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TANTAN\Desktop\"/>
    </mc:Choice>
  </mc:AlternateContent>
  <xr:revisionPtr revIDLastSave="0" documentId="13_ncr:1_{707E925F-BF8D-4C36-A16D-E3CD629132F5}" xr6:coauthVersionLast="47" xr6:coauthVersionMax="47" xr10:uidLastSave="{00000000-0000-0000-0000-000000000000}"/>
  <bookViews>
    <workbookView xWindow="-110" yWindow="-110" windowWidth="19420" windowHeight="10560" activeTab="1" xr2:uid="{00000000-000D-0000-FFFF-FFFF00000000}"/>
  </bookViews>
  <sheets>
    <sheet name="深圳测试部门车辆" sheetId="2" r:id="rId1"/>
    <sheet name="Sheet1" sheetId="1" r:id="rId2"/>
  </sheets>
  <definedNames>
    <definedName name="_xlnm._FilterDatabase" localSheetId="1" hidden="1">Sheet1!$A$1:$AI$11188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" i="1" l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442" i="1"/>
  <c r="AI2443" i="1"/>
  <c r="AI2444" i="1"/>
  <c r="AI2445" i="1"/>
  <c r="AI2446" i="1"/>
  <c r="AI2447" i="1"/>
  <c r="AI2448" i="1"/>
  <c r="AI2449" i="1"/>
  <c r="AI2450" i="1"/>
  <c r="AI2451" i="1"/>
  <c r="AI2452" i="1"/>
  <c r="AI2453" i="1"/>
  <c r="AI2454" i="1"/>
  <c r="AI2455" i="1"/>
  <c r="AI2456" i="1"/>
  <c r="AI2457" i="1"/>
  <c r="AI2458" i="1"/>
  <c r="AI2459" i="1"/>
  <c r="AI2460" i="1"/>
  <c r="AI2461" i="1"/>
  <c r="AI2462" i="1"/>
  <c r="AI2463" i="1"/>
  <c r="AI2464" i="1"/>
  <c r="AI2465" i="1"/>
  <c r="AI2466" i="1"/>
  <c r="AI2467" i="1"/>
  <c r="AI2468" i="1"/>
  <c r="AI2469" i="1"/>
  <c r="AI2470" i="1"/>
  <c r="AI2471" i="1"/>
  <c r="AI2472" i="1"/>
  <c r="AI2473" i="1"/>
  <c r="AI2474" i="1"/>
  <c r="AI2475" i="1"/>
  <c r="AI2476" i="1"/>
  <c r="AI2477" i="1"/>
  <c r="AI2478" i="1"/>
  <c r="AI2479" i="1"/>
  <c r="AI2480" i="1"/>
  <c r="AI2481" i="1"/>
  <c r="AI2482" i="1"/>
  <c r="AI2483" i="1"/>
  <c r="AI2484" i="1"/>
  <c r="AI2485" i="1"/>
  <c r="AI2486" i="1"/>
  <c r="AI2487" i="1"/>
  <c r="AI2488" i="1"/>
  <c r="AI2489" i="1"/>
  <c r="AI2490" i="1"/>
  <c r="AI2491" i="1"/>
  <c r="AI2492" i="1"/>
  <c r="AI2493" i="1"/>
  <c r="AI2494" i="1"/>
  <c r="AI2495" i="1"/>
  <c r="AI2496" i="1"/>
  <c r="AI2497" i="1"/>
  <c r="AI2498" i="1"/>
  <c r="AI2499" i="1"/>
  <c r="AI2500" i="1"/>
  <c r="AI2501" i="1"/>
  <c r="AI2502" i="1"/>
  <c r="AI2503" i="1"/>
  <c r="AI2504" i="1"/>
  <c r="AI2505" i="1"/>
  <c r="AI2506" i="1"/>
  <c r="AI2507" i="1"/>
  <c r="AI2508" i="1"/>
  <c r="AI2509" i="1"/>
  <c r="AI2510" i="1"/>
  <c r="AI2511" i="1"/>
  <c r="AI2512" i="1"/>
  <c r="AI2513" i="1"/>
  <c r="AI2514" i="1"/>
  <c r="AI2515" i="1"/>
  <c r="AI2516" i="1"/>
  <c r="AI2517" i="1"/>
  <c r="AI2518" i="1"/>
  <c r="AI2519" i="1"/>
  <c r="AI2520" i="1"/>
  <c r="AI2521" i="1"/>
  <c r="AI2522" i="1"/>
  <c r="AI2523" i="1"/>
  <c r="AI2524" i="1"/>
  <c r="AI2525" i="1"/>
  <c r="AI2526" i="1"/>
  <c r="AI2527" i="1"/>
  <c r="AI2528" i="1"/>
  <c r="AI2529" i="1"/>
  <c r="AI2530" i="1"/>
  <c r="AI2531" i="1"/>
  <c r="AI2532" i="1"/>
  <c r="AI2533" i="1"/>
  <c r="AI2534" i="1"/>
  <c r="AI2535" i="1"/>
  <c r="AI2536" i="1"/>
  <c r="AI2537" i="1"/>
  <c r="AI2538" i="1"/>
  <c r="AI2539" i="1"/>
  <c r="AI2540" i="1"/>
  <c r="AI2541" i="1"/>
  <c r="AI2542" i="1"/>
  <c r="AI2543" i="1"/>
  <c r="AI2544" i="1"/>
  <c r="AI2545" i="1"/>
  <c r="AI2546" i="1"/>
  <c r="AI2547" i="1"/>
  <c r="AI2548" i="1"/>
  <c r="AI2549" i="1"/>
  <c r="AI2550" i="1"/>
  <c r="AI2551" i="1"/>
  <c r="AI2552" i="1"/>
  <c r="AI2553" i="1"/>
  <c r="AI2554" i="1"/>
  <c r="AI2555" i="1"/>
  <c r="AI2556" i="1"/>
  <c r="AI2557" i="1"/>
  <c r="AI2558" i="1"/>
  <c r="AI2559" i="1"/>
  <c r="AI2560" i="1"/>
  <c r="AI2561" i="1"/>
  <c r="AI2562" i="1"/>
  <c r="AI2563" i="1"/>
  <c r="AI2564" i="1"/>
  <c r="AI2565" i="1"/>
  <c r="AI2566" i="1"/>
  <c r="AI2567" i="1"/>
  <c r="AI2568" i="1"/>
  <c r="AI2569" i="1"/>
  <c r="AI2570" i="1"/>
  <c r="AI2571" i="1"/>
  <c r="AI2572" i="1"/>
  <c r="AI2573" i="1"/>
  <c r="AI2574" i="1"/>
  <c r="AI2575" i="1"/>
  <c r="AI2576" i="1"/>
  <c r="AI2577" i="1"/>
  <c r="AI2578" i="1"/>
  <c r="AI2579" i="1"/>
  <c r="AI2580" i="1"/>
  <c r="AI2581" i="1"/>
  <c r="AI2582" i="1"/>
  <c r="AI2583" i="1"/>
  <c r="AI2584" i="1"/>
  <c r="AI2585" i="1"/>
  <c r="AI2586" i="1"/>
  <c r="AI2587" i="1"/>
  <c r="AI2588" i="1"/>
  <c r="AI2589" i="1"/>
  <c r="AI2590" i="1"/>
  <c r="AI2591" i="1"/>
  <c r="AI2592" i="1"/>
  <c r="AI2593" i="1"/>
  <c r="AI2594" i="1"/>
  <c r="AI2595" i="1"/>
  <c r="AI2596" i="1"/>
  <c r="AI2597" i="1"/>
  <c r="AI2598" i="1"/>
  <c r="AI2599" i="1"/>
  <c r="AI2600" i="1"/>
  <c r="AI2601" i="1"/>
  <c r="AI2602" i="1"/>
  <c r="AI2603" i="1"/>
  <c r="AI2604" i="1"/>
  <c r="AI2605" i="1"/>
  <c r="AI2606" i="1"/>
  <c r="AI2607" i="1"/>
  <c r="AI2608" i="1"/>
  <c r="AI2609" i="1"/>
  <c r="AI2610" i="1"/>
  <c r="AI2611" i="1"/>
  <c r="AI2612" i="1"/>
  <c r="AI2613" i="1"/>
  <c r="AI2614" i="1"/>
  <c r="AI2615" i="1"/>
  <c r="AI2616" i="1"/>
  <c r="AI2617" i="1"/>
  <c r="AI2618" i="1"/>
  <c r="AI2619" i="1"/>
  <c r="AI2620" i="1"/>
  <c r="AI2621" i="1"/>
  <c r="AI2622" i="1"/>
  <c r="AI2623" i="1"/>
  <c r="AI2624" i="1"/>
  <c r="AI2625" i="1"/>
  <c r="AI2626" i="1"/>
  <c r="AI2627" i="1"/>
  <c r="AI2628" i="1"/>
  <c r="AI2629" i="1"/>
  <c r="AI2630" i="1"/>
  <c r="AI2631" i="1"/>
  <c r="AI2632" i="1"/>
  <c r="AI2633" i="1"/>
  <c r="AI2634" i="1"/>
  <c r="AI2635" i="1"/>
  <c r="AI2636" i="1"/>
  <c r="AI2637" i="1"/>
  <c r="AI2638" i="1"/>
  <c r="AI2639" i="1"/>
  <c r="AI2640" i="1"/>
  <c r="AI2641" i="1"/>
  <c r="AI2642" i="1"/>
  <c r="AI2643" i="1"/>
  <c r="AI2644" i="1"/>
  <c r="AI2645" i="1"/>
  <c r="AI2646" i="1"/>
  <c r="AI2647" i="1"/>
  <c r="AI2648" i="1"/>
  <c r="AI2649" i="1"/>
  <c r="AI2650" i="1"/>
  <c r="AI2651" i="1"/>
  <c r="AI2652" i="1"/>
  <c r="AI2653" i="1"/>
  <c r="AI2654" i="1"/>
  <c r="AI2655" i="1"/>
  <c r="AI2656" i="1"/>
  <c r="AI2657" i="1"/>
  <c r="AI2658" i="1"/>
  <c r="AI2659" i="1"/>
  <c r="AI2660" i="1"/>
  <c r="AI2661" i="1"/>
  <c r="AI2662" i="1"/>
  <c r="AI2663" i="1"/>
  <c r="AI2664" i="1"/>
  <c r="AI2665" i="1"/>
  <c r="AI2666" i="1"/>
  <c r="AI2667" i="1"/>
  <c r="AI2668" i="1"/>
  <c r="AI2669" i="1"/>
  <c r="AI2670" i="1"/>
  <c r="AI2671" i="1"/>
  <c r="AI2672" i="1"/>
  <c r="AI2673" i="1"/>
  <c r="AI2674" i="1"/>
  <c r="AI2675" i="1"/>
  <c r="AI2676" i="1"/>
  <c r="AI2677" i="1"/>
  <c r="AI2678" i="1"/>
  <c r="AI2679" i="1"/>
  <c r="AI2680" i="1"/>
  <c r="AI2681" i="1"/>
  <c r="AI2682" i="1"/>
  <c r="AI2683" i="1"/>
  <c r="AI2684" i="1"/>
  <c r="AI2685" i="1"/>
  <c r="AI2686" i="1"/>
  <c r="AI2687" i="1"/>
  <c r="AI2688" i="1"/>
  <c r="AI2689" i="1"/>
  <c r="AI2690" i="1"/>
  <c r="AI2691" i="1"/>
  <c r="AI2692" i="1"/>
  <c r="AI2693" i="1"/>
  <c r="AI2694" i="1"/>
  <c r="AI2695" i="1"/>
  <c r="AI2696" i="1"/>
  <c r="AI2697" i="1"/>
  <c r="AI2698" i="1"/>
  <c r="AI2699" i="1"/>
  <c r="AI2700" i="1"/>
  <c r="AI2701" i="1"/>
  <c r="AI2702" i="1"/>
  <c r="AI2703" i="1"/>
  <c r="AI2704" i="1"/>
  <c r="AI2705" i="1"/>
  <c r="AI2706" i="1"/>
  <c r="AI2707" i="1"/>
  <c r="AI2708" i="1"/>
  <c r="AI2709" i="1"/>
  <c r="AI2710" i="1"/>
  <c r="AI2711" i="1"/>
  <c r="AI2712" i="1"/>
  <c r="AI2713" i="1"/>
  <c r="AI2714" i="1"/>
  <c r="AI2715" i="1"/>
  <c r="AI2716" i="1"/>
  <c r="AI2717" i="1"/>
  <c r="AI2718" i="1"/>
  <c r="AI2719" i="1"/>
  <c r="AI2720" i="1"/>
  <c r="AI2721" i="1"/>
  <c r="AI2722" i="1"/>
  <c r="AI2723" i="1"/>
  <c r="AI2724" i="1"/>
  <c r="AI2725" i="1"/>
  <c r="AI2726" i="1"/>
  <c r="AI2727" i="1"/>
  <c r="AI2728" i="1"/>
  <c r="AI2729" i="1"/>
  <c r="AI2730" i="1"/>
  <c r="AI2731" i="1"/>
  <c r="AI2732" i="1"/>
  <c r="AI2733" i="1"/>
  <c r="AI2734" i="1"/>
  <c r="AI2735" i="1"/>
  <c r="AI2736" i="1"/>
  <c r="AI2737" i="1"/>
  <c r="AI2738" i="1"/>
  <c r="AI2739" i="1"/>
  <c r="AI2740" i="1"/>
  <c r="AI2741" i="1"/>
  <c r="AI2742" i="1"/>
  <c r="AI2743" i="1"/>
  <c r="AI2744" i="1"/>
  <c r="AI2745" i="1"/>
  <c r="AI2746" i="1"/>
  <c r="AI2747" i="1"/>
  <c r="AI2748" i="1"/>
  <c r="AI2749" i="1"/>
  <c r="AI2750" i="1"/>
  <c r="AI2751" i="1"/>
  <c r="AI2752" i="1"/>
  <c r="AI2753" i="1"/>
  <c r="AI2754" i="1"/>
  <c r="AI2755" i="1"/>
  <c r="AI2756" i="1"/>
  <c r="AI2757" i="1"/>
  <c r="AI2758" i="1"/>
  <c r="AI2759" i="1"/>
  <c r="AI2760" i="1"/>
  <c r="AI2761" i="1"/>
  <c r="AI2762" i="1"/>
  <c r="AI2763" i="1"/>
  <c r="AI2764" i="1"/>
  <c r="AI2765" i="1"/>
  <c r="AI2766" i="1"/>
  <c r="AI2767" i="1"/>
  <c r="AI2768" i="1"/>
  <c r="AI2769" i="1"/>
  <c r="AI2770" i="1"/>
  <c r="AI2771" i="1"/>
  <c r="AI2772" i="1"/>
  <c r="AI2773" i="1"/>
  <c r="AI2774" i="1"/>
  <c r="AI2775" i="1"/>
  <c r="AI2776" i="1"/>
  <c r="AI2777" i="1"/>
  <c r="AI2778" i="1"/>
  <c r="AI2779" i="1"/>
  <c r="AI2780" i="1"/>
  <c r="AI2781" i="1"/>
  <c r="AI2782" i="1"/>
  <c r="AI2783" i="1"/>
  <c r="AI2784" i="1"/>
  <c r="AI2785" i="1"/>
  <c r="AI2786" i="1"/>
  <c r="AI2787" i="1"/>
  <c r="AI2788" i="1"/>
  <c r="AI2789" i="1"/>
  <c r="AI2790" i="1"/>
  <c r="AI2791" i="1"/>
  <c r="AI2792" i="1"/>
  <c r="AI2793" i="1"/>
  <c r="AI2794" i="1"/>
  <c r="AI2795" i="1"/>
  <c r="AI2796" i="1"/>
  <c r="AI2797" i="1"/>
  <c r="AI2798" i="1"/>
  <c r="AI2799" i="1"/>
  <c r="AI2800" i="1"/>
  <c r="AI2801" i="1"/>
  <c r="AI2802" i="1"/>
  <c r="AI2803" i="1"/>
  <c r="AI2804" i="1"/>
  <c r="AI2805" i="1"/>
  <c r="AI2806" i="1"/>
  <c r="AI2807" i="1"/>
  <c r="AI2808" i="1"/>
  <c r="AI2809" i="1"/>
  <c r="AI2810" i="1"/>
  <c r="AI2811" i="1"/>
  <c r="AI2812" i="1"/>
  <c r="AI2813" i="1"/>
  <c r="AI2814" i="1"/>
  <c r="AI2815" i="1"/>
  <c r="AI2816" i="1"/>
  <c r="AI2817" i="1"/>
  <c r="AI2818" i="1"/>
  <c r="AI2819" i="1"/>
  <c r="AI2820" i="1"/>
  <c r="AI2821" i="1"/>
  <c r="AI2822" i="1"/>
  <c r="AI2823" i="1"/>
  <c r="AI2824" i="1"/>
  <c r="AI2825" i="1"/>
  <c r="AI2826" i="1"/>
  <c r="AI2827" i="1"/>
  <c r="AI2828" i="1"/>
  <c r="AI2829" i="1"/>
  <c r="AI2830" i="1"/>
  <c r="AI2831" i="1"/>
  <c r="AI2832" i="1"/>
  <c r="AI2833" i="1"/>
  <c r="AI2834" i="1"/>
  <c r="AI2835" i="1"/>
  <c r="AI2836" i="1"/>
  <c r="AI2837" i="1"/>
  <c r="AI2838" i="1"/>
  <c r="AI2839" i="1"/>
  <c r="AI2840" i="1"/>
  <c r="AI2841" i="1"/>
  <c r="AI2842" i="1"/>
  <c r="AI2843" i="1"/>
  <c r="AI2844" i="1"/>
  <c r="AI2845" i="1"/>
  <c r="AI2846" i="1"/>
  <c r="AI2847" i="1"/>
  <c r="AI2848" i="1"/>
  <c r="AI2849" i="1"/>
  <c r="AI2850" i="1"/>
  <c r="AI2851" i="1"/>
  <c r="AI2852" i="1"/>
  <c r="AI2853" i="1"/>
  <c r="AI2854" i="1"/>
  <c r="AI2855" i="1"/>
  <c r="AI2856" i="1"/>
  <c r="AI2857" i="1"/>
  <c r="AI2858" i="1"/>
  <c r="AI2859" i="1"/>
  <c r="AI2860" i="1"/>
  <c r="AI2861" i="1"/>
  <c r="AI2862" i="1"/>
  <c r="AI2863" i="1"/>
  <c r="AI2864" i="1"/>
  <c r="AI2865" i="1"/>
  <c r="AI2866" i="1"/>
  <c r="AI2867" i="1"/>
  <c r="AI2868" i="1"/>
  <c r="AI2869" i="1"/>
  <c r="AI2870" i="1"/>
  <c r="AI2871" i="1"/>
  <c r="AI2872" i="1"/>
  <c r="AI2873" i="1"/>
  <c r="AI2874" i="1"/>
  <c r="AI2875" i="1"/>
  <c r="AI2876" i="1"/>
  <c r="AI2877" i="1"/>
  <c r="AI2878" i="1"/>
  <c r="AI2879" i="1"/>
  <c r="AI2880" i="1"/>
  <c r="AI2881" i="1"/>
  <c r="AI2882" i="1"/>
  <c r="AI2883" i="1"/>
  <c r="AI2884" i="1"/>
  <c r="AI2885" i="1"/>
  <c r="AI2886" i="1"/>
  <c r="AI2887" i="1"/>
  <c r="AI2888" i="1"/>
  <c r="AI2889" i="1"/>
  <c r="AI2890" i="1"/>
  <c r="AI2891" i="1"/>
  <c r="AI2892" i="1"/>
  <c r="AI2893" i="1"/>
  <c r="AI2894" i="1"/>
  <c r="AI2895" i="1"/>
  <c r="AI2896" i="1"/>
  <c r="AI2897" i="1"/>
  <c r="AI2898" i="1"/>
  <c r="AI2899" i="1"/>
  <c r="AI2900" i="1"/>
  <c r="AI2901" i="1"/>
  <c r="AI2902" i="1"/>
  <c r="AI2903" i="1"/>
  <c r="AI2904" i="1"/>
  <c r="AI2905" i="1"/>
  <c r="AI2906" i="1"/>
  <c r="AI2907" i="1"/>
  <c r="AI2908" i="1"/>
  <c r="AI2909" i="1"/>
  <c r="AI2910" i="1"/>
  <c r="AI2911" i="1"/>
  <c r="AI2912" i="1"/>
  <c r="AI2913" i="1"/>
  <c r="AI2914" i="1"/>
  <c r="AI2915" i="1"/>
  <c r="AI2916" i="1"/>
  <c r="AI2917" i="1"/>
  <c r="AI2918" i="1"/>
  <c r="AI2919" i="1"/>
  <c r="AI2920" i="1"/>
  <c r="AI2921" i="1"/>
  <c r="AI2922" i="1"/>
  <c r="AI2923" i="1"/>
  <c r="AI2924" i="1"/>
  <c r="AI2925" i="1"/>
  <c r="AI2926" i="1"/>
  <c r="AI2927" i="1"/>
  <c r="AI2928" i="1"/>
  <c r="AI2929" i="1"/>
  <c r="AI2930" i="1"/>
  <c r="AI2931" i="1"/>
  <c r="AI2932" i="1"/>
  <c r="AI2933" i="1"/>
  <c r="AI2934" i="1"/>
  <c r="AI2935" i="1"/>
  <c r="AI2936" i="1"/>
  <c r="AI2937" i="1"/>
  <c r="AI2938" i="1"/>
  <c r="AI2939" i="1"/>
  <c r="AI2940" i="1"/>
  <c r="AI2941" i="1"/>
  <c r="AI2942" i="1"/>
  <c r="AI2943" i="1"/>
  <c r="AI2944" i="1"/>
  <c r="AI2945" i="1"/>
  <c r="AI2946" i="1"/>
  <c r="AI2947" i="1"/>
  <c r="AI2948" i="1"/>
  <c r="AI2949" i="1"/>
  <c r="AI2950" i="1"/>
  <c r="AI2951" i="1"/>
  <c r="AI2952" i="1"/>
  <c r="AI2953" i="1"/>
  <c r="AI2954" i="1"/>
  <c r="AI2955" i="1"/>
  <c r="AI2956" i="1"/>
  <c r="AI2957" i="1"/>
  <c r="AI2958" i="1"/>
  <c r="AI2959" i="1"/>
  <c r="AI2960" i="1"/>
  <c r="AI2961" i="1"/>
  <c r="AI2962" i="1"/>
  <c r="AI2963" i="1"/>
  <c r="AI2964" i="1"/>
  <c r="AI2965" i="1"/>
  <c r="AI2966" i="1"/>
  <c r="AI2967" i="1"/>
  <c r="AI2968" i="1"/>
  <c r="AI2969" i="1"/>
  <c r="AI2970" i="1"/>
  <c r="AI2971" i="1"/>
  <c r="AI2972" i="1"/>
  <c r="AI2973" i="1"/>
  <c r="AI2974" i="1"/>
  <c r="AI2975" i="1"/>
  <c r="AI2976" i="1"/>
  <c r="AI2977" i="1"/>
  <c r="AI2978" i="1"/>
  <c r="AI2979" i="1"/>
  <c r="AI2980" i="1"/>
  <c r="AI2981" i="1"/>
  <c r="AI2982" i="1"/>
  <c r="AI2983" i="1"/>
  <c r="AI2984" i="1"/>
  <c r="AI2985" i="1"/>
  <c r="AI2986" i="1"/>
  <c r="AI2987" i="1"/>
  <c r="AI2988" i="1"/>
  <c r="AI2989" i="1"/>
  <c r="AI2990" i="1"/>
  <c r="AI2991" i="1"/>
  <c r="AI2992" i="1"/>
  <c r="AI2993" i="1"/>
  <c r="AI2994" i="1"/>
  <c r="AI2995" i="1"/>
  <c r="AI2996" i="1"/>
  <c r="AI2997" i="1"/>
  <c r="AI2998" i="1"/>
  <c r="AI2999" i="1"/>
  <c r="AI3000" i="1"/>
  <c r="AI3001" i="1"/>
  <c r="AI3002" i="1"/>
  <c r="AI3003" i="1"/>
  <c r="AI3004" i="1"/>
  <c r="AI3005" i="1"/>
  <c r="AI3006" i="1"/>
  <c r="AI3007" i="1"/>
  <c r="AI3008" i="1"/>
  <c r="AI3009" i="1"/>
  <c r="AI3010" i="1"/>
  <c r="AI3011" i="1"/>
  <c r="AI3012" i="1"/>
  <c r="AI3013" i="1"/>
  <c r="AI3014" i="1"/>
  <c r="AI3015" i="1"/>
  <c r="AI3016" i="1"/>
  <c r="AI3017" i="1"/>
  <c r="AI3018" i="1"/>
  <c r="AI3019" i="1"/>
  <c r="AI3020" i="1"/>
  <c r="AI3021" i="1"/>
  <c r="AI3022" i="1"/>
  <c r="AI3023" i="1"/>
  <c r="AI3024" i="1"/>
  <c r="AI3025" i="1"/>
  <c r="AI3026" i="1"/>
  <c r="AI3027" i="1"/>
  <c r="AI3028" i="1"/>
  <c r="AI3029" i="1"/>
  <c r="AI3030" i="1"/>
  <c r="AI3031" i="1"/>
  <c r="AI3032" i="1"/>
  <c r="AI3033" i="1"/>
  <c r="AI3034" i="1"/>
  <c r="AI3035" i="1"/>
  <c r="AI3036" i="1"/>
  <c r="AI3037" i="1"/>
  <c r="AI3038" i="1"/>
  <c r="AI3039" i="1"/>
  <c r="AI3040" i="1"/>
  <c r="AI3041" i="1"/>
  <c r="AI3042" i="1"/>
  <c r="AI3043" i="1"/>
  <c r="AI3044" i="1"/>
  <c r="AI3045" i="1"/>
  <c r="AI3046" i="1"/>
  <c r="AI3047" i="1"/>
  <c r="AI3048" i="1"/>
  <c r="AI3049" i="1"/>
  <c r="AI3050" i="1"/>
  <c r="AI3051" i="1"/>
  <c r="AI3052" i="1"/>
  <c r="AI3053" i="1"/>
  <c r="AI3054" i="1"/>
  <c r="AI3055" i="1"/>
  <c r="AI3056" i="1"/>
  <c r="AI3057" i="1"/>
  <c r="AI3058" i="1"/>
  <c r="AI3059" i="1"/>
  <c r="AI3060" i="1"/>
  <c r="AI3061" i="1"/>
  <c r="AI3062" i="1"/>
  <c r="AI3063" i="1"/>
  <c r="AI3064" i="1"/>
  <c r="AI3065" i="1"/>
  <c r="AI3066" i="1"/>
  <c r="AI3067" i="1"/>
  <c r="AI3068" i="1"/>
  <c r="AI3069" i="1"/>
  <c r="AI3070" i="1"/>
  <c r="AI3071" i="1"/>
  <c r="AI3072" i="1"/>
  <c r="AI3073" i="1"/>
  <c r="AI3074" i="1"/>
  <c r="AI3075" i="1"/>
  <c r="AI3076" i="1"/>
  <c r="AI3077" i="1"/>
  <c r="AI3078" i="1"/>
  <c r="AI3079" i="1"/>
  <c r="AI3080" i="1"/>
  <c r="AI3081" i="1"/>
  <c r="AI3082" i="1"/>
  <c r="AI3083" i="1"/>
  <c r="AI3084" i="1"/>
  <c r="AI3085" i="1"/>
  <c r="AI3086" i="1"/>
  <c r="AI3087" i="1"/>
  <c r="AI3088" i="1"/>
  <c r="AI3089" i="1"/>
  <c r="AI3090" i="1"/>
  <c r="AI3091" i="1"/>
  <c r="AI3092" i="1"/>
  <c r="AI3093" i="1"/>
  <c r="AI3094" i="1"/>
  <c r="AI3095" i="1"/>
  <c r="AI3096" i="1"/>
  <c r="AI3097" i="1"/>
  <c r="AI3098" i="1"/>
  <c r="AI3099" i="1"/>
  <c r="AI3100" i="1"/>
  <c r="AI3101" i="1"/>
  <c r="AI3102" i="1"/>
  <c r="AI3103" i="1"/>
  <c r="AI3104" i="1"/>
  <c r="AI3105" i="1"/>
  <c r="AI3106" i="1"/>
  <c r="AI3107" i="1"/>
  <c r="AI3108" i="1"/>
  <c r="AI3109" i="1"/>
  <c r="AI3110" i="1"/>
  <c r="AI3111" i="1"/>
  <c r="AI3112" i="1"/>
  <c r="AI3113" i="1"/>
  <c r="AI3114" i="1"/>
  <c r="AI3115" i="1"/>
  <c r="AI3116" i="1"/>
  <c r="AI3117" i="1"/>
  <c r="AI3118" i="1"/>
  <c r="AI3119" i="1"/>
  <c r="AI3120" i="1"/>
  <c r="AI3121" i="1"/>
  <c r="AI3122" i="1"/>
  <c r="AI3123" i="1"/>
  <c r="AI3124" i="1"/>
  <c r="AI3125" i="1"/>
  <c r="AI3126" i="1"/>
  <c r="AI3127" i="1"/>
  <c r="AI3128" i="1"/>
  <c r="AI3129" i="1"/>
  <c r="AI3130" i="1"/>
  <c r="AI3131" i="1"/>
  <c r="AI3132" i="1"/>
  <c r="AI3133" i="1"/>
  <c r="AI3134" i="1"/>
  <c r="AI3135" i="1"/>
  <c r="AI3136" i="1"/>
  <c r="AI3137" i="1"/>
  <c r="AI3138" i="1"/>
  <c r="AI3139" i="1"/>
  <c r="AI3140" i="1"/>
  <c r="AI3141" i="1"/>
  <c r="AI3142" i="1"/>
  <c r="AI3143" i="1"/>
  <c r="AI3144" i="1"/>
  <c r="AI3145" i="1"/>
  <c r="AI3146" i="1"/>
  <c r="AI3147" i="1"/>
  <c r="AI3148" i="1"/>
  <c r="AI3149" i="1"/>
  <c r="AI3150" i="1"/>
  <c r="AI3151" i="1"/>
  <c r="AI3152" i="1"/>
  <c r="AI3153" i="1"/>
  <c r="AI3154" i="1"/>
  <c r="AI3155" i="1"/>
  <c r="AI3156" i="1"/>
  <c r="AI3157" i="1"/>
  <c r="AI3158" i="1"/>
  <c r="AI3159" i="1"/>
  <c r="AI3160" i="1"/>
  <c r="AI3161" i="1"/>
  <c r="AI3162" i="1"/>
  <c r="AI3163" i="1"/>
  <c r="AI3164" i="1"/>
  <c r="AI3165" i="1"/>
  <c r="AI3166" i="1"/>
  <c r="AI3167" i="1"/>
  <c r="AI3168" i="1"/>
  <c r="AI3169" i="1"/>
  <c r="AI3170" i="1"/>
  <c r="AI3171" i="1"/>
  <c r="AI3172" i="1"/>
  <c r="AI3173" i="1"/>
  <c r="AI3174" i="1"/>
  <c r="AI3175" i="1"/>
  <c r="AI3176" i="1"/>
  <c r="AI3177" i="1"/>
  <c r="AI3178" i="1"/>
  <c r="AI3179" i="1"/>
  <c r="AI3180" i="1"/>
  <c r="AI3181" i="1"/>
  <c r="AI3182" i="1"/>
  <c r="AI3183" i="1"/>
  <c r="AI3184" i="1"/>
  <c r="AI3185" i="1"/>
  <c r="AI3186" i="1"/>
  <c r="AI3187" i="1"/>
  <c r="AI3188" i="1"/>
  <c r="AI3189" i="1"/>
  <c r="AI3190" i="1"/>
  <c r="AI3191" i="1"/>
  <c r="AI3192" i="1"/>
  <c r="AI3193" i="1"/>
  <c r="AI3194" i="1"/>
  <c r="AI3195" i="1"/>
  <c r="AI3196" i="1"/>
  <c r="AI3197" i="1"/>
  <c r="AI3198" i="1"/>
  <c r="AI3199" i="1"/>
  <c r="AI3200" i="1"/>
  <c r="AI3201" i="1"/>
  <c r="AI3202" i="1"/>
  <c r="AI3203" i="1"/>
  <c r="AI3204" i="1"/>
  <c r="AI3205" i="1"/>
  <c r="AI3206" i="1"/>
  <c r="AI3207" i="1"/>
  <c r="AI3208" i="1"/>
  <c r="AI3209" i="1"/>
  <c r="AI3210" i="1"/>
  <c r="AI3211" i="1"/>
  <c r="AI3212" i="1"/>
  <c r="AI3213" i="1"/>
  <c r="AI3214" i="1"/>
  <c r="AI3215" i="1"/>
  <c r="AI3216" i="1"/>
  <c r="AI3217" i="1"/>
  <c r="AI3218" i="1"/>
  <c r="AI3219" i="1"/>
  <c r="AI3220" i="1"/>
  <c r="AI3221" i="1"/>
  <c r="AI3222" i="1"/>
  <c r="AI3223" i="1"/>
  <c r="AI3224" i="1"/>
  <c r="AI3225" i="1"/>
  <c r="AI3226" i="1"/>
  <c r="AI3227" i="1"/>
  <c r="AI3228" i="1"/>
  <c r="AI3229" i="1"/>
  <c r="AI3230" i="1"/>
  <c r="AI3231" i="1"/>
  <c r="AI3232" i="1"/>
  <c r="AI3233" i="1"/>
  <c r="AI3234" i="1"/>
  <c r="AI3235" i="1"/>
  <c r="AI3236" i="1"/>
  <c r="AI3237" i="1"/>
  <c r="AI3238" i="1"/>
  <c r="AI3239" i="1"/>
  <c r="AI3240" i="1"/>
  <c r="AI3241" i="1"/>
  <c r="AI3242" i="1"/>
  <c r="AI3243" i="1"/>
  <c r="AI3244" i="1"/>
  <c r="AI3245" i="1"/>
  <c r="AI3246" i="1"/>
  <c r="AI3247" i="1"/>
  <c r="AI3248" i="1"/>
  <c r="AI3249" i="1"/>
  <c r="AI3250" i="1"/>
  <c r="AI3251" i="1"/>
  <c r="AI3252" i="1"/>
  <c r="AI3253" i="1"/>
  <c r="AI3254" i="1"/>
  <c r="AI3255" i="1"/>
  <c r="AI3256" i="1"/>
  <c r="AI3257" i="1"/>
  <c r="AI3258" i="1"/>
  <c r="AI3259" i="1"/>
  <c r="AI3260" i="1"/>
  <c r="AI3261" i="1"/>
  <c r="AI3262" i="1"/>
  <c r="AI3263" i="1"/>
  <c r="AI3264" i="1"/>
  <c r="AI3265" i="1"/>
  <c r="AI3266" i="1"/>
  <c r="AI3267" i="1"/>
  <c r="AI3268" i="1"/>
  <c r="AI3269" i="1"/>
  <c r="AI3270" i="1"/>
  <c r="AI3271" i="1"/>
  <c r="AI3272" i="1"/>
  <c r="AI3273" i="1"/>
  <c r="AI3274" i="1"/>
  <c r="AI3275" i="1"/>
  <c r="AI3276" i="1"/>
  <c r="AI3277" i="1"/>
  <c r="AI3278" i="1"/>
  <c r="AI3279" i="1"/>
  <c r="AI3280" i="1"/>
  <c r="AI3281" i="1"/>
  <c r="AI3282" i="1"/>
  <c r="AI3283" i="1"/>
  <c r="AI3284" i="1"/>
  <c r="AI3285" i="1"/>
  <c r="AI3286" i="1"/>
  <c r="AI3287" i="1"/>
  <c r="AI3288" i="1"/>
  <c r="AI3289" i="1"/>
  <c r="AI3290" i="1"/>
  <c r="AI3291" i="1"/>
  <c r="AI3292" i="1"/>
  <c r="AI3293" i="1"/>
  <c r="AI3294" i="1"/>
  <c r="AI3295" i="1"/>
  <c r="AI3296" i="1"/>
  <c r="AI3297" i="1"/>
  <c r="AI3298" i="1"/>
  <c r="AI3299" i="1"/>
  <c r="AI3300" i="1"/>
  <c r="AI3301" i="1"/>
  <c r="AI3302" i="1"/>
  <c r="AI3303" i="1"/>
  <c r="AI3304" i="1"/>
  <c r="AI3305" i="1"/>
  <c r="AI3306" i="1"/>
  <c r="AI3307" i="1"/>
  <c r="AI3308" i="1"/>
  <c r="AI3309" i="1"/>
  <c r="AI3310" i="1"/>
  <c r="AI3311" i="1"/>
  <c r="AI3312" i="1"/>
  <c r="AI3313" i="1"/>
  <c r="AI3314" i="1"/>
  <c r="AI3315" i="1"/>
  <c r="AI3316" i="1"/>
  <c r="AI3317" i="1"/>
  <c r="AI3318" i="1"/>
  <c r="AI3319" i="1"/>
  <c r="AI3320" i="1"/>
  <c r="AI3321" i="1"/>
  <c r="AI3322" i="1"/>
  <c r="AI3323" i="1"/>
  <c r="AI3324" i="1"/>
  <c r="AI3325" i="1"/>
  <c r="AI3326" i="1"/>
  <c r="AI3327" i="1"/>
  <c r="AI3328" i="1"/>
  <c r="AI3329" i="1"/>
  <c r="AI3330" i="1"/>
  <c r="AI3331" i="1"/>
  <c r="AI3332" i="1"/>
  <c r="AI3333" i="1"/>
  <c r="AI3334" i="1"/>
  <c r="AI3335" i="1"/>
  <c r="AI3336" i="1"/>
  <c r="AI3337" i="1"/>
  <c r="AI3338" i="1"/>
  <c r="AI3339" i="1"/>
  <c r="AI3340" i="1"/>
  <c r="AI3341" i="1"/>
  <c r="AI3342" i="1"/>
  <c r="AI3343" i="1"/>
  <c r="AI3344" i="1"/>
  <c r="AI3345" i="1"/>
  <c r="AI3346" i="1"/>
  <c r="AI3347" i="1"/>
  <c r="AI3348" i="1"/>
  <c r="AI3349" i="1"/>
  <c r="AI3350" i="1"/>
  <c r="AI3351" i="1"/>
  <c r="AI3352" i="1"/>
  <c r="AI3353" i="1"/>
  <c r="AI3354" i="1"/>
  <c r="AI3355" i="1"/>
  <c r="AI3356" i="1"/>
  <c r="AI3357" i="1"/>
  <c r="AI3358" i="1"/>
  <c r="AI3359" i="1"/>
  <c r="AI3360" i="1"/>
  <c r="AI3361" i="1"/>
  <c r="AI3362" i="1"/>
  <c r="AI3363" i="1"/>
  <c r="AI3364" i="1"/>
  <c r="AI3365" i="1"/>
  <c r="AI3366" i="1"/>
  <c r="AI3367" i="1"/>
  <c r="AI3368" i="1"/>
  <c r="AI3369" i="1"/>
  <c r="AI3370" i="1"/>
  <c r="AI3371" i="1"/>
  <c r="AI3372" i="1"/>
  <c r="AI3373" i="1"/>
  <c r="AI3374" i="1"/>
  <c r="AI3375" i="1"/>
  <c r="AI3376" i="1"/>
  <c r="AI3377" i="1"/>
  <c r="AI3378" i="1"/>
  <c r="AI3379" i="1"/>
  <c r="AI3380" i="1"/>
  <c r="AI3381" i="1"/>
  <c r="AI3382" i="1"/>
  <c r="AI3383" i="1"/>
  <c r="AI3384" i="1"/>
  <c r="AI3385" i="1"/>
  <c r="AI3386" i="1"/>
  <c r="AI3387" i="1"/>
  <c r="AI3388" i="1"/>
  <c r="AI3389" i="1"/>
  <c r="AI3390" i="1"/>
  <c r="AI3391" i="1"/>
  <c r="AI3392" i="1"/>
  <c r="AI3393" i="1"/>
  <c r="AI3394" i="1"/>
  <c r="AI3395" i="1"/>
  <c r="AI3396" i="1"/>
  <c r="AI3397" i="1"/>
  <c r="AI3398" i="1"/>
  <c r="AI3399" i="1"/>
  <c r="AI3400" i="1"/>
  <c r="AI3401" i="1"/>
  <c r="AI3402" i="1"/>
  <c r="AI3403" i="1"/>
  <c r="AI3404" i="1"/>
  <c r="AI3405" i="1"/>
  <c r="AI3406" i="1"/>
  <c r="AI3407" i="1"/>
  <c r="AI3408" i="1"/>
  <c r="AI3409" i="1"/>
  <c r="AI3410" i="1"/>
  <c r="AI3411" i="1"/>
  <c r="AI3412" i="1"/>
  <c r="AI3413" i="1"/>
  <c r="AI3414" i="1"/>
  <c r="AI3415" i="1"/>
  <c r="AI3416" i="1"/>
  <c r="AI3417" i="1"/>
  <c r="AI3418" i="1"/>
  <c r="AI3419" i="1"/>
  <c r="AI3420" i="1"/>
  <c r="AI3421" i="1"/>
  <c r="AI3422" i="1"/>
  <c r="AI3423" i="1"/>
  <c r="AI3424" i="1"/>
  <c r="AI3425" i="1"/>
  <c r="AI3426" i="1"/>
  <c r="AI3427" i="1"/>
  <c r="AI3428" i="1"/>
  <c r="AI3429" i="1"/>
  <c r="AI3430" i="1"/>
  <c r="AI3431" i="1"/>
  <c r="AI3432" i="1"/>
  <c r="AI3433" i="1"/>
  <c r="AI3434" i="1"/>
  <c r="AI3435" i="1"/>
  <c r="AI3436" i="1"/>
  <c r="AI3437" i="1"/>
  <c r="AI3438" i="1"/>
  <c r="AI3439" i="1"/>
  <c r="AI3440" i="1"/>
  <c r="AI3441" i="1"/>
  <c r="AI3442" i="1"/>
  <c r="AI3443" i="1"/>
  <c r="AI3444" i="1"/>
  <c r="AI3445" i="1"/>
  <c r="AI3446" i="1"/>
  <c r="AI3447" i="1"/>
  <c r="AI3448" i="1"/>
  <c r="AI3449" i="1"/>
  <c r="AI3450" i="1"/>
  <c r="AI3451" i="1"/>
  <c r="AI3452" i="1"/>
  <c r="AI3453" i="1"/>
  <c r="AI3454" i="1"/>
  <c r="AI3455" i="1"/>
  <c r="AI3456" i="1"/>
  <c r="AI3457" i="1"/>
  <c r="AI3458" i="1"/>
  <c r="AI3459" i="1"/>
  <c r="AI3460" i="1"/>
  <c r="AI3461" i="1"/>
  <c r="AI3462" i="1"/>
  <c r="AI3463" i="1"/>
  <c r="AI3464" i="1"/>
  <c r="AI3465" i="1"/>
  <c r="AI3466" i="1"/>
  <c r="AI3467" i="1"/>
  <c r="AI3468" i="1"/>
  <c r="AI3469" i="1"/>
  <c r="AI3470" i="1"/>
  <c r="AI3471" i="1"/>
  <c r="AI3472" i="1"/>
  <c r="AI3473" i="1"/>
  <c r="AI3474" i="1"/>
  <c r="AI3475" i="1"/>
  <c r="AI3476" i="1"/>
  <c r="AI3477" i="1"/>
  <c r="AI3478" i="1"/>
  <c r="AI3479" i="1"/>
  <c r="AI3480" i="1"/>
  <c r="AI3481" i="1"/>
  <c r="AI3482" i="1"/>
  <c r="AI3483" i="1"/>
  <c r="AI3484" i="1"/>
  <c r="AI3485" i="1"/>
  <c r="AI3486" i="1"/>
  <c r="AI3487" i="1"/>
  <c r="AI3488" i="1"/>
  <c r="AI3489" i="1"/>
  <c r="AI3490" i="1"/>
  <c r="AI3491" i="1"/>
  <c r="AI3492" i="1"/>
  <c r="AI3493" i="1"/>
  <c r="AI3494" i="1"/>
  <c r="AI3495" i="1"/>
  <c r="AI3496" i="1"/>
  <c r="AI3497" i="1"/>
  <c r="AI3498" i="1"/>
  <c r="AI3499" i="1"/>
  <c r="AI3500" i="1"/>
  <c r="AI3501" i="1"/>
  <c r="AI3502" i="1"/>
  <c r="AI3503" i="1"/>
  <c r="AI3504" i="1"/>
  <c r="AI3505" i="1"/>
  <c r="AI3506" i="1"/>
  <c r="AI3507" i="1"/>
  <c r="AI3508" i="1"/>
  <c r="AI3509" i="1"/>
  <c r="AI3510" i="1"/>
  <c r="AI3511" i="1"/>
  <c r="AI3512" i="1"/>
  <c r="AI3513" i="1"/>
  <c r="AI3514" i="1"/>
  <c r="AI3515" i="1"/>
  <c r="AI3516" i="1"/>
  <c r="AI3517" i="1"/>
  <c r="AI3518" i="1"/>
  <c r="AI3519" i="1"/>
  <c r="AI3520" i="1"/>
  <c r="AI3521" i="1"/>
  <c r="AI3522" i="1"/>
  <c r="AI3523" i="1"/>
  <c r="AI3524" i="1"/>
  <c r="AI3525" i="1"/>
  <c r="AI3526" i="1"/>
  <c r="AI3527" i="1"/>
  <c r="AI3528" i="1"/>
  <c r="AI3529" i="1"/>
  <c r="AI3530" i="1"/>
  <c r="AI3531" i="1"/>
  <c r="AI3532" i="1"/>
  <c r="AI3533" i="1"/>
  <c r="AI3534" i="1"/>
  <c r="AI3535" i="1"/>
  <c r="AI3536" i="1"/>
  <c r="AI3537" i="1"/>
  <c r="AI3538" i="1"/>
  <c r="AI3539" i="1"/>
  <c r="AI3540" i="1"/>
  <c r="AI3541" i="1"/>
  <c r="AI3542" i="1"/>
  <c r="AI3543" i="1"/>
  <c r="AI3544" i="1"/>
  <c r="AI3545" i="1"/>
  <c r="AI3546" i="1"/>
  <c r="AI3547" i="1"/>
  <c r="AI3548" i="1"/>
  <c r="AI3549" i="1"/>
  <c r="AI3550" i="1"/>
  <c r="AI3551" i="1"/>
  <c r="AI3552" i="1"/>
  <c r="AI3553" i="1"/>
  <c r="AI3554" i="1"/>
  <c r="AI3555" i="1"/>
  <c r="AI3556" i="1"/>
  <c r="AI3557" i="1"/>
  <c r="AI3558" i="1"/>
  <c r="AI3559" i="1"/>
  <c r="AI3560" i="1"/>
  <c r="AI3561" i="1"/>
  <c r="AI3562" i="1"/>
  <c r="AI3563" i="1"/>
  <c r="AI3564" i="1"/>
  <c r="AI3565" i="1"/>
  <c r="AI3566" i="1"/>
  <c r="AI3567" i="1"/>
  <c r="AI3568" i="1"/>
  <c r="AI3569" i="1"/>
  <c r="AI3570" i="1"/>
  <c r="AI3571" i="1"/>
  <c r="AI3572" i="1"/>
  <c r="AI3573" i="1"/>
  <c r="AI3574" i="1"/>
  <c r="AI3575" i="1"/>
  <c r="AI3576" i="1"/>
  <c r="AI3577" i="1"/>
  <c r="AI3578" i="1"/>
  <c r="AI3579" i="1"/>
  <c r="AI3580" i="1"/>
  <c r="AI3581" i="1"/>
  <c r="AI3582" i="1"/>
  <c r="AI3583" i="1"/>
  <c r="AI3584" i="1"/>
  <c r="AI3585" i="1"/>
  <c r="AI3586" i="1"/>
  <c r="AI3587" i="1"/>
  <c r="AI3588" i="1"/>
  <c r="AI3589" i="1"/>
  <c r="AI3590" i="1"/>
  <c r="AI3591" i="1"/>
  <c r="AI3592" i="1"/>
  <c r="AI3593" i="1"/>
  <c r="AI3594" i="1"/>
  <c r="AI3595" i="1"/>
  <c r="AI3596" i="1"/>
  <c r="AI3597" i="1"/>
  <c r="AI3598" i="1"/>
  <c r="AI3599" i="1"/>
  <c r="AI3600" i="1"/>
  <c r="AI3601" i="1"/>
  <c r="AI3602" i="1"/>
  <c r="AI3603" i="1"/>
  <c r="AI3604" i="1"/>
  <c r="AI3605" i="1"/>
  <c r="AI3606" i="1"/>
  <c r="AI3607" i="1"/>
  <c r="AI3608" i="1"/>
  <c r="AI3609" i="1"/>
  <c r="AI3610" i="1"/>
  <c r="AI3611" i="1"/>
  <c r="AI3612" i="1"/>
  <c r="AI3613" i="1"/>
  <c r="AI3614" i="1"/>
  <c r="AI3615" i="1"/>
  <c r="AI3616" i="1"/>
  <c r="AI3617" i="1"/>
  <c r="AI3618" i="1"/>
  <c r="AI3619" i="1"/>
  <c r="AI3620" i="1"/>
  <c r="AI3621" i="1"/>
  <c r="AI3622" i="1"/>
  <c r="AI3623" i="1"/>
  <c r="AI3624" i="1"/>
  <c r="AI3625" i="1"/>
  <c r="AI3626" i="1"/>
  <c r="AI3627" i="1"/>
  <c r="AI3628" i="1"/>
  <c r="AI3629" i="1"/>
  <c r="AI3630" i="1"/>
  <c r="AI3631" i="1"/>
  <c r="AI3632" i="1"/>
  <c r="AI3633" i="1"/>
  <c r="AI3634" i="1"/>
  <c r="AI3635" i="1"/>
  <c r="AI3636" i="1"/>
  <c r="AI3637" i="1"/>
  <c r="AI3638" i="1"/>
  <c r="AI3639" i="1"/>
  <c r="AI3640" i="1"/>
  <c r="AI3641" i="1"/>
  <c r="AI3642" i="1"/>
  <c r="AI3643" i="1"/>
  <c r="AI3644" i="1"/>
  <c r="AI3645" i="1"/>
  <c r="AI3646" i="1"/>
  <c r="AI3647" i="1"/>
  <c r="AI3648" i="1"/>
  <c r="AI3649" i="1"/>
  <c r="AI3650" i="1"/>
  <c r="AI3651" i="1"/>
  <c r="AI3652" i="1"/>
  <c r="AI3653" i="1"/>
  <c r="AI3654" i="1"/>
  <c r="AI3655" i="1"/>
  <c r="AI3656" i="1"/>
  <c r="AI3657" i="1"/>
  <c r="AI3658" i="1"/>
  <c r="AI3659" i="1"/>
  <c r="AI3660" i="1"/>
  <c r="AI3661" i="1"/>
  <c r="AI3662" i="1"/>
  <c r="AI3663" i="1"/>
  <c r="AI3664" i="1"/>
  <c r="AI3665" i="1"/>
  <c r="AI3666" i="1"/>
  <c r="AI3667" i="1"/>
  <c r="AI3668" i="1"/>
  <c r="AI3669" i="1"/>
  <c r="AI3670" i="1"/>
  <c r="AI3671" i="1"/>
  <c r="AI3672" i="1"/>
  <c r="AI3673" i="1"/>
  <c r="AI3674" i="1"/>
  <c r="AI3675" i="1"/>
  <c r="AI3676" i="1"/>
  <c r="AI3677" i="1"/>
  <c r="AI3678" i="1"/>
  <c r="AI3679" i="1"/>
  <c r="AI3680" i="1"/>
  <c r="AI3681" i="1"/>
  <c r="AI3682" i="1"/>
  <c r="AI3683" i="1"/>
  <c r="AI3684" i="1"/>
  <c r="AI3685" i="1"/>
  <c r="AI3686" i="1"/>
  <c r="AI3687" i="1"/>
  <c r="AI3688" i="1"/>
  <c r="AI3689" i="1"/>
  <c r="AI3690" i="1"/>
  <c r="AI3691" i="1"/>
  <c r="AI3692" i="1"/>
  <c r="AI3693" i="1"/>
  <c r="AI3694" i="1"/>
  <c r="AI3695" i="1"/>
  <c r="AI3696" i="1"/>
  <c r="AI3697" i="1"/>
  <c r="AI3698" i="1"/>
  <c r="AI3699" i="1"/>
  <c r="AI3700" i="1"/>
  <c r="AI3701" i="1"/>
  <c r="AI3702" i="1"/>
  <c r="AI3703" i="1"/>
  <c r="AI3704" i="1"/>
  <c r="AI3705" i="1"/>
  <c r="AI3706" i="1"/>
  <c r="AI3707" i="1"/>
  <c r="AI3708" i="1"/>
  <c r="AI3709" i="1"/>
  <c r="AI3710" i="1"/>
  <c r="AI3711" i="1"/>
  <c r="AI3712" i="1"/>
  <c r="AI3713" i="1"/>
  <c r="AI3714" i="1"/>
  <c r="AI3715" i="1"/>
  <c r="AI3716" i="1"/>
  <c r="AI3717" i="1"/>
  <c r="AI3718" i="1"/>
  <c r="AI3719" i="1"/>
  <c r="AI3720" i="1"/>
  <c r="AI3721" i="1"/>
  <c r="AI3722" i="1"/>
  <c r="AI3723" i="1"/>
  <c r="AI3724" i="1"/>
  <c r="AI3725" i="1"/>
  <c r="AI3726" i="1"/>
  <c r="AI3727" i="1"/>
  <c r="AI3728" i="1"/>
  <c r="AI3729" i="1"/>
  <c r="AI3730" i="1"/>
  <c r="AI3731" i="1"/>
  <c r="AI3732" i="1"/>
  <c r="AI3733" i="1"/>
  <c r="AI3734" i="1"/>
  <c r="AI3735" i="1"/>
  <c r="AI3736" i="1"/>
  <c r="AI3737" i="1"/>
  <c r="AI3738" i="1"/>
  <c r="AI3739" i="1"/>
  <c r="AI3740" i="1"/>
  <c r="AI3741" i="1"/>
  <c r="AI3742" i="1"/>
  <c r="AI3743" i="1"/>
  <c r="AI3744" i="1"/>
  <c r="AI3745" i="1"/>
  <c r="AI3746" i="1"/>
  <c r="AI3747" i="1"/>
  <c r="AI3748" i="1"/>
  <c r="AI3749" i="1"/>
  <c r="AI3750" i="1"/>
  <c r="AI3751" i="1"/>
  <c r="AI3752" i="1"/>
  <c r="AI3753" i="1"/>
  <c r="AI3754" i="1"/>
  <c r="AI3755" i="1"/>
  <c r="AI3756" i="1"/>
  <c r="AI3757" i="1"/>
  <c r="AI3758" i="1"/>
  <c r="AI3759" i="1"/>
  <c r="AI3760" i="1"/>
  <c r="AI3761" i="1"/>
  <c r="AI3762" i="1"/>
  <c r="AI3763" i="1"/>
  <c r="AI3764" i="1"/>
  <c r="AI3765" i="1"/>
  <c r="AI3766" i="1"/>
  <c r="AI3767" i="1"/>
  <c r="AI3768" i="1"/>
  <c r="AI3769" i="1"/>
  <c r="AI3770" i="1"/>
  <c r="AI3771" i="1"/>
  <c r="AI3772" i="1"/>
  <c r="AI3773" i="1"/>
  <c r="AI3774" i="1"/>
  <c r="AI3775" i="1"/>
  <c r="AI3776" i="1"/>
  <c r="AI3777" i="1"/>
  <c r="AI3778" i="1"/>
  <c r="AI3779" i="1"/>
  <c r="AI3780" i="1"/>
  <c r="AI3781" i="1"/>
  <c r="AI3782" i="1"/>
  <c r="AI3783" i="1"/>
  <c r="AI3784" i="1"/>
  <c r="AI3785" i="1"/>
  <c r="AI3786" i="1"/>
  <c r="AI3787" i="1"/>
  <c r="AI3788" i="1"/>
  <c r="AI3789" i="1"/>
  <c r="AI3790" i="1"/>
  <c r="AI3791" i="1"/>
  <c r="AI3792" i="1"/>
  <c r="AI3793" i="1"/>
  <c r="AI3794" i="1"/>
  <c r="AI3795" i="1"/>
  <c r="AI3796" i="1"/>
  <c r="AI3797" i="1"/>
  <c r="AI3798" i="1"/>
  <c r="AI3799" i="1"/>
  <c r="AI3800" i="1"/>
  <c r="AI3801" i="1"/>
  <c r="AI3802" i="1"/>
  <c r="AI3803" i="1"/>
  <c r="AI3804" i="1"/>
  <c r="AI3805" i="1"/>
  <c r="AI3806" i="1"/>
  <c r="AI3807" i="1"/>
  <c r="AI3808" i="1"/>
  <c r="AI3809" i="1"/>
  <c r="AI3810" i="1"/>
  <c r="AI3811" i="1"/>
  <c r="AI3812" i="1"/>
  <c r="AI3813" i="1"/>
  <c r="AI3814" i="1"/>
  <c r="AI3815" i="1"/>
  <c r="AI3816" i="1"/>
  <c r="AI3817" i="1"/>
  <c r="AI3818" i="1"/>
  <c r="AI3819" i="1"/>
  <c r="AI3820" i="1"/>
  <c r="AI3821" i="1"/>
  <c r="AI3822" i="1"/>
  <c r="AI3823" i="1"/>
  <c r="AI3824" i="1"/>
  <c r="AI3825" i="1"/>
  <c r="AI3826" i="1"/>
  <c r="AI3827" i="1"/>
  <c r="AI3828" i="1"/>
  <c r="AI3829" i="1"/>
  <c r="AI3830" i="1"/>
  <c r="AI3831" i="1"/>
  <c r="AI3832" i="1"/>
  <c r="AI3833" i="1"/>
  <c r="AI3834" i="1"/>
  <c r="AI3835" i="1"/>
  <c r="AI3836" i="1"/>
  <c r="AI3837" i="1"/>
  <c r="AI3838" i="1"/>
  <c r="AI3839" i="1"/>
  <c r="AI3840" i="1"/>
  <c r="AI3841" i="1"/>
  <c r="AI3842" i="1"/>
  <c r="AI3843" i="1"/>
  <c r="AI3844" i="1"/>
  <c r="AI3845" i="1"/>
  <c r="AI3846" i="1"/>
  <c r="AI3847" i="1"/>
  <c r="AI3848" i="1"/>
  <c r="AI3849" i="1"/>
  <c r="AI3850" i="1"/>
  <c r="AI3851" i="1"/>
  <c r="AI3852" i="1"/>
  <c r="AI3853" i="1"/>
  <c r="AI3854" i="1"/>
  <c r="AI3855" i="1"/>
  <c r="AI3856" i="1"/>
  <c r="AI3857" i="1"/>
  <c r="AI3858" i="1"/>
  <c r="AI3859" i="1"/>
  <c r="AI3860" i="1"/>
  <c r="AI3861" i="1"/>
  <c r="AI3862" i="1"/>
  <c r="AI3863" i="1"/>
  <c r="AI3864" i="1"/>
  <c r="AI3865" i="1"/>
  <c r="AI3866" i="1"/>
  <c r="AI3867" i="1"/>
  <c r="AI3868" i="1"/>
  <c r="AI3869" i="1"/>
  <c r="AI3870" i="1"/>
  <c r="AI3871" i="1"/>
  <c r="AI3872" i="1"/>
  <c r="AI3873" i="1"/>
  <c r="AI3874" i="1"/>
  <c r="AI3875" i="1"/>
  <c r="AI3876" i="1"/>
  <c r="AI3877" i="1"/>
  <c r="AI3878" i="1"/>
  <c r="AI3879" i="1"/>
  <c r="AI3880" i="1"/>
  <c r="AI3881" i="1"/>
  <c r="AI3882" i="1"/>
  <c r="AI3883" i="1"/>
  <c r="AI3884" i="1"/>
  <c r="AI3885" i="1"/>
  <c r="AI3886" i="1"/>
  <c r="AI3887" i="1"/>
  <c r="AI3888" i="1"/>
  <c r="AI3889" i="1"/>
  <c r="AI3890" i="1"/>
  <c r="AI3891" i="1"/>
  <c r="AI3892" i="1"/>
  <c r="AI3893" i="1"/>
  <c r="AI3894" i="1"/>
  <c r="AI3895" i="1"/>
  <c r="AI3896" i="1"/>
  <c r="AI3897" i="1"/>
  <c r="AI3898" i="1"/>
  <c r="AI3899" i="1"/>
  <c r="AI3900" i="1"/>
  <c r="AI3901" i="1"/>
  <c r="AI3902" i="1"/>
  <c r="AI3903" i="1"/>
  <c r="AI3904" i="1"/>
  <c r="AI3905" i="1"/>
  <c r="AI3906" i="1"/>
  <c r="AI3907" i="1"/>
  <c r="AI3908" i="1"/>
  <c r="AI3909" i="1"/>
  <c r="AI3910" i="1"/>
  <c r="AI3911" i="1"/>
  <c r="AI3912" i="1"/>
  <c r="AI3913" i="1"/>
  <c r="AI3914" i="1"/>
  <c r="AI3915" i="1"/>
  <c r="AI3916" i="1"/>
  <c r="AI3917" i="1"/>
  <c r="AI3918" i="1"/>
  <c r="AI3919" i="1"/>
  <c r="AI3920" i="1"/>
  <c r="AI3921" i="1"/>
  <c r="AI3922" i="1"/>
  <c r="AI3923" i="1"/>
  <c r="AI3924" i="1"/>
  <c r="AI3925" i="1"/>
  <c r="AI3926" i="1"/>
  <c r="AI3927" i="1"/>
  <c r="AI3928" i="1"/>
  <c r="AI3929" i="1"/>
  <c r="AI3930" i="1"/>
  <c r="AI3931" i="1"/>
  <c r="AI3932" i="1"/>
  <c r="AI3933" i="1"/>
  <c r="AI3934" i="1"/>
  <c r="AI3935" i="1"/>
  <c r="AI3936" i="1"/>
  <c r="AI3937" i="1"/>
  <c r="AI3938" i="1"/>
  <c r="AI3939" i="1"/>
  <c r="AI3940" i="1"/>
  <c r="AI3941" i="1"/>
  <c r="AI3942" i="1"/>
  <c r="AI3943" i="1"/>
  <c r="AI3944" i="1"/>
  <c r="AI3945" i="1"/>
  <c r="AI3946" i="1"/>
  <c r="AI3947" i="1"/>
  <c r="AI3948" i="1"/>
  <c r="AI3949" i="1"/>
  <c r="AI3950" i="1"/>
  <c r="AI3951" i="1"/>
  <c r="AI3952" i="1"/>
  <c r="AI3953" i="1"/>
  <c r="AI3954" i="1"/>
  <c r="AI3955" i="1"/>
  <c r="AI3956" i="1"/>
  <c r="AI3957" i="1"/>
  <c r="AI3958" i="1"/>
  <c r="AI3959" i="1"/>
  <c r="AI3960" i="1"/>
  <c r="AI3961" i="1"/>
  <c r="AI3962" i="1"/>
  <c r="AI3963" i="1"/>
  <c r="AI3964" i="1"/>
  <c r="AI3965" i="1"/>
  <c r="AI3966" i="1"/>
  <c r="AI3967" i="1"/>
  <c r="AI3968" i="1"/>
  <c r="AI3969" i="1"/>
  <c r="AI3970" i="1"/>
  <c r="AI3971" i="1"/>
  <c r="AI3972" i="1"/>
  <c r="AI3973" i="1"/>
  <c r="AI3974" i="1"/>
  <c r="AI3975" i="1"/>
  <c r="AI3976" i="1"/>
  <c r="AI3977" i="1"/>
  <c r="AI3978" i="1"/>
  <c r="AI3979" i="1"/>
  <c r="AI3980" i="1"/>
  <c r="AI3981" i="1"/>
  <c r="AI3982" i="1"/>
  <c r="AI3983" i="1"/>
  <c r="AI3984" i="1"/>
  <c r="AI3985" i="1"/>
  <c r="AI3986" i="1"/>
  <c r="AI3987" i="1"/>
  <c r="AI3988" i="1"/>
  <c r="AI3989" i="1"/>
  <c r="AI3990" i="1"/>
  <c r="AI3991" i="1"/>
  <c r="AI3992" i="1"/>
  <c r="AI3993" i="1"/>
  <c r="AI3994" i="1"/>
  <c r="AI3995" i="1"/>
  <c r="AI3996" i="1"/>
  <c r="AI3997" i="1"/>
  <c r="AI3998" i="1"/>
  <c r="AI3999" i="1"/>
  <c r="AI4000" i="1"/>
  <c r="AI4001" i="1"/>
  <c r="AI4002" i="1"/>
  <c r="AI4003" i="1"/>
  <c r="AI4004" i="1"/>
  <c r="AI4005" i="1"/>
  <c r="AI4006" i="1"/>
  <c r="AI4007" i="1"/>
  <c r="AI4008" i="1"/>
  <c r="AI4009" i="1"/>
  <c r="AI4010" i="1"/>
  <c r="AI4011" i="1"/>
  <c r="AI4012" i="1"/>
  <c r="AI4013" i="1"/>
  <c r="AI4014" i="1"/>
  <c r="AI4015" i="1"/>
  <c r="AI4016" i="1"/>
  <c r="AI4017" i="1"/>
  <c r="AI4018" i="1"/>
  <c r="AI4019" i="1"/>
  <c r="AI4020" i="1"/>
  <c r="AI4021" i="1"/>
  <c r="AI4022" i="1"/>
  <c r="AI4023" i="1"/>
  <c r="AI4024" i="1"/>
  <c r="AI4025" i="1"/>
  <c r="AI4026" i="1"/>
  <c r="AI4027" i="1"/>
  <c r="AI4028" i="1"/>
  <c r="AI4029" i="1"/>
  <c r="AI4030" i="1"/>
  <c r="AI4031" i="1"/>
  <c r="AI4032" i="1"/>
  <c r="AI4033" i="1"/>
  <c r="AI4034" i="1"/>
  <c r="AI4035" i="1"/>
  <c r="AI4036" i="1"/>
  <c r="AI4037" i="1"/>
  <c r="AI4038" i="1"/>
  <c r="AI4039" i="1"/>
  <c r="AI4040" i="1"/>
  <c r="AI4041" i="1"/>
  <c r="AI4042" i="1"/>
  <c r="AI4043" i="1"/>
  <c r="AI4044" i="1"/>
  <c r="AI4045" i="1"/>
  <c r="AI4046" i="1"/>
  <c r="AI4047" i="1"/>
  <c r="AI4048" i="1"/>
  <c r="AI4049" i="1"/>
  <c r="AI4050" i="1"/>
  <c r="AI4051" i="1"/>
  <c r="AI4052" i="1"/>
  <c r="AI4053" i="1"/>
  <c r="AI4054" i="1"/>
  <c r="AI4055" i="1"/>
  <c r="AI4056" i="1"/>
  <c r="AI4057" i="1"/>
  <c r="AI4058" i="1"/>
  <c r="AI4059" i="1"/>
  <c r="AI4060" i="1"/>
  <c r="AI4061" i="1"/>
  <c r="AI4062" i="1"/>
  <c r="AI4063" i="1"/>
  <c r="AI4064" i="1"/>
  <c r="AI4065" i="1"/>
  <c r="AI4066" i="1"/>
  <c r="AI4067" i="1"/>
  <c r="AI4068" i="1"/>
  <c r="AI4069" i="1"/>
  <c r="AI4070" i="1"/>
  <c r="AI4071" i="1"/>
  <c r="AI4072" i="1"/>
  <c r="AI4073" i="1"/>
  <c r="AI4074" i="1"/>
  <c r="AI4075" i="1"/>
  <c r="AI4076" i="1"/>
  <c r="AI4077" i="1"/>
  <c r="AI4078" i="1"/>
  <c r="AI4079" i="1"/>
  <c r="AI4080" i="1"/>
  <c r="AI4081" i="1"/>
  <c r="AI4082" i="1"/>
  <c r="AI4083" i="1"/>
  <c r="AI4084" i="1"/>
  <c r="AI4085" i="1"/>
  <c r="AI4086" i="1"/>
  <c r="AI4087" i="1"/>
  <c r="AI4088" i="1"/>
  <c r="AI4089" i="1"/>
  <c r="AI4090" i="1"/>
  <c r="AI4091" i="1"/>
  <c r="AI4092" i="1"/>
  <c r="AI4093" i="1"/>
  <c r="AI4094" i="1"/>
  <c r="AI4095" i="1"/>
  <c r="AI4096" i="1"/>
  <c r="AI4097" i="1"/>
  <c r="AI4098" i="1"/>
  <c r="AI4099" i="1"/>
  <c r="AI4100" i="1"/>
  <c r="AI4101" i="1"/>
  <c r="AI4102" i="1"/>
  <c r="AI4103" i="1"/>
  <c r="AI4104" i="1"/>
  <c r="AI4105" i="1"/>
  <c r="AI4106" i="1"/>
  <c r="AI4107" i="1"/>
  <c r="AI4108" i="1"/>
  <c r="AI4109" i="1"/>
  <c r="AI4110" i="1"/>
  <c r="AI4111" i="1"/>
  <c r="AI4112" i="1"/>
  <c r="AI4113" i="1"/>
  <c r="AI4114" i="1"/>
  <c r="AI4115" i="1"/>
  <c r="AI4116" i="1"/>
  <c r="AI4117" i="1"/>
  <c r="AI4118" i="1"/>
  <c r="AI4119" i="1"/>
  <c r="AI4120" i="1"/>
  <c r="AI4121" i="1"/>
  <c r="AI4122" i="1"/>
  <c r="AI4123" i="1"/>
  <c r="AI4124" i="1"/>
  <c r="AI4125" i="1"/>
  <c r="AI4126" i="1"/>
  <c r="AI4127" i="1"/>
  <c r="AI4128" i="1"/>
  <c r="AI4129" i="1"/>
  <c r="AI4130" i="1"/>
  <c r="AI4131" i="1"/>
  <c r="AI4132" i="1"/>
  <c r="AI4133" i="1"/>
  <c r="AI4134" i="1"/>
  <c r="AI4135" i="1"/>
  <c r="AI4136" i="1"/>
  <c r="AI4137" i="1"/>
  <c r="AI4138" i="1"/>
  <c r="AI4139" i="1"/>
  <c r="AI4140" i="1"/>
  <c r="AI4141" i="1"/>
  <c r="AI4142" i="1"/>
  <c r="AI4143" i="1"/>
  <c r="AI4144" i="1"/>
  <c r="AI4145" i="1"/>
  <c r="AI4146" i="1"/>
  <c r="AI4147" i="1"/>
  <c r="AI4148" i="1"/>
  <c r="AI4149" i="1"/>
  <c r="AI4150" i="1"/>
  <c r="AI4151" i="1"/>
  <c r="AI4152" i="1"/>
  <c r="AI4153" i="1"/>
  <c r="AI4154" i="1"/>
  <c r="AI4155" i="1"/>
  <c r="AI4156" i="1"/>
  <c r="AI4157" i="1"/>
  <c r="AI4158" i="1"/>
  <c r="AI4159" i="1"/>
  <c r="AI4160" i="1"/>
  <c r="AI4161" i="1"/>
  <c r="AI4162" i="1"/>
  <c r="AI4163" i="1"/>
  <c r="AI4164" i="1"/>
  <c r="AI4165" i="1"/>
  <c r="AI4166" i="1"/>
  <c r="AI4167" i="1"/>
  <c r="AI4168" i="1"/>
  <c r="AI4169" i="1"/>
  <c r="AI4170" i="1"/>
  <c r="AI4171" i="1"/>
  <c r="AI4172" i="1"/>
  <c r="AI4173" i="1"/>
  <c r="AI4174" i="1"/>
  <c r="AI4175" i="1"/>
  <c r="AI4176" i="1"/>
  <c r="AI4177" i="1"/>
  <c r="AI4178" i="1"/>
  <c r="AI4179" i="1"/>
  <c r="AI4180" i="1"/>
  <c r="AI4181" i="1"/>
  <c r="AI4182" i="1"/>
  <c r="AI4183" i="1"/>
  <c r="AI4184" i="1"/>
  <c r="AI4185" i="1"/>
  <c r="AI4186" i="1"/>
  <c r="AI4187" i="1"/>
  <c r="AI4188" i="1"/>
  <c r="AI4189" i="1"/>
  <c r="AI4190" i="1"/>
  <c r="AI4191" i="1"/>
  <c r="AI4192" i="1"/>
  <c r="AI4193" i="1"/>
  <c r="AI4194" i="1"/>
  <c r="AI4195" i="1"/>
  <c r="AI4196" i="1"/>
  <c r="AI4197" i="1"/>
  <c r="AI4198" i="1"/>
  <c r="AI4199" i="1"/>
  <c r="AI4200" i="1"/>
  <c r="AI4201" i="1"/>
  <c r="AI4202" i="1"/>
  <c r="AI4203" i="1"/>
  <c r="AI4204" i="1"/>
  <c r="AI4205" i="1"/>
  <c r="AI4206" i="1"/>
  <c r="AI4207" i="1"/>
  <c r="AI4208" i="1"/>
  <c r="AI4209" i="1"/>
  <c r="AI4210" i="1"/>
  <c r="AI4211" i="1"/>
  <c r="AI4212" i="1"/>
  <c r="AI4213" i="1"/>
  <c r="AI4214" i="1"/>
  <c r="AI4215" i="1"/>
  <c r="AI4216" i="1"/>
  <c r="AI4217" i="1"/>
  <c r="AI4218" i="1"/>
  <c r="AI4219" i="1"/>
  <c r="AI4220" i="1"/>
  <c r="AI4221" i="1"/>
  <c r="AI4222" i="1"/>
  <c r="AI4223" i="1"/>
  <c r="AI4224" i="1"/>
  <c r="AI4225" i="1"/>
  <c r="AI4226" i="1"/>
  <c r="AI4227" i="1"/>
  <c r="AI4228" i="1"/>
  <c r="AI4229" i="1"/>
  <c r="AI4230" i="1"/>
  <c r="AI4231" i="1"/>
  <c r="AI4232" i="1"/>
  <c r="AI4233" i="1"/>
  <c r="AI4234" i="1"/>
  <c r="AI4235" i="1"/>
  <c r="AI4236" i="1"/>
  <c r="AI4237" i="1"/>
  <c r="AI4238" i="1"/>
  <c r="AI4239" i="1"/>
  <c r="AI4240" i="1"/>
  <c r="AI4241" i="1"/>
  <c r="AI4242" i="1"/>
  <c r="AI4243" i="1"/>
  <c r="AI4244" i="1"/>
  <c r="AI4245" i="1"/>
  <c r="AI4246" i="1"/>
  <c r="AI4247" i="1"/>
  <c r="AI4248" i="1"/>
  <c r="AI4249" i="1"/>
  <c r="AI4250" i="1"/>
  <c r="AI4251" i="1"/>
  <c r="AI4252" i="1"/>
  <c r="AI4253" i="1"/>
  <c r="AI4254" i="1"/>
  <c r="AI4255" i="1"/>
  <c r="AI4256" i="1"/>
  <c r="AI4257" i="1"/>
  <c r="AI4258" i="1"/>
  <c r="AI4259" i="1"/>
  <c r="AI4260" i="1"/>
  <c r="AI4261" i="1"/>
  <c r="AI4262" i="1"/>
  <c r="AI4263" i="1"/>
  <c r="AI4264" i="1"/>
  <c r="AI4265" i="1"/>
  <c r="AI4266" i="1"/>
  <c r="AI4267" i="1"/>
  <c r="AI4268" i="1"/>
  <c r="AI4269" i="1"/>
  <c r="AI4270" i="1"/>
  <c r="AI4271" i="1"/>
  <c r="AI4272" i="1"/>
  <c r="AI4273" i="1"/>
  <c r="AI4274" i="1"/>
  <c r="AI4275" i="1"/>
  <c r="AI4276" i="1"/>
  <c r="AI4277" i="1"/>
  <c r="AI4278" i="1"/>
  <c r="AI4279" i="1"/>
  <c r="AI4280" i="1"/>
  <c r="AI4281" i="1"/>
  <c r="AI4282" i="1"/>
  <c r="AI4283" i="1"/>
  <c r="AI4284" i="1"/>
  <c r="AI4285" i="1"/>
  <c r="AI4286" i="1"/>
  <c r="AI4287" i="1"/>
  <c r="AI4288" i="1"/>
  <c r="AI4289" i="1"/>
  <c r="AI4290" i="1"/>
  <c r="AI4291" i="1"/>
  <c r="AI4292" i="1"/>
  <c r="AI4293" i="1"/>
  <c r="AI4294" i="1"/>
  <c r="AI4295" i="1"/>
  <c r="AI4296" i="1"/>
  <c r="AI4297" i="1"/>
  <c r="AI4298" i="1"/>
  <c r="AI4299" i="1"/>
  <c r="AI4300" i="1"/>
  <c r="AI4301" i="1"/>
  <c r="AI4302" i="1"/>
  <c r="AI4303" i="1"/>
  <c r="AI4304" i="1"/>
  <c r="AI4305" i="1"/>
  <c r="AI4306" i="1"/>
  <c r="AI4307" i="1"/>
  <c r="AI4308" i="1"/>
  <c r="AI4309" i="1"/>
  <c r="AI4310" i="1"/>
  <c r="AI4311" i="1"/>
  <c r="AI4312" i="1"/>
  <c r="AI4313" i="1"/>
  <c r="AI4314" i="1"/>
  <c r="AI4315" i="1"/>
  <c r="AI4316" i="1"/>
  <c r="AI4317" i="1"/>
  <c r="AI4318" i="1"/>
  <c r="AI4319" i="1"/>
  <c r="AI4320" i="1"/>
  <c r="AI4321" i="1"/>
  <c r="AI4322" i="1"/>
  <c r="AI4323" i="1"/>
  <c r="AI4324" i="1"/>
  <c r="AI4325" i="1"/>
  <c r="AI4326" i="1"/>
  <c r="AI4327" i="1"/>
  <c r="AI4328" i="1"/>
  <c r="AI4329" i="1"/>
  <c r="AI4330" i="1"/>
  <c r="AI4331" i="1"/>
  <c r="AI4332" i="1"/>
  <c r="AI4333" i="1"/>
  <c r="AI4334" i="1"/>
  <c r="AI4335" i="1"/>
  <c r="AI4336" i="1"/>
  <c r="AI4337" i="1"/>
  <c r="AI4338" i="1"/>
  <c r="AI4339" i="1"/>
  <c r="AI4340" i="1"/>
  <c r="AI4341" i="1"/>
  <c r="AI4342" i="1"/>
  <c r="AI4343" i="1"/>
  <c r="AI4344" i="1"/>
  <c r="AI4345" i="1"/>
  <c r="AI4346" i="1"/>
  <c r="AI4347" i="1"/>
  <c r="AI4348" i="1"/>
  <c r="AI4349" i="1"/>
  <c r="AI4350" i="1"/>
  <c r="AI4351" i="1"/>
  <c r="AI4352" i="1"/>
  <c r="AI4353" i="1"/>
  <c r="AI4354" i="1"/>
  <c r="AI4355" i="1"/>
  <c r="AI4356" i="1"/>
  <c r="AI4357" i="1"/>
  <c r="AI4358" i="1"/>
  <c r="AI4359" i="1"/>
  <c r="AI4360" i="1"/>
  <c r="AI4361" i="1"/>
  <c r="AI4362" i="1"/>
  <c r="AI4363" i="1"/>
  <c r="AI4364" i="1"/>
  <c r="AI4365" i="1"/>
  <c r="AI4366" i="1"/>
  <c r="AI4367" i="1"/>
  <c r="AI4368" i="1"/>
  <c r="AI4369" i="1"/>
  <c r="AI4370" i="1"/>
  <c r="AI4371" i="1"/>
  <c r="AI4372" i="1"/>
  <c r="AI4373" i="1"/>
  <c r="AI4374" i="1"/>
  <c r="AI4375" i="1"/>
  <c r="AI4376" i="1"/>
  <c r="AI4377" i="1"/>
  <c r="AI4378" i="1"/>
  <c r="AI4379" i="1"/>
  <c r="AI4380" i="1"/>
  <c r="AI4381" i="1"/>
  <c r="AI4382" i="1"/>
  <c r="AI4383" i="1"/>
  <c r="AI4384" i="1"/>
  <c r="AI4385" i="1"/>
  <c r="AI4386" i="1"/>
  <c r="AI4387" i="1"/>
  <c r="AI4388" i="1"/>
  <c r="AI4389" i="1"/>
  <c r="AI4390" i="1"/>
  <c r="AI4391" i="1"/>
  <c r="AI4392" i="1"/>
  <c r="AI4393" i="1"/>
  <c r="AI4394" i="1"/>
  <c r="AI4395" i="1"/>
  <c r="AI4396" i="1"/>
  <c r="AI4397" i="1"/>
  <c r="AI4398" i="1"/>
  <c r="AI4399" i="1"/>
  <c r="AI4400" i="1"/>
  <c r="AI4401" i="1"/>
  <c r="AI4402" i="1"/>
  <c r="AI4403" i="1"/>
  <c r="AI4404" i="1"/>
  <c r="AI4405" i="1"/>
  <c r="AI4406" i="1"/>
  <c r="AI4407" i="1"/>
  <c r="AI4408" i="1"/>
  <c r="AI4409" i="1"/>
  <c r="AI4410" i="1"/>
  <c r="AI4411" i="1"/>
  <c r="AI4412" i="1"/>
  <c r="AI4413" i="1"/>
  <c r="AI4414" i="1"/>
  <c r="AI4415" i="1"/>
  <c r="AI4416" i="1"/>
  <c r="AI4417" i="1"/>
  <c r="AI4418" i="1"/>
  <c r="AI4419" i="1"/>
  <c r="AI4420" i="1"/>
  <c r="AI4421" i="1"/>
  <c r="AI4422" i="1"/>
  <c r="AI4423" i="1"/>
  <c r="AI4424" i="1"/>
  <c r="AI4425" i="1"/>
  <c r="AI4426" i="1"/>
  <c r="AI4427" i="1"/>
  <c r="AI4428" i="1"/>
  <c r="AI4429" i="1"/>
  <c r="AI4430" i="1"/>
  <c r="AI4431" i="1"/>
  <c r="AI4432" i="1"/>
  <c r="AI4433" i="1"/>
  <c r="AI4434" i="1"/>
  <c r="AI4435" i="1"/>
  <c r="AI4436" i="1"/>
  <c r="AI4437" i="1"/>
  <c r="AI4438" i="1"/>
  <c r="AI4439" i="1"/>
  <c r="AI4440" i="1"/>
  <c r="AI4441" i="1"/>
  <c r="AI4442" i="1"/>
  <c r="AI4443" i="1"/>
  <c r="AI4444" i="1"/>
  <c r="AI4445" i="1"/>
  <c r="AI4446" i="1"/>
  <c r="AI4447" i="1"/>
  <c r="AI4448" i="1"/>
  <c r="AI4449" i="1"/>
  <c r="AI4450" i="1"/>
  <c r="AI4451" i="1"/>
  <c r="AI4452" i="1"/>
  <c r="AI4453" i="1"/>
  <c r="AI4454" i="1"/>
  <c r="AI4455" i="1"/>
  <c r="AI4456" i="1"/>
  <c r="AI4457" i="1"/>
  <c r="AI4458" i="1"/>
  <c r="AI4459" i="1"/>
  <c r="AI4460" i="1"/>
  <c r="AI4461" i="1"/>
  <c r="AI4462" i="1"/>
  <c r="AI4463" i="1"/>
  <c r="AI4464" i="1"/>
  <c r="AI4465" i="1"/>
  <c r="AI4466" i="1"/>
  <c r="AI4467" i="1"/>
  <c r="AI4468" i="1"/>
  <c r="AI4469" i="1"/>
  <c r="AI4470" i="1"/>
  <c r="AI4471" i="1"/>
  <c r="AI4472" i="1"/>
  <c r="AI4473" i="1"/>
  <c r="AI4474" i="1"/>
  <c r="AI4475" i="1"/>
  <c r="AI4476" i="1"/>
  <c r="AI4477" i="1"/>
  <c r="AI4478" i="1"/>
  <c r="AI4479" i="1"/>
  <c r="AI4480" i="1"/>
  <c r="AI4481" i="1"/>
  <c r="AI4482" i="1"/>
  <c r="AI4483" i="1"/>
  <c r="AI4484" i="1"/>
  <c r="AI4485" i="1"/>
  <c r="AI4486" i="1"/>
  <c r="AI4487" i="1"/>
  <c r="AI4488" i="1"/>
  <c r="AI4489" i="1"/>
  <c r="AI4490" i="1"/>
  <c r="AI4491" i="1"/>
  <c r="AI4492" i="1"/>
  <c r="AI4493" i="1"/>
  <c r="AI4494" i="1"/>
  <c r="AI4495" i="1"/>
  <c r="AI4496" i="1"/>
  <c r="AI4497" i="1"/>
  <c r="AI4498" i="1"/>
  <c r="AI4499" i="1"/>
  <c r="AI4500" i="1"/>
  <c r="AI4501" i="1"/>
  <c r="AI4502" i="1"/>
  <c r="AI4503" i="1"/>
  <c r="AI4504" i="1"/>
  <c r="AI4505" i="1"/>
  <c r="AI4506" i="1"/>
  <c r="AI4507" i="1"/>
  <c r="AI4508" i="1"/>
  <c r="AI4509" i="1"/>
  <c r="AI4510" i="1"/>
  <c r="AI4511" i="1"/>
  <c r="AI4512" i="1"/>
  <c r="AI4513" i="1"/>
  <c r="AI4514" i="1"/>
  <c r="AI4515" i="1"/>
  <c r="AI4516" i="1"/>
  <c r="AI4517" i="1"/>
  <c r="AI4518" i="1"/>
  <c r="AI4519" i="1"/>
  <c r="AI4520" i="1"/>
  <c r="AI4521" i="1"/>
  <c r="AI4522" i="1"/>
  <c r="AI4523" i="1"/>
  <c r="AI4524" i="1"/>
  <c r="AI4525" i="1"/>
  <c r="AI4526" i="1"/>
  <c r="AI4527" i="1"/>
  <c r="AI4528" i="1"/>
  <c r="AI4529" i="1"/>
  <c r="AI4530" i="1"/>
  <c r="AI4531" i="1"/>
  <c r="AI4532" i="1"/>
  <c r="AI4533" i="1"/>
  <c r="AI4534" i="1"/>
  <c r="AI4535" i="1"/>
  <c r="AI4536" i="1"/>
  <c r="AI4537" i="1"/>
  <c r="AI4538" i="1"/>
  <c r="AI4539" i="1"/>
  <c r="AI4540" i="1"/>
  <c r="AI4541" i="1"/>
  <c r="AI4542" i="1"/>
  <c r="AI4543" i="1"/>
  <c r="AI4544" i="1"/>
  <c r="AI4545" i="1"/>
  <c r="AI4546" i="1"/>
  <c r="AI4547" i="1"/>
  <c r="AI4548" i="1"/>
  <c r="AI4549" i="1"/>
  <c r="AI4550" i="1"/>
  <c r="AI4551" i="1"/>
  <c r="AI4552" i="1"/>
  <c r="AI4553" i="1"/>
  <c r="AI4554" i="1"/>
  <c r="AI4555" i="1"/>
  <c r="AI4556" i="1"/>
  <c r="AI4557" i="1"/>
  <c r="AI4558" i="1"/>
  <c r="AI4559" i="1"/>
  <c r="AI4560" i="1"/>
  <c r="AI4561" i="1"/>
  <c r="AI4562" i="1"/>
  <c r="AI4563" i="1"/>
  <c r="AI4564" i="1"/>
  <c r="AI4565" i="1"/>
  <c r="AI4566" i="1"/>
  <c r="AI4567" i="1"/>
  <c r="AI4568" i="1"/>
  <c r="AI4569" i="1"/>
  <c r="AI4570" i="1"/>
  <c r="AI4571" i="1"/>
  <c r="AI4572" i="1"/>
  <c r="AI4573" i="1"/>
  <c r="AI4574" i="1"/>
  <c r="AI4575" i="1"/>
  <c r="AI4576" i="1"/>
  <c r="AI4577" i="1"/>
  <c r="AI4578" i="1"/>
  <c r="AI4579" i="1"/>
  <c r="AI4580" i="1"/>
  <c r="AI4581" i="1"/>
  <c r="AI4582" i="1"/>
  <c r="AI4583" i="1"/>
  <c r="AI4584" i="1"/>
  <c r="AI4585" i="1"/>
  <c r="AI4586" i="1"/>
  <c r="AI4587" i="1"/>
  <c r="AI4588" i="1"/>
  <c r="AI4589" i="1"/>
  <c r="AI4590" i="1"/>
  <c r="AI4591" i="1"/>
  <c r="AI4592" i="1"/>
  <c r="AI4593" i="1"/>
  <c r="AI4594" i="1"/>
  <c r="AI4595" i="1"/>
  <c r="AI4596" i="1"/>
  <c r="AI4597" i="1"/>
  <c r="AI4598" i="1"/>
  <c r="AI4599" i="1"/>
  <c r="AI4600" i="1"/>
  <c r="AI4601" i="1"/>
  <c r="AI4602" i="1"/>
  <c r="AI4603" i="1"/>
  <c r="AI4604" i="1"/>
  <c r="AI4605" i="1"/>
  <c r="AI4606" i="1"/>
  <c r="AI4607" i="1"/>
  <c r="AI4608" i="1"/>
  <c r="AI4609" i="1"/>
  <c r="AI4610" i="1"/>
  <c r="AI4611" i="1"/>
  <c r="AI4612" i="1"/>
  <c r="AI4613" i="1"/>
  <c r="AI4614" i="1"/>
  <c r="AI4615" i="1"/>
  <c r="AI4616" i="1"/>
  <c r="AI4617" i="1"/>
  <c r="AI4618" i="1"/>
  <c r="AI4619" i="1"/>
  <c r="AI4620" i="1"/>
  <c r="AI4621" i="1"/>
  <c r="AI4622" i="1"/>
  <c r="AI4623" i="1"/>
  <c r="AI4624" i="1"/>
  <c r="AI4625" i="1"/>
  <c r="AI4626" i="1"/>
  <c r="AI4627" i="1"/>
  <c r="AI4628" i="1"/>
  <c r="AI4629" i="1"/>
  <c r="AI4630" i="1"/>
  <c r="AI4631" i="1"/>
  <c r="AI4632" i="1"/>
  <c r="AI4633" i="1"/>
  <c r="AI4634" i="1"/>
  <c r="AI4635" i="1"/>
  <c r="AI4636" i="1"/>
  <c r="AI4637" i="1"/>
  <c r="AI4638" i="1"/>
  <c r="AI4639" i="1"/>
  <c r="AI4640" i="1"/>
  <c r="AI4641" i="1"/>
  <c r="AI4642" i="1"/>
  <c r="AI4643" i="1"/>
  <c r="AI4644" i="1"/>
  <c r="AI4645" i="1"/>
  <c r="AI4646" i="1"/>
  <c r="AI4647" i="1"/>
  <c r="AI4648" i="1"/>
  <c r="AI4649" i="1"/>
  <c r="AI4650" i="1"/>
  <c r="AI4651" i="1"/>
  <c r="AI4652" i="1"/>
  <c r="AI4653" i="1"/>
  <c r="AI4654" i="1"/>
  <c r="AI4655" i="1"/>
  <c r="AI4656" i="1"/>
  <c r="AI4657" i="1"/>
  <c r="AI4658" i="1"/>
  <c r="AI4659" i="1"/>
  <c r="AI4660" i="1"/>
  <c r="AI4661" i="1"/>
  <c r="AI4662" i="1"/>
  <c r="AI4663" i="1"/>
  <c r="AI4664" i="1"/>
  <c r="AI4665" i="1"/>
  <c r="AI4666" i="1"/>
  <c r="AI4667" i="1"/>
  <c r="AI4668" i="1"/>
  <c r="AI4669" i="1"/>
  <c r="AI4670" i="1"/>
  <c r="AI4671" i="1"/>
  <c r="AI4672" i="1"/>
  <c r="AI4673" i="1"/>
  <c r="AI4674" i="1"/>
  <c r="AI4675" i="1"/>
  <c r="AI4676" i="1"/>
  <c r="AI4677" i="1"/>
  <c r="AI4678" i="1"/>
  <c r="AI4679" i="1"/>
  <c r="AI4680" i="1"/>
  <c r="AI4681" i="1"/>
  <c r="AI4682" i="1"/>
  <c r="AI4683" i="1"/>
  <c r="AI4684" i="1"/>
  <c r="AI4685" i="1"/>
  <c r="AI4686" i="1"/>
  <c r="AI4687" i="1"/>
  <c r="AI4688" i="1"/>
  <c r="AI4689" i="1"/>
  <c r="AI4690" i="1"/>
  <c r="AI4691" i="1"/>
  <c r="AI4692" i="1"/>
  <c r="AI4693" i="1"/>
  <c r="AI4694" i="1"/>
  <c r="AI4695" i="1"/>
  <c r="AI4696" i="1"/>
  <c r="AI4697" i="1"/>
  <c r="AI4698" i="1"/>
  <c r="AI4699" i="1"/>
  <c r="AI4700" i="1"/>
  <c r="AI4701" i="1"/>
  <c r="AI4702" i="1"/>
  <c r="AI4703" i="1"/>
  <c r="AI4704" i="1"/>
  <c r="AI4705" i="1"/>
  <c r="AI4706" i="1"/>
  <c r="AI4707" i="1"/>
  <c r="AI4708" i="1"/>
  <c r="AI4709" i="1"/>
  <c r="AI4710" i="1"/>
  <c r="AI4711" i="1"/>
  <c r="AI4712" i="1"/>
  <c r="AI4713" i="1"/>
  <c r="AI4714" i="1"/>
  <c r="AI4715" i="1"/>
  <c r="AI4716" i="1"/>
  <c r="AI4717" i="1"/>
  <c r="AI4718" i="1"/>
  <c r="AI4719" i="1"/>
  <c r="AI4720" i="1"/>
  <c r="AI4721" i="1"/>
  <c r="AI4722" i="1"/>
  <c r="AI4723" i="1"/>
  <c r="AI4724" i="1"/>
  <c r="AI4725" i="1"/>
  <c r="AI4726" i="1"/>
  <c r="AI4727" i="1"/>
  <c r="AI4728" i="1"/>
  <c r="AI4729" i="1"/>
  <c r="AI4730" i="1"/>
  <c r="AI4731" i="1"/>
  <c r="AI4732" i="1"/>
  <c r="AI4733" i="1"/>
  <c r="AI4734" i="1"/>
  <c r="AI4735" i="1"/>
  <c r="AI4736" i="1"/>
  <c r="AI4737" i="1"/>
  <c r="AI4738" i="1"/>
  <c r="AI4739" i="1"/>
  <c r="AI4740" i="1"/>
  <c r="AI4741" i="1"/>
  <c r="AI4742" i="1"/>
  <c r="AI4743" i="1"/>
  <c r="AI4744" i="1"/>
  <c r="AI4745" i="1"/>
  <c r="AI4746" i="1"/>
  <c r="AI4747" i="1"/>
  <c r="AI4748" i="1"/>
  <c r="AI4749" i="1"/>
  <c r="AI4750" i="1"/>
  <c r="AI4751" i="1"/>
  <c r="AI4752" i="1"/>
  <c r="AI4753" i="1"/>
  <c r="AI4754" i="1"/>
  <c r="AI4755" i="1"/>
  <c r="AI4756" i="1"/>
  <c r="AI4757" i="1"/>
  <c r="AI4758" i="1"/>
  <c r="AI4759" i="1"/>
  <c r="AI4760" i="1"/>
  <c r="AI4761" i="1"/>
  <c r="AI4762" i="1"/>
  <c r="AI4763" i="1"/>
  <c r="AI4764" i="1"/>
  <c r="AI4765" i="1"/>
  <c r="AI4766" i="1"/>
  <c r="AI4767" i="1"/>
  <c r="AI4768" i="1"/>
  <c r="AI4769" i="1"/>
  <c r="AI4770" i="1"/>
  <c r="AI4771" i="1"/>
  <c r="AI4772" i="1"/>
  <c r="AI4773" i="1"/>
  <c r="AI4774" i="1"/>
  <c r="AI4775" i="1"/>
  <c r="AI4776" i="1"/>
  <c r="AI4777" i="1"/>
  <c r="AI4778" i="1"/>
  <c r="AI4779" i="1"/>
  <c r="AI4780" i="1"/>
  <c r="AI4781" i="1"/>
  <c r="AI4782" i="1"/>
  <c r="AI4783" i="1"/>
  <c r="AI4784" i="1"/>
  <c r="AI4785" i="1"/>
  <c r="AI4786" i="1"/>
  <c r="AI4787" i="1"/>
  <c r="AI4788" i="1"/>
  <c r="AI4789" i="1"/>
  <c r="AI4790" i="1"/>
  <c r="AI4791" i="1"/>
  <c r="AI4792" i="1"/>
  <c r="AI4793" i="1"/>
  <c r="AI4794" i="1"/>
  <c r="AI4795" i="1"/>
  <c r="AI4796" i="1"/>
  <c r="AI4797" i="1"/>
  <c r="AI4798" i="1"/>
  <c r="AI4799" i="1"/>
  <c r="AI4800" i="1"/>
  <c r="AI4801" i="1"/>
  <c r="AI4802" i="1"/>
  <c r="AI4803" i="1"/>
  <c r="AI4804" i="1"/>
  <c r="AI4805" i="1"/>
  <c r="AI4806" i="1"/>
  <c r="AI4807" i="1"/>
  <c r="AI4808" i="1"/>
  <c r="AI4809" i="1"/>
  <c r="AI4810" i="1"/>
  <c r="AI4811" i="1"/>
  <c r="AI4812" i="1"/>
  <c r="AI4813" i="1"/>
  <c r="AI4814" i="1"/>
  <c r="AI4815" i="1"/>
  <c r="AI4816" i="1"/>
  <c r="AI4817" i="1"/>
  <c r="AI4818" i="1"/>
  <c r="AI4819" i="1"/>
  <c r="AI4820" i="1"/>
  <c r="AI4821" i="1"/>
  <c r="AI4822" i="1"/>
  <c r="AI4823" i="1"/>
  <c r="AI4824" i="1"/>
  <c r="AI4825" i="1"/>
  <c r="AI4826" i="1"/>
  <c r="AI4827" i="1"/>
  <c r="AI4828" i="1"/>
  <c r="AI4829" i="1"/>
  <c r="AI4830" i="1"/>
  <c r="AI4831" i="1"/>
  <c r="AI4832" i="1"/>
  <c r="AI4833" i="1"/>
  <c r="AI4834" i="1"/>
  <c r="AI4835" i="1"/>
  <c r="AI4836" i="1"/>
  <c r="AI4837" i="1"/>
  <c r="AI4838" i="1"/>
  <c r="AI4839" i="1"/>
  <c r="AI4840" i="1"/>
  <c r="AI4841" i="1"/>
  <c r="AI4842" i="1"/>
  <c r="AI4843" i="1"/>
  <c r="AI4844" i="1"/>
  <c r="AI4845" i="1"/>
  <c r="AI4846" i="1"/>
  <c r="AI4847" i="1"/>
  <c r="AI4848" i="1"/>
  <c r="AI4849" i="1"/>
  <c r="AI4850" i="1"/>
  <c r="AI4851" i="1"/>
  <c r="AI4852" i="1"/>
  <c r="AI4853" i="1"/>
  <c r="AI4854" i="1"/>
  <c r="AI4855" i="1"/>
  <c r="AI4856" i="1"/>
  <c r="AI4857" i="1"/>
  <c r="AI4858" i="1"/>
  <c r="AI4859" i="1"/>
  <c r="AI4860" i="1"/>
  <c r="AI4861" i="1"/>
  <c r="AI4862" i="1"/>
  <c r="AI4863" i="1"/>
  <c r="AI4864" i="1"/>
  <c r="AI4865" i="1"/>
  <c r="AI4866" i="1"/>
  <c r="AI4867" i="1"/>
  <c r="AI4868" i="1"/>
  <c r="AI4869" i="1"/>
  <c r="AI4870" i="1"/>
  <c r="AI4871" i="1"/>
  <c r="AI4872" i="1"/>
  <c r="AI4873" i="1"/>
  <c r="AI4874" i="1"/>
  <c r="AI4875" i="1"/>
  <c r="AI4876" i="1"/>
  <c r="AI4877" i="1"/>
  <c r="AI4878" i="1"/>
  <c r="AI4879" i="1"/>
  <c r="AI4880" i="1"/>
  <c r="AI4881" i="1"/>
  <c r="AI4882" i="1"/>
  <c r="AI4883" i="1"/>
  <c r="AI4884" i="1"/>
  <c r="AI4885" i="1"/>
  <c r="AI4886" i="1"/>
  <c r="AI4887" i="1"/>
  <c r="AI4888" i="1"/>
  <c r="AI4889" i="1"/>
  <c r="AI4890" i="1"/>
  <c r="AI4891" i="1"/>
  <c r="AI4892" i="1"/>
  <c r="AI4893" i="1"/>
  <c r="AI4894" i="1"/>
  <c r="AI4895" i="1"/>
  <c r="AI4896" i="1"/>
  <c r="AI4897" i="1"/>
  <c r="AI4898" i="1"/>
  <c r="AI4899" i="1"/>
  <c r="AI4900" i="1"/>
  <c r="AI4901" i="1"/>
  <c r="AI4902" i="1"/>
  <c r="AI4903" i="1"/>
  <c r="AI4904" i="1"/>
  <c r="AI4905" i="1"/>
  <c r="AI4906" i="1"/>
  <c r="AI4907" i="1"/>
  <c r="AI4908" i="1"/>
  <c r="AI4909" i="1"/>
  <c r="AI4910" i="1"/>
  <c r="AI4911" i="1"/>
  <c r="AI4912" i="1"/>
  <c r="AI4913" i="1"/>
  <c r="AI4914" i="1"/>
  <c r="AI4915" i="1"/>
  <c r="AI4916" i="1"/>
  <c r="AI4917" i="1"/>
  <c r="AI4918" i="1"/>
  <c r="AI4919" i="1"/>
  <c r="AI4920" i="1"/>
  <c r="AI4921" i="1"/>
  <c r="AI4922" i="1"/>
  <c r="AI4923" i="1"/>
  <c r="AI4924" i="1"/>
  <c r="AI4925" i="1"/>
  <c r="AI4926" i="1"/>
  <c r="AI4927" i="1"/>
  <c r="AI4928" i="1"/>
  <c r="AI4929" i="1"/>
  <c r="AI4930" i="1"/>
  <c r="AI4931" i="1"/>
  <c r="AI4932" i="1"/>
  <c r="AI4933" i="1"/>
  <c r="AI4934" i="1"/>
  <c r="AI4935" i="1"/>
  <c r="AI4936" i="1"/>
  <c r="AI4937" i="1"/>
  <c r="AI4938" i="1"/>
  <c r="AI4939" i="1"/>
  <c r="AI4940" i="1"/>
  <c r="AI4941" i="1"/>
  <c r="AI4942" i="1"/>
  <c r="AI4943" i="1"/>
  <c r="AI4944" i="1"/>
  <c r="AI4945" i="1"/>
  <c r="AI4946" i="1"/>
  <c r="AI4947" i="1"/>
  <c r="AI4948" i="1"/>
  <c r="AI4949" i="1"/>
  <c r="AI4950" i="1"/>
  <c r="AI4951" i="1"/>
  <c r="AI4952" i="1"/>
  <c r="AI4953" i="1"/>
  <c r="AI4954" i="1"/>
  <c r="AI4955" i="1"/>
  <c r="AI4956" i="1"/>
  <c r="AI4957" i="1"/>
  <c r="AI4958" i="1"/>
  <c r="AI4959" i="1"/>
  <c r="AI4960" i="1"/>
  <c r="AI4961" i="1"/>
  <c r="AI4962" i="1"/>
  <c r="AI4963" i="1"/>
  <c r="AI4964" i="1"/>
  <c r="AI4965" i="1"/>
  <c r="AI4966" i="1"/>
  <c r="AI4967" i="1"/>
  <c r="AI4968" i="1"/>
  <c r="AI4969" i="1"/>
  <c r="AI4970" i="1"/>
  <c r="AI4971" i="1"/>
  <c r="AI4972" i="1"/>
  <c r="AI4973" i="1"/>
  <c r="AI4974" i="1"/>
  <c r="AI4975" i="1"/>
  <c r="AI4976" i="1"/>
  <c r="AI4977" i="1"/>
  <c r="AI4978" i="1"/>
  <c r="AI4979" i="1"/>
  <c r="AI4980" i="1"/>
  <c r="AI4981" i="1"/>
  <c r="AI4982" i="1"/>
  <c r="AI4983" i="1"/>
  <c r="AI4984" i="1"/>
  <c r="AI4985" i="1"/>
  <c r="AI4986" i="1"/>
  <c r="AI4987" i="1"/>
  <c r="AI4988" i="1"/>
  <c r="AI4989" i="1"/>
  <c r="AI4990" i="1"/>
  <c r="AI4991" i="1"/>
  <c r="AI4992" i="1"/>
  <c r="AI4993" i="1"/>
  <c r="AI4994" i="1"/>
  <c r="AI4995" i="1"/>
  <c r="AI4996" i="1"/>
  <c r="AI4997" i="1"/>
  <c r="AI4998" i="1"/>
  <c r="AI4999" i="1"/>
  <c r="AI5000" i="1"/>
  <c r="AI5001" i="1"/>
  <c r="AI5002" i="1"/>
  <c r="AI5003" i="1"/>
  <c r="AI5004" i="1"/>
  <c r="AI5005" i="1"/>
  <c r="AI5006" i="1"/>
  <c r="AI5007" i="1"/>
  <c r="AI5008" i="1"/>
  <c r="AI5009" i="1"/>
  <c r="AI5010" i="1"/>
  <c r="AI5011" i="1"/>
  <c r="AI5012" i="1"/>
  <c r="AI5013" i="1"/>
  <c r="AI5014" i="1"/>
  <c r="AI5015" i="1"/>
  <c r="AI5016" i="1"/>
  <c r="AI5017" i="1"/>
  <c r="AI5018" i="1"/>
  <c r="AI5019" i="1"/>
  <c r="AI5020" i="1"/>
  <c r="AI5021" i="1"/>
  <c r="AI5022" i="1"/>
  <c r="AI5023" i="1"/>
  <c r="AI5024" i="1"/>
  <c r="AI5025" i="1"/>
  <c r="AI5026" i="1"/>
  <c r="AI5027" i="1"/>
  <c r="AI5028" i="1"/>
  <c r="AI5029" i="1"/>
  <c r="AI5030" i="1"/>
  <c r="AI5031" i="1"/>
  <c r="AI5032" i="1"/>
  <c r="AI5033" i="1"/>
  <c r="AI5034" i="1"/>
  <c r="AI5035" i="1"/>
  <c r="AI5036" i="1"/>
  <c r="AI5037" i="1"/>
  <c r="AI5038" i="1"/>
  <c r="AI5039" i="1"/>
  <c r="AI5040" i="1"/>
  <c r="AI5041" i="1"/>
  <c r="AI5042" i="1"/>
  <c r="AI5043" i="1"/>
  <c r="AI5044" i="1"/>
  <c r="AI5045" i="1"/>
  <c r="AI5046" i="1"/>
  <c r="AI5047" i="1"/>
  <c r="AI5048" i="1"/>
  <c r="AI5049" i="1"/>
  <c r="AI5050" i="1"/>
  <c r="AI5051" i="1"/>
  <c r="AI5052" i="1"/>
  <c r="AI5053" i="1"/>
  <c r="AI5054" i="1"/>
  <c r="AI5055" i="1"/>
  <c r="AI5056" i="1"/>
  <c r="AI5057" i="1"/>
  <c r="AI5058" i="1"/>
  <c r="AI5059" i="1"/>
  <c r="AI5060" i="1"/>
  <c r="AI5061" i="1"/>
  <c r="AI5062" i="1"/>
  <c r="AI5063" i="1"/>
  <c r="AI5064" i="1"/>
  <c r="AI5065" i="1"/>
  <c r="AI5066" i="1"/>
  <c r="AI5067" i="1"/>
  <c r="AI5068" i="1"/>
  <c r="AI5069" i="1"/>
  <c r="AI5070" i="1"/>
  <c r="AI5071" i="1"/>
  <c r="AI5072" i="1"/>
  <c r="AI5073" i="1"/>
  <c r="AI5074" i="1"/>
  <c r="AI5075" i="1"/>
  <c r="AI5076" i="1"/>
  <c r="AI5077" i="1"/>
  <c r="AI5078" i="1"/>
  <c r="AI5079" i="1"/>
  <c r="AI5080" i="1"/>
  <c r="AI5081" i="1"/>
  <c r="AI5082" i="1"/>
  <c r="AI5083" i="1"/>
  <c r="AI5084" i="1"/>
  <c r="AI5085" i="1"/>
  <c r="AI5086" i="1"/>
  <c r="AI5087" i="1"/>
  <c r="AI5088" i="1"/>
  <c r="AI5089" i="1"/>
  <c r="AI5090" i="1"/>
  <c r="AI5091" i="1"/>
  <c r="AI5092" i="1"/>
  <c r="AI5093" i="1"/>
  <c r="AI5094" i="1"/>
  <c r="AI5095" i="1"/>
  <c r="AI5096" i="1"/>
  <c r="AI5097" i="1"/>
  <c r="AI5098" i="1"/>
  <c r="AI5099" i="1"/>
  <c r="AI5100" i="1"/>
  <c r="AI5101" i="1"/>
  <c r="AI5102" i="1"/>
  <c r="AI5103" i="1"/>
  <c r="AI5104" i="1"/>
  <c r="AI5105" i="1"/>
  <c r="AI5106" i="1"/>
  <c r="AI5107" i="1"/>
  <c r="AI5108" i="1"/>
  <c r="AI5109" i="1"/>
  <c r="AI5110" i="1"/>
  <c r="AI5111" i="1"/>
  <c r="AI5112" i="1"/>
  <c r="AI5113" i="1"/>
  <c r="AI5114" i="1"/>
  <c r="AI5115" i="1"/>
  <c r="AI5116" i="1"/>
  <c r="AI5117" i="1"/>
  <c r="AI5118" i="1"/>
  <c r="AI5119" i="1"/>
  <c r="AI5120" i="1"/>
  <c r="AI5121" i="1"/>
  <c r="AI5122" i="1"/>
  <c r="AI5123" i="1"/>
  <c r="AI5124" i="1"/>
  <c r="AI5125" i="1"/>
  <c r="AI5126" i="1"/>
  <c r="AI5127" i="1"/>
  <c r="AI5128" i="1"/>
  <c r="AI5129" i="1"/>
  <c r="AI5130" i="1"/>
  <c r="AI5131" i="1"/>
  <c r="AI5132" i="1"/>
  <c r="AI5133" i="1"/>
  <c r="AI5134" i="1"/>
  <c r="AI5135" i="1"/>
  <c r="AI5136" i="1"/>
  <c r="AI5137" i="1"/>
  <c r="AI5138" i="1"/>
  <c r="AI5139" i="1"/>
  <c r="AI5140" i="1"/>
  <c r="AI5141" i="1"/>
  <c r="AI5142" i="1"/>
  <c r="AI5143" i="1"/>
  <c r="AI5144" i="1"/>
  <c r="AI5145" i="1"/>
  <c r="AI5146" i="1"/>
  <c r="AI5147" i="1"/>
  <c r="AI5148" i="1"/>
  <c r="AI5149" i="1"/>
  <c r="AI5150" i="1"/>
  <c r="AI5151" i="1"/>
  <c r="AI5152" i="1"/>
  <c r="AI5153" i="1"/>
  <c r="AI5154" i="1"/>
  <c r="AI5155" i="1"/>
  <c r="AI5156" i="1"/>
  <c r="AI5157" i="1"/>
  <c r="AI5158" i="1"/>
  <c r="AI5159" i="1"/>
  <c r="AI5160" i="1"/>
  <c r="AI5161" i="1"/>
  <c r="AI5162" i="1"/>
  <c r="AI5163" i="1"/>
  <c r="AI5164" i="1"/>
  <c r="AI5165" i="1"/>
  <c r="AI5166" i="1"/>
  <c r="AI5167" i="1"/>
  <c r="AI5168" i="1"/>
  <c r="AI5169" i="1"/>
  <c r="AI5170" i="1"/>
  <c r="AI5171" i="1"/>
  <c r="AI5172" i="1"/>
  <c r="AI5173" i="1"/>
  <c r="AI5174" i="1"/>
  <c r="AI5175" i="1"/>
  <c r="AI5176" i="1"/>
  <c r="AI5177" i="1"/>
  <c r="AI5178" i="1"/>
  <c r="AI5179" i="1"/>
  <c r="AI5180" i="1"/>
  <c r="AI5181" i="1"/>
  <c r="AI5182" i="1"/>
  <c r="AI5183" i="1"/>
  <c r="AI5184" i="1"/>
  <c r="AI5185" i="1"/>
  <c r="AI5186" i="1"/>
  <c r="AI5187" i="1"/>
  <c r="AI5188" i="1"/>
  <c r="AI5189" i="1"/>
  <c r="AI5190" i="1"/>
  <c r="AI5191" i="1"/>
  <c r="AI5192" i="1"/>
  <c r="AI5193" i="1"/>
  <c r="AI5194" i="1"/>
  <c r="AI5195" i="1"/>
  <c r="AI5196" i="1"/>
  <c r="AI5197" i="1"/>
  <c r="AI5198" i="1"/>
  <c r="AI5199" i="1"/>
  <c r="AI5200" i="1"/>
  <c r="AI5201" i="1"/>
  <c r="AI5202" i="1"/>
  <c r="AI5203" i="1"/>
  <c r="AI5204" i="1"/>
  <c r="AI5205" i="1"/>
  <c r="AI5206" i="1"/>
  <c r="AI5207" i="1"/>
  <c r="AI5208" i="1"/>
  <c r="AI5209" i="1"/>
  <c r="AI5210" i="1"/>
  <c r="AI5211" i="1"/>
  <c r="AI5212" i="1"/>
  <c r="AI5213" i="1"/>
  <c r="AI5214" i="1"/>
  <c r="AI5215" i="1"/>
  <c r="AI5216" i="1"/>
  <c r="AI5217" i="1"/>
  <c r="AI5218" i="1"/>
  <c r="AI5219" i="1"/>
  <c r="AI5220" i="1"/>
  <c r="AI5221" i="1"/>
  <c r="AI5222" i="1"/>
  <c r="AI5223" i="1"/>
  <c r="AI5224" i="1"/>
  <c r="AI5225" i="1"/>
  <c r="AI5226" i="1"/>
  <c r="AI5227" i="1"/>
  <c r="AI5228" i="1"/>
  <c r="AI5229" i="1"/>
  <c r="AI5230" i="1"/>
  <c r="AI5231" i="1"/>
  <c r="AI5232" i="1"/>
  <c r="AI5233" i="1"/>
  <c r="AI5234" i="1"/>
  <c r="AI5235" i="1"/>
  <c r="AI5236" i="1"/>
  <c r="AI5237" i="1"/>
  <c r="AI5238" i="1"/>
  <c r="AI5239" i="1"/>
  <c r="AI5240" i="1"/>
  <c r="AI5241" i="1"/>
  <c r="AI5242" i="1"/>
  <c r="AI5243" i="1"/>
  <c r="AI5244" i="1"/>
  <c r="AI5245" i="1"/>
  <c r="AI5246" i="1"/>
  <c r="AI5247" i="1"/>
  <c r="AI5248" i="1"/>
  <c r="AI5249" i="1"/>
  <c r="AI5250" i="1"/>
  <c r="AI5251" i="1"/>
  <c r="AI5252" i="1"/>
  <c r="AI5253" i="1"/>
  <c r="AI5254" i="1"/>
  <c r="AI5255" i="1"/>
  <c r="AI5256" i="1"/>
  <c r="AI5257" i="1"/>
  <c r="AI5258" i="1"/>
  <c r="AI5259" i="1"/>
  <c r="AI5260" i="1"/>
  <c r="AI5261" i="1"/>
  <c r="AI5262" i="1"/>
  <c r="AI5263" i="1"/>
  <c r="AI5264" i="1"/>
  <c r="AI5265" i="1"/>
  <c r="AI5266" i="1"/>
  <c r="AI5267" i="1"/>
  <c r="AI5268" i="1"/>
  <c r="AI5269" i="1"/>
  <c r="AI5270" i="1"/>
  <c r="AI5271" i="1"/>
  <c r="AI5272" i="1"/>
  <c r="AI5273" i="1"/>
  <c r="AI5274" i="1"/>
  <c r="AI5275" i="1"/>
  <c r="AI5276" i="1"/>
  <c r="AI5277" i="1"/>
  <c r="AI5278" i="1"/>
  <c r="AI5279" i="1"/>
  <c r="AI5280" i="1"/>
  <c r="AI5281" i="1"/>
  <c r="AI5282" i="1"/>
  <c r="AI5283" i="1"/>
  <c r="AI5284" i="1"/>
  <c r="AI5285" i="1"/>
  <c r="AI5286" i="1"/>
  <c r="AI5287" i="1"/>
  <c r="AI5288" i="1"/>
  <c r="AI5289" i="1"/>
  <c r="AI5290" i="1"/>
  <c r="AI5291" i="1"/>
  <c r="AI5292" i="1"/>
  <c r="AI5293" i="1"/>
  <c r="AI5294" i="1"/>
  <c r="AI5295" i="1"/>
  <c r="AI5296" i="1"/>
  <c r="AI5297" i="1"/>
  <c r="AI5298" i="1"/>
  <c r="AI5299" i="1"/>
  <c r="AI5300" i="1"/>
  <c r="AI5301" i="1"/>
  <c r="AI5302" i="1"/>
  <c r="AI5303" i="1"/>
  <c r="AI5304" i="1"/>
  <c r="AI5305" i="1"/>
  <c r="AI5306" i="1"/>
  <c r="AI5307" i="1"/>
  <c r="AI5308" i="1"/>
  <c r="AI5309" i="1"/>
  <c r="AI5310" i="1"/>
  <c r="AI5311" i="1"/>
  <c r="AI5312" i="1"/>
  <c r="AI5313" i="1"/>
  <c r="AI5314" i="1"/>
  <c r="AI5315" i="1"/>
  <c r="AI5316" i="1"/>
  <c r="AI5317" i="1"/>
  <c r="AI5318" i="1"/>
  <c r="AI5319" i="1"/>
  <c r="AI5320" i="1"/>
  <c r="AI5321" i="1"/>
  <c r="AI5322" i="1"/>
  <c r="AI5323" i="1"/>
  <c r="AI5324" i="1"/>
  <c r="AI5325" i="1"/>
  <c r="AI5326" i="1"/>
  <c r="AI5327" i="1"/>
  <c r="AI5328" i="1"/>
  <c r="AI5329" i="1"/>
  <c r="AI5330" i="1"/>
  <c r="AI5331" i="1"/>
  <c r="AI5332" i="1"/>
  <c r="AI5333" i="1"/>
  <c r="AI5334" i="1"/>
  <c r="AI5335" i="1"/>
  <c r="AI5336" i="1"/>
  <c r="AI5337" i="1"/>
  <c r="AI5338" i="1"/>
  <c r="AI5339" i="1"/>
  <c r="AI5340" i="1"/>
  <c r="AI5341" i="1"/>
  <c r="AI5342" i="1"/>
  <c r="AI5343" i="1"/>
  <c r="AI5344" i="1"/>
  <c r="AI5345" i="1"/>
  <c r="AI5346" i="1"/>
  <c r="AI5347" i="1"/>
  <c r="AI5348" i="1"/>
  <c r="AI5349" i="1"/>
  <c r="AI5350" i="1"/>
  <c r="AI5351" i="1"/>
  <c r="AI5352" i="1"/>
  <c r="AI5353" i="1"/>
  <c r="AI5354" i="1"/>
  <c r="AI5355" i="1"/>
  <c r="AI5356" i="1"/>
  <c r="AI5357" i="1"/>
  <c r="AI5358" i="1"/>
  <c r="AI5359" i="1"/>
  <c r="AI5360" i="1"/>
  <c r="AI5361" i="1"/>
  <c r="AI5362" i="1"/>
  <c r="AI5363" i="1"/>
  <c r="AI5364" i="1"/>
  <c r="AI5365" i="1"/>
  <c r="AI5366" i="1"/>
  <c r="AI5367" i="1"/>
  <c r="AI5368" i="1"/>
  <c r="AI5369" i="1"/>
  <c r="AI5370" i="1"/>
  <c r="AI5371" i="1"/>
  <c r="AI5372" i="1"/>
  <c r="AI5373" i="1"/>
  <c r="AI5374" i="1"/>
  <c r="AI5375" i="1"/>
  <c r="AI5376" i="1"/>
  <c r="AI5377" i="1"/>
  <c r="AI5378" i="1"/>
  <c r="AI5379" i="1"/>
  <c r="AI5380" i="1"/>
  <c r="AI5381" i="1"/>
  <c r="AI5382" i="1"/>
  <c r="AI5383" i="1"/>
  <c r="AI5384" i="1"/>
  <c r="AI5385" i="1"/>
  <c r="AI5386" i="1"/>
  <c r="AI5387" i="1"/>
  <c r="AI5388" i="1"/>
  <c r="AI5389" i="1"/>
  <c r="AI5390" i="1"/>
  <c r="AI5391" i="1"/>
  <c r="AI5392" i="1"/>
  <c r="AI5393" i="1"/>
  <c r="AI5394" i="1"/>
  <c r="AI5395" i="1"/>
  <c r="AI5396" i="1"/>
  <c r="AI5397" i="1"/>
  <c r="AI5398" i="1"/>
  <c r="AI5399" i="1"/>
  <c r="AI5400" i="1"/>
  <c r="AI5401" i="1"/>
  <c r="AI5402" i="1"/>
  <c r="AI5403" i="1"/>
  <c r="AI5404" i="1"/>
  <c r="AI5405" i="1"/>
  <c r="AI5406" i="1"/>
  <c r="AI5407" i="1"/>
  <c r="AI5408" i="1"/>
  <c r="AI5409" i="1"/>
  <c r="AI5410" i="1"/>
  <c r="AI5411" i="1"/>
  <c r="AI5412" i="1"/>
  <c r="AI5413" i="1"/>
  <c r="AI5414" i="1"/>
  <c r="AI5415" i="1"/>
  <c r="AI5416" i="1"/>
  <c r="AI5417" i="1"/>
  <c r="AI5418" i="1"/>
  <c r="AI5419" i="1"/>
  <c r="AI5420" i="1"/>
  <c r="AI5421" i="1"/>
  <c r="AI5422" i="1"/>
  <c r="AI5423" i="1"/>
  <c r="AI5424" i="1"/>
  <c r="AI5425" i="1"/>
  <c r="AI5426" i="1"/>
  <c r="AI5427" i="1"/>
  <c r="AI5428" i="1"/>
  <c r="AI5429" i="1"/>
  <c r="AI5430" i="1"/>
  <c r="AI5431" i="1"/>
  <c r="AI5432" i="1"/>
  <c r="AI5433" i="1"/>
  <c r="AI5434" i="1"/>
  <c r="AI5435" i="1"/>
  <c r="AI5436" i="1"/>
  <c r="AI5437" i="1"/>
  <c r="AI5438" i="1"/>
  <c r="AI5439" i="1"/>
  <c r="AI5440" i="1"/>
  <c r="AI5441" i="1"/>
  <c r="AI5442" i="1"/>
  <c r="AI5443" i="1"/>
  <c r="AI5444" i="1"/>
  <c r="AI5445" i="1"/>
  <c r="AI5446" i="1"/>
  <c r="AI5447" i="1"/>
  <c r="AI5448" i="1"/>
  <c r="AI5449" i="1"/>
  <c r="AI5450" i="1"/>
  <c r="AI5451" i="1"/>
  <c r="AI5452" i="1"/>
  <c r="AI5453" i="1"/>
  <c r="AI5454" i="1"/>
  <c r="AI5455" i="1"/>
  <c r="AI5456" i="1"/>
  <c r="AI5457" i="1"/>
  <c r="AI5458" i="1"/>
  <c r="AI5459" i="1"/>
  <c r="AI5460" i="1"/>
  <c r="AI5461" i="1"/>
  <c r="AI5462" i="1"/>
  <c r="AI5463" i="1"/>
  <c r="AI5464" i="1"/>
  <c r="AI5465" i="1"/>
  <c r="AI5466" i="1"/>
  <c r="AI5467" i="1"/>
  <c r="AI5468" i="1"/>
  <c r="AI5469" i="1"/>
  <c r="AI5470" i="1"/>
  <c r="AI5471" i="1"/>
  <c r="AI5472" i="1"/>
  <c r="AI5473" i="1"/>
  <c r="AI5474" i="1"/>
  <c r="AI5475" i="1"/>
  <c r="AI5476" i="1"/>
  <c r="AI5477" i="1"/>
  <c r="AI5478" i="1"/>
  <c r="AI5479" i="1"/>
  <c r="AI5480" i="1"/>
  <c r="AI5481" i="1"/>
  <c r="AI5482" i="1"/>
  <c r="AI5483" i="1"/>
  <c r="AI5484" i="1"/>
  <c r="AI5485" i="1"/>
  <c r="AI5486" i="1"/>
  <c r="AI5487" i="1"/>
  <c r="AI5488" i="1"/>
  <c r="AI5489" i="1"/>
  <c r="AI5490" i="1"/>
  <c r="AI5491" i="1"/>
  <c r="AI5492" i="1"/>
  <c r="AI5493" i="1"/>
  <c r="AI5494" i="1"/>
  <c r="AI5495" i="1"/>
  <c r="AI5496" i="1"/>
  <c r="AI5497" i="1"/>
  <c r="AI5498" i="1"/>
  <c r="AI5499" i="1"/>
  <c r="AI5500" i="1"/>
  <c r="AI5501" i="1"/>
  <c r="AI5502" i="1"/>
  <c r="AI5503" i="1"/>
  <c r="AI5504" i="1"/>
  <c r="AI5505" i="1"/>
  <c r="AI5506" i="1"/>
  <c r="AI5507" i="1"/>
  <c r="AI5508" i="1"/>
  <c r="AI5509" i="1"/>
  <c r="AI5510" i="1"/>
  <c r="AI5511" i="1"/>
  <c r="AI5512" i="1"/>
  <c r="AI5513" i="1"/>
  <c r="AI5514" i="1"/>
  <c r="AI5515" i="1"/>
  <c r="AI5516" i="1"/>
  <c r="AI5517" i="1"/>
  <c r="AI5518" i="1"/>
  <c r="AI5519" i="1"/>
  <c r="AI5520" i="1"/>
  <c r="AI5521" i="1"/>
  <c r="AI5522" i="1"/>
  <c r="AI5523" i="1"/>
  <c r="AI5524" i="1"/>
  <c r="AI5525" i="1"/>
  <c r="AI5526" i="1"/>
  <c r="AI5527" i="1"/>
  <c r="AI5528" i="1"/>
  <c r="AI5529" i="1"/>
  <c r="AI5530" i="1"/>
  <c r="AI5531" i="1"/>
  <c r="AI5532" i="1"/>
  <c r="AI5533" i="1"/>
  <c r="AI5534" i="1"/>
  <c r="AI5535" i="1"/>
  <c r="AI5536" i="1"/>
  <c r="AI5537" i="1"/>
  <c r="AI5538" i="1"/>
  <c r="AI5539" i="1"/>
  <c r="AI5540" i="1"/>
  <c r="AI5541" i="1"/>
  <c r="AI5542" i="1"/>
  <c r="AI5543" i="1"/>
  <c r="AI5544" i="1"/>
  <c r="AI5545" i="1"/>
  <c r="AI5546" i="1"/>
  <c r="AI5547" i="1"/>
  <c r="AI5548" i="1"/>
  <c r="AI5549" i="1"/>
  <c r="AI5550" i="1"/>
  <c r="AI5551" i="1"/>
  <c r="AI5552" i="1"/>
  <c r="AI5553" i="1"/>
  <c r="AI5554" i="1"/>
  <c r="AI5555" i="1"/>
  <c r="AI5556" i="1"/>
  <c r="AI5557" i="1"/>
  <c r="AI5558" i="1"/>
  <c r="AI5559" i="1"/>
  <c r="AI5560" i="1"/>
  <c r="AI5561" i="1"/>
  <c r="AI5562" i="1"/>
  <c r="AI5563" i="1"/>
  <c r="AI5564" i="1"/>
  <c r="AI5565" i="1"/>
  <c r="AI5566" i="1"/>
  <c r="AI5567" i="1"/>
  <c r="AI5568" i="1"/>
  <c r="AI5569" i="1"/>
  <c r="AI5570" i="1"/>
  <c r="AI5571" i="1"/>
  <c r="AI5572" i="1"/>
  <c r="AI5573" i="1"/>
  <c r="AI5574" i="1"/>
  <c r="AI5575" i="1"/>
  <c r="AI5576" i="1"/>
  <c r="AI5577" i="1"/>
  <c r="AI5578" i="1"/>
  <c r="AI5579" i="1"/>
  <c r="AI5580" i="1"/>
  <c r="AI5581" i="1"/>
  <c r="AI5582" i="1"/>
  <c r="AI5583" i="1"/>
  <c r="AI5584" i="1"/>
  <c r="AI5585" i="1"/>
  <c r="AI5586" i="1"/>
  <c r="AI5587" i="1"/>
  <c r="AI5588" i="1"/>
  <c r="AI5589" i="1"/>
  <c r="AI5590" i="1"/>
  <c r="AI5591" i="1"/>
  <c r="AI5592" i="1"/>
  <c r="AI5593" i="1"/>
  <c r="AI5594" i="1"/>
  <c r="AI5595" i="1"/>
  <c r="AI5596" i="1"/>
  <c r="AI5597" i="1"/>
  <c r="AI5598" i="1"/>
  <c r="AI5599" i="1"/>
  <c r="AI5600" i="1"/>
  <c r="AI5601" i="1"/>
  <c r="AI5602" i="1"/>
  <c r="AI5603" i="1"/>
  <c r="AI5604" i="1"/>
  <c r="AI5605" i="1"/>
  <c r="AI5606" i="1"/>
  <c r="AI5607" i="1"/>
  <c r="AI5608" i="1"/>
  <c r="AI5609" i="1"/>
  <c r="AI5610" i="1"/>
  <c r="AI5611" i="1"/>
  <c r="AI5612" i="1"/>
  <c r="AI5613" i="1"/>
  <c r="AI5614" i="1"/>
  <c r="AI5615" i="1"/>
  <c r="AI5616" i="1"/>
  <c r="AI5617" i="1"/>
  <c r="AI5618" i="1"/>
  <c r="AI5619" i="1"/>
  <c r="AI5620" i="1"/>
  <c r="AI5621" i="1"/>
  <c r="AI5622" i="1"/>
  <c r="AI5623" i="1"/>
  <c r="AI5624" i="1"/>
  <c r="AI5625" i="1"/>
  <c r="AI5626" i="1"/>
  <c r="AI5627" i="1"/>
  <c r="AI5628" i="1"/>
  <c r="AI5629" i="1"/>
  <c r="AI5630" i="1"/>
  <c r="AI5631" i="1"/>
  <c r="AI5632" i="1"/>
  <c r="AI5633" i="1"/>
  <c r="AI5634" i="1"/>
  <c r="AI5635" i="1"/>
  <c r="AI5636" i="1"/>
  <c r="AI5637" i="1"/>
  <c r="AI5638" i="1"/>
  <c r="AI5639" i="1"/>
  <c r="AI5640" i="1"/>
  <c r="AI5641" i="1"/>
  <c r="AI5642" i="1"/>
  <c r="AI5643" i="1"/>
  <c r="AI5644" i="1"/>
  <c r="AI5645" i="1"/>
  <c r="AI5646" i="1"/>
  <c r="AI5647" i="1"/>
  <c r="AI5648" i="1"/>
  <c r="AI5649" i="1"/>
  <c r="AI5650" i="1"/>
  <c r="AI5651" i="1"/>
  <c r="AI5652" i="1"/>
  <c r="AI5653" i="1"/>
  <c r="AI5654" i="1"/>
  <c r="AI5655" i="1"/>
  <c r="AI5656" i="1"/>
  <c r="AI5657" i="1"/>
  <c r="AI5658" i="1"/>
  <c r="AI5659" i="1"/>
  <c r="AI5660" i="1"/>
  <c r="AI5661" i="1"/>
  <c r="AI5662" i="1"/>
  <c r="AI5663" i="1"/>
  <c r="AI5664" i="1"/>
  <c r="AI5665" i="1"/>
  <c r="AI5666" i="1"/>
  <c r="AI5667" i="1"/>
  <c r="AI5668" i="1"/>
  <c r="AI5669" i="1"/>
  <c r="AI5670" i="1"/>
  <c r="AI5671" i="1"/>
  <c r="AI5672" i="1"/>
  <c r="AI5673" i="1"/>
  <c r="AI5674" i="1"/>
  <c r="AI5675" i="1"/>
  <c r="AI5676" i="1"/>
  <c r="AI5677" i="1"/>
  <c r="AI5678" i="1"/>
  <c r="AI5679" i="1"/>
  <c r="AI5680" i="1"/>
  <c r="AI5681" i="1"/>
  <c r="AI5682" i="1"/>
  <c r="AI5683" i="1"/>
  <c r="AI5684" i="1"/>
  <c r="AI5685" i="1"/>
  <c r="AI5686" i="1"/>
  <c r="AI5687" i="1"/>
  <c r="AI5688" i="1"/>
  <c r="AI5689" i="1"/>
  <c r="AI5690" i="1"/>
  <c r="AI5691" i="1"/>
  <c r="AI5692" i="1"/>
  <c r="AI5693" i="1"/>
  <c r="AI5694" i="1"/>
  <c r="AI5695" i="1"/>
  <c r="AI5696" i="1"/>
  <c r="AI5697" i="1"/>
  <c r="AI5698" i="1"/>
  <c r="AI5699" i="1"/>
  <c r="AI5700" i="1"/>
  <c r="AI5701" i="1"/>
  <c r="AI5702" i="1"/>
  <c r="AI5703" i="1"/>
  <c r="AI5704" i="1"/>
  <c r="AI5705" i="1"/>
  <c r="AI5706" i="1"/>
  <c r="AI5707" i="1"/>
  <c r="AI5708" i="1"/>
  <c r="AI5709" i="1"/>
  <c r="AI5710" i="1"/>
  <c r="AI5711" i="1"/>
  <c r="AI5712" i="1"/>
  <c r="AI5713" i="1"/>
  <c r="AI5714" i="1"/>
  <c r="AI5715" i="1"/>
  <c r="AI5716" i="1"/>
  <c r="AI5717" i="1"/>
  <c r="AI5718" i="1"/>
  <c r="AI5719" i="1"/>
  <c r="AI5720" i="1"/>
  <c r="AI5721" i="1"/>
  <c r="AI5722" i="1"/>
  <c r="AI5723" i="1"/>
  <c r="AI5724" i="1"/>
  <c r="AI5725" i="1"/>
  <c r="AI5726" i="1"/>
  <c r="AI5727" i="1"/>
  <c r="AI5728" i="1"/>
  <c r="AI5729" i="1"/>
  <c r="AI5730" i="1"/>
  <c r="AI5731" i="1"/>
  <c r="AI5732" i="1"/>
  <c r="AI5733" i="1"/>
  <c r="AI5734" i="1"/>
  <c r="AI5735" i="1"/>
  <c r="AI5736" i="1"/>
  <c r="AI5737" i="1"/>
  <c r="AI5738" i="1"/>
  <c r="AI5739" i="1"/>
  <c r="AI5740" i="1"/>
  <c r="AI5741" i="1"/>
  <c r="AI5742" i="1"/>
  <c r="AI5743" i="1"/>
  <c r="AI5744" i="1"/>
  <c r="AI5745" i="1"/>
  <c r="AI5746" i="1"/>
  <c r="AI5747" i="1"/>
  <c r="AI5748" i="1"/>
  <c r="AI5749" i="1"/>
  <c r="AI5750" i="1"/>
  <c r="AI5751" i="1"/>
  <c r="AI5752" i="1"/>
  <c r="AI5753" i="1"/>
  <c r="AI5754" i="1"/>
  <c r="AI5755" i="1"/>
  <c r="AI5756" i="1"/>
  <c r="AI5757" i="1"/>
  <c r="AI5758" i="1"/>
  <c r="AI5759" i="1"/>
  <c r="AI5760" i="1"/>
  <c r="AI5761" i="1"/>
  <c r="AI5762" i="1"/>
  <c r="AI5763" i="1"/>
  <c r="AI5764" i="1"/>
  <c r="AI5765" i="1"/>
  <c r="AI5766" i="1"/>
  <c r="AI5767" i="1"/>
  <c r="AI5768" i="1"/>
  <c r="AI5769" i="1"/>
  <c r="AI5770" i="1"/>
  <c r="AI5771" i="1"/>
  <c r="AI5772" i="1"/>
  <c r="AI5773" i="1"/>
  <c r="AI5774" i="1"/>
  <c r="AI5775" i="1"/>
  <c r="AI5776" i="1"/>
  <c r="AI5777" i="1"/>
  <c r="AI5778" i="1"/>
  <c r="AI5779" i="1"/>
  <c r="AI5780" i="1"/>
  <c r="AI5781" i="1"/>
  <c r="AI5782" i="1"/>
  <c r="AI5783" i="1"/>
  <c r="AI5784" i="1"/>
  <c r="AI5785" i="1"/>
  <c r="AI5786" i="1"/>
  <c r="AI5787" i="1"/>
  <c r="AI5788" i="1"/>
  <c r="AI5789" i="1"/>
  <c r="AI5790" i="1"/>
  <c r="AI5791" i="1"/>
  <c r="AI5792" i="1"/>
  <c r="AI5793" i="1"/>
  <c r="AI5794" i="1"/>
  <c r="AI5795" i="1"/>
  <c r="AI5796" i="1"/>
  <c r="AI5797" i="1"/>
  <c r="AI5798" i="1"/>
  <c r="AI5799" i="1"/>
  <c r="AI5800" i="1"/>
  <c r="AI5801" i="1"/>
  <c r="AI5802" i="1"/>
  <c r="AI5803" i="1"/>
  <c r="AI5804" i="1"/>
  <c r="AI5805" i="1"/>
  <c r="AI5806" i="1"/>
  <c r="AI5807" i="1"/>
  <c r="AI5808" i="1"/>
  <c r="AI5809" i="1"/>
  <c r="AI5810" i="1"/>
  <c r="AI5811" i="1"/>
  <c r="AI5812" i="1"/>
  <c r="AI5813" i="1"/>
  <c r="AI5814" i="1"/>
  <c r="AI5815" i="1"/>
  <c r="AI5816" i="1"/>
  <c r="AI5817" i="1"/>
  <c r="AI5818" i="1"/>
  <c r="AI5819" i="1"/>
  <c r="AI5820" i="1"/>
  <c r="AI5821" i="1"/>
  <c r="AI5822" i="1"/>
  <c r="AI5823" i="1"/>
  <c r="AI5824" i="1"/>
  <c r="AI5825" i="1"/>
  <c r="AI5826" i="1"/>
  <c r="AI5827" i="1"/>
  <c r="AI5828" i="1"/>
  <c r="AI5829" i="1"/>
  <c r="AI5830" i="1"/>
  <c r="AI5831" i="1"/>
  <c r="AI5832" i="1"/>
  <c r="AI5833" i="1"/>
  <c r="AI5834" i="1"/>
  <c r="AI5835" i="1"/>
  <c r="AI5836" i="1"/>
  <c r="AI5837" i="1"/>
  <c r="AI5838" i="1"/>
  <c r="AI5839" i="1"/>
  <c r="AI5840" i="1"/>
  <c r="AI5841" i="1"/>
  <c r="AI5842" i="1"/>
  <c r="AI5843" i="1"/>
  <c r="AI5844" i="1"/>
  <c r="AI5845" i="1"/>
  <c r="AI5846" i="1"/>
  <c r="AI5847" i="1"/>
  <c r="AI5848" i="1"/>
  <c r="AI5849" i="1"/>
  <c r="AI5850" i="1"/>
  <c r="AI5851" i="1"/>
  <c r="AI5852" i="1"/>
  <c r="AI5853" i="1"/>
  <c r="AI5854" i="1"/>
  <c r="AI5855" i="1"/>
  <c r="AI5856" i="1"/>
  <c r="AI5857" i="1"/>
  <c r="AI5858" i="1"/>
  <c r="AI5859" i="1"/>
  <c r="AI5860" i="1"/>
  <c r="AI5861" i="1"/>
  <c r="AI5862" i="1"/>
  <c r="AI5863" i="1"/>
  <c r="AI5864" i="1"/>
  <c r="AI5865" i="1"/>
  <c r="AI5866" i="1"/>
  <c r="AI5867" i="1"/>
  <c r="AI5868" i="1"/>
  <c r="AI5869" i="1"/>
  <c r="AI5870" i="1"/>
  <c r="AI5871" i="1"/>
  <c r="AI5872" i="1"/>
  <c r="AI5873" i="1"/>
  <c r="AI5874" i="1"/>
  <c r="AI5875" i="1"/>
  <c r="AI5876" i="1"/>
  <c r="AI5877" i="1"/>
  <c r="AI5878" i="1"/>
  <c r="AI5879" i="1"/>
  <c r="AI5880" i="1"/>
  <c r="AI5881" i="1"/>
  <c r="AI5882" i="1"/>
  <c r="AI5883" i="1"/>
  <c r="AI5884" i="1"/>
  <c r="AI5885" i="1"/>
  <c r="AI5886" i="1"/>
  <c r="AI5887" i="1"/>
  <c r="AI5888" i="1"/>
  <c r="AI5889" i="1"/>
  <c r="AI5890" i="1"/>
  <c r="AI5891" i="1"/>
  <c r="AI5892" i="1"/>
  <c r="AI5893" i="1"/>
  <c r="AI5894" i="1"/>
  <c r="AI5895" i="1"/>
  <c r="AI5896" i="1"/>
  <c r="AI5897" i="1"/>
  <c r="AI5898" i="1"/>
  <c r="AI5899" i="1"/>
  <c r="AI5900" i="1"/>
  <c r="AI5901" i="1"/>
  <c r="AI5902" i="1"/>
  <c r="AI5903" i="1"/>
  <c r="AI5904" i="1"/>
  <c r="AI5905" i="1"/>
  <c r="AI5906" i="1"/>
  <c r="AI5907" i="1"/>
  <c r="AI5908" i="1"/>
  <c r="AI5909" i="1"/>
  <c r="AI5910" i="1"/>
  <c r="AI5911" i="1"/>
  <c r="AI5912" i="1"/>
  <c r="AI5913" i="1"/>
  <c r="AI5914" i="1"/>
  <c r="AI5915" i="1"/>
  <c r="AI5916" i="1"/>
  <c r="AI5917" i="1"/>
  <c r="AI5918" i="1"/>
  <c r="AI5919" i="1"/>
  <c r="AI5920" i="1"/>
  <c r="AI5921" i="1"/>
  <c r="AI5922" i="1"/>
  <c r="AI5923" i="1"/>
  <c r="AI5924" i="1"/>
  <c r="AI5925" i="1"/>
  <c r="AI5926" i="1"/>
  <c r="AI5927" i="1"/>
  <c r="AI5928" i="1"/>
  <c r="AI5929" i="1"/>
  <c r="AI5930" i="1"/>
  <c r="AI5931" i="1"/>
  <c r="AI5932" i="1"/>
  <c r="AI5933" i="1"/>
  <c r="AI5934" i="1"/>
  <c r="AI5935" i="1"/>
  <c r="AI5936" i="1"/>
  <c r="AI5937" i="1"/>
  <c r="AI5938" i="1"/>
  <c r="AI5939" i="1"/>
  <c r="AI5940" i="1"/>
  <c r="AI5941" i="1"/>
  <c r="AI5942" i="1"/>
  <c r="AI5943" i="1"/>
  <c r="AI5944" i="1"/>
  <c r="AI5945" i="1"/>
  <c r="AI5946" i="1"/>
  <c r="AI5947" i="1"/>
  <c r="AI5948" i="1"/>
  <c r="AI5949" i="1"/>
  <c r="AI5950" i="1"/>
  <c r="AI5951" i="1"/>
  <c r="AI5952" i="1"/>
  <c r="AI5953" i="1"/>
  <c r="AI5954" i="1"/>
  <c r="AI5955" i="1"/>
  <c r="AI5956" i="1"/>
  <c r="AI5957" i="1"/>
  <c r="AI5958" i="1"/>
  <c r="AI5959" i="1"/>
  <c r="AI5960" i="1"/>
  <c r="AI5961" i="1"/>
  <c r="AI5962" i="1"/>
  <c r="AI5963" i="1"/>
  <c r="AI5964" i="1"/>
  <c r="AI5965" i="1"/>
  <c r="AI5966" i="1"/>
  <c r="AI5967" i="1"/>
  <c r="AI5968" i="1"/>
  <c r="AI5969" i="1"/>
  <c r="AI5970" i="1"/>
  <c r="AI5971" i="1"/>
  <c r="AI5972" i="1"/>
  <c r="AI5973" i="1"/>
  <c r="AI5974" i="1"/>
  <c r="AI5975" i="1"/>
  <c r="AI5976" i="1"/>
  <c r="AI5977" i="1"/>
  <c r="AI5978" i="1"/>
  <c r="AI5979" i="1"/>
  <c r="AI5980" i="1"/>
  <c r="AI5981" i="1"/>
  <c r="AI5982" i="1"/>
  <c r="AI5983" i="1"/>
  <c r="AI5984" i="1"/>
  <c r="AI5985" i="1"/>
  <c r="AI5986" i="1"/>
  <c r="AI5987" i="1"/>
  <c r="AI5988" i="1"/>
  <c r="AI5989" i="1"/>
  <c r="AI5990" i="1"/>
  <c r="AI5991" i="1"/>
  <c r="AI5992" i="1"/>
  <c r="AI5993" i="1"/>
  <c r="AI5994" i="1"/>
  <c r="AI5995" i="1"/>
  <c r="AI5996" i="1"/>
  <c r="AI5997" i="1"/>
  <c r="AI5998" i="1"/>
  <c r="AI5999" i="1"/>
  <c r="AI6000" i="1"/>
  <c r="AI6001" i="1"/>
  <c r="AI6002" i="1"/>
  <c r="AI6003" i="1"/>
  <c r="AI6004" i="1"/>
  <c r="AI6005" i="1"/>
  <c r="AI6006" i="1"/>
  <c r="AI6007" i="1"/>
  <c r="AI6008" i="1"/>
  <c r="AI6009" i="1"/>
  <c r="AI6010" i="1"/>
  <c r="AI6011" i="1"/>
  <c r="AI6012" i="1"/>
  <c r="AI6013" i="1"/>
  <c r="AI6014" i="1"/>
  <c r="AI6015" i="1"/>
  <c r="AI6016" i="1"/>
  <c r="AI6017" i="1"/>
  <c r="AI6018" i="1"/>
  <c r="AI6019" i="1"/>
  <c r="AI6020" i="1"/>
  <c r="AI6021" i="1"/>
  <c r="AI6022" i="1"/>
  <c r="AI6023" i="1"/>
  <c r="AI6024" i="1"/>
  <c r="AI6025" i="1"/>
  <c r="AI6026" i="1"/>
  <c r="AI6027" i="1"/>
  <c r="AI6028" i="1"/>
  <c r="AI6029" i="1"/>
  <c r="AI6030" i="1"/>
  <c r="AI6031" i="1"/>
  <c r="AI6032" i="1"/>
  <c r="AI6033" i="1"/>
  <c r="AI6034" i="1"/>
  <c r="AI6035" i="1"/>
  <c r="AI6036" i="1"/>
  <c r="AI6037" i="1"/>
  <c r="AI6038" i="1"/>
  <c r="AI6039" i="1"/>
  <c r="AI6040" i="1"/>
  <c r="AI6041" i="1"/>
  <c r="AI6042" i="1"/>
  <c r="AI6043" i="1"/>
  <c r="AI6044" i="1"/>
  <c r="AI6045" i="1"/>
  <c r="AI6046" i="1"/>
  <c r="AI6047" i="1"/>
  <c r="AI6048" i="1"/>
  <c r="AI6049" i="1"/>
  <c r="AI6050" i="1"/>
  <c r="AI6051" i="1"/>
  <c r="AI6052" i="1"/>
  <c r="AI6053" i="1"/>
  <c r="AI6054" i="1"/>
  <c r="AI6055" i="1"/>
  <c r="AI6056" i="1"/>
  <c r="AI6057" i="1"/>
  <c r="AI6058" i="1"/>
  <c r="AI6059" i="1"/>
  <c r="AI6060" i="1"/>
  <c r="AI6061" i="1"/>
  <c r="AI6062" i="1"/>
  <c r="AI6063" i="1"/>
  <c r="AI6064" i="1"/>
  <c r="AI6065" i="1"/>
  <c r="AI6066" i="1"/>
  <c r="AI6067" i="1"/>
  <c r="AI6068" i="1"/>
  <c r="AI6069" i="1"/>
  <c r="AI6070" i="1"/>
  <c r="AI6071" i="1"/>
  <c r="AI6072" i="1"/>
  <c r="AI6073" i="1"/>
  <c r="AI6074" i="1"/>
  <c r="AI6075" i="1"/>
  <c r="AI6076" i="1"/>
  <c r="AI6077" i="1"/>
  <c r="AI6078" i="1"/>
  <c r="AI6079" i="1"/>
  <c r="AI6080" i="1"/>
  <c r="AI6081" i="1"/>
  <c r="AI6082" i="1"/>
  <c r="AI6083" i="1"/>
  <c r="AI6084" i="1"/>
  <c r="AI6085" i="1"/>
  <c r="AI6086" i="1"/>
  <c r="AI6087" i="1"/>
  <c r="AI6088" i="1"/>
  <c r="AI6089" i="1"/>
  <c r="AI6090" i="1"/>
  <c r="AI6091" i="1"/>
  <c r="AI6092" i="1"/>
  <c r="AI6093" i="1"/>
  <c r="AI6094" i="1"/>
  <c r="AI6095" i="1"/>
  <c r="AI6096" i="1"/>
  <c r="AI6097" i="1"/>
  <c r="AI6098" i="1"/>
  <c r="AI6099" i="1"/>
  <c r="AI6100" i="1"/>
  <c r="AI6101" i="1"/>
  <c r="AI6102" i="1"/>
  <c r="AI6103" i="1"/>
  <c r="AI6104" i="1"/>
  <c r="AI6105" i="1"/>
  <c r="AI6106" i="1"/>
  <c r="AI6107" i="1"/>
  <c r="AI6108" i="1"/>
  <c r="AI6109" i="1"/>
  <c r="AI6110" i="1"/>
  <c r="AI6111" i="1"/>
  <c r="AI6112" i="1"/>
  <c r="AI6113" i="1"/>
  <c r="AI6114" i="1"/>
  <c r="AI6115" i="1"/>
  <c r="AI6116" i="1"/>
  <c r="AI6117" i="1"/>
  <c r="AI6118" i="1"/>
  <c r="AI6119" i="1"/>
  <c r="AI6120" i="1"/>
  <c r="AI6121" i="1"/>
  <c r="AI6122" i="1"/>
  <c r="AI6123" i="1"/>
  <c r="AI6124" i="1"/>
  <c r="AI6125" i="1"/>
  <c r="AI6126" i="1"/>
  <c r="AI6127" i="1"/>
  <c r="AI6128" i="1"/>
  <c r="AI6129" i="1"/>
  <c r="AI6130" i="1"/>
  <c r="AI6131" i="1"/>
  <c r="AI6132" i="1"/>
  <c r="AI6133" i="1"/>
  <c r="AI6134" i="1"/>
  <c r="AI6135" i="1"/>
  <c r="AI6136" i="1"/>
  <c r="AI6137" i="1"/>
  <c r="AI6138" i="1"/>
  <c r="AI6139" i="1"/>
  <c r="AI6140" i="1"/>
  <c r="AI6141" i="1"/>
  <c r="AI6142" i="1"/>
  <c r="AI6143" i="1"/>
  <c r="AI6144" i="1"/>
  <c r="AI6145" i="1"/>
  <c r="AI6146" i="1"/>
  <c r="AI6147" i="1"/>
  <c r="AI6148" i="1"/>
  <c r="AI6149" i="1"/>
  <c r="AI6150" i="1"/>
  <c r="AI6151" i="1"/>
  <c r="AI6152" i="1"/>
  <c r="AI6153" i="1"/>
  <c r="AI6154" i="1"/>
  <c r="AI6155" i="1"/>
  <c r="AI6156" i="1"/>
  <c r="AI6157" i="1"/>
  <c r="AI6158" i="1"/>
  <c r="AI6159" i="1"/>
  <c r="AI6160" i="1"/>
  <c r="AI6161" i="1"/>
  <c r="AI6162" i="1"/>
  <c r="AI6163" i="1"/>
  <c r="AI6164" i="1"/>
  <c r="AI6165" i="1"/>
  <c r="AI6166" i="1"/>
  <c r="AI6167" i="1"/>
  <c r="AI6168" i="1"/>
  <c r="AI6169" i="1"/>
  <c r="AI6170" i="1"/>
  <c r="AI6171" i="1"/>
  <c r="AI6172" i="1"/>
  <c r="AI6173" i="1"/>
  <c r="AI6174" i="1"/>
  <c r="AI6175" i="1"/>
  <c r="AI6176" i="1"/>
  <c r="AI6177" i="1"/>
  <c r="AI6178" i="1"/>
  <c r="AI6179" i="1"/>
  <c r="AI6180" i="1"/>
  <c r="AI6181" i="1"/>
  <c r="AI6182" i="1"/>
  <c r="AI6183" i="1"/>
  <c r="AI6184" i="1"/>
  <c r="AI6185" i="1"/>
  <c r="AI6186" i="1"/>
  <c r="AI6187" i="1"/>
  <c r="AI6188" i="1"/>
  <c r="AI6189" i="1"/>
  <c r="AI6190" i="1"/>
  <c r="AI6191" i="1"/>
  <c r="AI6192" i="1"/>
  <c r="AI6193" i="1"/>
  <c r="AI6194" i="1"/>
  <c r="AI6195" i="1"/>
  <c r="AI6196" i="1"/>
  <c r="AI6197" i="1"/>
  <c r="AI6198" i="1"/>
  <c r="AI6199" i="1"/>
  <c r="AI6200" i="1"/>
  <c r="AI6201" i="1"/>
  <c r="AI6202" i="1"/>
  <c r="AI6203" i="1"/>
  <c r="AI6204" i="1"/>
  <c r="AI6205" i="1"/>
  <c r="AI6206" i="1"/>
  <c r="AI6207" i="1"/>
  <c r="AI6208" i="1"/>
  <c r="AI6209" i="1"/>
  <c r="AI6210" i="1"/>
  <c r="AI6211" i="1"/>
  <c r="AI6212" i="1"/>
  <c r="AI6213" i="1"/>
  <c r="AI6214" i="1"/>
  <c r="AI6215" i="1"/>
  <c r="AI6216" i="1"/>
  <c r="AI6217" i="1"/>
  <c r="AI6218" i="1"/>
  <c r="AI6219" i="1"/>
  <c r="AI6220" i="1"/>
  <c r="AI6221" i="1"/>
  <c r="AI6222" i="1"/>
  <c r="AI6223" i="1"/>
  <c r="AI6224" i="1"/>
  <c r="AI6225" i="1"/>
  <c r="AI6226" i="1"/>
  <c r="AI6227" i="1"/>
  <c r="AI6228" i="1"/>
  <c r="AI6229" i="1"/>
  <c r="AI6230" i="1"/>
  <c r="AI6231" i="1"/>
  <c r="AI6232" i="1"/>
  <c r="AI6233" i="1"/>
  <c r="AI6234" i="1"/>
  <c r="AI6235" i="1"/>
  <c r="AI6236" i="1"/>
  <c r="AI6237" i="1"/>
  <c r="AI6238" i="1"/>
  <c r="AI6239" i="1"/>
  <c r="AI6240" i="1"/>
  <c r="AI6241" i="1"/>
  <c r="AI6242" i="1"/>
  <c r="AI6243" i="1"/>
  <c r="AI6244" i="1"/>
  <c r="AI6245" i="1"/>
  <c r="AI6246" i="1"/>
  <c r="AI6247" i="1"/>
  <c r="AI6248" i="1"/>
  <c r="AI6249" i="1"/>
  <c r="AI6250" i="1"/>
  <c r="AI6251" i="1"/>
  <c r="AI6252" i="1"/>
  <c r="AI6253" i="1"/>
  <c r="AI6254" i="1"/>
  <c r="AI6255" i="1"/>
  <c r="AI6256" i="1"/>
  <c r="AI6257" i="1"/>
  <c r="AI6258" i="1"/>
  <c r="AI6259" i="1"/>
  <c r="AI6260" i="1"/>
  <c r="AI6261" i="1"/>
  <c r="AI6262" i="1"/>
  <c r="AI6263" i="1"/>
  <c r="AI6264" i="1"/>
  <c r="AI6265" i="1"/>
  <c r="AI6266" i="1"/>
  <c r="AI6267" i="1"/>
  <c r="AI6268" i="1"/>
  <c r="AI6269" i="1"/>
  <c r="AI6270" i="1"/>
  <c r="AI6271" i="1"/>
  <c r="AI6272" i="1"/>
  <c r="AI6273" i="1"/>
  <c r="AI6274" i="1"/>
  <c r="AI6275" i="1"/>
  <c r="AI6276" i="1"/>
  <c r="AI6277" i="1"/>
  <c r="AI6278" i="1"/>
  <c r="AI6279" i="1"/>
  <c r="AI6280" i="1"/>
  <c r="AI6281" i="1"/>
  <c r="AI6282" i="1"/>
  <c r="AI6283" i="1"/>
  <c r="AI6284" i="1"/>
  <c r="AI6285" i="1"/>
  <c r="AI6286" i="1"/>
  <c r="AI6287" i="1"/>
  <c r="AI6288" i="1"/>
  <c r="AI6289" i="1"/>
  <c r="AI6290" i="1"/>
  <c r="AI6291" i="1"/>
  <c r="AI6292" i="1"/>
  <c r="AI6293" i="1"/>
  <c r="AI6294" i="1"/>
  <c r="AI6295" i="1"/>
  <c r="AI6296" i="1"/>
  <c r="AI6297" i="1"/>
  <c r="AI6298" i="1"/>
  <c r="AI6299" i="1"/>
  <c r="AI6300" i="1"/>
  <c r="AI6301" i="1"/>
  <c r="AI6302" i="1"/>
  <c r="AI6303" i="1"/>
  <c r="AI6304" i="1"/>
  <c r="AI6305" i="1"/>
  <c r="AI6306" i="1"/>
  <c r="AI6307" i="1"/>
  <c r="AI6308" i="1"/>
  <c r="AI6309" i="1"/>
  <c r="AI6310" i="1"/>
  <c r="AI6311" i="1"/>
  <c r="AI6312" i="1"/>
  <c r="AI6313" i="1"/>
  <c r="AI6314" i="1"/>
  <c r="AI6315" i="1"/>
  <c r="AI6316" i="1"/>
  <c r="AI6317" i="1"/>
  <c r="AI6318" i="1"/>
  <c r="AI6319" i="1"/>
  <c r="AI6320" i="1"/>
  <c r="AI6321" i="1"/>
  <c r="AI6322" i="1"/>
  <c r="AI6323" i="1"/>
  <c r="AI6324" i="1"/>
  <c r="AI6325" i="1"/>
  <c r="AI6326" i="1"/>
  <c r="AI6327" i="1"/>
  <c r="AI6328" i="1"/>
  <c r="AI6329" i="1"/>
  <c r="AI6330" i="1"/>
  <c r="AI6331" i="1"/>
  <c r="AI6332" i="1"/>
  <c r="AI6333" i="1"/>
  <c r="AI6334" i="1"/>
  <c r="AI6335" i="1"/>
  <c r="AI6336" i="1"/>
  <c r="AI6337" i="1"/>
  <c r="AI6338" i="1"/>
  <c r="AI6339" i="1"/>
  <c r="AI6340" i="1"/>
  <c r="AI6341" i="1"/>
  <c r="AI6342" i="1"/>
  <c r="AI6343" i="1"/>
  <c r="AI6344" i="1"/>
  <c r="AI6345" i="1"/>
  <c r="AI6346" i="1"/>
  <c r="AI6347" i="1"/>
  <c r="AI6348" i="1"/>
  <c r="AI6349" i="1"/>
  <c r="AI6350" i="1"/>
  <c r="AI6351" i="1"/>
  <c r="AI6352" i="1"/>
  <c r="AI6353" i="1"/>
  <c r="AI6354" i="1"/>
  <c r="AI6355" i="1"/>
  <c r="AI6356" i="1"/>
  <c r="AI6357" i="1"/>
  <c r="AI6358" i="1"/>
  <c r="AI6359" i="1"/>
  <c r="AI6360" i="1"/>
  <c r="AI6361" i="1"/>
  <c r="AI6362" i="1"/>
  <c r="AI6363" i="1"/>
  <c r="AI6364" i="1"/>
  <c r="AI6365" i="1"/>
  <c r="AI6366" i="1"/>
  <c r="AI6367" i="1"/>
  <c r="AI6368" i="1"/>
  <c r="AI6369" i="1"/>
  <c r="AI6370" i="1"/>
  <c r="AI6371" i="1"/>
  <c r="AI6372" i="1"/>
  <c r="AI6373" i="1"/>
  <c r="AI6374" i="1"/>
  <c r="AI6375" i="1"/>
  <c r="AI6376" i="1"/>
  <c r="AI6377" i="1"/>
  <c r="AI6378" i="1"/>
  <c r="AI6379" i="1"/>
  <c r="AI6380" i="1"/>
  <c r="AI6381" i="1"/>
  <c r="AI6382" i="1"/>
  <c r="AI6383" i="1"/>
  <c r="AI6384" i="1"/>
  <c r="AI6385" i="1"/>
  <c r="AI6386" i="1"/>
  <c r="AI6387" i="1"/>
  <c r="AI6388" i="1"/>
  <c r="AI6389" i="1"/>
  <c r="AI6390" i="1"/>
  <c r="AI6391" i="1"/>
  <c r="AI6392" i="1"/>
  <c r="AI6393" i="1"/>
  <c r="AI6394" i="1"/>
  <c r="AI6395" i="1"/>
  <c r="AI6396" i="1"/>
  <c r="AI6397" i="1"/>
  <c r="AI6398" i="1"/>
  <c r="AI6399" i="1"/>
  <c r="AI6400" i="1"/>
  <c r="AI6401" i="1"/>
  <c r="AI6402" i="1"/>
  <c r="AI6403" i="1"/>
  <c r="AI6404" i="1"/>
  <c r="AI6405" i="1"/>
  <c r="AI6406" i="1"/>
  <c r="AI6407" i="1"/>
  <c r="AI6408" i="1"/>
  <c r="AI6409" i="1"/>
  <c r="AI6410" i="1"/>
  <c r="AI6411" i="1"/>
  <c r="AI6412" i="1"/>
  <c r="AI6413" i="1"/>
  <c r="AI6414" i="1"/>
  <c r="AI6415" i="1"/>
  <c r="AI6416" i="1"/>
  <c r="AI6417" i="1"/>
  <c r="AI6418" i="1"/>
  <c r="AI6419" i="1"/>
  <c r="AI6420" i="1"/>
  <c r="AI6421" i="1"/>
  <c r="AI6422" i="1"/>
  <c r="AI6423" i="1"/>
  <c r="AI6424" i="1"/>
  <c r="AI6425" i="1"/>
  <c r="AI6426" i="1"/>
  <c r="AI6427" i="1"/>
  <c r="AI6428" i="1"/>
  <c r="AI6429" i="1"/>
  <c r="AI6430" i="1"/>
  <c r="AI6431" i="1"/>
  <c r="AI6432" i="1"/>
  <c r="AI6433" i="1"/>
  <c r="AI6434" i="1"/>
  <c r="AI6435" i="1"/>
  <c r="AI6436" i="1"/>
  <c r="AI6437" i="1"/>
  <c r="AI6438" i="1"/>
  <c r="AI6439" i="1"/>
  <c r="AI6440" i="1"/>
  <c r="AI6441" i="1"/>
  <c r="AI6442" i="1"/>
  <c r="AI6443" i="1"/>
  <c r="AI6444" i="1"/>
  <c r="AI6445" i="1"/>
  <c r="AI6446" i="1"/>
  <c r="AI6447" i="1"/>
  <c r="AI6448" i="1"/>
  <c r="AI6449" i="1"/>
  <c r="AI6450" i="1"/>
  <c r="AI6451" i="1"/>
  <c r="AI6452" i="1"/>
  <c r="AI6453" i="1"/>
  <c r="AI6454" i="1"/>
  <c r="AI6455" i="1"/>
  <c r="AI6456" i="1"/>
  <c r="AI6457" i="1"/>
  <c r="AI6458" i="1"/>
  <c r="AI6459" i="1"/>
  <c r="AI6460" i="1"/>
  <c r="AI6461" i="1"/>
  <c r="AI6462" i="1"/>
  <c r="AI6463" i="1"/>
  <c r="AI6464" i="1"/>
  <c r="AI6465" i="1"/>
  <c r="AI6466" i="1"/>
  <c r="AI6467" i="1"/>
  <c r="AI6468" i="1"/>
  <c r="AI6469" i="1"/>
  <c r="AI6470" i="1"/>
  <c r="AI6471" i="1"/>
  <c r="AI6472" i="1"/>
  <c r="AI6473" i="1"/>
  <c r="AI6474" i="1"/>
  <c r="AI6475" i="1"/>
  <c r="AI6476" i="1"/>
  <c r="AI6477" i="1"/>
  <c r="AI6478" i="1"/>
  <c r="AI6479" i="1"/>
  <c r="AI6480" i="1"/>
  <c r="AI6481" i="1"/>
  <c r="AI6482" i="1"/>
  <c r="AI6483" i="1"/>
  <c r="AI6484" i="1"/>
  <c r="AI6485" i="1"/>
  <c r="AI6486" i="1"/>
  <c r="AI6487" i="1"/>
  <c r="AI6488" i="1"/>
  <c r="AI6489" i="1"/>
  <c r="AI6490" i="1"/>
  <c r="AI6491" i="1"/>
  <c r="AI6492" i="1"/>
  <c r="AI6493" i="1"/>
  <c r="AI6494" i="1"/>
  <c r="AI6495" i="1"/>
  <c r="AI6496" i="1"/>
  <c r="AI6497" i="1"/>
  <c r="AI6498" i="1"/>
  <c r="AI6499" i="1"/>
  <c r="AI6500" i="1"/>
  <c r="AI6501" i="1"/>
  <c r="AI6502" i="1"/>
  <c r="AI6503" i="1"/>
  <c r="AI6504" i="1"/>
  <c r="AI6505" i="1"/>
  <c r="AI6506" i="1"/>
  <c r="AI6507" i="1"/>
  <c r="AI6508" i="1"/>
  <c r="AI6509" i="1"/>
  <c r="AI6510" i="1"/>
  <c r="AI6511" i="1"/>
  <c r="AI6512" i="1"/>
  <c r="AI6513" i="1"/>
  <c r="AI6514" i="1"/>
  <c r="AI6515" i="1"/>
  <c r="AI6516" i="1"/>
  <c r="AI6517" i="1"/>
  <c r="AI6518" i="1"/>
  <c r="AI6519" i="1"/>
  <c r="AI6520" i="1"/>
  <c r="AI6521" i="1"/>
  <c r="AI6522" i="1"/>
  <c r="AI6523" i="1"/>
  <c r="AI6524" i="1"/>
  <c r="AI6525" i="1"/>
  <c r="AI6526" i="1"/>
  <c r="AI6527" i="1"/>
  <c r="AI6528" i="1"/>
  <c r="AI6529" i="1"/>
  <c r="AI6530" i="1"/>
  <c r="AI6531" i="1"/>
  <c r="AI6532" i="1"/>
  <c r="AI6533" i="1"/>
  <c r="AI6534" i="1"/>
  <c r="AI6535" i="1"/>
  <c r="AI6536" i="1"/>
  <c r="AI6537" i="1"/>
  <c r="AI6538" i="1"/>
  <c r="AI6539" i="1"/>
  <c r="AI6540" i="1"/>
  <c r="AI6541" i="1"/>
  <c r="AI6542" i="1"/>
  <c r="AI6543" i="1"/>
  <c r="AI6544" i="1"/>
  <c r="AI6545" i="1"/>
  <c r="AI6546" i="1"/>
  <c r="AI6547" i="1"/>
  <c r="AI6548" i="1"/>
  <c r="AI6549" i="1"/>
  <c r="AI6550" i="1"/>
  <c r="AI6551" i="1"/>
  <c r="AI6552" i="1"/>
  <c r="AI6553" i="1"/>
  <c r="AI6554" i="1"/>
  <c r="AI6555" i="1"/>
  <c r="AI6556" i="1"/>
  <c r="AI6557" i="1"/>
  <c r="AI6558" i="1"/>
  <c r="AI6559" i="1"/>
  <c r="AI6560" i="1"/>
  <c r="AI6561" i="1"/>
  <c r="AI6562" i="1"/>
  <c r="AI6563" i="1"/>
  <c r="AI6564" i="1"/>
  <c r="AI6565" i="1"/>
  <c r="AI6566" i="1"/>
  <c r="AI6567" i="1"/>
  <c r="AI6568" i="1"/>
  <c r="AI6569" i="1"/>
  <c r="AI6570" i="1"/>
  <c r="AI6571" i="1"/>
  <c r="AI6572" i="1"/>
  <c r="AI6573" i="1"/>
  <c r="AI6574" i="1"/>
  <c r="AI6575" i="1"/>
  <c r="AI6576" i="1"/>
  <c r="AI6577" i="1"/>
  <c r="AI6578" i="1"/>
  <c r="AI6579" i="1"/>
  <c r="AI6580" i="1"/>
  <c r="AI6581" i="1"/>
  <c r="AI6582" i="1"/>
  <c r="AI6583" i="1"/>
  <c r="AI6584" i="1"/>
  <c r="AI6585" i="1"/>
  <c r="AI6586" i="1"/>
  <c r="AI6587" i="1"/>
  <c r="AI6588" i="1"/>
  <c r="AI6589" i="1"/>
  <c r="AI6590" i="1"/>
  <c r="AI6591" i="1"/>
  <c r="AI6592" i="1"/>
  <c r="AI6593" i="1"/>
  <c r="AI6594" i="1"/>
  <c r="AI6595" i="1"/>
  <c r="AI6596" i="1"/>
  <c r="AI6597" i="1"/>
  <c r="AI6598" i="1"/>
  <c r="AI6599" i="1"/>
  <c r="AI6600" i="1"/>
  <c r="AI6601" i="1"/>
  <c r="AI6602" i="1"/>
  <c r="AI6603" i="1"/>
  <c r="AI6604" i="1"/>
  <c r="AI6605" i="1"/>
  <c r="AI6606" i="1"/>
  <c r="AI6607" i="1"/>
  <c r="AI6608" i="1"/>
  <c r="AI6609" i="1"/>
  <c r="AI6610" i="1"/>
  <c r="AI6611" i="1"/>
  <c r="AI6612" i="1"/>
  <c r="AI6613" i="1"/>
  <c r="AI6614" i="1"/>
  <c r="AI6615" i="1"/>
  <c r="AI6616" i="1"/>
  <c r="AI6617" i="1"/>
  <c r="AI6618" i="1"/>
  <c r="AI6619" i="1"/>
  <c r="AI6620" i="1"/>
  <c r="AI6621" i="1"/>
  <c r="AI6622" i="1"/>
  <c r="AI6623" i="1"/>
  <c r="AI6624" i="1"/>
  <c r="AI6625" i="1"/>
  <c r="AI6626" i="1"/>
  <c r="AI6627" i="1"/>
  <c r="AI6628" i="1"/>
  <c r="AI6629" i="1"/>
  <c r="AI6630" i="1"/>
  <c r="AI6631" i="1"/>
  <c r="AI6632" i="1"/>
  <c r="AI6633" i="1"/>
  <c r="AI6634" i="1"/>
  <c r="AI6635" i="1"/>
  <c r="AI6636" i="1"/>
  <c r="AI6637" i="1"/>
  <c r="AI6638" i="1"/>
  <c r="AI6639" i="1"/>
  <c r="AI6640" i="1"/>
  <c r="AI6641" i="1"/>
  <c r="AI6642" i="1"/>
  <c r="AI6643" i="1"/>
  <c r="AI6644" i="1"/>
  <c r="AI6645" i="1"/>
  <c r="AI6646" i="1"/>
  <c r="AI6647" i="1"/>
  <c r="AI6648" i="1"/>
  <c r="AI6649" i="1"/>
  <c r="AI6650" i="1"/>
  <c r="AI6651" i="1"/>
  <c r="AI6652" i="1"/>
  <c r="AI6653" i="1"/>
  <c r="AI6654" i="1"/>
  <c r="AI6655" i="1"/>
  <c r="AI6656" i="1"/>
  <c r="AI6657" i="1"/>
  <c r="AI6658" i="1"/>
  <c r="AI6659" i="1"/>
  <c r="AI6660" i="1"/>
  <c r="AI6661" i="1"/>
  <c r="AI6662" i="1"/>
  <c r="AI6663" i="1"/>
  <c r="AI6664" i="1"/>
  <c r="AI6665" i="1"/>
  <c r="AI6666" i="1"/>
  <c r="AI6667" i="1"/>
  <c r="AI6668" i="1"/>
  <c r="AI6669" i="1"/>
  <c r="AI6670" i="1"/>
  <c r="AI6671" i="1"/>
  <c r="AI6672" i="1"/>
  <c r="AI6673" i="1"/>
  <c r="AI6674" i="1"/>
  <c r="AI6675" i="1"/>
  <c r="AI6676" i="1"/>
  <c r="AI6677" i="1"/>
  <c r="AI6678" i="1"/>
  <c r="AI6679" i="1"/>
  <c r="AI6680" i="1"/>
  <c r="AI6681" i="1"/>
  <c r="AI6682" i="1"/>
  <c r="AI6683" i="1"/>
  <c r="AI6684" i="1"/>
  <c r="AI6685" i="1"/>
  <c r="AI6686" i="1"/>
  <c r="AI6687" i="1"/>
  <c r="AI6688" i="1"/>
  <c r="AI6689" i="1"/>
  <c r="AI6690" i="1"/>
  <c r="AI6691" i="1"/>
  <c r="AI6692" i="1"/>
  <c r="AI6693" i="1"/>
  <c r="AI6694" i="1"/>
  <c r="AI6695" i="1"/>
  <c r="AI6696" i="1"/>
  <c r="AI6697" i="1"/>
  <c r="AI6698" i="1"/>
  <c r="AI6699" i="1"/>
  <c r="AI6700" i="1"/>
  <c r="AI6701" i="1"/>
  <c r="AI6702" i="1"/>
  <c r="AI6703" i="1"/>
  <c r="AI6704" i="1"/>
  <c r="AI6705" i="1"/>
  <c r="AI6706" i="1"/>
  <c r="AI6707" i="1"/>
  <c r="AI6708" i="1"/>
  <c r="AI6709" i="1"/>
  <c r="AI6710" i="1"/>
  <c r="AI6711" i="1"/>
  <c r="AI6712" i="1"/>
  <c r="AI6713" i="1"/>
  <c r="AI6714" i="1"/>
  <c r="AI6715" i="1"/>
  <c r="AI6716" i="1"/>
  <c r="AI6717" i="1"/>
  <c r="AI6718" i="1"/>
  <c r="AI6719" i="1"/>
  <c r="AI6720" i="1"/>
  <c r="AI6721" i="1"/>
  <c r="AI6722" i="1"/>
  <c r="AI6723" i="1"/>
  <c r="AI6724" i="1"/>
  <c r="AI6725" i="1"/>
  <c r="AI6726" i="1"/>
  <c r="AI6727" i="1"/>
  <c r="AI6728" i="1"/>
  <c r="AI6729" i="1"/>
  <c r="AI6730" i="1"/>
  <c r="AI6731" i="1"/>
  <c r="AI6732" i="1"/>
  <c r="AI6733" i="1"/>
  <c r="AI6734" i="1"/>
  <c r="AI6735" i="1"/>
  <c r="AI6736" i="1"/>
  <c r="AI6737" i="1"/>
  <c r="AI6738" i="1"/>
  <c r="AI6739" i="1"/>
  <c r="AI6740" i="1"/>
  <c r="AI6741" i="1"/>
  <c r="AI6742" i="1"/>
  <c r="AI6743" i="1"/>
  <c r="AI6744" i="1"/>
  <c r="AI6745" i="1"/>
  <c r="AI6746" i="1"/>
  <c r="AI6747" i="1"/>
  <c r="AI6748" i="1"/>
  <c r="AI6749" i="1"/>
  <c r="AI6750" i="1"/>
  <c r="AI6751" i="1"/>
  <c r="AI6752" i="1"/>
  <c r="AI6753" i="1"/>
  <c r="AI6754" i="1"/>
  <c r="AI6755" i="1"/>
  <c r="AI6756" i="1"/>
  <c r="AI6757" i="1"/>
  <c r="AI6758" i="1"/>
  <c r="AI6759" i="1"/>
  <c r="AI6760" i="1"/>
  <c r="AI6761" i="1"/>
  <c r="AI6762" i="1"/>
  <c r="AI6763" i="1"/>
  <c r="AI6764" i="1"/>
  <c r="AI6765" i="1"/>
  <c r="AI6766" i="1"/>
  <c r="AI6767" i="1"/>
  <c r="AI6768" i="1"/>
  <c r="AI6769" i="1"/>
  <c r="AI6770" i="1"/>
  <c r="AI6771" i="1"/>
  <c r="AI6772" i="1"/>
  <c r="AI6773" i="1"/>
  <c r="AI6774" i="1"/>
  <c r="AI6775" i="1"/>
  <c r="AI6776" i="1"/>
  <c r="AI6777" i="1"/>
  <c r="AI6778" i="1"/>
  <c r="AI6779" i="1"/>
  <c r="AI6780" i="1"/>
  <c r="AI6781" i="1"/>
  <c r="AI6782" i="1"/>
  <c r="AI6783" i="1"/>
  <c r="AI6784" i="1"/>
  <c r="AI6785" i="1"/>
  <c r="AI6786" i="1"/>
  <c r="AI6787" i="1"/>
  <c r="AI6788" i="1"/>
  <c r="AI6789" i="1"/>
  <c r="AI6790" i="1"/>
  <c r="AI6791" i="1"/>
  <c r="AI6792" i="1"/>
  <c r="AI6793" i="1"/>
  <c r="AI6794" i="1"/>
  <c r="AI6795" i="1"/>
  <c r="AI6796" i="1"/>
  <c r="AI6797" i="1"/>
  <c r="AI6798" i="1"/>
  <c r="AI6799" i="1"/>
  <c r="AI6800" i="1"/>
  <c r="AI6801" i="1"/>
  <c r="AI6802" i="1"/>
  <c r="AI6803" i="1"/>
  <c r="AI6804" i="1"/>
  <c r="AI6805" i="1"/>
  <c r="AI6806" i="1"/>
  <c r="AI6807" i="1"/>
  <c r="AI6808" i="1"/>
  <c r="AI6809" i="1"/>
  <c r="AI6810" i="1"/>
  <c r="AI6811" i="1"/>
  <c r="AI6812" i="1"/>
  <c r="AI6813" i="1"/>
  <c r="AI6814" i="1"/>
  <c r="AI6815" i="1"/>
  <c r="AI6816" i="1"/>
  <c r="AI6817" i="1"/>
  <c r="AI6818" i="1"/>
  <c r="AI6819" i="1"/>
  <c r="AI6820" i="1"/>
  <c r="AI6821" i="1"/>
  <c r="AI6822" i="1"/>
  <c r="AI6823" i="1"/>
  <c r="AI6824" i="1"/>
  <c r="AI6825" i="1"/>
  <c r="AI6826" i="1"/>
  <c r="AI6827" i="1"/>
  <c r="AI6828" i="1"/>
  <c r="AI6829" i="1"/>
  <c r="AI6830" i="1"/>
  <c r="AI6831" i="1"/>
  <c r="AI6832" i="1"/>
  <c r="AI6833" i="1"/>
  <c r="AI6834" i="1"/>
  <c r="AI6835" i="1"/>
  <c r="AI6836" i="1"/>
  <c r="AI6837" i="1"/>
  <c r="AI6838" i="1"/>
  <c r="AI6839" i="1"/>
  <c r="AI6840" i="1"/>
  <c r="AI6841" i="1"/>
  <c r="AI6842" i="1"/>
  <c r="AI6843" i="1"/>
  <c r="AI6844" i="1"/>
  <c r="AI6845" i="1"/>
  <c r="AI6846" i="1"/>
  <c r="AI6847" i="1"/>
  <c r="AI6848" i="1"/>
  <c r="AI6849" i="1"/>
  <c r="AI6850" i="1"/>
  <c r="AI6851" i="1"/>
  <c r="AI6852" i="1"/>
  <c r="AI6853" i="1"/>
  <c r="AI6854" i="1"/>
  <c r="AI6855" i="1"/>
  <c r="AI6856" i="1"/>
  <c r="AI6857" i="1"/>
  <c r="AI6858" i="1"/>
  <c r="AI6859" i="1"/>
  <c r="AI6860" i="1"/>
  <c r="AI6861" i="1"/>
  <c r="AI6862" i="1"/>
  <c r="AI6863" i="1"/>
  <c r="AI6864" i="1"/>
  <c r="AI6865" i="1"/>
  <c r="AI6866" i="1"/>
  <c r="AI6867" i="1"/>
  <c r="AI6868" i="1"/>
  <c r="AI6869" i="1"/>
  <c r="AI6870" i="1"/>
  <c r="AI6871" i="1"/>
  <c r="AI6872" i="1"/>
  <c r="AI6873" i="1"/>
  <c r="AI6874" i="1"/>
  <c r="AI6875" i="1"/>
  <c r="AI6876" i="1"/>
  <c r="AI6877" i="1"/>
  <c r="AI6878" i="1"/>
  <c r="AI6879" i="1"/>
  <c r="AI6880" i="1"/>
  <c r="AI6881" i="1"/>
  <c r="AI6882" i="1"/>
  <c r="AI6883" i="1"/>
  <c r="AI6884" i="1"/>
  <c r="AI6885" i="1"/>
  <c r="AI6886" i="1"/>
  <c r="AI6887" i="1"/>
  <c r="AI6888" i="1"/>
  <c r="AI6889" i="1"/>
  <c r="AI6890" i="1"/>
  <c r="AI6891" i="1"/>
  <c r="AI6892" i="1"/>
  <c r="AI6893" i="1"/>
  <c r="AI6894" i="1"/>
  <c r="AI6895" i="1"/>
  <c r="AI6896" i="1"/>
  <c r="AI6897" i="1"/>
  <c r="AI6898" i="1"/>
  <c r="AI6899" i="1"/>
  <c r="AI6900" i="1"/>
  <c r="AI6901" i="1"/>
  <c r="AI6902" i="1"/>
  <c r="AI6903" i="1"/>
  <c r="AI6904" i="1"/>
  <c r="AI6905" i="1"/>
  <c r="AI6906" i="1"/>
  <c r="AI6907" i="1"/>
  <c r="AI6908" i="1"/>
  <c r="AI6909" i="1"/>
  <c r="AI6910" i="1"/>
  <c r="AI6911" i="1"/>
  <c r="AI6912" i="1"/>
  <c r="AI6913" i="1"/>
  <c r="AI6914" i="1"/>
  <c r="AI6915" i="1"/>
  <c r="AI6916" i="1"/>
  <c r="AI6917" i="1"/>
  <c r="AI6918" i="1"/>
  <c r="AI6919" i="1"/>
  <c r="AI6920" i="1"/>
  <c r="AI6921" i="1"/>
  <c r="AI6922" i="1"/>
  <c r="AI6923" i="1"/>
  <c r="AI6924" i="1"/>
  <c r="AI6925" i="1"/>
  <c r="AI6926" i="1"/>
  <c r="AI6927" i="1"/>
  <c r="AI6928" i="1"/>
  <c r="AI6929" i="1"/>
  <c r="AI6930" i="1"/>
  <c r="AI6931" i="1"/>
  <c r="AI6932" i="1"/>
  <c r="AI6933" i="1"/>
  <c r="AI6934" i="1"/>
  <c r="AI6935" i="1"/>
  <c r="AI6936" i="1"/>
  <c r="AI6937" i="1"/>
  <c r="AI6938" i="1"/>
  <c r="AI6939" i="1"/>
  <c r="AI6940" i="1"/>
  <c r="AI6941" i="1"/>
  <c r="AI6942" i="1"/>
  <c r="AI6943" i="1"/>
  <c r="AI6944" i="1"/>
  <c r="AI6945" i="1"/>
  <c r="AI6946" i="1"/>
  <c r="AI6947" i="1"/>
  <c r="AI6948" i="1"/>
  <c r="AI6949" i="1"/>
  <c r="AI6950" i="1"/>
  <c r="AI6951" i="1"/>
  <c r="AI6952" i="1"/>
  <c r="AI6953" i="1"/>
  <c r="AI6954" i="1"/>
  <c r="AI6955" i="1"/>
  <c r="AI6956" i="1"/>
  <c r="AI6957" i="1"/>
  <c r="AI6958" i="1"/>
  <c r="AI6959" i="1"/>
  <c r="AI6960" i="1"/>
  <c r="AI6961" i="1"/>
  <c r="AI6962" i="1"/>
  <c r="AI6963" i="1"/>
  <c r="AI6964" i="1"/>
  <c r="AI6965" i="1"/>
  <c r="AI6966" i="1"/>
  <c r="AI6967" i="1"/>
  <c r="AI6968" i="1"/>
  <c r="AI6969" i="1"/>
  <c r="AI6970" i="1"/>
  <c r="AI6971" i="1"/>
  <c r="AI6972" i="1"/>
  <c r="AI6973" i="1"/>
  <c r="AI6974" i="1"/>
  <c r="AI6975" i="1"/>
  <c r="AI6976" i="1"/>
  <c r="AI6977" i="1"/>
  <c r="AI6978" i="1"/>
  <c r="AI6979" i="1"/>
  <c r="AI6980" i="1"/>
  <c r="AI6981" i="1"/>
  <c r="AI6982" i="1"/>
  <c r="AI6983" i="1"/>
  <c r="AI6984" i="1"/>
  <c r="AI6985" i="1"/>
  <c r="AI6986" i="1"/>
  <c r="AI6987" i="1"/>
  <c r="AI6988" i="1"/>
  <c r="AI6989" i="1"/>
  <c r="AI6990" i="1"/>
  <c r="AI6991" i="1"/>
  <c r="AI6992" i="1"/>
  <c r="AI6993" i="1"/>
  <c r="AI6994" i="1"/>
  <c r="AI6995" i="1"/>
  <c r="AI6996" i="1"/>
  <c r="AI6997" i="1"/>
  <c r="AI6998" i="1"/>
  <c r="AI6999" i="1"/>
  <c r="AI7000" i="1"/>
  <c r="AI7001" i="1"/>
  <c r="AI7002" i="1"/>
  <c r="AI7003" i="1"/>
  <c r="AI7004" i="1"/>
  <c r="AI7005" i="1"/>
  <c r="AI7006" i="1"/>
  <c r="AI7007" i="1"/>
  <c r="AI7008" i="1"/>
  <c r="AI7009" i="1"/>
  <c r="AI7010" i="1"/>
  <c r="AI7011" i="1"/>
  <c r="AI7012" i="1"/>
  <c r="AI7013" i="1"/>
  <c r="AI7014" i="1"/>
  <c r="AI7015" i="1"/>
  <c r="AI7016" i="1"/>
  <c r="AI7017" i="1"/>
  <c r="AI7018" i="1"/>
  <c r="AI7019" i="1"/>
  <c r="AI7020" i="1"/>
  <c r="AI7021" i="1"/>
  <c r="AI7022" i="1"/>
  <c r="AI7023" i="1"/>
  <c r="AI7024" i="1"/>
  <c r="AI7025" i="1"/>
  <c r="AI7026" i="1"/>
  <c r="AI7027" i="1"/>
  <c r="AI7028" i="1"/>
  <c r="AI7029" i="1"/>
  <c r="AI7030" i="1"/>
  <c r="AI7031" i="1"/>
  <c r="AI7032" i="1"/>
  <c r="AI7033" i="1"/>
  <c r="AI7034" i="1"/>
  <c r="AI7035" i="1"/>
  <c r="AI7036" i="1"/>
  <c r="AI7037" i="1"/>
  <c r="AI7038" i="1"/>
  <c r="AI7039" i="1"/>
  <c r="AI7040" i="1"/>
  <c r="AI7041" i="1"/>
  <c r="AI7042" i="1"/>
  <c r="AI7043" i="1"/>
  <c r="AI7044" i="1"/>
  <c r="AI7045" i="1"/>
  <c r="AI7046" i="1"/>
  <c r="AI7047" i="1"/>
  <c r="AI7048" i="1"/>
  <c r="AI7049" i="1"/>
  <c r="AI7050" i="1"/>
  <c r="AI7051" i="1"/>
  <c r="AI7052" i="1"/>
  <c r="AI7053" i="1"/>
  <c r="AI7054" i="1"/>
  <c r="AI7055" i="1"/>
  <c r="AI7056" i="1"/>
  <c r="AI7057" i="1"/>
  <c r="AI7058" i="1"/>
  <c r="AI7059" i="1"/>
  <c r="AI7060" i="1"/>
  <c r="AI7061" i="1"/>
  <c r="AI7062" i="1"/>
  <c r="AI7063" i="1"/>
  <c r="AI7064" i="1"/>
  <c r="AI7065" i="1"/>
  <c r="AI7066" i="1"/>
  <c r="AI7067" i="1"/>
  <c r="AI7068" i="1"/>
  <c r="AI7069" i="1"/>
  <c r="AI7070" i="1"/>
  <c r="AI7071" i="1"/>
  <c r="AI7072" i="1"/>
  <c r="AI7073" i="1"/>
  <c r="AI7074" i="1"/>
  <c r="AI7075" i="1"/>
  <c r="AI7076" i="1"/>
  <c r="AI7077" i="1"/>
  <c r="AI7078" i="1"/>
  <c r="AI7079" i="1"/>
  <c r="AI7080" i="1"/>
  <c r="AI7081" i="1"/>
  <c r="AI7082" i="1"/>
  <c r="AI7083" i="1"/>
  <c r="AI7084" i="1"/>
  <c r="AI7085" i="1"/>
  <c r="AI7086" i="1"/>
  <c r="AI7087" i="1"/>
  <c r="AI7088" i="1"/>
  <c r="AI7089" i="1"/>
  <c r="AI7090" i="1"/>
  <c r="AI7091" i="1"/>
  <c r="AI7092" i="1"/>
  <c r="AI7093" i="1"/>
  <c r="AI7094" i="1"/>
  <c r="AI7095" i="1"/>
  <c r="AI7096" i="1"/>
  <c r="AI7097" i="1"/>
  <c r="AI7098" i="1"/>
  <c r="AI7099" i="1"/>
  <c r="AI7100" i="1"/>
  <c r="AI7101" i="1"/>
  <c r="AI7102" i="1"/>
  <c r="AI7103" i="1"/>
  <c r="AI7104" i="1"/>
  <c r="AI7105" i="1"/>
  <c r="AI7106" i="1"/>
  <c r="AI7107" i="1"/>
  <c r="AI7108" i="1"/>
  <c r="AI7109" i="1"/>
  <c r="AI7110" i="1"/>
  <c r="AI7111" i="1"/>
  <c r="AI7112" i="1"/>
  <c r="AI7113" i="1"/>
  <c r="AI7114" i="1"/>
  <c r="AI7115" i="1"/>
  <c r="AI7116" i="1"/>
  <c r="AI7117" i="1"/>
  <c r="AI7118" i="1"/>
  <c r="AI7119" i="1"/>
  <c r="AI7120" i="1"/>
  <c r="AI7121" i="1"/>
  <c r="AI7122" i="1"/>
  <c r="AI7123" i="1"/>
  <c r="AI7124" i="1"/>
  <c r="AI7125" i="1"/>
  <c r="AI7126" i="1"/>
  <c r="AI7127" i="1"/>
  <c r="AI7128" i="1"/>
  <c r="AI7129" i="1"/>
  <c r="AI7130" i="1"/>
  <c r="AI7131" i="1"/>
  <c r="AI7132" i="1"/>
  <c r="AI7133" i="1"/>
  <c r="AI7134" i="1"/>
  <c r="AI7135" i="1"/>
  <c r="AI7136" i="1"/>
  <c r="AI7137" i="1"/>
  <c r="AI7138" i="1"/>
  <c r="AI7139" i="1"/>
  <c r="AI7140" i="1"/>
  <c r="AI7141" i="1"/>
  <c r="AI7142" i="1"/>
  <c r="AI7143" i="1"/>
  <c r="AI7144" i="1"/>
  <c r="AI7145" i="1"/>
  <c r="AI7146" i="1"/>
  <c r="AI7147" i="1"/>
  <c r="AI7148" i="1"/>
  <c r="AI7149" i="1"/>
  <c r="AI7150" i="1"/>
  <c r="AI7151" i="1"/>
  <c r="AI7152" i="1"/>
  <c r="AI7153" i="1"/>
  <c r="AI7154" i="1"/>
  <c r="AI7155" i="1"/>
  <c r="AI7156" i="1"/>
  <c r="AI7157" i="1"/>
  <c r="AI7158" i="1"/>
  <c r="AI7159" i="1"/>
  <c r="AI7160" i="1"/>
  <c r="AI7161" i="1"/>
  <c r="AI7162" i="1"/>
  <c r="AI7163" i="1"/>
  <c r="AI7164" i="1"/>
  <c r="AI7165" i="1"/>
  <c r="AI7166" i="1"/>
  <c r="AI7167" i="1"/>
  <c r="AI7168" i="1"/>
  <c r="AI7169" i="1"/>
  <c r="AI7170" i="1"/>
  <c r="AI7171" i="1"/>
  <c r="AI7172" i="1"/>
  <c r="AI7173" i="1"/>
  <c r="AI7174" i="1"/>
  <c r="AI7175" i="1"/>
  <c r="AI7176" i="1"/>
  <c r="AI7177" i="1"/>
  <c r="AI7178" i="1"/>
  <c r="AI7179" i="1"/>
  <c r="AI7180" i="1"/>
  <c r="AI7181" i="1"/>
  <c r="AI7182" i="1"/>
  <c r="AI7183" i="1"/>
  <c r="AI7184" i="1"/>
  <c r="AI7185" i="1"/>
  <c r="AI7186" i="1"/>
  <c r="AI7187" i="1"/>
  <c r="AI7188" i="1"/>
  <c r="AI7189" i="1"/>
  <c r="AI7190" i="1"/>
  <c r="AI7191" i="1"/>
  <c r="AI7192" i="1"/>
  <c r="AI7193" i="1"/>
  <c r="AI7194" i="1"/>
  <c r="AI7195" i="1"/>
  <c r="AI7196" i="1"/>
  <c r="AI7197" i="1"/>
  <c r="AI7198" i="1"/>
  <c r="AI7199" i="1"/>
  <c r="AI7200" i="1"/>
  <c r="AI7201" i="1"/>
  <c r="AI7202" i="1"/>
  <c r="AI7203" i="1"/>
  <c r="AI7204" i="1"/>
  <c r="AI7205" i="1"/>
  <c r="AI7206" i="1"/>
  <c r="AI7207" i="1"/>
  <c r="AI7208" i="1"/>
  <c r="AI7209" i="1"/>
  <c r="AI7210" i="1"/>
  <c r="AI7211" i="1"/>
  <c r="AI7212" i="1"/>
  <c r="AI7213" i="1"/>
  <c r="AI7214" i="1"/>
  <c r="AI7215" i="1"/>
  <c r="AI7216" i="1"/>
  <c r="AI7217" i="1"/>
  <c r="AI7218" i="1"/>
  <c r="AI7219" i="1"/>
  <c r="AI7220" i="1"/>
  <c r="AI7221" i="1"/>
  <c r="AI7222" i="1"/>
  <c r="AI7223" i="1"/>
  <c r="AI7224" i="1"/>
  <c r="AI7225" i="1"/>
  <c r="AI7226" i="1"/>
  <c r="AI7227" i="1"/>
  <c r="AI7228" i="1"/>
  <c r="AI7229" i="1"/>
  <c r="AI7230" i="1"/>
  <c r="AI7231" i="1"/>
  <c r="AI7232" i="1"/>
  <c r="AI7233" i="1"/>
  <c r="AI7234" i="1"/>
  <c r="AI7235" i="1"/>
  <c r="AI7236" i="1"/>
  <c r="AI7237" i="1"/>
  <c r="AI7238" i="1"/>
  <c r="AI7239" i="1"/>
  <c r="AI7240" i="1"/>
  <c r="AI7241" i="1"/>
  <c r="AI7242" i="1"/>
  <c r="AI7243" i="1"/>
  <c r="AI7244" i="1"/>
  <c r="AI7245" i="1"/>
  <c r="AI7246" i="1"/>
  <c r="AI7247" i="1"/>
  <c r="AI7248" i="1"/>
  <c r="AI7249" i="1"/>
  <c r="AI7250" i="1"/>
  <c r="AI7251" i="1"/>
  <c r="AI7252" i="1"/>
  <c r="AI7253" i="1"/>
  <c r="AI7254" i="1"/>
  <c r="AI7255" i="1"/>
  <c r="AI7256" i="1"/>
  <c r="AI7257" i="1"/>
  <c r="AI7258" i="1"/>
  <c r="AI7259" i="1"/>
  <c r="AI7260" i="1"/>
  <c r="AI7261" i="1"/>
  <c r="AI7262" i="1"/>
  <c r="AI7263" i="1"/>
  <c r="AI7264" i="1"/>
  <c r="AI7265" i="1"/>
  <c r="AI7266" i="1"/>
  <c r="AI7267" i="1"/>
  <c r="AI7268" i="1"/>
  <c r="AI7269" i="1"/>
  <c r="AI7270" i="1"/>
  <c r="AI7271" i="1"/>
  <c r="AI7272" i="1"/>
  <c r="AI7273" i="1"/>
  <c r="AI7274" i="1"/>
  <c r="AI7275" i="1"/>
  <c r="AI7276" i="1"/>
  <c r="AI7277" i="1"/>
  <c r="AI7278" i="1"/>
  <c r="AI7279" i="1"/>
  <c r="AI7280" i="1"/>
  <c r="AI7281" i="1"/>
  <c r="AI7282" i="1"/>
  <c r="AI7283" i="1"/>
  <c r="AI7284" i="1"/>
  <c r="AI7285" i="1"/>
  <c r="AI7286" i="1"/>
  <c r="AI7287" i="1"/>
  <c r="AI7288" i="1"/>
  <c r="AI7289" i="1"/>
  <c r="AI7290" i="1"/>
  <c r="AI7291" i="1"/>
  <c r="AI7292" i="1"/>
  <c r="AI7293" i="1"/>
  <c r="AI7294" i="1"/>
  <c r="AI7295" i="1"/>
  <c r="AI7296" i="1"/>
  <c r="AI7297" i="1"/>
  <c r="AI7298" i="1"/>
  <c r="AI7299" i="1"/>
  <c r="AI7300" i="1"/>
  <c r="AI7301" i="1"/>
  <c r="AI7302" i="1"/>
  <c r="AI7303" i="1"/>
  <c r="AI7304" i="1"/>
  <c r="AI7305" i="1"/>
  <c r="AI7306" i="1"/>
  <c r="AI7307" i="1"/>
  <c r="AI7308" i="1"/>
  <c r="AI7309" i="1"/>
  <c r="AI7310" i="1"/>
  <c r="AI7311" i="1"/>
  <c r="AI7312" i="1"/>
  <c r="AI7313" i="1"/>
  <c r="AI7314" i="1"/>
  <c r="AI7315" i="1"/>
  <c r="AI7316" i="1"/>
  <c r="AI7317" i="1"/>
  <c r="AI7318" i="1"/>
  <c r="AI7319" i="1"/>
  <c r="AI7320" i="1"/>
  <c r="AI7321" i="1"/>
  <c r="AI7322" i="1"/>
  <c r="AI7323" i="1"/>
  <c r="AI7324" i="1"/>
  <c r="AI7325" i="1"/>
  <c r="AI7326" i="1"/>
  <c r="AI7327" i="1"/>
  <c r="AI7328" i="1"/>
  <c r="AI7329" i="1"/>
  <c r="AI7330" i="1"/>
  <c r="AI7331" i="1"/>
  <c r="AI7332" i="1"/>
  <c r="AI7333" i="1"/>
  <c r="AI7334" i="1"/>
  <c r="AI7335" i="1"/>
  <c r="AI7336" i="1"/>
  <c r="AI7337" i="1"/>
  <c r="AI7338" i="1"/>
  <c r="AI7339" i="1"/>
  <c r="AI7340" i="1"/>
  <c r="AI7341" i="1"/>
  <c r="AI7342" i="1"/>
  <c r="AI7343" i="1"/>
  <c r="AI7344" i="1"/>
  <c r="AI7345" i="1"/>
  <c r="AI7346" i="1"/>
  <c r="AI7347" i="1"/>
  <c r="AI7348" i="1"/>
  <c r="AI7349" i="1"/>
  <c r="AI7350" i="1"/>
  <c r="AI7351" i="1"/>
  <c r="AI7352" i="1"/>
  <c r="AI7353" i="1"/>
  <c r="AI7354" i="1"/>
  <c r="AI7355" i="1"/>
  <c r="AI7356" i="1"/>
  <c r="AI7357" i="1"/>
  <c r="AI7358" i="1"/>
  <c r="AI7359" i="1"/>
  <c r="AI7360" i="1"/>
  <c r="AI7361" i="1"/>
  <c r="AI7362" i="1"/>
  <c r="AI7363" i="1"/>
  <c r="AI7364" i="1"/>
  <c r="AI7365" i="1"/>
  <c r="AI7366" i="1"/>
  <c r="AI7367" i="1"/>
  <c r="AI7368" i="1"/>
  <c r="AI7369" i="1"/>
  <c r="AI7370" i="1"/>
  <c r="AI7371" i="1"/>
  <c r="AI7372" i="1"/>
  <c r="AI7373" i="1"/>
  <c r="AI7374" i="1"/>
  <c r="AI7375" i="1"/>
  <c r="AI7376" i="1"/>
  <c r="AI7377" i="1"/>
  <c r="AI7378" i="1"/>
  <c r="AI7379" i="1"/>
  <c r="AI7380" i="1"/>
  <c r="AI7381" i="1"/>
  <c r="AI7382" i="1"/>
  <c r="AI7383" i="1"/>
  <c r="AI7384" i="1"/>
  <c r="AI7385" i="1"/>
  <c r="AI7386" i="1"/>
  <c r="AI7387" i="1"/>
  <c r="AI7388" i="1"/>
  <c r="AI7389" i="1"/>
  <c r="AI7390" i="1"/>
  <c r="AI7391" i="1"/>
  <c r="AI7392" i="1"/>
  <c r="AI7393" i="1"/>
  <c r="AI7394" i="1"/>
  <c r="AI7395" i="1"/>
  <c r="AI7396" i="1"/>
  <c r="AI7397" i="1"/>
  <c r="AI7398" i="1"/>
  <c r="AI7399" i="1"/>
  <c r="AI7400" i="1"/>
  <c r="AI7401" i="1"/>
  <c r="AI7402" i="1"/>
  <c r="AI7403" i="1"/>
  <c r="AI7404" i="1"/>
  <c r="AI7405" i="1"/>
  <c r="AI7406" i="1"/>
  <c r="AI7407" i="1"/>
  <c r="AI7408" i="1"/>
  <c r="AI7409" i="1"/>
  <c r="AI7410" i="1"/>
  <c r="AI7411" i="1"/>
  <c r="AI7412" i="1"/>
  <c r="AI7413" i="1"/>
  <c r="AI7414" i="1"/>
  <c r="AI7415" i="1"/>
  <c r="AI7416" i="1"/>
  <c r="AI7417" i="1"/>
  <c r="AI7418" i="1"/>
  <c r="AI7419" i="1"/>
  <c r="AI7420" i="1"/>
  <c r="AI7421" i="1"/>
  <c r="AI7422" i="1"/>
  <c r="AI7423" i="1"/>
  <c r="AI7424" i="1"/>
  <c r="AI7425" i="1"/>
  <c r="AI7426" i="1"/>
  <c r="AI7427" i="1"/>
  <c r="AI7428" i="1"/>
  <c r="AI7429" i="1"/>
  <c r="AI7430" i="1"/>
  <c r="AI7431" i="1"/>
  <c r="AI7432" i="1"/>
  <c r="AI7433" i="1"/>
  <c r="AI7434" i="1"/>
  <c r="AI7435" i="1"/>
  <c r="AI7436" i="1"/>
  <c r="AI7437" i="1"/>
  <c r="AI7438" i="1"/>
  <c r="AI7439" i="1"/>
  <c r="AI7440" i="1"/>
  <c r="AI7441" i="1"/>
  <c r="AI7442" i="1"/>
  <c r="AI7443" i="1"/>
  <c r="AI7444" i="1"/>
  <c r="AI7445" i="1"/>
  <c r="AI7446" i="1"/>
  <c r="AI7447" i="1"/>
  <c r="AI7448" i="1"/>
  <c r="AI7449" i="1"/>
  <c r="AI7450" i="1"/>
  <c r="AI7451" i="1"/>
  <c r="AI7452" i="1"/>
  <c r="AI7453" i="1"/>
  <c r="AI7454" i="1"/>
  <c r="AI7455" i="1"/>
  <c r="AI7456" i="1"/>
  <c r="AI7457" i="1"/>
  <c r="AI7458" i="1"/>
  <c r="AI7459" i="1"/>
  <c r="AI7460" i="1"/>
  <c r="AI7461" i="1"/>
  <c r="AI7462" i="1"/>
  <c r="AI7463" i="1"/>
  <c r="AI7464" i="1"/>
  <c r="AI7465" i="1"/>
  <c r="AI7466" i="1"/>
  <c r="AI7467" i="1"/>
  <c r="AI7468" i="1"/>
  <c r="AI7469" i="1"/>
  <c r="AI7470" i="1"/>
  <c r="AI7471" i="1"/>
  <c r="AI7472" i="1"/>
  <c r="AI7473" i="1"/>
  <c r="AI7474" i="1"/>
  <c r="AI7475" i="1"/>
  <c r="AI7476" i="1"/>
  <c r="AI7477" i="1"/>
  <c r="AI7478" i="1"/>
  <c r="AI7479" i="1"/>
  <c r="AI7480" i="1"/>
  <c r="AI7481" i="1"/>
  <c r="AI7482" i="1"/>
  <c r="AI7483" i="1"/>
  <c r="AI7484" i="1"/>
  <c r="AI7485" i="1"/>
  <c r="AI7486" i="1"/>
  <c r="AI7487" i="1"/>
  <c r="AI7488" i="1"/>
  <c r="AI7489" i="1"/>
  <c r="AI7490" i="1"/>
  <c r="AI7491" i="1"/>
  <c r="AI7492" i="1"/>
  <c r="AI7493" i="1"/>
  <c r="AI7494" i="1"/>
  <c r="AI7495" i="1"/>
  <c r="AI7496" i="1"/>
  <c r="AI7497" i="1"/>
  <c r="AI7498" i="1"/>
  <c r="AI7499" i="1"/>
  <c r="AI7500" i="1"/>
  <c r="AI7501" i="1"/>
  <c r="AI7502" i="1"/>
  <c r="AI7503" i="1"/>
  <c r="AI7504" i="1"/>
  <c r="AI7505" i="1"/>
  <c r="AI7506" i="1"/>
  <c r="AI7507" i="1"/>
  <c r="AI7508" i="1"/>
  <c r="AI7509" i="1"/>
  <c r="AI7510" i="1"/>
  <c r="AI7511" i="1"/>
  <c r="AI7512" i="1"/>
  <c r="AI7513" i="1"/>
  <c r="AI7514" i="1"/>
  <c r="AI7515" i="1"/>
  <c r="AI7516" i="1"/>
  <c r="AI7517" i="1"/>
  <c r="AI7518" i="1"/>
  <c r="AI7519" i="1"/>
  <c r="AI7520" i="1"/>
  <c r="AI7521" i="1"/>
  <c r="AI7522" i="1"/>
  <c r="AI7523" i="1"/>
  <c r="AI7524" i="1"/>
  <c r="AI7525" i="1"/>
  <c r="AI7526" i="1"/>
  <c r="AI7527" i="1"/>
  <c r="AI7528" i="1"/>
  <c r="AI7529" i="1"/>
  <c r="AI7530" i="1"/>
  <c r="AI7531" i="1"/>
  <c r="AI7532" i="1"/>
  <c r="AI7533" i="1"/>
  <c r="AI7534" i="1"/>
  <c r="AI7535" i="1"/>
  <c r="AI7536" i="1"/>
  <c r="AI7537" i="1"/>
  <c r="AI7538" i="1"/>
  <c r="AI7539" i="1"/>
  <c r="AI7540" i="1"/>
  <c r="AI7541" i="1"/>
  <c r="AI7542" i="1"/>
  <c r="AI7543" i="1"/>
  <c r="AI7544" i="1"/>
  <c r="AI7545" i="1"/>
  <c r="AI7546" i="1"/>
  <c r="AI7547" i="1"/>
  <c r="AI7548" i="1"/>
  <c r="AI7549" i="1"/>
  <c r="AI7550" i="1"/>
  <c r="AI7551" i="1"/>
  <c r="AI7552" i="1"/>
  <c r="AI7553" i="1"/>
  <c r="AI7554" i="1"/>
  <c r="AI7555" i="1"/>
  <c r="AI7556" i="1"/>
  <c r="AI7557" i="1"/>
  <c r="AI7558" i="1"/>
  <c r="AI7559" i="1"/>
  <c r="AI7560" i="1"/>
  <c r="AI7561" i="1"/>
  <c r="AI7562" i="1"/>
  <c r="AI7563" i="1"/>
  <c r="AI7564" i="1"/>
  <c r="AI7565" i="1"/>
  <c r="AI7566" i="1"/>
  <c r="AI7567" i="1"/>
  <c r="AI7568" i="1"/>
  <c r="AI7569" i="1"/>
  <c r="AI7570" i="1"/>
  <c r="AI7571" i="1"/>
  <c r="AI7572" i="1"/>
  <c r="AI7573" i="1"/>
  <c r="AI7574" i="1"/>
  <c r="AI7575" i="1"/>
  <c r="AI7576" i="1"/>
  <c r="AI7577" i="1"/>
  <c r="AI7578" i="1"/>
  <c r="AI7579" i="1"/>
  <c r="AI7580" i="1"/>
  <c r="AI7581" i="1"/>
  <c r="AI7582" i="1"/>
  <c r="AI7583" i="1"/>
  <c r="AI7584" i="1"/>
  <c r="AI7585" i="1"/>
  <c r="AI7586" i="1"/>
  <c r="AI7587" i="1"/>
  <c r="AI7588" i="1"/>
  <c r="AI7589" i="1"/>
  <c r="AI7590" i="1"/>
  <c r="AI7591" i="1"/>
  <c r="AI7592" i="1"/>
  <c r="AI7593" i="1"/>
  <c r="AI7594" i="1"/>
  <c r="AI7595" i="1"/>
  <c r="AI7596" i="1"/>
  <c r="AI7597" i="1"/>
  <c r="AI7598" i="1"/>
  <c r="AI7599" i="1"/>
  <c r="AI7600" i="1"/>
  <c r="AI7601" i="1"/>
  <c r="AI7602" i="1"/>
  <c r="AI7603" i="1"/>
  <c r="AI7604" i="1"/>
  <c r="AI7605" i="1"/>
  <c r="AI7606" i="1"/>
  <c r="AI7607" i="1"/>
  <c r="AI7608" i="1"/>
  <c r="AI7609" i="1"/>
  <c r="AI7610" i="1"/>
  <c r="AI7611" i="1"/>
  <c r="AI7612" i="1"/>
  <c r="AI7613" i="1"/>
  <c r="AI7614" i="1"/>
  <c r="AI7615" i="1"/>
  <c r="AI7616" i="1"/>
  <c r="AI7617" i="1"/>
  <c r="AI7618" i="1"/>
  <c r="AI7619" i="1"/>
  <c r="AI7620" i="1"/>
  <c r="AI7621" i="1"/>
  <c r="AI7622" i="1"/>
  <c r="AI7623" i="1"/>
  <c r="AI7624" i="1"/>
  <c r="AI7625" i="1"/>
  <c r="AI7626" i="1"/>
  <c r="AI7627" i="1"/>
  <c r="AI7628" i="1"/>
  <c r="AI7629" i="1"/>
  <c r="AI7630" i="1"/>
  <c r="AI7631" i="1"/>
  <c r="AI7632" i="1"/>
  <c r="AI7633" i="1"/>
  <c r="AI7634" i="1"/>
  <c r="AI7635" i="1"/>
  <c r="AI7636" i="1"/>
  <c r="AI7637" i="1"/>
  <c r="AI7638" i="1"/>
  <c r="AI7639" i="1"/>
  <c r="AI7640" i="1"/>
  <c r="AI7641" i="1"/>
  <c r="AI7642" i="1"/>
  <c r="AI7643" i="1"/>
  <c r="AI7644" i="1"/>
  <c r="AI7645" i="1"/>
  <c r="AI7646" i="1"/>
  <c r="AI7647" i="1"/>
  <c r="AI7648" i="1"/>
  <c r="AI7649" i="1"/>
  <c r="AI7650" i="1"/>
  <c r="AI7651" i="1"/>
  <c r="AI7652" i="1"/>
  <c r="AI7653" i="1"/>
  <c r="AI7654" i="1"/>
  <c r="AI7655" i="1"/>
  <c r="AI7656" i="1"/>
  <c r="AI7657" i="1"/>
  <c r="AI7658" i="1"/>
  <c r="AI7659" i="1"/>
  <c r="AI7660" i="1"/>
  <c r="AI7661" i="1"/>
  <c r="AI7662" i="1"/>
  <c r="AI7663" i="1"/>
  <c r="AI7664" i="1"/>
  <c r="AI7665" i="1"/>
  <c r="AI7666" i="1"/>
  <c r="AI7667" i="1"/>
  <c r="AI7668" i="1"/>
  <c r="AI7669" i="1"/>
  <c r="AI7670" i="1"/>
  <c r="AI7671" i="1"/>
  <c r="AI7672" i="1"/>
  <c r="AI7673" i="1"/>
  <c r="AI7674" i="1"/>
  <c r="AI7675" i="1"/>
  <c r="AI7676" i="1"/>
  <c r="AI7677" i="1"/>
  <c r="AI7678" i="1"/>
  <c r="AI7679" i="1"/>
  <c r="AI7680" i="1"/>
  <c r="AI7681" i="1"/>
  <c r="AI7682" i="1"/>
  <c r="AI7683" i="1"/>
  <c r="AI7684" i="1"/>
  <c r="AI7685" i="1"/>
  <c r="AI7686" i="1"/>
  <c r="AI7687" i="1"/>
  <c r="AI7688" i="1"/>
  <c r="AI7689" i="1"/>
  <c r="AI7690" i="1"/>
  <c r="AI7691" i="1"/>
  <c r="AI7692" i="1"/>
  <c r="AI7693" i="1"/>
  <c r="AI7694" i="1"/>
  <c r="AI7695" i="1"/>
  <c r="AI7696" i="1"/>
  <c r="AI7697" i="1"/>
  <c r="AI7698" i="1"/>
  <c r="AI7699" i="1"/>
  <c r="AI7700" i="1"/>
  <c r="AI7701" i="1"/>
  <c r="AI7702" i="1"/>
  <c r="AI7703" i="1"/>
  <c r="AI7704" i="1"/>
  <c r="AI7705" i="1"/>
  <c r="AI7706" i="1"/>
  <c r="AI7707" i="1"/>
  <c r="AI7708" i="1"/>
  <c r="AI7709" i="1"/>
  <c r="AI7710" i="1"/>
  <c r="AI7711" i="1"/>
  <c r="AI7712" i="1"/>
  <c r="AI7713" i="1"/>
  <c r="AI7714" i="1"/>
  <c r="AI7715" i="1"/>
  <c r="AI7716" i="1"/>
  <c r="AI7717" i="1"/>
  <c r="AI7718" i="1"/>
  <c r="AI7719" i="1"/>
  <c r="AI7720" i="1"/>
  <c r="AI7721" i="1"/>
  <c r="AI7722" i="1"/>
  <c r="AI7723" i="1"/>
  <c r="AI7724" i="1"/>
  <c r="AI7725" i="1"/>
  <c r="AI7726" i="1"/>
  <c r="AI7727" i="1"/>
  <c r="AI7728" i="1"/>
  <c r="AI7729" i="1"/>
  <c r="AI7730" i="1"/>
  <c r="AI7731" i="1"/>
  <c r="AI7732" i="1"/>
  <c r="AI7733" i="1"/>
  <c r="AI7734" i="1"/>
  <c r="AI7735" i="1"/>
  <c r="AI7736" i="1"/>
  <c r="AI7737" i="1"/>
  <c r="AI7738" i="1"/>
  <c r="AI7739" i="1"/>
  <c r="AI7740" i="1"/>
  <c r="AI7741" i="1"/>
  <c r="AI7742" i="1"/>
  <c r="AI7743" i="1"/>
  <c r="AI7744" i="1"/>
  <c r="AI7745" i="1"/>
  <c r="AI7746" i="1"/>
  <c r="AI7747" i="1"/>
  <c r="AI7748" i="1"/>
  <c r="AI7749" i="1"/>
  <c r="AI7750" i="1"/>
  <c r="AI7751" i="1"/>
  <c r="AI7752" i="1"/>
  <c r="AI7753" i="1"/>
  <c r="AI7754" i="1"/>
  <c r="AI7755" i="1"/>
  <c r="AI7756" i="1"/>
  <c r="AI7757" i="1"/>
  <c r="AI7758" i="1"/>
  <c r="AI7759" i="1"/>
  <c r="AI7760" i="1"/>
  <c r="AI7761" i="1"/>
  <c r="AI7762" i="1"/>
  <c r="AI7763" i="1"/>
  <c r="AI7764" i="1"/>
  <c r="AI7765" i="1"/>
  <c r="AI7766" i="1"/>
  <c r="AI7767" i="1"/>
  <c r="AI7768" i="1"/>
  <c r="AI7769" i="1"/>
  <c r="AI7770" i="1"/>
  <c r="AI7771" i="1"/>
  <c r="AI7772" i="1"/>
  <c r="AI7773" i="1"/>
  <c r="AI7774" i="1"/>
  <c r="AI7775" i="1"/>
  <c r="AI7776" i="1"/>
  <c r="AI7777" i="1"/>
  <c r="AI7778" i="1"/>
  <c r="AI7779" i="1"/>
  <c r="AI7780" i="1"/>
  <c r="AI7781" i="1"/>
  <c r="AI7782" i="1"/>
  <c r="AI7783" i="1"/>
  <c r="AI7784" i="1"/>
  <c r="AI7785" i="1"/>
  <c r="AI7786" i="1"/>
  <c r="AI7787" i="1"/>
  <c r="AI7788" i="1"/>
  <c r="AI7789" i="1"/>
  <c r="AI7790" i="1"/>
  <c r="AI7791" i="1"/>
  <c r="AI7792" i="1"/>
  <c r="AI7793" i="1"/>
  <c r="AI7794" i="1"/>
  <c r="AI7795" i="1"/>
  <c r="AI7796" i="1"/>
  <c r="AI7797" i="1"/>
  <c r="AI7798" i="1"/>
  <c r="AI7799" i="1"/>
  <c r="AI7800" i="1"/>
  <c r="AI7801" i="1"/>
  <c r="AI7802" i="1"/>
  <c r="AI7803" i="1"/>
  <c r="AI7804" i="1"/>
  <c r="AI7805" i="1"/>
  <c r="AI7806" i="1"/>
  <c r="AI7807" i="1"/>
  <c r="AI7808" i="1"/>
  <c r="AI7809" i="1"/>
  <c r="AI7810" i="1"/>
  <c r="AI7811" i="1"/>
  <c r="AI7812" i="1"/>
  <c r="AI7813" i="1"/>
  <c r="AI7814" i="1"/>
  <c r="AI7815" i="1"/>
  <c r="AI7816" i="1"/>
  <c r="AI7817" i="1"/>
  <c r="AI7818" i="1"/>
  <c r="AI7819" i="1"/>
  <c r="AI7820" i="1"/>
  <c r="AI7821" i="1"/>
  <c r="AI7822" i="1"/>
  <c r="AI7823" i="1"/>
  <c r="AI7824" i="1"/>
  <c r="AI7825" i="1"/>
  <c r="AI7826" i="1"/>
  <c r="AI7827" i="1"/>
  <c r="AI7828" i="1"/>
  <c r="AI7829" i="1"/>
  <c r="AI7830" i="1"/>
  <c r="AI7831" i="1"/>
  <c r="AI7832" i="1"/>
  <c r="AI7833" i="1"/>
  <c r="AI7834" i="1"/>
  <c r="AI7835" i="1"/>
  <c r="AI7836" i="1"/>
  <c r="AI7837" i="1"/>
  <c r="AI7838" i="1"/>
  <c r="AI7839" i="1"/>
  <c r="AI7840" i="1"/>
  <c r="AI7841" i="1"/>
  <c r="AI7842" i="1"/>
  <c r="AI7843" i="1"/>
  <c r="AI7844" i="1"/>
  <c r="AI7845" i="1"/>
  <c r="AI7846" i="1"/>
  <c r="AI7847" i="1"/>
  <c r="AI7848" i="1"/>
  <c r="AI7849" i="1"/>
  <c r="AI7850" i="1"/>
  <c r="AI7851" i="1"/>
  <c r="AI7852" i="1"/>
  <c r="AI7853" i="1"/>
  <c r="AI7854" i="1"/>
  <c r="AI7855" i="1"/>
  <c r="AI7856" i="1"/>
  <c r="AI7857" i="1"/>
  <c r="AI7858" i="1"/>
  <c r="AI7859" i="1"/>
  <c r="AI7860" i="1"/>
  <c r="AI7861" i="1"/>
  <c r="AI7862" i="1"/>
  <c r="AI7863" i="1"/>
  <c r="AI7864" i="1"/>
  <c r="AI7865" i="1"/>
  <c r="AI7866" i="1"/>
  <c r="AI7867" i="1"/>
  <c r="AI7868" i="1"/>
  <c r="AI7869" i="1"/>
  <c r="AI7870" i="1"/>
  <c r="AI7871" i="1"/>
  <c r="AI7872" i="1"/>
  <c r="AI7873" i="1"/>
  <c r="AI7874" i="1"/>
  <c r="AI7875" i="1"/>
  <c r="AI7876" i="1"/>
  <c r="AI7877" i="1"/>
  <c r="AI7878" i="1"/>
  <c r="AI7879" i="1"/>
  <c r="AI7880" i="1"/>
  <c r="AI7881" i="1"/>
  <c r="AI7882" i="1"/>
  <c r="AI7883" i="1"/>
  <c r="AI7884" i="1"/>
  <c r="AI7885" i="1"/>
  <c r="AI7886" i="1"/>
  <c r="AI7887" i="1"/>
  <c r="AI7888" i="1"/>
  <c r="AI7889" i="1"/>
  <c r="AI7890" i="1"/>
  <c r="AI7891" i="1"/>
  <c r="AI7892" i="1"/>
  <c r="AI7893" i="1"/>
  <c r="AI7894" i="1"/>
  <c r="AI7895" i="1"/>
  <c r="AI7896" i="1"/>
  <c r="AI7897" i="1"/>
  <c r="AI7898" i="1"/>
  <c r="AI7899" i="1"/>
  <c r="AI7900" i="1"/>
  <c r="AI7901" i="1"/>
  <c r="AI7902" i="1"/>
  <c r="AI7903" i="1"/>
  <c r="AI7904" i="1"/>
  <c r="AI7905" i="1"/>
  <c r="AI7906" i="1"/>
  <c r="AI7907" i="1"/>
  <c r="AI7908" i="1"/>
  <c r="AI7909" i="1"/>
  <c r="AI7910" i="1"/>
  <c r="AI7911" i="1"/>
  <c r="AI7912" i="1"/>
  <c r="AI7913" i="1"/>
  <c r="AI7914" i="1"/>
  <c r="AI7915" i="1"/>
  <c r="AI7916" i="1"/>
  <c r="AI7917" i="1"/>
  <c r="AI7918" i="1"/>
  <c r="AI7919" i="1"/>
  <c r="AI7920" i="1"/>
  <c r="AI7921" i="1"/>
  <c r="AI7922" i="1"/>
  <c r="AI7923" i="1"/>
  <c r="AI7924" i="1"/>
  <c r="AI7925" i="1"/>
  <c r="AI7926" i="1"/>
  <c r="AI7927" i="1"/>
  <c r="AI7928" i="1"/>
  <c r="AI7929" i="1"/>
  <c r="AI7930" i="1"/>
  <c r="AI7931" i="1"/>
  <c r="AI7932" i="1"/>
  <c r="AI7933" i="1"/>
  <c r="AI7934" i="1"/>
  <c r="AI7935" i="1"/>
  <c r="AI7936" i="1"/>
  <c r="AI7937" i="1"/>
  <c r="AI7938" i="1"/>
  <c r="AI7939" i="1"/>
  <c r="AI7940" i="1"/>
  <c r="AI7941" i="1"/>
  <c r="AI7942" i="1"/>
  <c r="AI7943" i="1"/>
  <c r="AI7944" i="1"/>
  <c r="AI7945" i="1"/>
  <c r="AI7946" i="1"/>
  <c r="AI7947" i="1"/>
  <c r="AI7948" i="1"/>
  <c r="AI7949" i="1"/>
  <c r="AI7950" i="1"/>
  <c r="AI7951" i="1"/>
  <c r="AI7952" i="1"/>
  <c r="AI7953" i="1"/>
  <c r="AI7954" i="1"/>
  <c r="AI7955" i="1"/>
  <c r="AI7956" i="1"/>
  <c r="AI7957" i="1"/>
  <c r="AI7958" i="1"/>
  <c r="AI7959" i="1"/>
  <c r="AI7960" i="1"/>
  <c r="AI7961" i="1"/>
  <c r="AI7962" i="1"/>
  <c r="AI7963" i="1"/>
  <c r="AI7964" i="1"/>
  <c r="AI7965" i="1"/>
  <c r="AI7966" i="1"/>
  <c r="AI7967" i="1"/>
  <c r="AI7968" i="1"/>
  <c r="AI7969" i="1"/>
  <c r="AI7970" i="1"/>
  <c r="AI7971" i="1"/>
  <c r="AI7972" i="1"/>
  <c r="AI7973" i="1"/>
  <c r="AI7974" i="1"/>
  <c r="AI7975" i="1"/>
  <c r="AI7976" i="1"/>
  <c r="AI7977" i="1"/>
  <c r="AI7978" i="1"/>
  <c r="AI7979" i="1"/>
  <c r="AI7980" i="1"/>
  <c r="AI7981" i="1"/>
  <c r="AI7982" i="1"/>
  <c r="AI7983" i="1"/>
  <c r="AI7984" i="1"/>
  <c r="AI7985" i="1"/>
  <c r="AI7986" i="1"/>
  <c r="AI7987" i="1"/>
  <c r="AI7988" i="1"/>
  <c r="AI7989" i="1"/>
  <c r="AI7990" i="1"/>
  <c r="AI7991" i="1"/>
  <c r="AI7992" i="1"/>
  <c r="AI7993" i="1"/>
  <c r="AI7994" i="1"/>
  <c r="AI7995" i="1"/>
  <c r="AI7996" i="1"/>
  <c r="AI7997" i="1"/>
  <c r="AI7998" i="1"/>
  <c r="AI7999" i="1"/>
  <c r="AI8000" i="1"/>
  <c r="AI8001" i="1"/>
  <c r="AI8002" i="1"/>
  <c r="AI8003" i="1"/>
  <c r="AI8004" i="1"/>
  <c r="AI8005" i="1"/>
  <c r="AI8006" i="1"/>
  <c r="AI8007" i="1"/>
  <c r="AI8008" i="1"/>
  <c r="AI8009" i="1"/>
  <c r="AI8010" i="1"/>
  <c r="AI8011" i="1"/>
  <c r="AI8012" i="1"/>
  <c r="AI8013" i="1"/>
  <c r="AI8014" i="1"/>
  <c r="AI8015" i="1"/>
  <c r="AI8016" i="1"/>
  <c r="AI8017" i="1"/>
  <c r="AI8018" i="1"/>
  <c r="AI8019" i="1"/>
  <c r="AI8020" i="1"/>
  <c r="AI8021" i="1"/>
  <c r="AI8022" i="1"/>
  <c r="AI8023" i="1"/>
  <c r="AI8024" i="1"/>
  <c r="AI8025" i="1"/>
  <c r="AI8026" i="1"/>
  <c r="AI8027" i="1"/>
  <c r="AI8028" i="1"/>
  <c r="AI8029" i="1"/>
  <c r="AI8030" i="1"/>
  <c r="AI8031" i="1"/>
  <c r="AI8032" i="1"/>
  <c r="AI8033" i="1"/>
  <c r="AI8034" i="1"/>
  <c r="AI8035" i="1"/>
  <c r="AI8036" i="1"/>
  <c r="AI8037" i="1"/>
  <c r="AI8038" i="1"/>
  <c r="AI8039" i="1"/>
  <c r="AI8040" i="1"/>
  <c r="AI8041" i="1"/>
  <c r="AI8042" i="1"/>
  <c r="AI8043" i="1"/>
  <c r="AI8044" i="1"/>
  <c r="AI8045" i="1"/>
  <c r="AI8046" i="1"/>
  <c r="AI8047" i="1"/>
  <c r="AI8048" i="1"/>
  <c r="AI8049" i="1"/>
  <c r="AI8050" i="1"/>
  <c r="AI8051" i="1"/>
  <c r="AI8052" i="1"/>
  <c r="AI8053" i="1"/>
  <c r="AI8054" i="1"/>
  <c r="AI8055" i="1"/>
  <c r="AI8056" i="1"/>
  <c r="AI8057" i="1"/>
  <c r="AI8058" i="1"/>
  <c r="AI8059" i="1"/>
  <c r="AI8060" i="1"/>
  <c r="AI8061" i="1"/>
  <c r="AI8062" i="1"/>
  <c r="AI8063" i="1"/>
  <c r="AI8064" i="1"/>
  <c r="AI8065" i="1"/>
  <c r="AI8066" i="1"/>
  <c r="AI8067" i="1"/>
  <c r="AI8068" i="1"/>
  <c r="AI8069" i="1"/>
  <c r="AI8070" i="1"/>
  <c r="AI8071" i="1"/>
  <c r="AI8072" i="1"/>
  <c r="AI8073" i="1"/>
  <c r="AI8074" i="1"/>
  <c r="AI8075" i="1"/>
  <c r="AI8076" i="1"/>
  <c r="AI8077" i="1"/>
  <c r="AI8078" i="1"/>
  <c r="AI8079" i="1"/>
  <c r="AI8080" i="1"/>
  <c r="AI8081" i="1"/>
  <c r="AI8082" i="1"/>
  <c r="AI8083" i="1"/>
  <c r="AI8084" i="1"/>
  <c r="AI8085" i="1"/>
  <c r="AI8086" i="1"/>
  <c r="AI8087" i="1"/>
  <c r="AI8088" i="1"/>
  <c r="AI8089" i="1"/>
  <c r="AI8090" i="1"/>
  <c r="AI8091" i="1"/>
  <c r="AI8092" i="1"/>
  <c r="AI8093" i="1"/>
  <c r="AI8094" i="1"/>
  <c r="AI8095" i="1"/>
  <c r="AI8096" i="1"/>
  <c r="AI8097" i="1"/>
  <c r="AI8098" i="1"/>
  <c r="AI8099" i="1"/>
  <c r="AI8100" i="1"/>
  <c r="AI8101" i="1"/>
  <c r="AI8102" i="1"/>
  <c r="AI8103" i="1"/>
  <c r="AI8104" i="1"/>
  <c r="AI8105" i="1"/>
  <c r="AI8106" i="1"/>
  <c r="AI8107" i="1"/>
  <c r="AI8108" i="1"/>
  <c r="AI8109" i="1"/>
  <c r="AI8110" i="1"/>
  <c r="AI8111" i="1"/>
  <c r="AI8112" i="1"/>
  <c r="AI8113" i="1"/>
  <c r="AI8114" i="1"/>
  <c r="AI8115" i="1"/>
  <c r="AI8116" i="1"/>
  <c r="AI8117" i="1"/>
  <c r="AI8118" i="1"/>
  <c r="AI8119" i="1"/>
  <c r="AI8120" i="1"/>
  <c r="AI8121" i="1"/>
  <c r="AI8122" i="1"/>
  <c r="AI8123" i="1"/>
  <c r="AI8124" i="1"/>
  <c r="AI8125" i="1"/>
  <c r="AI8126" i="1"/>
  <c r="AI8127" i="1"/>
  <c r="AI8128" i="1"/>
  <c r="AI8129" i="1"/>
  <c r="AI8130" i="1"/>
  <c r="AI8131" i="1"/>
  <c r="AI8132" i="1"/>
  <c r="AI8133" i="1"/>
  <c r="AI8134" i="1"/>
  <c r="AI8135" i="1"/>
  <c r="AI8136" i="1"/>
  <c r="AI8137" i="1"/>
  <c r="AI8138" i="1"/>
  <c r="AI8139" i="1"/>
  <c r="AI8140" i="1"/>
  <c r="AI8141" i="1"/>
  <c r="AI8142" i="1"/>
  <c r="AI8143" i="1"/>
  <c r="AI8144" i="1"/>
  <c r="AI8145" i="1"/>
  <c r="AI8146" i="1"/>
  <c r="AI8147" i="1"/>
  <c r="AI8148" i="1"/>
  <c r="AI8149" i="1"/>
  <c r="AI8150" i="1"/>
  <c r="AI8151" i="1"/>
  <c r="AI8152" i="1"/>
  <c r="AI8153" i="1"/>
  <c r="AI8154" i="1"/>
  <c r="AI8155" i="1"/>
  <c r="AI8156" i="1"/>
  <c r="AI8157" i="1"/>
  <c r="AI8158" i="1"/>
  <c r="AI8159" i="1"/>
  <c r="AI8160" i="1"/>
  <c r="AI8161" i="1"/>
  <c r="AI8162" i="1"/>
  <c r="AI8163" i="1"/>
  <c r="AI8164" i="1"/>
  <c r="AI8165" i="1"/>
  <c r="AI8166" i="1"/>
  <c r="AI8167" i="1"/>
  <c r="AI8168" i="1"/>
  <c r="AI8169" i="1"/>
  <c r="AI8170" i="1"/>
  <c r="AI8171" i="1"/>
  <c r="AI8172" i="1"/>
  <c r="AI8173" i="1"/>
  <c r="AI8174" i="1"/>
  <c r="AI8175" i="1"/>
  <c r="AI8176" i="1"/>
  <c r="AI8177" i="1"/>
  <c r="AI8178" i="1"/>
  <c r="AI8179" i="1"/>
  <c r="AI8180" i="1"/>
  <c r="AI8181" i="1"/>
  <c r="AI8182" i="1"/>
  <c r="AI8183" i="1"/>
  <c r="AI8184" i="1"/>
  <c r="AI8185" i="1"/>
  <c r="AI8186" i="1"/>
  <c r="AI8187" i="1"/>
  <c r="AI8188" i="1"/>
  <c r="AI8189" i="1"/>
  <c r="AI8190" i="1"/>
  <c r="AI8191" i="1"/>
  <c r="AI8192" i="1"/>
  <c r="AI8193" i="1"/>
  <c r="AI8194" i="1"/>
  <c r="AI8195" i="1"/>
  <c r="AI8196" i="1"/>
  <c r="AI8197" i="1"/>
  <c r="AI8198" i="1"/>
  <c r="AI8199" i="1"/>
  <c r="AI8200" i="1"/>
  <c r="AI8201" i="1"/>
  <c r="AI8202" i="1"/>
  <c r="AI8203" i="1"/>
  <c r="AI8204" i="1"/>
  <c r="AI8205" i="1"/>
  <c r="AI8206" i="1"/>
  <c r="AI8207" i="1"/>
  <c r="AI8208" i="1"/>
  <c r="AI8209" i="1"/>
  <c r="AI8210" i="1"/>
  <c r="AI8211" i="1"/>
  <c r="AI8212" i="1"/>
  <c r="AI8213" i="1"/>
  <c r="AI8214" i="1"/>
  <c r="AI8215" i="1"/>
  <c r="AI8216" i="1"/>
  <c r="AI8217" i="1"/>
  <c r="AI8218" i="1"/>
  <c r="AI8219" i="1"/>
  <c r="AI8220" i="1"/>
  <c r="AI8221" i="1"/>
  <c r="AI8222" i="1"/>
  <c r="AI8223" i="1"/>
  <c r="AI8224" i="1"/>
  <c r="AI8225" i="1"/>
  <c r="AI8226" i="1"/>
  <c r="AI8227" i="1"/>
  <c r="AI8228" i="1"/>
  <c r="AI8229" i="1"/>
  <c r="AI8230" i="1"/>
  <c r="AI8231" i="1"/>
  <c r="AI8232" i="1"/>
  <c r="AI8233" i="1"/>
  <c r="AI8234" i="1"/>
  <c r="AI8235" i="1"/>
  <c r="AI8236" i="1"/>
  <c r="AI8237" i="1"/>
  <c r="AI8238" i="1"/>
  <c r="AI8239" i="1"/>
  <c r="AI8240" i="1"/>
  <c r="AI8241" i="1"/>
  <c r="AI8242" i="1"/>
  <c r="AI8243" i="1"/>
  <c r="AI8244" i="1"/>
  <c r="AI8245" i="1"/>
  <c r="AI8246" i="1"/>
  <c r="AI8247" i="1"/>
  <c r="AI8248" i="1"/>
  <c r="AI8249" i="1"/>
  <c r="AI8250" i="1"/>
  <c r="AI8251" i="1"/>
  <c r="AI8252" i="1"/>
  <c r="AI8253" i="1"/>
  <c r="AI8254" i="1"/>
  <c r="AI8255" i="1"/>
  <c r="AI8256" i="1"/>
  <c r="AI8257" i="1"/>
  <c r="AI8258" i="1"/>
  <c r="AI8259" i="1"/>
  <c r="AI8260" i="1"/>
  <c r="AI8261" i="1"/>
  <c r="AI8262" i="1"/>
  <c r="AI8263" i="1"/>
  <c r="AI8264" i="1"/>
  <c r="AI8265" i="1"/>
  <c r="AI8266" i="1"/>
  <c r="AI8267" i="1"/>
  <c r="AI8268" i="1"/>
  <c r="AI8269" i="1"/>
  <c r="AI8270" i="1"/>
  <c r="AI8271" i="1"/>
  <c r="AI8272" i="1"/>
  <c r="AI8273" i="1"/>
  <c r="AI8274" i="1"/>
  <c r="AI8275" i="1"/>
  <c r="AI8276" i="1"/>
  <c r="AI8277" i="1"/>
  <c r="AI8278" i="1"/>
  <c r="AI8279" i="1"/>
  <c r="AI8280" i="1"/>
  <c r="AI8281" i="1"/>
  <c r="AI8282" i="1"/>
  <c r="AI8283" i="1"/>
  <c r="AI8284" i="1"/>
  <c r="AI8285" i="1"/>
  <c r="AI8286" i="1"/>
  <c r="AI8287" i="1"/>
  <c r="AI8288" i="1"/>
  <c r="AI8289" i="1"/>
  <c r="AI8290" i="1"/>
  <c r="AI8291" i="1"/>
  <c r="AI8292" i="1"/>
  <c r="AI8293" i="1"/>
  <c r="AI8294" i="1"/>
  <c r="AI8295" i="1"/>
  <c r="AI8296" i="1"/>
  <c r="AI8297" i="1"/>
  <c r="AI8298" i="1"/>
  <c r="AI8299" i="1"/>
  <c r="AI8300" i="1"/>
  <c r="AI8301" i="1"/>
  <c r="AI8302" i="1"/>
  <c r="AI8303" i="1"/>
  <c r="AI8304" i="1"/>
  <c r="AI8305" i="1"/>
  <c r="AI8306" i="1"/>
  <c r="AI8307" i="1"/>
  <c r="AI8308" i="1"/>
  <c r="AI8309" i="1"/>
  <c r="AI8310" i="1"/>
  <c r="AI8311" i="1"/>
  <c r="AI8312" i="1"/>
  <c r="AI8313" i="1"/>
  <c r="AI8314" i="1"/>
  <c r="AI8315" i="1"/>
  <c r="AI8316" i="1"/>
  <c r="AI8317" i="1"/>
  <c r="AI8318" i="1"/>
  <c r="AI8319" i="1"/>
  <c r="AI8320" i="1"/>
  <c r="AI8321" i="1"/>
  <c r="AI8322" i="1"/>
  <c r="AI8323" i="1"/>
  <c r="AI8324" i="1"/>
  <c r="AI8325" i="1"/>
  <c r="AI8326" i="1"/>
  <c r="AI8327" i="1"/>
  <c r="AI8328" i="1"/>
  <c r="AI8329" i="1"/>
  <c r="AI8330" i="1"/>
  <c r="AI8331" i="1"/>
  <c r="AI8332" i="1"/>
  <c r="AI8333" i="1"/>
  <c r="AI8334" i="1"/>
  <c r="AI8335" i="1"/>
  <c r="AI8336" i="1"/>
  <c r="AI8337" i="1"/>
  <c r="AI8338" i="1"/>
  <c r="AI8339" i="1"/>
  <c r="AI8340" i="1"/>
  <c r="AI8341" i="1"/>
  <c r="AI8342" i="1"/>
  <c r="AI8343" i="1"/>
  <c r="AI8344" i="1"/>
  <c r="AI8345" i="1"/>
  <c r="AI8346" i="1"/>
  <c r="AI8347" i="1"/>
  <c r="AI8348" i="1"/>
  <c r="AI8349" i="1"/>
  <c r="AI8350" i="1"/>
  <c r="AI8351" i="1"/>
  <c r="AI8352" i="1"/>
  <c r="AI8353" i="1"/>
  <c r="AI8354" i="1"/>
  <c r="AI8355" i="1"/>
  <c r="AI8356" i="1"/>
  <c r="AI8357" i="1"/>
  <c r="AI8358" i="1"/>
  <c r="AI8359" i="1"/>
  <c r="AI8360" i="1"/>
  <c r="AI8361" i="1"/>
  <c r="AI8362" i="1"/>
  <c r="AI8363" i="1"/>
  <c r="AI8364" i="1"/>
  <c r="AI8365" i="1"/>
  <c r="AI8366" i="1"/>
  <c r="AI8367" i="1"/>
  <c r="AI8368" i="1"/>
  <c r="AI8369" i="1"/>
  <c r="AI8370" i="1"/>
  <c r="AI8371" i="1"/>
  <c r="AI8372" i="1"/>
  <c r="AI8373" i="1"/>
  <c r="AI8374" i="1"/>
  <c r="AI8375" i="1"/>
  <c r="AI8376" i="1"/>
  <c r="AI8377" i="1"/>
  <c r="AI8378" i="1"/>
  <c r="AI8379" i="1"/>
  <c r="AI8380" i="1"/>
  <c r="AI8381" i="1"/>
  <c r="AI8382" i="1"/>
  <c r="AI8383" i="1"/>
  <c r="AI8384" i="1"/>
  <c r="AI8385" i="1"/>
  <c r="AI8386" i="1"/>
  <c r="AI8387" i="1"/>
  <c r="AI8388" i="1"/>
  <c r="AI8389" i="1"/>
  <c r="AI8390" i="1"/>
  <c r="AI8391" i="1"/>
  <c r="AI8392" i="1"/>
  <c r="AI8393" i="1"/>
  <c r="AI8394" i="1"/>
  <c r="AI8395" i="1"/>
  <c r="AI8396" i="1"/>
  <c r="AI8397" i="1"/>
  <c r="AI8398" i="1"/>
  <c r="AI8399" i="1"/>
  <c r="AI8400" i="1"/>
  <c r="AI8401" i="1"/>
  <c r="AI8402" i="1"/>
  <c r="AI8403" i="1"/>
  <c r="AI8404" i="1"/>
  <c r="AI8405" i="1"/>
  <c r="AI8406" i="1"/>
  <c r="AI8407" i="1"/>
  <c r="AI8408" i="1"/>
  <c r="AI8409" i="1"/>
  <c r="AI8410" i="1"/>
  <c r="AI8411" i="1"/>
  <c r="AI8412" i="1"/>
  <c r="AI8413" i="1"/>
  <c r="AI8414" i="1"/>
  <c r="AI8415" i="1"/>
  <c r="AI8416" i="1"/>
  <c r="AI8417" i="1"/>
  <c r="AI8418" i="1"/>
  <c r="AI8419" i="1"/>
  <c r="AI8420" i="1"/>
  <c r="AI8421" i="1"/>
  <c r="AI8422" i="1"/>
  <c r="AI8423" i="1"/>
  <c r="AI8424" i="1"/>
  <c r="AI8425" i="1"/>
  <c r="AI8426" i="1"/>
  <c r="AI8427" i="1"/>
  <c r="AI8428" i="1"/>
  <c r="AI8429" i="1"/>
  <c r="AI8430" i="1"/>
  <c r="AI8431" i="1"/>
  <c r="AI8432" i="1"/>
  <c r="AI8433" i="1"/>
  <c r="AI8434" i="1"/>
  <c r="AI8435" i="1"/>
  <c r="AI8436" i="1"/>
  <c r="AI8437" i="1"/>
  <c r="AI8438" i="1"/>
  <c r="AI8439" i="1"/>
  <c r="AI8440" i="1"/>
  <c r="AI8441" i="1"/>
  <c r="AI8442" i="1"/>
  <c r="AI8443" i="1"/>
  <c r="AI8444" i="1"/>
  <c r="AI8445" i="1"/>
  <c r="AI8446" i="1"/>
  <c r="AI8447" i="1"/>
  <c r="AI8448" i="1"/>
  <c r="AI8449" i="1"/>
  <c r="AI8450" i="1"/>
  <c r="AI8451" i="1"/>
  <c r="AI8452" i="1"/>
  <c r="AI8453" i="1"/>
  <c r="AI8454" i="1"/>
  <c r="AI8455" i="1"/>
  <c r="AI8456" i="1"/>
  <c r="AI8457" i="1"/>
  <c r="AI8458" i="1"/>
  <c r="AI8459" i="1"/>
  <c r="AI8460" i="1"/>
  <c r="AI8461" i="1"/>
  <c r="AI8462" i="1"/>
  <c r="AI8463" i="1"/>
  <c r="AI8464" i="1"/>
  <c r="AI8465" i="1"/>
  <c r="AI8466" i="1"/>
  <c r="AI8467" i="1"/>
  <c r="AI8468" i="1"/>
  <c r="AI8469" i="1"/>
  <c r="AI8470" i="1"/>
  <c r="AI8471" i="1"/>
  <c r="AI8472" i="1"/>
  <c r="AI8473" i="1"/>
  <c r="AI8474" i="1"/>
  <c r="AI8475" i="1"/>
  <c r="AI8476" i="1"/>
  <c r="AI8477" i="1"/>
  <c r="AI8478" i="1"/>
  <c r="AI8479" i="1"/>
  <c r="AI8480" i="1"/>
  <c r="AI8481" i="1"/>
  <c r="AI8482" i="1"/>
  <c r="AI8483" i="1"/>
  <c r="AI8484" i="1"/>
  <c r="AI8485" i="1"/>
  <c r="AI8486" i="1"/>
  <c r="AI8487" i="1"/>
  <c r="AI8488" i="1"/>
  <c r="AI8489" i="1"/>
  <c r="AI8490" i="1"/>
  <c r="AI8491" i="1"/>
  <c r="AI8492" i="1"/>
  <c r="AI8493" i="1"/>
  <c r="AI8494" i="1"/>
  <c r="AI8495" i="1"/>
  <c r="AI8496" i="1"/>
  <c r="AI8497" i="1"/>
  <c r="AI8498" i="1"/>
  <c r="AI8499" i="1"/>
  <c r="AI8500" i="1"/>
  <c r="AI8501" i="1"/>
  <c r="AI8502" i="1"/>
  <c r="AI8503" i="1"/>
  <c r="AI8504" i="1"/>
  <c r="AI8505" i="1"/>
  <c r="AI8506" i="1"/>
  <c r="AI8507" i="1"/>
  <c r="AI8508" i="1"/>
  <c r="AI8509" i="1"/>
  <c r="AI8510" i="1"/>
  <c r="AI8511" i="1"/>
  <c r="AI8512" i="1"/>
  <c r="AI8513" i="1"/>
  <c r="AI8514" i="1"/>
  <c r="AI8515" i="1"/>
  <c r="AI8516" i="1"/>
  <c r="AI8517" i="1"/>
  <c r="AI8518" i="1"/>
  <c r="AI8519" i="1"/>
  <c r="AI8520" i="1"/>
  <c r="AI8521" i="1"/>
  <c r="AI8522" i="1"/>
  <c r="AI8523" i="1"/>
  <c r="AI8524" i="1"/>
  <c r="AI8525" i="1"/>
  <c r="AI8526" i="1"/>
  <c r="AI8527" i="1"/>
  <c r="AI8528" i="1"/>
  <c r="AI8529" i="1"/>
  <c r="AI8530" i="1"/>
  <c r="AI8531" i="1"/>
  <c r="AI8532" i="1"/>
  <c r="AI8533" i="1"/>
  <c r="AI8534" i="1"/>
  <c r="AI8535" i="1"/>
  <c r="AI8536" i="1"/>
  <c r="AI8537" i="1"/>
  <c r="AI8538" i="1"/>
  <c r="AI8539" i="1"/>
  <c r="AI8540" i="1"/>
  <c r="AI8541" i="1"/>
  <c r="AI8542" i="1"/>
  <c r="AI8543" i="1"/>
  <c r="AI8544" i="1"/>
  <c r="AI8545" i="1"/>
  <c r="AI8546" i="1"/>
  <c r="AI8547" i="1"/>
  <c r="AI8548" i="1"/>
  <c r="AI8549" i="1"/>
  <c r="AI8550" i="1"/>
  <c r="AI8551" i="1"/>
  <c r="AI8552" i="1"/>
  <c r="AI8553" i="1"/>
  <c r="AI8554" i="1"/>
  <c r="AI8555" i="1"/>
  <c r="AI8556" i="1"/>
  <c r="AI8557" i="1"/>
  <c r="AI8558" i="1"/>
  <c r="AI8559" i="1"/>
  <c r="AI8560" i="1"/>
  <c r="AI8561" i="1"/>
  <c r="AI8562" i="1"/>
  <c r="AI8563" i="1"/>
  <c r="AI8564" i="1"/>
  <c r="AI8565" i="1"/>
  <c r="AI8566" i="1"/>
  <c r="AI8567" i="1"/>
  <c r="AI8568" i="1"/>
  <c r="AI8569" i="1"/>
  <c r="AI8570" i="1"/>
  <c r="AI8571" i="1"/>
  <c r="AI8572" i="1"/>
  <c r="AI8573" i="1"/>
  <c r="AI8574" i="1"/>
  <c r="AI8575" i="1"/>
  <c r="AI8576" i="1"/>
  <c r="AI8577" i="1"/>
  <c r="AI8578" i="1"/>
  <c r="AI8579" i="1"/>
  <c r="AI8580" i="1"/>
  <c r="AI8581" i="1"/>
  <c r="AI8582" i="1"/>
  <c r="AI8583" i="1"/>
  <c r="AI8584" i="1"/>
  <c r="AI8585" i="1"/>
  <c r="AI8586" i="1"/>
  <c r="AI8587" i="1"/>
  <c r="AI8588" i="1"/>
  <c r="AI8589" i="1"/>
  <c r="AI8590" i="1"/>
  <c r="AI8591" i="1"/>
  <c r="AI8592" i="1"/>
  <c r="AI8593" i="1"/>
  <c r="AI8594" i="1"/>
  <c r="AI8595" i="1"/>
  <c r="AI8596" i="1"/>
  <c r="AI8597" i="1"/>
  <c r="AI8598" i="1"/>
  <c r="AI8599" i="1"/>
  <c r="AI8600" i="1"/>
  <c r="AI8601" i="1"/>
  <c r="AI8602" i="1"/>
  <c r="AI8603" i="1"/>
  <c r="AI8604" i="1"/>
  <c r="AI8605" i="1"/>
  <c r="AI8606" i="1"/>
  <c r="AI8607" i="1"/>
  <c r="AI8608" i="1"/>
  <c r="AI8609" i="1"/>
  <c r="AI8610" i="1"/>
  <c r="AI8611" i="1"/>
  <c r="AI8612" i="1"/>
  <c r="AI8613" i="1"/>
  <c r="AI8614" i="1"/>
  <c r="AI8615" i="1"/>
  <c r="AI8616" i="1"/>
  <c r="AI8617" i="1"/>
  <c r="AI8618" i="1"/>
  <c r="AI8619" i="1"/>
  <c r="AI8620" i="1"/>
  <c r="AI8621" i="1"/>
  <c r="AI8622" i="1"/>
  <c r="AI8623" i="1"/>
  <c r="AI8624" i="1"/>
  <c r="AI8625" i="1"/>
  <c r="AI8626" i="1"/>
  <c r="AI8627" i="1"/>
  <c r="AI8628" i="1"/>
  <c r="AI8629" i="1"/>
  <c r="AI8630" i="1"/>
  <c r="AI8631" i="1"/>
  <c r="AI8632" i="1"/>
  <c r="AI8633" i="1"/>
  <c r="AI8634" i="1"/>
  <c r="AI8635" i="1"/>
  <c r="AI8636" i="1"/>
  <c r="AI8637" i="1"/>
  <c r="AI8638" i="1"/>
  <c r="AI8639" i="1"/>
  <c r="AI8640" i="1"/>
  <c r="AI8641" i="1"/>
  <c r="AI8642" i="1"/>
  <c r="AI8643" i="1"/>
  <c r="AI8644" i="1"/>
  <c r="AI8645" i="1"/>
  <c r="AI8646" i="1"/>
  <c r="AI8647" i="1"/>
  <c r="AI8648" i="1"/>
  <c r="AI8649" i="1"/>
  <c r="AI8650" i="1"/>
  <c r="AI8651" i="1"/>
  <c r="AI8652" i="1"/>
  <c r="AI8653" i="1"/>
  <c r="AI8654" i="1"/>
  <c r="AI8655" i="1"/>
  <c r="AI8656" i="1"/>
  <c r="AI8657" i="1"/>
  <c r="AI8658" i="1"/>
  <c r="AI8659" i="1"/>
  <c r="AI8660" i="1"/>
  <c r="AI8661" i="1"/>
  <c r="AI8662" i="1"/>
  <c r="AI8663" i="1"/>
  <c r="AI8664" i="1"/>
  <c r="AI8665" i="1"/>
  <c r="AI8666" i="1"/>
  <c r="AI8667" i="1"/>
  <c r="AI8668" i="1"/>
  <c r="AI8669" i="1"/>
  <c r="AI8670" i="1"/>
  <c r="AI8671" i="1"/>
  <c r="AI8672" i="1"/>
  <c r="AI8673" i="1"/>
  <c r="AI8674" i="1"/>
  <c r="AI8675" i="1"/>
  <c r="AI8676" i="1"/>
  <c r="AI8677" i="1"/>
  <c r="AI8678" i="1"/>
  <c r="AI8679" i="1"/>
  <c r="AI8680" i="1"/>
  <c r="AI8681" i="1"/>
  <c r="AI8682" i="1"/>
  <c r="AI8683" i="1"/>
  <c r="AI8684" i="1"/>
  <c r="AI8685" i="1"/>
  <c r="AI8686" i="1"/>
  <c r="AI8687" i="1"/>
  <c r="AI8688" i="1"/>
  <c r="AI8689" i="1"/>
  <c r="AI8690" i="1"/>
  <c r="AI8691" i="1"/>
  <c r="AI8692" i="1"/>
  <c r="AI8693" i="1"/>
  <c r="AI8694" i="1"/>
  <c r="AI8695" i="1"/>
  <c r="AI8696" i="1"/>
  <c r="AI8697" i="1"/>
  <c r="AI8698" i="1"/>
  <c r="AI8699" i="1"/>
  <c r="AI8700" i="1"/>
  <c r="AI8701" i="1"/>
  <c r="AI8702" i="1"/>
  <c r="AI8703" i="1"/>
  <c r="AI8704" i="1"/>
  <c r="AI8705" i="1"/>
  <c r="AI8706" i="1"/>
  <c r="AI8707" i="1"/>
  <c r="AI8708" i="1"/>
  <c r="AI8709" i="1"/>
  <c r="AI8710" i="1"/>
  <c r="AI8711" i="1"/>
  <c r="AI8712" i="1"/>
  <c r="AI8713" i="1"/>
  <c r="AI8714" i="1"/>
  <c r="AI8715" i="1"/>
  <c r="AI8716" i="1"/>
  <c r="AI8717" i="1"/>
  <c r="AI8718" i="1"/>
  <c r="AI8719" i="1"/>
  <c r="AI8720" i="1"/>
  <c r="AI8721" i="1"/>
  <c r="AI8722" i="1"/>
  <c r="AI8723" i="1"/>
  <c r="AI8724" i="1"/>
  <c r="AI8725" i="1"/>
  <c r="AI8726" i="1"/>
  <c r="AI8727" i="1"/>
  <c r="AI8728" i="1"/>
  <c r="AI8729" i="1"/>
  <c r="AI8730" i="1"/>
  <c r="AI8731" i="1"/>
  <c r="AI8732" i="1"/>
  <c r="AI8733" i="1"/>
  <c r="AI8734" i="1"/>
  <c r="AI8735" i="1"/>
  <c r="AI8736" i="1"/>
  <c r="AI8737" i="1"/>
  <c r="AI8738" i="1"/>
  <c r="AI8739" i="1"/>
  <c r="AI8740" i="1"/>
  <c r="AI8741" i="1"/>
  <c r="AI8742" i="1"/>
  <c r="AI8743" i="1"/>
  <c r="AI8744" i="1"/>
  <c r="AI8745" i="1"/>
  <c r="AI8746" i="1"/>
  <c r="AI8747" i="1"/>
  <c r="AI8748" i="1"/>
  <c r="AI8749" i="1"/>
  <c r="AI8750" i="1"/>
  <c r="AI8751" i="1"/>
  <c r="AI8752" i="1"/>
  <c r="AI8753" i="1"/>
  <c r="AI8754" i="1"/>
  <c r="AI8755" i="1"/>
  <c r="AI8756" i="1"/>
  <c r="AI8757" i="1"/>
  <c r="AI8758" i="1"/>
  <c r="AI8759" i="1"/>
  <c r="AI8760" i="1"/>
  <c r="AI8761" i="1"/>
  <c r="AI8762" i="1"/>
  <c r="AI8763" i="1"/>
  <c r="AI8764" i="1"/>
  <c r="AI8765" i="1"/>
  <c r="AI8766" i="1"/>
  <c r="AI8767" i="1"/>
  <c r="AI8768" i="1"/>
  <c r="AI8769" i="1"/>
  <c r="AI8770" i="1"/>
  <c r="AI8771" i="1"/>
  <c r="AI8772" i="1"/>
  <c r="AI8773" i="1"/>
  <c r="AI8774" i="1"/>
  <c r="AI8775" i="1"/>
  <c r="AI8776" i="1"/>
  <c r="AI8777" i="1"/>
  <c r="AI8778" i="1"/>
  <c r="AI8779" i="1"/>
  <c r="AI8780" i="1"/>
  <c r="AI8781" i="1"/>
  <c r="AI8782" i="1"/>
  <c r="AI8783" i="1"/>
  <c r="AI8784" i="1"/>
  <c r="AI8785" i="1"/>
  <c r="AI8786" i="1"/>
  <c r="AI8787" i="1"/>
  <c r="AI8788" i="1"/>
  <c r="AI8789" i="1"/>
  <c r="AI8790" i="1"/>
  <c r="AI8791" i="1"/>
  <c r="AI8792" i="1"/>
  <c r="AI8793" i="1"/>
  <c r="AI8794" i="1"/>
  <c r="AI8795" i="1"/>
  <c r="AI8796" i="1"/>
  <c r="AI8797" i="1"/>
  <c r="AI8798" i="1"/>
  <c r="AI8799" i="1"/>
  <c r="AI8800" i="1"/>
  <c r="AI8801" i="1"/>
  <c r="AI8802" i="1"/>
  <c r="AI8803" i="1"/>
  <c r="AI8804" i="1"/>
  <c r="AI8805" i="1"/>
  <c r="AI8806" i="1"/>
  <c r="AI8807" i="1"/>
  <c r="AI8808" i="1"/>
  <c r="AI8809" i="1"/>
  <c r="AI8810" i="1"/>
  <c r="AI8811" i="1"/>
  <c r="AI8812" i="1"/>
  <c r="AI8813" i="1"/>
  <c r="AI8814" i="1"/>
  <c r="AI8815" i="1"/>
  <c r="AI8816" i="1"/>
  <c r="AI8817" i="1"/>
  <c r="AI8818" i="1"/>
  <c r="AI8819" i="1"/>
  <c r="AI8820" i="1"/>
  <c r="AI8821" i="1"/>
  <c r="AI8822" i="1"/>
  <c r="AI8823" i="1"/>
  <c r="AI8824" i="1"/>
  <c r="AI8825" i="1"/>
  <c r="AI8826" i="1"/>
  <c r="AI8827" i="1"/>
  <c r="AI8828" i="1"/>
  <c r="AI8829" i="1"/>
  <c r="AI8830" i="1"/>
  <c r="AI8831" i="1"/>
  <c r="AI8832" i="1"/>
  <c r="AI8833" i="1"/>
  <c r="AI8834" i="1"/>
  <c r="AI8835" i="1"/>
  <c r="AI8836" i="1"/>
  <c r="AI8837" i="1"/>
  <c r="AI8838" i="1"/>
  <c r="AI8839" i="1"/>
  <c r="AI8840" i="1"/>
  <c r="AI8841" i="1"/>
  <c r="AI8842" i="1"/>
  <c r="AI8843" i="1"/>
  <c r="AI8844" i="1"/>
  <c r="AI8845" i="1"/>
  <c r="AI8846" i="1"/>
  <c r="AI8847" i="1"/>
  <c r="AI8848" i="1"/>
  <c r="AI8849" i="1"/>
  <c r="AI8850" i="1"/>
  <c r="AI8851" i="1"/>
  <c r="AI8852" i="1"/>
  <c r="AI8853" i="1"/>
  <c r="AI8854" i="1"/>
  <c r="AI8855" i="1"/>
  <c r="AI8856" i="1"/>
  <c r="AI8857" i="1"/>
  <c r="AI8858" i="1"/>
  <c r="AI8859" i="1"/>
  <c r="AI8860" i="1"/>
  <c r="AI8861" i="1"/>
  <c r="AI8862" i="1"/>
  <c r="AI8863" i="1"/>
  <c r="AI8864" i="1"/>
  <c r="AI8865" i="1"/>
  <c r="AI8866" i="1"/>
  <c r="AI8867" i="1"/>
  <c r="AI8868" i="1"/>
  <c r="AI8869" i="1"/>
  <c r="AI8870" i="1"/>
  <c r="AI8871" i="1"/>
  <c r="AI8872" i="1"/>
  <c r="AI8873" i="1"/>
  <c r="AI8874" i="1"/>
  <c r="AI8875" i="1"/>
  <c r="AI8876" i="1"/>
  <c r="AI8877" i="1"/>
  <c r="AI8878" i="1"/>
  <c r="AI8879" i="1"/>
  <c r="AI8880" i="1"/>
  <c r="AI8881" i="1"/>
  <c r="AI8882" i="1"/>
  <c r="AI8883" i="1"/>
  <c r="AI8884" i="1"/>
  <c r="AI8885" i="1"/>
  <c r="AI8886" i="1"/>
  <c r="AI8887" i="1"/>
  <c r="AI8888" i="1"/>
  <c r="AI8889" i="1"/>
  <c r="AI8890" i="1"/>
  <c r="AI8891" i="1"/>
  <c r="AI8892" i="1"/>
  <c r="AI8893" i="1"/>
  <c r="AI8894" i="1"/>
  <c r="AI8895" i="1"/>
  <c r="AI8896" i="1"/>
  <c r="AI8897" i="1"/>
  <c r="AI8898" i="1"/>
  <c r="AI8899" i="1"/>
  <c r="AI8900" i="1"/>
  <c r="AI8901" i="1"/>
  <c r="AI8902" i="1"/>
  <c r="AI8903" i="1"/>
  <c r="AI8904" i="1"/>
  <c r="AI8905" i="1"/>
  <c r="AI8906" i="1"/>
  <c r="AI8907" i="1"/>
  <c r="AI8908" i="1"/>
  <c r="AI8909" i="1"/>
  <c r="AI8910" i="1"/>
  <c r="AI8911" i="1"/>
  <c r="AI8912" i="1"/>
  <c r="AI8913" i="1"/>
  <c r="AI8914" i="1"/>
  <c r="AI8915" i="1"/>
  <c r="AI8916" i="1"/>
  <c r="AI8917" i="1"/>
  <c r="AI8918" i="1"/>
  <c r="AI8919" i="1"/>
  <c r="AI8920" i="1"/>
  <c r="AI8921" i="1"/>
  <c r="AI8922" i="1"/>
  <c r="AI8923" i="1"/>
  <c r="AI8924" i="1"/>
  <c r="AI8925" i="1"/>
  <c r="AI8926" i="1"/>
  <c r="AI8927" i="1"/>
  <c r="AI8928" i="1"/>
  <c r="AI8929" i="1"/>
  <c r="AI8930" i="1"/>
  <c r="AI8931" i="1"/>
  <c r="AI8932" i="1"/>
  <c r="AI8933" i="1"/>
  <c r="AI8934" i="1"/>
  <c r="AI8935" i="1"/>
  <c r="AI8936" i="1"/>
  <c r="AI8937" i="1"/>
  <c r="AI8938" i="1"/>
  <c r="AI8939" i="1"/>
  <c r="AI8940" i="1"/>
  <c r="AI8941" i="1"/>
  <c r="AI8942" i="1"/>
  <c r="AI8943" i="1"/>
  <c r="AI8944" i="1"/>
  <c r="AI8945" i="1"/>
  <c r="AI8946" i="1"/>
  <c r="AI8947" i="1"/>
  <c r="AI8948" i="1"/>
  <c r="AI8949" i="1"/>
  <c r="AI8950" i="1"/>
  <c r="AI8951" i="1"/>
  <c r="AI8952" i="1"/>
  <c r="AI8953" i="1"/>
  <c r="AI8954" i="1"/>
  <c r="AI8955" i="1"/>
  <c r="AI8956" i="1"/>
  <c r="AI8957" i="1"/>
  <c r="AI8958" i="1"/>
  <c r="AI8959" i="1"/>
  <c r="AI8960" i="1"/>
  <c r="AI8961" i="1"/>
  <c r="AI8962" i="1"/>
  <c r="AI8963" i="1"/>
  <c r="AI8964" i="1"/>
  <c r="AI8965" i="1"/>
  <c r="AI8966" i="1"/>
  <c r="AI8967" i="1"/>
  <c r="AI8968" i="1"/>
  <c r="AI8969" i="1"/>
  <c r="AI8970" i="1"/>
  <c r="AI8971" i="1"/>
  <c r="AI8972" i="1"/>
  <c r="AI8973" i="1"/>
  <c r="AI8974" i="1"/>
  <c r="AI8975" i="1"/>
  <c r="AI8976" i="1"/>
  <c r="AI8977" i="1"/>
  <c r="AI8978" i="1"/>
  <c r="AI8979" i="1"/>
  <c r="AI8980" i="1"/>
  <c r="AI8981" i="1"/>
  <c r="AI8982" i="1"/>
  <c r="AI8983" i="1"/>
  <c r="AI8984" i="1"/>
  <c r="AI8985" i="1"/>
  <c r="AI8986" i="1"/>
  <c r="AI8987" i="1"/>
  <c r="AI8988" i="1"/>
  <c r="AI8989" i="1"/>
  <c r="AI8990" i="1"/>
  <c r="AI8991" i="1"/>
  <c r="AI8992" i="1"/>
  <c r="AI8993" i="1"/>
  <c r="AI8994" i="1"/>
  <c r="AI8995" i="1"/>
  <c r="AI8996" i="1"/>
  <c r="AI8997" i="1"/>
  <c r="AI8998" i="1"/>
  <c r="AI8999" i="1"/>
  <c r="AI9000" i="1"/>
  <c r="AI9001" i="1"/>
  <c r="AI9002" i="1"/>
  <c r="AI9003" i="1"/>
  <c r="AI9004" i="1"/>
  <c r="AI9005" i="1"/>
  <c r="AI9006" i="1"/>
  <c r="AI9007" i="1"/>
  <c r="AI9008" i="1"/>
  <c r="AI9009" i="1"/>
  <c r="AI9010" i="1"/>
  <c r="AI9011" i="1"/>
  <c r="AI9012" i="1"/>
  <c r="AI9013" i="1"/>
  <c r="AI9014" i="1"/>
  <c r="AI9015" i="1"/>
  <c r="AI9016" i="1"/>
  <c r="AI9017" i="1"/>
  <c r="AI9018" i="1"/>
  <c r="AI9019" i="1"/>
  <c r="AI9020" i="1"/>
  <c r="AI9021" i="1"/>
  <c r="AI9022" i="1"/>
  <c r="AI9023" i="1"/>
  <c r="AI9024" i="1"/>
  <c r="AI9025" i="1"/>
  <c r="AI9026" i="1"/>
  <c r="AI9027" i="1"/>
  <c r="AI9028" i="1"/>
  <c r="AI9029" i="1"/>
  <c r="AI9030" i="1"/>
  <c r="AI9031" i="1"/>
  <c r="AI9032" i="1"/>
  <c r="AI9033" i="1"/>
  <c r="AI9034" i="1"/>
  <c r="AI9035" i="1"/>
  <c r="AI9036" i="1"/>
  <c r="AI9037" i="1"/>
  <c r="AI9038" i="1"/>
  <c r="AI9039" i="1"/>
  <c r="AI9040" i="1"/>
  <c r="AI9041" i="1"/>
  <c r="AI9042" i="1"/>
  <c r="AI9043" i="1"/>
  <c r="AI9044" i="1"/>
  <c r="AI9045" i="1"/>
  <c r="AI9046" i="1"/>
  <c r="AI9047" i="1"/>
  <c r="AI9048" i="1"/>
  <c r="AI9049" i="1"/>
  <c r="AI9050" i="1"/>
  <c r="AI9051" i="1"/>
  <c r="AI9052" i="1"/>
  <c r="AI9053" i="1"/>
  <c r="AI9054" i="1"/>
  <c r="AI9055" i="1"/>
  <c r="AI9056" i="1"/>
  <c r="AI9057" i="1"/>
  <c r="AI9058" i="1"/>
  <c r="AI9059" i="1"/>
  <c r="AI9060" i="1"/>
  <c r="AI9061" i="1"/>
  <c r="AI9062" i="1"/>
  <c r="AI9063" i="1"/>
  <c r="AI9064" i="1"/>
  <c r="AI9065" i="1"/>
  <c r="AI9066" i="1"/>
  <c r="AI9067" i="1"/>
  <c r="AI9068" i="1"/>
  <c r="AI9069" i="1"/>
  <c r="AI9070" i="1"/>
  <c r="AI9071" i="1"/>
  <c r="AI9072" i="1"/>
  <c r="AI9073" i="1"/>
  <c r="AI9074" i="1"/>
  <c r="AI9075" i="1"/>
  <c r="AI9076" i="1"/>
  <c r="AI9077" i="1"/>
  <c r="AI9078" i="1"/>
  <c r="AI9079" i="1"/>
  <c r="AI9080" i="1"/>
  <c r="AI9081" i="1"/>
  <c r="AI9082" i="1"/>
  <c r="AI9083" i="1"/>
  <c r="AI9084" i="1"/>
  <c r="AI9085" i="1"/>
  <c r="AI9086" i="1"/>
  <c r="AI9087" i="1"/>
  <c r="AI9088" i="1"/>
  <c r="AI9089" i="1"/>
  <c r="AI9090" i="1"/>
  <c r="AI9091" i="1"/>
  <c r="AI9092" i="1"/>
  <c r="AI9093" i="1"/>
  <c r="AI9094" i="1"/>
  <c r="AI9095" i="1"/>
  <c r="AI9096" i="1"/>
  <c r="AI9097" i="1"/>
  <c r="AI9098" i="1"/>
  <c r="AI9099" i="1"/>
  <c r="AI9100" i="1"/>
  <c r="AI9101" i="1"/>
  <c r="AI9102" i="1"/>
  <c r="AI9103" i="1"/>
  <c r="AI9104" i="1"/>
  <c r="AI9105" i="1"/>
  <c r="AI9106" i="1"/>
  <c r="AI9107" i="1"/>
  <c r="AI9108" i="1"/>
  <c r="AI9109" i="1"/>
  <c r="AI9110" i="1"/>
  <c r="AI9111" i="1"/>
  <c r="AI9112" i="1"/>
  <c r="AI9113" i="1"/>
  <c r="AI9114" i="1"/>
  <c r="AI9115" i="1"/>
  <c r="AI9116" i="1"/>
  <c r="AI9117" i="1"/>
  <c r="AI9118" i="1"/>
  <c r="AI9119" i="1"/>
  <c r="AI9120" i="1"/>
  <c r="AI9121" i="1"/>
  <c r="AI9122" i="1"/>
  <c r="AI9123" i="1"/>
  <c r="AI9124" i="1"/>
  <c r="AI9125" i="1"/>
  <c r="AI9126" i="1"/>
  <c r="AI9127" i="1"/>
  <c r="AI9128" i="1"/>
  <c r="AI9129" i="1"/>
  <c r="AI9130" i="1"/>
  <c r="AI9131" i="1"/>
  <c r="AI9132" i="1"/>
  <c r="AI9133" i="1"/>
  <c r="AI9134" i="1"/>
  <c r="AI9135" i="1"/>
  <c r="AI9136" i="1"/>
  <c r="AI9137" i="1"/>
  <c r="AI9138" i="1"/>
  <c r="AI9139" i="1"/>
  <c r="AI9140" i="1"/>
  <c r="AI9141" i="1"/>
  <c r="AI9142" i="1"/>
  <c r="AI9143" i="1"/>
  <c r="AI9144" i="1"/>
  <c r="AI9145" i="1"/>
  <c r="AI9146" i="1"/>
  <c r="AI9147" i="1"/>
  <c r="AI9148" i="1"/>
  <c r="AI9149" i="1"/>
  <c r="AI9150" i="1"/>
  <c r="AI9151" i="1"/>
  <c r="AI9152" i="1"/>
  <c r="AI9153" i="1"/>
  <c r="AI9154" i="1"/>
  <c r="AI9155" i="1"/>
  <c r="AI9156" i="1"/>
  <c r="AI9157" i="1"/>
  <c r="AI9158" i="1"/>
  <c r="AI9159" i="1"/>
  <c r="AI9160" i="1"/>
  <c r="AI9161" i="1"/>
  <c r="AI9162" i="1"/>
  <c r="AI9163" i="1"/>
  <c r="AI9164" i="1"/>
  <c r="AI9165" i="1"/>
  <c r="AI9166" i="1"/>
  <c r="AI9167" i="1"/>
  <c r="AI9168" i="1"/>
  <c r="AI9169" i="1"/>
  <c r="AI9170" i="1"/>
  <c r="AI9171" i="1"/>
  <c r="AI9172" i="1"/>
  <c r="AI9173" i="1"/>
  <c r="AI9174" i="1"/>
  <c r="AI9175" i="1"/>
  <c r="AI9176" i="1"/>
  <c r="AI9177" i="1"/>
  <c r="AI9178" i="1"/>
  <c r="AI9179" i="1"/>
  <c r="AI9180" i="1"/>
  <c r="AI9181" i="1"/>
  <c r="AI9182" i="1"/>
  <c r="AI9183" i="1"/>
  <c r="AI9184" i="1"/>
  <c r="AI9185" i="1"/>
  <c r="AI9186" i="1"/>
  <c r="AI9187" i="1"/>
  <c r="AI9188" i="1"/>
  <c r="AI9189" i="1"/>
  <c r="AI9190" i="1"/>
  <c r="AI9191" i="1"/>
  <c r="AI9192" i="1"/>
  <c r="AI9193" i="1"/>
  <c r="AI9194" i="1"/>
  <c r="AI9195" i="1"/>
  <c r="AI9196" i="1"/>
  <c r="AI9197" i="1"/>
  <c r="AI9198" i="1"/>
  <c r="AI9199" i="1"/>
  <c r="AI9200" i="1"/>
  <c r="AI9201" i="1"/>
  <c r="AI9202" i="1"/>
  <c r="AI9203" i="1"/>
  <c r="AI9204" i="1"/>
  <c r="AI9205" i="1"/>
  <c r="AI9206" i="1"/>
  <c r="AI9207" i="1"/>
  <c r="AI9208" i="1"/>
  <c r="AI9209" i="1"/>
  <c r="AI9210" i="1"/>
  <c r="AI9211" i="1"/>
  <c r="AI9212" i="1"/>
  <c r="AI9213" i="1"/>
  <c r="AI9214" i="1"/>
  <c r="AI9215" i="1"/>
  <c r="AI9216" i="1"/>
  <c r="AI9217" i="1"/>
  <c r="AI9218" i="1"/>
  <c r="AI9219" i="1"/>
  <c r="AI9220" i="1"/>
  <c r="AI9221" i="1"/>
  <c r="AI9222" i="1"/>
  <c r="AI9223" i="1"/>
  <c r="AI9224" i="1"/>
  <c r="AI9225" i="1"/>
  <c r="AI9226" i="1"/>
  <c r="AI9227" i="1"/>
  <c r="AI9228" i="1"/>
  <c r="AI9229" i="1"/>
  <c r="AI9230" i="1"/>
  <c r="AI9231" i="1"/>
  <c r="AI9232" i="1"/>
  <c r="AI9233" i="1"/>
  <c r="AI9234" i="1"/>
  <c r="AI9235" i="1"/>
  <c r="AI9236" i="1"/>
  <c r="AI9237" i="1"/>
  <c r="AI9238" i="1"/>
  <c r="AI9239" i="1"/>
  <c r="AI9240" i="1"/>
  <c r="AI9241" i="1"/>
  <c r="AI9242" i="1"/>
  <c r="AI9243" i="1"/>
  <c r="AI9244" i="1"/>
  <c r="AI9245" i="1"/>
  <c r="AI9246" i="1"/>
  <c r="AI9247" i="1"/>
  <c r="AI9248" i="1"/>
  <c r="AI9249" i="1"/>
  <c r="AI9250" i="1"/>
  <c r="AI9251" i="1"/>
  <c r="AI9252" i="1"/>
  <c r="AI9253" i="1"/>
  <c r="AI9254" i="1"/>
  <c r="AI9255" i="1"/>
  <c r="AI9256" i="1"/>
  <c r="AI9257" i="1"/>
  <c r="AI9258" i="1"/>
  <c r="AI9259" i="1"/>
  <c r="AI9260" i="1"/>
  <c r="AI9261" i="1"/>
  <c r="AI9262" i="1"/>
  <c r="AI9263" i="1"/>
  <c r="AI9264" i="1"/>
  <c r="AI9265" i="1"/>
  <c r="AI9266" i="1"/>
  <c r="AI9267" i="1"/>
  <c r="AI9268" i="1"/>
  <c r="AI9269" i="1"/>
  <c r="AI9270" i="1"/>
  <c r="AI9271" i="1"/>
  <c r="AI9272" i="1"/>
  <c r="AI9273" i="1"/>
  <c r="AI9274" i="1"/>
  <c r="AI9275" i="1"/>
  <c r="AI9276" i="1"/>
  <c r="AI9277" i="1"/>
  <c r="AI9278" i="1"/>
  <c r="AI9279" i="1"/>
  <c r="AI9280" i="1"/>
  <c r="AI9281" i="1"/>
  <c r="AI9282" i="1"/>
  <c r="AI9283" i="1"/>
  <c r="AI9284" i="1"/>
  <c r="AI9285" i="1"/>
  <c r="AI9286" i="1"/>
  <c r="AI9287" i="1"/>
  <c r="AI9288" i="1"/>
  <c r="AI9289" i="1"/>
  <c r="AI9290" i="1"/>
  <c r="AI9291" i="1"/>
  <c r="AI9292" i="1"/>
  <c r="AI9293" i="1"/>
  <c r="AI9294" i="1"/>
  <c r="AI9295" i="1"/>
  <c r="AI9296" i="1"/>
  <c r="AI9297" i="1"/>
  <c r="AI9298" i="1"/>
  <c r="AI9299" i="1"/>
  <c r="AI9300" i="1"/>
  <c r="AI9301" i="1"/>
  <c r="AI9302" i="1"/>
  <c r="AI9303" i="1"/>
  <c r="AI9304" i="1"/>
  <c r="AI9305" i="1"/>
  <c r="AI9306" i="1"/>
  <c r="AI9307" i="1"/>
  <c r="AI9308" i="1"/>
  <c r="AI9309" i="1"/>
  <c r="AI9310" i="1"/>
  <c r="AI9311" i="1"/>
  <c r="AI9312" i="1"/>
  <c r="AI9313" i="1"/>
  <c r="AI9314" i="1"/>
  <c r="AI9315" i="1"/>
  <c r="AI9316" i="1"/>
  <c r="AI9317" i="1"/>
  <c r="AI9318" i="1"/>
  <c r="AI9319" i="1"/>
  <c r="AI9320" i="1"/>
  <c r="AI9321" i="1"/>
  <c r="AI9322" i="1"/>
  <c r="AI9323" i="1"/>
  <c r="AI9324" i="1"/>
  <c r="AI9325" i="1"/>
  <c r="AI9326" i="1"/>
  <c r="AI9327" i="1"/>
  <c r="AI9328" i="1"/>
  <c r="AI9329" i="1"/>
  <c r="AI9330" i="1"/>
  <c r="AI9331" i="1"/>
  <c r="AI9332" i="1"/>
  <c r="AI9333" i="1"/>
  <c r="AI9334" i="1"/>
  <c r="AI9335" i="1"/>
  <c r="AI9336" i="1"/>
  <c r="AI9337" i="1"/>
  <c r="AI9338" i="1"/>
  <c r="AI9339" i="1"/>
  <c r="AI9340" i="1"/>
  <c r="AI9341" i="1"/>
  <c r="AI9342" i="1"/>
  <c r="AI9343" i="1"/>
  <c r="AI9344" i="1"/>
  <c r="AI9345" i="1"/>
  <c r="AI9346" i="1"/>
  <c r="AI9347" i="1"/>
  <c r="AI9348" i="1"/>
  <c r="AI9349" i="1"/>
  <c r="AI9350" i="1"/>
  <c r="AI9351" i="1"/>
  <c r="AI9352" i="1"/>
  <c r="AI9353" i="1"/>
  <c r="AI9354" i="1"/>
  <c r="AI9355" i="1"/>
  <c r="AI9356" i="1"/>
  <c r="AI9357" i="1"/>
  <c r="AI9358" i="1"/>
  <c r="AI9359" i="1"/>
  <c r="AI9360" i="1"/>
  <c r="AI9361" i="1"/>
  <c r="AI9362" i="1"/>
  <c r="AI9363" i="1"/>
  <c r="AI9364" i="1"/>
  <c r="AI9365" i="1"/>
  <c r="AI9366" i="1"/>
  <c r="AI9367" i="1"/>
  <c r="AI9368" i="1"/>
  <c r="AI9369" i="1"/>
  <c r="AI9370" i="1"/>
  <c r="AI9371" i="1"/>
  <c r="AI9372" i="1"/>
  <c r="AI9373" i="1"/>
  <c r="AI9374" i="1"/>
  <c r="AI9375" i="1"/>
  <c r="AI9376" i="1"/>
  <c r="AI9377" i="1"/>
  <c r="AI9378" i="1"/>
  <c r="AI9379" i="1"/>
  <c r="AI9380" i="1"/>
  <c r="AI9381" i="1"/>
  <c r="AI9382" i="1"/>
  <c r="AI9383" i="1"/>
  <c r="AI9384" i="1"/>
  <c r="AI9385" i="1"/>
  <c r="AI9386" i="1"/>
  <c r="AI9387" i="1"/>
  <c r="AI9388" i="1"/>
  <c r="AI9389" i="1"/>
  <c r="AI9390" i="1"/>
  <c r="AI9391" i="1"/>
  <c r="AI9392" i="1"/>
  <c r="AI9393" i="1"/>
  <c r="AI9394" i="1"/>
  <c r="AI9395" i="1"/>
  <c r="AI9396" i="1"/>
  <c r="AI9397" i="1"/>
  <c r="AI9398" i="1"/>
  <c r="AI9399" i="1"/>
  <c r="AI9400" i="1"/>
  <c r="AI9401" i="1"/>
  <c r="AI9402" i="1"/>
  <c r="AI9403" i="1"/>
  <c r="AI9404" i="1"/>
  <c r="AI9405" i="1"/>
  <c r="AI9406" i="1"/>
  <c r="AI9407" i="1"/>
  <c r="AI9408" i="1"/>
  <c r="AI9409" i="1"/>
  <c r="AI9410" i="1"/>
  <c r="AI9411" i="1"/>
  <c r="AI9412" i="1"/>
  <c r="AI9413" i="1"/>
  <c r="AI9414" i="1"/>
  <c r="AI9415" i="1"/>
  <c r="AI9416" i="1"/>
  <c r="AI9417" i="1"/>
  <c r="AI9418" i="1"/>
  <c r="AI9419" i="1"/>
  <c r="AI9420" i="1"/>
  <c r="AI9421" i="1"/>
  <c r="AI9422" i="1"/>
  <c r="AI9423" i="1"/>
  <c r="AI9424" i="1"/>
  <c r="AI9425" i="1"/>
  <c r="AI9426" i="1"/>
  <c r="AI9427" i="1"/>
  <c r="AI9428" i="1"/>
  <c r="AI9429" i="1"/>
  <c r="AI9430" i="1"/>
  <c r="AI9431" i="1"/>
  <c r="AI9432" i="1"/>
  <c r="AI9433" i="1"/>
  <c r="AI9434" i="1"/>
  <c r="AI9435" i="1"/>
  <c r="AI9436" i="1"/>
  <c r="AI9437" i="1"/>
  <c r="AI9438" i="1"/>
  <c r="AI9439" i="1"/>
  <c r="AI9440" i="1"/>
  <c r="AI9441" i="1"/>
  <c r="AI9442" i="1"/>
  <c r="AI9443" i="1"/>
  <c r="AI9444" i="1"/>
  <c r="AI9445" i="1"/>
  <c r="AI9446" i="1"/>
  <c r="AI9447" i="1"/>
  <c r="AI9448" i="1"/>
  <c r="AI9449" i="1"/>
  <c r="AI9450" i="1"/>
  <c r="AI9451" i="1"/>
  <c r="AI9452" i="1"/>
  <c r="AI9453" i="1"/>
  <c r="AI9454" i="1"/>
  <c r="AI9455" i="1"/>
  <c r="AI9456" i="1"/>
  <c r="AI9457" i="1"/>
  <c r="AI9458" i="1"/>
  <c r="AI9459" i="1"/>
  <c r="AI9460" i="1"/>
  <c r="AI9461" i="1"/>
  <c r="AI9462" i="1"/>
  <c r="AI9463" i="1"/>
  <c r="AI9464" i="1"/>
  <c r="AI9465" i="1"/>
  <c r="AI9466" i="1"/>
  <c r="AI9467" i="1"/>
  <c r="AI9468" i="1"/>
  <c r="AI9469" i="1"/>
  <c r="AI9470" i="1"/>
  <c r="AI9471" i="1"/>
  <c r="AI9472" i="1"/>
  <c r="AI9473" i="1"/>
  <c r="AI9474" i="1"/>
  <c r="AI9475" i="1"/>
  <c r="AI9476" i="1"/>
  <c r="AI9477" i="1"/>
  <c r="AI9478" i="1"/>
  <c r="AI9479" i="1"/>
  <c r="AI9480" i="1"/>
  <c r="AI9481" i="1"/>
  <c r="AI9482" i="1"/>
  <c r="AI9483" i="1"/>
  <c r="AI9484" i="1"/>
  <c r="AI9485" i="1"/>
  <c r="AI9486" i="1"/>
  <c r="AI9487" i="1"/>
  <c r="AI9488" i="1"/>
  <c r="AI9489" i="1"/>
  <c r="AI9490" i="1"/>
  <c r="AI9491" i="1"/>
  <c r="AI9492" i="1"/>
  <c r="AI9493" i="1"/>
  <c r="AI9494" i="1"/>
  <c r="AI9495" i="1"/>
  <c r="AI9496" i="1"/>
  <c r="AI9497" i="1"/>
  <c r="AI9498" i="1"/>
  <c r="AI9499" i="1"/>
  <c r="AI9500" i="1"/>
  <c r="AI9501" i="1"/>
  <c r="AI9502" i="1"/>
  <c r="AI9503" i="1"/>
  <c r="AI9504" i="1"/>
  <c r="AI9505" i="1"/>
  <c r="AI9506" i="1"/>
  <c r="AI9507" i="1"/>
  <c r="AI9508" i="1"/>
  <c r="AI9509" i="1"/>
  <c r="AI9510" i="1"/>
  <c r="AI9511" i="1"/>
  <c r="AI9512" i="1"/>
  <c r="AI9513" i="1"/>
  <c r="AI9514" i="1"/>
  <c r="AI9515" i="1"/>
  <c r="AI9516" i="1"/>
  <c r="AI9517" i="1"/>
  <c r="AI9518" i="1"/>
  <c r="AI9519" i="1"/>
  <c r="AI9520" i="1"/>
  <c r="AI9521" i="1"/>
  <c r="AI9522" i="1"/>
  <c r="AI9523" i="1"/>
  <c r="AI9524" i="1"/>
  <c r="AI9525" i="1"/>
  <c r="AI9526" i="1"/>
  <c r="AI9527" i="1"/>
  <c r="AI9528" i="1"/>
  <c r="AI9529" i="1"/>
  <c r="AI9530" i="1"/>
  <c r="AI9531" i="1"/>
  <c r="AI9532" i="1"/>
  <c r="AI9533" i="1"/>
  <c r="AI9534" i="1"/>
  <c r="AI9535" i="1"/>
  <c r="AI9536" i="1"/>
  <c r="AI9537" i="1"/>
  <c r="AI9538" i="1"/>
  <c r="AI9539" i="1"/>
  <c r="AI9540" i="1"/>
  <c r="AI9541" i="1"/>
  <c r="AI9542" i="1"/>
  <c r="AI9543" i="1"/>
  <c r="AI9544" i="1"/>
  <c r="AI9545" i="1"/>
  <c r="AI9546" i="1"/>
  <c r="AI9547" i="1"/>
  <c r="AI9548" i="1"/>
  <c r="AI9549" i="1"/>
  <c r="AI9550" i="1"/>
  <c r="AI9551" i="1"/>
  <c r="AI9552" i="1"/>
  <c r="AI9553" i="1"/>
  <c r="AI9554" i="1"/>
  <c r="AI9555" i="1"/>
  <c r="AI9556" i="1"/>
  <c r="AI9557" i="1"/>
  <c r="AI9558" i="1"/>
  <c r="AI9559" i="1"/>
  <c r="AI9560" i="1"/>
  <c r="AI9561" i="1"/>
  <c r="AI9562" i="1"/>
  <c r="AI9563" i="1"/>
  <c r="AI9564" i="1"/>
  <c r="AI9565" i="1"/>
  <c r="AI9566" i="1"/>
  <c r="AI9567" i="1"/>
  <c r="AI9568" i="1"/>
  <c r="AI9569" i="1"/>
  <c r="AI9570" i="1"/>
  <c r="AI9571" i="1"/>
  <c r="AI9572" i="1"/>
  <c r="AI9573" i="1"/>
  <c r="AI9574" i="1"/>
  <c r="AI9575" i="1"/>
  <c r="AI9576" i="1"/>
  <c r="AI9577" i="1"/>
  <c r="AI9578" i="1"/>
  <c r="AI9579" i="1"/>
  <c r="AI9580" i="1"/>
  <c r="AI9581" i="1"/>
  <c r="AI9582" i="1"/>
  <c r="AI9583" i="1"/>
  <c r="AI9584" i="1"/>
  <c r="AI9585" i="1"/>
  <c r="AI9586" i="1"/>
  <c r="AI9587" i="1"/>
  <c r="AI9588" i="1"/>
  <c r="AI9589" i="1"/>
  <c r="AI9590" i="1"/>
  <c r="AI9591" i="1"/>
  <c r="AI9592" i="1"/>
  <c r="AI9593" i="1"/>
  <c r="AI9594" i="1"/>
  <c r="AI9595" i="1"/>
  <c r="AI9596" i="1"/>
  <c r="AI9597" i="1"/>
  <c r="AI9598" i="1"/>
  <c r="AI9599" i="1"/>
  <c r="AI9600" i="1"/>
  <c r="AI9601" i="1"/>
  <c r="AI9602" i="1"/>
  <c r="AI9603" i="1"/>
  <c r="AI9604" i="1"/>
  <c r="AI9605" i="1"/>
  <c r="AI9606" i="1"/>
  <c r="AI9607" i="1"/>
  <c r="AI9608" i="1"/>
  <c r="AI9609" i="1"/>
  <c r="AI9610" i="1"/>
  <c r="AI9611" i="1"/>
  <c r="AI9612" i="1"/>
  <c r="AI9613" i="1"/>
  <c r="AI9614" i="1"/>
  <c r="AI9615" i="1"/>
  <c r="AI9616" i="1"/>
  <c r="AI9617" i="1"/>
  <c r="AI9618" i="1"/>
  <c r="AI9619" i="1"/>
  <c r="AI9620" i="1"/>
  <c r="AI9621" i="1"/>
  <c r="AI9622" i="1"/>
  <c r="AI9623" i="1"/>
  <c r="AI9624" i="1"/>
  <c r="AI9625" i="1"/>
  <c r="AI9626" i="1"/>
  <c r="AI9627" i="1"/>
  <c r="AI9628" i="1"/>
  <c r="AI9629" i="1"/>
  <c r="AI9630" i="1"/>
  <c r="AI9631" i="1"/>
  <c r="AI9632" i="1"/>
  <c r="AI9633" i="1"/>
  <c r="AI9634" i="1"/>
  <c r="AI9635" i="1"/>
  <c r="AI9636" i="1"/>
  <c r="AI9637" i="1"/>
  <c r="AI9638" i="1"/>
  <c r="AI9639" i="1"/>
  <c r="AI9640" i="1"/>
  <c r="AI9641" i="1"/>
  <c r="AI9642" i="1"/>
  <c r="AI9643" i="1"/>
  <c r="AI9644" i="1"/>
  <c r="AI9645" i="1"/>
  <c r="AI9646" i="1"/>
  <c r="AI9647" i="1"/>
  <c r="AI9648" i="1"/>
  <c r="AI9649" i="1"/>
  <c r="AI9650" i="1"/>
  <c r="AI9651" i="1"/>
  <c r="AI9652" i="1"/>
  <c r="AI9653" i="1"/>
  <c r="AI9654" i="1"/>
  <c r="AI9655" i="1"/>
  <c r="AI9656" i="1"/>
  <c r="AI9657" i="1"/>
  <c r="AI9658" i="1"/>
  <c r="AI9659" i="1"/>
  <c r="AI9660" i="1"/>
  <c r="AI9661" i="1"/>
  <c r="AI9662" i="1"/>
  <c r="AI9663" i="1"/>
  <c r="AI9664" i="1"/>
  <c r="AI9665" i="1"/>
  <c r="AI9666" i="1"/>
  <c r="AI9667" i="1"/>
  <c r="AI9668" i="1"/>
  <c r="AI9669" i="1"/>
  <c r="AI9670" i="1"/>
  <c r="AI9671" i="1"/>
  <c r="AI9672" i="1"/>
  <c r="AI9673" i="1"/>
  <c r="AI9674" i="1"/>
  <c r="AI9675" i="1"/>
  <c r="AI9676" i="1"/>
  <c r="AI9677" i="1"/>
  <c r="AI9678" i="1"/>
  <c r="AI9679" i="1"/>
  <c r="AI9680" i="1"/>
  <c r="AI9681" i="1"/>
  <c r="AI9682" i="1"/>
  <c r="AI9683" i="1"/>
  <c r="AI9684" i="1"/>
  <c r="AI9685" i="1"/>
  <c r="AI9686" i="1"/>
  <c r="AI9687" i="1"/>
  <c r="AI9688" i="1"/>
  <c r="AI9689" i="1"/>
  <c r="AI9690" i="1"/>
  <c r="AI9691" i="1"/>
  <c r="AI9692" i="1"/>
  <c r="AI9693" i="1"/>
  <c r="AI9694" i="1"/>
  <c r="AI9695" i="1"/>
  <c r="AI9696" i="1"/>
  <c r="AI9697" i="1"/>
  <c r="AI9698" i="1"/>
  <c r="AI9699" i="1"/>
  <c r="AI9700" i="1"/>
  <c r="AI9701" i="1"/>
  <c r="AI9702" i="1"/>
  <c r="AI9703" i="1"/>
  <c r="AI9704" i="1"/>
  <c r="AI9705" i="1"/>
  <c r="AI9706" i="1"/>
  <c r="AI9707" i="1"/>
  <c r="AI9708" i="1"/>
  <c r="AI9709" i="1"/>
  <c r="AI9710" i="1"/>
  <c r="AI9711" i="1"/>
  <c r="AI9712" i="1"/>
  <c r="AI9713" i="1"/>
  <c r="AI9714" i="1"/>
  <c r="AI9715" i="1"/>
  <c r="AI9716" i="1"/>
  <c r="AI9717" i="1"/>
  <c r="AI9718" i="1"/>
  <c r="AI9719" i="1"/>
  <c r="AI9720" i="1"/>
  <c r="AI9721" i="1"/>
  <c r="AI9722" i="1"/>
  <c r="AI9723" i="1"/>
  <c r="AI9724" i="1"/>
  <c r="AI9725" i="1"/>
  <c r="AI9726" i="1"/>
  <c r="AI9727" i="1"/>
  <c r="AI9728" i="1"/>
  <c r="AI9729" i="1"/>
  <c r="AI9730" i="1"/>
  <c r="AI9731" i="1"/>
  <c r="AI9732" i="1"/>
  <c r="AI9733" i="1"/>
  <c r="AI9734" i="1"/>
  <c r="AI9735" i="1"/>
  <c r="AI9736" i="1"/>
  <c r="AI9737" i="1"/>
  <c r="AI9738" i="1"/>
  <c r="AI9739" i="1"/>
  <c r="AI9740" i="1"/>
  <c r="AI9741" i="1"/>
  <c r="AI9742" i="1"/>
  <c r="AI9743" i="1"/>
  <c r="AI9744" i="1"/>
  <c r="AI9745" i="1"/>
  <c r="AI9746" i="1"/>
  <c r="AI9747" i="1"/>
  <c r="AI9748" i="1"/>
  <c r="AI9749" i="1"/>
  <c r="AI9750" i="1"/>
  <c r="AI9751" i="1"/>
  <c r="AI9752" i="1"/>
  <c r="AI9753" i="1"/>
  <c r="AI9754" i="1"/>
  <c r="AI9755" i="1"/>
  <c r="AI9756" i="1"/>
  <c r="AI9757" i="1"/>
  <c r="AI9758" i="1"/>
  <c r="AI9759" i="1"/>
  <c r="AI9760" i="1"/>
  <c r="AI9761" i="1"/>
  <c r="AI9762" i="1"/>
  <c r="AI9763" i="1"/>
  <c r="AI9764" i="1"/>
  <c r="AI9765" i="1"/>
  <c r="AI9766" i="1"/>
  <c r="AI9767" i="1"/>
  <c r="AI9768" i="1"/>
  <c r="AI9769" i="1"/>
  <c r="AI9770" i="1"/>
  <c r="AI9771" i="1"/>
  <c r="AI9772" i="1"/>
  <c r="AI9773" i="1"/>
  <c r="AI9774" i="1"/>
  <c r="AI9775" i="1"/>
  <c r="AI9776" i="1"/>
  <c r="AI9777" i="1"/>
  <c r="AI9778" i="1"/>
  <c r="AI9779" i="1"/>
  <c r="AI9780" i="1"/>
  <c r="AI9781" i="1"/>
  <c r="AI9782" i="1"/>
  <c r="AI9783" i="1"/>
  <c r="AI9784" i="1"/>
  <c r="AI9785" i="1"/>
  <c r="AI9786" i="1"/>
  <c r="AI9787" i="1"/>
  <c r="AI9788" i="1"/>
  <c r="AI9789" i="1"/>
  <c r="AI9790" i="1"/>
  <c r="AI9791" i="1"/>
  <c r="AI9792" i="1"/>
  <c r="AI9793" i="1"/>
  <c r="AI9794" i="1"/>
  <c r="AI9795" i="1"/>
  <c r="AI9796" i="1"/>
  <c r="AI9797" i="1"/>
  <c r="AI9798" i="1"/>
  <c r="AI9799" i="1"/>
  <c r="AI9800" i="1"/>
  <c r="AI9801" i="1"/>
  <c r="AI9802" i="1"/>
  <c r="AI9803" i="1"/>
  <c r="AI9804" i="1"/>
  <c r="AI9805" i="1"/>
  <c r="AI9806" i="1"/>
  <c r="AI9807" i="1"/>
  <c r="AI9808" i="1"/>
  <c r="AI9809" i="1"/>
  <c r="AI9810" i="1"/>
  <c r="AI9811" i="1"/>
  <c r="AI9812" i="1"/>
  <c r="AI9813" i="1"/>
  <c r="AI9814" i="1"/>
  <c r="AI9815" i="1"/>
  <c r="AI9816" i="1"/>
  <c r="AI9817" i="1"/>
  <c r="AI9818" i="1"/>
  <c r="AI9819" i="1"/>
  <c r="AI9820" i="1"/>
  <c r="AI9821" i="1"/>
  <c r="AI9822" i="1"/>
  <c r="AI9823" i="1"/>
  <c r="AI9824" i="1"/>
  <c r="AI9825" i="1"/>
  <c r="AI9826" i="1"/>
  <c r="AI9827" i="1"/>
  <c r="AI9828" i="1"/>
  <c r="AI9829" i="1"/>
  <c r="AI9830" i="1"/>
  <c r="AI9831" i="1"/>
  <c r="AI9832" i="1"/>
  <c r="AI9833" i="1"/>
  <c r="AI9834" i="1"/>
  <c r="AI9835" i="1"/>
  <c r="AI9836" i="1"/>
  <c r="AI9837" i="1"/>
  <c r="AI9838" i="1"/>
  <c r="AI9839" i="1"/>
  <c r="AI9840" i="1"/>
  <c r="AI9841" i="1"/>
  <c r="AI9842" i="1"/>
  <c r="AI9843" i="1"/>
  <c r="AI9844" i="1"/>
  <c r="AI9845" i="1"/>
  <c r="AI9846" i="1"/>
  <c r="AI9847" i="1"/>
  <c r="AI9848" i="1"/>
  <c r="AI9849" i="1"/>
  <c r="AI9850" i="1"/>
  <c r="AI9851" i="1"/>
  <c r="AI9852" i="1"/>
  <c r="AI9853" i="1"/>
  <c r="AI9854" i="1"/>
  <c r="AI9855" i="1"/>
  <c r="AI9856" i="1"/>
  <c r="AI9857" i="1"/>
  <c r="AI9858" i="1"/>
  <c r="AI9859" i="1"/>
  <c r="AI9860" i="1"/>
  <c r="AI9861" i="1"/>
  <c r="AI9862" i="1"/>
  <c r="AI9863" i="1"/>
  <c r="AI9864" i="1"/>
  <c r="AI9865" i="1"/>
  <c r="AI9866" i="1"/>
  <c r="AI9867" i="1"/>
  <c r="AI9868" i="1"/>
  <c r="AI9869" i="1"/>
  <c r="AI9870" i="1"/>
  <c r="AI9871" i="1"/>
  <c r="AI9872" i="1"/>
  <c r="AI9873" i="1"/>
  <c r="AI9874" i="1"/>
  <c r="AI9875" i="1"/>
  <c r="AI9876" i="1"/>
  <c r="AI9877" i="1"/>
  <c r="AI9878" i="1"/>
  <c r="AI9879" i="1"/>
  <c r="AI9880" i="1"/>
  <c r="AI9881" i="1"/>
  <c r="AI9882" i="1"/>
  <c r="AI9883" i="1"/>
  <c r="AI9884" i="1"/>
  <c r="AI9885" i="1"/>
  <c r="AI9886" i="1"/>
  <c r="AI9887" i="1"/>
  <c r="AI9888" i="1"/>
  <c r="AI9889" i="1"/>
  <c r="AI9890" i="1"/>
  <c r="AI9891" i="1"/>
  <c r="AI9892" i="1"/>
  <c r="AI9893" i="1"/>
  <c r="AI9894" i="1"/>
  <c r="AI9895" i="1"/>
  <c r="AI9896" i="1"/>
  <c r="AI9897" i="1"/>
  <c r="AI9898" i="1"/>
  <c r="AI9899" i="1"/>
  <c r="AI9900" i="1"/>
  <c r="AI9901" i="1"/>
  <c r="AI9902" i="1"/>
  <c r="AI9903" i="1"/>
  <c r="AI9904" i="1"/>
  <c r="AI9905" i="1"/>
  <c r="AI9906" i="1"/>
  <c r="AI9907" i="1"/>
  <c r="AI9908" i="1"/>
  <c r="AI9909" i="1"/>
  <c r="AI9910" i="1"/>
  <c r="AI9911" i="1"/>
  <c r="AI9912" i="1"/>
  <c r="AI9913" i="1"/>
  <c r="AI9914" i="1"/>
  <c r="AI9915" i="1"/>
  <c r="AI9916" i="1"/>
  <c r="AI9917" i="1"/>
  <c r="AI9918" i="1"/>
  <c r="AI9919" i="1"/>
  <c r="AI9920" i="1"/>
  <c r="AI9921" i="1"/>
  <c r="AI9922" i="1"/>
  <c r="AI9923" i="1"/>
  <c r="AI9924" i="1"/>
  <c r="AI9925" i="1"/>
  <c r="AI9926" i="1"/>
  <c r="AI9927" i="1"/>
  <c r="AI9928" i="1"/>
  <c r="AI9929" i="1"/>
  <c r="AI9930" i="1"/>
  <c r="AI9931" i="1"/>
  <c r="AI9932" i="1"/>
  <c r="AI9933" i="1"/>
  <c r="AI9934" i="1"/>
  <c r="AI9935" i="1"/>
  <c r="AI9936" i="1"/>
  <c r="AI9937" i="1"/>
  <c r="AI9938" i="1"/>
  <c r="AI9939" i="1"/>
  <c r="AI9940" i="1"/>
  <c r="AI9941" i="1"/>
  <c r="AI9942" i="1"/>
  <c r="AI9943" i="1"/>
  <c r="AI9944" i="1"/>
  <c r="AI9945" i="1"/>
  <c r="AI9946" i="1"/>
  <c r="AI9947" i="1"/>
  <c r="AI9948" i="1"/>
  <c r="AI9949" i="1"/>
  <c r="AI9950" i="1"/>
  <c r="AI9951" i="1"/>
  <c r="AI9952" i="1"/>
  <c r="AI9953" i="1"/>
  <c r="AI9954" i="1"/>
  <c r="AI9955" i="1"/>
  <c r="AI9956" i="1"/>
  <c r="AI9957" i="1"/>
  <c r="AI9958" i="1"/>
  <c r="AI9959" i="1"/>
  <c r="AI9960" i="1"/>
  <c r="AI9961" i="1"/>
  <c r="AI9962" i="1"/>
  <c r="AI9963" i="1"/>
  <c r="AI9964" i="1"/>
  <c r="AI9965" i="1"/>
  <c r="AI9966" i="1"/>
  <c r="AI9967" i="1"/>
  <c r="AI9968" i="1"/>
  <c r="AI9969" i="1"/>
  <c r="AI9970" i="1"/>
  <c r="AI9971" i="1"/>
  <c r="AI9972" i="1"/>
  <c r="AI9973" i="1"/>
  <c r="AI9974" i="1"/>
  <c r="AI9975" i="1"/>
  <c r="AI9976" i="1"/>
  <c r="AI9977" i="1"/>
  <c r="AI9978" i="1"/>
  <c r="AI9979" i="1"/>
  <c r="AI9980" i="1"/>
  <c r="AI9981" i="1"/>
  <c r="AI9982" i="1"/>
  <c r="AI9983" i="1"/>
  <c r="AI9984" i="1"/>
  <c r="AI9985" i="1"/>
  <c r="AI9986" i="1"/>
  <c r="AI9987" i="1"/>
  <c r="AI9988" i="1"/>
  <c r="AI9989" i="1"/>
  <c r="AI9990" i="1"/>
  <c r="AI9991" i="1"/>
  <c r="AI9992" i="1"/>
  <c r="AI9993" i="1"/>
  <c r="AI9994" i="1"/>
  <c r="AI9995" i="1"/>
  <c r="AI9996" i="1"/>
  <c r="AI9997" i="1"/>
  <c r="AI9998" i="1"/>
  <c r="AI9999" i="1"/>
  <c r="AI10000" i="1"/>
  <c r="AI10001" i="1"/>
  <c r="AI10002" i="1"/>
  <c r="AI10003" i="1"/>
  <c r="AI10004" i="1"/>
  <c r="AI10005" i="1"/>
  <c r="AI10006" i="1"/>
  <c r="AI10007" i="1"/>
  <c r="AI10008" i="1"/>
  <c r="AI10009" i="1"/>
  <c r="AI10010" i="1"/>
  <c r="AI10011" i="1"/>
  <c r="AI10012" i="1"/>
  <c r="AI10013" i="1"/>
  <c r="AI10014" i="1"/>
  <c r="AI10015" i="1"/>
  <c r="AI10016" i="1"/>
  <c r="AI10017" i="1"/>
  <c r="AI10018" i="1"/>
  <c r="AI10019" i="1"/>
  <c r="AI10020" i="1"/>
  <c r="AI10021" i="1"/>
  <c r="AI10022" i="1"/>
  <c r="AI10023" i="1"/>
  <c r="AI10024" i="1"/>
  <c r="AI10025" i="1"/>
  <c r="AI10026" i="1"/>
  <c r="AI10027" i="1"/>
  <c r="AI10028" i="1"/>
  <c r="AI10029" i="1"/>
  <c r="AI10030" i="1"/>
  <c r="AI10031" i="1"/>
  <c r="AI10032" i="1"/>
  <c r="AI10033" i="1"/>
  <c r="AI10034" i="1"/>
  <c r="AI10035" i="1"/>
  <c r="AI10036" i="1"/>
  <c r="AI10037" i="1"/>
  <c r="AI10038" i="1"/>
  <c r="AI10039" i="1"/>
  <c r="AI10040" i="1"/>
  <c r="AI10041" i="1"/>
  <c r="AI10042" i="1"/>
  <c r="AI10043" i="1"/>
  <c r="AI10044" i="1"/>
  <c r="AI10045" i="1"/>
  <c r="AI10046" i="1"/>
  <c r="AI10047" i="1"/>
  <c r="AI10048" i="1"/>
  <c r="AI10049" i="1"/>
  <c r="AI10050" i="1"/>
  <c r="AI10051" i="1"/>
  <c r="AI10052" i="1"/>
  <c r="AI10053" i="1"/>
  <c r="AI10054" i="1"/>
  <c r="AI10055" i="1"/>
  <c r="AI10056" i="1"/>
  <c r="AI10057" i="1"/>
  <c r="AI10058" i="1"/>
  <c r="AI10059" i="1"/>
  <c r="AI10060" i="1"/>
  <c r="AI10061" i="1"/>
  <c r="AI10062" i="1"/>
  <c r="AI10063" i="1"/>
  <c r="AI10064" i="1"/>
  <c r="AI10065" i="1"/>
  <c r="AI10066" i="1"/>
  <c r="AI10067" i="1"/>
  <c r="AI10068" i="1"/>
  <c r="AI10069" i="1"/>
  <c r="AI10070" i="1"/>
  <c r="AI10071" i="1"/>
  <c r="AI10072" i="1"/>
  <c r="AI10073" i="1"/>
  <c r="AI10074" i="1"/>
  <c r="AI10075" i="1"/>
  <c r="AI10076" i="1"/>
  <c r="AI10077" i="1"/>
  <c r="AI10078" i="1"/>
  <c r="AI10079" i="1"/>
  <c r="AI10080" i="1"/>
  <c r="AI10081" i="1"/>
  <c r="AI10082" i="1"/>
  <c r="AI10083" i="1"/>
  <c r="AI10084" i="1"/>
  <c r="AI10085" i="1"/>
  <c r="AI10086" i="1"/>
  <c r="AI10087" i="1"/>
  <c r="AI10088" i="1"/>
  <c r="AI10089" i="1"/>
  <c r="AI10090" i="1"/>
  <c r="AI10091" i="1"/>
  <c r="AI10092" i="1"/>
  <c r="AI10093" i="1"/>
  <c r="AI10094" i="1"/>
  <c r="AI10095" i="1"/>
  <c r="AI10096" i="1"/>
  <c r="AI10097" i="1"/>
  <c r="AI10098" i="1"/>
  <c r="AI10099" i="1"/>
  <c r="AI10100" i="1"/>
  <c r="AI10101" i="1"/>
  <c r="AI10102" i="1"/>
  <c r="AI10103" i="1"/>
  <c r="AI10104" i="1"/>
  <c r="AI10105" i="1"/>
  <c r="AI10106" i="1"/>
  <c r="AI10107" i="1"/>
  <c r="AI10108" i="1"/>
  <c r="AI10109" i="1"/>
  <c r="AI10110" i="1"/>
  <c r="AI10111" i="1"/>
  <c r="AI10112" i="1"/>
  <c r="AI10113" i="1"/>
  <c r="AI10114" i="1"/>
  <c r="AI10115" i="1"/>
  <c r="AI10116" i="1"/>
  <c r="AI10117" i="1"/>
  <c r="AI10118" i="1"/>
  <c r="AI10119" i="1"/>
  <c r="AI10120" i="1"/>
  <c r="AI10121" i="1"/>
  <c r="AI10122" i="1"/>
  <c r="AI10123" i="1"/>
  <c r="AI10124" i="1"/>
  <c r="AI10125" i="1"/>
  <c r="AI10126" i="1"/>
  <c r="AI10127" i="1"/>
  <c r="AI10128" i="1"/>
  <c r="AI10129" i="1"/>
  <c r="AI10130" i="1"/>
  <c r="AI10131" i="1"/>
  <c r="AI10132" i="1"/>
  <c r="AI10133" i="1"/>
  <c r="AI10134" i="1"/>
  <c r="AI10135" i="1"/>
  <c r="AI10136" i="1"/>
  <c r="AI10137" i="1"/>
  <c r="AI10138" i="1"/>
  <c r="AI10139" i="1"/>
  <c r="AI10140" i="1"/>
  <c r="AI10141" i="1"/>
  <c r="AI10142" i="1"/>
  <c r="AI10143" i="1"/>
  <c r="AI10144" i="1"/>
  <c r="AI10145" i="1"/>
  <c r="AI10146" i="1"/>
  <c r="AI10147" i="1"/>
  <c r="AI10148" i="1"/>
  <c r="AI10149" i="1"/>
  <c r="AI10150" i="1"/>
  <c r="AI10151" i="1"/>
  <c r="AI10152" i="1"/>
  <c r="AI10153" i="1"/>
  <c r="AI10154" i="1"/>
  <c r="AI10155" i="1"/>
  <c r="AI10156" i="1"/>
  <c r="AI10157" i="1"/>
  <c r="AI10158" i="1"/>
  <c r="AI10159" i="1"/>
  <c r="AI10160" i="1"/>
  <c r="AI10161" i="1"/>
  <c r="AI10162" i="1"/>
  <c r="AI10163" i="1"/>
  <c r="AI10164" i="1"/>
  <c r="AI10165" i="1"/>
  <c r="AI10166" i="1"/>
  <c r="AI10167" i="1"/>
  <c r="AI10168" i="1"/>
  <c r="AI10169" i="1"/>
  <c r="AI10170" i="1"/>
  <c r="AI10171" i="1"/>
  <c r="AI10172" i="1"/>
  <c r="AI10173" i="1"/>
  <c r="AI10174" i="1"/>
  <c r="AI10175" i="1"/>
  <c r="AI10176" i="1"/>
  <c r="AI10177" i="1"/>
  <c r="AI10178" i="1"/>
  <c r="AI10179" i="1"/>
  <c r="AI10180" i="1"/>
  <c r="AI10181" i="1"/>
  <c r="AI10182" i="1"/>
  <c r="AI10183" i="1"/>
  <c r="AI10184" i="1"/>
  <c r="AI10185" i="1"/>
  <c r="AI10186" i="1"/>
  <c r="AI10187" i="1"/>
  <c r="AI10188" i="1"/>
  <c r="AI10189" i="1"/>
  <c r="AI10190" i="1"/>
  <c r="AI10191" i="1"/>
  <c r="AI10192" i="1"/>
  <c r="AI10193" i="1"/>
  <c r="AI10194" i="1"/>
  <c r="AI10195" i="1"/>
  <c r="AI10196" i="1"/>
  <c r="AI10197" i="1"/>
  <c r="AI10198" i="1"/>
  <c r="AI10199" i="1"/>
  <c r="AI10200" i="1"/>
  <c r="AI10201" i="1"/>
  <c r="AI10202" i="1"/>
  <c r="AI10203" i="1"/>
  <c r="AI10204" i="1"/>
  <c r="AI10205" i="1"/>
  <c r="AI10206" i="1"/>
  <c r="AI10207" i="1"/>
  <c r="AI10208" i="1"/>
  <c r="AI10209" i="1"/>
  <c r="AI10210" i="1"/>
  <c r="AI10211" i="1"/>
  <c r="AI10212" i="1"/>
  <c r="AI10213" i="1"/>
  <c r="AI10214" i="1"/>
  <c r="AI10215" i="1"/>
  <c r="AI10216" i="1"/>
  <c r="AI10217" i="1"/>
  <c r="AI10218" i="1"/>
  <c r="AI10219" i="1"/>
  <c r="AI10220" i="1"/>
  <c r="AI10221" i="1"/>
  <c r="AI10222" i="1"/>
  <c r="AI10223" i="1"/>
  <c r="AI10224" i="1"/>
  <c r="AI10225" i="1"/>
  <c r="AI10226" i="1"/>
  <c r="AI10227" i="1"/>
  <c r="AI10228" i="1"/>
  <c r="AI10229" i="1"/>
  <c r="AI10230" i="1"/>
  <c r="AI10231" i="1"/>
  <c r="AI10232" i="1"/>
  <c r="AI10233" i="1"/>
  <c r="AI10234" i="1"/>
  <c r="AI10235" i="1"/>
  <c r="AI10236" i="1"/>
  <c r="AI10237" i="1"/>
  <c r="AI10238" i="1"/>
  <c r="AI10239" i="1"/>
  <c r="AI10240" i="1"/>
  <c r="AI10241" i="1"/>
  <c r="AI10242" i="1"/>
  <c r="AI10243" i="1"/>
  <c r="AI10244" i="1"/>
  <c r="AI10245" i="1"/>
  <c r="AI10246" i="1"/>
  <c r="AI10247" i="1"/>
  <c r="AI10248" i="1"/>
  <c r="AI10249" i="1"/>
  <c r="AI10250" i="1"/>
  <c r="AI10251" i="1"/>
  <c r="AI10252" i="1"/>
  <c r="AI10253" i="1"/>
  <c r="AI10254" i="1"/>
  <c r="AI10255" i="1"/>
  <c r="AI10256" i="1"/>
  <c r="AI10257" i="1"/>
  <c r="AI10258" i="1"/>
  <c r="AI10259" i="1"/>
  <c r="AI10260" i="1"/>
  <c r="AI10261" i="1"/>
  <c r="AI10262" i="1"/>
  <c r="AI10263" i="1"/>
  <c r="AI10264" i="1"/>
  <c r="AI10265" i="1"/>
  <c r="AI10266" i="1"/>
  <c r="AI10267" i="1"/>
  <c r="AI10268" i="1"/>
  <c r="AI10269" i="1"/>
  <c r="AI10270" i="1"/>
  <c r="AI10271" i="1"/>
  <c r="AI10272" i="1"/>
  <c r="AI10273" i="1"/>
  <c r="AI10274" i="1"/>
  <c r="AI10275" i="1"/>
  <c r="AI10276" i="1"/>
  <c r="AI10277" i="1"/>
  <c r="AI10278" i="1"/>
  <c r="AI10279" i="1"/>
  <c r="AI10280" i="1"/>
  <c r="AI10281" i="1"/>
  <c r="AI10282" i="1"/>
  <c r="AI10283" i="1"/>
  <c r="AI10284" i="1"/>
  <c r="AI10285" i="1"/>
  <c r="AI10286" i="1"/>
  <c r="AI10287" i="1"/>
  <c r="AI10288" i="1"/>
  <c r="AI10289" i="1"/>
  <c r="AI10290" i="1"/>
  <c r="AI10291" i="1"/>
  <c r="AI10292" i="1"/>
  <c r="AI10293" i="1"/>
  <c r="AI10294" i="1"/>
  <c r="AI10295" i="1"/>
  <c r="AI10296" i="1"/>
  <c r="AI10297" i="1"/>
  <c r="AI10298" i="1"/>
  <c r="AI10299" i="1"/>
  <c r="AI10300" i="1"/>
  <c r="AI10301" i="1"/>
  <c r="AI10302" i="1"/>
  <c r="AI10303" i="1"/>
  <c r="AI10304" i="1"/>
  <c r="AI10305" i="1"/>
  <c r="AI10306" i="1"/>
  <c r="AI10307" i="1"/>
  <c r="AI10308" i="1"/>
  <c r="AI10309" i="1"/>
  <c r="AI10310" i="1"/>
  <c r="AI10311" i="1"/>
  <c r="AI10312" i="1"/>
  <c r="AI10313" i="1"/>
  <c r="AI10314" i="1"/>
  <c r="AI10315" i="1"/>
  <c r="AI10316" i="1"/>
  <c r="AI10317" i="1"/>
  <c r="AI10318" i="1"/>
  <c r="AI10319" i="1"/>
  <c r="AI10320" i="1"/>
  <c r="AI10321" i="1"/>
  <c r="AI10322" i="1"/>
  <c r="AI10323" i="1"/>
  <c r="AI10324" i="1"/>
  <c r="AI10325" i="1"/>
  <c r="AI10326" i="1"/>
  <c r="AI10327" i="1"/>
  <c r="AI10328" i="1"/>
  <c r="AI10329" i="1"/>
  <c r="AI10330" i="1"/>
  <c r="AI10331" i="1"/>
  <c r="AI10332" i="1"/>
  <c r="AI10333" i="1"/>
  <c r="AI10334" i="1"/>
  <c r="AI10335" i="1"/>
  <c r="AI10336" i="1"/>
  <c r="AI10337" i="1"/>
  <c r="AI10338" i="1"/>
  <c r="AI10339" i="1"/>
  <c r="AI10340" i="1"/>
  <c r="AI10341" i="1"/>
  <c r="AI10342" i="1"/>
  <c r="AI10343" i="1"/>
  <c r="AI10344" i="1"/>
  <c r="AI10345" i="1"/>
  <c r="AI10346" i="1"/>
  <c r="AI10347" i="1"/>
  <c r="AI10348" i="1"/>
  <c r="AI10349" i="1"/>
  <c r="AI10350" i="1"/>
  <c r="AI10351" i="1"/>
  <c r="AI10352" i="1"/>
  <c r="AI10353" i="1"/>
  <c r="AI10354" i="1"/>
  <c r="AI10355" i="1"/>
  <c r="AI10356" i="1"/>
  <c r="AI10357" i="1"/>
  <c r="AI10358" i="1"/>
  <c r="AI10359" i="1"/>
  <c r="AI10360" i="1"/>
  <c r="AI10361" i="1"/>
  <c r="AI10362" i="1"/>
  <c r="AI10363" i="1"/>
  <c r="AI10364" i="1"/>
  <c r="AI10365" i="1"/>
  <c r="AI10366" i="1"/>
  <c r="AI10367" i="1"/>
  <c r="AI10368" i="1"/>
  <c r="AI10369" i="1"/>
  <c r="AI10370" i="1"/>
  <c r="AI10371" i="1"/>
  <c r="AI10372" i="1"/>
  <c r="AI10373" i="1"/>
  <c r="AI10374" i="1"/>
  <c r="AI10375" i="1"/>
  <c r="AI10376" i="1"/>
  <c r="AI10377" i="1"/>
  <c r="AI10378" i="1"/>
  <c r="AI10379" i="1"/>
  <c r="AI10380" i="1"/>
  <c r="AI10381" i="1"/>
  <c r="AI10382" i="1"/>
  <c r="AI10383" i="1"/>
  <c r="AI10384" i="1"/>
  <c r="AI10385" i="1"/>
  <c r="AI10386" i="1"/>
  <c r="AI10387" i="1"/>
  <c r="AI10388" i="1"/>
  <c r="AI10389" i="1"/>
  <c r="AI10390" i="1"/>
  <c r="AI10391" i="1"/>
  <c r="AI10392" i="1"/>
  <c r="AI10393" i="1"/>
  <c r="AI10394" i="1"/>
  <c r="AI10395" i="1"/>
  <c r="AI10396" i="1"/>
  <c r="AI10397" i="1"/>
  <c r="AI10398" i="1"/>
  <c r="AI10399" i="1"/>
  <c r="AI10400" i="1"/>
  <c r="AI10401" i="1"/>
  <c r="AI10402" i="1"/>
  <c r="AI10403" i="1"/>
  <c r="AI10404" i="1"/>
  <c r="AI10405" i="1"/>
  <c r="AI10406" i="1"/>
  <c r="AI10407" i="1"/>
  <c r="AI10408" i="1"/>
  <c r="AI10409" i="1"/>
  <c r="AI10410" i="1"/>
  <c r="AI10411" i="1"/>
  <c r="AI10412" i="1"/>
  <c r="AI10413" i="1"/>
  <c r="AI10414" i="1"/>
  <c r="AI10415" i="1"/>
  <c r="AI10416" i="1"/>
  <c r="AI10417" i="1"/>
  <c r="AI10418" i="1"/>
  <c r="AI10419" i="1"/>
  <c r="AI10420" i="1"/>
  <c r="AI10421" i="1"/>
  <c r="AI10422" i="1"/>
  <c r="AI10423" i="1"/>
  <c r="AI10424" i="1"/>
  <c r="AI10425" i="1"/>
  <c r="AI10426" i="1"/>
  <c r="AI10427" i="1"/>
  <c r="AI10428" i="1"/>
  <c r="AI10429" i="1"/>
  <c r="AI10430" i="1"/>
  <c r="AI10431" i="1"/>
  <c r="AI10432" i="1"/>
  <c r="AI10433" i="1"/>
  <c r="AI10434" i="1"/>
  <c r="AI10435" i="1"/>
  <c r="AI10436" i="1"/>
  <c r="AI10437" i="1"/>
  <c r="AI10438" i="1"/>
  <c r="AI10439" i="1"/>
  <c r="AI10440" i="1"/>
  <c r="AI10441" i="1"/>
  <c r="AI10442" i="1"/>
  <c r="AI10443" i="1"/>
  <c r="AI10444" i="1"/>
  <c r="AI10445" i="1"/>
  <c r="AI10446" i="1"/>
  <c r="AI10447" i="1"/>
  <c r="AI10448" i="1"/>
  <c r="AI10449" i="1"/>
  <c r="AI10450" i="1"/>
  <c r="AI10451" i="1"/>
  <c r="AI10452" i="1"/>
  <c r="AI10453" i="1"/>
  <c r="AI10454" i="1"/>
  <c r="AI10455" i="1"/>
  <c r="AI10456" i="1"/>
  <c r="AI10457" i="1"/>
  <c r="AI10458" i="1"/>
  <c r="AI10459" i="1"/>
  <c r="AI10460" i="1"/>
  <c r="AI10461" i="1"/>
  <c r="AI10462" i="1"/>
  <c r="AI10463" i="1"/>
  <c r="AI10464" i="1"/>
  <c r="AI10465" i="1"/>
  <c r="AI10466" i="1"/>
  <c r="AI10467" i="1"/>
  <c r="AI10468" i="1"/>
  <c r="AI10469" i="1"/>
  <c r="AI10470" i="1"/>
  <c r="AI10471" i="1"/>
  <c r="AI10472" i="1"/>
  <c r="AI10473" i="1"/>
  <c r="AI10474" i="1"/>
  <c r="AI10475" i="1"/>
  <c r="AI10476" i="1"/>
  <c r="AI10477" i="1"/>
  <c r="AI10478" i="1"/>
  <c r="AI10479" i="1"/>
  <c r="AI10480" i="1"/>
  <c r="AI10481" i="1"/>
  <c r="AI10482" i="1"/>
  <c r="AI10483" i="1"/>
  <c r="AI10484" i="1"/>
  <c r="AI10485" i="1"/>
  <c r="AI10486" i="1"/>
  <c r="AI10487" i="1"/>
  <c r="AI10488" i="1"/>
  <c r="AI10489" i="1"/>
  <c r="AI10490" i="1"/>
  <c r="AI10491" i="1"/>
  <c r="AI10492" i="1"/>
  <c r="AI10493" i="1"/>
  <c r="AI10494" i="1"/>
  <c r="AI10495" i="1"/>
  <c r="AI10496" i="1"/>
  <c r="AI10497" i="1"/>
  <c r="AI10498" i="1"/>
  <c r="AI10499" i="1"/>
  <c r="AI10500" i="1"/>
  <c r="AI10501" i="1"/>
  <c r="AI10502" i="1"/>
  <c r="AI10503" i="1"/>
  <c r="AI10504" i="1"/>
  <c r="AI10505" i="1"/>
  <c r="AI10506" i="1"/>
  <c r="AI10507" i="1"/>
  <c r="AI10508" i="1"/>
  <c r="AI10509" i="1"/>
  <c r="AI10510" i="1"/>
  <c r="AI10511" i="1"/>
  <c r="AI10512" i="1"/>
  <c r="AI10513" i="1"/>
  <c r="AI10514" i="1"/>
  <c r="AI10515" i="1"/>
  <c r="AI10516" i="1"/>
  <c r="AI10517" i="1"/>
  <c r="AI10518" i="1"/>
  <c r="AI10519" i="1"/>
  <c r="AI10520" i="1"/>
  <c r="AI10521" i="1"/>
  <c r="AI10522" i="1"/>
  <c r="AI10523" i="1"/>
  <c r="AI10524" i="1"/>
  <c r="AI10525" i="1"/>
  <c r="AI10526" i="1"/>
  <c r="AI10527" i="1"/>
  <c r="AI10528" i="1"/>
  <c r="AI10529" i="1"/>
  <c r="AI10530" i="1"/>
  <c r="AI10531" i="1"/>
  <c r="AI10532" i="1"/>
  <c r="AI10533" i="1"/>
  <c r="AI10534" i="1"/>
  <c r="AI10535" i="1"/>
  <c r="AI10536" i="1"/>
  <c r="AI10537" i="1"/>
  <c r="AI10538" i="1"/>
  <c r="AI10539" i="1"/>
  <c r="AI10540" i="1"/>
  <c r="AI10541" i="1"/>
  <c r="AI10542" i="1"/>
  <c r="AI10543" i="1"/>
  <c r="AI10544" i="1"/>
  <c r="AI10545" i="1"/>
  <c r="AI10546" i="1"/>
  <c r="AI10547" i="1"/>
  <c r="AI10548" i="1"/>
  <c r="AI10549" i="1"/>
  <c r="AI10550" i="1"/>
  <c r="AI10551" i="1"/>
  <c r="AI10552" i="1"/>
  <c r="AI10553" i="1"/>
  <c r="AI10554" i="1"/>
  <c r="AI10555" i="1"/>
  <c r="AI10556" i="1"/>
  <c r="AI10557" i="1"/>
  <c r="AI10558" i="1"/>
  <c r="AI10559" i="1"/>
  <c r="AI10560" i="1"/>
  <c r="AI10561" i="1"/>
  <c r="AI10562" i="1"/>
  <c r="AI10563" i="1"/>
  <c r="AI10564" i="1"/>
  <c r="AI10565" i="1"/>
  <c r="AI10566" i="1"/>
  <c r="AI10567" i="1"/>
  <c r="AI10568" i="1"/>
  <c r="AI10569" i="1"/>
  <c r="AI10570" i="1"/>
  <c r="AI10571" i="1"/>
  <c r="AI10572" i="1"/>
  <c r="AI10573" i="1"/>
  <c r="AI10574" i="1"/>
  <c r="AI10575" i="1"/>
  <c r="AI10576" i="1"/>
  <c r="AI10577" i="1"/>
  <c r="AI10578" i="1"/>
  <c r="AI10579" i="1"/>
  <c r="AI10580" i="1"/>
  <c r="AI10581" i="1"/>
  <c r="AI10582" i="1"/>
  <c r="AI10583" i="1"/>
  <c r="AI10584" i="1"/>
  <c r="AI10585" i="1"/>
  <c r="AI10586" i="1"/>
  <c r="AI10587" i="1"/>
  <c r="AI10588" i="1"/>
  <c r="AI10589" i="1"/>
  <c r="AI10590" i="1"/>
  <c r="AI10591" i="1"/>
  <c r="AI10592" i="1"/>
  <c r="AI10593" i="1"/>
  <c r="AI10594" i="1"/>
  <c r="AI10595" i="1"/>
  <c r="AI10596" i="1"/>
  <c r="AI10597" i="1"/>
  <c r="AI10598" i="1"/>
  <c r="AI10599" i="1"/>
  <c r="AI10600" i="1"/>
  <c r="AI10601" i="1"/>
  <c r="AI10602" i="1"/>
  <c r="AI10603" i="1"/>
  <c r="AI10604" i="1"/>
  <c r="AI10605" i="1"/>
  <c r="AI10606" i="1"/>
  <c r="AI10607" i="1"/>
  <c r="AI10608" i="1"/>
  <c r="AI10609" i="1"/>
  <c r="AI10610" i="1"/>
  <c r="AI10611" i="1"/>
  <c r="AI10612" i="1"/>
  <c r="AI10613" i="1"/>
  <c r="AI10614" i="1"/>
  <c r="AI10615" i="1"/>
  <c r="AI10616" i="1"/>
  <c r="AI10617" i="1"/>
  <c r="AI10618" i="1"/>
  <c r="AI10619" i="1"/>
  <c r="AI10620" i="1"/>
  <c r="AI10621" i="1"/>
  <c r="AI10622" i="1"/>
  <c r="AI10623" i="1"/>
  <c r="AI10624" i="1"/>
  <c r="AI10625" i="1"/>
  <c r="AI10626" i="1"/>
  <c r="AI10627" i="1"/>
  <c r="AI10628" i="1"/>
  <c r="AI10629" i="1"/>
  <c r="AI10630" i="1"/>
  <c r="AI10631" i="1"/>
  <c r="AI10632" i="1"/>
  <c r="AI10633" i="1"/>
  <c r="AI10634" i="1"/>
  <c r="AI10635" i="1"/>
  <c r="AI10636" i="1"/>
  <c r="AI10637" i="1"/>
  <c r="AI10638" i="1"/>
  <c r="AI10639" i="1"/>
  <c r="AI10640" i="1"/>
  <c r="AI10641" i="1"/>
  <c r="AI10642" i="1"/>
  <c r="AI10643" i="1"/>
  <c r="AI10644" i="1"/>
  <c r="AI10645" i="1"/>
  <c r="AI10646" i="1"/>
  <c r="AI10647" i="1"/>
  <c r="AI10648" i="1"/>
  <c r="AI10649" i="1"/>
  <c r="AI10650" i="1"/>
  <c r="AI10651" i="1"/>
  <c r="AI10652" i="1"/>
  <c r="AI10653" i="1"/>
  <c r="AI10654" i="1"/>
  <c r="AI10655" i="1"/>
  <c r="AI10656" i="1"/>
  <c r="AI10657" i="1"/>
  <c r="AI10658" i="1"/>
  <c r="AI10659" i="1"/>
  <c r="AI10660" i="1"/>
  <c r="AI10661" i="1"/>
  <c r="AI10662" i="1"/>
  <c r="AI10663" i="1"/>
  <c r="AI10664" i="1"/>
  <c r="AI10665" i="1"/>
  <c r="AI10666" i="1"/>
  <c r="AI10667" i="1"/>
  <c r="AI10668" i="1"/>
  <c r="AI10669" i="1"/>
  <c r="AI10670" i="1"/>
  <c r="AI10671" i="1"/>
  <c r="AI10672" i="1"/>
  <c r="AI10673" i="1"/>
  <c r="AI10674" i="1"/>
  <c r="AI10675" i="1"/>
  <c r="AI10676" i="1"/>
  <c r="AI10677" i="1"/>
  <c r="AI10678" i="1"/>
  <c r="AI10679" i="1"/>
  <c r="AI10680" i="1"/>
  <c r="AI10681" i="1"/>
  <c r="AI10682" i="1"/>
  <c r="AI10683" i="1"/>
  <c r="AI10684" i="1"/>
  <c r="AI10685" i="1"/>
  <c r="AI10686" i="1"/>
  <c r="AI10687" i="1"/>
  <c r="AI10688" i="1"/>
  <c r="AI10689" i="1"/>
  <c r="AI10690" i="1"/>
  <c r="AI10691" i="1"/>
  <c r="AI10692" i="1"/>
  <c r="AI10693" i="1"/>
  <c r="AI10694" i="1"/>
  <c r="AI10695" i="1"/>
  <c r="AI10696" i="1"/>
  <c r="AI10697" i="1"/>
  <c r="AI10698" i="1"/>
  <c r="AI10699" i="1"/>
  <c r="AI10700" i="1"/>
  <c r="AI10701" i="1"/>
  <c r="AI10702" i="1"/>
  <c r="AI10703" i="1"/>
  <c r="AI10704" i="1"/>
  <c r="AI10705" i="1"/>
  <c r="AI10706" i="1"/>
  <c r="AI10707" i="1"/>
  <c r="AI10708" i="1"/>
  <c r="AI10709" i="1"/>
  <c r="AI10710" i="1"/>
  <c r="AI10711" i="1"/>
  <c r="AI10712" i="1"/>
  <c r="AI10713" i="1"/>
  <c r="AI10714" i="1"/>
  <c r="AI10715" i="1"/>
  <c r="AI10716" i="1"/>
  <c r="AI10717" i="1"/>
  <c r="AI10718" i="1"/>
  <c r="AI10719" i="1"/>
  <c r="AI10720" i="1"/>
  <c r="AI10721" i="1"/>
  <c r="AI10722" i="1"/>
  <c r="AI10723" i="1"/>
  <c r="AI10724" i="1"/>
  <c r="AI10725" i="1"/>
  <c r="AI10726" i="1"/>
  <c r="AI10727" i="1"/>
  <c r="AI10728" i="1"/>
  <c r="AI10729" i="1"/>
  <c r="AI10730" i="1"/>
  <c r="AI10731" i="1"/>
  <c r="AI10732" i="1"/>
  <c r="AI10733" i="1"/>
  <c r="AI10734" i="1"/>
  <c r="AI10735" i="1"/>
  <c r="AI10736" i="1"/>
  <c r="AI10737" i="1"/>
  <c r="AI10738" i="1"/>
  <c r="AI10739" i="1"/>
  <c r="AI10740" i="1"/>
  <c r="AI10741" i="1"/>
  <c r="AI10742" i="1"/>
  <c r="AI10743" i="1"/>
  <c r="AI10744" i="1"/>
  <c r="AI10745" i="1"/>
  <c r="AI10746" i="1"/>
  <c r="AI10747" i="1"/>
  <c r="AI10748" i="1"/>
  <c r="AI10749" i="1"/>
  <c r="AI10750" i="1"/>
  <c r="AI10751" i="1"/>
  <c r="AI10752" i="1"/>
  <c r="AI10753" i="1"/>
  <c r="AI10754" i="1"/>
  <c r="AI10755" i="1"/>
  <c r="AI10756" i="1"/>
  <c r="AI10757" i="1"/>
  <c r="AI10758" i="1"/>
  <c r="AI10759" i="1"/>
  <c r="AI10760" i="1"/>
  <c r="AI10761" i="1"/>
  <c r="AI10762" i="1"/>
  <c r="AI10763" i="1"/>
  <c r="AI10764" i="1"/>
  <c r="AI10765" i="1"/>
  <c r="AI10766" i="1"/>
  <c r="AI10767" i="1"/>
  <c r="AI10768" i="1"/>
  <c r="AI10769" i="1"/>
  <c r="AI10770" i="1"/>
  <c r="AI10771" i="1"/>
  <c r="AI10772" i="1"/>
  <c r="AI10773" i="1"/>
  <c r="AI10774" i="1"/>
  <c r="AI10775" i="1"/>
  <c r="AI10776" i="1"/>
  <c r="AI10777" i="1"/>
  <c r="AI10778" i="1"/>
  <c r="AI10779" i="1"/>
  <c r="AI10780" i="1"/>
  <c r="AI10781" i="1"/>
  <c r="AI10782" i="1"/>
  <c r="AI10783" i="1"/>
  <c r="AI10784" i="1"/>
  <c r="AI10785" i="1"/>
  <c r="AI10786" i="1"/>
  <c r="AI10787" i="1"/>
  <c r="AI10788" i="1"/>
  <c r="AI10789" i="1"/>
  <c r="AI10790" i="1"/>
  <c r="AI10791" i="1"/>
  <c r="AI10792" i="1"/>
  <c r="AI10793" i="1"/>
  <c r="AI10794" i="1"/>
  <c r="AI10795" i="1"/>
  <c r="AI10796" i="1"/>
  <c r="AI10797" i="1"/>
  <c r="AI10798" i="1"/>
  <c r="AI10799" i="1"/>
  <c r="AI10800" i="1"/>
  <c r="AI10801" i="1"/>
  <c r="AI10802" i="1"/>
  <c r="AI10803" i="1"/>
  <c r="AI10804" i="1"/>
  <c r="AI10805" i="1"/>
  <c r="AI10806" i="1"/>
  <c r="AI10807" i="1"/>
  <c r="AI10808" i="1"/>
  <c r="AI10809" i="1"/>
  <c r="AI10810" i="1"/>
  <c r="AI10811" i="1"/>
  <c r="AI10812" i="1"/>
  <c r="AI10813" i="1"/>
  <c r="AI10814" i="1"/>
  <c r="AI10815" i="1"/>
  <c r="AI10816" i="1"/>
  <c r="AI10817" i="1"/>
  <c r="AI10818" i="1"/>
  <c r="AI10819" i="1"/>
  <c r="AI10820" i="1"/>
  <c r="AI10821" i="1"/>
  <c r="AI10822" i="1"/>
  <c r="AI10823" i="1"/>
  <c r="AI10824" i="1"/>
  <c r="AI10825" i="1"/>
  <c r="AI10826" i="1"/>
  <c r="AI10827" i="1"/>
  <c r="AI10828" i="1"/>
  <c r="AI10829" i="1"/>
  <c r="AI10830" i="1"/>
  <c r="AI10831" i="1"/>
  <c r="AI10832" i="1"/>
  <c r="AI10833" i="1"/>
  <c r="AI10834" i="1"/>
  <c r="AI10835" i="1"/>
  <c r="AI10836" i="1"/>
  <c r="AI10837" i="1"/>
  <c r="AI10838" i="1"/>
  <c r="AI10839" i="1"/>
  <c r="AI10840" i="1"/>
  <c r="AI10841" i="1"/>
  <c r="AI10842" i="1"/>
  <c r="AI10843" i="1"/>
  <c r="AI10844" i="1"/>
  <c r="AI10845" i="1"/>
  <c r="AI10846" i="1"/>
  <c r="AI10847" i="1"/>
  <c r="AI10848" i="1"/>
  <c r="AI10849" i="1"/>
  <c r="AI10850" i="1"/>
  <c r="AI10851" i="1"/>
  <c r="AI10852" i="1"/>
  <c r="AI10853" i="1"/>
  <c r="AI10854" i="1"/>
  <c r="AI10855" i="1"/>
  <c r="AI10856" i="1"/>
  <c r="AI10857" i="1"/>
  <c r="AI10858" i="1"/>
  <c r="AI10859" i="1"/>
  <c r="AI10860" i="1"/>
  <c r="AI10861" i="1"/>
  <c r="AI10862" i="1"/>
  <c r="AI10863" i="1"/>
  <c r="AI10864" i="1"/>
  <c r="AI10865" i="1"/>
  <c r="AI10866" i="1"/>
  <c r="AI10867" i="1"/>
  <c r="AI10868" i="1"/>
  <c r="AI10869" i="1"/>
  <c r="AI10870" i="1"/>
  <c r="AI10871" i="1"/>
  <c r="AI10872" i="1"/>
  <c r="AI10873" i="1"/>
  <c r="AI10874" i="1"/>
  <c r="AI10875" i="1"/>
  <c r="AI10876" i="1"/>
  <c r="AI10877" i="1"/>
  <c r="AI10878" i="1"/>
  <c r="AI10879" i="1"/>
  <c r="AI10880" i="1"/>
  <c r="AI10881" i="1"/>
  <c r="AI10882" i="1"/>
  <c r="AI10883" i="1"/>
  <c r="AI10884" i="1"/>
  <c r="AI10885" i="1"/>
  <c r="AI10886" i="1"/>
  <c r="AI10887" i="1"/>
  <c r="AI10888" i="1"/>
  <c r="AI10889" i="1"/>
  <c r="AI10890" i="1"/>
  <c r="AI10891" i="1"/>
  <c r="AI10892" i="1"/>
  <c r="AI10893" i="1"/>
  <c r="AI10894" i="1"/>
  <c r="AI10895" i="1"/>
  <c r="AI10896" i="1"/>
  <c r="AI10897" i="1"/>
  <c r="AI10898" i="1"/>
  <c r="AI10899" i="1"/>
  <c r="AI10900" i="1"/>
  <c r="AI10901" i="1"/>
  <c r="AI10902" i="1"/>
  <c r="AI10903" i="1"/>
  <c r="AI10904" i="1"/>
  <c r="AI10905" i="1"/>
  <c r="AI10906" i="1"/>
  <c r="AI10907" i="1"/>
  <c r="AI10908" i="1"/>
  <c r="AI10909" i="1"/>
  <c r="AI10910" i="1"/>
  <c r="AI10911" i="1"/>
  <c r="AI10912" i="1"/>
  <c r="AI10913" i="1"/>
  <c r="AI10914" i="1"/>
  <c r="AI10915" i="1"/>
  <c r="AI10916" i="1"/>
  <c r="AI10917" i="1"/>
  <c r="AI10918" i="1"/>
  <c r="AI10919" i="1"/>
  <c r="AI10920" i="1"/>
  <c r="AI10921" i="1"/>
  <c r="AI10922" i="1"/>
  <c r="AI10923" i="1"/>
  <c r="AI10924" i="1"/>
  <c r="AI10925" i="1"/>
  <c r="AI10926" i="1"/>
  <c r="AI10927" i="1"/>
  <c r="AI10928" i="1"/>
  <c r="AI10929" i="1"/>
  <c r="AI10930" i="1"/>
  <c r="AI10931" i="1"/>
  <c r="AI10932" i="1"/>
  <c r="AI10933" i="1"/>
  <c r="AI10934" i="1"/>
  <c r="AI10935" i="1"/>
  <c r="AI10936" i="1"/>
  <c r="AI10937" i="1"/>
  <c r="AI10938" i="1"/>
  <c r="AI10939" i="1"/>
  <c r="AI10940" i="1"/>
  <c r="AI10941" i="1"/>
  <c r="AI10942" i="1"/>
  <c r="AI10943" i="1"/>
  <c r="AI10944" i="1"/>
  <c r="AI10945" i="1"/>
  <c r="AI10946" i="1"/>
  <c r="AI10947" i="1"/>
  <c r="AI10948" i="1"/>
  <c r="AI10949" i="1"/>
  <c r="AI10950" i="1"/>
  <c r="AI10951" i="1"/>
  <c r="AI10952" i="1"/>
  <c r="AI10953" i="1"/>
  <c r="AI10954" i="1"/>
  <c r="AI10955" i="1"/>
  <c r="AI10956" i="1"/>
  <c r="AI10957" i="1"/>
  <c r="AI10958" i="1"/>
  <c r="AI10959" i="1"/>
  <c r="AI10960" i="1"/>
  <c r="AI10961" i="1"/>
  <c r="AI10962" i="1"/>
  <c r="AI10963" i="1"/>
  <c r="AI10964" i="1"/>
  <c r="AI10965" i="1"/>
  <c r="AI10966" i="1"/>
  <c r="AI10967" i="1"/>
  <c r="AI10968" i="1"/>
  <c r="AI10969" i="1"/>
  <c r="AI10970" i="1"/>
  <c r="AI10971" i="1"/>
  <c r="AI10972" i="1"/>
  <c r="AI10973" i="1"/>
  <c r="AI10974" i="1"/>
  <c r="AI10975" i="1"/>
  <c r="AI10976" i="1"/>
  <c r="AI10977" i="1"/>
  <c r="AI10978" i="1"/>
  <c r="AI10979" i="1"/>
  <c r="AI10980" i="1"/>
  <c r="AI10981" i="1"/>
  <c r="AI10982" i="1"/>
  <c r="AI10983" i="1"/>
  <c r="AI10984" i="1"/>
  <c r="AI10985" i="1"/>
  <c r="AI10986" i="1"/>
  <c r="AI10987" i="1"/>
  <c r="AI10988" i="1"/>
  <c r="AI10989" i="1"/>
  <c r="AI10990" i="1"/>
  <c r="AI10991" i="1"/>
  <c r="AI10992" i="1"/>
  <c r="AI10993" i="1"/>
  <c r="AI10994" i="1"/>
  <c r="AI10995" i="1"/>
  <c r="AI10996" i="1"/>
  <c r="AI10997" i="1"/>
  <c r="AI10998" i="1"/>
  <c r="AI10999" i="1"/>
  <c r="AI11000" i="1"/>
  <c r="AI11001" i="1"/>
  <c r="AI11002" i="1"/>
  <c r="AI11003" i="1"/>
  <c r="AI11004" i="1"/>
  <c r="AI11005" i="1"/>
  <c r="AI11006" i="1"/>
  <c r="AI11007" i="1"/>
  <c r="AI11008" i="1"/>
  <c r="AI11009" i="1"/>
  <c r="AI11010" i="1"/>
  <c r="AI11011" i="1"/>
  <c r="AI11012" i="1"/>
  <c r="AI11013" i="1"/>
  <c r="AI11014" i="1"/>
  <c r="AI11015" i="1"/>
  <c r="AI11016" i="1"/>
  <c r="AI11017" i="1"/>
  <c r="AI11018" i="1"/>
  <c r="AI11019" i="1"/>
  <c r="AI11020" i="1"/>
  <c r="AI11021" i="1"/>
  <c r="AI11022" i="1"/>
  <c r="AI11023" i="1"/>
  <c r="AI11024" i="1"/>
  <c r="AI11025" i="1"/>
  <c r="AI11026" i="1"/>
  <c r="AI11027" i="1"/>
  <c r="AI11028" i="1"/>
  <c r="AI11029" i="1"/>
  <c r="AI11030" i="1"/>
  <c r="AI11031" i="1"/>
  <c r="AI11032" i="1"/>
  <c r="AI11033" i="1"/>
  <c r="AI11034" i="1"/>
  <c r="AI11035" i="1"/>
  <c r="AI11036" i="1"/>
  <c r="AI11037" i="1"/>
  <c r="AI11038" i="1"/>
  <c r="AI11039" i="1"/>
  <c r="AI11040" i="1"/>
  <c r="AI11041" i="1"/>
  <c r="AI11042" i="1"/>
  <c r="AI11043" i="1"/>
  <c r="AI11044" i="1"/>
  <c r="AI11045" i="1"/>
  <c r="AI11046" i="1"/>
  <c r="AI11047" i="1"/>
  <c r="AI11048" i="1"/>
  <c r="AI11049" i="1"/>
  <c r="AI11050" i="1"/>
  <c r="AI11051" i="1"/>
  <c r="AI11052" i="1"/>
  <c r="AI11053" i="1"/>
  <c r="AI11054" i="1"/>
  <c r="AI11055" i="1"/>
  <c r="AI11056" i="1"/>
  <c r="AI11057" i="1"/>
  <c r="AI11058" i="1"/>
  <c r="AI11059" i="1"/>
  <c r="AI11060" i="1"/>
  <c r="AI11061" i="1"/>
  <c r="AI11062" i="1"/>
  <c r="AI11063" i="1"/>
  <c r="AI11064" i="1"/>
  <c r="AI11065" i="1"/>
  <c r="AI11066" i="1"/>
  <c r="AI11067" i="1"/>
  <c r="AI11068" i="1"/>
  <c r="AI11069" i="1"/>
  <c r="AI11070" i="1"/>
  <c r="AI11071" i="1"/>
  <c r="AI11072" i="1"/>
  <c r="AI11073" i="1"/>
  <c r="AI11074" i="1"/>
  <c r="AI11075" i="1"/>
  <c r="AI11076" i="1"/>
  <c r="AI11077" i="1"/>
  <c r="AI11078" i="1"/>
  <c r="AI11079" i="1"/>
  <c r="AI11080" i="1"/>
  <c r="AI11081" i="1"/>
  <c r="AI11082" i="1"/>
  <c r="AI11083" i="1"/>
  <c r="AI11084" i="1"/>
  <c r="AI11085" i="1"/>
  <c r="AI11086" i="1"/>
  <c r="AI11087" i="1"/>
  <c r="AI11088" i="1"/>
  <c r="AI11089" i="1"/>
  <c r="AI11090" i="1"/>
  <c r="AI11091" i="1"/>
  <c r="AI11092" i="1"/>
  <c r="AI11093" i="1"/>
  <c r="AI11094" i="1"/>
  <c r="AI11095" i="1"/>
  <c r="AI11096" i="1"/>
  <c r="AI11097" i="1"/>
  <c r="AI11098" i="1"/>
  <c r="AI11099" i="1"/>
  <c r="AI11100" i="1"/>
  <c r="AI11101" i="1"/>
  <c r="AI11102" i="1"/>
  <c r="AI11103" i="1"/>
  <c r="AI11104" i="1"/>
  <c r="AI11105" i="1"/>
  <c r="AI11106" i="1"/>
  <c r="AI11107" i="1"/>
  <c r="AI11108" i="1"/>
  <c r="AI11109" i="1"/>
  <c r="AI11110" i="1"/>
  <c r="AI11111" i="1"/>
  <c r="AI11112" i="1"/>
  <c r="AI11113" i="1"/>
  <c r="AI11114" i="1"/>
  <c r="AI11115" i="1"/>
  <c r="AI11116" i="1"/>
  <c r="AI11117" i="1"/>
  <c r="AI11118" i="1"/>
  <c r="AI11119" i="1"/>
  <c r="AI11120" i="1"/>
  <c r="AI11121" i="1"/>
  <c r="AI11122" i="1"/>
  <c r="AI11123" i="1"/>
  <c r="AI11124" i="1"/>
  <c r="AI11125" i="1"/>
  <c r="AI11126" i="1"/>
  <c r="AI11127" i="1"/>
  <c r="AI11128" i="1"/>
  <c r="AI11129" i="1"/>
  <c r="AI11130" i="1"/>
  <c r="AI11131" i="1"/>
  <c r="AI11132" i="1"/>
  <c r="AI11133" i="1"/>
  <c r="AI11134" i="1"/>
  <c r="AI11135" i="1"/>
  <c r="AI11136" i="1"/>
  <c r="AI11137" i="1"/>
  <c r="AI11138" i="1"/>
  <c r="AI11139" i="1"/>
  <c r="AI11140" i="1"/>
  <c r="AI11141" i="1"/>
  <c r="AI11142" i="1"/>
  <c r="AI11143" i="1"/>
  <c r="AI11144" i="1"/>
  <c r="AI11145" i="1"/>
  <c r="AI11146" i="1"/>
  <c r="AI11147" i="1"/>
  <c r="AI11148" i="1"/>
  <c r="AI11149" i="1"/>
  <c r="AI11150" i="1"/>
  <c r="AI11151" i="1"/>
  <c r="AI11152" i="1"/>
  <c r="AI11153" i="1"/>
  <c r="AI11154" i="1"/>
  <c r="AI11155" i="1"/>
  <c r="AI11156" i="1"/>
  <c r="AI11157" i="1"/>
  <c r="AI11158" i="1"/>
  <c r="AI11159" i="1"/>
  <c r="AI11160" i="1"/>
  <c r="AI11161" i="1"/>
  <c r="AI11162" i="1"/>
  <c r="AI11163" i="1"/>
  <c r="AI11164" i="1"/>
  <c r="AI11165" i="1"/>
  <c r="AI11166" i="1"/>
  <c r="AI11167" i="1"/>
  <c r="AI11168" i="1"/>
  <c r="AI11169" i="1"/>
  <c r="AI11170" i="1"/>
  <c r="AI11171" i="1"/>
  <c r="AI11172" i="1"/>
  <c r="AI11173" i="1"/>
  <c r="AI11174" i="1"/>
  <c r="AI11175" i="1"/>
  <c r="AI11176" i="1"/>
  <c r="AI11177" i="1"/>
  <c r="AI11178" i="1"/>
  <c r="AI11179" i="1"/>
  <c r="AI11180" i="1"/>
  <c r="AI11181" i="1"/>
  <c r="AI11182" i="1"/>
  <c r="AI11183" i="1"/>
  <c r="AI11184" i="1"/>
  <c r="AI11185" i="1"/>
  <c r="AI11186" i="1"/>
  <c r="AI11187" i="1"/>
  <c r="AI11188" i="1"/>
  <c r="AI2" i="1"/>
  <c r="AH11188" i="1"/>
  <c r="S11188" i="1"/>
  <c r="AG11188" i="1" s="1"/>
  <c r="R11188" i="1"/>
  <c r="U11188" i="1" s="1"/>
  <c r="AH11187" i="1"/>
  <c r="U11187" i="1"/>
  <c r="S11187" i="1"/>
  <c r="AG11187" i="1" s="1"/>
  <c r="R11187" i="1"/>
  <c r="AH11186" i="1"/>
  <c r="R11186" i="1"/>
  <c r="U11186" i="1" s="1"/>
  <c r="AH11185" i="1"/>
  <c r="R11185" i="1"/>
  <c r="U11185" i="1" s="1"/>
  <c r="AH11184" i="1"/>
  <c r="S11184" i="1"/>
  <c r="AG11184" i="1" s="1"/>
  <c r="R11184" i="1"/>
  <c r="U11184" i="1" s="1"/>
  <c r="AH11183" i="1"/>
  <c r="U11183" i="1"/>
  <c r="S11183" i="1"/>
  <c r="AG11183" i="1" s="1"/>
  <c r="R11183" i="1"/>
  <c r="AH11182" i="1"/>
  <c r="U11182" i="1"/>
  <c r="R11182" i="1"/>
  <c r="S11182" i="1" s="1"/>
  <c r="AG11182" i="1" s="1"/>
  <c r="AH11181" i="1"/>
  <c r="R11181" i="1"/>
  <c r="AH11180" i="1"/>
  <c r="S11180" i="1"/>
  <c r="AG11180" i="1" s="1"/>
  <c r="R11180" i="1"/>
  <c r="U11180" i="1" s="1"/>
  <c r="AH11179" i="1"/>
  <c r="U11179" i="1"/>
  <c r="S11179" i="1"/>
  <c r="AG11179" i="1" s="1"/>
  <c r="R11179" i="1"/>
  <c r="AH11178" i="1"/>
  <c r="R11178" i="1"/>
  <c r="U11178" i="1" s="1"/>
  <c r="AH11177" i="1"/>
  <c r="R11177" i="1"/>
  <c r="U11177" i="1" s="1"/>
  <c r="AH11176" i="1"/>
  <c r="S11176" i="1"/>
  <c r="AG11176" i="1" s="1"/>
  <c r="R11176" i="1"/>
  <c r="U11176" i="1" s="1"/>
  <c r="AH11175" i="1"/>
  <c r="U11175" i="1"/>
  <c r="S11175" i="1"/>
  <c r="AG11175" i="1" s="1"/>
  <c r="R11175" i="1"/>
  <c r="AH11174" i="1"/>
  <c r="U11174" i="1"/>
  <c r="R11174" i="1"/>
  <c r="S11174" i="1" s="1"/>
  <c r="AG11174" i="1" s="1"/>
  <c r="AH11173" i="1"/>
  <c r="R11173" i="1"/>
  <c r="AH11172" i="1"/>
  <c r="S11172" i="1"/>
  <c r="AG11172" i="1" s="1"/>
  <c r="R11172" i="1"/>
  <c r="U11172" i="1" s="1"/>
  <c r="AH11171" i="1"/>
  <c r="U11171" i="1"/>
  <c r="S11171" i="1"/>
  <c r="AG11171" i="1" s="1"/>
  <c r="R11171" i="1"/>
  <c r="AH11170" i="1"/>
  <c r="U11170" i="1"/>
  <c r="R11170" i="1"/>
  <c r="S11170" i="1" s="1"/>
  <c r="AG11170" i="1" s="1"/>
  <c r="AH11169" i="1"/>
  <c r="R11169" i="1"/>
  <c r="U11169" i="1" s="1"/>
  <c r="AH11168" i="1"/>
  <c r="S11168" i="1"/>
  <c r="AG11168" i="1" s="1"/>
  <c r="R11168" i="1"/>
  <c r="U11168" i="1" s="1"/>
  <c r="AH11167" i="1"/>
  <c r="U11167" i="1"/>
  <c r="S11167" i="1"/>
  <c r="AG11167" i="1" s="1"/>
  <c r="R11167" i="1"/>
  <c r="AH11166" i="1"/>
  <c r="U11166" i="1"/>
  <c r="R11166" i="1"/>
  <c r="S11166" i="1" s="1"/>
  <c r="AG11166" i="1" s="1"/>
  <c r="AH11165" i="1"/>
  <c r="R11165" i="1"/>
  <c r="AH11164" i="1"/>
  <c r="S11164" i="1"/>
  <c r="AG11164" i="1" s="1"/>
  <c r="R11164" i="1"/>
  <c r="U11164" i="1" s="1"/>
  <c r="AH11163" i="1"/>
  <c r="U11163" i="1"/>
  <c r="S11163" i="1"/>
  <c r="AG11163" i="1" s="1"/>
  <c r="R11163" i="1"/>
  <c r="AH11162" i="1"/>
  <c r="U11162" i="1"/>
  <c r="R11162" i="1"/>
  <c r="S11162" i="1" s="1"/>
  <c r="AG11162" i="1" s="1"/>
  <c r="AH11161" i="1"/>
  <c r="R11161" i="1"/>
  <c r="U11161" i="1" s="1"/>
  <c r="AH11160" i="1"/>
  <c r="S11160" i="1"/>
  <c r="AG11160" i="1" s="1"/>
  <c r="R11160" i="1"/>
  <c r="U11160" i="1" s="1"/>
  <c r="AH11159" i="1"/>
  <c r="U11159" i="1"/>
  <c r="S11159" i="1"/>
  <c r="AG11159" i="1" s="1"/>
  <c r="R11159" i="1"/>
  <c r="AH11158" i="1"/>
  <c r="U11158" i="1"/>
  <c r="R11158" i="1"/>
  <c r="S11158" i="1" s="1"/>
  <c r="AG11158" i="1" s="1"/>
  <c r="AH11157" i="1"/>
  <c r="R11157" i="1"/>
  <c r="AH11156" i="1"/>
  <c r="S11156" i="1"/>
  <c r="AG11156" i="1" s="1"/>
  <c r="R11156" i="1"/>
  <c r="U11156" i="1" s="1"/>
  <c r="AH11155" i="1"/>
  <c r="U11155" i="1"/>
  <c r="S11155" i="1"/>
  <c r="AG11155" i="1" s="1"/>
  <c r="R11155" i="1"/>
  <c r="AH11154" i="1"/>
  <c r="U11154" i="1"/>
  <c r="R11154" i="1"/>
  <c r="S11154" i="1" s="1"/>
  <c r="AG11154" i="1" s="1"/>
  <c r="AH11153" i="1"/>
  <c r="R11153" i="1"/>
  <c r="U11153" i="1" s="1"/>
  <c r="AH11152" i="1"/>
  <c r="S11152" i="1"/>
  <c r="AG11152" i="1" s="1"/>
  <c r="R11152" i="1"/>
  <c r="U11152" i="1" s="1"/>
  <c r="AH11151" i="1"/>
  <c r="U11151" i="1"/>
  <c r="S11151" i="1"/>
  <c r="AG11151" i="1" s="1"/>
  <c r="R11151" i="1"/>
  <c r="AH11150" i="1"/>
  <c r="U11150" i="1"/>
  <c r="R11150" i="1"/>
  <c r="S11150" i="1" s="1"/>
  <c r="AG11150" i="1" s="1"/>
  <c r="AH11149" i="1"/>
  <c r="R11149" i="1"/>
  <c r="AH11148" i="1"/>
  <c r="S11148" i="1"/>
  <c r="AG11148" i="1" s="1"/>
  <c r="R11148" i="1"/>
  <c r="U11148" i="1" s="1"/>
  <c r="AH11147" i="1"/>
  <c r="U11147" i="1"/>
  <c r="S11147" i="1"/>
  <c r="AG11147" i="1" s="1"/>
  <c r="R11147" i="1"/>
  <c r="AH11146" i="1"/>
  <c r="U11146" i="1"/>
  <c r="R11146" i="1"/>
  <c r="S11146" i="1" s="1"/>
  <c r="AG11146" i="1" s="1"/>
  <c r="AH11145" i="1"/>
  <c r="R11145" i="1"/>
  <c r="U11145" i="1" s="1"/>
  <c r="AH11144" i="1"/>
  <c r="S11144" i="1"/>
  <c r="AG11144" i="1" s="1"/>
  <c r="R11144" i="1"/>
  <c r="U11144" i="1" s="1"/>
  <c r="AH11143" i="1"/>
  <c r="U11143" i="1"/>
  <c r="S11143" i="1"/>
  <c r="AG11143" i="1" s="1"/>
  <c r="R11143" i="1"/>
  <c r="AH11142" i="1"/>
  <c r="AG11142" i="1"/>
  <c r="U11142" i="1"/>
  <c r="R11142" i="1"/>
  <c r="S11142" i="1" s="1"/>
  <c r="AH11141" i="1"/>
  <c r="R11141" i="1"/>
  <c r="AH11140" i="1"/>
  <c r="S11140" i="1"/>
  <c r="AG11140" i="1" s="1"/>
  <c r="R11140" i="1"/>
  <c r="U11140" i="1" s="1"/>
  <c r="AH11139" i="1"/>
  <c r="U11139" i="1"/>
  <c r="S11139" i="1"/>
  <c r="AG11139" i="1" s="1"/>
  <c r="R11139" i="1"/>
  <c r="AH11138" i="1"/>
  <c r="U11138" i="1"/>
  <c r="R11138" i="1"/>
  <c r="S11138" i="1" s="1"/>
  <c r="AG11138" i="1" s="1"/>
  <c r="AH11137" i="1"/>
  <c r="R11137" i="1"/>
  <c r="U11137" i="1" s="1"/>
  <c r="AH11136" i="1"/>
  <c r="S11136" i="1"/>
  <c r="AG11136" i="1" s="1"/>
  <c r="R11136" i="1"/>
  <c r="U11136" i="1" s="1"/>
  <c r="AH11135" i="1"/>
  <c r="U11135" i="1"/>
  <c r="S11135" i="1"/>
  <c r="AG11135" i="1" s="1"/>
  <c r="R11135" i="1"/>
  <c r="AH11134" i="1"/>
  <c r="AG11134" i="1"/>
  <c r="U11134" i="1"/>
  <c r="R11134" i="1"/>
  <c r="S11134" i="1" s="1"/>
  <c r="AH11133" i="1"/>
  <c r="R11133" i="1"/>
  <c r="AH11132" i="1"/>
  <c r="S11132" i="1"/>
  <c r="AG11132" i="1" s="1"/>
  <c r="R11132" i="1"/>
  <c r="U11132" i="1" s="1"/>
  <c r="AH11131" i="1"/>
  <c r="U11131" i="1"/>
  <c r="S11131" i="1"/>
  <c r="AG11131" i="1" s="1"/>
  <c r="R11131" i="1"/>
  <c r="AH11130" i="1"/>
  <c r="U11130" i="1"/>
  <c r="R11130" i="1"/>
  <c r="S11130" i="1" s="1"/>
  <c r="AG11130" i="1" s="1"/>
  <c r="AH11129" i="1"/>
  <c r="R11129" i="1"/>
  <c r="U11129" i="1" s="1"/>
  <c r="AH11128" i="1"/>
  <c r="S11128" i="1"/>
  <c r="AG11128" i="1" s="1"/>
  <c r="R11128" i="1"/>
  <c r="U11128" i="1" s="1"/>
  <c r="AH11127" i="1"/>
  <c r="U11127" i="1"/>
  <c r="S11127" i="1"/>
  <c r="AG11127" i="1" s="1"/>
  <c r="R11127" i="1"/>
  <c r="AH11126" i="1"/>
  <c r="AG11126" i="1"/>
  <c r="U11126" i="1"/>
  <c r="R11126" i="1"/>
  <c r="S11126" i="1" s="1"/>
  <c r="AH11125" i="1"/>
  <c r="R11125" i="1"/>
  <c r="AH11124" i="1"/>
  <c r="S11124" i="1"/>
  <c r="AG11124" i="1" s="1"/>
  <c r="R11124" i="1"/>
  <c r="U11124" i="1" s="1"/>
  <c r="AH11123" i="1"/>
  <c r="U11123" i="1"/>
  <c r="S11123" i="1"/>
  <c r="AG11123" i="1" s="1"/>
  <c r="R11123" i="1"/>
  <c r="AH11122" i="1"/>
  <c r="AG11122" i="1"/>
  <c r="U11122" i="1"/>
  <c r="S11122" i="1"/>
  <c r="R11122" i="1"/>
  <c r="AH11121" i="1"/>
  <c r="R11121" i="1"/>
  <c r="AH11120" i="1"/>
  <c r="S11120" i="1"/>
  <c r="AG11120" i="1" s="1"/>
  <c r="R11120" i="1"/>
  <c r="U11120" i="1" s="1"/>
  <c r="AH11119" i="1"/>
  <c r="U11119" i="1"/>
  <c r="S11119" i="1"/>
  <c r="AG11119" i="1" s="1"/>
  <c r="R11119" i="1"/>
  <c r="AH11118" i="1"/>
  <c r="U11118" i="1"/>
  <c r="R11118" i="1"/>
  <c r="S11118" i="1" s="1"/>
  <c r="AG11118" i="1" s="1"/>
  <c r="AH11117" i="1"/>
  <c r="R11117" i="1"/>
  <c r="AH11116" i="1"/>
  <c r="S11116" i="1"/>
  <c r="AG11116" i="1" s="1"/>
  <c r="R11116" i="1"/>
  <c r="U11116" i="1" s="1"/>
  <c r="AH11115" i="1"/>
  <c r="U11115" i="1"/>
  <c r="S11115" i="1"/>
  <c r="AG11115" i="1" s="1"/>
  <c r="R11115" i="1"/>
  <c r="AH11114" i="1"/>
  <c r="AG11114" i="1"/>
  <c r="U11114" i="1"/>
  <c r="S11114" i="1"/>
  <c r="R11114" i="1"/>
  <c r="AH11113" i="1"/>
  <c r="R11113" i="1"/>
  <c r="AH11112" i="1"/>
  <c r="S11112" i="1"/>
  <c r="AG11112" i="1" s="1"/>
  <c r="R11112" i="1"/>
  <c r="U11112" i="1" s="1"/>
  <c r="AH11111" i="1"/>
  <c r="U11111" i="1"/>
  <c r="S11111" i="1"/>
  <c r="AG11111" i="1" s="1"/>
  <c r="R11111" i="1"/>
  <c r="AH11110" i="1"/>
  <c r="AG11110" i="1"/>
  <c r="U11110" i="1"/>
  <c r="R11110" i="1"/>
  <c r="S11110" i="1" s="1"/>
  <c r="AH11109" i="1"/>
  <c r="R11109" i="1"/>
  <c r="AH11108" i="1"/>
  <c r="S11108" i="1"/>
  <c r="AG11108" i="1" s="1"/>
  <c r="R11108" i="1"/>
  <c r="U11108" i="1" s="1"/>
  <c r="AH11107" i="1"/>
  <c r="U11107" i="1"/>
  <c r="S11107" i="1"/>
  <c r="AG11107" i="1" s="1"/>
  <c r="R11107" i="1"/>
  <c r="AH11106" i="1"/>
  <c r="AG11106" i="1"/>
  <c r="U11106" i="1"/>
  <c r="S11106" i="1"/>
  <c r="R11106" i="1"/>
  <c r="AH11105" i="1"/>
  <c r="R11105" i="1"/>
  <c r="AH11104" i="1"/>
  <c r="S11104" i="1"/>
  <c r="AG11104" i="1" s="1"/>
  <c r="R11104" i="1"/>
  <c r="U11104" i="1" s="1"/>
  <c r="AH11103" i="1"/>
  <c r="U11103" i="1"/>
  <c r="S11103" i="1"/>
  <c r="AG11103" i="1" s="1"/>
  <c r="R11103" i="1"/>
  <c r="AH11102" i="1"/>
  <c r="AG11102" i="1"/>
  <c r="U11102" i="1"/>
  <c r="S11102" i="1"/>
  <c r="R11102" i="1"/>
  <c r="AH11101" i="1"/>
  <c r="R11101" i="1"/>
  <c r="AH11100" i="1"/>
  <c r="S11100" i="1"/>
  <c r="AG11100" i="1" s="1"/>
  <c r="R11100" i="1"/>
  <c r="U11100" i="1" s="1"/>
  <c r="AH11099" i="1"/>
  <c r="U11099" i="1"/>
  <c r="S11099" i="1"/>
  <c r="AG11099" i="1" s="1"/>
  <c r="R11099" i="1"/>
  <c r="AH11098" i="1"/>
  <c r="AG11098" i="1"/>
  <c r="U11098" i="1"/>
  <c r="R11098" i="1"/>
  <c r="S11098" i="1" s="1"/>
  <c r="AH11097" i="1"/>
  <c r="R11097" i="1"/>
  <c r="AH11096" i="1"/>
  <c r="S11096" i="1"/>
  <c r="AG11096" i="1" s="1"/>
  <c r="R11096" i="1"/>
  <c r="U11096" i="1" s="1"/>
  <c r="AH11095" i="1"/>
  <c r="U11095" i="1"/>
  <c r="S11095" i="1"/>
  <c r="AG11095" i="1" s="1"/>
  <c r="R11095" i="1"/>
  <c r="AH11094" i="1"/>
  <c r="AG11094" i="1"/>
  <c r="U11094" i="1"/>
  <c r="S11094" i="1"/>
  <c r="R11094" i="1"/>
  <c r="AH11093" i="1"/>
  <c r="R11093" i="1"/>
  <c r="AH11092" i="1"/>
  <c r="S11092" i="1"/>
  <c r="AG11092" i="1" s="1"/>
  <c r="R11092" i="1"/>
  <c r="U11092" i="1" s="1"/>
  <c r="AH11091" i="1"/>
  <c r="U11091" i="1"/>
  <c r="S11091" i="1"/>
  <c r="AG11091" i="1" s="1"/>
  <c r="R11091" i="1"/>
  <c r="AH11090" i="1"/>
  <c r="U11090" i="1"/>
  <c r="R11090" i="1"/>
  <c r="S11090" i="1" s="1"/>
  <c r="AG11090" i="1" s="1"/>
  <c r="AH11089" i="1"/>
  <c r="R11089" i="1"/>
  <c r="AH11088" i="1"/>
  <c r="S11088" i="1"/>
  <c r="AG11088" i="1" s="1"/>
  <c r="R11088" i="1"/>
  <c r="U11088" i="1" s="1"/>
  <c r="AH11087" i="1"/>
  <c r="U11087" i="1"/>
  <c r="S11087" i="1"/>
  <c r="AG11087" i="1" s="1"/>
  <c r="R11087" i="1"/>
  <c r="AH11086" i="1"/>
  <c r="AG11086" i="1"/>
  <c r="U11086" i="1"/>
  <c r="S11086" i="1"/>
  <c r="R11086" i="1"/>
  <c r="AH11085" i="1"/>
  <c r="R11085" i="1"/>
  <c r="AH11084" i="1"/>
  <c r="S11084" i="1"/>
  <c r="AG11084" i="1" s="1"/>
  <c r="R11084" i="1"/>
  <c r="U11084" i="1" s="1"/>
  <c r="AH11083" i="1"/>
  <c r="U11083" i="1"/>
  <c r="S11083" i="1"/>
  <c r="AG11083" i="1" s="1"/>
  <c r="R11083" i="1"/>
  <c r="AH11082" i="1"/>
  <c r="AG11082" i="1"/>
  <c r="U11082" i="1"/>
  <c r="R11082" i="1"/>
  <c r="S11082" i="1" s="1"/>
  <c r="AH11081" i="1"/>
  <c r="R11081" i="1"/>
  <c r="AH11080" i="1"/>
  <c r="S11080" i="1"/>
  <c r="AG11080" i="1" s="1"/>
  <c r="R11080" i="1"/>
  <c r="U11080" i="1" s="1"/>
  <c r="AH11079" i="1"/>
  <c r="U11079" i="1"/>
  <c r="S11079" i="1"/>
  <c r="AG11079" i="1" s="1"/>
  <c r="R11079" i="1"/>
  <c r="AH11078" i="1"/>
  <c r="AG11078" i="1"/>
  <c r="U11078" i="1"/>
  <c r="S11078" i="1"/>
  <c r="R11078" i="1"/>
  <c r="AH11077" i="1"/>
  <c r="R11077" i="1"/>
  <c r="AH11076" i="1"/>
  <c r="S11076" i="1"/>
  <c r="AG11076" i="1" s="1"/>
  <c r="R11076" i="1"/>
  <c r="U11076" i="1" s="1"/>
  <c r="AH11075" i="1"/>
  <c r="U11075" i="1"/>
  <c r="S11075" i="1"/>
  <c r="AG11075" i="1" s="1"/>
  <c r="R11075" i="1"/>
  <c r="AH11074" i="1"/>
  <c r="U11074" i="1"/>
  <c r="R11074" i="1"/>
  <c r="S11074" i="1" s="1"/>
  <c r="AG11074" i="1" s="1"/>
  <c r="AH11073" i="1"/>
  <c r="R11073" i="1"/>
  <c r="AH11072" i="1"/>
  <c r="S11072" i="1"/>
  <c r="AG11072" i="1" s="1"/>
  <c r="R11072" i="1"/>
  <c r="U11072" i="1" s="1"/>
  <c r="AH11071" i="1"/>
  <c r="U11071" i="1"/>
  <c r="S11071" i="1"/>
  <c r="AG11071" i="1" s="1"/>
  <c r="R11071" i="1"/>
  <c r="AH11070" i="1"/>
  <c r="U11070" i="1"/>
  <c r="R11070" i="1"/>
  <c r="S11070" i="1" s="1"/>
  <c r="AG11070" i="1" s="1"/>
  <c r="AH11069" i="1"/>
  <c r="R11069" i="1"/>
  <c r="AH11068" i="1"/>
  <c r="S11068" i="1"/>
  <c r="AG11068" i="1" s="1"/>
  <c r="R11068" i="1"/>
  <c r="U11068" i="1" s="1"/>
  <c r="AH11067" i="1"/>
  <c r="U11067" i="1"/>
  <c r="S11067" i="1"/>
  <c r="AG11067" i="1" s="1"/>
  <c r="R11067" i="1"/>
  <c r="AH11066" i="1"/>
  <c r="AG11066" i="1"/>
  <c r="U11066" i="1"/>
  <c r="R11066" i="1"/>
  <c r="S11066" i="1" s="1"/>
  <c r="AH11065" i="1"/>
  <c r="R11065" i="1"/>
  <c r="AH11064" i="1"/>
  <c r="S11064" i="1"/>
  <c r="AG11064" i="1" s="1"/>
  <c r="R11064" i="1"/>
  <c r="U11064" i="1" s="1"/>
  <c r="AH11063" i="1"/>
  <c r="U11063" i="1"/>
  <c r="S11063" i="1"/>
  <c r="AG11063" i="1" s="1"/>
  <c r="R11063" i="1"/>
  <c r="AH11062" i="1"/>
  <c r="AG11062" i="1"/>
  <c r="U11062" i="1"/>
  <c r="R11062" i="1"/>
  <c r="S11062" i="1" s="1"/>
  <c r="AH11061" i="1"/>
  <c r="R11061" i="1"/>
  <c r="AH11060" i="1"/>
  <c r="S11060" i="1"/>
  <c r="AG11060" i="1" s="1"/>
  <c r="R11060" i="1"/>
  <c r="U11060" i="1" s="1"/>
  <c r="AH11059" i="1"/>
  <c r="U11059" i="1"/>
  <c r="S11059" i="1"/>
  <c r="AG11059" i="1" s="1"/>
  <c r="R11059" i="1"/>
  <c r="AH11058" i="1"/>
  <c r="AG11058" i="1"/>
  <c r="U11058" i="1"/>
  <c r="S11058" i="1"/>
  <c r="R11058" i="1"/>
  <c r="AH11057" i="1"/>
  <c r="R11057" i="1"/>
  <c r="AH11056" i="1"/>
  <c r="R11056" i="1"/>
  <c r="U11056" i="1" s="1"/>
  <c r="AH11055" i="1"/>
  <c r="U11055" i="1"/>
  <c r="S11055" i="1"/>
  <c r="AG11055" i="1" s="1"/>
  <c r="R11055" i="1"/>
  <c r="AH11054" i="1"/>
  <c r="U11054" i="1"/>
  <c r="R11054" i="1"/>
  <c r="S11054" i="1" s="1"/>
  <c r="AG11054" i="1" s="1"/>
  <c r="AH11053" i="1"/>
  <c r="R11053" i="1"/>
  <c r="AH11052" i="1"/>
  <c r="S11052" i="1"/>
  <c r="AG11052" i="1" s="1"/>
  <c r="R11052" i="1"/>
  <c r="U11052" i="1" s="1"/>
  <c r="AH11051" i="1"/>
  <c r="U11051" i="1"/>
  <c r="S11051" i="1"/>
  <c r="AG11051" i="1" s="1"/>
  <c r="R11051" i="1"/>
  <c r="AH11050" i="1"/>
  <c r="AG11050" i="1"/>
  <c r="U11050" i="1"/>
  <c r="S11050" i="1"/>
  <c r="R11050" i="1"/>
  <c r="AH11049" i="1"/>
  <c r="R11049" i="1"/>
  <c r="AH11048" i="1"/>
  <c r="S11048" i="1"/>
  <c r="AG11048" i="1" s="1"/>
  <c r="R11048" i="1"/>
  <c r="U11048" i="1" s="1"/>
  <c r="AH11047" i="1"/>
  <c r="U11047" i="1"/>
  <c r="S11047" i="1"/>
  <c r="AG11047" i="1" s="1"/>
  <c r="R11047" i="1"/>
  <c r="AH11046" i="1"/>
  <c r="AG11046" i="1"/>
  <c r="U11046" i="1"/>
  <c r="R11046" i="1"/>
  <c r="S11046" i="1" s="1"/>
  <c r="AH11045" i="1"/>
  <c r="R11045" i="1"/>
  <c r="AH11044" i="1"/>
  <c r="S11044" i="1"/>
  <c r="AG11044" i="1" s="1"/>
  <c r="R11044" i="1"/>
  <c r="U11044" i="1" s="1"/>
  <c r="AH11043" i="1"/>
  <c r="U11043" i="1"/>
  <c r="S11043" i="1"/>
  <c r="AG11043" i="1" s="1"/>
  <c r="R11043" i="1"/>
  <c r="AH11042" i="1"/>
  <c r="AG11042" i="1"/>
  <c r="U11042" i="1"/>
  <c r="S11042" i="1"/>
  <c r="R11042" i="1"/>
  <c r="AH11041" i="1"/>
  <c r="R11041" i="1"/>
  <c r="AH11040" i="1"/>
  <c r="R11040" i="1"/>
  <c r="U11040" i="1" s="1"/>
  <c r="AH11039" i="1"/>
  <c r="U11039" i="1"/>
  <c r="S11039" i="1"/>
  <c r="AG11039" i="1" s="1"/>
  <c r="R11039" i="1"/>
  <c r="AH11038" i="1"/>
  <c r="U11038" i="1"/>
  <c r="R11038" i="1"/>
  <c r="S11038" i="1" s="1"/>
  <c r="AG11038" i="1" s="1"/>
  <c r="AH11037" i="1"/>
  <c r="R11037" i="1"/>
  <c r="AH11036" i="1"/>
  <c r="S11036" i="1"/>
  <c r="AG11036" i="1" s="1"/>
  <c r="R11036" i="1"/>
  <c r="U11036" i="1" s="1"/>
  <c r="AH11035" i="1"/>
  <c r="U11035" i="1"/>
  <c r="S11035" i="1"/>
  <c r="AG11035" i="1" s="1"/>
  <c r="R11035" i="1"/>
  <c r="AH11034" i="1"/>
  <c r="AG11034" i="1"/>
  <c r="U11034" i="1"/>
  <c r="S11034" i="1"/>
  <c r="R11034" i="1"/>
  <c r="AH11033" i="1"/>
  <c r="R11033" i="1"/>
  <c r="AH11032" i="1"/>
  <c r="S11032" i="1"/>
  <c r="AG11032" i="1" s="1"/>
  <c r="R11032" i="1"/>
  <c r="U11032" i="1" s="1"/>
  <c r="AH11031" i="1"/>
  <c r="U11031" i="1"/>
  <c r="S11031" i="1"/>
  <c r="AG11031" i="1" s="1"/>
  <c r="R11031" i="1"/>
  <c r="AH11030" i="1"/>
  <c r="AG11030" i="1"/>
  <c r="U11030" i="1"/>
  <c r="R11030" i="1"/>
  <c r="S11030" i="1" s="1"/>
  <c r="AH11029" i="1"/>
  <c r="R11029" i="1"/>
  <c r="AH11028" i="1"/>
  <c r="S11028" i="1"/>
  <c r="AG11028" i="1" s="1"/>
  <c r="R11028" i="1"/>
  <c r="U11028" i="1" s="1"/>
  <c r="AH11027" i="1"/>
  <c r="U11027" i="1"/>
  <c r="S11027" i="1"/>
  <c r="AG11027" i="1" s="1"/>
  <c r="R11027" i="1"/>
  <c r="AH11026" i="1"/>
  <c r="AG11026" i="1"/>
  <c r="U11026" i="1"/>
  <c r="S11026" i="1"/>
  <c r="R11026" i="1"/>
  <c r="AH11025" i="1"/>
  <c r="R11025" i="1"/>
  <c r="AH11024" i="1"/>
  <c r="R11024" i="1"/>
  <c r="U11024" i="1" s="1"/>
  <c r="AH11023" i="1"/>
  <c r="U11023" i="1"/>
  <c r="S11023" i="1"/>
  <c r="AG11023" i="1" s="1"/>
  <c r="R11023" i="1"/>
  <c r="AH11022" i="1"/>
  <c r="AG11022" i="1"/>
  <c r="U11022" i="1"/>
  <c r="S11022" i="1"/>
  <c r="R11022" i="1"/>
  <c r="AH11021" i="1"/>
  <c r="R11021" i="1"/>
  <c r="AH11020" i="1"/>
  <c r="S11020" i="1"/>
  <c r="AG11020" i="1" s="1"/>
  <c r="R11020" i="1"/>
  <c r="U11020" i="1" s="1"/>
  <c r="AH11019" i="1"/>
  <c r="U11019" i="1"/>
  <c r="S11019" i="1"/>
  <c r="AG11019" i="1" s="1"/>
  <c r="R11019" i="1"/>
  <c r="AH11018" i="1"/>
  <c r="AG11018" i="1"/>
  <c r="U11018" i="1"/>
  <c r="S11018" i="1"/>
  <c r="R11018" i="1"/>
  <c r="AH11017" i="1"/>
  <c r="R11017" i="1"/>
  <c r="AH11016" i="1"/>
  <c r="S11016" i="1"/>
  <c r="AG11016" i="1" s="1"/>
  <c r="R11016" i="1"/>
  <c r="U11016" i="1" s="1"/>
  <c r="AH11015" i="1"/>
  <c r="U11015" i="1"/>
  <c r="S11015" i="1"/>
  <c r="AG11015" i="1" s="1"/>
  <c r="R11015" i="1"/>
  <c r="AH11014" i="1"/>
  <c r="AG11014" i="1"/>
  <c r="U11014" i="1"/>
  <c r="S11014" i="1"/>
  <c r="R11014" i="1"/>
  <c r="AH11013" i="1"/>
  <c r="R11013" i="1"/>
  <c r="AH11012" i="1"/>
  <c r="S11012" i="1"/>
  <c r="AG11012" i="1" s="1"/>
  <c r="R11012" i="1"/>
  <c r="U11012" i="1" s="1"/>
  <c r="AH11011" i="1"/>
  <c r="U11011" i="1"/>
  <c r="S11011" i="1"/>
  <c r="AG11011" i="1" s="1"/>
  <c r="R11011" i="1"/>
  <c r="AH11010" i="1"/>
  <c r="AG11010" i="1"/>
  <c r="U11010" i="1"/>
  <c r="S11010" i="1"/>
  <c r="R11010" i="1"/>
  <c r="AH11009" i="1"/>
  <c r="R11009" i="1"/>
  <c r="AH11008" i="1"/>
  <c r="R11008" i="1"/>
  <c r="AH11007" i="1"/>
  <c r="U11007" i="1"/>
  <c r="S11007" i="1"/>
  <c r="AG11007" i="1" s="1"/>
  <c r="R11007" i="1"/>
  <c r="AH11006" i="1"/>
  <c r="AG11006" i="1"/>
  <c r="U11006" i="1"/>
  <c r="S11006" i="1"/>
  <c r="R11006" i="1"/>
  <c r="AH11005" i="1"/>
  <c r="R11005" i="1"/>
  <c r="AH11004" i="1"/>
  <c r="S11004" i="1"/>
  <c r="AG11004" i="1" s="1"/>
  <c r="R11004" i="1"/>
  <c r="U11004" i="1" s="1"/>
  <c r="AH11003" i="1"/>
  <c r="U11003" i="1"/>
  <c r="S11003" i="1"/>
  <c r="AG11003" i="1" s="1"/>
  <c r="R11003" i="1"/>
  <c r="AH11002" i="1"/>
  <c r="AG11002" i="1"/>
  <c r="U11002" i="1"/>
  <c r="S11002" i="1"/>
  <c r="R11002" i="1"/>
  <c r="AH11001" i="1"/>
  <c r="R11001" i="1"/>
  <c r="AH11000" i="1"/>
  <c r="R11000" i="1"/>
  <c r="U11000" i="1" s="1"/>
  <c r="AH10999" i="1"/>
  <c r="U10999" i="1"/>
  <c r="S10999" i="1"/>
  <c r="AG10999" i="1" s="1"/>
  <c r="R10999" i="1"/>
  <c r="AH10998" i="1"/>
  <c r="AG10998" i="1"/>
  <c r="U10998" i="1"/>
  <c r="S10998" i="1"/>
  <c r="R10998" i="1"/>
  <c r="AH10997" i="1"/>
  <c r="R10997" i="1"/>
  <c r="AH10996" i="1"/>
  <c r="S10996" i="1"/>
  <c r="AG10996" i="1" s="1"/>
  <c r="R10996" i="1"/>
  <c r="U10996" i="1" s="1"/>
  <c r="AH10995" i="1"/>
  <c r="U10995" i="1"/>
  <c r="S10995" i="1"/>
  <c r="AG10995" i="1" s="1"/>
  <c r="R10995" i="1"/>
  <c r="AH10994" i="1"/>
  <c r="AG10994" i="1"/>
  <c r="U10994" i="1"/>
  <c r="S10994" i="1"/>
  <c r="R10994" i="1"/>
  <c r="AH10993" i="1"/>
  <c r="R10993" i="1"/>
  <c r="AH10992" i="1"/>
  <c r="S10992" i="1"/>
  <c r="AG10992" i="1" s="1"/>
  <c r="R10992" i="1"/>
  <c r="U10992" i="1" s="1"/>
  <c r="AH10991" i="1"/>
  <c r="U10991" i="1"/>
  <c r="S10991" i="1"/>
  <c r="AG10991" i="1" s="1"/>
  <c r="R10991" i="1"/>
  <c r="AH10990" i="1"/>
  <c r="AG10990" i="1"/>
  <c r="U10990" i="1"/>
  <c r="S10990" i="1"/>
  <c r="R10990" i="1"/>
  <c r="AH10989" i="1"/>
  <c r="R10989" i="1"/>
  <c r="AH10988" i="1"/>
  <c r="S10988" i="1"/>
  <c r="AG10988" i="1" s="1"/>
  <c r="R10988" i="1"/>
  <c r="U10988" i="1" s="1"/>
  <c r="AH10987" i="1"/>
  <c r="U10987" i="1"/>
  <c r="S10987" i="1"/>
  <c r="AG10987" i="1" s="1"/>
  <c r="R10987" i="1"/>
  <c r="AH10986" i="1"/>
  <c r="AG10986" i="1"/>
  <c r="U10986" i="1"/>
  <c r="S10986" i="1"/>
  <c r="R10986" i="1"/>
  <c r="AH10985" i="1"/>
  <c r="R10985" i="1"/>
  <c r="AH10984" i="1"/>
  <c r="S10984" i="1"/>
  <c r="AG10984" i="1" s="1"/>
  <c r="R10984" i="1"/>
  <c r="U10984" i="1" s="1"/>
  <c r="AH10983" i="1"/>
  <c r="U10983" i="1"/>
  <c r="S10983" i="1"/>
  <c r="AG10983" i="1" s="1"/>
  <c r="R10983" i="1"/>
  <c r="AH10982" i="1"/>
  <c r="AG10982" i="1"/>
  <c r="U10982" i="1"/>
  <c r="S10982" i="1"/>
  <c r="R10982" i="1"/>
  <c r="AH10981" i="1"/>
  <c r="R10981" i="1"/>
  <c r="AH10980" i="1"/>
  <c r="R10980" i="1"/>
  <c r="U10980" i="1" s="1"/>
  <c r="AH10979" i="1"/>
  <c r="U10979" i="1"/>
  <c r="S10979" i="1"/>
  <c r="AG10979" i="1" s="1"/>
  <c r="R10979" i="1"/>
  <c r="AH10978" i="1"/>
  <c r="AG10978" i="1"/>
  <c r="U10978" i="1"/>
  <c r="S10978" i="1"/>
  <c r="R10978" i="1"/>
  <c r="AH10977" i="1"/>
  <c r="R10977" i="1"/>
  <c r="AH10976" i="1"/>
  <c r="S10976" i="1"/>
  <c r="AG10976" i="1" s="1"/>
  <c r="R10976" i="1"/>
  <c r="U10976" i="1" s="1"/>
  <c r="AH10975" i="1"/>
  <c r="U10975" i="1"/>
  <c r="S10975" i="1"/>
  <c r="AG10975" i="1" s="1"/>
  <c r="R10975" i="1"/>
  <c r="AH10974" i="1"/>
  <c r="AG10974" i="1"/>
  <c r="U10974" i="1"/>
  <c r="S10974" i="1"/>
  <c r="R10974" i="1"/>
  <c r="AH10973" i="1"/>
  <c r="R10973" i="1"/>
  <c r="AH10972" i="1"/>
  <c r="S10972" i="1"/>
  <c r="AG10972" i="1" s="1"/>
  <c r="R10972" i="1"/>
  <c r="U10972" i="1" s="1"/>
  <c r="AH10971" i="1"/>
  <c r="U10971" i="1"/>
  <c r="S10971" i="1"/>
  <c r="AG10971" i="1" s="1"/>
  <c r="R10971" i="1"/>
  <c r="AH10970" i="1"/>
  <c r="AG10970" i="1"/>
  <c r="U10970" i="1"/>
  <c r="S10970" i="1"/>
  <c r="R10970" i="1"/>
  <c r="AH10969" i="1"/>
  <c r="R10969" i="1"/>
  <c r="AH10968" i="1"/>
  <c r="S10968" i="1"/>
  <c r="AG10968" i="1" s="1"/>
  <c r="R10968" i="1"/>
  <c r="U10968" i="1" s="1"/>
  <c r="AH10967" i="1"/>
  <c r="U10967" i="1"/>
  <c r="S10967" i="1"/>
  <c r="AG10967" i="1" s="1"/>
  <c r="R10967" i="1"/>
  <c r="AH10966" i="1"/>
  <c r="AG10966" i="1"/>
  <c r="U10966" i="1"/>
  <c r="S10966" i="1"/>
  <c r="R10966" i="1"/>
  <c r="AH10965" i="1"/>
  <c r="R10965" i="1"/>
  <c r="AH10964" i="1"/>
  <c r="AG10964" i="1"/>
  <c r="S10964" i="1"/>
  <c r="R10964" i="1"/>
  <c r="U10964" i="1" s="1"/>
  <c r="AH10963" i="1"/>
  <c r="U10963" i="1"/>
  <c r="S10963" i="1"/>
  <c r="AG10963" i="1" s="1"/>
  <c r="R10963" i="1"/>
  <c r="AH10962" i="1"/>
  <c r="AG10962" i="1"/>
  <c r="U10962" i="1"/>
  <c r="S10962" i="1"/>
  <c r="R10962" i="1"/>
  <c r="AH10961" i="1"/>
  <c r="S10961" i="1"/>
  <c r="AG10961" i="1" s="1"/>
  <c r="R10961" i="1"/>
  <c r="U10961" i="1" s="1"/>
  <c r="AH10960" i="1"/>
  <c r="R10960" i="1"/>
  <c r="U10960" i="1" s="1"/>
  <c r="AH10959" i="1"/>
  <c r="AG10959" i="1"/>
  <c r="U10959" i="1"/>
  <c r="S10959" i="1"/>
  <c r="R10959" i="1"/>
  <c r="AH10958" i="1"/>
  <c r="R10958" i="1"/>
  <c r="AH10957" i="1"/>
  <c r="U10957" i="1"/>
  <c r="R10957" i="1"/>
  <c r="S10957" i="1" s="1"/>
  <c r="AG10957" i="1" s="1"/>
  <c r="AH10956" i="1"/>
  <c r="U10956" i="1"/>
  <c r="S10956" i="1"/>
  <c r="AG10956" i="1" s="1"/>
  <c r="R10956" i="1"/>
  <c r="AH10955" i="1"/>
  <c r="U10955" i="1"/>
  <c r="S10955" i="1"/>
  <c r="AG10955" i="1" s="1"/>
  <c r="R10955" i="1"/>
  <c r="AH10954" i="1"/>
  <c r="AG10954" i="1"/>
  <c r="U10954" i="1"/>
  <c r="S10954" i="1"/>
  <c r="R10954" i="1"/>
  <c r="AH10953" i="1"/>
  <c r="S10953" i="1"/>
  <c r="AG10953" i="1" s="1"/>
  <c r="R10953" i="1"/>
  <c r="U10953" i="1" s="1"/>
  <c r="AH10952" i="1"/>
  <c r="R10952" i="1"/>
  <c r="U10952" i="1" s="1"/>
  <c r="AH10951" i="1"/>
  <c r="AG10951" i="1"/>
  <c r="U10951" i="1"/>
  <c r="S10951" i="1"/>
  <c r="R10951" i="1"/>
  <c r="AH10950" i="1"/>
  <c r="R10950" i="1"/>
  <c r="AH10949" i="1"/>
  <c r="U10949" i="1"/>
  <c r="R10949" i="1"/>
  <c r="S10949" i="1" s="1"/>
  <c r="AG10949" i="1" s="1"/>
  <c r="AH10948" i="1"/>
  <c r="U10948" i="1"/>
  <c r="S10948" i="1"/>
  <c r="AG10948" i="1" s="1"/>
  <c r="R10948" i="1"/>
  <c r="AH10947" i="1"/>
  <c r="U10947" i="1"/>
  <c r="S10947" i="1"/>
  <c r="AG10947" i="1" s="1"/>
  <c r="R10947" i="1"/>
  <c r="AH10946" i="1"/>
  <c r="AG10946" i="1"/>
  <c r="U10946" i="1"/>
  <c r="S10946" i="1"/>
  <c r="R10946" i="1"/>
  <c r="AH10945" i="1"/>
  <c r="S10945" i="1"/>
  <c r="AG10945" i="1" s="1"/>
  <c r="R10945" i="1"/>
  <c r="U10945" i="1" s="1"/>
  <c r="AH10944" i="1"/>
  <c r="R10944" i="1"/>
  <c r="AH10943" i="1"/>
  <c r="AG10943" i="1"/>
  <c r="U10943" i="1"/>
  <c r="S10943" i="1"/>
  <c r="R10943" i="1"/>
  <c r="AH10942" i="1"/>
  <c r="R10942" i="1"/>
  <c r="S10942" i="1" s="1"/>
  <c r="AG10942" i="1" s="1"/>
  <c r="AH10941" i="1"/>
  <c r="U10941" i="1"/>
  <c r="R10941" i="1"/>
  <c r="S10941" i="1" s="1"/>
  <c r="AG10941" i="1" s="1"/>
  <c r="AH10940" i="1"/>
  <c r="U10940" i="1"/>
  <c r="S10940" i="1"/>
  <c r="AG10940" i="1" s="1"/>
  <c r="R10940" i="1"/>
  <c r="AH10939" i="1"/>
  <c r="U10939" i="1"/>
  <c r="S10939" i="1"/>
  <c r="AG10939" i="1" s="1"/>
  <c r="R10939" i="1"/>
  <c r="AH10938" i="1"/>
  <c r="AG10938" i="1"/>
  <c r="U10938" i="1"/>
  <c r="S10938" i="1"/>
  <c r="R10938" i="1"/>
  <c r="AH10937" i="1"/>
  <c r="AG10937" i="1"/>
  <c r="S10937" i="1"/>
  <c r="R10937" i="1"/>
  <c r="U10937" i="1" s="1"/>
  <c r="AH10936" i="1"/>
  <c r="R10936" i="1"/>
  <c r="AH10935" i="1"/>
  <c r="AG10935" i="1"/>
  <c r="U10935" i="1"/>
  <c r="S10935" i="1"/>
  <c r="R10935" i="1"/>
  <c r="AH10934" i="1"/>
  <c r="U10934" i="1"/>
  <c r="R10934" i="1"/>
  <c r="S10934" i="1" s="1"/>
  <c r="AG10934" i="1" s="1"/>
  <c r="AH10933" i="1"/>
  <c r="U10933" i="1"/>
  <c r="R10933" i="1"/>
  <c r="S10933" i="1" s="1"/>
  <c r="AG10933" i="1" s="1"/>
  <c r="AH10932" i="1"/>
  <c r="U10932" i="1"/>
  <c r="S10932" i="1"/>
  <c r="AG10932" i="1" s="1"/>
  <c r="R10932" i="1"/>
  <c r="AH10931" i="1"/>
  <c r="U10931" i="1"/>
  <c r="S10931" i="1"/>
  <c r="AG10931" i="1" s="1"/>
  <c r="R10931" i="1"/>
  <c r="AH10930" i="1"/>
  <c r="AG10930" i="1"/>
  <c r="U10930" i="1"/>
  <c r="S10930" i="1"/>
  <c r="R10930" i="1"/>
  <c r="AH10929" i="1"/>
  <c r="AG10929" i="1"/>
  <c r="S10929" i="1"/>
  <c r="R10929" i="1"/>
  <c r="U10929" i="1" s="1"/>
  <c r="AH10928" i="1"/>
  <c r="R10928" i="1"/>
  <c r="AH10927" i="1"/>
  <c r="AG10927" i="1"/>
  <c r="U10927" i="1"/>
  <c r="S10927" i="1"/>
  <c r="R10927" i="1"/>
  <c r="AH10926" i="1"/>
  <c r="R10926" i="1"/>
  <c r="S10926" i="1" s="1"/>
  <c r="AG10926" i="1" s="1"/>
  <c r="AH10925" i="1"/>
  <c r="U10925" i="1"/>
  <c r="R10925" i="1"/>
  <c r="S10925" i="1" s="1"/>
  <c r="AG10925" i="1" s="1"/>
  <c r="AH10924" i="1"/>
  <c r="U10924" i="1"/>
  <c r="S10924" i="1"/>
  <c r="AG10924" i="1" s="1"/>
  <c r="R10924" i="1"/>
  <c r="AH10923" i="1"/>
  <c r="U10923" i="1"/>
  <c r="S10923" i="1"/>
  <c r="AG10923" i="1" s="1"/>
  <c r="R10923" i="1"/>
  <c r="AH10922" i="1"/>
  <c r="AG10922" i="1"/>
  <c r="U10922" i="1"/>
  <c r="S10922" i="1"/>
  <c r="R10922" i="1"/>
  <c r="AH10921" i="1"/>
  <c r="R10921" i="1"/>
  <c r="U10921" i="1" s="1"/>
  <c r="AH10920" i="1"/>
  <c r="R10920" i="1"/>
  <c r="AH10919" i="1"/>
  <c r="AG10919" i="1"/>
  <c r="U10919" i="1"/>
  <c r="S10919" i="1"/>
  <c r="R10919" i="1"/>
  <c r="AH10918" i="1"/>
  <c r="R10918" i="1"/>
  <c r="S10918" i="1" s="1"/>
  <c r="AG10918" i="1" s="1"/>
  <c r="AH10917" i="1"/>
  <c r="U10917" i="1"/>
  <c r="R10917" i="1"/>
  <c r="S10917" i="1" s="1"/>
  <c r="AG10917" i="1" s="1"/>
  <c r="AH10916" i="1"/>
  <c r="U10916" i="1"/>
  <c r="S10916" i="1"/>
  <c r="AG10916" i="1" s="1"/>
  <c r="R10916" i="1"/>
  <c r="AH10915" i="1"/>
  <c r="U10915" i="1"/>
  <c r="S10915" i="1"/>
  <c r="AG10915" i="1" s="1"/>
  <c r="R10915" i="1"/>
  <c r="AH10914" i="1"/>
  <c r="AG10914" i="1"/>
  <c r="U10914" i="1"/>
  <c r="S10914" i="1"/>
  <c r="R10914" i="1"/>
  <c r="AH10913" i="1"/>
  <c r="S10913" i="1"/>
  <c r="AG10913" i="1" s="1"/>
  <c r="R10913" i="1"/>
  <c r="U10913" i="1" s="1"/>
  <c r="AH10912" i="1"/>
  <c r="R10912" i="1"/>
  <c r="AH10911" i="1"/>
  <c r="AG10911" i="1"/>
  <c r="U10911" i="1"/>
  <c r="S10911" i="1"/>
  <c r="R10911" i="1"/>
  <c r="AH10910" i="1"/>
  <c r="R10910" i="1"/>
  <c r="S10910" i="1" s="1"/>
  <c r="AG10910" i="1" s="1"/>
  <c r="AH10909" i="1"/>
  <c r="U10909" i="1"/>
  <c r="R10909" i="1"/>
  <c r="S10909" i="1" s="1"/>
  <c r="AG10909" i="1" s="1"/>
  <c r="AH10908" i="1"/>
  <c r="U10908" i="1"/>
  <c r="S10908" i="1"/>
  <c r="AG10908" i="1" s="1"/>
  <c r="R10908" i="1"/>
  <c r="AH10907" i="1"/>
  <c r="U10907" i="1"/>
  <c r="S10907" i="1"/>
  <c r="AG10907" i="1" s="1"/>
  <c r="R10907" i="1"/>
  <c r="AH10906" i="1"/>
  <c r="AG10906" i="1"/>
  <c r="U10906" i="1"/>
  <c r="S10906" i="1"/>
  <c r="R10906" i="1"/>
  <c r="AH10905" i="1"/>
  <c r="R10905" i="1"/>
  <c r="U10905" i="1" s="1"/>
  <c r="AH10904" i="1"/>
  <c r="R10904" i="1"/>
  <c r="AH10903" i="1"/>
  <c r="AG10903" i="1"/>
  <c r="U10903" i="1"/>
  <c r="S10903" i="1"/>
  <c r="R10903" i="1"/>
  <c r="AH10902" i="1"/>
  <c r="U10902" i="1"/>
  <c r="R10902" i="1"/>
  <c r="S10902" i="1" s="1"/>
  <c r="AG10902" i="1" s="1"/>
  <c r="AH10901" i="1"/>
  <c r="U10901" i="1"/>
  <c r="R10901" i="1"/>
  <c r="S10901" i="1" s="1"/>
  <c r="AG10901" i="1" s="1"/>
  <c r="AH10900" i="1"/>
  <c r="U10900" i="1"/>
  <c r="S10900" i="1"/>
  <c r="AG10900" i="1" s="1"/>
  <c r="R10900" i="1"/>
  <c r="AH10899" i="1"/>
  <c r="U10899" i="1"/>
  <c r="S10899" i="1"/>
  <c r="AG10899" i="1" s="1"/>
  <c r="R10899" i="1"/>
  <c r="AH10898" i="1"/>
  <c r="AG10898" i="1"/>
  <c r="U10898" i="1"/>
  <c r="S10898" i="1"/>
  <c r="R10898" i="1"/>
  <c r="AH10897" i="1"/>
  <c r="R10897" i="1"/>
  <c r="U10897" i="1" s="1"/>
  <c r="AH10896" i="1"/>
  <c r="R10896" i="1"/>
  <c r="AH10895" i="1"/>
  <c r="AG10895" i="1"/>
  <c r="U10895" i="1"/>
  <c r="S10895" i="1"/>
  <c r="R10895" i="1"/>
  <c r="AH10894" i="1"/>
  <c r="R10894" i="1"/>
  <c r="S10894" i="1" s="1"/>
  <c r="AG10894" i="1" s="1"/>
  <c r="AH10893" i="1"/>
  <c r="U10893" i="1"/>
  <c r="R10893" i="1"/>
  <c r="S10893" i="1" s="1"/>
  <c r="AG10893" i="1" s="1"/>
  <c r="AH10892" i="1"/>
  <c r="U10892" i="1"/>
  <c r="S10892" i="1"/>
  <c r="AG10892" i="1" s="1"/>
  <c r="R10892" i="1"/>
  <c r="AH10891" i="1"/>
  <c r="U10891" i="1"/>
  <c r="S10891" i="1"/>
  <c r="AG10891" i="1" s="1"/>
  <c r="R10891" i="1"/>
  <c r="AH10890" i="1"/>
  <c r="AG10890" i="1"/>
  <c r="U10890" i="1"/>
  <c r="S10890" i="1"/>
  <c r="R10890" i="1"/>
  <c r="AH10889" i="1"/>
  <c r="R10889" i="1"/>
  <c r="U10889" i="1" s="1"/>
  <c r="AH10888" i="1"/>
  <c r="R10888" i="1"/>
  <c r="AH10887" i="1"/>
  <c r="AG10887" i="1"/>
  <c r="U10887" i="1"/>
  <c r="S10887" i="1"/>
  <c r="R10887" i="1"/>
  <c r="AH10886" i="1"/>
  <c r="R10886" i="1"/>
  <c r="S10886" i="1" s="1"/>
  <c r="AG10886" i="1" s="1"/>
  <c r="AH10885" i="1"/>
  <c r="U10885" i="1"/>
  <c r="R10885" i="1"/>
  <c r="S10885" i="1" s="1"/>
  <c r="AG10885" i="1" s="1"/>
  <c r="AH10884" i="1"/>
  <c r="U10884" i="1"/>
  <c r="S10884" i="1"/>
  <c r="AG10884" i="1" s="1"/>
  <c r="R10884" i="1"/>
  <c r="AH10883" i="1"/>
  <c r="U10883" i="1"/>
  <c r="S10883" i="1"/>
  <c r="AG10883" i="1" s="1"/>
  <c r="R10883" i="1"/>
  <c r="AH10882" i="1"/>
  <c r="AG10882" i="1"/>
  <c r="U10882" i="1"/>
  <c r="S10882" i="1"/>
  <c r="R10882" i="1"/>
  <c r="AH10881" i="1"/>
  <c r="S10881" i="1"/>
  <c r="AG10881" i="1" s="1"/>
  <c r="R10881" i="1"/>
  <c r="U10881" i="1" s="1"/>
  <c r="AH10880" i="1"/>
  <c r="R10880" i="1"/>
  <c r="AH10879" i="1"/>
  <c r="AG10879" i="1"/>
  <c r="U10879" i="1"/>
  <c r="S10879" i="1"/>
  <c r="R10879" i="1"/>
  <c r="AH10878" i="1"/>
  <c r="R10878" i="1"/>
  <c r="S10878" i="1" s="1"/>
  <c r="AG10878" i="1" s="1"/>
  <c r="AH10877" i="1"/>
  <c r="U10877" i="1"/>
  <c r="R10877" i="1"/>
  <c r="S10877" i="1" s="1"/>
  <c r="AG10877" i="1" s="1"/>
  <c r="AH10876" i="1"/>
  <c r="U10876" i="1"/>
  <c r="S10876" i="1"/>
  <c r="AG10876" i="1" s="1"/>
  <c r="R10876" i="1"/>
  <c r="AH10875" i="1"/>
  <c r="U10875" i="1"/>
  <c r="S10875" i="1"/>
  <c r="AG10875" i="1" s="1"/>
  <c r="R10875" i="1"/>
  <c r="AH10874" i="1"/>
  <c r="AG10874" i="1"/>
  <c r="U10874" i="1"/>
  <c r="S10874" i="1"/>
  <c r="R10874" i="1"/>
  <c r="AH10873" i="1"/>
  <c r="R10873" i="1"/>
  <c r="U10873" i="1" s="1"/>
  <c r="AH10872" i="1"/>
  <c r="R10872" i="1"/>
  <c r="AH10871" i="1"/>
  <c r="AG10871" i="1"/>
  <c r="U10871" i="1"/>
  <c r="S10871" i="1"/>
  <c r="R10871" i="1"/>
  <c r="AH10870" i="1"/>
  <c r="U10870" i="1"/>
  <c r="R10870" i="1"/>
  <c r="S10870" i="1" s="1"/>
  <c r="AG10870" i="1" s="1"/>
  <c r="AH10869" i="1"/>
  <c r="U10869" i="1"/>
  <c r="R10869" i="1"/>
  <c r="S10869" i="1" s="1"/>
  <c r="AG10869" i="1" s="1"/>
  <c r="AH10868" i="1"/>
  <c r="U10868" i="1"/>
  <c r="S10868" i="1"/>
  <c r="AG10868" i="1" s="1"/>
  <c r="R10868" i="1"/>
  <c r="AH10867" i="1"/>
  <c r="U10867" i="1"/>
  <c r="S10867" i="1"/>
  <c r="AG10867" i="1" s="1"/>
  <c r="R10867" i="1"/>
  <c r="AH10866" i="1"/>
  <c r="AG10866" i="1"/>
  <c r="U10866" i="1"/>
  <c r="S10866" i="1"/>
  <c r="R10866" i="1"/>
  <c r="AH10865" i="1"/>
  <c r="R10865" i="1"/>
  <c r="U10865" i="1" s="1"/>
  <c r="AH10864" i="1"/>
  <c r="R10864" i="1"/>
  <c r="AH10863" i="1"/>
  <c r="U10863" i="1"/>
  <c r="S10863" i="1"/>
  <c r="AG10863" i="1" s="1"/>
  <c r="R10863" i="1"/>
  <c r="AH10862" i="1"/>
  <c r="R10862" i="1"/>
  <c r="S10862" i="1" s="1"/>
  <c r="AG10862" i="1" s="1"/>
  <c r="AH10861" i="1"/>
  <c r="U10861" i="1"/>
  <c r="R10861" i="1"/>
  <c r="S10861" i="1" s="1"/>
  <c r="AG10861" i="1" s="1"/>
  <c r="AH10860" i="1"/>
  <c r="U10860" i="1"/>
  <c r="R10860" i="1"/>
  <c r="S10860" i="1" s="1"/>
  <c r="AG10860" i="1" s="1"/>
  <c r="AH10859" i="1"/>
  <c r="U10859" i="1"/>
  <c r="S10859" i="1"/>
  <c r="AG10859" i="1" s="1"/>
  <c r="R10859" i="1"/>
  <c r="AH10858" i="1"/>
  <c r="AG10858" i="1"/>
  <c r="U10858" i="1"/>
  <c r="S10858" i="1"/>
  <c r="R10858" i="1"/>
  <c r="AH10857" i="1"/>
  <c r="S10857" i="1"/>
  <c r="AG10857" i="1" s="1"/>
  <c r="R10857" i="1"/>
  <c r="U10857" i="1" s="1"/>
  <c r="AH10856" i="1"/>
  <c r="R10856" i="1"/>
  <c r="AH10855" i="1"/>
  <c r="AG10855" i="1"/>
  <c r="U10855" i="1"/>
  <c r="S10855" i="1"/>
  <c r="R10855" i="1"/>
  <c r="AH10854" i="1"/>
  <c r="U10854" i="1"/>
  <c r="R10854" i="1"/>
  <c r="S10854" i="1" s="1"/>
  <c r="AG10854" i="1" s="1"/>
  <c r="AH10853" i="1"/>
  <c r="AG10853" i="1"/>
  <c r="U10853" i="1"/>
  <c r="R10853" i="1"/>
  <c r="S10853" i="1" s="1"/>
  <c r="AH10852" i="1"/>
  <c r="U10852" i="1"/>
  <c r="S10852" i="1"/>
  <c r="AG10852" i="1" s="1"/>
  <c r="R10852" i="1"/>
  <c r="AH10851" i="1"/>
  <c r="U10851" i="1"/>
  <c r="S10851" i="1"/>
  <c r="AG10851" i="1" s="1"/>
  <c r="R10851" i="1"/>
  <c r="AH10850" i="1"/>
  <c r="AG10850" i="1"/>
  <c r="U10850" i="1"/>
  <c r="S10850" i="1"/>
  <c r="R10850" i="1"/>
  <c r="AH10849" i="1"/>
  <c r="R10849" i="1"/>
  <c r="U10849" i="1" s="1"/>
  <c r="AH10848" i="1"/>
  <c r="R10848" i="1"/>
  <c r="AH10847" i="1"/>
  <c r="AG10847" i="1"/>
  <c r="U10847" i="1"/>
  <c r="S10847" i="1"/>
  <c r="R10847" i="1"/>
  <c r="AH10846" i="1"/>
  <c r="R10846" i="1"/>
  <c r="S10846" i="1" s="1"/>
  <c r="AG10846" i="1" s="1"/>
  <c r="AH10845" i="1"/>
  <c r="AG10845" i="1"/>
  <c r="U10845" i="1"/>
  <c r="R10845" i="1"/>
  <c r="S10845" i="1" s="1"/>
  <c r="AH10844" i="1"/>
  <c r="U10844" i="1"/>
  <c r="R10844" i="1"/>
  <c r="S10844" i="1" s="1"/>
  <c r="AG10844" i="1" s="1"/>
  <c r="AH10843" i="1"/>
  <c r="U10843" i="1"/>
  <c r="S10843" i="1"/>
  <c r="AG10843" i="1" s="1"/>
  <c r="R10843" i="1"/>
  <c r="AH10842" i="1"/>
  <c r="AG10842" i="1"/>
  <c r="U10842" i="1"/>
  <c r="S10842" i="1"/>
  <c r="R10842" i="1"/>
  <c r="AH10841" i="1"/>
  <c r="R10841" i="1"/>
  <c r="U10841" i="1" s="1"/>
  <c r="AH10840" i="1"/>
  <c r="R10840" i="1"/>
  <c r="AH10839" i="1"/>
  <c r="U10839" i="1"/>
  <c r="R10839" i="1"/>
  <c r="S10839" i="1" s="1"/>
  <c r="AG10839" i="1" s="1"/>
  <c r="AH10838" i="1"/>
  <c r="R10838" i="1"/>
  <c r="S10838" i="1" s="1"/>
  <c r="AG10838" i="1" s="1"/>
  <c r="AH10837" i="1"/>
  <c r="AG10837" i="1"/>
  <c r="U10837" i="1"/>
  <c r="R10837" i="1"/>
  <c r="S10837" i="1" s="1"/>
  <c r="AH10836" i="1"/>
  <c r="U10836" i="1"/>
  <c r="R10836" i="1"/>
  <c r="S10836" i="1" s="1"/>
  <c r="AG10836" i="1" s="1"/>
  <c r="AH10835" i="1"/>
  <c r="U10835" i="1"/>
  <c r="S10835" i="1"/>
  <c r="AG10835" i="1" s="1"/>
  <c r="R10835" i="1"/>
  <c r="AH10834" i="1"/>
  <c r="AG10834" i="1"/>
  <c r="U10834" i="1"/>
  <c r="S10834" i="1"/>
  <c r="R10834" i="1"/>
  <c r="AH10833" i="1"/>
  <c r="R10833" i="1"/>
  <c r="U10833" i="1" s="1"/>
  <c r="AH10832" i="1"/>
  <c r="R10832" i="1"/>
  <c r="AH10831" i="1"/>
  <c r="U10831" i="1"/>
  <c r="R10831" i="1"/>
  <c r="S10831" i="1" s="1"/>
  <c r="AG10831" i="1" s="1"/>
  <c r="AH10830" i="1"/>
  <c r="R10830" i="1"/>
  <c r="S10830" i="1" s="1"/>
  <c r="AG10830" i="1" s="1"/>
  <c r="AH10829" i="1"/>
  <c r="AG10829" i="1"/>
  <c r="U10829" i="1"/>
  <c r="R10829" i="1"/>
  <c r="S10829" i="1" s="1"/>
  <c r="AH10828" i="1"/>
  <c r="U10828" i="1"/>
  <c r="R10828" i="1"/>
  <c r="S10828" i="1" s="1"/>
  <c r="AG10828" i="1" s="1"/>
  <c r="AH10827" i="1"/>
  <c r="U10827" i="1"/>
  <c r="S10827" i="1"/>
  <c r="AG10827" i="1" s="1"/>
  <c r="R10827" i="1"/>
  <c r="AH10826" i="1"/>
  <c r="AG10826" i="1"/>
  <c r="U10826" i="1"/>
  <c r="S10826" i="1"/>
  <c r="R10826" i="1"/>
  <c r="AH10825" i="1"/>
  <c r="R10825" i="1"/>
  <c r="U10825" i="1" s="1"/>
  <c r="AH10824" i="1"/>
  <c r="R10824" i="1"/>
  <c r="AH10823" i="1"/>
  <c r="U10823" i="1"/>
  <c r="R10823" i="1"/>
  <c r="S10823" i="1" s="1"/>
  <c r="AG10823" i="1" s="1"/>
  <c r="AH10822" i="1"/>
  <c r="AG10822" i="1"/>
  <c r="U10822" i="1"/>
  <c r="R10822" i="1"/>
  <c r="S10822" i="1" s="1"/>
  <c r="AH10821" i="1"/>
  <c r="AG10821" i="1"/>
  <c r="R10821" i="1"/>
  <c r="S10821" i="1" s="1"/>
  <c r="AH10820" i="1"/>
  <c r="U10820" i="1"/>
  <c r="S10820" i="1"/>
  <c r="AG10820" i="1" s="1"/>
  <c r="R10820" i="1"/>
  <c r="AH10819" i="1"/>
  <c r="U10819" i="1"/>
  <c r="S10819" i="1"/>
  <c r="AG10819" i="1" s="1"/>
  <c r="R10819" i="1"/>
  <c r="AH10818" i="1"/>
  <c r="AG10818" i="1"/>
  <c r="U10818" i="1"/>
  <c r="S10818" i="1"/>
  <c r="R10818" i="1"/>
  <c r="AH10817" i="1"/>
  <c r="R10817" i="1"/>
  <c r="U10817" i="1" s="1"/>
  <c r="AH10816" i="1"/>
  <c r="R10816" i="1"/>
  <c r="U10816" i="1" s="1"/>
  <c r="AH10815" i="1"/>
  <c r="U10815" i="1"/>
  <c r="S10815" i="1"/>
  <c r="AG10815" i="1" s="1"/>
  <c r="R10815" i="1"/>
  <c r="AH10814" i="1"/>
  <c r="R10814" i="1"/>
  <c r="AH10813" i="1"/>
  <c r="AG10813" i="1"/>
  <c r="U10813" i="1"/>
  <c r="R10813" i="1"/>
  <c r="S10813" i="1" s="1"/>
  <c r="AH10812" i="1"/>
  <c r="R10812" i="1"/>
  <c r="AH10811" i="1"/>
  <c r="U10811" i="1"/>
  <c r="S10811" i="1"/>
  <c r="AG10811" i="1" s="1"/>
  <c r="R10811" i="1"/>
  <c r="AH10810" i="1"/>
  <c r="U10810" i="1"/>
  <c r="S10810" i="1"/>
  <c r="AG10810" i="1" s="1"/>
  <c r="R10810" i="1"/>
  <c r="AH10809" i="1"/>
  <c r="R10809" i="1"/>
  <c r="U10809" i="1" s="1"/>
  <c r="AH10808" i="1"/>
  <c r="S10808" i="1"/>
  <c r="AG10808" i="1" s="1"/>
  <c r="R10808" i="1"/>
  <c r="U10808" i="1" s="1"/>
  <c r="AH10807" i="1"/>
  <c r="AG10807" i="1"/>
  <c r="U10807" i="1"/>
  <c r="S10807" i="1"/>
  <c r="R10807" i="1"/>
  <c r="AH10806" i="1"/>
  <c r="AG10806" i="1"/>
  <c r="R10806" i="1"/>
  <c r="S10806" i="1" s="1"/>
  <c r="AH10805" i="1"/>
  <c r="AG10805" i="1"/>
  <c r="U10805" i="1"/>
  <c r="R10805" i="1"/>
  <c r="S10805" i="1" s="1"/>
  <c r="AH10804" i="1"/>
  <c r="U10804" i="1"/>
  <c r="R10804" i="1"/>
  <c r="S10804" i="1" s="1"/>
  <c r="AG10804" i="1" s="1"/>
  <c r="AH10803" i="1"/>
  <c r="U10803" i="1"/>
  <c r="S10803" i="1"/>
  <c r="AG10803" i="1" s="1"/>
  <c r="R10803" i="1"/>
  <c r="AH10802" i="1"/>
  <c r="AG10802" i="1"/>
  <c r="U10802" i="1"/>
  <c r="S10802" i="1"/>
  <c r="R10802" i="1"/>
  <c r="AH10801" i="1"/>
  <c r="R10801" i="1"/>
  <c r="U10801" i="1" s="1"/>
  <c r="AH10800" i="1"/>
  <c r="R10800" i="1"/>
  <c r="AH10799" i="1"/>
  <c r="R10799" i="1"/>
  <c r="AH10798" i="1"/>
  <c r="AG10798" i="1"/>
  <c r="U10798" i="1"/>
  <c r="R10798" i="1"/>
  <c r="S10798" i="1" s="1"/>
  <c r="AH10797" i="1"/>
  <c r="R10797" i="1"/>
  <c r="AH10796" i="1"/>
  <c r="U10796" i="1"/>
  <c r="S10796" i="1"/>
  <c r="AG10796" i="1" s="1"/>
  <c r="R10796" i="1"/>
  <c r="AH10795" i="1"/>
  <c r="U10795" i="1"/>
  <c r="S10795" i="1"/>
  <c r="AG10795" i="1" s="1"/>
  <c r="R10795" i="1"/>
  <c r="AH10794" i="1"/>
  <c r="AG10794" i="1"/>
  <c r="U10794" i="1"/>
  <c r="S10794" i="1"/>
  <c r="R10794" i="1"/>
  <c r="AH10793" i="1"/>
  <c r="S10793" i="1"/>
  <c r="AG10793" i="1" s="1"/>
  <c r="R10793" i="1"/>
  <c r="U10793" i="1" s="1"/>
  <c r="AH10792" i="1"/>
  <c r="R10792" i="1"/>
  <c r="U10792" i="1" s="1"/>
  <c r="AH10791" i="1"/>
  <c r="U10791" i="1"/>
  <c r="R10791" i="1"/>
  <c r="S10791" i="1" s="1"/>
  <c r="AG10791" i="1" s="1"/>
  <c r="AH10790" i="1"/>
  <c r="AG10790" i="1"/>
  <c r="U10790" i="1"/>
  <c r="R10790" i="1"/>
  <c r="S10790" i="1" s="1"/>
  <c r="AH10789" i="1"/>
  <c r="R10789" i="1"/>
  <c r="S10789" i="1" s="1"/>
  <c r="AG10789" i="1" s="1"/>
  <c r="AH10788" i="1"/>
  <c r="U10788" i="1"/>
  <c r="S10788" i="1"/>
  <c r="AG10788" i="1" s="1"/>
  <c r="R10788" i="1"/>
  <c r="AH10787" i="1"/>
  <c r="U10787" i="1"/>
  <c r="S10787" i="1"/>
  <c r="AG10787" i="1" s="1"/>
  <c r="R10787" i="1"/>
  <c r="AH10786" i="1"/>
  <c r="AG10786" i="1"/>
  <c r="U10786" i="1"/>
  <c r="S10786" i="1"/>
  <c r="R10786" i="1"/>
  <c r="AH10785" i="1"/>
  <c r="R10785" i="1"/>
  <c r="U10785" i="1" s="1"/>
  <c r="AH10784" i="1"/>
  <c r="R10784" i="1"/>
  <c r="U10784" i="1" s="1"/>
  <c r="AH10783" i="1"/>
  <c r="U10783" i="1"/>
  <c r="S10783" i="1"/>
  <c r="AG10783" i="1" s="1"/>
  <c r="R10783" i="1"/>
  <c r="AH10782" i="1"/>
  <c r="R10782" i="1"/>
  <c r="AH10781" i="1"/>
  <c r="AG10781" i="1"/>
  <c r="U10781" i="1"/>
  <c r="R10781" i="1"/>
  <c r="S10781" i="1" s="1"/>
  <c r="AH10780" i="1"/>
  <c r="R10780" i="1"/>
  <c r="AH10779" i="1"/>
  <c r="U10779" i="1"/>
  <c r="S10779" i="1"/>
  <c r="AG10779" i="1" s="1"/>
  <c r="R10779" i="1"/>
  <c r="AH10778" i="1"/>
  <c r="U10778" i="1"/>
  <c r="S10778" i="1"/>
  <c r="AG10778" i="1" s="1"/>
  <c r="R10778" i="1"/>
  <c r="AH10777" i="1"/>
  <c r="R10777" i="1"/>
  <c r="U10777" i="1" s="1"/>
  <c r="AH10776" i="1"/>
  <c r="S10776" i="1"/>
  <c r="AG10776" i="1" s="1"/>
  <c r="R10776" i="1"/>
  <c r="U10776" i="1" s="1"/>
  <c r="AH10775" i="1"/>
  <c r="AG10775" i="1"/>
  <c r="U10775" i="1"/>
  <c r="S10775" i="1"/>
  <c r="R10775" i="1"/>
  <c r="AH10774" i="1"/>
  <c r="R10774" i="1"/>
  <c r="AH10773" i="1"/>
  <c r="AG10773" i="1"/>
  <c r="U10773" i="1"/>
  <c r="R10773" i="1"/>
  <c r="S10773" i="1" s="1"/>
  <c r="AH10772" i="1"/>
  <c r="R10772" i="1"/>
  <c r="AH10771" i="1"/>
  <c r="U10771" i="1"/>
  <c r="S10771" i="1"/>
  <c r="AG10771" i="1" s="1"/>
  <c r="R10771" i="1"/>
  <c r="AH10770" i="1"/>
  <c r="U10770" i="1"/>
  <c r="S10770" i="1"/>
  <c r="AG10770" i="1" s="1"/>
  <c r="R10770" i="1"/>
  <c r="AH10769" i="1"/>
  <c r="R10769" i="1"/>
  <c r="U10769" i="1" s="1"/>
  <c r="AH10768" i="1"/>
  <c r="R10768" i="1"/>
  <c r="U10768" i="1" s="1"/>
  <c r="AH10767" i="1"/>
  <c r="R10767" i="1"/>
  <c r="AH10766" i="1"/>
  <c r="AG10766" i="1"/>
  <c r="U10766" i="1"/>
  <c r="R10766" i="1"/>
  <c r="S10766" i="1" s="1"/>
  <c r="AH10765" i="1"/>
  <c r="U10765" i="1"/>
  <c r="S10765" i="1"/>
  <c r="AG10765" i="1" s="1"/>
  <c r="R10765" i="1"/>
  <c r="AH10764" i="1"/>
  <c r="AG10764" i="1"/>
  <c r="U10764" i="1"/>
  <c r="S10764" i="1"/>
  <c r="R10764" i="1"/>
  <c r="AH10763" i="1"/>
  <c r="S10763" i="1"/>
  <c r="AG10763" i="1" s="1"/>
  <c r="R10763" i="1"/>
  <c r="U10763" i="1" s="1"/>
  <c r="AH10762" i="1"/>
  <c r="R10762" i="1"/>
  <c r="AH10761" i="1"/>
  <c r="U10761" i="1"/>
  <c r="R10761" i="1"/>
  <c r="S10761" i="1" s="1"/>
  <c r="AG10761" i="1" s="1"/>
  <c r="AH10760" i="1"/>
  <c r="R10760" i="1"/>
  <c r="S10760" i="1" s="1"/>
  <c r="AG10760" i="1" s="1"/>
  <c r="AH10759" i="1"/>
  <c r="U10759" i="1"/>
  <c r="R10759" i="1"/>
  <c r="S10759" i="1" s="1"/>
  <c r="AG10759" i="1" s="1"/>
  <c r="AH10758" i="1"/>
  <c r="U10758" i="1"/>
  <c r="S10758" i="1"/>
  <c r="AG10758" i="1" s="1"/>
  <c r="R10758" i="1"/>
  <c r="AH10757" i="1"/>
  <c r="U10757" i="1"/>
  <c r="S10757" i="1"/>
  <c r="AG10757" i="1" s="1"/>
  <c r="R10757" i="1"/>
  <c r="AH10756" i="1"/>
  <c r="AG10756" i="1"/>
  <c r="U10756" i="1"/>
  <c r="S10756" i="1"/>
  <c r="R10756" i="1"/>
  <c r="AH10755" i="1"/>
  <c r="R10755" i="1"/>
  <c r="U10755" i="1" s="1"/>
  <c r="AH10754" i="1"/>
  <c r="R10754" i="1"/>
  <c r="AH10753" i="1"/>
  <c r="U10753" i="1"/>
  <c r="R10753" i="1"/>
  <c r="S10753" i="1" s="1"/>
  <c r="AG10753" i="1" s="1"/>
  <c r="AH10752" i="1"/>
  <c r="U10752" i="1"/>
  <c r="R10752" i="1"/>
  <c r="S10752" i="1" s="1"/>
  <c r="AG10752" i="1" s="1"/>
  <c r="AH10751" i="1"/>
  <c r="U10751" i="1"/>
  <c r="R10751" i="1"/>
  <c r="S10751" i="1" s="1"/>
  <c r="AG10751" i="1" s="1"/>
  <c r="AH10750" i="1"/>
  <c r="U10750" i="1"/>
  <c r="S10750" i="1"/>
  <c r="AG10750" i="1" s="1"/>
  <c r="R10750" i="1"/>
  <c r="AH10749" i="1"/>
  <c r="U10749" i="1"/>
  <c r="S10749" i="1"/>
  <c r="AG10749" i="1" s="1"/>
  <c r="R10749" i="1"/>
  <c r="AH10748" i="1"/>
  <c r="AG10748" i="1"/>
  <c r="U10748" i="1"/>
  <c r="S10748" i="1"/>
  <c r="R10748" i="1"/>
  <c r="AH10747" i="1"/>
  <c r="R10747" i="1"/>
  <c r="U10747" i="1" s="1"/>
  <c r="AH10746" i="1"/>
  <c r="R10746" i="1"/>
  <c r="AH10745" i="1"/>
  <c r="AG10745" i="1"/>
  <c r="U10745" i="1"/>
  <c r="R10745" i="1"/>
  <c r="S10745" i="1" s="1"/>
  <c r="AH10744" i="1"/>
  <c r="U10744" i="1"/>
  <c r="R10744" i="1"/>
  <c r="S10744" i="1" s="1"/>
  <c r="AG10744" i="1" s="1"/>
  <c r="AH10743" i="1"/>
  <c r="U10743" i="1"/>
  <c r="R10743" i="1"/>
  <c r="S10743" i="1" s="1"/>
  <c r="AG10743" i="1" s="1"/>
  <c r="AH10742" i="1"/>
  <c r="U10742" i="1"/>
  <c r="S10742" i="1"/>
  <c r="AG10742" i="1" s="1"/>
  <c r="R10742" i="1"/>
  <c r="AH10741" i="1"/>
  <c r="U10741" i="1"/>
  <c r="S10741" i="1"/>
  <c r="AG10741" i="1" s="1"/>
  <c r="R10741" i="1"/>
  <c r="AH10740" i="1"/>
  <c r="AG10740" i="1"/>
  <c r="U10740" i="1"/>
  <c r="S10740" i="1"/>
  <c r="R10740" i="1"/>
  <c r="AH10739" i="1"/>
  <c r="R10739" i="1"/>
  <c r="AH10738" i="1"/>
  <c r="R10738" i="1"/>
  <c r="AH10737" i="1"/>
  <c r="U10737" i="1"/>
  <c r="R10737" i="1"/>
  <c r="S10737" i="1" s="1"/>
  <c r="AG10737" i="1" s="1"/>
  <c r="AH10736" i="1"/>
  <c r="U10736" i="1"/>
  <c r="R10736" i="1"/>
  <c r="S10736" i="1" s="1"/>
  <c r="AG10736" i="1" s="1"/>
  <c r="AH10735" i="1"/>
  <c r="U10735" i="1"/>
  <c r="R10735" i="1"/>
  <c r="S10735" i="1" s="1"/>
  <c r="AG10735" i="1" s="1"/>
  <c r="AH10734" i="1"/>
  <c r="U10734" i="1"/>
  <c r="S10734" i="1"/>
  <c r="AG10734" i="1" s="1"/>
  <c r="R10734" i="1"/>
  <c r="AH10733" i="1"/>
  <c r="U10733" i="1"/>
  <c r="S10733" i="1"/>
  <c r="AG10733" i="1" s="1"/>
  <c r="R10733" i="1"/>
  <c r="AH10732" i="1"/>
  <c r="AG10732" i="1"/>
  <c r="U10732" i="1"/>
  <c r="S10732" i="1"/>
  <c r="R10732" i="1"/>
  <c r="AH10731" i="1"/>
  <c r="R10731" i="1"/>
  <c r="U10731" i="1" s="1"/>
  <c r="AH10730" i="1"/>
  <c r="R10730" i="1"/>
  <c r="AH10729" i="1"/>
  <c r="U10729" i="1"/>
  <c r="R10729" i="1"/>
  <c r="S10729" i="1" s="1"/>
  <c r="AG10729" i="1" s="1"/>
  <c r="AH10728" i="1"/>
  <c r="R10728" i="1"/>
  <c r="S10728" i="1" s="1"/>
  <c r="AG10728" i="1" s="1"/>
  <c r="AH10727" i="1"/>
  <c r="U10727" i="1"/>
  <c r="R10727" i="1"/>
  <c r="S10727" i="1" s="1"/>
  <c r="AG10727" i="1" s="1"/>
  <c r="AH10726" i="1"/>
  <c r="U10726" i="1"/>
  <c r="S10726" i="1"/>
  <c r="AG10726" i="1" s="1"/>
  <c r="R10726" i="1"/>
  <c r="AH10725" i="1"/>
  <c r="U10725" i="1"/>
  <c r="S10725" i="1"/>
  <c r="AG10725" i="1" s="1"/>
  <c r="R10725" i="1"/>
  <c r="AH10724" i="1"/>
  <c r="AG10724" i="1"/>
  <c r="U10724" i="1"/>
  <c r="S10724" i="1"/>
  <c r="R10724" i="1"/>
  <c r="AH10723" i="1"/>
  <c r="R10723" i="1"/>
  <c r="U10723" i="1" s="1"/>
  <c r="AH10722" i="1"/>
  <c r="R10722" i="1"/>
  <c r="AH10721" i="1"/>
  <c r="U10721" i="1"/>
  <c r="R10721" i="1"/>
  <c r="S10721" i="1" s="1"/>
  <c r="AG10721" i="1" s="1"/>
  <c r="AH10720" i="1"/>
  <c r="R10720" i="1"/>
  <c r="S10720" i="1" s="1"/>
  <c r="AG10720" i="1" s="1"/>
  <c r="AH10719" i="1"/>
  <c r="U10719" i="1"/>
  <c r="R10719" i="1"/>
  <c r="S10719" i="1" s="1"/>
  <c r="AG10719" i="1" s="1"/>
  <c r="AH10718" i="1"/>
  <c r="U10718" i="1"/>
  <c r="S10718" i="1"/>
  <c r="AG10718" i="1" s="1"/>
  <c r="R10718" i="1"/>
  <c r="AH10717" i="1"/>
  <c r="U10717" i="1"/>
  <c r="S10717" i="1"/>
  <c r="AG10717" i="1" s="1"/>
  <c r="R10717" i="1"/>
  <c r="AH10716" i="1"/>
  <c r="AG10716" i="1"/>
  <c r="U10716" i="1"/>
  <c r="S10716" i="1"/>
  <c r="R10716" i="1"/>
  <c r="AH10715" i="1"/>
  <c r="S10715" i="1"/>
  <c r="AG10715" i="1" s="1"/>
  <c r="R10715" i="1"/>
  <c r="U10715" i="1" s="1"/>
  <c r="AH10714" i="1"/>
  <c r="R10714" i="1"/>
  <c r="AH10713" i="1"/>
  <c r="U10713" i="1"/>
  <c r="R10713" i="1"/>
  <c r="S10713" i="1" s="1"/>
  <c r="AG10713" i="1" s="1"/>
  <c r="AH10712" i="1"/>
  <c r="R10712" i="1"/>
  <c r="AH10711" i="1"/>
  <c r="U10711" i="1"/>
  <c r="R10711" i="1"/>
  <c r="S10711" i="1" s="1"/>
  <c r="AG10711" i="1" s="1"/>
  <c r="AH10710" i="1"/>
  <c r="U10710" i="1"/>
  <c r="S10710" i="1"/>
  <c r="AG10710" i="1" s="1"/>
  <c r="R10710" i="1"/>
  <c r="AH10709" i="1"/>
  <c r="U10709" i="1"/>
  <c r="S10709" i="1"/>
  <c r="AG10709" i="1" s="1"/>
  <c r="R10709" i="1"/>
  <c r="AH10708" i="1"/>
  <c r="AG10708" i="1"/>
  <c r="U10708" i="1"/>
  <c r="S10708" i="1"/>
  <c r="R10708" i="1"/>
  <c r="AH10707" i="1"/>
  <c r="S10707" i="1"/>
  <c r="AG10707" i="1" s="1"/>
  <c r="R10707" i="1"/>
  <c r="U10707" i="1" s="1"/>
  <c r="AH10706" i="1"/>
  <c r="R10706" i="1"/>
  <c r="AH10705" i="1"/>
  <c r="AG10705" i="1"/>
  <c r="U10705" i="1"/>
  <c r="R10705" i="1"/>
  <c r="S10705" i="1" s="1"/>
  <c r="AH10704" i="1"/>
  <c r="R10704" i="1"/>
  <c r="S10704" i="1" s="1"/>
  <c r="AG10704" i="1" s="1"/>
  <c r="AH10703" i="1"/>
  <c r="U10703" i="1"/>
  <c r="R10703" i="1"/>
  <c r="S10703" i="1" s="1"/>
  <c r="AG10703" i="1" s="1"/>
  <c r="AH10702" i="1"/>
  <c r="U10702" i="1"/>
  <c r="S10702" i="1"/>
  <c r="AG10702" i="1" s="1"/>
  <c r="R10702" i="1"/>
  <c r="AH10701" i="1"/>
  <c r="U10701" i="1"/>
  <c r="S10701" i="1"/>
  <c r="AG10701" i="1" s="1"/>
  <c r="R10701" i="1"/>
  <c r="AH10700" i="1"/>
  <c r="AG10700" i="1"/>
  <c r="U10700" i="1"/>
  <c r="S10700" i="1"/>
  <c r="R10700" i="1"/>
  <c r="AH10699" i="1"/>
  <c r="S10699" i="1"/>
  <c r="AG10699" i="1" s="1"/>
  <c r="R10699" i="1"/>
  <c r="U10699" i="1" s="1"/>
  <c r="AH10698" i="1"/>
  <c r="R10698" i="1"/>
  <c r="AH10697" i="1"/>
  <c r="U10697" i="1"/>
  <c r="R10697" i="1"/>
  <c r="S10697" i="1" s="1"/>
  <c r="AG10697" i="1" s="1"/>
  <c r="AH10696" i="1"/>
  <c r="R10696" i="1"/>
  <c r="S10696" i="1" s="1"/>
  <c r="AG10696" i="1" s="1"/>
  <c r="AH10695" i="1"/>
  <c r="U10695" i="1"/>
  <c r="R10695" i="1"/>
  <c r="S10695" i="1" s="1"/>
  <c r="AG10695" i="1" s="1"/>
  <c r="AH10694" i="1"/>
  <c r="U10694" i="1"/>
  <c r="S10694" i="1"/>
  <c r="AG10694" i="1" s="1"/>
  <c r="R10694" i="1"/>
  <c r="AH10693" i="1"/>
  <c r="U10693" i="1"/>
  <c r="S10693" i="1"/>
  <c r="AG10693" i="1" s="1"/>
  <c r="R10693" i="1"/>
  <c r="AH10692" i="1"/>
  <c r="AG10692" i="1"/>
  <c r="U10692" i="1"/>
  <c r="S10692" i="1"/>
  <c r="R10692" i="1"/>
  <c r="AH10691" i="1"/>
  <c r="R10691" i="1"/>
  <c r="U10691" i="1" s="1"/>
  <c r="AH10690" i="1"/>
  <c r="R10690" i="1"/>
  <c r="AH10689" i="1"/>
  <c r="R10689" i="1"/>
  <c r="S10689" i="1" s="1"/>
  <c r="AG10689" i="1" s="1"/>
  <c r="AH10688" i="1"/>
  <c r="R10688" i="1"/>
  <c r="AH10687" i="1"/>
  <c r="U10687" i="1"/>
  <c r="R10687" i="1"/>
  <c r="S10687" i="1" s="1"/>
  <c r="AG10687" i="1" s="1"/>
  <c r="AH10686" i="1"/>
  <c r="U10686" i="1"/>
  <c r="S10686" i="1"/>
  <c r="AG10686" i="1" s="1"/>
  <c r="R10686" i="1"/>
  <c r="AH10685" i="1"/>
  <c r="U10685" i="1"/>
  <c r="S10685" i="1"/>
  <c r="AG10685" i="1" s="1"/>
  <c r="R10685" i="1"/>
  <c r="AH10684" i="1"/>
  <c r="U10684" i="1"/>
  <c r="S10684" i="1"/>
  <c r="AG10684" i="1" s="1"/>
  <c r="R10684" i="1"/>
  <c r="AH10683" i="1"/>
  <c r="R10683" i="1"/>
  <c r="U10683" i="1" s="1"/>
  <c r="AH10682" i="1"/>
  <c r="R10682" i="1"/>
  <c r="AH10681" i="1"/>
  <c r="R10681" i="1"/>
  <c r="S10681" i="1" s="1"/>
  <c r="AG10681" i="1" s="1"/>
  <c r="AH10680" i="1"/>
  <c r="R10680" i="1"/>
  <c r="S10680" i="1" s="1"/>
  <c r="AG10680" i="1" s="1"/>
  <c r="AH10679" i="1"/>
  <c r="U10679" i="1"/>
  <c r="R10679" i="1"/>
  <c r="S10679" i="1" s="1"/>
  <c r="AG10679" i="1" s="1"/>
  <c r="AH10678" i="1"/>
  <c r="U10678" i="1"/>
  <c r="S10678" i="1"/>
  <c r="AG10678" i="1" s="1"/>
  <c r="R10678" i="1"/>
  <c r="AH10677" i="1"/>
  <c r="U10677" i="1"/>
  <c r="S10677" i="1"/>
  <c r="AG10677" i="1" s="1"/>
  <c r="R10677" i="1"/>
  <c r="AH10676" i="1"/>
  <c r="U10676" i="1"/>
  <c r="S10676" i="1"/>
  <c r="AG10676" i="1" s="1"/>
  <c r="R10676" i="1"/>
  <c r="AH10675" i="1"/>
  <c r="R10675" i="1"/>
  <c r="U10675" i="1" s="1"/>
  <c r="AH10674" i="1"/>
  <c r="R10674" i="1"/>
  <c r="AH10673" i="1"/>
  <c r="AG10673" i="1"/>
  <c r="U10673" i="1"/>
  <c r="R10673" i="1"/>
  <c r="S10673" i="1" s="1"/>
  <c r="AH10672" i="1"/>
  <c r="R10672" i="1"/>
  <c r="S10672" i="1" s="1"/>
  <c r="AG10672" i="1" s="1"/>
  <c r="AH10671" i="1"/>
  <c r="U10671" i="1"/>
  <c r="R10671" i="1"/>
  <c r="S10671" i="1" s="1"/>
  <c r="AG10671" i="1" s="1"/>
  <c r="AH10670" i="1"/>
  <c r="U10670" i="1"/>
  <c r="S10670" i="1"/>
  <c r="AG10670" i="1" s="1"/>
  <c r="R10670" i="1"/>
  <c r="AH10669" i="1"/>
  <c r="U10669" i="1"/>
  <c r="S10669" i="1"/>
  <c r="AG10669" i="1" s="1"/>
  <c r="R10669" i="1"/>
  <c r="AH10668" i="1"/>
  <c r="U10668" i="1"/>
  <c r="S10668" i="1"/>
  <c r="AG10668" i="1" s="1"/>
  <c r="R10668" i="1"/>
  <c r="AH10667" i="1"/>
  <c r="R10667" i="1"/>
  <c r="AH10666" i="1"/>
  <c r="R10666" i="1"/>
  <c r="AH10665" i="1"/>
  <c r="R10665" i="1"/>
  <c r="AH10664" i="1"/>
  <c r="U10664" i="1"/>
  <c r="R10664" i="1"/>
  <c r="S10664" i="1" s="1"/>
  <c r="AG10664" i="1" s="1"/>
  <c r="AH10663" i="1"/>
  <c r="U10663" i="1"/>
  <c r="R10663" i="1"/>
  <c r="S10663" i="1" s="1"/>
  <c r="AG10663" i="1" s="1"/>
  <c r="AH10662" i="1"/>
  <c r="R10662" i="1"/>
  <c r="U10662" i="1" s="1"/>
  <c r="AH10661" i="1"/>
  <c r="U10661" i="1"/>
  <c r="S10661" i="1"/>
  <c r="AG10661" i="1" s="1"/>
  <c r="R10661" i="1"/>
  <c r="AH10660" i="1"/>
  <c r="U10660" i="1"/>
  <c r="S10660" i="1"/>
  <c r="AG10660" i="1" s="1"/>
  <c r="R10660" i="1"/>
  <c r="AH10659" i="1"/>
  <c r="R10659" i="1"/>
  <c r="AH10658" i="1"/>
  <c r="R10658" i="1"/>
  <c r="AH10657" i="1"/>
  <c r="R10657" i="1"/>
  <c r="AH10656" i="1"/>
  <c r="R10656" i="1"/>
  <c r="S10656" i="1" s="1"/>
  <c r="AG10656" i="1" s="1"/>
  <c r="AH10655" i="1"/>
  <c r="U10655" i="1"/>
  <c r="R10655" i="1"/>
  <c r="S10655" i="1" s="1"/>
  <c r="AG10655" i="1" s="1"/>
  <c r="AH10654" i="1"/>
  <c r="R10654" i="1"/>
  <c r="U10654" i="1" s="1"/>
  <c r="AH10653" i="1"/>
  <c r="U10653" i="1"/>
  <c r="S10653" i="1"/>
  <c r="AG10653" i="1" s="1"/>
  <c r="R10653" i="1"/>
  <c r="AH10652" i="1"/>
  <c r="U10652" i="1"/>
  <c r="S10652" i="1"/>
  <c r="AG10652" i="1" s="1"/>
  <c r="R10652" i="1"/>
  <c r="AH10651" i="1"/>
  <c r="R10651" i="1"/>
  <c r="AH10650" i="1"/>
  <c r="R10650" i="1"/>
  <c r="AH10649" i="1"/>
  <c r="R10649" i="1"/>
  <c r="AH10648" i="1"/>
  <c r="R10648" i="1"/>
  <c r="S10648" i="1" s="1"/>
  <c r="AG10648" i="1" s="1"/>
  <c r="AH10647" i="1"/>
  <c r="U10647" i="1"/>
  <c r="R10647" i="1"/>
  <c r="S10647" i="1" s="1"/>
  <c r="AG10647" i="1" s="1"/>
  <c r="AH10646" i="1"/>
  <c r="R10646" i="1"/>
  <c r="U10646" i="1" s="1"/>
  <c r="AH10645" i="1"/>
  <c r="U10645" i="1"/>
  <c r="S10645" i="1"/>
  <c r="AG10645" i="1" s="1"/>
  <c r="R10645" i="1"/>
  <c r="AH10644" i="1"/>
  <c r="U10644" i="1"/>
  <c r="S10644" i="1"/>
  <c r="AG10644" i="1" s="1"/>
  <c r="R10644" i="1"/>
  <c r="AH10643" i="1"/>
  <c r="R10643" i="1"/>
  <c r="AH10642" i="1"/>
  <c r="S10642" i="1"/>
  <c r="AG10642" i="1" s="1"/>
  <c r="R10642" i="1"/>
  <c r="U10642" i="1" s="1"/>
  <c r="AH10641" i="1"/>
  <c r="U10641" i="1"/>
  <c r="S10641" i="1"/>
  <c r="AG10641" i="1" s="1"/>
  <c r="R10641" i="1"/>
  <c r="AH10640" i="1"/>
  <c r="AG10640" i="1"/>
  <c r="U10640" i="1"/>
  <c r="R10640" i="1"/>
  <c r="S10640" i="1" s="1"/>
  <c r="AH10639" i="1"/>
  <c r="AG10639" i="1"/>
  <c r="U10639" i="1"/>
  <c r="R10639" i="1"/>
  <c r="S10639" i="1" s="1"/>
  <c r="AH10638" i="1"/>
  <c r="U10638" i="1"/>
  <c r="S10638" i="1"/>
  <c r="AG10638" i="1" s="1"/>
  <c r="R10638" i="1"/>
  <c r="AH10637" i="1"/>
  <c r="U10637" i="1"/>
  <c r="S10637" i="1"/>
  <c r="AG10637" i="1" s="1"/>
  <c r="R10637" i="1"/>
  <c r="AH10636" i="1"/>
  <c r="AG10636" i="1"/>
  <c r="U10636" i="1"/>
  <c r="S10636" i="1"/>
  <c r="R10636" i="1"/>
  <c r="AH10635" i="1"/>
  <c r="R10635" i="1"/>
  <c r="U10635" i="1" s="1"/>
  <c r="AH10634" i="1"/>
  <c r="R10634" i="1"/>
  <c r="U10634" i="1" s="1"/>
  <c r="AH10633" i="1"/>
  <c r="R10633" i="1"/>
  <c r="U10633" i="1" s="1"/>
  <c r="AH10632" i="1"/>
  <c r="U10632" i="1"/>
  <c r="R10632" i="1"/>
  <c r="S10632" i="1" s="1"/>
  <c r="AG10632" i="1" s="1"/>
  <c r="AH10631" i="1"/>
  <c r="R10631" i="1"/>
  <c r="S10631" i="1" s="1"/>
  <c r="AG10631" i="1" s="1"/>
  <c r="AH10630" i="1"/>
  <c r="S10630" i="1"/>
  <c r="AG10630" i="1" s="1"/>
  <c r="R10630" i="1"/>
  <c r="U10630" i="1" s="1"/>
  <c r="AH10629" i="1"/>
  <c r="U10629" i="1"/>
  <c r="S10629" i="1"/>
  <c r="AG10629" i="1" s="1"/>
  <c r="R10629" i="1"/>
  <c r="AH10628" i="1"/>
  <c r="U10628" i="1"/>
  <c r="S10628" i="1"/>
  <c r="AG10628" i="1" s="1"/>
  <c r="R10628" i="1"/>
  <c r="AH10627" i="1"/>
  <c r="S10627" i="1"/>
  <c r="AG10627" i="1" s="1"/>
  <c r="R10627" i="1"/>
  <c r="U10627" i="1" s="1"/>
  <c r="AH10626" i="1"/>
  <c r="R10626" i="1"/>
  <c r="AH10625" i="1"/>
  <c r="U10625" i="1"/>
  <c r="S10625" i="1"/>
  <c r="AG10625" i="1" s="1"/>
  <c r="R10625" i="1"/>
  <c r="AH10624" i="1"/>
  <c r="AG10624" i="1"/>
  <c r="U10624" i="1"/>
  <c r="R10624" i="1"/>
  <c r="S10624" i="1" s="1"/>
  <c r="AH10623" i="1"/>
  <c r="AG10623" i="1"/>
  <c r="U10623" i="1"/>
  <c r="R10623" i="1"/>
  <c r="S10623" i="1" s="1"/>
  <c r="AH10622" i="1"/>
  <c r="U10622" i="1"/>
  <c r="S10622" i="1"/>
  <c r="AG10622" i="1" s="1"/>
  <c r="R10622" i="1"/>
  <c r="AH10621" i="1"/>
  <c r="U10621" i="1"/>
  <c r="S10621" i="1"/>
  <c r="AG10621" i="1" s="1"/>
  <c r="R10621" i="1"/>
  <c r="AH10620" i="1"/>
  <c r="AG10620" i="1"/>
  <c r="U10620" i="1"/>
  <c r="S10620" i="1"/>
  <c r="R10620" i="1"/>
  <c r="AH10619" i="1"/>
  <c r="R10619" i="1"/>
  <c r="U10619" i="1" s="1"/>
  <c r="AH10618" i="1"/>
  <c r="R10618" i="1"/>
  <c r="U10618" i="1" s="1"/>
  <c r="AH10617" i="1"/>
  <c r="S10617" i="1"/>
  <c r="AG10617" i="1" s="1"/>
  <c r="R10617" i="1"/>
  <c r="U10617" i="1" s="1"/>
  <c r="AH10616" i="1"/>
  <c r="R10616" i="1"/>
  <c r="S10616" i="1" s="1"/>
  <c r="AG10616" i="1" s="1"/>
  <c r="AH10615" i="1"/>
  <c r="U10615" i="1"/>
  <c r="R10615" i="1"/>
  <c r="S10615" i="1" s="1"/>
  <c r="AG10615" i="1" s="1"/>
  <c r="AH10614" i="1"/>
  <c r="R10614" i="1"/>
  <c r="U10614" i="1" s="1"/>
  <c r="AH10613" i="1"/>
  <c r="U10613" i="1"/>
  <c r="S10613" i="1"/>
  <c r="AG10613" i="1" s="1"/>
  <c r="R10613" i="1"/>
  <c r="AH10612" i="1"/>
  <c r="U10612" i="1"/>
  <c r="S10612" i="1"/>
  <c r="AG10612" i="1" s="1"/>
  <c r="R10612" i="1"/>
  <c r="AH10611" i="1"/>
  <c r="R10611" i="1"/>
  <c r="AH10610" i="1"/>
  <c r="S10610" i="1"/>
  <c r="AG10610" i="1" s="1"/>
  <c r="R10610" i="1"/>
  <c r="U10610" i="1" s="1"/>
  <c r="AH10609" i="1"/>
  <c r="U10609" i="1"/>
  <c r="S10609" i="1"/>
  <c r="AG10609" i="1" s="1"/>
  <c r="R10609" i="1"/>
  <c r="AH10608" i="1"/>
  <c r="AG10608" i="1"/>
  <c r="U10608" i="1"/>
  <c r="R10608" i="1"/>
  <c r="S10608" i="1" s="1"/>
  <c r="AH10607" i="1"/>
  <c r="U10607" i="1"/>
  <c r="R10607" i="1"/>
  <c r="S10607" i="1" s="1"/>
  <c r="AG10607" i="1" s="1"/>
  <c r="AH10606" i="1"/>
  <c r="S10606" i="1"/>
  <c r="AG10606" i="1" s="1"/>
  <c r="R10606" i="1"/>
  <c r="U10606" i="1" s="1"/>
  <c r="AH10605" i="1"/>
  <c r="S10605" i="1"/>
  <c r="AG10605" i="1" s="1"/>
  <c r="R10605" i="1"/>
  <c r="U10605" i="1" s="1"/>
  <c r="AH10604" i="1"/>
  <c r="U10604" i="1"/>
  <c r="S10604" i="1"/>
  <c r="AG10604" i="1" s="1"/>
  <c r="R10604" i="1"/>
  <c r="AH10603" i="1"/>
  <c r="R10603" i="1"/>
  <c r="U10603" i="1" s="1"/>
  <c r="AH10602" i="1"/>
  <c r="R10602" i="1"/>
  <c r="U10602" i="1" s="1"/>
  <c r="AH10601" i="1"/>
  <c r="R10601" i="1"/>
  <c r="AH10600" i="1"/>
  <c r="U10600" i="1"/>
  <c r="S10600" i="1"/>
  <c r="AG10600" i="1" s="1"/>
  <c r="R10600" i="1"/>
  <c r="AH10599" i="1"/>
  <c r="U10599" i="1"/>
  <c r="R10599" i="1"/>
  <c r="S10599" i="1" s="1"/>
  <c r="AG10599" i="1" s="1"/>
  <c r="AH10598" i="1"/>
  <c r="S10598" i="1"/>
  <c r="AG10598" i="1" s="1"/>
  <c r="R10598" i="1"/>
  <c r="U10598" i="1" s="1"/>
  <c r="AH10597" i="1"/>
  <c r="S10597" i="1"/>
  <c r="AG10597" i="1" s="1"/>
  <c r="R10597" i="1"/>
  <c r="U10597" i="1" s="1"/>
  <c r="AH10596" i="1"/>
  <c r="U10596" i="1"/>
  <c r="S10596" i="1"/>
  <c r="AG10596" i="1" s="1"/>
  <c r="R10596" i="1"/>
  <c r="AH10595" i="1"/>
  <c r="R10595" i="1"/>
  <c r="U10595" i="1" s="1"/>
  <c r="AH10594" i="1"/>
  <c r="R10594" i="1"/>
  <c r="U10594" i="1" s="1"/>
  <c r="AH10593" i="1"/>
  <c r="R10593" i="1"/>
  <c r="AH10592" i="1"/>
  <c r="U10592" i="1"/>
  <c r="S10592" i="1"/>
  <c r="AG10592" i="1" s="1"/>
  <c r="R10592" i="1"/>
  <c r="AH10591" i="1"/>
  <c r="U10591" i="1"/>
  <c r="R10591" i="1"/>
  <c r="S10591" i="1" s="1"/>
  <c r="AG10591" i="1" s="1"/>
  <c r="AH10590" i="1"/>
  <c r="S10590" i="1"/>
  <c r="AG10590" i="1" s="1"/>
  <c r="R10590" i="1"/>
  <c r="U10590" i="1" s="1"/>
  <c r="AH10589" i="1"/>
  <c r="S10589" i="1"/>
  <c r="AG10589" i="1" s="1"/>
  <c r="R10589" i="1"/>
  <c r="U10589" i="1" s="1"/>
  <c r="AH10588" i="1"/>
  <c r="U10588" i="1"/>
  <c r="S10588" i="1"/>
  <c r="AG10588" i="1" s="1"/>
  <c r="R10588" i="1"/>
  <c r="AH10587" i="1"/>
  <c r="R10587" i="1"/>
  <c r="U10587" i="1" s="1"/>
  <c r="AH10586" i="1"/>
  <c r="R10586" i="1"/>
  <c r="U10586" i="1" s="1"/>
  <c r="AH10585" i="1"/>
  <c r="R10585" i="1"/>
  <c r="AH10584" i="1"/>
  <c r="U10584" i="1"/>
  <c r="S10584" i="1"/>
  <c r="AG10584" i="1" s="1"/>
  <c r="R10584" i="1"/>
  <c r="AH10583" i="1"/>
  <c r="U10583" i="1"/>
  <c r="R10583" i="1"/>
  <c r="S10583" i="1" s="1"/>
  <c r="AG10583" i="1" s="1"/>
  <c r="AH10582" i="1"/>
  <c r="S10582" i="1"/>
  <c r="AG10582" i="1" s="1"/>
  <c r="R10582" i="1"/>
  <c r="U10582" i="1" s="1"/>
  <c r="AH10581" i="1"/>
  <c r="S10581" i="1"/>
  <c r="AG10581" i="1" s="1"/>
  <c r="R10581" i="1"/>
  <c r="U10581" i="1" s="1"/>
  <c r="AH10580" i="1"/>
  <c r="U10580" i="1"/>
  <c r="S10580" i="1"/>
  <c r="AG10580" i="1" s="1"/>
  <c r="R10580" i="1"/>
  <c r="AH10579" i="1"/>
  <c r="R10579" i="1"/>
  <c r="U10579" i="1" s="1"/>
  <c r="AH10578" i="1"/>
  <c r="R10578" i="1"/>
  <c r="U10578" i="1" s="1"/>
  <c r="AH10577" i="1"/>
  <c r="R10577" i="1"/>
  <c r="AH10576" i="1"/>
  <c r="U10576" i="1"/>
  <c r="S10576" i="1"/>
  <c r="AG10576" i="1" s="1"/>
  <c r="R10576" i="1"/>
  <c r="AH10575" i="1"/>
  <c r="U10575" i="1"/>
  <c r="R10575" i="1"/>
  <c r="S10575" i="1" s="1"/>
  <c r="AG10575" i="1" s="1"/>
  <c r="AH10574" i="1"/>
  <c r="S10574" i="1"/>
  <c r="AG10574" i="1" s="1"/>
  <c r="R10574" i="1"/>
  <c r="U10574" i="1" s="1"/>
  <c r="AH10573" i="1"/>
  <c r="S10573" i="1"/>
  <c r="AG10573" i="1" s="1"/>
  <c r="R10573" i="1"/>
  <c r="U10573" i="1" s="1"/>
  <c r="AH10572" i="1"/>
  <c r="U10572" i="1"/>
  <c r="S10572" i="1"/>
  <c r="AG10572" i="1" s="1"/>
  <c r="R10572" i="1"/>
  <c r="AH10571" i="1"/>
  <c r="R10571" i="1"/>
  <c r="U10571" i="1" s="1"/>
  <c r="AH10570" i="1"/>
  <c r="R10570" i="1"/>
  <c r="U10570" i="1" s="1"/>
  <c r="AH10569" i="1"/>
  <c r="R10569" i="1"/>
  <c r="AH10568" i="1"/>
  <c r="U10568" i="1"/>
  <c r="S10568" i="1"/>
  <c r="AG10568" i="1" s="1"/>
  <c r="R10568" i="1"/>
  <c r="AH10567" i="1"/>
  <c r="U10567" i="1"/>
  <c r="R10567" i="1"/>
  <c r="S10567" i="1" s="1"/>
  <c r="AG10567" i="1" s="1"/>
  <c r="AH10566" i="1"/>
  <c r="S10566" i="1"/>
  <c r="AG10566" i="1" s="1"/>
  <c r="R10566" i="1"/>
  <c r="U10566" i="1" s="1"/>
  <c r="AH10565" i="1"/>
  <c r="S10565" i="1"/>
  <c r="AG10565" i="1" s="1"/>
  <c r="R10565" i="1"/>
  <c r="U10565" i="1" s="1"/>
  <c r="AH10564" i="1"/>
  <c r="U10564" i="1"/>
  <c r="S10564" i="1"/>
  <c r="AG10564" i="1" s="1"/>
  <c r="R10564" i="1"/>
  <c r="AH10563" i="1"/>
  <c r="R10563" i="1"/>
  <c r="U10563" i="1" s="1"/>
  <c r="AH10562" i="1"/>
  <c r="R10562" i="1"/>
  <c r="U10562" i="1" s="1"/>
  <c r="AH10561" i="1"/>
  <c r="R10561" i="1"/>
  <c r="AH10560" i="1"/>
  <c r="U10560" i="1"/>
  <c r="S10560" i="1"/>
  <c r="AG10560" i="1" s="1"/>
  <c r="R10560" i="1"/>
  <c r="AH10559" i="1"/>
  <c r="U10559" i="1"/>
  <c r="R10559" i="1"/>
  <c r="S10559" i="1" s="1"/>
  <c r="AG10559" i="1" s="1"/>
  <c r="AH10558" i="1"/>
  <c r="U10558" i="1"/>
  <c r="S10558" i="1"/>
  <c r="AG10558" i="1" s="1"/>
  <c r="R10558" i="1"/>
  <c r="AH10557" i="1"/>
  <c r="S10557" i="1"/>
  <c r="AG10557" i="1" s="1"/>
  <c r="R10557" i="1"/>
  <c r="U10557" i="1" s="1"/>
  <c r="AH10556" i="1"/>
  <c r="U10556" i="1"/>
  <c r="S10556" i="1"/>
  <c r="AG10556" i="1" s="1"/>
  <c r="R10556" i="1"/>
  <c r="AH10555" i="1"/>
  <c r="R10555" i="1"/>
  <c r="U10555" i="1" s="1"/>
  <c r="AH10554" i="1"/>
  <c r="R10554" i="1"/>
  <c r="U10554" i="1" s="1"/>
  <c r="AH10553" i="1"/>
  <c r="R10553" i="1"/>
  <c r="AH10552" i="1"/>
  <c r="U10552" i="1"/>
  <c r="S10552" i="1"/>
  <c r="AG10552" i="1" s="1"/>
  <c r="R10552" i="1"/>
  <c r="AH10551" i="1"/>
  <c r="U10551" i="1"/>
  <c r="R10551" i="1"/>
  <c r="S10551" i="1" s="1"/>
  <c r="AG10551" i="1" s="1"/>
  <c r="AH10550" i="1"/>
  <c r="U10550" i="1"/>
  <c r="S10550" i="1"/>
  <c r="AG10550" i="1" s="1"/>
  <c r="R10550" i="1"/>
  <c r="AH10549" i="1"/>
  <c r="S10549" i="1"/>
  <c r="AG10549" i="1" s="1"/>
  <c r="R10549" i="1"/>
  <c r="U10549" i="1" s="1"/>
  <c r="AH10548" i="1"/>
  <c r="U10548" i="1"/>
  <c r="S10548" i="1"/>
  <c r="AG10548" i="1" s="1"/>
  <c r="R10548" i="1"/>
  <c r="AH10547" i="1"/>
  <c r="R10547" i="1"/>
  <c r="U10547" i="1" s="1"/>
  <c r="AH10546" i="1"/>
  <c r="R10546" i="1"/>
  <c r="U10546" i="1" s="1"/>
  <c r="AH10545" i="1"/>
  <c r="R10545" i="1"/>
  <c r="AH10544" i="1"/>
  <c r="U10544" i="1"/>
  <c r="R10544" i="1"/>
  <c r="S10544" i="1" s="1"/>
  <c r="AG10544" i="1" s="1"/>
  <c r="AH10543" i="1"/>
  <c r="U10543" i="1"/>
  <c r="R10543" i="1"/>
  <c r="S10543" i="1" s="1"/>
  <c r="AG10543" i="1" s="1"/>
  <c r="AH10542" i="1"/>
  <c r="U10542" i="1"/>
  <c r="S10542" i="1"/>
  <c r="AG10542" i="1" s="1"/>
  <c r="R10542" i="1"/>
  <c r="AH10541" i="1"/>
  <c r="S10541" i="1"/>
  <c r="AG10541" i="1" s="1"/>
  <c r="R10541" i="1"/>
  <c r="U10541" i="1" s="1"/>
  <c r="AH10540" i="1"/>
  <c r="U10540" i="1"/>
  <c r="S10540" i="1"/>
  <c r="AG10540" i="1" s="1"/>
  <c r="R10540" i="1"/>
  <c r="AH10539" i="1"/>
  <c r="R10539" i="1"/>
  <c r="U10539" i="1" s="1"/>
  <c r="AH10538" i="1"/>
  <c r="R10538" i="1"/>
  <c r="U10538" i="1" s="1"/>
  <c r="AH10537" i="1"/>
  <c r="R10537" i="1"/>
  <c r="AH10536" i="1"/>
  <c r="U10536" i="1"/>
  <c r="R10536" i="1"/>
  <c r="S10536" i="1" s="1"/>
  <c r="AG10536" i="1" s="1"/>
  <c r="AH10535" i="1"/>
  <c r="U10535" i="1"/>
  <c r="R10535" i="1"/>
  <c r="S10535" i="1" s="1"/>
  <c r="AG10535" i="1" s="1"/>
  <c r="AH10534" i="1"/>
  <c r="U10534" i="1"/>
  <c r="S10534" i="1"/>
  <c r="AG10534" i="1" s="1"/>
  <c r="R10534" i="1"/>
  <c r="AH10533" i="1"/>
  <c r="S10533" i="1"/>
  <c r="AG10533" i="1" s="1"/>
  <c r="R10533" i="1"/>
  <c r="U10533" i="1" s="1"/>
  <c r="AH10532" i="1"/>
  <c r="U10532" i="1"/>
  <c r="S10532" i="1"/>
  <c r="AG10532" i="1" s="1"/>
  <c r="R10532" i="1"/>
  <c r="AH10531" i="1"/>
  <c r="R10531" i="1"/>
  <c r="U10531" i="1" s="1"/>
  <c r="AH10530" i="1"/>
  <c r="R10530" i="1"/>
  <c r="U10530" i="1" s="1"/>
  <c r="AH10529" i="1"/>
  <c r="R10529" i="1"/>
  <c r="AH10528" i="1"/>
  <c r="U10528" i="1"/>
  <c r="R10528" i="1"/>
  <c r="S10528" i="1" s="1"/>
  <c r="AG10528" i="1" s="1"/>
  <c r="AH10527" i="1"/>
  <c r="U10527" i="1"/>
  <c r="R10527" i="1"/>
  <c r="S10527" i="1" s="1"/>
  <c r="AG10527" i="1" s="1"/>
  <c r="AH10526" i="1"/>
  <c r="U10526" i="1"/>
  <c r="S10526" i="1"/>
  <c r="AG10526" i="1" s="1"/>
  <c r="R10526" i="1"/>
  <c r="AH10525" i="1"/>
  <c r="S10525" i="1"/>
  <c r="AG10525" i="1" s="1"/>
  <c r="R10525" i="1"/>
  <c r="U10525" i="1" s="1"/>
  <c r="AH10524" i="1"/>
  <c r="U10524" i="1"/>
  <c r="S10524" i="1"/>
  <c r="AG10524" i="1" s="1"/>
  <c r="R10524" i="1"/>
  <c r="AH10523" i="1"/>
  <c r="R10523" i="1"/>
  <c r="U10523" i="1" s="1"/>
  <c r="AH10522" i="1"/>
  <c r="R10522" i="1"/>
  <c r="U10522" i="1" s="1"/>
  <c r="AH10521" i="1"/>
  <c r="R10521" i="1"/>
  <c r="AH10520" i="1"/>
  <c r="U10520" i="1"/>
  <c r="R10520" i="1"/>
  <c r="S10520" i="1" s="1"/>
  <c r="AG10520" i="1" s="1"/>
  <c r="AH10519" i="1"/>
  <c r="U10519" i="1"/>
  <c r="R10519" i="1"/>
  <c r="S10519" i="1" s="1"/>
  <c r="AG10519" i="1" s="1"/>
  <c r="AH10518" i="1"/>
  <c r="U10518" i="1"/>
  <c r="S10518" i="1"/>
  <c r="AG10518" i="1" s="1"/>
  <c r="R10518" i="1"/>
  <c r="AH10517" i="1"/>
  <c r="S10517" i="1"/>
  <c r="AG10517" i="1" s="1"/>
  <c r="R10517" i="1"/>
  <c r="U10517" i="1" s="1"/>
  <c r="AH10516" i="1"/>
  <c r="U10516" i="1"/>
  <c r="S10516" i="1"/>
  <c r="AG10516" i="1" s="1"/>
  <c r="R10516" i="1"/>
  <c r="AH10515" i="1"/>
  <c r="R10515" i="1"/>
  <c r="U10515" i="1" s="1"/>
  <c r="AH10514" i="1"/>
  <c r="R10514" i="1"/>
  <c r="U10514" i="1" s="1"/>
  <c r="AH10513" i="1"/>
  <c r="R10513" i="1"/>
  <c r="AH10512" i="1"/>
  <c r="U10512" i="1"/>
  <c r="R10512" i="1"/>
  <c r="S10512" i="1" s="1"/>
  <c r="AG10512" i="1" s="1"/>
  <c r="AH10511" i="1"/>
  <c r="U10511" i="1"/>
  <c r="R10511" i="1"/>
  <c r="S10511" i="1" s="1"/>
  <c r="AG10511" i="1" s="1"/>
  <c r="AH10510" i="1"/>
  <c r="U10510" i="1"/>
  <c r="S10510" i="1"/>
  <c r="AG10510" i="1" s="1"/>
  <c r="R10510" i="1"/>
  <c r="AH10509" i="1"/>
  <c r="S10509" i="1"/>
  <c r="AG10509" i="1" s="1"/>
  <c r="R10509" i="1"/>
  <c r="U10509" i="1" s="1"/>
  <c r="AH10508" i="1"/>
  <c r="U10508" i="1"/>
  <c r="S10508" i="1"/>
  <c r="AG10508" i="1" s="1"/>
  <c r="R10508" i="1"/>
  <c r="AH10507" i="1"/>
  <c r="R10507" i="1"/>
  <c r="U10507" i="1" s="1"/>
  <c r="AH10506" i="1"/>
  <c r="R10506" i="1"/>
  <c r="U10506" i="1" s="1"/>
  <c r="AH10505" i="1"/>
  <c r="R10505" i="1"/>
  <c r="AH10504" i="1"/>
  <c r="U10504" i="1"/>
  <c r="R10504" i="1"/>
  <c r="S10504" i="1" s="1"/>
  <c r="AG10504" i="1" s="1"/>
  <c r="AH10503" i="1"/>
  <c r="U10503" i="1"/>
  <c r="R10503" i="1"/>
  <c r="S10503" i="1" s="1"/>
  <c r="AG10503" i="1" s="1"/>
  <c r="AH10502" i="1"/>
  <c r="U10502" i="1"/>
  <c r="S10502" i="1"/>
  <c r="AG10502" i="1" s="1"/>
  <c r="R10502" i="1"/>
  <c r="AH10501" i="1"/>
  <c r="S10501" i="1"/>
  <c r="AG10501" i="1" s="1"/>
  <c r="R10501" i="1"/>
  <c r="U10501" i="1" s="1"/>
  <c r="AH10500" i="1"/>
  <c r="U10500" i="1"/>
  <c r="S10500" i="1"/>
  <c r="AG10500" i="1" s="1"/>
  <c r="R10500" i="1"/>
  <c r="AH10499" i="1"/>
  <c r="R10499" i="1"/>
  <c r="U10499" i="1" s="1"/>
  <c r="AH10498" i="1"/>
  <c r="R10498" i="1"/>
  <c r="U10498" i="1" s="1"/>
  <c r="AH10497" i="1"/>
  <c r="R10497" i="1"/>
  <c r="AH10496" i="1"/>
  <c r="U10496" i="1"/>
  <c r="R10496" i="1"/>
  <c r="S10496" i="1" s="1"/>
  <c r="AG10496" i="1" s="1"/>
  <c r="AH10495" i="1"/>
  <c r="U10495" i="1"/>
  <c r="R10495" i="1"/>
  <c r="S10495" i="1" s="1"/>
  <c r="AG10495" i="1" s="1"/>
  <c r="AH10494" i="1"/>
  <c r="U10494" i="1"/>
  <c r="S10494" i="1"/>
  <c r="AG10494" i="1" s="1"/>
  <c r="R10494" i="1"/>
  <c r="AH10493" i="1"/>
  <c r="S10493" i="1"/>
  <c r="AG10493" i="1" s="1"/>
  <c r="R10493" i="1"/>
  <c r="U10493" i="1" s="1"/>
  <c r="AH10492" i="1"/>
  <c r="U10492" i="1"/>
  <c r="S10492" i="1"/>
  <c r="AG10492" i="1" s="1"/>
  <c r="R10492" i="1"/>
  <c r="AH10491" i="1"/>
  <c r="R10491" i="1"/>
  <c r="U10491" i="1" s="1"/>
  <c r="AH10490" i="1"/>
  <c r="R10490" i="1"/>
  <c r="U10490" i="1" s="1"/>
  <c r="AH10489" i="1"/>
  <c r="R10489" i="1"/>
  <c r="AH10488" i="1"/>
  <c r="U10488" i="1"/>
  <c r="R10488" i="1"/>
  <c r="S10488" i="1" s="1"/>
  <c r="AG10488" i="1" s="1"/>
  <c r="AH10487" i="1"/>
  <c r="U10487" i="1"/>
  <c r="R10487" i="1"/>
  <c r="S10487" i="1" s="1"/>
  <c r="AG10487" i="1" s="1"/>
  <c r="AH10486" i="1"/>
  <c r="U10486" i="1"/>
  <c r="S10486" i="1"/>
  <c r="AG10486" i="1" s="1"/>
  <c r="R10486" i="1"/>
  <c r="AH10485" i="1"/>
  <c r="U10485" i="1"/>
  <c r="S10485" i="1"/>
  <c r="AG10485" i="1" s="1"/>
  <c r="R10485" i="1"/>
  <c r="AH10484" i="1"/>
  <c r="U10484" i="1"/>
  <c r="S10484" i="1"/>
  <c r="AG10484" i="1" s="1"/>
  <c r="R10484" i="1"/>
  <c r="AH10483" i="1"/>
  <c r="R10483" i="1"/>
  <c r="U10483" i="1" s="1"/>
  <c r="AH10482" i="1"/>
  <c r="R10482" i="1"/>
  <c r="U10482" i="1" s="1"/>
  <c r="AH10481" i="1"/>
  <c r="R10481" i="1"/>
  <c r="AH10480" i="1"/>
  <c r="U10480" i="1"/>
  <c r="R10480" i="1"/>
  <c r="S10480" i="1" s="1"/>
  <c r="AG10480" i="1" s="1"/>
  <c r="AH10479" i="1"/>
  <c r="U10479" i="1"/>
  <c r="R10479" i="1"/>
  <c r="S10479" i="1" s="1"/>
  <c r="AG10479" i="1" s="1"/>
  <c r="AH10478" i="1"/>
  <c r="U10478" i="1"/>
  <c r="S10478" i="1"/>
  <c r="AG10478" i="1" s="1"/>
  <c r="R10478" i="1"/>
  <c r="AH10477" i="1"/>
  <c r="U10477" i="1"/>
  <c r="S10477" i="1"/>
  <c r="AG10477" i="1" s="1"/>
  <c r="R10477" i="1"/>
  <c r="AH10476" i="1"/>
  <c r="U10476" i="1"/>
  <c r="S10476" i="1"/>
  <c r="AG10476" i="1" s="1"/>
  <c r="R10476" i="1"/>
  <c r="AH10475" i="1"/>
  <c r="R10475" i="1"/>
  <c r="U10475" i="1" s="1"/>
  <c r="AH10474" i="1"/>
  <c r="R10474" i="1"/>
  <c r="U10474" i="1" s="1"/>
  <c r="AH10473" i="1"/>
  <c r="R10473" i="1"/>
  <c r="AH10472" i="1"/>
  <c r="U10472" i="1"/>
  <c r="R10472" i="1"/>
  <c r="S10472" i="1" s="1"/>
  <c r="AG10472" i="1" s="1"/>
  <c r="AH10471" i="1"/>
  <c r="U10471" i="1"/>
  <c r="R10471" i="1"/>
  <c r="S10471" i="1" s="1"/>
  <c r="AG10471" i="1" s="1"/>
  <c r="AH10470" i="1"/>
  <c r="U10470" i="1"/>
  <c r="S10470" i="1"/>
  <c r="AG10470" i="1" s="1"/>
  <c r="R10470" i="1"/>
  <c r="AH10469" i="1"/>
  <c r="U10469" i="1"/>
  <c r="S10469" i="1"/>
  <c r="AG10469" i="1" s="1"/>
  <c r="R10469" i="1"/>
  <c r="AH10468" i="1"/>
  <c r="U10468" i="1"/>
  <c r="S10468" i="1"/>
  <c r="AG10468" i="1" s="1"/>
  <c r="R10468" i="1"/>
  <c r="AH10467" i="1"/>
  <c r="R10467" i="1"/>
  <c r="U10467" i="1" s="1"/>
  <c r="AH10466" i="1"/>
  <c r="R10466" i="1"/>
  <c r="U10466" i="1" s="1"/>
  <c r="AH10465" i="1"/>
  <c r="R10465" i="1"/>
  <c r="AH10464" i="1"/>
  <c r="U10464" i="1"/>
  <c r="R10464" i="1"/>
  <c r="S10464" i="1" s="1"/>
  <c r="AG10464" i="1" s="1"/>
  <c r="AH10463" i="1"/>
  <c r="U10463" i="1"/>
  <c r="R10463" i="1"/>
  <c r="S10463" i="1" s="1"/>
  <c r="AG10463" i="1" s="1"/>
  <c r="AH10462" i="1"/>
  <c r="U10462" i="1"/>
  <c r="S10462" i="1"/>
  <c r="AG10462" i="1" s="1"/>
  <c r="R10462" i="1"/>
  <c r="AH10461" i="1"/>
  <c r="U10461" i="1"/>
  <c r="S10461" i="1"/>
  <c r="AG10461" i="1" s="1"/>
  <c r="R10461" i="1"/>
  <c r="AH10460" i="1"/>
  <c r="U10460" i="1"/>
  <c r="S10460" i="1"/>
  <c r="AG10460" i="1" s="1"/>
  <c r="R10460" i="1"/>
  <c r="AH10459" i="1"/>
  <c r="R10459" i="1"/>
  <c r="U10459" i="1" s="1"/>
  <c r="AH10458" i="1"/>
  <c r="R10458" i="1"/>
  <c r="U10458" i="1" s="1"/>
  <c r="AH10457" i="1"/>
  <c r="R10457" i="1"/>
  <c r="AH10456" i="1"/>
  <c r="U10456" i="1"/>
  <c r="R10456" i="1"/>
  <c r="S10456" i="1" s="1"/>
  <c r="AG10456" i="1" s="1"/>
  <c r="AH10455" i="1"/>
  <c r="U10455" i="1"/>
  <c r="R10455" i="1"/>
  <c r="S10455" i="1" s="1"/>
  <c r="AG10455" i="1" s="1"/>
  <c r="AH10454" i="1"/>
  <c r="U10454" i="1"/>
  <c r="S10454" i="1"/>
  <c r="AG10454" i="1" s="1"/>
  <c r="R10454" i="1"/>
  <c r="AH10453" i="1"/>
  <c r="U10453" i="1"/>
  <c r="S10453" i="1"/>
  <c r="AG10453" i="1" s="1"/>
  <c r="R10453" i="1"/>
  <c r="AH10452" i="1"/>
  <c r="U10452" i="1"/>
  <c r="S10452" i="1"/>
  <c r="AG10452" i="1" s="1"/>
  <c r="R10452" i="1"/>
  <c r="AH10451" i="1"/>
  <c r="R10451" i="1"/>
  <c r="U10451" i="1" s="1"/>
  <c r="AH10450" i="1"/>
  <c r="R10450" i="1"/>
  <c r="U10450" i="1" s="1"/>
  <c r="AH10449" i="1"/>
  <c r="R10449" i="1"/>
  <c r="AH10448" i="1"/>
  <c r="U10448" i="1"/>
  <c r="R10448" i="1"/>
  <c r="S10448" i="1" s="1"/>
  <c r="AG10448" i="1" s="1"/>
  <c r="AH10447" i="1"/>
  <c r="U10447" i="1"/>
  <c r="R10447" i="1"/>
  <c r="S10447" i="1" s="1"/>
  <c r="AG10447" i="1" s="1"/>
  <c r="AH10446" i="1"/>
  <c r="U10446" i="1"/>
  <c r="S10446" i="1"/>
  <c r="AG10446" i="1" s="1"/>
  <c r="R10446" i="1"/>
  <c r="AH10445" i="1"/>
  <c r="U10445" i="1"/>
  <c r="S10445" i="1"/>
  <c r="AG10445" i="1" s="1"/>
  <c r="R10445" i="1"/>
  <c r="AH10444" i="1"/>
  <c r="U10444" i="1"/>
  <c r="S10444" i="1"/>
  <c r="AG10444" i="1" s="1"/>
  <c r="R10444" i="1"/>
  <c r="AH10443" i="1"/>
  <c r="R10443" i="1"/>
  <c r="U10443" i="1" s="1"/>
  <c r="AH10442" i="1"/>
  <c r="R10442" i="1"/>
  <c r="U10442" i="1" s="1"/>
  <c r="AH10441" i="1"/>
  <c r="R10441" i="1"/>
  <c r="AH10440" i="1"/>
  <c r="U10440" i="1"/>
  <c r="R10440" i="1"/>
  <c r="S10440" i="1" s="1"/>
  <c r="AG10440" i="1" s="1"/>
  <c r="AH10439" i="1"/>
  <c r="U10439" i="1"/>
  <c r="R10439" i="1"/>
  <c r="S10439" i="1" s="1"/>
  <c r="AG10439" i="1" s="1"/>
  <c r="AH10438" i="1"/>
  <c r="U10438" i="1"/>
  <c r="S10438" i="1"/>
  <c r="AG10438" i="1" s="1"/>
  <c r="R10438" i="1"/>
  <c r="AH10437" i="1"/>
  <c r="U10437" i="1"/>
  <c r="S10437" i="1"/>
  <c r="AG10437" i="1" s="1"/>
  <c r="R10437" i="1"/>
  <c r="AH10436" i="1"/>
  <c r="U10436" i="1"/>
  <c r="S10436" i="1"/>
  <c r="AG10436" i="1" s="1"/>
  <c r="R10436" i="1"/>
  <c r="AH10435" i="1"/>
  <c r="R10435" i="1"/>
  <c r="U10435" i="1" s="1"/>
  <c r="AH10434" i="1"/>
  <c r="R10434" i="1"/>
  <c r="U10434" i="1" s="1"/>
  <c r="AH10433" i="1"/>
  <c r="R10433" i="1"/>
  <c r="AH10432" i="1"/>
  <c r="U10432" i="1"/>
  <c r="R10432" i="1"/>
  <c r="S10432" i="1" s="1"/>
  <c r="AG10432" i="1" s="1"/>
  <c r="AH10431" i="1"/>
  <c r="U10431" i="1"/>
  <c r="R10431" i="1"/>
  <c r="S10431" i="1" s="1"/>
  <c r="AG10431" i="1" s="1"/>
  <c r="AH10430" i="1"/>
  <c r="U10430" i="1"/>
  <c r="S10430" i="1"/>
  <c r="AG10430" i="1" s="1"/>
  <c r="R10430" i="1"/>
  <c r="AH10429" i="1"/>
  <c r="U10429" i="1"/>
  <c r="S10429" i="1"/>
  <c r="AG10429" i="1" s="1"/>
  <c r="R10429" i="1"/>
  <c r="AH10428" i="1"/>
  <c r="AG10428" i="1"/>
  <c r="U10428" i="1"/>
  <c r="S10428" i="1"/>
  <c r="R10428" i="1"/>
  <c r="AH10427" i="1"/>
  <c r="R10427" i="1"/>
  <c r="AH10426" i="1"/>
  <c r="R10426" i="1"/>
  <c r="AH10425" i="1"/>
  <c r="R10425" i="1"/>
  <c r="AH10424" i="1"/>
  <c r="U10424" i="1"/>
  <c r="R10424" i="1"/>
  <c r="S10424" i="1" s="1"/>
  <c r="AG10424" i="1" s="1"/>
  <c r="AH10423" i="1"/>
  <c r="U10423" i="1"/>
  <c r="R10423" i="1"/>
  <c r="S10423" i="1" s="1"/>
  <c r="AG10423" i="1" s="1"/>
  <c r="AH10422" i="1"/>
  <c r="U10422" i="1"/>
  <c r="S10422" i="1"/>
  <c r="AG10422" i="1" s="1"/>
  <c r="R10422" i="1"/>
  <c r="AH10421" i="1"/>
  <c r="U10421" i="1"/>
  <c r="S10421" i="1"/>
  <c r="AG10421" i="1" s="1"/>
  <c r="R10421" i="1"/>
  <c r="AH10420" i="1"/>
  <c r="AG10420" i="1"/>
  <c r="U10420" i="1"/>
  <c r="S10420" i="1"/>
  <c r="R10420" i="1"/>
  <c r="AH10419" i="1"/>
  <c r="AG10419" i="1"/>
  <c r="S10419" i="1"/>
  <c r="R10419" i="1"/>
  <c r="U10419" i="1" s="1"/>
  <c r="AH10418" i="1"/>
  <c r="S10418" i="1"/>
  <c r="AG10418" i="1" s="1"/>
  <c r="R10418" i="1"/>
  <c r="U10418" i="1" s="1"/>
  <c r="AH10417" i="1"/>
  <c r="AG10417" i="1"/>
  <c r="U10417" i="1"/>
  <c r="R10417" i="1"/>
  <c r="S10417" i="1" s="1"/>
  <c r="AH10416" i="1"/>
  <c r="U10416" i="1"/>
  <c r="R10416" i="1"/>
  <c r="S10416" i="1" s="1"/>
  <c r="AG10416" i="1" s="1"/>
  <c r="AH10415" i="1"/>
  <c r="U10415" i="1"/>
  <c r="R10415" i="1"/>
  <c r="S10415" i="1" s="1"/>
  <c r="AG10415" i="1" s="1"/>
  <c r="AH10414" i="1"/>
  <c r="U10414" i="1"/>
  <c r="S10414" i="1"/>
  <c r="AG10414" i="1" s="1"/>
  <c r="R10414" i="1"/>
  <c r="AH10413" i="1"/>
  <c r="U10413" i="1"/>
  <c r="S10413" i="1"/>
  <c r="AG10413" i="1" s="1"/>
  <c r="R10413" i="1"/>
  <c r="AH10412" i="1"/>
  <c r="AG10412" i="1"/>
  <c r="U10412" i="1"/>
  <c r="S10412" i="1"/>
  <c r="R10412" i="1"/>
  <c r="AH10411" i="1"/>
  <c r="AG10411" i="1"/>
  <c r="S10411" i="1"/>
  <c r="R10411" i="1"/>
  <c r="U10411" i="1" s="1"/>
  <c r="AH10410" i="1"/>
  <c r="S10410" i="1"/>
  <c r="AG10410" i="1" s="1"/>
  <c r="R10410" i="1"/>
  <c r="U10410" i="1" s="1"/>
  <c r="AH10409" i="1"/>
  <c r="AG10409" i="1"/>
  <c r="U10409" i="1"/>
  <c r="R10409" i="1"/>
  <c r="S10409" i="1" s="1"/>
  <c r="AH10408" i="1"/>
  <c r="U10408" i="1"/>
  <c r="R10408" i="1"/>
  <c r="S10408" i="1" s="1"/>
  <c r="AG10408" i="1" s="1"/>
  <c r="AH10407" i="1"/>
  <c r="U10407" i="1"/>
  <c r="R10407" i="1"/>
  <c r="S10407" i="1" s="1"/>
  <c r="AG10407" i="1" s="1"/>
  <c r="AH10406" i="1"/>
  <c r="U10406" i="1"/>
  <c r="S10406" i="1"/>
  <c r="AG10406" i="1" s="1"/>
  <c r="R10406" i="1"/>
  <c r="AH10405" i="1"/>
  <c r="U10405" i="1"/>
  <c r="S10405" i="1"/>
  <c r="AG10405" i="1" s="1"/>
  <c r="R10405" i="1"/>
  <c r="AH10404" i="1"/>
  <c r="AG10404" i="1"/>
  <c r="U10404" i="1"/>
  <c r="S10404" i="1"/>
  <c r="R10404" i="1"/>
  <c r="AH10403" i="1"/>
  <c r="R10403" i="1"/>
  <c r="AH10402" i="1"/>
  <c r="R10402" i="1"/>
  <c r="U10402" i="1" s="1"/>
  <c r="AH10401" i="1"/>
  <c r="R10401" i="1"/>
  <c r="AH10400" i="1"/>
  <c r="AG10400" i="1"/>
  <c r="S10400" i="1"/>
  <c r="R10400" i="1"/>
  <c r="U10400" i="1" s="1"/>
  <c r="AH10399" i="1"/>
  <c r="R10399" i="1"/>
  <c r="AH10398" i="1"/>
  <c r="AG10398" i="1"/>
  <c r="U10398" i="1"/>
  <c r="S10398" i="1"/>
  <c r="R10398" i="1"/>
  <c r="AH10397" i="1"/>
  <c r="U10397" i="1"/>
  <c r="S10397" i="1"/>
  <c r="AG10397" i="1" s="1"/>
  <c r="R10397" i="1"/>
  <c r="AH10396" i="1"/>
  <c r="U10396" i="1"/>
  <c r="S10396" i="1"/>
  <c r="AG10396" i="1" s="1"/>
  <c r="R10396" i="1"/>
  <c r="AH10395" i="1"/>
  <c r="AG10395" i="1"/>
  <c r="S10395" i="1"/>
  <c r="R10395" i="1"/>
  <c r="U10395" i="1" s="1"/>
  <c r="AH10394" i="1"/>
  <c r="R10394" i="1"/>
  <c r="U10394" i="1" s="1"/>
  <c r="AH10393" i="1"/>
  <c r="U10393" i="1"/>
  <c r="R10393" i="1"/>
  <c r="S10393" i="1" s="1"/>
  <c r="AG10393" i="1" s="1"/>
  <c r="AH10392" i="1"/>
  <c r="R10392" i="1"/>
  <c r="AH10391" i="1"/>
  <c r="U10391" i="1"/>
  <c r="R10391" i="1"/>
  <c r="S10391" i="1" s="1"/>
  <c r="AG10391" i="1" s="1"/>
  <c r="AH10390" i="1"/>
  <c r="AG10390" i="1"/>
  <c r="U10390" i="1"/>
  <c r="S10390" i="1"/>
  <c r="R10390" i="1"/>
  <c r="AH10389" i="1"/>
  <c r="U10389" i="1"/>
  <c r="R10389" i="1"/>
  <c r="S10389" i="1" s="1"/>
  <c r="AG10389" i="1" s="1"/>
  <c r="AH10388" i="1"/>
  <c r="U10388" i="1"/>
  <c r="S10388" i="1"/>
  <c r="AG10388" i="1" s="1"/>
  <c r="R10388" i="1"/>
  <c r="AH10387" i="1"/>
  <c r="U10387" i="1"/>
  <c r="S10387" i="1"/>
  <c r="AG10387" i="1" s="1"/>
  <c r="R10387" i="1"/>
  <c r="AH10386" i="1"/>
  <c r="R10386" i="1"/>
  <c r="U10386" i="1" s="1"/>
  <c r="AH10385" i="1"/>
  <c r="AG10385" i="1"/>
  <c r="U10385" i="1"/>
  <c r="R10385" i="1"/>
  <c r="S10385" i="1" s="1"/>
  <c r="AH10384" i="1"/>
  <c r="AG10384" i="1"/>
  <c r="S10384" i="1"/>
  <c r="R10384" i="1"/>
  <c r="U10384" i="1" s="1"/>
  <c r="AH10383" i="1"/>
  <c r="AG10383" i="1"/>
  <c r="U10383" i="1"/>
  <c r="R10383" i="1"/>
  <c r="S10383" i="1" s="1"/>
  <c r="AH10382" i="1"/>
  <c r="U10382" i="1"/>
  <c r="R10382" i="1"/>
  <c r="S10382" i="1" s="1"/>
  <c r="AG10382" i="1" s="1"/>
  <c r="AH10381" i="1"/>
  <c r="R10381" i="1"/>
  <c r="AH10380" i="1"/>
  <c r="AG10380" i="1"/>
  <c r="U10380" i="1"/>
  <c r="S10380" i="1"/>
  <c r="R10380" i="1"/>
  <c r="AH10379" i="1"/>
  <c r="U10379" i="1"/>
  <c r="R10379" i="1"/>
  <c r="S10379" i="1" s="1"/>
  <c r="AG10379" i="1" s="1"/>
  <c r="AH10378" i="1"/>
  <c r="AG10378" i="1"/>
  <c r="S10378" i="1"/>
  <c r="R10378" i="1"/>
  <c r="U10378" i="1" s="1"/>
  <c r="AH10377" i="1"/>
  <c r="AG10377" i="1"/>
  <c r="S10377" i="1"/>
  <c r="R10377" i="1"/>
  <c r="U10377" i="1" s="1"/>
  <c r="AH10376" i="1"/>
  <c r="R10376" i="1"/>
  <c r="AH10375" i="1"/>
  <c r="AG10375" i="1"/>
  <c r="R10375" i="1"/>
  <c r="S10375" i="1" s="1"/>
  <c r="AH10374" i="1"/>
  <c r="U10374" i="1"/>
  <c r="S10374" i="1"/>
  <c r="AG10374" i="1" s="1"/>
  <c r="R10374" i="1"/>
  <c r="AH10373" i="1"/>
  <c r="S10373" i="1"/>
  <c r="AG10373" i="1" s="1"/>
  <c r="R10373" i="1"/>
  <c r="U10373" i="1" s="1"/>
  <c r="AH10372" i="1"/>
  <c r="AG10372" i="1"/>
  <c r="U10372" i="1"/>
  <c r="S10372" i="1"/>
  <c r="R10372" i="1"/>
  <c r="AH10371" i="1"/>
  <c r="AG10371" i="1"/>
  <c r="U10371" i="1"/>
  <c r="S10371" i="1"/>
  <c r="R10371" i="1"/>
  <c r="AH10370" i="1"/>
  <c r="S10370" i="1"/>
  <c r="AG10370" i="1" s="1"/>
  <c r="R10370" i="1"/>
  <c r="U10370" i="1" s="1"/>
  <c r="AH10369" i="1"/>
  <c r="R10369" i="1"/>
  <c r="AH10368" i="1"/>
  <c r="AG10368" i="1"/>
  <c r="S10368" i="1"/>
  <c r="R10368" i="1"/>
  <c r="U10368" i="1" s="1"/>
  <c r="AH10367" i="1"/>
  <c r="AG10367" i="1"/>
  <c r="U10367" i="1"/>
  <c r="R10367" i="1"/>
  <c r="S10367" i="1" s="1"/>
  <c r="AH10366" i="1"/>
  <c r="U10366" i="1"/>
  <c r="S10366" i="1"/>
  <c r="AG10366" i="1" s="1"/>
  <c r="R10366" i="1"/>
  <c r="AH10365" i="1"/>
  <c r="U10365" i="1"/>
  <c r="R10365" i="1"/>
  <c r="S10365" i="1" s="1"/>
  <c r="AG10365" i="1" s="1"/>
  <c r="AH10364" i="1"/>
  <c r="AG10364" i="1"/>
  <c r="U10364" i="1"/>
  <c r="S10364" i="1"/>
  <c r="R10364" i="1"/>
  <c r="AH10363" i="1"/>
  <c r="U10363" i="1"/>
  <c r="R10363" i="1"/>
  <c r="S10363" i="1" s="1"/>
  <c r="AG10363" i="1" s="1"/>
  <c r="AH10362" i="1"/>
  <c r="R10362" i="1"/>
  <c r="AH10361" i="1"/>
  <c r="AG10361" i="1"/>
  <c r="S10361" i="1"/>
  <c r="R10361" i="1"/>
  <c r="U10361" i="1" s="1"/>
  <c r="AH10360" i="1"/>
  <c r="U10360" i="1"/>
  <c r="R10360" i="1"/>
  <c r="S10360" i="1" s="1"/>
  <c r="AG10360" i="1" s="1"/>
  <c r="AH10359" i="1"/>
  <c r="AG10359" i="1"/>
  <c r="U10359" i="1"/>
  <c r="R10359" i="1"/>
  <c r="S10359" i="1" s="1"/>
  <c r="AH10358" i="1"/>
  <c r="AG10358" i="1"/>
  <c r="S10358" i="1"/>
  <c r="R10358" i="1"/>
  <c r="U10358" i="1" s="1"/>
  <c r="AH10357" i="1"/>
  <c r="U10357" i="1"/>
  <c r="S10357" i="1"/>
  <c r="AG10357" i="1" s="1"/>
  <c r="R10357" i="1"/>
  <c r="AH10356" i="1"/>
  <c r="U10356" i="1"/>
  <c r="S10356" i="1"/>
  <c r="AG10356" i="1" s="1"/>
  <c r="R10356" i="1"/>
  <c r="AH10355" i="1"/>
  <c r="U10355" i="1"/>
  <c r="S10355" i="1"/>
  <c r="AG10355" i="1" s="1"/>
  <c r="R10355" i="1"/>
  <c r="AH10354" i="1"/>
  <c r="S10354" i="1"/>
  <c r="AG10354" i="1" s="1"/>
  <c r="R10354" i="1"/>
  <c r="U10354" i="1" s="1"/>
  <c r="AH10353" i="1"/>
  <c r="U10353" i="1"/>
  <c r="R10353" i="1"/>
  <c r="S10353" i="1" s="1"/>
  <c r="AG10353" i="1" s="1"/>
  <c r="AH10352" i="1"/>
  <c r="AG10352" i="1"/>
  <c r="U10352" i="1"/>
  <c r="S10352" i="1"/>
  <c r="R10352" i="1"/>
  <c r="AH10351" i="1"/>
  <c r="U10351" i="1"/>
  <c r="R10351" i="1"/>
  <c r="S10351" i="1" s="1"/>
  <c r="AG10351" i="1" s="1"/>
  <c r="AH10350" i="1"/>
  <c r="R10350" i="1"/>
  <c r="AH10349" i="1"/>
  <c r="U10349" i="1"/>
  <c r="R10349" i="1"/>
  <c r="S10349" i="1" s="1"/>
  <c r="AG10349" i="1" s="1"/>
  <c r="AH10348" i="1"/>
  <c r="U10348" i="1"/>
  <c r="S10348" i="1"/>
  <c r="AG10348" i="1" s="1"/>
  <c r="R10348" i="1"/>
  <c r="AH10347" i="1"/>
  <c r="U10347" i="1"/>
  <c r="S10347" i="1"/>
  <c r="AG10347" i="1" s="1"/>
  <c r="R10347" i="1"/>
  <c r="AH10346" i="1"/>
  <c r="R10346" i="1"/>
  <c r="U10346" i="1" s="1"/>
  <c r="AH10345" i="1"/>
  <c r="AG10345" i="1"/>
  <c r="U10345" i="1"/>
  <c r="S10345" i="1"/>
  <c r="R10345" i="1"/>
  <c r="AH10344" i="1"/>
  <c r="U10344" i="1"/>
  <c r="R10344" i="1"/>
  <c r="S10344" i="1" s="1"/>
  <c r="AG10344" i="1" s="1"/>
  <c r="AH10343" i="1"/>
  <c r="R10343" i="1"/>
  <c r="AH10342" i="1"/>
  <c r="AG10342" i="1"/>
  <c r="S10342" i="1"/>
  <c r="R10342" i="1"/>
  <c r="U10342" i="1" s="1"/>
  <c r="AH10341" i="1"/>
  <c r="U10341" i="1"/>
  <c r="R10341" i="1"/>
  <c r="S10341" i="1" s="1"/>
  <c r="AG10341" i="1" s="1"/>
  <c r="AH10340" i="1"/>
  <c r="AG10340" i="1"/>
  <c r="U10340" i="1"/>
  <c r="S10340" i="1"/>
  <c r="R10340" i="1"/>
  <c r="AH10339" i="1"/>
  <c r="U10339" i="1"/>
  <c r="R10339" i="1"/>
  <c r="S10339" i="1" s="1"/>
  <c r="AG10339" i="1" s="1"/>
  <c r="AH10338" i="1"/>
  <c r="U10338" i="1"/>
  <c r="S10338" i="1"/>
  <c r="AG10338" i="1" s="1"/>
  <c r="R10338" i="1"/>
  <c r="AH10337" i="1"/>
  <c r="U10337" i="1"/>
  <c r="S10337" i="1"/>
  <c r="AG10337" i="1" s="1"/>
  <c r="R10337" i="1"/>
  <c r="AH10336" i="1"/>
  <c r="AG10336" i="1"/>
  <c r="S10336" i="1"/>
  <c r="R10336" i="1"/>
  <c r="U10336" i="1" s="1"/>
  <c r="AH10335" i="1"/>
  <c r="R10335" i="1"/>
  <c r="AH10334" i="1"/>
  <c r="AG10334" i="1"/>
  <c r="S10334" i="1"/>
  <c r="R10334" i="1"/>
  <c r="U10334" i="1" s="1"/>
  <c r="AH10333" i="1"/>
  <c r="U10333" i="1"/>
  <c r="R10333" i="1"/>
  <c r="S10333" i="1" s="1"/>
  <c r="AG10333" i="1" s="1"/>
  <c r="AH10332" i="1"/>
  <c r="AG10332" i="1"/>
  <c r="U10332" i="1"/>
  <c r="S10332" i="1"/>
  <c r="R10332" i="1"/>
  <c r="AH10331" i="1"/>
  <c r="U10331" i="1"/>
  <c r="R10331" i="1"/>
  <c r="S10331" i="1" s="1"/>
  <c r="AG10331" i="1" s="1"/>
  <c r="AH10330" i="1"/>
  <c r="U10330" i="1"/>
  <c r="S10330" i="1"/>
  <c r="AG10330" i="1" s="1"/>
  <c r="R10330" i="1"/>
  <c r="AH10329" i="1"/>
  <c r="U10329" i="1"/>
  <c r="S10329" i="1"/>
  <c r="AG10329" i="1" s="1"/>
  <c r="R10329" i="1"/>
  <c r="AH10328" i="1"/>
  <c r="AG10328" i="1"/>
  <c r="S10328" i="1"/>
  <c r="R10328" i="1"/>
  <c r="U10328" i="1" s="1"/>
  <c r="AH10327" i="1"/>
  <c r="R10327" i="1"/>
  <c r="AH10326" i="1"/>
  <c r="AG10326" i="1"/>
  <c r="S10326" i="1"/>
  <c r="R10326" i="1"/>
  <c r="U10326" i="1" s="1"/>
  <c r="AH10325" i="1"/>
  <c r="U10325" i="1"/>
  <c r="R10325" i="1"/>
  <c r="S10325" i="1" s="1"/>
  <c r="AG10325" i="1" s="1"/>
  <c r="AH10324" i="1"/>
  <c r="AG10324" i="1"/>
  <c r="U10324" i="1"/>
  <c r="S10324" i="1"/>
  <c r="R10324" i="1"/>
  <c r="AH10323" i="1"/>
  <c r="U10323" i="1"/>
  <c r="R10323" i="1"/>
  <c r="S10323" i="1" s="1"/>
  <c r="AG10323" i="1" s="1"/>
  <c r="AH10322" i="1"/>
  <c r="U10322" i="1"/>
  <c r="S10322" i="1"/>
  <c r="AG10322" i="1" s="1"/>
  <c r="R10322" i="1"/>
  <c r="AH10321" i="1"/>
  <c r="U10321" i="1"/>
  <c r="S10321" i="1"/>
  <c r="AG10321" i="1" s="1"/>
  <c r="R10321" i="1"/>
  <c r="AH10320" i="1"/>
  <c r="AG10320" i="1"/>
  <c r="S10320" i="1"/>
  <c r="R10320" i="1"/>
  <c r="U10320" i="1" s="1"/>
  <c r="AH10319" i="1"/>
  <c r="R10319" i="1"/>
  <c r="AH10318" i="1"/>
  <c r="S10318" i="1"/>
  <c r="AG10318" i="1" s="1"/>
  <c r="R10318" i="1"/>
  <c r="U10318" i="1" s="1"/>
  <c r="AH10317" i="1"/>
  <c r="U10317" i="1"/>
  <c r="R10317" i="1"/>
  <c r="S10317" i="1" s="1"/>
  <c r="AG10317" i="1" s="1"/>
  <c r="AH10316" i="1"/>
  <c r="AG10316" i="1"/>
  <c r="U10316" i="1"/>
  <c r="S10316" i="1"/>
  <c r="R10316" i="1"/>
  <c r="AH10315" i="1"/>
  <c r="R10315" i="1"/>
  <c r="U10315" i="1" s="1"/>
  <c r="AH10314" i="1"/>
  <c r="U10314" i="1"/>
  <c r="S10314" i="1"/>
  <c r="AG10314" i="1" s="1"/>
  <c r="R10314" i="1"/>
  <c r="AH10313" i="1"/>
  <c r="U10313" i="1"/>
  <c r="S10313" i="1"/>
  <c r="AG10313" i="1" s="1"/>
  <c r="R10313" i="1"/>
  <c r="AH10312" i="1"/>
  <c r="AG10312" i="1"/>
  <c r="S10312" i="1"/>
  <c r="R10312" i="1"/>
  <c r="U10312" i="1" s="1"/>
  <c r="AH10311" i="1"/>
  <c r="R10311" i="1"/>
  <c r="AH10310" i="1"/>
  <c r="S10310" i="1"/>
  <c r="AG10310" i="1" s="1"/>
  <c r="R10310" i="1"/>
  <c r="U10310" i="1" s="1"/>
  <c r="AH10309" i="1"/>
  <c r="U10309" i="1"/>
  <c r="R10309" i="1"/>
  <c r="S10309" i="1" s="1"/>
  <c r="AG10309" i="1" s="1"/>
  <c r="AH10308" i="1"/>
  <c r="AG10308" i="1"/>
  <c r="U10308" i="1"/>
  <c r="S10308" i="1"/>
  <c r="R10308" i="1"/>
  <c r="AH10307" i="1"/>
  <c r="R10307" i="1"/>
  <c r="U10307" i="1" s="1"/>
  <c r="AH10306" i="1"/>
  <c r="U10306" i="1"/>
  <c r="S10306" i="1"/>
  <c r="AG10306" i="1" s="1"/>
  <c r="R10306" i="1"/>
  <c r="AH10305" i="1"/>
  <c r="U10305" i="1"/>
  <c r="S10305" i="1"/>
  <c r="AG10305" i="1" s="1"/>
  <c r="R10305" i="1"/>
  <c r="AH10304" i="1"/>
  <c r="AG10304" i="1"/>
  <c r="S10304" i="1"/>
  <c r="R10304" i="1"/>
  <c r="U10304" i="1" s="1"/>
  <c r="AH10303" i="1"/>
  <c r="R10303" i="1"/>
  <c r="AH10302" i="1"/>
  <c r="S10302" i="1"/>
  <c r="AG10302" i="1" s="1"/>
  <c r="R10302" i="1"/>
  <c r="U10302" i="1" s="1"/>
  <c r="AH10301" i="1"/>
  <c r="U10301" i="1"/>
  <c r="R10301" i="1"/>
  <c r="S10301" i="1" s="1"/>
  <c r="AG10301" i="1" s="1"/>
  <c r="AH10300" i="1"/>
  <c r="AG10300" i="1"/>
  <c r="U10300" i="1"/>
  <c r="S10300" i="1"/>
  <c r="R10300" i="1"/>
  <c r="AH10299" i="1"/>
  <c r="R10299" i="1"/>
  <c r="U10299" i="1" s="1"/>
  <c r="AH10298" i="1"/>
  <c r="U10298" i="1"/>
  <c r="S10298" i="1"/>
  <c r="AG10298" i="1" s="1"/>
  <c r="R10298" i="1"/>
  <c r="AH10297" i="1"/>
  <c r="U10297" i="1"/>
  <c r="S10297" i="1"/>
  <c r="AG10297" i="1" s="1"/>
  <c r="R10297" i="1"/>
  <c r="AH10296" i="1"/>
  <c r="AG10296" i="1"/>
  <c r="S10296" i="1"/>
  <c r="R10296" i="1"/>
  <c r="U10296" i="1" s="1"/>
  <c r="AH10295" i="1"/>
  <c r="R10295" i="1"/>
  <c r="AH10294" i="1"/>
  <c r="S10294" i="1"/>
  <c r="AG10294" i="1" s="1"/>
  <c r="R10294" i="1"/>
  <c r="U10294" i="1" s="1"/>
  <c r="AH10293" i="1"/>
  <c r="U10293" i="1"/>
  <c r="R10293" i="1"/>
  <c r="S10293" i="1" s="1"/>
  <c r="AG10293" i="1" s="1"/>
  <c r="AH10292" i="1"/>
  <c r="AG10292" i="1"/>
  <c r="U10292" i="1"/>
  <c r="S10292" i="1"/>
  <c r="R10292" i="1"/>
  <c r="AH10291" i="1"/>
  <c r="R10291" i="1"/>
  <c r="U10291" i="1" s="1"/>
  <c r="AH10290" i="1"/>
  <c r="U10290" i="1"/>
  <c r="S10290" i="1"/>
  <c r="AG10290" i="1" s="1"/>
  <c r="R10290" i="1"/>
  <c r="AH10289" i="1"/>
  <c r="U10289" i="1"/>
  <c r="S10289" i="1"/>
  <c r="AG10289" i="1" s="1"/>
  <c r="R10289" i="1"/>
  <c r="AH10288" i="1"/>
  <c r="AG10288" i="1"/>
  <c r="S10288" i="1"/>
  <c r="R10288" i="1"/>
  <c r="U10288" i="1" s="1"/>
  <c r="AH10287" i="1"/>
  <c r="R10287" i="1"/>
  <c r="AH10286" i="1"/>
  <c r="S10286" i="1"/>
  <c r="AG10286" i="1" s="1"/>
  <c r="R10286" i="1"/>
  <c r="U10286" i="1" s="1"/>
  <c r="AH10285" i="1"/>
  <c r="U10285" i="1"/>
  <c r="R10285" i="1"/>
  <c r="S10285" i="1" s="1"/>
  <c r="AG10285" i="1" s="1"/>
  <c r="AH10284" i="1"/>
  <c r="AG10284" i="1"/>
  <c r="U10284" i="1"/>
  <c r="S10284" i="1"/>
  <c r="R10284" i="1"/>
  <c r="AH10283" i="1"/>
  <c r="R10283" i="1"/>
  <c r="U10283" i="1" s="1"/>
  <c r="AH10282" i="1"/>
  <c r="U10282" i="1"/>
  <c r="S10282" i="1"/>
  <c r="AG10282" i="1" s="1"/>
  <c r="R10282" i="1"/>
  <c r="AH10281" i="1"/>
  <c r="U10281" i="1"/>
  <c r="S10281" i="1"/>
  <c r="AG10281" i="1" s="1"/>
  <c r="R10281" i="1"/>
  <c r="AH10280" i="1"/>
  <c r="AG10280" i="1"/>
  <c r="S10280" i="1"/>
  <c r="R10280" i="1"/>
  <c r="U10280" i="1" s="1"/>
  <c r="AH10279" i="1"/>
  <c r="R10279" i="1"/>
  <c r="AH10278" i="1"/>
  <c r="S10278" i="1"/>
  <c r="AG10278" i="1" s="1"/>
  <c r="R10278" i="1"/>
  <c r="U10278" i="1" s="1"/>
  <c r="AH10277" i="1"/>
  <c r="U10277" i="1"/>
  <c r="R10277" i="1"/>
  <c r="S10277" i="1" s="1"/>
  <c r="AG10277" i="1" s="1"/>
  <c r="AH10276" i="1"/>
  <c r="AG10276" i="1"/>
  <c r="U10276" i="1"/>
  <c r="S10276" i="1"/>
  <c r="R10276" i="1"/>
  <c r="AH10275" i="1"/>
  <c r="R10275" i="1"/>
  <c r="U10275" i="1" s="1"/>
  <c r="AH10274" i="1"/>
  <c r="U10274" i="1"/>
  <c r="S10274" i="1"/>
  <c r="AG10274" i="1" s="1"/>
  <c r="R10274" i="1"/>
  <c r="AH10273" i="1"/>
  <c r="U10273" i="1"/>
  <c r="S10273" i="1"/>
  <c r="AG10273" i="1" s="1"/>
  <c r="R10273" i="1"/>
  <c r="AH10272" i="1"/>
  <c r="AG10272" i="1"/>
  <c r="S10272" i="1"/>
  <c r="R10272" i="1"/>
  <c r="U10272" i="1" s="1"/>
  <c r="AH10271" i="1"/>
  <c r="R10271" i="1"/>
  <c r="AH10270" i="1"/>
  <c r="S10270" i="1"/>
  <c r="AG10270" i="1" s="1"/>
  <c r="R10270" i="1"/>
  <c r="U10270" i="1" s="1"/>
  <c r="AH10269" i="1"/>
  <c r="U10269" i="1"/>
  <c r="R10269" i="1"/>
  <c r="S10269" i="1" s="1"/>
  <c r="AG10269" i="1" s="1"/>
  <c r="AH10268" i="1"/>
  <c r="AG10268" i="1"/>
  <c r="U10268" i="1"/>
  <c r="S10268" i="1"/>
  <c r="R10268" i="1"/>
  <c r="AH10267" i="1"/>
  <c r="R10267" i="1"/>
  <c r="U10267" i="1" s="1"/>
  <c r="AH10266" i="1"/>
  <c r="U10266" i="1"/>
  <c r="S10266" i="1"/>
  <c r="AG10266" i="1" s="1"/>
  <c r="R10266" i="1"/>
  <c r="AH10265" i="1"/>
  <c r="U10265" i="1"/>
  <c r="S10265" i="1"/>
  <c r="AG10265" i="1" s="1"/>
  <c r="R10265" i="1"/>
  <c r="AH10264" i="1"/>
  <c r="AG10264" i="1"/>
  <c r="S10264" i="1"/>
  <c r="R10264" i="1"/>
  <c r="U10264" i="1" s="1"/>
  <c r="AH10263" i="1"/>
  <c r="R10263" i="1"/>
  <c r="AH10262" i="1"/>
  <c r="S10262" i="1"/>
  <c r="AG10262" i="1" s="1"/>
  <c r="R10262" i="1"/>
  <c r="U10262" i="1" s="1"/>
  <c r="AH10261" i="1"/>
  <c r="U10261" i="1"/>
  <c r="R10261" i="1"/>
  <c r="S10261" i="1" s="1"/>
  <c r="AG10261" i="1" s="1"/>
  <c r="AH10260" i="1"/>
  <c r="AG10260" i="1"/>
  <c r="U10260" i="1"/>
  <c r="S10260" i="1"/>
  <c r="R10260" i="1"/>
  <c r="AH10259" i="1"/>
  <c r="R10259" i="1"/>
  <c r="U10259" i="1" s="1"/>
  <c r="AH10258" i="1"/>
  <c r="U10258" i="1"/>
  <c r="S10258" i="1"/>
  <c r="AG10258" i="1" s="1"/>
  <c r="R10258" i="1"/>
  <c r="AH10257" i="1"/>
  <c r="U10257" i="1"/>
  <c r="S10257" i="1"/>
  <c r="AG10257" i="1" s="1"/>
  <c r="R10257" i="1"/>
  <c r="AH10256" i="1"/>
  <c r="AG10256" i="1"/>
  <c r="S10256" i="1"/>
  <c r="R10256" i="1"/>
  <c r="U10256" i="1" s="1"/>
  <c r="AH10255" i="1"/>
  <c r="R10255" i="1"/>
  <c r="AH10254" i="1"/>
  <c r="S10254" i="1"/>
  <c r="AG10254" i="1" s="1"/>
  <c r="R10254" i="1"/>
  <c r="U10254" i="1" s="1"/>
  <c r="AH10253" i="1"/>
  <c r="U10253" i="1"/>
  <c r="R10253" i="1"/>
  <c r="S10253" i="1" s="1"/>
  <c r="AG10253" i="1" s="1"/>
  <c r="AH10252" i="1"/>
  <c r="AG10252" i="1"/>
  <c r="U10252" i="1"/>
  <c r="S10252" i="1"/>
  <c r="R10252" i="1"/>
  <c r="AH10251" i="1"/>
  <c r="R10251" i="1"/>
  <c r="AH10250" i="1"/>
  <c r="U10250" i="1"/>
  <c r="S10250" i="1"/>
  <c r="AG10250" i="1" s="1"/>
  <c r="R10250" i="1"/>
  <c r="AH10249" i="1"/>
  <c r="U10249" i="1"/>
  <c r="S10249" i="1"/>
  <c r="AG10249" i="1" s="1"/>
  <c r="R10249" i="1"/>
  <c r="AH10248" i="1"/>
  <c r="AG10248" i="1"/>
  <c r="S10248" i="1"/>
  <c r="R10248" i="1"/>
  <c r="U10248" i="1" s="1"/>
  <c r="AH10247" i="1"/>
  <c r="R10247" i="1"/>
  <c r="AH10246" i="1"/>
  <c r="S10246" i="1"/>
  <c r="AG10246" i="1" s="1"/>
  <c r="R10246" i="1"/>
  <c r="U10246" i="1" s="1"/>
  <c r="AH10245" i="1"/>
  <c r="R10245" i="1"/>
  <c r="AH10244" i="1"/>
  <c r="AG10244" i="1"/>
  <c r="U10244" i="1"/>
  <c r="S10244" i="1"/>
  <c r="R10244" i="1"/>
  <c r="AH10243" i="1"/>
  <c r="R10243" i="1"/>
  <c r="AH10242" i="1"/>
  <c r="U10242" i="1"/>
  <c r="S10242" i="1"/>
  <c r="AG10242" i="1" s="1"/>
  <c r="R10242" i="1"/>
  <c r="AH10241" i="1"/>
  <c r="U10241" i="1"/>
  <c r="S10241" i="1"/>
  <c r="AG10241" i="1" s="1"/>
  <c r="R10241" i="1"/>
  <c r="AH10240" i="1"/>
  <c r="S10240" i="1"/>
  <c r="AG10240" i="1" s="1"/>
  <c r="R10240" i="1"/>
  <c r="U10240" i="1" s="1"/>
  <c r="AH10239" i="1"/>
  <c r="R10239" i="1"/>
  <c r="AH10238" i="1"/>
  <c r="AG10238" i="1"/>
  <c r="S10238" i="1"/>
  <c r="R10238" i="1"/>
  <c r="U10238" i="1" s="1"/>
  <c r="AH10237" i="1"/>
  <c r="R10237" i="1"/>
  <c r="S10237" i="1" s="1"/>
  <c r="AG10237" i="1" s="1"/>
  <c r="AH10236" i="1"/>
  <c r="AG10236" i="1"/>
  <c r="U10236" i="1"/>
  <c r="S10236" i="1"/>
  <c r="R10236" i="1"/>
  <c r="AH10235" i="1"/>
  <c r="R10235" i="1"/>
  <c r="S10235" i="1" s="1"/>
  <c r="AG10235" i="1" s="1"/>
  <c r="AH10234" i="1"/>
  <c r="U10234" i="1"/>
  <c r="S10234" i="1"/>
  <c r="AG10234" i="1" s="1"/>
  <c r="R10234" i="1"/>
  <c r="AH10233" i="1"/>
  <c r="U10233" i="1"/>
  <c r="S10233" i="1"/>
  <c r="AG10233" i="1" s="1"/>
  <c r="R10233" i="1"/>
  <c r="AH10232" i="1"/>
  <c r="S10232" i="1"/>
  <c r="AG10232" i="1" s="1"/>
  <c r="R10232" i="1"/>
  <c r="U10232" i="1" s="1"/>
  <c r="AH10231" i="1"/>
  <c r="R10231" i="1"/>
  <c r="AH10230" i="1"/>
  <c r="AG10230" i="1"/>
  <c r="S10230" i="1"/>
  <c r="R10230" i="1"/>
  <c r="U10230" i="1" s="1"/>
  <c r="AH10229" i="1"/>
  <c r="U10229" i="1"/>
  <c r="R10229" i="1"/>
  <c r="S10229" i="1" s="1"/>
  <c r="AG10229" i="1" s="1"/>
  <c r="AH10228" i="1"/>
  <c r="AG10228" i="1"/>
  <c r="U10228" i="1"/>
  <c r="S10228" i="1"/>
  <c r="R10228" i="1"/>
  <c r="AH10227" i="1"/>
  <c r="U10227" i="1"/>
  <c r="R10227" i="1"/>
  <c r="S10227" i="1" s="1"/>
  <c r="AG10227" i="1" s="1"/>
  <c r="AH10226" i="1"/>
  <c r="U10226" i="1"/>
  <c r="S10226" i="1"/>
  <c r="AG10226" i="1" s="1"/>
  <c r="R10226" i="1"/>
  <c r="AH10225" i="1"/>
  <c r="U10225" i="1"/>
  <c r="S10225" i="1"/>
  <c r="AG10225" i="1" s="1"/>
  <c r="R10225" i="1"/>
  <c r="AH10224" i="1"/>
  <c r="S10224" i="1"/>
  <c r="AG10224" i="1" s="1"/>
  <c r="R10224" i="1"/>
  <c r="U10224" i="1" s="1"/>
  <c r="AH10223" i="1"/>
  <c r="R10223" i="1"/>
  <c r="AH10222" i="1"/>
  <c r="S10222" i="1"/>
  <c r="AG10222" i="1" s="1"/>
  <c r="R10222" i="1"/>
  <c r="U10222" i="1" s="1"/>
  <c r="AH10221" i="1"/>
  <c r="R10221" i="1"/>
  <c r="S10221" i="1" s="1"/>
  <c r="AG10221" i="1" s="1"/>
  <c r="AH10220" i="1"/>
  <c r="U10220" i="1"/>
  <c r="R10220" i="1"/>
  <c r="S10220" i="1" s="1"/>
  <c r="AG10220" i="1" s="1"/>
  <c r="AH10219" i="1"/>
  <c r="U10219" i="1"/>
  <c r="R10219" i="1"/>
  <c r="S10219" i="1" s="1"/>
  <c r="AG10219" i="1" s="1"/>
  <c r="AH10218" i="1"/>
  <c r="U10218" i="1"/>
  <c r="S10218" i="1"/>
  <c r="AG10218" i="1" s="1"/>
  <c r="R10218" i="1"/>
  <c r="AH10217" i="1"/>
  <c r="U10217" i="1"/>
  <c r="S10217" i="1"/>
  <c r="AG10217" i="1" s="1"/>
  <c r="R10217" i="1"/>
  <c r="AH10216" i="1"/>
  <c r="AG10216" i="1"/>
  <c r="S10216" i="1"/>
  <c r="R10216" i="1"/>
  <c r="U10216" i="1" s="1"/>
  <c r="AH10215" i="1"/>
  <c r="R10215" i="1"/>
  <c r="AH10214" i="1"/>
  <c r="S10214" i="1"/>
  <c r="AG10214" i="1" s="1"/>
  <c r="R10214" i="1"/>
  <c r="U10214" i="1" s="1"/>
  <c r="AH10213" i="1"/>
  <c r="R10213" i="1"/>
  <c r="S10213" i="1" s="1"/>
  <c r="AG10213" i="1" s="1"/>
  <c r="AH10212" i="1"/>
  <c r="AG10212" i="1"/>
  <c r="U10212" i="1"/>
  <c r="R10212" i="1"/>
  <c r="S10212" i="1" s="1"/>
  <c r="AH10211" i="1"/>
  <c r="U10211" i="1"/>
  <c r="R10211" i="1"/>
  <c r="S10211" i="1" s="1"/>
  <c r="AG10211" i="1" s="1"/>
  <c r="AH10210" i="1"/>
  <c r="U10210" i="1"/>
  <c r="S10210" i="1"/>
  <c r="AG10210" i="1" s="1"/>
  <c r="R10210" i="1"/>
  <c r="AH10209" i="1"/>
  <c r="U10209" i="1"/>
  <c r="S10209" i="1"/>
  <c r="AG10209" i="1" s="1"/>
  <c r="R10209" i="1"/>
  <c r="AH10208" i="1"/>
  <c r="S10208" i="1"/>
  <c r="AG10208" i="1" s="1"/>
  <c r="R10208" i="1"/>
  <c r="U10208" i="1" s="1"/>
  <c r="AH10207" i="1"/>
  <c r="R10207" i="1"/>
  <c r="AH10206" i="1"/>
  <c r="S10206" i="1"/>
  <c r="AG10206" i="1" s="1"/>
  <c r="R10206" i="1"/>
  <c r="U10206" i="1" s="1"/>
  <c r="AH10205" i="1"/>
  <c r="R10205" i="1"/>
  <c r="S10205" i="1" s="1"/>
  <c r="AG10205" i="1" s="1"/>
  <c r="AH10204" i="1"/>
  <c r="AG10204" i="1"/>
  <c r="U10204" i="1"/>
  <c r="S10204" i="1"/>
  <c r="R10204" i="1"/>
  <c r="AH10203" i="1"/>
  <c r="R10203" i="1"/>
  <c r="S10203" i="1" s="1"/>
  <c r="AG10203" i="1" s="1"/>
  <c r="AH10202" i="1"/>
  <c r="U10202" i="1"/>
  <c r="S10202" i="1"/>
  <c r="AG10202" i="1" s="1"/>
  <c r="R10202" i="1"/>
  <c r="AH10201" i="1"/>
  <c r="U10201" i="1"/>
  <c r="S10201" i="1"/>
  <c r="AG10201" i="1" s="1"/>
  <c r="R10201" i="1"/>
  <c r="AH10200" i="1"/>
  <c r="S10200" i="1"/>
  <c r="AG10200" i="1" s="1"/>
  <c r="R10200" i="1"/>
  <c r="U10200" i="1" s="1"/>
  <c r="AH10199" i="1"/>
  <c r="R10199" i="1"/>
  <c r="AH10198" i="1"/>
  <c r="S10198" i="1"/>
  <c r="AG10198" i="1" s="1"/>
  <c r="R10198" i="1"/>
  <c r="U10198" i="1" s="1"/>
  <c r="AH10197" i="1"/>
  <c r="R10197" i="1"/>
  <c r="S10197" i="1" s="1"/>
  <c r="AG10197" i="1" s="1"/>
  <c r="AH10196" i="1"/>
  <c r="AG10196" i="1"/>
  <c r="U10196" i="1"/>
  <c r="S10196" i="1"/>
  <c r="R10196" i="1"/>
  <c r="AH10195" i="1"/>
  <c r="R10195" i="1"/>
  <c r="S10195" i="1" s="1"/>
  <c r="AG10195" i="1" s="1"/>
  <c r="AH10194" i="1"/>
  <c r="U10194" i="1"/>
  <c r="S10194" i="1"/>
  <c r="AG10194" i="1" s="1"/>
  <c r="R10194" i="1"/>
  <c r="AH10193" i="1"/>
  <c r="U10193" i="1"/>
  <c r="S10193" i="1"/>
  <c r="AG10193" i="1" s="1"/>
  <c r="R10193" i="1"/>
  <c r="AH10192" i="1"/>
  <c r="S10192" i="1"/>
  <c r="AG10192" i="1" s="1"/>
  <c r="R10192" i="1"/>
  <c r="U10192" i="1" s="1"/>
  <c r="AH10191" i="1"/>
  <c r="R10191" i="1"/>
  <c r="AH10190" i="1"/>
  <c r="S10190" i="1"/>
  <c r="AG10190" i="1" s="1"/>
  <c r="R10190" i="1"/>
  <c r="U10190" i="1" s="1"/>
  <c r="AH10189" i="1"/>
  <c r="U10189" i="1"/>
  <c r="R10189" i="1"/>
  <c r="S10189" i="1" s="1"/>
  <c r="AG10189" i="1" s="1"/>
  <c r="AH10188" i="1"/>
  <c r="AG10188" i="1"/>
  <c r="U10188" i="1"/>
  <c r="S10188" i="1"/>
  <c r="R10188" i="1"/>
  <c r="AH10187" i="1"/>
  <c r="U10187" i="1"/>
  <c r="R10187" i="1"/>
  <c r="S10187" i="1" s="1"/>
  <c r="AG10187" i="1" s="1"/>
  <c r="AH10186" i="1"/>
  <c r="U10186" i="1"/>
  <c r="S10186" i="1"/>
  <c r="AG10186" i="1" s="1"/>
  <c r="R10186" i="1"/>
  <c r="AH10185" i="1"/>
  <c r="U10185" i="1"/>
  <c r="S10185" i="1"/>
  <c r="AG10185" i="1" s="1"/>
  <c r="R10185" i="1"/>
  <c r="AH10184" i="1"/>
  <c r="S10184" i="1"/>
  <c r="AG10184" i="1" s="1"/>
  <c r="R10184" i="1"/>
  <c r="U10184" i="1" s="1"/>
  <c r="AH10183" i="1"/>
  <c r="R10183" i="1"/>
  <c r="AH10182" i="1"/>
  <c r="AG10182" i="1"/>
  <c r="S10182" i="1"/>
  <c r="R10182" i="1"/>
  <c r="U10182" i="1" s="1"/>
  <c r="AH10181" i="1"/>
  <c r="U10181" i="1"/>
  <c r="R10181" i="1"/>
  <c r="S10181" i="1" s="1"/>
  <c r="AG10181" i="1" s="1"/>
  <c r="AH10180" i="1"/>
  <c r="AG10180" i="1"/>
  <c r="U10180" i="1"/>
  <c r="S10180" i="1"/>
  <c r="R10180" i="1"/>
  <c r="AH10179" i="1"/>
  <c r="U10179" i="1"/>
  <c r="R10179" i="1"/>
  <c r="S10179" i="1" s="1"/>
  <c r="AG10179" i="1" s="1"/>
  <c r="AH10178" i="1"/>
  <c r="U10178" i="1"/>
  <c r="S10178" i="1"/>
  <c r="AG10178" i="1" s="1"/>
  <c r="R10178" i="1"/>
  <c r="AH10177" i="1"/>
  <c r="U10177" i="1"/>
  <c r="S10177" i="1"/>
  <c r="AG10177" i="1" s="1"/>
  <c r="R10177" i="1"/>
  <c r="AH10176" i="1"/>
  <c r="AG10176" i="1"/>
  <c r="S10176" i="1"/>
  <c r="R10176" i="1"/>
  <c r="U10176" i="1" s="1"/>
  <c r="AH10175" i="1"/>
  <c r="R10175" i="1"/>
  <c r="AH10174" i="1"/>
  <c r="S10174" i="1"/>
  <c r="AG10174" i="1" s="1"/>
  <c r="R10174" i="1"/>
  <c r="U10174" i="1" s="1"/>
  <c r="AH10173" i="1"/>
  <c r="R10173" i="1"/>
  <c r="S10173" i="1" s="1"/>
  <c r="AG10173" i="1" s="1"/>
  <c r="AH10172" i="1"/>
  <c r="AG10172" i="1"/>
  <c r="U10172" i="1"/>
  <c r="S10172" i="1"/>
  <c r="R10172" i="1"/>
  <c r="AH10171" i="1"/>
  <c r="R10171" i="1"/>
  <c r="S10171" i="1" s="1"/>
  <c r="AG10171" i="1" s="1"/>
  <c r="AH10170" i="1"/>
  <c r="U10170" i="1"/>
  <c r="S10170" i="1"/>
  <c r="AG10170" i="1" s="1"/>
  <c r="R10170" i="1"/>
  <c r="AH10169" i="1"/>
  <c r="U10169" i="1"/>
  <c r="S10169" i="1"/>
  <c r="AG10169" i="1" s="1"/>
  <c r="R10169" i="1"/>
  <c r="AH10168" i="1"/>
  <c r="AG10168" i="1"/>
  <c r="S10168" i="1"/>
  <c r="R10168" i="1"/>
  <c r="U10168" i="1" s="1"/>
  <c r="AH10167" i="1"/>
  <c r="R10167" i="1"/>
  <c r="AH10166" i="1"/>
  <c r="AG10166" i="1"/>
  <c r="S10166" i="1"/>
  <c r="R10166" i="1"/>
  <c r="U10166" i="1" s="1"/>
  <c r="AH10165" i="1"/>
  <c r="R10165" i="1"/>
  <c r="AH10164" i="1"/>
  <c r="AG10164" i="1"/>
  <c r="U10164" i="1"/>
  <c r="S10164" i="1"/>
  <c r="R10164" i="1"/>
  <c r="AH10163" i="1"/>
  <c r="R10163" i="1"/>
  <c r="AH10162" i="1"/>
  <c r="U10162" i="1"/>
  <c r="S10162" i="1"/>
  <c r="AG10162" i="1" s="1"/>
  <c r="R10162" i="1"/>
  <c r="AH10161" i="1"/>
  <c r="U10161" i="1"/>
  <c r="S10161" i="1"/>
  <c r="AG10161" i="1" s="1"/>
  <c r="R10161" i="1"/>
  <c r="AH10160" i="1"/>
  <c r="S10160" i="1"/>
  <c r="AG10160" i="1" s="1"/>
  <c r="R10160" i="1"/>
  <c r="U10160" i="1" s="1"/>
  <c r="AH10159" i="1"/>
  <c r="R10159" i="1"/>
  <c r="AH10158" i="1"/>
  <c r="AG10158" i="1"/>
  <c r="S10158" i="1"/>
  <c r="R10158" i="1"/>
  <c r="U10158" i="1" s="1"/>
  <c r="AH10157" i="1"/>
  <c r="R10157" i="1"/>
  <c r="S10157" i="1" s="1"/>
  <c r="AG10157" i="1" s="1"/>
  <c r="AH10156" i="1"/>
  <c r="AG10156" i="1"/>
  <c r="U10156" i="1"/>
  <c r="R10156" i="1"/>
  <c r="S10156" i="1" s="1"/>
  <c r="AH10155" i="1"/>
  <c r="U10155" i="1"/>
  <c r="R10155" i="1"/>
  <c r="S10155" i="1" s="1"/>
  <c r="AG10155" i="1" s="1"/>
  <c r="AH10154" i="1"/>
  <c r="U10154" i="1"/>
  <c r="S10154" i="1"/>
  <c r="AG10154" i="1" s="1"/>
  <c r="R10154" i="1"/>
  <c r="AH10153" i="1"/>
  <c r="U10153" i="1"/>
  <c r="S10153" i="1"/>
  <c r="AG10153" i="1" s="1"/>
  <c r="R10153" i="1"/>
  <c r="AH10152" i="1"/>
  <c r="S10152" i="1"/>
  <c r="AG10152" i="1" s="1"/>
  <c r="R10152" i="1"/>
  <c r="U10152" i="1" s="1"/>
  <c r="AH10151" i="1"/>
  <c r="R10151" i="1"/>
  <c r="AH10150" i="1"/>
  <c r="S10150" i="1"/>
  <c r="AG10150" i="1" s="1"/>
  <c r="R10150" i="1"/>
  <c r="U10150" i="1" s="1"/>
  <c r="AH10149" i="1"/>
  <c r="U10149" i="1"/>
  <c r="R10149" i="1"/>
  <c r="S10149" i="1" s="1"/>
  <c r="AG10149" i="1" s="1"/>
  <c r="AH10148" i="1"/>
  <c r="AG10148" i="1"/>
  <c r="U10148" i="1"/>
  <c r="S10148" i="1"/>
  <c r="R10148" i="1"/>
  <c r="AH10147" i="1"/>
  <c r="U10147" i="1"/>
  <c r="R10147" i="1"/>
  <c r="S10147" i="1" s="1"/>
  <c r="AG10147" i="1" s="1"/>
  <c r="AH10146" i="1"/>
  <c r="U10146" i="1"/>
  <c r="S10146" i="1"/>
  <c r="AG10146" i="1" s="1"/>
  <c r="R10146" i="1"/>
  <c r="AH10145" i="1"/>
  <c r="U10145" i="1"/>
  <c r="S10145" i="1"/>
  <c r="AG10145" i="1" s="1"/>
  <c r="R10145" i="1"/>
  <c r="AH10144" i="1"/>
  <c r="AG10144" i="1"/>
  <c r="S10144" i="1"/>
  <c r="R10144" i="1"/>
  <c r="U10144" i="1" s="1"/>
  <c r="AH10143" i="1"/>
  <c r="R10143" i="1"/>
  <c r="AH10142" i="1"/>
  <c r="S10142" i="1"/>
  <c r="AG10142" i="1" s="1"/>
  <c r="R10142" i="1"/>
  <c r="U10142" i="1" s="1"/>
  <c r="AH10141" i="1"/>
  <c r="R10141" i="1"/>
  <c r="S10141" i="1" s="1"/>
  <c r="AG10141" i="1" s="1"/>
  <c r="AH10140" i="1"/>
  <c r="AG10140" i="1"/>
  <c r="U10140" i="1"/>
  <c r="S10140" i="1"/>
  <c r="R10140" i="1"/>
  <c r="AH10139" i="1"/>
  <c r="R10139" i="1"/>
  <c r="S10139" i="1" s="1"/>
  <c r="AG10139" i="1" s="1"/>
  <c r="AH10138" i="1"/>
  <c r="U10138" i="1"/>
  <c r="S10138" i="1"/>
  <c r="AG10138" i="1" s="1"/>
  <c r="R10138" i="1"/>
  <c r="AH10137" i="1"/>
  <c r="U10137" i="1"/>
  <c r="S10137" i="1"/>
  <c r="AG10137" i="1" s="1"/>
  <c r="R10137" i="1"/>
  <c r="AH10136" i="1"/>
  <c r="AG10136" i="1"/>
  <c r="S10136" i="1"/>
  <c r="R10136" i="1"/>
  <c r="U10136" i="1" s="1"/>
  <c r="AH10135" i="1"/>
  <c r="R10135" i="1"/>
  <c r="AH10134" i="1"/>
  <c r="AG10134" i="1"/>
  <c r="S10134" i="1"/>
  <c r="R10134" i="1"/>
  <c r="U10134" i="1" s="1"/>
  <c r="AH10133" i="1"/>
  <c r="R10133" i="1"/>
  <c r="S10133" i="1" s="1"/>
  <c r="AG10133" i="1" s="1"/>
  <c r="AH10132" i="1"/>
  <c r="AG10132" i="1"/>
  <c r="U10132" i="1"/>
  <c r="S10132" i="1"/>
  <c r="R10132" i="1"/>
  <c r="AH10131" i="1"/>
  <c r="R10131" i="1"/>
  <c r="S10131" i="1" s="1"/>
  <c r="AG10131" i="1" s="1"/>
  <c r="AH10130" i="1"/>
  <c r="U10130" i="1"/>
  <c r="S10130" i="1"/>
  <c r="AG10130" i="1" s="1"/>
  <c r="R10130" i="1"/>
  <c r="AH10129" i="1"/>
  <c r="U10129" i="1"/>
  <c r="S10129" i="1"/>
  <c r="AG10129" i="1" s="1"/>
  <c r="R10129" i="1"/>
  <c r="AH10128" i="1"/>
  <c r="S10128" i="1"/>
  <c r="AG10128" i="1" s="1"/>
  <c r="R10128" i="1"/>
  <c r="U10128" i="1" s="1"/>
  <c r="AH10127" i="1"/>
  <c r="R10127" i="1"/>
  <c r="AH10126" i="1"/>
  <c r="R10126" i="1"/>
  <c r="AH10125" i="1"/>
  <c r="R10125" i="1"/>
  <c r="S10125" i="1" s="1"/>
  <c r="AG10125" i="1" s="1"/>
  <c r="AH10124" i="1"/>
  <c r="AG10124" i="1"/>
  <c r="U10124" i="1"/>
  <c r="S10124" i="1"/>
  <c r="R10124" i="1"/>
  <c r="AH10123" i="1"/>
  <c r="R10123" i="1"/>
  <c r="S10123" i="1" s="1"/>
  <c r="AG10123" i="1" s="1"/>
  <c r="AH10122" i="1"/>
  <c r="U10122" i="1"/>
  <c r="S10122" i="1"/>
  <c r="AG10122" i="1" s="1"/>
  <c r="R10122" i="1"/>
  <c r="AH10121" i="1"/>
  <c r="U10121" i="1"/>
  <c r="S10121" i="1"/>
  <c r="AG10121" i="1" s="1"/>
  <c r="R10121" i="1"/>
  <c r="AH10120" i="1"/>
  <c r="AG10120" i="1"/>
  <c r="S10120" i="1"/>
  <c r="R10120" i="1"/>
  <c r="U10120" i="1" s="1"/>
  <c r="AH10119" i="1"/>
  <c r="R10119" i="1"/>
  <c r="AH10118" i="1"/>
  <c r="S10118" i="1"/>
  <c r="AG10118" i="1" s="1"/>
  <c r="R10118" i="1"/>
  <c r="U10118" i="1" s="1"/>
  <c r="AH10117" i="1"/>
  <c r="U10117" i="1"/>
  <c r="R10117" i="1"/>
  <c r="S10117" i="1" s="1"/>
  <c r="AG10117" i="1" s="1"/>
  <c r="AH10116" i="1"/>
  <c r="AG10116" i="1"/>
  <c r="U10116" i="1"/>
  <c r="S10116" i="1"/>
  <c r="R10116" i="1"/>
  <c r="AH10115" i="1"/>
  <c r="U10115" i="1"/>
  <c r="R10115" i="1"/>
  <c r="S10115" i="1" s="1"/>
  <c r="AG10115" i="1" s="1"/>
  <c r="AH10114" i="1"/>
  <c r="U10114" i="1"/>
  <c r="S10114" i="1"/>
  <c r="AG10114" i="1" s="1"/>
  <c r="R10114" i="1"/>
  <c r="AH10113" i="1"/>
  <c r="U10113" i="1"/>
  <c r="S10113" i="1"/>
  <c r="AG10113" i="1" s="1"/>
  <c r="R10113" i="1"/>
  <c r="AH10112" i="1"/>
  <c r="AG10112" i="1"/>
  <c r="S10112" i="1"/>
  <c r="R10112" i="1"/>
  <c r="U10112" i="1" s="1"/>
  <c r="AH10111" i="1"/>
  <c r="R10111" i="1"/>
  <c r="AH10110" i="1"/>
  <c r="S10110" i="1"/>
  <c r="AG10110" i="1" s="1"/>
  <c r="R10110" i="1"/>
  <c r="U10110" i="1" s="1"/>
  <c r="AH10109" i="1"/>
  <c r="U10109" i="1"/>
  <c r="R10109" i="1"/>
  <c r="S10109" i="1" s="1"/>
  <c r="AG10109" i="1" s="1"/>
  <c r="AH10108" i="1"/>
  <c r="AG10108" i="1"/>
  <c r="U10108" i="1"/>
  <c r="S10108" i="1"/>
  <c r="R10108" i="1"/>
  <c r="AH10107" i="1"/>
  <c r="U10107" i="1"/>
  <c r="R10107" i="1"/>
  <c r="S10107" i="1" s="1"/>
  <c r="AG10107" i="1" s="1"/>
  <c r="AH10106" i="1"/>
  <c r="U10106" i="1"/>
  <c r="S10106" i="1"/>
  <c r="AG10106" i="1" s="1"/>
  <c r="R10106" i="1"/>
  <c r="AH10105" i="1"/>
  <c r="U10105" i="1"/>
  <c r="S10105" i="1"/>
  <c r="AG10105" i="1" s="1"/>
  <c r="R10105" i="1"/>
  <c r="AH10104" i="1"/>
  <c r="AG10104" i="1"/>
  <c r="S10104" i="1"/>
  <c r="R10104" i="1"/>
  <c r="U10104" i="1" s="1"/>
  <c r="AH10103" i="1"/>
  <c r="R10103" i="1"/>
  <c r="AH10102" i="1"/>
  <c r="AG10102" i="1"/>
  <c r="S10102" i="1"/>
  <c r="R10102" i="1"/>
  <c r="U10102" i="1" s="1"/>
  <c r="AH10101" i="1"/>
  <c r="R10101" i="1"/>
  <c r="S10101" i="1" s="1"/>
  <c r="AG10101" i="1" s="1"/>
  <c r="AH10100" i="1"/>
  <c r="AG10100" i="1"/>
  <c r="U10100" i="1"/>
  <c r="S10100" i="1"/>
  <c r="R10100" i="1"/>
  <c r="AH10099" i="1"/>
  <c r="R10099" i="1"/>
  <c r="S10099" i="1" s="1"/>
  <c r="AG10099" i="1" s="1"/>
  <c r="AH10098" i="1"/>
  <c r="U10098" i="1"/>
  <c r="S10098" i="1"/>
  <c r="AG10098" i="1" s="1"/>
  <c r="R10098" i="1"/>
  <c r="AH10097" i="1"/>
  <c r="U10097" i="1"/>
  <c r="S10097" i="1"/>
  <c r="AG10097" i="1" s="1"/>
  <c r="R10097" i="1"/>
  <c r="AH10096" i="1"/>
  <c r="S10096" i="1"/>
  <c r="AG10096" i="1" s="1"/>
  <c r="R10096" i="1"/>
  <c r="U10096" i="1" s="1"/>
  <c r="AH10095" i="1"/>
  <c r="R10095" i="1"/>
  <c r="AH10094" i="1"/>
  <c r="R10094" i="1"/>
  <c r="AH10093" i="1"/>
  <c r="R10093" i="1"/>
  <c r="S10093" i="1" s="1"/>
  <c r="AG10093" i="1" s="1"/>
  <c r="AH10092" i="1"/>
  <c r="AG10092" i="1"/>
  <c r="U10092" i="1"/>
  <c r="S10092" i="1"/>
  <c r="R10092" i="1"/>
  <c r="AH10091" i="1"/>
  <c r="R10091" i="1"/>
  <c r="S10091" i="1" s="1"/>
  <c r="AG10091" i="1" s="1"/>
  <c r="AH10090" i="1"/>
  <c r="U10090" i="1"/>
  <c r="S10090" i="1"/>
  <c r="AG10090" i="1" s="1"/>
  <c r="R10090" i="1"/>
  <c r="AH10089" i="1"/>
  <c r="U10089" i="1"/>
  <c r="S10089" i="1"/>
  <c r="AG10089" i="1" s="1"/>
  <c r="R10089" i="1"/>
  <c r="AH10088" i="1"/>
  <c r="AG10088" i="1"/>
  <c r="S10088" i="1"/>
  <c r="R10088" i="1"/>
  <c r="U10088" i="1" s="1"/>
  <c r="AH10087" i="1"/>
  <c r="R10087" i="1"/>
  <c r="AH10086" i="1"/>
  <c r="S10086" i="1"/>
  <c r="AG10086" i="1" s="1"/>
  <c r="R10086" i="1"/>
  <c r="U10086" i="1" s="1"/>
  <c r="AH10085" i="1"/>
  <c r="U10085" i="1"/>
  <c r="R10085" i="1"/>
  <c r="S10085" i="1" s="1"/>
  <c r="AG10085" i="1" s="1"/>
  <c r="AH10084" i="1"/>
  <c r="AG10084" i="1"/>
  <c r="U10084" i="1"/>
  <c r="S10084" i="1"/>
  <c r="R10084" i="1"/>
  <c r="AH10083" i="1"/>
  <c r="U10083" i="1"/>
  <c r="R10083" i="1"/>
  <c r="S10083" i="1" s="1"/>
  <c r="AG10083" i="1" s="1"/>
  <c r="AH10082" i="1"/>
  <c r="U10082" i="1"/>
  <c r="S10082" i="1"/>
  <c r="AG10082" i="1" s="1"/>
  <c r="R10082" i="1"/>
  <c r="AH10081" i="1"/>
  <c r="U10081" i="1"/>
  <c r="S10081" i="1"/>
  <c r="AG10081" i="1" s="1"/>
  <c r="R10081" i="1"/>
  <c r="AH10080" i="1"/>
  <c r="AG10080" i="1"/>
  <c r="S10080" i="1"/>
  <c r="R10080" i="1"/>
  <c r="U10080" i="1" s="1"/>
  <c r="AH10079" i="1"/>
  <c r="R10079" i="1"/>
  <c r="AH10078" i="1"/>
  <c r="S10078" i="1"/>
  <c r="AG10078" i="1" s="1"/>
  <c r="R10078" i="1"/>
  <c r="U10078" i="1" s="1"/>
  <c r="AH10077" i="1"/>
  <c r="U10077" i="1"/>
  <c r="R10077" i="1"/>
  <c r="S10077" i="1" s="1"/>
  <c r="AG10077" i="1" s="1"/>
  <c r="AH10076" i="1"/>
  <c r="S10076" i="1"/>
  <c r="AG10076" i="1" s="1"/>
  <c r="R10076" i="1"/>
  <c r="U10076" i="1" s="1"/>
  <c r="AH10075" i="1"/>
  <c r="U10075" i="1"/>
  <c r="R10075" i="1"/>
  <c r="S10075" i="1" s="1"/>
  <c r="AG10075" i="1" s="1"/>
  <c r="AH10074" i="1"/>
  <c r="U10074" i="1"/>
  <c r="S10074" i="1"/>
  <c r="AG10074" i="1" s="1"/>
  <c r="R10074" i="1"/>
  <c r="AH10073" i="1"/>
  <c r="R10073" i="1"/>
  <c r="AH10072" i="1"/>
  <c r="S10072" i="1"/>
  <c r="AG10072" i="1" s="1"/>
  <c r="R10072" i="1"/>
  <c r="U10072" i="1" s="1"/>
  <c r="AH10071" i="1"/>
  <c r="S10071" i="1"/>
  <c r="AG10071" i="1" s="1"/>
  <c r="R10071" i="1"/>
  <c r="U10071" i="1" s="1"/>
  <c r="AH10070" i="1"/>
  <c r="R10070" i="1"/>
  <c r="U10070" i="1" s="1"/>
  <c r="AH10069" i="1"/>
  <c r="U10069" i="1"/>
  <c r="R10069" i="1"/>
  <c r="S10069" i="1" s="1"/>
  <c r="AG10069" i="1" s="1"/>
  <c r="AH10068" i="1"/>
  <c r="U10068" i="1"/>
  <c r="S10068" i="1"/>
  <c r="AG10068" i="1" s="1"/>
  <c r="R10068" i="1"/>
  <c r="AH10067" i="1"/>
  <c r="U10067" i="1"/>
  <c r="R10067" i="1"/>
  <c r="S10067" i="1" s="1"/>
  <c r="AG10067" i="1" s="1"/>
  <c r="AH10066" i="1"/>
  <c r="U10066" i="1"/>
  <c r="S10066" i="1"/>
  <c r="AG10066" i="1" s="1"/>
  <c r="R10066" i="1"/>
  <c r="AH10065" i="1"/>
  <c r="U10065" i="1"/>
  <c r="S10065" i="1"/>
  <c r="AG10065" i="1" s="1"/>
  <c r="R10065" i="1"/>
  <c r="AH10064" i="1"/>
  <c r="S10064" i="1"/>
  <c r="AG10064" i="1" s="1"/>
  <c r="R10064" i="1"/>
  <c r="U10064" i="1" s="1"/>
  <c r="AH10063" i="1"/>
  <c r="R10063" i="1"/>
  <c r="U10063" i="1" s="1"/>
  <c r="AH10062" i="1"/>
  <c r="AG10062" i="1"/>
  <c r="S10062" i="1"/>
  <c r="R10062" i="1"/>
  <c r="U10062" i="1" s="1"/>
  <c r="AH10061" i="1"/>
  <c r="R10061" i="1"/>
  <c r="S10061" i="1" s="1"/>
  <c r="AG10061" i="1" s="1"/>
  <c r="AH10060" i="1"/>
  <c r="R10060" i="1"/>
  <c r="AH10059" i="1"/>
  <c r="R10059" i="1"/>
  <c r="S10059" i="1" s="1"/>
  <c r="AG10059" i="1" s="1"/>
  <c r="AH10058" i="1"/>
  <c r="AG10058" i="1"/>
  <c r="U10058" i="1"/>
  <c r="S10058" i="1"/>
  <c r="R10058" i="1"/>
  <c r="AH10057" i="1"/>
  <c r="S10057" i="1"/>
  <c r="AG10057" i="1" s="1"/>
  <c r="R10057" i="1"/>
  <c r="U10057" i="1" s="1"/>
  <c r="AH10056" i="1"/>
  <c r="AG10056" i="1"/>
  <c r="S10056" i="1"/>
  <c r="R10056" i="1"/>
  <c r="U10056" i="1" s="1"/>
  <c r="AH10055" i="1"/>
  <c r="R10055" i="1"/>
  <c r="U10055" i="1" s="1"/>
  <c r="AH10054" i="1"/>
  <c r="S10054" i="1"/>
  <c r="AG10054" i="1" s="1"/>
  <c r="R10054" i="1"/>
  <c r="U10054" i="1" s="1"/>
  <c r="AH10053" i="1"/>
  <c r="R10053" i="1"/>
  <c r="S10053" i="1" s="1"/>
  <c r="AG10053" i="1" s="1"/>
  <c r="AH10052" i="1"/>
  <c r="U10052" i="1"/>
  <c r="S10052" i="1"/>
  <c r="AG10052" i="1" s="1"/>
  <c r="R10052" i="1"/>
  <c r="AH10051" i="1"/>
  <c r="R10051" i="1"/>
  <c r="S10051" i="1" s="1"/>
  <c r="AG10051" i="1" s="1"/>
  <c r="AH10050" i="1"/>
  <c r="U10050" i="1"/>
  <c r="S10050" i="1"/>
  <c r="AG10050" i="1" s="1"/>
  <c r="R10050" i="1"/>
  <c r="AH10049" i="1"/>
  <c r="U10049" i="1"/>
  <c r="S10049" i="1"/>
  <c r="AG10049" i="1" s="1"/>
  <c r="R10049" i="1"/>
  <c r="AH10048" i="1"/>
  <c r="AG10048" i="1"/>
  <c r="S10048" i="1"/>
  <c r="R10048" i="1"/>
  <c r="U10048" i="1" s="1"/>
  <c r="AH10047" i="1"/>
  <c r="AG10047" i="1"/>
  <c r="U10047" i="1"/>
  <c r="S10047" i="1"/>
  <c r="R10047" i="1"/>
  <c r="AH10046" i="1"/>
  <c r="R10046" i="1"/>
  <c r="U10046" i="1" s="1"/>
  <c r="AH10045" i="1"/>
  <c r="AG10045" i="1"/>
  <c r="U10045" i="1"/>
  <c r="R10045" i="1"/>
  <c r="S10045" i="1" s="1"/>
  <c r="AH10044" i="1"/>
  <c r="S10044" i="1"/>
  <c r="AG10044" i="1" s="1"/>
  <c r="R10044" i="1"/>
  <c r="U10044" i="1" s="1"/>
  <c r="AH10043" i="1"/>
  <c r="U10043" i="1"/>
  <c r="R10043" i="1"/>
  <c r="S10043" i="1" s="1"/>
  <c r="AG10043" i="1" s="1"/>
  <c r="AH10042" i="1"/>
  <c r="U10042" i="1"/>
  <c r="S10042" i="1"/>
  <c r="AG10042" i="1" s="1"/>
  <c r="R10042" i="1"/>
  <c r="AH10041" i="1"/>
  <c r="R10041" i="1"/>
  <c r="AH10040" i="1"/>
  <c r="S10040" i="1"/>
  <c r="AG10040" i="1" s="1"/>
  <c r="R10040" i="1"/>
  <c r="U10040" i="1" s="1"/>
  <c r="AH10039" i="1"/>
  <c r="S10039" i="1"/>
  <c r="AG10039" i="1" s="1"/>
  <c r="R10039" i="1"/>
  <c r="U10039" i="1" s="1"/>
  <c r="AH10038" i="1"/>
  <c r="R10038" i="1"/>
  <c r="U10038" i="1" s="1"/>
  <c r="AH10037" i="1"/>
  <c r="U10037" i="1"/>
  <c r="R10037" i="1"/>
  <c r="S10037" i="1" s="1"/>
  <c r="AG10037" i="1" s="1"/>
  <c r="AH10036" i="1"/>
  <c r="U10036" i="1"/>
  <c r="S10036" i="1"/>
  <c r="AG10036" i="1" s="1"/>
  <c r="R10036" i="1"/>
  <c r="AH10035" i="1"/>
  <c r="U10035" i="1"/>
  <c r="R10035" i="1"/>
  <c r="S10035" i="1" s="1"/>
  <c r="AG10035" i="1" s="1"/>
  <c r="AH10034" i="1"/>
  <c r="U10034" i="1"/>
  <c r="S10034" i="1"/>
  <c r="AG10034" i="1" s="1"/>
  <c r="R10034" i="1"/>
  <c r="AH10033" i="1"/>
  <c r="U10033" i="1"/>
  <c r="S10033" i="1"/>
  <c r="AG10033" i="1" s="1"/>
  <c r="R10033" i="1"/>
  <c r="AH10032" i="1"/>
  <c r="S10032" i="1"/>
  <c r="AG10032" i="1" s="1"/>
  <c r="R10032" i="1"/>
  <c r="U10032" i="1" s="1"/>
  <c r="AH10031" i="1"/>
  <c r="R10031" i="1"/>
  <c r="U10031" i="1" s="1"/>
  <c r="AH10030" i="1"/>
  <c r="R10030" i="1"/>
  <c r="U10030" i="1" s="1"/>
  <c r="AH10029" i="1"/>
  <c r="R10029" i="1"/>
  <c r="S10029" i="1" s="1"/>
  <c r="AG10029" i="1" s="1"/>
  <c r="AH10028" i="1"/>
  <c r="R10028" i="1"/>
  <c r="AH10027" i="1"/>
  <c r="R10027" i="1"/>
  <c r="S10027" i="1" s="1"/>
  <c r="AG10027" i="1" s="1"/>
  <c r="AH10026" i="1"/>
  <c r="AG10026" i="1"/>
  <c r="U10026" i="1"/>
  <c r="S10026" i="1"/>
  <c r="R10026" i="1"/>
  <c r="AH10025" i="1"/>
  <c r="S10025" i="1"/>
  <c r="AG10025" i="1" s="1"/>
  <c r="R10025" i="1"/>
  <c r="U10025" i="1" s="1"/>
  <c r="AH10024" i="1"/>
  <c r="AG10024" i="1"/>
  <c r="S10024" i="1"/>
  <c r="R10024" i="1"/>
  <c r="U10024" i="1" s="1"/>
  <c r="AH10023" i="1"/>
  <c r="R10023" i="1"/>
  <c r="U10023" i="1" s="1"/>
  <c r="AH10022" i="1"/>
  <c r="U10022" i="1"/>
  <c r="S10022" i="1"/>
  <c r="AG10022" i="1" s="1"/>
  <c r="R10022" i="1"/>
  <c r="AH10021" i="1"/>
  <c r="AG10021" i="1"/>
  <c r="U10021" i="1"/>
  <c r="S10021" i="1"/>
  <c r="R10021" i="1"/>
  <c r="AH10020" i="1"/>
  <c r="S10020" i="1"/>
  <c r="AG10020" i="1" s="1"/>
  <c r="R10020" i="1"/>
  <c r="U10020" i="1" s="1"/>
  <c r="AH10019" i="1"/>
  <c r="S10019" i="1"/>
  <c r="AG10019" i="1" s="1"/>
  <c r="R10019" i="1"/>
  <c r="U10019" i="1" s="1"/>
  <c r="AH10018" i="1"/>
  <c r="U10018" i="1"/>
  <c r="S10018" i="1"/>
  <c r="AG10018" i="1" s="1"/>
  <c r="R10018" i="1"/>
  <c r="AH10017" i="1"/>
  <c r="R10017" i="1"/>
  <c r="U10017" i="1" s="1"/>
  <c r="AH10016" i="1"/>
  <c r="R10016" i="1"/>
  <c r="AH10015" i="1"/>
  <c r="R10015" i="1"/>
  <c r="U10015" i="1" s="1"/>
  <c r="AH10014" i="1"/>
  <c r="U10014" i="1"/>
  <c r="S10014" i="1"/>
  <c r="AG10014" i="1" s="1"/>
  <c r="R10014" i="1"/>
  <c r="AH10013" i="1"/>
  <c r="AG10013" i="1"/>
  <c r="U10013" i="1"/>
  <c r="S10013" i="1"/>
  <c r="R10013" i="1"/>
  <c r="AH10012" i="1"/>
  <c r="S10012" i="1"/>
  <c r="AG10012" i="1" s="1"/>
  <c r="R10012" i="1"/>
  <c r="U10012" i="1" s="1"/>
  <c r="AH10011" i="1"/>
  <c r="S10011" i="1"/>
  <c r="AG10011" i="1" s="1"/>
  <c r="R10011" i="1"/>
  <c r="U10011" i="1" s="1"/>
  <c r="AH10010" i="1"/>
  <c r="U10010" i="1"/>
  <c r="S10010" i="1"/>
  <c r="AG10010" i="1" s="1"/>
  <c r="R10010" i="1"/>
  <c r="AH10009" i="1"/>
  <c r="R10009" i="1"/>
  <c r="U10009" i="1" s="1"/>
  <c r="AH10008" i="1"/>
  <c r="R10008" i="1"/>
  <c r="AH10007" i="1"/>
  <c r="R10007" i="1"/>
  <c r="U10007" i="1" s="1"/>
  <c r="AH10006" i="1"/>
  <c r="U10006" i="1"/>
  <c r="S10006" i="1"/>
  <c r="AG10006" i="1" s="1"/>
  <c r="R10006" i="1"/>
  <c r="AH10005" i="1"/>
  <c r="AG10005" i="1"/>
  <c r="U10005" i="1"/>
  <c r="S10005" i="1"/>
  <c r="R10005" i="1"/>
  <c r="AH10004" i="1"/>
  <c r="S10004" i="1"/>
  <c r="AG10004" i="1" s="1"/>
  <c r="R10004" i="1"/>
  <c r="U10004" i="1" s="1"/>
  <c r="AH10003" i="1"/>
  <c r="S10003" i="1"/>
  <c r="AG10003" i="1" s="1"/>
  <c r="R10003" i="1"/>
  <c r="U10003" i="1" s="1"/>
  <c r="AH10002" i="1"/>
  <c r="U10002" i="1"/>
  <c r="S10002" i="1"/>
  <c r="AG10002" i="1" s="1"/>
  <c r="R10002" i="1"/>
  <c r="AH10001" i="1"/>
  <c r="R10001" i="1"/>
  <c r="U10001" i="1" s="1"/>
  <c r="AH10000" i="1"/>
  <c r="R10000" i="1"/>
  <c r="AH9999" i="1"/>
  <c r="R9999" i="1"/>
  <c r="U9999" i="1" s="1"/>
  <c r="AH9998" i="1"/>
  <c r="U9998" i="1"/>
  <c r="S9998" i="1"/>
  <c r="AG9998" i="1" s="1"/>
  <c r="R9998" i="1"/>
  <c r="AH9997" i="1"/>
  <c r="AG9997" i="1"/>
  <c r="U9997" i="1"/>
  <c r="S9997" i="1"/>
  <c r="R9997" i="1"/>
  <c r="AH9996" i="1"/>
  <c r="S9996" i="1"/>
  <c r="AG9996" i="1" s="1"/>
  <c r="R9996" i="1"/>
  <c r="U9996" i="1" s="1"/>
  <c r="AH9995" i="1"/>
  <c r="S9995" i="1"/>
  <c r="AG9995" i="1" s="1"/>
  <c r="R9995" i="1"/>
  <c r="U9995" i="1" s="1"/>
  <c r="AH9994" i="1"/>
  <c r="U9994" i="1"/>
  <c r="S9994" i="1"/>
  <c r="AG9994" i="1" s="1"/>
  <c r="R9994" i="1"/>
  <c r="AH9993" i="1"/>
  <c r="R9993" i="1"/>
  <c r="U9993" i="1" s="1"/>
  <c r="AH9992" i="1"/>
  <c r="R9992" i="1"/>
  <c r="AH9991" i="1"/>
  <c r="R9991" i="1"/>
  <c r="U9991" i="1" s="1"/>
  <c r="AH9990" i="1"/>
  <c r="U9990" i="1"/>
  <c r="S9990" i="1"/>
  <c r="AG9990" i="1" s="1"/>
  <c r="R9990" i="1"/>
  <c r="AH9989" i="1"/>
  <c r="AG9989" i="1"/>
  <c r="U9989" i="1"/>
  <c r="S9989" i="1"/>
  <c r="R9989" i="1"/>
  <c r="AH9988" i="1"/>
  <c r="S9988" i="1"/>
  <c r="AG9988" i="1" s="1"/>
  <c r="R9988" i="1"/>
  <c r="U9988" i="1" s="1"/>
  <c r="AH9987" i="1"/>
  <c r="S9987" i="1"/>
  <c r="AG9987" i="1" s="1"/>
  <c r="R9987" i="1"/>
  <c r="U9987" i="1" s="1"/>
  <c r="AH9986" i="1"/>
  <c r="U9986" i="1"/>
  <c r="S9986" i="1"/>
  <c r="AG9986" i="1" s="1"/>
  <c r="R9986" i="1"/>
  <c r="AH9985" i="1"/>
  <c r="R9985" i="1"/>
  <c r="U9985" i="1" s="1"/>
  <c r="AH9984" i="1"/>
  <c r="R9984" i="1"/>
  <c r="AH9983" i="1"/>
  <c r="R9983" i="1"/>
  <c r="U9983" i="1" s="1"/>
  <c r="AH9982" i="1"/>
  <c r="U9982" i="1"/>
  <c r="S9982" i="1"/>
  <c r="AG9982" i="1" s="1"/>
  <c r="R9982" i="1"/>
  <c r="AH9981" i="1"/>
  <c r="AG9981" i="1"/>
  <c r="U9981" i="1"/>
  <c r="S9981" i="1"/>
  <c r="R9981" i="1"/>
  <c r="AH9980" i="1"/>
  <c r="S9980" i="1"/>
  <c r="AG9980" i="1" s="1"/>
  <c r="R9980" i="1"/>
  <c r="U9980" i="1" s="1"/>
  <c r="AH9979" i="1"/>
  <c r="S9979" i="1"/>
  <c r="AG9979" i="1" s="1"/>
  <c r="R9979" i="1"/>
  <c r="U9979" i="1" s="1"/>
  <c r="AH9978" i="1"/>
  <c r="U9978" i="1"/>
  <c r="S9978" i="1"/>
  <c r="AG9978" i="1" s="1"/>
  <c r="R9978" i="1"/>
  <c r="AH9977" i="1"/>
  <c r="R9977" i="1"/>
  <c r="U9977" i="1" s="1"/>
  <c r="AH9976" i="1"/>
  <c r="R9976" i="1"/>
  <c r="AH9975" i="1"/>
  <c r="R9975" i="1"/>
  <c r="U9975" i="1" s="1"/>
  <c r="AH9974" i="1"/>
  <c r="U9974" i="1"/>
  <c r="S9974" i="1"/>
  <c r="AG9974" i="1" s="1"/>
  <c r="R9974" i="1"/>
  <c r="AH9973" i="1"/>
  <c r="AG9973" i="1"/>
  <c r="U9973" i="1"/>
  <c r="S9973" i="1"/>
  <c r="R9973" i="1"/>
  <c r="AH9972" i="1"/>
  <c r="S9972" i="1"/>
  <c r="AG9972" i="1" s="1"/>
  <c r="R9972" i="1"/>
  <c r="U9972" i="1" s="1"/>
  <c r="AH9971" i="1"/>
  <c r="S9971" i="1"/>
  <c r="AG9971" i="1" s="1"/>
  <c r="R9971" i="1"/>
  <c r="U9971" i="1" s="1"/>
  <c r="AH9970" i="1"/>
  <c r="U9970" i="1"/>
  <c r="S9970" i="1"/>
  <c r="AG9970" i="1" s="1"/>
  <c r="R9970" i="1"/>
  <c r="AH9969" i="1"/>
  <c r="R9969" i="1"/>
  <c r="U9969" i="1" s="1"/>
  <c r="AH9968" i="1"/>
  <c r="R9968" i="1"/>
  <c r="AH9967" i="1"/>
  <c r="R9967" i="1"/>
  <c r="U9967" i="1" s="1"/>
  <c r="AH9966" i="1"/>
  <c r="U9966" i="1"/>
  <c r="S9966" i="1"/>
  <c r="AG9966" i="1" s="1"/>
  <c r="R9966" i="1"/>
  <c r="AH9965" i="1"/>
  <c r="AG9965" i="1"/>
  <c r="U9965" i="1"/>
  <c r="S9965" i="1"/>
  <c r="R9965" i="1"/>
  <c r="AH9964" i="1"/>
  <c r="S9964" i="1"/>
  <c r="AG9964" i="1" s="1"/>
  <c r="R9964" i="1"/>
  <c r="U9964" i="1" s="1"/>
  <c r="AH9963" i="1"/>
  <c r="S9963" i="1"/>
  <c r="AG9963" i="1" s="1"/>
  <c r="R9963" i="1"/>
  <c r="U9963" i="1" s="1"/>
  <c r="AH9962" i="1"/>
  <c r="U9962" i="1"/>
  <c r="S9962" i="1"/>
  <c r="AG9962" i="1" s="1"/>
  <c r="R9962" i="1"/>
  <c r="AH9961" i="1"/>
  <c r="R9961" i="1"/>
  <c r="U9961" i="1" s="1"/>
  <c r="AH9960" i="1"/>
  <c r="R9960" i="1"/>
  <c r="AH9959" i="1"/>
  <c r="R9959" i="1"/>
  <c r="U9959" i="1" s="1"/>
  <c r="AH9958" i="1"/>
  <c r="U9958" i="1"/>
  <c r="S9958" i="1"/>
  <c r="AG9958" i="1" s="1"/>
  <c r="R9958" i="1"/>
  <c r="AH9957" i="1"/>
  <c r="AG9957" i="1"/>
  <c r="U9957" i="1"/>
  <c r="S9957" i="1"/>
  <c r="R9957" i="1"/>
  <c r="AH9956" i="1"/>
  <c r="S9956" i="1"/>
  <c r="AG9956" i="1" s="1"/>
  <c r="R9956" i="1"/>
  <c r="U9956" i="1" s="1"/>
  <c r="AH9955" i="1"/>
  <c r="S9955" i="1"/>
  <c r="AG9955" i="1" s="1"/>
  <c r="R9955" i="1"/>
  <c r="U9955" i="1" s="1"/>
  <c r="AH9954" i="1"/>
  <c r="U9954" i="1"/>
  <c r="S9954" i="1"/>
  <c r="AG9954" i="1" s="1"/>
  <c r="R9954" i="1"/>
  <c r="AH9953" i="1"/>
  <c r="R9953" i="1"/>
  <c r="U9953" i="1" s="1"/>
  <c r="AH9952" i="1"/>
  <c r="R9952" i="1"/>
  <c r="AH9951" i="1"/>
  <c r="R9951" i="1"/>
  <c r="U9951" i="1" s="1"/>
  <c r="AH9950" i="1"/>
  <c r="U9950" i="1"/>
  <c r="S9950" i="1"/>
  <c r="AG9950" i="1" s="1"/>
  <c r="R9950" i="1"/>
  <c r="AH9949" i="1"/>
  <c r="AG9949" i="1"/>
  <c r="U9949" i="1"/>
  <c r="S9949" i="1"/>
  <c r="R9949" i="1"/>
  <c r="AH9948" i="1"/>
  <c r="S9948" i="1"/>
  <c r="AG9948" i="1" s="1"/>
  <c r="R9948" i="1"/>
  <c r="U9948" i="1" s="1"/>
  <c r="AH9947" i="1"/>
  <c r="S9947" i="1"/>
  <c r="AG9947" i="1" s="1"/>
  <c r="R9947" i="1"/>
  <c r="U9947" i="1" s="1"/>
  <c r="AH9946" i="1"/>
  <c r="U9946" i="1"/>
  <c r="S9946" i="1"/>
  <c r="AG9946" i="1" s="1"/>
  <c r="R9946" i="1"/>
  <c r="AH9945" i="1"/>
  <c r="R9945" i="1"/>
  <c r="U9945" i="1" s="1"/>
  <c r="AH9944" i="1"/>
  <c r="R9944" i="1"/>
  <c r="AH9943" i="1"/>
  <c r="R9943" i="1"/>
  <c r="U9943" i="1" s="1"/>
  <c r="AH9942" i="1"/>
  <c r="U9942" i="1"/>
  <c r="S9942" i="1"/>
  <c r="AG9942" i="1" s="1"/>
  <c r="R9942" i="1"/>
  <c r="AH9941" i="1"/>
  <c r="AG9941" i="1"/>
  <c r="U9941" i="1"/>
  <c r="S9941" i="1"/>
  <c r="R9941" i="1"/>
  <c r="AH9940" i="1"/>
  <c r="S9940" i="1"/>
  <c r="AG9940" i="1" s="1"/>
  <c r="R9940" i="1"/>
  <c r="U9940" i="1" s="1"/>
  <c r="AH9939" i="1"/>
  <c r="S9939" i="1"/>
  <c r="AG9939" i="1" s="1"/>
  <c r="R9939" i="1"/>
  <c r="U9939" i="1" s="1"/>
  <c r="AH9938" i="1"/>
  <c r="U9938" i="1"/>
  <c r="S9938" i="1"/>
  <c r="AG9938" i="1" s="1"/>
  <c r="R9938" i="1"/>
  <c r="AH9937" i="1"/>
  <c r="R9937" i="1"/>
  <c r="U9937" i="1" s="1"/>
  <c r="AH9936" i="1"/>
  <c r="R9936" i="1"/>
  <c r="AH9935" i="1"/>
  <c r="R9935" i="1"/>
  <c r="U9935" i="1" s="1"/>
  <c r="AH9934" i="1"/>
  <c r="U9934" i="1"/>
  <c r="S9934" i="1"/>
  <c r="AG9934" i="1" s="1"/>
  <c r="R9934" i="1"/>
  <c r="AH9933" i="1"/>
  <c r="AG9933" i="1"/>
  <c r="U9933" i="1"/>
  <c r="S9933" i="1"/>
  <c r="R9933" i="1"/>
  <c r="AH9932" i="1"/>
  <c r="S9932" i="1"/>
  <c r="AG9932" i="1" s="1"/>
  <c r="R9932" i="1"/>
  <c r="U9932" i="1" s="1"/>
  <c r="AH9931" i="1"/>
  <c r="S9931" i="1"/>
  <c r="AG9931" i="1" s="1"/>
  <c r="R9931" i="1"/>
  <c r="U9931" i="1" s="1"/>
  <c r="AH9930" i="1"/>
  <c r="U9930" i="1"/>
  <c r="S9930" i="1"/>
  <c r="AG9930" i="1" s="1"/>
  <c r="R9930" i="1"/>
  <c r="AH9929" i="1"/>
  <c r="R9929" i="1"/>
  <c r="U9929" i="1" s="1"/>
  <c r="AH9928" i="1"/>
  <c r="R9928" i="1"/>
  <c r="AH9927" i="1"/>
  <c r="R9927" i="1"/>
  <c r="U9927" i="1" s="1"/>
  <c r="AH9926" i="1"/>
  <c r="U9926" i="1"/>
  <c r="S9926" i="1"/>
  <c r="AG9926" i="1" s="1"/>
  <c r="R9926" i="1"/>
  <c r="AH9925" i="1"/>
  <c r="AG9925" i="1"/>
  <c r="U9925" i="1"/>
  <c r="S9925" i="1"/>
  <c r="R9925" i="1"/>
  <c r="AH9924" i="1"/>
  <c r="S9924" i="1"/>
  <c r="AG9924" i="1" s="1"/>
  <c r="R9924" i="1"/>
  <c r="U9924" i="1" s="1"/>
  <c r="AH9923" i="1"/>
  <c r="S9923" i="1"/>
  <c r="AG9923" i="1" s="1"/>
  <c r="R9923" i="1"/>
  <c r="U9923" i="1" s="1"/>
  <c r="AH9922" i="1"/>
  <c r="U9922" i="1"/>
  <c r="S9922" i="1"/>
  <c r="AG9922" i="1" s="1"/>
  <c r="R9922" i="1"/>
  <c r="AH9921" i="1"/>
  <c r="R9921" i="1"/>
  <c r="U9921" i="1" s="1"/>
  <c r="AH9920" i="1"/>
  <c r="R9920" i="1"/>
  <c r="AH9919" i="1"/>
  <c r="R9919" i="1"/>
  <c r="U9919" i="1" s="1"/>
  <c r="AH9918" i="1"/>
  <c r="U9918" i="1"/>
  <c r="S9918" i="1"/>
  <c r="AG9918" i="1" s="1"/>
  <c r="R9918" i="1"/>
  <c r="AH9917" i="1"/>
  <c r="AG9917" i="1"/>
  <c r="U9917" i="1"/>
  <c r="S9917" i="1"/>
  <c r="R9917" i="1"/>
  <c r="AH9916" i="1"/>
  <c r="S9916" i="1"/>
  <c r="AG9916" i="1" s="1"/>
  <c r="R9916" i="1"/>
  <c r="U9916" i="1" s="1"/>
  <c r="AH9915" i="1"/>
  <c r="S9915" i="1"/>
  <c r="AG9915" i="1" s="1"/>
  <c r="R9915" i="1"/>
  <c r="U9915" i="1" s="1"/>
  <c r="AH9914" i="1"/>
  <c r="U9914" i="1"/>
  <c r="S9914" i="1"/>
  <c r="AG9914" i="1" s="1"/>
  <c r="R9914" i="1"/>
  <c r="AH9913" i="1"/>
  <c r="R9913" i="1"/>
  <c r="U9913" i="1" s="1"/>
  <c r="AH9912" i="1"/>
  <c r="R9912" i="1"/>
  <c r="AH9911" i="1"/>
  <c r="R9911" i="1"/>
  <c r="U9911" i="1" s="1"/>
  <c r="AH9910" i="1"/>
  <c r="U9910" i="1"/>
  <c r="S9910" i="1"/>
  <c r="AG9910" i="1" s="1"/>
  <c r="R9910" i="1"/>
  <c r="AH9909" i="1"/>
  <c r="AG9909" i="1"/>
  <c r="U9909" i="1"/>
  <c r="S9909" i="1"/>
  <c r="R9909" i="1"/>
  <c r="AH9908" i="1"/>
  <c r="S9908" i="1"/>
  <c r="AG9908" i="1" s="1"/>
  <c r="R9908" i="1"/>
  <c r="U9908" i="1" s="1"/>
  <c r="AH9907" i="1"/>
  <c r="S9907" i="1"/>
  <c r="AG9907" i="1" s="1"/>
  <c r="R9907" i="1"/>
  <c r="U9907" i="1" s="1"/>
  <c r="AH9906" i="1"/>
  <c r="U9906" i="1"/>
  <c r="S9906" i="1"/>
  <c r="AG9906" i="1" s="1"/>
  <c r="R9906" i="1"/>
  <c r="AH9905" i="1"/>
  <c r="R9905" i="1"/>
  <c r="U9905" i="1" s="1"/>
  <c r="AH9904" i="1"/>
  <c r="R9904" i="1"/>
  <c r="AH9903" i="1"/>
  <c r="R9903" i="1"/>
  <c r="U9903" i="1" s="1"/>
  <c r="AH9902" i="1"/>
  <c r="U9902" i="1"/>
  <c r="S9902" i="1"/>
  <c r="AG9902" i="1" s="1"/>
  <c r="R9902" i="1"/>
  <c r="AH9901" i="1"/>
  <c r="AG9901" i="1"/>
  <c r="U9901" i="1"/>
  <c r="S9901" i="1"/>
  <c r="R9901" i="1"/>
  <c r="AH9900" i="1"/>
  <c r="S9900" i="1"/>
  <c r="AG9900" i="1" s="1"/>
  <c r="R9900" i="1"/>
  <c r="U9900" i="1" s="1"/>
  <c r="AH9899" i="1"/>
  <c r="S9899" i="1"/>
  <c r="AG9899" i="1" s="1"/>
  <c r="R9899" i="1"/>
  <c r="U9899" i="1" s="1"/>
  <c r="AH9898" i="1"/>
  <c r="U9898" i="1"/>
  <c r="S9898" i="1"/>
  <c r="AG9898" i="1" s="1"/>
  <c r="R9898" i="1"/>
  <c r="AH9897" i="1"/>
  <c r="R9897" i="1"/>
  <c r="U9897" i="1" s="1"/>
  <c r="AH9896" i="1"/>
  <c r="R9896" i="1"/>
  <c r="AH9895" i="1"/>
  <c r="R9895" i="1"/>
  <c r="U9895" i="1" s="1"/>
  <c r="AH9894" i="1"/>
  <c r="U9894" i="1"/>
  <c r="S9894" i="1"/>
  <c r="AG9894" i="1" s="1"/>
  <c r="R9894" i="1"/>
  <c r="AH9893" i="1"/>
  <c r="AG9893" i="1"/>
  <c r="U9893" i="1"/>
  <c r="S9893" i="1"/>
  <c r="R9893" i="1"/>
  <c r="AH9892" i="1"/>
  <c r="S9892" i="1"/>
  <c r="AG9892" i="1" s="1"/>
  <c r="R9892" i="1"/>
  <c r="U9892" i="1" s="1"/>
  <c r="AH9891" i="1"/>
  <c r="S9891" i="1"/>
  <c r="AG9891" i="1" s="1"/>
  <c r="R9891" i="1"/>
  <c r="U9891" i="1" s="1"/>
  <c r="AH9890" i="1"/>
  <c r="U9890" i="1"/>
  <c r="S9890" i="1"/>
  <c r="AG9890" i="1" s="1"/>
  <c r="R9890" i="1"/>
  <c r="AH9889" i="1"/>
  <c r="R9889" i="1"/>
  <c r="U9889" i="1" s="1"/>
  <c r="AH9888" i="1"/>
  <c r="R9888" i="1"/>
  <c r="AH9887" i="1"/>
  <c r="R9887" i="1"/>
  <c r="U9887" i="1" s="1"/>
  <c r="AH9886" i="1"/>
  <c r="U9886" i="1"/>
  <c r="S9886" i="1"/>
  <c r="AG9886" i="1" s="1"/>
  <c r="R9886" i="1"/>
  <c r="AH9885" i="1"/>
  <c r="AG9885" i="1"/>
  <c r="U9885" i="1"/>
  <c r="S9885" i="1"/>
  <c r="R9885" i="1"/>
  <c r="AH9884" i="1"/>
  <c r="S9884" i="1"/>
  <c r="AG9884" i="1" s="1"/>
  <c r="R9884" i="1"/>
  <c r="U9884" i="1" s="1"/>
  <c r="AH9883" i="1"/>
  <c r="S9883" i="1"/>
  <c r="AG9883" i="1" s="1"/>
  <c r="R9883" i="1"/>
  <c r="U9883" i="1" s="1"/>
  <c r="AH9882" i="1"/>
  <c r="U9882" i="1"/>
  <c r="S9882" i="1"/>
  <c r="AG9882" i="1" s="1"/>
  <c r="R9882" i="1"/>
  <c r="AH9881" i="1"/>
  <c r="R9881" i="1"/>
  <c r="U9881" i="1" s="1"/>
  <c r="AH9880" i="1"/>
  <c r="R9880" i="1"/>
  <c r="AH9879" i="1"/>
  <c r="R9879" i="1"/>
  <c r="U9879" i="1" s="1"/>
  <c r="AH9878" i="1"/>
  <c r="U9878" i="1"/>
  <c r="R9878" i="1"/>
  <c r="S9878" i="1" s="1"/>
  <c r="AG9878" i="1" s="1"/>
  <c r="AH9877" i="1"/>
  <c r="AG9877" i="1"/>
  <c r="U9877" i="1"/>
  <c r="S9877" i="1"/>
  <c r="R9877" i="1"/>
  <c r="AH9876" i="1"/>
  <c r="S9876" i="1"/>
  <c r="AG9876" i="1" s="1"/>
  <c r="R9876" i="1"/>
  <c r="U9876" i="1" s="1"/>
  <c r="AH9875" i="1"/>
  <c r="S9875" i="1"/>
  <c r="AG9875" i="1" s="1"/>
  <c r="R9875" i="1"/>
  <c r="U9875" i="1" s="1"/>
  <c r="AH9874" i="1"/>
  <c r="U9874" i="1"/>
  <c r="S9874" i="1"/>
  <c r="AG9874" i="1" s="1"/>
  <c r="R9874" i="1"/>
  <c r="AH9873" i="1"/>
  <c r="R9873" i="1"/>
  <c r="U9873" i="1" s="1"/>
  <c r="AH9872" i="1"/>
  <c r="R9872" i="1"/>
  <c r="AH9871" i="1"/>
  <c r="R9871" i="1"/>
  <c r="U9871" i="1" s="1"/>
  <c r="AH9870" i="1"/>
  <c r="U9870" i="1"/>
  <c r="R9870" i="1"/>
  <c r="S9870" i="1" s="1"/>
  <c r="AG9870" i="1" s="1"/>
  <c r="AH9869" i="1"/>
  <c r="AG9869" i="1"/>
  <c r="U9869" i="1"/>
  <c r="S9869" i="1"/>
  <c r="R9869" i="1"/>
  <c r="AH9868" i="1"/>
  <c r="S9868" i="1"/>
  <c r="AG9868" i="1" s="1"/>
  <c r="R9868" i="1"/>
  <c r="U9868" i="1" s="1"/>
  <c r="AH9867" i="1"/>
  <c r="S9867" i="1"/>
  <c r="AG9867" i="1" s="1"/>
  <c r="R9867" i="1"/>
  <c r="U9867" i="1" s="1"/>
  <c r="AH9866" i="1"/>
  <c r="U9866" i="1"/>
  <c r="S9866" i="1"/>
  <c r="AG9866" i="1" s="1"/>
  <c r="R9866" i="1"/>
  <c r="AH9865" i="1"/>
  <c r="R9865" i="1"/>
  <c r="U9865" i="1" s="1"/>
  <c r="AH9864" i="1"/>
  <c r="R9864" i="1"/>
  <c r="AH9863" i="1"/>
  <c r="R9863" i="1"/>
  <c r="U9863" i="1" s="1"/>
  <c r="AH9862" i="1"/>
  <c r="U9862" i="1"/>
  <c r="R9862" i="1"/>
  <c r="S9862" i="1" s="1"/>
  <c r="AG9862" i="1" s="1"/>
  <c r="AH9861" i="1"/>
  <c r="AG9861" i="1"/>
  <c r="U9861" i="1"/>
  <c r="S9861" i="1"/>
  <c r="R9861" i="1"/>
  <c r="AH9860" i="1"/>
  <c r="S9860" i="1"/>
  <c r="AG9860" i="1" s="1"/>
  <c r="R9860" i="1"/>
  <c r="U9860" i="1" s="1"/>
  <c r="AH9859" i="1"/>
  <c r="S9859" i="1"/>
  <c r="AG9859" i="1" s="1"/>
  <c r="R9859" i="1"/>
  <c r="U9859" i="1" s="1"/>
  <c r="AH9858" i="1"/>
  <c r="U9858" i="1"/>
  <c r="S9858" i="1"/>
  <c r="AG9858" i="1" s="1"/>
  <c r="R9858" i="1"/>
  <c r="AH9857" i="1"/>
  <c r="R9857" i="1"/>
  <c r="U9857" i="1" s="1"/>
  <c r="AH9856" i="1"/>
  <c r="R9856" i="1"/>
  <c r="AH9855" i="1"/>
  <c r="R9855" i="1"/>
  <c r="U9855" i="1" s="1"/>
  <c r="AH9854" i="1"/>
  <c r="U9854" i="1"/>
  <c r="R9854" i="1"/>
  <c r="S9854" i="1" s="1"/>
  <c r="AG9854" i="1" s="1"/>
  <c r="AH9853" i="1"/>
  <c r="AG9853" i="1"/>
  <c r="U9853" i="1"/>
  <c r="S9853" i="1"/>
  <c r="R9853" i="1"/>
  <c r="AH9852" i="1"/>
  <c r="S9852" i="1"/>
  <c r="AG9852" i="1" s="1"/>
  <c r="R9852" i="1"/>
  <c r="U9852" i="1" s="1"/>
  <c r="AH9851" i="1"/>
  <c r="S9851" i="1"/>
  <c r="AG9851" i="1" s="1"/>
  <c r="R9851" i="1"/>
  <c r="U9851" i="1" s="1"/>
  <c r="AH9850" i="1"/>
  <c r="U9850" i="1"/>
  <c r="S9850" i="1"/>
  <c r="AG9850" i="1" s="1"/>
  <c r="R9850" i="1"/>
  <c r="AH9849" i="1"/>
  <c r="R9849" i="1"/>
  <c r="U9849" i="1" s="1"/>
  <c r="AH9848" i="1"/>
  <c r="R9848" i="1"/>
  <c r="AH9847" i="1"/>
  <c r="R9847" i="1"/>
  <c r="U9847" i="1" s="1"/>
  <c r="AH9846" i="1"/>
  <c r="U9846" i="1"/>
  <c r="R9846" i="1"/>
  <c r="S9846" i="1" s="1"/>
  <c r="AG9846" i="1" s="1"/>
  <c r="AH9845" i="1"/>
  <c r="AG9845" i="1"/>
  <c r="U9845" i="1"/>
  <c r="S9845" i="1"/>
  <c r="R9845" i="1"/>
  <c r="AH9844" i="1"/>
  <c r="S9844" i="1"/>
  <c r="AG9844" i="1" s="1"/>
  <c r="R9844" i="1"/>
  <c r="U9844" i="1" s="1"/>
  <c r="AH9843" i="1"/>
  <c r="S9843" i="1"/>
  <c r="AG9843" i="1" s="1"/>
  <c r="R9843" i="1"/>
  <c r="U9843" i="1" s="1"/>
  <c r="AH9842" i="1"/>
  <c r="U9842" i="1"/>
  <c r="S9842" i="1"/>
  <c r="AG9842" i="1" s="1"/>
  <c r="R9842" i="1"/>
  <c r="AH9841" i="1"/>
  <c r="R9841" i="1"/>
  <c r="U9841" i="1" s="1"/>
  <c r="AH9840" i="1"/>
  <c r="R9840" i="1"/>
  <c r="AH9839" i="1"/>
  <c r="R9839" i="1"/>
  <c r="U9839" i="1" s="1"/>
  <c r="AH9838" i="1"/>
  <c r="U9838" i="1"/>
  <c r="R9838" i="1"/>
  <c r="S9838" i="1" s="1"/>
  <c r="AG9838" i="1" s="1"/>
  <c r="AH9837" i="1"/>
  <c r="U9837" i="1"/>
  <c r="R9837" i="1"/>
  <c r="S9837" i="1" s="1"/>
  <c r="AG9837" i="1" s="1"/>
  <c r="AH9836" i="1"/>
  <c r="S9836" i="1"/>
  <c r="AG9836" i="1" s="1"/>
  <c r="R9836" i="1"/>
  <c r="U9836" i="1" s="1"/>
  <c r="AH9835" i="1"/>
  <c r="U9835" i="1"/>
  <c r="S9835" i="1"/>
  <c r="AG9835" i="1" s="1"/>
  <c r="R9835" i="1"/>
  <c r="AH9834" i="1"/>
  <c r="U9834" i="1"/>
  <c r="S9834" i="1"/>
  <c r="AG9834" i="1" s="1"/>
  <c r="R9834" i="1"/>
  <c r="AH9833" i="1"/>
  <c r="R9833" i="1"/>
  <c r="U9833" i="1" s="1"/>
  <c r="AH9832" i="1"/>
  <c r="R9832" i="1"/>
  <c r="AH9831" i="1"/>
  <c r="R9831" i="1"/>
  <c r="U9831" i="1" s="1"/>
  <c r="AH9830" i="1"/>
  <c r="U9830" i="1"/>
  <c r="R9830" i="1"/>
  <c r="S9830" i="1" s="1"/>
  <c r="AG9830" i="1" s="1"/>
  <c r="AH9829" i="1"/>
  <c r="U9829" i="1"/>
  <c r="R9829" i="1"/>
  <c r="S9829" i="1" s="1"/>
  <c r="AG9829" i="1" s="1"/>
  <c r="AH9828" i="1"/>
  <c r="S9828" i="1"/>
  <c r="AG9828" i="1" s="1"/>
  <c r="R9828" i="1"/>
  <c r="U9828" i="1" s="1"/>
  <c r="AH9827" i="1"/>
  <c r="U9827" i="1"/>
  <c r="S9827" i="1"/>
  <c r="AG9827" i="1" s="1"/>
  <c r="R9827" i="1"/>
  <c r="AH9826" i="1"/>
  <c r="U9826" i="1"/>
  <c r="S9826" i="1"/>
  <c r="AG9826" i="1" s="1"/>
  <c r="R9826" i="1"/>
  <c r="AH9825" i="1"/>
  <c r="R9825" i="1"/>
  <c r="U9825" i="1" s="1"/>
  <c r="AH9824" i="1"/>
  <c r="R9824" i="1"/>
  <c r="AH9823" i="1"/>
  <c r="R9823" i="1"/>
  <c r="U9823" i="1" s="1"/>
  <c r="AH9822" i="1"/>
  <c r="U9822" i="1"/>
  <c r="R9822" i="1"/>
  <c r="S9822" i="1" s="1"/>
  <c r="AG9822" i="1" s="1"/>
  <c r="AH9821" i="1"/>
  <c r="U9821" i="1"/>
  <c r="R9821" i="1"/>
  <c r="S9821" i="1" s="1"/>
  <c r="AG9821" i="1" s="1"/>
  <c r="AH9820" i="1"/>
  <c r="S9820" i="1"/>
  <c r="AG9820" i="1" s="1"/>
  <c r="R9820" i="1"/>
  <c r="U9820" i="1" s="1"/>
  <c r="AH9819" i="1"/>
  <c r="U9819" i="1"/>
  <c r="S9819" i="1"/>
  <c r="AG9819" i="1" s="1"/>
  <c r="R9819" i="1"/>
  <c r="AH9818" i="1"/>
  <c r="U9818" i="1"/>
  <c r="S9818" i="1"/>
  <c r="AG9818" i="1" s="1"/>
  <c r="R9818" i="1"/>
  <c r="AH9817" i="1"/>
  <c r="R9817" i="1"/>
  <c r="U9817" i="1" s="1"/>
  <c r="AH9816" i="1"/>
  <c r="R9816" i="1"/>
  <c r="AH9815" i="1"/>
  <c r="R9815" i="1"/>
  <c r="U9815" i="1" s="1"/>
  <c r="AH9814" i="1"/>
  <c r="U9814" i="1"/>
  <c r="R9814" i="1"/>
  <c r="S9814" i="1" s="1"/>
  <c r="AG9814" i="1" s="1"/>
  <c r="AH9813" i="1"/>
  <c r="U9813" i="1"/>
  <c r="R9813" i="1"/>
  <c r="S9813" i="1" s="1"/>
  <c r="AG9813" i="1" s="1"/>
  <c r="AH9812" i="1"/>
  <c r="S9812" i="1"/>
  <c r="AG9812" i="1" s="1"/>
  <c r="R9812" i="1"/>
  <c r="U9812" i="1" s="1"/>
  <c r="AH9811" i="1"/>
  <c r="U9811" i="1"/>
  <c r="S9811" i="1"/>
  <c r="AG9811" i="1" s="1"/>
  <c r="R9811" i="1"/>
  <c r="AH9810" i="1"/>
  <c r="U9810" i="1"/>
  <c r="S9810" i="1"/>
  <c r="AG9810" i="1" s="1"/>
  <c r="R9810" i="1"/>
  <c r="AH9809" i="1"/>
  <c r="R9809" i="1"/>
  <c r="U9809" i="1" s="1"/>
  <c r="AH9808" i="1"/>
  <c r="R9808" i="1"/>
  <c r="AH9807" i="1"/>
  <c r="R9807" i="1"/>
  <c r="U9807" i="1" s="1"/>
  <c r="AH9806" i="1"/>
  <c r="U9806" i="1"/>
  <c r="R9806" i="1"/>
  <c r="S9806" i="1" s="1"/>
  <c r="AG9806" i="1" s="1"/>
  <c r="AH9805" i="1"/>
  <c r="U9805" i="1"/>
  <c r="R9805" i="1"/>
  <c r="S9805" i="1" s="1"/>
  <c r="AG9805" i="1" s="1"/>
  <c r="AH9804" i="1"/>
  <c r="S9804" i="1"/>
  <c r="AG9804" i="1" s="1"/>
  <c r="R9804" i="1"/>
  <c r="U9804" i="1" s="1"/>
  <c r="AH9803" i="1"/>
  <c r="U9803" i="1"/>
  <c r="S9803" i="1"/>
  <c r="AG9803" i="1" s="1"/>
  <c r="R9803" i="1"/>
  <c r="AH9802" i="1"/>
  <c r="U9802" i="1"/>
  <c r="S9802" i="1"/>
  <c r="AG9802" i="1" s="1"/>
  <c r="R9802" i="1"/>
  <c r="AH9801" i="1"/>
  <c r="R9801" i="1"/>
  <c r="U9801" i="1" s="1"/>
  <c r="AH9800" i="1"/>
  <c r="R9800" i="1"/>
  <c r="AH9799" i="1"/>
  <c r="R9799" i="1"/>
  <c r="U9799" i="1" s="1"/>
  <c r="AH9798" i="1"/>
  <c r="U9798" i="1"/>
  <c r="R9798" i="1"/>
  <c r="S9798" i="1" s="1"/>
  <c r="AG9798" i="1" s="1"/>
  <c r="AH9797" i="1"/>
  <c r="U9797" i="1"/>
  <c r="R9797" i="1"/>
  <c r="S9797" i="1" s="1"/>
  <c r="AG9797" i="1" s="1"/>
  <c r="AH9796" i="1"/>
  <c r="S9796" i="1"/>
  <c r="AG9796" i="1" s="1"/>
  <c r="R9796" i="1"/>
  <c r="U9796" i="1" s="1"/>
  <c r="AH9795" i="1"/>
  <c r="U9795" i="1"/>
  <c r="S9795" i="1"/>
  <c r="AG9795" i="1" s="1"/>
  <c r="R9795" i="1"/>
  <c r="AH9794" i="1"/>
  <c r="U9794" i="1"/>
  <c r="S9794" i="1"/>
  <c r="AG9794" i="1" s="1"/>
  <c r="R9794" i="1"/>
  <c r="AH9793" i="1"/>
  <c r="R9793" i="1"/>
  <c r="U9793" i="1" s="1"/>
  <c r="AH9792" i="1"/>
  <c r="R9792" i="1"/>
  <c r="AH9791" i="1"/>
  <c r="R9791" i="1"/>
  <c r="U9791" i="1" s="1"/>
  <c r="AH9790" i="1"/>
  <c r="U9790" i="1"/>
  <c r="R9790" i="1"/>
  <c r="S9790" i="1" s="1"/>
  <c r="AG9790" i="1" s="1"/>
  <c r="AH9789" i="1"/>
  <c r="U9789" i="1"/>
  <c r="R9789" i="1"/>
  <c r="S9789" i="1" s="1"/>
  <c r="AG9789" i="1" s="1"/>
  <c r="AH9788" i="1"/>
  <c r="S9788" i="1"/>
  <c r="AG9788" i="1" s="1"/>
  <c r="R9788" i="1"/>
  <c r="U9788" i="1" s="1"/>
  <c r="AH9787" i="1"/>
  <c r="U9787" i="1"/>
  <c r="S9787" i="1"/>
  <c r="AG9787" i="1" s="1"/>
  <c r="R9787" i="1"/>
  <c r="AH9786" i="1"/>
  <c r="U9786" i="1"/>
  <c r="S9786" i="1"/>
  <c r="AG9786" i="1" s="1"/>
  <c r="R9786" i="1"/>
  <c r="AH9785" i="1"/>
  <c r="R9785" i="1"/>
  <c r="U9785" i="1" s="1"/>
  <c r="AH9784" i="1"/>
  <c r="R9784" i="1"/>
  <c r="AH9783" i="1"/>
  <c r="R9783" i="1"/>
  <c r="U9783" i="1" s="1"/>
  <c r="AH9782" i="1"/>
  <c r="U9782" i="1"/>
  <c r="R9782" i="1"/>
  <c r="S9782" i="1" s="1"/>
  <c r="AG9782" i="1" s="1"/>
  <c r="AH9781" i="1"/>
  <c r="U9781" i="1"/>
  <c r="R9781" i="1"/>
  <c r="S9781" i="1" s="1"/>
  <c r="AG9781" i="1" s="1"/>
  <c r="AH9780" i="1"/>
  <c r="S9780" i="1"/>
  <c r="AG9780" i="1" s="1"/>
  <c r="R9780" i="1"/>
  <c r="U9780" i="1" s="1"/>
  <c r="AH9779" i="1"/>
  <c r="U9779" i="1"/>
  <c r="S9779" i="1"/>
  <c r="AG9779" i="1" s="1"/>
  <c r="R9779" i="1"/>
  <c r="AH9778" i="1"/>
  <c r="U9778" i="1"/>
  <c r="S9778" i="1"/>
  <c r="AG9778" i="1" s="1"/>
  <c r="R9778" i="1"/>
  <c r="AH9777" i="1"/>
  <c r="R9777" i="1"/>
  <c r="U9777" i="1" s="1"/>
  <c r="AH9776" i="1"/>
  <c r="R9776" i="1"/>
  <c r="AH9775" i="1"/>
  <c r="R9775" i="1"/>
  <c r="U9775" i="1" s="1"/>
  <c r="AH9774" i="1"/>
  <c r="U9774" i="1"/>
  <c r="R9774" i="1"/>
  <c r="S9774" i="1" s="1"/>
  <c r="AG9774" i="1" s="1"/>
  <c r="AH9773" i="1"/>
  <c r="U9773" i="1"/>
  <c r="R9773" i="1"/>
  <c r="S9773" i="1" s="1"/>
  <c r="AG9773" i="1" s="1"/>
  <c r="AH9772" i="1"/>
  <c r="S9772" i="1"/>
  <c r="AG9772" i="1" s="1"/>
  <c r="R9772" i="1"/>
  <c r="U9772" i="1" s="1"/>
  <c r="AH9771" i="1"/>
  <c r="U9771" i="1"/>
  <c r="S9771" i="1"/>
  <c r="AG9771" i="1" s="1"/>
  <c r="R9771" i="1"/>
  <c r="AH9770" i="1"/>
  <c r="U9770" i="1"/>
  <c r="S9770" i="1"/>
  <c r="AG9770" i="1" s="1"/>
  <c r="R9770" i="1"/>
  <c r="AH9769" i="1"/>
  <c r="R9769" i="1"/>
  <c r="U9769" i="1" s="1"/>
  <c r="AH9768" i="1"/>
  <c r="R9768" i="1"/>
  <c r="AH9767" i="1"/>
  <c r="R9767" i="1"/>
  <c r="U9767" i="1" s="1"/>
  <c r="AH9766" i="1"/>
  <c r="U9766" i="1"/>
  <c r="R9766" i="1"/>
  <c r="S9766" i="1" s="1"/>
  <c r="AG9766" i="1" s="1"/>
  <c r="AH9765" i="1"/>
  <c r="U9765" i="1"/>
  <c r="R9765" i="1"/>
  <c r="S9765" i="1" s="1"/>
  <c r="AG9765" i="1" s="1"/>
  <c r="AH9764" i="1"/>
  <c r="S9764" i="1"/>
  <c r="AG9764" i="1" s="1"/>
  <c r="R9764" i="1"/>
  <c r="U9764" i="1" s="1"/>
  <c r="AH9763" i="1"/>
  <c r="U9763" i="1"/>
  <c r="S9763" i="1"/>
  <c r="AG9763" i="1" s="1"/>
  <c r="R9763" i="1"/>
  <c r="AH9762" i="1"/>
  <c r="U9762" i="1"/>
  <c r="S9762" i="1"/>
  <c r="AG9762" i="1" s="1"/>
  <c r="R9762" i="1"/>
  <c r="AH9761" i="1"/>
  <c r="R9761" i="1"/>
  <c r="U9761" i="1" s="1"/>
  <c r="AH9760" i="1"/>
  <c r="R9760" i="1"/>
  <c r="AH9759" i="1"/>
  <c r="R9759" i="1"/>
  <c r="U9759" i="1" s="1"/>
  <c r="AH9758" i="1"/>
  <c r="U9758" i="1"/>
  <c r="R9758" i="1"/>
  <c r="S9758" i="1" s="1"/>
  <c r="AG9758" i="1" s="1"/>
  <c r="AH9757" i="1"/>
  <c r="U9757" i="1"/>
  <c r="R9757" i="1"/>
  <c r="S9757" i="1" s="1"/>
  <c r="AG9757" i="1" s="1"/>
  <c r="AH9756" i="1"/>
  <c r="S9756" i="1"/>
  <c r="AG9756" i="1" s="1"/>
  <c r="R9756" i="1"/>
  <c r="U9756" i="1" s="1"/>
  <c r="AH9755" i="1"/>
  <c r="U9755" i="1"/>
  <c r="S9755" i="1"/>
  <c r="AG9755" i="1" s="1"/>
  <c r="R9755" i="1"/>
  <c r="AH9754" i="1"/>
  <c r="U9754" i="1"/>
  <c r="S9754" i="1"/>
  <c r="AG9754" i="1" s="1"/>
  <c r="R9754" i="1"/>
  <c r="AH9753" i="1"/>
  <c r="R9753" i="1"/>
  <c r="U9753" i="1" s="1"/>
  <c r="AH9752" i="1"/>
  <c r="R9752" i="1"/>
  <c r="AH9751" i="1"/>
  <c r="R9751" i="1"/>
  <c r="U9751" i="1" s="1"/>
  <c r="AH9750" i="1"/>
  <c r="U9750" i="1"/>
  <c r="R9750" i="1"/>
  <c r="S9750" i="1" s="1"/>
  <c r="AG9750" i="1" s="1"/>
  <c r="AH9749" i="1"/>
  <c r="U9749" i="1"/>
  <c r="R9749" i="1"/>
  <c r="S9749" i="1" s="1"/>
  <c r="AG9749" i="1" s="1"/>
  <c r="AH9748" i="1"/>
  <c r="S9748" i="1"/>
  <c r="AG9748" i="1" s="1"/>
  <c r="R9748" i="1"/>
  <c r="U9748" i="1" s="1"/>
  <c r="AH9747" i="1"/>
  <c r="U9747" i="1"/>
  <c r="S9747" i="1"/>
  <c r="AG9747" i="1" s="1"/>
  <c r="R9747" i="1"/>
  <c r="AH9746" i="1"/>
  <c r="U9746" i="1"/>
  <c r="S9746" i="1"/>
  <c r="AG9746" i="1" s="1"/>
  <c r="R9746" i="1"/>
  <c r="AH9745" i="1"/>
  <c r="R9745" i="1"/>
  <c r="U9745" i="1" s="1"/>
  <c r="AH9744" i="1"/>
  <c r="R9744" i="1"/>
  <c r="AH9743" i="1"/>
  <c r="R9743" i="1"/>
  <c r="AH9742" i="1"/>
  <c r="U9742" i="1"/>
  <c r="R9742" i="1"/>
  <c r="S9742" i="1" s="1"/>
  <c r="AG9742" i="1" s="1"/>
  <c r="AH9741" i="1"/>
  <c r="U9741" i="1"/>
  <c r="R9741" i="1"/>
  <c r="S9741" i="1" s="1"/>
  <c r="AG9741" i="1" s="1"/>
  <c r="AH9740" i="1"/>
  <c r="S9740" i="1"/>
  <c r="AG9740" i="1" s="1"/>
  <c r="R9740" i="1"/>
  <c r="U9740" i="1" s="1"/>
  <c r="AH9739" i="1"/>
  <c r="U9739" i="1"/>
  <c r="S9739" i="1"/>
  <c r="AG9739" i="1" s="1"/>
  <c r="R9739" i="1"/>
  <c r="AH9738" i="1"/>
  <c r="U9738" i="1"/>
  <c r="S9738" i="1"/>
  <c r="AG9738" i="1" s="1"/>
  <c r="R9738" i="1"/>
  <c r="AH9737" i="1"/>
  <c r="R9737" i="1"/>
  <c r="U9737" i="1" s="1"/>
  <c r="AH9736" i="1"/>
  <c r="R9736" i="1"/>
  <c r="AH9735" i="1"/>
  <c r="R9735" i="1"/>
  <c r="AH9734" i="1"/>
  <c r="U9734" i="1"/>
  <c r="R9734" i="1"/>
  <c r="S9734" i="1" s="1"/>
  <c r="AG9734" i="1" s="1"/>
  <c r="AH9733" i="1"/>
  <c r="U9733" i="1"/>
  <c r="R9733" i="1"/>
  <c r="S9733" i="1" s="1"/>
  <c r="AG9733" i="1" s="1"/>
  <c r="AH9732" i="1"/>
  <c r="S9732" i="1"/>
  <c r="AG9732" i="1" s="1"/>
  <c r="R9732" i="1"/>
  <c r="U9732" i="1" s="1"/>
  <c r="AH9731" i="1"/>
  <c r="U9731" i="1"/>
  <c r="S9731" i="1"/>
  <c r="AG9731" i="1" s="1"/>
  <c r="R9731" i="1"/>
  <c r="AH9730" i="1"/>
  <c r="U9730" i="1"/>
  <c r="S9730" i="1"/>
  <c r="AG9730" i="1" s="1"/>
  <c r="R9730" i="1"/>
  <c r="AH9729" i="1"/>
  <c r="R9729" i="1"/>
  <c r="U9729" i="1" s="1"/>
  <c r="AH9728" i="1"/>
  <c r="R9728" i="1"/>
  <c r="AH9727" i="1"/>
  <c r="R9727" i="1"/>
  <c r="AH9726" i="1"/>
  <c r="U9726" i="1"/>
  <c r="R9726" i="1"/>
  <c r="S9726" i="1" s="1"/>
  <c r="AG9726" i="1" s="1"/>
  <c r="AH9725" i="1"/>
  <c r="U9725" i="1"/>
  <c r="R9725" i="1"/>
  <c r="S9725" i="1" s="1"/>
  <c r="AG9725" i="1" s="1"/>
  <c r="AH9724" i="1"/>
  <c r="S9724" i="1"/>
  <c r="AG9724" i="1" s="1"/>
  <c r="R9724" i="1"/>
  <c r="U9724" i="1" s="1"/>
  <c r="AH9723" i="1"/>
  <c r="U9723" i="1"/>
  <c r="S9723" i="1"/>
  <c r="AG9723" i="1" s="1"/>
  <c r="R9723" i="1"/>
  <c r="AH9722" i="1"/>
  <c r="U9722" i="1"/>
  <c r="S9722" i="1"/>
  <c r="AG9722" i="1" s="1"/>
  <c r="R9722" i="1"/>
  <c r="AH9721" i="1"/>
  <c r="R9721" i="1"/>
  <c r="U9721" i="1" s="1"/>
  <c r="AH9720" i="1"/>
  <c r="R9720" i="1"/>
  <c r="AH9719" i="1"/>
  <c r="R9719" i="1"/>
  <c r="AH9718" i="1"/>
  <c r="U9718" i="1"/>
  <c r="R9718" i="1"/>
  <c r="S9718" i="1" s="1"/>
  <c r="AG9718" i="1" s="1"/>
  <c r="AH9717" i="1"/>
  <c r="U9717" i="1"/>
  <c r="R9717" i="1"/>
  <c r="S9717" i="1" s="1"/>
  <c r="AG9717" i="1" s="1"/>
  <c r="AH9716" i="1"/>
  <c r="S9716" i="1"/>
  <c r="AG9716" i="1" s="1"/>
  <c r="R9716" i="1"/>
  <c r="U9716" i="1" s="1"/>
  <c r="AH9715" i="1"/>
  <c r="U9715" i="1"/>
  <c r="S9715" i="1"/>
  <c r="AG9715" i="1" s="1"/>
  <c r="R9715" i="1"/>
  <c r="AH9714" i="1"/>
  <c r="AG9714" i="1"/>
  <c r="U9714" i="1"/>
  <c r="S9714" i="1"/>
  <c r="R9714" i="1"/>
  <c r="AH9713" i="1"/>
  <c r="R9713" i="1"/>
  <c r="AH9712" i="1"/>
  <c r="R9712" i="1"/>
  <c r="AH9711" i="1"/>
  <c r="U9711" i="1"/>
  <c r="R9711" i="1"/>
  <c r="S9711" i="1" s="1"/>
  <c r="AG9711" i="1" s="1"/>
  <c r="AH9710" i="1"/>
  <c r="U9710" i="1"/>
  <c r="R9710" i="1"/>
  <c r="S9710" i="1" s="1"/>
  <c r="AG9710" i="1" s="1"/>
  <c r="AH9709" i="1"/>
  <c r="U9709" i="1"/>
  <c r="R9709" i="1"/>
  <c r="S9709" i="1" s="1"/>
  <c r="AG9709" i="1" s="1"/>
  <c r="AH9708" i="1"/>
  <c r="S9708" i="1"/>
  <c r="AG9708" i="1" s="1"/>
  <c r="R9708" i="1"/>
  <c r="U9708" i="1" s="1"/>
  <c r="AH9707" i="1"/>
  <c r="U9707" i="1"/>
  <c r="S9707" i="1"/>
  <c r="AG9707" i="1" s="1"/>
  <c r="R9707" i="1"/>
  <c r="AH9706" i="1"/>
  <c r="AG9706" i="1"/>
  <c r="U9706" i="1"/>
  <c r="S9706" i="1"/>
  <c r="R9706" i="1"/>
  <c r="AH9705" i="1"/>
  <c r="R9705" i="1"/>
  <c r="AH9704" i="1"/>
  <c r="R9704" i="1"/>
  <c r="AH9703" i="1"/>
  <c r="U9703" i="1"/>
  <c r="R9703" i="1"/>
  <c r="S9703" i="1" s="1"/>
  <c r="AG9703" i="1" s="1"/>
  <c r="AH9702" i="1"/>
  <c r="U9702" i="1"/>
  <c r="R9702" i="1"/>
  <c r="S9702" i="1" s="1"/>
  <c r="AG9702" i="1" s="1"/>
  <c r="AH9701" i="1"/>
  <c r="U9701" i="1"/>
  <c r="R9701" i="1"/>
  <c r="S9701" i="1" s="1"/>
  <c r="AG9701" i="1" s="1"/>
  <c r="AH9700" i="1"/>
  <c r="S9700" i="1"/>
  <c r="AG9700" i="1" s="1"/>
  <c r="R9700" i="1"/>
  <c r="U9700" i="1" s="1"/>
  <c r="AH9699" i="1"/>
  <c r="U9699" i="1"/>
  <c r="S9699" i="1"/>
  <c r="AG9699" i="1" s="1"/>
  <c r="R9699" i="1"/>
  <c r="AH9698" i="1"/>
  <c r="U9698" i="1"/>
  <c r="S9698" i="1"/>
  <c r="AG9698" i="1" s="1"/>
  <c r="R9698" i="1"/>
  <c r="AH9697" i="1"/>
  <c r="R9697" i="1"/>
  <c r="AH9696" i="1"/>
  <c r="R9696" i="1"/>
  <c r="AH9695" i="1"/>
  <c r="U9695" i="1"/>
  <c r="R9695" i="1"/>
  <c r="S9695" i="1" s="1"/>
  <c r="AG9695" i="1" s="1"/>
  <c r="AH9694" i="1"/>
  <c r="U9694" i="1"/>
  <c r="R9694" i="1"/>
  <c r="S9694" i="1" s="1"/>
  <c r="AG9694" i="1" s="1"/>
  <c r="AH9693" i="1"/>
  <c r="U9693" i="1"/>
  <c r="R9693" i="1"/>
  <c r="S9693" i="1" s="1"/>
  <c r="AG9693" i="1" s="1"/>
  <c r="AH9692" i="1"/>
  <c r="S9692" i="1"/>
  <c r="AG9692" i="1" s="1"/>
  <c r="R9692" i="1"/>
  <c r="U9692" i="1" s="1"/>
  <c r="AH9691" i="1"/>
  <c r="U9691" i="1"/>
  <c r="S9691" i="1"/>
  <c r="AG9691" i="1" s="1"/>
  <c r="R9691" i="1"/>
  <c r="AH9690" i="1"/>
  <c r="U9690" i="1"/>
  <c r="S9690" i="1"/>
  <c r="AG9690" i="1" s="1"/>
  <c r="R9690" i="1"/>
  <c r="AH9689" i="1"/>
  <c r="R9689" i="1"/>
  <c r="AH9688" i="1"/>
  <c r="R9688" i="1"/>
  <c r="AH9687" i="1"/>
  <c r="U9687" i="1"/>
  <c r="R9687" i="1"/>
  <c r="S9687" i="1" s="1"/>
  <c r="AG9687" i="1" s="1"/>
  <c r="AH9686" i="1"/>
  <c r="U9686" i="1"/>
  <c r="R9686" i="1"/>
  <c r="S9686" i="1" s="1"/>
  <c r="AG9686" i="1" s="1"/>
  <c r="AH9685" i="1"/>
  <c r="U9685" i="1"/>
  <c r="R9685" i="1"/>
  <c r="S9685" i="1" s="1"/>
  <c r="AG9685" i="1" s="1"/>
  <c r="AH9684" i="1"/>
  <c r="S9684" i="1"/>
  <c r="AG9684" i="1" s="1"/>
  <c r="R9684" i="1"/>
  <c r="U9684" i="1" s="1"/>
  <c r="AH9683" i="1"/>
  <c r="U9683" i="1"/>
  <c r="S9683" i="1"/>
  <c r="AG9683" i="1" s="1"/>
  <c r="R9683" i="1"/>
  <c r="AH9682" i="1"/>
  <c r="AG9682" i="1"/>
  <c r="U9682" i="1"/>
  <c r="S9682" i="1"/>
  <c r="R9682" i="1"/>
  <c r="AH9681" i="1"/>
  <c r="R9681" i="1"/>
  <c r="AH9680" i="1"/>
  <c r="R9680" i="1"/>
  <c r="AH9679" i="1"/>
  <c r="U9679" i="1"/>
  <c r="S9679" i="1"/>
  <c r="AG9679" i="1" s="1"/>
  <c r="R9679" i="1"/>
  <c r="AH9678" i="1"/>
  <c r="U9678" i="1"/>
  <c r="R9678" i="1"/>
  <c r="S9678" i="1" s="1"/>
  <c r="AG9678" i="1" s="1"/>
  <c r="AH9677" i="1"/>
  <c r="U9677" i="1"/>
  <c r="R9677" i="1"/>
  <c r="S9677" i="1" s="1"/>
  <c r="AG9677" i="1" s="1"/>
  <c r="AH9676" i="1"/>
  <c r="S9676" i="1"/>
  <c r="AG9676" i="1" s="1"/>
  <c r="R9676" i="1"/>
  <c r="U9676" i="1" s="1"/>
  <c r="AH9675" i="1"/>
  <c r="U9675" i="1"/>
  <c r="S9675" i="1"/>
  <c r="AG9675" i="1" s="1"/>
  <c r="R9675" i="1"/>
  <c r="AH9674" i="1"/>
  <c r="U9674" i="1"/>
  <c r="S9674" i="1"/>
  <c r="AG9674" i="1" s="1"/>
  <c r="R9674" i="1"/>
  <c r="AH9673" i="1"/>
  <c r="S9673" i="1"/>
  <c r="AG9673" i="1" s="1"/>
  <c r="R9673" i="1"/>
  <c r="U9673" i="1" s="1"/>
  <c r="AH9672" i="1"/>
  <c r="R9672" i="1"/>
  <c r="AH9671" i="1"/>
  <c r="S9671" i="1"/>
  <c r="AG9671" i="1" s="1"/>
  <c r="R9671" i="1"/>
  <c r="U9671" i="1" s="1"/>
  <c r="AH9670" i="1"/>
  <c r="U9670" i="1"/>
  <c r="R9670" i="1"/>
  <c r="S9670" i="1" s="1"/>
  <c r="AG9670" i="1" s="1"/>
  <c r="AH9669" i="1"/>
  <c r="AG9669" i="1"/>
  <c r="U9669" i="1"/>
  <c r="S9669" i="1"/>
  <c r="R9669" i="1"/>
  <c r="AH9668" i="1"/>
  <c r="U9668" i="1"/>
  <c r="S9668" i="1"/>
  <c r="AG9668" i="1" s="1"/>
  <c r="R9668" i="1"/>
  <c r="AH9667" i="1"/>
  <c r="U9667" i="1"/>
  <c r="S9667" i="1"/>
  <c r="AG9667" i="1" s="1"/>
  <c r="R9667" i="1"/>
  <c r="AH9666" i="1"/>
  <c r="AG9666" i="1"/>
  <c r="U9666" i="1"/>
  <c r="S9666" i="1"/>
  <c r="R9666" i="1"/>
  <c r="AH9665" i="1"/>
  <c r="AG9665" i="1"/>
  <c r="S9665" i="1"/>
  <c r="R9665" i="1"/>
  <c r="U9665" i="1" s="1"/>
  <c r="AH9664" i="1"/>
  <c r="AG9664" i="1"/>
  <c r="R9664" i="1"/>
  <c r="S9664" i="1" s="1"/>
  <c r="AH9663" i="1"/>
  <c r="R9663" i="1"/>
  <c r="U9663" i="1" s="1"/>
  <c r="AH9662" i="1"/>
  <c r="AG9662" i="1"/>
  <c r="U9662" i="1"/>
  <c r="R9662" i="1"/>
  <c r="S9662" i="1" s="1"/>
  <c r="AH9661" i="1"/>
  <c r="S9661" i="1"/>
  <c r="AG9661" i="1" s="1"/>
  <c r="R9661" i="1"/>
  <c r="U9661" i="1" s="1"/>
  <c r="AH9660" i="1"/>
  <c r="R9660" i="1"/>
  <c r="U9660" i="1" s="1"/>
  <c r="AH9659" i="1"/>
  <c r="U9659" i="1"/>
  <c r="S9659" i="1"/>
  <c r="AG9659" i="1" s="1"/>
  <c r="R9659" i="1"/>
  <c r="AH9658" i="1"/>
  <c r="U9658" i="1"/>
  <c r="S9658" i="1"/>
  <c r="AG9658" i="1" s="1"/>
  <c r="R9658" i="1"/>
  <c r="AH9657" i="1"/>
  <c r="R9657" i="1"/>
  <c r="U9657" i="1" s="1"/>
  <c r="AH9656" i="1"/>
  <c r="R9656" i="1"/>
  <c r="U9656" i="1" s="1"/>
  <c r="AH9655" i="1"/>
  <c r="R9655" i="1"/>
  <c r="U9655" i="1" s="1"/>
  <c r="AH9654" i="1"/>
  <c r="U9654" i="1"/>
  <c r="R9654" i="1"/>
  <c r="S9654" i="1" s="1"/>
  <c r="AG9654" i="1" s="1"/>
  <c r="AH9653" i="1"/>
  <c r="S9653" i="1"/>
  <c r="AG9653" i="1" s="1"/>
  <c r="R9653" i="1"/>
  <c r="U9653" i="1" s="1"/>
  <c r="AH9652" i="1"/>
  <c r="U9652" i="1"/>
  <c r="R9652" i="1"/>
  <c r="S9652" i="1" s="1"/>
  <c r="AG9652" i="1" s="1"/>
  <c r="AH9651" i="1"/>
  <c r="R9651" i="1"/>
  <c r="U9651" i="1" s="1"/>
  <c r="AH9650" i="1"/>
  <c r="R9650" i="1"/>
  <c r="U9650" i="1" s="1"/>
  <c r="AH9649" i="1"/>
  <c r="U9649" i="1"/>
  <c r="S9649" i="1"/>
  <c r="AG9649" i="1" s="1"/>
  <c r="R9649" i="1"/>
  <c r="AH9648" i="1"/>
  <c r="U9648" i="1"/>
  <c r="S9648" i="1"/>
  <c r="AG9648" i="1" s="1"/>
  <c r="R9648" i="1"/>
  <c r="AH9647" i="1"/>
  <c r="AG9647" i="1"/>
  <c r="U9647" i="1"/>
  <c r="S9647" i="1"/>
  <c r="R9647" i="1"/>
  <c r="AH9646" i="1"/>
  <c r="S9646" i="1"/>
  <c r="AG9646" i="1" s="1"/>
  <c r="R9646" i="1"/>
  <c r="U9646" i="1" s="1"/>
  <c r="AH9645" i="1"/>
  <c r="S9645" i="1"/>
  <c r="AG9645" i="1" s="1"/>
  <c r="R9645" i="1"/>
  <c r="U9645" i="1" s="1"/>
  <c r="AH9644" i="1"/>
  <c r="U9644" i="1"/>
  <c r="R9644" i="1"/>
  <c r="S9644" i="1" s="1"/>
  <c r="AG9644" i="1" s="1"/>
  <c r="AH9643" i="1"/>
  <c r="R9643" i="1"/>
  <c r="U9643" i="1" s="1"/>
  <c r="AH9642" i="1"/>
  <c r="R9642" i="1"/>
  <c r="U9642" i="1" s="1"/>
  <c r="AH9641" i="1"/>
  <c r="U9641" i="1"/>
  <c r="S9641" i="1"/>
  <c r="AG9641" i="1" s="1"/>
  <c r="R9641" i="1"/>
  <c r="AH9640" i="1"/>
  <c r="U9640" i="1"/>
  <c r="S9640" i="1"/>
  <c r="AG9640" i="1" s="1"/>
  <c r="R9640" i="1"/>
  <c r="AH9639" i="1"/>
  <c r="AG9639" i="1"/>
  <c r="U9639" i="1"/>
  <c r="S9639" i="1"/>
  <c r="R9639" i="1"/>
  <c r="AH9638" i="1"/>
  <c r="S9638" i="1"/>
  <c r="AG9638" i="1" s="1"/>
  <c r="R9638" i="1"/>
  <c r="U9638" i="1" s="1"/>
  <c r="AH9637" i="1"/>
  <c r="S9637" i="1"/>
  <c r="AG9637" i="1" s="1"/>
  <c r="R9637" i="1"/>
  <c r="U9637" i="1" s="1"/>
  <c r="AH9636" i="1"/>
  <c r="U9636" i="1"/>
  <c r="R9636" i="1"/>
  <c r="S9636" i="1" s="1"/>
  <c r="AG9636" i="1" s="1"/>
  <c r="AH9635" i="1"/>
  <c r="R9635" i="1"/>
  <c r="U9635" i="1" s="1"/>
  <c r="AH9634" i="1"/>
  <c r="R9634" i="1"/>
  <c r="U9634" i="1" s="1"/>
  <c r="AH9633" i="1"/>
  <c r="U9633" i="1"/>
  <c r="S9633" i="1"/>
  <c r="AG9633" i="1" s="1"/>
  <c r="R9633" i="1"/>
  <c r="AH9632" i="1"/>
  <c r="U9632" i="1"/>
  <c r="S9632" i="1"/>
  <c r="AG9632" i="1" s="1"/>
  <c r="R9632" i="1"/>
  <c r="AH9631" i="1"/>
  <c r="AG9631" i="1"/>
  <c r="U9631" i="1"/>
  <c r="S9631" i="1"/>
  <c r="R9631" i="1"/>
  <c r="AH9630" i="1"/>
  <c r="S9630" i="1"/>
  <c r="AG9630" i="1" s="1"/>
  <c r="R9630" i="1"/>
  <c r="U9630" i="1" s="1"/>
  <c r="AH9629" i="1"/>
  <c r="S9629" i="1"/>
  <c r="AG9629" i="1" s="1"/>
  <c r="R9629" i="1"/>
  <c r="U9629" i="1" s="1"/>
  <c r="AH9628" i="1"/>
  <c r="U9628" i="1"/>
  <c r="R9628" i="1"/>
  <c r="S9628" i="1" s="1"/>
  <c r="AG9628" i="1" s="1"/>
  <c r="AH9627" i="1"/>
  <c r="R9627" i="1"/>
  <c r="U9627" i="1" s="1"/>
  <c r="AH9626" i="1"/>
  <c r="R9626" i="1"/>
  <c r="U9626" i="1" s="1"/>
  <c r="AH9625" i="1"/>
  <c r="U9625" i="1"/>
  <c r="S9625" i="1"/>
  <c r="AG9625" i="1" s="1"/>
  <c r="R9625" i="1"/>
  <c r="AH9624" i="1"/>
  <c r="U9624" i="1"/>
  <c r="S9624" i="1"/>
  <c r="AG9624" i="1" s="1"/>
  <c r="R9624" i="1"/>
  <c r="AH9623" i="1"/>
  <c r="AG9623" i="1"/>
  <c r="U9623" i="1"/>
  <c r="S9623" i="1"/>
  <c r="R9623" i="1"/>
  <c r="AH9622" i="1"/>
  <c r="S9622" i="1"/>
  <c r="AG9622" i="1" s="1"/>
  <c r="R9622" i="1"/>
  <c r="U9622" i="1" s="1"/>
  <c r="AH9621" i="1"/>
  <c r="S9621" i="1"/>
  <c r="AG9621" i="1" s="1"/>
  <c r="R9621" i="1"/>
  <c r="U9621" i="1" s="1"/>
  <c r="AH9620" i="1"/>
  <c r="U9620" i="1"/>
  <c r="R9620" i="1"/>
  <c r="S9620" i="1" s="1"/>
  <c r="AG9620" i="1" s="1"/>
  <c r="AH9619" i="1"/>
  <c r="R9619" i="1"/>
  <c r="U9619" i="1" s="1"/>
  <c r="AH9618" i="1"/>
  <c r="R9618" i="1"/>
  <c r="U9618" i="1" s="1"/>
  <c r="AH9617" i="1"/>
  <c r="U9617" i="1"/>
  <c r="S9617" i="1"/>
  <c r="AG9617" i="1" s="1"/>
  <c r="R9617" i="1"/>
  <c r="AH9616" i="1"/>
  <c r="U9616" i="1"/>
  <c r="S9616" i="1"/>
  <c r="AG9616" i="1" s="1"/>
  <c r="R9616" i="1"/>
  <c r="AH9615" i="1"/>
  <c r="AG9615" i="1"/>
  <c r="U9615" i="1"/>
  <c r="S9615" i="1"/>
  <c r="R9615" i="1"/>
  <c r="AH9614" i="1"/>
  <c r="S9614" i="1"/>
  <c r="AG9614" i="1" s="1"/>
  <c r="R9614" i="1"/>
  <c r="U9614" i="1" s="1"/>
  <c r="AH9613" i="1"/>
  <c r="S9613" i="1"/>
  <c r="AG9613" i="1" s="1"/>
  <c r="R9613" i="1"/>
  <c r="U9613" i="1" s="1"/>
  <c r="AH9612" i="1"/>
  <c r="U9612" i="1"/>
  <c r="R9612" i="1"/>
  <c r="S9612" i="1" s="1"/>
  <c r="AG9612" i="1" s="1"/>
  <c r="AH9611" i="1"/>
  <c r="R9611" i="1"/>
  <c r="U9611" i="1" s="1"/>
  <c r="AH9610" i="1"/>
  <c r="R9610" i="1"/>
  <c r="U9610" i="1" s="1"/>
  <c r="AH9609" i="1"/>
  <c r="U9609" i="1"/>
  <c r="S9609" i="1"/>
  <c r="AG9609" i="1" s="1"/>
  <c r="R9609" i="1"/>
  <c r="AH9608" i="1"/>
  <c r="U9608" i="1"/>
  <c r="S9608" i="1"/>
  <c r="AG9608" i="1" s="1"/>
  <c r="R9608" i="1"/>
  <c r="AH9607" i="1"/>
  <c r="AG9607" i="1"/>
  <c r="U9607" i="1"/>
  <c r="S9607" i="1"/>
  <c r="R9607" i="1"/>
  <c r="AH9606" i="1"/>
  <c r="S9606" i="1"/>
  <c r="AG9606" i="1" s="1"/>
  <c r="R9606" i="1"/>
  <c r="U9606" i="1" s="1"/>
  <c r="AH9605" i="1"/>
  <c r="S9605" i="1"/>
  <c r="AG9605" i="1" s="1"/>
  <c r="R9605" i="1"/>
  <c r="U9605" i="1" s="1"/>
  <c r="AH9604" i="1"/>
  <c r="U9604" i="1"/>
  <c r="R9604" i="1"/>
  <c r="S9604" i="1" s="1"/>
  <c r="AG9604" i="1" s="1"/>
  <c r="AH9603" i="1"/>
  <c r="R9603" i="1"/>
  <c r="U9603" i="1" s="1"/>
  <c r="AH9602" i="1"/>
  <c r="R9602" i="1"/>
  <c r="U9602" i="1" s="1"/>
  <c r="AH9601" i="1"/>
  <c r="U9601" i="1"/>
  <c r="S9601" i="1"/>
  <c r="AG9601" i="1" s="1"/>
  <c r="R9601" i="1"/>
  <c r="AH9600" i="1"/>
  <c r="U9600" i="1"/>
  <c r="S9600" i="1"/>
  <c r="AG9600" i="1" s="1"/>
  <c r="R9600" i="1"/>
  <c r="AH9599" i="1"/>
  <c r="AG9599" i="1"/>
  <c r="U9599" i="1"/>
  <c r="S9599" i="1"/>
  <c r="R9599" i="1"/>
  <c r="AH9598" i="1"/>
  <c r="S9598" i="1"/>
  <c r="AG9598" i="1" s="1"/>
  <c r="R9598" i="1"/>
  <c r="U9598" i="1" s="1"/>
  <c r="AH9597" i="1"/>
  <c r="S9597" i="1"/>
  <c r="AG9597" i="1" s="1"/>
  <c r="R9597" i="1"/>
  <c r="U9597" i="1" s="1"/>
  <c r="AH9596" i="1"/>
  <c r="U9596" i="1"/>
  <c r="R9596" i="1"/>
  <c r="S9596" i="1" s="1"/>
  <c r="AG9596" i="1" s="1"/>
  <c r="AH9595" i="1"/>
  <c r="R9595" i="1"/>
  <c r="U9595" i="1" s="1"/>
  <c r="AH9594" i="1"/>
  <c r="R9594" i="1"/>
  <c r="U9594" i="1" s="1"/>
  <c r="AH9593" i="1"/>
  <c r="U9593" i="1"/>
  <c r="S9593" i="1"/>
  <c r="AG9593" i="1" s="1"/>
  <c r="R9593" i="1"/>
  <c r="AH9592" i="1"/>
  <c r="U9592" i="1"/>
  <c r="S9592" i="1"/>
  <c r="AG9592" i="1" s="1"/>
  <c r="R9592" i="1"/>
  <c r="AH9591" i="1"/>
  <c r="AG9591" i="1"/>
  <c r="U9591" i="1"/>
  <c r="S9591" i="1"/>
  <c r="R9591" i="1"/>
  <c r="AH9590" i="1"/>
  <c r="S9590" i="1"/>
  <c r="AG9590" i="1" s="1"/>
  <c r="R9590" i="1"/>
  <c r="U9590" i="1" s="1"/>
  <c r="AH9589" i="1"/>
  <c r="S9589" i="1"/>
  <c r="AG9589" i="1" s="1"/>
  <c r="R9589" i="1"/>
  <c r="U9589" i="1" s="1"/>
  <c r="AH9588" i="1"/>
  <c r="U9588" i="1"/>
  <c r="R9588" i="1"/>
  <c r="S9588" i="1" s="1"/>
  <c r="AG9588" i="1" s="1"/>
  <c r="AH9587" i="1"/>
  <c r="R9587" i="1"/>
  <c r="U9587" i="1" s="1"/>
  <c r="AH9586" i="1"/>
  <c r="R9586" i="1"/>
  <c r="U9586" i="1" s="1"/>
  <c r="AH9585" i="1"/>
  <c r="U9585" i="1"/>
  <c r="S9585" i="1"/>
  <c r="AG9585" i="1" s="1"/>
  <c r="R9585" i="1"/>
  <c r="AH9584" i="1"/>
  <c r="U9584" i="1"/>
  <c r="S9584" i="1"/>
  <c r="AG9584" i="1" s="1"/>
  <c r="R9584" i="1"/>
  <c r="AH9583" i="1"/>
  <c r="AG9583" i="1"/>
  <c r="U9583" i="1"/>
  <c r="S9583" i="1"/>
  <c r="R9583" i="1"/>
  <c r="AH9582" i="1"/>
  <c r="S9582" i="1"/>
  <c r="AG9582" i="1" s="1"/>
  <c r="R9582" i="1"/>
  <c r="U9582" i="1" s="1"/>
  <c r="AH9581" i="1"/>
  <c r="S9581" i="1"/>
  <c r="AG9581" i="1" s="1"/>
  <c r="R9581" i="1"/>
  <c r="U9581" i="1" s="1"/>
  <c r="AH9580" i="1"/>
  <c r="U9580" i="1"/>
  <c r="R9580" i="1"/>
  <c r="S9580" i="1" s="1"/>
  <c r="AG9580" i="1" s="1"/>
  <c r="AH9579" i="1"/>
  <c r="R9579" i="1"/>
  <c r="U9579" i="1" s="1"/>
  <c r="AH9578" i="1"/>
  <c r="R9578" i="1"/>
  <c r="U9578" i="1" s="1"/>
  <c r="AH9577" i="1"/>
  <c r="U9577" i="1"/>
  <c r="S9577" i="1"/>
  <c r="AG9577" i="1" s="1"/>
  <c r="R9577" i="1"/>
  <c r="AH9576" i="1"/>
  <c r="U9576" i="1"/>
  <c r="S9576" i="1"/>
  <c r="AG9576" i="1" s="1"/>
  <c r="R9576" i="1"/>
  <c r="AH9575" i="1"/>
  <c r="AG9575" i="1"/>
  <c r="U9575" i="1"/>
  <c r="S9575" i="1"/>
  <c r="R9575" i="1"/>
  <c r="AH9574" i="1"/>
  <c r="S9574" i="1"/>
  <c r="AG9574" i="1" s="1"/>
  <c r="R9574" i="1"/>
  <c r="U9574" i="1" s="1"/>
  <c r="AH9573" i="1"/>
  <c r="S9573" i="1"/>
  <c r="AG9573" i="1" s="1"/>
  <c r="R9573" i="1"/>
  <c r="U9573" i="1" s="1"/>
  <c r="AH9572" i="1"/>
  <c r="U9572" i="1"/>
  <c r="R9572" i="1"/>
  <c r="S9572" i="1" s="1"/>
  <c r="AG9572" i="1" s="1"/>
  <c r="AH9571" i="1"/>
  <c r="R9571" i="1"/>
  <c r="U9571" i="1" s="1"/>
  <c r="AH9570" i="1"/>
  <c r="R9570" i="1"/>
  <c r="U9570" i="1" s="1"/>
  <c r="AH9569" i="1"/>
  <c r="U9569" i="1"/>
  <c r="S9569" i="1"/>
  <c r="AG9569" i="1" s="1"/>
  <c r="R9569" i="1"/>
  <c r="AH9568" i="1"/>
  <c r="U9568" i="1"/>
  <c r="S9568" i="1"/>
  <c r="AG9568" i="1" s="1"/>
  <c r="R9568" i="1"/>
  <c r="AH9567" i="1"/>
  <c r="AG9567" i="1"/>
  <c r="U9567" i="1"/>
  <c r="S9567" i="1"/>
  <c r="R9567" i="1"/>
  <c r="AH9566" i="1"/>
  <c r="S9566" i="1"/>
  <c r="AG9566" i="1" s="1"/>
  <c r="R9566" i="1"/>
  <c r="U9566" i="1" s="1"/>
  <c r="AH9565" i="1"/>
  <c r="S9565" i="1"/>
  <c r="AG9565" i="1" s="1"/>
  <c r="R9565" i="1"/>
  <c r="U9565" i="1" s="1"/>
  <c r="AH9564" i="1"/>
  <c r="U9564" i="1"/>
  <c r="R9564" i="1"/>
  <c r="S9564" i="1" s="1"/>
  <c r="AG9564" i="1" s="1"/>
  <c r="AH9563" i="1"/>
  <c r="R9563" i="1"/>
  <c r="U9563" i="1" s="1"/>
  <c r="AH9562" i="1"/>
  <c r="R9562" i="1"/>
  <c r="U9562" i="1" s="1"/>
  <c r="AH9561" i="1"/>
  <c r="U9561" i="1"/>
  <c r="S9561" i="1"/>
  <c r="AG9561" i="1" s="1"/>
  <c r="R9561" i="1"/>
  <c r="AH9560" i="1"/>
  <c r="U9560" i="1"/>
  <c r="S9560" i="1"/>
  <c r="AG9560" i="1" s="1"/>
  <c r="R9560" i="1"/>
  <c r="AH9559" i="1"/>
  <c r="AG9559" i="1"/>
  <c r="U9559" i="1"/>
  <c r="S9559" i="1"/>
  <c r="R9559" i="1"/>
  <c r="AH9558" i="1"/>
  <c r="S9558" i="1"/>
  <c r="AG9558" i="1" s="1"/>
  <c r="R9558" i="1"/>
  <c r="U9558" i="1" s="1"/>
  <c r="AH9557" i="1"/>
  <c r="S9557" i="1"/>
  <c r="AG9557" i="1" s="1"/>
  <c r="R9557" i="1"/>
  <c r="U9557" i="1" s="1"/>
  <c r="AH9556" i="1"/>
  <c r="U9556" i="1"/>
  <c r="R9556" i="1"/>
  <c r="S9556" i="1" s="1"/>
  <c r="AG9556" i="1" s="1"/>
  <c r="AH9555" i="1"/>
  <c r="R9555" i="1"/>
  <c r="U9555" i="1" s="1"/>
  <c r="AH9554" i="1"/>
  <c r="R9554" i="1"/>
  <c r="U9554" i="1" s="1"/>
  <c r="AH9553" i="1"/>
  <c r="U9553" i="1"/>
  <c r="S9553" i="1"/>
  <c r="AG9553" i="1" s="1"/>
  <c r="R9553" i="1"/>
  <c r="AH9552" i="1"/>
  <c r="U9552" i="1"/>
  <c r="S9552" i="1"/>
  <c r="AG9552" i="1" s="1"/>
  <c r="R9552" i="1"/>
  <c r="AH9551" i="1"/>
  <c r="AG9551" i="1"/>
  <c r="U9551" i="1"/>
  <c r="S9551" i="1"/>
  <c r="R9551" i="1"/>
  <c r="AH9550" i="1"/>
  <c r="S9550" i="1"/>
  <c r="AG9550" i="1" s="1"/>
  <c r="R9550" i="1"/>
  <c r="U9550" i="1" s="1"/>
  <c r="AH9549" i="1"/>
  <c r="S9549" i="1"/>
  <c r="AG9549" i="1" s="1"/>
  <c r="R9549" i="1"/>
  <c r="U9549" i="1" s="1"/>
  <c r="AH9548" i="1"/>
  <c r="U9548" i="1"/>
  <c r="R9548" i="1"/>
  <c r="S9548" i="1" s="1"/>
  <c r="AG9548" i="1" s="1"/>
  <c r="AH9547" i="1"/>
  <c r="R9547" i="1"/>
  <c r="U9547" i="1" s="1"/>
  <c r="AH9546" i="1"/>
  <c r="R9546" i="1"/>
  <c r="U9546" i="1" s="1"/>
  <c r="AH9545" i="1"/>
  <c r="U9545" i="1"/>
  <c r="S9545" i="1"/>
  <c r="AG9545" i="1" s="1"/>
  <c r="R9545" i="1"/>
  <c r="AH9544" i="1"/>
  <c r="U9544" i="1"/>
  <c r="S9544" i="1"/>
  <c r="AG9544" i="1" s="1"/>
  <c r="R9544" i="1"/>
  <c r="AH9543" i="1"/>
  <c r="AG9543" i="1"/>
  <c r="U9543" i="1"/>
  <c r="S9543" i="1"/>
  <c r="R9543" i="1"/>
  <c r="AH9542" i="1"/>
  <c r="S9542" i="1"/>
  <c r="AG9542" i="1" s="1"/>
  <c r="R9542" i="1"/>
  <c r="U9542" i="1" s="1"/>
  <c r="AH9541" i="1"/>
  <c r="S9541" i="1"/>
  <c r="AG9541" i="1" s="1"/>
  <c r="R9541" i="1"/>
  <c r="U9541" i="1" s="1"/>
  <c r="AH9540" i="1"/>
  <c r="U9540" i="1"/>
  <c r="R9540" i="1"/>
  <c r="S9540" i="1" s="1"/>
  <c r="AG9540" i="1" s="1"/>
  <c r="AH9539" i="1"/>
  <c r="R9539" i="1"/>
  <c r="U9539" i="1" s="1"/>
  <c r="AH9538" i="1"/>
  <c r="R9538" i="1"/>
  <c r="U9538" i="1" s="1"/>
  <c r="AH9537" i="1"/>
  <c r="U9537" i="1"/>
  <c r="S9537" i="1"/>
  <c r="AG9537" i="1" s="1"/>
  <c r="R9537" i="1"/>
  <c r="AH9536" i="1"/>
  <c r="U9536" i="1"/>
  <c r="S9536" i="1"/>
  <c r="AG9536" i="1" s="1"/>
  <c r="R9536" i="1"/>
  <c r="AH9535" i="1"/>
  <c r="AG9535" i="1"/>
  <c r="U9535" i="1"/>
  <c r="S9535" i="1"/>
  <c r="R9535" i="1"/>
  <c r="AH9534" i="1"/>
  <c r="S9534" i="1"/>
  <c r="AG9534" i="1" s="1"/>
  <c r="R9534" i="1"/>
  <c r="U9534" i="1" s="1"/>
  <c r="AH9533" i="1"/>
  <c r="S9533" i="1"/>
  <c r="AG9533" i="1" s="1"/>
  <c r="R9533" i="1"/>
  <c r="U9533" i="1" s="1"/>
  <c r="AH9532" i="1"/>
  <c r="U9532" i="1"/>
  <c r="R9532" i="1"/>
  <c r="S9532" i="1" s="1"/>
  <c r="AG9532" i="1" s="1"/>
  <c r="AH9531" i="1"/>
  <c r="R9531" i="1"/>
  <c r="U9531" i="1" s="1"/>
  <c r="AH9530" i="1"/>
  <c r="R9530" i="1"/>
  <c r="U9530" i="1" s="1"/>
  <c r="AH9529" i="1"/>
  <c r="U9529" i="1"/>
  <c r="S9529" i="1"/>
  <c r="AG9529" i="1" s="1"/>
  <c r="R9529" i="1"/>
  <c r="AH9528" i="1"/>
  <c r="U9528" i="1"/>
  <c r="S9528" i="1"/>
  <c r="AG9528" i="1" s="1"/>
  <c r="R9528" i="1"/>
  <c r="AH9527" i="1"/>
  <c r="AG9527" i="1"/>
  <c r="U9527" i="1"/>
  <c r="S9527" i="1"/>
  <c r="R9527" i="1"/>
  <c r="AH9526" i="1"/>
  <c r="S9526" i="1"/>
  <c r="AG9526" i="1" s="1"/>
  <c r="R9526" i="1"/>
  <c r="U9526" i="1" s="1"/>
  <c r="AH9525" i="1"/>
  <c r="S9525" i="1"/>
  <c r="AG9525" i="1" s="1"/>
  <c r="R9525" i="1"/>
  <c r="U9525" i="1" s="1"/>
  <c r="AH9524" i="1"/>
  <c r="U9524" i="1"/>
  <c r="R9524" i="1"/>
  <c r="S9524" i="1" s="1"/>
  <c r="AG9524" i="1" s="1"/>
  <c r="AH9523" i="1"/>
  <c r="R9523" i="1"/>
  <c r="U9523" i="1" s="1"/>
  <c r="AH9522" i="1"/>
  <c r="R9522" i="1"/>
  <c r="U9522" i="1" s="1"/>
  <c r="AH9521" i="1"/>
  <c r="U9521" i="1"/>
  <c r="S9521" i="1"/>
  <c r="AG9521" i="1" s="1"/>
  <c r="R9521" i="1"/>
  <c r="AH9520" i="1"/>
  <c r="U9520" i="1"/>
  <c r="S9520" i="1"/>
  <c r="AG9520" i="1" s="1"/>
  <c r="R9520" i="1"/>
  <c r="AH9519" i="1"/>
  <c r="AG9519" i="1"/>
  <c r="U9519" i="1"/>
  <c r="S9519" i="1"/>
  <c r="R9519" i="1"/>
  <c r="AH9518" i="1"/>
  <c r="S9518" i="1"/>
  <c r="AG9518" i="1" s="1"/>
  <c r="R9518" i="1"/>
  <c r="U9518" i="1" s="1"/>
  <c r="AH9517" i="1"/>
  <c r="S9517" i="1"/>
  <c r="AG9517" i="1" s="1"/>
  <c r="R9517" i="1"/>
  <c r="U9517" i="1" s="1"/>
  <c r="AH9516" i="1"/>
  <c r="U9516" i="1"/>
  <c r="R9516" i="1"/>
  <c r="S9516" i="1" s="1"/>
  <c r="AG9516" i="1" s="1"/>
  <c r="AH9515" i="1"/>
  <c r="R9515" i="1"/>
  <c r="U9515" i="1" s="1"/>
  <c r="AH9514" i="1"/>
  <c r="R9514" i="1"/>
  <c r="U9514" i="1" s="1"/>
  <c r="AH9513" i="1"/>
  <c r="U9513" i="1"/>
  <c r="S9513" i="1"/>
  <c r="AG9513" i="1" s="1"/>
  <c r="R9513" i="1"/>
  <c r="AH9512" i="1"/>
  <c r="U9512" i="1"/>
  <c r="S9512" i="1"/>
  <c r="AG9512" i="1" s="1"/>
  <c r="R9512" i="1"/>
  <c r="AH9511" i="1"/>
  <c r="AG9511" i="1"/>
  <c r="U9511" i="1"/>
  <c r="S9511" i="1"/>
  <c r="R9511" i="1"/>
  <c r="AH9510" i="1"/>
  <c r="S9510" i="1"/>
  <c r="AG9510" i="1" s="1"/>
  <c r="R9510" i="1"/>
  <c r="U9510" i="1" s="1"/>
  <c r="AH9509" i="1"/>
  <c r="S9509" i="1"/>
  <c r="AG9509" i="1" s="1"/>
  <c r="R9509" i="1"/>
  <c r="U9509" i="1" s="1"/>
  <c r="AH9508" i="1"/>
  <c r="U9508" i="1"/>
  <c r="R9508" i="1"/>
  <c r="S9508" i="1" s="1"/>
  <c r="AG9508" i="1" s="1"/>
  <c r="AH9507" i="1"/>
  <c r="R9507" i="1"/>
  <c r="U9507" i="1" s="1"/>
  <c r="AH9506" i="1"/>
  <c r="R9506" i="1"/>
  <c r="U9506" i="1" s="1"/>
  <c r="AH9505" i="1"/>
  <c r="U9505" i="1"/>
  <c r="S9505" i="1"/>
  <c r="AG9505" i="1" s="1"/>
  <c r="R9505" i="1"/>
  <c r="AH9504" i="1"/>
  <c r="U9504" i="1"/>
  <c r="S9504" i="1"/>
  <c r="AG9504" i="1" s="1"/>
  <c r="R9504" i="1"/>
  <c r="AH9503" i="1"/>
  <c r="AG9503" i="1"/>
  <c r="U9503" i="1"/>
  <c r="S9503" i="1"/>
  <c r="R9503" i="1"/>
  <c r="AH9502" i="1"/>
  <c r="S9502" i="1"/>
  <c r="AG9502" i="1" s="1"/>
  <c r="R9502" i="1"/>
  <c r="U9502" i="1" s="1"/>
  <c r="AH9501" i="1"/>
  <c r="S9501" i="1"/>
  <c r="AG9501" i="1" s="1"/>
  <c r="R9501" i="1"/>
  <c r="U9501" i="1" s="1"/>
  <c r="AH9500" i="1"/>
  <c r="U9500" i="1"/>
  <c r="R9500" i="1"/>
  <c r="S9500" i="1" s="1"/>
  <c r="AG9500" i="1" s="1"/>
  <c r="AH9499" i="1"/>
  <c r="R9499" i="1"/>
  <c r="U9499" i="1" s="1"/>
  <c r="AH9498" i="1"/>
  <c r="R9498" i="1"/>
  <c r="U9498" i="1" s="1"/>
  <c r="AH9497" i="1"/>
  <c r="U9497" i="1"/>
  <c r="S9497" i="1"/>
  <c r="AG9497" i="1" s="1"/>
  <c r="R9497" i="1"/>
  <c r="AH9496" i="1"/>
  <c r="U9496" i="1"/>
  <c r="S9496" i="1"/>
  <c r="AG9496" i="1" s="1"/>
  <c r="R9496" i="1"/>
  <c r="AH9495" i="1"/>
  <c r="AG9495" i="1"/>
  <c r="U9495" i="1"/>
  <c r="S9495" i="1"/>
  <c r="R9495" i="1"/>
  <c r="AH9494" i="1"/>
  <c r="S9494" i="1"/>
  <c r="AG9494" i="1" s="1"/>
  <c r="R9494" i="1"/>
  <c r="U9494" i="1" s="1"/>
  <c r="AH9493" i="1"/>
  <c r="S9493" i="1"/>
  <c r="AG9493" i="1" s="1"/>
  <c r="R9493" i="1"/>
  <c r="U9493" i="1" s="1"/>
  <c r="AH9492" i="1"/>
  <c r="U9492" i="1"/>
  <c r="R9492" i="1"/>
  <c r="S9492" i="1" s="1"/>
  <c r="AG9492" i="1" s="1"/>
  <c r="AH9491" i="1"/>
  <c r="R9491" i="1"/>
  <c r="U9491" i="1" s="1"/>
  <c r="AH9490" i="1"/>
  <c r="R9490" i="1"/>
  <c r="U9490" i="1" s="1"/>
  <c r="AH9489" i="1"/>
  <c r="U9489" i="1"/>
  <c r="S9489" i="1"/>
  <c r="AG9489" i="1" s="1"/>
  <c r="R9489" i="1"/>
  <c r="AH9488" i="1"/>
  <c r="U9488" i="1"/>
  <c r="S9488" i="1"/>
  <c r="AG9488" i="1" s="1"/>
  <c r="R9488" i="1"/>
  <c r="AH9487" i="1"/>
  <c r="AG9487" i="1"/>
  <c r="U9487" i="1"/>
  <c r="S9487" i="1"/>
  <c r="R9487" i="1"/>
  <c r="AH9486" i="1"/>
  <c r="S9486" i="1"/>
  <c r="AG9486" i="1" s="1"/>
  <c r="R9486" i="1"/>
  <c r="U9486" i="1" s="1"/>
  <c r="AH9485" i="1"/>
  <c r="S9485" i="1"/>
  <c r="AG9485" i="1" s="1"/>
  <c r="R9485" i="1"/>
  <c r="U9485" i="1" s="1"/>
  <c r="AH9484" i="1"/>
  <c r="U9484" i="1"/>
  <c r="R9484" i="1"/>
  <c r="S9484" i="1" s="1"/>
  <c r="AG9484" i="1" s="1"/>
  <c r="AH9483" i="1"/>
  <c r="R9483" i="1"/>
  <c r="U9483" i="1" s="1"/>
  <c r="AH9482" i="1"/>
  <c r="R9482" i="1"/>
  <c r="U9482" i="1" s="1"/>
  <c r="AH9481" i="1"/>
  <c r="U9481" i="1"/>
  <c r="S9481" i="1"/>
  <c r="AG9481" i="1" s="1"/>
  <c r="R9481" i="1"/>
  <c r="AH9480" i="1"/>
  <c r="U9480" i="1"/>
  <c r="S9480" i="1"/>
  <c r="AG9480" i="1" s="1"/>
  <c r="R9480" i="1"/>
  <c r="AH9479" i="1"/>
  <c r="AG9479" i="1"/>
  <c r="U9479" i="1"/>
  <c r="S9479" i="1"/>
  <c r="R9479" i="1"/>
  <c r="AH9478" i="1"/>
  <c r="S9478" i="1"/>
  <c r="AG9478" i="1" s="1"/>
  <c r="R9478" i="1"/>
  <c r="U9478" i="1" s="1"/>
  <c r="AH9477" i="1"/>
  <c r="S9477" i="1"/>
  <c r="AG9477" i="1" s="1"/>
  <c r="R9477" i="1"/>
  <c r="U9477" i="1" s="1"/>
  <c r="AH9476" i="1"/>
  <c r="U9476" i="1"/>
  <c r="R9476" i="1"/>
  <c r="S9476" i="1" s="1"/>
  <c r="AG9476" i="1" s="1"/>
  <c r="AH9475" i="1"/>
  <c r="R9475" i="1"/>
  <c r="U9475" i="1" s="1"/>
  <c r="AH9474" i="1"/>
  <c r="R9474" i="1"/>
  <c r="U9474" i="1" s="1"/>
  <c r="AH9473" i="1"/>
  <c r="U9473" i="1"/>
  <c r="S9473" i="1"/>
  <c r="AG9473" i="1" s="1"/>
  <c r="R9473" i="1"/>
  <c r="AH9472" i="1"/>
  <c r="U9472" i="1"/>
  <c r="S9472" i="1"/>
  <c r="AG9472" i="1" s="1"/>
  <c r="R9472" i="1"/>
  <c r="AH9471" i="1"/>
  <c r="AG9471" i="1"/>
  <c r="U9471" i="1"/>
  <c r="S9471" i="1"/>
  <c r="R9471" i="1"/>
  <c r="AH9470" i="1"/>
  <c r="S9470" i="1"/>
  <c r="AG9470" i="1" s="1"/>
  <c r="R9470" i="1"/>
  <c r="U9470" i="1" s="1"/>
  <c r="AH9469" i="1"/>
  <c r="S9469" i="1"/>
  <c r="AG9469" i="1" s="1"/>
  <c r="R9469" i="1"/>
  <c r="U9469" i="1" s="1"/>
  <c r="AH9468" i="1"/>
  <c r="U9468" i="1"/>
  <c r="R9468" i="1"/>
  <c r="S9468" i="1" s="1"/>
  <c r="AG9468" i="1" s="1"/>
  <c r="AH9467" i="1"/>
  <c r="R9467" i="1"/>
  <c r="U9467" i="1" s="1"/>
  <c r="AH9466" i="1"/>
  <c r="R9466" i="1"/>
  <c r="U9466" i="1" s="1"/>
  <c r="AH9465" i="1"/>
  <c r="U9465" i="1"/>
  <c r="S9465" i="1"/>
  <c r="AG9465" i="1" s="1"/>
  <c r="R9465" i="1"/>
  <c r="AH9464" i="1"/>
  <c r="U9464" i="1"/>
  <c r="S9464" i="1"/>
  <c r="AG9464" i="1" s="1"/>
  <c r="R9464" i="1"/>
  <c r="AH9463" i="1"/>
  <c r="AG9463" i="1"/>
  <c r="U9463" i="1"/>
  <c r="S9463" i="1"/>
  <c r="R9463" i="1"/>
  <c r="AH9462" i="1"/>
  <c r="S9462" i="1"/>
  <c r="AG9462" i="1" s="1"/>
  <c r="R9462" i="1"/>
  <c r="U9462" i="1" s="1"/>
  <c r="AH9461" i="1"/>
  <c r="S9461" i="1"/>
  <c r="AG9461" i="1" s="1"/>
  <c r="R9461" i="1"/>
  <c r="U9461" i="1" s="1"/>
  <c r="AH9460" i="1"/>
  <c r="U9460" i="1"/>
  <c r="R9460" i="1"/>
  <c r="S9460" i="1" s="1"/>
  <c r="AG9460" i="1" s="1"/>
  <c r="AH9459" i="1"/>
  <c r="R9459" i="1"/>
  <c r="U9459" i="1" s="1"/>
  <c r="AH9458" i="1"/>
  <c r="R9458" i="1"/>
  <c r="U9458" i="1" s="1"/>
  <c r="AH9457" i="1"/>
  <c r="U9457" i="1"/>
  <c r="S9457" i="1"/>
  <c r="AG9457" i="1" s="1"/>
  <c r="R9457" i="1"/>
  <c r="AH9456" i="1"/>
  <c r="U9456" i="1"/>
  <c r="S9456" i="1"/>
  <c r="AG9456" i="1" s="1"/>
  <c r="R9456" i="1"/>
  <c r="AH9455" i="1"/>
  <c r="AG9455" i="1"/>
  <c r="U9455" i="1"/>
  <c r="S9455" i="1"/>
  <c r="R9455" i="1"/>
  <c r="AH9454" i="1"/>
  <c r="S9454" i="1"/>
  <c r="AG9454" i="1" s="1"/>
  <c r="R9454" i="1"/>
  <c r="U9454" i="1" s="1"/>
  <c r="AH9453" i="1"/>
  <c r="S9453" i="1"/>
  <c r="AG9453" i="1" s="1"/>
  <c r="R9453" i="1"/>
  <c r="U9453" i="1" s="1"/>
  <c r="AH9452" i="1"/>
  <c r="U9452" i="1"/>
  <c r="R9452" i="1"/>
  <c r="S9452" i="1" s="1"/>
  <c r="AG9452" i="1" s="1"/>
  <c r="AH9451" i="1"/>
  <c r="R9451" i="1"/>
  <c r="U9451" i="1" s="1"/>
  <c r="AH9450" i="1"/>
  <c r="R9450" i="1"/>
  <c r="U9450" i="1" s="1"/>
  <c r="AH9449" i="1"/>
  <c r="U9449" i="1"/>
  <c r="S9449" i="1"/>
  <c r="AG9449" i="1" s="1"/>
  <c r="R9449" i="1"/>
  <c r="AH9448" i="1"/>
  <c r="U9448" i="1"/>
  <c r="S9448" i="1"/>
  <c r="AG9448" i="1" s="1"/>
  <c r="R9448" i="1"/>
  <c r="AH9447" i="1"/>
  <c r="AG9447" i="1"/>
  <c r="U9447" i="1"/>
  <c r="S9447" i="1"/>
  <c r="R9447" i="1"/>
  <c r="AH9446" i="1"/>
  <c r="S9446" i="1"/>
  <c r="AG9446" i="1" s="1"/>
  <c r="R9446" i="1"/>
  <c r="U9446" i="1" s="1"/>
  <c r="AH9445" i="1"/>
  <c r="S9445" i="1"/>
  <c r="AG9445" i="1" s="1"/>
  <c r="R9445" i="1"/>
  <c r="U9445" i="1" s="1"/>
  <c r="AH9444" i="1"/>
  <c r="U9444" i="1"/>
  <c r="R9444" i="1"/>
  <c r="S9444" i="1" s="1"/>
  <c r="AG9444" i="1" s="1"/>
  <c r="AH9443" i="1"/>
  <c r="R9443" i="1"/>
  <c r="U9443" i="1" s="1"/>
  <c r="AH9442" i="1"/>
  <c r="R9442" i="1"/>
  <c r="U9442" i="1" s="1"/>
  <c r="AH9441" i="1"/>
  <c r="U9441" i="1"/>
  <c r="S9441" i="1"/>
  <c r="AG9441" i="1" s="1"/>
  <c r="R9441" i="1"/>
  <c r="AH9440" i="1"/>
  <c r="U9440" i="1"/>
  <c r="S9440" i="1"/>
  <c r="AG9440" i="1" s="1"/>
  <c r="R9440" i="1"/>
  <c r="AH9439" i="1"/>
  <c r="AG9439" i="1"/>
  <c r="U9439" i="1"/>
  <c r="S9439" i="1"/>
  <c r="R9439" i="1"/>
  <c r="AH9438" i="1"/>
  <c r="S9438" i="1"/>
  <c r="AG9438" i="1" s="1"/>
  <c r="R9438" i="1"/>
  <c r="U9438" i="1" s="1"/>
  <c r="AH9437" i="1"/>
  <c r="S9437" i="1"/>
  <c r="AG9437" i="1" s="1"/>
  <c r="R9437" i="1"/>
  <c r="U9437" i="1" s="1"/>
  <c r="AH9436" i="1"/>
  <c r="U9436" i="1"/>
  <c r="R9436" i="1"/>
  <c r="S9436" i="1" s="1"/>
  <c r="AG9436" i="1" s="1"/>
  <c r="AH9435" i="1"/>
  <c r="R9435" i="1"/>
  <c r="U9435" i="1" s="1"/>
  <c r="AH9434" i="1"/>
  <c r="R9434" i="1"/>
  <c r="U9434" i="1" s="1"/>
  <c r="AH9433" i="1"/>
  <c r="U9433" i="1"/>
  <c r="S9433" i="1"/>
  <c r="AG9433" i="1" s="1"/>
  <c r="R9433" i="1"/>
  <c r="AH9432" i="1"/>
  <c r="U9432" i="1"/>
  <c r="S9432" i="1"/>
  <c r="AG9432" i="1" s="1"/>
  <c r="R9432" i="1"/>
  <c r="AH9431" i="1"/>
  <c r="AG9431" i="1"/>
  <c r="U9431" i="1"/>
  <c r="S9431" i="1"/>
  <c r="R9431" i="1"/>
  <c r="AH9430" i="1"/>
  <c r="S9430" i="1"/>
  <c r="AG9430" i="1" s="1"/>
  <c r="R9430" i="1"/>
  <c r="U9430" i="1" s="1"/>
  <c r="AH9429" i="1"/>
  <c r="S9429" i="1"/>
  <c r="AG9429" i="1" s="1"/>
  <c r="R9429" i="1"/>
  <c r="U9429" i="1" s="1"/>
  <c r="AH9428" i="1"/>
  <c r="U9428" i="1"/>
  <c r="R9428" i="1"/>
  <c r="S9428" i="1" s="1"/>
  <c r="AG9428" i="1" s="1"/>
  <c r="AH9427" i="1"/>
  <c r="R9427" i="1"/>
  <c r="AH9426" i="1"/>
  <c r="R9426" i="1"/>
  <c r="AH9425" i="1"/>
  <c r="U9425" i="1"/>
  <c r="S9425" i="1"/>
  <c r="AG9425" i="1" s="1"/>
  <c r="R9425" i="1"/>
  <c r="AH9424" i="1"/>
  <c r="U9424" i="1"/>
  <c r="S9424" i="1"/>
  <c r="AG9424" i="1" s="1"/>
  <c r="R9424" i="1"/>
  <c r="AH9423" i="1"/>
  <c r="AG9423" i="1"/>
  <c r="U9423" i="1"/>
  <c r="S9423" i="1"/>
  <c r="R9423" i="1"/>
  <c r="AH9422" i="1"/>
  <c r="S9422" i="1"/>
  <c r="AG9422" i="1" s="1"/>
  <c r="R9422" i="1"/>
  <c r="U9422" i="1" s="1"/>
  <c r="AH9421" i="1"/>
  <c r="S9421" i="1"/>
  <c r="AG9421" i="1" s="1"/>
  <c r="R9421" i="1"/>
  <c r="U9421" i="1" s="1"/>
  <c r="AH9420" i="1"/>
  <c r="U9420" i="1"/>
  <c r="R9420" i="1"/>
  <c r="S9420" i="1" s="1"/>
  <c r="AG9420" i="1" s="1"/>
  <c r="AH9419" i="1"/>
  <c r="R9419" i="1"/>
  <c r="AH9418" i="1"/>
  <c r="R9418" i="1"/>
  <c r="AH9417" i="1"/>
  <c r="U9417" i="1"/>
  <c r="S9417" i="1"/>
  <c r="AG9417" i="1" s="1"/>
  <c r="R9417" i="1"/>
  <c r="AH9416" i="1"/>
  <c r="U9416" i="1"/>
  <c r="S9416" i="1"/>
  <c r="AG9416" i="1" s="1"/>
  <c r="R9416" i="1"/>
  <c r="AH9415" i="1"/>
  <c r="AG9415" i="1"/>
  <c r="U9415" i="1"/>
  <c r="S9415" i="1"/>
  <c r="R9415" i="1"/>
  <c r="AH9414" i="1"/>
  <c r="S9414" i="1"/>
  <c r="AG9414" i="1" s="1"/>
  <c r="R9414" i="1"/>
  <c r="U9414" i="1" s="1"/>
  <c r="AH9413" i="1"/>
  <c r="S9413" i="1"/>
  <c r="AG9413" i="1" s="1"/>
  <c r="R9413" i="1"/>
  <c r="U9413" i="1" s="1"/>
  <c r="AH9412" i="1"/>
  <c r="U9412" i="1"/>
  <c r="R9412" i="1"/>
  <c r="S9412" i="1" s="1"/>
  <c r="AG9412" i="1" s="1"/>
  <c r="AH9411" i="1"/>
  <c r="R9411" i="1"/>
  <c r="AH9410" i="1"/>
  <c r="R9410" i="1"/>
  <c r="AH9409" i="1"/>
  <c r="U9409" i="1"/>
  <c r="S9409" i="1"/>
  <c r="AG9409" i="1" s="1"/>
  <c r="R9409" i="1"/>
  <c r="AH9408" i="1"/>
  <c r="U9408" i="1"/>
  <c r="S9408" i="1"/>
  <c r="AG9408" i="1" s="1"/>
  <c r="R9408" i="1"/>
  <c r="AH9407" i="1"/>
  <c r="AG9407" i="1"/>
  <c r="U9407" i="1"/>
  <c r="S9407" i="1"/>
  <c r="R9407" i="1"/>
  <c r="AH9406" i="1"/>
  <c r="S9406" i="1"/>
  <c r="AG9406" i="1" s="1"/>
  <c r="R9406" i="1"/>
  <c r="U9406" i="1" s="1"/>
  <c r="AH9405" i="1"/>
  <c r="S9405" i="1"/>
  <c r="AG9405" i="1" s="1"/>
  <c r="R9405" i="1"/>
  <c r="U9405" i="1" s="1"/>
  <c r="AH9404" i="1"/>
  <c r="U9404" i="1"/>
  <c r="R9404" i="1"/>
  <c r="S9404" i="1" s="1"/>
  <c r="AG9404" i="1" s="1"/>
  <c r="AH9403" i="1"/>
  <c r="R9403" i="1"/>
  <c r="AH9402" i="1"/>
  <c r="R9402" i="1"/>
  <c r="AH9401" i="1"/>
  <c r="U9401" i="1"/>
  <c r="S9401" i="1"/>
  <c r="AG9401" i="1" s="1"/>
  <c r="R9401" i="1"/>
  <c r="AH9400" i="1"/>
  <c r="U9400" i="1"/>
  <c r="S9400" i="1"/>
  <c r="AG9400" i="1" s="1"/>
  <c r="R9400" i="1"/>
  <c r="AH9399" i="1"/>
  <c r="AG9399" i="1"/>
  <c r="U9399" i="1"/>
  <c r="S9399" i="1"/>
  <c r="R9399" i="1"/>
  <c r="AH9398" i="1"/>
  <c r="S9398" i="1"/>
  <c r="AG9398" i="1" s="1"/>
  <c r="R9398" i="1"/>
  <c r="U9398" i="1" s="1"/>
  <c r="AH9397" i="1"/>
  <c r="S9397" i="1"/>
  <c r="AG9397" i="1" s="1"/>
  <c r="R9397" i="1"/>
  <c r="U9397" i="1" s="1"/>
  <c r="AH9396" i="1"/>
  <c r="U9396" i="1"/>
  <c r="R9396" i="1"/>
  <c r="S9396" i="1" s="1"/>
  <c r="AG9396" i="1" s="1"/>
  <c r="AH9395" i="1"/>
  <c r="R9395" i="1"/>
  <c r="AH9394" i="1"/>
  <c r="R9394" i="1"/>
  <c r="AH9393" i="1"/>
  <c r="U9393" i="1"/>
  <c r="S9393" i="1"/>
  <c r="AG9393" i="1" s="1"/>
  <c r="R9393" i="1"/>
  <c r="AH9392" i="1"/>
  <c r="U9392" i="1"/>
  <c r="S9392" i="1"/>
  <c r="AG9392" i="1" s="1"/>
  <c r="R9392" i="1"/>
  <c r="AH9391" i="1"/>
  <c r="AG9391" i="1"/>
  <c r="U9391" i="1"/>
  <c r="S9391" i="1"/>
  <c r="R9391" i="1"/>
  <c r="AH9390" i="1"/>
  <c r="S9390" i="1"/>
  <c r="AG9390" i="1" s="1"/>
  <c r="R9390" i="1"/>
  <c r="U9390" i="1" s="1"/>
  <c r="AH9389" i="1"/>
  <c r="S9389" i="1"/>
  <c r="AG9389" i="1" s="1"/>
  <c r="R9389" i="1"/>
  <c r="U9389" i="1" s="1"/>
  <c r="AH9388" i="1"/>
  <c r="U9388" i="1"/>
  <c r="R9388" i="1"/>
  <c r="S9388" i="1" s="1"/>
  <c r="AG9388" i="1" s="1"/>
  <c r="AH9387" i="1"/>
  <c r="R9387" i="1"/>
  <c r="AH9386" i="1"/>
  <c r="R9386" i="1"/>
  <c r="AH9385" i="1"/>
  <c r="U9385" i="1"/>
  <c r="S9385" i="1"/>
  <c r="AG9385" i="1" s="1"/>
  <c r="R9385" i="1"/>
  <c r="AH9384" i="1"/>
  <c r="U9384" i="1"/>
  <c r="S9384" i="1"/>
  <c r="AG9384" i="1" s="1"/>
  <c r="R9384" i="1"/>
  <c r="AH9383" i="1"/>
  <c r="AG9383" i="1"/>
  <c r="U9383" i="1"/>
  <c r="S9383" i="1"/>
  <c r="R9383" i="1"/>
  <c r="AH9382" i="1"/>
  <c r="S9382" i="1"/>
  <c r="AG9382" i="1" s="1"/>
  <c r="R9382" i="1"/>
  <c r="U9382" i="1" s="1"/>
  <c r="AH9381" i="1"/>
  <c r="S9381" i="1"/>
  <c r="AG9381" i="1" s="1"/>
  <c r="R9381" i="1"/>
  <c r="U9381" i="1" s="1"/>
  <c r="AH9380" i="1"/>
  <c r="U9380" i="1"/>
  <c r="R9380" i="1"/>
  <c r="S9380" i="1" s="1"/>
  <c r="AG9380" i="1" s="1"/>
  <c r="AH9379" i="1"/>
  <c r="R9379" i="1"/>
  <c r="AH9378" i="1"/>
  <c r="R9378" i="1"/>
  <c r="AH9377" i="1"/>
  <c r="U9377" i="1"/>
  <c r="S9377" i="1"/>
  <c r="AG9377" i="1" s="1"/>
  <c r="R9377" i="1"/>
  <c r="AH9376" i="1"/>
  <c r="U9376" i="1"/>
  <c r="S9376" i="1"/>
  <c r="AG9376" i="1" s="1"/>
  <c r="R9376" i="1"/>
  <c r="AH9375" i="1"/>
  <c r="AG9375" i="1"/>
  <c r="U9375" i="1"/>
  <c r="S9375" i="1"/>
  <c r="R9375" i="1"/>
  <c r="AH9374" i="1"/>
  <c r="S9374" i="1"/>
  <c r="AG9374" i="1" s="1"/>
  <c r="R9374" i="1"/>
  <c r="U9374" i="1" s="1"/>
  <c r="AH9373" i="1"/>
  <c r="S9373" i="1"/>
  <c r="AG9373" i="1" s="1"/>
  <c r="R9373" i="1"/>
  <c r="U9373" i="1" s="1"/>
  <c r="AH9372" i="1"/>
  <c r="U9372" i="1"/>
  <c r="R9372" i="1"/>
  <c r="S9372" i="1" s="1"/>
  <c r="AG9372" i="1" s="1"/>
  <c r="AH9371" i="1"/>
  <c r="R9371" i="1"/>
  <c r="AH9370" i="1"/>
  <c r="R9370" i="1"/>
  <c r="AH9369" i="1"/>
  <c r="U9369" i="1"/>
  <c r="S9369" i="1"/>
  <c r="AG9369" i="1" s="1"/>
  <c r="R9369" i="1"/>
  <c r="AH9368" i="1"/>
  <c r="U9368" i="1"/>
  <c r="S9368" i="1"/>
  <c r="AG9368" i="1" s="1"/>
  <c r="R9368" i="1"/>
  <c r="AH9367" i="1"/>
  <c r="AG9367" i="1"/>
  <c r="U9367" i="1"/>
  <c r="S9367" i="1"/>
  <c r="R9367" i="1"/>
  <c r="AH9366" i="1"/>
  <c r="S9366" i="1"/>
  <c r="AG9366" i="1" s="1"/>
  <c r="R9366" i="1"/>
  <c r="U9366" i="1" s="1"/>
  <c r="AH9365" i="1"/>
  <c r="R9365" i="1"/>
  <c r="U9365" i="1" s="1"/>
  <c r="AH9364" i="1"/>
  <c r="U9364" i="1"/>
  <c r="R9364" i="1"/>
  <c r="S9364" i="1" s="1"/>
  <c r="AG9364" i="1" s="1"/>
  <c r="AH9363" i="1"/>
  <c r="R9363" i="1"/>
  <c r="S9363" i="1" s="1"/>
  <c r="AG9363" i="1" s="1"/>
  <c r="AH9362" i="1"/>
  <c r="R9362" i="1"/>
  <c r="AH9361" i="1"/>
  <c r="U9361" i="1"/>
  <c r="S9361" i="1"/>
  <c r="AG9361" i="1" s="1"/>
  <c r="R9361" i="1"/>
  <c r="AH9360" i="1"/>
  <c r="U9360" i="1"/>
  <c r="S9360" i="1"/>
  <c r="AG9360" i="1" s="1"/>
  <c r="R9360" i="1"/>
  <c r="AH9359" i="1"/>
  <c r="AG9359" i="1"/>
  <c r="U9359" i="1"/>
  <c r="S9359" i="1"/>
  <c r="R9359" i="1"/>
  <c r="AH9358" i="1"/>
  <c r="R9358" i="1"/>
  <c r="U9358" i="1" s="1"/>
  <c r="AH9357" i="1"/>
  <c r="R9357" i="1"/>
  <c r="U9357" i="1" s="1"/>
  <c r="AH9356" i="1"/>
  <c r="R9356" i="1"/>
  <c r="U9356" i="1" s="1"/>
  <c r="AH9355" i="1"/>
  <c r="R9355" i="1"/>
  <c r="S9355" i="1" s="1"/>
  <c r="AG9355" i="1" s="1"/>
  <c r="AH9354" i="1"/>
  <c r="R9354" i="1"/>
  <c r="S9354" i="1" s="1"/>
  <c r="AG9354" i="1" s="1"/>
  <c r="AH9353" i="1"/>
  <c r="R9353" i="1"/>
  <c r="U9353" i="1" s="1"/>
  <c r="AH9352" i="1"/>
  <c r="U9352" i="1"/>
  <c r="S9352" i="1"/>
  <c r="AG9352" i="1" s="1"/>
  <c r="R9352" i="1"/>
  <c r="AH9351" i="1"/>
  <c r="U9351" i="1"/>
  <c r="S9351" i="1"/>
  <c r="AG9351" i="1" s="1"/>
  <c r="R9351" i="1"/>
  <c r="AH9350" i="1"/>
  <c r="S9350" i="1"/>
  <c r="AG9350" i="1" s="1"/>
  <c r="R9350" i="1"/>
  <c r="U9350" i="1" s="1"/>
  <c r="AH9349" i="1"/>
  <c r="S9349" i="1"/>
  <c r="AG9349" i="1" s="1"/>
  <c r="R9349" i="1"/>
  <c r="U9349" i="1" s="1"/>
  <c r="AH9348" i="1"/>
  <c r="AG9348" i="1"/>
  <c r="U9348" i="1"/>
  <c r="S9348" i="1"/>
  <c r="R9348" i="1"/>
  <c r="AH9347" i="1"/>
  <c r="AG9347" i="1"/>
  <c r="R9347" i="1"/>
  <c r="S9347" i="1" s="1"/>
  <c r="AH9346" i="1"/>
  <c r="AG9346" i="1"/>
  <c r="U9346" i="1"/>
  <c r="R9346" i="1"/>
  <c r="S9346" i="1" s="1"/>
  <c r="AH9345" i="1"/>
  <c r="U9345" i="1"/>
  <c r="R9345" i="1"/>
  <c r="S9345" i="1" s="1"/>
  <c r="AG9345" i="1" s="1"/>
  <c r="AH9344" i="1"/>
  <c r="U9344" i="1"/>
  <c r="S9344" i="1"/>
  <c r="AG9344" i="1" s="1"/>
  <c r="R9344" i="1"/>
  <c r="AH9343" i="1"/>
  <c r="AG9343" i="1"/>
  <c r="U9343" i="1"/>
  <c r="S9343" i="1"/>
  <c r="R9343" i="1"/>
  <c r="AH9342" i="1"/>
  <c r="R9342" i="1"/>
  <c r="U9342" i="1" s="1"/>
  <c r="AH9341" i="1"/>
  <c r="R9341" i="1"/>
  <c r="U9341" i="1" s="1"/>
  <c r="AH9340" i="1"/>
  <c r="R9340" i="1"/>
  <c r="U9340" i="1" s="1"/>
  <c r="AH9339" i="1"/>
  <c r="U9339" i="1"/>
  <c r="S9339" i="1"/>
  <c r="AG9339" i="1" s="1"/>
  <c r="R9339" i="1"/>
  <c r="AH9338" i="1"/>
  <c r="AG9338" i="1"/>
  <c r="U9338" i="1"/>
  <c r="R9338" i="1"/>
  <c r="S9338" i="1" s="1"/>
  <c r="AH9337" i="1"/>
  <c r="AG9337" i="1"/>
  <c r="U9337" i="1"/>
  <c r="S9337" i="1"/>
  <c r="R9337" i="1"/>
  <c r="AH9336" i="1"/>
  <c r="U9336" i="1"/>
  <c r="R9336" i="1"/>
  <c r="S9336" i="1" s="1"/>
  <c r="AG9336" i="1" s="1"/>
  <c r="AH9335" i="1"/>
  <c r="AG9335" i="1"/>
  <c r="U9335" i="1"/>
  <c r="S9335" i="1"/>
  <c r="R9335" i="1"/>
  <c r="AH9334" i="1"/>
  <c r="R9334" i="1"/>
  <c r="U9334" i="1" s="1"/>
  <c r="AH9333" i="1"/>
  <c r="R9333" i="1"/>
  <c r="U9333" i="1" s="1"/>
  <c r="AH9332" i="1"/>
  <c r="U9332" i="1"/>
  <c r="S9332" i="1"/>
  <c r="AG9332" i="1" s="1"/>
  <c r="R9332" i="1"/>
  <c r="AH9331" i="1"/>
  <c r="U9331" i="1"/>
  <c r="R9331" i="1"/>
  <c r="S9331" i="1" s="1"/>
  <c r="AG9331" i="1" s="1"/>
  <c r="AH9330" i="1"/>
  <c r="AG9330" i="1"/>
  <c r="U9330" i="1"/>
  <c r="R9330" i="1"/>
  <c r="S9330" i="1" s="1"/>
  <c r="AH9329" i="1"/>
  <c r="R9329" i="1"/>
  <c r="U9329" i="1" s="1"/>
  <c r="AH9328" i="1"/>
  <c r="R9328" i="1"/>
  <c r="U9328" i="1" s="1"/>
  <c r="AH9327" i="1"/>
  <c r="U9327" i="1"/>
  <c r="S9327" i="1"/>
  <c r="AG9327" i="1" s="1"/>
  <c r="R9327" i="1"/>
  <c r="AH9326" i="1"/>
  <c r="U9326" i="1"/>
  <c r="S9326" i="1"/>
  <c r="AG9326" i="1" s="1"/>
  <c r="R9326" i="1"/>
  <c r="AH9325" i="1"/>
  <c r="S9325" i="1"/>
  <c r="AG9325" i="1" s="1"/>
  <c r="R9325" i="1"/>
  <c r="U9325" i="1" s="1"/>
  <c r="AH9324" i="1"/>
  <c r="U9324" i="1"/>
  <c r="R9324" i="1"/>
  <c r="S9324" i="1" s="1"/>
  <c r="AG9324" i="1" s="1"/>
  <c r="AH9323" i="1"/>
  <c r="R9323" i="1"/>
  <c r="U9323" i="1" s="1"/>
  <c r="AH9322" i="1"/>
  <c r="R9322" i="1"/>
  <c r="U9322" i="1" s="1"/>
  <c r="AH9321" i="1"/>
  <c r="U9321" i="1"/>
  <c r="S9321" i="1"/>
  <c r="AG9321" i="1" s="1"/>
  <c r="R9321" i="1"/>
  <c r="AH9320" i="1"/>
  <c r="AG9320" i="1"/>
  <c r="U9320" i="1"/>
  <c r="S9320" i="1"/>
  <c r="R9320" i="1"/>
  <c r="AH9319" i="1"/>
  <c r="R9319" i="1"/>
  <c r="U9319" i="1" s="1"/>
  <c r="AH9318" i="1"/>
  <c r="R9318" i="1"/>
  <c r="U9318" i="1" s="1"/>
  <c r="AH9317" i="1"/>
  <c r="U9317" i="1"/>
  <c r="S9317" i="1"/>
  <c r="AG9317" i="1" s="1"/>
  <c r="R9317" i="1"/>
  <c r="AH9316" i="1"/>
  <c r="U9316" i="1"/>
  <c r="R9316" i="1"/>
  <c r="S9316" i="1" s="1"/>
  <c r="AG9316" i="1" s="1"/>
  <c r="AH9315" i="1"/>
  <c r="R9315" i="1"/>
  <c r="U9315" i="1" s="1"/>
  <c r="AH9314" i="1"/>
  <c r="R9314" i="1"/>
  <c r="U9314" i="1" s="1"/>
  <c r="AH9313" i="1"/>
  <c r="U9313" i="1"/>
  <c r="S9313" i="1"/>
  <c r="AG9313" i="1" s="1"/>
  <c r="R9313" i="1"/>
  <c r="AH9312" i="1"/>
  <c r="AG9312" i="1"/>
  <c r="U9312" i="1"/>
  <c r="S9312" i="1"/>
  <c r="R9312" i="1"/>
  <c r="AH9311" i="1"/>
  <c r="R9311" i="1"/>
  <c r="U9311" i="1" s="1"/>
  <c r="AH9310" i="1"/>
  <c r="R9310" i="1"/>
  <c r="U9310" i="1" s="1"/>
  <c r="AH9309" i="1"/>
  <c r="U9309" i="1"/>
  <c r="S9309" i="1"/>
  <c r="AG9309" i="1" s="1"/>
  <c r="R9309" i="1"/>
  <c r="AH9308" i="1"/>
  <c r="U9308" i="1"/>
  <c r="R9308" i="1"/>
  <c r="S9308" i="1" s="1"/>
  <c r="AG9308" i="1" s="1"/>
  <c r="AH9307" i="1"/>
  <c r="R9307" i="1"/>
  <c r="U9307" i="1" s="1"/>
  <c r="AH9306" i="1"/>
  <c r="R9306" i="1"/>
  <c r="U9306" i="1" s="1"/>
  <c r="AH9305" i="1"/>
  <c r="U9305" i="1"/>
  <c r="S9305" i="1"/>
  <c r="AG9305" i="1" s="1"/>
  <c r="R9305" i="1"/>
  <c r="AH9304" i="1"/>
  <c r="AG9304" i="1"/>
  <c r="U9304" i="1"/>
  <c r="S9304" i="1"/>
  <c r="R9304" i="1"/>
  <c r="AH9303" i="1"/>
  <c r="R9303" i="1"/>
  <c r="U9303" i="1" s="1"/>
  <c r="AH9302" i="1"/>
  <c r="R9302" i="1"/>
  <c r="U9302" i="1" s="1"/>
  <c r="AH9301" i="1"/>
  <c r="U9301" i="1"/>
  <c r="S9301" i="1"/>
  <c r="AG9301" i="1" s="1"/>
  <c r="R9301" i="1"/>
  <c r="AH9300" i="1"/>
  <c r="U9300" i="1"/>
  <c r="R9300" i="1"/>
  <c r="S9300" i="1" s="1"/>
  <c r="AG9300" i="1" s="1"/>
  <c r="AH9299" i="1"/>
  <c r="R9299" i="1"/>
  <c r="U9299" i="1" s="1"/>
  <c r="AH9298" i="1"/>
  <c r="R9298" i="1"/>
  <c r="U9298" i="1" s="1"/>
  <c r="AH9297" i="1"/>
  <c r="U9297" i="1"/>
  <c r="S9297" i="1"/>
  <c r="AG9297" i="1" s="1"/>
  <c r="R9297" i="1"/>
  <c r="AH9296" i="1"/>
  <c r="AG9296" i="1"/>
  <c r="U9296" i="1"/>
  <c r="S9296" i="1"/>
  <c r="R9296" i="1"/>
  <c r="AH9295" i="1"/>
  <c r="R9295" i="1"/>
  <c r="U9295" i="1" s="1"/>
  <c r="AH9294" i="1"/>
  <c r="R9294" i="1"/>
  <c r="U9294" i="1" s="1"/>
  <c r="AH9293" i="1"/>
  <c r="U9293" i="1"/>
  <c r="S9293" i="1"/>
  <c r="AG9293" i="1" s="1"/>
  <c r="R9293" i="1"/>
  <c r="AH9292" i="1"/>
  <c r="U9292" i="1"/>
  <c r="R9292" i="1"/>
  <c r="S9292" i="1" s="1"/>
  <c r="AG9292" i="1" s="1"/>
  <c r="AH9291" i="1"/>
  <c r="R9291" i="1"/>
  <c r="U9291" i="1" s="1"/>
  <c r="AH9290" i="1"/>
  <c r="R9290" i="1"/>
  <c r="U9290" i="1" s="1"/>
  <c r="AH9289" i="1"/>
  <c r="U9289" i="1"/>
  <c r="S9289" i="1"/>
  <c r="AG9289" i="1" s="1"/>
  <c r="R9289" i="1"/>
  <c r="AH9288" i="1"/>
  <c r="AG9288" i="1"/>
  <c r="U9288" i="1"/>
  <c r="S9288" i="1"/>
  <c r="R9288" i="1"/>
  <c r="AH9287" i="1"/>
  <c r="R9287" i="1"/>
  <c r="U9287" i="1" s="1"/>
  <c r="AH9286" i="1"/>
  <c r="R9286" i="1"/>
  <c r="U9286" i="1" s="1"/>
  <c r="AH9285" i="1"/>
  <c r="U9285" i="1"/>
  <c r="S9285" i="1"/>
  <c r="AG9285" i="1" s="1"/>
  <c r="R9285" i="1"/>
  <c r="AH9284" i="1"/>
  <c r="U9284" i="1"/>
  <c r="R9284" i="1"/>
  <c r="S9284" i="1" s="1"/>
  <c r="AG9284" i="1" s="1"/>
  <c r="AH9283" i="1"/>
  <c r="R9283" i="1"/>
  <c r="U9283" i="1" s="1"/>
  <c r="AH9282" i="1"/>
  <c r="R9282" i="1"/>
  <c r="U9282" i="1" s="1"/>
  <c r="AH9281" i="1"/>
  <c r="U9281" i="1"/>
  <c r="S9281" i="1"/>
  <c r="AG9281" i="1" s="1"/>
  <c r="R9281" i="1"/>
  <c r="AH9280" i="1"/>
  <c r="AG9280" i="1"/>
  <c r="U9280" i="1"/>
  <c r="S9280" i="1"/>
  <c r="R9280" i="1"/>
  <c r="AH9279" i="1"/>
  <c r="R9279" i="1"/>
  <c r="U9279" i="1" s="1"/>
  <c r="AH9278" i="1"/>
  <c r="R9278" i="1"/>
  <c r="U9278" i="1" s="1"/>
  <c r="AH9277" i="1"/>
  <c r="U9277" i="1"/>
  <c r="S9277" i="1"/>
  <c r="AG9277" i="1" s="1"/>
  <c r="R9277" i="1"/>
  <c r="AH9276" i="1"/>
  <c r="U9276" i="1"/>
  <c r="R9276" i="1"/>
  <c r="S9276" i="1" s="1"/>
  <c r="AG9276" i="1" s="1"/>
  <c r="AH9275" i="1"/>
  <c r="R9275" i="1"/>
  <c r="U9275" i="1" s="1"/>
  <c r="AH9274" i="1"/>
  <c r="R9274" i="1"/>
  <c r="U9274" i="1" s="1"/>
  <c r="AH9273" i="1"/>
  <c r="U9273" i="1"/>
  <c r="S9273" i="1"/>
  <c r="AG9273" i="1" s="1"/>
  <c r="R9273" i="1"/>
  <c r="AH9272" i="1"/>
  <c r="AG9272" i="1"/>
  <c r="U9272" i="1"/>
  <c r="S9272" i="1"/>
  <c r="R9272" i="1"/>
  <c r="AH9271" i="1"/>
  <c r="R9271" i="1"/>
  <c r="U9271" i="1" s="1"/>
  <c r="AH9270" i="1"/>
  <c r="R9270" i="1"/>
  <c r="U9270" i="1" s="1"/>
  <c r="AH9269" i="1"/>
  <c r="U9269" i="1"/>
  <c r="S9269" i="1"/>
  <c r="AG9269" i="1" s="1"/>
  <c r="R9269" i="1"/>
  <c r="AH9268" i="1"/>
  <c r="U9268" i="1"/>
  <c r="R9268" i="1"/>
  <c r="S9268" i="1" s="1"/>
  <c r="AG9268" i="1" s="1"/>
  <c r="AH9267" i="1"/>
  <c r="R9267" i="1"/>
  <c r="U9267" i="1" s="1"/>
  <c r="AH9266" i="1"/>
  <c r="R9266" i="1"/>
  <c r="U9266" i="1" s="1"/>
  <c r="AH9265" i="1"/>
  <c r="U9265" i="1"/>
  <c r="S9265" i="1"/>
  <c r="AG9265" i="1" s="1"/>
  <c r="R9265" i="1"/>
  <c r="AH9264" i="1"/>
  <c r="AG9264" i="1"/>
  <c r="U9264" i="1"/>
  <c r="S9264" i="1"/>
  <c r="R9264" i="1"/>
  <c r="AH9263" i="1"/>
  <c r="R9263" i="1"/>
  <c r="U9263" i="1" s="1"/>
  <c r="AH9262" i="1"/>
  <c r="R9262" i="1"/>
  <c r="U9262" i="1" s="1"/>
  <c r="AH9261" i="1"/>
  <c r="U9261" i="1"/>
  <c r="S9261" i="1"/>
  <c r="AG9261" i="1" s="1"/>
  <c r="R9261" i="1"/>
  <c r="AH9260" i="1"/>
  <c r="U9260" i="1"/>
  <c r="R9260" i="1"/>
  <c r="S9260" i="1" s="1"/>
  <c r="AG9260" i="1" s="1"/>
  <c r="AH9259" i="1"/>
  <c r="R9259" i="1"/>
  <c r="U9259" i="1" s="1"/>
  <c r="AH9258" i="1"/>
  <c r="R9258" i="1"/>
  <c r="U9258" i="1" s="1"/>
  <c r="AH9257" i="1"/>
  <c r="U9257" i="1"/>
  <c r="S9257" i="1"/>
  <c r="AG9257" i="1" s="1"/>
  <c r="R9257" i="1"/>
  <c r="AH9256" i="1"/>
  <c r="AG9256" i="1"/>
  <c r="U9256" i="1"/>
  <c r="S9256" i="1"/>
  <c r="R9256" i="1"/>
  <c r="AH9255" i="1"/>
  <c r="R9255" i="1"/>
  <c r="U9255" i="1" s="1"/>
  <c r="AH9254" i="1"/>
  <c r="R9254" i="1"/>
  <c r="U9254" i="1" s="1"/>
  <c r="AH9253" i="1"/>
  <c r="U9253" i="1"/>
  <c r="S9253" i="1"/>
  <c r="AG9253" i="1" s="1"/>
  <c r="R9253" i="1"/>
  <c r="AH9252" i="1"/>
  <c r="U9252" i="1"/>
  <c r="R9252" i="1"/>
  <c r="S9252" i="1" s="1"/>
  <c r="AG9252" i="1" s="1"/>
  <c r="AH9251" i="1"/>
  <c r="R9251" i="1"/>
  <c r="U9251" i="1" s="1"/>
  <c r="AH9250" i="1"/>
  <c r="R9250" i="1"/>
  <c r="U9250" i="1" s="1"/>
  <c r="AH9249" i="1"/>
  <c r="U9249" i="1"/>
  <c r="S9249" i="1"/>
  <c r="AG9249" i="1" s="1"/>
  <c r="R9249" i="1"/>
  <c r="AH9248" i="1"/>
  <c r="AG9248" i="1"/>
  <c r="U9248" i="1"/>
  <c r="S9248" i="1"/>
  <c r="R9248" i="1"/>
  <c r="AH9247" i="1"/>
  <c r="R9247" i="1"/>
  <c r="U9247" i="1" s="1"/>
  <c r="AH9246" i="1"/>
  <c r="R9246" i="1"/>
  <c r="U9246" i="1" s="1"/>
  <c r="AH9245" i="1"/>
  <c r="U9245" i="1"/>
  <c r="S9245" i="1"/>
  <c r="AG9245" i="1" s="1"/>
  <c r="R9245" i="1"/>
  <c r="AH9244" i="1"/>
  <c r="U9244" i="1"/>
  <c r="R9244" i="1"/>
  <c r="S9244" i="1" s="1"/>
  <c r="AG9244" i="1" s="1"/>
  <c r="AH9243" i="1"/>
  <c r="R9243" i="1"/>
  <c r="U9243" i="1" s="1"/>
  <c r="AH9242" i="1"/>
  <c r="R9242" i="1"/>
  <c r="U9242" i="1" s="1"/>
  <c r="AH9241" i="1"/>
  <c r="U9241" i="1"/>
  <c r="S9241" i="1"/>
  <c r="AG9241" i="1" s="1"/>
  <c r="R9241" i="1"/>
  <c r="AH9240" i="1"/>
  <c r="AG9240" i="1"/>
  <c r="U9240" i="1"/>
  <c r="S9240" i="1"/>
  <c r="R9240" i="1"/>
  <c r="AH9239" i="1"/>
  <c r="R9239" i="1"/>
  <c r="U9239" i="1" s="1"/>
  <c r="AH9238" i="1"/>
  <c r="R9238" i="1"/>
  <c r="U9238" i="1" s="1"/>
  <c r="AH9237" i="1"/>
  <c r="U9237" i="1"/>
  <c r="S9237" i="1"/>
  <c r="AG9237" i="1" s="1"/>
  <c r="R9237" i="1"/>
  <c r="AH9236" i="1"/>
  <c r="U9236" i="1"/>
  <c r="R9236" i="1"/>
  <c r="S9236" i="1" s="1"/>
  <c r="AG9236" i="1" s="1"/>
  <c r="AH9235" i="1"/>
  <c r="R9235" i="1"/>
  <c r="U9235" i="1" s="1"/>
  <c r="AH9234" i="1"/>
  <c r="R9234" i="1"/>
  <c r="U9234" i="1" s="1"/>
  <c r="AH9233" i="1"/>
  <c r="U9233" i="1"/>
  <c r="S9233" i="1"/>
  <c r="AG9233" i="1" s="1"/>
  <c r="R9233" i="1"/>
  <c r="AH9232" i="1"/>
  <c r="AG9232" i="1"/>
  <c r="U9232" i="1"/>
  <c r="S9232" i="1"/>
  <c r="R9232" i="1"/>
  <c r="AH9231" i="1"/>
  <c r="R9231" i="1"/>
  <c r="U9231" i="1" s="1"/>
  <c r="AH9230" i="1"/>
  <c r="R9230" i="1"/>
  <c r="U9230" i="1" s="1"/>
  <c r="AH9229" i="1"/>
  <c r="U9229" i="1"/>
  <c r="S9229" i="1"/>
  <c r="AG9229" i="1" s="1"/>
  <c r="R9229" i="1"/>
  <c r="AH9228" i="1"/>
  <c r="U9228" i="1"/>
  <c r="R9228" i="1"/>
  <c r="S9228" i="1" s="1"/>
  <c r="AG9228" i="1" s="1"/>
  <c r="AH9227" i="1"/>
  <c r="R9227" i="1"/>
  <c r="U9227" i="1" s="1"/>
  <c r="AH9226" i="1"/>
  <c r="R9226" i="1"/>
  <c r="U9226" i="1" s="1"/>
  <c r="AH9225" i="1"/>
  <c r="U9225" i="1"/>
  <c r="S9225" i="1"/>
  <c r="AG9225" i="1" s="1"/>
  <c r="R9225" i="1"/>
  <c r="AH9224" i="1"/>
  <c r="AG9224" i="1"/>
  <c r="U9224" i="1"/>
  <c r="S9224" i="1"/>
  <c r="R9224" i="1"/>
  <c r="AH9223" i="1"/>
  <c r="R9223" i="1"/>
  <c r="U9223" i="1" s="1"/>
  <c r="AH9222" i="1"/>
  <c r="R9222" i="1"/>
  <c r="U9222" i="1" s="1"/>
  <c r="AH9221" i="1"/>
  <c r="U9221" i="1"/>
  <c r="S9221" i="1"/>
  <c r="AG9221" i="1" s="1"/>
  <c r="R9221" i="1"/>
  <c r="AH9220" i="1"/>
  <c r="U9220" i="1"/>
  <c r="R9220" i="1"/>
  <c r="S9220" i="1" s="1"/>
  <c r="AG9220" i="1" s="1"/>
  <c r="AH9219" i="1"/>
  <c r="R9219" i="1"/>
  <c r="U9219" i="1" s="1"/>
  <c r="AH9218" i="1"/>
  <c r="R9218" i="1"/>
  <c r="U9218" i="1" s="1"/>
  <c r="AH9217" i="1"/>
  <c r="U9217" i="1"/>
  <c r="S9217" i="1"/>
  <c r="AG9217" i="1" s="1"/>
  <c r="R9217" i="1"/>
  <c r="AH9216" i="1"/>
  <c r="AG9216" i="1"/>
  <c r="U9216" i="1"/>
  <c r="S9216" i="1"/>
  <c r="R9216" i="1"/>
  <c r="AH9215" i="1"/>
  <c r="R9215" i="1"/>
  <c r="U9215" i="1" s="1"/>
  <c r="AH9214" i="1"/>
  <c r="R9214" i="1"/>
  <c r="U9214" i="1" s="1"/>
  <c r="AH9213" i="1"/>
  <c r="U9213" i="1"/>
  <c r="S9213" i="1"/>
  <c r="AG9213" i="1" s="1"/>
  <c r="R9213" i="1"/>
  <c r="AH9212" i="1"/>
  <c r="U9212" i="1"/>
  <c r="R9212" i="1"/>
  <c r="S9212" i="1" s="1"/>
  <c r="AG9212" i="1" s="1"/>
  <c r="AH9211" i="1"/>
  <c r="R9211" i="1"/>
  <c r="U9211" i="1" s="1"/>
  <c r="AH9210" i="1"/>
  <c r="R9210" i="1"/>
  <c r="U9210" i="1" s="1"/>
  <c r="AH9209" i="1"/>
  <c r="U9209" i="1"/>
  <c r="S9209" i="1"/>
  <c r="AG9209" i="1" s="1"/>
  <c r="R9209" i="1"/>
  <c r="AH9208" i="1"/>
  <c r="AG9208" i="1"/>
  <c r="U9208" i="1"/>
  <c r="S9208" i="1"/>
  <c r="R9208" i="1"/>
  <c r="AH9207" i="1"/>
  <c r="R9207" i="1"/>
  <c r="U9207" i="1" s="1"/>
  <c r="AH9206" i="1"/>
  <c r="R9206" i="1"/>
  <c r="U9206" i="1" s="1"/>
  <c r="AH9205" i="1"/>
  <c r="U9205" i="1"/>
  <c r="S9205" i="1"/>
  <c r="AG9205" i="1" s="1"/>
  <c r="R9205" i="1"/>
  <c r="AH9204" i="1"/>
  <c r="AG9204" i="1"/>
  <c r="U9204" i="1"/>
  <c r="S9204" i="1"/>
  <c r="R9204" i="1"/>
  <c r="AH9203" i="1"/>
  <c r="R9203" i="1"/>
  <c r="U9203" i="1" s="1"/>
  <c r="AH9202" i="1"/>
  <c r="R9202" i="1"/>
  <c r="U9202" i="1" s="1"/>
  <c r="AH9201" i="1"/>
  <c r="U9201" i="1"/>
  <c r="S9201" i="1"/>
  <c r="AG9201" i="1" s="1"/>
  <c r="R9201" i="1"/>
  <c r="AH9200" i="1"/>
  <c r="AG9200" i="1"/>
  <c r="U9200" i="1"/>
  <c r="S9200" i="1"/>
  <c r="R9200" i="1"/>
  <c r="AH9199" i="1"/>
  <c r="R9199" i="1"/>
  <c r="U9199" i="1" s="1"/>
  <c r="AH9198" i="1"/>
  <c r="R9198" i="1"/>
  <c r="U9198" i="1" s="1"/>
  <c r="AH9197" i="1"/>
  <c r="U9197" i="1"/>
  <c r="S9197" i="1"/>
  <c r="AG9197" i="1" s="1"/>
  <c r="R9197" i="1"/>
  <c r="AH9196" i="1"/>
  <c r="AG9196" i="1"/>
  <c r="U9196" i="1"/>
  <c r="S9196" i="1"/>
  <c r="R9196" i="1"/>
  <c r="AH9195" i="1"/>
  <c r="R9195" i="1"/>
  <c r="U9195" i="1" s="1"/>
  <c r="AH9194" i="1"/>
  <c r="R9194" i="1"/>
  <c r="U9194" i="1" s="1"/>
  <c r="AH9193" i="1"/>
  <c r="U9193" i="1"/>
  <c r="S9193" i="1"/>
  <c r="AG9193" i="1" s="1"/>
  <c r="R9193" i="1"/>
  <c r="AH9192" i="1"/>
  <c r="AG9192" i="1"/>
  <c r="U9192" i="1"/>
  <c r="S9192" i="1"/>
  <c r="R9192" i="1"/>
  <c r="AH9191" i="1"/>
  <c r="R9191" i="1"/>
  <c r="U9191" i="1" s="1"/>
  <c r="AH9190" i="1"/>
  <c r="R9190" i="1"/>
  <c r="U9190" i="1" s="1"/>
  <c r="AH9189" i="1"/>
  <c r="U9189" i="1"/>
  <c r="S9189" i="1"/>
  <c r="AG9189" i="1" s="1"/>
  <c r="R9189" i="1"/>
  <c r="AH9188" i="1"/>
  <c r="AG9188" i="1"/>
  <c r="U9188" i="1"/>
  <c r="S9188" i="1"/>
  <c r="R9188" i="1"/>
  <c r="AH9187" i="1"/>
  <c r="R9187" i="1"/>
  <c r="U9187" i="1" s="1"/>
  <c r="AH9186" i="1"/>
  <c r="R9186" i="1"/>
  <c r="U9186" i="1" s="1"/>
  <c r="AH9185" i="1"/>
  <c r="U9185" i="1"/>
  <c r="S9185" i="1"/>
  <c r="AG9185" i="1" s="1"/>
  <c r="R9185" i="1"/>
  <c r="AH9184" i="1"/>
  <c r="AG9184" i="1"/>
  <c r="U9184" i="1"/>
  <c r="S9184" i="1"/>
  <c r="R9184" i="1"/>
  <c r="AH9183" i="1"/>
  <c r="R9183" i="1"/>
  <c r="U9183" i="1" s="1"/>
  <c r="AH9182" i="1"/>
  <c r="R9182" i="1"/>
  <c r="U9182" i="1" s="1"/>
  <c r="AH9181" i="1"/>
  <c r="U9181" i="1"/>
  <c r="S9181" i="1"/>
  <c r="AG9181" i="1" s="1"/>
  <c r="R9181" i="1"/>
  <c r="AH9180" i="1"/>
  <c r="AG9180" i="1"/>
  <c r="U9180" i="1"/>
  <c r="S9180" i="1"/>
  <c r="R9180" i="1"/>
  <c r="AH9179" i="1"/>
  <c r="R9179" i="1"/>
  <c r="U9179" i="1" s="1"/>
  <c r="AH9178" i="1"/>
  <c r="R9178" i="1"/>
  <c r="U9178" i="1" s="1"/>
  <c r="AH9177" i="1"/>
  <c r="U9177" i="1"/>
  <c r="S9177" i="1"/>
  <c r="AG9177" i="1" s="1"/>
  <c r="R9177" i="1"/>
  <c r="AH9176" i="1"/>
  <c r="AG9176" i="1"/>
  <c r="U9176" i="1"/>
  <c r="S9176" i="1"/>
  <c r="R9176" i="1"/>
  <c r="AH9175" i="1"/>
  <c r="R9175" i="1"/>
  <c r="U9175" i="1" s="1"/>
  <c r="AH9174" i="1"/>
  <c r="R9174" i="1"/>
  <c r="U9174" i="1" s="1"/>
  <c r="AH9173" i="1"/>
  <c r="U9173" i="1"/>
  <c r="S9173" i="1"/>
  <c r="AG9173" i="1" s="1"/>
  <c r="R9173" i="1"/>
  <c r="AH9172" i="1"/>
  <c r="AG9172" i="1"/>
  <c r="U9172" i="1"/>
  <c r="S9172" i="1"/>
  <c r="R9172" i="1"/>
  <c r="AH9171" i="1"/>
  <c r="R9171" i="1"/>
  <c r="U9171" i="1" s="1"/>
  <c r="AH9170" i="1"/>
  <c r="R9170" i="1"/>
  <c r="U9170" i="1" s="1"/>
  <c r="AH9169" i="1"/>
  <c r="U9169" i="1"/>
  <c r="S9169" i="1"/>
  <c r="AG9169" i="1" s="1"/>
  <c r="R9169" i="1"/>
  <c r="AH9168" i="1"/>
  <c r="AG9168" i="1"/>
  <c r="U9168" i="1"/>
  <c r="S9168" i="1"/>
  <c r="R9168" i="1"/>
  <c r="AH9167" i="1"/>
  <c r="R9167" i="1"/>
  <c r="U9167" i="1" s="1"/>
  <c r="AH9166" i="1"/>
  <c r="R9166" i="1"/>
  <c r="U9166" i="1" s="1"/>
  <c r="AH9165" i="1"/>
  <c r="U9165" i="1"/>
  <c r="S9165" i="1"/>
  <c r="AG9165" i="1" s="1"/>
  <c r="R9165" i="1"/>
  <c r="AH9164" i="1"/>
  <c r="AG9164" i="1"/>
  <c r="U9164" i="1"/>
  <c r="S9164" i="1"/>
  <c r="R9164" i="1"/>
  <c r="AH9163" i="1"/>
  <c r="R9163" i="1"/>
  <c r="U9163" i="1" s="1"/>
  <c r="AH9162" i="1"/>
  <c r="R9162" i="1"/>
  <c r="U9162" i="1" s="1"/>
  <c r="AH9161" i="1"/>
  <c r="U9161" i="1"/>
  <c r="S9161" i="1"/>
  <c r="AG9161" i="1" s="1"/>
  <c r="R9161" i="1"/>
  <c r="AH9160" i="1"/>
  <c r="AG9160" i="1"/>
  <c r="U9160" i="1"/>
  <c r="S9160" i="1"/>
  <c r="R9160" i="1"/>
  <c r="AH9159" i="1"/>
  <c r="R9159" i="1"/>
  <c r="U9159" i="1" s="1"/>
  <c r="AH9158" i="1"/>
  <c r="R9158" i="1"/>
  <c r="U9158" i="1" s="1"/>
  <c r="AH9157" i="1"/>
  <c r="U9157" i="1"/>
  <c r="S9157" i="1"/>
  <c r="AG9157" i="1" s="1"/>
  <c r="R9157" i="1"/>
  <c r="AH9156" i="1"/>
  <c r="AG9156" i="1"/>
  <c r="U9156" i="1"/>
  <c r="S9156" i="1"/>
  <c r="R9156" i="1"/>
  <c r="AH9155" i="1"/>
  <c r="R9155" i="1"/>
  <c r="U9155" i="1" s="1"/>
  <c r="AH9154" i="1"/>
  <c r="R9154" i="1"/>
  <c r="U9154" i="1" s="1"/>
  <c r="AH9153" i="1"/>
  <c r="U9153" i="1"/>
  <c r="S9153" i="1"/>
  <c r="AG9153" i="1" s="1"/>
  <c r="R9153" i="1"/>
  <c r="AH9152" i="1"/>
  <c r="AG9152" i="1"/>
  <c r="U9152" i="1"/>
  <c r="S9152" i="1"/>
  <c r="R9152" i="1"/>
  <c r="AH9151" i="1"/>
  <c r="R9151" i="1"/>
  <c r="U9151" i="1" s="1"/>
  <c r="AH9150" i="1"/>
  <c r="R9150" i="1"/>
  <c r="U9150" i="1" s="1"/>
  <c r="AH9149" i="1"/>
  <c r="U9149" i="1"/>
  <c r="S9149" i="1"/>
  <c r="AG9149" i="1" s="1"/>
  <c r="R9149" i="1"/>
  <c r="AH9148" i="1"/>
  <c r="AG9148" i="1"/>
  <c r="U9148" i="1"/>
  <c r="S9148" i="1"/>
  <c r="R9148" i="1"/>
  <c r="AH9147" i="1"/>
  <c r="R9147" i="1"/>
  <c r="U9147" i="1" s="1"/>
  <c r="AH9146" i="1"/>
  <c r="R9146" i="1"/>
  <c r="U9146" i="1" s="1"/>
  <c r="AH9145" i="1"/>
  <c r="U9145" i="1"/>
  <c r="S9145" i="1"/>
  <c r="AG9145" i="1" s="1"/>
  <c r="R9145" i="1"/>
  <c r="AH9144" i="1"/>
  <c r="AG9144" i="1"/>
  <c r="U9144" i="1"/>
  <c r="S9144" i="1"/>
  <c r="R9144" i="1"/>
  <c r="AH9143" i="1"/>
  <c r="R9143" i="1"/>
  <c r="U9143" i="1" s="1"/>
  <c r="AH9142" i="1"/>
  <c r="R9142" i="1"/>
  <c r="U9142" i="1" s="1"/>
  <c r="AH9141" i="1"/>
  <c r="U9141" i="1"/>
  <c r="S9141" i="1"/>
  <c r="AG9141" i="1" s="1"/>
  <c r="R9141" i="1"/>
  <c r="AH9140" i="1"/>
  <c r="AG9140" i="1"/>
  <c r="U9140" i="1"/>
  <c r="S9140" i="1"/>
  <c r="R9140" i="1"/>
  <c r="AH9139" i="1"/>
  <c r="R9139" i="1"/>
  <c r="U9139" i="1" s="1"/>
  <c r="AH9138" i="1"/>
  <c r="R9138" i="1"/>
  <c r="U9138" i="1" s="1"/>
  <c r="AH9137" i="1"/>
  <c r="U9137" i="1"/>
  <c r="S9137" i="1"/>
  <c r="AG9137" i="1" s="1"/>
  <c r="R9137" i="1"/>
  <c r="AH9136" i="1"/>
  <c r="AG9136" i="1"/>
  <c r="U9136" i="1"/>
  <c r="S9136" i="1"/>
  <c r="R9136" i="1"/>
  <c r="AH9135" i="1"/>
  <c r="R9135" i="1"/>
  <c r="U9135" i="1" s="1"/>
  <c r="AH9134" i="1"/>
  <c r="R9134" i="1"/>
  <c r="U9134" i="1" s="1"/>
  <c r="AH9133" i="1"/>
  <c r="U9133" i="1"/>
  <c r="S9133" i="1"/>
  <c r="AG9133" i="1" s="1"/>
  <c r="R9133" i="1"/>
  <c r="AH9132" i="1"/>
  <c r="AG9132" i="1"/>
  <c r="U9132" i="1"/>
  <c r="S9132" i="1"/>
  <c r="R9132" i="1"/>
  <c r="AH9131" i="1"/>
  <c r="R9131" i="1"/>
  <c r="U9131" i="1" s="1"/>
  <c r="AH9130" i="1"/>
  <c r="R9130" i="1"/>
  <c r="U9130" i="1" s="1"/>
  <c r="AH9129" i="1"/>
  <c r="U9129" i="1"/>
  <c r="S9129" i="1"/>
  <c r="AG9129" i="1" s="1"/>
  <c r="R9129" i="1"/>
  <c r="AH9128" i="1"/>
  <c r="AG9128" i="1"/>
  <c r="U9128" i="1"/>
  <c r="S9128" i="1"/>
  <c r="R9128" i="1"/>
  <c r="AH9127" i="1"/>
  <c r="R9127" i="1"/>
  <c r="U9127" i="1" s="1"/>
  <c r="AH9126" i="1"/>
  <c r="R9126" i="1"/>
  <c r="U9126" i="1" s="1"/>
  <c r="AH9125" i="1"/>
  <c r="U9125" i="1"/>
  <c r="S9125" i="1"/>
  <c r="AG9125" i="1" s="1"/>
  <c r="R9125" i="1"/>
  <c r="AH9124" i="1"/>
  <c r="AG9124" i="1"/>
  <c r="U9124" i="1"/>
  <c r="S9124" i="1"/>
  <c r="R9124" i="1"/>
  <c r="AH9123" i="1"/>
  <c r="R9123" i="1"/>
  <c r="U9123" i="1" s="1"/>
  <c r="AH9122" i="1"/>
  <c r="R9122" i="1"/>
  <c r="AH9121" i="1"/>
  <c r="U9121" i="1"/>
  <c r="S9121" i="1"/>
  <c r="AG9121" i="1" s="1"/>
  <c r="R9121" i="1"/>
  <c r="AH9120" i="1"/>
  <c r="AG9120" i="1"/>
  <c r="U9120" i="1"/>
  <c r="S9120" i="1"/>
  <c r="R9120" i="1"/>
  <c r="AH9119" i="1"/>
  <c r="R9119" i="1"/>
  <c r="U9119" i="1" s="1"/>
  <c r="AH9118" i="1"/>
  <c r="R9118" i="1"/>
  <c r="U9118" i="1" s="1"/>
  <c r="AH9117" i="1"/>
  <c r="U9117" i="1"/>
  <c r="S9117" i="1"/>
  <c r="AG9117" i="1" s="1"/>
  <c r="R9117" i="1"/>
  <c r="AH9116" i="1"/>
  <c r="AG9116" i="1"/>
  <c r="U9116" i="1"/>
  <c r="S9116" i="1"/>
  <c r="R9116" i="1"/>
  <c r="AH9115" i="1"/>
  <c r="R9115" i="1"/>
  <c r="U9115" i="1" s="1"/>
  <c r="AH9114" i="1"/>
  <c r="R9114" i="1"/>
  <c r="AH9113" i="1"/>
  <c r="U9113" i="1"/>
  <c r="S9113" i="1"/>
  <c r="AG9113" i="1" s="1"/>
  <c r="R9113" i="1"/>
  <c r="AH9112" i="1"/>
  <c r="AG9112" i="1"/>
  <c r="U9112" i="1"/>
  <c r="S9112" i="1"/>
  <c r="R9112" i="1"/>
  <c r="AH9111" i="1"/>
  <c r="R9111" i="1"/>
  <c r="U9111" i="1" s="1"/>
  <c r="AH9110" i="1"/>
  <c r="R9110" i="1"/>
  <c r="U9110" i="1" s="1"/>
  <c r="AH9109" i="1"/>
  <c r="U9109" i="1"/>
  <c r="S9109" i="1"/>
  <c r="AG9109" i="1" s="1"/>
  <c r="R9109" i="1"/>
  <c r="AH9108" i="1"/>
  <c r="AG9108" i="1"/>
  <c r="U9108" i="1"/>
  <c r="S9108" i="1"/>
  <c r="R9108" i="1"/>
  <c r="AH9107" i="1"/>
  <c r="R9107" i="1"/>
  <c r="U9107" i="1" s="1"/>
  <c r="AH9106" i="1"/>
  <c r="R9106" i="1"/>
  <c r="AH9105" i="1"/>
  <c r="U9105" i="1"/>
  <c r="S9105" i="1"/>
  <c r="AG9105" i="1" s="1"/>
  <c r="R9105" i="1"/>
  <c r="AH9104" i="1"/>
  <c r="AG9104" i="1"/>
  <c r="U9104" i="1"/>
  <c r="S9104" i="1"/>
  <c r="R9104" i="1"/>
  <c r="AH9103" i="1"/>
  <c r="R9103" i="1"/>
  <c r="U9103" i="1" s="1"/>
  <c r="AH9102" i="1"/>
  <c r="R9102" i="1"/>
  <c r="AH9101" i="1"/>
  <c r="U9101" i="1"/>
  <c r="S9101" i="1"/>
  <c r="AG9101" i="1" s="1"/>
  <c r="R9101" i="1"/>
  <c r="AH9100" i="1"/>
  <c r="AG9100" i="1"/>
  <c r="U9100" i="1"/>
  <c r="S9100" i="1"/>
  <c r="R9100" i="1"/>
  <c r="AH9099" i="1"/>
  <c r="R9099" i="1"/>
  <c r="U9099" i="1" s="1"/>
  <c r="AH9098" i="1"/>
  <c r="R9098" i="1"/>
  <c r="AH9097" i="1"/>
  <c r="U9097" i="1"/>
  <c r="S9097" i="1"/>
  <c r="AG9097" i="1" s="1"/>
  <c r="R9097" i="1"/>
  <c r="AH9096" i="1"/>
  <c r="AG9096" i="1"/>
  <c r="U9096" i="1"/>
  <c r="S9096" i="1"/>
  <c r="R9096" i="1"/>
  <c r="AH9095" i="1"/>
  <c r="R9095" i="1"/>
  <c r="U9095" i="1" s="1"/>
  <c r="AH9094" i="1"/>
  <c r="R9094" i="1"/>
  <c r="AH9093" i="1"/>
  <c r="U9093" i="1"/>
  <c r="S9093" i="1"/>
  <c r="AG9093" i="1" s="1"/>
  <c r="R9093" i="1"/>
  <c r="AH9092" i="1"/>
  <c r="AG9092" i="1"/>
  <c r="U9092" i="1"/>
  <c r="S9092" i="1"/>
  <c r="R9092" i="1"/>
  <c r="AH9091" i="1"/>
  <c r="R9091" i="1"/>
  <c r="U9091" i="1" s="1"/>
  <c r="AH9090" i="1"/>
  <c r="R9090" i="1"/>
  <c r="AH9089" i="1"/>
  <c r="U9089" i="1"/>
  <c r="S9089" i="1"/>
  <c r="AG9089" i="1" s="1"/>
  <c r="R9089" i="1"/>
  <c r="AH9088" i="1"/>
  <c r="AG9088" i="1"/>
  <c r="U9088" i="1"/>
  <c r="S9088" i="1"/>
  <c r="R9088" i="1"/>
  <c r="AH9087" i="1"/>
  <c r="R9087" i="1"/>
  <c r="U9087" i="1" s="1"/>
  <c r="AH9086" i="1"/>
  <c r="R9086" i="1"/>
  <c r="AH9085" i="1"/>
  <c r="U9085" i="1"/>
  <c r="S9085" i="1"/>
  <c r="AG9085" i="1" s="1"/>
  <c r="R9085" i="1"/>
  <c r="AH9084" i="1"/>
  <c r="AG9084" i="1"/>
  <c r="U9084" i="1"/>
  <c r="S9084" i="1"/>
  <c r="R9084" i="1"/>
  <c r="AH9083" i="1"/>
  <c r="R9083" i="1"/>
  <c r="U9083" i="1" s="1"/>
  <c r="AH9082" i="1"/>
  <c r="R9082" i="1"/>
  <c r="AH9081" i="1"/>
  <c r="U9081" i="1"/>
  <c r="S9081" i="1"/>
  <c r="AG9081" i="1" s="1"/>
  <c r="R9081" i="1"/>
  <c r="AH9080" i="1"/>
  <c r="AG9080" i="1"/>
  <c r="U9080" i="1"/>
  <c r="S9080" i="1"/>
  <c r="R9080" i="1"/>
  <c r="AH9079" i="1"/>
  <c r="R9079" i="1"/>
  <c r="U9079" i="1" s="1"/>
  <c r="AH9078" i="1"/>
  <c r="R9078" i="1"/>
  <c r="AH9077" i="1"/>
  <c r="U9077" i="1"/>
  <c r="S9077" i="1"/>
  <c r="AG9077" i="1" s="1"/>
  <c r="R9077" i="1"/>
  <c r="AH9076" i="1"/>
  <c r="AG9076" i="1"/>
  <c r="U9076" i="1"/>
  <c r="S9076" i="1"/>
  <c r="R9076" i="1"/>
  <c r="AH9075" i="1"/>
  <c r="R9075" i="1"/>
  <c r="U9075" i="1" s="1"/>
  <c r="AH9074" i="1"/>
  <c r="R9074" i="1"/>
  <c r="AH9073" i="1"/>
  <c r="U9073" i="1"/>
  <c r="S9073" i="1"/>
  <c r="AG9073" i="1" s="1"/>
  <c r="R9073" i="1"/>
  <c r="AH9072" i="1"/>
  <c r="AG9072" i="1"/>
  <c r="U9072" i="1"/>
  <c r="S9072" i="1"/>
  <c r="R9072" i="1"/>
  <c r="AH9071" i="1"/>
  <c r="R9071" i="1"/>
  <c r="U9071" i="1" s="1"/>
  <c r="AH9070" i="1"/>
  <c r="R9070" i="1"/>
  <c r="AH9069" i="1"/>
  <c r="U9069" i="1"/>
  <c r="S9069" i="1"/>
  <c r="AG9069" i="1" s="1"/>
  <c r="R9069" i="1"/>
  <c r="AH9068" i="1"/>
  <c r="AG9068" i="1"/>
  <c r="U9068" i="1"/>
  <c r="S9068" i="1"/>
  <c r="R9068" i="1"/>
  <c r="AH9067" i="1"/>
  <c r="R9067" i="1"/>
  <c r="U9067" i="1" s="1"/>
  <c r="AH9066" i="1"/>
  <c r="R9066" i="1"/>
  <c r="AH9065" i="1"/>
  <c r="U9065" i="1"/>
  <c r="S9065" i="1"/>
  <c r="AG9065" i="1" s="1"/>
  <c r="R9065" i="1"/>
  <c r="AH9064" i="1"/>
  <c r="AG9064" i="1"/>
  <c r="U9064" i="1"/>
  <c r="S9064" i="1"/>
  <c r="R9064" i="1"/>
  <c r="AH9063" i="1"/>
  <c r="R9063" i="1"/>
  <c r="U9063" i="1" s="1"/>
  <c r="AH9062" i="1"/>
  <c r="R9062" i="1"/>
  <c r="AH9061" i="1"/>
  <c r="U9061" i="1"/>
  <c r="S9061" i="1"/>
  <c r="AG9061" i="1" s="1"/>
  <c r="R9061" i="1"/>
  <c r="AH9060" i="1"/>
  <c r="AG9060" i="1"/>
  <c r="U9060" i="1"/>
  <c r="S9060" i="1"/>
  <c r="R9060" i="1"/>
  <c r="AH9059" i="1"/>
  <c r="R9059" i="1"/>
  <c r="U9059" i="1" s="1"/>
  <c r="AH9058" i="1"/>
  <c r="R9058" i="1"/>
  <c r="AH9057" i="1"/>
  <c r="U9057" i="1"/>
  <c r="S9057" i="1"/>
  <c r="AG9057" i="1" s="1"/>
  <c r="R9057" i="1"/>
  <c r="AH9056" i="1"/>
  <c r="AG9056" i="1"/>
  <c r="U9056" i="1"/>
  <c r="S9056" i="1"/>
  <c r="R9056" i="1"/>
  <c r="AH9055" i="1"/>
  <c r="R9055" i="1"/>
  <c r="U9055" i="1" s="1"/>
  <c r="AH9054" i="1"/>
  <c r="R9054" i="1"/>
  <c r="AH9053" i="1"/>
  <c r="U9053" i="1"/>
  <c r="S9053" i="1"/>
  <c r="AG9053" i="1" s="1"/>
  <c r="R9053" i="1"/>
  <c r="AH9052" i="1"/>
  <c r="AG9052" i="1"/>
  <c r="U9052" i="1"/>
  <c r="S9052" i="1"/>
  <c r="R9052" i="1"/>
  <c r="AH9051" i="1"/>
  <c r="R9051" i="1"/>
  <c r="U9051" i="1" s="1"/>
  <c r="AH9050" i="1"/>
  <c r="R9050" i="1"/>
  <c r="AH9049" i="1"/>
  <c r="U9049" i="1"/>
  <c r="S9049" i="1"/>
  <c r="AG9049" i="1" s="1"/>
  <c r="R9049" i="1"/>
  <c r="AH9048" i="1"/>
  <c r="AG9048" i="1"/>
  <c r="U9048" i="1"/>
  <c r="S9048" i="1"/>
  <c r="R9048" i="1"/>
  <c r="AH9047" i="1"/>
  <c r="R9047" i="1"/>
  <c r="U9047" i="1" s="1"/>
  <c r="AH9046" i="1"/>
  <c r="R9046" i="1"/>
  <c r="AH9045" i="1"/>
  <c r="U9045" i="1"/>
  <c r="S9045" i="1"/>
  <c r="AG9045" i="1" s="1"/>
  <c r="R9045" i="1"/>
  <c r="AH9044" i="1"/>
  <c r="AG9044" i="1"/>
  <c r="U9044" i="1"/>
  <c r="S9044" i="1"/>
  <c r="R9044" i="1"/>
  <c r="AH9043" i="1"/>
  <c r="R9043" i="1"/>
  <c r="U9043" i="1" s="1"/>
  <c r="AH9042" i="1"/>
  <c r="R9042" i="1"/>
  <c r="AH9041" i="1"/>
  <c r="U9041" i="1"/>
  <c r="S9041" i="1"/>
  <c r="AG9041" i="1" s="1"/>
  <c r="R9041" i="1"/>
  <c r="AH9040" i="1"/>
  <c r="AG9040" i="1"/>
  <c r="U9040" i="1"/>
  <c r="S9040" i="1"/>
  <c r="R9040" i="1"/>
  <c r="AH9039" i="1"/>
  <c r="R9039" i="1"/>
  <c r="U9039" i="1" s="1"/>
  <c r="AH9038" i="1"/>
  <c r="R9038" i="1"/>
  <c r="AH9037" i="1"/>
  <c r="U9037" i="1"/>
  <c r="S9037" i="1"/>
  <c r="AG9037" i="1" s="1"/>
  <c r="R9037" i="1"/>
  <c r="AH9036" i="1"/>
  <c r="AG9036" i="1"/>
  <c r="U9036" i="1"/>
  <c r="S9036" i="1"/>
  <c r="R9036" i="1"/>
  <c r="AH9035" i="1"/>
  <c r="R9035" i="1"/>
  <c r="U9035" i="1" s="1"/>
  <c r="AH9034" i="1"/>
  <c r="R9034" i="1"/>
  <c r="AH9033" i="1"/>
  <c r="U9033" i="1"/>
  <c r="S9033" i="1"/>
  <c r="AG9033" i="1" s="1"/>
  <c r="R9033" i="1"/>
  <c r="AH9032" i="1"/>
  <c r="AG9032" i="1"/>
  <c r="U9032" i="1"/>
  <c r="S9032" i="1"/>
  <c r="R9032" i="1"/>
  <c r="AH9031" i="1"/>
  <c r="R9031" i="1"/>
  <c r="U9031" i="1" s="1"/>
  <c r="AH9030" i="1"/>
  <c r="R9030" i="1"/>
  <c r="AH9029" i="1"/>
  <c r="U9029" i="1"/>
  <c r="S9029" i="1"/>
  <c r="AG9029" i="1" s="1"/>
  <c r="R9029" i="1"/>
  <c r="AH9028" i="1"/>
  <c r="AG9028" i="1"/>
  <c r="U9028" i="1"/>
  <c r="S9028" i="1"/>
  <c r="R9028" i="1"/>
  <c r="AH9027" i="1"/>
  <c r="R9027" i="1"/>
  <c r="U9027" i="1" s="1"/>
  <c r="AH9026" i="1"/>
  <c r="R9026" i="1"/>
  <c r="AH9025" i="1"/>
  <c r="U9025" i="1"/>
  <c r="S9025" i="1"/>
  <c r="AG9025" i="1" s="1"/>
  <c r="R9025" i="1"/>
  <c r="AH9024" i="1"/>
  <c r="AG9024" i="1"/>
  <c r="U9024" i="1"/>
  <c r="S9024" i="1"/>
  <c r="R9024" i="1"/>
  <c r="AH9023" i="1"/>
  <c r="R9023" i="1"/>
  <c r="U9023" i="1" s="1"/>
  <c r="AH9022" i="1"/>
  <c r="R9022" i="1"/>
  <c r="AH9021" i="1"/>
  <c r="U9021" i="1"/>
  <c r="S9021" i="1"/>
  <c r="AG9021" i="1" s="1"/>
  <c r="R9021" i="1"/>
  <c r="AH9020" i="1"/>
  <c r="AG9020" i="1"/>
  <c r="U9020" i="1"/>
  <c r="S9020" i="1"/>
  <c r="R9020" i="1"/>
  <c r="AH9019" i="1"/>
  <c r="R9019" i="1"/>
  <c r="U9019" i="1" s="1"/>
  <c r="AH9018" i="1"/>
  <c r="S9018" i="1"/>
  <c r="AG9018" i="1" s="1"/>
  <c r="R9018" i="1"/>
  <c r="U9018" i="1" s="1"/>
  <c r="AH9017" i="1"/>
  <c r="U9017" i="1"/>
  <c r="S9017" i="1"/>
  <c r="AG9017" i="1" s="1"/>
  <c r="R9017" i="1"/>
  <c r="AH9016" i="1"/>
  <c r="AG9016" i="1"/>
  <c r="U9016" i="1"/>
  <c r="S9016" i="1"/>
  <c r="R9016" i="1"/>
  <c r="AH9015" i="1"/>
  <c r="R9015" i="1"/>
  <c r="AH9014" i="1"/>
  <c r="R9014" i="1"/>
  <c r="AH9013" i="1"/>
  <c r="U9013" i="1"/>
  <c r="S9013" i="1"/>
  <c r="AG9013" i="1" s="1"/>
  <c r="R9013" i="1"/>
  <c r="AH9012" i="1"/>
  <c r="AG9012" i="1"/>
  <c r="U9012" i="1"/>
  <c r="S9012" i="1"/>
  <c r="R9012" i="1"/>
  <c r="AH9011" i="1"/>
  <c r="R9011" i="1"/>
  <c r="U9011" i="1" s="1"/>
  <c r="AH9010" i="1"/>
  <c r="S9010" i="1"/>
  <c r="AG9010" i="1" s="1"/>
  <c r="R9010" i="1"/>
  <c r="U9010" i="1" s="1"/>
  <c r="AH9009" i="1"/>
  <c r="U9009" i="1"/>
  <c r="S9009" i="1"/>
  <c r="AG9009" i="1" s="1"/>
  <c r="R9009" i="1"/>
  <c r="AH9008" i="1"/>
  <c r="AG9008" i="1"/>
  <c r="U9008" i="1"/>
  <c r="S9008" i="1"/>
  <c r="R9008" i="1"/>
  <c r="AH9007" i="1"/>
  <c r="R9007" i="1"/>
  <c r="AH9006" i="1"/>
  <c r="R9006" i="1"/>
  <c r="AH9005" i="1"/>
  <c r="U9005" i="1"/>
  <c r="S9005" i="1"/>
  <c r="AG9005" i="1" s="1"/>
  <c r="R9005" i="1"/>
  <c r="AH9004" i="1"/>
  <c r="AG9004" i="1"/>
  <c r="U9004" i="1"/>
  <c r="S9004" i="1"/>
  <c r="R9004" i="1"/>
  <c r="AH9003" i="1"/>
  <c r="R9003" i="1"/>
  <c r="U9003" i="1" s="1"/>
  <c r="AH9002" i="1"/>
  <c r="S9002" i="1"/>
  <c r="AG9002" i="1" s="1"/>
  <c r="R9002" i="1"/>
  <c r="U9002" i="1" s="1"/>
  <c r="AH9001" i="1"/>
  <c r="U9001" i="1"/>
  <c r="S9001" i="1"/>
  <c r="AG9001" i="1" s="1"/>
  <c r="R9001" i="1"/>
  <c r="AH9000" i="1"/>
  <c r="AG9000" i="1"/>
  <c r="U9000" i="1"/>
  <c r="S9000" i="1"/>
  <c r="R9000" i="1"/>
  <c r="AH8999" i="1"/>
  <c r="R8999" i="1"/>
  <c r="AH8998" i="1"/>
  <c r="R8998" i="1"/>
  <c r="AH8997" i="1"/>
  <c r="U8997" i="1"/>
  <c r="S8997" i="1"/>
  <c r="AG8997" i="1" s="1"/>
  <c r="R8997" i="1"/>
  <c r="AH8996" i="1"/>
  <c r="AG8996" i="1"/>
  <c r="U8996" i="1"/>
  <c r="S8996" i="1"/>
  <c r="R8996" i="1"/>
  <c r="AH8995" i="1"/>
  <c r="R8995" i="1"/>
  <c r="U8995" i="1" s="1"/>
  <c r="AH8994" i="1"/>
  <c r="R8994" i="1"/>
  <c r="U8994" i="1" s="1"/>
  <c r="AH8993" i="1"/>
  <c r="U8993" i="1"/>
  <c r="S8993" i="1"/>
  <c r="AG8993" i="1" s="1"/>
  <c r="R8993" i="1"/>
  <c r="AH8992" i="1"/>
  <c r="AG8992" i="1"/>
  <c r="U8992" i="1"/>
  <c r="S8992" i="1"/>
  <c r="R8992" i="1"/>
  <c r="AH8991" i="1"/>
  <c r="R8991" i="1"/>
  <c r="AH8990" i="1"/>
  <c r="R8990" i="1"/>
  <c r="AH8989" i="1"/>
  <c r="U8989" i="1"/>
  <c r="S8989" i="1"/>
  <c r="AG8989" i="1" s="1"/>
  <c r="R8989" i="1"/>
  <c r="AH8988" i="1"/>
  <c r="AG8988" i="1"/>
  <c r="U8988" i="1"/>
  <c r="S8988" i="1"/>
  <c r="R8988" i="1"/>
  <c r="AH8987" i="1"/>
  <c r="R8987" i="1"/>
  <c r="U8987" i="1" s="1"/>
  <c r="AH8986" i="1"/>
  <c r="R8986" i="1"/>
  <c r="U8986" i="1" s="1"/>
  <c r="AH8985" i="1"/>
  <c r="U8985" i="1"/>
  <c r="S8985" i="1"/>
  <c r="AG8985" i="1" s="1"/>
  <c r="R8985" i="1"/>
  <c r="AH8984" i="1"/>
  <c r="AG8984" i="1"/>
  <c r="U8984" i="1"/>
  <c r="S8984" i="1"/>
  <c r="R8984" i="1"/>
  <c r="AH8983" i="1"/>
  <c r="R8983" i="1"/>
  <c r="AH8982" i="1"/>
  <c r="S8982" i="1"/>
  <c r="AG8982" i="1" s="1"/>
  <c r="R8982" i="1"/>
  <c r="U8982" i="1" s="1"/>
  <c r="AH8981" i="1"/>
  <c r="U8981" i="1"/>
  <c r="S8981" i="1"/>
  <c r="AG8981" i="1" s="1"/>
  <c r="R8981" i="1"/>
  <c r="AH8980" i="1"/>
  <c r="AG8980" i="1"/>
  <c r="U8980" i="1"/>
  <c r="S8980" i="1"/>
  <c r="R8980" i="1"/>
  <c r="AH8979" i="1"/>
  <c r="R8979" i="1"/>
  <c r="AH8978" i="1"/>
  <c r="S8978" i="1"/>
  <c r="AG8978" i="1" s="1"/>
  <c r="R8978" i="1"/>
  <c r="U8978" i="1" s="1"/>
  <c r="AH8977" i="1"/>
  <c r="U8977" i="1"/>
  <c r="S8977" i="1"/>
  <c r="AG8977" i="1" s="1"/>
  <c r="R8977" i="1"/>
  <c r="AH8976" i="1"/>
  <c r="AG8976" i="1"/>
  <c r="U8976" i="1"/>
  <c r="S8976" i="1"/>
  <c r="R8976" i="1"/>
  <c r="AH8975" i="1"/>
  <c r="R8975" i="1"/>
  <c r="AH8974" i="1"/>
  <c r="R8974" i="1"/>
  <c r="U8974" i="1" s="1"/>
  <c r="AH8973" i="1"/>
  <c r="U8973" i="1"/>
  <c r="S8973" i="1"/>
  <c r="AG8973" i="1" s="1"/>
  <c r="R8973" i="1"/>
  <c r="AH8972" i="1"/>
  <c r="AG8972" i="1"/>
  <c r="U8972" i="1"/>
  <c r="S8972" i="1"/>
  <c r="R8972" i="1"/>
  <c r="AH8971" i="1"/>
  <c r="R8971" i="1"/>
  <c r="AH8970" i="1"/>
  <c r="S8970" i="1"/>
  <c r="AG8970" i="1" s="1"/>
  <c r="R8970" i="1"/>
  <c r="U8970" i="1" s="1"/>
  <c r="AH8969" i="1"/>
  <c r="U8969" i="1"/>
  <c r="S8969" i="1"/>
  <c r="AG8969" i="1" s="1"/>
  <c r="R8969" i="1"/>
  <c r="AH8968" i="1"/>
  <c r="AG8968" i="1"/>
  <c r="U8968" i="1"/>
  <c r="S8968" i="1"/>
  <c r="R8968" i="1"/>
  <c r="AH8967" i="1"/>
  <c r="R8967" i="1"/>
  <c r="AH8966" i="1"/>
  <c r="S8966" i="1"/>
  <c r="AG8966" i="1" s="1"/>
  <c r="R8966" i="1"/>
  <c r="U8966" i="1" s="1"/>
  <c r="AH8965" i="1"/>
  <c r="R8965" i="1"/>
  <c r="U8965" i="1" s="1"/>
  <c r="AH8964" i="1"/>
  <c r="AG8964" i="1"/>
  <c r="U8964" i="1"/>
  <c r="S8964" i="1"/>
  <c r="R8964" i="1"/>
  <c r="AH8963" i="1"/>
  <c r="U8963" i="1"/>
  <c r="R8963" i="1"/>
  <c r="S8963" i="1" s="1"/>
  <c r="AG8963" i="1" s="1"/>
  <c r="AH8962" i="1"/>
  <c r="S8962" i="1"/>
  <c r="AG8962" i="1" s="1"/>
  <c r="R8962" i="1"/>
  <c r="U8962" i="1" s="1"/>
  <c r="AH8961" i="1"/>
  <c r="U8961" i="1"/>
  <c r="S8961" i="1"/>
  <c r="AG8961" i="1" s="1"/>
  <c r="R8961" i="1"/>
  <c r="AH8960" i="1"/>
  <c r="AG8960" i="1"/>
  <c r="U8960" i="1"/>
  <c r="S8960" i="1"/>
  <c r="R8960" i="1"/>
  <c r="AH8959" i="1"/>
  <c r="R8959" i="1"/>
  <c r="AH8958" i="1"/>
  <c r="S8958" i="1"/>
  <c r="AG8958" i="1" s="1"/>
  <c r="R8958" i="1"/>
  <c r="U8958" i="1" s="1"/>
  <c r="AH8957" i="1"/>
  <c r="R8957" i="1"/>
  <c r="U8957" i="1" s="1"/>
  <c r="AH8956" i="1"/>
  <c r="AG8956" i="1"/>
  <c r="U8956" i="1"/>
  <c r="S8956" i="1"/>
  <c r="R8956" i="1"/>
  <c r="AH8955" i="1"/>
  <c r="U8955" i="1"/>
  <c r="R8955" i="1"/>
  <c r="S8955" i="1" s="1"/>
  <c r="AG8955" i="1" s="1"/>
  <c r="AH8954" i="1"/>
  <c r="S8954" i="1"/>
  <c r="AG8954" i="1" s="1"/>
  <c r="R8954" i="1"/>
  <c r="U8954" i="1" s="1"/>
  <c r="AH8953" i="1"/>
  <c r="U8953" i="1"/>
  <c r="S8953" i="1"/>
  <c r="AG8953" i="1" s="1"/>
  <c r="R8953" i="1"/>
  <c r="AH8952" i="1"/>
  <c r="AG8952" i="1"/>
  <c r="U8952" i="1"/>
  <c r="S8952" i="1"/>
  <c r="R8952" i="1"/>
  <c r="AH8951" i="1"/>
  <c r="R8951" i="1"/>
  <c r="AH8950" i="1"/>
  <c r="S8950" i="1"/>
  <c r="AG8950" i="1" s="1"/>
  <c r="R8950" i="1"/>
  <c r="U8950" i="1" s="1"/>
  <c r="AH8949" i="1"/>
  <c r="R8949" i="1"/>
  <c r="U8949" i="1" s="1"/>
  <c r="AH8948" i="1"/>
  <c r="AG8948" i="1"/>
  <c r="U8948" i="1"/>
  <c r="S8948" i="1"/>
  <c r="R8948" i="1"/>
  <c r="AH8947" i="1"/>
  <c r="U8947" i="1"/>
  <c r="R8947" i="1"/>
  <c r="S8947" i="1" s="1"/>
  <c r="AG8947" i="1" s="1"/>
  <c r="AH8946" i="1"/>
  <c r="S8946" i="1"/>
  <c r="AG8946" i="1" s="1"/>
  <c r="R8946" i="1"/>
  <c r="U8946" i="1" s="1"/>
  <c r="AH8945" i="1"/>
  <c r="U8945" i="1"/>
  <c r="S8945" i="1"/>
  <c r="AG8945" i="1" s="1"/>
  <c r="R8945" i="1"/>
  <c r="AH8944" i="1"/>
  <c r="AG8944" i="1"/>
  <c r="U8944" i="1"/>
  <c r="S8944" i="1"/>
  <c r="R8944" i="1"/>
  <c r="AH8943" i="1"/>
  <c r="R8943" i="1"/>
  <c r="AH8942" i="1"/>
  <c r="S8942" i="1"/>
  <c r="AG8942" i="1" s="1"/>
  <c r="R8942" i="1"/>
  <c r="U8942" i="1" s="1"/>
  <c r="AH8941" i="1"/>
  <c r="R8941" i="1"/>
  <c r="U8941" i="1" s="1"/>
  <c r="AH8940" i="1"/>
  <c r="AG8940" i="1"/>
  <c r="U8940" i="1"/>
  <c r="S8940" i="1"/>
  <c r="R8940" i="1"/>
  <c r="AH8939" i="1"/>
  <c r="U8939" i="1"/>
  <c r="R8939" i="1"/>
  <c r="S8939" i="1" s="1"/>
  <c r="AG8939" i="1" s="1"/>
  <c r="AH8938" i="1"/>
  <c r="S8938" i="1"/>
  <c r="AG8938" i="1" s="1"/>
  <c r="R8938" i="1"/>
  <c r="U8938" i="1" s="1"/>
  <c r="AH8937" i="1"/>
  <c r="U8937" i="1"/>
  <c r="S8937" i="1"/>
  <c r="AG8937" i="1" s="1"/>
  <c r="R8937" i="1"/>
  <c r="AH8936" i="1"/>
  <c r="AG8936" i="1"/>
  <c r="U8936" i="1"/>
  <c r="S8936" i="1"/>
  <c r="R8936" i="1"/>
  <c r="AH8935" i="1"/>
  <c r="R8935" i="1"/>
  <c r="AH8934" i="1"/>
  <c r="S8934" i="1"/>
  <c r="AG8934" i="1" s="1"/>
  <c r="R8934" i="1"/>
  <c r="U8934" i="1" s="1"/>
  <c r="AH8933" i="1"/>
  <c r="R8933" i="1"/>
  <c r="U8933" i="1" s="1"/>
  <c r="AH8932" i="1"/>
  <c r="AG8932" i="1"/>
  <c r="U8932" i="1"/>
  <c r="S8932" i="1"/>
  <c r="R8932" i="1"/>
  <c r="AH8931" i="1"/>
  <c r="U8931" i="1"/>
  <c r="R8931" i="1"/>
  <c r="S8931" i="1" s="1"/>
  <c r="AG8931" i="1" s="1"/>
  <c r="AH8930" i="1"/>
  <c r="S8930" i="1"/>
  <c r="AG8930" i="1" s="1"/>
  <c r="R8930" i="1"/>
  <c r="U8930" i="1" s="1"/>
  <c r="AH8929" i="1"/>
  <c r="R8929" i="1"/>
  <c r="U8929" i="1" s="1"/>
  <c r="AH8928" i="1"/>
  <c r="AG8928" i="1"/>
  <c r="U8928" i="1"/>
  <c r="S8928" i="1"/>
  <c r="R8928" i="1"/>
  <c r="AH8927" i="1"/>
  <c r="U8927" i="1"/>
  <c r="R8927" i="1"/>
  <c r="S8927" i="1" s="1"/>
  <c r="AG8927" i="1" s="1"/>
  <c r="AH8926" i="1"/>
  <c r="R8926" i="1"/>
  <c r="U8926" i="1" s="1"/>
  <c r="AH8925" i="1"/>
  <c r="S8925" i="1"/>
  <c r="AG8925" i="1" s="1"/>
  <c r="R8925" i="1"/>
  <c r="U8925" i="1" s="1"/>
  <c r="AH8924" i="1"/>
  <c r="U8924" i="1"/>
  <c r="S8924" i="1"/>
  <c r="AG8924" i="1" s="1"/>
  <c r="R8924" i="1"/>
  <c r="AH8923" i="1"/>
  <c r="R8923" i="1"/>
  <c r="S8923" i="1" s="1"/>
  <c r="AG8923" i="1" s="1"/>
  <c r="AH8922" i="1"/>
  <c r="S8922" i="1"/>
  <c r="AG8922" i="1" s="1"/>
  <c r="R8922" i="1"/>
  <c r="U8922" i="1" s="1"/>
  <c r="AH8921" i="1"/>
  <c r="R8921" i="1"/>
  <c r="U8921" i="1" s="1"/>
  <c r="AH8920" i="1"/>
  <c r="AG8920" i="1"/>
  <c r="U8920" i="1"/>
  <c r="S8920" i="1"/>
  <c r="R8920" i="1"/>
  <c r="AH8919" i="1"/>
  <c r="U8919" i="1"/>
  <c r="S8919" i="1"/>
  <c r="AG8919" i="1" s="1"/>
  <c r="R8919" i="1"/>
  <c r="AH8918" i="1"/>
  <c r="S8918" i="1"/>
  <c r="AG8918" i="1" s="1"/>
  <c r="R8918" i="1"/>
  <c r="U8918" i="1" s="1"/>
  <c r="AH8917" i="1"/>
  <c r="U8917" i="1"/>
  <c r="S8917" i="1"/>
  <c r="AG8917" i="1" s="1"/>
  <c r="R8917" i="1"/>
  <c r="AH8916" i="1"/>
  <c r="R8916" i="1"/>
  <c r="U8916" i="1" s="1"/>
  <c r="AH8915" i="1"/>
  <c r="R8915" i="1"/>
  <c r="U8915" i="1" s="1"/>
  <c r="AH8914" i="1"/>
  <c r="R8914" i="1"/>
  <c r="U8914" i="1" s="1"/>
  <c r="AH8913" i="1"/>
  <c r="R8913" i="1"/>
  <c r="U8913" i="1" s="1"/>
  <c r="AH8912" i="1"/>
  <c r="AG8912" i="1"/>
  <c r="U8912" i="1"/>
  <c r="S8912" i="1"/>
  <c r="R8912" i="1"/>
  <c r="AH8911" i="1"/>
  <c r="U8911" i="1"/>
  <c r="S8911" i="1"/>
  <c r="AG8911" i="1" s="1"/>
  <c r="R8911" i="1"/>
  <c r="AH8910" i="1"/>
  <c r="S8910" i="1"/>
  <c r="AG8910" i="1" s="1"/>
  <c r="R8910" i="1"/>
  <c r="U8910" i="1" s="1"/>
  <c r="AH8909" i="1"/>
  <c r="U8909" i="1"/>
  <c r="S8909" i="1"/>
  <c r="AG8909" i="1" s="1"/>
  <c r="R8909" i="1"/>
  <c r="AH8908" i="1"/>
  <c r="R8908" i="1"/>
  <c r="U8908" i="1" s="1"/>
  <c r="AH8907" i="1"/>
  <c r="R8907" i="1"/>
  <c r="U8907" i="1" s="1"/>
  <c r="AH8906" i="1"/>
  <c r="R8906" i="1"/>
  <c r="U8906" i="1" s="1"/>
  <c r="AH8905" i="1"/>
  <c r="R8905" i="1"/>
  <c r="U8905" i="1" s="1"/>
  <c r="AH8904" i="1"/>
  <c r="AG8904" i="1"/>
  <c r="U8904" i="1"/>
  <c r="S8904" i="1"/>
  <c r="R8904" i="1"/>
  <c r="AH8903" i="1"/>
  <c r="U8903" i="1"/>
  <c r="S8903" i="1"/>
  <c r="AG8903" i="1" s="1"/>
  <c r="R8903" i="1"/>
  <c r="AH8902" i="1"/>
  <c r="S8902" i="1"/>
  <c r="AG8902" i="1" s="1"/>
  <c r="R8902" i="1"/>
  <c r="U8902" i="1" s="1"/>
  <c r="AH8901" i="1"/>
  <c r="U8901" i="1"/>
  <c r="S8901" i="1"/>
  <c r="AG8901" i="1" s="1"/>
  <c r="R8901" i="1"/>
  <c r="AH8900" i="1"/>
  <c r="R8900" i="1"/>
  <c r="U8900" i="1" s="1"/>
  <c r="AH8899" i="1"/>
  <c r="R8899" i="1"/>
  <c r="U8899" i="1" s="1"/>
  <c r="AH8898" i="1"/>
  <c r="R8898" i="1"/>
  <c r="U8898" i="1" s="1"/>
  <c r="AH8897" i="1"/>
  <c r="R8897" i="1"/>
  <c r="U8897" i="1" s="1"/>
  <c r="AH8896" i="1"/>
  <c r="AG8896" i="1"/>
  <c r="U8896" i="1"/>
  <c r="S8896" i="1"/>
  <c r="R8896" i="1"/>
  <c r="AH8895" i="1"/>
  <c r="U8895" i="1"/>
  <c r="S8895" i="1"/>
  <c r="AG8895" i="1" s="1"/>
  <c r="R8895" i="1"/>
  <c r="AH8894" i="1"/>
  <c r="S8894" i="1"/>
  <c r="AG8894" i="1" s="1"/>
  <c r="R8894" i="1"/>
  <c r="U8894" i="1" s="1"/>
  <c r="AH8893" i="1"/>
  <c r="U8893" i="1"/>
  <c r="S8893" i="1"/>
  <c r="AG8893" i="1" s="1"/>
  <c r="R8893" i="1"/>
  <c r="AH8892" i="1"/>
  <c r="R8892" i="1"/>
  <c r="U8892" i="1" s="1"/>
  <c r="AH8891" i="1"/>
  <c r="R8891" i="1"/>
  <c r="U8891" i="1" s="1"/>
  <c r="AH8890" i="1"/>
  <c r="R8890" i="1"/>
  <c r="U8890" i="1" s="1"/>
  <c r="AH8889" i="1"/>
  <c r="R8889" i="1"/>
  <c r="U8889" i="1" s="1"/>
  <c r="AH8888" i="1"/>
  <c r="AG8888" i="1"/>
  <c r="U8888" i="1"/>
  <c r="S8888" i="1"/>
  <c r="R8888" i="1"/>
  <c r="AH8887" i="1"/>
  <c r="U8887" i="1"/>
  <c r="S8887" i="1"/>
  <c r="AG8887" i="1" s="1"/>
  <c r="R8887" i="1"/>
  <c r="AH8886" i="1"/>
  <c r="S8886" i="1"/>
  <c r="AG8886" i="1" s="1"/>
  <c r="R8886" i="1"/>
  <c r="U8886" i="1" s="1"/>
  <c r="AH8885" i="1"/>
  <c r="U8885" i="1"/>
  <c r="S8885" i="1"/>
  <c r="AG8885" i="1" s="1"/>
  <c r="R8885" i="1"/>
  <c r="AH8884" i="1"/>
  <c r="R8884" i="1"/>
  <c r="U8884" i="1" s="1"/>
  <c r="AH8883" i="1"/>
  <c r="R8883" i="1"/>
  <c r="U8883" i="1" s="1"/>
  <c r="AH8882" i="1"/>
  <c r="R8882" i="1"/>
  <c r="U8882" i="1" s="1"/>
  <c r="AH8881" i="1"/>
  <c r="R8881" i="1"/>
  <c r="U8881" i="1" s="1"/>
  <c r="AH8880" i="1"/>
  <c r="AG8880" i="1"/>
  <c r="U8880" i="1"/>
  <c r="S8880" i="1"/>
  <c r="R8880" i="1"/>
  <c r="AH8879" i="1"/>
  <c r="U8879" i="1"/>
  <c r="S8879" i="1"/>
  <c r="AG8879" i="1" s="1"/>
  <c r="R8879" i="1"/>
  <c r="AH8878" i="1"/>
  <c r="S8878" i="1"/>
  <c r="AG8878" i="1" s="1"/>
  <c r="R8878" i="1"/>
  <c r="U8878" i="1" s="1"/>
  <c r="AH8877" i="1"/>
  <c r="U8877" i="1"/>
  <c r="S8877" i="1"/>
  <c r="AG8877" i="1" s="1"/>
  <c r="R8877" i="1"/>
  <c r="AH8876" i="1"/>
  <c r="R8876" i="1"/>
  <c r="U8876" i="1" s="1"/>
  <c r="AH8875" i="1"/>
  <c r="R8875" i="1"/>
  <c r="U8875" i="1" s="1"/>
  <c r="AH8874" i="1"/>
  <c r="R8874" i="1"/>
  <c r="U8874" i="1" s="1"/>
  <c r="AH8873" i="1"/>
  <c r="R8873" i="1"/>
  <c r="U8873" i="1" s="1"/>
  <c r="AH8872" i="1"/>
  <c r="AG8872" i="1"/>
  <c r="U8872" i="1"/>
  <c r="S8872" i="1"/>
  <c r="R8872" i="1"/>
  <c r="AH8871" i="1"/>
  <c r="U8871" i="1"/>
  <c r="S8871" i="1"/>
  <c r="AG8871" i="1" s="1"/>
  <c r="R8871" i="1"/>
  <c r="AH8870" i="1"/>
  <c r="S8870" i="1"/>
  <c r="AG8870" i="1" s="1"/>
  <c r="R8870" i="1"/>
  <c r="U8870" i="1" s="1"/>
  <c r="AH8869" i="1"/>
  <c r="U8869" i="1"/>
  <c r="S8869" i="1"/>
  <c r="AG8869" i="1" s="1"/>
  <c r="R8869" i="1"/>
  <c r="AH8868" i="1"/>
  <c r="R8868" i="1"/>
  <c r="U8868" i="1" s="1"/>
  <c r="AH8867" i="1"/>
  <c r="R8867" i="1"/>
  <c r="U8867" i="1" s="1"/>
  <c r="AH8866" i="1"/>
  <c r="R8866" i="1"/>
  <c r="U8866" i="1" s="1"/>
  <c r="AH8865" i="1"/>
  <c r="R8865" i="1"/>
  <c r="U8865" i="1" s="1"/>
  <c r="AH8864" i="1"/>
  <c r="AG8864" i="1"/>
  <c r="U8864" i="1"/>
  <c r="S8864" i="1"/>
  <c r="R8864" i="1"/>
  <c r="AH8863" i="1"/>
  <c r="U8863" i="1"/>
  <c r="S8863" i="1"/>
  <c r="AG8863" i="1" s="1"/>
  <c r="R8863" i="1"/>
  <c r="AH8862" i="1"/>
  <c r="S8862" i="1"/>
  <c r="AG8862" i="1" s="1"/>
  <c r="R8862" i="1"/>
  <c r="U8862" i="1" s="1"/>
  <c r="AH8861" i="1"/>
  <c r="U8861" i="1"/>
  <c r="S8861" i="1"/>
  <c r="AG8861" i="1" s="1"/>
  <c r="R8861" i="1"/>
  <c r="AH8860" i="1"/>
  <c r="R8860" i="1"/>
  <c r="U8860" i="1" s="1"/>
  <c r="AH8859" i="1"/>
  <c r="R8859" i="1"/>
  <c r="U8859" i="1" s="1"/>
  <c r="AH8858" i="1"/>
  <c r="R8858" i="1"/>
  <c r="U8858" i="1" s="1"/>
  <c r="AH8857" i="1"/>
  <c r="R8857" i="1"/>
  <c r="U8857" i="1" s="1"/>
  <c r="AH8856" i="1"/>
  <c r="AG8856" i="1"/>
  <c r="U8856" i="1"/>
  <c r="S8856" i="1"/>
  <c r="R8856" i="1"/>
  <c r="AH8855" i="1"/>
  <c r="U8855" i="1"/>
  <c r="S8855" i="1"/>
  <c r="AG8855" i="1" s="1"/>
  <c r="R8855" i="1"/>
  <c r="AH8854" i="1"/>
  <c r="S8854" i="1"/>
  <c r="AG8854" i="1" s="1"/>
  <c r="R8854" i="1"/>
  <c r="U8854" i="1" s="1"/>
  <c r="AH8853" i="1"/>
  <c r="U8853" i="1"/>
  <c r="S8853" i="1"/>
  <c r="AG8853" i="1" s="1"/>
  <c r="R8853" i="1"/>
  <c r="AH8852" i="1"/>
  <c r="R8852" i="1"/>
  <c r="U8852" i="1" s="1"/>
  <c r="AH8851" i="1"/>
  <c r="R8851" i="1"/>
  <c r="U8851" i="1" s="1"/>
  <c r="AH8850" i="1"/>
  <c r="R8850" i="1"/>
  <c r="U8850" i="1" s="1"/>
  <c r="AH8849" i="1"/>
  <c r="R8849" i="1"/>
  <c r="U8849" i="1" s="1"/>
  <c r="AH8848" i="1"/>
  <c r="AG8848" i="1"/>
  <c r="U8848" i="1"/>
  <c r="S8848" i="1"/>
  <c r="R8848" i="1"/>
  <c r="AH8847" i="1"/>
  <c r="U8847" i="1"/>
  <c r="S8847" i="1"/>
  <c r="AG8847" i="1" s="1"/>
  <c r="R8847" i="1"/>
  <c r="AH8846" i="1"/>
  <c r="S8846" i="1"/>
  <c r="AG8846" i="1" s="1"/>
  <c r="R8846" i="1"/>
  <c r="U8846" i="1" s="1"/>
  <c r="AH8845" i="1"/>
  <c r="U8845" i="1"/>
  <c r="S8845" i="1"/>
  <c r="AG8845" i="1" s="1"/>
  <c r="R8845" i="1"/>
  <c r="AH8844" i="1"/>
  <c r="R8844" i="1"/>
  <c r="U8844" i="1" s="1"/>
  <c r="AH8843" i="1"/>
  <c r="R8843" i="1"/>
  <c r="U8843" i="1" s="1"/>
  <c r="AH8842" i="1"/>
  <c r="R8842" i="1"/>
  <c r="U8842" i="1" s="1"/>
  <c r="AH8841" i="1"/>
  <c r="R8841" i="1"/>
  <c r="U8841" i="1" s="1"/>
  <c r="AH8840" i="1"/>
  <c r="AG8840" i="1"/>
  <c r="U8840" i="1"/>
  <c r="S8840" i="1"/>
  <c r="R8840" i="1"/>
  <c r="AH8839" i="1"/>
  <c r="U8839" i="1"/>
  <c r="S8839" i="1"/>
  <c r="AG8839" i="1" s="1"/>
  <c r="R8839" i="1"/>
  <c r="AH8838" i="1"/>
  <c r="S8838" i="1"/>
  <c r="AG8838" i="1" s="1"/>
  <c r="R8838" i="1"/>
  <c r="U8838" i="1" s="1"/>
  <c r="AH8837" i="1"/>
  <c r="U8837" i="1"/>
  <c r="S8837" i="1"/>
  <c r="AG8837" i="1" s="1"/>
  <c r="R8837" i="1"/>
  <c r="AH8836" i="1"/>
  <c r="R8836" i="1"/>
  <c r="U8836" i="1" s="1"/>
  <c r="AH8835" i="1"/>
  <c r="R8835" i="1"/>
  <c r="U8835" i="1" s="1"/>
  <c r="AH8834" i="1"/>
  <c r="R8834" i="1"/>
  <c r="U8834" i="1" s="1"/>
  <c r="AH8833" i="1"/>
  <c r="R8833" i="1"/>
  <c r="U8833" i="1" s="1"/>
  <c r="AH8832" i="1"/>
  <c r="AG8832" i="1"/>
  <c r="U8832" i="1"/>
  <c r="S8832" i="1"/>
  <c r="R8832" i="1"/>
  <c r="AH8831" i="1"/>
  <c r="U8831" i="1"/>
  <c r="S8831" i="1"/>
  <c r="AG8831" i="1" s="1"/>
  <c r="R8831" i="1"/>
  <c r="AH8830" i="1"/>
  <c r="S8830" i="1"/>
  <c r="AG8830" i="1" s="1"/>
  <c r="R8830" i="1"/>
  <c r="U8830" i="1" s="1"/>
  <c r="AH8829" i="1"/>
  <c r="U8829" i="1"/>
  <c r="S8829" i="1"/>
  <c r="AG8829" i="1" s="1"/>
  <c r="R8829" i="1"/>
  <c r="AH8828" i="1"/>
  <c r="R8828" i="1"/>
  <c r="U8828" i="1" s="1"/>
  <c r="AH8827" i="1"/>
  <c r="R8827" i="1"/>
  <c r="U8827" i="1" s="1"/>
  <c r="AH8826" i="1"/>
  <c r="R8826" i="1"/>
  <c r="U8826" i="1" s="1"/>
  <c r="AH8825" i="1"/>
  <c r="R8825" i="1"/>
  <c r="U8825" i="1" s="1"/>
  <c r="AH8824" i="1"/>
  <c r="AG8824" i="1"/>
  <c r="U8824" i="1"/>
  <c r="S8824" i="1"/>
  <c r="R8824" i="1"/>
  <c r="AH8823" i="1"/>
  <c r="U8823" i="1"/>
  <c r="S8823" i="1"/>
  <c r="AG8823" i="1" s="1"/>
  <c r="R8823" i="1"/>
  <c r="AH8822" i="1"/>
  <c r="S8822" i="1"/>
  <c r="AG8822" i="1" s="1"/>
  <c r="R8822" i="1"/>
  <c r="U8822" i="1" s="1"/>
  <c r="AH8821" i="1"/>
  <c r="U8821" i="1"/>
  <c r="S8821" i="1"/>
  <c r="AG8821" i="1" s="1"/>
  <c r="R8821" i="1"/>
  <c r="AH8820" i="1"/>
  <c r="R8820" i="1"/>
  <c r="U8820" i="1" s="1"/>
  <c r="AH8819" i="1"/>
  <c r="R8819" i="1"/>
  <c r="U8819" i="1" s="1"/>
  <c r="AH8818" i="1"/>
  <c r="R8818" i="1"/>
  <c r="U8818" i="1" s="1"/>
  <c r="AH8817" i="1"/>
  <c r="R8817" i="1"/>
  <c r="U8817" i="1" s="1"/>
  <c r="AH8816" i="1"/>
  <c r="AG8816" i="1"/>
  <c r="U8816" i="1"/>
  <c r="S8816" i="1"/>
  <c r="R8816" i="1"/>
  <c r="AH8815" i="1"/>
  <c r="U8815" i="1"/>
  <c r="S8815" i="1"/>
  <c r="AG8815" i="1" s="1"/>
  <c r="R8815" i="1"/>
  <c r="AH8814" i="1"/>
  <c r="S8814" i="1"/>
  <c r="AG8814" i="1" s="1"/>
  <c r="R8814" i="1"/>
  <c r="U8814" i="1" s="1"/>
  <c r="AH8813" i="1"/>
  <c r="U8813" i="1"/>
  <c r="S8813" i="1"/>
  <c r="AG8813" i="1" s="1"/>
  <c r="R8813" i="1"/>
  <c r="AH8812" i="1"/>
  <c r="R8812" i="1"/>
  <c r="U8812" i="1" s="1"/>
  <c r="AH8811" i="1"/>
  <c r="R8811" i="1"/>
  <c r="U8811" i="1" s="1"/>
  <c r="AH8810" i="1"/>
  <c r="R8810" i="1"/>
  <c r="U8810" i="1" s="1"/>
  <c r="AH8809" i="1"/>
  <c r="R8809" i="1"/>
  <c r="U8809" i="1" s="1"/>
  <c r="AH8808" i="1"/>
  <c r="AG8808" i="1"/>
  <c r="U8808" i="1"/>
  <c r="S8808" i="1"/>
  <c r="R8808" i="1"/>
  <c r="AH8807" i="1"/>
  <c r="U8807" i="1"/>
  <c r="S8807" i="1"/>
  <c r="AG8807" i="1" s="1"/>
  <c r="R8807" i="1"/>
  <c r="AH8806" i="1"/>
  <c r="S8806" i="1"/>
  <c r="AG8806" i="1" s="1"/>
  <c r="R8806" i="1"/>
  <c r="U8806" i="1" s="1"/>
  <c r="AH8805" i="1"/>
  <c r="U8805" i="1"/>
  <c r="S8805" i="1"/>
  <c r="AG8805" i="1" s="1"/>
  <c r="R8805" i="1"/>
  <c r="AH8804" i="1"/>
  <c r="R8804" i="1"/>
  <c r="U8804" i="1" s="1"/>
  <c r="AH8803" i="1"/>
  <c r="R8803" i="1"/>
  <c r="U8803" i="1" s="1"/>
  <c r="AH8802" i="1"/>
  <c r="R8802" i="1"/>
  <c r="U8802" i="1" s="1"/>
  <c r="AH8801" i="1"/>
  <c r="R8801" i="1"/>
  <c r="U8801" i="1" s="1"/>
  <c r="AH8800" i="1"/>
  <c r="AG8800" i="1"/>
  <c r="U8800" i="1"/>
  <c r="S8800" i="1"/>
  <c r="R8800" i="1"/>
  <c r="AH8799" i="1"/>
  <c r="U8799" i="1"/>
  <c r="S8799" i="1"/>
  <c r="AG8799" i="1" s="1"/>
  <c r="R8799" i="1"/>
  <c r="AH8798" i="1"/>
  <c r="S8798" i="1"/>
  <c r="AG8798" i="1" s="1"/>
  <c r="R8798" i="1"/>
  <c r="U8798" i="1" s="1"/>
  <c r="AH8797" i="1"/>
  <c r="U8797" i="1"/>
  <c r="S8797" i="1"/>
  <c r="AG8797" i="1" s="1"/>
  <c r="R8797" i="1"/>
  <c r="AH8796" i="1"/>
  <c r="R8796" i="1"/>
  <c r="U8796" i="1" s="1"/>
  <c r="AH8795" i="1"/>
  <c r="R8795" i="1"/>
  <c r="U8795" i="1" s="1"/>
  <c r="AH8794" i="1"/>
  <c r="R8794" i="1"/>
  <c r="U8794" i="1" s="1"/>
  <c r="AH8793" i="1"/>
  <c r="R8793" i="1"/>
  <c r="U8793" i="1" s="1"/>
  <c r="AH8792" i="1"/>
  <c r="AG8792" i="1"/>
  <c r="U8792" i="1"/>
  <c r="S8792" i="1"/>
  <c r="R8792" i="1"/>
  <c r="AH8791" i="1"/>
  <c r="U8791" i="1"/>
  <c r="S8791" i="1"/>
  <c r="AG8791" i="1" s="1"/>
  <c r="R8791" i="1"/>
  <c r="AH8790" i="1"/>
  <c r="S8790" i="1"/>
  <c r="AG8790" i="1" s="1"/>
  <c r="R8790" i="1"/>
  <c r="U8790" i="1" s="1"/>
  <c r="AH8789" i="1"/>
  <c r="U8789" i="1"/>
  <c r="S8789" i="1"/>
  <c r="AG8789" i="1" s="1"/>
  <c r="R8789" i="1"/>
  <c r="AH8788" i="1"/>
  <c r="R8788" i="1"/>
  <c r="U8788" i="1" s="1"/>
  <c r="AH8787" i="1"/>
  <c r="R8787" i="1"/>
  <c r="U8787" i="1" s="1"/>
  <c r="AH8786" i="1"/>
  <c r="R8786" i="1"/>
  <c r="U8786" i="1" s="1"/>
  <c r="AH8785" i="1"/>
  <c r="R8785" i="1"/>
  <c r="U8785" i="1" s="1"/>
  <c r="AH8784" i="1"/>
  <c r="AG8784" i="1"/>
  <c r="U8784" i="1"/>
  <c r="S8784" i="1"/>
  <c r="R8784" i="1"/>
  <c r="AH8783" i="1"/>
  <c r="U8783" i="1"/>
  <c r="S8783" i="1"/>
  <c r="AG8783" i="1" s="1"/>
  <c r="R8783" i="1"/>
  <c r="AH8782" i="1"/>
  <c r="S8782" i="1"/>
  <c r="AG8782" i="1" s="1"/>
  <c r="R8782" i="1"/>
  <c r="U8782" i="1" s="1"/>
  <c r="AH8781" i="1"/>
  <c r="U8781" i="1"/>
  <c r="S8781" i="1"/>
  <c r="AG8781" i="1" s="1"/>
  <c r="R8781" i="1"/>
  <c r="AH8780" i="1"/>
  <c r="R8780" i="1"/>
  <c r="U8780" i="1" s="1"/>
  <c r="AH8779" i="1"/>
  <c r="R8779" i="1"/>
  <c r="U8779" i="1" s="1"/>
  <c r="AH8778" i="1"/>
  <c r="R8778" i="1"/>
  <c r="U8778" i="1" s="1"/>
  <c r="AH8777" i="1"/>
  <c r="R8777" i="1"/>
  <c r="U8777" i="1" s="1"/>
  <c r="AH8776" i="1"/>
  <c r="AG8776" i="1"/>
  <c r="U8776" i="1"/>
  <c r="S8776" i="1"/>
  <c r="R8776" i="1"/>
  <c r="AH8775" i="1"/>
  <c r="U8775" i="1"/>
  <c r="S8775" i="1"/>
  <c r="AG8775" i="1" s="1"/>
  <c r="R8775" i="1"/>
  <c r="AH8774" i="1"/>
  <c r="S8774" i="1"/>
  <c r="AG8774" i="1" s="1"/>
  <c r="R8774" i="1"/>
  <c r="U8774" i="1" s="1"/>
  <c r="AH8773" i="1"/>
  <c r="U8773" i="1"/>
  <c r="S8773" i="1"/>
  <c r="AG8773" i="1" s="1"/>
  <c r="R8773" i="1"/>
  <c r="AH8772" i="1"/>
  <c r="R8772" i="1"/>
  <c r="U8772" i="1" s="1"/>
  <c r="AH8771" i="1"/>
  <c r="R8771" i="1"/>
  <c r="U8771" i="1" s="1"/>
  <c r="AH8770" i="1"/>
  <c r="R8770" i="1"/>
  <c r="U8770" i="1" s="1"/>
  <c r="AH8769" i="1"/>
  <c r="R8769" i="1"/>
  <c r="U8769" i="1" s="1"/>
  <c r="AH8768" i="1"/>
  <c r="AG8768" i="1"/>
  <c r="U8768" i="1"/>
  <c r="S8768" i="1"/>
  <c r="R8768" i="1"/>
  <c r="AH8767" i="1"/>
  <c r="U8767" i="1"/>
  <c r="S8767" i="1"/>
  <c r="AG8767" i="1" s="1"/>
  <c r="R8767" i="1"/>
  <c r="AH8766" i="1"/>
  <c r="S8766" i="1"/>
  <c r="AG8766" i="1" s="1"/>
  <c r="R8766" i="1"/>
  <c r="U8766" i="1" s="1"/>
  <c r="AH8765" i="1"/>
  <c r="U8765" i="1"/>
  <c r="S8765" i="1"/>
  <c r="AG8765" i="1" s="1"/>
  <c r="R8765" i="1"/>
  <c r="AH8764" i="1"/>
  <c r="R8764" i="1"/>
  <c r="U8764" i="1" s="1"/>
  <c r="AH8763" i="1"/>
  <c r="R8763" i="1"/>
  <c r="U8763" i="1" s="1"/>
  <c r="AH8762" i="1"/>
  <c r="R8762" i="1"/>
  <c r="U8762" i="1" s="1"/>
  <c r="AH8761" i="1"/>
  <c r="R8761" i="1"/>
  <c r="U8761" i="1" s="1"/>
  <c r="AH8760" i="1"/>
  <c r="AG8760" i="1"/>
  <c r="U8760" i="1"/>
  <c r="S8760" i="1"/>
  <c r="R8760" i="1"/>
  <c r="AH8759" i="1"/>
  <c r="U8759" i="1"/>
  <c r="S8759" i="1"/>
  <c r="AG8759" i="1" s="1"/>
  <c r="R8759" i="1"/>
  <c r="AH8758" i="1"/>
  <c r="S8758" i="1"/>
  <c r="AG8758" i="1" s="1"/>
  <c r="R8758" i="1"/>
  <c r="U8758" i="1" s="1"/>
  <c r="AH8757" i="1"/>
  <c r="U8757" i="1"/>
  <c r="S8757" i="1"/>
  <c r="AG8757" i="1" s="1"/>
  <c r="R8757" i="1"/>
  <c r="AH8756" i="1"/>
  <c r="R8756" i="1"/>
  <c r="U8756" i="1" s="1"/>
  <c r="AH8755" i="1"/>
  <c r="R8755" i="1"/>
  <c r="U8755" i="1" s="1"/>
  <c r="AH8754" i="1"/>
  <c r="R8754" i="1"/>
  <c r="U8754" i="1" s="1"/>
  <c r="AH8753" i="1"/>
  <c r="R8753" i="1"/>
  <c r="U8753" i="1" s="1"/>
  <c r="AH8752" i="1"/>
  <c r="AG8752" i="1"/>
  <c r="U8752" i="1"/>
  <c r="S8752" i="1"/>
  <c r="R8752" i="1"/>
  <c r="AH8751" i="1"/>
  <c r="U8751" i="1"/>
  <c r="S8751" i="1"/>
  <c r="AG8751" i="1" s="1"/>
  <c r="R8751" i="1"/>
  <c r="AH8750" i="1"/>
  <c r="S8750" i="1"/>
  <c r="AG8750" i="1" s="1"/>
  <c r="R8750" i="1"/>
  <c r="U8750" i="1" s="1"/>
  <c r="AH8749" i="1"/>
  <c r="U8749" i="1"/>
  <c r="S8749" i="1"/>
  <c r="AG8749" i="1" s="1"/>
  <c r="R8749" i="1"/>
  <c r="AH8748" i="1"/>
  <c r="R8748" i="1"/>
  <c r="U8748" i="1" s="1"/>
  <c r="AH8747" i="1"/>
  <c r="R8747" i="1"/>
  <c r="U8747" i="1" s="1"/>
  <c r="AH8746" i="1"/>
  <c r="R8746" i="1"/>
  <c r="U8746" i="1" s="1"/>
  <c r="AH8745" i="1"/>
  <c r="R8745" i="1"/>
  <c r="U8745" i="1" s="1"/>
  <c r="AH8744" i="1"/>
  <c r="AG8744" i="1"/>
  <c r="U8744" i="1"/>
  <c r="S8744" i="1"/>
  <c r="R8744" i="1"/>
  <c r="AH8743" i="1"/>
  <c r="U8743" i="1"/>
  <c r="S8743" i="1"/>
  <c r="AG8743" i="1" s="1"/>
  <c r="R8743" i="1"/>
  <c r="AH8742" i="1"/>
  <c r="S8742" i="1"/>
  <c r="AG8742" i="1" s="1"/>
  <c r="R8742" i="1"/>
  <c r="U8742" i="1" s="1"/>
  <c r="AH8741" i="1"/>
  <c r="U8741" i="1"/>
  <c r="S8741" i="1"/>
  <c r="AG8741" i="1" s="1"/>
  <c r="R8741" i="1"/>
  <c r="AH8740" i="1"/>
  <c r="R8740" i="1"/>
  <c r="U8740" i="1" s="1"/>
  <c r="AH8739" i="1"/>
  <c r="R8739" i="1"/>
  <c r="U8739" i="1" s="1"/>
  <c r="AH8738" i="1"/>
  <c r="R8738" i="1"/>
  <c r="U8738" i="1" s="1"/>
  <c r="AH8737" i="1"/>
  <c r="R8737" i="1"/>
  <c r="U8737" i="1" s="1"/>
  <c r="AH8736" i="1"/>
  <c r="AG8736" i="1"/>
  <c r="U8736" i="1"/>
  <c r="S8736" i="1"/>
  <c r="R8736" i="1"/>
  <c r="AH8735" i="1"/>
  <c r="U8735" i="1"/>
  <c r="S8735" i="1"/>
  <c r="AG8735" i="1" s="1"/>
  <c r="R8735" i="1"/>
  <c r="AH8734" i="1"/>
  <c r="S8734" i="1"/>
  <c r="AG8734" i="1" s="1"/>
  <c r="R8734" i="1"/>
  <c r="U8734" i="1" s="1"/>
  <c r="AH8733" i="1"/>
  <c r="U8733" i="1"/>
  <c r="S8733" i="1"/>
  <c r="AG8733" i="1" s="1"/>
  <c r="R8733" i="1"/>
  <c r="AH8732" i="1"/>
  <c r="R8732" i="1"/>
  <c r="U8732" i="1" s="1"/>
  <c r="AH8731" i="1"/>
  <c r="R8731" i="1"/>
  <c r="U8731" i="1" s="1"/>
  <c r="AH8730" i="1"/>
  <c r="R8730" i="1"/>
  <c r="U8730" i="1" s="1"/>
  <c r="AH8729" i="1"/>
  <c r="R8729" i="1"/>
  <c r="U8729" i="1" s="1"/>
  <c r="AH8728" i="1"/>
  <c r="AG8728" i="1"/>
  <c r="U8728" i="1"/>
  <c r="S8728" i="1"/>
  <c r="R8728" i="1"/>
  <c r="AH8727" i="1"/>
  <c r="U8727" i="1"/>
  <c r="S8727" i="1"/>
  <c r="AG8727" i="1" s="1"/>
  <c r="R8727" i="1"/>
  <c r="AH8726" i="1"/>
  <c r="S8726" i="1"/>
  <c r="AG8726" i="1" s="1"/>
  <c r="R8726" i="1"/>
  <c r="U8726" i="1" s="1"/>
  <c r="AH8725" i="1"/>
  <c r="U8725" i="1"/>
  <c r="S8725" i="1"/>
  <c r="AG8725" i="1" s="1"/>
  <c r="R8725" i="1"/>
  <c r="AH8724" i="1"/>
  <c r="R8724" i="1"/>
  <c r="U8724" i="1" s="1"/>
  <c r="AH8723" i="1"/>
  <c r="R8723" i="1"/>
  <c r="U8723" i="1" s="1"/>
  <c r="AH8722" i="1"/>
  <c r="R8722" i="1"/>
  <c r="U8722" i="1" s="1"/>
  <c r="AH8721" i="1"/>
  <c r="R8721" i="1"/>
  <c r="U8721" i="1" s="1"/>
  <c r="AH8720" i="1"/>
  <c r="AG8720" i="1"/>
  <c r="U8720" i="1"/>
  <c r="S8720" i="1"/>
  <c r="R8720" i="1"/>
  <c r="AH8719" i="1"/>
  <c r="U8719" i="1"/>
  <c r="S8719" i="1"/>
  <c r="AG8719" i="1" s="1"/>
  <c r="R8719" i="1"/>
  <c r="AH8718" i="1"/>
  <c r="S8718" i="1"/>
  <c r="AG8718" i="1" s="1"/>
  <c r="R8718" i="1"/>
  <c r="U8718" i="1" s="1"/>
  <c r="AH8717" i="1"/>
  <c r="U8717" i="1"/>
  <c r="S8717" i="1"/>
  <c r="AG8717" i="1" s="1"/>
  <c r="R8717" i="1"/>
  <c r="AH8716" i="1"/>
  <c r="R8716" i="1"/>
  <c r="U8716" i="1" s="1"/>
  <c r="AH8715" i="1"/>
  <c r="R8715" i="1"/>
  <c r="U8715" i="1" s="1"/>
  <c r="AH8714" i="1"/>
  <c r="R8714" i="1"/>
  <c r="AH8713" i="1"/>
  <c r="R8713" i="1"/>
  <c r="U8713" i="1" s="1"/>
  <c r="AH8712" i="1"/>
  <c r="AG8712" i="1"/>
  <c r="U8712" i="1"/>
  <c r="S8712" i="1"/>
  <c r="R8712" i="1"/>
  <c r="AH8711" i="1"/>
  <c r="U8711" i="1"/>
  <c r="S8711" i="1"/>
  <c r="AG8711" i="1" s="1"/>
  <c r="R8711" i="1"/>
  <c r="AH8710" i="1"/>
  <c r="S8710" i="1"/>
  <c r="AG8710" i="1" s="1"/>
  <c r="R8710" i="1"/>
  <c r="U8710" i="1" s="1"/>
  <c r="AH8709" i="1"/>
  <c r="AG8709" i="1"/>
  <c r="U8709" i="1"/>
  <c r="S8709" i="1"/>
  <c r="R8709" i="1"/>
  <c r="AH8708" i="1"/>
  <c r="R8708" i="1"/>
  <c r="AH8707" i="1"/>
  <c r="R8707" i="1"/>
  <c r="U8707" i="1" s="1"/>
  <c r="AH8706" i="1"/>
  <c r="R8706" i="1"/>
  <c r="S8706" i="1" s="1"/>
  <c r="AG8706" i="1" s="1"/>
  <c r="AH8705" i="1"/>
  <c r="R8705" i="1"/>
  <c r="U8705" i="1" s="1"/>
  <c r="AH8704" i="1"/>
  <c r="AG8704" i="1"/>
  <c r="U8704" i="1"/>
  <c r="S8704" i="1"/>
  <c r="R8704" i="1"/>
  <c r="AH8703" i="1"/>
  <c r="U8703" i="1"/>
  <c r="S8703" i="1"/>
  <c r="AG8703" i="1" s="1"/>
  <c r="R8703" i="1"/>
  <c r="AH8702" i="1"/>
  <c r="S8702" i="1"/>
  <c r="AG8702" i="1" s="1"/>
  <c r="R8702" i="1"/>
  <c r="U8702" i="1" s="1"/>
  <c r="AH8701" i="1"/>
  <c r="U8701" i="1"/>
  <c r="S8701" i="1"/>
  <c r="AG8701" i="1" s="1"/>
  <c r="R8701" i="1"/>
  <c r="AH8700" i="1"/>
  <c r="R8700" i="1"/>
  <c r="AH8699" i="1"/>
  <c r="R8699" i="1"/>
  <c r="U8699" i="1" s="1"/>
  <c r="AH8698" i="1"/>
  <c r="U8698" i="1"/>
  <c r="R8698" i="1"/>
  <c r="S8698" i="1" s="1"/>
  <c r="AG8698" i="1" s="1"/>
  <c r="AH8697" i="1"/>
  <c r="R8697" i="1"/>
  <c r="U8697" i="1" s="1"/>
  <c r="AH8696" i="1"/>
  <c r="AG8696" i="1"/>
  <c r="U8696" i="1"/>
  <c r="S8696" i="1"/>
  <c r="R8696" i="1"/>
  <c r="AH8695" i="1"/>
  <c r="U8695" i="1"/>
  <c r="S8695" i="1"/>
  <c r="AG8695" i="1" s="1"/>
  <c r="R8695" i="1"/>
  <c r="AH8694" i="1"/>
  <c r="S8694" i="1"/>
  <c r="AG8694" i="1" s="1"/>
  <c r="R8694" i="1"/>
  <c r="U8694" i="1" s="1"/>
  <c r="AH8693" i="1"/>
  <c r="U8693" i="1"/>
  <c r="S8693" i="1"/>
  <c r="AG8693" i="1" s="1"/>
  <c r="R8693" i="1"/>
  <c r="AH8692" i="1"/>
  <c r="R8692" i="1"/>
  <c r="AH8691" i="1"/>
  <c r="R8691" i="1"/>
  <c r="U8691" i="1" s="1"/>
  <c r="AH8690" i="1"/>
  <c r="R8690" i="1"/>
  <c r="S8690" i="1" s="1"/>
  <c r="AG8690" i="1" s="1"/>
  <c r="AH8689" i="1"/>
  <c r="R8689" i="1"/>
  <c r="U8689" i="1" s="1"/>
  <c r="AH8688" i="1"/>
  <c r="AG8688" i="1"/>
  <c r="U8688" i="1"/>
  <c r="S8688" i="1"/>
  <c r="R8688" i="1"/>
  <c r="AH8687" i="1"/>
  <c r="U8687" i="1"/>
  <c r="S8687" i="1"/>
  <c r="AG8687" i="1" s="1"/>
  <c r="R8687" i="1"/>
  <c r="AH8686" i="1"/>
  <c r="S8686" i="1"/>
  <c r="AG8686" i="1" s="1"/>
  <c r="R8686" i="1"/>
  <c r="U8686" i="1" s="1"/>
  <c r="AH8685" i="1"/>
  <c r="AG8685" i="1"/>
  <c r="U8685" i="1"/>
  <c r="S8685" i="1"/>
  <c r="R8685" i="1"/>
  <c r="AH8684" i="1"/>
  <c r="R8684" i="1"/>
  <c r="AH8683" i="1"/>
  <c r="R8683" i="1"/>
  <c r="U8683" i="1" s="1"/>
  <c r="AH8682" i="1"/>
  <c r="U8682" i="1"/>
  <c r="R8682" i="1"/>
  <c r="S8682" i="1" s="1"/>
  <c r="AG8682" i="1" s="1"/>
  <c r="AH8681" i="1"/>
  <c r="R8681" i="1"/>
  <c r="U8681" i="1" s="1"/>
  <c r="AH8680" i="1"/>
  <c r="AG8680" i="1"/>
  <c r="U8680" i="1"/>
  <c r="S8680" i="1"/>
  <c r="R8680" i="1"/>
  <c r="AH8679" i="1"/>
  <c r="U8679" i="1"/>
  <c r="S8679" i="1"/>
  <c r="AG8679" i="1" s="1"/>
  <c r="R8679" i="1"/>
  <c r="AH8678" i="1"/>
  <c r="S8678" i="1"/>
  <c r="AG8678" i="1" s="1"/>
  <c r="R8678" i="1"/>
  <c r="U8678" i="1" s="1"/>
  <c r="AH8677" i="1"/>
  <c r="AG8677" i="1"/>
  <c r="U8677" i="1"/>
  <c r="S8677" i="1"/>
  <c r="R8677" i="1"/>
  <c r="AH8676" i="1"/>
  <c r="R8676" i="1"/>
  <c r="AH8675" i="1"/>
  <c r="R8675" i="1"/>
  <c r="U8675" i="1" s="1"/>
  <c r="AH8674" i="1"/>
  <c r="R8674" i="1"/>
  <c r="S8674" i="1" s="1"/>
  <c r="AG8674" i="1" s="1"/>
  <c r="AH8673" i="1"/>
  <c r="R8673" i="1"/>
  <c r="U8673" i="1" s="1"/>
  <c r="AH8672" i="1"/>
  <c r="AG8672" i="1"/>
  <c r="U8672" i="1"/>
  <c r="S8672" i="1"/>
  <c r="R8672" i="1"/>
  <c r="AH8671" i="1"/>
  <c r="S8671" i="1"/>
  <c r="AG8671" i="1" s="1"/>
  <c r="R8671" i="1"/>
  <c r="U8671" i="1" s="1"/>
  <c r="AH8670" i="1"/>
  <c r="S8670" i="1"/>
  <c r="AG8670" i="1" s="1"/>
  <c r="R8670" i="1"/>
  <c r="U8670" i="1" s="1"/>
  <c r="AH8669" i="1"/>
  <c r="U8669" i="1"/>
  <c r="S8669" i="1"/>
  <c r="AG8669" i="1" s="1"/>
  <c r="R8669" i="1"/>
  <c r="AH8668" i="1"/>
  <c r="R8668" i="1"/>
  <c r="AH8667" i="1"/>
  <c r="R8667" i="1"/>
  <c r="U8667" i="1" s="1"/>
  <c r="AH8666" i="1"/>
  <c r="R8666" i="1"/>
  <c r="S8666" i="1" s="1"/>
  <c r="AG8666" i="1" s="1"/>
  <c r="AH8665" i="1"/>
  <c r="R8665" i="1"/>
  <c r="U8665" i="1" s="1"/>
  <c r="AH8664" i="1"/>
  <c r="AG8664" i="1"/>
  <c r="U8664" i="1"/>
  <c r="S8664" i="1"/>
  <c r="R8664" i="1"/>
  <c r="AH8663" i="1"/>
  <c r="S8663" i="1"/>
  <c r="AG8663" i="1" s="1"/>
  <c r="R8663" i="1"/>
  <c r="U8663" i="1" s="1"/>
  <c r="AH8662" i="1"/>
  <c r="S8662" i="1"/>
  <c r="AG8662" i="1" s="1"/>
  <c r="R8662" i="1"/>
  <c r="U8662" i="1" s="1"/>
  <c r="AH8661" i="1"/>
  <c r="AG8661" i="1"/>
  <c r="U8661" i="1"/>
  <c r="S8661" i="1"/>
  <c r="R8661" i="1"/>
  <c r="AH8660" i="1"/>
  <c r="R8660" i="1"/>
  <c r="AH8659" i="1"/>
  <c r="R8659" i="1"/>
  <c r="U8659" i="1" s="1"/>
  <c r="AH8658" i="1"/>
  <c r="R8658" i="1"/>
  <c r="S8658" i="1" s="1"/>
  <c r="AG8658" i="1" s="1"/>
  <c r="AH8657" i="1"/>
  <c r="R8657" i="1"/>
  <c r="U8657" i="1" s="1"/>
  <c r="AH8656" i="1"/>
  <c r="AG8656" i="1"/>
  <c r="U8656" i="1"/>
  <c r="S8656" i="1"/>
  <c r="R8656" i="1"/>
  <c r="AH8655" i="1"/>
  <c r="S8655" i="1"/>
  <c r="AG8655" i="1" s="1"/>
  <c r="R8655" i="1"/>
  <c r="U8655" i="1" s="1"/>
  <c r="AH8654" i="1"/>
  <c r="S8654" i="1"/>
  <c r="AG8654" i="1" s="1"/>
  <c r="R8654" i="1"/>
  <c r="U8654" i="1" s="1"/>
  <c r="AH8653" i="1"/>
  <c r="U8653" i="1"/>
  <c r="S8653" i="1"/>
  <c r="AG8653" i="1" s="1"/>
  <c r="R8653" i="1"/>
  <c r="AH8652" i="1"/>
  <c r="R8652" i="1"/>
  <c r="AH8651" i="1"/>
  <c r="R8651" i="1"/>
  <c r="U8651" i="1" s="1"/>
  <c r="AH8650" i="1"/>
  <c r="R8650" i="1"/>
  <c r="S8650" i="1" s="1"/>
  <c r="AG8650" i="1" s="1"/>
  <c r="AH8649" i="1"/>
  <c r="R8649" i="1"/>
  <c r="U8649" i="1" s="1"/>
  <c r="AH8648" i="1"/>
  <c r="AG8648" i="1"/>
  <c r="U8648" i="1"/>
  <c r="S8648" i="1"/>
  <c r="R8648" i="1"/>
  <c r="AH8647" i="1"/>
  <c r="S8647" i="1"/>
  <c r="AG8647" i="1" s="1"/>
  <c r="R8647" i="1"/>
  <c r="U8647" i="1" s="1"/>
  <c r="AH8646" i="1"/>
  <c r="S8646" i="1"/>
  <c r="AG8646" i="1" s="1"/>
  <c r="R8646" i="1"/>
  <c r="U8646" i="1" s="1"/>
  <c r="AH8645" i="1"/>
  <c r="AG8645" i="1"/>
  <c r="U8645" i="1"/>
  <c r="S8645" i="1"/>
  <c r="R8645" i="1"/>
  <c r="AH8644" i="1"/>
  <c r="R8644" i="1"/>
  <c r="AH8643" i="1"/>
  <c r="R8643" i="1"/>
  <c r="U8643" i="1" s="1"/>
  <c r="AH8642" i="1"/>
  <c r="R8642" i="1"/>
  <c r="S8642" i="1" s="1"/>
  <c r="AG8642" i="1" s="1"/>
  <c r="AH8641" i="1"/>
  <c r="R8641" i="1"/>
  <c r="U8641" i="1" s="1"/>
  <c r="AH8640" i="1"/>
  <c r="AG8640" i="1"/>
  <c r="U8640" i="1"/>
  <c r="S8640" i="1"/>
  <c r="R8640" i="1"/>
  <c r="AH8639" i="1"/>
  <c r="S8639" i="1"/>
  <c r="AG8639" i="1" s="1"/>
  <c r="R8639" i="1"/>
  <c r="U8639" i="1" s="1"/>
  <c r="AH8638" i="1"/>
  <c r="S8638" i="1"/>
  <c r="AG8638" i="1" s="1"/>
  <c r="R8638" i="1"/>
  <c r="U8638" i="1" s="1"/>
  <c r="AH8637" i="1"/>
  <c r="U8637" i="1"/>
  <c r="S8637" i="1"/>
  <c r="AG8637" i="1" s="1"/>
  <c r="R8637" i="1"/>
  <c r="AH8636" i="1"/>
  <c r="R8636" i="1"/>
  <c r="AH8635" i="1"/>
  <c r="R8635" i="1"/>
  <c r="U8635" i="1" s="1"/>
  <c r="AH8634" i="1"/>
  <c r="R8634" i="1"/>
  <c r="S8634" i="1" s="1"/>
  <c r="AG8634" i="1" s="1"/>
  <c r="AH8633" i="1"/>
  <c r="R8633" i="1"/>
  <c r="U8633" i="1" s="1"/>
  <c r="AH8632" i="1"/>
  <c r="AG8632" i="1"/>
  <c r="U8632" i="1"/>
  <c r="S8632" i="1"/>
  <c r="R8632" i="1"/>
  <c r="AH8631" i="1"/>
  <c r="S8631" i="1"/>
  <c r="AG8631" i="1" s="1"/>
  <c r="R8631" i="1"/>
  <c r="U8631" i="1" s="1"/>
  <c r="AH8630" i="1"/>
  <c r="S8630" i="1"/>
  <c r="AG8630" i="1" s="1"/>
  <c r="R8630" i="1"/>
  <c r="U8630" i="1" s="1"/>
  <c r="AH8629" i="1"/>
  <c r="AG8629" i="1"/>
  <c r="U8629" i="1"/>
  <c r="S8629" i="1"/>
  <c r="R8629" i="1"/>
  <c r="AH8628" i="1"/>
  <c r="R8628" i="1"/>
  <c r="AH8627" i="1"/>
  <c r="R8627" i="1"/>
  <c r="U8627" i="1" s="1"/>
  <c r="AH8626" i="1"/>
  <c r="R8626" i="1"/>
  <c r="S8626" i="1" s="1"/>
  <c r="AG8626" i="1" s="1"/>
  <c r="AH8625" i="1"/>
  <c r="R8625" i="1"/>
  <c r="U8625" i="1" s="1"/>
  <c r="AH8624" i="1"/>
  <c r="AG8624" i="1"/>
  <c r="U8624" i="1"/>
  <c r="S8624" i="1"/>
  <c r="R8624" i="1"/>
  <c r="AH8623" i="1"/>
  <c r="S8623" i="1"/>
  <c r="AG8623" i="1" s="1"/>
  <c r="R8623" i="1"/>
  <c r="U8623" i="1" s="1"/>
  <c r="AH8622" i="1"/>
  <c r="S8622" i="1"/>
  <c r="AG8622" i="1" s="1"/>
  <c r="R8622" i="1"/>
  <c r="U8622" i="1" s="1"/>
  <c r="AH8621" i="1"/>
  <c r="U8621" i="1"/>
  <c r="S8621" i="1"/>
  <c r="AG8621" i="1" s="1"/>
  <c r="R8621" i="1"/>
  <c r="AH8620" i="1"/>
  <c r="R8620" i="1"/>
  <c r="AH8619" i="1"/>
  <c r="R8619" i="1"/>
  <c r="U8619" i="1" s="1"/>
  <c r="AH8618" i="1"/>
  <c r="R8618" i="1"/>
  <c r="S8618" i="1" s="1"/>
  <c r="AG8618" i="1" s="1"/>
  <c r="AH8617" i="1"/>
  <c r="R8617" i="1"/>
  <c r="U8617" i="1" s="1"/>
  <c r="AH8616" i="1"/>
  <c r="AG8616" i="1"/>
  <c r="U8616" i="1"/>
  <c r="S8616" i="1"/>
  <c r="R8616" i="1"/>
  <c r="AH8615" i="1"/>
  <c r="S8615" i="1"/>
  <c r="AG8615" i="1" s="1"/>
  <c r="R8615" i="1"/>
  <c r="U8615" i="1" s="1"/>
  <c r="AH8614" i="1"/>
  <c r="S8614" i="1"/>
  <c r="AG8614" i="1" s="1"/>
  <c r="R8614" i="1"/>
  <c r="U8614" i="1" s="1"/>
  <c r="AH8613" i="1"/>
  <c r="AG8613" i="1"/>
  <c r="U8613" i="1"/>
  <c r="S8613" i="1"/>
  <c r="R8613" i="1"/>
  <c r="AH8612" i="1"/>
  <c r="R8612" i="1"/>
  <c r="AH8611" i="1"/>
  <c r="R8611" i="1"/>
  <c r="U8611" i="1" s="1"/>
  <c r="AH8610" i="1"/>
  <c r="R8610" i="1"/>
  <c r="U8610" i="1" s="1"/>
  <c r="AH8609" i="1"/>
  <c r="R8609" i="1"/>
  <c r="AH8608" i="1"/>
  <c r="AG8608" i="1"/>
  <c r="U8608" i="1"/>
  <c r="S8608" i="1"/>
  <c r="R8608" i="1"/>
  <c r="AH8607" i="1"/>
  <c r="S8607" i="1"/>
  <c r="AG8607" i="1" s="1"/>
  <c r="R8607" i="1"/>
  <c r="U8607" i="1" s="1"/>
  <c r="AH8606" i="1"/>
  <c r="S8606" i="1"/>
  <c r="AG8606" i="1" s="1"/>
  <c r="R8606" i="1"/>
  <c r="U8606" i="1" s="1"/>
  <c r="AH8605" i="1"/>
  <c r="AG8605" i="1"/>
  <c r="U8605" i="1"/>
  <c r="S8605" i="1"/>
  <c r="R8605" i="1"/>
  <c r="AH8604" i="1"/>
  <c r="R8604" i="1"/>
  <c r="U8604" i="1" s="1"/>
  <c r="AH8603" i="1"/>
  <c r="R8603" i="1"/>
  <c r="U8603" i="1" s="1"/>
  <c r="AH8602" i="1"/>
  <c r="U8602" i="1"/>
  <c r="R8602" i="1"/>
  <c r="S8602" i="1" s="1"/>
  <c r="AG8602" i="1" s="1"/>
  <c r="AH8601" i="1"/>
  <c r="R8601" i="1"/>
  <c r="AH8600" i="1"/>
  <c r="AG8600" i="1"/>
  <c r="U8600" i="1"/>
  <c r="S8600" i="1"/>
  <c r="R8600" i="1"/>
  <c r="AH8599" i="1"/>
  <c r="U8599" i="1"/>
  <c r="S8599" i="1"/>
  <c r="AG8599" i="1" s="1"/>
  <c r="R8599" i="1"/>
  <c r="AH8598" i="1"/>
  <c r="S8598" i="1"/>
  <c r="AG8598" i="1" s="1"/>
  <c r="R8598" i="1"/>
  <c r="U8598" i="1" s="1"/>
  <c r="AH8597" i="1"/>
  <c r="U8597" i="1"/>
  <c r="S8597" i="1"/>
  <c r="AG8597" i="1" s="1"/>
  <c r="R8597" i="1"/>
  <c r="AH8596" i="1"/>
  <c r="R8596" i="1"/>
  <c r="U8596" i="1" s="1"/>
  <c r="AH8595" i="1"/>
  <c r="R8595" i="1"/>
  <c r="U8595" i="1" s="1"/>
  <c r="AH8594" i="1"/>
  <c r="R8594" i="1"/>
  <c r="U8594" i="1" s="1"/>
  <c r="AH8593" i="1"/>
  <c r="R8593" i="1"/>
  <c r="AH8592" i="1"/>
  <c r="AG8592" i="1"/>
  <c r="U8592" i="1"/>
  <c r="S8592" i="1"/>
  <c r="R8592" i="1"/>
  <c r="AH8591" i="1"/>
  <c r="R8591" i="1"/>
  <c r="U8591" i="1" s="1"/>
  <c r="AH8590" i="1"/>
  <c r="S8590" i="1"/>
  <c r="AG8590" i="1" s="1"/>
  <c r="R8590" i="1"/>
  <c r="U8590" i="1" s="1"/>
  <c r="AH8589" i="1"/>
  <c r="AG8589" i="1"/>
  <c r="U8589" i="1"/>
  <c r="S8589" i="1"/>
  <c r="R8589" i="1"/>
  <c r="AH8588" i="1"/>
  <c r="S8588" i="1"/>
  <c r="AG8588" i="1" s="1"/>
  <c r="R8588" i="1"/>
  <c r="U8588" i="1" s="1"/>
  <c r="AH8587" i="1"/>
  <c r="R8587" i="1"/>
  <c r="AH8586" i="1"/>
  <c r="AG8586" i="1"/>
  <c r="S8586" i="1"/>
  <c r="R8586" i="1"/>
  <c r="U8586" i="1" s="1"/>
  <c r="AH8585" i="1"/>
  <c r="R8585" i="1"/>
  <c r="S8585" i="1" s="1"/>
  <c r="AG8585" i="1" s="1"/>
  <c r="AH8584" i="1"/>
  <c r="AG8584" i="1"/>
  <c r="U8584" i="1"/>
  <c r="S8584" i="1"/>
  <c r="R8584" i="1"/>
  <c r="AH8583" i="1"/>
  <c r="R8583" i="1"/>
  <c r="U8583" i="1" s="1"/>
  <c r="AH8582" i="1"/>
  <c r="S8582" i="1"/>
  <c r="AG8582" i="1" s="1"/>
  <c r="R8582" i="1"/>
  <c r="U8582" i="1" s="1"/>
  <c r="AH8581" i="1"/>
  <c r="AG8581" i="1"/>
  <c r="U8581" i="1"/>
  <c r="S8581" i="1"/>
  <c r="R8581" i="1"/>
  <c r="AH8580" i="1"/>
  <c r="S8580" i="1"/>
  <c r="AG8580" i="1" s="1"/>
  <c r="R8580" i="1"/>
  <c r="U8580" i="1" s="1"/>
  <c r="AH8579" i="1"/>
  <c r="R8579" i="1"/>
  <c r="AH8578" i="1"/>
  <c r="AG8578" i="1"/>
  <c r="S8578" i="1"/>
  <c r="R8578" i="1"/>
  <c r="U8578" i="1" s="1"/>
  <c r="AH8577" i="1"/>
  <c r="R8577" i="1"/>
  <c r="S8577" i="1" s="1"/>
  <c r="AG8577" i="1" s="1"/>
  <c r="AH8576" i="1"/>
  <c r="AG8576" i="1"/>
  <c r="U8576" i="1"/>
  <c r="S8576" i="1"/>
  <c r="R8576" i="1"/>
  <c r="AH8575" i="1"/>
  <c r="R8575" i="1"/>
  <c r="U8575" i="1" s="1"/>
  <c r="AH8574" i="1"/>
  <c r="S8574" i="1"/>
  <c r="AG8574" i="1" s="1"/>
  <c r="R8574" i="1"/>
  <c r="U8574" i="1" s="1"/>
  <c r="AH8573" i="1"/>
  <c r="R8573" i="1"/>
  <c r="U8573" i="1" s="1"/>
  <c r="AH8572" i="1"/>
  <c r="R8572" i="1"/>
  <c r="U8572" i="1" s="1"/>
  <c r="AH8571" i="1"/>
  <c r="R8571" i="1"/>
  <c r="S8571" i="1" s="1"/>
  <c r="AG8571" i="1" s="1"/>
  <c r="AH8570" i="1"/>
  <c r="U8570" i="1"/>
  <c r="S8570" i="1"/>
  <c r="AG8570" i="1" s="1"/>
  <c r="R8570" i="1"/>
  <c r="AH8569" i="1"/>
  <c r="R8569" i="1"/>
  <c r="S8569" i="1" s="1"/>
  <c r="AG8569" i="1" s="1"/>
  <c r="AH8568" i="1"/>
  <c r="U8568" i="1"/>
  <c r="S8568" i="1"/>
  <c r="AG8568" i="1" s="1"/>
  <c r="R8568" i="1"/>
  <c r="AH8567" i="1"/>
  <c r="U8567" i="1"/>
  <c r="S8567" i="1"/>
  <c r="AG8567" i="1" s="1"/>
  <c r="R8567" i="1"/>
  <c r="AH8566" i="1"/>
  <c r="S8566" i="1"/>
  <c r="AG8566" i="1" s="1"/>
  <c r="R8566" i="1"/>
  <c r="U8566" i="1" s="1"/>
  <c r="AH8565" i="1"/>
  <c r="U8565" i="1"/>
  <c r="R8565" i="1"/>
  <c r="S8565" i="1" s="1"/>
  <c r="AG8565" i="1" s="1"/>
  <c r="AH8564" i="1"/>
  <c r="R8564" i="1"/>
  <c r="U8564" i="1" s="1"/>
  <c r="AH8563" i="1"/>
  <c r="AG8563" i="1"/>
  <c r="R8563" i="1"/>
  <c r="S8563" i="1" s="1"/>
  <c r="AH8562" i="1"/>
  <c r="R8562" i="1"/>
  <c r="U8562" i="1" s="1"/>
  <c r="AH8561" i="1"/>
  <c r="R8561" i="1"/>
  <c r="S8561" i="1" s="1"/>
  <c r="AG8561" i="1" s="1"/>
  <c r="AH8560" i="1"/>
  <c r="AG8560" i="1"/>
  <c r="U8560" i="1"/>
  <c r="S8560" i="1"/>
  <c r="R8560" i="1"/>
  <c r="AH8559" i="1"/>
  <c r="S8559" i="1"/>
  <c r="AG8559" i="1" s="1"/>
  <c r="R8559" i="1"/>
  <c r="U8559" i="1" s="1"/>
  <c r="AH8558" i="1"/>
  <c r="S8558" i="1"/>
  <c r="AG8558" i="1" s="1"/>
  <c r="R8558" i="1"/>
  <c r="U8558" i="1" s="1"/>
  <c r="AH8557" i="1"/>
  <c r="R8557" i="1"/>
  <c r="U8557" i="1" s="1"/>
  <c r="AH8556" i="1"/>
  <c r="R8556" i="1"/>
  <c r="U8556" i="1" s="1"/>
  <c r="AH8555" i="1"/>
  <c r="R8555" i="1"/>
  <c r="S8555" i="1" s="1"/>
  <c r="AG8555" i="1" s="1"/>
  <c r="AH8554" i="1"/>
  <c r="U8554" i="1"/>
  <c r="S8554" i="1"/>
  <c r="AG8554" i="1" s="1"/>
  <c r="R8554" i="1"/>
  <c r="AH8553" i="1"/>
  <c r="R8553" i="1"/>
  <c r="S8553" i="1" s="1"/>
  <c r="AG8553" i="1" s="1"/>
  <c r="AH8552" i="1"/>
  <c r="U8552" i="1"/>
  <c r="S8552" i="1"/>
  <c r="AG8552" i="1" s="1"/>
  <c r="R8552" i="1"/>
  <c r="AH8551" i="1"/>
  <c r="U8551" i="1"/>
  <c r="S8551" i="1"/>
  <c r="AG8551" i="1" s="1"/>
  <c r="R8551" i="1"/>
  <c r="AH8550" i="1"/>
  <c r="S8550" i="1"/>
  <c r="AG8550" i="1" s="1"/>
  <c r="R8550" i="1"/>
  <c r="U8550" i="1" s="1"/>
  <c r="AH8549" i="1"/>
  <c r="U8549" i="1"/>
  <c r="R8549" i="1"/>
  <c r="S8549" i="1" s="1"/>
  <c r="AG8549" i="1" s="1"/>
  <c r="AH8548" i="1"/>
  <c r="R8548" i="1"/>
  <c r="U8548" i="1" s="1"/>
  <c r="AH8547" i="1"/>
  <c r="AG8547" i="1"/>
  <c r="R8547" i="1"/>
  <c r="S8547" i="1" s="1"/>
  <c r="AH8546" i="1"/>
  <c r="AG8546" i="1"/>
  <c r="S8546" i="1"/>
  <c r="R8546" i="1"/>
  <c r="U8546" i="1" s="1"/>
  <c r="AH8545" i="1"/>
  <c r="R8545" i="1"/>
  <c r="S8545" i="1" s="1"/>
  <c r="AG8545" i="1" s="1"/>
  <c r="AH8544" i="1"/>
  <c r="AG8544" i="1"/>
  <c r="U8544" i="1"/>
  <c r="S8544" i="1"/>
  <c r="R8544" i="1"/>
  <c r="AH8543" i="1"/>
  <c r="R8543" i="1"/>
  <c r="U8543" i="1" s="1"/>
  <c r="AH8542" i="1"/>
  <c r="S8542" i="1"/>
  <c r="AG8542" i="1" s="1"/>
  <c r="R8542" i="1"/>
  <c r="U8542" i="1" s="1"/>
  <c r="AH8541" i="1"/>
  <c r="R8541" i="1"/>
  <c r="U8541" i="1" s="1"/>
  <c r="AH8540" i="1"/>
  <c r="R8540" i="1"/>
  <c r="U8540" i="1" s="1"/>
  <c r="AH8539" i="1"/>
  <c r="R8539" i="1"/>
  <c r="S8539" i="1" s="1"/>
  <c r="AG8539" i="1" s="1"/>
  <c r="AH8538" i="1"/>
  <c r="U8538" i="1"/>
  <c r="S8538" i="1"/>
  <c r="AG8538" i="1" s="1"/>
  <c r="R8538" i="1"/>
  <c r="AH8537" i="1"/>
  <c r="R8537" i="1"/>
  <c r="S8537" i="1" s="1"/>
  <c r="AG8537" i="1" s="1"/>
  <c r="AH8536" i="1"/>
  <c r="U8536" i="1"/>
  <c r="S8536" i="1"/>
  <c r="AG8536" i="1" s="1"/>
  <c r="R8536" i="1"/>
  <c r="AH8535" i="1"/>
  <c r="U8535" i="1"/>
  <c r="S8535" i="1"/>
  <c r="AG8535" i="1" s="1"/>
  <c r="R8535" i="1"/>
  <c r="AH8534" i="1"/>
  <c r="S8534" i="1"/>
  <c r="AG8534" i="1" s="1"/>
  <c r="R8534" i="1"/>
  <c r="U8534" i="1" s="1"/>
  <c r="AH8533" i="1"/>
  <c r="U8533" i="1"/>
  <c r="R8533" i="1"/>
  <c r="S8533" i="1" s="1"/>
  <c r="AG8533" i="1" s="1"/>
  <c r="AH8532" i="1"/>
  <c r="R8532" i="1"/>
  <c r="U8532" i="1" s="1"/>
  <c r="AH8531" i="1"/>
  <c r="AG8531" i="1"/>
  <c r="R8531" i="1"/>
  <c r="S8531" i="1" s="1"/>
  <c r="AH8530" i="1"/>
  <c r="AG8530" i="1"/>
  <c r="S8530" i="1"/>
  <c r="R8530" i="1"/>
  <c r="U8530" i="1" s="1"/>
  <c r="AH8529" i="1"/>
  <c r="S8529" i="1"/>
  <c r="AG8529" i="1" s="1"/>
  <c r="R8529" i="1"/>
  <c r="U8529" i="1" s="1"/>
  <c r="AH8528" i="1"/>
  <c r="R8528" i="1"/>
  <c r="U8528" i="1" s="1"/>
  <c r="AH8527" i="1"/>
  <c r="U8527" i="1"/>
  <c r="S8527" i="1"/>
  <c r="AG8527" i="1" s="1"/>
  <c r="R8527" i="1"/>
  <c r="AH8526" i="1"/>
  <c r="U8526" i="1"/>
  <c r="R8526" i="1"/>
  <c r="S8526" i="1" s="1"/>
  <c r="AG8526" i="1" s="1"/>
  <c r="AH8525" i="1"/>
  <c r="AG8525" i="1"/>
  <c r="S8525" i="1"/>
  <c r="R8525" i="1"/>
  <c r="U8525" i="1" s="1"/>
  <c r="AH8524" i="1"/>
  <c r="R8524" i="1"/>
  <c r="U8524" i="1" s="1"/>
  <c r="AH8523" i="1"/>
  <c r="U8523" i="1"/>
  <c r="S8523" i="1"/>
  <c r="AG8523" i="1" s="1"/>
  <c r="R8523" i="1"/>
  <c r="AH8522" i="1"/>
  <c r="U8522" i="1"/>
  <c r="R8522" i="1"/>
  <c r="S8522" i="1" s="1"/>
  <c r="AG8522" i="1" s="1"/>
  <c r="AH8521" i="1"/>
  <c r="AG8521" i="1"/>
  <c r="S8521" i="1"/>
  <c r="R8521" i="1"/>
  <c r="U8521" i="1" s="1"/>
  <c r="AH8520" i="1"/>
  <c r="R8520" i="1"/>
  <c r="U8520" i="1" s="1"/>
  <c r="AH8519" i="1"/>
  <c r="U8519" i="1"/>
  <c r="S8519" i="1"/>
  <c r="AG8519" i="1" s="1"/>
  <c r="R8519" i="1"/>
  <c r="AH8518" i="1"/>
  <c r="U8518" i="1"/>
  <c r="R8518" i="1"/>
  <c r="S8518" i="1" s="1"/>
  <c r="AG8518" i="1" s="1"/>
  <c r="AH8517" i="1"/>
  <c r="AG8517" i="1"/>
  <c r="S8517" i="1"/>
  <c r="R8517" i="1"/>
  <c r="U8517" i="1" s="1"/>
  <c r="AH8516" i="1"/>
  <c r="R8516" i="1"/>
  <c r="U8516" i="1" s="1"/>
  <c r="AH8515" i="1"/>
  <c r="U8515" i="1"/>
  <c r="S8515" i="1"/>
  <c r="AG8515" i="1" s="1"/>
  <c r="R8515" i="1"/>
  <c r="AH8514" i="1"/>
  <c r="U8514" i="1"/>
  <c r="R8514" i="1"/>
  <c r="S8514" i="1" s="1"/>
  <c r="AG8514" i="1" s="1"/>
  <c r="AH8513" i="1"/>
  <c r="AG8513" i="1"/>
  <c r="S8513" i="1"/>
  <c r="R8513" i="1"/>
  <c r="U8513" i="1" s="1"/>
  <c r="AH8512" i="1"/>
  <c r="R8512" i="1"/>
  <c r="U8512" i="1" s="1"/>
  <c r="AH8511" i="1"/>
  <c r="U8511" i="1"/>
  <c r="S8511" i="1"/>
  <c r="AG8511" i="1" s="1"/>
  <c r="R8511" i="1"/>
  <c r="AH8510" i="1"/>
  <c r="U8510" i="1"/>
  <c r="R8510" i="1"/>
  <c r="S8510" i="1" s="1"/>
  <c r="AG8510" i="1" s="1"/>
  <c r="AH8509" i="1"/>
  <c r="AG8509" i="1"/>
  <c r="S8509" i="1"/>
  <c r="R8509" i="1"/>
  <c r="U8509" i="1" s="1"/>
  <c r="AH8508" i="1"/>
  <c r="R8508" i="1"/>
  <c r="U8508" i="1" s="1"/>
  <c r="AH8507" i="1"/>
  <c r="U8507" i="1"/>
  <c r="S8507" i="1"/>
  <c r="AG8507" i="1" s="1"/>
  <c r="R8507" i="1"/>
  <c r="AH8506" i="1"/>
  <c r="U8506" i="1"/>
  <c r="R8506" i="1"/>
  <c r="S8506" i="1" s="1"/>
  <c r="AG8506" i="1" s="1"/>
  <c r="AH8505" i="1"/>
  <c r="AG8505" i="1"/>
  <c r="S8505" i="1"/>
  <c r="R8505" i="1"/>
  <c r="U8505" i="1" s="1"/>
  <c r="AH8504" i="1"/>
  <c r="R8504" i="1"/>
  <c r="U8504" i="1" s="1"/>
  <c r="AH8503" i="1"/>
  <c r="U8503" i="1"/>
  <c r="S8503" i="1"/>
  <c r="AG8503" i="1" s="1"/>
  <c r="R8503" i="1"/>
  <c r="AH8502" i="1"/>
  <c r="U8502" i="1"/>
  <c r="R8502" i="1"/>
  <c r="S8502" i="1" s="1"/>
  <c r="AG8502" i="1" s="1"/>
  <c r="AH8501" i="1"/>
  <c r="AG8501" i="1"/>
  <c r="S8501" i="1"/>
  <c r="R8501" i="1"/>
  <c r="U8501" i="1" s="1"/>
  <c r="AH8500" i="1"/>
  <c r="R8500" i="1"/>
  <c r="U8500" i="1" s="1"/>
  <c r="AH8499" i="1"/>
  <c r="U8499" i="1"/>
  <c r="S8499" i="1"/>
  <c r="AG8499" i="1" s="1"/>
  <c r="R8499" i="1"/>
  <c r="AH8498" i="1"/>
  <c r="U8498" i="1"/>
  <c r="R8498" i="1"/>
  <c r="S8498" i="1" s="1"/>
  <c r="AG8498" i="1" s="1"/>
  <c r="AH8497" i="1"/>
  <c r="AG8497" i="1"/>
  <c r="S8497" i="1"/>
  <c r="R8497" i="1"/>
  <c r="U8497" i="1" s="1"/>
  <c r="AH8496" i="1"/>
  <c r="R8496" i="1"/>
  <c r="U8496" i="1" s="1"/>
  <c r="AH8495" i="1"/>
  <c r="U8495" i="1"/>
  <c r="S8495" i="1"/>
  <c r="AG8495" i="1" s="1"/>
  <c r="R8495" i="1"/>
  <c r="AH8494" i="1"/>
  <c r="U8494" i="1"/>
  <c r="R8494" i="1"/>
  <c r="S8494" i="1" s="1"/>
  <c r="AG8494" i="1" s="1"/>
  <c r="AH8493" i="1"/>
  <c r="AG8493" i="1"/>
  <c r="S8493" i="1"/>
  <c r="R8493" i="1"/>
  <c r="U8493" i="1" s="1"/>
  <c r="AH8492" i="1"/>
  <c r="R8492" i="1"/>
  <c r="U8492" i="1" s="1"/>
  <c r="AH8491" i="1"/>
  <c r="U8491" i="1"/>
  <c r="S8491" i="1"/>
  <c r="AG8491" i="1" s="1"/>
  <c r="R8491" i="1"/>
  <c r="AH8490" i="1"/>
  <c r="U8490" i="1"/>
  <c r="R8490" i="1"/>
  <c r="S8490" i="1" s="1"/>
  <c r="AG8490" i="1" s="1"/>
  <c r="AH8489" i="1"/>
  <c r="AG8489" i="1"/>
  <c r="S8489" i="1"/>
  <c r="R8489" i="1"/>
  <c r="U8489" i="1" s="1"/>
  <c r="AH8488" i="1"/>
  <c r="R8488" i="1"/>
  <c r="U8488" i="1" s="1"/>
  <c r="AH8487" i="1"/>
  <c r="U8487" i="1"/>
  <c r="S8487" i="1"/>
  <c r="AG8487" i="1" s="1"/>
  <c r="R8487" i="1"/>
  <c r="AH8486" i="1"/>
  <c r="U8486" i="1"/>
  <c r="R8486" i="1"/>
  <c r="S8486" i="1" s="1"/>
  <c r="AG8486" i="1" s="1"/>
  <c r="AH8485" i="1"/>
  <c r="AG8485" i="1"/>
  <c r="S8485" i="1"/>
  <c r="R8485" i="1"/>
  <c r="U8485" i="1" s="1"/>
  <c r="AH8484" i="1"/>
  <c r="R8484" i="1"/>
  <c r="U8484" i="1" s="1"/>
  <c r="AH8483" i="1"/>
  <c r="U8483" i="1"/>
  <c r="S8483" i="1"/>
  <c r="AG8483" i="1" s="1"/>
  <c r="R8483" i="1"/>
  <c r="AH8482" i="1"/>
  <c r="U8482" i="1"/>
  <c r="R8482" i="1"/>
  <c r="S8482" i="1" s="1"/>
  <c r="AG8482" i="1" s="1"/>
  <c r="AH8481" i="1"/>
  <c r="AG8481" i="1"/>
  <c r="S8481" i="1"/>
  <c r="R8481" i="1"/>
  <c r="U8481" i="1" s="1"/>
  <c r="AH8480" i="1"/>
  <c r="R8480" i="1"/>
  <c r="U8480" i="1" s="1"/>
  <c r="AH8479" i="1"/>
  <c r="U8479" i="1"/>
  <c r="S8479" i="1"/>
  <c r="AG8479" i="1" s="1"/>
  <c r="R8479" i="1"/>
  <c r="AH8478" i="1"/>
  <c r="U8478" i="1"/>
  <c r="R8478" i="1"/>
  <c r="S8478" i="1" s="1"/>
  <c r="AG8478" i="1" s="1"/>
  <c r="AH8477" i="1"/>
  <c r="AG8477" i="1"/>
  <c r="S8477" i="1"/>
  <c r="R8477" i="1"/>
  <c r="U8477" i="1" s="1"/>
  <c r="AH8476" i="1"/>
  <c r="R8476" i="1"/>
  <c r="U8476" i="1" s="1"/>
  <c r="AH8475" i="1"/>
  <c r="U8475" i="1"/>
  <c r="S8475" i="1"/>
  <c r="AG8475" i="1" s="1"/>
  <c r="R8475" i="1"/>
  <c r="AH8474" i="1"/>
  <c r="U8474" i="1"/>
  <c r="R8474" i="1"/>
  <c r="S8474" i="1" s="1"/>
  <c r="AG8474" i="1" s="1"/>
  <c r="AH8473" i="1"/>
  <c r="AG8473" i="1"/>
  <c r="S8473" i="1"/>
  <c r="R8473" i="1"/>
  <c r="U8473" i="1" s="1"/>
  <c r="AH8472" i="1"/>
  <c r="R8472" i="1"/>
  <c r="U8472" i="1" s="1"/>
  <c r="AH8471" i="1"/>
  <c r="U8471" i="1"/>
  <c r="S8471" i="1"/>
  <c r="AG8471" i="1" s="1"/>
  <c r="R8471" i="1"/>
  <c r="AH8470" i="1"/>
  <c r="U8470" i="1"/>
  <c r="R8470" i="1"/>
  <c r="S8470" i="1" s="1"/>
  <c r="AG8470" i="1" s="1"/>
  <c r="AH8469" i="1"/>
  <c r="AG8469" i="1"/>
  <c r="S8469" i="1"/>
  <c r="R8469" i="1"/>
  <c r="U8469" i="1" s="1"/>
  <c r="AH8468" i="1"/>
  <c r="R8468" i="1"/>
  <c r="U8468" i="1" s="1"/>
  <c r="AH8467" i="1"/>
  <c r="U8467" i="1"/>
  <c r="S8467" i="1"/>
  <c r="AG8467" i="1" s="1"/>
  <c r="R8467" i="1"/>
  <c r="AH8466" i="1"/>
  <c r="U8466" i="1"/>
  <c r="R8466" i="1"/>
  <c r="S8466" i="1" s="1"/>
  <c r="AG8466" i="1" s="1"/>
  <c r="AH8465" i="1"/>
  <c r="AG8465" i="1"/>
  <c r="S8465" i="1"/>
  <c r="R8465" i="1"/>
  <c r="U8465" i="1" s="1"/>
  <c r="AH8464" i="1"/>
  <c r="R8464" i="1"/>
  <c r="U8464" i="1" s="1"/>
  <c r="AH8463" i="1"/>
  <c r="U8463" i="1"/>
  <c r="S8463" i="1"/>
  <c r="AG8463" i="1" s="1"/>
  <c r="R8463" i="1"/>
  <c r="AH8462" i="1"/>
  <c r="U8462" i="1"/>
  <c r="R8462" i="1"/>
  <c r="S8462" i="1" s="1"/>
  <c r="AG8462" i="1" s="1"/>
  <c r="AH8461" i="1"/>
  <c r="AG8461" i="1"/>
  <c r="S8461" i="1"/>
  <c r="R8461" i="1"/>
  <c r="U8461" i="1" s="1"/>
  <c r="AH8460" i="1"/>
  <c r="R8460" i="1"/>
  <c r="U8460" i="1" s="1"/>
  <c r="AH8459" i="1"/>
  <c r="U8459" i="1"/>
  <c r="S8459" i="1"/>
  <c r="AG8459" i="1" s="1"/>
  <c r="R8459" i="1"/>
  <c r="AH8458" i="1"/>
  <c r="U8458" i="1"/>
  <c r="R8458" i="1"/>
  <c r="S8458" i="1" s="1"/>
  <c r="AG8458" i="1" s="1"/>
  <c r="AH8457" i="1"/>
  <c r="AG8457" i="1"/>
  <c r="S8457" i="1"/>
  <c r="R8457" i="1"/>
  <c r="U8457" i="1" s="1"/>
  <c r="AH8456" i="1"/>
  <c r="R8456" i="1"/>
  <c r="U8456" i="1" s="1"/>
  <c r="AH8455" i="1"/>
  <c r="U8455" i="1"/>
  <c r="S8455" i="1"/>
  <c r="AG8455" i="1" s="1"/>
  <c r="R8455" i="1"/>
  <c r="AH8454" i="1"/>
  <c r="U8454" i="1"/>
  <c r="R8454" i="1"/>
  <c r="S8454" i="1" s="1"/>
  <c r="AG8454" i="1" s="1"/>
  <c r="AH8453" i="1"/>
  <c r="AG8453" i="1"/>
  <c r="S8453" i="1"/>
  <c r="R8453" i="1"/>
  <c r="U8453" i="1" s="1"/>
  <c r="AH8452" i="1"/>
  <c r="R8452" i="1"/>
  <c r="U8452" i="1" s="1"/>
  <c r="AH8451" i="1"/>
  <c r="U8451" i="1"/>
  <c r="S8451" i="1"/>
  <c r="AG8451" i="1" s="1"/>
  <c r="R8451" i="1"/>
  <c r="AH8450" i="1"/>
  <c r="U8450" i="1"/>
  <c r="R8450" i="1"/>
  <c r="S8450" i="1" s="1"/>
  <c r="AG8450" i="1" s="1"/>
  <c r="AH8449" i="1"/>
  <c r="AG8449" i="1"/>
  <c r="S8449" i="1"/>
  <c r="R8449" i="1"/>
  <c r="U8449" i="1" s="1"/>
  <c r="AH8448" i="1"/>
  <c r="R8448" i="1"/>
  <c r="U8448" i="1" s="1"/>
  <c r="AH8447" i="1"/>
  <c r="U8447" i="1"/>
  <c r="S8447" i="1"/>
  <c r="AG8447" i="1" s="1"/>
  <c r="R8447" i="1"/>
  <c r="AH8446" i="1"/>
  <c r="U8446" i="1"/>
  <c r="R8446" i="1"/>
  <c r="S8446" i="1" s="1"/>
  <c r="AG8446" i="1" s="1"/>
  <c r="AH8445" i="1"/>
  <c r="AG8445" i="1"/>
  <c r="S8445" i="1"/>
  <c r="R8445" i="1"/>
  <c r="U8445" i="1" s="1"/>
  <c r="AH8444" i="1"/>
  <c r="R8444" i="1"/>
  <c r="AH8443" i="1"/>
  <c r="U8443" i="1"/>
  <c r="S8443" i="1"/>
  <c r="AG8443" i="1" s="1"/>
  <c r="R8443" i="1"/>
  <c r="AH8442" i="1"/>
  <c r="U8442" i="1"/>
  <c r="R8442" i="1"/>
  <c r="S8442" i="1" s="1"/>
  <c r="AG8442" i="1" s="1"/>
  <c r="AH8441" i="1"/>
  <c r="AG8441" i="1"/>
  <c r="S8441" i="1"/>
  <c r="R8441" i="1"/>
  <c r="U8441" i="1" s="1"/>
  <c r="AH8440" i="1"/>
  <c r="R8440" i="1"/>
  <c r="U8440" i="1" s="1"/>
  <c r="AH8439" i="1"/>
  <c r="U8439" i="1"/>
  <c r="S8439" i="1"/>
  <c r="AG8439" i="1" s="1"/>
  <c r="R8439" i="1"/>
  <c r="AH8438" i="1"/>
  <c r="U8438" i="1"/>
  <c r="R8438" i="1"/>
  <c r="S8438" i="1" s="1"/>
  <c r="AG8438" i="1" s="1"/>
  <c r="AH8437" i="1"/>
  <c r="AG8437" i="1"/>
  <c r="S8437" i="1"/>
  <c r="R8437" i="1"/>
  <c r="U8437" i="1" s="1"/>
  <c r="AH8436" i="1"/>
  <c r="R8436" i="1"/>
  <c r="AH8435" i="1"/>
  <c r="U8435" i="1"/>
  <c r="S8435" i="1"/>
  <c r="AG8435" i="1" s="1"/>
  <c r="R8435" i="1"/>
  <c r="AH8434" i="1"/>
  <c r="U8434" i="1"/>
  <c r="R8434" i="1"/>
  <c r="S8434" i="1" s="1"/>
  <c r="AG8434" i="1" s="1"/>
  <c r="AH8433" i="1"/>
  <c r="AG8433" i="1"/>
  <c r="S8433" i="1"/>
  <c r="R8433" i="1"/>
  <c r="U8433" i="1" s="1"/>
  <c r="AH8432" i="1"/>
  <c r="R8432" i="1"/>
  <c r="U8432" i="1" s="1"/>
  <c r="AH8431" i="1"/>
  <c r="U8431" i="1"/>
  <c r="S8431" i="1"/>
  <c r="AG8431" i="1" s="1"/>
  <c r="R8431" i="1"/>
  <c r="AH8430" i="1"/>
  <c r="U8430" i="1"/>
  <c r="R8430" i="1"/>
  <c r="S8430" i="1" s="1"/>
  <c r="AG8430" i="1" s="1"/>
  <c r="AH8429" i="1"/>
  <c r="AG8429" i="1"/>
  <c r="S8429" i="1"/>
  <c r="R8429" i="1"/>
  <c r="U8429" i="1" s="1"/>
  <c r="AH8428" i="1"/>
  <c r="R8428" i="1"/>
  <c r="AH8427" i="1"/>
  <c r="U8427" i="1"/>
  <c r="S8427" i="1"/>
  <c r="AG8427" i="1" s="1"/>
  <c r="R8427" i="1"/>
  <c r="AH8426" i="1"/>
  <c r="U8426" i="1"/>
  <c r="R8426" i="1"/>
  <c r="S8426" i="1" s="1"/>
  <c r="AG8426" i="1" s="1"/>
  <c r="AH8425" i="1"/>
  <c r="AG8425" i="1"/>
  <c r="S8425" i="1"/>
  <c r="R8425" i="1"/>
  <c r="U8425" i="1" s="1"/>
  <c r="AH8424" i="1"/>
  <c r="R8424" i="1"/>
  <c r="U8424" i="1" s="1"/>
  <c r="AH8423" i="1"/>
  <c r="U8423" i="1"/>
  <c r="S8423" i="1"/>
  <c r="AG8423" i="1" s="1"/>
  <c r="R8423" i="1"/>
  <c r="AH8422" i="1"/>
  <c r="U8422" i="1"/>
  <c r="R8422" i="1"/>
  <c r="S8422" i="1" s="1"/>
  <c r="AG8422" i="1" s="1"/>
  <c r="AH8421" i="1"/>
  <c r="AG8421" i="1"/>
  <c r="S8421" i="1"/>
  <c r="R8421" i="1"/>
  <c r="U8421" i="1" s="1"/>
  <c r="AH8420" i="1"/>
  <c r="R8420" i="1"/>
  <c r="AH8419" i="1"/>
  <c r="U8419" i="1"/>
  <c r="S8419" i="1"/>
  <c r="AG8419" i="1" s="1"/>
  <c r="R8419" i="1"/>
  <c r="AH8418" i="1"/>
  <c r="U8418" i="1"/>
  <c r="R8418" i="1"/>
  <c r="S8418" i="1" s="1"/>
  <c r="AG8418" i="1" s="1"/>
  <c r="AH8417" i="1"/>
  <c r="AG8417" i="1"/>
  <c r="S8417" i="1"/>
  <c r="R8417" i="1"/>
  <c r="U8417" i="1" s="1"/>
  <c r="AH8416" i="1"/>
  <c r="R8416" i="1"/>
  <c r="AH8415" i="1"/>
  <c r="U8415" i="1"/>
  <c r="S8415" i="1"/>
  <c r="AG8415" i="1" s="1"/>
  <c r="R8415" i="1"/>
  <c r="AH8414" i="1"/>
  <c r="U8414" i="1"/>
  <c r="R8414" i="1"/>
  <c r="S8414" i="1" s="1"/>
  <c r="AG8414" i="1" s="1"/>
  <c r="AH8413" i="1"/>
  <c r="AG8413" i="1"/>
  <c r="S8413" i="1"/>
  <c r="R8413" i="1"/>
  <c r="U8413" i="1" s="1"/>
  <c r="AH8412" i="1"/>
  <c r="R8412" i="1"/>
  <c r="AH8411" i="1"/>
  <c r="U8411" i="1"/>
  <c r="S8411" i="1"/>
  <c r="AG8411" i="1" s="1"/>
  <c r="R8411" i="1"/>
  <c r="AH8410" i="1"/>
  <c r="U8410" i="1"/>
  <c r="R8410" i="1"/>
  <c r="S8410" i="1" s="1"/>
  <c r="AG8410" i="1" s="1"/>
  <c r="AH8409" i="1"/>
  <c r="AG8409" i="1"/>
  <c r="S8409" i="1"/>
  <c r="R8409" i="1"/>
  <c r="U8409" i="1" s="1"/>
  <c r="AH8408" i="1"/>
  <c r="R8408" i="1"/>
  <c r="AH8407" i="1"/>
  <c r="U8407" i="1"/>
  <c r="S8407" i="1"/>
  <c r="AG8407" i="1" s="1"/>
  <c r="R8407" i="1"/>
  <c r="AH8406" i="1"/>
  <c r="U8406" i="1"/>
  <c r="R8406" i="1"/>
  <c r="S8406" i="1" s="1"/>
  <c r="AG8406" i="1" s="1"/>
  <c r="AH8405" i="1"/>
  <c r="AG8405" i="1"/>
  <c r="S8405" i="1"/>
  <c r="R8405" i="1"/>
  <c r="U8405" i="1" s="1"/>
  <c r="AH8404" i="1"/>
  <c r="R8404" i="1"/>
  <c r="AH8403" i="1"/>
  <c r="U8403" i="1"/>
  <c r="S8403" i="1"/>
  <c r="AG8403" i="1" s="1"/>
  <c r="R8403" i="1"/>
  <c r="AH8402" i="1"/>
  <c r="U8402" i="1"/>
  <c r="R8402" i="1"/>
  <c r="S8402" i="1" s="1"/>
  <c r="AG8402" i="1" s="1"/>
  <c r="AH8401" i="1"/>
  <c r="AG8401" i="1"/>
  <c r="S8401" i="1"/>
  <c r="R8401" i="1"/>
  <c r="U8401" i="1" s="1"/>
  <c r="AH8400" i="1"/>
  <c r="R8400" i="1"/>
  <c r="AH8399" i="1"/>
  <c r="U8399" i="1"/>
  <c r="S8399" i="1"/>
  <c r="AG8399" i="1" s="1"/>
  <c r="R8399" i="1"/>
  <c r="AH8398" i="1"/>
  <c r="U8398" i="1"/>
  <c r="R8398" i="1"/>
  <c r="S8398" i="1" s="1"/>
  <c r="AG8398" i="1" s="1"/>
  <c r="AH8397" i="1"/>
  <c r="AG8397" i="1"/>
  <c r="S8397" i="1"/>
  <c r="R8397" i="1"/>
  <c r="U8397" i="1" s="1"/>
  <c r="AH8396" i="1"/>
  <c r="R8396" i="1"/>
  <c r="AH8395" i="1"/>
  <c r="U8395" i="1"/>
  <c r="S8395" i="1"/>
  <c r="AG8395" i="1" s="1"/>
  <c r="R8395" i="1"/>
  <c r="AH8394" i="1"/>
  <c r="U8394" i="1"/>
  <c r="R8394" i="1"/>
  <c r="S8394" i="1" s="1"/>
  <c r="AG8394" i="1" s="1"/>
  <c r="AH8393" i="1"/>
  <c r="AG8393" i="1"/>
  <c r="S8393" i="1"/>
  <c r="R8393" i="1"/>
  <c r="U8393" i="1" s="1"/>
  <c r="AH8392" i="1"/>
  <c r="R8392" i="1"/>
  <c r="AH8391" i="1"/>
  <c r="U8391" i="1"/>
  <c r="S8391" i="1"/>
  <c r="AG8391" i="1" s="1"/>
  <c r="R8391" i="1"/>
  <c r="AH8390" i="1"/>
  <c r="U8390" i="1"/>
  <c r="R8390" i="1"/>
  <c r="S8390" i="1" s="1"/>
  <c r="AG8390" i="1" s="1"/>
  <c r="AH8389" i="1"/>
  <c r="AG8389" i="1"/>
  <c r="S8389" i="1"/>
  <c r="R8389" i="1"/>
  <c r="U8389" i="1" s="1"/>
  <c r="AH8388" i="1"/>
  <c r="R8388" i="1"/>
  <c r="AH8387" i="1"/>
  <c r="U8387" i="1"/>
  <c r="S8387" i="1"/>
  <c r="AG8387" i="1" s="1"/>
  <c r="R8387" i="1"/>
  <c r="AH8386" i="1"/>
  <c r="U8386" i="1"/>
  <c r="R8386" i="1"/>
  <c r="S8386" i="1" s="1"/>
  <c r="AG8386" i="1" s="1"/>
  <c r="AH8385" i="1"/>
  <c r="AG8385" i="1"/>
  <c r="S8385" i="1"/>
  <c r="R8385" i="1"/>
  <c r="U8385" i="1" s="1"/>
  <c r="AH8384" i="1"/>
  <c r="R8384" i="1"/>
  <c r="AH8383" i="1"/>
  <c r="U8383" i="1"/>
  <c r="S8383" i="1"/>
  <c r="AG8383" i="1" s="1"/>
  <c r="R8383" i="1"/>
  <c r="AH8382" i="1"/>
  <c r="U8382" i="1"/>
  <c r="R8382" i="1"/>
  <c r="S8382" i="1" s="1"/>
  <c r="AG8382" i="1" s="1"/>
  <c r="AH8381" i="1"/>
  <c r="AG8381" i="1"/>
  <c r="S8381" i="1"/>
  <c r="R8381" i="1"/>
  <c r="U8381" i="1" s="1"/>
  <c r="AH8380" i="1"/>
  <c r="R8380" i="1"/>
  <c r="AH8379" i="1"/>
  <c r="U8379" i="1"/>
  <c r="S8379" i="1"/>
  <c r="AG8379" i="1" s="1"/>
  <c r="R8379" i="1"/>
  <c r="AH8378" i="1"/>
  <c r="U8378" i="1"/>
  <c r="R8378" i="1"/>
  <c r="S8378" i="1" s="1"/>
  <c r="AG8378" i="1" s="1"/>
  <c r="AH8377" i="1"/>
  <c r="AG8377" i="1"/>
  <c r="S8377" i="1"/>
  <c r="R8377" i="1"/>
  <c r="U8377" i="1" s="1"/>
  <c r="AH8376" i="1"/>
  <c r="R8376" i="1"/>
  <c r="AH8375" i="1"/>
  <c r="U8375" i="1"/>
  <c r="S8375" i="1"/>
  <c r="AG8375" i="1" s="1"/>
  <c r="R8375" i="1"/>
  <c r="AH8374" i="1"/>
  <c r="U8374" i="1"/>
  <c r="R8374" i="1"/>
  <c r="S8374" i="1" s="1"/>
  <c r="AG8374" i="1" s="1"/>
  <c r="AH8373" i="1"/>
  <c r="AG8373" i="1"/>
  <c r="S8373" i="1"/>
  <c r="R8373" i="1"/>
  <c r="U8373" i="1" s="1"/>
  <c r="AH8372" i="1"/>
  <c r="R8372" i="1"/>
  <c r="AH8371" i="1"/>
  <c r="U8371" i="1"/>
  <c r="S8371" i="1"/>
  <c r="AG8371" i="1" s="1"/>
  <c r="R8371" i="1"/>
  <c r="AH8370" i="1"/>
  <c r="U8370" i="1"/>
  <c r="R8370" i="1"/>
  <c r="S8370" i="1" s="1"/>
  <c r="AG8370" i="1" s="1"/>
  <c r="AH8369" i="1"/>
  <c r="AG8369" i="1"/>
  <c r="S8369" i="1"/>
  <c r="R8369" i="1"/>
  <c r="U8369" i="1" s="1"/>
  <c r="AH8368" i="1"/>
  <c r="R8368" i="1"/>
  <c r="AH8367" i="1"/>
  <c r="U8367" i="1"/>
  <c r="S8367" i="1"/>
  <c r="AG8367" i="1" s="1"/>
  <c r="R8367" i="1"/>
  <c r="AH8366" i="1"/>
  <c r="U8366" i="1"/>
  <c r="R8366" i="1"/>
  <c r="S8366" i="1" s="1"/>
  <c r="AG8366" i="1" s="1"/>
  <c r="AH8365" i="1"/>
  <c r="AG8365" i="1"/>
  <c r="S8365" i="1"/>
  <c r="R8365" i="1"/>
  <c r="U8365" i="1" s="1"/>
  <c r="AH8364" i="1"/>
  <c r="R8364" i="1"/>
  <c r="AH8363" i="1"/>
  <c r="U8363" i="1"/>
  <c r="S8363" i="1"/>
  <c r="AG8363" i="1" s="1"/>
  <c r="R8363" i="1"/>
  <c r="AH8362" i="1"/>
  <c r="U8362" i="1"/>
  <c r="R8362" i="1"/>
  <c r="S8362" i="1" s="1"/>
  <c r="AG8362" i="1" s="1"/>
  <c r="AH8361" i="1"/>
  <c r="AG8361" i="1"/>
  <c r="S8361" i="1"/>
  <c r="R8361" i="1"/>
  <c r="U8361" i="1" s="1"/>
  <c r="AH8360" i="1"/>
  <c r="R8360" i="1"/>
  <c r="AH8359" i="1"/>
  <c r="U8359" i="1"/>
  <c r="S8359" i="1"/>
  <c r="AG8359" i="1" s="1"/>
  <c r="R8359" i="1"/>
  <c r="AH8358" i="1"/>
  <c r="U8358" i="1"/>
  <c r="R8358" i="1"/>
  <c r="S8358" i="1" s="1"/>
  <c r="AG8358" i="1" s="1"/>
  <c r="AH8357" i="1"/>
  <c r="AG8357" i="1"/>
  <c r="S8357" i="1"/>
  <c r="R8357" i="1"/>
  <c r="U8357" i="1" s="1"/>
  <c r="AH8356" i="1"/>
  <c r="R8356" i="1"/>
  <c r="AH8355" i="1"/>
  <c r="U8355" i="1"/>
  <c r="S8355" i="1"/>
  <c r="AG8355" i="1" s="1"/>
  <c r="R8355" i="1"/>
  <c r="AH8354" i="1"/>
  <c r="U8354" i="1"/>
  <c r="R8354" i="1"/>
  <c r="S8354" i="1" s="1"/>
  <c r="AG8354" i="1" s="1"/>
  <c r="AH8353" i="1"/>
  <c r="AG8353" i="1"/>
  <c r="S8353" i="1"/>
  <c r="R8353" i="1"/>
  <c r="U8353" i="1" s="1"/>
  <c r="AH8352" i="1"/>
  <c r="R8352" i="1"/>
  <c r="AH8351" i="1"/>
  <c r="U8351" i="1"/>
  <c r="S8351" i="1"/>
  <c r="AG8351" i="1" s="1"/>
  <c r="R8351" i="1"/>
  <c r="AH8350" i="1"/>
  <c r="U8350" i="1"/>
  <c r="R8350" i="1"/>
  <c r="S8350" i="1" s="1"/>
  <c r="AG8350" i="1" s="1"/>
  <c r="AH8349" i="1"/>
  <c r="AG8349" i="1"/>
  <c r="S8349" i="1"/>
  <c r="R8349" i="1"/>
  <c r="U8349" i="1" s="1"/>
  <c r="AH8348" i="1"/>
  <c r="R8348" i="1"/>
  <c r="AH8347" i="1"/>
  <c r="U8347" i="1"/>
  <c r="S8347" i="1"/>
  <c r="AG8347" i="1" s="1"/>
  <c r="R8347" i="1"/>
  <c r="AH8346" i="1"/>
  <c r="U8346" i="1"/>
  <c r="R8346" i="1"/>
  <c r="S8346" i="1" s="1"/>
  <c r="AG8346" i="1" s="1"/>
  <c r="AH8345" i="1"/>
  <c r="AG8345" i="1"/>
  <c r="S8345" i="1"/>
  <c r="R8345" i="1"/>
  <c r="U8345" i="1" s="1"/>
  <c r="AH8344" i="1"/>
  <c r="R8344" i="1"/>
  <c r="AH8343" i="1"/>
  <c r="U8343" i="1"/>
  <c r="S8343" i="1"/>
  <c r="AG8343" i="1" s="1"/>
  <c r="R8343" i="1"/>
  <c r="AH8342" i="1"/>
  <c r="U8342" i="1"/>
  <c r="R8342" i="1"/>
  <c r="S8342" i="1" s="1"/>
  <c r="AG8342" i="1" s="1"/>
  <c r="AH8341" i="1"/>
  <c r="AG8341" i="1"/>
  <c r="S8341" i="1"/>
  <c r="R8341" i="1"/>
  <c r="U8341" i="1" s="1"/>
  <c r="AH8340" i="1"/>
  <c r="R8340" i="1"/>
  <c r="AH8339" i="1"/>
  <c r="U8339" i="1"/>
  <c r="S8339" i="1"/>
  <c r="AG8339" i="1" s="1"/>
  <c r="R8339" i="1"/>
  <c r="AH8338" i="1"/>
  <c r="U8338" i="1"/>
  <c r="R8338" i="1"/>
  <c r="S8338" i="1" s="1"/>
  <c r="AG8338" i="1" s="1"/>
  <c r="AH8337" i="1"/>
  <c r="AG8337" i="1"/>
  <c r="S8337" i="1"/>
  <c r="R8337" i="1"/>
  <c r="U8337" i="1" s="1"/>
  <c r="AH8336" i="1"/>
  <c r="R8336" i="1"/>
  <c r="AH8335" i="1"/>
  <c r="U8335" i="1"/>
  <c r="S8335" i="1"/>
  <c r="AG8335" i="1" s="1"/>
  <c r="R8335" i="1"/>
  <c r="AH8334" i="1"/>
  <c r="U8334" i="1"/>
  <c r="R8334" i="1"/>
  <c r="S8334" i="1" s="1"/>
  <c r="AG8334" i="1" s="1"/>
  <c r="AH8333" i="1"/>
  <c r="AG8333" i="1"/>
  <c r="S8333" i="1"/>
  <c r="R8333" i="1"/>
  <c r="U8333" i="1" s="1"/>
  <c r="AH8332" i="1"/>
  <c r="R8332" i="1"/>
  <c r="AH8331" i="1"/>
  <c r="U8331" i="1"/>
  <c r="S8331" i="1"/>
  <c r="AG8331" i="1" s="1"/>
  <c r="R8331" i="1"/>
  <c r="AH8330" i="1"/>
  <c r="U8330" i="1"/>
  <c r="R8330" i="1"/>
  <c r="S8330" i="1" s="1"/>
  <c r="AG8330" i="1" s="1"/>
  <c r="AH8329" i="1"/>
  <c r="AG8329" i="1"/>
  <c r="S8329" i="1"/>
  <c r="R8329" i="1"/>
  <c r="U8329" i="1" s="1"/>
  <c r="AH8328" i="1"/>
  <c r="R8328" i="1"/>
  <c r="AH8327" i="1"/>
  <c r="U8327" i="1"/>
  <c r="S8327" i="1"/>
  <c r="AG8327" i="1" s="1"/>
  <c r="R8327" i="1"/>
  <c r="AH8326" i="1"/>
  <c r="U8326" i="1"/>
  <c r="R8326" i="1"/>
  <c r="S8326" i="1" s="1"/>
  <c r="AG8326" i="1" s="1"/>
  <c r="AH8325" i="1"/>
  <c r="AG8325" i="1"/>
  <c r="S8325" i="1"/>
  <c r="R8325" i="1"/>
  <c r="U8325" i="1" s="1"/>
  <c r="AH8324" i="1"/>
  <c r="R8324" i="1"/>
  <c r="AH8323" i="1"/>
  <c r="U8323" i="1"/>
  <c r="S8323" i="1"/>
  <c r="AG8323" i="1" s="1"/>
  <c r="R8323" i="1"/>
  <c r="AH8322" i="1"/>
  <c r="U8322" i="1"/>
  <c r="R8322" i="1"/>
  <c r="S8322" i="1" s="1"/>
  <c r="AG8322" i="1" s="1"/>
  <c r="AH8321" i="1"/>
  <c r="AG8321" i="1"/>
  <c r="S8321" i="1"/>
  <c r="R8321" i="1"/>
  <c r="U8321" i="1" s="1"/>
  <c r="AH8320" i="1"/>
  <c r="R8320" i="1"/>
  <c r="AH8319" i="1"/>
  <c r="U8319" i="1"/>
  <c r="S8319" i="1"/>
  <c r="AG8319" i="1" s="1"/>
  <c r="R8319" i="1"/>
  <c r="AH8318" i="1"/>
  <c r="U8318" i="1"/>
  <c r="R8318" i="1"/>
  <c r="S8318" i="1" s="1"/>
  <c r="AG8318" i="1" s="1"/>
  <c r="AH8317" i="1"/>
  <c r="AG8317" i="1"/>
  <c r="S8317" i="1"/>
  <c r="R8317" i="1"/>
  <c r="U8317" i="1" s="1"/>
  <c r="AH8316" i="1"/>
  <c r="R8316" i="1"/>
  <c r="AH8315" i="1"/>
  <c r="U8315" i="1"/>
  <c r="S8315" i="1"/>
  <c r="AG8315" i="1" s="1"/>
  <c r="R8315" i="1"/>
  <c r="AH8314" i="1"/>
  <c r="U8314" i="1"/>
  <c r="R8314" i="1"/>
  <c r="S8314" i="1" s="1"/>
  <c r="AG8314" i="1" s="1"/>
  <c r="AH8313" i="1"/>
  <c r="AG8313" i="1"/>
  <c r="S8313" i="1"/>
  <c r="R8313" i="1"/>
  <c r="U8313" i="1" s="1"/>
  <c r="AH8312" i="1"/>
  <c r="R8312" i="1"/>
  <c r="AH8311" i="1"/>
  <c r="U8311" i="1"/>
  <c r="S8311" i="1"/>
  <c r="AG8311" i="1" s="1"/>
  <c r="R8311" i="1"/>
  <c r="AH8310" i="1"/>
  <c r="U8310" i="1"/>
  <c r="R8310" i="1"/>
  <c r="S8310" i="1" s="1"/>
  <c r="AG8310" i="1" s="1"/>
  <c r="AH8309" i="1"/>
  <c r="AG8309" i="1"/>
  <c r="S8309" i="1"/>
  <c r="R8309" i="1"/>
  <c r="U8309" i="1" s="1"/>
  <c r="AH8308" i="1"/>
  <c r="R8308" i="1"/>
  <c r="AH8307" i="1"/>
  <c r="U8307" i="1"/>
  <c r="S8307" i="1"/>
  <c r="AG8307" i="1" s="1"/>
  <c r="R8307" i="1"/>
  <c r="AH8306" i="1"/>
  <c r="U8306" i="1"/>
  <c r="R8306" i="1"/>
  <c r="S8306" i="1" s="1"/>
  <c r="AG8306" i="1" s="1"/>
  <c r="AH8305" i="1"/>
  <c r="AG8305" i="1"/>
  <c r="S8305" i="1"/>
  <c r="R8305" i="1"/>
  <c r="U8305" i="1" s="1"/>
  <c r="AH8304" i="1"/>
  <c r="R8304" i="1"/>
  <c r="AH8303" i="1"/>
  <c r="U8303" i="1"/>
  <c r="S8303" i="1"/>
  <c r="AG8303" i="1" s="1"/>
  <c r="R8303" i="1"/>
  <c r="AH8302" i="1"/>
  <c r="R8302" i="1"/>
  <c r="S8302" i="1" s="1"/>
  <c r="AG8302" i="1" s="1"/>
  <c r="AH8301" i="1"/>
  <c r="AG8301" i="1"/>
  <c r="S8301" i="1"/>
  <c r="R8301" i="1"/>
  <c r="U8301" i="1" s="1"/>
  <c r="AH8300" i="1"/>
  <c r="U8300" i="1"/>
  <c r="R8300" i="1"/>
  <c r="S8300" i="1" s="1"/>
  <c r="AG8300" i="1" s="1"/>
  <c r="AH8299" i="1"/>
  <c r="U8299" i="1"/>
  <c r="S8299" i="1"/>
  <c r="AG8299" i="1" s="1"/>
  <c r="R8299" i="1"/>
  <c r="AH8298" i="1"/>
  <c r="U8298" i="1"/>
  <c r="R8298" i="1"/>
  <c r="S8298" i="1" s="1"/>
  <c r="AG8298" i="1" s="1"/>
  <c r="AH8297" i="1"/>
  <c r="AG8297" i="1"/>
  <c r="S8297" i="1"/>
  <c r="R8297" i="1"/>
  <c r="U8297" i="1" s="1"/>
  <c r="AH8296" i="1"/>
  <c r="R8296" i="1"/>
  <c r="AH8295" i="1"/>
  <c r="U8295" i="1"/>
  <c r="S8295" i="1"/>
  <c r="AG8295" i="1" s="1"/>
  <c r="R8295" i="1"/>
  <c r="AH8294" i="1"/>
  <c r="R8294" i="1"/>
  <c r="S8294" i="1" s="1"/>
  <c r="AG8294" i="1" s="1"/>
  <c r="AH8293" i="1"/>
  <c r="AG8293" i="1"/>
  <c r="S8293" i="1"/>
  <c r="R8293" i="1"/>
  <c r="U8293" i="1" s="1"/>
  <c r="AH8292" i="1"/>
  <c r="R8292" i="1"/>
  <c r="U8292" i="1" s="1"/>
  <c r="AH8291" i="1"/>
  <c r="U8291" i="1"/>
  <c r="S8291" i="1"/>
  <c r="AG8291" i="1" s="1"/>
  <c r="R8291" i="1"/>
  <c r="AH8290" i="1"/>
  <c r="U8290" i="1"/>
  <c r="R8290" i="1"/>
  <c r="S8290" i="1" s="1"/>
  <c r="AG8290" i="1" s="1"/>
  <c r="AH8289" i="1"/>
  <c r="R8289" i="1"/>
  <c r="U8289" i="1" s="1"/>
  <c r="AH8288" i="1"/>
  <c r="R8288" i="1"/>
  <c r="AH8287" i="1"/>
  <c r="AG8287" i="1"/>
  <c r="U8287" i="1"/>
  <c r="S8287" i="1"/>
  <c r="R8287" i="1"/>
  <c r="AH8286" i="1"/>
  <c r="R8286" i="1"/>
  <c r="S8286" i="1" s="1"/>
  <c r="AG8286" i="1" s="1"/>
  <c r="AH8285" i="1"/>
  <c r="AG8285" i="1"/>
  <c r="S8285" i="1"/>
  <c r="R8285" i="1"/>
  <c r="U8285" i="1" s="1"/>
  <c r="AH8284" i="1"/>
  <c r="U8284" i="1"/>
  <c r="R8284" i="1"/>
  <c r="S8284" i="1" s="1"/>
  <c r="AG8284" i="1" s="1"/>
  <c r="AH8283" i="1"/>
  <c r="U8283" i="1"/>
  <c r="S8283" i="1"/>
  <c r="AG8283" i="1" s="1"/>
  <c r="R8283" i="1"/>
  <c r="AH8282" i="1"/>
  <c r="AG8282" i="1"/>
  <c r="U8282" i="1"/>
  <c r="R8282" i="1"/>
  <c r="S8282" i="1" s="1"/>
  <c r="AH8281" i="1"/>
  <c r="R8281" i="1"/>
  <c r="U8281" i="1" s="1"/>
  <c r="AH8280" i="1"/>
  <c r="R8280" i="1"/>
  <c r="AH8279" i="1"/>
  <c r="U8279" i="1"/>
  <c r="S8279" i="1"/>
  <c r="AG8279" i="1" s="1"/>
  <c r="R8279" i="1"/>
  <c r="AH8278" i="1"/>
  <c r="R8278" i="1"/>
  <c r="S8278" i="1" s="1"/>
  <c r="AG8278" i="1" s="1"/>
  <c r="AH8277" i="1"/>
  <c r="AG8277" i="1"/>
  <c r="S8277" i="1"/>
  <c r="R8277" i="1"/>
  <c r="U8277" i="1" s="1"/>
  <c r="AH8276" i="1"/>
  <c r="R8276" i="1"/>
  <c r="U8276" i="1" s="1"/>
  <c r="AH8275" i="1"/>
  <c r="U8275" i="1"/>
  <c r="S8275" i="1"/>
  <c r="AG8275" i="1" s="1"/>
  <c r="R8275" i="1"/>
  <c r="AH8274" i="1"/>
  <c r="U8274" i="1"/>
  <c r="R8274" i="1"/>
  <c r="S8274" i="1" s="1"/>
  <c r="AG8274" i="1" s="1"/>
  <c r="AH8273" i="1"/>
  <c r="R8273" i="1"/>
  <c r="U8273" i="1" s="1"/>
  <c r="AH8272" i="1"/>
  <c r="R8272" i="1"/>
  <c r="AH8271" i="1"/>
  <c r="AG8271" i="1"/>
  <c r="U8271" i="1"/>
  <c r="S8271" i="1"/>
  <c r="R8271" i="1"/>
  <c r="AH8270" i="1"/>
  <c r="R8270" i="1"/>
  <c r="S8270" i="1" s="1"/>
  <c r="AG8270" i="1" s="1"/>
  <c r="AH8269" i="1"/>
  <c r="AG8269" i="1"/>
  <c r="S8269" i="1"/>
  <c r="R8269" i="1"/>
  <c r="U8269" i="1" s="1"/>
  <c r="AH8268" i="1"/>
  <c r="U8268" i="1"/>
  <c r="R8268" i="1"/>
  <c r="S8268" i="1" s="1"/>
  <c r="AG8268" i="1" s="1"/>
  <c r="AH8267" i="1"/>
  <c r="AG8267" i="1"/>
  <c r="U8267" i="1"/>
  <c r="S8267" i="1"/>
  <c r="R8267" i="1"/>
  <c r="AH8266" i="1"/>
  <c r="U8266" i="1"/>
  <c r="R8266" i="1"/>
  <c r="S8266" i="1" s="1"/>
  <c r="AG8266" i="1" s="1"/>
  <c r="AH8265" i="1"/>
  <c r="S8265" i="1"/>
  <c r="AG8265" i="1" s="1"/>
  <c r="R8265" i="1"/>
  <c r="U8265" i="1" s="1"/>
  <c r="AH8264" i="1"/>
  <c r="R8264" i="1"/>
  <c r="S8264" i="1" s="1"/>
  <c r="AG8264" i="1" s="1"/>
  <c r="AH8263" i="1"/>
  <c r="AG8263" i="1"/>
  <c r="U8263" i="1"/>
  <c r="S8263" i="1"/>
  <c r="R8263" i="1"/>
  <c r="AH8262" i="1"/>
  <c r="R8262" i="1"/>
  <c r="S8262" i="1" s="1"/>
  <c r="AG8262" i="1" s="1"/>
  <c r="AH8261" i="1"/>
  <c r="AG8261" i="1"/>
  <c r="S8261" i="1"/>
  <c r="R8261" i="1"/>
  <c r="U8261" i="1" s="1"/>
  <c r="AH8260" i="1"/>
  <c r="U8260" i="1"/>
  <c r="R8260" i="1"/>
  <c r="S8260" i="1" s="1"/>
  <c r="AG8260" i="1" s="1"/>
  <c r="AH8259" i="1"/>
  <c r="AG8259" i="1"/>
  <c r="U8259" i="1"/>
  <c r="S8259" i="1"/>
  <c r="R8259" i="1"/>
  <c r="AH8258" i="1"/>
  <c r="U8258" i="1"/>
  <c r="R8258" i="1"/>
  <c r="S8258" i="1" s="1"/>
  <c r="AG8258" i="1" s="1"/>
  <c r="AH8257" i="1"/>
  <c r="S8257" i="1"/>
  <c r="AG8257" i="1" s="1"/>
  <c r="R8257" i="1"/>
  <c r="U8257" i="1" s="1"/>
  <c r="AH8256" i="1"/>
  <c r="R8256" i="1"/>
  <c r="S8256" i="1" s="1"/>
  <c r="AG8256" i="1" s="1"/>
  <c r="AH8255" i="1"/>
  <c r="AG8255" i="1"/>
  <c r="U8255" i="1"/>
  <c r="S8255" i="1"/>
  <c r="R8255" i="1"/>
  <c r="AH8254" i="1"/>
  <c r="U8254" i="1"/>
  <c r="R8254" i="1"/>
  <c r="S8254" i="1" s="1"/>
  <c r="AG8254" i="1" s="1"/>
  <c r="AH8253" i="1"/>
  <c r="S8253" i="1"/>
  <c r="AG8253" i="1" s="1"/>
  <c r="R8253" i="1"/>
  <c r="U8253" i="1" s="1"/>
  <c r="AH8252" i="1"/>
  <c r="S8252" i="1"/>
  <c r="AG8252" i="1" s="1"/>
  <c r="R8252" i="1"/>
  <c r="U8252" i="1" s="1"/>
  <c r="AH8251" i="1"/>
  <c r="U8251" i="1"/>
  <c r="S8251" i="1"/>
  <c r="AG8251" i="1" s="1"/>
  <c r="R8251" i="1"/>
  <c r="AH8250" i="1"/>
  <c r="R8250" i="1"/>
  <c r="S8250" i="1" s="1"/>
  <c r="AG8250" i="1" s="1"/>
  <c r="AH8249" i="1"/>
  <c r="R8249" i="1"/>
  <c r="U8249" i="1" s="1"/>
  <c r="AH8248" i="1"/>
  <c r="R8248" i="1"/>
  <c r="U8248" i="1" s="1"/>
  <c r="AH8247" i="1"/>
  <c r="U8247" i="1"/>
  <c r="S8247" i="1"/>
  <c r="AG8247" i="1" s="1"/>
  <c r="R8247" i="1"/>
  <c r="AH8246" i="1"/>
  <c r="AG8246" i="1"/>
  <c r="U8246" i="1"/>
  <c r="R8246" i="1"/>
  <c r="S8246" i="1" s="1"/>
  <c r="AH8245" i="1"/>
  <c r="S8245" i="1"/>
  <c r="AG8245" i="1" s="1"/>
  <c r="R8245" i="1"/>
  <c r="U8245" i="1" s="1"/>
  <c r="AH8244" i="1"/>
  <c r="U8244" i="1"/>
  <c r="S8244" i="1"/>
  <c r="AG8244" i="1" s="1"/>
  <c r="R8244" i="1"/>
  <c r="AH8243" i="1"/>
  <c r="U8243" i="1"/>
  <c r="S8243" i="1"/>
  <c r="AG8243" i="1" s="1"/>
  <c r="R8243" i="1"/>
  <c r="AH8242" i="1"/>
  <c r="AG8242" i="1"/>
  <c r="R8242" i="1"/>
  <c r="S8242" i="1" s="1"/>
  <c r="AH8241" i="1"/>
  <c r="R8241" i="1"/>
  <c r="U8241" i="1" s="1"/>
  <c r="AH8240" i="1"/>
  <c r="U8240" i="1"/>
  <c r="R8240" i="1"/>
  <c r="S8240" i="1" s="1"/>
  <c r="AG8240" i="1" s="1"/>
  <c r="AH8239" i="1"/>
  <c r="AG8239" i="1"/>
  <c r="U8239" i="1"/>
  <c r="S8239" i="1"/>
  <c r="R8239" i="1"/>
  <c r="AH8238" i="1"/>
  <c r="U8238" i="1"/>
  <c r="R8238" i="1"/>
  <c r="S8238" i="1" s="1"/>
  <c r="AG8238" i="1" s="1"/>
  <c r="AH8237" i="1"/>
  <c r="S8237" i="1"/>
  <c r="AG8237" i="1" s="1"/>
  <c r="R8237" i="1"/>
  <c r="U8237" i="1" s="1"/>
  <c r="AH8236" i="1"/>
  <c r="S8236" i="1"/>
  <c r="AG8236" i="1" s="1"/>
  <c r="R8236" i="1"/>
  <c r="U8236" i="1" s="1"/>
  <c r="AH8235" i="1"/>
  <c r="U8235" i="1"/>
  <c r="S8235" i="1"/>
  <c r="AG8235" i="1" s="1"/>
  <c r="R8235" i="1"/>
  <c r="AH8234" i="1"/>
  <c r="R8234" i="1"/>
  <c r="S8234" i="1" s="1"/>
  <c r="AG8234" i="1" s="1"/>
  <c r="AH8233" i="1"/>
  <c r="R8233" i="1"/>
  <c r="U8233" i="1" s="1"/>
  <c r="AH8232" i="1"/>
  <c r="R8232" i="1"/>
  <c r="U8232" i="1" s="1"/>
  <c r="AH8231" i="1"/>
  <c r="U8231" i="1"/>
  <c r="S8231" i="1"/>
  <c r="AG8231" i="1" s="1"/>
  <c r="R8231" i="1"/>
  <c r="AH8230" i="1"/>
  <c r="U8230" i="1"/>
  <c r="R8230" i="1"/>
  <c r="S8230" i="1" s="1"/>
  <c r="AG8230" i="1" s="1"/>
  <c r="AH8229" i="1"/>
  <c r="S8229" i="1"/>
  <c r="AG8229" i="1" s="1"/>
  <c r="R8229" i="1"/>
  <c r="U8229" i="1" s="1"/>
  <c r="AH8228" i="1"/>
  <c r="S8228" i="1"/>
  <c r="AG8228" i="1" s="1"/>
  <c r="R8228" i="1"/>
  <c r="U8228" i="1" s="1"/>
  <c r="AH8227" i="1"/>
  <c r="AG8227" i="1"/>
  <c r="U8227" i="1"/>
  <c r="S8227" i="1"/>
  <c r="R8227" i="1"/>
  <c r="AH8226" i="1"/>
  <c r="AG8226" i="1"/>
  <c r="R8226" i="1"/>
  <c r="S8226" i="1" s="1"/>
  <c r="AH8225" i="1"/>
  <c r="R8225" i="1"/>
  <c r="U8225" i="1" s="1"/>
  <c r="AH8224" i="1"/>
  <c r="U8224" i="1"/>
  <c r="R8224" i="1"/>
  <c r="S8224" i="1" s="1"/>
  <c r="AG8224" i="1" s="1"/>
  <c r="AH8223" i="1"/>
  <c r="AG8223" i="1"/>
  <c r="U8223" i="1"/>
  <c r="S8223" i="1"/>
  <c r="R8223" i="1"/>
  <c r="AH8222" i="1"/>
  <c r="U8222" i="1"/>
  <c r="R8222" i="1"/>
  <c r="S8222" i="1" s="1"/>
  <c r="AG8222" i="1" s="1"/>
  <c r="AH8221" i="1"/>
  <c r="S8221" i="1"/>
  <c r="AG8221" i="1" s="1"/>
  <c r="R8221" i="1"/>
  <c r="U8221" i="1" s="1"/>
  <c r="AH8220" i="1"/>
  <c r="S8220" i="1"/>
  <c r="AG8220" i="1" s="1"/>
  <c r="R8220" i="1"/>
  <c r="U8220" i="1" s="1"/>
  <c r="AH8219" i="1"/>
  <c r="U8219" i="1"/>
  <c r="S8219" i="1"/>
  <c r="AG8219" i="1" s="1"/>
  <c r="R8219" i="1"/>
  <c r="AH8218" i="1"/>
  <c r="R8218" i="1"/>
  <c r="S8218" i="1" s="1"/>
  <c r="AG8218" i="1" s="1"/>
  <c r="AH8217" i="1"/>
  <c r="R8217" i="1"/>
  <c r="U8217" i="1" s="1"/>
  <c r="AH8216" i="1"/>
  <c r="R8216" i="1"/>
  <c r="U8216" i="1" s="1"/>
  <c r="AH8215" i="1"/>
  <c r="U8215" i="1"/>
  <c r="S8215" i="1"/>
  <c r="AG8215" i="1" s="1"/>
  <c r="R8215" i="1"/>
  <c r="AH8214" i="1"/>
  <c r="AG8214" i="1"/>
  <c r="U8214" i="1"/>
  <c r="R8214" i="1"/>
  <c r="S8214" i="1" s="1"/>
  <c r="AH8213" i="1"/>
  <c r="S8213" i="1"/>
  <c r="AG8213" i="1" s="1"/>
  <c r="R8213" i="1"/>
  <c r="U8213" i="1" s="1"/>
  <c r="AH8212" i="1"/>
  <c r="U8212" i="1"/>
  <c r="S8212" i="1"/>
  <c r="AG8212" i="1" s="1"/>
  <c r="R8212" i="1"/>
  <c r="AH8211" i="1"/>
  <c r="U8211" i="1"/>
  <c r="S8211" i="1"/>
  <c r="AG8211" i="1" s="1"/>
  <c r="R8211" i="1"/>
  <c r="AH8210" i="1"/>
  <c r="AG8210" i="1"/>
  <c r="R8210" i="1"/>
  <c r="S8210" i="1" s="1"/>
  <c r="AH8209" i="1"/>
  <c r="R8209" i="1"/>
  <c r="U8209" i="1" s="1"/>
  <c r="AH8208" i="1"/>
  <c r="U8208" i="1"/>
  <c r="R8208" i="1"/>
  <c r="S8208" i="1" s="1"/>
  <c r="AG8208" i="1" s="1"/>
  <c r="AH8207" i="1"/>
  <c r="AG8207" i="1"/>
  <c r="U8207" i="1"/>
  <c r="S8207" i="1"/>
  <c r="R8207" i="1"/>
  <c r="AH8206" i="1"/>
  <c r="U8206" i="1"/>
  <c r="R8206" i="1"/>
  <c r="S8206" i="1" s="1"/>
  <c r="AG8206" i="1" s="1"/>
  <c r="AH8205" i="1"/>
  <c r="S8205" i="1"/>
  <c r="AG8205" i="1" s="1"/>
  <c r="R8205" i="1"/>
  <c r="U8205" i="1" s="1"/>
  <c r="AH8204" i="1"/>
  <c r="S8204" i="1"/>
  <c r="AG8204" i="1" s="1"/>
  <c r="R8204" i="1"/>
  <c r="U8204" i="1" s="1"/>
  <c r="AH8203" i="1"/>
  <c r="U8203" i="1"/>
  <c r="S8203" i="1"/>
  <c r="AG8203" i="1" s="1"/>
  <c r="R8203" i="1"/>
  <c r="AH8202" i="1"/>
  <c r="R8202" i="1"/>
  <c r="S8202" i="1" s="1"/>
  <c r="AG8202" i="1" s="1"/>
  <c r="AH8201" i="1"/>
  <c r="R8201" i="1"/>
  <c r="U8201" i="1" s="1"/>
  <c r="AH8200" i="1"/>
  <c r="R8200" i="1"/>
  <c r="U8200" i="1" s="1"/>
  <c r="AH8199" i="1"/>
  <c r="U8199" i="1"/>
  <c r="S8199" i="1"/>
  <c r="AG8199" i="1" s="1"/>
  <c r="R8199" i="1"/>
  <c r="AH8198" i="1"/>
  <c r="U8198" i="1"/>
  <c r="R8198" i="1"/>
  <c r="S8198" i="1" s="1"/>
  <c r="AG8198" i="1" s="1"/>
  <c r="AH8197" i="1"/>
  <c r="S8197" i="1"/>
  <c r="AG8197" i="1" s="1"/>
  <c r="R8197" i="1"/>
  <c r="U8197" i="1" s="1"/>
  <c r="AH8196" i="1"/>
  <c r="S8196" i="1"/>
  <c r="AG8196" i="1" s="1"/>
  <c r="R8196" i="1"/>
  <c r="U8196" i="1" s="1"/>
  <c r="AH8195" i="1"/>
  <c r="U8195" i="1"/>
  <c r="R8195" i="1"/>
  <c r="S8195" i="1" s="1"/>
  <c r="AG8195" i="1" s="1"/>
  <c r="AH8194" i="1"/>
  <c r="AG8194" i="1"/>
  <c r="S8194" i="1"/>
  <c r="R8194" i="1"/>
  <c r="U8194" i="1" s="1"/>
  <c r="AH8193" i="1"/>
  <c r="R8193" i="1"/>
  <c r="U8193" i="1" s="1"/>
  <c r="AH8192" i="1"/>
  <c r="U8192" i="1"/>
  <c r="S8192" i="1"/>
  <c r="AG8192" i="1" s="1"/>
  <c r="R8192" i="1"/>
  <c r="AH8191" i="1"/>
  <c r="U8191" i="1"/>
  <c r="R8191" i="1"/>
  <c r="S8191" i="1" s="1"/>
  <c r="AG8191" i="1" s="1"/>
  <c r="AH8190" i="1"/>
  <c r="AG8190" i="1"/>
  <c r="S8190" i="1"/>
  <c r="R8190" i="1"/>
  <c r="U8190" i="1" s="1"/>
  <c r="AH8189" i="1"/>
  <c r="R8189" i="1"/>
  <c r="U8189" i="1" s="1"/>
  <c r="AH8188" i="1"/>
  <c r="S8188" i="1"/>
  <c r="AG8188" i="1" s="1"/>
  <c r="R8188" i="1"/>
  <c r="U8188" i="1" s="1"/>
  <c r="AH8187" i="1"/>
  <c r="U8187" i="1"/>
  <c r="R8187" i="1"/>
  <c r="S8187" i="1" s="1"/>
  <c r="AG8187" i="1" s="1"/>
  <c r="AH8186" i="1"/>
  <c r="AG8186" i="1"/>
  <c r="S8186" i="1"/>
  <c r="R8186" i="1"/>
  <c r="U8186" i="1" s="1"/>
  <c r="AH8185" i="1"/>
  <c r="R8185" i="1"/>
  <c r="U8185" i="1" s="1"/>
  <c r="AH8184" i="1"/>
  <c r="U8184" i="1"/>
  <c r="S8184" i="1"/>
  <c r="AG8184" i="1" s="1"/>
  <c r="R8184" i="1"/>
  <c r="AH8183" i="1"/>
  <c r="U8183" i="1"/>
  <c r="R8183" i="1"/>
  <c r="S8183" i="1" s="1"/>
  <c r="AG8183" i="1" s="1"/>
  <c r="AH8182" i="1"/>
  <c r="AG8182" i="1"/>
  <c r="S8182" i="1"/>
  <c r="R8182" i="1"/>
  <c r="U8182" i="1" s="1"/>
  <c r="AH8181" i="1"/>
  <c r="R8181" i="1"/>
  <c r="U8181" i="1" s="1"/>
  <c r="AH8180" i="1"/>
  <c r="S8180" i="1"/>
  <c r="AG8180" i="1" s="1"/>
  <c r="R8180" i="1"/>
  <c r="U8180" i="1" s="1"/>
  <c r="AH8179" i="1"/>
  <c r="U8179" i="1"/>
  <c r="R8179" i="1"/>
  <c r="S8179" i="1" s="1"/>
  <c r="AG8179" i="1" s="1"/>
  <c r="AH8178" i="1"/>
  <c r="AG8178" i="1"/>
  <c r="S8178" i="1"/>
  <c r="R8178" i="1"/>
  <c r="U8178" i="1" s="1"/>
  <c r="AH8177" i="1"/>
  <c r="R8177" i="1"/>
  <c r="U8177" i="1" s="1"/>
  <c r="AH8176" i="1"/>
  <c r="U8176" i="1"/>
  <c r="S8176" i="1"/>
  <c r="AG8176" i="1" s="1"/>
  <c r="R8176" i="1"/>
  <c r="AH8175" i="1"/>
  <c r="U8175" i="1"/>
  <c r="R8175" i="1"/>
  <c r="S8175" i="1" s="1"/>
  <c r="AG8175" i="1" s="1"/>
  <c r="AH8174" i="1"/>
  <c r="AG8174" i="1"/>
  <c r="S8174" i="1"/>
  <c r="R8174" i="1"/>
  <c r="U8174" i="1" s="1"/>
  <c r="AH8173" i="1"/>
  <c r="R8173" i="1"/>
  <c r="U8173" i="1" s="1"/>
  <c r="AH8172" i="1"/>
  <c r="S8172" i="1"/>
  <c r="AG8172" i="1" s="1"/>
  <c r="R8172" i="1"/>
  <c r="U8172" i="1" s="1"/>
  <c r="AH8171" i="1"/>
  <c r="U8171" i="1"/>
  <c r="R8171" i="1"/>
  <c r="S8171" i="1" s="1"/>
  <c r="AG8171" i="1" s="1"/>
  <c r="AH8170" i="1"/>
  <c r="AG8170" i="1"/>
  <c r="S8170" i="1"/>
  <c r="R8170" i="1"/>
  <c r="U8170" i="1" s="1"/>
  <c r="AH8169" i="1"/>
  <c r="R8169" i="1"/>
  <c r="U8169" i="1" s="1"/>
  <c r="AH8168" i="1"/>
  <c r="U8168" i="1"/>
  <c r="S8168" i="1"/>
  <c r="AG8168" i="1" s="1"/>
  <c r="R8168" i="1"/>
  <c r="AH8167" i="1"/>
  <c r="U8167" i="1"/>
  <c r="R8167" i="1"/>
  <c r="S8167" i="1" s="1"/>
  <c r="AG8167" i="1" s="1"/>
  <c r="AH8166" i="1"/>
  <c r="AG8166" i="1"/>
  <c r="S8166" i="1"/>
  <c r="R8166" i="1"/>
  <c r="U8166" i="1" s="1"/>
  <c r="AH8165" i="1"/>
  <c r="R8165" i="1"/>
  <c r="U8165" i="1" s="1"/>
  <c r="AH8164" i="1"/>
  <c r="S8164" i="1"/>
  <c r="AG8164" i="1" s="1"/>
  <c r="R8164" i="1"/>
  <c r="U8164" i="1" s="1"/>
  <c r="AH8163" i="1"/>
  <c r="U8163" i="1"/>
  <c r="R8163" i="1"/>
  <c r="S8163" i="1" s="1"/>
  <c r="AG8163" i="1" s="1"/>
  <c r="AH8162" i="1"/>
  <c r="AG8162" i="1"/>
  <c r="S8162" i="1"/>
  <c r="R8162" i="1"/>
  <c r="U8162" i="1" s="1"/>
  <c r="AH8161" i="1"/>
  <c r="R8161" i="1"/>
  <c r="U8161" i="1" s="1"/>
  <c r="AH8160" i="1"/>
  <c r="U8160" i="1"/>
  <c r="S8160" i="1"/>
  <c r="AG8160" i="1" s="1"/>
  <c r="R8160" i="1"/>
  <c r="AH8159" i="1"/>
  <c r="U8159" i="1"/>
  <c r="R8159" i="1"/>
  <c r="S8159" i="1" s="1"/>
  <c r="AG8159" i="1" s="1"/>
  <c r="AH8158" i="1"/>
  <c r="AG8158" i="1"/>
  <c r="S8158" i="1"/>
  <c r="R8158" i="1"/>
  <c r="U8158" i="1" s="1"/>
  <c r="AH8157" i="1"/>
  <c r="R8157" i="1"/>
  <c r="U8157" i="1" s="1"/>
  <c r="AH8156" i="1"/>
  <c r="S8156" i="1"/>
  <c r="AG8156" i="1" s="1"/>
  <c r="R8156" i="1"/>
  <c r="U8156" i="1" s="1"/>
  <c r="AH8155" i="1"/>
  <c r="U8155" i="1"/>
  <c r="R8155" i="1"/>
  <c r="S8155" i="1" s="1"/>
  <c r="AG8155" i="1" s="1"/>
  <c r="AH8154" i="1"/>
  <c r="AG8154" i="1"/>
  <c r="S8154" i="1"/>
  <c r="R8154" i="1"/>
  <c r="U8154" i="1" s="1"/>
  <c r="AH8153" i="1"/>
  <c r="R8153" i="1"/>
  <c r="U8153" i="1" s="1"/>
  <c r="AH8152" i="1"/>
  <c r="U8152" i="1"/>
  <c r="S8152" i="1"/>
  <c r="AG8152" i="1" s="1"/>
  <c r="R8152" i="1"/>
  <c r="AH8151" i="1"/>
  <c r="U8151" i="1"/>
  <c r="R8151" i="1"/>
  <c r="S8151" i="1" s="1"/>
  <c r="AG8151" i="1" s="1"/>
  <c r="AH8150" i="1"/>
  <c r="AG8150" i="1"/>
  <c r="S8150" i="1"/>
  <c r="R8150" i="1"/>
  <c r="U8150" i="1" s="1"/>
  <c r="AH8149" i="1"/>
  <c r="R8149" i="1"/>
  <c r="U8149" i="1" s="1"/>
  <c r="AH8148" i="1"/>
  <c r="S8148" i="1"/>
  <c r="AG8148" i="1" s="1"/>
  <c r="R8148" i="1"/>
  <c r="U8148" i="1" s="1"/>
  <c r="AH8147" i="1"/>
  <c r="U8147" i="1"/>
  <c r="R8147" i="1"/>
  <c r="S8147" i="1" s="1"/>
  <c r="AG8147" i="1" s="1"/>
  <c r="AH8146" i="1"/>
  <c r="AG8146" i="1"/>
  <c r="S8146" i="1"/>
  <c r="R8146" i="1"/>
  <c r="U8146" i="1" s="1"/>
  <c r="AH8145" i="1"/>
  <c r="R8145" i="1"/>
  <c r="U8145" i="1" s="1"/>
  <c r="AH8144" i="1"/>
  <c r="U8144" i="1"/>
  <c r="S8144" i="1"/>
  <c r="AG8144" i="1" s="1"/>
  <c r="R8144" i="1"/>
  <c r="AH8143" i="1"/>
  <c r="U8143" i="1"/>
  <c r="R8143" i="1"/>
  <c r="S8143" i="1" s="1"/>
  <c r="AG8143" i="1" s="1"/>
  <c r="AH8142" i="1"/>
  <c r="AG8142" i="1"/>
  <c r="S8142" i="1"/>
  <c r="R8142" i="1"/>
  <c r="U8142" i="1" s="1"/>
  <c r="AH8141" i="1"/>
  <c r="R8141" i="1"/>
  <c r="U8141" i="1" s="1"/>
  <c r="AH8140" i="1"/>
  <c r="S8140" i="1"/>
  <c r="AG8140" i="1" s="1"/>
  <c r="R8140" i="1"/>
  <c r="U8140" i="1" s="1"/>
  <c r="AH8139" i="1"/>
  <c r="U8139" i="1"/>
  <c r="R8139" i="1"/>
  <c r="S8139" i="1" s="1"/>
  <c r="AG8139" i="1" s="1"/>
  <c r="AH8138" i="1"/>
  <c r="AG8138" i="1"/>
  <c r="S8138" i="1"/>
  <c r="R8138" i="1"/>
  <c r="U8138" i="1" s="1"/>
  <c r="AH8137" i="1"/>
  <c r="R8137" i="1"/>
  <c r="U8137" i="1" s="1"/>
  <c r="AH8136" i="1"/>
  <c r="U8136" i="1"/>
  <c r="S8136" i="1"/>
  <c r="AG8136" i="1" s="1"/>
  <c r="R8136" i="1"/>
  <c r="AH8135" i="1"/>
  <c r="U8135" i="1"/>
  <c r="R8135" i="1"/>
  <c r="S8135" i="1" s="1"/>
  <c r="AG8135" i="1" s="1"/>
  <c r="AH8134" i="1"/>
  <c r="AG8134" i="1"/>
  <c r="S8134" i="1"/>
  <c r="R8134" i="1"/>
  <c r="U8134" i="1" s="1"/>
  <c r="AH8133" i="1"/>
  <c r="R8133" i="1"/>
  <c r="U8133" i="1" s="1"/>
  <c r="AH8132" i="1"/>
  <c r="S8132" i="1"/>
  <c r="AG8132" i="1" s="1"/>
  <c r="R8132" i="1"/>
  <c r="U8132" i="1" s="1"/>
  <c r="AH8131" i="1"/>
  <c r="U8131" i="1"/>
  <c r="R8131" i="1"/>
  <c r="S8131" i="1" s="1"/>
  <c r="AG8131" i="1" s="1"/>
  <c r="AH8130" i="1"/>
  <c r="AG8130" i="1"/>
  <c r="S8130" i="1"/>
  <c r="R8130" i="1"/>
  <c r="U8130" i="1" s="1"/>
  <c r="AH8129" i="1"/>
  <c r="R8129" i="1"/>
  <c r="U8129" i="1" s="1"/>
  <c r="AH8128" i="1"/>
  <c r="U8128" i="1"/>
  <c r="S8128" i="1"/>
  <c r="AG8128" i="1" s="1"/>
  <c r="R8128" i="1"/>
  <c r="AH8127" i="1"/>
  <c r="U8127" i="1"/>
  <c r="R8127" i="1"/>
  <c r="S8127" i="1" s="1"/>
  <c r="AG8127" i="1" s="1"/>
  <c r="AH8126" i="1"/>
  <c r="AG8126" i="1"/>
  <c r="S8126" i="1"/>
  <c r="R8126" i="1"/>
  <c r="U8126" i="1" s="1"/>
  <c r="AH8125" i="1"/>
  <c r="R8125" i="1"/>
  <c r="U8125" i="1" s="1"/>
  <c r="AH8124" i="1"/>
  <c r="S8124" i="1"/>
  <c r="AG8124" i="1" s="1"/>
  <c r="R8124" i="1"/>
  <c r="U8124" i="1" s="1"/>
  <c r="AH8123" i="1"/>
  <c r="U8123" i="1"/>
  <c r="R8123" i="1"/>
  <c r="S8123" i="1" s="1"/>
  <c r="AG8123" i="1" s="1"/>
  <c r="AH8122" i="1"/>
  <c r="AG8122" i="1"/>
  <c r="S8122" i="1"/>
  <c r="R8122" i="1"/>
  <c r="U8122" i="1" s="1"/>
  <c r="AH8121" i="1"/>
  <c r="R8121" i="1"/>
  <c r="U8121" i="1" s="1"/>
  <c r="AH8120" i="1"/>
  <c r="U8120" i="1"/>
  <c r="S8120" i="1"/>
  <c r="AG8120" i="1" s="1"/>
  <c r="R8120" i="1"/>
  <c r="AH8119" i="1"/>
  <c r="U8119" i="1"/>
  <c r="R8119" i="1"/>
  <c r="S8119" i="1" s="1"/>
  <c r="AG8119" i="1" s="1"/>
  <c r="AH8118" i="1"/>
  <c r="AG8118" i="1"/>
  <c r="S8118" i="1"/>
  <c r="R8118" i="1"/>
  <c r="U8118" i="1" s="1"/>
  <c r="AH8117" i="1"/>
  <c r="R8117" i="1"/>
  <c r="U8117" i="1" s="1"/>
  <c r="AH8116" i="1"/>
  <c r="S8116" i="1"/>
  <c r="AG8116" i="1" s="1"/>
  <c r="R8116" i="1"/>
  <c r="U8116" i="1" s="1"/>
  <c r="AH8115" i="1"/>
  <c r="U8115" i="1"/>
  <c r="R8115" i="1"/>
  <c r="S8115" i="1" s="1"/>
  <c r="AG8115" i="1" s="1"/>
  <c r="AH8114" i="1"/>
  <c r="AG8114" i="1"/>
  <c r="S8114" i="1"/>
  <c r="R8114" i="1"/>
  <c r="U8114" i="1" s="1"/>
  <c r="AH8113" i="1"/>
  <c r="R8113" i="1"/>
  <c r="U8113" i="1" s="1"/>
  <c r="AH8112" i="1"/>
  <c r="U8112" i="1"/>
  <c r="S8112" i="1"/>
  <c r="AG8112" i="1" s="1"/>
  <c r="R8112" i="1"/>
  <c r="AH8111" i="1"/>
  <c r="U8111" i="1"/>
  <c r="R8111" i="1"/>
  <c r="S8111" i="1" s="1"/>
  <c r="AG8111" i="1" s="1"/>
  <c r="AH8110" i="1"/>
  <c r="AG8110" i="1"/>
  <c r="S8110" i="1"/>
  <c r="R8110" i="1"/>
  <c r="U8110" i="1" s="1"/>
  <c r="AH8109" i="1"/>
  <c r="R8109" i="1"/>
  <c r="U8109" i="1" s="1"/>
  <c r="AH8108" i="1"/>
  <c r="S8108" i="1"/>
  <c r="AG8108" i="1" s="1"/>
  <c r="R8108" i="1"/>
  <c r="U8108" i="1" s="1"/>
  <c r="AH8107" i="1"/>
  <c r="U8107" i="1"/>
  <c r="R8107" i="1"/>
  <c r="S8107" i="1" s="1"/>
  <c r="AG8107" i="1" s="1"/>
  <c r="AH8106" i="1"/>
  <c r="AG8106" i="1"/>
  <c r="S8106" i="1"/>
  <c r="R8106" i="1"/>
  <c r="U8106" i="1" s="1"/>
  <c r="AH8105" i="1"/>
  <c r="R8105" i="1"/>
  <c r="U8105" i="1" s="1"/>
  <c r="AH8104" i="1"/>
  <c r="U8104" i="1"/>
  <c r="S8104" i="1"/>
  <c r="AG8104" i="1" s="1"/>
  <c r="R8104" i="1"/>
  <c r="AH8103" i="1"/>
  <c r="U8103" i="1"/>
  <c r="R8103" i="1"/>
  <c r="S8103" i="1" s="1"/>
  <c r="AG8103" i="1" s="1"/>
  <c r="AH8102" i="1"/>
  <c r="AG8102" i="1"/>
  <c r="S8102" i="1"/>
  <c r="R8102" i="1"/>
  <c r="U8102" i="1" s="1"/>
  <c r="AH8101" i="1"/>
  <c r="R8101" i="1"/>
  <c r="U8101" i="1" s="1"/>
  <c r="AH8100" i="1"/>
  <c r="S8100" i="1"/>
  <c r="AG8100" i="1" s="1"/>
  <c r="R8100" i="1"/>
  <c r="U8100" i="1" s="1"/>
  <c r="AH8099" i="1"/>
  <c r="U8099" i="1"/>
  <c r="R8099" i="1"/>
  <c r="S8099" i="1" s="1"/>
  <c r="AG8099" i="1" s="1"/>
  <c r="AH8098" i="1"/>
  <c r="AG8098" i="1"/>
  <c r="S8098" i="1"/>
  <c r="R8098" i="1"/>
  <c r="U8098" i="1" s="1"/>
  <c r="AH8097" i="1"/>
  <c r="R8097" i="1"/>
  <c r="U8097" i="1" s="1"/>
  <c r="AH8096" i="1"/>
  <c r="U8096" i="1"/>
  <c r="S8096" i="1"/>
  <c r="AG8096" i="1" s="1"/>
  <c r="R8096" i="1"/>
  <c r="AH8095" i="1"/>
  <c r="U8095" i="1"/>
  <c r="R8095" i="1"/>
  <c r="S8095" i="1" s="1"/>
  <c r="AG8095" i="1" s="1"/>
  <c r="AH8094" i="1"/>
  <c r="AG8094" i="1"/>
  <c r="S8094" i="1"/>
  <c r="R8094" i="1"/>
  <c r="U8094" i="1" s="1"/>
  <c r="AH8093" i="1"/>
  <c r="R8093" i="1"/>
  <c r="U8093" i="1" s="1"/>
  <c r="AH8092" i="1"/>
  <c r="S8092" i="1"/>
  <c r="AG8092" i="1" s="1"/>
  <c r="R8092" i="1"/>
  <c r="U8092" i="1" s="1"/>
  <c r="AH8091" i="1"/>
  <c r="U8091" i="1"/>
  <c r="R8091" i="1"/>
  <c r="S8091" i="1" s="1"/>
  <c r="AG8091" i="1" s="1"/>
  <c r="AH8090" i="1"/>
  <c r="AG8090" i="1"/>
  <c r="S8090" i="1"/>
  <c r="R8090" i="1"/>
  <c r="U8090" i="1" s="1"/>
  <c r="AH8089" i="1"/>
  <c r="R8089" i="1"/>
  <c r="U8089" i="1" s="1"/>
  <c r="AH8088" i="1"/>
  <c r="U8088" i="1"/>
  <c r="S8088" i="1"/>
  <c r="AG8088" i="1" s="1"/>
  <c r="R8088" i="1"/>
  <c r="AH8087" i="1"/>
  <c r="U8087" i="1"/>
  <c r="R8087" i="1"/>
  <c r="S8087" i="1" s="1"/>
  <c r="AG8087" i="1" s="1"/>
  <c r="AH8086" i="1"/>
  <c r="AG8086" i="1"/>
  <c r="S8086" i="1"/>
  <c r="R8086" i="1"/>
  <c r="U8086" i="1" s="1"/>
  <c r="AH8085" i="1"/>
  <c r="R8085" i="1"/>
  <c r="U8085" i="1" s="1"/>
  <c r="AH8084" i="1"/>
  <c r="S8084" i="1"/>
  <c r="AG8084" i="1" s="1"/>
  <c r="R8084" i="1"/>
  <c r="U8084" i="1" s="1"/>
  <c r="AH8083" i="1"/>
  <c r="U8083" i="1"/>
  <c r="R8083" i="1"/>
  <c r="S8083" i="1" s="1"/>
  <c r="AG8083" i="1" s="1"/>
  <c r="AH8082" i="1"/>
  <c r="AG8082" i="1"/>
  <c r="S8082" i="1"/>
  <c r="R8082" i="1"/>
  <c r="U8082" i="1" s="1"/>
  <c r="AH8081" i="1"/>
  <c r="R8081" i="1"/>
  <c r="U8081" i="1" s="1"/>
  <c r="AH8080" i="1"/>
  <c r="U8080" i="1"/>
  <c r="S8080" i="1"/>
  <c r="AG8080" i="1" s="1"/>
  <c r="R8080" i="1"/>
  <c r="AH8079" i="1"/>
  <c r="U8079" i="1"/>
  <c r="R8079" i="1"/>
  <c r="S8079" i="1" s="1"/>
  <c r="AG8079" i="1" s="1"/>
  <c r="AH8078" i="1"/>
  <c r="AG8078" i="1"/>
  <c r="S8078" i="1"/>
  <c r="R8078" i="1"/>
  <c r="U8078" i="1" s="1"/>
  <c r="AH8077" i="1"/>
  <c r="R8077" i="1"/>
  <c r="U8077" i="1" s="1"/>
  <c r="AH8076" i="1"/>
  <c r="S8076" i="1"/>
  <c r="AG8076" i="1" s="1"/>
  <c r="R8076" i="1"/>
  <c r="U8076" i="1" s="1"/>
  <c r="AH8075" i="1"/>
  <c r="U8075" i="1"/>
  <c r="R8075" i="1"/>
  <c r="S8075" i="1" s="1"/>
  <c r="AG8075" i="1" s="1"/>
  <c r="AH8074" i="1"/>
  <c r="AG8074" i="1"/>
  <c r="S8074" i="1"/>
  <c r="R8074" i="1"/>
  <c r="U8074" i="1" s="1"/>
  <c r="AH8073" i="1"/>
  <c r="R8073" i="1"/>
  <c r="U8073" i="1" s="1"/>
  <c r="AH8072" i="1"/>
  <c r="U8072" i="1"/>
  <c r="S8072" i="1"/>
  <c r="AG8072" i="1" s="1"/>
  <c r="R8072" i="1"/>
  <c r="AH8071" i="1"/>
  <c r="U8071" i="1"/>
  <c r="R8071" i="1"/>
  <c r="S8071" i="1" s="1"/>
  <c r="AG8071" i="1" s="1"/>
  <c r="AH8070" i="1"/>
  <c r="AG8070" i="1"/>
  <c r="S8070" i="1"/>
  <c r="R8070" i="1"/>
  <c r="U8070" i="1" s="1"/>
  <c r="AH8069" i="1"/>
  <c r="R8069" i="1"/>
  <c r="U8069" i="1" s="1"/>
  <c r="AH8068" i="1"/>
  <c r="S8068" i="1"/>
  <c r="AG8068" i="1" s="1"/>
  <c r="R8068" i="1"/>
  <c r="U8068" i="1" s="1"/>
  <c r="AH8067" i="1"/>
  <c r="U8067" i="1"/>
  <c r="R8067" i="1"/>
  <c r="S8067" i="1" s="1"/>
  <c r="AG8067" i="1" s="1"/>
  <c r="AH8066" i="1"/>
  <c r="AG8066" i="1"/>
  <c r="S8066" i="1"/>
  <c r="R8066" i="1"/>
  <c r="U8066" i="1" s="1"/>
  <c r="AH8065" i="1"/>
  <c r="R8065" i="1"/>
  <c r="U8065" i="1" s="1"/>
  <c r="AH8064" i="1"/>
  <c r="U8064" i="1"/>
  <c r="S8064" i="1"/>
  <c r="AG8064" i="1" s="1"/>
  <c r="R8064" i="1"/>
  <c r="AH8063" i="1"/>
  <c r="U8063" i="1"/>
  <c r="R8063" i="1"/>
  <c r="S8063" i="1" s="1"/>
  <c r="AG8063" i="1" s="1"/>
  <c r="AH8062" i="1"/>
  <c r="AG8062" i="1"/>
  <c r="S8062" i="1"/>
  <c r="R8062" i="1"/>
  <c r="U8062" i="1" s="1"/>
  <c r="AH8061" i="1"/>
  <c r="R8061" i="1"/>
  <c r="U8061" i="1" s="1"/>
  <c r="AH8060" i="1"/>
  <c r="S8060" i="1"/>
  <c r="AG8060" i="1" s="1"/>
  <c r="R8060" i="1"/>
  <c r="U8060" i="1" s="1"/>
  <c r="AH8059" i="1"/>
  <c r="U8059" i="1"/>
  <c r="R8059" i="1"/>
  <c r="S8059" i="1" s="1"/>
  <c r="AG8059" i="1" s="1"/>
  <c r="AH8058" i="1"/>
  <c r="AG8058" i="1"/>
  <c r="S8058" i="1"/>
  <c r="R8058" i="1"/>
  <c r="U8058" i="1" s="1"/>
  <c r="AH8057" i="1"/>
  <c r="R8057" i="1"/>
  <c r="U8057" i="1" s="1"/>
  <c r="AH8056" i="1"/>
  <c r="U8056" i="1"/>
  <c r="S8056" i="1"/>
  <c r="AG8056" i="1" s="1"/>
  <c r="R8056" i="1"/>
  <c r="AH8055" i="1"/>
  <c r="U8055" i="1"/>
  <c r="R8055" i="1"/>
  <c r="S8055" i="1" s="1"/>
  <c r="AG8055" i="1" s="1"/>
  <c r="AH8054" i="1"/>
  <c r="AG8054" i="1"/>
  <c r="S8054" i="1"/>
  <c r="R8054" i="1"/>
  <c r="U8054" i="1" s="1"/>
  <c r="AH8053" i="1"/>
  <c r="R8053" i="1"/>
  <c r="U8053" i="1" s="1"/>
  <c r="AH8052" i="1"/>
  <c r="S8052" i="1"/>
  <c r="AG8052" i="1" s="1"/>
  <c r="R8052" i="1"/>
  <c r="U8052" i="1" s="1"/>
  <c r="AH8051" i="1"/>
  <c r="U8051" i="1"/>
  <c r="R8051" i="1"/>
  <c r="S8051" i="1" s="1"/>
  <c r="AG8051" i="1" s="1"/>
  <c r="AH8050" i="1"/>
  <c r="AG8050" i="1"/>
  <c r="S8050" i="1"/>
  <c r="R8050" i="1"/>
  <c r="U8050" i="1" s="1"/>
  <c r="AH8049" i="1"/>
  <c r="R8049" i="1"/>
  <c r="U8049" i="1" s="1"/>
  <c r="AH8048" i="1"/>
  <c r="U8048" i="1"/>
  <c r="S8048" i="1"/>
  <c r="AG8048" i="1" s="1"/>
  <c r="R8048" i="1"/>
  <c r="AH8047" i="1"/>
  <c r="U8047" i="1"/>
  <c r="R8047" i="1"/>
  <c r="S8047" i="1" s="1"/>
  <c r="AG8047" i="1" s="1"/>
  <c r="AH8046" i="1"/>
  <c r="AG8046" i="1"/>
  <c r="S8046" i="1"/>
  <c r="R8046" i="1"/>
  <c r="U8046" i="1" s="1"/>
  <c r="AH8045" i="1"/>
  <c r="R8045" i="1"/>
  <c r="U8045" i="1" s="1"/>
  <c r="AH8044" i="1"/>
  <c r="S8044" i="1"/>
  <c r="AG8044" i="1" s="1"/>
  <c r="R8044" i="1"/>
  <c r="U8044" i="1" s="1"/>
  <c r="AH8043" i="1"/>
  <c r="U8043" i="1"/>
  <c r="R8043" i="1"/>
  <c r="S8043" i="1" s="1"/>
  <c r="AG8043" i="1" s="1"/>
  <c r="AH8042" i="1"/>
  <c r="AG8042" i="1"/>
  <c r="S8042" i="1"/>
  <c r="R8042" i="1"/>
  <c r="U8042" i="1" s="1"/>
  <c r="AH8041" i="1"/>
  <c r="R8041" i="1"/>
  <c r="U8041" i="1" s="1"/>
  <c r="AH8040" i="1"/>
  <c r="U8040" i="1"/>
  <c r="S8040" i="1"/>
  <c r="AG8040" i="1" s="1"/>
  <c r="R8040" i="1"/>
  <c r="AH8039" i="1"/>
  <c r="U8039" i="1"/>
  <c r="R8039" i="1"/>
  <c r="S8039" i="1" s="1"/>
  <c r="AG8039" i="1" s="1"/>
  <c r="AH8038" i="1"/>
  <c r="AG8038" i="1"/>
  <c r="S8038" i="1"/>
  <c r="R8038" i="1"/>
  <c r="U8038" i="1" s="1"/>
  <c r="AH8037" i="1"/>
  <c r="R8037" i="1"/>
  <c r="U8037" i="1" s="1"/>
  <c r="AH8036" i="1"/>
  <c r="S8036" i="1"/>
  <c r="AG8036" i="1" s="1"/>
  <c r="R8036" i="1"/>
  <c r="U8036" i="1" s="1"/>
  <c r="AH8035" i="1"/>
  <c r="U8035" i="1"/>
  <c r="R8035" i="1"/>
  <c r="S8035" i="1" s="1"/>
  <c r="AG8035" i="1" s="1"/>
  <c r="AH8034" i="1"/>
  <c r="AG8034" i="1"/>
  <c r="S8034" i="1"/>
  <c r="R8034" i="1"/>
  <c r="U8034" i="1" s="1"/>
  <c r="AH8033" i="1"/>
  <c r="R8033" i="1"/>
  <c r="U8033" i="1" s="1"/>
  <c r="AH8032" i="1"/>
  <c r="U8032" i="1"/>
  <c r="S8032" i="1"/>
  <c r="AG8032" i="1" s="1"/>
  <c r="R8032" i="1"/>
  <c r="AH8031" i="1"/>
  <c r="U8031" i="1"/>
  <c r="R8031" i="1"/>
  <c r="S8031" i="1" s="1"/>
  <c r="AG8031" i="1" s="1"/>
  <c r="AH8030" i="1"/>
  <c r="AG8030" i="1"/>
  <c r="U8030" i="1"/>
  <c r="S8030" i="1"/>
  <c r="R8030" i="1"/>
  <c r="AH8029" i="1"/>
  <c r="R8029" i="1"/>
  <c r="U8029" i="1" s="1"/>
  <c r="AH8028" i="1"/>
  <c r="S8028" i="1"/>
  <c r="AG8028" i="1" s="1"/>
  <c r="R8028" i="1"/>
  <c r="U8028" i="1" s="1"/>
  <c r="AH8027" i="1"/>
  <c r="U8027" i="1"/>
  <c r="R8027" i="1"/>
  <c r="S8027" i="1" s="1"/>
  <c r="AG8027" i="1" s="1"/>
  <c r="AH8026" i="1"/>
  <c r="AG8026" i="1"/>
  <c r="S8026" i="1"/>
  <c r="R8026" i="1"/>
  <c r="U8026" i="1" s="1"/>
  <c r="AH8025" i="1"/>
  <c r="R8025" i="1"/>
  <c r="U8025" i="1" s="1"/>
  <c r="AH8024" i="1"/>
  <c r="U8024" i="1"/>
  <c r="S8024" i="1"/>
  <c r="AG8024" i="1" s="1"/>
  <c r="R8024" i="1"/>
  <c r="AH8023" i="1"/>
  <c r="U8023" i="1"/>
  <c r="R8023" i="1"/>
  <c r="S8023" i="1" s="1"/>
  <c r="AG8023" i="1" s="1"/>
  <c r="AH8022" i="1"/>
  <c r="AG8022" i="1"/>
  <c r="U8022" i="1"/>
  <c r="S8022" i="1"/>
  <c r="R8022" i="1"/>
  <c r="AH8021" i="1"/>
  <c r="R8021" i="1"/>
  <c r="U8021" i="1" s="1"/>
  <c r="AH8020" i="1"/>
  <c r="S8020" i="1"/>
  <c r="AG8020" i="1" s="1"/>
  <c r="R8020" i="1"/>
  <c r="U8020" i="1" s="1"/>
  <c r="AH8019" i="1"/>
  <c r="U8019" i="1"/>
  <c r="R8019" i="1"/>
  <c r="S8019" i="1" s="1"/>
  <c r="AG8019" i="1" s="1"/>
  <c r="AH8018" i="1"/>
  <c r="AG8018" i="1"/>
  <c r="S8018" i="1"/>
  <c r="R8018" i="1"/>
  <c r="U8018" i="1" s="1"/>
  <c r="AH8017" i="1"/>
  <c r="R8017" i="1"/>
  <c r="U8017" i="1" s="1"/>
  <c r="AH8016" i="1"/>
  <c r="U8016" i="1"/>
  <c r="S8016" i="1"/>
  <c r="AG8016" i="1" s="1"/>
  <c r="R8016" i="1"/>
  <c r="AH8015" i="1"/>
  <c r="U8015" i="1"/>
  <c r="R8015" i="1"/>
  <c r="S8015" i="1" s="1"/>
  <c r="AG8015" i="1" s="1"/>
  <c r="AH8014" i="1"/>
  <c r="AG8014" i="1"/>
  <c r="U8014" i="1"/>
  <c r="S8014" i="1"/>
  <c r="R8014" i="1"/>
  <c r="AH8013" i="1"/>
  <c r="R8013" i="1"/>
  <c r="U8013" i="1" s="1"/>
  <c r="AH8012" i="1"/>
  <c r="S8012" i="1"/>
  <c r="AG8012" i="1" s="1"/>
  <c r="R8012" i="1"/>
  <c r="U8012" i="1" s="1"/>
  <c r="AH8011" i="1"/>
  <c r="U8011" i="1"/>
  <c r="R8011" i="1"/>
  <c r="S8011" i="1" s="1"/>
  <c r="AG8011" i="1" s="1"/>
  <c r="AH8010" i="1"/>
  <c r="AG8010" i="1"/>
  <c r="S8010" i="1"/>
  <c r="R8010" i="1"/>
  <c r="U8010" i="1" s="1"/>
  <c r="AH8009" i="1"/>
  <c r="R8009" i="1"/>
  <c r="U8009" i="1" s="1"/>
  <c r="AH8008" i="1"/>
  <c r="U8008" i="1"/>
  <c r="S8008" i="1"/>
  <c r="AG8008" i="1" s="1"/>
  <c r="R8008" i="1"/>
  <c r="AH8007" i="1"/>
  <c r="U8007" i="1"/>
  <c r="R8007" i="1"/>
  <c r="S8007" i="1" s="1"/>
  <c r="AG8007" i="1" s="1"/>
  <c r="AH8006" i="1"/>
  <c r="AG8006" i="1"/>
  <c r="U8006" i="1"/>
  <c r="S8006" i="1"/>
  <c r="R8006" i="1"/>
  <c r="AH8005" i="1"/>
  <c r="R8005" i="1"/>
  <c r="U8005" i="1" s="1"/>
  <c r="AH8004" i="1"/>
  <c r="S8004" i="1"/>
  <c r="AG8004" i="1" s="1"/>
  <c r="R8004" i="1"/>
  <c r="U8004" i="1" s="1"/>
  <c r="AH8003" i="1"/>
  <c r="U8003" i="1"/>
  <c r="R8003" i="1"/>
  <c r="S8003" i="1" s="1"/>
  <c r="AG8003" i="1" s="1"/>
  <c r="AH8002" i="1"/>
  <c r="AG8002" i="1"/>
  <c r="S8002" i="1"/>
  <c r="R8002" i="1"/>
  <c r="U8002" i="1" s="1"/>
  <c r="AH8001" i="1"/>
  <c r="R8001" i="1"/>
  <c r="U8001" i="1" s="1"/>
  <c r="AH8000" i="1"/>
  <c r="U8000" i="1"/>
  <c r="S8000" i="1"/>
  <c r="AG8000" i="1" s="1"/>
  <c r="R8000" i="1"/>
  <c r="AH7999" i="1"/>
  <c r="U7999" i="1"/>
  <c r="R7999" i="1"/>
  <c r="S7999" i="1" s="1"/>
  <c r="AG7999" i="1" s="1"/>
  <c r="AH7998" i="1"/>
  <c r="AG7998" i="1"/>
  <c r="U7998" i="1"/>
  <c r="S7998" i="1"/>
  <c r="R7998" i="1"/>
  <c r="AH7997" i="1"/>
  <c r="R7997" i="1"/>
  <c r="U7997" i="1" s="1"/>
  <c r="AH7996" i="1"/>
  <c r="S7996" i="1"/>
  <c r="AG7996" i="1" s="1"/>
  <c r="R7996" i="1"/>
  <c r="U7996" i="1" s="1"/>
  <c r="AH7995" i="1"/>
  <c r="U7995" i="1"/>
  <c r="R7995" i="1"/>
  <c r="S7995" i="1" s="1"/>
  <c r="AG7995" i="1" s="1"/>
  <c r="AH7994" i="1"/>
  <c r="AG7994" i="1"/>
  <c r="S7994" i="1"/>
  <c r="R7994" i="1"/>
  <c r="U7994" i="1" s="1"/>
  <c r="AH7993" i="1"/>
  <c r="R7993" i="1"/>
  <c r="U7993" i="1" s="1"/>
  <c r="AH7992" i="1"/>
  <c r="U7992" i="1"/>
  <c r="S7992" i="1"/>
  <c r="AG7992" i="1" s="1"/>
  <c r="R7992" i="1"/>
  <c r="AH7991" i="1"/>
  <c r="U7991" i="1"/>
  <c r="R7991" i="1"/>
  <c r="S7991" i="1" s="1"/>
  <c r="AG7991" i="1" s="1"/>
  <c r="AH7990" i="1"/>
  <c r="AG7990" i="1"/>
  <c r="U7990" i="1"/>
  <c r="S7990" i="1"/>
  <c r="R7990" i="1"/>
  <c r="AH7989" i="1"/>
  <c r="R7989" i="1"/>
  <c r="U7989" i="1" s="1"/>
  <c r="AH7988" i="1"/>
  <c r="S7988" i="1"/>
  <c r="AG7988" i="1" s="1"/>
  <c r="R7988" i="1"/>
  <c r="U7988" i="1" s="1"/>
  <c r="AH7987" i="1"/>
  <c r="U7987" i="1"/>
  <c r="R7987" i="1"/>
  <c r="S7987" i="1" s="1"/>
  <c r="AG7987" i="1" s="1"/>
  <c r="AH7986" i="1"/>
  <c r="AG7986" i="1"/>
  <c r="S7986" i="1"/>
  <c r="R7986" i="1"/>
  <c r="U7986" i="1" s="1"/>
  <c r="AH7985" i="1"/>
  <c r="R7985" i="1"/>
  <c r="U7985" i="1" s="1"/>
  <c r="AH7984" i="1"/>
  <c r="U7984" i="1"/>
  <c r="S7984" i="1"/>
  <c r="AG7984" i="1" s="1"/>
  <c r="R7984" i="1"/>
  <c r="AH7983" i="1"/>
  <c r="U7983" i="1"/>
  <c r="R7983" i="1"/>
  <c r="S7983" i="1" s="1"/>
  <c r="AG7983" i="1" s="1"/>
  <c r="AH7982" i="1"/>
  <c r="AG7982" i="1"/>
  <c r="U7982" i="1"/>
  <c r="S7982" i="1"/>
  <c r="R7982" i="1"/>
  <c r="AH7981" i="1"/>
  <c r="R7981" i="1"/>
  <c r="U7981" i="1" s="1"/>
  <c r="AH7980" i="1"/>
  <c r="S7980" i="1"/>
  <c r="AG7980" i="1" s="1"/>
  <c r="R7980" i="1"/>
  <c r="U7980" i="1" s="1"/>
  <c r="AH7979" i="1"/>
  <c r="U7979" i="1"/>
  <c r="R7979" i="1"/>
  <c r="S7979" i="1" s="1"/>
  <c r="AG7979" i="1" s="1"/>
  <c r="AH7978" i="1"/>
  <c r="AG7978" i="1"/>
  <c r="S7978" i="1"/>
  <c r="R7978" i="1"/>
  <c r="U7978" i="1" s="1"/>
  <c r="AH7977" i="1"/>
  <c r="R7977" i="1"/>
  <c r="U7977" i="1" s="1"/>
  <c r="AH7976" i="1"/>
  <c r="U7976" i="1"/>
  <c r="S7976" i="1"/>
  <c r="AG7976" i="1" s="1"/>
  <c r="R7976" i="1"/>
  <c r="AH7975" i="1"/>
  <c r="U7975" i="1"/>
  <c r="R7975" i="1"/>
  <c r="S7975" i="1" s="1"/>
  <c r="AG7975" i="1" s="1"/>
  <c r="AH7974" i="1"/>
  <c r="AG7974" i="1"/>
  <c r="U7974" i="1"/>
  <c r="S7974" i="1"/>
  <c r="R7974" i="1"/>
  <c r="AH7973" i="1"/>
  <c r="R7973" i="1"/>
  <c r="U7973" i="1" s="1"/>
  <c r="AH7972" i="1"/>
  <c r="S7972" i="1"/>
  <c r="AG7972" i="1" s="1"/>
  <c r="R7972" i="1"/>
  <c r="U7972" i="1" s="1"/>
  <c r="AH7971" i="1"/>
  <c r="U7971" i="1"/>
  <c r="R7971" i="1"/>
  <c r="S7971" i="1" s="1"/>
  <c r="AG7971" i="1" s="1"/>
  <c r="AH7970" i="1"/>
  <c r="AG7970" i="1"/>
  <c r="S7970" i="1"/>
  <c r="R7970" i="1"/>
  <c r="U7970" i="1" s="1"/>
  <c r="AH7969" i="1"/>
  <c r="R7969" i="1"/>
  <c r="U7969" i="1" s="1"/>
  <c r="AH7968" i="1"/>
  <c r="U7968" i="1"/>
  <c r="S7968" i="1"/>
  <c r="AG7968" i="1" s="1"/>
  <c r="R7968" i="1"/>
  <c r="AH7967" i="1"/>
  <c r="U7967" i="1"/>
  <c r="R7967" i="1"/>
  <c r="S7967" i="1" s="1"/>
  <c r="AG7967" i="1" s="1"/>
  <c r="AH7966" i="1"/>
  <c r="AG7966" i="1"/>
  <c r="S7966" i="1"/>
  <c r="R7966" i="1"/>
  <c r="U7966" i="1" s="1"/>
  <c r="AH7965" i="1"/>
  <c r="R7965" i="1"/>
  <c r="AH7964" i="1"/>
  <c r="S7964" i="1"/>
  <c r="AG7964" i="1" s="1"/>
  <c r="R7964" i="1"/>
  <c r="U7964" i="1" s="1"/>
  <c r="AH7963" i="1"/>
  <c r="U7963" i="1"/>
  <c r="R7963" i="1"/>
  <c r="S7963" i="1" s="1"/>
  <c r="AG7963" i="1" s="1"/>
  <c r="AH7962" i="1"/>
  <c r="AG7962" i="1"/>
  <c r="S7962" i="1"/>
  <c r="R7962" i="1"/>
  <c r="U7962" i="1" s="1"/>
  <c r="AH7961" i="1"/>
  <c r="R7961" i="1"/>
  <c r="U7961" i="1" s="1"/>
  <c r="AH7960" i="1"/>
  <c r="U7960" i="1"/>
  <c r="S7960" i="1"/>
  <c r="AG7960" i="1" s="1"/>
  <c r="R7960" i="1"/>
  <c r="AH7959" i="1"/>
  <c r="U7959" i="1"/>
  <c r="R7959" i="1"/>
  <c r="S7959" i="1" s="1"/>
  <c r="AG7959" i="1" s="1"/>
  <c r="AH7958" i="1"/>
  <c r="AG7958" i="1"/>
  <c r="S7958" i="1"/>
  <c r="R7958" i="1"/>
  <c r="U7958" i="1" s="1"/>
  <c r="AH7957" i="1"/>
  <c r="R7957" i="1"/>
  <c r="AH7956" i="1"/>
  <c r="U7956" i="1"/>
  <c r="S7956" i="1"/>
  <c r="AG7956" i="1" s="1"/>
  <c r="R7956" i="1"/>
  <c r="AH7955" i="1"/>
  <c r="U7955" i="1"/>
  <c r="R7955" i="1"/>
  <c r="S7955" i="1" s="1"/>
  <c r="AG7955" i="1" s="1"/>
  <c r="AH7954" i="1"/>
  <c r="AG7954" i="1"/>
  <c r="S7954" i="1"/>
  <c r="R7954" i="1"/>
  <c r="U7954" i="1" s="1"/>
  <c r="AH7953" i="1"/>
  <c r="R7953" i="1"/>
  <c r="U7953" i="1" s="1"/>
  <c r="AH7952" i="1"/>
  <c r="U7952" i="1"/>
  <c r="S7952" i="1"/>
  <c r="AG7952" i="1" s="1"/>
  <c r="R7952" i="1"/>
  <c r="AH7951" i="1"/>
  <c r="U7951" i="1"/>
  <c r="R7951" i="1"/>
  <c r="S7951" i="1" s="1"/>
  <c r="AG7951" i="1" s="1"/>
  <c r="AH7950" i="1"/>
  <c r="AG7950" i="1"/>
  <c r="S7950" i="1"/>
  <c r="R7950" i="1"/>
  <c r="U7950" i="1" s="1"/>
  <c r="AH7949" i="1"/>
  <c r="R7949" i="1"/>
  <c r="AH7948" i="1"/>
  <c r="U7948" i="1"/>
  <c r="S7948" i="1"/>
  <c r="AG7948" i="1" s="1"/>
  <c r="R7948" i="1"/>
  <c r="AH7947" i="1"/>
  <c r="U7947" i="1"/>
  <c r="R7947" i="1"/>
  <c r="S7947" i="1" s="1"/>
  <c r="AG7947" i="1" s="1"/>
  <c r="AH7946" i="1"/>
  <c r="AG7946" i="1"/>
  <c r="S7946" i="1"/>
  <c r="R7946" i="1"/>
  <c r="U7946" i="1" s="1"/>
  <c r="AH7945" i="1"/>
  <c r="R7945" i="1"/>
  <c r="U7945" i="1" s="1"/>
  <c r="AH7944" i="1"/>
  <c r="U7944" i="1"/>
  <c r="S7944" i="1"/>
  <c r="AG7944" i="1" s="1"/>
  <c r="R7944" i="1"/>
  <c r="AH7943" i="1"/>
  <c r="U7943" i="1"/>
  <c r="R7943" i="1"/>
  <c r="S7943" i="1" s="1"/>
  <c r="AG7943" i="1" s="1"/>
  <c r="AH7942" i="1"/>
  <c r="AG7942" i="1"/>
  <c r="S7942" i="1"/>
  <c r="R7942" i="1"/>
  <c r="U7942" i="1" s="1"/>
  <c r="AH7941" i="1"/>
  <c r="R7941" i="1"/>
  <c r="AH7940" i="1"/>
  <c r="U7940" i="1"/>
  <c r="S7940" i="1"/>
  <c r="AG7940" i="1" s="1"/>
  <c r="R7940" i="1"/>
  <c r="AH7939" i="1"/>
  <c r="U7939" i="1"/>
  <c r="R7939" i="1"/>
  <c r="S7939" i="1" s="1"/>
  <c r="AG7939" i="1" s="1"/>
  <c r="AH7938" i="1"/>
  <c r="R7938" i="1"/>
  <c r="U7938" i="1" s="1"/>
  <c r="AH7937" i="1"/>
  <c r="R7937" i="1"/>
  <c r="U7937" i="1" s="1"/>
  <c r="AH7936" i="1"/>
  <c r="U7936" i="1"/>
  <c r="S7936" i="1"/>
  <c r="AG7936" i="1" s="1"/>
  <c r="R7936" i="1"/>
  <c r="AH7935" i="1"/>
  <c r="U7935" i="1"/>
  <c r="R7935" i="1"/>
  <c r="S7935" i="1" s="1"/>
  <c r="AG7935" i="1" s="1"/>
  <c r="AH7934" i="1"/>
  <c r="AG7934" i="1"/>
  <c r="S7934" i="1"/>
  <c r="R7934" i="1"/>
  <c r="U7934" i="1" s="1"/>
  <c r="AH7933" i="1"/>
  <c r="R7933" i="1"/>
  <c r="AH7932" i="1"/>
  <c r="U7932" i="1"/>
  <c r="S7932" i="1"/>
  <c r="AG7932" i="1" s="1"/>
  <c r="R7932" i="1"/>
  <c r="AH7931" i="1"/>
  <c r="U7931" i="1"/>
  <c r="R7931" i="1"/>
  <c r="S7931" i="1" s="1"/>
  <c r="AG7931" i="1" s="1"/>
  <c r="AH7930" i="1"/>
  <c r="R7930" i="1"/>
  <c r="U7930" i="1" s="1"/>
  <c r="AH7929" i="1"/>
  <c r="R7929" i="1"/>
  <c r="U7929" i="1" s="1"/>
  <c r="AH7928" i="1"/>
  <c r="U7928" i="1"/>
  <c r="S7928" i="1"/>
  <c r="AG7928" i="1" s="1"/>
  <c r="R7928" i="1"/>
  <c r="AH7927" i="1"/>
  <c r="U7927" i="1"/>
  <c r="R7927" i="1"/>
  <c r="S7927" i="1" s="1"/>
  <c r="AG7927" i="1" s="1"/>
  <c r="AH7926" i="1"/>
  <c r="AG7926" i="1"/>
  <c r="S7926" i="1"/>
  <c r="R7926" i="1"/>
  <c r="U7926" i="1" s="1"/>
  <c r="AH7925" i="1"/>
  <c r="R7925" i="1"/>
  <c r="AH7924" i="1"/>
  <c r="U7924" i="1"/>
  <c r="S7924" i="1"/>
  <c r="AG7924" i="1" s="1"/>
  <c r="R7924" i="1"/>
  <c r="AH7923" i="1"/>
  <c r="U7923" i="1"/>
  <c r="R7923" i="1"/>
  <c r="S7923" i="1" s="1"/>
  <c r="AG7923" i="1" s="1"/>
  <c r="AH7922" i="1"/>
  <c r="R7922" i="1"/>
  <c r="U7922" i="1" s="1"/>
  <c r="AH7921" i="1"/>
  <c r="R7921" i="1"/>
  <c r="AH7920" i="1"/>
  <c r="U7920" i="1"/>
  <c r="S7920" i="1"/>
  <c r="AG7920" i="1" s="1"/>
  <c r="R7920" i="1"/>
  <c r="AH7919" i="1"/>
  <c r="U7919" i="1"/>
  <c r="R7919" i="1"/>
  <c r="S7919" i="1" s="1"/>
  <c r="AG7919" i="1" s="1"/>
  <c r="AH7918" i="1"/>
  <c r="AG7918" i="1"/>
  <c r="S7918" i="1"/>
  <c r="R7918" i="1"/>
  <c r="U7918" i="1" s="1"/>
  <c r="AH7917" i="1"/>
  <c r="R7917" i="1"/>
  <c r="AH7916" i="1"/>
  <c r="U7916" i="1"/>
  <c r="S7916" i="1"/>
  <c r="AG7916" i="1" s="1"/>
  <c r="R7916" i="1"/>
  <c r="AH7915" i="1"/>
  <c r="U7915" i="1"/>
  <c r="R7915" i="1"/>
  <c r="S7915" i="1" s="1"/>
  <c r="AG7915" i="1" s="1"/>
  <c r="AH7914" i="1"/>
  <c r="R7914" i="1"/>
  <c r="U7914" i="1" s="1"/>
  <c r="AH7913" i="1"/>
  <c r="R7913" i="1"/>
  <c r="AH7912" i="1"/>
  <c r="U7912" i="1"/>
  <c r="S7912" i="1"/>
  <c r="AG7912" i="1" s="1"/>
  <c r="R7912" i="1"/>
  <c r="AH7911" i="1"/>
  <c r="U7911" i="1"/>
  <c r="R7911" i="1"/>
  <c r="S7911" i="1" s="1"/>
  <c r="AG7911" i="1" s="1"/>
  <c r="AH7910" i="1"/>
  <c r="AG7910" i="1"/>
  <c r="S7910" i="1"/>
  <c r="R7910" i="1"/>
  <c r="U7910" i="1" s="1"/>
  <c r="AH7909" i="1"/>
  <c r="R7909" i="1"/>
  <c r="AH7908" i="1"/>
  <c r="U7908" i="1"/>
  <c r="S7908" i="1"/>
  <c r="AG7908" i="1" s="1"/>
  <c r="R7908" i="1"/>
  <c r="AH7907" i="1"/>
  <c r="U7907" i="1"/>
  <c r="R7907" i="1"/>
  <c r="S7907" i="1" s="1"/>
  <c r="AG7907" i="1" s="1"/>
  <c r="AH7906" i="1"/>
  <c r="R7906" i="1"/>
  <c r="U7906" i="1" s="1"/>
  <c r="AH7905" i="1"/>
  <c r="R7905" i="1"/>
  <c r="AH7904" i="1"/>
  <c r="U7904" i="1"/>
  <c r="S7904" i="1"/>
  <c r="AG7904" i="1" s="1"/>
  <c r="R7904" i="1"/>
  <c r="AH7903" i="1"/>
  <c r="U7903" i="1"/>
  <c r="R7903" i="1"/>
  <c r="S7903" i="1" s="1"/>
  <c r="AG7903" i="1" s="1"/>
  <c r="AH7902" i="1"/>
  <c r="AG7902" i="1"/>
  <c r="S7902" i="1"/>
  <c r="R7902" i="1"/>
  <c r="U7902" i="1" s="1"/>
  <c r="AH7901" i="1"/>
  <c r="R7901" i="1"/>
  <c r="AH7900" i="1"/>
  <c r="U7900" i="1"/>
  <c r="S7900" i="1"/>
  <c r="AG7900" i="1" s="1"/>
  <c r="R7900" i="1"/>
  <c r="AH7899" i="1"/>
  <c r="U7899" i="1"/>
  <c r="R7899" i="1"/>
  <c r="S7899" i="1" s="1"/>
  <c r="AG7899" i="1" s="1"/>
  <c r="AH7898" i="1"/>
  <c r="R7898" i="1"/>
  <c r="U7898" i="1" s="1"/>
  <c r="AH7897" i="1"/>
  <c r="R7897" i="1"/>
  <c r="AH7896" i="1"/>
  <c r="U7896" i="1"/>
  <c r="S7896" i="1"/>
  <c r="AG7896" i="1" s="1"/>
  <c r="R7896" i="1"/>
  <c r="AH7895" i="1"/>
  <c r="U7895" i="1"/>
  <c r="R7895" i="1"/>
  <c r="S7895" i="1" s="1"/>
  <c r="AG7895" i="1" s="1"/>
  <c r="AH7894" i="1"/>
  <c r="AG7894" i="1"/>
  <c r="S7894" i="1"/>
  <c r="R7894" i="1"/>
  <c r="U7894" i="1" s="1"/>
  <c r="AH7893" i="1"/>
  <c r="R7893" i="1"/>
  <c r="AH7892" i="1"/>
  <c r="U7892" i="1"/>
  <c r="S7892" i="1"/>
  <c r="AG7892" i="1" s="1"/>
  <c r="R7892" i="1"/>
  <c r="AH7891" i="1"/>
  <c r="U7891" i="1"/>
  <c r="R7891" i="1"/>
  <c r="S7891" i="1" s="1"/>
  <c r="AG7891" i="1" s="1"/>
  <c r="AH7890" i="1"/>
  <c r="R7890" i="1"/>
  <c r="U7890" i="1" s="1"/>
  <c r="AH7889" i="1"/>
  <c r="R7889" i="1"/>
  <c r="AH7888" i="1"/>
  <c r="U7888" i="1"/>
  <c r="S7888" i="1"/>
  <c r="AG7888" i="1" s="1"/>
  <c r="R7888" i="1"/>
  <c r="AH7887" i="1"/>
  <c r="U7887" i="1"/>
  <c r="R7887" i="1"/>
  <c r="S7887" i="1" s="1"/>
  <c r="AG7887" i="1" s="1"/>
  <c r="AH7886" i="1"/>
  <c r="AG7886" i="1"/>
  <c r="S7886" i="1"/>
  <c r="R7886" i="1"/>
  <c r="U7886" i="1" s="1"/>
  <c r="AH7885" i="1"/>
  <c r="R7885" i="1"/>
  <c r="AH7884" i="1"/>
  <c r="U7884" i="1"/>
  <c r="S7884" i="1"/>
  <c r="AG7884" i="1" s="1"/>
  <c r="R7884" i="1"/>
  <c r="AH7883" i="1"/>
  <c r="U7883" i="1"/>
  <c r="R7883" i="1"/>
  <c r="S7883" i="1" s="1"/>
  <c r="AG7883" i="1" s="1"/>
  <c r="AH7882" i="1"/>
  <c r="R7882" i="1"/>
  <c r="U7882" i="1" s="1"/>
  <c r="AH7881" i="1"/>
  <c r="R7881" i="1"/>
  <c r="AH7880" i="1"/>
  <c r="U7880" i="1"/>
  <c r="S7880" i="1"/>
  <c r="AG7880" i="1" s="1"/>
  <c r="R7880" i="1"/>
  <c r="AH7879" i="1"/>
  <c r="U7879" i="1"/>
  <c r="R7879" i="1"/>
  <c r="S7879" i="1" s="1"/>
  <c r="AG7879" i="1" s="1"/>
  <c r="AH7878" i="1"/>
  <c r="AG7878" i="1"/>
  <c r="S7878" i="1"/>
  <c r="R7878" i="1"/>
  <c r="U7878" i="1" s="1"/>
  <c r="AH7877" i="1"/>
  <c r="R7877" i="1"/>
  <c r="AH7876" i="1"/>
  <c r="U7876" i="1"/>
  <c r="S7876" i="1"/>
  <c r="AG7876" i="1" s="1"/>
  <c r="R7876" i="1"/>
  <c r="AH7875" i="1"/>
  <c r="U7875" i="1"/>
  <c r="R7875" i="1"/>
  <c r="S7875" i="1" s="1"/>
  <c r="AG7875" i="1" s="1"/>
  <c r="AH7874" i="1"/>
  <c r="R7874" i="1"/>
  <c r="U7874" i="1" s="1"/>
  <c r="AH7873" i="1"/>
  <c r="R7873" i="1"/>
  <c r="AH7872" i="1"/>
  <c r="U7872" i="1"/>
  <c r="S7872" i="1"/>
  <c r="AG7872" i="1" s="1"/>
  <c r="R7872" i="1"/>
  <c r="AH7871" i="1"/>
  <c r="U7871" i="1"/>
  <c r="R7871" i="1"/>
  <c r="S7871" i="1" s="1"/>
  <c r="AG7871" i="1" s="1"/>
  <c r="AH7870" i="1"/>
  <c r="AG7870" i="1"/>
  <c r="S7870" i="1"/>
  <c r="R7870" i="1"/>
  <c r="U7870" i="1" s="1"/>
  <c r="AH7869" i="1"/>
  <c r="R7869" i="1"/>
  <c r="AH7868" i="1"/>
  <c r="U7868" i="1"/>
  <c r="S7868" i="1"/>
  <c r="AG7868" i="1" s="1"/>
  <c r="R7868" i="1"/>
  <c r="AH7867" i="1"/>
  <c r="U7867" i="1"/>
  <c r="R7867" i="1"/>
  <c r="S7867" i="1" s="1"/>
  <c r="AG7867" i="1" s="1"/>
  <c r="AH7866" i="1"/>
  <c r="R7866" i="1"/>
  <c r="U7866" i="1" s="1"/>
  <c r="AH7865" i="1"/>
  <c r="R7865" i="1"/>
  <c r="AH7864" i="1"/>
  <c r="U7864" i="1"/>
  <c r="S7864" i="1"/>
  <c r="AG7864" i="1" s="1"/>
  <c r="R7864" i="1"/>
  <c r="AH7863" i="1"/>
  <c r="U7863" i="1"/>
  <c r="R7863" i="1"/>
  <c r="S7863" i="1" s="1"/>
  <c r="AG7863" i="1" s="1"/>
  <c r="AH7862" i="1"/>
  <c r="AG7862" i="1"/>
  <c r="S7862" i="1"/>
  <c r="R7862" i="1"/>
  <c r="U7862" i="1" s="1"/>
  <c r="AH7861" i="1"/>
  <c r="R7861" i="1"/>
  <c r="AH7860" i="1"/>
  <c r="U7860" i="1"/>
  <c r="S7860" i="1"/>
  <c r="AG7860" i="1" s="1"/>
  <c r="R7860" i="1"/>
  <c r="AH7859" i="1"/>
  <c r="U7859" i="1"/>
  <c r="R7859" i="1"/>
  <c r="S7859" i="1" s="1"/>
  <c r="AG7859" i="1" s="1"/>
  <c r="AH7858" i="1"/>
  <c r="R7858" i="1"/>
  <c r="U7858" i="1" s="1"/>
  <c r="AH7857" i="1"/>
  <c r="R7857" i="1"/>
  <c r="AH7856" i="1"/>
  <c r="U7856" i="1"/>
  <c r="S7856" i="1"/>
  <c r="AG7856" i="1" s="1"/>
  <c r="R7856" i="1"/>
  <c r="AH7855" i="1"/>
  <c r="U7855" i="1"/>
  <c r="R7855" i="1"/>
  <c r="S7855" i="1" s="1"/>
  <c r="AG7855" i="1" s="1"/>
  <c r="AH7854" i="1"/>
  <c r="AG7854" i="1"/>
  <c r="S7854" i="1"/>
  <c r="R7854" i="1"/>
  <c r="U7854" i="1" s="1"/>
  <c r="AH7853" i="1"/>
  <c r="R7853" i="1"/>
  <c r="U7853" i="1" s="1"/>
  <c r="AH7852" i="1"/>
  <c r="U7852" i="1"/>
  <c r="S7852" i="1"/>
  <c r="AG7852" i="1" s="1"/>
  <c r="R7852" i="1"/>
  <c r="AH7851" i="1"/>
  <c r="U7851" i="1"/>
  <c r="R7851" i="1"/>
  <c r="S7851" i="1" s="1"/>
  <c r="AG7851" i="1" s="1"/>
  <c r="AH7850" i="1"/>
  <c r="R7850" i="1"/>
  <c r="AH7849" i="1"/>
  <c r="R7849" i="1"/>
  <c r="AH7848" i="1"/>
  <c r="U7848" i="1"/>
  <c r="S7848" i="1"/>
  <c r="AG7848" i="1" s="1"/>
  <c r="R7848" i="1"/>
  <c r="AH7847" i="1"/>
  <c r="U7847" i="1"/>
  <c r="R7847" i="1"/>
  <c r="S7847" i="1" s="1"/>
  <c r="AG7847" i="1" s="1"/>
  <c r="AH7846" i="1"/>
  <c r="AG7846" i="1"/>
  <c r="S7846" i="1"/>
  <c r="R7846" i="1"/>
  <c r="U7846" i="1" s="1"/>
  <c r="AH7845" i="1"/>
  <c r="R7845" i="1"/>
  <c r="U7845" i="1" s="1"/>
  <c r="AH7844" i="1"/>
  <c r="U7844" i="1"/>
  <c r="S7844" i="1"/>
  <c r="AG7844" i="1" s="1"/>
  <c r="R7844" i="1"/>
  <c r="AH7843" i="1"/>
  <c r="AG7843" i="1"/>
  <c r="U7843" i="1"/>
  <c r="R7843" i="1"/>
  <c r="S7843" i="1" s="1"/>
  <c r="AH7842" i="1"/>
  <c r="R7842" i="1"/>
  <c r="AH7841" i="1"/>
  <c r="R7841" i="1"/>
  <c r="AH7840" i="1"/>
  <c r="U7840" i="1"/>
  <c r="S7840" i="1"/>
  <c r="AG7840" i="1" s="1"/>
  <c r="R7840" i="1"/>
  <c r="AH7839" i="1"/>
  <c r="U7839" i="1"/>
  <c r="R7839" i="1"/>
  <c r="S7839" i="1" s="1"/>
  <c r="AG7839" i="1" s="1"/>
  <c r="AH7838" i="1"/>
  <c r="AG7838" i="1"/>
  <c r="S7838" i="1"/>
  <c r="R7838" i="1"/>
  <c r="U7838" i="1" s="1"/>
  <c r="AH7837" i="1"/>
  <c r="S7837" i="1"/>
  <c r="AG7837" i="1" s="1"/>
  <c r="R7837" i="1"/>
  <c r="U7837" i="1" s="1"/>
  <c r="AH7836" i="1"/>
  <c r="U7836" i="1"/>
  <c r="S7836" i="1"/>
  <c r="AG7836" i="1" s="1"/>
  <c r="R7836" i="1"/>
  <c r="AH7835" i="1"/>
  <c r="AG7835" i="1"/>
  <c r="U7835" i="1"/>
  <c r="R7835" i="1"/>
  <c r="S7835" i="1" s="1"/>
  <c r="AH7834" i="1"/>
  <c r="S7834" i="1"/>
  <c r="AG7834" i="1" s="1"/>
  <c r="R7834" i="1"/>
  <c r="U7834" i="1" s="1"/>
  <c r="AH7833" i="1"/>
  <c r="R7833" i="1"/>
  <c r="AH7832" i="1"/>
  <c r="U7832" i="1"/>
  <c r="S7832" i="1"/>
  <c r="AG7832" i="1" s="1"/>
  <c r="R7832" i="1"/>
  <c r="AH7831" i="1"/>
  <c r="R7831" i="1"/>
  <c r="S7831" i="1" s="1"/>
  <c r="AG7831" i="1" s="1"/>
  <c r="AH7830" i="1"/>
  <c r="AG7830" i="1"/>
  <c r="S7830" i="1"/>
  <c r="R7830" i="1"/>
  <c r="U7830" i="1" s="1"/>
  <c r="AH7829" i="1"/>
  <c r="R7829" i="1"/>
  <c r="U7829" i="1" s="1"/>
  <c r="AH7828" i="1"/>
  <c r="U7828" i="1"/>
  <c r="S7828" i="1"/>
  <c r="AG7828" i="1" s="1"/>
  <c r="R7828" i="1"/>
  <c r="AH7827" i="1"/>
  <c r="U7827" i="1"/>
  <c r="R7827" i="1"/>
  <c r="S7827" i="1" s="1"/>
  <c r="AG7827" i="1" s="1"/>
  <c r="AH7826" i="1"/>
  <c r="R7826" i="1"/>
  <c r="U7826" i="1" s="1"/>
  <c r="AH7825" i="1"/>
  <c r="R7825" i="1"/>
  <c r="AH7824" i="1"/>
  <c r="AG7824" i="1"/>
  <c r="U7824" i="1"/>
  <c r="S7824" i="1"/>
  <c r="R7824" i="1"/>
  <c r="AH7823" i="1"/>
  <c r="U7823" i="1"/>
  <c r="R7823" i="1"/>
  <c r="S7823" i="1" s="1"/>
  <c r="AG7823" i="1" s="1"/>
  <c r="AH7822" i="1"/>
  <c r="R7822" i="1"/>
  <c r="U7822" i="1" s="1"/>
  <c r="AH7821" i="1"/>
  <c r="R7821" i="1"/>
  <c r="U7821" i="1" s="1"/>
  <c r="AH7820" i="1"/>
  <c r="U7820" i="1"/>
  <c r="S7820" i="1"/>
  <c r="AG7820" i="1" s="1"/>
  <c r="R7820" i="1"/>
  <c r="AH7819" i="1"/>
  <c r="U7819" i="1"/>
  <c r="R7819" i="1"/>
  <c r="S7819" i="1" s="1"/>
  <c r="AG7819" i="1" s="1"/>
  <c r="AH7818" i="1"/>
  <c r="R7818" i="1"/>
  <c r="U7818" i="1" s="1"/>
  <c r="AH7817" i="1"/>
  <c r="R7817" i="1"/>
  <c r="U7817" i="1" s="1"/>
  <c r="AH7816" i="1"/>
  <c r="U7816" i="1"/>
  <c r="S7816" i="1"/>
  <c r="AG7816" i="1" s="1"/>
  <c r="R7816" i="1"/>
  <c r="AH7815" i="1"/>
  <c r="AG7815" i="1"/>
  <c r="U7815" i="1"/>
  <c r="R7815" i="1"/>
  <c r="S7815" i="1" s="1"/>
  <c r="AH7814" i="1"/>
  <c r="S7814" i="1"/>
  <c r="AG7814" i="1" s="1"/>
  <c r="R7814" i="1"/>
  <c r="U7814" i="1" s="1"/>
  <c r="AH7813" i="1"/>
  <c r="U7813" i="1"/>
  <c r="S7813" i="1"/>
  <c r="AG7813" i="1" s="1"/>
  <c r="R7813" i="1"/>
  <c r="AH7812" i="1"/>
  <c r="AG7812" i="1"/>
  <c r="U7812" i="1"/>
  <c r="S7812" i="1"/>
  <c r="R7812" i="1"/>
  <c r="AH7811" i="1"/>
  <c r="AG7811" i="1"/>
  <c r="R7811" i="1"/>
  <c r="S7811" i="1" s="1"/>
  <c r="AH7810" i="1"/>
  <c r="R7810" i="1"/>
  <c r="U7810" i="1" s="1"/>
  <c r="AH7809" i="1"/>
  <c r="U7809" i="1"/>
  <c r="R7809" i="1"/>
  <c r="S7809" i="1" s="1"/>
  <c r="AG7809" i="1" s="1"/>
  <c r="AH7808" i="1"/>
  <c r="AG7808" i="1"/>
  <c r="U7808" i="1"/>
  <c r="S7808" i="1"/>
  <c r="R7808" i="1"/>
  <c r="AH7807" i="1"/>
  <c r="R7807" i="1"/>
  <c r="S7807" i="1" s="1"/>
  <c r="AG7807" i="1" s="1"/>
  <c r="AH7806" i="1"/>
  <c r="R7806" i="1"/>
  <c r="U7806" i="1" s="1"/>
  <c r="AH7805" i="1"/>
  <c r="R7805" i="1"/>
  <c r="U7805" i="1" s="1"/>
  <c r="AH7804" i="1"/>
  <c r="U7804" i="1"/>
  <c r="S7804" i="1"/>
  <c r="AG7804" i="1" s="1"/>
  <c r="R7804" i="1"/>
  <c r="AH7803" i="1"/>
  <c r="R7803" i="1"/>
  <c r="S7803" i="1" s="1"/>
  <c r="AG7803" i="1" s="1"/>
  <c r="AH7802" i="1"/>
  <c r="R7802" i="1"/>
  <c r="U7802" i="1" s="1"/>
  <c r="AH7801" i="1"/>
  <c r="R7801" i="1"/>
  <c r="U7801" i="1" s="1"/>
  <c r="AH7800" i="1"/>
  <c r="U7800" i="1"/>
  <c r="S7800" i="1"/>
  <c r="AG7800" i="1" s="1"/>
  <c r="R7800" i="1"/>
  <c r="AH7799" i="1"/>
  <c r="U7799" i="1"/>
  <c r="R7799" i="1"/>
  <c r="S7799" i="1" s="1"/>
  <c r="AG7799" i="1" s="1"/>
  <c r="AH7798" i="1"/>
  <c r="R7798" i="1"/>
  <c r="U7798" i="1" s="1"/>
  <c r="AH7797" i="1"/>
  <c r="R7797" i="1"/>
  <c r="U7797" i="1" s="1"/>
  <c r="AH7796" i="1"/>
  <c r="U7796" i="1"/>
  <c r="S7796" i="1"/>
  <c r="AG7796" i="1" s="1"/>
  <c r="R7796" i="1"/>
  <c r="AH7795" i="1"/>
  <c r="U7795" i="1"/>
  <c r="R7795" i="1"/>
  <c r="S7795" i="1" s="1"/>
  <c r="AG7795" i="1" s="1"/>
  <c r="AH7794" i="1"/>
  <c r="R7794" i="1"/>
  <c r="U7794" i="1" s="1"/>
  <c r="AH7793" i="1"/>
  <c r="R7793" i="1"/>
  <c r="U7793" i="1" s="1"/>
  <c r="AH7792" i="1"/>
  <c r="U7792" i="1"/>
  <c r="S7792" i="1"/>
  <c r="AG7792" i="1" s="1"/>
  <c r="R7792" i="1"/>
  <c r="AH7791" i="1"/>
  <c r="U7791" i="1"/>
  <c r="R7791" i="1"/>
  <c r="S7791" i="1" s="1"/>
  <c r="AG7791" i="1" s="1"/>
  <c r="AH7790" i="1"/>
  <c r="R7790" i="1"/>
  <c r="U7790" i="1" s="1"/>
  <c r="AH7789" i="1"/>
  <c r="R7789" i="1"/>
  <c r="U7789" i="1" s="1"/>
  <c r="AH7788" i="1"/>
  <c r="U7788" i="1"/>
  <c r="S7788" i="1"/>
  <c r="AG7788" i="1" s="1"/>
  <c r="R7788" i="1"/>
  <c r="AH7787" i="1"/>
  <c r="U7787" i="1"/>
  <c r="R7787" i="1"/>
  <c r="S7787" i="1" s="1"/>
  <c r="AG7787" i="1" s="1"/>
  <c r="AH7786" i="1"/>
  <c r="R7786" i="1"/>
  <c r="U7786" i="1" s="1"/>
  <c r="AH7785" i="1"/>
  <c r="R7785" i="1"/>
  <c r="U7785" i="1" s="1"/>
  <c r="AH7784" i="1"/>
  <c r="U7784" i="1"/>
  <c r="S7784" i="1"/>
  <c r="AG7784" i="1" s="1"/>
  <c r="R7784" i="1"/>
  <c r="AH7783" i="1"/>
  <c r="U7783" i="1"/>
  <c r="R7783" i="1"/>
  <c r="S7783" i="1" s="1"/>
  <c r="AG7783" i="1" s="1"/>
  <c r="AH7782" i="1"/>
  <c r="R7782" i="1"/>
  <c r="U7782" i="1" s="1"/>
  <c r="AH7781" i="1"/>
  <c r="R7781" i="1"/>
  <c r="U7781" i="1" s="1"/>
  <c r="AH7780" i="1"/>
  <c r="U7780" i="1"/>
  <c r="S7780" i="1"/>
  <c r="AG7780" i="1" s="1"/>
  <c r="R7780" i="1"/>
  <c r="AH7779" i="1"/>
  <c r="U7779" i="1"/>
  <c r="R7779" i="1"/>
  <c r="S7779" i="1" s="1"/>
  <c r="AG7779" i="1" s="1"/>
  <c r="AH7778" i="1"/>
  <c r="R7778" i="1"/>
  <c r="U7778" i="1" s="1"/>
  <c r="AH7777" i="1"/>
  <c r="R7777" i="1"/>
  <c r="U7777" i="1" s="1"/>
  <c r="AH7776" i="1"/>
  <c r="U7776" i="1"/>
  <c r="S7776" i="1"/>
  <c r="AG7776" i="1" s="1"/>
  <c r="R7776" i="1"/>
  <c r="AH7775" i="1"/>
  <c r="U7775" i="1"/>
  <c r="R7775" i="1"/>
  <c r="S7775" i="1" s="1"/>
  <c r="AG7775" i="1" s="1"/>
  <c r="AH7774" i="1"/>
  <c r="R7774" i="1"/>
  <c r="U7774" i="1" s="1"/>
  <c r="AH7773" i="1"/>
  <c r="R7773" i="1"/>
  <c r="U7773" i="1" s="1"/>
  <c r="AH7772" i="1"/>
  <c r="U7772" i="1"/>
  <c r="S7772" i="1"/>
  <c r="AG7772" i="1" s="1"/>
  <c r="R7772" i="1"/>
  <c r="AH7771" i="1"/>
  <c r="U7771" i="1"/>
  <c r="R7771" i="1"/>
  <c r="S7771" i="1" s="1"/>
  <c r="AG7771" i="1" s="1"/>
  <c r="AH7770" i="1"/>
  <c r="R7770" i="1"/>
  <c r="U7770" i="1" s="1"/>
  <c r="AH7769" i="1"/>
  <c r="R7769" i="1"/>
  <c r="U7769" i="1" s="1"/>
  <c r="AH7768" i="1"/>
  <c r="U7768" i="1"/>
  <c r="S7768" i="1"/>
  <c r="AG7768" i="1" s="1"/>
  <c r="R7768" i="1"/>
  <c r="AH7767" i="1"/>
  <c r="U7767" i="1"/>
  <c r="R7767" i="1"/>
  <c r="S7767" i="1" s="1"/>
  <c r="AG7767" i="1" s="1"/>
  <c r="AH7766" i="1"/>
  <c r="R7766" i="1"/>
  <c r="U7766" i="1" s="1"/>
  <c r="AH7765" i="1"/>
  <c r="R7765" i="1"/>
  <c r="U7765" i="1" s="1"/>
  <c r="AH7764" i="1"/>
  <c r="U7764" i="1"/>
  <c r="S7764" i="1"/>
  <c r="AG7764" i="1" s="1"/>
  <c r="R7764" i="1"/>
  <c r="AH7763" i="1"/>
  <c r="U7763" i="1"/>
  <c r="R7763" i="1"/>
  <c r="S7763" i="1" s="1"/>
  <c r="AG7763" i="1" s="1"/>
  <c r="AH7762" i="1"/>
  <c r="R7762" i="1"/>
  <c r="U7762" i="1" s="1"/>
  <c r="AH7761" i="1"/>
  <c r="R7761" i="1"/>
  <c r="U7761" i="1" s="1"/>
  <c r="AH7760" i="1"/>
  <c r="U7760" i="1"/>
  <c r="S7760" i="1"/>
  <c r="AG7760" i="1" s="1"/>
  <c r="R7760" i="1"/>
  <c r="AH7759" i="1"/>
  <c r="U7759" i="1"/>
  <c r="R7759" i="1"/>
  <c r="S7759" i="1" s="1"/>
  <c r="AG7759" i="1" s="1"/>
  <c r="AH7758" i="1"/>
  <c r="R7758" i="1"/>
  <c r="U7758" i="1" s="1"/>
  <c r="AH7757" i="1"/>
  <c r="R7757" i="1"/>
  <c r="U7757" i="1" s="1"/>
  <c r="AH7756" i="1"/>
  <c r="U7756" i="1"/>
  <c r="S7756" i="1"/>
  <c r="AG7756" i="1" s="1"/>
  <c r="R7756" i="1"/>
  <c r="AH7755" i="1"/>
  <c r="U7755" i="1"/>
  <c r="R7755" i="1"/>
  <c r="S7755" i="1" s="1"/>
  <c r="AG7755" i="1" s="1"/>
  <c r="AH7754" i="1"/>
  <c r="R7754" i="1"/>
  <c r="U7754" i="1" s="1"/>
  <c r="AH7753" i="1"/>
  <c r="R7753" i="1"/>
  <c r="U7753" i="1" s="1"/>
  <c r="AH7752" i="1"/>
  <c r="U7752" i="1"/>
  <c r="S7752" i="1"/>
  <c r="AG7752" i="1" s="1"/>
  <c r="R7752" i="1"/>
  <c r="AH7751" i="1"/>
  <c r="U7751" i="1"/>
  <c r="R7751" i="1"/>
  <c r="S7751" i="1" s="1"/>
  <c r="AG7751" i="1" s="1"/>
  <c r="AH7750" i="1"/>
  <c r="R7750" i="1"/>
  <c r="U7750" i="1" s="1"/>
  <c r="AH7749" i="1"/>
  <c r="R7749" i="1"/>
  <c r="U7749" i="1" s="1"/>
  <c r="AH7748" i="1"/>
  <c r="U7748" i="1"/>
  <c r="S7748" i="1"/>
  <c r="AG7748" i="1" s="1"/>
  <c r="R7748" i="1"/>
  <c r="AH7747" i="1"/>
  <c r="U7747" i="1"/>
  <c r="R7747" i="1"/>
  <c r="S7747" i="1" s="1"/>
  <c r="AG7747" i="1" s="1"/>
  <c r="AH7746" i="1"/>
  <c r="R7746" i="1"/>
  <c r="U7746" i="1" s="1"/>
  <c r="AH7745" i="1"/>
  <c r="R7745" i="1"/>
  <c r="U7745" i="1" s="1"/>
  <c r="AH7744" i="1"/>
  <c r="U7744" i="1"/>
  <c r="S7744" i="1"/>
  <c r="AG7744" i="1" s="1"/>
  <c r="R7744" i="1"/>
  <c r="AH7743" i="1"/>
  <c r="U7743" i="1"/>
  <c r="R7743" i="1"/>
  <c r="S7743" i="1" s="1"/>
  <c r="AG7743" i="1" s="1"/>
  <c r="AH7742" i="1"/>
  <c r="R7742" i="1"/>
  <c r="U7742" i="1" s="1"/>
  <c r="AH7741" i="1"/>
  <c r="R7741" i="1"/>
  <c r="U7741" i="1" s="1"/>
  <c r="AH7740" i="1"/>
  <c r="U7740" i="1"/>
  <c r="S7740" i="1"/>
  <c r="AG7740" i="1" s="1"/>
  <c r="R7740" i="1"/>
  <c r="AH7739" i="1"/>
  <c r="U7739" i="1"/>
  <c r="R7739" i="1"/>
  <c r="S7739" i="1" s="1"/>
  <c r="AG7739" i="1" s="1"/>
  <c r="AH7738" i="1"/>
  <c r="R7738" i="1"/>
  <c r="U7738" i="1" s="1"/>
  <c r="AH7737" i="1"/>
  <c r="R7737" i="1"/>
  <c r="U7737" i="1" s="1"/>
  <c r="AH7736" i="1"/>
  <c r="U7736" i="1"/>
  <c r="S7736" i="1"/>
  <c r="AG7736" i="1" s="1"/>
  <c r="R7736" i="1"/>
  <c r="AH7735" i="1"/>
  <c r="U7735" i="1"/>
  <c r="R7735" i="1"/>
  <c r="S7735" i="1" s="1"/>
  <c r="AG7735" i="1" s="1"/>
  <c r="AH7734" i="1"/>
  <c r="R7734" i="1"/>
  <c r="U7734" i="1" s="1"/>
  <c r="AH7733" i="1"/>
  <c r="R7733" i="1"/>
  <c r="U7733" i="1" s="1"/>
  <c r="AH7732" i="1"/>
  <c r="U7732" i="1"/>
  <c r="S7732" i="1"/>
  <c r="AG7732" i="1" s="1"/>
  <c r="R7732" i="1"/>
  <c r="AH7731" i="1"/>
  <c r="U7731" i="1"/>
  <c r="R7731" i="1"/>
  <c r="S7731" i="1" s="1"/>
  <c r="AG7731" i="1" s="1"/>
  <c r="AH7730" i="1"/>
  <c r="R7730" i="1"/>
  <c r="U7730" i="1" s="1"/>
  <c r="AH7729" i="1"/>
  <c r="R7729" i="1"/>
  <c r="U7729" i="1" s="1"/>
  <c r="AH7728" i="1"/>
  <c r="U7728" i="1"/>
  <c r="S7728" i="1"/>
  <c r="AG7728" i="1" s="1"/>
  <c r="R7728" i="1"/>
  <c r="AH7727" i="1"/>
  <c r="U7727" i="1"/>
  <c r="R7727" i="1"/>
  <c r="S7727" i="1" s="1"/>
  <c r="AG7727" i="1" s="1"/>
  <c r="AH7726" i="1"/>
  <c r="R7726" i="1"/>
  <c r="U7726" i="1" s="1"/>
  <c r="AH7725" i="1"/>
  <c r="R7725" i="1"/>
  <c r="U7725" i="1" s="1"/>
  <c r="AH7724" i="1"/>
  <c r="U7724" i="1"/>
  <c r="S7724" i="1"/>
  <c r="AG7724" i="1" s="1"/>
  <c r="R7724" i="1"/>
  <c r="AH7723" i="1"/>
  <c r="U7723" i="1"/>
  <c r="R7723" i="1"/>
  <c r="S7723" i="1" s="1"/>
  <c r="AG7723" i="1" s="1"/>
  <c r="AH7722" i="1"/>
  <c r="R7722" i="1"/>
  <c r="U7722" i="1" s="1"/>
  <c r="AH7721" i="1"/>
  <c r="R7721" i="1"/>
  <c r="U7721" i="1" s="1"/>
  <c r="AH7720" i="1"/>
  <c r="U7720" i="1"/>
  <c r="S7720" i="1"/>
  <c r="AG7720" i="1" s="1"/>
  <c r="R7720" i="1"/>
  <c r="AH7719" i="1"/>
  <c r="U7719" i="1"/>
  <c r="R7719" i="1"/>
  <c r="S7719" i="1" s="1"/>
  <c r="AG7719" i="1" s="1"/>
  <c r="AH7718" i="1"/>
  <c r="R7718" i="1"/>
  <c r="U7718" i="1" s="1"/>
  <c r="AH7717" i="1"/>
  <c r="R7717" i="1"/>
  <c r="U7717" i="1" s="1"/>
  <c r="AH7716" i="1"/>
  <c r="U7716" i="1"/>
  <c r="S7716" i="1"/>
  <c r="AG7716" i="1" s="1"/>
  <c r="R7716" i="1"/>
  <c r="AH7715" i="1"/>
  <c r="U7715" i="1"/>
  <c r="R7715" i="1"/>
  <c r="S7715" i="1" s="1"/>
  <c r="AG7715" i="1" s="1"/>
  <c r="AH7714" i="1"/>
  <c r="R7714" i="1"/>
  <c r="U7714" i="1" s="1"/>
  <c r="AH7713" i="1"/>
  <c r="R7713" i="1"/>
  <c r="U7713" i="1" s="1"/>
  <c r="AH7712" i="1"/>
  <c r="U7712" i="1"/>
  <c r="S7712" i="1"/>
  <c r="AG7712" i="1" s="1"/>
  <c r="R7712" i="1"/>
  <c r="AH7711" i="1"/>
  <c r="U7711" i="1"/>
  <c r="R7711" i="1"/>
  <c r="S7711" i="1" s="1"/>
  <c r="AG7711" i="1" s="1"/>
  <c r="AH7710" i="1"/>
  <c r="R7710" i="1"/>
  <c r="U7710" i="1" s="1"/>
  <c r="AH7709" i="1"/>
  <c r="R7709" i="1"/>
  <c r="U7709" i="1" s="1"/>
  <c r="AH7708" i="1"/>
  <c r="U7708" i="1"/>
  <c r="S7708" i="1"/>
  <c r="AG7708" i="1" s="1"/>
  <c r="R7708" i="1"/>
  <c r="AH7707" i="1"/>
  <c r="U7707" i="1"/>
  <c r="R7707" i="1"/>
  <c r="S7707" i="1" s="1"/>
  <c r="AG7707" i="1" s="1"/>
  <c r="AH7706" i="1"/>
  <c r="R7706" i="1"/>
  <c r="U7706" i="1" s="1"/>
  <c r="AH7705" i="1"/>
  <c r="R7705" i="1"/>
  <c r="U7705" i="1" s="1"/>
  <c r="AH7704" i="1"/>
  <c r="U7704" i="1"/>
  <c r="S7704" i="1"/>
  <c r="AG7704" i="1" s="1"/>
  <c r="R7704" i="1"/>
  <c r="AH7703" i="1"/>
  <c r="U7703" i="1"/>
  <c r="R7703" i="1"/>
  <c r="S7703" i="1" s="1"/>
  <c r="AG7703" i="1" s="1"/>
  <c r="AH7702" i="1"/>
  <c r="R7702" i="1"/>
  <c r="U7702" i="1" s="1"/>
  <c r="AH7701" i="1"/>
  <c r="R7701" i="1"/>
  <c r="U7701" i="1" s="1"/>
  <c r="AH7700" i="1"/>
  <c r="U7700" i="1"/>
  <c r="S7700" i="1"/>
  <c r="AG7700" i="1" s="1"/>
  <c r="R7700" i="1"/>
  <c r="AH7699" i="1"/>
  <c r="U7699" i="1"/>
  <c r="R7699" i="1"/>
  <c r="S7699" i="1" s="1"/>
  <c r="AG7699" i="1" s="1"/>
  <c r="AH7698" i="1"/>
  <c r="R7698" i="1"/>
  <c r="U7698" i="1" s="1"/>
  <c r="AH7697" i="1"/>
  <c r="R7697" i="1"/>
  <c r="U7697" i="1" s="1"/>
  <c r="AH7696" i="1"/>
  <c r="U7696" i="1"/>
  <c r="S7696" i="1"/>
  <c r="AG7696" i="1" s="1"/>
  <c r="R7696" i="1"/>
  <c r="AH7695" i="1"/>
  <c r="U7695" i="1"/>
  <c r="R7695" i="1"/>
  <c r="S7695" i="1" s="1"/>
  <c r="AG7695" i="1" s="1"/>
  <c r="AH7694" i="1"/>
  <c r="R7694" i="1"/>
  <c r="U7694" i="1" s="1"/>
  <c r="AH7693" i="1"/>
  <c r="R7693" i="1"/>
  <c r="U7693" i="1" s="1"/>
  <c r="AH7692" i="1"/>
  <c r="U7692" i="1"/>
  <c r="S7692" i="1"/>
  <c r="AG7692" i="1" s="1"/>
  <c r="R7692" i="1"/>
  <c r="AH7691" i="1"/>
  <c r="U7691" i="1"/>
  <c r="R7691" i="1"/>
  <c r="S7691" i="1" s="1"/>
  <c r="AG7691" i="1" s="1"/>
  <c r="AH7690" i="1"/>
  <c r="R7690" i="1"/>
  <c r="U7690" i="1" s="1"/>
  <c r="AH7689" i="1"/>
  <c r="R7689" i="1"/>
  <c r="U7689" i="1" s="1"/>
  <c r="AH7688" i="1"/>
  <c r="U7688" i="1"/>
  <c r="S7688" i="1"/>
  <c r="AG7688" i="1" s="1"/>
  <c r="R7688" i="1"/>
  <c r="AH7687" i="1"/>
  <c r="U7687" i="1"/>
  <c r="R7687" i="1"/>
  <c r="S7687" i="1" s="1"/>
  <c r="AG7687" i="1" s="1"/>
  <c r="AH7686" i="1"/>
  <c r="R7686" i="1"/>
  <c r="U7686" i="1" s="1"/>
  <c r="AH7685" i="1"/>
  <c r="R7685" i="1"/>
  <c r="U7685" i="1" s="1"/>
  <c r="AH7684" i="1"/>
  <c r="U7684" i="1"/>
  <c r="S7684" i="1"/>
  <c r="AG7684" i="1" s="1"/>
  <c r="R7684" i="1"/>
  <c r="AH7683" i="1"/>
  <c r="AG7683" i="1"/>
  <c r="U7683" i="1"/>
  <c r="S7683" i="1"/>
  <c r="R7683" i="1"/>
  <c r="AH7682" i="1"/>
  <c r="R7682" i="1"/>
  <c r="U7682" i="1" s="1"/>
  <c r="AH7681" i="1"/>
  <c r="R7681" i="1"/>
  <c r="U7681" i="1" s="1"/>
  <c r="AH7680" i="1"/>
  <c r="U7680" i="1"/>
  <c r="S7680" i="1"/>
  <c r="AG7680" i="1" s="1"/>
  <c r="R7680" i="1"/>
  <c r="AH7679" i="1"/>
  <c r="U7679" i="1"/>
  <c r="R7679" i="1"/>
  <c r="S7679" i="1" s="1"/>
  <c r="AG7679" i="1" s="1"/>
  <c r="AH7678" i="1"/>
  <c r="R7678" i="1"/>
  <c r="U7678" i="1" s="1"/>
  <c r="AH7677" i="1"/>
  <c r="R7677" i="1"/>
  <c r="U7677" i="1" s="1"/>
  <c r="AH7676" i="1"/>
  <c r="U7676" i="1"/>
  <c r="S7676" i="1"/>
  <c r="AG7676" i="1" s="1"/>
  <c r="R7676" i="1"/>
  <c r="AH7675" i="1"/>
  <c r="AG7675" i="1"/>
  <c r="U7675" i="1"/>
  <c r="S7675" i="1"/>
  <c r="R7675" i="1"/>
  <c r="AH7674" i="1"/>
  <c r="R7674" i="1"/>
  <c r="U7674" i="1" s="1"/>
  <c r="AH7673" i="1"/>
  <c r="R7673" i="1"/>
  <c r="U7673" i="1" s="1"/>
  <c r="AH7672" i="1"/>
  <c r="U7672" i="1"/>
  <c r="S7672" i="1"/>
  <c r="AG7672" i="1" s="1"/>
  <c r="R7672" i="1"/>
  <c r="AH7671" i="1"/>
  <c r="U7671" i="1"/>
  <c r="R7671" i="1"/>
  <c r="S7671" i="1" s="1"/>
  <c r="AG7671" i="1" s="1"/>
  <c r="AH7670" i="1"/>
  <c r="R7670" i="1"/>
  <c r="U7670" i="1" s="1"/>
  <c r="AH7669" i="1"/>
  <c r="R7669" i="1"/>
  <c r="U7669" i="1" s="1"/>
  <c r="AH7668" i="1"/>
  <c r="U7668" i="1"/>
  <c r="S7668" i="1"/>
  <c r="AG7668" i="1" s="1"/>
  <c r="R7668" i="1"/>
  <c r="AH7667" i="1"/>
  <c r="AG7667" i="1"/>
  <c r="U7667" i="1"/>
  <c r="S7667" i="1"/>
  <c r="R7667" i="1"/>
  <c r="AH7666" i="1"/>
  <c r="R7666" i="1"/>
  <c r="U7666" i="1" s="1"/>
  <c r="AH7665" i="1"/>
  <c r="R7665" i="1"/>
  <c r="U7665" i="1" s="1"/>
  <c r="AH7664" i="1"/>
  <c r="U7664" i="1"/>
  <c r="S7664" i="1"/>
  <c r="AG7664" i="1" s="1"/>
  <c r="R7664" i="1"/>
  <c r="AH7663" i="1"/>
  <c r="AG7663" i="1"/>
  <c r="U7663" i="1"/>
  <c r="S7663" i="1"/>
  <c r="R7663" i="1"/>
  <c r="AH7662" i="1"/>
  <c r="R7662" i="1"/>
  <c r="U7662" i="1" s="1"/>
  <c r="AH7661" i="1"/>
  <c r="R7661" i="1"/>
  <c r="U7661" i="1" s="1"/>
  <c r="AH7660" i="1"/>
  <c r="U7660" i="1"/>
  <c r="S7660" i="1"/>
  <c r="AG7660" i="1" s="1"/>
  <c r="R7660" i="1"/>
  <c r="AH7659" i="1"/>
  <c r="AG7659" i="1"/>
  <c r="U7659" i="1"/>
  <c r="S7659" i="1"/>
  <c r="R7659" i="1"/>
  <c r="AH7658" i="1"/>
  <c r="R7658" i="1"/>
  <c r="U7658" i="1" s="1"/>
  <c r="AH7657" i="1"/>
  <c r="R7657" i="1"/>
  <c r="U7657" i="1" s="1"/>
  <c r="AH7656" i="1"/>
  <c r="U7656" i="1"/>
  <c r="S7656" i="1"/>
  <c r="AG7656" i="1" s="1"/>
  <c r="R7656" i="1"/>
  <c r="AH7655" i="1"/>
  <c r="AG7655" i="1"/>
  <c r="U7655" i="1"/>
  <c r="S7655" i="1"/>
  <c r="R7655" i="1"/>
  <c r="AH7654" i="1"/>
  <c r="R7654" i="1"/>
  <c r="U7654" i="1" s="1"/>
  <c r="AH7653" i="1"/>
  <c r="R7653" i="1"/>
  <c r="U7653" i="1" s="1"/>
  <c r="AH7652" i="1"/>
  <c r="U7652" i="1"/>
  <c r="S7652" i="1"/>
  <c r="AG7652" i="1" s="1"/>
  <c r="R7652" i="1"/>
  <c r="AH7651" i="1"/>
  <c r="AG7651" i="1"/>
  <c r="U7651" i="1"/>
  <c r="S7651" i="1"/>
  <c r="R7651" i="1"/>
  <c r="AH7650" i="1"/>
  <c r="R7650" i="1"/>
  <c r="U7650" i="1" s="1"/>
  <c r="AH7649" i="1"/>
  <c r="R7649" i="1"/>
  <c r="U7649" i="1" s="1"/>
  <c r="AH7648" i="1"/>
  <c r="U7648" i="1"/>
  <c r="S7648" i="1"/>
  <c r="AG7648" i="1" s="1"/>
  <c r="R7648" i="1"/>
  <c r="AH7647" i="1"/>
  <c r="AG7647" i="1"/>
  <c r="U7647" i="1"/>
  <c r="S7647" i="1"/>
  <c r="R7647" i="1"/>
  <c r="AH7646" i="1"/>
  <c r="R7646" i="1"/>
  <c r="U7646" i="1" s="1"/>
  <c r="AH7645" i="1"/>
  <c r="R7645" i="1"/>
  <c r="U7645" i="1" s="1"/>
  <c r="AH7644" i="1"/>
  <c r="U7644" i="1"/>
  <c r="S7644" i="1"/>
  <c r="AG7644" i="1" s="1"/>
  <c r="R7644" i="1"/>
  <c r="AH7643" i="1"/>
  <c r="AG7643" i="1"/>
  <c r="U7643" i="1"/>
  <c r="S7643" i="1"/>
  <c r="R7643" i="1"/>
  <c r="AH7642" i="1"/>
  <c r="R7642" i="1"/>
  <c r="U7642" i="1" s="1"/>
  <c r="AH7641" i="1"/>
  <c r="R7641" i="1"/>
  <c r="U7641" i="1" s="1"/>
  <c r="AH7640" i="1"/>
  <c r="U7640" i="1"/>
  <c r="S7640" i="1"/>
  <c r="AG7640" i="1" s="1"/>
  <c r="R7640" i="1"/>
  <c r="AH7639" i="1"/>
  <c r="AG7639" i="1"/>
  <c r="U7639" i="1"/>
  <c r="S7639" i="1"/>
  <c r="R7639" i="1"/>
  <c r="AH7638" i="1"/>
  <c r="R7638" i="1"/>
  <c r="U7638" i="1" s="1"/>
  <c r="AH7637" i="1"/>
  <c r="R7637" i="1"/>
  <c r="U7637" i="1" s="1"/>
  <c r="AH7636" i="1"/>
  <c r="U7636" i="1"/>
  <c r="S7636" i="1"/>
  <c r="AG7636" i="1" s="1"/>
  <c r="R7636" i="1"/>
  <c r="AH7635" i="1"/>
  <c r="AG7635" i="1"/>
  <c r="U7635" i="1"/>
  <c r="S7635" i="1"/>
  <c r="R7635" i="1"/>
  <c r="AH7634" i="1"/>
  <c r="R7634" i="1"/>
  <c r="U7634" i="1" s="1"/>
  <c r="AH7633" i="1"/>
  <c r="R7633" i="1"/>
  <c r="U7633" i="1" s="1"/>
  <c r="AH7632" i="1"/>
  <c r="U7632" i="1"/>
  <c r="S7632" i="1"/>
  <c r="AG7632" i="1" s="1"/>
  <c r="R7632" i="1"/>
  <c r="AH7631" i="1"/>
  <c r="AG7631" i="1"/>
  <c r="U7631" i="1"/>
  <c r="S7631" i="1"/>
  <c r="R7631" i="1"/>
  <c r="AH7630" i="1"/>
  <c r="R7630" i="1"/>
  <c r="U7630" i="1" s="1"/>
  <c r="AH7629" i="1"/>
  <c r="R7629" i="1"/>
  <c r="U7629" i="1" s="1"/>
  <c r="AH7628" i="1"/>
  <c r="U7628" i="1"/>
  <c r="S7628" i="1"/>
  <c r="AG7628" i="1" s="1"/>
  <c r="R7628" i="1"/>
  <c r="AH7627" i="1"/>
  <c r="AG7627" i="1"/>
  <c r="U7627" i="1"/>
  <c r="S7627" i="1"/>
  <c r="R7627" i="1"/>
  <c r="AH7626" i="1"/>
  <c r="R7626" i="1"/>
  <c r="U7626" i="1" s="1"/>
  <c r="AH7625" i="1"/>
  <c r="R7625" i="1"/>
  <c r="U7625" i="1" s="1"/>
  <c r="AH7624" i="1"/>
  <c r="U7624" i="1"/>
  <c r="S7624" i="1"/>
  <c r="AG7624" i="1" s="1"/>
  <c r="R7624" i="1"/>
  <c r="AH7623" i="1"/>
  <c r="AG7623" i="1"/>
  <c r="U7623" i="1"/>
  <c r="S7623" i="1"/>
  <c r="R7623" i="1"/>
  <c r="AH7622" i="1"/>
  <c r="R7622" i="1"/>
  <c r="U7622" i="1" s="1"/>
  <c r="AH7621" i="1"/>
  <c r="R7621" i="1"/>
  <c r="U7621" i="1" s="1"/>
  <c r="AH7620" i="1"/>
  <c r="U7620" i="1"/>
  <c r="S7620" i="1"/>
  <c r="AG7620" i="1" s="1"/>
  <c r="R7620" i="1"/>
  <c r="AH7619" i="1"/>
  <c r="AG7619" i="1"/>
  <c r="U7619" i="1"/>
  <c r="S7619" i="1"/>
  <c r="R7619" i="1"/>
  <c r="AH7618" i="1"/>
  <c r="R7618" i="1"/>
  <c r="U7618" i="1" s="1"/>
  <c r="AH7617" i="1"/>
  <c r="R7617" i="1"/>
  <c r="U7617" i="1" s="1"/>
  <c r="AH7616" i="1"/>
  <c r="U7616" i="1"/>
  <c r="S7616" i="1"/>
  <c r="AG7616" i="1" s="1"/>
  <c r="R7616" i="1"/>
  <c r="AH7615" i="1"/>
  <c r="AG7615" i="1"/>
  <c r="U7615" i="1"/>
  <c r="S7615" i="1"/>
  <c r="R7615" i="1"/>
  <c r="AH7614" i="1"/>
  <c r="R7614" i="1"/>
  <c r="U7614" i="1" s="1"/>
  <c r="AH7613" i="1"/>
  <c r="R7613" i="1"/>
  <c r="U7613" i="1" s="1"/>
  <c r="AH7612" i="1"/>
  <c r="U7612" i="1"/>
  <c r="S7612" i="1"/>
  <c r="AG7612" i="1" s="1"/>
  <c r="R7612" i="1"/>
  <c r="AH7611" i="1"/>
  <c r="AG7611" i="1"/>
  <c r="U7611" i="1"/>
  <c r="S7611" i="1"/>
  <c r="R7611" i="1"/>
  <c r="AH7610" i="1"/>
  <c r="R7610" i="1"/>
  <c r="U7610" i="1" s="1"/>
  <c r="AH7609" i="1"/>
  <c r="R7609" i="1"/>
  <c r="U7609" i="1" s="1"/>
  <c r="AH7608" i="1"/>
  <c r="U7608" i="1"/>
  <c r="S7608" i="1"/>
  <c r="AG7608" i="1" s="1"/>
  <c r="R7608" i="1"/>
  <c r="AH7607" i="1"/>
  <c r="AG7607" i="1"/>
  <c r="U7607" i="1"/>
  <c r="S7607" i="1"/>
  <c r="R7607" i="1"/>
  <c r="AH7606" i="1"/>
  <c r="R7606" i="1"/>
  <c r="U7606" i="1" s="1"/>
  <c r="AH7605" i="1"/>
  <c r="R7605" i="1"/>
  <c r="U7605" i="1" s="1"/>
  <c r="AH7604" i="1"/>
  <c r="U7604" i="1"/>
  <c r="S7604" i="1"/>
  <c r="AG7604" i="1" s="1"/>
  <c r="R7604" i="1"/>
  <c r="AH7603" i="1"/>
  <c r="AG7603" i="1"/>
  <c r="U7603" i="1"/>
  <c r="S7603" i="1"/>
  <c r="R7603" i="1"/>
  <c r="AH7602" i="1"/>
  <c r="R7602" i="1"/>
  <c r="U7602" i="1" s="1"/>
  <c r="AH7601" i="1"/>
  <c r="R7601" i="1"/>
  <c r="U7601" i="1" s="1"/>
  <c r="AH7600" i="1"/>
  <c r="U7600" i="1"/>
  <c r="S7600" i="1"/>
  <c r="AG7600" i="1" s="1"/>
  <c r="R7600" i="1"/>
  <c r="AH7599" i="1"/>
  <c r="AG7599" i="1"/>
  <c r="U7599" i="1"/>
  <c r="S7599" i="1"/>
  <c r="R7599" i="1"/>
  <c r="AH7598" i="1"/>
  <c r="R7598" i="1"/>
  <c r="U7598" i="1" s="1"/>
  <c r="AH7597" i="1"/>
  <c r="R7597" i="1"/>
  <c r="U7597" i="1" s="1"/>
  <c r="AH7596" i="1"/>
  <c r="U7596" i="1"/>
  <c r="S7596" i="1"/>
  <c r="AG7596" i="1" s="1"/>
  <c r="R7596" i="1"/>
  <c r="AH7595" i="1"/>
  <c r="AG7595" i="1"/>
  <c r="U7595" i="1"/>
  <c r="S7595" i="1"/>
  <c r="R7595" i="1"/>
  <c r="AH7594" i="1"/>
  <c r="R7594" i="1"/>
  <c r="U7594" i="1" s="1"/>
  <c r="AH7593" i="1"/>
  <c r="R7593" i="1"/>
  <c r="U7593" i="1" s="1"/>
  <c r="AH7592" i="1"/>
  <c r="U7592" i="1"/>
  <c r="S7592" i="1"/>
  <c r="AG7592" i="1" s="1"/>
  <c r="R7592" i="1"/>
  <c r="AH7591" i="1"/>
  <c r="AG7591" i="1"/>
  <c r="U7591" i="1"/>
  <c r="S7591" i="1"/>
  <c r="R7591" i="1"/>
  <c r="AH7590" i="1"/>
  <c r="R7590" i="1"/>
  <c r="U7590" i="1" s="1"/>
  <c r="AH7589" i="1"/>
  <c r="R7589" i="1"/>
  <c r="U7589" i="1" s="1"/>
  <c r="AH7588" i="1"/>
  <c r="U7588" i="1"/>
  <c r="S7588" i="1"/>
  <c r="AG7588" i="1" s="1"/>
  <c r="R7588" i="1"/>
  <c r="AH7587" i="1"/>
  <c r="AG7587" i="1"/>
  <c r="U7587" i="1"/>
  <c r="S7587" i="1"/>
  <c r="R7587" i="1"/>
  <c r="AH7586" i="1"/>
  <c r="R7586" i="1"/>
  <c r="U7586" i="1" s="1"/>
  <c r="AH7585" i="1"/>
  <c r="R7585" i="1"/>
  <c r="U7585" i="1" s="1"/>
  <c r="AH7584" i="1"/>
  <c r="U7584" i="1"/>
  <c r="S7584" i="1"/>
  <c r="AG7584" i="1" s="1"/>
  <c r="R7584" i="1"/>
  <c r="AH7583" i="1"/>
  <c r="AG7583" i="1"/>
  <c r="U7583" i="1"/>
  <c r="S7583" i="1"/>
  <c r="R7583" i="1"/>
  <c r="AH7582" i="1"/>
  <c r="R7582" i="1"/>
  <c r="U7582" i="1" s="1"/>
  <c r="AH7581" i="1"/>
  <c r="R7581" i="1"/>
  <c r="U7581" i="1" s="1"/>
  <c r="AH7580" i="1"/>
  <c r="U7580" i="1"/>
  <c r="S7580" i="1"/>
  <c r="AG7580" i="1" s="1"/>
  <c r="R7580" i="1"/>
  <c r="AH7579" i="1"/>
  <c r="AG7579" i="1"/>
  <c r="U7579" i="1"/>
  <c r="S7579" i="1"/>
  <c r="R7579" i="1"/>
  <c r="AH7578" i="1"/>
  <c r="R7578" i="1"/>
  <c r="U7578" i="1" s="1"/>
  <c r="AH7577" i="1"/>
  <c r="R7577" i="1"/>
  <c r="U7577" i="1" s="1"/>
  <c r="AH7576" i="1"/>
  <c r="U7576" i="1"/>
  <c r="S7576" i="1"/>
  <c r="AG7576" i="1" s="1"/>
  <c r="R7576" i="1"/>
  <c r="AH7575" i="1"/>
  <c r="AG7575" i="1"/>
  <c r="U7575" i="1"/>
  <c r="S7575" i="1"/>
  <c r="R7575" i="1"/>
  <c r="AH7574" i="1"/>
  <c r="R7574" i="1"/>
  <c r="U7574" i="1" s="1"/>
  <c r="AH7573" i="1"/>
  <c r="R7573" i="1"/>
  <c r="U7573" i="1" s="1"/>
  <c r="AH7572" i="1"/>
  <c r="U7572" i="1"/>
  <c r="S7572" i="1"/>
  <c r="AG7572" i="1" s="1"/>
  <c r="R7572" i="1"/>
  <c r="AH7571" i="1"/>
  <c r="AG7571" i="1"/>
  <c r="U7571" i="1"/>
  <c r="S7571" i="1"/>
  <c r="R7571" i="1"/>
  <c r="AH7570" i="1"/>
  <c r="R7570" i="1"/>
  <c r="U7570" i="1" s="1"/>
  <c r="AH7569" i="1"/>
  <c r="R7569" i="1"/>
  <c r="U7569" i="1" s="1"/>
  <c r="AH7568" i="1"/>
  <c r="U7568" i="1"/>
  <c r="S7568" i="1"/>
  <c r="AG7568" i="1" s="1"/>
  <c r="R7568" i="1"/>
  <c r="AH7567" i="1"/>
  <c r="AG7567" i="1"/>
  <c r="U7567" i="1"/>
  <c r="S7567" i="1"/>
  <c r="R7567" i="1"/>
  <c r="AH7566" i="1"/>
  <c r="R7566" i="1"/>
  <c r="U7566" i="1" s="1"/>
  <c r="AH7565" i="1"/>
  <c r="R7565" i="1"/>
  <c r="U7565" i="1" s="1"/>
  <c r="AH7564" i="1"/>
  <c r="U7564" i="1"/>
  <c r="S7564" i="1"/>
  <c r="AG7564" i="1" s="1"/>
  <c r="R7564" i="1"/>
  <c r="AH7563" i="1"/>
  <c r="AG7563" i="1"/>
  <c r="U7563" i="1"/>
  <c r="S7563" i="1"/>
  <c r="R7563" i="1"/>
  <c r="AH7562" i="1"/>
  <c r="R7562" i="1"/>
  <c r="U7562" i="1" s="1"/>
  <c r="AH7561" i="1"/>
  <c r="R7561" i="1"/>
  <c r="U7561" i="1" s="1"/>
  <c r="AH7560" i="1"/>
  <c r="U7560" i="1"/>
  <c r="S7560" i="1"/>
  <c r="AG7560" i="1" s="1"/>
  <c r="R7560" i="1"/>
  <c r="AH7559" i="1"/>
  <c r="AG7559" i="1"/>
  <c r="U7559" i="1"/>
  <c r="S7559" i="1"/>
  <c r="R7559" i="1"/>
  <c r="AH7558" i="1"/>
  <c r="R7558" i="1"/>
  <c r="U7558" i="1" s="1"/>
  <c r="AH7557" i="1"/>
  <c r="R7557" i="1"/>
  <c r="U7557" i="1" s="1"/>
  <c r="AH7556" i="1"/>
  <c r="U7556" i="1"/>
  <c r="S7556" i="1"/>
  <c r="AG7556" i="1" s="1"/>
  <c r="R7556" i="1"/>
  <c r="AH7555" i="1"/>
  <c r="AG7555" i="1"/>
  <c r="U7555" i="1"/>
  <c r="S7555" i="1"/>
  <c r="R7555" i="1"/>
  <c r="AH7554" i="1"/>
  <c r="R7554" i="1"/>
  <c r="U7554" i="1" s="1"/>
  <c r="AH7553" i="1"/>
  <c r="R7553" i="1"/>
  <c r="U7553" i="1" s="1"/>
  <c r="AH7552" i="1"/>
  <c r="U7552" i="1"/>
  <c r="S7552" i="1"/>
  <c r="AG7552" i="1" s="1"/>
  <c r="R7552" i="1"/>
  <c r="AH7551" i="1"/>
  <c r="AG7551" i="1"/>
  <c r="U7551" i="1"/>
  <c r="S7551" i="1"/>
  <c r="R7551" i="1"/>
  <c r="AH7550" i="1"/>
  <c r="R7550" i="1"/>
  <c r="U7550" i="1" s="1"/>
  <c r="AH7549" i="1"/>
  <c r="R7549" i="1"/>
  <c r="U7549" i="1" s="1"/>
  <c r="AH7548" i="1"/>
  <c r="U7548" i="1"/>
  <c r="S7548" i="1"/>
  <c r="AG7548" i="1" s="1"/>
  <c r="R7548" i="1"/>
  <c r="AH7547" i="1"/>
  <c r="AG7547" i="1"/>
  <c r="U7547" i="1"/>
  <c r="S7547" i="1"/>
  <c r="R7547" i="1"/>
  <c r="AH7546" i="1"/>
  <c r="R7546" i="1"/>
  <c r="U7546" i="1" s="1"/>
  <c r="AH7545" i="1"/>
  <c r="R7545" i="1"/>
  <c r="U7545" i="1" s="1"/>
  <c r="AH7544" i="1"/>
  <c r="U7544" i="1"/>
  <c r="S7544" i="1"/>
  <c r="AG7544" i="1" s="1"/>
  <c r="R7544" i="1"/>
  <c r="AH7543" i="1"/>
  <c r="AG7543" i="1"/>
  <c r="U7543" i="1"/>
  <c r="S7543" i="1"/>
  <c r="R7543" i="1"/>
  <c r="AH7542" i="1"/>
  <c r="R7542" i="1"/>
  <c r="U7542" i="1" s="1"/>
  <c r="AH7541" i="1"/>
  <c r="R7541" i="1"/>
  <c r="U7541" i="1" s="1"/>
  <c r="AH7540" i="1"/>
  <c r="U7540" i="1"/>
  <c r="S7540" i="1"/>
  <c r="AG7540" i="1" s="1"/>
  <c r="R7540" i="1"/>
  <c r="AH7539" i="1"/>
  <c r="AG7539" i="1"/>
  <c r="U7539" i="1"/>
  <c r="S7539" i="1"/>
  <c r="R7539" i="1"/>
  <c r="AH7538" i="1"/>
  <c r="R7538" i="1"/>
  <c r="U7538" i="1" s="1"/>
  <c r="AH7537" i="1"/>
  <c r="R7537" i="1"/>
  <c r="U7537" i="1" s="1"/>
  <c r="AH7536" i="1"/>
  <c r="U7536" i="1"/>
  <c r="S7536" i="1"/>
  <c r="AG7536" i="1" s="1"/>
  <c r="R7536" i="1"/>
  <c r="AH7535" i="1"/>
  <c r="AG7535" i="1"/>
  <c r="U7535" i="1"/>
  <c r="S7535" i="1"/>
  <c r="R7535" i="1"/>
  <c r="AH7534" i="1"/>
  <c r="R7534" i="1"/>
  <c r="U7534" i="1" s="1"/>
  <c r="AH7533" i="1"/>
  <c r="R7533" i="1"/>
  <c r="U7533" i="1" s="1"/>
  <c r="AH7532" i="1"/>
  <c r="U7532" i="1"/>
  <c r="S7532" i="1"/>
  <c r="AG7532" i="1" s="1"/>
  <c r="R7532" i="1"/>
  <c r="AH7531" i="1"/>
  <c r="AG7531" i="1"/>
  <c r="U7531" i="1"/>
  <c r="S7531" i="1"/>
  <c r="R7531" i="1"/>
  <c r="AH7530" i="1"/>
  <c r="R7530" i="1"/>
  <c r="U7530" i="1" s="1"/>
  <c r="AH7529" i="1"/>
  <c r="R7529" i="1"/>
  <c r="U7529" i="1" s="1"/>
  <c r="AH7528" i="1"/>
  <c r="U7528" i="1"/>
  <c r="S7528" i="1"/>
  <c r="AG7528" i="1" s="1"/>
  <c r="R7528" i="1"/>
  <c r="AH7527" i="1"/>
  <c r="AG7527" i="1"/>
  <c r="U7527" i="1"/>
  <c r="S7527" i="1"/>
  <c r="R7527" i="1"/>
  <c r="AH7526" i="1"/>
  <c r="R7526" i="1"/>
  <c r="U7526" i="1" s="1"/>
  <c r="AH7525" i="1"/>
  <c r="R7525" i="1"/>
  <c r="U7525" i="1" s="1"/>
  <c r="AH7524" i="1"/>
  <c r="U7524" i="1"/>
  <c r="S7524" i="1"/>
  <c r="AG7524" i="1" s="1"/>
  <c r="R7524" i="1"/>
  <c r="AH7523" i="1"/>
  <c r="AG7523" i="1"/>
  <c r="U7523" i="1"/>
  <c r="S7523" i="1"/>
  <c r="R7523" i="1"/>
  <c r="AH7522" i="1"/>
  <c r="R7522" i="1"/>
  <c r="U7522" i="1" s="1"/>
  <c r="AH7521" i="1"/>
  <c r="R7521" i="1"/>
  <c r="U7521" i="1" s="1"/>
  <c r="AH7520" i="1"/>
  <c r="U7520" i="1"/>
  <c r="S7520" i="1"/>
  <c r="AG7520" i="1" s="1"/>
  <c r="R7520" i="1"/>
  <c r="AH7519" i="1"/>
  <c r="AG7519" i="1"/>
  <c r="U7519" i="1"/>
  <c r="S7519" i="1"/>
  <c r="R7519" i="1"/>
  <c r="AH7518" i="1"/>
  <c r="R7518" i="1"/>
  <c r="U7518" i="1" s="1"/>
  <c r="AH7517" i="1"/>
  <c r="R7517" i="1"/>
  <c r="U7517" i="1" s="1"/>
  <c r="AH7516" i="1"/>
  <c r="U7516" i="1"/>
  <c r="S7516" i="1"/>
  <c r="AG7516" i="1" s="1"/>
  <c r="R7516" i="1"/>
  <c r="AH7515" i="1"/>
  <c r="AG7515" i="1"/>
  <c r="U7515" i="1"/>
  <c r="S7515" i="1"/>
  <c r="R7515" i="1"/>
  <c r="AH7514" i="1"/>
  <c r="R7514" i="1"/>
  <c r="U7514" i="1" s="1"/>
  <c r="AH7513" i="1"/>
  <c r="R7513" i="1"/>
  <c r="U7513" i="1" s="1"/>
  <c r="AH7512" i="1"/>
  <c r="U7512" i="1"/>
  <c r="S7512" i="1"/>
  <c r="AG7512" i="1" s="1"/>
  <c r="R7512" i="1"/>
  <c r="AH7511" i="1"/>
  <c r="AG7511" i="1"/>
  <c r="U7511" i="1"/>
  <c r="S7511" i="1"/>
  <c r="R7511" i="1"/>
  <c r="AH7510" i="1"/>
  <c r="R7510" i="1"/>
  <c r="U7510" i="1" s="1"/>
  <c r="AH7509" i="1"/>
  <c r="R7509" i="1"/>
  <c r="U7509" i="1" s="1"/>
  <c r="AH7508" i="1"/>
  <c r="U7508" i="1"/>
  <c r="S7508" i="1"/>
  <c r="AG7508" i="1" s="1"/>
  <c r="R7508" i="1"/>
  <c r="AH7507" i="1"/>
  <c r="AG7507" i="1"/>
  <c r="U7507" i="1"/>
  <c r="S7507" i="1"/>
  <c r="R7507" i="1"/>
  <c r="AH7506" i="1"/>
  <c r="R7506" i="1"/>
  <c r="U7506" i="1" s="1"/>
  <c r="AH7505" i="1"/>
  <c r="R7505" i="1"/>
  <c r="U7505" i="1" s="1"/>
  <c r="AH7504" i="1"/>
  <c r="U7504" i="1"/>
  <c r="S7504" i="1"/>
  <c r="AG7504" i="1" s="1"/>
  <c r="R7504" i="1"/>
  <c r="AH7503" i="1"/>
  <c r="AG7503" i="1"/>
  <c r="U7503" i="1"/>
  <c r="S7503" i="1"/>
  <c r="R7503" i="1"/>
  <c r="AH7502" i="1"/>
  <c r="R7502" i="1"/>
  <c r="U7502" i="1" s="1"/>
  <c r="AH7501" i="1"/>
  <c r="R7501" i="1"/>
  <c r="U7501" i="1" s="1"/>
  <c r="AH7500" i="1"/>
  <c r="U7500" i="1"/>
  <c r="S7500" i="1"/>
  <c r="AG7500" i="1" s="1"/>
  <c r="R7500" i="1"/>
  <c r="AH7499" i="1"/>
  <c r="AG7499" i="1"/>
  <c r="U7499" i="1"/>
  <c r="S7499" i="1"/>
  <c r="R7499" i="1"/>
  <c r="AH7498" i="1"/>
  <c r="R7498" i="1"/>
  <c r="U7498" i="1" s="1"/>
  <c r="AH7497" i="1"/>
  <c r="R7497" i="1"/>
  <c r="U7497" i="1" s="1"/>
  <c r="AH7496" i="1"/>
  <c r="U7496" i="1"/>
  <c r="S7496" i="1"/>
  <c r="AG7496" i="1" s="1"/>
  <c r="R7496" i="1"/>
  <c r="AH7495" i="1"/>
  <c r="AG7495" i="1"/>
  <c r="U7495" i="1"/>
  <c r="S7495" i="1"/>
  <c r="R7495" i="1"/>
  <c r="AH7494" i="1"/>
  <c r="R7494" i="1"/>
  <c r="U7494" i="1" s="1"/>
  <c r="AH7493" i="1"/>
  <c r="R7493" i="1"/>
  <c r="U7493" i="1" s="1"/>
  <c r="AH7492" i="1"/>
  <c r="U7492" i="1"/>
  <c r="S7492" i="1"/>
  <c r="AG7492" i="1" s="1"/>
  <c r="R7492" i="1"/>
  <c r="AH7491" i="1"/>
  <c r="AG7491" i="1"/>
  <c r="U7491" i="1"/>
  <c r="S7491" i="1"/>
  <c r="R7491" i="1"/>
  <c r="AH7490" i="1"/>
  <c r="R7490" i="1"/>
  <c r="U7490" i="1" s="1"/>
  <c r="AH7489" i="1"/>
  <c r="R7489" i="1"/>
  <c r="U7489" i="1" s="1"/>
  <c r="AH7488" i="1"/>
  <c r="U7488" i="1"/>
  <c r="S7488" i="1"/>
  <c r="AG7488" i="1" s="1"/>
  <c r="R7488" i="1"/>
  <c r="AH7487" i="1"/>
  <c r="AG7487" i="1"/>
  <c r="U7487" i="1"/>
  <c r="S7487" i="1"/>
  <c r="R7487" i="1"/>
  <c r="AH7486" i="1"/>
  <c r="R7486" i="1"/>
  <c r="U7486" i="1" s="1"/>
  <c r="AH7485" i="1"/>
  <c r="R7485" i="1"/>
  <c r="U7485" i="1" s="1"/>
  <c r="AH7484" i="1"/>
  <c r="U7484" i="1"/>
  <c r="S7484" i="1"/>
  <c r="AG7484" i="1" s="1"/>
  <c r="R7484" i="1"/>
  <c r="AH7483" i="1"/>
  <c r="AG7483" i="1"/>
  <c r="U7483" i="1"/>
  <c r="S7483" i="1"/>
  <c r="R7483" i="1"/>
  <c r="AH7482" i="1"/>
  <c r="R7482" i="1"/>
  <c r="U7482" i="1" s="1"/>
  <c r="AH7481" i="1"/>
  <c r="R7481" i="1"/>
  <c r="U7481" i="1" s="1"/>
  <c r="AH7480" i="1"/>
  <c r="U7480" i="1"/>
  <c r="S7480" i="1"/>
  <c r="AG7480" i="1" s="1"/>
  <c r="R7480" i="1"/>
  <c r="AH7479" i="1"/>
  <c r="AG7479" i="1"/>
  <c r="U7479" i="1"/>
  <c r="S7479" i="1"/>
  <c r="R7479" i="1"/>
  <c r="AH7478" i="1"/>
  <c r="R7478" i="1"/>
  <c r="U7478" i="1" s="1"/>
  <c r="AH7477" i="1"/>
  <c r="R7477" i="1"/>
  <c r="U7477" i="1" s="1"/>
  <c r="AH7476" i="1"/>
  <c r="U7476" i="1"/>
  <c r="S7476" i="1"/>
  <c r="AG7476" i="1" s="1"/>
  <c r="R7476" i="1"/>
  <c r="AH7475" i="1"/>
  <c r="AG7475" i="1"/>
  <c r="U7475" i="1"/>
  <c r="S7475" i="1"/>
  <c r="R7475" i="1"/>
  <c r="AH7474" i="1"/>
  <c r="R7474" i="1"/>
  <c r="U7474" i="1" s="1"/>
  <c r="AH7473" i="1"/>
  <c r="R7473" i="1"/>
  <c r="U7473" i="1" s="1"/>
  <c r="AH7472" i="1"/>
  <c r="U7472" i="1"/>
  <c r="S7472" i="1"/>
  <c r="AG7472" i="1" s="1"/>
  <c r="R7472" i="1"/>
  <c r="AH7471" i="1"/>
  <c r="AG7471" i="1"/>
  <c r="U7471" i="1"/>
  <c r="S7471" i="1"/>
  <c r="R7471" i="1"/>
  <c r="AH7470" i="1"/>
  <c r="R7470" i="1"/>
  <c r="U7470" i="1" s="1"/>
  <c r="AH7469" i="1"/>
  <c r="R7469" i="1"/>
  <c r="U7469" i="1" s="1"/>
  <c r="AH7468" i="1"/>
  <c r="U7468" i="1"/>
  <c r="S7468" i="1"/>
  <c r="AG7468" i="1" s="1"/>
  <c r="R7468" i="1"/>
  <c r="AH7467" i="1"/>
  <c r="AG7467" i="1"/>
  <c r="U7467" i="1"/>
  <c r="S7467" i="1"/>
  <c r="R7467" i="1"/>
  <c r="AH7466" i="1"/>
  <c r="R7466" i="1"/>
  <c r="U7466" i="1" s="1"/>
  <c r="AH7465" i="1"/>
  <c r="R7465" i="1"/>
  <c r="U7465" i="1" s="1"/>
  <c r="AH7464" i="1"/>
  <c r="U7464" i="1"/>
  <c r="S7464" i="1"/>
  <c r="AG7464" i="1" s="1"/>
  <c r="R7464" i="1"/>
  <c r="AH7463" i="1"/>
  <c r="AG7463" i="1"/>
  <c r="U7463" i="1"/>
  <c r="S7463" i="1"/>
  <c r="R7463" i="1"/>
  <c r="AH7462" i="1"/>
  <c r="R7462" i="1"/>
  <c r="U7462" i="1" s="1"/>
  <c r="AH7461" i="1"/>
  <c r="R7461" i="1"/>
  <c r="U7461" i="1" s="1"/>
  <c r="AH7460" i="1"/>
  <c r="U7460" i="1"/>
  <c r="S7460" i="1"/>
  <c r="AG7460" i="1" s="1"/>
  <c r="R7460" i="1"/>
  <c r="AH7459" i="1"/>
  <c r="AG7459" i="1"/>
  <c r="U7459" i="1"/>
  <c r="S7459" i="1"/>
  <c r="R7459" i="1"/>
  <c r="AH7458" i="1"/>
  <c r="R7458" i="1"/>
  <c r="U7458" i="1" s="1"/>
  <c r="AH7457" i="1"/>
  <c r="R7457" i="1"/>
  <c r="U7457" i="1" s="1"/>
  <c r="AH7456" i="1"/>
  <c r="U7456" i="1"/>
  <c r="S7456" i="1"/>
  <c r="AG7456" i="1" s="1"/>
  <c r="R7456" i="1"/>
  <c r="AH7455" i="1"/>
  <c r="AG7455" i="1"/>
  <c r="U7455" i="1"/>
  <c r="S7455" i="1"/>
  <c r="R7455" i="1"/>
  <c r="AH7454" i="1"/>
  <c r="R7454" i="1"/>
  <c r="U7454" i="1" s="1"/>
  <c r="AH7453" i="1"/>
  <c r="R7453" i="1"/>
  <c r="U7453" i="1" s="1"/>
  <c r="AH7452" i="1"/>
  <c r="U7452" i="1"/>
  <c r="S7452" i="1"/>
  <c r="AG7452" i="1" s="1"/>
  <c r="R7452" i="1"/>
  <c r="AH7451" i="1"/>
  <c r="AG7451" i="1"/>
  <c r="U7451" i="1"/>
  <c r="S7451" i="1"/>
  <c r="R7451" i="1"/>
  <c r="AH7450" i="1"/>
  <c r="R7450" i="1"/>
  <c r="U7450" i="1" s="1"/>
  <c r="AH7449" i="1"/>
  <c r="R7449" i="1"/>
  <c r="U7449" i="1" s="1"/>
  <c r="AH7448" i="1"/>
  <c r="U7448" i="1"/>
  <c r="S7448" i="1"/>
  <c r="AG7448" i="1" s="1"/>
  <c r="R7448" i="1"/>
  <c r="AH7447" i="1"/>
  <c r="AG7447" i="1"/>
  <c r="U7447" i="1"/>
  <c r="S7447" i="1"/>
  <c r="R7447" i="1"/>
  <c r="AH7446" i="1"/>
  <c r="R7446" i="1"/>
  <c r="U7446" i="1" s="1"/>
  <c r="AH7445" i="1"/>
  <c r="R7445" i="1"/>
  <c r="U7445" i="1" s="1"/>
  <c r="AH7444" i="1"/>
  <c r="U7444" i="1"/>
  <c r="S7444" i="1"/>
  <c r="AG7444" i="1" s="1"/>
  <c r="R7444" i="1"/>
  <c r="AH7443" i="1"/>
  <c r="AG7443" i="1"/>
  <c r="U7443" i="1"/>
  <c r="S7443" i="1"/>
  <c r="R7443" i="1"/>
  <c r="AH7442" i="1"/>
  <c r="R7442" i="1"/>
  <c r="U7442" i="1" s="1"/>
  <c r="AH7441" i="1"/>
  <c r="R7441" i="1"/>
  <c r="U7441" i="1" s="1"/>
  <c r="AH7440" i="1"/>
  <c r="U7440" i="1"/>
  <c r="S7440" i="1"/>
  <c r="AG7440" i="1" s="1"/>
  <c r="R7440" i="1"/>
  <c r="AH7439" i="1"/>
  <c r="AG7439" i="1"/>
  <c r="U7439" i="1"/>
  <c r="S7439" i="1"/>
  <c r="R7439" i="1"/>
  <c r="AH7438" i="1"/>
  <c r="R7438" i="1"/>
  <c r="U7438" i="1" s="1"/>
  <c r="AH7437" i="1"/>
  <c r="R7437" i="1"/>
  <c r="U7437" i="1" s="1"/>
  <c r="AH7436" i="1"/>
  <c r="U7436" i="1"/>
  <c r="S7436" i="1"/>
  <c r="AG7436" i="1" s="1"/>
  <c r="R7436" i="1"/>
  <c r="AH7435" i="1"/>
  <c r="AG7435" i="1"/>
  <c r="U7435" i="1"/>
  <c r="S7435" i="1"/>
  <c r="R7435" i="1"/>
  <c r="AH7434" i="1"/>
  <c r="R7434" i="1"/>
  <c r="U7434" i="1" s="1"/>
  <c r="AH7433" i="1"/>
  <c r="R7433" i="1"/>
  <c r="U7433" i="1" s="1"/>
  <c r="AH7432" i="1"/>
  <c r="U7432" i="1"/>
  <c r="S7432" i="1"/>
  <c r="AG7432" i="1" s="1"/>
  <c r="R7432" i="1"/>
  <c r="AH7431" i="1"/>
  <c r="AG7431" i="1"/>
  <c r="U7431" i="1"/>
  <c r="S7431" i="1"/>
  <c r="R7431" i="1"/>
  <c r="AH7430" i="1"/>
  <c r="R7430" i="1"/>
  <c r="U7430" i="1" s="1"/>
  <c r="AH7429" i="1"/>
  <c r="R7429" i="1"/>
  <c r="U7429" i="1" s="1"/>
  <c r="AH7428" i="1"/>
  <c r="U7428" i="1"/>
  <c r="S7428" i="1"/>
  <c r="AG7428" i="1" s="1"/>
  <c r="R7428" i="1"/>
  <c r="AH7427" i="1"/>
  <c r="AG7427" i="1"/>
  <c r="U7427" i="1"/>
  <c r="S7427" i="1"/>
  <c r="R7427" i="1"/>
  <c r="AH7426" i="1"/>
  <c r="R7426" i="1"/>
  <c r="U7426" i="1" s="1"/>
  <c r="AH7425" i="1"/>
  <c r="R7425" i="1"/>
  <c r="U7425" i="1" s="1"/>
  <c r="AH7424" i="1"/>
  <c r="U7424" i="1"/>
  <c r="S7424" i="1"/>
  <c r="AG7424" i="1" s="1"/>
  <c r="R7424" i="1"/>
  <c r="AH7423" i="1"/>
  <c r="AG7423" i="1"/>
  <c r="U7423" i="1"/>
  <c r="S7423" i="1"/>
  <c r="R7423" i="1"/>
  <c r="AH7422" i="1"/>
  <c r="R7422" i="1"/>
  <c r="U7422" i="1" s="1"/>
  <c r="AH7421" i="1"/>
  <c r="R7421" i="1"/>
  <c r="U7421" i="1" s="1"/>
  <c r="AH7420" i="1"/>
  <c r="U7420" i="1"/>
  <c r="S7420" i="1"/>
  <c r="AG7420" i="1" s="1"/>
  <c r="R7420" i="1"/>
  <c r="AH7419" i="1"/>
  <c r="AG7419" i="1"/>
  <c r="U7419" i="1"/>
  <c r="S7419" i="1"/>
  <c r="R7419" i="1"/>
  <c r="AH7418" i="1"/>
  <c r="R7418" i="1"/>
  <c r="U7418" i="1" s="1"/>
  <c r="AH7417" i="1"/>
  <c r="R7417" i="1"/>
  <c r="U7417" i="1" s="1"/>
  <c r="AH7416" i="1"/>
  <c r="U7416" i="1"/>
  <c r="S7416" i="1"/>
  <c r="AG7416" i="1" s="1"/>
  <c r="R7416" i="1"/>
  <c r="AH7415" i="1"/>
  <c r="AG7415" i="1"/>
  <c r="U7415" i="1"/>
  <c r="S7415" i="1"/>
  <c r="R7415" i="1"/>
  <c r="AH7414" i="1"/>
  <c r="R7414" i="1"/>
  <c r="U7414" i="1" s="1"/>
  <c r="AH7413" i="1"/>
  <c r="R7413" i="1"/>
  <c r="U7413" i="1" s="1"/>
  <c r="AH7412" i="1"/>
  <c r="U7412" i="1"/>
  <c r="S7412" i="1"/>
  <c r="AG7412" i="1" s="1"/>
  <c r="R7412" i="1"/>
  <c r="AH7411" i="1"/>
  <c r="AG7411" i="1"/>
  <c r="U7411" i="1"/>
  <c r="S7411" i="1"/>
  <c r="R7411" i="1"/>
  <c r="AH7410" i="1"/>
  <c r="R7410" i="1"/>
  <c r="U7410" i="1" s="1"/>
  <c r="AH7409" i="1"/>
  <c r="R7409" i="1"/>
  <c r="U7409" i="1" s="1"/>
  <c r="AH7408" i="1"/>
  <c r="U7408" i="1"/>
  <c r="S7408" i="1"/>
  <c r="AG7408" i="1" s="1"/>
  <c r="R7408" i="1"/>
  <c r="AH7407" i="1"/>
  <c r="AG7407" i="1"/>
  <c r="U7407" i="1"/>
  <c r="S7407" i="1"/>
  <c r="R7407" i="1"/>
  <c r="AH7406" i="1"/>
  <c r="R7406" i="1"/>
  <c r="U7406" i="1" s="1"/>
  <c r="AH7405" i="1"/>
  <c r="R7405" i="1"/>
  <c r="U7405" i="1" s="1"/>
  <c r="AH7404" i="1"/>
  <c r="U7404" i="1"/>
  <c r="S7404" i="1"/>
  <c r="AG7404" i="1" s="1"/>
  <c r="R7404" i="1"/>
  <c r="AH7403" i="1"/>
  <c r="AG7403" i="1"/>
  <c r="U7403" i="1"/>
  <c r="S7403" i="1"/>
  <c r="R7403" i="1"/>
  <c r="AH7402" i="1"/>
  <c r="R7402" i="1"/>
  <c r="U7402" i="1" s="1"/>
  <c r="AH7401" i="1"/>
  <c r="R7401" i="1"/>
  <c r="U7401" i="1" s="1"/>
  <c r="AH7400" i="1"/>
  <c r="U7400" i="1"/>
  <c r="S7400" i="1"/>
  <c r="AG7400" i="1" s="1"/>
  <c r="R7400" i="1"/>
  <c r="AH7399" i="1"/>
  <c r="AG7399" i="1"/>
  <c r="U7399" i="1"/>
  <c r="S7399" i="1"/>
  <c r="R7399" i="1"/>
  <c r="AH7398" i="1"/>
  <c r="R7398" i="1"/>
  <c r="U7398" i="1" s="1"/>
  <c r="AH7397" i="1"/>
  <c r="R7397" i="1"/>
  <c r="U7397" i="1" s="1"/>
  <c r="AH7396" i="1"/>
  <c r="U7396" i="1"/>
  <c r="S7396" i="1"/>
  <c r="AG7396" i="1" s="1"/>
  <c r="R7396" i="1"/>
  <c r="AH7395" i="1"/>
  <c r="AG7395" i="1"/>
  <c r="U7395" i="1"/>
  <c r="S7395" i="1"/>
  <c r="R7395" i="1"/>
  <c r="AH7394" i="1"/>
  <c r="R7394" i="1"/>
  <c r="U7394" i="1" s="1"/>
  <c r="AH7393" i="1"/>
  <c r="R7393" i="1"/>
  <c r="U7393" i="1" s="1"/>
  <c r="AH7392" i="1"/>
  <c r="U7392" i="1"/>
  <c r="S7392" i="1"/>
  <c r="AG7392" i="1" s="1"/>
  <c r="R7392" i="1"/>
  <c r="AH7391" i="1"/>
  <c r="AG7391" i="1"/>
  <c r="U7391" i="1"/>
  <c r="S7391" i="1"/>
  <c r="R7391" i="1"/>
  <c r="AH7390" i="1"/>
  <c r="R7390" i="1"/>
  <c r="U7390" i="1" s="1"/>
  <c r="AH7389" i="1"/>
  <c r="R7389" i="1"/>
  <c r="U7389" i="1" s="1"/>
  <c r="AH7388" i="1"/>
  <c r="U7388" i="1"/>
  <c r="S7388" i="1"/>
  <c r="AG7388" i="1" s="1"/>
  <c r="R7388" i="1"/>
  <c r="AH7387" i="1"/>
  <c r="AG7387" i="1"/>
  <c r="U7387" i="1"/>
  <c r="S7387" i="1"/>
  <c r="R7387" i="1"/>
  <c r="AH7386" i="1"/>
  <c r="R7386" i="1"/>
  <c r="U7386" i="1" s="1"/>
  <c r="AH7385" i="1"/>
  <c r="R7385" i="1"/>
  <c r="U7385" i="1" s="1"/>
  <c r="AH7384" i="1"/>
  <c r="U7384" i="1"/>
  <c r="S7384" i="1"/>
  <c r="AG7384" i="1" s="1"/>
  <c r="R7384" i="1"/>
  <c r="AH7383" i="1"/>
  <c r="AG7383" i="1"/>
  <c r="U7383" i="1"/>
  <c r="S7383" i="1"/>
  <c r="R7383" i="1"/>
  <c r="AH7382" i="1"/>
  <c r="R7382" i="1"/>
  <c r="U7382" i="1" s="1"/>
  <c r="AH7381" i="1"/>
  <c r="R7381" i="1"/>
  <c r="U7381" i="1" s="1"/>
  <c r="AH7380" i="1"/>
  <c r="U7380" i="1"/>
  <c r="S7380" i="1"/>
  <c r="AG7380" i="1" s="1"/>
  <c r="R7380" i="1"/>
  <c r="AH7379" i="1"/>
  <c r="AG7379" i="1"/>
  <c r="U7379" i="1"/>
  <c r="S7379" i="1"/>
  <c r="R7379" i="1"/>
  <c r="AH7378" i="1"/>
  <c r="R7378" i="1"/>
  <c r="U7378" i="1" s="1"/>
  <c r="AH7377" i="1"/>
  <c r="R7377" i="1"/>
  <c r="U7377" i="1" s="1"/>
  <c r="AH7376" i="1"/>
  <c r="U7376" i="1"/>
  <c r="S7376" i="1"/>
  <c r="AG7376" i="1" s="1"/>
  <c r="R7376" i="1"/>
  <c r="AH7375" i="1"/>
  <c r="AG7375" i="1"/>
  <c r="U7375" i="1"/>
  <c r="S7375" i="1"/>
  <c r="R7375" i="1"/>
  <c r="AH7374" i="1"/>
  <c r="R7374" i="1"/>
  <c r="U7374" i="1" s="1"/>
  <c r="AH7373" i="1"/>
  <c r="R7373" i="1"/>
  <c r="U7373" i="1" s="1"/>
  <c r="AH7372" i="1"/>
  <c r="U7372" i="1"/>
  <c r="S7372" i="1"/>
  <c r="AG7372" i="1" s="1"/>
  <c r="R7372" i="1"/>
  <c r="AH7371" i="1"/>
  <c r="AG7371" i="1"/>
  <c r="U7371" i="1"/>
  <c r="S7371" i="1"/>
  <c r="R7371" i="1"/>
  <c r="AH7370" i="1"/>
  <c r="R7370" i="1"/>
  <c r="U7370" i="1" s="1"/>
  <c r="AH7369" i="1"/>
  <c r="R7369" i="1"/>
  <c r="U7369" i="1" s="1"/>
  <c r="AH7368" i="1"/>
  <c r="U7368" i="1"/>
  <c r="S7368" i="1"/>
  <c r="AG7368" i="1" s="1"/>
  <c r="R7368" i="1"/>
  <c r="AH7367" i="1"/>
  <c r="AG7367" i="1"/>
  <c r="U7367" i="1"/>
  <c r="S7367" i="1"/>
  <c r="R7367" i="1"/>
  <c r="AH7366" i="1"/>
  <c r="R7366" i="1"/>
  <c r="U7366" i="1" s="1"/>
  <c r="AH7365" i="1"/>
  <c r="R7365" i="1"/>
  <c r="AH7364" i="1"/>
  <c r="U7364" i="1"/>
  <c r="S7364" i="1"/>
  <c r="AG7364" i="1" s="1"/>
  <c r="R7364" i="1"/>
  <c r="AH7363" i="1"/>
  <c r="AG7363" i="1"/>
  <c r="U7363" i="1"/>
  <c r="S7363" i="1"/>
  <c r="R7363" i="1"/>
  <c r="AH7362" i="1"/>
  <c r="R7362" i="1"/>
  <c r="U7362" i="1" s="1"/>
  <c r="AH7361" i="1"/>
  <c r="R7361" i="1"/>
  <c r="U7361" i="1" s="1"/>
  <c r="AH7360" i="1"/>
  <c r="U7360" i="1"/>
  <c r="S7360" i="1"/>
  <c r="AG7360" i="1" s="1"/>
  <c r="R7360" i="1"/>
  <c r="AH7359" i="1"/>
  <c r="AG7359" i="1"/>
  <c r="U7359" i="1"/>
  <c r="S7359" i="1"/>
  <c r="R7359" i="1"/>
  <c r="AH7358" i="1"/>
  <c r="R7358" i="1"/>
  <c r="U7358" i="1" s="1"/>
  <c r="AH7357" i="1"/>
  <c r="R7357" i="1"/>
  <c r="AH7356" i="1"/>
  <c r="U7356" i="1"/>
  <c r="S7356" i="1"/>
  <c r="AG7356" i="1" s="1"/>
  <c r="R7356" i="1"/>
  <c r="AH7355" i="1"/>
  <c r="AG7355" i="1"/>
  <c r="U7355" i="1"/>
  <c r="S7355" i="1"/>
  <c r="R7355" i="1"/>
  <c r="AH7354" i="1"/>
  <c r="R7354" i="1"/>
  <c r="U7354" i="1" s="1"/>
  <c r="AH7353" i="1"/>
  <c r="R7353" i="1"/>
  <c r="U7353" i="1" s="1"/>
  <c r="AH7352" i="1"/>
  <c r="U7352" i="1"/>
  <c r="S7352" i="1"/>
  <c r="AG7352" i="1" s="1"/>
  <c r="R7352" i="1"/>
  <c r="AH7351" i="1"/>
  <c r="AG7351" i="1"/>
  <c r="U7351" i="1"/>
  <c r="S7351" i="1"/>
  <c r="R7351" i="1"/>
  <c r="AH7350" i="1"/>
  <c r="R7350" i="1"/>
  <c r="U7350" i="1" s="1"/>
  <c r="AH7349" i="1"/>
  <c r="R7349" i="1"/>
  <c r="AH7348" i="1"/>
  <c r="U7348" i="1"/>
  <c r="S7348" i="1"/>
  <c r="AG7348" i="1" s="1"/>
  <c r="R7348" i="1"/>
  <c r="AH7347" i="1"/>
  <c r="AG7347" i="1"/>
  <c r="U7347" i="1"/>
  <c r="S7347" i="1"/>
  <c r="R7347" i="1"/>
  <c r="AH7346" i="1"/>
  <c r="R7346" i="1"/>
  <c r="U7346" i="1" s="1"/>
  <c r="AH7345" i="1"/>
  <c r="R7345" i="1"/>
  <c r="U7345" i="1" s="1"/>
  <c r="AH7344" i="1"/>
  <c r="U7344" i="1"/>
  <c r="S7344" i="1"/>
  <c r="AG7344" i="1" s="1"/>
  <c r="R7344" i="1"/>
  <c r="AH7343" i="1"/>
  <c r="AG7343" i="1"/>
  <c r="U7343" i="1"/>
  <c r="S7343" i="1"/>
  <c r="R7343" i="1"/>
  <c r="AH7342" i="1"/>
  <c r="R7342" i="1"/>
  <c r="U7342" i="1" s="1"/>
  <c r="AH7341" i="1"/>
  <c r="R7341" i="1"/>
  <c r="AH7340" i="1"/>
  <c r="U7340" i="1"/>
  <c r="S7340" i="1"/>
  <c r="AG7340" i="1" s="1"/>
  <c r="R7340" i="1"/>
  <c r="AH7339" i="1"/>
  <c r="AG7339" i="1"/>
  <c r="U7339" i="1"/>
  <c r="S7339" i="1"/>
  <c r="R7339" i="1"/>
  <c r="AH7338" i="1"/>
  <c r="R7338" i="1"/>
  <c r="U7338" i="1" s="1"/>
  <c r="AH7337" i="1"/>
  <c r="R7337" i="1"/>
  <c r="U7337" i="1" s="1"/>
  <c r="AH7336" i="1"/>
  <c r="U7336" i="1"/>
  <c r="S7336" i="1"/>
  <c r="AG7336" i="1" s="1"/>
  <c r="R7336" i="1"/>
  <c r="AH7335" i="1"/>
  <c r="AG7335" i="1"/>
  <c r="U7335" i="1"/>
  <c r="S7335" i="1"/>
  <c r="R7335" i="1"/>
  <c r="AH7334" i="1"/>
  <c r="R7334" i="1"/>
  <c r="U7334" i="1" s="1"/>
  <c r="AH7333" i="1"/>
  <c r="R7333" i="1"/>
  <c r="AH7332" i="1"/>
  <c r="U7332" i="1"/>
  <c r="S7332" i="1"/>
  <c r="AG7332" i="1" s="1"/>
  <c r="R7332" i="1"/>
  <c r="AH7331" i="1"/>
  <c r="AG7331" i="1"/>
  <c r="U7331" i="1"/>
  <c r="S7331" i="1"/>
  <c r="R7331" i="1"/>
  <c r="AH7330" i="1"/>
  <c r="R7330" i="1"/>
  <c r="U7330" i="1" s="1"/>
  <c r="AH7329" i="1"/>
  <c r="R7329" i="1"/>
  <c r="U7329" i="1" s="1"/>
  <c r="AH7328" i="1"/>
  <c r="U7328" i="1"/>
  <c r="S7328" i="1"/>
  <c r="AG7328" i="1" s="1"/>
  <c r="R7328" i="1"/>
  <c r="AH7327" i="1"/>
  <c r="AG7327" i="1"/>
  <c r="U7327" i="1"/>
  <c r="S7327" i="1"/>
  <c r="R7327" i="1"/>
  <c r="AH7326" i="1"/>
  <c r="R7326" i="1"/>
  <c r="U7326" i="1" s="1"/>
  <c r="AH7325" i="1"/>
  <c r="R7325" i="1"/>
  <c r="AH7324" i="1"/>
  <c r="U7324" i="1"/>
  <c r="S7324" i="1"/>
  <c r="AG7324" i="1" s="1"/>
  <c r="R7324" i="1"/>
  <c r="AH7323" i="1"/>
  <c r="AG7323" i="1"/>
  <c r="U7323" i="1"/>
  <c r="S7323" i="1"/>
  <c r="R7323" i="1"/>
  <c r="AH7322" i="1"/>
  <c r="R7322" i="1"/>
  <c r="U7322" i="1" s="1"/>
  <c r="AH7321" i="1"/>
  <c r="R7321" i="1"/>
  <c r="U7321" i="1" s="1"/>
  <c r="AH7320" i="1"/>
  <c r="U7320" i="1"/>
  <c r="S7320" i="1"/>
  <c r="AG7320" i="1" s="1"/>
  <c r="R7320" i="1"/>
  <c r="AH7319" i="1"/>
  <c r="AG7319" i="1"/>
  <c r="U7319" i="1"/>
  <c r="S7319" i="1"/>
  <c r="R7319" i="1"/>
  <c r="AH7318" i="1"/>
  <c r="R7318" i="1"/>
  <c r="U7318" i="1" s="1"/>
  <c r="AH7317" i="1"/>
  <c r="R7317" i="1"/>
  <c r="AH7316" i="1"/>
  <c r="U7316" i="1"/>
  <c r="S7316" i="1"/>
  <c r="AG7316" i="1" s="1"/>
  <c r="R7316" i="1"/>
  <c r="AH7315" i="1"/>
  <c r="AG7315" i="1"/>
  <c r="U7315" i="1"/>
  <c r="S7315" i="1"/>
  <c r="R7315" i="1"/>
  <c r="AH7314" i="1"/>
  <c r="R7314" i="1"/>
  <c r="U7314" i="1" s="1"/>
  <c r="AH7313" i="1"/>
  <c r="R7313" i="1"/>
  <c r="U7313" i="1" s="1"/>
  <c r="AH7312" i="1"/>
  <c r="U7312" i="1"/>
  <c r="S7312" i="1"/>
  <c r="AG7312" i="1" s="1"/>
  <c r="R7312" i="1"/>
  <c r="AH7311" i="1"/>
  <c r="AG7311" i="1"/>
  <c r="U7311" i="1"/>
  <c r="S7311" i="1"/>
  <c r="R7311" i="1"/>
  <c r="AH7310" i="1"/>
  <c r="R7310" i="1"/>
  <c r="U7310" i="1" s="1"/>
  <c r="AH7309" i="1"/>
  <c r="R7309" i="1"/>
  <c r="AH7308" i="1"/>
  <c r="U7308" i="1"/>
  <c r="S7308" i="1"/>
  <c r="AG7308" i="1" s="1"/>
  <c r="R7308" i="1"/>
  <c r="AH7307" i="1"/>
  <c r="AG7307" i="1"/>
  <c r="U7307" i="1"/>
  <c r="S7307" i="1"/>
  <c r="R7307" i="1"/>
  <c r="AH7306" i="1"/>
  <c r="R7306" i="1"/>
  <c r="U7306" i="1" s="1"/>
  <c r="AH7305" i="1"/>
  <c r="R7305" i="1"/>
  <c r="U7305" i="1" s="1"/>
  <c r="AH7304" i="1"/>
  <c r="U7304" i="1"/>
  <c r="S7304" i="1"/>
  <c r="AG7304" i="1" s="1"/>
  <c r="R7304" i="1"/>
  <c r="AH7303" i="1"/>
  <c r="AG7303" i="1"/>
  <c r="U7303" i="1"/>
  <c r="S7303" i="1"/>
  <c r="R7303" i="1"/>
  <c r="AH7302" i="1"/>
  <c r="R7302" i="1"/>
  <c r="U7302" i="1" s="1"/>
  <c r="AH7301" i="1"/>
  <c r="R7301" i="1"/>
  <c r="AH7300" i="1"/>
  <c r="U7300" i="1"/>
  <c r="S7300" i="1"/>
  <c r="AG7300" i="1" s="1"/>
  <c r="R7300" i="1"/>
  <c r="AH7299" i="1"/>
  <c r="AG7299" i="1"/>
  <c r="U7299" i="1"/>
  <c r="S7299" i="1"/>
  <c r="R7299" i="1"/>
  <c r="AH7298" i="1"/>
  <c r="R7298" i="1"/>
  <c r="U7298" i="1" s="1"/>
  <c r="AH7297" i="1"/>
  <c r="R7297" i="1"/>
  <c r="AH7296" i="1"/>
  <c r="U7296" i="1"/>
  <c r="S7296" i="1"/>
  <c r="AG7296" i="1" s="1"/>
  <c r="R7296" i="1"/>
  <c r="AH7295" i="1"/>
  <c r="AG7295" i="1"/>
  <c r="U7295" i="1"/>
  <c r="S7295" i="1"/>
  <c r="R7295" i="1"/>
  <c r="AH7294" i="1"/>
  <c r="R7294" i="1"/>
  <c r="U7294" i="1" s="1"/>
  <c r="AH7293" i="1"/>
  <c r="R7293" i="1"/>
  <c r="AH7292" i="1"/>
  <c r="U7292" i="1"/>
  <c r="S7292" i="1"/>
  <c r="AG7292" i="1" s="1"/>
  <c r="R7292" i="1"/>
  <c r="AH7291" i="1"/>
  <c r="AG7291" i="1"/>
  <c r="U7291" i="1"/>
  <c r="S7291" i="1"/>
  <c r="R7291" i="1"/>
  <c r="AH7290" i="1"/>
  <c r="R7290" i="1"/>
  <c r="U7290" i="1" s="1"/>
  <c r="AH7289" i="1"/>
  <c r="R7289" i="1"/>
  <c r="AH7288" i="1"/>
  <c r="U7288" i="1"/>
  <c r="S7288" i="1"/>
  <c r="AG7288" i="1" s="1"/>
  <c r="R7288" i="1"/>
  <c r="AH7287" i="1"/>
  <c r="AG7287" i="1"/>
  <c r="U7287" i="1"/>
  <c r="S7287" i="1"/>
  <c r="R7287" i="1"/>
  <c r="AH7286" i="1"/>
  <c r="R7286" i="1"/>
  <c r="U7286" i="1" s="1"/>
  <c r="AH7285" i="1"/>
  <c r="R7285" i="1"/>
  <c r="AH7284" i="1"/>
  <c r="U7284" i="1"/>
  <c r="S7284" i="1"/>
  <c r="AG7284" i="1" s="1"/>
  <c r="R7284" i="1"/>
  <c r="AH7283" i="1"/>
  <c r="AG7283" i="1"/>
  <c r="U7283" i="1"/>
  <c r="S7283" i="1"/>
  <c r="R7283" i="1"/>
  <c r="AH7282" i="1"/>
  <c r="R7282" i="1"/>
  <c r="U7282" i="1" s="1"/>
  <c r="AH7281" i="1"/>
  <c r="R7281" i="1"/>
  <c r="AH7280" i="1"/>
  <c r="U7280" i="1"/>
  <c r="S7280" i="1"/>
  <c r="AG7280" i="1" s="1"/>
  <c r="R7280" i="1"/>
  <c r="AH7279" i="1"/>
  <c r="AG7279" i="1"/>
  <c r="U7279" i="1"/>
  <c r="S7279" i="1"/>
  <c r="R7279" i="1"/>
  <c r="AH7278" i="1"/>
  <c r="R7278" i="1"/>
  <c r="U7278" i="1" s="1"/>
  <c r="AH7277" i="1"/>
  <c r="R7277" i="1"/>
  <c r="AH7276" i="1"/>
  <c r="U7276" i="1"/>
  <c r="S7276" i="1"/>
  <c r="AG7276" i="1" s="1"/>
  <c r="R7276" i="1"/>
  <c r="AH7275" i="1"/>
  <c r="AG7275" i="1"/>
  <c r="U7275" i="1"/>
  <c r="S7275" i="1"/>
  <c r="R7275" i="1"/>
  <c r="AH7274" i="1"/>
  <c r="R7274" i="1"/>
  <c r="U7274" i="1" s="1"/>
  <c r="AH7273" i="1"/>
  <c r="R7273" i="1"/>
  <c r="AH7272" i="1"/>
  <c r="U7272" i="1"/>
  <c r="S7272" i="1"/>
  <c r="AG7272" i="1" s="1"/>
  <c r="R7272" i="1"/>
  <c r="AH7271" i="1"/>
  <c r="AG7271" i="1"/>
  <c r="U7271" i="1"/>
  <c r="S7271" i="1"/>
  <c r="R7271" i="1"/>
  <c r="AH7270" i="1"/>
  <c r="R7270" i="1"/>
  <c r="U7270" i="1" s="1"/>
  <c r="AH7269" i="1"/>
  <c r="R7269" i="1"/>
  <c r="U7269" i="1" s="1"/>
  <c r="AH7268" i="1"/>
  <c r="U7268" i="1"/>
  <c r="S7268" i="1"/>
  <c r="AG7268" i="1" s="1"/>
  <c r="R7268" i="1"/>
  <c r="AH7267" i="1"/>
  <c r="AG7267" i="1"/>
  <c r="U7267" i="1"/>
  <c r="S7267" i="1"/>
  <c r="R7267" i="1"/>
  <c r="AH7266" i="1"/>
  <c r="R7266" i="1"/>
  <c r="AH7265" i="1"/>
  <c r="R7265" i="1"/>
  <c r="AH7264" i="1"/>
  <c r="U7264" i="1"/>
  <c r="S7264" i="1"/>
  <c r="AG7264" i="1" s="1"/>
  <c r="R7264" i="1"/>
  <c r="AH7263" i="1"/>
  <c r="AG7263" i="1"/>
  <c r="U7263" i="1"/>
  <c r="S7263" i="1"/>
  <c r="R7263" i="1"/>
  <c r="AH7262" i="1"/>
  <c r="R7262" i="1"/>
  <c r="U7262" i="1" s="1"/>
  <c r="AH7261" i="1"/>
  <c r="R7261" i="1"/>
  <c r="U7261" i="1" s="1"/>
  <c r="AH7260" i="1"/>
  <c r="U7260" i="1"/>
  <c r="S7260" i="1"/>
  <c r="AG7260" i="1" s="1"/>
  <c r="R7260" i="1"/>
  <c r="AH7259" i="1"/>
  <c r="AG7259" i="1"/>
  <c r="U7259" i="1"/>
  <c r="S7259" i="1"/>
  <c r="R7259" i="1"/>
  <c r="AH7258" i="1"/>
  <c r="R7258" i="1"/>
  <c r="AH7257" i="1"/>
  <c r="R7257" i="1"/>
  <c r="AH7256" i="1"/>
  <c r="U7256" i="1"/>
  <c r="S7256" i="1"/>
  <c r="AG7256" i="1" s="1"/>
  <c r="R7256" i="1"/>
  <c r="AH7255" i="1"/>
  <c r="AG7255" i="1"/>
  <c r="U7255" i="1"/>
  <c r="S7255" i="1"/>
  <c r="R7255" i="1"/>
  <c r="AH7254" i="1"/>
  <c r="R7254" i="1"/>
  <c r="U7254" i="1" s="1"/>
  <c r="AH7253" i="1"/>
  <c r="R7253" i="1"/>
  <c r="U7253" i="1" s="1"/>
  <c r="AH7252" i="1"/>
  <c r="U7252" i="1"/>
  <c r="S7252" i="1"/>
  <c r="AG7252" i="1" s="1"/>
  <c r="R7252" i="1"/>
  <c r="AH7251" i="1"/>
  <c r="AG7251" i="1"/>
  <c r="U7251" i="1"/>
  <c r="S7251" i="1"/>
  <c r="R7251" i="1"/>
  <c r="AH7250" i="1"/>
  <c r="R7250" i="1"/>
  <c r="AH7249" i="1"/>
  <c r="R7249" i="1"/>
  <c r="AH7248" i="1"/>
  <c r="U7248" i="1"/>
  <c r="S7248" i="1"/>
  <c r="AG7248" i="1" s="1"/>
  <c r="R7248" i="1"/>
  <c r="AH7247" i="1"/>
  <c r="AG7247" i="1"/>
  <c r="U7247" i="1"/>
  <c r="S7247" i="1"/>
  <c r="R7247" i="1"/>
  <c r="AH7246" i="1"/>
  <c r="R7246" i="1"/>
  <c r="U7246" i="1" s="1"/>
  <c r="AH7245" i="1"/>
  <c r="R7245" i="1"/>
  <c r="U7245" i="1" s="1"/>
  <c r="AH7244" i="1"/>
  <c r="U7244" i="1"/>
  <c r="S7244" i="1"/>
  <c r="AG7244" i="1" s="1"/>
  <c r="R7244" i="1"/>
  <c r="AH7243" i="1"/>
  <c r="AG7243" i="1"/>
  <c r="U7243" i="1"/>
  <c r="S7243" i="1"/>
  <c r="R7243" i="1"/>
  <c r="AH7242" i="1"/>
  <c r="R7242" i="1"/>
  <c r="AH7241" i="1"/>
  <c r="R7241" i="1"/>
  <c r="AH7240" i="1"/>
  <c r="U7240" i="1"/>
  <c r="S7240" i="1"/>
  <c r="AG7240" i="1" s="1"/>
  <c r="R7240" i="1"/>
  <c r="AH7239" i="1"/>
  <c r="AG7239" i="1"/>
  <c r="U7239" i="1"/>
  <c r="S7239" i="1"/>
  <c r="R7239" i="1"/>
  <c r="AH7238" i="1"/>
  <c r="R7238" i="1"/>
  <c r="U7238" i="1" s="1"/>
  <c r="AH7237" i="1"/>
  <c r="S7237" i="1"/>
  <c r="AG7237" i="1" s="1"/>
  <c r="R7237" i="1"/>
  <c r="U7237" i="1" s="1"/>
  <c r="AH7236" i="1"/>
  <c r="U7236" i="1"/>
  <c r="S7236" i="1"/>
  <c r="AG7236" i="1" s="1"/>
  <c r="R7236" i="1"/>
  <c r="AH7235" i="1"/>
  <c r="AG7235" i="1"/>
  <c r="U7235" i="1"/>
  <c r="S7235" i="1"/>
  <c r="R7235" i="1"/>
  <c r="AH7234" i="1"/>
  <c r="R7234" i="1"/>
  <c r="AH7233" i="1"/>
  <c r="R7233" i="1"/>
  <c r="AH7232" i="1"/>
  <c r="U7232" i="1"/>
  <c r="S7232" i="1"/>
  <c r="AG7232" i="1" s="1"/>
  <c r="R7232" i="1"/>
  <c r="AH7231" i="1"/>
  <c r="AG7231" i="1"/>
  <c r="U7231" i="1"/>
  <c r="S7231" i="1"/>
  <c r="R7231" i="1"/>
  <c r="AH7230" i="1"/>
  <c r="R7230" i="1"/>
  <c r="U7230" i="1" s="1"/>
  <c r="AH7229" i="1"/>
  <c r="S7229" i="1"/>
  <c r="AG7229" i="1" s="1"/>
  <c r="R7229" i="1"/>
  <c r="U7229" i="1" s="1"/>
  <c r="AH7228" i="1"/>
  <c r="U7228" i="1"/>
  <c r="S7228" i="1"/>
  <c r="AG7228" i="1" s="1"/>
  <c r="R7228" i="1"/>
  <c r="AH7227" i="1"/>
  <c r="AG7227" i="1"/>
  <c r="U7227" i="1"/>
  <c r="S7227" i="1"/>
  <c r="R7227" i="1"/>
  <c r="AH7226" i="1"/>
  <c r="R7226" i="1"/>
  <c r="AH7225" i="1"/>
  <c r="R7225" i="1"/>
  <c r="U7225" i="1" s="1"/>
  <c r="AH7224" i="1"/>
  <c r="U7224" i="1"/>
  <c r="S7224" i="1"/>
  <c r="AG7224" i="1" s="1"/>
  <c r="R7224" i="1"/>
  <c r="AH7223" i="1"/>
  <c r="AG7223" i="1"/>
  <c r="U7223" i="1"/>
  <c r="S7223" i="1"/>
  <c r="R7223" i="1"/>
  <c r="AH7222" i="1"/>
  <c r="R7222" i="1"/>
  <c r="AH7221" i="1"/>
  <c r="R7221" i="1"/>
  <c r="U7221" i="1" s="1"/>
  <c r="AH7220" i="1"/>
  <c r="U7220" i="1"/>
  <c r="S7220" i="1"/>
  <c r="AG7220" i="1" s="1"/>
  <c r="R7220" i="1"/>
  <c r="AH7219" i="1"/>
  <c r="AG7219" i="1"/>
  <c r="U7219" i="1"/>
  <c r="S7219" i="1"/>
  <c r="R7219" i="1"/>
  <c r="AH7218" i="1"/>
  <c r="R7218" i="1"/>
  <c r="AH7217" i="1"/>
  <c r="S7217" i="1"/>
  <c r="AG7217" i="1" s="1"/>
  <c r="R7217" i="1"/>
  <c r="U7217" i="1" s="1"/>
  <c r="AH7216" i="1"/>
  <c r="U7216" i="1"/>
  <c r="R7216" i="1"/>
  <c r="S7216" i="1" s="1"/>
  <c r="AG7216" i="1" s="1"/>
  <c r="AH7215" i="1"/>
  <c r="AG7215" i="1"/>
  <c r="U7215" i="1"/>
  <c r="S7215" i="1"/>
  <c r="R7215" i="1"/>
  <c r="AH7214" i="1"/>
  <c r="R7214" i="1"/>
  <c r="S7214" i="1" s="1"/>
  <c r="AG7214" i="1" s="1"/>
  <c r="AH7213" i="1"/>
  <c r="S7213" i="1"/>
  <c r="AG7213" i="1" s="1"/>
  <c r="R7213" i="1"/>
  <c r="U7213" i="1" s="1"/>
  <c r="AH7212" i="1"/>
  <c r="U7212" i="1"/>
  <c r="S7212" i="1"/>
  <c r="AG7212" i="1" s="1"/>
  <c r="R7212" i="1"/>
  <c r="AH7211" i="1"/>
  <c r="AG7211" i="1"/>
  <c r="U7211" i="1"/>
  <c r="S7211" i="1"/>
  <c r="R7211" i="1"/>
  <c r="AH7210" i="1"/>
  <c r="R7210" i="1"/>
  <c r="AH7209" i="1"/>
  <c r="S7209" i="1"/>
  <c r="AG7209" i="1" s="1"/>
  <c r="R7209" i="1"/>
  <c r="U7209" i="1" s="1"/>
  <c r="AH7208" i="1"/>
  <c r="U7208" i="1"/>
  <c r="R7208" i="1"/>
  <c r="S7208" i="1" s="1"/>
  <c r="AG7208" i="1" s="1"/>
  <c r="AH7207" i="1"/>
  <c r="AG7207" i="1"/>
  <c r="U7207" i="1"/>
  <c r="S7207" i="1"/>
  <c r="R7207" i="1"/>
  <c r="AH7206" i="1"/>
  <c r="R7206" i="1"/>
  <c r="S7206" i="1" s="1"/>
  <c r="AG7206" i="1" s="1"/>
  <c r="AH7205" i="1"/>
  <c r="S7205" i="1"/>
  <c r="AG7205" i="1" s="1"/>
  <c r="R7205" i="1"/>
  <c r="U7205" i="1" s="1"/>
  <c r="AH7204" i="1"/>
  <c r="U7204" i="1"/>
  <c r="S7204" i="1"/>
  <c r="AG7204" i="1" s="1"/>
  <c r="R7204" i="1"/>
  <c r="AH7203" i="1"/>
  <c r="AG7203" i="1"/>
  <c r="U7203" i="1"/>
  <c r="S7203" i="1"/>
  <c r="R7203" i="1"/>
  <c r="AH7202" i="1"/>
  <c r="R7202" i="1"/>
  <c r="AH7201" i="1"/>
  <c r="S7201" i="1"/>
  <c r="AG7201" i="1" s="1"/>
  <c r="R7201" i="1"/>
  <c r="U7201" i="1" s="1"/>
  <c r="AH7200" i="1"/>
  <c r="U7200" i="1"/>
  <c r="R7200" i="1"/>
  <c r="S7200" i="1" s="1"/>
  <c r="AG7200" i="1" s="1"/>
  <c r="AH7199" i="1"/>
  <c r="AG7199" i="1"/>
  <c r="U7199" i="1"/>
  <c r="S7199" i="1"/>
  <c r="R7199" i="1"/>
  <c r="AH7198" i="1"/>
  <c r="R7198" i="1"/>
  <c r="S7198" i="1" s="1"/>
  <c r="AG7198" i="1" s="1"/>
  <c r="AH7197" i="1"/>
  <c r="S7197" i="1"/>
  <c r="AG7197" i="1" s="1"/>
  <c r="R7197" i="1"/>
  <c r="U7197" i="1" s="1"/>
  <c r="AH7196" i="1"/>
  <c r="U7196" i="1"/>
  <c r="S7196" i="1"/>
  <c r="AG7196" i="1" s="1"/>
  <c r="R7196" i="1"/>
  <c r="AH7195" i="1"/>
  <c r="AG7195" i="1"/>
  <c r="U7195" i="1"/>
  <c r="S7195" i="1"/>
  <c r="R7195" i="1"/>
  <c r="AH7194" i="1"/>
  <c r="R7194" i="1"/>
  <c r="AH7193" i="1"/>
  <c r="S7193" i="1"/>
  <c r="AG7193" i="1" s="1"/>
  <c r="R7193" i="1"/>
  <c r="U7193" i="1" s="1"/>
  <c r="AH7192" i="1"/>
  <c r="U7192" i="1"/>
  <c r="R7192" i="1"/>
  <c r="S7192" i="1" s="1"/>
  <c r="AG7192" i="1" s="1"/>
  <c r="AH7191" i="1"/>
  <c r="AG7191" i="1"/>
  <c r="U7191" i="1"/>
  <c r="S7191" i="1"/>
  <c r="R7191" i="1"/>
  <c r="AH7190" i="1"/>
  <c r="R7190" i="1"/>
  <c r="S7190" i="1" s="1"/>
  <c r="AG7190" i="1" s="1"/>
  <c r="AH7189" i="1"/>
  <c r="R7189" i="1"/>
  <c r="U7189" i="1" s="1"/>
  <c r="AH7188" i="1"/>
  <c r="R7188" i="1"/>
  <c r="U7188" i="1" s="1"/>
  <c r="AH7187" i="1"/>
  <c r="AG7187" i="1"/>
  <c r="U7187" i="1"/>
  <c r="S7187" i="1"/>
  <c r="R7187" i="1"/>
  <c r="AH7186" i="1"/>
  <c r="AG7186" i="1"/>
  <c r="U7186" i="1"/>
  <c r="R7186" i="1"/>
  <c r="S7186" i="1" s="1"/>
  <c r="AH7185" i="1"/>
  <c r="R7185" i="1"/>
  <c r="U7185" i="1" s="1"/>
  <c r="AH7184" i="1"/>
  <c r="U7184" i="1"/>
  <c r="S7184" i="1"/>
  <c r="AG7184" i="1" s="1"/>
  <c r="R7184" i="1"/>
  <c r="AH7183" i="1"/>
  <c r="U7183" i="1"/>
  <c r="S7183" i="1"/>
  <c r="AG7183" i="1" s="1"/>
  <c r="R7183" i="1"/>
  <c r="AH7182" i="1"/>
  <c r="U7182" i="1"/>
  <c r="S7182" i="1"/>
  <c r="AG7182" i="1" s="1"/>
  <c r="R7182" i="1"/>
  <c r="AH7181" i="1"/>
  <c r="R7181" i="1"/>
  <c r="U7181" i="1" s="1"/>
  <c r="AH7180" i="1"/>
  <c r="R7180" i="1"/>
  <c r="U7180" i="1" s="1"/>
  <c r="AH7179" i="1"/>
  <c r="R7179" i="1"/>
  <c r="U7179" i="1" s="1"/>
  <c r="AH7178" i="1"/>
  <c r="U7178" i="1"/>
  <c r="R7178" i="1"/>
  <c r="S7178" i="1" s="1"/>
  <c r="AG7178" i="1" s="1"/>
  <c r="AH7177" i="1"/>
  <c r="U7177" i="1"/>
  <c r="R7177" i="1"/>
  <c r="S7177" i="1" s="1"/>
  <c r="AG7177" i="1" s="1"/>
  <c r="AH7176" i="1"/>
  <c r="U7176" i="1"/>
  <c r="S7176" i="1"/>
  <c r="AG7176" i="1" s="1"/>
  <c r="R7176" i="1"/>
  <c r="AH7175" i="1"/>
  <c r="U7175" i="1"/>
  <c r="S7175" i="1"/>
  <c r="AG7175" i="1" s="1"/>
  <c r="R7175" i="1"/>
  <c r="AH7174" i="1"/>
  <c r="U7174" i="1"/>
  <c r="S7174" i="1"/>
  <c r="AG7174" i="1" s="1"/>
  <c r="R7174" i="1"/>
  <c r="AH7173" i="1"/>
  <c r="R7173" i="1"/>
  <c r="U7173" i="1" s="1"/>
  <c r="AH7172" i="1"/>
  <c r="R7172" i="1"/>
  <c r="U7172" i="1" s="1"/>
  <c r="AH7171" i="1"/>
  <c r="R7171" i="1"/>
  <c r="U7171" i="1" s="1"/>
  <c r="AH7170" i="1"/>
  <c r="U7170" i="1"/>
  <c r="R7170" i="1"/>
  <c r="S7170" i="1" s="1"/>
  <c r="AG7170" i="1" s="1"/>
  <c r="AH7169" i="1"/>
  <c r="U7169" i="1"/>
  <c r="R7169" i="1"/>
  <c r="S7169" i="1" s="1"/>
  <c r="AG7169" i="1" s="1"/>
  <c r="AH7168" i="1"/>
  <c r="U7168" i="1"/>
  <c r="S7168" i="1"/>
  <c r="AG7168" i="1" s="1"/>
  <c r="R7168" i="1"/>
  <c r="AH7167" i="1"/>
  <c r="U7167" i="1"/>
  <c r="S7167" i="1"/>
  <c r="AG7167" i="1" s="1"/>
  <c r="R7167" i="1"/>
  <c r="AH7166" i="1"/>
  <c r="U7166" i="1"/>
  <c r="S7166" i="1"/>
  <c r="AG7166" i="1" s="1"/>
  <c r="R7166" i="1"/>
  <c r="AH7165" i="1"/>
  <c r="R7165" i="1"/>
  <c r="U7165" i="1" s="1"/>
  <c r="AH7164" i="1"/>
  <c r="R7164" i="1"/>
  <c r="U7164" i="1" s="1"/>
  <c r="AH7163" i="1"/>
  <c r="R7163" i="1"/>
  <c r="U7163" i="1" s="1"/>
  <c r="AH7162" i="1"/>
  <c r="U7162" i="1"/>
  <c r="R7162" i="1"/>
  <c r="S7162" i="1" s="1"/>
  <c r="AG7162" i="1" s="1"/>
  <c r="AH7161" i="1"/>
  <c r="U7161" i="1"/>
  <c r="R7161" i="1"/>
  <c r="S7161" i="1" s="1"/>
  <c r="AG7161" i="1" s="1"/>
  <c r="AH7160" i="1"/>
  <c r="U7160" i="1"/>
  <c r="S7160" i="1"/>
  <c r="AG7160" i="1" s="1"/>
  <c r="R7160" i="1"/>
  <c r="AH7159" i="1"/>
  <c r="U7159" i="1"/>
  <c r="S7159" i="1"/>
  <c r="AG7159" i="1" s="1"/>
  <c r="R7159" i="1"/>
  <c r="AH7158" i="1"/>
  <c r="U7158" i="1"/>
  <c r="S7158" i="1"/>
  <c r="AG7158" i="1" s="1"/>
  <c r="R7158" i="1"/>
  <c r="AH7157" i="1"/>
  <c r="R7157" i="1"/>
  <c r="U7157" i="1" s="1"/>
  <c r="AH7156" i="1"/>
  <c r="R7156" i="1"/>
  <c r="U7156" i="1" s="1"/>
  <c r="AH7155" i="1"/>
  <c r="R7155" i="1"/>
  <c r="U7155" i="1" s="1"/>
  <c r="AH7154" i="1"/>
  <c r="U7154" i="1"/>
  <c r="R7154" i="1"/>
  <c r="S7154" i="1" s="1"/>
  <c r="AG7154" i="1" s="1"/>
  <c r="AH7153" i="1"/>
  <c r="U7153" i="1"/>
  <c r="R7153" i="1"/>
  <c r="S7153" i="1" s="1"/>
  <c r="AG7153" i="1" s="1"/>
  <c r="AH7152" i="1"/>
  <c r="U7152" i="1"/>
  <c r="S7152" i="1"/>
  <c r="AG7152" i="1" s="1"/>
  <c r="R7152" i="1"/>
  <c r="AH7151" i="1"/>
  <c r="U7151" i="1"/>
  <c r="S7151" i="1"/>
  <c r="AG7151" i="1" s="1"/>
  <c r="R7151" i="1"/>
  <c r="AH7150" i="1"/>
  <c r="U7150" i="1"/>
  <c r="S7150" i="1"/>
  <c r="AG7150" i="1" s="1"/>
  <c r="R7150" i="1"/>
  <c r="AH7149" i="1"/>
  <c r="R7149" i="1"/>
  <c r="U7149" i="1" s="1"/>
  <c r="AH7148" i="1"/>
  <c r="R7148" i="1"/>
  <c r="U7148" i="1" s="1"/>
  <c r="AH7147" i="1"/>
  <c r="R7147" i="1"/>
  <c r="U7147" i="1" s="1"/>
  <c r="AH7146" i="1"/>
  <c r="U7146" i="1"/>
  <c r="R7146" i="1"/>
  <c r="S7146" i="1" s="1"/>
  <c r="AG7146" i="1" s="1"/>
  <c r="AH7145" i="1"/>
  <c r="U7145" i="1"/>
  <c r="R7145" i="1"/>
  <c r="S7145" i="1" s="1"/>
  <c r="AG7145" i="1" s="1"/>
  <c r="AH7144" i="1"/>
  <c r="U7144" i="1"/>
  <c r="S7144" i="1"/>
  <c r="AG7144" i="1" s="1"/>
  <c r="R7144" i="1"/>
  <c r="AH7143" i="1"/>
  <c r="U7143" i="1"/>
  <c r="S7143" i="1"/>
  <c r="AG7143" i="1" s="1"/>
  <c r="R7143" i="1"/>
  <c r="AH7142" i="1"/>
  <c r="U7142" i="1"/>
  <c r="S7142" i="1"/>
  <c r="AG7142" i="1" s="1"/>
  <c r="R7142" i="1"/>
  <c r="AH7141" i="1"/>
  <c r="R7141" i="1"/>
  <c r="U7141" i="1" s="1"/>
  <c r="AH7140" i="1"/>
  <c r="R7140" i="1"/>
  <c r="U7140" i="1" s="1"/>
  <c r="AH7139" i="1"/>
  <c r="R7139" i="1"/>
  <c r="U7139" i="1" s="1"/>
  <c r="AH7138" i="1"/>
  <c r="U7138" i="1"/>
  <c r="R7138" i="1"/>
  <c r="S7138" i="1" s="1"/>
  <c r="AG7138" i="1" s="1"/>
  <c r="AH7137" i="1"/>
  <c r="U7137" i="1"/>
  <c r="R7137" i="1"/>
  <c r="S7137" i="1" s="1"/>
  <c r="AG7137" i="1" s="1"/>
  <c r="AH7136" i="1"/>
  <c r="U7136" i="1"/>
  <c r="S7136" i="1"/>
  <c r="AG7136" i="1" s="1"/>
  <c r="R7136" i="1"/>
  <c r="AH7135" i="1"/>
  <c r="U7135" i="1"/>
  <c r="S7135" i="1"/>
  <c r="AG7135" i="1" s="1"/>
  <c r="R7135" i="1"/>
  <c r="AH7134" i="1"/>
  <c r="U7134" i="1"/>
  <c r="S7134" i="1"/>
  <c r="AG7134" i="1" s="1"/>
  <c r="R7134" i="1"/>
  <c r="AH7133" i="1"/>
  <c r="R7133" i="1"/>
  <c r="U7133" i="1" s="1"/>
  <c r="AH7132" i="1"/>
  <c r="R7132" i="1"/>
  <c r="U7132" i="1" s="1"/>
  <c r="AH7131" i="1"/>
  <c r="R7131" i="1"/>
  <c r="U7131" i="1" s="1"/>
  <c r="AH7130" i="1"/>
  <c r="U7130" i="1"/>
  <c r="R7130" i="1"/>
  <c r="S7130" i="1" s="1"/>
  <c r="AG7130" i="1" s="1"/>
  <c r="AH7129" i="1"/>
  <c r="U7129" i="1"/>
  <c r="R7129" i="1"/>
  <c r="S7129" i="1" s="1"/>
  <c r="AG7129" i="1" s="1"/>
  <c r="AH7128" i="1"/>
  <c r="U7128" i="1"/>
  <c r="S7128" i="1"/>
  <c r="AG7128" i="1" s="1"/>
  <c r="R7128" i="1"/>
  <c r="AH7127" i="1"/>
  <c r="U7127" i="1"/>
  <c r="S7127" i="1"/>
  <c r="AG7127" i="1" s="1"/>
  <c r="R7127" i="1"/>
  <c r="AH7126" i="1"/>
  <c r="U7126" i="1"/>
  <c r="S7126" i="1"/>
  <c r="AG7126" i="1" s="1"/>
  <c r="R7126" i="1"/>
  <c r="AH7125" i="1"/>
  <c r="R7125" i="1"/>
  <c r="U7125" i="1" s="1"/>
  <c r="AH7124" i="1"/>
  <c r="R7124" i="1"/>
  <c r="U7124" i="1" s="1"/>
  <c r="AH7123" i="1"/>
  <c r="R7123" i="1"/>
  <c r="U7123" i="1" s="1"/>
  <c r="AH7122" i="1"/>
  <c r="U7122" i="1"/>
  <c r="R7122" i="1"/>
  <c r="S7122" i="1" s="1"/>
  <c r="AG7122" i="1" s="1"/>
  <c r="AH7121" i="1"/>
  <c r="U7121" i="1"/>
  <c r="R7121" i="1"/>
  <c r="S7121" i="1" s="1"/>
  <c r="AG7121" i="1" s="1"/>
  <c r="AH7120" i="1"/>
  <c r="U7120" i="1"/>
  <c r="S7120" i="1"/>
  <c r="AG7120" i="1" s="1"/>
  <c r="R7120" i="1"/>
  <c r="AH7119" i="1"/>
  <c r="U7119" i="1"/>
  <c r="S7119" i="1"/>
  <c r="AG7119" i="1" s="1"/>
  <c r="R7119" i="1"/>
  <c r="AH7118" i="1"/>
  <c r="U7118" i="1"/>
  <c r="S7118" i="1"/>
  <c r="AG7118" i="1" s="1"/>
  <c r="R7118" i="1"/>
  <c r="AH7117" i="1"/>
  <c r="R7117" i="1"/>
  <c r="U7117" i="1" s="1"/>
  <c r="AH7116" i="1"/>
  <c r="R7116" i="1"/>
  <c r="U7116" i="1" s="1"/>
  <c r="AH7115" i="1"/>
  <c r="R7115" i="1"/>
  <c r="U7115" i="1" s="1"/>
  <c r="AH7114" i="1"/>
  <c r="U7114" i="1"/>
  <c r="R7114" i="1"/>
  <c r="S7114" i="1" s="1"/>
  <c r="AG7114" i="1" s="1"/>
  <c r="AH7113" i="1"/>
  <c r="U7113" i="1"/>
  <c r="R7113" i="1"/>
  <c r="S7113" i="1" s="1"/>
  <c r="AG7113" i="1" s="1"/>
  <c r="AH7112" i="1"/>
  <c r="U7112" i="1"/>
  <c r="S7112" i="1"/>
  <c r="AG7112" i="1" s="1"/>
  <c r="R7112" i="1"/>
  <c r="AH7111" i="1"/>
  <c r="U7111" i="1"/>
  <c r="S7111" i="1"/>
  <c r="AG7111" i="1" s="1"/>
  <c r="R7111" i="1"/>
  <c r="AH7110" i="1"/>
  <c r="U7110" i="1"/>
  <c r="S7110" i="1"/>
  <c r="AG7110" i="1" s="1"/>
  <c r="R7110" i="1"/>
  <c r="AH7109" i="1"/>
  <c r="R7109" i="1"/>
  <c r="U7109" i="1" s="1"/>
  <c r="AH7108" i="1"/>
  <c r="R7108" i="1"/>
  <c r="U7108" i="1" s="1"/>
  <c r="AH7107" i="1"/>
  <c r="R7107" i="1"/>
  <c r="U7107" i="1" s="1"/>
  <c r="AH7106" i="1"/>
  <c r="U7106" i="1"/>
  <c r="R7106" i="1"/>
  <c r="S7106" i="1" s="1"/>
  <c r="AG7106" i="1" s="1"/>
  <c r="AH7105" i="1"/>
  <c r="U7105" i="1"/>
  <c r="R7105" i="1"/>
  <c r="S7105" i="1" s="1"/>
  <c r="AG7105" i="1" s="1"/>
  <c r="AH7104" i="1"/>
  <c r="U7104" i="1"/>
  <c r="S7104" i="1"/>
  <c r="AG7104" i="1" s="1"/>
  <c r="R7104" i="1"/>
  <c r="AH7103" i="1"/>
  <c r="U7103" i="1"/>
  <c r="S7103" i="1"/>
  <c r="AG7103" i="1" s="1"/>
  <c r="R7103" i="1"/>
  <c r="AH7102" i="1"/>
  <c r="U7102" i="1"/>
  <c r="S7102" i="1"/>
  <c r="AG7102" i="1" s="1"/>
  <c r="R7102" i="1"/>
  <c r="AH7101" i="1"/>
  <c r="R7101" i="1"/>
  <c r="U7101" i="1" s="1"/>
  <c r="AH7100" i="1"/>
  <c r="R7100" i="1"/>
  <c r="U7100" i="1" s="1"/>
  <c r="AH7099" i="1"/>
  <c r="R7099" i="1"/>
  <c r="U7099" i="1" s="1"/>
  <c r="AH7098" i="1"/>
  <c r="U7098" i="1"/>
  <c r="R7098" i="1"/>
  <c r="S7098" i="1" s="1"/>
  <c r="AG7098" i="1" s="1"/>
  <c r="AH7097" i="1"/>
  <c r="U7097" i="1"/>
  <c r="R7097" i="1"/>
  <c r="S7097" i="1" s="1"/>
  <c r="AG7097" i="1" s="1"/>
  <c r="AH7096" i="1"/>
  <c r="U7096" i="1"/>
  <c r="S7096" i="1"/>
  <c r="AG7096" i="1" s="1"/>
  <c r="R7096" i="1"/>
  <c r="AH7095" i="1"/>
  <c r="U7095" i="1"/>
  <c r="S7095" i="1"/>
  <c r="AG7095" i="1" s="1"/>
  <c r="R7095" i="1"/>
  <c r="AH7094" i="1"/>
  <c r="U7094" i="1"/>
  <c r="S7094" i="1"/>
  <c r="AG7094" i="1" s="1"/>
  <c r="R7094" i="1"/>
  <c r="AH7093" i="1"/>
  <c r="R7093" i="1"/>
  <c r="U7093" i="1" s="1"/>
  <c r="AH7092" i="1"/>
  <c r="R7092" i="1"/>
  <c r="U7092" i="1" s="1"/>
  <c r="AH7091" i="1"/>
  <c r="R7091" i="1"/>
  <c r="U7091" i="1" s="1"/>
  <c r="AH7090" i="1"/>
  <c r="U7090" i="1"/>
  <c r="R7090" i="1"/>
  <c r="S7090" i="1" s="1"/>
  <c r="AG7090" i="1" s="1"/>
  <c r="AH7089" i="1"/>
  <c r="U7089" i="1"/>
  <c r="R7089" i="1"/>
  <c r="S7089" i="1" s="1"/>
  <c r="AG7089" i="1" s="1"/>
  <c r="AH7088" i="1"/>
  <c r="U7088" i="1"/>
  <c r="S7088" i="1"/>
  <c r="AG7088" i="1" s="1"/>
  <c r="R7088" i="1"/>
  <c r="AH7087" i="1"/>
  <c r="U7087" i="1"/>
  <c r="S7087" i="1"/>
  <c r="AG7087" i="1" s="1"/>
  <c r="R7087" i="1"/>
  <c r="AH7086" i="1"/>
  <c r="U7086" i="1"/>
  <c r="S7086" i="1"/>
  <c r="AG7086" i="1" s="1"/>
  <c r="R7086" i="1"/>
  <c r="AH7085" i="1"/>
  <c r="R7085" i="1"/>
  <c r="U7085" i="1" s="1"/>
  <c r="AH7084" i="1"/>
  <c r="R7084" i="1"/>
  <c r="U7084" i="1" s="1"/>
  <c r="AH7083" i="1"/>
  <c r="R7083" i="1"/>
  <c r="U7083" i="1" s="1"/>
  <c r="AH7082" i="1"/>
  <c r="U7082" i="1"/>
  <c r="R7082" i="1"/>
  <c r="S7082" i="1" s="1"/>
  <c r="AG7082" i="1" s="1"/>
  <c r="AH7081" i="1"/>
  <c r="U7081" i="1"/>
  <c r="R7081" i="1"/>
  <c r="S7081" i="1" s="1"/>
  <c r="AG7081" i="1" s="1"/>
  <c r="AH7080" i="1"/>
  <c r="U7080" i="1"/>
  <c r="S7080" i="1"/>
  <c r="AG7080" i="1" s="1"/>
  <c r="R7080" i="1"/>
  <c r="AH7079" i="1"/>
  <c r="U7079" i="1"/>
  <c r="S7079" i="1"/>
  <c r="AG7079" i="1" s="1"/>
  <c r="R7079" i="1"/>
  <c r="AH7078" i="1"/>
  <c r="U7078" i="1"/>
  <c r="S7078" i="1"/>
  <c r="AG7078" i="1" s="1"/>
  <c r="R7078" i="1"/>
  <c r="AH7077" i="1"/>
  <c r="R7077" i="1"/>
  <c r="U7077" i="1" s="1"/>
  <c r="AH7076" i="1"/>
  <c r="R7076" i="1"/>
  <c r="U7076" i="1" s="1"/>
  <c r="AH7075" i="1"/>
  <c r="R7075" i="1"/>
  <c r="U7075" i="1" s="1"/>
  <c r="AH7074" i="1"/>
  <c r="U7074" i="1"/>
  <c r="R7074" i="1"/>
  <c r="S7074" i="1" s="1"/>
  <c r="AG7074" i="1" s="1"/>
  <c r="AH7073" i="1"/>
  <c r="U7073" i="1"/>
  <c r="R7073" i="1"/>
  <c r="S7073" i="1" s="1"/>
  <c r="AG7073" i="1" s="1"/>
  <c r="AH7072" i="1"/>
  <c r="U7072" i="1"/>
  <c r="S7072" i="1"/>
  <c r="AG7072" i="1" s="1"/>
  <c r="R7072" i="1"/>
  <c r="AH7071" i="1"/>
  <c r="U7071" i="1"/>
  <c r="S7071" i="1"/>
  <c r="AG7071" i="1" s="1"/>
  <c r="R7071" i="1"/>
  <c r="AH7070" i="1"/>
  <c r="U7070" i="1"/>
  <c r="S7070" i="1"/>
  <c r="AG7070" i="1" s="1"/>
  <c r="R7070" i="1"/>
  <c r="AH7069" i="1"/>
  <c r="R7069" i="1"/>
  <c r="U7069" i="1" s="1"/>
  <c r="AH7068" i="1"/>
  <c r="R7068" i="1"/>
  <c r="U7068" i="1" s="1"/>
  <c r="AH7067" i="1"/>
  <c r="R7067" i="1"/>
  <c r="U7067" i="1" s="1"/>
  <c r="AH7066" i="1"/>
  <c r="U7066" i="1"/>
  <c r="R7066" i="1"/>
  <c r="S7066" i="1" s="1"/>
  <c r="AG7066" i="1" s="1"/>
  <c r="AH7065" i="1"/>
  <c r="U7065" i="1"/>
  <c r="R7065" i="1"/>
  <c r="S7065" i="1" s="1"/>
  <c r="AG7065" i="1" s="1"/>
  <c r="AH7064" i="1"/>
  <c r="U7064" i="1"/>
  <c r="S7064" i="1"/>
  <c r="AG7064" i="1" s="1"/>
  <c r="R7064" i="1"/>
  <c r="AH7063" i="1"/>
  <c r="U7063" i="1"/>
  <c r="S7063" i="1"/>
  <c r="AG7063" i="1" s="1"/>
  <c r="R7063" i="1"/>
  <c r="AH7062" i="1"/>
  <c r="U7062" i="1"/>
  <c r="S7062" i="1"/>
  <c r="AG7062" i="1" s="1"/>
  <c r="R7062" i="1"/>
  <c r="AH7061" i="1"/>
  <c r="R7061" i="1"/>
  <c r="U7061" i="1" s="1"/>
  <c r="AH7060" i="1"/>
  <c r="R7060" i="1"/>
  <c r="U7060" i="1" s="1"/>
  <c r="AH7059" i="1"/>
  <c r="R7059" i="1"/>
  <c r="U7059" i="1" s="1"/>
  <c r="AH7058" i="1"/>
  <c r="U7058" i="1"/>
  <c r="R7058" i="1"/>
  <c r="S7058" i="1" s="1"/>
  <c r="AG7058" i="1" s="1"/>
  <c r="AH7057" i="1"/>
  <c r="U7057" i="1"/>
  <c r="R7057" i="1"/>
  <c r="S7057" i="1" s="1"/>
  <c r="AG7057" i="1" s="1"/>
  <c r="AH7056" i="1"/>
  <c r="U7056" i="1"/>
  <c r="S7056" i="1"/>
  <c r="AG7056" i="1" s="1"/>
  <c r="R7056" i="1"/>
  <c r="AH7055" i="1"/>
  <c r="U7055" i="1"/>
  <c r="S7055" i="1"/>
  <c r="AG7055" i="1" s="1"/>
  <c r="R7055" i="1"/>
  <c r="AH7054" i="1"/>
  <c r="U7054" i="1"/>
  <c r="S7054" i="1"/>
  <c r="AG7054" i="1" s="1"/>
  <c r="R7054" i="1"/>
  <c r="AH7053" i="1"/>
  <c r="R7053" i="1"/>
  <c r="U7053" i="1" s="1"/>
  <c r="AH7052" i="1"/>
  <c r="R7052" i="1"/>
  <c r="U7052" i="1" s="1"/>
  <c r="AH7051" i="1"/>
  <c r="R7051" i="1"/>
  <c r="U7051" i="1" s="1"/>
  <c r="AH7050" i="1"/>
  <c r="U7050" i="1"/>
  <c r="R7050" i="1"/>
  <c r="S7050" i="1" s="1"/>
  <c r="AG7050" i="1" s="1"/>
  <c r="AH7049" i="1"/>
  <c r="U7049" i="1"/>
  <c r="R7049" i="1"/>
  <c r="S7049" i="1" s="1"/>
  <c r="AG7049" i="1" s="1"/>
  <c r="AH7048" i="1"/>
  <c r="U7048" i="1"/>
  <c r="S7048" i="1"/>
  <c r="AG7048" i="1" s="1"/>
  <c r="R7048" i="1"/>
  <c r="AH7047" i="1"/>
  <c r="U7047" i="1"/>
  <c r="S7047" i="1"/>
  <c r="AG7047" i="1" s="1"/>
  <c r="R7047" i="1"/>
  <c r="AH7046" i="1"/>
  <c r="U7046" i="1"/>
  <c r="S7046" i="1"/>
  <c r="AG7046" i="1" s="1"/>
  <c r="R7046" i="1"/>
  <c r="AH7045" i="1"/>
  <c r="R7045" i="1"/>
  <c r="U7045" i="1" s="1"/>
  <c r="AH7044" i="1"/>
  <c r="R7044" i="1"/>
  <c r="U7044" i="1" s="1"/>
  <c r="AH7043" i="1"/>
  <c r="R7043" i="1"/>
  <c r="U7043" i="1" s="1"/>
  <c r="AH7042" i="1"/>
  <c r="U7042" i="1"/>
  <c r="R7042" i="1"/>
  <c r="S7042" i="1" s="1"/>
  <c r="AG7042" i="1" s="1"/>
  <c r="AH7041" i="1"/>
  <c r="U7041" i="1"/>
  <c r="R7041" i="1"/>
  <c r="S7041" i="1" s="1"/>
  <c r="AG7041" i="1" s="1"/>
  <c r="AH7040" i="1"/>
  <c r="U7040" i="1"/>
  <c r="S7040" i="1"/>
  <c r="AG7040" i="1" s="1"/>
  <c r="R7040" i="1"/>
  <c r="AH7039" i="1"/>
  <c r="U7039" i="1"/>
  <c r="S7039" i="1"/>
  <c r="AG7039" i="1" s="1"/>
  <c r="R7039" i="1"/>
  <c r="AH7038" i="1"/>
  <c r="U7038" i="1"/>
  <c r="S7038" i="1"/>
  <c r="AG7038" i="1" s="1"/>
  <c r="R7038" i="1"/>
  <c r="AH7037" i="1"/>
  <c r="R7037" i="1"/>
  <c r="U7037" i="1" s="1"/>
  <c r="AH7036" i="1"/>
  <c r="R7036" i="1"/>
  <c r="U7036" i="1" s="1"/>
  <c r="AH7035" i="1"/>
  <c r="R7035" i="1"/>
  <c r="U7035" i="1" s="1"/>
  <c r="AH7034" i="1"/>
  <c r="U7034" i="1"/>
  <c r="R7034" i="1"/>
  <c r="S7034" i="1" s="1"/>
  <c r="AG7034" i="1" s="1"/>
  <c r="AH7033" i="1"/>
  <c r="U7033" i="1"/>
  <c r="R7033" i="1"/>
  <c r="S7033" i="1" s="1"/>
  <c r="AG7033" i="1" s="1"/>
  <c r="AH7032" i="1"/>
  <c r="U7032" i="1"/>
  <c r="S7032" i="1"/>
  <c r="AG7032" i="1" s="1"/>
  <c r="R7032" i="1"/>
  <c r="AH7031" i="1"/>
  <c r="U7031" i="1"/>
  <c r="S7031" i="1"/>
  <c r="AG7031" i="1" s="1"/>
  <c r="R7031" i="1"/>
  <c r="AH7030" i="1"/>
  <c r="U7030" i="1"/>
  <c r="S7030" i="1"/>
  <c r="AG7030" i="1" s="1"/>
  <c r="R7030" i="1"/>
  <c r="AH7029" i="1"/>
  <c r="R7029" i="1"/>
  <c r="U7029" i="1" s="1"/>
  <c r="AH7028" i="1"/>
  <c r="R7028" i="1"/>
  <c r="U7028" i="1" s="1"/>
  <c r="AH7027" i="1"/>
  <c r="R7027" i="1"/>
  <c r="U7027" i="1" s="1"/>
  <c r="AH7026" i="1"/>
  <c r="U7026" i="1"/>
  <c r="R7026" i="1"/>
  <c r="S7026" i="1" s="1"/>
  <c r="AG7026" i="1" s="1"/>
  <c r="AH7025" i="1"/>
  <c r="U7025" i="1"/>
  <c r="R7025" i="1"/>
  <c r="S7025" i="1" s="1"/>
  <c r="AG7025" i="1" s="1"/>
  <c r="AH7024" i="1"/>
  <c r="U7024" i="1"/>
  <c r="S7024" i="1"/>
  <c r="AG7024" i="1" s="1"/>
  <c r="R7024" i="1"/>
  <c r="AH7023" i="1"/>
  <c r="U7023" i="1"/>
  <c r="S7023" i="1"/>
  <c r="AG7023" i="1" s="1"/>
  <c r="R7023" i="1"/>
  <c r="AH7022" i="1"/>
  <c r="U7022" i="1"/>
  <c r="S7022" i="1"/>
  <c r="AG7022" i="1" s="1"/>
  <c r="R7022" i="1"/>
  <c r="AH7021" i="1"/>
  <c r="R7021" i="1"/>
  <c r="U7021" i="1" s="1"/>
  <c r="AH7020" i="1"/>
  <c r="R7020" i="1"/>
  <c r="U7020" i="1" s="1"/>
  <c r="AH7019" i="1"/>
  <c r="R7019" i="1"/>
  <c r="U7019" i="1" s="1"/>
  <c r="AH7018" i="1"/>
  <c r="U7018" i="1"/>
  <c r="R7018" i="1"/>
  <c r="S7018" i="1" s="1"/>
  <c r="AG7018" i="1" s="1"/>
  <c r="AH7017" i="1"/>
  <c r="U7017" i="1"/>
  <c r="R7017" i="1"/>
  <c r="S7017" i="1" s="1"/>
  <c r="AG7017" i="1" s="1"/>
  <c r="AH7016" i="1"/>
  <c r="U7016" i="1"/>
  <c r="S7016" i="1"/>
  <c r="AG7016" i="1" s="1"/>
  <c r="R7016" i="1"/>
  <c r="AH7015" i="1"/>
  <c r="U7015" i="1"/>
  <c r="S7015" i="1"/>
  <c r="AG7015" i="1" s="1"/>
  <c r="R7015" i="1"/>
  <c r="AH7014" i="1"/>
  <c r="U7014" i="1"/>
  <c r="S7014" i="1"/>
  <c r="AG7014" i="1" s="1"/>
  <c r="R7014" i="1"/>
  <c r="AH7013" i="1"/>
  <c r="R7013" i="1"/>
  <c r="U7013" i="1" s="1"/>
  <c r="AH7012" i="1"/>
  <c r="R7012" i="1"/>
  <c r="U7012" i="1" s="1"/>
  <c r="AH7011" i="1"/>
  <c r="R7011" i="1"/>
  <c r="U7011" i="1" s="1"/>
  <c r="AH7010" i="1"/>
  <c r="U7010" i="1"/>
  <c r="R7010" i="1"/>
  <c r="S7010" i="1" s="1"/>
  <c r="AG7010" i="1" s="1"/>
  <c r="AH7009" i="1"/>
  <c r="U7009" i="1"/>
  <c r="R7009" i="1"/>
  <c r="S7009" i="1" s="1"/>
  <c r="AG7009" i="1" s="1"/>
  <c r="AH7008" i="1"/>
  <c r="U7008" i="1"/>
  <c r="S7008" i="1"/>
  <c r="AG7008" i="1" s="1"/>
  <c r="R7008" i="1"/>
  <c r="AH7007" i="1"/>
  <c r="U7007" i="1"/>
  <c r="S7007" i="1"/>
  <c r="AG7007" i="1" s="1"/>
  <c r="R7007" i="1"/>
  <c r="AH7006" i="1"/>
  <c r="U7006" i="1"/>
  <c r="S7006" i="1"/>
  <c r="AG7006" i="1" s="1"/>
  <c r="R7006" i="1"/>
  <c r="AH7005" i="1"/>
  <c r="R7005" i="1"/>
  <c r="U7005" i="1" s="1"/>
  <c r="AH7004" i="1"/>
  <c r="R7004" i="1"/>
  <c r="U7004" i="1" s="1"/>
  <c r="AH7003" i="1"/>
  <c r="R7003" i="1"/>
  <c r="U7003" i="1" s="1"/>
  <c r="AH7002" i="1"/>
  <c r="U7002" i="1"/>
  <c r="R7002" i="1"/>
  <c r="S7002" i="1" s="1"/>
  <c r="AG7002" i="1" s="1"/>
  <c r="AH7001" i="1"/>
  <c r="U7001" i="1"/>
  <c r="R7001" i="1"/>
  <c r="S7001" i="1" s="1"/>
  <c r="AG7001" i="1" s="1"/>
  <c r="AH7000" i="1"/>
  <c r="U7000" i="1"/>
  <c r="S7000" i="1"/>
  <c r="AG7000" i="1" s="1"/>
  <c r="R7000" i="1"/>
  <c r="AH6999" i="1"/>
  <c r="U6999" i="1"/>
  <c r="S6999" i="1"/>
  <c r="AG6999" i="1" s="1"/>
  <c r="R6999" i="1"/>
  <c r="AH6998" i="1"/>
  <c r="U6998" i="1"/>
  <c r="S6998" i="1"/>
  <c r="AG6998" i="1" s="1"/>
  <c r="R6998" i="1"/>
  <c r="AH6997" i="1"/>
  <c r="R6997" i="1"/>
  <c r="U6997" i="1" s="1"/>
  <c r="AH6996" i="1"/>
  <c r="R6996" i="1"/>
  <c r="U6996" i="1" s="1"/>
  <c r="AH6995" i="1"/>
  <c r="R6995" i="1"/>
  <c r="U6995" i="1" s="1"/>
  <c r="AH6994" i="1"/>
  <c r="U6994" i="1"/>
  <c r="R6994" i="1"/>
  <c r="S6994" i="1" s="1"/>
  <c r="AG6994" i="1" s="1"/>
  <c r="AH6993" i="1"/>
  <c r="U6993" i="1"/>
  <c r="R6993" i="1"/>
  <c r="S6993" i="1" s="1"/>
  <c r="AG6993" i="1" s="1"/>
  <c r="AH6992" i="1"/>
  <c r="U6992" i="1"/>
  <c r="S6992" i="1"/>
  <c r="AG6992" i="1" s="1"/>
  <c r="R6992" i="1"/>
  <c r="AH6991" i="1"/>
  <c r="U6991" i="1"/>
  <c r="S6991" i="1"/>
  <c r="AG6991" i="1" s="1"/>
  <c r="R6991" i="1"/>
  <c r="AH6990" i="1"/>
  <c r="U6990" i="1"/>
  <c r="S6990" i="1"/>
  <c r="AG6990" i="1" s="1"/>
  <c r="R6990" i="1"/>
  <c r="AH6989" i="1"/>
  <c r="R6989" i="1"/>
  <c r="U6989" i="1" s="1"/>
  <c r="AH6988" i="1"/>
  <c r="R6988" i="1"/>
  <c r="U6988" i="1" s="1"/>
  <c r="AH6987" i="1"/>
  <c r="R6987" i="1"/>
  <c r="U6987" i="1" s="1"/>
  <c r="AH6986" i="1"/>
  <c r="U6986" i="1"/>
  <c r="R6986" i="1"/>
  <c r="S6986" i="1" s="1"/>
  <c r="AG6986" i="1" s="1"/>
  <c r="AH6985" i="1"/>
  <c r="U6985" i="1"/>
  <c r="R6985" i="1"/>
  <c r="S6985" i="1" s="1"/>
  <c r="AG6985" i="1" s="1"/>
  <c r="AH6984" i="1"/>
  <c r="U6984" i="1"/>
  <c r="S6984" i="1"/>
  <c r="AG6984" i="1" s="1"/>
  <c r="R6984" i="1"/>
  <c r="AH6983" i="1"/>
  <c r="U6983" i="1"/>
  <c r="S6983" i="1"/>
  <c r="AG6983" i="1" s="1"/>
  <c r="R6983" i="1"/>
  <c r="AH6982" i="1"/>
  <c r="U6982" i="1"/>
  <c r="S6982" i="1"/>
  <c r="AG6982" i="1" s="1"/>
  <c r="R6982" i="1"/>
  <c r="AH6981" i="1"/>
  <c r="R6981" i="1"/>
  <c r="U6981" i="1" s="1"/>
  <c r="AH6980" i="1"/>
  <c r="R6980" i="1"/>
  <c r="U6980" i="1" s="1"/>
  <c r="AH6979" i="1"/>
  <c r="R6979" i="1"/>
  <c r="U6979" i="1" s="1"/>
  <c r="AH6978" i="1"/>
  <c r="U6978" i="1"/>
  <c r="R6978" i="1"/>
  <c r="S6978" i="1" s="1"/>
  <c r="AG6978" i="1" s="1"/>
  <c r="AH6977" i="1"/>
  <c r="U6977" i="1"/>
  <c r="R6977" i="1"/>
  <c r="S6977" i="1" s="1"/>
  <c r="AG6977" i="1" s="1"/>
  <c r="AH6976" i="1"/>
  <c r="U6976" i="1"/>
  <c r="S6976" i="1"/>
  <c r="AG6976" i="1" s="1"/>
  <c r="R6976" i="1"/>
  <c r="AH6975" i="1"/>
  <c r="U6975" i="1"/>
  <c r="S6975" i="1"/>
  <c r="AG6975" i="1" s="1"/>
  <c r="R6975" i="1"/>
  <c r="AH6974" i="1"/>
  <c r="U6974" i="1"/>
  <c r="S6974" i="1"/>
  <c r="AG6974" i="1" s="1"/>
  <c r="R6974" i="1"/>
  <c r="AH6973" i="1"/>
  <c r="R6973" i="1"/>
  <c r="U6973" i="1" s="1"/>
  <c r="AH6972" i="1"/>
  <c r="R6972" i="1"/>
  <c r="U6972" i="1" s="1"/>
  <c r="AH6971" i="1"/>
  <c r="R6971" i="1"/>
  <c r="U6971" i="1" s="1"/>
  <c r="AH6970" i="1"/>
  <c r="U6970" i="1"/>
  <c r="R6970" i="1"/>
  <c r="S6970" i="1" s="1"/>
  <c r="AG6970" i="1" s="1"/>
  <c r="AH6969" i="1"/>
  <c r="U6969" i="1"/>
  <c r="R6969" i="1"/>
  <c r="S6969" i="1" s="1"/>
  <c r="AG6969" i="1" s="1"/>
  <c r="AH6968" i="1"/>
  <c r="U6968" i="1"/>
  <c r="S6968" i="1"/>
  <c r="AG6968" i="1" s="1"/>
  <c r="R6968" i="1"/>
  <c r="AH6967" i="1"/>
  <c r="U6967" i="1"/>
  <c r="S6967" i="1"/>
  <c r="AG6967" i="1" s="1"/>
  <c r="R6967" i="1"/>
  <c r="AH6966" i="1"/>
  <c r="U6966" i="1"/>
  <c r="S6966" i="1"/>
  <c r="AG6966" i="1" s="1"/>
  <c r="R6966" i="1"/>
  <c r="AH6965" i="1"/>
  <c r="R6965" i="1"/>
  <c r="U6965" i="1" s="1"/>
  <c r="AH6964" i="1"/>
  <c r="R6964" i="1"/>
  <c r="U6964" i="1" s="1"/>
  <c r="AH6963" i="1"/>
  <c r="R6963" i="1"/>
  <c r="U6963" i="1" s="1"/>
  <c r="AH6962" i="1"/>
  <c r="U6962" i="1"/>
  <c r="R6962" i="1"/>
  <c r="S6962" i="1" s="1"/>
  <c r="AG6962" i="1" s="1"/>
  <c r="AH6961" i="1"/>
  <c r="U6961" i="1"/>
  <c r="R6961" i="1"/>
  <c r="S6961" i="1" s="1"/>
  <c r="AG6961" i="1" s="1"/>
  <c r="AH6960" i="1"/>
  <c r="U6960" i="1"/>
  <c r="S6960" i="1"/>
  <c r="AG6960" i="1" s="1"/>
  <c r="R6960" i="1"/>
  <c r="AH6959" i="1"/>
  <c r="U6959" i="1"/>
  <c r="S6959" i="1"/>
  <c r="AG6959" i="1" s="1"/>
  <c r="R6959" i="1"/>
  <c r="AH6958" i="1"/>
  <c r="U6958" i="1"/>
  <c r="S6958" i="1"/>
  <c r="AG6958" i="1" s="1"/>
  <c r="R6958" i="1"/>
  <c r="AH6957" i="1"/>
  <c r="R6957" i="1"/>
  <c r="U6957" i="1" s="1"/>
  <c r="AH6956" i="1"/>
  <c r="R6956" i="1"/>
  <c r="U6956" i="1" s="1"/>
  <c r="AH6955" i="1"/>
  <c r="R6955" i="1"/>
  <c r="U6955" i="1" s="1"/>
  <c r="AH6954" i="1"/>
  <c r="U6954" i="1"/>
  <c r="R6954" i="1"/>
  <c r="S6954" i="1" s="1"/>
  <c r="AG6954" i="1" s="1"/>
  <c r="AH6953" i="1"/>
  <c r="U6953" i="1"/>
  <c r="R6953" i="1"/>
  <c r="S6953" i="1" s="1"/>
  <c r="AG6953" i="1" s="1"/>
  <c r="AH6952" i="1"/>
  <c r="U6952" i="1"/>
  <c r="S6952" i="1"/>
  <c r="AG6952" i="1" s="1"/>
  <c r="R6952" i="1"/>
  <c r="AH6951" i="1"/>
  <c r="U6951" i="1"/>
  <c r="S6951" i="1"/>
  <c r="AG6951" i="1" s="1"/>
  <c r="R6951" i="1"/>
  <c r="AH6950" i="1"/>
  <c r="U6950" i="1"/>
  <c r="S6950" i="1"/>
  <c r="AG6950" i="1" s="1"/>
  <c r="R6950" i="1"/>
  <c r="AH6949" i="1"/>
  <c r="R6949" i="1"/>
  <c r="U6949" i="1" s="1"/>
  <c r="AH6948" i="1"/>
  <c r="R6948" i="1"/>
  <c r="U6948" i="1" s="1"/>
  <c r="AH6947" i="1"/>
  <c r="R6947" i="1"/>
  <c r="U6947" i="1" s="1"/>
  <c r="AH6946" i="1"/>
  <c r="U6946" i="1"/>
  <c r="R6946" i="1"/>
  <c r="S6946" i="1" s="1"/>
  <c r="AG6946" i="1" s="1"/>
  <c r="AH6945" i="1"/>
  <c r="U6945" i="1"/>
  <c r="R6945" i="1"/>
  <c r="S6945" i="1" s="1"/>
  <c r="AG6945" i="1" s="1"/>
  <c r="AH6944" i="1"/>
  <c r="U6944" i="1"/>
  <c r="S6944" i="1"/>
  <c r="AG6944" i="1" s="1"/>
  <c r="R6944" i="1"/>
  <c r="AH6943" i="1"/>
  <c r="U6943" i="1"/>
  <c r="S6943" i="1"/>
  <c r="AG6943" i="1" s="1"/>
  <c r="R6943" i="1"/>
  <c r="AH6942" i="1"/>
  <c r="U6942" i="1"/>
  <c r="S6942" i="1"/>
  <c r="AG6942" i="1" s="1"/>
  <c r="R6942" i="1"/>
  <c r="AH6941" i="1"/>
  <c r="R6941" i="1"/>
  <c r="U6941" i="1" s="1"/>
  <c r="AH6940" i="1"/>
  <c r="R6940" i="1"/>
  <c r="U6940" i="1" s="1"/>
  <c r="AH6939" i="1"/>
  <c r="R6939" i="1"/>
  <c r="U6939" i="1" s="1"/>
  <c r="AH6938" i="1"/>
  <c r="U6938" i="1"/>
  <c r="R6938" i="1"/>
  <c r="S6938" i="1" s="1"/>
  <c r="AG6938" i="1" s="1"/>
  <c r="AH6937" i="1"/>
  <c r="U6937" i="1"/>
  <c r="R6937" i="1"/>
  <c r="S6937" i="1" s="1"/>
  <c r="AG6937" i="1" s="1"/>
  <c r="AH6936" i="1"/>
  <c r="U6936" i="1"/>
  <c r="S6936" i="1"/>
  <c r="AG6936" i="1" s="1"/>
  <c r="R6936" i="1"/>
  <c r="AH6935" i="1"/>
  <c r="U6935" i="1"/>
  <c r="S6935" i="1"/>
  <c r="AG6935" i="1" s="1"/>
  <c r="R6935" i="1"/>
  <c r="AH6934" i="1"/>
  <c r="U6934" i="1"/>
  <c r="S6934" i="1"/>
  <c r="AG6934" i="1" s="1"/>
  <c r="R6934" i="1"/>
  <c r="AH6933" i="1"/>
  <c r="R6933" i="1"/>
  <c r="U6933" i="1" s="1"/>
  <c r="AH6932" i="1"/>
  <c r="R6932" i="1"/>
  <c r="U6932" i="1" s="1"/>
  <c r="AH6931" i="1"/>
  <c r="R6931" i="1"/>
  <c r="U6931" i="1" s="1"/>
  <c r="AH6930" i="1"/>
  <c r="U6930" i="1"/>
  <c r="R6930" i="1"/>
  <c r="S6930" i="1" s="1"/>
  <c r="AG6930" i="1" s="1"/>
  <c r="AH6929" i="1"/>
  <c r="U6929" i="1"/>
  <c r="R6929" i="1"/>
  <c r="S6929" i="1" s="1"/>
  <c r="AG6929" i="1" s="1"/>
  <c r="AH6928" i="1"/>
  <c r="U6928" i="1"/>
  <c r="S6928" i="1"/>
  <c r="AG6928" i="1" s="1"/>
  <c r="R6928" i="1"/>
  <c r="AH6927" i="1"/>
  <c r="U6927" i="1"/>
  <c r="S6927" i="1"/>
  <c r="AG6927" i="1" s="1"/>
  <c r="R6927" i="1"/>
  <c r="AH6926" i="1"/>
  <c r="U6926" i="1"/>
  <c r="S6926" i="1"/>
  <c r="AG6926" i="1" s="1"/>
  <c r="R6926" i="1"/>
  <c r="AH6925" i="1"/>
  <c r="R6925" i="1"/>
  <c r="U6925" i="1" s="1"/>
  <c r="AH6924" i="1"/>
  <c r="R6924" i="1"/>
  <c r="U6924" i="1" s="1"/>
  <c r="AH6923" i="1"/>
  <c r="R6923" i="1"/>
  <c r="U6923" i="1" s="1"/>
  <c r="AH6922" i="1"/>
  <c r="U6922" i="1"/>
  <c r="R6922" i="1"/>
  <c r="S6922" i="1" s="1"/>
  <c r="AG6922" i="1" s="1"/>
  <c r="AH6921" i="1"/>
  <c r="U6921" i="1"/>
  <c r="R6921" i="1"/>
  <c r="S6921" i="1" s="1"/>
  <c r="AG6921" i="1" s="1"/>
  <c r="AH6920" i="1"/>
  <c r="U6920" i="1"/>
  <c r="S6920" i="1"/>
  <c r="AG6920" i="1" s="1"/>
  <c r="R6920" i="1"/>
  <c r="AH6919" i="1"/>
  <c r="U6919" i="1"/>
  <c r="S6919" i="1"/>
  <c r="AG6919" i="1" s="1"/>
  <c r="R6919" i="1"/>
  <c r="AH6918" i="1"/>
  <c r="U6918" i="1"/>
  <c r="S6918" i="1"/>
  <c r="AG6918" i="1" s="1"/>
  <c r="R6918" i="1"/>
  <c r="AH6917" i="1"/>
  <c r="R6917" i="1"/>
  <c r="U6917" i="1" s="1"/>
  <c r="AH6916" i="1"/>
  <c r="R6916" i="1"/>
  <c r="U6916" i="1" s="1"/>
  <c r="AH6915" i="1"/>
  <c r="R6915" i="1"/>
  <c r="U6915" i="1" s="1"/>
  <c r="AH6914" i="1"/>
  <c r="U6914" i="1"/>
  <c r="R6914" i="1"/>
  <c r="S6914" i="1" s="1"/>
  <c r="AG6914" i="1" s="1"/>
  <c r="AH6913" i="1"/>
  <c r="U6913" i="1"/>
  <c r="R6913" i="1"/>
  <c r="S6913" i="1" s="1"/>
  <c r="AG6913" i="1" s="1"/>
  <c r="AH6912" i="1"/>
  <c r="U6912" i="1"/>
  <c r="S6912" i="1"/>
  <c r="AG6912" i="1" s="1"/>
  <c r="R6912" i="1"/>
  <c r="AH6911" i="1"/>
  <c r="U6911" i="1"/>
  <c r="S6911" i="1"/>
  <c r="AG6911" i="1" s="1"/>
  <c r="R6911" i="1"/>
  <c r="AH6910" i="1"/>
  <c r="U6910" i="1"/>
  <c r="S6910" i="1"/>
  <c r="AG6910" i="1" s="1"/>
  <c r="R6910" i="1"/>
  <c r="AH6909" i="1"/>
  <c r="R6909" i="1"/>
  <c r="U6909" i="1" s="1"/>
  <c r="AH6908" i="1"/>
  <c r="R6908" i="1"/>
  <c r="U6908" i="1" s="1"/>
  <c r="AH6907" i="1"/>
  <c r="R6907" i="1"/>
  <c r="U6907" i="1" s="1"/>
  <c r="AH6906" i="1"/>
  <c r="U6906" i="1"/>
  <c r="R6906" i="1"/>
  <c r="S6906" i="1" s="1"/>
  <c r="AG6906" i="1" s="1"/>
  <c r="AH6905" i="1"/>
  <c r="U6905" i="1"/>
  <c r="R6905" i="1"/>
  <c r="S6905" i="1" s="1"/>
  <c r="AG6905" i="1" s="1"/>
  <c r="AH6904" i="1"/>
  <c r="U6904" i="1"/>
  <c r="S6904" i="1"/>
  <c r="AG6904" i="1" s="1"/>
  <c r="R6904" i="1"/>
  <c r="AH6903" i="1"/>
  <c r="U6903" i="1"/>
  <c r="S6903" i="1"/>
  <c r="AG6903" i="1" s="1"/>
  <c r="R6903" i="1"/>
  <c r="AH6902" i="1"/>
  <c r="U6902" i="1"/>
  <c r="S6902" i="1"/>
  <c r="AG6902" i="1" s="1"/>
  <c r="R6902" i="1"/>
  <c r="AH6901" i="1"/>
  <c r="R6901" i="1"/>
  <c r="U6901" i="1" s="1"/>
  <c r="AH6900" i="1"/>
  <c r="R6900" i="1"/>
  <c r="AH6899" i="1"/>
  <c r="R6899" i="1"/>
  <c r="AH6898" i="1"/>
  <c r="U6898" i="1"/>
  <c r="R6898" i="1"/>
  <c r="S6898" i="1" s="1"/>
  <c r="AG6898" i="1" s="1"/>
  <c r="AH6897" i="1"/>
  <c r="U6897" i="1"/>
  <c r="R6897" i="1"/>
  <c r="S6897" i="1" s="1"/>
  <c r="AG6897" i="1" s="1"/>
  <c r="AH6896" i="1"/>
  <c r="U6896" i="1"/>
  <c r="S6896" i="1"/>
  <c r="AG6896" i="1" s="1"/>
  <c r="R6896" i="1"/>
  <c r="AH6895" i="1"/>
  <c r="U6895" i="1"/>
  <c r="S6895" i="1"/>
  <c r="AG6895" i="1" s="1"/>
  <c r="R6895" i="1"/>
  <c r="AH6894" i="1"/>
  <c r="U6894" i="1"/>
  <c r="S6894" i="1"/>
  <c r="AG6894" i="1" s="1"/>
  <c r="R6894" i="1"/>
  <c r="AH6893" i="1"/>
  <c r="R6893" i="1"/>
  <c r="U6893" i="1" s="1"/>
  <c r="AH6892" i="1"/>
  <c r="R6892" i="1"/>
  <c r="AH6891" i="1"/>
  <c r="R6891" i="1"/>
  <c r="S6891" i="1" s="1"/>
  <c r="AG6891" i="1" s="1"/>
  <c r="AH6890" i="1"/>
  <c r="U6890" i="1"/>
  <c r="R6890" i="1"/>
  <c r="S6890" i="1" s="1"/>
  <c r="AG6890" i="1" s="1"/>
  <c r="AH6889" i="1"/>
  <c r="U6889" i="1"/>
  <c r="R6889" i="1"/>
  <c r="S6889" i="1" s="1"/>
  <c r="AG6889" i="1" s="1"/>
  <c r="AH6888" i="1"/>
  <c r="U6888" i="1"/>
  <c r="S6888" i="1"/>
  <c r="AG6888" i="1" s="1"/>
  <c r="R6888" i="1"/>
  <c r="AH6887" i="1"/>
  <c r="U6887" i="1"/>
  <c r="S6887" i="1"/>
  <c r="AG6887" i="1" s="1"/>
  <c r="R6887" i="1"/>
  <c r="AH6886" i="1"/>
  <c r="U6886" i="1"/>
  <c r="S6886" i="1"/>
  <c r="AG6886" i="1" s="1"/>
  <c r="R6886" i="1"/>
  <c r="AH6885" i="1"/>
  <c r="R6885" i="1"/>
  <c r="AH6884" i="1"/>
  <c r="R6884" i="1"/>
  <c r="AH6883" i="1"/>
  <c r="R6883" i="1"/>
  <c r="S6883" i="1" s="1"/>
  <c r="AG6883" i="1" s="1"/>
  <c r="AH6882" i="1"/>
  <c r="U6882" i="1"/>
  <c r="R6882" i="1"/>
  <c r="S6882" i="1" s="1"/>
  <c r="AG6882" i="1" s="1"/>
  <c r="AH6881" i="1"/>
  <c r="U6881" i="1"/>
  <c r="R6881" i="1"/>
  <c r="S6881" i="1" s="1"/>
  <c r="AG6881" i="1" s="1"/>
  <c r="AH6880" i="1"/>
  <c r="U6880" i="1"/>
  <c r="S6880" i="1"/>
  <c r="AG6880" i="1" s="1"/>
  <c r="R6880" i="1"/>
  <c r="AH6879" i="1"/>
  <c r="U6879" i="1"/>
  <c r="S6879" i="1"/>
  <c r="AG6879" i="1" s="1"/>
  <c r="R6879" i="1"/>
  <c r="AH6878" i="1"/>
  <c r="AG6878" i="1"/>
  <c r="U6878" i="1"/>
  <c r="S6878" i="1"/>
  <c r="R6878" i="1"/>
  <c r="AH6877" i="1"/>
  <c r="R6877" i="1"/>
  <c r="AH6876" i="1"/>
  <c r="R6876" i="1"/>
  <c r="AH6875" i="1"/>
  <c r="R6875" i="1"/>
  <c r="S6875" i="1" s="1"/>
  <c r="AG6875" i="1" s="1"/>
  <c r="AH6874" i="1"/>
  <c r="U6874" i="1"/>
  <c r="R6874" i="1"/>
  <c r="S6874" i="1" s="1"/>
  <c r="AG6874" i="1" s="1"/>
  <c r="AH6873" i="1"/>
  <c r="U6873" i="1"/>
  <c r="R6873" i="1"/>
  <c r="S6873" i="1" s="1"/>
  <c r="AG6873" i="1" s="1"/>
  <c r="AH6872" i="1"/>
  <c r="U6872" i="1"/>
  <c r="S6872" i="1"/>
  <c r="AG6872" i="1" s="1"/>
  <c r="R6872" i="1"/>
  <c r="AH6871" i="1"/>
  <c r="U6871" i="1"/>
  <c r="S6871" i="1"/>
  <c r="AG6871" i="1" s="1"/>
  <c r="R6871" i="1"/>
  <c r="AH6870" i="1"/>
  <c r="U6870" i="1"/>
  <c r="S6870" i="1"/>
  <c r="AG6870" i="1" s="1"/>
  <c r="R6870" i="1"/>
  <c r="AH6869" i="1"/>
  <c r="R6869" i="1"/>
  <c r="AH6868" i="1"/>
  <c r="R6868" i="1"/>
  <c r="AH6867" i="1"/>
  <c r="R6867" i="1"/>
  <c r="S6867" i="1" s="1"/>
  <c r="AG6867" i="1" s="1"/>
  <c r="AH6866" i="1"/>
  <c r="U6866" i="1"/>
  <c r="R6866" i="1"/>
  <c r="S6866" i="1" s="1"/>
  <c r="AG6866" i="1" s="1"/>
  <c r="AH6865" i="1"/>
  <c r="U6865" i="1"/>
  <c r="R6865" i="1"/>
  <c r="S6865" i="1" s="1"/>
  <c r="AG6865" i="1" s="1"/>
  <c r="AH6864" i="1"/>
  <c r="U6864" i="1"/>
  <c r="S6864" i="1"/>
  <c r="AG6864" i="1" s="1"/>
  <c r="R6864" i="1"/>
  <c r="AH6863" i="1"/>
  <c r="U6863" i="1"/>
  <c r="S6863" i="1"/>
  <c r="AG6863" i="1" s="1"/>
  <c r="R6863" i="1"/>
  <c r="AH6862" i="1"/>
  <c r="AG6862" i="1"/>
  <c r="U6862" i="1"/>
  <c r="S6862" i="1"/>
  <c r="R6862" i="1"/>
  <c r="AH6861" i="1"/>
  <c r="R6861" i="1"/>
  <c r="AH6860" i="1"/>
  <c r="R6860" i="1"/>
  <c r="AH6859" i="1"/>
  <c r="R6859" i="1"/>
  <c r="S6859" i="1" s="1"/>
  <c r="AG6859" i="1" s="1"/>
  <c r="AH6858" i="1"/>
  <c r="U6858" i="1"/>
  <c r="R6858" i="1"/>
  <c r="S6858" i="1" s="1"/>
  <c r="AG6858" i="1" s="1"/>
  <c r="AH6857" i="1"/>
  <c r="U6857" i="1"/>
  <c r="R6857" i="1"/>
  <c r="S6857" i="1" s="1"/>
  <c r="AG6857" i="1" s="1"/>
  <c r="AH6856" i="1"/>
  <c r="U6856" i="1"/>
  <c r="S6856" i="1"/>
  <c r="AG6856" i="1" s="1"/>
  <c r="R6856" i="1"/>
  <c r="AH6855" i="1"/>
  <c r="U6855" i="1"/>
  <c r="S6855" i="1"/>
  <c r="AG6855" i="1" s="1"/>
  <c r="R6855" i="1"/>
  <c r="AH6854" i="1"/>
  <c r="U6854" i="1"/>
  <c r="S6854" i="1"/>
  <c r="AG6854" i="1" s="1"/>
  <c r="R6854" i="1"/>
  <c r="AH6853" i="1"/>
  <c r="R6853" i="1"/>
  <c r="AH6852" i="1"/>
  <c r="R6852" i="1"/>
  <c r="AH6851" i="1"/>
  <c r="R6851" i="1"/>
  <c r="S6851" i="1" s="1"/>
  <c r="AG6851" i="1" s="1"/>
  <c r="AH6850" i="1"/>
  <c r="U6850" i="1"/>
  <c r="R6850" i="1"/>
  <c r="S6850" i="1" s="1"/>
  <c r="AG6850" i="1" s="1"/>
  <c r="AH6849" i="1"/>
  <c r="U6849" i="1"/>
  <c r="R6849" i="1"/>
  <c r="S6849" i="1" s="1"/>
  <c r="AG6849" i="1" s="1"/>
  <c r="AH6848" i="1"/>
  <c r="U6848" i="1"/>
  <c r="S6848" i="1"/>
  <c r="AG6848" i="1" s="1"/>
  <c r="R6848" i="1"/>
  <c r="AH6847" i="1"/>
  <c r="U6847" i="1"/>
  <c r="S6847" i="1"/>
  <c r="AG6847" i="1" s="1"/>
  <c r="R6847" i="1"/>
  <c r="AH6846" i="1"/>
  <c r="AG6846" i="1"/>
  <c r="U6846" i="1"/>
  <c r="S6846" i="1"/>
  <c r="R6846" i="1"/>
  <c r="AH6845" i="1"/>
  <c r="S6845" i="1"/>
  <c r="AG6845" i="1" s="1"/>
  <c r="R6845" i="1"/>
  <c r="U6845" i="1" s="1"/>
  <c r="AH6844" i="1"/>
  <c r="R6844" i="1"/>
  <c r="AH6843" i="1"/>
  <c r="R6843" i="1"/>
  <c r="S6843" i="1" s="1"/>
  <c r="AG6843" i="1" s="1"/>
  <c r="AH6842" i="1"/>
  <c r="R6842" i="1"/>
  <c r="S6842" i="1" s="1"/>
  <c r="AG6842" i="1" s="1"/>
  <c r="AH6841" i="1"/>
  <c r="R6841" i="1"/>
  <c r="S6841" i="1" s="1"/>
  <c r="AG6841" i="1" s="1"/>
  <c r="AH6840" i="1"/>
  <c r="U6840" i="1"/>
  <c r="S6840" i="1"/>
  <c r="AG6840" i="1" s="1"/>
  <c r="R6840" i="1"/>
  <c r="AH6839" i="1"/>
  <c r="U6839" i="1"/>
  <c r="S6839" i="1"/>
  <c r="AG6839" i="1" s="1"/>
  <c r="R6839" i="1"/>
  <c r="AH6838" i="1"/>
  <c r="AG6838" i="1"/>
  <c r="U6838" i="1"/>
  <c r="S6838" i="1"/>
  <c r="R6838" i="1"/>
  <c r="AH6837" i="1"/>
  <c r="R6837" i="1"/>
  <c r="U6837" i="1" s="1"/>
  <c r="AH6836" i="1"/>
  <c r="R6836" i="1"/>
  <c r="U6836" i="1" s="1"/>
  <c r="AH6835" i="1"/>
  <c r="R6835" i="1"/>
  <c r="U6835" i="1" s="1"/>
  <c r="AH6834" i="1"/>
  <c r="AG6834" i="1"/>
  <c r="U6834" i="1"/>
  <c r="R6834" i="1"/>
  <c r="S6834" i="1" s="1"/>
  <c r="AH6833" i="1"/>
  <c r="R6833" i="1"/>
  <c r="S6833" i="1" s="1"/>
  <c r="AG6833" i="1" s="1"/>
  <c r="AH6832" i="1"/>
  <c r="U6832" i="1"/>
  <c r="S6832" i="1"/>
  <c r="AG6832" i="1" s="1"/>
  <c r="R6832" i="1"/>
  <c r="AH6831" i="1"/>
  <c r="U6831" i="1"/>
  <c r="S6831" i="1"/>
  <c r="AG6831" i="1" s="1"/>
  <c r="R6831" i="1"/>
  <c r="AH6830" i="1"/>
  <c r="AG6830" i="1"/>
  <c r="U6830" i="1"/>
  <c r="S6830" i="1"/>
  <c r="R6830" i="1"/>
  <c r="AH6829" i="1"/>
  <c r="S6829" i="1"/>
  <c r="AG6829" i="1" s="1"/>
  <c r="R6829" i="1"/>
  <c r="U6829" i="1" s="1"/>
  <c r="AH6828" i="1"/>
  <c r="R6828" i="1"/>
  <c r="U6828" i="1" s="1"/>
  <c r="AH6827" i="1"/>
  <c r="U6827" i="1"/>
  <c r="R6827" i="1"/>
  <c r="S6827" i="1" s="1"/>
  <c r="AG6827" i="1" s="1"/>
  <c r="AH6826" i="1"/>
  <c r="R6826" i="1"/>
  <c r="S6826" i="1" s="1"/>
  <c r="AG6826" i="1" s="1"/>
  <c r="AH6825" i="1"/>
  <c r="AG6825" i="1"/>
  <c r="R6825" i="1"/>
  <c r="S6825" i="1" s="1"/>
  <c r="AH6824" i="1"/>
  <c r="R6824" i="1"/>
  <c r="U6824" i="1" s="1"/>
  <c r="AH6823" i="1"/>
  <c r="U6823" i="1"/>
  <c r="S6823" i="1"/>
  <c r="AG6823" i="1" s="1"/>
  <c r="R6823" i="1"/>
  <c r="AH6822" i="1"/>
  <c r="U6822" i="1"/>
  <c r="S6822" i="1"/>
  <c r="AG6822" i="1" s="1"/>
  <c r="R6822" i="1"/>
  <c r="AH6821" i="1"/>
  <c r="R6821" i="1"/>
  <c r="U6821" i="1" s="1"/>
  <c r="AH6820" i="1"/>
  <c r="R6820" i="1"/>
  <c r="U6820" i="1" s="1"/>
  <c r="AH6819" i="1"/>
  <c r="U6819" i="1"/>
  <c r="S6819" i="1"/>
  <c r="AG6819" i="1" s="1"/>
  <c r="R6819" i="1"/>
  <c r="AH6818" i="1"/>
  <c r="R6818" i="1"/>
  <c r="S6818" i="1" s="1"/>
  <c r="AG6818" i="1" s="1"/>
  <c r="AH6817" i="1"/>
  <c r="AG6817" i="1"/>
  <c r="U6817" i="1"/>
  <c r="R6817" i="1"/>
  <c r="S6817" i="1" s="1"/>
  <c r="AH6816" i="1"/>
  <c r="R6816" i="1"/>
  <c r="U6816" i="1" s="1"/>
  <c r="AH6815" i="1"/>
  <c r="U6815" i="1"/>
  <c r="S6815" i="1"/>
  <c r="AG6815" i="1" s="1"/>
  <c r="R6815" i="1"/>
  <c r="AH6814" i="1"/>
  <c r="U6814" i="1"/>
  <c r="S6814" i="1"/>
  <c r="AG6814" i="1" s="1"/>
  <c r="R6814" i="1"/>
  <c r="AH6813" i="1"/>
  <c r="R6813" i="1"/>
  <c r="U6813" i="1" s="1"/>
  <c r="AH6812" i="1"/>
  <c r="S6812" i="1"/>
  <c r="AG6812" i="1" s="1"/>
  <c r="R6812" i="1"/>
  <c r="U6812" i="1" s="1"/>
  <c r="AH6811" i="1"/>
  <c r="R6811" i="1"/>
  <c r="U6811" i="1" s="1"/>
  <c r="AH6810" i="1"/>
  <c r="AG6810" i="1"/>
  <c r="R6810" i="1"/>
  <c r="S6810" i="1" s="1"/>
  <c r="AH6809" i="1"/>
  <c r="R6809" i="1"/>
  <c r="S6809" i="1" s="1"/>
  <c r="AG6809" i="1" s="1"/>
  <c r="AH6808" i="1"/>
  <c r="U6808" i="1"/>
  <c r="R6808" i="1"/>
  <c r="S6808" i="1" s="1"/>
  <c r="AG6808" i="1" s="1"/>
  <c r="AH6807" i="1"/>
  <c r="U6807" i="1"/>
  <c r="S6807" i="1"/>
  <c r="AG6807" i="1" s="1"/>
  <c r="R6807" i="1"/>
  <c r="AH6806" i="1"/>
  <c r="AG6806" i="1"/>
  <c r="U6806" i="1"/>
  <c r="S6806" i="1"/>
  <c r="R6806" i="1"/>
  <c r="AH6805" i="1"/>
  <c r="R6805" i="1"/>
  <c r="U6805" i="1" s="1"/>
  <c r="AH6804" i="1"/>
  <c r="R6804" i="1"/>
  <c r="U6804" i="1" s="1"/>
  <c r="AH6803" i="1"/>
  <c r="R6803" i="1"/>
  <c r="U6803" i="1" s="1"/>
  <c r="AH6802" i="1"/>
  <c r="AG6802" i="1"/>
  <c r="U6802" i="1"/>
  <c r="R6802" i="1"/>
  <c r="S6802" i="1" s="1"/>
  <c r="AH6801" i="1"/>
  <c r="R6801" i="1"/>
  <c r="S6801" i="1" s="1"/>
  <c r="AG6801" i="1" s="1"/>
  <c r="AH6800" i="1"/>
  <c r="U6800" i="1"/>
  <c r="S6800" i="1"/>
  <c r="AG6800" i="1" s="1"/>
  <c r="R6800" i="1"/>
  <c r="AH6799" i="1"/>
  <c r="U6799" i="1"/>
  <c r="S6799" i="1"/>
  <c r="AG6799" i="1" s="1"/>
  <c r="R6799" i="1"/>
  <c r="AH6798" i="1"/>
  <c r="AG6798" i="1"/>
  <c r="U6798" i="1"/>
  <c r="S6798" i="1"/>
  <c r="R6798" i="1"/>
  <c r="AH6797" i="1"/>
  <c r="S6797" i="1"/>
  <c r="AG6797" i="1" s="1"/>
  <c r="R6797" i="1"/>
  <c r="U6797" i="1" s="1"/>
  <c r="AH6796" i="1"/>
  <c r="R6796" i="1"/>
  <c r="U6796" i="1" s="1"/>
  <c r="AH6795" i="1"/>
  <c r="U6795" i="1"/>
  <c r="R6795" i="1"/>
  <c r="S6795" i="1" s="1"/>
  <c r="AG6795" i="1" s="1"/>
  <c r="AH6794" i="1"/>
  <c r="R6794" i="1"/>
  <c r="S6794" i="1" s="1"/>
  <c r="AG6794" i="1" s="1"/>
  <c r="AH6793" i="1"/>
  <c r="AG6793" i="1"/>
  <c r="R6793" i="1"/>
  <c r="S6793" i="1" s="1"/>
  <c r="AH6792" i="1"/>
  <c r="R6792" i="1"/>
  <c r="U6792" i="1" s="1"/>
  <c r="AH6791" i="1"/>
  <c r="U6791" i="1"/>
  <c r="S6791" i="1"/>
  <c r="AG6791" i="1" s="1"/>
  <c r="R6791" i="1"/>
  <c r="AH6790" i="1"/>
  <c r="U6790" i="1"/>
  <c r="S6790" i="1"/>
  <c r="AG6790" i="1" s="1"/>
  <c r="R6790" i="1"/>
  <c r="AH6789" i="1"/>
  <c r="R6789" i="1"/>
  <c r="U6789" i="1" s="1"/>
  <c r="AH6788" i="1"/>
  <c r="R6788" i="1"/>
  <c r="U6788" i="1" s="1"/>
  <c r="AH6787" i="1"/>
  <c r="U6787" i="1"/>
  <c r="S6787" i="1"/>
  <c r="AG6787" i="1" s="1"/>
  <c r="R6787" i="1"/>
  <c r="AH6786" i="1"/>
  <c r="R6786" i="1"/>
  <c r="S6786" i="1" s="1"/>
  <c r="AG6786" i="1" s="1"/>
  <c r="AH6785" i="1"/>
  <c r="AG6785" i="1"/>
  <c r="U6785" i="1"/>
  <c r="R6785" i="1"/>
  <c r="S6785" i="1" s="1"/>
  <c r="AH6784" i="1"/>
  <c r="R6784" i="1"/>
  <c r="U6784" i="1" s="1"/>
  <c r="AH6783" i="1"/>
  <c r="U6783" i="1"/>
  <c r="S6783" i="1"/>
  <c r="AG6783" i="1" s="1"/>
  <c r="R6783" i="1"/>
  <c r="AH6782" i="1"/>
  <c r="U6782" i="1"/>
  <c r="S6782" i="1"/>
  <c r="AG6782" i="1" s="1"/>
  <c r="R6782" i="1"/>
  <c r="AH6781" i="1"/>
  <c r="R6781" i="1"/>
  <c r="U6781" i="1" s="1"/>
  <c r="AH6780" i="1"/>
  <c r="S6780" i="1"/>
  <c r="AG6780" i="1" s="1"/>
  <c r="R6780" i="1"/>
  <c r="U6780" i="1" s="1"/>
  <c r="AH6779" i="1"/>
  <c r="R6779" i="1"/>
  <c r="U6779" i="1" s="1"/>
  <c r="AH6778" i="1"/>
  <c r="AG6778" i="1"/>
  <c r="R6778" i="1"/>
  <c r="S6778" i="1" s="1"/>
  <c r="AH6777" i="1"/>
  <c r="R6777" i="1"/>
  <c r="S6777" i="1" s="1"/>
  <c r="AG6777" i="1" s="1"/>
  <c r="AH6776" i="1"/>
  <c r="U6776" i="1"/>
  <c r="R6776" i="1"/>
  <c r="S6776" i="1" s="1"/>
  <c r="AG6776" i="1" s="1"/>
  <c r="AH6775" i="1"/>
  <c r="U6775" i="1"/>
  <c r="S6775" i="1"/>
  <c r="AG6775" i="1" s="1"/>
  <c r="R6775" i="1"/>
  <c r="AH6774" i="1"/>
  <c r="AG6774" i="1"/>
  <c r="U6774" i="1"/>
  <c r="S6774" i="1"/>
  <c r="R6774" i="1"/>
  <c r="AH6773" i="1"/>
  <c r="R6773" i="1"/>
  <c r="U6773" i="1" s="1"/>
  <c r="AH6772" i="1"/>
  <c r="R6772" i="1"/>
  <c r="U6772" i="1" s="1"/>
  <c r="AH6771" i="1"/>
  <c r="R6771" i="1"/>
  <c r="U6771" i="1" s="1"/>
  <c r="AH6770" i="1"/>
  <c r="U6770" i="1"/>
  <c r="R6770" i="1"/>
  <c r="S6770" i="1" s="1"/>
  <c r="AG6770" i="1" s="1"/>
  <c r="AH6769" i="1"/>
  <c r="AG6769" i="1"/>
  <c r="U6769" i="1"/>
  <c r="R6769" i="1"/>
  <c r="S6769" i="1" s="1"/>
  <c r="AH6768" i="1"/>
  <c r="R6768" i="1"/>
  <c r="U6768" i="1" s="1"/>
  <c r="AH6767" i="1"/>
  <c r="U6767" i="1"/>
  <c r="R6767" i="1"/>
  <c r="S6767" i="1" s="1"/>
  <c r="AG6767" i="1" s="1"/>
  <c r="AH6766" i="1"/>
  <c r="U6766" i="1"/>
  <c r="S6766" i="1"/>
  <c r="AG6766" i="1" s="1"/>
  <c r="R6766" i="1"/>
  <c r="AH6765" i="1"/>
  <c r="U6765" i="1"/>
  <c r="S6765" i="1"/>
  <c r="AG6765" i="1" s="1"/>
  <c r="R6765" i="1"/>
  <c r="AH6764" i="1"/>
  <c r="U6764" i="1"/>
  <c r="S6764" i="1"/>
  <c r="AG6764" i="1" s="1"/>
  <c r="R6764" i="1"/>
  <c r="AH6763" i="1"/>
  <c r="R6763" i="1"/>
  <c r="U6763" i="1" s="1"/>
  <c r="AH6762" i="1"/>
  <c r="R6762" i="1"/>
  <c r="U6762" i="1" s="1"/>
  <c r="AH6761" i="1"/>
  <c r="R6761" i="1"/>
  <c r="U6761" i="1" s="1"/>
  <c r="AH6760" i="1"/>
  <c r="U6760" i="1"/>
  <c r="R6760" i="1"/>
  <c r="S6760" i="1" s="1"/>
  <c r="AG6760" i="1" s="1"/>
  <c r="AH6759" i="1"/>
  <c r="U6759" i="1"/>
  <c r="R6759" i="1"/>
  <c r="S6759" i="1" s="1"/>
  <c r="AG6759" i="1" s="1"/>
  <c r="AH6758" i="1"/>
  <c r="R6758" i="1"/>
  <c r="U6758" i="1" s="1"/>
  <c r="AH6757" i="1"/>
  <c r="U6757" i="1"/>
  <c r="S6757" i="1"/>
  <c r="AG6757" i="1" s="1"/>
  <c r="R6757" i="1"/>
  <c r="AH6756" i="1"/>
  <c r="U6756" i="1"/>
  <c r="S6756" i="1"/>
  <c r="AG6756" i="1" s="1"/>
  <c r="R6756" i="1"/>
  <c r="AH6755" i="1"/>
  <c r="R6755" i="1"/>
  <c r="U6755" i="1" s="1"/>
  <c r="AH6754" i="1"/>
  <c r="R6754" i="1"/>
  <c r="U6754" i="1" s="1"/>
  <c r="AH6753" i="1"/>
  <c r="R6753" i="1"/>
  <c r="U6753" i="1" s="1"/>
  <c r="AH6752" i="1"/>
  <c r="U6752" i="1"/>
  <c r="R6752" i="1"/>
  <c r="S6752" i="1" s="1"/>
  <c r="AG6752" i="1" s="1"/>
  <c r="AH6751" i="1"/>
  <c r="U6751" i="1"/>
  <c r="R6751" i="1"/>
  <c r="S6751" i="1" s="1"/>
  <c r="AG6751" i="1" s="1"/>
  <c r="AH6750" i="1"/>
  <c r="R6750" i="1"/>
  <c r="U6750" i="1" s="1"/>
  <c r="AH6749" i="1"/>
  <c r="U6749" i="1"/>
  <c r="S6749" i="1"/>
  <c r="AG6749" i="1" s="1"/>
  <c r="R6749" i="1"/>
  <c r="AH6748" i="1"/>
  <c r="U6748" i="1"/>
  <c r="S6748" i="1"/>
  <c r="AG6748" i="1" s="1"/>
  <c r="R6748" i="1"/>
  <c r="AH6747" i="1"/>
  <c r="R6747" i="1"/>
  <c r="U6747" i="1" s="1"/>
  <c r="AH6746" i="1"/>
  <c r="R6746" i="1"/>
  <c r="U6746" i="1" s="1"/>
  <c r="AH6745" i="1"/>
  <c r="R6745" i="1"/>
  <c r="U6745" i="1" s="1"/>
  <c r="AH6744" i="1"/>
  <c r="U6744" i="1"/>
  <c r="R6744" i="1"/>
  <c r="S6744" i="1" s="1"/>
  <c r="AG6744" i="1" s="1"/>
  <c r="AH6743" i="1"/>
  <c r="U6743" i="1"/>
  <c r="R6743" i="1"/>
  <c r="S6743" i="1" s="1"/>
  <c r="AG6743" i="1" s="1"/>
  <c r="AH6742" i="1"/>
  <c r="R6742" i="1"/>
  <c r="U6742" i="1" s="1"/>
  <c r="AH6741" i="1"/>
  <c r="U6741" i="1"/>
  <c r="S6741" i="1"/>
  <c r="AG6741" i="1" s="1"/>
  <c r="R6741" i="1"/>
  <c r="AH6740" i="1"/>
  <c r="U6740" i="1"/>
  <c r="S6740" i="1"/>
  <c r="AG6740" i="1" s="1"/>
  <c r="R6740" i="1"/>
  <c r="AH6739" i="1"/>
  <c r="R6739" i="1"/>
  <c r="U6739" i="1" s="1"/>
  <c r="AH6738" i="1"/>
  <c r="R6738" i="1"/>
  <c r="U6738" i="1" s="1"/>
  <c r="AH6737" i="1"/>
  <c r="R6737" i="1"/>
  <c r="U6737" i="1" s="1"/>
  <c r="AH6736" i="1"/>
  <c r="U6736" i="1"/>
  <c r="R6736" i="1"/>
  <c r="S6736" i="1" s="1"/>
  <c r="AG6736" i="1" s="1"/>
  <c r="AH6735" i="1"/>
  <c r="U6735" i="1"/>
  <c r="R6735" i="1"/>
  <c r="S6735" i="1" s="1"/>
  <c r="AG6735" i="1" s="1"/>
  <c r="AH6734" i="1"/>
  <c r="R6734" i="1"/>
  <c r="U6734" i="1" s="1"/>
  <c r="AH6733" i="1"/>
  <c r="U6733" i="1"/>
  <c r="S6733" i="1"/>
  <c r="AG6733" i="1" s="1"/>
  <c r="R6733" i="1"/>
  <c r="AH6732" i="1"/>
  <c r="U6732" i="1"/>
  <c r="S6732" i="1"/>
  <c r="AG6732" i="1" s="1"/>
  <c r="R6732" i="1"/>
  <c r="AH6731" i="1"/>
  <c r="R6731" i="1"/>
  <c r="U6731" i="1" s="1"/>
  <c r="AH6730" i="1"/>
  <c r="R6730" i="1"/>
  <c r="U6730" i="1" s="1"/>
  <c r="AH6729" i="1"/>
  <c r="R6729" i="1"/>
  <c r="U6729" i="1" s="1"/>
  <c r="AH6728" i="1"/>
  <c r="U6728" i="1"/>
  <c r="R6728" i="1"/>
  <c r="S6728" i="1" s="1"/>
  <c r="AG6728" i="1" s="1"/>
  <c r="AH6727" i="1"/>
  <c r="U6727" i="1"/>
  <c r="R6727" i="1"/>
  <c r="S6727" i="1" s="1"/>
  <c r="AG6727" i="1" s="1"/>
  <c r="AH6726" i="1"/>
  <c r="R6726" i="1"/>
  <c r="U6726" i="1" s="1"/>
  <c r="AH6725" i="1"/>
  <c r="U6725" i="1"/>
  <c r="S6725" i="1"/>
  <c r="AG6725" i="1" s="1"/>
  <c r="R6725" i="1"/>
  <c r="AH6724" i="1"/>
  <c r="U6724" i="1"/>
  <c r="S6724" i="1"/>
  <c r="AG6724" i="1" s="1"/>
  <c r="R6724" i="1"/>
  <c r="AH6723" i="1"/>
  <c r="R6723" i="1"/>
  <c r="U6723" i="1" s="1"/>
  <c r="AH6722" i="1"/>
  <c r="R6722" i="1"/>
  <c r="U6722" i="1" s="1"/>
  <c r="AH6721" i="1"/>
  <c r="R6721" i="1"/>
  <c r="U6721" i="1" s="1"/>
  <c r="AH6720" i="1"/>
  <c r="U6720" i="1"/>
  <c r="R6720" i="1"/>
  <c r="S6720" i="1" s="1"/>
  <c r="AG6720" i="1" s="1"/>
  <c r="AH6719" i="1"/>
  <c r="U6719" i="1"/>
  <c r="R6719" i="1"/>
  <c r="S6719" i="1" s="1"/>
  <c r="AG6719" i="1" s="1"/>
  <c r="AH6718" i="1"/>
  <c r="R6718" i="1"/>
  <c r="U6718" i="1" s="1"/>
  <c r="AH6717" i="1"/>
  <c r="U6717" i="1"/>
  <c r="S6717" i="1"/>
  <c r="AG6717" i="1" s="1"/>
  <c r="R6717" i="1"/>
  <c r="AH6716" i="1"/>
  <c r="U6716" i="1"/>
  <c r="S6716" i="1"/>
  <c r="AG6716" i="1" s="1"/>
  <c r="R6716" i="1"/>
  <c r="AH6715" i="1"/>
  <c r="R6715" i="1"/>
  <c r="U6715" i="1" s="1"/>
  <c r="AH6714" i="1"/>
  <c r="R6714" i="1"/>
  <c r="U6714" i="1" s="1"/>
  <c r="AH6713" i="1"/>
  <c r="R6713" i="1"/>
  <c r="U6713" i="1" s="1"/>
  <c r="AH6712" i="1"/>
  <c r="U6712" i="1"/>
  <c r="R6712" i="1"/>
  <c r="S6712" i="1" s="1"/>
  <c r="AG6712" i="1" s="1"/>
  <c r="AH6711" i="1"/>
  <c r="U6711" i="1"/>
  <c r="R6711" i="1"/>
  <c r="S6711" i="1" s="1"/>
  <c r="AG6711" i="1" s="1"/>
  <c r="AH6710" i="1"/>
  <c r="R6710" i="1"/>
  <c r="U6710" i="1" s="1"/>
  <c r="AH6709" i="1"/>
  <c r="U6709" i="1"/>
  <c r="S6709" i="1"/>
  <c r="AG6709" i="1" s="1"/>
  <c r="R6709" i="1"/>
  <c r="AH6708" i="1"/>
  <c r="U6708" i="1"/>
  <c r="S6708" i="1"/>
  <c r="AG6708" i="1" s="1"/>
  <c r="R6708" i="1"/>
  <c r="AH6707" i="1"/>
  <c r="R6707" i="1"/>
  <c r="U6707" i="1" s="1"/>
  <c r="AH6706" i="1"/>
  <c r="R6706" i="1"/>
  <c r="U6706" i="1" s="1"/>
  <c r="AH6705" i="1"/>
  <c r="R6705" i="1"/>
  <c r="U6705" i="1" s="1"/>
  <c r="AH6704" i="1"/>
  <c r="U6704" i="1"/>
  <c r="R6704" i="1"/>
  <c r="S6704" i="1" s="1"/>
  <c r="AG6704" i="1" s="1"/>
  <c r="AH6703" i="1"/>
  <c r="U6703" i="1"/>
  <c r="R6703" i="1"/>
  <c r="S6703" i="1" s="1"/>
  <c r="AG6703" i="1" s="1"/>
  <c r="AH6702" i="1"/>
  <c r="R6702" i="1"/>
  <c r="U6702" i="1" s="1"/>
  <c r="AH6701" i="1"/>
  <c r="U6701" i="1"/>
  <c r="S6701" i="1"/>
  <c r="AG6701" i="1" s="1"/>
  <c r="R6701" i="1"/>
  <c r="AH6700" i="1"/>
  <c r="U6700" i="1"/>
  <c r="S6700" i="1"/>
  <c r="AG6700" i="1" s="1"/>
  <c r="R6700" i="1"/>
  <c r="AH6699" i="1"/>
  <c r="R6699" i="1"/>
  <c r="U6699" i="1" s="1"/>
  <c r="AH6698" i="1"/>
  <c r="R6698" i="1"/>
  <c r="U6698" i="1" s="1"/>
  <c r="AH6697" i="1"/>
  <c r="R6697" i="1"/>
  <c r="U6697" i="1" s="1"/>
  <c r="AH6696" i="1"/>
  <c r="U6696" i="1"/>
  <c r="R6696" i="1"/>
  <c r="S6696" i="1" s="1"/>
  <c r="AG6696" i="1" s="1"/>
  <c r="AH6695" i="1"/>
  <c r="U6695" i="1"/>
  <c r="R6695" i="1"/>
  <c r="S6695" i="1" s="1"/>
  <c r="AG6695" i="1" s="1"/>
  <c r="AH6694" i="1"/>
  <c r="R6694" i="1"/>
  <c r="U6694" i="1" s="1"/>
  <c r="AH6693" i="1"/>
  <c r="U6693" i="1"/>
  <c r="S6693" i="1"/>
  <c r="AG6693" i="1" s="1"/>
  <c r="R6693" i="1"/>
  <c r="AH6692" i="1"/>
  <c r="U6692" i="1"/>
  <c r="S6692" i="1"/>
  <c r="AG6692" i="1" s="1"/>
  <c r="R6692" i="1"/>
  <c r="AH6691" i="1"/>
  <c r="R6691" i="1"/>
  <c r="U6691" i="1" s="1"/>
  <c r="AH6690" i="1"/>
  <c r="R6690" i="1"/>
  <c r="U6690" i="1" s="1"/>
  <c r="AH6689" i="1"/>
  <c r="R6689" i="1"/>
  <c r="U6689" i="1" s="1"/>
  <c r="AH6688" i="1"/>
  <c r="U6688" i="1"/>
  <c r="R6688" i="1"/>
  <c r="S6688" i="1" s="1"/>
  <c r="AG6688" i="1" s="1"/>
  <c r="AH6687" i="1"/>
  <c r="U6687" i="1"/>
  <c r="R6687" i="1"/>
  <c r="S6687" i="1" s="1"/>
  <c r="AG6687" i="1" s="1"/>
  <c r="AH6686" i="1"/>
  <c r="R6686" i="1"/>
  <c r="U6686" i="1" s="1"/>
  <c r="AH6685" i="1"/>
  <c r="U6685" i="1"/>
  <c r="S6685" i="1"/>
  <c r="AG6685" i="1" s="1"/>
  <c r="R6685" i="1"/>
  <c r="AH6684" i="1"/>
  <c r="U6684" i="1"/>
  <c r="S6684" i="1"/>
  <c r="AG6684" i="1" s="1"/>
  <c r="R6684" i="1"/>
  <c r="AH6683" i="1"/>
  <c r="R6683" i="1"/>
  <c r="U6683" i="1" s="1"/>
  <c r="AH6682" i="1"/>
  <c r="R6682" i="1"/>
  <c r="U6682" i="1" s="1"/>
  <c r="AH6681" i="1"/>
  <c r="R6681" i="1"/>
  <c r="U6681" i="1" s="1"/>
  <c r="AH6680" i="1"/>
  <c r="U6680" i="1"/>
  <c r="R6680" i="1"/>
  <c r="S6680" i="1" s="1"/>
  <c r="AG6680" i="1" s="1"/>
  <c r="AH6679" i="1"/>
  <c r="U6679" i="1"/>
  <c r="R6679" i="1"/>
  <c r="S6679" i="1" s="1"/>
  <c r="AG6679" i="1" s="1"/>
  <c r="AH6678" i="1"/>
  <c r="R6678" i="1"/>
  <c r="U6678" i="1" s="1"/>
  <c r="AH6677" i="1"/>
  <c r="U6677" i="1"/>
  <c r="S6677" i="1"/>
  <c r="AG6677" i="1" s="1"/>
  <c r="R6677" i="1"/>
  <c r="AH6676" i="1"/>
  <c r="U6676" i="1"/>
  <c r="S6676" i="1"/>
  <c r="AG6676" i="1" s="1"/>
  <c r="R6676" i="1"/>
  <c r="AH6675" i="1"/>
  <c r="R6675" i="1"/>
  <c r="U6675" i="1" s="1"/>
  <c r="AH6674" i="1"/>
  <c r="R6674" i="1"/>
  <c r="U6674" i="1" s="1"/>
  <c r="AH6673" i="1"/>
  <c r="R6673" i="1"/>
  <c r="U6673" i="1" s="1"/>
  <c r="AH6672" i="1"/>
  <c r="U6672" i="1"/>
  <c r="R6672" i="1"/>
  <c r="S6672" i="1" s="1"/>
  <c r="AG6672" i="1" s="1"/>
  <c r="AH6671" i="1"/>
  <c r="U6671" i="1"/>
  <c r="R6671" i="1"/>
  <c r="S6671" i="1" s="1"/>
  <c r="AG6671" i="1" s="1"/>
  <c r="AH6670" i="1"/>
  <c r="R6670" i="1"/>
  <c r="U6670" i="1" s="1"/>
  <c r="AH6669" i="1"/>
  <c r="U6669" i="1"/>
  <c r="S6669" i="1"/>
  <c r="AG6669" i="1" s="1"/>
  <c r="R6669" i="1"/>
  <c r="AH6668" i="1"/>
  <c r="U6668" i="1"/>
  <c r="S6668" i="1"/>
  <c r="AG6668" i="1" s="1"/>
  <c r="R6668" i="1"/>
  <c r="AH6667" i="1"/>
  <c r="R6667" i="1"/>
  <c r="U6667" i="1" s="1"/>
  <c r="AH6666" i="1"/>
  <c r="R6666" i="1"/>
  <c r="U6666" i="1" s="1"/>
  <c r="AH6665" i="1"/>
  <c r="R6665" i="1"/>
  <c r="U6665" i="1" s="1"/>
  <c r="AH6664" i="1"/>
  <c r="U6664" i="1"/>
  <c r="R6664" i="1"/>
  <c r="S6664" i="1" s="1"/>
  <c r="AG6664" i="1" s="1"/>
  <c r="AH6663" i="1"/>
  <c r="U6663" i="1"/>
  <c r="R6663" i="1"/>
  <c r="S6663" i="1" s="1"/>
  <c r="AG6663" i="1" s="1"/>
  <c r="AH6662" i="1"/>
  <c r="R6662" i="1"/>
  <c r="U6662" i="1" s="1"/>
  <c r="AH6661" i="1"/>
  <c r="U6661" i="1"/>
  <c r="S6661" i="1"/>
  <c r="AG6661" i="1" s="1"/>
  <c r="R6661" i="1"/>
  <c r="AH6660" i="1"/>
  <c r="U6660" i="1"/>
  <c r="S6660" i="1"/>
  <c r="AG6660" i="1" s="1"/>
  <c r="R6660" i="1"/>
  <c r="AH6659" i="1"/>
  <c r="R6659" i="1"/>
  <c r="U6659" i="1" s="1"/>
  <c r="AH6658" i="1"/>
  <c r="R6658" i="1"/>
  <c r="U6658" i="1" s="1"/>
  <c r="AH6657" i="1"/>
  <c r="R6657" i="1"/>
  <c r="U6657" i="1" s="1"/>
  <c r="AH6656" i="1"/>
  <c r="U6656" i="1"/>
  <c r="R6656" i="1"/>
  <c r="S6656" i="1" s="1"/>
  <c r="AG6656" i="1" s="1"/>
  <c r="AH6655" i="1"/>
  <c r="U6655" i="1"/>
  <c r="R6655" i="1"/>
  <c r="S6655" i="1" s="1"/>
  <c r="AG6655" i="1" s="1"/>
  <c r="AH6654" i="1"/>
  <c r="R6654" i="1"/>
  <c r="U6654" i="1" s="1"/>
  <c r="AH6653" i="1"/>
  <c r="U6653" i="1"/>
  <c r="S6653" i="1"/>
  <c r="AG6653" i="1" s="1"/>
  <c r="R6653" i="1"/>
  <c r="AH6652" i="1"/>
  <c r="U6652" i="1"/>
  <c r="S6652" i="1"/>
  <c r="AG6652" i="1" s="1"/>
  <c r="R6652" i="1"/>
  <c r="AH6651" i="1"/>
  <c r="R6651" i="1"/>
  <c r="U6651" i="1" s="1"/>
  <c r="AH6650" i="1"/>
  <c r="R6650" i="1"/>
  <c r="U6650" i="1" s="1"/>
  <c r="AH6649" i="1"/>
  <c r="R6649" i="1"/>
  <c r="U6649" i="1" s="1"/>
  <c r="AH6648" i="1"/>
  <c r="U6648" i="1"/>
  <c r="R6648" i="1"/>
  <c r="S6648" i="1" s="1"/>
  <c r="AG6648" i="1" s="1"/>
  <c r="AH6647" i="1"/>
  <c r="U6647" i="1"/>
  <c r="R6647" i="1"/>
  <c r="S6647" i="1" s="1"/>
  <c r="AG6647" i="1" s="1"/>
  <c r="AH6646" i="1"/>
  <c r="R6646" i="1"/>
  <c r="U6646" i="1" s="1"/>
  <c r="AH6645" i="1"/>
  <c r="U6645" i="1"/>
  <c r="S6645" i="1"/>
  <c r="AG6645" i="1" s="1"/>
  <c r="R6645" i="1"/>
  <c r="AH6644" i="1"/>
  <c r="U6644" i="1"/>
  <c r="S6644" i="1"/>
  <c r="AG6644" i="1" s="1"/>
  <c r="R6644" i="1"/>
  <c r="AH6643" i="1"/>
  <c r="R6643" i="1"/>
  <c r="U6643" i="1" s="1"/>
  <c r="AH6642" i="1"/>
  <c r="R6642" i="1"/>
  <c r="U6642" i="1" s="1"/>
  <c r="AH6641" i="1"/>
  <c r="R6641" i="1"/>
  <c r="U6641" i="1" s="1"/>
  <c r="AH6640" i="1"/>
  <c r="U6640" i="1"/>
  <c r="R6640" i="1"/>
  <c r="S6640" i="1" s="1"/>
  <c r="AG6640" i="1" s="1"/>
  <c r="AH6639" i="1"/>
  <c r="U6639" i="1"/>
  <c r="R6639" i="1"/>
  <c r="S6639" i="1" s="1"/>
  <c r="AG6639" i="1" s="1"/>
  <c r="AH6638" i="1"/>
  <c r="R6638" i="1"/>
  <c r="U6638" i="1" s="1"/>
  <c r="AH6637" i="1"/>
  <c r="U6637" i="1"/>
  <c r="S6637" i="1"/>
  <c r="AG6637" i="1" s="1"/>
  <c r="R6637" i="1"/>
  <c r="AH6636" i="1"/>
  <c r="U6636" i="1"/>
  <c r="S6636" i="1"/>
  <c r="AG6636" i="1" s="1"/>
  <c r="R6636" i="1"/>
  <c r="AH6635" i="1"/>
  <c r="R6635" i="1"/>
  <c r="U6635" i="1" s="1"/>
  <c r="AH6634" i="1"/>
  <c r="R6634" i="1"/>
  <c r="U6634" i="1" s="1"/>
  <c r="AH6633" i="1"/>
  <c r="R6633" i="1"/>
  <c r="U6633" i="1" s="1"/>
  <c r="AH6632" i="1"/>
  <c r="U6632" i="1"/>
  <c r="R6632" i="1"/>
  <c r="S6632" i="1" s="1"/>
  <c r="AG6632" i="1" s="1"/>
  <c r="AH6631" i="1"/>
  <c r="U6631" i="1"/>
  <c r="R6631" i="1"/>
  <c r="S6631" i="1" s="1"/>
  <c r="AG6631" i="1" s="1"/>
  <c r="AH6630" i="1"/>
  <c r="R6630" i="1"/>
  <c r="U6630" i="1" s="1"/>
  <c r="AH6629" i="1"/>
  <c r="U6629" i="1"/>
  <c r="S6629" i="1"/>
  <c r="AG6629" i="1" s="1"/>
  <c r="R6629" i="1"/>
  <c r="AH6628" i="1"/>
  <c r="U6628" i="1"/>
  <c r="S6628" i="1"/>
  <c r="AG6628" i="1" s="1"/>
  <c r="R6628" i="1"/>
  <c r="AH6627" i="1"/>
  <c r="R6627" i="1"/>
  <c r="U6627" i="1" s="1"/>
  <c r="AH6626" i="1"/>
  <c r="R6626" i="1"/>
  <c r="U6626" i="1" s="1"/>
  <c r="AH6625" i="1"/>
  <c r="R6625" i="1"/>
  <c r="U6625" i="1" s="1"/>
  <c r="AH6624" i="1"/>
  <c r="U6624" i="1"/>
  <c r="R6624" i="1"/>
  <c r="S6624" i="1" s="1"/>
  <c r="AG6624" i="1" s="1"/>
  <c r="AH6623" i="1"/>
  <c r="U6623" i="1"/>
  <c r="R6623" i="1"/>
  <c r="S6623" i="1" s="1"/>
  <c r="AG6623" i="1" s="1"/>
  <c r="AH6622" i="1"/>
  <c r="R6622" i="1"/>
  <c r="U6622" i="1" s="1"/>
  <c r="AH6621" i="1"/>
  <c r="U6621" i="1"/>
  <c r="S6621" i="1"/>
  <c r="AG6621" i="1" s="1"/>
  <c r="R6621" i="1"/>
  <c r="AH6620" i="1"/>
  <c r="U6620" i="1"/>
  <c r="S6620" i="1"/>
  <c r="AG6620" i="1" s="1"/>
  <c r="R6620" i="1"/>
  <c r="AH6619" i="1"/>
  <c r="R6619" i="1"/>
  <c r="U6619" i="1" s="1"/>
  <c r="AH6618" i="1"/>
  <c r="R6618" i="1"/>
  <c r="U6618" i="1" s="1"/>
  <c r="AH6617" i="1"/>
  <c r="R6617" i="1"/>
  <c r="U6617" i="1" s="1"/>
  <c r="AH6616" i="1"/>
  <c r="U6616" i="1"/>
  <c r="R6616" i="1"/>
  <c r="S6616" i="1" s="1"/>
  <c r="AG6616" i="1" s="1"/>
  <c r="AH6615" i="1"/>
  <c r="U6615" i="1"/>
  <c r="R6615" i="1"/>
  <c r="S6615" i="1" s="1"/>
  <c r="AG6615" i="1" s="1"/>
  <c r="AH6614" i="1"/>
  <c r="R6614" i="1"/>
  <c r="U6614" i="1" s="1"/>
  <c r="AH6613" i="1"/>
  <c r="U6613" i="1"/>
  <c r="S6613" i="1"/>
  <c r="AG6613" i="1" s="1"/>
  <c r="R6613" i="1"/>
  <c r="AH6612" i="1"/>
  <c r="U6612" i="1"/>
  <c r="S6612" i="1"/>
  <c r="AG6612" i="1" s="1"/>
  <c r="R6612" i="1"/>
  <c r="AH6611" i="1"/>
  <c r="R6611" i="1"/>
  <c r="U6611" i="1" s="1"/>
  <c r="AH6610" i="1"/>
  <c r="R6610" i="1"/>
  <c r="U6610" i="1" s="1"/>
  <c r="AH6609" i="1"/>
  <c r="R6609" i="1"/>
  <c r="U6609" i="1" s="1"/>
  <c r="AH6608" i="1"/>
  <c r="U6608" i="1"/>
  <c r="R6608" i="1"/>
  <c r="S6608" i="1" s="1"/>
  <c r="AG6608" i="1" s="1"/>
  <c r="AH6607" i="1"/>
  <c r="U6607" i="1"/>
  <c r="R6607" i="1"/>
  <c r="S6607" i="1" s="1"/>
  <c r="AG6607" i="1" s="1"/>
  <c r="AH6606" i="1"/>
  <c r="R6606" i="1"/>
  <c r="U6606" i="1" s="1"/>
  <c r="AH6605" i="1"/>
  <c r="U6605" i="1"/>
  <c r="S6605" i="1"/>
  <c r="AG6605" i="1" s="1"/>
  <c r="R6605" i="1"/>
  <c r="AH6604" i="1"/>
  <c r="U6604" i="1"/>
  <c r="S6604" i="1"/>
  <c r="AG6604" i="1" s="1"/>
  <c r="R6604" i="1"/>
  <c r="AH6603" i="1"/>
  <c r="R6603" i="1"/>
  <c r="U6603" i="1" s="1"/>
  <c r="AH6602" i="1"/>
  <c r="R6602" i="1"/>
  <c r="U6602" i="1" s="1"/>
  <c r="AH6601" i="1"/>
  <c r="R6601" i="1"/>
  <c r="U6601" i="1" s="1"/>
  <c r="AH6600" i="1"/>
  <c r="U6600" i="1"/>
  <c r="R6600" i="1"/>
  <c r="S6600" i="1" s="1"/>
  <c r="AG6600" i="1" s="1"/>
  <c r="AH6599" i="1"/>
  <c r="U6599" i="1"/>
  <c r="R6599" i="1"/>
  <c r="S6599" i="1" s="1"/>
  <c r="AG6599" i="1" s="1"/>
  <c r="AH6598" i="1"/>
  <c r="R6598" i="1"/>
  <c r="U6598" i="1" s="1"/>
  <c r="AH6597" i="1"/>
  <c r="U6597" i="1"/>
  <c r="S6597" i="1"/>
  <c r="AG6597" i="1" s="1"/>
  <c r="R6597" i="1"/>
  <c r="AH6596" i="1"/>
  <c r="U6596" i="1"/>
  <c r="S6596" i="1"/>
  <c r="AG6596" i="1" s="1"/>
  <c r="R6596" i="1"/>
  <c r="AH6595" i="1"/>
  <c r="R6595" i="1"/>
  <c r="U6595" i="1" s="1"/>
  <c r="AH6594" i="1"/>
  <c r="R6594" i="1"/>
  <c r="U6594" i="1" s="1"/>
  <c r="AH6593" i="1"/>
  <c r="R6593" i="1"/>
  <c r="U6593" i="1" s="1"/>
  <c r="AH6592" i="1"/>
  <c r="U6592" i="1"/>
  <c r="R6592" i="1"/>
  <c r="S6592" i="1" s="1"/>
  <c r="AG6592" i="1" s="1"/>
  <c r="AH6591" i="1"/>
  <c r="U6591" i="1"/>
  <c r="R6591" i="1"/>
  <c r="S6591" i="1" s="1"/>
  <c r="AG6591" i="1" s="1"/>
  <c r="AH6590" i="1"/>
  <c r="R6590" i="1"/>
  <c r="U6590" i="1" s="1"/>
  <c r="AH6589" i="1"/>
  <c r="U6589" i="1"/>
  <c r="S6589" i="1"/>
  <c r="AG6589" i="1" s="1"/>
  <c r="R6589" i="1"/>
  <c r="AH6588" i="1"/>
  <c r="U6588" i="1"/>
  <c r="S6588" i="1"/>
  <c r="AG6588" i="1" s="1"/>
  <c r="R6588" i="1"/>
  <c r="AH6587" i="1"/>
  <c r="R6587" i="1"/>
  <c r="U6587" i="1" s="1"/>
  <c r="AH6586" i="1"/>
  <c r="R6586" i="1"/>
  <c r="U6586" i="1" s="1"/>
  <c r="AH6585" i="1"/>
  <c r="R6585" i="1"/>
  <c r="U6585" i="1" s="1"/>
  <c r="AH6584" i="1"/>
  <c r="U6584" i="1"/>
  <c r="R6584" i="1"/>
  <c r="S6584" i="1" s="1"/>
  <c r="AG6584" i="1" s="1"/>
  <c r="AH6583" i="1"/>
  <c r="U6583" i="1"/>
  <c r="R6583" i="1"/>
  <c r="S6583" i="1" s="1"/>
  <c r="AG6583" i="1" s="1"/>
  <c r="AH6582" i="1"/>
  <c r="R6582" i="1"/>
  <c r="U6582" i="1" s="1"/>
  <c r="AH6581" i="1"/>
  <c r="U6581" i="1"/>
  <c r="S6581" i="1"/>
  <c r="AG6581" i="1" s="1"/>
  <c r="R6581" i="1"/>
  <c r="AH6580" i="1"/>
  <c r="U6580" i="1"/>
  <c r="S6580" i="1"/>
  <c r="AG6580" i="1" s="1"/>
  <c r="R6580" i="1"/>
  <c r="AH6579" i="1"/>
  <c r="R6579" i="1"/>
  <c r="U6579" i="1" s="1"/>
  <c r="AH6578" i="1"/>
  <c r="R6578" i="1"/>
  <c r="U6578" i="1" s="1"/>
  <c r="AH6577" i="1"/>
  <c r="R6577" i="1"/>
  <c r="U6577" i="1" s="1"/>
  <c r="AH6576" i="1"/>
  <c r="U6576" i="1"/>
  <c r="R6576" i="1"/>
  <c r="S6576" i="1" s="1"/>
  <c r="AG6576" i="1" s="1"/>
  <c r="AH6575" i="1"/>
  <c r="U6575" i="1"/>
  <c r="R6575" i="1"/>
  <c r="S6575" i="1" s="1"/>
  <c r="AG6575" i="1" s="1"/>
  <c r="AH6574" i="1"/>
  <c r="R6574" i="1"/>
  <c r="U6574" i="1" s="1"/>
  <c r="AH6573" i="1"/>
  <c r="U6573" i="1"/>
  <c r="S6573" i="1"/>
  <c r="AG6573" i="1" s="1"/>
  <c r="R6573" i="1"/>
  <c r="AH6572" i="1"/>
  <c r="U6572" i="1"/>
  <c r="S6572" i="1"/>
  <c r="AG6572" i="1" s="1"/>
  <c r="R6572" i="1"/>
  <c r="AH6571" i="1"/>
  <c r="R6571" i="1"/>
  <c r="U6571" i="1" s="1"/>
  <c r="AH6570" i="1"/>
  <c r="R6570" i="1"/>
  <c r="U6570" i="1" s="1"/>
  <c r="AH6569" i="1"/>
  <c r="R6569" i="1"/>
  <c r="U6569" i="1" s="1"/>
  <c r="AH6568" i="1"/>
  <c r="U6568" i="1"/>
  <c r="R6568" i="1"/>
  <c r="S6568" i="1" s="1"/>
  <c r="AG6568" i="1" s="1"/>
  <c r="AH6567" i="1"/>
  <c r="U6567" i="1"/>
  <c r="R6567" i="1"/>
  <c r="S6567" i="1" s="1"/>
  <c r="AG6567" i="1" s="1"/>
  <c r="AH6566" i="1"/>
  <c r="R6566" i="1"/>
  <c r="U6566" i="1" s="1"/>
  <c r="AH6565" i="1"/>
  <c r="U6565" i="1"/>
  <c r="S6565" i="1"/>
  <c r="AG6565" i="1" s="1"/>
  <c r="R6565" i="1"/>
  <c r="AH6564" i="1"/>
  <c r="U6564" i="1"/>
  <c r="S6564" i="1"/>
  <c r="AG6564" i="1" s="1"/>
  <c r="R6564" i="1"/>
  <c r="AH6563" i="1"/>
  <c r="R6563" i="1"/>
  <c r="U6563" i="1" s="1"/>
  <c r="AH6562" i="1"/>
  <c r="R6562" i="1"/>
  <c r="U6562" i="1" s="1"/>
  <c r="AH6561" i="1"/>
  <c r="R6561" i="1"/>
  <c r="U6561" i="1" s="1"/>
  <c r="AH6560" i="1"/>
  <c r="U6560" i="1"/>
  <c r="R6560" i="1"/>
  <c r="S6560" i="1" s="1"/>
  <c r="AG6560" i="1" s="1"/>
  <c r="AH6559" i="1"/>
  <c r="U6559" i="1"/>
  <c r="R6559" i="1"/>
  <c r="S6559" i="1" s="1"/>
  <c r="AG6559" i="1" s="1"/>
  <c r="AH6558" i="1"/>
  <c r="R6558" i="1"/>
  <c r="U6558" i="1" s="1"/>
  <c r="AH6557" i="1"/>
  <c r="U6557" i="1"/>
  <c r="S6557" i="1"/>
  <c r="AG6557" i="1" s="1"/>
  <c r="R6557" i="1"/>
  <c r="AH6556" i="1"/>
  <c r="U6556" i="1"/>
  <c r="S6556" i="1"/>
  <c r="AG6556" i="1" s="1"/>
  <c r="R6556" i="1"/>
  <c r="AH6555" i="1"/>
  <c r="R6555" i="1"/>
  <c r="U6555" i="1" s="1"/>
  <c r="AH6554" i="1"/>
  <c r="R6554" i="1"/>
  <c r="U6554" i="1" s="1"/>
  <c r="AH6553" i="1"/>
  <c r="R6553" i="1"/>
  <c r="U6553" i="1" s="1"/>
  <c r="AH6552" i="1"/>
  <c r="U6552" i="1"/>
  <c r="R6552" i="1"/>
  <c r="S6552" i="1" s="1"/>
  <c r="AG6552" i="1" s="1"/>
  <c r="AH6551" i="1"/>
  <c r="U6551" i="1"/>
  <c r="R6551" i="1"/>
  <c r="S6551" i="1" s="1"/>
  <c r="AG6551" i="1" s="1"/>
  <c r="AH6550" i="1"/>
  <c r="R6550" i="1"/>
  <c r="U6550" i="1" s="1"/>
  <c r="AH6549" i="1"/>
  <c r="U6549" i="1"/>
  <c r="S6549" i="1"/>
  <c r="AG6549" i="1" s="1"/>
  <c r="R6549" i="1"/>
  <c r="AH6548" i="1"/>
  <c r="U6548" i="1"/>
  <c r="S6548" i="1"/>
  <c r="AG6548" i="1" s="1"/>
  <c r="R6548" i="1"/>
  <c r="AH6547" i="1"/>
  <c r="R6547" i="1"/>
  <c r="U6547" i="1" s="1"/>
  <c r="AH6546" i="1"/>
  <c r="R6546" i="1"/>
  <c r="U6546" i="1" s="1"/>
  <c r="AH6545" i="1"/>
  <c r="R6545" i="1"/>
  <c r="U6545" i="1" s="1"/>
  <c r="AH6544" i="1"/>
  <c r="U6544" i="1"/>
  <c r="R6544" i="1"/>
  <c r="S6544" i="1" s="1"/>
  <c r="AG6544" i="1" s="1"/>
  <c r="AH6543" i="1"/>
  <c r="U6543" i="1"/>
  <c r="R6543" i="1"/>
  <c r="S6543" i="1" s="1"/>
  <c r="AG6543" i="1" s="1"/>
  <c r="AH6542" i="1"/>
  <c r="R6542" i="1"/>
  <c r="U6542" i="1" s="1"/>
  <c r="AH6541" i="1"/>
  <c r="U6541" i="1"/>
  <c r="S6541" i="1"/>
  <c r="AG6541" i="1" s="1"/>
  <c r="R6541" i="1"/>
  <c r="AH6540" i="1"/>
  <c r="U6540" i="1"/>
  <c r="S6540" i="1"/>
  <c r="AG6540" i="1" s="1"/>
  <c r="R6540" i="1"/>
  <c r="AH6539" i="1"/>
  <c r="R6539" i="1"/>
  <c r="U6539" i="1" s="1"/>
  <c r="AH6538" i="1"/>
  <c r="R6538" i="1"/>
  <c r="U6538" i="1" s="1"/>
  <c r="AH6537" i="1"/>
  <c r="R6537" i="1"/>
  <c r="U6537" i="1" s="1"/>
  <c r="AH6536" i="1"/>
  <c r="U6536" i="1"/>
  <c r="R6536" i="1"/>
  <c r="S6536" i="1" s="1"/>
  <c r="AG6536" i="1" s="1"/>
  <c r="AH6535" i="1"/>
  <c r="U6535" i="1"/>
  <c r="R6535" i="1"/>
  <c r="S6535" i="1" s="1"/>
  <c r="AG6535" i="1" s="1"/>
  <c r="AH6534" i="1"/>
  <c r="R6534" i="1"/>
  <c r="U6534" i="1" s="1"/>
  <c r="AH6533" i="1"/>
  <c r="U6533" i="1"/>
  <c r="S6533" i="1"/>
  <c r="AG6533" i="1" s="1"/>
  <c r="R6533" i="1"/>
  <c r="AH6532" i="1"/>
  <c r="U6532" i="1"/>
  <c r="S6532" i="1"/>
  <c r="AG6532" i="1" s="1"/>
  <c r="R6532" i="1"/>
  <c r="AH6531" i="1"/>
  <c r="R6531" i="1"/>
  <c r="U6531" i="1" s="1"/>
  <c r="AH6530" i="1"/>
  <c r="R6530" i="1"/>
  <c r="U6530" i="1" s="1"/>
  <c r="AH6529" i="1"/>
  <c r="R6529" i="1"/>
  <c r="U6529" i="1" s="1"/>
  <c r="AH6528" i="1"/>
  <c r="U6528" i="1"/>
  <c r="R6528" i="1"/>
  <c r="S6528" i="1" s="1"/>
  <c r="AG6528" i="1" s="1"/>
  <c r="AH6527" i="1"/>
  <c r="U6527" i="1"/>
  <c r="R6527" i="1"/>
  <c r="S6527" i="1" s="1"/>
  <c r="AG6527" i="1" s="1"/>
  <c r="AH6526" i="1"/>
  <c r="R6526" i="1"/>
  <c r="U6526" i="1" s="1"/>
  <c r="AH6525" i="1"/>
  <c r="U6525" i="1"/>
  <c r="S6525" i="1"/>
  <c r="AG6525" i="1" s="1"/>
  <c r="R6525" i="1"/>
  <c r="AH6524" i="1"/>
  <c r="U6524" i="1"/>
  <c r="S6524" i="1"/>
  <c r="AG6524" i="1" s="1"/>
  <c r="R6524" i="1"/>
  <c r="AH6523" i="1"/>
  <c r="R6523" i="1"/>
  <c r="U6523" i="1" s="1"/>
  <c r="AH6522" i="1"/>
  <c r="R6522" i="1"/>
  <c r="U6522" i="1" s="1"/>
  <c r="AH6521" i="1"/>
  <c r="R6521" i="1"/>
  <c r="U6521" i="1" s="1"/>
  <c r="AH6520" i="1"/>
  <c r="U6520" i="1"/>
  <c r="R6520" i="1"/>
  <c r="S6520" i="1" s="1"/>
  <c r="AG6520" i="1" s="1"/>
  <c r="AH6519" i="1"/>
  <c r="U6519" i="1"/>
  <c r="R6519" i="1"/>
  <c r="S6519" i="1" s="1"/>
  <c r="AG6519" i="1" s="1"/>
  <c r="AH6518" i="1"/>
  <c r="R6518" i="1"/>
  <c r="U6518" i="1" s="1"/>
  <c r="AH6517" i="1"/>
  <c r="U6517" i="1"/>
  <c r="S6517" i="1"/>
  <c r="AG6517" i="1" s="1"/>
  <c r="R6517" i="1"/>
  <c r="AH6516" i="1"/>
  <c r="U6516" i="1"/>
  <c r="S6516" i="1"/>
  <c r="AG6516" i="1" s="1"/>
  <c r="R6516" i="1"/>
  <c r="AH6515" i="1"/>
  <c r="R6515" i="1"/>
  <c r="U6515" i="1" s="1"/>
  <c r="AH6514" i="1"/>
  <c r="R6514" i="1"/>
  <c r="U6514" i="1" s="1"/>
  <c r="AH6513" i="1"/>
  <c r="R6513" i="1"/>
  <c r="U6513" i="1" s="1"/>
  <c r="AH6512" i="1"/>
  <c r="U6512" i="1"/>
  <c r="R6512" i="1"/>
  <c r="S6512" i="1" s="1"/>
  <c r="AG6512" i="1" s="1"/>
  <c r="AH6511" i="1"/>
  <c r="U6511" i="1"/>
  <c r="R6511" i="1"/>
  <c r="S6511" i="1" s="1"/>
  <c r="AG6511" i="1" s="1"/>
  <c r="AH6510" i="1"/>
  <c r="R6510" i="1"/>
  <c r="U6510" i="1" s="1"/>
  <c r="AH6509" i="1"/>
  <c r="U6509" i="1"/>
  <c r="S6509" i="1"/>
  <c r="AG6509" i="1" s="1"/>
  <c r="R6509" i="1"/>
  <c r="AH6508" i="1"/>
  <c r="U6508" i="1"/>
  <c r="S6508" i="1"/>
  <c r="AG6508" i="1" s="1"/>
  <c r="R6508" i="1"/>
  <c r="AH6507" i="1"/>
  <c r="R6507" i="1"/>
  <c r="U6507" i="1" s="1"/>
  <c r="AH6506" i="1"/>
  <c r="R6506" i="1"/>
  <c r="U6506" i="1" s="1"/>
  <c r="AH6505" i="1"/>
  <c r="R6505" i="1"/>
  <c r="U6505" i="1" s="1"/>
  <c r="AH6504" i="1"/>
  <c r="U6504" i="1"/>
  <c r="R6504" i="1"/>
  <c r="S6504" i="1" s="1"/>
  <c r="AG6504" i="1" s="1"/>
  <c r="AH6503" i="1"/>
  <c r="U6503" i="1"/>
  <c r="R6503" i="1"/>
  <c r="S6503" i="1" s="1"/>
  <c r="AG6503" i="1" s="1"/>
  <c r="AH6502" i="1"/>
  <c r="R6502" i="1"/>
  <c r="U6502" i="1" s="1"/>
  <c r="AH6501" i="1"/>
  <c r="U6501" i="1"/>
  <c r="S6501" i="1"/>
  <c r="AG6501" i="1" s="1"/>
  <c r="R6501" i="1"/>
  <c r="AH6500" i="1"/>
  <c r="U6500" i="1"/>
  <c r="S6500" i="1"/>
  <c r="AG6500" i="1" s="1"/>
  <c r="R6500" i="1"/>
  <c r="AH6499" i="1"/>
  <c r="R6499" i="1"/>
  <c r="U6499" i="1" s="1"/>
  <c r="AH6498" i="1"/>
  <c r="R6498" i="1"/>
  <c r="U6498" i="1" s="1"/>
  <c r="AH6497" i="1"/>
  <c r="R6497" i="1"/>
  <c r="U6497" i="1" s="1"/>
  <c r="AH6496" i="1"/>
  <c r="U6496" i="1"/>
  <c r="R6496" i="1"/>
  <c r="S6496" i="1" s="1"/>
  <c r="AG6496" i="1" s="1"/>
  <c r="AH6495" i="1"/>
  <c r="U6495" i="1"/>
  <c r="R6495" i="1"/>
  <c r="S6495" i="1" s="1"/>
  <c r="AG6495" i="1" s="1"/>
  <c r="AH6494" i="1"/>
  <c r="R6494" i="1"/>
  <c r="U6494" i="1" s="1"/>
  <c r="AH6493" i="1"/>
  <c r="U6493" i="1"/>
  <c r="S6493" i="1"/>
  <c r="AG6493" i="1" s="1"/>
  <c r="R6493" i="1"/>
  <c r="AH6492" i="1"/>
  <c r="U6492" i="1"/>
  <c r="S6492" i="1"/>
  <c r="AG6492" i="1" s="1"/>
  <c r="R6492" i="1"/>
  <c r="AH6491" i="1"/>
  <c r="R6491" i="1"/>
  <c r="U6491" i="1" s="1"/>
  <c r="AH6490" i="1"/>
  <c r="R6490" i="1"/>
  <c r="AH6489" i="1"/>
  <c r="R6489" i="1"/>
  <c r="U6489" i="1" s="1"/>
  <c r="AH6488" i="1"/>
  <c r="U6488" i="1"/>
  <c r="R6488" i="1"/>
  <c r="S6488" i="1" s="1"/>
  <c r="AG6488" i="1" s="1"/>
  <c r="AH6487" i="1"/>
  <c r="U6487" i="1"/>
  <c r="R6487" i="1"/>
  <c r="S6487" i="1" s="1"/>
  <c r="AG6487" i="1" s="1"/>
  <c r="AH6486" i="1"/>
  <c r="R6486" i="1"/>
  <c r="U6486" i="1" s="1"/>
  <c r="AH6485" i="1"/>
  <c r="U6485" i="1"/>
  <c r="S6485" i="1"/>
  <c r="AG6485" i="1" s="1"/>
  <c r="R6485" i="1"/>
  <c r="AH6484" i="1"/>
  <c r="U6484" i="1"/>
  <c r="S6484" i="1"/>
  <c r="AG6484" i="1" s="1"/>
  <c r="R6484" i="1"/>
  <c r="AH6483" i="1"/>
  <c r="R6483" i="1"/>
  <c r="U6483" i="1" s="1"/>
  <c r="AH6482" i="1"/>
  <c r="R6482" i="1"/>
  <c r="AH6481" i="1"/>
  <c r="R6481" i="1"/>
  <c r="U6481" i="1" s="1"/>
  <c r="AH6480" i="1"/>
  <c r="U6480" i="1"/>
  <c r="R6480" i="1"/>
  <c r="S6480" i="1" s="1"/>
  <c r="AG6480" i="1" s="1"/>
  <c r="AH6479" i="1"/>
  <c r="U6479" i="1"/>
  <c r="R6479" i="1"/>
  <c r="S6479" i="1" s="1"/>
  <c r="AG6479" i="1" s="1"/>
  <c r="AH6478" i="1"/>
  <c r="R6478" i="1"/>
  <c r="U6478" i="1" s="1"/>
  <c r="AH6477" i="1"/>
  <c r="U6477" i="1"/>
  <c r="S6477" i="1"/>
  <c r="AG6477" i="1" s="1"/>
  <c r="R6477" i="1"/>
  <c r="AH6476" i="1"/>
  <c r="U6476" i="1"/>
  <c r="S6476" i="1"/>
  <c r="AG6476" i="1" s="1"/>
  <c r="R6476" i="1"/>
  <c r="AH6475" i="1"/>
  <c r="R6475" i="1"/>
  <c r="U6475" i="1" s="1"/>
  <c r="AH6474" i="1"/>
  <c r="R6474" i="1"/>
  <c r="AH6473" i="1"/>
  <c r="R6473" i="1"/>
  <c r="U6473" i="1" s="1"/>
  <c r="AH6472" i="1"/>
  <c r="U6472" i="1"/>
  <c r="R6472" i="1"/>
  <c r="S6472" i="1" s="1"/>
  <c r="AG6472" i="1" s="1"/>
  <c r="AH6471" i="1"/>
  <c r="U6471" i="1"/>
  <c r="R6471" i="1"/>
  <c r="S6471" i="1" s="1"/>
  <c r="AG6471" i="1" s="1"/>
  <c r="AH6470" i="1"/>
  <c r="R6470" i="1"/>
  <c r="U6470" i="1" s="1"/>
  <c r="AH6469" i="1"/>
  <c r="U6469" i="1"/>
  <c r="S6469" i="1"/>
  <c r="AG6469" i="1" s="1"/>
  <c r="R6469" i="1"/>
  <c r="AH6468" i="1"/>
  <c r="U6468" i="1"/>
  <c r="S6468" i="1"/>
  <c r="AG6468" i="1" s="1"/>
  <c r="R6468" i="1"/>
  <c r="AH6467" i="1"/>
  <c r="R6467" i="1"/>
  <c r="U6467" i="1" s="1"/>
  <c r="AH6466" i="1"/>
  <c r="R6466" i="1"/>
  <c r="AH6465" i="1"/>
  <c r="R6465" i="1"/>
  <c r="U6465" i="1" s="1"/>
  <c r="AH6464" i="1"/>
  <c r="U6464" i="1"/>
  <c r="R6464" i="1"/>
  <c r="S6464" i="1" s="1"/>
  <c r="AG6464" i="1" s="1"/>
  <c r="AH6463" i="1"/>
  <c r="U6463" i="1"/>
  <c r="R6463" i="1"/>
  <c r="S6463" i="1" s="1"/>
  <c r="AG6463" i="1" s="1"/>
  <c r="AH6462" i="1"/>
  <c r="R6462" i="1"/>
  <c r="U6462" i="1" s="1"/>
  <c r="AH6461" i="1"/>
  <c r="U6461" i="1"/>
  <c r="S6461" i="1"/>
  <c r="AG6461" i="1" s="1"/>
  <c r="R6461" i="1"/>
  <c r="AH6460" i="1"/>
  <c r="U6460" i="1"/>
  <c r="S6460" i="1"/>
  <c r="AG6460" i="1" s="1"/>
  <c r="R6460" i="1"/>
  <c r="AH6459" i="1"/>
  <c r="R6459" i="1"/>
  <c r="U6459" i="1" s="1"/>
  <c r="AH6458" i="1"/>
  <c r="R6458" i="1"/>
  <c r="AH6457" i="1"/>
  <c r="R6457" i="1"/>
  <c r="U6457" i="1" s="1"/>
  <c r="AH6456" i="1"/>
  <c r="U6456" i="1"/>
  <c r="R6456" i="1"/>
  <c r="S6456" i="1" s="1"/>
  <c r="AG6456" i="1" s="1"/>
  <c r="AH6455" i="1"/>
  <c r="U6455" i="1"/>
  <c r="R6455" i="1"/>
  <c r="S6455" i="1" s="1"/>
  <c r="AG6455" i="1" s="1"/>
  <c r="AH6454" i="1"/>
  <c r="R6454" i="1"/>
  <c r="U6454" i="1" s="1"/>
  <c r="AH6453" i="1"/>
  <c r="U6453" i="1"/>
  <c r="S6453" i="1"/>
  <c r="AG6453" i="1" s="1"/>
  <c r="R6453" i="1"/>
  <c r="AH6452" i="1"/>
  <c r="U6452" i="1"/>
  <c r="S6452" i="1"/>
  <c r="AG6452" i="1" s="1"/>
  <c r="R6452" i="1"/>
  <c r="AH6451" i="1"/>
  <c r="R6451" i="1"/>
  <c r="U6451" i="1" s="1"/>
  <c r="AH6450" i="1"/>
  <c r="R6450" i="1"/>
  <c r="AH6449" i="1"/>
  <c r="R6449" i="1"/>
  <c r="U6449" i="1" s="1"/>
  <c r="AH6448" i="1"/>
  <c r="U6448" i="1"/>
  <c r="R6448" i="1"/>
  <c r="S6448" i="1" s="1"/>
  <c r="AG6448" i="1" s="1"/>
  <c r="AH6447" i="1"/>
  <c r="U6447" i="1"/>
  <c r="R6447" i="1"/>
  <c r="S6447" i="1" s="1"/>
  <c r="AG6447" i="1" s="1"/>
  <c r="AH6446" i="1"/>
  <c r="R6446" i="1"/>
  <c r="U6446" i="1" s="1"/>
  <c r="AH6445" i="1"/>
  <c r="U6445" i="1"/>
  <c r="S6445" i="1"/>
  <c r="AG6445" i="1" s="1"/>
  <c r="R6445" i="1"/>
  <c r="AH6444" i="1"/>
  <c r="U6444" i="1"/>
  <c r="S6444" i="1"/>
  <c r="AG6444" i="1" s="1"/>
  <c r="R6444" i="1"/>
  <c r="AH6443" i="1"/>
  <c r="R6443" i="1"/>
  <c r="U6443" i="1" s="1"/>
  <c r="AH6442" i="1"/>
  <c r="R6442" i="1"/>
  <c r="AH6441" i="1"/>
  <c r="R6441" i="1"/>
  <c r="U6441" i="1" s="1"/>
  <c r="AH6440" i="1"/>
  <c r="U6440" i="1"/>
  <c r="R6440" i="1"/>
  <c r="S6440" i="1" s="1"/>
  <c r="AG6440" i="1" s="1"/>
  <c r="AH6439" i="1"/>
  <c r="U6439" i="1"/>
  <c r="R6439" i="1"/>
  <c r="S6439" i="1" s="1"/>
  <c r="AG6439" i="1" s="1"/>
  <c r="AH6438" i="1"/>
  <c r="R6438" i="1"/>
  <c r="U6438" i="1" s="1"/>
  <c r="AH6437" i="1"/>
  <c r="U6437" i="1"/>
  <c r="S6437" i="1"/>
  <c r="AG6437" i="1" s="1"/>
  <c r="R6437" i="1"/>
  <c r="AH6436" i="1"/>
  <c r="U6436" i="1"/>
  <c r="S6436" i="1"/>
  <c r="AG6436" i="1" s="1"/>
  <c r="R6436" i="1"/>
  <c r="AH6435" i="1"/>
  <c r="R6435" i="1"/>
  <c r="U6435" i="1" s="1"/>
  <c r="AH6434" i="1"/>
  <c r="R6434" i="1"/>
  <c r="AH6433" i="1"/>
  <c r="R6433" i="1"/>
  <c r="U6433" i="1" s="1"/>
  <c r="AH6432" i="1"/>
  <c r="U6432" i="1"/>
  <c r="R6432" i="1"/>
  <c r="S6432" i="1" s="1"/>
  <c r="AG6432" i="1" s="1"/>
  <c r="AH6431" i="1"/>
  <c r="U6431" i="1"/>
  <c r="R6431" i="1"/>
  <c r="S6431" i="1" s="1"/>
  <c r="AG6431" i="1" s="1"/>
  <c r="AH6430" i="1"/>
  <c r="R6430" i="1"/>
  <c r="U6430" i="1" s="1"/>
  <c r="AH6429" i="1"/>
  <c r="U6429" i="1"/>
  <c r="S6429" i="1"/>
  <c r="AG6429" i="1" s="1"/>
  <c r="R6429" i="1"/>
  <c r="AH6428" i="1"/>
  <c r="U6428" i="1"/>
  <c r="S6428" i="1"/>
  <c r="AG6428" i="1" s="1"/>
  <c r="R6428" i="1"/>
  <c r="AH6427" i="1"/>
  <c r="R6427" i="1"/>
  <c r="U6427" i="1" s="1"/>
  <c r="AH6426" i="1"/>
  <c r="R6426" i="1"/>
  <c r="AH6425" i="1"/>
  <c r="R6425" i="1"/>
  <c r="AH6424" i="1"/>
  <c r="U6424" i="1"/>
  <c r="R6424" i="1"/>
  <c r="S6424" i="1" s="1"/>
  <c r="AG6424" i="1" s="1"/>
  <c r="AH6423" i="1"/>
  <c r="U6423" i="1"/>
  <c r="R6423" i="1"/>
  <c r="S6423" i="1" s="1"/>
  <c r="AG6423" i="1" s="1"/>
  <c r="AH6422" i="1"/>
  <c r="R6422" i="1"/>
  <c r="U6422" i="1" s="1"/>
  <c r="AH6421" i="1"/>
  <c r="U6421" i="1"/>
  <c r="S6421" i="1"/>
  <c r="AG6421" i="1" s="1"/>
  <c r="R6421" i="1"/>
  <c r="AH6420" i="1"/>
  <c r="U6420" i="1"/>
  <c r="S6420" i="1"/>
  <c r="AG6420" i="1" s="1"/>
  <c r="R6420" i="1"/>
  <c r="AH6419" i="1"/>
  <c r="R6419" i="1"/>
  <c r="U6419" i="1" s="1"/>
  <c r="AH6418" i="1"/>
  <c r="R6418" i="1"/>
  <c r="AH6417" i="1"/>
  <c r="R6417" i="1"/>
  <c r="AH6416" i="1"/>
  <c r="U6416" i="1"/>
  <c r="R6416" i="1"/>
  <c r="S6416" i="1" s="1"/>
  <c r="AG6416" i="1" s="1"/>
  <c r="AH6415" i="1"/>
  <c r="U6415" i="1"/>
  <c r="R6415" i="1"/>
  <c r="S6415" i="1" s="1"/>
  <c r="AG6415" i="1" s="1"/>
  <c r="AH6414" i="1"/>
  <c r="R6414" i="1"/>
  <c r="U6414" i="1" s="1"/>
  <c r="AH6413" i="1"/>
  <c r="U6413" i="1"/>
  <c r="S6413" i="1"/>
  <c r="AG6413" i="1" s="1"/>
  <c r="R6413" i="1"/>
  <c r="AH6412" i="1"/>
  <c r="U6412" i="1"/>
  <c r="S6412" i="1"/>
  <c r="AG6412" i="1" s="1"/>
  <c r="R6412" i="1"/>
  <c r="AH6411" i="1"/>
  <c r="R6411" i="1"/>
  <c r="U6411" i="1" s="1"/>
  <c r="AH6410" i="1"/>
  <c r="R6410" i="1"/>
  <c r="AH6409" i="1"/>
  <c r="R6409" i="1"/>
  <c r="AH6408" i="1"/>
  <c r="U6408" i="1"/>
  <c r="R6408" i="1"/>
  <c r="S6408" i="1" s="1"/>
  <c r="AG6408" i="1" s="1"/>
  <c r="AH6407" i="1"/>
  <c r="U6407" i="1"/>
  <c r="R6407" i="1"/>
  <c r="S6407" i="1" s="1"/>
  <c r="AG6407" i="1" s="1"/>
  <c r="AH6406" i="1"/>
  <c r="R6406" i="1"/>
  <c r="U6406" i="1" s="1"/>
  <c r="AH6405" i="1"/>
  <c r="U6405" i="1"/>
  <c r="S6405" i="1"/>
  <c r="AG6405" i="1" s="1"/>
  <c r="R6405" i="1"/>
  <c r="AH6404" i="1"/>
  <c r="U6404" i="1"/>
  <c r="S6404" i="1"/>
  <c r="AG6404" i="1" s="1"/>
  <c r="R6404" i="1"/>
  <c r="AH6403" i="1"/>
  <c r="R6403" i="1"/>
  <c r="U6403" i="1" s="1"/>
  <c r="AH6402" i="1"/>
  <c r="R6402" i="1"/>
  <c r="AH6401" i="1"/>
  <c r="R6401" i="1"/>
  <c r="AH6400" i="1"/>
  <c r="U6400" i="1"/>
  <c r="R6400" i="1"/>
  <c r="S6400" i="1" s="1"/>
  <c r="AG6400" i="1" s="1"/>
  <c r="AH6399" i="1"/>
  <c r="U6399" i="1"/>
  <c r="R6399" i="1"/>
  <c r="S6399" i="1" s="1"/>
  <c r="AG6399" i="1" s="1"/>
  <c r="AH6398" i="1"/>
  <c r="R6398" i="1"/>
  <c r="U6398" i="1" s="1"/>
  <c r="AH6397" i="1"/>
  <c r="U6397" i="1"/>
  <c r="S6397" i="1"/>
  <c r="AG6397" i="1" s="1"/>
  <c r="R6397" i="1"/>
  <c r="AH6396" i="1"/>
  <c r="U6396" i="1"/>
  <c r="S6396" i="1"/>
  <c r="AG6396" i="1" s="1"/>
  <c r="R6396" i="1"/>
  <c r="AH6395" i="1"/>
  <c r="R6395" i="1"/>
  <c r="U6395" i="1" s="1"/>
  <c r="AH6394" i="1"/>
  <c r="R6394" i="1"/>
  <c r="AH6393" i="1"/>
  <c r="R6393" i="1"/>
  <c r="AH6392" i="1"/>
  <c r="U6392" i="1"/>
  <c r="R6392" i="1"/>
  <c r="S6392" i="1" s="1"/>
  <c r="AG6392" i="1" s="1"/>
  <c r="AH6391" i="1"/>
  <c r="U6391" i="1"/>
  <c r="R6391" i="1"/>
  <c r="S6391" i="1" s="1"/>
  <c r="AG6391" i="1" s="1"/>
  <c r="AH6390" i="1"/>
  <c r="R6390" i="1"/>
  <c r="U6390" i="1" s="1"/>
  <c r="AH6389" i="1"/>
  <c r="U6389" i="1"/>
  <c r="S6389" i="1"/>
  <c r="AG6389" i="1" s="1"/>
  <c r="R6389" i="1"/>
  <c r="AH6388" i="1"/>
  <c r="U6388" i="1"/>
  <c r="S6388" i="1"/>
  <c r="AG6388" i="1" s="1"/>
  <c r="R6388" i="1"/>
  <c r="AH6387" i="1"/>
  <c r="R6387" i="1"/>
  <c r="U6387" i="1" s="1"/>
  <c r="AH6386" i="1"/>
  <c r="R6386" i="1"/>
  <c r="AH6385" i="1"/>
  <c r="R6385" i="1"/>
  <c r="AH6384" i="1"/>
  <c r="U6384" i="1"/>
  <c r="R6384" i="1"/>
  <c r="S6384" i="1" s="1"/>
  <c r="AG6384" i="1" s="1"/>
  <c r="AH6383" i="1"/>
  <c r="U6383" i="1"/>
  <c r="R6383" i="1"/>
  <c r="S6383" i="1" s="1"/>
  <c r="AG6383" i="1" s="1"/>
  <c r="AH6382" i="1"/>
  <c r="R6382" i="1"/>
  <c r="U6382" i="1" s="1"/>
  <c r="AH6381" i="1"/>
  <c r="U6381" i="1"/>
  <c r="S6381" i="1"/>
  <c r="AG6381" i="1" s="1"/>
  <c r="R6381" i="1"/>
  <c r="AH6380" i="1"/>
  <c r="U6380" i="1"/>
  <c r="S6380" i="1"/>
  <c r="AG6380" i="1" s="1"/>
  <c r="R6380" i="1"/>
  <c r="AH6379" i="1"/>
  <c r="R6379" i="1"/>
  <c r="U6379" i="1" s="1"/>
  <c r="AH6378" i="1"/>
  <c r="R6378" i="1"/>
  <c r="AH6377" i="1"/>
  <c r="R6377" i="1"/>
  <c r="AH6376" i="1"/>
  <c r="U6376" i="1"/>
  <c r="R6376" i="1"/>
  <c r="S6376" i="1" s="1"/>
  <c r="AG6376" i="1" s="1"/>
  <c r="AH6375" i="1"/>
  <c r="U6375" i="1"/>
  <c r="R6375" i="1"/>
  <c r="S6375" i="1" s="1"/>
  <c r="AG6375" i="1" s="1"/>
  <c r="AH6374" i="1"/>
  <c r="R6374" i="1"/>
  <c r="U6374" i="1" s="1"/>
  <c r="AH6373" i="1"/>
  <c r="U6373" i="1"/>
  <c r="S6373" i="1"/>
  <c r="AG6373" i="1" s="1"/>
  <c r="R6373" i="1"/>
  <c r="AH6372" i="1"/>
  <c r="U6372" i="1"/>
  <c r="S6372" i="1"/>
  <c r="AG6372" i="1" s="1"/>
  <c r="R6372" i="1"/>
  <c r="AH6371" i="1"/>
  <c r="R6371" i="1"/>
  <c r="U6371" i="1" s="1"/>
  <c r="AH6370" i="1"/>
  <c r="R6370" i="1"/>
  <c r="AH6369" i="1"/>
  <c r="R6369" i="1"/>
  <c r="AH6368" i="1"/>
  <c r="U6368" i="1"/>
  <c r="R6368" i="1"/>
  <c r="S6368" i="1" s="1"/>
  <c r="AG6368" i="1" s="1"/>
  <c r="AH6367" i="1"/>
  <c r="U6367" i="1"/>
  <c r="R6367" i="1"/>
  <c r="S6367" i="1" s="1"/>
  <c r="AG6367" i="1" s="1"/>
  <c r="AH6366" i="1"/>
  <c r="R6366" i="1"/>
  <c r="U6366" i="1" s="1"/>
  <c r="AH6365" i="1"/>
  <c r="U6365" i="1"/>
  <c r="S6365" i="1"/>
  <c r="AG6365" i="1" s="1"/>
  <c r="R6365" i="1"/>
  <c r="AH6364" i="1"/>
  <c r="U6364" i="1"/>
  <c r="S6364" i="1"/>
  <c r="AG6364" i="1" s="1"/>
  <c r="R6364" i="1"/>
  <c r="AH6363" i="1"/>
  <c r="R6363" i="1"/>
  <c r="U6363" i="1" s="1"/>
  <c r="AH6362" i="1"/>
  <c r="R6362" i="1"/>
  <c r="AH6361" i="1"/>
  <c r="R6361" i="1"/>
  <c r="AH6360" i="1"/>
  <c r="U6360" i="1"/>
  <c r="R6360" i="1"/>
  <c r="S6360" i="1" s="1"/>
  <c r="AG6360" i="1" s="1"/>
  <c r="AH6359" i="1"/>
  <c r="U6359" i="1"/>
  <c r="R6359" i="1"/>
  <c r="S6359" i="1" s="1"/>
  <c r="AG6359" i="1" s="1"/>
  <c r="AH6358" i="1"/>
  <c r="R6358" i="1"/>
  <c r="U6358" i="1" s="1"/>
  <c r="AH6357" i="1"/>
  <c r="U6357" i="1"/>
  <c r="S6357" i="1"/>
  <c r="AG6357" i="1" s="1"/>
  <c r="R6357" i="1"/>
  <c r="AH6356" i="1"/>
  <c r="U6356" i="1"/>
  <c r="S6356" i="1"/>
  <c r="AG6356" i="1" s="1"/>
  <c r="R6356" i="1"/>
  <c r="AH6355" i="1"/>
  <c r="R6355" i="1"/>
  <c r="U6355" i="1" s="1"/>
  <c r="AH6354" i="1"/>
  <c r="R6354" i="1"/>
  <c r="AH6353" i="1"/>
  <c r="R6353" i="1"/>
  <c r="AH6352" i="1"/>
  <c r="U6352" i="1"/>
  <c r="R6352" i="1"/>
  <c r="S6352" i="1" s="1"/>
  <c r="AG6352" i="1" s="1"/>
  <c r="AH6351" i="1"/>
  <c r="U6351" i="1"/>
  <c r="R6351" i="1"/>
  <c r="S6351" i="1" s="1"/>
  <c r="AG6351" i="1" s="1"/>
  <c r="AH6350" i="1"/>
  <c r="R6350" i="1"/>
  <c r="U6350" i="1" s="1"/>
  <c r="AH6349" i="1"/>
  <c r="U6349" i="1"/>
  <c r="S6349" i="1"/>
  <c r="AG6349" i="1" s="1"/>
  <c r="R6349" i="1"/>
  <c r="AH6348" i="1"/>
  <c r="U6348" i="1"/>
  <c r="S6348" i="1"/>
  <c r="AG6348" i="1" s="1"/>
  <c r="R6348" i="1"/>
  <c r="AH6347" i="1"/>
  <c r="R6347" i="1"/>
  <c r="U6347" i="1" s="1"/>
  <c r="AH6346" i="1"/>
  <c r="R6346" i="1"/>
  <c r="AH6345" i="1"/>
  <c r="R6345" i="1"/>
  <c r="AH6344" i="1"/>
  <c r="U6344" i="1"/>
  <c r="R6344" i="1"/>
  <c r="S6344" i="1" s="1"/>
  <c r="AG6344" i="1" s="1"/>
  <c r="AH6343" i="1"/>
  <c r="U6343" i="1"/>
  <c r="R6343" i="1"/>
  <c r="S6343" i="1" s="1"/>
  <c r="AG6343" i="1" s="1"/>
  <c r="AH6342" i="1"/>
  <c r="R6342" i="1"/>
  <c r="U6342" i="1" s="1"/>
  <c r="AH6341" i="1"/>
  <c r="U6341" i="1"/>
  <c r="S6341" i="1"/>
  <c r="AG6341" i="1" s="1"/>
  <c r="R6341" i="1"/>
  <c r="AH6340" i="1"/>
  <c r="U6340" i="1"/>
  <c r="S6340" i="1"/>
  <c r="AG6340" i="1" s="1"/>
  <c r="R6340" i="1"/>
  <c r="AH6339" i="1"/>
  <c r="R6339" i="1"/>
  <c r="U6339" i="1" s="1"/>
  <c r="AH6338" i="1"/>
  <c r="R6338" i="1"/>
  <c r="AH6337" i="1"/>
  <c r="R6337" i="1"/>
  <c r="AH6336" i="1"/>
  <c r="U6336" i="1"/>
  <c r="R6336" i="1"/>
  <c r="S6336" i="1" s="1"/>
  <c r="AG6336" i="1" s="1"/>
  <c r="AH6335" i="1"/>
  <c r="U6335" i="1"/>
  <c r="R6335" i="1"/>
  <c r="S6335" i="1" s="1"/>
  <c r="AG6335" i="1" s="1"/>
  <c r="AH6334" i="1"/>
  <c r="R6334" i="1"/>
  <c r="U6334" i="1" s="1"/>
  <c r="AH6333" i="1"/>
  <c r="U6333" i="1"/>
  <c r="S6333" i="1"/>
  <c r="AG6333" i="1" s="1"/>
  <c r="R6333" i="1"/>
  <c r="AH6332" i="1"/>
  <c r="U6332" i="1"/>
  <c r="S6332" i="1"/>
  <c r="AG6332" i="1" s="1"/>
  <c r="R6332" i="1"/>
  <c r="AH6331" i="1"/>
  <c r="R6331" i="1"/>
  <c r="U6331" i="1" s="1"/>
  <c r="AH6330" i="1"/>
  <c r="R6330" i="1"/>
  <c r="AH6329" i="1"/>
  <c r="R6329" i="1"/>
  <c r="AH6328" i="1"/>
  <c r="U6328" i="1"/>
  <c r="R6328" i="1"/>
  <c r="S6328" i="1" s="1"/>
  <c r="AG6328" i="1" s="1"/>
  <c r="AH6327" i="1"/>
  <c r="U6327" i="1"/>
  <c r="R6327" i="1"/>
  <c r="S6327" i="1" s="1"/>
  <c r="AG6327" i="1" s="1"/>
  <c r="AH6326" i="1"/>
  <c r="R6326" i="1"/>
  <c r="U6326" i="1" s="1"/>
  <c r="AH6325" i="1"/>
  <c r="U6325" i="1"/>
  <c r="S6325" i="1"/>
  <c r="AG6325" i="1" s="1"/>
  <c r="R6325" i="1"/>
  <c r="AH6324" i="1"/>
  <c r="U6324" i="1"/>
  <c r="S6324" i="1"/>
  <c r="AG6324" i="1" s="1"/>
  <c r="R6324" i="1"/>
  <c r="AH6323" i="1"/>
  <c r="R6323" i="1"/>
  <c r="U6323" i="1" s="1"/>
  <c r="AH6322" i="1"/>
  <c r="R6322" i="1"/>
  <c r="AH6321" i="1"/>
  <c r="R6321" i="1"/>
  <c r="AH6320" i="1"/>
  <c r="U6320" i="1"/>
  <c r="R6320" i="1"/>
  <c r="S6320" i="1" s="1"/>
  <c r="AG6320" i="1" s="1"/>
  <c r="AH6319" i="1"/>
  <c r="U6319" i="1"/>
  <c r="R6319" i="1"/>
  <c r="S6319" i="1" s="1"/>
  <c r="AG6319" i="1" s="1"/>
  <c r="AH6318" i="1"/>
  <c r="R6318" i="1"/>
  <c r="U6318" i="1" s="1"/>
  <c r="AH6317" i="1"/>
  <c r="U6317" i="1"/>
  <c r="S6317" i="1"/>
  <c r="AG6317" i="1" s="1"/>
  <c r="R6317" i="1"/>
  <c r="AH6316" i="1"/>
  <c r="U6316" i="1"/>
  <c r="S6316" i="1"/>
  <c r="AG6316" i="1" s="1"/>
  <c r="R6316" i="1"/>
  <c r="AH6315" i="1"/>
  <c r="R6315" i="1"/>
  <c r="U6315" i="1" s="1"/>
  <c r="AH6314" i="1"/>
  <c r="R6314" i="1"/>
  <c r="AH6313" i="1"/>
  <c r="R6313" i="1"/>
  <c r="AH6312" i="1"/>
  <c r="U6312" i="1"/>
  <c r="R6312" i="1"/>
  <c r="S6312" i="1" s="1"/>
  <c r="AG6312" i="1" s="1"/>
  <c r="AH6311" i="1"/>
  <c r="U6311" i="1"/>
  <c r="R6311" i="1"/>
  <c r="S6311" i="1" s="1"/>
  <c r="AG6311" i="1" s="1"/>
  <c r="AH6310" i="1"/>
  <c r="R6310" i="1"/>
  <c r="U6310" i="1" s="1"/>
  <c r="AH6309" i="1"/>
  <c r="U6309" i="1"/>
  <c r="S6309" i="1"/>
  <c r="AG6309" i="1" s="1"/>
  <c r="R6309" i="1"/>
  <c r="AH6308" i="1"/>
  <c r="U6308" i="1"/>
  <c r="S6308" i="1"/>
  <c r="AG6308" i="1" s="1"/>
  <c r="R6308" i="1"/>
  <c r="AH6307" i="1"/>
  <c r="R6307" i="1"/>
  <c r="U6307" i="1" s="1"/>
  <c r="AH6306" i="1"/>
  <c r="R6306" i="1"/>
  <c r="AH6305" i="1"/>
  <c r="R6305" i="1"/>
  <c r="AH6304" i="1"/>
  <c r="U6304" i="1"/>
  <c r="R6304" i="1"/>
  <c r="S6304" i="1" s="1"/>
  <c r="AG6304" i="1" s="1"/>
  <c r="AH6303" i="1"/>
  <c r="U6303" i="1"/>
  <c r="R6303" i="1"/>
  <c r="S6303" i="1" s="1"/>
  <c r="AG6303" i="1" s="1"/>
  <c r="AH6302" i="1"/>
  <c r="R6302" i="1"/>
  <c r="U6302" i="1" s="1"/>
  <c r="AH6301" i="1"/>
  <c r="U6301" i="1"/>
  <c r="S6301" i="1"/>
  <c r="AG6301" i="1" s="1"/>
  <c r="R6301" i="1"/>
  <c r="AH6300" i="1"/>
  <c r="U6300" i="1"/>
  <c r="S6300" i="1"/>
  <c r="AG6300" i="1" s="1"/>
  <c r="R6300" i="1"/>
  <c r="AH6299" i="1"/>
  <c r="R6299" i="1"/>
  <c r="U6299" i="1" s="1"/>
  <c r="AH6298" i="1"/>
  <c r="R6298" i="1"/>
  <c r="AH6297" i="1"/>
  <c r="R6297" i="1"/>
  <c r="AH6296" i="1"/>
  <c r="U6296" i="1"/>
  <c r="R6296" i="1"/>
  <c r="S6296" i="1" s="1"/>
  <c r="AG6296" i="1" s="1"/>
  <c r="AH6295" i="1"/>
  <c r="U6295" i="1"/>
  <c r="R6295" i="1"/>
  <c r="S6295" i="1" s="1"/>
  <c r="AG6295" i="1" s="1"/>
  <c r="AH6294" i="1"/>
  <c r="R6294" i="1"/>
  <c r="U6294" i="1" s="1"/>
  <c r="AH6293" i="1"/>
  <c r="U6293" i="1"/>
  <c r="S6293" i="1"/>
  <c r="AG6293" i="1" s="1"/>
  <c r="R6293" i="1"/>
  <c r="AH6292" i="1"/>
  <c r="U6292" i="1"/>
  <c r="S6292" i="1"/>
  <c r="AG6292" i="1" s="1"/>
  <c r="R6292" i="1"/>
  <c r="AH6291" i="1"/>
  <c r="R6291" i="1"/>
  <c r="U6291" i="1" s="1"/>
  <c r="AH6290" i="1"/>
  <c r="R6290" i="1"/>
  <c r="AH6289" i="1"/>
  <c r="R6289" i="1"/>
  <c r="AH6288" i="1"/>
  <c r="U6288" i="1"/>
  <c r="R6288" i="1"/>
  <c r="S6288" i="1" s="1"/>
  <c r="AG6288" i="1" s="1"/>
  <c r="AH6287" i="1"/>
  <c r="U6287" i="1"/>
  <c r="R6287" i="1"/>
  <c r="S6287" i="1" s="1"/>
  <c r="AG6287" i="1" s="1"/>
  <c r="AH6286" i="1"/>
  <c r="R6286" i="1"/>
  <c r="U6286" i="1" s="1"/>
  <c r="AH6285" i="1"/>
  <c r="U6285" i="1"/>
  <c r="S6285" i="1"/>
  <c r="AG6285" i="1" s="1"/>
  <c r="R6285" i="1"/>
  <c r="AH6284" i="1"/>
  <c r="U6284" i="1"/>
  <c r="S6284" i="1"/>
  <c r="AG6284" i="1" s="1"/>
  <c r="R6284" i="1"/>
  <c r="AH6283" i="1"/>
  <c r="R6283" i="1"/>
  <c r="U6283" i="1" s="1"/>
  <c r="AH6282" i="1"/>
  <c r="R6282" i="1"/>
  <c r="AH6281" i="1"/>
  <c r="R6281" i="1"/>
  <c r="AH6280" i="1"/>
  <c r="U6280" i="1"/>
  <c r="R6280" i="1"/>
  <c r="S6280" i="1" s="1"/>
  <c r="AG6280" i="1" s="1"/>
  <c r="AH6279" i="1"/>
  <c r="U6279" i="1"/>
  <c r="R6279" i="1"/>
  <c r="S6279" i="1" s="1"/>
  <c r="AG6279" i="1" s="1"/>
  <c r="AH6278" i="1"/>
  <c r="R6278" i="1"/>
  <c r="U6278" i="1" s="1"/>
  <c r="AH6277" i="1"/>
  <c r="U6277" i="1"/>
  <c r="S6277" i="1"/>
  <c r="AG6277" i="1" s="1"/>
  <c r="R6277" i="1"/>
  <c r="AH6276" i="1"/>
  <c r="U6276" i="1"/>
  <c r="S6276" i="1"/>
  <c r="AG6276" i="1" s="1"/>
  <c r="R6276" i="1"/>
  <c r="AH6275" i="1"/>
  <c r="R6275" i="1"/>
  <c r="U6275" i="1" s="1"/>
  <c r="AH6274" i="1"/>
  <c r="R6274" i="1"/>
  <c r="AH6273" i="1"/>
  <c r="R6273" i="1"/>
  <c r="AH6272" i="1"/>
  <c r="U6272" i="1"/>
  <c r="R6272" i="1"/>
  <c r="S6272" i="1" s="1"/>
  <c r="AG6272" i="1" s="1"/>
  <c r="AH6271" i="1"/>
  <c r="U6271" i="1"/>
  <c r="R6271" i="1"/>
  <c r="S6271" i="1" s="1"/>
  <c r="AG6271" i="1" s="1"/>
  <c r="AH6270" i="1"/>
  <c r="R6270" i="1"/>
  <c r="U6270" i="1" s="1"/>
  <c r="AH6269" i="1"/>
  <c r="U6269" i="1"/>
  <c r="S6269" i="1"/>
  <c r="AG6269" i="1" s="1"/>
  <c r="R6269" i="1"/>
  <c r="AH6268" i="1"/>
  <c r="U6268" i="1"/>
  <c r="S6268" i="1"/>
  <c r="AG6268" i="1" s="1"/>
  <c r="R6268" i="1"/>
  <c r="AH6267" i="1"/>
  <c r="R6267" i="1"/>
  <c r="U6267" i="1" s="1"/>
  <c r="AH6266" i="1"/>
  <c r="R6266" i="1"/>
  <c r="AH6265" i="1"/>
  <c r="R6265" i="1"/>
  <c r="AH6264" i="1"/>
  <c r="U6264" i="1"/>
  <c r="R6264" i="1"/>
  <c r="S6264" i="1" s="1"/>
  <c r="AG6264" i="1" s="1"/>
  <c r="AH6263" i="1"/>
  <c r="U6263" i="1"/>
  <c r="R6263" i="1"/>
  <c r="S6263" i="1" s="1"/>
  <c r="AG6263" i="1" s="1"/>
  <c r="AH6262" i="1"/>
  <c r="R6262" i="1"/>
  <c r="U6262" i="1" s="1"/>
  <c r="AH6261" i="1"/>
  <c r="U6261" i="1"/>
  <c r="S6261" i="1"/>
  <c r="AG6261" i="1" s="1"/>
  <c r="R6261" i="1"/>
  <c r="AH6260" i="1"/>
  <c r="U6260" i="1"/>
  <c r="S6260" i="1"/>
  <c r="AG6260" i="1" s="1"/>
  <c r="R6260" i="1"/>
  <c r="AH6259" i="1"/>
  <c r="R6259" i="1"/>
  <c r="U6259" i="1" s="1"/>
  <c r="AH6258" i="1"/>
  <c r="R6258" i="1"/>
  <c r="AH6257" i="1"/>
  <c r="R6257" i="1"/>
  <c r="AH6256" i="1"/>
  <c r="U6256" i="1"/>
  <c r="R6256" i="1"/>
  <c r="S6256" i="1" s="1"/>
  <c r="AG6256" i="1" s="1"/>
  <c r="AH6255" i="1"/>
  <c r="U6255" i="1"/>
  <c r="R6255" i="1"/>
  <c r="S6255" i="1" s="1"/>
  <c r="AG6255" i="1" s="1"/>
  <c r="AH6254" i="1"/>
  <c r="R6254" i="1"/>
  <c r="U6254" i="1" s="1"/>
  <c r="AH6253" i="1"/>
  <c r="U6253" i="1"/>
  <c r="S6253" i="1"/>
  <c r="AG6253" i="1" s="1"/>
  <c r="R6253" i="1"/>
  <c r="AH6252" i="1"/>
  <c r="U6252" i="1"/>
  <c r="S6252" i="1"/>
  <c r="AG6252" i="1" s="1"/>
  <c r="R6252" i="1"/>
  <c r="AH6251" i="1"/>
  <c r="R6251" i="1"/>
  <c r="U6251" i="1" s="1"/>
  <c r="AH6250" i="1"/>
  <c r="R6250" i="1"/>
  <c r="AH6249" i="1"/>
  <c r="R6249" i="1"/>
  <c r="AH6248" i="1"/>
  <c r="U6248" i="1"/>
  <c r="R6248" i="1"/>
  <c r="S6248" i="1" s="1"/>
  <c r="AG6248" i="1" s="1"/>
  <c r="AH6247" i="1"/>
  <c r="U6247" i="1"/>
  <c r="R6247" i="1"/>
  <c r="S6247" i="1" s="1"/>
  <c r="AG6247" i="1" s="1"/>
  <c r="AH6246" i="1"/>
  <c r="R6246" i="1"/>
  <c r="U6246" i="1" s="1"/>
  <c r="AH6245" i="1"/>
  <c r="U6245" i="1"/>
  <c r="S6245" i="1"/>
  <c r="AG6245" i="1" s="1"/>
  <c r="R6245" i="1"/>
  <c r="AH6244" i="1"/>
  <c r="U6244" i="1"/>
  <c r="S6244" i="1"/>
  <c r="AG6244" i="1" s="1"/>
  <c r="R6244" i="1"/>
  <c r="AH6243" i="1"/>
  <c r="R6243" i="1"/>
  <c r="U6243" i="1" s="1"/>
  <c r="AH6242" i="1"/>
  <c r="R6242" i="1"/>
  <c r="AH6241" i="1"/>
  <c r="R6241" i="1"/>
  <c r="AH6240" i="1"/>
  <c r="U6240" i="1"/>
  <c r="R6240" i="1"/>
  <c r="S6240" i="1" s="1"/>
  <c r="AG6240" i="1" s="1"/>
  <c r="AH6239" i="1"/>
  <c r="U6239" i="1"/>
  <c r="R6239" i="1"/>
  <c r="S6239" i="1" s="1"/>
  <c r="AG6239" i="1" s="1"/>
  <c r="AH6238" i="1"/>
  <c r="R6238" i="1"/>
  <c r="U6238" i="1" s="1"/>
  <c r="AH6237" i="1"/>
  <c r="U6237" i="1"/>
  <c r="S6237" i="1"/>
  <c r="AG6237" i="1" s="1"/>
  <c r="R6237" i="1"/>
  <c r="AH6236" i="1"/>
  <c r="U6236" i="1"/>
  <c r="S6236" i="1"/>
  <c r="AG6236" i="1" s="1"/>
  <c r="R6236" i="1"/>
  <c r="AH6235" i="1"/>
  <c r="R6235" i="1"/>
  <c r="U6235" i="1" s="1"/>
  <c r="AH6234" i="1"/>
  <c r="R6234" i="1"/>
  <c r="AH6233" i="1"/>
  <c r="R6233" i="1"/>
  <c r="AH6232" i="1"/>
  <c r="U6232" i="1"/>
  <c r="R6232" i="1"/>
  <c r="S6232" i="1" s="1"/>
  <c r="AG6232" i="1" s="1"/>
  <c r="AH6231" i="1"/>
  <c r="U6231" i="1"/>
  <c r="R6231" i="1"/>
  <c r="S6231" i="1" s="1"/>
  <c r="AG6231" i="1" s="1"/>
  <c r="AH6230" i="1"/>
  <c r="R6230" i="1"/>
  <c r="U6230" i="1" s="1"/>
  <c r="AH6229" i="1"/>
  <c r="U6229" i="1"/>
  <c r="S6229" i="1"/>
  <c r="AG6229" i="1" s="1"/>
  <c r="R6229" i="1"/>
  <c r="AH6228" i="1"/>
  <c r="U6228" i="1"/>
  <c r="S6228" i="1"/>
  <c r="AG6228" i="1" s="1"/>
  <c r="R6228" i="1"/>
  <c r="AH6227" i="1"/>
  <c r="R6227" i="1"/>
  <c r="U6227" i="1" s="1"/>
  <c r="AH6226" i="1"/>
  <c r="R6226" i="1"/>
  <c r="AH6225" i="1"/>
  <c r="R6225" i="1"/>
  <c r="AH6224" i="1"/>
  <c r="U6224" i="1"/>
  <c r="R6224" i="1"/>
  <c r="S6224" i="1" s="1"/>
  <c r="AG6224" i="1" s="1"/>
  <c r="AH6223" i="1"/>
  <c r="U6223" i="1"/>
  <c r="R6223" i="1"/>
  <c r="S6223" i="1" s="1"/>
  <c r="AG6223" i="1" s="1"/>
  <c r="AH6222" i="1"/>
  <c r="R6222" i="1"/>
  <c r="U6222" i="1" s="1"/>
  <c r="AH6221" i="1"/>
  <c r="U6221" i="1"/>
  <c r="S6221" i="1"/>
  <c r="AG6221" i="1" s="1"/>
  <c r="R6221" i="1"/>
  <c r="AH6220" i="1"/>
  <c r="U6220" i="1"/>
  <c r="S6220" i="1"/>
  <c r="AG6220" i="1" s="1"/>
  <c r="R6220" i="1"/>
  <c r="AH6219" i="1"/>
  <c r="R6219" i="1"/>
  <c r="U6219" i="1" s="1"/>
  <c r="AH6218" i="1"/>
  <c r="R6218" i="1"/>
  <c r="AH6217" i="1"/>
  <c r="R6217" i="1"/>
  <c r="AH6216" i="1"/>
  <c r="U6216" i="1"/>
  <c r="R6216" i="1"/>
  <c r="S6216" i="1" s="1"/>
  <c r="AG6216" i="1" s="1"/>
  <c r="AH6215" i="1"/>
  <c r="U6215" i="1"/>
  <c r="R6215" i="1"/>
  <c r="S6215" i="1" s="1"/>
  <c r="AG6215" i="1" s="1"/>
  <c r="AH6214" i="1"/>
  <c r="R6214" i="1"/>
  <c r="U6214" i="1" s="1"/>
  <c r="AH6213" i="1"/>
  <c r="U6213" i="1"/>
  <c r="S6213" i="1"/>
  <c r="AG6213" i="1" s="1"/>
  <c r="R6213" i="1"/>
  <c r="AH6212" i="1"/>
  <c r="U6212" i="1"/>
  <c r="S6212" i="1"/>
  <c r="AG6212" i="1" s="1"/>
  <c r="R6212" i="1"/>
  <c r="AH6211" i="1"/>
  <c r="R6211" i="1"/>
  <c r="U6211" i="1" s="1"/>
  <c r="AH6210" i="1"/>
  <c r="R6210" i="1"/>
  <c r="AH6209" i="1"/>
  <c r="R6209" i="1"/>
  <c r="AH6208" i="1"/>
  <c r="U6208" i="1"/>
  <c r="R6208" i="1"/>
  <c r="S6208" i="1" s="1"/>
  <c r="AG6208" i="1" s="1"/>
  <c r="AH6207" i="1"/>
  <c r="U6207" i="1"/>
  <c r="R6207" i="1"/>
  <c r="S6207" i="1" s="1"/>
  <c r="AG6207" i="1" s="1"/>
  <c r="AH6206" i="1"/>
  <c r="R6206" i="1"/>
  <c r="U6206" i="1" s="1"/>
  <c r="AH6205" i="1"/>
  <c r="U6205" i="1"/>
  <c r="S6205" i="1"/>
  <c r="AG6205" i="1" s="1"/>
  <c r="R6205" i="1"/>
  <c r="AH6204" i="1"/>
  <c r="U6204" i="1"/>
  <c r="S6204" i="1"/>
  <c r="AG6204" i="1" s="1"/>
  <c r="R6204" i="1"/>
  <c r="AH6203" i="1"/>
  <c r="R6203" i="1"/>
  <c r="U6203" i="1" s="1"/>
  <c r="AH6202" i="1"/>
  <c r="R6202" i="1"/>
  <c r="AH6201" i="1"/>
  <c r="R6201" i="1"/>
  <c r="AH6200" i="1"/>
  <c r="U6200" i="1"/>
  <c r="R6200" i="1"/>
  <c r="S6200" i="1" s="1"/>
  <c r="AG6200" i="1" s="1"/>
  <c r="AH6199" i="1"/>
  <c r="U6199" i="1"/>
  <c r="R6199" i="1"/>
  <c r="S6199" i="1" s="1"/>
  <c r="AG6199" i="1" s="1"/>
  <c r="AH6198" i="1"/>
  <c r="R6198" i="1"/>
  <c r="U6198" i="1" s="1"/>
  <c r="AH6197" i="1"/>
  <c r="U6197" i="1"/>
  <c r="S6197" i="1"/>
  <c r="AG6197" i="1" s="1"/>
  <c r="R6197" i="1"/>
  <c r="AH6196" i="1"/>
  <c r="U6196" i="1"/>
  <c r="S6196" i="1"/>
  <c r="AG6196" i="1" s="1"/>
  <c r="R6196" i="1"/>
  <c r="AH6195" i="1"/>
  <c r="R6195" i="1"/>
  <c r="U6195" i="1" s="1"/>
  <c r="AH6194" i="1"/>
  <c r="R6194" i="1"/>
  <c r="AH6193" i="1"/>
  <c r="R6193" i="1"/>
  <c r="AH6192" i="1"/>
  <c r="U6192" i="1"/>
  <c r="R6192" i="1"/>
  <c r="S6192" i="1" s="1"/>
  <c r="AG6192" i="1" s="1"/>
  <c r="AH6191" i="1"/>
  <c r="U6191" i="1"/>
  <c r="R6191" i="1"/>
  <c r="S6191" i="1" s="1"/>
  <c r="AG6191" i="1" s="1"/>
  <c r="AH6190" i="1"/>
  <c r="R6190" i="1"/>
  <c r="U6190" i="1" s="1"/>
  <c r="AH6189" i="1"/>
  <c r="U6189" i="1"/>
  <c r="S6189" i="1"/>
  <c r="AG6189" i="1" s="1"/>
  <c r="R6189" i="1"/>
  <c r="AH6188" i="1"/>
  <c r="U6188" i="1"/>
  <c r="S6188" i="1"/>
  <c r="AG6188" i="1" s="1"/>
  <c r="R6188" i="1"/>
  <c r="AH6187" i="1"/>
  <c r="R6187" i="1"/>
  <c r="U6187" i="1" s="1"/>
  <c r="AH6186" i="1"/>
  <c r="R6186" i="1"/>
  <c r="AH6185" i="1"/>
  <c r="R6185" i="1"/>
  <c r="AH6184" i="1"/>
  <c r="U6184" i="1"/>
  <c r="R6184" i="1"/>
  <c r="S6184" i="1" s="1"/>
  <c r="AG6184" i="1" s="1"/>
  <c r="AH6183" i="1"/>
  <c r="U6183" i="1"/>
  <c r="R6183" i="1"/>
  <c r="S6183" i="1" s="1"/>
  <c r="AG6183" i="1" s="1"/>
  <c r="AH6182" i="1"/>
  <c r="R6182" i="1"/>
  <c r="U6182" i="1" s="1"/>
  <c r="AH6181" i="1"/>
  <c r="U6181" i="1"/>
  <c r="S6181" i="1"/>
  <c r="AG6181" i="1" s="1"/>
  <c r="R6181" i="1"/>
  <c r="AH6180" i="1"/>
  <c r="U6180" i="1"/>
  <c r="S6180" i="1"/>
  <c r="AG6180" i="1" s="1"/>
  <c r="R6180" i="1"/>
  <c r="AH6179" i="1"/>
  <c r="R6179" i="1"/>
  <c r="U6179" i="1" s="1"/>
  <c r="AH6178" i="1"/>
  <c r="R6178" i="1"/>
  <c r="AH6177" i="1"/>
  <c r="R6177" i="1"/>
  <c r="AH6176" i="1"/>
  <c r="U6176" i="1"/>
  <c r="R6176" i="1"/>
  <c r="S6176" i="1" s="1"/>
  <c r="AG6176" i="1" s="1"/>
  <c r="AH6175" i="1"/>
  <c r="U6175" i="1"/>
  <c r="R6175" i="1"/>
  <c r="S6175" i="1" s="1"/>
  <c r="AG6175" i="1" s="1"/>
  <c r="AH6174" i="1"/>
  <c r="R6174" i="1"/>
  <c r="U6174" i="1" s="1"/>
  <c r="AH6173" i="1"/>
  <c r="U6173" i="1"/>
  <c r="S6173" i="1"/>
  <c r="AG6173" i="1" s="1"/>
  <c r="R6173" i="1"/>
  <c r="AH6172" i="1"/>
  <c r="U6172" i="1"/>
  <c r="S6172" i="1"/>
  <c r="AG6172" i="1" s="1"/>
  <c r="R6172" i="1"/>
  <c r="AH6171" i="1"/>
  <c r="R6171" i="1"/>
  <c r="U6171" i="1" s="1"/>
  <c r="AH6170" i="1"/>
  <c r="R6170" i="1"/>
  <c r="AH6169" i="1"/>
  <c r="R6169" i="1"/>
  <c r="AH6168" i="1"/>
  <c r="U6168" i="1"/>
  <c r="R6168" i="1"/>
  <c r="S6168" i="1" s="1"/>
  <c r="AG6168" i="1" s="1"/>
  <c r="AH6167" i="1"/>
  <c r="U6167" i="1"/>
  <c r="R6167" i="1"/>
  <c r="S6167" i="1" s="1"/>
  <c r="AG6167" i="1" s="1"/>
  <c r="AH6166" i="1"/>
  <c r="R6166" i="1"/>
  <c r="AH6165" i="1"/>
  <c r="U6165" i="1"/>
  <c r="S6165" i="1"/>
  <c r="AG6165" i="1" s="1"/>
  <c r="R6165" i="1"/>
  <c r="AH6164" i="1"/>
  <c r="U6164" i="1"/>
  <c r="S6164" i="1"/>
  <c r="AG6164" i="1" s="1"/>
  <c r="R6164" i="1"/>
  <c r="AH6163" i="1"/>
  <c r="R6163" i="1"/>
  <c r="U6163" i="1" s="1"/>
  <c r="AH6162" i="1"/>
  <c r="R6162" i="1"/>
  <c r="AH6161" i="1"/>
  <c r="R6161" i="1"/>
  <c r="U6161" i="1" s="1"/>
  <c r="AH6160" i="1"/>
  <c r="U6160" i="1"/>
  <c r="R6160" i="1"/>
  <c r="S6160" i="1" s="1"/>
  <c r="AG6160" i="1" s="1"/>
  <c r="AH6159" i="1"/>
  <c r="AG6159" i="1"/>
  <c r="U6159" i="1"/>
  <c r="R6159" i="1"/>
  <c r="S6159" i="1" s="1"/>
  <c r="AH6158" i="1"/>
  <c r="S6158" i="1"/>
  <c r="AG6158" i="1" s="1"/>
  <c r="R6158" i="1"/>
  <c r="U6158" i="1" s="1"/>
  <c r="AH6157" i="1"/>
  <c r="U6157" i="1"/>
  <c r="S6157" i="1"/>
  <c r="AG6157" i="1" s="1"/>
  <c r="R6157" i="1"/>
  <c r="AH6156" i="1"/>
  <c r="AG6156" i="1"/>
  <c r="U6156" i="1"/>
  <c r="S6156" i="1"/>
  <c r="R6156" i="1"/>
  <c r="AH6155" i="1"/>
  <c r="R6155" i="1"/>
  <c r="AH6154" i="1"/>
  <c r="R6154" i="1"/>
  <c r="AH6153" i="1"/>
  <c r="R6153" i="1"/>
  <c r="U6153" i="1" s="1"/>
  <c r="AH6152" i="1"/>
  <c r="U6152" i="1"/>
  <c r="R6152" i="1"/>
  <c r="S6152" i="1" s="1"/>
  <c r="AG6152" i="1" s="1"/>
  <c r="AH6151" i="1"/>
  <c r="U6151" i="1"/>
  <c r="R6151" i="1"/>
  <c r="S6151" i="1" s="1"/>
  <c r="AG6151" i="1" s="1"/>
  <c r="AH6150" i="1"/>
  <c r="S6150" i="1"/>
  <c r="AG6150" i="1" s="1"/>
  <c r="R6150" i="1"/>
  <c r="U6150" i="1" s="1"/>
  <c r="AH6149" i="1"/>
  <c r="U6149" i="1"/>
  <c r="S6149" i="1"/>
  <c r="AG6149" i="1" s="1"/>
  <c r="R6149" i="1"/>
  <c r="AH6148" i="1"/>
  <c r="AG6148" i="1"/>
  <c r="U6148" i="1"/>
  <c r="S6148" i="1"/>
  <c r="R6148" i="1"/>
  <c r="AH6147" i="1"/>
  <c r="R6147" i="1"/>
  <c r="AH6146" i="1"/>
  <c r="R6146" i="1"/>
  <c r="AH6145" i="1"/>
  <c r="U6145" i="1"/>
  <c r="S6145" i="1"/>
  <c r="AG6145" i="1" s="1"/>
  <c r="R6145" i="1"/>
  <c r="AH6144" i="1"/>
  <c r="U6144" i="1"/>
  <c r="R6144" i="1"/>
  <c r="S6144" i="1" s="1"/>
  <c r="AG6144" i="1" s="1"/>
  <c r="AH6143" i="1"/>
  <c r="U6143" i="1"/>
  <c r="R6143" i="1"/>
  <c r="S6143" i="1" s="1"/>
  <c r="AG6143" i="1" s="1"/>
  <c r="AH6142" i="1"/>
  <c r="R6142" i="1"/>
  <c r="U6142" i="1" s="1"/>
  <c r="AH6141" i="1"/>
  <c r="U6141" i="1"/>
  <c r="S6141" i="1"/>
  <c r="AG6141" i="1" s="1"/>
  <c r="R6141" i="1"/>
  <c r="AH6140" i="1"/>
  <c r="U6140" i="1"/>
  <c r="S6140" i="1"/>
  <c r="AG6140" i="1" s="1"/>
  <c r="R6140" i="1"/>
  <c r="AH6139" i="1"/>
  <c r="R6139" i="1"/>
  <c r="AH6138" i="1"/>
  <c r="R6138" i="1"/>
  <c r="AH6137" i="1"/>
  <c r="U6137" i="1"/>
  <c r="S6137" i="1"/>
  <c r="AG6137" i="1" s="1"/>
  <c r="R6137" i="1"/>
  <c r="AH6136" i="1"/>
  <c r="U6136" i="1"/>
  <c r="R6136" i="1"/>
  <c r="S6136" i="1" s="1"/>
  <c r="AG6136" i="1" s="1"/>
  <c r="AH6135" i="1"/>
  <c r="AG6135" i="1"/>
  <c r="U6135" i="1"/>
  <c r="R6135" i="1"/>
  <c r="S6135" i="1" s="1"/>
  <c r="AH6134" i="1"/>
  <c r="R6134" i="1"/>
  <c r="U6134" i="1" s="1"/>
  <c r="AH6133" i="1"/>
  <c r="U6133" i="1"/>
  <c r="S6133" i="1"/>
  <c r="AG6133" i="1" s="1"/>
  <c r="R6133" i="1"/>
  <c r="AH6132" i="1"/>
  <c r="U6132" i="1"/>
  <c r="S6132" i="1"/>
  <c r="AG6132" i="1" s="1"/>
  <c r="R6132" i="1"/>
  <c r="AH6131" i="1"/>
  <c r="R6131" i="1"/>
  <c r="AH6130" i="1"/>
  <c r="R6130" i="1"/>
  <c r="AH6129" i="1"/>
  <c r="R6129" i="1"/>
  <c r="U6129" i="1" s="1"/>
  <c r="AH6128" i="1"/>
  <c r="U6128" i="1"/>
  <c r="R6128" i="1"/>
  <c r="S6128" i="1" s="1"/>
  <c r="AG6128" i="1" s="1"/>
  <c r="AH6127" i="1"/>
  <c r="AG6127" i="1"/>
  <c r="U6127" i="1"/>
  <c r="R6127" i="1"/>
  <c r="S6127" i="1" s="1"/>
  <c r="AH6126" i="1"/>
  <c r="S6126" i="1"/>
  <c r="AG6126" i="1" s="1"/>
  <c r="R6126" i="1"/>
  <c r="U6126" i="1" s="1"/>
  <c r="AH6125" i="1"/>
  <c r="U6125" i="1"/>
  <c r="S6125" i="1"/>
  <c r="AG6125" i="1" s="1"/>
  <c r="R6125" i="1"/>
  <c r="AH6124" i="1"/>
  <c r="AG6124" i="1"/>
  <c r="U6124" i="1"/>
  <c r="S6124" i="1"/>
  <c r="R6124" i="1"/>
  <c r="AH6123" i="1"/>
  <c r="R6123" i="1"/>
  <c r="AH6122" i="1"/>
  <c r="R6122" i="1"/>
  <c r="AH6121" i="1"/>
  <c r="R6121" i="1"/>
  <c r="U6121" i="1" s="1"/>
  <c r="AH6120" i="1"/>
  <c r="U6120" i="1"/>
  <c r="R6120" i="1"/>
  <c r="S6120" i="1" s="1"/>
  <c r="AG6120" i="1" s="1"/>
  <c r="AH6119" i="1"/>
  <c r="U6119" i="1"/>
  <c r="R6119" i="1"/>
  <c r="S6119" i="1" s="1"/>
  <c r="AG6119" i="1" s="1"/>
  <c r="AH6118" i="1"/>
  <c r="R6118" i="1"/>
  <c r="U6118" i="1" s="1"/>
  <c r="AH6117" i="1"/>
  <c r="U6117" i="1"/>
  <c r="S6117" i="1"/>
  <c r="AG6117" i="1" s="1"/>
  <c r="R6117" i="1"/>
  <c r="AH6116" i="1"/>
  <c r="AG6116" i="1"/>
  <c r="U6116" i="1"/>
  <c r="S6116" i="1"/>
  <c r="R6116" i="1"/>
  <c r="AH6115" i="1"/>
  <c r="R6115" i="1"/>
  <c r="AH6114" i="1"/>
  <c r="R6114" i="1"/>
  <c r="AH6113" i="1"/>
  <c r="U6113" i="1"/>
  <c r="S6113" i="1"/>
  <c r="AG6113" i="1" s="1"/>
  <c r="R6113" i="1"/>
  <c r="AH6112" i="1"/>
  <c r="U6112" i="1"/>
  <c r="R6112" i="1"/>
  <c r="S6112" i="1" s="1"/>
  <c r="AG6112" i="1" s="1"/>
  <c r="AH6111" i="1"/>
  <c r="U6111" i="1"/>
  <c r="R6111" i="1"/>
  <c r="S6111" i="1" s="1"/>
  <c r="AG6111" i="1" s="1"/>
  <c r="AH6110" i="1"/>
  <c r="R6110" i="1"/>
  <c r="U6110" i="1" s="1"/>
  <c r="AH6109" i="1"/>
  <c r="U6109" i="1"/>
  <c r="S6109" i="1"/>
  <c r="AG6109" i="1" s="1"/>
  <c r="R6109" i="1"/>
  <c r="AH6108" i="1"/>
  <c r="U6108" i="1"/>
  <c r="S6108" i="1"/>
  <c r="AG6108" i="1" s="1"/>
  <c r="R6108" i="1"/>
  <c r="AH6107" i="1"/>
  <c r="R6107" i="1"/>
  <c r="AH6106" i="1"/>
  <c r="R6106" i="1"/>
  <c r="AH6105" i="1"/>
  <c r="U6105" i="1"/>
  <c r="R6105" i="1"/>
  <c r="S6105" i="1" s="1"/>
  <c r="AG6105" i="1" s="1"/>
  <c r="AH6104" i="1"/>
  <c r="U6104" i="1"/>
  <c r="R6104" i="1"/>
  <c r="S6104" i="1" s="1"/>
  <c r="AG6104" i="1" s="1"/>
  <c r="AH6103" i="1"/>
  <c r="AG6103" i="1"/>
  <c r="U6103" i="1"/>
  <c r="R6103" i="1"/>
  <c r="S6103" i="1" s="1"/>
  <c r="AH6102" i="1"/>
  <c r="R6102" i="1"/>
  <c r="U6102" i="1" s="1"/>
  <c r="AH6101" i="1"/>
  <c r="U6101" i="1"/>
  <c r="S6101" i="1"/>
  <c r="AG6101" i="1" s="1"/>
  <c r="R6101" i="1"/>
  <c r="AH6100" i="1"/>
  <c r="U6100" i="1"/>
  <c r="S6100" i="1"/>
  <c r="AG6100" i="1" s="1"/>
  <c r="R6100" i="1"/>
  <c r="AH6099" i="1"/>
  <c r="R6099" i="1"/>
  <c r="AH6098" i="1"/>
  <c r="R6098" i="1"/>
  <c r="AH6097" i="1"/>
  <c r="R6097" i="1"/>
  <c r="U6097" i="1" s="1"/>
  <c r="AH6096" i="1"/>
  <c r="U6096" i="1"/>
  <c r="R6096" i="1"/>
  <c r="S6096" i="1" s="1"/>
  <c r="AG6096" i="1" s="1"/>
  <c r="AH6095" i="1"/>
  <c r="AG6095" i="1"/>
  <c r="U6095" i="1"/>
  <c r="R6095" i="1"/>
  <c r="S6095" i="1" s="1"/>
  <c r="AH6094" i="1"/>
  <c r="S6094" i="1"/>
  <c r="AG6094" i="1" s="1"/>
  <c r="R6094" i="1"/>
  <c r="U6094" i="1" s="1"/>
  <c r="AH6093" i="1"/>
  <c r="U6093" i="1"/>
  <c r="S6093" i="1"/>
  <c r="AG6093" i="1" s="1"/>
  <c r="R6093" i="1"/>
  <c r="AH6092" i="1"/>
  <c r="AG6092" i="1"/>
  <c r="U6092" i="1"/>
  <c r="S6092" i="1"/>
  <c r="R6092" i="1"/>
  <c r="AH6091" i="1"/>
  <c r="R6091" i="1"/>
  <c r="AH6090" i="1"/>
  <c r="R6090" i="1"/>
  <c r="AH6089" i="1"/>
  <c r="R6089" i="1"/>
  <c r="U6089" i="1" s="1"/>
  <c r="AH6088" i="1"/>
  <c r="U6088" i="1"/>
  <c r="R6088" i="1"/>
  <c r="S6088" i="1" s="1"/>
  <c r="AG6088" i="1" s="1"/>
  <c r="AH6087" i="1"/>
  <c r="R6087" i="1"/>
  <c r="S6087" i="1" s="1"/>
  <c r="AG6087" i="1" s="1"/>
  <c r="AH6086" i="1"/>
  <c r="R6086" i="1"/>
  <c r="U6086" i="1" s="1"/>
  <c r="AH6085" i="1"/>
  <c r="U6085" i="1"/>
  <c r="S6085" i="1"/>
  <c r="AG6085" i="1" s="1"/>
  <c r="R6085" i="1"/>
  <c r="AH6084" i="1"/>
  <c r="U6084" i="1"/>
  <c r="S6084" i="1"/>
  <c r="AG6084" i="1" s="1"/>
  <c r="R6084" i="1"/>
  <c r="AH6083" i="1"/>
  <c r="R6083" i="1"/>
  <c r="U6083" i="1" s="1"/>
  <c r="AH6082" i="1"/>
  <c r="R6082" i="1"/>
  <c r="U6082" i="1" s="1"/>
  <c r="AH6081" i="1"/>
  <c r="U6081" i="1"/>
  <c r="S6081" i="1"/>
  <c r="AG6081" i="1" s="1"/>
  <c r="R6081" i="1"/>
  <c r="AH6080" i="1"/>
  <c r="AG6080" i="1"/>
  <c r="U6080" i="1"/>
  <c r="R6080" i="1"/>
  <c r="S6080" i="1" s="1"/>
  <c r="AH6079" i="1"/>
  <c r="AG6079" i="1"/>
  <c r="U6079" i="1"/>
  <c r="R6079" i="1"/>
  <c r="S6079" i="1" s="1"/>
  <c r="AH6078" i="1"/>
  <c r="U6078" i="1"/>
  <c r="S6078" i="1"/>
  <c r="AG6078" i="1" s="1"/>
  <c r="R6078" i="1"/>
  <c r="AH6077" i="1"/>
  <c r="U6077" i="1"/>
  <c r="S6077" i="1"/>
  <c r="AG6077" i="1" s="1"/>
  <c r="R6077" i="1"/>
  <c r="AH6076" i="1"/>
  <c r="AG6076" i="1"/>
  <c r="U6076" i="1"/>
  <c r="S6076" i="1"/>
  <c r="R6076" i="1"/>
  <c r="AH6075" i="1"/>
  <c r="AG6075" i="1"/>
  <c r="S6075" i="1"/>
  <c r="R6075" i="1"/>
  <c r="U6075" i="1" s="1"/>
  <c r="AH6074" i="1"/>
  <c r="R6074" i="1"/>
  <c r="U6074" i="1" s="1"/>
  <c r="AH6073" i="1"/>
  <c r="R6073" i="1"/>
  <c r="U6073" i="1" s="1"/>
  <c r="AH6072" i="1"/>
  <c r="R6072" i="1"/>
  <c r="S6072" i="1" s="1"/>
  <c r="AG6072" i="1" s="1"/>
  <c r="AH6071" i="1"/>
  <c r="R6071" i="1"/>
  <c r="S6071" i="1" s="1"/>
  <c r="AG6071" i="1" s="1"/>
  <c r="AH6070" i="1"/>
  <c r="R6070" i="1"/>
  <c r="U6070" i="1" s="1"/>
  <c r="AH6069" i="1"/>
  <c r="U6069" i="1"/>
  <c r="S6069" i="1"/>
  <c r="AG6069" i="1" s="1"/>
  <c r="R6069" i="1"/>
  <c r="AH6068" i="1"/>
  <c r="U6068" i="1"/>
  <c r="S6068" i="1"/>
  <c r="AG6068" i="1" s="1"/>
  <c r="R6068" i="1"/>
  <c r="AH6067" i="1"/>
  <c r="R6067" i="1"/>
  <c r="U6067" i="1" s="1"/>
  <c r="AH6066" i="1"/>
  <c r="R6066" i="1"/>
  <c r="U6066" i="1" s="1"/>
  <c r="AH6065" i="1"/>
  <c r="U6065" i="1"/>
  <c r="S6065" i="1"/>
  <c r="AG6065" i="1" s="1"/>
  <c r="R6065" i="1"/>
  <c r="AH6064" i="1"/>
  <c r="AG6064" i="1"/>
  <c r="U6064" i="1"/>
  <c r="R6064" i="1"/>
  <c r="S6064" i="1" s="1"/>
  <c r="AH6063" i="1"/>
  <c r="AG6063" i="1"/>
  <c r="U6063" i="1"/>
  <c r="R6063" i="1"/>
  <c r="S6063" i="1" s="1"/>
  <c r="AH6062" i="1"/>
  <c r="U6062" i="1"/>
  <c r="S6062" i="1"/>
  <c r="AG6062" i="1" s="1"/>
  <c r="R6062" i="1"/>
  <c r="AH6061" i="1"/>
  <c r="U6061" i="1"/>
  <c r="S6061" i="1"/>
  <c r="AG6061" i="1" s="1"/>
  <c r="R6061" i="1"/>
  <c r="AH6060" i="1"/>
  <c r="AG6060" i="1"/>
  <c r="U6060" i="1"/>
  <c r="S6060" i="1"/>
  <c r="R6060" i="1"/>
  <c r="AH6059" i="1"/>
  <c r="R6059" i="1"/>
  <c r="U6059" i="1" s="1"/>
  <c r="AH6058" i="1"/>
  <c r="AG6058" i="1"/>
  <c r="S6058" i="1"/>
  <c r="R6058" i="1"/>
  <c r="U6058" i="1" s="1"/>
  <c r="AH6057" i="1"/>
  <c r="R6057" i="1"/>
  <c r="U6057" i="1" s="1"/>
  <c r="AH6056" i="1"/>
  <c r="R6056" i="1"/>
  <c r="S6056" i="1" s="1"/>
  <c r="AG6056" i="1" s="1"/>
  <c r="AH6055" i="1"/>
  <c r="R6055" i="1"/>
  <c r="S6055" i="1" s="1"/>
  <c r="AG6055" i="1" s="1"/>
  <c r="AH6054" i="1"/>
  <c r="R6054" i="1"/>
  <c r="U6054" i="1" s="1"/>
  <c r="AH6053" i="1"/>
  <c r="U6053" i="1"/>
  <c r="S6053" i="1"/>
  <c r="AG6053" i="1" s="1"/>
  <c r="R6053" i="1"/>
  <c r="AH6052" i="1"/>
  <c r="U6052" i="1"/>
  <c r="S6052" i="1"/>
  <c r="AG6052" i="1" s="1"/>
  <c r="R6052" i="1"/>
  <c r="AH6051" i="1"/>
  <c r="R6051" i="1"/>
  <c r="U6051" i="1" s="1"/>
  <c r="AH6050" i="1"/>
  <c r="R6050" i="1"/>
  <c r="U6050" i="1" s="1"/>
  <c r="AH6049" i="1"/>
  <c r="U6049" i="1"/>
  <c r="S6049" i="1"/>
  <c r="AG6049" i="1" s="1"/>
  <c r="R6049" i="1"/>
  <c r="AH6048" i="1"/>
  <c r="AG6048" i="1"/>
  <c r="U6048" i="1"/>
  <c r="R6048" i="1"/>
  <c r="S6048" i="1" s="1"/>
  <c r="AH6047" i="1"/>
  <c r="AG6047" i="1"/>
  <c r="U6047" i="1"/>
  <c r="R6047" i="1"/>
  <c r="S6047" i="1" s="1"/>
  <c r="AH6046" i="1"/>
  <c r="U6046" i="1"/>
  <c r="S6046" i="1"/>
  <c r="AG6046" i="1" s="1"/>
  <c r="R6046" i="1"/>
  <c r="AH6045" i="1"/>
  <c r="U6045" i="1"/>
  <c r="S6045" i="1"/>
  <c r="AG6045" i="1" s="1"/>
  <c r="R6045" i="1"/>
  <c r="AH6044" i="1"/>
  <c r="AG6044" i="1"/>
  <c r="U6044" i="1"/>
  <c r="S6044" i="1"/>
  <c r="R6044" i="1"/>
  <c r="AH6043" i="1"/>
  <c r="AG6043" i="1"/>
  <c r="S6043" i="1"/>
  <c r="R6043" i="1"/>
  <c r="U6043" i="1" s="1"/>
  <c r="AH6042" i="1"/>
  <c r="R6042" i="1"/>
  <c r="U6042" i="1" s="1"/>
  <c r="AH6041" i="1"/>
  <c r="R6041" i="1"/>
  <c r="U6041" i="1" s="1"/>
  <c r="AH6040" i="1"/>
  <c r="R6040" i="1"/>
  <c r="S6040" i="1" s="1"/>
  <c r="AG6040" i="1" s="1"/>
  <c r="AH6039" i="1"/>
  <c r="R6039" i="1"/>
  <c r="S6039" i="1" s="1"/>
  <c r="AG6039" i="1" s="1"/>
  <c r="AH6038" i="1"/>
  <c r="R6038" i="1"/>
  <c r="U6038" i="1" s="1"/>
  <c r="AH6037" i="1"/>
  <c r="U6037" i="1"/>
  <c r="S6037" i="1"/>
  <c r="AG6037" i="1" s="1"/>
  <c r="R6037" i="1"/>
  <c r="AH6036" i="1"/>
  <c r="U6036" i="1"/>
  <c r="S6036" i="1"/>
  <c r="AG6036" i="1" s="1"/>
  <c r="R6036" i="1"/>
  <c r="AH6035" i="1"/>
  <c r="R6035" i="1"/>
  <c r="U6035" i="1" s="1"/>
  <c r="AH6034" i="1"/>
  <c r="R6034" i="1"/>
  <c r="U6034" i="1" s="1"/>
  <c r="AH6033" i="1"/>
  <c r="U6033" i="1"/>
  <c r="S6033" i="1"/>
  <c r="AG6033" i="1" s="1"/>
  <c r="R6033" i="1"/>
  <c r="AH6032" i="1"/>
  <c r="AG6032" i="1"/>
  <c r="U6032" i="1"/>
  <c r="R6032" i="1"/>
  <c r="S6032" i="1" s="1"/>
  <c r="AH6031" i="1"/>
  <c r="AG6031" i="1"/>
  <c r="U6031" i="1"/>
  <c r="R6031" i="1"/>
  <c r="S6031" i="1" s="1"/>
  <c r="AH6030" i="1"/>
  <c r="U6030" i="1"/>
  <c r="S6030" i="1"/>
  <c r="AG6030" i="1" s="1"/>
  <c r="R6030" i="1"/>
  <c r="AH6029" i="1"/>
  <c r="U6029" i="1"/>
  <c r="S6029" i="1"/>
  <c r="AG6029" i="1" s="1"/>
  <c r="R6029" i="1"/>
  <c r="AH6028" i="1"/>
  <c r="AG6028" i="1"/>
  <c r="U6028" i="1"/>
  <c r="S6028" i="1"/>
  <c r="R6028" i="1"/>
  <c r="AH6027" i="1"/>
  <c r="R6027" i="1"/>
  <c r="U6027" i="1" s="1"/>
  <c r="AH6026" i="1"/>
  <c r="AG6026" i="1"/>
  <c r="S6026" i="1"/>
  <c r="R6026" i="1"/>
  <c r="U6026" i="1" s="1"/>
  <c r="AH6025" i="1"/>
  <c r="R6025" i="1"/>
  <c r="U6025" i="1" s="1"/>
  <c r="AH6024" i="1"/>
  <c r="R6024" i="1"/>
  <c r="S6024" i="1" s="1"/>
  <c r="AG6024" i="1" s="1"/>
  <c r="AH6023" i="1"/>
  <c r="R6023" i="1"/>
  <c r="S6023" i="1" s="1"/>
  <c r="AG6023" i="1" s="1"/>
  <c r="AH6022" i="1"/>
  <c r="R6022" i="1"/>
  <c r="U6022" i="1" s="1"/>
  <c r="AH6021" i="1"/>
  <c r="U6021" i="1"/>
  <c r="S6021" i="1"/>
  <c r="AG6021" i="1" s="1"/>
  <c r="R6021" i="1"/>
  <c r="AH6020" i="1"/>
  <c r="U6020" i="1"/>
  <c r="S6020" i="1"/>
  <c r="AG6020" i="1" s="1"/>
  <c r="R6020" i="1"/>
  <c r="AH6019" i="1"/>
  <c r="R6019" i="1"/>
  <c r="U6019" i="1" s="1"/>
  <c r="AH6018" i="1"/>
  <c r="R6018" i="1"/>
  <c r="U6018" i="1" s="1"/>
  <c r="AH6017" i="1"/>
  <c r="U6017" i="1"/>
  <c r="S6017" i="1"/>
  <c r="AG6017" i="1" s="1"/>
  <c r="R6017" i="1"/>
  <c r="AH6016" i="1"/>
  <c r="AG6016" i="1"/>
  <c r="U6016" i="1"/>
  <c r="R6016" i="1"/>
  <c r="S6016" i="1" s="1"/>
  <c r="AH6015" i="1"/>
  <c r="AG6015" i="1"/>
  <c r="U6015" i="1"/>
  <c r="R6015" i="1"/>
  <c r="S6015" i="1" s="1"/>
  <c r="AH6014" i="1"/>
  <c r="U6014" i="1"/>
  <c r="S6014" i="1"/>
  <c r="AG6014" i="1" s="1"/>
  <c r="R6014" i="1"/>
  <c r="AH6013" i="1"/>
  <c r="U6013" i="1"/>
  <c r="S6013" i="1"/>
  <c r="AG6013" i="1" s="1"/>
  <c r="R6013" i="1"/>
  <c r="AH6012" i="1"/>
  <c r="AG6012" i="1"/>
  <c r="U6012" i="1"/>
  <c r="S6012" i="1"/>
  <c r="R6012" i="1"/>
  <c r="AH6011" i="1"/>
  <c r="R6011" i="1"/>
  <c r="U6011" i="1" s="1"/>
  <c r="AH6010" i="1"/>
  <c r="R6010" i="1"/>
  <c r="U6010" i="1" s="1"/>
  <c r="AH6009" i="1"/>
  <c r="U6009" i="1"/>
  <c r="S6009" i="1"/>
  <c r="AG6009" i="1" s="1"/>
  <c r="R6009" i="1"/>
  <c r="AH6008" i="1"/>
  <c r="AG6008" i="1"/>
  <c r="U6008" i="1"/>
  <c r="S6008" i="1"/>
  <c r="R6008" i="1"/>
  <c r="AH6007" i="1"/>
  <c r="R6007" i="1"/>
  <c r="U6007" i="1" s="1"/>
  <c r="AH6006" i="1"/>
  <c r="R6006" i="1"/>
  <c r="U6006" i="1" s="1"/>
  <c r="AH6005" i="1"/>
  <c r="U6005" i="1"/>
  <c r="S6005" i="1"/>
  <c r="AG6005" i="1" s="1"/>
  <c r="R6005" i="1"/>
  <c r="AH6004" i="1"/>
  <c r="U6004" i="1"/>
  <c r="R6004" i="1"/>
  <c r="S6004" i="1" s="1"/>
  <c r="AG6004" i="1" s="1"/>
  <c r="AH6003" i="1"/>
  <c r="R6003" i="1"/>
  <c r="U6003" i="1" s="1"/>
  <c r="AH6002" i="1"/>
  <c r="R6002" i="1"/>
  <c r="U6002" i="1" s="1"/>
  <c r="AH6001" i="1"/>
  <c r="U6001" i="1"/>
  <c r="S6001" i="1"/>
  <c r="AG6001" i="1" s="1"/>
  <c r="R6001" i="1"/>
  <c r="AH6000" i="1"/>
  <c r="AG6000" i="1"/>
  <c r="U6000" i="1"/>
  <c r="S6000" i="1"/>
  <c r="R6000" i="1"/>
  <c r="AH5999" i="1"/>
  <c r="R5999" i="1"/>
  <c r="U5999" i="1" s="1"/>
  <c r="AH5998" i="1"/>
  <c r="R5998" i="1"/>
  <c r="U5998" i="1" s="1"/>
  <c r="AH5997" i="1"/>
  <c r="U5997" i="1"/>
  <c r="S5997" i="1"/>
  <c r="AG5997" i="1" s="1"/>
  <c r="R5997" i="1"/>
  <c r="AH5996" i="1"/>
  <c r="U5996" i="1"/>
  <c r="R5996" i="1"/>
  <c r="S5996" i="1" s="1"/>
  <c r="AG5996" i="1" s="1"/>
  <c r="AH5995" i="1"/>
  <c r="R5995" i="1"/>
  <c r="U5995" i="1" s="1"/>
  <c r="AH5994" i="1"/>
  <c r="R5994" i="1"/>
  <c r="U5994" i="1" s="1"/>
  <c r="AH5993" i="1"/>
  <c r="U5993" i="1"/>
  <c r="S5993" i="1"/>
  <c r="AG5993" i="1" s="1"/>
  <c r="R5993" i="1"/>
  <c r="AH5992" i="1"/>
  <c r="AG5992" i="1"/>
  <c r="U5992" i="1"/>
  <c r="S5992" i="1"/>
  <c r="R5992" i="1"/>
  <c r="AH5991" i="1"/>
  <c r="R5991" i="1"/>
  <c r="U5991" i="1" s="1"/>
  <c r="AH5990" i="1"/>
  <c r="R5990" i="1"/>
  <c r="U5990" i="1" s="1"/>
  <c r="AH5989" i="1"/>
  <c r="U5989" i="1"/>
  <c r="S5989" i="1"/>
  <c r="AG5989" i="1" s="1"/>
  <c r="R5989" i="1"/>
  <c r="AH5988" i="1"/>
  <c r="U5988" i="1"/>
  <c r="R5988" i="1"/>
  <c r="S5988" i="1" s="1"/>
  <c r="AG5988" i="1" s="1"/>
  <c r="AH5987" i="1"/>
  <c r="R5987" i="1"/>
  <c r="U5987" i="1" s="1"/>
  <c r="AH5986" i="1"/>
  <c r="R5986" i="1"/>
  <c r="U5986" i="1" s="1"/>
  <c r="AH5985" i="1"/>
  <c r="U5985" i="1"/>
  <c r="S5985" i="1"/>
  <c r="AG5985" i="1" s="1"/>
  <c r="R5985" i="1"/>
  <c r="AH5984" i="1"/>
  <c r="AG5984" i="1"/>
  <c r="U5984" i="1"/>
  <c r="S5984" i="1"/>
  <c r="R5984" i="1"/>
  <c r="AH5983" i="1"/>
  <c r="R5983" i="1"/>
  <c r="U5983" i="1" s="1"/>
  <c r="AH5982" i="1"/>
  <c r="R5982" i="1"/>
  <c r="U5982" i="1" s="1"/>
  <c r="AH5981" i="1"/>
  <c r="U5981" i="1"/>
  <c r="S5981" i="1"/>
  <c r="AG5981" i="1" s="1"/>
  <c r="R5981" i="1"/>
  <c r="AH5980" i="1"/>
  <c r="U5980" i="1"/>
  <c r="R5980" i="1"/>
  <c r="S5980" i="1" s="1"/>
  <c r="AG5980" i="1" s="1"/>
  <c r="AH5979" i="1"/>
  <c r="R5979" i="1"/>
  <c r="U5979" i="1" s="1"/>
  <c r="AH5978" i="1"/>
  <c r="R5978" i="1"/>
  <c r="U5978" i="1" s="1"/>
  <c r="AH5977" i="1"/>
  <c r="U5977" i="1"/>
  <c r="S5977" i="1"/>
  <c r="AG5977" i="1" s="1"/>
  <c r="R5977" i="1"/>
  <c r="AH5976" i="1"/>
  <c r="AG5976" i="1"/>
  <c r="U5976" i="1"/>
  <c r="S5976" i="1"/>
  <c r="R5976" i="1"/>
  <c r="AH5975" i="1"/>
  <c r="R5975" i="1"/>
  <c r="U5975" i="1" s="1"/>
  <c r="AH5974" i="1"/>
  <c r="R5974" i="1"/>
  <c r="U5974" i="1" s="1"/>
  <c r="AH5973" i="1"/>
  <c r="U5973" i="1"/>
  <c r="S5973" i="1"/>
  <c r="AG5973" i="1" s="1"/>
  <c r="R5973" i="1"/>
  <c r="AH5972" i="1"/>
  <c r="U5972" i="1"/>
  <c r="R5972" i="1"/>
  <c r="S5972" i="1" s="1"/>
  <c r="AG5972" i="1" s="1"/>
  <c r="AH5971" i="1"/>
  <c r="R5971" i="1"/>
  <c r="U5971" i="1" s="1"/>
  <c r="AH5970" i="1"/>
  <c r="R5970" i="1"/>
  <c r="U5970" i="1" s="1"/>
  <c r="AH5969" i="1"/>
  <c r="U5969" i="1"/>
  <c r="S5969" i="1"/>
  <c r="AG5969" i="1" s="1"/>
  <c r="R5969" i="1"/>
  <c r="AH5968" i="1"/>
  <c r="AG5968" i="1"/>
  <c r="U5968" i="1"/>
  <c r="S5968" i="1"/>
  <c r="R5968" i="1"/>
  <c r="AH5967" i="1"/>
  <c r="R5967" i="1"/>
  <c r="U5967" i="1" s="1"/>
  <c r="AH5966" i="1"/>
  <c r="R5966" i="1"/>
  <c r="U5966" i="1" s="1"/>
  <c r="AH5965" i="1"/>
  <c r="U5965" i="1"/>
  <c r="S5965" i="1"/>
  <c r="AG5965" i="1" s="1"/>
  <c r="R5965" i="1"/>
  <c r="AH5964" i="1"/>
  <c r="U5964" i="1"/>
  <c r="R5964" i="1"/>
  <c r="S5964" i="1" s="1"/>
  <c r="AG5964" i="1" s="1"/>
  <c r="AH5963" i="1"/>
  <c r="R5963" i="1"/>
  <c r="U5963" i="1" s="1"/>
  <c r="AH5962" i="1"/>
  <c r="R5962" i="1"/>
  <c r="U5962" i="1" s="1"/>
  <c r="AH5961" i="1"/>
  <c r="U5961" i="1"/>
  <c r="S5961" i="1"/>
  <c r="AG5961" i="1" s="1"/>
  <c r="R5961" i="1"/>
  <c r="AH5960" i="1"/>
  <c r="AG5960" i="1"/>
  <c r="U5960" i="1"/>
  <c r="S5960" i="1"/>
  <c r="R5960" i="1"/>
  <c r="AH5959" i="1"/>
  <c r="R5959" i="1"/>
  <c r="U5959" i="1" s="1"/>
  <c r="AH5958" i="1"/>
  <c r="R5958" i="1"/>
  <c r="U5958" i="1" s="1"/>
  <c r="AH5957" i="1"/>
  <c r="U5957" i="1"/>
  <c r="S5957" i="1"/>
  <c r="AG5957" i="1" s="1"/>
  <c r="R5957" i="1"/>
  <c r="AH5956" i="1"/>
  <c r="U5956" i="1"/>
  <c r="R5956" i="1"/>
  <c r="S5956" i="1" s="1"/>
  <c r="AG5956" i="1" s="1"/>
  <c r="AH5955" i="1"/>
  <c r="R5955" i="1"/>
  <c r="U5955" i="1" s="1"/>
  <c r="AH5954" i="1"/>
  <c r="R5954" i="1"/>
  <c r="U5954" i="1" s="1"/>
  <c r="AH5953" i="1"/>
  <c r="U5953" i="1"/>
  <c r="S5953" i="1"/>
  <c r="AG5953" i="1" s="1"/>
  <c r="R5953" i="1"/>
  <c r="AH5952" i="1"/>
  <c r="AG5952" i="1"/>
  <c r="U5952" i="1"/>
  <c r="S5952" i="1"/>
  <c r="R5952" i="1"/>
  <c r="AH5951" i="1"/>
  <c r="R5951" i="1"/>
  <c r="U5951" i="1" s="1"/>
  <c r="AH5950" i="1"/>
  <c r="R5950" i="1"/>
  <c r="U5950" i="1" s="1"/>
  <c r="AH5949" i="1"/>
  <c r="U5949" i="1"/>
  <c r="S5949" i="1"/>
  <c r="AG5949" i="1" s="1"/>
  <c r="R5949" i="1"/>
  <c r="AH5948" i="1"/>
  <c r="U5948" i="1"/>
  <c r="R5948" i="1"/>
  <c r="S5948" i="1" s="1"/>
  <c r="AG5948" i="1" s="1"/>
  <c r="AH5947" i="1"/>
  <c r="R5947" i="1"/>
  <c r="U5947" i="1" s="1"/>
  <c r="AH5946" i="1"/>
  <c r="R5946" i="1"/>
  <c r="U5946" i="1" s="1"/>
  <c r="AH5945" i="1"/>
  <c r="U5945" i="1"/>
  <c r="S5945" i="1"/>
  <c r="AG5945" i="1" s="1"/>
  <c r="R5945" i="1"/>
  <c r="AH5944" i="1"/>
  <c r="AG5944" i="1"/>
  <c r="U5944" i="1"/>
  <c r="S5944" i="1"/>
  <c r="R5944" i="1"/>
  <c r="AH5943" i="1"/>
  <c r="R5943" i="1"/>
  <c r="U5943" i="1" s="1"/>
  <c r="AH5942" i="1"/>
  <c r="R5942" i="1"/>
  <c r="U5942" i="1" s="1"/>
  <c r="AH5941" i="1"/>
  <c r="U5941" i="1"/>
  <c r="S5941" i="1"/>
  <c r="AG5941" i="1" s="1"/>
  <c r="R5941" i="1"/>
  <c r="AH5940" i="1"/>
  <c r="U5940" i="1"/>
  <c r="R5940" i="1"/>
  <c r="S5940" i="1" s="1"/>
  <c r="AG5940" i="1" s="1"/>
  <c r="AH5939" i="1"/>
  <c r="R5939" i="1"/>
  <c r="U5939" i="1" s="1"/>
  <c r="AH5938" i="1"/>
  <c r="R5938" i="1"/>
  <c r="U5938" i="1" s="1"/>
  <c r="AH5937" i="1"/>
  <c r="U5937" i="1"/>
  <c r="S5937" i="1"/>
  <c r="AG5937" i="1" s="1"/>
  <c r="R5937" i="1"/>
  <c r="AH5936" i="1"/>
  <c r="AG5936" i="1"/>
  <c r="U5936" i="1"/>
  <c r="S5936" i="1"/>
  <c r="R5936" i="1"/>
  <c r="AH5935" i="1"/>
  <c r="R5935" i="1"/>
  <c r="U5935" i="1" s="1"/>
  <c r="AH5934" i="1"/>
  <c r="R5934" i="1"/>
  <c r="U5934" i="1" s="1"/>
  <c r="AH5933" i="1"/>
  <c r="U5933" i="1"/>
  <c r="S5933" i="1"/>
  <c r="AG5933" i="1" s="1"/>
  <c r="R5933" i="1"/>
  <c r="AH5932" i="1"/>
  <c r="U5932" i="1"/>
  <c r="R5932" i="1"/>
  <c r="S5932" i="1" s="1"/>
  <c r="AG5932" i="1" s="1"/>
  <c r="AH5931" i="1"/>
  <c r="R5931" i="1"/>
  <c r="U5931" i="1" s="1"/>
  <c r="AH5930" i="1"/>
  <c r="R5930" i="1"/>
  <c r="U5930" i="1" s="1"/>
  <c r="AH5929" i="1"/>
  <c r="U5929" i="1"/>
  <c r="S5929" i="1"/>
  <c r="AG5929" i="1" s="1"/>
  <c r="R5929" i="1"/>
  <c r="AH5928" i="1"/>
  <c r="AG5928" i="1"/>
  <c r="U5928" i="1"/>
  <c r="S5928" i="1"/>
  <c r="R5928" i="1"/>
  <c r="AH5927" i="1"/>
  <c r="R5927" i="1"/>
  <c r="U5927" i="1" s="1"/>
  <c r="AH5926" i="1"/>
  <c r="R5926" i="1"/>
  <c r="U5926" i="1" s="1"/>
  <c r="AH5925" i="1"/>
  <c r="U5925" i="1"/>
  <c r="S5925" i="1"/>
  <c r="AG5925" i="1" s="1"/>
  <c r="R5925" i="1"/>
  <c r="AH5924" i="1"/>
  <c r="U5924" i="1"/>
  <c r="R5924" i="1"/>
  <c r="S5924" i="1" s="1"/>
  <c r="AG5924" i="1" s="1"/>
  <c r="AH5923" i="1"/>
  <c r="R5923" i="1"/>
  <c r="U5923" i="1" s="1"/>
  <c r="AH5922" i="1"/>
  <c r="R5922" i="1"/>
  <c r="U5922" i="1" s="1"/>
  <c r="AH5921" i="1"/>
  <c r="U5921" i="1"/>
  <c r="S5921" i="1"/>
  <c r="AG5921" i="1" s="1"/>
  <c r="R5921" i="1"/>
  <c r="AH5920" i="1"/>
  <c r="AG5920" i="1"/>
  <c r="U5920" i="1"/>
  <c r="S5920" i="1"/>
  <c r="R5920" i="1"/>
  <c r="AH5919" i="1"/>
  <c r="R5919" i="1"/>
  <c r="U5919" i="1" s="1"/>
  <c r="AH5918" i="1"/>
  <c r="R5918" i="1"/>
  <c r="U5918" i="1" s="1"/>
  <c r="AH5917" i="1"/>
  <c r="U5917" i="1"/>
  <c r="S5917" i="1"/>
  <c r="AG5917" i="1" s="1"/>
  <c r="R5917" i="1"/>
  <c r="AH5916" i="1"/>
  <c r="U5916" i="1"/>
  <c r="R5916" i="1"/>
  <c r="S5916" i="1" s="1"/>
  <c r="AG5916" i="1" s="1"/>
  <c r="AH5915" i="1"/>
  <c r="R5915" i="1"/>
  <c r="U5915" i="1" s="1"/>
  <c r="AH5914" i="1"/>
  <c r="R5914" i="1"/>
  <c r="U5914" i="1" s="1"/>
  <c r="AH5913" i="1"/>
  <c r="U5913" i="1"/>
  <c r="S5913" i="1"/>
  <c r="AG5913" i="1" s="1"/>
  <c r="R5913" i="1"/>
  <c r="AH5912" i="1"/>
  <c r="AG5912" i="1"/>
  <c r="U5912" i="1"/>
  <c r="S5912" i="1"/>
  <c r="R5912" i="1"/>
  <c r="AH5911" i="1"/>
  <c r="R5911" i="1"/>
  <c r="U5911" i="1" s="1"/>
  <c r="AH5910" i="1"/>
  <c r="R5910" i="1"/>
  <c r="U5910" i="1" s="1"/>
  <c r="AH5909" i="1"/>
  <c r="U5909" i="1"/>
  <c r="S5909" i="1"/>
  <c r="AG5909" i="1" s="1"/>
  <c r="R5909" i="1"/>
  <c r="AH5908" i="1"/>
  <c r="U5908" i="1"/>
  <c r="R5908" i="1"/>
  <c r="S5908" i="1" s="1"/>
  <c r="AG5908" i="1" s="1"/>
  <c r="AH5907" i="1"/>
  <c r="R5907" i="1"/>
  <c r="U5907" i="1" s="1"/>
  <c r="AH5906" i="1"/>
  <c r="R5906" i="1"/>
  <c r="U5906" i="1" s="1"/>
  <c r="AH5905" i="1"/>
  <c r="U5905" i="1"/>
  <c r="S5905" i="1"/>
  <c r="AG5905" i="1" s="1"/>
  <c r="R5905" i="1"/>
  <c r="AH5904" i="1"/>
  <c r="AG5904" i="1"/>
  <c r="U5904" i="1"/>
  <c r="S5904" i="1"/>
  <c r="R5904" i="1"/>
  <c r="AH5903" i="1"/>
  <c r="R5903" i="1"/>
  <c r="U5903" i="1" s="1"/>
  <c r="AH5902" i="1"/>
  <c r="R5902" i="1"/>
  <c r="U5902" i="1" s="1"/>
  <c r="AH5901" i="1"/>
  <c r="U5901" i="1"/>
  <c r="S5901" i="1"/>
  <c r="AG5901" i="1" s="1"/>
  <c r="R5901" i="1"/>
  <c r="AH5900" i="1"/>
  <c r="U5900" i="1"/>
  <c r="R5900" i="1"/>
  <c r="S5900" i="1" s="1"/>
  <c r="AG5900" i="1" s="1"/>
  <c r="AH5899" i="1"/>
  <c r="R5899" i="1"/>
  <c r="U5899" i="1" s="1"/>
  <c r="AH5898" i="1"/>
  <c r="R5898" i="1"/>
  <c r="U5898" i="1" s="1"/>
  <c r="AH5897" i="1"/>
  <c r="U5897" i="1"/>
  <c r="S5897" i="1"/>
  <c r="AG5897" i="1" s="1"/>
  <c r="R5897" i="1"/>
  <c r="AH5896" i="1"/>
  <c r="AG5896" i="1"/>
  <c r="U5896" i="1"/>
  <c r="S5896" i="1"/>
  <c r="R5896" i="1"/>
  <c r="AH5895" i="1"/>
  <c r="R5895" i="1"/>
  <c r="U5895" i="1" s="1"/>
  <c r="AH5894" i="1"/>
  <c r="R5894" i="1"/>
  <c r="U5894" i="1" s="1"/>
  <c r="AH5893" i="1"/>
  <c r="U5893" i="1"/>
  <c r="S5893" i="1"/>
  <c r="AG5893" i="1" s="1"/>
  <c r="R5893" i="1"/>
  <c r="AH5892" i="1"/>
  <c r="U5892" i="1"/>
  <c r="R5892" i="1"/>
  <c r="S5892" i="1" s="1"/>
  <c r="AG5892" i="1" s="1"/>
  <c r="AH5891" i="1"/>
  <c r="R5891" i="1"/>
  <c r="U5891" i="1" s="1"/>
  <c r="AH5890" i="1"/>
  <c r="R5890" i="1"/>
  <c r="U5890" i="1" s="1"/>
  <c r="AH5889" i="1"/>
  <c r="U5889" i="1"/>
  <c r="S5889" i="1"/>
  <c r="AG5889" i="1" s="1"/>
  <c r="R5889" i="1"/>
  <c r="AH5888" i="1"/>
  <c r="AG5888" i="1"/>
  <c r="U5888" i="1"/>
  <c r="S5888" i="1"/>
  <c r="R5888" i="1"/>
  <c r="AH5887" i="1"/>
  <c r="R5887" i="1"/>
  <c r="U5887" i="1" s="1"/>
  <c r="AH5886" i="1"/>
  <c r="R5886" i="1"/>
  <c r="U5886" i="1" s="1"/>
  <c r="AH5885" i="1"/>
  <c r="U5885" i="1"/>
  <c r="S5885" i="1"/>
  <c r="AG5885" i="1" s="1"/>
  <c r="R5885" i="1"/>
  <c r="AH5884" i="1"/>
  <c r="U5884" i="1"/>
  <c r="R5884" i="1"/>
  <c r="S5884" i="1" s="1"/>
  <c r="AG5884" i="1" s="1"/>
  <c r="AH5883" i="1"/>
  <c r="R5883" i="1"/>
  <c r="U5883" i="1" s="1"/>
  <c r="AH5882" i="1"/>
  <c r="R5882" i="1"/>
  <c r="U5882" i="1" s="1"/>
  <c r="AH5881" i="1"/>
  <c r="U5881" i="1"/>
  <c r="S5881" i="1"/>
  <c r="AG5881" i="1" s="1"/>
  <c r="R5881" i="1"/>
  <c r="AH5880" i="1"/>
  <c r="AG5880" i="1"/>
  <c r="U5880" i="1"/>
  <c r="S5880" i="1"/>
  <c r="R5880" i="1"/>
  <c r="AH5879" i="1"/>
  <c r="R5879" i="1"/>
  <c r="U5879" i="1" s="1"/>
  <c r="AH5878" i="1"/>
  <c r="R5878" i="1"/>
  <c r="U5878" i="1" s="1"/>
  <c r="AH5877" i="1"/>
  <c r="U5877" i="1"/>
  <c r="S5877" i="1"/>
  <c r="AG5877" i="1" s="1"/>
  <c r="R5877" i="1"/>
  <c r="AH5876" i="1"/>
  <c r="U5876" i="1"/>
  <c r="R5876" i="1"/>
  <c r="S5876" i="1" s="1"/>
  <c r="AG5876" i="1" s="1"/>
  <c r="AH5875" i="1"/>
  <c r="R5875" i="1"/>
  <c r="U5875" i="1" s="1"/>
  <c r="AH5874" i="1"/>
  <c r="R5874" i="1"/>
  <c r="U5874" i="1" s="1"/>
  <c r="AH5873" i="1"/>
  <c r="U5873" i="1"/>
  <c r="S5873" i="1"/>
  <c r="AG5873" i="1" s="1"/>
  <c r="R5873" i="1"/>
  <c r="AH5872" i="1"/>
  <c r="AG5872" i="1"/>
  <c r="U5872" i="1"/>
  <c r="S5872" i="1"/>
  <c r="R5872" i="1"/>
  <c r="AH5871" i="1"/>
  <c r="R5871" i="1"/>
  <c r="U5871" i="1" s="1"/>
  <c r="AH5870" i="1"/>
  <c r="R5870" i="1"/>
  <c r="AH5869" i="1"/>
  <c r="U5869" i="1"/>
  <c r="S5869" i="1"/>
  <c r="AG5869" i="1" s="1"/>
  <c r="R5869" i="1"/>
  <c r="AH5868" i="1"/>
  <c r="U5868" i="1"/>
  <c r="R5868" i="1"/>
  <c r="S5868" i="1" s="1"/>
  <c r="AG5868" i="1" s="1"/>
  <c r="AH5867" i="1"/>
  <c r="R5867" i="1"/>
  <c r="U5867" i="1" s="1"/>
  <c r="AH5866" i="1"/>
  <c r="R5866" i="1"/>
  <c r="U5866" i="1" s="1"/>
  <c r="AH5865" i="1"/>
  <c r="U5865" i="1"/>
  <c r="S5865" i="1"/>
  <c r="AG5865" i="1" s="1"/>
  <c r="R5865" i="1"/>
  <c r="AH5864" i="1"/>
  <c r="AG5864" i="1"/>
  <c r="U5864" i="1"/>
  <c r="S5864" i="1"/>
  <c r="R5864" i="1"/>
  <c r="AH5863" i="1"/>
  <c r="R5863" i="1"/>
  <c r="U5863" i="1" s="1"/>
  <c r="AH5862" i="1"/>
  <c r="R5862" i="1"/>
  <c r="AH5861" i="1"/>
  <c r="U5861" i="1"/>
  <c r="S5861" i="1"/>
  <c r="AG5861" i="1" s="1"/>
  <c r="R5861" i="1"/>
  <c r="AH5860" i="1"/>
  <c r="U5860" i="1"/>
  <c r="R5860" i="1"/>
  <c r="S5860" i="1" s="1"/>
  <c r="AG5860" i="1" s="1"/>
  <c r="AH5859" i="1"/>
  <c r="R5859" i="1"/>
  <c r="U5859" i="1" s="1"/>
  <c r="AH5858" i="1"/>
  <c r="R5858" i="1"/>
  <c r="U5858" i="1" s="1"/>
  <c r="AH5857" i="1"/>
  <c r="U5857" i="1"/>
  <c r="S5857" i="1"/>
  <c r="AG5857" i="1" s="1"/>
  <c r="R5857" i="1"/>
  <c r="AH5856" i="1"/>
  <c r="AG5856" i="1"/>
  <c r="U5856" i="1"/>
  <c r="S5856" i="1"/>
  <c r="R5856" i="1"/>
  <c r="AH5855" i="1"/>
  <c r="R5855" i="1"/>
  <c r="U5855" i="1" s="1"/>
  <c r="AH5854" i="1"/>
  <c r="R5854" i="1"/>
  <c r="AH5853" i="1"/>
  <c r="U5853" i="1"/>
  <c r="S5853" i="1"/>
  <c r="AG5853" i="1" s="1"/>
  <c r="R5853" i="1"/>
  <c r="AH5852" i="1"/>
  <c r="U5852" i="1"/>
  <c r="R5852" i="1"/>
  <c r="S5852" i="1" s="1"/>
  <c r="AG5852" i="1" s="1"/>
  <c r="AH5851" i="1"/>
  <c r="R5851" i="1"/>
  <c r="U5851" i="1" s="1"/>
  <c r="AH5850" i="1"/>
  <c r="R5850" i="1"/>
  <c r="U5850" i="1" s="1"/>
  <c r="AH5849" i="1"/>
  <c r="U5849" i="1"/>
  <c r="S5849" i="1"/>
  <c r="AG5849" i="1" s="1"/>
  <c r="R5849" i="1"/>
  <c r="AH5848" i="1"/>
  <c r="AG5848" i="1"/>
  <c r="U5848" i="1"/>
  <c r="S5848" i="1"/>
  <c r="R5848" i="1"/>
  <c r="AH5847" i="1"/>
  <c r="R5847" i="1"/>
  <c r="U5847" i="1" s="1"/>
  <c r="AH5846" i="1"/>
  <c r="R5846" i="1"/>
  <c r="AH5845" i="1"/>
  <c r="U5845" i="1"/>
  <c r="S5845" i="1"/>
  <c r="AG5845" i="1" s="1"/>
  <c r="R5845" i="1"/>
  <c r="AH5844" i="1"/>
  <c r="U5844" i="1"/>
  <c r="R5844" i="1"/>
  <c r="S5844" i="1" s="1"/>
  <c r="AG5844" i="1" s="1"/>
  <c r="AH5843" i="1"/>
  <c r="R5843" i="1"/>
  <c r="U5843" i="1" s="1"/>
  <c r="AH5842" i="1"/>
  <c r="R5842" i="1"/>
  <c r="U5842" i="1" s="1"/>
  <c r="AH5841" i="1"/>
  <c r="U5841" i="1"/>
  <c r="S5841" i="1"/>
  <c r="AG5841" i="1" s="1"/>
  <c r="R5841" i="1"/>
  <c r="AH5840" i="1"/>
  <c r="AG5840" i="1"/>
  <c r="U5840" i="1"/>
  <c r="S5840" i="1"/>
  <c r="R5840" i="1"/>
  <c r="AH5839" i="1"/>
  <c r="R5839" i="1"/>
  <c r="U5839" i="1" s="1"/>
  <c r="AH5838" i="1"/>
  <c r="R5838" i="1"/>
  <c r="AH5837" i="1"/>
  <c r="U5837" i="1"/>
  <c r="S5837" i="1"/>
  <c r="AG5837" i="1" s="1"/>
  <c r="R5837" i="1"/>
  <c r="AH5836" i="1"/>
  <c r="U5836" i="1"/>
  <c r="R5836" i="1"/>
  <c r="S5836" i="1" s="1"/>
  <c r="AG5836" i="1" s="1"/>
  <c r="AH5835" i="1"/>
  <c r="R5835" i="1"/>
  <c r="U5835" i="1" s="1"/>
  <c r="AH5834" i="1"/>
  <c r="R5834" i="1"/>
  <c r="U5834" i="1" s="1"/>
  <c r="AH5833" i="1"/>
  <c r="U5833" i="1"/>
  <c r="S5833" i="1"/>
  <c r="AG5833" i="1" s="1"/>
  <c r="R5833" i="1"/>
  <c r="AH5832" i="1"/>
  <c r="AG5832" i="1"/>
  <c r="U5832" i="1"/>
  <c r="S5832" i="1"/>
  <c r="R5832" i="1"/>
  <c r="AH5831" i="1"/>
  <c r="R5831" i="1"/>
  <c r="U5831" i="1" s="1"/>
  <c r="AH5830" i="1"/>
  <c r="R5830" i="1"/>
  <c r="AH5829" i="1"/>
  <c r="U5829" i="1"/>
  <c r="S5829" i="1"/>
  <c r="AG5829" i="1" s="1"/>
  <c r="R5829" i="1"/>
  <c r="AH5828" i="1"/>
  <c r="U5828" i="1"/>
  <c r="R5828" i="1"/>
  <c r="S5828" i="1" s="1"/>
  <c r="AG5828" i="1" s="1"/>
  <c r="AH5827" i="1"/>
  <c r="R5827" i="1"/>
  <c r="U5827" i="1" s="1"/>
  <c r="AH5826" i="1"/>
  <c r="R5826" i="1"/>
  <c r="U5826" i="1" s="1"/>
  <c r="AH5825" i="1"/>
  <c r="U5825" i="1"/>
  <c r="S5825" i="1"/>
  <c r="AG5825" i="1" s="1"/>
  <c r="R5825" i="1"/>
  <c r="AH5824" i="1"/>
  <c r="AG5824" i="1"/>
  <c r="U5824" i="1"/>
  <c r="S5824" i="1"/>
  <c r="R5824" i="1"/>
  <c r="AH5823" i="1"/>
  <c r="R5823" i="1"/>
  <c r="U5823" i="1" s="1"/>
  <c r="AH5822" i="1"/>
  <c r="R5822" i="1"/>
  <c r="AH5821" i="1"/>
  <c r="U5821" i="1"/>
  <c r="S5821" i="1"/>
  <c r="AG5821" i="1" s="1"/>
  <c r="R5821" i="1"/>
  <c r="AH5820" i="1"/>
  <c r="U5820" i="1"/>
  <c r="R5820" i="1"/>
  <c r="S5820" i="1" s="1"/>
  <c r="AG5820" i="1" s="1"/>
  <c r="AH5819" i="1"/>
  <c r="R5819" i="1"/>
  <c r="U5819" i="1" s="1"/>
  <c r="AH5818" i="1"/>
  <c r="R5818" i="1"/>
  <c r="U5818" i="1" s="1"/>
  <c r="AH5817" i="1"/>
  <c r="U5817" i="1"/>
  <c r="S5817" i="1"/>
  <c r="AG5817" i="1" s="1"/>
  <c r="R5817" i="1"/>
  <c r="AH5816" i="1"/>
  <c r="AG5816" i="1"/>
  <c r="U5816" i="1"/>
  <c r="S5816" i="1"/>
  <c r="R5816" i="1"/>
  <c r="AH5815" i="1"/>
  <c r="R5815" i="1"/>
  <c r="U5815" i="1" s="1"/>
  <c r="AH5814" i="1"/>
  <c r="R5814" i="1"/>
  <c r="AH5813" i="1"/>
  <c r="U5813" i="1"/>
  <c r="S5813" i="1"/>
  <c r="AG5813" i="1" s="1"/>
  <c r="R5813" i="1"/>
  <c r="AH5812" i="1"/>
  <c r="U5812" i="1"/>
  <c r="R5812" i="1"/>
  <c r="S5812" i="1" s="1"/>
  <c r="AG5812" i="1" s="1"/>
  <c r="AH5811" i="1"/>
  <c r="R5811" i="1"/>
  <c r="U5811" i="1" s="1"/>
  <c r="AH5810" i="1"/>
  <c r="R5810" i="1"/>
  <c r="U5810" i="1" s="1"/>
  <c r="AH5809" i="1"/>
  <c r="U5809" i="1"/>
  <c r="S5809" i="1"/>
  <c r="AG5809" i="1" s="1"/>
  <c r="R5809" i="1"/>
  <c r="AH5808" i="1"/>
  <c r="AG5808" i="1"/>
  <c r="U5808" i="1"/>
  <c r="S5808" i="1"/>
  <c r="R5808" i="1"/>
  <c r="AH5807" i="1"/>
  <c r="R5807" i="1"/>
  <c r="U5807" i="1" s="1"/>
  <c r="AH5806" i="1"/>
  <c r="R5806" i="1"/>
  <c r="AH5805" i="1"/>
  <c r="U5805" i="1"/>
  <c r="S5805" i="1"/>
  <c r="AG5805" i="1" s="1"/>
  <c r="R5805" i="1"/>
  <c r="AH5804" i="1"/>
  <c r="U5804" i="1"/>
  <c r="R5804" i="1"/>
  <c r="S5804" i="1" s="1"/>
  <c r="AG5804" i="1" s="1"/>
  <c r="AH5803" i="1"/>
  <c r="R5803" i="1"/>
  <c r="U5803" i="1" s="1"/>
  <c r="AH5802" i="1"/>
  <c r="R5802" i="1"/>
  <c r="U5802" i="1" s="1"/>
  <c r="AH5801" i="1"/>
  <c r="U5801" i="1"/>
  <c r="S5801" i="1"/>
  <c r="AG5801" i="1" s="1"/>
  <c r="R5801" i="1"/>
  <c r="AH5800" i="1"/>
  <c r="AG5800" i="1"/>
  <c r="U5800" i="1"/>
  <c r="S5800" i="1"/>
  <c r="R5800" i="1"/>
  <c r="AH5799" i="1"/>
  <c r="R5799" i="1"/>
  <c r="U5799" i="1" s="1"/>
  <c r="AH5798" i="1"/>
  <c r="R5798" i="1"/>
  <c r="AH5797" i="1"/>
  <c r="U5797" i="1"/>
  <c r="S5797" i="1"/>
  <c r="AG5797" i="1" s="1"/>
  <c r="R5797" i="1"/>
  <c r="AH5796" i="1"/>
  <c r="U5796" i="1"/>
  <c r="R5796" i="1"/>
  <c r="S5796" i="1" s="1"/>
  <c r="AG5796" i="1" s="1"/>
  <c r="AH5795" i="1"/>
  <c r="R5795" i="1"/>
  <c r="U5795" i="1" s="1"/>
  <c r="AH5794" i="1"/>
  <c r="R5794" i="1"/>
  <c r="U5794" i="1" s="1"/>
  <c r="AH5793" i="1"/>
  <c r="U5793" i="1"/>
  <c r="S5793" i="1"/>
  <c r="AG5793" i="1" s="1"/>
  <c r="R5793" i="1"/>
  <c r="AH5792" i="1"/>
  <c r="AG5792" i="1"/>
  <c r="U5792" i="1"/>
  <c r="S5792" i="1"/>
  <c r="R5792" i="1"/>
  <c r="AH5791" i="1"/>
  <c r="R5791" i="1"/>
  <c r="U5791" i="1" s="1"/>
  <c r="AH5790" i="1"/>
  <c r="R5790" i="1"/>
  <c r="AH5789" i="1"/>
  <c r="U5789" i="1"/>
  <c r="S5789" i="1"/>
  <c r="AG5789" i="1" s="1"/>
  <c r="R5789" i="1"/>
  <c r="AH5788" i="1"/>
  <c r="U5788" i="1"/>
  <c r="R5788" i="1"/>
  <c r="S5788" i="1" s="1"/>
  <c r="AG5788" i="1" s="1"/>
  <c r="AH5787" i="1"/>
  <c r="R5787" i="1"/>
  <c r="U5787" i="1" s="1"/>
  <c r="AH5786" i="1"/>
  <c r="R5786" i="1"/>
  <c r="U5786" i="1" s="1"/>
  <c r="AH5785" i="1"/>
  <c r="U5785" i="1"/>
  <c r="S5785" i="1"/>
  <c r="AG5785" i="1" s="1"/>
  <c r="R5785" i="1"/>
  <c r="AH5784" i="1"/>
  <c r="AG5784" i="1"/>
  <c r="U5784" i="1"/>
  <c r="S5784" i="1"/>
  <c r="R5784" i="1"/>
  <c r="AH5783" i="1"/>
  <c r="R5783" i="1"/>
  <c r="U5783" i="1" s="1"/>
  <c r="AH5782" i="1"/>
  <c r="R5782" i="1"/>
  <c r="AH5781" i="1"/>
  <c r="U5781" i="1"/>
  <c r="S5781" i="1"/>
  <c r="AG5781" i="1" s="1"/>
  <c r="R5781" i="1"/>
  <c r="AH5780" i="1"/>
  <c r="U5780" i="1"/>
  <c r="R5780" i="1"/>
  <c r="S5780" i="1" s="1"/>
  <c r="AG5780" i="1" s="1"/>
  <c r="AH5779" i="1"/>
  <c r="R5779" i="1"/>
  <c r="U5779" i="1" s="1"/>
  <c r="AH5778" i="1"/>
  <c r="R5778" i="1"/>
  <c r="U5778" i="1" s="1"/>
  <c r="AH5777" i="1"/>
  <c r="U5777" i="1"/>
  <c r="S5777" i="1"/>
  <c r="AG5777" i="1" s="1"/>
  <c r="R5777" i="1"/>
  <c r="AH5776" i="1"/>
  <c r="AG5776" i="1"/>
  <c r="U5776" i="1"/>
  <c r="S5776" i="1"/>
  <c r="R5776" i="1"/>
  <c r="AH5775" i="1"/>
  <c r="R5775" i="1"/>
  <c r="U5775" i="1" s="1"/>
  <c r="AH5774" i="1"/>
  <c r="R5774" i="1"/>
  <c r="AH5773" i="1"/>
  <c r="U5773" i="1"/>
  <c r="S5773" i="1"/>
  <c r="AG5773" i="1" s="1"/>
  <c r="R5773" i="1"/>
  <c r="AH5772" i="1"/>
  <c r="U5772" i="1"/>
  <c r="R5772" i="1"/>
  <c r="S5772" i="1" s="1"/>
  <c r="AG5772" i="1" s="1"/>
  <c r="AH5771" i="1"/>
  <c r="R5771" i="1"/>
  <c r="U5771" i="1" s="1"/>
  <c r="AH5770" i="1"/>
  <c r="R5770" i="1"/>
  <c r="AH5769" i="1"/>
  <c r="U5769" i="1"/>
  <c r="S5769" i="1"/>
  <c r="AG5769" i="1" s="1"/>
  <c r="R5769" i="1"/>
  <c r="AH5768" i="1"/>
  <c r="AG5768" i="1"/>
  <c r="U5768" i="1"/>
  <c r="S5768" i="1"/>
  <c r="R5768" i="1"/>
  <c r="AH5767" i="1"/>
  <c r="R5767" i="1"/>
  <c r="U5767" i="1" s="1"/>
  <c r="AH5766" i="1"/>
  <c r="R5766" i="1"/>
  <c r="AH5765" i="1"/>
  <c r="U5765" i="1"/>
  <c r="S5765" i="1"/>
  <c r="AG5765" i="1" s="1"/>
  <c r="R5765" i="1"/>
  <c r="AH5764" i="1"/>
  <c r="U5764" i="1"/>
  <c r="R5764" i="1"/>
  <c r="S5764" i="1" s="1"/>
  <c r="AG5764" i="1" s="1"/>
  <c r="AH5763" i="1"/>
  <c r="R5763" i="1"/>
  <c r="U5763" i="1" s="1"/>
  <c r="AH5762" i="1"/>
  <c r="R5762" i="1"/>
  <c r="AH5761" i="1"/>
  <c r="U5761" i="1"/>
  <c r="S5761" i="1"/>
  <c r="AG5761" i="1" s="1"/>
  <c r="R5761" i="1"/>
  <c r="AH5760" i="1"/>
  <c r="AG5760" i="1"/>
  <c r="U5760" i="1"/>
  <c r="S5760" i="1"/>
  <c r="R5760" i="1"/>
  <c r="AH5759" i="1"/>
  <c r="R5759" i="1"/>
  <c r="U5759" i="1" s="1"/>
  <c r="AH5758" i="1"/>
  <c r="R5758" i="1"/>
  <c r="AH5757" i="1"/>
  <c r="U5757" i="1"/>
  <c r="S5757" i="1"/>
  <c r="AG5757" i="1" s="1"/>
  <c r="R5757" i="1"/>
  <c r="AH5756" i="1"/>
  <c r="U5756" i="1"/>
  <c r="R5756" i="1"/>
  <c r="S5756" i="1" s="1"/>
  <c r="AG5756" i="1" s="1"/>
  <c r="AH5755" i="1"/>
  <c r="R5755" i="1"/>
  <c r="U5755" i="1" s="1"/>
  <c r="AH5754" i="1"/>
  <c r="R5754" i="1"/>
  <c r="AH5753" i="1"/>
  <c r="U5753" i="1"/>
  <c r="S5753" i="1"/>
  <c r="AG5753" i="1" s="1"/>
  <c r="R5753" i="1"/>
  <c r="AH5752" i="1"/>
  <c r="AG5752" i="1"/>
  <c r="U5752" i="1"/>
  <c r="S5752" i="1"/>
  <c r="R5752" i="1"/>
  <c r="AH5751" i="1"/>
  <c r="R5751" i="1"/>
  <c r="U5751" i="1" s="1"/>
  <c r="AH5750" i="1"/>
  <c r="R5750" i="1"/>
  <c r="AH5749" i="1"/>
  <c r="U5749" i="1"/>
  <c r="S5749" i="1"/>
  <c r="AG5749" i="1" s="1"/>
  <c r="R5749" i="1"/>
  <c r="AH5748" i="1"/>
  <c r="U5748" i="1"/>
  <c r="R5748" i="1"/>
  <c r="S5748" i="1" s="1"/>
  <c r="AG5748" i="1" s="1"/>
  <c r="AH5747" i="1"/>
  <c r="R5747" i="1"/>
  <c r="U5747" i="1" s="1"/>
  <c r="AH5746" i="1"/>
  <c r="R5746" i="1"/>
  <c r="AH5745" i="1"/>
  <c r="U5745" i="1"/>
  <c r="S5745" i="1"/>
  <c r="AG5745" i="1" s="1"/>
  <c r="R5745" i="1"/>
  <c r="AH5744" i="1"/>
  <c r="AG5744" i="1"/>
  <c r="U5744" i="1"/>
  <c r="S5744" i="1"/>
  <c r="R5744" i="1"/>
  <c r="AH5743" i="1"/>
  <c r="R5743" i="1"/>
  <c r="U5743" i="1" s="1"/>
  <c r="AH5742" i="1"/>
  <c r="R5742" i="1"/>
  <c r="AH5741" i="1"/>
  <c r="U5741" i="1"/>
  <c r="S5741" i="1"/>
  <c r="AG5741" i="1" s="1"/>
  <c r="R5741" i="1"/>
  <c r="AH5740" i="1"/>
  <c r="U5740" i="1"/>
  <c r="R5740" i="1"/>
  <c r="S5740" i="1" s="1"/>
  <c r="AG5740" i="1" s="1"/>
  <c r="AH5739" i="1"/>
  <c r="R5739" i="1"/>
  <c r="U5739" i="1" s="1"/>
  <c r="AH5738" i="1"/>
  <c r="R5738" i="1"/>
  <c r="AH5737" i="1"/>
  <c r="U5737" i="1"/>
  <c r="S5737" i="1"/>
  <c r="AG5737" i="1" s="1"/>
  <c r="R5737" i="1"/>
  <c r="AH5736" i="1"/>
  <c r="AG5736" i="1"/>
  <c r="U5736" i="1"/>
  <c r="S5736" i="1"/>
  <c r="R5736" i="1"/>
  <c r="AH5735" i="1"/>
  <c r="R5735" i="1"/>
  <c r="U5735" i="1" s="1"/>
  <c r="AH5734" i="1"/>
  <c r="R5734" i="1"/>
  <c r="AH5733" i="1"/>
  <c r="U5733" i="1"/>
  <c r="S5733" i="1"/>
  <c r="AG5733" i="1" s="1"/>
  <c r="R5733" i="1"/>
  <c r="AH5732" i="1"/>
  <c r="U5732" i="1"/>
  <c r="R5732" i="1"/>
  <c r="S5732" i="1" s="1"/>
  <c r="AG5732" i="1" s="1"/>
  <c r="AH5731" i="1"/>
  <c r="R5731" i="1"/>
  <c r="U5731" i="1" s="1"/>
  <c r="AH5730" i="1"/>
  <c r="R5730" i="1"/>
  <c r="AH5729" i="1"/>
  <c r="U5729" i="1"/>
  <c r="S5729" i="1"/>
  <c r="AG5729" i="1" s="1"/>
  <c r="R5729" i="1"/>
  <c r="AH5728" i="1"/>
  <c r="AG5728" i="1"/>
  <c r="U5728" i="1"/>
  <c r="S5728" i="1"/>
  <c r="R5728" i="1"/>
  <c r="AH5727" i="1"/>
  <c r="R5727" i="1"/>
  <c r="U5727" i="1" s="1"/>
  <c r="AH5726" i="1"/>
  <c r="R5726" i="1"/>
  <c r="AH5725" i="1"/>
  <c r="U5725" i="1"/>
  <c r="S5725" i="1"/>
  <c r="AG5725" i="1" s="1"/>
  <c r="R5725" i="1"/>
  <c r="AH5724" i="1"/>
  <c r="U5724" i="1"/>
  <c r="R5724" i="1"/>
  <c r="S5724" i="1" s="1"/>
  <c r="AG5724" i="1" s="1"/>
  <c r="AH5723" i="1"/>
  <c r="R5723" i="1"/>
  <c r="U5723" i="1" s="1"/>
  <c r="AH5722" i="1"/>
  <c r="R5722" i="1"/>
  <c r="AH5721" i="1"/>
  <c r="U5721" i="1"/>
  <c r="S5721" i="1"/>
  <c r="AG5721" i="1" s="1"/>
  <c r="R5721" i="1"/>
  <c r="AH5720" i="1"/>
  <c r="AG5720" i="1"/>
  <c r="U5720" i="1"/>
  <c r="S5720" i="1"/>
  <c r="R5720" i="1"/>
  <c r="AH5719" i="1"/>
  <c r="R5719" i="1"/>
  <c r="U5719" i="1" s="1"/>
  <c r="AH5718" i="1"/>
  <c r="R5718" i="1"/>
  <c r="AH5717" i="1"/>
  <c r="U5717" i="1"/>
  <c r="S5717" i="1"/>
  <c r="AG5717" i="1" s="1"/>
  <c r="R5717" i="1"/>
  <c r="AH5716" i="1"/>
  <c r="U5716" i="1"/>
  <c r="R5716" i="1"/>
  <c r="S5716" i="1" s="1"/>
  <c r="AG5716" i="1" s="1"/>
  <c r="AH5715" i="1"/>
  <c r="R5715" i="1"/>
  <c r="U5715" i="1" s="1"/>
  <c r="AH5714" i="1"/>
  <c r="R5714" i="1"/>
  <c r="AH5713" i="1"/>
  <c r="U5713" i="1"/>
  <c r="S5713" i="1"/>
  <c r="AG5713" i="1" s="1"/>
  <c r="R5713" i="1"/>
  <c r="AH5712" i="1"/>
  <c r="AG5712" i="1"/>
  <c r="U5712" i="1"/>
  <c r="S5712" i="1"/>
  <c r="R5712" i="1"/>
  <c r="AH5711" i="1"/>
  <c r="R5711" i="1"/>
  <c r="U5711" i="1" s="1"/>
  <c r="AH5710" i="1"/>
  <c r="R5710" i="1"/>
  <c r="AH5709" i="1"/>
  <c r="U5709" i="1"/>
  <c r="S5709" i="1"/>
  <c r="AG5709" i="1" s="1"/>
  <c r="R5709" i="1"/>
  <c r="AH5708" i="1"/>
  <c r="U5708" i="1"/>
  <c r="R5708" i="1"/>
  <c r="S5708" i="1" s="1"/>
  <c r="AG5708" i="1" s="1"/>
  <c r="AH5707" i="1"/>
  <c r="R5707" i="1"/>
  <c r="U5707" i="1" s="1"/>
  <c r="AH5706" i="1"/>
  <c r="R5706" i="1"/>
  <c r="AH5705" i="1"/>
  <c r="U5705" i="1"/>
  <c r="S5705" i="1"/>
  <c r="AG5705" i="1" s="1"/>
  <c r="R5705" i="1"/>
  <c r="AH5704" i="1"/>
  <c r="AG5704" i="1"/>
  <c r="U5704" i="1"/>
  <c r="S5704" i="1"/>
  <c r="R5704" i="1"/>
  <c r="AH5703" i="1"/>
  <c r="R5703" i="1"/>
  <c r="U5703" i="1" s="1"/>
  <c r="AH5702" i="1"/>
  <c r="R5702" i="1"/>
  <c r="AH5701" i="1"/>
  <c r="U5701" i="1"/>
  <c r="S5701" i="1"/>
  <c r="AG5701" i="1" s="1"/>
  <c r="R5701" i="1"/>
  <c r="AH5700" i="1"/>
  <c r="U5700" i="1"/>
  <c r="R5700" i="1"/>
  <c r="S5700" i="1" s="1"/>
  <c r="AG5700" i="1" s="1"/>
  <c r="AH5699" i="1"/>
  <c r="R5699" i="1"/>
  <c r="U5699" i="1" s="1"/>
  <c r="AH5698" i="1"/>
  <c r="R5698" i="1"/>
  <c r="AH5697" i="1"/>
  <c r="U5697" i="1"/>
  <c r="S5697" i="1"/>
  <c r="AG5697" i="1" s="1"/>
  <c r="R5697" i="1"/>
  <c r="AH5696" i="1"/>
  <c r="AG5696" i="1"/>
  <c r="U5696" i="1"/>
  <c r="S5696" i="1"/>
  <c r="R5696" i="1"/>
  <c r="AH5695" i="1"/>
  <c r="R5695" i="1"/>
  <c r="U5695" i="1" s="1"/>
  <c r="AH5694" i="1"/>
  <c r="R5694" i="1"/>
  <c r="AH5693" i="1"/>
  <c r="U5693" i="1"/>
  <c r="S5693" i="1"/>
  <c r="AG5693" i="1" s="1"/>
  <c r="R5693" i="1"/>
  <c r="AH5692" i="1"/>
  <c r="U5692" i="1"/>
  <c r="R5692" i="1"/>
  <c r="S5692" i="1" s="1"/>
  <c r="AG5692" i="1" s="1"/>
  <c r="AH5691" i="1"/>
  <c r="R5691" i="1"/>
  <c r="U5691" i="1" s="1"/>
  <c r="AH5690" i="1"/>
  <c r="R5690" i="1"/>
  <c r="AH5689" i="1"/>
  <c r="U5689" i="1"/>
  <c r="S5689" i="1"/>
  <c r="AG5689" i="1" s="1"/>
  <c r="R5689" i="1"/>
  <c r="AH5688" i="1"/>
  <c r="AG5688" i="1"/>
  <c r="U5688" i="1"/>
  <c r="S5688" i="1"/>
  <c r="R5688" i="1"/>
  <c r="AH5687" i="1"/>
  <c r="R5687" i="1"/>
  <c r="U5687" i="1" s="1"/>
  <c r="AH5686" i="1"/>
  <c r="R5686" i="1"/>
  <c r="AH5685" i="1"/>
  <c r="U5685" i="1"/>
  <c r="S5685" i="1"/>
  <c r="AG5685" i="1" s="1"/>
  <c r="R5685" i="1"/>
  <c r="AH5684" i="1"/>
  <c r="U5684" i="1"/>
  <c r="R5684" i="1"/>
  <c r="S5684" i="1" s="1"/>
  <c r="AG5684" i="1" s="1"/>
  <c r="AH5683" i="1"/>
  <c r="R5683" i="1"/>
  <c r="U5683" i="1" s="1"/>
  <c r="AH5682" i="1"/>
  <c r="R5682" i="1"/>
  <c r="AH5681" i="1"/>
  <c r="U5681" i="1"/>
  <c r="S5681" i="1"/>
  <c r="AG5681" i="1" s="1"/>
  <c r="R5681" i="1"/>
  <c r="AH5680" i="1"/>
  <c r="AG5680" i="1"/>
  <c r="U5680" i="1"/>
  <c r="S5680" i="1"/>
  <c r="R5680" i="1"/>
  <c r="AH5679" i="1"/>
  <c r="R5679" i="1"/>
  <c r="U5679" i="1" s="1"/>
  <c r="AH5678" i="1"/>
  <c r="R5678" i="1"/>
  <c r="AH5677" i="1"/>
  <c r="U5677" i="1"/>
  <c r="S5677" i="1"/>
  <c r="AG5677" i="1" s="1"/>
  <c r="R5677" i="1"/>
  <c r="AH5676" i="1"/>
  <c r="U5676" i="1"/>
  <c r="R5676" i="1"/>
  <c r="S5676" i="1" s="1"/>
  <c r="AG5676" i="1" s="1"/>
  <c r="AH5675" i="1"/>
  <c r="R5675" i="1"/>
  <c r="U5675" i="1" s="1"/>
  <c r="AH5674" i="1"/>
  <c r="R5674" i="1"/>
  <c r="AH5673" i="1"/>
  <c r="U5673" i="1"/>
  <c r="S5673" i="1"/>
  <c r="AG5673" i="1" s="1"/>
  <c r="R5673" i="1"/>
  <c r="AH5672" i="1"/>
  <c r="AG5672" i="1"/>
  <c r="U5672" i="1"/>
  <c r="S5672" i="1"/>
  <c r="R5672" i="1"/>
  <c r="AH5671" i="1"/>
  <c r="R5671" i="1"/>
  <c r="U5671" i="1" s="1"/>
  <c r="AH5670" i="1"/>
  <c r="R5670" i="1"/>
  <c r="AH5669" i="1"/>
  <c r="U5669" i="1"/>
  <c r="S5669" i="1"/>
  <c r="AG5669" i="1" s="1"/>
  <c r="R5669" i="1"/>
  <c r="AH5668" i="1"/>
  <c r="U5668" i="1"/>
  <c r="R5668" i="1"/>
  <c r="S5668" i="1" s="1"/>
  <c r="AG5668" i="1" s="1"/>
  <c r="AH5667" i="1"/>
  <c r="R5667" i="1"/>
  <c r="U5667" i="1" s="1"/>
  <c r="AH5666" i="1"/>
  <c r="R5666" i="1"/>
  <c r="AH5665" i="1"/>
  <c r="U5665" i="1"/>
  <c r="S5665" i="1"/>
  <c r="AG5665" i="1" s="1"/>
  <c r="R5665" i="1"/>
  <c r="AH5664" i="1"/>
  <c r="AG5664" i="1"/>
  <c r="U5664" i="1"/>
  <c r="S5664" i="1"/>
  <c r="R5664" i="1"/>
  <c r="AH5663" i="1"/>
  <c r="R5663" i="1"/>
  <c r="U5663" i="1" s="1"/>
  <c r="AH5662" i="1"/>
  <c r="R5662" i="1"/>
  <c r="AH5661" i="1"/>
  <c r="U5661" i="1"/>
  <c r="S5661" i="1"/>
  <c r="AG5661" i="1" s="1"/>
  <c r="R5661" i="1"/>
  <c r="AH5660" i="1"/>
  <c r="U5660" i="1"/>
  <c r="R5660" i="1"/>
  <c r="S5660" i="1" s="1"/>
  <c r="AG5660" i="1" s="1"/>
  <c r="AH5659" i="1"/>
  <c r="R5659" i="1"/>
  <c r="U5659" i="1" s="1"/>
  <c r="AH5658" i="1"/>
  <c r="R5658" i="1"/>
  <c r="AH5657" i="1"/>
  <c r="U5657" i="1"/>
  <c r="S5657" i="1"/>
  <c r="AG5657" i="1" s="1"/>
  <c r="R5657" i="1"/>
  <c r="AH5656" i="1"/>
  <c r="AG5656" i="1"/>
  <c r="U5656" i="1"/>
  <c r="S5656" i="1"/>
  <c r="R5656" i="1"/>
  <c r="AH5655" i="1"/>
  <c r="R5655" i="1"/>
  <c r="U5655" i="1" s="1"/>
  <c r="AH5654" i="1"/>
  <c r="R5654" i="1"/>
  <c r="AH5653" i="1"/>
  <c r="U5653" i="1"/>
  <c r="S5653" i="1"/>
  <c r="AG5653" i="1" s="1"/>
  <c r="R5653" i="1"/>
  <c r="AH5652" i="1"/>
  <c r="U5652" i="1"/>
  <c r="R5652" i="1"/>
  <c r="S5652" i="1" s="1"/>
  <c r="AG5652" i="1" s="1"/>
  <c r="AH5651" i="1"/>
  <c r="R5651" i="1"/>
  <c r="U5651" i="1" s="1"/>
  <c r="AH5650" i="1"/>
  <c r="R5650" i="1"/>
  <c r="AH5649" i="1"/>
  <c r="U5649" i="1"/>
  <c r="S5649" i="1"/>
  <c r="AG5649" i="1" s="1"/>
  <c r="R5649" i="1"/>
  <c r="AH5648" i="1"/>
  <c r="AG5648" i="1"/>
  <c r="U5648" i="1"/>
  <c r="S5648" i="1"/>
  <c r="R5648" i="1"/>
  <c r="AH5647" i="1"/>
  <c r="R5647" i="1"/>
  <c r="U5647" i="1" s="1"/>
  <c r="AH5646" i="1"/>
  <c r="R5646" i="1"/>
  <c r="AH5645" i="1"/>
  <c r="U5645" i="1"/>
  <c r="S5645" i="1"/>
  <c r="AG5645" i="1" s="1"/>
  <c r="R5645" i="1"/>
  <c r="AH5644" i="1"/>
  <c r="U5644" i="1"/>
  <c r="R5644" i="1"/>
  <c r="S5644" i="1" s="1"/>
  <c r="AG5644" i="1" s="1"/>
  <c r="AH5643" i="1"/>
  <c r="R5643" i="1"/>
  <c r="U5643" i="1" s="1"/>
  <c r="AH5642" i="1"/>
  <c r="R5642" i="1"/>
  <c r="AH5641" i="1"/>
  <c r="U5641" i="1"/>
  <c r="S5641" i="1"/>
  <c r="AG5641" i="1" s="1"/>
  <c r="R5641" i="1"/>
  <c r="AH5640" i="1"/>
  <c r="AG5640" i="1"/>
  <c r="U5640" i="1"/>
  <c r="S5640" i="1"/>
  <c r="R5640" i="1"/>
  <c r="AH5639" i="1"/>
  <c r="R5639" i="1"/>
  <c r="U5639" i="1" s="1"/>
  <c r="AH5638" i="1"/>
  <c r="R5638" i="1"/>
  <c r="AH5637" i="1"/>
  <c r="U5637" i="1"/>
  <c r="S5637" i="1"/>
  <c r="AG5637" i="1" s="1"/>
  <c r="R5637" i="1"/>
  <c r="AH5636" i="1"/>
  <c r="U5636" i="1"/>
  <c r="R5636" i="1"/>
  <c r="S5636" i="1" s="1"/>
  <c r="AG5636" i="1" s="1"/>
  <c r="AH5635" i="1"/>
  <c r="R5635" i="1"/>
  <c r="U5635" i="1" s="1"/>
  <c r="AH5634" i="1"/>
  <c r="R5634" i="1"/>
  <c r="AH5633" i="1"/>
  <c r="U5633" i="1"/>
  <c r="S5633" i="1"/>
  <c r="AG5633" i="1" s="1"/>
  <c r="R5633" i="1"/>
  <c r="AH5632" i="1"/>
  <c r="AG5632" i="1"/>
  <c r="U5632" i="1"/>
  <c r="S5632" i="1"/>
  <c r="R5632" i="1"/>
  <c r="AH5631" i="1"/>
  <c r="R5631" i="1"/>
  <c r="U5631" i="1" s="1"/>
  <c r="AH5630" i="1"/>
  <c r="R5630" i="1"/>
  <c r="AH5629" i="1"/>
  <c r="U5629" i="1"/>
  <c r="S5629" i="1"/>
  <c r="AG5629" i="1" s="1"/>
  <c r="R5629" i="1"/>
  <c r="AH5628" i="1"/>
  <c r="U5628" i="1"/>
  <c r="R5628" i="1"/>
  <c r="S5628" i="1" s="1"/>
  <c r="AG5628" i="1" s="1"/>
  <c r="AH5627" i="1"/>
  <c r="R5627" i="1"/>
  <c r="U5627" i="1" s="1"/>
  <c r="AH5626" i="1"/>
  <c r="R5626" i="1"/>
  <c r="AH5625" i="1"/>
  <c r="U5625" i="1"/>
  <c r="S5625" i="1"/>
  <c r="AG5625" i="1" s="1"/>
  <c r="R5625" i="1"/>
  <c r="AH5624" i="1"/>
  <c r="AG5624" i="1"/>
  <c r="U5624" i="1"/>
  <c r="S5624" i="1"/>
  <c r="R5624" i="1"/>
  <c r="AH5623" i="1"/>
  <c r="R5623" i="1"/>
  <c r="U5623" i="1" s="1"/>
  <c r="AH5622" i="1"/>
  <c r="R5622" i="1"/>
  <c r="AH5621" i="1"/>
  <c r="U5621" i="1"/>
  <c r="S5621" i="1"/>
  <c r="AG5621" i="1" s="1"/>
  <c r="R5621" i="1"/>
  <c r="AH5620" i="1"/>
  <c r="U5620" i="1"/>
  <c r="R5620" i="1"/>
  <c r="S5620" i="1" s="1"/>
  <c r="AG5620" i="1" s="1"/>
  <c r="AH5619" i="1"/>
  <c r="R5619" i="1"/>
  <c r="U5619" i="1" s="1"/>
  <c r="AH5618" i="1"/>
  <c r="R5618" i="1"/>
  <c r="AH5617" i="1"/>
  <c r="U5617" i="1"/>
  <c r="S5617" i="1"/>
  <c r="AG5617" i="1" s="1"/>
  <c r="R5617" i="1"/>
  <c r="AH5616" i="1"/>
  <c r="AG5616" i="1"/>
  <c r="U5616" i="1"/>
  <c r="S5616" i="1"/>
  <c r="R5616" i="1"/>
  <c r="AH5615" i="1"/>
  <c r="R5615" i="1"/>
  <c r="U5615" i="1" s="1"/>
  <c r="AH5614" i="1"/>
  <c r="R5614" i="1"/>
  <c r="AH5613" i="1"/>
  <c r="U5613" i="1"/>
  <c r="S5613" i="1"/>
  <c r="AG5613" i="1" s="1"/>
  <c r="R5613" i="1"/>
  <c r="AH5612" i="1"/>
  <c r="U5612" i="1"/>
  <c r="R5612" i="1"/>
  <c r="S5612" i="1" s="1"/>
  <c r="AG5612" i="1" s="1"/>
  <c r="AH5611" i="1"/>
  <c r="R5611" i="1"/>
  <c r="U5611" i="1" s="1"/>
  <c r="AH5610" i="1"/>
  <c r="R5610" i="1"/>
  <c r="AH5609" i="1"/>
  <c r="U5609" i="1"/>
  <c r="S5609" i="1"/>
  <c r="AG5609" i="1" s="1"/>
  <c r="R5609" i="1"/>
  <c r="AH5608" i="1"/>
  <c r="AG5608" i="1"/>
  <c r="U5608" i="1"/>
  <c r="S5608" i="1"/>
  <c r="R5608" i="1"/>
  <c r="AH5607" i="1"/>
  <c r="R5607" i="1"/>
  <c r="U5607" i="1" s="1"/>
  <c r="AH5606" i="1"/>
  <c r="R5606" i="1"/>
  <c r="AH5605" i="1"/>
  <c r="U5605" i="1"/>
  <c r="S5605" i="1"/>
  <c r="AG5605" i="1" s="1"/>
  <c r="R5605" i="1"/>
  <c r="AH5604" i="1"/>
  <c r="U5604" i="1"/>
  <c r="R5604" i="1"/>
  <c r="S5604" i="1" s="1"/>
  <c r="AG5604" i="1" s="1"/>
  <c r="AH5603" i="1"/>
  <c r="R5603" i="1"/>
  <c r="U5603" i="1" s="1"/>
  <c r="AH5602" i="1"/>
  <c r="R5602" i="1"/>
  <c r="AH5601" i="1"/>
  <c r="U5601" i="1"/>
  <c r="S5601" i="1"/>
  <c r="AG5601" i="1" s="1"/>
  <c r="R5601" i="1"/>
  <c r="AH5600" i="1"/>
  <c r="AG5600" i="1"/>
  <c r="U5600" i="1"/>
  <c r="S5600" i="1"/>
  <c r="R5600" i="1"/>
  <c r="AH5599" i="1"/>
  <c r="R5599" i="1"/>
  <c r="U5599" i="1" s="1"/>
  <c r="AH5598" i="1"/>
  <c r="R5598" i="1"/>
  <c r="AH5597" i="1"/>
  <c r="U5597" i="1"/>
  <c r="S5597" i="1"/>
  <c r="AG5597" i="1" s="1"/>
  <c r="R5597" i="1"/>
  <c r="AH5596" i="1"/>
  <c r="U5596" i="1"/>
  <c r="R5596" i="1"/>
  <c r="S5596" i="1" s="1"/>
  <c r="AG5596" i="1" s="1"/>
  <c r="AH5595" i="1"/>
  <c r="R5595" i="1"/>
  <c r="U5595" i="1" s="1"/>
  <c r="AH5594" i="1"/>
  <c r="R5594" i="1"/>
  <c r="AH5593" i="1"/>
  <c r="U5593" i="1"/>
  <c r="S5593" i="1"/>
  <c r="AG5593" i="1" s="1"/>
  <c r="R5593" i="1"/>
  <c r="AH5592" i="1"/>
  <c r="AG5592" i="1"/>
  <c r="U5592" i="1"/>
  <c r="S5592" i="1"/>
  <c r="R5592" i="1"/>
  <c r="AH5591" i="1"/>
  <c r="R5591" i="1"/>
  <c r="U5591" i="1" s="1"/>
  <c r="AH5590" i="1"/>
  <c r="R5590" i="1"/>
  <c r="AH5589" i="1"/>
  <c r="U5589" i="1"/>
  <c r="S5589" i="1"/>
  <c r="AG5589" i="1" s="1"/>
  <c r="R5589" i="1"/>
  <c r="AH5588" i="1"/>
  <c r="U5588" i="1"/>
  <c r="R5588" i="1"/>
  <c r="S5588" i="1" s="1"/>
  <c r="AG5588" i="1" s="1"/>
  <c r="AH5587" i="1"/>
  <c r="R5587" i="1"/>
  <c r="U5587" i="1" s="1"/>
  <c r="AH5586" i="1"/>
  <c r="R5586" i="1"/>
  <c r="AH5585" i="1"/>
  <c r="U5585" i="1"/>
  <c r="S5585" i="1"/>
  <c r="AG5585" i="1" s="1"/>
  <c r="R5585" i="1"/>
  <c r="AH5584" i="1"/>
  <c r="AG5584" i="1"/>
  <c r="U5584" i="1"/>
  <c r="S5584" i="1"/>
  <c r="R5584" i="1"/>
  <c r="AH5583" i="1"/>
  <c r="R5583" i="1"/>
  <c r="U5583" i="1" s="1"/>
  <c r="AH5582" i="1"/>
  <c r="R5582" i="1"/>
  <c r="AH5581" i="1"/>
  <c r="U5581" i="1"/>
  <c r="S5581" i="1"/>
  <c r="AG5581" i="1" s="1"/>
  <c r="R5581" i="1"/>
  <c r="AH5580" i="1"/>
  <c r="U5580" i="1"/>
  <c r="R5580" i="1"/>
  <c r="S5580" i="1" s="1"/>
  <c r="AG5580" i="1" s="1"/>
  <c r="AH5579" i="1"/>
  <c r="R5579" i="1"/>
  <c r="U5579" i="1" s="1"/>
  <c r="AH5578" i="1"/>
  <c r="R5578" i="1"/>
  <c r="AH5577" i="1"/>
  <c r="U5577" i="1"/>
  <c r="S5577" i="1"/>
  <c r="AG5577" i="1" s="1"/>
  <c r="R5577" i="1"/>
  <c r="AH5576" i="1"/>
  <c r="AG5576" i="1"/>
  <c r="U5576" i="1"/>
  <c r="S5576" i="1"/>
  <c r="R5576" i="1"/>
  <c r="AH5575" i="1"/>
  <c r="R5575" i="1"/>
  <c r="U5575" i="1" s="1"/>
  <c r="AH5574" i="1"/>
  <c r="R5574" i="1"/>
  <c r="AH5573" i="1"/>
  <c r="U5573" i="1"/>
  <c r="S5573" i="1"/>
  <c r="AG5573" i="1" s="1"/>
  <c r="R5573" i="1"/>
  <c r="AH5572" i="1"/>
  <c r="U5572" i="1"/>
  <c r="R5572" i="1"/>
  <c r="S5572" i="1" s="1"/>
  <c r="AG5572" i="1" s="1"/>
  <c r="AH5571" i="1"/>
  <c r="R5571" i="1"/>
  <c r="U5571" i="1" s="1"/>
  <c r="AH5570" i="1"/>
  <c r="R5570" i="1"/>
  <c r="AH5569" i="1"/>
  <c r="U5569" i="1"/>
  <c r="S5569" i="1"/>
  <c r="AG5569" i="1" s="1"/>
  <c r="R5569" i="1"/>
  <c r="AH5568" i="1"/>
  <c r="AG5568" i="1"/>
  <c r="U5568" i="1"/>
  <c r="S5568" i="1"/>
  <c r="R5568" i="1"/>
  <c r="AH5567" i="1"/>
  <c r="R5567" i="1"/>
  <c r="U5567" i="1" s="1"/>
  <c r="AH5566" i="1"/>
  <c r="R5566" i="1"/>
  <c r="AH5565" i="1"/>
  <c r="U5565" i="1"/>
  <c r="S5565" i="1"/>
  <c r="AG5565" i="1" s="1"/>
  <c r="R5565" i="1"/>
  <c r="AH5564" i="1"/>
  <c r="U5564" i="1"/>
  <c r="R5564" i="1"/>
  <c r="S5564" i="1" s="1"/>
  <c r="AG5564" i="1" s="1"/>
  <c r="AH5563" i="1"/>
  <c r="R5563" i="1"/>
  <c r="U5563" i="1" s="1"/>
  <c r="AH5562" i="1"/>
  <c r="R5562" i="1"/>
  <c r="AH5561" i="1"/>
  <c r="U5561" i="1"/>
  <c r="S5561" i="1"/>
  <c r="AG5561" i="1" s="1"/>
  <c r="R5561" i="1"/>
  <c r="AH5560" i="1"/>
  <c r="AG5560" i="1"/>
  <c r="U5560" i="1"/>
  <c r="S5560" i="1"/>
  <c r="R5560" i="1"/>
  <c r="AH5559" i="1"/>
  <c r="R5559" i="1"/>
  <c r="U5559" i="1" s="1"/>
  <c r="AH5558" i="1"/>
  <c r="R5558" i="1"/>
  <c r="AH5557" i="1"/>
  <c r="U5557" i="1"/>
  <c r="S5557" i="1"/>
  <c r="AG5557" i="1" s="1"/>
  <c r="R5557" i="1"/>
  <c r="AH5556" i="1"/>
  <c r="U5556" i="1"/>
  <c r="R5556" i="1"/>
  <c r="S5556" i="1" s="1"/>
  <c r="AG5556" i="1" s="1"/>
  <c r="AH5555" i="1"/>
  <c r="R5555" i="1"/>
  <c r="U5555" i="1" s="1"/>
  <c r="AH5554" i="1"/>
  <c r="R5554" i="1"/>
  <c r="AH5553" i="1"/>
  <c r="U5553" i="1"/>
  <c r="S5553" i="1"/>
  <c r="AG5553" i="1" s="1"/>
  <c r="R5553" i="1"/>
  <c r="AH5552" i="1"/>
  <c r="AG5552" i="1"/>
  <c r="U5552" i="1"/>
  <c r="S5552" i="1"/>
  <c r="R5552" i="1"/>
  <c r="AH5551" i="1"/>
  <c r="R5551" i="1"/>
  <c r="U5551" i="1" s="1"/>
  <c r="AH5550" i="1"/>
  <c r="R5550" i="1"/>
  <c r="AH5549" i="1"/>
  <c r="U5549" i="1"/>
  <c r="S5549" i="1"/>
  <c r="AG5549" i="1" s="1"/>
  <c r="R5549" i="1"/>
  <c r="AH5548" i="1"/>
  <c r="U5548" i="1"/>
  <c r="R5548" i="1"/>
  <c r="S5548" i="1" s="1"/>
  <c r="AG5548" i="1" s="1"/>
  <c r="AH5547" i="1"/>
  <c r="R5547" i="1"/>
  <c r="U5547" i="1" s="1"/>
  <c r="AH5546" i="1"/>
  <c r="R5546" i="1"/>
  <c r="AH5545" i="1"/>
  <c r="U5545" i="1"/>
  <c r="S5545" i="1"/>
  <c r="AG5545" i="1" s="1"/>
  <c r="R5545" i="1"/>
  <c r="AH5544" i="1"/>
  <c r="AG5544" i="1"/>
  <c r="U5544" i="1"/>
  <c r="S5544" i="1"/>
  <c r="R5544" i="1"/>
  <c r="AH5543" i="1"/>
  <c r="R5543" i="1"/>
  <c r="U5543" i="1" s="1"/>
  <c r="AH5542" i="1"/>
  <c r="R5542" i="1"/>
  <c r="AH5541" i="1"/>
  <c r="U5541" i="1"/>
  <c r="S5541" i="1"/>
  <c r="AG5541" i="1" s="1"/>
  <c r="R5541" i="1"/>
  <c r="AH5540" i="1"/>
  <c r="U5540" i="1"/>
  <c r="R5540" i="1"/>
  <c r="S5540" i="1" s="1"/>
  <c r="AG5540" i="1" s="1"/>
  <c r="AH5539" i="1"/>
  <c r="R5539" i="1"/>
  <c r="U5539" i="1" s="1"/>
  <c r="AH5538" i="1"/>
  <c r="R5538" i="1"/>
  <c r="AH5537" i="1"/>
  <c r="U5537" i="1"/>
  <c r="S5537" i="1"/>
  <c r="AG5537" i="1" s="1"/>
  <c r="R5537" i="1"/>
  <c r="AH5536" i="1"/>
  <c r="AG5536" i="1"/>
  <c r="U5536" i="1"/>
  <c r="S5536" i="1"/>
  <c r="R5536" i="1"/>
  <c r="AH5535" i="1"/>
  <c r="R5535" i="1"/>
  <c r="U5535" i="1" s="1"/>
  <c r="AH5534" i="1"/>
  <c r="R5534" i="1"/>
  <c r="AH5533" i="1"/>
  <c r="U5533" i="1"/>
  <c r="S5533" i="1"/>
  <c r="AG5533" i="1" s="1"/>
  <c r="R5533" i="1"/>
  <c r="AH5532" i="1"/>
  <c r="U5532" i="1"/>
  <c r="R5532" i="1"/>
  <c r="S5532" i="1" s="1"/>
  <c r="AG5532" i="1" s="1"/>
  <c r="AH5531" i="1"/>
  <c r="R5531" i="1"/>
  <c r="U5531" i="1" s="1"/>
  <c r="AH5530" i="1"/>
  <c r="R5530" i="1"/>
  <c r="U5530" i="1" s="1"/>
  <c r="AH5529" i="1"/>
  <c r="U5529" i="1"/>
  <c r="S5529" i="1"/>
  <c r="AG5529" i="1" s="1"/>
  <c r="R5529" i="1"/>
  <c r="AH5528" i="1"/>
  <c r="AG5528" i="1"/>
  <c r="U5528" i="1"/>
  <c r="S5528" i="1"/>
  <c r="R5528" i="1"/>
  <c r="AH5527" i="1"/>
  <c r="R5527" i="1"/>
  <c r="AH5526" i="1"/>
  <c r="R5526" i="1"/>
  <c r="AH5525" i="1"/>
  <c r="U5525" i="1"/>
  <c r="S5525" i="1"/>
  <c r="AG5525" i="1" s="1"/>
  <c r="R5525" i="1"/>
  <c r="AH5524" i="1"/>
  <c r="U5524" i="1"/>
  <c r="R5524" i="1"/>
  <c r="S5524" i="1" s="1"/>
  <c r="AG5524" i="1" s="1"/>
  <c r="AH5523" i="1"/>
  <c r="R5523" i="1"/>
  <c r="U5523" i="1" s="1"/>
  <c r="AH5522" i="1"/>
  <c r="S5522" i="1"/>
  <c r="AG5522" i="1" s="1"/>
  <c r="R5522" i="1"/>
  <c r="U5522" i="1" s="1"/>
  <c r="AH5521" i="1"/>
  <c r="U5521" i="1"/>
  <c r="S5521" i="1"/>
  <c r="AG5521" i="1" s="1"/>
  <c r="R5521" i="1"/>
  <c r="AH5520" i="1"/>
  <c r="AG5520" i="1"/>
  <c r="U5520" i="1"/>
  <c r="S5520" i="1"/>
  <c r="R5520" i="1"/>
  <c r="AH5519" i="1"/>
  <c r="R5519" i="1"/>
  <c r="AH5518" i="1"/>
  <c r="R5518" i="1"/>
  <c r="AH5517" i="1"/>
  <c r="U5517" i="1"/>
  <c r="S5517" i="1"/>
  <c r="AG5517" i="1" s="1"/>
  <c r="R5517" i="1"/>
  <c r="AH5516" i="1"/>
  <c r="U5516" i="1"/>
  <c r="R5516" i="1"/>
  <c r="S5516" i="1" s="1"/>
  <c r="AG5516" i="1" s="1"/>
  <c r="AH5515" i="1"/>
  <c r="R5515" i="1"/>
  <c r="U5515" i="1" s="1"/>
  <c r="AH5514" i="1"/>
  <c r="S5514" i="1"/>
  <c r="AG5514" i="1" s="1"/>
  <c r="R5514" i="1"/>
  <c r="U5514" i="1" s="1"/>
  <c r="AH5513" i="1"/>
  <c r="U5513" i="1"/>
  <c r="S5513" i="1"/>
  <c r="AG5513" i="1" s="1"/>
  <c r="R5513" i="1"/>
  <c r="AH5512" i="1"/>
  <c r="AG5512" i="1"/>
  <c r="U5512" i="1"/>
  <c r="S5512" i="1"/>
  <c r="R5512" i="1"/>
  <c r="AH5511" i="1"/>
  <c r="R5511" i="1"/>
  <c r="AH5510" i="1"/>
  <c r="R5510" i="1"/>
  <c r="AH5509" i="1"/>
  <c r="U5509" i="1"/>
  <c r="S5509" i="1"/>
  <c r="AG5509" i="1" s="1"/>
  <c r="R5509" i="1"/>
  <c r="AH5508" i="1"/>
  <c r="U5508" i="1"/>
  <c r="R5508" i="1"/>
  <c r="S5508" i="1" s="1"/>
  <c r="AG5508" i="1" s="1"/>
  <c r="AH5507" i="1"/>
  <c r="R5507" i="1"/>
  <c r="AH5506" i="1"/>
  <c r="S5506" i="1"/>
  <c r="AG5506" i="1" s="1"/>
  <c r="R5506" i="1"/>
  <c r="U5506" i="1" s="1"/>
  <c r="AH5505" i="1"/>
  <c r="U5505" i="1"/>
  <c r="S5505" i="1"/>
  <c r="AG5505" i="1" s="1"/>
  <c r="R5505" i="1"/>
  <c r="AH5504" i="1"/>
  <c r="AG5504" i="1"/>
  <c r="U5504" i="1"/>
  <c r="S5504" i="1"/>
  <c r="R5504" i="1"/>
  <c r="AH5503" i="1"/>
  <c r="R5503" i="1"/>
  <c r="AH5502" i="1"/>
  <c r="R5502" i="1"/>
  <c r="U5502" i="1" s="1"/>
  <c r="AH5501" i="1"/>
  <c r="U5501" i="1"/>
  <c r="S5501" i="1"/>
  <c r="AG5501" i="1" s="1"/>
  <c r="R5501" i="1"/>
  <c r="AH5500" i="1"/>
  <c r="U5500" i="1"/>
  <c r="R5500" i="1"/>
  <c r="S5500" i="1" s="1"/>
  <c r="AG5500" i="1" s="1"/>
  <c r="AH5499" i="1"/>
  <c r="R5499" i="1"/>
  <c r="AH5498" i="1"/>
  <c r="S5498" i="1"/>
  <c r="AG5498" i="1" s="1"/>
  <c r="R5498" i="1"/>
  <c r="U5498" i="1" s="1"/>
  <c r="AH5497" i="1"/>
  <c r="U5497" i="1"/>
  <c r="S5497" i="1"/>
  <c r="AG5497" i="1" s="1"/>
  <c r="R5497" i="1"/>
  <c r="AH5496" i="1"/>
  <c r="AG5496" i="1"/>
  <c r="U5496" i="1"/>
  <c r="S5496" i="1"/>
  <c r="R5496" i="1"/>
  <c r="AH5495" i="1"/>
  <c r="R5495" i="1"/>
  <c r="AH5494" i="1"/>
  <c r="S5494" i="1"/>
  <c r="AG5494" i="1" s="1"/>
  <c r="R5494" i="1"/>
  <c r="U5494" i="1" s="1"/>
  <c r="AH5493" i="1"/>
  <c r="U5493" i="1"/>
  <c r="S5493" i="1"/>
  <c r="AG5493" i="1" s="1"/>
  <c r="R5493" i="1"/>
  <c r="AH5492" i="1"/>
  <c r="AG5492" i="1"/>
  <c r="U5492" i="1"/>
  <c r="S5492" i="1"/>
  <c r="R5492" i="1"/>
  <c r="AH5491" i="1"/>
  <c r="R5491" i="1"/>
  <c r="AH5490" i="1"/>
  <c r="R5490" i="1"/>
  <c r="U5490" i="1" s="1"/>
  <c r="AH5489" i="1"/>
  <c r="U5489" i="1"/>
  <c r="S5489" i="1"/>
  <c r="AG5489" i="1" s="1"/>
  <c r="R5489" i="1"/>
  <c r="AH5488" i="1"/>
  <c r="AG5488" i="1"/>
  <c r="U5488" i="1"/>
  <c r="S5488" i="1"/>
  <c r="R5488" i="1"/>
  <c r="AH5487" i="1"/>
  <c r="R5487" i="1"/>
  <c r="AH5486" i="1"/>
  <c r="R5486" i="1"/>
  <c r="U5486" i="1" s="1"/>
  <c r="AH5485" i="1"/>
  <c r="U5485" i="1"/>
  <c r="S5485" i="1"/>
  <c r="AG5485" i="1" s="1"/>
  <c r="R5485" i="1"/>
  <c r="AH5484" i="1"/>
  <c r="AG5484" i="1"/>
  <c r="U5484" i="1"/>
  <c r="S5484" i="1"/>
  <c r="R5484" i="1"/>
  <c r="AH5483" i="1"/>
  <c r="R5483" i="1"/>
  <c r="AH5482" i="1"/>
  <c r="S5482" i="1"/>
  <c r="AG5482" i="1" s="1"/>
  <c r="R5482" i="1"/>
  <c r="U5482" i="1" s="1"/>
  <c r="AH5481" i="1"/>
  <c r="U5481" i="1"/>
  <c r="S5481" i="1"/>
  <c r="AG5481" i="1" s="1"/>
  <c r="R5481" i="1"/>
  <c r="AH5480" i="1"/>
  <c r="AG5480" i="1"/>
  <c r="U5480" i="1"/>
  <c r="S5480" i="1"/>
  <c r="R5480" i="1"/>
  <c r="AH5479" i="1"/>
  <c r="R5479" i="1"/>
  <c r="AH5478" i="1"/>
  <c r="S5478" i="1"/>
  <c r="AG5478" i="1" s="1"/>
  <c r="R5478" i="1"/>
  <c r="U5478" i="1" s="1"/>
  <c r="AH5477" i="1"/>
  <c r="U5477" i="1"/>
  <c r="S5477" i="1"/>
  <c r="AG5477" i="1" s="1"/>
  <c r="R5477" i="1"/>
  <c r="AH5476" i="1"/>
  <c r="AG5476" i="1"/>
  <c r="U5476" i="1"/>
  <c r="S5476" i="1"/>
  <c r="R5476" i="1"/>
  <c r="AH5475" i="1"/>
  <c r="R5475" i="1"/>
  <c r="AH5474" i="1"/>
  <c r="R5474" i="1"/>
  <c r="U5474" i="1" s="1"/>
  <c r="AH5473" i="1"/>
  <c r="U5473" i="1"/>
  <c r="S5473" i="1"/>
  <c r="AG5473" i="1" s="1"/>
  <c r="R5473" i="1"/>
  <c r="AH5472" i="1"/>
  <c r="AG5472" i="1"/>
  <c r="U5472" i="1"/>
  <c r="S5472" i="1"/>
  <c r="R5472" i="1"/>
  <c r="AH5471" i="1"/>
  <c r="R5471" i="1"/>
  <c r="AH5470" i="1"/>
  <c r="R5470" i="1"/>
  <c r="U5470" i="1" s="1"/>
  <c r="AH5469" i="1"/>
  <c r="U5469" i="1"/>
  <c r="S5469" i="1"/>
  <c r="AG5469" i="1" s="1"/>
  <c r="R5469" i="1"/>
  <c r="AH5468" i="1"/>
  <c r="AG5468" i="1"/>
  <c r="U5468" i="1"/>
  <c r="S5468" i="1"/>
  <c r="R5468" i="1"/>
  <c r="AH5467" i="1"/>
  <c r="R5467" i="1"/>
  <c r="AH5466" i="1"/>
  <c r="S5466" i="1"/>
  <c r="AG5466" i="1" s="1"/>
  <c r="R5466" i="1"/>
  <c r="U5466" i="1" s="1"/>
  <c r="AH5465" i="1"/>
  <c r="U5465" i="1"/>
  <c r="S5465" i="1"/>
  <c r="AG5465" i="1" s="1"/>
  <c r="R5465" i="1"/>
  <c r="AH5464" i="1"/>
  <c r="AG5464" i="1"/>
  <c r="U5464" i="1"/>
  <c r="S5464" i="1"/>
  <c r="R5464" i="1"/>
  <c r="AH5463" i="1"/>
  <c r="R5463" i="1"/>
  <c r="AH5462" i="1"/>
  <c r="S5462" i="1"/>
  <c r="AG5462" i="1" s="1"/>
  <c r="R5462" i="1"/>
  <c r="U5462" i="1" s="1"/>
  <c r="AH5461" i="1"/>
  <c r="U5461" i="1"/>
  <c r="S5461" i="1"/>
  <c r="AG5461" i="1" s="1"/>
  <c r="R5461" i="1"/>
  <c r="AH5460" i="1"/>
  <c r="AG5460" i="1"/>
  <c r="U5460" i="1"/>
  <c r="S5460" i="1"/>
  <c r="R5460" i="1"/>
  <c r="AH5459" i="1"/>
  <c r="R5459" i="1"/>
  <c r="AH5458" i="1"/>
  <c r="R5458" i="1"/>
  <c r="U5458" i="1" s="1"/>
  <c r="AH5457" i="1"/>
  <c r="U5457" i="1"/>
  <c r="S5457" i="1"/>
  <c r="AG5457" i="1" s="1"/>
  <c r="R5457" i="1"/>
  <c r="AH5456" i="1"/>
  <c r="AG5456" i="1"/>
  <c r="U5456" i="1"/>
  <c r="S5456" i="1"/>
  <c r="R5456" i="1"/>
  <c r="AH5455" i="1"/>
  <c r="R5455" i="1"/>
  <c r="AH5454" i="1"/>
  <c r="R5454" i="1"/>
  <c r="U5454" i="1" s="1"/>
  <c r="AH5453" i="1"/>
  <c r="U5453" i="1"/>
  <c r="S5453" i="1"/>
  <c r="AG5453" i="1" s="1"/>
  <c r="R5453" i="1"/>
  <c r="AH5452" i="1"/>
  <c r="AG5452" i="1"/>
  <c r="U5452" i="1"/>
  <c r="S5452" i="1"/>
  <c r="R5452" i="1"/>
  <c r="AH5451" i="1"/>
  <c r="R5451" i="1"/>
  <c r="AH5450" i="1"/>
  <c r="S5450" i="1"/>
  <c r="AG5450" i="1" s="1"/>
  <c r="R5450" i="1"/>
  <c r="U5450" i="1" s="1"/>
  <c r="AH5449" i="1"/>
  <c r="U5449" i="1"/>
  <c r="S5449" i="1"/>
  <c r="AG5449" i="1" s="1"/>
  <c r="R5449" i="1"/>
  <c r="AH5448" i="1"/>
  <c r="AG5448" i="1"/>
  <c r="U5448" i="1"/>
  <c r="S5448" i="1"/>
  <c r="R5448" i="1"/>
  <c r="AH5447" i="1"/>
  <c r="R5447" i="1"/>
  <c r="AH5446" i="1"/>
  <c r="S5446" i="1"/>
  <c r="AG5446" i="1" s="1"/>
  <c r="R5446" i="1"/>
  <c r="U5446" i="1" s="1"/>
  <c r="AH5445" i="1"/>
  <c r="U5445" i="1"/>
  <c r="S5445" i="1"/>
  <c r="AG5445" i="1" s="1"/>
  <c r="R5445" i="1"/>
  <c r="AH5444" i="1"/>
  <c r="AG5444" i="1"/>
  <c r="U5444" i="1"/>
  <c r="S5444" i="1"/>
  <c r="R5444" i="1"/>
  <c r="AH5443" i="1"/>
  <c r="R5443" i="1"/>
  <c r="AH5442" i="1"/>
  <c r="R5442" i="1"/>
  <c r="U5442" i="1" s="1"/>
  <c r="AH5441" i="1"/>
  <c r="U5441" i="1"/>
  <c r="S5441" i="1"/>
  <c r="AG5441" i="1" s="1"/>
  <c r="R5441" i="1"/>
  <c r="AH5440" i="1"/>
  <c r="AG5440" i="1"/>
  <c r="U5440" i="1"/>
  <c r="S5440" i="1"/>
  <c r="R5440" i="1"/>
  <c r="AH5439" i="1"/>
  <c r="R5439" i="1"/>
  <c r="AH5438" i="1"/>
  <c r="R5438" i="1"/>
  <c r="U5438" i="1" s="1"/>
  <c r="AH5437" i="1"/>
  <c r="U5437" i="1"/>
  <c r="S5437" i="1"/>
  <c r="AG5437" i="1" s="1"/>
  <c r="R5437" i="1"/>
  <c r="AH5436" i="1"/>
  <c r="AG5436" i="1"/>
  <c r="U5436" i="1"/>
  <c r="S5436" i="1"/>
  <c r="R5436" i="1"/>
  <c r="AH5435" i="1"/>
  <c r="R5435" i="1"/>
  <c r="AH5434" i="1"/>
  <c r="S5434" i="1"/>
  <c r="AG5434" i="1" s="1"/>
  <c r="R5434" i="1"/>
  <c r="U5434" i="1" s="1"/>
  <c r="AH5433" i="1"/>
  <c r="U5433" i="1"/>
  <c r="S5433" i="1"/>
  <c r="AG5433" i="1" s="1"/>
  <c r="R5433" i="1"/>
  <c r="AH5432" i="1"/>
  <c r="AG5432" i="1"/>
  <c r="U5432" i="1"/>
  <c r="S5432" i="1"/>
  <c r="R5432" i="1"/>
  <c r="AH5431" i="1"/>
  <c r="R5431" i="1"/>
  <c r="S5431" i="1" s="1"/>
  <c r="AG5431" i="1" s="1"/>
  <c r="AH5430" i="1"/>
  <c r="R5430" i="1"/>
  <c r="U5430" i="1" s="1"/>
  <c r="AH5429" i="1"/>
  <c r="R5429" i="1"/>
  <c r="U5429" i="1" s="1"/>
  <c r="AH5428" i="1"/>
  <c r="U5428" i="1"/>
  <c r="S5428" i="1"/>
  <c r="AG5428" i="1" s="1"/>
  <c r="R5428" i="1"/>
  <c r="AH5427" i="1"/>
  <c r="R5427" i="1"/>
  <c r="S5427" i="1" s="1"/>
  <c r="AG5427" i="1" s="1"/>
  <c r="AH5426" i="1"/>
  <c r="R5426" i="1"/>
  <c r="U5426" i="1" s="1"/>
  <c r="AH5425" i="1"/>
  <c r="R5425" i="1"/>
  <c r="U5425" i="1" s="1"/>
  <c r="AH5424" i="1"/>
  <c r="U5424" i="1"/>
  <c r="S5424" i="1"/>
  <c r="AG5424" i="1" s="1"/>
  <c r="R5424" i="1"/>
  <c r="AH5423" i="1"/>
  <c r="AG5423" i="1"/>
  <c r="U5423" i="1"/>
  <c r="R5423" i="1"/>
  <c r="S5423" i="1" s="1"/>
  <c r="AH5422" i="1"/>
  <c r="S5422" i="1"/>
  <c r="AG5422" i="1" s="1"/>
  <c r="R5422" i="1"/>
  <c r="U5422" i="1" s="1"/>
  <c r="AH5421" i="1"/>
  <c r="U5421" i="1"/>
  <c r="S5421" i="1"/>
  <c r="AG5421" i="1" s="1"/>
  <c r="R5421" i="1"/>
  <c r="AH5420" i="1"/>
  <c r="AG5420" i="1"/>
  <c r="U5420" i="1"/>
  <c r="S5420" i="1"/>
  <c r="R5420" i="1"/>
  <c r="AH5419" i="1"/>
  <c r="AG5419" i="1"/>
  <c r="U5419" i="1"/>
  <c r="R5419" i="1"/>
  <c r="S5419" i="1" s="1"/>
  <c r="AH5418" i="1"/>
  <c r="AG5418" i="1"/>
  <c r="S5418" i="1"/>
  <c r="R5418" i="1"/>
  <c r="U5418" i="1" s="1"/>
  <c r="AH5417" i="1"/>
  <c r="R5417" i="1"/>
  <c r="U5417" i="1" s="1"/>
  <c r="AH5416" i="1"/>
  <c r="R5416" i="1"/>
  <c r="U5416" i="1" s="1"/>
  <c r="AH5415" i="1"/>
  <c r="U5415" i="1"/>
  <c r="S5415" i="1"/>
  <c r="AG5415" i="1" s="1"/>
  <c r="R5415" i="1"/>
  <c r="AH5414" i="1"/>
  <c r="AG5414" i="1"/>
  <c r="U5414" i="1"/>
  <c r="S5414" i="1"/>
  <c r="R5414" i="1"/>
  <c r="AH5413" i="1"/>
  <c r="R5413" i="1"/>
  <c r="U5413" i="1" s="1"/>
  <c r="AH5412" i="1"/>
  <c r="R5412" i="1"/>
  <c r="U5412" i="1" s="1"/>
  <c r="AH5411" i="1"/>
  <c r="U5411" i="1"/>
  <c r="S5411" i="1"/>
  <c r="AG5411" i="1" s="1"/>
  <c r="R5411" i="1"/>
  <c r="AH5410" i="1"/>
  <c r="AG5410" i="1"/>
  <c r="U5410" i="1"/>
  <c r="S5410" i="1"/>
  <c r="R5410" i="1"/>
  <c r="AH5409" i="1"/>
  <c r="R5409" i="1"/>
  <c r="U5409" i="1" s="1"/>
  <c r="AH5408" i="1"/>
  <c r="R5408" i="1"/>
  <c r="U5408" i="1" s="1"/>
  <c r="AH5407" i="1"/>
  <c r="U5407" i="1"/>
  <c r="S5407" i="1"/>
  <c r="AG5407" i="1" s="1"/>
  <c r="R5407" i="1"/>
  <c r="AH5406" i="1"/>
  <c r="AG5406" i="1"/>
  <c r="U5406" i="1"/>
  <c r="S5406" i="1"/>
  <c r="R5406" i="1"/>
  <c r="AH5405" i="1"/>
  <c r="R5405" i="1"/>
  <c r="U5405" i="1" s="1"/>
  <c r="AH5404" i="1"/>
  <c r="R5404" i="1"/>
  <c r="U5404" i="1" s="1"/>
  <c r="AH5403" i="1"/>
  <c r="U5403" i="1"/>
  <c r="S5403" i="1"/>
  <c r="AG5403" i="1" s="1"/>
  <c r="R5403" i="1"/>
  <c r="AH5402" i="1"/>
  <c r="AG5402" i="1"/>
  <c r="U5402" i="1"/>
  <c r="S5402" i="1"/>
  <c r="R5402" i="1"/>
  <c r="AH5401" i="1"/>
  <c r="R5401" i="1"/>
  <c r="U5401" i="1" s="1"/>
  <c r="AH5400" i="1"/>
  <c r="R5400" i="1"/>
  <c r="U5400" i="1" s="1"/>
  <c r="AH5399" i="1"/>
  <c r="U5399" i="1"/>
  <c r="S5399" i="1"/>
  <c r="AG5399" i="1" s="1"/>
  <c r="R5399" i="1"/>
  <c r="AH5398" i="1"/>
  <c r="AG5398" i="1"/>
  <c r="U5398" i="1"/>
  <c r="S5398" i="1"/>
  <c r="R5398" i="1"/>
  <c r="AH5397" i="1"/>
  <c r="R5397" i="1"/>
  <c r="U5397" i="1" s="1"/>
  <c r="AH5396" i="1"/>
  <c r="R5396" i="1"/>
  <c r="U5396" i="1" s="1"/>
  <c r="AH5395" i="1"/>
  <c r="U5395" i="1"/>
  <c r="S5395" i="1"/>
  <c r="AG5395" i="1" s="1"/>
  <c r="R5395" i="1"/>
  <c r="AH5394" i="1"/>
  <c r="AG5394" i="1"/>
  <c r="U5394" i="1"/>
  <c r="S5394" i="1"/>
  <c r="R5394" i="1"/>
  <c r="AH5393" i="1"/>
  <c r="R5393" i="1"/>
  <c r="U5393" i="1" s="1"/>
  <c r="AH5392" i="1"/>
  <c r="R5392" i="1"/>
  <c r="U5392" i="1" s="1"/>
  <c r="AH5391" i="1"/>
  <c r="U5391" i="1"/>
  <c r="S5391" i="1"/>
  <c r="AG5391" i="1" s="1"/>
  <c r="R5391" i="1"/>
  <c r="AH5390" i="1"/>
  <c r="AG5390" i="1"/>
  <c r="U5390" i="1"/>
  <c r="S5390" i="1"/>
  <c r="R5390" i="1"/>
  <c r="AH5389" i="1"/>
  <c r="R5389" i="1"/>
  <c r="U5389" i="1" s="1"/>
  <c r="AH5388" i="1"/>
  <c r="R5388" i="1"/>
  <c r="U5388" i="1" s="1"/>
  <c r="AH5387" i="1"/>
  <c r="U5387" i="1"/>
  <c r="S5387" i="1"/>
  <c r="AG5387" i="1" s="1"/>
  <c r="R5387" i="1"/>
  <c r="AH5386" i="1"/>
  <c r="AG5386" i="1"/>
  <c r="U5386" i="1"/>
  <c r="S5386" i="1"/>
  <c r="R5386" i="1"/>
  <c r="AH5385" i="1"/>
  <c r="R5385" i="1"/>
  <c r="U5385" i="1" s="1"/>
  <c r="AH5384" i="1"/>
  <c r="R5384" i="1"/>
  <c r="U5384" i="1" s="1"/>
  <c r="AH5383" i="1"/>
  <c r="U5383" i="1"/>
  <c r="S5383" i="1"/>
  <c r="AG5383" i="1" s="1"/>
  <c r="R5383" i="1"/>
  <c r="AH5382" i="1"/>
  <c r="AG5382" i="1"/>
  <c r="U5382" i="1"/>
  <c r="S5382" i="1"/>
  <c r="R5382" i="1"/>
  <c r="AH5381" i="1"/>
  <c r="R5381" i="1"/>
  <c r="U5381" i="1" s="1"/>
  <c r="AH5380" i="1"/>
  <c r="R5380" i="1"/>
  <c r="U5380" i="1" s="1"/>
  <c r="AH5379" i="1"/>
  <c r="U5379" i="1"/>
  <c r="S5379" i="1"/>
  <c r="AG5379" i="1" s="1"/>
  <c r="R5379" i="1"/>
  <c r="AH5378" i="1"/>
  <c r="AG5378" i="1"/>
  <c r="U5378" i="1"/>
  <c r="S5378" i="1"/>
  <c r="R5378" i="1"/>
  <c r="AH5377" i="1"/>
  <c r="R5377" i="1"/>
  <c r="U5377" i="1" s="1"/>
  <c r="AH5376" i="1"/>
  <c r="R5376" i="1"/>
  <c r="U5376" i="1" s="1"/>
  <c r="AH5375" i="1"/>
  <c r="U5375" i="1"/>
  <c r="S5375" i="1"/>
  <c r="AG5375" i="1" s="1"/>
  <c r="R5375" i="1"/>
  <c r="AH5374" i="1"/>
  <c r="AG5374" i="1"/>
  <c r="U5374" i="1"/>
  <c r="S5374" i="1"/>
  <c r="R5374" i="1"/>
  <c r="AH5373" i="1"/>
  <c r="R5373" i="1"/>
  <c r="U5373" i="1" s="1"/>
  <c r="AH5372" i="1"/>
  <c r="R5372" i="1"/>
  <c r="U5372" i="1" s="1"/>
  <c r="AH5371" i="1"/>
  <c r="U5371" i="1"/>
  <c r="S5371" i="1"/>
  <c r="AG5371" i="1" s="1"/>
  <c r="R5371" i="1"/>
  <c r="AH5370" i="1"/>
  <c r="AG5370" i="1"/>
  <c r="U5370" i="1"/>
  <c r="S5370" i="1"/>
  <c r="R5370" i="1"/>
  <c r="AH5369" i="1"/>
  <c r="R5369" i="1"/>
  <c r="U5369" i="1" s="1"/>
  <c r="AH5368" i="1"/>
  <c r="R5368" i="1"/>
  <c r="U5368" i="1" s="1"/>
  <c r="AH5367" i="1"/>
  <c r="U5367" i="1"/>
  <c r="S5367" i="1"/>
  <c r="AG5367" i="1" s="1"/>
  <c r="R5367" i="1"/>
  <c r="AH5366" i="1"/>
  <c r="AG5366" i="1"/>
  <c r="U5366" i="1"/>
  <c r="S5366" i="1"/>
  <c r="R5366" i="1"/>
  <c r="AH5365" i="1"/>
  <c r="R5365" i="1"/>
  <c r="U5365" i="1" s="1"/>
  <c r="AH5364" i="1"/>
  <c r="R5364" i="1"/>
  <c r="U5364" i="1" s="1"/>
  <c r="AH5363" i="1"/>
  <c r="U5363" i="1"/>
  <c r="S5363" i="1"/>
  <c r="AG5363" i="1" s="1"/>
  <c r="R5363" i="1"/>
  <c r="AH5362" i="1"/>
  <c r="AG5362" i="1"/>
  <c r="U5362" i="1"/>
  <c r="S5362" i="1"/>
  <c r="R5362" i="1"/>
  <c r="AH5361" i="1"/>
  <c r="R5361" i="1"/>
  <c r="U5361" i="1" s="1"/>
  <c r="AH5360" i="1"/>
  <c r="R5360" i="1"/>
  <c r="U5360" i="1" s="1"/>
  <c r="AH5359" i="1"/>
  <c r="U5359" i="1"/>
  <c r="S5359" i="1"/>
  <c r="AG5359" i="1" s="1"/>
  <c r="R5359" i="1"/>
  <c r="AH5358" i="1"/>
  <c r="AG5358" i="1"/>
  <c r="U5358" i="1"/>
  <c r="S5358" i="1"/>
  <c r="R5358" i="1"/>
  <c r="AH5357" i="1"/>
  <c r="R5357" i="1"/>
  <c r="U5357" i="1" s="1"/>
  <c r="AH5356" i="1"/>
  <c r="R5356" i="1"/>
  <c r="U5356" i="1" s="1"/>
  <c r="AH5355" i="1"/>
  <c r="U5355" i="1"/>
  <c r="S5355" i="1"/>
  <c r="AG5355" i="1" s="1"/>
  <c r="R5355" i="1"/>
  <c r="AH5354" i="1"/>
  <c r="AG5354" i="1"/>
  <c r="U5354" i="1"/>
  <c r="S5354" i="1"/>
  <c r="R5354" i="1"/>
  <c r="AH5353" i="1"/>
  <c r="R5353" i="1"/>
  <c r="U5353" i="1" s="1"/>
  <c r="AH5352" i="1"/>
  <c r="R5352" i="1"/>
  <c r="U5352" i="1" s="1"/>
  <c r="AH5351" i="1"/>
  <c r="U5351" i="1"/>
  <c r="S5351" i="1"/>
  <c r="AG5351" i="1" s="1"/>
  <c r="R5351" i="1"/>
  <c r="AH5350" i="1"/>
  <c r="AG5350" i="1"/>
  <c r="U5350" i="1"/>
  <c r="S5350" i="1"/>
  <c r="R5350" i="1"/>
  <c r="AH5349" i="1"/>
  <c r="R5349" i="1"/>
  <c r="U5349" i="1" s="1"/>
  <c r="AH5348" i="1"/>
  <c r="R5348" i="1"/>
  <c r="U5348" i="1" s="1"/>
  <c r="AH5347" i="1"/>
  <c r="U5347" i="1"/>
  <c r="S5347" i="1"/>
  <c r="AG5347" i="1" s="1"/>
  <c r="R5347" i="1"/>
  <c r="AH5346" i="1"/>
  <c r="AG5346" i="1"/>
  <c r="U5346" i="1"/>
  <c r="S5346" i="1"/>
  <c r="R5346" i="1"/>
  <c r="AH5345" i="1"/>
  <c r="R5345" i="1"/>
  <c r="U5345" i="1" s="1"/>
  <c r="AH5344" i="1"/>
  <c r="R5344" i="1"/>
  <c r="U5344" i="1" s="1"/>
  <c r="AH5343" i="1"/>
  <c r="U5343" i="1"/>
  <c r="S5343" i="1"/>
  <c r="AG5343" i="1" s="1"/>
  <c r="R5343" i="1"/>
  <c r="AH5342" i="1"/>
  <c r="AG5342" i="1"/>
  <c r="U5342" i="1"/>
  <c r="S5342" i="1"/>
  <c r="R5342" i="1"/>
  <c r="AH5341" i="1"/>
  <c r="R5341" i="1"/>
  <c r="U5341" i="1" s="1"/>
  <c r="AH5340" i="1"/>
  <c r="R5340" i="1"/>
  <c r="U5340" i="1" s="1"/>
  <c r="AH5339" i="1"/>
  <c r="U5339" i="1"/>
  <c r="S5339" i="1"/>
  <c r="AG5339" i="1" s="1"/>
  <c r="R5339" i="1"/>
  <c r="AH5338" i="1"/>
  <c r="AG5338" i="1"/>
  <c r="U5338" i="1"/>
  <c r="S5338" i="1"/>
  <c r="R5338" i="1"/>
  <c r="AH5337" i="1"/>
  <c r="R5337" i="1"/>
  <c r="U5337" i="1" s="1"/>
  <c r="AH5336" i="1"/>
  <c r="R5336" i="1"/>
  <c r="U5336" i="1" s="1"/>
  <c r="AH5335" i="1"/>
  <c r="U5335" i="1"/>
  <c r="S5335" i="1"/>
  <c r="AG5335" i="1" s="1"/>
  <c r="R5335" i="1"/>
  <c r="AH5334" i="1"/>
  <c r="AG5334" i="1"/>
  <c r="U5334" i="1"/>
  <c r="S5334" i="1"/>
  <c r="R5334" i="1"/>
  <c r="AH5333" i="1"/>
  <c r="R5333" i="1"/>
  <c r="U5333" i="1" s="1"/>
  <c r="AH5332" i="1"/>
  <c r="R5332" i="1"/>
  <c r="U5332" i="1" s="1"/>
  <c r="AH5331" i="1"/>
  <c r="U5331" i="1"/>
  <c r="S5331" i="1"/>
  <c r="AG5331" i="1" s="1"/>
  <c r="R5331" i="1"/>
  <c r="AH5330" i="1"/>
  <c r="AG5330" i="1"/>
  <c r="U5330" i="1"/>
  <c r="S5330" i="1"/>
  <c r="R5330" i="1"/>
  <c r="AH5329" i="1"/>
  <c r="R5329" i="1"/>
  <c r="U5329" i="1" s="1"/>
  <c r="AH5328" i="1"/>
  <c r="R5328" i="1"/>
  <c r="U5328" i="1" s="1"/>
  <c r="AH5327" i="1"/>
  <c r="U5327" i="1"/>
  <c r="S5327" i="1"/>
  <c r="AG5327" i="1" s="1"/>
  <c r="R5327" i="1"/>
  <c r="AH5326" i="1"/>
  <c r="AG5326" i="1"/>
  <c r="U5326" i="1"/>
  <c r="S5326" i="1"/>
  <c r="R5326" i="1"/>
  <c r="AH5325" i="1"/>
  <c r="R5325" i="1"/>
  <c r="U5325" i="1" s="1"/>
  <c r="AH5324" i="1"/>
  <c r="R5324" i="1"/>
  <c r="U5324" i="1" s="1"/>
  <c r="AH5323" i="1"/>
  <c r="U5323" i="1"/>
  <c r="S5323" i="1"/>
  <c r="AG5323" i="1" s="1"/>
  <c r="R5323" i="1"/>
  <c r="AH5322" i="1"/>
  <c r="AG5322" i="1"/>
  <c r="U5322" i="1"/>
  <c r="S5322" i="1"/>
  <c r="R5322" i="1"/>
  <c r="AH5321" i="1"/>
  <c r="R5321" i="1"/>
  <c r="U5321" i="1" s="1"/>
  <c r="AH5320" i="1"/>
  <c r="R5320" i="1"/>
  <c r="U5320" i="1" s="1"/>
  <c r="AH5319" i="1"/>
  <c r="U5319" i="1"/>
  <c r="S5319" i="1"/>
  <c r="AG5319" i="1" s="1"/>
  <c r="R5319" i="1"/>
  <c r="AH5318" i="1"/>
  <c r="AG5318" i="1"/>
  <c r="U5318" i="1"/>
  <c r="S5318" i="1"/>
  <c r="R5318" i="1"/>
  <c r="AH5317" i="1"/>
  <c r="R5317" i="1"/>
  <c r="U5317" i="1" s="1"/>
  <c r="AH5316" i="1"/>
  <c r="R5316" i="1"/>
  <c r="U5316" i="1" s="1"/>
  <c r="AH5315" i="1"/>
  <c r="U5315" i="1"/>
  <c r="S5315" i="1"/>
  <c r="AG5315" i="1" s="1"/>
  <c r="R5315" i="1"/>
  <c r="AH5314" i="1"/>
  <c r="AG5314" i="1"/>
  <c r="U5314" i="1"/>
  <c r="S5314" i="1"/>
  <c r="R5314" i="1"/>
  <c r="AH5313" i="1"/>
  <c r="R5313" i="1"/>
  <c r="U5313" i="1" s="1"/>
  <c r="AH5312" i="1"/>
  <c r="R5312" i="1"/>
  <c r="U5312" i="1" s="1"/>
  <c r="AH5311" i="1"/>
  <c r="U5311" i="1"/>
  <c r="S5311" i="1"/>
  <c r="AG5311" i="1" s="1"/>
  <c r="R5311" i="1"/>
  <c r="AH5310" i="1"/>
  <c r="AG5310" i="1"/>
  <c r="U5310" i="1"/>
  <c r="S5310" i="1"/>
  <c r="R5310" i="1"/>
  <c r="AH5309" i="1"/>
  <c r="R5309" i="1"/>
  <c r="U5309" i="1" s="1"/>
  <c r="AH5308" i="1"/>
  <c r="R5308" i="1"/>
  <c r="U5308" i="1" s="1"/>
  <c r="AH5307" i="1"/>
  <c r="U5307" i="1"/>
  <c r="S5307" i="1"/>
  <c r="AG5307" i="1" s="1"/>
  <c r="R5307" i="1"/>
  <c r="AH5306" i="1"/>
  <c r="AG5306" i="1"/>
  <c r="U5306" i="1"/>
  <c r="S5306" i="1"/>
  <c r="R5306" i="1"/>
  <c r="AH5305" i="1"/>
  <c r="R5305" i="1"/>
  <c r="U5305" i="1" s="1"/>
  <c r="AH5304" i="1"/>
  <c r="R5304" i="1"/>
  <c r="U5304" i="1" s="1"/>
  <c r="AH5303" i="1"/>
  <c r="U5303" i="1"/>
  <c r="S5303" i="1"/>
  <c r="AG5303" i="1" s="1"/>
  <c r="R5303" i="1"/>
  <c r="AH5302" i="1"/>
  <c r="AG5302" i="1"/>
  <c r="U5302" i="1"/>
  <c r="S5302" i="1"/>
  <c r="R5302" i="1"/>
  <c r="AH5301" i="1"/>
  <c r="R5301" i="1"/>
  <c r="U5301" i="1" s="1"/>
  <c r="AH5300" i="1"/>
  <c r="R5300" i="1"/>
  <c r="U5300" i="1" s="1"/>
  <c r="AH5299" i="1"/>
  <c r="U5299" i="1"/>
  <c r="S5299" i="1"/>
  <c r="AG5299" i="1" s="1"/>
  <c r="R5299" i="1"/>
  <c r="AH5298" i="1"/>
  <c r="AG5298" i="1"/>
  <c r="U5298" i="1"/>
  <c r="S5298" i="1"/>
  <c r="R5298" i="1"/>
  <c r="AH5297" i="1"/>
  <c r="R5297" i="1"/>
  <c r="U5297" i="1" s="1"/>
  <c r="AH5296" i="1"/>
  <c r="R5296" i="1"/>
  <c r="U5296" i="1" s="1"/>
  <c r="AH5295" i="1"/>
  <c r="U5295" i="1"/>
  <c r="S5295" i="1"/>
  <c r="AG5295" i="1" s="1"/>
  <c r="R5295" i="1"/>
  <c r="AH5294" i="1"/>
  <c r="AG5294" i="1"/>
  <c r="U5294" i="1"/>
  <c r="S5294" i="1"/>
  <c r="R5294" i="1"/>
  <c r="AH5293" i="1"/>
  <c r="R5293" i="1"/>
  <c r="U5293" i="1" s="1"/>
  <c r="AH5292" i="1"/>
  <c r="R5292" i="1"/>
  <c r="U5292" i="1" s="1"/>
  <c r="AH5291" i="1"/>
  <c r="U5291" i="1"/>
  <c r="S5291" i="1"/>
  <c r="AG5291" i="1" s="1"/>
  <c r="R5291" i="1"/>
  <c r="AH5290" i="1"/>
  <c r="AG5290" i="1"/>
  <c r="U5290" i="1"/>
  <c r="S5290" i="1"/>
  <c r="R5290" i="1"/>
  <c r="AH5289" i="1"/>
  <c r="R5289" i="1"/>
  <c r="U5289" i="1" s="1"/>
  <c r="AH5288" i="1"/>
  <c r="R5288" i="1"/>
  <c r="U5288" i="1" s="1"/>
  <c r="AH5287" i="1"/>
  <c r="U5287" i="1"/>
  <c r="S5287" i="1"/>
  <c r="AG5287" i="1" s="1"/>
  <c r="R5287" i="1"/>
  <c r="AH5286" i="1"/>
  <c r="AG5286" i="1"/>
  <c r="U5286" i="1"/>
  <c r="S5286" i="1"/>
  <c r="R5286" i="1"/>
  <c r="AH5285" i="1"/>
  <c r="R5285" i="1"/>
  <c r="U5285" i="1" s="1"/>
  <c r="AH5284" i="1"/>
  <c r="R5284" i="1"/>
  <c r="U5284" i="1" s="1"/>
  <c r="AH5283" i="1"/>
  <c r="U5283" i="1"/>
  <c r="S5283" i="1"/>
  <c r="AG5283" i="1" s="1"/>
  <c r="R5283" i="1"/>
  <c r="AH5282" i="1"/>
  <c r="AG5282" i="1"/>
  <c r="U5282" i="1"/>
  <c r="S5282" i="1"/>
  <c r="R5282" i="1"/>
  <c r="AH5281" i="1"/>
  <c r="R5281" i="1"/>
  <c r="U5281" i="1" s="1"/>
  <c r="AH5280" i="1"/>
  <c r="R5280" i="1"/>
  <c r="U5280" i="1" s="1"/>
  <c r="AH5279" i="1"/>
  <c r="U5279" i="1"/>
  <c r="S5279" i="1"/>
  <c r="AG5279" i="1" s="1"/>
  <c r="R5279" i="1"/>
  <c r="AH5278" i="1"/>
  <c r="AG5278" i="1"/>
  <c r="U5278" i="1"/>
  <c r="S5278" i="1"/>
  <c r="R5278" i="1"/>
  <c r="AH5277" i="1"/>
  <c r="R5277" i="1"/>
  <c r="U5277" i="1" s="1"/>
  <c r="AH5276" i="1"/>
  <c r="R5276" i="1"/>
  <c r="U5276" i="1" s="1"/>
  <c r="AH5275" i="1"/>
  <c r="U5275" i="1"/>
  <c r="S5275" i="1"/>
  <c r="AG5275" i="1" s="1"/>
  <c r="R5275" i="1"/>
  <c r="AH5274" i="1"/>
  <c r="AG5274" i="1"/>
  <c r="U5274" i="1"/>
  <c r="S5274" i="1"/>
  <c r="R5274" i="1"/>
  <c r="AH5273" i="1"/>
  <c r="R5273" i="1"/>
  <c r="U5273" i="1" s="1"/>
  <c r="AH5272" i="1"/>
  <c r="R5272" i="1"/>
  <c r="U5272" i="1" s="1"/>
  <c r="AH5271" i="1"/>
  <c r="U5271" i="1"/>
  <c r="S5271" i="1"/>
  <c r="AG5271" i="1" s="1"/>
  <c r="R5271" i="1"/>
  <c r="AH5270" i="1"/>
  <c r="AG5270" i="1"/>
  <c r="U5270" i="1"/>
  <c r="S5270" i="1"/>
  <c r="R5270" i="1"/>
  <c r="AH5269" i="1"/>
  <c r="R5269" i="1"/>
  <c r="U5269" i="1" s="1"/>
  <c r="AH5268" i="1"/>
  <c r="R5268" i="1"/>
  <c r="U5268" i="1" s="1"/>
  <c r="AH5267" i="1"/>
  <c r="U5267" i="1"/>
  <c r="S5267" i="1"/>
  <c r="AG5267" i="1" s="1"/>
  <c r="R5267" i="1"/>
  <c r="AH5266" i="1"/>
  <c r="AG5266" i="1"/>
  <c r="U5266" i="1"/>
  <c r="S5266" i="1"/>
  <c r="R5266" i="1"/>
  <c r="AH5265" i="1"/>
  <c r="R5265" i="1"/>
  <c r="U5265" i="1" s="1"/>
  <c r="AH5264" i="1"/>
  <c r="R5264" i="1"/>
  <c r="U5264" i="1" s="1"/>
  <c r="AH5263" i="1"/>
  <c r="U5263" i="1"/>
  <c r="S5263" i="1"/>
  <c r="AG5263" i="1" s="1"/>
  <c r="R5263" i="1"/>
  <c r="AH5262" i="1"/>
  <c r="AG5262" i="1"/>
  <c r="U5262" i="1"/>
  <c r="S5262" i="1"/>
  <c r="R5262" i="1"/>
  <c r="AH5261" i="1"/>
  <c r="R5261" i="1"/>
  <c r="U5261" i="1" s="1"/>
  <c r="AH5260" i="1"/>
  <c r="R5260" i="1"/>
  <c r="U5260" i="1" s="1"/>
  <c r="AH5259" i="1"/>
  <c r="U5259" i="1"/>
  <c r="S5259" i="1"/>
  <c r="AG5259" i="1" s="1"/>
  <c r="R5259" i="1"/>
  <c r="AH5258" i="1"/>
  <c r="AG5258" i="1"/>
  <c r="U5258" i="1"/>
  <c r="S5258" i="1"/>
  <c r="R5258" i="1"/>
  <c r="AH5257" i="1"/>
  <c r="R5257" i="1"/>
  <c r="U5257" i="1" s="1"/>
  <c r="AH5256" i="1"/>
  <c r="R5256" i="1"/>
  <c r="U5256" i="1" s="1"/>
  <c r="AH5255" i="1"/>
  <c r="U5255" i="1"/>
  <c r="S5255" i="1"/>
  <c r="AG5255" i="1" s="1"/>
  <c r="R5255" i="1"/>
  <c r="AH5254" i="1"/>
  <c r="AG5254" i="1"/>
  <c r="U5254" i="1"/>
  <c r="S5254" i="1"/>
  <c r="R5254" i="1"/>
  <c r="AH5253" i="1"/>
  <c r="R5253" i="1"/>
  <c r="U5253" i="1" s="1"/>
  <c r="AH5252" i="1"/>
  <c r="R5252" i="1"/>
  <c r="U5252" i="1" s="1"/>
  <c r="AH5251" i="1"/>
  <c r="U5251" i="1"/>
  <c r="S5251" i="1"/>
  <c r="AG5251" i="1" s="1"/>
  <c r="R5251" i="1"/>
  <c r="AH5250" i="1"/>
  <c r="AG5250" i="1"/>
  <c r="U5250" i="1"/>
  <c r="S5250" i="1"/>
  <c r="R5250" i="1"/>
  <c r="AH5249" i="1"/>
  <c r="R5249" i="1"/>
  <c r="U5249" i="1" s="1"/>
  <c r="AH5248" i="1"/>
  <c r="R5248" i="1"/>
  <c r="U5248" i="1" s="1"/>
  <c r="AH5247" i="1"/>
  <c r="U5247" i="1"/>
  <c r="S5247" i="1"/>
  <c r="AG5247" i="1" s="1"/>
  <c r="R5247" i="1"/>
  <c r="AH5246" i="1"/>
  <c r="AG5246" i="1"/>
  <c r="U5246" i="1"/>
  <c r="S5246" i="1"/>
  <c r="R5246" i="1"/>
  <c r="AH5245" i="1"/>
  <c r="R5245" i="1"/>
  <c r="U5245" i="1" s="1"/>
  <c r="AH5244" i="1"/>
  <c r="R5244" i="1"/>
  <c r="U5244" i="1" s="1"/>
  <c r="AH5243" i="1"/>
  <c r="U5243" i="1"/>
  <c r="S5243" i="1"/>
  <c r="AG5243" i="1" s="1"/>
  <c r="R5243" i="1"/>
  <c r="AH5242" i="1"/>
  <c r="AG5242" i="1"/>
  <c r="U5242" i="1"/>
  <c r="S5242" i="1"/>
  <c r="R5242" i="1"/>
  <c r="AH5241" i="1"/>
  <c r="R5241" i="1"/>
  <c r="U5241" i="1" s="1"/>
  <c r="AH5240" i="1"/>
  <c r="R5240" i="1"/>
  <c r="U5240" i="1" s="1"/>
  <c r="AH5239" i="1"/>
  <c r="U5239" i="1"/>
  <c r="S5239" i="1"/>
  <c r="AG5239" i="1" s="1"/>
  <c r="R5239" i="1"/>
  <c r="AH5238" i="1"/>
  <c r="AG5238" i="1"/>
  <c r="U5238" i="1"/>
  <c r="S5238" i="1"/>
  <c r="R5238" i="1"/>
  <c r="AH5237" i="1"/>
  <c r="R5237" i="1"/>
  <c r="U5237" i="1" s="1"/>
  <c r="AH5236" i="1"/>
  <c r="R5236" i="1"/>
  <c r="U5236" i="1" s="1"/>
  <c r="AH5235" i="1"/>
  <c r="U5235" i="1"/>
  <c r="S5235" i="1"/>
  <c r="AG5235" i="1" s="1"/>
  <c r="R5235" i="1"/>
  <c r="AH5234" i="1"/>
  <c r="AG5234" i="1"/>
  <c r="U5234" i="1"/>
  <c r="S5234" i="1"/>
  <c r="R5234" i="1"/>
  <c r="AH5233" i="1"/>
  <c r="R5233" i="1"/>
  <c r="U5233" i="1" s="1"/>
  <c r="AH5232" i="1"/>
  <c r="R5232" i="1"/>
  <c r="U5232" i="1" s="1"/>
  <c r="AH5231" i="1"/>
  <c r="U5231" i="1"/>
  <c r="S5231" i="1"/>
  <c r="AG5231" i="1" s="1"/>
  <c r="R5231" i="1"/>
  <c r="AH5230" i="1"/>
  <c r="AG5230" i="1"/>
  <c r="U5230" i="1"/>
  <c r="S5230" i="1"/>
  <c r="R5230" i="1"/>
  <c r="AH5229" i="1"/>
  <c r="R5229" i="1"/>
  <c r="U5229" i="1" s="1"/>
  <c r="AH5228" i="1"/>
  <c r="R5228" i="1"/>
  <c r="U5228" i="1" s="1"/>
  <c r="AH5227" i="1"/>
  <c r="U5227" i="1"/>
  <c r="S5227" i="1"/>
  <c r="AG5227" i="1" s="1"/>
  <c r="R5227" i="1"/>
  <c r="AH5226" i="1"/>
  <c r="AG5226" i="1"/>
  <c r="U5226" i="1"/>
  <c r="S5226" i="1"/>
  <c r="R5226" i="1"/>
  <c r="AH5225" i="1"/>
  <c r="R5225" i="1"/>
  <c r="U5225" i="1" s="1"/>
  <c r="AH5224" i="1"/>
  <c r="R5224" i="1"/>
  <c r="U5224" i="1" s="1"/>
  <c r="AH5223" i="1"/>
  <c r="U5223" i="1"/>
  <c r="S5223" i="1"/>
  <c r="AG5223" i="1" s="1"/>
  <c r="R5223" i="1"/>
  <c r="AH5222" i="1"/>
  <c r="AG5222" i="1"/>
  <c r="U5222" i="1"/>
  <c r="S5222" i="1"/>
  <c r="R5222" i="1"/>
  <c r="AH5221" i="1"/>
  <c r="R5221" i="1"/>
  <c r="U5221" i="1" s="1"/>
  <c r="AH5220" i="1"/>
  <c r="R5220" i="1"/>
  <c r="U5220" i="1" s="1"/>
  <c r="AH5219" i="1"/>
  <c r="U5219" i="1"/>
  <c r="S5219" i="1"/>
  <c r="AG5219" i="1" s="1"/>
  <c r="R5219" i="1"/>
  <c r="AH5218" i="1"/>
  <c r="AG5218" i="1"/>
  <c r="U5218" i="1"/>
  <c r="S5218" i="1"/>
  <c r="R5218" i="1"/>
  <c r="AH5217" i="1"/>
  <c r="R5217" i="1"/>
  <c r="U5217" i="1" s="1"/>
  <c r="AH5216" i="1"/>
  <c r="R5216" i="1"/>
  <c r="U5216" i="1" s="1"/>
  <c r="AH5215" i="1"/>
  <c r="U5215" i="1"/>
  <c r="S5215" i="1"/>
  <c r="AG5215" i="1" s="1"/>
  <c r="R5215" i="1"/>
  <c r="AH5214" i="1"/>
  <c r="AG5214" i="1"/>
  <c r="U5214" i="1"/>
  <c r="S5214" i="1"/>
  <c r="R5214" i="1"/>
  <c r="AH5213" i="1"/>
  <c r="R5213" i="1"/>
  <c r="U5213" i="1" s="1"/>
  <c r="AH5212" i="1"/>
  <c r="R5212" i="1"/>
  <c r="U5212" i="1" s="1"/>
  <c r="AH5211" i="1"/>
  <c r="U5211" i="1"/>
  <c r="S5211" i="1"/>
  <c r="AG5211" i="1" s="1"/>
  <c r="R5211" i="1"/>
  <c r="AH5210" i="1"/>
  <c r="AG5210" i="1"/>
  <c r="U5210" i="1"/>
  <c r="S5210" i="1"/>
  <c r="R5210" i="1"/>
  <c r="AH5209" i="1"/>
  <c r="R5209" i="1"/>
  <c r="U5209" i="1" s="1"/>
  <c r="AH5208" i="1"/>
  <c r="R5208" i="1"/>
  <c r="U5208" i="1" s="1"/>
  <c r="AH5207" i="1"/>
  <c r="U5207" i="1"/>
  <c r="S5207" i="1"/>
  <c r="AG5207" i="1" s="1"/>
  <c r="R5207" i="1"/>
  <c r="AH5206" i="1"/>
  <c r="AG5206" i="1"/>
  <c r="U5206" i="1"/>
  <c r="S5206" i="1"/>
  <c r="R5206" i="1"/>
  <c r="AH5205" i="1"/>
  <c r="R5205" i="1"/>
  <c r="U5205" i="1" s="1"/>
  <c r="AH5204" i="1"/>
  <c r="R5204" i="1"/>
  <c r="U5204" i="1" s="1"/>
  <c r="AH5203" i="1"/>
  <c r="U5203" i="1"/>
  <c r="S5203" i="1"/>
  <c r="AG5203" i="1" s="1"/>
  <c r="R5203" i="1"/>
  <c r="AH5202" i="1"/>
  <c r="AG5202" i="1"/>
  <c r="U5202" i="1"/>
  <c r="S5202" i="1"/>
  <c r="R5202" i="1"/>
  <c r="AH5201" i="1"/>
  <c r="R5201" i="1"/>
  <c r="U5201" i="1" s="1"/>
  <c r="AH5200" i="1"/>
  <c r="R5200" i="1"/>
  <c r="U5200" i="1" s="1"/>
  <c r="AH5199" i="1"/>
  <c r="U5199" i="1"/>
  <c r="S5199" i="1"/>
  <c r="AG5199" i="1" s="1"/>
  <c r="R5199" i="1"/>
  <c r="AH5198" i="1"/>
  <c r="AG5198" i="1"/>
  <c r="U5198" i="1"/>
  <c r="S5198" i="1"/>
  <c r="R5198" i="1"/>
  <c r="AH5197" i="1"/>
  <c r="R5197" i="1"/>
  <c r="U5197" i="1" s="1"/>
  <c r="AH5196" i="1"/>
  <c r="R5196" i="1"/>
  <c r="U5196" i="1" s="1"/>
  <c r="AH5195" i="1"/>
  <c r="U5195" i="1"/>
  <c r="S5195" i="1"/>
  <c r="AG5195" i="1" s="1"/>
  <c r="R5195" i="1"/>
  <c r="AH5194" i="1"/>
  <c r="AG5194" i="1"/>
  <c r="U5194" i="1"/>
  <c r="S5194" i="1"/>
  <c r="R5194" i="1"/>
  <c r="AH5193" i="1"/>
  <c r="R5193" i="1"/>
  <c r="U5193" i="1" s="1"/>
  <c r="AH5192" i="1"/>
  <c r="R5192" i="1"/>
  <c r="U5192" i="1" s="1"/>
  <c r="AH5191" i="1"/>
  <c r="U5191" i="1"/>
  <c r="S5191" i="1"/>
  <c r="AG5191" i="1" s="1"/>
  <c r="R5191" i="1"/>
  <c r="AH5190" i="1"/>
  <c r="AG5190" i="1"/>
  <c r="U5190" i="1"/>
  <c r="S5190" i="1"/>
  <c r="R5190" i="1"/>
  <c r="AH5189" i="1"/>
  <c r="R5189" i="1"/>
  <c r="U5189" i="1" s="1"/>
  <c r="AH5188" i="1"/>
  <c r="R5188" i="1"/>
  <c r="U5188" i="1" s="1"/>
  <c r="AH5187" i="1"/>
  <c r="U5187" i="1"/>
  <c r="S5187" i="1"/>
  <c r="AG5187" i="1" s="1"/>
  <c r="R5187" i="1"/>
  <c r="AH5186" i="1"/>
  <c r="AG5186" i="1"/>
  <c r="U5186" i="1"/>
  <c r="S5186" i="1"/>
  <c r="R5186" i="1"/>
  <c r="AH5185" i="1"/>
  <c r="R5185" i="1"/>
  <c r="U5185" i="1" s="1"/>
  <c r="AH5184" i="1"/>
  <c r="R5184" i="1"/>
  <c r="U5184" i="1" s="1"/>
  <c r="AH5183" i="1"/>
  <c r="U5183" i="1"/>
  <c r="S5183" i="1"/>
  <c r="AG5183" i="1" s="1"/>
  <c r="R5183" i="1"/>
  <c r="AH5182" i="1"/>
  <c r="AG5182" i="1"/>
  <c r="U5182" i="1"/>
  <c r="S5182" i="1"/>
  <c r="R5182" i="1"/>
  <c r="AH5181" i="1"/>
  <c r="R5181" i="1"/>
  <c r="U5181" i="1" s="1"/>
  <c r="AH5180" i="1"/>
  <c r="R5180" i="1"/>
  <c r="U5180" i="1" s="1"/>
  <c r="AH5179" i="1"/>
  <c r="U5179" i="1"/>
  <c r="S5179" i="1"/>
  <c r="AG5179" i="1" s="1"/>
  <c r="R5179" i="1"/>
  <c r="AH5178" i="1"/>
  <c r="AG5178" i="1"/>
  <c r="U5178" i="1"/>
  <c r="S5178" i="1"/>
  <c r="R5178" i="1"/>
  <c r="AH5177" i="1"/>
  <c r="R5177" i="1"/>
  <c r="U5177" i="1" s="1"/>
  <c r="AH5176" i="1"/>
  <c r="R5176" i="1"/>
  <c r="U5176" i="1" s="1"/>
  <c r="AH5175" i="1"/>
  <c r="U5175" i="1"/>
  <c r="S5175" i="1"/>
  <c r="AG5175" i="1" s="1"/>
  <c r="R5175" i="1"/>
  <c r="AH5174" i="1"/>
  <c r="AG5174" i="1"/>
  <c r="U5174" i="1"/>
  <c r="S5174" i="1"/>
  <c r="R5174" i="1"/>
  <c r="AH5173" i="1"/>
  <c r="R5173" i="1"/>
  <c r="U5173" i="1" s="1"/>
  <c r="AH5172" i="1"/>
  <c r="R5172" i="1"/>
  <c r="U5172" i="1" s="1"/>
  <c r="AH5171" i="1"/>
  <c r="U5171" i="1"/>
  <c r="S5171" i="1"/>
  <c r="AG5171" i="1" s="1"/>
  <c r="R5171" i="1"/>
  <c r="AH5170" i="1"/>
  <c r="AG5170" i="1"/>
  <c r="U5170" i="1"/>
  <c r="S5170" i="1"/>
  <c r="R5170" i="1"/>
  <c r="AH5169" i="1"/>
  <c r="R5169" i="1"/>
  <c r="U5169" i="1" s="1"/>
  <c r="AH5168" i="1"/>
  <c r="R5168" i="1"/>
  <c r="U5168" i="1" s="1"/>
  <c r="AH5167" i="1"/>
  <c r="U5167" i="1"/>
  <c r="S5167" i="1"/>
  <c r="AG5167" i="1" s="1"/>
  <c r="R5167" i="1"/>
  <c r="AH5166" i="1"/>
  <c r="AG5166" i="1"/>
  <c r="U5166" i="1"/>
  <c r="S5166" i="1"/>
  <c r="R5166" i="1"/>
  <c r="AH5165" i="1"/>
  <c r="R5165" i="1"/>
  <c r="U5165" i="1" s="1"/>
  <c r="AH5164" i="1"/>
  <c r="R5164" i="1"/>
  <c r="U5164" i="1" s="1"/>
  <c r="AH5163" i="1"/>
  <c r="U5163" i="1"/>
  <c r="S5163" i="1"/>
  <c r="AG5163" i="1" s="1"/>
  <c r="R5163" i="1"/>
  <c r="AH5162" i="1"/>
  <c r="AG5162" i="1"/>
  <c r="U5162" i="1"/>
  <c r="S5162" i="1"/>
  <c r="R5162" i="1"/>
  <c r="AH5161" i="1"/>
  <c r="R5161" i="1"/>
  <c r="U5161" i="1" s="1"/>
  <c r="AH5160" i="1"/>
  <c r="R5160" i="1"/>
  <c r="U5160" i="1" s="1"/>
  <c r="AH5159" i="1"/>
  <c r="U5159" i="1"/>
  <c r="S5159" i="1"/>
  <c r="AG5159" i="1" s="1"/>
  <c r="R5159" i="1"/>
  <c r="AH5158" i="1"/>
  <c r="AG5158" i="1"/>
  <c r="U5158" i="1"/>
  <c r="S5158" i="1"/>
  <c r="R5158" i="1"/>
  <c r="AH5157" i="1"/>
  <c r="R5157" i="1"/>
  <c r="U5157" i="1" s="1"/>
  <c r="AH5156" i="1"/>
  <c r="R5156" i="1"/>
  <c r="U5156" i="1" s="1"/>
  <c r="AH5155" i="1"/>
  <c r="U5155" i="1"/>
  <c r="S5155" i="1"/>
  <c r="AG5155" i="1" s="1"/>
  <c r="R5155" i="1"/>
  <c r="AH5154" i="1"/>
  <c r="AG5154" i="1"/>
  <c r="U5154" i="1"/>
  <c r="S5154" i="1"/>
  <c r="R5154" i="1"/>
  <c r="AH5153" i="1"/>
  <c r="R5153" i="1"/>
  <c r="U5153" i="1" s="1"/>
  <c r="AH5152" i="1"/>
  <c r="R5152" i="1"/>
  <c r="U5152" i="1" s="1"/>
  <c r="AH5151" i="1"/>
  <c r="U5151" i="1"/>
  <c r="S5151" i="1"/>
  <c r="AG5151" i="1" s="1"/>
  <c r="R5151" i="1"/>
  <c r="AH5150" i="1"/>
  <c r="AG5150" i="1"/>
  <c r="U5150" i="1"/>
  <c r="S5150" i="1"/>
  <c r="R5150" i="1"/>
  <c r="AH5149" i="1"/>
  <c r="R5149" i="1"/>
  <c r="U5149" i="1" s="1"/>
  <c r="AH5148" i="1"/>
  <c r="R5148" i="1"/>
  <c r="U5148" i="1" s="1"/>
  <c r="AH5147" i="1"/>
  <c r="U5147" i="1"/>
  <c r="S5147" i="1"/>
  <c r="AG5147" i="1" s="1"/>
  <c r="R5147" i="1"/>
  <c r="AH5146" i="1"/>
  <c r="AG5146" i="1"/>
  <c r="U5146" i="1"/>
  <c r="S5146" i="1"/>
  <c r="R5146" i="1"/>
  <c r="AH5145" i="1"/>
  <c r="R5145" i="1"/>
  <c r="U5145" i="1" s="1"/>
  <c r="AH5144" i="1"/>
  <c r="R5144" i="1"/>
  <c r="U5144" i="1" s="1"/>
  <c r="AH5143" i="1"/>
  <c r="U5143" i="1"/>
  <c r="S5143" i="1"/>
  <c r="AG5143" i="1" s="1"/>
  <c r="R5143" i="1"/>
  <c r="AH5142" i="1"/>
  <c r="AG5142" i="1"/>
  <c r="U5142" i="1"/>
  <c r="S5142" i="1"/>
  <c r="R5142" i="1"/>
  <c r="AH5141" i="1"/>
  <c r="R5141" i="1"/>
  <c r="U5141" i="1" s="1"/>
  <c r="AH5140" i="1"/>
  <c r="R5140" i="1"/>
  <c r="U5140" i="1" s="1"/>
  <c r="AH5139" i="1"/>
  <c r="U5139" i="1"/>
  <c r="S5139" i="1"/>
  <c r="AG5139" i="1" s="1"/>
  <c r="R5139" i="1"/>
  <c r="AH5138" i="1"/>
  <c r="AG5138" i="1"/>
  <c r="U5138" i="1"/>
  <c r="S5138" i="1"/>
  <c r="R5138" i="1"/>
  <c r="AH5137" i="1"/>
  <c r="R5137" i="1"/>
  <c r="U5137" i="1" s="1"/>
  <c r="AH5136" i="1"/>
  <c r="R5136" i="1"/>
  <c r="U5136" i="1" s="1"/>
  <c r="AH5135" i="1"/>
  <c r="U5135" i="1"/>
  <c r="S5135" i="1"/>
  <c r="AG5135" i="1" s="1"/>
  <c r="R5135" i="1"/>
  <c r="AH5134" i="1"/>
  <c r="AG5134" i="1"/>
  <c r="U5134" i="1"/>
  <c r="S5134" i="1"/>
  <c r="R5134" i="1"/>
  <c r="AH5133" i="1"/>
  <c r="R5133" i="1"/>
  <c r="U5133" i="1" s="1"/>
  <c r="AH5132" i="1"/>
  <c r="R5132" i="1"/>
  <c r="U5132" i="1" s="1"/>
  <c r="AH5131" i="1"/>
  <c r="U5131" i="1"/>
  <c r="S5131" i="1"/>
  <c r="AG5131" i="1" s="1"/>
  <c r="R5131" i="1"/>
  <c r="AH5130" i="1"/>
  <c r="AG5130" i="1"/>
  <c r="U5130" i="1"/>
  <c r="S5130" i="1"/>
  <c r="R5130" i="1"/>
  <c r="AH5129" i="1"/>
  <c r="R5129" i="1"/>
  <c r="U5129" i="1" s="1"/>
  <c r="AH5128" i="1"/>
  <c r="R5128" i="1"/>
  <c r="U5128" i="1" s="1"/>
  <c r="AH5127" i="1"/>
  <c r="U5127" i="1"/>
  <c r="S5127" i="1"/>
  <c r="AG5127" i="1" s="1"/>
  <c r="R5127" i="1"/>
  <c r="AH5126" i="1"/>
  <c r="AG5126" i="1"/>
  <c r="U5126" i="1"/>
  <c r="S5126" i="1"/>
  <c r="R5126" i="1"/>
  <c r="AH5125" i="1"/>
  <c r="R5125" i="1"/>
  <c r="U5125" i="1" s="1"/>
  <c r="AH5124" i="1"/>
  <c r="R5124" i="1"/>
  <c r="U5124" i="1" s="1"/>
  <c r="AH5123" i="1"/>
  <c r="U5123" i="1"/>
  <c r="S5123" i="1"/>
  <c r="AG5123" i="1" s="1"/>
  <c r="R5123" i="1"/>
  <c r="AH5122" i="1"/>
  <c r="AG5122" i="1"/>
  <c r="U5122" i="1"/>
  <c r="S5122" i="1"/>
  <c r="R5122" i="1"/>
  <c r="AH5121" i="1"/>
  <c r="R5121" i="1"/>
  <c r="U5121" i="1" s="1"/>
  <c r="AH5120" i="1"/>
  <c r="R5120" i="1"/>
  <c r="U5120" i="1" s="1"/>
  <c r="AH5119" i="1"/>
  <c r="U5119" i="1"/>
  <c r="S5119" i="1"/>
  <c r="AG5119" i="1" s="1"/>
  <c r="R5119" i="1"/>
  <c r="AH5118" i="1"/>
  <c r="AG5118" i="1"/>
  <c r="U5118" i="1"/>
  <c r="S5118" i="1"/>
  <c r="R5118" i="1"/>
  <c r="AH5117" i="1"/>
  <c r="R5117" i="1"/>
  <c r="U5117" i="1" s="1"/>
  <c r="AH5116" i="1"/>
  <c r="R5116" i="1"/>
  <c r="U5116" i="1" s="1"/>
  <c r="AH5115" i="1"/>
  <c r="U5115" i="1"/>
  <c r="S5115" i="1"/>
  <c r="AG5115" i="1" s="1"/>
  <c r="R5115" i="1"/>
  <c r="AH5114" i="1"/>
  <c r="AG5114" i="1"/>
  <c r="U5114" i="1"/>
  <c r="S5114" i="1"/>
  <c r="R5114" i="1"/>
  <c r="AH5113" i="1"/>
  <c r="R5113" i="1"/>
  <c r="U5113" i="1" s="1"/>
  <c r="AH5112" i="1"/>
  <c r="R5112" i="1"/>
  <c r="U5112" i="1" s="1"/>
  <c r="AH5111" i="1"/>
  <c r="U5111" i="1"/>
  <c r="S5111" i="1"/>
  <c r="AG5111" i="1" s="1"/>
  <c r="R5111" i="1"/>
  <c r="AH5110" i="1"/>
  <c r="AG5110" i="1"/>
  <c r="U5110" i="1"/>
  <c r="S5110" i="1"/>
  <c r="R5110" i="1"/>
  <c r="AH5109" i="1"/>
  <c r="R5109" i="1"/>
  <c r="U5109" i="1" s="1"/>
  <c r="AH5108" i="1"/>
  <c r="R5108" i="1"/>
  <c r="U5108" i="1" s="1"/>
  <c r="AH5107" i="1"/>
  <c r="U5107" i="1"/>
  <c r="S5107" i="1"/>
  <c r="AG5107" i="1" s="1"/>
  <c r="R5107" i="1"/>
  <c r="AH5106" i="1"/>
  <c r="AG5106" i="1"/>
  <c r="U5106" i="1"/>
  <c r="S5106" i="1"/>
  <c r="R5106" i="1"/>
  <c r="AH5105" i="1"/>
  <c r="R5105" i="1"/>
  <c r="U5105" i="1" s="1"/>
  <c r="AH5104" i="1"/>
  <c r="R5104" i="1"/>
  <c r="U5104" i="1" s="1"/>
  <c r="AH5103" i="1"/>
  <c r="U5103" i="1"/>
  <c r="S5103" i="1"/>
  <c r="AG5103" i="1" s="1"/>
  <c r="R5103" i="1"/>
  <c r="AH5102" i="1"/>
  <c r="AG5102" i="1"/>
  <c r="U5102" i="1"/>
  <c r="S5102" i="1"/>
  <c r="R5102" i="1"/>
  <c r="AH5101" i="1"/>
  <c r="R5101" i="1"/>
  <c r="U5101" i="1" s="1"/>
  <c r="AH5100" i="1"/>
  <c r="R5100" i="1"/>
  <c r="U5100" i="1" s="1"/>
  <c r="AH5099" i="1"/>
  <c r="U5099" i="1"/>
  <c r="S5099" i="1"/>
  <c r="AG5099" i="1" s="1"/>
  <c r="R5099" i="1"/>
  <c r="AH5098" i="1"/>
  <c r="AG5098" i="1"/>
  <c r="U5098" i="1"/>
  <c r="S5098" i="1"/>
  <c r="R5098" i="1"/>
  <c r="AH5097" i="1"/>
  <c r="R5097" i="1"/>
  <c r="U5097" i="1" s="1"/>
  <c r="AH5096" i="1"/>
  <c r="R5096" i="1"/>
  <c r="U5096" i="1" s="1"/>
  <c r="AH5095" i="1"/>
  <c r="U5095" i="1"/>
  <c r="S5095" i="1"/>
  <c r="AG5095" i="1" s="1"/>
  <c r="R5095" i="1"/>
  <c r="AH5094" i="1"/>
  <c r="AG5094" i="1"/>
  <c r="U5094" i="1"/>
  <c r="S5094" i="1"/>
  <c r="R5094" i="1"/>
  <c r="AH5093" i="1"/>
  <c r="R5093" i="1"/>
  <c r="U5093" i="1" s="1"/>
  <c r="AH5092" i="1"/>
  <c r="R5092" i="1"/>
  <c r="U5092" i="1" s="1"/>
  <c r="AH5091" i="1"/>
  <c r="U5091" i="1"/>
  <c r="S5091" i="1"/>
  <c r="AG5091" i="1" s="1"/>
  <c r="R5091" i="1"/>
  <c r="AH5090" i="1"/>
  <c r="AG5090" i="1"/>
  <c r="U5090" i="1"/>
  <c r="S5090" i="1"/>
  <c r="R5090" i="1"/>
  <c r="AH5089" i="1"/>
  <c r="R5089" i="1"/>
  <c r="U5089" i="1" s="1"/>
  <c r="AH5088" i="1"/>
  <c r="R5088" i="1"/>
  <c r="U5088" i="1" s="1"/>
  <c r="AH5087" i="1"/>
  <c r="U5087" i="1"/>
  <c r="S5087" i="1"/>
  <c r="AG5087" i="1" s="1"/>
  <c r="R5087" i="1"/>
  <c r="AH5086" i="1"/>
  <c r="AG5086" i="1"/>
  <c r="U5086" i="1"/>
  <c r="S5086" i="1"/>
  <c r="R5086" i="1"/>
  <c r="AH5085" i="1"/>
  <c r="R5085" i="1"/>
  <c r="U5085" i="1" s="1"/>
  <c r="AH5084" i="1"/>
  <c r="R5084" i="1"/>
  <c r="U5084" i="1" s="1"/>
  <c r="AH5083" i="1"/>
  <c r="U5083" i="1"/>
  <c r="S5083" i="1"/>
  <c r="AG5083" i="1" s="1"/>
  <c r="R5083" i="1"/>
  <c r="AH5082" i="1"/>
  <c r="AG5082" i="1"/>
  <c r="U5082" i="1"/>
  <c r="S5082" i="1"/>
  <c r="R5082" i="1"/>
  <c r="AH5081" i="1"/>
  <c r="R5081" i="1"/>
  <c r="U5081" i="1" s="1"/>
  <c r="AH5080" i="1"/>
  <c r="R5080" i="1"/>
  <c r="U5080" i="1" s="1"/>
  <c r="AH5079" i="1"/>
  <c r="U5079" i="1"/>
  <c r="S5079" i="1"/>
  <c r="AG5079" i="1" s="1"/>
  <c r="R5079" i="1"/>
  <c r="AH5078" i="1"/>
  <c r="AG5078" i="1"/>
  <c r="U5078" i="1"/>
  <c r="S5078" i="1"/>
  <c r="R5078" i="1"/>
  <c r="AH5077" i="1"/>
  <c r="R5077" i="1"/>
  <c r="U5077" i="1" s="1"/>
  <c r="AH5076" i="1"/>
  <c r="R5076" i="1"/>
  <c r="U5076" i="1" s="1"/>
  <c r="AH5075" i="1"/>
  <c r="U5075" i="1"/>
  <c r="S5075" i="1"/>
  <c r="AG5075" i="1" s="1"/>
  <c r="R5075" i="1"/>
  <c r="AH5074" i="1"/>
  <c r="AG5074" i="1"/>
  <c r="U5074" i="1"/>
  <c r="S5074" i="1"/>
  <c r="R5074" i="1"/>
  <c r="AH5073" i="1"/>
  <c r="R5073" i="1"/>
  <c r="U5073" i="1" s="1"/>
  <c r="AH5072" i="1"/>
  <c r="R5072" i="1"/>
  <c r="U5072" i="1" s="1"/>
  <c r="AH5071" i="1"/>
  <c r="U5071" i="1"/>
  <c r="S5071" i="1"/>
  <c r="AG5071" i="1" s="1"/>
  <c r="R5071" i="1"/>
  <c r="AH5070" i="1"/>
  <c r="AG5070" i="1"/>
  <c r="U5070" i="1"/>
  <c r="S5070" i="1"/>
  <c r="R5070" i="1"/>
  <c r="AH5069" i="1"/>
  <c r="R5069" i="1"/>
  <c r="U5069" i="1" s="1"/>
  <c r="AH5068" i="1"/>
  <c r="R5068" i="1"/>
  <c r="U5068" i="1" s="1"/>
  <c r="AH5067" i="1"/>
  <c r="U5067" i="1"/>
  <c r="S5067" i="1"/>
  <c r="AG5067" i="1" s="1"/>
  <c r="R5067" i="1"/>
  <c r="AH5066" i="1"/>
  <c r="AG5066" i="1"/>
  <c r="U5066" i="1"/>
  <c r="S5066" i="1"/>
  <c r="R5066" i="1"/>
  <c r="AH5065" i="1"/>
  <c r="R5065" i="1"/>
  <c r="U5065" i="1" s="1"/>
  <c r="AH5064" i="1"/>
  <c r="R5064" i="1"/>
  <c r="U5064" i="1" s="1"/>
  <c r="AH5063" i="1"/>
  <c r="U5063" i="1"/>
  <c r="S5063" i="1"/>
  <c r="AG5063" i="1" s="1"/>
  <c r="R5063" i="1"/>
  <c r="AH5062" i="1"/>
  <c r="AG5062" i="1"/>
  <c r="U5062" i="1"/>
  <c r="S5062" i="1"/>
  <c r="R5062" i="1"/>
  <c r="AH5061" i="1"/>
  <c r="R5061" i="1"/>
  <c r="U5061" i="1" s="1"/>
  <c r="AH5060" i="1"/>
  <c r="R5060" i="1"/>
  <c r="U5060" i="1" s="1"/>
  <c r="AH5059" i="1"/>
  <c r="U5059" i="1"/>
  <c r="S5059" i="1"/>
  <c r="AG5059" i="1" s="1"/>
  <c r="R5059" i="1"/>
  <c r="AH5058" i="1"/>
  <c r="AG5058" i="1"/>
  <c r="U5058" i="1"/>
  <c r="S5058" i="1"/>
  <c r="R5058" i="1"/>
  <c r="AH5057" i="1"/>
  <c r="R5057" i="1"/>
  <c r="U5057" i="1" s="1"/>
  <c r="AH5056" i="1"/>
  <c r="R5056" i="1"/>
  <c r="U5056" i="1" s="1"/>
  <c r="AH5055" i="1"/>
  <c r="U5055" i="1"/>
  <c r="S5055" i="1"/>
  <c r="AG5055" i="1" s="1"/>
  <c r="R5055" i="1"/>
  <c r="AH5054" i="1"/>
  <c r="AG5054" i="1"/>
  <c r="U5054" i="1"/>
  <c r="S5054" i="1"/>
  <c r="R5054" i="1"/>
  <c r="AH5053" i="1"/>
  <c r="R5053" i="1"/>
  <c r="U5053" i="1" s="1"/>
  <c r="AH5052" i="1"/>
  <c r="R5052" i="1"/>
  <c r="U5052" i="1" s="1"/>
  <c r="AH5051" i="1"/>
  <c r="U5051" i="1"/>
  <c r="S5051" i="1"/>
  <c r="AG5051" i="1" s="1"/>
  <c r="R5051" i="1"/>
  <c r="AH5050" i="1"/>
  <c r="AG5050" i="1"/>
  <c r="U5050" i="1"/>
  <c r="S5050" i="1"/>
  <c r="R5050" i="1"/>
  <c r="AH5049" i="1"/>
  <c r="R5049" i="1"/>
  <c r="U5049" i="1" s="1"/>
  <c r="AH5048" i="1"/>
  <c r="R5048" i="1"/>
  <c r="U5048" i="1" s="1"/>
  <c r="AH5047" i="1"/>
  <c r="U5047" i="1"/>
  <c r="S5047" i="1"/>
  <c r="AG5047" i="1" s="1"/>
  <c r="R5047" i="1"/>
  <c r="AH5046" i="1"/>
  <c r="AG5046" i="1"/>
  <c r="U5046" i="1"/>
  <c r="S5046" i="1"/>
  <c r="R5046" i="1"/>
  <c r="AH5045" i="1"/>
  <c r="R5045" i="1"/>
  <c r="U5045" i="1" s="1"/>
  <c r="AH5044" i="1"/>
  <c r="R5044" i="1"/>
  <c r="U5044" i="1" s="1"/>
  <c r="AH5043" i="1"/>
  <c r="U5043" i="1"/>
  <c r="S5043" i="1"/>
  <c r="AG5043" i="1" s="1"/>
  <c r="R5043" i="1"/>
  <c r="AH5042" i="1"/>
  <c r="AG5042" i="1"/>
  <c r="U5042" i="1"/>
  <c r="S5042" i="1"/>
  <c r="R5042" i="1"/>
  <c r="AH5041" i="1"/>
  <c r="R5041" i="1"/>
  <c r="U5041" i="1" s="1"/>
  <c r="AH5040" i="1"/>
  <c r="R5040" i="1"/>
  <c r="U5040" i="1" s="1"/>
  <c r="AH5039" i="1"/>
  <c r="U5039" i="1"/>
  <c r="S5039" i="1"/>
  <c r="AG5039" i="1" s="1"/>
  <c r="R5039" i="1"/>
  <c r="AH5038" i="1"/>
  <c r="AG5038" i="1"/>
  <c r="U5038" i="1"/>
  <c r="S5038" i="1"/>
  <c r="R5038" i="1"/>
  <c r="AH5037" i="1"/>
  <c r="R5037" i="1"/>
  <c r="U5037" i="1" s="1"/>
  <c r="AH5036" i="1"/>
  <c r="R5036" i="1"/>
  <c r="U5036" i="1" s="1"/>
  <c r="AH5035" i="1"/>
  <c r="U5035" i="1"/>
  <c r="S5035" i="1"/>
  <c r="AG5035" i="1" s="1"/>
  <c r="R5035" i="1"/>
  <c r="AH5034" i="1"/>
  <c r="AG5034" i="1"/>
  <c r="U5034" i="1"/>
  <c r="S5034" i="1"/>
  <c r="R5034" i="1"/>
  <c r="AH5033" i="1"/>
  <c r="R5033" i="1"/>
  <c r="U5033" i="1" s="1"/>
  <c r="AH5032" i="1"/>
  <c r="R5032" i="1"/>
  <c r="U5032" i="1" s="1"/>
  <c r="AH5031" i="1"/>
  <c r="U5031" i="1"/>
  <c r="S5031" i="1"/>
  <c r="AG5031" i="1" s="1"/>
  <c r="R5031" i="1"/>
  <c r="AH5030" i="1"/>
  <c r="AG5030" i="1"/>
  <c r="U5030" i="1"/>
  <c r="S5030" i="1"/>
  <c r="R5030" i="1"/>
  <c r="AH5029" i="1"/>
  <c r="R5029" i="1"/>
  <c r="U5029" i="1" s="1"/>
  <c r="AH5028" i="1"/>
  <c r="R5028" i="1"/>
  <c r="U5028" i="1" s="1"/>
  <c r="AH5027" i="1"/>
  <c r="U5027" i="1"/>
  <c r="S5027" i="1"/>
  <c r="AG5027" i="1" s="1"/>
  <c r="R5027" i="1"/>
  <c r="AH5026" i="1"/>
  <c r="AG5026" i="1"/>
  <c r="U5026" i="1"/>
  <c r="S5026" i="1"/>
  <c r="R5026" i="1"/>
  <c r="AH5025" i="1"/>
  <c r="R5025" i="1"/>
  <c r="U5025" i="1" s="1"/>
  <c r="AH5024" i="1"/>
  <c r="R5024" i="1"/>
  <c r="U5024" i="1" s="1"/>
  <c r="AH5023" i="1"/>
  <c r="U5023" i="1"/>
  <c r="S5023" i="1"/>
  <c r="AG5023" i="1" s="1"/>
  <c r="R5023" i="1"/>
  <c r="AH5022" i="1"/>
  <c r="AG5022" i="1"/>
  <c r="U5022" i="1"/>
  <c r="S5022" i="1"/>
  <c r="R5022" i="1"/>
  <c r="AH5021" i="1"/>
  <c r="R5021" i="1"/>
  <c r="U5021" i="1" s="1"/>
  <c r="AH5020" i="1"/>
  <c r="R5020" i="1"/>
  <c r="U5020" i="1" s="1"/>
  <c r="AH5019" i="1"/>
  <c r="U5019" i="1"/>
  <c r="S5019" i="1"/>
  <c r="AG5019" i="1" s="1"/>
  <c r="R5019" i="1"/>
  <c r="AH5018" i="1"/>
  <c r="AG5018" i="1"/>
  <c r="U5018" i="1"/>
  <c r="S5018" i="1"/>
  <c r="R5018" i="1"/>
  <c r="AH5017" i="1"/>
  <c r="R5017" i="1"/>
  <c r="U5017" i="1" s="1"/>
  <c r="AH5016" i="1"/>
  <c r="R5016" i="1"/>
  <c r="U5016" i="1" s="1"/>
  <c r="AH5015" i="1"/>
  <c r="U5015" i="1"/>
  <c r="S5015" i="1"/>
  <c r="AG5015" i="1" s="1"/>
  <c r="R5015" i="1"/>
  <c r="AH5014" i="1"/>
  <c r="AG5014" i="1"/>
  <c r="U5014" i="1"/>
  <c r="S5014" i="1"/>
  <c r="R5014" i="1"/>
  <c r="AH5013" i="1"/>
  <c r="R5013" i="1"/>
  <c r="U5013" i="1" s="1"/>
  <c r="AH5012" i="1"/>
  <c r="R5012" i="1"/>
  <c r="U5012" i="1" s="1"/>
  <c r="AH5011" i="1"/>
  <c r="U5011" i="1"/>
  <c r="S5011" i="1"/>
  <c r="AG5011" i="1" s="1"/>
  <c r="R5011" i="1"/>
  <c r="AH5010" i="1"/>
  <c r="AG5010" i="1"/>
  <c r="U5010" i="1"/>
  <c r="S5010" i="1"/>
  <c r="R5010" i="1"/>
  <c r="AH5009" i="1"/>
  <c r="R5009" i="1"/>
  <c r="U5009" i="1" s="1"/>
  <c r="AH5008" i="1"/>
  <c r="R5008" i="1"/>
  <c r="U5008" i="1" s="1"/>
  <c r="AH5007" i="1"/>
  <c r="U5007" i="1"/>
  <c r="S5007" i="1"/>
  <c r="AG5007" i="1" s="1"/>
  <c r="R5007" i="1"/>
  <c r="AH5006" i="1"/>
  <c r="AG5006" i="1"/>
  <c r="U5006" i="1"/>
  <c r="S5006" i="1"/>
  <c r="R5006" i="1"/>
  <c r="AH5005" i="1"/>
  <c r="R5005" i="1"/>
  <c r="U5005" i="1" s="1"/>
  <c r="AH5004" i="1"/>
  <c r="R5004" i="1"/>
  <c r="U5004" i="1" s="1"/>
  <c r="AH5003" i="1"/>
  <c r="U5003" i="1"/>
  <c r="S5003" i="1"/>
  <c r="AG5003" i="1" s="1"/>
  <c r="R5003" i="1"/>
  <c r="AH5002" i="1"/>
  <c r="AG5002" i="1"/>
  <c r="U5002" i="1"/>
  <c r="S5002" i="1"/>
  <c r="R5002" i="1"/>
  <c r="AH5001" i="1"/>
  <c r="R5001" i="1"/>
  <c r="U5001" i="1" s="1"/>
  <c r="AH5000" i="1"/>
  <c r="R5000" i="1"/>
  <c r="U5000" i="1" s="1"/>
  <c r="AH4999" i="1"/>
  <c r="U4999" i="1"/>
  <c r="S4999" i="1"/>
  <c r="AG4999" i="1" s="1"/>
  <c r="R4999" i="1"/>
  <c r="AH4998" i="1"/>
  <c r="AG4998" i="1"/>
  <c r="U4998" i="1"/>
  <c r="S4998" i="1"/>
  <c r="R4998" i="1"/>
  <c r="AH4997" i="1"/>
  <c r="R4997" i="1"/>
  <c r="U4997" i="1" s="1"/>
  <c r="AH4996" i="1"/>
  <c r="R4996" i="1"/>
  <c r="U4996" i="1" s="1"/>
  <c r="AH4995" i="1"/>
  <c r="U4995" i="1"/>
  <c r="S4995" i="1"/>
  <c r="AG4995" i="1" s="1"/>
  <c r="R4995" i="1"/>
  <c r="AH4994" i="1"/>
  <c r="AG4994" i="1"/>
  <c r="U4994" i="1"/>
  <c r="S4994" i="1"/>
  <c r="R4994" i="1"/>
  <c r="AH4993" i="1"/>
  <c r="R4993" i="1"/>
  <c r="U4993" i="1" s="1"/>
  <c r="AH4992" i="1"/>
  <c r="R4992" i="1"/>
  <c r="U4992" i="1" s="1"/>
  <c r="AH4991" i="1"/>
  <c r="U4991" i="1"/>
  <c r="S4991" i="1"/>
  <c r="AG4991" i="1" s="1"/>
  <c r="R4991" i="1"/>
  <c r="AH4990" i="1"/>
  <c r="AG4990" i="1"/>
  <c r="U4990" i="1"/>
  <c r="S4990" i="1"/>
  <c r="R4990" i="1"/>
  <c r="AH4989" i="1"/>
  <c r="R4989" i="1"/>
  <c r="U4989" i="1" s="1"/>
  <c r="AH4988" i="1"/>
  <c r="R4988" i="1"/>
  <c r="U4988" i="1" s="1"/>
  <c r="AH4987" i="1"/>
  <c r="U4987" i="1"/>
  <c r="S4987" i="1"/>
  <c r="AG4987" i="1" s="1"/>
  <c r="R4987" i="1"/>
  <c r="AH4986" i="1"/>
  <c r="AG4986" i="1"/>
  <c r="U4986" i="1"/>
  <c r="S4986" i="1"/>
  <c r="R4986" i="1"/>
  <c r="AH4985" i="1"/>
  <c r="R4985" i="1"/>
  <c r="U4985" i="1" s="1"/>
  <c r="AH4984" i="1"/>
  <c r="R4984" i="1"/>
  <c r="U4984" i="1" s="1"/>
  <c r="AH4983" i="1"/>
  <c r="U4983" i="1"/>
  <c r="S4983" i="1"/>
  <c r="AG4983" i="1" s="1"/>
  <c r="R4983" i="1"/>
  <c r="AH4982" i="1"/>
  <c r="AG4982" i="1"/>
  <c r="U4982" i="1"/>
  <c r="S4982" i="1"/>
  <c r="R4982" i="1"/>
  <c r="AH4981" i="1"/>
  <c r="R4981" i="1"/>
  <c r="U4981" i="1" s="1"/>
  <c r="AH4980" i="1"/>
  <c r="R4980" i="1"/>
  <c r="U4980" i="1" s="1"/>
  <c r="AH4979" i="1"/>
  <c r="U4979" i="1"/>
  <c r="S4979" i="1"/>
  <c r="AG4979" i="1" s="1"/>
  <c r="R4979" i="1"/>
  <c r="AH4978" i="1"/>
  <c r="AG4978" i="1"/>
  <c r="U4978" i="1"/>
  <c r="S4978" i="1"/>
  <c r="R4978" i="1"/>
  <c r="AH4977" i="1"/>
  <c r="R4977" i="1"/>
  <c r="U4977" i="1" s="1"/>
  <c r="AH4976" i="1"/>
  <c r="R4976" i="1"/>
  <c r="U4976" i="1" s="1"/>
  <c r="AH4975" i="1"/>
  <c r="U4975" i="1"/>
  <c r="S4975" i="1"/>
  <c r="AG4975" i="1" s="1"/>
  <c r="R4975" i="1"/>
  <c r="AH4974" i="1"/>
  <c r="AG4974" i="1"/>
  <c r="U4974" i="1"/>
  <c r="S4974" i="1"/>
  <c r="R4974" i="1"/>
  <c r="AH4973" i="1"/>
  <c r="R4973" i="1"/>
  <c r="U4973" i="1" s="1"/>
  <c r="AH4972" i="1"/>
  <c r="R4972" i="1"/>
  <c r="U4972" i="1" s="1"/>
  <c r="AH4971" i="1"/>
  <c r="U4971" i="1"/>
  <c r="S4971" i="1"/>
  <c r="AG4971" i="1" s="1"/>
  <c r="R4971" i="1"/>
  <c r="AH4970" i="1"/>
  <c r="AG4970" i="1"/>
  <c r="U4970" i="1"/>
  <c r="S4970" i="1"/>
  <c r="R4970" i="1"/>
  <c r="AH4969" i="1"/>
  <c r="R4969" i="1"/>
  <c r="U4969" i="1" s="1"/>
  <c r="AH4968" i="1"/>
  <c r="R4968" i="1"/>
  <c r="U4968" i="1" s="1"/>
  <c r="AH4967" i="1"/>
  <c r="U4967" i="1"/>
  <c r="S4967" i="1"/>
  <c r="AG4967" i="1" s="1"/>
  <c r="R4967" i="1"/>
  <c r="AH4966" i="1"/>
  <c r="AG4966" i="1"/>
  <c r="U4966" i="1"/>
  <c r="S4966" i="1"/>
  <c r="R4966" i="1"/>
  <c r="AH4965" i="1"/>
  <c r="R4965" i="1"/>
  <c r="U4965" i="1" s="1"/>
  <c r="AH4964" i="1"/>
  <c r="R4964" i="1"/>
  <c r="U4964" i="1" s="1"/>
  <c r="AH4963" i="1"/>
  <c r="U4963" i="1"/>
  <c r="S4963" i="1"/>
  <c r="AG4963" i="1" s="1"/>
  <c r="R4963" i="1"/>
  <c r="AH4962" i="1"/>
  <c r="AG4962" i="1"/>
  <c r="U4962" i="1"/>
  <c r="S4962" i="1"/>
  <c r="R4962" i="1"/>
  <c r="AH4961" i="1"/>
  <c r="R4961" i="1"/>
  <c r="U4961" i="1" s="1"/>
  <c r="AH4960" i="1"/>
  <c r="R4960" i="1"/>
  <c r="U4960" i="1" s="1"/>
  <c r="AH4959" i="1"/>
  <c r="U4959" i="1"/>
  <c r="S4959" i="1"/>
  <c r="AG4959" i="1" s="1"/>
  <c r="R4959" i="1"/>
  <c r="AH4958" i="1"/>
  <c r="AG4958" i="1"/>
  <c r="U4958" i="1"/>
  <c r="S4958" i="1"/>
  <c r="R4958" i="1"/>
  <c r="AH4957" i="1"/>
  <c r="R4957" i="1"/>
  <c r="U4957" i="1" s="1"/>
  <c r="AH4956" i="1"/>
  <c r="R4956" i="1"/>
  <c r="U4956" i="1" s="1"/>
  <c r="AH4955" i="1"/>
  <c r="U4955" i="1"/>
  <c r="S4955" i="1"/>
  <c r="AG4955" i="1" s="1"/>
  <c r="R4955" i="1"/>
  <c r="AH4954" i="1"/>
  <c r="AG4954" i="1"/>
  <c r="U4954" i="1"/>
  <c r="S4954" i="1"/>
  <c r="R4954" i="1"/>
  <c r="AH4953" i="1"/>
  <c r="R4953" i="1"/>
  <c r="U4953" i="1" s="1"/>
  <c r="AH4952" i="1"/>
  <c r="R4952" i="1"/>
  <c r="U4952" i="1" s="1"/>
  <c r="AH4951" i="1"/>
  <c r="U4951" i="1"/>
  <c r="S4951" i="1"/>
  <c r="AG4951" i="1" s="1"/>
  <c r="R4951" i="1"/>
  <c r="AH4950" i="1"/>
  <c r="AG4950" i="1"/>
  <c r="U4950" i="1"/>
  <c r="S4950" i="1"/>
  <c r="R4950" i="1"/>
  <c r="AH4949" i="1"/>
  <c r="R4949" i="1"/>
  <c r="U4949" i="1" s="1"/>
  <c r="AH4948" i="1"/>
  <c r="R4948" i="1"/>
  <c r="U4948" i="1" s="1"/>
  <c r="AH4947" i="1"/>
  <c r="U4947" i="1"/>
  <c r="S4947" i="1"/>
  <c r="AG4947" i="1" s="1"/>
  <c r="R4947" i="1"/>
  <c r="AH4946" i="1"/>
  <c r="AG4946" i="1"/>
  <c r="U4946" i="1"/>
  <c r="S4946" i="1"/>
  <c r="R4946" i="1"/>
  <c r="AH4945" i="1"/>
  <c r="R4945" i="1"/>
  <c r="U4945" i="1" s="1"/>
  <c r="AH4944" i="1"/>
  <c r="R4944" i="1"/>
  <c r="U4944" i="1" s="1"/>
  <c r="AH4943" i="1"/>
  <c r="U4943" i="1"/>
  <c r="S4943" i="1"/>
  <c r="AG4943" i="1" s="1"/>
  <c r="R4943" i="1"/>
  <c r="AH4942" i="1"/>
  <c r="AG4942" i="1"/>
  <c r="U4942" i="1"/>
  <c r="S4942" i="1"/>
  <c r="R4942" i="1"/>
  <c r="AH4941" i="1"/>
  <c r="R4941" i="1"/>
  <c r="U4941" i="1" s="1"/>
  <c r="AH4940" i="1"/>
  <c r="R4940" i="1"/>
  <c r="U4940" i="1" s="1"/>
  <c r="AH4939" i="1"/>
  <c r="U4939" i="1"/>
  <c r="S4939" i="1"/>
  <c r="AG4939" i="1" s="1"/>
  <c r="R4939" i="1"/>
  <c r="AH4938" i="1"/>
  <c r="AG4938" i="1"/>
  <c r="U4938" i="1"/>
  <c r="S4938" i="1"/>
  <c r="R4938" i="1"/>
  <c r="AH4937" i="1"/>
  <c r="R4937" i="1"/>
  <c r="U4937" i="1" s="1"/>
  <c r="AH4936" i="1"/>
  <c r="R4936" i="1"/>
  <c r="U4936" i="1" s="1"/>
  <c r="AH4935" i="1"/>
  <c r="U4935" i="1"/>
  <c r="S4935" i="1"/>
  <c r="AG4935" i="1" s="1"/>
  <c r="R4935" i="1"/>
  <c r="AH4934" i="1"/>
  <c r="AG4934" i="1"/>
  <c r="U4934" i="1"/>
  <c r="S4934" i="1"/>
  <c r="R4934" i="1"/>
  <c r="AH4933" i="1"/>
  <c r="R4933" i="1"/>
  <c r="U4933" i="1" s="1"/>
  <c r="AH4932" i="1"/>
  <c r="R4932" i="1"/>
  <c r="U4932" i="1" s="1"/>
  <c r="AH4931" i="1"/>
  <c r="U4931" i="1"/>
  <c r="S4931" i="1"/>
  <c r="AG4931" i="1" s="1"/>
  <c r="R4931" i="1"/>
  <c r="AH4930" i="1"/>
  <c r="AG4930" i="1"/>
  <c r="U4930" i="1"/>
  <c r="S4930" i="1"/>
  <c r="R4930" i="1"/>
  <c r="AH4929" i="1"/>
  <c r="R4929" i="1"/>
  <c r="U4929" i="1" s="1"/>
  <c r="AH4928" i="1"/>
  <c r="R4928" i="1"/>
  <c r="U4928" i="1" s="1"/>
  <c r="AH4927" i="1"/>
  <c r="U4927" i="1"/>
  <c r="S4927" i="1"/>
  <c r="AG4927" i="1" s="1"/>
  <c r="R4927" i="1"/>
  <c r="AH4926" i="1"/>
  <c r="AG4926" i="1"/>
  <c r="U4926" i="1"/>
  <c r="S4926" i="1"/>
  <c r="R4926" i="1"/>
  <c r="AH4925" i="1"/>
  <c r="R4925" i="1"/>
  <c r="U4925" i="1" s="1"/>
  <c r="AH4924" i="1"/>
  <c r="R4924" i="1"/>
  <c r="U4924" i="1" s="1"/>
  <c r="AH4923" i="1"/>
  <c r="U4923" i="1"/>
  <c r="S4923" i="1"/>
  <c r="AG4923" i="1" s="1"/>
  <c r="R4923" i="1"/>
  <c r="AH4922" i="1"/>
  <c r="AG4922" i="1"/>
  <c r="U4922" i="1"/>
  <c r="S4922" i="1"/>
  <c r="R4922" i="1"/>
  <c r="AH4921" i="1"/>
  <c r="R4921" i="1"/>
  <c r="U4921" i="1" s="1"/>
  <c r="AH4920" i="1"/>
  <c r="R4920" i="1"/>
  <c r="U4920" i="1" s="1"/>
  <c r="AH4919" i="1"/>
  <c r="U4919" i="1"/>
  <c r="S4919" i="1"/>
  <c r="AG4919" i="1" s="1"/>
  <c r="R4919" i="1"/>
  <c r="AH4918" i="1"/>
  <c r="AG4918" i="1"/>
  <c r="U4918" i="1"/>
  <c r="S4918" i="1"/>
  <c r="R4918" i="1"/>
  <c r="AH4917" i="1"/>
  <c r="R4917" i="1"/>
  <c r="U4917" i="1" s="1"/>
  <c r="AH4916" i="1"/>
  <c r="R4916" i="1"/>
  <c r="U4916" i="1" s="1"/>
  <c r="AH4915" i="1"/>
  <c r="U4915" i="1"/>
  <c r="S4915" i="1"/>
  <c r="AG4915" i="1" s="1"/>
  <c r="R4915" i="1"/>
  <c r="AH4914" i="1"/>
  <c r="AG4914" i="1"/>
  <c r="U4914" i="1"/>
  <c r="S4914" i="1"/>
  <c r="R4914" i="1"/>
  <c r="AH4913" i="1"/>
  <c r="R4913" i="1"/>
  <c r="U4913" i="1" s="1"/>
  <c r="AH4912" i="1"/>
  <c r="R4912" i="1"/>
  <c r="U4912" i="1" s="1"/>
  <c r="AH4911" i="1"/>
  <c r="U4911" i="1"/>
  <c r="S4911" i="1"/>
  <c r="AG4911" i="1" s="1"/>
  <c r="R4911" i="1"/>
  <c r="AH4910" i="1"/>
  <c r="AG4910" i="1"/>
  <c r="U4910" i="1"/>
  <c r="S4910" i="1"/>
  <c r="R4910" i="1"/>
  <c r="AH4909" i="1"/>
  <c r="R4909" i="1"/>
  <c r="U4909" i="1" s="1"/>
  <c r="AH4908" i="1"/>
  <c r="R4908" i="1"/>
  <c r="U4908" i="1" s="1"/>
  <c r="AH4907" i="1"/>
  <c r="U4907" i="1"/>
  <c r="S4907" i="1"/>
  <c r="AG4907" i="1" s="1"/>
  <c r="R4907" i="1"/>
  <c r="AH4906" i="1"/>
  <c r="AG4906" i="1"/>
  <c r="U4906" i="1"/>
  <c r="S4906" i="1"/>
  <c r="R4906" i="1"/>
  <c r="AH4905" i="1"/>
  <c r="R4905" i="1"/>
  <c r="U4905" i="1" s="1"/>
  <c r="AH4904" i="1"/>
  <c r="R4904" i="1"/>
  <c r="U4904" i="1" s="1"/>
  <c r="AH4903" i="1"/>
  <c r="U4903" i="1"/>
  <c r="S4903" i="1"/>
  <c r="AG4903" i="1" s="1"/>
  <c r="R4903" i="1"/>
  <c r="AH4902" i="1"/>
  <c r="AG4902" i="1"/>
  <c r="U4902" i="1"/>
  <c r="S4902" i="1"/>
  <c r="R4902" i="1"/>
  <c r="AH4901" i="1"/>
  <c r="R4901" i="1"/>
  <c r="U4901" i="1" s="1"/>
  <c r="AH4900" i="1"/>
  <c r="R4900" i="1"/>
  <c r="U4900" i="1" s="1"/>
  <c r="AH4899" i="1"/>
  <c r="U4899" i="1"/>
  <c r="S4899" i="1"/>
  <c r="AG4899" i="1" s="1"/>
  <c r="R4899" i="1"/>
  <c r="AH4898" i="1"/>
  <c r="AG4898" i="1"/>
  <c r="U4898" i="1"/>
  <c r="S4898" i="1"/>
  <c r="R4898" i="1"/>
  <c r="AH4897" i="1"/>
  <c r="R4897" i="1"/>
  <c r="U4897" i="1" s="1"/>
  <c r="AH4896" i="1"/>
  <c r="R4896" i="1"/>
  <c r="U4896" i="1" s="1"/>
  <c r="AH4895" i="1"/>
  <c r="U4895" i="1"/>
  <c r="S4895" i="1"/>
  <c r="AG4895" i="1" s="1"/>
  <c r="R4895" i="1"/>
  <c r="AH4894" i="1"/>
  <c r="AG4894" i="1"/>
  <c r="U4894" i="1"/>
  <c r="S4894" i="1"/>
  <c r="R4894" i="1"/>
  <c r="AH4893" i="1"/>
  <c r="R4893" i="1"/>
  <c r="U4893" i="1" s="1"/>
  <c r="AH4892" i="1"/>
  <c r="R4892" i="1"/>
  <c r="U4892" i="1" s="1"/>
  <c r="AH4891" i="1"/>
  <c r="U4891" i="1"/>
  <c r="S4891" i="1"/>
  <c r="AG4891" i="1" s="1"/>
  <c r="R4891" i="1"/>
  <c r="AH4890" i="1"/>
  <c r="AG4890" i="1"/>
  <c r="U4890" i="1"/>
  <c r="S4890" i="1"/>
  <c r="R4890" i="1"/>
  <c r="AH4889" i="1"/>
  <c r="R4889" i="1"/>
  <c r="U4889" i="1" s="1"/>
  <c r="AH4888" i="1"/>
  <c r="R4888" i="1"/>
  <c r="U4888" i="1" s="1"/>
  <c r="AH4887" i="1"/>
  <c r="U4887" i="1"/>
  <c r="S4887" i="1"/>
  <c r="AG4887" i="1" s="1"/>
  <c r="R4887" i="1"/>
  <c r="AH4886" i="1"/>
  <c r="AG4886" i="1"/>
  <c r="U4886" i="1"/>
  <c r="S4886" i="1"/>
  <c r="R4886" i="1"/>
  <c r="AH4885" i="1"/>
  <c r="R4885" i="1"/>
  <c r="U4885" i="1" s="1"/>
  <c r="AH4884" i="1"/>
  <c r="R4884" i="1"/>
  <c r="U4884" i="1" s="1"/>
  <c r="AH4883" i="1"/>
  <c r="U4883" i="1"/>
  <c r="S4883" i="1"/>
  <c r="AG4883" i="1" s="1"/>
  <c r="R4883" i="1"/>
  <c r="AH4882" i="1"/>
  <c r="AG4882" i="1"/>
  <c r="U4882" i="1"/>
  <c r="S4882" i="1"/>
  <c r="R4882" i="1"/>
  <c r="AH4881" i="1"/>
  <c r="R4881" i="1"/>
  <c r="U4881" i="1" s="1"/>
  <c r="AH4880" i="1"/>
  <c r="R4880" i="1"/>
  <c r="U4880" i="1" s="1"/>
  <c r="AH4879" i="1"/>
  <c r="U4879" i="1"/>
  <c r="S4879" i="1"/>
  <c r="AG4879" i="1" s="1"/>
  <c r="R4879" i="1"/>
  <c r="AH4878" i="1"/>
  <c r="AG4878" i="1"/>
  <c r="U4878" i="1"/>
  <c r="S4878" i="1"/>
  <c r="R4878" i="1"/>
  <c r="AH4877" i="1"/>
  <c r="R4877" i="1"/>
  <c r="U4877" i="1" s="1"/>
  <c r="AH4876" i="1"/>
  <c r="R4876" i="1"/>
  <c r="U4876" i="1" s="1"/>
  <c r="AH4875" i="1"/>
  <c r="U4875" i="1"/>
  <c r="S4875" i="1"/>
  <c r="AG4875" i="1" s="1"/>
  <c r="R4875" i="1"/>
  <c r="AH4874" i="1"/>
  <c r="AG4874" i="1"/>
  <c r="U4874" i="1"/>
  <c r="S4874" i="1"/>
  <c r="R4874" i="1"/>
  <c r="AH4873" i="1"/>
  <c r="R4873" i="1"/>
  <c r="U4873" i="1" s="1"/>
  <c r="AH4872" i="1"/>
  <c r="R4872" i="1"/>
  <c r="U4872" i="1" s="1"/>
  <c r="AH4871" i="1"/>
  <c r="U4871" i="1"/>
  <c r="S4871" i="1"/>
  <c r="AG4871" i="1" s="1"/>
  <c r="R4871" i="1"/>
  <c r="AH4870" i="1"/>
  <c r="AG4870" i="1"/>
  <c r="U4870" i="1"/>
  <c r="S4870" i="1"/>
  <c r="R4870" i="1"/>
  <c r="AH4869" i="1"/>
  <c r="R4869" i="1"/>
  <c r="U4869" i="1" s="1"/>
  <c r="AH4868" i="1"/>
  <c r="R4868" i="1"/>
  <c r="U4868" i="1" s="1"/>
  <c r="AH4867" i="1"/>
  <c r="U4867" i="1"/>
  <c r="S4867" i="1"/>
  <c r="AG4867" i="1" s="1"/>
  <c r="R4867" i="1"/>
  <c r="AH4866" i="1"/>
  <c r="AG4866" i="1"/>
  <c r="U4866" i="1"/>
  <c r="S4866" i="1"/>
  <c r="R4866" i="1"/>
  <c r="AH4865" i="1"/>
  <c r="R4865" i="1"/>
  <c r="U4865" i="1" s="1"/>
  <c r="AH4864" i="1"/>
  <c r="R4864" i="1"/>
  <c r="U4864" i="1" s="1"/>
  <c r="AH4863" i="1"/>
  <c r="U4863" i="1"/>
  <c r="S4863" i="1"/>
  <c r="AG4863" i="1" s="1"/>
  <c r="R4863" i="1"/>
  <c r="AH4862" i="1"/>
  <c r="AG4862" i="1"/>
  <c r="U4862" i="1"/>
  <c r="S4862" i="1"/>
  <c r="R4862" i="1"/>
  <c r="AH4861" i="1"/>
  <c r="R4861" i="1"/>
  <c r="U4861" i="1" s="1"/>
  <c r="AH4860" i="1"/>
  <c r="R4860" i="1"/>
  <c r="U4860" i="1" s="1"/>
  <c r="AH4859" i="1"/>
  <c r="U4859" i="1"/>
  <c r="S4859" i="1"/>
  <c r="AG4859" i="1" s="1"/>
  <c r="R4859" i="1"/>
  <c r="AH4858" i="1"/>
  <c r="AG4858" i="1"/>
  <c r="U4858" i="1"/>
  <c r="S4858" i="1"/>
  <c r="R4858" i="1"/>
  <c r="AH4857" i="1"/>
  <c r="R4857" i="1"/>
  <c r="U4857" i="1" s="1"/>
  <c r="AH4856" i="1"/>
  <c r="R4856" i="1"/>
  <c r="U4856" i="1" s="1"/>
  <c r="AH4855" i="1"/>
  <c r="U4855" i="1"/>
  <c r="S4855" i="1"/>
  <c r="AG4855" i="1" s="1"/>
  <c r="R4855" i="1"/>
  <c r="AH4854" i="1"/>
  <c r="AG4854" i="1"/>
  <c r="U4854" i="1"/>
  <c r="S4854" i="1"/>
  <c r="R4854" i="1"/>
  <c r="AH4853" i="1"/>
  <c r="R4853" i="1"/>
  <c r="U4853" i="1" s="1"/>
  <c r="AH4852" i="1"/>
  <c r="R4852" i="1"/>
  <c r="U4852" i="1" s="1"/>
  <c r="AH4851" i="1"/>
  <c r="U4851" i="1"/>
  <c r="S4851" i="1"/>
  <c r="AG4851" i="1" s="1"/>
  <c r="R4851" i="1"/>
  <c r="AH4850" i="1"/>
  <c r="AG4850" i="1"/>
  <c r="U4850" i="1"/>
  <c r="S4850" i="1"/>
  <c r="R4850" i="1"/>
  <c r="AH4849" i="1"/>
  <c r="R4849" i="1"/>
  <c r="U4849" i="1" s="1"/>
  <c r="AH4848" i="1"/>
  <c r="R4848" i="1"/>
  <c r="U4848" i="1" s="1"/>
  <c r="AH4847" i="1"/>
  <c r="U4847" i="1"/>
  <c r="S4847" i="1"/>
  <c r="AG4847" i="1" s="1"/>
  <c r="R4847" i="1"/>
  <c r="AH4846" i="1"/>
  <c r="AG4846" i="1"/>
  <c r="U4846" i="1"/>
  <c r="S4846" i="1"/>
  <c r="R4846" i="1"/>
  <c r="AH4845" i="1"/>
  <c r="R4845" i="1"/>
  <c r="U4845" i="1" s="1"/>
  <c r="AH4844" i="1"/>
  <c r="R4844" i="1"/>
  <c r="U4844" i="1" s="1"/>
  <c r="AH4843" i="1"/>
  <c r="U4843" i="1"/>
  <c r="S4843" i="1"/>
  <c r="AG4843" i="1" s="1"/>
  <c r="R4843" i="1"/>
  <c r="AH4842" i="1"/>
  <c r="AG4842" i="1"/>
  <c r="U4842" i="1"/>
  <c r="S4842" i="1"/>
  <c r="R4842" i="1"/>
  <c r="AH4841" i="1"/>
  <c r="R4841" i="1"/>
  <c r="U4841" i="1" s="1"/>
  <c r="AH4840" i="1"/>
  <c r="R4840" i="1"/>
  <c r="U4840" i="1" s="1"/>
  <c r="AH4839" i="1"/>
  <c r="U4839" i="1"/>
  <c r="S4839" i="1"/>
  <c r="AG4839" i="1" s="1"/>
  <c r="R4839" i="1"/>
  <c r="AH4838" i="1"/>
  <c r="AG4838" i="1"/>
  <c r="U4838" i="1"/>
  <c r="S4838" i="1"/>
  <c r="R4838" i="1"/>
  <c r="AH4837" i="1"/>
  <c r="R4837" i="1"/>
  <c r="U4837" i="1" s="1"/>
  <c r="AH4836" i="1"/>
  <c r="R4836" i="1"/>
  <c r="U4836" i="1" s="1"/>
  <c r="AH4835" i="1"/>
  <c r="U4835" i="1"/>
  <c r="S4835" i="1"/>
  <c r="AG4835" i="1" s="1"/>
  <c r="R4835" i="1"/>
  <c r="AH4834" i="1"/>
  <c r="AG4834" i="1"/>
  <c r="U4834" i="1"/>
  <c r="S4834" i="1"/>
  <c r="R4834" i="1"/>
  <c r="AH4833" i="1"/>
  <c r="R4833" i="1"/>
  <c r="U4833" i="1" s="1"/>
  <c r="AH4832" i="1"/>
  <c r="R4832" i="1"/>
  <c r="U4832" i="1" s="1"/>
  <c r="AH4831" i="1"/>
  <c r="U4831" i="1"/>
  <c r="S4831" i="1"/>
  <c r="AG4831" i="1" s="1"/>
  <c r="R4831" i="1"/>
  <c r="AH4830" i="1"/>
  <c r="AG4830" i="1"/>
  <c r="U4830" i="1"/>
  <c r="S4830" i="1"/>
  <c r="R4830" i="1"/>
  <c r="AH4829" i="1"/>
  <c r="R4829" i="1"/>
  <c r="U4829" i="1" s="1"/>
  <c r="AH4828" i="1"/>
  <c r="R4828" i="1"/>
  <c r="U4828" i="1" s="1"/>
  <c r="AH4827" i="1"/>
  <c r="U4827" i="1"/>
  <c r="S4827" i="1"/>
  <c r="AG4827" i="1" s="1"/>
  <c r="R4827" i="1"/>
  <c r="AH4826" i="1"/>
  <c r="AG4826" i="1"/>
  <c r="U4826" i="1"/>
  <c r="S4826" i="1"/>
  <c r="R4826" i="1"/>
  <c r="AH4825" i="1"/>
  <c r="R4825" i="1"/>
  <c r="U4825" i="1" s="1"/>
  <c r="AH4824" i="1"/>
  <c r="R4824" i="1"/>
  <c r="U4824" i="1" s="1"/>
  <c r="AH4823" i="1"/>
  <c r="U4823" i="1"/>
  <c r="S4823" i="1"/>
  <c r="AG4823" i="1" s="1"/>
  <c r="R4823" i="1"/>
  <c r="AH4822" i="1"/>
  <c r="AG4822" i="1"/>
  <c r="U4822" i="1"/>
  <c r="S4822" i="1"/>
  <c r="R4822" i="1"/>
  <c r="AH4821" i="1"/>
  <c r="R4821" i="1"/>
  <c r="U4821" i="1" s="1"/>
  <c r="AH4820" i="1"/>
  <c r="R4820" i="1"/>
  <c r="U4820" i="1" s="1"/>
  <c r="AH4819" i="1"/>
  <c r="U4819" i="1"/>
  <c r="S4819" i="1"/>
  <c r="AG4819" i="1" s="1"/>
  <c r="R4819" i="1"/>
  <c r="AH4818" i="1"/>
  <c r="AG4818" i="1"/>
  <c r="U4818" i="1"/>
  <c r="S4818" i="1"/>
  <c r="R4818" i="1"/>
  <c r="AH4817" i="1"/>
  <c r="R4817" i="1"/>
  <c r="U4817" i="1" s="1"/>
  <c r="AH4816" i="1"/>
  <c r="R4816" i="1"/>
  <c r="U4816" i="1" s="1"/>
  <c r="AH4815" i="1"/>
  <c r="U4815" i="1"/>
  <c r="S4815" i="1"/>
  <c r="AG4815" i="1" s="1"/>
  <c r="R4815" i="1"/>
  <c r="AH4814" i="1"/>
  <c r="AG4814" i="1"/>
  <c r="U4814" i="1"/>
  <c r="S4814" i="1"/>
  <c r="R4814" i="1"/>
  <c r="AH4813" i="1"/>
  <c r="R4813" i="1"/>
  <c r="U4813" i="1" s="1"/>
  <c r="AH4812" i="1"/>
  <c r="R4812" i="1"/>
  <c r="U4812" i="1" s="1"/>
  <c r="AH4811" i="1"/>
  <c r="U4811" i="1"/>
  <c r="S4811" i="1"/>
  <c r="AG4811" i="1" s="1"/>
  <c r="R4811" i="1"/>
  <c r="AH4810" i="1"/>
  <c r="AG4810" i="1"/>
  <c r="U4810" i="1"/>
  <c r="S4810" i="1"/>
  <c r="R4810" i="1"/>
  <c r="AH4809" i="1"/>
  <c r="R4809" i="1"/>
  <c r="U4809" i="1" s="1"/>
  <c r="AH4808" i="1"/>
  <c r="R4808" i="1"/>
  <c r="U4808" i="1" s="1"/>
  <c r="AH4807" i="1"/>
  <c r="U4807" i="1"/>
  <c r="S4807" i="1"/>
  <c r="AG4807" i="1" s="1"/>
  <c r="R4807" i="1"/>
  <c r="AH4806" i="1"/>
  <c r="AG4806" i="1"/>
  <c r="U4806" i="1"/>
  <c r="S4806" i="1"/>
  <c r="R4806" i="1"/>
  <c r="AH4805" i="1"/>
  <c r="R4805" i="1"/>
  <c r="AH4804" i="1"/>
  <c r="R4804" i="1"/>
  <c r="U4804" i="1" s="1"/>
  <c r="AH4803" i="1"/>
  <c r="U4803" i="1"/>
  <c r="S4803" i="1"/>
  <c r="AG4803" i="1" s="1"/>
  <c r="R4803" i="1"/>
  <c r="AH4802" i="1"/>
  <c r="AG4802" i="1"/>
  <c r="U4802" i="1"/>
  <c r="S4802" i="1"/>
  <c r="R4802" i="1"/>
  <c r="AH4801" i="1"/>
  <c r="R4801" i="1"/>
  <c r="U4801" i="1" s="1"/>
  <c r="AH4800" i="1"/>
  <c r="S4800" i="1"/>
  <c r="AG4800" i="1" s="1"/>
  <c r="R4800" i="1"/>
  <c r="U4800" i="1" s="1"/>
  <c r="AH4799" i="1"/>
  <c r="U4799" i="1"/>
  <c r="S4799" i="1"/>
  <c r="AG4799" i="1" s="1"/>
  <c r="R4799" i="1"/>
  <c r="AH4798" i="1"/>
  <c r="AG4798" i="1"/>
  <c r="U4798" i="1"/>
  <c r="S4798" i="1"/>
  <c r="R4798" i="1"/>
  <c r="AH4797" i="1"/>
  <c r="R4797" i="1"/>
  <c r="AH4796" i="1"/>
  <c r="R4796" i="1"/>
  <c r="U4796" i="1" s="1"/>
  <c r="AH4795" i="1"/>
  <c r="U4795" i="1"/>
  <c r="S4795" i="1"/>
  <c r="AG4795" i="1" s="1"/>
  <c r="R4795" i="1"/>
  <c r="AH4794" i="1"/>
  <c r="AG4794" i="1"/>
  <c r="U4794" i="1"/>
  <c r="S4794" i="1"/>
  <c r="R4794" i="1"/>
  <c r="AH4793" i="1"/>
  <c r="R4793" i="1"/>
  <c r="U4793" i="1" s="1"/>
  <c r="AH4792" i="1"/>
  <c r="S4792" i="1"/>
  <c r="AG4792" i="1" s="1"/>
  <c r="R4792" i="1"/>
  <c r="U4792" i="1" s="1"/>
  <c r="AH4791" i="1"/>
  <c r="U4791" i="1"/>
  <c r="S4791" i="1"/>
  <c r="AG4791" i="1" s="1"/>
  <c r="R4791" i="1"/>
  <c r="AH4790" i="1"/>
  <c r="AG4790" i="1"/>
  <c r="U4790" i="1"/>
  <c r="S4790" i="1"/>
  <c r="R4790" i="1"/>
  <c r="AH4789" i="1"/>
  <c r="R4789" i="1"/>
  <c r="AH4788" i="1"/>
  <c r="R4788" i="1"/>
  <c r="U4788" i="1" s="1"/>
  <c r="AH4787" i="1"/>
  <c r="U4787" i="1"/>
  <c r="S4787" i="1"/>
  <c r="AG4787" i="1" s="1"/>
  <c r="R4787" i="1"/>
  <c r="AH4786" i="1"/>
  <c r="AG4786" i="1"/>
  <c r="U4786" i="1"/>
  <c r="S4786" i="1"/>
  <c r="R4786" i="1"/>
  <c r="AH4785" i="1"/>
  <c r="R4785" i="1"/>
  <c r="U4785" i="1" s="1"/>
  <c r="AH4784" i="1"/>
  <c r="S4784" i="1"/>
  <c r="AG4784" i="1" s="1"/>
  <c r="R4784" i="1"/>
  <c r="U4784" i="1" s="1"/>
  <c r="AH4783" i="1"/>
  <c r="U4783" i="1"/>
  <c r="S4783" i="1"/>
  <c r="AG4783" i="1" s="1"/>
  <c r="R4783" i="1"/>
  <c r="AH4782" i="1"/>
  <c r="AG4782" i="1"/>
  <c r="U4782" i="1"/>
  <c r="S4782" i="1"/>
  <c r="R4782" i="1"/>
  <c r="AH4781" i="1"/>
  <c r="R4781" i="1"/>
  <c r="AH4780" i="1"/>
  <c r="R4780" i="1"/>
  <c r="U4780" i="1" s="1"/>
  <c r="AH4779" i="1"/>
  <c r="U4779" i="1"/>
  <c r="S4779" i="1"/>
  <c r="AG4779" i="1" s="1"/>
  <c r="R4779" i="1"/>
  <c r="AH4778" i="1"/>
  <c r="AG4778" i="1"/>
  <c r="U4778" i="1"/>
  <c r="S4778" i="1"/>
  <c r="R4778" i="1"/>
  <c r="AH4777" i="1"/>
  <c r="R4777" i="1"/>
  <c r="U4777" i="1" s="1"/>
  <c r="AH4776" i="1"/>
  <c r="S4776" i="1"/>
  <c r="AG4776" i="1" s="1"/>
  <c r="R4776" i="1"/>
  <c r="U4776" i="1" s="1"/>
  <c r="AH4775" i="1"/>
  <c r="U4775" i="1"/>
  <c r="S4775" i="1"/>
  <c r="AG4775" i="1" s="1"/>
  <c r="R4775" i="1"/>
  <c r="AH4774" i="1"/>
  <c r="AG4774" i="1"/>
  <c r="U4774" i="1"/>
  <c r="S4774" i="1"/>
  <c r="R4774" i="1"/>
  <c r="AH4773" i="1"/>
  <c r="R4773" i="1"/>
  <c r="AH4772" i="1"/>
  <c r="R4772" i="1"/>
  <c r="U4772" i="1" s="1"/>
  <c r="AH4771" i="1"/>
  <c r="U4771" i="1"/>
  <c r="S4771" i="1"/>
  <c r="AG4771" i="1" s="1"/>
  <c r="R4771" i="1"/>
  <c r="AH4770" i="1"/>
  <c r="AG4770" i="1"/>
  <c r="U4770" i="1"/>
  <c r="S4770" i="1"/>
  <c r="R4770" i="1"/>
  <c r="AH4769" i="1"/>
  <c r="R4769" i="1"/>
  <c r="U4769" i="1" s="1"/>
  <c r="AH4768" i="1"/>
  <c r="S4768" i="1"/>
  <c r="AG4768" i="1" s="1"/>
  <c r="R4768" i="1"/>
  <c r="U4768" i="1" s="1"/>
  <c r="AH4767" i="1"/>
  <c r="U4767" i="1"/>
  <c r="S4767" i="1"/>
  <c r="AG4767" i="1" s="1"/>
  <c r="R4767" i="1"/>
  <c r="AH4766" i="1"/>
  <c r="AG4766" i="1"/>
  <c r="U4766" i="1"/>
  <c r="S4766" i="1"/>
  <c r="R4766" i="1"/>
  <c r="AH4765" i="1"/>
  <c r="R4765" i="1"/>
  <c r="AH4764" i="1"/>
  <c r="R4764" i="1"/>
  <c r="U4764" i="1" s="1"/>
  <c r="AH4763" i="1"/>
  <c r="U4763" i="1"/>
  <c r="S4763" i="1"/>
  <c r="AG4763" i="1" s="1"/>
  <c r="R4763" i="1"/>
  <c r="AH4762" i="1"/>
  <c r="AG4762" i="1"/>
  <c r="U4762" i="1"/>
  <c r="S4762" i="1"/>
  <c r="R4762" i="1"/>
  <c r="AH4761" i="1"/>
  <c r="R4761" i="1"/>
  <c r="U4761" i="1" s="1"/>
  <c r="AH4760" i="1"/>
  <c r="S4760" i="1"/>
  <c r="AG4760" i="1" s="1"/>
  <c r="R4760" i="1"/>
  <c r="U4760" i="1" s="1"/>
  <c r="AH4759" i="1"/>
  <c r="U4759" i="1"/>
  <c r="S4759" i="1"/>
  <c r="AG4759" i="1" s="1"/>
  <c r="R4759" i="1"/>
  <c r="AH4758" i="1"/>
  <c r="AG4758" i="1"/>
  <c r="U4758" i="1"/>
  <c r="S4758" i="1"/>
  <c r="R4758" i="1"/>
  <c r="AH4757" i="1"/>
  <c r="R4757" i="1"/>
  <c r="AH4756" i="1"/>
  <c r="R4756" i="1"/>
  <c r="U4756" i="1" s="1"/>
  <c r="AH4755" i="1"/>
  <c r="U4755" i="1"/>
  <c r="S4755" i="1"/>
  <c r="AG4755" i="1" s="1"/>
  <c r="R4755" i="1"/>
  <c r="AH4754" i="1"/>
  <c r="AG4754" i="1"/>
  <c r="U4754" i="1"/>
  <c r="S4754" i="1"/>
  <c r="R4754" i="1"/>
  <c r="AH4753" i="1"/>
  <c r="R4753" i="1"/>
  <c r="U4753" i="1" s="1"/>
  <c r="AH4752" i="1"/>
  <c r="S4752" i="1"/>
  <c r="AG4752" i="1" s="1"/>
  <c r="R4752" i="1"/>
  <c r="U4752" i="1" s="1"/>
  <c r="AH4751" i="1"/>
  <c r="U4751" i="1"/>
  <c r="S4751" i="1"/>
  <c r="AG4751" i="1" s="1"/>
  <c r="R4751" i="1"/>
  <c r="AH4750" i="1"/>
  <c r="AG4750" i="1"/>
  <c r="U4750" i="1"/>
  <c r="S4750" i="1"/>
  <c r="R4750" i="1"/>
  <c r="AH4749" i="1"/>
  <c r="R4749" i="1"/>
  <c r="AH4748" i="1"/>
  <c r="R4748" i="1"/>
  <c r="U4748" i="1" s="1"/>
  <c r="AH4747" i="1"/>
  <c r="U4747" i="1"/>
  <c r="S4747" i="1"/>
  <c r="AG4747" i="1" s="1"/>
  <c r="R4747" i="1"/>
  <c r="AH4746" i="1"/>
  <c r="AG4746" i="1"/>
  <c r="U4746" i="1"/>
  <c r="S4746" i="1"/>
  <c r="R4746" i="1"/>
  <c r="AH4745" i="1"/>
  <c r="R4745" i="1"/>
  <c r="U4745" i="1" s="1"/>
  <c r="AH4744" i="1"/>
  <c r="S4744" i="1"/>
  <c r="AG4744" i="1" s="1"/>
  <c r="R4744" i="1"/>
  <c r="U4744" i="1" s="1"/>
  <c r="AH4743" i="1"/>
  <c r="U4743" i="1"/>
  <c r="S4743" i="1"/>
  <c r="AG4743" i="1" s="1"/>
  <c r="R4743" i="1"/>
  <c r="AH4742" i="1"/>
  <c r="AG4742" i="1"/>
  <c r="U4742" i="1"/>
  <c r="S4742" i="1"/>
  <c r="R4742" i="1"/>
  <c r="AH4741" i="1"/>
  <c r="R4741" i="1"/>
  <c r="AH4740" i="1"/>
  <c r="R4740" i="1"/>
  <c r="U4740" i="1" s="1"/>
  <c r="AH4739" i="1"/>
  <c r="U4739" i="1"/>
  <c r="S4739" i="1"/>
  <c r="AG4739" i="1" s="1"/>
  <c r="R4739" i="1"/>
  <c r="AH4738" i="1"/>
  <c r="AG4738" i="1"/>
  <c r="U4738" i="1"/>
  <c r="S4738" i="1"/>
  <c r="R4738" i="1"/>
  <c r="AH4737" i="1"/>
  <c r="R4737" i="1"/>
  <c r="U4737" i="1" s="1"/>
  <c r="AH4736" i="1"/>
  <c r="S4736" i="1"/>
  <c r="AG4736" i="1" s="1"/>
  <c r="R4736" i="1"/>
  <c r="U4736" i="1" s="1"/>
  <c r="AH4735" i="1"/>
  <c r="U4735" i="1"/>
  <c r="S4735" i="1"/>
  <c r="AG4735" i="1" s="1"/>
  <c r="R4735" i="1"/>
  <c r="AH4734" i="1"/>
  <c r="AG4734" i="1"/>
  <c r="U4734" i="1"/>
  <c r="S4734" i="1"/>
  <c r="R4734" i="1"/>
  <c r="AH4733" i="1"/>
  <c r="R4733" i="1"/>
  <c r="AH4732" i="1"/>
  <c r="R4732" i="1"/>
  <c r="U4732" i="1" s="1"/>
  <c r="AH4731" i="1"/>
  <c r="U4731" i="1"/>
  <c r="S4731" i="1"/>
  <c r="AG4731" i="1" s="1"/>
  <c r="R4731" i="1"/>
  <c r="AH4730" i="1"/>
  <c r="AG4730" i="1"/>
  <c r="U4730" i="1"/>
  <c r="S4730" i="1"/>
  <c r="R4730" i="1"/>
  <c r="AH4729" i="1"/>
  <c r="R4729" i="1"/>
  <c r="U4729" i="1" s="1"/>
  <c r="AH4728" i="1"/>
  <c r="S4728" i="1"/>
  <c r="AG4728" i="1" s="1"/>
  <c r="R4728" i="1"/>
  <c r="U4728" i="1" s="1"/>
  <c r="AH4727" i="1"/>
  <c r="U4727" i="1"/>
  <c r="S4727" i="1"/>
  <c r="AG4727" i="1" s="1"/>
  <c r="R4727" i="1"/>
  <c r="AH4726" i="1"/>
  <c r="AG4726" i="1"/>
  <c r="U4726" i="1"/>
  <c r="S4726" i="1"/>
  <c r="R4726" i="1"/>
  <c r="AH4725" i="1"/>
  <c r="R4725" i="1"/>
  <c r="AH4724" i="1"/>
  <c r="R4724" i="1"/>
  <c r="U4724" i="1" s="1"/>
  <c r="AH4723" i="1"/>
  <c r="U4723" i="1"/>
  <c r="S4723" i="1"/>
  <c r="AG4723" i="1" s="1"/>
  <c r="R4723" i="1"/>
  <c r="AH4722" i="1"/>
  <c r="AG4722" i="1"/>
  <c r="U4722" i="1"/>
  <c r="S4722" i="1"/>
  <c r="R4722" i="1"/>
  <c r="AH4721" i="1"/>
  <c r="R4721" i="1"/>
  <c r="U4721" i="1" s="1"/>
  <c r="AH4720" i="1"/>
  <c r="S4720" i="1"/>
  <c r="AG4720" i="1" s="1"/>
  <c r="R4720" i="1"/>
  <c r="U4720" i="1" s="1"/>
  <c r="AH4719" i="1"/>
  <c r="U4719" i="1"/>
  <c r="S4719" i="1"/>
  <c r="AG4719" i="1" s="1"/>
  <c r="R4719" i="1"/>
  <c r="AH4718" i="1"/>
  <c r="AG4718" i="1"/>
  <c r="U4718" i="1"/>
  <c r="S4718" i="1"/>
  <c r="R4718" i="1"/>
  <c r="AH4717" i="1"/>
  <c r="R4717" i="1"/>
  <c r="AH4716" i="1"/>
  <c r="R4716" i="1"/>
  <c r="U4716" i="1" s="1"/>
  <c r="AH4715" i="1"/>
  <c r="U4715" i="1"/>
  <c r="S4715" i="1"/>
  <c r="AG4715" i="1" s="1"/>
  <c r="R4715" i="1"/>
  <c r="AH4714" i="1"/>
  <c r="AG4714" i="1"/>
  <c r="U4714" i="1"/>
  <c r="S4714" i="1"/>
  <c r="R4714" i="1"/>
  <c r="AH4713" i="1"/>
  <c r="R4713" i="1"/>
  <c r="U4713" i="1" s="1"/>
  <c r="AH4712" i="1"/>
  <c r="S4712" i="1"/>
  <c r="AG4712" i="1" s="1"/>
  <c r="R4712" i="1"/>
  <c r="U4712" i="1" s="1"/>
  <c r="AH4711" i="1"/>
  <c r="U4711" i="1"/>
  <c r="S4711" i="1"/>
  <c r="AG4711" i="1" s="1"/>
  <c r="R4711" i="1"/>
  <c r="AH4710" i="1"/>
  <c r="AG4710" i="1"/>
  <c r="U4710" i="1"/>
  <c r="S4710" i="1"/>
  <c r="R4710" i="1"/>
  <c r="AH4709" i="1"/>
  <c r="R4709" i="1"/>
  <c r="AH4708" i="1"/>
  <c r="R4708" i="1"/>
  <c r="U4708" i="1" s="1"/>
  <c r="AH4707" i="1"/>
  <c r="U4707" i="1"/>
  <c r="S4707" i="1"/>
  <c r="AG4707" i="1" s="1"/>
  <c r="R4707" i="1"/>
  <c r="AH4706" i="1"/>
  <c r="AG4706" i="1"/>
  <c r="U4706" i="1"/>
  <c r="S4706" i="1"/>
  <c r="R4706" i="1"/>
  <c r="AH4705" i="1"/>
  <c r="R4705" i="1"/>
  <c r="U4705" i="1" s="1"/>
  <c r="AH4704" i="1"/>
  <c r="S4704" i="1"/>
  <c r="AG4704" i="1" s="1"/>
  <c r="R4704" i="1"/>
  <c r="U4704" i="1" s="1"/>
  <c r="AH4703" i="1"/>
  <c r="U4703" i="1"/>
  <c r="S4703" i="1"/>
  <c r="AG4703" i="1" s="1"/>
  <c r="R4703" i="1"/>
  <c r="AH4702" i="1"/>
  <c r="AG4702" i="1"/>
  <c r="U4702" i="1"/>
  <c r="S4702" i="1"/>
  <c r="R4702" i="1"/>
  <c r="AH4701" i="1"/>
  <c r="R4701" i="1"/>
  <c r="AH4700" i="1"/>
  <c r="R4700" i="1"/>
  <c r="U4700" i="1" s="1"/>
  <c r="AH4699" i="1"/>
  <c r="U4699" i="1"/>
  <c r="S4699" i="1"/>
  <c r="AG4699" i="1" s="1"/>
  <c r="R4699" i="1"/>
  <c r="AH4698" i="1"/>
  <c r="AG4698" i="1"/>
  <c r="U4698" i="1"/>
  <c r="S4698" i="1"/>
  <c r="R4698" i="1"/>
  <c r="AH4697" i="1"/>
  <c r="R4697" i="1"/>
  <c r="AH4696" i="1"/>
  <c r="R4696" i="1"/>
  <c r="U4696" i="1" s="1"/>
  <c r="AH4695" i="1"/>
  <c r="U4695" i="1"/>
  <c r="S4695" i="1"/>
  <c r="AG4695" i="1" s="1"/>
  <c r="R4695" i="1"/>
  <c r="AH4694" i="1"/>
  <c r="AG4694" i="1"/>
  <c r="U4694" i="1"/>
  <c r="S4694" i="1"/>
  <c r="R4694" i="1"/>
  <c r="AH4693" i="1"/>
  <c r="R4693" i="1"/>
  <c r="AH4692" i="1"/>
  <c r="S4692" i="1"/>
  <c r="AG4692" i="1" s="1"/>
  <c r="R4692" i="1"/>
  <c r="U4692" i="1" s="1"/>
  <c r="AH4691" i="1"/>
  <c r="U4691" i="1"/>
  <c r="S4691" i="1"/>
  <c r="AG4691" i="1" s="1"/>
  <c r="R4691" i="1"/>
  <c r="AH4690" i="1"/>
  <c r="AG4690" i="1"/>
  <c r="U4690" i="1"/>
  <c r="S4690" i="1"/>
  <c r="R4690" i="1"/>
  <c r="AH4689" i="1"/>
  <c r="R4689" i="1"/>
  <c r="AH4688" i="1"/>
  <c r="S4688" i="1"/>
  <c r="AG4688" i="1" s="1"/>
  <c r="R4688" i="1"/>
  <c r="U4688" i="1" s="1"/>
  <c r="AH4687" i="1"/>
  <c r="U4687" i="1"/>
  <c r="S4687" i="1"/>
  <c r="AG4687" i="1" s="1"/>
  <c r="R4687" i="1"/>
  <c r="AH4686" i="1"/>
  <c r="AG4686" i="1"/>
  <c r="U4686" i="1"/>
  <c r="S4686" i="1"/>
  <c r="R4686" i="1"/>
  <c r="AH4685" i="1"/>
  <c r="R4685" i="1"/>
  <c r="AH4684" i="1"/>
  <c r="R4684" i="1"/>
  <c r="U4684" i="1" s="1"/>
  <c r="AH4683" i="1"/>
  <c r="U4683" i="1"/>
  <c r="S4683" i="1"/>
  <c r="AG4683" i="1" s="1"/>
  <c r="R4683" i="1"/>
  <c r="AH4682" i="1"/>
  <c r="AG4682" i="1"/>
  <c r="U4682" i="1"/>
  <c r="S4682" i="1"/>
  <c r="R4682" i="1"/>
  <c r="AH4681" i="1"/>
  <c r="R4681" i="1"/>
  <c r="AH4680" i="1"/>
  <c r="R4680" i="1"/>
  <c r="U4680" i="1" s="1"/>
  <c r="AH4679" i="1"/>
  <c r="U4679" i="1"/>
  <c r="S4679" i="1"/>
  <c r="AG4679" i="1" s="1"/>
  <c r="R4679" i="1"/>
  <c r="AH4678" i="1"/>
  <c r="AG4678" i="1"/>
  <c r="U4678" i="1"/>
  <c r="S4678" i="1"/>
  <c r="R4678" i="1"/>
  <c r="AH4677" i="1"/>
  <c r="R4677" i="1"/>
  <c r="AH4676" i="1"/>
  <c r="S4676" i="1"/>
  <c r="AG4676" i="1" s="1"/>
  <c r="R4676" i="1"/>
  <c r="U4676" i="1" s="1"/>
  <c r="AH4675" i="1"/>
  <c r="U4675" i="1"/>
  <c r="S4675" i="1"/>
  <c r="AG4675" i="1" s="1"/>
  <c r="R4675" i="1"/>
  <c r="AH4674" i="1"/>
  <c r="AG4674" i="1"/>
  <c r="U4674" i="1"/>
  <c r="S4674" i="1"/>
  <c r="R4674" i="1"/>
  <c r="AH4673" i="1"/>
  <c r="R4673" i="1"/>
  <c r="AH4672" i="1"/>
  <c r="S4672" i="1"/>
  <c r="AG4672" i="1" s="1"/>
  <c r="R4672" i="1"/>
  <c r="U4672" i="1" s="1"/>
  <c r="AH4671" i="1"/>
  <c r="U4671" i="1"/>
  <c r="S4671" i="1"/>
  <c r="AG4671" i="1" s="1"/>
  <c r="R4671" i="1"/>
  <c r="AH4670" i="1"/>
  <c r="AG4670" i="1"/>
  <c r="U4670" i="1"/>
  <c r="S4670" i="1"/>
  <c r="R4670" i="1"/>
  <c r="AH4669" i="1"/>
  <c r="R4669" i="1"/>
  <c r="AH4668" i="1"/>
  <c r="R4668" i="1"/>
  <c r="U4668" i="1" s="1"/>
  <c r="AH4667" i="1"/>
  <c r="U4667" i="1"/>
  <c r="S4667" i="1"/>
  <c r="AG4667" i="1" s="1"/>
  <c r="R4667" i="1"/>
  <c r="AH4666" i="1"/>
  <c r="AG4666" i="1"/>
  <c r="U4666" i="1"/>
  <c r="S4666" i="1"/>
  <c r="R4666" i="1"/>
  <c r="AH4665" i="1"/>
  <c r="R4665" i="1"/>
  <c r="AH4664" i="1"/>
  <c r="R4664" i="1"/>
  <c r="U4664" i="1" s="1"/>
  <c r="AH4663" i="1"/>
  <c r="U4663" i="1"/>
  <c r="S4663" i="1"/>
  <c r="AG4663" i="1" s="1"/>
  <c r="R4663" i="1"/>
  <c r="AH4662" i="1"/>
  <c r="AG4662" i="1"/>
  <c r="U4662" i="1"/>
  <c r="S4662" i="1"/>
  <c r="R4662" i="1"/>
  <c r="AH4661" i="1"/>
  <c r="R4661" i="1"/>
  <c r="AH4660" i="1"/>
  <c r="S4660" i="1"/>
  <c r="AG4660" i="1" s="1"/>
  <c r="R4660" i="1"/>
  <c r="U4660" i="1" s="1"/>
  <c r="AH4659" i="1"/>
  <c r="U4659" i="1"/>
  <c r="S4659" i="1"/>
  <c r="AG4659" i="1" s="1"/>
  <c r="R4659" i="1"/>
  <c r="AH4658" i="1"/>
  <c r="AG4658" i="1"/>
  <c r="U4658" i="1"/>
  <c r="S4658" i="1"/>
  <c r="R4658" i="1"/>
  <c r="AH4657" i="1"/>
  <c r="R4657" i="1"/>
  <c r="AH4656" i="1"/>
  <c r="S4656" i="1"/>
  <c r="AG4656" i="1" s="1"/>
  <c r="R4656" i="1"/>
  <c r="U4656" i="1" s="1"/>
  <c r="AH4655" i="1"/>
  <c r="U4655" i="1"/>
  <c r="S4655" i="1"/>
  <c r="AG4655" i="1" s="1"/>
  <c r="R4655" i="1"/>
  <c r="AH4654" i="1"/>
  <c r="AG4654" i="1"/>
  <c r="U4654" i="1"/>
  <c r="S4654" i="1"/>
  <c r="R4654" i="1"/>
  <c r="AH4653" i="1"/>
  <c r="R4653" i="1"/>
  <c r="AH4652" i="1"/>
  <c r="R4652" i="1"/>
  <c r="U4652" i="1" s="1"/>
  <c r="AH4651" i="1"/>
  <c r="U4651" i="1"/>
  <c r="S4651" i="1"/>
  <c r="AG4651" i="1" s="1"/>
  <c r="R4651" i="1"/>
  <c r="AH4650" i="1"/>
  <c r="AG4650" i="1"/>
  <c r="U4650" i="1"/>
  <c r="S4650" i="1"/>
  <c r="R4650" i="1"/>
  <c r="AH4649" i="1"/>
  <c r="R4649" i="1"/>
  <c r="AH4648" i="1"/>
  <c r="R4648" i="1"/>
  <c r="U4648" i="1" s="1"/>
  <c r="AH4647" i="1"/>
  <c r="U4647" i="1"/>
  <c r="S4647" i="1"/>
  <c r="AG4647" i="1" s="1"/>
  <c r="R4647" i="1"/>
  <c r="AH4646" i="1"/>
  <c r="AG4646" i="1"/>
  <c r="U4646" i="1"/>
  <c r="S4646" i="1"/>
  <c r="R4646" i="1"/>
  <c r="AH4645" i="1"/>
  <c r="R4645" i="1"/>
  <c r="AH4644" i="1"/>
  <c r="S4644" i="1"/>
  <c r="AG4644" i="1" s="1"/>
  <c r="R4644" i="1"/>
  <c r="U4644" i="1" s="1"/>
  <c r="AH4643" i="1"/>
  <c r="U4643" i="1"/>
  <c r="S4643" i="1"/>
  <c r="AG4643" i="1" s="1"/>
  <c r="R4643" i="1"/>
  <c r="AH4642" i="1"/>
  <c r="AG4642" i="1"/>
  <c r="U4642" i="1"/>
  <c r="S4642" i="1"/>
  <c r="R4642" i="1"/>
  <c r="AH4641" i="1"/>
  <c r="R4641" i="1"/>
  <c r="AH4640" i="1"/>
  <c r="S4640" i="1"/>
  <c r="AG4640" i="1" s="1"/>
  <c r="R4640" i="1"/>
  <c r="U4640" i="1" s="1"/>
  <c r="AH4639" i="1"/>
  <c r="U4639" i="1"/>
  <c r="S4639" i="1"/>
  <c r="AG4639" i="1" s="1"/>
  <c r="R4639" i="1"/>
  <c r="AH4638" i="1"/>
  <c r="AG4638" i="1"/>
  <c r="U4638" i="1"/>
  <c r="S4638" i="1"/>
  <c r="R4638" i="1"/>
  <c r="AH4637" i="1"/>
  <c r="R4637" i="1"/>
  <c r="AH4636" i="1"/>
  <c r="R4636" i="1"/>
  <c r="U4636" i="1" s="1"/>
  <c r="AH4635" i="1"/>
  <c r="U4635" i="1"/>
  <c r="S4635" i="1"/>
  <c r="AG4635" i="1" s="1"/>
  <c r="R4635" i="1"/>
  <c r="AH4634" i="1"/>
  <c r="AG4634" i="1"/>
  <c r="U4634" i="1"/>
  <c r="S4634" i="1"/>
  <c r="R4634" i="1"/>
  <c r="AH4633" i="1"/>
  <c r="R4633" i="1"/>
  <c r="AH4632" i="1"/>
  <c r="R4632" i="1"/>
  <c r="U4632" i="1" s="1"/>
  <c r="AH4631" i="1"/>
  <c r="U4631" i="1"/>
  <c r="S4631" i="1"/>
  <c r="AG4631" i="1" s="1"/>
  <c r="R4631" i="1"/>
  <c r="AH4630" i="1"/>
  <c r="AG4630" i="1"/>
  <c r="U4630" i="1"/>
  <c r="S4630" i="1"/>
  <c r="R4630" i="1"/>
  <c r="AH4629" i="1"/>
  <c r="R4629" i="1"/>
  <c r="AH4628" i="1"/>
  <c r="S4628" i="1"/>
  <c r="AG4628" i="1" s="1"/>
  <c r="R4628" i="1"/>
  <c r="U4628" i="1" s="1"/>
  <c r="AH4627" i="1"/>
  <c r="U4627" i="1"/>
  <c r="S4627" i="1"/>
  <c r="AG4627" i="1" s="1"/>
  <c r="R4627" i="1"/>
  <c r="AH4626" i="1"/>
  <c r="AG4626" i="1"/>
  <c r="U4626" i="1"/>
  <c r="S4626" i="1"/>
  <c r="R4626" i="1"/>
  <c r="AH4625" i="1"/>
  <c r="R4625" i="1"/>
  <c r="AH4624" i="1"/>
  <c r="S4624" i="1"/>
  <c r="AG4624" i="1" s="1"/>
  <c r="R4624" i="1"/>
  <c r="U4624" i="1" s="1"/>
  <c r="AH4623" i="1"/>
  <c r="U4623" i="1"/>
  <c r="S4623" i="1"/>
  <c r="AG4623" i="1" s="1"/>
  <c r="R4623" i="1"/>
  <c r="AH4622" i="1"/>
  <c r="AG4622" i="1"/>
  <c r="U4622" i="1"/>
  <c r="S4622" i="1"/>
  <c r="R4622" i="1"/>
  <c r="AH4621" i="1"/>
  <c r="R4621" i="1"/>
  <c r="AH4620" i="1"/>
  <c r="R4620" i="1"/>
  <c r="U4620" i="1" s="1"/>
  <c r="AH4619" i="1"/>
  <c r="U4619" i="1"/>
  <c r="S4619" i="1"/>
  <c r="AG4619" i="1" s="1"/>
  <c r="R4619" i="1"/>
  <c r="AH4618" i="1"/>
  <c r="AG4618" i="1"/>
  <c r="U4618" i="1"/>
  <c r="S4618" i="1"/>
  <c r="R4618" i="1"/>
  <c r="AH4617" i="1"/>
  <c r="R4617" i="1"/>
  <c r="AH4616" i="1"/>
  <c r="R4616" i="1"/>
  <c r="U4616" i="1" s="1"/>
  <c r="AH4615" i="1"/>
  <c r="U4615" i="1"/>
  <c r="S4615" i="1"/>
  <c r="AG4615" i="1" s="1"/>
  <c r="R4615" i="1"/>
  <c r="AH4614" i="1"/>
  <c r="AG4614" i="1"/>
  <c r="U4614" i="1"/>
  <c r="S4614" i="1"/>
  <c r="R4614" i="1"/>
  <c r="AH4613" i="1"/>
  <c r="R4613" i="1"/>
  <c r="AH4612" i="1"/>
  <c r="R4612" i="1"/>
  <c r="U4612" i="1" s="1"/>
  <c r="AH4611" i="1"/>
  <c r="U4611" i="1"/>
  <c r="R4611" i="1"/>
  <c r="S4611" i="1" s="1"/>
  <c r="AG4611" i="1" s="1"/>
  <c r="AH4610" i="1"/>
  <c r="AG4610" i="1"/>
  <c r="U4610" i="1"/>
  <c r="S4610" i="1"/>
  <c r="R4610" i="1"/>
  <c r="AH4609" i="1"/>
  <c r="R4609" i="1"/>
  <c r="S4609" i="1" s="1"/>
  <c r="AG4609" i="1" s="1"/>
  <c r="AH4608" i="1"/>
  <c r="R4608" i="1"/>
  <c r="U4608" i="1" s="1"/>
  <c r="AH4607" i="1"/>
  <c r="U4607" i="1"/>
  <c r="S4607" i="1"/>
  <c r="AG4607" i="1" s="1"/>
  <c r="R4607" i="1"/>
  <c r="AH4606" i="1"/>
  <c r="AG4606" i="1"/>
  <c r="U4606" i="1"/>
  <c r="S4606" i="1"/>
  <c r="R4606" i="1"/>
  <c r="AH4605" i="1"/>
  <c r="R4605" i="1"/>
  <c r="AH4604" i="1"/>
  <c r="R4604" i="1"/>
  <c r="U4604" i="1" s="1"/>
  <c r="AH4603" i="1"/>
  <c r="U4603" i="1"/>
  <c r="R4603" i="1"/>
  <c r="S4603" i="1" s="1"/>
  <c r="AG4603" i="1" s="1"/>
  <c r="AH4602" i="1"/>
  <c r="AG4602" i="1"/>
  <c r="U4602" i="1"/>
  <c r="S4602" i="1"/>
  <c r="R4602" i="1"/>
  <c r="AH4601" i="1"/>
  <c r="R4601" i="1"/>
  <c r="S4601" i="1" s="1"/>
  <c r="AG4601" i="1" s="1"/>
  <c r="AH4600" i="1"/>
  <c r="R4600" i="1"/>
  <c r="U4600" i="1" s="1"/>
  <c r="AH4599" i="1"/>
  <c r="R4599" i="1"/>
  <c r="U4599" i="1" s="1"/>
  <c r="AH4598" i="1"/>
  <c r="U4598" i="1"/>
  <c r="S4598" i="1"/>
  <c r="AG4598" i="1" s="1"/>
  <c r="R4598" i="1"/>
  <c r="AH4597" i="1"/>
  <c r="U4597" i="1"/>
  <c r="R4597" i="1"/>
  <c r="S4597" i="1" s="1"/>
  <c r="AG4597" i="1" s="1"/>
  <c r="AH4596" i="1"/>
  <c r="S4596" i="1"/>
  <c r="AG4596" i="1" s="1"/>
  <c r="R4596" i="1"/>
  <c r="U4596" i="1" s="1"/>
  <c r="AH4595" i="1"/>
  <c r="S4595" i="1"/>
  <c r="AG4595" i="1" s="1"/>
  <c r="R4595" i="1"/>
  <c r="U4595" i="1" s="1"/>
  <c r="AH4594" i="1"/>
  <c r="U4594" i="1"/>
  <c r="S4594" i="1"/>
  <c r="AG4594" i="1" s="1"/>
  <c r="R4594" i="1"/>
  <c r="AH4593" i="1"/>
  <c r="AG4593" i="1"/>
  <c r="U4593" i="1"/>
  <c r="R4593" i="1"/>
  <c r="S4593" i="1" s="1"/>
  <c r="AH4592" i="1"/>
  <c r="AG4592" i="1"/>
  <c r="S4592" i="1"/>
  <c r="R4592" i="1"/>
  <c r="U4592" i="1" s="1"/>
  <c r="AH4591" i="1"/>
  <c r="U4591" i="1"/>
  <c r="S4591" i="1"/>
  <c r="AG4591" i="1" s="1"/>
  <c r="R4591" i="1"/>
  <c r="AH4590" i="1"/>
  <c r="AG4590" i="1"/>
  <c r="U4590" i="1"/>
  <c r="S4590" i="1"/>
  <c r="R4590" i="1"/>
  <c r="AH4589" i="1"/>
  <c r="AG4589" i="1"/>
  <c r="R4589" i="1"/>
  <c r="S4589" i="1" s="1"/>
  <c r="AH4588" i="1"/>
  <c r="R4588" i="1"/>
  <c r="U4588" i="1" s="1"/>
  <c r="AH4587" i="1"/>
  <c r="U4587" i="1"/>
  <c r="R4587" i="1"/>
  <c r="S4587" i="1" s="1"/>
  <c r="AG4587" i="1" s="1"/>
  <c r="AH4586" i="1"/>
  <c r="AG4586" i="1"/>
  <c r="U4586" i="1"/>
  <c r="S4586" i="1"/>
  <c r="R4586" i="1"/>
  <c r="AH4585" i="1"/>
  <c r="R4585" i="1"/>
  <c r="S4585" i="1" s="1"/>
  <c r="AG4585" i="1" s="1"/>
  <c r="AH4584" i="1"/>
  <c r="R4584" i="1"/>
  <c r="U4584" i="1" s="1"/>
  <c r="AH4583" i="1"/>
  <c r="R4583" i="1"/>
  <c r="U4583" i="1" s="1"/>
  <c r="AH4582" i="1"/>
  <c r="U4582" i="1"/>
  <c r="S4582" i="1"/>
  <c r="AG4582" i="1" s="1"/>
  <c r="R4582" i="1"/>
  <c r="AH4581" i="1"/>
  <c r="U4581" i="1"/>
  <c r="R4581" i="1"/>
  <c r="S4581" i="1" s="1"/>
  <c r="AG4581" i="1" s="1"/>
  <c r="AH4580" i="1"/>
  <c r="S4580" i="1"/>
  <c r="AG4580" i="1" s="1"/>
  <c r="R4580" i="1"/>
  <c r="U4580" i="1" s="1"/>
  <c r="AH4579" i="1"/>
  <c r="S4579" i="1"/>
  <c r="AG4579" i="1" s="1"/>
  <c r="R4579" i="1"/>
  <c r="U4579" i="1" s="1"/>
  <c r="AH4578" i="1"/>
  <c r="U4578" i="1"/>
  <c r="S4578" i="1"/>
  <c r="AG4578" i="1" s="1"/>
  <c r="R4578" i="1"/>
  <c r="AH4577" i="1"/>
  <c r="AG4577" i="1"/>
  <c r="U4577" i="1"/>
  <c r="R4577" i="1"/>
  <c r="S4577" i="1" s="1"/>
  <c r="AH4576" i="1"/>
  <c r="AG4576" i="1"/>
  <c r="S4576" i="1"/>
  <c r="R4576" i="1"/>
  <c r="U4576" i="1" s="1"/>
  <c r="AH4575" i="1"/>
  <c r="U4575" i="1"/>
  <c r="S4575" i="1"/>
  <c r="AG4575" i="1" s="1"/>
  <c r="R4575" i="1"/>
  <c r="AH4574" i="1"/>
  <c r="AG4574" i="1"/>
  <c r="U4574" i="1"/>
  <c r="S4574" i="1"/>
  <c r="R4574" i="1"/>
  <c r="AH4573" i="1"/>
  <c r="AG4573" i="1"/>
  <c r="R4573" i="1"/>
  <c r="S4573" i="1" s="1"/>
  <c r="AH4572" i="1"/>
  <c r="R4572" i="1"/>
  <c r="U4572" i="1" s="1"/>
  <c r="AH4571" i="1"/>
  <c r="U4571" i="1"/>
  <c r="R4571" i="1"/>
  <c r="S4571" i="1" s="1"/>
  <c r="AG4571" i="1" s="1"/>
  <c r="AH4570" i="1"/>
  <c r="AG4570" i="1"/>
  <c r="U4570" i="1"/>
  <c r="S4570" i="1"/>
  <c r="R4570" i="1"/>
  <c r="AH4569" i="1"/>
  <c r="R4569" i="1"/>
  <c r="S4569" i="1" s="1"/>
  <c r="AG4569" i="1" s="1"/>
  <c r="AH4568" i="1"/>
  <c r="R4568" i="1"/>
  <c r="U4568" i="1" s="1"/>
  <c r="AH4567" i="1"/>
  <c r="R4567" i="1"/>
  <c r="U4567" i="1" s="1"/>
  <c r="AH4566" i="1"/>
  <c r="U4566" i="1"/>
  <c r="S4566" i="1"/>
  <c r="AG4566" i="1" s="1"/>
  <c r="R4566" i="1"/>
  <c r="AH4565" i="1"/>
  <c r="U4565" i="1"/>
  <c r="R4565" i="1"/>
  <c r="S4565" i="1" s="1"/>
  <c r="AG4565" i="1" s="1"/>
  <c r="AH4564" i="1"/>
  <c r="S4564" i="1"/>
  <c r="AG4564" i="1" s="1"/>
  <c r="R4564" i="1"/>
  <c r="U4564" i="1" s="1"/>
  <c r="AH4563" i="1"/>
  <c r="S4563" i="1"/>
  <c r="AG4563" i="1" s="1"/>
  <c r="R4563" i="1"/>
  <c r="U4563" i="1" s="1"/>
  <c r="AH4562" i="1"/>
  <c r="U4562" i="1"/>
  <c r="S4562" i="1"/>
  <c r="AG4562" i="1" s="1"/>
  <c r="R4562" i="1"/>
  <c r="AH4561" i="1"/>
  <c r="AG4561" i="1"/>
  <c r="U4561" i="1"/>
  <c r="R4561" i="1"/>
  <c r="S4561" i="1" s="1"/>
  <c r="AH4560" i="1"/>
  <c r="AG4560" i="1"/>
  <c r="S4560" i="1"/>
  <c r="R4560" i="1"/>
  <c r="U4560" i="1" s="1"/>
  <c r="AH4559" i="1"/>
  <c r="U4559" i="1"/>
  <c r="S4559" i="1"/>
  <c r="AG4559" i="1" s="1"/>
  <c r="R4559" i="1"/>
  <c r="AH4558" i="1"/>
  <c r="U4558" i="1"/>
  <c r="R4558" i="1"/>
  <c r="S4558" i="1" s="1"/>
  <c r="AG4558" i="1" s="1"/>
  <c r="AH4557" i="1"/>
  <c r="R4557" i="1"/>
  <c r="U4557" i="1" s="1"/>
  <c r="AH4556" i="1"/>
  <c r="S4556" i="1"/>
  <c r="AG4556" i="1" s="1"/>
  <c r="R4556" i="1"/>
  <c r="U4556" i="1" s="1"/>
  <c r="AH4555" i="1"/>
  <c r="U4555" i="1"/>
  <c r="S4555" i="1"/>
  <c r="AG4555" i="1" s="1"/>
  <c r="R4555" i="1"/>
  <c r="AH4554" i="1"/>
  <c r="U4554" i="1"/>
  <c r="R4554" i="1"/>
  <c r="S4554" i="1" s="1"/>
  <c r="AG4554" i="1" s="1"/>
  <c r="AH4553" i="1"/>
  <c r="R4553" i="1"/>
  <c r="U4553" i="1" s="1"/>
  <c r="AH4552" i="1"/>
  <c r="S4552" i="1"/>
  <c r="AG4552" i="1" s="1"/>
  <c r="R4552" i="1"/>
  <c r="U4552" i="1" s="1"/>
  <c r="AH4551" i="1"/>
  <c r="U4551" i="1"/>
  <c r="S4551" i="1"/>
  <c r="AG4551" i="1" s="1"/>
  <c r="R4551" i="1"/>
  <c r="AH4550" i="1"/>
  <c r="U4550" i="1"/>
  <c r="R4550" i="1"/>
  <c r="S4550" i="1" s="1"/>
  <c r="AG4550" i="1" s="1"/>
  <c r="AH4549" i="1"/>
  <c r="R4549" i="1"/>
  <c r="U4549" i="1" s="1"/>
  <c r="AH4548" i="1"/>
  <c r="S4548" i="1"/>
  <c r="AG4548" i="1" s="1"/>
  <c r="R4548" i="1"/>
  <c r="U4548" i="1" s="1"/>
  <c r="AH4547" i="1"/>
  <c r="U4547" i="1"/>
  <c r="S4547" i="1"/>
  <c r="AG4547" i="1" s="1"/>
  <c r="R4547" i="1"/>
  <c r="AH4546" i="1"/>
  <c r="U4546" i="1"/>
  <c r="R4546" i="1"/>
  <c r="S4546" i="1" s="1"/>
  <c r="AG4546" i="1" s="1"/>
  <c r="AH4545" i="1"/>
  <c r="R4545" i="1"/>
  <c r="U4545" i="1" s="1"/>
  <c r="AH4544" i="1"/>
  <c r="S4544" i="1"/>
  <c r="AG4544" i="1" s="1"/>
  <c r="R4544" i="1"/>
  <c r="U4544" i="1" s="1"/>
  <c r="AH4543" i="1"/>
  <c r="U4543" i="1"/>
  <c r="S4543" i="1"/>
  <c r="AG4543" i="1" s="1"/>
  <c r="R4543" i="1"/>
  <c r="AH4542" i="1"/>
  <c r="U4542" i="1"/>
  <c r="R4542" i="1"/>
  <c r="S4542" i="1" s="1"/>
  <c r="AG4542" i="1" s="1"/>
  <c r="AH4541" i="1"/>
  <c r="R4541" i="1"/>
  <c r="U4541" i="1" s="1"/>
  <c r="AH4540" i="1"/>
  <c r="S4540" i="1"/>
  <c r="AG4540" i="1" s="1"/>
  <c r="R4540" i="1"/>
  <c r="U4540" i="1" s="1"/>
  <c r="AH4539" i="1"/>
  <c r="U4539" i="1"/>
  <c r="S4539" i="1"/>
  <c r="AG4539" i="1" s="1"/>
  <c r="R4539" i="1"/>
  <c r="AH4538" i="1"/>
  <c r="U4538" i="1"/>
  <c r="R4538" i="1"/>
  <c r="S4538" i="1" s="1"/>
  <c r="AG4538" i="1" s="1"/>
  <c r="AH4537" i="1"/>
  <c r="R4537" i="1"/>
  <c r="U4537" i="1" s="1"/>
  <c r="AH4536" i="1"/>
  <c r="S4536" i="1"/>
  <c r="AG4536" i="1" s="1"/>
  <c r="R4536" i="1"/>
  <c r="U4536" i="1" s="1"/>
  <c r="AH4535" i="1"/>
  <c r="U4535" i="1"/>
  <c r="S4535" i="1"/>
  <c r="AG4535" i="1" s="1"/>
  <c r="R4535" i="1"/>
  <c r="AH4534" i="1"/>
  <c r="U4534" i="1"/>
  <c r="R4534" i="1"/>
  <c r="S4534" i="1" s="1"/>
  <c r="AG4534" i="1" s="1"/>
  <c r="AH4533" i="1"/>
  <c r="R4533" i="1"/>
  <c r="U4533" i="1" s="1"/>
  <c r="AH4532" i="1"/>
  <c r="S4532" i="1"/>
  <c r="AG4532" i="1" s="1"/>
  <c r="R4532" i="1"/>
  <c r="U4532" i="1" s="1"/>
  <c r="AH4531" i="1"/>
  <c r="U4531" i="1"/>
  <c r="S4531" i="1"/>
  <c r="AG4531" i="1" s="1"/>
  <c r="R4531" i="1"/>
  <c r="AH4530" i="1"/>
  <c r="U4530" i="1"/>
  <c r="R4530" i="1"/>
  <c r="S4530" i="1" s="1"/>
  <c r="AG4530" i="1" s="1"/>
  <c r="AH4529" i="1"/>
  <c r="R4529" i="1"/>
  <c r="U4529" i="1" s="1"/>
  <c r="AH4528" i="1"/>
  <c r="S4528" i="1"/>
  <c r="AG4528" i="1" s="1"/>
  <c r="R4528" i="1"/>
  <c r="U4528" i="1" s="1"/>
  <c r="AH4527" i="1"/>
  <c r="U4527" i="1"/>
  <c r="S4527" i="1"/>
  <c r="AG4527" i="1" s="1"/>
  <c r="R4527" i="1"/>
  <c r="AH4526" i="1"/>
  <c r="U4526" i="1"/>
  <c r="R4526" i="1"/>
  <c r="S4526" i="1" s="1"/>
  <c r="AG4526" i="1" s="1"/>
  <c r="AH4525" i="1"/>
  <c r="R4525" i="1"/>
  <c r="U4525" i="1" s="1"/>
  <c r="AH4524" i="1"/>
  <c r="S4524" i="1"/>
  <c r="AG4524" i="1" s="1"/>
  <c r="R4524" i="1"/>
  <c r="U4524" i="1" s="1"/>
  <c r="AH4523" i="1"/>
  <c r="U4523" i="1"/>
  <c r="S4523" i="1"/>
  <c r="AG4523" i="1" s="1"/>
  <c r="R4523" i="1"/>
  <c r="AH4522" i="1"/>
  <c r="U4522" i="1"/>
  <c r="R4522" i="1"/>
  <c r="S4522" i="1" s="1"/>
  <c r="AG4522" i="1" s="1"/>
  <c r="AH4521" i="1"/>
  <c r="R4521" i="1"/>
  <c r="U4521" i="1" s="1"/>
  <c r="AH4520" i="1"/>
  <c r="S4520" i="1"/>
  <c r="AG4520" i="1" s="1"/>
  <c r="R4520" i="1"/>
  <c r="U4520" i="1" s="1"/>
  <c r="AH4519" i="1"/>
  <c r="U4519" i="1"/>
  <c r="S4519" i="1"/>
  <c r="AG4519" i="1" s="1"/>
  <c r="R4519" i="1"/>
  <c r="AH4518" i="1"/>
  <c r="U4518" i="1"/>
  <c r="R4518" i="1"/>
  <c r="S4518" i="1" s="1"/>
  <c r="AG4518" i="1" s="1"/>
  <c r="AH4517" i="1"/>
  <c r="R4517" i="1"/>
  <c r="U4517" i="1" s="1"/>
  <c r="AH4516" i="1"/>
  <c r="S4516" i="1"/>
  <c r="AG4516" i="1" s="1"/>
  <c r="R4516" i="1"/>
  <c r="U4516" i="1" s="1"/>
  <c r="AH4515" i="1"/>
  <c r="U4515" i="1"/>
  <c r="S4515" i="1"/>
  <c r="AG4515" i="1" s="1"/>
  <c r="R4515" i="1"/>
  <c r="AH4514" i="1"/>
  <c r="U4514" i="1"/>
  <c r="R4514" i="1"/>
  <c r="S4514" i="1" s="1"/>
  <c r="AG4514" i="1" s="1"/>
  <c r="AH4513" i="1"/>
  <c r="R4513" i="1"/>
  <c r="U4513" i="1" s="1"/>
  <c r="AH4512" i="1"/>
  <c r="S4512" i="1"/>
  <c r="AG4512" i="1" s="1"/>
  <c r="R4512" i="1"/>
  <c r="U4512" i="1" s="1"/>
  <c r="AH4511" i="1"/>
  <c r="U4511" i="1"/>
  <c r="S4511" i="1"/>
  <c r="AG4511" i="1" s="1"/>
  <c r="R4511" i="1"/>
  <c r="AH4510" i="1"/>
  <c r="U4510" i="1"/>
  <c r="R4510" i="1"/>
  <c r="S4510" i="1" s="1"/>
  <c r="AG4510" i="1" s="1"/>
  <c r="AH4509" i="1"/>
  <c r="R4509" i="1"/>
  <c r="U4509" i="1" s="1"/>
  <c r="AH4508" i="1"/>
  <c r="S4508" i="1"/>
  <c r="AG4508" i="1" s="1"/>
  <c r="R4508" i="1"/>
  <c r="U4508" i="1" s="1"/>
  <c r="AH4507" i="1"/>
  <c r="U4507" i="1"/>
  <c r="S4507" i="1"/>
  <c r="AG4507" i="1" s="1"/>
  <c r="R4507" i="1"/>
  <c r="AH4506" i="1"/>
  <c r="U4506" i="1"/>
  <c r="R4506" i="1"/>
  <c r="S4506" i="1" s="1"/>
  <c r="AG4506" i="1" s="1"/>
  <c r="AH4505" i="1"/>
  <c r="R4505" i="1"/>
  <c r="U4505" i="1" s="1"/>
  <c r="AH4504" i="1"/>
  <c r="S4504" i="1"/>
  <c r="AG4504" i="1" s="1"/>
  <c r="R4504" i="1"/>
  <c r="U4504" i="1" s="1"/>
  <c r="AH4503" i="1"/>
  <c r="U4503" i="1"/>
  <c r="S4503" i="1"/>
  <c r="AG4503" i="1" s="1"/>
  <c r="R4503" i="1"/>
  <c r="AH4502" i="1"/>
  <c r="U4502" i="1"/>
  <c r="R4502" i="1"/>
  <c r="S4502" i="1" s="1"/>
  <c r="AG4502" i="1" s="1"/>
  <c r="AH4501" i="1"/>
  <c r="R4501" i="1"/>
  <c r="U4501" i="1" s="1"/>
  <c r="AH4500" i="1"/>
  <c r="S4500" i="1"/>
  <c r="AG4500" i="1" s="1"/>
  <c r="R4500" i="1"/>
  <c r="U4500" i="1" s="1"/>
  <c r="AH4499" i="1"/>
  <c r="U4499" i="1"/>
  <c r="S4499" i="1"/>
  <c r="AG4499" i="1" s="1"/>
  <c r="R4499" i="1"/>
  <c r="AH4498" i="1"/>
  <c r="U4498" i="1"/>
  <c r="R4498" i="1"/>
  <c r="S4498" i="1" s="1"/>
  <c r="AG4498" i="1" s="1"/>
  <c r="AH4497" i="1"/>
  <c r="R4497" i="1"/>
  <c r="U4497" i="1" s="1"/>
  <c r="AH4496" i="1"/>
  <c r="S4496" i="1"/>
  <c r="AG4496" i="1" s="1"/>
  <c r="R4496" i="1"/>
  <c r="U4496" i="1" s="1"/>
  <c r="AH4495" i="1"/>
  <c r="U4495" i="1"/>
  <c r="S4495" i="1"/>
  <c r="AG4495" i="1" s="1"/>
  <c r="R4495" i="1"/>
  <c r="AH4494" i="1"/>
  <c r="U4494" i="1"/>
  <c r="R4494" i="1"/>
  <c r="S4494" i="1" s="1"/>
  <c r="AG4494" i="1" s="1"/>
  <c r="AH4493" i="1"/>
  <c r="R4493" i="1"/>
  <c r="U4493" i="1" s="1"/>
  <c r="AH4492" i="1"/>
  <c r="S4492" i="1"/>
  <c r="AG4492" i="1" s="1"/>
  <c r="R4492" i="1"/>
  <c r="U4492" i="1" s="1"/>
  <c r="AH4491" i="1"/>
  <c r="U4491" i="1"/>
  <c r="S4491" i="1"/>
  <c r="AG4491" i="1" s="1"/>
  <c r="R4491" i="1"/>
  <c r="AH4490" i="1"/>
  <c r="U4490" i="1"/>
  <c r="R4490" i="1"/>
  <c r="S4490" i="1" s="1"/>
  <c r="AG4490" i="1" s="1"/>
  <c r="AH4489" i="1"/>
  <c r="R4489" i="1"/>
  <c r="U4489" i="1" s="1"/>
  <c r="AH4488" i="1"/>
  <c r="S4488" i="1"/>
  <c r="AG4488" i="1" s="1"/>
  <c r="R4488" i="1"/>
  <c r="U4488" i="1" s="1"/>
  <c r="AH4487" i="1"/>
  <c r="U4487" i="1"/>
  <c r="S4487" i="1"/>
  <c r="AG4487" i="1" s="1"/>
  <c r="R4487" i="1"/>
  <c r="AH4486" i="1"/>
  <c r="U4486" i="1"/>
  <c r="R4486" i="1"/>
  <c r="S4486" i="1" s="1"/>
  <c r="AG4486" i="1" s="1"/>
  <c r="AH4485" i="1"/>
  <c r="R4485" i="1"/>
  <c r="U4485" i="1" s="1"/>
  <c r="AH4484" i="1"/>
  <c r="S4484" i="1"/>
  <c r="AG4484" i="1" s="1"/>
  <c r="R4484" i="1"/>
  <c r="U4484" i="1" s="1"/>
  <c r="AH4483" i="1"/>
  <c r="U4483" i="1"/>
  <c r="S4483" i="1"/>
  <c r="AG4483" i="1" s="1"/>
  <c r="R4483" i="1"/>
  <c r="AH4482" i="1"/>
  <c r="U4482" i="1"/>
  <c r="R4482" i="1"/>
  <c r="S4482" i="1" s="1"/>
  <c r="AG4482" i="1" s="1"/>
  <c r="AH4481" i="1"/>
  <c r="R4481" i="1"/>
  <c r="U4481" i="1" s="1"/>
  <c r="AH4480" i="1"/>
  <c r="S4480" i="1"/>
  <c r="AG4480" i="1" s="1"/>
  <c r="R4480" i="1"/>
  <c r="U4480" i="1" s="1"/>
  <c r="AH4479" i="1"/>
  <c r="U4479" i="1"/>
  <c r="S4479" i="1"/>
  <c r="AG4479" i="1" s="1"/>
  <c r="R4479" i="1"/>
  <c r="AH4478" i="1"/>
  <c r="U4478" i="1"/>
  <c r="R4478" i="1"/>
  <c r="S4478" i="1" s="1"/>
  <c r="AG4478" i="1" s="1"/>
  <c r="AH4477" i="1"/>
  <c r="R4477" i="1"/>
  <c r="U4477" i="1" s="1"/>
  <c r="AH4476" i="1"/>
  <c r="S4476" i="1"/>
  <c r="AG4476" i="1" s="1"/>
  <c r="R4476" i="1"/>
  <c r="U4476" i="1" s="1"/>
  <c r="AH4475" i="1"/>
  <c r="U4475" i="1"/>
  <c r="S4475" i="1"/>
  <c r="AG4475" i="1" s="1"/>
  <c r="R4475" i="1"/>
  <c r="AH4474" i="1"/>
  <c r="U4474" i="1"/>
  <c r="R4474" i="1"/>
  <c r="S4474" i="1" s="1"/>
  <c r="AG4474" i="1" s="1"/>
  <c r="AH4473" i="1"/>
  <c r="R4473" i="1"/>
  <c r="U4473" i="1" s="1"/>
  <c r="AH4472" i="1"/>
  <c r="S4472" i="1"/>
  <c r="AG4472" i="1" s="1"/>
  <c r="R4472" i="1"/>
  <c r="U4472" i="1" s="1"/>
  <c r="AH4471" i="1"/>
  <c r="U4471" i="1"/>
  <c r="S4471" i="1"/>
  <c r="AG4471" i="1" s="1"/>
  <c r="R4471" i="1"/>
  <c r="AH4470" i="1"/>
  <c r="U4470" i="1"/>
  <c r="R4470" i="1"/>
  <c r="S4470" i="1" s="1"/>
  <c r="AG4470" i="1" s="1"/>
  <c r="AH4469" i="1"/>
  <c r="R4469" i="1"/>
  <c r="U4469" i="1" s="1"/>
  <c r="AH4468" i="1"/>
  <c r="S4468" i="1"/>
  <c r="AG4468" i="1" s="1"/>
  <c r="R4468" i="1"/>
  <c r="U4468" i="1" s="1"/>
  <c r="AH4467" i="1"/>
  <c r="U4467" i="1"/>
  <c r="S4467" i="1"/>
  <c r="AG4467" i="1" s="1"/>
  <c r="R4467" i="1"/>
  <c r="AH4466" i="1"/>
  <c r="U4466" i="1"/>
  <c r="R4466" i="1"/>
  <c r="S4466" i="1" s="1"/>
  <c r="AG4466" i="1" s="1"/>
  <c r="AH4465" i="1"/>
  <c r="R4465" i="1"/>
  <c r="U4465" i="1" s="1"/>
  <c r="AH4464" i="1"/>
  <c r="S4464" i="1"/>
  <c r="AG4464" i="1" s="1"/>
  <c r="R4464" i="1"/>
  <c r="U4464" i="1" s="1"/>
  <c r="AH4463" i="1"/>
  <c r="U4463" i="1"/>
  <c r="S4463" i="1"/>
  <c r="AG4463" i="1" s="1"/>
  <c r="R4463" i="1"/>
  <c r="AH4462" i="1"/>
  <c r="U4462" i="1"/>
  <c r="R4462" i="1"/>
  <c r="S4462" i="1" s="1"/>
  <c r="AG4462" i="1" s="1"/>
  <c r="AH4461" i="1"/>
  <c r="R4461" i="1"/>
  <c r="U4461" i="1" s="1"/>
  <c r="AH4460" i="1"/>
  <c r="S4460" i="1"/>
  <c r="AG4460" i="1" s="1"/>
  <c r="R4460" i="1"/>
  <c r="U4460" i="1" s="1"/>
  <c r="AH4459" i="1"/>
  <c r="U4459" i="1"/>
  <c r="S4459" i="1"/>
  <c r="AG4459" i="1" s="1"/>
  <c r="R4459" i="1"/>
  <c r="AH4458" i="1"/>
  <c r="U4458" i="1"/>
  <c r="R4458" i="1"/>
  <c r="S4458" i="1" s="1"/>
  <c r="AG4458" i="1" s="1"/>
  <c r="AH4457" i="1"/>
  <c r="R4457" i="1"/>
  <c r="U4457" i="1" s="1"/>
  <c r="AH4456" i="1"/>
  <c r="S4456" i="1"/>
  <c r="AG4456" i="1" s="1"/>
  <c r="R4456" i="1"/>
  <c r="U4456" i="1" s="1"/>
  <c r="AH4455" i="1"/>
  <c r="U4455" i="1"/>
  <c r="S4455" i="1"/>
  <c r="AG4455" i="1" s="1"/>
  <c r="R4455" i="1"/>
  <c r="AH4454" i="1"/>
  <c r="U4454" i="1"/>
  <c r="R4454" i="1"/>
  <c r="S4454" i="1" s="1"/>
  <c r="AG4454" i="1" s="1"/>
  <c r="AH4453" i="1"/>
  <c r="R4453" i="1"/>
  <c r="U4453" i="1" s="1"/>
  <c r="AH4452" i="1"/>
  <c r="S4452" i="1"/>
  <c r="AG4452" i="1" s="1"/>
  <c r="R4452" i="1"/>
  <c r="U4452" i="1" s="1"/>
  <c r="AH4451" i="1"/>
  <c r="U4451" i="1"/>
  <c r="S4451" i="1"/>
  <c r="AG4451" i="1" s="1"/>
  <c r="R4451" i="1"/>
  <c r="AH4450" i="1"/>
  <c r="U4450" i="1"/>
  <c r="R4450" i="1"/>
  <c r="S4450" i="1" s="1"/>
  <c r="AG4450" i="1" s="1"/>
  <c r="AH4449" i="1"/>
  <c r="R4449" i="1"/>
  <c r="U4449" i="1" s="1"/>
  <c r="AH4448" i="1"/>
  <c r="S4448" i="1"/>
  <c r="AG4448" i="1" s="1"/>
  <c r="R4448" i="1"/>
  <c r="U4448" i="1" s="1"/>
  <c r="AH4447" i="1"/>
  <c r="U4447" i="1"/>
  <c r="S4447" i="1"/>
  <c r="AG4447" i="1" s="1"/>
  <c r="R4447" i="1"/>
  <c r="AH4446" i="1"/>
  <c r="U4446" i="1"/>
  <c r="R4446" i="1"/>
  <c r="S4446" i="1" s="1"/>
  <c r="AG4446" i="1" s="1"/>
  <c r="AH4445" i="1"/>
  <c r="R4445" i="1"/>
  <c r="U4445" i="1" s="1"/>
  <c r="AH4444" i="1"/>
  <c r="S4444" i="1"/>
  <c r="AG4444" i="1" s="1"/>
  <c r="R4444" i="1"/>
  <c r="U4444" i="1" s="1"/>
  <c r="AH4443" i="1"/>
  <c r="U4443" i="1"/>
  <c r="S4443" i="1"/>
  <c r="AG4443" i="1" s="1"/>
  <c r="R4443" i="1"/>
  <c r="AH4442" i="1"/>
  <c r="U4442" i="1"/>
  <c r="R4442" i="1"/>
  <c r="S4442" i="1" s="1"/>
  <c r="AG4442" i="1" s="1"/>
  <c r="AH4441" i="1"/>
  <c r="R4441" i="1"/>
  <c r="U4441" i="1" s="1"/>
  <c r="AH4440" i="1"/>
  <c r="S4440" i="1"/>
  <c r="AG4440" i="1" s="1"/>
  <c r="R4440" i="1"/>
  <c r="U4440" i="1" s="1"/>
  <c r="AH4439" i="1"/>
  <c r="U4439" i="1"/>
  <c r="S4439" i="1"/>
  <c r="AG4439" i="1" s="1"/>
  <c r="R4439" i="1"/>
  <c r="AH4438" i="1"/>
  <c r="U4438" i="1"/>
  <c r="R4438" i="1"/>
  <c r="S4438" i="1" s="1"/>
  <c r="AG4438" i="1" s="1"/>
  <c r="AH4437" i="1"/>
  <c r="R4437" i="1"/>
  <c r="U4437" i="1" s="1"/>
  <c r="AH4436" i="1"/>
  <c r="S4436" i="1"/>
  <c r="AG4436" i="1" s="1"/>
  <c r="R4436" i="1"/>
  <c r="U4436" i="1" s="1"/>
  <c r="AH4435" i="1"/>
  <c r="U4435" i="1"/>
  <c r="S4435" i="1"/>
  <c r="AG4435" i="1" s="1"/>
  <c r="R4435" i="1"/>
  <c r="AH4434" i="1"/>
  <c r="U4434" i="1"/>
  <c r="R4434" i="1"/>
  <c r="S4434" i="1" s="1"/>
  <c r="AG4434" i="1" s="1"/>
  <c r="AH4433" i="1"/>
  <c r="R4433" i="1"/>
  <c r="U4433" i="1" s="1"/>
  <c r="AH4432" i="1"/>
  <c r="S4432" i="1"/>
  <c r="AG4432" i="1" s="1"/>
  <c r="R4432" i="1"/>
  <c r="U4432" i="1" s="1"/>
  <c r="AH4431" i="1"/>
  <c r="U4431" i="1"/>
  <c r="S4431" i="1"/>
  <c r="AG4431" i="1" s="1"/>
  <c r="R4431" i="1"/>
  <c r="AH4430" i="1"/>
  <c r="U4430" i="1"/>
  <c r="R4430" i="1"/>
  <c r="S4430" i="1" s="1"/>
  <c r="AG4430" i="1" s="1"/>
  <c r="AH4429" i="1"/>
  <c r="R4429" i="1"/>
  <c r="U4429" i="1" s="1"/>
  <c r="AH4428" i="1"/>
  <c r="S4428" i="1"/>
  <c r="AG4428" i="1" s="1"/>
  <c r="R4428" i="1"/>
  <c r="U4428" i="1" s="1"/>
  <c r="AH4427" i="1"/>
  <c r="U4427" i="1"/>
  <c r="S4427" i="1"/>
  <c r="AG4427" i="1" s="1"/>
  <c r="R4427" i="1"/>
  <c r="AH4426" i="1"/>
  <c r="U4426" i="1"/>
  <c r="R4426" i="1"/>
  <c r="S4426" i="1" s="1"/>
  <c r="AG4426" i="1" s="1"/>
  <c r="AH4425" i="1"/>
  <c r="R4425" i="1"/>
  <c r="U4425" i="1" s="1"/>
  <c r="AH4424" i="1"/>
  <c r="S4424" i="1"/>
  <c r="AG4424" i="1" s="1"/>
  <c r="R4424" i="1"/>
  <c r="U4424" i="1" s="1"/>
  <c r="AH4423" i="1"/>
  <c r="U4423" i="1"/>
  <c r="S4423" i="1"/>
  <c r="AG4423" i="1" s="1"/>
  <c r="R4423" i="1"/>
  <c r="AH4422" i="1"/>
  <c r="U4422" i="1"/>
  <c r="R4422" i="1"/>
  <c r="S4422" i="1" s="1"/>
  <c r="AG4422" i="1" s="1"/>
  <c r="AH4421" i="1"/>
  <c r="R4421" i="1"/>
  <c r="U4421" i="1" s="1"/>
  <c r="AH4420" i="1"/>
  <c r="S4420" i="1"/>
  <c r="AG4420" i="1" s="1"/>
  <c r="R4420" i="1"/>
  <c r="U4420" i="1" s="1"/>
  <c r="AH4419" i="1"/>
  <c r="U4419" i="1"/>
  <c r="S4419" i="1"/>
  <c r="AG4419" i="1" s="1"/>
  <c r="R4419" i="1"/>
  <c r="AH4418" i="1"/>
  <c r="U4418" i="1"/>
  <c r="R4418" i="1"/>
  <c r="S4418" i="1" s="1"/>
  <c r="AG4418" i="1" s="1"/>
  <c r="AH4417" i="1"/>
  <c r="R4417" i="1"/>
  <c r="U4417" i="1" s="1"/>
  <c r="AH4416" i="1"/>
  <c r="S4416" i="1"/>
  <c r="AG4416" i="1" s="1"/>
  <c r="R4416" i="1"/>
  <c r="U4416" i="1" s="1"/>
  <c r="AH4415" i="1"/>
  <c r="U4415" i="1"/>
  <c r="S4415" i="1"/>
  <c r="AG4415" i="1" s="1"/>
  <c r="R4415" i="1"/>
  <c r="AH4414" i="1"/>
  <c r="U4414" i="1"/>
  <c r="R4414" i="1"/>
  <c r="S4414" i="1" s="1"/>
  <c r="AG4414" i="1" s="1"/>
  <c r="AH4413" i="1"/>
  <c r="R4413" i="1"/>
  <c r="U4413" i="1" s="1"/>
  <c r="AH4412" i="1"/>
  <c r="S4412" i="1"/>
  <c r="AG4412" i="1" s="1"/>
  <c r="R4412" i="1"/>
  <c r="U4412" i="1" s="1"/>
  <c r="AH4411" i="1"/>
  <c r="U4411" i="1"/>
  <c r="S4411" i="1"/>
  <c r="AG4411" i="1" s="1"/>
  <c r="R4411" i="1"/>
  <c r="AH4410" i="1"/>
  <c r="U4410" i="1"/>
  <c r="R4410" i="1"/>
  <c r="S4410" i="1" s="1"/>
  <c r="AG4410" i="1" s="1"/>
  <c r="AH4409" i="1"/>
  <c r="R4409" i="1"/>
  <c r="U4409" i="1" s="1"/>
  <c r="AH4408" i="1"/>
  <c r="S4408" i="1"/>
  <c r="AG4408" i="1" s="1"/>
  <c r="R4408" i="1"/>
  <c r="U4408" i="1" s="1"/>
  <c r="AH4407" i="1"/>
  <c r="U4407" i="1"/>
  <c r="S4407" i="1"/>
  <c r="AG4407" i="1" s="1"/>
  <c r="R4407" i="1"/>
  <c r="AH4406" i="1"/>
  <c r="U4406" i="1"/>
  <c r="R4406" i="1"/>
  <c r="S4406" i="1" s="1"/>
  <c r="AG4406" i="1" s="1"/>
  <c r="AH4405" i="1"/>
  <c r="R4405" i="1"/>
  <c r="U4405" i="1" s="1"/>
  <c r="AH4404" i="1"/>
  <c r="S4404" i="1"/>
  <c r="AG4404" i="1" s="1"/>
  <c r="R4404" i="1"/>
  <c r="U4404" i="1" s="1"/>
  <c r="AH4403" i="1"/>
  <c r="U4403" i="1"/>
  <c r="S4403" i="1"/>
  <c r="AG4403" i="1" s="1"/>
  <c r="R4403" i="1"/>
  <c r="AH4402" i="1"/>
  <c r="U4402" i="1"/>
  <c r="R4402" i="1"/>
  <c r="S4402" i="1" s="1"/>
  <c r="AG4402" i="1" s="1"/>
  <c r="AH4401" i="1"/>
  <c r="R4401" i="1"/>
  <c r="U4401" i="1" s="1"/>
  <c r="AH4400" i="1"/>
  <c r="S4400" i="1"/>
  <c r="AG4400" i="1" s="1"/>
  <c r="R4400" i="1"/>
  <c r="U4400" i="1" s="1"/>
  <c r="AH4399" i="1"/>
  <c r="U4399" i="1"/>
  <c r="S4399" i="1"/>
  <c r="AG4399" i="1" s="1"/>
  <c r="R4399" i="1"/>
  <c r="AH4398" i="1"/>
  <c r="U4398" i="1"/>
  <c r="R4398" i="1"/>
  <c r="S4398" i="1" s="1"/>
  <c r="AG4398" i="1" s="1"/>
  <c r="AH4397" i="1"/>
  <c r="R4397" i="1"/>
  <c r="U4397" i="1" s="1"/>
  <c r="AH4396" i="1"/>
  <c r="S4396" i="1"/>
  <c r="AG4396" i="1" s="1"/>
  <c r="R4396" i="1"/>
  <c r="U4396" i="1" s="1"/>
  <c r="AH4395" i="1"/>
  <c r="U4395" i="1"/>
  <c r="S4395" i="1"/>
  <c r="AG4395" i="1" s="1"/>
  <c r="R4395" i="1"/>
  <c r="AH4394" i="1"/>
  <c r="U4394" i="1"/>
  <c r="R4394" i="1"/>
  <c r="S4394" i="1" s="1"/>
  <c r="AG4394" i="1" s="1"/>
  <c r="AH4393" i="1"/>
  <c r="R4393" i="1"/>
  <c r="U4393" i="1" s="1"/>
  <c r="AH4392" i="1"/>
  <c r="S4392" i="1"/>
  <c r="AG4392" i="1" s="1"/>
  <c r="R4392" i="1"/>
  <c r="U4392" i="1" s="1"/>
  <c r="AH4391" i="1"/>
  <c r="U4391" i="1"/>
  <c r="S4391" i="1"/>
  <c r="AG4391" i="1" s="1"/>
  <c r="R4391" i="1"/>
  <c r="AH4390" i="1"/>
  <c r="U4390" i="1"/>
  <c r="R4390" i="1"/>
  <c r="S4390" i="1" s="1"/>
  <c r="AG4390" i="1" s="1"/>
  <c r="AH4389" i="1"/>
  <c r="R4389" i="1"/>
  <c r="U4389" i="1" s="1"/>
  <c r="AH4388" i="1"/>
  <c r="S4388" i="1"/>
  <c r="AG4388" i="1" s="1"/>
  <c r="R4388" i="1"/>
  <c r="U4388" i="1" s="1"/>
  <c r="AH4387" i="1"/>
  <c r="U4387" i="1"/>
  <c r="S4387" i="1"/>
  <c r="AG4387" i="1" s="1"/>
  <c r="R4387" i="1"/>
  <c r="AH4386" i="1"/>
  <c r="U4386" i="1"/>
  <c r="R4386" i="1"/>
  <c r="S4386" i="1" s="1"/>
  <c r="AG4386" i="1" s="1"/>
  <c r="AH4385" i="1"/>
  <c r="R4385" i="1"/>
  <c r="U4385" i="1" s="1"/>
  <c r="AH4384" i="1"/>
  <c r="S4384" i="1"/>
  <c r="AG4384" i="1" s="1"/>
  <c r="R4384" i="1"/>
  <c r="U4384" i="1" s="1"/>
  <c r="AH4383" i="1"/>
  <c r="U4383" i="1"/>
  <c r="S4383" i="1"/>
  <c r="AG4383" i="1" s="1"/>
  <c r="R4383" i="1"/>
  <c r="AH4382" i="1"/>
  <c r="U4382" i="1"/>
  <c r="R4382" i="1"/>
  <c r="S4382" i="1" s="1"/>
  <c r="AG4382" i="1" s="1"/>
  <c r="AH4381" i="1"/>
  <c r="R4381" i="1"/>
  <c r="U4381" i="1" s="1"/>
  <c r="AH4380" i="1"/>
  <c r="S4380" i="1"/>
  <c r="AG4380" i="1" s="1"/>
  <c r="R4380" i="1"/>
  <c r="U4380" i="1" s="1"/>
  <c r="AH4379" i="1"/>
  <c r="U4379" i="1"/>
  <c r="S4379" i="1"/>
  <c r="AG4379" i="1" s="1"/>
  <c r="R4379" i="1"/>
  <c r="AH4378" i="1"/>
  <c r="U4378" i="1"/>
  <c r="R4378" i="1"/>
  <c r="S4378" i="1" s="1"/>
  <c r="AG4378" i="1" s="1"/>
  <c r="AH4377" i="1"/>
  <c r="R4377" i="1"/>
  <c r="U4377" i="1" s="1"/>
  <c r="AH4376" i="1"/>
  <c r="S4376" i="1"/>
  <c r="AG4376" i="1" s="1"/>
  <c r="R4376" i="1"/>
  <c r="U4376" i="1" s="1"/>
  <c r="AH4375" i="1"/>
  <c r="U4375" i="1"/>
  <c r="S4375" i="1"/>
  <c r="AG4375" i="1" s="1"/>
  <c r="R4375" i="1"/>
  <c r="AH4374" i="1"/>
  <c r="U4374" i="1"/>
  <c r="R4374" i="1"/>
  <c r="S4374" i="1" s="1"/>
  <c r="AG4374" i="1" s="1"/>
  <c r="AH4373" i="1"/>
  <c r="R4373" i="1"/>
  <c r="U4373" i="1" s="1"/>
  <c r="AH4372" i="1"/>
  <c r="S4372" i="1"/>
  <c r="AG4372" i="1" s="1"/>
  <c r="R4372" i="1"/>
  <c r="U4372" i="1" s="1"/>
  <c r="AH4371" i="1"/>
  <c r="U4371" i="1"/>
  <c r="S4371" i="1"/>
  <c r="AG4371" i="1" s="1"/>
  <c r="R4371" i="1"/>
  <c r="AH4370" i="1"/>
  <c r="U4370" i="1"/>
  <c r="R4370" i="1"/>
  <c r="S4370" i="1" s="1"/>
  <c r="AG4370" i="1" s="1"/>
  <c r="AH4369" i="1"/>
  <c r="R4369" i="1"/>
  <c r="U4369" i="1" s="1"/>
  <c r="AH4368" i="1"/>
  <c r="S4368" i="1"/>
  <c r="AG4368" i="1" s="1"/>
  <c r="R4368" i="1"/>
  <c r="U4368" i="1" s="1"/>
  <c r="AH4367" i="1"/>
  <c r="U4367" i="1"/>
  <c r="S4367" i="1"/>
  <c r="AG4367" i="1" s="1"/>
  <c r="R4367" i="1"/>
  <c r="AH4366" i="1"/>
  <c r="U4366" i="1"/>
  <c r="R4366" i="1"/>
  <c r="S4366" i="1" s="1"/>
  <c r="AG4366" i="1" s="1"/>
  <c r="AH4365" i="1"/>
  <c r="R4365" i="1"/>
  <c r="U4365" i="1" s="1"/>
  <c r="AH4364" i="1"/>
  <c r="S4364" i="1"/>
  <c r="AG4364" i="1" s="1"/>
  <c r="R4364" i="1"/>
  <c r="U4364" i="1" s="1"/>
  <c r="AH4363" i="1"/>
  <c r="U4363" i="1"/>
  <c r="S4363" i="1"/>
  <c r="AG4363" i="1" s="1"/>
  <c r="R4363" i="1"/>
  <c r="AH4362" i="1"/>
  <c r="U4362" i="1"/>
  <c r="R4362" i="1"/>
  <c r="S4362" i="1" s="1"/>
  <c r="AG4362" i="1" s="1"/>
  <c r="AH4361" i="1"/>
  <c r="R4361" i="1"/>
  <c r="U4361" i="1" s="1"/>
  <c r="AH4360" i="1"/>
  <c r="S4360" i="1"/>
  <c r="AG4360" i="1" s="1"/>
  <c r="R4360" i="1"/>
  <c r="U4360" i="1" s="1"/>
  <c r="AH4359" i="1"/>
  <c r="U4359" i="1"/>
  <c r="S4359" i="1"/>
  <c r="AG4359" i="1" s="1"/>
  <c r="R4359" i="1"/>
  <c r="AH4358" i="1"/>
  <c r="U4358" i="1"/>
  <c r="R4358" i="1"/>
  <c r="S4358" i="1" s="1"/>
  <c r="AG4358" i="1" s="1"/>
  <c r="AH4357" i="1"/>
  <c r="R4357" i="1"/>
  <c r="U4357" i="1" s="1"/>
  <c r="AH4356" i="1"/>
  <c r="S4356" i="1"/>
  <c r="AG4356" i="1" s="1"/>
  <c r="R4356" i="1"/>
  <c r="U4356" i="1" s="1"/>
  <c r="AH4355" i="1"/>
  <c r="U4355" i="1"/>
  <c r="S4355" i="1"/>
  <c r="AG4355" i="1" s="1"/>
  <c r="R4355" i="1"/>
  <c r="AH4354" i="1"/>
  <c r="U4354" i="1"/>
  <c r="R4354" i="1"/>
  <c r="S4354" i="1" s="1"/>
  <c r="AG4354" i="1" s="1"/>
  <c r="AH4353" i="1"/>
  <c r="R4353" i="1"/>
  <c r="U4353" i="1" s="1"/>
  <c r="AH4352" i="1"/>
  <c r="S4352" i="1"/>
  <c r="AG4352" i="1" s="1"/>
  <c r="R4352" i="1"/>
  <c r="U4352" i="1" s="1"/>
  <c r="AH4351" i="1"/>
  <c r="U4351" i="1"/>
  <c r="S4351" i="1"/>
  <c r="AG4351" i="1" s="1"/>
  <c r="R4351" i="1"/>
  <c r="AH4350" i="1"/>
  <c r="U4350" i="1"/>
  <c r="R4350" i="1"/>
  <c r="S4350" i="1" s="1"/>
  <c r="AG4350" i="1" s="1"/>
  <c r="AH4349" i="1"/>
  <c r="R4349" i="1"/>
  <c r="U4349" i="1" s="1"/>
  <c r="AH4348" i="1"/>
  <c r="S4348" i="1"/>
  <c r="AG4348" i="1" s="1"/>
  <c r="R4348" i="1"/>
  <c r="U4348" i="1" s="1"/>
  <c r="AH4347" i="1"/>
  <c r="U4347" i="1"/>
  <c r="S4347" i="1"/>
  <c r="AG4347" i="1" s="1"/>
  <c r="R4347" i="1"/>
  <c r="AH4346" i="1"/>
  <c r="U4346" i="1"/>
  <c r="R4346" i="1"/>
  <c r="S4346" i="1" s="1"/>
  <c r="AG4346" i="1" s="1"/>
  <c r="AH4345" i="1"/>
  <c r="R4345" i="1"/>
  <c r="U4345" i="1" s="1"/>
  <c r="AH4344" i="1"/>
  <c r="S4344" i="1"/>
  <c r="AG4344" i="1" s="1"/>
  <c r="R4344" i="1"/>
  <c r="U4344" i="1" s="1"/>
  <c r="AH4343" i="1"/>
  <c r="U4343" i="1"/>
  <c r="S4343" i="1"/>
  <c r="AG4343" i="1" s="1"/>
  <c r="R4343" i="1"/>
  <c r="AH4342" i="1"/>
  <c r="U4342" i="1"/>
  <c r="R4342" i="1"/>
  <c r="S4342" i="1" s="1"/>
  <c r="AG4342" i="1" s="1"/>
  <c r="AH4341" i="1"/>
  <c r="R4341" i="1"/>
  <c r="U4341" i="1" s="1"/>
  <c r="AH4340" i="1"/>
  <c r="S4340" i="1"/>
  <c r="AG4340" i="1" s="1"/>
  <c r="R4340" i="1"/>
  <c r="U4340" i="1" s="1"/>
  <c r="AH4339" i="1"/>
  <c r="U4339" i="1"/>
  <c r="S4339" i="1"/>
  <c r="AG4339" i="1" s="1"/>
  <c r="R4339" i="1"/>
  <c r="AH4338" i="1"/>
  <c r="U4338" i="1"/>
  <c r="R4338" i="1"/>
  <c r="S4338" i="1" s="1"/>
  <c r="AG4338" i="1" s="1"/>
  <c r="AH4337" i="1"/>
  <c r="R4337" i="1"/>
  <c r="U4337" i="1" s="1"/>
  <c r="AH4336" i="1"/>
  <c r="S4336" i="1"/>
  <c r="AG4336" i="1" s="1"/>
  <c r="R4336" i="1"/>
  <c r="U4336" i="1" s="1"/>
  <c r="AH4335" i="1"/>
  <c r="U4335" i="1"/>
  <c r="S4335" i="1"/>
  <c r="AG4335" i="1" s="1"/>
  <c r="R4335" i="1"/>
  <c r="AH4334" i="1"/>
  <c r="U4334" i="1"/>
  <c r="R4334" i="1"/>
  <c r="S4334" i="1" s="1"/>
  <c r="AG4334" i="1" s="1"/>
  <c r="AH4333" i="1"/>
  <c r="R4333" i="1"/>
  <c r="U4333" i="1" s="1"/>
  <c r="AH4332" i="1"/>
  <c r="S4332" i="1"/>
  <c r="AG4332" i="1" s="1"/>
  <c r="R4332" i="1"/>
  <c r="U4332" i="1" s="1"/>
  <c r="AH4331" i="1"/>
  <c r="U4331" i="1"/>
  <c r="S4331" i="1"/>
  <c r="AG4331" i="1" s="1"/>
  <c r="R4331" i="1"/>
  <c r="AH4330" i="1"/>
  <c r="U4330" i="1"/>
  <c r="R4330" i="1"/>
  <c r="S4330" i="1" s="1"/>
  <c r="AG4330" i="1" s="1"/>
  <c r="AH4329" i="1"/>
  <c r="R4329" i="1"/>
  <c r="U4329" i="1" s="1"/>
  <c r="AH4328" i="1"/>
  <c r="S4328" i="1"/>
  <c r="AG4328" i="1" s="1"/>
  <c r="R4328" i="1"/>
  <c r="U4328" i="1" s="1"/>
  <c r="AH4327" i="1"/>
  <c r="U4327" i="1"/>
  <c r="S4327" i="1"/>
  <c r="AG4327" i="1" s="1"/>
  <c r="R4327" i="1"/>
  <c r="AH4326" i="1"/>
  <c r="U4326" i="1"/>
  <c r="R4326" i="1"/>
  <c r="S4326" i="1" s="1"/>
  <c r="AG4326" i="1" s="1"/>
  <c r="AH4325" i="1"/>
  <c r="R4325" i="1"/>
  <c r="U4325" i="1" s="1"/>
  <c r="AH4324" i="1"/>
  <c r="S4324" i="1"/>
  <c r="AG4324" i="1" s="1"/>
  <c r="R4324" i="1"/>
  <c r="U4324" i="1" s="1"/>
  <c r="AH4323" i="1"/>
  <c r="U4323" i="1"/>
  <c r="S4323" i="1"/>
  <c r="AG4323" i="1" s="1"/>
  <c r="R4323" i="1"/>
  <c r="AH4322" i="1"/>
  <c r="U4322" i="1"/>
  <c r="R4322" i="1"/>
  <c r="S4322" i="1" s="1"/>
  <c r="AG4322" i="1" s="1"/>
  <c r="AH4321" i="1"/>
  <c r="R4321" i="1"/>
  <c r="U4321" i="1" s="1"/>
  <c r="AH4320" i="1"/>
  <c r="S4320" i="1"/>
  <c r="AG4320" i="1" s="1"/>
  <c r="R4320" i="1"/>
  <c r="U4320" i="1" s="1"/>
  <c r="AH4319" i="1"/>
  <c r="U4319" i="1"/>
  <c r="S4319" i="1"/>
  <c r="AG4319" i="1" s="1"/>
  <c r="R4319" i="1"/>
  <c r="AH4318" i="1"/>
  <c r="U4318" i="1"/>
  <c r="R4318" i="1"/>
  <c r="S4318" i="1" s="1"/>
  <c r="AG4318" i="1" s="1"/>
  <c r="AH4317" i="1"/>
  <c r="R4317" i="1"/>
  <c r="U4317" i="1" s="1"/>
  <c r="AH4316" i="1"/>
  <c r="S4316" i="1"/>
  <c r="AG4316" i="1" s="1"/>
  <c r="R4316" i="1"/>
  <c r="U4316" i="1" s="1"/>
  <c r="AH4315" i="1"/>
  <c r="U4315" i="1"/>
  <c r="S4315" i="1"/>
  <c r="AG4315" i="1" s="1"/>
  <c r="R4315" i="1"/>
  <c r="AH4314" i="1"/>
  <c r="U4314" i="1"/>
  <c r="R4314" i="1"/>
  <c r="S4314" i="1" s="1"/>
  <c r="AG4314" i="1" s="1"/>
  <c r="AH4313" i="1"/>
  <c r="R4313" i="1"/>
  <c r="U4313" i="1" s="1"/>
  <c r="AH4312" i="1"/>
  <c r="S4312" i="1"/>
  <c r="AG4312" i="1" s="1"/>
  <c r="R4312" i="1"/>
  <c r="U4312" i="1" s="1"/>
  <c r="AH4311" i="1"/>
  <c r="U4311" i="1"/>
  <c r="S4311" i="1"/>
  <c r="AG4311" i="1" s="1"/>
  <c r="R4311" i="1"/>
  <c r="AH4310" i="1"/>
  <c r="U4310" i="1"/>
  <c r="R4310" i="1"/>
  <c r="S4310" i="1" s="1"/>
  <c r="AG4310" i="1" s="1"/>
  <c r="AH4309" i="1"/>
  <c r="R4309" i="1"/>
  <c r="U4309" i="1" s="1"/>
  <c r="AH4308" i="1"/>
  <c r="S4308" i="1"/>
  <c r="AG4308" i="1" s="1"/>
  <c r="R4308" i="1"/>
  <c r="U4308" i="1" s="1"/>
  <c r="AH4307" i="1"/>
  <c r="U4307" i="1"/>
  <c r="S4307" i="1"/>
  <c r="AG4307" i="1" s="1"/>
  <c r="R4307" i="1"/>
  <c r="AH4306" i="1"/>
  <c r="U4306" i="1"/>
  <c r="R4306" i="1"/>
  <c r="S4306" i="1" s="1"/>
  <c r="AG4306" i="1" s="1"/>
  <c r="AH4305" i="1"/>
  <c r="R4305" i="1"/>
  <c r="U4305" i="1" s="1"/>
  <c r="AH4304" i="1"/>
  <c r="S4304" i="1"/>
  <c r="AG4304" i="1" s="1"/>
  <c r="R4304" i="1"/>
  <c r="U4304" i="1" s="1"/>
  <c r="AH4303" i="1"/>
  <c r="U4303" i="1"/>
  <c r="S4303" i="1"/>
  <c r="AG4303" i="1" s="1"/>
  <c r="R4303" i="1"/>
  <c r="AH4302" i="1"/>
  <c r="U4302" i="1"/>
  <c r="R4302" i="1"/>
  <c r="S4302" i="1" s="1"/>
  <c r="AG4302" i="1" s="1"/>
  <c r="AH4301" i="1"/>
  <c r="R4301" i="1"/>
  <c r="U4301" i="1" s="1"/>
  <c r="AH4300" i="1"/>
  <c r="S4300" i="1"/>
  <c r="AG4300" i="1" s="1"/>
  <c r="R4300" i="1"/>
  <c r="U4300" i="1" s="1"/>
  <c r="AH4299" i="1"/>
  <c r="U4299" i="1"/>
  <c r="S4299" i="1"/>
  <c r="AG4299" i="1" s="1"/>
  <c r="R4299" i="1"/>
  <c r="AH4298" i="1"/>
  <c r="U4298" i="1"/>
  <c r="R4298" i="1"/>
  <c r="S4298" i="1" s="1"/>
  <c r="AG4298" i="1" s="1"/>
  <c r="AH4297" i="1"/>
  <c r="R4297" i="1"/>
  <c r="U4297" i="1" s="1"/>
  <c r="AH4296" i="1"/>
  <c r="S4296" i="1"/>
  <c r="AG4296" i="1" s="1"/>
  <c r="R4296" i="1"/>
  <c r="U4296" i="1" s="1"/>
  <c r="AH4295" i="1"/>
  <c r="U4295" i="1"/>
  <c r="S4295" i="1"/>
  <c r="AG4295" i="1" s="1"/>
  <c r="R4295" i="1"/>
  <c r="AH4294" i="1"/>
  <c r="U4294" i="1"/>
  <c r="R4294" i="1"/>
  <c r="S4294" i="1" s="1"/>
  <c r="AG4294" i="1" s="1"/>
  <c r="AH4293" i="1"/>
  <c r="R4293" i="1"/>
  <c r="U4293" i="1" s="1"/>
  <c r="AH4292" i="1"/>
  <c r="S4292" i="1"/>
  <c r="AG4292" i="1" s="1"/>
  <c r="R4292" i="1"/>
  <c r="U4292" i="1" s="1"/>
  <c r="AH4291" i="1"/>
  <c r="U4291" i="1"/>
  <c r="S4291" i="1"/>
  <c r="AG4291" i="1" s="1"/>
  <c r="R4291" i="1"/>
  <c r="AH4290" i="1"/>
  <c r="U4290" i="1"/>
  <c r="R4290" i="1"/>
  <c r="S4290" i="1" s="1"/>
  <c r="AG4290" i="1" s="1"/>
  <c r="AH4289" i="1"/>
  <c r="R4289" i="1"/>
  <c r="U4289" i="1" s="1"/>
  <c r="AH4288" i="1"/>
  <c r="S4288" i="1"/>
  <c r="AG4288" i="1" s="1"/>
  <c r="R4288" i="1"/>
  <c r="U4288" i="1" s="1"/>
  <c r="AH4287" i="1"/>
  <c r="U4287" i="1"/>
  <c r="S4287" i="1"/>
  <c r="AG4287" i="1" s="1"/>
  <c r="R4287" i="1"/>
  <c r="AH4286" i="1"/>
  <c r="U4286" i="1"/>
  <c r="R4286" i="1"/>
  <c r="S4286" i="1" s="1"/>
  <c r="AG4286" i="1" s="1"/>
  <c r="AH4285" i="1"/>
  <c r="R4285" i="1"/>
  <c r="U4285" i="1" s="1"/>
  <c r="AH4284" i="1"/>
  <c r="S4284" i="1"/>
  <c r="AG4284" i="1" s="1"/>
  <c r="R4284" i="1"/>
  <c r="U4284" i="1" s="1"/>
  <c r="AH4283" i="1"/>
  <c r="U4283" i="1"/>
  <c r="S4283" i="1"/>
  <c r="AG4283" i="1" s="1"/>
  <c r="R4283" i="1"/>
  <c r="AH4282" i="1"/>
  <c r="U4282" i="1"/>
  <c r="R4282" i="1"/>
  <c r="S4282" i="1" s="1"/>
  <c r="AG4282" i="1" s="1"/>
  <c r="AH4281" i="1"/>
  <c r="R4281" i="1"/>
  <c r="U4281" i="1" s="1"/>
  <c r="AH4280" i="1"/>
  <c r="S4280" i="1"/>
  <c r="AG4280" i="1" s="1"/>
  <c r="R4280" i="1"/>
  <c r="U4280" i="1" s="1"/>
  <c r="AH4279" i="1"/>
  <c r="U4279" i="1"/>
  <c r="S4279" i="1"/>
  <c r="AG4279" i="1" s="1"/>
  <c r="R4279" i="1"/>
  <c r="AH4278" i="1"/>
  <c r="U4278" i="1"/>
  <c r="R4278" i="1"/>
  <c r="S4278" i="1" s="1"/>
  <c r="AG4278" i="1" s="1"/>
  <c r="AH4277" i="1"/>
  <c r="R4277" i="1"/>
  <c r="U4277" i="1" s="1"/>
  <c r="AH4276" i="1"/>
  <c r="S4276" i="1"/>
  <c r="AG4276" i="1" s="1"/>
  <c r="R4276" i="1"/>
  <c r="U4276" i="1" s="1"/>
  <c r="AH4275" i="1"/>
  <c r="U4275" i="1"/>
  <c r="S4275" i="1"/>
  <c r="AG4275" i="1" s="1"/>
  <c r="R4275" i="1"/>
  <c r="AH4274" i="1"/>
  <c r="U4274" i="1"/>
  <c r="R4274" i="1"/>
  <c r="S4274" i="1" s="1"/>
  <c r="AG4274" i="1" s="1"/>
  <c r="AH4273" i="1"/>
  <c r="R4273" i="1"/>
  <c r="U4273" i="1" s="1"/>
  <c r="AH4272" i="1"/>
  <c r="S4272" i="1"/>
  <c r="AG4272" i="1" s="1"/>
  <c r="R4272" i="1"/>
  <c r="U4272" i="1" s="1"/>
  <c r="AH4271" i="1"/>
  <c r="U4271" i="1"/>
  <c r="S4271" i="1"/>
  <c r="AG4271" i="1" s="1"/>
  <c r="R4271" i="1"/>
  <c r="AH4270" i="1"/>
  <c r="U4270" i="1"/>
  <c r="R4270" i="1"/>
  <c r="S4270" i="1" s="1"/>
  <c r="AG4270" i="1" s="1"/>
  <c r="AH4269" i="1"/>
  <c r="R4269" i="1"/>
  <c r="U4269" i="1" s="1"/>
  <c r="AH4268" i="1"/>
  <c r="S4268" i="1"/>
  <c r="AG4268" i="1" s="1"/>
  <c r="R4268" i="1"/>
  <c r="U4268" i="1" s="1"/>
  <c r="AH4267" i="1"/>
  <c r="U4267" i="1"/>
  <c r="S4267" i="1"/>
  <c r="AG4267" i="1" s="1"/>
  <c r="R4267" i="1"/>
  <c r="AH4266" i="1"/>
  <c r="U4266" i="1"/>
  <c r="R4266" i="1"/>
  <c r="S4266" i="1" s="1"/>
  <c r="AG4266" i="1" s="1"/>
  <c r="AH4265" i="1"/>
  <c r="R4265" i="1"/>
  <c r="U4265" i="1" s="1"/>
  <c r="AH4264" i="1"/>
  <c r="S4264" i="1"/>
  <c r="AG4264" i="1" s="1"/>
  <c r="R4264" i="1"/>
  <c r="U4264" i="1" s="1"/>
  <c r="AH4263" i="1"/>
  <c r="U4263" i="1"/>
  <c r="S4263" i="1"/>
  <c r="AG4263" i="1" s="1"/>
  <c r="R4263" i="1"/>
  <c r="AH4262" i="1"/>
  <c r="U4262" i="1"/>
  <c r="R4262" i="1"/>
  <c r="S4262" i="1" s="1"/>
  <c r="AG4262" i="1" s="1"/>
  <c r="AH4261" i="1"/>
  <c r="R4261" i="1"/>
  <c r="U4261" i="1" s="1"/>
  <c r="AH4260" i="1"/>
  <c r="S4260" i="1"/>
  <c r="AG4260" i="1" s="1"/>
  <c r="R4260" i="1"/>
  <c r="U4260" i="1" s="1"/>
  <c r="AH4259" i="1"/>
  <c r="U4259" i="1"/>
  <c r="S4259" i="1"/>
  <c r="AG4259" i="1" s="1"/>
  <c r="R4259" i="1"/>
  <c r="AH4258" i="1"/>
  <c r="U4258" i="1"/>
  <c r="R4258" i="1"/>
  <c r="S4258" i="1" s="1"/>
  <c r="AG4258" i="1" s="1"/>
  <c r="AH4257" i="1"/>
  <c r="R4257" i="1"/>
  <c r="U4257" i="1" s="1"/>
  <c r="AH4256" i="1"/>
  <c r="S4256" i="1"/>
  <c r="AG4256" i="1" s="1"/>
  <c r="R4256" i="1"/>
  <c r="U4256" i="1" s="1"/>
  <c r="AH4255" i="1"/>
  <c r="U4255" i="1"/>
  <c r="S4255" i="1"/>
  <c r="AG4255" i="1" s="1"/>
  <c r="R4255" i="1"/>
  <c r="AH4254" i="1"/>
  <c r="U4254" i="1"/>
  <c r="R4254" i="1"/>
  <c r="S4254" i="1" s="1"/>
  <c r="AG4254" i="1" s="1"/>
  <c r="AH4253" i="1"/>
  <c r="R4253" i="1"/>
  <c r="U4253" i="1" s="1"/>
  <c r="AH4252" i="1"/>
  <c r="S4252" i="1"/>
  <c r="AG4252" i="1" s="1"/>
  <c r="R4252" i="1"/>
  <c r="U4252" i="1" s="1"/>
  <c r="AH4251" i="1"/>
  <c r="U4251" i="1"/>
  <c r="S4251" i="1"/>
  <c r="AG4251" i="1" s="1"/>
  <c r="R4251" i="1"/>
  <c r="AH4250" i="1"/>
  <c r="U4250" i="1"/>
  <c r="R4250" i="1"/>
  <c r="S4250" i="1" s="1"/>
  <c r="AG4250" i="1" s="1"/>
  <c r="AH4249" i="1"/>
  <c r="R4249" i="1"/>
  <c r="U4249" i="1" s="1"/>
  <c r="AH4248" i="1"/>
  <c r="S4248" i="1"/>
  <c r="AG4248" i="1" s="1"/>
  <c r="R4248" i="1"/>
  <c r="U4248" i="1" s="1"/>
  <c r="AH4247" i="1"/>
  <c r="U4247" i="1"/>
  <c r="S4247" i="1"/>
  <c r="AG4247" i="1" s="1"/>
  <c r="R4247" i="1"/>
  <c r="AH4246" i="1"/>
  <c r="U4246" i="1"/>
  <c r="R4246" i="1"/>
  <c r="S4246" i="1" s="1"/>
  <c r="AG4246" i="1" s="1"/>
  <c r="AH4245" i="1"/>
  <c r="R4245" i="1"/>
  <c r="U4245" i="1" s="1"/>
  <c r="AH4244" i="1"/>
  <c r="S4244" i="1"/>
  <c r="AG4244" i="1" s="1"/>
  <c r="R4244" i="1"/>
  <c r="U4244" i="1" s="1"/>
  <c r="AH4243" i="1"/>
  <c r="U4243" i="1"/>
  <c r="S4243" i="1"/>
  <c r="AG4243" i="1" s="1"/>
  <c r="R4243" i="1"/>
  <c r="AH4242" i="1"/>
  <c r="U4242" i="1"/>
  <c r="R4242" i="1"/>
  <c r="S4242" i="1" s="1"/>
  <c r="AG4242" i="1" s="1"/>
  <c r="AH4241" i="1"/>
  <c r="R4241" i="1"/>
  <c r="U4241" i="1" s="1"/>
  <c r="AH4240" i="1"/>
  <c r="S4240" i="1"/>
  <c r="AG4240" i="1" s="1"/>
  <c r="R4240" i="1"/>
  <c r="U4240" i="1" s="1"/>
  <c r="AH4239" i="1"/>
  <c r="U4239" i="1"/>
  <c r="S4239" i="1"/>
  <c r="AG4239" i="1" s="1"/>
  <c r="R4239" i="1"/>
  <c r="AH4238" i="1"/>
  <c r="U4238" i="1"/>
  <c r="R4238" i="1"/>
  <c r="S4238" i="1" s="1"/>
  <c r="AG4238" i="1" s="1"/>
  <c r="AH4237" i="1"/>
  <c r="R4237" i="1"/>
  <c r="U4237" i="1" s="1"/>
  <c r="AH4236" i="1"/>
  <c r="S4236" i="1"/>
  <c r="AG4236" i="1" s="1"/>
  <c r="R4236" i="1"/>
  <c r="U4236" i="1" s="1"/>
  <c r="AH4235" i="1"/>
  <c r="U4235" i="1"/>
  <c r="S4235" i="1"/>
  <c r="AG4235" i="1" s="1"/>
  <c r="R4235" i="1"/>
  <c r="AH4234" i="1"/>
  <c r="U4234" i="1"/>
  <c r="R4234" i="1"/>
  <c r="S4234" i="1" s="1"/>
  <c r="AG4234" i="1" s="1"/>
  <c r="AH4233" i="1"/>
  <c r="R4233" i="1"/>
  <c r="U4233" i="1" s="1"/>
  <c r="AH4232" i="1"/>
  <c r="S4232" i="1"/>
  <c r="AG4232" i="1" s="1"/>
  <c r="R4232" i="1"/>
  <c r="U4232" i="1" s="1"/>
  <c r="AH4231" i="1"/>
  <c r="U4231" i="1"/>
  <c r="S4231" i="1"/>
  <c r="AG4231" i="1" s="1"/>
  <c r="R4231" i="1"/>
  <c r="AH4230" i="1"/>
  <c r="U4230" i="1"/>
  <c r="R4230" i="1"/>
  <c r="S4230" i="1" s="1"/>
  <c r="AG4230" i="1" s="1"/>
  <c r="AH4229" i="1"/>
  <c r="R4229" i="1"/>
  <c r="U4229" i="1" s="1"/>
  <c r="AH4228" i="1"/>
  <c r="S4228" i="1"/>
  <c r="AG4228" i="1" s="1"/>
  <c r="R4228" i="1"/>
  <c r="U4228" i="1" s="1"/>
  <c r="AH4227" i="1"/>
  <c r="U4227" i="1"/>
  <c r="S4227" i="1"/>
  <c r="AG4227" i="1" s="1"/>
  <c r="R4227" i="1"/>
  <c r="AH4226" i="1"/>
  <c r="U4226" i="1"/>
  <c r="R4226" i="1"/>
  <c r="S4226" i="1" s="1"/>
  <c r="AG4226" i="1" s="1"/>
  <c r="AH4225" i="1"/>
  <c r="R4225" i="1"/>
  <c r="U4225" i="1" s="1"/>
  <c r="AH4224" i="1"/>
  <c r="S4224" i="1"/>
  <c r="AG4224" i="1" s="1"/>
  <c r="R4224" i="1"/>
  <c r="U4224" i="1" s="1"/>
  <c r="AH4223" i="1"/>
  <c r="U4223" i="1"/>
  <c r="S4223" i="1"/>
  <c r="AG4223" i="1" s="1"/>
  <c r="R4223" i="1"/>
  <c r="AH4222" i="1"/>
  <c r="U4222" i="1"/>
  <c r="R4222" i="1"/>
  <c r="S4222" i="1" s="1"/>
  <c r="AG4222" i="1" s="1"/>
  <c r="AH4221" i="1"/>
  <c r="R4221" i="1"/>
  <c r="U4221" i="1" s="1"/>
  <c r="AH4220" i="1"/>
  <c r="S4220" i="1"/>
  <c r="AG4220" i="1" s="1"/>
  <c r="R4220" i="1"/>
  <c r="U4220" i="1" s="1"/>
  <c r="AH4219" i="1"/>
  <c r="U4219" i="1"/>
  <c r="S4219" i="1"/>
  <c r="AG4219" i="1" s="1"/>
  <c r="R4219" i="1"/>
  <c r="AH4218" i="1"/>
  <c r="U4218" i="1"/>
  <c r="R4218" i="1"/>
  <c r="S4218" i="1" s="1"/>
  <c r="AG4218" i="1" s="1"/>
  <c r="AH4217" i="1"/>
  <c r="R4217" i="1"/>
  <c r="U4217" i="1" s="1"/>
  <c r="AH4216" i="1"/>
  <c r="S4216" i="1"/>
  <c r="AG4216" i="1" s="1"/>
  <c r="R4216" i="1"/>
  <c r="U4216" i="1" s="1"/>
  <c r="AH4215" i="1"/>
  <c r="U4215" i="1"/>
  <c r="S4215" i="1"/>
  <c r="AG4215" i="1" s="1"/>
  <c r="R4215" i="1"/>
  <c r="AH4214" i="1"/>
  <c r="U4214" i="1"/>
  <c r="R4214" i="1"/>
  <c r="S4214" i="1" s="1"/>
  <c r="AG4214" i="1" s="1"/>
  <c r="AH4213" i="1"/>
  <c r="R4213" i="1"/>
  <c r="U4213" i="1" s="1"/>
  <c r="AH4212" i="1"/>
  <c r="S4212" i="1"/>
  <c r="AG4212" i="1" s="1"/>
  <c r="R4212" i="1"/>
  <c r="U4212" i="1" s="1"/>
  <c r="AH4211" i="1"/>
  <c r="U4211" i="1"/>
  <c r="S4211" i="1"/>
  <c r="AG4211" i="1" s="1"/>
  <c r="R4211" i="1"/>
  <c r="AH4210" i="1"/>
  <c r="U4210" i="1"/>
  <c r="R4210" i="1"/>
  <c r="S4210" i="1" s="1"/>
  <c r="AG4210" i="1" s="1"/>
  <c r="AH4209" i="1"/>
  <c r="R4209" i="1"/>
  <c r="U4209" i="1" s="1"/>
  <c r="AH4208" i="1"/>
  <c r="S4208" i="1"/>
  <c r="AG4208" i="1" s="1"/>
  <c r="R4208" i="1"/>
  <c r="U4208" i="1" s="1"/>
  <c r="AH4207" i="1"/>
  <c r="U4207" i="1"/>
  <c r="S4207" i="1"/>
  <c r="AG4207" i="1" s="1"/>
  <c r="R4207" i="1"/>
  <c r="AH4206" i="1"/>
  <c r="U4206" i="1"/>
  <c r="R4206" i="1"/>
  <c r="S4206" i="1" s="1"/>
  <c r="AG4206" i="1" s="1"/>
  <c r="AH4205" i="1"/>
  <c r="R4205" i="1"/>
  <c r="U4205" i="1" s="1"/>
  <c r="AH4204" i="1"/>
  <c r="S4204" i="1"/>
  <c r="AG4204" i="1" s="1"/>
  <c r="R4204" i="1"/>
  <c r="U4204" i="1" s="1"/>
  <c r="AH4203" i="1"/>
  <c r="U4203" i="1"/>
  <c r="S4203" i="1"/>
  <c r="AG4203" i="1" s="1"/>
  <c r="R4203" i="1"/>
  <c r="AH4202" i="1"/>
  <c r="U4202" i="1"/>
  <c r="R4202" i="1"/>
  <c r="S4202" i="1" s="1"/>
  <c r="AG4202" i="1" s="1"/>
  <c r="AH4201" i="1"/>
  <c r="R4201" i="1"/>
  <c r="U4201" i="1" s="1"/>
  <c r="AH4200" i="1"/>
  <c r="S4200" i="1"/>
  <c r="AG4200" i="1" s="1"/>
  <c r="R4200" i="1"/>
  <c r="U4200" i="1" s="1"/>
  <c r="AH4199" i="1"/>
  <c r="U4199" i="1"/>
  <c r="S4199" i="1"/>
  <c r="AG4199" i="1" s="1"/>
  <c r="R4199" i="1"/>
  <c r="AH4198" i="1"/>
  <c r="U4198" i="1"/>
  <c r="R4198" i="1"/>
  <c r="S4198" i="1" s="1"/>
  <c r="AG4198" i="1" s="1"/>
  <c r="AH4197" i="1"/>
  <c r="R4197" i="1"/>
  <c r="U4197" i="1" s="1"/>
  <c r="AH4196" i="1"/>
  <c r="S4196" i="1"/>
  <c r="AG4196" i="1" s="1"/>
  <c r="R4196" i="1"/>
  <c r="U4196" i="1" s="1"/>
  <c r="AH4195" i="1"/>
  <c r="U4195" i="1"/>
  <c r="S4195" i="1"/>
  <c r="AG4195" i="1" s="1"/>
  <c r="R4195" i="1"/>
  <c r="AH4194" i="1"/>
  <c r="U4194" i="1"/>
  <c r="R4194" i="1"/>
  <c r="S4194" i="1" s="1"/>
  <c r="AG4194" i="1" s="1"/>
  <c r="AH4193" i="1"/>
  <c r="R4193" i="1"/>
  <c r="U4193" i="1" s="1"/>
  <c r="AH4192" i="1"/>
  <c r="S4192" i="1"/>
  <c r="AG4192" i="1" s="1"/>
  <c r="R4192" i="1"/>
  <c r="U4192" i="1" s="1"/>
  <c r="AH4191" i="1"/>
  <c r="U4191" i="1"/>
  <c r="S4191" i="1"/>
  <c r="AG4191" i="1" s="1"/>
  <c r="R4191" i="1"/>
  <c r="AH4190" i="1"/>
  <c r="U4190" i="1"/>
  <c r="R4190" i="1"/>
  <c r="S4190" i="1" s="1"/>
  <c r="AG4190" i="1" s="1"/>
  <c r="AH4189" i="1"/>
  <c r="R4189" i="1"/>
  <c r="U4189" i="1" s="1"/>
  <c r="AH4188" i="1"/>
  <c r="S4188" i="1"/>
  <c r="AG4188" i="1" s="1"/>
  <c r="R4188" i="1"/>
  <c r="U4188" i="1" s="1"/>
  <c r="AH4187" i="1"/>
  <c r="U4187" i="1"/>
  <c r="S4187" i="1"/>
  <c r="AG4187" i="1" s="1"/>
  <c r="R4187" i="1"/>
  <c r="AH4186" i="1"/>
  <c r="U4186" i="1"/>
  <c r="R4186" i="1"/>
  <c r="S4186" i="1" s="1"/>
  <c r="AG4186" i="1" s="1"/>
  <c r="AH4185" i="1"/>
  <c r="R4185" i="1"/>
  <c r="U4185" i="1" s="1"/>
  <c r="AH4184" i="1"/>
  <c r="S4184" i="1"/>
  <c r="AG4184" i="1" s="1"/>
  <c r="R4184" i="1"/>
  <c r="U4184" i="1" s="1"/>
  <c r="AH4183" i="1"/>
  <c r="U4183" i="1"/>
  <c r="S4183" i="1"/>
  <c r="AG4183" i="1" s="1"/>
  <c r="R4183" i="1"/>
  <c r="AH4182" i="1"/>
  <c r="U4182" i="1"/>
  <c r="R4182" i="1"/>
  <c r="S4182" i="1" s="1"/>
  <c r="AG4182" i="1" s="1"/>
  <c r="AH4181" i="1"/>
  <c r="R4181" i="1"/>
  <c r="U4181" i="1" s="1"/>
  <c r="AH4180" i="1"/>
  <c r="S4180" i="1"/>
  <c r="AG4180" i="1" s="1"/>
  <c r="R4180" i="1"/>
  <c r="U4180" i="1" s="1"/>
  <c r="AH4179" i="1"/>
  <c r="U4179" i="1"/>
  <c r="S4179" i="1"/>
  <c r="AG4179" i="1" s="1"/>
  <c r="R4179" i="1"/>
  <c r="AH4178" i="1"/>
  <c r="U4178" i="1"/>
  <c r="R4178" i="1"/>
  <c r="S4178" i="1" s="1"/>
  <c r="AG4178" i="1" s="1"/>
  <c r="AH4177" i="1"/>
  <c r="R4177" i="1"/>
  <c r="U4177" i="1" s="1"/>
  <c r="AH4176" i="1"/>
  <c r="S4176" i="1"/>
  <c r="AG4176" i="1" s="1"/>
  <c r="R4176" i="1"/>
  <c r="U4176" i="1" s="1"/>
  <c r="AH4175" i="1"/>
  <c r="U4175" i="1"/>
  <c r="S4175" i="1"/>
  <c r="AG4175" i="1" s="1"/>
  <c r="R4175" i="1"/>
  <c r="AH4174" i="1"/>
  <c r="U4174" i="1"/>
  <c r="R4174" i="1"/>
  <c r="S4174" i="1" s="1"/>
  <c r="AG4174" i="1" s="1"/>
  <c r="AH4173" i="1"/>
  <c r="R4173" i="1"/>
  <c r="U4173" i="1" s="1"/>
  <c r="AH4172" i="1"/>
  <c r="S4172" i="1"/>
  <c r="AG4172" i="1" s="1"/>
  <c r="R4172" i="1"/>
  <c r="U4172" i="1" s="1"/>
  <c r="AH4171" i="1"/>
  <c r="U4171" i="1"/>
  <c r="S4171" i="1"/>
  <c r="AG4171" i="1" s="1"/>
  <c r="R4171" i="1"/>
  <c r="AH4170" i="1"/>
  <c r="U4170" i="1"/>
  <c r="R4170" i="1"/>
  <c r="S4170" i="1" s="1"/>
  <c r="AG4170" i="1" s="1"/>
  <c r="AH4169" i="1"/>
  <c r="R4169" i="1"/>
  <c r="U4169" i="1" s="1"/>
  <c r="AH4168" i="1"/>
  <c r="S4168" i="1"/>
  <c r="AG4168" i="1" s="1"/>
  <c r="R4168" i="1"/>
  <c r="U4168" i="1" s="1"/>
  <c r="AH4167" i="1"/>
  <c r="U4167" i="1"/>
  <c r="S4167" i="1"/>
  <c r="AG4167" i="1" s="1"/>
  <c r="R4167" i="1"/>
  <c r="AH4166" i="1"/>
  <c r="U4166" i="1"/>
  <c r="R4166" i="1"/>
  <c r="S4166" i="1" s="1"/>
  <c r="AG4166" i="1" s="1"/>
  <c r="AH4165" i="1"/>
  <c r="R4165" i="1"/>
  <c r="U4165" i="1" s="1"/>
  <c r="AH4164" i="1"/>
  <c r="S4164" i="1"/>
  <c r="AG4164" i="1" s="1"/>
  <c r="R4164" i="1"/>
  <c r="U4164" i="1" s="1"/>
  <c r="AH4163" i="1"/>
  <c r="U4163" i="1"/>
  <c r="S4163" i="1"/>
  <c r="AG4163" i="1" s="1"/>
  <c r="R4163" i="1"/>
  <c r="AH4162" i="1"/>
  <c r="U4162" i="1"/>
  <c r="R4162" i="1"/>
  <c r="S4162" i="1" s="1"/>
  <c r="AG4162" i="1" s="1"/>
  <c r="AH4161" i="1"/>
  <c r="R4161" i="1"/>
  <c r="U4161" i="1" s="1"/>
  <c r="AH4160" i="1"/>
  <c r="S4160" i="1"/>
  <c r="AG4160" i="1" s="1"/>
  <c r="R4160" i="1"/>
  <c r="U4160" i="1" s="1"/>
  <c r="AH4159" i="1"/>
  <c r="U4159" i="1"/>
  <c r="S4159" i="1"/>
  <c r="AG4159" i="1" s="1"/>
  <c r="R4159" i="1"/>
  <c r="AH4158" i="1"/>
  <c r="U4158" i="1"/>
  <c r="R4158" i="1"/>
  <c r="S4158" i="1" s="1"/>
  <c r="AG4158" i="1" s="1"/>
  <c r="AH4157" i="1"/>
  <c r="R4157" i="1"/>
  <c r="U4157" i="1" s="1"/>
  <c r="AH4156" i="1"/>
  <c r="S4156" i="1"/>
  <c r="AG4156" i="1" s="1"/>
  <c r="R4156" i="1"/>
  <c r="U4156" i="1" s="1"/>
  <c r="AH4155" i="1"/>
  <c r="U4155" i="1"/>
  <c r="S4155" i="1"/>
  <c r="AG4155" i="1" s="1"/>
  <c r="R4155" i="1"/>
  <c r="AH4154" i="1"/>
  <c r="U4154" i="1"/>
  <c r="R4154" i="1"/>
  <c r="S4154" i="1" s="1"/>
  <c r="AG4154" i="1" s="1"/>
  <c r="AH4153" i="1"/>
  <c r="R4153" i="1"/>
  <c r="U4153" i="1" s="1"/>
  <c r="AH4152" i="1"/>
  <c r="S4152" i="1"/>
  <c r="AG4152" i="1" s="1"/>
  <c r="R4152" i="1"/>
  <c r="U4152" i="1" s="1"/>
  <c r="AH4151" i="1"/>
  <c r="U4151" i="1"/>
  <c r="S4151" i="1"/>
  <c r="AG4151" i="1" s="1"/>
  <c r="R4151" i="1"/>
  <c r="AH4150" i="1"/>
  <c r="U4150" i="1"/>
  <c r="R4150" i="1"/>
  <c r="S4150" i="1" s="1"/>
  <c r="AG4150" i="1" s="1"/>
  <c r="AH4149" i="1"/>
  <c r="R4149" i="1"/>
  <c r="U4149" i="1" s="1"/>
  <c r="AH4148" i="1"/>
  <c r="S4148" i="1"/>
  <c r="AG4148" i="1" s="1"/>
  <c r="R4148" i="1"/>
  <c r="U4148" i="1" s="1"/>
  <c r="AH4147" i="1"/>
  <c r="U4147" i="1"/>
  <c r="S4147" i="1"/>
  <c r="AG4147" i="1" s="1"/>
  <c r="R4147" i="1"/>
  <c r="AH4146" i="1"/>
  <c r="U4146" i="1"/>
  <c r="R4146" i="1"/>
  <c r="S4146" i="1" s="1"/>
  <c r="AG4146" i="1" s="1"/>
  <c r="AH4145" i="1"/>
  <c r="R4145" i="1"/>
  <c r="U4145" i="1" s="1"/>
  <c r="AH4144" i="1"/>
  <c r="S4144" i="1"/>
  <c r="AG4144" i="1" s="1"/>
  <c r="R4144" i="1"/>
  <c r="U4144" i="1" s="1"/>
  <c r="AH4143" i="1"/>
  <c r="U4143" i="1"/>
  <c r="S4143" i="1"/>
  <c r="AG4143" i="1" s="1"/>
  <c r="R4143" i="1"/>
  <c r="AH4142" i="1"/>
  <c r="U4142" i="1"/>
  <c r="R4142" i="1"/>
  <c r="S4142" i="1" s="1"/>
  <c r="AG4142" i="1" s="1"/>
  <c r="AH4141" i="1"/>
  <c r="R4141" i="1"/>
  <c r="U4141" i="1" s="1"/>
  <c r="AH4140" i="1"/>
  <c r="S4140" i="1"/>
  <c r="AG4140" i="1" s="1"/>
  <c r="R4140" i="1"/>
  <c r="U4140" i="1" s="1"/>
  <c r="AH4139" i="1"/>
  <c r="U4139" i="1"/>
  <c r="S4139" i="1"/>
  <c r="AG4139" i="1" s="1"/>
  <c r="R4139" i="1"/>
  <c r="AH4138" i="1"/>
  <c r="U4138" i="1"/>
  <c r="R4138" i="1"/>
  <c r="S4138" i="1" s="1"/>
  <c r="AG4138" i="1" s="1"/>
  <c r="AH4137" i="1"/>
  <c r="R4137" i="1"/>
  <c r="U4137" i="1" s="1"/>
  <c r="AH4136" i="1"/>
  <c r="S4136" i="1"/>
  <c r="AG4136" i="1" s="1"/>
  <c r="R4136" i="1"/>
  <c r="U4136" i="1" s="1"/>
  <c r="AH4135" i="1"/>
  <c r="U4135" i="1"/>
  <c r="S4135" i="1"/>
  <c r="AG4135" i="1" s="1"/>
  <c r="R4135" i="1"/>
  <c r="AH4134" i="1"/>
  <c r="U4134" i="1"/>
  <c r="R4134" i="1"/>
  <c r="S4134" i="1" s="1"/>
  <c r="AG4134" i="1" s="1"/>
  <c r="AH4133" i="1"/>
  <c r="R4133" i="1"/>
  <c r="U4133" i="1" s="1"/>
  <c r="AH4132" i="1"/>
  <c r="S4132" i="1"/>
  <c r="AG4132" i="1" s="1"/>
  <c r="R4132" i="1"/>
  <c r="U4132" i="1" s="1"/>
  <c r="AH4131" i="1"/>
  <c r="U4131" i="1"/>
  <c r="S4131" i="1"/>
  <c r="AG4131" i="1" s="1"/>
  <c r="R4131" i="1"/>
  <c r="AH4130" i="1"/>
  <c r="U4130" i="1"/>
  <c r="R4130" i="1"/>
  <c r="S4130" i="1" s="1"/>
  <c r="AG4130" i="1" s="1"/>
  <c r="AH4129" i="1"/>
  <c r="R4129" i="1"/>
  <c r="U4129" i="1" s="1"/>
  <c r="AH4128" i="1"/>
  <c r="S4128" i="1"/>
  <c r="AG4128" i="1" s="1"/>
  <c r="R4128" i="1"/>
  <c r="U4128" i="1" s="1"/>
  <c r="AH4127" i="1"/>
  <c r="U4127" i="1"/>
  <c r="S4127" i="1"/>
  <c r="AG4127" i="1" s="1"/>
  <c r="R4127" i="1"/>
  <c r="AH4126" i="1"/>
  <c r="U4126" i="1"/>
  <c r="R4126" i="1"/>
  <c r="S4126" i="1" s="1"/>
  <c r="AG4126" i="1" s="1"/>
  <c r="AH4125" i="1"/>
  <c r="R4125" i="1"/>
  <c r="U4125" i="1" s="1"/>
  <c r="AH4124" i="1"/>
  <c r="S4124" i="1"/>
  <c r="AG4124" i="1" s="1"/>
  <c r="R4124" i="1"/>
  <c r="U4124" i="1" s="1"/>
  <c r="AH4123" i="1"/>
  <c r="U4123" i="1"/>
  <c r="S4123" i="1"/>
  <c r="AG4123" i="1" s="1"/>
  <c r="R4123" i="1"/>
  <c r="AH4122" i="1"/>
  <c r="U4122" i="1"/>
  <c r="R4122" i="1"/>
  <c r="S4122" i="1" s="1"/>
  <c r="AG4122" i="1" s="1"/>
  <c r="AH4121" i="1"/>
  <c r="R4121" i="1"/>
  <c r="AH4120" i="1"/>
  <c r="S4120" i="1"/>
  <c r="AG4120" i="1" s="1"/>
  <c r="R4120" i="1"/>
  <c r="U4120" i="1" s="1"/>
  <c r="AH4119" i="1"/>
  <c r="U4119" i="1"/>
  <c r="S4119" i="1"/>
  <c r="AG4119" i="1" s="1"/>
  <c r="R4119" i="1"/>
  <c r="AH4118" i="1"/>
  <c r="U4118" i="1"/>
  <c r="R4118" i="1"/>
  <c r="S4118" i="1" s="1"/>
  <c r="AG4118" i="1" s="1"/>
  <c r="AH4117" i="1"/>
  <c r="R4117" i="1"/>
  <c r="U4117" i="1" s="1"/>
  <c r="AH4116" i="1"/>
  <c r="S4116" i="1"/>
  <c r="AG4116" i="1" s="1"/>
  <c r="R4116" i="1"/>
  <c r="U4116" i="1" s="1"/>
  <c r="AH4115" i="1"/>
  <c r="U4115" i="1"/>
  <c r="S4115" i="1"/>
  <c r="AG4115" i="1" s="1"/>
  <c r="R4115" i="1"/>
  <c r="AH4114" i="1"/>
  <c r="AG4114" i="1"/>
  <c r="U4114" i="1"/>
  <c r="R4114" i="1"/>
  <c r="S4114" i="1" s="1"/>
  <c r="AH4113" i="1"/>
  <c r="R4113" i="1"/>
  <c r="AH4112" i="1"/>
  <c r="S4112" i="1"/>
  <c r="AG4112" i="1" s="1"/>
  <c r="R4112" i="1"/>
  <c r="U4112" i="1" s="1"/>
  <c r="AH4111" i="1"/>
  <c r="U4111" i="1"/>
  <c r="S4111" i="1"/>
  <c r="AG4111" i="1" s="1"/>
  <c r="R4111" i="1"/>
  <c r="AH4110" i="1"/>
  <c r="U4110" i="1"/>
  <c r="R4110" i="1"/>
  <c r="S4110" i="1" s="1"/>
  <c r="AG4110" i="1" s="1"/>
  <c r="AH4109" i="1"/>
  <c r="R4109" i="1"/>
  <c r="U4109" i="1" s="1"/>
  <c r="AH4108" i="1"/>
  <c r="S4108" i="1"/>
  <c r="AG4108" i="1" s="1"/>
  <c r="R4108" i="1"/>
  <c r="U4108" i="1" s="1"/>
  <c r="AH4107" i="1"/>
  <c r="U4107" i="1"/>
  <c r="S4107" i="1"/>
  <c r="AG4107" i="1" s="1"/>
  <c r="R4107" i="1"/>
  <c r="AH4106" i="1"/>
  <c r="AG4106" i="1"/>
  <c r="U4106" i="1"/>
  <c r="R4106" i="1"/>
  <c r="S4106" i="1" s="1"/>
  <c r="AH4105" i="1"/>
  <c r="R4105" i="1"/>
  <c r="AH4104" i="1"/>
  <c r="S4104" i="1"/>
  <c r="AG4104" i="1" s="1"/>
  <c r="R4104" i="1"/>
  <c r="U4104" i="1" s="1"/>
  <c r="AH4103" i="1"/>
  <c r="U4103" i="1"/>
  <c r="S4103" i="1"/>
  <c r="AG4103" i="1" s="1"/>
  <c r="R4103" i="1"/>
  <c r="AH4102" i="1"/>
  <c r="U4102" i="1"/>
  <c r="R4102" i="1"/>
  <c r="S4102" i="1" s="1"/>
  <c r="AG4102" i="1" s="1"/>
  <c r="AH4101" i="1"/>
  <c r="R4101" i="1"/>
  <c r="U4101" i="1" s="1"/>
  <c r="AH4100" i="1"/>
  <c r="S4100" i="1"/>
  <c r="AG4100" i="1" s="1"/>
  <c r="R4100" i="1"/>
  <c r="U4100" i="1" s="1"/>
  <c r="AH4099" i="1"/>
  <c r="U4099" i="1"/>
  <c r="S4099" i="1"/>
  <c r="AG4099" i="1" s="1"/>
  <c r="R4099" i="1"/>
  <c r="AH4098" i="1"/>
  <c r="U4098" i="1"/>
  <c r="R4098" i="1"/>
  <c r="S4098" i="1" s="1"/>
  <c r="AG4098" i="1" s="1"/>
  <c r="AH4097" i="1"/>
  <c r="R4097" i="1"/>
  <c r="AH4096" i="1"/>
  <c r="S4096" i="1"/>
  <c r="AG4096" i="1" s="1"/>
  <c r="R4096" i="1"/>
  <c r="U4096" i="1" s="1"/>
  <c r="AH4095" i="1"/>
  <c r="U4095" i="1"/>
  <c r="S4095" i="1"/>
  <c r="AG4095" i="1" s="1"/>
  <c r="R4095" i="1"/>
  <c r="AH4094" i="1"/>
  <c r="U4094" i="1"/>
  <c r="R4094" i="1"/>
  <c r="S4094" i="1" s="1"/>
  <c r="AG4094" i="1" s="1"/>
  <c r="AH4093" i="1"/>
  <c r="R4093" i="1"/>
  <c r="U4093" i="1" s="1"/>
  <c r="AH4092" i="1"/>
  <c r="S4092" i="1"/>
  <c r="AG4092" i="1" s="1"/>
  <c r="R4092" i="1"/>
  <c r="U4092" i="1" s="1"/>
  <c r="AH4091" i="1"/>
  <c r="U4091" i="1"/>
  <c r="S4091" i="1"/>
  <c r="AG4091" i="1" s="1"/>
  <c r="R4091" i="1"/>
  <c r="AH4090" i="1"/>
  <c r="U4090" i="1"/>
  <c r="R4090" i="1"/>
  <c r="S4090" i="1" s="1"/>
  <c r="AG4090" i="1" s="1"/>
  <c r="AH4089" i="1"/>
  <c r="R4089" i="1"/>
  <c r="AH4088" i="1"/>
  <c r="S4088" i="1"/>
  <c r="AG4088" i="1" s="1"/>
  <c r="R4088" i="1"/>
  <c r="U4088" i="1" s="1"/>
  <c r="AH4087" i="1"/>
  <c r="U4087" i="1"/>
  <c r="S4087" i="1"/>
  <c r="AG4087" i="1" s="1"/>
  <c r="R4087" i="1"/>
  <c r="AH4086" i="1"/>
  <c r="U4086" i="1"/>
  <c r="R4086" i="1"/>
  <c r="S4086" i="1" s="1"/>
  <c r="AG4086" i="1" s="1"/>
  <c r="AH4085" i="1"/>
  <c r="R4085" i="1"/>
  <c r="U4085" i="1" s="1"/>
  <c r="AH4084" i="1"/>
  <c r="S4084" i="1"/>
  <c r="AG4084" i="1" s="1"/>
  <c r="R4084" i="1"/>
  <c r="U4084" i="1" s="1"/>
  <c r="AH4083" i="1"/>
  <c r="U4083" i="1"/>
  <c r="S4083" i="1"/>
  <c r="AG4083" i="1" s="1"/>
  <c r="R4083" i="1"/>
  <c r="AH4082" i="1"/>
  <c r="AG4082" i="1"/>
  <c r="U4082" i="1"/>
  <c r="R4082" i="1"/>
  <c r="S4082" i="1" s="1"/>
  <c r="AH4081" i="1"/>
  <c r="R4081" i="1"/>
  <c r="AH4080" i="1"/>
  <c r="S4080" i="1"/>
  <c r="AG4080" i="1" s="1"/>
  <c r="R4080" i="1"/>
  <c r="U4080" i="1" s="1"/>
  <c r="AH4079" i="1"/>
  <c r="U4079" i="1"/>
  <c r="S4079" i="1"/>
  <c r="AG4079" i="1" s="1"/>
  <c r="R4079" i="1"/>
  <c r="AH4078" i="1"/>
  <c r="AG4078" i="1"/>
  <c r="U4078" i="1"/>
  <c r="R4078" i="1"/>
  <c r="S4078" i="1" s="1"/>
  <c r="AH4077" i="1"/>
  <c r="R4077" i="1"/>
  <c r="AH4076" i="1"/>
  <c r="S4076" i="1"/>
  <c r="AG4076" i="1" s="1"/>
  <c r="R4076" i="1"/>
  <c r="U4076" i="1" s="1"/>
  <c r="AH4075" i="1"/>
  <c r="U4075" i="1"/>
  <c r="S4075" i="1"/>
  <c r="AG4075" i="1" s="1"/>
  <c r="R4075" i="1"/>
  <c r="AH4074" i="1"/>
  <c r="U4074" i="1"/>
  <c r="R4074" i="1"/>
  <c r="S4074" i="1" s="1"/>
  <c r="AG4074" i="1" s="1"/>
  <c r="AH4073" i="1"/>
  <c r="R4073" i="1"/>
  <c r="AH4072" i="1"/>
  <c r="S4072" i="1"/>
  <c r="AG4072" i="1" s="1"/>
  <c r="R4072" i="1"/>
  <c r="U4072" i="1" s="1"/>
  <c r="AH4071" i="1"/>
  <c r="U4071" i="1"/>
  <c r="S4071" i="1"/>
  <c r="AG4071" i="1" s="1"/>
  <c r="R4071" i="1"/>
  <c r="AH4070" i="1"/>
  <c r="U4070" i="1"/>
  <c r="R4070" i="1"/>
  <c r="S4070" i="1" s="1"/>
  <c r="AG4070" i="1" s="1"/>
  <c r="AH4069" i="1"/>
  <c r="R4069" i="1"/>
  <c r="AH4068" i="1"/>
  <c r="S4068" i="1"/>
  <c r="AG4068" i="1" s="1"/>
  <c r="R4068" i="1"/>
  <c r="U4068" i="1" s="1"/>
  <c r="AH4067" i="1"/>
  <c r="U4067" i="1"/>
  <c r="S4067" i="1"/>
  <c r="AG4067" i="1" s="1"/>
  <c r="R4067" i="1"/>
  <c r="AH4066" i="1"/>
  <c r="AG4066" i="1"/>
  <c r="U4066" i="1"/>
  <c r="R4066" i="1"/>
  <c r="S4066" i="1" s="1"/>
  <c r="AH4065" i="1"/>
  <c r="R4065" i="1"/>
  <c r="AH4064" i="1"/>
  <c r="S4064" i="1"/>
  <c r="AG4064" i="1" s="1"/>
  <c r="R4064" i="1"/>
  <c r="U4064" i="1" s="1"/>
  <c r="AH4063" i="1"/>
  <c r="U4063" i="1"/>
  <c r="S4063" i="1"/>
  <c r="AG4063" i="1" s="1"/>
  <c r="R4063" i="1"/>
  <c r="AH4062" i="1"/>
  <c r="AG4062" i="1"/>
  <c r="U4062" i="1"/>
  <c r="R4062" i="1"/>
  <c r="S4062" i="1" s="1"/>
  <c r="AH4061" i="1"/>
  <c r="R4061" i="1"/>
  <c r="AH4060" i="1"/>
  <c r="S4060" i="1"/>
  <c r="AG4060" i="1" s="1"/>
  <c r="R4060" i="1"/>
  <c r="U4060" i="1" s="1"/>
  <c r="AH4059" i="1"/>
  <c r="U4059" i="1"/>
  <c r="S4059" i="1"/>
  <c r="AG4059" i="1" s="1"/>
  <c r="R4059" i="1"/>
  <c r="AH4058" i="1"/>
  <c r="U4058" i="1"/>
  <c r="R4058" i="1"/>
  <c r="S4058" i="1" s="1"/>
  <c r="AG4058" i="1" s="1"/>
  <c r="AH4057" i="1"/>
  <c r="R4057" i="1"/>
  <c r="AH4056" i="1"/>
  <c r="S4056" i="1"/>
  <c r="AG4056" i="1" s="1"/>
  <c r="R4056" i="1"/>
  <c r="U4056" i="1" s="1"/>
  <c r="AH4055" i="1"/>
  <c r="U4055" i="1"/>
  <c r="S4055" i="1"/>
  <c r="AG4055" i="1" s="1"/>
  <c r="R4055" i="1"/>
  <c r="AH4054" i="1"/>
  <c r="U4054" i="1"/>
  <c r="R4054" i="1"/>
  <c r="S4054" i="1" s="1"/>
  <c r="AG4054" i="1" s="1"/>
  <c r="AH4053" i="1"/>
  <c r="R4053" i="1"/>
  <c r="AH4052" i="1"/>
  <c r="S4052" i="1"/>
  <c r="AG4052" i="1" s="1"/>
  <c r="R4052" i="1"/>
  <c r="U4052" i="1" s="1"/>
  <c r="AH4051" i="1"/>
  <c r="U4051" i="1"/>
  <c r="S4051" i="1"/>
  <c r="AG4051" i="1" s="1"/>
  <c r="R4051" i="1"/>
  <c r="AH4050" i="1"/>
  <c r="AG4050" i="1"/>
  <c r="U4050" i="1"/>
  <c r="R4050" i="1"/>
  <c r="S4050" i="1" s="1"/>
  <c r="AH4049" i="1"/>
  <c r="R4049" i="1"/>
  <c r="AH4048" i="1"/>
  <c r="S4048" i="1"/>
  <c r="AG4048" i="1" s="1"/>
  <c r="R4048" i="1"/>
  <c r="U4048" i="1" s="1"/>
  <c r="AH4047" i="1"/>
  <c r="U4047" i="1"/>
  <c r="S4047" i="1"/>
  <c r="AG4047" i="1" s="1"/>
  <c r="R4047" i="1"/>
  <c r="AH4046" i="1"/>
  <c r="AG4046" i="1"/>
  <c r="U4046" i="1"/>
  <c r="R4046" i="1"/>
  <c r="S4046" i="1" s="1"/>
  <c r="AH4045" i="1"/>
  <c r="R4045" i="1"/>
  <c r="AH4044" i="1"/>
  <c r="S4044" i="1"/>
  <c r="AG4044" i="1" s="1"/>
  <c r="R4044" i="1"/>
  <c r="U4044" i="1" s="1"/>
  <c r="AH4043" i="1"/>
  <c r="U4043" i="1"/>
  <c r="S4043" i="1"/>
  <c r="AG4043" i="1" s="1"/>
  <c r="R4043" i="1"/>
  <c r="AH4042" i="1"/>
  <c r="U4042" i="1"/>
  <c r="R4042" i="1"/>
  <c r="S4042" i="1" s="1"/>
  <c r="AG4042" i="1" s="1"/>
  <c r="AH4041" i="1"/>
  <c r="R4041" i="1"/>
  <c r="AH4040" i="1"/>
  <c r="S4040" i="1"/>
  <c r="AG4040" i="1" s="1"/>
  <c r="R4040" i="1"/>
  <c r="U4040" i="1" s="1"/>
  <c r="AH4039" i="1"/>
  <c r="U4039" i="1"/>
  <c r="S4039" i="1"/>
  <c r="AG4039" i="1" s="1"/>
  <c r="R4039" i="1"/>
  <c r="AH4038" i="1"/>
  <c r="U4038" i="1"/>
  <c r="R4038" i="1"/>
  <c r="S4038" i="1" s="1"/>
  <c r="AG4038" i="1" s="1"/>
  <c r="AH4037" i="1"/>
  <c r="R4037" i="1"/>
  <c r="AH4036" i="1"/>
  <c r="S4036" i="1"/>
  <c r="AG4036" i="1" s="1"/>
  <c r="R4036" i="1"/>
  <c r="U4036" i="1" s="1"/>
  <c r="AH4035" i="1"/>
  <c r="U4035" i="1"/>
  <c r="S4035" i="1"/>
  <c r="AG4035" i="1" s="1"/>
  <c r="R4035" i="1"/>
  <c r="AH4034" i="1"/>
  <c r="AG4034" i="1"/>
  <c r="U4034" i="1"/>
  <c r="R4034" i="1"/>
  <c r="S4034" i="1" s="1"/>
  <c r="AH4033" i="1"/>
  <c r="R4033" i="1"/>
  <c r="AH4032" i="1"/>
  <c r="S4032" i="1"/>
  <c r="AG4032" i="1" s="1"/>
  <c r="R4032" i="1"/>
  <c r="U4032" i="1" s="1"/>
  <c r="AH4031" i="1"/>
  <c r="U4031" i="1"/>
  <c r="S4031" i="1"/>
  <c r="AG4031" i="1" s="1"/>
  <c r="R4031" i="1"/>
  <c r="AH4030" i="1"/>
  <c r="AG4030" i="1"/>
  <c r="U4030" i="1"/>
  <c r="R4030" i="1"/>
  <c r="S4030" i="1" s="1"/>
  <c r="AH4029" i="1"/>
  <c r="R4029" i="1"/>
  <c r="AH4028" i="1"/>
  <c r="S4028" i="1"/>
  <c r="AG4028" i="1" s="1"/>
  <c r="R4028" i="1"/>
  <c r="U4028" i="1" s="1"/>
  <c r="AH4027" i="1"/>
  <c r="U4027" i="1"/>
  <c r="S4027" i="1"/>
  <c r="AG4027" i="1" s="1"/>
  <c r="R4027" i="1"/>
  <c r="AH4026" i="1"/>
  <c r="U4026" i="1"/>
  <c r="R4026" i="1"/>
  <c r="S4026" i="1" s="1"/>
  <c r="AG4026" i="1" s="1"/>
  <c r="AH4025" i="1"/>
  <c r="R4025" i="1"/>
  <c r="AH4024" i="1"/>
  <c r="S4024" i="1"/>
  <c r="AG4024" i="1" s="1"/>
  <c r="R4024" i="1"/>
  <c r="U4024" i="1" s="1"/>
  <c r="AH4023" i="1"/>
  <c r="U4023" i="1"/>
  <c r="S4023" i="1"/>
  <c r="AG4023" i="1" s="1"/>
  <c r="R4023" i="1"/>
  <c r="AH4022" i="1"/>
  <c r="U4022" i="1"/>
  <c r="R4022" i="1"/>
  <c r="S4022" i="1" s="1"/>
  <c r="AG4022" i="1" s="1"/>
  <c r="AH4021" i="1"/>
  <c r="R4021" i="1"/>
  <c r="AH4020" i="1"/>
  <c r="S4020" i="1"/>
  <c r="AG4020" i="1" s="1"/>
  <c r="R4020" i="1"/>
  <c r="U4020" i="1" s="1"/>
  <c r="AH4019" i="1"/>
  <c r="U4019" i="1"/>
  <c r="S4019" i="1"/>
  <c r="AG4019" i="1" s="1"/>
  <c r="R4019" i="1"/>
  <c r="AH4018" i="1"/>
  <c r="AG4018" i="1"/>
  <c r="U4018" i="1"/>
  <c r="R4018" i="1"/>
  <c r="S4018" i="1" s="1"/>
  <c r="AH4017" i="1"/>
  <c r="R4017" i="1"/>
  <c r="AH4016" i="1"/>
  <c r="S4016" i="1"/>
  <c r="AG4016" i="1" s="1"/>
  <c r="R4016" i="1"/>
  <c r="U4016" i="1" s="1"/>
  <c r="AH4015" i="1"/>
  <c r="U4015" i="1"/>
  <c r="S4015" i="1"/>
  <c r="AG4015" i="1" s="1"/>
  <c r="R4015" i="1"/>
  <c r="AH4014" i="1"/>
  <c r="AG4014" i="1"/>
  <c r="U4014" i="1"/>
  <c r="R4014" i="1"/>
  <c r="S4014" i="1" s="1"/>
  <c r="AH4013" i="1"/>
  <c r="R4013" i="1"/>
  <c r="AH4012" i="1"/>
  <c r="S4012" i="1"/>
  <c r="AG4012" i="1" s="1"/>
  <c r="R4012" i="1"/>
  <c r="U4012" i="1" s="1"/>
  <c r="AH4011" i="1"/>
  <c r="U4011" i="1"/>
  <c r="S4011" i="1"/>
  <c r="AG4011" i="1" s="1"/>
  <c r="R4011" i="1"/>
  <c r="AH4010" i="1"/>
  <c r="U4010" i="1"/>
  <c r="R4010" i="1"/>
  <c r="S4010" i="1" s="1"/>
  <c r="AG4010" i="1" s="1"/>
  <c r="AH4009" i="1"/>
  <c r="R4009" i="1"/>
  <c r="AH4008" i="1"/>
  <c r="S4008" i="1"/>
  <c r="AG4008" i="1" s="1"/>
  <c r="R4008" i="1"/>
  <c r="U4008" i="1" s="1"/>
  <c r="AH4007" i="1"/>
  <c r="U4007" i="1"/>
  <c r="S4007" i="1"/>
  <c r="AG4007" i="1" s="1"/>
  <c r="R4007" i="1"/>
  <c r="AH4006" i="1"/>
  <c r="U4006" i="1"/>
  <c r="R4006" i="1"/>
  <c r="S4006" i="1" s="1"/>
  <c r="AG4006" i="1" s="1"/>
  <c r="AH4005" i="1"/>
  <c r="R4005" i="1"/>
  <c r="AH4004" i="1"/>
  <c r="S4004" i="1"/>
  <c r="AG4004" i="1" s="1"/>
  <c r="R4004" i="1"/>
  <c r="U4004" i="1" s="1"/>
  <c r="AH4003" i="1"/>
  <c r="U4003" i="1"/>
  <c r="S4003" i="1"/>
  <c r="AG4003" i="1" s="1"/>
  <c r="R4003" i="1"/>
  <c r="AH4002" i="1"/>
  <c r="AG4002" i="1"/>
  <c r="U4002" i="1"/>
  <c r="R4002" i="1"/>
  <c r="S4002" i="1" s="1"/>
  <c r="AH4001" i="1"/>
  <c r="R4001" i="1"/>
  <c r="AH4000" i="1"/>
  <c r="S4000" i="1"/>
  <c r="AG4000" i="1" s="1"/>
  <c r="R4000" i="1"/>
  <c r="U4000" i="1" s="1"/>
  <c r="AH3999" i="1"/>
  <c r="U3999" i="1"/>
  <c r="S3999" i="1"/>
  <c r="AG3999" i="1" s="1"/>
  <c r="R3999" i="1"/>
  <c r="AH3998" i="1"/>
  <c r="AG3998" i="1"/>
  <c r="U3998" i="1"/>
  <c r="R3998" i="1"/>
  <c r="S3998" i="1" s="1"/>
  <c r="AH3997" i="1"/>
  <c r="R3997" i="1"/>
  <c r="AH3996" i="1"/>
  <c r="S3996" i="1"/>
  <c r="AG3996" i="1" s="1"/>
  <c r="R3996" i="1"/>
  <c r="U3996" i="1" s="1"/>
  <c r="AH3995" i="1"/>
  <c r="U3995" i="1"/>
  <c r="S3995" i="1"/>
  <c r="AG3995" i="1" s="1"/>
  <c r="R3995" i="1"/>
  <c r="AH3994" i="1"/>
  <c r="U3994" i="1"/>
  <c r="R3994" i="1"/>
  <c r="S3994" i="1" s="1"/>
  <c r="AG3994" i="1" s="1"/>
  <c r="AH3993" i="1"/>
  <c r="R3993" i="1"/>
  <c r="AH3992" i="1"/>
  <c r="S3992" i="1"/>
  <c r="AG3992" i="1" s="1"/>
  <c r="R3992" i="1"/>
  <c r="U3992" i="1" s="1"/>
  <c r="AH3991" i="1"/>
  <c r="U3991" i="1"/>
  <c r="S3991" i="1"/>
  <c r="AG3991" i="1" s="1"/>
  <c r="R3991" i="1"/>
  <c r="AH3990" i="1"/>
  <c r="U3990" i="1"/>
  <c r="R3990" i="1"/>
  <c r="S3990" i="1" s="1"/>
  <c r="AG3990" i="1" s="1"/>
  <c r="AH3989" i="1"/>
  <c r="R3989" i="1"/>
  <c r="AH3988" i="1"/>
  <c r="S3988" i="1"/>
  <c r="AG3988" i="1" s="1"/>
  <c r="R3988" i="1"/>
  <c r="U3988" i="1" s="1"/>
  <c r="AH3987" i="1"/>
  <c r="U3987" i="1"/>
  <c r="S3987" i="1"/>
  <c r="AG3987" i="1" s="1"/>
  <c r="R3987" i="1"/>
  <c r="AH3986" i="1"/>
  <c r="AG3986" i="1"/>
  <c r="U3986" i="1"/>
  <c r="R3986" i="1"/>
  <c r="S3986" i="1" s="1"/>
  <c r="AH3985" i="1"/>
  <c r="R3985" i="1"/>
  <c r="AH3984" i="1"/>
  <c r="S3984" i="1"/>
  <c r="AG3984" i="1" s="1"/>
  <c r="R3984" i="1"/>
  <c r="U3984" i="1" s="1"/>
  <c r="AH3983" i="1"/>
  <c r="U3983" i="1"/>
  <c r="S3983" i="1"/>
  <c r="AG3983" i="1" s="1"/>
  <c r="R3983" i="1"/>
  <c r="AH3982" i="1"/>
  <c r="AG3982" i="1"/>
  <c r="U3982" i="1"/>
  <c r="R3982" i="1"/>
  <c r="S3982" i="1" s="1"/>
  <c r="AH3981" i="1"/>
  <c r="R3981" i="1"/>
  <c r="AH3980" i="1"/>
  <c r="S3980" i="1"/>
  <c r="AG3980" i="1" s="1"/>
  <c r="R3980" i="1"/>
  <c r="U3980" i="1" s="1"/>
  <c r="AH3979" i="1"/>
  <c r="U3979" i="1"/>
  <c r="S3979" i="1"/>
  <c r="AG3979" i="1" s="1"/>
  <c r="R3979" i="1"/>
  <c r="AH3978" i="1"/>
  <c r="U3978" i="1"/>
  <c r="R3978" i="1"/>
  <c r="S3978" i="1" s="1"/>
  <c r="AG3978" i="1" s="1"/>
  <c r="AH3977" i="1"/>
  <c r="R3977" i="1"/>
  <c r="AH3976" i="1"/>
  <c r="S3976" i="1"/>
  <c r="AG3976" i="1" s="1"/>
  <c r="R3976" i="1"/>
  <c r="U3976" i="1" s="1"/>
  <c r="AH3975" i="1"/>
  <c r="U3975" i="1"/>
  <c r="S3975" i="1"/>
  <c r="AG3975" i="1" s="1"/>
  <c r="R3975" i="1"/>
  <c r="AH3974" i="1"/>
  <c r="U3974" i="1"/>
  <c r="R3974" i="1"/>
  <c r="S3974" i="1" s="1"/>
  <c r="AG3974" i="1" s="1"/>
  <c r="AH3973" i="1"/>
  <c r="R3973" i="1"/>
  <c r="AH3972" i="1"/>
  <c r="S3972" i="1"/>
  <c r="AG3972" i="1" s="1"/>
  <c r="R3972" i="1"/>
  <c r="U3972" i="1" s="1"/>
  <c r="AH3971" i="1"/>
  <c r="U3971" i="1"/>
  <c r="S3971" i="1"/>
  <c r="AG3971" i="1" s="1"/>
  <c r="R3971" i="1"/>
  <c r="AH3970" i="1"/>
  <c r="AG3970" i="1"/>
  <c r="U3970" i="1"/>
  <c r="R3970" i="1"/>
  <c r="S3970" i="1" s="1"/>
  <c r="AH3969" i="1"/>
  <c r="R3969" i="1"/>
  <c r="AH3968" i="1"/>
  <c r="S3968" i="1"/>
  <c r="AG3968" i="1" s="1"/>
  <c r="R3968" i="1"/>
  <c r="U3968" i="1" s="1"/>
  <c r="AH3967" i="1"/>
  <c r="U3967" i="1"/>
  <c r="S3967" i="1"/>
  <c r="AG3967" i="1" s="1"/>
  <c r="R3967" i="1"/>
  <c r="AH3966" i="1"/>
  <c r="AG3966" i="1"/>
  <c r="U3966" i="1"/>
  <c r="R3966" i="1"/>
  <c r="S3966" i="1" s="1"/>
  <c r="AH3965" i="1"/>
  <c r="R3965" i="1"/>
  <c r="AH3964" i="1"/>
  <c r="S3964" i="1"/>
  <c r="AG3964" i="1" s="1"/>
  <c r="R3964" i="1"/>
  <c r="U3964" i="1" s="1"/>
  <c r="AH3963" i="1"/>
  <c r="U3963" i="1"/>
  <c r="S3963" i="1"/>
  <c r="AG3963" i="1" s="1"/>
  <c r="R3963" i="1"/>
  <c r="AH3962" i="1"/>
  <c r="U3962" i="1"/>
  <c r="R3962" i="1"/>
  <c r="S3962" i="1" s="1"/>
  <c r="AG3962" i="1" s="1"/>
  <c r="AH3961" i="1"/>
  <c r="R3961" i="1"/>
  <c r="AH3960" i="1"/>
  <c r="S3960" i="1"/>
  <c r="AG3960" i="1" s="1"/>
  <c r="R3960" i="1"/>
  <c r="U3960" i="1" s="1"/>
  <c r="AH3959" i="1"/>
  <c r="U3959" i="1"/>
  <c r="S3959" i="1"/>
  <c r="AG3959" i="1" s="1"/>
  <c r="R3959" i="1"/>
  <c r="AH3958" i="1"/>
  <c r="U3958" i="1"/>
  <c r="R3958" i="1"/>
  <c r="S3958" i="1" s="1"/>
  <c r="AG3958" i="1" s="1"/>
  <c r="AH3957" i="1"/>
  <c r="R3957" i="1"/>
  <c r="AH3956" i="1"/>
  <c r="S3956" i="1"/>
  <c r="AG3956" i="1" s="1"/>
  <c r="R3956" i="1"/>
  <c r="U3956" i="1" s="1"/>
  <c r="AH3955" i="1"/>
  <c r="U3955" i="1"/>
  <c r="S3955" i="1"/>
  <c r="AG3955" i="1" s="1"/>
  <c r="R3955" i="1"/>
  <c r="AH3954" i="1"/>
  <c r="AG3954" i="1"/>
  <c r="U3954" i="1"/>
  <c r="R3954" i="1"/>
  <c r="S3954" i="1" s="1"/>
  <c r="AH3953" i="1"/>
  <c r="R3953" i="1"/>
  <c r="AH3952" i="1"/>
  <c r="S3952" i="1"/>
  <c r="AG3952" i="1" s="1"/>
  <c r="R3952" i="1"/>
  <c r="U3952" i="1" s="1"/>
  <c r="AH3951" i="1"/>
  <c r="U3951" i="1"/>
  <c r="S3951" i="1"/>
  <c r="AG3951" i="1" s="1"/>
  <c r="R3951" i="1"/>
  <c r="AH3950" i="1"/>
  <c r="AG3950" i="1"/>
  <c r="U3950" i="1"/>
  <c r="R3950" i="1"/>
  <c r="S3950" i="1" s="1"/>
  <c r="AH3949" i="1"/>
  <c r="R3949" i="1"/>
  <c r="AH3948" i="1"/>
  <c r="S3948" i="1"/>
  <c r="AG3948" i="1" s="1"/>
  <c r="R3948" i="1"/>
  <c r="U3948" i="1" s="1"/>
  <c r="AH3947" i="1"/>
  <c r="U3947" i="1"/>
  <c r="S3947" i="1"/>
  <c r="AG3947" i="1" s="1"/>
  <c r="R3947" i="1"/>
  <c r="AH3946" i="1"/>
  <c r="U3946" i="1"/>
  <c r="R3946" i="1"/>
  <c r="S3946" i="1" s="1"/>
  <c r="AG3946" i="1" s="1"/>
  <c r="AH3945" i="1"/>
  <c r="R3945" i="1"/>
  <c r="AH3944" i="1"/>
  <c r="S3944" i="1"/>
  <c r="AG3944" i="1" s="1"/>
  <c r="R3944" i="1"/>
  <c r="U3944" i="1" s="1"/>
  <c r="AH3943" i="1"/>
  <c r="U3943" i="1"/>
  <c r="S3943" i="1"/>
  <c r="AG3943" i="1" s="1"/>
  <c r="R3943" i="1"/>
  <c r="AH3942" i="1"/>
  <c r="U3942" i="1"/>
  <c r="R3942" i="1"/>
  <c r="S3942" i="1" s="1"/>
  <c r="AG3942" i="1" s="1"/>
  <c r="AH3941" i="1"/>
  <c r="R3941" i="1"/>
  <c r="AH3940" i="1"/>
  <c r="S3940" i="1"/>
  <c r="AG3940" i="1" s="1"/>
  <c r="R3940" i="1"/>
  <c r="U3940" i="1" s="1"/>
  <c r="AH3939" i="1"/>
  <c r="U3939" i="1"/>
  <c r="S3939" i="1"/>
  <c r="AG3939" i="1" s="1"/>
  <c r="R3939" i="1"/>
  <c r="AH3938" i="1"/>
  <c r="AG3938" i="1"/>
  <c r="U3938" i="1"/>
  <c r="R3938" i="1"/>
  <c r="S3938" i="1" s="1"/>
  <c r="AH3937" i="1"/>
  <c r="R3937" i="1"/>
  <c r="AH3936" i="1"/>
  <c r="S3936" i="1"/>
  <c r="AG3936" i="1" s="1"/>
  <c r="R3936" i="1"/>
  <c r="U3936" i="1" s="1"/>
  <c r="AH3935" i="1"/>
  <c r="U3935" i="1"/>
  <c r="S3935" i="1"/>
  <c r="AG3935" i="1" s="1"/>
  <c r="R3935" i="1"/>
  <c r="AH3934" i="1"/>
  <c r="AG3934" i="1"/>
  <c r="U3934" i="1"/>
  <c r="R3934" i="1"/>
  <c r="S3934" i="1" s="1"/>
  <c r="AH3933" i="1"/>
  <c r="R3933" i="1"/>
  <c r="AH3932" i="1"/>
  <c r="S3932" i="1"/>
  <c r="AG3932" i="1" s="1"/>
  <c r="R3932" i="1"/>
  <c r="U3932" i="1" s="1"/>
  <c r="AH3931" i="1"/>
  <c r="U3931" i="1"/>
  <c r="S3931" i="1"/>
  <c r="AG3931" i="1" s="1"/>
  <c r="R3931" i="1"/>
  <c r="AH3930" i="1"/>
  <c r="U3930" i="1"/>
  <c r="R3930" i="1"/>
  <c r="S3930" i="1" s="1"/>
  <c r="AG3930" i="1" s="1"/>
  <c r="AH3929" i="1"/>
  <c r="R3929" i="1"/>
  <c r="AH3928" i="1"/>
  <c r="S3928" i="1"/>
  <c r="AG3928" i="1" s="1"/>
  <c r="R3928" i="1"/>
  <c r="U3928" i="1" s="1"/>
  <c r="AH3927" i="1"/>
  <c r="U3927" i="1"/>
  <c r="S3927" i="1"/>
  <c r="AG3927" i="1" s="1"/>
  <c r="R3927" i="1"/>
  <c r="AH3926" i="1"/>
  <c r="U3926" i="1"/>
  <c r="R3926" i="1"/>
  <c r="S3926" i="1" s="1"/>
  <c r="AG3926" i="1" s="1"/>
  <c r="AH3925" i="1"/>
  <c r="R3925" i="1"/>
  <c r="AH3924" i="1"/>
  <c r="S3924" i="1"/>
  <c r="AG3924" i="1" s="1"/>
  <c r="R3924" i="1"/>
  <c r="U3924" i="1" s="1"/>
  <c r="AH3923" i="1"/>
  <c r="U3923" i="1"/>
  <c r="S3923" i="1"/>
  <c r="AG3923" i="1" s="1"/>
  <c r="R3923" i="1"/>
  <c r="AH3922" i="1"/>
  <c r="AG3922" i="1"/>
  <c r="U3922" i="1"/>
  <c r="R3922" i="1"/>
  <c r="S3922" i="1" s="1"/>
  <c r="AH3921" i="1"/>
  <c r="R3921" i="1"/>
  <c r="AH3920" i="1"/>
  <c r="S3920" i="1"/>
  <c r="AG3920" i="1" s="1"/>
  <c r="R3920" i="1"/>
  <c r="U3920" i="1" s="1"/>
  <c r="AH3919" i="1"/>
  <c r="U3919" i="1"/>
  <c r="S3919" i="1"/>
  <c r="AG3919" i="1" s="1"/>
  <c r="R3919" i="1"/>
  <c r="AH3918" i="1"/>
  <c r="AG3918" i="1"/>
  <c r="U3918" i="1"/>
  <c r="R3918" i="1"/>
  <c r="S3918" i="1" s="1"/>
  <c r="AH3917" i="1"/>
  <c r="R3917" i="1"/>
  <c r="AH3916" i="1"/>
  <c r="S3916" i="1"/>
  <c r="AG3916" i="1" s="1"/>
  <c r="R3916" i="1"/>
  <c r="U3916" i="1" s="1"/>
  <c r="AH3915" i="1"/>
  <c r="U3915" i="1"/>
  <c r="S3915" i="1"/>
  <c r="AG3915" i="1" s="1"/>
  <c r="R3915" i="1"/>
  <c r="AH3914" i="1"/>
  <c r="U3914" i="1"/>
  <c r="R3914" i="1"/>
  <c r="S3914" i="1" s="1"/>
  <c r="AG3914" i="1" s="1"/>
  <c r="AH3913" i="1"/>
  <c r="R3913" i="1"/>
  <c r="AH3912" i="1"/>
  <c r="S3912" i="1"/>
  <c r="AG3912" i="1" s="1"/>
  <c r="R3912" i="1"/>
  <c r="U3912" i="1" s="1"/>
  <c r="AH3911" i="1"/>
  <c r="U3911" i="1"/>
  <c r="S3911" i="1"/>
  <c r="AG3911" i="1" s="1"/>
  <c r="R3911" i="1"/>
  <c r="AH3910" i="1"/>
  <c r="U3910" i="1"/>
  <c r="R3910" i="1"/>
  <c r="S3910" i="1" s="1"/>
  <c r="AG3910" i="1" s="1"/>
  <c r="AH3909" i="1"/>
  <c r="R3909" i="1"/>
  <c r="AH3908" i="1"/>
  <c r="S3908" i="1"/>
  <c r="AG3908" i="1" s="1"/>
  <c r="R3908" i="1"/>
  <c r="U3908" i="1" s="1"/>
  <c r="AH3907" i="1"/>
  <c r="U3907" i="1"/>
  <c r="S3907" i="1"/>
  <c r="AG3907" i="1" s="1"/>
  <c r="R3907" i="1"/>
  <c r="AH3906" i="1"/>
  <c r="AG3906" i="1"/>
  <c r="U3906" i="1"/>
  <c r="R3906" i="1"/>
  <c r="S3906" i="1" s="1"/>
  <c r="AH3905" i="1"/>
  <c r="R3905" i="1"/>
  <c r="AH3904" i="1"/>
  <c r="S3904" i="1"/>
  <c r="AG3904" i="1" s="1"/>
  <c r="R3904" i="1"/>
  <c r="U3904" i="1" s="1"/>
  <c r="AH3903" i="1"/>
  <c r="U3903" i="1"/>
  <c r="S3903" i="1"/>
  <c r="AG3903" i="1" s="1"/>
  <c r="R3903" i="1"/>
  <c r="AH3902" i="1"/>
  <c r="AG3902" i="1"/>
  <c r="U3902" i="1"/>
  <c r="R3902" i="1"/>
  <c r="S3902" i="1" s="1"/>
  <c r="AH3901" i="1"/>
  <c r="R3901" i="1"/>
  <c r="AH3900" i="1"/>
  <c r="S3900" i="1"/>
  <c r="AG3900" i="1" s="1"/>
  <c r="R3900" i="1"/>
  <c r="U3900" i="1" s="1"/>
  <c r="AH3899" i="1"/>
  <c r="U3899" i="1"/>
  <c r="S3899" i="1"/>
  <c r="AG3899" i="1" s="1"/>
  <c r="R3899" i="1"/>
  <c r="AH3898" i="1"/>
  <c r="U3898" i="1"/>
  <c r="R3898" i="1"/>
  <c r="S3898" i="1" s="1"/>
  <c r="AG3898" i="1" s="1"/>
  <c r="AH3897" i="1"/>
  <c r="R3897" i="1"/>
  <c r="AH3896" i="1"/>
  <c r="S3896" i="1"/>
  <c r="AG3896" i="1" s="1"/>
  <c r="R3896" i="1"/>
  <c r="U3896" i="1" s="1"/>
  <c r="AH3895" i="1"/>
  <c r="U3895" i="1"/>
  <c r="S3895" i="1"/>
  <c r="AG3895" i="1" s="1"/>
  <c r="R3895" i="1"/>
  <c r="AH3894" i="1"/>
  <c r="U3894" i="1"/>
  <c r="R3894" i="1"/>
  <c r="S3894" i="1" s="1"/>
  <c r="AG3894" i="1" s="1"/>
  <c r="AH3893" i="1"/>
  <c r="R3893" i="1"/>
  <c r="AH3892" i="1"/>
  <c r="S3892" i="1"/>
  <c r="AG3892" i="1" s="1"/>
  <c r="R3892" i="1"/>
  <c r="U3892" i="1" s="1"/>
  <c r="AH3891" i="1"/>
  <c r="U3891" i="1"/>
  <c r="S3891" i="1"/>
  <c r="AG3891" i="1" s="1"/>
  <c r="R3891" i="1"/>
  <c r="AH3890" i="1"/>
  <c r="AG3890" i="1"/>
  <c r="U3890" i="1"/>
  <c r="R3890" i="1"/>
  <c r="S3890" i="1" s="1"/>
  <c r="AH3889" i="1"/>
  <c r="R3889" i="1"/>
  <c r="AH3888" i="1"/>
  <c r="S3888" i="1"/>
  <c r="AG3888" i="1" s="1"/>
  <c r="R3888" i="1"/>
  <c r="U3888" i="1" s="1"/>
  <c r="AH3887" i="1"/>
  <c r="U3887" i="1"/>
  <c r="S3887" i="1"/>
  <c r="AG3887" i="1" s="1"/>
  <c r="R3887" i="1"/>
  <c r="AH3886" i="1"/>
  <c r="AG3886" i="1"/>
  <c r="U3886" i="1"/>
  <c r="R3886" i="1"/>
  <c r="S3886" i="1" s="1"/>
  <c r="AH3885" i="1"/>
  <c r="R3885" i="1"/>
  <c r="AH3884" i="1"/>
  <c r="S3884" i="1"/>
  <c r="AG3884" i="1" s="1"/>
  <c r="R3884" i="1"/>
  <c r="U3884" i="1" s="1"/>
  <c r="AH3883" i="1"/>
  <c r="U3883" i="1"/>
  <c r="S3883" i="1"/>
  <c r="AG3883" i="1" s="1"/>
  <c r="R3883" i="1"/>
  <c r="AH3882" i="1"/>
  <c r="U3882" i="1"/>
  <c r="R3882" i="1"/>
  <c r="S3882" i="1" s="1"/>
  <c r="AG3882" i="1" s="1"/>
  <c r="AH3881" i="1"/>
  <c r="R3881" i="1"/>
  <c r="AH3880" i="1"/>
  <c r="S3880" i="1"/>
  <c r="AG3880" i="1" s="1"/>
  <c r="R3880" i="1"/>
  <c r="U3880" i="1" s="1"/>
  <c r="AH3879" i="1"/>
  <c r="U3879" i="1"/>
  <c r="S3879" i="1"/>
  <c r="AG3879" i="1" s="1"/>
  <c r="R3879" i="1"/>
  <c r="AH3878" i="1"/>
  <c r="U3878" i="1"/>
  <c r="R3878" i="1"/>
  <c r="S3878" i="1" s="1"/>
  <c r="AG3878" i="1" s="1"/>
  <c r="AH3877" i="1"/>
  <c r="R3877" i="1"/>
  <c r="AH3876" i="1"/>
  <c r="R3876" i="1"/>
  <c r="U3876" i="1" s="1"/>
  <c r="AH3875" i="1"/>
  <c r="U3875" i="1"/>
  <c r="S3875" i="1"/>
  <c r="AG3875" i="1" s="1"/>
  <c r="R3875" i="1"/>
  <c r="AH3874" i="1"/>
  <c r="AG3874" i="1"/>
  <c r="U3874" i="1"/>
  <c r="R3874" i="1"/>
  <c r="S3874" i="1" s="1"/>
  <c r="AH3873" i="1"/>
  <c r="R3873" i="1"/>
  <c r="AH3872" i="1"/>
  <c r="S3872" i="1"/>
  <c r="AG3872" i="1" s="1"/>
  <c r="R3872" i="1"/>
  <c r="U3872" i="1" s="1"/>
  <c r="AH3871" i="1"/>
  <c r="U3871" i="1"/>
  <c r="S3871" i="1"/>
  <c r="AG3871" i="1" s="1"/>
  <c r="R3871" i="1"/>
  <c r="AH3870" i="1"/>
  <c r="AG3870" i="1"/>
  <c r="U3870" i="1"/>
  <c r="R3870" i="1"/>
  <c r="S3870" i="1" s="1"/>
  <c r="AH3869" i="1"/>
  <c r="R3869" i="1"/>
  <c r="AH3868" i="1"/>
  <c r="S3868" i="1"/>
  <c r="AG3868" i="1" s="1"/>
  <c r="R3868" i="1"/>
  <c r="U3868" i="1" s="1"/>
  <c r="AH3867" i="1"/>
  <c r="U3867" i="1"/>
  <c r="S3867" i="1"/>
  <c r="AG3867" i="1" s="1"/>
  <c r="R3867" i="1"/>
  <c r="AH3866" i="1"/>
  <c r="U3866" i="1"/>
  <c r="R3866" i="1"/>
  <c r="S3866" i="1" s="1"/>
  <c r="AG3866" i="1" s="1"/>
  <c r="AH3865" i="1"/>
  <c r="R3865" i="1"/>
  <c r="AH3864" i="1"/>
  <c r="S3864" i="1"/>
  <c r="AG3864" i="1" s="1"/>
  <c r="R3864" i="1"/>
  <c r="U3864" i="1" s="1"/>
  <c r="AH3863" i="1"/>
  <c r="U3863" i="1"/>
  <c r="S3863" i="1"/>
  <c r="AG3863" i="1" s="1"/>
  <c r="R3863" i="1"/>
  <c r="AH3862" i="1"/>
  <c r="AG3862" i="1"/>
  <c r="U3862" i="1"/>
  <c r="R3862" i="1"/>
  <c r="S3862" i="1" s="1"/>
  <c r="AH3861" i="1"/>
  <c r="R3861" i="1"/>
  <c r="AH3860" i="1"/>
  <c r="R3860" i="1"/>
  <c r="U3860" i="1" s="1"/>
  <c r="AH3859" i="1"/>
  <c r="U3859" i="1"/>
  <c r="S3859" i="1"/>
  <c r="AG3859" i="1" s="1"/>
  <c r="R3859" i="1"/>
  <c r="AH3858" i="1"/>
  <c r="U3858" i="1"/>
  <c r="R3858" i="1"/>
  <c r="S3858" i="1" s="1"/>
  <c r="AG3858" i="1" s="1"/>
  <c r="AH3857" i="1"/>
  <c r="R3857" i="1"/>
  <c r="AH3856" i="1"/>
  <c r="S3856" i="1"/>
  <c r="AG3856" i="1" s="1"/>
  <c r="R3856" i="1"/>
  <c r="U3856" i="1" s="1"/>
  <c r="AH3855" i="1"/>
  <c r="U3855" i="1"/>
  <c r="S3855" i="1"/>
  <c r="AG3855" i="1" s="1"/>
  <c r="R3855" i="1"/>
  <c r="AH3854" i="1"/>
  <c r="U3854" i="1"/>
  <c r="R3854" i="1"/>
  <c r="S3854" i="1" s="1"/>
  <c r="AG3854" i="1" s="1"/>
  <c r="AH3853" i="1"/>
  <c r="R3853" i="1"/>
  <c r="AH3852" i="1"/>
  <c r="S3852" i="1"/>
  <c r="AG3852" i="1" s="1"/>
  <c r="R3852" i="1"/>
  <c r="U3852" i="1" s="1"/>
  <c r="AH3851" i="1"/>
  <c r="U3851" i="1"/>
  <c r="S3851" i="1"/>
  <c r="AG3851" i="1" s="1"/>
  <c r="R3851" i="1"/>
  <c r="AH3850" i="1"/>
  <c r="AG3850" i="1"/>
  <c r="U3850" i="1"/>
  <c r="R3850" i="1"/>
  <c r="S3850" i="1" s="1"/>
  <c r="AH3849" i="1"/>
  <c r="R3849" i="1"/>
  <c r="AH3848" i="1"/>
  <c r="S3848" i="1"/>
  <c r="AG3848" i="1" s="1"/>
  <c r="R3848" i="1"/>
  <c r="U3848" i="1" s="1"/>
  <c r="AH3847" i="1"/>
  <c r="U3847" i="1"/>
  <c r="S3847" i="1"/>
  <c r="AG3847" i="1" s="1"/>
  <c r="R3847" i="1"/>
  <c r="AH3846" i="1"/>
  <c r="U3846" i="1"/>
  <c r="R3846" i="1"/>
  <c r="S3846" i="1" s="1"/>
  <c r="AG3846" i="1" s="1"/>
  <c r="AH3845" i="1"/>
  <c r="R3845" i="1"/>
  <c r="AH3844" i="1"/>
  <c r="R3844" i="1"/>
  <c r="U3844" i="1" s="1"/>
  <c r="AH3843" i="1"/>
  <c r="U3843" i="1"/>
  <c r="S3843" i="1"/>
  <c r="AG3843" i="1" s="1"/>
  <c r="R3843" i="1"/>
  <c r="AH3842" i="1"/>
  <c r="AG3842" i="1"/>
  <c r="U3842" i="1"/>
  <c r="R3842" i="1"/>
  <c r="S3842" i="1" s="1"/>
  <c r="AH3841" i="1"/>
  <c r="R3841" i="1"/>
  <c r="AH3840" i="1"/>
  <c r="S3840" i="1"/>
  <c r="AG3840" i="1" s="1"/>
  <c r="R3840" i="1"/>
  <c r="U3840" i="1" s="1"/>
  <c r="AH3839" i="1"/>
  <c r="U3839" i="1"/>
  <c r="S3839" i="1"/>
  <c r="AG3839" i="1" s="1"/>
  <c r="R3839" i="1"/>
  <c r="AH3838" i="1"/>
  <c r="AG3838" i="1"/>
  <c r="U3838" i="1"/>
  <c r="R3838" i="1"/>
  <c r="S3838" i="1" s="1"/>
  <c r="AH3837" i="1"/>
  <c r="R3837" i="1"/>
  <c r="AH3836" i="1"/>
  <c r="S3836" i="1"/>
  <c r="AG3836" i="1" s="1"/>
  <c r="R3836" i="1"/>
  <c r="U3836" i="1" s="1"/>
  <c r="AH3835" i="1"/>
  <c r="U3835" i="1"/>
  <c r="S3835" i="1"/>
  <c r="AG3835" i="1" s="1"/>
  <c r="R3835" i="1"/>
  <c r="AH3834" i="1"/>
  <c r="U3834" i="1"/>
  <c r="R3834" i="1"/>
  <c r="S3834" i="1" s="1"/>
  <c r="AG3834" i="1" s="1"/>
  <c r="AH3833" i="1"/>
  <c r="R3833" i="1"/>
  <c r="AH3832" i="1"/>
  <c r="S3832" i="1"/>
  <c r="AG3832" i="1" s="1"/>
  <c r="R3832" i="1"/>
  <c r="U3832" i="1" s="1"/>
  <c r="AH3831" i="1"/>
  <c r="U3831" i="1"/>
  <c r="S3831" i="1"/>
  <c r="AG3831" i="1" s="1"/>
  <c r="R3831" i="1"/>
  <c r="AH3830" i="1"/>
  <c r="AG3830" i="1"/>
  <c r="U3830" i="1"/>
  <c r="R3830" i="1"/>
  <c r="S3830" i="1" s="1"/>
  <c r="AH3829" i="1"/>
  <c r="R3829" i="1"/>
  <c r="AH3828" i="1"/>
  <c r="S3828" i="1"/>
  <c r="AG3828" i="1" s="1"/>
  <c r="R3828" i="1"/>
  <c r="U3828" i="1" s="1"/>
  <c r="AH3827" i="1"/>
  <c r="U3827" i="1"/>
  <c r="S3827" i="1"/>
  <c r="AG3827" i="1" s="1"/>
  <c r="R3827" i="1"/>
  <c r="AH3826" i="1"/>
  <c r="U3826" i="1"/>
  <c r="R3826" i="1"/>
  <c r="S3826" i="1" s="1"/>
  <c r="AG3826" i="1" s="1"/>
  <c r="AH3825" i="1"/>
  <c r="R3825" i="1"/>
  <c r="AH3824" i="1"/>
  <c r="S3824" i="1"/>
  <c r="AG3824" i="1" s="1"/>
  <c r="R3824" i="1"/>
  <c r="U3824" i="1" s="1"/>
  <c r="AH3823" i="1"/>
  <c r="U3823" i="1"/>
  <c r="S3823" i="1"/>
  <c r="AG3823" i="1" s="1"/>
  <c r="R3823" i="1"/>
  <c r="AH3822" i="1"/>
  <c r="AG3822" i="1"/>
  <c r="U3822" i="1"/>
  <c r="R3822" i="1"/>
  <c r="S3822" i="1" s="1"/>
  <c r="AH3821" i="1"/>
  <c r="R3821" i="1"/>
  <c r="AH3820" i="1"/>
  <c r="S3820" i="1"/>
  <c r="AG3820" i="1" s="1"/>
  <c r="R3820" i="1"/>
  <c r="U3820" i="1" s="1"/>
  <c r="AH3819" i="1"/>
  <c r="U3819" i="1"/>
  <c r="S3819" i="1"/>
  <c r="AG3819" i="1" s="1"/>
  <c r="R3819" i="1"/>
  <c r="AH3818" i="1"/>
  <c r="U3818" i="1"/>
  <c r="R3818" i="1"/>
  <c r="S3818" i="1" s="1"/>
  <c r="AG3818" i="1" s="1"/>
  <c r="AH3817" i="1"/>
  <c r="R3817" i="1"/>
  <c r="AH3816" i="1"/>
  <c r="S3816" i="1"/>
  <c r="AG3816" i="1" s="1"/>
  <c r="R3816" i="1"/>
  <c r="U3816" i="1" s="1"/>
  <c r="AH3815" i="1"/>
  <c r="U3815" i="1"/>
  <c r="S3815" i="1"/>
  <c r="AG3815" i="1" s="1"/>
  <c r="R3815" i="1"/>
  <c r="AH3814" i="1"/>
  <c r="AG3814" i="1"/>
  <c r="U3814" i="1"/>
  <c r="R3814" i="1"/>
  <c r="S3814" i="1" s="1"/>
  <c r="AH3813" i="1"/>
  <c r="R3813" i="1"/>
  <c r="AH3812" i="1"/>
  <c r="S3812" i="1"/>
  <c r="AG3812" i="1" s="1"/>
  <c r="R3812" i="1"/>
  <c r="U3812" i="1" s="1"/>
  <c r="AH3811" i="1"/>
  <c r="U3811" i="1"/>
  <c r="S3811" i="1"/>
  <c r="AG3811" i="1" s="1"/>
  <c r="R3811" i="1"/>
  <c r="AH3810" i="1"/>
  <c r="U3810" i="1"/>
  <c r="R3810" i="1"/>
  <c r="S3810" i="1" s="1"/>
  <c r="AG3810" i="1" s="1"/>
  <c r="AH3809" i="1"/>
  <c r="R3809" i="1"/>
  <c r="AH3808" i="1"/>
  <c r="S3808" i="1"/>
  <c r="AG3808" i="1" s="1"/>
  <c r="R3808" i="1"/>
  <c r="U3808" i="1" s="1"/>
  <c r="AH3807" i="1"/>
  <c r="U3807" i="1"/>
  <c r="S3807" i="1"/>
  <c r="AG3807" i="1" s="1"/>
  <c r="R3807" i="1"/>
  <c r="AH3806" i="1"/>
  <c r="AG3806" i="1"/>
  <c r="U3806" i="1"/>
  <c r="R3806" i="1"/>
  <c r="S3806" i="1" s="1"/>
  <c r="AH3805" i="1"/>
  <c r="R3805" i="1"/>
  <c r="AH3804" i="1"/>
  <c r="S3804" i="1"/>
  <c r="AG3804" i="1" s="1"/>
  <c r="R3804" i="1"/>
  <c r="U3804" i="1" s="1"/>
  <c r="AH3803" i="1"/>
  <c r="U3803" i="1"/>
  <c r="S3803" i="1"/>
  <c r="AG3803" i="1" s="1"/>
  <c r="R3803" i="1"/>
  <c r="AH3802" i="1"/>
  <c r="U3802" i="1"/>
  <c r="R3802" i="1"/>
  <c r="S3802" i="1" s="1"/>
  <c r="AG3802" i="1" s="1"/>
  <c r="AH3801" i="1"/>
  <c r="R3801" i="1"/>
  <c r="AH3800" i="1"/>
  <c r="S3800" i="1"/>
  <c r="AG3800" i="1" s="1"/>
  <c r="R3800" i="1"/>
  <c r="U3800" i="1" s="1"/>
  <c r="AH3799" i="1"/>
  <c r="U3799" i="1"/>
  <c r="S3799" i="1"/>
  <c r="AG3799" i="1" s="1"/>
  <c r="R3799" i="1"/>
  <c r="AH3798" i="1"/>
  <c r="AG3798" i="1"/>
  <c r="U3798" i="1"/>
  <c r="R3798" i="1"/>
  <c r="S3798" i="1" s="1"/>
  <c r="AH3797" i="1"/>
  <c r="R3797" i="1"/>
  <c r="AH3796" i="1"/>
  <c r="S3796" i="1"/>
  <c r="AG3796" i="1" s="1"/>
  <c r="R3796" i="1"/>
  <c r="U3796" i="1" s="1"/>
  <c r="AH3795" i="1"/>
  <c r="U3795" i="1"/>
  <c r="S3795" i="1"/>
  <c r="AG3795" i="1" s="1"/>
  <c r="R3795" i="1"/>
  <c r="AH3794" i="1"/>
  <c r="U3794" i="1"/>
  <c r="R3794" i="1"/>
  <c r="S3794" i="1" s="1"/>
  <c r="AG3794" i="1" s="1"/>
  <c r="AH3793" i="1"/>
  <c r="R3793" i="1"/>
  <c r="AH3792" i="1"/>
  <c r="S3792" i="1"/>
  <c r="AG3792" i="1" s="1"/>
  <c r="R3792" i="1"/>
  <c r="U3792" i="1" s="1"/>
  <c r="AH3791" i="1"/>
  <c r="U3791" i="1"/>
  <c r="S3791" i="1"/>
  <c r="AG3791" i="1" s="1"/>
  <c r="R3791" i="1"/>
  <c r="AH3790" i="1"/>
  <c r="AG3790" i="1"/>
  <c r="U3790" i="1"/>
  <c r="R3790" i="1"/>
  <c r="S3790" i="1" s="1"/>
  <c r="AH3789" i="1"/>
  <c r="R3789" i="1"/>
  <c r="AH3788" i="1"/>
  <c r="S3788" i="1"/>
  <c r="AG3788" i="1" s="1"/>
  <c r="R3788" i="1"/>
  <c r="U3788" i="1" s="1"/>
  <c r="AH3787" i="1"/>
  <c r="U3787" i="1"/>
  <c r="S3787" i="1"/>
  <c r="AG3787" i="1" s="1"/>
  <c r="R3787" i="1"/>
  <c r="AH3786" i="1"/>
  <c r="U3786" i="1"/>
  <c r="R3786" i="1"/>
  <c r="S3786" i="1" s="1"/>
  <c r="AG3786" i="1" s="1"/>
  <c r="AH3785" i="1"/>
  <c r="R3785" i="1"/>
  <c r="AH3784" i="1"/>
  <c r="S3784" i="1"/>
  <c r="AG3784" i="1" s="1"/>
  <c r="R3784" i="1"/>
  <c r="U3784" i="1" s="1"/>
  <c r="AH3783" i="1"/>
  <c r="U3783" i="1"/>
  <c r="S3783" i="1"/>
  <c r="AG3783" i="1" s="1"/>
  <c r="R3783" i="1"/>
  <c r="AH3782" i="1"/>
  <c r="AG3782" i="1"/>
  <c r="U3782" i="1"/>
  <c r="R3782" i="1"/>
  <c r="S3782" i="1" s="1"/>
  <c r="AH3781" i="1"/>
  <c r="R3781" i="1"/>
  <c r="AH3780" i="1"/>
  <c r="S3780" i="1"/>
  <c r="AG3780" i="1" s="1"/>
  <c r="R3780" i="1"/>
  <c r="U3780" i="1" s="1"/>
  <c r="AH3779" i="1"/>
  <c r="U3779" i="1"/>
  <c r="S3779" i="1"/>
  <c r="AG3779" i="1" s="1"/>
  <c r="R3779" i="1"/>
  <c r="AH3778" i="1"/>
  <c r="U3778" i="1"/>
  <c r="R3778" i="1"/>
  <c r="S3778" i="1" s="1"/>
  <c r="AG3778" i="1" s="1"/>
  <c r="AH3777" i="1"/>
  <c r="R3777" i="1"/>
  <c r="AH3776" i="1"/>
  <c r="S3776" i="1"/>
  <c r="AG3776" i="1" s="1"/>
  <c r="R3776" i="1"/>
  <c r="U3776" i="1" s="1"/>
  <c r="AH3775" i="1"/>
  <c r="U3775" i="1"/>
  <c r="S3775" i="1"/>
  <c r="AG3775" i="1" s="1"/>
  <c r="R3775" i="1"/>
  <c r="AH3774" i="1"/>
  <c r="AG3774" i="1"/>
  <c r="U3774" i="1"/>
  <c r="R3774" i="1"/>
  <c r="S3774" i="1" s="1"/>
  <c r="AH3773" i="1"/>
  <c r="R3773" i="1"/>
  <c r="AH3772" i="1"/>
  <c r="S3772" i="1"/>
  <c r="AG3772" i="1" s="1"/>
  <c r="R3772" i="1"/>
  <c r="U3772" i="1" s="1"/>
  <c r="AH3771" i="1"/>
  <c r="U3771" i="1"/>
  <c r="S3771" i="1"/>
  <c r="AG3771" i="1" s="1"/>
  <c r="R3771" i="1"/>
  <c r="AH3770" i="1"/>
  <c r="U3770" i="1"/>
  <c r="R3770" i="1"/>
  <c r="S3770" i="1" s="1"/>
  <c r="AG3770" i="1" s="1"/>
  <c r="AH3769" i="1"/>
  <c r="R3769" i="1"/>
  <c r="AH3768" i="1"/>
  <c r="S3768" i="1"/>
  <c r="AG3768" i="1" s="1"/>
  <c r="R3768" i="1"/>
  <c r="U3768" i="1" s="1"/>
  <c r="AH3767" i="1"/>
  <c r="U3767" i="1"/>
  <c r="S3767" i="1"/>
  <c r="AG3767" i="1" s="1"/>
  <c r="R3767" i="1"/>
  <c r="AH3766" i="1"/>
  <c r="AG3766" i="1"/>
  <c r="U3766" i="1"/>
  <c r="R3766" i="1"/>
  <c r="S3766" i="1" s="1"/>
  <c r="AH3765" i="1"/>
  <c r="R3765" i="1"/>
  <c r="AH3764" i="1"/>
  <c r="S3764" i="1"/>
  <c r="AG3764" i="1" s="1"/>
  <c r="R3764" i="1"/>
  <c r="U3764" i="1" s="1"/>
  <c r="AH3763" i="1"/>
  <c r="U3763" i="1"/>
  <c r="S3763" i="1"/>
  <c r="AG3763" i="1" s="1"/>
  <c r="R3763" i="1"/>
  <c r="AH3762" i="1"/>
  <c r="U3762" i="1"/>
  <c r="R3762" i="1"/>
  <c r="S3762" i="1" s="1"/>
  <c r="AG3762" i="1" s="1"/>
  <c r="AH3761" i="1"/>
  <c r="R3761" i="1"/>
  <c r="AH3760" i="1"/>
  <c r="S3760" i="1"/>
  <c r="AG3760" i="1" s="1"/>
  <c r="R3760" i="1"/>
  <c r="U3760" i="1" s="1"/>
  <c r="AH3759" i="1"/>
  <c r="U3759" i="1"/>
  <c r="S3759" i="1"/>
  <c r="AG3759" i="1" s="1"/>
  <c r="R3759" i="1"/>
  <c r="AH3758" i="1"/>
  <c r="AG3758" i="1"/>
  <c r="U3758" i="1"/>
  <c r="R3758" i="1"/>
  <c r="S3758" i="1" s="1"/>
  <c r="AH3757" i="1"/>
  <c r="R3757" i="1"/>
  <c r="AH3756" i="1"/>
  <c r="S3756" i="1"/>
  <c r="AG3756" i="1" s="1"/>
  <c r="R3756" i="1"/>
  <c r="U3756" i="1" s="1"/>
  <c r="AH3755" i="1"/>
  <c r="U3755" i="1"/>
  <c r="S3755" i="1"/>
  <c r="AG3755" i="1" s="1"/>
  <c r="R3755" i="1"/>
  <c r="AH3754" i="1"/>
  <c r="U3754" i="1"/>
  <c r="R3754" i="1"/>
  <c r="S3754" i="1" s="1"/>
  <c r="AG3754" i="1" s="1"/>
  <c r="AH3753" i="1"/>
  <c r="R3753" i="1"/>
  <c r="AH3752" i="1"/>
  <c r="S3752" i="1"/>
  <c r="AG3752" i="1" s="1"/>
  <c r="R3752" i="1"/>
  <c r="U3752" i="1" s="1"/>
  <c r="AH3751" i="1"/>
  <c r="U3751" i="1"/>
  <c r="S3751" i="1"/>
  <c r="AG3751" i="1" s="1"/>
  <c r="R3751" i="1"/>
  <c r="AH3750" i="1"/>
  <c r="AG3750" i="1"/>
  <c r="U3750" i="1"/>
  <c r="R3750" i="1"/>
  <c r="S3750" i="1" s="1"/>
  <c r="AH3749" i="1"/>
  <c r="R3749" i="1"/>
  <c r="AH3748" i="1"/>
  <c r="S3748" i="1"/>
  <c r="AG3748" i="1" s="1"/>
  <c r="R3748" i="1"/>
  <c r="U3748" i="1" s="1"/>
  <c r="AH3747" i="1"/>
  <c r="U3747" i="1"/>
  <c r="S3747" i="1"/>
  <c r="AG3747" i="1" s="1"/>
  <c r="R3747" i="1"/>
  <c r="AH3746" i="1"/>
  <c r="U3746" i="1"/>
  <c r="R3746" i="1"/>
  <c r="S3746" i="1" s="1"/>
  <c r="AG3746" i="1" s="1"/>
  <c r="AH3745" i="1"/>
  <c r="R3745" i="1"/>
  <c r="AH3744" i="1"/>
  <c r="S3744" i="1"/>
  <c r="AG3744" i="1" s="1"/>
  <c r="R3744" i="1"/>
  <c r="U3744" i="1" s="1"/>
  <c r="AH3743" i="1"/>
  <c r="U3743" i="1"/>
  <c r="S3743" i="1"/>
  <c r="AG3743" i="1" s="1"/>
  <c r="R3743" i="1"/>
  <c r="AH3742" i="1"/>
  <c r="AG3742" i="1"/>
  <c r="U3742" i="1"/>
  <c r="R3742" i="1"/>
  <c r="S3742" i="1" s="1"/>
  <c r="AH3741" i="1"/>
  <c r="R3741" i="1"/>
  <c r="AH3740" i="1"/>
  <c r="U3740" i="1"/>
  <c r="R3740" i="1"/>
  <c r="S3740" i="1" s="1"/>
  <c r="AG3740" i="1" s="1"/>
  <c r="AH3739" i="1"/>
  <c r="U3739" i="1"/>
  <c r="S3739" i="1"/>
  <c r="AG3739" i="1" s="1"/>
  <c r="R3739" i="1"/>
  <c r="AH3738" i="1"/>
  <c r="AG3738" i="1"/>
  <c r="U3738" i="1"/>
  <c r="R3738" i="1"/>
  <c r="S3738" i="1" s="1"/>
  <c r="AH3737" i="1"/>
  <c r="R3737" i="1"/>
  <c r="U3737" i="1" s="1"/>
  <c r="AH3736" i="1"/>
  <c r="S3736" i="1"/>
  <c r="AG3736" i="1" s="1"/>
  <c r="R3736" i="1"/>
  <c r="U3736" i="1" s="1"/>
  <c r="AH3735" i="1"/>
  <c r="U3735" i="1"/>
  <c r="S3735" i="1"/>
  <c r="AG3735" i="1" s="1"/>
  <c r="R3735" i="1"/>
  <c r="AH3734" i="1"/>
  <c r="AG3734" i="1"/>
  <c r="R3734" i="1"/>
  <c r="S3734" i="1" s="1"/>
  <c r="AH3733" i="1"/>
  <c r="R3733" i="1"/>
  <c r="AH3732" i="1"/>
  <c r="S3732" i="1"/>
  <c r="AG3732" i="1" s="1"/>
  <c r="R3732" i="1"/>
  <c r="U3732" i="1" s="1"/>
  <c r="AH3731" i="1"/>
  <c r="U3731" i="1"/>
  <c r="S3731" i="1"/>
  <c r="AG3731" i="1" s="1"/>
  <c r="R3731" i="1"/>
  <c r="AH3730" i="1"/>
  <c r="U3730" i="1"/>
  <c r="R3730" i="1"/>
  <c r="S3730" i="1" s="1"/>
  <c r="AG3730" i="1" s="1"/>
  <c r="AH3729" i="1"/>
  <c r="S3729" i="1"/>
  <c r="AG3729" i="1" s="1"/>
  <c r="R3729" i="1"/>
  <c r="U3729" i="1" s="1"/>
  <c r="AH3728" i="1"/>
  <c r="R3728" i="1"/>
  <c r="U3728" i="1" s="1"/>
  <c r="AH3727" i="1"/>
  <c r="U3727" i="1"/>
  <c r="S3727" i="1"/>
  <c r="AG3727" i="1" s="1"/>
  <c r="R3727" i="1"/>
  <c r="AH3726" i="1"/>
  <c r="U3726" i="1"/>
  <c r="R3726" i="1"/>
  <c r="S3726" i="1" s="1"/>
  <c r="AG3726" i="1" s="1"/>
  <c r="AH3725" i="1"/>
  <c r="R3725" i="1"/>
  <c r="AH3724" i="1"/>
  <c r="R3724" i="1"/>
  <c r="U3724" i="1" s="1"/>
  <c r="AH3723" i="1"/>
  <c r="U3723" i="1"/>
  <c r="S3723" i="1"/>
  <c r="AG3723" i="1" s="1"/>
  <c r="R3723" i="1"/>
  <c r="AH3722" i="1"/>
  <c r="U3722" i="1"/>
  <c r="R3722" i="1"/>
  <c r="S3722" i="1" s="1"/>
  <c r="AG3722" i="1" s="1"/>
  <c r="AH3721" i="1"/>
  <c r="R3721" i="1"/>
  <c r="U3721" i="1" s="1"/>
  <c r="AH3720" i="1"/>
  <c r="S3720" i="1"/>
  <c r="AG3720" i="1" s="1"/>
  <c r="R3720" i="1"/>
  <c r="U3720" i="1" s="1"/>
  <c r="AH3719" i="1"/>
  <c r="AG3719" i="1"/>
  <c r="U3719" i="1"/>
  <c r="S3719" i="1"/>
  <c r="R3719" i="1"/>
  <c r="AH3718" i="1"/>
  <c r="R3718" i="1"/>
  <c r="S3718" i="1" s="1"/>
  <c r="AG3718" i="1" s="1"/>
  <c r="AH3717" i="1"/>
  <c r="R3717" i="1"/>
  <c r="AH3716" i="1"/>
  <c r="U3716" i="1"/>
  <c r="S3716" i="1"/>
  <c r="AG3716" i="1" s="1"/>
  <c r="R3716" i="1"/>
  <c r="AH3715" i="1"/>
  <c r="U3715" i="1"/>
  <c r="S3715" i="1"/>
  <c r="AG3715" i="1" s="1"/>
  <c r="R3715" i="1"/>
  <c r="AH3714" i="1"/>
  <c r="AG3714" i="1"/>
  <c r="U3714" i="1"/>
  <c r="R3714" i="1"/>
  <c r="S3714" i="1" s="1"/>
  <c r="AH3713" i="1"/>
  <c r="S3713" i="1"/>
  <c r="AG3713" i="1" s="1"/>
  <c r="R3713" i="1"/>
  <c r="U3713" i="1" s="1"/>
  <c r="AH3712" i="1"/>
  <c r="R3712" i="1"/>
  <c r="U3712" i="1" s="1"/>
  <c r="AH3711" i="1"/>
  <c r="AG3711" i="1"/>
  <c r="U3711" i="1"/>
  <c r="S3711" i="1"/>
  <c r="R3711" i="1"/>
  <c r="AH3710" i="1"/>
  <c r="AG3710" i="1"/>
  <c r="U3710" i="1"/>
  <c r="R3710" i="1"/>
  <c r="S3710" i="1" s="1"/>
  <c r="AH3709" i="1"/>
  <c r="S3709" i="1"/>
  <c r="AG3709" i="1" s="1"/>
  <c r="R3709" i="1"/>
  <c r="U3709" i="1" s="1"/>
  <c r="AH3708" i="1"/>
  <c r="U3708" i="1"/>
  <c r="S3708" i="1"/>
  <c r="AG3708" i="1" s="1"/>
  <c r="R3708" i="1"/>
  <c r="AH3707" i="1"/>
  <c r="AG3707" i="1"/>
  <c r="U3707" i="1"/>
  <c r="S3707" i="1"/>
  <c r="R3707" i="1"/>
  <c r="AH3706" i="1"/>
  <c r="R3706" i="1"/>
  <c r="S3706" i="1" s="1"/>
  <c r="AG3706" i="1" s="1"/>
  <c r="AH3705" i="1"/>
  <c r="R3705" i="1"/>
  <c r="U3705" i="1" s="1"/>
  <c r="AH3704" i="1"/>
  <c r="R3704" i="1"/>
  <c r="U3704" i="1" s="1"/>
  <c r="AH3703" i="1"/>
  <c r="U3703" i="1"/>
  <c r="S3703" i="1"/>
  <c r="AG3703" i="1" s="1"/>
  <c r="R3703" i="1"/>
  <c r="AH3702" i="1"/>
  <c r="U3702" i="1"/>
  <c r="R3702" i="1"/>
  <c r="S3702" i="1" s="1"/>
  <c r="AG3702" i="1" s="1"/>
  <c r="AH3701" i="1"/>
  <c r="S3701" i="1"/>
  <c r="AG3701" i="1" s="1"/>
  <c r="R3701" i="1"/>
  <c r="U3701" i="1" s="1"/>
  <c r="AH3700" i="1"/>
  <c r="S3700" i="1"/>
  <c r="AG3700" i="1" s="1"/>
  <c r="R3700" i="1"/>
  <c r="U3700" i="1" s="1"/>
  <c r="AH3699" i="1"/>
  <c r="U3699" i="1"/>
  <c r="R3699" i="1"/>
  <c r="S3699" i="1" s="1"/>
  <c r="AG3699" i="1" s="1"/>
  <c r="AH3698" i="1"/>
  <c r="AG3698" i="1"/>
  <c r="U3698" i="1"/>
  <c r="S3698" i="1"/>
  <c r="R3698" i="1"/>
  <c r="AH3697" i="1"/>
  <c r="R3697" i="1"/>
  <c r="U3697" i="1" s="1"/>
  <c r="AH3696" i="1"/>
  <c r="S3696" i="1"/>
  <c r="AG3696" i="1" s="1"/>
  <c r="R3696" i="1"/>
  <c r="U3696" i="1" s="1"/>
  <c r="AH3695" i="1"/>
  <c r="U3695" i="1"/>
  <c r="R3695" i="1"/>
  <c r="S3695" i="1" s="1"/>
  <c r="AG3695" i="1" s="1"/>
  <c r="AH3694" i="1"/>
  <c r="AG3694" i="1"/>
  <c r="U3694" i="1"/>
  <c r="S3694" i="1"/>
  <c r="R3694" i="1"/>
  <c r="AH3693" i="1"/>
  <c r="R3693" i="1"/>
  <c r="U3693" i="1" s="1"/>
  <c r="AH3692" i="1"/>
  <c r="S3692" i="1"/>
  <c r="AG3692" i="1" s="1"/>
  <c r="R3692" i="1"/>
  <c r="U3692" i="1" s="1"/>
  <c r="AH3691" i="1"/>
  <c r="U3691" i="1"/>
  <c r="R3691" i="1"/>
  <c r="S3691" i="1" s="1"/>
  <c r="AG3691" i="1" s="1"/>
  <c r="AH3690" i="1"/>
  <c r="AG3690" i="1"/>
  <c r="U3690" i="1"/>
  <c r="S3690" i="1"/>
  <c r="R3690" i="1"/>
  <c r="AH3689" i="1"/>
  <c r="R3689" i="1"/>
  <c r="U3689" i="1" s="1"/>
  <c r="AH3688" i="1"/>
  <c r="S3688" i="1"/>
  <c r="AG3688" i="1" s="1"/>
  <c r="R3688" i="1"/>
  <c r="U3688" i="1" s="1"/>
  <c r="AH3687" i="1"/>
  <c r="U3687" i="1"/>
  <c r="R3687" i="1"/>
  <c r="S3687" i="1" s="1"/>
  <c r="AG3687" i="1" s="1"/>
  <c r="AH3686" i="1"/>
  <c r="AG3686" i="1"/>
  <c r="U3686" i="1"/>
  <c r="S3686" i="1"/>
  <c r="R3686" i="1"/>
  <c r="AH3685" i="1"/>
  <c r="R3685" i="1"/>
  <c r="U3685" i="1" s="1"/>
  <c r="AH3684" i="1"/>
  <c r="S3684" i="1"/>
  <c r="AG3684" i="1" s="1"/>
  <c r="R3684" i="1"/>
  <c r="U3684" i="1" s="1"/>
  <c r="AH3683" i="1"/>
  <c r="U3683" i="1"/>
  <c r="R3683" i="1"/>
  <c r="S3683" i="1" s="1"/>
  <c r="AG3683" i="1" s="1"/>
  <c r="AH3682" i="1"/>
  <c r="AG3682" i="1"/>
  <c r="U3682" i="1"/>
  <c r="S3682" i="1"/>
  <c r="R3682" i="1"/>
  <c r="AH3681" i="1"/>
  <c r="R3681" i="1"/>
  <c r="U3681" i="1" s="1"/>
  <c r="AH3680" i="1"/>
  <c r="S3680" i="1"/>
  <c r="AG3680" i="1" s="1"/>
  <c r="R3680" i="1"/>
  <c r="U3680" i="1" s="1"/>
  <c r="AH3679" i="1"/>
  <c r="U3679" i="1"/>
  <c r="R3679" i="1"/>
  <c r="S3679" i="1" s="1"/>
  <c r="AG3679" i="1" s="1"/>
  <c r="AH3678" i="1"/>
  <c r="AG3678" i="1"/>
  <c r="U3678" i="1"/>
  <c r="S3678" i="1"/>
  <c r="R3678" i="1"/>
  <c r="AH3677" i="1"/>
  <c r="R3677" i="1"/>
  <c r="U3677" i="1" s="1"/>
  <c r="AH3676" i="1"/>
  <c r="S3676" i="1"/>
  <c r="AG3676" i="1" s="1"/>
  <c r="R3676" i="1"/>
  <c r="U3676" i="1" s="1"/>
  <c r="AH3675" i="1"/>
  <c r="U3675" i="1"/>
  <c r="R3675" i="1"/>
  <c r="S3675" i="1" s="1"/>
  <c r="AG3675" i="1" s="1"/>
  <c r="AH3674" i="1"/>
  <c r="AG3674" i="1"/>
  <c r="U3674" i="1"/>
  <c r="S3674" i="1"/>
  <c r="R3674" i="1"/>
  <c r="AH3673" i="1"/>
  <c r="R3673" i="1"/>
  <c r="U3673" i="1" s="1"/>
  <c r="AH3672" i="1"/>
  <c r="S3672" i="1"/>
  <c r="AG3672" i="1" s="1"/>
  <c r="R3672" i="1"/>
  <c r="U3672" i="1" s="1"/>
  <c r="AH3671" i="1"/>
  <c r="U3671" i="1"/>
  <c r="R3671" i="1"/>
  <c r="S3671" i="1" s="1"/>
  <c r="AG3671" i="1" s="1"/>
  <c r="AH3670" i="1"/>
  <c r="AG3670" i="1"/>
  <c r="U3670" i="1"/>
  <c r="S3670" i="1"/>
  <c r="R3670" i="1"/>
  <c r="AH3669" i="1"/>
  <c r="R3669" i="1"/>
  <c r="U3669" i="1" s="1"/>
  <c r="AH3668" i="1"/>
  <c r="S3668" i="1"/>
  <c r="AG3668" i="1" s="1"/>
  <c r="R3668" i="1"/>
  <c r="U3668" i="1" s="1"/>
  <c r="AH3667" i="1"/>
  <c r="U3667" i="1"/>
  <c r="R3667" i="1"/>
  <c r="S3667" i="1" s="1"/>
  <c r="AG3667" i="1" s="1"/>
  <c r="AH3666" i="1"/>
  <c r="AG3666" i="1"/>
  <c r="U3666" i="1"/>
  <c r="S3666" i="1"/>
  <c r="R3666" i="1"/>
  <c r="AH3665" i="1"/>
  <c r="R3665" i="1"/>
  <c r="U3665" i="1" s="1"/>
  <c r="AH3664" i="1"/>
  <c r="S3664" i="1"/>
  <c r="AG3664" i="1" s="1"/>
  <c r="R3664" i="1"/>
  <c r="U3664" i="1" s="1"/>
  <c r="AH3663" i="1"/>
  <c r="U3663" i="1"/>
  <c r="R3663" i="1"/>
  <c r="S3663" i="1" s="1"/>
  <c r="AG3663" i="1" s="1"/>
  <c r="AH3662" i="1"/>
  <c r="AG3662" i="1"/>
  <c r="U3662" i="1"/>
  <c r="S3662" i="1"/>
  <c r="R3662" i="1"/>
  <c r="AH3661" i="1"/>
  <c r="R3661" i="1"/>
  <c r="U3661" i="1" s="1"/>
  <c r="AH3660" i="1"/>
  <c r="S3660" i="1"/>
  <c r="AG3660" i="1" s="1"/>
  <c r="R3660" i="1"/>
  <c r="U3660" i="1" s="1"/>
  <c r="AH3659" i="1"/>
  <c r="U3659" i="1"/>
  <c r="R3659" i="1"/>
  <c r="S3659" i="1" s="1"/>
  <c r="AG3659" i="1" s="1"/>
  <c r="AH3658" i="1"/>
  <c r="AG3658" i="1"/>
  <c r="U3658" i="1"/>
  <c r="S3658" i="1"/>
  <c r="R3658" i="1"/>
  <c r="AH3657" i="1"/>
  <c r="R3657" i="1"/>
  <c r="U3657" i="1" s="1"/>
  <c r="AH3656" i="1"/>
  <c r="S3656" i="1"/>
  <c r="AG3656" i="1" s="1"/>
  <c r="R3656" i="1"/>
  <c r="U3656" i="1" s="1"/>
  <c r="AH3655" i="1"/>
  <c r="U3655" i="1"/>
  <c r="R3655" i="1"/>
  <c r="S3655" i="1" s="1"/>
  <c r="AG3655" i="1" s="1"/>
  <c r="AH3654" i="1"/>
  <c r="AG3654" i="1"/>
  <c r="U3654" i="1"/>
  <c r="S3654" i="1"/>
  <c r="R3654" i="1"/>
  <c r="AH3653" i="1"/>
  <c r="R3653" i="1"/>
  <c r="U3653" i="1" s="1"/>
  <c r="AH3652" i="1"/>
  <c r="S3652" i="1"/>
  <c r="AG3652" i="1" s="1"/>
  <c r="R3652" i="1"/>
  <c r="U3652" i="1" s="1"/>
  <c r="AH3651" i="1"/>
  <c r="U3651" i="1"/>
  <c r="R3651" i="1"/>
  <c r="S3651" i="1" s="1"/>
  <c r="AG3651" i="1" s="1"/>
  <c r="AH3650" i="1"/>
  <c r="AG3650" i="1"/>
  <c r="U3650" i="1"/>
  <c r="S3650" i="1"/>
  <c r="R3650" i="1"/>
  <c r="AH3649" i="1"/>
  <c r="R3649" i="1"/>
  <c r="U3649" i="1" s="1"/>
  <c r="AH3648" i="1"/>
  <c r="S3648" i="1"/>
  <c r="AG3648" i="1" s="1"/>
  <c r="R3648" i="1"/>
  <c r="U3648" i="1" s="1"/>
  <c r="AH3647" i="1"/>
  <c r="U3647" i="1"/>
  <c r="R3647" i="1"/>
  <c r="S3647" i="1" s="1"/>
  <c r="AG3647" i="1" s="1"/>
  <c r="AH3646" i="1"/>
  <c r="AG3646" i="1"/>
  <c r="U3646" i="1"/>
  <c r="S3646" i="1"/>
  <c r="R3646" i="1"/>
  <c r="AH3645" i="1"/>
  <c r="R3645" i="1"/>
  <c r="U3645" i="1" s="1"/>
  <c r="AH3644" i="1"/>
  <c r="S3644" i="1"/>
  <c r="AG3644" i="1" s="1"/>
  <c r="R3644" i="1"/>
  <c r="U3644" i="1" s="1"/>
  <c r="AH3643" i="1"/>
  <c r="U3643" i="1"/>
  <c r="R3643" i="1"/>
  <c r="S3643" i="1" s="1"/>
  <c r="AG3643" i="1" s="1"/>
  <c r="AH3642" i="1"/>
  <c r="AG3642" i="1"/>
  <c r="U3642" i="1"/>
  <c r="S3642" i="1"/>
  <c r="R3642" i="1"/>
  <c r="AH3641" i="1"/>
  <c r="R3641" i="1"/>
  <c r="U3641" i="1" s="1"/>
  <c r="AH3640" i="1"/>
  <c r="S3640" i="1"/>
  <c r="AG3640" i="1" s="1"/>
  <c r="R3640" i="1"/>
  <c r="U3640" i="1" s="1"/>
  <c r="AH3639" i="1"/>
  <c r="U3639" i="1"/>
  <c r="R3639" i="1"/>
  <c r="S3639" i="1" s="1"/>
  <c r="AG3639" i="1" s="1"/>
  <c r="AH3638" i="1"/>
  <c r="AG3638" i="1"/>
  <c r="U3638" i="1"/>
  <c r="S3638" i="1"/>
  <c r="R3638" i="1"/>
  <c r="AH3637" i="1"/>
  <c r="R3637" i="1"/>
  <c r="U3637" i="1" s="1"/>
  <c r="AH3636" i="1"/>
  <c r="S3636" i="1"/>
  <c r="AG3636" i="1" s="1"/>
  <c r="R3636" i="1"/>
  <c r="U3636" i="1" s="1"/>
  <c r="AH3635" i="1"/>
  <c r="U3635" i="1"/>
  <c r="R3635" i="1"/>
  <c r="S3635" i="1" s="1"/>
  <c r="AG3635" i="1" s="1"/>
  <c r="AH3634" i="1"/>
  <c r="AG3634" i="1"/>
  <c r="U3634" i="1"/>
  <c r="S3634" i="1"/>
  <c r="R3634" i="1"/>
  <c r="AH3633" i="1"/>
  <c r="R3633" i="1"/>
  <c r="U3633" i="1" s="1"/>
  <c r="AH3632" i="1"/>
  <c r="S3632" i="1"/>
  <c r="AG3632" i="1" s="1"/>
  <c r="R3632" i="1"/>
  <c r="U3632" i="1" s="1"/>
  <c r="AH3631" i="1"/>
  <c r="U3631" i="1"/>
  <c r="R3631" i="1"/>
  <c r="S3631" i="1" s="1"/>
  <c r="AG3631" i="1" s="1"/>
  <c r="AH3630" i="1"/>
  <c r="AG3630" i="1"/>
  <c r="U3630" i="1"/>
  <c r="S3630" i="1"/>
  <c r="R3630" i="1"/>
  <c r="AH3629" i="1"/>
  <c r="R3629" i="1"/>
  <c r="U3629" i="1" s="1"/>
  <c r="AH3628" i="1"/>
  <c r="S3628" i="1"/>
  <c r="AG3628" i="1" s="1"/>
  <c r="R3628" i="1"/>
  <c r="U3628" i="1" s="1"/>
  <c r="AH3627" i="1"/>
  <c r="U3627" i="1"/>
  <c r="R3627" i="1"/>
  <c r="S3627" i="1" s="1"/>
  <c r="AG3627" i="1" s="1"/>
  <c r="AH3626" i="1"/>
  <c r="AG3626" i="1"/>
  <c r="U3626" i="1"/>
  <c r="S3626" i="1"/>
  <c r="R3626" i="1"/>
  <c r="AH3625" i="1"/>
  <c r="R3625" i="1"/>
  <c r="U3625" i="1" s="1"/>
  <c r="AH3624" i="1"/>
  <c r="S3624" i="1"/>
  <c r="AG3624" i="1" s="1"/>
  <c r="R3624" i="1"/>
  <c r="U3624" i="1" s="1"/>
  <c r="AH3623" i="1"/>
  <c r="U3623" i="1"/>
  <c r="R3623" i="1"/>
  <c r="S3623" i="1" s="1"/>
  <c r="AG3623" i="1" s="1"/>
  <c r="AH3622" i="1"/>
  <c r="AG3622" i="1"/>
  <c r="U3622" i="1"/>
  <c r="S3622" i="1"/>
  <c r="R3622" i="1"/>
  <c r="AH3621" i="1"/>
  <c r="R3621" i="1"/>
  <c r="U3621" i="1" s="1"/>
  <c r="AH3620" i="1"/>
  <c r="S3620" i="1"/>
  <c r="AG3620" i="1" s="1"/>
  <c r="R3620" i="1"/>
  <c r="U3620" i="1" s="1"/>
  <c r="AH3619" i="1"/>
  <c r="U3619" i="1"/>
  <c r="R3619" i="1"/>
  <c r="S3619" i="1" s="1"/>
  <c r="AG3619" i="1" s="1"/>
  <c r="AH3618" i="1"/>
  <c r="AG3618" i="1"/>
  <c r="U3618" i="1"/>
  <c r="S3618" i="1"/>
  <c r="R3618" i="1"/>
  <c r="AH3617" i="1"/>
  <c r="R3617" i="1"/>
  <c r="U3617" i="1" s="1"/>
  <c r="AH3616" i="1"/>
  <c r="S3616" i="1"/>
  <c r="AG3616" i="1" s="1"/>
  <c r="R3616" i="1"/>
  <c r="U3616" i="1" s="1"/>
  <c r="AH3615" i="1"/>
  <c r="U3615" i="1"/>
  <c r="R3615" i="1"/>
  <c r="S3615" i="1" s="1"/>
  <c r="AG3615" i="1" s="1"/>
  <c r="AH3614" i="1"/>
  <c r="AG3614" i="1"/>
  <c r="U3614" i="1"/>
  <c r="S3614" i="1"/>
  <c r="R3614" i="1"/>
  <c r="AH3613" i="1"/>
  <c r="R3613" i="1"/>
  <c r="U3613" i="1" s="1"/>
  <c r="AH3612" i="1"/>
  <c r="S3612" i="1"/>
  <c r="AG3612" i="1" s="1"/>
  <c r="R3612" i="1"/>
  <c r="U3612" i="1" s="1"/>
  <c r="AH3611" i="1"/>
  <c r="U3611" i="1"/>
  <c r="R3611" i="1"/>
  <c r="S3611" i="1" s="1"/>
  <c r="AG3611" i="1" s="1"/>
  <c r="AH3610" i="1"/>
  <c r="AG3610" i="1"/>
  <c r="U3610" i="1"/>
  <c r="S3610" i="1"/>
  <c r="R3610" i="1"/>
  <c r="AH3609" i="1"/>
  <c r="R3609" i="1"/>
  <c r="U3609" i="1" s="1"/>
  <c r="AH3608" i="1"/>
  <c r="S3608" i="1"/>
  <c r="AG3608" i="1" s="1"/>
  <c r="R3608" i="1"/>
  <c r="U3608" i="1" s="1"/>
  <c r="AH3607" i="1"/>
  <c r="U3607" i="1"/>
  <c r="R3607" i="1"/>
  <c r="S3607" i="1" s="1"/>
  <c r="AG3607" i="1" s="1"/>
  <c r="AH3606" i="1"/>
  <c r="AG3606" i="1"/>
  <c r="U3606" i="1"/>
  <c r="S3606" i="1"/>
  <c r="R3606" i="1"/>
  <c r="AH3605" i="1"/>
  <c r="R3605" i="1"/>
  <c r="U3605" i="1" s="1"/>
  <c r="AH3604" i="1"/>
  <c r="S3604" i="1"/>
  <c r="AG3604" i="1" s="1"/>
  <c r="R3604" i="1"/>
  <c r="U3604" i="1" s="1"/>
  <c r="AH3603" i="1"/>
  <c r="U3603" i="1"/>
  <c r="R3603" i="1"/>
  <c r="S3603" i="1" s="1"/>
  <c r="AG3603" i="1" s="1"/>
  <c r="AH3602" i="1"/>
  <c r="AG3602" i="1"/>
  <c r="U3602" i="1"/>
  <c r="S3602" i="1"/>
  <c r="R3602" i="1"/>
  <c r="AH3601" i="1"/>
  <c r="R3601" i="1"/>
  <c r="U3601" i="1" s="1"/>
  <c r="AH3600" i="1"/>
  <c r="S3600" i="1"/>
  <c r="AG3600" i="1" s="1"/>
  <c r="R3600" i="1"/>
  <c r="U3600" i="1" s="1"/>
  <c r="AH3599" i="1"/>
  <c r="U3599" i="1"/>
  <c r="R3599" i="1"/>
  <c r="S3599" i="1" s="1"/>
  <c r="AG3599" i="1" s="1"/>
  <c r="AH3598" i="1"/>
  <c r="AG3598" i="1"/>
  <c r="U3598" i="1"/>
  <c r="S3598" i="1"/>
  <c r="R3598" i="1"/>
  <c r="AH3597" i="1"/>
  <c r="R3597" i="1"/>
  <c r="U3597" i="1" s="1"/>
  <c r="AH3596" i="1"/>
  <c r="S3596" i="1"/>
  <c r="AG3596" i="1" s="1"/>
  <c r="R3596" i="1"/>
  <c r="U3596" i="1" s="1"/>
  <c r="AH3595" i="1"/>
  <c r="U3595" i="1"/>
  <c r="R3595" i="1"/>
  <c r="S3595" i="1" s="1"/>
  <c r="AG3595" i="1" s="1"/>
  <c r="AH3594" i="1"/>
  <c r="AG3594" i="1"/>
  <c r="U3594" i="1"/>
  <c r="S3594" i="1"/>
  <c r="R3594" i="1"/>
  <c r="AH3593" i="1"/>
  <c r="R3593" i="1"/>
  <c r="U3593" i="1" s="1"/>
  <c r="AH3592" i="1"/>
  <c r="S3592" i="1"/>
  <c r="AG3592" i="1" s="1"/>
  <c r="R3592" i="1"/>
  <c r="U3592" i="1" s="1"/>
  <c r="AH3591" i="1"/>
  <c r="U3591" i="1"/>
  <c r="R3591" i="1"/>
  <c r="S3591" i="1" s="1"/>
  <c r="AG3591" i="1" s="1"/>
  <c r="AH3590" i="1"/>
  <c r="AG3590" i="1"/>
  <c r="U3590" i="1"/>
  <c r="S3590" i="1"/>
  <c r="R3590" i="1"/>
  <c r="AH3589" i="1"/>
  <c r="R3589" i="1"/>
  <c r="U3589" i="1" s="1"/>
  <c r="AH3588" i="1"/>
  <c r="S3588" i="1"/>
  <c r="AG3588" i="1" s="1"/>
  <c r="R3588" i="1"/>
  <c r="U3588" i="1" s="1"/>
  <c r="AH3587" i="1"/>
  <c r="U3587" i="1"/>
  <c r="R3587" i="1"/>
  <c r="S3587" i="1" s="1"/>
  <c r="AG3587" i="1" s="1"/>
  <c r="AH3586" i="1"/>
  <c r="AG3586" i="1"/>
  <c r="U3586" i="1"/>
  <c r="S3586" i="1"/>
  <c r="R3586" i="1"/>
  <c r="AH3585" i="1"/>
  <c r="R3585" i="1"/>
  <c r="U3585" i="1" s="1"/>
  <c r="AH3584" i="1"/>
  <c r="S3584" i="1"/>
  <c r="AG3584" i="1" s="1"/>
  <c r="R3584" i="1"/>
  <c r="U3584" i="1" s="1"/>
  <c r="AH3583" i="1"/>
  <c r="U3583" i="1"/>
  <c r="R3583" i="1"/>
  <c r="S3583" i="1" s="1"/>
  <c r="AG3583" i="1" s="1"/>
  <c r="AH3582" i="1"/>
  <c r="AG3582" i="1"/>
  <c r="U3582" i="1"/>
  <c r="S3582" i="1"/>
  <c r="R3582" i="1"/>
  <c r="AH3581" i="1"/>
  <c r="R3581" i="1"/>
  <c r="U3581" i="1" s="1"/>
  <c r="AH3580" i="1"/>
  <c r="S3580" i="1"/>
  <c r="AG3580" i="1" s="1"/>
  <c r="R3580" i="1"/>
  <c r="U3580" i="1" s="1"/>
  <c r="AH3579" i="1"/>
  <c r="U3579" i="1"/>
  <c r="R3579" i="1"/>
  <c r="S3579" i="1" s="1"/>
  <c r="AG3579" i="1" s="1"/>
  <c r="AH3578" i="1"/>
  <c r="AG3578" i="1"/>
  <c r="U3578" i="1"/>
  <c r="S3578" i="1"/>
  <c r="R3578" i="1"/>
  <c r="AH3577" i="1"/>
  <c r="R3577" i="1"/>
  <c r="U3577" i="1" s="1"/>
  <c r="AH3576" i="1"/>
  <c r="S3576" i="1"/>
  <c r="AG3576" i="1" s="1"/>
  <c r="R3576" i="1"/>
  <c r="U3576" i="1" s="1"/>
  <c r="AH3575" i="1"/>
  <c r="U3575" i="1"/>
  <c r="R3575" i="1"/>
  <c r="S3575" i="1" s="1"/>
  <c r="AG3575" i="1" s="1"/>
  <c r="AH3574" i="1"/>
  <c r="AG3574" i="1"/>
  <c r="U3574" i="1"/>
  <c r="S3574" i="1"/>
  <c r="R3574" i="1"/>
  <c r="AH3573" i="1"/>
  <c r="R3573" i="1"/>
  <c r="U3573" i="1" s="1"/>
  <c r="AH3572" i="1"/>
  <c r="S3572" i="1"/>
  <c r="AG3572" i="1" s="1"/>
  <c r="R3572" i="1"/>
  <c r="U3572" i="1" s="1"/>
  <c r="AH3571" i="1"/>
  <c r="U3571" i="1"/>
  <c r="R3571" i="1"/>
  <c r="S3571" i="1" s="1"/>
  <c r="AG3571" i="1" s="1"/>
  <c r="AH3570" i="1"/>
  <c r="AG3570" i="1"/>
  <c r="U3570" i="1"/>
  <c r="S3570" i="1"/>
  <c r="R3570" i="1"/>
  <c r="AH3569" i="1"/>
  <c r="R3569" i="1"/>
  <c r="U3569" i="1" s="1"/>
  <c r="AH3568" i="1"/>
  <c r="S3568" i="1"/>
  <c r="AG3568" i="1" s="1"/>
  <c r="R3568" i="1"/>
  <c r="U3568" i="1" s="1"/>
  <c r="AH3567" i="1"/>
  <c r="U3567" i="1"/>
  <c r="R3567" i="1"/>
  <c r="S3567" i="1" s="1"/>
  <c r="AG3567" i="1" s="1"/>
  <c r="AH3566" i="1"/>
  <c r="AG3566" i="1"/>
  <c r="U3566" i="1"/>
  <c r="S3566" i="1"/>
  <c r="R3566" i="1"/>
  <c r="AH3565" i="1"/>
  <c r="R3565" i="1"/>
  <c r="U3565" i="1" s="1"/>
  <c r="AH3564" i="1"/>
  <c r="S3564" i="1"/>
  <c r="AG3564" i="1" s="1"/>
  <c r="R3564" i="1"/>
  <c r="U3564" i="1" s="1"/>
  <c r="AH3563" i="1"/>
  <c r="U3563" i="1"/>
  <c r="R3563" i="1"/>
  <c r="S3563" i="1" s="1"/>
  <c r="AG3563" i="1" s="1"/>
  <c r="AH3562" i="1"/>
  <c r="AG3562" i="1"/>
  <c r="U3562" i="1"/>
  <c r="S3562" i="1"/>
  <c r="R3562" i="1"/>
  <c r="AH3561" i="1"/>
  <c r="R3561" i="1"/>
  <c r="U3561" i="1" s="1"/>
  <c r="AH3560" i="1"/>
  <c r="S3560" i="1"/>
  <c r="AG3560" i="1" s="1"/>
  <c r="R3560" i="1"/>
  <c r="U3560" i="1" s="1"/>
  <c r="AH3559" i="1"/>
  <c r="U3559" i="1"/>
  <c r="R3559" i="1"/>
  <c r="S3559" i="1" s="1"/>
  <c r="AG3559" i="1" s="1"/>
  <c r="AH3558" i="1"/>
  <c r="AG3558" i="1"/>
  <c r="U3558" i="1"/>
  <c r="S3558" i="1"/>
  <c r="R3558" i="1"/>
  <c r="AH3557" i="1"/>
  <c r="R3557" i="1"/>
  <c r="U3557" i="1" s="1"/>
  <c r="AH3556" i="1"/>
  <c r="S3556" i="1"/>
  <c r="AG3556" i="1" s="1"/>
  <c r="R3556" i="1"/>
  <c r="U3556" i="1" s="1"/>
  <c r="AH3555" i="1"/>
  <c r="U3555" i="1"/>
  <c r="R3555" i="1"/>
  <c r="S3555" i="1" s="1"/>
  <c r="AG3555" i="1" s="1"/>
  <c r="AH3554" i="1"/>
  <c r="AG3554" i="1"/>
  <c r="U3554" i="1"/>
  <c r="S3554" i="1"/>
  <c r="R3554" i="1"/>
  <c r="AH3553" i="1"/>
  <c r="R3553" i="1"/>
  <c r="U3553" i="1" s="1"/>
  <c r="AH3552" i="1"/>
  <c r="S3552" i="1"/>
  <c r="AG3552" i="1" s="1"/>
  <c r="R3552" i="1"/>
  <c r="U3552" i="1" s="1"/>
  <c r="AH3551" i="1"/>
  <c r="U3551" i="1"/>
  <c r="R3551" i="1"/>
  <c r="S3551" i="1" s="1"/>
  <c r="AG3551" i="1" s="1"/>
  <c r="AH3550" i="1"/>
  <c r="AG3550" i="1"/>
  <c r="U3550" i="1"/>
  <c r="S3550" i="1"/>
  <c r="R3550" i="1"/>
  <c r="AH3549" i="1"/>
  <c r="R3549" i="1"/>
  <c r="U3549" i="1" s="1"/>
  <c r="AH3548" i="1"/>
  <c r="S3548" i="1"/>
  <c r="AG3548" i="1" s="1"/>
  <c r="R3548" i="1"/>
  <c r="U3548" i="1" s="1"/>
  <c r="AH3547" i="1"/>
  <c r="U3547" i="1"/>
  <c r="R3547" i="1"/>
  <c r="S3547" i="1" s="1"/>
  <c r="AG3547" i="1" s="1"/>
  <c r="AH3546" i="1"/>
  <c r="AG3546" i="1"/>
  <c r="U3546" i="1"/>
  <c r="S3546" i="1"/>
  <c r="R3546" i="1"/>
  <c r="AH3545" i="1"/>
  <c r="R3545" i="1"/>
  <c r="U3545" i="1" s="1"/>
  <c r="AH3544" i="1"/>
  <c r="S3544" i="1"/>
  <c r="AG3544" i="1" s="1"/>
  <c r="R3544" i="1"/>
  <c r="U3544" i="1" s="1"/>
  <c r="AH3543" i="1"/>
  <c r="U3543" i="1"/>
  <c r="R3543" i="1"/>
  <c r="S3543" i="1" s="1"/>
  <c r="AG3543" i="1" s="1"/>
  <c r="AH3542" i="1"/>
  <c r="AG3542" i="1"/>
  <c r="U3542" i="1"/>
  <c r="S3542" i="1"/>
  <c r="R3542" i="1"/>
  <c r="AH3541" i="1"/>
  <c r="R3541" i="1"/>
  <c r="U3541" i="1" s="1"/>
  <c r="AH3540" i="1"/>
  <c r="S3540" i="1"/>
  <c r="AG3540" i="1" s="1"/>
  <c r="R3540" i="1"/>
  <c r="U3540" i="1" s="1"/>
  <c r="AH3539" i="1"/>
  <c r="U3539" i="1"/>
  <c r="R3539" i="1"/>
  <c r="S3539" i="1" s="1"/>
  <c r="AG3539" i="1" s="1"/>
  <c r="AH3538" i="1"/>
  <c r="AG3538" i="1"/>
  <c r="U3538" i="1"/>
  <c r="S3538" i="1"/>
  <c r="R3538" i="1"/>
  <c r="AH3537" i="1"/>
  <c r="R3537" i="1"/>
  <c r="U3537" i="1" s="1"/>
  <c r="AH3536" i="1"/>
  <c r="S3536" i="1"/>
  <c r="AG3536" i="1" s="1"/>
  <c r="R3536" i="1"/>
  <c r="U3536" i="1" s="1"/>
  <c r="AH3535" i="1"/>
  <c r="U3535" i="1"/>
  <c r="R3535" i="1"/>
  <c r="S3535" i="1" s="1"/>
  <c r="AG3535" i="1" s="1"/>
  <c r="AH3534" i="1"/>
  <c r="AG3534" i="1"/>
  <c r="U3534" i="1"/>
  <c r="S3534" i="1"/>
  <c r="R3534" i="1"/>
  <c r="AH3533" i="1"/>
  <c r="R3533" i="1"/>
  <c r="U3533" i="1" s="1"/>
  <c r="AH3532" i="1"/>
  <c r="S3532" i="1"/>
  <c r="AG3532" i="1" s="1"/>
  <c r="R3532" i="1"/>
  <c r="U3532" i="1" s="1"/>
  <c r="AH3531" i="1"/>
  <c r="U3531" i="1"/>
  <c r="R3531" i="1"/>
  <c r="S3531" i="1" s="1"/>
  <c r="AG3531" i="1" s="1"/>
  <c r="AH3530" i="1"/>
  <c r="AG3530" i="1"/>
  <c r="U3530" i="1"/>
  <c r="S3530" i="1"/>
  <c r="R3530" i="1"/>
  <c r="AH3529" i="1"/>
  <c r="R3529" i="1"/>
  <c r="U3529" i="1" s="1"/>
  <c r="AH3528" i="1"/>
  <c r="S3528" i="1"/>
  <c r="AG3528" i="1" s="1"/>
  <c r="R3528" i="1"/>
  <c r="U3528" i="1" s="1"/>
  <c r="AH3527" i="1"/>
  <c r="U3527" i="1"/>
  <c r="R3527" i="1"/>
  <c r="S3527" i="1" s="1"/>
  <c r="AG3527" i="1" s="1"/>
  <c r="AH3526" i="1"/>
  <c r="AG3526" i="1"/>
  <c r="U3526" i="1"/>
  <c r="S3526" i="1"/>
  <c r="R3526" i="1"/>
  <c r="AH3525" i="1"/>
  <c r="R3525" i="1"/>
  <c r="U3525" i="1" s="1"/>
  <c r="AH3524" i="1"/>
  <c r="S3524" i="1"/>
  <c r="AG3524" i="1" s="1"/>
  <c r="R3524" i="1"/>
  <c r="U3524" i="1" s="1"/>
  <c r="AH3523" i="1"/>
  <c r="U3523" i="1"/>
  <c r="R3523" i="1"/>
  <c r="S3523" i="1" s="1"/>
  <c r="AG3523" i="1" s="1"/>
  <c r="AH3522" i="1"/>
  <c r="AG3522" i="1"/>
  <c r="U3522" i="1"/>
  <c r="S3522" i="1"/>
  <c r="R3522" i="1"/>
  <c r="AH3521" i="1"/>
  <c r="R3521" i="1"/>
  <c r="U3521" i="1" s="1"/>
  <c r="AH3520" i="1"/>
  <c r="S3520" i="1"/>
  <c r="AG3520" i="1" s="1"/>
  <c r="R3520" i="1"/>
  <c r="U3520" i="1" s="1"/>
  <c r="AH3519" i="1"/>
  <c r="U3519" i="1"/>
  <c r="R3519" i="1"/>
  <c r="S3519" i="1" s="1"/>
  <c r="AG3519" i="1" s="1"/>
  <c r="AH3518" i="1"/>
  <c r="AG3518" i="1"/>
  <c r="U3518" i="1"/>
  <c r="S3518" i="1"/>
  <c r="R3518" i="1"/>
  <c r="AH3517" i="1"/>
  <c r="R3517" i="1"/>
  <c r="U3517" i="1" s="1"/>
  <c r="AH3516" i="1"/>
  <c r="S3516" i="1"/>
  <c r="AG3516" i="1" s="1"/>
  <c r="R3516" i="1"/>
  <c r="U3516" i="1" s="1"/>
  <c r="AH3515" i="1"/>
  <c r="U3515" i="1"/>
  <c r="R3515" i="1"/>
  <c r="S3515" i="1" s="1"/>
  <c r="AG3515" i="1" s="1"/>
  <c r="AH3514" i="1"/>
  <c r="AG3514" i="1"/>
  <c r="U3514" i="1"/>
  <c r="S3514" i="1"/>
  <c r="R3514" i="1"/>
  <c r="AH3513" i="1"/>
  <c r="R3513" i="1"/>
  <c r="U3513" i="1" s="1"/>
  <c r="AH3512" i="1"/>
  <c r="S3512" i="1"/>
  <c r="AG3512" i="1" s="1"/>
  <c r="R3512" i="1"/>
  <c r="U3512" i="1" s="1"/>
  <c r="AH3511" i="1"/>
  <c r="U3511" i="1"/>
  <c r="R3511" i="1"/>
  <c r="S3511" i="1" s="1"/>
  <c r="AG3511" i="1" s="1"/>
  <c r="AH3510" i="1"/>
  <c r="AG3510" i="1"/>
  <c r="U3510" i="1"/>
  <c r="S3510" i="1"/>
  <c r="R3510" i="1"/>
  <c r="AH3509" i="1"/>
  <c r="R3509" i="1"/>
  <c r="U3509" i="1" s="1"/>
  <c r="AH3508" i="1"/>
  <c r="S3508" i="1"/>
  <c r="AG3508" i="1" s="1"/>
  <c r="R3508" i="1"/>
  <c r="U3508" i="1" s="1"/>
  <c r="AH3507" i="1"/>
  <c r="U3507" i="1"/>
  <c r="R3507" i="1"/>
  <c r="S3507" i="1" s="1"/>
  <c r="AG3507" i="1" s="1"/>
  <c r="AH3506" i="1"/>
  <c r="AG3506" i="1"/>
  <c r="U3506" i="1"/>
  <c r="S3506" i="1"/>
  <c r="R3506" i="1"/>
  <c r="AH3505" i="1"/>
  <c r="R3505" i="1"/>
  <c r="U3505" i="1" s="1"/>
  <c r="AH3504" i="1"/>
  <c r="S3504" i="1"/>
  <c r="AG3504" i="1" s="1"/>
  <c r="R3504" i="1"/>
  <c r="U3504" i="1" s="1"/>
  <c r="AH3503" i="1"/>
  <c r="U3503" i="1"/>
  <c r="R3503" i="1"/>
  <c r="S3503" i="1" s="1"/>
  <c r="AG3503" i="1" s="1"/>
  <c r="AH3502" i="1"/>
  <c r="AG3502" i="1"/>
  <c r="U3502" i="1"/>
  <c r="S3502" i="1"/>
  <c r="R3502" i="1"/>
  <c r="AH3501" i="1"/>
  <c r="R3501" i="1"/>
  <c r="U3501" i="1" s="1"/>
  <c r="AH3500" i="1"/>
  <c r="S3500" i="1"/>
  <c r="AG3500" i="1" s="1"/>
  <c r="R3500" i="1"/>
  <c r="U3500" i="1" s="1"/>
  <c r="AH3499" i="1"/>
  <c r="U3499" i="1"/>
  <c r="R3499" i="1"/>
  <c r="S3499" i="1" s="1"/>
  <c r="AG3499" i="1" s="1"/>
  <c r="AH3498" i="1"/>
  <c r="AG3498" i="1"/>
  <c r="U3498" i="1"/>
  <c r="S3498" i="1"/>
  <c r="R3498" i="1"/>
  <c r="AH3497" i="1"/>
  <c r="R3497" i="1"/>
  <c r="U3497" i="1" s="1"/>
  <c r="AH3496" i="1"/>
  <c r="S3496" i="1"/>
  <c r="AG3496" i="1" s="1"/>
  <c r="R3496" i="1"/>
  <c r="U3496" i="1" s="1"/>
  <c r="AH3495" i="1"/>
  <c r="U3495" i="1"/>
  <c r="R3495" i="1"/>
  <c r="S3495" i="1" s="1"/>
  <c r="AG3495" i="1" s="1"/>
  <c r="AH3494" i="1"/>
  <c r="AG3494" i="1"/>
  <c r="U3494" i="1"/>
  <c r="S3494" i="1"/>
  <c r="R3494" i="1"/>
  <c r="AH3493" i="1"/>
  <c r="R3493" i="1"/>
  <c r="U3493" i="1" s="1"/>
  <c r="AH3492" i="1"/>
  <c r="S3492" i="1"/>
  <c r="AG3492" i="1" s="1"/>
  <c r="R3492" i="1"/>
  <c r="U3492" i="1" s="1"/>
  <c r="AH3491" i="1"/>
  <c r="U3491" i="1"/>
  <c r="R3491" i="1"/>
  <c r="S3491" i="1" s="1"/>
  <c r="AG3491" i="1" s="1"/>
  <c r="AH3490" i="1"/>
  <c r="AG3490" i="1"/>
  <c r="U3490" i="1"/>
  <c r="S3490" i="1"/>
  <c r="R3490" i="1"/>
  <c r="AH3489" i="1"/>
  <c r="R3489" i="1"/>
  <c r="U3489" i="1" s="1"/>
  <c r="AH3488" i="1"/>
  <c r="S3488" i="1"/>
  <c r="AG3488" i="1" s="1"/>
  <c r="R3488" i="1"/>
  <c r="U3488" i="1" s="1"/>
  <c r="AH3487" i="1"/>
  <c r="U3487" i="1"/>
  <c r="R3487" i="1"/>
  <c r="S3487" i="1" s="1"/>
  <c r="AG3487" i="1" s="1"/>
  <c r="AH3486" i="1"/>
  <c r="AG3486" i="1"/>
  <c r="U3486" i="1"/>
  <c r="S3486" i="1"/>
  <c r="R3486" i="1"/>
  <c r="AH3485" i="1"/>
  <c r="R3485" i="1"/>
  <c r="U3485" i="1" s="1"/>
  <c r="AH3484" i="1"/>
  <c r="S3484" i="1"/>
  <c r="AG3484" i="1" s="1"/>
  <c r="R3484" i="1"/>
  <c r="U3484" i="1" s="1"/>
  <c r="AH3483" i="1"/>
  <c r="U3483" i="1"/>
  <c r="R3483" i="1"/>
  <c r="S3483" i="1" s="1"/>
  <c r="AG3483" i="1" s="1"/>
  <c r="AH3482" i="1"/>
  <c r="AG3482" i="1"/>
  <c r="U3482" i="1"/>
  <c r="S3482" i="1"/>
  <c r="R3482" i="1"/>
  <c r="AH3481" i="1"/>
  <c r="R3481" i="1"/>
  <c r="U3481" i="1" s="1"/>
  <c r="AH3480" i="1"/>
  <c r="S3480" i="1"/>
  <c r="AG3480" i="1" s="1"/>
  <c r="R3480" i="1"/>
  <c r="U3480" i="1" s="1"/>
  <c r="AH3479" i="1"/>
  <c r="U3479" i="1"/>
  <c r="R3479" i="1"/>
  <c r="S3479" i="1" s="1"/>
  <c r="AG3479" i="1" s="1"/>
  <c r="AH3478" i="1"/>
  <c r="AG3478" i="1"/>
  <c r="U3478" i="1"/>
  <c r="S3478" i="1"/>
  <c r="R3478" i="1"/>
  <c r="AH3477" i="1"/>
  <c r="R3477" i="1"/>
  <c r="U3477" i="1" s="1"/>
  <c r="AH3476" i="1"/>
  <c r="S3476" i="1"/>
  <c r="AG3476" i="1" s="1"/>
  <c r="R3476" i="1"/>
  <c r="U3476" i="1" s="1"/>
  <c r="AH3475" i="1"/>
  <c r="U3475" i="1"/>
  <c r="R3475" i="1"/>
  <c r="S3475" i="1" s="1"/>
  <c r="AG3475" i="1" s="1"/>
  <c r="AH3474" i="1"/>
  <c r="AG3474" i="1"/>
  <c r="U3474" i="1"/>
  <c r="S3474" i="1"/>
  <c r="R3474" i="1"/>
  <c r="AH3473" i="1"/>
  <c r="R3473" i="1"/>
  <c r="U3473" i="1" s="1"/>
  <c r="AH3472" i="1"/>
  <c r="S3472" i="1"/>
  <c r="AG3472" i="1" s="1"/>
  <c r="R3472" i="1"/>
  <c r="U3472" i="1" s="1"/>
  <c r="AH3471" i="1"/>
  <c r="U3471" i="1"/>
  <c r="R3471" i="1"/>
  <c r="S3471" i="1" s="1"/>
  <c r="AG3471" i="1" s="1"/>
  <c r="AH3470" i="1"/>
  <c r="AG3470" i="1"/>
  <c r="U3470" i="1"/>
  <c r="S3470" i="1"/>
  <c r="R3470" i="1"/>
  <c r="AH3469" i="1"/>
  <c r="R3469" i="1"/>
  <c r="U3469" i="1" s="1"/>
  <c r="AH3468" i="1"/>
  <c r="S3468" i="1"/>
  <c r="AG3468" i="1" s="1"/>
  <c r="R3468" i="1"/>
  <c r="U3468" i="1" s="1"/>
  <c r="AH3467" i="1"/>
  <c r="U3467" i="1"/>
  <c r="R3467" i="1"/>
  <c r="S3467" i="1" s="1"/>
  <c r="AG3467" i="1" s="1"/>
  <c r="AH3466" i="1"/>
  <c r="AG3466" i="1"/>
  <c r="U3466" i="1"/>
  <c r="S3466" i="1"/>
  <c r="R3466" i="1"/>
  <c r="AH3465" i="1"/>
  <c r="R3465" i="1"/>
  <c r="U3465" i="1" s="1"/>
  <c r="AH3464" i="1"/>
  <c r="S3464" i="1"/>
  <c r="AG3464" i="1" s="1"/>
  <c r="R3464" i="1"/>
  <c r="U3464" i="1" s="1"/>
  <c r="AH3463" i="1"/>
  <c r="U3463" i="1"/>
  <c r="R3463" i="1"/>
  <c r="S3463" i="1" s="1"/>
  <c r="AG3463" i="1" s="1"/>
  <c r="AH3462" i="1"/>
  <c r="AG3462" i="1"/>
  <c r="U3462" i="1"/>
  <c r="S3462" i="1"/>
  <c r="R3462" i="1"/>
  <c r="AH3461" i="1"/>
  <c r="R3461" i="1"/>
  <c r="U3461" i="1" s="1"/>
  <c r="AH3460" i="1"/>
  <c r="S3460" i="1"/>
  <c r="AG3460" i="1" s="1"/>
  <c r="R3460" i="1"/>
  <c r="U3460" i="1" s="1"/>
  <c r="AH3459" i="1"/>
  <c r="U3459" i="1"/>
  <c r="R3459" i="1"/>
  <c r="S3459" i="1" s="1"/>
  <c r="AG3459" i="1" s="1"/>
  <c r="AH3458" i="1"/>
  <c r="AG3458" i="1"/>
  <c r="U3458" i="1"/>
  <c r="S3458" i="1"/>
  <c r="R3458" i="1"/>
  <c r="AH3457" i="1"/>
  <c r="R3457" i="1"/>
  <c r="U3457" i="1" s="1"/>
  <c r="AH3456" i="1"/>
  <c r="S3456" i="1"/>
  <c r="AG3456" i="1" s="1"/>
  <c r="R3456" i="1"/>
  <c r="U3456" i="1" s="1"/>
  <c r="AH3455" i="1"/>
  <c r="U3455" i="1"/>
  <c r="R3455" i="1"/>
  <c r="S3455" i="1" s="1"/>
  <c r="AG3455" i="1" s="1"/>
  <c r="AH3454" i="1"/>
  <c r="AG3454" i="1"/>
  <c r="U3454" i="1"/>
  <c r="S3454" i="1"/>
  <c r="R3454" i="1"/>
  <c r="AH3453" i="1"/>
  <c r="R3453" i="1"/>
  <c r="U3453" i="1" s="1"/>
  <c r="AH3452" i="1"/>
  <c r="S3452" i="1"/>
  <c r="AG3452" i="1" s="1"/>
  <c r="R3452" i="1"/>
  <c r="U3452" i="1" s="1"/>
  <c r="AH3451" i="1"/>
  <c r="U3451" i="1"/>
  <c r="R3451" i="1"/>
  <c r="S3451" i="1" s="1"/>
  <c r="AG3451" i="1" s="1"/>
  <c r="AH3450" i="1"/>
  <c r="AG3450" i="1"/>
  <c r="U3450" i="1"/>
  <c r="S3450" i="1"/>
  <c r="R3450" i="1"/>
  <c r="AH3449" i="1"/>
  <c r="R3449" i="1"/>
  <c r="U3449" i="1" s="1"/>
  <c r="AH3448" i="1"/>
  <c r="S3448" i="1"/>
  <c r="AG3448" i="1" s="1"/>
  <c r="R3448" i="1"/>
  <c r="U3448" i="1" s="1"/>
  <c r="AH3447" i="1"/>
  <c r="U3447" i="1"/>
  <c r="R3447" i="1"/>
  <c r="S3447" i="1" s="1"/>
  <c r="AG3447" i="1" s="1"/>
  <c r="AH3446" i="1"/>
  <c r="AG3446" i="1"/>
  <c r="U3446" i="1"/>
  <c r="S3446" i="1"/>
  <c r="R3446" i="1"/>
  <c r="AH3445" i="1"/>
  <c r="R3445" i="1"/>
  <c r="U3445" i="1" s="1"/>
  <c r="AH3444" i="1"/>
  <c r="S3444" i="1"/>
  <c r="AG3444" i="1" s="1"/>
  <c r="R3444" i="1"/>
  <c r="U3444" i="1" s="1"/>
  <c r="AH3443" i="1"/>
  <c r="U3443" i="1"/>
  <c r="R3443" i="1"/>
  <c r="S3443" i="1" s="1"/>
  <c r="AG3443" i="1" s="1"/>
  <c r="AH3442" i="1"/>
  <c r="AG3442" i="1"/>
  <c r="U3442" i="1"/>
  <c r="S3442" i="1"/>
  <c r="R3442" i="1"/>
  <c r="AH3441" i="1"/>
  <c r="R3441" i="1"/>
  <c r="U3441" i="1" s="1"/>
  <c r="AH3440" i="1"/>
  <c r="S3440" i="1"/>
  <c r="AG3440" i="1" s="1"/>
  <c r="R3440" i="1"/>
  <c r="U3440" i="1" s="1"/>
  <c r="AH3439" i="1"/>
  <c r="U3439" i="1"/>
  <c r="R3439" i="1"/>
  <c r="S3439" i="1" s="1"/>
  <c r="AG3439" i="1" s="1"/>
  <c r="AH3438" i="1"/>
  <c r="AG3438" i="1"/>
  <c r="U3438" i="1"/>
  <c r="S3438" i="1"/>
  <c r="R3438" i="1"/>
  <c r="AH3437" i="1"/>
  <c r="R3437" i="1"/>
  <c r="U3437" i="1" s="1"/>
  <c r="AH3436" i="1"/>
  <c r="S3436" i="1"/>
  <c r="AG3436" i="1" s="1"/>
  <c r="R3436" i="1"/>
  <c r="U3436" i="1" s="1"/>
  <c r="AH3435" i="1"/>
  <c r="U3435" i="1"/>
  <c r="R3435" i="1"/>
  <c r="S3435" i="1" s="1"/>
  <c r="AG3435" i="1" s="1"/>
  <c r="AH3434" i="1"/>
  <c r="AG3434" i="1"/>
  <c r="U3434" i="1"/>
  <c r="S3434" i="1"/>
  <c r="R3434" i="1"/>
  <c r="AH3433" i="1"/>
  <c r="R3433" i="1"/>
  <c r="U3433" i="1" s="1"/>
  <c r="AH3432" i="1"/>
  <c r="S3432" i="1"/>
  <c r="AG3432" i="1" s="1"/>
  <c r="R3432" i="1"/>
  <c r="U3432" i="1" s="1"/>
  <c r="AH3431" i="1"/>
  <c r="U3431" i="1"/>
  <c r="R3431" i="1"/>
  <c r="S3431" i="1" s="1"/>
  <c r="AG3431" i="1" s="1"/>
  <c r="AH3430" i="1"/>
  <c r="AG3430" i="1"/>
  <c r="U3430" i="1"/>
  <c r="S3430" i="1"/>
  <c r="R3430" i="1"/>
  <c r="AH3429" i="1"/>
  <c r="R3429" i="1"/>
  <c r="U3429" i="1" s="1"/>
  <c r="AH3428" i="1"/>
  <c r="S3428" i="1"/>
  <c r="AG3428" i="1" s="1"/>
  <c r="R3428" i="1"/>
  <c r="U3428" i="1" s="1"/>
  <c r="AH3427" i="1"/>
  <c r="U3427" i="1"/>
  <c r="R3427" i="1"/>
  <c r="S3427" i="1" s="1"/>
  <c r="AG3427" i="1" s="1"/>
  <c r="AH3426" i="1"/>
  <c r="AG3426" i="1"/>
  <c r="U3426" i="1"/>
  <c r="S3426" i="1"/>
  <c r="R3426" i="1"/>
  <c r="AH3425" i="1"/>
  <c r="R3425" i="1"/>
  <c r="U3425" i="1" s="1"/>
  <c r="AH3424" i="1"/>
  <c r="S3424" i="1"/>
  <c r="AG3424" i="1" s="1"/>
  <c r="R3424" i="1"/>
  <c r="U3424" i="1" s="1"/>
  <c r="AH3423" i="1"/>
  <c r="U3423" i="1"/>
  <c r="R3423" i="1"/>
  <c r="S3423" i="1" s="1"/>
  <c r="AG3423" i="1" s="1"/>
  <c r="AH3422" i="1"/>
  <c r="AG3422" i="1"/>
  <c r="U3422" i="1"/>
  <c r="S3422" i="1"/>
  <c r="R3422" i="1"/>
  <c r="AH3421" i="1"/>
  <c r="R3421" i="1"/>
  <c r="U3421" i="1" s="1"/>
  <c r="AH3420" i="1"/>
  <c r="S3420" i="1"/>
  <c r="AG3420" i="1" s="1"/>
  <c r="R3420" i="1"/>
  <c r="U3420" i="1" s="1"/>
  <c r="AH3419" i="1"/>
  <c r="U3419" i="1"/>
  <c r="R3419" i="1"/>
  <c r="S3419" i="1" s="1"/>
  <c r="AG3419" i="1" s="1"/>
  <c r="AH3418" i="1"/>
  <c r="AG3418" i="1"/>
  <c r="U3418" i="1"/>
  <c r="S3418" i="1"/>
  <c r="R3418" i="1"/>
  <c r="AH3417" i="1"/>
  <c r="R3417" i="1"/>
  <c r="U3417" i="1" s="1"/>
  <c r="AH3416" i="1"/>
  <c r="S3416" i="1"/>
  <c r="AG3416" i="1" s="1"/>
  <c r="R3416" i="1"/>
  <c r="U3416" i="1" s="1"/>
  <c r="AH3415" i="1"/>
  <c r="U3415" i="1"/>
  <c r="R3415" i="1"/>
  <c r="S3415" i="1" s="1"/>
  <c r="AG3415" i="1" s="1"/>
  <c r="AH3414" i="1"/>
  <c r="AG3414" i="1"/>
  <c r="U3414" i="1"/>
  <c r="S3414" i="1"/>
  <c r="R3414" i="1"/>
  <c r="AH3413" i="1"/>
  <c r="R3413" i="1"/>
  <c r="U3413" i="1" s="1"/>
  <c r="AH3412" i="1"/>
  <c r="S3412" i="1"/>
  <c r="AG3412" i="1" s="1"/>
  <c r="R3412" i="1"/>
  <c r="U3412" i="1" s="1"/>
  <c r="AH3411" i="1"/>
  <c r="U3411" i="1"/>
  <c r="R3411" i="1"/>
  <c r="S3411" i="1" s="1"/>
  <c r="AG3411" i="1" s="1"/>
  <c r="AH3410" i="1"/>
  <c r="AG3410" i="1"/>
  <c r="U3410" i="1"/>
  <c r="S3410" i="1"/>
  <c r="R3410" i="1"/>
  <c r="AH3409" i="1"/>
  <c r="R3409" i="1"/>
  <c r="U3409" i="1" s="1"/>
  <c r="AH3408" i="1"/>
  <c r="S3408" i="1"/>
  <c r="AG3408" i="1" s="1"/>
  <c r="R3408" i="1"/>
  <c r="U3408" i="1" s="1"/>
  <c r="AH3407" i="1"/>
  <c r="U3407" i="1"/>
  <c r="R3407" i="1"/>
  <c r="S3407" i="1" s="1"/>
  <c r="AG3407" i="1" s="1"/>
  <c r="AH3406" i="1"/>
  <c r="AG3406" i="1"/>
  <c r="U3406" i="1"/>
  <c r="S3406" i="1"/>
  <c r="R3406" i="1"/>
  <c r="AH3405" i="1"/>
  <c r="R3405" i="1"/>
  <c r="U3405" i="1" s="1"/>
  <c r="AH3404" i="1"/>
  <c r="S3404" i="1"/>
  <c r="AG3404" i="1" s="1"/>
  <c r="R3404" i="1"/>
  <c r="U3404" i="1" s="1"/>
  <c r="AH3403" i="1"/>
  <c r="U3403" i="1"/>
  <c r="R3403" i="1"/>
  <c r="S3403" i="1" s="1"/>
  <c r="AG3403" i="1" s="1"/>
  <c r="AH3402" i="1"/>
  <c r="AG3402" i="1"/>
  <c r="U3402" i="1"/>
  <c r="S3402" i="1"/>
  <c r="R3402" i="1"/>
  <c r="AH3401" i="1"/>
  <c r="R3401" i="1"/>
  <c r="U3401" i="1" s="1"/>
  <c r="AH3400" i="1"/>
  <c r="S3400" i="1"/>
  <c r="AG3400" i="1" s="1"/>
  <c r="R3400" i="1"/>
  <c r="U3400" i="1" s="1"/>
  <c r="AH3399" i="1"/>
  <c r="U3399" i="1"/>
  <c r="R3399" i="1"/>
  <c r="S3399" i="1" s="1"/>
  <c r="AG3399" i="1" s="1"/>
  <c r="AH3398" i="1"/>
  <c r="AG3398" i="1"/>
  <c r="U3398" i="1"/>
  <c r="S3398" i="1"/>
  <c r="R3398" i="1"/>
  <c r="AH3397" i="1"/>
  <c r="R3397" i="1"/>
  <c r="U3397" i="1" s="1"/>
  <c r="AH3396" i="1"/>
  <c r="S3396" i="1"/>
  <c r="AG3396" i="1" s="1"/>
  <c r="R3396" i="1"/>
  <c r="U3396" i="1" s="1"/>
  <c r="AH3395" i="1"/>
  <c r="U3395" i="1"/>
  <c r="R3395" i="1"/>
  <c r="S3395" i="1" s="1"/>
  <c r="AG3395" i="1" s="1"/>
  <c r="AH3394" i="1"/>
  <c r="AG3394" i="1"/>
  <c r="U3394" i="1"/>
  <c r="S3394" i="1"/>
  <c r="R3394" i="1"/>
  <c r="AH3393" i="1"/>
  <c r="R3393" i="1"/>
  <c r="U3393" i="1" s="1"/>
  <c r="AH3392" i="1"/>
  <c r="S3392" i="1"/>
  <c r="AG3392" i="1" s="1"/>
  <c r="R3392" i="1"/>
  <c r="U3392" i="1" s="1"/>
  <c r="AH3391" i="1"/>
  <c r="U3391" i="1"/>
  <c r="R3391" i="1"/>
  <c r="S3391" i="1" s="1"/>
  <c r="AG3391" i="1" s="1"/>
  <c r="AH3390" i="1"/>
  <c r="AG3390" i="1"/>
  <c r="U3390" i="1"/>
  <c r="S3390" i="1"/>
  <c r="R3390" i="1"/>
  <c r="AH3389" i="1"/>
  <c r="R3389" i="1"/>
  <c r="U3389" i="1" s="1"/>
  <c r="AH3388" i="1"/>
  <c r="S3388" i="1"/>
  <c r="AG3388" i="1" s="1"/>
  <c r="R3388" i="1"/>
  <c r="U3388" i="1" s="1"/>
  <c r="AH3387" i="1"/>
  <c r="U3387" i="1"/>
  <c r="R3387" i="1"/>
  <c r="S3387" i="1" s="1"/>
  <c r="AG3387" i="1" s="1"/>
  <c r="AH3386" i="1"/>
  <c r="AG3386" i="1"/>
  <c r="U3386" i="1"/>
  <c r="S3386" i="1"/>
  <c r="R3386" i="1"/>
  <c r="AH3385" i="1"/>
  <c r="R3385" i="1"/>
  <c r="U3385" i="1" s="1"/>
  <c r="AH3384" i="1"/>
  <c r="S3384" i="1"/>
  <c r="AG3384" i="1" s="1"/>
  <c r="R3384" i="1"/>
  <c r="U3384" i="1" s="1"/>
  <c r="AH3383" i="1"/>
  <c r="U3383" i="1"/>
  <c r="R3383" i="1"/>
  <c r="S3383" i="1" s="1"/>
  <c r="AG3383" i="1" s="1"/>
  <c r="AH3382" i="1"/>
  <c r="AG3382" i="1"/>
  <c r="U3382" i="1"/>
  <c r="S3382" i="1"/>
  <c r="R3382" i="1"/>
  <c r="AH3381" i="1"/>
  <c r="R3381" i="1"/>
  <c r="U3381" i="1" s="1"/>
  <c r="AH3380" i="1"/>
  <c r="S3380" i="1"/>
  <c r="AG3380" i="1" s="1"/>
  <c r="R3380" i="1"/>
  <c r="U3380" i="1" s="1"/>
  <c r="AH3379" i="1"/>
  <c r="U3379" i="1"/>
  <c r="R3379" i="1"/>
  <c r="S3379" i="1" s="1"/>
  <c r="AG3379" i="1" s="1"/>
  <c r="AH3378" i="1"/>
  <c r="AG3378" i="1"/>
  <c r="U3378" i="1"/>
  <c r="S3378" i="1"/>
  <c r="R3378" i="1"/>
  <c r="AH3377" i="1"/>
  <c r="R3377" i="1"/>
  <c r="U3377" i="1" s="1"/>
  <c r="AH3376" i="1"/>
  <c r="S3376" i="1"/>
  <c r="AG3376" i="1" s="1"/>
  <c r="R3376" i="1"/>
  <c r="U3376" i="1" s="1"/>
  <c r="AH3375" i="1"/>
  <c r="U3375" i="1"/>
  <c r="R3375" i="1"/>
  <c r="S3375" i="1" s="1"/>
  <c r="AG3375" i="1" s="1"/>
  <c r="AH3374" i="1"/>
  <c r="AG3374" i="1"/>
  <c r="U3374" i="1"/>
  <c r="S3374" i="1"/>
  <c r="R3374" i="1"/>
  <c r="AH3373" i="1"/>
  <c r="R3373" i="1"/>
  <c r="U3373" i="1" s="1"/>
  <c r="AH3372" i="1"/>
  <c r="S3372" i="1"/>
  <c r="AG3372" i="1" s="1"/>
  <c r="R3372" i="1"/>
  <c r="U3372" i="1" s="1"/>
  <c r="AH3371" i="1"/>
  <c r="U3371" i="1"/>
  <c r="R3371" i="1"/>
  <c r="S3371" i="1" s="1"/>
  <c r="AG3371" i="1" s="1"/>
  <c r="AH3370" i="1"/>
  <c r="AG3370" i="1"/>
  <c r="U3370" i="1"/>
  <c r="S3370" i="1"/>
  <c r="R3370" i="1"/>
  <c r="AH3369" i="1"/>
  <c r="R3369" i="1"/>
  <c r="U3369" i="1" s="1"/>
  <c r="AH3368" i="1"/>
  <c r="S3368" i="1"/>
  <c r="AG3368" i="1" s="1"/>
  <c r="R3368" i="1"/>
  <c r="U3368" i="1" s="1"/>
  <c r="AH3367" i="1"/>
  <c r="U3367" i="1"/>
  <c r="R3367" i="1"/>
  <c r="S3367" i="1" s="1"/>
  <c r="AG3367" i="1" s="1"/>
  <c r="AH3366" i="1"/>
  <c r="AG3366" i="1"/>
  <c r="U3366" i="1"/>
  <c r="S3366" i="1"/>
  <c r="R3366" i="1"/>
  <c r="AH3365" i="1"/>
  <c r="R3365" i="1"/>
  <c r="U3365" i="1" s="1"/>
  <c r="AH3364" i="1"/>
  <c r="S3364" i="1"/>
  <c r="AG3364" i="1" s="1"/>
  <c r="R3364" i="1"/>
  <c r="U3364" i="1" s="1"/>
  <c r="AH3363" i="1"/>
  <c r="U3363" i="1"/>
  <c r="R3363" i="1"/>
  <c r="S3363" i="1" s="1"/>
  <c r="AG3363" i="1" s="1"/>
  <c r="AH3362" i="1"/>
  <c r="AG3362" i="1"/>
  <c r="U3362" i="1"/>
  <c r="S3362" i="1"/>
  <c r="R3362" i="1"/>
  <c r="AH3361" i="1"/>
  <c r="R3361" i="1"/>
  <c r="AH3360" i="1"/>
  <c r="S3360" i="1"/>
  <c r="AG3360" i="1" s="1"/>
  <c r="R3360" i="1"/>
  <c r="U3360" i="1" s="1"/>
  <c r="AH3359" i="1"/>
  <c r="U3359" i="1"/>
  <c r="R3359" i="1"/>
  <c r="S3359" i="1" s="1"/>
  <c r="AG3359" i="1" s="1"/>
  <c r="AH3358" i="1"/>
  <c r="AG3358" i="1"/>
  <c r="U3358" i="1"/>
  <c r="S3358" i="1"/>
  <c r="R3358" i="1"/>
  <c r="AH3357" i="1"/>
  <c r="R3357" i="1"/>
  <c r="U3357" i="1" s="1"/>
  <c r="AH3356" i="1"/>
  <c r="S3356" i="1"/>
  <c r="AG3356" i="1" s="1"/>
  <c r="R3356" i="1"/>
  <c r="U3356" i="1" s="1"/>
  <c r="AH3355" i="1"/>
  <c r="U3355" i="1"/>
  <c r="R3355" i="1"/>
  <c r="S3355" i="1" s="1"/>
  <c r="AG3355" i="1" s="1"/>
  <c r="AH3354" i="1"/>
  <c r="AG3354" i="1"/>
  <c r="U3354" i="1"/>
  <c r="S3354" i="1"/>
  <c r="R3354" i="1"/>
  <c r="AH3353" i="1"/>
  <c r="R3353" i="1"/>
  <c r="AH3352" i="1"/>
  <c r="S3352" i="1"/>
  <c r="AG3352" i="1" s="1"/>
  <c r="R3352" i="1"/>
  <c r="U3352" i="1" s="1"/>
  <c r="AH3351" i="1"/>
  <c r="U3351" i="1"/>
  <c r="R3351" i="1"/>
  <c r="S3351" i="1" s="1"/>
  <c r="AG3351" i="1" s="1"/>
  <c r="AH3350" i="1"/>
  <c r="AG3350" i="1"/>
  <c r="U3350" i="1"/>
  <c r="S3350" i="1"/>
  <c r="R3350" i="1"/>
  <c r="AH3349" i="1"/>
  <c r="R3349" i="1"/>
  <c r="U3349" i="1" s="1"/>
  <c r="AH3348" i="1"/>
  <c r="S3348" i="1"/>
  <c r="AG3348" i="1" s="1"/>
  <c r="R3348" i="1"/>
  <c r="U3348" i="1" s="1"/>
  <c r="AH3347" i="1"/>
  <c r="U3347" i="1"/>
  <c r="R3347" i="1"/>
  <c r="S3347" i="1" s="1"/>
  <c r="AG3347" i="1" s="1"/>
  <c r="AH3346" i="1"/>
  <c r="AG3346" i="1"/>
  <c r="U3346" i="1"/>
  <c r="S3346" i="1"/>
  <c r="R3346" i="1"/>
  <c r="AH3345" i="1"/>
  <c r="R3345" i="1"/>
  <c r="AH3344" i="1"/>
  <c r="S3344" i="1"/>
  <c r="AG3344" i="1" s="1"/>
  <c r="R3344" i="1"/>
  <c r="U3344" i="1" s="1"/>
  <c r="AH3343" i="1"/>
  <c r="U3343" i="1"/>
  <c r="R3343" i="1"/>
  <c r="S3343" i="1" s="1"/>
  <c r="AG3343" i="1" s="1"/>
  <c r="AH3342" i="1"/>
  <c r="AG3342" i="1"/>
  <c r="U3342" i="1"/>
  <c r="S3342" i="1"/>
  <c r="R3342" i="1"/>
  <c r="AH3341" i="1"/>
  <c r="R3341" i="1"/>
  <c r="AH3340" i="1"/>
  <c r="S3340" i="1"/>
  <c r="AG3340" i="1" s="1"/>
  <c r="R3340" i="1"/>
  <c r="U3340" i="1" s="1"/>
  <c r="AH3339" i="1"/>
  <c r="U3339" i="1"/>
  <c r="R3339" i="1"/>
  <c r="S3339" i="1" s="1"/>
  <c r="AG3339" i="1" s="1"/>
  <c r="AH3338" i="1"/>
  <c r="AG3338" i="1"/>
  <c r="U3338" i="1"/>
  <c r="S3338" i="1"/>
  <c r="R3338" i="1"/>
  <c r="AH3337" i="1"/>
  <c r="R3337" i="1"/>
  <c r="AH3336" i="1"/>
  <c r="S3336" i="1"/>
  <c r="AG3336" i="1" s="1"/>
  <c r="R3336" i="1"/>
  <c r="U3336" i="1" s="1"/>
  <c r="AH3335" i="1"/>
  <c r="U3335" i="1"/>
  <c r="R3335" i="1"/>
  <c r="S3335" i="1" s="1"/>
  <c r="AG3335" i="1" s="1"/>
  <c r="AH3334" i="1"/>
  <c r="AG3334" i="1"/>
  <c r="U3334" i="1"/>
  <c r="S3334" i="1"/>
  <c r="R3334" i="1"/>
  <c r="AH3333" i="1"/>
  <c r="R3333" i="1"/>
  <c r="AH3332" i="1"/>
  <c r="S3332" i="1"/>
  <c r="AG3332" i="1" s="1"/>
  <c r="R3332" i="1"/>
  <c r="U3332" i="1" s="1"/>
  <c r="AH3331" i="1"/>
  <c r="U3331" i="1"/>
  <c r="R3331" i="1"/>
  <c r="S3331" i="1" s="1"/>
  <c r="AG3331" i="1" s="1"/>
  <c r="AH3330" i="1"/>
  <c r="AG3330" i="1"/>
  <c r="U3330" i="1"/>
  <c r="S3330" i="1"/>
  <c r="R3330" i="1"/>
  <c r="AH3329" i="1"/>
  <c r="R3329" i="1"/>
  <c r="AH3328" i="1"/>
  <c r="S3328" i="1"/>
  <c r="AG3328" i="1" s="1"/>
  <c r="R3328" i="1"/>
  <c r="U3328" i="1" s="1"/>
  <c r="AH3327" i="1"/>
  <c r="U3327" i="1"/>
  <c r="R3327" i="1"/>
  <c r="S3327" i="1" s="1"/>
  <c r="AG3327" i="1" s="1"/>
  <c r="AH3326" i="1"/>
  <c r="AG3326" i="1"/>
  <c r="U3326" i="1"/>
  <c r="S3326" i="1"/>
  <c r="R3326" i="1"/>
  <c r="AH3325" i="1"/>
  <c r="R3325" i="1"/>
  <c r="AH3324" i="1"/>
  <c r="S3324" i="1"/>
  <c r="AG3324" i="1" s="1"/>
  <c r="R3324" i="1"/>
  <c r="U3324" i="1" s="1"/>
  <c r="AH3323" i="1"/>
  <c r="U3323" i="1"/>
  <c r="R3323" i="1"/>
  <c r="S3323" i="1" s="1"/>
  <c r="AG3323" i="1" s="1"/>
  <c r="AH3322" i="1"/>
  <c r="AG3322" i="1"/>
  <c r="U3322" i="1"/>
  <c r="S3322" i="1"/>
  <c r="R3322" i="1"/>
  <c r="AH3321" i="1"/>
  <c r="R3321" i="1"/>
  <c r="AH3320" i="1"/>
  <c r="S3320" i="1"/>
  <c r="AG3320" i="1" s="1"/>
  <c r="R3320" i="1"/>
  <c r="U3320" i="1" s="1"/>
  <c r="AH3319" i="1"/>
  <c r="U3319" i="1"/>
  <c r="R3319" i="1"/>
  <c r="S3319" i="1" s="1"/>
  <c r="AG3319" i="1" s="1"/>
  <c r="AH3318" i="1"/>
  <c r="AG3318" i="1"/>
  <c r="U3318" i="1"/>
  <c r="S3318" i="1"/>
  <c r="R3318" i="1"/>
  <c r="AH3317" i="1"/>
  <c r="R3317" i="1"/>
  <c r="AH3316" i="1"/>
  <c r="S3316" i="1"/>
  <c r="AG3316" i="1" s="1"/>
  <c r="R3316" i="1"/>
  <c r="U3316" i="1" s="1"/>
  <c r="AH3315" i="1"/>
  <c r="U3315" i="1"/>
  <c r="R3315" i="1"/>
  <c r="S3315" i="1" s="1"/>
  <c r="AG3315" i="1" s="1"/>
  <c r="AH3314" i="1"/>
  <c r="AG3314" i="1"/>
  <c r="U3314" i="1"/>
  <c r="S3314" i="1"/>
  <c r="R3314" i="1"/>
  <c r="AH3313" i="1"/>
  <c r="R3313" i="1"/>
  <c r="AH3312" i="1"/>
  <c r="S3312" i="1"/>
  <c r="AG3312" i="1" s="1"/>
  <c r="R3312" i="1"/>
  <c r="U3312" i="1" s="1"/>
  <c r="AH3311" i="1"/>
  <c r="U3311" i="1"/>
  <c r="R3311" i="1"/>
  <c r="S3311" i="1" s="1"/>
  <c r="AG3311" i="1" s="1"/>
  <c r="AH3310" i="1"/>
  <c r="AG3310" i="1"/>
  <c r="U3310" i="1"/>
  <c r="S3310" i="1"/>
  <c r="R3310" i="1"/>
  <c r="AH3309" i="1"/>
  <c r="R3309" i="1"/>
  <c r="AH3308" i="1"/>
  <c r="S3308" i="1"/>
  <c r="AG3308" i="1" s="1"/>
  <c r="R3308" i="1"/>
  <c r="U3308" i="1" s="1"/>
  <c r="AH3307" i="1"/>
  <c r="U3307" i="1"/>
  <c r="R3307" i="1"/>
  <c r="S3307" i="1" s="1"/>
  <c r="AG3307" i="1" s="1"/>
  <c r="AH3306" i="1"/>
  <c r="AG3306" i="1"/>
  <c r="U3306" i="1"/>
  <c r="S3306" i="1"/>
  <c r="R3306" i="1"/>
  <c r="AH3305" i="1"/>
  <c r="R3305" i="1"/>
  <c r="AH3304" i="1"/>
  <c r="S3304" i="1"/>
  <c r="AG3304" i="1" s="1"/>
  <c r="R3304" i="1"/>
  <c r="U3304" i="1" s="1"/>
  <c r="AH3303" i="1"/>
  <c r="U3303" i="1"/>
  <c r="R3303" i="1"/>
  <c r="S3303" i="1" s="1"/>
  <c r="AG3303" i="1" s="1"/>
  <c r="AH3302" i="1"/>
  <c r="AG3302" i="1"/>
  <c r="U3302" i="1"/>
  <c r="S3302" i="1"/>
  <c r="R3302" i="1"/>
  <c r="AH3301" i="1"/>
  <c r="R3301" i="1"/>
  <c r="AH3300" i="1"/>
  <c r="S3300" i="1"/>
  <c r="AG3300" i="1" s="1"/>
  <c r="R3300" i="1"/>
  <c r="U3300" i="1" s="1"/>
  <c r="AH3299" i="1"/>
  <c r="U3299" i="1"/>
  <c r="R3299" i="1"/>
  <c r="S3299" i="1" s="1"/>
  <c r="AG3299" i="1" s="1"/>
  <c r="AH3298" i="1"/>
  <c r="AG3298" i="1"/>
  <c r="U3298" i="1"/>
  <c r="S3298" i="1"/>
  <c r="R3298" i="1"/>
  <c r="AH3297" i="1"/>
  <c r="R3297" i="1"/>
  <c r="AH3296" i="1"/>
  <c r="S3296" i="1"/>
  <c r="AG3296" i="1" s="1"/>
  <c r="R3296" i="1"/>
  <c r="U3296" i="1" s="1"/>
  <c r="AH3295" i="1"/>
  <c r="U3295" i="1"/>
  <c r="R3295" i="1"/>
  <c r="S3295" i="1" s="1"/>
  <c r="AG3295" i="1" s="1"/>
  <c r="AH3294" i="1"/>
  <c r="AG3294" i="1"/>
  <c r="U3294" i="1"/>
  <c r="S3294" i="1"/>
  <c r="R3294" i="1"/>
  <c r="AH3293" i="1"/>
  <c r="R3293" i="1"/>
  <c r="AH3292" i="1"/>
  <c r="S3292" i="1"/>
  <c r="AG3292" i="1" s="1"/>
  <c r="R3292" i="1"/>
  <c r="U3292" i="1" s="1"/>
  <c r="AH3291" i="1"/>
  <c r="U3291" i="1"/>
  <c r="R3291" i="1"/>
  <c r="S3291" i="1" s="1"/>
  <c r="AG3291" i="1" s="1"/>
  <c r="AH3290" i="1"/>
  <c r="AG3290" i="1"/>
  <c r="U3290" i="1"/>
  <c r="S3290" i="1"/>
  <c r="R3290" i="1"/>
  <c r="AH3289" i="1"/>
  <c r="R3289" i="1"/>
  <c r="AH3288" i="1"/>
  <c r="S3288" i="1"/>
  <c r="AG3288" i="1" s="1"/>
  <c r="R3288" i="1"/>
  <c r="U3288" i="1" s="1"/>
  <c r="AH3287" i="1"/>
  <c r="U3287" i="1"/>
  <c r="R3287" i="1"/>
  <c r="S3287" i="1" s="1"/>
  <c r="AG3287" i="1" s="1"/>
  <c r="AH3286" i="1"/>
  <c r="AG3286" i="1"/>
  <c r="U3286" i="1"/>
  <c r="S3286" i="1"/>
  <c r="R3286" i="1"/>
  <c r="AH3285" i="1"/>
  <c r="R3285" i="1"/>
  <c r="AH3284" i="1"/>
  <c r="S3284" i="1"/>
  <c r="AG3284" i="1" s="1"/>
  <c r="R3284" i="1"/>
  <c r="U3284" i="1" s="1"/>
  <c r="AH3283" i="1"/>
  <c r="U3283" i="1"/>
  <c r="R3283" i="1"/>
  <c r="S3283" i="1" s="1"/>
  <c r="AG3283" i="1" s="1"/>
  <c r="AH3282" i="1"/>
  <c r="AG3282" i="1"/>
  <c r="U3282" i="1"/>
  <c r="S3282" i="1"/>
  <c r="R3282" i="1"/>
  <c r="AH3281" i="1"/>
  <c r="R3281" i="1"/>
  <c r="AH3280" i="1"/>
  <c r="S3280" i="1"/>
  <c r="AG3280" i="1" s="1"/>
  <c r="R3280" i="1"/>
  <c r="U3280" i="1" s="1"/>
  <c r="AH3279" i="1"/>
  <c r="U3279" i="1"/>
  <c r="R3279" i="1"/>
  <c r="S3279" i="1" s="1"/>
  <c r="AG3279" i="1" s="1"/>
  <c r="AH3278" i="1"/>
  <c r="AG3278" i="1"/>
  <c r="U3278" i="1"/>
  <c r="S3278" i="1"/>
  <c r="R3278" i="1"/>
  <c r="AH3277" i="1"/>
  <c r="R3277" i="1"/>
  <c r="AH3276" i="1"/>
  <c r="S3276" i="1"/>
  <c r="AG3276" i="1" s="1"/>
  <c r="R3276" i="1"/>
  <c r="U3276" i="1" s="1"/>
  <c r="AH3275" i="1"/>
  <c r="U3275" i="1"/>
  <c r="R3275" i="1"/>
  <c r="S3275" i="1" s="1"/>
  <c r="AG3275" i="1" s="1"/>
  <c r="AH3274" i="1"/>
  <c r="AG3274" i="1"/>
  <c r="U3274" i="1"/>
  <c r="S3274" i="1"/>
  <c r="R3274" i="1"/>
  <c r="AH3273" i="1"/>
  <c r="R3273" i="1"/>
  <c r="AH3272" i="1"/>
  <c r="S3272" i="1"/>
  <c r="AG3272" i="1" s="1"/>
  <c r="R3272" i="1"/>
  <c r="U3272" i="1" s="1"/>
  <c r="AH3271" i="1"/>
  <c r="U3271" i="1"/>
  <c r="R3271" i="1"/>
  <c r="S3271" i="1" s="1"/>
  <c r="AG3271" i="1" s="1"/>
  <c r="AH3270" i="1"/>
  <c r="AG3270" i="1"/>
  <c r="U3270" i="1"/>
  <c r="S3270" i="1"/>
  <c r="R3270" i="1"/>
  <c r="AH3269" i="1"/>
  <c r="R3269" i="1"/>
  <c r="AH3268" i="1"/>
  <c r="S3268" i="1"/>
  <c r="AG3268" i="1" s="1"/>
  <c r="R3268" i="1"/>
  <c r="U3268" i="1" s="1"/>
  <c r="AH3267" i="1"/>
  <c r="U3267" i="1"/>
  <c r="R3267" i="1"/>
  <c r="S3267" i="1" s="1"/>
  <c r="AG3267" i="1" s="1"/>
  <c r="AH3266" i="1"/>
  <c r="AG3266" i="1"/>
  <c r="U3266" i="1"/>
  <c r="S3266" i="1"/>
  <c r="R3266" i="1"/>
  <c r="AH3265" i="1"/>
  <c r="R3265" i="1"/>
  <c r="AH3264" i="1"/>
  <c r="S3264" i="1"/>
  <c r="AG3264" i="1" s="1"/>
  <c r="R3264" i="1"/>
  <c r="U3264" i="1" s="1"/>
  <c r="AH3263" i="1"/>
  <c r="U3263" i="1"/>
  <c r="R3263" i="1"/>
  <c r="S3263" i="1" s="1"/>
  <c r="AG3263" i="1" s="1"/>
  <c r="AH3262" i="1"/>
  <c r="AG3262" i="1"/>
  <c r="U3262" i="1"/>
  <c r="S3262" i="1"/>
  <c r="R3262" i="1"/>
  <c r="AH3261" i="1"/>
  <c r="R3261" i="1"/>
  <c r="AH3260" i="1"/>
  <c r="S3260" i="1"/>
  <c r="AG3260" i="1" s="1"/>
  <c r="R3260" i="1"/>
  <c r="U3260" i="1" s="1"/>
  <c r="AH3259" i="1"/>
  <c r="U3259" i="1"/>
  <c r="R3259" i="1"/>
  <c r="S3259" i="1" s="1"/>
  <c r="AG3259" i="1" s="1"/>
  <c r="AH3258" i="1"/>
  <c r="AG3258" i="1"/>
  <c r="U3258" i="1"/>
  <c r="S3258" i="1"/>
  <c r="R3258" i="1"/>
  <c r="AH3257" i="1"/>
  <c r="R3257" i="1"/>
  <c r="AH3256" i="1"/>
  <c r="S3256" i="1"/>
  <c r="AG3256" i="1" s="1"/>
  <c r="R3256" i="1"/>
  <c r="U3256" i="1" s="1"/>
  <c r="AH3255" i="1"/>
  <c r="U3255" i="1"/>
  <c r="R3255" i="1"/>
  <c r="S3255" i="1" s="1"/>
  <c r="AG3255" i="1" s="1"/>
  <c r="AH3254" i="1"/>
  <c r="AG3254" i="1"/>
  <c r="U3254" i="1"/>
  <c r="S3254" i="1"/>
  <c r="R3254" i="1"/>
  <c r="AH3253" i="1"/>
  <c r="R3253" i="1"/>
  <c r="AH3252" i="1"/>
  <c r="S3252" i="1"/>
  <c r="AG3252" i="1" s="1"/>
  <c r="R3252" i="1"/>
  <c r="U3252" i="1" s="1"/>
  <c r="AH3251" i="1"/>
  <c r="U3251" i="1"/>
  <c r="R3251" i="1"/>
  <c r="S3251" i="1" s="1"/>
  <c r="AG3251" i="1" s="1"/>
  <c r="AH3250" i="1"/>
  <c r="AG3250" i="1"/>
  <c r="U3250" i="1"/>
  <c r="S3250" i="1"/>
  <c r="R3250" i="1"/>
  <c r="AH3249" i="1"/>
  <c r="R3249" i="1"/>
  <c r="AH3248" i="1"/>
  <c r="S3248" i="1"/>
  <c r="AG3248" i="1" s="1"/>
  <c r="R3248" i="1"/>
  <c r="U3248" i="1" s="1"/>
  <c r="AH3247" i="1"/>
  <c r="U3247" i="1"/>
  <c r="R3247" i="1"/>
  <c r="S3247" i="1" s="1"/>
  <c r="AG3247" i="1" s="1"/>
  <c r="AH3246" i="1"/>
  <c r="AG3246" i="1"/>
  <c r="U3246" i="1"/>
  <c r="S3246" i="1"/>
  <c r="R3246" i="1"/>
  <c r="AH3245" i="1"/>
  <c r="R3245" i="1"/>
  <c r="AH3244" i="1"/>
  <c r="S3244" i="1"/>
  <c r="AG3244" i="1" s="1"/>
  <c r="R3244" i="1"/>
  <c r="U3244" i="1" s="1"/>
  <c r="AH3243" i="1"/>
  <c r="U3243" i="1"/>
  <c r="R3243" i="1"/>
  <c r="S3243" i="1" s="1"/>
  <c r="AG3243" i="1" s="1"/>
  <c r="AH3242" i="1"/>
  <c r="AG3242" i="1"/>
  <c r="U3242" i="1"/>
  <c r="S3242" i="1"/>
  <c r="R3242" i="1"/>
  <c r="AH3241" i="1"/>
  <c r="R3241" i="1"/>
  <c r="AH3240" i="1"/>
  <c r="S3240" i="1"/>
  <c r="AG3240" i="1" s="1"/>
  <c r="R3240" i="1"/>
  <c r="U3240" i="1" s="1"/>
  <c r="AH3239" i="1"/>
  <c r="U3239" i="1"/>
  <c r="R3239" i="1"/>
  <c r="S3239" i="1" s="1"/>
  <c r="AG3239" i="1" s="1"/>
  <c r="AH3238" i="1"/>
  <c r="AG3238" i="1"/>
  <c r="U3238" i="1"/>
  <c r="S3238" i="1"/>
  <c r="R3238" i="1"/>
  <c r="AH3237" i="1"/>
  <c r="R3237" i="1"/>
  <c r="AH3236" i="1"/>
  <c r="S3236" i="1"/>
  <c r="AG3236" i="1" s="1"/>
  <c r="R3236" i="1"/>
  <c r="U3236" i="1" s="1"/>
  <c r="AH3235" i="1"/>
  <c r="U3235" i="1"/>
  <c r="R3235" i="1"/>
  <c r="S3235" i="1" s="1"/>
  <c r="AG3235" i="1" s="1"/>
  <c r="AH3234" i="1"/>
  <c r="AG3234" i="1"/>
  <c r="U3234" i="1"/>
  <c r="S3234" i="1"/>
  <c r="R3234" i="1"/>
  <c r="AH3233" i="1"/>
  <c r="R3233" i="1"/>
  <c r="AH3232" i="1"/>
  <c r="S3232" i="1"/>
  <c r="AG3232" i="1" s="1"/>
  <c r="R3232" i="1"/>
  <c r="U3232" i="1" s="1"/>
  <c r="AH3231" i="1"/>
  <c r="U3231" i="1"/>
  <c r="R3231" i="1"/>
  <c r="S3231" i="1" s="1"/>
  <c r="AG3231" i="1" s="1"/>
  <c r="AH3230" i="1"/>
  <c r="AG3230" i="1"/>
  <c r="U3230" i="1"/>
  <c r="S3230" i="1"/>
  <c r="R3230" i="1"/>
  <c r="AH3229" i="1"/>
  <c r="R3229" i="1"/>
  <c r="AH3228" i="1"/>
  <c r="S3228" i="1"/>
  <c r="AG3228" i="1" s="1"/>
  <c r="R3228" i="1"/>
  <c r="U3228" i="1" s="1"/>
  <c r="AH3227" i="1"/>
  <c r="U3227" i="1"/>
  <c r="R3227" i="1"/>
  <c r="S3227" i="1" s="1"/>
  <c r="AG3227" i="1" s="1"/>
  <c r="AH3226" i="1"/>
  <c r="AG3226" i="1"/>
  <c r="U3226" i="1"/>
  <c r="S3226" i="1"/>
  <c r="R3226" i="1"/>
  <c r="AH3225" i="1"/>
  <c r="R3225" i="1"/>
  <c r="AH3224" i="1"/>
  <c r="S3224" i="1"/>
  <c r="AG3224" i="1" s="1"/>
  <c r="R3224" i="1"/>
  <c r="U3224" i="1" s="1"/>
  <c r="AH3223" i="1"/>
  <c r="U3223" i="1"/>
  <c r="R3223" i="1"/>
  <c r="S3223" i="1" s="1"/>
  <c r="AG3223" i="1" s="1"/>
  <c r="AH3222" i="1"/>
  <c r="AG3222" i="1"/>
  <c r="U3222" i="1"/>
  <c r="S3222" i="1"/>
  <c r="R3222" i="1"/>
  <c r="AH3221" i="1"/>
  <c r="U3221" i="1"/>
  <c r="R3221" i="1"/>
  <c r="S3221" i="1" s="1"/>
  <c r="AG3221" i="1" s="1"/>
  <c r="AH3220" i="1"/>
  <c r="S3220" i="1"/>
  <c r="AG3220" i="1" s="1"/>
  <c r="R3220" i="1"/>
  <c r="U3220" i="1" s="1"/>
  <c r="AH3219" i="1"/>
  <c r="U3219" i="1"/>
  <c r="R3219" i="1"/>
  <c r="S3219" i="1" s="1"/>
  <c r="AG3219" i="1" s="1"/>
  <c r="AH3218" i="1"/>
  <c r="U3218" i="1"/>
  <c r="S3218" i="1"/>
  <c r="AG3218" i="1" s="1"/>
  <c r="R3218" i="1"/>
  <c r="AH3217" i="1"/>
  <c r="R3217" i="1"/>
  <c r="AH3216" i="1"/>
  <c r="AG3216" i="1"/>
  <c r="S3216" i="1"/>
  <c r="R3216" i="1"/>
  <c r="U3216" i="1" s="1"/>
  <c r="AH3215" i="1"/>
  <c r="U3215" i="1"/>
  <c r="R3215" i="1"/>
  <c r="S3215" i="1" s="1"/>
  <c r="AG3215" i="1" s="1"/>
  <c r="AH3214" i="1"/>
  <c r="AG3214" i="1"/>
  <c r="U3214" i="1"/>
  <c r="S3214" i="1"/>
  <c r="R3214" i="1"/>
  <c r="AH3213" i="1"/>
  <c r="U3213" i="1"/>
  <c r="R3213" i="1"/>
  <c r="S3213" i="1" s="1"/>
  <c r="AG3213" i="1" s="1"/>
  <c r="AH3212" i="1"/>
  <c r="S3212" i="1"/>
  <c r="AG3212" i="1" s="1"/>
  <c r="R3212" i="1"/>
  <c r="U3212" i="1" s="1"/>
  <c r="AH3211" i="1"/>
  <c r="U3211" i="1"/>
  <c r="R3211" i="1"/>
  <c r="S3211" i="1" s="1"/>
  <c r="AG3211" i="1" s="1"/>
  <c r="AH3210" i="1"/>
  <c r="U3210" i="1"/>
  <c r="S3210" i="1"/>
  <c r="AG3210" i="1" s="1"/>
  <c r="R3210" i="1"/>
  <c r="AH3209" i="1"/>
  <c r="R3209" i="1"/>
  <c r="AH3208" i="1"/>
  <c r="AG3208" i="1"/>
  <c r="S3208" i="1"/>
  <c r="R3208" i="1"/>
  <c r="U3208" i="1" s="1"/>
  <c r="AH3207" i="1"/>
  <c r="U3207" i="1"/>
  <c r="R3207" i="1"/>
  <c r="S3207" i="1" s="1"/>
  <c r="AG3207" i="1" s="1"/>
  <c r="AH3206" i="1"/>
  <c r="AG3206" i="1"/>
  <c r="U3206" i="1"/>
  <c r="S3206" i="1"/>
  <c r="R3206" i="1"/>
  <c r="AH3205" i="1"/>
  <c r="U3205" i="1"/>
  <c r="R3205" i="1"/>
  <c r="S3205" i="1" s="1"/>
  <c r="AG3205" i="1" s="1"/>
  <c r="AH3204" i="1"/>
  <c r="S3204" i="1"/>
  <c r="AG3204" i="1" s="1"/>
  <c r="R3204" i="1"/>
  <c r="U3204" i="1" s="1"/>
  <c r="AH3203" i="1"/>
  <c r="U3203" i="1"/>
  <c r="R3203" i="1"/>
  <c r="S3203" i="1" s="1"/>
  <c r="AG3203" i="1" s="1"/>
  <c r="AH3202" i="1"/>
  <c r="U3202" i="1"/>
  <c r="S3202" i="1"/>
  <c r="AG3202" i="1" s="1"/>
  <c r="R3202" i="1"/>
  <c r="AH3201" i="1"/>
  <c r="R3201" i="1"/>
  <c r="AH3200" i="1"/>
  <c r="AG3200" i="1"/>
  <c r="S3200" i="1"/>
  <c r="R3200" i="1"/>
  <c r="U3200" i="1" s="1"/>
  <c r="AH3199" i="1"/>
  <c r="U3199" i="1"/>
  <c r="R3199" i="1"/>
  <c r="S3199" i="1" s="1"/>
  <c r="AG3199" i="1" s="1"/>
  <c r="AH3198" i="1"/>
  <c r="AG3198" i="1"/>
  <c r="U3198" i="1"/>
  <c r="S3198" i="1"/>
  <c r="R3198" i="1"/>
  <c r="AH3197" i="1"/>
  <c r="U3197" i="1"/>
  <c r="R3197" i="1"/>
  <c r="S3197" i="1" s="1"/>
  <c r="AG3197" i="1" s="1"/>
  <c r="AH3196" i="1"/>
  <c r="S3196" i="1"/>
  <c r="AG3196" i="1" s="1"/>
  <c r="R3196" i="1"/>
  <c r="U3196" i="1" s="1"/>
  <c r="AH3195" i="1"/>
  <c r="U3195" i="1"/>
  <c r="R3195" i="1"/>
  <c r="S3195" i="1" s="1"/>
  <c r="AG3195" i="1" s="1"/>
  <c r="AH3194" i="1"/>
  <c r="U3194" i="1"/>
  <c r="S3194" i="1"/>
  <c r="AG3194" i="1" s="1"/>
  <c r="R3194" i="1"/>
  <c r="AH3193" i="1"/>
  <c r="R3193" i="1"/>
  <c r="AH3192" i="1"/>
  <c r="AG3192" i="1"/>
  <c r="S3192" i="1"/>
  <c r="R3192" i="1"/>
  <c r="U3192" i="1" s="1"/>
  <c r="AH3191" i="1"/>
  <c r="U3191" i="1"/>
  <c r="R3191" i="1"/>
  <c r="S3191" i="1" s="1"/>
  <c r="AG3191" i="1" s="1"/>
  <c r="AH3190" i="1"/>
  <c r="AG3190" i="1"/>
  <c r="U3190" i="1"/>
  <c r="S3190" i="1"/>
  <c r="R3190" i="1"/>
  <c r="AH3189" i="1"/>
  <c r="U3189" i="1"/>
  <c r="R3189" i="1"/>
  <c r="S3189" i="1" s="1"/>
  <c r="AG3189" i="1" s="1"/>
  <c r="AH3188" i="1"/>
  <c r="S3188" i="1"/>
  <c r="AG3188" i="1" s="1"/>
  <c r="R3188" i="1"/>
  <c r="U3188" i="1" s="1"/>
  <c r="AH3187" i="1"/>
  <c r="U3187" i="1"/>
  <c r="R3187" i="1"/>
  <c r="S3187" i="1" s="1"/>
  <c r="AG3187" i="1" s="1"/>
  <c r="AH3186" i="1"/>
  <c r="U3186" i="1"/>
  <c r="S3186" i="1"/>
  <c r="AG3186" i="1" s="1"/>
  <c r="R3186" i="1"/>
  <c r="AH3185" i="1"/>
  <c r="R3185" i="1"/>
  <c r="AH3184" i="1"/>
  <c r="AG3184" i="1"/>
  <c r="S3184" i="1"/>
  <c r="R3184" i="1"/>
  <c r="U3184" i="1" s="1"/>
  <c r="AH3183" i="1"/>
  <c r="U3183" i="1"/>
  <c r="R3183" i="1"/>
  <c r="S3183" i="1" s="1"/>
  <c r="AG3183" i="1" s="1"/>
  <c r="AH3182" i="1"/>
  <c r="AG3182" i="1"/>
  <c r="U3182" i="1"/>
  <c r="S3182" i="1"/>
  <c r="R3182" i="1"/>
  <c r="AH3181" i="1"/>
  <c r="U3181" i="1"/>
  <c r="R3181" i="1"/>
  <c r="S3181" i="1" s="1"/>
  <c r="AG3181" i="1" s="1"/>
  <c r="AH3180" i="1"/>
  <c r="S3180" i="1"/>
  <c r="AG3180" i="1" s="1"/>
  <c r="R3180" i="1"/>
  <c r="U3180" i="1" s="1"/>
  <c r="AH3179" i="1"/>
  <c r="U3179" i="1"/>
  <c r="R3179" i="1"/>
  <c r="S3179" i="1" s="1"/>
  <c r="AG3179" i="1" s="1"/>
  <c r="AH3178" i="1"/>
  <c r="U3178" i="1"/>
  <c r="S3178" i="1"/>
  <c r="AG3178" i="1" s="1"/>
  <c r="R3178" i="1"/>
  <c r="AH3177" i="1"/>
  <c r="R3177" i="1"/>
  <c r="AH3176" i="1"/>
  <c r="AG3176" i="1"/>
  <c r="S3176" i="1"/>
  <c r="R3176" i="1"/>
  <c r="U3176" i="1" s="1"/>
  <c r="AH3175" i="1"/>
  <c r="U3175" i="1"/>
  <c r="R3175" i="1"/>
  <c r="S3175" i="1" s="1"/>
  <c r="AG3175" i="1" s="1"/>
  <c r="AH3174" i="1"/>
  <c r="AG3174" i="1"/>
  <c r="U3174" i="1"/>
  <c r="S3174" i="1"/>
  <c r="R3174" i="1"/>
  <c r="AH3173" i="1"/>
  <c r="U3173" i="1"/>
  <c r="R3173" i="1"/>
  <c r="S3173" i="1" s="1"/>
  <c r="AG3173" i="1" s="1"/>
  <c r="AH3172" i="1"/>
  <c r="S3172" i="1"/>
  <c r="AG3172" i="1" s="1"/>
  <c r="R3172" i="1"/>
  <c r="U3172" i="1" s="1"/>
  <c r="AH3171" i="1"/>
  <c r="U3171" i="1"/>
  <c r="R3171" i="1"/>
  <c r="S3171" i="1" s="1"/>
  <c r="AG3171" i="1" s="1"/>
  <c r="AH3170" i="1"/>
  <c r="U3170" i="1"/>
  <c r="S3170" i="1"/>
  <c r="AG3170" i="1" s="1"/>
  <c r="R3170" i="1"/>
  <c r="AH3169" i="1"/>
  <c r="R3169" i="1"/>
  <c r="AH3168" i="1"/>
  <c r="AG3168" i="1"/>
  <c r="S3168" i="1"/>
  <c r="R3168" i="1"/>
  <c r="U3168" i="1" s="1"/>
  <c r="AH3167" i="1"/>
  <c r="U3167" i="1"/>
  <c r="R3167" i="1"/>
  <c r="S3167" i="1" s="1"/>
  <c r="AG3167" i="1" s="1"/>
  <c r="AH3166" i="1"/>
  <c r="AG3166" i="1"/>
  <c r="U3166" i="1"/>
  <c r="S3166" i="1"/>
  <c r="R3166" i="1"/>
  <c r="AH3165" i="1"/>
  <c r="U3165" i="1"/>
  <c r="R3165" i="1"/>
  <c r="S3165" i="1" s="1"/>
  <c r="AG3165" i="1" s="1"/>
  <c r="AH3164" i="1"/>
  <c r="S3164" i="1"/>
  <c r="AG3164" i="1" s="1"/>
  <c r="R3164" i="1"/>
  <c r="U3164" i="1" s="1"/>
  <c r="AH3163" i="1"/>
  <c r="U3163" i="1"/>
  <c r="R3163" i="1"/>
  <c r="S3163" i="1" s="1"/>
  <c r="AG3163" i="1" s="1"/>
  <c r="AH3162" i="1"/>
  <c r="U3162" i="1"/>
  <c r="S3162" i="1"/>
  <c r="AG3162" i="1" s="1"/>
  <c r="R3162" i="1"/>
  <c r="AH3161" i="1"/>
  <c r="R3161" i="1"/>
  <c r="AH3160" i="1"/>
  <c r="AG3160" i="1"/>
  <c r="S3160" i="1"/>
  <c r="R3160" i="1"/>
  <c r="U3160" i="1" s="1"/>
  <c r="AH3159" i="1"/>
  <c r="U3159" i="1"/>
  <c r="R3159" i="1"/>
  <c r="S3159" i="1" s="1"/>
  <c r="AG3159" i="1" s="1"/>
  <c r="AH3158" i="1"/>
  <c r="AG3158" i="1"/>
  <c r="U3158" i="1"/>
  <c r="S3158" i="1"/>
  <c r="R3158" i="1"/>
  <c r="AH3157" i="1"/>
  <c r="U3157" i="1"/>
  <c r="R3157" i="1"/>
  <c r="S3157" i="1" s="1"/>
  <c r="AG3157" i="1" s="1"/>
  <c r="AH3156" i="1"/>
  <c r="S3156" i="1"/>
  <c r="AG3156" i="1" s="1"/>
  <c r="R3156" i="1"/>
  <c r="U3156" i="1" s="1"/>
  <c r="AH3155" i="1"/>
  <c r="U3155" i="1"/>
  <c r="R3155" i="1"/>
  <c r="S3155" i="1" s="1"/>
  <c r="AG3155" i="1" s="1"/>
  <c r="AH3154" i="1"/>
  <c r="U3154" i="1"/>
  <c r="S3154" i="1"/>
  <c r="AG3154" i="1" s="1"/>
  <c r="R3154" i="1"/>
  <c r="AH3153" i="1"/>
  <c r="R3153" i="1"/>
  <c r="AH3152" i="1"/>
  <c r="AG3152" i="1"/>
  <c r="S3152" i="1"/>
  <c r="R3152" i="1"/>
  <c r="U3152" i="1" s="1"/>
  <c r="AH3151" i="1"/>
  <c r="U3151" i="1"/>
  <c r="R3151" i="1"/>
  <c r="S3151" i="1" s="1"/>
  <c r="AG3151" i="1" s="1"/>
  <c r="AH3150" i="1"/>
  <c r="AG3150" i="1"/>
  <c r="U3150" i="1"/>
  <c r="S3150" i="1"/>
  <c r="R3150" i="1"/>
  <c r="AH3149" i="1"/>
  <c r="U3149" i="1"/>
  <c r="R3149" i="1"/>
  <c r="S3149" i="1" s="1"/>
  <c r="AG3149" i="1" s="1"/>
  <c r="AH3148" i="1"/>
  <c r="S3148" i="1"/>
  <c r="AG3148" i="1" s="1"/>
  <c r="R3148" i="1"/>
  <c r="U3148" i="1" s="1"/>
  <c r="AH3147" i="1"/>
  <c r="U3147" i="1"/>
  <c r="R3147" i="1"/>
  <c r="S3147" i="1" s="1"/>
  <c r="AG3147" i="1" s="1"/>
  <c r="AH3146" i="1"/>
  <c r="U3146" i="1"/>
  <c r="S3146" i="1"/>
  <c r="AG3146" i="1" s="1"/>
  <c r="R3146" i="1"/>
  <c r="AH3145" i="1"/>
  <c r="R3145" i="1"/>
  <c r="AH3144" i="1"/>
  <c r="AG3144" i="1"/>
  <c r="S3144" i="1"/>
  <c r="R3144" i="1"/>
  <c r="U3144" i="1" s="1"/>
  <c r="AH3143" i="1"/>
  <c r="U3143" i="1"/>
  <c r="R3143" i="1"/>
  <c r="S3143" i="1" s="1"/>
  <c r="AG3143" i="1" s="1"/>
  <c r="AH3142" i="1"/>
  <c r="AG3142" i="1"/>
  <c r="U3142" i="1"/>
  <c r="S3142" i="1"/>
  <c r="R3142" i="1"/>
  <c r="AH3141" i="1"/>
  <c r="U3141" i="1"/>
  <c r="R3141" i="1"/>
  <c r="S3141" i="1" s="1"/>
  <c r="AG3141" i="1" s="1"/>
  <c r="AH3140" i="1"/>
  <c r="S3140" i="1"/>
  <c r="AG3140" i="1" s="1"/>
  <c r="R3140" i="1"/>
  <c r="U3140" i="1" s="1"/>
  <c r="AH3139" i="1"/>
  <c r="U3139" i="1"/>
  <c r="R3139" i="1"/>
  <c r="S3139" i="1" s="1"/>
  <c r="AG3139" i="1" s="1"/>
  <c r="AH3138" i="1"/>
  <c r="U3138" i="1"/>
  <c r="S3138" i="1"/>
  <c r="AG3138" i="1" s="1"/>
  <c r="R3138" i="1"/>
  <c r="AH3137" i="1"/>
  <c r="R3137" i="1"/>
  <c r="AH3136" i="1"/>
  <c r="AG3136" i="1"/>
  <c r="S3136" i="1"/>
  <c r="R3136" i="1"/>
  <c r="U3136" i="1" s="1"/>
  <c r="AH3135" i="1"/>
  <c r="U3135" i="1"/>
  <c r="R3135" i="1"/>
  <c r="S3135" i="1" s="1"/>
  <c r="AG3135" i="1" s="1"/>
  <c r="AH3134" i="1"/>
  <c r="AG3134" i="1"/>
  <c r="U3134" i="1"/>
  <c r="S3134" i="1"/>
  <c r="R3134" i="1"/>
  <c r="AH3133" i="1"/>
  <c r="U3133" i="1"/>
  <c r="R3133" i="1"/>
  <c r="S3133" i="1" s="1"/>
  <c r="AG3133" i="1" s="1"/>
  <c r="AH3132" i="1"/>
  <c r="S3132" i="1"/>
  <c r="AG3132" i="1" s="1"/>
  <c r="R3132" i="1"/>
  <c r="U3132" i="1" s="1"/>
  <c r="AH3131" i="1"/>
  <c r="U3131" i="1"/>
  <c r="R3131" i="1"/>
  <c r="S3131" i="1" s="1"/>
  <c r="AG3131" i="1" s="1"/>
  <c r="AH3130" i="1"/>
  <c r="U3130" i="1"/>
  <c r="S3130" i="1"/>
  <c r="AG3130" i="1" s="1"/>
  <c r="R3130" i="1"/>
  <c r="AH3129" i="1"/>
  <c r="R3129" i="1"/>
  <c r="AH3128" i="1"/>
  <c r="AG3128" i="1"/>
  <c r="S3128" i="1"/>
  <c r="R3128" i="1"/>
  <c r="U3128" i="1" s="1"/>
  <c r="AH3127" i="1"/>
  <c r="U3127" i="1"/>
  <c r="R3127" i="1"/>
  <c r="S3127" i="1" s="1"/>
  <c r="AG3127" i="1" s="1"/>
  <c r="AH3126" i="1"/>
  <c r="AG3126" i="1"/>
  <c r="U3126" i="1"/>
  <c r="S3126" i="1"/>
  <c r="R3126" i="1"/>
  <c r="AH3125" i="1"/>
  <c r="U3125" i="1"/>
  <c r="R3125" i="1"/>
  <c r="S3125" i="1" s="1"/>
  <c r="AG3125" i="1" s="1"/>
  <c r="AH3124" i="1"/>
  <c r="S3124" i="1"/>
  <c r="AG3124" i="1" s="1"/>
  <c r="R3124" i="1"/>
  <c r="U3124" i="1" s="1"/>
  <c r="AH3123" i="1"/>
  <c r="U3123" i="1"/>
  <c r="R3123" i="1"/>
  <c r="S3123" i="1" s="1"/>
  <c r="AG3123" i="1" s="1"/>
  <c r="AH3122" i="1"/>
  <c r="U3122" i="1"/>
  <c r="S3122" i="1"/>
  <c r="AG3122" i="1" s="1"/>
  <c r="R3122" i="1"/>
  <c r="AH3121" i="1"/>
  <c r="R3121" i="1"/>
  <c r="S3121" i="1" s="1"/>
  <c r="AG3121" i="1" s="1"/>
  <c r="AH3120" i="1"/>
  <c r="AG3120" i="1"/>
  <c r="S3120" i="1"/>
  <c r="R3120" i="1"/>
  <c r="U3120" i="1" s="1"/>
  <c r="AH3119" i="1"/>
  <c r="U3119" i="1"/>
  <c r="R3119" i="1"/>
  <c r="S3119" i="1" s="1"/>
  <c r="AG3119" i="1" s="1"/>
  <c r="AH3118" i="1"/>
  <c r="AG3118" i="1"/>
  <c r="U3118" i="1"/>
  <c r="S3118" i="1"/>
  <c r="R3118" i="1"/>
  <c r="AH3117" i="1"/>
  <c r="U3117" i="1"/>
  <c r="R3117" i="1"/>
  <c r="S3117" i="1" s="1"/>
  <c r="AG3117" i="1" s="1"/>
  <c r="AH3116" i="1"/>
  <c r="AG3116" i="1"/>
  <c r="S3116" i="1"/>
  <c r="R3116" i="1"/>
  <c r="U3116" i="1" s="1"/>
  <c r="AH3115" i="1"/>
  <c r="U3115" i="1"/>
  <c r="R3115" i="1"/>
  <c r="S3115" i="1" s="1"/>
  <c r="AG3115" i="1" s="1"/>
  <c r="AH3114" i="1"/>
  <c r="AG3114" i="1"/>
  <c r="U3114" i="1"/>
  <c r="S3114" i="1"/>
  <c r="R3114" i="1"/>
  <c r="AH3113" i="1"/>
  <c r="U3113" i="1"/>
  <c r="R3113" i="1"/>
  <c r="S3113" i="1" s="1"/>
  <c r="AG3113" i="1" s="1"/>
  <c r="AH3112" i="1"/>
  <c r="AG3112" i="1"/>
  <c r="S3112" i="1"/>
  <c r="R3112" i="1"/>
  <c r="U3112" i="1" s="1"/>
  <c r="AH3111" i="1"/>
  <c r="U3111" i="1"/>
  <c r="R3111" i="1"/>
  <c r="S3111" i="1" s="1"/>
  <c r="AG3111" i="1" s="1"/>
  <c r="AH3110" i="1"/>
  <c r="U3110" i="1"/>
  <c r="S3110" i="1"/>
  <c r="AG3110" i="1" s="1"/>
  <c r="R3110" i="1"/>
  <c r="AH3109" i="1"/>
  <c r="U3109" i="1"/>
  <c r="R3109" i="1"/>
  <c r="S3109" i="1" s="1"/>
  <c r="AG3109" i="1" s="1"/>
  <c r="AH3108" i="1"/>
  <c r="S3108" i="1"/>
  <c r="AG3108" i="1" s="1"/>
  <c r="R3108" i="1"/>
  <c r="U3108" i="1" s="1"/>
  <c r="AH3107" i="1"/>
  <c r="R3107" i="1"/>
  <c r="S3107" i="1" s="1"/>
  <c r="AG3107" i="1" s="1"/>
  <c r="AH3106" i="1"/>
  <c r="U3106" i="1"/>
  <c r="S3106" i="1"/>
  <c r="AG3106" i="1" s="1"/>
  <c r="R3106" i="1"/>
  <c r="AH3105" i="1"/>
  <c r="R3105" i="1"/>
  <c r="S3105" i="1" s="1"/>
  <c r="AG3105" i="1" s="1"/>
  <c r="AH3104" i="1"/>
  <c r="AG3104" i="1"/>
  <c r="S3104" i="1"/>
  <c r="R3104" i="1"/>
  <c r="U3104" i="1" s="1"/>
  <c r="AH3103" i="1"/>
  <c r="U3103" i="1"/>
  <c r="R3103" i="1"/>
  <c r="S3103" i="1" s="1"/>
  <c r="AG3103" i="1" s="1"/>
  <c r="AH3102" i="1"/>
  <c r="AG3102" i="1"/>
  <c r="U3102" i="1"/>
  <c r="S3102" i="1"/>
  <c r="R3102" i="1"/>
  <c r="AH3101" i="1"/>
  <c r="U3101" i="1"/>
  <c r="R3101" i="1"/>
  <c r="S3101" i="1" s="1"/>
  <c r="AG3101" i="1" s="1"/>
  <c r="AH3100" i="1"/>
  <c r="AG3100" i="1"/>
  <c r="S3100" i="1"/>
  <c r="R3100" i="1"/>
  <c r="U3100" i="1" s="1"/>
  <c r="AH3099" i="1"/>
  <c r="U3099" i="1"/>
  <c r="R3099" i="1"/>
  <c r="S3099" i="1" s="1"/>
  <c r="AG3099" i="1" s="1"/>
  <c r="AH3098" i="1"/>
  <c r="AG3098" i="1"/>
  <c r="U3098" i="1"/>
  <c r="S3098" i="1"/>
  <c r="R3098" i="1"/>
  <c r="AH3097" i="1"/>
  <c r="U3097" i="1"/>
  <c r="R3097" i="1"/>
  <c r="S3097" i="1" s="1"/>
  <c r="AG3097" i="1" s="1"/>
  <c r="AH3096" i="1"/>
  <c r="AG3096" i="1"/>
  <c r="S3096" i="1"/>
  <c r="R3096" i="1"/>
  <c r="U3096" i="1" s="1"/>
  <c r="AH3095" i="1"/>
  <c r="U3095" i="1"/>
  <c r="R3095" i="1"/>
  <c r="S3095" i="1" s="1"/>
  <c r="AG3095" i="1" s="1"/>
  <c r="AH3094" i="1"/>
  <c r="U3094" i="1"/>
  <c r="S3094" i="1"/>
  <c r="AG3094" i="1" s="1"/>
  <c r="R3094" i="1"/>
  <c r="AH3093" i="1"/>
  <c r="U3093" i="1"/>
  <c r="R3093" i="1"/>
  <c r="S3093" i="1" s="1"/>
  <c r="AG3093" i="1" s="1"/>
  <c r="AH3092" i="1"/>
  <c r="S3092" i="1"/>
  <c r="AG3092" i="1" s="1"/>
  <c r="R3092" i="1"/>
  <c r="U3092" i="1" s="1"/>
  <c r="AH3091" i="1"/>
  <c r="R3091" i="1"/>
  <c r="S3091" i="1" s="1"/>
  <c r="AG3091" i="1" s="1"/>
  <c r="AH3090" i="1"/>
  <c r="U3090" i="1"/>
  <c r="S3090" i="1"/>
  <c r="AG3090" i="1" s="1"/>
  <c r="R3090" i="1"/>
  <c r="AH3089" i="1"/>
  <c r="R3089" i="1"/>
  <c r="S3089" i="1" s="1"/>
  <c r="AG3089" i="1" s="1"/>
  <c r="AH3088" i="1"/>
  <c r="AG3088" i="1"/>
  <c r="S3088" i="1"/>
  <c r="R3088" i="1"/>
  <c r="U3088" i="1" s="1"/>
  <c r="AH3087" i="1"/>
  <c r="U3087" i="1"/>
  <c r="R3087" i="1"/>
  <c r="S3087" i="1" s="1"/>
  <c r="AG3087" i="1" s="1"/>
  <c r="AH3086" i="1"/>
  <c r="AG3086" i="1"/>
  <c r="U3086" i="1"/>
  <c r="S3086" i="1"/>
  <c r="R3086" i="1"/>
  <c r="AH3085" i="1"/>
  <c r="U3085" i="1"/>
  <c r="R3085" i="1"/>
  <c r="S3085" i="1" s="1"/>
  <c r="AG3085" i="1" s="1"/>
  <c r="AH3084" i="1"/>
  <c r="AG3084" i="1"/>
  <c r="S3084" i="1"/>
  <c r="R3084" i="1"/>
  <c r="U3084" i="1" s="1"/>
  <c r="AH3083" i="1"/>
  <c r="U3083" i="1"/>
  <c r="R3083" i="1"/>
  <c r="S3083" i="1" s="1"/>
  <c r="AG3083" i="1" s="1"/>
  <c r="AH3082" i="1"/>
  <c r="AG3082" i="1"/>
  <c r="U3082" i="1"/>
  <c r="S3082" i="1"/>
  <c r="R3082" i="1"/>
  <c r="AH3081" i="1"/>
  <c r="U3081" i="1"/>
  <c r="R3081" i="1"/>
  <c r="S3081" i="1" s="1"/>
  <c r="AG3081" i="1" s="1"/>
  <c r="AH3080" i="1"/>
  <c r="AG3080" i="1"/>
  <c r="S3080" i="1"/>
  <c r="R3080" i="1"/>
  <c r="U3080" i="1" s="1"/>
  <c r="AH3079" i="1"/>
  <c r="U3079" i="1"/>
  <c r="S3079" i="1"/>
  <c r="AG3079" i="1" s="1"/>
  <c r="R3079" i="1"/>
  <c r="AH3078" i="1"/>
  <c r="AG3078" i="1"/>
  <c r="U3078" i="1"/>
  <c r="S3078" i="1"/>
  <c r="R3078" i="1"/>
  <c r="AH3077" i="1"/>
  <c r="AG3077" i="1"/>
  <c r="U3077" i="1"/>
  <c r="R3077" i="1"/>
  <c r="S3077" i="1" s="1"/>
  <c r="AH3076" i="1"/>
  <c r="AG3076" i="1"/>
  <c r="S3076" i="1"/>
  <c r="R3076" i="1"/>
  <c r="U3076" i="1" s="1"/>
  <c r="AH3075" i="1"/>
  <c r="U3075" i="1"/>
  <c r="R3075" i="1"/>
  <c r="S3075" i="1" s="1"/>
  <c r="AG3075" i="1" s="1"/>
  <c r="AH3074" i="1"/>
  <c r="AG3074" i="1"/>
  <c r="U3074" i="1"/>
  <c r="S3074" i="1"/>
  <c r="R3074" i="1"/>
  <c r="AH3073" i="1"/>
  <c r="U3073" i="1"/>
  <c r="R3073" i="1"/>
  <c r="S3073" i="1" s="1"/>
  <c r="AG3073" i="1" s="1"/>
  <c r="AH3072" i="1"/>
  <c r="AG3072" i="1"/>
  <c r="S3072" i="1"/>
  <c r="R3072" i="1"/>
  <c r="U3072" i="1" s="1"/>
  <c r="AH3071" i="1"/>
  <c r="U3071" i="1"/>
  <c r="S3071" i="1"/>
  <c r="AG3071" i="1" s="1"/>
  <c r="R3071" i="1"/>
  <c r="AH3070" i="1"/>
  <c r="AG3070" i="1"/>
  <c r="U3070" i="1"/>
  <c r="S3070" i="1"/>
  <c r="R3070" i="1"/>
  <c r="AH3069" i="1"/>
  <c r="AG3069" i="1"/>
  <c r="U3069" i="1"/>
  <c r="R3069" i="1"/>
  <c r="S3069" i="1" s="1"/>
  <c r="AH3068" i="1"/>
  <c r="AG3068" i="1"/>
  <c r="S3068" i="1"/>
  <c r="R3068" i="1"/>
  <c r="U3068" i="1" s="1"/>
  <c r="AH3067" i="1"/>
  <c r="U3067" i="1"/>
  <c r="R3067" i="1"/>
  <c r="S3067" i="1" s="1"/>
  <c r="AG3067" i="1" s="1"/>
  <c r="AH3066" i="1"/>
  <c r="AG3066" i="1"/>
  <c r="U3066" i="1"/>
  <c r="S3066" i="1"/>
  <c r="R3066" i="1"/>
  <c r="AH3065" i="1"/>
  <c r="U3065" i="1"/>
  <c r="R3065" i="1"/>
  <c r="S3065" i="1" s="1"/>
  <c r="AG3065" i="1" s="1"/>
  <c r="AH3064" i="1"/>
  <c r="AG3064" i="1"/>
  <c r="S3064" i="1"/>
  <c r="R3064" i="1"/>
  <c r="U3064" i="1" s="1"/>
  <c r="AH3063" i="1"/>
  <c r="U3063" i="1"/>
  <c r="S3063" i="1"/>
  <c r="AG3063" i="1" s="1"/>
  <c r="R3063" i="1"/>
  <c r="AH3062" i="1"/>
  <c r="AG3062" i="1"/>
  <c r="U3062" i="1"/>
  <c r="S3062" i="1"/>
  <c r="R3062" i="1"/>
  <c r="AH3061" i="1"/>
  <c r="AG3061" i="1"/>
  <c r="U3061" i="1"/>
  <c r="R3061" i="1"/>
  <c r="S3061" i="1" s="1"/>
  <c r="AH3060" i="1"/>
  <c r="AG3060" i="1"/>
  <c r="S3060" i="1"/>
  <c r="R3060" i="1"/>
  <c r="U3060" i="1" s="1"/>
  <c r="AH3059" i="1"/>
  <c r="U3059" i="1"/>
  <c r="R3059" i="1"/>
  <c r="S3059" i="1" s="1"/>
  <c r="AG3059" i="1" s="1"/>
  <c r="AH3058" i="1"/>
  <c r="AG3058" i="1"/>
  <c r="U3058" i="1"/>
  <c r="S3058" i="1"/>
  <c r="R3058" i="1"/>
  <c r="AH3057" i="1"/>
  <c r="U3057" i="1"/>
  <c r="R3057" i="1"/>
  <c r="S3057" i="1" s="1"/>
  <c r="AG3057" i="1" s="1"/>
  <c r="AH3056" i="1"/>
  <c r="AG3056" i="1"/>
  <c r="S3056" i="1"/>
  <c r="R3056" i="1"/>
  <c r="U3056" i="1" s="1"/>
  <c r="AH3055" i="1"/>
  <c r="U3055" i="1"/>
  <c r="S3055" i="1"/>
  <c r="AG3055" i="1" s="1"/>
  <c r="R3055" i="1"/>
  <c r="AH3054" i="1"/>
  <c r="AG3054" i="1"/>
  <c r="U3054" i="1"/>
  <c r="S3054" i="1"/>
  <c r="R3054" i="1"/>
  <c r="AH3053" i="1"/>
  <c r="AG3053" i="1"/>
  <c r="U3053" i="1"/>
  <c r="R3053" i="1"/>
  <c r="S3053" i="1" s="1"/>
  <c r="AH3052" i="1"/>
  <c r="AG3052" i="1"/>
  <c r="S3052" i="1"/>
  <c r="R3052" i="1"/>
  <c r="U3052" i="1" s="1"/>
  <c r="AH3051" i="1"/>
  <c r="U3051" i="1"/>
  <c r="R3051" i="1"/>
  <c r="S3051" i="1" s="1"/>
  <c r="AG3051" i="1" s="1"/>
  <c r="AH3050" i="1"/>
  <c r="AG3050" i="1"/>
  <c r="U3050" i="1"/>
  <c r="S3050" i="1"/>
  <c r="R3050" i="1"/>
  <c r="AH3049" i="1"/>
  <c r="U3049" i="1"/>
  <c r="R3049" i="1"/>
  <c r="S3049" i="1" s="1"/>
  <c r="AG3049" i="1" s="1"/>
  <c r="AH3048" i="1"/>
  <c r="AG3048" i="1"/>
  <c r="S3048" i="1"/>
  <c r="R3048" i="1"/>
  <c r="U3048" i="1" s="1"/>
  <c r="AH3047" i="1"/>
  <c r="U3047" i="1"/>
  <c r="S3047" i="1"/>
  <c r="AG3047" i="1" s="1"/>
  <c r="R3047" i="1"/>
  <c r="AH3046" i="1"/>
  <c r="AG3046" i="1"/>
  <c r="U3046" i="1"/>
  <c r="S3046" i="1"/>
  <c r="R3046" i="1"/>
  <c r="AH3045" i="1"/>
  <c r="AG3045" i="1"/>
  <c r="U3045" i="1"/>
  <c r="R3045" i="1"/>
  <c r="S3045" i="1" s="1"/>
  <c r="AH3044" i="1"/>
  <c r="AG3044" i="1"/>
  <c r="S3044" i="1"/>
  <c r="R3044" i="1"/>
  <c r="U3044" i="1" s="1"/>
  <c r="AH3043" i="1"/>
  <c r="U3043" i="1"/>
  <c r="R3043" i="1"/>
  <c r="S3043" i="1" s="1"/>
  <c r="AG3043" i="1" s="1"/>
  <c r="AH3042" i="1"/>
  <c r="AG3042" i="1"/>
  <c r="U3042" i="1"/>
  <c r="S3042" i="1"/>
  <c r="R3042" i="1"/>
  <c r="AH3041" i="1"/>
  <c r="U3041" i="1"/>
  <c r="R3041" i="1"/>
  <c r="S3041" i="1" s="1"/>
  <c r="AG3041" i="1" s="1"/>
  <c r="AH3040" i="1"/>
  <c r="AG3040" i="1"/>
  <c r="S3040" i="1"/>
  <c r="R3040" i="1"/>
  <c r="U3040" i="1" s="1"/>
  <c r="AH3039" i="1"/>
  <c r="U3039" i="1"/>
  <c r="S3039" i="1"/>
  <c r="AG3039" i="1" s="1"/>
  <c r="R3039" i="1"/>
  <c r="AH3038" i="1"/>
  <c r="AG3038" i="1"/>
  <c r="U3038" i="1"/>
  <c r="S3038" i="1"/>
  <c r="R3038" i="1"/>
  <c r="AH3037" i="1"/>
  <c r="AG3037" i="1"/>
  <c r="U3037" i="1"/>
  <c r="R3037" i="1"/>
  <c r="S3037" i="1" s="1"/>
  <c r="AH3036" i="1"/>
  <c r="AG3036" i="1"/>
  <c r="S3036" i="1"/>
  <c r="R3036" i="1"/>
  <c r="U3036" i="1" s="1"/>
  <c r="AH3035" i="1"/>
  <c r="U3035" i="1"/>
  <c r="S3035" i="1"/>
  <c r="AG3035" i="1" s="1"/>
  <c r="R3035" i="1"/>
  <c r="AH3034" i="1"/>
  <c r="AG3034" i="1"/>
  <c r="U3034" i="1"/>
  <c r="S3034" i="1"/>
  <c r="R3034" i="1"/>
  <c r="AH3033" i="1"/>
  <c r="R3033" i="1"/>
  <c r="S3033" i="1" s="1"/>
  <c r="AG3033" i="1" s="1"/>
  <c r="AH3032" i="1"/>
  <c r="R3032" i="1"/>
  <c r="U3032" i="1" s="1"/>
  <c r="AH3031" i="1"/>
  <c r="R3031" i="1"/>
  <c r="U3031" i="1" s="1"/>
  <c r="AH3030" i="1"/>
  <c r="U3030" i="1"/>
  <c r="S3030" i="1"/>
  <c r="AG3030" i="1" s="1"/>
  <c r="R3030" i="1"/>
  <c r="AH3029" i="1"/>
  <c r="U3029" i="1"/>
  <c r="R3029" i="1"/>
  <c r="S3029" i="1" s="1"/>
  <c r="AG3029" i="1" s="1"/>
  <c r="AH3028" i="1"/>
  <c r="S3028" i="1"/>
  <c r="AG3028" i="1" s="1"/>
  <c r="R3028" i="1"/>
  <c r="U3028" i="1" s="1"/>
  <c r="AH3027" i="1"/>
  <c r="S3027" i="1"/>
  <c r="AG3027" i="1" s="1"/>
  <c r="R3027" i="1"/>
  <c r="U3027" i="1" s="1"/>
  <c r="AH3026" i="1"/>
  <c r="U3026" i="1"/>
  <c r="S3026" i="1"/>
  <c r="AG3026" i="1" s="1"/>
  <c r="R3026" i="1"/>
  <c r="AH3025" i="1"/>
  <c r="AG3025" i="1"/>
  <c r="U3025" i="1"/>
  <c r="R3025" i="1"/>
  <c r="S3025" i="1" s="1"/>
  <c r="AH3024" i="1"/>
  <c r="AG3024" i="1"/>
  <c r="S3024" i="1"/>
  <c r="R3024" i="1"/>
  <c r="U3024" i="1" s="1"/>
  <c r="AH3023" i="1"/>
  <c r="U3023" i="1"/>
  <c r="S3023" i="1"/>
  <c r="AG3023" i="1" s="1"/>
  <c r="R3023" i="1"/>
  <c r="AH3022" i="1"/>
  <c r="AG3022" i="1"/>
  <c r="U3022" i="1"/>
  <c r="S3022" i="1"/>
  <c r="R3022" i="1"/>
  <c r="AH3021" i="1"/>
  <c r="AG3021" i="1"/>
  <c r="U3021" i="1"/>
  <c r="R3021" i="1"/>
  <c r="S3021" i="1" s="1"/>
  <c r="AH3020" i="1"/>
  <c r="AG3020" i="1"/>
  <c r="S3020" i="1"/>
  <c r="R3020" i="1"/>
  <c r="U3020" i="1" s="1"/>
  <c r="AH3019" i="1"/>
  <c r="U3019" i="1"/>
  <c r="S3019" i="1"/>
  <c r="AG3019" i="1" s="1"/>
  <c r="R3019" i="1"/>
  <c r="AH3018" i="1"/>
  <c r="AG3018" i="1"/>
  <c r="U3018" i="1"/>
  <c r="S3018" i="1"/>
  <c r="R3018" i="1"/>
  <c r="AH3017" i="1"/>
  <c r="R3017" i="1"/>
  <c r="S3017" i="1" s="1"/>
  <c r="AG3017" i="1" s="1"/>
  <c r="AH3016" i="1"/>
  <c r="R3016" i="1"/>
  <c r="U3016" i="1" s="1"/>
  <c r="AH3015" i="1"/>
  <c r="R3015" i="1"/>
  <c r="U3015" i="1" s="1"/>
  <c r="AH3014" i="1"/>
  <c r="U3014" i="1"/>
  <c r="S3014" i="1"/>
  <c r="AG3014" i="1" s="1"/>
  <c r="R3014" i="1"/>
  <c r="AH3013" i="1"/>
  <c r="U3013" i="1"/>
  <c r="R3013" i="1"/>
  <c r="S3013" i="1" s="1"/>
  <c r="AG3013" i="1" s="1"/>
  <c r="AH3012" i="1"/>
  <c r="S3012" i="1"/>
  <c r="AG3012" i="1" s="1"/>
  <c r="R3012" i="1"/>
  <c r="U3012" i="1" s="1"/>
  <c r="AH3011" i="1"/>
  <c r="S3011" i="1"/>
  <c r="AG3011" i="1" s="1"/>
  <c r="R3011" i="1"/>
  <c r="U3011" i="1" s="1"/>
  <c r="AH3010" i="1"/>
  <c r="U3010" i="1"/>
  <c r="S3010" i="1"/>
  <c r="AG3010" i="1" s="1"/>
  <c r="R3010" i="1"/>
  <c r="AH3009" i="1"/>
  <c r="AG3009" i="1"/>
  <c r="U3009" i="1"/>
  <c r="R3009" i="1"/>
  <c r="S3009" i="1" s="1"/>
  <c r="AH3008" i="1"/>
  <c r="AG3008" i="1"/>
  <c r="S3008" i="1"/>
  <c r="R3008" i="1"/>
  <c r="U3008" i="1" s="1"/>
  <c r="AH3007" i="1"/>
  <c r="U3007" i="1"/>
  <c r="S3007" i="1"/>
  <c r="AG3007" i="1" s="1"/>
  <c r="R3007" i="1"/>
  <c r="AH3006" i="1"/>
  <c r="AG3006" i="1"/>
  <c r="U3006" i="1"/>
  <c r="S3006" i="1"/>
  <c r="R3006" i="1"/>
  <c r="AH3005" i="1"/>
  <c r="AG3005" i="1"/>
  <c r="U3005" i="1"/>
  <c r="R3005" i="1"/>
  <c r="S3005" i="1" s="1"/>
  <c r="AH3004" i="1"/>
  <c r="AG3004" i="1"/>
  <c r="S3004" i="1"/>
  <c r="R3004" i="1"/>
  <c r="U3004" i="1" s="1"/>
  <c r="AH3003" i="1"/>
  <c r="U3003" i="1"/>
  <c r="S3003" i="1"/>
  <c r="AG3003" i="1" s="1"/>
  <c r="R3003" i="1"/>
  <c r="AH3002" i="1"/>
  <c r="AG3002" i="1"/>
  <c r="U3002" i="1"/>
  <c r="S3002" i="1"/>
  <c r="R3002" i="1"/>
  <c r="AH3001" i="1"/>
  <c r="R3001" i="1"/>
  <c r="S3001" i="1" s="1"/>
  <c r="AG3001" i="1" s="1"/>
  <c r="AH3000" i="1"/>
  <c r="R3000" i="1"/>
  <c r="U3000" i="1" s="1"/>
  <c r="AH2999" i="1"/>
  <c r="R2999" i="1"/>
  <c r="U2999" i="1" s="1"/>
  <c r="AH2998" i="1"/>
  <c r="U2998" i="1"/>
  <c r="S2998" i="1"/>
  <c r="AG2998" i="1" s="1"/>
  <c r="R2998" i="1"/>
  <c r="AH2997" i="1"/>
  <c r="U2997" i="1"/>
  <c r="R2997" i="1"/>
  <c r="S2997" i="1" s="1"/>
  <c r="AG2997" i="1" s="1"/>
  <c r="AH2996" i="1"/>
  <c r="S2996" i="1"/>
  <c r="AG2996" i="1" s="1"/>
  <c r="R2996" i="1"/>
  <c r="U2996" i="1" s="1"/>
  <c r="AH2995" i="1"/>
  <c r="S2995" i="1"/>
  <c r="AG2995" i="1" s="1"/>
  <c r="R2995" i="1"/>
  <c r="U2995" i="1" s="1"/>
  <c r="AH2994" i="1"/>
  <c r="U2994" i="1"/>
  <c r="S2994" i="1"/>
  <c r="AG2994" i="1" s="1"/>
  <c r="R2994" i="1"/>
  <c r="AH2993" i="1"/>
  <c r="AG2993" i="1"/>
  <c r="U2993" i="1"/>
  <c r="R2993" i="1"/>
  <c r="S2993" i="1" s="1"/>
  <c r="AH2992" i="1"/>
  <c r="AG2992" i="1"/>
  <c r="S2992" i="1"/>
  <c r="R2992" i="1"/>
  <c r="U2992" i="1" s="1"/>
  <c r="AH2991" i="1"/>
  <c r="U2991" i="1"/>
  <c r="S2991" i="1"/>
  <c r="AG2991" i="1" s="1"/>
  <c r="R2991" i="1"/>
  <c r="AH2990" i="1"/>
  <c r="AG2990" i="1"/>
  <c r="U2990" i="1"/>
  <c r="S2990" i="1"/>
  <c r="R2990" i="1"/>
  <c r="AH2989" i="1"/>
  <c r="AG2989" i="1"/>
  <c r="U2989" i="1"/>
  <c r="R2989" i="1"/>
  <c r="S2989" i="1" s="1"/>
  <c r="AH2988" i="1"/>
  <c r="AG2988" i="1"/>
  <c r="S2988" i="1"/>
  <c r="R2988" i="1"/>
  <c r="U2988" i="1" s="1"/>
  <c r="AH2987" i="1"/>
  <c r="U2987" i="1"/>
  <c r="S2987" i="1"/>
  <c r="AG2987" i="1" s="1"/>
  <c r="R2987" i="1"/>
  <c r="AH2986" i="1"/>
  <c r="AG2986" i="1"/>
  <c r="U2986" i="1"/>
  <c r="S2986" i="1"/>
  <c r="R2986" i="1"/>
  <c r="AH2985" i="1"/>
  <c r="R2985" i="1"/>
  <c r="S2985" i="1" s="1"/>
  <c r="AG2985" i="1" s="1"/>
  <c r="AH2984" i="1"/>
  <c r="R2984" i="1"/>
  <c r="U2984" i="1" s="1"/>
  <c r="AH2983" i="1"/>
  <c r="R2983" i="1"/>
  <c r="U2983" i="1" s="1"/>
  <c r="AH2982" i="1"/>
  <c r="U2982" i="1"/>
  <c r="S2982" i="1"/>
  <c r="AG2982" i="1" s="1"/>
  <c r="R2982" i="1"/>
  <c r="AH2981" i="1"/>
  <c r="U2981" i="1"/>
  <c r="R2981" i="1"/>
  <c r="S2981" i="1" s="1"/>
  <c r="AG2981" i="1" s="1"/>
  <c r="AH2980" i="1"/>
  <c r="S2980" i="1"/>
  <c r="AG2980" i="1" s="1"/>
  <c r="R2980" i="1"/>
  <c r="U2980" i="1" s="1"/>
  <c r="AH2979" i="1"/>
  <c r="S2979" i="1"/>
  <c r="AG2979" i="1" s="1"/>
  <c r="R2979" i="1"/>
  <c r="U2979" i="1" s="1"/>
  <c r="AH2978" i="1"/>
  <c r="U2978" i="1"/>
  <c r="S2978" i="1"/>
  <c r="AG2978" i="1" s="1"/>
  <c r="R2978" i="1"/>
  <c r="AH2977" i="1"/>
  <c r="AG2977" i="1"/>
  <c r="U2977" i="1"/>
  <c r="R2977" i="1"/>
  <c r="S2977" i="1" s="1"/>
  <c r="AH2976" i="1"/>
  <c r="AG2976" i="1"/>
  <c r="S2976" i="1"/>
  <c r="R2976" i="1"/>
  <c r="U2976" i="1" s="1"/>
  <c r="AH2975" i="1"/>
  <c r="U2975" i="1"/>
  <c r="S2975" i="1"/>
  <c r="AG2975" i="1" s="1"/>
  <c r="R2975" i="1"/>
  <c r="AH2974" i="1"/>
  <c r="AG2974" i="1"/>
  <c r="U2974" i="1"/>
  <c r="S2974" i="1"/>
  <c r="R2974" i="1"/>
  <c r="AH2973" i="1"/>
  <c r="AG2973" i="1"/>
  <c r="U2973" i="1"/>
  <c r="R2973" i="1"/>
  <c r="S2973" i="1" s="1"/>
  <c r="AH2972" i="1"/>
  <c r="AG2972" i="1"/>
  <c r="S2972" i="1"/>
  <c r="R2972" i="1"/>
  <c r="U2972" i="1" s="1"/>
  <c r="AH2971" i="1"/>
  <c r="U2971" i="1"/>
  <c r="S2971" i="1"/>
  <c r="AG2971" i="1" s="1"/>
  <c r="R2971" i="1"/>
  <c r="AH2970" i="1"/>
  <c r="AG2970" i="1"/>
  <c r="U2970" i="1"/>
  <c r="S2970" i="1"/>
  <c r="R2970" i="1"/>
  <c r="AH2969" i="1"/>
  <c r="R2969" i="1"/>
  <c r="S2969" i="1" s="1"/>
  <c r="AG2969" i="1" s="1"/>
  <c r="AH2968" i="1"/>
  <c r="R2968" i="1"/>
  <c r="U2968" i="1" s="1"/>
  <c r="AH2967" i="1"/>
  <c r="R2967" i="1"/>
  <c r="U2967" i="1" s="1"/>
  <c r="AH2966" i="1"/>
  <c r="U2966" i="1"/>
  <c r="S2966" i="1"/>
  <c r="AG2966" i="1" s="1"/>
  <c r="R2966" i="1"/>
  <c r="AH2965" i="1"/>
  <c r="U2965" i="1"/>
  <c r="R2965" i="1"/>
  <c r="S2965" i="1" s="1"/>
  <c r="AG2965" i="1" s="1"/>
  <c r="AH2964" i="1"/>
  <c r="S2964" i="1"/>
  <c r="AG2964" i="1" s="1"/>
  <c r="R2964" i="1"/>
  <c r="U2964" i="1" s="1"/>
  <c r="AH2963" i="1"/>
  <c r="S2963" i="1"/>
  <c r="AG2963" i="1" s="1"/>
  <c r="R2963" i="1"/>
  <c r="U2963" i="1" s="1"/>
  <c r="AH2962" i="1"/>
  <c r="U2962" i="1"/>
  <c r="S2962" i="1"/>
  <c r="AG2962" i="1" s="1"/>
  <c r="R2962" i="1"/>
  <c r="AH2961" i="1"/>
  <c r="AG2961" i="1"/>
  <c r="U2961" i="1"/>
  <c r="R2961" i="1"/>
  <c r="S2961" i="1" s="1"/>
  <c r="AH2960" i="1"/>
  <c r="AG2960" i="1"/>
  <c r="S2960" i="1"/>
  <c r="R2960" i="1"/>
  <c r="U2960" i="1" s="1"/>
  <c r="AH2959" i="1"/>
  <c r="U2959" i="1"/>
  <c r="S2959" i="1"/>
  <c r="AG2959" i="1" s="1"/>
  <c r="R2959" i="1"/>
  <c r="AH2958" i="1"/>
  <c r="AG2958" i="1"/>
  <c r="U2958" i="1"/>
  <c r="S2958" i="1"/>
  <c r="R2958" i="1"/>
  <c r="AH2957" i="1"/>
  <c r="AG2957" i="1"/>
  <c r="U2957" i="1"/>
  <c r="R2957" i="1"/>
  <c r="S2957" i="1" s="1"/>
  <c r="AH2956" i="1"/>
  <c r="AG2956" i="1"/>
  <c r="S2956" i="1"/>
  <c r="R2956" i="1"/>
  <c r="U2956" i="1" s="1"/>
  <c r="AH2955" i="1"/>
  <c r="U2955" i="1"/>
  <c r="S2955" i="1"/>
  <c r="AG2955" i="1" s="1"/>
  <c r="R2955" i="1"/>
  <c r="AH2954" i="1"/>
  <c r="AG2954" i="1"/>
  <c r="U2954" i="1"/>
  <c r="S2954" i="1"/>
  <c r="R2954" i="1"/>
  <c r="AH2953" i="1"/>
  <c r="R2953" i="1"/>
  <c r="S2953" i="1" s="1"/>
  <c r="AG2953" i="1" s="1"/>
  <c r="AH2952" i="1"/>
  <c r="R2952" i="1"/>
  <c r="U2952" i="1" s="1"/>
  <c r="AH2951" i="1"/>
  <c r="R2951" i="1"/>
  <c r="U2951" i="1" s="1"/>
  <c r="AH2950" i="1"/>
  <c r="U2950" i="1"/>
  <c r="S2950" i="1"/>
  <c r="AG2950" i="1" s="1"/>
  <c r="R2950" i="1"/>
  <c r="AH2949" i="1"/>
  <c r="U2949" i="1"/>
  <c r="R2949" i="1"/>
  <c r="S2949" i="1" s="1"/>
  <c r="AG2949" i="1" s="1"/>
  <c r="AH2948" i="1"/>
  <c r="S2948" i="1"/>
  <c r="AG2948" i="1" s="1"/>
  <c r="R2948" i="1"/>
  <c r="U2948" i="1" s="1"/>
  <c r="AH2947" i="1"/>
  <c r="S2947" i="1"/>
  <c r="AG2947" i="1" s="1"/>
  <c r="R2947" i="1"/>
  <c r="U2947" i="1" s="1"/>
  <c r="AH2946" i="1"/>
  <c r="U2946" i="1"/>
  <c r="S2946" i="1"/>
  <c r="AG2946" i="1" s="1"/>
  <c r="R2946" i="1"/>
  <c r="AH2945" i="1"/>
  <c r="AG2945" i="1"/>
  <c r="U2945" i="1"/>
  <c r="R2945" i="1"/>
  <c r="S2945" i="1" s="1"/>
  <c r="AH2944" i="1"/>
  <c r="AG2944" i="1"/>
  <c r="S2944" i="1"/>
  <c r="R2944" i="1"/>
  <c r="U2944" i="1" s="1"/>
  <c r="AH2943" i="1"/>
  <c r="U2943" i="1"/>
  <c r="S2943" i="1"/>
  <c r="AG2943" i="1" s="1"/>
  <c r="R2943" i="1"/>
  <c r="AH2942" i="1"/>
  <c r="AG2942" i="1"/>
  <c r="U2942" i="1"/>
  <c r="S2942" i="1"/>
  <c r="R2942" i="1"/>
  <c r="AH2941" i="1"/>
  <c r="AG2941" i="1"/>
  <c r="U2941" i="1"/>
  <c r="R2941" i="1"/>
  <c r="S2941" i="1" s="1"/>
  <c r="AH2940" i="1"/>
  <c r="AG2940" i="1"/>
  <c r="S2940" i="1"/>
  <c r="R2940" i="1"/>
  <c r="U2940" i="1" s="1"/>
  <c r="AH2939" i="1"/>
  <c r="U2939" i="1"/>
  <c r="S2939" i="1"/>
  <c r="AG2939" i="1" s="1"/>
  <c r="R2939" i="1"/>
  <c r="AH2938" i="1"/>
  <c r="AG2938" i="1"/>
  <c r="U2938" i="1"/>
  <c r="S2938" i="1"/>
  <c r="R2938" i="1"/>
  <c r="AH2937" i="1"/>
  <c r="R2937" i="1"/>
  <c r="S2937" i="1" s="1"/>
  <c r="AG2937" i="1" s="1"/>
  <c r="AH2936" i="1"/>
  <c r="R2936" i="1"/>
  <c r="U2936" i="1" s="1"/>
  <c r="AH2935" i="1"/>
  <c r="R2935" i="1"/>
  <c r="U2935" i="1" s="1"/>
  <c r="AH2934" i="1"/>
  <c r="U2934" i="1"/>
  <c r="S2934" i="1"/>
  <c r="AG2934" i="1" s="1"/>
  <c r="R2934" i="1"/>
  <c r="AH2933" i="1"/>
  <c r="U2933" i="1"/>
  <c r="R2933" i="1"/>
  <c r="S2933" i="1" s="1"/>
  <c r="AG2933" i="1" s="1"/>
  <c r="AH2932" i="1"/>
  <c r="S2932" i="1"/>
  <c r="AG2932" i="1" s="1"/>
  <c r="R2932" i="1"/>
  <c r="U2932" i="1" s="1"/>
  <c r="AH2931" i="1"/>
  <c r="S2931" i="1"/>
  <c r="AG2931" i="1" s="1"/>
  <c r="R2931" i="1"/>
  <c r="U2931" i="1" s="1"/>
  <c r="AH2930" i="1"/>
  <c r="U2930" i="1"/>
  <c r="S2930" i="1"/>
  <c r="AG2930" i="1" s="1"/>
  <c r="R2930" i="1"/>
  <c r="AH2929" i="1"/>
  <c r="AG2929" i="1"/>
  <c r="U2929" i="1"/>
  <c r="R2929" i="1"/>
  <c r="S2929" i="1" s="1"/>
  <c r="AH2928" i="1"/>
  <c r="AG2928" i="1"/>
  <c r="S2928" i="1"/>
  <c r="R2928" i="1"/>
  <c r="U2928" i="1" s="1"/>
  <c r="AH2927" i="1"/>
  <c r="U2927" i="1"/>
  <c r="S2927" i="1"/>
  <c r="AG2927" i="1" s="1"/>
  <c r="R2927" i="1"/>
  <c r="AH2926" i="1"/>
  <c r="AG2926" i="1"/>
  <c r="U2926" i="1"/>
  <c r="S2926" i="1"/>
  <c r="R2926" i="1"/>
  <c r="AH2925" i="1"/>
  <c r="AG2925" i="1"/>
  <c r="U2925" i="1"/>
  <c r="R2925" i="1"/>
  <c r="S2925" i="1" s="1"/>
  <c r="AH2924" i="1"/>
  <c r="AG2924" i="1"/>
  <c r="S2924" i="1"/>
  <c r="R2924" i="1"/>
  <c r="U2924" i="1" s="1"/>
  <c r="AH2923" i="1"/>
  <c r="U2923" i="1"/>
  <c r="S2923" i="1"/>
  <c r="AG2923" i="1" s="1"/>
  <c r="R2923" i="1"/>
  <c r="AH2922" i="1"/>
  <c r="AG2922" i="1"/>
  <c r="U2922" i="1"/>
  <c r="S2922" i="1"/>
  <c r="R2922" i="1"/>
  <c r="AH2921" i="1"/>
  <c r="R2921" i="1"/>
  <c r="S2921" i="1" s="1"/>
  <c r="AG2921" i="1" s="1"/>
  <c r="AH2920" i="1"/>
  <c r="R2920" i="1"/>
  <c r="U2920" i="1" s="1"/>
  <c r="AH2919" i="1"/>
  <c r="R2919" i="1"/>
  <c r="U2919" i="1" s="1"/>
  <c r="AH2918" i="1"/>
  <c r="U2918" i="1"/>
  <c r="S2918" i="1"/>
  <c r="AG2918" i="1" s="1"/>
  <c r="R2918" i="1"/>
  <c r="AH2917" i="1"/>
  <c r="U2917" i="1"/>
  <c r="R2917" i="1"/>
  <c r="S2917" i="1" s="1"/>
  <c r="AG2917" i="1" s="1"/>
  <c r="AH2916" i="1"/>
  <c r="S2916" i="1"/>
  <c r="AG2916" i="1" s="1"/>
  <c r="R2916" i="1"/>
  <c r="U2916" i="1" s="1"/>
  <c r="AH2915" i="1"/>
  <c r="S2915" i="1"/>
  <c r="AG2915" i="1" s="1"/>
  <c r="R2915" i="1"/>
  <c r="U2915" i="1" s="1"/>
  <c r="AH2914" i="1"/>
  <c r="U2914" i="1"/>
  <c r="S2914" i="1"/>
  <c r="AG2914" i="1" s="1"/>
  <c r="R2914" i="1"/>
  <c r="AH2913" i="1"/>
  <c r="AG2913" i="1"/>
  <c r="U2913" i="1"/>
  <c r="R2913" i="1"/>
  <c r="S2913" i="1" s="1"/>
  <c r="AH2912" i="1"/>
  <c r="AG2912" i="1"/>
  <c r="S2912" i="1"/>
  <c r="R2912" i="1"/>
  <c r="U2912" i="1" s="1"/>
  <c r="AH2911" i="1"/>
  <c r="U2911" i="1"/>
  <c r="S2911" i="1"/>
  <c r="AG2911" i="1" s="1"/>
  <c r="R2911" i="1"/>
  <c r="AH2910" i="1"/>
  <c r="AG2910" i="1"/>
  <c r="U2910" i="1"/>
  <c r="S2910" i="1"/>
  <c r="R2910" i="1"/>
  <c r="AH2909" i="1"/>
  <c r="AG2909" i="1"/>
  <c r="U2909" i="1"/>
  <c r="R2909" i="1"/>
  <c r="S2909" i="1" s="1"/>
  <c r="AH2908" i="1"/>
  <c r="AG2908" i="1"/>
  <c r="S2908" i="1"/>
  <c r="R2908" i="1"/>
  <c r="U2908" i="1" s="1"/>
  <c r="AH2907" i="1"/>
  <c r="U2907" i="1"/>
  <c r="S2907" i="1"/>
  <c r="AG2907" i="1" s="1"/>
  <c r="R2907" i="1"/>
  <c r="AH2906" i="1"/>
  <c r="AG2906" i="1"/>
  <c r="U2906" i="1"/>
  <c r="S2906" i="1"/>
  <c r="R2906" i="1"/>
  <c r="AH2905" i="1"/>
  <c r="R2905" i="1"/>
  <c r="S2905" i="1" s="1"/>
  <c r="AG2905" i="1" s="1"/>
  <c r="AH2904" i="1"/>
  <c r="R2904" i="1"/>
  <c r="U2904" i="1" s="1"/>
  <c r="AH2903" i="1"/>
  <c r="R2903" i="1"/>
  <c r="U2903" i="1" s="1"/>
  <c r="AH2902" i="1"/>
  <c r="U2902" i="1"/>
  <c r="S2902" i="1"/>
  <c r="AG2902" i="1" s="1"/>
  <c r="R2902" i="1"/>
  <c r="AH2901" i="1"/>
  <c r="U2901" i="1"/>
  <c r="R2901" i="1"/>
  <c r="S2901" i="1" s="1"/>
  <c r="AG2901" i="1" s="1"/>
  <c r="AH2900" i="1"/>
  <c r="S2900" i="1"/>
  <c r="AG2900" i="1" s="1"/>
  <c r="R2900" i="1"/>
  <c r="U2900" i="1" s="1"/>
  <c r="AH2899" i="1"/>
  <c r="S2899" i="1"/>
  <c r="AG2899" i="1" s="1"/>
  <c r="R2899" i="1"/>
  <c r="U2899" i="1" s="1"/>
  <c r="AH2898" i="1"/>
  <c r="U2898" i="1"/>
  <c r="S2898" i="1"/>
  <c r="AG2898" i="1" s="1"/>
  <c r="R2898" i="1"/>
  <c r="AH2897" i="1"/>
  <c r="AG2897" i="1"/>
  <c r="U2897" i="1"/>
  <c r="R2897" i="1"/>
  <c r="S2897" i="1" s="1"/>
  <c r="AH2896" i="1"/>
  <c r="AG2896" i="1"/>
  <c r="S2896" i="1"/>
  <c r="R2896" i="1"/>
  <c r="U2896" i="1" s="1"/>
  <c r="AH2895" i="1"/>
  <c r="U2895" i="1"/>
  <c r="S2895" i="1"/>
  <c r="AG2895" i="1" s="1"/>
  <c r="R2895" i="1"/>
  <c r="AH2894" i="1"/>
  <c r="AG2894" i="1"/>
  <c r="U2894" i="1"/>
  <c r="S2894" i="1"/>
  <c r="R2894" i="1"/>
  <c r="AH2893" i="1"/>
  <c r="AG2893" i="1"/>
  <c r="U2893" i="1"/>
  <c r="R2893" i="1"/>
  <c r="S2893" i="1" s="1"/>
  <c r="AH2892" i="1"/>
  <c r="AG2892" i="1"/>
  <c r="S2892" i="1"/>
  <c r="R2892" i="1"/>
  <c r="U2892" i="1" s="1"/>
  <c r="AH2891" i="1"/>
  <c r="U2891" i="1"/>
  <c r="S2891" i="1"/>
  <c r="AG2891" i="1" s="1"/>
  <c r="R2891" i="1"/>
  <c r="AH2890" i="1"/>
  <c r="AG2890" i="1"/>
  <c r="U2890" i="1"/>
  <c r="S2890" i="1"/>
  <c r="R2890" i="1"/>
  <c r="AH2889" i="1"/>
  <c r="R2889" i="1"/>
  <c r="S2889" i="1" s="1"/>
  <c r="AG2889" i="1" s="1"/>
  <c r="AH2888" i="1"/>
  <c r="R2888" i="1"/>
  <c r="U2888" i="1" s="1"/>
  <c r="AH2887" i="1"/>
  <c r="R2887" i="1"/>
  <c r="U2887" i="1" s="1"/>
  <c r="AH2886" i="1"/>
  <c r="U2886" i="1"/>
  <c r="S2886" i="1"/>
  <c r="AG2886" i="1" s="1"/>
  <c r="R2886" i="1"/>
  <c r="AH2885" i="1"/>
  <c r="U2885" i="1"/>
  <c r="R2885" i="1"/>
  <c r="S2885" i="1" s="1"/>
  <c r="AG2885" i="1" s="1"/>
  <c r="AH2884" i="1"/>
  <c r="S2884" i="1"/>
  <c r="AG2884" i="1" s="1"/>
  <c r="R2884" i="1"/>
  <c r="U2884" i="1" s="1"/>
  <c r="AH2883" i="1"/>
  <c r="S2883" i="1"/>
  <c r="AG2883" i="1" s="1"/>
  <c r="R2883" i="1"/>
  <c r="U2883" i="1" s="1"/>
  <c r="AH2882" i="1"/>
  <c r="U2882" i="1"/>
  <c r="S2882" i="1"/>
  <c r="AG2882" i="1" s="1"/>
  <c r="R2882" i="1"/>
  <c r="AH2881" i="1"/>
  <c r="AG2881" i="1"/>
  <c r="U2881" i="1"/>
  <c r="R2881" i="1"/>
  <c r="S2881" i="1" s="1"/>
  <c r="AH2880" i="1"/>
  <c r="AG2880" i="1"/>
  <c r="U2880" i="1"/>
  <c r="S2880" i="1"/>
  <c r="R2880" i="1"/>
  <c r="AH2879" i="1"/>
  <c r="R2879" i="1"/>
  <c r="U2879" i="1" s="1"/>
  <c r="AH2878" i="1"/>
  <c r="S2878" i="1"/>
  <c r="AG2878" i="1" s="1"/>
  <c r="R2878" i="1"/>
  <c r="U2878" i="1" s="1"/>
  <c r="AH2877" i="1"/>
  <c r="U2877" i="1"/>
  <c r="S2877" i="1"/>
  <c r="AG2877" i="1" s="1"/>
  <c r="R2877" i="1"/>
  <c r="AH2876" i="1"/>
  <c r="AG2876" i="1"/>
  <c r="U2876" i="1"/>
  <c r="S2876" i="1"/>
  <c r="R2876" i="1"/>
  <c r="AH2875" i="1"/>
  <c r="R2875" i="1"/>
  <c r="U2875" i="1" s="1"/>
  <c r="AH2874" i="1"/>
  <c r="S2874" i="1"/>
  <c r="AG2874" i="1" s="1"/>
  <c r="R2874" i="1"/>
  <c r="U2874" i="1" s="1"/>
  <c r="AH2873" i="1"/>
  <c r="U2873" i="1"/>
  <c r="S2873" i="1"/>
  <c r="AG2873" i="1" s="1"/>
  <c r="R2873" i="1"/>
  <c r="AH2872" i="1"/>
  <c r="AG2872" i="1"/>
  <c r="U2872" i="1"/>
  <c r="S2872" i="1"/>
  <c r="R2872" i="1"/>
  <c r="AH2871" i="1"/>
  <c r="R2871" i="1"/>
  <c r="U2871" i="1" s="1"/>
  <c r="AH2870" i="1"/>
  <c r="S2870" i="1"/>
  <c r="AG2870" i="1" s="1"/>
  <c r="R2870" i="1"/>
  <c r="U2870" i="1" s="1"/>
  <c r="AH2869" i="1"/>
  <c r="U2869" i="1"/>
  <c r="S2869" i="1"/>
  <c r="AG2869" i="1" s="1"/>
  <c r="R2869" i="1"/>
  <c r="AH2868" i="1"/>
  <c r="AG2868" i="1"/>
  <c r="U2868" i="1"/>
  <c r="S2868" i="1"/>
  <c r="R2868" i="1"/>
  <c r="AH2867" i="1"/>
  <c r="R2867" i="1"/>
  <c r="U2867" i="1" s="1"/>
  <c r="AH2866" i="1"/>
  <c r="S2866" i="1"/>
  <c r="AG2866" i="1" s="1"/>
  <c r="R2866" i="1"/>
  <c r="U2866" i="1" s="1"/>
  <c r="AH2865" i="1"/>
  <c r="U2865" i="1"/>
  <c r="S2865" i="1"/>
  <c r="AG2865" i="1" s="1"/>
  <c r="R2865" i="1"/>
  <c r="AH2864" i="1"/>
  <c r="AG2864" i="1"/>
  <c r="U2864" i="1"/>
  <c r="S2864" i="1"/>
  <c r="R2864" i="1"/>
  <c r="AH2863" i="1"/>
  <c r="R2863" i="1"/>
  <c r="U2863" i="1" s="1"/>
  <c r="AH2862" i="1"/>
  <c r="S2862" i="1"/>
  <c r="AG2862" i="1" s="1"/>
  <c r="R2862" i="1"/>
  <c r="U2862" i="1" s="1"/>
  <c r="AH2861" i="1"/>
  <c r="U2861" i="1"/>
  <c r="S2861" i="1"/>
  <c r="AG2861" i="1" s="1"/>
  <c r="R2861" i="1"/>
  <c r="AH2860" i="1"/>
  <c r="AG2860" i="1"/>
  <c r="U2860" i="1"/>
  <c r="S2860" i="1"/>
  <c r="R2860" i="1"/>
  <c r="AH2859" i="1"/>
  <c r="R2859" i="1"/>
  <c r="U2859" i="1" s="1"/>
  <c r="AH2858" i="1"/>
  <c r="S2858" i="1"/>
  <c r="AG2858" i="1" s="1"/>
  <c r="R2858" i="1"/>
  <c r="U2858" i="1" s="1"/>
  <c r="AH2857" i="1"/>
  <c r="U2857" i="1"/>
  <c r="S2857" i="1"/>
  <c r="AG2857" i="1" s="1"/>
  <c r="R2857" i="1"/>
  <c r="AH2856" i="1"/>
  <c r="AG2856" i="1"/>
  <c r="U2856" i="1"/>
  <c r="S2856" i="1"/>
  <c r="R2856" i="1"/>
  <c r="AH2855" i="1"/>
  <c r="R2855" i="1"/>
  <c r="U2855" i="1" s="1"/>
  <c r="AH2854" i="1"/>
  <c r="S2854" i="1"/>
  <c r="AG2854" i="1" s="1"/>
  <c r="R2854" i="1"/>
  <c r="U2854" i="1" s="1"/>
  <c r="AH2853" i="1"/>
  <c r="U2853" i="1"/>
  <c r="S2853" i="1"/>
  <c r="AG2853" i="1" s="1"/>
  <c r="R2853" i="1"/>
  <c r="AH2852" i="1"/>
  <c r="AG2852" i="1"/>
  <c r="U2852" i="1"/>
  <c r="S2852" i="1"/>
  <c r="R2852" i="1"/>
  <c r="AH2851" i="1"/>
  <c r="R2851" i="1"/>
  <c r="U2851" i="1" s="1"/>
  <c r="AH2850" i="1"/>
  <c r="S2850" i="1"/>
  <c r="AG2850" i="1" s="1"/>
  <c r="R2850" i="1"/>
  <c r="U2850" i="1" s="1"/>
  <c r="AH2849" i="1"/>
  <c r="U2849" i="1"/>
  <c r="S2849" i="1"/>
  <c r="AG2849" i="1" s="1"/>
  <c r="R2849" i="1"/>
  <c r="AH2848" i="1"/>
  <c r="AG2848" i="1"/>
  <c r="U2848" i="1"/>
  <c r="S2848" i="1"/>
  <c r="R2848" i="1"/>
  <c r="AH2847" i="1"/>
  <c r="R2847" i="1"/>
  <c r="U2847" i="1" s="1"/>
  <c r="AH2846" i="1"/>
  <c r="S2846" i="1"/>
  <c r="AG2846" i="1" s="1"/>
  <c r="R2846" i="1"/>
  <c r="U2846" i="1" s="1"/>
  <c r="AH2845" i="1"/>
  <c r="U2845" i="1"/>
  <c r="S2845" i="1"/>
  <c r="AG2845" i="1" s="1"/>
  <c r="R2845" i="1"/>
  <c r="AH2844" i="1"/>
  <c r="AG2844" i="1"/>
  <c r="U2844" i="1"/>
  <c r="S2844" i="1"/>
  <c r="R2844" i="1"/>
  <c r="AH2843" i="1"/>
  <c r="R2843" i="1"/>
  <c r="AH2842" i="1"/>
  <c r="S2842" i="1"/>
  <c r="AG2842" i="1" s="1"/>
  <c r="R2842" i="1"/>
  <c r="U2842" i="1" s="1"/>
  <c r="AH2841" i="1"/>
  <c r="U2841" i="1"/>
  <c r="S2841" i="1"/>
  <c r="AG2841" i="1" s="1"/>
  <c r="R2841" i="1"/>
  <c r="AH2840" i="1"/>
  <c r="AG2840" i="1"/>
  <c r="U2840" i="1"/>
  <c r="S2840" i="1"/>
  <c r="R2840" i="1"/>
  <c r="AH2839" i="1"/>
  <c r="R2839" i="1"/>
  <c r="U2839" i="1" s="1"/>
  <c r="AH2838" i="1"/>
  <c r="S2838" i="1"/>
  <c r="AG2838" i="1" s="1"/>
  <c r="R2838" i="1"/>
  <c r="U2838" i="1" s="1"/>
  <c r="AH2837" i="1"/>
  <c r="U2837" i="1"/>
  <c r="S2837" i="1"/>
  <c r="AG2837" i="1" s="1"/>
  <c r="R2837" i="1"/>
  <c r="AH2836" i="1"/>
  <c r="AG2836" i="1"/>
  <c r="U2836" i="1"/>
  <c r="S2836" i="1"/>
  <c r="R2836" i="1"/>
  <c r="AH2835" i="1"/>
  <c r="R2835" i="1"/>
  <c r="AH2834" i="1"/>
  <c r="S2834" i="1"/>
  <c r="AG2834" i="1" s="1"/>
  <c r="R2834" i="1"/>
  <c r="U2834" i="1" s="1"/>
  <c r="AH2833" i="1"/>
  <c r="U2833" i="1"/>
  <c r="S2833" i="1"/>
  <c r="AG2833" i="1" s="1"/>
  <c r="R2833" i="1"/>
  <c r="AH2832" i="1"/>
  <c r="AG2832" i="1"/>
  <c r="U2832" i="1"/>
  <c r="S2832" i="1"/>
  <c r="R2832" i="1"/>
  <c r="AH2831" i="1"/>
  <c r="R2831" i="1"/>
  <c r="U2831" i="1" s="1"/>
  <c r="AH2830" i="1"/>
  <c r="S2830" i="1"/>
  <c r="AG2830" i="1" s="1"/>
  <c r="R2830" i="1"/>
  <c r="U2830" i="1" s="1"/>
  <c r="AH2829" i="1"/>
  <c r="U2829" i="1"/>
  <c r="S2829" i="1"/>
  <c r="AG2829" i="1" s="1"/>
  <c r="R2829" i="1"/>
  <c r="AH2828" i="1"/>
  <c r="AG2828" i="1"/>
  <c r="U2828" i="1"/>
  <c r="S2828" i="1"/>
  <c r="R2828" i="1"/>
  <c r="AH2827" i="1"/>
  <c r="R2827" i="1"/>
  <c r="AH2826" i="1"/>
  <c r="S2826" i="1"/>
  <c r="AG2826" i="1" s="1"/>
  <c r="R2826" i="1"/>
  <c r="U2826" i="1" s="1"/>
  <c r="AH2825" i="1"/>
  <c r="U2825" i="1"/>
  <c r="S2825" i="1"/>
  <c r="AG2825" i="1" s="1"/>
  <c r="R2825" i="1"/>
  <c r="AH2824" i="1"/>
  <c r="AG2824" i="1"/>
  <c r="U2824" i="1"/>
  <c r="S2824" i="1"/>
  <c r="R2824" i="1"/>
  <c r="AH2823" i="1"/>
  <c r="R2823" i="1"/>
  <c r="U2823" i="1" s="1"/>
  <c r="AH2822" i="1"/>
  <c r="S2822" i="1"/>
  <c r="AG2822" i="1" s="1"/>
  <c r="R2822" i="1"/>
  <c r="U2822" i="1" s="1"/>
  <c r="AH2821" i="1"/>
  <c r="U2821" i="1"/>
  <c r="S2821" i="1"/>
  <c r="AG2821" i="1" s="1"/>
  <c r="R2821" i="1"/>
  <c r="AH2820" i="1"/>
  <c r="AG2820" i="1"/>
  <c r="U2820" i="1"/>
  <c r="S2820" i="1"/>
  <c r="R2820" i="1"/>
  <c r="AH2819" i="1"/>
  <c r="R2819" i="1"/>
  <c r="AH2818" i="1"/>
  <c r="S2818" i="1"/>
  <c r="AG2818" i="1" s="1"/>
  <c r="R2818" i="1"/>
  <c r="U2818" i="1" s="1"/>
  <c r="AH2817" i="1"/>
  <c r="U2817" i="1"/>
  <c r="S2817" i="1"/>
  <c r="AG2817" i="1" s="1"/>
  <c r="R2817" i="1"/>
  <c r="AH2816" i="1"/>
  <c r="AG2816" i="1"/>
  <c r="U2816" i="1"/>
  <c r="S2816" i="1"/>
  <c r="R2816" i="1"/>
  <c r="AH2815" i="1"/>
  <c r="R2815" i="1"/>
  <c r="U2815" i="1" s="1"/>
  <c r="AH2814" i="1"/>
  <c r="S2814" i="1"/>
  <c r="AG2814" i="1" s="1"/>
  <c r="R2814" i="1"/>
  <c r="U2814" i="1" s="1"/>
  <c r="AH2813" i="1"/>
  <c r="U2813" i="1"/>
  <c r="S2813" i="1"/>
  <c r="AG2813" i="1" s="1"/>
  <c r="R2813" i="1"/>
  <c r="AH2812" i="1"/>
  <c r="AG2812" i="1"/>
  <c r="U2812" i="1"/>
  <c r="S2812" i="1"/>
  <c r="R2812" i="1"/>
  <c r="AH2811" i="1"/>
  <c r="R2811" i="1"/>
  <c r="AH2810" i="1"/>
  <c r="S2810" i="1"/>
  <c r="AG2810" i="1" s="1"/>
  <c r="R2810" i="1"/>
  <c r="U2810" i="1" s="1"/>
  <c r="AH2809" i="1"/>
  <c r="U2809" i="1"/>
  <c r="S2809" i="1"/>
  <c r="AG2809" i="1" s="1"/>
  <c r="R2809" i="1"/>
  <c r="AH2808" i="1"/>
  <c r="AG2808" i="1"/>
  <c r="U2808" i="1"/>
  <c r="S2808" i="1"/>
  <c r="R2808" i="1"/>
  <c r="AH2807" i="1"/>
  <c r="R2807" i="1"/>
  <c r="U2807" i="1" s="1"/>
  <c r="AH2806" i="1"/>
  <c r="S2806" i="1"/>
  <c r="AG2806" i="1" s="1"/>
  <c r="R2806" i="1"/>
  <c r="U2806" i="1" s="1"/>
  <c r="AH2805" i="1"/>
  <c r="U2805" i="1"/>
  <c r="S2805" i="1"/>
  <c r="AG2805" i="1" s="1"/>
  <c r="R2805" i="1"/>
  <c r="AH2804" i="1"/>
  <c r="AG2804" i="1"/>
  <c r="U2804" i="1"/>
  <c r="S2804" i="1"/>
  <c r="R2804" i="1"/>
  <c r="AH2803" i="1"/>
  <c r="R2803" i="1"/>
  <c r="AH2802" i="1"/>
  <c r="S2802" i="1"/>
  <c r="AG2802" i="1" s="1"/>
  <c r="R2802" i="1"/>
  <c r="U2802" i="1" s="1"/>
  <c r="AH2801" i="1"/>
  <c r="U2801" i="1"/>
  <c r="S2801" i="1"/>
  <c r="AG2801" i="1" s="1"/>
  <c r="R2801" i="1"/>
  <c r="AH2800" i="1"/>
  <c r="AG2800" i="1"/>
  <c r="U2800" i="1"/>
  <c r="S2800" i="1"/>
  <c r="R2800" i="1"/>
  <c r="AH2799" i="1"/>
  <c r="R2799" i="1"/>
  <c r="U2799" i="1" s="1"/>
  <c r="AH2798" i="1"/>
  <c r="S2798" i="1"/>
  <c r="AG2798" i="1" s="1"/>
  <c r="R2798" i="1"/>
  <c r="U2798" i="1" s="1"/>
  <c r="AH2797" i="1"/>
  <c r="U2797" i="1"/>
  <c r="S2797" i="1"/>
  <c r="AG2797" i="1" s="1"/>
  <c r="R2797" i="1"/>
  <c r="AH2796" i="1"/>
  <c r="AG2796" i="1"/>
  <c r="U2796" i="1"/>
  <c r="S2796" i="1"/>
  <c r="R2796" i="1"/>
  <c r="AH2795" i="1"/>
  <c r="R2795" i="1"/>
  <c r="AH2794" i="1"/>
  <c r="S2794" i="1"/>
  <c r="AG2794" i="1" s="1"/>
  <c r="R2794" i="1"/>
  <c r="U2794" i="1" s="1"/>
  <c r="AH2793" i="1"/>
  <c r="U2793" i="1"/>
  <c r="S2793" i="1"/>
  <c r="AG2793" i="1" s="1"/>
  <c r="R2793" i="1"/>
  <c r="AH2792" i="1"/>
  <c r="AG2792" i="1"/>
  <c r="U2792" i="1"/>
  <c r="S2792" i="1"/>
  <c r="R2792" i="1"/>
  <c r="AH2791" i="1"/>
  <c r="R2791" i="1"/>
  <c r="U2791" i="1" s="1"/>
  <c r="AH2790" i="1"/>
  <c r="S2790" i="1"/>
  <c r="AG2790" i="1" s="1"/>
  <c r="R2790" i="1"/>
  <c r="U2790" i="1" s="1"/>
  <c r="AH2789" i="1"/>
  <c r="U2789" i="1"/>
  <c r="S2789" i="1"/>
  <c r="AG2789" i="1" s="1"/>
  <c r="R2789" i="1"/>
  <c r="AH2788" i="1"/>
  <c r="AG2788" i="1"/>
  <c r="U2788" i="1"/>
  <c r="S2788" i="1"/>
  <c r="R2788" i="1"/>
  <c r="AH2787" i="1"/>
  <c r="R2787" i="1"/>
  <c r="AH2786" i="1"/>
  <c r="S2786" i="1"/>
  <c r="AG2786" i="1" s="1"/>
  <c r="R2786" i="1"/>
  <c r="U2786" i="1" s="1"/>
  <c r="AH2785" i="1"/>
  <c r="U2785" i="1"/>
  <c r="S2785" i="1"/>
  <c r="AG2785" i="1" s="1"/>
  <c r="R2785" i="1"/>
  <c r="AH2784" i="1"/>
  <c r="AG2784" i="1"/>
  <c r="U2784" i="1"/>
  <c r="S2784" i="1"/>
  <c r="R2784" i="1"/>
  <c r="AH2783" i="1"/>
  <c r="R2783" i="1"/>
  <c r="U2783" i="1" s="1"/>
  <c r="AH2782" i="1"/>
  <c r="S2782" i="1"/>
  <c r="AG2782" i="1" s="1"/>
  <c r="R2782" i="1"/>
  <c r="U2782" i="1" s="1"/>
  <c r="AH2781" i="1"/>
  <c r="U2781" i="1"/>
  <c r="S2781" i="1"/>
  <c r="AG2781" i="1" s="1"/>
  <c r="R2781" i="1"/>
  <c r="AH2780" i="1"/>
  <c r="AG2780" i="1"/>
  <c r="U2780" i="1"/>
  <c r="S2780" i="1"/>
  <c r="R2780" i="1"/>
  <c r="AH2779" i="1"/>
  <c r="R2779" i="1"/>
  <c r="AH2778" i="1"/>
  <c r="S2778" i="1"/>
  <c r="AG2778" i="1" s="1"/>
  <c r="R2778" i="1"/>
  <c r="U2778" i="1" s="1"/>
  <c r="AH2777" i="1"/>
  <c r="U2777" i="1"/>
  <c r="S2777" i="1"/>
  <c r="AG2777" i="1" s="1"/>
  <c r="R2777" i="1"/>
  <c r="AH2776" i="1"/>
  <c r="AG2776" i="1"/>
  <c r="U2776" i="1"/>
  <c r="S2776" i="1"/>
  <c r="R2776" i="1"/>
  <c r="AH2775" i="1"/>
  <c r="R2775" i="1"/>
  <c r="U2775" i="1" s="1"/>
  <c r="AH2774" i="1"/>
  <c r="S2774" i="1"/>
  <c r="AG2774" i="1" s="1"/>
  <c r="R2774" i="1"/>
  <c r="U2774" i="1" s="1"/>
  <c r="AH2773" i="1"/>
  <c r="U2773" i="1"/>
  <c r="S2773" i="1"/>
  <c r="AG2773" i="1" s="1"/>
  <c r="R2773" i="1"/>
  <c r="AH2772" i="1"/>
  <c r="AG2772" i="1"/>
  <c r="U2772" i="1"/>
  <c r="S2772" i="1"/>
  <c r="R2772" i="1"/>
  <c r="AH2771" i="1"/>
  <c r="R2771" i="1"/>
  <c r="AH2770" i="1"/>
  <c r="S2770" i="1"/>
  <c r="AG2770" i="1" s="1"/>
  <c r="R2770" i="1"/>
  <c r="U2770" i="1" s="1"/>
  <c r="AH2769" i="1"/>
  <c r="U2769" i="1"/>
  <c r="S2769" i="1"/>
  <c r="AG2769" i="1" s="1"/>
  <c r="R2769" i="1"/>
  <c r="AH2768" i="1"/>
  <c r="AG2768" i="1"/>
  <c r="U2768" i="1"/>
  <c r="S2768" i="1"/>
  <c r="R2768" i="1"/>
  <c r="AH2767" i="1"/>
  <c r="R2767" i="1"/>
  <c r="U2767" i="1" s="1"/>
  <c r="AH2766" i="1"/>
  <c r="S2766" i="1"/>
  <c r="AG2766" i="1" s="1"/>
  <c r="R2766" i="1"/>
  <c r="U2766" i="1" s="1"/>
  <c r="AH2765" i="1"/>
  <c r="U2765" i="1"/>
  <c r="S2765" i="1"/>
  <c r="AG2765" i="1" s="1"/>
  <c r="R2765" i="1"/>
  <c r="AH2764" i="1"/>
  <c r="AG2764" i="1"/>
  <c r="U2764" i="1"/>
  <c r="S2764" i="1"/>
  <c r="R2764" i="1"/>
  <c r="AH2763" i="1"/>
  <c r="R2763" i="1"/>
  <c r="AH2762" i="1"/>
  <c r="S2762" i="1"/>
  <c r="AG2762" i="1" s="1"/>
  <c r="R2762" i="1"/>
  <c r="U2762" i="1" s="1"/>
  <c r="AH2761" i="1"/>
  <c r="U2761" i="1"/>
  <c r="S2761" i="1"/>
  <c r="AG2761" i="1" s="1"/>
  <c r="R2761" i="1"/>
  <c r="AH2760" i="1"/>
  <c r="AG2760" i="1"/>
  <c r="U2760" i="1"/>
  <c r="S2760" i="1"/>
  <c r="R2760" i="1"/>
  <c r="AH2759" i="1"/>
  <c r="R2759" i="1"/>
  <c r="U2759" i="1" s="1"/>
  <c r="AH2758" i="1"/>
  <c r="S2758" i="1"/>
  <c r="AG2758" i="1" s="1"/>
  <c r="R2758" i="1"/>
  <c r="U2758" i="1" s="1"/>
  <c r="AH2757" i="1"/>
  <c r="U2757" i="1"/>
  <c r="S2757" i="1"/>
  <c r="AG2757" i="1" s="1"/>
  <c r="R2757" i="1"/>
  <c r="AH2756" i="1"/>
  <c r="AG2756" i="1"/>
  <c r="U2756" i="1"/>
  <c r="S2756" i="1"/>
  <c r="R2756" i="1"/>
  <c r="AH2755" i="1"/>
  <c r="R2755" i="1"/>
  <c r="AH2754" i="1"/>
  <c r="S2754" i="1"/>
  <c r="AG2754" i="1" s="1"/>
  <c r="R2754" i="1"/>
  <c r="U2754" i="1" s="1"/>
  <c r="AH2753" i="1"/>
  <c r="U2753" i="1"/>
  <c r="S2753" i="1"/>
  <c r="AG2753" i="1" s="1"/>
  <c r="R2753" i="1"/>
  <c r="AH2752" i="1"/>
  <c r="AG2752" i="1"/>
  <c r="U2752" i="1"/>
  <c r="S2752" i="1"/>
  <c r="R2752" i="1"/>
  <c r="AH2751" i="1"/>
  <c r="R2751" i="1"/>
  <c r="U2751" i="1" s="1"/>
  <c r="AH2750" i="1"/>
  <c r="S2750" i="1"/>
  <c r="AG2750" i="1" s="1"/>
  <c r="R2750" i="1"/>
  <c r="U2750" i="1" s="1"/>
  <c r="AH2749" i="1"/>
  <c r="U2749" i="1"/>
  <c r="S2749" i="1"/>
  <c r="AG2749" i="1" s="1"/>
  <c r="R2749" i="1"/>
  <c r="AH2748" i="1"/>
  <c r="AG2748" i="1"/>
  <c r="U2748" i="1"/>
  <c r="S2748" i="1"/>
  <c r="R2748" i="1"/>
  <c r="AH2747" i="1"/>
  <c r="R2747" i="1"/>
  <c r="AH2746" i="1"/>
  <c r="S2746" i="1"/>
  <c r="AG2746" i="1" s="1"/>
  <c r="R2746" i="1"/>
  <c r="U2746" i="1" s="1"/>
  <c r="AH2745" i="1"/>
  <c r="U2745" i="1"/>
  <c r="S2745" i="1"/>
  <c r="AG2745" i="1" s="1"/>
  <c r="R2745" i="1"/>
  <c r="AH2744" i="1"/>
  <c r="AG2744" i="1"/>
  <c r="U2744" i="1"/>
  <c r="S2744" i="1"/>
  <c r="R2744" i="1"/>
  <c r="AH2743" i="1"/>
  <c r="R2743" i="1"/>
  <c r="U2743" i="1" s="1"/>
  <c r="AH2742" i="1"/>
  <c r="S2742" i="1"/>
  <c r="AG2742" i="1" s="1"/>
  <c r="R2742" i="1"/>
  <c r="U2742" i="1" s="1"/>
  <c r="AH2741" i="1"/>
  <c r="U2741" i="1"/>
  <c r="S2741" i="1"/>
  <c r="AG2741" i="1" s="1"/>
  <c r="R2741" i="1"/>
  <c r="AH2740" i="1"/>
  <c r="AG2740" i="1"/>
  <c r="U2740" i="1"/>
  <c r="S2740" i="1"/>
  <c r="R2740" i="1"/>
  <c r="AH2739" i="1"/>
  <c r="R2739" i="1"/>
  <c r="AH2738" i="1"/>
  <c r="S2738" i="1"/>
  <c r="AG2738" i="1" s="1"/>
  <c r="R2738" i="1"/>
  <c r="U2738" i="1" s="1"/>
  <c r="AH2737" i="1"/>
  <c r="U2737" i="1"/>
  <c r="S2737" i="1"/>
  <c r="AG2737" i="1" s="1"/>
  <c r="R2737" i="1"/>
  <c r="AH2736" i="1"/>
  <c r="AG2736" i="1"/>
  <c r="U2736" i="1"/>
  <c r="S2736" i="1"/>
  <c r="R2736" i="1"/>
  <c r="AH2735" i="1"/>
  <c r="R2735" i="1"/>
  <c r="U2735" i="1" s="1"/>
  <c r="AH2734" i="1"/>
  <c r="S2734" i="1"/>
  <c r="AG2734" i="1" s="1"/>
  <c r="R2734" i="1"/>
  <c r="U2734" i="1" s="1"/>
  <c r="AH2733" i="1"/>
  <c r="U2733" i="1"/>
  <c r="S2733" i="1"/>
  <c r="AG2733" i="1" s="1"/>
  <c r="R2733" i="1"/>
  <c r="AH2732" i="1"/>
  <c r="AG2732" i="1"/>
  <c r="U2732" i="1"/>
  <c r="S2732" i="1"/>
  <c r="R2732" i="1"/>
  <c r="AH2731" i="1"/>
  <c r="R2731" i="1"/>
  <c r="AH2730" i="1"/>
  <c r="S2730" i="1"/>
  <c r="AG2730" i="1" s="1"/>
  <c r="R2730" i="1"/>
  <c r="U2730" i="1" s="1"/>
  <c r="AH2729" i="1"/>
  <c r="U2729" i="1"/>
  <c r="S2729" i="1"/>
  <c r="AG2729" i="1" s="1"/>
  <c r="R2729" i="1"/>
  <c r="AH2728" i="1"/>
  <c r="AG2728" i="1"/>
  <c r="U2728" i="1"/>
  <c r="S2728" i="1"/>
  <c r="R2728" i="1"/>
  <c r="AH2727" i="1"/>
  <c r="R2727" i="1"/>
  <c r="U2727" i="1" s="1"/>
  <c r="AH2726" i="1"/>
  <c r="S2726" i="1"/>
  <c r="AG2726" i="1" s="1"/>
  <c r="R2726" i="1"/>
  <c r="U2726" i="1" s="1"/>
  <c r="AH2725" i="1"/>
  <c r="U2725" i="1"/>
  <c r="S2725" i="1"/>
  <c r="AG2725" i="1" s="1"/>
  <c r="R2725" i="1"/>
  <c r="AH2724" i="1"/>
  <c r="AG2724" i="1"/>
  <c r="U2724" i="1"/>
  <c r="S2724" i="1"/>
  <c r="R2724" i="1"/>
  <c r="AH2723" i="1"/>
  <c r="R2723" i="1"/>
  <c r="AH2722" i="1"/>
  <c r="S2722" i="1"/>
  <c r="AG2722" i="1" s="1"/>
  <c r="R2722" i="1"/>
  <c r="U2722" i="1" s="1"/>
  <c r="AH2721" i="1"/>
  <c r="U2721" i="1"/>
  <c r="S2721" i="1"/>
  <c r="AG2721" i="1" s="1"/>
  <c r="R2721" i="1"/>
  <c r="AH2720" i="1"/>
  <c r="AG2720" i="1"/>
  <c r="U2720" i="1"/>
  <c r="S2720" i="1"/>
  <c r="R2720" i="1"/>
  <c r="AH2719" i="1"/>
  <c r="R2719" i="1"/>
  <c r="U2719" i="1" s="1"/>
  <c r="AH2718" i="1"/>
  <c r="S2718" i="1"/>
  <c r="AG2718" i="1" s="1"/>
  <c r="R2718" i="1"/>
  <c r="U2718" i="1" s="1"/>
  <c r="AH2717" i="1"/>
  <c r="U2717" i="1"/>
  <c r="S2717" i="1"/>
  <c r="AG2717" i="1" s="1"/>
  <c r="R2717" i="1"/>
  <c r="AH2716" i="1"/>
  <c r="AG2716" i="1"/>
  <c r="U2716" i="1"/>
  <c r="S2716" i="1"/>
  <c r="R2716" i="1"/>
  <c r="AH2715" i="1"/>
  <c r="R2715" i="1"/>
  <c r="AH2714" i="1"/>
  <c r="S2714" i="1"/>
  <c r="AG2714" i="1" s="1"/>
  <c r="R2714" i="1"/>
  <c r="U2714" i="1" s="1"/>
  <c r="AH2713" i="1"/>
  <c r="U2713" i="1"/>
  <c r="S2713" i="1"/>
  <c r="AG2713" i="1" s="1"/>
  <c r="R2713" i="1"/>
  <c r="AH2712" i="1"/>
  <c r="AG2712" i="1"/>
  <c r="U2712" i="1"/>
  <c r="S2712" i="1"/>
  <c r="R2712" i="1"/>
  <c r="AH2711" i="1"/>
  <c r="R2711" i="1"/>
  <c r="U2711" i="1" s="1"/>
  <c r="AH2710" i="1"/>
  <c r="S2710" i="1"/>
  <c r="AG2710" i="1" s="1"/>
  <c r="R2710" i="1"/>
  <c r="U2710" i="1" s="1"/>
  <c r="AH2709" i="1"/>
  <c r="U2709" i="1"/>
  <c r="S2709" i="1"/>
  <c r="AG2709" i="1" s="1"/>
  <c r="R2709" i="1"/>
  <c r="AH2708" i="1"/>
  <c r="AG2708" i="1"/>
  <c r="U2708" i="1"/>
  <c r="S2708" i="1"/>
  <c r="R2708" i="1"/>
  <c r="AH2707" i="1"/>
  <c r="R2707" i="1"/>
  <c r="AH2706" i="1"/>
  <c r="S2706" i="1"/>
  <c r="AG2706" i="1" s="1"/>
  <c r="R2706" i="1"/>
  <c r="U2706" i="1" s="1"/>
  <c r="AH2705" i="1"/>
  <c r="U2705" i="1"/>
  <c r="S2705" i="1"/>
  <c r="AG2705" i="1" s="1"/>
  <c r="R2705" i="1"/>
  <c r="AH2704" i="1"/>
  <c r="AG2704" i="1"/>
  <c r="U2704" i="1"/>
  <c r="S2704" i="1"/>
  <c r="R2704" i="1"/>
  <c r="AH2703" i="1"/>
  <c r="R2703" i="1"/>
  <c r="U2703" i="1" s="1"/>
  <c r="AH2702" i="1"/>
  <c r="S2702" i="1"/>
  <c r="AG2702" i="1" s="1"/>
  <c r="R2702" i="1"/>
  <c r="U2702" i="1" s="1"/>
  <c r="AH2701" i="1"/>
  <c r="U2701" i="1"/>
  <c r="S2701" i="1"/>
  <c r="AG2701" i="1" s="1"/>
  <c r="R2701" i="1"/>
  <c r="AH2700" i="1"/>
  <c r="AG2700" i="1"/>
  <c r="U2700" i="1"/>
  <c r="S2700" i="1"/>
  <c r="R2700" i="1"/>
  <c r="AH2699" i="1"/>
  <c r="R2699" i="1"/>
  <c r="AH2698" i="1"/>
  <c r="S2698" i="1"/>
  <c r="AG2698" i="1" s="1"/>
  <c r="R2698" i="1"/>
  <c r="U2698" i="1" s="1"/>
  <c r="AH2697" i="1"/>
  <c r="U2697" i="1"/>
  <c r="S2697" i="1"/>
  <c r="AG2697" i="1" s="1"/>
  <c r="R2697" i="1"/>
  <c r="AH2696" i="1"/>
  <c r="AG2696" i="1"/>
  <c r="U2696" i="1"/>
  <c r="S2696" i="1"/>
  <c r="R2696" i="1"/>
  <c r="AH2695" i="1"/>
  <c r="R2695" i="1"/>
  <c r="U2695" i="1" s="1"/>
  <c r="AH2694" i="1"/>
  <c r="S2694" i="1"/>
  <c r="AG2694" i="1" s="1"/>
  <c r="R2694" i="1"/>
  <c r="U2694" i="1" s="1"/>
  <c r="AH2693" i="1"/>
  <c r="U2693" i="1"/>
  <c r="S2693" i="1"/>
  <c r="AG2693" i="1" s="1"/>
  <c r="R2693" i="1"/>
  <c r="AH2692" i="1"/>
  <c r="AG2692" i="1"/>
  <c r="U2692" i="1"/>
  <c r="S2692" i="1"/>
  <c r="R2692" i="1"/>
  <c r="AH2691" i="1"/>
  <c r="R2691" i="1"/>
  <c r="AH2690" i="1"/>
  <c r="S2690" i="1"/>
  <c r="AG2690" i="1" s="1"/>
  <c r="R2690" i="1"/>
  <c r="U2690" i="1" s="1"/>
  <c r="AH2689" i="1"/>
  <c r="U2689" i="1"/>
  <c r="S2689" i="1"/>
  <c r="AG2689" i="1" s="1"/>
  <c r="R2689" i="1"/>
  <c r="AH2688" i="1"/>
  <c r="AG2688" i="1"/>
  <c r="U2688" i="1"/>
  <c r="S2688" i="1"/>
  <c r="R2688" i="1"/>
  <c r="AH2687" i="1"/>
  <c r="R2687" i="1"/>
  <c r="U2687" i="1" s="1"/>
  <c r="AH2686" i="1"/>
  <c r="S2686" i="1"/>
  <c r="AG2686" i="1" s="1"/>
  <c r="R2686" i="1"/>
  <c r="U2686" i="1" s="1"/>
  <c r="AH2685" i="1"/>
  <c r="U2685" i="1"/>
  <c r="S2685" i="1"/>
  <c r="AG2685" i="1" s="1"/>
  <c r="R2685" i="1"/>
  <c r="AH2684" i="1"/>
  <c r="AG2684" i="1"/>
  <c r="U2684" i="1"/>
  <c r="S2684" i="1"/>
  <c r="R2684" i="1"/>
  <c r="AH2683" i="1"/>
  <c r="R2683" i="1"/>
  <c r="AH2682" i="1"/>
  <c r="S2682" i="1"/>
  <c r="AG2682" i="1" s="1"/>
  <c r="R2682" i="1"/>
  <c r="U2682" i="1" s="1"/>
  <c r="AH2681" i="1"/>
  <c r="U2681" i="1"/>
  <c r="S2681" i="1"/>
  <c r="AG2681" i="1" s="1"/>
  <c r="R2681" i="1"/>
  <c r="AH2680" i="1"/>
  <c r="AG2680" i="1"/>
  <c r="U2680" i="1"/>
  <c r="S2680" i="1"/>
  <c r="R2680" i="1"/>
  <c r="AH2679" i="1"/>
  <c r="R2679" i="1"/>
  <c r="U2679" i="1" s="1"/>
  <c r="AH2678" i="1"/>
  <c r="S2678" i="1"/>
  <c r="AG2678" i="1" s="1"/>
  <c r="R2678" i="1"/>
  <c r="U2678" i="1" s="1"/>
  <c r="AH2677" i="1"/>
  <c r="U2677" i="1"/>
  <c r="S2677" i="1"/>
  <c r="AG2677" i="1" s="1"/>
  <c r="R2677" i="1"/>
  <c r="AH2676" i="1"/>
  <c r="AG2676" i="1"/>
  <c r="U2676" i="1"/>
  <c r="S2676" i="1"/>
  <c r="R2676" i="1"/>
  <c r="AH2675" i="1"/>
  <c r="R2675" i="1"/>
  <c r="AH2674" i="1"/>
  <c r="S2674" i="1"/>
  <c r="AG2674" i="1" s="1"/>
  <c r="R2674" i="1"/>
  <c r="U2674" i="1" s="1"/>
  <c r="AH2673" i="1"/>
  <c r="U2673" i="1"/>
  <c r="S2673" i="1"/>
  <c r="AG2673" i="1" s="1"/>
  <c r="R2673" i="1"/>
  <c r="AH2672" i="1"/>
  <c r="AG2672" i="1"/>
  <c r="U2672" i="1"/>
  <c r="S2672" i="1"/>
  <c r="R2672" i="1"/>
  <c r="AH2671" i="1"/>
  <c r="R2671" i="1"/>
  <c r="U2671" i="1" s="1"/>
  <c r="AH2670" i="1"/>
  <c r="S2670" i="1"/>
  <c r="AG2670" i="1" s="1"/>
  <c r="R2670" i="1"/>
  <c r="U2670" i="1" s="1"/>
  <c r="AH2669" i="1"/>
  <c r="U2669" i="1"/>
  <c r="S2669" i="1"/>
  <c r="AG2669" i="1" s="1"/>
  <c r="R2669" i="1"/>
  <c r="AH2668" i="1"/>
  <c r="AG2668" i="1"/>
  <c r="U2668" i="1"/>
  <c r="S2668" i="1"/>
  <c r="R2668" i="1"/>
  <c r="AH2667" i="1"/>
  <c r="R2667" i="1"/>
  <c r="AH2666" i="1"/>
  <c r="S2666" i="1"/>
  <c r="AG2666" i="1" s="1"/>
  <c r="R2666" i="1"/>
  <c r="U2666" i="1" s="1"/>
  <c r="AH2665" i="1"/>
  <c r="U2665" i="1"/>
  <c r="S2665" i="1"/>
  <c r="AG2665" i="1" s="1"/>
  <c r="R2665" i="1"/>
  <c r="AH2664" i="1"/>
  <c r="AG2664" i="1"/>
  <c r="U2664" i="1"/>
  <c r="S2664" i="1"/>
  <c r="R2664" i="1"/>
  <c r="AH2663" i="1"/>
  <c r="R2663" i="1"/>
  <c r="U2663" i="1" s="1"/>
  <c r="AH2662" i="1"/>
  <c r="S2662" i="1"/>
  <c r="AG2662" i="1" s="1"/>
  <c r="R2662" i="1"/>
  <c r="U2662" i="1" s="1"/>
  <c r="AH2661" i="1"/>
  <c r="U2661" i="1"/>
  <c r="S2661" i="1"/>
  <c r="AG2661" i="1" s="1"/>
  <c r="R2661" i="1"/>
  <c r="AH2660" i="1"/>
  <c r="AG2660" i="1"/>
  <c r="U2660" i="1"/>
  <c r="S2660" i="1"/>
  <c r="R2660" i="1"/>
  <c r="AH2659" i="1"/>
  <c r="R2659" i="1"/>
  <c r="AH2658" i="1"/>
  <c r="S2658" i="1"/>
  <c r="AG2658" i="1" s="1"/>
  <c r="R2658" i="1"/>
  <c r="U2658" i="1" s="1"/>
  <c r="AH2657" i="1"/>
  <c r="U2657" i="1"/>
  <c r="S2657" i="1"/>
  <c r="AG2657" i="1" s="1"/>
  <c r="R2657" i="1"/>
  <c r="AH2656" i="1"/>
  <c r="AG2656" i="1"/>
  <c r="U2656" i="1"/>
  <c r="S2656" i="1"/>
  <c r="R2656" i="1"/>
  <c r="AH2655" i="1"/>
  <c r="R2655" i="1"/>
  <c r="U2655" i="1" s="1"/>
  <c r="AH2654" i="1"/>
  <c r="S2654" i="1"/>
  <c r="AG2654" i="1" s="1"/>
  <c r="R2654" i="1"/>
  <c r="U2654" i="1" s="1"/>
  <c r="AH2653" i="1"/>
  <c r="U2653" i="1"/>
  <c r="S2653" i="1"/>
  <c r="AG2653" i="1" s="1"/>
  <c r="R2653" i="1"/>
  <c r="AH2652" i="1"/>
  <c r="AG2652" i="1"/>
  <c r="U2652" i="1"/>
  <c r="S2652" i="1"/>
  <c r="R2652" i="1"/>
  <c r="AH2651" i="1"/>
  <c r="R2651" i="1"/>
  <c r="AH2650" i="1"/>
  <c r="S2650" i="1"/>
  <c r="AG2650" i="1" s="1"/>
  <c r="R2650" i="1"/>
  <c r="U2650" i="1" s="1"/>
  <c r="AH2649" i="1"/>
  <c r="U2649" i="1"/>
  <c r="S2649" i="1"/>
  <c r="AG2649" i="1" s="1"/>
  <c r="R2649" i="1"/>
  <c r="AH2648" i="1"/>
  <c r="AG2648" i="1"/>
  <c r="U2648" i="1"/>
  <c r="S2648" i="1"/>
  <c r="R2648" i="1"/>
  <c r="AH2647" i="1"/>
  <c r="R2647" i="1"/>
  <c r="U2647" i="1" s="1"/>
  <c r="AH2646" i="1"/>
  <c r="S2646" i="1"/>
  <c r="AG2646" i="1" s="1"/>
  <c r="R2646" i="1"/>
  <c r="U2646" i="1" s="1"/>
  <c r="AH2645" i="1"/>
  <c r="U2645" i="1"/>
  <c r="S2645" i="1"/>
  <c r="AG2645" i="1" s="1"/>
  <c r="R2645" i="1"/>
  <c r="AH2644" i="1"/>
  <c r="AG2644" i="1"/>
  <c r="U2644" i="1"/>
  <c r="S2644" i="1"/>
  <c r="R2644" i="1"/>
  <c r="AH2643" i="1"/>
  <c r="R2643" i="1"/>
  <c r="AH2642" i="1"/>
  <c r="S2642" i="1"/>
  <c r="AG2642" i="1" s="1"/>
  <c r="R2642" i="1"/>
  <c r="U2642" i="1" s="1"/>
  <c r="AH2641" i="1"/>
  <c r="U2641" i="1"/>
  <c r="S2641" i="1"/>
  <c r="AG2641" i="1" s="1"/>
  <c r="R2641" i="1"/>
  <c r="AH2640" i="1"/>
  <c r="AG2640" i="1"/>
  <c r="U2640" i="1"/>
  <c r="S2640" i="1"/>
  <c r="R2640" i="1"/>
  <c r="AH2639" i="1"/>
  <c r="R2639" i="1"/>
  <c r="U2639" i="1" s="1"/>
  <c r="AH2638" i="1"/>
  <c r="S2638" i="1"/>
  <c r="AG2638" i="1" s="1"/>
  <c r="R2638" i="1"/>
  <c r="U2638" i="1" s="1"/>
  <c r="AH2637" i="1"/>
  <c r="U2637" i="1"/>
  <c r="S2637" i="1"/>
  <c r="AG2637" i="1" s="1"/>
  <c r="R2637" i="1"/>
  <c r="AH2636" i="1"/>
  <c r="AG2636" i="1"/>
  <c r="U2636" i="1"/>
  <c r="S2636" i="1"/>
  <c r="R2636" i="1"/>
  <c r="AH2635" i="1"/>
  <c r="R2635" i="1"/>
  <c r="AH2634" i="1"/>
  <c r="S2634" i="1"/>
  <c r="AG2634" i="1" s="1"/>
  <c r="R2634" i="1"/>
  <c r="U2634" i="1" s="1"/>
  <c r="AH2633" i="1"/>
  <c r="U2633" i="1"/>
  <c r="S2633" i="1"/>
  <c r="AG2633" i="1" s="1"/>
  <c r="R2633" i="1"/>
  <c r="AH2632" i="1"/>
  <c r="AG2632" i="1"/>
  <c r="U2632" i="1"/>
  <c r="S2632" i="1"/>
  <c r="R2632" i="1"/>
  <c r="AH2631" i="1"/>
  <c r="R2631" i="1"/>
  <c r="U2631" i="1" s="1"/>
  <c r="AH2630" i="1"/>
  <c r="S2630" i="1"/>
  <c r="AG2630" i="1" s="1"/>
  <c r="R2630" i="1"/>
  <c r="U2630" i="1" s="1"/>
  <c r="AH2629" i="1"/>
  <c r="U2629" i="1"/>
  <c r="S2629" i="1"/>
  <c r="AG2629" i="1" s="1"/>
  <c r="R2629" i="1"/>
  <c r="AH2628" i="1"/>
  <c r="AG2628" i="1"/>
  <c r="U2628" i="1"/>
  <c r="S2628" i="1"/>
  <c r="R2628" i="1"/>
  <c r="AH2627" i="1"/>
  <c r="R2627" i="1"/>
  <c r="AH2626" i="1"/>
  <c r="S2626" i="1"/>
  <c r="AG2626" i="1" s="1"/>
  <c r="R2626" i="1"/>
  <c r="U2626" i="1" s="1"/>
  <c r="AH2625" i="1"/>
  <c r="U2625" i="1"/>
  <c r="S2625" i="1"/>
  <c r="AG2625" i="1" s="1"/>
  <c r="R2625" i="1"/>
  <c r="AH2624" i="1"/>
  <c r="AG2624" i="1"/>
  <c r="U2624" i="1"/>
  <c r="S2624" i="1"/>
  <c r="R2624" i="1"/>
  <c r="AH2623" i="1"/>
  <c r="R2623" i="1"/>
  <c r="U2623" i="1" s="1"/>
  <c r="AH2622" i="1"/>
  <c r="S2622" i="1"/>
  <c r="AG2622" i="1" s="1"/>
  <c r="R2622" i="1"/>
  <c r="U2622" i="1" s="1"/>
  <c r="AH2621" i="1"/>
  <c r="U2621" i="1"/>
  <c r="S2621" i="1"/>
  <c r="AG2621" i="1" s="1"/>
  <c r="R2621" i="1"/>
  <c r="AH2620" i="1"/>
  <c r="AG2620" i="1"/>
  <c r="U2620" i="1"/>
  <c r="S2620" i="1"/>
  <c r="R2620" i="1"/>
  <c r="AH2619" i="1"/>
  <c r="R2619" i="1"/>
  <c r="AH2618" i="1"/>
  <c r="S2618" i="1"/>
  <c r="AG2618" i="1" s="1"/>
  <c r="R2618" i="1"/>
  <c r="U2618" i="1" s="1"/>
  <c r="AH2617" i="1"/>
  <c r="U2617" i="1"/>
  <c r="S2617" i="1"/>
  <c r="AG2617" i="1" s="1"/>
  <c r="R2617" i="1"/>
  <c r="AH2616" i="1"/>
  <c r="AG2616" i="1"/>
  <c r="U2616" i="1"/>
  <c r="S2616" i="1"/>
  <c r="R2616" i="1"/>
  <c r="AH2615" i="1"/>
  <c r="R2615" i="1"/>
  <c r="U2615" i="1" s="1"/>
  <c r="AH2614" i="1"/>
  <c r="S2614" i="1"/>
  <c r="AG2614" i="1" s="1"/>
  <c r="R2614" i="1"/>
  <c r="U2614" i="1" s="1"/>
  <c r="AH2613" i="1"/>
  <c r="U2613" i="1"/>
  <c r="S2613" i="1"/>
  <c r="AG2613" i="1" s="1"/>
  <c r="R2613" i="1"/>
  <c r="AH2612" i="1"/>
  <c r="AG2612" i="1"/>
  <c r="U2612" i="1"/>
  <c r="S2612" i="1"/>
  <c r="R2612" i="1"/>
  <c r="AH2611" i="1"/>
  <c r="R2611" i="1"/>
  <c r="AH2610" i="1"/>
  <c r="S2610" i="1"/>
  <c r="AG2610" i="1" s="1"/>
  <c r="R2610" i="1"/>
  <c r="U2610" i="1" s="1"/>
  <c r="AH2609" i="1"/>
  <c r="U2609" i="1"/>
  <c r="S2609" i="1"/>
  <c r="AG2609" i="1" s="1"/>
  <c r="R2609" i="1"/>
  <c r="AH2608" i="1"/>
  <c r="AG2608" i="1"/>
  <c r="U2608" i="1"/>
  <c r="S2608" i="1"/>
  <c r="R2608" i="1"/>
  <c r="AH2607" i="1"/>
  <c r="R2607" i="1"/>
  <c r="U2607" i="1" s="1"/>
  <c r="AH2606" i="1"/>
  <c r="S2606" i="1"/>
  <c r="AG2606" i="1" s="1"/>
  <c r="R2606" i="1"/>
  <c r="U2606" i="1" s="1"/>
  <c r="AH2605" i="1"/>
  <c r="U2605" i="1"/>
  <c r="S2605" i="1"/>
  <c r="AG2605" i="1" s="1"/>
  <c r="R2605" i="1"/>
  <c r="AH2604" i="1"/>
  <c r="AG2604" i="1"/>
  <c r="U2604" i="1"/>
  <c r="S2604" i="1"/>
  <c r="R2604" i="1"/>
  <c r="AH2603" i="1"/>
  <c r="R2603" i="1"/>
  <c r="AH2602" i="1"/>
  <c r="S2602" i="1"/>
  <c r="AG2602" i="1" s="1"/>
  <c r="R2602" i="1"/>
  <c r="U2602" i="1" s="1"/>
  <c r="AH2601" i="1"/>
  <c r="U2601" i="1"/>
  <c r="S2601" i="1"/>
  <c r="AG2601" i="1" s="1"/>
  <c r="R2601" i="1"/>
  <c r="AH2600" i="1"/>
  <c r="AG2600" i="1"/>
  <c r="U2600" i="1"/>
  <c r="S2600" i="1"/>
  <c r="R2600" i="1"/>
  <c r="AH2599" i="1"/>
  <c r="R2599" i="1"/>
  <c r="U2599" i="1" s="1"/>
  <c r="AH2598" i="1"/>
  <c r="S2598" i="1"/>
  <c r="AG2598" i="1" s="1"/>
  <c r="R2598" i="1"/>
  <c r="U2598" i="1" s="1"/>
  <c r="AH2597" i="1"/>
  <c r="U2597" i="1"/>
  <c r="S2597" i="1"/>
  <c r="AG2597" i="1" s="1"/>
  <c r="R2597" i="1"/>
  <c r="AH2596" i="1"/>
  <c r="AG2596" i="1"/>
  <c r="U2596" i="1"/>
  <c r="S2596" i="1"/>
  <c r="R2596" i="1"/>
  <c r="AH2595" i="1"/>
  <c r="R2595" i="1"/>
  <c r="AH2594" i="1"/>
  <c r="S2594" i="1"/>
  <c r="AG2594" i="1" s="1"/>
  <c r="R2594" i="1"/>
  <c r="U2594" i="1" s="1"/>
  <c r="AH2593" i="1"/>
  <c r="U2593" i="1"/>
  <c r="S2593" i="1"/>
  <c r="AG2593" i="1" s="1"/>
  <c r="R2593" i="1"/>
  <c r="AH2592" i="1"/>
  <c r="AG2592" i="1"/>
  <c r="U2592" i="1"/>
  <c r="S2592" i="1"/>
  <c r="R2592" i="1"/>
  <c r="AH2591" i="1"/>
  <c r="R2591" i="1"/>
  <c r="U2591" i="1" s="1"/>
  <c r="AH2590" i="1"/>
  <c r="S2590" i="1"/>
  <c r="AG2590" i="1" s="1"/>
  <c r="R2590" i="1"/>
  <c r="U2590" i="1" s="1"/>
  <c r="AH2589" i="1"/>
  <c r="U2589" i="1"/>
  <c r="S2589" i="1"/>
  <c r="AG2589" i="1" s="1"/>
  <c r="R2589" i="1"/>
  <c r="AH2588" i="1"/>
  <c r="AG2588" i="1"/>
  <c r="U2588" i="1"/>
  <c r="S2588" i="1"/>
  <c r="R2588" i="1"/>
  <c r="AH2587" i="1"/>
  <c r="R2587" i="1"/>
  <c r="AH2586" i="1"/>
  <c r="S2586" i="1"/>
  <c r="AG2586" i="1" s="1"/>
  <c r="R2586" i="1"/>
  <c r="U2586" i="1" s="1"/>
  <c r="AH2585" i="1"/>
  <c r="U2585" i="1"/>
  <c r="S2585" i="1"/>
  <c r="AG2585" i="1" s="1"/>
  <c r="R2585" i="1"/>
  <c r="AH2584" i="1"/>
  <c r="AG2584" i="1"/>
  <c r="U2584" i="1"/>
  <c r="S2584" i="1"/>
  <c r="R2584" i="1"/>
  <c r="AH2583" i="1"/>
  <c r="R2583" i="1"/>
  <c r="U2583" i="1" s="1"/>
  <c r="AH2582" i="1"/>
  <c r="S2582" i="1"/>
  <c r="AG2582" i="1" s="1"/>
  <c r="R2582" i="1"/>
  <c r="U2582" i="1" s="1"/>
  <c r="AH2581" i="1"/>
  <c r="U2581" i="1"/>
  <c r="S2581" i="1"/>
  <c r="AG2581" i="1" s="1"/>
  <c r="R2581" i="1"/>
  <c r="AH2580" i="1"/>
  <c r="AG2580" i="1"/>
  <c r="U2580" i="1"/>
  <c r="S2580" i="1"/>
  <c r="R2580" i="1"/>
  <c r="AH2579" i="1"/>
  <c r="R2579" i="1"/>
  <c r="AH2578" i="1"/>
  <c r="S2578" i="1"/>
  <c r="AG2578" i="1" s="1"/>
  <c r="R2578" i="1"/>
  <c r="U2578" i="1" s="1"/>
  <c r="AH2577" i="1"/>
  <c r="U2577" i="1"/>
  <c r="S2577" i="1"/>
  <c r="AG2577" i="1" s="1"/>
  <c r="R2577" i="1"/>
  <c r="AH2576" i="1"/>
  <c r="AG2576" i="1"/>
  <c r="U2576" i="1"/>
  <c r="S2576" i="1"/>
  <c r="R2576" i="1"/>
  <c r="AH2575" i="1"/>
  <c r="R2575" i="1"/>
  <c r="U2575" i="1" s="1"/>
  <c r="AH2574" i="1"/>
  <c r="S2574" i="1"/>
  <c r="AG2574" i="1" s="1"/>
  <c r="R2574" i="1"/>
  <c r="U2574" i="1" s="1"/>
  <c r="AH2573" i="1"/>
  <c r="U2573" i="1"/>
  <c r="S2573" i="1"/>
  <c r="AG2573" i="1" s="1"/>
  <c r="R2573" i="1"/>
  <c r="AH2572" i="1"/>
  <c r="AG2572" i="1"/>
  <c r="U2572" i="1"/>
  <c r="S2572" i="1"/>
  <c r="R2572" i="1"/>
  <c r="AH2571" i="1"/>
  <c r="R2571" i="1"/>
  <c r="AH2570" i="1"/>
  <c r="S2570" i="1"/>
  <c r="AG2570" i="1" s="1"/>
  <c r="R2570" i="1"/>
  <c r="U2570" i="1" s="1"/>
  <c r="AH2569" i="1"/>
  <c r="U2569" i="1"/>
  <c r="S2569" i="1"/>
  <c r="AG2569" i="1" s="1"/>
  <c r="R2569" i="1"/>
  <c r="AH2568" i="1"/>
  <c r="AG2568" i="1"/>
  <c r="U2568" i="1"/>
  <c r="S2568" i="1"/>
  <c r="R2568" i="1"/>
  <c r="AH2567" i="1"/>
  <c r="R2567" i="1"/>
  <c r="U2567" i="1" s="1"/>
  <c r="AH2566" i="1"/>
  <c r="S2566" i="1"/>
  <c r="AG2566" i="1" s="1"/>
  <c r="R2566" i="1"/>
  <c r="U2566" i="1" s="1"/>
  <c r="AH2565" i="1"/>
  <c r="U2565" i="1"/>
  <c r="S2565" i="1"/>
  <c r="AG2565" i="1" s="1"/>
  <c r="R2565" i="1"/>
  <c r="AH2564" i="1"/>
  <c r="AG2564" i="1"/>
  <c r="U2564" i="1"/>
  <c r="S2564" i="1"/>
  <c r="R2564" i="1"/>
  <c r="AH2563" i="1"/>
  <c r="R2563" i="1"/>
  <c r="AH2562" i="1"/>
  <c r="S2562" i="1"/>
  <c r="AG2562" i="1" s="1"/>
  <c r="R2562" i="1"/>
  <c r="U2562" i="1" s="1"/>
  <c r="AH2561" i="1"/>
  <c r="U2561" i="1"/>
  <c r="S2561" i="1"/>
  <c r="AG2561" i="1" s="1"/>
  <c r="R2561" i="1"/>
  <c r="AH2560" i="1"/>
  <c r="AG2560" i="1"/>
  <c r="U2560" i="1"/>
  <c r="S2560" i="1"/>
  <c r="R2560" i="1"/>
  <c r="AH2559" i="1"/>
  <c r="R2559" i="1"/>
  <c r="U2559" i="1" s="1"/>
  <c r="AH2558" i="1"/>
  <c r="S2558" i="1"/>
  <c r="AG2558" i="1" s="1"/>
  <c r="R2558" i="1"/>
  <c r="U2558" i="1" s="1"/>
  <c r="AH2557" i="1"/>
  <c r="U2557" i="1"/>
  <c r="S2557" i="1"/>
  <c r="AG2557" i="1" s="1"/>
  <c r="R2557" i="1"/>
  <c r="AH2556" i="1"/>
  <c r="AG2556" i="1"/>
  <c r="U2556" i="1"/>
  <c r="S2556" i="1"/>
  <c r="R2556" i="1"/>
  <c r="AH2555" i="1"/>
  <c r="R2555" i="1"/>
  <c r="AH2554" i="1"/>
  <c r="S2554" i="1"/>
  <c r="AG2554" i="1" s="1"/>
  <c r="R2554" i="1"/>
  <c r="U2554" i="1" s="1"/>
  <c r="AH2553" i="1"/>
  <c r="U2553" i="1"/>
  <c r="S2553" i="1"/>
  <c r="AG2553" i="1" s="1"/>
  <c r="R2553" i="1"/>
  <c r="AH2552" i="1"/>
  <c r="AG2552" i="1"/>
  <c r="U2552" i="1"/>
  <c r="S2552" i="1"/>
  <c r="R2552" i="1"/>
  <c r="AH2551" i="1"/>
  <c r="R2551" i="1"/>
  <c r="U2551" i="1" s="1"/>
  <c r="AH2550" i="1"/>
  <c r="S2550" i="1"/>
  <c r="AG2550" i="1" s="1"/>
  <c r="R2550" i="1"/>
  <c r="U2550" i="1" s="1"/>
  <c r="AH2549" i="1"/>
  <c r="U2549" i="1"/>
  <c r="S2549" i="1"/>
  <c r="AG2549" i="1" s="1"/>
  <c r="R2549" i="1"/>
  <c r="AH2548" i="1"/>
  <c r="AG2548" i="1"/>
  <c r="U2548" i="1"/>
  <c r="S2548" i="1"/>
  <c r="R2548" i="1"/>
  <c r="AH2547" i="1"/>
  <c r="R2547" i="1"/>
  <c r="AH2546" i="1"/>
  <c r="S2546" i="1"/>
  <c r="AG2546" i="1" s="1"/>
  <c r="R2546" i="1"/>
  <c r="U2546" i="1" s="1"/>
  <c r="AH2545" i="1"/>
  <c r="U2545" i="1"/>
  <c r="S2545" i="1"/>
  <c r="AG2545" i="1" s="1"/>
  <c r="R2545" i="1"/>
  <c r="AH2544" i="1"/>
  <c r="AG2544" i="1"/>
  <c r="U2544" i="1"/>
  <c r="S2544" i="1"/>
  <c r="R2544" i="1"/>
  <c r="AH2543" i="1"/>
  <c r="R2543" i="1"/>
  <c r="U2543" i="1" s="1"/>
  <c r="AH2542" i="1"/>
  <c r="S2542" i="1"/>
  <c r="AG2542" i="1" s="1"/>
  <c r="R2542" i="1"/>
  <c r="U2542" i="1" s="1"/>
  <c r="AH2541" i="1"/>
  <c r="U2541" i="1"/>
  <c r="S2541" i="1"/>
  <c r="AG2541" i="1" s="1"/>
  <c r="R2541" i="1"/>
  <c r="AH2540" i="1"/>
  <c r="AG2540" i="1"/>
  <c r="U2540" i="1"/>
  <c r="S2540" i="1"/>
  <c r="R2540" i="1"/>
  <c r="AH2539" i="1"/>
  <c r="R2539" i="1"/>
  <c r="AH2538" i="1"/>
  <c r="S2538" i="1"/>
  <c r="AG2538" i="1" s="1"/>
  <c r="R2538" i="1"/>
  <c r="U2538" i="1" s="1"/>
  <c r="AH2537" i="1"/>
  <c r="U2537" i="1"/>
  <c r="S2537" i="1"/>
  <c r="AG2537" i="1" s="1"/>
  <c r="R2537" i="1"/>
  <c r="AH2536" i="1"/>
  <c r="AG2536" i="1"/>
  <c r="U2536" i="1"/>
  <c r="S2536" i="1"/>
  <c r="R2536" i="1"/>
  <c r="AH2535" i="1"/>
  <c r="R2535" i="1"/>
  <c r="U2535" i="1" s="1"/>
  <c r="AH2534" i="1"/>
  <c r="S2534" i="1"/>
  <c r="AG2534" i="1" s="1"/>
  <c r="R2534" i="1"/>
  <c r="U2534" i="1" s="1"/>
  <c r="AH2533" i="1"/>
  <c r="U2533" i="1"/>
  <c r="S2533" i="1"/>
  <c r="AG2533" i="1" s="1"/>
  <c r="R2533" i="1"/>
  <c r="AH2532" i="1"/>
  <c r="AG2532" i="1"/>
  <c r="U2532" i="1"/>
  <c r="S2532" i="1"/>
  <c r="R2532" i="1"/>
  <c r="AH2531" i="1"/>
  <c r="R2531" i="1"/>
  <c r="AH2530" i="1"/>
  <c r="S2530" i="1"/>
  <c r="AG2530" i="1" s="1"/>
  <c r="R2530" i="1"/>
  <c r="U2530" i="1" s="1"/>
  <c r="AH2529" i="1"/>
  <c r="U2529" i="1"/>
  <c r="S2529" i="1"/>
  <c r="AG2529" i="1" s="1"/>
  <c r="R2529" i="1"/>
  <c r="AH2528" i="1"/>
  <c r="AG2528" i="1"/>
  <c r="U2528" i="1"/>
  <c r="S2528" i="1"/>
  <c r="R2528" i="1"/>
  <c r="AH2527" i="1"/>
  <c r="R2527" i="1"/>
  <c r="U2527" i="1" s="1"/>
  <c r="AH2526" i="1"/>
  <c r="S2526" i="1"/>
  <c r="AG2526" i="1" s="1"/>
  <c r="R2526" i="1"/>
  <c r="U2526" i="1" s="1"/>
  <c r="AH2525" i="1"/>
  <c r="U2525" i="1"/>
  <c r="S2525" i="1"/>
  <c r="AG2525" i="1" s="1"/>
  <c r="R2525" i="1"/>
  <c r="AH2524" i="1"/>
  <c r="AG2524" i="1"/>
  <c r="U2524" i="1"/>
  <c r="S2524" i="1"/>
  <c r="R2524" i="1"/>
  <c r="AH2523" i="1"/>
  <c r="R2523" i="1"/>
  <c r="AH2522" i="1"/>
  <c r="S2522" i="1"/>
  <c r="AG2522" i="1" s="1"/>
  <c r="R2522" i="1"/>
  <c r="U2522" i="1" s="1"/>
  <c r="AH2521" i="1"/>
  <c r="U2521" i="1"/>
  <c r="S2521" i="1"/>
  <c r="AG2521" i="1" s="1"/>
  <c r="R2521" i="1"/>
  <c r="AH2520" i="1"/>
  <c r="AG2520" i="1"/>
  <c r="U2520" i="1"/>
  <c r="S2520" i="1"/>
  <c r="R2520" i="1"/>
  <c r="AH2519" i="1"/>
  <c r="R2519" i="1"/>
  <c r="U2519" i="1" s="1"/>
  <c r="AH2518" i="1"/>
  <c r="S2518" i="1"/>
  <c r="AG2518" i="1" s="1"/>
  <c r="R2518" i="1"/>
  <c r="U2518" i="1" s="1"/>
  <c r="AH2517" i="1"/>
  <c r="U2517" i="1"/>
  <c r="S2517" i="1"/>
  <c r="AG2517" i="1" s="1"/>
  <c r="R2517" i="1"/>
  <c r="AH2516" i="1"/>
  <c r="AG2516" i="1"/>
  <c r="U2516" i="1"/>
  <c r="S2516" i="1"/>
  <c r="R2516" i="1"/>
  <c r="AH2515" i="1"/>
  <c r="R2515" i="1"/>
  <c r="AH2514" i="1"/>
  <c r="S2514" i="1"/>
  <c r="AG2514" i="1" s="1"/>
  <c r="R2514" i="1"/>
  <c r="U2514" i="1" s="1"/>
  <c r="AH2513" i="1"/>
  <c r="U2513" i="1"/>
  <c r="S2513" i="1"/>
  <c r="AG2513" i="1" s="1"/>
  <c r="R2513" i="1"/>
  <c r="AH2512" i="1"/>
  <c r="AG2512" i="1"/>
  <c r="U2512" i="1"/>
  <c r="S2512" i="1"/>
  <c r="R2512" i="1"/>
  <c r="AH2511" i="1"/>
  <c r="R2511" i="1"/>
  <c r="AH2510" i="1"/>
  <c r="S2510" i="1"/>
  <c r="AG2510" i="1" s="1"/>
  <c r="R2510" i="1"/>
  <c r="U2510" i="1" s="1"/>
  <c r="AH2509" i="1"/>
  <c r="U2509" i="1"/>
  <c r="S2509" i="1"/>
  <c r="AG2509" i="1" s="1"/>
  <c r="R2509" i="1"/>
  <c r="AH2508" i="1"/>
  <c r="AG2508" i="1"/>
  <c r="U2508" i="1"/>
  <c r="S2508" i="1"/>
  <c r="R2508" i="1"/>
  <c r="AH2507" i="1"/>
  <c r="R2507" i="1"/>
  <c r="AH2506" i="1"/>
  <c r="S2506" i="1"/>
  <c r="AG2506" i="1" s="1"/>
  <c r="R2506" i="1"/>
  <c r="U2506" i="1" s="1"/>
  <c r="AH2505" i="1"/>
  <c r="U2505" i="1"/>
  <c r="S2505" i="1"/>
  <c r="AG2505" i="1" s="1"/>
  <c r="R2505" i="1"/>
  <c r="AH2504" i="1"/>
  <c r="AG2504" i="1"/>
  <c r="U2504" i="1"/>
  <c r="S2504" i="1"/>
  <c r="R2504" i="1"/>
  <c r="AH2503" i="1"/>
  <c r="R2503" i="1"/>
  <c r="AH2502" i="1"/>
  <c r="S2502" i="1"/>
  <c r="AG2502" i="1" s="1"/>
  <c r="R2502" i="1"/>
  <c r="U2502" i="1" s="1"/>
  <c r="AH2501" i="1"/>
  <c r="U2501" i="1"/>
  <c r="S2501" i="1"/>
  <c r="AG2501" i="1" s="1"/>
  <c r="R2501" i="1"/>
  <c r="AH2500" i="1"/>
  <c r="AG2500" i="1"/>
  <c r="U2500" i="1"/>
  <c r="S2500" i="1"/>
  <c r="R2500" i="1"/>
  <c r="AH2499" i="1"/>
  <c r="R2499" i="1"/>
  <c r="AH2498" i="1"/>
  <c r="S2498" i="1"/>
  <c r="AG2498" i="1" s="1"/>
  <c r="R2498" i="1"/>
  <c r="U2498" i="1" s="1"/>
  <c r="AH2497" i="1"/>
  <c r="U2497" i="1"/>
  <c r="S2497" i="1"/>
  <c r="AG2497" i="1" s="1"/>
  <c r="R2497" i="1"/>
  <c r="AH2496" i="1"/>
  <c r="AG2496" i="1"/>
  <c r="U2496" i="1"/>
  <c r="S2496" i="1"/>
  <c r="R2496" i="1"/>
  <c r="AH2495" i="1"/>
  <c r="R2495" i="1"/>
  <c r="AH2494" i="1"/>
  <c r="S2494" i="1"/>
  <c r="AG2494" i="1" s="1"/>
  <c r="R2494" i="1"/>
  <c r="U2494" i="1" s="1"/>
  <c r="AH2493" i="1"/>
  <c r="U2493" i="1"/>
  <c r="S2493" i="1"/>
  <c r="AG2493" i="1" s="1"/>
  <c r="R2493" i="1"/>
  <c r="AH2492" i="1"/>
  <c r="AG2492" i="1"/>
  <c r="U2492" i="1"/>
  <c r="S2492" i="1"/>
  <c r="R2492" i="1"/>
  <c r="AH2491" i="1"/>
  <c r="R2491" i="1"/>
  <c r="AH2490" i="1"/>
  <c r="S2490" i="1"/>
  <c r="AG2490" i="1" s="1"/>
  <c r="R2490" i="1"/>
  <c r="U2490" i="1" s="1"/>
  <c r="AH2489" i="1"/>
  <c r="U2489" i="1"/>
  <c r="S2489" i="1"/>
  <c r="AG2489" i="1" s="1"/>
  <c r="R2489" i="1"/>
  <c r="AH2488" i="1"/>
  <c r="AG2488" i="1"/>
  <c r="U2488" i="1"/>
  <c r="S2488" i="1"/>
  <c r="R2488" i="1"/>
  <c r="AH2487" i="1"/>
  <c r="R2487" i="1"/>
  <c r="AH2486" i="1"/>
  <c r="S2486" i="1"/>
  <c r="AG2486" i="1" s="1"/>
  <c r="R2486" i="1"/>
  <c r="U2486" i="1" s="1"/>
  <c r="AH2485" i="1"/>
  <c r="U2485" i="1"/>
  <c r="S2485" i="1"/>
  <c r="AG2485" i="1" s="1"/>
  <c r="R2485" i="1"/>
  <c r="AH2484" i="1"/>
  <c r="AG2484" i="1"/>
  <c r="U2484" i="1"/>
  <c r="S2484" i="1"/>
  <c r="R2484" i="1"/>
  <c r="AH2483" i="1"/>
  <c r="R2483" i="1"/>
  <c r="AH2482" i="1"/>
  <c r="S2482" i="1"/>
  <c r="AG2482" i="1" s="1"/>
  <c r="R2482" i="1"/>
  <c r="U2482" i="1" s="1"/>
  <c r="AH2481" i="1"/>
  <c r="U2481" i="1"/>
  <c r="S2481" i="1"/>
  <c r="AG2481" i="1" s="1"/>
  <c r="R2481" i="1"/>
  <c r="AH2480" i="1"/>
  <c r="AG2480" i="1"/>
  <c r="U2480" i="1"/>
  <c r="S2480" i="1"/>
  <c r="R2480" i="1"/>
  <c r="AH2479" i="1"/>
  <c r="R2479" i="1"/>
  <c r="AH2478" i="1"/>
  <c r="S2478" i="1"/>
  <c r="AG2478" i="1" s="1"/>
  <c r="R2478" i="1"/>
  <c r="U2478" i="1" s="1"/>
  <c r="AH2477" i="1"/>
  <c r="U2477" i="1"/>
  <c r="S2477" i="1"/>
  <c r="AG2477" i="1" s="1"/>
  <c r="R2477" i="1"/>
  <c r="AH2476" i="1"/>
  <c r="AG2476" i="1"/>
  <c r="U2476" i="1"/>
  <c r="S2476" i="1"/>
  <c r="R2476" i="1"/>
  <c r="AH2475" i="1"/>
  <c r="R2475" i="1"/>
  <c r="AH2474" i="1"/>
  <c r="S2474" i="1"/>
  <c r="AG2474" i="1" s="1"/>
  <c r="R2474" i="1"/>
  <c r="U2474" i="1" s="1"/>
  <c r="AH2473" i="1"/>
  <c r="U2473" i="1"/>
  <c r="S2473" i="1"/>
  <c r="AG2473" i="1" s="1"/>
  <c r="R2473" i="1"/>
  <c r="AH2472" i="1"/>
  <c r="AG2472" i="1"/>
  <c r="U2472" i="1"/>
  <c r="S2472" i="1"/>
  <c r="R2472" i="1"/>
  <c r="AH2471" i="1"/>
  <c r="R2471" i="1"/>
  <c r="AH2470" i="1"/>
  <c r="S2470" i="1"/>
  <c r="AG2470" i="1" s="1"/>
  <c r="R2470" i="1"/>
  <c r="U2470" i="1" s="1"/>
  <c r="AH2469" i="1"/>
  <c r="U2469" i="1"/>
  <c r="S2469" i="1"/>
  <c r="AG2469" i="1" s="1"/>
  <c r="R2469" i="1"/>
  <c r="AH2468" i="1"/>
  <c r="AG2468" i="1"/>
  <c r="U2468" i="1"/>
  <c r="S2468" i="1"/>
  <c r="R2468" i="1"/>
  <c r="AH2467" i="1"/>
  <c r="R2467" i="1"/>
  <c r="AH2466" i="1"/>
  <c r="S2466" i="1"/>
  <c r="AG2466" i="1" s="1"/>
  <c r="R2466" i="1"/>
  <c r="U2466" i="1" s="1"/>
  <c r="AH2465" i="1"/>
  <c r="U2465" i="1"/>
  <c r="S2465" i="1"/>
  <c r="AG2465" i="1" s="1"/>
  <c r="R2465" i="1"/>
  <c r="AH2464" i="1"/>
  <c r="AG2464" i="1"/>
  <c r="U2464" i="1"/>
  <c r="S2464" i="1"/>
  <c r="R2464" i="1"/>
  <c r="AH2463" i="1"/>
  <c r="R2463" i="1"/>
  <c r="AH2462" i="1"/>
  <c r="S2462" i="1"/>
  <c r="AG2462" i="1" s="1"/>
  <c r="R2462" i="1"/>
  <c r="U2462" i="1" s="1"/>
  <c r="AH2461" i="1"/>
  <c r="U2461" i="1"/>
  <c r="S2461" i="1"/>
  <c r="AG2461" i="1" s="1"/>
  <c r="R2461" i="1"/>
  <c r="AH2460" i="1"/>
  <c r="AG2460" i="1"/>
  <c r="U2460" i="1"/>
  <c r="S2460" i="1"/>
  <c r="R2460" i="1"/>
  <c r="AH2459" i="1"/>
  <c r="R2459" i="1"/>
  <c r="AH2458" i="1"/>
  <c r="S2458" i="1"/>
  <c r="AG2458" i="1" s="1"/>
  <c r="R2458" i="1"/>
  <c r="U2458" i="1" s="1"/>
  <c r="AH2457" i="1"/>
  <c r="U2457" i="1"/>
  <c r="S2457" i="1"/>
  <c r="AG2457" i="1" s="1"/>
  <c r="R2457" i="1"/>
  <c r="AH2456" i="1"/>
  <c r="AG2456" i="1"/>
  <c r="U2456" i="1"/>
  <c r="S2456" i="1"/>
  <c r="R2456" i="1"/>
  <c r="AH2455" i="1"/>
  <c r="R2455" i="1"/>
  <c r="AH2454" i="1"/>
  <c r="S2454" i="1"/>
  <c r="AG2454" i="1" s="1"/>
  <c r="R2454" i="1"/>
  <c r="U2454" i="1" s="1"/>
  <c r="AH2453" i="1"/>
  <c r="U2453" i="1"/>
  <c r="S2453" i="1"/>
  <c r="AG2453" i="1" s="1"/>
  <c r="R2453" i="1"/>
  <c r="AH2452" i="1"/>
  <c r="AG2452" i="1"/>
  <c r="U2452" i="1"/>
  <c r="S2452" i="1"/>
  <c r="R2452" i="1"/>
  <c r="AH2451" i="1"/>
  <c r="R2451" i="1"/>
  <c r="AH2450" i="1"/>
  <c r="S2450" i="1"/>
  <c r="AG2450" i="1" s="1"/>
  <c r="R2450" i="1"/>
  <c r="U2450" i="1" s="1"/>
  <c r="AH2449" i="1"/>
  <c r="U2449" i="1"/>
  <c r="S2449" i="1"/>
  <c r="AG2449" i="1" s="1"/>
  <c r="R2449" i="1"/>
  <c r="AH2448" i="1"/>
  <c r="AG2448" i="1"/>
  <c r="U2448" i="1"/>
  <c r="S2448" i="1"/>
  <c r="R2448" i="1"/>
  <c r="AH2447" i="1"/>
  <c r="R2447" i="1"/>
  <c r="AH2446" i="1"/>
  <c r="S2446" i="1"/>
  <c r="AG2446" i="1" s="1"/>
  <c r="R2446" i="1"/>
  <c r="U2446" i="1" s="1"/>
  <c r="AH2445" i="1"/>
  <c r="U2445" i="1"/>
  <c r="S2445" i="1"/>
  <c r="AG2445" i="1" s="1"/>
  <c r="R2445" i="1"/>
  <c r="AH2444" i="1"/>
  <c r="AG2444" i="1"/>
  <c r="U2444" i="1"/>
  <c r="S2444" i="1"/>
  <c r="R2444" i="1"/>
  <c r="AH2443" i="1"/>
  <c r="R2443" i="1"/>
  <c r="AH2442" i="1"/>
  <c r="S2442" i="1"/>
  <c r="AG2442" i="1" s="1"/>
  <c r="R2442" i="1"/>
  <c r="U2442" i="1" s="1"/>
  <c r="AH2441" i="1"/>
  <c r="U2441" i="1"/>
  <c r="S2441" i="1"/>
  <c r="AG2441" i="1" s="1"/>
  <c r="R2441" i="1"/>
  <c r="AH2440" i="1"/>
  <c r="AG2440" i="1"/>
  <c r="U2440" i="1"/>
  <c r="S2440" i="1"/>
  <c r="R2440" i="1"/>
  <c r="AH2439" i="1"/>
  <c r="R2439" i="1"/>
  <c r="AH2438" i="1"/>
  <c r="S2438" i="1"/>
  <c r="AG2438" i="1" s="1"/>
  <c r="R2438" i="1"/>
  <c r="U2438" i="1" s="1"/>
  <c r="AH2437" i="1"/>
  <c r="U2437" i="1"/>
  <c r="S2437" i="1"/>
  <c r="AG2437" i="1" s="1"/>
  <c r="R2437" i="1"/>
  <c r="AH2436" i="1"/>
  <c r="AG2436" i="1"/>
  <c r="U2436" i="1"/>
  <c r="S2436" i="1"/>
  <c r="R2436" i="1"/>
  <c r="AH2435" i="1"/>
  <c r="R2435" i="1"/>
  <c r="AH2434" i="1"/>
  <c r="S2434" i="1"/>
  <c r="AG2434" i="1" s="1"/>
  <c r="R2434" i="1"/>
  <c r="U2434" i="1" s="1"/>
  <c r="AH2433" i="1"/>
  <c r="U2433" i="1"/>
  <c r="S2433" i="1"/>
  <c r="AG2433" i="1" s="1"/>
  <c r="R2433" i="1"/>
  <c r="AH2432" i="1"/>
  <c r="AG2432" i="1"/>
  <c r="U2432" i="1"/>
  <c r="S2432" i="1"/>
  <c r="R2432" i="1"/>
  <c r="AH2431" i="1"/>
  <c r="R2431" i="1"/>
  <c r="AH2430" i="1"/>
  <c r="S2430" i="1"/>
  <c r="AG2430" i="1" s="1"/>
  <c r="R2430" i="1"/>
  <c r="U2430" i="1" s="1"/>
  <c r="AH2429" i="1"/>
  <c r="U2429" i="1"/>
  <c r="S2429" i="1"/>
  <c r="AG2429" i="1" s="1"/>
  <c r="R2429" i="1"/>
  <c r="AH2428" i="1"/>
  <c r="AG2428" i="1"/>
  <c r="U2428" i="1"/>
  <c r="S2428" i="1"/>
  <c r="R2428" i="1"/>
  <c r="AH2427" i="1"/>
  <c r="R2427" i="1"/>
  <c r="AH2426" i="1"/>
  <c r="S2426" i="1"/>
  <c r="AG2426" i="1" s="1"/>
  <c r="R2426" i="1"/>
  <c r="U2426" i="1" s="1"/>
  <c r="AH2425" i="1"/>
  <c r="U2425" i="1"/>
  <c r="S2425" i="1"/>
  <c r="AG2425" i="1" s="1"/>
  <c r="R2425" i="1"/>
  <c r="AH2424" i="1"/>
  <c r="AG2424" i="1"/>
  <c r="U2424" i="1"/>
  <c r="S2424" i="1"/>
  <c r="R2424" i="1"/>
  <c r="AH2423" i="1"/>
  <c r="R2423" i="1"/>
  <c r="AH2422" i="1"/>
  <c r="S2422" i="1"/>
  <c r="AG2422" i="1" s="1"/>
  <c r="R2422" i="1"/>
  <c r="U2422" i="1" s="1"/>
  <c r="AH2421" i="1"/>
  <c r="U2421" i="1"/>
  <c r="S2421" i="1"/>
  <c r="AG2421" i="1" s="1"/>
  <c r="R2421" i="1"/>
  <c r="AH2420" i="1"/>
  <c r="AG2420" i="1"/>
  <c r="U2420" i="1"/>
  <c r="S2420" i="1"/>
  <c r="R2420" i="1"/>
  <c r="AH2419" i="1"/>
  <c r="R2419" i="1"/>
  <c r="AH2418" i="1"/>
  <c r="S2418" i="1"/>
  <c r="AG2418" i="1" s="1"/>
  <c r="R2418" i="1"/>
  <c r="U2418" i="1" s="1"/>
  <c r="AH2417" i="1"/>
  <c r="U2417" i="1"/>
  <c r="S2417" i="1"/>
  <c r="AG2417" i="1" s="1"/>
  <c r="R2417" i="1"/>
  <c r="AH2416" i="1"/>
  <c r="AG2416" i="1"/>
  <c r="U2416" i="1"/>
  <c r="S2416" i="1"/>
  <c r="R2416" i="1"/>
  <c r="AH2415" i="1"/>
  <c r="R2415" i="1"/>
  <c r="AH2414" i="1"/>
  <c r="S2414" i="1"/>
  <c r="AG2414" i="1" s="1"/>
  <c r="R2414" i="1"/>
  <c r="U2414" i="1" s="1"/>
  <c r="AH2413" i="1"/>
  <c r="U2413" i="1"/>
  <c r="S2413" i="1"/>
  <c r="AG2413" i="1" s="1"/>
  <c r="R2413" i="1"/>
  <c r="AH2412" i="1"/>
  <c r="AG2412" i="1"/>
  <c r="U2412" i="1"/>
  <c r="S2412" i="1"/>
  <c r="R2412" i="1"/>
  <c r="AH2411" i="1"/>
  <c r="R2411" i="1"/>
  <c r="AH2410" i="1"/>
  <c r="S2410" i="1"/>
  <c r="AG2410" i="1" s="1"/>
  <c r="R2410" i="1"/>
  <c r="U2410" i="1" s="1"/>
  <c r="AH2409" i="1"/>
  <c r="U2409" i="1"/>
  <c r="S2409" i="1"/>
  <c r="AG2409" i="1" s="1"/>
  <c r="R2409" i="1"/>
  <c r="AH2408" i="1"/>
  <c r="AG2408" i="1"/>
  <c r="U2408" i="1"/>
  <c r="S2408" i="1"/>
  <c r="R2408" i="1"/>
  <c r="AH2407" i="1"/>
  <c r="R2407" i="1"/>
  <c r="AH2406" i="1"/>
  <c r="S2406" i="1"/>
  <c r="AG2406" i="1" s="1"/>
  <c r="R2406" i="1"/>
  <c r="U2406" i="1" s="1"/>
  <c r="AH2405" i="1"/>
  <c r="U2405" i="1"/>
  <c r="S2405" i="1"/>
  <c r="AG2405" i="1" s="1"/>
  <c r="R2405" i="1"/>
  <c r="AH2404" i="1"/>
  <c r="AG2404" i="1"/>
  <c r="U2404" i="1"/>
  <c r="S2404" i="1"/>
  <c r="R2404" i="1"/>
  <c r="AH2403" i="1"/>
  <c r="R2403" i="1"/>
  <c r="AH2402" i="1"/>
  <c r="S2402" i="1"/>
  <c r="AG2402" i="1" s="1"/>
  <c r="R2402" i="1"/>
  <c r="U2402" i="1" s="1"/>
  <c r="AH2401" i="1"/>
  <c r="U2401" i="1"/>
  <c r="S2401" i="1"/>
  <c r="AG2401" i="1" s="1"/>
  <c r="R2401" i="1"/>
  <c r="AH2400" i="1"/>
  <c r="AG2400" i="1"/>
  <c r="U2400" i="1"/>
  <c r="S2400" i="1"/>
  <c r="R2400" i="1"/>
  <c r="AH2399" i="1"/>
  <c r="R2399" i="1"/>
  <c r="AH2398" i="1"/>
  <c r="S2398" i="1"/>
  <c r="AG2398" i="1" s="1"/>
  <c r="R2398" i="1"/>
  <c r="U2398" i="1" s="1"/>
  <c r="AH2397" i="1"/>
  <c r="U2397" i="1"/>
  <c r="S2397" i="1"/>
  <c r="AG2397" i="1" s="1"/>
  <c r="R2397" i="1"/>
  <c r="AH2396" i="1"/>
  <c r="AG2396" i="1"/>
  <c r="U2396" i="1"/>
  <c r="S2396" i="1"/>
  <c r="R2396" i="1"/>
  <c r="AH2395" i="1"/>
  <c r="R2395" i="1"/>
  <c r="AH2394" i="1"/>
  <c r="S2394" i="1"/>
  <c r="AG2394" i="1" s="1"/>
  <c r="R2394" i="1"/>
  <c r="U2394" i="1" s="1"/>
  <c r="AH2393" i="1"/>
  <c r="U2393" i="1"/>
  <c r="S2393" i="1"/>
  <c r="AG2393" i="1" s="1"/>
  <c r="R2393" i="1"/>
  <c r="AH2392" i="1"/>
  <c r="AG2392" i="1"/>
  <c r="U2392" i="1"/>
  <c r="S2392" i="1"/>
  <c r="R2392" i="1"/>
  <c r="AH2391" i="1"/>
  <c r="R2391" i="1"/>
  <c r="AH2390" i="1"/>
  <c r="R2390" i="1"/>
  <c r="U2390" i="1" s="1"/>
  <c r="AH2389" i="1"/>
  <c r="U2389" i="1"/>
  <c r="S2389" i="1"/>
  <c r="AG2389" i="1" s="1"/>
  <c r="R2389" i="1"/>
  <c r="AH2388" i="1"/>
  <c r="AG2388" i="1"/>
  <c r="U2388" i="1"/>
  <c r="S2388" i="1"/>
  <c r="R2388" i="1"/>
  <c r="AH2387" i="1"/>
  <c r="R2387" i="1"/>
  <c r="AH2386" i="1"/>
  <c r="S2386" i="1"/>
  <c r="AG2386" i="1" s="1"/>
  <c r="R2386" i="1"/>
  <c r="U2386" i="1" s="1"/>
  <c r="AH2385" i="1"/>
  <c r="U2385" i="1"/>
  <c r="S2385" i="1"/>
  <c r="AG2385" i="1" s="1"/>
  <c r="R2385" i="1"/>
  <c r="AH2384" i="1"/>
  <c r="AG2384" i="1"/>
  <c r="U2384" i="1"/>
  <c r="S2384" i="1"/>
  <c r="R2384" i="1"/>
  <c r="AH2383" i="1"/>
  <c r="R2383" i="1"/>
  <c r="AH2382" i="1"/>
  <c r="R2382" i="1"/>
  <c r="U2382" i="1" s="1"/>
  <c r="AH2381" i="1"/>
  <c r="U2381" i="1"/>
  <c r="S2381" i="1"/>
  <c r="AG2381" i="1" s="1"/>
  <c r="R2381" i="1"/>
  <c r="AH2380" i="1"/>
  <c r="AG2380" i="1"/>
  <c r="U2380" i="1"/>
  <c r="S2380" i="1"/>
  <c r="R2380" i="1"/>
  <c r="AH2379" i="1"/>
  <c r="R2379" i="1"/>
  <c r="AH2378" i="1"/>
  <c r="S2378" i="1"/>
  <c r="AG2378" i="1" s="1"/>
  <c r="R2378" i="1"/>
  <c r="U2378" i="1" s="1"/>
  <c r="AH2377" i="1"/>
  <c r="U2377" i="1"/>
  <c r="S2377" i="1"/>
  <c r="AG2377" i="1" s="1"/>
  <c r="R2377" i="1"/>
  <c r="AH2376" i="1"/>
  <c r="AG2376" i="1"/>
  <c r="U2376" i="1"/>
  <c r="S2376" i="1"/>
  <c r="R2376" i="1"/>
  <c r="AH2375" i="1"/>
  <c r="R2375" i="1"/>
  <c r="AH2374" i="1"/>
  <c r="S2374" i="1"/>
  <c r="AG2374" i="1" s="1"/>
  <c r="R2374" i="1"/>
  <c r="U2374" i="1" s="1"/>
  <c r="AH2373" i="1"/>
  <c r="U2373" i="1"/>
  <c r="S2373" i="1"/>
  <c r="AG2373" i="1" s="1"/>
  <c r="R2373" i="1"/>
  <c r="AH2372" i="1"/>
  <c r="AG2372" i="1"/>
  <c r="U2372" i="1"/>
  <c r="S2372" i="1"/>
  <c r="R2372" i="1"/>
  <c r="AH2371" i="1"/>
  <c r="R2371" i="1"/>
  <c r="AH2370" i="1"/>
  <c r="S2370" i="1"/>
  <c r="AG2370" i="1" s="1"/>
  <c r="R2370" i="1"/>
  <c r="U2370" i="1" s="1"/>
  <c r="AH2369" i="1"/>
  <c r="U2369" i="1"/>
  <c r="S2369" i="1"/>
  <c r="AG2369" i="1" s="1"/>
  <c r="R2369" i="1"/>
  <c r="AH2368" i="1"/>
  <c r="AG2368" i="1"/>
  <c r="U2368" i="1"/>
  <c r="S2368" i="1"/>
  <c r="R2368" i="1"/>
  <c r="AH2367" i="1"/>
  <c r="R2367" i="1"/>
  <c r="AH2366" i="1"/>
  <c r="S2366" i="1"/>
  <c r="AG2366" i="1" s="1"/>
  <c r="R2366" i="1"/>
  <c r="U2366" i="1" s="1"/>
  <c r="AH2365" i="1"/>
  <c r="U2365" i="1"/>
  <c r="S2365" i="1"/>
  <c r="AG2365" i="1" s="1"/>
  <c r="R2365" i="1"/>
  <c r="AH2364" i="1"/>
  <c r="AG2364" i="1"/>
  <c r="U2364" i="1"/>
  <c r="S2364" i="1"/>
  <c r="R2364" i="1"/>
  <c r="AH2363" i="1"/>
  <c r="R2363" i="1"/>
  <c r="AH2362" i="1"/>
  <c r="S2362" i="1"/>
  <c r="AG2362" i="1" s="1"/>
  <c r="R2362" i="1"/>
  <c r="U2362" i="1" s="1"/>
  <c r="AH2361" i="1"/>
  <c r="U2361" i="1"/>
  <c r="S2361" i="1"/>
  <c r="AG2361" i="1" s="1"/>
  <c r="R2361" i="1"/>
  <c r="AH2360" i="1"/>
  <c r="AG2360" i="1"/>
  <c r="U2360" i="1"/>
  <c r="S2360" i="1"/>
  <c r="R2360" i="1"/>
  <c r="AH2359" i="1"/>
  <c r="R2359" i="1"/>
  <c r="AH2358" i="1"/>
  <c r="R2358" i="1"/>
  <c r="U2358" i="1" s="1"/>
  <c r="AH2357" i="1"/>
  <c r="U2357" i="1"/>
  <c r="S2357" i="1"/>
  <c r="AG2357" i="1" s="1"/>
  <c r="R2357" i="1"/>
  <c r="AH2356" i="1"/>
  <c r="AG2356" i="1"/>
  <c r="U2356" i="1"/>
  <c r="S2356" i="1"/>
  <c r="R2356" i="1"/>
  <c r="AH2355" i="1"/>
  <c r="R2355" i="1"/>
  <c r="AH2354" i="1"/>
  <c r="R2354" i="1"/>
  <c r="U2354" i="1" s="1"/>
  <c r="AH2353" i="1"/>
  <c r="U2353" i="1"/>
  <c r="S2353" i="1"/>
  <c r="AG2353" i="1" s="1"/>
  <c r="R2353" i="1"/>
  <c r="AH2352" i="1"/>
  <c r="AG2352" i="1"/>
  <c r="U2352" i="1"/>
  <c r="S2352" i="1"/>
  <c r="R2352" i="1"/>
  <c r="AH2351" i="1"/>
  <c r="R2351" i="1"/>
  <c r="AH2350" i="1"/>
  <c r="S2350" i="1"/>
  <c r="AG2350" i="1" s="1"/>
  <c r="R2350" i="1"/>
  <c r="U2350" i="1" s="1"/>
  <c r="AH2349" i="1"/>
  <c r="U2349" i="1"/>
  <c r="S2349" i="1"/>
  <c r="AG2349" i="1" s="1"/>
  <c r="R2349" i="1"/>
  <c r="AH2348" i="1"/>
  <c r="AG2348" i="1"/>
  <c r="U2348" i="1"/>
  <c r="S2348" i="1"/>
  <c r="R2348" i="1"/>
  <c r="AH2347" i="1"/>
  <c r="R2347" i="1"/>
  <c r="AH2346" i="1"/>
  <c r="S2346" i="1"/>
  <c r="AG2346" i="1" s="1"/>
  <c r="R2346" i="1"/>
  <c r="U2346" i="1" s="1"/>
  <c r="AH2345" i="1"/>
  <c r="U2345" i="1"/>
  <c r="S2345" i="1"/>
  <c r="AG2345" i="1" s="1"/>
  <c r="R2345" i="1"/>
  <c r="AH2344" i="1"/>
  <c r="AG2344" i="1"/>
  <c r="U2344" i="1"/>
  <c r="S2344" i="1"/>
  <c r="R2344" i="1"/>
  <c r="AH2343" i="1"/>
  <c r="R2343" i="1"/>
  <c r="AH2342" i="1"/>
  <c r="R2342" i="1"/>
  <c r="U2342" i="1" s="1"/>
  <c r="AH2341" i="1"/>
  <c r="U2341" i="1"/>
  <c r="S2341" i="1"/>
  <c r="AG2341" i="1" s="1"/>
  <c r="R2341" i="1"/>
  <c r="AH2340" i="1"/>
  <c r="AG2340" i="1"/>
  <c r="U2340" i="1"/>
  <c r="S2340" i="1"/>
  <c r="R2340" i="1"/>
  <c r="AH2339" i="1"/>
  <c r="R2339" i="1"/>
  <c r="AH2338" i="1"/>
  <c r="R2338" i="1"/>
  <c r="U2338" i="1" s="1"/>
  <c r="AH2337" i="1"/>
  <c r="U2337" i="1"/>
  <c r="S2337" i="1"/>
  <c r="AG2337" i="1" s="1"/>
  <c r="R2337" i="1"/>
  <c r="AH2336" i="1"/>
  <c r="AG2336" i="1"/>
  <c r="U2336" i="1"/>
  <c r="S2336" i="1"/>
  <c r="R2336" i="1"/>
  <c r="AH2335" i="1"/>
  <c r="R2335" i="1"/>
  <c r="AH2334" i="1"/>
  <c r="S2334" i="1"/>
  <c r="AG2334" i="1" s="1"/>
  <c r="R2334" i="1"/>
  <c r="U2334" i="1" s="1"/>
  <c r="AH2333" i="1"/>
  <c r="U2333" i="1"/>
  <c r="S2333" i="1"/>
  <c r="AG2333" i="1" s="1"/>
  <c r="R2333" i="1"/>
  <c r="AH2332" i="1"/>
  <c r="AG2332" i="1"/>
  <c r="U2332" i="1"/>
  <c r="S2332" i="1"/>
  <c r="R2332" i="1"/>
  <c r="AH2331" i="1"/>
  <c r="R2331" i="1"/>
  <c r="AH2330" i="1"/>
  <c r="S2330" i="1"/>
  <c r="AG2330" i="1" s="1"/>
  <c r="R2330" i="1"/>
  <c r="U2330" i="1" s="1"/>
  <c r="AH2329" i="1"/>
  <c r="U2329" i="1"/>
  <c r="S2329" i="1"/>
  <c r="AG2329" i="1" s="1"/>
  <c r="R2329" i="1"/>
  <c r="AH2328" i="1"/>
  <c r="AG2328" i="1"/>
  <c r="U2328" i="1"/>
  <c r="S2328" i="1"/>
  <c r="R2328" i="1"/>
  <c r="AH2327" i="1"/>
  <c r="R2327" i="1"/>
  <c r="AH2326" i="1"/>
  <c r="R2326" i="1"/>
  <c r="U2326" i="1" s="1"/>
  <c r="AH2325" i="1"/>
  <c r="U2325" i="1"/>
  <c r="S2325" i="1"/>
  <c r="AG2325" i="1" s="1"/>
  <c r="R2325" i="1"/>
  <c r="AH2324" i="1"/>
  <c r="AG2324" i="1"/>
  <c r="U2324" i="1"/>
  <c r="S2324" i="1"/>
  <c r="R2324" i="1"/>
  <c r="AH2323" i="1"/>
  <c r="R2323" i="1"/>
  <c r="AH2322" i="1"/>
  <c r="R2322" i="1"/>
  <c r="U2322" i="1" s="1"/>
  <c r="AH2321" i="1"/>
  <c r="U2321" i="1"/>
  <c r="S2321" i="1"/>
  <c r="AG2321" i="1" s="1"/>
  <c r="R2321" i="1"/>
  <c r="AH2320" i="1"/>
  <c r="AG2320" i="1"/>
  <c r="U2320" i="1"/>
  <c r="S2320" i="1"/>
  <c r="R2320" i="1"/>
  <c r="AH2319" i="1"/>
  <c r="R2319" i="1"/>
  <c r="AH2318" i="1"/>
  <c r="S2318" i="1"/>
  <c r="AG2318" i="1" s="1"/>
  <c r="R2318" i="1"/>
  <c r="U2318" i="1" s="1"/>
  <c r="AH2317" i="1"/>
  <c r="U2317" i="1"/>
  <c r="S2317" i="1"/>
  <c r="AG2317" i="1" s="1"/>
  <c r="R2317" i="1"/>
  <c r="AH2316" i="1"/>
  <c r="AG2316" i="1"/>
  <c r="U2316" i="1"/>
  <c r="S2316" i="1"/>
  <c r="R2316" i="1"/>
  <c r="AH2315" i="1"/>
  <c r="R2315" i="1"/>
  <c r="AH2314" i="1"/>
  <c r="S2314" i="1"/>
  <c r="AG2314" i="1" s="1"/>
  <c r="R2314" i="1"/>
  <c r="U2314" i="1" s="1"/>
  <c r="AH2313" i="1"/>
  <c r="U2313" i="1"/>
  <c r="S2313" i="1"/>
  <c r="AG2313" i="1" s="1"/>
  <c r="R2313" i="1"/>
  <c r="AH2312" i="1"/>
  <c r="AG2312" i="1"/>
  <c r="U2312" i="1"/>
  <c r="S2312" i="1"/>
  <c r="R2312" i="1"/>
  <c r="AH2311" i="1"/>
  <c r="R2311" i="1"/>
  <c r="AH2310" i="1"/>
  <c r="R2310" i="1"/>
  <c r="U2310" i="1" s="1"/>
  <c r="AH2309" i="1"/>
  <c r="U2309" i="1"/>
  <c r="S2309" i="1"/>
  <c r="AG2309" i="1" s="1"/>
  <c r="R2309" i="1"/>
  <c r="AH2308" i="1"/>
  <c r="AG2308" i="1"/>
  <c r="U2308" i="1"/>
  <c r="S2308" i="1"/>
  <c r="R2308" i="1"/>
  <c r="AH2307" i="1"/>
  <c r="R2307" i="1"/>
  <c r="AH2306" i="1"/>
  <c r="R2306" i="1"/>
  <c r="U2306" i="1" s="1"/>
  <c r="AH2305" i="1"/>
  <c r="U2305" i="1"/>
  <c r="S2305" i="1"/>
  <c r="AG2305" i="1" s="1"/>
  <c r="R2305" i="1"/>
  <c r="AH2304" i="1"/>
  <c r="AG2304" i="1"/>
  <c r="U2304" i="1"/>
  <c r="S2304" i="1"/>
  <c r="R2304" i="1"/>
  <c r="AH2303" i="1"/>
  <c r="R2303" i="1"/>
  <c r="AH2302" i="1"/>
  <c r="S2302" i="1"/>
  <c r="AG2302" i="1" s="1"/>
  <c r="R2302" i="1"/>
  <c r="U2302" i="1" s="1"/>
  <c r="AH2301" i="1"/>
  <c r="U2301" i="1"/>
  <c r="S2301" i="1"/>
  <c r="AG2301" i="1" s="1"/>
  <c r="R2301" i="1"/>
  <c r="AH2300" i="1"/>
  <c r="AG2300" i="1"/>
  <c r="U2300" i="1"/>
  <c r="S2300" i="1"/>
  <c r="R2300" i="1"/>
  <c r="AH2299" i="1"/>
  <c r="R2299" i="1"/>
  <c r="AH2298" i="1"/>
  <c r="S2298" i="1"/>
  <c r="AG2298" i="1" s="1"/>
  <c r="R2298" i="1"/>
  <c r="U2298" i="1" s="1"/>
  <c r="AH2297" i="1"/>
  <c r="U2297" i="1"/>
  <c r="S2297" i="1"/>
  <c r="AG2297" i="1" s="1"/>
  <c r="R2297" i="1"/>
  <c r="AH2296" i="1"/>
  <c r="AG2296" i="1"/>
  <c r="U2296" i="1"/>
  <c r="S2296" i="1"/>
  <c r="R2296" i="1"/>
  <c r="AH2295" i="1"/>
  <c r="R2295" i="1"/>
  <c r="AH2294" i="1"/>
  <c r="R2294" i="1"/>
  <c r="U2294" i="1" s="1"/>
  <c r="AH2293" i="1"/>
  <c r="U2293" i="1"/>
  <c r="S2293" i="1"/>
  <c r="AG2293" i="1" s="1"/>
  <c r="R2293" i="1"/>
  <c r="AH2292" i="1"/>
  <c r="AG2292" i="1"/>
  <c r="U2292" i="1"/>
  <c r="S2292" i="1"/>
  <c r="R2292" i="1"/>
  <c r="AH2291" i="1"/>
  <c r="R2291" i="1"/>
  <c r="AH2290" i="1"/>
  <c r="R2290" i="1"/>
  <c r="U2290" i="1" s="1"/>
  <c r="AH2289" i="1"/>
  <c r="U2289" i="1"/>
  <c r="S2289" i="1"/>
  <c r="AG2289" i="1" s="1"/>
  <c r="R2289" i="1"/>
  <c r="AH2288" i="1"/>
  <c r="AG2288" i="1"/>
  <c r="U2288" i="1"/>
  <c r="S2288" i="1"/>
  <c r="R2288" i="1"/>
  <c r="AH2287" i="1"/>
  <c r="R2287" i="1"/>
  <c r="AH2286" i="1"/>
  <c r="S2286" i="1"/>
  <c r="AG2286" i="1" s="1"/>
  <c r="R2286" i="1"/>
  <c r="U2286" i="1" s="1"/>
  <c r="AH2285" i="1"/>
  <c r="U2285" i="1"/>
  <c r="S2285" i="1"/>
  <c r="AG2285" i="1" s="1"/>
  <c r="R2285" i="1"/>
  <c r="AH2284" i="1"/>
  <c r="AG2284" i="1"/>
  <c r="U2284" i="1"/>
  <c r="S2284" i="1"/>
  <c r="R2284" i="1"/>
  <c r="AH2283" i="1"/>
  <c r="R2283" i="1"/>
  <c r="AH2282" i="1"/>
  <c r="S2282" i="1"/>
  <c r="AG2282" i="1" s="1"/>
  <c r="R2282" i="1"/>
  <c r="U2282" i="1" s="1"/>
  <c r="AH2281" i="1"/>
  <c r="U2281" i="1"/>
  <c r="S2281" i="1"/>
  <c r="AG2281" i="1" s="1"/>
  <c r="R2281" i="1"/>
  <c r="AH2280" i="1"/>
  <c r="AG2280" i="1"/>
  <c r="U2280" i="1"/>
  <c r="S2280" i="1"/>
  <c r="R2280" i="1"/>
  <c r="AH2279" i="1"/>
  <c r="R2279" i="1"/>
  <c r="AH2278" i="1"/>
  <c r="R2278" i="1"/>
  <c r="U2278" i="1" s="1"/>
  <c r="AH2277" i="1"/>
  <c r="U2277" i="1"/>
  <c r="S2277" i="1"/>
  <c r="AG2277" i="1" s="1"/>
  <c r="R2277" i="1"/>
  <c r="AH2276" i="1"/>
  <c r="AG2276" i="1"/>
  <c r="U2276" i="1"/>
  <c r="S2276" i="1"/>
  <c r="R2276" i="1"/>
  <c r="AH2275" i="1"/>
  <c r="R2275" i="1"/>
  <c r="AH2274" i="1"/>
  <c r="R2274" i="1"/>
  <c r="U2274" i="1" s="1"/>
  <c r="AH2273" i="1"/>
  <c r="U2273" i="1"/>
  <c r="S2273" i="1"/>
  <c r="AG2273" i="1" s="1"/>
  <c r="R2273" i="1"/>
  <c r="AH2272" i="1"/>
  <c r="AG2272" i="1"/>
  <c r="U2272" i="1"/>
  <c r="S2272" i="1"/>
  <c r="R2272" i="1"/>
  <c r="AH2271" i="1"/>
  <c r="R2271" i="1"/>
  <c r="AH2270" i="1"/>
  <c r="S2270" i="1"/>
  <c r="AG2270" i="1" s="1"/>
  <c r="R2270" i="1"/>
  <c r="U2270" i="1" s="1"/>
  <c r="AH2269" i="1"/>
  <c r="U2269" i="1"/>
  <c r="S2269" i="1"/>
  <c r="AG2269" i="1" s="1"/>
  <c r="R2269" i="1"/>
  <c r="AH2268" i="1"/>
  <c r="AG2268" i="1"/>
  <c r="U2268" i="1"/>
  <c r="S2268" i="1"/>
  <c r="R2268" i="1"/>
  <c r="AH2267" i="1"/>
  <c r="R2267" i="1"/>
  <c r="AH2266" i="1"/>
  <c r="S2266" i="1"/>
  <c r="AG2266" i="1" s="1"/>
  <c r="R2266" i="1"/>
  <c r="U2266" i="1" s="1"/>
  <c r="AH2265" i="1"/>
  <c r="U2265" i="1"/>
  <c r="S2265" i="1"/>
  <c r="AG2265" i="1" s="1"/>
  <c r="R2265" i="1"/>
  <c r="AH2264" i="1"/>
  <c r="AG2264" i="1"/>
  <c r="U2264" i="1"/>
  <c r="S2264" i="1"/>
  <c r="R2264" i="1"/>
  <c r="AH2263" i="1"/>
  <c r="R2263" i="1"/>
  <c r="AH2262" i="1"/>
  <c r="R2262" i="1"/>
  <c r="U2262" i="1" s="1"/>
  <c r="AH2261" i="1"/>
  <c r="U2261" i="1"/>
  <c r="S2261" i="1"/>
  <c r="AG2261" i="1" s="1"/>
  <c r="R2261" i="1"/>
  <c r="AH2260" i="1"/>
  <c r="AG2260" i="1"/>
  <c r="U2260" i="1"/>
  <c r="S2260" i="1"/>
  <c r="R2260" i="1"/>
  <c r="AH2259" i="1"/>
  <c r="R2259" i="1"/>
  <c r="AH2258" i="1"/>
  <c r="R2258" i="1"/>
  <c r="U2258" i="1" s="1"/>
  <c r="AH2257" i="1"/>
  <c r="U2257" i="1"/>
  <c r="S2257" i="1"/>
  <c r="AG2257" i="1" s="1"/>
  <c r="R2257" i="1"/>
  <c r="AH2256" i="1"/>
  <c r="AG2256" i="1"/>
  <c r="U2256" i="1"/>
  <c r="S2256" i="1"/>
  <c r="R2256" i="1"/>
  <c r="AH2255" i="1"/>
  <c r="R2255" i="1"/>
  <c r="AH2254" i="1"/>
  <c r="S2254" i="1"/>
  <c r="AG2254" i="1" s="1"/>
  <c r="R2254" i="1"/>
  <c r="U2254" i="1" s="1"/>
  <c r="AH2253" i="1"/>
  <c r="U2253" i="1"/>
  <c r="S2253" i="1"/>
  <c r="AG2253" i="1" s="1"/>
  <c r="R2253" i="1"/>
  <c r="AH2252" i="1"/>
  <c r="AG2252" i="1"/>
  <c r="U2252" i="1"/>
  <c r="S2252" i="1"/>
  <c r="R2252" i="1"/>
  <c r="AH2251" i="1"/>
  <c r="R2251" i="1"/>
  <c r="AH2250" i="1"/>
  <c r="S2250" i="1"/>
  <c r="AG2250" i="1" s="1"/>
  <c r="R2250" i="1"/>
  <c r="U2250" i="1" s="1"/>
  <c r="AH2249" i="1"/>
  <c r="U2249" i="1"/>
  <c r="S2249" i="1"/>
  <c r="AG2249" i="1" s="1"/>
  <c r="R2249" i="1"/>
  <c r="AH2248" i="1"/>
  <c r="AG2248" i="1"/>
  <c r="U2248" i="1"/>
  <c r="S2248" i="1"/>
  <c r="R2248" i="1"/>
  <c r="AH2247" i="1"/>
  <c r="R2247" i="1"/>
  <c r="AH2246" i="1"/>
  <c r="R2246" i="1"/>
  <c r="U2246" i="1" s="1"/>
  <c r="AH2245" i="1"/>
  <c r="U2245" i="1"/>
  <c r="S2245" i="1"/>
  <c r="AG2245" i="1" s="1"/>
  <c r="R2245" i="1"/>
  <c r="AH2244" i="1"/>
  <c r="AG2244" i="1"/>
  <c r="U2244" i="1"/>
  <c r="S2244" i="1"/>
  <c r="R2244" i="1"/>
  <c r="AH2243" i="1"/>
  <c r="R2243" i="1"/>
  <c r="AH2242" i="1"/>
  <c r="R2242" i="1"/>
  <c r="U2242" i="1" s="1"/>
  <c r="AH2241" i="1"/>
  <c r="U2241" i="1"/>
  <c r="S2241" i="1"/>
  <c r="AG2241" i="1" s="1"/>
  <c r="R2241" i="1"/>
  <c r="AH2240" i="1"/>
  <c r="AG2240" i="1"/>
  <c r="U2240" i="1"/>
  <c r="S2240" i="1"/>
  <c r="R2240" i="1"/>
  <c r="AH2239" i="1"/>
  <c r="R2239" i="1"/>
  <c r="AH2238" i="1"/>
  <c r="S2238" i="1"/>
  <c r="AG2238" i="1" s="1"/>
  <c r="R2238" i="1"/>
  <c r="U2238" i="1" s="1"/>
  <c r="AH2237" i="1"/>
  <c r="U2237" i="1"/>
  <c r="S2237" i="1"/>
  <c r="AG2237" i="1" s="1"/>
  <c r="R2237" i="1"/>
  <c r="AH2236" i="1"/>
  <c r="AG2236" i="1"/>
  <c r="U2236" i="1"/>
  <c r="S2236" i="1"/>
  <c r="R2236" i="1"/>
  <c r="AH2235" i="1"/>
  <c r="R2235" i="1"/>
  <c r="AH2234" i="1"/>
  <c r="S2234" i="1"/>
  <c r="AG2234" i="1" s="1"/>
  <c r="R2234" i="1"/>
  <c r="U2234" i="1" s="1"/>
  <c r="AH2233" i="1"/>
  <c r="U2233" i="1"/>
  <c r="S2233" i="1"/>
  <c r="AG2233" i="1" s="1"/>
  <c r="R2233" i="1"/>
  <c r="AH2232" i="1"/>
  <c r="AG2232" i="1"/>
  <c r="U2232" i="1"/>
  <c r="S2232" i="1"/>
  <c r="R2232" i="1"/>
  <c r="AH2231" i="1"/>
  <c r="R2231" i="1"/>
  <c r="AH2230" i="1"/>
  <c r="R2230" i="1"/>
  <c r="U2230" i="1" s="1"/>
  <c r="AH2229" i="1"/>
  <c r="U2229" i="1"/>
  <c r="S2229" i="1"/>
  <c r="AG2229" i="1" s="1"/>
  <c r="R2229" i="1"/>
  <c r="AH2228" i="1"/>
  <c r="AG2228" i="1"/>
  <c r="U2228" i="1"/>
  <c r="S2228" i="1"/>
  <c r="R2228" i="1"/>
  <c r="AH2227" i="1"/>
  <c r="R2227" i="1"/>
  <c r="AH2226" i="1"/>
  <c r="R2226" i="1"/>
  <c r="U2226" i="1" s="1"/>
  <c r="AH2225" i="1"/>
  <c r="U2225" i="1"/>
  <c r="S2225" i="1"/>
  <c r="AG2225" i="1" s="1"/>
  <c r="R2225" i="1"/>
  <c r="AH2224" i="1"/>
  <c r="AG2224" i="1"/>
  <c r="U2224" i="1"/>
  <c r="S2224" i="1"/>
  <c r="R2224" i="1"/>
  <c r="AH2223" i="1"/>
  <c r="R2223" i="1"/>
  <c r="S2223" i="1" s="1"/>
  <c r="AG2223" i="1" s="1"/>
  <c r="AH2222" i="1"/>
  <c r="R2222" i="1"/>
  <c r="U2222" i="1" s="1"/>
  <c r="AH2221" i="1"/>
  <c r="R2221" i="1"/>
  <c r="S2221" i="1" s="1"/>
  <c r="AG2221" i="1" s="1"/>
  <c r="AH2220" i="1"/>
  <c r="U2220" i="1"/>
  <c r="S2220" i="1"/>
  <c r="AG2220" i="1" s="1"/>
  <c r="R2220" i="1"/>
  <c r="AH2219" i="1"/>
  <c r="U2219" i="1"/>
  <c r="R2219" i="1"/>
  <c r="S2219" i="1" s="1"/>
  <c r="AG2219" i="1" s="1"/>
  <c r="AH2218" i="1"/>
  <c r="S2218" i="1"/>
  <c r="AG2218" i="1" s="1"/>
  <c r="R2218" i="1"/>
  <c r="U2218" i="1" s="1"/>
  <c r="AH2217" i="1"/>
  <c r="S2217" i="1"/>
  <c r="AG2217" i="1" s="1"/>
  <c r="R2217" i="1"/>
  <c r="U2217" i="1" s="1"/>
  <c r="AH2216" i="1"/>
  <c r="U2216" i="1"/>
  <c r="S2216" i="1"/>
  <c r="AG2216" i="1" s="1"/>
  <c r="R2216" i="1"/>
  <c r="AH2215" i="1"/>
  <c r="AG2215" i="1"/>
  <c r="U2215" i="1"/>
  <c r="R2215" i="1"/>
  <c r="S2215" i="1" s="1"/>
  <c r="AH2214" i="1"/>
  <c r="AG2214" i="1"/>
  <c r="S2214" i="1"/>
  <c r="R2214" i="1"/>
  <c r="U2214" i="1" s="1"/>
  <c r="AH2213" i="1"/>
  <c r="U2213" i="1"/>
  <c r="S2213" i="1"/>
  <c r="AG2213" i="1" s="1"/>
  <c r="R2213" i="1"/>
  <c r="AH2212" i="1"/>
  <c r="AG2212" i="1"/>
  <c r="U2212" i="1"/>
  <c r="S2212" i="1"/>
  <c r="R2212" i="1"/>
  <c r="AH2211" i="1"/>
  <c r="AG2211" i="1"/>
  <c r="R2211" i="1"/>
  <c r="S2211" i="1" s="1"/>
  <c r="AH2210" i="1"/>
  <c r="R2210" i="1"/>
  <c r="U2210" i="1" s="1"/>
  <c r="AH2209" i="1"/>
  <c r="U2209" i="1"/>
  <c r="R2209" i="1"/>
  <c r="S2209" i="1" s="1"/>
  <c r="AG2209" i="1" s="1"/>
  <c r="AH2208" i="1"/>
  <c r="AG2208" i="1"/>
  <c r="U2208" i="1"/>
  <c r="S2208" i="1"/>
  <c r="R2208" i="1"/>
  <c r="AH2207" i="1"/>
  <c r="R2207" i="1"/>
  <c r="S2207" i="1" s="1"/>
  <c r="AG2207" i="1" s="1"/>
  <c r="AH2206" i="1"/>
  <c r="R2206" i="1"/>
  <c r="U2206" i="1" s="1"/>
  <c r="AH2205" i="1"/>
  <c r="R2205" i="1"/>
  <c r="U2205" i="1" s="1"/>
  <c r="AH2204" i="1"/>
  <c r="U2204" i="1"/>
  <c r="S2204" i="1"/>
  <c r="AG2204" i="1" s="1"/>
  <c r="R2204" i="1"/>
  <c r="AH2203" i="1"/>
  <c r="U2203" i="1"/>
  <c r="R2203" i="1"/>
  <c r="S2203" i="1" s="1"/>
  <c r="AG2203" i="1" s="1"/>
  <c r="AH2202" i="1"/>
  <c r="S2202" i="1"/>
  <c r="AG2202" i="1" s="1"/>
  <c r="R2202" i="1"/>
  <c r="U2202" i="1" s="1"/>
  <c r="AH2201" i="1"/>
  <c r="S2201" i="1"/>
  <c r="AG2201" i="1" s="1"/>
  <c r="R2201" i="1"/>
  <c r="U2201" i="1" s="1"/>
  <c r="AH2200" i="1"/>
  <c r="U2200" i="1"/>
  <c r="S2200" i="1"/>
  <c r="AG2200" i="1" s="1"/>
  <c r="R2200" i="1"/>
  <c r="AH2199" i="1"/>
  <c r="AG2199" i="1"/>
  <c r="U2199" i="1"/>
  <c r="R2199" i="1"/>
  <c r="S2199" i="1" s="1"/>
  <c r="AH2198" i="1"/>
  <c r="AG2198" i="1"/>
  <c r="S2198" i="1"/>
  <c r="R2198" i="1"/>
  <c r="U2198" i="1" s="1"/>
  <c r="AH2197" i="1"/>
  <c r="U2197" i="1"/>
  <c r="S2197" i="1"/>
  <c r="AG2197" i="1" s="1"/>
  <c r="R2197" i="1"/>
  <c r="AH2196" i="1"/>
  <c r="AG2196" i="1"/>
  <c r="U2196" i="1"/>
  <c r="S2196" i="1"/>
  <c r="R2196" i="1"/>
  <c r="AH2195" i="1"/>
  <c r="AG2195" i="1"/>
  <c r="R2195" i="1"/>
  <c r="S2195" i="1" s="1"/>
  <c r="AH2194" i="1"/>
  <c r="R2194" i="1"/>
  <c r="U2194" i="1" s="1"/>
  <c r="AH2193" i="1"/>
  <c r="U2193" i="1"/>
  <c r="R2193" i="1"/>
  <c r="S2193" i="1" s="1"/>
  <c r="AG2193" i="1" s="1"/>
  <c r="AH2192" i="1"/>
  <c r="AG2192" i="1"/>
  <c r="U2192" i="1"/>
  <c r="S2192" i="1"/>
  <c r="R2192" i="1"/>
  <c r="AH2191" i="1"/>
  <c r="R2191" i="1"/>
  <c r="S2191" i="1" s="1"/>
  <c r="AG2191" i="1" s="1"/>
  <c r="AH2190" i="1"/>
  <c r="R2190" i="1"/>
  <c r="U2190" i="1" s="1"/>
  <c r="AH2189" i="1"/>
  <c r="R2189" i="1"/>
  <c r="S2189" i="1" s="1"/>
  <c r="AG2189" i="1" s="1"/>
  <c r="AH2188" i="1"/>
  <c r="U2188" i="1"/>
  <c r="S2188" i="1"/>
  <c r="AG2188" i="1" s="1"/>
  <c r="R2188" i="1"/>
  <c r="AH2187" i="1"/>
  <c r="U2187" i="1"/>
  <c r="R2187" i="1"/>
  <c r="S2187" i="1" s="1"/>
  <c r="AG2187" i="1" s="1"/>
  <c r="AH2186" i="1"/>
  <c r="S2186" i="1"/>
  <c r="AG2186" i="1" s="1"/>
  <c r="R2186" i="1"/>
  <c r="U2186" i="1" s="1"/>
  <c r="AH2185" i="1"/>
  <c r="S2185" i="1"/>
  <c r="AG2185" i="1" s="1"/>
  <c r="R2185" i="1"/>
  <c r="U2185" i="1" s="1"/>
  <c r="AH2184" i="1"/>
  <c r="U2184" i="1"/>
  <c r="S2184" i="1"/>
  <c r="AG2184" i="1" s="1"/>
  <c r="R2184" i="1"/>
  <c r="AH2183" i="1"/>
  <c r="AG2183" i="1"/>
  <c r="U2183" i="1"/>
  <c r="R2183" i="1"/>
  <c r="S2183" i="1" s="1"/>
  <c r="AH2182" i="1"/>
  <c r="AG2182" i="1"/>
  <c r="S2182" i="1"/>
  <c r="R2182" i="1"/>
  <c r="U2182" i="1" s="1"/>
  <c r="AH2181" i="1"/>
  <c r="U2181" i="1"/>
  <c r="S2181" i="1"/>
  <c r="AG2181" i="1" s="1"/>
  <c r="R2181" i="1"/>
  <c r="AH2180" i="1"/>
  <c r="AG2180" i="1"/>
  <c r="U2180" i="1"/>
  <c r="S2180" i="1"/>
  <c r="R2180" i="1"/>
  <c r="AH2179" i="1"/>
  <c r="AG2179" i="1"/>
  <c r="R2179" i="1"/>
  <c r="S2179" i="1" s="1"/>
  <c r="AH2178" i="1"/>
  <c r="R2178" i="1"/>
  <c r="U2178" i="1" s="1"/>
  <c r="AH2177" i="1"/>
  <c r="U2177" i="1"/>
  <c r="R2177" i="1"/>
  <c r="S2177" i="1" s="1"/>
  <c r="AG2177" i="1" s="1"/>
  <c r="AH2176" i="1"/>
  <c r="AG2176" i="1"/>
  <c r="U2176" i="1"/>
  <c r="S2176" i="1"/>
  <c r="R2176" i="1"/>
  <c r="AH2175" i="1"/>
  <c r="R2175" i="1"/>
  <c r="S2175" i="1" s="1"/>
  <c r="AG2175" i="1" s="1"/>
  <c r="AH2174" i="1"/>
  <c r="R2174" i="1"/>
  <c r="U2174" i="1" s="1"/>
  <c r="AH2173" i="1"/>
  <c r="R2173" i="1"/>
  <c r="U2173" i="1" s="1"/>
  <c r="AH2172" i="1"/>
  <c r="U2172" i="1"/>
  <c r="S2172" i="1"/>
  <c r="AG2172" i="1" s="1"/>
  <c r="R2172" i="1"/>
  <c r="AH2171" i="1"/>
  <c r="U2171" i="1"/>
  <c r="R2171" i="1"/>
  <c r="S2171" i="1" s="1"/>
  <c r="AG2171" i="1" s="1"/>
  <c r="AH2170" i="1"/>
  <c r="S2170" i="1"/>
  <c r="AG2170" i="1" s="1"/>
  <c r="R2170" i="1"/>
  <c r="U2170" i="1" s="1"/>
  <c r="AH2169" i="1"/>
  <c r="S2169" i="1"/>
  <c r="AG2169" i="1" s="1"/>
  <c r="R2169" i="1"/>
  <c r="U2169" i="1" s="1"/>
  <c r="AH2168" i="1"/>
  <c r="U2168" i="1"/>
  <c r="S2168" i="1"/>
  <c r="AG2168" i="1" s="1"/>
  <c r="R2168" i="1"/>
  <c r="AH2167" i="1"/>
  <c r="AG2167" i="1"/>
  <c r="U2167" i="1"/>
  <c r="R2167" i="1"/>
  <c r="S2167" i="1" s="1"/>
  <c r="AH2166" i="1"/>
  <c r="AG2166" i="1"/>
  <c r="S2166" i="1"/>
  <c r="R2166" i="1"/>
  <c r="U2166" i="1" s="1"/>
  <c r="AH2165" i="1"/>
  <c r="U2165" i="1"/>
  <c r="S2165" i="1"/>
  <c r="AG2165" i="1" s="1"/>
  <c r="R2165" i="1"/>
  <c r="AH2164" i="1"/>
  <c r="AG2164" i="1"/>
  <c r="U2164" i="1"/>
  <c r="S2164" i="1"/>
  <c r="R2164" i="1"/>
  <c r="AH2163" i="1"/>
  <c r="AG2163" i="1"/>
  <c r="R2163" i="1"/>
  <c r="S2163" i="1" s="1"/>
  <c r="AH2162" i="1"/>
  <c r="R2162" i="1"/>
  <c r="U2162" i="1" s="1"/>
  <c r="AH2161" i="1"/>
  <c r="U2161" i="1"/>
  <c r="R2161" i="1"/>
  <c r="S2161" i="1" s="1"/>
  <c r="AG2161" i="1" s="1"/>
  <c r="AH2160" i="1"/>
  <c r="AG2160" i="1"/>
  <c r="U2160" i="1"/>
  <c r="S2160" i="1"/>
  <c r="R2160" i="1"/>
  <c r="AH2159" i="1"/>
  <c r="R2159" i="1"/>
  <c r="S2159" i="1" s="1"/>
  <c r="AG2159" i="1" s="1"/>
  <c r="AH2158" i="1"/>
  <c r="R2158" i="1"/>
  <c r="U2158" i="1" s="1"/>
  <c r="AH2157" i="1"/>
  <c r="R2157" i="1"/>
  <c r="S2157" i="1" s="1"/>
  <c r="AG2157" i="1" s="1"/>
  <c r="AH2156" i="1"/>
  <c r="U2156" i="1"/>
  <c r="S2156" i="1"/>
  <c r="AG2156" i="1" s="1"/>
  <c r="R2156" i="1"/>
  <c r="AH2155" i="1"/>
  <c r="U2155" i="1"/>
  <c r="R2155" i="1"/>
  <c r="S2155" i="1" s="1"/>
  <c r="AG2155" i="1" s="1"/>
  <c r="AH2154" i="1"/>
  <c r="S2154" i="1"/>
  <c r="AG2154" i="1" s="1"/>
  <c r="R2154" i="1"/>
  <c r="U2154" i="1" s="1"/>
  <c r="AH2153" i="1"/>
  <c r="S2153" i="1"/>
  <c r="AG2153" i="1" s="1"/>
  <c r="R2153" i="1"/>
  <c r="U2153" i="1" s="1"/>
  <c r="AH2152" i="1"/>
  <c r="U2152" i="1"/>
  <c r="S2152" i="1"/>
  <c r="AG2152" i="1" s="1"/>
  <c r="R2152" i="1"/>
  <c r="AH2151" i="1"/>
  <c r="AG2151" i="1"/>
  <c r="U2151" i="1"/>
  <c r="R2151" i="1"/>
  <c r="S2151" i="1" s="1"/>
  <c r="AH2150" i="1"/>
  <c r="AG2150" i="1"/>
  <c r="S2150" i="1"/>
  <c r="R2150" i="1"/>
  <c r="U2150" i="1" s="1"/>
  <c r="AH2149" i="1"/>
  <c r="U2149" i="1"/>
  <c r="S2149" i="1"/>
  <c r="AG2149" i="1" s="1"/>
  <c r="R2149" i="1"/>
  <c r="AH2148" i="1"/>
  <c r="AG2148" i="1"/>
  <c r="U2148" i="1"/>
  <c r="S2148" i="1"/>
  <c r="R2148" i="1"/>
  <c r="AH2147" i="1"/>
  <c r="AG2147" i="1"/>
  <c r="R2147" i="1"/>
  <c r="S2147" i="1" s="1"/>
  <c r="AH2146" i="1"/>
  <c r="R2146" i="1"/>
  <c r="U2146" i="1" s="1"/>
  <c r="AH2145" i="1"/>
  <c r="U2145" i="1"/>
  <c r="R2145" i="1"/>
  <c r="S2145" i="1" s="1"/>
  <c r="AG2145" i="1" s="1"/>
  <c r="AH2144" i="1"/>
  <c r="AG2144" i="1"/>
  <c r="U2144" i="1"/>
  <c r="S2144" i="1"/>
  <c r="R2144" i="1"/>
  <c r="AH2143" i="1"/>
  <c r="R2143" i="1"/>
  <c r="S2143" i="1" s="1"/>
  <c r="AG2143" i="1" s="1"/>
  <c r="AH2142" i="1"/>
  <c r="R2142" i="1"/>
  <c r="U2142" i="1" s="1"/>
  <c r="AH2141" i="1"/>
  <c r="R2141" i="1"/>
  <c r="U2141" i="1" s="1"/>
  <c r="AH2140" i="1"/>
  <c r="U2140" i="1"/>
  <c r="S2140" i="1"/>
  <c r="AG2140" i="1" s="1"/>
  <c r="R2140" i="1"/>
  <c r="AH2139" i="1"/>
  <c r="U2139" i="1"/>
  <c r="R2139" i="1"/>
  <c r="S2139" i="1" s="1"/>
  <c r="AG2139" i="1" s="1"/>
  <c r="AH2138" i="1"/>
  <c r="S2138" i="1"/>
  <c r="AG2138" i="1" s="1"/>
  <c r="R2138" i="1"/>
  <c r="U2138" i="1" s="1"/>
  <c r="AH2137" i="1"/>
  <c r="S2137" i="1"/>
  <c r="AG2137" i="1" s="1"/>
  <c r="R2137" i="1"/>
  <c r="U2137" i="1" s="1"/>
  <c r="AH2136" i="1"/>
  <c r="U2136" i="1"/>
  <c r="S2136" i="1"/>
  <c r="AG2136" i="1" s="1"/>
  <c r="R2136" i="1"/>
  <c r="AH2135" i="1"/>
  <c r="AG2135" i="1"/>
  <c r="U2135" i="1"/>
  <c r="R2135" i="1"/>
  <c r="S2135" i="1" s="1"/>
  <c r="AH2134" i="1"/>
  <c r="AG2134" i="1"/>
  <c r="S2134" i="1"/>
  <c r="R2134" i="1"/>
  <c r="U2134" i="1" s="1"/>
  <c r="AH2133" i="1"/>
  <c r="U2133" i="1"/>
  <c r="S2133" i="1"/>
  <c r="AG2133" i="1" s="1"/>
  <c r="R2133" i="1"/>
  <c r="AH2132" i="1"/>
  <c r="AG2132" i="1"/>
  <c r="U2132" i="1"/>
  <c r="S2132" i="1"/>
  <c r="R2132" i="1"/>
  <c r="AH2131" i="1"/>
  <c r="AG2131" i="1"/>
  <c r="R2131" i="1"/>
  <c r="S2131" i="1" s="1"/>
  <c r="AH2130" i="1"/>
  <c r="R2130" i="1"/>
  <c r="U2130" i="1" s="1"/>
  <c r="AH2129" i="1"/>
  <c r="U2129" i="1"/>
  <c r="R2129" i="1"/>
  <c r="S2129" i="1" s="1"/>
  <c r="AG2129" i="1" s="1"/>
  <c r="AH2128" i="1"/>
  <c r="AG2128" i="1"/>
  <c r="U2128" i="1"/>
  <c r="S2128" i="1"/>
  <c r="R2128" i="1"/>
  <c r="AH2127" i="1"/>
  <c r="R2127" i="1"/>
  <c r="S2127" i="1" s="1"/>
  <c r="AG2127" i="1" s="1"/>
  <c r="AH2126" i="1"/>
  <c r="R2126" i="1"/>
  <c r="U2126" i="1" s="1"/>
  <c r="AH2125" i="1"/>
  <c r="R2125" i="1"/>
  <c r="S2125" i="1" s="1"/>
  <c r="AG2125" i="1" s="1"/>
  <c r="AH2124" i="1"/>
  <c r="U2124" i="1"/>
  <c r="S2124" i="1"/>
  <c r="AG2124" i="1" s="1"/>
  <c r="R2124" i="1"/>
  <c r="AH2123" i="1"/>
  <c r="U2123" i="1"/>
  <c r="R2123" i="1"/>
  <c r="S2123" i="1" s="1"/>
  <c r="AG2123" i="1" s="1"/>
  <c r="AH2122" i="1"/>
  <c r="S2122" i="1"/>
  <c r="AG2122" i="1" s="1"/>
  <c r="R2122" i="1"/>
  <c r="U2122" i="1" s="1"/>
  <c r="AH2121" i="1"/>
  <c r="S2121" i="1"/>
  <c r="AG2121" i="1" s="1"/>
  <c r="R2121" i="1"/>
  <c r="U2121" i="1" s="1"/>
  <c r="AH2120" i="1"/>
  <c r="U2120" i="1"/>
  <c r="S2120" i="1"/>
  <c r="AG2120" i="1" s="1"/>
  <c r="R2120" i="1"/>
  <c r="AH2119" i="1"/>
  <c r="AG2119" i="1"/>
  <c r="U2119" i="1"/>
  <c r="R2119" i="1"/>
  <c r="S2119" i="1" s="1"/>
  <c r="AH2118" i="1"/>
  <c r="AG2118" i="1"/>
  <c r="S2118" i="1"/>
  <c r="R2118" i="1"/>
  <c r="U2118" i="1" s="1"/>
  <c r="AH2117" i="1"/>
  <c r="U2117" i="1"/>
  <c r="S2117" i="1"/>
  <c r="AG2117" i="1" s="1"/>
  <c r="R2117" i="1"/>
  <c r="AH2116" i="1"/>
  <c r="AG2116" i="1"/>
  <c r="U2116" i="1"/>
  <c r="S2116" i="1"/>
  <c r="R2116" i="1"/>
  <c r="AH2115" i="1"/>
  <c r="AG2115" i="1"/>
  <c r="R2115" i="1"/>
  <c r="S2115" i="1" s="1"/>
  <c r="AH2114" i="1"/>
  <c r="R2114" i="1"/>
  <c r="U2114" i="1" s="1"/>
  <c r="AH2113" i="1"/>
  <c r="U2113" i="1"/>
  <c r="R2113" i="1"/>
  <c r="S2113" i="1" s="1"/>
  <c r="AG2113" i="1" s="1"/>
  <c r="AH2112" i="1"/>
  <c r="AG2112" i="1"/>
  <c r="U2112" i="1"/>
  <c r="S2112" i="1"/>
  <c r="R2112" i="1"/>
  <c r="AH2111" i="1"/>
  <c r="R2111" i="1"/>
  <c r="S2111" i="1" s="1"/>
  <c r="AG2111" i="1" s="1"/>
  <c r="AH2110" i="1"/>
  <c r="R2110" i="1"/>
  <c r="U2110" i="1" s="1"/>
  <c r="AH2109" i="1"/>
  <c r="R2109" i="1"/>
  <c r="U2109" i="1" s="1"/>
  <c r="AH2108" i="1"/>
  <c r="U2108" i="1"/>
  <c r="S2108" i="1"/>
  <c r="AG2108" i="1" s="1"/>
  <c r="R2108" i="1"/>
  <c r="AH2107" i="1"/>
  <c r="U2107" i="1"/>
  <c r="R2107" i="1"/>
  <c r="S2107" i="1" s="1"/>
  <c r="AG2107" i="1" s="1"/>
  <c r="AH2106" i="1"/>
  <c r="S2106" i="1"/>
  <c r="AG2106" i="1" s="1"/>
  <c r="R2106" i="1"/>
  <c r="U2106" i="1" s="1"/>
  <c r="AH2105" i="1"/>
  <c r="S2105" i="1"/>
  <c r="AG2105" i="1" s="1"/>
  <c r="R2105" i="1"/>
  <c r="U2105" i="1" s="1"/>
  <c r="AH2104" i="1"/>
  <c r="U2104" i="1"/>
  <c r="S2104" i="1"/>
  <c r="AG2104" i="1" s="1"/>
  <c r="R2104" i="1"/>
  <c r="AH2103" i="1"/>
  <c r="AG2103" i="1"/>
  <c r="U2103" i="1"/>
  <c r="R2103" i="1"/>
  <c r="S2103" i="1" s="1"/>
  <c r="AH2102" i="1"/>
  <c r="AG2102" i="1"/>
  <c r="S2102" i="1"/>
  <c r="R2102" i="1"/>
  <c r="U2102" i="1" s="1"/>
  <c r="AH2101" i="1"/>
  <c r="U2101" i="1"/>
  <c r="S2101" i="1"/>
  <c r="AG2101" i="1" s="1"/>
  <c r="R2101" i="1"/>
  <c r="AH2100" i="1"/>
  <c r="AG2100" i="1"/>
  <c r="U2100" i="1"/>
  <c r="S2100" i="1"/>
  <c r="R2100" i="1"/>
  <c r="AH2099" i="1"/>
  <c r="AG2099" i="1"/>
  <c r="R2099" i="1"/>
  <c r="S2099" i="1" s="1"/>
  <c r="AH2098" i="1"/>
  <c r="R2098" i="1"/>
  <c r="U2098" i="1" s="1"/>
  <c r="AH2097" i="1"/>
  <c r="U2097" i="1"/>
  <c r="R2097" i="1"/>
  <c r="S2097" i="1" s="1"/>
  <c r="AG2097" i="1" s="1"/>
  <c r="AH2096" i="1"/>
  <c r="AG2096" i="1"/>
  <c r="U2096" i="1"/>
  <c r="S2096" i="1"/>
  <c r="R2096" i="1"/>
  <c r="AH2095" i="1"/>
  <c r="R2095" i="1"/>
  <c r="S2095" i="1" s="1"/>
  <c r="AG2095" i="1" s="1"/>
  <c r="AH2094" i="1"/>
  <c r="R2094" i="1"/>
  <c r="U2094" i="1" s="1"/>
  <c r="AH2093" i="1"/>
  <c r="R2093" i="1"/>
  <c r="S2093" i="1" s="1"/>
  <c r="AG2093" i="1" s="1"/>
  <c r="AH2092" i="1"/>
  <c r="U2092" i="1"/>
  <c r="S2092" i="1"/>
  <c r="AG2092" i="1" s="1"/>
  <c r="R2092" i="1"/>
  <c r="AH2091" i="1"/>
  <c r="U2091" i="1"/>
  <c r="R2091" i="1"/>
  <c r="S2091" i="1" s="1"/>
  <c r="AG2091" i="1" s="1"/>
  <c r="AH2090" i="1"/>
  <c r="S2090" i="1"/>
  <c r="AG2090" i="1" s="1"/>
  <c r="R2090" i="1"/>
  <c r="U2090" i="1" s="1"/>
  <c r="AH2089" i="1"/>
  <c r="S2089" i="1"/>
  <c r="AG2089" i="1" s="1"/>
  <c r="R2089" i="1"/>
  <c r="U2089" i="1" s="1"/>
  <c r="AH2088" i="1"/>
  <c r="U2088" i="1"/>
  <c r="S2088" i="1"/>
  <c r="AG2088" i="1" s="1"/>
  <c r="R2088" i="1"/>
  <c r="AH2087" i="1"/>
  <c r="AG2087" i="1"/>
  <c r="U2087" i="1"/>
  <c r="R2087" i="1"/>
  <c r="S2087" i="1" s="1"/>
  <c r="AH2086" i="1"/>
  <c r="U2086" i="1"/>
  <c r="R2086" i="1"/>
  <c r="S2086" i="1" s="1"/>
  <c r="AG2086" i="1" s="1"/>
  <c r="AH2085" i="1"/>
  <c r="R2085" i="1"/>
  <c r="U2085" i="1" s="1"/>
  <c r="AH2084" i="1"/>
  <c r="S2084" i="1"/>
  <c r="AG2084" i="1" s="1"/>
  <c r="R2084" i="1"/>
  <c r="U2084" i="1" s="1"/>
  <c r="AH2083" i="1"/>
  <c r="U2083" i="1"/>
  <c r="S2083" i="1"/>
  <c r="AG2083" i="1" s="1"/>
  <c r="R2083" i="1"/>
  <c r="AH2082" i="1"/>
  <c r="U2082" i="1"/>
  <c r="R2082" i="1"/>
  <c r="S2082" i="1" s="1"/>
  <c r="AG2082" i="1" s="1"/>
  <c r="AH2081" i="1"/>
  <c r="R2081" i="1"/>
  <c r="S2081" i="1" s="1"/>
  <c r="AG2081" i="1" s="1"/>
  <c r="AH2080" i="1"/>
  <c r="S2080" i="1"/>
  <c r="AG2080" i="1" s="1"/>
  <c r="R2080" i="1"/>
  <c r="U2080" i="1" s="1"/>
  <c r="AH2079" i="1"/>
  <c r="U2079" i="1"/>
  <c r="S2079" i="1"/>
  <c r="AG2079" i="1" s="1"/>
  <c r="R2079" i="1"/>
  <c r="AH2078" i="1"/>
  <c r="U2078" i="1"/>
  <c r="R2078" i="1"/>
  <c r="S2078" i="1" s="1"/>
  <c r="AG2078" i="1" s="1"/>
  <c r="AH2077" i="1"/>
  <c r="R2077" i="1"/>
  <c r="U2077" i="1" s="1"/>
  <c r="AH2076" i="1"/>
  <c r="S2076" i="1"/>
  <c r="AG2076" i="1" s="1"/>
  <c r="R2076" i="1"/>
  <c r="U2076" i="1" s="1"/>
  <c r="AH2075" i="1"/>
  <c r="U2075" i="1"/>
  <c r="S2075" i="1"/>
  <c r="AG2075" i="1" s="1"/>
  <c r="R2075" i="1"/>
  <c r="AH2074" i="1"/>
  <c r="U2074" i="1"/>
  <c r="R2074" i="1"/>
  <c r="S2074" i="1" s="1"/>
  <c r="AG2074" i="1" s="1"/>
  <c r="AH2073" i="1"/>
  <c r="R2073" i="1"/>
  <c r="S2073" i="1" s="1"/>
  <c r="AG2073" i="1" s="1"/>
  <c r="AH2072" i="1"/>
  <c r="S2072" i="1"/>
  <c r="AG2072" i="1" s="1"/>
  <c r="R2072" i="1"/>
  <c r="U2072" i="1" s="1"/>
  <c r="AH2071" i="1"/>
  <c r="U2071" i="1"/>
  <c r="S2071" i="1"/>
  <c r="AG2071" i="1" s="1"/>
  <c r="R2071" i="1"/>
  <c r="AH2070" i="1"/>
  <c r="AG2070" i="1"/>
  <c r="U2070" i="1"/>
  <c r="R2070" i="1"/>
  <c r="S2070" i="1" s="1"/>
  <c r="AH2069" i="1"/>
  <c r="R2069" i="1"/>
  <c r="AH2068" i="1"/>
  <c r="S2068" i="1"/>
  <c r="AG2068" i="1" s="1"/>
  <c r="R2068" i="1"/>
  <c r="U2068" i="1" s="1"/>
  <c r="AH2067" i="1"/>
  <c r="U2067" i="1"/>
  <c r="S2067" i="1"/>
  <c r="AG2067" i="1" s="1"/>
  <c r="R2067" i="1"/>
  <c r="AH2066" i="1"/>
  <c r="U2066" i="1"/>
  <c r="R2066" i="1"/>
  <c r="S2066" i="1" s="1"/>
  <c r="AG2066" i="1" s="1"/>
  <c r="AH2065" i="1"/>
  <c r="R2065" i="1"/>
  <c r="AH2064" i="1"/>
  <c r="S2064" i="1"/>
  <c r="AG2064" i="1" s="1"/>
  <c r="R2064" i="1"/>
  <c r="U2064" i="1" s="1"/>
  <c r="AH2063" i="1"/>
  <c r="U2063" i="1"/>
  <c r="S2063" i="1"/>
  <c r="AG2063" i="1" s="1"/>
  <c r="R2063" i="1"/>
  <c r="AH2062" i="1"/>
  <c r="U2062" i="1"/>
  <c r="R2062" i="1"/>
  <c r="S2062" i="1" s="1"/>
  <c r="AG2062" i="1" s="1"/>
  <c r="AH2061" i="1"/>
  <c r="R2061" i="1"/>
  <c r="AH2060" i="1"/>
  <c r="S2060" i="1"/>
  <c r="AG2060" i="1" s="1"/>
  <c r="R2060" i="1"/>
  <c r="U2060" i="1" s="1"/>
  <c r="AH2059" i="1"/>
  <c r="U2059" i="1"/>
  <c r="S2059" i="1"/>
  <c r="AG2059" i="1" s="1"/>
  <c r="R2059" i="1"/>
  <c r="AH2058" i="1"/>
  <c r="AG2058" i="1"/>
  <c r="U2058" i="1"/>
  <c r="R2058" i="1"/>
  <c r="S2058" i="1" s="1"/>
  <c r="AH2057" i="1"/>
  <c r="R2057" i="1"/>
  <c r="AH2056" i="1"/>
  <c r="S2056" i="1"/>
  <c r="AG2056" i="1" s="1"/>
  <c r="R2056" i="1"/>
  <c r="U2056" i="1" s="1"/>
  <c r="AH2055" i="1"/>
  <c r="U2055" i="1"/>
  <c r="S2055" i="1"/>
  <c r="AG2055" i="1" s="1"/>
  <c r="R2055" i="1"/>
  <c r="AH2054" i="1"/>
  <c r="AG2054" i="1"/>
  <c r="U2054" i="1"/>
  <c r="R2054" i="1"/>
  <c r="S2054" i="1" s="1"/>
  <c r="AH2053" i="1"/>
  <c r="R2053" i="1"/>
  <c r="AH2052" i="1"/>
  <c r="S2052" i="1"/>
  <c r="AG2052" i="1" s="1"/>
  <c r="R2052" i="1"/>
  <c r="U2052" i="1" s="1"/>
  <c r="AH2051" i="1"/>
  <c r="U2051" i="1"/>
  <c r="S2051" i="1"/>
  <c r="AG2051" i="1" s="1"/>
  <c r="R2051" i="1"/>
  <c r="AH2050" i="1"/>
  <c r="U2050" i="1"/>
  <c r="R2050" i="1"/>
  <c r="S2050" i="1" s="1"/>
  <c r="AG2050" i="1" s="1"/>
  <c r="AH2049" i="1"/>
  <c r="R2049" i="1"/>
  <c r="AH2048" i="1"/>
  <c r="S2048" i="1"/>
  <c r="AG2048" i="1" s="1"/>
  <c r="R2048" i="1"/>
  <c r="U2048" i="1" s="1"/>
  <c r="AH2047" i="1"/>
  <c r="U2047" i="1"/>
  <c r="S2047" i="1"/>
  <c r="AG2047" i="1" s="1"/>
  <c r="R2047" i="1"/>
  <c r="AH2046" i="1"/>
  <c r="U2046" i="1"/>
  <c r="R2046" i="1"/>
  <c r="S2046" i="1" s="1"/>
  <c r="AG2046" i="1" s="1"/>
  <c r="AH2045" i="1"/>
  <c r="R2045" i="1"/>
  <c r="AH2044" i="1"/>
  <c r="S2044" i="1"/>
  <c r="AG2044" i="1" s="1"/>
  <c r="R2044" i="1"/>
  <c r="U2044" i="1" s="1"/>
  <c r="AH2043" i="1"/>
  <c r="U2043" i="1"/>
  <c r="S2043" i="1"/>
  <c r="AG2043" i="1" s="1"/>
  <c r="R2043" i="1"/>
  <c r="AH2042" i="1"/>
  <c r="AG2042" i="1"/>
  <c r="U2042" i="1"/>
  <c r="R2042" i="1"/>
  <c r="S2042" i="1" s="1"/>
  <c r="AH2041" i="1"/>
  <c r="R2041" i="1"/>
  <c r="AH2040" i="1"/>
  <c r="S2040" i="1"/>
  <c r="AG2040" i="1" s="1"/>
  <c r="R2040" i="1"/>
  <c r="U2040" i="1" s="1"/>
  <c r="AH2039" i="1"/>
  <c r="U2039" i="1"/>
  <c r="S2039" i="1"/>
  <c r="AG2039" i="1" s="1"/>
  <c r="R2039" i="1"/>
  <c r="AH2038" i="1"/>
  <c r="AG2038" i="1"/>
  <c r="U2038" i="1"/>
  <c r="R2038" i="1"/>
  <c r="S2038" i="1" s="1"/>
  <c r="AH2037" i="1"/>
  <c r="R2037" i="1"/>
  <c r="AH2036" i="1"/>
  <c r="S2036" i="1"/>
  <c r="AG2036" i="1" s="1"/>
  <c r="R2036" i="1"/>
  <c r="U2036" i="1" s="1"/>
  <c r="AH2035" i="1"/>
  <c r="U2035" i="1"/>
  <c r="S2035" i="1"/>
  <c r="AG2035" i="1" s="1"/>
  <c r="R2035" i="1"/>
  <c r="AH2034" i="1"/>
  <c r="U2034" i="1"/>
  <c r="R2034" i="1"/>
  <c r="S2034" i="1" s="1"/>
  <c r="AG2034" i="1" s="1"/>
  <c r="AH2033" i="1"/>
  <c r="R2033" i="1"/>
  <c r="AH2032" i="1"/>
  <c r="S2032" i="1"/>
  <c r="AG2032" i="1" s="1"/>
  <c r="R2032" i="1"/>
  <c r="U2032" i="1" s="1"/>
  <c r="AH2031" i="1"/>
  <c r="U2031" i="1"/>
  <c r="S2031" i="1"/>
  <c r="AG2031" i="1" s="1"/>
  <c r="R2031" i="1"/>
  <c r="AH2030" i="1"/>
  <c r="U2030" i="1"/>
  <c r="R2030" i="1"/>
  <c r="S2030" i="1" s="1"/>
  <c r="AG2030" i="1" s="1"/>
  <c r="AH2029" i="1"/>
  <c r="R2029" i="1"/>
  <c r="AH2028" i="1"/>
  <c r="S2028" i="1"/>
  <c r="AG2028" i="1" s="1"/>
  <c r="R2028" i="1"/>
  <c r="U2028" i="1" s="1"/>
  <c r="AH2027" i="1"/>
  <c r="U2027" i="1"/>
  <c r="S2027" i="1"/>
  <c r="AG2027" i="1" s="1"/>
  <c r="R2027" i="1"/>
  <c r="AH2026" i="1"/>
  <c r="AG2026" i="1"/>
  <c r="U2026" i="1"/>
  <c r="R2026" i="1"/>
  <c r="S2026" i="1" s="1"/>
  <c r="AH2025" i="1"/>
  <c r="R2025" i="1"/>
  <c r="AH2024" i="1"/>
  <c r="R2024" i="1"/>
  <c r="U2024" i="1" s="1"/>
  <c r="AH2023" i="1"/>
  <c r="U2023" i="1"/>
  <c r="S2023" i="1"/>
  <c r="AG2023" i="1" s="1"/>
  <c r="R2023" i="1"/>
  <c r="AH2022" i="1"/>
  <c r="U2022" i="1"/>
  <c r="R2022" i="1"/>
  <c r="S2022" i="1" s="1"/>
  <c r="AG2022" i="1" s="1"/>
  <c r="AH2021" i="1"/>
  <c r="R2021" i="1"/>
  <c r="AH2020" i="1"/>
  <c r="S2020" i="1"/>
  <c r="AG2020" i="1" s="1"/>
  <c r="R2020" i="1"/>
  <c r="U2020" i="1" s="1"/>
  <c r="AH2019" i="1"/>
  <c r="U2019" i="1"/>
  <c r="S2019" i="1"/>
  <c r="AG2019" i="1" s="1"/>
  <c r="R2019" i="1"/>
  <c r="AH2018" i="1"/>
  <c r="U2018" i="1"/>
  <c r="R2018" i="1"/>
  <c r="S2018" i="1" s="1"/>
  <c r="AG2018" i="1" s="1"/>
  <c r="AH2017" i="1"/>
  <c r="R2017" i="1"/>
  <c r="AH2016" i="1"/>
  <c r="R2016" i="1"/>
  <c r="U2016" i="1" s="1"/>
  <c r="AH2015" i="1"/>
  <c r="U2015" i="1"/>
  <c r="S2015" i="1"/>
  <c r="AG2015" i="1" s="1"/>
  <c r="R2015" i="1"/>
  <c r="AH2014" i="1"/>
  <c r="AG2014" i="1"/>
  <c r="U2014" i="1"/>
  <c r="R2014" i="1"/>
  <c r="S2014" i="1" s="1"/>
  <c r="AH2013" i="1"/>
  <c r="R2013" i="1"/>
  <c r="AH2012" i="1"/>
  <c r="S2012" i="1"/>
  <c r="AG2012" i="1" s="1"/>
  <c r="R2012" i="1"/>
  <c r="U2012" i="1" s="1"/>
  <c r="AH2011" i="1"/>
  <c r="U2011" i="1"/>
  <c r="S2011" i="1"/>
  <c r="AG2011" i="1" s="1"/>
  <c r="R2011" i="1"/>
  <c r="AH2010" i="1"/>
  <c r="U2010" i="1"/>
  <c r="R2010" i="1"/>
  <c r="S2010" i="1" s="1"/>
  <c r="AG2010" i="1" s="1"/>
  <c r="AH2009" i="1"/>
  <c r="R2009" i="1"/>
  <c r="AH2008" i="1"/>
  <c r="R2008" i="1"/>
  <c r="U2008" i="1" s="1"/>
  <c r="AH2007" i="1"/>
  <c r="U2007" i="1"/>
  <c r="S2007" i="1"/>
  <c r="AG2007" i="1" s="1"/>
  <c r="R2007" i="1"/>
  <c r="AH2006" i="1"/>
  <c r="AG2006" i="1"/>
  <c r="U2006" i="1"/>
  <c r="R2006" i="1"/>
  <c r="S2006" i="1" s="1"/>
  <c r="AH2005" i="1"/>
  <c r="R2005" i="1"/>
  <c r="AH2004" i="1"/>
  <c r="R2004" i="1"/>
  <c r="U2004" i="1" s="1"/>
  <c r="AH2003" i="1"/>
  <c r="U2003" i="1"/>
  <c r="S2003" i="1"/>
  <c r="AG2003" i="1" s="1"/>
  <c r="R2003" i="1"/>
  <c r="AH2002" i="1"/>
  <c r="U2002" i="1"/>
  <c r="R2002" i="1"/>
  <c r="S2002" i="1" s="1"/>
  <c r="AG2002" i="1" s="1"/>
  <c r="AH2001" i="1"/>
  <c r="R2001" i="1"/>
  <c r="AH2000" i="1"/>
  <c r="R2000" i="1"/>
  <c r="U2000" i="1" s="1"/>
  <c r="AH1999" i="1"/>
  <c r="U1999" i="1"/>
  <c r="S1999" i="1"/>
  <c r="AG1999" i="1" s="1"/>
  <c r="R1999" i="1"/>
  <c r="AH1998" i="1"/>
  <c r="AG1998" i="1"/>
  <c r="U1998" i="1"/>
  <c r="R1998" i="1"/>
  <c r="S1998" i="1" s="1"/>
  <c r="AH1997" i="1"/>
  <c r="R1997" i="1"/>
  <c r="AH1996" i="1"/>
  <c r="S1996" i="1"/>
  <c r="AG1996" i="1" s="1"/>
  <c r="R1996" i="1"/>
  <c r="U1996" i="1" s="1"/>
  <c r="AH1995" i="1"/>
  <c r="U1995" i="1"/>
  <c r="S1995" i="1"/>
  <c r="AG1995" i="1" s="1"/>
  <c r="R1995" i="1"/>
  <c r="AH1994" i="1"/>
  <c r="U1994" i="1"/>
  <c r="R1994" i="1"/>
  <c r="S1994" i="1" s="1"/>
  <c r="AG1994" i="1" s="1"/>
  <c r="AH1993" i="1"/>
  <c r="R1993" i="1"/>
  <c r="AH1992" i="1"/>
  <c r="R1992" i="1"/>
  <c r="U1992" i="1" s="1"/>
  <c r="AH1991" i="1"/>
  <c r="U1991" i="1"/>
  <c r="S1991" i="1"/>
  <c r="AG1991" i="1" s="1"/>
  <c r="R1991" i="1"/>
  <c r="AH1990" i="1"/>
  <c r="AG1990" i="1"/>
  <c r="U1990" i="1"/>
  <c r="R1990" i="1"/>
  <c r="S1990" i="1" s="1"/>
  <c r="AH1989" i="1"/>
  <c r="R1989" i="1"/>
  <c r="AH1988" i="1"/>
  <c r="R1988" i="1"/>
  <c r="U1988" i="1" s="1"/>
  <c r="AH1987" i="1"/>
  <c r="U1987" i="1"/>
  <c r="S1987" i="1"/>
  <c r="AG1987" i="1" s="1"/>
  <c r="R1987" i="1"/>
  <c r="AH1986" i="1"/>
  <c r="U1986" i="1"/>
  <c r="R1986" i="1"/>
  <c r="S1986" i="1" s="1"/>
  <c r="AG1986" i="1" s="1"/>
  <c r="AH1985" i="1"/>
  <c r="R1985" i="1"/>
  <c r="AH1984" i="1"/>
  <c r="R1984" i="1"/>
  <c r="U1984" i="1" s="1"/>
  <c r="AH1983" i="1"/>
  <c r="U1983" i="1"/>
  <c r="S1983" i="1"/>
  <c r="AG1983" i="1" s="1"/>
  <c r="R1983" i="1"/>
  <c r="AH1982" i="1"/>
  <c r="AG1982" i="1"/>
  <c r="U1982" i="1"/>
  <c r="R1982" i="1"/>
  <c r="S1982" i="1" s="1"/>
  <c r="AH1981" i="1"/>
  <c r="R1981" i="1"/>
  <c r="AH1980" i="1"/>
  <c r="S1980" i="1"/>
  <c r="AG1980" i="1" s="1"/>
  <c r="R1980" i="1"/>
  <c r="U1980" i="1" s="1"/>
  <c r="AH1979" i="1"/>
  <c r="U1979" i="1"/>
  <c r="S1979" i="1"/>
  <c r="AG1979" i="1" s="1"/>
  <c r="R1979" i="1"/>
  <c r="AH1978" i="1"/>
  <c r="U1978" i="1"/>
  <c r="R1978" i="1"/>
  <c r="S1978" i="1" s="1"/>
  <c r="AG1978" i="1" s="1"/>
  <c r="AH1977" i="1"/>
  <c r="R1977" i="1"/>
  <c r="AH1976" i="1"/>
  <c r="R1976" i="1"/>
  <c r="U1976" i="1" s="1"/>
  <c r="AH1975" i="1"/>
  <c r="U1975" i="1"/>
  <c r="S1975" i="1"/>
  <c r="AG1975" i="1" s="1"/>
  <c r="R1975" i="1"/>
  <c r="AH1974" i="1"/>
  <c r="AG1974" i="1"/>
  <c r="U1974" i="1"/>
  <c r="R1974" i="1"/>
  <c r="S1974" i="1" s="1"/>
  <c r="AH1973" i="1"/>
  <c r="R1973" i="1"/>
  <c r="AH1972" i="1"/>
  <c r="R1972" i="1"/>
  <c r="U1972" i="1" s="1"/>
  <c r="AH1971" i="1"/>
  <c r="U1971" i="1"/>
  <c r="S1971" i="1"/>
  <c r="AG1971" i="1" s="1"/>
  <c r="R1971" i="1"/>
  <c r="AH1970" i="1"/>
  <c r="U1970" i="1"/>
  <c r="R1970" i="1"/>
  <c r="S1970" i="1" s="1"/>
  <c r="AG1970" i="1" s="1"/>
  <c r="AH1969" i="1"/>
  <c r="R1969" i="1"/>
  <c r="AH1968" i="1"/>
  <c r="R1968" i="1"/>
  <c r="U1968" i="1" s="1"/>
  <c r="AH1967" i="1"/>
  <c r="U1967" i="1"/>
  <c r="S1967" i="1"/>
  <c r="AG1967" i="1" s="1"/>
  <c r="R1967" i="1"/>
  <c r="AH1966" i="1"/>
  <c r="AG1966" i="1"/>
  <c r="U1966" i="1"/>
  <c r="R1966" i="1"/>
  <c r="S1966" i="1" s="1"/>
  <c r="AH1965" i="1"/>
  <c r="R1965" i="1"/>
  <c r="AH1964" i="1"/>
  <c r="S1964" i="1"/>
  <c r="AG1964" i="1" s="1"/>
  <c r="R1964" i="1"/>
  <c r="U1964" i="1" s="1"/>
  <c r="AH1963" i="1"/>
  <c r="U1963" i="1"/>
  <c r="S1963" i="1"/>
  <c r="AG1963" i="1" s="1"/>
  <c r="R1963" i="1"/>
  <c r="AH1962" i="1"/>
  <c r="U1962" i="1"/>
  <c r="R1962" i="1"/>
  <c r="S1962" i="1" s="1"/>
  <c r="AG1962" i="1" s="1"/>
  <c r="AH1961" i="1"/>
  <c r="R1961" i="1"/>
  <c r="AH1960" i="1"/>
  <c r="R1960" i="1"/>
  <c r="U1960" i="1" s="1"/>
  <c r="AH1959" i="1"/>
  <c r="U1959" i="1"/>
  <c r="S1959" i="1"/>
  <c r="AG1959" i="1" s="1"/>
  <c r="R1959" i="1"/>
  <c r="AH1958" i="1"/>
  <c r="AG1958" i="1"/>
  <c r="U1958" i="1"/>
  <c r="R1958" i="1"/>
  <c r="S1958" i="1" s="1"/>
  <c r="AH1957" i="1"/>
  <c r="R1957" i="1"/>
  <c r="AH1956" i="1"/>
  <c r="R1956" i="1"/>
  <c r="U1956" i="1" s="1"/>
  <c r="AH1955" i="1"/>
  <c r="U1955" i="1"/>
  <c r="S1955" i="1"/>
  <c r="AG1955" i="1" s="1"/>
  <c r="R1955" i="1"/>
  <c r="AH1954" i="1"/>
  <c r="U1954" i="1"/>
  <c r="R1954" i="1"/>
  <c r="S1954" i="1" s="1"/>
  <c r="AG1954" i="1" s="1"/>
  <c r="AH1953" i="1"/>
  <c r="R1953" i="1"/>
  <c r="AH1952" i="1"/>
  <c r="R1952" i="1"/>
  <c r="U1952" i="1" s="1"/>
  <c r="AH1951" i="1"/>
  <c r="U1951" i="1"/>
  <c r="S1951" i="1"/>
  <c r="AG1951" i="1" s="1"/>
  <c r="R1951" i="1"/>
  <c r="AH1950" i="1"/>
  <c r="AG1950" i="1"/>
  <c r="U1950" i="1"/>
  <c r="R1950" i="1"/>
  <c r="S1950" i="1" s="1"/>
  <c r="AH1949" i="1"/>
  <c r="R1949" i="1"/>
  <c r="AH1948" i="1"/>
  <c r="S1948" i="1"/>
  <c r="AG1948" i="1" s="1"/>
  <c r="R1948" i="1"/>
  <c r="U1948" i="1" s="1"/>
  <c r="AH1947" i="1"/>
  <c r="U1947" i="1"/>
  <c r="S1947" i="1"/>
  <c r="AG1947" i="1" s="1"/>
  <c r="R1947" i="1"/>
  <c r="AH1946" i="1"/>
  <c r="U1946" i="1"/>
  <c r="R1946" i="1"/>
  <c r="S1946" i="1" s="1"/>
  <c r="AG1946" i="1" s="1"/>
  <c r="AH1945" i="1"/>
  <c r="R1945" i="1"/>
  <c r="AH1944" i="1"/>
  <c r="R1944" i="1"/>
  <c r="U1944" i="1" s="1"/>
  <c r="AH1943" i="1"/>
  <c r="U1943" i="1"/>
  <c r="S1943" i="1"/>
  <c r="AG1943" i="1" s="1"/>
  <c r="R1943" i="1"/>
  <c r="AH1942" i="1"/>
  <c r="AG1942" i="1"/>
  <c r="U1942" i="1"/>
  <c r="R1942" i="1"/>
  <c r="S1942" i="1" s="1"/>
  <c r="AH1941" i="1"/>
  <c r="R1941" i="1"/>
  <c r="AH1940" i="1"/>
  <c r="R1940" i="1"/>
  <c r="U1940" i="1" s="1"/>
  <c r="AH1939" i="1"/>
  <c r="U1939" i="1"/>
  <c r="S1939" i="1"/>
  <c r="AG1939" i="1" s="1"/>
  <c r="R1939" i="1"/>
  <c r="AH1938" i="1"/>
  <c r="U1938" i="1"/>
  <c r="R1938" i="1"/>
  <c r="S1938" i="1" s="1"/>
  <c r="AG1938" i="1" s="1"/>
  <c r="AH1937" i="1"/>
  <c r="R1937" i="1"/>
  <c r="AH1936" i="1"/>
  <c r="R1936" i="1"/>
  <c r="U1936" i="1" s="1"/>
  <c r="AH1935" i="1"/>
  <c r="U1935" i="1"/>
  <c r="S1935" i="1"/>
  <c r="AG1935" i="1" s="1"/>
  <c r="R1935" i="1"/>
  <c r="AH1934" i="1"/>
  <c r="AG1934" i="1"/>
  <c r="U1934" i="1"/>
  <c r="R1934" i="1"/>
  <c r="S1934" i="1" s="1"/>
  <c r="AH1933" i="1"/>
  <c r="R1933" i="1"/>
  <c r="AH1932" i="1"/>
  <c r="S1932" i="1"/>
  <c r="AG1932" i="1" s="1"/>
  <c r="R1932" i="1"/>
  <c r="U1932" i="1" s="1"/>
  <c r="AH1931" i="1"/>
  <c r="U1931" i="1"/>
  <c r="S1931" i="1"/>
  <c r="AG1931" i="1" s="1"/>
  <c r="R1931" i="1"/>
  <c r="AH1930" i="1"/>
  <c r="U1930" i="1"/>
  <c r="R1930" i="1"/>
  <c r="S1930" i="1" s="1"/>
  <c r="AG1930" i="1" s="1"/>
  <c r="AH1929" i="1"/>
  <c r="R1929" i="1"/>
  <c r="AH1928" i="1"/>
  <c r="R1928" i="1"/>
  <c r="U1928" i="1" s="1"/>
  <c r="AH1927" i="1"/>
  <c r="U1927" i="1"/>
  <c r="S1927" i="1"/>
  <c r="AG1927" i="1" s="1"/>
  <c r="R1927" i="1"/>
  <c r="AH1926" i="1"/>
  <c r="AG1926" i="1"/>
  <c r="U1926" i="1"/>
  <c r="R1926" i="1"/>
  <c r="S1926" i="1" s="1"/>
  <c r="AH1925" i="1"/>
  <c r="R1925" i="1"/>
  <c r="AH1924" i="1"/>
  <c r="R1924" i="1"/>
  <c r="U1924" i="1" s="1"/>
  <c r="AH1923" i="1"/>
  <c r="U1923" i="1"/>
  <c r="S1923" i="1"/>
  <c r="AG1923" i="1" s="1"/>
  <c r="R1923" i="1"/>
  <c r="AH1922" i="1"/>
  <c r="U1922" i="1"/>
  <c r="R1922" i="1"/>
  <c r="S1922" i="1" s="1"/>
  <c r="AG1922" i="1" s="1"/>
  <c r="AH1921" i="1"/>
  <c r="R1921" i="1"/>
  <c r="AH1920" i="1"/>
  <c r="R1920" i="1"/>
  <c r="U1920" i="1" s="1"/>
  <c r="AH1919" i="1"/>
  <c r="U1919" i="1"/>
  <c r="S1919" i="1"/>
  <c r="AG1919" i="1" s="1"/>
  <c r="R1919" i="1"/>
  <c r="AH1918" i="1"/>
  <c r="AG1918" i="1"/>
  <c r="U1918" i="1"/>
  <c r="R1918" i="1"/>
  <c r="S1918" i="1" s="1"/>
  <c r="AH1917" i="1"/>
  <c r="R1917" i="1"/>
  <c r="AH1916" i="1"/>
  <c r="S1916" i="1"/>
  <c r="AG1916" i="1" s="1"/>
  <c r="R1916" i="1"/>
  <c r="U1916" i="1" s="1"/>
  <c r="AH1915" i="1"/>
  <c r="U1915" i="1"/>
  <c r="S1915" i="1"/>
  <c r="AG1915" i="1" s="1"/>
  <c r="R1915" i="1"/>
  <c r="AH1914" i="1"/>
  <c r="U1914" i="1"/>
  <c r="R1914" i="1"/>
  <c r="S1914" i="1" s="1"/>
  <c r="AG1914" i="1" s="1"/>
  <c r="AH1913" i="1"/>
  <c r="R1913" i="1"/>
  <c r="AH1912" i="1"/>
  <c r="R1912" i="1"/>
  <c r="U1912" i="1" s="1"/>
  <c r="AH1911" i="1"/>
  <c r="U1911" i="1"/>
  <c r="S1911" i="1"/>
  <c r="AG1911" i="1" s="1"/>
  <c r="R1911" i="1"/>
  <c r="AH1910" i="1"/>
  <c r="AG1910" i="1"/>
  <c r="U1910" i="1"/>
  <c r="R1910" i="1"/>
  <c r="S1910" i="1" s="1"/>
  <c r="AH1909" i="1"/>
  <c r="R1909" i="1"/>
  <c r="AH1908" i="1"/>
  <c r="R1908" i="1"/>
  <c r="U1908" i="1" s="1"/>
  <c r="AH1907" i="1"/>
  <c r="U1907" i="1"/>
  <c r="S1907" i="1"/>
  <c r="AG1907" i="1" s="1"/>
  <c r="R1907" i="1"/>
  <c r="AH1906" i="1"/>
  <c r="U1906" i="1"/>
  <c r="R1906" i="1"/>
  <c r="S1906" i="1" s="1"/>
  <c r="AG1906" i="1" s="1"/>
  <c r="AH1905" i="1"/>
  <c r="R1905" i="1"/>
  <c r="AH1904" i="1"/>
  <c r="R1904" i="1"/>
  <c r="U1904" i="1" s="1"/>
  <c r="AH1903" i="1"/>
  <c r="U1903" i="1"/>
  <c r="S1903" i="1"/>
  <c r="AG1903" i="1" s="1"/>
  <c r="R1903" i="1"/>
  <c r="AH1902" i="1"/>
  <c r="AG1902" i="1"/>
  <c r="U1902" i="1"/>
  <c r="R1902" i="1"/>
  <c r="S1902" i="1" s="1"/>
  <c r="AH1901" i="1"/>
  <c r="R1901" i="1"/>
  <c r="AH1900" i="1"/>
  <c r="S1900" i="1"/>
  <c r="AG1900" i="1" s="1"/>
  <c r="R1900" i="1"/>
  <c r="U1900" i="1" s="1"/>
  <c r="AH1899" i="1"/>
  <c r="U1899" i="1"/>
  <c r="S1899" i="1"/>
  <c r="AG1899" i="1" s="1"/>
  <c r="R1899" i="1"/>
  <c r="AH1898" i="1"/>
  <c r="U1898" i="1"/>
  <c r="R1898" i="1"/>
  <c r="S1898" i="1" s="1"/>
  <c r="AG1898" i="1" s="1"/>
  <c r="AH1897" i="1"/>
  <c r="R1897" i="1"/>
  <c r="AH1896" i="1"/>
  <c r="R1896" i="1"/>
  <c r="U1896" i="1" s="1"/>
  <c r="AH1895" i="1"/>
  <c r="U1895" i="1"/>
  <c r="S1895" i="1"/>
  <c r="AG1895" i="1" s="1"/>
  <c r="R1895" i="1"/>
  <c r="AH1894" i="1"/>
  <c r="AG1894" i="1"/>
  <c r="U1894" i="1"/>
  <c r="R1894" i="1"/>
  <c r="S1894" i="1" s="1"/>
  <c r="AH1893" i="1"/>
  <c r="R1893" i="1"/>
  <c r="AH1892" i="1"/>
  <c r="R1892" i="1"/>
  <c r="U1892" i="1" s="1"/>
  <c r="AH1891" i="1"/>
  <c r="U1891" i="1"/>
  <c r="S1891" i="1"/>
  <c r="AG1891" i="1" s="1"/>
  <c r="R1891" i="1"/>
  <c r="AH1890" i="1"/>
  <c r="U1890" i="1"/>
  <c r="R1890" i="1"/>
  <c r="S1890" i="1" s="1"/>
  <c r="AG1890" i="1" s="1"/>
  <c r="AH1889" i="1"/>
  <c r="R1889" i="1"/>
  <c r="AH1888" i="1"/>
  <c r="R1888" i="1"/>
  <c r="U1888" i="1" s="1"/>
  <c r="AH1887" i="1"/>
  <c r="U1887" i="1"/>
  <c r="S1887" i="1"/>
  <c r="AG1887" i="1" s="1"/>
  <c r="R1887" i="1"/>
  <c r="AH1886" i="1"/>
  <c r="AG1886" i="1"/>
  <c r="U1886" i="1"/>
  <c r="R1886" i="1"/>
  <c r="S1886" i="1" s="1"/>
  <c r="AH1885" i="1"/>
  <c r="R1885" i="1"/>
  <c r="AH1884" i="1"/>
  <c r="S1884" i="1"/>
  <c r="AG1884" i="1" s="1"/>
  <c r="R1884" i="1"/>
  <c r="U1884" i="1" s="1"/>
  <c r="AH1883" i="1"/>
  <c r="U1883" i="1"/>
  <c r="S1883" i="1"/>
  <c r="AG1883" i="1" s="1"/>
  <c r="R1883" i="1"/>
  <c r="AH1882" i="1"/>
  <c r="U1882" i="1"/>
  <c r="R1882" i="1"/>
  <c r="S1882" i="1" s="1"/>
  <c r="AG1882" i="1" s="1"/>
  <c r="AH1881" i="1"/>
  <c r="R1881" i="1"/>
  <c r="AH1880" i="1"/>
  <c r="R1880" i="1"/>
  <c r="U1880" i="1" s="1"/>
  <c r="AH1879" i="1"/>
  <c r="U1879" i="1"/>
  <c r="S1879" i="1"/>
  <c r="AG1879" i="1" s="1"/>
  <c r="R1879" i="1"/>
  <c r="AH1878" i="1"/>
  <c r="AG1878" i="1"/>
  <c r="U1878" i="1"/>
  <c r="R1878" i="1"/>
  <c r="S1878" i="1" s="1"/>
  <c r="AH1877" i="1"/>
  <c r="R1877" i="1"/>
  <c r="AH1876" i="1"/>
  <c r="R1876" i="1"/>
  <c r="U1876" i="1" s="1"/>
  <c r="AH1875" i="1"/>
  <c r="U1875" i="1"/>
  <c r="S1875" i="1"/>
  <c r="AG1875" i="1" s="1"/>
  <c r="R1875" i="1"/>
  <c r="AH1874" i="1"/>
  <c r="U1874" i="1"/>
  <c r="R1874" i="1"/>
  <c r="S1874" i="1" s="1"/>
  <c r="AG1874" i="1" s="1"/>
  <c r="AH1873" i="1"/>
  <c r="R1873" i="1"/>
  <c r="AH1872" i="1"/>
  <c r="R1872" i="1"/>
  <c r="U1872" i="1" s="1"/>
  <c r="AH1871" i="1"/>
  <c r="U1871" i="1"/>
  <c r="S1871" i="1"/>
  <c r="AG1871" i="1" s="1"/>
  <c r="R1871" i="1"/>
  <c r="AH1870" i="1"/>
  <c r="AG1870" i="1"/>
  <c r="U1870" i="1"/>
  <c r="R1870" i="1"/>
  <c r="S1870" i="1" s="1"/>
  <c r="AH1869" i="1"/>
  <c r="R1869" i="1"/>
  <c r="AH1868" i="1"/>
  <c r="S1868" i="1"/>
  <c r="AG1868" i="1" s="1"/>
  <c r="R1868" i="1"/>
  <c r="U1868" i="1" s="1"/>
  <c r="AH1867" i="1"/>
  <c r="U1867" i="1"/>
  <c r="S1867" i="1"/>
  <c r="AG1867" i="1" s="1"/>
  <c r="R1867" i="1"/>
  <c r="AH1866" i="1"/>
  <c r="U1866" i="1"/>
  <c r="R1866" i="1"/>
  <c r="S1866" i="1" s="1"/>
  <c r="AG1866" i="1" s="1"/>
  <c r="AH1865" i="1"/>
  <c r="R1865" i="1"/>
  <c r="AH1864" i="1"/>
  <c r="R1864" i="1"/>
  <c r="U1864" i="1" s="1"/>
  <c r="AH1863" i="1"/>
  <c r="U1863" i="1"/>
  <c r="S1863" i="1"/>
  <c r="AG1863" i="1" s="1"/>
  <c r="R1863" i="1"/>
  <c r="AH1862" i="1"/>
  <c r="AG1862" i="1"/>
  <c r="U1862" i="1"/>
  <c r="R1862" i="1"/>
  <c r="S1862" i="1" s="1"/>
  <c r="AH1861" i="1"/>
  <c r="R1861" i="1"/>
  <c r="AH1860" i="1"/>
  <c r="R1860" i="1"/>
  <c r="U1860" i="1" s="1"/>
  <c r="AH1859" i="1"/>
  <c r="U1859" i="1"/>
  <c r="S1859" i="1"/>
  <c r="AG1859" i="1" s="1"/>
  <c r="R1859" i="1"/>
  <c r="AH1858" i="1"/>
  <c r="U1858" i="1"/>
  <c r="R1858" i="1"/>
  <c r="S1858" i="1" s="1"/>
  <c r="AG1858" i="1" s="1"/>
  <c r="AH1857" i="1"/>
  <c r="R1857" i="1"/>
  <c r="AH1856" i="1"/>
  <c r="R1856" i="1"/>
  <c r="U1856" i="1" s="1"/>
  <c r="AH1855" i="1"/>
  <c r="U1855" i="1"/>
  <c r="S1855" i="1"/>
  <c r="AG1855" i="1" s="1"/>
  <c r="R1855" i="1"/>
  <c r="AH1854" i="1"/>
  <c r="AG1854" i="1"/>
  <c r="U1854" i="1"/>
  <c r="R1854" i="1"/>
  <c r="S1854" i="1" s="1"/>
  <c r="AH1853" i="1"/>
  <c r="R1853" i="1"/>
  <c r="AH1852" i="1"/>
  <c r="S1852" i="1"/>
  <c r="AG1852" i="1" s="1"/>
  <c r="R1852" i="1"/>
  <c r="U1852" i="1" s="1"/>
  <c r="AH1851" i="1"/>
  <c r="U1851" i="1"/>
  <c r="S1851" i="1"/>
  <c r="AG1851" i="1" s="1"/>
  <c r="R1851" i="1"/>
  <c r="AH1850" i="1"/>
  <c r="U1850" i="1"/>
  <c r="R1850" i="1"/>
  <c r="S1850" i="1" s="1"/>
  <c r="AG1850" i="1" s="1"/>
  <c r="AH1849" i="1"/>
  <c r="R1849" i="1"/>
  <c r="AH1848" i="1"/>
  <c r="R1848" i="1"/>
  <c r="U1848" i="1" s="1"/>
  <c r="AH1847" i="1"/>
  <c r="U1847" i="1"/>
  <c r="S1847" i="1"/>
  <c r="AG1847" i="1" s="1"/>
  <c r="R1847" i="1"/>
  <c r="AH1846" i="1"/>
  <c r="AG1846" i="1"/>
  <c r="U1846" i="1"/>
  <c r="R1846" i="1"/>
  <c r="S1846" i="1" s="1"/>
  <c r="AH1845" i="1"/>
  <c r="R1845" i="1"/>
  <c r="AH1844" i="1"/>
  <c r="R1844" i="1"/>
  <c r="U1844" i="1" s="1"/>
  <c r="AH1843" i="1"/>
  <c r="U1843" i="1"/>
  <c r="S1843" i="1"/>
  <c r="AG1843" i="1" s="1"/>
  <c r="R1843" i="1"/>
  <c r="AH1842" i="1"/>
  <c r="U1842" i="1"/>
  <c r="R1842" i="1"/>
  <c r="S1842" i="1" s="1"/>
  <c r="AG1842" i="1" s="1"/>
  <c r="AH1841" i="1"/>
  <c r="R1841" i="1"/>
  <c r="AH1840" i="1"/>
  <c r="R1840" i="1"/>
  <c r="U1840" i="1" s="1"/>
  <c r="AH1839" i="1"/>
  <c r="U1839" i="1"/>
  <c r="S1839" i="1"/>
  <c r="AG1839" i="1" s="1"/>
  <c r="R1839" i="1"/>
  <c r="AH1838" i="1"/>
  <c r="AG1838" i="1"/>
  <c r="U1838" i="1"/>
  <c r="R1838" i="1"/>
  <c r="S1838" i="1" s="1"/>
  <c r="AH1837" i="1"/>
  <c r="R1837" i="1"/>
  <c r="AH1836" i="1"/>
  <c r="S1836" i="1"/>
  <c r="AG1836" i="1" s="1"/>
  <c r="R1836" i="1"/>
  <c r="U1836" i="1" s="1"/>
  <c r="AH1835" i="1"/>
  <c r="U1835" i="1"/>
  <c r="S1835" i="1"/>
  <c r="AG1835" i="1" s="1"/>
  <c r="R1835" i="1"/>
  <c r="AH1834" i="1"/>
  <c r="U1834" i="1"/>
  <c r="R1834" i="1"/>
  <c r="S1834" i="1" s="1"/>
  <c r="AG1834" i="1" s="1"/>
  <c r="AH1833" i="1"/>
  <c r="R1833" i="1"/>
  <c r="AH1832" i="1"/>
  <c r="R1832" i="1"/>
  <c r="U1832" i="1" s="1"/>
  <c r="AH1831" i="1"/>
  <c r="U1831" i="1"/>
  <c r="S1831" i="1"/>
  <c r="AG1831" i="1" s="1"/>
  <c r="R1831" i="1"/>
  <c r="AH1830" i="1"/>
  <c r="AG1830" i="1"/>
  <c r="U1830" i="1"/>
  <c r="R1830" i="1"/>
  <c r="S1830" i="1" s="1"/>
  <c r="AH1829" i="1"/>
  <c r="R1829" i="1"/>
  <c r="AH1828" i="1"/>
  <c r="R1828" i="1"/>
  <c r="U1828" i="1" s="1"/>
  <c r="AH1827" i="1"/>
  <c r="U1827" i="1"/>
  <c r="S1827" i="1"/>
  <c r="AG1827" i="1" s="1"/>
  <c r="R1827" i="1"/>
  <c r="AH1826" i="1"/>
  <c r="U1826" i="1"/>
  <c r="R1826" i="1"/>
  <c r="S1826" i="1" s="1"/>
  <c r="AG1826" i="1" s="1"/>
  <c r="AH1825" i="1"/>
  <c r="R1825" i="1"/>
  <c r="AH1824" i="1"/>
  <c r="R1824" i="1"/>
  <c r="U1824" i="1" s="1"/>
  <c r="AH1823" i="1"/>
  <c r="U1823" i="1"/>
  <c r="S1823" i="1"/>
  <c r="AG1823" i="1" s="1"/>
  <c r="R1823" i="1"/>
  <c r="AH1822" i="1"/>
  <c r="AG1822" i="1"/>
  <c r="U1822" i="1"/>
  <c r="R1822" i="1"/>
  <c r="S1822" i="1" s="1"/>
  <c r="AH1821" i="1"/>
  <c r="R1821" i="1"/>
  <c r="AH1820" i="1"/>
  <c r="S1820" i="1"/>
  <c r="AG1820" i="1" s="1"/>
  <c r="R1820" i="1"/>
  <c r="U1820" i="1" s="1"/>
  <c r="AH1819" i="1"/>
  <c r="U1819" i="1"/>
  <c r="S1819" i="1"/>
  <c r="AG1819" i="1" s="1"/>
  <c r="R1819" i="1"/>
  <c r="AH1818" i="1"/>
  <c r="U1818" i="1"/>
  <c r="R1818" i="1"/>
  <c r="S1818" i="1" s="1"/>
  <c r="AG1818" i="1" s="1"/>
  <c r="AH1817" i="1"/>
  <c r="R1817" i="1"/>
  <c r="AH1816" i="1"/>
  <c r="R1816" i="1"/>
  <c r="U1816" i="1" s="1"/>
  <c r="AH1815" i="1"/>
  <c r="U1815" i="1"/>
  <c r="S1815" i="1"/>
  <c r="AG1815" i="1" s="1"/>
  <c r="R1815" i="1"/>
  <c r="AH1814" i="1"/>
  <c r="AG1814" i="1"/>
  <c r="U1814" i="1"/>
  <c r="R1814" i="1"/>
  <c r="S1814" i="1" s="1"/>
  <c r="AH1813" i="1"/>
  <c r="R1813" i="1"/>
  <c r="AH1812" i="1"/>
  <c r="R1812" i="1"/>
  <c r="U1812" i="1" s="1"/>
  <c r="AH1811" i="1"/>
  <c r="U1811" i="1"/>
  <c r="S1811" i="1"/>
  <c r="AG1811" i="1" s="1"/>
  <c r="R1811" i="1"/>
  <c r="AH1810" i="1"/>
  <c r="U1810" i="1"/>
  <c r="R1810" i="1"/>
  <c r="S1810" i="1" s="1"/>
  <c r="AG1810" i="1" s="1"/>
  <c r="AH1809" i="1"/>
  <c r="R1809" i="1"/>
  <c r="AH1808" i="1"/>
  <c r="R1808" i="1"/>
  <c r="U1808" i="1" s="1"/>
  <c r="AH1807" i="1"/>
  <c r="U1807" i="1"/>
  <c r="S1807" i="1"/>
  <c r="AG1807" i="1" s="1"/>
  <c r="R1807" i="1"/>
  <c r="AH1806" i="1"/>
  <c r="AG1806" i="1"/>
  <c r="U1806" i="1"/>
  <c r="R1806" i="1"/>
  <c r="S1806" i="1" s="1"/>
  <c r="AH1805" i="1"/>
  <c r="R1805" i="1"/>
  <c r="AH1804" i="1"/>
  <c r="S1804" i="1"/>
  <c r="AG1804" i="1" s="1"/>
  <c r="R1804" i="1"/>
  <c r="U1804" i="1" s="1"/>
  <c r="AH1803" i="1"/>
  <c r="U1803" i="1"/>
  <c r="S1803" i="1"/>
  <c r="AG1803" i="1" s="1"/>
  <c r="R1803" i="1"/>
  <c r="AH1802" i="1"/>
  <c r="U1802" i="1"/>
  <c r="R1802" i="1"/>
  <c r="S1802" i="1" s="1"/>
  <c r="AG1802" i="1" s="1"/>
  <c r="AH1801" i="1"/>
  <c r="R1801" i="1"/>
  <c r="AH1800" i="1"/>
  <c r="R1800" i="1"/>
  <c r="U1800" i="1" s="1"/>
  <c r="AH1799" i="1"/>
  <c r="U1799" i="1"/>
  <c r="S1799" i="1"/>
  <c r="AG1799" i="1" s="1"/>
  <c r="R1799" i="1"/>
  <c r="AH1798" i="1"/>
  <c r="AG1798" i="1"/>
  <c r="U1798" i="1"/>
  <c r="R1798" i="1"/>
  <c r="S1798" i="1" s="1"/>
  <c r="AH1797" i="1"/>
  <c r="R1797" i="1"/>
  <c r="AH1796" i="1"/>
  <c r="R1796" i="1"/>
  <c r="U1796" i="1" s="1"/>
  <c r="AH1795" i="1"/>
  <c r="U1795" i="1"/>
  <c r="S1795" i="1"/>
  <c r="AG1795" i="1" s="1"/>
  <c r="R1795" i="1"/>
  <c r="AH1794" i="1"/>
  <c r="U1794" i="1"/>
  <c r="R1794" i="1"/>
  <c r="S1794" i="1" s="1"/>
  <c r="AG1794" i="1" s="1"/>
  <c r="AH1793" i="1"/>
  <c r="R1793" i="1"/>
  <c r="AH1792" i="1"/>
  <c r="R1792" i="1"/>
  <c r="U1792" i="1" s="1"/>
  <c r="AH1791" i="1"/>
  <c r="U1791" i="1"/>
  <c r="S1791" i="1"/>
  <c r="AG1791" i="1" s="1"/>
  <c r="R1791" i="1"/>
  <c r="AH1790" i="1"/>
  <c r="AG1790" i="1"/>
  <c r="U1790" i="1"/>
  <c r="R1790" i="1"/>
  <c r="S1790" i="1" s="1"/>
  <c r="AH1789" i="1"/>
  <c r="R1789" i="1"/>
  <c r="AH1788" i="1"/>
  <c r="S1788" i="1"/>
  <c r="AG1788" i="1" s="1"/>
  <c r="R1788" i="1"/>
  <c r="U1788" i="1" s="1"/>
  <c r="AH1787" i="1"/>
  <c r="U1787" i="1"/>
  <c r="S1787" i="1"/>
  <c r="AG1787" i="1" s="1"/>
  <c r="R1787" i="1"/>
  <c r="AH1786" i="1"/>
  <c r="U1786" i="1"/>
  <c r="R1786" i="1"/>
  <c r="S1786" i="1" s="1"/>
  <c r="AG1786" i="1" s="1"/>
  <c r="AH1785" i="1"/>
  <c r="R1785" i="1"/>
  <c r="AH1784" i="1"/>
  <c r="R1784" i="1"/>
  <c r="U1784" i="1" s="1"/>
  <c r="AH1783" i="1"/>
  <c r="U1783" i="1"/>
  <c r="S1783" i="1"/>
  <c r="AG1783" i="1" s="1"/>
  <c r="R1783" i="1"/>
  <c r="AH1782" i="1"/>
  <c r="AG1782" i="1"/>
  <c r="U1782" i="1"/>
  <c r="R1782" i="1"/>
  <c r="S1782" i="1" s="1"/>
  <c r="AH1781" i="1"/>
  <c r="R1781" i="1"/>
  <c r="AH1780" i="1"/>
  <c r="R1780" i="1"/>
  <c r="U1780" i="1" s="1"/>
  <c r="AH1779" i="1"/>
  <c r="U1779" i="1"/>
  <c r="S1779" i="1"/>
  <c r="AG1779" i="1" s="1"/>
  <c r="R1779" i="1"/>
  <c r="AH1778" i="1"/>
  <c r="U1778" i="1"/>
  <c r="R1778" i="1"/>
  <c r="S1778" i="1" s="1"/>
  <c r="AG1778" i="1" s="1"/>
  <c r="AH1777" i="1"/>
  <c r="R1777" i="1"/>
  <c r="AH1776" i="1"/>
  <c r="R1776" i="1"/>
  <c r="U1776" i="1" s="1"/>
  <c r="AH1775" i="1"/>
  <c r="U1775" i="1"/>
  <c r="S1775" i="1"/>
  <c r="AG1775" i="1" s="1"/>
  <c r="R1775" i="1"/>
  <c r="AH1774" i="1"/>
  <c r="AG1774" i="1"/>
  <c r="U1774" i="1"/>
  <c r="R1774" i="1"/>
  <c r="S1774" i="1" s="1"/>
  <c r="AH1773" i="1"/>
  <c r="R1773" i="1"/>
  <c r="AH1772" i="1"/>
  <c r="S1772" i="1"/>
  <c r="AG1772" i="1" s="1"/>
  <c r="R1772" i="1"/>
  <c r="U1772" i="1" s="1"/>
  <c r="AH1771" i="1"/>
  <c r="U1771" i="1"/>
  <c r="S1771" i="1"/>
  <c r="AG1771" i="1" s="1"/>
  <c r="R1771" i="1"/>
  <c r="AH1770" i="1"/>
  <c r="U1770" i="1"/>
  <c r="R1770" i="1"/>
  <c r="S1770" i="1" s="1"/>
  <c r="AG1770" i="1" s="1"/>
  <c r="AH1769" i="1"/>
  <c r="R1769" i="1"/>
  <c r="AH1768" i="1"/>
  <c r="R1768" i="1"/>
  <c r="U1768" i="1" s="1"/>
  <c r="AH1767" i="1"/>
  <c r="U1767" i="1"/>
  <c r="S1767" i="1"/>
  <c r="AG1767" i="1" s="1"/>
  <c r="R1767" i="1"/>
  <c r="AH1766" i="1"/>
  <c r="U1766" i="1"/>
  <c r="R1766" i="1"/>
  <c r="S1766" i="1" s="1"/>
  <c r="AG1766" i="1" s="1"/>
  <c r="AH1765" i="1"/>
  <c r="R1765" i="1"/>
  <c r="U1765" i="1" s="1"/>
  <c r="AH1764" i="1"/>
  <c r="R1764" i="1"/>
  <c r="U1764" i="1" s="1"/>
  <c r="AH1763" i="1"/>
  <c r="AG1763" i="1"/>
  <c r="U1763" i="1"/>
  <c r="S1763" i="1"/>
  <c r="R1763" i="1"/>
  <c r="AH1762" i="1"/>
  <c r="R1762" i="1"/>
  <c r="S1762" i="1" s="1"/>
  <c r="AG1762" i="1" s="1"/>
  <c r="AH1761" i="1"/>
  <c r="R1761" i="1"/>
  <c r="AH1760" i="1"/>
  <c r="U1760" i="1"/>
  <c r="R1760" i="1"/>
  <c r="S1760" i="1" s="1"/>
  <c r="AG1760" i="1" s="1"/>
  <c r="AH1759" i="1"/>
  <c r="U1759" i="1"/>
  <c r="S1759" i="1"/>
  <c r="AG1759" i="1" s="1"/>
  <c r="R1759" i="1"/>
  <c r="AH1758" i="1"/>
  <c r="AG1758" i="1"/>
  <c r="U1758" i="1"/>
  <c r="R1758" i="1"/>
  <c r="S1758" i="1" s="1"/>
  <c r="AH1757" i="1"/>
  <c r="R1757" i="1"/>
  <c r="U1757" i="1" s="1"/>
  <c r="AH1756" i="1"/>
  <c r="S1756" i="1"/>
  <c r="AG1756" i="1" s="1"/>
  <c r="R1756" i="1"/>
  <c r="U1756" i="1" s="1"/>
  <c r="AH1755" i="1"/>
  <c r="AG1755" i="1"/>
  <c r="U1755" i="1"/>
  <c r="S1755" i="1"/>
  <c r="R1755" i="1"/>
  <c r="AH1754" i="1"/>
  <c r="AG1754" i="1"/>
  <c r="R1754" i="1"/>
  <c r="S1754" i="1" s="1"/>
  <c r="AH1753" i="1"/>
  <c r="R1753" i="1"/>
  <c r="AH1752" i="1"/>
  <c r="U1752" i="1"/>
  <c r="S1752" i="1"/>
  <c r="AG1752" i="1" s="1"/>
  <c r="R1752" i="1"/>
  <c r="AH1751" i="1"/>
  <c r="U1751" i="1"/>
  <c r="S1751" i="1"/>
  <c r="AG1751" i="1" s="1"/>
  <c r="R1751" i="1"/>
  <c r="AH1750" i="1"/>
  <c r="AG1750" i="1"/>
  <c r="U1750" i="1"/>
  <c r="R1750" i="1"/>
  <c r="S1750" i="1" s="1"/>
  <c r="AH1749" i="1"/>
  <c r="AG1749" i="1"/>
  <c r="S1749" i="1"/>
  <c r="R1749" i="1"/>
  <c r="U1749" i="1" s="1"/>
  <c r="AH1748" i="1"/>
  <c r="R1748" i="1"/>
  <c r="U1748" i="1" s="1"/>
  <c r="AH1747" i="1"/>
  <c r="U1747" i="1"/>
  <c r="S1747" i="1"/>
  <c r="AG1747" i="1" s="1"/>
  <c r="R1747" i="1"/>
  <c r="AH1746" i="1"/>
  <c r="AG1746" i="1"/>
  <c r="U1746" i="1"/>
  <c r="R1746" i="1"/>
  <c r="S1746" i="1" s="1"/>
  <c r="AH1745" i="1"/>
  <c r="AG1745" i="1"/>
  <c r="S1745" i="1"/>
  <c r="R1745" i="1"/>
  <c r="U1745" i="1" s="1"/>
  <c r="AH1744" i="1"/>
  <c r="U1744" i="1"/>
  <c r="S1744" i="1"/>
  <c r="AG1744" i="1" s="1"/>
  <c r="R1744" i="1"/>
  <c r="AH1743" i="1"/>
  <c r="AG1743" i="1"/>
  <c r="U1743" i="1"/>
  <c r="S1743" i="1"/>
  <c r="R1743" i="1"/>
  <c r="AH1742" i="1"/>
  <c r="AG1742" i="1"/>
  <c r="R1742" i="1"/>
  <c r="S1742" i="1" s="1"/>
  <c r="AH1741" i="1"/>
  <c r="R1741" i="1"/>
  <c r="U1741" i="1" s="1"/>
  <c r="AH1740" i="1"/>
  <c r="U1740" i="1"/>
  <c r="R1740" i="1"/>
  <c r="S1740" i="1" s="1"/>
  <c r="AG1740" i="1" s="1"/>
  <c r="AH1739" i="1"/>
  <c r="AG1739" i="1"/>
  <c r="U1739" i="1"/>
  <c r="S1739" i="1"/>
  <c r="R1739" i="1"/>
  <c r="AH1738" i="1"/>
  <c r="R1738" i="1"/>
  <c r="S1738" i="1" s="1"/>
  <c r="AG1738" i="1" s="1"/>
  <c r="AH1737" i="1"/>
  <c r="R1737" i="1"/>
  <c r="U1737" i="1" s="1"/>
  <c r="AH1736" i="1"/>
  <c r="R1736" i="1"/>
  <c r="U1736" i="1" s="1"/>
  <c r="AH1735" i="1"/>
  <c r="U1735" i="1"/>
  <c r="S1735" i="1"/>
  <c r="AG1735" i="1" s="1"/>
  <c r="R1735" i="1"/>
  <c r="AH1734" i="1"/>
  <c r="U1734" i="1"/>
  <c r="R1734" i="1"/>
  <c r="S1734" i="1" s="1"/>
  <c r="AG1734" i="1" s="1"/>
  <c r="AH1733" i="1"/>
  <c r="R1733" i="1"/>
  <c r="U1733" i="1" s="1"/>
  <c r="AH1732" i="1"/>
  <c r="S1732" i="1"/>
  <c r="AG1732" i="1" s="1"/>
  <c r="R1732" i="1"/>
  <c r="U1732" i="1" s="1"/>
  <c r="AH1731" i="1"/>
  <c r="U1731" i="1"/>
  <c r="S1731" i="1"/>
  <c r="AG1731" i="1" s="1"/>
  <c r="R1731" i="1"/>
  <c r="AH1730" i="1"/>
  <c r="AG1730" i="1"/>
  <c r="U1730" i="1"/>
  <c r="R1730" i="1"/>
  <c r="S1730" i="1" s="1"/>
  <c r="AH1729" i="1"/>
  <c r="S1729" i="1"/>
  <c r="AG1729" i="1" s="1"/>
  <c r="R1729" i="1"/>
  <c r="U1729" i="1" s="1"/>
  <c r="AH1728" i="1"/>
  <c r="U1728" i="1"/>
  <c r="S1728" i="1"/>
  <c r="AG1728" i="1" s="1"/>
  <c r="R1728" i="1"/>
  <c r="AH1727" i="1"/>
  <c r="AG1727" i="1"/>
  <c r="U1727" i="1"/>
  <c r="S1727" i="1"/>
  <c r="R1727" i="1"/>
  <c r="AH1726" i="1"/>
  <c r="AG1726" i="1"/>
  <c r="R1726" i="1"/>
  <c r="S1726" i="1" s="1"/>
  <c r="AH1725" i="1"/>
  <c r="R1725" i="1"/>
  <c r="U1725" i="1" s="1"/>
  <c r="AH1724" i="1"/>
  <c r="U1724" i="1"/>
  <c r="R1724" i="1"/>
  <c r="S1724" i="1" s="1"/>
  <c r="AG1724" i="1" s="1"/>
  <c r="AH1723" i="1"/>
  <c r="AG1723" i="1"/>
  <c r="U1723" i="1"/>
  <c r="S1723" i="1"/>
  <c r="R1723" i="1"/>
  <c r="AH1722" i="1"/>
  <c r="R1722" i="1"/>
  <c r="S1722" i="1" s="1"/>
  <c r="AG1722" i="1" s="1"/>
  <c r="AH1721" i="1"/>
  <c r="R1721" i="1"/>
  <c r="U1721" i="1" s="1"/>
  <c r="AH1720" i="1"/>
  <c r="R1720" i="1"/>
  <c r="S1720" i="1" s="1"/>
  <c r="AG1720" i="1" s="1"/>
  <c r="AH1719" i="1"/>
  <c r="U1719" i="1"/>
  <c r="S1719" i="1"/>
  <c r="AG1719" i="1" s="1"/>
  <c r="R1719" i="1"/>
  <c r="AH1718" i="1"/>
  <c r="R1718" i="1"/>
  <c r="S1718" i="1" s="1"/>
  <c r="AG1718" i="1" s="1"/>
  <c r="AH1717" i="1"/>
  <c r="S1717" i="1"/>
  <c r="AG1717" i="1" s="1"/>
  <c r="R1717" i="1"/>
  <c r="U1717" i="1" s="1"/>
  <c r="AH1716" i="1"/>
  <c r="R1716" i="1"/>
  <c r="U1716" i="1" s="1"/>
  <c r="AH1715" i="1"/>
  <c r="U1715" i="1"/>
  <c r="S1715" i="1"/>
  <c r="AG1715" i="1" s="1"/>
  <c r="R1715" i="1"/>
  <c r="AH1714" i="1"/>
  <c r="AG1714" i="1"/>
  <c r="U1714" i="1"/>
  <c r="R1714" i="1"/>
  <c r="S1714" i="1" s="1"/>
  <c r="AH1713" i="1"/>
  <c r="AG1713" i="1"/>
  <c r="S1713" i="1"/>
  <c r="R1713" i="1"/>
  <c r="U1713" i="1" s="1"/>
  <c r="AH1712" i="1"/>
  <c r="U1712" i="1"/>
  <c r="S1712" i="1"/>
  <c r="AG1712" i="1" s="1"/>
  <c r="R1712" i="1"/>
  <c r="AH1711" i="1"/>
  <c r="AG1711" i="1"/>
  <c r="U1711" i="1"/>
  <c r="S1711" i="1"/>
  <c r="R1711" i="1"/>
  <c r="AH1710" i="1"/>
  <c r="AG1710" i="1"/>
  <c r="R1710" i="1"/>
  <c r="S1710" i="1" s="1"/>
  <c r="AH1709" i="1"/>
  <c r="R1709" i="1"/>
  <c r="U1709" i="1" s="1"/>
  <c r="AH1708" i="1"/>
  <c r="U1708" i="1"/>
  <c r="R1708" i="1"/>
  <c r="S1708" i="1" s="1"/>
  <c r="AG1708" i="1" s="1"/>
  <c r="AH1707" i="1"/>
  <c r="AG1707" i="1"/>
  <c r="U1707" i="1"/>
  <c r="S1707" i="1"/>
  <c r="R1707" i="1"/>
  <c r="AH1706" i="1"/>
  <c r="R1706" i="1"/>
  <c r="S1706" i="1" s="1"/>
  <c r="AG1706" i="1" s="1"/>
  <c r="AH1705" i="1"/>
  <c r="R1705" i="1"/>
  <c r="U1705" i="1" s="1"/>
  <c r="AH1704" i="1"/>
  <c r="R1704" i="1"/>
  <c r="U1704" i="1" s="1"/>
  <c r="AH1703" i="1"/>
  <c r="U1703" i="1"/>
  <c r="S1703" i="1"/>
  <c r="AG1703" i="1" s="1"/>
  <c r="R1703" i="1"/>
  <c r="AH1702" i="1"/>
  <c r="U1702" i="1"/>
  <c r="R1702" i="1"/>
  <c r="S1702" i="1" s="1"/>
  <c r="AG1702" i="1" s="1"/>
  <c r="AH1701" i="1"/>
  <c r="R1701" i="1"/>
  <c r="U1701" i="1" s="1"/>
  <c r="AH1700" i="1"/>
  <c r="S1700" i="1"/>
  <c r="AG1700" i="1" s="1"/>
  <c r="R1700" i="1"/>
  <c r="U1700" i="1" s="1"/>
  <c r="AH1699" i="1"/>
  <c r="U1699" i="1"/>
  <c r="S1699" i="1"/>
  <c r="AG1699" i="1" s="1"/>
  <c r="R1699" i="1"/>
  <c r="AH1698" i="1"/>
  <c r="AG1698" i="1"/>
  <c r="U1698" i="1"/>
  <c r="R1698" i="1"/>
  <c r="S1698" i="1" s="1"/>
  <c r="AH1697" i="1"/>
  <c r="S1697" i="1"/>
  <c r="AG1697" i="1" s="1"/>
  <c r="R1697" i="1"/>
  <c r="U1697" i="1" s="1"/>
  <c r="AH1696" i="1"/>
  <c r="U1696" i="1"/>
  <c r="S1696" i="1"/>
  <c r="AG1696" i="1" s="1"/>
  <c r="R1696" i="1"/>
  <c r="AH1695" i="1"/>
  <c r="AG1695" i="1"/>
  <c r="U1695" i="1"/>
  <c r="S1695" i="1"/>
  <c r="R1695" i="1"/>
  <c r="AH1694" i="1"/>
  <c r="AG1694" i="1"/>
  <c r="R1694" i="1"/>
  <c r="S1694" i="1" s="1"/>
  <c r="AH1693" i="1"/>
  <c r="R1693" i="1"/>
  <c r="U1693" i="1" s="1"/>
  <c r="AH1692" i="1"/>
  <c r="U1692" i="1"/>
  <c r="R1692" i="1"/>
  <c r="S1692" i="1" s="1"/>
  <c r="AG1692" i="1" s="1"/>
  <c r="AH1691" i="1"/>
  <c r="AG1691" i="1"/>
  <c r="U1691" i="1"/>
  <c r="S1691" i="1"/>
  <c r="R1691" i="1"/>
  <c r="AH1690" i="1"/>
  <c r="R1690" i="1"/>
  <c r="S1690" i="1" s="1"/>
  <c r="AG1690" i="1" s="1"/>
  <c r="AH1689" i="1"/>
  <c r="R1689" i="1"/>
  <c r="U1689" i="1" s="1"/>
  <c r="AH1688" i="1"/>
  <c r="R1688" i="1"/>
  <c r="S1688" i="1" s="1"/>
  <c r="AG1688" i="1" s="1"/>
  <c r="AH1687" i="1"/>
  <c r="U1687" i="1"/>
  <c r="S1687" i="1"/>
  <c r="AG1687" i="1" s="1"/>
  <c r="R1687" i="1"/>
  <c r="AH1686" i="1"/>
  <c r="R1686" i="1"/>
  <c r="S1686" i="1" s="1"/>
  <c r="AG1686" i="1" s="1"/>
  <c r="AH1685" i="1"/>
  <c r="S1685" i="1"/>
  <c r="AG1685" i="1" s="1"/>
  <c r="R1685" i="1"/>
  <c r="U1685" i="1" s="1"/>
  <c r="AH1684" i="1"/>
  <c r="R1684" i="1"/>
  <c r="U1684" i="1" s="1"/>
  <c r="AH1683" i="1"/>
  <c r="U1683" i="1"/>
  <c r="S1683" i="1"/>
  <c r="AG1683" i="1" s="1"/>
  <c r="R1683" i="1"/>
  <c r="AH1682" i="1"/>
  <c r="AG1682" i="1"/>
  <c r="U1682" i="1"/>
  <c r="R1682" i="1"/>
  <c r="S1682" i="1" s="1"/>
  <c r="AH1681" i="1"/>
  <c r="AG1681" i="1"/>
  <c r="S1681" i="1"/>
  <c r="R1681" i="1"/>
  <c r="U1681" i="1" s="1"/>
  <c r="AH1680" i="1"/>
  <c r="U1680" i="1"/>
  <c r="S1680" i="1"/>
  <c r="AG1680" i="1" s="1"/>
  <c r="R1680" i="1"/>
  <c r="AH1679" i="1"/>
  <c r="AG1679" i="1"/>
  <c r="U1679" i="1"/>
  <c r="S1679" i="1"/>
  <c r="R1679" i="1"/>
  <c r="AH1678" i="1"/>
  <c r="AG1678" i="1"/>
  <c r="R1678" i="1"/>
  <c r="S1678" i="1" s="1"/>
  <c r="AH1677" i="1"/>
  <c r="R1677" i="1"/>
  <c r="U1677" i="1" s="1"/>
  <c r="AH1676" i="1"/>
  <c r="U1676" i="1"/>
  <c r="R1676" i="1"/>
  <c r="S1676" i="1" s="1"/>
  <c r="AG1676" i="1" s="1"/>
  <c r="AH1675" i="1"/>
  <c r="AG1675" i="1"/>
  <c r="U1675" i="1"/>
  <c r="S1675" i="1"/>
  <c r="R1675" i="1"/>
  <c r="AH1674" i="1"/>
  <c r="R1674" i="1"/>
  <c r="S1674" i="1" s="1"/>
  <c r="AG1674" i="1" s="1"/>
  <c r="AH1673" i="1"/>
  <c r="R1673" i="1"/>
  <c r="U1673" i="1" s="1"/>
  <c r="AH1672" i="1"/>
  <c r="R1672" i="1"/>
  <c r="U1672" i="1" s="1"/>
  <c r="AH1671" i="1"/>
  <c r="U1671" i="1"/>
  <c r="S1671" i="1"/>
  <c r="AG1671" i="1" s="1"/>
  <c r="R1671" i="1"/>
  <c r="AH1670" i="1"/>
  <c r="U1670" i="1"/>
  <c r="R1670" i="1"/>
  <c r="S1670" i="1" s="1"/>
  <c r="AG1670" i="1" s="1"/>
  <c r="AH1669" i="1"/>
  <c r="R1669" i="1"/>
  <c r="U1669" i="1" s="1"/>
  <c r="AH1668" i="1"/>
  <c r="S1668" i="1"/>
  <c r="AG1668" i="1" s="1"/>
  <c r="R1668" i="1"/>
  <c r="U1668" i="1" s="1"/>
  <c r="AH1667" i="1"/>
  <c r="U1667" i="1"/>
  <c r="S1667" i="1"/>
  <c r="AG1667" i="1" s="1"/>
  <c r="R1667" i="1"/>
  <c r="AH1666" i="1"/>
  <c r="AG1666" i="1"/>
  <c r="U1666" i="1"/>
  <c r="R1666" i="1"/>
  <c r="S1666" i="1" s="1"/>
  <c r="AH1665" i="1"/>
  <c r="S1665" i="1"/>
  <c r="AG1665" i="1" s="1"/>
  <c r="R1665" i="1"/>
  <c r="U1665" i="1" s="1"/>
  <c r="AH1664" i="1"/>
  <c r="U1664" i="1"/>
  <c r="S1664" i="1"/>
  <c r="AG1664" i="1" s="1"/>
  <c r="R1664" i="1"/>
  <c r="AH1663" i="1"/>
  <c r="AG1663" i="1"/>
  <c r="U1663" i="1"/>
  <c r="S1663" i="1"/>
  <c r="R1663" i="1"/>
  <c r="AH1662" i="1"/>
  <c r="AG1662" i="1"/>
  <c r="R1662" i="1"/>
  <c r="S1662" i="1" s="1"/>
  <c r="AH1661" i="1"/>
  <c r="R1661" i="1"/>
  <c r="U1661" i="1" s="1"/>
  <c r="AH1660" i="1"/>
  <c r="U1660" i="1"/>
  <c r="R1660" i="1"/>
  <c r="S1660" i="1" s="1"/>
  <c r="AG1660" i="1" s="1"/>
  <c r="AH1659" i="1"/>
  <c r="AG1659" i="1"/>
  <c r="U1659" i="1"/>
  <c r="S1659" i="1"/>
  <c r="R1659" i="1"/>
  <c r="AH1658" i="1"/>
  <c r="R1658" i="1"/>
  <c r="S1658" i="1" s="1"/>
  <c r="AG1658" i="1" s="1"/>
  <c r="AH1657" i="1"/>
  <c r="R1657" i="1"/>
  <c r="U1657" i="1" s="1"/>
  <c r="AH1656" i="1"/>
  <c r="R1656" i="1"/>
  <c r="S1656" i="1" s="1"/>
  <c r="AG1656" i="1" s="1"/>
  <c r="AH1655" i="1"/>
  <c r="U1655" i="1"/>
  <c r="S1655" i="1"/>
  <c r="AG1655" i="1" s="1"/>
  <c r="R1655" i="1"/>
  <c r="AH1654" i="1"/>
  <c r="R1654" i="1"/>
  <c r="S1654" i="1" s="1"/>
  <c r="AG1654" i="1" s="1"/>
  <c r="AH1653" i="1"/>
  <c r="S1653" i="1"/>
  <c r="AG1653" i="1" s="1"/>
  <c r="R1653" i="1"/>
  <c r="U1653" i="1" s="1"/>
  <c r="AH1652" i="1"/>
  <c r="R1652" i="1"/>
  <c r="U1652" i="1" s="1"/>
  <c r="AH1651" i="1"/>
  <c r="U1651" i="1"/>
  <c r="S1651" i="1"/>
  <c r="AG1651" i="1" s="1"/>
  <c r="R1651" i="1"/>
  <c r="AH1650" i="1"/>
  <c r="AG1650" i="1"/>
  <c r="U1650" i="1"/>
  <c r="R1650" i="1"/>
  <c r="S1650" i="1" s="1"/>
  <c r="AH1649" i="1"/>
  <c r="AG1649" i="1"/>
  <c r="S1649" i="1"/>
  <c r="R1649" i="1"/>
  <c r="U1649" i="1" s="1"/>
  <c r="AH1648" i="1"/>
  <c r="U1648" i="1"/>
  <c r="S1648" i="1"/>
  <c r="AG1648" i="1" s="1"/>
  <c r="R1648" i="1"/>
  <c r="AH1647" i="1"/>
  <c r="AG1647" i="1"/>
  <c r="U1647" i="1"/>
  <c r="S1647" i="1"/>
  <c r="R1647" i="1"/>
  <c r="AH1646" i="1"/>
  <c r="AG1646" i="1"/>
  <c r="R1646" i="1"/>
  <c r="S1646" i="1" s="1"/>
  <c r="AH1645" i="1"/>
  <c r="R1645" i="1"/>
  <c r="U1645" i="1" s="1"/>
  <c r="AH1644" i="1"/>
  <c r="U1644" i="1"/>
  <c r="R1644" i="1"/>
  <c r="S1644" i="1" s="1"/>
  <c r="AG1644" i="1" s="1"/>
  <c r="AH1643" i="1"/>
  <c r="AG1643" i="1"/>
  <c r="U1643" i="1"/>
  <c r="S1643" i="1"/>
  <c r="R1643" i="1"/>
  <c r="AH1642" i="1"/>
  <c r="R1642" i="1"/>
  <c r="S1642" i="1" s="1"/>
  <c r="AG1642" i="1" s="1"/>
  <c r="AH1641" i="1"/>
  <c r="R1641" i="1"/>
  <c r="U1641" i="1" s="1"/>
  <c r="AH1640" i="1"/>
  <c r="R1640" i="1"/>
  <c r="U1640" i="1" s="1"/>
  <c r="AH1639" i="1"/>
  <c r="U1639" i="1"/>
  <c r="S1639" i="1"/>
  <c r="AG1639" i="1" s="1"/>
  <c r="R1639" i="1"/>
  <c r="AH1638" i="1"/>
  <c r="U1638" i="1"/>
  <c r="R1638" i="1"/>
  <c r="S1638" i="1" s="1"/>
  <c r="AG1638" i="1" s="1"/>
  <c r="AH1637" i="1"/>
  <c r="R1637" i="1"/>
  <c r="U1637" i="1" s="1"/>
  <c r="AH1636" i="1"/>
  <c r="S1636" i="1"/>
  <c r="AG1636" i="1" s="1"/>
  <c r="R1636" i="1"/>
  <c r="U1636" i="1" s="1"/>
  <c r="AH1635" i="1"/>
  <c r="U1635" i="1"/>
  <c r="S1635" i="1"/>
  <c r="AG1635" i="1" s="1"/>
  <c r="R1635" i="1"/>
  <c r="AH1634" i="1"/>
  <c r="AG1634" i="1"/>
  <c r="U1634" i="1"/>
  <c r="R1634" i="1"/>
  <c r="S1634" i="1" s="1"/>
  <c r="AH1633" i="1"/>
  <c r="S1633" i="1"/>
  <c r="AG1633" i="1" s="1"/>
  <c r="R1633" i="1"/>
  <c r="U1633" i="1" s="1"/>
  <c r="AH1632" i="1"/>
  <c r="U1632" i="1"/>
  <c r="S1632" i="1"/>
  <c r="AG1632" i="1" s="1"/>
  <c r="R1632" i="1"/>
  <c r="AH1631" i="1"/>
  <c r="AG1631" i="1"/>
  <c r="U1631" i="1"/>
  <c r="S1631" i="1"/>
  <c r="R1631" i="1"/>
  <c r="AH1630" i="1"/>
  <c r="AG1630" i="1"/>
  <c r="R1630" i="1"/>
  <c r="S1630" i="1" s="1"/>
  <c r="AH1629" i="1"/>
  <c r="R1629" i="1"/>
  <c r="U1629" i="1" s="1"/>
  <c r="AH1628" i="1"/>
  <c r="U1628" i="1"/>
  <c r="R1628" i="1"/>
  <c r="S1628" i="1" s="1"/>
  <c r="AG1628" i="1" s="1"/>
  <c r="AH1627" i="1"/>
  <c r="AG1627" i="1"/>
  <c r="U1627" i="1"/>
  <c r="S1627" i="1"/>
  <c r="R1627" i="1"/>
  <c r="AH1626" i="1"/>
  <c r="R1626" i="1"/>
  <c r="S1626" i="1" s="1"/>
  <c r="AG1626" i="1" s="1"/>
  <c r="AH1625" i="1"/>
  <c r="R1625" i="1"/>
  <c r="U1625" i="1" s="1"/>
  <c r="AH1624" i="1"/>
  <c r="R1624" i="1"/>
  <c r="S1624" i="1" s="1"/>
  <c r="AG1624" i="1" s="1"/>
  <c r="AH1623" i="1"/>
  <c r="U1623" i="1"/>
  <c r="S1623" i="1"/>
  <c r="AG1623" i="1" s="1"/>
  <c r="R1623" i="1"/>
  <c r="AH1622" i="1"/>
  <c r="R1622" i="1"/>
  <c r="S1622" i="1" s="1"/>
  <c r="AG1622" i="1" s="1"/>
  <c r="AH1621" i="1"/>
  <c r="S1621" i="1"/>
  <c r="AG1621" i="1" s="1"/>
  <c r="R1621" i="1"/>
  <c r="U1621" i="1" s="1"/>
  <c r="AH1620" i="1"/>
  <c r="R1620" i="1"/>
  <c r="U1620" i="1" s="1"/>
  <c r="AH1619" i="1"/>
  <c r="U1619" i="1"/>
  <c r="S1619" i="1"/>
  <c r="AG1619" i="1" s="1"/>
  <c r="R1619" i="1"/>
  <c r="AH1618" i="1"/>
  <c r="AG1618" i="1"/>
  <c r="U1618" i="1"/>
  <c r="R1618" i="1"/>
  <c r="S1618" i="1" s="1"/>
  <c r="AH1617" i="1"/>
  <c r="AG1617" i="1"/>
  <c r="S1617" i="1"/>
  <c r="R1617" i="1"/>
  <c r="U1617" i="1" s="1"/>
  <c r="AH1616" i="1"/>
  <c r="U1616" i="1"/>
  <c r="S1616" i="1"/>
  <c r="AG1616" i="1" s="1"/>
  <c r="R1616" i="1"/>
  <c r="AH1615" i="1"/>
  <c r="AG1615" i="1"/>
  <c r="U1615" i="1"/>
  <c r="S1615" i="1"/>
  <c r="R1615" i="1"/>
  <c r="AH1614" i="1"/>
  <c r="AG1614" i="1"/>
  <c r="R1614" i="1"/>
  <c r="S1614" i="1" s="1"/>
  <c r="AH1613" i="1"/>
  <c r="R1613" i="1"/>
  <c r="U1613" i="1" s="1"/>
  <c r="AH1612" i="1"/>
  <c r="U1612" i="1"/>
  <c r="R1612" i="1"/>
  <c r="S1612" i="1" s="1"/>
  <c r="AG1612" i="1" s="1"/>
  <c r="AH1611" i="1"/>
  <c r="AG1611" i="1"/>
  <c r="U1611" i="1"/>
  <c r="S1611" i="1"/>
  <c r="R1611" i="1"/>
  <c r="AH1610" i="1"/>
  <c r="R1610" i="1"/>
  <c r="S1610" i="1" s="1"/>
  <c r="AG1610" i="1" s="1"/>
  <c r="AH1609" i="1"/>
  <c r="R1609" i="1"/>
  <c r="U1609" i="1" s="1"/>
  <c r="AH1608" i="1"/>
  <c r="R1608" i="1"/>
  <c r="U1608" i="1" s="1"/>
  <c r="AH1607" i="1"/>
  <c r="U1607" i="1"/>
  <c r="S1607" i="1"/>
  <c r="AG1607" i="1" s="1"/>
  <c r="R1607" i="1"/>
  <c r="AH1606" i="1"/>
  <c r="U1606" i="1"/>
  <c r="R1606" i="1"/>
  <c r="S1606" i="1" s="1"/>
  <c r="AG1606" i="1" s="1"/>
  <c r="AH1605" i="1"/>
  <c r="R1605" i="1"/>
  <c r="U1605" i="1" s="1"/>
  <c r="AH1604" i="1"/>
  <c r="S1604" i="1"/>
  <c r="AG1604" i="1" s="1"/>
  <c r="R1604" i="1"/>
  <c r="U1604" i="1" s="1"/>
  <c r="AH1603" i="1"/>
  <c r="U1603" i="1"/>
  <c r="S1603" i="1"/>
  <c r="AG1603" i="1" s="1"/>
  <c r="R1603" i="1"/>
  <c r="AH1602" i="1"/>
  <c r="AG1602" i="1"/>
  <c r="U1602" i="1"/>
  <c r="R1602" i="1"/>
  <c r="S1602" i="1" s="1"/>
  <c r="AH1601" i="1"/>
  <c r="S1601" i="1"/>
  <c r="AG1601" i="1" s="1"/>
  <c r="R1601" i="1"/>
  <c r="U1601" i="1" s="1"/>
  <c r="AH1600" i="1"/>
  <c r="U1600" i="1"/>
  <c r="S1600" i="1"/>
  <c r="AG1600" i="1" s="1"/>
  <c r="R1600" i="1"/>
  <c r="AH1599" i="1"/>
  <c r="AG1599" i="1"/>
  <c r="U1599" i="1"/>
  <c r="S1599" i="1"/>
  <c r="R1599" i="1"/>
  <c r="AH1598" i="1"/>
  <c r="AG1598" i="1"/>
  <c r="R1598" i="1"/>
  <c r="S1598" i="1" s="1"/>
  <c r="AH1597" i="1"/>
  <c r="R1597" i="1"/>
  <c r="U1597" i="1" s="1"/>
  <c r="AH1596" i="1"/>
  <c r="U1596" i="1"/>
  <c r="R1596" i="1"/>
  <c r="S1596" i="1" s="1"/>
  <c r="AG1596" i="1" s="1"/>
  <c r="AH1595" i="1"/>
  <c r="AG1595" i="1"/>
  <c r="U1595" i="1"/>
  <c r="S1595" i="1"/>
  <c r="R1595" i="1"/>
  <c r="AH1594" i="1"/>
  <c r="R1594" i="1"/>
  <c r="S1594" i="1" s="1"/>
  <c r="AG1594" i="1" s="1"/>
  <c r="AH1593" i="1"/>
  <c r="R1593" i="1"/>
  <c r="U1593" i="1" s="1"/>
  <c r="AH1592" i="1"/>
  <c r="R1592" i="1"/>
  <c r="S1592" i="1" s="1"/>
  <c r="AG1592" i="1" s="1"/>
  <c r="AH1591" i="1"/>
  <c r="U1591" i="1"/>
  <c r="S1591" i="1"/>
  <c r="AG1591" i="1" s="1"/>
  <c r="R1591" i="1"/>
  <c r="AH1590" i="1"/>
  <c r="R1590" i="1"/>
  <c r="S1590" i="1" s="1"/>
  <c r="AG1590" i="1" s="1"/>
  <c r="AH1589" i="1"/>
  <c r="S1589" i="1"/>
  <c r="AG1589" i="1" s="1"/>
  <c r="R1589" i="1"/>
  <c r="U1589" i="1" s="1"/>
  <c r="AH1588" i="1"/>
  <c r="R1588" i="1"/>
  <c r="U1588" i="1" s="1"/>
  <c r="AH1587" i="1"/>
  <c r="U1587" i="1"/>
  <c r="S1587" i="1"/>
  <c r="AG1587" i="1" s="1"/>
  <c r="R1587" i="1"/>
  <c r="AH1586" i="1"/>
  <c r="AG1586" i="1"/>
  <c r="U1586" i="1"/>
  <c r="R1586" i="1"/>
  <c r="S1586" i="1" s="1"/>
  <c r="AH1585" i="1"/>
  <c r="AG1585" i="1"/>
  <c r="S1585" i="1"/>
  <c r="R1585" i="1"/>
  <c r="U1585" i="1" s="1"/>
  <c r="AH1584" i="1"/>
  <c r="U1584" i="1"/>
  <c r="S1584" i="1"/>
  <c r="AG1584" i="1" s="1"/>
  <c r="R1584" i="1"/>
  <c r="AH1583" i="1"/>
  <c r="AG1583" i="1"/>
  <c r="U1583" i="1"/>
  <c r="S1583" i="1"/>
  <c r="R1583" i="1"/>
  <c r="AH1582" i="1"/>
  <c r="AG1582" i="1"/>
  <c r="R1582" i="1"/>
  <c r="S1582" i="1" s="1"/>
  <c r="AH1581" i="1"/>
  <c r="R1581" i="1"/>
  <c r="U1581" i="1" s="1"/>
  <c r="AH1580" i="1"/>
  <c r="U1580" i="1"/>
  <c r="R1580" i="1"/>
  <c r="S1580" i="1" s="1"/>
  <c r="AG1580" i="1" s="1"/>
  <c r="AH1579" i="1"/>
  <c r="AG1579" i="1"/>
  <c r="U1579" i="1"/>
  <c r="S1579" i="1"/>
  <c r="R1579" i="1"/>
  <c r="AH1578" i="1"/>
  <c r="R1578" i="1"/>
  <c r="S1578" i="1" s="1"/>
  <c r="AG1578" i="1" s="1"/>
  <c r="AH1577" i="1"/>
  <c r="R1577" i="1"/>
  <c r="U1577" i="1" s="1"/>
  <c r="AH1576" i="1"/>
  <c r="R1576" i="1"/>
  <c r="U1576" i="1" s="1"/>
  <c r="AH1575" i="1"/>
  <c r="U1575" i="1"/>
  <c r="S1575" i="1"/>
  <c r="AG1575" i="1" s="1"/>
  <c r="R1575" i="1"/>
  <c r="AH1574" i="1"/>
  <c r="U1574" i="1"/>
  <c r="R1574" i="1"/>
  <c r="S1574" i="1" s="1"/>
  <c r="AG1574" i="1" s="1"/>
  <c r="AH1573" i="1"/>
  <c r="R1573" i="1"/>
  <c r="U1573" i="1" s="1"/>
  <c r="AH1572" i="1"/>
  <c r="S1572" i="1"/>
  <c r="AG1572" i="1" s="1"/>
  <c r="R1572" i="1"/>
  <c r="U1572" i="1" s="1"/>
  <c r="AH1571" i="1"/>
  <c r="U1571" i="1"/>
  <c r="S1571" i="1"/>
  <c r="AG1571" i="1" s="1"/>
  <c r="R1571" i="1"/>
  <c r="AH1570" i="1"/>
  <c r="AG1570" i="1"/>
  <c r="U1570" i="1"/>
  <c r="R1570" i="1"/>
  <c r="S1570" i="1" s="1"/>
  <c r="AH1569" i="1"/>
  <c r="S1569" i="1"/>
  <c r="AG1569" i="1" s="1"/>
  <c r="R1569" i="1"/>
  <c r="U1569" i="1" s="1"/>
  <c r="AH1568" i="1"/>
  <c r="U1568" i="1"/>
  <c r="S1568" i="1"/>
  <c r="AG1568" i="1" s="1"/>
  <c r="R1568" i="1"/>
  <c r="AH1567" i="1"/>
  <c r="AG1567" i="1"/>
  <c r="U1567" i="1"/>
  <c r="S1567" i="1"/>
  <c r="R1567" i="1"/>
  <c r="AH1566" i="1"/>
  <c r="AG1566" i="1"/>
  <c r="R1566" i="1"/>
  <c r="S1566" i="1" s="1"/>
  <c r="AH1565" i="1"/>
  <c r="R1565" i="1"/>
  <c r="U1565" i="1" s="1"/>
  <c r="AH1564" i="1"/>
  <c r="U1564" i="1"/>
  <c r="R1564" i="1"/>
  <c r="S1564" i="1" s="1"/>
  <c r="AG1564" i="1" s="1"/>
  <c r="AH1563" i="1"/>
  <c r="AG1563" i="1"/>
  <c r="U1563" i="1"/>
  <c r="S1563" i="1"/>
  <c r="R1563" i="1"/>
  <c r="AH1562" i="1"/>
  <c r="R1562" i="1"/>
  <c r="S1562" i="1" s="1"/>
  <c r="AG1562" i="1" s="1"/>
  <c r="AH1561" i="1"/>
  <c r="R1561" i="1"/>
  <c r="U1561" i="1" s="1"/>
  <c r="AH1560" i="1"/>
  <c r="R1560" i="1"/>
  <c r="S1560" i="1" s="1"/>
  <c r="AG1560" i="1" s="1"/>
  <c r="AH1559" i="1"/>
  <c r="U1559" i="1"/>
  <c r="S1559" i="1"/>
  <c r="AG1559" i="1" s="1"/>
  <c r="R1559" i="1"/>
  <c r="AH1558" i="1"/>
  <c r="R1558" i="1"/>
  <c r="S1558" i="1" s="1"/>
  <c r="AG1558" i="1" s="1"/>
  <c r="AH1557" i="1"/>
  <c r="S1557" i="1"/>
  <c r="AG1557" i="1" s="1"/>
  <c r="R1557" i="1"/>
  <c r="U1557" i="1" s="1"/>
  <c r="AH1556" i="1"/>
  <c r="R1556" i="1"/>
  <c r="U1556" i="1" s="1"/>
  <c r="AH1555" i="1"/>
  <c r="U1555" i="1"/>
  <c r="S1555" i="1"/>
  <c r="AG1555" i="1" s="1"/>
  <c r="R1555" i="1"/>
  <c r="AH1554" i="1"/>
  <c r="AG1554" i="1"/>
  <c r="U1554" i="1"/>
  <c r="R1554" i="1"/>
  <c r="S1554" i="1" s="1"/>
  <c r="AH1553" i="1"/>
  <c r="AG1553" i="1"/>
  <c r="S1553" i="1"/>
  <c r="R1553" i="1"/>
  <c r="U1553" i="1" s="1"/>
  <c r="AH1552" i="1"/>
  <c r="U1552" i="1"/>
  <c r="S1552" i="1"/>
  <c r="AG1552" i="1" s="1"/>
  <c r="R1552" i="1"/>
  <c r="AH1551" i="1"/>
  <c r="AG1551" i="1"/>
  <c r="U1551" i="1"/>
  <c r="S1551" i="1"/>
  <c r="R1551" i="1"/>
  <c r="AH1550" i="1"/>
  <c r="AG1550" i="1"/>
  <c r="R1550" i="1"/>
  <c r="S1550" i="1" s="1"/>
  <c r="AH1549" i="1"/>
  <c r="R1549" i="1"/>
  <c r="U1549" i="1" s="1"/>
  <c r="AH1548" i="1"/>
  <c r="U1548" i="1"/>
  <c r="R1548" i="1"/>
  <c r="S1548" i="1" s="1"/>
  <c r="AG1548" i="1" s="1"/>
  <c r="AH1547" i="1"/>
  <c r="AG1547" i="1"/>
  <c r="U1547" i="1"/>
  <c r="S1547" i="1"/>
  <c r="R1547" i="1"/>
  <c r="AH1546" i="1"/>
  <c r="R1546" i="1"/>
  <c r="S1546" i="1" s="1"/>
  <c r="AG1546" i="1" s="1"/>
  <c r="AH1545" i="1"/>
  <c r="R1545" i="1"/>
  <c r="U1545" i="1" s="1"/>
  <c r="AH1544" i="1"/>
  <c r="R1544" i="1"/>
  <c r="U1544" i="1" s="1"/>
  <c r="AH1543" i="1"/>
  <c r="U1543" i="1"/>
  <c r="S1543" i="1"/>
  <c r="AG1543" i="1" s="1"/>
  <c r="R1543" i="1"/>
  <c r="AH1542" i="1"/>
  <c r="U1542" i="1"/>
  <c r="R1542" i="1"/>
  <c r="S1542" i="1" s="1"/>
  <c r="AG1542" i="1" s="1"/>
  <c r="AH1541" i="1"/>
  <c r="R1541" i="1"/>
  <c r="U1541" i="1" s="1"/>
  <c r="AH1540" i="1"/>
  <c r="S1540" i="1"/>
  <c r="AG1540" i="1" s="1"/>
  <c r="R1540" i="1"/>
  <c r="U1540" i="1" s="1"/>
  <c r="AH1539" i="1"/>
  <c r="U1539" i="1"/>
  <c r="S1539" i="1"/>
  <c r="AG1539" i="1" s="1"/>
  <c r="R1539" i="1"/>
  <c r="AH1538" i="1"/>
  <c r="AG1538" i="1"/>
  <c r="U1538" i="1"/>
  <c r="R1538" i="1"/>
  <c r="S1538" i="1" s="1"/>
  <c r="AH1537" i="1"/>
  <c r="S1537" i="1"/>
  <c r="AG1537" i="1" s="1"/>
  <c r="R1537" i="1"/>
  <c r="U1537" i="1" s="1"/>
  <c r="AH1536" i="1"/>
  <c r="U1536" i="1"/>
  <c r="S1536" i="1"/>
  <c r="AG1536" i="1" s="1"/>
  <c r="R1536" i="1"/>
  <c r="AH1535" i="1"/>
  <c r="AG1535" i="1"/>
  <c r="U1535" i="1"/>
  <c r="S1535" i="1"/>
  <c r="R1535" i="1"/>
  <c r="AH1534" i="1"/>
  <c r="AG1534" i="1"/>
  <c r="R1534" i="1"/>
  <c r="S1534" i="1" s="1"/>
  <c r="AH1533" i="1"/>
  <c r="R1533" i="1"/>
  <c r="U1533" i="1" s="1"/>
  <c r="AH1532" i="1"/>
  <c r="U1532" i="1"/>
  <c r="R1532" i="1"/>
  <c r="S1532" i="1" s="1"/>
  <c r="AG1532" i="1" s="1"/>
  <c r="AH1531" i="1"/>
  <c r="AG1531" i="1"/>
  <c r="U1531" i="1"/>
  <c r="S1531" i="1"/>
  <c r="R1531" i="1"/>
  <c r="AH1530" i="1"/>
  <c r="R1530" i="1"/>
  <c r="S1530" i="1" s="1"/>
  <c r="AG1530" i="1" s="1"/>
  <c r="AH1529" i="1"/>
  <c r="R1529" i="1"/>
  <c r="U1529" i="1" s="1"/>
  <c r="AH1528" i="1"/>
  <c r="R1528" i="1"/>
  <c r="S1528" i="1" s="1"/>
  <c r="AG1528" i="1" s="1"/>
  <c r="AH1527" i="1"/>
  <c r="U1527" i="1"/>
  <c r="S1527" i="1"/>
  <c r="AG1527" i="1" s="1"/>
  <c r="R1527" i="1"/>
  <c r="AH1526" i="1"/>
  <c r="R1526" i="1"/>
  <c r="S1526" i="1" s="1"/>
  <c r="AG1526" i="1" s="1"/>
  <c r="AH1525" i="1"/>
  <c r="S1525" i="1"/>
  <c r="AG1525" i="1" s="1"/>
  <c r="R1525" i="1"/>
  <c r="U1525" i="1" s="1"/>
  <c r="AH1524" i="1"/>
  <c r="R1524" i="1"/>
  <c r="U1524" i="1" s="1"/>
  <c r="AH1523" i="1"/>
  <c r="U1523" i="1"/>
  <c r="S1523" i="1"/>
  <c r="AG1523" i="1" s="1"/>
  <c r="R1523" i="1"/>
  <c r="AH1522" i="1"/>
  <c r="AG1522" i="1"/>
  <c r="U1522" i="1"/>
  <c r="R1522" i="1"/>
  <c r="S1522" i="1" s="1"/>
  <c r="AH1521" i="1"/>
  <c r="AG1521" i="1"/>
  <c r="S1521" i="1"/>
  <c r="R1521" i="1"/>
  <c r="U1521" i="1" s="1"/>
  <c r="AH1520" i="1"/>
  <c r="U1520" i="1"/>
  <c r="S1520" i="1"/>
  <c r="AG1520" i="1" s="1"/>
  <c r="R1520" i="1"/>
  <c r="AH1519" i="1"/>
  <c r="AG1519" i="1"/>
  <c r="U1519" i="1"/>
  <c r="S1519" i="1"/>
  <c r="R1519" i="1"/>
  <c r="AH1518" i="1"/>
  <c r="AG1518" i="1"/>
  <c r="R1518" i="1"/>
  <c r="S1518" i="1" s="1"/>
  <c r="AH1517" i="1"/>
  <c r="R1517" i="1"/>
  <c r="S1517" i="1" s="1"/>
  <c r="AG1517" i="1" s="1"/>
  <c r="AH1516" i="1"/>
  <c r="R1516" i="1"/>
  <c r="U1516" i="1" s="1"/>
  <c r="AH1515" i="1"/>
  <c r="U1515" i="1"/>
  <c r="S1515" i="1"/>
  <c r="AG1515" i="1" s="1"/>
  <c r="R1515" i="1"/>
  <c r="AH1514" i="1"/>
  <c r="U1514" i="1"/>
  <c r="S1514" i="1"/>
  <c r="AG1514" i="1" s="1"/>
  <c r="R1514" i="1"/>
  <c r="AH1513" i="1"/>
  <c r="S1513" i="1"/>
  <c r="AG1513" i="1" s="1"/>
  <c r="R1513" i="1"/>
  <c r="U1513" i="1" s="1"/>
  <c r="AH1512" i="1"/>
  <c r="U1512" i="1"/>
  <c r="R1512" i="1"/>
  <c r="S1512" i="1" s="1"/>
  <c r="AG1512" i="1" s="1"/>
  <c r="AH1511" i="1"/>
  <c r="R1511" i="1"/>
  <c r="U1511" i="1" s="1"/>
  <c r="AH1510" i="1"/>
  <c r="R1510" i="1"/>
  <c r="U1510" i="1" s="1"/>
  <c r="AH1509" i="1"/>
  <c r="U1509" i="1"/>
  <c r="S1509" i="1"/>
  <c r="AG1509" i="1" s="1"/>
  <c r="R1509" i="1"/>
  <c r="AH1508" i="1"/>
  <c r="U1508" i="1"/>
  <c r="R1508" i="1"/>
  <c r="S1508" i="1" s="1"/>
  <c r="AG1508" i="1" s="1"/>
  <c r="AH1507" i="1"/>
  <c r="R1507" i="1"/>
  <c r="S1507" i="1" s="1"/>
  <c r="AG1507" i="1" s="1"/>
  <c r="AH1506" i="1"/>
  <c r="S1506" i="1"/>
  <c r="AG1506" i="1" s="1"/>
  <c r="R1506" i="1"/>
  <c r="U1506" i="1" s="1"/>
  <c r="AH1505" i="1"/>
  <c r="U1505" i="1"/>
  <c r="S1505" i="1"/>
  <c r="AG1505" i="1" s="1"/>
  <c r="R1505" i="1"/>
  <c r="AH1504" i="1"/>
  <c r="U1504" i="1"/>
  <c r="R1504" i="1"/>
  <c r="S1504" i="1" s="1"/>
  <c r="AG1504" i="1" s="1"/>
  <c r="AH1503" i="1"/>
  <c r="R1503" i="1"/>
  <c r="AH1502" i="1"/>
  <c r="R1502" i="1"/>
  <c r="U1502" i="1" s="1"/>
  <c r="AH1501" i="1"/>
  <c r="U1501" i="1"/>
  <c r="S1501" i="1"/>
  <c r="AG1501" i="1" s="1"/>
  <c r="R1501" i="1"/>
  <c r="AH1500" i="1"/>
  <c r="U1500" i="1"/>
  <c r="R1500" i="1"/>
  <c r="S1500" i="1" s="1"/>
  <c r="AG1500" i="1" s="1"/>
  <c r="AH1499" i="1"/>
  <c r="R1499" i="1"/>
  <c r="S1499" i="1" s="1"/>
  <c r="AG1499" i="1" s="1"/>
  <c r="AH1498" i="1"/>
  <c r="S1498" i="1"/>
  <c r="AG1498" i="1" s="1"/>
  <c r="R1498" i="1"/>
  <c r="U1498" i="1" s="1"/>
  <c r="AH1497" i="1"/>
  <c r="U1497" i="1"/>
  <c r="S1497" i="1"/>
  <c r="AG1497" i="1" s="1"/>
  <c r="R1497" i="1"/>
  <c r="AH1496" i="1"/>
  <c r="U1496" i="1"/>
  <c r="R1496" i="1"/>
  <c r="S1496" i="1" s="1"/>
  <c r="AG1496" i="1" s="1"/>
  <c r="AH1495" i="1"/>
  <c r="R1495" i="1"/>
  <c r="AH1494" i="1"/>
  <c r="R1494" i="1"/>
  <c r="U1494" i="1" s="1"/>
  <c r="AH1493" i="1"/>
  <c r="U1493" i="1"/>
  <c r="S1493" i="1"/>
  <c r="AG1493" i="1" s="1"/>
  <c r="R1493" i="1"/>
  <c r="AH1492" i="1"/>
  <c r="U1492" i="1"/>
  <c r="R1492" i="1"/>
  <c r="S1492" i="1" s="1"/>
  <c r="AG1492" i="1" s="1"/>
  <c r="AH1491" i="1"/>
  <c r="R1491" i="1"/>
  <c r="S1491" i="1" s="1"/>
  <c r="AG1491" i="1" s="1"/>
  <c r="AH1490" i="1"/>
  <c r="S1490" i="1"/>
  <c r="AG1490" i="1" s="1"/>
  <c r="R1490" i="1"/>
  <c r="U1490" i="1" s="1"/>
  <c r="AH1489" i="1"/>
  <c r="U1489" i="1"/>
  <c r="S1489" i="1"/>
  <c r="AG1489" i="1" s="1"/>
  <c r="R1489" i="1"/>
  <c r="AH1488" i="1"/>
  <c r="U1488" i="1"/>
  <c r="R1488" i="1"/>
  <c r="S1488" i="1" s="1"/>
  <c r="AG1488" i="1" s="1"/>
  <c r="AH1487" i="1"/>
  <c r="R1487" i="1"/>
  <c r="AH1486" i="1"/>
  <c r="R1486" i="1"/>
  <c r="U1486" i="1" s="1"/>
  <c r="AH1485" i="1"/>
  <c r="U1485" i="1"/>
  <c r="S1485" i="1"/>
  <c r="AG1485" i="1" s="1"/>
  <c r="R1485" i="1"/>
  <c r="AH1484" i="1"/>
  <c r="U1484" i="1"/>
  <c r="R1484" i="1"/>
  <c r="S1484" i="1" s="1"/>
  <c r="AG1484" i="1" s="1"/>
  <c r="AH1483" i="1"/>
  <c r="R1483" i="1"/>
  <c r="S1483" i="1" s="1"/>
  <c r="AG1483" i="1" s="1"/>
  <c r="AH1482" i="1"/>
  <c r="S1482" i="1"/>
  <c r="AG1482" i="1" s="1"/>
  <c r="R1482" i="1"/>
  <c r="U1482" i="1" s="1"/>
  <c r="AH1481" i="1"/>
  <c r="U1481" i="1"/>
  <c r="S1481" i="1"/>
  <c r="AG1481" i="1" s="1"/>
  <c r="R1481" i="1"/>
  <c r="AH1480" i="1"/>
  <c r="U1480" i="1"/>
  <c r="R1480" i="1"/>
  <c r="S1480" i="1" s="1"/>
  <c r="AG1480" i="1" s="1"/>
  <c r="AH1479" i="1"/>
  <c r="R1479" i="1"/>
  <c r="AH1478" i="1"/>
  <c r="R1478" i="1"/>
  <c r="U1478" i="1" s="1"/>
  <c r="AH1477" i="1"/>
  <c r="U1477" i="1"/>
  <c r="S1477" i="1"/>
  <c r="AG1477" i="1" s="1"/>
  <c r="R1477" i="1"/>
  <c r="AH1476" i="1"/>
  <c r="U1476" i="1"/>
  <c r="R1476" i="1"/>
  <c r="S1476" i="1" s="1"/>
  <c r="AG1476" i="1" s="1"/>
  <c r="AH1475" i="1"/>
  <c r="R1475" i="1"/>
  <c r="S1475" i="1" s="1"/>
  <c r="AG1475" i="1" s="1"/>
  <c r="AH1474" i="1"/>
  <c r="S1474" i="1"/>
  <c r="AG1474" i="1" s="1"/>
  <c r="R1474" i="1"/>
  <c r="U1474" i="1" s="1"/>
  <c r="AH1473" i="1"/>
  <c r="U1473" i="1"/>
  <c r="S1473" i="1"/>
  <c r="AG1473" i="1" s="1"/>
  <c r="R1473" i="1"/>
  <c r="AH1472" i="1"/>
  <c r="U1472" i="1"/>
  <c r="R1472" i="1"/>
  <c r="S1472" i="1" s="1"/>
  <c r="AG1472" i="1" s="1"/>
  <c r="AH1471" i="1"/>
  <c r="R1471" i="1"/>
  <c r="AH1470" i="1"/>
  <c r="R1470" i="1"/>
  <c r="U1470" i="1" s="1"/>
  <c r="AH1469" i="1"/>
  <c r="U1469" i="1"/>
  <c r="S1469" i="1"/>
  <c r="AG1469" i="1" s="1"/>
  <c r="R1469" i="1"/>
  <c r="AH1468" i="1"/>
  <c r="U1468" i="1"/>
  <c r="R1468" i="1"/>
  <c r="S1468" i="1" s="1"/>
  <c r="AG1468" i="1" s="1"/>
  <c r="AH1467" i="1"/>
  <c r="R1467" i="1"/>
  <c r="S1467" i="1" s="1"/>
  <c r="AG1467" i="1" s="1"/>
  <c r="AH1466" i="1"/>
  <c r="S1466" i="1"/>
  <c r="AG1466" i="1" s="1"/>
  <c r="R1466" i="1"/>
  <c r="U1466" i="1" s="1"/>
  <c r="AH1465" i="1"/>
  <c r="U1465" i="1"/>
  <c r="S1465" i="1"/>
  <c r="AG1465" i="1" s="1"/>
  <c r="R1465" i="1"/>
  <c r="AH1464" i="1"/>
  <c r="U1464" i="1"/>
  <c r="R1464" i="1"/>
  <c r="S1464" i="1" s="1"/>
  <c r="AG1464" i="1" s="1"/>
  <c r="AH1463" i="1"/>
  <c r="R1463" i="1"/>
  <c r="AH1462" i="1"/>
  <c r="R1462" i="1"/>
  <c r="U1462" i="1" s="1"/>
  <c r="AH1461" i="1"/>
  <c r="U1461" i="1"/>
  <c r="S1461" i="1"/>
  <c r="AG1461" i="1" s="1"/>
  <c r="R1461" i="1"/>
  <c r="AH1460" i="1"/>
  <c r="U1460" i="1"/>
  <c r="R1460" i="1"/>
  <c r="S1460" i="1" s="1"/>
  <c r="AG1460" i="1" s="1"/>
  <c r="AH1459" i="1"/>
  <c r="R1459" i="1"/>
  <c r="S1459" i="1" s="1"/>
  <c r="AG1459" i="1" s="1"/>
  <c r="AH1458" i="1"/>
  <c r="S1458" i="1"/>
  <c r="AG1458" i="1" s="1"/>
  <c r="R1458" i="1"/>
  <c r="U1458" i="1" s="1"/>
  <c r="AH1457" i="1"/>
  <c r="U1457" i="1"/>
  <c r="S1457" i="1"/>
  <c r="AG1457" i="1" s="1"/>
  <c r="R1457" i="1"/>
  <c r="AH1456" i="1"/>
  <c r="U1456" i="1"/>
  <c r="R1456" i="1"/>
  <c r="S1456" i="1" s="1"/>
  <c r="AG1456" i="1" s="1"/>
  <c r="AH1455" i="1"/>
  <c r="R1455" i="1"/>
  <c r="AH1454" i="1"/>
  <c r="R1454" i="1"/>
  <c r="U1454" i="1" s="1"/>
  <c r="AH1453" i="1"/>
  <c r="U1453" i="1"/>
  <c r="S1453" i="1"/>
  <c r="AG1453" i="1" s="1"/>
  <c r="R1453" i="1"/>
  <c r="AH1452" i="1"/>
  <c r="U1452" i="1"/>
  <c r="R1452" i="1"/>
  <c r="S1452" i="1" s="1"/>
  <c r="AG1452" i="1" s="1"/>
  <c r="AH1451" i="1"/>
  <c r="R1451" i="1"/>
  <c r="S1451" i="1" s="1"/>
  <c r="AG1451" i="1" s="1"/>
  <c r="AH1450" i="1"/>
  <c r="S1450" i="1"/>
  <c r="AG1450" i="1" s="1"/>
  <c r="R1450" i="1"/>
  <c r="U1450" i="1" s="1"/>
  <c r="AH1449" i="1"/>
  <c r="U1449" i="1"/>
  <c r="S1449" i="1"/>
  <c r="AG1449" i="1" s="1"/>
  <c r="R1449" i="1"/>
  <c r="AH1448" i="1"/>
  <c r="U1448" i="1"/>
  <c r="R1448" i="1"/>
  <c r="S1448" i="1" s="1"/>
  <c r="AG1448" i="1" s="1"/>
  <c r="AH1447" i="1"/>
  <c r="R1447" i="1"/>
  <c r="AH1446" i="1"/>
  <c r="R1446" i="1"/>
  <c r="U1446" i="1" s="1"/>
  <c r="AH1445" i="1"/>
  <c r="U1445" i="1"/>
  <c r="S1445" i="1"/>
  <c r="AG1445" i="1" s="1"/>
  <c r="R1445" i="1"/>
  <c r="AH1444" i="1"/>
  <c r="U1444" i="1"/>
  <c r="R1444" i="1"/>
  <c r="S1444" i="1" s="1"/>
  <c r="AG1444" i="1" s="1"/>
  <c r="AH1443" i="1"/>
  <c r="R1443" i="1"/>
  <c r="S1443" i="1" s="1"/>
  <c r="AG1443" i="1" s="1"/>
  <c r="AH1442" i="1"/>
  <c r="S1442" i="1"/>
  <c r="AG1442" i="1" s="1"/>
  <c r="R1442" i="1"/>
  <c r="U1442" i="1" s="1"/>
  <c r="AH1441" i="1"/>
  <c r="U1441" i="1"/>
  <c r="S1441" i="1"/>
  <c r="AG1441" i="1" s="1"/>
  <c r="R1441" i="1"/>
  <c r="AH1440" i="1"/>
  <c r="U1440" i="1"/>
  <c r="R1440" i="1"/>
  <c r="S1440" i="1" s="1"/>
  <c r="AG1440" i="1" s="1"/>
  <c r="AH1439" i="1"/>
  <c r="R1439" i="1"/>
  <c r="AH1438" i="1"/>
  <c r="R1438" i="1"/>
  <c r="U1438" i="1" s="1"/>
  <c r="AH1437" i="1"/>
  <c r="U1437" i="1"/>
  <c r="S1437" i="1"/>
  <c r="AG1437" i="1" s="1"/>
  <c r="R1437" i="1"/>
  <c r="AH1436" i="1"/>
  <c r="U1436" i="1"/>
  <c r="R1436" i="1"/>
  <c r="S1436" i="1" s="1"/>
  <c r="AG1436" i="1" s="1"/>
  <c r="AH1435" i="1"/>
  <c r="R1435" i="1"/>
  <c r="S1435" i="1" s="1"/>
  <c r="AG1435" i="1" s="1"/>
  <c r="AH1434" i="1"/>
  <c r="S1434" i="1"/>
  <c r="AG1434" i="1" s="1"/>
  <c r="R1434" i="1"/>
  <c r="U1434" i="1" s="1"/>
  <c r="AH1433" i="1"/>
  <c r="U1433" i="1"/>
  <c r="S1433" i="1"/>
  <c r="AG1433" i="1" s="1"/>
  <c r="R1433" i="1"/>
  <c r="AH1432" i="1"/>
  <c r="U1432" i="1"/>
  <c r="R1432" i="1"/>
  <c r="S1432" i="1" s="1"/>
  <c r="AG1432" i="1" s="1"/>
  <c r="AH1431" i="1"/>
  <c r="R1431" i="1"/>
  <c r="AH1430" i="1"/>
  <c r="R1430" i="1"/>
  <c r="U1430" i="1" s="1"/>
  <c r="AH1429" i="1"/>
  <c r="U1429" i="1"/>
  <c r="S1429" i="1"/>
  <c r="AG1429" i="1" s="1"/>
  <c r="R1429" i="1"/>
  <c r="AH1428" i="1"/>
  <c r="U1428" i="1"/>
  <c r="R1428" i="1"/>
  <c r="S1428" i="1" s="1"/>
  <c r="AG1428" i="1" s="1"/>
  <c r="AH1427" i="1"/>
  <c r="R1427" i="1"/>
  <c r="S1427" i="1" s="1"/>
  <c r="AG1427" i="1" s="1"/>
  <c r="AH1426" i="1"/>
  <c r="S1426" i="1"/>
  <c r="AG1426" i="1" s="1"/>
  <c r="R1426" i="1"/>
  <c r="U1426" i="1" s="1"/>
  <c r="AH1425" i="1"/>
  <c r="U1425" i="1"/>
  <c r="S1425" i="1"/>
  <c r="AG1425" i="1" s="1"/>
  <c r="R1425" i="1"/>
  <c r="AH1424" i="1"/>
  <c r="U1424" i="1"/>
  <c r="R1424" i="1"/>
  <c r="S1424" i="1" s="1"/>
  <c r="AG1424" i="1" s="1"/>
  <c r="AH1423" i="1"/>
  <c r="R1423" i="1"/>
  <c r="AH1422" i="1"/>
  <c r="R1422" i="1"/>
  <c r="AH1421" i="1"/>
  <c r="U1421" i="1"/>
  <c r="S1421" i="1"/>
  <c r="AG1421" i="1" s="1"/>
  <c r="R1421" i="1"/>
  <c r="AH1420" i="1"/>
  <c r="U1420" i="1"/>
  <c r="R1420" i="1"/>
  <c r="S1420" i="1" s="1"/>
  <c r="AG1420" i="1" s="1"/>
  <c r="AH1419" i="1"/>
  <c r="AG1419" i="1"/>
  <c r="R1419" i="1"/>
  <c r="S1419" i="1" s="1"/>
  <c r="AH1418" i="1"/>
  <c r="S1418" i="1"/>
  <c r="AG1418" i="1" s="1"/>
  <c r="R1418" i="1"/>
  <c r="U1418" i="1" s="1"/>
  <c r="AH1417" i="1"/>
  <c r="U1417" i="1"/>
  <c r="S1417" i="1"/>
  <c r="AG1417" i="1" s="1"/>
  <c r="R1417" i="1"/>
  <c r="AH1416" i="1"/>
  <c r="U1416" i="1"/>
  <c r="R1416" i="1"/>
  <c r="S1416" i="1" s="1"/>
  <c r="AG1416" i="1" s="1"/>
  <c r="AH1415" i="1"/>
  <c r="R1415" i="1"/>
  <c r="AH1414" i="1"/>
  <c r="R1414" i="1"/>
  <c r="AH1413" i="1"/>
  <c r="U1413" i="1"/>
  <c r="S1413" i="1"/>
  <c r="AG1413" i="1" s="1"/>
  <c r="R1413" i="1"/>
  <c r="AH1412" i="1"/>
  <c r="U1412" i="1"/>
  <c r="R1412" i="1"/>
  <c r="S1412" i="1" s="1"/>
  <c r="AG1412" i="1" s="1"/>
  <c r="AH1411" i="1"/>
  <c r="R1411" i="1"/>
  <c r="S1411" i="1" s="1"/>
  <c r="AG1411" i="1" s="1"/>
  <c r="AH1410" i="1"/>
  <c r="R1410" i="1"/>
  <c r="U1410" i="1" s="1"/>
  <c r="AH1409" i="1"/>
  <c r="U1409" i="1"/>
  <c r="S1409" i="1"/>
  <c r="AG1409" i="1" s="1"/>
  <c r="R1409" i="1"/>
  <c r="AH1408" i="1"/>
  <c r="AG1408" i="1"/>
  <c r="U1408" i="1"/>
  <c r="R1408" i="1"/>
  <c r="S1408" i="1" s="1"/>
  <c r="AH1407" i="1"/>
  <c r="R1407" i="1"/>
  <c r="AH1406" i="1"/>
  <c r="R1406" i="1"/>
  <c r="AH1405" i="1"/>
  <c r="U1405" i="1"/>
  <c r="S1405" i="1"/>
  <c r="AG1405" i="1" s="1"/>
  <c r="R1405" i="1"/>
  <c r="AH1404" i="1"/>
  <c r="U1404" i="1"/>
  <c r="R1404" i="1"/>
  <c r="S1404" i="1" s="1"/>
  <c r="AG1404" i="1" s="1"/>
  <c r="AH1403" i="1"/>
  <c r="AG1403" i="1"/>
  <c r="R1403" i="1"/>
  <c r="S1403" i="1" s="1"/>
  <c r="AH1402" i="1"/>
  <c r="R1402" i="1"/>
  <c r="U1402" i="1" s="1"/>
  <c r="AH1401" i="1"/>
  <c r="U1401" i="1"/>
  <c r="S1401" i="1"/>
  <c r="AG1401" i="1" s="1"/>
  <c r="R1401" i="1"/>
  <c r="AH1400" i="1"/>
  <c r="U1400" i="1"/>
  <c r="R1400" i="1"/>
  <c r="S1400" i="1" s="1"/>
  <c r="AG1400" i="1" s="1"/>
  <c r="AH1399" i="1"/>
  <c r="R1399" i="1"/>
  <c r="AH1398" i="1"/>
  <c r="R1398" i="1"/>
  <c r="AH1397" i="1"/>
  <c r="U1397" i="1"/>
  <c r="S1397" i="1"/>
  <c r="AG1397" i="1" s="1"/>
  <c r="R1397" i="1"/>
  <c r="AH1396" i="1"/>
  <c r="U1396" i="1"/>
  <c r="R1396" i="1"/>
  <c r="S1396" i="1" s="1"/>
  <c r="AG1396" i="1" s="1"/>
  <c r="AH1395" i="1"/>
  <c r="R1395" i="1"/>
  <c r="S1395" i="1" s="1"/>
  <c r="AG1395" i="1" s="1"/>
  <c r="AH1394" i="1"/>
  <c r="R1394" i="1"/>
  <c r="U1394" i="1" s="1"/>
  <c r="AH1393" i="1"/>
  <c r="U1393" i="1"/>
  <c r="S1393" i="1"/>
  <c r="AG1393" i="1" s="1"/>
  <c r="R1393" i="1"/>
  <c r="AH1392" i="1"/>
  <c r="AG1392" i="1"/>
  <c r="U1392" i="1"/>
  <c r="R1392" i="1"/>
  <c r="S1392" i="1" s="1"/>
  <c r="AH1391" i="1"/>
  <c r="R1391" i="1"/>
  <c r="AH1390" i="1"/>
  <c r="R1390" i="1"/>
  <c r="AH1389" i="1"/>
  <c r="U1389" i="1"/>
  <c r="S1389" i="1"/>
  <c r="AG1389" i="1" s="1"/>
  <c r="R1389" i="1"/>
  <c r="AH1388" i="1"/>
  <c r="U1388" i="1"/>
  <c r="R1388" i="1"/>
  <c r="S1388" i="1" s="1"/>
  <c r="AG1388" i="1" s="1"/>
  <c r="AH1387" i="1"/>
  <c r="AG1387" i="1"/>
  <c r="R1387" i="1"/>
  <c r="S1387" i="1" s="1"/>
  <c r="AH1386" i="1"/>
  <c r="S1386" i="1"/>
  <c r="AG1386" i="1" s="1"/>
  <c r="R1386" i="1"/>
  <c r="U1386" i="1" s="1"/>
  <c r="AH1385" i="1"/>
  <c r="U1385" i="1"/>
  <c r="S1385" i="1"/>
  <c r="AG1385" i="1" s="1"/>
  <c r="R1385" i="1"/>
  <c r="AH1384" i="1"/>
  <c r="U1384" i="1"/>
  <c r="R1384" i="1"/>
  <c r="S1384" i="1" s="1"/>
  <c r="AG1384" i="1" s="1"/>
  <c r="AH1383" i="1"/>
  <c r="R1383" i="1"/>
  <c r="AH1382" i="1"/>
  <c r="R1382" i="1"/>
  <c r="U1382" i="1" s="1"/>
  <c r="AH1381" i="1"/>
  <c r="U1381" i="1"/>
  <c r="S1381" i="1"/>
  <c r="AG1381" i="1" s="1"/>
  <c r="R1381" i="1"/>
  <c r="AH1380" i="1"/>
  <c r="AG1380" i="1"/>
  <c r="U1380" i="1"/>
  <c r="R1380" i="1"/>
  <c r="S1380" i="1" s="1"/>
  <c r="AH1379" i="1"/>
  <c r="R1379" i="1"/>
  <c r="AH1378" i="1"/>
  <c r="R1378" i="1"/>
  <c r="U1378" i="1" s="1"/>
  <c r="AH1377" i="1"/>
  <c r="U1377" i="1"/>
  <c r="S1377" i="1"/>
  <c r="AG1377" i="1" s="1"/>
  <c r="R1377" i="1"/>
  <c r="AH1376" i="1"/>
  <c r="U1376" i="1"/>
  <c r="R1376" i="1"/>
  <c r="S1376" i="1" s="1"/>
  <c r="AG1376" i="1" s="1"/>
  <c r="AH1375" i="1"/>
  <c r="R1375" i="1"/>
  <c r="AH1374" i="1"/>
  <c r="R1374" i="1"/>
  <c r="U1374" i="1" s="1"/>
  <c r="AH1373" i="1"/>
  <c r="U1373" i="1"/>
  <c r="S1373" i="1"/>
  <c r="AG1373" i="1" s="1"/>
  <c r="R1373" i="1"/>
  <c r="AH1372" i="1"/>
  <c r="AG1372" i="1"/>
  <c r="U1372" i="1"/>
  <c r="R1372" i="1"/>
  <c r="S1372" i="1" s="1"/>
  <c r="AH1371" i="1"/>
  <c r="R1371" i="1"/>
  <c r="AH1370" i="1"/>
  <c r="S1370" i="1"/>
  <c r="AG1370" i="1" s="1"/>
  <c r="R1370" i="1"/>
  <c r="U1370" i="1" s="1"/>
  <c r="AH1369" i="1"/>
  <c r="U1369" i="1"/>
  <c r="S1369" i="1"/>
  <c r="AG1369" i="1" s="1"/>
  <c r="R1369" i="1"/>
  <c r="AH1368" i="1"/>
  <c r="U1368" i="1"/>
  <c r="R1368" i="1"/>
  <c r="S1368" i="1" s="1"/>
  <c r="AG1368" i="1" s="1"/>
  <c r="AH1367" i="1"/>
  <c r="R1367" i="1"/>
  <c r="AH1366" i="1"/>
  <c r="R1366" i="1"/>
  <c r="U1366" i="1" s="1"/>
  <c r="AH1365" i="1"/>
  <c r="U1365" i="1"/>
  <c r="S1365" i="1"/>
  <c r="AG1365" i="1" s="1"/>
  <c r="R1365" i="1"/>
  <c r="AH1364" i="1"/>
  <c r="AG1364" i="1"/>
  <c r="U1364" i="1"/>
  <c r="R1364" i="1"/>
  <c r="S1364" i="1" s="1"/>
  <c r="AH1363" i="1"/>
  <c r="R1363" i="1"/>
  <c r="AH1362" i="1"/>
  <c r="R1362" i="1"/>
  <c r="U1362" i="1" s="1"/>
  <c r="AH1361" i="1"/>
  <c r="U1361" i="1"/>
  <c r="S1361" i="1"/>
  <c r="AG1361" i="1" s="1"/>
  <c r="R1361" i="1"/>
  <c r="AH1360" i="1"/>
  <c r="U1360" i="1"/>
  <c r="R1360" i="1"/>
  <c r="S1360" i="1" s="1"/>
  <c r="AG1360" i="1" s="1"/>
  <c r="AH1359" i="1"/>
  <c r="R1359" i="1"/>
  <c r="AH1358" i="1"/>
  <c r="R1358" i="1"/>
  <c r="U1358" i="1" s="1"/>
  <c r="AH1357" i="1"/>
  <c r="U1357" i="1"/>
  <c r="S1357" i="1"/>
  <c r="AG1357" i="1" s="1"/>
  <c r="R1357" i="1"/>
  <c r="AH1356" i="1"/>
  <c r="AG1356" i="1"/>
  <c r="U1356" i="1"/>
  <c r="R1356" i="1"/>
  <c r="S1356" i="1" s="1"/>
  <c r="AH1355" i="1"/>
  <c r="R1355" i="1"/>
  <c r="AH1354" i="1"/>
  <c r="S1354" i="1"/>
  <c r="AG1354" i="1" s="1"/>
  <c r="R1354" i="1"/>
  <c r="U1354" i="1" s="1"/>
  <c r="AH1353" i="1"/>
  <c r="U1353" i="1"/>
  <c r="S1353" i="1"/>
  <c r="AG1353" i="1" s="1"/>
  <c r="R1353" i="1"/>
  <c r="AH1352" i="1"/>
  <c r="U1352" i="1"/>
  <c r="R1352" i="1"/>
  <c r="S1352" i="1" s="1"/>
  <c r="AG1352" i="1" s="1"/>
  <c r="AH1351" i="1"/>
  <c r="R1351" i="1"/>
  <c r="AH1350" i="1"/>
  <c r="R1350" i="1"/>
  <c r="U1350" i="1" s="1"/>
  <c r="AH1349" i="1"/>
  <c r="U1349" i="1"/>
  <c r="S1349" i="1"/>
  <c r="AG1349" i="1" s="1"/>
  <c r="R1349" i="1"/>
  <c r="AH1348" i="1"/>
  <c r="AG1348" i="1"/>
  <c r="U1348" i="1"/>
  <c r="R1348" i="1"/>
  <c r="S1348" i="1" s="1"/>
  <c r="AH1347" i="1"/>
  <c r="R1347" i="1"/>
  <c r="AH1346" i="1"/>
  <c r="R1346" i="1"/>
  <c r="U1346" i="1" s="1"/>
  <c r="AH1345" i="1"/>
  <c r="U1345" i="1"/>
  <c r="S1345" i="1"/>
  <c r="AG1345" i="1" s="1"/>
  <c r="R1345" i="1"/>
  <c r="AH1344" i="1"/>
  <c r="U1344" i="1"/>
  <c r="R1344" i="1"/>
  <c r="S1344" i="1" s="1"/>
  <c r="AG1344" i="1" s="1"/>
  <c r="AH1343" i="1"/>
  <c r="R1343" i="1"/>
  <c r="AH1342" i="1"/>
  <c r="R1342" i="1"/>
  <c r="U1342" i="1" s="1"/>
  <c r="AH1341" i="1"/>
  <c r="U1341" i="1"/>
  <c r="S1341" i="1"/>
  <c r="AG1341" i="1" s="1"/>
  <c r="R1341" i="1"/>
  <c r="AH1340" i="1"/>
  <c r="AG1340" i="1"/>
  <c r="U1340" i="1"/>
  <c r="R1340" i="1"/>
  <c r="S1340" i="1" s="1"/>
  <c r="AH1339" i="1"/>
  <c r="R1339" i="1"/>
  <c r="AH1338" i="1"/>
  <c r="S1338" i="1"/>
  <c r="AG1338" i="1" s="1"/>
  <c r="R1338" i="1"/>
  <c r="U1338" i="1" s="1"/>
  <c r="AH1337" i="1"/>
  <c r="U1337" i="1"/>
  <c r="S1337" i="1"/>
  <c r="AG1337" i="1" s="1"/>
  <c r="R1337" i="1"/>
  <c r="AH1336" i="1"/>
  <c r="U1336" i="1"/>
  <c r="R1336" i="1"/>
  <c r="S1336" i="1" s="1"/>
  <c r="AG1336" i="1" s="1"/>
  <c r="AH1335" i="1"/>
  <c r="R1335" i="1"/>
  <c r="AH1334" i="1"/>
  <c r="R1334" i="1"/>
  <c r="U1334" i="1" s="1"/>
  <c r="AH1333" i="1"/>
  <c r="U1333" i="1"/>
  <c r="S1333" i="1"/>
  <c r="AG1333" i="1" s="1"/>
  <c r="R1333" i="1"/>
  <c r="AH1332" i="1"/>
  <c r="AG1332" i="1"/>
  <c r="U1332" i="1"/>
  <c r="R1332" i="1"/>
  <c r="S1332" i="1" s="1"/>
  <c r="AH1331" i="1"/>
  <c r="R1331" i="1"/>
  <c r="AH1330" i="1"/>
  <c r="R1330" i="1"/>
  <c r="U1330" i="1" s="1"/>
  <c r="AH1329" i="1"/>
  <c r="U1329" i="1"/>
  <c r="S1329" i="1"/>
  <c r="AG1329" i="1" s="1"/>
  <c r="R1329" i="1"/>
  <c r="AH1328" i="1"/>
  <c r="U1328" i="1"/>
  <c r="R1328" i="1"/>
  <c r="S1328" i="1" s="1"/>
  <c r="AG1328" i="1" s="1"/>
  <c r="AH1327" i="1"/>
  <c r="R1327" i="1"/>
  <c r="AH1326" i="1"/>
  <c r="R1326" i="1"/>
  <c r="U1326" i="1" s="1"/>
  <c r="AH1325" i="1"/>
  <c r="U1325" i="1"/>
  <c r="S1325" i="1"/>
  <c r="AG1325" i="1" s="1"/>
  <c r="R1325" i="1"/>
  <c r="AH1324" i="1"/>
  <c r="AG1324" i="1"/>
  <c r="U1324" i="1"/>
  <c r="R1324" i="1"/>
  <c r="S1324" i="1" s="1"/>
  <c r="AH1323" i="1"/>
  <c r="R1323" i="1"/>
  <c r="AH1322" i="1"/>
  <c r="S1322" i="1"/>
  <c r="AG1322" i="1" s="1"/>
  <c r="R1322" i="1"/>
  <c r="U1322" i="1" s="1"/>
  <c r="AH1321" i="1"/>
  <c r="U1321" i="1"/>
  <c r="S1321" i="1"/>
  <c r="AG1321" i="1" s="1"/>
  <c r="R1321" i="1"/>
  <c r="AH1320" i="1"/>
  <c r="U1320" i="1"/>
  <c r="R1320" i="1"/>
  <c r="S1320" i="1" s="1"/>
  <c r="AG1320" i="1" s="1"/>
  <c r="AH1319" i="1"/>
  <c r="R1319" i="1"/>
  <c r="AH1318" i="1"/>
  <c r="R1318" i="1"/>
  <c r="U1318" i="1" s="1"/>
  <c r="AH1317" i="1"/>
  <c r="U1317" i="1"/>
  <c r="S1317" i="1"/>
  <c r="AG1317" i="1" s="1"/>
  <c r="R1317" i="1"/>
  <c r="AH1316" i="1"/>
  <c r="AG1316" i="1"/>
  <c r="U1316" i="1"/>
  <c r="R1316" i="1"/>
  <c r="S1316" i="1" s="1"/>
  <c r="AH1315" i="1"/>
  <c r="R1315" i="1"/>
  <c r="AH1314" i="1"/>
  <c r="R1314" i="1"/>
  <c r="U1314" i="1" s="1"/>
  <c r="AH1313" i="1"/>
  <c r="U1313" i="1"/>
  <c r="S1313" i="1"/>
  <c r="AG1313" i="1" s="1"/>
  <c r="R1313" i="1"/>
  <c r="AH1312" i="1"/>
  <c r="U1312" i="1"/>
  <c r="R1312" i="1"/>
  <c r="S1312" i="1" s="1"/>
  <c r="AG1312" i="1" s="1"/>
  <c r="AH1311" i="1"/>
  <c r="R1311" i="1"/>
  <c r="AH1310" i="1"/>
  <c r="R1310" i="1"/>
  <c r="U1310" i="1" s="1"/>
  <c r="AH1309" i="1"/>
  <c r="U1309" i="1"/>
  <c r="S1309" i="1"/>
  <c r="AG1309" i="1" s="1"/>
  <c r="R1309" i="1"/>
  <c r="AH1308" i="1"/>
  <c r="AG1308" i="1"/>
  <c r="U1308" i="1"/>
  <c r="R1308" i="1"/>
  <c r="S1308" i="1" s="1"/>
  <c r="AH1307" i="1"/>
  <c r="R1307" i="1"/>
  <c r="AH1306" i="1"/>
  <c r="S1306" i="1"/>
  <c r="AG1306" i="1" s="1"/>
  <c r="R1306" i="1"/>
  <c r="U1306" i="1" s="1"/>
  <c r="AH1305" i="1"/>
  <c r="U1305" i="1"/>
  <c r="S1305" i="1"/>
  <c r="AG1305" i="1" s="1"/>
  <c r="R1305" i="1"/>
  <c r="AH1304" i="1"/>
  <c r="U1304" i="1"/>
  <c r="R1304" i="1"/>
  <c r="S1304" i="1" s="1"/>
  <c r="AG1304" i="1" s="1"/>
  <c r="AH1303" i="1"/>
  <c r="R1303" i="1"/>
  <c r="AH1302" i="1"/>
  <c r="R1302" i="1"/>
  <c r="U1302" i="1" s="1"/>
  <c r="AH1301" i="1"/>
  <c r="U1301" i="1"/>
  <c r="S1301" i="1"/>
  <c r="AG1301" i="1" s="1"/>
  <c r="R1301" i="1"/>
  <c r="AH1300" i="1"/>
  <c r="AG1300" i="1"/>
  <c r="U1300" i="1"/>
  <c r="R1300" i="1"/>
  <c r="S1300" i="1" s="1"/>
  <c r="AH1299" i="1"/>
  <c r="R1299" i="1"/>
  <c r="AH1298" i="1"/>
  <c r="R1298" i="1"/>
  <c r="U1298" i="1" s="1"/>
  <c r="AH1297" i="1"/>
  <c r="U1297" i="1"/>
  <c r="S1297" i="1"/>
  <c r="AG1297" i="1" s="1"/>
  <c r="R1297" i="1"/>
  <c r="AH1296" i="1"/>
  <c r="U1296" i="1"/>
  <c r="R1296" i="1"/>
  <c r="S1296" i="1" s="1"/>
  <c r="AG1296" i="1" s="1"/>
  <c r="AH1295" i="1"/>
  <c r="R1295" i="1"/>
  <c r="AH1294" i="1"/>
  <c r="R1294" i="1"/>
  <c r="U1294" i="1" s="1"/>
  <c r="AH1293" i="1"/>
  <c r="U1293" i="1"/>
  <c r="S1293" i="1"/>
  <c r="AG1293" i="1" s="1"/>
  <c r="R1293" i="1"/>
  <c r="AH1292" i="1"/>
  <c r="AG1292" i="1"/>
  <c r="U1292" i="1"/>
  <c r="R1292" i="1"/>
  <c r="S1292" i="1" s="1"/>
  <c r="AH1291" i="1"/>
  <c r="R1291" i="1"/>
  <c r="AH1290" i="1"/>
  <c r="S1290" i="1"/>
  <c r="AG1290" i="1" s="1"/>
  <c r="R1290" i="1"/>
  <c r="U1290" i="1" s="1"/>
  <c r="AH1289" i="1"/>
  <c r="U1289" i="1"/>
  <c r="S1289" i="1"/>
  <c r="AG1289" i="1" s="1"/>
  <c r="R1289" i="1"/>
  <c r="AH1288" i="1"/>
  <c r="U1288" i="1"/>
  <c r="R1288" i="1"/>
  <c r="S1288" i="1" s="1"/>
  <c r="AG1288" i="1" s="1"/>
  <c r="AH1287" i="1"/>
  <c r="R1287" i="1"/>
  <c r="AH1286" i="1"/>
  <c r="R1286" i="1"/>
  <c r="U1286" i="1" s="1"/>
  <c r="AH1285" i="1"/>
  <c r="U1285" i="1"/>
  <c r="S1285" i="1"/>
  <c r="AG1285" i="1" s="1"/>
  <c r="R1285" i="1"/>
  <c r="AH1284" i="1"/>
  <c r="AG1284" i="1"/>
  <c r="U1284" i="1"/>
  <c r="R1284" i="1"/>
  <c r="S1284" i="1" s="1"/>
  <c r="AH1283" i="1"/>
  <c r="R1283" i="1"/>
  <c r="AH1282" i="1"/>
  <c r="R1282" i="1"/>
  <c r="U1282" i="1" s="1"/>
  <c r="AH1281" i="1"/>
  <c r="U1281" i="1"/>
  <c r="S1281" i="1"/>
  <c r="AG1281" i="1" s="1"/>
  <c r="R1281" i="1"/>
  <c r="AH1280" i="1"/>
  <c r="U1280" i="1"/>
  <c r="R1280" i="1"/>
  <c r="S1280" i="1" s="1"/>
  <c r="AG1280" i="1" s="1"/>
  <c r="AH1279" i="1"/>
  <c r="R1279" i="1"/>
  <c r="AH1278" i="1"/>
  <c r="R1278" i="1"/>
  <c r="U1278" i="1" s="1"/>
  <c r="AH1277" i="1"/>
  <c r="U1277" i="1"/>
  <c r="S1277" i="1"/>
  <c r="AG1277" i="1" s="1"/>
  <c r="R1277" i="1"/>
  <c r="AH1276" i="1"/>
  <c r="AG1276" i="1"/>
  <c r="U1276" i="1"/>
  <c r="R1276" i="1"/>
  <c r="S1276" i="1" s="1"/>
  <c r="AH1275" i="1"/>
  <c r="R1275" i="1"/>
  <c r="AH1274" i="1"/>
  <c r="S1274" i="1"/>
  <c r="AG1274" i="1" s="1"/>
  <c r="R1274" i="1"/>
  <c r="U1274" i="1" s="1"/>
  <c r="AH1273" i="1"/>
  <c r="U1273" i="1"/>
  <c r="S1273" i="1"/>
  <c r="AG1273" i="1" s="1"/>
  <c r="R1273" i="1"/>
  <c r="AH1272" i="1"/>
  <c r="U1272" i="1"/>
  <c r="R1272" i="1"/>
  <c r="S1272" i="1" s="1"/>
  <c r="AG1272" i="1" s="1"/>
  <c r="AH1271" i="1"/>
  <c r="R1271" i="1"/>
  <c r="AH1270" i="1"/>
  <c r="R1270" i="1"/>
  <c r="U1270" i="1" s="1"/>
  <c r="AH1269" i="1"/>
  <c r="U1269" i="1"/>
  <c r="S1269" i="1"/>
  <c r="AG1269" i="1" s="1"/>
  <c r="R1269" i="1"/>
  <c r="AH1268" i="1"/>
  <c r="AG1268" i="1"/>
  <c r="U1268" i="1"/>
  <c r="R1268" i="1"/>
  <c r="S1268" i="1" s="1"/>
  <c r="AH1267" i="1"/>
  <c r="R1267" i="1"/>
  <c r="AH1266" i="1"/>
  <c r="R1266" i="1"/>
  <c r="U1266" i="1" s="1"/>
  <c r="AH1265" i="1"/>
  <c r="U1265" i="1"/>
  <c r="S1265" i="1"/>
  <c r="AG1265" i="1" s="1"/>
  <c r="R1265" i="1"/>
  <c r="AH1264" i="1"/>
  <c r="U1264" i="1"/>
  <c r="R1264" i="1"/>
  <c r="S1264" i="1" s="1"/>
  <c r="AG1264" i="1" s="1"/>
  <c r="AH1263" i="1"/>
  <c r="R1263" i="1"/>
  <c r="AH1262" i="1"/>
  <c r="R1262" i="1"/>
  <c r="U1262" i="1" s="1"/>
  <c r="AH1261" i="1"/>
  <c r="U1261" i="1"/>
  <c r="S1261" i="1"/>
  <c r="AG1261" i="1" s="1"/>
  <c r="R1261" i="1"/>
  <c r="AH1260" i="1"/>
  <c r="AG1260" i="1"/>
  <c r="U1260" i="1"/>
  <c r="R1260" i="1"/>
  <c r="S1260" i="1" s="1"/>
  <c r="AH1259" i="1"/>
  <c r="R1259" i="1"/>
  <c r="AH1258" i="1"/>
  <c r="S1258" i="1"/>
  <c r="AG1258" i="1" s="1"/>
  <c r="R1258" i="1"/>
  <c r="U1258" i="1" s="1"/>
  <c r="AH1257" i="1"/>
  <c r="U1257" i="1"/>
  <c r="S1257" i="1"/>
  <c r="AG1257" i="1" s="1"/>
  <c r="R1257" i="1"/>
  <c r="AH1256" i="1"/>
  <c r="U1256" i="1"/>
  <c r="R1256" i="1"/>
  <c r="S1256" i="1" s="1"/>
  <c r="AG1256" i="1" s="1"/>
  <c r="AH1255" i="1"/>
  <c r="R1255" i="1"/>
  <c r="AH1254" i="1"/>
  <c r="R1254" i="1"/>
  <c r="U1254" i="1" s="1"/>
  <c r="AH1253" i="1"/>
  <c r="U1253" i="1"/>
  <c r="S1253" i="1"/>
  <c r="AG1253" i="1" s="1"/>
  <c r="R1253" i="1"/>
  <c r="AH1252" i="1"/>
  <c r="AG1252" i="1"/>
  <c r="U1252" i="1"/>
  <c r="R1252" i="1"/>
  <c r="S1252" i="1" s="1"/>
  <c r="AH1251" i="1"/>
  <c r="R1251" i="1"/>
  <c r="AH1250" i="1"/>
  <c r="R1250" i="1"/>
  <c r="U1250" i="1" s="1"/>
  <c r="AH1249" i="1"/>
  <c r="U1249" i="1"/>
  <c r="S1249" i="1"/>
  <c r="AG1249" i="1" s="1"/>
  <c r="R1249" i="1"/>
  <c r="AH1248" i="1"/>
  <c r="U1248" i="1"/>
  <c r="R1248" i="1"/>
  <c r="S1248" i="1" s="1"/>
  <c r="AG1248" i="1" s="1"/>
  <c r="AH1247" i="1"/>
  <c r="R1247" i="1"/>
  <c r="AH1246" i="1"/>
  <c r="R1246" i="1"/>
  <c r="U1246" i="1" s="1"/>
  <c r="AH1245" i="1"/>
  <c r="U1245" i="1"/>
  <c r="S1245" i="1"/>
  <c r="AG1245" i="1" s="1"/>
  <c r="R1245" i="1"/>
  <c r="AH1244" i="1"/>
  <c r="AG1244" i="1"/>
  <c r="U1244" i="1"/>
  <c r="R1244" i="1"/>
  <c r="S1244" i="1" s="1"/>
  <c r="AH1243" i="1"/>
  <c r="R1243" i="1"/>
  <c r="AH1242" i="1"/>
  <c r="S1242" i="1"/>
  <c r="AG1242" i="1" s="1"/>
  <c r="R1242" i="1"/>
  <c r="U1242" i="1" s="1"/>
  <c r="AH1241" i="1"/>
  <c r="U1241" i="1"/>
  <c r="S1241" i="1"/>
  <c r="AG1241" i="1" s="1"/>
  <c r="R1241" i="1"/>
  <c r="AH1240" i="1"/>
  <c r="U1240" i="1"/>
  <c r="R1240" i="1"/>
  <c r="S1240" i="1" s="1"/>
  <c r="AG1240" i="1" s="1"/>
  <c r="AH1239" i="1"/>
  <c r="R1239" i="1"/>
  <c r="AH1238" i="1"/>
  <c r="R1238" i="1"/>
  <c r="U1238" i="1" s="1"/>
  <c r="AH1237" i="1"/>
  <c r="U1237" i="1"/>
  <c r="S1237" i="1"/>
  <c r="AG1237" i="1" s="1"/>
  <c r="R1237" i="1"/>
  <c r="AH1236" i="1"/>
  <c r="AG1236" i="1"/>
  <c r="U1236" i="1"/>
  <c r="R1236" i="1"/>
  <c r="S1236" i="1" s="1"/>
  <c r="AH1235" i="1"/>
  <c r="R1235" i="1"/>
  <c r="AH1234" i="1"/>
  <c r="R1234" i="1"/>
  <c r="U1234" i="1" s="1"/>
  <c r="AH1233" i="1"/>
  <c r="U1233" i="1"/>
  <c r="S1233" i="1"/>
  <c r="AG1233" i="1" s="1"/>
  <c r="R1233" i="1"/>
  <c r="AH1232" i="1"/>
  <c r="U1232" i="1"/>
  <c r="R1232" i="1"/>
  <c r="S1232" i="1" s="1"/>
  <c r="AG1232" i="1" s="1"/>
  <c r="AH1231" i="1"/>
  <c r="R1231" i="1"/>
  <c r="AH1230" i="1"/>
  <c r="R1230" i="1"/>
  <c r="U1230" i="1" s="1"/>
  <c r="AH1229" i="1"/>
  <c r="U1229" i="1"/>
  <c r="S1229" i="1"/>
  <c r="AG1229" i="1" s="1"/>
  <c r="R1229" i="1"/>
  <c r="AH1228" i="1"/>
  <c r="AG1228" i="1"/>
  <c r="U1228" i="1"/>
  <c r="R1228" i="1"/>
  <c r="S1228" i="1" s="1"/>
  <c r="AH1227" i="1"/>
  <c r="R1227" i="1"/>
  <c r="AH1226" i="1"/>
  <c r="S1226" i="1"/>
  <c r="AG1226" i="1" s="1"/>
  <c r="R1226" i="1"/>
  <c r="U1226" i="1" s="1"/>
  <c r="AH1225" i="1"/>
  <c r="U1225" i="1"/>
  <c r="S1225" i="1"/>
  <c r="AG1225" i="1" s="1"/>
  <c r="R1225" i="1"/>
  <c r="AH1224" i="1"/>
  <c r="U1224" i="1"/>
  <c r="R1224" i="1"/>
  <c r="S1224" i="1" s="1"/>
  <c r="AG1224" i="1" s="1"/>
  <c r="AH1223" i="1"/>
  <c r="R1223" i="1"/>
  <c r="AH1222" i="1"/>
  <c r="R1222" i="1"/>
  <c r="U1222" i="1" s="1"/>
  <c r="AH1221" i="1"/>
  <c r="U1221" i="1"/>
  <c r="S1221" i="1"/>
  <c r="AG1221" i="1" s="1"/>
  <c r="R1221" i="1"/>
  <c r="AH1220" i="1"/>
  <c r="AG1220" i="1"/>
  <c r="U1220" i="1"/>
  <c r="R1220" i="1"/>
  <c r="S1220" i="1" s="1"/>
  <c r="AH1219" i="1"/>
  <c r="R1219" i="1"/>
  <c r="AH1218" i="1"/>
  <c r="R1218" i="1"/>
  <c r="U1218" i="1" s="1"/>
  <c r="AH1217" i="1"/>
  <c r="U1217" i="1"/>
  <c r="S1217" i="1"/>
  <c r="AG1217" i="1" s="1"/>
  <c r="R1217" i="1"/>
  <c r="AH1216" i="1"/>
  <c r="U1216" i="1"/>
  <c r="R1216" i="1"/>
  <c r="S1216" i="1" s="1"/>
  <c r="AG1216" i="1" s="1"/>
  <c r="AH1215" i="1"/>
  <c r="R1215" i="1"/>
  <c r="AH1214" i="1"/>
  <c r="R1214" i="1"/>
  <c r="U1214" i="1" s="1"/>
  <c r="AH1213" i="1"/>
  <c r="U1213" i="1"/>
  <c r="S1213" i="1"/>
  <c r="AG1213" i="1" s="1"/>
  <c r="R1213" i="1"/>
  <c r="AH1212" i="1"/>
  <c r="AG1212" i="1"/>
  <c r="U1212" i="1"/>
  <c r="R1212" i="1"/>
  <c r="S1212" i="1" s="1"/>
  <c r="AH1211" i="1"/>
  <c r="R1211" i="1"/>
  <c r="AH1210" i="1"/>
  <c r="S1210" i="1"/>
  <c r="AG1210" i="1" s="1"/>
  <c r="R1210" i="1"/>
  <c r="U1210" i="1" s="1"/>
  <c r="AH1209" i="1"/>
  <c r="U1209" i="1"/>
  <c r="S1209" i="1"/>
  <c r="AG1209" i="1" s="1"/>
  <c r="R1209" i="1"/>
  <c r="AH1208" i="1"/>
  <c r="U1208" i="1"/>
  <c r="R1208" i="1"/>
  <c r="S1208" i="1" s="1"/>
  <c r="AG1208" i="1" s="1"/>
  <c r="AH1207" i="1"/>
  <c r="R1207" i="1"/>
  <c r="AH1206" i="1"/>
  <c r="R1206" i="1"/>
  <c r="U1206" i="1" s="1"/>
  <c r="AH1205" i="1"/>
  <c r="AG1205" i="1"/>
  <c r="U1205" i="1"/>
  <c r="S1205" i="1"/>
  <c r="R1205" i="1"/>
  <c r="AH1204" i="1"/>
  <c r="R1204" i="1"/>
  <c r="S1204" i="1" s="1"/>
  <c r="AG1204" i="1" s="1"/>
  <c r="AH1203" i="1"/>
  <c r="R1203" i="1"/>
  <c r="AH1202" i="1"/>
  <c r="U1202" i="1"/>
  <c r="R1202" i="1"/>
  <c r="S1202" i="1" s="1"/>
  <c r="AG1202" i="1" s="1"/>
  <c r="AH1201" i="1"/>
  <c r="U1201" i="1"/>
  <c r="S1201" i="1"/>
  <c r="AG1201" i="1" s="1"/>
  <c r="R1201" i="1"/>
  <c r="AH1200" i="1"/>
  <c r="AG1200" i="1"/>
  <c r="U1200" i="1"/>
  <c r="R1200" i="1"/>
  <c r="S1200" i="1" s="1"/>
  <c r="AH1199" i="1"/>
  <c r="R1199" i="1"/>
  <c r="U1199" i="1" s="1"/>
  <c r="AH1198" i="1"/>
  <c r="S1198" i="1"/>
  <c r="AG1198" i="1" s="1"/>
  <c r="R1198" i="1"/>
  <c r="U1198" i="1" s="1"/>
  <c r="AH1197" i="1"/>
  <c r="AG1197" i="1"/>
  <c r="U1197" i="1"/>
  <c r="S1197" i="1"/>
  <c r="R1197" i="1"/>
  <c r="AH1196" i="1"/>
  <c r="AG1196" i="1"/>
  <c r="R1196" i="1"/>
  <c r="S1196" i="1" s="1"/>
  <c r="AH1195" i="1"/>
  <c r="R1195" i="1"/>
  <c r="AH1194" i="1"/>
  <c r="U1194" i="1"/>
  <c r="S1194" i="1"/>
  <c r="AG1194" i="1" s="1"/>
  <c r="R1194" i="1"/>
  <c r="AH1193" i="1"/>
  <c r="U1193" i="1"/>
  <c r="S1193" i="1"/>
  <c r="AG1193" i="1" s="1"/>
  <c r="R1193" i="1"/>
  <c r="AH1192" i="1"/>
  <c r="AG1192" i="1"/>
  <c r="U1192" i="1"/>
  <c r="R1192" i="1"/>
  <c r="S1192" i="1" s="1"/>
  <c r="AH1191" i="1"/>
  <c r="AG1191" i="1"/>
  <c r="S1191" i="1"/>
  <c r="R1191" i="1"/>
  <c r="U1191" i="1" s="1"/>
  <c r="AH1190" i="1"/>
  <c r="R1190" i="1"/>
  <c r="U1190" i="1" s="1"/>
  <c r="AH1189" i="1"/>
  <c r="U1189" i="1"/>
  <c r="S1189" i="1"/>
  <c r="AG1189" i="1" s="1"/>
  <c r="R1189" i="1"/>
  <c r="AH1188" i="1"/>
  <c r="AG1188" i="1"/>
  <c r="U1188" i="1"/>
  <c r="R1188" i="1"/>
  <c r="S1188" i="1" s="1"/>
  <c r="AH1187" i="1"/>
  <c r="R1187" i="1"/>
  <c r="AH1186" i="1"/>
  <c r="R1186" i="1"/>
  <c r="U1186" i="1" s="1"/>
  <c r="AH1185" i="1"/>
  <c r="U1185" i="1"/>
  <c r="S1185" i="1"/>
  <c r="AG1185" i="1" s="1"/>
  <c r="R1185" i="1"/>
  <c r="AH1184" i="1"/>
  <c r="R1184" i="1"/>
  <c r="S1184" i="1" s="1"/>
  <c r="AG1184" i="1" s="1"/>
  <c r="AH1183" i="1"/>
  <c r="S1183" i="1"/>
  <c r="AG1183" i="1" s="1"/>
  <c r="R1183" i="1"/>
  <c r="U1183" i="1" s="1"/>
  <c r="AH1182" i="1"/>
  <c r="R1182" i="1"/>
  <c r="U1182" i="1" s="1"/>
  <c r="AH1181" i="1"/>
  <c r="U1181" i="1"/>
  <c r="S1181" i="1"/>
  <c r="AG1181" i="1" s="1"/>
  <c r="R1181" i="1"/>
  <c r="AH1180" i="1"/>
  <c r="AG1180" i="1"/>
  <c r="U1180" i="1"/>
  <c r="R1180" i="1"/>
  <c r="S1180" i="1" s="1"/>
  <c r="AH1179" i="1"/>
  <c r="AG1179" i="1"/>
  <c r="S1179" i="1"/>
  <c r="R1179" i="1"/>
  <c r="U1179" i="1" s="1"/>
  <c r="AH1178" i="1"/>
  <c r="U1178" i="1"/>
  <c r="S1178" i="1"/>
  <c r="AG1178" i="1" s="1"/>
  <c r="R1178" i="1"/>
  <c r="AH1177" i="1"/>
  <c r="AG1177" i="1"/>
  <c r="U1177" i="1"/>
  <c r="S1177" i="1"/>
  <c r="R1177" i="1"/>
  <c r="AH1176" i="1"/>
  <c r="AG1176" i="1"/>
  <c r="R1176" i="1"/>
  <c r="S1176" i="1" s="1"/>
  <c r="AH1175" i="1"/>
  <c r="R1175" i="1"/>
  <c r="U1175" i="1" s="1"/>
  <c r="AH1174" i="1"/>
  <c r="U1174" i="1"/>
  <c r="R1174" i="1"/>
  <c r="S1174" i="1" s="1"/>
  <c r="AG1174" i="1" s="1"/>
  <c r="AH1173" i="1"/>
  <c r="AG1173" i="1"/>
  <c r="U1173" i="1"/>
  <c r="S1173" i="1"/>
  <c r="R1173" i="1"/>
  <c r="AH1172" i="1"/>
  <c r="R1172" i="1"/>
  <c r="S1172" i="1" s="1"/>
  <c r="AG1172" i="1" s="1"/>
  <c r="AH1171" i="1"/>
  <c r="R1171" i="1"/>
  <c r="U1171" i="1" s="1"/>
  <c r="AH1170" i="1"/>
  <c r="R1170" i="1"/>
  <c r="S1170" i="1" s="1"/>
  <c r="AG1170" i="1" s="1"/>
  <c r="AH1169" i="1"/>
  <c r="U1169" i="1"/>
  <c r="S1169" i="1"/>
  <c r="AG1169" i="1" s="1"/>
  <c r="R1169" i="1"/>
  <c r="AH1168" i="1"/>
  <c r="U1168" i="1"/>
  <c r="R1168" i="1"/>
  <c r="S1168" i="1" s="1"/>
  <c r="AG1168" i="1" s="1"/>
  <c r="AH1167" i="1"/>
  <c r="R1167" i="1"/>
  <c r="U1167" i="1" s="1"/>
  <c r="AH1166" i="1"/>
  <c r="S1166" i="1"/>
  <c r="AG1166" i="1" s="1"/>
  <c r="R1166" i="1"/>
  <c r="U1166" i="1" s="1"/>
  <c r="AH1165" i="1"/>
  <c r="U1165" i="1"/>
  <c r="S1165" i="1"/>
  <c r="AG1165" i="1" s="1"/>
  <c r="R1165" i="1"/>
  <c r="AH1164" i="1"/>
  <c r="AG1164" i="1"/>
  <c r="U1164" i="1"/>
  <c r="R1164" i="1"/>
  <c r="S1164" i="1" s="1"/>
  <c r="AH1163" i="1"/>
  <c r="S1163" i="1"/>
  <c r="AG1163" i="1" s="1"/>
  <c r="R1163" i="1"/>
  <c r="U1163" i="1" s="1"/>
  <c r="AH1162" i="1"/>
  <c r="U1162" i="1"/>
  <c r="S1162" i="1"/>
  <c r="AG1162" i="1" s="1"/>
  <c r="R1162" i="1"/>
  <c r="AH1161" i="1"/>
  <c r="AG1161" i="1"/>
  <c r="U1161" i="1"/>
  <c r="S1161" i="1"/>
  <c r="R1161" i="1"/>
  <c r="AH1160" i="1"/>
  <c r="AG1160" i="1"/>
  <c r="R1160" i="1"/>
  <c r="S1160" i="1" s="1"/>
  <c r="AH1159" i="1"/>
  <c r="R1159" i="1"/>
  <c r="U1159" i="1" s="1"/>
  <c r="AH1158" i="1"/>
  <c r="U1158" i="1"/>
  <c r="R1158" i="1"/>
  <c r="S1158" i="1" s="1"/>
  <c r="AG1158" i="1" s="1"/>
  <c r="AH1157" i="1"/>
  <c r="AG1157" i="1"/>
  <c r="U1157" i="1"/>
  <c r="S1157" i="1"/>
  <c r="R1157" i="1"/>
  <c r="AH1156" i="1"/>
  <c r="R1156" i="1"/>
  <c r="S1156" i="1" s="1"/>
  <c r="AG1156" i="1" s="1"/>
  <c r="AH1155" i="1"/>
  <c r="R1155" i="1"/>
  <c r="U1155" i="1" s="1"/>
  <c r="AH1154" i="1"/>
  <c r="R1154" i="1"/>
  <c r="U1154" i="1" s="1"/>
  <c r="AH1153" i="1"/>
  <c r="U1153" i="1"/>
  <c r="S1153" i="1"/>
  <c r="AG1153" i="1" s="1"/>
  <c r="R1153" i="1"/>
  <c r="AH1152" i="1"/>
  <c r="R1152" i="1"/>
  <c r="S1152" i="1" s="1"/>
  <c r="AG1152" i="1" s="1"/>
  <c r="AH1151" i="1"/>
  <c r="S1151" i="1"/>
  <c r="AG1151" i="1" s="1"/>
  <c r="R1151" i="1"/>
  <c r="U1151" i="1" s="1"/>
  <c r="AH1150" i="1"/>
  <c r="R1150" i="1"/>
  <c r="U1150" i="1" s="1"/>
  <c r="AH1149" i="1"/>
  <c r="U1149" i="1"/>
  <c r="S1149" i="1"/>
  <c r="AG1149" i="1" s="1"/>
  <c r="R1149" i="1"/>
  <c r="AH1148" i="1"/>
  <c r="AG1148" i="1"/>
  <c r="U1148" i="1"/>
  <c r="R1148" i="1"/>
  <c r="S1148" i="1" s="1"/>
  <c r="AH1147" i="1"/>
  <c r="AG1147" i="1"/>
  <c r="S1147" i="1"/>
  <c r="R1147" i="1"/>
  <c r="U1147" i="1" s="1"/>
  <c r="AH1146" i="1"/>
  <c r="U1146" i="1"/>
  <c r="S1146" i="1"/>
  <c r="AG1146" i="1" s="1"/>
  <c r="R1146" i="1"/>
  <c r="AH1145" i="1"/>
  <c r="AG1145" i="1"/>
  <c r="U1145" i="1"/>
  <c r="S1145" i="1"/>
  <c r="R1145" i="1"/>
  <c r="AH1144" i="1"/>
  <c r="AG1144" i="1"/>
  <c r="R1144" i="1"/>
  <c r="S1144" i="1" s="1"/>
  <c r="AH1143" i="1"/>
  <c r="R1143" i="1"/>
  <c r="U1143" i="1" s="1"/>
  <c r="AH1142" i="1"/>
  <c r="U1142" i="1"/>
  <c r="R1142" i="1"/>
  <c r="S1142" i="1" s="1"/>
  <c r="AG1142" i="1" s="1"/>
  <c r="AH1141" i="1"/>
  <c r="AG1141" i="1"/>
  <c r="U1141" i="1"/>
  <c r="S1141" i="1"/>
  <c r="R1141" i="1"/>
  <c r="AH1140" i="1"/>
  <c r="R1140" i="1"/>
  <c r="S1140" i="1" s="1"/>
  <c r="AG1140" i="1" s="1"/>
  <c r="AH1139" i="1"/>
  <c r="R1139" i="1"/>
  <c r="U1139" i="1" s="1"/>
  <c r="AH1138" i="1"/>
  <c r="R1138" i="1"/>
  <c r="S1138" i="1" s="1"/>
  <c r="AG1138" i="1" s="1"/>
  <c r="AH1137" i="1"/>
  <c r="U1137" i="1"/>
  <c r="S1137" i="1"/>
  <c r="AG1137" i="1" s="1"/>
  <c r="R1137" i="1"/>
  <c r="AH1136" i="1"/>
  <c r="U1136" i="1"/>
  <c r="R1136" i="1"/>
  <c r="S1136" i="1" s="1"/>
  <c r="AG1136" i="1" s="1"/>
  <c r="AH1135" i="1"/>
  <c r="R1135" i="1"/>
  <c r="U1135" i="1" s="1"/>
  <c r="AH1134" i="1"/>
  <c r="S1134" i="1"/>
  <c r="AG1134" i="1" s="1"/>
  <c r="R1134" i="1"/>
  <c r="U1134" i="1" s="1"/>
  <c r="AH1133" i="1"/>
  <c r="U1133" i="1"/>
  <c r="S1133" i="1"/>
  <c r="AG1133" i="1" s="1"/>
  <c r="R1133" i="1"/>
  <c r="AH1132" i="1"/>
  <c r="AG1132" i="1"/>
  <c r="U1132" i="1"/>
  <c r="R1132" i="1"/>
  <c r="S1132" i="1" s="1"/>
  <c r="AH1131" i="1"/>
  <c r="S1131" i="1"/>
  <c r="AG1131" i="1" s="1"/>
  <c r="R1131" i="1"/>
  <c r="U1131" i="1" s="1"/>
  <c r="AH1130" i="1"/>
  <c r="U1130" i="1"/>
  <c r="S1130" i="1"/>
  <c r="AG1130" i="1" s="1"/>
  <c r="R1130" i="1"/>
  <c r="AH1129" i="1"/>
  <c r="AG1129" i="1"/>
  <c r="U1129" i="1"/>
  <c r="S1129" i="1"/>
  <c r="R1129" i="1"/>
  <c r="AH1128" i="1"/>
  <c r="AG1128" i="1"/>
  <c r="R1128" i="1"/>
  <c r="S1128" i="1" s="1"/>
  <c r="AH1127" i="1"/>
  <c r="R1127" i="1"/>
  <c r="U1127" i="1" s="1"/>
  <c r="AH1126" i="1"/>
  <c r="U1126" i="1"/>
  <c r="R1126" i="1"/>
  <c r="S1126" i="1" s="1"/>
  <c r="AG1126" i="1" s="1"/>
  <c r="AH1125" i="1"/>
  <c r="AG1125" i="1"/>
  <c r="U1125" i="1"/>
  <c r="S1125" i="1"/>
  <c r="R1125" i="1"/>
  <c r="AH1124" i="1"/>
  <c r="R1124" i="1"/>
  <c r="S1124" i="1" s="1"/>
  <c r="AG1124" i="1" s="1"/>
  <c r="AH1123" i="1"/>
  <c r="R1123" i="1"/>
  <c r="U1123" i="1" s="1"/>
  <c r="AH1122" i="1"/>
  <c r="R1122" i="1"/>
  <c r="U1122" i="1" s="1"/>
  <c r="AH1121" i="1"/>
  <c r="U1121" i="1"/>
  <c r="S1121" i="1"/>
  <c r="AG1121" i="1" s="1"/>
  <c r="R1121" i="1"/>
  <c r="AH1120" i="1"/>
  <c r="R1120" i="1"/>
  <c r="S1120" i="1" s="1"/>
  <c r="AG1120" i="1" s="1"/>
  <c r="AH1119" i="1"/>
  <c r="S1119" i="1"/>
  <c r="AG1119" i="1" s="1"/>
  <c r="R1119" i="1"/>
  <c r="U1119" i="1" s="1"/>
  <c r="AH1118" i="1"/>
  <c r="R1118" i="1"/>
  <c r="U1118" i="1" s="1"/>
  <c r="AH1117" i="1"/>
  <c r="U1117" i="1"/>
  <c r="S1117" i="1"/>
  <c r="AG1117" i="1" s="1"/>
  <c r="R1117" i="1"/>
  <c r="AH1116" i="1"/>
  <c r="AG1116" i="1"/>
  <c r="U1116" i="1"/>
  <c r="R1116" i="1"/>
  <c r="S1116" i="1" s="1"/>
  <c r="AH1115" i="1"/>
  <c r="AG1115" i="1"/>
  <c r="S1115" i="1"/>
  <c r="R1115" i="1"/>
  <c r="U1115" i="1" s="1"/>
  <c r="AH1114" i="1"/>
  <c r="U1114" i="1"/>
  <c r="S1114" i="1"/>
  <c r="AG1114" i="1" s="1"/>
  <c r="R1114" i="1"/>
  <c r="AH1113" i="1"/>
  <c r="AG1113" i="1"/>
  <c r="U1113" i="1"/>
  <c r="S1113" i="1"/>
  <c r="R1113" i="1"/>
  <c r="AH1112" i="1"/>
  <c r="AG1112" i="1"/>
  <c r="R1112" i="1"/>
  <c r="S1112" i="1" s="1"/>
  <c r="AH1111" i="1"/>
  <c r="R1111" i="1"/>
  <c r="U1111" i="1" s="1"/>
  <c r="AH1110" i="1"/>
  <c r="U1110" i="1"/>
  <c r="R1110" i="1"/>
  <c r="S1110" i="1" s="1"/>
  <c r="AG1110" i="1" s="1"/>
  <c r="AH1109" i="1"/>
  <c r="AG1109" i="1"/>
  <c r="U1109" i="1"/>
  <c r="S1109" i="1"/>
  <c r="R1109" i="1"/>
  <c r="AH1108" i="1"/>
  <c r="R1108" i="1"/>
  <c r="S1108" i="1" s="1"/>
  <c r="AG1108" i="1" s="1"/>
  <c r="AH1107" i="1"/>
  <c r="R1107" i="1"/>
  <c r="U1107" i="1" s="1"/>
  <c r="AH1106" i="1"/>
  <c r="R1106" i="1"/>
  <c r="S1106" i="1" s="1"/>
  <c r="AG1106" i="1" s="1"/>
  <c r="AH1105" i="1"/>
  <c r="U1105" i="1"/>
  <c r="S1105" i="1"/>
  <c r="AG1105" i="1" s="1"/>
  <c r="R1105" i="1"/>
  <c r="AH1104" i="1"/>
  <c r="U1104" i="1"/>
  <c r="R1104" i="1"/>
  <c r="S1104" i="1" s="1"/>
  <c r="AG1104" i="1" s="1"/>
  <c r="AH1103" i="1"/>
  <c r="R1103" i="1"/>
  <c r="U1103" i="1" s="1"/>
  <c r="AH1102" i="1"/>
  <c r="S1102" i="1"/>
  <c r="AG1102" i="1" s="1"/>
  <c r="R1102" i="1"/>
  <c r="U1102" i="1" s="1"/>
  <c r="AH1101" i="1"/>
  <c r="U1101" i="1"/>
  <c r="S1101" i="1"/>
  <c r="AG1101" i="1" s="1"/>
  <c r="R1101" i="1"/>
  <c r="AH1100" i="1"/>
  <c r="AG1100" i="1"/>
  <c r="U1100" i="1"/>
  <c r="R1100" i="1"/>
  <c r="S1100" i="1" s="1"/>
  <c r="AH1099" i="1"/>
  <c r="S1099" i="1"/>
  <c r="AG1099" i="1" s="1"/>
  <c r="R1099" i="1"/>
  <c r="U1099" i="1" s="1"/>
  <c r="AH1098" i="1"/>
  <c r="U1098" i="1"/>
  <c r="S1098" i="1"/>
  <c r="AG1098" i="1" s="1"/>
  <c r="R1098" i="1"/>
  <c r="AH1097" i="1"/>
  <c r="AG1097" i="1"/>
  <c r="U1097" i="1"/>
  <c r="S1097" i="1"/>
  <c r="R1097" i="1"/>
  <c r="AH1096" i="1"/>
  <c r="AG1096" i="1"/>
  <c r="R1096" i="1"/>
  <c r="S1096" i="1" s="1"/>
  <c r="AH1095" i="1"/>
  <c r="R1095" i="1"/>
  <c r="U1095" i="1" s="1"/>
  <c r="AH1094" i="1"/>
  <c r="U1094" i="1"/>
  <c r="R1094" i="1"/>
  <c r="S1094" i="1" s="1"/>
  <c r="AG1094" i="1" s="1"/>
  <c r="AH1093" i="1"/>
  <c r="AG1093" i="1"/>
  <c r="U1093" i="1"/>
  <c r="S1093" i="1"/>
  <c r="R1093" i="1"/>
  <c r="AH1092" i="1"/>
  <c r="R1092" i="1"/>
  <c r="S1092" i="1" s="1"/>
  <c r="AG1092" i="1" s="1"/>
  <c r="AH1091" i="1"/>
  <c r="R1091" i="1"/>
  <c r="U1091" i="1" s="1"/>
  <c r="AH1090" i="1"/>
  <c r="R1090" i="1"/>
  <c r="U1090" i="1" s="1"/>
  <c r="AH1089" i="1"/>
  <c r="U1089" i="1"/>
  <c r="S1089" i="1"/>
  <c r="AG1089" i="1" s="1"/>
  <c r="R1089" i="1"/>
  <c r="AH1088" i="1"/>
  <c r="R1088" i="1"/>
  <c r="S1088" i="1" s="1"/>
  <c r="AG1088" i="1" s="1"/>
  <c r="AH1087" i="1"/>
  <c r="S1087" i="1"/>
  <c r="AG1087" i="1" s="1"/>
  <c r="R1087" i="1"/>
  <c r="U1087" i="1" s="1"/>
  <c r="AH1086" i="1"/>
  <c r="R1086" i="1"/>
  <c r="U1086" i="1" s="1"/>
  <c r="AH1085" i="1"/>
  <c r="U1085" i="1"/>
  <c r="S1085" i="1"/>
  <c r="AG1085" i="1" s="1"/>
  <c r="R1085" i="1"/>
  <c r="AH1084" i="1"/>
  <c r="AG1084" i="1"/>
  <c r="U1084" i="1"/>
  <c r="R1084" i="1"/>
  <c r="S1084" i="1" s="1"/>
  <c r="AH1083" i="1"/>
  <c r="AG1083" i="1"/>
  <c r="S1083" i="1"/>
  <c r="R1083" i="1"/>
  <c r="U1083" i="1" s="1"/>
  <c r="AH1082" i="1"/>
  <c r="U1082" i="1"/>
  <c r="S1082" i="1"/>
  <c r="AG1082" i="1" s="1"/>
  <c r="R1082" i="1"/>
  <c r="AH1081" i="1"/>
  <c r="AG1081" i="1"/>
  <c r="U1081" i="1"/>
  <c r="S1081" i="1"/>
  <c r="R1081" i="1"/>
  <c r="AH1080" i="1"/>
  <c r="AG1080" i="1"/>
  <c r="R1080" i="1"/>
  <c r="S1080" i="1" s="1"/>
  <c r="AH1079" i="1"/>
  <c r="R1079" i="1"/>
  <c r="U1079" i="1" s="1"/>
  <c r="AH1078" i="1"/>
  <c r="U1078" i="1"/>
  <c r="R1078" i="1"/>
  <c r="S1078" i="1" s="1"/>
  <c r="AG1078" i="1" s="1"/>
  <c r="AH1077" i="1"/>
  <c r="AG1077" i="1"/>
  <c r="U1077" i="1"/>
  <c r="S1077" i="1"/>
  <c r="R1077" i="1"/>
  <c r="AH1076" i="1"/>
  <c r="R1076" i="1"/>
  <c r="S1076" i="1" s="1"/>
  <c r="AG1076" i="1" s="1"/>
  <c r="AH1075" i="1"/>
  <c r="R1075" i="1"/>
  <c r="U1075" i="1" s="1"/>
  <c r="AH1074" i="1"/>
  <c r="R1074" i="1"/>
  <c r="S1074" i="1" s="1"/>
  <c r="AG1074" i="1" s="1"/>
  <c r="AH1073" i="1"/>
  <c r="U1073" i="1"/>
  <c r="S1073" i="1"/>
  <c r="AG1073" i="1" s="1"/>
  <c r="R1073" i="1"/>
  <c r="AH1072" i="1"/>
  <c r="U1072" i="1"/>
  <c r="R1072" i="1"/>
  <c r="S1072" i="1" s="1"/>
  <c r="AG1072" i="1" s="1"/>
  <c r="AH1071" i="1"/>
  <c r="R1071" i="1"/>
  <c r="U1071" i="1" s="1"/>
  <c r="AH1070" i="1"/>
  <c r="S1070" i="1"/>
  <c r="AG1070" i="1" s="1"/>
  <c r="R1070" i="1"/>
  <c r="U1070" i="1" s="1"/>
  <c r="AH1069" i="1"/>
  <c r="U1069" i="1"/>
  <c r="S1069" i="1"/>
  <c r="AG1069" i="1" s="1"/>
  <c r="R1069" i="1"/>
  <c r="AH1068" i="1"/>
  <c r="AG1068" i="1"/>
  <c r="U1068" i="1"/>
  <c r="R1068" i="1"/>
  <c r="S1068" i="1" s="1"/>
  <c r="AH1067" i="1"/>
  <c r="S1067" i="1"/>
  <c r="AG1067" i="1" s="1"/>
  <c r="R1067" i="1"/>
  <c r="U1067" i="1" s="1"/>
  <c r="AH1066" i="1"/>
  <c r="U1066" i="1"/>
  <c r="S1066" i="1"/>
  <c r="AG1066" i="1" s="1"/>
  <c r="R1066" i="1"/>
  <c r="AH1065" i="1"/>
  <c r="AG1065" i="1"/>
  <c r="U1065" i="1"/>
  <c r="S1065" i="1"/>
  <c r="R1065" i="1"/>
  <c r="AH1064" i="1"/>
  <c r="AG1064" i="1"/>
  <c r="R1064" i="1"/>
  <c r="S1064" i="1" s="1"/>
  <c r="AH1063" i="1"/>
  <c r="R1063" i="1"/>
  <c r="U1063" i="1" s="1"/>
  <c r="AH1062" i="1"/>
  <c r="U1062" i="1"/>
  <c r="R1062" i="1"/>
  <c r="S1062" i="1" s="1"/>
  <c r="AG1062" i="1" s="1"/>
  <c r="AH1061" i="1"/>
  <c r="AG1061" i="1"/>
  <c r="U1061" i="1"/>
  <c r="S1061" i="1"/>
  <c r="R1061" i="1"/>
  <c r="AH1060" i="1"/>
  <c r="R1060" i="1"/>
  <c r="S1060" i="1" s="1"/>
  <c r="AG1060" i="1" s="1"/>
  <c r="AH1059" i="1"/>
  <c r="R1059" i="1"/>
  <c r="U1059" i="1" s="1"/>
  <c r="AH1058" i="1"/>
  <c r="R1058" i="1"/>
  <c r="U1058" i="1" s="1"/>
  <c r="AH1057" i="1"/>
  <c r="U1057" i="1"/>
  <c r="S1057" i="1"/>
  <c r="AG1057" i="1" s="1"/>
  <c r="R1057" i="1"/>
  <c r="AH1056" i="1"/>
  <c r="R1056" i="1"/>
  <c r="S1056" i="1" s="1"/>
  <c r="AG1056" i="1" s="1"/>
  <c r="AH1055" i="1"/>
  <c r="S1055" i="1"/>
  <c r="AG1055" i="1" s="1"/>
  <c r="R1055" i="1"/>
  <c r="U1055" i="1" s="1"/>
  <c r="AH1054" i="1"/>
  <c r="R1054" i="1"/>
  <c r="U1054" i="1" s="1"/>
  <c r="AH1053" i="1"/>
  <c r="U1053" i="1"/>
  <c r="S1053" i="1"/>
  <c r="AG1053" i="1" s="1"/>
  <c r="R1053" i="1"/>
  <c r="AH1052" i="1"/>
  <c r="AG1052" i="1"/>
  <c r="U1052" i="1"/>
  <c r="R1052" i="1"/>
  <c r="S1052" i="1" s="1"/>
  <c r="AH1051" i="1"/>
  <c r="AG1051" i="1"/>
  <c r="S1051" i="1"/>
  <c r="R1051" i="1"/>
  <c r="U1051" i="1" s="1"/>
  <c r="AH1050" i="1"/>
  <c r="U1050" i="1"/>
  <c r="S1050" i="1"/>
  <c r="AG1050" i="1" s="1"/>
  <c r="R1050" i="1"/>
  <c r="AH1049" i="1"/>
  <c r="AG1049" i="1"/>
  <c r="U1049" i="1"/>
  <c r="S1049" i="1"/>
  <c r="R1049" i="1"/>
  <c r="AH1048" i="1"/>
  <c r="AG1048" i="1"/>
  <c r="R1048" i="1"/>
  <c r="S1048" i="1" s="1"/>
  <c r="AH1047" i="1"/>
  <c r="R1047" i="1"/>
  <c r="U1047" i="1" s="1"/>
  <c r="AH1046" i="1"/>
  <c r="U1046" i="1"/>
  <c r="R1046" i="1"/>
  <c r="S1046" i="1" s="1"/>
  <c r="AG1046" i="1" s="1"/>
  <c r="AH1045" i="1"/>
  <c r="AG1045" i="1"/>
  <c r="U1045" i="1"/>
  <c r="S1045" i="1"/>
  <c r="R1045" i="1"/>
  <c r="AH1044" i="1"/>
  <c r="R1044" i="1"/>
  <c r="S1044" i="1" s="1"/>
  <c r="AG1044" i="1" s="1"/>
  <c r="AH1043" i="1"/>
  <c r="R1043" i="1"/>
  <c r="U1043" i="1" s="1"/>
  <c r="AH1042" i="1"/>
  <c r="R1042" i="1"/>
  <c r="S1042" i="1" s="1"/>
  <c r="AG1042" i="1" s="1"/>
  <c r="AH1041" i="1"/>
  <c r="U1041" i="1"/>
  <c r="S1041" i="1"/>
  <c r="AG1041" i="1" s="1"/>
  <c r="R1041" i="1"/>
  <c r="AH1040" i="1"/>
  <c r="U1040" i="1"/>
  <c r="R1040" i="1"/>
  <c r="S1040" i="1" s="1"/>
  <c r="AG1040" i="1" s="1"/>
  <c r="AH1039" i="1"/>
  <c r="R1039" i="1"/>
  <c r="U1039" i="1" s="1"/>
  <c r="AH1038" i="1"/>
  <c r="S1038" i="1"/>
  <c r="AG1038" i="1" s="1"/>
  <c r="R1038" i="1"/>
  <c r="U1038" i="1" s="1"/>
  <c r="AH1037" i="1"/>
  <c r="U1037" i="1"/>
  <c r="S1037" i="1"/>
  <c r="AG1037" i="1" s="1"/>
  <c r="R1037" i="1"/>
  <c r="AH1036" i="1"/>
  <c r="AG1036" i="1"/>
  <c r="U1036" i="1"/>
  <c r="R1036" i="1"/>
  <c r="S1036" i="1" s="1"/>
  <c r="AH1035" i="1"/>
  <c r="S1035" i="1"/>
  <c r="AG1035" i="1" s="1"/>
  <c r="R1035" i="1"/>
  <c r="U1035" i="1" s="1"/>
  <c r="AH1034" i="1"/>
  <c r="U1034" i="1"/>
  <c r="S1034" i="1"/>
  <c r="AG1034" i="1" s="1"/>
  <c r="R1034" i="1"/>
  <c r="AH1033" i="1"/>
  <c r="AG1033" i="1"/>
  <c r="U1033" i="1"/>
  <c r="S1033" i="1"/>
  <c r="R1033" i="1"/>
  <c r="AH1032" i="1"/>
  <c r="AG1032" i="1"/>
  <c r="R1032" i="1"/>
  <c r="S1032" i="1" s="1"/>
  <c r="AH1031" i="1"/>
  <c r="R1031" i="1"/>
  <c r="U1031" i="1" s="1"/>
  <c r="AH1030" i="1"/>
  <c r="U1030" i="1"/>
  <c r="R1030" i="1"/>
  <c r="S1030" i="1" s="1"/>
  <c r="AG1030" i="1" s="1"/>
  <c r="AH1029" i="1"/>
  <c r="AG1029" i="1"/>
  <c r="U1029" i="1"/>
  <c r="S1029" i="1"/>
  <c r="R1029" i="1"/>
  <c r="AH1028" i="1"/>
  <c r="R1028" i="1"/>
  <c r="S1028" i="1" s="1"/>
  <c r="AG1028" i="1" s="1"/>
  <c r="AH1027" i="1"/>
  <c r="R1027" i="1"/>
  <c r="U1027" i="1" s="1"/>
  <c r="AH1026" i="1"/>
  <c r="R1026" i="1"/>
  <c r="U1026" i="1" s="1"/>
  <c r="AH1025" i="1"/>
  <c r="U1025" i="1"/>
  <c r="S1025" i="1"/>
  <c r="AG1025" i="1" s="1"/>
  <c r="R1025" i="1"/>
  <c r="AH1024" i="1"/>
  <c r="R1024" i="1"/>
  <c r="S1024" i="1" s="1"/>
  <c r="AG1024" i="1" s="1"/>
  <c r="AH1023" i="1"/>
  <c r="S1023" i="1"/>
  <c r="AG1023" i="1" s="1"/>
  <c r="R1023" i="1"/>
  <c r="U1023" i="1" s="1"/>
  <c r="AH1022" i="1"/>
  <c r="R1022" i="1"/>
  <c r="U1022" i="1" s="1"/>
  <c r="AH1021" i="1"/>
  <c r="U1021" i="1"/>
  <c r="S1021" i="1"/>
  <c r="AG1021" i="1" s="1"/>
  <c r="R1021" i="1"/>
  <c r="AH1020" i="1"/>
  <c r="AG1020" i="1"/>
  <c r="U1020" i="1"/>
  <c r="R1020" i="1"/>
  <c r="S1020" i="1" s="1"/>
  <c r="AH1019" i="1"/>
  <c r="AG1019" i="1"/>
  <c r="S1019" i="1"/>
  <c r="R1019" i="1"/>
  <c r="U1019" i="1" s="1"/>
  <c r="AH1018" i="1"/>
  <c r="U1018" i="1"/>
  <c r="S1018" i="1"/>
  <c r="AG1018" i="1" s="1"/>
  <c r="R1018" i="1"/>
  <c r="AH1017" i="1"/>
  <c r="AG1017" i="1"/>
  <c r="U1017" i="1"/>
  <c r="S1017" i="1"/>
  <c r="R1017" i="1"/>
  <c r="AH1016" i="1"/>
  <c r="AG1016" i="1"/>
  <c r="R1016" i="1"/>
  <c r="S1016" i="1" s="1"/>
  <c r="AH1015" i="1"/>
  <c r="R1015" i="1"/>
  <c r="U1015" i="1" s="1"/>
  <c r="AH1014" i="1"/>
  <c r="U1014" i="1"/>
  <c r="R1014" i="1"/>
  <c r="S1014" i="1" s="1"/>
  <c r="AG1014" i="1" s="1"/>
  <c r="AH1013" i="1"/>
  <c r="AG1013" i="1"/>
  <c r="U1013" i="1"/>
  <c r="S1013" i="1"/>
  <c r="R1013" i="1"/>
  <c r="AH1012" i="1"/>
  <c r="R1012" i="1"/>
  <c r="S1012" i="1" s="1"/>
  <c r="AG1012" i="1" s="1"/>
  <c r="AH1011" i="1"/>
  <c r="R1011" i="1"/>
  <c r="U1011" i="1" s="1"/>
  <c r="AH1010" i="1"/>
  <c r="R1010" i="1"/>
  <c r="S1010" i="1" s="1"/>
  <c r="AG1010" i="1" s="1"/>
  <c r="AH1009" i="1"/>
  <c r="U1009" i="1"/>
  <c r="S1009" i="1"/>
  <c r="AG1009" i="1" s="1"/>
  <c r="R1009" i="1"/>
  <c r="AH1008" i="1"/>
  <c r="U1008" i="1"/>
  <c r="R1008" i="1"/>
  <c r="S1008" i="1" s="1"/>
  <c r="AG1008" i="1" s="1"/>
  <c r="AH1007" i="1"/>
  <c r="R1007" i="1"/>
  <c r="U1007" i="1" s="1"/>
  <c r="AH1006" i="1"/>
  <c r="S1006" i="1"/>
  <c r="AG1006" i="1" s="1"/>
  <c r="R1006" i="1"/>
  <c r="U1006" i="1" s="1"/>
  <c r="AH1005" i="1"/>
  <c r="U1005" i="1"/>
  <c r="S1005" i="1"/>
  <c r="AG1005" i="1" s="1"/>
  <c r="R1005" i="1"/>
  <c r="AH1004" i="1"/>
  <c r="AG1004" i="1"/>
  <c r="U1004" i="1"/>
  <c r="R1004" i="1"/>
  <c r="S1004" i="1" s="1"/>
  <c r="AH1003" i="1"/>
  <c r="S1003" i="1"/>
  <c r="AG1003" i="1" s="1"/>
  <c r="R1003" i="1"/>
  <c r="U1003" i="1" s="1"/>
  <c r="AH1002" i="1"/>
  <c r="U1002" i="1"/>
  <c r="S1002" i="1"/>
  <c r="AG1002" i="1" s="1"/>
  <c r="R1002" i="1"/>
  <c r="AH1001" i="1"/>
  <c r="AG1001" i="1"/>
  <c r="U1001" i="1"/>
  <c r="S1001" i="1"/>
  <c r="R1001" i="1"/>
  <c r="AH1000" i="1"/>
  <c r="AG1000" i="1"/>
  <c r="R1000" i="1"/>
  <c r="S1000" i="1" s="1"/>
  <c r="AH999" i="1"/>
  <c r="R999" i="1"/>
  <c r="U999" i="1" s="1"/>
  <c r="AH998" i="1"/>
  <c r="U998" i="1"/>
  <c r="R998" i="1"/>
  <c r="S998" i="1" s="1"/>
  <c r="AG998" i="1" s="1"/>
  <c r="AH997" i="1"/>
  <c r="AG997" i="1"/>
  <c r="U997" i="1"/>
  <c r="S997" i="1"/>
  <c r="R997" i="1"/>
  <c r="AH996" i="1"/>
  <c r="R996" i="1"/>
  <c r="S996" i="1" s="1"/>
  <c r="AG996" i="1" s="1"/>
  <c r="AH995" i="1"/>
  <c r="R995" i="1"/>
  <c r="U995" i="1" s="1"/>
  <c r="AH994" i="1"/>
  <c r="R994" i="1"/>
  <c r="U994" i="1" s="1"/>
  <c r="AH993" i="1"/>
  <c r="U993" i="1"/>
  <c r="S993" i="1"/>
  <c r="AG993" i="1" s="1"/>
  <c r="R993" i="1"/>
  <c r="AH992" i="1"/>
  <c r="R992" i="1"/>
  <c r="S992" i="1" s="1"/>
  <c r="AG992" i="1" s="1"/>
  <c r="AH991" i="1"/>
  <c r="S991" i="1"/>
  <c r="AG991" i="1" s="1"/>
  <c r="R991" i="1"/>
  <c r="U991" i="1" s="1"/>
  <c r="AH990" i="1"/>
  <c r="R990" i="1"/>
  <c r="U990" i="1" s="1"/>
  <c r="AH989" i="1"/>
  <c r="U989" i="1"/>
  <c r="S989" i="1"/>
  <c r="AG989" i="1" s="1"/>
  <c r="R989" i="1"/>
  <c r="AH988" i="1"/>
  <c r="AG988" i="1"/>
  <c r="U988" i="1"/>
  <c r="R988" i="1"/>
  <c r="S988" i="1" s="1"/>
  <c r="AH987" i="1"/>
  <c r="AG987" i="1"/>
  <c r="S987" i="1"/>
  <c r="R987" i="1"/>
  <c r="U987" i="1" s="1"/>
  <c r="AH986" i="1"/>
  <c r="U986" i="1"/>
  <c r="S986" i="1"/>
  <c r="AG986" i="1" s="1"/>
  <c r="R986" i="1"/>
  <c r="AH985" i="1"/>
  <c r="AG985" i="1"/>
  <c r="U985" i="1"/>
  <c r="S985" i="1"/>
  <c r="R985" i="1"/>
  <c r="AH984" i="1"/>
  <c r="AG984" i="1"/>
  <c r="R984" i="1"/>
  <c r="S984" i="1" s="1"/>
  <c r="AH983" i="1"/>
  <c r="R983" i="1"/>
  <c r="U983" i="1" s="1"/>
  <c r="AH982" i="1"/>
  <c r="U982" i="1"/>
  <c r="R982" i="1"/>
  <c r="S982" i="1" s="1"/>
  <c r="AG982" i="1" s="1"/>
  <c r="AH981" i="1"/>
  <c r="AG981" i="1"/>
  <c r="U981" i="1"/>
  <c r="S981" i="1"/>
  <c r="R981" i="1"/>
  <c r="AH980" i="1"/>
  <c r="R980" i="1"/>
  <c r="S980" i="1" s="1"/>
  <c r="AG980" i="1" s="1"/>
  <c r="AH979" i="1"/>
  <c r="R979" i="1"/>
  <c r="U979" i="1" s="1"/>
  <c r="AH978" i="1"/>
  <c r="R978" i="1"/>
  <c r="S978" i="1" s="1"/>
  <c r="AG978" i="1" s="1"/>
  <c r="AH977" i="1"/>
  <c r="U977" i="1"/>
  <c r="S977" i="1"/>
  <c r="AG977" i="1" s="1"/>
  <c r="R977" i="1"/>
  <c r="AH976" i="1"/>
  <c r="U976" i="1"/>
  <c r="R976" i="1"/>
  <c r="S976" i="1" s="1"/>
  <c r="AG976" i="1" s="1"/>
  <c r="AH975" i="1"/>
  <c r="R975" i="1"/>
  <c r="U975" i="1" s="1"/>
  <c r="AH974" i="1"/>
  <c r="S974" i="1"/>
  <c r="AG974" i="1" s="1"/>
  <c r="R974" i="1"/>
  <c r="U974" i="1" s="1"/>
  <c r="AH973" i="1"/>
  <c r="U973" i="1"/>
  <c r="S973" i="1"/>
  <c r="AG973" i="1" s="1"/>
  <c r="R973" i="1"/>
  <c r="AH972" i="1"/>
  <c r="AG972" i="1"/>
  <c r="U972" i="1"/>
  <c r="R972" i="1"/>
  <c r="S972" i="1" s="1"/>
  <c r="AH971" i="1"/>
  <c r="S971" i="1"/>
  <c r="AG971" i="1" s="1"/>
  <c r="R971" i="1"/>
  <c r="U971" i="1" s="1"/>
  <c r="AH970" i="1"/>
  <c r="U970" i="1"/>
  <c r="S970" i="1"/>
  <c r="AG970" i="1" s="1"/>
  <c r="R970" i="1"/>
  <c r="AH969" i="1"/>
  <c r="AG969" i="1"/>
  <c r="U969" i="1"/>
  <c r="S969" i="1"/>
  <c r="R969" i="1"/>
  <c r="AH968" i="1"/>
  <c r="AG968" i="1"/>
  <c r="R968" i="1"/>
  <c r="S968" i="1" s="1"/>
  <c r="AH967" i="1"/>
  <c r="R967" i="1"/>
  <c r="U967" i="1" s="1"/>
  <c r="AH966" i="1"/>
  <c r="U966" i="1"/>
  <c r="R966" i="1"/>
  <c r="S966" i="1" s="1"/>
  <c r="AG966" i="1" s="1"/>
  <c r="AH965" i="1"/>
  <c r="AG965" i="1"/>
  <c r="U965" i="1"/>
  <c r="S965" i="1"/>
  <c r="R965" i="1"/>
  <c r="AH964" i="1"/>
  <c r="R964" i="1"/>
  <c r="S964" i="1" s="1"/>
  <c r="AG964" i="1" s="1"/>
  <c r="AH963" i="1"/>
  <c r="R963" i="1"/>
  <c r="U963" i="1" s="1"/>
  <c r="AH962" i="1"/>
  <c r="R962" i="1"/>
  <c r="U962" i="1" s="1"/>
  <c r="AH961" i="1"/>
  <c r="U961" i="1"/>
  <c r="S961" i="1"/>
  <c r="AG961" i="1" s="1"/>
  <c r="R961" i="1"/>
  <c r="AH960" i="1"/>
  <c r="R960" i="1"/>
  <c r="S960" i="1" s="1"/>
  <c r="AG960" i="1" s="1"/>
  <c r="AH959" i="1"/>
  <c r="S959" i="1"/>
  <c r="AG959" i="1" s="1"/>
  <c r="R959" i="1"/>
  <c r="U959" i="1" s="1"/>
  <c r="AH958" i="1"/>
  <c r="R958" i="1"/>
  <c r="U958" i="1" s="1"/>
  <c r="AH957" i="1"/>
  <c r="U957" i="1"/>
  <c r="S957" i="1"/>
  <c r="AG957" i="1" s="1"/>
  <c r="R957" i="1"/>
  <c r="AH956" i="1"/>
  <c r="AG956" i="1"/>
  <c r="U956" i="1"/>
  <c r="R956" i="1"/>
  <c r="S956" i="1" s="1"/>
  <c r="AH955" i="1"/>
  <c r="AG955" i="1"/>
  <c r="S955" i="1"/>
  <c r="R955" i="1"/>
  <c r="U955" i="1" s="1"/>
  <c r="AH954" i="1"/>
  <c r="U954" i="1"/>
  <c r="S954" i="1"/>
  <c r="AG954" i="1" s="1"/>
  <c r="R954" i="1"/>
  <c r="AH953" i="1"/>
  <c r="AG953" i="1"/>
  <c r="U953" i="1"/>
  <c r="S953" i="1"/>
  <c r="R953" i="1"/>
  <c r="AH952" i="1"/>
  <c r="AG952" i="1"/>
  <c r="R952" i="1"/>
  <c r="S952" i="1" s="1"/>
  <c r="AH951" i="1"/>
  <c r="R951" i="1"/>
  <c r="U951" i="1" s="1"/>
  <c r="AH950" i="1"/>
  <c r="U950" i="1"/>
  <c r="R950" i="1"/>
  <c r="S950" i="1" s="1"/>
  <c r="AG950" i="1" s="1"/>
  <c r="AH949" i="1"/>
  <c r="AG949" i="1"/>
  <c r="U949" i="1"/>
  <c r="S949" i="1"/>
  <c r="R949" i="1"/>
  <c r="AH948" i="1"/>
  <c r="R948" i="1"/>
  <c r="S948" i="1" s="1"/>
  <c r="AG948" i="1" s="1"/>
  <c r="AH947" i="1"/>
  <c r="R947" i="1"/>
  <c r="U947" i="1" s="1"/>
  <c r="AH946" i="1"/>
  <c r="R946" i="1"/>
  <c r="S946" i="1" s="1"/>
  <c r="AG946" i="1" s="1"/>
  <c r="AH945" i="1"/>
  <c r="U945" i="1"/>
  <c r="S945" i="1"/>
  <c r="AG945" i="1" s="1"/>
  <c r="R945" i="1"/>
  <c r="AH944" i="1"/>
  <c r="U944" i="1"/>
  <c r="R944" i="1"/>
  <c r="S944" i="1" s="1"/>
  <c r="AG944" i="1" s="1"/>
  <c r="AH943" i="1"/>
  <c r="R943" i="1"/>
  <c r="U943" i="1" s="1"/>
  <c r="AH942" i="1"/>
  <c r="S942" i="1"/>
  <c r="AG942" i="1" s="1"/>
  <c r="R942" i="1"/>
  <c r="U942" i="1" s="1"/>
  <c r="AH941" i="1"/>
  <c r="U941" i="1"/>
  <c r="S941" i="1"/>
  <c r="AG941" i="1" s="1"/>
  <c r="R941" i="1"/>
  <c r="AH940" i="1"/>
  <c r="AG940" i="1"/>
  <c r="U940" i="1"/>
  <c r="R940" i="1"/>
  <c r="S940" i="1" s="1"/>
  <c r="AH939" i="1"/>
  <c r="S939" i="1"/>
  <c r="AG939" i="1" s="1"/>
  <c r="R939" i="1"/>
  <c r="U939" i="1" s="1"/>
  <c r="AH938" i="1"/>
  <c r="U938" i="1"/>
  <c r="S938" i="1"/>
  <c r="AG938" i="1" s="1"/>
  <c r="R938" i="1"/>
  <c r="AH937" i="1"/>
  <c r="AG937" i="1"/>
  <c r="U937" i="1"/>
  <c r="S937" i="1"/>
  <c r="R937" i="1"/>
  <c r="AH936" i="1"/>
  <c r="AG936" i="1"/>
  <c r="R936" i="1"/>
  <c r="S936" i="1" s="1"/>
  <c r="AH935" i="1"/>
  <c r="R935" i="1"/>
  <c r="U935" i="1" s="1"/>
  <c r="AH934" i="1"/>
  <c r="U934" i="1"/>
  <c r="R934" i="1"/>
  <c r="S934" i="1" s="1"/>
  <c r="AG934" i="1" s="1"/>
  <c r="AH933" i="1"/>
  <c r="AG933" i="1"/>
  <c r="U933" i="1"/>
  <c r="S933" i="1"/>
  <c r="R933" i="1"/>
  <c r="AH932" i="1"/>
  <c r="R932" i="1"/>
  <c r="S932" i="1" s="1"/>
  <c r="AG932" i="1" s="1"/>
  <c r="AH931" i="1"/>
  <c r="R931" i="1"/>
  <c r="U931" i="1" s="1"/>
  <c r="AH930" i="1"/>
  <c r="R930" i="1"/>
  <c r="U930" i="1" s="1"/>
  <c r="AH929" i="1"/>
  <c r="U929" i="1"/>
  <c r="S929" i="1"/>
  <c r="AG929" i="1" s="1"/>
  <c r="R929" i="1"/>
  <c r="AH928" i="1"/>
  <c r="R928" i="1"/>
  <c r="S928" i="1" s="1"/>
  <c r="AG928" i="1" s="1"/>
  <c r="AH927" i="1"/>
  <c r="S927" i="1"/>
  <c r="AG927" i="1" s="1"/>
  <c r="R927" i="1"/>
  <c r="U927" i="1" s="1"/>
  <c r="AH926" i="1"/>
  <c r="R926" i="1"/>
  <c r="U926" i="1" s="1"/>
  <c r="AH925" i="1"/>
  <c r="U925" i="1"/>
  <c r="S925" i="1"/>
  <c r="AG925" i="1" s="1"/>
  <c r="R925" i="1"/>
  <c r="AH924" i="1"/>
  <c r="AG924" i="1"/>
  <c r="U924" i="1"/>
  <c r="R924" i="1"/>
  <c r="S924" i="1" s="1"/>
  <c r="AH923" i="1"/>
  <c r="AG923" i="1"/>
  <c r="S923" i="1"/>
  <c r="R923" i="1"/>
  <c r="U923" i="1" s="1"/>
  <c r="AH922" i="1"/>
  <c r="U922" i="1"/>
  <c r="S922" i="1"/>
  <c r="AG922" i="1" s="1"/>
  <c r="R922" i="1"/>
  <c r="AH921" i="1"/>
  <c r="AG921" i="1"/>
  <c r="U921" i="1"/>
  <c r="S921" i="1"/>
  <c r="R921" i="1"/>
  <c r="AH920" i="1"/>
  <c r="AG920" i="1"/>
  <c r="R920" i="1"/>
  <c r="S920" i="1" s="1"/>
  <c r="AH919" i="1"/>
  <c r="R919" i="1"/>
  <c r="U919" i="1" s="1"/>
  <c r="AH918" i="1"/>
  <c r="U918" i="1"/>
  <c r="R918" i="1"/>
  <c r="S918" i="1" s="1"/>
  <c r="AG918" i="1" s="1"/>
  <c r="AH917" i="1"/>
  <c r="AG917" i="1"/>
  <c r="U917" i="1"/>
  <c r="S917" i="1"/>
  <c r="R917" i="1"/>
  <c r="AH916" i="1"/>
  <c r="R916" i="1"/>
  <c r="S916" i="1" s="1"/>
  <c r="AG916" i="1" s="1"/>
  <c r="AH915" i="1"/>
  <c r="R915" i="1"/>
  <c r="U915" i="1" s="1"/>
  <c r="AH914" i="1"/>
  <c r="R914" i="1"/>
  <c r="S914" i="1" s="1"/>
  <c r="AG914" i="1" s="1"/>
  <c r="AH913" i="1"/>
  <c r="U913" i="1"/>
  <c r="S913" i="1"/>
  <c r="AG913" i="1" s="1"/>
  <c r="R913" i="1"/>
  <c r="AH912" i="1"/>
  <c r="U912" i="1"/>
  <c r="R912" i="1"/>
  <c r="S912" i="1" s="1"/>
  <c r="AG912" i="1" s="1"/>
  <c r="AH911" i="1"/>
  <c r="R911" i="1"/>
  <c r="U911" i="1" s="1"/>
  <c r="AH910" i="1"/>
  <c r="S910" i="1"/>
  <c r="AG910" i="1" s="1"/>
  <c r="R910" i="1"/>
  <c r="U910" i="1" s="1"/>
  <c r="AH909" i="1"/>
  <c r="U909" i="1"/>
  <c r="S909" i="1"/>
  <c r="AG909" i="1" s="1"/>
  <c r="R909" i="1"/>
  <c r="AH908" i="1"/>
  <c r="AG908" i="1"/>
  <c r="U908" i="1"/>
  <c r="R908" i="1"/>
  <c r="S908" i="1" s="1"/>
  <c r="AH907" i="1"/>
  <c r="S907" i="1"/>
  <c r="AG907" i="1" s="1"/>
  <c r="R907" i="1"/>
  <c r="U907" i="1" s="1"/>
  <c r="AH906" i="1"/>
  <c r="U906" i="1"/>
  <c r="S906" i="1"/>
  <c r="AG906" i="1" s="1"/>
  <c r="R906" i="1"/>
  <c r="AH905" i="1"/>
  <c r="AG905" i="1"/>
  <c r="U905" i="1"/>
  <c r="S905" i="1"/>
  <c r="R905" i="1"/>
  <c r="AH904" i="1"/>
  <c r="AG904" i="1"/>
  <c r="R904" i="1"/>
  <c r="S904" i="1" s="1"/>
  <c r="AH903" i="1"/>
  <c r="R903" i="1"/>
  <c r="U903" i="1" s="1"/>
  <c r="AH902" i="1"/>
  <c r="U902" i="1"/>
  <c r="R902" i="1"/>
  <c r="S902" i="1" s="1"/>
  <c r="AG902" i="1" s="1"/>
  <c r="AH901" i="1"/>
  <c r="AG901" i="1"/>
  <c r="U901" i="1"/>
  <c r="S901" i="1"/>
  <c r="R901" i="1"/>
  <c r="AH900" i="1"/>
  <c r="R900" i="1"/>
  <c r="S900" i="1" s="1"/>
  <c r="AG900" i="1" s="1"/>
  <c r="AH899" i="1"/>
  <c r="R899" i="1"/>
  <c r="U899" i="1" s="1"/>
  <c r="AH898" i="1"/>
  <c r="R898" i="1"/>
  <c r="U898" i="1" s="1"/>
  <c r="AH897" i="1"/>
  <c r="U897" i="1"/>
  <c r="S897" i="1"/>
  <c r="AG897" i="1" s="1"/>
  <c r="R897" i="1"/>
  <c r="AH896" i="1"/>
  <c r="R896" i="1"/>
  <c r="S896" i="1" s="1"/>
  <c r="AG896" i="1" s="1"/>
  <c r="AH895" i="1"/>
  <c r="S895" i="1"/>
  <c r="AG895" i="1" s="1"/>
  <c r="R895" i="1"/>
  <c r="U895" i="1" s="1"/>
  <c r="AH894" i="1"/>
  <c r="R894" i="1"/>
  <c r="U894" i="1" s="1"/>
  <c r="AH893" i="1"/>
  <c r="U893" i="1"/>
  <c r="S893" i="1"/>
  <c r="AG893" i="1" s="1"/>
  <c r="R893" i="1"/>
  <c r="AH892" i="1"/>
  <c r="AG892" i="1"/>
  <c r="U892" i="1"/>
  <c r="R892" i="1"/>
  <c r="S892" i="1" s="1"/>
  <c r="AH891" i="1"/>
  <c r="AG891" i="1"/>
  <c r="S891" i="1"/>
  <c r="R891" i="1"/>
  <c r="U891" i="1" s="1"/>
  <c r="AH890" i="1"/>
  <c r="U890" i="1"/>
  <c r="S890" i="1"/>
  <c r="AG890" i="1" s="1"/>
  <c r="R890" i="1"/>
  <c r="AH889" i="1"/>
  <c r="AG889" i="1"/>
  <c r="U889" i="1"/>
  <c r="S889" i="1"/>
  <c r="R889" i="1"/>
  <c r="AH888" i="1"/>
  <c r="AG888" i="1"/>
  <c r="R888" i="1"/>
  <c r="S888" i="1" s="1"/>
  <c r="AH887" i="1"/>
  <c r="R887" i="1"/>
  <c r="U887" i="1" s="1"/>
  <c r="AH886" i="1"/>
  <c r="U886" i="1"/>
  <c r="R886" i="1"/>
  <c r="S886" i="1" s="1"/>
  <c r="AG886" i="1" s="1"/>
  <c r="AH885" i="1"/>
  <c r="AG885" i="1"/>
  <c r="U885" i="1"/>
  <c r="S885" i="1"/>
  <c r="R885" i="1"/>
  <c r="AH884" i="1"/>
  <c r="R884" i="1"/>
  <c r="S884" i="1" s="1"/>
  <c r="AG884" i="1" s="1"/>
  <c r="AH883" i="1"/>
  <c r="R883" i="1"/>
  <c r="U883" i="1" s="1"/>
  <c r="AH882" i="1"/>
  <c r="R882" i="1"/>
  <c r="S882" i="1" s="1"/>
  <c r="AG882" i="1" s="1"/>
  <c r="AH881" i="1"/>
  <c r="U881" i="1"/>
  <c r="S881" i="1"/>
  <c r="AG881" i="1" s="1"/>
  <c r="R881" i="1"/>
  <c r="AH880" i="1"/>
  <c r="U880" i="1"/>
  <c r="R880" i="1"/>
  <c r="S880" i="1" s="1"/>
  <c r="AG880" i="1" s="1"/>
  <c r="AH879" i="1"/>
  <c r="R879" i="1"/>
  <c r="U879" i="1" s="1"/>
  <c r="AH878" i="1"/>
  <c r="S878" i="1"/>
  <c r="AG878" i="1" s="1"/>
  <c r="R878" i="1"/>
  <c r="U878" i="1" s="1"/>
  <c r="AH877" i="1"/>
  <c r="U877" i="1"/>
  <c r="S877" i="1"/>
  <c r="AG877" i="1" s="1"/>
  <c r="R877" i="1"/>
  <c r="AH876" i="1"/>
  <c r="AG876" i="1"/>
  <c r="U876" i="1"/>
  <c r="R876" i="1"/>
  <c r="S876" i="1" s="1"/>
  <c r="AH875" i="1"/>
  <c r="S875" i="1"/>
  <c r="AG875" i="1" s="1"/>
  <c r="R875" i="1"/>
  <c r="U875" i="1" s="1"/>
  <c r="AH874" i="1"/>
  <c r="U874" i="1"/>
  <c r="S874" i="1"/>
  <c r="AG874" i="1" s="1"/>
  <c r="R874" i="1"/>
  <c r="AH873" i="1"/>
  <c r="AG873" i="1"/>
  <c r="U873" i="1"/>
  <c r="S873" i="1"/>
  <c r="R873" i="1"/>
  <c r="AH872" i="1"/>
  <c r="AG872" i="1"/>
  <c r="R872" i="1"/>
  <c r="S872" i="1" s="1"/>
  <c r="AH871" i="1"/>
  <c r="R871" i="1"/>
  <c r="U871" i="1" s="1"/>
  <c r="AH870" i="1"/>
  <c r="U870" i="1"/>
  <c r="R870" i="1"/>
  <c r="S870" i="1" s="1"/>
  <c r="AG870" i="1" s="1"/>
  <c r="AH869" i="1"/>
  <c r="AG869" i="1"/>
  <c r="U869" i="1"/>
  <c r="S869" i="1"/>
  <c r="R869" i="1"/>
  <c r="AH868" i="1"/>
  <c r="R868" i="1"/>
  <c r="S868" i="1" s="1"/>
  <c r="AG868" i="1" s="1"/>
  <c r="AH867" i="1"/>
  <c r="R867" i="1"/>
  <c r="U867" i="1" s="1"/>
  <c r="AH866" i="1"/>
  <c r="R866" i="1"/>
  <c r="U866" i="1" s="1"/>
  <c r="AH865" i="1"/>
  <c r="U865" i="1"/>
  <c r="S865" i="1"/>
  <c r="AG865" i="1" s="1"/>
  <c r="R865" i="1"/>
  <c r="AH864" i="1"/>
  <c r="R864" i="1"/>
  <c r="S864" i="1" s="1"/>
  <c r="AG864" i="1" s="1"/>
  <c r="AH863" i="1"/>
  <c r="S863" i="1"/>
  <c r="AG863" i="1" s="1"/>
  <c r="R863" i="1"/>
  <c r="U863" i="1" s="1"/>
  <c r="AH862" i="1"/>
  <c r="R862" i="1"/>
  <c r="U862" i="1" s="1"/>
  <c r="AH861" i="1"/>
  <c r="U861" i="1"/>
  <c r="S861" i="1"/>
  <c r="AG861" i="1" s="1"/>
  <c r="R861" i="1"/>
  <c r="AH860" i="1"/>
  <c r="AG860" i="1"/>
  <c r="U860" i="1"/>
  <c r="R860" i="1"/>
  <c r="S860" i="1" s="1"/>
  <c r="AH859" i="1"/>
  <c r="AG859" i="1"/>
  <c r="S859" i="1"/>
  <c r="R859" i="1"/>
  <c r="U859" i="1" s="1"/>
  <c r="AH858" i="1"/>
  <c r="U858" i="1"/>
  <c r="S858" i="1"/>
  <c r="AG858" i="1" s="1"/>
  <c r="R858" i="1"/>
  <c r="AH857" i="1"/>
  <c r="AG857" i="1"/>
  <c r="U857" i="1"/>
  <c r="S857" i="1"/>
  <c r="R857" i="1"/>
  <c r="AH856" i="1"/>
  <c r="AG856" i="1"/>
  <c r="R856" i="1"/>
  <c r="S856" i="1" s="1"/>
  <c r="AH855" i="1"/>
  <c r="R855" i="1"/>
  <c r="U855" i="1" s="1"/>
  <c r="AH854" i="1"/>
  <c r="U854" i="1"/>
  <c r="R854" i="1"/>
  <c r="S854" i="1" s="1"/>
  <c r="AG854" i="1" s="1"/>
  <c r="AH853" i="1"/>
  <c r="AG853" i="1"/>
  <c r="U853" i="1"/>
  <c r="S853" i="1"/>
  <c r="R853" i="1"/>
  <c r="AH852" i="1"/>
  <c r="R852" i="1"/>
  <c r="S852" i="1" s="1"/>
  <c r="AG852" i="1" s="1"/>
  <c r="AH851" i="1"/>
  <c r="R851" i="1"/>
  <c r="U851" i="1" s="1"/>
  <c r="AH850" i="1"/>
  <c r="R850" i="1"/>
  <c r="S850" i="1" s="1"/>
  <c r="AG850" i="1" s="1"/>
  <c r="AH849" i="1"/>
  <c r="U849" i="1"/>
  <c r="S849" i="1"/>
  <c r="AG849" i="1" s="1"/>
  <c r="R849" i="1"/>
  <c r="AH848" i="1"/>
  <c r="U848" i="1"/>
  <c r="R848" i="1"/>
  <c r="S848" i="1" s="1"/>
  <c r="AG848" i="1" s="1"/>
  <c r="AH847" i="1"/>
  <c r="R847" i="1"/>
  <c r="U847" i="1" s="1"/>
  <c r="AH846" i="1"/>
  <c r="S846" i="1"/>
  <c r="AG846" i="1" s="1"/>
  <c r="R846" i="1"/>
  <c r="U846" i="1" s="1"/>
  <c r="AH845" i="1"/>
  <c r="U845" i="1"/>
  <c r="S845" i="1"/>
  <c r="AG845" i="1" s="1"/>
  <c r="R845" i="1"/>
  <c r="AH844" i="1"/>
  <c r="AG844" i="1"/>
  <c r="U844" i="1"/>
  <c r="R844" i="1"/>
  <c r="S844" i="1" s="1"/>
  <c r="AH843" i="1"/>
  <c r="S843" i="1"/>
  <c r="AG843" i="1" s="1"/>
  <c r="R843" i="1"/>
  <c r="U843" i="1" s="1"/>
  <c r="AH842" i="1"/>
  <c r="U842" i="1"/>
  <c r="S842" i="1"/>
  <c r="AG842" i="1" s="1"/>
  <c r="R842" i="1"/>
  <c r="AH841" i="1"/>
  <c r="AG841" i="1"/>
  <c r="U841" i="1"/>
  <c r="S841" i="1"/>
  <c r="R841" i="1"/>
  <c r="AH840" i="1"/>
  <c r="AG840" i="1"/>
  <c r="R840" i="1"/>
  <c r="S840" i="1" s="1"/>
  <c r="AH839" i="1"/>
  <c r="R839" i="1"/>
  <c r="U839" i="1" s="1"/>
  <c r="AH838" i="1"/>
  <c r="U838" i="1"/>
  <c r="R838" i="1"/>
  <c r="S838" i="1" s="1"/>
  <c r="AG838" i="1" s="1"/>
  <c r="AH837" i="1"/>
  <c r="AG837" i="1"/>
  <c r="U837" i="1"/>
  <c r="S837" i="1"/>
  <c r="R837" i="1"/>
  <c r="AH836" i="1"/>
  <c r="R836" i="1"/>
  <c r="S836" i="1" s="1"/>
  <c r="AG836" i="1" s="1"/>
  <c r="AH835" i="1"/>
  <c r="R835" i="1"/>
  <c r="U835" i="1" s="1"/>
  <c r="AH834" i="1"/>
  <c r="R834" i="1"/>
  <c r="U834" i="1" s="1"/>
  <c r="AH833" i="1"/>
  <c r="U833" i="1"/>
  <c r="S833" i="1"/>
  <c r="AG833" i="1" s="1"/>
  <c r="R833" i="1"/>
  <c r="AH832" i="1"/>
  <c r="R832" i="1"/>
  <c r="S832" i="1" s="1"/>
  <c r="AG832" i="1" s="1"/>
  <c r="AH831" i="1"/>
  <c r="S831" i="1"/>
  <c r="AG831" i="1" s="1"/>
  <c r="R831" i="1"/>
  <c r="U831" i="1" s="1"/>
  <c r="AH830" i="1"/>
  <c r="R830" i="1"/>
  <c r="U830" i="1" s="1"/>
  <c r="AH829" i="1"/>
  <c r="U829" i="1"/>
  <c r="S829" i="1"/>
  <c r="AG829" i="1" s="1"/>
  <c r="R829" i="1"/>
  <c r="AH828" i="1"/>
  <c r="AG828" i="1"/>
  <c r="U828" i="1"/>
  <c r="R828" i="1"/>
  <c r="S828" i="1" s="1"/>
  <c r="AH827" i="1"/>
  <c r="AG827" i="1"/>
  <c r="S827" i="1"/>
  <c r="R827" i="1"/>
  <c r="U827" i="1" s="1"/>
  <c r="AH826" i="1"/>
  <c r="U826" i="1"/>
  <c r="S826" i="1"/>
  <c r="AG826" i="1" s="1"/>
  <c r="R826" i="1"/>
  <c r="AH825" i="1"/>
  <c r="AG825" i="1"/>
  <c r="U825" i="1"/>
  <c r="S825" i="1"/>
  <c r="R825" i="1"/>
  <c r="AH824" i="1"/>
  <c r="AG824" i="1"/>
  <c r="R824" i="1"/>
  <c r="S824" i="1" s="1"/>
  <c r="AH823" i="1"/>
  <c r="R823" i="1"/>
  <c r="U823" i="1" s="1"/>
  <c r="AH822" i="1"/>
  <c r="U822" i="1"/>
  <c r="R822" i="1"/>
  <c r="S822" i="1" s="1"/>
  <c r="AG822" i="1" s="1"/>
  <c r="AH821" i="1"/>
  <c r="AG821" i="1"/>
  <c r="U821" i="1"/>
  <c r="S821" i="1"/>
  <c r="R821" i="1"/>
  <c r="AH820" i="1"/>
  <c r="R820" i="1"/>
  <c r="S820" i="1" s="1"/>
  <c r="AG820" i="1" s="1"/>
  <c r="AH819" i="1"/>
  <c r="R819" i="1"/>
  <c r="U819" i="1" s="1"/>
  <c r="AH818" i="1"/>
  <c r="S818" i="1"/>
  <c r="AG818" i="1" s="1"/>
  <c r="R818" i="1"/>
  <c r="U818" i="1" s="1"/>
  <c r="AH817" i="1"/>
  <c r="U817" i="1"/>
  <c r="S817" i="1"/>
  <c r="AG817" i="1" s="1"/>
  <c r="R817" i="1"/>
  <c r="AH816" i="1"/>
  <c r="U816" i="1"/>
  <c r="R816" i="1"/>
  <c r="S816" i="1" s="1"/>
  <c r="AG816" i="1" s="1"/>
  <c r="AH815" i="1"/>
  <c r="R815" i="1"/>
  <c r="S815" i="1" s="1"/>
  <c r="AG815" i="1" s="1"/>
  <c r="AH814" i="1"/>
  <c r="R814" i="1"/>
  <c r="U814" i="1" s="1"/>
  <c r="AH813" i="1"/>
  <c r="U813" i="1"/>
  <c r="S813" i="1"/>
  <c r="AG813" i="1" s="1"/>
  <c r="R813" i="1"/>
  <c r="AH812" i="1"/>
  <c r="U812" i="1"/>
  <c r="R812" i="1"/>
  <c r="S812" i="1" s="1"/>
  <c r="AG812" i="1" s="1"/>
  <c r="AH811" i="1"/>
  <c r="R811" i="1"/>
  <c r="U811" i="1" s="1"/>
  <c r="AH810" i="1"/>
  <c r="S810" i="1"/>
  <c r="AG810" i="1" s="1"/>
  <c r="R810" i="1"/>
  <c r="U810" i="1" s="1"/>
  <c r="AH809" i="1"/>
  <c r="U809" i="1"/>
  <c r="S809" i="1"/>
  <c r="AG809" i="1" s="1"/>
  <c r="R809" i="1"/>
  <c r="AH808" i="1"/>
  <c r="U808" i="1"/>
  <c r="R808" i="1"/>
  <c r="S808" i="1" s="1"/>
  <c r="AG808" i="1" s="1"/>
  <c r="AH807" i="1"/>
  <c r="R807" i="1"/>
  <c r="S807" i="1" s="1"/>
  <c r="AG807" i="1" s="1"/>
  <c r="AH806" i="1"/>
  <c r="R806" i="1"/>
  <c r="U806" i="1" s="1"/>
  <c r="AH805" i="1"/>
  <c r="U805" i="1"/>
  <c r="S805" i="1"/>
  <c r="AG805" i="1" s="1"/>
  <c r="R805" i="1"/>
  <c r="AH804" i="1"/>
  <c r="U804" i="1"/>
  <c r="R804" i="1"/>
  <c r="S804" i="1" s="1"/>
  <c r="AG804" i="1" s="1"/>
  <c r="AH803" i="1"/>
  <c r="R803" i="1"/>
  <c r="U803" i="1" s="1"/>
  <c r="AH802" i="1"/>
  <c r="S802" i="1"/>
  <c r="AG802" i="1" s="1"/>
  <c r="R802" i="1"/>
  <c r="U802" i="1" s="1"/>
  <c r="AH801" i="1"/>
  <c r="U801" i="1"/>
  <c r="S801" i="1"/>
  <c r="AG801" i="1" s="1"/>
  <c r="R801" i="1"/>
  <c r="AH800" i="1"/>
  <c r="U800" i="1"/>
  <c r="R800" i="1"/>
  <c r="S800" i="1" s="1"/>
  <c r="AG800" i="1" s="1"/>
  <c r="AH799" i="1"/>
  <c r="R799" i="1"/>
  <c r="S799" i="1" s="1"/>
  <c r="AG799" i="1" s="1"/>
  <c r="AH798" i="1"/>
  <c r="R798" i="1"/>
  <c r="U798" i="1" s="1"/>
  <c r="AH797" i="1"/>
  <c r="U797" i="1"/>
  <c r="S797" i="1"/>
  <c r="AG797" i="1" s="1"/>
  <c r="R797" i="1"/>
  <c r="AH796" i="1"/>
  <c r="U796" i="1"/>
  <c r="R796" i="1"/>
  <c r="S796" i="1" s="1"/>
  <c r="AG796" i="1" s="1"/>
  <c r="AH795" i="1"/>
  <c r="R795" i="1"/>
  <c r="U795" i="1" s="1"/>
  <c r="AH794" i="1"/>
  <c r="S794" i="1"/>
  <c r="AG794" i="1" s="1"/>
  <c r="R794" i="1"/>
  <c r="U794" i="1" s="1"/>
  <c r="AH793" i="1"/>
  <c r="U793" i="1"/>
  <c r="S793" i="1"/>
  <c r="AG793" i="1" s="1"/>
  <c r="R793" i="1"/>
  <c r="AH792" i="1"/>
  <c r="U792" i="1"/>
  <c r="R792" i="1"/>
  <c r="S792" i="1" s="1"/>
  <c r="AG792" i="1" s="1"/>
  <c r="AH791" i="1"/>
  <c r="R791" i="1"/>
  <c r="S791" i="1" s="1"/>
  <c r="AG791" i="1" s="1"/>
  <c r="AH790" i="1"/>
  <c r="R790" i="1"/>
  <c r="U790" i="1" s="1"/>
  <c r="AH789" i="1"/>
  <c r="U789" i="1"/>
  <c r="S789" i="1"/>
  <c r="AG789" i="1" s="1"/>
  <c r="R789" i="1"/>
  <c r="AH788" i="1"/>
  <c r="U788" i="1"/>
  <c r="R788" i="1"/>
  <c r="S788" i="1" s="1"/>
  <c r="AG788" i="1" s="1"/>
  <c r="AH787" i="1"/>
  <c r="R787" i="1"/>
  <c r="U787" i="1" s="1"/>
  <c r="AH786" i="1"/>
  <c r="S786" i="1"/>
  <c r="AG786" i="1" s="1"/>
  <c r="R786" i="1"/>
  <c r="U786" i="1" s="1"/>
  <c r="AH785" i="1"/>
  <c r="U785" i="1"/>
  <c r="S785" i="1"/>
  <c r="AG785" i="1" s="1"/>
  <c r="R785" i="1"/>
  <c r="AH784" i="1"/>
  <c r="U784" i="1"/>
  <c r="R784" i="1"/>
  <c r="S784" i="1" s="1"/>
  <c r="AG784" i="1" s="1"/>
  <c r="AH783" i="1"/>
  <c r="R783" i="1"/>
  <c r="S783" i="1" s="1"/>
  <c r="AG783" i="1" s="1"/>
  <c r="AH782" i="1"/>
  <c r="R782" i="1"/>
  <c r="U782" i="1" s="1"/>
  <c r="AH781" i="1"/>
  <c r="U781" i="1"/>
  <c r="S781" i="1"/>
  <c r="AG781" i="1" s="1"/>
  <c r="R781" i="1"/>
  <c r="AH780" i="1"/>
  <c r="U780" i="1"/>
  <c r="R780" i="1"/>
  <c r="S780" i="1" s="1"/>
  <c r="AG780" i="1" s="1"/>
  <c r="AH779" i="1"/>
  <c r="R779" i="1"/>
  <c r="U779" i="1" s="1"/>
  <c r="AH778" i="1"/>
  <c r="S778" i="1"/>
  <c r="AG778" i="1" s="1"/>
  <c r="R778" i="1"/>
  <c r="U778" i="1" s="1"/>
  <c r="AH777" i="1"/>
  <c r="U777" i="1"/>
  <c r="S777" i="1"/>
  <c r="AG777" i="1" s="1"/>
  <c r="R777" i="1"/>
  <c r="AH776" i="1"/>
  <c r="U776" i="1"/>
  <c r="R776" i="1"/>
  <c r="S776" i="1" s="1"/>
  <c r="AG776" i="1" s="1"/>
  <c r="AH775" i="1"/>
  <c r="R775" i="1"/>
  <c r="S775" i="1" s="1"/>
  <c r="AG775" i="1" s="1"/>
  <c r="AH774" i="1"/>
  <c r="R774" i="1"/>
  <c r="U774" i="1" s="1"/>
  <c r="AH773" i="1"/>
  <c r="U773" i="1"/>
  <c r="S773" i="1"/>
  <c r="AG773" i="1" s="1"/>
  <c r="R773" i="1"/>
  <c r="AH772" i="1"/>
  <c r="U772" i="1"/>
  <c r="R772" i="1"/>
  <c r="S772" i="1" s="1"/>
  <c r="AG772" i="1" s="1"/>
  <c r="AH771" i="1"/>
  <c r="R771" i="1"/>
  <c r="U771" i="1" s="1"/>
  <c r="AH770" i="1"/>
  <c r="S770" i="1"/>
  <c r="AG770" i="1" s="1"/>
  <c r="R770" i="1"/>
  <c r="U770" i="1" s="1"/>
  <c r="AH769" i="1"/>
  <c r="U769" i="1"/>
  <c r="S769" i="1"/>
  <c r="AG769" i="1" s="1"/>
  <c r="R769" i="1"/>
  <c r="AH768" i="1"/>
  <c r="U768" i="1"/>
  <c r="R768" i="1"/>
  <c r="S768" i="1" s="1"/>
  <c r="AG768" i="1" s="1"/>
  <c r="AH767" i="1"/>
  <c r="R767" i="1"/>
  <c r="S767" i="1" s="1"/>
  <c r="AG767" i="1" s="1"/>
  <c r="AH766" i="1"/>
  <c r="R766" i="1"/>
  <c r="U766" i="1" s="1"/>
  <c r="AH765" i="1"/>
  <c r="U765" i="1"/>
  <c r="S765" i="1"/>
  <c r="AG765" i="1" s="1"/>
  <c r="R765" i="1"/>
  <c r="AH764" i="1"/>
  <c r="U764" i="1"/>
  <c r="R764" i="1"/>
  <c r="S764" i="1" s="1"/>
  <c r="AG764" i="1" s="1"/>
  <c r="AH763" i="1"/>
  <c r="R763" i="1"/>
  <c r="U763" i="1" s="1"/>
  <c r="AH762" i="1"/>
  <c r="S762" i="1"/>
  <c r="AG762" i="1" s="1"/>
  <c r="R762" i="1"/>
  <c r="U762" i="1" s="1"/>
  <c r="AH761" i="1"/>
  <c r="U761" i="1"/>
  <c r="S761" i="1"/>
  <c r="AG761" i="1" s="1"/>
  <c r="R761" i="1"/>
  <c r="AH760" i="1"/>
  <c r="U760" i="1"/>
  <c r="R760" i="1"/>
  <c r="S760" i="1" s="1"/>
  <c r="AG760" i="1" s="1"/>
  <c r="AH759" i="1"/>
  <c r="R759" i="1"/>
  <c r="S759" i="1" s="1"/>
  <c r="AG759" i="1" s="1"/>
  <c r="AH758" i="1"/>
  <c r="R758" i="1"/>
  <c r="U758" i="1" s="1"/>
  <c r="AH757" i="1"/>
  <c r="U757" i="1"/>
  <c r="S757" i="1"/>
  <c r="AG757" i="1" s="1"/>
  <c r="R757" i="1"/>
  <c r="AH756" i="1"/>
  <c r="U756" i="1"/>
  <c r="R756" i="1"/>
  <c r="S756" i="1" s="1"/>
  <c r="AG756" i="1" s="1"/>
  <c r="AH755" i="1"/>
  <c r="R755" i="1"/>
  <c r="U755" i="1" s="1"/>
  <c r="AH754" i="1"/>
  <c r="S754" i="1"/>
  <c r="AG754" i="1" s="1"/>
  <c r="R754" i="1"/>
  <c r="U754" i="1" s="1"/>
  <c r="AH753" i="1"/>
  <c r="U753" i="1"/>
  <c r="S753" i="1"/>
  <c r="AG753" i="1" s="1"/>
  <c r="R753" i="1"/>
  <c r="AH752" i="1"/>
  <c r="U752" i="1"/>
  <c r="R752" i="1"/>
  <c r="S752" i="1" s="1"/>
  <c r="AG752" i="1" s="1"/>
  <c r="AH751" i="1"/>
  <c r="R751" i="1"/>
  <c r="S751" i="1" s="1"/>
  <c r="AG751" i="1" s="1"/>
  <c r="AH750" i="1"/>
  <c r="R750" i="1"/>
  <c r="U750" i="1" s="1"/>
  <c r="AH749" i="1"/>
  <c r="U749" i="1"/>
  <c r="S749" i="1"/>
  <c r="AG749" i="1" s="1"/>
  <c r="R749" i="1"/>
  <c r="AH748" i="1"/>
  <c r="U748" i="1"/>
  <c r="R748" i="1"/>
  <c r="S748" i="1" s="1"/>
  <c r="AG748" i="1" s="1"/>
  <c r="AH747" i="1"/>
  <c r="R747" i="1"/>
  <c r="U747" i="1" s="1"/>
  <c r="AH746" i="1"/>
  <c r="S746" i="1"/>
  <c r="AG746" i="1" s="1"/>
  <c r="R746" i="1"/>
  <c r="U746" i="1" s="1"/>
  <c r="AH745" i="1"/>
  <c r="U745" i="1"/>
  <c r="S745" i="1"/>
  <c r="AG745" i="1" s="1"/>
  <c r="R745" i="1"/>
  <c r="AH744" i="1"/>
  <c r="U744" i="1"/>
  <c r="R744" i="1"/>
  <c r="S744" i="1" s="1"/>
  <c r="AG744" i="1" s="1"/>
  <c r="AH743" i="1"/>
  <c r="R743" i="1"/>
  <c r="S743" i="1" s="1"/>
  <c r="AG743" i="1" s="1"/>
  <c r="AH742" i="1"/>
  <c r="R742" i="1"/>
  <c r="U742" i="1" s="1"/>
  <c r="AH741" i="1"/>
  <c r="U741" i="1"/>
  <c r="S741" i="1"/>
  <c r="AG741" i="1" s="1"/>
  <c r="R741" i="1"/>
  <c r="AH740" i="1"/>
  <c r="U740" i="1"/>
  <c r="R740" i="1"/>
  <c r="S740" i="1" s="1"/>
  <c r="AG740" i="1" s="1"/>
  <c r="AH739" i="1"/>
  <c r="R739" i="1"/>
  <c r="U739" i="1" s="1"/>
  <c r="AH738" i="1"/>
  <c r="S738" i="1"/>
  <c r="AG738" i="1" s="1"/>
  <c r="R738" i="1"/>
  <c r="U738" i="1" s="1"/>
  <c r="AH737" i="1"/>
  <c r="U737" i="1"/>
  <c r="S737" i="1"/>
  <c r="AG737" i="1" s="1"/>
  <c r="R737" i="1"/>
  <c r="AH736" i="1"/>
  <c r="U736" i="1"/>
  <c r="R736" i="1"/>
  <c r="S736" i="1" s="1"/>
  <c r="AG736" i="1" s="1"/>
  <c r="AH735" i="1"/>
  <c r="R735" i="1"/>
  <c r="S735" i="1" s="1"/>
  <c r="AG735" i="1" s="1"/>
  <c r="AH734" i="1"/>
  <c r="R734" i="1"/>
  <c r="U734" i="1" s="1"/>
  <c r="AH733" i="1"/>
  <c r="U733" i="1"/>
  <c r="S733" i="1"/>
  <c r="AG733" i="1" s="1"/>
  <c r="R733" i="1"/>
  <c r="AH732" i="1"/>
  <c r="U732" i="1"/>
  <c r="R732" i="1"/>
  <c r="S732" i="1" s="1"/>
  <c r="AG732" i="1" s="1"/>
  <c r="AH731" i="1"/>
  <c r="R731" i="1"/>
  <c r="U731" i="1" s="1"/>
  <c r="AH730" i="1"/>
  <c r="S730" i="1"/>
  <c r="AG730" i="1" s="1"/>
  <c r="R730" i="1"/>
  <c r="U730" i="1" s="1"/>
  <c r="AH729" i="1"/>
  <c r="U729" i="1"/>
  <c r="S729" i="1"/>
  <c r="AG729" i="1" s="1"/>
  <c r="R729" i="1"/>
  <c r="AH728" i="1"/>
  <c r="U728" i="1"/>
  <c r="R728" i="1"/>
  <c r="S728" i="1" s="1"/>
  <c r="AG728" i="1" s="1"/>
  <c r="AH727" i="1"/>
  <c r="R727" i="1"/>
  <c r="S727" i="1" s="1"/>
  <c r="AG727" i="1" s="1"/>
  <c r="AH726" i="1"/>
  <c r="R726" i="1"/>
  <c r="U726" i="1" s="1"/>
  <c r="AH725" i="1"/>
  <c r="U725" i="1"/>
  <c r="S725" i="1"/>
  <c r="AG725" i="1" s="1"/>
  <c r="R725" i="1"/>
  <c r="AH724" i="1"/>
  <c r="U724" i="1"/>
  <c r="R724" i="1"/>
  <c r="S724" i="1" s="1"/>
  <c r="AG724" i="1" s="1"/>
  <c r="AH723" i="1"/>
  <c r="R723" i="1"/>
  <c r="U723" i="1" s="1"/>
  <c r="AH722" i="1"/>
  <c r="S722" i="1"/>
  <c r="AG722" i="1" s="1"/>
  <c r="R722" i="1"/>
  <c r="U722" i="1" s="1"/>
  <c r="AH721" i="1"/>
  <c r="U721" i="1"/>
  <c r="S721" i="1"/>
  <c r="AG721" i="1" s="1"/>
  <c r="R721" i="1"/>
  <c r="AH720" i="1"/>
  <c r="U720" i="1"/>
  <c r="R720" i="1"/>
  <c r="S720" i="1" s="1"/>
  <c r="AG720" i="1" s="1"/>
  <c r="AH719" i="1"/>
  <c r="R719" i="1"/>
  <c r="S719" i="1" s="1"/>
  <c r="AG719" i="1" s="1"/>
  <c r="AH718" i="1"/>
  <c r="R718" i="1"/>
  <c r="U718" i="1" s="1"/>
  <c r="AH717" i="1"/>
  <c r="U717" i="1"/>
  <c r="S717" i="1"/>
  <c r="AG717" i="1" s="1"/>
  <c r="R717" i="1"/>
  <c r="AH716" i="1"/>
  <c r="U716" i="1"/>
  <c r="R716" i="1"/>
  <c r="S716" i="1" s="1"/>
  <c r="AG716" i="1" s="1"/>
  <c r="AH715" i="1"/>
  <c r="R715" i="1"/>
  <c r="U715" i="1" s="1"/>
  <c r="AH714" i="1"/>
  <c r="S714" i="1"/>
  <c r="AG714" i="1" s="1"/>
  <c r="R714" i="1"/>
  <c r="U714" i="1" s="1"/>
  <c r="AH713" i="1"/>
  <c r="U713" i="1"/>
  <c r="S713" i="1"/>
  <c r="AG713" i="1" s="1"/>
  <c r="R713" i="1"/>
  <c r="AH712" i="1"/>
  <c r="U712" i="1"/>
  <c r="R712" i="1"/>
  <c r="S712" i="1" s="1"/>
  <c r="AG712" i="1" s="1"/>
  <c r="AH711" i="1"/>
  <c r="R711" i="1"/>
  <c r="S711" i="1" s="1"/>
  <c r="AG711" i="1" s="1"/>
  <c r="AH710" i="1"/>
  <c r="R710" i="1"/>
  <c r="U710" i="1" s="1"/>
  <c r="AH709" i="1"/>
  <c r="U709" i="1"/>
  <c r="S709" i="1"/>
  <c r="AG709" i="1" s="1"/>
  <c r="R709" i="1"/>
  <c r="AH708" i="1"/>
  <c r="U708" i="1"/>
  <c r="R708" i="1"/>
  <c r="S708" i="1" s="1"/>
  <c r="AG708" i="1" s="1"/>
  <c r="AH707" i="1"/>
  <c r="R707" i="1"/>
  <c r="U707" i="1" s="1"/>
  <c r="AH706" i="1"/>
  <c r="S706" i="1"/>
  <c r="AG706" i="1" s="1"/>
  <c r="R706" i="1"/>
  <c r="U706" i="1" s="1"/>
  <c r="AH705" i="1"/>
  <c r="U705" i="1"/>
  <c r="S705" i="1"/>
  <c r="AG705" i="1" s="1"/>
  <c r="R705" i="1"/>
  <c r="AH704" i="1"/>
  <c r="U704" i="1"/>
  <c r="R704" i="1"/>
  <c r="S704" i="1" s="1"/>
  <c r="AG704" i="1" s="1"/>
  <c r="AH703" i="1"/>
  <c r="R703" i="1"/>
  <c r="S703" i="1" s="1"/>
  <c r="AG703" i="1" s="1"/>
  <c r="AH702" i="1"/>
  <c r="R702" i="1"/>
  <c r="U702" i="1" s="1"/>
  <c r="AH701" i="1"/>
  <c r="U701" i="1"/>
  <c r="S701" i="1"/>
  <c r="AG701" i="1" s="1"/>
  <c r="R701" i="1"/>
  <c r="AH700" i="1"/>
  <c r="U700" i="1"/>
  <c r="R700" i="1"/>
  <c r="S700" i="1" s="1"/>
  <c r="AG700" i="1" s="1"/>
  <c r="AH699" i="1"/>
  <c r="R699" i="1"/>
  <c r="U699" i="1" s="1"/>
  <c r="AH698" i="1"/>
  <c r="S698" i="1"/>
  <c r="AG698" i="1" s="1"/>
  <c r="R698" i="1"/>
  <c r="U698" i="1" s="1"/>
  <c r="AH697" i="1"/>
  <c r="U697" i="1"/>
  <c r="S697" i="1"/>
  <c r="AG697" i="1" s="1"/>
  <c r="R697" i="1"/>
  <c r="AH696" i="1"/>
  <c r="U696" i="1"/>
  <c r="R696" i="1"/>
  <c r="S696" i="1" s="1"/>
  <c r="AG696" i="1" s="1"/>
  <c r="AH695" i="1"/>
  <c r="R695" i="1"/>
  <c r="S695" i="1" s="1"/>
  <c r="AG695" i="1" s="1"/>
  <c r="AH694" i="1"/>
  <c r="R694" i="1"/>
  <c r="U694" i="1" s="1"/>
  <c r="AH693" i="1"/>
  <c r="U693" i="1"/>
  <c r="S693" i="1"/>
  <c r="AG693" i="1" s="1"/>
  <c r="R693" i="1"/>
  <c r="AH692" i="1"/>
  <c r="U692" i="1"/>
  <c r="R692" i="1"/>
  <c r="S692" i="1" s="1"/>
  <c r="AG692" i="1" s="1"/>
  <c r="AH691" i="1"/>
  <c r="R691" i="1"/>
  <c r="U691" i="1" s="1"/>
  <c r="AH690" i="1"/>
  <c r="S690" i="1"/>
  <c r="AG690" i="1" s="1"/>
  <c r="R690" i="1"/>
  <c r="U690" i="1" s="1"/>
  <c r="AH689" i="1"/>
  <c r="U689" i="1"/>
  <c r="S689" i="1"/>
  <c r="AG689" i="1" s="1"/>
  <c r="R689" i="1"/>
  <c r="AH688" i="1"/>
  <c r="U688" i="1"/>
  <c r="R688" i="1"/>
  <c r="S688" i="1" s="1"/>
  <c r="AG688" i="1" s="1"/>
  <c r="AH687" i="1"/>
  <c r="R687" i="1"/>
  <c r="S687" i="1" s="1"/>
  <c r="AG687" i="1" s="1"/>
  <c r="AH686" i="1"/>
  <c r="R686" i="1"/>
  <c r="U686" i="1" s="1"/>
  <c r="AH685" i="1"/>
  <c r="U685" i="1"/>
  <c r="S685" i="1"/>
  <c r="AG685" i="1" s="1"/>
  <c r="R685" i="1"/>
  <c r="AH684" i="1"/>
  <c r="U684" i="1"/>
  <c r="R684" i="1"/>
  <c r="S684" i="1" s="1"/>
  <c r="AG684" i="1" s="1"/>
  <c r="AH683" i="1"/>
  <c r="R683" i="1"/>
  <c r="U683" i="1" s="1"/>
  <c r="AH682" i="1"/>
  <c r="S682" i="1"/>
  <c r="AG682" i="1" s="1"/>
  <c r="R682" i="1"/>
  <c r="U682" i="1" s="1"/>
  <c r="AH681" i="1"/>
  <c r="U681" i="1"/>
  <c r="S681" i="1"/>
  <c r="AG681" i="1" s="1"/>
  <c r="R681" i="1"/>
  <c r="AH680" i="1"/>
  <c r="U680" i="1"/>
  <c r="R680" i="1"/>
  <c r="S680" i="1" s="1"/>
  <c r="AG680" i="1" s="1"/>
  <c r="AH679" i="1"/>
  <c r="R679" i="1"/>
  <c r="S679" i="1" s="1"/>
  <c r="AG679" i="1" s="1"/>
  <c r="AH678" i="1"/>
  <c r="R678" i="1"/>
  <c r="U678" i="1" s="1"/>
  <c r="AH677" i="1"/>
  <c r="U677" i="1"/>
  <c r="S677" i="1"/>
  <c r="AG677" i="1" s="1"/>
  <c r="R677" i="1"/>
  <c r="AH676" i="1"/>
  <c r="U676" i="1"/>
  <c r="R676" i="1"/>
  <c r="S676" i="1" s="1"/>
  <c r="AG676" i="1" s="1"/>
  <c r="AH675" i="1"/>
  <c r="R675" i="1"/>
  <c r="U675" i="1" s="1"/>
  <c r="AH674" i="1"/>
  <c r="S674" i="1"/>
  <c r="AG674" i="1" s="1"/>
  <c r="R674" i="1"/>
  <c r="U674" i="1" s="1"/>
  <c r="AH673" i="1"/>
  <c r="U673" i="1"/>
  <c r="S673" i="1"/>
  <c r="AG673" i="1" s="1"/>
  <c r="R673" i="1"/>
  <c r="AH672" i="1"/>
  <c r="U672" i="1"/>
  <c r="R672" i="1"/>
  <c r="S672" i="1" s="1"/>
  <c r="AG672" i="1" s="1"/>
  <c r="AH671" i="1"/>
  <c r="R671" i="1"/>
  <c r="S671" i="1" s="1"/>
  <c r="AG671" i="1" s="1"/>
  <c r="AH670" i="1"/>
  <c r="R670" i="1"/>
  <c r="U670" i="1" s="1"/>
  <c r="AH669" i="1"/>
  <c r="U669" i="1"/>
  <c r="S669" i="1"/>
  <c r="AG669" i="1" s="1"/>
  <c r="R669" i="1"/>
  <c r="AH668" i="1"/>
  <c r="U668" i="1"/>
  <c r="R668" i="1"/>
  <c r="S668" i="1" s="1"/>
  <c r="AG668" i="1" s="1"/>
  <c r="AH667" i="1"/>
  <c r="R667" i="1"/>
  <c r="U667" i="1" s="1"/>
  <c r="AH666" i="1"/>
  <c r="S666" i="1"/>
  <c r="AG666" i="1" s="1"/>
  <c r="R666" i="1"/>
  <c r="U666" i="1" s="1"/>
  <c r="AH665" i="1"/>
  <c r="U665" i="1"/>
  <c r="S665" i="1"/>
  <c r="AG665" i="1" s="1"/>
  <c r="R665" i="1"/>
  <c r="AH664" i="1"/>
  <c r="U664" i="1"/>
  <c r="R664" i="1"/>
  <c r="S664" i="1" s="1"/>
  <c r="AG664" i="1" s="1"/>
  <c r="AH663" i="1"/>
  <c r="R663" i="1"/>
  <c r="S663" i="1" s="1"/>
  <c r="AG663" i="1" s="1"/>
  <c r="AH662" i="1"/>
  <c r="R662" i="1"/>
  <c r="U662" i="1" s="1"/>
  <c r="AH661" i="1"/>
  <c r="U661" i="1"/>
  <c r="S661" i="1"/>
  <c r="AG661" i="1" s="1"/>
  <c r="R661" i="1"/>
  <c r="AH660" i="1"/>
  <c r="U660" i="1"/>
  <c r="R660" i="1"/>
  <c r="S660" i="1" s="1"/>
  <c r="AG660" i="1" s="1"/>
  <c r="AH659" i="1"/>
  <c r="R659" i="1"/>
  <c r="U659" i="1" s="1"/>
  <c r="AH658" i="1"/>
  <c r="S658" i="1"/>
  <c r="AG658" i="1" s="1"/>
  <c r="R658" i="1"/>
  <c r="U658" i="1" s="1"/>
  <c r="AH657" i="1"/>
  <c r="U657" i="1"/>
  <c r="S657" i="1"/>
  <c r="AG657" i="1" s="1"/>
  <c r="R657" i="1"/>
  <c r="AH656" i="1"/>
  <c r="U656" i="1"/>
  <c r="R656" i="1"/>
  <c r="S656" i="1" s="1"/>
  <c r="AG656" i="1" s="1"/>
  <c r="AH655" i="1"/>
  <c r="R655" i="1"/>
  <c r="S655" i="1" s="1"/>
  <c r="AG655" i="1" s="1"/>
  <c r="AH654" i="1"/>
  <c r="R654" i="1"/>
  <c r="U654" i="1" s="1"/>
  <c r="AH653" i="1"/>
  <c r="U653" i="1"/>
  <c r="S653" i="1"/>
  <c r="AG653" i="1" s="1"/>
  <c r="R653" i="1"/>
  <c r="AH652" i="1"/>
  <c r="U652" i="1"/>
  <c r="R652" i="1"/>
  <c r="S652" i="1" s="1"/>
  <c r="AG652" i="1" s="1"/>
  <c r="AH651" i="1"/>
  <c r="R651" i="1"/>
  <c r="U651" i="1" s="1"/>
  <c r="AH650" i="1"/>
  <c r="S650" i="1"/>
  <c r="AG650" i="1" s="1"/>
  <c r="R650" i="1"/>
  <c r="U650" i="1" s="1"/>
  <c r="AH649" i="1"/>
  <c r="U649" i="1"/>
  <c r="S649" i="1"/>
  <c r="AG649" i="1" s="1"/>
  <c r="R649" i="1"/>
  <c r="AH648" i="1"/>
  <c r="U648" i="1"/>
  <c r="R648" i="1"/>
  <c r="S648" i="1" s="1"/>
  <c r="AG648" i="1" s="1"/>
  <c r="AH647" i="1"/>
  <c r="R647" i="1"/>
  <c r="S647" i="1" s="1"/>
  <c r="AG647" i="1" s="1"/>
  <c r="AH646" i="1"/>
  <c r="R646" i="1"/>
  <c r="U646" i="1" s="1"/>
  <c r="AH645" i="1"/>
  <c r="U645" i="1"/>
  <c r="S645" i="1"/>
  <c r="AG645" i="1" s="1"/>
  <c r="R645" i="1"/>
  <c r="AH644" i="1"/>
  <c r="U644" i="1"/>
  <c r="R644" i="1"/>
  <c r="S644" i="1" s="1"/>
  <c r="AG644" i="1" s="1"/>
  <c r="AH643" i="1"/>
  <c r="R643" i="1"/>
  <c r="U643" i="1" s="1"/>
  <c r="AH642" i="1"/>
  <c r="S642" i="1"/>
  <c r="AG642" i="1" s="1"/>
  <c r="R642" i="1"/>
  <c r="U642" i="1" s="1"/>
  <c r="AH641" i="1"/>
  <c r="U641" i="1"/>
  <c r="S641" i="1"/>
  <c r="AG641" i="1" s="1"/>
  <c r="R641" i="1"/>
  <c r="AH640" i="1"/>
  <c r="U640" i="1"/>
  <c r="R640" i="1"/>
  <c r="S640" i="1" s="1"/>
  <c r="AG640" i="1" s="1"/>
  <c r="AH639" i="1"/>
  <c r="R639" i="1"/>
  <c r="S639" i="1" s="1"/>
  <c r="AG639" i="1" s="1"/>
  <c r="AH638" i="1"/>
  <c r="R638" i="1"/>
  <c r="U638" i="1" s="1"/>
  <c r="AH637" i="1"/>
  <c r="U637" i="1"/>
  <c r="S637" i="1"/>
  <c r="AG637" i="1" s="1"/>
  <c r="R637" i="1"/>
  <c r="AH636" i="1"/>
  <c r="U636" i="1"/>
  <c r="R636" i="1"/>
  <c r="S636" i="1" s="1"/>
  <c r="AG636" i="1" s="1"/>
  <c r="AH635" i="1"/>
  <c r="R635" i="1"/>
  <c r="U635" i="1" s="1"/>
  <c r="AH634" i="1"/>
  <c r="S634" i="1"/>
  <c r="AG634" i="1" s="1"/>
  <c r="R634" i="1"/>
  <c r="U634" i="1" s="1"/>
  <c r="AH633" i="1"/>
  <c r="U633" i="1"/>
  <c r="S633" i="1"/>
  <c r="AG633" i="1" s="1"/>
  <c r="R633" i="1"/>
  <c r="AH632" i="1"/>
  <c r="U632" i="1"/>
  <c r="R632" i="1"/>
  <c r="S632" i="1" s="1"/>
  <c r="AG632" i="1" s="1"/>
  <c r="AH631" i="1"/>
  <c r="R631" i="1"/>
  <c r="S631" i="1" s="1"/>
  <c r="AG631" i="1" s="1"/>
  <c r="AH630" i="1"/>
  <c r="R630" i="1"/>
  <c r="U630" i="1" s="1"/>
  <c r="AH629" i="1"/>
  <c r="U629" i="1"/>
  <c r="S629" i="1"/>
  <c r="AG629" i="1" s="1"/>
  <c r="R629" i="1"/>
  <c r="AH628" i="1"/>
  <c r="U628" i="1"/>
  <c r="R628" i="1"/>
  <c r="S628" i="1" s="1"/>
  <c r="AG628" i="1" s="1"/>
  <c r="AH627" i="1"/>
  <c r="R627" i="1"/>
  <c r="U627" i="1" s="1"/>
  <c r="AH626" i="1"/>
  <c r="S626" i="1"/>
  <c r="AG626" i="1" s="1"/>
  <c r="R626" i="1"/>
  <c r="U626" i="1" s="1"/>
  <c r="AH625" i="1"/>
  <c r="U625" i="1"/>
  <c r="S625" i="1"/>
  <c r="AG625" i="1" s="1"/>
  <c r="R625" i="1"/>
  <c r="AH624" i="1"/>
  <c r="U624" i="1"/>
  <c r="R624" i="1"/>
  <c r="S624" i="1" s="1"/>
  <c r="AG624" i="1" s="1"/>
  <c r="AH623" i="1"/>
  <c r="R623" i="1"/>
  <c r="S623" i="1" s="1"/>
  <c r="AG623" i="1" s="1"/>
  <c r="AH622" i="1"/>
  <c r="R622" i="1"/>
  <c r="U622" i="1" s="1"/>
  <c r="AH621" i="1"/>
  <c r="U621" i="1"/>
  <c r="S621" i="1"/>
  <c r="AG621" i="1" s="1"/>
  <c r="R621" i="1"/>
  <c r="AH620" i="1"/>
  <c r="U620" i="1"/>
  <c r="R620" i="1"/>
  <c r="S620" i="1" s="1"/>
  <c r="AG620" i="1" s="1"/>
  <c r="AH619" i="1"/>
  <c r="R619" i="1"/>
  <c r="U619" i="1" s="1"/>
  <c r="AH618" i="1"/>
  <c r="S618" i="1"/>
  <c r="AG618" i="1" s="1"/>
  <c r="R618" i="1"/>
  <c r="U618" i="1" s="1"/>
  <c r="AH617" i="1"/>
  <c r="U617" i="1"/>
  <c r="S617" i="1"/>
  <c r="AG617" i="1" s="1"/>
  <c r="R617" i="1"/>
  <c r="AH616" i="1"/>
  <c r="U616" i="1"/>
  <c r="R616" i="1"/>
  <c r="S616" i="1" s="1"/>
  <c r="AG616" i="1" s="1"/>
  <c r="AH615" i="1"/>
  <c r="R615" i="1"/>
  <c r="S615" i="1" s="1"/>
  <c r="AG615" i="1" s="1"/>
  <c r="AH614" i="1"/>
  <c r="R614" i="1"/>
  <c r="U614" i="1" s="1"/>
  <c r="AH613" i="1"/>
  <c r="U613" i="1"/>
  <c r="S613" i="1"/>
  <c r="AG613" i="1" s="1"/>
  <c r="R613" i="1"/>
  <c r="AH612" i="1"/>
  <c r="U612" i="1"/>
  <c r="R612" i="1"/>
  <c r="S612" i="1" s="1"/>
  <c r="AG612" i="1" s="1"/>
  <c r="AH611" i="1"/>
  <c r="R611" i="1"/>
  <c r="U611" i="1" s="1"/>
  <c r="AH610" i="1"/>
  <c r="S610" i="1"/>
  <c r="AG610" i="1" s="1"/>
  <c r="R610" i="1"/>
  <c r="U610" i="1" s="1"/>
  <c r="AH609" i="1"/>
  <c r="U609" i="1"/>
  <c r="S609" i="1"/>
  <c r="AG609" i="1" s="1"/>
  <c r="R609" i="1"/>
  <c r="AH608" i="1"/>
  <c r="U608" i="1"/>
  <c r="R608" i="1"/>
  <c r="S608" i="1" s="1"/>
  <c r="AG608" i="1" s="1"/>
  <c r="AH607" i="1"/>
  <c r="R607" i="1"/>
  <c r="S607" i="1" s="1"/>
  <c r="AG607" i="1" s="1"/>
  <c r="AH606" i="1"/>
  <c r="R606" i="1"/>
  <c r="U606" i="1" s="1"/>
  <c r="AH605" i="1"/>
  <c r="U605" i="1"/>
  <c r="S605" i="1"/>
  <c r="AG605" i="1" s="1"/>
  <c r="R605" i="1"/>
  <c r="AH604" i="1"/>
  <c r="U604" i="1"/>
  <c r="R604" i="1"/>
  <c r="S604" i="1" s="1"/>
  <c r="AG604" i="1" s="1"/>
  <c r="AH603" i="1"/>
  <c r="R603" i="1"/>
  <c r="U603" i="1" s="1"/>
  <c r="AH602" i="1"/>
  <c r="S602" i="1"/>
  <c r="AG602" i="1" s="1"/>
  <c r="R602" i="1"/>
  <c r="U602" i="1" s="1"/>
  <c r="AH601" i="1"/>
  <c r="U601" i="1"/>
  <c r="S601" i="1"/>
  <c r="AG601" i="1" s="1"/>
  <c r="R601" i="1"/>
  <c r="AH600" i="1"/>
  <c r="U600" i="1"/>
  <c r="R600" i="1"/>
  <c r="S600" i="1" s="1"/>
  <c r="AG600" i="1" s="1"/>
  <c r="AH599" i="1"/>
  <c r="R599" i="1"/>
  <c r="S599" i="1" s="1"/>
  <c r="AG599" i="1" s="1"/>
  <c r="AH598" i="1"/>
  <c r="R598" i="1"/>
  <c r="U598" i="1" s="1"/>
  <c r="AH597" i="1"/>
  <c r="U597" i="1"/>
  <c r="S597" i="1"/>
  <c r="AG597" i="1" s="1"/>
  <c r="R597" i="1"/>
  <c r="AH596" i="1"/>
  <c r="U596" i="1"/>
  <c r="R596" i="1"/>
  <c r="S596" i="1" s="1"/>
  <c r="AG596" i="1" s="1"/>
  <c r="AH595" i="1"/>
  <c r="R595" i="1"/>
  <c r="U595" i="1" s="1"/>
  <c r="AH594" i="1"/>
  <c r="S594" i="1"/>
  <c r="AG594" i="1" s="1"/>
  <c r="R594" i="1"/>
  <c r="U594" i="1" s="1"/>
  <c r="AH593" i="1"/>
  <c r="U593" i="1"/>
  <c r="S593" i="1"/>
  <c r="AG593" i="1" s="1"/>
  <c r="R593" i="1"/>
  <c r="AH592" i="1"/>
  <c r="U592" i="1"/>
  <c r="R592" i="1"/>
  <c r="S592" i="1" s="1"/>
  <c r="AG592" i="1" s="1"/>
  <c r="AH591" i="1"/>
  <c r="R591" i="1"/>
  <c r="S591" i="1" s="1"/>
  <c r="AG591" i="1" s="1"/>
  <c r="AH590" i="1"/>
  <c r="R590" i="1"/>
  <c r="U590" i="1" s="1"/>
  <c r="AH589" i="1"/>
  <c r="U589" i="1"/>
  <c r="S589" i="1"/>
  <c r="AG589" i="1" s="1"/>
  <c r="R589" i="1"/>
  <c r="AH588" i="1"/>
  <c r="U588" i="1"/>
  <c r="R588" i="1"/>
  <c r="S588" i="1" s="1"/>
  <c r="AG588" i="1" s="1"/>
  <c r="AH587" i="1"/>
  <c r="R587" i="1"/>
  <c r="U587" i="1" s="1"/>
  <c r="AH586" i="1"/>
  <c r="S586" i="1"/>
  <c r="AG586" i="1" s="1"/>
  <c r="R586" i="1"/>
  <c r="U586" i="1" s="1"/>
  <c r="AH585" i="1"/>
  <c r="U585" i="1"/>
  <c r="S585" i="1"/>
  <c r="AG585" i="1" s="1"/>
  <c r="R585" i="1"/>
  <c r="AH584" i="1"/>
  <c r="U584" i="1"/>
  <c r="R584" i="1"/>
  <c r="S584" i="1" s="1"/>
  <c r="AG584" i="1" s="1"/>
  <c r="AH583" i="1"/>
  <c r="R583" i="1"/>
  <c r="S583" i="1" s="1"/>
  <c r="AG583" i="1" s="1"/>
  <c r="AH582" i="1"/>
  <c r="R582" i="1"/>
  <c r="U582" i="1" s="1"/>
  <c r="AH581" i="1"/>
  <c r="U581" i="1"/>
  <c r="S581" i="1"/>
  <c r="AG581" i="1" s="1"/>
  <c r="R581" i="1"/>
  <c r="AH580" i="1"/>
  <c r="U580" i="1"/>
  <c r="R580" i="1"/>
  <c r="S580" i="1" s="1"/>
  <c r="AG580" i="1" s="1"/>
  <c r="AH579" i="1"/>
  <c r="R579" i="1"/>
  <c r="U579" i="1" s="1"/>
  <c r="AH578" i="1"/>
  <c r="S578" i="1"/>
  <c r="AG578" i="1" s="1"/>
  <c r="R578" i="1"/>
  <c r="U578" i="1" s="1"/>
  <c r="AH577" i="1"/>
  <c r="U577" i="1"/>
  <c r="S577" i="1"/>
  <c r="AG577" i="1" s="1"/>
  <c r="R577" i="1"/>
  <c r="AH576" i="1"/>
  <c r="U576" i="1"/>
  <c r="R576" i="1"/>
  <c r="S576" i="1" s="1"/>
  <c r="AG576" i="1" s="1"/>
  <c r="AH575" i="1"/>
  <c r="R575" i="1"/>
  <c r="S575" i="1" s="1"/>
  <c r="AG575" i="1" s="1"/>
  <c r="AH574" i="1"/>
  <c r="R574" i="1"/>
  <c r="U574" i="1" s="1"/>
  <c r="AH573" i="1"/>
  <c r="U573" i="1"/>
  <c r="S573" i="1"/>
  <c r="AG573" i="1" s="1"/>
  <c r="R573" i="1"/>
  <c r="AH572" i="1"/>
  <c r="U572" i="1"/>
  <c r="R572" i="1"/>
  <c r="S572" i="1" s="1"/>
  <c r="AG572" i="1" s="1"/>
  <c r="AH571" i="1"/>
  <c r="R571" i="1"/>
  <c r="U571" i="1" s="1"/>
  <c r="AH570" i="1"/>
  <c r="S570" i="1"/>
  <c r="AG570" i="1" s="1"/>
  <c r="R570" i="1"/>
  <c r="U570" i="1" s="1"/>
  <c r="AH569" i="1"/>
  <c r="U569" i="1"/>
  <c r="S569" i="1"/>
  <c r="AG569" i="1" s="1"/>
  <c r="R569" i="1"/>
  <c r="AH568" i="1"/>
  <c r="U568" i="1"/>
  <c r="R568" i="1"/>
  <c r="S568" i="1" s="1"/>
  <c r="AG568" i="1" s="1"/>
  <c r="AH567" i="1"/>
  <c r="R567" i="1"/>
  <c r="S567" i="1" s="1"/>
  <c r="AG567" i="1" s="1"/>
  <c r="AH566" i="1"/>
  <c r="R566" i="1"/>
  <c r="U566" i="1" s="1"/>
  <c r="AH565" i="1"/>
  <c r="U565" i="1"/>
  <c r="S565" i="1"/>
  <c r="AG565" i="1" s="1"/>
  <c r="R565" i="1"/>
  <c r="AH564" i="1"/>
  <c r="U564" i="1"/>
  <c r="R564" i="1"/>
  <c r="S564" i="1" s="1"/>
  <c r="AG564" i="1" s="1"/>
  <c r="AH563" i="1"/>
  <c r="R563" i="1"/>
  <c r="U563" i="1" s="1"/>
  <c r="AH562" i="1"/>
  <c r="S562" i="1"/>
  <c r="AG562" i="1" s="1"/>
  <c r="R562" i="1"/>
  <c r="U562" i="1" s="1"/>
  <c r="AH561" i="1"/>
  <c r="U561" i="1"/>
  <c r="S561" i="1"/>
  <c r="AG561" i="1" s="1"/>
  <c r="R561" i="1"/>
  <c r="AH560" i="1"/>
  <c r="U560" i="1"/>
  <c r="R560" i="1"/>
  <c r="S560" i="1" s="1"/>
  <c r="AG560" i="1" s="1"/>
  <c r="AH559" i="1"/>
  <c r="R559" i="1"/>
  <c r="S559" i="1" s="1"/>
  <c r="AG559" i="1" s="1"/>
  <c r="AH558" i="1"/>
  <c r="R558" i="1"/>
  <c r="U558" i="1" s="1"/>
  <c r="AH557" i="1"/>
  <c r="U557" i="1"/>
  <c r="S557" i="1"/>
  <c r="AG557" i="1" s="1"/>
  <c r="R557" i="1"/>
  <c r="AH556" i="1"/>
  <c r="U556" i="1"/>
  <c r="R556" i="1"/>
  <c r="S556" i="1" s="1"/>
  <c r="AG556" i="1" s="1"/>
  <c r="AH555" i="1"/>
  <c r="R555" i="1"/>
  <c r="U555" i="1" s="1"/>
  <c r="AH554" i="1"/>
  <c r="S554" i="1"/>
  <c r="AG554" i="1" s="1"/>
  <c r="R554" i="1"/>
  <c r="U554" i="1" s="1"/>
  <c r="AH553" i="1"/>
  <c r="U553" i="1"/>
  <c r="S553" i="1"/>
  <c r="AG553" i="1" s="1"/>
  <c r="R553" i="1"/>
  <c r="AH552" i="1"/>
  <c r="U552" i="1"/>
  <c r="R552" i="1"/>
  <c r="S552" i="1" s="1"/>
  <c r="AG552" i="1" s="1"/>
  <c r="AH551" i="1"/>
  <c r="R551" i="1"/>
  <c r="S551" i="1" s="1"/>
  <c r="AG551" i="1" s="1"/>
  <c r="AH550" i="1"/>
  <c r="R550" i="1"/>
  <c r="U550" i="1" s="1"/>
  <c r="AH549" i="1"/>
  <c r="U549" i="1"/>
  <c r="S549" i="1"/>
  <c r="AG549" i="1" s="1"/>
  <c r="R549" i="1"/>
  <c r="AH548" i="1"/>
  <c r="U548" i="1"/>
  <c r="R548" i="1"/>
  <c r="S548" i="1" s="1"/>
  <c r="AG548" i="1" s="1"/>
  <c r="AH547" i="1"/>
  <c r="R547" i="1"/>
  <c r="U547" i="1" s="1"/>
  <c r="AH546" i="1"/>
  <c r="S546" i="1"/>
  <c r="AG546" i="1" s="1"/>
  <c r="R546" i="1"/>
  <c r="U546" i="1" s="1"/>
  <c r="AH545" i="1"/>
  <c r="U545" i="1"/>
  <c r="S545" i="1"/>
  <c r="AG545" i="1" s="1"/>
  <c r="R545" i="1"/>
  <c r="AH544" i="1"/>
  <c r="U544" i="1"/>
  <c r="R544" i="1"/>
  <c r="S544" i="1" s="1"/>
  <c r="AG544" i="1" s="1"/>
  <c r="AH543" i="1"/>
  <c r="R543" i="1"/>
  <c r="S543" i="1" s="1"/>
  <c r="AG543" i="1" s="1"/>
  <c r="AH542" i="1"/>
  <c r="R542" i="1"/>
  <c r="AH541" i="1"/>
  <c r="U541" i="1"/>
  <c r="S541" i="1"/>
  <c r="AG541" i="1" s="1"/>
  <c r="R541" i="1"/>
  <c r="AH540" i="1"/>
  <c r="U540" i="1"/>
  <c r="R540" i="1"/>
  <c r="S540" i="1" s="1"/>
  <c r="AG540" i="1" s="1"/>
  <c r="AH539" i="1"/>
  <c r="R539" i="1"/>
  <c r="U539" i="1" s="1"/>
  <c r="AH538" i="1"/>
  <c r="S538" i="1"/>
  <c r="AG538" i="1" s="1"/>
  <c r="R538" i="1"/>
  <c r="U538" i="1" s="1"/>
  <c r="AH537" i="1"/>
  <c r="U537" i="1"/>
  <c r="S537" i="1"/>
  <c r="AG537" i="1" s="1"/>
  <c r="R537" i="1"/>
  <c r="AH536" i="1"/>
  <c r="U536" i="1"/>
  <c r="R536" i="1"/>
  <c r="S536" i="1" s="1"/>
  <c r="AG536" i="1" s="1"/>
  <c r="AH535" i="1"/>
  <c r="R535" i="1"/>
  <c r="S535" i="1" s="1"/>
  <c r="AG535" i="1" s="1"/>
  <c r="AH534" i="1"/>
  <c r="R534" i="1"/>
  <c r="AH533" i="1"/>
  <c r="U533" i="1"/>
  <c r="S533" i="1"/>
  <c r="AG533" i="1" s="1"/>
  <c r="R533" i="1"/>
  <c r="AH532" i="1"/>
  <c r="U532" i="1"/>
  <c r="R532" i="1"/>
  <c r="S532" i="1" s="1"/>
  <c r="AG532" i="1" s="1"/>
  <c r="AH531" i="1"/>
  <c r="R531" i="1"/>
  <c r="U531" i="1" s="1"/>
  <c r="AH530" i="1"/>
  <c r="S530" i="1"/>
  <c r="AG530" i="1" s="1"/>
  <c r="R530" i="1"/>
  <c r="U530" i="1" s="1"/>
  <c r="AH529" i="1"/>
  <c r="U529" i="1"/>
  <c r="S529" i="1"/>
  <c r="AG529" i="1" s="1"/>
  <c r="R529" i="1"/>
  <c r="AH528" i="1"/>
  <c r="U528" i="1"/>
  <c r="R528" i="1"/>
  <c r="S528" i="1" s="1"/>
  <c r="AG528" i="1" s="1"/>
  <c r="AH527" i="1"/>
  <c r="R527" i="1"/>
  <c r="S527" i="1" s="1"/>
  <c r="AG527" i="1" s="1"/>
  <c r="AH526" i="1"/>
  <c r="R526" i="1"/>
  <c r="AH525" i="1"/>
  <c r="U525" i="1"/>
  <c r="S525" i="1"/>
  <c r="AG525" i="1" s="1"/>
  <c r="R525" i="1"/>
  <c r="AH524" i="1"/>
  <c r="U524" i="1"/>
  <c r="R524" i="1"/>
  <c r="S524" i="1" s="1"/>
  <c r="AG524" i="1" s="1"/>
  <c r="AH523" i="1"/>
  <c r="R523" i="1"/>
  <c r="U523" i="1" s="1"/>
  <c r="AH522" i="1"/>
  <c r="S522" i="1"/>
  <c r="AG522" i="1" s="1"/>
  <c r="R522" i="1"/>
  <c r="U522" i="1" s="1"/>
  <c r="AH521" i="1"/>
  <c r="U521" i="1"/>
  <c r="S521" i="1"/>
  <c r="AG521" i="1" s="1"/>
  <c r="R521" i="1"/>
  <c r="AH520" i="1"/>
  <c r="U520" i="1"/>
  <c r="R520" i="1"/>
  <c r="S520" i="1" s="1"/>
  <c r="AG520" i="1" s="1"/>
  <c r="AH519" i="1"/>
  <c r="R519" i="1"/>
  <c r="S519" i="1" s="1"/>
  <c r="AG519" i="1" s="1"/>
  <c r="AH518" i="1"/>
  <c r="R518" i="1"/>
  <c r="AH517" i="1"/>
  <c r="U517" i="1"/>
  <c r="S517" i="1"/>
  <c r="AG517" i="1" s="1"/>
  <c r="R517" i="1"/>
  <c r="AH516" i="1"/>
  <c r="U516" i="1"/>
  <c r="R516" i="1"/>
  <c r="S516" i="1" s="1"/>
  <c r="AG516" i="1" s="1"/>
  <c r="AH515" i="1"/>
  <c r="R515" i="1"/>
  <c r="U515" i="1" s="1"/>
  <c r="AH514" i="1"/>
  <c r="S514" i="1"/>
  <c r="AG514" i="1" s="1"/>
  <c r="R514" i="1"/>
  <c r="U514" i="1" s="1"/>
  <c r="AH513" i="1"/>
  <c r="U513" i="1"/>
  <c r="S513" i="1"/>
  <c r="AG513" i="1" s="1"/>
  <c r="R513" i="1"/>
  <c r="AH512" i="1"/>
  <c r="U512" i="1"/>
  <c r="R512" i="1"/>
  <c r="S512" i="1" s="1"/>
  <c r="AG512" i="1" s="1"/>
  <c r="AH511" i="1"/>
  <c r="R511" i="1"/>
  <c r="S511" i="1" s="1"/>
  <c r="AG511" i="1" s="1"/>
  <c r="AH510" i="1"/>
  <c r="R510" i="1"/>
  <c r="AH509" i="1"/>
  <c r="U509" i="1"/>
  <c r="S509" i="1"/>
  <c r="AG509" i="1" s="1"/>
  <c r="R509" i="1"/>
  <c r="AH508" i="1"/>
  <c r="U508" i="1"/>
  <c r="R508" i="1"/>
  <c r="S508" i="1" s="1"/>
  <c r="AG508" i="1" s="1"/>
  <c r="AH507" i="1"/>
  <c r="R507" i="1"/>
  <c r="U507" i="1" s="1"/>
  <c r="AH506" i="1"/>
  <c r="S506" i="1"/>
  <c r="AG506" i="1" s="1"/>
  <c r="R506" i="1"/>
  <c r="U506" i="1" s="1"/>
  <c r="AH505" i="1"/>
  <c r="U505" i="1"/>
  <c r="S505" i="1"/>
  <c r="AG505" i="1" s="1"/>
  <c r="R505" i="1"/>
  <c r="AH504" i="1"/>
  <c r="U504" i="1"/>
  <c r="R504" i="1"/>
  <c r="S504" i="1" s="1"/>
  <c r="AG504" i="1" s="1"/>
  <c r="AH503" i="1"/>
  <c r="R503" i="1"/>
  <c r="S503" i="1" s="1"/>
  <c r="AG503" i="1" s="1"/>
  <c r="AH502" i="1"/>
  <c r="S502" i="1"/>
  <c r="AG502" i="1" s="1"/>
  <c r="R502" i="1"/>
  <c r="U502" i="1" s="1"/>
  <c r="AH501" i="1"/>
  <c r="U501" i="1"/>
  <c r="S501" i="1"/>
  <c r="AG501" i="1" s="1"/>
  <c r="R501" i="1"/>
  <c r="AH500" i="1"/>
  <c r="U500" i="1"/>
  <c r="R500" i="1"/>
  <c r="S500" i="1" s="1"/>
  <c r="AG500" i="1" s="1"/>
  <c r="AH499" i="1"/>
  <c r="R499" i="1"/>
  <c r="AH498" i="1"/>
  <c r="S498" i="1"/>
  <c r="AG498" i="1" s="1"/>
  <c r="R498" i="1"/>
  <c r="U498" i="1" s="1"/>
  <c r="AH497" i="1"/>
  <c r="U497" i="1"/>
  <c r="S497" i="1"/>
  <c r="AG497" i="1" s="1"/>
  <c r="R497" i="1"/>
  <c r="AH496" i="1"/>
  <c r="U496" i="1"/>
  <c r="R496" i="1"/>
  <c r="S496" i="1" s="1"/>
  <c r="AG496" i="1" s="1"/>
  <c r="AH495" i="1"/>
  <c r="R495" i="1"/>
  <c r="AH494" i="1"/>
  <c r="S494" i="1"/>
  <c r="AG494" i="1" s="1"/>
  <c r="R494" i="1"/>
  <c r="U494" i="1" s="1"/>
  <c r="AH493" i="1"/>
  <c r="U493" i="1"/>
  <c r="S493" i="1"/>
  <c r="AG493" i="1" s="1"/>
  <c r="R493" i="1"/>
  <c r="AH492" i="1"/>
  <c r="AG492" i="1"/>
  <c r="U492" i="1"/>
  <c r="R492" i="1"/>
  <c r="S492" i="1" s="1"/>
  <c r="AH491" i="1"/>
  <c r="R491" i="1"/>
  <c r="AH490" i="1"/>
  <c r="S490" i="1"/>
  <c r="AG490" i="1" s="1"/>
  <c r="R490" i="1"/>
  <c r="U490" i="1" s="1"/>
  <c r="AH489" i="1"/>
  <c r="U489" i="1"/>
  <c r="S489" i="1"/>
  <c r="AG489" i="1" s="1"/>
  <c r="R489" i="1"/>
  <c r="AH488" i="1"/>
  <c r="AG488" i="1"/>
  <c r="U488" i="1"/>
  <c r="R488" i="1"/>
  <c r="S488" i="1" s="1"/>
  <c r="AH487" i="1"/>
  <c r="R487" i="1"/>
  <c r="AH486" i="1"/>
  <c r="R486" i="1"/>
  <c r="U486" i="1" s="1"/>
  <c r="AH485" i="1"/>
  <c r="U485" i="1"/>
  <c r="S485" i="1"/>
  <c r="AG485" i="1" s="1"/>
  <c r="R485" i="1"/>
  <c r="AH484" i="1"/>
  <c r="U484" i="1"/>
  <c r="R484" i="1"/>
  <c r="S484" i="1" s="1"/>
  <c r="AG484" i="1" s="1"/>
  <c r="AH483" i="1"/>
  <c r="R483" i="1"/>
  <c r="AH482" i="1"/>
  <c r="S482" i="1"/>
  <c r="AG482" i="1" s="1"/>
  <c r="R482" i="1"/>
  <c r="U482" i="1" s="1"/>
  <c r="AH481" i="1"/>
  <c r="U481" i="1"/>
  <c r="S481" i="1"/>
  <c r="AG481" i="1" s="1"/>
  <c r="R481" i="1"/>
  <c r="AH480" i="1"/>
  <c r="AG480" i="1"/>
  <c r="U480" i="1"/>
  <c r="R480" i="1"/>
  <c r="S480" i="1" s="1"/>
  <c r="AH479" i="1"/>
  <c r="R479" i="1"/>
  <c r="AH478" i="1"/>
  <c r="S478" i="1"/>
  <c r="AG478" i="1" s="1"/>
  <c r="R478" i="1"/>
  <c r="U478" i="1" s="1"/>
  <c r="AH477" i="1"/>
  <c r="U477" i="1"/>
  <c r="S477" i="1"/>
  <c r="AG477" i="1" s="1"/>
  <c r="R477" i="1"/>
  <c r="AH476" i="1"/>
  <c r="U476" i="1"/>
  <c r="R476" i="1"/>
  <c r="S476" i="1" s="1"/>
  <c r="AG476" i="1" s="1"/>
  <c r="AH475" i="1"/>
  <c r="R475" i="1"/>
  <c r="AH474" i="1"/>
  <c r="S474" i="1"/>
  <c r="AG474" i="1" s="1"/>
  <c r="R474" i="1"/>
  <c r="U474" i="1" s="1"/>
  <c r="AH473" i="1"/>
  <c r="U473" i="1"/>
  <c r="S473" i="1"/>
  <c r="AG473" i="1" s="1"/>
  <c r="R473" i="1"/>
  <c r="AH472" i="1"/>
  <c r="U472" i="1"/>
  <c r="R472" i="1"/>
  <c r="S472" i="1" s="1"/>
  <c r="AG472" i="1" s="1"/>
  <c r="AH471" i="1"/>
  <c r="R471" i="1"/>
  <c r="AH470" i="1"/>
  <c r="R470" i="1"/>
  <c r="U470" i="1" s="1"/>
  <c r="AH469" i="1"/>
  <c r="U469" i="1"/>
  <c r="S469" i="1"/>
  <c r="AG469" i="1" s="1"/>
  <c r="R469" i="1"/>
  <c r="AH468" i="1"/>
  <c r="U468" i="1"/>
  <c r="R468" i="1"/>
  <c r="S468" i="1" s="1"/>
  <c r="AG468" i="1" s="1"/>
  <c r="AH467" i="1"/>
  <c r="R467" i="1"/>
  <c r="AH466" i="1"/>
  <c r="S466" i="1"/>
  <c r="AG466" i="1" s="1"/>
  <c r="R466" i="1"/>
  <c r="U466" i="1" s="1"/>
  <c r="AH465" i="1"/>
  <c r="U465" i="1"/>
  <c r="S465" i="1"/>
  <c r="AG465" i="1" s="1"/>
  <c r="R465" i="1"/>
  <c r="AH464" i="1"/>
  <c r="U464" i="1"/>
  <c r="R464" i="1"/>
  <c r="S464" i="1" s="1"/>
  <c r="AG464" i="1" s="1"/>
  <c r="AH463" i="1"/>
  <c r="R463" i="1"/>
  <c r="AH462" i="1"/>
  <c r="S462" i="1"/>
  <c r="AG462" i="1" s="1"/>
  <c r="R462" i="1"/>
  <c r="U462" i="1" s="1"/>
  <c r="AH461" i="1"/>
  <c r="U461" i="1"/>
  <c r="S461" i="1"/>
  <c r="AG461" i="1" s="1"/>
  <c r="R461" i="1"/>
  <c r="AH460" i="1"/>
  <c r="AG460" i="1"/>
  <c r="U460" i="1"/>
  <c r="R460" i="1"/>
  <c r="S460" i="1" s="1"/>
  <c r="AH459" i="1"/>
  <c r="R459" i="1"/>
  <c r="AH458" i="1"/>
  <c r="S458" i="1"/>
  <c r="AG458" i="1" s="1"/>
  <c r="R458" i="1"/>
  <c r="U458" i="1" s="1"/>
  <c r="AH457" i="1"/>
  <c r="U457" i="1"/>
  <c r="S457" i="1"/>
  <c r="AG457" i="1" s="1"/>
  <c r="R457" i="1"/>
  <c r="AH456" i="1"/>
  <c r="U456" i="1"/>
  <c r="R456" i="1"/>
  <c r="S456" i="1" s="1"/>
  <c r="AG456" i="1" s="1"/>
  <c r="AH455" i="1"/>
  <c r="R455" i="1"/>
  <c r="AH454" i="1"/>
  <c r="R454" i="1"/>
  <c r="U454" i="1" s="1"/>
  <c r="AH453" i="1"/>
  <c r="U453" i="1"/>
  <c r="S453" i="1"/>
  <c r="AG453" i="1" s="1"/>
  <c r="R453" i="1"/>
  <c r="AH452" i="1"/>
  <c r="AG452" i="1"/>
  <c r="U452" i="1"/>
  <c r="R452" i="1"/>
  <c r="S452" i="1" s="1"/>
  <c r="AH451" i="1"/>
  <c r="R451" i="1"/>
  <c r="AH450" i="1"/>
  <c r="R450" i="1"/>
  <c r="U450" i="1" s="1"/>
  <c r="AH449" i="1"/>
  <c r="U449" i="1"/>
  <c r="S449" i="1"/>
  <c r="AG449" i="1" s="1"/>
  <c r="R449" i="1"/>
  <c r="AH448" i="1"/>
  <c r="AG448" i="1"/>
  <c r="U448" i="1"/>
  <c r="R448" i="1"/>
  <c r="S448" i="1" s="1"/>
  <c r="AH447" i="1"/>
  <c r="R447" i="1"/>
  <c r="AH446" i="1"/>
  <c r="R446" i="1"/>
  <c r="U446" i="1" s="1"/>
  <c r="AH445" i="1"/>
  <c r="U445" i="1"/>
  <c r="S445" i="1"/>
  <c r="AG445" i="1" s="1"/>
  <c r="R445" i="1"/>
  <c r="AH444" i="1"/>
  <c r="U444" i="1"/>
  <c r="R444" i="1"/>
  <c r="S444" i="1" s="1"/>
  <c r="AG444" i="1" s="1"/>
  <c r="AH443" i="1"/>
  <c r="R443" i="1"/>
  <c r="AH442" i="1"/>
  <c r="R442" i="1"/>
  <c r="U442" i="1" s="1"/>
  <c r="AH441" i="1"/>
  <c r="U441" i="1"/>
  <c r="S441" i="1"/>
  <c r="AG441" i="1" s="1"/>
  <c r="R441" i="1"/>
  <c r="AH440" i="1"/>
  <c r="U440" i="1"/>
  <c r="R440" i="1"/>
  <c r="S440" i="1" s="1"/>
  <c r="AG440" i="1" s="1"/>
  <c r="AH439" i="1"/>
  <c r="R439" i="1"/>
  <c r="AH438" i="1"/>
  <c r="R438" i="1"/>
  <c r="U438" i="1" s="1"/>
  <c r="AH437" i="1"/>
  <c r="U437" i="1"/>
  <c r="S437" i="1"/>
  <c r="AG437" i="1" s="1"/>
  <c r="R437" i="1"/>
  <c r="AH436" i="1"/>
  <c r="AG436" i="1"/>
  <c r="U436" i="1"/>
  <c r="R436" i="1"/>
  <c r="S436" i="1" s="1"/>
  <c r="AH435" i="1"/>
  <c r="R435" i="1"/>
  <c r="AH434" i="1"/>
  <c r="R434" i="1"/>
  <c r="U434" i="1" s="1"/>
  <c r="AH433" i="1"/>
  <c r="U433" i="1"/>
  <c r="S433" i="1"/>
  <c r="AG433" i="1" s="1"/>
  <c r="R433" i="1"/>
  <c r="AH432" i="1"/>
  <c r="AG432" i="1"/>
  <c r="U432" i="1"/>
  <c r="R432" i="1"/>
  <c r="S432" i="1" s="1"/>
  <c r="AH431" i="1"/>
  <c r="R431" i="1"/>
  <c r="AH430" i="1"/>
  <c r="R430" i="1"/>
  <c r="U430" i="1" s="1"/>
  <c r="AH429" i="1"/>
  <c r="U429" i="1"/>
  <c r="S429" i="1"/>
  <c r="AG429" i="1" s="1"/>
  <c r="R429" i="1"/>
  <c r="AH428" i="1"/>
  <c r="U428" i="1"/>
  <c r="R428" i="1"/>
  <c r="S428" i="1" s="1"/>
  <c r="AG428" i="1" s="1"/>
  <c r="AH427" i="1"/>
  <c r="R427" i="1"/>
  <c r="AH426" i="1"/>
  <c r="R426" i="1"/>
  <c r="U426" i="1" s="1"/>
  <c r="AH425" i="1"/>
  <c r="U425" i="1"/>
  <c r="S425" i="1"/>
  <c r="AG425" i="1" s="1"/>
  <c r="R425" i="1"/>
  <c r="AH424" i="1"/>
  <c r="U424" i="1"/>
  <c r="R424" i="1"/>
  <c r="S424" i="1" s="1"/>
  <c r="AG424" i="1" s="1"/>
  <c r="AH423" i="1"/>
  <c r="R423" i="1"/>
  <c r="AH422" i="1"/>
  <c r="R422" i="1"/>
  <c r="U422" i="1" s="1"/>
  <c r="AH421" i="1"/>
  <c r="U421" i="1"/>
  <c r="S421" i="1"/>
  <c r="AG421" i="1" s="1"/>
  <c r="R421" i="1"/>
  <c r="AH420" i="1"/>
  <c r="AG420" i="1"/>
  <c r="U420" i="1"/>
  <c r="R420" i="1"/>
  <c r="S420" i="1" s="1"/>
  <c r="AH419" i="1"/>
  <c r="R419" i="1"/>
  <c r="AH418" i="1"/>
  <c r="R418" i="1"/>
  <c r="U418" i="1" s="1"/>
  <c r="AH417" i="1"/>
  <c r="U417" i="1"/>
  <c r="S417" i="1"/>
  <c r="AG417" i="1" s="1"/>
  <c r="R417" i="1"/>
  <c r="AH416" i="1"/>
  <c r="AG416" i="1"/>
  <c r="U416" i="1"/>
  <c r="R416" i="1"/>
  <c r="S416" i="1" s="1"/>
  <c r="AH415" i="1"/>
  <c r="R415" i="1"/>
  <c r="AH414" i="1"/>
  <c r="R414" i="1"/>
  <c r="U414" i="1" s="1"/>
  <c r="AH413" i="1"/>
  <c r="U413" i="1"/>
  <c r="S413" i="1"/>
  <c r="AG413" i="1" s="1"/>
  <c r="R413" i="1"/>
  <c r="AH412" i="1"/>
  <c r="U412" i="1"/>
  <c r="R412" i="1"/>
  <c r="S412" i="1" s="1"/>
  <c r="AG412" i="1" s="1"/>
  <c r="AH411" i="1"/>
  <c r="R411" i="1"/>
  <c r="AH410" i="1"/>
  <c r="R410" i="1"/>
  <c r="U410" i="1" s="1"/>
  <c r="AH409" i="1"/>
  <c r="U409" i="1"/>
  <c r="S409" i="1"/>
  <c r="AG409" i="1" s="1"/>
  <c r="R409" i="1"/>
  <c r="AH408" i="1"/>
  <c r="U408" i="1"/>
  <c r="R408" i="1"/>
  <c r="S408" i="1" s="1"/>
  <c r="AG408" i="1" s="1"/>
  <c r="AH407" i="1"/>
  <c r="R407" i="1"/>
  <c r="AH406" i="1"/>
  <c r="R406" i="1"/>
  <c r="U406" i="1" s="1"/>
  <c r="AH405" i="1"/>
  <c r="U405" i="1"/>
  <c r="S405" i="1"/>
  <c r="AG405" i="1" s="1"/>
  <c r="R405" i="1"/>
  <c r="AH404" i="1"/>
  <c r="AG404" i="1"/>
  <c r="U404" i="1"/>
  <c r="R404" i="1"/>
  <c r="S404" i="1" s="1"/>
  <c r="AH403" i="1"/>
  <c r="R403" i="1"/>
  <c r="AH402" i="1"/>
  <c r="R402" i="1"/>
  <c r="U402" i="1" s="1"/>
  <c r="AH401" i="1"/>
  <c r="U401" i="1"/>
  <c r="S401" i="1"/>
  <c r="AG401" i="1" s="1"/>
  <c r="R401" i="1"/>
  <c r="AH400" i="1"/>
  <c r="AG400" i="1"/>
  <c r="U400" i="1"/>
  <c r="R400" i="1"/>
  <c r="S400" i="1" s="1"/>
  <c r="AH399" i="1"/>
  <c r="R399" i="1"/>
  <c r="AH398" i="1"/>
  <c r="R398" i="1"/>
  <c r="U398" i="1" s="1"/>
  <c r="AH397" i="1"/>
  <c r="U397" i="1"/>
  <c r="S397" i="1"/>
  <c r="AG397" i="1" s="1"/>
  <c r="R397" i="1"/>
  <c r="AH396" i="1"/>
  <c r="U396" i="1"/>
  <c r="R396" i="1"/>
  <c r="S396" i="1" s="1"/>
  <c r="AG396" i="1" s="1"/>
  <c r="AH395" i="1"/>
  <c r="R395" i="1"/>
  <c r="AH394" i="1"/>
  <c r="R394" i="1"/>
  <c r="U394" i="1" s="1"/>
  <c r="AH393" i="1"/>
  <c r="U393" i="1"/>
  <c r="S393" i="1"/>
  <c r="AG393" i="1" s="1"/>
  <c r="R393" i="1"/>
  <c r="AH392" i="1"/>
  <c r="U392" i="1"/>
  <c r="R392" i="1"/>
  <c r="S392" i="1" s="1"/>
  <c r="AG392" i="1" s="1"/>
  <c r="AH391" i="1"/>
  <c r="R391" i="1"/>
  <c r="AH390" i="1"/>
  <c r="R390" i="1"/>
  <c r="U390" i="1" s="1"/>
  <c r="AH389" i="1"/>
  <c r="U389" i="1"/>
  <c r="S389" i="1"/>
  <c r="AG389" i="1" s="1"/>
  <c r="R389" i="1"/>
  <c r="AH388" i="1"/>
  <c r="AG388" i="1"/>
  <c r="U388" i="1"/>
  <c r="R388" i="1"/>
  <c r="S388" i="1" s="1"/>
  <c r="AH387" i="1"/>
  <c r="R387" i="1"/>
  <c r="AH386" i="1"/>
  <c r="R386" i="1"/>
  <c r="U386" i="1" s="1"/>
  <c r="AH385" i="1"/>
  <c r="U385" i="1"/>
  <c r="S385" i="1"/>
  <c r="AG385" i="1" s="1"/>
  <c r="R385" i="1"/>
  <c r="AH384" i="1"/>
  <c r="AG384" i="1"/>
  <c r="U384" i="1"/>
  <c r="R384" i="1"/>
  <c r="S384" i="1" s="1"/>
  <c r="AH383" i="1"/>
  <c r="R383" i="1"/>
  <c r="AH382" i="1"/>
  <c r="R382" i="1"/>
  <c r="U382" i="1" s="1"/>
  <c r="AH381" i="1"/>
  <c r="U381" i="1"/>
  <c r="S381" i="1"/>
  <c r="AG381" i="1" s="1"/>
  <c r="R381" i="1"/>
  <c r="AH380" i="1"/>
  <c r="U380" i="1"/>
  <c r="R380" i="1"/>
  <c r="S380" i="1" s="1"/>
  <c r="AG380" i="1" s="1"/>
  <c r="AH379" i="1"/>
  <c r="R379" i="1"/>
  <c r="AH378" i="1"/>
  <c r="R378" i="1"/>
  <c r="U378" i="1" s="1"/>
  <c r="AH377" i="1"/>
  <c r="U377" i="1"/>
  <c r="S377" i="1"/>
  <c r="AG377" i="1" s="1"/>
  <c r="R377" i="1"/>
  <c r="AH376" i="1"/>
  <c r="U376" i="1"/>
  <c r="R376" i="1"/>
  <c r="S376" i="1" s="1"/>
  <c r="AG376" i="1" s="1"/>
  <c r="AH375" i="1"/>
  <c r="R375" i="1"/>
  <c r="AH374" i="1"/>
  <c r="R374" i="1"/>
  <c r="U374" i="1" s="1"/>
  <c r="AH373" i="1"/>
  <c r="U373" i="1"/>
  <c r="S373" i="1"/>
  <c r="AG373" i="1" s="1"/>
  <c r="R373" i="1"/>
  <c r="AH372" i="1"/>
  <c r="AG372" i="1"/>
  <c r="U372" i="1"/>
  <c r="R372" i="1"/>
  <c r="S372" i="1" s="1"/>
  <c r="AH371" i="1"/>
  <c r="R371" i="1"/>
  <c r="AH370" i="1"/>
  <c r="R370" i="1"/>
  <c r="U370" i="1" s="1"/>
  <c r="AH369" i="1"/>
  <c r="U369" i="1"/>
  <c r="S369" i="1"/>
  <c r="AG369" i="1" s="1"/>
  <c r="R369" i="1"/>
  <c r="AH368" i="1"/>
  <c r="AG368" i="1"/>
  <c r="U368" i="1"/>
  <c r="R368" i="1"/>
  <c r="S368" i="1" s="1"/>
  <c r="AH367" i="1"/>
  <c r="R367" i="1"/>
  <c r="AH366" i="1"/>
  <c r="R366" i="1"/>
  <c r="U366" i="1" s="1"/>
  <c r="AH365" i="1"/>
  <c r="U365" i="1"/>
  <c r="S365" i="1"/>
  <c r="AG365" i="1" s="1"/>
  <c r="R365" i="1"/>
  <c r="AH364" i="1"/>
  <c r="U364" i="1"/>
  <c r="R364" i="1"/>
  <c r="S364" i="1" s="1"/>
  <c r="AG364" i="1" s="1"/>
  <c r="AH363" i="1"/>
  <c r="R363" i="1"/>
  <c r="AH362" i="1"/>
  <c r="R362" i="1"/>
  <c r="U362" i="1" s="1"/>
  <c r="AH361" i="1"/>
  <c r="U361" i="1"/>
  <c r="S361" i="1"/>
  <c r="AG361" i="1" s="1"/>
  <c r="R361" i="1"/>
  <c r="AH360" i="1"/>
  <c r="U360" i="1"/>
  <c r="R360" i="1"/>
  <c r="S360" i="1" s="1"/>
  <c r="AG360" i="1" s="1"/>
  <c r="AH359" i="1"/>
  <c r="R359" i="1"/>
  <c r="AH358" i="1"/>
  <c r="R358" i="1"/>
  <c r="U358" i="1" s="1"/>
  <c r="AH357" i="1"/>
  <c r="U357" i="1"/>
  <c r="S357" i="1"/>
  <c r="AG357" i="1" s="1"/>
  <c r="R357" i="1"/>
  <c r="AH356" i="1"/>
  <c r="AG356" i="1"/>
  <c r="U356" i="1"/>
  <c r="R356" i="1"/>
  <c r="S356" i="1" s="1"/>
  <c r="AH355" i="1"/>
  <c r="R355" i="1"/>
  <c r="AH354" i="1"/>
  <c r="R354" i="1"/>
  <c r="U354" i="1" s="1"/>
  <c r="AH353" i="1"/>
  <c r="U353" i="1"/>
  <c r="S353" i="1"/>
  <c r="AG353" i="1" s="1"/>
  <c r="R353" i="1"/>
  <c r="AH352" i="1"/>
  <c r="AG352" i="1"/>
  <c r="U352" i="1"/>
  <c r="R352" i="1"/>
  <c r="S352" i="1" s="1"/>
  <c r="AH351" i="1"/>
  <c r="R351" i="1"/>
  <c r="AH350" i="1"/>
  <c r="R350" i="1"/>
  <c r="U350" i="1" s="1"/>
  <c r="AH349" i="1"/>
  <c r="U349" i="1"/>
  <c r="S349" i="1"/>
  <c r="AG349" i="1" s="1"/>
  <c r="R349" i="1"/>
  <c r="AH348" i="1"/>
  <c r="U348" i="1"/>
  <c r="R348" i="1"/>
  <c r="S348" i="1" s="1"/>
  <c r="AG348" i="1" s="1"/>
  <c r="AH347" i="1"/>
  <c r="R347" i="1"/>
  <c r="AH346" i="1"/>
  <c r="R346" i="1"/>
  <c r="U346" i="1" s="1"/>
  <c r="AH345" i="1"/>
  <c r="U345" i="1"/>
  <c r="S345" i="1"/>
  <c r="AG345" i="1" s="1"/>
  <c r="R345" i="1"/>
  <c r="AH344" i="1"/>
  <c r="U344" i="1"/>
  <c r="R344" i="1"/>
  <c r="S344" i="1" s="1"/>
  <c r="AG344" i="1" s="1"/>
  <c r="AH343" i="1"/>
  <c r="R343" i="1"/>
  <c r="AH342" i="1"/>
  <c r="R342" i="1"/>
  <c r="U342" i="1" s="1"/>
  <c r="AH341" i="1"/>
  <c r="U341" i="1"/>
  <c r="S341" i="1"/>
  <c r="AG341" i="1" s="1"/>
  <c r="R341" i="1"/>
  <c r="AH340" i="1"/>
  <c r="AG340" i="1"/>
  <c r="U340" i="1"/>
  <c r="R340" i="1"/>
  <c r="S340" i="1" s="1"/>
  <c r="AH339" i="1"/>
  <c r="R339" i="1"/>
  <c r="AH338" i="1"/>
  <c r="R338" i="1"/>
  <c r="U338" i="1" s="1"/>
  <c r="AH337" i="1"/>
  <c r="U337" i="1"/>
  <c r="S337" i="1"/>
  <c r="AG337" i="1" s="1"/>
  <c r="R337" i="1"/>
  <c r="AH336" i="1"/>
  <c r="AG336" i="1"/>
  <c r="U336" i="1"/>
  <c r="R336" i="1"/>
  <c r="S336" i="1" s="1"/>
  <c r="AH335" i="1"/>
  <c r="R335" i="1"/>
  <c r="AH334" i="1"/>
  <c r="R334" i="1"/>
  <c r="U334" i="1" s="1"/>
  <c r="AH333" i="1"/>
  <c r="U333" i="1"/>
  <c r="S333" i="1"/>
  <c r="AG333" i="1" s="1"/>
  <c r="R333" i="1"/>
  <c r="AH332" i="1"/>
  <c r="U332" i="1"/>
  <c r="R332" i="1"/>
  <c r="S332" i="1" s="1"/>
  <c r="AG332" i="1" s="1"/>
  <c r="AH331" i="1"/>
  <c r="R331" i="1"/>
  <c r="AH330" i="1"/>
  <c r="R330" i="1"/>
  <c r="U330" i="1" s="1"/>
  <c r="AH329" i="1"/>
  <c r="U329" i="1"/>
  <c r="S329" i="1"/>
  <c r="AG329" i="1" s="1"/>
  <c r="R329" i="1"/>
  <c r="AH328" i="1"/>
  <c r="U328" i="1"/>
  <c r="R328" i="1"/>
  <c r="S328" i="1" s="1"/>
  <c r="AG328" i="1" s="1"/>
  <c r="AH327" i="1"/>
  <c r="R327" i="1"/>
  <c r="AH326" i="1"/>
  <c r="R326" i="1"/>
  <c r="U326" i="1" s="1"/>
  <c r="AH325" i="1"/>
  <c r="U325" i="1"/>
  <c r="S325" i="1"/>
  <c r="AG325" i="1" s="1"/>
  <c r="R325" i="1"/>
  <c r="AH324" i="1"/>
  <c r="AG324" i="1"/>
  <c r="U324" i="1"/>
  <c r="R324" i="1"/>
  <c r="S324" i="1" s="1"/>
  <c r="AH323" i="1"/>
  <c r="R323" i="1"/>
  <c r="AH322" i="1"/>
  <c r="R322" i="1"/>
  <c r="U322" i="1" s="1"/>
  <c r="AH321" i="1"/>
  <c r="U321" i="1"/>
  <c r="S321" i="1"/>
  <c r="AG321" i="1" s="1"/>
  <c r="R321" i="1"/>
  <c r="AH320" i="1"/>
  <c r="AG320" i="1"/>
  <c r="U320" i="1"/>
  <c r="R320" i="1"/>
  <c r="S320" i="1" s="1"/>
  <c r="AH319" i="1"/>
  <c r="R319" i="1"/>
  <c r="AH318" i="1"/>
  <c r="R318" i="1"/>
  <c r="U318" i="1" s="1"/>
  <c r="AH317" i="1"/>
  <c r="U317" i="1"/>
  <c r="S317" i="1"/>
  <c r="AG317" i="1" s="1"/>
  <c r="R317" i="1"/>
  <c r="AH316" i="1"/>
  <c r="U316" i="1"/>
  <c r="R316" i="1"/>
  <c r="S316" i="1" s="1"/>
  <c r="AG316" i="1" s="1"/>
  <c r="AH315" i="1"/>
  <c r="R315" i="1"/>
  <c r="AH314" i="1"/>
  <c r="R314" i="1"/>
  <c r="U314" i="1" s="1"/>
  <c r="AH313" i="1"/>
  <c r="U313" i="1"/>
  <c r="S313" i="1"/>
  <c r="AG313" i="1" s="1"/>
  <c r="R313" i="1"/>
  <c r="AH312" i="1"/>
  <c r="U312" i="1"/>
  <c r="R312" i="1"/>
  <c r="S312" i="1" s="1"/>
  <c r="AG312" i="1" s="1"/>
  <c r="AH311" i="1"/>
  <c r="R311" i="1"/>
  <c r="AH310" i="1"/>
  <c r="R310" i="1"/>
  <c r="U310" i="1" s="1"/>
  <c r="AH309" i="1"/>
  <c r="U309" i="1"/>
  <c r="S309" i="1"/>
  <c r="AG309" i="1" s="1"/>
  <c r="R309" i="1"/>
  <c r="AH308" i="1"/>
  <c r="AG308" i="1"/>
  <c r="U308" i="1"/>
  <c r="R308" i="1"/>
  <c r="S308" i="1" s="1"/>
  <c r="AH307" i="1"/>
  <c r="R307" i="1"/>
  <c r="AH306" i="1"/>
  <c r="R306" i="1"/>
  <c r="U306" i="1" s="1"/>
  <c r="AH305" i="1"/>
  <c r="U305" i="1"/>
  <c r="S305" i="1"/>
  <c r="AG305" i="1" s="1"/>
  <c r="R305" i="1"/>
  <c r="AH304" i="1"/>
  <c r="AG304" i="1"/>
  <c r="U304" i="1"/>
  <c r="R304" i="1"/>
  <c r="S304" i="1" s="1"/>
  <c r="AH303" i="1"/>
  <c r="R303" i="1"/>
  <c r="AH302" i="1"/>
  <c r="R302" i="1"/>
  <c r="U302" i="1" s="1"/>
  <c r="AH301" i="1"/>
  <c r="U301" i="1"/>
  <c r="S301" i="1"/>
  <c r="AG301" i="1" s="1"/>
  <c r="R301" i="1"/>
  <c r="AH300" i="1"/>
  <c r="U300" i="1"/>
  <c r="R300" i="1"/>
  <c r="S300" i="1" s="1"/>
  <c r="AG300" i="1" s="1"/>
  <c r="AH299" i="1"/>
  <c r="R299" i="1"/>
  <c r="AH298" i="1"/>
  <c r="R298" i="1"/>
  <c r="U298" i="1" s="1"/>
  <c r="AH297" i="1"/>
  <c r="U297" i="1"/>
  <c r="S297" i="1"/>
  <c r="AG297" i="1" s="1"/>
  <c r="R297" i="1"/>
  <c r="AH296" i="1"/>
  <c r="U296" i="1"/>
  <c r="R296" i="1"/>
  <c r="S296" i="1" s="1"/>
  <c r="AG296" i="1" s="1"/>
  <c r="AH295" i="1"/>
  <c r="R295" i="1"/>
  <c r="AH294" i="1"/>
  <c r="R294" i="1"/>
  <c r="U294" i="1" s="1"/>
  <c r="AH293" i="1"/>
  <c r="U293" i="1"/>
  <c r="S293" i="1"/>
  <c r="AG293" i="1" s="1"/>
  <c r="R293" i="1"/>
  <c r="AH292" i="1"/>
  <c r="AG292" i="1"/>
  <c r="U292" i="1"/>
  <c r="R292" i="1"/>
  <c r="S292" i="1" s="1"/>
  <c r="AH291" i="1"/>
  <c r="R291" i="1"/>
  <c r="AH290" i="1"/>
  <c r="R290" i="1"/>
  <c r="U290" i="1" s="1"/>
  <c r="AH289" i="1"/>
  <c r="U289" i="1"/>
  <c r="S289" i="1"/>
  <c r="AG289" i="1" s="1"/>
  <c r="R289" i="1"/>
  <c r="AH288" i="1"/>
  <c r="AG288" i="1"/>
  <c r="U288" i="1"/>
  <c r="R288" i="1"/>
  <c r="S288" i="1" s="1"/>
  <c r="AH287" i="1"/>
  <c r="R287" i="1"/>
  <c r="AH286" i="1"/>
  <c r="R286" i="1"/>
  <c r="U286" i="1" s="1"/>
  <c r="AH285" i="1"/>
  <c r="U285" i="1"/>
  <c r="S285" i="1"/>
  <c r="AG285" i="1" s="1"/>
  <c r="R285" i="1"/>
  <c r="AH284" i="1"/>
  <c r="U284" i="1"/>
  <c r="R284" i="1"/>
  <c r="S284" i="1" s="1"/>
  <c r="AG284" i="1" s="1"/>
  <c r="AH283" i="1"/>
  <c r="R283" i="1"/>
  <c r="AH282" i="1"/>
  <c r="R282" i="1"/>
  <c r="U282" i="1" s="1"/>
  <c r="AH281" i="1"/>
  <c r="U281" i="1"/>
  <c r="S281" i="1"/>
  <c r="AG281" i="1" s="1"/>
  <c r="R281" i="1"/>
  <c r="AH280" i="1"/>
  <c r="U280" i="1"/>
  <c r="R280" i="1"/>
  <c r="S280" i="1" s="1"/>
  <c r="AG280" i="1" s="1"/>
  <c r="AH279" i="1"/>
  <c r="R279" i="1"/>
  <c r="AH278" i="1"/>
  <c r="U278" i="1"/>
  <c r="S278" i="1"/>
  <c r="AG278" i="1" s="1"/>
  <c r="R278" i="1"/>
  <c r="AH277" i="1"/>
  <c r="U277" i="1"/>
  <c r="S277" i="1"/>
  <c r="AG277" i="1" s="1"/>
  <c r="R277" i="1"/>
  <c r="AH276" i="1"/>
  <c r="AG276" i="1"/>
  <c r="U276" i="1"/>
  <c r="R276" i="1"/>
  <c r="S276" i="1" s="1"/>
  <c r="AH275" i="1"/>
  <c r="S275" i="1"/>
  <c r="AG275" i="1" s="1"/>
  <c r="R275" i="1"/>
  <c r="U275" i="1" s="1"/>
  <c r="AH274" i="1"/>
  <c r="R274" i="1"/>
  <c r="U274" i="1" s="1"/>
  <c r="AH273" i="1"/>
  <c r="U273" i="1"/>
  <c r="S273" i="1"/>
  <c r="AG273" i="1" s="1"/>
  <c r="R273" i="1"/>
  <c r="AH272" i="1"/>
  <c r="AG272" i="1"/>
  <c r="U272" i="1"/>
  <c r="R272" i="1"/>
  <c r="S272" i="1" s="1"/>
  <c r="AH271" i="1"/>
  <c r="R271" i="1"/>
  <c r="AH270" i="1"/>
  <c r="U270" i="1"/>
  <c r="R270" i="1"/>
  <c r="S270" i="1" s="1"/>
  <c r="AG270" i="1" s="1"/>
  <c r="AH269" i="1"/>
  <c r="U269" i="1"/>
  <c r="S269" i="1"/>
  <c r="AG269" i="1" s="1"/>
  <c r="R269" i="1"/>
  <c r="AH268" i="1"/>
  <c r="AG268" i="1"/>
  <c r="U268" i="1"/>
  <c r="R268" i="1"/>
  <c r="S268" i="1" s="1"/>
  <c r="AH267" i="1"/>
  <c r="R267" i="1"/>
  <c r="U267" i="1" s="1"/>
  <c r="AH266" i="1"/>
  <c r="S266" i="1"/>
  <c r="AG266" i="1" s="1"/>
  <c r="R266" i="1"/>
  <c r="U266" i="1" s="1"/>
  <c r="AH265" i="1"/>
  <c r="U265" i="1"/>
  <c r="S265" i="1"/>
  <c r="AG265" i="1" s="1"/>
  <c r="R265" i="1"/>
  <c r="AH264" i="1"/>
  <c r="AG264" i="1"/>
  <c r="R264" i="1"/>
  <c r="S264" i="1" s="1"/>
  <c r="AH263" i="1"/>
  <c r="R263" i="1"/>
  <c r="AH262" i="1"/>
  <c r="S262" i="1"/>
  <c r="AG262" i="1" s="1"/>
  <c r="R262" i="1"/>
  <c r="U262" i="1" s="1"/>
  <c r="AH261" i="1"/>
  <c r="U261" i="1"/>
  <c r="S261" i="1"/>
  <c r="AG261" i="1" s="1"/>
  <c r="R261" i="1"/>
  <c r="AH260" i="1"/>
  <c r="U260" i="1"/>
  <c r="R260" i="1"/>
  <c r="S260" i="1" s="1"/>
  <c r="AG260" i="1" s="1"/>
  <c r="AH259" i="1"/>
  <c r="S259" i="1"/>
  <c r="AG259" i="1" s="1"/>
  <c r="R259" i="1"/>
  <c r="U259" i="1" s="1"/>
  <c r="AH258" i="1"/>
  <c r="R258" i="1"/>
  <c r="U258" i="1" s="1"/>
  <c r="AH257" i="1"/>
  <c r="U257" i="1"/>
  <c r="S257" i="1"/>
  <c r="AG257" i="1" s="1"/>
  <c r="R257" i="1"/>
  <c r="AH256" i="1"/>
  <c r="U256" i="1"/>
  <c r="R256" i="1"/>
  <c r="S256" i="1" s="1"/>
  <c r="AG256" i="1" s="1"/>
  <c r="AH255" i="1"/>
  <c r="R255" i="1"/>
  <c r="AH254" i="1"/>
  <c r="U254" i="1"/>
  <c r="R254" i="1"/>
  <c r="S254" i="1" s="1"/>
  <c r="AG254" i="1" s="1"/>
  <c r="AH253" i="1"/>
  <c r="U253" i="1"/>
  <c r="S253" i="1"/>
  <c r="AG253" i="1" s="1"/>
  <c r="R253" i="1"/>
  <c r="AH252" i="1"/>
  <c r="AG252" i="1"/>
  <c r="U252" i="1"/>
  <c r="R252" i="1"/>
  <c r="S252" i="1" s="1"/>
  <c r="AH251" i="1"/>
  <c r="R251" i="1"/>
  <c r="U251" i="1" s="1"/>
  <c r="AH250" i="1"/>
  <c r="S250" i="1"/>
  <c r="AG250" i="1" s="1"/>
  <c r="R250" i="1"/>
  <c r="U250" i="1" s="1"/>
  <c r="AH249" i="1"/>
  <c r="AG249" i="1"/>
  <c r="U249" i="1"/>
  <c r="S249" i="1"/>
  <c r="R249" i="1"/>
  <c r="AH248" i="1"/>
  <c r="AG248" i="1"/>
  <c r="R248" i="1"/>
  <c r="S248" i="1" s="1"/>
  <c r="AH247" i="1"/>
  <c r="R247" i="1"/>
  <c r="AH246" i="1"/>
  <c r="U246" i="1"/>
  <c r="S246" i="1"/>
  <c r="AG246" i="1" s="1"/>
  <c r="R246" i="1"/>
  <c r="AH245" i="1"/>
  <c r="U245" i="1"/>
  <c r="S245" i="1"/>
  <c r="AG245" i="1" s="1"/>
  <c r="R245" i="1"/>
  <c r="AH244" i="1"/>
  <c r="AG244" i="1"/>
  <c r="U244" i="1"/>
  <c r="R244" i="1"/>
  <c r="S244" i="1" s="1"/>
  <c r="AH243" i="1"/>
  <c r="S243" i="1"/>
  <c r="AG243" i="1" s="1"/>
  <c r="R243" i="1"/>
  <c r="U243" i="1" s="1"/>
  <c r="AH242" i="1"/>
  <c r="R242" i="1"/>
  <c r="U242" i="1" s="1"/>
  <c r="AH241" i="1"/>
  <c r="AG241" i="1"/>
  <c r="U241" i="1"/>
  <c r="S241" i="1"/>
  <c r="R241" i="1"/>
  <c r="AH240" i="1"/>
  <c r="AG240" i="1"/>
  <c r="U240" i="1"/>
  <c r="R240" i="1"/>
  <c r="S240" i="1" s="1"/>
  <c r="AH239" i="1"/>
  <c r="R239" i="1"/>
  <c r="AH238" i="1"/>
  <c r="R238" i="1"/>
  <c r="U238" i="1" s="1"/>
  <c r="AH237" i="1"/>
  <c r="U237" i="1"/>
  <c r="S237" i="1"/>
  <c r="AG237" i="1" s="1"/>
  <c r="R237" i="1"/>
  <c r="AH236" i="1"/>
  <c r="U236" i="1"/>
  <c r="R236" i="1"/>
  <c r="S236" i="1" s="1"/>
  <c r="AG236" i="1" s="1"/>
  <c r="AH235" i="1"/>
  <c r="R235" i="1"/>
  <c r="U235" i="1" s="1"/>
  <c r="AH234" i="1"/>
  <c r="S234" i="1"/>
  <c r="AG234" i="1" s="1"/>
  <c r="R234" i="1"/>
  <c r="U234" i="1" s="1"/>
  <c r="AH233" i="1"/>
  <c r="U233" i="1"/>
  <c r="S233" i="1"/>
  <c r="AG233" i="1" s="1"/>
  <c r="R233" i="1"/>
  <c r="AH232" i="1"/>
  <c r="R232" i="1"/>
  <c r="S232" i="1" s="1"/>
  <c r="AG232" i="1" s="1"/>
  <c r="AH231" i="1"/>
  <c r="R231" i="1"/>
  <c r="AH230" i="1"/>
  <c r="S230" i="1"/>
  <c r="AG230" i="1" s="1"/>
  <c r="R230" i="1"/>
  <c r="U230" i="1" s="1"/>
  <c r="AH229" i="1"/>
  <c r="U229" i="1"/>
  <c r="S229" i="1"/>
  <c r="AG229" i="1" s="1"/>
  <c r="R229" i="1"/>
  <c r="AH228" i="1"/>
  <c r="U228" i="1"/>
  <c r="R228" i="1"/>
  <c r="S228" i="1" s="1"/>
  <c r="AG228" i="1" s="1"/>
  <c r="AH227" i="1"/>
  <c r="S227" i="1"/>
  <c r="AG227" i="1" s="1"/>
  <c r="R227" i="1"/>
  <c r="U227" i="1" s="1"/>
  <c r="AH226" i="1"/>
  <c r="R226" i="1"/>
  <c r="U226" i="1" s="1"/>
  <c r="AH225" i="1"/>
  <c r="AG225" i="1"/>
  <c r="U225" i="1"/>
  <c r="S225" i="1"/>
  <c r="R225" i="1"/>
  <c r="AH224" i="1"/>
  <c r="U224" i="1"/>
  <c r="R224" i="1"/>
  <c r="S224" i="1" s="1"/>
  <c r="AG224" i="1" s="1"/>
  <c r="AH223" i="1"/>
  <c r="R223" i="1"/>
  <c r="AH222" i="1"/>
  <c r="R222" i="1"/>
  <c r="U222" i="1" s="1"/>
  <c r="AH221" i="1"/>
  <c r="U221" i="1"/>
  <c r="S221" i="1"/>
  <c r="AG221" i="1" s="1"/>
  <c r="R221" i="1"/>
  <c r="AH220" i="1"/>
  <c r="U220" i="1"/>
  <c r="R220" i="1"/>
  <c r="S220" i="1" s="1"/>
  <c r="AG220" i="1" s="1"/>
  <c r="AH219" i="1"/>
  <c r="R219" i="1"/>
  <c r="U219" i="1" s="1"/>
  <c r="AH218" i="1"/>
  <c r="S218" i="1"/>
  <c r="AG218" i="1" s="1"/>
  <c r="R218" i="1"/>
  <c r="U218" i="1" s="1"/>
  <c r="AH217" i="1"/>
  <c r="AG217" i="1"/>
  <c r="U217" i="1"/>
  <c r="S217" i="1"/>
  <c r="R217" i="1"/>
  <c r="AH216" i="1"/>
  <c r="R216" i="1"/>
  <c r="S216" i="1" s="1"/>
  <c r="AG216" i="1" s="1"/>
  <c r="AH215" i="1"/>
  <c r="R215" i="1"/>
  <c r="AH214" i="1"/>
  <c r="U214" i="1"/>
  <c r="S214" i="1"/>
  <c r="AG214" i="1" s="1"/>
  <c r="R214" i="1"/>
  <c r="AH213" i="1"/>
  <c r="U213" i="1"/>
  <c r="S213" i="1"/>
  <c r="AG213" i="1" s="1"/>
  <c r="R213" i="1"/>
  <c r="AH212" i="1"/>
  <c r="AG212" i="1"/>
  <c r="U212" i="1"/>
  <c r="R212" i="1"/>
  <c r="S212" i="1" s="1"/>
  <c r="AH211" i="1"/>
  <c r="S211" i="1"/>
  <c r="AG211" i="1" s="1"/>
  <c r="R211" i="1"/>
  <c r="U211" i="1" s="1"/>
  <c r="AH210" i="1"/>
  <c r="R210" i="1"/>
  <c r="U210" i="1" s="1"/>
  <c r="AH209" i="1"/>
  <c r="U209" i="1"/>
  <c r="S209" i="1"/>
  <c r="AG209" i="1" s="1"/>
  <c r="R209" i="1"/>
  <c r="AH208" i="1"/>
  <c r="AG208" i="1"/>
  <c r="U208" i="1"/>
  <c r="R208" i="1"/>
  <c r="S208" i="1" s="1"/>
  <c r="AH207" i="1"/>
  <c r="R207" i="1"/>
  <c r="AH206" i="1"/>
  <c r="U206" i="1"/>
  <c r="R206" i="1"/>
  <c r="S206" i="1" s="1"/>
  <c r="AG206" i="1" s="1"/>
  <c r="AH205" i="1"/>
  <c r="U205" i="1"/>
  <c r="S205" i="1"/>
  <c r="AG205" i="1" s="1"/>
  <c r="R205" i="1"/>
  <c r="AH204" i="1"/>
  <c r="AG204" i="1"/>
  <c r="U204" i="1"/>
  <c r="R204" i="1"/>
  <c r="S204" i="1" s="1"/>
  <c r="AH203" i="1"/>
  <c r="R203" i="1"/>
  <c r="U203" i="1" s="1"/>
  <c r="AH202" i="1"/>
  <c r="S202" i="1"/>
  <c r="AG202" i="1" s="1"/>
  <c r="R202" i="1"/>
  <c r="U202" i="1" s="1"/>
  <c r="AH201" i="1"/>
  <c r="U201" i="1"/>
  <c r="S201" i="1"/>
  <c r="AG201" i="1" s="1"/>
  <c r="R201" i="1"/>
  <c r="AH200" i="1"/>
  <c r="AG200" i="1"/>
  <c r="R200" i="1"/>
  <c r="S200" i="1" s="1"/>
  <c r="AH199" i="1"/>
  <c r="R199" i="1"/>
  <c r="AH198" i="1"/>
  <c r="S198" i="1"/>
  <c r="AG198" i="1" s="1"/>
  <c r="R198" i="1"/>
  <c r="U198" i="1" s="1"/>
  <c r="AH197" i="1"/>
  <c r="U197" i="1"/>
  <c r="S197" i="1"/>
  <c r="AG197" i="1" s="1"/>
  <c r="R197" i="1"/>
  <c r="AH196" i="1"/>
  <c r="AG196" i="1"/>
  <c r="R196" i="1"/>
  <c r="S196" i="1" s="1"/>
  <c r="AH195" i="1"/>
  <c r="R195" i="1"/>
  <c r="U195" i="1" s="1"/>
  <c r="AH194" i="1"/>
  <c r="U194" i="1"/>
  <c r="R194" i="1"/>
  <c r="S194" i="1" s="1"/>
  <c r="AG194" i="1" s="1"/>
  <c r="AH193" i="1"/>
  <c r="U193" i="1"/>
  <c r="S193" i="1"/>
  <c r="AG193" i="1" s="1"/>
  <c r="R193" i="1"/>
  <c r="AH192" i="1"/>
  <c r="AG192" i="1"/>
  <c r="U192" i="1"/>
  <c r="R192" i="1"/>
  <c r="S192" i="1" s="1"/>
  <c r="AH191" i="1"/>
  <c r="S191" i="1"/>
  <c r="AG191" i="1" s="1"/>
  <c r="R191" i="1"/>
  <c r="U191" i="1" s="1"/>
  <c r="AH190" i="1"/>
  <c r="U190" i="1"/>
  <c r="S190" i="1"/>
  <c r="AG190" i="1" s="1"/>
  <c r="R190" i="1"/>
  <c r="AH189" i="1"/>
  <c r="AG189" i="1"/>
  <c r="U189" i="1"/>
  <c r="S189" i="1"/>
  <c r="R189" i="1"/>
  <c r="AH188" i="1"/>
  <c r="R188" i="1"/>
  <c r="S188" i="1" s="1"/>
  <c r="AG188" i="1" s="1"/>
  <c r="AH187" i="1"/>
  <c r="R187" i="1"/>
  <c r="U187" i="1" s="1"/>
  <c r="AH186" i="1"/>
  <c r="R186" i="1"/>
  <c r="U186" i="1" s="1"/>
  <c r="AH185" i="1"/>
  <c r="AG185" i="1"/>
  <c r="U185" i="1"/>
  <c r="S185" i="1"/>
  <c r="R185" i="1"/>
  <c r="AH184" i="1"/>
  <c r="U184" i="1"/>
  <c r="R184" i="1"/>
  <c r="S184" i="1" s="1"/>
  <c r="AG184" i="1" s="1"/>
  <c r="AH183" i="1"/>
  <c r="S183" i="1"/>
  <c r="AG183" i="1" s="1"/>
  <c r="R183" i="1"/>
  <c r="U183" i="1" s="1"/>
  <c r="AH182" i="1"/>
  <c r="S182" i="1"/>
  <c r="AG182" i="1" s="1"/>
  <c r="R182" i="1"/>
  <c r="U182" i="1" s="1"/>
  <c r="AH181" i="1"/>
  <c r="U181" i="1"/>
  <c r="S181" i="1"/>
  <c r="AG181" i="1" s="1"/>
  <c r="R181" i="1"/>
  <c r="AH180" i="1"/>
  <c r="R180" i="1"/>
  <c r="S180" i="1" s="1"/>
  <c r="AG180" i="1" s="1"/>
  <c r="AH179" i="1"/>
  <c r="R179" i="1"/>
  <c r="U179" i="1" s="1"/>
  <c r="AH178" i="1"/>
  <c r="R178" i="1"/>
  <c r="U178" i="1" s="1"/>
  <c r="AH177" i="1"/>
  <c r="AG177" i="1"/>
  <c r="U177" i="1"/>
  <c r="S177" i="1"/>
  <c r="R177" i="1"/>
  <c r="AH176" i="1"/>
  <c r="AG176" i="1"/>
  <c r="U176" i="1"/>
  <c r="R176" i="1"/>
  <c r="S176" i="1" s="1"/>
  <c r="AH175" i="1"/>
  <c r="S175" i="1"/>
  <c r="AG175" i="1" s="1"/>
  <c r="R175" i="1"/>
  <c r="U175" i="1" s="1"/>
  <c r="AH174" i="1"/>
  <c r="U174" i="1"/>
  <c r="S174" i="1"/>
  <c r="AG174" i="1" s="1"/>
  <c r="R174" i="1"/>
  <c r="AH173" i="1"/>
  <c r="AG173" i="1"/>
  <c r="U173" i="1"/>
  <c r="S173" i="1"/>
  <c r="R173" i="1"/>
  <c r="AH172" i="1"/>
  <c r="AG172" i="1"/>
  <c r="R172" i="1"/>
  <c r="S172" i="1" s="1"/>
  <c r="AH171" i="1"/>
  <c r="R171" i="1"/>
  <c r="U171" i="1" s="1"/>
  <c r="AH170" i="1"/>
  <c r="U170" i="1"/>
  <c r="R170" i="1"/>
  <c r="S170" i="1" s="1"/>
  <c r="AG170" i="1" s="1"/>
  <c r="AH169" i="1"/>
  <c r="U169" i="1"/>
  <c r="S169" i="1"/>
  <c r="AG169" i="1" s="1"/>
  <c r="R169" i="1"/>
  <c r="AH168" i="1"/>
  <c r="U168" i="1"/>
  <c r="R168" i="1"/>
  <c r="S168" i="1" s="1"/>
  <c r="AG168" i="1" s="1"/>
  <c r="AH167" i="1"/>
  <c r="S167" i="1"/>
  <c r="AG167" i="1" s="1"/>
  <c r="R167" i="1"/>
  <c r="U167" i="1" s="1"/>
  <c r="AH166" i="1"/>
  <c r="S166" i="1"/>
  <c r="AG166" i="1" s="1"/>
  <c r="R166" i="1"/>
  <c r="U166" i="1" s="1"/>
  <c r="AH165" i="1"/>
  <c r="U165" i="1"/>
  <c r="S165" i="1"/>
  <c r="AG165" i="1" s="1"/>
  <c r="R165" i="1"/>
  <c r="AH164" i="1"/>
  <c r="AG164" i="1"/>
  <c r="R164" i="1"/>
  <c r="S164" i="1" s="1"/>
  <c r="AH163" i="1"/>
  <c r="R163" i="1"/>
  <c r="U163" i="1" s="1"/>
  <c r="AH162" i="1"/>
  <c r="U162" i="1"/>
  <c r="R162" i="1"/>
  <c r="S162" i="1" s="1"/>
  <c r="AG162" i="1" s="1"/>
  <c r="AH161" i="1"/>
  <c r="U161" i="1"/>
  <c r="S161" i="1"/>
  <c r="AG161" i="1" s="1"/>
  <c r="R161" i="1"/>
  <c r="AH160" i="1"/>
  <c r="AG160" i="1"/>
  <c r="U160" i="1"/>
  <c r="R160" i="1"/>
  <c r="S160" i="1" s="1"/>
  <c r="AH159" i="1"/>
  <c r="S159" i="1"/>
  <c r="AG159" i="1" s="1"/>
  <c r="R159" i="1"/>
  <c r="U159" i="1" s="1"/>
  <c r="AH158" i="1"/>
  <c r="U158" i="1"/>
  <c r="S158" i="1"/>
  <c r="AG158" i="1" s="1"/>
  <c r="R158" i="1"/>
  <c r="AH157" i="1"/>
  <c r="AG157" i="1"/>
  <c r="U157" i="1"/>
  <c r="S157" i="1"/>
  <c r="R157" i="1"/>
  <c r="AH156" i="1"/>
  <c r="R156" i="1"/>
  <c r="S156" i="1" s="1"/>
  <c r="AG156" i="1" s="1"/>
  <c r="AH155" i="1"/>
  <c r="R155" i="1"/>
  <c r="U155" i="1" s="1"/>
  <c r="AH154" i="1"/>
  <c r="R154" i="1"/>
  <c r="U154" i="1" s="1"/>
  <c r="AH153" i="1"/>
  <c r="AG153" i="1"/>
  <c r="U153" i="1"/>
  <c r="S153" i="1"/>
  <c r="R153" i="1"/>
  <c r="AH152" i="1"/>
  <c r="U152" i="1"/>
  <c r="R152" i="1"/>
  <c r="S152" i="1" s="1"/>
  <c r="AG152" i="1" s="1"/>
  <c r="AH151" i="1"/>
  <c r="S151" i="1"/>
  <c r="AG151" i="1" s="1"/>
  <c r="R151" i="1"/>
  <c r="U151" i="1" s="1"/>
  <c r="AH150" i="1"/>
  <c r="S150" i="1"/>
  <c r="AG150" i="1" s="1"/>
  <c r="R150" i="1"/>
  <c r="U150" i="1" s="1"/>
  <c r="AH149" i="1"/>
  <c r="U149" i="1"/>
  <c r="S149" i="1"/>
  <c r="AG149" i="1" s="1"/>
  <c r="R149" i="1"/>
  <c r="AH148" i="1"/>
  <c r="R148" i="1"/>
  <c r="S148" i="1" s="1"/>
  <c r="AG148" i="1" s="1"/>
  <c r="AH147" i="1"/>
  <c r="R147" i="1"/>
  <c r="U147" i="1" s="1"/>
  <c r="AH146" i="1"/>
  <c r="R146" i="1"/>
  <c r="U146" i="1" s="1"/>
  <c r="AH145" i="1"/>
  <c r="AG145" i="1"/>
  <c r="U145" i="1"/>
  <c r="S145" i="1"/>
  <c r="R145" i="1"/>
  <c r="AH144" i="1"/>
  <c r="AG144" i="1"/>
  <c r="U144" i="1"/>
  <c r="R144" i="1"/>
  <c r="S144" i="1" s="1"/>
  <c r="AH143" i="1"/>
  <c r="S143" i="1"/>
  <c r="AG143" i="1" s="1"/>
  <c r="R143" i="1"/>
  <c r="U143" i="1" s="1"/>
  <c r="AH142" i="1"/>
  <c r="U142" i="1"/>
  <c r="S142" i="1"/>
  <c r="AG142" i="1" s="1"/>
  <c r="R142" i="1"/>
  <c r="AH141" i="1"/>
  <c r="AG141" i="1"/>
  <c r="U141" i="1"/>
  <c r="S141" i="1"/>
  <c r="R141" i="1"/>
  <c r="AH140" i="1"/>
  <c r="AG140" i="1"/>
  <c r="R140" i="1"/>
  <c r="S140" i="1" s="1"/>
  <c r="AH139" i="1"/>
  <c r="R139" i="1"/>
  <c r="U139" i="1" s="1"/>
  <c r="AH138" i="1"/>
  <c r="U138" i="1"/>
  <c r="R138" i="1"/>
  <c r="S138" i="1" s="1"/>
  <c r="AG138" i="1" s="1"/>
  <c r="AH137" i="1"/>
  <c r="U137" i="1"/>
  <c r="S137" i="1"/>
  <c r="AG137" i="1" s="1"/>
  <c r="R137" i="1"/>
  <c r="AH136" i="1"/>
  <c r="U136" i="1"/>
  <c r="R136" i="1"/>
  <c r="S136" i="1" s="1"/>
  <c r="AG136" i="1" s="1"/>
  <c r="AH135" i="1"/>
  <c r="S135" i="1"/>
  <c r="AG135" i="1" s="1"/>
  <c r="R135" i="1"/>
  <c r="U135" i="1" s="1"/>
  <c r="AH134" i="1"/>
  <c r="S134" i="1"/>
  <c r="AG134" i="1" s="1"/>
  <c r="R134" i="1"/>
  <c r="U134" i="1" s="1"/>
  <c r="AH133" i="1"/>
  <c r="U133" i="1"/>
  <c r="S133" i="1"/>
  <c r="AG133" i="1" s="1"/>
  <c r="R133" i="1"/>
  <c r="AH132" i="1"/>
  <c r="AG132" i="1"/>
  <c r="R132" i="1"/>
  <c r="S132" i="1" s="1"/>
  <c r="AH131" i="1"/>
  <c r="R131" i="1"/>
  <c r="U131" i="1" s="1"/>
  <c r="AH130" i="1"/>
  <c r="U130" i="1"/>
  <c r="R130" i="1"/>
  <c r="S130" i="1" s="1"/>
  <c r="AG130" i="1" s="1"/>
  <c r="AH129" i="1"/>
  <c r="U129" i="1"/>
  <c r="S129" i="1"/>
  <c r="AG129" i="1" s="1"/>
  <c r="R129" i="1"/>
  <c r="AH128" i="1"/>
  <c r="AG128" i="1"/>
  <c r="U128" i="1"/>
  <c r="R128" i="1"/>
  <c r="S128" i="1" s="1"/>
  <c r="AH127" i="1"/>
  <c r="S127" i="1"/>
  <c r="AG127" i="1" s="1"/>
  <c r="R127" i="1"/>
  <c r="U127" i="1" s="1"/>
  <c r="AH126" i="1"/>
  <c r="U126" i="1"/>
  <c r="S126" i="1"/>
  <c r="AG126" i="1" s="1"/>
  <c r="R126" i="1"/>
  <c r="AH125" i="1"/>
  <c r="AG125" i="1"/>
  <c r="U125" i="1"/>
  <c r="S125" i="1"/>
  <c r="R125" i="1"/>
  <c r="AH124" i="1"/>
  <c r="R124" i="1"/>
  <c r="S124" i="1" s="1"/>
  <c r="AG124" i="1" s="1"/>
  <c r="AH123" i="1"/>
  <c r="R123" i="1"/>
  <c r="U123" i="1" s="1"/>
  <c r="AH122" i="1"/>
  <c r="R122" i="1"/>
  <c r="U122" i="1" s="1"/>
  <c r="AH121" i="1"/>
  <c r="AG121" i="1"/>
  <c r="U121" i="1"/>
  <c r="S121" i="1"/>
  <c r="R121" i="1"/>
  <c r="AH120" i="1"/>
  <c r="U120" i="1"/>
  <c r="R120" i="1"/>
  <c r="S120" i="1" s="1"/>
  <c r="AG120" i="1" s="1"/>
  <c r="AH119" i="1"/>
  <c r="S119" i="1"/>
  <c r="AG119" i="1" s="1"/>
  <c r="R119" i="1"/>
  <c r="U119" i="1" s="1"/>
  <c r="AH118" i="1"/>
  <c r="S118" i="1"/>
  <c r="AG118" i="1" s="1"/>
  <c r="R118" i="1"/>
  <c r="U118" i="1" s="1"/>
  <c r="AH117" i="1"/>
  <c r="U117" i="1"/>
  <c r="S117" i="1"/>
  <c r="AG117" i="1" s="1"/>
  <c r="R117" i="1"/>
  <c r="AH116" i="1"/>
  <c r="R116" i="1"/>
  <c r="S116" i="1" s="1"/>
  <c r="AG116" i="1" s="1"/>
  <c r="AH115" i="1"/>
  <c r="R115" i="1"/>
  <c r="U115" i="1" s="1"/>
  <c r="AH114" i="1"/>
  <c r="R114" i="1"/>
  <c r="U114" i="1" s="1"/>
  <c r="AH113" i="1"/>
  <c r="AG113" i="1"/>
  <c r="U113" i="1"/>
  <c r="S113" i="1"/>
  <c r="R113" i="1"/>
  <c r="AH112" i="1"/>
  <c r="AG112" i="1"/>
  <c r="U112" i="1"/>
  <c r="R112" i="1"/>
  <c r="S112" i="1" s="1"/>
  <c r="AH111" i="1"/>
  <c r="S111" i="1"/>
  <c r="AG111" i="1" s="1"/>
  <c r="R111" i="1"/>
  <c r="U111" i="1" s="1"/>
  <c r="AH110" i="1"/>
  <c r="U110" i="1"/>
  <c r="S110" i="1"/>
  <c r="AG110" i="1" s="1"/>
  <c r="R110" i="1"/>
  <c r="AH109" i="1"/>
  <c r="AG109" i="1"/>
  <c r="U109" i="1"/>
  <c r="S109" i="1"/>
  <c r="R109" i="1"/>
  <c r="AH108" i="1"/>
  <c r="AG108" i="1"/>
  <c r="R108" i="1"/>
  <c r="S108" i="1" s="1"/>
  <c r="AH107" i="1"/>
  <c r="R107" i="1"/>
  <c r="U107" i="1" s="1"/>
  <c r="AH106" i="1"/>
  <c r="U106" i="1"/>
  <c r="R106" i="1"/>
  <c r="S106" i="1" s="1"/>
  <c r="AG106" i="1" s="1"/>
  <c r="AH105" i="1"/>
  <c r="U105" i="1"/>
  <c r="S105" i="1"/>
  <c r="AG105" i="1" s="1"/>
  <c r="R105" i="1"/>
  <c r="AH104" i="1"/>
  <c r="U104" i="1"/>
  <c r="R104" i="1"/>
  <c r="S104" i="1" s="1"/>
  <c r="AG104" i="1" s="1"/>
  <c r="AH103" i="1"/>
  <c r="S103" i="1"/>
  <c r="AG103" i="1" s="1"/>
  <c r="R103" i="1"/>
  <c r="U103" i="1" s="1"/>
  <c r="AH102" i="1"/>
  <c r="S102" i="1"/>
  <c r="AG102" i="1" s="1"/>
  <c r="R102" i="1"/>
  <c r="U102" i="1" s="1"/>
  <c r="AH101" i="1"/>
  <c r="U101" i="1"/>
  <c r="S101" i="1"/>
  <c r="AG101" i="1" s="1"/>
  <c r="R101" i="1"/>
  <c r="AH100" i="1"/>
  <c r="AG100" i="1"/>
  <c r="R100" i="1"/>
  <c r="S100" i="1" s="1"/>
  <c r="AH99" i="1"/>
  <c r="R99" i="1"/>
  <c r="U99" i="1" s="1"/>
  <c r="AH98" i="1"/>
  <c r="U98" i="1"/>
  <c r="R98" i="1"/>
  <c r="S98" i="1" s="1"/>
  <c r="AG98" i="1" s="1"/>
  <c r="AH97" i="1"/>
  <c r="U97" i="1"/>
  <c r="S97" i="1"/>
  <c r="AG97" i="1" s="1"/>
  <c r="R97" i="1"/>
  <c r="AH96" i="1"/>
  <c r="AG96" i="1"/>
  <c r="U96" i="1"/>
  <c r="R96" i="1"/>
  <c r="S96" i="1" s="1"/>
  <c r="AH95" i="1"/>
  <c r="S95" i="1"/>
  <c r="AG95" i="1" s="1"/>
  <c r="R95" i="1"/>
  <c r="U95" i="1" s="1"/>
  <c r="AH94" i="1"/>
  <c r="U94" i="1"/>
  <c r="S94" i="1"/>
  <c r="AG94" i="1" s="1"/>
  <c r="R94" i="1"/>
  <c r="AH93" i="1"/>
  <c r="AG93" i="1"/>
  <c r="U93" i="1"/>
  <c r="S93" i="1"/>
  <c r="R93" i="1"/>
  <c r="AH92" i="1"/>
  <c r="R92" i="1"/>
  <c r="S92" i="1" s="1"/>
  <c r="AG92" i="1" s="1"/>
  <c r="AH91" i="1"/>
  <c r="R91" i="1"/>
  <c r="U91" i="1" s="1"/>
  <c r="AH90" i="1"/>
  <c r="R90" i="1"/>
  <c r="U90" i="1" s="1"/>
  <c r="AH89" i="1"/>
  <c r="AG89" i="1"/>
  <c r="U89" i="1"/>
  <c r="S89" i="1"/>
  <c r="R89" i="1"/>
  <c r="AH88" i="1"/>
  <c r="U88" i="1"/>
  <c r="R88" i="1"/>
  <c r="S88" i="1" s="1"/>
  <c r="AG88" i="1" s="1"/>
  <c r="AH87" i="1"/>
  <c r="S87" i="1"/>
  <c r="AG87" i="1" s="1"/>
  <c r="R87" i="1"/>
  <c r="U87" i="1" s="1"/>
  <c r="AH86" i="1"/>
  <c r="S86" i="1"/>
  <c r="AG86" i="1" s="1"/>
  <c r="R86" i="1"/>
  <c r="U86" i="1" s="1"/>
  <c r="AH85" i="1"/>
  <c r="U85" i="1"/>
  <c r="S85" i="1"/>
  <c r="AG85" i="1" s="1"/>
  <c r="R85" i="1"/>
  <c r="AH84" i="1"/>
  <c r="R84" i="1"/>
  <c r="S84" i="1" s="1"/>
  <c r="AG84" i="1" s="1"/>
  <c r="AH83" i="1"/>
  <c r="R83" i="1"/>
  <c r="U83" i="1" s="1"/>
  <c r="AH82" i="1"/>
  <c r="R82" i="1"/>
  <c r="U82" i="1" s="1"/>
  <c r="AH81" i="1"/>
  <c r="AG81" i="1"/>
  <c r="U81" i="1"/>
  <c r="S81" i="1"/>
  <c r="R81" i="1"/>
  <c r="AH80" i="1"/>
  <c r="AG80" i="1"/>
  <c r="U80" i="1"/>
  <c r="R80" i="1"/>
  <c r="S80" i="1" s="1"/>
  <c r="AH79" i="1"/>
  <c r="S79" i="1"/>
  <c r="AG79" i="1" s="1"/>
  <c r="R79" i="1"/>
  <c r="U79" i="1" s="1"/>
  <c r="AH78" i="1"/>
  <c r="U78" i="1"/>
  <c r="S78" i="1"/>
  <c r="AG78" i="1" s="1"/>
  <c r="R78" i="1"/>
  <c r="AH77" i="1"/>
  <c r="AG77" i="1"/>
  <c r="U77" i="1"/>
  <c r="S77" i="1"/>
  <c r="R77" i="1"/>
  <c r="AH76" i="1"/>
  <c r="AG76" i="1"/>
  <c r="R76" i="1"/>
  <c r="S76" i="1" s="1"/>
  <c r="AH75" i="1"/>
  <c r="R75" i="1"/>
  <c r="U75" i="1" s="1"/>
  <c r="AH74" i="1"/>
  <c r="U74" i="1"/>
  <c r="R74" i="1"/>
  <c r="S74" i="1" s="1"/>
  <c r="AG74" i="1" s="1"/>
  <c r="AH73" i="1"/>
  <c r="U73" i="1"/>
  <c r="S73" i="1"/>
  <c r="AG73" i="1" s="1"/>
  <c r="R73" i="1"/>
  <c r="AH72" i="1"/>
  <c r="U72" i="1"/>
  <c r="R72" i="1"/>
  <c r="S72" i="1" s="1"/>
  <c r="AG72" i="1" s="1"/>
  <c r="AH71" i="1"/>
  <c r="S71" i="1"/>
  <c r="AG71" i="1" s="1"/>
  <c r="R71" i="1"/>
  <c r="U71" i="1" s="1"/>
  <c r="AH70" i="1"/>
  <c r="S70" i="1"/>
  <c r="AG70" i="1" s="1"/>
  <c r="R70" i="1"/>
  <c r="U70" i="1" s="1"/>
  <c r="AH69" i="1"/>
  <c r="U69" i="1"/>
  <c r="S69" i="1"/>
  <c r="AG69" i="1" s="1"/>
  <c r="R69" i="1"/>
  <c r="AH68" i="1"/>
  <c r="AG68" i="1"/>
  <c r="R68" i="1"/>
  <c r="S68" i="1" s="1"/>
  <c r="AH67" i="1"/>
  <c r="R67" i="1"/>
  <c r="U67" i="1" s="1"/>
  <c r="AH66" i="1"/>
  <c r="U66" i="1"/>
  <c r="R66" i="1"/>
  <c r="S66" i="1" s="1"/>
  <c r="AG66" i="1" s="1"/>
  <c r="AH65" i="1"/>
  <c r="U65" i="1"/>
  <c r="S65" i="1"/>
  <c r="AG65" i="1" s="1"/>
  <c r="R65" i="1"/>
  <c r="AH64" i="1"/>
  <c r="AG64" i="1"/>
  <c r="U64" i="1"/>
  <c r="R64" i="1"/>
  <c r="S64" i="1" s="1"/>
  <c r="AH63" i="1"/>
  <c r="S63" i="1"/>
  <c r="AG63" i="1" s="1"/>
  <c r="R63" i="1"/>
  <c r="U63" i="1" s="1"/>
  <c r="AH62" i="1"/>
  <c r="U62" i="1"/>
  <c r="S62" i="1"/>
  <c r="AG62" i="1" s="1"/>
  <c r="R62" i="1"/>
  <c r="AH61" i="1"/>
  <c r="AG61" i="1"/>
  <c r="U61" i="1"/>
  <c r="S61" i="1"/>
  <c r="R61" i="1"/>
  <c r="AH60" i="1"/>
  <c r="R60" i="1"/>
  <c r="S60" i="1" s="1"/>
  <c r="AG60" i="1" s="1"/>
  <c r="AH59" i="1"/>
  <c r="R59" i="1"/>
  <c r="U59" i="1" s="1"/>
  <c r="AH58" i="1"/>
  <c r="R58" i="1"/>
  <c r="U58" i="1" s="1"/>
  <c r="AH57" i="1"/>
  <c r="AG57" i="1"/>
  <c r="U57" i="1"/>
  <c r="S57" i="1"/>
  <c r="R57" i="1"/>
  <c r="AH56" i="1"/>
  <c r="U56" i="1"/>
  <c r="R56" i="1"/>
  <c r="S56" i="1" s="1"/>
  <c r="AG56" i="1" s="1"/>
  <c r="AH55" i="1"/>
  <c r="S55" i="1"/>
  <c r="AG55" i="1" s="1"/>
  <c r="R55" i="1"/>
  <c r="U55" i="1" s="1"/>
  <c r="AH54" i="1"/>
  <c r="S54" i="1"/>
  <c r="AG54" i="1" s="1"/>
  <c r="R54" i="1"/>
  <c r="U54" i="1" s="1"/>
  <c r="AH53" i="1"/>
  <c r="U53" i="1"/>
  <c r="S53" i="1"/>
  <c r="AG53" i="1" s="1"/>
  <c r="R53" i="1"/>
  <c r="AH52" i="1"/>
  <c r="R52" i="1"/>
  <c r="S52" i="1" s="1"/>
  <c r="AG52" i="1" s="1"/>
  <c r="AH51" i="1"/>
  <c r="R51" i="1"/>
  <c r="U51" i="1" s="1"/>
  <c r="AH50" i="1"/>
  <c r="R50" i="1"/>
  <c r="U50" i="1" s="1"/>
  <c r="AH49" i="1"/>
  <c r="AG49" i="1"/>
  <c r="U49" i="1"/>
  <c r="S49" i="1"/>
  <c r="R49" i="1"/>
  <c r="AH48" i="1"/>
  <c r="AG48" i="1"/>
  <c r="U48" i="1"/>
  <c r="R48" i="1"/>
  <c r="S48" i="1" s="1"/>
  <c r="AH47" i="1"/>
  <c r="S47" i="1"/>
  <c r="AG47" i="1" s="1"/>
  <c r="R47" i="1"/>
  <c r="U47" i="1" s="1"/>
  <c r="AH46" i="1"/>
  <c r="U46" i="1"/>
  <c r="S46" i="1"/>
  <c r="AG46" i="1" s="1"/>
  <c r="R46" i="1"/>
  <c r="AH45" i="1"/>
  <c r="AG45" i="1"/>
  <c r="U45" i="1"/>
  <c r="S45" i="1"/>
  <c r="R45" i="1"/>
  <c r="AH44" i="1"/>
  <c r="AG44" i="1"/>
  <c r="R44" i="1"/>
  <c r="S44" i="1" s="1"/>
  <c r="AH43" i="1"/>
  <c r="R43" i="1"/>
  <c r="U43" i="1" s="1"/>
  <c r="AH42" i="1"/>
  <c r="U42" i="1"/>
  <c r="R42" i="1"/>
  <c r="S42" i="1" s="1"/>
  <c r="AG42" i="1" s="1"/>
  <c r="AH41" i="1"/>
  <c r="U41" i="1"/>
  <c r="S41" i="1"/>
  <c r="AG41" i="1" s="1"/>
  <c r="R41" i="1"/>
  <c r="AH40" i="1"/>
  <c r="U40" i="1"/>
  <c r="R40" i="1"/>
  <c r="S40" i="1" s="1"/>
  <c r="AG40" i="1" s="1"/>
  <c r="AH39" i="1"/>
  <c r="S39" i="1"/>
  <c r="AG39" i="1" s="1"/>
  <c r="R39" i="1"/>
  <c r="U39" i="1" s="1"/>
  <c r="AH38" i="1"/>
  <c r="S38" i="1"/>
  <c r="AG38" i="1" s="1"/>
  <c r="R38" i="1"/>
  <c r="U38" i="1" s="1"/>
  <c r="AH37" i="1"/>
  <c r="U37" i="1"/>
  <c r="S37" i="1"/>
  <c r="AG37" i="1" s="1"/>
  <c r="R37" i="1"/>
  <c r="AH36" i="1"/>
  <c r="AG36" i="1"/>
  <c r="R36" i="1"/>
  <c r="S36" i="1" s="1"/>
  <c r="AH35" i="1"/>
  <c r="R35" i="1"/>
  <c r="U35" i="1" s="1"/>
  <c r="AH34" i="1"/>
  <c r="U34" i="1"/>
  <c r="R34" i="1"/>
  <c r="S34" i="1" s="1"/>
  <c r="AG34" i="1" s="1"/>
  <c r="AH33" i="1"/>
  <c r="U33" i="1"/>
  <c r="S33" i="1"/>
  <c r="AG33" i="1" s="1"/>
  <c r="R33" i="1"/>
  <c r="AH32" i="1"/>
  <c r="AG32" i="1"/>
  <c r="U32" i="1"/>
  <c r="R32" i="1"/>
  <c r="S32" i="1" s="1"/>
  <c r="AH31" i="1"/>
  <c r="S31" i="1"/>
  <c r="AG31" i="1" s="1"/>
  <c r="R31" i="1"/>
  <c r="U31" i="1" s="1"/>
  <c r="AH30" i="1"/>
  <c r="U30" i="1"/>
  <c r="S30" i="1"/>
  <c r="AG30" i="1" s="1"/>
  <c r="R30" i="1"/>
  <c r="AH29" i="1"/>
  <c r="AG29" i="1"/>
  <c r="U29" i="1"/>
  <c r="S29" i="1"/>
  <c r="R29" i="1"/>
  <c r="AH28" i="1"/>
  <c r="R28" i="1"/>
  <c r="S28" i="1" s="1"/>
  <c r="AG28" i="1" s="1"/>
  <c r="AH27" i="1"/>
  <c r="R27" i="1"/>
  <c r="U27" i="1" s="1"/>
  <c r="AH26" i="1"/>
  <c r="R26" i="1"/>
  <c r="U26" i="1" s="1"/>
  <c r="AH25" i="1"/>
  <c r="AG25" i="1"/>
  <c r="U25" i="1"/>
  <c r="S25" i="1"/>
  <c r="R25" i="1"/>
  <c r="AH24" i="1"/>
  <c r="U24" i="1"/>
  <c r="R24" i="1"/>
  <c r="S24" i="1" s="1"/>
  <c r="AG24" i="1" s="1"/>
  <c r="AH23" i="1"/>
  <c r="S23" i="1"/>
  <c r="AG23" i="1" s="1"/>
  <c r="R23" i="1"/>
  <c r="U23" i="1" s="1"/>
  <c r="AH22" i="1"/>
  <c r="S22" i="1"/>
  <c r="AG22" i="1" s="1"/>
  <c r="R22" i="1"/>
  <c r="U22" i="1" s="1"/>
  <c r="AH21" i="1"/>
  <c r="U21" i="1"/>
  <c r="S21" i="1"/>
  <c r="AG21" i="1" s="1"/>
  <c r="R21" i="1"/>
  <c r="AH20" i="1"/>
  <c r="R20" i="1"/>
  <c r="S20" i="1" s="1"/>
  <c r="AG20" i="1" s="1"/>
  <c r="AH19" i="1"/>
  <c r="R19" i="1"/>
  <c r="U19" i="1" s="1"/>
  <c r="AH18" i="1"/>
  <c r="R18" i="1"/>
  <c r="U18" i="1" s="1"/>
  <c r="AH17" i="1"/>
  <c r="AG17" i="1"/>
  <c r="U17" i="1"/>
  <c r="S17" i="1"/>
  <c r="R17" i="1"/>
  <c r="AH16" i="1"/>
  <c r="AG16" i="1"/>
  <c r="U16" i="1"/>
  <c r="R16" i="1"/>
  <c r="S16" i="1" s="1"/>
  <c r="AH15" i="1"/>
  <c r="S15" i="1"/>
  <c r="AG15" i="1" s="1"/>
  <c r="R15" i="1"/>
  <c r="U15" i="1" s="1"/>
  <c r="AH14" i="1"/>
  <c r="U14" i="1"/>
  <c r="S14" i="1"/>
  <c r="AG14" i="1" s="1"/>
  <c r="R14" i="1"/>
  <c r="AH13" i="1"/>
  <c r="R13" i="1"/>
  <c r="U13" i="1" s="1"/>
  <c r="AH12" i="1"/>
  <c r="AG12" i="1"/>
  <c r="R12" i="1"/>
  <c r="S12" i="1" s="1"/>
  <c r="AH11" i="1"/>
  <c r="S11" i="1"/>
  <c r="AG11" i="1" s="1"/>
  <c r="R11" i="1"/>
  <c r="U11" i="1" s="1"/>
  <c r="AH10" i="1"/>
  <c r="S10" i="1"/>
  <c r="AG10" i="1" s="1"/>
  <c r="R10" i="1"/>
  <c r="U10" i="1" s="1"/>
  <c r="AH9" i="1"/>
  <c r="U9" i="1"/>
  <c r="S9" i="1"/>
  <c r="AG9" i="1" s="1"/>
  <c r="R9" i="1"/>
  <c r="AH8" i="1"/>
  <c r="AG8" i="1"/>
  <c r="U8" i="1"/>
  <c r="S8" i="1"/>
  <c r="R8" i="1"/>
  <c r="AH7" i="1"/>
  <c r="S7" i="1"/>
  <c r="AG7" i="1" s="1"/>
  <c r="R7" i="1"/>
  <c r="U7" i="1" s="1"/>
  <c r="AH6" i="1"/>
  <c r="R6" i="1"/>
  <c r="U6" i="1" s="1"/>
  <c r="AH5" i="1"/>
  <c r="AG5" i="1"/>
  <c r="S5" i="1"/>
  <c r="R5" i="1"/>
  <c r="U5" i="1" s="1"/>
  <c r="AH4" i="1"/>
  <c r="U4" i="1"/>
  <c r="R4" i="1"/>
  <c r="S4" i="1" s="1"/>
  <c r="AG4" i="1" s="1"/>
  <c r="AH3" i="1"/>
  <c r="U3" i="1"/>
  <c r="R3" i="1"/>
  <c r="S3" i="1" s="1"/>
  <c r="AG3" i="1" s="1"/>
  <c r="AH2" i="1"/>
  <c r="R2" i="1"/>
  <c r="U2" i="1" s="1"/>
  <c r="S6" i="1" l="1"/>
  <c r="AG6" i="1" s="1"/>
  <c r="S13" i="1"/>
  <c r="AG13" i="1" s="1"/>
  <c r="S26" i="1"/>
  <c r="AG26" i="1" s="1"/>
  <c r="U28" i="1"/>
  <c r="S43" i="1"/>
  <c r="AG43" i="1" s="1"/>
  <c r="S58" i="1"/>
  <c r="AG58" i="1" s="1"/>
  <c r="U60" i="1"/>
  <c r="S75" i="1"/>
  <c r="AG75" i="1" s="1"/>
  <c r="S90" i="1"/>
  <c r="AG90" i="1" s="1"/>
  <c r="U92" i="1"/>
  <c r="S107" i="1"/>
  <c r="AG107" i="1" s="1"/>
  <c r="S122" i="1"/>
  <c r="AG122" i="1" s="1"/>
  <c r="U124" i="1"/>
  <c r="S139" i="1"/>
  <c r="AG139" i="1" s="1"/>
  <c r="S154" i="1"/>
  <c r="AG154" i="1" s="1"/>
  <c r="U156" i="1"/>
  <c r="S171" i="1"/>
  <c r="AG171" i="1" s="1"/>
  <c r="S186" i="1"/>
  <c r="AG186" i="1" s="1"/>
  <c r="U188" i="1"/>
  <c r="U216" i="1"/>
  <c r="S222" i="1"/>
  <c r="AG222" i="1" s="1"/>
  <c r="S226" i="1"/>
  <c r="AG226" i="1" s="1"/>
  <c r="S247" i="1"/>
  <c r="AG247" i="1" s="1"/>
  <c r="U247" i="1"/>
  <c r="S251" i="1"/>
  <c r="AG251" i="1" s="1"/>
  <c r="S282" i="1"/>
  <c r="AG282" i="1" s="1"/>
  <c r="S287" i="1"/>
  <c r="AG287" i="1" s="1"/>
  <c r="U287" i="1"/>
  <c r="S298" i="1"/>
  <c r="AG298" i="1" s="1"/>
  <c r="S303" i="1"/>
  <c r="AG303" i="1" s="1"/>
  <c r="U303" i="1"/>
  <c r="S314" i="1"/>
  <c r="AG314" i="1" s="1"/>
  <c r="S319" i="1"/>
  <c r="AG319" i="1" s="1"/>
  <c r="U319" i="1"/>
  <c r="S330" i="1"/>
  <c r="AG330" i="1" s="1"/>
  <c r="S335" i="1"/>
  <c r="AG335" i="1" s="1"/>
  <c r="U335" i="1"/>
  <c r="S346" i="1"/>
  <c r="AG346" i="1" s="1"/>
  <c r="S351" i="1"/>
  <c r="AG351" i="1" s="1"/>
  <c r="U351" i="1"/>
  <c r="S362" i="1"/>
  <c r="AG362" i="1" s="1"/>
  <c r="S367" i="1"/>
  <c r="AG367" i="1" s="1"/>
  <c r="U367" i="1"/>
  <c r="S378" i="1"/>
  <c r="AG378" i="1" s="1"/>
  <c r="S383" i="1"/>
  <c r="AG383" i="1" s="1"/>
  <c r="U383" i="1"/>
  <c r="S394" i="1"/>
  <c r="AG394" i="1" s="1"/>
  <c r="S399" i="1"/>
  <c r="AG399" i="1" s="1"/>
  <c r="U399" i="1"/>
  <c r="S410" i="1"/>
  <c r="AG410" i="1" s="1"/>
  <c r="S415" i="1"/>
  <c r="AG415" i="1" s="1"/>
  <c r="U415" i="1"/>
  <c r="S426" i="1"/>
  <c r="AG426" i="1" s="1"/>
  <c r="S431" i="1"/>
  <c r="AG431" i="1" s="1"/>
  <c r="U431" i="1"/>
  <c r="S442" i="1"/>
  <c r="AG442" i="1" s="1"/>
  <c r="S447" i="1"/>
  <c r="AG447" i="1" s="1"/>
  <c r="U447" i="1"/>
  <c r="S470" i="1"/>
  <c r="AG470" i="1" s="1"/>
  <c r="U475" i="1"/>
  <c r="S475" i="1"/>
  <c r="AG475" i="1" s="1"/>
  <c r="S487" i="1"/>
  <c r="AG487" i="1" s="1"/>
  <c r="U487" i="1"/>
  <c r="U499" i="1"/>
  <c r="S499" i="1"/>
  <c r="AG499" i="1" s="1"/>
  <c r="S239" i="1"/>
  <c r="AG239" i="1" s="1"/>
  <c r="U239" i="1"/>
  <c r="S19" i="1"/>
  <c r="AG19" i="1" s="1"/>
  <c r="U36" i="1"/>
  <c r="S51" i="1"/>
  <c r="AG51" i="1" s="1"/>
  <c r="U68" i="1"/>
  <c r="S83" i="1"/>
  <c r="AG83" i="1" s="1"/>
  <c r="U100" i="1"/>
  <c r="S115" i="1"/>
  <c r="AG115" i="1" s="1"/>
  <c r="U132" i="1"/>
  <c r="S147" i="1"/>
  <c r="AG147" i="1" s="1"/>
  <c r="U164" i="1"/>
  <c r="S179" i="1"/>
  <c r="AG179" i="1" s="1"/>
  <c r="U196" i="1"/>
  <c r="U200" i="1"/>
  <c r="S210" i="1"/>
  <c r="AG210" i="1" s="1"/>
  <c r="S231" i="1"/>
  <c r="AG231" i="1" s="1"/>
  <c r="U231" i="1"/>
  <c r="S235" i="1"/>
  <c r="AG235" i="1" s="1"/>
  <c r="U264" i="1"/>
  <c r="S274" i="1"/>
  <c r="AG274" i="1" s="1"/>
  <c r="U283" i="1"/>
  <c r="S283" i="1"/>
  <c r="AG283" i="1" s="1"/>
  <c r="S294" i="1"/>
  <c r="AG294" i="1" s="1"/>
  <c r="U299" i="1"/>
  <c r="S299" i="1"/>
  <c r="AG299" i="1" s="1"/>
  <c r="S310" i="1"/>
  <c r="AG310" i="1" s="1"/>
  <c r="U315" i="1"/>
  <c r="S315" i="1"/>
  <c r="AG315" i="1" s="1"/>
  <c r="S326" i="1"/>
  <c r="AG326" i="1" s="1"/>
  <c r="U331" i="1"/>
  <c r="S331" i="1"/>
  <c r="AG331" i="1" s="1"/>
  <c r="S342" i="1"/>
  <c r="AG342" i="1" s="1"/>
  <c r="U347" i="1"/>
  <c r="S347" i="1"/>
  <c r="AG347" i="1" s="1"/>
  <c r="S358" i="1"/>
  <c r="AG358" i="1" s="1"/>
  <c r="U363" i="1"/>
  <c r="S363" i="1"/>
  <c r="AG363" i="1" s="1"/>
  <c r="S374" i="1"/>
  <c r="AG374" i="1" s="1"/>
  <c r="U379" i="1"/>
  <c r="S379" i="1"/>
  <c r="AG379" i="1" s="1"/>
  <c r="S390" i="1"/>
  <c r="AG390" i="1" s="1"/>
  <c r="U395" i="1"/>
  <c r="S395" i="1"/>
  <c r="AG395" i="1" s="1"/>
  <c r="S406" i="1"/>
  <c r="AG406" i="1" s="1"/>
  <c r="U411" i="1"/>
  <c r="S411" i="1"/>
  <c r="AG411" i="1" s="1"/>
  <c r="S422" i="1"/>
  <c r="AG422" i="1" s="1"/>
  <c r="U427" i="1"/>
  <c r="S427" i="1"/>
  <c r="AG427" i="1" s="1"/>
  <c r="S438" i="1"/>
  <c r="AG438" i="1" s="1"/>
  <c r="U443" i="1"/>
  <c r="S443" i="1"/>
  <c r="AG443" i="1" s="1"/>
  <c r="S454" i="1"/>
  <c r="AG454" i="1" s="1"/>
  <c r="U459" i="1"/>
  <c r="S459" i="1"/>
  <c r="AG459" i="1" s="1"/>
  <c r="S471" i="1"/>
  <c r="AG471" i="1" s="1"/>
  <c r="U471" i="1"/>
  <c r="S223" i="1"/>
  <c r="AG223" i="1" s="1"/>
  <c r="U223" i="1"/>
  <c r="U483" i="1"/>
  <c r="S483" i="1"/>
  <c r="AG483" i="1" s="1"/>
  <c r="S495" i="1"/>
  <c r="AG495" i="1" s="1"/>
  <c r="U495" i="1"/>
  <c r="U510" i="1"/>
  <c r="S510" i="1"/>
  <c r="AG510" i="1" s="1"/>
  <c r="U518" i="1"/>
  <c r="S518" i="1"/>
  <c r="AG518" i="1" s="1"/>
  <c r="U526" i="1"/>
  <c r="S526" i="1"/>
  <c r="AG526" i="1" s="1"/>
  <c r="U534" i="1"/>
  <c r="S534" i="1"/>
  <c r="AG534" i="1" s="1"/>
  <c r="U542" i="1"/>
  <c r="S542" i="1"/>
  <c r="AG542" i="1" s="1"/>
  <c r="U12" i="1"/>
  <c r="S27" i="1"/>
  <c r="AG27" i="1" s="1"/>
  <c r="U44" i="1"/>
  <c r="S59" i="1"/>
  <c r="AG59" i="1" s="1"/>
  <c r="U76" i="1"/>
  <c r="S91" i="1"/>
  <c r="AG91" i="1" s="1"/>
  <c r="U108" i="1"/>
  <c r="S123" i="1"/>
  <c r="AG123" i="1" s="1"/>
  <c r="U140" i="1"/>
  <c r="S155" i="1"/>
  <c r="AG155" i="1" s="1"/>
  <c r="U172" i="1"/>
  <c r="S187" i="1"/>
  <c r="AG187" i="1" s="1"/>
  <c r="S215" i="1"/>
  <c r="AG215" i="1" s="1"/>
  <c r="U215" i="1"/>
  <c r="S219" i="1"/>
  <c r="AG219" i="1" s="1"/>
  <c r="U248" i="1"/>
  <c r="S258" i="1"/>
  <c r="AG258" i="1" s="1"/>
  <c r="S279" i="1"/>
  <c r="AG279" i="1" s="1"/>
  <c r="U279" i="1"/>
  <c r="S290" i="1"/>
  <c r="AG290" i="1" s="1"/>
  <c r="S295" i="1"/>
  <c r="AG295" i="1" s="1"/>
  <c r="U295" i="1"/>
  <c r="S306" i="1"/>
  <c r="AG306" i="1" s="1"/>
  <c r="S311" i="1"/>
  <c r="AG311" i="1" s="1"/>
  <c r="U311" i="1"/>
  <c r="S322" i="1"/>
  <c r="AG322" i="1" s="1"/>
  <c r="S327" i="1"/>
  <c r="AG327" i="1" s="1"/>
  <c r="U327" i="1"/>
  <c r="S338" i="1"/>
  <c r="AG338" i="1" s="1"/>
  <c r="S343" i="1"/>
  <c r="AG343" i="1" s="1"/>
  <c r="U343" i="1"/>
  <c r="S354" i="1"/>
  <c r="AG354" i="1" s="1"/>
  <c r="S359" i="1"/>
  <c r="AG359" i="1" s="1"/>
  <c r="U359" i="1"/>
  <c r="S370" i="1"/>
  <c r="AG370" i="1" s="1"/>
  <c r="S375" i="1"/>
  <c r="AG375" i="1" s="1"/>
  <c r="U375" i="1"/>
  <c r="S386" i="1"/>
  <c r="AG386" i="1" s="1"/>
  <c r="S391" i="1"/>
  <c r="AG391" i="1" s="1"/>
  <c r="U391" i="1"/>
  <c r="S402" i="1"/>
  <c r="AG402" i="1" s="1"/>
  <c r="S407" i="1"/>
  <c r="AG407" i="1" s="1"/>
  <c r="U407" i="1"/>
  <c r="S418" i="1"/>
  <c r="AG418" i="1" s="1"/>
  <c r="S423" i="1"/>
  <c r="AG423" i="1" s="1"/>
  <c r="U423" i="1"/>
  <c r="S434" i="1"/>
  <c r="AG434" i="1" s="1"/>
  <c r="S439" i="1"/>
  <c r="AG439" i="1" s="1"/>
  <c r="U439" i="1"/>
  <c r="S450" i="1"/>
  <c r="AG450" i="1" s="1"/>
  <c r="S455" i="1"/>
  <c r="AG455" i="1" s="1"/>
  <c r="U455" i="1"/>
  <c r="S207" i="1"/>
  <c r="AG207" i="1" s="1"/>
  <c r="U207" i="1"/>
  <c r="S271" i="1"/>
  <c r="AG271" i="1" s="1"/>
  <c r="U271" i="1"/>
  <c r="U467" i="1"/>
  <c r="S467" i="1"/>
  <c r="AG467" i="1" s="1"/>
  <c r="S479" i="1"/>
  <c r="AG479" i="1" s="1"/>
  <c r="U479" i="1"/>
  <c r="S2" i="1"/>
  <c r="AG2" i="1" s="1"/>
  <c r="S18" i="1"/>
  <c r="AG18" i="1" s="1"/>
  <c r="U20" i="1"/>
  <c r="S35" i="1"/>
  <c r="AG35" i="1" s="1"/>
  <c r="S50" i="1"/>
  <c r="AG50" i="1" s="1"/>
  <c r="U52" i="1"/>
  <c r="S67" i="1"/>
  <c r="AG67" i="1" s="1"/>
  <c r="S82" i="1"/>
  <c r="AG82" i="1" s="1"/>
  <c r="U84" i="1"/>
  <c r="S99" i="1"/>
  <c r="AG99" i="1" s="1"/>
  <c r="S114" i="1"/>
  <c r="AG114" i="1" s="1"/>
  <c r="U116" i="1"/>
  <c r="S131" i="1"/>
  <c r="AG131" i="1" s="1"/>
  <c r="S146" i="1"/>
  <c r="AG146" i="1" s="1"/>
  <c r="U148" i="1"/>
  <c r="S163" i="1"/>
  <c r="AG163" i="1" s="1"/>
  <c r="S178" i="1"/>
  <c r="AG178" i="1" s="1"/>
  <c r="U180" i="1"/>
  <c r="S195" i="1"/>
  <c r="AG195" i="1" s="1"/>
  <c r="S199" i="1"/>
  <c r="AG199" i="1" s="1"/>
  <c r="U199" i="1"/>
  <c r="S203" i="1"/>
  <c r="AG203" i="1" s="1"/>
  <c r="U232" i="1"/>
  <c r="S238" i="1"/>
  <c r="AG238" i="1" s="1"/>
  <c r="S242" i="1"/>
  <c r="AG242" i="1" s="1"/>
  <c r="S263" i="1"/>
  <c r="AG263" i="1" s="1"/>
  <c r="U263" i="1"/>
  <c r="S267" i="1"/>
  <c r="AG267" i="1" s="1"/>
  <c r="S286" i="1"/>
  <c r="AG286" i="1" s="1"/>
  <c r="U291" i="1"/>
  <c r="S291" i="1"/>
  <c r="AG291" i="1" s="1"/>
  <c r="S302" i="1"/>
  <c r="AG302" i="1" s="1"/>
  <c r="U307" i="1"/>
  <c r="S307" i="1"/>
  <c r="AG307" i="1" s="1"/>
  <c r="S318" i="1"/>
  <c r="AG318" i="1" s="1"/>
  <c r="U323" i="1"/>
  <c r="S323" i="1"/>
  <c r="AG323" i="1" s="1"/>
  <c r="S334" i="1"/>
  <c r="AG334" i="1" s="1"/>
  <c r="U339" i="1"/>
  <c r="S339" i="1"/>
  <c r="AG339" i="1" s="1"/>
  <c r="S350" i="1"/>
  <c r="AG350" i="1" s="1"/>
  <c r="U355" i="1"/>
  <c r="S355" i="1"/>
  <c r="AG355" i="1" s="1"/>
  <c r="S366" i="1"/>
  <c r="AG366" i="1" s="1"/>
  <c r="U371" i="1"/>
  <c r="S371" i="1"/>
  <c r="AG371" i="1" s="1"/>
  <c r="S382" i="1"/>
  <c r="AG382" i="1" s="1"/>
  <c r="U387" i="1"/>
  <c r="S387" i="1"/>
  <c r="AG387" i="1" s="1"/>
  <c r="S398" i="1"/>
  <c r="AG398" i="1" s="1"/>
  <c r="U403" i="1"/>
  <c r="S403" i="1"/>
  <c r="AG403" i="1" s="1"/>
  <c r="S414" i="1"/>
  <c r="AG414" i="1" s="1"/>
  <c r="U419" i="1"/>
  <c r="S419" i="1"/>
  <c r="AG419" i="1" s="1"/>
  <c r="S430" i="1"/>
  <c r="AG430" i="1" s="1"/>
  <c r="U435" i="1"/>
  <c r="S435" i="1"/>
  <c r="AG435" i="1" s="1"/>
  <c r="S446" i="1"/>
  <c r="AG446" i="1" s="1"/>
  <c r="U451" i="1"/>
  <c r="S451" i="1"/>
  <c r="AG451" i="1" s="1"/>
  <c r="S486" i="1"/>
  <c r="AG486" i="1" s="1"/>
  <c r="U491" i="1"/>
  <c r="S491" i="1"/>
  <c r="AG491" i="1" s="1"/>
  <c r="S255" i="1"/>
  <c r="AG255" i="1" s="1"/>
  <c r="U255" i="1"/>
  <c r="S463" i="1"/>
  <c r="AG463" i="1" s="1"/>
  <c r="U463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87" i="1"/>
  <c r="U695" i="1"/>
  <c r="U703" i="1"/>
  <c r="U711" i="1"/>
  <c r="U719" i="1"/>
  <c r="U727" i="1"/>
  <c r="U735" i="1"/>
  <c r="U743" i="1"/>
  <c r="U751" i="1"/>
  <c r="U759" i="1"/>
  <c r="U767" i="1"/>
  <c r="U775" i="1"/>
  <c r="U783" i="1"/>
  <c r="U791" i="1"/>
  <c r="U799" i="1"/>
  <c r="U807" i="1"/>
  <c r="U815" i="1"/>
  <c r="U824" i="1"/>
  <c r="S839" i="1"/>
  <c r="AG839" i="1" s="1"/>
  <c r="U850" i="1"/>
  <c r="U856" i="1"/>
  <c r="S871" i="1"/>
  <c r="AG871" i="1" s="1"/>
  <c r="U882" i="1"/>
  <c r="U888" i="1"/>
  <c r="S903" i="1"/>
  <c r="AG903" i="1" s="1"/>
  <c r="U914" i="1"/>
  <c r="U920" i="1"/>
  <c r="S935" i="1"/>
  <c r="AG935" i="1" s="1"/>
  <c r="U946" i="1"/>
  <c r="U952" i="1"/>
  <c r="S967" i="1"/>
  <c r="AG967" i="1" s="1"/>
  <c r="U978" i="1"/>
  <c r="U984" i="1"/>
  <c r="S999" i="1"/>
  <c r="AG999" i="1" s="1"/>
  <c r="U1010" i="1"/>
  <c r="U1016" i="1"/>
  <c r="S1031" i="1"/>
  <c r="AG1031" i="1" s="1"/>
  <c r="U1042" i="1"/>
  <c r="U1048" i="1"/>
  <c r="S1063" i="1"/>
  <c r="AG1063" i="1" s="1"/>
  <c r="U1074" i="1"/>
  <c r="U1080" i="1"/>
  <c r="S1095" i="1"/>
  <c r="AG1095" i="1" s="1"/>
  <c r="U1106" i="1"/>
  <c r="U1112" i="1"/>
  <c r="S1127" i="1"/>
  <c r="AG1127" i="1" s="1"/>
  <c r="U1138" i="1"/>
  <c r="U1144" i="1"/>
  <c r="S1159" i="1"/>
  <c r="AG1159" i="1" s="1"/>
  <c r="U1170" i="1"/>
  <c r="U1176" i="1"/>
  <c r="U1196" i="1"/>
  <c r="S1206" i="1"/>
  <c r="AG1206" i="1" s="1"/>
  <c r="S1211" i="1"/>
  <c r="AG1211" i="1" s="1"/>
  <c r="U1211" i="1"/>
  <c r="S1222" i="1"/>
  <c r="AG1222" i="1" s="1"/>
  <c r="S1227" i="1"/>
  <c r="AG1227" i="1" s="1"/>
  <c r="U1227" i="1"/>
  <c r="S1238" i="1"/>
  <c r="AG1238" i="1" s="1"/>
  <c r="S1243" i="1"/>
  <c r="AG1243" i="1" s="1"/>
  <c r="U1243" i="1"/>
  <c r="S1254" i="1"/>
  <c r="AG1254" i="1" s="1"/>
  <c r="S1259" i="1"/>
  <c r="AG1259" i="1" s="1"/>
  <c r="U1259" i="1"/>
  <c r="S1270" i="1"/>
  <c r="AG1270" i="1" s="1"/>
  <c r="S1275" i="1"/>
  <c r="AG1275" i="1" s="1"/>
  <c r="U1275" i="1"/>
  <c r="S1286" i="1"/>
  <c r="AG1286" i="1" s="1"/>
  <c r="S1291" i="1"/>
  <c r="AG1291" i="1" s="1"/>
  <c r="U1291" i="1"/>
  <c r="S1302" i="1"/>
  <c r="AG1302" i="1" s="1"/>
  <c r="S1307" i="1"/>
  <c r="AG1307" i="1" s="1"/>
  <c r="U1307" i="1"/>
  <c r="S1318" i="1"/>
  <c r="AG1318" i="1" s="1"/>
  <c r="S1323" i="1"/>
  <c r="AG1323" i="1" s="1"/>
  <c r="U1323" i="1"/>
  <c r="S1334" i="1"/>
  <c r="AG1334" i="1" s="1"/>
  <c r="S1339" i="1"/>
  <c r="AG1339" i="1" s="1"/>
  <c r="U1339" i="1"/>
  <c r="S1350" i="1"/>
  <c r="AG1350" i="1" s="1"/>
  <c r="S1355" i="1"/>
  <c r="AG1355" i="1" s="1"/>
  <c r="U1355" i="1"/>
  <c r="S1366" i="1"/>
  <c r="AG1366" i="1" s="1"/>
  <c r="S1371" i="1"/>
  <c r="AG1371" i="1" s="1"/>
  <c r="U1371" i="1"/>
  <c r="S1382" i="1"/>
  <c r="AG1382" i="1" s="1"/>
  <c r="S1394" i="1"/>
  <c r="AG1394" i="1" s="1"/>
  <c r="U1407" i="1"/>
  <c r="S1407" i="1"/>
  <c r="AG1407" i="1" s="1"/>
  <c r="U1414" i="1"/>
  <c r="S1414" i="1"/>
  <c r="AG1414" i="1" s="1"/>
  <c r="S550" i="1"/>
  <c r="AG550" i="1" s="1"/>
  <c r="S558" i="1"/>
  <c r="AG558" i="1" s="1"/>
  <c r="S566" i="1"/>
  <c r="AG566" i="1" s="1"/>
  <c r="S574" i="1"/>
  <c r="AG574" i="1" s="1"/>
  <c r="S582" i="1"/>
  <c r="AG582" i="1" s="1"/>
  <c r="S590" i="1"/>
  <c r="AG590" i="1" s="1"/>
  <c r="S598" i="1"/>
  <c r="AG598" i="1" s="1"/>
  <c r="S606" i="1"/>
  <c r="AG606" i="1" s="1"/>
  <c r="S614" i="1"/>
  <c r="AG614" i="1" s="1"/>
  <c r="S622" i="1"/>
  <c r="AG622" i="1" s="1"/>
  <c r="S630" i="1"/>
  <c r="AG630" i="1" s="1"/>
  <c r="S638" i="1"/>
  <c r="AG638" i="1" s="1"/>
  <c r="S646" i="1"/>
  <c r="AG646" i="1" s="1"/>
  <c r="S654" i="1"/>
  <c r="AG654" i="1" s="1"/>
  <c r="S662" i="1"/>
  <c r="AG662" i="1" s="1"/>
  <c r="S670" i="1"/>
  <c r="AG670" i="1" s="1"/>
  <c r="S678" i="1"/>
  <c r="AG678" i="1" s="1"/>
  <c r="S686" i="1"/>
  <c r="AG686" i="1" s="1"/>
  <c r="S694" i="1"/>
  <c r="AG694" i="1" s="1"/>
  <c r="S702" i="1"/>
  <c r="AG702" i="1" s="1"/>
  <c r="S710" i="1"/>
  <c r="AG710" i="1" s="1"/>
  <c r="S718" i="1"/>
  <c r="AG718" i="1" s="1"/>
  <c r="S726" i="1"/>
  <c r="AG726" i="1" s="1"/>
  <c r="S734" i="1"/>
  <c r="AG734" i="1" s="1"/>
  <c r="S742" i="1"/>
  <c r="AG742" i="1" s="1"/>
  <c r="S750" i="1"/>
  <c r="AG750" i="1" s="1"/>
  <c r="S758" i="1"/>
  <c r="AG758" i="1" s="1"/>
  <c r="S766" i="1"/>
  <c r="AG766" i="1" s="1"/>
  <c r="S774" i="1"/>
  <c r="AG774" i="1" s="1"/>
  <c r="S782" i="1"/>
  <c r="AG782" i="1" s="1"/>
  <c r="S790" i="1"/>
  <c r="AG790" i="1" s="1"/>
  <c r="S798" i="1"/>
  <c r="AG798" i="1" s="1"/>
  <c r="S806" i="1"/>
  <c r="AG806" i="1" s="1"/>
  <c r="S814" i="1"/>
  <c r="AG814" i="1" s="1"/>
  <c r="S830" i="1"/>
  <c r="AG830" i="1" s="1"/>
  <c r="U832" i="1"/>
  <c r="S847" i="1"/>
  <c r="AG847" i="1" s="1"/>
  <c r="S862" i="1"/>
  <c r="AG862" i="1" s="1"/>
  <c r="U864" i="1"/>
  <c r="S879" i="1"/>
  <c r="AG879" i="1" s="1"/>
  <c r="S894" i="1"/>
  <c r="AG894" i="1" s="1"/>
  <c r="U896" i="1"/>
  <c r="S911" i="1"/>
  <c r="AG911" i="1" s="1"/>
  <c r="S926" i="1"/>
  <c r="AG926" i="1" s="1"/>
  <c r="U928" i="1"/>
  <c r="S943" i="1"/>
  <c r="AG943" i="1" s="1"/>
  <c r="S958" i="1"/>
  <c r="AG958" i="1" s="1"/>
  <c r="U960" i="1"/>
  <c r="S975" i="1"/>
  <c r="AG975" i="1" s="1"/>
  <c r="S990" i="1"/>
  <c r="AG990" i="1" s="1"/>
  <c r="U992" i="1"/>
  <c r="S1007" i="1"/>
  <c r="AG1007" i="1" s="1"/>
  <c r="S1022" i="1"/>
  <c r="AG1022" i="1" s="1"/>
  <c r="U1024" i="1"/>
  <c r="S1039" i="1"/>
  <c r="AG1039" i="1" s="1"/>
  <c r="S1054" i="1"/>
  <c r="AG1054" i="1" s="1"/>
  <c r="U1056" i="1"/>
  <c r="S1071" i="1"/>
  <c r="AG1071" i="1" s="1"/>
  <c r="S1086" i="1"/>
  <c r="AG1086" i="1" s="1"/>
  <c r="U1088" i="1"/>
  <c r="S1103" i="1"/>
  <c r="AG1103" i="1" s="1"/>
  <c r="S1118" i="1"/>
  <c r="AG1118" i="1" s="1"/>
  <c r="U1120" i="1"/>
  <c r="S1135" i="1"/>
  <c r="AG1135" i="1" s="1"/>
  <c r="S1150" i="1"/>
  <c r="AG1150" i="1" s="1"/>
  <c r="U1152" i="1"/>
  <c r="S1167" i="1"/>
  <c r="AG1167" i="1" s="1"/>
  <c r="S1182" i="1"/>
  <c r="AG1182" i="1" s="1"/>
  <c r="U1184" i="1"/>
  <c r="S1186" i="1"/>
  <c r="AG1186" i="1" s="1"/>
  <c r="S1190" i="1"/>
  <c r="AG1190" i="1" s="1"/>
  <c r="U1207" i="1"/>
  <c r="S1207" i="1"/>
  <c r="AG1207" i="1" s="1"/>
  <c r="S1218" i="1"/>
  <c r="AG1218" i="1" s="1"/>
  <c r="U1223" i="1"/>
  <c r="S1223" i="1"/>
  <c r="AG1223" i="1" s="1"/>
  <c r="S1234" i="1"/>
  <c r="AG1234" i="1" s="1"/>
  <c r="U1239" i="1"/>
  <c r="S1239" i="1"/>
  <c r="AG1239" i="1" s="1"/>
  <c r="S1250" i="1"/>
  <c r="AG1250" i="1" s="1"/>
  <c r="U1255" i="1"/>
  <c r="S1255" i="1"/>
  <c r="AG1255" i="1" s="1"/>
  <c r="S1266" i="1"/>
  <c r="AG1266" i="1" s="1"/>
  <c r="U1271" i="1"/>
  <c r="S1271" i="1"/>
  <c r="AG1271" i="1" s="1"/>
  <c r="S1282" i="1"/>
  <c r="AG1282" i="1" s="1"/>
  <c r="U1287" i="1"/>
  <c r="S1287" i="1"/>
  <c r="AG1287" i="1" s="1"/>
  <c r="S1298" i="1"/>
  <c r="AG1298" i="1" s="1"/>
  <c r="U1303" i="1"/>
  <c r="S1303" i="1"/>
  <c r="AG1303" i="1" s="1"/>
  <c r="S1314" i="1"/>
  <c r="AG1314" i="1" s="1"/>
  <c r="U1319" i="1"/>
  <c r="S1319" i="1"/>
  <c r="AG1319" i="1" s="1"/>
  <c r="S1330" i="1"/>
  <c r="AG1330" i="1" s="1"/>
  <c r="U1335" i="1"/>
  <c r="S1335" i="1"/>
  <c r="AG1335" i="1" s="1"/>
  <c r="S1346" i="1"/>
  <c r="AG1346" i="1" s="1"/>
  <c r="U1351" i="1"/>
  <c r="S1351" i="1"/>
  <c r="AG1351" i="1" s="1"/>
  <c r="S1362" i="1"/>
  <c r="AG1362" i="1" s="1"/>
  <c r="U1367" i="1"/>
  <c r="S1367" i="1"/>
  <c r="AG1367" i="1" s="1"/>
  <c r="S1378" i="1"/>
  <c r="AG1378" i="1" s="1"/>
  <c r="U1383" i="1"/>
  <c r="S1383" i="1"/>
  <c r="AG1383" i="1" s="1"/>
  <c r="U1390" i="1"/>
  <c r="S1390" i="1"/>
  <c r="AG1390" i="1" s="1"/>
  <c r="S1402" i="1"/>
  <c r="AG1402" i="1" s="1"/>
  <c r="U1415" i="1"/>
  <c r="S1415" i="1"/>
  <c r="AG1415" i="1" s="1"/>
  <c r="U1422" i="1"/>
  <c r="S1422" i="1"/>
  <c r="AG1422" i="1" s="1"/>
  <c r="S507" i="1"/>
  <c r="AG507" i="1" s="1"/>
  <c r="S515" i="1"/>
  <c r="AG515" i="1" s="1"/>
  <c r="S523" i="1"/>
  <c r="AG523" i="1" s="1"/>
  <c r="S531" i="1"/>
  <c r="AG531" i="1" s="1"/>
  <c r="S539" i="1"/>
  <c r="AG539" i="1" s="1"/>
  <c r="S547" i="1"/>
  <c r="AG547" i="1" s="1"/>
  <c r="S555" i="1"/>
  <c r="AG555" i="1" s="1"/>
  <c r="S563" i="1"/>
  <c r="AG563" i="1" s="1"/>
  <c r="S571" i="1"/>
  <c r="AG571" i="1" s="1"/>
  <c r="S579" i="1"/>
  <c r="AG579" i="1" s="1"/>
  <c r="S587" i="1"/>
  <c r="AG587" i="1" s="1"/>
  <c r="S595" i="1"/>
  <c r="AG595" i="1" s="1"/>
  <c r="S603" i="1"/>
  <c r="AG603" i="1" s="1"/>
  <c r="S611" i="1"/>
  <c r="AG611" i="1" s="1"/>
  <c r="S619" i="1"/>
  <c r="AG619" i="1" s="1"/>
  <c r="S627" i="1"/>
  <c r="AG627" i="1" s="1"/>
  <c r="S635" i="1"/>
  <c r="AG635" i="1" s="1"/>
  <c r="S643" i="1"/>
  <c r="AG643" i="1" s="1"/>
  <c r="S651" i="1"/>
  <c r="AG651" i="1" s="1"/>
  <c r="S659" i="1"/>
  <c r="AG659" i="1" s="1"/>
  <c r="S667" i="1"/>
  <c r="AG667" i="1" s="1"/>
  <c r="S675" i="1"/>
  <c r="AG675" i="1" s="1"/>
  <c r="S683" i="1"/>
  <c r="AG683" i="1" s="1"/>
  <c r="S691" i="1"/>
  <c r="AG691" i="1" s="1"/>
  <c r="S699" i="1"/>
  <c r="AG699" i="1" s="1"/>
  <c r="S707" i="1"/>
  <c r="AG707" i="1" s="1"/>
  <c r="S715" i="1"/>
  <c r="AG715" i="1" s="1"/>
  <c r="S723" i="1"/>
  <c r="AG723" i="1" s="1"/>
  <c r="S731" i="1"/>
  <c r="AG731" i="1" s="1"/>
  <c r="S739" i="1"/>
  <c r="AG739" i="1" s="1"/>
  <c r="S747" i="1"/>
  <c r="AG747" i="1" s="1"/>
  <c r="S755" i="1"/>
  <c r="AG755" i="1" s="1"/>
  <c r="S763" i="1"/>
  <c r="AG763" i="1" s="1"/>
  <c r="S771" i="1"/>
  <c r="AG771" i="1" s="1"/>
  <c r="S779" i="1"/>
  <c r="AG779" i="1" s="1"/>
  <c r="S787" i="1"/>
  <c r="AG787" i="1" s="1"/>
  <c r="S795" i="1"/>
  <c r="AG795" i="1" s="1"/>
  <c r="S803" i="1"/>
  <c r="AG803" i="1" s="1"/>
  <c r="S811" i="1"/>
  <c r="AG811" i="1" s="1"/>
  <c r="S819" i="1"/>
  <c r="AG819" i="1" s="1"/>
  <c r="S834" i="1"/>
  <c r="AG834" i="1" s="1"/>
  <c r="U836" i="1"/>
  <c r="S851" i="1"/>
  <c r="AG851" i="1" s="1"/>
  <c r="S866" i="1"/>
  <c r="AG866" i="1" s="1"/>
  <c r="U868" i="1"/>
  <c r="S883" i="1"/>
  <c r="AG883" i="1" s="1"/>
  <c r="S898" i="1"/>
  <c r="AG898" i="1" s="1"/>
  <c r="U900" i="1"/>
  <c r="S915" i="1"/>
  <c r="AG915" i="1" s="1"/>
  <c r="S930" i="1"/>
  <c r="AG930" i="1" s="1"/>
  <c r="U932" i="1"/>
  <c r="S947" i="1"/>
  <c r="AG947" i="1" s="1"/>
  <c r="S962" i="1"/>
  <c r="AG962" i="1" s="1"/>
  <c r="U964" i="1"/>
  <c r="S979" i="1"/>
  <c r="AG979" i="1" s="1"/>
  <c r="S994" i="1"/>
  <c r="AG994" i="1" s="1"/>
  <c r="U996" i="1"/>
  <c r="S1011" i="1"/>
  <c r="AG1011" i="1" s="1"/>
  <c r="S1026" i="1"/>
  <c r="AG1026" i="1" s="1"/>
  <c r="U1028" i="1"/>
  <c r="S1043" i="1"/>
  <c r="AG1043" i="1" s="1"/>
  <c r="S1058" i="1"/>
  <c r="AG1058" i="1" s="1"/>
  <c r="U1060" i="1"/>
  <c r="S1075" i="1"/>
  <c r="AG1075" i="1" s="1"/>
  <c r="S1090" i="1"/>
  <c r="AG1090" i="1" s="1"/>
  <c r="U1092" i="1"/>
  <c r="S1107" i="1"/>
  <c r="AG1107" i="1" s="1"/>
  <c r="S1122" i="1"/>
  <c r="AG1122" i="1" s="1"/>
  <c r="U1124" i="1"/>
  <c r="S1139" i="1"/>
  <c r="AG1139" i="1" s="1"/>
  <c r="S1154" i="1"/>
  <c r="AG1154" i="1" s="1"/>
  <c r="U1156" i="1"/>
  <c r="S1171" i="1"/>
  <c r="AG1171" i="1" s="1"/>
  <c r="S1203" i="1"/>
  <c r="AG1203" i="1" s="1"/>
  <c r="U1203" i="1"/>
  <c r="S823" i="1"/>
  <c r="AG823" i="1" s="1"/>
  <c r="U840" i="1"/>
  <c r="S855" i="1"/>
  <c r="AG855" i="1" s="1"/>
  <c r="U872" i="1"/>
  <c r="S887" i="1"/>
  <c r="AG887" i="1" s="1"/>
  <c r="U904" i="1"/>
  <c r="S919" i="1"/>
  <c r="AG919" i="1" s="1"/>
  <c r="U936" i="1"/>
  <c r="S951" i="1"/>
  <c r="AG951" i="1" s="1"/>
  <c r="U968" i="1"/>
  <c r="S983" i="1"/>
  <c r="AG983" i="1" s="1"/>
  <c r="U1000" i="1"/>
  <c r="S1015" i="1"/>
  <c r="AG1015" i="1" s="1"/>
  <c r="U1032" i="1"/>
  <c r="S1047" i="1"/>
  <c r="AG1047" i="1" s="1"/>
  <c r="U1064" i="1"/>
  <c r="S1079" i="1"/>
  <c r="AG1079" i="1" s="1"/>
  <c r="U1096" i="1"/>
  <c r="S1111" i="1"/>
  <c r="AG1111" i="1" s="1"/>
  <c r="U1128" i="1"/>
  <c r="S1143" i="1"/>
  <c r="AG1143" i="1" s="1"/>
  <c r="U1160" i="1"/>
  <c r="S1175" i="1"/>
  <c r="AG1175" i="1" s="1"/>
  <c r="S1195" i="1"/>
  <c r="AG1195" i="1" s="1"/>
  <c r="U1195" i="1"/>
  <c r="S1199" i="1"/>
  <c r="AG1199" i="1" s="1"/>
  <c r="S1214" i="1"/>
  <c r="AG1214" i="1" s="1"/>
  <c r="S1219" i="1"/>
  <c r="AG1219" i="1" s="1"/>
  <c r="U1219" i="1"/>
  <c r="S1230" i="1"/>
  <c r="AG1230" i="1" s="1"/>
  <c r="S1235" i="1"/>
  <c r="AG1235" i="1" s="1"/>
  <c r="U1235" i="1"/>
  <c r="S1246" i="1"/>
  <c r="AG1246" i="1" s="1"/>
  <c r="S1251" i="1"/>
  <c r="AG1251" i="1" s="1"/>
  <c r="U1251" i="1"/>
  <c r="S1262" i="1"/>
  <c r="AG1262" i="1" s="1"/>
  <c r="S1267" i="1"/>
  <c r="AG1267" i="1" s="1"/>
  <c r="U1267" i="1"/>
  <c r="S1278" i="1"/>
  <c r="AG1278" i="1" s="1"/>
  <c r="S1283" i="1"/>
  <c r="AG1283" i="1" s="1"/>
  <c r="U1283" i="1"/>
  <c r="S1294" i="1"/>
  <c r="AG1294" i="1" s="1"/>
  <c r="S1299" i="1"/>
  <c r="AG1299" i="1" s="1"/>
  <c r="U1299" i="1"/>
  <c r="S1310" i="1"/>
  <c r="AG1310" i="1" s="1"/>
  <c r="S1315" i="1"/>
  <c r="AG1315" i="1" s="1"/>
  <c r="U1315" i="1"/>
  <c r="S1326" i="1"/>
  <c r="AG1326" i="1" s="1"/>
  <c r="S1331" i="1"/>
  <c r="AG1331" i="1" s="1"/>
  <c r="U1331" i="1"/>
  <c r="S1342" i="1"/>
  <c r="AG1342" i="1" s="1"/>
  <c r="S1347" i="1"/>
  <c r="AG1347" i="1" s="1"/>
  <c r="U1347" i="1"/>
  <c r="S1358" i="1"/>
  <c r="AG1358" i="1" s="1"/>
  <c r="S1363" i="1"/>
  <c r="AG1363" i="1" s="1"/>
  <c r="U1363" i="1"/>
  <c r="S1374" i="1"/>
  <c r="AG1374" i="1" s="1"/>
  <c r="S1379" i="1"/>
  <c r="AG1379" i="1" s="1"/>
  <c r="U1379" i="1"/>
  <c r="U1391" i="1"/>
  <c r="S1391" i="1"/>
  <c r="AG1391" i="1" s="1"/>
  <c r="U1398" i="1"/>
  <c r="S1398" i="1"/>
  <c r="AG1398" i="1" s="1"/>
  <c r="S1410" i="1"/>
  <c r="AG1410" i="1" s="1"/>
  <c r="U1423" i="1"/>
  <c r="S1423" i="1"/>
  <c r="AG1423" i="1" s="1"/>
  <c r="U1431" i="1"/>
  <c r="S1431" i="1"/>
  <c r="AG1431" i="1" s="1"/>
  <c r="U1439" i="1"/>
  <c r="S1439" i="1"/>
  <c r="AG1439" i="1" s="1"/>
  <c r="U1447" i="1"/>
  <c r="S1447" i="1"/>
  <c r="AG1447" i="1" s="1"/>
  <c r="U1455" i="1"/>
  <c r="S1455" i="1"/>
  <c r="AG1455" i="1" s="1"/>
  <c r="U1463" i="1"/>
  <c r="S1463" i="1"/>
  <c r="AG1463" i="1" s="1"/>
  <c r="U1471" i="1"/>
  <c r="S1471" i="1"/>
  <c r="AG1471" i="1" s="1"/>
  <c r="U1479" i="1"/>
  <c r="S1479" i="1"/>
  <c r="AG1479" i="1" s="1"/>
  <c r="U1487" i="1"/>
  <c r="S1487" i="1"/>
  <c r="AG1487" i="1" s="1"/>
  <c r="U1495" i="1"/>
  <c r="S1495" i="1"/>
  <c r="AG1495" i="1" s="1"/>
  <c r="U1503" i="1"/>
  <c r="S1503" i="1"/>
  <c r="AG1503" i="1" s="1"/>
  <c r="S1187" i="1"/>
  <c r="AG1187" i="1" s="1"/>
  <c r="U1187" i="1"/>
  <c r="U1215" i="1"/>
  <c r="S1215" i="1"/>
  <c r="AG1215" i="1" s="1"/>
  <c r="U1231" i="1"/>
  <c r="S1231" i="1"/>
  <c r="AG1231" i="1" s="1"/>
  <c r="U1247" i="1"/>
  <c r="S1247" i="1"/>
  <c r="AG1247" i="1" s="1"/>
  <c r="U1263" i="1"/>
  <c r="S1263" i="1"/>
  <c r="AG1263" i="1" s="1"/>
  <c r="U1279" i="1"/>
  <c r="S1279" i="1"/>
  <c r="AG1279" i="1" s="1"/>
  <c r="U1295" i="1"/>
  <c r="S1295" i="1"/>
  <c r="AG1295" i="1" s="1"/>
  <c r="U1311" i="1"/>
  <c r="S1311" i="1"/>
  <c r="AG1311" i="1" s="1"/>
  <c r="U1327" i="1"/>
  <c r="S1327" i="1"/>
  <c r="AG1327" i="1" s="1"/>
  <c r="U1343" i="1"/>
  <c r="S1343" i="1"/>
  <c r="AG1343" i="1" s="1"/>
  <c r="U1359" i="1"/>
  <c r="S1359" i="1"/>
  <c r="AG1359" i="1" s="1"/>
  <c r="U1375" i="1"/>
  <c r="S1375" i="1"/>
  <c r="AG1375" i="1" s="1"/>
  <c r="U1399" i="1"/>
  <c r="S1399" i="1"/>
  <c r="AG1399" i="1" s="1"/>
  <c r="U1406" i="1"/>
  <c r="S1406" i="1"/>
  <c r="AG1406" i="1" s="1"/>
  <c r="U820" i="1"/>
  <c r="S835" i="1"/>
  <c r="AG835" i="1" s="1"/>
  <c r="U852" i="1"/>
  <c r="S867" i="1"/>
  <c r="AG867" i="1" s="1"/>
  <c r="U884" i="1"/>
  <c r="S899" i="1"/>
  <c r="AG899" i="1" s="1"/>
  <c r="U916" i="1"/>
  <c r="S931" i="1"/>
  <c r="AG931" i="1" s="1"/>
  <c r="U948" i="1"/>
  <c r="S963" i="1"/>
  <c r="AG963" i="1" s="1"/>
  <c r="U980" i="1"/>
  <c r="S995" i="1"/>
  <c r="AG995" i="1" s="1"/>
  <c r="U1012" i="1"/>
  <c r="S1027" i="1"/>
  <c r="AG1027" i="1" s="1"/>
  <c r="U1044" i="1"/>
  <c r="S1059" i="1"/>
  <c r="AG1059" i="1" s="1"/>
  <c r="U1076" i="1"/>
  <c r="S1091" i="1"/>
  <c r="AG1091" i="1" s="1"/>
  <c r="U1108" i="1"/>
  <c r="S1123" i="1"/>
  <c r="AG1123" i="1" s="1"/>
  <c r="U1140" i="1"/>
  <c r="S1155" i="1"/>
  <c r="AG1155" i="1" s="1"/>
  <c r="U1172" i="1"/>
  <c r="U1204" i="1"/>
  <c r="U1387" i="1"/>
  <c r="U1395" i="1"/>
  <c r="U1403" i="1"/>
  <c r="U1411" i="1"/>
  <c r="U1419" i="1"/>
  <c r="U1427" i="1"/>
  <c r="U1435" i="1"/>
  <c r="U1443" i="1"/>
  <c r="U1451" i="1"/>
  <c r="U1459" i="1"/>
  <c r="U1467" i="1"/>
  <c r="U1475" i="1"/>
  <c r="U1483" i="1"/>
  <c r="U1491" i="1"/>
  <c r="U1499" i="1"/>
  <c r="U1507" i="1"/>
  <c r="U1517" i="1"/>
  <c r="U1528" i="1"/>
  <c r="U1534" i="1"/>
  <c r="S1549" i="1"/>
  <c r="AG1549" i="1" s="1"/>
  <c r="U1560" i="1"/>
  <c r="U1566" i="1"/>
  <c r="S1581" i="1"/>
  <c r="AG1581" i="1" s="1"/>
  <c r="U1592" i="1"/>
  <c r="U1598" i="1"/>
  <c r="S1613" i="1"/>
  <c r="AG1613" i="1" s="1"/>
  <c r="U1624" i="1"/>
  <c r="U1630" i="1"/>
  <c r="S1645" i="1"/>
  <c r="AG1645" i="1" s="1"/>
  <c r="U1656" i="1"/>
  <c r="U1662" i="1"/>
  <c r="S1677" i="1"/>
  <c r="AG1677" i="1" s="1"/>
  <c r="U1688" i="1"/>
  <c r="U1694" i="1"/>
  <c r="S1709" i="1"/>
  <c r="AG1709" i="1" s="1"/>
  <c r="U1720" i="1"/>
  <c r="U1726" i="1"/>
  <c r="S1741" i="1"/>
  <c r="AG1741" i="1" s="1"/>
  <c r="S1753" i="1"/>
  <c r="AG1753" i="1" s="1"/>
  <c r="U1753" i="1"/>
  <c r="S1757" i="1"/>
  <c r="AG1757" i="1" s="1"/>
  <c r="S1776" i="1"/>
  <c r="AG1776" i="1" s="1"/>
  <c r="U1781" i="1"/>
  <c r="S1781" i="1"/>
  <c r="AG1781" i="1" s="1"/>
  <c r="S1792" i="1"/>
  <c r="AG1792" i="1" s="1"/>
  <c r="U1797" i="1"/>
  <c r="S1797" i="1"/>
  <c r="AG1797" i="1" s="1"/>
  <c r="S1808" i="1"/>
  <c r="AG1808" i="1" s="1"/>
  <c r="U1813" i="1"/>
  <c r="S1813" i="1"/>
  <c r="AG1813" i="1" s="1"/>
  <c r="S1824" i="1"/>
  <c r="AG1824" i="1" s="1"/>
  <c r="U1829" i="1"/>
  <c r="S1829" i="1"/>
  <c r="AG1829" i="1" s="1"/>
  <c r="S1840" i="1"/>
  <c r="AG1840" i="1" s="1"/>
  <c r="U1845" i="1"/>
  <c r="S1845" i="1"/>
  <c r="AG1845" i="1" s="1"/>
  <c r="S1856" i="1"/>
  <c r="AG1856" i="1" s="1"/>
  <c r="U1861" i="1"/>
  <c r="S1861" i="1"/>
  <c r="AG1861" i="1" s="1"/>
  <c r="S1872" i="1"/>
  <c r="AG1872" i="1" s="1"/>
  <c r="U1877" i="1"/>
  <c r="S1877" i="1"/>
  <c r="AG1877" i="1" s="1"/>
  <c r="S1888" i="1"/>
  <c r="AG1888" i="1" s="1"/>
  <c r="U1893" i="1"/>
  <c r="S1893" i="1"/>
  <c r="AG1893" i="1" s="1"/>
  <c r="S1904" i="1"/>
  <c r="AG1904" i="1" s="1"/>
  <c r="U1909" i="1"/>
  <c r="S1909" i="1"/>
  <c r="AG1909" i="1" s="1"/>
  <c r="S1920" i="1"/>
  <c r="AG1920" i="1" s="1"/>
  <c r="U1925" i="1"/>
  <c r="S1925" i="1"/>
  <c r="AG1925" i="1" s="1"/>
  <c r="S1936" i="1"/>
  <c r="AG1936" i="1" s="1"/>
  <c r="U1941" i="1"/>
  <c r="S1941" i="1"/>
  <c r="AG1941" i="1" s="1"/>
  <c r="S1952" i="1"/>
  <c r="AG1952" i="1" s="1"/>
  <c r="U1957" i="1"/>
  <c r="S1957" i="1"/>
  <c r="AG1957" i="1" s="1"/>
  <c r="S1968" i="1"/>
  <c r="AG1968" i="1" s="1"/>
  <c r="U1973" i="1"/>
  <c r="S1973" i="1"/>
  <c r="AG1973" i="1" s="1"/>
  <c r="S1984" i="1"/>
  <c r="AG1984" i="1" s="1"/>
  <c r="U1989" i="1"/>
  <c r="S1989" i="1"/>
  <c r="AG1989" i="1" s="1"/>
  <c r="S2000" i="1"/>
  <c r="AG2000" i="1" s="1"/>
  <c r="U2005" i="1"/>
  <c r="S2005" i="1"/>
  <c r="AG2005" i="1" s="1"/>
  <c r="S2016" i="1"/>
  <c r="AG2016" i="1" s="1"/>
  <c r="U2021" i="1"/>
  <c r="S2021" i="1"/>
  <c r="AG2021" i="1" s="1"/>
  <c r="S2033" i="1"/>
  <c r="AG2033" i="1" s="1"/>
  <c r="U2033" i="1"/>
  <c r="S2065" i="1"/>
  <c r="AG2065" i="1" s="1"/>
  <c r="U2065" i="1"/>
  <c r="U2053" i="1"/>
  <c r="S2053" i="1"/>
  <c r="AG2053" i="1" s="1"/>
  <c r="S1777" i="1"/>
  <c r="AG1777" i="1" s="1"/>
  <c r="U1777" i="1"/>
  <c r="S1793" i="1"/>
  <c r="AG1793" i="1" s="1"/>
  <c r="U1793" i="1"/>
  <c r="S1809" i="1"/>
  <c r="AG1809" i="1" s="1"/>
  <c r="U1809" i="1"/>
  <c r="S1825" i="1"/>
  <c r="AG1825" i="1" s="1"/>
  <c r="U1825" i="1"/>
  <c r="S1841" i="1"/>
  <c r="AG1841" i="1" s="1"/>
  <c r="U1841" i="1"/>
  <c r="S1857" i="1"/>
  <c r="AG1857" i="1" s="1"/>
  <c r="U1857" i="1"/>
  <c r="S1873" i="1"/>
  <c r="AG1873" i="1" s="1"/>
  <c r="U1873" i="1"/>
  <c r="S1889" i="1"/>
  <c r="AG1889" i="1" s="1"/>
  <c r="U1889" i="1"/>
  <c r="S1905" i="1"/>
  <c r="AG1905" i="1" s="1"/>
  <c r="U1905" i="1"/>
  <c r="S1921" i="1"/>
  <c r="AG1921" i="1" s="1"/>
  <c r="U1921" i="1"/>
  <c r="S1937" i="1"/>
  <c r="AG1937" i="1" s="1"/>
  <c r="U1937" i="1"/>
  <c r="S1953" i="1"/>
  <c r="AG1953" i="1" s="1"/>
  <c r="U1953" i="1"/>
  <c r="S1969" i="1"/>
  <c r="AG1969" i="1" s="1"/>
  <c r="U1969" i="1"/>
  <c r="S1985" i="1"/>
  <c r="AG1985" i="1" s="1"/>
  <c r="U1985" i="1"/>
  <c r="S2001" i="1"/>
  <c r="AG2001" i="1" s="1"/>
  <c r="U2001" i="1"/>
  <c r="S2017" i="1"/>
  <c r="AG2017" i="1" s="1"/>
  <c r="U2017" i="1"/>
  <c r="S2041" i="1"/>
  <c r="AG2041" i="1" s="1"/>
  <c r="U2041" i="1"/>
  <c r="S1511" i="1"/>
  <c r="AG1511" i="1" s="1"/>
  <c r="S1516" i="1"/>
  <c r="AG1516" i="1" s="1"/>
  <c r="S1529" i="1"/>
  <c r="AG1529" i="1" s="1"/>
  <c r="S1544" i="1"/>
  <c r="AG1544" i="1" s="1"/>
  <c r="U1546" i="1"/>
  <c r="S1561" i="1"/>
  <c r="AG1561" i="1" s="1"/>
  <c r="S1576" i="1"/>
  <c r="AG1576" i="1" s="1"/>
  <c r="U1578" i="1"/>
  <c r="S1593" i="1"/>
  <c r="AG1593" i="1" s="1"/>
  <c r="S1608" i="1"/>
  <c r="AG1608" i="1" s="1"/>
  <c r="U1610" i="1"/>
  <c r="S1625" i="1"/>
  <c r="AG1625" i="1" s="1"/>
  <c r="S1640" i="1"/>
  <c r="AG1640" i="1" s="1"/>
  <c r="U1642" i="1"/>
  <c r="S1657" i="1"/>
  <c r="AG1657" i="1" s="1"/>
  <c r="S1672" i="1"/>
  <c r="AG1672" i="1" s="1"/>
  <c r="U1674" i="1"/>
  <c r="S1689" i="1"/>
  <c r="AG1689" i="1" s="1"/>
  <c r="S1704" i="1"/>
  <c r="AG1704" i="1" s="1"/>
  <c r="U1706" i="1"/>
  <c r="S1721" i="1"/>
  <c r="AG1721" i="1" s="1"/>
  <c r="S1736" i="1"/>
  <c r="AG1736" i="1" s="1"/>
  <c r="U1738" i="1"/>
  <c r="U1762" i="1"/>
  <c r="S1768" i="1"/>
  <c r="AG1768" i="1" s="1"/>
  <c r="S2024" i="1"/>
  <c r="AG2024" i="1" s="1"/>
  <c r="U2029" i="1"/>
  <c r="S2029" i="1"/>
  <c r="AG2029" i="1" s="1"/>
  <c r="U2061" i="1"/>
  <c r="S2061" i="1"/>
  <c r="AG2061" i="1" s="1"/>
  <c r="U1518" i="1"/>
  <c r="S1533" i="1"/>
  <c r="AG1533" i="1" s="1"/>
  <c r="U1550" i="1"/>
  <c r="S1565" i="1"/>
  <c r="AG1565" i="1" s="1"/>
  <c r="U1582" i="1"/>
  <c r="S1597" i="1"/>
  <c r="AG1597" i="1" s="1"/>
  <c r="U1614" i="1"/>
  <c r="S1629" i="1"/>
  <c r="AG1629" i="1" s="1"/>
  <c r="U1646" i="1"/>
  <c r="S1661" i="1"/>
  <c r="AG1661" i="1" s="1"/>
  <c r="U1678" i="1"/>
  <c r="S1693" i="1"/>
  <c r="AG1693" i="1" s="1"/>
  <c r="U1710" i="1"/>
  <c r="S1725" i="1"/>
  <c r="AG1725" i="1" s="1"/>
  <c r="U1742" i="1"/>
  <c r="U1754" i="1"/>
  <c r="S1764" i="1"/>
  <c r="AG1764" i="1" s="1"/>
  <c r="U1773" i="1"/>
  <c r="S1773" i="1"/>
  <c r="AG1773" i="1" s="1"/>
  <c r="S1784" i="1"/>
  <c r="AG1784" i="1" s="1"/>
  <c r="U1789" i="1"/>
  <c r="S1789" i="1"/>
  <c r="AG1789" i="1" s="1"/>
  <c r="S1800" i="1"/>
  <c r="AG1800" i="1" s="1"/>
  <c r="U1805" i="1"/>
  <c r="S1805" i="1"/>
  <c r="AG1805" i="1" s="1"/>
  <c r="S1816" i="1"/>
  <c r="AG1816" i="1" s="1"/>
  <c r="U1821" i="1"/>
  <c r="S1821" i="1"/>
  <c r="AG1821" i="1" s="1"/>
  <c r="S1832" i="1"/>
  <c r="AG1832" i="1" s="1"/>
  <c r="U1837" i="1"/>
  <c r="S1837" i="1"/>
  <c r="AG1837" i="1" s="1"/>
  <c r="S1848" i="1"/>
  <c r="AG1848" i="1" s="1"/>
  <c r="U1853" i="1"/>
  <c r="S1853" i="1"/>
  <c r="AG1853" i="1" s="1"/>
  <c r="S1864" i="1"/>
  <c r="AG1864" i="1" s="1"/>
  <c r="U1869" i="1"/>
  <c r="S1869" i="1"/>
  <c r="AG1869" i="1" s="1"/>
  <c r="S1880" i="1"/>
  <c r="AG1880" i="1" s="1"/>
  <c r="U1885" i="1"/>
  <c r="S1885" i="1"/>
  <c r="AG1885" i="1" s="1"/>
  <c r="S1896" i="1"/>
  <c r="AG1896" i="1" s="1"/>
  <c r="U1901" i="1"/>
  <c r="S1901" i="1"/>
  <c r="AG1901" i="1" s="1"/>
  <c r="S1912" i="1"/>
  <c r="AG1912" i="1" s="1"/>
  <c r="U1917" i="1"/>
  <c r="S1917" i="1"/>
  <c r="AG1917" i="1" s="1"/>
  <c r="S1928" i="1"/>
  <c r="AG1928" i="1" s="1"/>
  <c r="U1933" i="1"/>
  <c r="S1933" i="1"/>
  <c r="AG1933" i="1" s="1"/>
  <c r="S1944" i="1"/>
  <c r="AG1944" i="1" s="1"/>
  <c r="U1949" i="1"/>
  <c r="S1949" i="1"/>
  <c r="AG1949" i="1" s="1"/>
  <c r="S1960" i="1"/>
  <c r="AG1960" i="1" s="1"/>
  <c r="U1965" i="1"/>
  <c r="S1965" i="1"/>
  <c r="AG1965" i="1" s="1"/>
  <c r="S1976" i="1"/>
  <c r="AG1976" i="1" s="1"/>
  <c r="U1981" i="1"/>
  <c r="S1981" i="1"/>
  <c r="AG1981" i="1" s="1"/>
  <c r="S1992" i="1"/>
  <c r="AG1992" i="1" s="1"/>
  <c r="U1997" i="1"/>
  <c r="S1997" i="1"/>
  <c r="AG1997" i="1" s="1"/>
  <c r="S2008" i="1"/>
  <c r="AG2008" i="1" s="1"/>
  <c r="U2013" i="1"/>
  <c r="S2013" i="1"/>
  <c r="AG2013" i="1" s="1"/>
  <c r="S2049" i="1"/>
  <c r="AG2049" i="1" s="1"/>
  <c r="U2049" i="1"/>
  <c r="S2025" i="1"/>
  <c r="AG2025" i="1" s="1"/>
  <c r="U2025" i="1"/>
  <c r="U2037" i="1"/>
  <c r="S2037" i="1"/>
  <c r="AG2037" i="1" s="1"/>
  <c r="U2069" i="1"/>
  <c r="S2069" i="1"/>
  <c r="AG2069" i="1" s="1"/>
  <c r="S1430" i="1"/>
  <c r="AG1430" i="1" s="1"/>
  <c r="S1438" i="1"/>
  <c r="AG1438" i="1" s="1"/>
  <c r="S1446" i="1"/>
  <c r="AG1446" i="1" s="1"/>
  <c r="S1454" i="1"/>
  <c r="AG1454" i="1" s="1"/>
  <c r="S1462" i="1"/>
  <c r="AG1462" i="1" s="1"/>
  <c r="S1470" i="1"/>
  <c r="AG1470" i="1" s="1"/>
  <c r="S1478" i="1"/>
  <c r="AG1478" i="1" s="1"/>
  <c r="S1486" i="1"/>
  <c r="AG1486" i="1" s="1"/>
  <c r="S1494" i="1"/>
  <c r="AG1494" i="1" s="1"/>
  <c r="S1502" i="1"/>
  <c r="AG1502" i="1" s="1"/>
  <c r="S1510" i="1"/>
  <c r="AG1510" i="1" s="1"/>
  <c r="S1524" i="1"/>
  <c r="AG1524" i="1" s="1"/>
  <c r="U1526" i="1"/>
  <c r="S1541" i="1"/>
  <c r="AG1541" i="1" s="1"/>
  <c r="S1556" i="1"/>
  <c r="AG1556" i="1" s="1"/>
  <c r="U1558" i="1"/>
  <c r="S1573" i="1"/>
  <c r="AG1573" i="1" s="1"/>
  <c r="S1588" i="1"/>
  <c r="AG1588" i="1" s="1"/>
  <c r="U1590" i="1"/>
  <c r="S1605" i="1"/>
  <c r="AG1605" i="1" s="1"/>
  <c r="S1620" i="1"/>
  <c r="AG1620" i="1" s="1"/>
  <c r="U1622" i="1"/>
  <c r="S1637" i="1"/>
  <c r="AG1637" i="1" s="1"/>
  <c r="S1652" i="1"/>
  <c r="AG1652" i="1" s="1"/>
  <c r="U1654" i="1"/>
  <c r="S1669" i="1"/>
  <c r="AG1669" i="1" s="1"/>
  <c r="S1684" i="1"/>
  <c r="AG1684" i="1" s="1"/>
  <c r="U1686" i="1"/>
  <c r="S1701" i="1"/>
  <c r="AG1701" i="1" s="1"/>
  <c r="S1716" i="1"/>
  <c r="AG1716" i="1" s="1"/>
  <c r="U1718" i="1"/>
  <c r="S1733" i="1"/>
  <c r="AG1733" i="1" s="1"/>
  <c r="S1748" i="1"/>
  <c r="AG1748" i="1" s="1"/>
  <c r="S1769" i="1"/>
  <c r="AG1769" i="1" s="1"/>
  <c r="U1769" i="1"/>
  <c r="S1780" i="1"/>
  <c r="AG1780" i="1" s="1"/>
  <c r="S1785" i="1"/>
  <c r="AG1785" i="1" s="1"/>
  <c r="U1785" i="1"/>
  <c r="S1796" i="1"/>
  <c r="AG1796" i="1" s="1"/>
  <c r="S1801" i="1"/>
  <c r="AG1801" i="1" s="1"/>
  <c r="U1801" i="1"/>
  <c r="S1812" i="1"/>
  <c r="AG1812" i="1" s="1"/>
  <c r="S1817" i="1"/>
  <c r="AG1817" i="1" s="1"/>
  <c r="U1817" i="1"/>
  <c r="S1828" i="1"/>
  <c r="AG1828" i="1" s="1"/>
  <c r="S1833" i="1"/>
  <c r="AG1833" i="1" s="1"/>
  <c r="U1833" i="1"/>
  <c r="S1844" i="1"/>
  <c r="AG1844" i="1" s="1"/>
  <c r="S1849" i="1"/>
  <c r="AG1849" i="1" s="1"/>
  <c r="U1849" i="1"/>
  <c r="S1860" i="1"/>
  <c r="AG1860" i="1" s="1"/>
  <c r="S1865" i="1"/>
  <c r="AG1865" i="1" s="1"/>
  <c r="U1865" i="1"/>
  <c r="S1876" i="1"/>
  <c r="AG1876" i="1" s="1"/>
  <c r="S1881" i="1"/>
  <c r="AG1881" i="1" s="1"/>
  <c r="U1881" i="1"/>
  <c r="S1892" i="1"/>
  <c r="AG1892" i="1" s="1"/>
  <c r="S1897" i="1"/>
  <c r="AG1897" i="1" s="1"/>
  <c r="U1897" i="1"/>
  <c r="S1908" i="1"/>
  <c r="AG1908" i="1" s="1"/>
  <c r="S1913" i="1"/>
  <c r="AG1913" i="1" s="1"/>
  <c r="U1913" i="1"/>
  <c r="S1924" i="1"/>
  <c r="AG1924" i="1" s="1"/>
  <c r="S1929" i="1"/>
  <c r="AG1929" i="1" s="1"/>
  <c r="U1929" i="1"/>
  <c r="S1940" i="1"/>
  <c r="AG1940" i="1" s="1"/>
  <c r="S1945" i="1"/>
  <c r="AG1945" i="1" s="1"/>
  <c r="U1945" i="1"/>
  <c r="S1956" i="1"/>
  <c r="AG1956" i="1" s="1"/>
  <c r="S1961" i="1"/>
  <c r="AG1961" i="1" s="1"/>
  <c r="U1961" i="1"/>
  <c r="S1972" i="1"/>
  <c r="AG1972" i="1" s="1"/>
  <c r="S1977" i="1"/>
  <c r="AG1977" i="1" s="1"/>
  <c r="U1977" i="1"/>
  <c r="S1988" i="1"/>
  <c r="AG1988" i="1" s="1"/>
  <c r="S1993" i="1"/>
  <c r="AG1993" i="1" s="1"/>
  <c r="U1993" i="1"/>
  <c r="S2004" i="1"/>
  <c r="AG2004" i="1" s="1"/>
  <c r="S2009" i="1"/>
  <c r="AG2009" i="1" s="1"/>
  <c r="U2009" i="1"/>
  <c r="S2057" i="1"/>
  <c r="AG2057" i="1" s="1"/>
  <c r="U2057" i="1"/>
  <c r="U1530" i="1"/>
  <c r="S1545" i="1"/>
  <c r="AG1545" i="1" s="1"/>
  <c r="U1562" i="1"/>
  <c r="S1577" i="1"/>
  <c r="AG1577" i="1" s="1"/>
  <c r="U1594" i="1"/>
  <c r="S1609" i="1"/>
  <c r="AG1609" i="1" s="1"/>
  <c r="U1626" i="1"/>
  <c r="S1641" i="1"/>
  <c r="AG1641" i="1" s="1"/>
  <c r="U1658" i="1"/>
  <c r="S1673" i="1"/>
  <c r="AG1673" i="1" s="1"/>
  <c r="U1690" i="1"/>
  <c r="S1705" i="1"/>
  <c r="AG1705" i="1" s="1"/>
  <c r="U1722" i="1"/>
  <c r="S1737" i="1"/>
  <c r="AG1737" i="1" s="1"/>
  <c r="S1761" i="1"/>
  <c r="AG1761" i="1" s="1"/>
  <c r="U1761" i="1"/>
  <c r="S1765" i="1"/>
  <c r="AG1765" i="1" s="1"/>
  <c r="U2045" i="1"/>
  <c r="S2045" i="1"/>
  <c r="AG2045" i="1" s="1"/>
  <c r="U2073" i="1"/>
  <c r="U2081" i="1"/>
  <c r="U2093" i="1"/>
  <c r="U2099" i="1"/>
  <c r="S2114" i="1"/>
  <c r="AG2114" i="1" s="1"/>
  <c r="U2125" i="1"/>
  <c r="U2131" i="1"/>
  <c r="S2146" i="1"/>
  <c r="AG2146" i="1" s="1"/>
  <c r="U2157" i="1"/>
  <c r="U2163" i="1"/>
  <c r="S2178" i="1"/>
  <c r="AG2178" i="1" s="1"/>
  <c r="U2189" i="1"/>
  <c r="U2195" i="1"/>
  <c r="S2210" i="1"/>
  <c r="AG2210" i="1" s="1"/>
  <c r="U2221" i="1"/>
  <c r="S2242" i="1"/>
  <c r="AG2242" i="1" s="1"/>
  <c r="U2251" i="1"/>
  <c r="S2251" i="1"/>
  <c r="AG2251" i="1" s="1"/>
  <c r="S2274" i="1"/>
  <c r="AG2274" i="1" s="1"/>
  <c r="U2283" i="1"/>
  <c r="S2283" i="1"/>
  <c r="AG2283" i="1" s="1"/>
  <c r="S2306" i="1"/>
  <c r="AG2306" i="1" s="1"/>
  <c r="U2315" i="1"/>
  <c r="S2315" i="1"/>
  <c r="AG2315" i="1" s="1"/>
  <c r="S2338" i="1"/>
  <c r="AG2338" i="1" s="1"/>
  <c r="U2347" i="1"/>
  <c r="S2347" i="1"/>
  <c r="AG2347" i="1" s="1"/>
  <c r="U2375" i="1"/>
  <c r="S2375" i="1"/>
  <c r="AG2375" i="1" s="1"/>
  <c r="S2390" i="1"/>
  <c r="AG2390" i="1" s="1"/>
  <c r="U2415" i="1"/>
  <c r="S2415" i="1"/>
  <c r="AG2415" i="1" s="1"/>
  <c r="U2431" i="1"/>
  <c r="S2431" i="1"/>
  <c r="AG2431" i="1" s="1"/>
  <c r="U2447" i="1"/>
  <c r="S2447" i="1"/>
  <c r="AG2447" i="1" s="1"/>
  <c r="U2463" i="1"/>
  <c r="S2463" i="1"/>
  <c r="AG2463" i="1" s="1"/>
  <c r="U2479" i="1"/>
  <c r="S2479" i="1"/>
  <c r="AG2479" i="1" s="1"/>
  <c r="U2495" i="1"/>
  <c r="S2495" i="1"/>
  <c r="AG2495" i="1" s="1"/>
  <c r="U2511" i="1"/>
  <c r="S2511" i="1"/>
  <c r="AG2511" i="1" s="1"/>
  <c r="U2247" i="1"/>
  <c r="S2247" i="1"/>
  <c r="AG2247" i="1" s="1"/>
  <c r="U2279" i="1"/>
  <c r="S2279" i="1"/>
  <c r="AG2279" i="1" s="1"/>
  <c r="U2311" i="1"/>
  <c r="S2311" i="1"/>
  <c r="AG2311" i="1" s="1"/>
  <c r="U2343" i="1"/>
  <c r="S2343" i="1"/>
  <c r="AG2343" i="1" s="1"/>
  <c r="U2395" i="1"/>
  <c r="S2395" i="1"/>
  <c r="AG2395" i="1" s="1"/>
  <c r="U2243" i="1"/>
  <c r="S2243" i="1"/>
  <c r="AG2243" i="1" s="1"/>
  <c r="U2275" i="1"/>
  <c r="S2275" i="1"/>
  <c r="AG2275" i="1" s="1"/>
  <c r="U2307" i="1"/>
  <c r="S2307" i="1"/>
  <c r="AG2307" i="1" s="1"/>
  <c r="U2339" i="1"/>
  <c r="S2339" i="1"/>
  <c r="AG2339" i="1" s="1"/>
  <c r="U2371" i="1"/>
  <c r="S2371" i="1"/>
  <c r="AG2371" i="1" s="1"/>
  <c r="U2391" i="1"/>
  <c r="S2391" i="1"/>
  <c r="AG2391" i="1" s="1"/>
  <c r="U2411" i="1"/>
  <c r="S2411" i="1"/>
  <c r="AG2411" i="1" s="1"/>
  <c r="U2427" i="1"/>
  <c r="S2427" i="1"/>
  <c r="AG2427" i="1" s="1"/>
  <c r="U2443" i="1"/>
  <c r="S2443" i="1"/>
  <c r="AG2443" i="1" s="1"/>
  <c r="U2459" i="1"/>
  <c r="S2459" i="1"/>
  <c r="AG2459" i="1" s="1"/>
  <c r="U2475" i="1"/>
  <c r="S2475" i="1"/>
  <c r="AG2475" i="1" s="1"/>
  <c r="U2491" i="1"/>
  <c r="S2491" i="1"/>
  <c r="AG2491" i="1" s="1"/>
  <c r="U2507" i="1"/>
  <c r="S2507" i="1"/>
  <c r="AG2507" i="1" s="1"/>
  <c r="U2523" i="1"/>
  <c r="S2523" i="1"/>
  <c r="AG2523" i="1" s="1"/>
  <c r="U2539" i="1"/>
  <c r="S2539" i="1"/>
  <c r="AG2539" i="1" s="1"/>
  <c r="U2555" i="1"/>
  <c r="S2555" i="1"/>
  <c r="AG2555" i="1" s="1"/>
  <c r="U2571" i="1"/>
  <c r="S2571" i="1"/>
  <c r="AG2571" i="1" s="1"/>
  <c r="U2587" i="1"/>
  <c r="S2587" i="1"/>
  <c r="AG2587" i="1" s="1"/>
  <c r="U2603" i="1"/>
  <c r="S2603" i="1"/>
  <c r="AG2603" i="1" s="1"/>
  <c r="U2619" i="1"/>
  <c r="S2619" i="1"/>
  <c r="AG2619" i="1" s="1"/>
  <c r="U2635" i="1"/>
  <c r="S2635" i="1"/>
  <c r="AG2635" i="1" s="1"/>
  <c r="U2651" i="1"/>
  <c r="S2651" i="1"/>
  <c r="AG2651" i="1" s="1"/>
  <c r="U2667" i="1"/>
  <c r="S2667" i="1"/>
  <c r="AG2667" i="1" s="1"/>
  <c r="U2683" i="1"/>
  <c r="S2683" i="1"/>
  <c r="AG2683" i="1" s="1"/>
  <c r="U2699" i="1"/>
  <c r="S2699" i="1"/>
  <c r="AG2699" i="1" s="1"/>
  <c r="U2715" i="1"/>
  <c r="S2715" i="1"/>
  <c r="AG2715" i="1" s="1"/>
  <c r="U2731" i="1"/>
  <c r="S2731" i="1"/>
  <c r="AG2731" i="1" s="1"/>
  <c r="U2747" i="1"/>
  <c r="S2747" i="1"/>
  <c r="AG2747" i="1" s="1"/>
  <c r="U2763" i="1"/>
  <c r="S2763" i="1"/>
  <c r="AG2763" i="1" s="1"/>
  <c r="U2779" i="1"/>
  <c r="S2779" i="1"/>
  <c r="AG2779" i="1" s="1"/>
  <c r="U2795" i="1"/>
  <c r="S2795" i="1"/>
  <c r="AG2795" i="1" s="1"/>
  <c r="U2811" i="1"/>
  <c r="S2811" i="1"/>
  <c r="AG2811" i="1" s="1"/>
  <c r="U2827" i="1"/>
  <c r="S2827" i="1"/>
  <c r="AG2827" i="1" s="1"/>
  <c r="U2843" i="1"/>
  <c r="S2843" i="1"/>
  <c r="AG2843" i="1" s="1"/>
  <c r="S2077" i="1"/>
  <c r="AG2077" i="1" s="1"/>
  <c r="S2085" i="1"/>
  <c r="AG2085" i="1" s="1"/>
  <c r="S2094" i="1"/>
  <c r="AG2094" i="1" s="1"/>
  <c r="S2109" i="1"/>
  <c r="AG2109" i="1" s="1"/>
  <c r="U2111" i="1"/>
  <c r="S2126" i="1"/>
  <c r="AG2126" i="1" s="1"/>
  <c r="S2141" i="1"/>
  <c r="AG2141" i="1" s="1"/>
  <c r="U2143" i="1"/>
  <c r="S2158" i="1"/>
  <c r="AG2158" i="1" s="1"/>
  <c r="S2173" i="1"/>
  <c r="AG2173" i="1" s="1"/>
  <c r="U2175" i="1"/>
  <c r="S2190" i="1"/>
  <c r="AG2190" i="1" s="1"/>
  <c r="S2205" i="1"/>
  <c r="AG2205" i="1" s="1"/>
  <c r="U2207" i="1"/>
  <c r="S2222" i="1"/>
  <c r="AG2222" i="1" s="1"/>
  <c r="S2230" i="1"/>
  <c r="AG2230" i="1" s="1"/>
  <c r="U2239" i="1"/>
  <c r="S2239" i="1"/>
  <c r="AG2239" i="1" s="1"/>
  <c r="S2262" i="1"/>
  <c r="AG2262" i="1" s="1"/>
  <c r="U2271" i="1"/>
  <c r="S2271" i="1"/>
  <c r="AG2271" i="1" s="1"/>
  <c r="S2294" i="1"/>
  <c r="AG2294" i="1" s="1"/>
  <c r="U2303" i="1"/>
  <c r="S2303" i="1"/>
  <c r="AG2303" i="1" s="1"/>
  <c r="S2326" i="1"/>
  <c r="AG2326" i="1" s="1"/>
  <c r="U2335" i="1"/>
  <c r="S2335" i="1"/>
  <c r="AG2335" i="1" s="1"/>
  <c r="S2358" i="1"/>
  <c r="AG2358" i="1" s="1"/>
  <c r="U2367" i="1"/>
  <c r="S2367" i="1"/>
  <c r="AG2367" i="1" s="1"/>
  <c r="S2382" i="1"/>
  <c r="AG2382" i="1" s="1"/>
  <c r="S2098" i="1"/>
  <c r="AG2098" i="1" s="1"/>
  <c r="U2115" i="1"/>
  <c r="S2130" i="1"/>
  <c r="AG2130" i="1" s="1"/>
  <c r="U2147" i="1"/>
  <c r="S2162" i="1"/>
  <c r="AG2162" i="1" s="1"/>
  <c r="U2179" i="1"/>
  <c r="S2194" i="1"/>
  <c r="AG2194" i="1" s="1"/>
  <c r="U2211" i="1"/>
  <c r="S2226" i="1"/>
  <c r="AG2226" i="1" s="1"/>
  <c r="U2235" i="1"/>
  <c r="S2235" i="1"/>
  <c r="AG2235" i="1" s="1"/>
  <c r="S2258" i="1"/>
  <c r="AG2258" i="1" s="1"/>
  <c r="U2267" i="1"/>
  <c r="S2267" i="1"/>
  <c r="AG2267" i="1" s="1"/>
  <c r="S2290" i="1"/>
  <c r="AG2290" i="1" s="1"/>
  <c r="U2299" i="1"/>
  <c r="S2299" i="1"/>
  <c r="AG2299" i="1" s="1"/>
  <c r="S2322" i="1"/>
  <c r="AG2322" i="1" s="1"/>
  <c r="U2331" i="1"/>
  <c r="S2331" i="1"/>
  <c r="AG2331" i="1" s="1"/>
  <c r="S2354" i="1"/>
  <c r="AG2354" i="1" s="1"/>
  <c r="U2363" i="1"/>
  <c r="S2363" i="1"/>
  <c r="AG2363" i="1" s="1"/>
  <c r="U2387" i="1"/>
  <c r="S2387" i="1"/>
  <c r="AG2387" i="1" s="1"/>
  <c r="U2407" i="1"/>
  <c r="S2407" i="1"/>
  <c r="AG2407" i="1" s="1"/>
  <c r="U2423" i="1"/>
  <c r="S2423" i="1"/>
  <c r="AG2423" i="1" s="1"/>
  <c r="U2439" i="1"/>
  <c r="S2439" i="1"/>
  <c r="AG2439" i="1" s="1"/>
  <c r="U2455" i="1"/>
  <c r="S2455" i="1"/>
  <c r="AG2455" i="1" s="1"/>
  <c r="U2471" i="1"/>
  <c r="S2471" i="1"/>
  <c r="AG2471" i="1" s="1"/>
  <c r="U2487" i="1"/>
  <c r="S2487" i="1"/>
  <c r="AG2487" i="1" s="1"/>
  <c r="U2503" i="1"/>
  <c r="S2503" i="1"/>
  <c r="AG2503" i="1" s="1"/>
  <c r="U2231" i="1"/>
  <c r="S2231" i="1"/>
  <c r="AG2231" i="1" s="1"/>
  <c r="U2263" i="1"/>
  <c r="S2263" i="1"/>
  <c r="AG2263" i="1" s="1"/>
  <c r="U2295" i="1"/>
  <c r="S2295" i="1"/>
  <c r="AG2295" i="1" s="1"/>
  <c r="U2327" i="1"/>
  <c r="S2327" i="1"/>
  <c r="AG2327" i="1" s="1"/>
  <c r="U2359" i="1"/>
  <c r="S2359" i="1"/>
  <c r="AG2359" i="1" s="1"/>
  <c r="U2383" i="1"/>
  <c r="S2383" i="1"/>
  <c r="AG2383" i="1" s="1"/>
  <c r="U2227" i="1"/>
  <c r="S2227" i="1"/>
  <c r="AG2227" i="1" s="1"/>
  <c r="U2259" i="1"/>
  <c r="S2259" i="1"/>
  <c r="AG2259" i="1" s="1"/>
  <c r="U2291" i="1"/>
  <c r="S2291" i="1"/>
  <c r="AG2291" i="1" s="1"/>
  <c r="U2323" i="1"/>
  <c r="S2323" i="1"/>
  <c r="AG2323" i="1" s="1"/>
  <c r="U2355" i="1"/>
  <c r="S2355" i="1"/>
  <c r="AG2355" i="1" s="1"/>
  <c r="U2403" i="1"/>
  <c r="S2403" i="1"/>
  <c r="AG2403" i="1" s="1"/>
  <c r="U2419" i="1"/>
  <c r="S2419" i="1"/>
  <c r="AG2419" i="1" s="1"/>
  <c r="U2435" i="1"/>
  <c r="S2435" i="1"/>
  <c r="AG2435" i="1" s="1"/>
  <c r="U2451" i="1"/>
  <c r="S2451" i="1"/>
  <c r="AG2451" i="1" s="1"/>
  <c r="U2467" i="1"/>
  <c r="S2467" i="1"/>
  <c r="AG2467" i="1" s="1"/>
  <c r="U2483" i="1"/>
  <c r="S2483" i="1"/>
  <c r="AG2483" i="1" s="1"/>
  <c r="U2499" i="1"/>
  <c r="S2499" i="1"/>
  <c r="AG2499" i="1" s="1"/>
  <c r="U2515" i="1"/>
  <c r="S2515" i="1"/>
  <c r="AG2515" i="1" s="1"/>
  <c r="U2531" i="1"/>
  <c r="S2531" i="1"/>
  <c r="AG2531" i="1" s="1"/>
  <c r="U2547" i="1"/>
  <c r="S2547" i="1"/>
  <c r="AG2547" i="1" s="1"/>
  <c r="U2563" i="1"/>
  <c r="S2563" i="1"/>
  <c r="AG2563" i="1" s="1"/>
  <c r="U2579" i="1"/>
  <c r="S2579" i="1"/>
  <c r="AG2579" i="1" s="1"/>
  <c r="U2595" i="1"/>
  <c r="S2595" i="1"/>
  <c r="AG2595" i="1" s="1"/>
  <c r="U2611" i="1"/>
  <c r="S2611" i="1"/>
  <c r="AG2611" i="1" s="1"/>
  <c r="U2627" i="1"/>
  <c r="S2627" i="1"/>
  <c r="AG2627" i="1" s="1"/>
  <c r="U2643" i="1"/>
  <c r="S2643" i="1"/>
  <c r="AG2643" i="1" s="1"/>
  <c r="U2659" i="1"/>
  <c r="S2659" i="1"/>
  <c r="AG2659" i="1" s="1"/>
  <c r="U2675" i="1"/>
  <c r="S2675" i="1"/>
  <c r="AG2675" i="1" s="1"/>
  <c r="U2691" i="1"/>
  <c r="S2691" i="1"/>
  <c r="AG2691" i="1" s="1"/>
  <c r="U2707" i="1"/>
  <c r="S2707" i="1"/>
  <c r="AG2707" i="1" s="1"/>
  <c r="U2723" i="1"/>
  <c r="S2723" i="1"/>
  <c r="AG2723" i="1" s="1"/>
  <c r="U2739" i="1"/>
  <c r="S2739" i="1"/>
  <c r="AG2739" i="1" s="1"/>
  <c r="U2755" i="1"/>
  <c r="S2755" i="1"/>
  <c r="AG2755" i="1" s="1"/>
  <c r="U2771" i="1"/>
  <c r="S2771" i="1"/>
  <c r="AG2771" i="1" s="1"/>
  <c r="U2787" i="1"/>
  <c r="S2787" i="1"/>
  <c r="AG2787" i="1" s="1"/>
  <c r="U2803" i="1"/>
  <c r="S2803" i="1"/>
  <c r="AG2803" i="1" s="1"/>
  <c r="U2819" i="1"/>
  <c r="S2819" i="1"/>
  <c r="AG2819" i="1" s="1"/>
  <c r="U2835" i="1"/>
  <c r="S2835" i="1"/>
  <c r="AG2835" i="1" s="1"/>
  <c r="U2095" i="1"/>
  <c r="S2110" i="1"/>
  <c r="AG2110" i="1" s="1"/>
  <c r="U2127" i="1"/>
  <c r="S2142" i="1"/>
  <c r="AG2142" i="1" s="1"/>
  <c r="U2159" i="1"/>
  <c r="S2174" i="1"/>
  <c r="AG2174" i="1" s="1"/>
  <c r="U2191" i="1"/>
  <c r="S2206" i="1"/>
  <c r="AG2206" i="1" s="1"/>
  <c r="U2223" i="1"/>
  <c r="S2246" i="1"/>
  <c r="AG2246" i="1" s="1"/>
  <c r="U2255" i="1"/>
  <c r="S2255" i="1"/>
  <c r="AG2255" i="1" s="1"/>
  <c r="S2278" i="1"/>
  <c r="AG2278" i="1" s="1"/>
  <c r="U2287" i="1"/>
  <c r="S2287" i="1"/>
  <c r="AG2287" i="1" s="1"/>
  <c r="S2310" i="1"/>
  <c r="AG2310" i="1" s="1"/>
  <c r="U2319" i="1"/>
  <c r="S2319" i="1"/>
  <c r="AG2319" i="1" s="1"/>
  <c r="S2342" i="1"/>
  <c r="AG2342" i="1" s="1"/>
  <c r="U2351" i="1"/>
  <c r="S2351" i="1"/>
  <c r="AG2351" i="1" s="1"/>
  <c r="U2379" i="1"/>
  <c r="S2379" i="1"/>
  <c r="AG2379" i="1" s="1"/>
  <c r="U2399" i="1"/>
  <c r="S2399" i="1"/>
  <c r="AG2399" i="1" s="1"/>
  <c r="S2519" i="1"/>
  <c r="AG2519" i="1" s="1"/>
  <c r="S2527" i="1"/>
  <c r="AG2527" i="1" s="1"/>
  <c r="S2535" i="1"/>
  <c r="AG2535" i="1" s="1"/>
  <c r="S2543" i="1"/>
  <c r="AG2543" i="1" s="1"/>
  <c r="S2551" i="1"/>
  <c r="AG2551" i="1" s="1"/>
  <c r="S2559" i="1"/>
  <c r="AG2559" i="1" s="1"/>
  <c r="S2567" i="1"/>
  <c r="AG2567" i="1" s="1"/>
  <c r="S2575" i="1"/>
  <c r="AG2575" i="1" s="1"/>
  <c r="S2583" i="1"/>
  <c r="AG2583" i="1" s="1"/>
  <c r="S2591" i="1"/>
  <c r="AG2591" i="1" s="1"/>
  <c r="S2599" i="1"/>
  <c r="AG2599" i="1" s="1"/>
  <c r="S2607" i="1"/>
  <c r="AG2607" i="1" s="1"/>
  <c r="S2615" i="1"/>
  <c r="AG2615" i="1" s="1"/>
  <c r="S2623" i="1"/>
  <c r="AG2623" i="1" s="1"/>
  <c r="S2631" i="1"/>
  <c r="AG2631" i="1" s="1"/>
  <c r="S2639" i="1"/>
  <c r="AG2639" i="1" s="1"/>
  <c r="S2647" i="1"/>
  <c r="AG2647" i="1" s="1"/>
  <c r="S2655" i="1"/>
  <c r="AG2655" i="1" s="1"/>
  <c r="S2663" i="1"/>
  <c r="AG2663" i="1" s="1"/>
  <c r="S2671" i="1"/>
  <c r="AG2671" i="1" s="1"/>
  <c r="S2679" i="1"/>
  <c r="AG2679" i="1" s="1"/>
  <c r="S2687" i="1"/>
  <c r="AG2687" i="1" s="1"/>
  <c r="S2695" i="1"/>
  <c r="AG2695" i="1" s="1"/>
  <c r="S2703" i="1"/>
  <c r="AG2703" i="1" s="1"/>
  <c r="S2711" i="1"/>
  <c r="AG2711" i="1" s="1"/>
  <c r="S2719" i="1"/>
  <c r="AG2719" i="1" s="1"/>
  <c r="S2727" i="1"/>
  <c r="AG2727" i="1" s="1"/>
  <c r="S2735" i="1"/>
  <c r="AG2735" i="1" s="1"/>
  <c r="S2743" i="1"/>
  <c r="AG2743" i="1" s="1"/>
  <c r="S2751" i="1"/>
  <c r="AG2751" i="1" s="1"/>
  <c r="S2759" i="1"/>
  <c r="AG2759" i="1" s="1"/>
  <c r="S2767" i="1"/>
  <c r="AG2767" i="1" s="1"/>
  <c r="S2775" i="1"/>
  <c r="AG2775" i="1" s="1"/>
  <c r="S2783" i="1"/>
  <c r="AG2783" i="1" s="1"/>
  <c r="S2791" i="1"/>
  <c r="AG2791" i="1" s="1"/>
  <c r="S2799" i="1"/>
  <c r="AG2799" i="1" s="1"/>
  <c r="S2807" i="1"/>
  <c r="AG2807" i="1" s="1"/>
  <c r="S2815" i="1"/>
  <c r="AG2815" i="1" s="1"/>
  <c r="S2823" i="1"/>
  <c r="AG2823" i="1" s="1"/>
  <c r="S2831" i="1"/>
  <c r="AG2831" i="1" s="1"/>
  <c r="S2839" i="1"/>
  <c r="AG2839" i="1" s="1"/>
  <c r="S2847" i="1"/>
  <c r="AG2847" i="1" s="1"/>
  <c r="S2855" i="1"/>
  <c r="AG2855" i="1" s="1"/>
  <c r="S2863" i="1"/>
  <c r="AG2863" i="1" s="1"/>
  <c r="S2871" i="1"/>
  <c r="AG2871" i="1" s="1"/>
  <c r="S2879" i="1"/>
  <c r="AG2879" i="1" s="1"/>
  <c r="S2888" i="1"/>
  <c r="AG2888" i="1" s="1"/>
  <c r="S2903" i="1"/>
  <c r="AG2903" i="1" s="1"/>
  <c r="U2905" i="1"/>
  <c r="S2920" i="1"/>
  <c r="AG2920" i="1" s="1"/>
  <c r="S2935" i="1"/>
  <c r="AG2935" i="1" s="1"/>
  <c r="U2937" i="1"/>
  <c r="S2952" i="1"/>
  <c r="AG2952" i="1" s="1"/>
  <c r="S2967" i="1"/>
  <c r="AG2967" i="1" s="1"/>
  <c r="U2969" i="1"/>
  <c r="S2984" i="1"/>
  <c r="AG2984" i="1" s="1"/>
  <c r="S2999" i="1"/>
  <c r="AG2999" i="1" s="1"/>
  <c r="U3001" i="1"/>
  <c r="S3016" i="1"/>
  <c r="AG3016" i="1" s="1"/>
  <c r="S3031" i="1"/>
  <c r="AG3031" i="1" s="1"/>
  <c r="U3033" i="1"/>
  <c r="U3089" i="1"/>
  <c r="U3091" i="1"/>
  <c r="U3121" i="1"/>
  <c r="U3137" i="1"/>
  <c r="S3137" i="1"/>
  <c r="AG3137" i="1" s="1"/>
  <c r="U3153" i="1"/>
  <c r="S3153" i="1"/>
  <c r="AG3153" i="1" s="1"/>
  <c r="U3169" i="1"/>
  <c r="S3169" i="1"/>
  <c r="AG3169" i="1" s="1"/>
  <c r="U3185" i="1"/>
  <c r="S3185" i="1"/>
  <c r="AG3185" i="1" s="1"/>
  <c r="U3201" i="1"/>
  <c r="S3201" i="1"/>
  <c r="AG3201" i="1" s="1"/>
  <c r="U3217" i="1"/>
  <c r="S3217" i="1"/>
  <c r="AG3217" i="1" s="1"/>
  <c r="U3229" i="1"/>
  <c r="S3229" i="1"/>
  <c r="AG3229" i="1" s="1"/>
  <c r="U3261" i="1"/>
  <c r="S3261" i="1"/>
  <c r="AG3261" i="1" s="1"/>
  <c r="U3293" i="1"/>
  <c r="S3293" i="1"/>
  <c r="AG3293" i="1" s="1"/>
  <c r="U3325" i="1"/>
  <c r="S3325" i="1"/>
  <c r="AG3325" i="1" s="1"/>
  <c r="U3249" i="1"/>
  <c r="S3249" i="1"/>
  <c r="AG3249" i="1" s="1"/>
  <c r="U3281" i="1"/>
  <c r="S3281" i="1"/>
  <c r="AG3281" i="1" s="1"/>
  <c r="U3313" i="1"/>
  <c r="S3313" i="1"/>
  <c r="AG3313" i="1" s="1"/>
  <c r="U3345" i="1"/>
  <c r="S3345" i="1"/>
  <c r="AG3345" i="1" s="1"/>
  <c r="U3237" i="1"/>
  <c r="S3237" i="1"/>
  <c r="AG3237" i="1" s="1"/>
  <c r="U3269" i="1"/>
  <c r="S3269" i="1"/>
  <c r="AG3269" i="1" s="1"/>
  <c r="U3301" i="1"/>
  <c r="S3301" i="1"/>
  <c r="AG3301" i="1" s="1"/>
  <c r="U3333" i="1"/>
  <c r="S3333" i="1"/>
  <c r="AG3333" i="1" s="1"/>
  <c r="U3225" i="1"/>
  <c r="S3225" i="1"/>
  <c r="AG3225" i="1" s="1"/>
  <c r="U3257" i="1"/>
  <c r="S3257" i="1"/>
  <c r="AG3257" i="1" s="1"/>
  <c r="U3289" i="1"/>
  <c r="S3289" i="1"/>
  <c r="AG3289" i="1" s="1"/>
  <c r="U3321" i="1"/>
  <c r="S3321" i="1"/>
  <c r="AG3321" i="1" s="1"/>
  <c r="U3353" i="1"/>
  <c r="S3353" i="1"/>
  <c r="AG3353" i="1" s="1"/>
  <c r="S2851" i="1"/>
  <c r="AG2851" i="1" s="1"/>
  <c r="S2859" i="1"/>
  <c r="AG2859" i="1" s="1"/>
  <c r="S2867" i="1"/>
  <c r="AG2867" i="1" s="1"/>
  <c r="S2875" i="1"/>
  <c r="AG2875" i="1" s="1"/>
  <c r="S2887" i="1"/>
  <c r="AG2887" i="1" s="1"/>
  <c r="U2889" i="1"/>
  <c r="S2904" i="1"/>
  <c r="AG2904" i="1" s="1"/>
  <c r="S2919" i="1"/>
  <c r="AG2919" i="1" s="1"/>
  <c r="U2921" i="1"/>
  <c r="S2936" i="1"/>
  <c r="AG2936" i="1" s="1"/>
  <c r="S2951" i="1"/>
  <c r="AG2951" i="1" s="1"/>
  <c r="U2953" i="1"/>
  <c r="S2968" i="1"/>
  <c r="AG2968" i="1" s="1"/>
  <c r="S2983" i="1"/>
  <c r="AG2983" i="1" s="1"/>
  <c r="U2985" i="1"/>
  <c r="S3000" i="1"/>
  <c r="AG3000" i="1" s="1"/>
  <c r="S3015" i="1"/>
  <c r="AG3015" i="1" s="1"/>
  <c r="U3017" i="1"/>
  <c r="S3032" i="1"/>
  <c r="AG3032" i="1" s="1"/>
  <c r="U3105" i="1"/>
  <c r="U3107" i="1"/>
  <c r="U3129" i="1"/>
  <c r="S3129" i="1"/>
  <c r="AG3129" i="1" s="1"/>
  <c r="U3145" i="1"/>
  <c r="S3145" i="1"/>
  <c r="AG3145" i="1" s="1"/>
  <c r="U3161" i="1"/>
  <c r="S3161" i="1"/>
  <c r="AG3161" i="1" s="1"/>
  <c r="U3177" i="1"/>
  <c r="S3177" i="1"/>
  <c r="AG3177" i="1" s="1"/>
  <c r="U3193" i="1"/>
  <c r="S3193" i="1"/>
  <c r="AG3193" i="1" s="1"/>
  <c r="U3209" i="1"/>
  <c r="S3209" i="1"/>
  <c r="AG3209" i="1" s="1"/>
  <c r="U3245" i="1"/>
  <c r="S3245" i="1"/>
  <c r="AG3245" i="1" s="1"/>
  <c r="U3277" i="1"/>
  <c r="S3277" i="1"/>
  <c r="AG3277" i="1" s="1"/>
  <c r="U3309" i="1"/>
  <c r="S3309" i="1"/>
  <c r="AG3309" i="1" s="1"/>
  <c r="U3341" i="1"/>
  <c r="S3341" i="1"/>
  <c r="AG3341" i="1" s="1"/>
  <c r="U3233" i="1"/>
  <c r="S3233" i="1"/>
  <c r="AG3233" i="1" s="1"/>
  <c r="U3265" i="1"/>
  <c r="S3265" i="1"/>
  <c r="AG3265" i="1" s="1"/>
  <c r="U3297" i="1"/>
  <c r="S3297" i="1"/>
  <c r="AG3297" i="1" s="1"/>
  <c r="U3329" i="1"/>
  <c r="S3329" i="1"/>
  <c r="AG3329" i="1" s="1"/>
  <c r="U3361" i="1"/>
  <c r="S3361" i="1"/>
  <c r="AG3361" i="1" s="1"/>
  <c r="U3253" i="1"/>
  <c r="S3253" i="1"/>
  <c r="AG3253" i="1" s="1"/>
  <c r="U3285" i="1"/>
  <c r="S3285" i="1"/>
  <c r="AG3285" i="1" s="1"/>
  <c r="U3317" i="1"/>
  <c r="S3317" i="1"/>
  <c r="AG3317" i="1" s="1"/>
  <c r="U3241" i="1"/>
  <c r="S3241" i="1"/>
  <c r="AG3241" i="1" s="1"/>
  <c r="U3273" i="1"/>
  <c r="S3273" i="1"/>
  <c r="AG3273" i="1" s="1"/>
  <c r="U3305" i="1"/>
  <c r="S3305" i="1"/>
  <c r="AG3305" i="1" s="1"/>
  <c r="U3337" i="1"/>
  <c r="S3337" i="1"/>
  <c r="AG3337" i="1" s="1"/>
  <c r="S3712" i="1"/>
  <c r="AG3712" i="1" s="1"/>
  <c r="U3733" i="1"/>
  <c r="S3733" i="1"/>
  <c r="AG3733" i="1" s="1"/>
  <c r="S3737" i="1"/>
  <c r="AG3737" i="1" s="1"/>
  <c r="S3844" i="1"/>
  <c r="AG3844" i="1" s="1"/>
  <c r="U3849" i="1"/>
  <c r="S3849" i="1"/>
  <c r="AG3849" i="1" s="1"/>
  <c r="U3861" i="1"/>
  <c r="S3861" i="1"/>
  <c r="AG3861" i="1" s="1"/>
  <c r="U3885" i="1"/>
  <c r="S3885" i="1"/>
  <c r="AG3885" i="1" s="1"/>
  <c r="U3917" i="1"/>
  <c r="S3917" i="1"/>
  <c r="AG3917" i="1" s="1"/>
  <c r="U3949" i="1"/>
  <c r="S3949" i="1"/>
  <c r="AG3949" i="1" s="1"/>
  <c r="U3981" i="1"/>
  <c r="S3981" i="1"/>
  <c r="AG3981" i="1" s="1"/>
  <c r="U4013" i="1"/>
  <c r="S4013" i="1"/>
  <c r="AG4013" i="1" s="1"/>
  <c r="U4045" i="1"/>
  <c r="S4045" i="1"/>
  <c r="AG4045" i="1" s="1"/>
  <c r="U4077" i="1"/>
  <c r="S4077" i="1"/>
  <c r="AG4077" i="1" s="1"/>
  <c r="U4105" i="1"/>
  <c r="S4105" i="1"/>
  <c r="AG4105" i="1" s="1"/>
  <c r="U3725" i="1"/>
  <c r="S3725" i="1"/>
  <c r="AG3725" i="1" s="1"/>
  <c r="U3753" i="1"/>
  <c r="S3753" i="1"/>
  <c r="AG3753" i="1" s="1"/>
  <c r="U3769" i="1"/>
  <c r="S3769" i="1"/>
  <c r="AG3769" i="1" s="1"/>
  <c r="U3785" i="1"/>
  <c r="S3785" i="1"/>
  <c r="AG3785" i="1" s="1"/>
  <c r="U3801" i="1"/>
  <c r="S3801" i="1"/>
  <c r="AG3801" i="1" s="1"/>
  <c r="U3817" i="1"/>
  <c r="S3817" i="1"/>
  <c r="AG3817" i="1" s="1"/>
  <c r="U3833" i="1"/>
  <c r="S3833" i="1"/>
  <c r="AG3833" i="1" s="1"/>
  <c r="U3873" i="1"/>
  <c r="S3873" i="1"/>
  <c r="AG3873" i="1" s="1"/>
  <c r="U3905" i="1"/>
  <c r="S3905" i="1"/>
  <c r="AG3905" i="1" s="1"/>
  <c r="U3937" i="1"/>
  <c r="S3937" i="1"/>
  <c r="AG3937" i="1" s="1"/>
  <c r="U3969" i="1"/>
  <c r="S3969" i="1"/>
  <c r="AG3969" i="1" s="1"/>
  <c r="U4001" i="1"/>
  <c r="S4001" i="1"/>
  <c r="AG4001" i="1" s="1"/>
  <c r="U4033" i="1"/>
  <c r="S4033" i="1"/>
  <c r="AG4033" i="1" s="1"/>
  <c r="U4065" i="1"/>
  <c r="S4065" i="1"/>
  <c r="AG4065" i="1" s="1"/>
  <c r="U4113" i="1"/>
  <c r="S4113" i="1"/>
  <c r="AG4113" i="1" s="1"/>
  <c r="S3349" i="1"/>
  <c r="AG3349" i="1" s="1"/>
  <c r="S3357" i="1"/>
  <c r="AG3357" i="1" s="1"/>
  <c r="S3365" i="1"/>
  <c r="AG3365" i="1" s="1"/>
  <c r="S3373" i="1"/>
  <c r="AG3373" i="1" s="1"/>
  <c r="S3381" i="1"/>
  <c r="AG3381" i="1" s="1"/>
  <c r="S3389" i="1"/>
  <c r="AG3389" i="1" s="1"/>
  <c r="S3397" i="1"/>
  <c r="AG3397" i="1" s="1"/>
  <c r="S3405" i="1"/>
  <c r="AG3405" i="1" s="1"/>
  <c r="S3413" i="1"/>
  <c r="AG3413" i="1" s="1"/>
  <c r="S3421" i="1"/>
  <c r="AG3421" i="1" s="1"/>
  <c r="S3429" i="1"/>
  <c r="AG3429" i="1" s="1"/>
  <c r="S3437" i="1"/>
  <c r="AG3437" i="1" s="1"/>
  <c r="S3445" i="1"/>
  <c r="AG3445" i="1" s="1"/>
  <c r="S3453" i="1"/>
  <c r="AG3453" i="1" s="1"/>
  <c r="S3461" i="1"/>
  <c r="AG3461" i="1" s="1"/>
  <c r="S3469" i="1"/>
  <c r="AG3469" i="1" s="1"/>
  <c r="S3477" i="1"/>
  <c r="AG3477" i="1" s="1"/>
  <c r="S3485" i="1"/>
  <c r="AG3485" i="1" s="1"/>
  <c r="S3493" i="1"/>
  <c r="AG3493" i="1" s="1"/>
  <c r="S3501" i="1"/>
  <c r="AG3501" i="1" s="1"/>
  <c r="S3509" i="1"/>
  <c r="AG3509" i="1" s="1"/>
  <c r="S3517" i="1"/>
  <c r="AG3517" i="1" s="1"/>
  <c r="S3525" i="1"/>
  <c r="AG3525" i="1" s="1"/>
  <c r="S3533" i="1"/>
  <c r="AG3533" i="1" s="1"/>
  <c r="S3541" i="1"/>
  <c r="AG3541" i="1" s="1"/>
  <c r="S3549" i="1"/>
  <c r="AG3549" i="1" s="1"/>
  <c r="S3557" i="1"/>
  <c r="AG3557" i="1" s="1"/>
  <c r="S3565" i="1"/>
  <c r="AG3565" i="1" s="1"/>
  <c r="S3573" i="1"/>
  <c r="AG3573" i="1" s="1"/>
  <c r="S3581" i="1"/>
  <c r="AG3581" i="1" s="1"/>
  <c r="S3589" i="1"/>
  <c r="AG3589" i="1" s="1"/>
  <c r="S3597" i="1"/>
  <c r="AG3597" i="1" s="1"/>
  <c r="S3605" i="1"/>
  <c r="AG3605" i="1" s="1"/>
  <c r="S3613" i="1"/>
  <c r="AG3613" i="1" s="1"/>
  <c r="S3621" i="1"/>
  <c r="AG3621" i="1" s="1"/>
  <c r="S3629" i="1"/>
  <c r="AG3629" i="1" s="1"/>
  <c r="S3637" i="1"/>
  <c r="AG3637" i="1" s="1"/>
  <c r="S3645" i="1"/>
  <c r="AG3645" i="1" s="1"/>
  <c r="S3653" i="1"/>
  <c r="AG3653" i="1" s="1"/>
  <c r="S3661" i="1"/>
  <c r="AG3661" i="1" s="1"/>
  <c r="S3669" i="1"/>
  <c r="AG3669" i="1" s="1"/>
  <c r="S3677" i="1"/>
  <c r="AG3677" i="1" s="1"/>
  <c r="S3685" i="1"/>
  <c r="AG3685" i="1" s="1"/>
  <c r="S3693" i="1"/>
  <c r="AG3693" i="1" s="1"/>
  <c r="S3705" i="1"/>
  <c r="AG3705" i="1" s="1"/>
  <c r="U3717" i="1"/>
  <c r="S3717" i="1"/>
  <c r="AG3717" i="1" s="1"/>
  <c r="S3721" i="1"/>
  <c r="AG3721" i="1" s="1"/>
  <c r="U3845" i="1"/>
  <c r="S3845" i="1"/>
  <c r="AG3845" i="1" s="1"/>
  <c r="U3893" i="1"/>
  <c r="S3893" i="1"/>
  <c r="AG3893" i="1" s="1"/>
  <c r="U3925" i="1"/>
  <c r="S3925" i="1"/>
  <c r="AG3925" i="1" s="1"/>
  <c r="U3957" i="1"/>
  <c r="S3957" i="1"/>
  <c r="AG3957" i="1" s="1"/>
  <c r="U3989" i="1"/>
  <c r="S3989" i="1"/>
  <c r="AG3989" i="1" s="1"/>
  <c r="U4021" i="1"/>
  <c r="S4021" i="1"/>
  <c r="AG4021" i="1" s="1"/>
  <c r="U4053" i="1"/>
  <c r="S4053" i="1"/>
  <c r="AG4053" i="1" s="1"/>
  <c r="U4121" i="1"/>
  <c r="S4121" i="1"/>
  <c r="AG4121" i="1" s="1"/>
  <c r="U3749" i="1"/>
  <c r="S3749" i="1"/>
  <c r="AG3749" i="1" s="1"/>
  <c r="U3765" i="1"/>
  <c r="S3765" i="1"/>
  <c r="AG3765" i="1" s="1"/>
  <c r="U3781" i="1"/>
  <c r="S3781" i="1"/>
  <c r="AG3781" i="1" s="1"/>
  <c r="U3797" i="1"/>
  <c r="S3797" i="1"/>
  <c r="AG3797" i="1" s="1"/>
  <c r="U3813" i="1"/>
  <c r="S3813" i="1"/>
  <c r="AG3813" i="1" s="1"/>
  <c r="U3829" i="1"/>
  <c r="S3829" i="1"/>
  <c r="AG3829" i="1" s="1"/>
  <c r="U3857" i="1"/>
  <c r="S3857" i="1"/>
  <c r="AG3857" i="1" s="1"/>
  <c r="U3869" i="1"/>
  <c r="S3869" i="1"/>
  <c r="AG3869" i="1" s="1"/>
  <c r="U3881" i="1"/>
  <c r="S3881" i="1"/>
  <c r="AG3881" i="1" s="1"/>
  <c r="U3913" i="1"/>
  <c r="S3913" i="1"/>
  <c r="AG3913" i="1" s="1"/>
  <c r="U3945" i="1"/>
  <c r="S3945" i="1"/>
  <c r="AG3945" i="1" s="1"/>
  <c r="U3977" i="1"/>
  <c r="S3977" i="1"/>
  <c r="AG3977" i="1" s="1"/>
  <c r="U4009" i="1"/>
  <c r="S4009" i="1"/>
  <c r="AG4009" i="1" s="1"/>
  <c r="U4041" i="1"/>
  <c r="S4041" i="1"/>
  <c r="AG4041" i="1" s="1"/>
  <c r="U4073" i="1"/>
  <c r="S4073" i="1"/>
  <c r="AG4073" i="1" s="1"/>
  <c r="U3734" i="1"/>
  <c r="S3876" i="1"/>
  <c r="AG3876" i="1" s="1"/>
  <c r="U3901" i="1"/>
  <c r="S3901" i="1"/>
  <c r="AG3901" i="1" s="1"/>
  <c r="U3933" i="1"/>
  <c r="S3933" i="1"/>
  <c r="AG3933" i="1" s="1"/>
  <c r="U3965" i="1"/>
  <c r="S3965" i="1"/>
  <c r="AG3965" i="1" s="1"/>
  <c r="U3997" i="1"/>
  <c r="S3997" i="1"/>
  <c r="AG3997" i="1" s="1"/>
  <c r="U4029" i="1"/>
  <c r="S4029" i="1"/>
  <c r="AG4029" i="1" s="1"/>
  <c r="U4061" i="1"/>
  <c r="S4061" i="1"/>
  <c r="AG4061" i="1" s="1"/>
  <c r="U3745" i="1"/>
  <c r="S3745" i="1"/>
  <c r="AG3745" i="1" s="1"/>
  <c r="U3761" i="1"/>
  <c r="S3761" i="1"/>
  <c r="AG3761" i="1" s="1"/>
  <c r="U3777" i="1"/>
  <c r="S3777" i="1"/>
  <c r="AG3777" i="1" s="1"/>
  <c r="U3793" i="1"/>
  <c r="S3793" i="1"/>
  <c r="AG3793" i="1" s="1"/>
  <c r="U3809" i="1"/>
  <c r="S3809" i="1"/>
  <c r="AG3809" i="1" s="1"/>
  <c r="U3825" i="1"/>
  <c r="S3825" i="1"/>
  <c r="AG3825" i="1" s="1"/>
  <c r="U3841" i="1"/>
  <c r="S3841" i="1"/>
  <c r="AG3841" i="1" s="1"/>
  <c r="U3853" i="1"/>
  <c r="S3853" i="1"/>
  <c r="AG3853" i="1" s="1"/>
  <c r="U3889" i="1"/>
  <c r="S3889" i="1"/>
  <c r="AG3889" i="1" s="1"/>
  <c r="U3921" i="1"/>
  <c r="S3921" i="1"/>
  <c r="AG3921" i="1" s="1"/>
  <c r="U3953" i="1"/>
  <c r="S3953" i="1"/>
  <c r="AG3953" i="1" s="1"/>
  <c r="U3985" i="1"/>
  <c r="S3985" i="1"/>
  <c r="AG3985" i="1" s="1"/>
  <c r="U4017" i="1"/>
  <c r="S4017" i="1"/>
  <c r="AG4017" i="1" s="1"/>
  <c r="U4049" i="1"/>
  <c r="S4049" i="1"/>
  <c r="AG4049" i="1" s="1"/>
  <c r="U4081" i="1"/>
  <c r="S4081" i="1"/>
  <c r="AG4081" i="1" s="1"/>
  <c r="S3369" i="1"/>
  <c r="AG3369" i="1" s="1"/>
  <c r="S3377" i="1"/>
  <c r="AG3377" i="1" s="1"/>
  <c r="S3385" i="1"/>
  <c r="AG3385" i="1" s="1"/>
  <c r="S3393" i="1"/>
  <c r="AG3393" i="1" s="1"/>
  <c r="S3401" i="1"/>
  <c r="AG3401" i="1" s="1"/>
  <c r="S3409" i="1"/>
  <c r="AG3409" i="1" s="1"/>
  <c r="S3417" i="1"/>
  <c r="AG3417" i="1" s="1"/>
  <c r="S3425" i="1"/>
  <c r="AG3425" i="1" s="1"/>
  <c r="S3433" i="1"/>
  <c r="AG3433" i="1" s="1"/>
  <c r="S3441" i="1"/>
  <c r="AG3441" i="1" s="1"/>
  <c r="S3449" i="1"/>
  <c r="AG3449" i="1" s="1"/>
  <c r="S3457" i="1"/>
  <c r="AG3457" i="1" s="1"/>
  <c r="S3465" i="1"/>
  <c r="AG3465" i="1" s="1"/>
  <c r="S3473" i="1"/>
  <c r="AG3473" i="1" s="1"/>
  <c r="S3481" i="1"/>
  <c r="AG3481" i="1" s="1"/>
  <c r="S3489" i="1"/>
  <c r="AG3489" i="1" s="1"/>
  <c r="S3497" i="1"/>
  <c r="AG3497" i="1" s="1"/>
  <c r="S3505" i="1"/>
  <c r="AG3505" i="1" s="1"/>
  <c r="S3513" i="1"/>
  <c r="AG3513" i="1" s="1"/>
  <c r="S3521" i="1"/>
  <c r="AG3521" i="1" s="1"/>
  <c r="S3529" i="1"/>
  <c r="AG3529" i="1" s="1"/>
  <c r="S3537" i="1"/>
  <c r="AG3537" i="1" s="1"/>
  <c r="S3545" i="1"/>
  <c r="AG3545" i="1" s="1"/>
  <c r="S3553" i="1"/>
  <c r="AG3553" i="1" s="1"/>
  <c r="S3561" i="1"/>
  <c r="AG3561" i="1" s="1"/>
  <c r="S3569" i="1"/>
  <c r="AG3569" i="1" s="1"/>
  <c r="S3577" i="1"/>
  <c r="AG3577" i="1" s="1"/>
  <c r="S3585" i="1"/>
  <c r="AG3585" i="1" s="1"/>
  <c r="S3593" i="1"/>
  <c r="AG3593" i="1" s="1"/>
  <c r="S3601" i="1"/>
  <c r="AG3601" i="1" s="1"/>
  <c r="S3609" i="1"/>
  <c r="AG3609" i="1" s="1"/>
  <c r="S3617" i="1"/>
  <c r="AG3617" i="1" s="1"/>
  <c r="S3625" i="1"/>
  <c r="AG3625" i="1" s="1"/>
  <c r="S3633" i="1"/>
  <c r="AG3633" i="1" s="1"/>
  <c r="S3641" i="1"/>
  <c r="AG3641" i="1" s="1"/>
  <c r="S3649" i="1"/>
  <c r="AG3649" i="1" s="1"/>
  <c r="S3657" i="1"/>
  <c r="AG3657" i="1" s="1"/>
  <c r="S3665" i="1"/>
  <c r="AG3665" i="1" s="1"/>
  <c r="S3673" i="1"/>
  <c r="AG3673" i="1" s="1"/>
  <c r="S3681" i="1"/>
  <c r="AG3681" i="1" s="1"/>
  <c r="S3689" i="1"/>
  <c r="AG3689" i="1" s="1"/>
  <c r="S3697" i="1"/>
  <c r="AG3697" i="1" s="1"/>
  <c r="S3704" i="1"/>
  <c r="AG3704" i="1" s="1"/>
  <c r="U3706" i="1"/>
  <c r="U3718" i="1"/>
  <c r="S3724" i="1"/>
  <c r="AG3724" i="1" s="1"/>
  <c r="S3728" i="1"/>
  <c r="AG3728" i="1" s="1"/>
  <c r="S3860" i="1"/>
  <c r="AG3860" i="1" s="1"/>
  <c r="U3865" i="1"/>
  <c r="S3865" i="1"/>
  <c r="AG3865" i="1" s="1"/>
  <c r="U3877" i="1"/>
  <c r="S3877" i="1"/>
  <c r="AG3877" i="1" s="1"/>
  <c r="U3909" i="1"/>
  <c r="S3909" i="1"/>
  <c r="AG3909" i="1" s="1"/>
  <c r="U3941" i="1"/>
  <c r="S3941" i="1"/>
  <c r="AG3941" i="1" s="1"/>
  <c r="U3973" i="1"/>
  <c r="S3973" i="1"/>
  <c r="AG3973" i="1" s="1"/>
  <c r="U4005" i="1"/>
  <c r="S4005" i="1"/>
  <c r="AG4005" i="1" s="1"/>
  <c r="U4037" i="1"/>
  <c r="S4037" i="1"/>
  <c r="AG4037" i="1" s="1"/>
  <c r="U4069" i="1"/>
  <c r="S4069" i="1"/>
  <c r="AG4069" i="1" s="1"/>
  <c r="U4089" i="1"/>
  <c r="S4089" i="1"/>
  <c r="AG4089" i="1" s="1"/>
  <c r="U3741" i="1"/>
  <c r="S3741" i="1"/>
  <c r="AG3741" i="1" s="1"/>
  <c r="U3757" i="1"/>
  <c r="S3757" i="1"/>
  <c r="AG3757" i="1" s="1"/>
  <c r="U3773" i="1"/>
  <c r="S3773" i="1"/>
  <c r="AG3773" i="1" s="1"/>
  <c r="U3789" i="1"/>
  <c r="S3789" i="1"/>
  <c r="AG3789" i="1" s="1"/>
  <c r="U3805" i="1"/>
  <c r="S3805" i="1"/>
  <c r="AG3805" i="1" s="1"/>
  <c r="U3821" i="1"/>
  <c r="S3821" i="1"/>
  <c r="AG3821" i="1" s="1"/>
  <c r="U3837" i="1"/>
  <c r="S3837" i="1"/>
  <c r="AG3837" i="1" s="1"/>
  <c r="U3897" i="1"/>
  <c r="S3897" i="1"/>
  <c r="AG3897" i="1" s="1"/>
  <c r="U3929" i="1"/>
  <c r="S3929" i="1"/>
  <c r="AG3929" i="1" s="1"/>
  <c r="U3961" i="1"/>
  <c r="S3961" i="1"/>
  <c r="AG3961" i="1" s="1"/>
  <c r="U3993" i="1"/>
  <c r="S3993" i="1"/>
  <c r="AG3993" i="1" s="1"/>
  <c r="U4025" i="1"/>
  <c r="S4025" i="1"/>
  <c r="AG4025" i="1" s="1"/>
  <c r="U4057" i="1"/>
  <c r="S4057" i="1"/>
  <c r="AG4057" i="1" s="1"/>
  <c r="U4097" i="1"/>
  <c r="S4097" i="1"/>
  <c r="AG4097" i="1" s="1"/>
  <c r="S4085" i="1"/>
  <c r="AG4085" i="1" s="1"/>
  <c r="S4093" i="1"/>
  <c r="AG4093" i="1" s="1"/>
  <c r="S4101" i="1"/>
  <c r="AG4101" i="1" s="1"/>
  <c r="S4109" i="1"/>
  <c r="AG4109" i="1" s="1"/>
  <c r="S4117" i="1"/>
  <c r="AG4117" i="1" s="1"/>
  <c r="S4125" i="1"/>
  <c r="AG4125" i="1" s="1"/>
  <c r="S4133" i="1"/>
  <c r="AG4133" i="1" s="1"/>
  <c r="S4141" i="1"/>
  <c r="AG4141" i="1" s="1"/>
  <c r="S4149" i="1"/>
  <c r="AG4149" i="1" s="1"/>
  <c r="S4157" i="1"/>
  <c r="AG4157" i="1" s="1"/>
  <c r="S4165" i="1"/>
  <c r="AG4165" i="1" s="1"/>
  <c r="S4173" i="1"/>
  <c r="AG4173" i="1" s="1"/>
  <c r="S4181" i="1"/>
  <c r="AG4181" i="1" s="1"/>
  <c r="S4189" i="1"/>
  <c r="AG4189" i="1" s="1"/>
  <c r="S4197" i="1"/>
  <c r="AG4197" i="1" s="1"/>
  <c r="S4205" i="1"/>
  <c r="AG4205" i="1" s="1"/>
  <c r="S4213" i="1"/>
  <c r="AG4213" i="1" s="1"/>
  <c r="S4221" i="1"/>
  <c r="AG4221" i="1" s="1"/>
  <c r="S4229" i="1"/>
  <c r="AG4229" i="1" s="1"/>
  <c r="S4237" i="1"/>
  <c r="AG4237" i="1" s="1"/>
  <c r="S4245" i="1"/>
  <c r="AG4245" i="1" s="1"/>
  <c r="S4253" i="1"/>
  <c r="AG4253" i="1" s="1"/>
  <c r="S4261" i="1"/>
  <c r="AG4261" i="1" s="1"/>
  <c r="S4269" i="1"/>
  <c r="AG4269" i="1" s="1"/>
  <c r="S4277" i="1"/>
  <c r="AG4277" i="1" s="1"/>
  <c r="S4285" i="1"/>
  <c r="AG4285" i="1" s="1"/>
  <c r="S4293" i="1"/>
  <c r="AG4293" i="1" s="1"/>
  <c r="S4301" i="1"/>
  <c r="AG4301" i="1" s="1"/>
  <c r="S4309" i="1"/>
  <c r="AG4309" i="1" s="1"/>
  <c r="S4317" i="1"/>
  <c r="AG4317" i="1" s="1"/>
  <c r="S4325" i="1"/>
  <c r="AG4325" i="1" s="1"/>
  <c r="S4333" i="1"/>
  <c r="AG4333" i="1" s="1"/>
  <c r="S4341" i="1"/>
  <c r="AG4341" i="1" s="1"/>
  <c r="S4349" i="1"/>
  <c r="AG4349" i="1" s="1"/>
  <c r="S4357" i="1"/>
  <c r="AG4357" i="1" s="1"/>
  <c r="S4365" i="1"/>
  <c r="AG4365" i="1" s="1"/>
  <c r="S4373" i="1"/>
  <c r="AG4373" i="1" s="1"/>
  <c r="S4381" i="1"/>
  <c r="AG4381" i="1" s="1"/>
  <c r="S4389" i="1"/>
  <c r="AG4389" i="1" s="1"/>
  <c r="S4397" i="1"/>
  <c r="AG4397" i="1" s="1"/>
  <c r="S4405" i="1"/>
  <c r="AG4405" i="1" s="1"/>
  <c r="S4413" i="1"/>
  <c r="AG4413" i="1" s="1"/>
  <c r="S4421" i="1"/>
  <c r="AG4421" i="1" s="1"/>
  <c r="S4429" i="1"/>
  <c r="AG4429" i="1" s="1"/>
  <c r="S4437" i="1"/>
  <c r="AG4437" i="1" s="1"/>
  <c r="S4445" i="1"/>
  <c r="AG4445" i="1" s="1"/>
  <c r="S4453" i="1"/>
  <c r="AG4453" i="1" s="1"/>
  <c r="S4461" i="1"/>
  <c r="AG4461" i="1" s="1"/>
  <c r="S4469" i="1"/>
  <c r="AG4469" i="1" s="1"/>
  <c r="S4477" i="1"/>
  <c r="AG4477" i="1" s="1"/>
  <c r="S4485" i="1"/>
  <c r="AG4485" i="1" s="1"/>
  <c r="S4493" i="1"/>
  <c r="AG4493" i="1" s="1"/>
  <c r="S4501" i="1"/>
  <c r="AG4501" i="1" s="1"/>
  <c r="S4509" i="1"/>
  <c r="AG4509" i="1" s="1"/>
  <c r="S4517" i="1"/>
  <c r="AG4517" i="1" s="1"/>
  <c r="S4525" i="1"/>
  <c r="AG4525" i="1" s="1"/>
  <c r="S4533" i="1"/>
  <c r="AG4533" i="1" s="1"/>
  <c r="S4541" i="1"/>
  <c r="AG4541" i="1" s="1"/>
  <c r="S4549" i="1"/>
  <c r="AG4549" i="1" s="1"/>
  <c r="S4557" i="1"/>
  <c r="AG4557" i="1" s="1"/>
  <c r="S4568" i="1"/>
  <c r="AG4568" i="1" s="1"/>
  <c r="S4583" i="1"/>
  <c r="AG4583" i="1" s="1"/>
  <c r="U4585" i="1"/>
  <c r="S4600" i="1"/>
  <c r="AG4600" i="1" s="1"/>
  <c r="S4620" i="1"/>
  <c r="AG4620" i="1" s="1"/>
  <c r="U4629" i="1"/>
  <c r="S4629" i="1"/>
  <c r="AG4629" i="1" s="1"/>
  <c r="S4652" i="1"/>
  <c r="AG4652" i="1" s="1"/>
  <c r="U4661" i="1"/>
  <c r="S4661" i="1"/>
  <c r="AG4661" i="1" s="1"/>
  <c r="S4684" i="1"/>
  <c r="AG4684" i="1" s="1"/>
  <c r="U4693" i="1"/>
  <c r="S4693" i="1"/>
  <c r="AG4693" i="1" s="1"/>
  <c r="S4572" i="1"/>
  <c r="AG4572" i="1" s="1"/>
  <c r="U4589" i="1"/>
  <c r="S4604" i="1"/>
  <c r="AG4604" i="1" s="1"/>
  <c r="S4608" i="1"/>
  <c r="AG4608" i="1" s="1"/>
  <c r="S4612" i="1"/>
  <c r="AG4612" i="1" s="1"/>
  <c r="S4616" i="1"/>
  <c r="AG4616" i="1" s="1"/>
  <c r="U4625" i="1"/>
  <c r="S4625" i="1"/>
  <c r="AG4625" i="1" s="1"/>
  <c r="S4648" i="1"/>
  <c r="AG4648" i="1" s="1"/>
  <c r="U4657" i="1"/>
  <c r="S4657" i="1"/>
  <c r="AG4657" i="1" s="1"/>
  <c r="S4680" i="1"/>
  <c r="AG4680" i="1" s="1"/>
  <c r="U4689" i="1"/>
  <c r="S4689" i="1"/>
  <c r="AG4689" i="1" s="1"/>
  <c r="U4621" i="1"/>
  <c r="S4621" i="1"/>
  <c r="AG4621" i="1" s="1"/>
  <c r="U4653" i="1"/>
  <c r="S4653" i="1"/>
  <c r="AG4653" i="1" s="1"/>
  <c r="U4685" i="1"/>
  <c r="S4685" i="1"/>
  <c r="AG4685" i="1" s="1"/>
  <c r="U4617" i="1"/>
  <c r="S4617" i="1"/>
  <c r="AG4617" i="1" s="1"/>
  <c r="U4649" i="1"/>
  <c r="S4649" i="1"/>
  <c r="AG4649" i="1" s="1"/>
  <c r="U4681" i="1"/>
  <c r="S4681" i="1"/>
  <c r="AG4681" i="1" s="1"/>
  <c r="U4709" i="1"/>
  <c r="S4709" i="1"/>
  <c r="AG4709" i="1" s="1"/>
  <c r="U4725" i="1"/>
  <c r="S4725" i="1"/>
  <c r="AG4725" i="1" s="1"/>
  <c r="U4741" i="1"/>
  <c r="S4741" i="1"/>
  <c r="AG4741" i="1" s="1"/>
  <c r="U4757" i="1"/>
  <c r="S4757" i="1"/>
  <c r="AG4757" i="1" s="1"/>
  <c r="U4773" i="1"/>
  <c r="S4773" i="1"/>
  <c r="AG4773" i="1" s="1"/>
  <c r="U4789" i="1"/>
  <c r="S4789" i="1"/>
  <c r="AG4789" i="1" s="1"/>
  <c r="U4805" i="1"/>
  <c r="S4805" i="1"/>
  <c r="AG4805" i="1" s="1"/>
  <c r="S4129" i="1"/>
  <c r="AG4129" i="1" s="1"/>
  <c r="S4137" i="1"/>
  <c r="AG4137" i="1" s="1"/>
  <c r="S4145" i="1"/>
  <c r="AG4145" i="1" s="1"/>
  <c r="S4153" i="1"/>
  <c r="AG4153" i="1" s="1"/>
  <c r="S4161" i="1"/>
  <c r="AG4161" i="1" s="1"/>
  <c r="S4169" i="1"/>
  <c r="AG4169" i="1" s="1"/>
  <c r="S4177" i="1"/>
  <c r="AG4177" i="1" s="1"/>
  <c r="S4185" i="1"/>
  <c r="AG4185" i="1" s="1"/>
  <c r="S4193" i="1"/>
  <c r="AG4193" i="1" s="1"/>
  <c r="S4201" i="1"/>
  <c r="AG4201" i="1" s="1"/>
  <c r="S4209" i="1"/>
  <c r="AG4209" i="1" s="1"/>
  <c r="S4217" i="1"/>
  <c r="AG4217" i="1" s="1"/>
  <c r="S4225" i="1"/>
  <c r="AG4225" i="1" s="1"/>
  <c r="S4233" i="1"/>
  <c r="AG4233" i="1" s="1"/>
  <c r="S4241" i="1"/>
  <c r="AG4241" i="1" s="1"/>
  <c r="S4249" i="1"/>
  <c r="AG4249" i="1" s="1"/>
  <c r="S4257" i="1"/>
  <c r="AG4257" i="1" s="1"/>
  <c r="S4265" i="1"/>
  <c r="AG4265" i="1" s="1"/>
  <c r="S4273" i="1"/>
  <c r="AG4273" i="1" s="1"/>
  <c r="S4281" i="1"/>
  <c r="AG4281" i="1" s="1"/>
  <c r="S4289" i="1"/>
  <c r="AG4289" i="1" s="1"/>
  <c r="S4297" i="1"/>
  <c r="AG4297" i="1" s="1"/>
  <c r="S4305" i="1"/>
  <c r="AG4305" i="1" s="1"/>
  <c r="S4313" i="1"/>
  <c r="AG4313" i="1" s="1"/>
  <c r="S4321" i="1"/>
  <c r="AG4321" i="1" s="1"/>
  <c r="S4329" i="1"/>
  <c r="AG4329" i="1" s="1"/>
  <c r="S4337" i="1"/>
  <c r="AG4337" i="1" s="1"/>
  <c r="S4345" i="1"/>
  <c r="AG4345" i="1" s="1"/>
  <c r="S4353" i="1"/>
  <c r="AG4353" i="1" s="1"/>
  <c r="S4361" i="1"/>
  <c r="AG4361" i="1" s="1"/>
  <c r="S4369" i="1"/>
  <c r="AG4369" i="1" s="1"/>
  <c r="S4377" i="1"/>
  <c r="AG4377" i="1" s="1"/>
  <c r="S4385" i="1"/>
  <c r="AG4385" i="1" s="1"/>
  <c r="S4393" i="1"/>
  <c r="AG4393" i="1" s="1"/>
  <c r="S4401" i="1"/>
  <c r="AG4401" i="1" s="1"/>
  <c r="S4409" i="1"/>
  <c r="AG4409" i="1" s="1"/>
  <c r="S4417" i="1"/>
  <c r="AG4417" i="1" s="1"/>
  <c r="S4425" i="1"/>
  <c r="AG4425" i="1" s="1"/>
  <c r="S4433" i="1"/>
  <c r="AG4433" i="1" s="1"/>
  <c r="S4441" i="1"/>
  <c r="AG4441" i="1" s="1"/>
  <c r="S4449" i="1"/>
  <c r="AG4449" i="1" s="1"/>
  <c r="S4457" i="1"/>
  <c r="AG4457" i="1" s="1"/>
  <c r="S4465" i="1"/>
  <c r="AG4465" i="1" s="1"/>
  <c r="S4473" i="1"/>
  <c r="AG4473" i="1" s="1"/>
  <c r="S4481" i="1"/>
  <c r="AG4481" i="1" s="1"/>
  <c r="S4489" i="1"/>
  <c r="AG4489" i="1" s="1"/>
  <c r="S4497" i="1"/>
  <c r="AG4497" i="1" s="1"/>
  <c r="S4505" i="1"/>
  <c r="AG4505" i="1" s="1"/>
  <c r="S4513" i="1"/>
  <c r="AG4513" i="1" s="1"/>
  <c r="S4521" i="1"/>
  <c r="AG4521" i="1" s="1"/>
  <c r="S4529" i="1"/>
  <c r="AG4529" i="1" s="1"/>
  <c r="S4537" i="1"/>
  <c r="AG4537" i="1" s="1"/>
  <c r="S4545" i="1"/>
  <c r="AG4545" i="1" s="1"/>
  <c r="S4553" i="1"/>
  <c r="AG4553" i="1" s="1"/>
  <c r="S4567" i="1"/>
  <c r="AG4567" i="1" s="1"/>
  <c r="U4569" i="1"/>
  <c r="S4584" i="1"/>
  <c r="AG4584" i="1" s="1"/>
  <c r="S4599" i="1"/>
  <c r="AG4599" i="1" s="1"/>
  <c r="U4601" i="1"/>
  <c r="U4605" i="1"/>
  <c r="S4605" i="1"/>
  <c r="AG4605" i="1" s="1"/>
  <c r="U4609" i="1"/>
  <c r="U4613" i="1"/>
  <c r="S4613" i="1"/>
  <c r="AG4613" i="1" s="1"/>
  <c r="S4636" i="1"/>
  <c r="AG4636" i="1" s="1"/>
  <c r="U4645" i="1"/>
  <c r="S4645" i="1"/>
  <c r="AG4645" i="1" s="1"/>
  <c r="S4668" i="1"/>
  <c r="AG4668" i="1" s="1"/>
  <c r="U4677" i="1"/>
  <c r="S4677" i="1"/>
  <c r="AG4677" i="1" s="1"/>
  <c r="S4700" i="1"/>
  <c r="AG4700" i="1" s="1"/>
  <c r="U4573" i="1"/>
  <c r="S4588" i="1"/>
  <c r="AG4588" i="1" s="1"/>
  <c r="S4632" i="1"/>
  <c r="AG4632" i="1" s="1"/>
  <c r="U4641" i="1"/>
  <c r="S4641" i="1"/>
  <c r="AG4641" i="1" s="1"/>
  <c r="S4664" i="1"/>
  <c r="AG4664" i="1" s="1"/>
  <c r="U4673" i="1"/>
  <c r="S4673" i="1"/>
  <c r="AG4673" i="1" s="1"/>
  <c r="S4696" i="1"/>
  <c r="AG4696" i="1" s="1"/>
  <c r="U4637" i="1"/>
  <c r="S4637" i="1"/>
  <c r="AG4637" i="1" s="1"/>
  <c r="U4669" i="1"/>
  <c r="S4669" i="1"/>
  <c r="AG4669" i="1" s="1"/>
  <c r="U4701" i="1"/>
  <c r="S4701" i="1"/>
  <c r="AG4701" i="1" s="1"/>
  <c r="U4633" i="1"/>
  <c r="S4633" i="1"/>
  <c r="AG4633" i="1" s="1"/>
  <c r="U4665" i="1"/>
  <c r="S4665" i="1"/>
  <c r="AG4665" i="1" s="1"/>
  <c r="U4697" i="1"/>
  <c r="S4697" i="1"/>
  <c r="AG4697" i="1" s="1"/>
  <c r="U4717" i="1"/>
  <c r="S4717" i="1"/>
  <c r="AG4717" i="1" s="1"/>
  <c r="U4733" i="1"/>
  <c r="S4733" i="1"/>
  <c r="AG4733" i="1" s="1"/>
  <c r="U4749" i="1"/>
  <c r="S4749" i="1"/>
  <c r="AG4749" i="1" s="1"/>
  <c r="U4765" i="1"/>
  <c r="S4765" i="1"/>
  <c r="AG4765" i="1" s="1"/>
  <c r="U4781" i="1"/>
  <c r="S4781" i="1"/>
  <c r="AG4781" i="1" s="1"/>
  <c r="U4797" i="1"/>
  <c r="S4797" i="1"/>
  <c r="AG4797" i="1" s="1"/>
  <c r="S4708" i="1"/>
  <c r="AG4708" i="1" s="1"/>
  <c r="S4716" i="1"/>
  <c r="AG4716" i="1" s="1"/>
  <c r="S4724" i="1"/>
  <c r="AG4724" i="1" s="1"/>
  <c r="S4732" i="1"/>
  <c r="AG4732" i="1" s="1"/>
  <c r="S4740" i="1"/>
  <c r="AG4740" i="1" s="1"/>
  <c r="S4748" i="1"/>
  <c r="AG4748" i="1" s="1"/>
  <c r="S4756" i="1"/>
  <c r="AG4756" i="1" s="1"/>
  <c r="S4764" i="1"/>
  <c r="AG4764" i="1" s="1"/>
  <c r="S4772" i="1"/>
  <c r="AG4772" i="1" s="1"/>
  <c r="S4780" i="1"/>
  <c r="AG4780" i="1" s="1"/>
  <c r="S4788" i="1"/>
  <c r="AG4788" i="1" s="1"/>
  <c r="S4796" i="1"/>
  <c r="AG4796" i="1" s="1"/>
  <c r="S4804" i="1"/>
  <c r="AG4804" i="1" s="1"/>
  <c r="S4812" i="1"/>
  <c r="AG4812" i="1" s="1"/>
  <c r="S4820" i="1"/>
  <c r="AG4820" i="1" s="1"/>
  <c r="S4828" i="1"/>
  <c r="AG4828" i="1" s="1"/>
  <c r="S4836" i="1"/>
  <c r="AG4836" i="1" s="1"/>
  <c r="S4844" i="1"/>
  <c r="AG4844" i="1" s="1"/>
  <c r="S4852" i="1"/>
  <c r="AG4852" i="1" s="1"/>
  <c r="S4860" i="1"/>
  <c r="AG4860" i="1" s="1"/>
  <c r="S4868" i="1"/>
  <c r="AG4868" i="1" s="1"/>
  <c r="S4876" i="1"/>
  <c r="AG4876" i="1" s="1"/>
  <c r="S4884" i="1"/>
  <c r="AG4884" i="1" s="1"/>
  <c r="S4892" i="1"/>
  <c r="AG4892" i="1" s="1"/>
  <c r="S4900" i="1"/>
  <c r="AG4900" i="1" s="1"/>
  <c r="S4908" i="1"/>
  <c r="AG4908" i="1" s="1"/>
  <c r="S4916" i="1"/>
  <c r="AG4916" i="1" s="1"/>
  <c r="S4924" i="1"/>
  <c r="AG4924" i="1" s="1"/>
  <c r="S4932" i="1"/>
  <c r="AG4932" i="1" s="1"/>
  <c r="S4940" i="1"/>
  <c r="AG4940" i="1" s="1"/>
  <c r="S4948" i="1"/>
  <c r="AG4948" i="1" s="1"/>
  <c r="S4956" i="1"/>
  <c r="AG4956" i="1" s="1"/>
  <c r="S4964" i="1"/>
  <c r="AG4964" i="1" s="1"/>
  <c r="S4972" i="1"/>
  <c r="AG4972" i="1" s="1"/>
  <c r="S4980" i="1"/>
  <c r="AG4980" i="1" s="1"/>
  <c r="S4988" i="1"/>
  <c r="AG4988" i="1" s="1"/>
  <c r="S4996" i="1"/>
  <c r="AG4996" i="1" s="1"/>
  <c r="S5004" i="1"/>
  <c r="AG5004" i="1" s="1"/>
  <c r="S5012" i="1"/>
  <c r="AG5012" i="1" s="1"/>
  <c r="S5020" i="1"/>
  <c r="AG5020" i="1" s="1"/>
  <c r="S5028" i="1"/>
  <c r="AG5028" i="1" s="1"/>
  <c r="S5036" i="1"/>
  <c r="AG5036" i="1" s="1"/>
  <c r="S5044" i="1"/>
  <c r="AG5044" i="1" s="1"/>
  <c r="S5052" i="1"/>
  <c r="AG5052" i="1" s="1"/>
  <c r="S5060" i="1"/>
  <c r="AG5060" i="1" s="1"/>
  <c r="S5068" i="1"/>
  <c r="AG5068" i="1" s="1"/>
  <c r="S5076" i="1"/>
  <c r="AG5076" i="1" s="1"/>
  <c r="S5084" i="1"/>
  <c r="AG5084" i="1" s="1"/>
  <c r="S5092" i="1"/>
  <c r="AG5092" i="1" s="1"/>
  <c r="S5100" i="1"/>
  <c r="AG5100" i="1" s="1"/>
  <c r="S5108" i="1"/>
  <c r="AG5108" i="1" s="1"/>
  <c r="S5116" i="1"/>
  <c r="AG5116" i="1" s="1"/>
  <c r="S5124" i="1"/>
  <c r="AG5124" i="1" s="1"/>
  <c r="S5132" i="1"/>
  <c r="AG5132" i="1" s="1"/>
  <c r="S5140" i="1"/>
  <c r="AG5140" i="1" s="1"/>
  <c r="S5148" i="1"/>
  <c r="AG5148" i="1" s="1"/>
  <c r="S5156" i="1"/>
  <c r="AG5156" i="1" s="1"/>
  <c r="S5164" i="1"/>
  <c r="AG5164" i="1" s="1"/>
  <c r="S5172" i="1"/>
  <c r="AG5172" i="1" s="1"/>
  <c r="S5180" i="1"/>
  <c r="AG5180" i="1" s="1"/>
  <c r="S5188" i="1"/>
  <c r="AG5188" i="1" s="1"/>
  <c r="S5196" i="1"/>
  <c r="AG5196" i="1" s="1"/>
  <c r="S5204" i="1"/>
  <c r="AG5204" i="1" s="1"/>
  <c r="S5212" i="1"/>
  <c r="AG5212" i="1" s="1"/>
  <c r="S5220" i="1"/>
  <c r="AG5220" i="1" s="1"/>
  <c r="S5228" i="1"/>
  <c r="AG5228" i="1" s="1"/>
  <c r="S5236" i="1"/>
  <c r="AG5236" i="1" s="1"/>
  <c r="S5244" i="1"/>
  <c r="AG5244" i="1" s="1"/>
  <c r="S5252" i="1"/>
  <c r="AG5252" i="1" s="1"/>
  <c r="S5260" i="1"/>
  <c r="AG5260" i="1" s="1"/>
  <c r="S5268" i="1"/>
  <c r="AG5268" i="1" s="1"/>
  <c r="S5276" i="1"/>
  <c r="AG5276" i="1" s="1"/>
  <c r="S5284" i="1"/>
  <c r="AG5284" i="1" s="1"/>
  <c r="S5292" i="1"/>
  <c r="AG5292" i="1" s="1"/>
  <c r="S5300" i="1"/>
  <c r="AG5300" i="1" s="1"/>
  <c r="S5308" i="1"/>
  <c r="AG5308" i="1" s="1"/>
  <c r="S5316" i="1"/>
  <c r="AG5316" i="1" s="1"/>
  <c r="S5324" i="1"/>
  <c r="AG5324" i="1" s="1"/>
  <c r="S5332" i="1"/>
  <c r="AG5332" i="1" s="1"/>
  <c r="S5340" i="1"/>
  <c r="AG5340" i="1" s="1"/>
  <c r="S5348" i="1"/>
  <c r="AG5348" i="1" s="1"/>
  <c r="S5356" i="1"/>
  <c r="AG5356" i="1" s="1"/>
  <c r="S5364" i="1"/>
  <c r="AG5364" i="1" s="1"/>
  <c r="S5372" i="1"/>
  <c r="AG5372" i="1" s="1"/>
  <c r="S5380" i="1"/>
  <c r="AG5380" i="1" s="1"/>
  <c r="S5388" i="1"/>
  <c r="AG5388" i="1" s="1"/>
  <c r="S5396" i="1"/>
  <c r="AG5396" i="1" s="1"/>
  <c r="S5404" i="1"/>
  <c r="AG5404" i="1" s="1"/>
  <c r="S5412" i="1"/>
  <c r="AG5412" i="1" s="1"/>
  <c r="S5426" i="1"/>
  <c r="AG5426" i="1" s="1"/>
  <c r="S5442" i="1"/>
  <c r="AG5442" i="1" s="1"/>
  <c r="U5451" i="1"/>
  <c r="S5451" i="1"/>
  <c r="AG5451" i="1" s="1"/>
  <c r="S5474" i="1"/>
  <c r="AG5474" i="1" s="1"/>
  <c r="U5483" i="1"/>
  <c r="S5483" i="1"/>
  <c r="AG5483" i="1" s="1"/>
  <c r="S5502" i="1"/>
  <c r="AG5502" i="1" s="1"/>
  <c r="U5830" i="1"/>
  <c r="S5830" i="1"/>
  <c r="AG5830" i="1" s="1"/>
  <c r="S4705" i="1"/>
  <c r="AG4705" i="1" s="1"/>
  <c r="S4713" i="1"/>
  <c r="AG4713" i="1" s="1"/>
  <c r="S4721" i="1"/>
  <c r="AG4721" i="1" s="1"/>
  <c r="S4729" i="1"/>
  <c r="AG4729" i="1" s="1"/>
  <c r="S4737" i="1"/>
  <c r="AG4737" i="1" s="1"/>
  <c r="S4745" i="1"/>
  <c r="AG4745" i="1" s="1"/>
  <c r="S4753" i="1"/>
  <c r="AG4753" i="1" s="1"/>
  <c r="S4761" i="1"/>
  <c r="AG4761" i="1" s="1"/>
  <c r="S4769" i="1"/>
  <c r="AG4769" i="1" s="1"/>
  <c r="S4777" i="1"/>
  <c r="AG4777" i="1" s="1"/>
  <c r="S4785" i="1"/>
  <c r="AG4785" i="1" s="1"/>
  <c r="S4793" i="1"/>
  <c r="AG4793" i="1" s="1"/>
  <c r="S4801" i="1"/>
  <c r="AG4801" i="1" s="1"/>
  <c r="S4809" i="1"/>
  <c r="AG4809" i="1" s="1"/>
  <c r="S4817" i="1"/>
  <c r="AG4817" i="1" s="1"/>
  <c r="S4825" i="1"/>
  <c r="AG4825" i="1" s="1"/>
  <c r="S4833" i="1"/>
  <c r="AG4833" i="1" s="1"/>
  <c r="S4841" i="1"/>
  <c r="AG4841" i="1" s="1"/>
  <c r="S4849" i="1"/>
  <c r="AG4849" i="1" s="1"/>
  <c r="S4857" i="1"/>
  <c r="AG4857" i="1" s="1"/>
  <c r="S4865" i="1"/>
  <c r="AG4865" i="1" s="1"/>
  <c r="S4873" i="1"/>
  <c r="AG4873" i="1" s="1"/>
  <c r="S4881" i="1"/>
  <c r="AG4881" i="1" s="1"/>
  <c r="S4889" i="1"/>
  <c r="AG4889" i="1" s="1"/>
  <c r="S4897" i="1"/>
  <c r="AG4897" i="1" s="1"/>
  <c r="S4905" i="1"/>
  <c r="AG4905" i="1" s="1"/>
  <c r="S4913" i="1"/>
  <c r="AG4913" i="1" s="1"/>
  <c r="S4921" i="1"/>
  <c r="AG4921" i="1" s="1"/>
  <c r="S4929" i="1"/>
  <c r="AG4929" i="1" s="1"/>
  <c r="S4937" i="1"/>
  <c r="AG4937" i="1" s="1"/>
  <c r="S4945" i="1"/>
  <c r="AG4945" i="1" s="1"/>
  <c r="S4953" i="1"/>
  <c r="AG4953" i="1" s="1"/>
  <c r="S4961" i="1"/>
  <c r="AG4961" i="1" s="1"/>
  <c r="S4969" i="1"/>
  <c r="AG4969" i="1" s="1"/>
  <c r="S4977" i="1"/>
  <c r="AG4977" i="1" s="1"/>
  <c r="S4985" i="1"/>
  <c r="AG4985" i="1" s="1"/>
  <c r="S4993" i="1"/>
  <c r="AG4993" i="1" s="1"/>
  <c r="S5001" i="1"/>
  <c r="AG5001" i="1" s="1"/>
  <c r="S5009" i="1"/>
  <c r="AG5009" i="1" s="1"/>
  <c r="S5017" i="1"/>
  <c r="AG5017" i="1" s="1"/>
  <c r="S5025" i="1"/>
  <c r="AG5025" i="1" s="1"/>
  <c r="S5033" i="1"/>
  <c r="AG5033" i="1" s="1"/>
  <c r="S5041" i="1"/>
  <c r="AG5041" i="1" s="1"/>
  <c r="S5049" i="1"/>
  <c r="AG5049" i="1" s="1"/>
  <c r="S5057" i="1"/>
  <c r="AG5057" i="1" s="1"/>
  <c r="S5065" i="1"/>
  <c r="AG5065" i="1" s="1"/>
  <c r="S5073" i="1"/>
  <c r="AG5073" i="1" s="1"/>
  <c r="S5081" i="1"/>
  <c r="AG5081" i="1" s="1"/>
  <c r="S5089" i="1"/>
  <c r="AG5089" i="1" s="1"/>
  <c r="S5097" i="1"/>
  <c r="AG5097" i="1" s="1"/>
  <c r="S5105" i="1"/>
  <c r="AG5105" i="1" s="1"/>
  <c r="S5113" i="1"/>
  <c r="AG5113" i="1" s="1"/>
  <c r="S5121" i="1"/>
  <c r="AG5121" i="1" s="1"/>
  <c r="S5129" i="1"/>
  <c r="AG5129" i="1" s="1"/>
  <c r="S5137" i="1"/>
  <c r="AG5137" i="1" s="1"/>
  <c r="S5145" i="1"/>
  <c r="AG5145" i="1" s="1"/>
  <c r="S5153" i="1"/>
  <c r="AG5153" i="1" s="1"/>
  <c r="S5161" i="1"/>
  <c r="AG5161" i="1" s="1"/>
  <c r="S5169" i="1"/>
  <c r="AG5169" i="1" s="1"/>
  <c r="S5177" i="1"/>
  <c r="AG5177" i="1" s="1"/>
  <c r="S5185" i="1"/>
  <c r="AG5185" i="1" s="1"/>
  <c r="S5193" i="1"/>
  <c r="AG5193" i="1" s="1"/>
  <c r="S5201" i="1"/>
  <c r="AG5201" i="1" s="1"/>
  <c r="S5209" i="1"/>
  <c r="AG5209" i="1" s="1"/>
  <c r="S5217" i="1"/>
  <c r="AG5217" i="1" s="1"/>
  <c r="S5225" i="1"/>
  <c r="AG5225" i="1" s="1"/>
  <c r="S5233" i="1"/>
  <c r="AG5233" i="1" s="1"/>
  <c r="S5241" i="1"/>
  <c r="AG5241" i="1" s="1"/>
  <c r="S5249" i="1"/>
  <c r="AG5249" i="1" s="1"/>
  <c r="S5257" i="1"/>
  <c r="AG5257" i="1" s="1"/>
  <c r="S5265" i="1"/>
  <c r="AG5265" i="1" s="1"/>
  <c r="S5273" i="1"/>
  <c r="AG5273" i="1" s="1"/>
  <c r="S5281" i="1"/>
  <c r="AG5281" i="1" s="1"/>
  <c r="S5289" i="1"/>
  <c r="AG5289" i="1" s="1"/>
  <c r="S5297" i="1"/>
  <c r="AG5297" i="1" s="1"/>
  <c r="S5305" i="1"/>
  <c r="AG5305" i="1" s="1"/>
  <c r="S5313" i="1"/>
  <c r="AG5313" i="1" s="1"/>
  <c r="S5321" i="1"/>
  <c r="AG5321" i="1" s="1"/>
  <c r="S5329" i="1"/>
  <c r="AG5329" i="1" s="1"/>
  <c r="S5337" i="1"/>
  <c r="AG5337" i="1" s="1"/>
  <c r="S5345" i="1"/>
  <c r="AG5345" i="1" s="1"/>
  <c r="S5353" i="1"/>
  <c r="AG5353" i="1" s="1"/>
  <c r="S5361" i="1"/>
  <c r="AG5361" i="1" s="1"/>
  <c r="S5369" i="1"/>
  <c r="AG5369" i="1" s="1"/>
  <c r="S5377" i="1"/>
  <c r="AG5377" i="1" s="1"/>
  <c r="S5385" i="1"/>
  <c r="AG5385" i="1" s="1"/>
  <c r="S5393" i="1"/>
  <c r="AG5393" i="1" s="1"/>
  <c r="S5401" i="1"/>
  <c r="AG5401" i="1" s="1"/>
  <c r="S5409" i="1"/>
  <c r="AG5409" i="1" s="1"/>
  <c r="S5417" i="1"/>
  <c r="AG5417" i="1" s="1"/>
  <c r="S5430" i="1"/>
  <c r="AG5430" i="1" s="1"/>
  <c r="S5438" i="1"/>
  <c r="AG5438" i="1" s="1"/>
  <c r="U5447" i="1"/>
  <c r="S5447" i="1"/>
  <c r="AG5447" i="1" s="1"/>
  <c r="S5470" i="1"/>
  <c r="AG5470" i="1" s="1"/>
  <c r="U5479" i="1"/>
  <c r="S5479" i="1"/>
  <c r="AG5479" i="1" s="1"/>
  <c r="U5507" i="1"/>
  <c r="S5507" i="1"/>
  <c r="AG5507" i="1" s="1"/>
  <c r="U5519" i="1"/>
  <c r="S5519" i="1"/>
  <c r="AG5519" i="1" s="1"/>
  <c r="S5530" i="1"/>
  <c r="AG5530" i="1" s="1"/>
  <c r="U5550" i="1"/>
  <c r="S5550" i="1"/>
  <c r="AG5550" i="1" s="1"/>
  <c r="U5562" i="1"/>
  <c r="S5562" i="1"/>
  <c r="AG5562" i="1" s="1"/>
  <c r="U5582" i="1"/>
  <c r="S5582" i="1"/>
  <c r="AG5582" i="1" s="1"/>
  <c r="U5594" i="1"/>
  <c r="S5594" i="1"/>
  <c r="AG5594" i="1" s="1"/>
  <c r="U5614" i="1"/>
  <c r="S5614" i="1"/>
  <c r="AG5614" i="1" s="1"/>
  <c r="U5626" i="1"/>
  <c r="S5626" i="1"/>
  <c r="AG5626" i="1" s="1"/>
  <c r="U5646" i="1"/>
  <c r="S5646" i="1"/>
  <c r="AG5646" i="1" s="1"/>
  <c r="U5658" i="1"/>
  <c r="S5658" i="1"/>
  <c r="AG5658" i="1" s="1"/>
  <c r="U5678" i="1"/>
  <c r="S5678" i="1"/>
  <c r="AG5678" i="1" s="1"/>
  <c r="U5690" i="1"/>
  <c r="S5690" i="1"/>
  <c r="AG5690" i="1" s="1"/>
  <c r="U5710" i="1"/>
  <c r="S5710" i="1"/>
  <c r="AG5710" i="1" s="1"/>
  <c r="U5722" i="1"/>
  <c r="S5722" i="1"/>
  <c r="AG5722" i="1" s="1"/>
  <c r="U5742" i="1"/>
  <c r="S5742" i="1"/>
  <c r="AG5742" i="1" s="1"/>
  <c r="U5754" i="1"/>
  <c r="S5754" i="1"/>
  <c r="AG5754" i="1" s="1"/>
  <c r="U5774" i="1"/>
  <c r="S5774" i="1"/>
  <c r="AG5774" i="1" s="1"/>
  <c r="U5838" i="1"/>
  <c r="S5838" i="1"/>
  <c r="AG5838" i="1" s="1"/>
  <c r="U5443" i="1"/>
  <c r="S5443" i="1"/>
  <c r="AG5443" i="1" s="1"/>
  <c r="U5475" i="1"/>
  <c r="S5475" i="1"/>
  <c r="AG5475" i="1" s="1"/>
  <c r="U5503" i="1"/>
  <c r="S5503" i="1"/>
  <c r="AG5503" i="1" s="1"/>
  <c r="U5526" i="1"/>
  <c r="S5526" i="1"/>
  <c r="AG5526" i="1" s="1"/>
  <c r="U5782" i="1"/>
  <c r="S5782" i="1"/>
  <c r="AG5782" i="1" s="1"/>
  <c r="U5846" i="1"/>
  <c r="S5846" i="1"/>
  <c r="AG5846" i="1" s="1"/>
  <c r="U5439" i="1"/>
  <c r="S5439" i="1"/>
  <c r="AG5439" i="1" s="1"/>
  <c r="U5471" i="1"/>
  <c r="S5471" i="1"/>
  <c r="AG5471" i="1" s="1"/>
  <c r="U5538" i="1"/>
  <c r="S5538" i="1"/>
  <c r="AG5538" i="1" s="1"/>
  <c r="U5558" i="1"/>
  <c r="S5558" i="1"/>
  <c r="AG5558" i="1" s="1"/>
  <c r="U5570" i="1"/>
  <c r="S5570" i="1"/>
  <c r="AG5570" i="1" s="1"/>
  <c r="U5590" i="1"/>
  <c r="S5590" i="1"/>
  <c r="AG5590" i="1" s="1"/>
  <c r="U5602" i="1"/>
  <c r="S5602" i="1"/>
  <c r="AG5602" i="1" s="1"/>
  <c r="U5622" i="1"/>
  <c r="S5622" i="1"/>
  <c r="AG5622" i="1" s="1"/>
  <c r="U5634" i="1"/>
  <c r="S5634" i="1"/>
  <c r="AG5634" i="1" s="1"/>
  <c r="U5654" i="1"/>
  <c r="S5654" i="1"/>
  <c r="AG5654" i="1" s="1"/>
  <c r="U5666" i="1"/>
  <c r="S5666" i="1"/>
  <c r="AG5666" i="1" s="1"/>
  <c r="U5686" i="1"/>
  <c r="S5686" i="1"/>
  <c r="AG5686" i="1" s="1"/>
  <c r="U5698" i="1"/>
  <c r="S5698" i="1"/>
  <c r="AG5698" i="1" s="1"/>
  <c r="U5718" i="1"/>
  <c r="S5718" i="1"/>
  <c r="AG5718" i="1" s="1"/>
  <c r="U5730" i="1"/>
  <c r="S5730" i="1"/>
  <c r="AG5730" i="1" s="1"/>
  <c r="U5750" i="1"/>
  <c r="S5750" i="1"/>
  <c r="AG5750" i="1" s="1"/>
  <c r="U5762" i="1"/>
  <c r="S5762" i="1"/>
  <c r="AG5762" i="1" s="1"/>
  <c r="U5790" i="1"/>
  <c r="S5790" i="1"/>
  <c r="AG5790" i="1" s="1"/>
  <c r="U5854" i="1"/>
  <c r="S5854" i="1"/>
  <c r="AG5854" i="1" s="1"/>
  <c r="S4808" i="1"/>
  <c r="AG4808" i="1" s="1"/>
  <c r="S4816" i="1"/>
  <c r="AG4816" i="1" s="1"/>
  <c r="S4824" i="1"/>
  <c r="AG4824" i="1" s="1"/>
  <c r="S4832" i="1"/>
  <c r="AG4832" i="1" s="1"/>
  <c r="S4840" i="1"/>
  <c r="AG4840" i="1" s="1"/>
  <c r="S4848" i="1"/>
  <c r="AG4848" i="1" s="1"/>
  <c r="S4856" i="1"/>
  <c r="AG4856" i="1" s="1"/>
  <c r="S4864" i="1"/>
  <c r="AG4864" i="1" s="1"/>
  <c r="S4872" i="1"/>
  <c r="AG4872" i="1" s="1"/>
  <c r="S4880" i="1"/>
  <c r="AG4880" i="1" s="1"/>
  <c r="S4888" i="1"/>
  <c r="AG4888" i="1" s="1"/>
  <c r="S4896" i="1"/>
  <c r="AG4896" i="1" s="1"/>
  <c r="S4904" i="1"/>
  <c r="AG4904" i="1" s="1"/>
  <c r="S4912" i="1"/>
  <c r="AG4912" i="1" s="1"/>
  <c r="S4920" i="1"/>
  <c r="AG4920" i="1" s="1"/>
  <c r="S4928" i="1"/>
  <c r="AG4928" i="1" s="1"/>
  <c r="S4936" i="1"/>
  <c r="AG4936" i="1" s="1"/>
  <c r="S4944" i="1"/>
  <c r="AG4944" i="1" s="1"/>
  <c r="S4952" i="1"/>
  <c r="AG4952" i="1" s="1"/>
  <c r="S4960" i="1"/>
  <c r="AG4960" i="1" s="1"/>
  <c r="S4968" i="1"/>
  <c r="AG4968" i="1" s="1"/>
  <c r="S4976" i="1"/>
  <c r="AG4976" i="1" s="1"/>
  <c r="S4984" i="1"/>
  <c r="AG4984" i="1" s="1"/>
  <c r="S4992" i="1"/>
  <c r="AG4992" i="1" s="1"/>
  <c r="S5000" i="1"/>
  <c r="AG5000" i="1" s="1"/>
  <c r="S5008" i="1"/>
  <c r="AG5008" i="1" s="1"/>
  <c r="S5016" i="1"/>
  <c r="AG5016" i="1" s="1"/>
  <c r="S5024" i="1"/>
  <c r="AG5024" i="1" s="1"/>
  <c r="S5032" i="1"/>
  <c r="AG5032" i="1" s="1"/>
  <c r="S5040" i="1"/>
  <c r="AG5040" i="1" s="1"/>
  <c r="S5048" i="1"/>
  <c r="AG5048" i="1" s="1"/>
  <c r="S5056" i="1"/>
  <c r="AG5056" i="1" s="1"/>
  <c r="S5064" i="1"/>
  <c r="AG5064" i="1" s="1"/>
  <c r="S5072" i="1"/>
  <c r="AG5072" i="1" s="1"/>
  <c r="S5080" i="1"/>
  <c r="AG5080" i="1" s="1"/>
  <c r="S5088" i="1"/>
  <c r="AG5088" i="1" s="1"/>
  <c r="S5096" i="1"/>
  <c r="AG5096" i="1" s="1"/>
  <c r="S5104" i="1"/>
  <c r="AG5104" i="1" s="1"/>
  <c r="S5112" i="1"/>
  <c r="AG5112" i="1" s="1"/>
  <c r="S5120" i="1"/>
  <c r="AG5120" i="1" s="1"/>
  <c r="S5128" i="1"/>
  <c r="AG5128" i="1" s="1"/>
  <c r="S5136" i="1"/>
  <c r="AG5136" i="1" s="1"/>
  <c r="S5144" i="1"/>
  <c r="AG5144" i="1" s="1"/>
  <c r="S5152" i="1"/>
  <c r="AG5152" i="1" s="1"/>
  <c r="S5160" i="1"/>
  <c r="AG5160" i="1" s="1"/>
  <c r="S5168" i="1"/>
  <c r="AG5168" i="1" s="1"/>
  <c r="S5176" i="1"/>
  <c r="AG5176" i="1" s="1"/>
  <c r="S5184" i="1"/>
  <c r="AG5184" i="1" s="1"/>
  <c r="S5192" i="1"/>
  <c r="AG5192" i="1" s="1"/>
  <c r="S5200" i="1"/>
  <c r="AG5200" i="1" s="1"/>
  <c r="S5208" i="1"/>
  <c r="AG5208" i="1" s="1"/>
  <c r="S5216" i="1"/>
  <c r="AG5216" i="1" s="1"/>
  <c r="S5224" i="1"/>
  <c r="AG5224" i="1" s="1"/>
  <c r="S5232" i="1"/>
  <c r="AG5232" i="1" s="1"/>
  <c r="S5240" i="1"/>
  <c r="AG5240" i="1" s="1"/>
  <c r="S5248" i="1"/>
  <c r="AG5248" i="1" s="1"/>
  <c r="S5256" i="1"/>
  <c r="AG5256" i="1" s="1"/>
  <c r="S5264" i="1"/>
  <c r="AG5264" i="1" s="1"/>
  <c r="S5272" i="1"/>
  <c r="AG5272" i="1" s="1"/>
  <c r="S5280" i="1"/>
  <c r="AG5280" i="1" s="1"/>
  <c r="S5288" i="1"/>
  <c r="AG5288" i="1" s="1"/>
  <c r="S5296" i="1"/>
  <c r="AG5296" i="1" s="1"/>
  <c r="S5304" i="1"/>
  <c r="AG5304" i="1" s="1"/>
  <c r="S5312" i="1"/>
  <c r="AG5312" i="1" s="1"/>
  <c r="S5320" i="1"/>
  <c r="AG5320" i="1" s="1"/>
  <c r="S5328" i="1"/>
  <c r="AG5328" i="1" s="1"/>
  <c r="S5336" i="1"/>
  <c r="AG5336" i="1" s="1"/>
  <c r="S5344" i="1"/>
  <c r="AG5344" i="1" s="1"/>
  <c r="S5352" i="1"/>
  <c r="AG5352" i="1" s="1"/>
  <c r="S5360" i="1"/>
  <c r="AG5360" i="1" s="1"/>
  <c r="S5368" i="1"/>
  <c r="AG5368" i="1" s="1"/>
  <c r="S5376" i="1"/>
  <c r="AG5376" i="1" s="1"/>
  <c r="S5384" i="1"/>
  <c r="AG5384" i="1" s="1"/>
  <c r="S5392" i="1"/>
  <c r="AG5392" i="1" s="1"/>
  <c r="S5400" i="1"/>
  <c r="AG5400" i="1" s="1"/>
  <c r="S5408" i="1"/>
  <c r="AG5408" i="1" s="1"/>
  <c r="S5416" i="1"/>
  <c r="AG5416" i="1" s="1"/>
  <c r="S5425" i="1"/>
  <c r="AG5425" i="1" s="1"/>
  <c r="U5427" i="1"/>
  <c r="U5435" i="1"/>
  <c r="S5435" i="1"/>
  <c r="AG5435" i="1" s="1"/>
  <c r="S5458" i="1"/>
  <c r="AG5458" i="1" s="1"/>
  <c r="U5467" i="1"/>
  <c r="S5467" i="1"/>
  <c r="AG5467" i="1" s="1"/>
  <c r="S5490" i="1"/>
  <c r="AG5490" i="1" s="1"/>
  <c r="U5499" i="1"/>
  <c r="S5499" i="1"/>
  <c r="AG5499" i="1" s="1"/>
  <c r="U5510" i="1"/>
  <c r="S5510" i="1"/>
  <c r="AG5510" i="1" s="1"/>
  <c r="U5527" i="1"/>
  <c r="S5527" i="1"/>
  <c r="AG5527" i="1" s="1"/>
  <c r="U5798" i="1"/>
  <c r="S5798" i="1"/>
  <c r="AG5798" i="1" s="1"/>
  <c r="U5862" i="1"/>
  <c r="S5862" i="1"/>
  <c r="AG5862" i="1" s="1"/>
  <c r="S4813" i="1"/>
  <c r="AG4813" i="1" s="1"/>
  <c r="S4821" i="1"/>
  <c r="AG4821" i="1" s="1"/>
  <c r="S4829" i="1"/>
  <c r="AG4829" i="1" s="1"/>
  <c r="S4837" i="1"/>
  <c r="AG4837" i="1" s="1"/>
  <c r="S4845" i="1"/>
  <c r="AG4845" i="1" s="1"/>
  <c r="S4853" i="1"/>
  <c r="AG4853" i="1" s="1"/>
  <c r="S4861" i="1"/>
  <c r="AG4861" i="1" s="1"/>
  <c r="S4869" i="1"/>
  <c r="AG4869" i="1" s="1"/>
  <c r="S4877" i="1"/>
  <c r="AG4877" i="1" s="1"/>
  <c r="S4885" i="1"/>
  <c r="AG4885" i="1" s="1"/>
  <c r="S4893" i="1"/>
  <c r="AG4893" i="1" s="1"/>
  <c r="S4901" i="1"/>
  <c r="AG4901" i="1" s="1"/>
  <c r="S4909" i="1"/>
  <c r="AG4909" i="1" s="1"/>
  <c r="S4917" i="1"/>
  <c r="AG4917" i="1" s="1"/>
  <c r="S4925" i="1"/>
  <c r="AG4925" i="1" s="1"/>
  <c r="S4933" i="1"/>
  <c r="AG4933" i="1" s="1"/>
  <c r="S4941" i="1"/>
  <c r="AG4941" i="1" s="1"/>
  <c r="S4949" i="1"/>
  <c r="AG4949" i="1" s="1"/>
  <c r="S4957" i="1"/>
  <c r="AG4957" i="1" s="1"/>
  <c r="S4965" i="1"/>
  <c r="AG4965" i="1" s="1"/>
  <c r="S4973" i="1"/>
  <c r="AG4973" i="1" s="1"/>
  <c r="S4981" i="1"/>
  <c r="AG4981" i="1" s="1"/>
  <c r="S4989" i="1"/>
  <c r="AG4989" i="1" s="1"/>
  <c r="S4997" i="1"/>
  <c r="AG4997" i="1" s="1"/>
  <c r="S5005" i="1"/>
  <c r="AG5005" i="1" s="1"/>
  <c r="S5013" i="1"/>
  <c r="AG5013" i="1" s="1"/>
  <c r="S5021" i="1"/>
  <c r="AG5021" i="1" s="1"/>
  <c r="S5029" i="1"/>
  <c r="AG5029" i="1" s="1"/>
  <c r="S5037" i="1"/>
  <c r="AG5037" i="1" s="1"/>
  <c r="S5045" i="1"/>
  <c r="AG5045" i="1" s="1"/>
  <c r="S5053" i="1"/>
  <c r="AG5053" i="1" s="1"/>
  <c r="S5061" i="1"/>
  <c r="AG5061" i="1" s="1"/>
  <c r="S5069" i="1"/>
  <c r="AG5069" i="1" s="1"/>
  <c r="S5077" i="1"/>
  <c r="AG5077" i="1" s="1"/>
  <c r="S5085" i="1"/>
  <c r="AG5085" i="1" s="1"/>
  <c r="S5093" i="1"/>
  <c r="AG5093" i="1" s="1"/>
  <c r="S5101" i="1"/>
  <c r="AG5101" i="1" s="1"/>
  <c r="S5109" i="1"/>
  <c r="AG5109" i="1" s="1"/>
  <c r="S5117" i="1"/>
  <c r="AG5117" i="1" s="1"/>
  <c r="S5125" i="1"/>
  <c r="AG5125" i="1" s="1"/>
  <c r="S5133" i="1"/>
  <c r="AG5133" i="1" s="1"/>
  <c r="S5141" i="1"/>
  <c r="AG5141" i="1" s="1"/>
  <c r="S5149" i="1"/>
  <c r="AG5149" i="1" s="1"/>
  <c r="S5157" i="1"/>
  <c r="AG5157" i="1" s="1"/>
  <c r="S5165" i="1"/>
  <c r="AG5165" i="1" s="1"/>
  <c r="S5173" i="1"/>
  <c r="AG5173" i="1" s="1"/>
  <c r="S5181" i="1"/>
  <c r="AG5181" i="1" s="1"/>
  <c r="S5189" i="1"/>
  <c r="AG5189" i="1" s="1"/>
  <c r="S5197" i="1"/>
  <c r="AG5197" i="1" s="1"/>
  <c r="S5205" i="1"/>
  <c r="AG5205" i="1" s="1"/>
  <c r="S5213" i="1"/>
  <c r="AG5213" i="1" s="1"/>
  <c r="S5221" i="1"/>
  <c r="AG5221" i="1" s="1"/>
  <c r="S5229" i="1"/>
  <c r="AG5229" i="1" s="1"/>
  <c r="S5237" i="1"/>
  <c r="AG5237" i="1" s="1"/>
  <c r="S5245" i="1"/>
  <c r="AG5245" i="1" s="1"/>
  <c r="S5253" i="1"/>
  <c r="AG5253" i="1" s="1"/>
  <c r="S5261" i="1"/>
  <c r="AG5261" i="1" s="1"/>
  <c r="S5269" i="1"/>
  <c r="AG5269" i="1" s="1"/>
  <c r="S5277" i="1"/>
  <c r="AG5277" i="1" s="1"/>
  <c r="S5285" i="1"/>
  <c r="AG5285" i="1" s="1"/>
  <c r="S5293" i="1"/>
  <c r="AG5293" i="1" s="1"/>
  <c r="S5301" i="1"/>
  <c r="AG5301" i="1" s="1"/>
  <c r="S5309" i="1"/>
  <c r="AG5309" i="1" s="1"/>
  <c r="S5317" i="1"/>
  <c r="AG5317" i="1" s="1"/>
  <c r="S5325" i="1"/>
  <c r="AG5325" i="1" s="1"/>
  <c r="S5333" i="1"/>
  <c r="AG5333" i="1" s="1"/>
  <c r="S5341" i="1"/>
  <c r="AG5341" i="1" s="1"/>
  <c r="S5349" i="1"/>
  <c r="AG5349" i="1" s="1"/>
  <c r="S5357" i="1"/>
  <c r="AG5357" i="1" s="1"/>
  <c r="S5365" i="1"/>
  <c r="AG5365" i="1" s="1"/>
  <c r="S5373" i="1"/>
  <c r="AG5373" i="1" s="1"/>
  <c r="S5381" i="1"/>
  <c r="AG5381" i="1" s="1"/>
  <c r="S5389" i="1"/>
  <c r="AG5389" i="1" s="1"/>
  <c r="S5397" i="1"/>
  <c r="AG5397" i="1" s="1"/>
  <c r="S5405" i="1"/>
  <c r="AG5405" i="1" s="1"/>
  <c r="S5413" i="1"/>
  <c r="AG5413" i="1" s="1"/>
  <c r="S5429" i="1"/>
  <c r="AG5429" i="1" s="1"/>
  <c r="U5431" i="1"/>
  <c r="S5454" i="1"/>
  <c r="AG5454" i="1" s="1"/>
  <c r="U5463" i="1"/>
  <c r="S5463" i="1"/>
  <c r="AG5463" i="1" s="1"/>
  <c r="S5486" i="1"/>
  <c r="AG5486" i="1" s="1"/>
  <c r="U5495" i="1"/>
  <c r="S5495" i="1"/>
  <c r="AG5495" i="1" s="1"/>
  <c r="U5534" i="1"/>
  <c r="S5534" i="1"/>
  <c r="AG5534" i="1" s="1"/>
  <c r="U5546" i="1"/>
  <c r="S5546" i="1"/>
  <c r="AG5546" i="1" s="1"/>
  <c r="U5566" i="1"/>
  <c r="S5566" i="1"/>
  <c r="AG5566" i="1" s="1"/>
  <c r="U5578" i="1"/>
  <c r="S5578" i="1"/>
  <c r="AG5578" i="1" s="1"/>
  <c r="U5598" i="1"/>
  <c r="S5598" i="1"/>
  <c r="AG5598" i="1" s="1"/>
  <c r="U5610" i="1"/>
  <c r="S5610" i="1"/>
  <c r="AG5610" i="1" s="1"/>
  <c r="U5630" i="1"/>
  <c r="S5630" i="1"/>
  <c r="AG5630" i="1" s="1"/>
  <c r="U5642" i="1"/>
  <c r="S5642" i="1"/>
  <c r="AG5642" i="1" s="1"/>
  <c r="U5662" i="1"/>
  <c r="S5662" i="1"/>
  <c r="AG5662" i="1" s="1"/>
  <c r="U5674" i="1"/>
  <c r="S5674" i="1"/>
  <c r="AG5674" i="1" s="1"/>
  <c r="U5694" i="1"/>
  <c r="S5694" i="1"/>
  <c r="AG5694" i="1" s="1"/>
  <c r="U5706" i="1"/>
  <c r="S5706" i="1"/>
  <c r="AG5706" i="1" s="1"/>
  <c r="U5726" i="1"/>
  <c r="S5726" i="1"/>
  <c r="AG5726" i="1" s="1"/>
  <c r="U5738" i="1"/>
  <c r="S5738" i="1"/>
  <c r="AG5738" i="1" s="1"/>
  <c r="U5758" i="1"/>
  <c r="S5758" i="1"/>
  <c r="AG5758" i="1" s="1"/>
  <c r="U5770" i="1"/>
  <c r="S5770" i="1"/>
  <c r="AG5770" i="1" s="1"/>
  <c r="U5806" i="1"/>
  <c r="S5806" i="1"/>
  <c r="AG5806" i="1" s="1"/>
  <c r="U5870" i="1"/>
  <c r="S5870" i="1"/>
  <c r="AG5870" i="1" s="1"/>
  <c r="U5459" i="1"/>
  <c r="S5459" i="1"/>
  <c r="AG5459" i="1" s="1"/>
  <c r="U5491" i="1"/>
  <c r="S5491" i="1"/>
  <c r="AG5491" i="1" s="1"/>
  <c r="U5511" i="1"/>
  <c r="S5511" i="1"/>
  <c r="AG5511" i="1" s="1"/>
  <c r="U5814" i="1"/>
  <c r="S5814" i="1"/>
  <c r="AG5814" i="1" s="1"/>
  <c r="U5455" i="1"/>
  <c r="S5455" i="1"/>
  <c r="AG5455" i="1" s="1"/>
  <c r="U5487" i="1"/>
  <c r="S5487" i="1"/>
  <c r="AG5487" i="1" s="1"/>
  <c r="U5518" i="1"/>
  <c r="S5518" i="1"/>
  <c r="AG5518" i="1" s="1"/>
  <c r="U5542" i="1"/>
  <c r="S5542" i="1"/>
  <c r="AG5542" i="1" s="1"/>
  <c r="U5554" i="1"/>
  <c r="S5554" i="1"/>
  <c r="AG5554" i="1" s="1"/>
  <c r="U5574" i="1"/>
  <c r="S5574" i="1"/>
  <c r="AG5574" i="1" s="1"/>
  <c r="U5586" i="1"/>
  <c r="S5586" i="1"/>
  <c r="AG5586" i="1" s="1"/>
  <c r="U5606" i="1"/>
  <c r="S5606" i="1"/>
  <c r="AG5606" i="1" s="1"/>
  <c r="U5618" i="1"/>
  <c r="S5618" i="1"/>
  <c r="AG5618" i="1" s="1"/>
  <c r="U5638" i="1"/>
  <c r="S5638" i="1"/>
  <c r="AG5638" i="1" s="1"/>
  <c r="U5650" i="1"/>
  <c r="S5650" i="1"/>
  <c r="AG5650" i="1" s="1"/>
  <c r="U5670" i="1"/>
  <c r="S5670" i="1"/>
  <c r="AG5670" i="1" s="1"/>
  <c r="U5682" i="1"/>
  <c r="S5682" i="1"/>
  <c r="AG5682" i="1" s="1"/>
  <c r="U5702" i="1"/>
  <c r="S5702" i="1"/>
  <c r="AG5702" i="1" s="1"/>
  <c r="U5714" i="1"/>
  <c r="S5714" i="1"/>
  <c r="AG5714" i="1" s="1"/>
  <c r="U5734" i="1"/>
  <c r="S5734" i="1"/>
  <c r="AG5734" i="1" s="1"/>
  <c r="U5746" i="1"/>
  <c r="S5746" i="1"/>
  <c r="AG5746" i="1" s="1"/>
  <c r="U5766" i="1"/>
  <c r="S5766" i="1"/>
  <c r="AG5766" i="1" s="1"/>
  <c r="U5822" i="1"/>
  <c r="S5822" i="1"/>
  <c r="AG5822" i="1" s="1"/>
  <c r="S5778" i="1"/>
  <c r="AG5778" i="1" s="1"/>
  <c r="S5786" i="1"/>
  <c r="AG5786" i="1" s="1"/>
  <c r="S5794" i="1"/>
  <c r="AG5794" i="1" s="1"/>
  <c r="S5802" i="1"/>
  <c r="AG5802" i="1" s="1"/>
  <c r="S5810" i="1"/>
  <c r="AG5810" i="1" s="1"/>
  <c r="S5818" i="1"/>
  <c r="AG5818" i="1" s="1"/>
  <c r="S5826" i="1"/>
  <c r="AG5826" i="1" s="1"/>
  <c r="S5834" i="1"/>
  <c r="AG5834" i="1" s="1"/>
  <c r="S5842" i="1"/>
  <c r="AG5842" i="1" s="1"/>
  <c r="S5850" i="1"/>
  <c r="AG5850" i="1" s="1"/>
  <c r="S5858" i="1"/>
  <c r="AG5858" i="1" s="1"/>
  <c r="S5866" i="1"/>
  <c r="AG5866" i="1" s="1"/>
  <c r="S5874" i="1"/>
  <c r="AG5874" i="1" s="1"/>
  <c r="S5882" i="1"/>
  <c r="AG5882" i="1" s="1"/>
  <c r="S5890" i="1"/>
  <c r="AG5890" i="1" s="1"/>
  <c r="S5898" i="1"/>
  <c r="AG5898" i="1" s="1"/>
  <c r="S5906" i="1"/>
  <c r="AG5906" i="1" s="1"/>
  <c r="S5914" i="1"/>
  <c r="AG5914" i="1" s="1"/>
  <c r="S5922" i="1"/>
  <c r="AG5922" i="1" s="1"/>
  <c r="S5930" i="1"/>
  <c r="AG5930" i="1" s="1"/>
  <c r="S5938" i="1"/>
  <c r="AG5938" i="1" s="1"/>
  <c r="S5946" i="1"/>
  <c r="AG5946" i="1" s="1"/>
  <c r="S5954" i="1"/>
  <c r="AG5954" i="1" s="1"/>
  <c r="S5962" i="1"/>
  <c r="AG5962" i="1" s="1"/>
  <c r="S5970" i="1"/>
  <c r="AG5970" i="1" s="1"/>
  <c r="S5978" i="1"/>
  <c r="AG5978" i="1" s="1"/>
  <c r="S5986" i="1"/>
  <c r="AG5986" i="1" s="1"/>
  <c r="S5994" i="1"/>
  <c r="AG5994" i="1" s="1"/>
  <c r="S6002" i="1"/>
  <c r="AG6002" i="1" s="1"/>
  <c r="S6010" i="1"/>
  <c r="AG6010" i="1" s="1"/>
  <c r="S6019" i="1"/>
  <c r="AG6019" i="1" s="1"/>
  <c r="S6034" i="1"/>
  <c r="AG6034" i="1" s="1"/>
  <c r="S6051" i="1"/>
  <c r="AG6051" i="1" s="1"/>
  <c r="S6066" i="1"/>
  <c r="AG6066" i="1" s="1"/>
  <c r="S6083" i="1"/>
  <c r="AG6083" i="1" s="1"/>
  <c r="S6089" i="1"/>
  <c r="AG6089" i="1" s="1"/>
  <c r="U6098" i="1"/>
  <c r="S6098" i="1"/>
  <c r="AG6098" i="1" s="1"/>
  <c r="S6102" i="1"/>
  <c r="AG6102" i="1" s="1"/>
  <c r="U6107" i="1"/>
  <c r="S6107" i="1"/>
  <c r="AG6107" i="1" s="1"/>
  <c r="S6153" i="1"/>
  <c r="AG6153" i="1" s="1"/>
  <c r="U6170" i="1"/>
  <c r="S6170" i="1"/>
  <c r="AG6170" i="1" s="1"/>
  <c r="U6178" i="1"/>
  <c r="S6178" i="1"/>
  <c r="AG6178" i="1" s="1"/>
  <c r="U6186" i="1"/>
  <c r="S6186" i="1"/>
  <c r="AG6186" i="1" s="1"/>
  <c r="U6194" i="1"/>
  <c r="S6194" i="1"/>
  <c r="AG6194" i="1" s="1"/>
  <c r="U6202" i="1"/>
  <c r="S6202" i="1"/>
  <c r="AG6202" i="1" s="1"/>
  <c r="U6210" i="1"/>
  <c r="S6210" i="1"/>
  <c r="AG6210" i="1" s="1"/>
  <c r="U6218" i="1"/>
  <c r="S6218" i="1"/>
  <c r="AG6218" i="1" s="1"/>
  <c r="U6226" i="1"/>
  <c r="S6226" i="1"/>
  <c r="AG6226" i="1" s="1"/>
  <c r="U6234" i="1"/>
  <c r="S6234" i="1"/>
  <c r="AG6234" i="1" s="1"/>
  <c r="U6242" i="1"/>
  <c r="S6242" i="1"/>
  <c r="AG6242" i="1" s="1"/>
  <c r="U6250" i="1"/>
  <c r="S6250" i="1"/>
  <c r="AG6250" i="1" s="1"/>
  <c r="U6258" i="1"/>
  <c r="S6258" i="1"/>
  <c r="AG6258" i="1" s="1"/>
  <c r="U6266" i="1"/>
  <c r="S6266" i="1"/>
  <c r="AG6266" i="1" s="1"/>
  <c r="U6274" i="1"/>
  <c r="S6274" i="1"/>
  <c r="AG6274" i="1" s="1"/>
  <c r="U6282" i="1"/>
  <c r="S6282" i="1"/>
  <c r="AG6282" i="1" s="1"/>
  <c r="U6290" i="1"/>
  <c r="S6290" i="1"/>
  <c r="AG6290" i="1" s="1"/>
  <c r="U6298" i="1"/>
  <c r="S6298" i="1"/>
  <c r="AG6298" i="1" s="1"/>
  <c r="U6306" i="1"/>
  <c r="S6306" i="1"/>
  <c r="AG6306" i="1" s="1"/>
  <c r="U6314" i="1"/>
  <c r="S6314" i="1"/>
  <c r="AG6314" i="1" s="1"/>
  <c r="U6322" i="1"/>
  <c r="S6322" i="1"/>
  <c r="AG6322" i="1" s="1"/>
  <c r="U6330" i="1"/>
  <c r="S6330" i="1"/>
  <c r="AG6330" i="1" s="1"/>
  <c r="U6338" i="1"/>
  <c r="S6338" i="1"/>
  <c r="AG6338" i="1" s="1"/>
  <c r="U6346" i="1"/>
  <c r="S6346" i="1"/>
  <c r="AG6346" i="1" s="1"/>
  <c r="U6354" i="1"/>
  <c r="S6354" i="1"/>
  <c r="AG6354" i="1" s="1"/>
  <c r="U6362" i="1"/>
  <c r="S6362" i="1"/>
  <c r="AG6362" i="1" s="1"/>
  <c r="U6370" i="1"/>
  <c r="S6370" i="1"/>
  <c r="AG6370" i="1" s="1"/>
  <c r="U6378" i="1"/>
  <c r="S6378" i="1"/>
  <c r="AG6378" i="1" s="1"/>
  <c r="U6386" i="1"/>
  <c r="S6386" i="1"/>
  <c r="AG6386" i="1" s="1"/>
  <c r="U6394" i="1"/>
  <c r="S6394" i="1"/>
  <c r="AG6394" i="1" s="1"/>
  <c r="U6402" i="1"/>
  <c r="S6402" i="1"/>
  <c r="AG6402" i="1" s="1"/>
  <c r="U6410" i="1"/>
  <c r="S6410" i="1"/>
  <c r="AG6410" i="1" s="1"/>
  <c r="U6418" i="1"/>
  <c r="S6418" i="1"/>
  <c r="AG6418" i="1" s="1"/>
  <c r="U6426" i="1"/>
  <c r="S6426" i="1"/>
  <c r="AG6426" i="1" s="1"/>
  <c r="U6434" i="1"/>
  <c r="S6434" i="1"/>
  <c r="AG6434" i="1" s="1"/>
  <c r="S5535" i="1"/>
  <c r="AG5535" i="1" s="1"/>
  <c r="S5543" i="1"/>
  <c r="AG5543" i="1" s="1"/>
  <c r="S5551" i="1"/>
  <c r="AG5551" i="1" s="1"/>
  <c r="S5559" i="1"/>
  <c r="AG5559" i="1" s="1"/>
  <c r="S5567" i="1"/>
  <c r="AG5567" i="1" s="1"/>
  <c r="S5575" i="1"/>
  <c r="AG5575" i="1" s="1"/>
  <c r="S5583" i="1"/>
  <c r="AG5583" i="1" s="1"/>
  <c r="S5591" i="1"/>
  <c r="AG5591" i="1" s="1"/>
  <c r="S5599" i="1"/>
  <c r="AG5599" i="1" s="1"/>
  <c r="S5607" i="1"/>
  <c r="AG5607" i="1" s="1"/>
  <c r="S5615" i="1"/>
  <c r="AG5615" i="1" s="1"/>
  <c r="S5623" i="1"/>
  <c r="AG5623" i="1" s="1"/>
  <c r="S5631" i="1"/>
  <c r="AG5631" i="1" s="1"/>
  <c r="S5639" i="1"/>
  <c r="AG5639" i="1" s="1"/>
  <c r="S5647" i="1"/>
  <c r="AG5647" i="1" s="1"/>
  <c r="S5655" i="1"/>
  <c r="AG5655" i="1" s="1"/>
  <c r="S5663" i="1"/>
  <c r="AG5663" i="1" s="1"/>
  <c r="S5671" i="1"/>
  <c r="AG5671" i="1" s="1"/>
  <c r="S5679" i="1"/>
  <c r="AG5679" i="1" s="1"/>
  <c r="S5687" i="1"/>
  <c r="AG5687" i="1" s="1"/>
  <c r="S5695" i="1"/>
  <c r="AG5695" i="1" s="1"/>
  <c r="S5703" i="1"/>
  <c r="AG5703" i="1" s="1"/>
  <c r="S5711" i="1"/>
  <c r="AG5711" i="1" s="1"/>
  <c r="S5719" i="1"/>
  <c r="AG5719" i="1" s="1"/>
  <c r="S5727" i="1"/>
  <c r="AG5727" i="1" s="1"/>
  <c r="S5735" i="1"/>
  <c r="AG5735" i="1" s="1"/>
  <c r="S5743" i="1"/>
  <c r="AG5743" i="1" s="1"/>
  <c r="S5751" i="1"/>
  <c r="AG5751" i="1" s="1"/>
  <c r="S5759" i="1"/>
  <c r="AG5759" i="1" s="1"/>
  <c r="S5767" i="1"/>
  <c r="AG5767" i="1" s="1"/>
  <c r="S5775" i="1"/>
  <c r="AG5775" i="1" s="1"/>
  <c r="S5783" i="1"/>
  <c r="AG5783" i="1" s="1"/>
  <c r="S5791" i="1"/>
  <c r="AG5791" i="1" s="1"/>
  <c r="S5799" i="1"/>
  <c r="AG5799" i="1" s="1"/>
  <c r="S5807" i="1"/>
  <c r="AG5807" i="1" s="1"/>
  <c r="S5815" i="1"/>
  <c r="AG5815" i="1" s="1"/>
  <c r="S5823" i="1"/>
  <c r="AG5823" i="1" s="1"/>
  <c r="S5831" i="1"/>
  <c r="AG5831" i="1" s="1"/>
  <c r="S5839" i="1"/>
  <c r="AG5839" i="1" s="1"/>
  <c r="S5847" i="1"/>
  <c r="AG5847" i="1" s="1"/>
  <c r="S5855" i="1"/>
  <c r="AG5855" i="1" s="1"/>
  <c r="S5863" i="1"/>
  <c r="AG5863" i="1" s="1"/>
  <c r="S5871" i="1"/>
  <c r="AG5871" i="1" s="1"/>
  <c r="S5879" i="1"/>
  <c r="AG5879" i="1" s="1"/>
  <c r="S5887" i="1"/>
  <c r="AG5887" i="1" s="1"/>
  <c r="S5895" i="1"/>
  <c r="AG5895" i="1" s="1"/>
  <c r="S5903" i="1"/>
  <c r="AG5903" i="1" s="1"/>
  <c r="S5911" i="1"/>
  <c r="AG5911" i="1" s="1"/>
  <c r="S5919" i="1"/>
  <c r="AG5919" i="1" s="1"/>
  <c r="S5927" i="1"/>
  <c r="AG5927" i="1" s="1"/>
  <c r="S5935" i="1"/>
  <c r="AG5935" i="1" s="1"/>
  <c r="S5943" i="1"/>
  <c r="AG5943" i="1" s="1"/>
  <c r="S5951" i="1"/>
  <c r="AG5951" i="1" s="1"/>
  <c r="S5959" i="1"/>
  <c r="AG5959" i="1" s="1"/>
  <c r="S5967" i="1"/>
  <c r="AG5967" i="1" s="1"/>
  <c r="S5975" i="1"/>
  <c r="AG5975" i="1" s="1"/>
  <c r="S5983" i="1"/>
  <c r="AG5983" i="1" s="1"/>
  <c r="S5991" i="1"/>
  <c r="AG5991" i="1" s="1"/>
  <c r="S5999" i="1"/>
  <c r="AG5999" i="1" s="1"/>
  <c r="S6007" i="1"/>
  <c r="AG6007" i="1" s="1"/>
  <c r="U6023" i="1"/>
  <c r="S6025" i="1"/>
  <c r="AG6025" i="1" s="1"/>
  <c r="S6038" i="1"/>
  <c r="AG6038" i="1" s="1"/>
  <c r="U6040" i="1"/>
  <c r="U6055" i="1"/>
  <c r="S6057" i="1"/>
  <c r="AG6057" i="1" s="1"/>
  <c r="S6070" i="1"/>
  <c r="AG6070" i="1" s="1"/>
  <c r="U6072" i="1"/>
  <c r="U6087" i="1"/>
  <c r="S6129" i="1"/>
  <c r="AG6129" i="1" s="1"/>
  <c r="U6138" i="1"/>
  <c r="S6138" i="1"/>
  <c r="AG6138" i="1" s="1"/>
  <c r="S6142" i="1"/>
  <c r="AG6142" i="1" s="1"/>
  <c r="U6147" i="1"/>
  <c r="S6147" i="1"/>
  <c r="AG6147" i="1" s="1"/>
  <c r="U6490" i="1"/>
  <c r="S6490" i="1"/>
  <c r="AG6490" i="1" s="1"/>
  <c r="S6027" i="1"/>
  <c r="AG6027" i="1" s="1"/>
  <c r="S6042" i="1"/>
  <c r="AG6042" i="1" s="1"/>
  <c r="S6059" i="1"/>
  <c r="AG6059" i="1" s="1"/>
  <c r="S6074" i="1"/>
  <c r="AG6074" i="1" s="1"/>
  <c r="U6114" i="1"/>
  <c r="S6114" i="1"/>
  <c r="AG6114" i="1" s="1"/>
  <c r="S6118" i="1"/>
  <c r="AG6118" i="1" s="1"/>
  <c r="U6123" i="1"/>
  <c r="S6123" i="1"/>
  <c r="AG6123" i="1" s="1"/>
  <c r="U6482" i="1"/>
  <c r="S6482" i="1"/>
  <c r="AG6482" i="1" s="1"/>
  <c r="U6090" i="1"/>
  <c r="S6090" i="1"/>
  <c r="AG6090" i="1" s="1"/>
  <c r="U6099" i="1"/>
  <c r="S6099" i="1"/>
  <c r="AG6099" i="1" s="1"/>
  <c r="U6154" i="1"/>
  <c r="S6154" i="1"/>
  <c r="AG6154" i="1" s="1"/>
  <c r="U6474" i="1"/>
  <c r="S6474" i="1"/>
  <c r="AG6474" i="1" s="1"/>
  <c r="S5878" i="1"/>
  <c r="AG5878" i="1" s="1"/>
  <c r="S5886" i="1"/>
  <c r="AG5886" i="1" s="1"/>
  <c r="S5894" i="1"/>
  <c r="AG5894" i="1" s="1"/>
  <c r="S5902" i="1"/>
  <c r="AG5902" i="1" s="1"/>
  <c r="S5910" i="1"/>
  <c r="AG5910" i="1" s="1"/>
  <c r="S5918" i="1"/>
  <c r="AG5918" i="1" s="1"/>
  <c r="S5926" i="1"/>
  <c r="AG5926" i="1" s="1"/>
  <c r="S5934" i="1"/>
  <c r="AG5934" i="1" s="1"/>
  <c r="S5942" i="1"/>
  <c r="AG5942" i="1" s="1"/>
  <c r="S5950" i="1"/>
  <c r="AG5950" i="1" s="1"/>
  <c r="S5958" i="1"/>
  <c r="AG5958" i="1" s="1"/>
  <c r="S5966" i="1"/>
  <c r="AG5966" i="1" s="1"/>
  <c r="S5974" i="1"/>
  <c r="AG5974" i="1" s="1"/>
  <c r="S5982" i="1"/>
  <c r="AG5982" i="1" s="1"/>
  <c r="S5990" i="1"/>
  <c r="AG5990" i="1" s="1"/>
  <c r="S5998" i="1"/>
  <c r="AG5998" i="1" s="1"/>
  <c r="S6006" i="1"/>
  <c r="AG6006" i="1" s="1"/>
  <c r="S6018" i="1"/>
  <c r="AG6018" i="1" s="1"/>
  <c r="S6035" i="1"/>
  <c r="AG6035" i="1" s="1"/>
  <c r="S6050" i="1"/>
  <c r="AG6050" i="1" s="1"/>
  <c r="S6067" i="1"/>
  <c r="AG6067" i="1" s="1"/>
  <c r="S6082" i="1"/>
  <c r="AG6082" i="1" s="1"/>
  <c r="S6121" i="1"/>
  <c r="AG6121" i="1" s="1"/>
  <c r="U6130" i="1"/>
  <c r="S6130" i="1"/>
  <c r="AG6130" i="1" s="1"/>
  <c r="S6134" i="1"/>
  <c r="AG6134" i="1" s="1"/>
  <c r="U6139" i="1"/>
  <c r="S6139" i="1"/>
  <c r="AG6139" i="1" s="1"/>
  <c r="U6466" i="1"/>
  <c r="S6466" i="1"/>
  <c r="AG6466" i="1" s="1"/>
  <c r="S5515" i="1"/>
  <c r="AG5515" i="1" s="1"/>
  <c r="S5523" i="1"/>
  <c r="AG5523" i="1" s="1"/>
  <c r="S5531" i="1"/>
  <c r="AG5531" i="1" s="1"/>
  <c r="S5539" i="1"/>
  <c r="AG5539" i="1" s="1"/>
  <c r="S5547" i="1"/>
  <c r="AG5547" i="1" s="1"/>
  <c r="S5555" i="1"/>
  <c r="AG5555" i="1" s="1"/>
  <c r="S5563" i="1"/>
  <c r="AG5563" i="1" s="1"/>
  <c r="S5571" i="1"/>
  <c r="AG5571" i="1" s="1"/>
  <c r="S5579" i="1"/>
  <c r="AG5579" i="1" s="1"/>
  <c r="S5587" i="1"/>
  <c r="AG5587" i="1" s="1"/>
  <c r="S5595" i="1"/>
  <c r="AG5595" i="1" s="1"/>
  <c r="S5603" i="1"/>
  <c r="AG5603" i="1" s="1"/>
  <c r="S5611" i="1"/>
  <c r="AG5611" i="1" s="1"/>
  <c r="S5619" i="1"/>
  <c r="AG5619" i="1" s="1"/>
  <c r="S5627" i="1"/>
  <c r="AG5627" i="1" s="1"/>
  <c r="S5635" i="1"/>
  <c r="AG5635" i="1" s="1"/>
  <c r="S5643" i="1"/>
  <c r="AG5643" i="1" s="1"/>
  <c r="S5651" i="1"/>
  <c r="AG5651" i="1" s="1"/>
  <c r="S5659" i="1"/>
  <c r="AG5659" i="1" s="1"/>
  <c r="S5667" i="1"/>
  <c r="AG5667" i="1" s="1"/>
  <c r="S5675" i="1"/>
  <c r="AG5675" i="1" s="1"/>
  <c r="S5683" i="1"/>
  <c r="AG5683" i="1" s="1"/>
  <c r="S5691" i="1"/>
  <c r="AG5691" i="1" s="1"/>
  <c r="S5699" i="1"/>
  <c r="AG5699" i="1" s="1"/>
  <c r="S5707" i="1"/>
  <c r="AG5707" i="1" s="1"/>
  <c r="S5715" i="1"/>
  <c r="AG5715" i="1" s="1"/>
  <c r="S5723" i="1"/>
  <c r="AG5723" i="1" s="1"/>
  <c r="S5731" i="1"/>
  <c r="AG5731" i="1" s="1"/>
  <c r="S5739" i="1"/>
  <c r="AG5739" i="1" s="1"/>
  <c r="S5747" i="1"/>
  <c r="AG5747" i="1" s="1"/>
  <c r="S5755" i="1"/>
  <c r="AG5755" i="1" s="1"/>
  <c r="S5763" i="1"/>
  <c r="AG5763" i="1" s="1"/>
  <c r="S5771" i="1"/>
  <c r="AG5771" i="1" s="1"/>
  <c r="S5779" i="1"/>
  <c r="AG5779" i="1" s="1"/>
  <c r="S5787" i="1"/>
  <c r="AG5787" i="1" s="1"/>
  <c r="S5795" i="1"/>
  <c r="AG5795" i="1" s="1"/>
  <c r="S5803" i="1"/>
  <c r="AG5803" i="1" s="1"/>
  <c r="S5811" i="1"/>
  <c r="AG5811" i="1" s="1"/>
  <c r="S5819" i="1"/>
  <c r="AG5819" i="1" s="1"/>
  <c r="S5827" i="1"/>
  <c r="AG5827" i="1" s="1"/>
  <c r="S5835" i="1"/>
  <c r="AG5835" i="1" s="1"/>
  <c r="S5843" i="1"/>
  <c r="AG5843" i="1" s="1"/>
  <c r="S5851" i="1"/>
  <c r="AG5851" i="1" s="1"/>
  <c r="S5859" i="1"/>
  <c r="AG5859" i="1" s="1"/>
  <c r="S5867" i="1"/>
  <c r="AG5867" i="1" s="1"/>
  <c r="S5875" i="1"/>
  <c r="AG5875" i="1" s="1"/>
  <c r="S5883" i="1"/>
  <c r="AG5883" i="1" s="1"/>
  <c r="S5891" i="1"/>
  <c r="AG5891" i="1" s="1"/>
  <c r="S5899" i="1"/>
  <c r="AG5899" i="1" s="1"/>
  <c r="S5907" i="1"/>
  <c r="AG5907" i="1" s="1"/>
  <c r="S5915" i="1"/>
  <c r="AG5915" i="1" s="1"/>
  <c r="S5923" i="1"/>
  <c r="AG5923" i="1" s="1"/>
  <c r="S5931" i="1"/>
  <c r="AG5931" i="1" s="1"/>
  <c r="S5939" i="1"/>
  <c r="AG5939" i="1" s="1"/>
  <c r="S5947" i="1"/>
  <c r="AG5947" i="1" s="1"/>
  <c r="S5955" i="1"/>
  <c r="AG5955" i="1" s="1"/>
  <c r="S5963" i="1"/>
  <c r="AG5963" i="1" s="1"/>
  <c r="S5971" i="1"/>
  <c r="AG5971" i="1" s="1"/>
  <c r="S5979" i="1"/>
  <c r="AG5979" i="1" s="1"/>
  <c r="S5987" i="1"/>
  <c r="AG5987" i="1" s="1"/>
  <c r="S5995" i="1"/>
  <c r="AG5995" i="1" s="1"/>
  <c r="S6003" i="1"/>
  <c r="AG6003" i="1" s="1"/>
  <c r="S6011" i="1"/>
  <c r="AG6011" i="1" s="1"/>
  <c r="S6022" i="1"/>
  <c r="AG6022" i="1" s="1"/>
  <c r="U6024" i="1"/>
  <c r="U6039" i="1"/>
  <c r="S6041" i="1"/>
  <c r="AG6041" i="1" s="1"/>
  <c r="S6054" i="1"/>
  <c r="AG6054" i="1" s="1"/>
  <c r="U6056" i="1"/>
  <c r="U6071" i="1"/>
  <c r="S6073" i="1"/>
  <c r="AG6073" i="1" s="1"/>
  <c r="S6086" i="1"/>
  <c r="AG6086" i="1" s="1"/>
  <c r="S6097" i="1"/>
  <c r="AG6097" i="1" s="1"/>
  <c r="U6106" i="1"/>
  <c r="S6106" i="1"/>
  <c r="AG6106" i="1" s="1"/>
  <c r="S6110" i="1"/>
  <c r="AG6110" i="1" s="1"/>
  <c r="U6115" i="1"/>
  <c r="S6115" i="1"/>
  <c r="AG6115" i="1" s="1"/>
  <c r="S6161" i="1"/>
  <c r="AG6161" i="1" s="1"/>
  <c r="U6166" i="1"/>
  <c r="S6166" i="1"/>
  <c r="AG6166" i="1" s="1"/>
  <c r="U6458" i="1"/>
  <c r="S6458" i="1"/>
  <c r="AG6458" i="1" s="1"/>
  <c r="U6091" i="1"/>
  <c r="S6091" i="1"/>
  <c r="AG6091" i="1" s="1"/>
  <c r="U6146" i="1"/>
  <c r="S6146" i="1"/>
  <c r="AG6146" i="1" s="1"/>
  <c r="U6155" i="1"/>
  <c r="S6155" i="1"/>
  <c r="AG6155" i="1" s="1"/>
  <c r="U6169" i="1"/>
  <c r="S6169" i="1"/>
  <c r="AG6169" i="1" s="1"/>
  <c r="U6177" i="1"/>
  <c r="S6177" i="1"/>
  <c r="AG6177" i="1" s="1"/>
  <c r="U6185" i="1"/>
  <c r="S6185" i="1"/>
  <c r="AG6185" i="1" s="1"/>
  <c r="U6193" i="1"/>
  <c r="S6193" i="1"/>
  <c r="AG6193" i="1" s="1"/>
  <c r="U6201" i="1"/>
  <c r="S6201" i="1"/>
  <c r="AG6201" i="1" s="1"/>
  <c r="U6209" i="1"/>
  <c r="S6209" i="1"/>
  <c r="AG6209" i="1" s="1"/>
  <c r="U6217" i="1"/>
  <c r="S6217" i="1"/>
  <c r="AG6217" i="1" s="1"/>
  <c r="U6225" i="1"/>
  <c r="S6225" i="1"/>
  <c r="AG6225" i="1" s="1"/>
  <c r="U6233" i="1"/>
  <c r="S6233" i="1"/>
  <c r="AG6233" i="1" s="1"/>
  <c r="U6241" i="1"/>
  <c r="S6241" i="1"/>
  <c r="AG6241" i="1" s="1"/>
  <c r="U6249" i="1"/>
  <c r="S6249" i="1"/>
  <c r="AG6249" i="1" s="1"/>
  <c r="U6257" i="1"/>
  <c r="S6257" i="1"/>
  <c r="AG6257" i="1" s="1"/>
  <c r="U6265" i="1"/>
  <c r="S6265" i="1"/>
  <c r="AG6265" i="1" s="1"/>
  <c r="U6273" i="1"/>
  <c r="S6273" i="1"/>
  <c r="AG6273" i="1" s="1"/>
  <c r="U6281" i="1"/>
  <c r="S6281" i="1"/>
  <c r="AG6281" i="1" s="1"/>
  <c r="U6289" i="1"/>
  <c r="S6289" i="1"/>
  <c r="AG6289" i="1" s="1"/>
  <c r="U6297" i="1"/>
  <c r="S6297" i="1"/>
  <c r="AG6297" i="1" s="1"/>
  <c r="U6305" i="1"/>
  <c r="S6305" i="1"/>
  <c r="AG6305" i="1" s="1"/>
  <c r="U6313" i="1"/>
  <c r="S6313" i="1"/>
  <c r="AG6313" i="1" s="1"/>
  <c r="U6321" i="1"/>
  <c r="S6321" i="1"/>
  <c r="AG6321" i="1" s="1"/>
  <c r="U6329" i="1"/>
  <c r="S6329" i="1"/>
  <c r="AG6329" i="1" s="1"/>
  <c r="U6337" i="1"/>
  <c r="S6337" i="1"/>
  <c r="AG6337" i="1" s="1"/>
  <c r="U6345" i="1"/>
  <c r="S6345" i="1"/>
  <c r="AG6345" i="1" s="1"/>
  <c r="U6353" i="1"/>
  <c r="S6353" i="1"/>
  <c r="AG6353" i="1" s="1"/>
  <c r="U6361" i="1"/>
  <c r="S6361" i="1"/>
  <c r="AG6361" i="1" s="1"/>
  <c r="U6369" i="1"/>
  <c r="S6369" i="1"/>
  <c r="AG6369" i="1" s="1"/>
  <c r="U6377" i="1"/>
  <c r="S6377" i="1"/>
  <c r="AG6377" i="1" s="1"/>
  <c r="U6385" i="1"/>
  <c r="S6385" i="1"/>
  <c r="AG6385" i="1" s="1"/>
  <c r="U6393" i="1"/>
  <c r="S6393" i="1"/>
  <c r="AG6393" i="1" s="1"/>
  <c r="U6401" i="1"/>
  <c r="S6401" i="1"/>
  <c r="AG6401" i="1" s="1"/>
  <c r="U6409" i="1"/>
  <c r="S6409" i="1"/>
  <c r="AG6409" i="1" s="1"/>
  <c r="U6417" i="1"/>
  <c r="S6417" i="1"/>
  <c r="AG6417" i="1" s="1"/>
  <c r="U6425" i="1"/>
  <c r="S6425" i="1"/>
  <c r="AG6425" i="1" s="1"/>
  <c r="U6450" i="1"/>
  <c r="S6450" i="1"/>
  <c r="AG6450" i="1" s="1"/>
  <c r="U6122" i="1"/>
  <c r="S6122" i="1"/>
  <c r="AG6122" i="1" s="1"/>
  <c r="U6131" i="1"/>
  <c r="S6131" i="1"/>
  <c r="AG6131" i="1" s="1"/>
  <c r="U6162" i="1"/>
  <c r="S6162" i="1"/>
  <c r="AG6162" i="1" s="1"/>
  <c r="U6442" i="1"/>
  <c r="S6442" i="1"/>
  <c r="AG6442" i="1" s="1"/>
  <c r="S6433" i="1"/>
  <c r="AG6433" i="1" s="1"/>
  <c r="S6441" i="1"/>
  <c r="AG6441" i="1" s="1"/>
  <c r="S6449" i="1"/>
  <c r="AG6449" i="1" s="1"/>
  <c r="S6457" i="1"/>
  <c r="AG6457" i="1" s="1"/>
  <c r="S6465" i="1"/>
  <c r="AG6465" i="1" s="1"/>
  <c r="S6473" i="1"/>
  <c r="AG6473" i="1" s="1"/>
  <c r="S6481" i="1"/>
  <c r="AG6481" i="1" s="1"/>
  <c r="S6489" i="1"/>
  <c r="AG6489" i="1" s="1"/>
  <c r="S6497" i="1"/>
  <c r="AG6497" i="1" s="1"/>
  <c r="S6505" i="1"/>
  <c r="AG6505" i="1" s="1"/>
  <c r="S6513" i="1"/>
  <c r="AG6513" i="1" s="1"/>
  <c r="S6521" i="1"/>
  <c r="AG6521" i="1" s="1"/>
  <c r="S6529" i="1"/>
  <c r="AG6529" i="1" s="1"/>
  <c r="S6537" i="1"/>
  <c r="AG6537" i="1" s="1"/>
  <c r="S6545" i="1"/>
  <c r="AG6545" i="1" s="1"/>
  <c r="S6553" i="1"/>
  <c r="AG6553" i="1" s="1"/>
  <c r="S6561" i="1"/>
  <c r="AG6561" i="1" s="1"/>
  <c r="S6569" i="1"/>
  <c r="AG6569" i="1" s="1"/>
  <c r="S6577" i="1"/>
  <c r="AG6577" i="1" s="1"/>
  <c r="S6585" i="1"/>
  <c r="AG6585" i="1" s="1"/>
  <c r="S6593" i="1"/>
  <c r="AG6593" i="1" s="1"/>
  <c r="S6601" i="1"/>
  <c r="AG6601" i="1" s="1"/>
  <c r="S6609" i="1"/>
  <c r="AG6609" i="1" s="1"/>
  <c r="S6617" i="1"/>
  <c r="AG6617" i="1" s="1"/>
  <c r="S6625" i="1"/>
  <c r="AG6625" i="1" s="1"/>
  <c r="S6633" i="1"/>
  <c r="AG6633" i="1" s="1"/>
  <c r="S6641" i="1"/>
  <c r="AG6641" i="1" s="1"/>
  <c r="S6649" i="1"/>
  <c r="AG6649" i="1" s="1"/>
  <c r="S6657" i="1"/>
  <c r="AG6657" i="1" s="1"/>
  <c r="S6665" i="1"/>
  <c r="AG6665" i="1" s="1"/>
  <c r="S6673" i="1"/>
  <c r="AG6673" i="1" s="1"/>
  <c r="S6681" i="1"/>
  <c r="AG6681" i="1" s="1"/>
  <c r="S6689" i="1"/>
  <c r="AG6689" i="1" s="1"/>
  <c r="S6697" i="1"/>
  <c r="AG6697" i="1" s="1"/>
  <c r="S6705" i="1"/>
  <c r="AG6705" i="1" s="1"/>
  <c r="S6713" i="1"/>
  <c r="AG6713" i="1" s="1"/>
  <c r="S6721" i="1"/>
  <c r="AG6721" i="1" s="1"/>
  <c r="S6729" i="1"/>
  <c r="AG6729" i="1" s="1"/>
  <c r="S6737" i="1"/>
  <c r="AG6737" i="1" s="1"/>
  <c r="S6745" i="1"/>
  <c r="AG6745" i="1" s="1"/>
  <c r="S6753" i="1"/>
  <c r="AG6753" i="1" s="1"/>
  <c r="S6761" i="1"/>
  <c r="AG6761" i="1" s="1"/>
  <c r="S6771" i="1"/>
  <c r="AG6771" i="1" s="1"/>
  <c r="S6784" i="1"/>
  <c r="AG6784" i="1" s="1"/>
  <c r="U6786" i="1"/>
  <c r="U6801" i="1"/>
  <c r="S6803" i="1"/>
  <c r="AG6803" i="1" s="1"/>
  <c r="S6816" i="1"/>
  <c r="AG6816" i="1" s="1"/>
  <c r="U6818" i="1"/>
  <c r="U6833" i="1"/>
  <c r="S6835" i="1"/>
  <c r="AG6835" i="1" s="1"/>
  <c r="U6843" i="1"/>
  <c r="U6852" i="1"/>
  <c r="S6852" i="1"/>
  <c r="AG6852" i="1" s="1"/>
  <c r="U6868" i="1"/>
  <c r="S6868" i="1"/>
  <c r="AG6868" i="1" s="1"/>
  <c r="U6884" i="1"/>
  <c r="S6884" i="1"/>
  <c r="AG6884" i="1" s="1"/>
  <c r="S6174" i="1"/>
  <c r="AG6174" i="1" s="1"/>
  <c r="S6182" i="1"/>
  <c r="AG6182" i="1" s="1"/>
  <c r="S6190" i="1"/>
  <c r="AG6190" i="1" s="1"/>
  <c r="S6198" i="1"/>
  <c r="AG6198" i="1" s="1"/>
  <c r="S6206" i="1"/>
  <c r="AG6206" i="1" s="1"/>
  <c r="S6214" i="1"/>
  <c r="AG6214" i="1" s="1"/>
  <c r="S6222" i="1"/>
  <c r="AG6222" i="1" s="1"/>
  <c r="S6230" i="1"/>
  <c r="AG6230" i="1" s="1"/>
  <c r="S6238" i="1"/>
  <c r="AG6238" i="1" s="1"/>
  <c r="S6246" i="1"/>
  <c r="AG6246" i="1" s="1"/>
  <c r="S6254" i="1"/>
  <c r="AG6254" i="1" s="1"/>
  <c r="S6262" i="1"/>
  <c r="AG6262" i="1" s="1"/>
  <c r="S6270" i="1"/>
  <c r="AG6270" i="1" s="1"/>
  <c r="S6278" i="1"/>
  <c r="AG6278" i="1" s="1"/>
  <c r="S6286" i="1"/>
  <c r="AG6286" i="1" s="1"/>
  <c r="S6294" i="1"/>
  <c r="AG6294" i="1" s="1"/>
  <c r="S6302" i="1"/>
  <c r="AG6302" i="1" s="1"/>
  <c r="S6310" i="1"/>
  <c r="AG6310" i="1" s="1"/>
  <c r="S6318" i="1"/>
  <c r="AG6318" i="1" s="1"/>
  <c r="S6326" i="1"/>
  <c r="AG6326" i="1" s="1"/>
  <c r="S6334" i="1"/>
  <c r="AG6334" i="1" s="1"/>
  <c r="S6342" i="1"/>
  <c r="AG6342" i="1" s="1"/>
  <c r="S6350" i="1"/>
  <c r="AG6350" i="1" s="1"/>
  <c r="S6358" i="1"/>
  <c r="AG6358" i="1" s="1"/>
  <c r="S6366" i="1"/>
  <c r="AG6366" i="1" s="1"/>
  <c r="S6374" i="1"/>
  <c r="AG6374" i="1" s="1"/>
  <c r="S6382" i="1"/>
  <c r="AG6382" i="1" s="1"/>
  <c r="S6390" i="1"/>
  <c r="AG6390" i="1" s="1"/>
  <c r="S6398" i="1"/>
  <c r="AG6398" i="1" s="1"/>
  <c r="S6406" i="1"/>
  <c r="AG6406" i="1" s="1"/>
  <c r="S6414" i="1"/>
  <c r="AG6414" i="1" s="1"/>
  <c r="S6422" i="1"/>
  <c r="AG6422" i="1" s="1"/>
  <c r="S6430" i="1"/>
  <c r="AG6430" i="1" s="1"/>
  <c r="S6438" i="1"/>
  <c r="AG6438" i="1" s="1"/>
  <c r="S6446" i="1"/>
  <c r="AG6446" i="1" s="1"/>
  <c r="S6454" i="1"/>
  <c r="AG6454" i="1" s="1"/>
  <c r="S6462" i="1"/>
  <c r="AG6462" i="1" s="1"/>
  <c r="S6470" i="1"/>
  <c r="AG6470" i="1" s="1"/>
  <c r="S6478" i="1"/>
  <c r="AG6478" i="1" s="1"/>
  <c r="S6486" i="1"/>
  <c r="AG6486" i="1" s="1"/>
  <c r="S6494" i="1"/>
  <c r="AG6494" i="1" s="1"/>
  <c r="S6502" i="1"/>
  <c r="AG6502" i="1" s="1"/>
  <c r="S6510" i="1"/>
  <c r="AG6510" i="1" s="1"/>
  <c r="S6518" i="1"/>
  <c r="AG6518" i="1" s="1"/>
  <c r="S6526" i="1"/>
  <c r="AG6526" i="1" s="1"/>
  <c r="S6534" i="1"/>
  <c r="AG6534" i="1" s="1"/>
  <c r="S6542" i="1"/>
  <c r="AG6542" i="1" s="1"/>
  <c r="S6550" i="1"/>
  <c r="AG6550" i="1" s="1"/>
  <c r="S6558" i="1"/>
  <c r="AG6558" i="1" s="1"/>
  <c r="S6566" i="1"/>
  <c r="AG6566" i="1" s="1"/>
  <c r="S6574" i="1"/>
  <c r="AG6574" i="1" s="1"/>
  <c r="S6582" i="1"/>
  <c r="AG6582" i="1" s="1"/>
  <c r="S6590" i="1"/>
  <c r="AG6590" i="1" s="1"/>
  <c r="S6598" i="1"/>
  <c r="AG6598" i="1" s="1"/>
  <c r="S6606" i="1"/>
  <c r="AG6606" i="1" s="1"/>
  <c r="S6614" i="1"/>
  <c r="AG6614" i="1" s="1"/>
  <c r="S6622" i="1"/>
  <c r="AG6622" i="1" s="1"/>
  <c r="S6630" i="1"/>
  <c r="AG6630" i="1" s="1"/>
  <c r="S6638" i="1"/>
  <c r="AG6638" i="1" s="1"/>
  <c r="S6646" i="1"/>
  <c r="AG6646" i="1" s="1"/>
  <c r="S6654" i="1"/>
  <c r="AG6654" i="1" s="1"/>
  <c r="S6662" i="1"/>
  <c r="AG6662" i="1" s="1"/>
  <c r="S6670" i="1"/>
  <c r="AG6670" i="1" s="1"/>
  <c r="S6678" i="1"/>
  <c r="AG6678" i="1" s="1"/>
  <c r="S6686" i="1"/>
  <c r="AG6686" i="1" s="1"/>
  <c r="S6694" i="1"/>
  <c r="AG6694" i="1" s="1"/>
  <c r="S6702" i="1"/>
  <c r="AG6702" i="1" s="1"/>
  <c r="S6710" i="1"/>
  <c r="AG6710" i="1" s="1"/>
  <c r="S6718" i="1"/>
  <c r="AG6718" i="1" s="1"/>
  <c r="S6726" i="1"/>
  <c r="AG6726" i="1" s="1"/>
  <c r="S6734" i="1"/>
  <c r="AG6734" i="1" s="1"/>
  <c r="S6742" i="1"/>
  <c r="AG6742" i="1" s="1"/>
  <c r="S6750" i="1"/>
  <c r="AG6750" i="1" s="1"/>
  <c r="S6758" i="1"/>
  <c r="AG6758" i="1" s="1"/>
  <c r="S6773" i="1"/>
  <c r="AG6773" i="1" s="1"/>
  <c r="S6788" i="1"/>
  <c r="AG6788" i="1" s="1"/>
  <c r="S6805" i="1"/>
  <c r="AG6805" i="1" s="1"/>
  <c r="S6820" i="1"/>
  <c r="AG6820" i="1" s="1"/>
  <c r="S6837" i="1"/>
  <c r="AG6837" i="1" s="1"/>
  <c r="S6163" i="1"/>
  <c r="AG6163" i="1" s="1"/>
  <c r="S6171" i="1"/>
  <c r="AG6171" i="1" s="1"/>
  <c r="S6179" i="1"/>
  <c r="AG6179" i="1" s="1"/>
  <c r="S6187" i="1"/>
  <c r="AG6187" i="1" s="1"/>
  <c r="S6195" i="1"/>
  <c r="AG6195" i="1" s="1"/>
  <c r="S6203" i="1"/>
  <c r="AG6203" i="1" s="1"/>
  <c r="S6211" i="1"/>
  <c r="AG6211" i="1" s="1"/>
  <c r="S6219" i="1"/>
  <c r="AG6219" i="1" s="1"/>
  <c r="S6227" i="1"/>
  <c r="AG6227" i="1" s="1"/>
  <c r="S6235" i="1"/>
  <c r="AG6235" i="1" s="1"/>
  <c r="S6243" i="1"/>
  <c r="AG6243" i="1" s="1"/>
  <c r="S6251" i="1"/>
  <c r="AG6251" i="1" s="1"/>
  <c r="S6259" i="1"/>
  <c r="AG6259" i="1" s="1"/>
  <c r="S6267" i="1"/>
  <c r="AG6267" i="1" s="1"/>
  <c r="S6275" i="1"/>
  <c r="AG6275" i="1" s="1"/>
  <c r="S6283" i="1"/>
  <c r="AG6283" i="1" s="1"/>
  <c r="S6291" i="1"/>
  <c r="AG6291" i="1" s="1"/>
  <c r="S6299" i="1"/>
  <c r="AG6299" i="1" s="1"/>
  <c r="S6307" i="1"/>
  <c r="AG6307" i="1" s="1"/>
  <c r="S6315" i="1"/>
  <c r="AG6315" i="1" s="1"/>
  <c r="S6323" i="1"/>
  <c r="AG6323" i="1" s="1"/>
  <c r="S6331" i="1"/>
  <c r="AG6331" i="1" s="1"/>
  <c r="S6339" i="1"/>
  <c r="AG6339" i="1" s="1"/>
  <c r="S6347" i="1"/>
  <c r="AG6347" i="1" s="1"/>
  <c r="S6355" i="1"/>
  <c r="AG6355" i="1" s="1"/>
  <c r="S6363" i="1"/>
  <c r="AG6363" i="1" s="1"/>
  <c r="S6371" i="1"/>
  <c r="AG6371" i="1" s="1"/>
  <c r="S6379" i="1"/>
  <c r="AG6379" i="1" s="1"/>
  <c r="S6387" i="1"/>
  <c r="AG6387" i="1" s="1"/>
  <c r="S6395" i="1"/>
  <c r="AG6395" i="1" s="1"/>
  <c r="S6403" i="1"/>
  <c r="AG6403" i="1" s="1"/>
  <c r="S6411" i="1"/>
  <c r="AG6411" i="1" s="1"/>
  <c r="S6419" i="1"/>
  <c r="AG6419" i="1" s="1"/>
  <c r="S6427" i="1"/>
  <c r="AG6427" i="1" s="1"/>
  <c r="S6435" i="1"/>
  <c r="AG6435" i="1" s="1"/>
  <c r="S6443" i="1"/>
  <c r="AG6443" i="1" s="1"/>
  <c r="S6451" i="1"/>
  <c r="AG6451" i="1" s="1"/>
  <c r="S6459" i="1"/>
  <c r="AG6459" i="1" s="1"/>
  <c r="S6467" i="1"/>
  <c r="AG6467" i="1" s="1"/>
  <c r="S6475" i="1"/>
  <c r="AG6475" i="1" s="1"/>
  <c r="S6483" i="1"/>
  <c r="AG6483" i="1" s="1"/>
  <c r="S6491" i="1"/>
  <c r="AG6491" i="1" s="1"/>
  <c r="S6499" i="1"/>
  <c r="AG6499" i="1" s="1"/>
  <c r="S6507" i="1"/>
  <c r="AG6507" i="1" s="1"/>
  <c r="S6515" i="1"/>
  <c r="AG6515" i="1" s="1"/>
  <c r="S6523" i="1"/>
  <c r="AG6523" i="1" s="1"/>
  <c r="S6531" i="1"/>
  <c r="AG6531" i="1" s="1"/>
  <c r="S6539" i="1"/>
  <c r="AG6539" i="1" s="1"/>
  <c r="S6547" i="1"/>
  <c r="AG6547" i="1" s="1"/>
  <c r="S6555" i="1"/>
  <c r="AG6555" i="1" s="1"/>
  <c r="S6563" i="1"/>
  <c r="AG6563" i="1" s="1"/>
  <c r="S6571" i="1"/>
  <c r="AG6571" i="1" s="1"/>
  <c r="S6579" i="1"/>
  <c r="AG6579" i="1" s="1"/>
  <c r="S6587" i="1"/>
  <c r="AG6587" i="1" s="1"/>
  <c r="S6595" i="1"/>
  <c r="AG6595" i="1" s="1"/>
  <c r="S6603" i="1"/>
  <c r="AG6603" i="1" s="1"/>
  <c r="S6611" i="1"/>
  <c r="AG6611" i="1" s="1"/>
  <c r="S6619" i="1"/>
  <c r="AG6619" i="1" s="1"/>
  <c r="S6627" i="1"/>
  <c r="AG6627" i="1" s="1"/>
  <c r="S6635" i="1"/>
  <c r="AG6635" i="1" s="1"/>
  <c r="S6643" i="1"/>
  <c r="AG6643" i="1" s="1"/>
  <c r="S6651" i="1"/>
  <c r="AG6651" i="1" s="1"/>
  <c r="S6659" i="1"/>
  <c r="AG6659" i="1" s="1"/>
  <c r="S6667" i="1"/>
  <c r="AG6667" i="1" s="1"/>
  <c r="S6675" i="1"/>
  <c r="AG6675" i="1" s="1"/>
  <c r="S6683" i="1"/>
  <c r="AG6683" i="1" s="1"/>
  <c r="S6691" i="1"/>
  <c r="AG6691" i="1" s="1"/>
  <c r="S6699" i="1"/>
  <c r="AG6699" i="1" s="1"/>
  <c r="S6707" i="1"/>
  <c r="AG6707" i="1" s="1"/>
  <c r="S6715" i="1"/>
  <c r="AG6715" i="1" s="1"/>
  <c r="S6723" i="1"/>
  <c r="AG6723" i="1" s="1"/>
  <c r="S6731" i="1"/>
  <c r="AG6731" i="1" s="1"/>
  <c r="S6739" i="1"/>
  <c r="AG6739" i="1" s="1"/>
  <c r="S6747" i="1"/>
  <c r="AG6747" i="1" s="1"/>
  <c r="S6755" i="1"/>
  <c r="AG6755" i="1" s="1"/>
  <c r="S6763" i="1"/>
  <c r="AG6763" i="1" s="1"/>
  <c r="S6768" i="1"/>
  <c r="AG6768" i="1" s="1"/>
  <c r="U6777" i="1"/>
  <c r="S6779" i="1"/>
  <c r="AG6779" i="1" s="1"/>
  <c r="S6792" i="1"/>
  <c r="AG6792" i="1" s="1"/>
  <c r="U6794" i="1"/>
  <c r="U6809" i="1"/>
  <c r="S6811" i="1"/>
  <c r="AG6811" i="1" s="1"/>
  <c r="S6824" i="1"/>
  <c r="AG6824" i="1" s="1"/>
  <c r="U6826" i="1"/>
  <c r="U6841" i="1"/>
  <c r="U6859" i="1"/>
  <c r="U6875" i="1"/>
  <c r="U6891" i="1"/>
  <c r="S6781" i="1"/>
  <c r="AG6781" i="1" s="1"/>
  <c r="S6796" i="1"/>
  <c r="AG6796" i="1" s="1"/>
  <c r="S6813" i="1"/>
  <c r="AG6813" i="1" s="1"/>
  <c r="S6828" i="1"/>
  <c r="AG6828" i="1" s="1"/>
  <c r="U6844" i="1"/>
  <c r="S6844" i="1"/>
  <c r="AG6844" i="1" s="1"/>
  <c r="U6853" i="1"/>
  <c r="S6853" i="1"/>
  <c r="AG6853" i="1" s="1"/>
  <c r="U6869" i="1"/>
  <c r="S6869" i="1"/>
  <c r="AG6869" i="1" s="1"/>
  <c r="U6885" i="1"/>
  <c r="S6885" i="1"/>
  <c r="AG6885" i="1" s="1"/>
  <c r="U6860" i="1"/>
  <c r="S6860" i="1"/>
  <c r="AG6860" i="1" s="1"/>
  <c r="U6876" i="1"/>
  <c r="S6876" i="1"/>
  <c r="AG6876" i="1" s="1"/>
  <c r="U6892" i="1"/>
  <c r="S6892" i="1"/>
  <c r="AG6892" i="1" s="1"/>
  <c r="U6899" i="1"/>
  <c r="S6899" i="1"/>
  <c r="AG6899" i="1" s="1"/>
  <c r="S6498" i="1"/>
  <c r="AG6498" i="1" s="1"/>
  <c r="S6506" i="1"/>
  <c r="AG6506" i="1" s="1"/>
  <c r="S6514" i="1"/>
  <c r="AG6514" i="1" s="1"/>
  <c r="S6522" i="1"/>
  <c r="AG6522" i="1" s="1"/>
  <c r="S6530" i="1"/>
  <c r="AG6530" i="1" s="1"/>
  <c r="S6538" i="1"/>
  <c r="AG6538" i="1" s="1"/>
  <c r="S6546" i="1"/>
  <c r="AG6546" i="1" s="1"/>
  <c r="S6554" i="1"/>
  <c r="AG6554" i="1" s="1"/>
  <c r="S6562" i="1"/>
  <c r="AG6562" i="1" s="1"/>
  <c r="S6570" i="1"/>
  <c r="AG6570" i="1" s="1"/>
  <c r="S6578" i="1"/>
  <c r="AG6578" i="1" s="1"/>
  <c r="S6586" i="1"/>
  <c r="AG6586" i="1" s="1"/>
  <c r="S6594" i="1"/>
  <c r="AG6594" i="1" s="1"/>
  <c r="S6602" i="1"/>
  <c r="AG6602" i="1" s="1"/>
  <c r="S6610" i="1"/>
  <c r="AG6610" i="1" s="1"/>
  <c r="S6618" i="1"/>
  <c r="AG6618" i="1" s="1"/>
  <c r="S6626" i="1"/>
  <c r="AG6626" i="1" s="1"/>
  <c r="S6634" i="1"/>
  <c r="AG6634" i="1" s="1"/>
  <c r="S6642" i="1"/>
  <c r="AG6642" i="1" s="1"/>
  <c r="S6650" i="1"/>
  <c r="AG6650" i="1" s="1"/>
  <c r="S6658" i="1"/>
  <c r="AG6658" i="1" s="1"/>
  <c r="S6666" i="1"/>
  <c r="AG6666" i="1" s="1"/>
  <c r="S6674" i="1"/>
  <c r="AG6674" i="1" s="1"/>
  <c r="S6682" i="1"/>
  <c r="AG6682" i="1" s="1"/>
  <c r="S6690" i="1"/>
  <c r="AG6690" i="1" s="1"/>
  <c r="S6698" i="1"/>
  <c r="AG6698" i="1" s="1"/>
  <c r="S6706" i="1"/>
  <c r="AG6706" i="1" s="1"/>
  <c r="S6714" i="1"/>
  <c r="AG6714" i="1" s="1"/>
  <c r="S6722" i="1"/>
  <c r="AG6722" i="1" s="1"/>
  <c r="S6730" i="1"/>
  <c r="AG6730" i="1" s="1"/>
  <c r="S6738" i="1"/>
  <c r="AG6738" i="1" s="1"/>
  <c r="S6746" i="1"/>
  <c r="AG6746" i="1" s="1"/>
  <c r="S6754" i="1"/>
  <c r="AG6754" i="1" s="1"/>
  <c r="S6762" i="1"/>
  <c r="AG6762" i="1" s="1"/>
  <c r="S6772" i="1"/>
  <c r="AG6772" i="1" s="1"/>
  <c r="S6789" i="1"/>
  <c r="AG6789" i="1" s="1"/>
  <c r="S6804" i="1"/>
  <c r="AG6804" i="1" s="1"/>
  <c r="S6821" i="1"/>
  <c r="AG6821" i="1" s="1"/>
  <c r="S6836" i="1"/>
  <c r="AG6836" i="1" s="1"/>
  <c r="U6842" i="1"/>
  <c r="U6778" i="1"/>
  <c r="U6793" i="1"/>
  <c r="U6810" i="1"/>
  <c r="U6825" i="1"/>
  <c r="U6851" i="1"/>
  <c r="U6867" i="1"/>
  <c r="U6883" i="1"/>
  <c r="U6900" i="1"/>
  <c r="S6900" i="1"/>
  <c r="AG6900" i="1" s="1"/>
  <c r="U6861" i="1"/>
  <c r="S6861" i="1"/>
  <c r="AG6861" i="1" s="1"/>
  <c r="U6877" i="1"/>
  <c r="S6877" i="1"/>
  <c r="AG6877" i="1" s="1"/>
  <c r="S6907" i="1"/>
  <c r="AG6907" i="1" s="1"/>
  <c r="S6915" i="1"/>
  <c r="AG6915" i="1" s="1"/>
  <c r="S6923" i="1"/>
  <c r="AG6923" i="1" s="1"/>
  <c r="S6931" i="1"/>
  <c r="AG6931" i="1" s="1"/>
  <c r="S6939" i="1"/>
  <c r="AG6939" i="1" s="1"/>
  <c r="S6947" i="1"/>
  <c r="AG6947" i="1" s="1"/>
  <c r="S6955" i="1"/>
  <c r="AG6955" i="1" s="1"/>
  <c r="S6963" i="1"/>
  <c r="AG6963" i="1" s="1"/>
  <c r="S6971" i="1"/>
  <c r="AG6971" i="1" s="1"/>
  <c r="S6979" i="1"/>
  <c r="AG6979" i="1" s="1"/>
  <c r="S6987" i="1"/>
  <c r="AG6987" i="1" s="1"/>
  <c r="S6995" i="1"/>
  <c r="AG6995" i="1" s="1"/>
  <c r="S7003" i="1"/>
  <c r="AG7003" i="1" s="1"/>
  <c r="S7011" i="1"/>
  <c r="AG7011" i="1" s="1"/>
  <c r="S7019" i="1"/>
  <c r="AG7019" i="1" s="1"/>
  <c r="S7027" i="1"/>
  <c r="AG7027" i="1" s="1"/>
  <c r="S7035" i="1"/>
  <c r="AG7035" i="1" s="1"/>
  <c r="S7043" i="1"/>
  <c r="AG7043" i="1" s="1"/>
  <c r="S7051" i="1"/>
  <c r="AG7051" i="1" s="1"/>
  <c r="S7059" i="1"/>
  <c r="AG7059" i="1" s="1"/>
  <c r="S7067" i="1"/>
  <c r="AG7067" i="1" s="1"/>
  <c r="S7075" i="1"/>
  <c r="AG7075" i="1" s="1"/>
  <c r="S7083" i="1"/>
  <c r="AG7083" i="1" s="1"/>
  <c r="S7091" i="1"/>
  <c r="AG7091" i="1" s="1"/>
  <c r="S7099" i="1"/>
  <c r="AG7099" i="1" s="1"/>
  <c r="S7107" i="1"/>
  <c r="AG7107" i="1" s="1"/>
  <c r="S7115" i="1"/>
  <c r="AG7115" i="1" s="1"/>
  <c r="S7123" i="1"/>
  <c r="AG7123" i="1" s="1"/>
  <c r="S7131" i="1"/>
  <c r="AG7131" i="1" s="1"/>
  <c r="S7139" i="1"/>
  <c r="AG7139" i="1" s="1"/>
  <c r="S7147" i="1"/>
  <c r="AG7147" i="1" s="1"/>
  <c r="S7155" i="1"/>
  <c r="AG7155" i="1" s="1"/>
  <c r="S7163" i="1"/>
  <c r="AG7163" i="1" s="1"/>
  <c r="S7171" i="1"/>
  <c r="AG7171" i="1" s="1"/>
  <c r="S7179" i="1"/>
  <c r="AG7179" i="1" s="1"/>
  <c r="U7222" i="1"/>
  <c r="S7222" i="1"/>
  <c r="AG7222" i="1" s="1"/>
  <c r="S7261" i="1"/>
  <c r="AG7261" i="1" s="1"/>
  <c r="U7266" i="1"/>
  <c r="S7266" i="1"/>
  <c r="AG7266" i="1" s="1"/>
  <c r="U7309" i="1"/>
  <c r="S7309" i="1"/>
  <c r="AG7309" i="1" s="1"/>
  <c r="U7218" i="1"/>
  <c r="S7218" i="1"/>
  <c r="AG7218" i="1" s="1"/>
  <c r="U7242" i="1"/>
  <c r="S7242" i="1"/>
  <c r="AG7242" i="1" s="1"/>
  <c r="U7257" i="1"/>
  <c r="S7257" i="1"/>
  <c r="AG7257" i="1" s="1"/>
  <c r="U7277" i="1"/>
  <c r="S7277" i="1"/>
  <c r="AG7277" i="1" s="1"/>
  <c r="U7293" i="1"/>
  <c r="S7293" i="1"/>
  <c r="AG7293" i="1" s="1"/>
  <c r="U7333" i="1"/>
  <c r="S7333" i="1"/>
  <c r="AG7333" i="1" s="1"/>
  <c r="S6893" i="1"/>
  <c r="AG6893" i="1" s="1"/>
  <c r="S6901" i="1"/>
  <c r="AG6901" i="1" s="1"/>
  <c r="S6909" i="1"/>
  <c r="AG6909" i="1" s="1"/>
  <c r="S6917" i="1"/>
  <c r="AG6917" i="1" s="1"/>
  <c r="S6925" i="1"/>
  <c r="AG6925" i="1" s="1"/>
  <c r="S6933" i="1"/>
  <c r="AG6933" i="1" s="1"/>
  <c r="S6941" i="1"/>
  <c r="AG6941" i="1" s="1"/>
  <c r="S6949" i="1"/>
  <c r="AG6949" i="1" s="1"/>
  <c r="S6957" i="1"/>
  <c r="AG6957" i="1" s="1"/>
  <c r="S6965" i="1"/>
  <c r="AG6965" i="1" s="1"/>
  <c r="S6973" i="1"/>
  <c r="AG6973" i="1" s="1"/>
  <c r="S6981" i="1"/>
  <c r="AG6981" i="1" s="1"/>
  <c r="S6989" i="1"/>
  <c r="AG6989" i="1" s="1"/>
  <c r="S6997" i="1"/>
  <c r="AG6997" i="1" s="1"/>
  <c r="S7005" i="1"/>
  <c r="AG7005" i="1" s="1"/>
  <c r="S7013" i="1"/>
  <c r="AG7013" i="1" s="1"/>
  <c r="S7021" i="1"/>
  <c r="AG7021" i="1" s="1"/>
  <c r="S7029" i="1"/>
  <c r="AG7029" i="1" s="1"/>
  <c r="S7037" i="1"/>
  <c r="AG7037" i="1" s="1"/>
  <c r="S7045" i="1"/>
  <c r="AG7045" i="1" s="1"/>
  <c r="S7053" i="1"/>
  <c r="AG7053" i="1" s="1"/>
  <c r="S7061" i="1"/>
  <c r="AG7061" i="1" s="1"/>
  <c r="S7069" i="1"/>
  <c r="AG7069" i="1" s="1"/>
  <c r="S7077" i="1"/>
  <c r="AG7077" i="1" s="1"/>
  <c r="S7085" i="1"/>
  <c r="AG7085" i="1" s="1"/>
  <c r="S7093" i="1"/>
  <c r="AG7093" i="1" s="1"/>
  <c r="S7101" i="1"/>
  <c r="AG7101" i="1" s="1"/>
  <c r="S7109" i="1"/>
  <c r="AG7109" i="1" s="1"/>
  <c r="S7117" i="1"/>
  <c r="AG7117" i="1" s="1"/>
  <c r="S7125" i="1"/>
  <c r="AG7125" i="1" s="1"/>
  <c r="S7133" i="1"/>
  <c r="AG7133" i="1" s="1"/>
  <c r="S7141" i="1"/>
  <c r="AG7141" i="1" s="1"/>
  <c r="S7149" i="1"/>
  <c r="AG7149" i="1" s="1"/>
  <c r="S7157" i="1"/>
  <c r="AG7157" i="1" s="1"/>
  <c r="S7165" i="1"/>
  <c r="AG7165" i="1" s="1"/>
  <c r="S7173" i="1"/>
  <c r="AG7173" i="1" s="1"/>
  <c r="S7181" i="1"/>
  <c r="AG7181" i="1" s="1"/>
  <c r="S7188" i="1"/>
  <c r="AG7188" i="1" s="1"/>
  <c r="U7190" i="1"/>
  <c r="U7194" i="1"/>
  <c r="S7194" i="1"/>
  <c r="AG7194" i="1" s="1"/>
  <c r="U7198" i="1"/>
  <c r="U7202" i="1"/>
  <c r="S7202" i="1"/>
  <c r="AG7202" i="1" s="1"/>
  <c r="U7206" i="1"/>
  <c r="U7210" i="1"/>
  <c r="S7210" i="1"/>
  <c r="AG7210" i="1" s="1"/>
  <c r="U7214" i="1"/>
  <c r="U7233" i="1"/>
  <c r="S7233" i="1"/>
  <c r="AG7233" i="1" s="1"/>
  <c r="U7357" i="1"/>
  <c r="S7357" i="1"/>
  <c r="AG7357" i="1" s="1"/>
  <c r="S7253" i="1"/>
  <c r="AG7253" i="1" s="1"/>
  <c r="U7258" i="1"/>
  <c r="S7258" i="1"/>
  <c r="AG7258" i="1" s="1"/>
  <c r="U7273" i="1"/>
  <c r="S7273" i="1"/>
  <c r="AG7273" i="1" s="1"/>
  <c r="U7289" i="1"/>
  <c r="S7289" i="1"/>
  <c r="AG7289" i="1" s="1"/>
  <c r="U7317" i="1"/>
  <c r="S7317" i="1"/>
  <c r="AG7317" i="1" s="1"/>
  <c r="U7234" i="1"/>
  <c r="S7234" i="1"/>
  <c r="AG7234" i="1" s="1"/>
  <c r="U7249" i="1"/>
  <c r="S7249" i="1"/>
  <c r="AG7249" i="1" s="1"/>
  <c r="U7341" i="1"/>
  <c r="S7341" i="1"/>
  <c r="AG7341" i="1" s="1"/>
  <c r="S6908" i="1"/>
  <c r="AG6908" i="1" s="1"/>
  <c r="S6916" i="1"/>
  <c r="AG6916" i="1" s="1"/>
  <c r="S6924" i="1"/>
  <c r="AG6924" i="1" s="1"/>
  <c r="S6932" i="1"/>
  <c r="AG6932" i="1" s="1"/>
  <c r="S6940" i="1"/>
  <c r="AG6940" i="1" s="1"/>
  <c r="S6948" i="1"/>
  <c r="AG6948" i="1" s="1"/>
  <c r="S6956" i="1"/>
  <c r="AG6956" i="1" s="1"/>
  <c r="S6964" i="1"/>
  <c r="AG6964" i="1" s="1"/>
  <c r="S6972" i="1"/>
  <c r="AG6972" i="1" s="1"/>
  <c r="S6980" i="1"/>
  <c r="AG6980" i="1" s="1"/>
  <c r="S6988" i="1"/>
  <c r="AG6988" i="1" s="1"/>
  <c r="S6996" i="1"/>
  <c r="AG6996" i="1" s="1"/>
  <c r="S7004" i="1"/>
  <c r="AG7004" i="1" s="1"/>
  <c r="S7012" i="1"/>
  <c r="AG7012" i="1" s="1"/>
  <c r="S7020" i="1"/>
  <c r="AG7020" i="1" s="1"/>
  <c r="S7028" i="1"/>
  <c r="AG7028" i="1" s="1"/>
  <c r="S7036" i="1"/>
  <c r="AG7036" i="1" s="1"/>
  <c r="S7044" i="1"/>
  <c r="AG7044" i="1" s="1"/>
  <c r="S7052" i="1"/>
  <c r="AG7052" i="1" s="1"/>
  <c r="S7060" i="1"/>
  <c r="AG7060" i="1" s="1"/>
  <c r="S7068" i="1"/>
  <c r="AG7068" i="1" s="1"/>
  <c r="S7076" i="1"/>
  <c r="AG7076" i="1" s="1"/>
  <c r="S7084" i="1"/>
  <c r="AG7084" i="1" s="1"/>
  <c r="S7092" i="1"/>
  <c r="AG7092" i="1" s="1"/>
  <c r="S7100" i="1"/>
  <c r="AG7100" i="1" s="1"/>
  <c r="S7108" i="1"/>
  <c r="AG7108" i="1" s="1"/>
  <c r="S7116" i="1"/>
  <c r="AG7116" i="1" s="1"/>
  <c r="S7124" i="1"/>
  <c r="AG7124" i="1" s="1"/>
  <c r="S7132" i="1"/>
  <c r="AG7132" i="1" s="1"/>
  <c r="S7140" i="1"/>
  <c r="AG7140" i="1" s="1"/>
  <c r="S7148" i="1"/>
  <c r="AG7148" i="1" s="1"/>
  <c r="S7156" i="1"/>
  <c r="AG7156" i="1" s="1"/>
  <c r="S7164" i="1"/>
  <c r="AG7164" i="1" s="1"/>
  <c r="S7172" i="1"/>
  <c r="AG7172" i="1" s="1"/>
  <c r="S7180" i="1"/>
  <c r="AG7180" i="1" s="1"/>
  <c r="S7185" i="1"/>
  <c r="AG7185" i="1" s="1"/>
  <c r="S7225" i="1"/>
  <c r="AG7225" i="1" s="1"/>
  <c r="S7269" i="1"/>
  <c r="AG7269" i="1" s="1"/>
  <c r="U7285" i="1"/>
  <c r="S7285" i="1"/>
  <c r="AG7285" i="1" s="1"/>
  <c r="U7301" i="1"/>
  <c r="S7301" i="1"/>
  <c r="AG7301" i="1" s="1"/>
  <c r="U7365" i="1"/>
  <c r="S7365" i="1"/>
  <c r="AG7365" i="1" s="1"/>
  <c r="S7189" i="1"/>
  <c r="AG7189" i="1" s="1"/>
  <c r="S7221" i="1"/>
  <c r="AG7221" i="1" s="1"/>
  <c r="S7245" i="1"/>
  <c r="AG7245" i="1" s="1"/>
  <c r="U7250" i="1"/>
  <c r="S7250" i="1"/>
  <c r="AG7250" i="1" s="1"/>
  <c r="U7265" i="1"/>
  <c r="S7265" i="1"/>
  <c r="AG7265" i="1" s="1"/>
  <c r="U7325" i="1"/>
  <c r="S7325" i="1"/>
  <c r="AG7325" i="1" s="1"/>
  <c r="U7226" i="1"/>
  <c r="S7226" i="1"/>
  <c r="AG7226" i="1" s="1"/>
  <c r="U7241" i="1"/>
  <c r="S7241" i="1"/>
  <c r="AG7241" i="1" s="1"/>
  <c r="U7281" i="1"/>
  <c r="S7281" i="1"/>
  <c r="AG7281" i="1" s="1"/>
  <c r="U7297" i="1"/>
  <c r="S7297" i="1"/>
  <c r="AG7297" i="1" s="1"/>
  <c r="U7349" i="1"/>
  <c r="S7349" i="1"/>
  <c r="AG7349" i="1" s="1"/>
  <c r="S7305" i="1"/>
  <c r="AG7305" i="1" s="1"/>
  <c r="S7313" i="1"/>
  <c r="AG7313" i="1" s="1"/>
  <c r="S7321" i="1"/>
  <c r="AG7321" i="1" s="1"/>
  <c r="S7329" i="1"/>
  <c r="AG7329" i="1" s="1"/>
  <c r="S7337" i="1"/>
  <c r="AG7337" i="1" s="1"/>
  <c r="S7345" i="1"/>
  <c r="AG7345" i="1" s="1"/>
  <c r="S7353" i="1"/>
  <c r="AG7353" i="1" s="1"/>
  <c r="S7361" i="1"/>
  <c r="AG7361" i="1" s="1"/>
  <c r="S7369" i="1"/>
  <c r="AG7369" i="1" s="1"/>
  <c r="S7377" i="1"/>
  <c r="AG7377" i="1" s="1"/>
  <c r="S7385" i="1"/>
  <c r="AG7385" i="1" s="1"/>
  <c r="S7393" i="1"/>
  <c r="AG7393" i="1" s="1"/>
  <c r="S7401" i="1"/>
  <c r="AG7401" i="1" s="1"/>
  <c r="S7409" i="1"/>
  <c r="AG7409" i="1" s="1"/>
  <c r="S7417" i="1"/>
  <c r="AG7417" i="1" s="1"/>
  <c r="S7425" i="1"/>
  <c r="AG7425" i="1" s="1"/>
  <c r="S7433" i="1"/>
  <c r="AG7433" i="1" s="1"/>
  <c r="S7441" i="1"/>
  <c r="AG7441" i="1" s="1"/>
  <c r="S7449" i="1"/>
  <c r="AG7449" i="1" s="1"/>
  <c r="S7457" i="1"/>
  <c r="AG7457" i="1" s="1"/>
  <c r="S7465" i="1"/>
  <c r="AG7465" i="1" s="1"/>
  <c r="S7473" i="1"/>
  <c r="AG7473" i="1" s="1"/>
  <c r="S7481" i="1"/>
  <c r="AG7481" i="1" s="1"/>
  <c r="S7489" i="1"/>
  <c r="AG7489" i="1" s="1"/>
  <c r="S7497" i="1"/>
  <c r="AG7497" i="1" s="1"/>
  <c r="S7505" i="1"/>
  <c r="AG7505" i="1" s="1"/>
  <c r="S7513" i="1"/>
  <c r="AG7513" i="1" s="1"/>
  <c r="S7521" i="1"/>
  <c r="AG7521" i="1" s="1"/>
  <c r="S7529" i="1"/>
  <c r="AG7529" i="1" s="1"/>
  <c r="S7537" i="1"/>
  <c r="AG7537" i="1" s="1"/>
  <c r="S7545" i="1"/>
  <c r="AG7545" i="1" s="1"/>
  <c r="S7553" i="1"/>
  <c r="AG7553" i="1" s="1"/>
  <c r="S7561" i="1"/>
  <c r="AG7561" i="1" s="1"/>
  <c r="S7569" i="1"/>
  <c r="AG7569" i="1" s="1"/>
  <c r="S7577" i="1"/>
  <c r="AG7577" i="1" s="1"/>
  <c r="S7585" i="1"/>
  <c r="AG7585" i="1" s="1"/>
  <c r="S7593" i="1"/>
  <c r="AG7593" i="1" s="1"/>
  <c r="S7601" i="1"/>
  <c r="AG7601" i="1" s="1"/>
  <c r="S7609" i="1"/>
  <c r="AG7609" i="1" s="1"/>
  <c r="S7617" i="1"/>
  <c r="AG7617" i="1" s="1"/>
  <c r="S7625" i="1"/>
  <c r="AG7625" i="1" s="1"/>
  <c r="S7633" i="1"/>
  <c r="AG7633" i="1" s="1"/>
  <c r="S7641" i="1"/>
  <c r="AG7641" i="1" s="1"/>
  <c r="S7649" i="1"/>
  <c r="AG7649" i="1" s="1"/>
  <c r="S7657" i="1"/>
  <c r="AG7657" i="1" s="1"/>
  <c r="S7665" i="1"/>
  <c r="AG7665" i="1" s="1"/>
  <c r="S7673" i="1"/>
  <c r="AG7673" i="1" s="1"/>
  <c r="S7681" i="1"/>
  <c r="AG7681" i="1" s="1"/>
  <c r="S7689" i="1"/>
  <c r="AG7689" i="1" s="1"/>
  <c r="S7697" i="1"/>
  <c r="AG7697" i="1" s="1"/>
  <c r="S7705" i="1"/>
  <c r="AG7705" i="1" s="1"/>
  <c r="S7713" i="1"/>
  <c r="AG7713" i="1" s="1"/>
  <c r="S7721" i="1"/>
  <c r="AG7721" i="1" s="1"/>
  <c r="S7729" i="1"/>
  <c r="AG7729" i="1" s="1"/>
  <c r="S7737" i="1"/>
  <c r="AG7737" i="1" s="1"/>
  <c r="S7745" i="1"/>
  <c r="AG7745" i="1" s="1"/>
  <c r="S7753" i="1"/>
  <c r="AG7753" i="1" s="1"/>
  <c r="S7761" i="1"/>
  <c r="AG7761" i="1" s="1"/>
  <c r="S7769" i="1"/>
  <c r="AG7769" i="1" s="1"/>
  <c r="S7777" i="1"/>
  <c r="AG7777" i="1" s="1"/>
  <c r="S7785" i="1"/>
  <c r="AG7785" i="1" s="1"/>
  <c r="S7793" i="1"/>
  <c r="AG7793" i="1" s="1"/>
  <c r="S7801" i="1"/>
  <c r="AG7801" i="1" s="1"/>
  <c r="U7803" i="1"/>
  <c r="S7818" i="1"/>
  <c r="AG7818" i="1" s="1"/>
  <c r="U7833" i="1"/>
  <c r="S7833" i="1"/>
  <c r="AG7833" i="1" s="1"/>
  <c r="U7877" i="1"/>
  <c r="S7877" i="1"/>
  <c r="AG7877" i="1" s="1"/>
  <c r="U7905" i="1"/>
  <c r="S7905" i="1"/>
  <c r="AG7905" i="1" s="1"/>
  <c r="U7949" i="1"/>
  <c r="S7949" i="1"/>
  <c r="AG7949" i="1" s="1"/>
  <c r="S7230" i="1"/>
  <c r="AG7230" i="1" s="1"/>
  <c r="S7238" i="1"/>
  <c r="AG7238" i="1" s="1"/>
  <c r="S7246" i="1"/>
  <c r="AG7246" i="1" s="1"/>
  <c r="S7254" i="1"/>
  <c r="AG7254" i="1" s="1"/>
  <c r="S7262" i="1"/>
  <c r="AG7262" i="1" s="1"/>
  <c r="S7270" i="1"/>
  <c r="AG7270" i="1" s="1"/>
  <c r="S7278" i="1"/>
  <c r="AG7278" i="1" s="1"/>
  <c r="S7286" i="1"/>
  <c r="AG7286" i="1" s="1"/>
  <c r="S7294" i="1"/>
  <c r="AG7294" i="1" s="1"/>
  <c r="S7302" i="1"/>
  <c r="AG7302" i="1" s="1"/>
  <c r="S7310" i="1"/>
  <c r="AG7310" i="1" s="1"/>
  <c r="S7318" i="1"/>
  <c r="AG7318" i="1" s="1"/>
  <c r="S7326" i="1"/>
  <c r="AG7326" i="1" s="1"/>
  <c r="S7334" i="1"/>
  <c r="AG7334" i="1" s="1"/>
  <c r="S7342" i="1"/>
  <c r="AG7342" i="1" s="1"/>
  <c r="S7350" i="1"/>
  <c r="AG7350" i="1" s="1"/>
  <c r="S7358" i="1"/>
  <c r="AG7358" i="1" s="1"/>
  <c r="S7366" i="1"/>
  <c r="AG7366" i="1" s="1"/>
  <c r="S7374" i="1"/>
  <c r="AG7374" i="1" s="1"/>
  <c r="S7382" i="1"/>
  <c r="AG7382" i="1" s="1"/>
  <c r="S7390" i="1"/>
  <c r="AG7390" i="1" s="1"/>
  <c r="S7398" i="1"/>
  <c r="AG7398" i="1" s="1"/>
  <c r="S7406" i="1"/>
  <c r="AG7406" i="1" s="1"/>
  <c r="S7414" i="1"/>
  <c r="AG7414" i="1" s="1"/>
  <c r="S7422" i="1"/>
  <c r="AG7422" i="1" s="1"/>
  <c r="S7430" i="1"/>
  <c r="AG7430" i="1" s="1"/>
  <c r="S7438" i="1"/>
  <c r="AG7438" i="1" s="1"/>
  <c r="S7446" i="1"/>
  <c r="AG7446" i="1" s="1"/>
  <c r="S7454" i="1"/>
  <c r="AG7454" i="1" s="1"/>
  <c r="S7462" i="1"/>
  <c r="AG7462" i="1" s="1"/>
  <c r="S7470" i="1"/>
  <c r="AG7470" i="1" s="1"/>
  <c r="S7478" i="1"/>
  <c r="AG7478" i="1" s="1"/>
  <c r="S7486" i="1"/>
  <c r="AG7486" i="1" s="1"/>
  <c r="S7494" i="1"/>
  <c r="AG7494" i="1" s="1"/>
  <c r="S7502" i="1"/>
  <c r="AG7502" i="1" s="1"/>
  <c r="S7510" i="1"/>
  <c r="AG7510" i="1" s="1"/>
  <c r="S7518" i="1"/>
  <c r="AG7518" i="1" s="1"/>
  <c r="S7526" i="1"/>
  <c r="AG7526" i="1" s="1"/>
  <c r="S7534" i="1"/>
  <c r="AG7534" i="1" s="1"/>
  <c r="S7542" i="1"/>
  <c r="AG7542" i="1" s="1"/>
  <c r="S7550" i="1"/>
  <c r="AG7550" i="1" s="1"/>
  <c r="S7558" i="1"/>
  <c r="AG7558" i="1" s="1"/>
  <c r="S7566" i="1"/>
  <c r="AG7566" i="1" s="1"/>
  <c r="S7574" i="1"/>
  <c r="AG7574" i="1" s="1"/>
  <c r="S7582" i="1"/>
  <c r="AG7582" i="1" s="1"/>
  <c r="S7590" i="1"/>
  <c r="AG7590" i="1" s="1"/>
  <c r="S7598" i="1"/>
  <c r="AG7598" i="1" s="1"/>
  <c r="S7606" i="1"/>
  <c r="AG7606" i="1" s="1"/>
  <c r="S7614" i="1"/>
  <c r="AG7614" i="1" s="1"/>
  <c r="S7622" i="1"/>
  <c r="AG7622" i="1" s="1"/>
  <c r="S7630" i="1"/>
  <c r="AG7630" i="1" s="1"/>
  <c r="S7638" i="1"/>
  <c r="AG7638" i="1" s="1"/>
  <c r="S7646" i="1"/>
  <c r="AG7646" i="1" s="1"/>
  <c r="S7654" i="1"/>
  <c r="AG7654" i="1" s="1"/>
  <c r="S7662" i="1"/>
  <c r="AG7662" i="1" s="1"/>
  <c r="S7670" i="1"/>
  <c r="AG7670" i="1" s="1"/>
  <c r="S7678" i="1"/>
  <c r="AG7678" i="1" s="1"/>
  <c r="S7686" i="1"/>
  <c r="AG7686" i="1" s="1"/>
  <c r="S7694" i="1"/>
  <c r="AG7694" i="1" s="1"/>
  <c r="S7702" i="1"/>
  <c r="AG7702" i="1" s="1"/>
  <c r="S7710" i="1"/>
  <c r="AG7710" i="1" s="1"/>
  <c r="S7718" i="1"/>
  <c r="AG7718" i="1" s="1"/>
  <c r="S7726" i="1"/>
  <c r="AG7726" i="1" s="1"/>
  <c r="S7734" i="1"/>
  <c r="AG7734" i="1" s="1"/>
  <c r="S7742" i="1"/>
  <c r="AG7742" i="1" s="1"/>
  <c r="S7750" i="1"/>
  <c r="AG7750" i="1" s="1"/>
  <c r="S7758" i="1"/>
  <c r="AG7758" i="1" s="1"/>
  <c r="S7766" i="1"/>
  <c r="AG7766" i="1" s="1"/>
  <c r="S7774" i="1"/>
  <c r="AG7774" i="1" s="1"/>
  <c r="S7782" i="1"/>
  <c r="AG7782" i="1" s="1"/>
  <c r="S7790" i="1"/>
  <c r="AG7790" i="1" s="1"/>
  <c r="S7798" i="1"/>
  <c r="AG7798" i="1" s="1"/>
  <c r="S7805" i="1"/>
  <c r="AG7805" i="1" s="1"/>
  <c r="U7807" i="1"/>
  <c r="S7829" i="1"/>
  <c r="AG7829" i="1" s="1"/>
  <c r="U7831" i="1"/>
  <c r="U7850" i="1"/>
  <c r="S7850" i="1"/>
  <c r="AG7850" i="1" s="1"/>
  <c r="U7885" i="1"/>
  <c r="S7885" i="1"/>
  <c r="AG7885" i="1" s="1"/>
  <c r="U7913" i="1"/>
  <c r="S7913" i="1"/>
  <c r="AG7913" i="1" s="1"/>
  <c r="U7811" i="1"/>
  <c r="U7825" i="1"/>
  <c r="S7825" i="1"/>
  <c r="AG7825" i="1" s="1"/>
  <c r="S7845" i="1"/>
  <c r="AG7845" i="1" s="1"/>
  <c r="U7857" i="1"/>
  <c r="S7857" i="1"/>
  <c r="AG7857" i="1" s="1"/>
  <c r="U7893" i="1"/>
  <c r="S7893" i="1"/>
  <c r="AG7893" i="1" s="1"/>
  <c r="U7921" i="1"/>
  <c r="S7921" i="1"/>
  <c r="AG7921" i="1" s="1"/>
  <c r="U7957" i="1"/>
  <c r="S7957" i="1"/>
  <c r="AG7957" i="1" s="1"/>
  <c r="U7865" i="1"/>
  <c r="S7865" i="1"/>
  <c r="AG7865" i="1" s="1"/>
  <c r="U7901" i="1"/>
  <c r="S7901" i="1"/>
  <c r="AG7901" i="1" s="1"/>
  <c r="U7965" i="1"/>
  <c r="S7965" i="1"/>
  <c r="AG7965" i="1" s="1"/>
  <c r="S7373" i="1"/>
  <c r="AG7373" i="1" s="1"/>
  <c r="S7381" i="1"/>
  <c r="AG7381" i="1" s="1"/>
  <c r="S7389" i="1"/>
  <c r="AG7389" i="1" s="1"/>
  <c r="S7397" i="1"/>
  <c r="AG7397" i="1" s="1"/>
  <c r="S7405" i="1"/>
  <c r="AG7405" i="1" s="1"/>
  <c r="S7413" i="1"/>
  <c r="AG7413" i="1" s="1"/>
  <c r="S7421" i="1"/>
  <c r="AG7421" i="1" s="1"/>
  <c r="S7429" i="1"/>
  <c r="AG7429" i="1" s="1"/>
  <c r="S7437" i="1"/>
  <c r="AG7437" i="1" s="1"/>
  <c r="S7445" i="1"/>
  <c r="AG7445" i="1" s="1"/>
  <c r="S7453" i="1"/>
  <c r="AG7453" i="1" s="1"/>
  <c r="S7461" i="1"/>
  <c r="AG7461" i="1" s="1"/>
  <c r="S7469" i="1"/>
  <c r="AG7469" i="1" s="1"/>
  <c r="S7477" i="1"/>
  <c r="AG7477" i="1" s="1"/>
  <c r="S7485" i="1"/>
  <c r="AG7485" i="1" s="1"/>
  <c r="S7493" i="1"/>
  <c r="AG7493" i="1" s="1"/>
  <c r="S7501" i="1"/>
  <c r="AG7501" i="1" s="1"/>
  <c r="S7509" i="1"/>
  <c r="AG7509" i="1" s="1"/>
  <c r="S7517" i="1"/>
  <c r="AG7517" i="1" s="1"/>
  <c r="S7525" i="1"/>
  <c r="AG7525" i="1" s="1"/>
  <c r="S7533" i="1"/>
  <c r="AG7533" i="1" s="1"/>
  <c r="S7541" i="1"/>
  <c r="AG7541" i="1" s="1"/>
  <c r="S7549" i="1"/>
  <c r="AG7549" i="1" s="1"/>
  <c r="S7557" i="1"/>
  <c r="AG7557" i="1" s="1"/>
  <c r="S7565" i="1"/>
  <c r="AG7565" i="1" s="1"/>
  <c r="S7573" i="1"/>
  <c r="AG7573" i="1" s="1"/>
  <c r="S7581" i="1"/>
  <c r="AG7581" i="1" s="1"/>
  <c r="S7589" i="1"/>
  <c r="AG7589" i="1" s="1"/>
  <c r="S7597" i="1"/>
  <c r="AG7597" i="1" s="1"/>
  <c r="S7605" i="1"/>
  <c r="AG7605" i="1" s="1"/>
  <c r="S7613" i="1"/>
  <c r="AG7613" i="1" s="1"/>
  <c r="S7621" i="1"/>
  <c r="AG7621" i="1" s="1"/>
  <c r="S7629" i="1"/>
  <c r="AG7629" i="1" s="1"/>
  <c r="S7637" i="1"/>
  <c r="AG7637" i="1" s="1"/>
  <c r="S7645" i="1"/>
  <c r="AG7645" i="1" s="1"/>
  <c r="S7653" i="1"/>
  <c r="AG7653" i="1" s="1"/>
  <c r="S7661" i="1"/>
  <c r="AG7661" i="1" s="1"/>
  <c r="S7669" i="1"/>
  <c r="AG7669" i="1" s="1"/>
  <c r="S7677" i="1"/>
  <c r="AG7677" i="1" s="1"/>
  <c r="S7685" i="1"/>
  <c r="AG7685" i="1" s="1"/>
  <c r="S7693" i="1"/>
  <c r="AG7693" i="1" s="1"/>
  <c r="S7701" i="1"/>
  <c r="AG7701" i="1" s="1"/>
  <c r="S7709" i="1"/>
  <c r="AG7709" i="1" s="1"/>
  <c r="S7717" i="1"/>
  <c r="AG7717" i="1" s="1"/>
  <c r="S7725" i="1"/>
  <c r="AG7725" i="1" s="1"/>
  <c r="S7733" i="1"/>
  <c r="AG7733" i="1" s="1"/>
  <c r="S7741" i="1"/>
  <c r="AG7741" i="1" s="1"/>
  <c r="S7749" i="1"/>
  <c r="AG7749" i="1" s="1"/>
  <c r="S7757" i="1"/>
  <c r="AG7757" i="1" s="1"/>
  <c r="S7765" i="1"/>
  <c r="AG7765" i="1" s="1"/>
  <c r="S7773" i="1"/>
  <c r="AG7773" i="1" s="1"/>
  <c r="S7781" i="1"/>
  <c r="AG7781" i="1" s="1"/>
  <c r="S7789" i="1"/>
  <c r="AG7789" i="1" s="1"/>
  <c r="S7797" i="1"/>
  <c r="AG7797" i="1" s="1"/>
  <c r="S7802" i="1"/>
  <c r="AG7802" i="1" s="1"/>
  <c r="S7817" i="1"/>
  <c r="AG7817" i="1" s="1"/>
  <c r="S7821" i="1"/>
  <c r="AG7821" i="1" s="1"/>
  <c r="U7841" i="1"/>
  <c r="S7841" i="1"/>
  <c r="AG7841" i="1" s="1"/>
  <c r="U7873" i="1"/>
  <c r="S7873" i="1"/>
  <c r="AG7873" i="1" s="1"/>
  <c r="U7909" i="1"/>
  <c r="S7909" i="1"/>
  <c r="AG7909" i="1" s="1"/>
  <c r="S7274" i="1"/>
  <c r="AG7274" i="1" s="1"/>
  <c r="S7282" i="1"/>
  <c r="AG7282" i="1" s="1"/>
  <c r="S7290" i="1"/>
  <c r="AG7290" i="1" s="1"/>
  <c r="S7298" i="1"/>
  <c r="AG7298" i="1" s="1"/>
  <c r="S7306" i="1"/>
  <c r="AG7306" i="1" s="1"/>
  <c r="S7314" i="1"/>
  <c r="AG7314" i="1" s="1"/>
  <c r="S7322" i="1"/>
  <c r="AG7322" i="1" s="1"/>
  <c r="S7330" i="1"/>
  <c r="AG7330" i="1" s="1"/>
  <c r="S7338" i="1"/>
  <c r="AG7338" i="1" s="1"/>
  <c r="S7346" i="1"/>
  <c r="AG7346" i="1" s="1"/>
  <c r="S7354" i="1"/>
  <c r="AG7354" i="1" s="1"/>
  <c r="S7362" i="1"/>
  <c r="AG7362" i="1" s="1"/>
  <c r="S7370" i="1"/>
  <c r="AG7370" i="1" s="1"/>
  <c r="S7378" i="1"/>
  <c r="AG7378" i="1" s="1"/>
  <c r="S7386" i="1"/>
  <c r="AG7386" i="1" s="1"/>
  <c r="S7394" i="1"/>
  <c r="AG7394" i="1" s="1"/>
  <c r="S7402" i="1"/>
  <c r="AG7402" i="1" s="1"/>
  <c r="S7410" i="1"/>
  <c r="AG7410" i="1" s="1"/>
  <c r="S7418" i="1"/>
  <c r="AG7418" i="1" s="1"/>
  <c r="S7426" i="1"/>
  <c r="AG7426" i="1" s="1"/>
  <c r="S7434" i="1"/>
  <c r="AG7434" i="1" s="1"/>
  <c r="S7442" i="1"/>
  <c r="AG7442" i="1" s="1"/>
  <c r="S7450" i="1"/>
  <c r="AG7450" i="1" s="1"/>
  <c r="S7458" i="1"/>
  <c r="AG7458" i="1" s="1"/>
  <c r="S7466" i="1"/>
  <c r="AG7466" i="1" s="1"/>
  <c r="S7474" i="1"/>
  <c r="AG7474" i="1" s="1"/>
  <c r="S7482" i="1"/>
  <c r="AG7482" i="1" s="1"/>
  <c r="S7490" i="1"/>
  <c r="AG7490" i="1" s="1"/>
  <c r="S7498" i="1"/>
  <c r="AG7498" i="1" s="1"/>
  <c r="S7506" i="1"/>
  <c r="AG7506" i="1" s="1"/>
  <c r="S7514" i="1"/>
  <c r="AG7514" i="1" s="1"/>
  <c r="S7522" i="1"/>
  <c r="AG7522" i="1" s="1"/>
  <c r="S7530" i="1"/>
  <c r="AG7530" i="1" s="1"/>
  <c r="S7538" i="1"/>
  <c r="AG7538" i="1" s="1"/>
  <c r="S7546" i="1"/>
  <c r="AG7546" i="1" s="1"/>
  <c r="S7554" i="1"/>
  <c r="AG7554" i="1" s="1"/>
  <c r="S7562" i="1"/>
  <c r="AG7562" i="1" s="1"/>
  <c r="S7570" i="1"/>
  <c r="AG7570" i="1" s="1"/>
  <c r="S7578" i="1"/>
  <c r="AG7578" i="1" s="1"/>
  <c r="S7586" i="1"/>
  <c r="AG7586" i="1" s="1"/>
  <c r="S7594" i="1"/>
  <c r="AG7594" i="1" s="1"/>
  <c r="S7602" i="1"/>
  <c r="AG7602" i="1" s="1"/>
  <c r="S7610" i="1"/>
  <c r="AG7610" i="1" s="1"/>
  <c r="S7618" i="1"/>
  <c r="AG7618" i="1" s="1"/>
  <c r="S7626" i="1"/>
  <c r="AG7626" i="1" s="1"/>
  <c r="S7634" i="1"/>
  <c r="AG7634" i="1" s="1"/>
  <c r="S7642" i="1"/>
  <c r="AG7642" i="1" s="1"/>
  <c r="S7650" i="1"/>
  <c r="AG7650" i="1" s="1"/>
  <c r="S7658" i="1"/>
  <c r="AG7658" i="1" s="1"/>
  <c r="S7666" i="1"/>
  <c r="AG7666" i="1" s="1"/>
  <c r="S7674" i="1"/>
  <c r="AG7674" i="1" s="1"/>
  <c r="S7682" i="1"/>
  <c r="AG7682" i="1" s="1"/>
  <c r="S7690" i="1"/>
  <c r="AG7690" i="1" s="1"/>
  <c r="S7698" i="1"/>
  <c r="AG7698" i="1" s="1"/>
  <c r="S7706" i="1"/>
  <c r="AG7706" i="1" s="1"/>
  <c r="S7714" i="1"/>
  <c r="AG7714" i="1" s="1"/>
  <c r="S7722" i="1"/>
  <c r="AG7722" i="1" s="1"/>
  <c r="S7730" i="1"/>
  <c r="AG7730" i="1" s="1"/>
  <c r="S7738" i="1"/>
  <c r="AG7738" i="1" s="1"/>
  <c r="S7746" i="1"/>
  <c r="AG7746" i="1" s="1"/>
  <c r="S7754" i="1"/>
  <c r="AG7754" i="1" s="1"/>
  <c r="S7762" i="1"/>
  <c r="AG7762" i="1" s="1"/>
  <c r="S7770" i="1"/>
  <c r="AG7770" i="1" s="1"/>
  <c r="S7778" i="1"/>
  <c r="AG7778" i="1" s="1"/>
  <c r="S7786" i="1"/>
  <c r="AG7786" i="1" s="1"/>
  <c r="S7794" i="1"/>
  <c r="AG7794" i="1" s="1"/>
  <c r="S7806" i="1"/>
  <c r="AG7806" i="1" s="1"/>
  <c r="S7826" i="1"/>
  <c r="AG7826" i="1" s="1"/>
  <c r="S7853" i="1"/>
  <c r="AG7853" i="1" s="1"/>
  <c r="U7881" i="1"/>
  <c r="S7881" i="1"/>
  <c r="AG7881" i="1" s="1"/>
  <c r="U7917" i="1"/>
  <c r="S7917" i="1"/>
  <c r="AG7917" i="1" s="1"/>
  <c r="S7810" i="1"/>
  <c r="AG7810" i="1" s="1"/>
  <c r="U7842" i="1"/>
  <c r="S7842" i="1"/>
  <c r="AG7842" i="1" s="1"/>
  <c r="U7861" i="1"/>
  <c r="S7861" i="1"/>
  <c r="AG7861" i="1" s="1"/>
  <c r="U7889" i="1"/>
  <c r="S7889" i="1"/>
  <c r="AG7889" i="1" s="1"/>
  <c r="U7925" i="1"/>
  <c r="S7925" i="1"/>
  <c r="AG7925" i="1" s="1"/>
  <c r="U7933" i="1"/>
  <c r="S7933" i="1"/>
  <c r="AG7933" i="1" s="1"/>
  <c r="U7941" i="1"/>
  <c r="S7941" i="1"/>
  <c r="AG7941" i="1" s="1"/>
  <c r="U7849" i="1"/>
  <c r="S7849" i="1"/>
  <c r="AG7849" i="1" s="1"/>
  <c r="U7869" i="1"/>
  <c r="S7869" i="1"/>
  <c r="AG7869" i="1" s="1"/>
  <c r="U7897" i="1"/>
  <c r="S7897" i="1"/>
  <c r="AG7897" i="1" s="1"/>
  <c r="S7929" i="1"/>
  <c r="AG7929" i="1" s="1"/>
  <c r="S7937" i="1"/>
  <c r="AG7937" i="1" s="1"/>
  <c r="S7945" i="1"/>
  <c r="AG7945" i="1" s="1"/>
  <c r="S7953" i="1"/>
  <c r="AG7953" i="1" s="1"/>
  <c r="S7961" i="1"/>
  <c r="AG7961" i="1" s="1"/>
  <c r="S7969" i="1"/>
  <c r="AG7969" i="1" s="1"/>
  <c r="S7977" i="1"/>
  <c r="AG7977" i="1" s="1"/>
  <c r="S7985" i="1"/>
  <c r="AG7985" i="1" s="1"/>
  <c r="S7993" i="1"/>
  <c r="AG7993" i="1" s="1"/>
  <c r="S8001" i="1"/>
  <c r="AG8001" i="1" s="1"/>
  <c r="S8009" i="1"/>
  <c r="AG8009" i="1" s="1"/>
  <c r="S8017" i="1"/>
  <c r="AG8017" i="1" s="1"/>
  <c r="S8025" i="1"/>
  <c r="AG8025" i="1" s="1"/>
  <c r="S8033" i="1"/>
  <c r="AG8033" i="1" s="1"/>
  <c r="S8041" i="1"/>
  <c r="AG8041" i="1" s="1"/>
  <c r="S8049" i="1"/>
  <c r="AG8049" i="1" s="1"/>
  <c r="S8057" i="1"/>
  <c r="AG8057" i="1" s="1"/>
  <c r="S8065" i="1"/>
  <c r="AG8065" i="1" s="1"/>
  <c r="S8073" i="1"/>
  <c r="AG8073" i="1" s="1"/>
  <c r="S8081" i="1"/>
  <c r="AG8081" i="1" s="1"/>
  <c r="S8089" i="1"/>
  <c r="AG8089" i="1" s="1"/>
  <c r="S8097" i="1"/>
  <c r="AG8097" i="1" s="1"/>
  <c r="S8105" i="1"/>
  <c r="AG8105" i="1" s="1"/>
  <c r="S8113" i="1"/>
  <c r="AG8113" i="1" s="1"/>
  <c r="S8121" i="1"/>
  <c r="AG8121" i="1" s="1"/>
  <c r="S8129" i="1"/>
  <c r="AG8129" i="1" s="1"/>
  <c r="S8137" i="1"/>
  <c r="AG8137" i="1" s="1"/>
  <c r="S8145" i="1"/>
  <c r="AG8145" i="1" s="1"/>
  <c r="S8153" i="1"/>
  <c r="AG8153" i="1" s="1"/>
  <c r="S8161" i="1"/>
  <c r="AG8161" i="1" s="1"/>
  <c r="S8169" i="1"/>
  <c r="AG8169" i="1" s="1"/>
  <c r="S8177" i="1"/>
  <c r="AG8177" i="1" s="1"/>
  <c r="S8185" i="1"/>
  <c r="AG8185" i="1" s="1"/>
  <c r="S8193" i="1"/>
  <c r="AG8193" i="1" s="1"/>
  <c r="S8200" i="1"/>
  <c r="AG8200" i="1" s="1"/>
  <c r="U8202" i="1"/>
  <c r="S8217" i="1"/>
  <c r="AG8217" i="1" s="1"/>
  <c r="S8232" i="1"/>
  <c r="AG8232" i="1" s="1"/>
  <c r="U8234" i="1"/>
  <c r="S8249" i="1"/>
  <c r="AG8249" i="1" s="1"/>
  <c r="S8273" i="1"/>
  <c r="AG8273" i="1" s="1"/>
  <c r="S8292" i="1"/>
  <c r="AG8292" i="1" s="1"/>
  <c r="U8294" i="1"/>
  <c r="U8328" i="1"/>
  <c r="S8328" i="1"/>
  <c r="AG8328" i="1" s="1"/>
  <c r="U8360" i="1"/>
  <c r="S8360" i="1"/>
  <c r="AG8360" i="1" s="1"/>
  <c r="U8392" i="1"/>
  <c r="S8392" i="1"/>
  <c r="AG8392" i="1" s="1"/>
  <c r="S7822" i="1"/>
  <c r="AG7822" i="1" s="1"/>
  <c r="U8288" i="1"/>
  <c r="S8288" i="1"/>
  <c r="AG8288" i="1" s="1"/>
  <c r="U8316" i="1"/>
  <c r="S8316" i="1"/>
  <c r="AG8316" i="1" s="1"/>
  <c r="U8348" i="1"/>
  <c r="S8348" i="1"/>
  <c r="AG8348" i="1" s="1"/>
  <c r="U8380" i="1"/>
  <c r="S8380" i="1"/>
  <c r="AG8380" i="1" s="1"/>
  <c r="U8412" i="1"/>
  <c r="S8412" i="1"/>
  <c r="AG8412" i="1" s="1"/>
  <c r="U8444" i="1"/>
  <c r="S8444" i="1"/>
  <c r="AG8444" i="1" s="1"/>
  <c r="U8210" i="1"/>
  <c r="S8225" i="1"/>
  <c r="AG8225" i="1" s="1"/>
  <c r="U8242" i="1"/>
  <c r="U8286" i="1"/>
  <c r="U8304" i="1"/>
  <c r="S8304" i="1"/>
  <c r="AG8304" i="1" s="1"/>
  <c r="U8336" i="1"/>
  <c r="S8336" i="1"/>
  <c r="AG8336" i="1" s="1"/>
  <c r="U8368" i="1"/>
  <c r="S8368" i="1"/>
  <c r="AG8368" i="1" s="1"/>
  <c r="U8400" i="1"/>
  <c r="S8400" i="1"/>
  <c r="AG8400" i="1" s="1"/>
  <c r="U8280" i="1"/>
  <c r="S8280" i="1"/>
  <c r="AG8280" i="1" s="1"/>
  <c r="U8324" i="1"/>
  <c r="S8324" i="1"/>
  <c r="AG8324" i="1" s="1"/>
  <c r="U8356" i="1"/>
  <c r="S8356" i="1"/>
  <c r="AG8356" i="1" s="1"/>
  <c r="U8388" i="1"/>
  <c r="S8388" i="1"/>
  <c r="AG8388" i="1" s="1"/>
  <c r="U8420" i="1"/>
  <c r="S8420" i="1"/>
  <c r="AG8420" i="1" s="1"/>
  <c r="S7973" i="1"/>
  <c r="AG7973" i="1" s="1"/>
  <c r="S7981" i="1"/>
  <c r="AG7981" i="1" s="1"/>
  <c r="S7989" i="1"/>
  <c r="AG7989" i="1" s="1"/>
  <c r="S7997" i="1"/>
  <c r="AG7997" i="1" s="1"/>
  <c r="S8005" i="1"/>
  <c r="AG8005" i="1" s="1"/>
  <c r="S8013" i="1"/>
  <c r="AG8013" i="1" s="1"/>
  <c r="S8021" i="1"/>
  <c r="AG8021" i="1" s="1"/>
  <c r="S8029" i="1"/>
  <c r="AG8029" i="1" s="1"/>
  <c r="S8037" i="1"/>
  <c r="AG8037" i="1" s="1"/>
  <c r="S8045" i="1"/>
  <c r="AG8045" i="1" s="1"/>
  <c r="S8053" i="1"/>
  <c r="AG8053" i="1" s="1"/>
  <c r="S8061" i="1"/>
  <c r="AG8061" i="1" s="1"/>
  <c r="S8069" i="1"/>
  <c r="AG8069" i="1" s="1"/>
  <c r="S8077" i="1"/>
  <c r="AG8077" i="1" s="1"/>
  <c r="S8085" i="1"/>
  <c r="AG8085" i="1" s="1"/>
  <c r="S8093" i="1"/>
  <c r="AG8093" i="1" s="1"/>
  <c r="S8101" i="1"/>
  <c r="AG8101" i="1" s="1"/>
  <c r="S8109" i="1"/>
  <c r="AG8109" i="1" s="1"/>
  <c r="S8117" i="1"/>
  <c r="AG8117" i="1" s="1"/>
  <c r="S8125" i="1"/>
  <c r="AG8125" i="1" s="1"/>
  <c r="S8133" i="1"/>
  <c r="AG8133" i="1" s="1"/>
  <c r="S8141" i="1"/>
  <c r="AG8141" i="1" s="1"/>
  <c r="S8149" i="1"/>
  <c r="AG8149" i="1" s="1"/>
  <c r="S8157" i="1"/>
  <c r="AG8157" i="1" s="1"/>
  <c r="S8165" i="1"/>
  <c r="AG8165" i="1" s="1"/>
  <c r="S8173" i="1"/>
  <c r="AG8173" i="1" s="1"/>
  <c r="S8181" i="1"/>
  <c r="AG8181" i="1" s="1"/>
  <c r="S8189" i="1"/>
  <c r="AG8189" i="1" s="1"/>
  <c r="S8201" i="1"/>
  <c r="AG8201" i="1" s="1"/>
  <c r="S8216" i="1"/>
  <c r="AG8216" i="1" s="1"/>
  <c r="U8218" i="1"/>
  <c r="S8233" i="1"/>
  <c r="AG8233" i="1" s="1"/>
  <c r="S8248" i="1"/>
  <c r="AG8248" i="1" s="1"/>
  <c r="U8250" i="1"/>
  <c r="S8276" i="1"/>
  <c r="AG8276" i="1" s="1"/>
  <c r="U8278" i="1"/>
  <c r="S8289" i="1"/>
  <c r="AG8289" i="1" s="1"/>
  <c r="U8302" i="1"/>
  <c r="U8312" i="1"/>
  <c r="S8312" i="1"/>
  <c r="AG8312" i="1" s="1"/>
  <c r="U8344" i="1"/>
  <c r="S8344" i="1"/>
  <c r="AG8344" i="1" s="1"/>
  <c r="U8376" i="1"/>
  <c r="S8376" i="1"/>
  <c r="AG8376" i="1" s="1"/>
  <c r="U8408" i="1"/>
  <c r="S8408" i="1"/>
  <c r="AG8408" i="1" s="1"/>
  <c r="S7858" i="1"/>
  <c r="AG7858" i="1" s="1"/>
  <c r="S7866" i="1"/>
  <c r="AG7866" i="1" s="1"/>
  <c r="S7874" i="1"/>
  <c r="AG7874" i="1" s="1"/>
  <c r="S7882" i="1"/>
  <c r="AG7882" i="1" s="1"/>
  <c r="S7890" i="1"/>
  <c r="AG7890" i="1" s="1"/>
  <c r="S7898" i="1"/>
  <c r="AG7898" i="1" s="1"/>
  <c r="S7906" i="1"/>
  <c r="AG7906" i="1" s="1"/>
  <c r="S7914" i="1"/>
  <c r="AG7914" i="1" s="1"/>
  <c r="S7922" i="1"/>
  <c r="AG7922" i="1" s="1"/>
  <c r="S7930" i="1"/>
  <c r="AG7930" i="1" s="1"/>
  <c r="S7938" i="1"/>
  <c r="AG7938" i="1" s="1"/>
  <c r="U8272" i="1"/>
  <c r="S8272" i="1"/>
  <c r="AG8272" i="1" s="1"/>
  <c r="U8332" i="1"/>
  <c r="S8332" i="1"/>
  <c r="AG8332" i="1" s="1"/>
  <c r="U8364" i="1"/>
  <c r="S8364" i="1"/>
  <c r="AG8364" i="1" s="1"/>
  <c r="U8396" i="1"/>
  <c r="S8396" i="1"/>
  <c r="AG8396" i="1" s="1"/>
  <c r="U8428" i="1"/>
  <c r="S8428" i="1"/>
  <c r="AG8428" i="1" s="1"/>
  <c r="S8209" i="1"/>
  <c r="AG8209" i="1" s="1"/>
  <c r="U8226" i="1"/>
  <c r="S8241" i="1"/>
  <c r="AG8241" i="1" s="1"/>
  <c r="U8256" i="1"/>
  <c r="U8262" i="1"/>
  <c r="U8264" i="1"/>
  <c r="U8270" i="1"/>
  <c r="S8281" i="1"/>
  <c r="AG8281" i="1" s="1"/>
  <c r="U8320" i="1"/>
  <c r="S8320" i="1"/>
  <c r="AG8320" i="1" s="1"/>
  <c r="U8352" i="1"/>
  <c r="S8352" i="1"/>
  <c r="AG8352" i="1" s="1"/>
  <c r="U8384" i="1"/>
  <c r="S8384" i="1"/>
  <c r="AG8384" i="1" s="1"/>
  <c r="U8416" i="1"/>
  <c r="S8416" i="1"/>
  <c r="AG8416" i="1" s="1"/>
  <c r="U8296" i="1"/>
  <c r="S8296" i="1"/>
  <c r="AG8296" i="1" s="1"/>
  <c r="U8308" i="1"/>
  <c r="S8308" i="1"/>
  <c r="AG8308" i="1" s="1"/>
  <c r="U8340" i="1"/>
  <c r="S8340" i="1"/>
  <c r="AG8340" i="1" s="1"/>
  <c r="U8372" i="1"/>
  <c r="S8372" i="1"/>
  <c r="AG8372" i="1" s="1"/>
  <c r="U8404" i="1"/>
  <c r="S8404" i="1"/>
  <c r="AG8404" i="1" s="1"/>
  <c r="U8436" i="1"/>
  <c r="S8436" i="1"/>
  <c r="AG8436" i="1" s="1"/>
  <c r="S8424" i="1"/>
  <c r="AG8424" i="1" s="1"/>
  <c r="S8432" i="1"/>
  <c r="AG8432" i="1" s="1"/>
  <c r="S8440" i="1"/>
  <c r="AG8440" i="1" s="1"/>
  <c r="S8448" i="1"/>
  <c r="AG8448" i="1" s="1"/>
  <c r="S8456" i="1"/>
  <c r="AG8456" i="1" s="1"/>
  <c r="S8464" i="1"/>
  <c r="AG8464" i="1" s="1"/>
  <c r="S8472" i="1"/>
  <c r="AG8472" i="1" s="1"/>
  <c r="S8480" i="1"/>
  <c r="AG8480" i="1" s="1"/>
  <c r="S8488" i="1"/>
  <c r="AG8488" i="1" s="1"/>
  <c r="S8496" i="1"/>
  <c r="AG8496" i="1" s="1"/>
  <c r="S8504" i="1"/>
  <c r="AG8504" i="1" s="1"/>
  <c r="S8512" i="1"/>
  <c r="AG8512" i="1" s="1"/>
  <c r="S8520" i="1"/>
  <c r="AG8520" i="1" s="1"/>
  <c r="S8528" i="1"/>
  <c r="AG8528" i="1" s="1"/>
  <c r="U8537" i="1"/>
  <c r="U8539" i="1"/>
  <c r="S8541" i="1"/>
  <c r="AG8541" i="1" s="1"/>
  <c r="S8556" i="1"/>
  <c r="AG8556" i="1" s="1"/>
  <c r="U8569" i="1"/>
  <c r="U8571" i="1"/>
  <c r="S8573" i="1"/>
  <c r="AG8573" i="1" s="1"/>
  <c r="S8610" i="1"/>
  <c r="AG8610" i="1" s="1"/>
  <c r="U8634" i="1"/>
  <c r="U8666" i="1"/>
  <c r="U8690" i="1"/>
  <c r="U8700" i="1"/>
  <c r="S8700" i="1"/>
  <c r="AG8700" i="1" s="1"/>
  <c r="U8714" i="1"/>
  <c r="S8714" i="1"/>
  <c r="AG8714" i="1" s="1"/>
  <c r="S8543" i="1"/>
  <c r="AG8543" i="1" s="1"/>
  <c r="S8562" i="1"/>
  <c r="AG8562" i="1" s="1"/>
  <c r="S8575" i="1"/>
  <c r="AG8575" i="1" s="1"/>
  <c r="U8579" i="1"/>
  <c r="S8579" i="1"/>
  <c r="AG8579" i="1" s="1"/>
  <c r="S8583" i="1"/>
  <c r="AG8583" i="1" s="1"/>
  <c r="U8587" i="1"/>
  <c r="S8587" i="1"/>
  <c r="AG8587" i="1" s="1"/>
  <c r="S8591" i="1"/>
  <c r="AG8591" i="1" s="1"/>
  <c r="U8593" i="1"/>
  <c r="S8593" i="1"/>
  <c r="AG8593" i="1" s="1"/>
  <c r="U8620" i="1"/>
  <c r="S8620" i="1"/>
  <c r="AG8620" i="1" s="1"/>
  <c r="U8652" i="1"/>
  <c r="S8652" i="1"/>
  <c r="AG8652" i="1" s="1"/>
  <c r="S8532" i="1"/>
  <c r="AG8532" i="1" s="1"/>
  <c r="U8545" i="1"/>
  <c r="U8547" i="1"/>
  <c r="S8564" i="1"/>
  <c r="AG8564" i="1" s="1"/>
  <c r="U8577" i="1"/>
  <c r="U8585" i="1"/>
  <c r="S8604" i="1"/>
  <c r="AG8604" i="1" s="1"/>
  <c r="U8642" i="1"/>
  <c r="U8674" i="1"/>
  <c r="U8684" i="1"/>
  <c r="S8684" i="1"/>
  <c r="AG8684" i="1" s="1"/>
  <c r="U8628" i="1"/>
  <c r="S8628" i="1"/>
  <c r="AG8628" i="1" s="1"/>
  <c r="U8660" i="1"/>
  <c r="S8660" i="1"/>
  <c r="AG8660" i="1" s="1"/>
  <c r="U8708" i="1"/>
  <c r="S8708" i="1"/>
  <c r="AG8708" i="1" s="1"/>
  <c r="S8452" i="1"/>
  <c r="AG8452" i="1" s="1"/>
  <c r="S8460" i="1"/>
  <c r="AG8460" i="1" s="1"/>
  <c r="S8468" i="1"/>
  <c r="AG8468" i="1" s="1"/>
  <c r="S8476" i="1"/>
  <c r="AG8476" i="1" s="1"/>
  <c r="S8484" i="1"/>
  <c r="AG8484" i="1" s="1"/>
  <c r="S8492" i="1"/>
  <c r="AG8492" i="1" s="1"/>
  <c r="S8500" i="1"/>
  <c r="AG8500" i="1" s="1"/>
  <c r="S8508" i="1"/>
  <c r="AG8508" i="1" s="1"/>
  <c r="S8516" i="1"/>
  <c r="AG8516" i="1" s="1"/>
  <c r="S8524" i="1"/>
  <c r="AG8524" i="1" s="1"/>
  <c r="S8540" i="1"/>
  <c r="AG8540" i="1" s="1"/>
  <c r="U8553" i="1"/>
  <c r="U8555" i="1"/>
  <c r="S8557" i="1"/>
  <c r="AG8557" i="1" s="1"/>
  <c r="S8572" i="1"/>
  <c r="AG8572" i="1" s="1"/>
  <c r="S8594" i="1"/>
  <c r="AG8594" i="1" s="1"/>
  <c r="S8596" i="1"/>
  <c r="AG8596" i="1" s="1"/>
  <c r="U8618" i="1"/>
  <c r="U8650" i="1"/>
  <c r="U8609" i="1"/>
  <c r="S8609" i="1"/>
  <c r="AG8609" i="1" s="1"/>
  <c r="U8636" i="1"/>
  <c r="S8636" i="1"/>
  <c r="AG8636" i="1" s="1"/>
  <c r="U8668" i="1"/>
  <c r="S8668" i="1"/>
  <c r="AG8668" i="1" s="1"/>
  <c r="U8692" i="1"/>
  <c r="S8692" i="1"/>
  <c r="AG8692" i="1" s="1"/>
  <c r="U8531" i="1"/>
  <c r="S8548" i="1"/>
  <c r="AG8548" i="1" s="1"/>
  <c r="U8561" i="1"/>
  <c r="U8563" i="1"/>
  <c r="U8626" i="1"/>
  <c r="U8658" i="1"/>
  <c r="U8706" i="1"/>
  <c r="U8601" i="1"/>
  <c r="S8601" i="1"/>
  <c r="AG8601" i="1" s="1"/>
  <c r="U8612" i="1"/>
  <c r="S8612" i="1"/>
  <c r="AG8612" i="1" s="1"/>
  <c r="U8644" i="1"/>
  <c r="S8644" i="1"/>
  <c r="AG8644" i="1" s="1"/>
  <c r="U8676" i="1"/>
  <c r="S8676" i="1"/>
  <c r="AG8676" i="1" s="1"/>
  <c r="S8722" i="1"/>
  <c r="AG8722" i="1" s="1"/>
  <c r="S8730" i="1"/>
  <c r="AG8730" i="1" s="1"/>
  <c r="S8738" i="1"/>
  <c r="AG8738" i="1" s="1"/>
  <c r="S8746" i="1"/>
  <c r="AG8746" i="1" s="1"/>
  <c r="S8754" i="1"/>
  <c r="AG8754" i="1" s="1"/>
  <c r="S8762" i="1"/>
  <c r="AG8762" i="1" s="1"/>
  <c r="S8770" i="1"/>
  <c r="AG8770" i="1" s="1"/>
  <c r="S8778" i="1"/>
  <c r="AG8778" i="1" s="1"/>
  <c r="S8786" i="1"/>
  <c r="AG8786" i="1" s="1"/>
  <c r="S8794" i="1"/>
  <c r="AG8794" i="1" s="1"/>
  <c r="S8802" i="1"/>
  <c r="AG8802" i="1" s="1"/>
  <c r="S8810" i="1"/>
  <c r="AG8810" i="1" s="1"/>
  <c r="S8818" i="1"/>
  <c r="AG8818" i="1" s="1"/>
  <c r="S8826" i="1"/>
  <c r="AG8826" i="1" s="1"/>
  <c r="S8834" i="1"/>
  <c r="AG8834" i="1" s="1"/>
  <c r="S8842" i="1"/>
  <c r="AG8842" i="1" s="1"/>
  <c r="S8850" i="1"/>
  <c r="AG8850" i="1" s="1"/>
  <c r="S8858" i="1"/>
  <c r="AG8858" i="1" s="1"/>
  <c r="S8866" i="1"/>
  <c r="AG8866" i="1" s="1"/>
  <c r="S8874" i="1"/>
  <c r="AG8874" i="1" s="1"/>
  <c r="S8882" i="1"/>
  <c r="AG8882" i="1" s="1"/>
  <c r="S8890" i="1"/>
  <c r="AG8890" i="1" s="1"/>
  <c r="S8898" i="1"/>
  <c r="AG8898" i="1" s="1"/>
  <c r="S8906" i="1"/>
  <c r="AG8906" i="1" s="1"/>
  <c r="S8914" i="1"/>
  <c r="AG8914" i="1" s="1"/>
  <c r="S8926" i="1"/>
  <c r="AG8926" i="1" s="1"/>
  <c r="S8974" i="1"/>
  <c r="AG8974" i="1" s="1"/>
  <c r="U8983" i="1"/>
  <c r="S8983" i="1"/>
  <c r="AG8983" i="1" s="1"/>
  <c r="U8998" i="1"/>
  <c r="S8998" i="1"/>
  <c r="AG8998" i="1" s="1"/>
  <c r="U9114" i="1"/>
  <c r="S9114" i="1"/>
  <c r="AG9114" i="1" s="1"/>
  <c r="U8979" i="1"/>
  <c r="S8979" i="1"/>
  <c r="AG8979" i="1" s="1"/>
  <c r="U9034" i="1"/>
  <c r="S9034" i="1"/>
  <c r="AG9034" i="1" s="1"/>
  <c r="U9050" i="1"/>
  <c r="S9050" i="1"/>
  <c r="AG9050" i="1" s="1"/>
  <c r="U9066" i="1"/>
  <c r="S9066" i="1"/>
  <c r="AG9066" i="1" s="1"/>
  <c r="U9082" i="1"/>
  <c r="S9082" i="1"/>
  <c r="AG9082" i="1" s="1"/>
  <c r="U9098" i="1"/>
  <c r="S9098" i="1"/>
  <c r="AG9098" i="1" s="1"/>
  <c r="S8716" i="1"/>
  <c r="AG8716" i="1" s="1"/>
  <c r="S8724" i="1"/>
  <c r="AG8724" i="1" s="1"/>
  <c r="S8732" i="1"/>
  <c r="AG8732" i="1" s="1"/>
  <c r="S8740" i="1"/>
  <c r="AG8740" i="1" s="1"/>
  <c r="S8748" i="1"/>
  <c r="AG8748" i="1" s="1"/>
  <c r="S8756" i="1"/>
  <c r="AG8756" i="1" s="1"/>
  <c r="S8764" i="1"/>
  <c r="AG8764" i="1" s="1"/>
  <c r="S8772" i="1"/>
  <c r="AG8772" i="1" s="1"/>
  <c r="S8780" i="1"/>
  <c r="AG8780" i="1" s="1"/>
  <c r="S8788" i="1"/>
  <c r="AG8788" i="1" s="1"/>
  <c r="S8796" i="1"/>
  <c r="AG8796" i="1" s="1"/>
  <c r="S8804" i="1"/>
  <c r="AG8804" i="1" s="1"/>
  <c r="S8812" i="1"/>
  <c r="AG8812" i="1" s="1"/>
  <c r="S8820" i="1"/>
  <c r="AG8820" i="1" s="1"/>
  <c r="S8828" i="1"/>
  <c r="AG8828" i="1" s="1"/>
  <c r="S8836" i="1"/>
  <c r="AG8836" i="1" s="1"/>
  <c r="S8844" i="1"/>
  <c r="AG8844" i="1" s="1"/>
  <c r="S8852" i="1"/>
  <c r="AG8852" i="1" s="1"/>
  <c r="S8860" i="1"/>
  <c r="AG8860" i="1" s="1"/>
  <c r="S8868" i="1"/>
  <c r="AG8868" i="1" s="1"/>
  <c r="S8876" i="1"/>
  <c r="AG8876" i="1" s="1"/>
  <c r="S8884" i="1"/>
  <c r="AG8884" i="1" s="1"/>
  <c r="S8892" i="1"/>
  <c r="AG8892" i="1" s="1"/>
  <c r="S8900" i="1"/>
  <c r="AG8900" i="1" s="1"/>
  <c r="S8908" i="1"/>
  <c r="AG8908" i="1" s="1"/>
  <c r="S8916" i="1"/>
  <c r="AG8916" i="1" s="1"/>
  <c r="U8975" i="1"/>
  <c r="S8975" i="1"/>
  <c r="AG8975" i="1" s="1"/>
  <c r="S8994" i="1"/>
  <c r="AG8994" i="1" s="1"/>
  <c r="U8999" i="1"/>
  <c r="S8999" i="1"/>
  <c r="AG8999" i="1" s="1"/>
  <c r="U9014" i="1"/>
  <c r="S9014" i="1"/>
  <c r="AG9014" i="1" s="1"/>
  <c r="S8617" i="1"/>
  <c r="AG8617" i="1" s="1"/>
  <c r="S8625" i="1"/>
  <c r="AG8625" i="1" s="1"/>
  <c r="S8633" i="1"/>
  <c r="AG8633" i="1" s="1"/>
  <c r="S8641" i="1"/>
  <c r="AG8641" i="1" s="1"/>
  <c r="S8649" i="1"/>
  <c r="AG8649" i="1" s="1"/>
  <c r="S8657" i="1"/>
  <c r="AG8657" i="1" s="1"/>
  <c r="S8665" i="1"/>
  <c r="AG8665" i="1" s="1"/>
  <c r="S8673" i="1"/>
  <c r="AG8673" i="1" s="1"/>
  <c r="S8681" i="1"/>
  <c r="AG8681" i="1" s="1"/>
  <c r="S8689" i="1"/>
  <c r="AG8689" i="1" s="1"/>
  <c r="S8697" i="1"/>
  <c r="AG8697" i="1" s="1"/>
  <c r="S8705" i="1"/>
  <c r="AG8705" i="1" s="1"/>
  <c r="S8713" i="1"/>
  <c r="AG8713" i="1" s="1"/>
  <c r="S8721" i="1"/>
  <c r="AG8721" i="1" s="1"/>
  <c r="S8729" i="1"/>
  <c r="AG8729" i="1" s="1"/>
  <c r="S8737" i="1"/>
  <c r="AG8737" i="1" s="1"/>
  <c r="S8745" i="1"/>
  <c r="AG8745" i="1" s="1"/>
  <c r="S8753" i="1"/>
  <c r="AG8753" i="1" s="1"/>
  <c r="S8761" i="1"/>
  <c r="AG8761" i="1" s="1"/>
  <c r="S8769" i="1"/>
  <c r="AG8769" i="1" s="1"/>
  <c r="S8777" i="1"/>
  <c r="AG8777" i="1" s="1"/>
  <c r="S8785" i="1"/>
  <c r="AG8785" i="1" s="1"/>
  <c r="S8793" i="1"/>
  <c r="AG8793" i="1" s="1"/>
  <c r="S8801" i="1"/>
  <c r="AG8801" i="1" s="1"/>
  <c r="S8809" i="1"/>
  <c r="AG8809" i="1" s="1"/>
  <c r="S8817" i="1"/>
  <c r="AG8817" i="1" s="1"/>
  <c r="S8825" i="1"/>
  <c r="AG8825" i="1" s="1"/>
  <c r="S8833" i="1"/>
  <c r="AG8833" i="1" s="1"/>
  <c r="S8841" i="1"/>
  <c r="AG8841" i="1" s="1"/>
  <c r="S8849" i="1"/>
  <c r="AG8849" i="1" s="1"/>
  <c r="S8857" i="1"/>
  <c r="AG8857" i="1" s="1"/>
  <c r="S8865" i="1"/>
  <c r="AG8865" i="1" s="1"/>
  <c r="S8873" i="1"/>
  <c r="AG8873" i="1" s="1"/>
  <c r="S8881" i="1"/>
  <c r="AG8881" i="1" s="1"/>
  <c r="S8889" i="1"/>
  <c r="AG8889" i="1" s="1"/>
  <c r="S8897" i="1"/>
  <c r="AG8897" i="1" s="1"/>
  <c r="S8905" i="1"/>
  <c r="AG8905" i="1" s="1"/>
  <c r="S8913" i="1"/>
  <c r="AG8913" i="1" s="1"/>
  <c r="S8921" i="1"/>
  <c r="AG8921" i="1" s="1"/>
  <c r="U8923" i="1"/>
  <c r="U8971" i="1"/>
  <c r="S8971" i="1"/>
  <c r="AG8971" i="1" s="1"/>
  <c r="U8990" i="1"/>
  <c r="S8990" i="1"/>
  <c r="AG8990" i="1" s="1"/>
  <c r="U9030" i="1"/>
  <c r="S9030" i="1"/>
  <c r="AG9030" i="1" s="1"/>
  <c r="U9046" i="1"/>
  <c r="S9046" i="1"/>
  <c r="AG9046" i="1" s="1"/>
  <c r="U9062" i="1"/>
  <c r="S9062" i="1"/>
  <c r="AG9062" i="1" s="1"/>
  <c r="U9078" i="1"/>
  <c r="S9078" i="1"/>
  <c r="AG9078" i="1" s="1"/>
  <c r="U9094" i="1"/>
  <c r="S9094" i="1"/>
  <c r="AG9094" i="1" s="1"/>
  <c r="U9122" i="1"/>
  <c r="S9122" i="1"/>
  <c r="AG9122" i="1" s="1"/>
  <c r="U8935" i="1"/>
  <c r="S8935" i="1"/>
  <c r="AG8935" i="1" s="1"/>
  <c r="U8943" i="1"/>
  <c r="S8943" i="1"/>
  <c r="AG8943" i="1" s="1"/>
  <c r="U8951" i="1"/>
  <c r="S8951" i="1"/>
  <c r="AG8951" i="1" s="1"/>
  <c r="U8959" i="1"/>
  <c r="S8959" i="1"/>
  <c r="AG8959" i="1" s="1"/>
  <c r="U8967" i="1"/>
  <c r="S8967" i="1"/>
  <c r="AG8967" i="1" s="1"/>
  <c r="U9015" i="1"/>
  <c r="S9015" i="1"/>
  <c r="AG9015" i="1" s="1"/>
  <c r="S8595" i="1"/>
  <c r="AG8595" i="1" s="1"/>
  <c r="S8603" i="1"/>
  <c r="AG8603" i="1" s="1"/>
  <c r="S8611" i="1"/>
  <c r="AG8611" i="1" s="1"/>
  <c r="S8619" i="1"/>
  <c r="AG8619" i="1" s="1"/>
  <c r="S8627" i="1"/>
  <c r="AG8627" i="1" s="1"/>
  <c r="S8635" i="1"/>
  <c r="AG8635" i="1" s="1"/>
  <c r="S8643" i="1"/>
  <c r="AG8643" i="1" s="1"/>
  <c r="S8651" i="1"/>
  <c r="AG8651" i="1" s="1"/>
  <c r="S8659" i="1"/>
  <c r="AG8659" i="1" s="1"/>
  <c r="S8667" i="1"/>
  <c r="AG8667" i="1" s="1"/>
  <c r="S8675" i="1"/>
  <c r="AG8675" i="1" s="1"/>
  <c r="S8683" i="1"/>
  <c r="AG8683" i="1" s="1"/>
  <c r="S8691" i="1"/>
  <c r="AG8691" i="1" s="1"/>
  <c r="S8699" i="1"/>
  <c r="AG8699" i="1" s="1"/>
  <c r="S8707" i="1"/>
  <c r="AG8707" i="1" s="1"/>
  <c r="S8715" i="1"/>
  <c r="AG8715" i="1" s="1"/>
  <c r="S8723" i="1"/>
  <c r="AG8723" i="1" s="1"/>
  <c r="S8731" i="1"/>
  <c r="AG8731" i="1" s="1"/>
  <c r="S8739" i="1"/>
  <c r="AG8739" i="1" s="1"/>
  <c r="S8747" i="1"/>
  <c r="AG8747" i="1" s="1"/>
  <c r="S8755" i="1"/>
  <c r="AG8755" i="1" s="1"/>
  <c r="S8763" i="1"/>
  <c r="AG8763" i="1" s="1"/>
  <c r="S8771" i="1"/>
  <c r="AG8771" i="1" s="1"/>
  <c r="S8779" i="1"/>
  <c r="AG8779" i="1" s="1"/>
  <c r="S8787" i="1"/>
  <c r="AG8787" i="1" s="1"/>
  <c r="S8795" i="1"/>
  <c r="AG8795" i="1" s="1"/>
  <c r="S8803" i="1"/>
  <c r="AG8803" i="1" s="1"/>
  <c r="S8811" i="1"/>
  <c r="AG8811" i="1" s="1"/>
  <c r="S8819" i="1"/>
  <c r="AG8819" i="1" s="1"/>
  <c r="S8827" i="1"/>
  <c r="AG8827" i="1" s="1"/>
  <c r="S8835" i="1"/>
  <c r="AG8835" i="1" s="1"/>
  <c r="S8843" i="1"/>
  <c r="AG8843" i="1" s="1"/>
  <c r="S8851" i="1"/>
  <c r="AG8851" i="1" s="1"/>
  <c r="S8859" i="1"/>
  <c r="AG8859" i="1" s="1"/>
  <c r="S8867" i="1"/>
  <c r="AG8867" i="1" s="1"/>
  <c r="S8875" i="1"/>
  <c r="AG8875" i="1" s="1"/>
  <c r="S8883" i="1"/>
  <c r="AG8883" i="1" s="1"/>
  <c r="S8891" i="1"/>
  <c r="AG8891" i="1" s="1"/>
  <c r="S8899" i="1"/>
  <c r="AG8899" i="1" s="1"/>
  <c r="S8907" i="1"/>
  <c r="AG8907" i="1" s="1"/>
  <c r="S8915" i="1"/>
  <c r="AG8915" i="1" s="1"/>
  <c r="S8929" i="1"/>
  <c r="AG8929" i="1" s="1"/>
  <c r="S8933" i="1"/>
  <c r="AG8933" i="1" s="1"/>
  <c r="S8941" i="1"/>
  <c r="AG8941" i="1" s="1"/>
  <c r="S8949" i="1"/>
  <c r="AG8949" i="1" s="1"/>
  <c r="S8957" i="1"/>
  <c r="AG8957" i="1" s="1"/>
  <c r="S8965" i="1"/>
  <c r="AG8965" i="1" s="1"/>
  <c r="S8986" i="1"/>
  <c r="AG8986" i="1" s="1"/>
  <c r="U8991" i="1"/>
  <c r="S8991" i="1"/>
  <c r="AG8991" i="1" s="1"/>
  <c r="U9006" i="1"/>
  <c r="S9006" i="1"/>
  <c r="AG9006" i="1" s="1"/>
  <c r="U9026" i="1"/>
  <c r="S9026" i="1"/>
  <c r="AG9026" i="1" s="1"/>
  <c r="U9042" i="1"/>
  <c r="S9042" i="1"/>
  <c r="AG9042" i="1" s="1"/>
  <c r="U9058" i="1"/>
  <c r="S9058" i="1"/>
  <c r="AG9058" i="1" s="1"/>
  <c r="U9074" i="1"/>
  <c r="S9074" i="1"/>
  <c r="AG9074" i="1" s="1"/>
  <c r="U9090" i="1"/>
  <c r="S9090" i="1"/>
  <c r="AG9090" i="1" s="1"/>
  <c r="U9106" i="1"/>
  <c r="S9106" i="1"/>
  <c r="AG9106" i="1" s="1"/>
  <c r="U9007" i="1"/>
  <c r="S9007" i="1"/>
  <c r="AG9007" i="1" s="1"/>
  <c r="U9022" i="1"/>
  <c r="S9022" i="1"/>
  <c r="AG9022" i="1" s="1"/>
  <c r="U9038" i="1"/>
  <c r="S9038" i="1"/>
  <c r="AG9038" i="1" s="1"/>
  <c r="U9054" i="1"/>
  <c r="S9054" i="1"/>
  <c r="AG9054" i="1" s="1"/>
  <c r="U9070" i="1"/>
  <c r="S9070" i="1"/>
  <c r="AG9070" i="1" s="1"/>
  <c r="U9086" i="1"/>
  <c r="S9086" i="1"/>
  <c r="AG9086" i="1" s="1"/>
  <c r="U9102" i="1"/>
  <c r="S9102" i="1"/>
  <c r="AG9102" i="1" s="1"/>
  <c r="S9110" i="1"/>
  <c r="AG9110" i="1" s="1"/>
  <c r="S9118" i="1"/>
  <c r="AG9118" i="1" s="1"/>
  <c r="S9126" i="1"/>
  <c r="AG9126" i="1" s="1"/>
  <c r="S9134" i="1"/>
  <c r="AG9134" i="1" s="1"/>
  <c r="S9142" i="1"/>
  <c r="AG9142" i="1" s="1"/>
  <c r="S9150" i="1"/>
  <c r="AG9150" i="1" s="1"/>
  <c r="S9158" i="1"/>
  <c r="AG9158" i="1" s="1"/>
  <c r="S9166" i="1"/>
  <c r="AG9166" i="1" s="1"/>
  <c r="S9174" i="1"/>
  <c r="AG9174" i="1" s="1"/>
  <c r="S9182" i="1"/>
  <c r="AG9182" i="1" s="1"/>
  <c r="S9190" i="1"/>
  <c r="AG9190" i="1" s="1"/>
  <c r="S9198" i="1"/>
  <c r="AG9198" i="1" s="1"/>
  <c r="S9206" i="1"/>
  <c r="AG9206" i="1" s="1"/>
  <c r="S9214" i="1"/>
  <c r="AG9214" i="1" s="1"/>
  <c r="S9222" i="1"/>
  <c r="AG9222" i="1" s="1"/>
  <c r="S9230" i="1"/>
  <c r="AG9230" i="1" s="1"/>
  <c r="S9238" i="1"/>
  <c r="AG9238" i="1" s="1"/>
  <c r="S9246" i="1"/>
  <c r="AG9246" i="1" s="1"/>
  <c r="S9254" i="1"/>
  <c r="AG9254" i="1" s="1"/>
  <c r="S9262" i="1"/>
  <c r="AG9262" i="1" s="1"/>
  <c r="S9270" i="1"/>
  <c r="AG9270" i="1" s="1"/>
  <c r="S9278" i="1"/>
  <c r="AG9278" i="1" s="1"/>
  <c r="S9286" i="1"/>
  <c r="AG9286" i="1" s="1"/>
  <c r="S9294" i="1"/>
  <c r="AG9294" i="1" s="1"/>
  <c r="S9302" i="1"/>
  <c r="AG9302" i="1" s="1"/>
  <c r="S9310" i="1"/>
  <c r="AG9310" i="1" s="1"/>
  <c r="S9318" i="1"/>
  <c r="AG9318" i="1" s="1"/>
  <c r="S9333" i="1"/>
  <c r="AG9333" i="1" s="1"/>
  <c r="S9340" i="1"/>
  <c r="AG9340" i="1" s="1"/>
  <c r="S9353" i="1"/>
  <c r="AG9353" i="1" s="1"/>
  <c r="U9355" i="1"/>
  <c r="U9363" i="1"/>
  <c r="S9365" i="1"/>
  <c r="AG9365" i="1" s="1"/>
  <c r="U9379" i="1"/>
  <c r="S9379" i="1"/>
  <c r="AG9379" i="1" s="1"/>
  <c r="U9395" i="1"/>
  <c r="S9395" i="1"/>
  <c r="AG9395" i="1" s="1"/>
  <c r="U9411" i="1"/>
  <c r="S9411" i="1"/>
  <c r="AG9411" i="1" s="1"/>
  <c r="U9427" i="1"/>
  <c r="S9427" i="1"/>
  <c r="AG9427" i="1" s="1"/>
  <c r="S8987" i="1"/>
  <c r="AG8987" i="1" s="1"/>
  <c r="S8995" i="1"/>
  <c r="AG8995" i="1" s="1"/>
  <c r="S9003" i="1"/>
  <c r="AG9003" i="1" s="1"/>
  <c r="S9011" i="1"/>
  <c r="AG9011" i="1" s="1"/>
  <c r="S9019" i="1"/>
  <c r="AG9019" i="1" s="1"/>
  <c r="S9027" i="1"/>
  <c r="AG9027" i="1" s="1"/>
  <c r="S9035" i="1"/>
  <c r="AG9035" i="1" s="1"/>
  <c r="S9043" i="1"/>
  <c r="AG9043" i="1" s="1"/>
  <c r="S9051" i="1"/>
  <c r="AG9051" i="1" s="1"/>
  <c r="S9059" i="1"/>
  <c r="AG9059" i="1" s="1"/>
  <c r="S9067" i="1"/>
  <c r="AG9067" i="1" s="1"/>
  <c r="S9075" i="1"/>
  <c r="AG9075" i="1" s="1"/>
  <c r="S9083" i="1"/>
  <c r="AG9083" i="1" s="1"/>
  <c r="S9091" i="1"/>
  <c r="AG9091" i="1" s="1"/>
  <c r="S9099" i="1"/>
  <c r="AG9099" i="1" s="1"/>
  <c r="S9107" i="1"/>
  <c r="AG9107" i="1" s="1"/>
  <c r="S9115" i="1"/>
  <c r="AG9115" i="1" s="1"/>
  <c r="S9123" i="1"/>
  <c r="AG9123" i="1" s="1"/>
  <c r="S9131" i="1"/>
  <c r="AG9131" i="1" s="1"/>
  <c r="S9139" i="1"/>
  <c r="AG9139" i="1" s="1"/>
  <c r="S9147" i="1"/>
  <c r="AG9147" i="1" s="1"/>
  <c r="S9155" i="1"/>
  <c r="AG9155" i="1" s="1"/>
  <c r="S9163" i="1"/>
  <c r="AG9163" i="1" s="1"/>
  <c r="S9171" i="1"/>
  <c r="AG9171" i="1" s="1"/>
  <c r="S9179" i="1"/>
  <c r="AG9179" i="1" s="1"/>
  <c r="S9187" i="1"/>
  <c r="AG9187" i="1" s="1"/>
  <c r="S9195" i="1"/>
  <c r="AG9195" i="1" s="1"/>
  <c r="S9203" i="1"/>
  <c r="AG9203" i="1" s="1"/>
  <c r="S9211" i="1"/>
  <c r="AG9211" i="1" s="1"/>
  <c r="S9219" i="1"/>
  <c r="AG9219" i="1" s="1"/>
  <c r="S9227" i="1"/>
  <c r="AG9227" i="1" s="1"/>
  <c r="S9235" i="1"/>
  <c r="AG9235" i="1" s="1"/>
  <c r="S9243" i="1"/>
  <c r="AG9243" i="1" s="1"/>
  <c r="S9251" i="1"/>
  <c r="AG9251" i="1" s="1"/>
  <c r="S9259" i="1"/>
  <c r="AG9259" i="1" s="1"/>
  <c r="S9267" i="1"/>
  <c r="AG9267" i="1" s="1"/>
  <c r="S9275" i="1"/>
  <c r="AG9275" i="1" s="1"/>
  <c r="S9283" i="1"/>
  <c r="AG9283" i="1" s="1"/>
  <c r="S9291" i="1"/>
  <c r="AG9291" i="1" s="1"/>
  <c r="S9299" i="1"/>
  <c r="AG9299" i="1" s="1"/>
  <c r="S9307" i="1"/>
  <c r="AG9307" i="1" s="1"/>
  <c r="S9315" i="1"/>
  <c r="AG9315" i="1" s="1"/>
  <c r="S9323" i="1"/>
  <c r="AG9323" i="1" s="1"/>
  <c r="S9328" i="1"/>
  <c r="AG9328" i="1" s="1"/>
  <c r="S9342" i="1"/>
  <c r="AG9342" i="1" s="1"/>
  <c r="S9357" i="1"/>
  <c r="AG9357" i="1" s="1"/>
  <c r="U9370" i="1"/>
  <c r="S9370" i="1"/>
  <c r="AG9370" i="1" s="1"/>
  <c r="U9386" i="1"/>
  <c r="S9386" i="1"/>
  <c r="AG9386" i="1" s="1"/>
  <c r="U9402" i="1"/>
  <c r="S9402" i="1"/>
  <c r="AG9402" i="1" s="1"/>
  <c r="U9418" i="1"/>
  <c r="S9418" i="1"/>
  <c r="AG9418" i="1" s="1"/>
  <c r="S9130" i="1"/>
  <c r="AG9130" i="1" s="1"/>
  <c r="S9138" i="1"/>
  <c r="AG9138" i="1" s="1"/>
  <c r="S9146" i="1"/>
  <c r="AG9146" i="1" s="1"/>
  <c r="S9154" i="1"/>
  <c r="AG9154" i="1" s="1"/>
  <c r="S9162" i="1"/>
  <c r="AG9162" i="1" s="1"/>
  <c r="S9170" i="1"/>
  <c r="AG9170" i="1" s="1"/>
  <c r="S9178" i="1"/>
  <c r="AG9178" i="1" s="1"/>
  <c r="S9186" i="1"/>
  <c r="AG9186" i="1" s="1"/>
  <c r="S9194" i="1"/>
  <c r="AG9194" i="1" s="1"/>
  <c r="S9202" i="1"/>
  <c r="AG9202" i="1" s="1"/>
  <c r="S9210" i="1"/>
  <c r="AG9210" i="1" s="1"/>
  <c r="S9218" i="1"/>
  <c r="AG9218" i="1" s="1"/>
  <c r="S9226" i="1"/>
  <c r="AG9226" i="1" s="1"/>
  <c r="S9234" i="1"/>
  <c r="AG9234" i="1" s="1"/>
  <c r="S9242" i="1"/>
  <c r="AG9242" i="1" s="1"/>
  <c r="S9250" i="1"/>
  <c r="AG9250" i="1" s="1"/>
  <c r="S9258" i="1"/>
  <c r="AG9258" i="1" s="1"/>
  <c r="S9266" i="1"/>
  <c r="AG9266" i="1" s="1"/>
  <c r="S9274" i="1"/>
  <c r="AG9274" i="1" s="1"/>
  <c r="S9282" i="1"/>
  <c r="AG9282" i="1" s="1"/>
  <c r="S9290" i="1"/>
  <c r="AG9290" i="1" s="1"/>
  <c r="S9298" i="1"/>
  <c r="AG9298" i="1" s="1"/>
  <c r="S9306" i="1"/>
  <c r="AG9306" i="1" s="1"/>
  <c r="S9314" i="1"/>
  <c r="AG9314" i="1" s="1"/>
  <c r="S9322" i="1"/>
  <c r="AG9322" i="1" s="1"/>
  <c r="S9334" i="1"/>
  <c r="AG9334" i="1" s="1"/>
  <c r="U9354" i="1"/>
  <c r="S9356" i="1"/>
  <c r="AG9356" i="1" s="1"/>
  <c r="U9371" i="1"/>
  <c r="S9371" i="1"/>
  <c r="AG9371" i="1" s="1"/>
  <c r="U9387" i="1"/>
  <c r="S9387" i="1"/>
  <c r="AG9387" i="1" s="1"/>
  <c r="U9403" i="1"/>
  <c r="S9403" i="1"/>
  <c r="AG9403" i="1" s="1"/>
  <c r="U9419" i="1"/>
  <c r="S9419" i="1"/>
  <c r="AG9419" i="1" s="1"/>
  <c r="S9023" i="1"/>
  <c r="AG9023" i="1" s="1"/>
  <c r="S9031" i="1"/>
  <c r="AG9031" i="1" s="1"/>
  <c r="S9039" i="1"/>
  <c r="AG9039" i="1" s="1"/>
  <c r="S9047" i="1"/>
  <c r="AG9047" i="1" s="1"/>
  <c r="S9055" i="1"/>
  <c r="AG9055" i="1" s="1"/>
  <c r="S9063" i="1"/>
  <c r="AG9063" i="1" s="1"/>
  <c r="S9071" i="1"/>
  <c r="AG9071" i="1" s="1"/>
  <c r="S9079" i="1"/>
  <c r="AG9079" i="1" s="1"/>
  <c r="S9087" i="1"/>
  <c r="AG9087" i="1" s="1"/>
  <c r="S9095" i="1"/>
  <c r="AG9095" i="1" s="1"/>
  <c r="S9103" i="1"/>
  <c r="AG9103" i="1" s="1"/>
  <c r="S9111" i="1"/>
  <c r="AG9111" i="1" s="1"/>
  <c r="S9119" i="1"/>
  <c r="AG9119" i="1" s="1"/>
  <c r="S9127" i="1"/>
  <c r="AG9127" i="1" s="1"/>
  <c r="S9135" i="1"/>
  <c r="AG9135" i="1" s="1"/>
  <c r="S9143" i="1"/>
  <c r="AG9143" i="1" s="1"/>
  <c r="S9151" i="1"/>
  <c r="AG9151" i="1" s="1"/>
  <c r="S9159" i="1"/>
  <c r="AG9159" i="1" s="1"/>
  <c r="S9167" i="1"/>
  <c r="AG9167" i="1" s="1"/>
  <c r="S9175" i="1"/>
  <c r="AG9175" i="1" s="1"/>
  <c r="S9183" i="1"/>
  <c r="AG9183" i="1" s="1"/>
  <c r="S9191" i="1"/>
  <c r="AG9191" i="1" s="1"/>
  <c r="S9199" i="1"/>
  <c r="AG9199" i="1" s="1"/>
  <c r="S9207" i="1"/>
  <c r="AG9207" i="1" s="1"/>
  <c r="S9215" i="1"/>
  <c r="AG9215" i="1" s="1"/>
  <c r="S9223" i="1"/>
  <c r="AG9223" i="1" s="1"/>
  <c r="S9231" i="1"/>
  <c r="AG9231" i="1" s="1"/>
  <c r="S9239" i="1"/>
  <c r="AG9239" i="1" s="1"/>
  <c r="S9247" i="1"/>
  <c r="AG9247" i="1" s="1"/>
  <c r="S9255" i="1"/>
  <c r="AG9255" i="1" s="1"/>
  <c r="S9263" i="1"/>
  <c r="AG9263" i="1" s="1"/>
  <c r="S9271" i="1"/>
  <c r="AG9271" i="1" s="1"/>
  <c r="S9279" i="1"/>
  <c r="AG9279" i="1" s="1"/>
  <c r="S9287" i="1"/>
  <c r="AG9287" i="1" s="1"/>
  <c r="S9295" i="1"/>
  <c r="AG9295" i="1" s="1"/>
  <c r="S9303" i="1"/>
  <c r="AG9303" i="1" s="1"/>
  <c r="S9311" i="1"/>
  <c r="AG9311" i="1" s="1"/>
  <c r="S9319" i="1"/>
  <c r="AG9319" i="1" s="1"/>
  <c r="S9329" i="1"/>
  <c r="AG9329" i="1" s="1"/>
  <c r="S9341" i="1"/>
  <c r="AG9341" i="1" s="1"/>
  <c r="S9358" i="1"/>
  <c r="AG9358" i="1" s="1"/>
  <c r="U9362" i="1"/>
  <c r="S9362" i="1"/>
  <c r="AG9362" i="1" s="1"/>
  <c r="U9347" i="1"/>
  <c r="U9378" i="1"/>
  <c r="S9378" i="1"/>
  <c r="AG9378" i="1" s="1"/>
  <c r="U9394" i="1"/>
  <c r="S9394" i="1"/>
  <c r="AG9394" i="1" s="1"/>
  <c r="U9410" i="1"/>
  <c r="S9410" i="1"/>
  <c r="AG9410" i="1" s="1"/>
  <c r="U9426" i="1"/>
  <c r="S9426" i="1"/>
  <c r="AG9426" i="1" s="1"/>
  <c r="U9672" i="1"/>
  <c r="S9672" i="1"/>
  <c r="AG9672" i="1" s="1"/>
  <c r="U9697" i="1"/>
  <c r="S9697" i="1"/>
  <c r="AG9697" i="1" s="1"/>
  <c r="U9704" i="1"/>
  <c r="S9704" i="1"/>
  <c r="AG9704" i="1" s="1"/>
  <c r="U9744" i="1"/>
  <c r="S9744" i="1"/>
  <c r="AG9744" i="1" s="1"/>
  <c r="U9888" i="1"/>
  <c r="S9888" i="1"/>
  <c r="AG9888" i="1" s="1"/>
  <c r="U9920" i="1"/>
  <c r="S9920" i="1"/>
  <c r="AG9920" i="1" s="1"/>
  <c r="U9952" i="1"/>
  <c r="S9952" i="1"/>
  <c r="AG9952" i="1" s="1"/>
  <c r="U9984" i="1"/>
  <c r="S9984" i="1"/>
  <c r="AG9984" i="1" s="1"/>
  <c r="U10016" i="1"/>
  <c r="S10016" i="1"/>
  <c r="AG10016" i="1" s="1"/>
  <c r="U10028" i="1"/>
  <c r="S10028" i="1"/>
  <c r="AG10028" i="1" s="1"/>
  <c r="U10223" i="1"/>
  <c r="S10223" i="1"/>
  <c r="AG10223" i="1" s="1"/>
  <c r="U10350" i="1"/>
  <c r="S10350" i="1"/>
  <c r="AG10350" i="1" s="1"/>
  <c r="U9681" i="1"/>
  <c r="S9681" i="1"/>
  <c r="AG9681" i="1" s="1"/>
  <c r="U9752" i="1"/>
  <c r="S9752" i="1"/>
  <c r="AG9752" i="1" s="1"/>
  <c r="U9760" i="1"/>
  <c r="S9760" i="1"/>
  <c r="AG9760" i="1" s="1"/>
  <c r="U9768" i="1"/>
  <c r="S9768" i="1"/>
  <c r="AG9768" i="1" s="1"/>
  <c r="U9776" i="1"/>
  <c r="S9776" i="1"/>
  <c r="AG9776" i="1" s="1"/>
  <c r="U9784" i="1"/>
  <c r="S9784" i="1"/>
  <c r="AG9784" i="1" s="1"/>
  <c r="U9792" i="1"/>
  <c r="S9792" i="1"/>
  <c r="AG9792" i="1" s="1"/>
  <c r="U9800" i="1"/>
  <c r="S9800" i="1"/>
  <c r="AG9800" i="1" s="1"/>
  <c r="U9808" i="1"/>
  <c r="S9808" i="1"/>
  <c r="AG9808" i="1" s="1"/>
  <c r="U9816" i="1"/>
  <c r="S9816" i="1"/>
  <c r="AG9816" i="1" s="1"/>
  <c r="U9824" i="1"/>
  <c r="S9824" i="1"/>
  <c r="AG9824" i="1" s="1"/>
  <c r="U9832" i="1"/>
  <c r="S9832" i="1"/>
  <c r="AG9832" i="1" s="1"/>
  <c r="U9840" i="1"/>
  <c r="S9840" i="1"/>
  <c r="AG9840" i="1" s="1"/>
  <c r="U10094" i="1"/>
  <c r="S10094" i="1"/>
  <c r="AG10094" i="1" s="1"/>
  <c r="U10111" i="1"/>
  <c r="S10111" i="1"/>
  <c r="AG10111" i="1" s="1"/>
  <c r="U10295" i="1"/>
  <c r="S10295" i="1"/>
  <c r="AG10295" i="1" s="1"/>
  <c r="S10343" i="1"/>
  <c r="AG10343" i="1" s="1"/>
  <c r="U10343" i="1"/>
  <c r="S9435" i="1"/>
  <c r="AG9435" i="1" s="1"/>
  <c r="S9443" i="1"/>
  <c r="AG9443" i="1" s="1"/>
  <c r="S9451" i="1"/>
  <c r="AG9451" i="1" s="1"/>
  <c r="S9459" i="1"/>
  <c r="AG9459" i="1" s="1"/>
  <c r="S9467" i="1"/>
  <c r="AG9467" i="1" s="1"/>
  <c r="S9475" i="1"/>
  <c r="AG9475" i="1" s="1"/>
  <c r="S9483" i="1"/>
  <c r="AG9483" i="1" s="1"/>
  <c r="S9491" i="1"/>
  <c r="AG9491" i="1" s="1"/>
  <c r="S9499" i="1"/>
  <c r="AG9499" i="1" s="1"/>
  <c r="S9507" i="1"/>
  <c r="AG9507" i="1" s="1"/>
  <c r="S9515" i="1"/>
  <c r="AG9515" i="1" s="1"/>
  <c r="S9523" i="1"/>
  <c r="AG9523" i="1" s="1"/>
  <c r="S9531" i="1"/>
  <c r="AG9531" i="1" s="1"/>
  <c r="S9539" i="1"/>
  <c r="AG9539" i="1" s="1"/>
  <c r="S9547" i="1"/>
  <c r="AG9547" i="1" s="1"/>
  <c r="S9555" i="1"/>
  <c r="AG9555" i="1" s="1"/>
  <c r="S9563" i="1"/>
  <c r="AG9563" i="1" s="1"/>
  <c r="S9571" i="1"/>
  <c r="AG9571" i="1" s="1"/>
  <c r="S9579" i="1"/>
  <c r="AG9579" i="1" s="1"/>
  <c r="S9587" i="1"/>
  <c r="AG9587" i="1" s="1"/>
  <c r="S9595" i="1"/>
  <c r="AG9595" i="1" s="1"/>
  <c r="S9603" i="1"/>
  <c r="AG9603" i="1" s="1"/>
  <c r="S9611" i="1"/>
  <c r="AG9611" i="1" s="1"/>
  <c r="S9619" i="1"/>
  <c r="AG9619" i="1" s="1"/>
  <c r="S9627" i="1"/>
  <c r="AG9627" i="1" s="1"/>
  <c r="S9635" i="1"/>
  <c r="AG9635" i="1" s="1"/>
  <c r="S9643" i="1"/>
  <c r="AG9643" i="1" s="1"/>
  <c r="S9651" i="1"/>
  <c r="AG9651" i="1" s="1"/>
  <c r="S9656" i="1"/>
  <c r="AG9656" i="1" s="1"/>
  <c r="S9663" i="1"/>
  <c r="AG9663" i="1" s="1"/>
  <c r="U9688" i="1"/>
  <c r="S9688" i="1"/>
  <c r="AG9688" i="1" s="1"/>
  <c r="U9848" i="1"/>
  <c r="S9848" i="1"/>
  <c r="AG9848" i="1" s="1"/>
  <c r="U9896" i="1"/>
  <c r="S9896" i="1"/>
  <c r="AG9896" i="1" s="1"/>
  <c r="U9928" i="1"/>
  <c r="S9928" i="1"/>
  <c r="AG9928" i="1" s="1"/>
  <c r="U9960" i="1"/>
  <c r="S9960" i="1"/>
  <c r="AG9960" i="1" s="1"/>
  <c r="U9992" i="1"/>
  <c r="S9992" i="1"/>
  <c r="AG9992" i="1" s="1"/>
  <c r="U10143" i="1"/>
  <c r="S10143" i="1"/>
  <c r="AG10143" i="1" s="1"/>
  <c r="S10245" i="1"/>
  <c r="AG10245" i="1" s="1"/>
  <c r="U10245" i="1"/>
  <c r="U9705" i="1"/>
  <c r="S9705" i="1"/>
  <c r="AG9705" i="1" s="1"/>
  <c r="U9712" i="1"/>
  <c r="S9712" i="1"/>
  <c r="AG9712" i="1" s="1"/>
  <c r="U9719" i="1"/>
  <c r="S9719" i="1"/>
  <c r="AG9719" i="1" s="1"/>
  <c r="U9856" i="1"/>
  <c r="S9856" i="1"/>
  <c r="AG9856" i="1" s="1"/>
  <c r="S10243" i="1"/>
  <c r="AG10243" i="1" s="1"/>
  <c r="U10243" i="1"/>
  <c r="U9727" i="1"/>
  <c r="S9727" i="1"/>
  <c r="AG9727" i="1" s="1"/>
  <c r="U9864" i="1"/>
  <c r="S9864" i="1"/>
  <c r="AG9864" i="1" s="1"/>
  <c r="U9904" i="1"/>
  <c r="S9904" i="1"/>
  <c r="AG9904" i="1" s="1"/>
  <c r="U9936" i="1"/>
  <c r="S9936" i="1"/>
  <c r="AG9936" i="1" s="1"/>
  <c r="U9968" i="1"/>
  <c r="S9968" i="1"/>
  <c r="AG9968" i="1" s="1"/>
  <c r="U10000" i="1"/>
  <c r="S10000" i="1"/>
  <c r="AG10000" i="1" s="1"/>
  <c r="U10060" i="1"/>
  <c r="S10060" i="1"/>
  <c r="AG10060" i="1" s="1"/>
  <c r="U10073" i="1"/>
  <c r="S10073" i="1"/>
  <c r="AG10073" i="1" s="1"/>
  <c r="U10126" i="1"/>
  <c r="S10126" i="1"/>
  <c r="AG10126" i="1" s="1"/>
  <c r="S10165" i="1"/>
  <c r="AG10165" i="1" s="1"/>
  <c r="U10165" i="1"/>
  <c r="S9434" i="1"/>
  <c r="AG9434" i="1" s="1"/>
  <c r="S9442" i="1"/>
  <c r="AG9442" i="1" s="1"/>
  <c r="S9450" i="1"/>
  <c r="AG9450" i="1" s="1"/>
  <c r="S9458" i="1"/>
  <c r="AG9458" i="1" s="1"/>
  <c r="S9466" i="1"/>
  <c r="AG9466" i="1" s="1"/>
  <c r="S9474" i="1"/>
  <c r="AG9474" i="1" s="1"/>
  <c r="S9482" i="1"/>
  <c r="AG9482" i="1" s="1"/>
  <c r="S9490" i="1"/>
  <c r="AG9490" i="1" s="1"/>
  <c r="S9498" i="1"/>
  <c r="AG9498" i="1" s="1"/>
  <c r="S9506" i="1"/>
  <c r="AG9506" i="1" s="1"/>
  <c r="S9514" i="1"/>
  <c r="AG9514" i="1" s="1"/>
  <c r="S9522" i="1"/>
  <c r="AG9522" i="1" s="1"/>
  <c r="S9530" i="1"/>
  <c r="AG9530" i="1" s="1"/>
  <c r="S9538" i="1"/>
  <c r="AG9538" i="1" s="1"/>
  <c r="S9546" i="1"/>
  <c r="AG9546" i="1" s="1"/>
  <c r="S9554" i="1"/>
  <c r="AG9554" i="1" s="1"/>
  <c r="S9562" i="1"/>
  <c r="AG9562" i="1" s="1"/>
  <c r="S9570" i="1"/>
  <c r="AG9570" i="1" s="1"/>
  <c r="S9578" i="1"/>
  <c r="AG9578" i="1" s="1"/>
  <c r="S9586" i="1"/>
  <c r="AG9586" i="1" s="1"/>
  <c r="S9594" i="1"/>
  <c r="AG9594" i="1" s="1"/>
  <c r="S9602" i="1"/>
  <c r="AG9602" i="1" s="1"/>
  <c r="S9610" i="1"/>
  <c r="AG9610" i="1" s="1"/>
  <c r="S9618" i="1"/>
  <c r="AG9618" i="1" s="1"/>
  <c r="S9626" i="1"/>
  <c r="AG9626" i="1" s="1"/>
  <c r="S9634" i="1"/>
  <c r="AG9634" i="1" s="1"/>
  <c r="S9642" i="1"/>
  <c r="AG9642" i="1" s="1"/>
  <c r="S9650" i="1"/>
  <c r="AG9650" i="1" s="1"/>
  <c r="S9655" i="1"/>
  <c r="AG9655" i="1" s="1"/>
  <c r="S9660" i="1"/>
  <c r="AG9660" i="1" s="1"/>
  <c r="U9689" i="1"/>
  <c r="S9689" i="1"/>
  <c r="AG9689" i="1" s="1"/>
  <c r="U9696" i="1"/>
  <c r="S9696" i="1"/>
  <c r="AG9696" i="1" s="1"/>
  <c r="U9720" i="1"/>
  <c r="S9720" i="1"/>
  <c r="AG9720" i="1" s="1"/>
  <c r="U9735" i="1"/>
  <c r="S9735" i="1"/>
  <c r="AG9735" i="1" s="1"/>
  <c r="U9872" i="1"/>
  <c r="S9872" i="1"/>
  <c r="AG9872" i="1" s="1"/>
  <c r="S10163" i="1"/>
  <c r="AG10163" i="1" s="1"/>
  <c r="U10163" i="1"/>
  <c r="U9680" i="1"/>
  <c r="S9680" i="1"/>
  <c r="AG9680" i="1" s="1"/>
  <c r="U9713" i="1"/>
  <c r="S9713" i="1"/>
  <c r="AG9713" i="1" s="1"/>
  <c r="U9728" i="1"/>
  <c r="S9728" i="1"/>
  <c r="AG9728" i="1" s="1"/>
  <c r="U9743" i="1"/>
  <c r="S9743" i="1"/>
  <c r="AG9743" i="1" s="1"/>
  <c r="U9880" i="1"/>
  <c r="S9880" i="1"/>
  <c r="AG9880" i="1" s="1"/>
  <c r="U9912" i="1"/>
  <c r="S9912" i="1"/>
  <c r="AG9912" i="1" s="1"/>
  <c r="U9944" i="1"/>
  <c r="S9944" i="1"/>
  <c r="AG9944" i="1" s="1"/>
  <c r="U9976" i="1"/>
  <c r="S9976" i="1"/>
  <c r="AG9976" i="1" s="1"/>
  <c r="U10008" i="1"/>
  <c r="S10008" i="1"/>
  <c r="AG10008" i="1" s="1"/>
  <c r="U10041" i="1"/>
  <c r="S10041" i="1"/>
  <c r="AG10041" i="1" s="1"/>
  <c r="U10079" i="1"/>
  <c r="S10079" i="1"/>
  <c r="AG10079" i="1" s="1"/>
  <c r="U10207" i="1"/>
  <c r="S10207" i="1"/>
  <c r="AG10207" i="1" s="1"/>
  <c r="S9657" i="1"/>
  <c r="AG9657" i="1" s="1"/>
  <c r="U9664" i="1"/>
  <c r="U9736" i="1"/>
  <c r="S9736" i="1"/>
  <c r="AG9736" i="1" s="1"/>
  <c r="U10403" i="1"/>
  <c r="S10403" i="1"/>
  <c r="AG10403" i="1" s="1"/>
  <c r="U10183" i="1"/>
  <c r="S10183" i="1"/>
  <c r="AG10183" i="1" s="1"/>
  <c r="U10255" i="1"/>
  <c r="S10255" i="1"/>
  <c r="AG10255" i="1" s="1"/>
  <c r="U10319" i="1"/>
  <c r="S10319" i="1"/>
  <c r="AG10319" i="1" s="1"/>
  <c r="S10425" i="1"/>
  <c r="AG10425" i="1" s="1"/>
  <c r="U10425" i="1"/>
  <c r="S10772" i="1"/>
  <c r="AG10772" i="1" s="1"/>
  <c r="U10772" i="1"/>
  <c r="S10030" i="1"/>
  <c r="AG10030" i="1" s="1"/>
  <c r="U10103" i="1"/>
  <c r="S10103" i="1"/>
  <c r="AG10103" i="1" s="1"/>
  <c r="U10135" i="1"/>
  <c r="S10135" i="1"/>
  <c r="AG10135" i="1" s="1"/>
  <c r="U10139" i="1"/>
  <c r="U10141" i="1"/>
  <c r="U10159" i="1"/>
  <c r="S10159" i="1"/>
  <c r="AG10159" i="1" s="1"/>
  <c r="U10203" i="1"/>
  <c r="U10205" i="1"/>
  <c r="U10221" i="1"/>
  <c r="U10239" i="1"/>
  <c r="S10239" i="1"/>
  <c r="AG10239" i="1" s="1"/>
  <c r="U10279" i="1"/>
  <c r="S10279" i="1"/>
  <c r="AG10279" i="1" s="1"/>
  <c r="U10199" i="1"/>
  <c r="S10199" i="1"/>
  <c r="AG10199" i="1" s="1"/>
  <c r="U10303" i="1"/>
  <c r="S10303" i="1"/>
  <c r="AG10303" i="1" s="1"/>
  <c r="U10335" i="1"/>
  <c r="S10335" i="1"/>
  <c r="AG10335" i="1" s="1"/>
  <c r="U10362" i="1"/>
  <c r="S10362" i="1"/>
  <c r="AG10362" i="1" s="1"/>
  <c r="U10465" i="1"/>
  <c r="S10465" i="1"/>
  <c r="AG10465" i="1" s="1"/>
  <c r="S9751" i="1"/>
  <c r="AG9751" i="1" s="1"/>
  <c r="S9759" i="1"/>
  <c r="AG9759" i="1" s="1"/>
  <c r="S9767" i="1"/>
  <c r="AG9767" i="1" s="1"/>
  <c r="S9775" i="1"/>
  <c r="AG9775" i="1" s="1"/>
  <c r="S9783" i="1"/>
  <c r="AG9783" i="1" s="1"/>
  <c r="S9791" i="1"/>
  <c r="AG9791" i="1" s="1"/>
  <c r="S9799" i="1"/>
  <c r="AG9799" i="1" s="1"/>
  <c r="S9807" i="1"/>
  <c r="AG9807" i="1" s="1"/>
  <c r="S9815" i="1"/>
  <c r="AG9815" i="1" s="1"/>
  <c r="S9823" i="1"/>
  <c r="AG9823" i="1" s="1"/>
  <c r="S9831" i="1"/>
  <c r="AG9831" i="1" s="1"/>
  <c r="S9839" i="1"/>
  <c r="AG9839" i="1" s="1"/>
  <c r="S9847" i="1"/>
  <c r="AG9847" i="1" s="1"/>
  <c r="S9855" i="1"/>
  <c r="AG9855" i="1" s="1"/>
  <c r="S9863" i="1"/>
  <c r="AG9863" i="1" s="1"/>
  <c r="S9871" i="1"/>
  <c r="AG9871" i="1" s="1"/>
  <c r="S9879" i="1"/>
  <c r="AG9879" i="1" s="1"/>
  <c r="S9887" i="1"/>
  <c r="AG9887" i="1" s="1"/>
  <c r="S9895" i="1"/>
  <c r="AG9895" i="1" s="1"/>
  <c r="S9903" i="1"/>
  <c r="AG9903" i="1" s="1"/>
  <c r="S9911" i="1"/>
  <c r="AG9911" i="1" s="1"/>
  <c r="S9919" i="1"/>
  <c r="AG9919" i="1" s="1"/>
  <c r="S9927" i="1"/>
  <c r="AG9927" i="1" s="1"/>
  <c r="S9935" i="1"/>
  <c r="AG9935" i="1" s="1"/>
  <c r="S9943" i="1"/>
  <c r="AG9943" i="1" s="1"/>
  <c r="S9951" i="1"/>
  <c r="AG9951" i="1" s="1"/>
  <c r="S9959" i="1"/>
  <c r="AG9959" i="1" s="1"/>
  <c r="S9967" i="1"/>
  <c r="AG9967" i="1" s="1"/>
  <c r="S9975" i="1"/>
  <c r="AG9975" i="1" s="1"/>
  <c r="S9983" i="1"/>
  <c r="AG9983" i="1" s="1"/>
  <c r="S9991" i="1"/>
  <c r="AG9991" i="1" s="1"/>
  <c r="S9999" i="1"/>
  <c r="AG9999" i="1" s="1"/>
  <c r="S10007" i="1"/>
  <c r="AG10007" i="1" s="1"/>
  <c r="S10015" i="1"/>
  <c r="AG10015" i="1" s="1"/>
  <c r="S10023" i="1"/>
  <c r="AG10023" i="1" s="1"/>
  <c r="S10038" i="1"/>
  <c r="AG10038" i="1" s="1"/>
  <c r="U10051" i="1"/>
  <c r="U10053" i="1"/>
  <c r="S10055" i="1"/>
  <c r="AG10055" i="1" s="1"/>
  <c r="S10070" i="1"/>
  <c r="AG10070" i="1" s="1"/>
  <c r="U10095" i="1"/>
  <c r="S10095" i="1"/>
  <c r="AG10095" i="1" s="1"/>
  <c r="U10099" i="1"/>
  <c r="U10101" i="1"/>
  <c r="U10127" i="1"/>
  <c r="S10127" i="1"/>
  <c r="AG10127" i="1" s="1"/>
  <c r="U10131" i="1"/>
  <c r="U10133" i="1"/>
  <c r="U10157" i="1"/>
  <c r="U10175" i="1"/>
  <c r="S10175" i="1"/>
  <c r="AG10175" i="1" s="1"/>
  <c r="U10215" i="1"/>
  <c r="S10215" i="1"/>
  <c r="AG10215" i="1" s="1"/>
  <c r="U10235" i="1"/>
  <c r="U10237" i="1"/>
  <c r="U10251" i="1"/>
  <c r="S10251" i="1"/>
  <c r="AG10251" i="1" s="1"/>
  <c r="U10263" i="1"/>
  <c r="S10263" i="1"/>
  <c r="AG10263" i="1" s="1"/>
  <c r="U10369" i="1"/>
  <c r="S10369" i="1"/>
  <c r="AG10369" i="1" s="1"/>
  <c r="S10401" i="1"/>
  <c r="AG10401" i="1" s="1"/>
  <c r="U10401" i="1"/>
  <c r="U10649" i="1"/>
  <c r="S10649" i="1"/>
  <c r="AG10649" i="1" s="1"/>
  <c r="U10195" i="1"/>
  <c r="U10197" i="1"/>
  <c r="U10231" i="1"/>
  <c r="S10231" i="1"/>
  <c r="AG10231" i="1" s="1"/>
  <c r="U10287" i="1"/>
  <c r="S10287" i="1"/>
  <c r="AG10287" i="1" s="1"/>
  <c r="U10376" i="1"/>
  <c r="S10376" i="1"/>
  <c r="AG10376" i="1" s="1"/>
  <c r="S9721" i="1"/>
  <c r="AG9721" i="1" s="1"/>
  <c r="S9729" i="1"/>
  <c r="AG9729" i="1" s="1"/>
  <c r="S9737" i="1"/>
  <c r="AG9737" i="1" s="1"/>
  <c r="S9745" i="1"/>
  <c r="AG9745" i="1" s="1"/>
  <c r="S9753" i="1"/>
  <c r="AG9753" i="1" s="1"/>
  <c r="S9761" i="1"/>
  <c r="AG9761" i="1" s="1"/>
  <c r="S9769" i="1"/>
  <c r="AG9769" i="1" s="1"/>
  <c r="S9777" i="1"/>
  <c r="AG9777" i="1" s="1"/>
  <c r="S9785" i="1"/>
  <c r="AG9785" i="1" s="1"/>
  <c r="S9793" i="1"/>
  <c r="AG9793" i="1" s="1"/>
  <c r="S9801" i="1"/>
  <c r="AG9801" i="1" s="1"/>
  <c r="S9809" i="1"/>
  <c r="AG9809" i="1" s="1"/>
  <c r="S9817" i="1"/>
  <c r="AG9817" i="1" s="1"/>
  <c r="S9825" i="1"/>
  <c r="AG9825" i="1" s="1"/>
  <c r="S9833" i="1"/>
  <c r="AG9833" i="1" s="1"/>
  <c r="S9841" i="1"/>
  <c r="AG9841" i="1" s="1"/>
  <c r="S9849" i="1"/>
  <c r="AG9849" i="1" s="1"/>
  <c r="S9857" i="1"/>
  <c r="AG9857" i="1" s="1"/>
  <c r="S9865" i="1"/>
  <c r="AG9865" i="1" s="1"/>
  <c r="S9873" i="1"/>
  <c r="AG9873" i="1" s="1"/>
  <c r="S9881" i="1"/>
  <c r="AG9881" i="1" s="1"/>
  <c r="S9889" i="1"/>
  <c r="AG9889" i="1" s="1"/>
  <c r="S9897" i="1"/>
  <c r="AG9897" i="1" s="1"/>
  <c r="S9905" i="1"/>
  <c r="AG9905" i="1" s="1"/>
  <c r="S9913" i="1"/>
  <c r="AG9913" i="1" s="1"/>
  <c r="S9921" i="1"/>
  <c r="AG9921" i="1" s="1"/>
  <c r="S9929" i="1"/>
  <c r="AG9929" i="1" s="1"/>
  <c r="S9937" i="1"/>
  <c r="AG9937" i="1" s="1"/>
  <c r="S9945" i="1"/>
  <c r="AG9945" i="1" s="1"/>
  <c r="S9953" i="1"/>
  <c r="AG9953" i="1" s="1"/>
  <c r="S9961" i="1"/>
  <c r="AG9961" i="1" s="1"/>
  <c r="S9969" i="1"/>
  <c r="AG9969" i="1" s="1"/>
  <c r="S9977" i="1"/>
  <c r="AG9977" i="1" s="1"/>
  <c r="S9985" i="1"/>
  <c r="AG9985" i="1" s="1"/>
  <c r="S9993" i="1"/>
  <c r="AG9993" i="1" s="1"/>
  <c r="S10001" i="1"/>
  <c r="AG10001" i="1" s="1"/>
  <c r="S10009" i="1"/>
  <c r="AG10009" i="1" s="1"/>
  <c r="S10017" i="1"/>
  <c r="AG10017" i="1" s="1"/>
  <c r="U10027" i="1"/>
  <c r="U10029" i="1"/>
  <c r="S10031" i="1"/>
  <c r="AG10031" i="1" s="1"/>
  <c r="S10046" i="1"/>
  <c r="AG10046" i="1" s="1"/>
  <c r="U10059" i="1"/>
  <c r="U10061" i="1"/>
  <c r="S10063" i="1"/>
  <c r="AG10063" i="1" s="1"/>
  <c r="U10087" i="1"/>
  <c r="S10087" i="1"/>
  <c r="AG10087" i="1" s="1"/>
  <c r="U10091" i="1"/>
  <c r="U10093" i="1"/>
  <c r="U10119" i="1"/>
  <c r="S10119" i="1"/>
  <c r="AG10119" i="1" s="1"/>
  <c r="U10123" i="1"/>
  <c r="U10125" i="1"/>
  <c r="U10151" i="1"/>
  <c r="S10151" i="1"/>
  <c r="AG10151" i="1" s="1"/>
  <c r="U10171" i="1"/>
  <c r="U10173" i="1"/>
  <c r="U10191" i="1"/>
  <c r="S10191" i="1"/>
  <c r="AG10191" i="1" s="1"/>
  <c r="U10213" i="1"/>
  <c r="U10247" i="1"/>
  <c r="S10247" i="1"/>
  <c r="AG10247" i="1" s="1"/>
  <c r="U10311" i="1"/>
  <c r="S10311" i="1"/>
  <c r="AG10311" i="1" s="1"/>
  <c r="U10327" i="1"/>
  <c r="S10327" i="1"/>
  <c r="AG10327" i="1" s="1"/>
  <c r="U10392" i="1"/>
  <c r="S10392" i="1"/>
  <c r="AG10392" i="1" s="1"/>
  <c r="S10399" i="1"/>
  <c r="AG10399" i="1" s="1"/>
  <c r="U10399" i="1"/>
  <c r="U10167" i="1"/>
  <c r="S10167" i="1"/>
  <c r="AG10167" i="1" s="1"/>
  <c r="U10271" i="1"/>
  <c r="S10271" i="1"/>
  <c r="AG10271" i="1" s="1"/>
  <c r="U10381" i="1"/>
  <c r="S10381" i="1"/>
  <c r="AG10381" i="1" s="1"/>
  <c r="U10473" i="1"/>
  <c r="S10473" i="1"/>
  <c r="AG10473" i="1" s="1"/>
  <c r="U10659" i="1"/>
  <c r="S10659" i="1"/>
  <c r="AG10659" i="1" s="1"/>
  <c r="S10688" i="1"/>
  <c r="AG10688" i="1" s="1"/>
  <c r="U10688" i="1"/>
  <c r="S10394" i="1"/>
  <c r="AG10394" i="1" s="1"/>
  <c r="U10481" i="1"/>
  <c r="S10481" i="1"/>
  <c r="AG10481" i="1" s="1"/>
  <c r="U10767" i="1"/>
  <c r="S10767" i="1"/>
  <c r="AG10767" i="1" s="1"/>
  <c r="U10426" i="1"/>
  <c r="S10426" i="1"/>
  <c r="AG10426" i="1" s="1"/>
  <c r="U10489" i="1"/>
  <c r="S10489" i="1"/>
  <c r="AG10489" i="1" s="1"/>
  <c r="U10497" i="1"/>
  <c r="S10497" i="1"/>
  <c r="AG10497" i="1" s="1"/>
  <c r="U10505" i="1"/>
  <c r="S10505" i="1"/>
  <c r="AG10505" i="1" s="1"/>
  <c r="U10513" i="1"/>
  <c r="S10513" i="1"/>
  <c r="AG10513" i="1" s="1"/>
  <c r="U10521" i="1"/>
  <c r="S10521" i="1"/>
  <c r="AG10521" i="1" s="1"/>
  <c r="U10529" i="1"/>
  <c r="S10529" i="1"/>
  <c r="AG10529" i="1" s="1"/>
  <c r="U10537" i="1"/>
  <c r="S10537" i="1"/>
  <c r="AG10537" i="1" s="1"/>
  <c r="U10545" i="1"/>
  <c r="S10545" i="1"/>
  <c r="AG10545" i="1" s="1"/>
  <c r="U10665" i="1"/>
  <c r="S10665" i="1"/>
  <c r="AG10665" i="1" s="1"/>
  <c r="S10797" i="1"/>
  <c r="AG10797" i="1" s="1"/>
  <c r="U10797" i="1"/>
  <c r="U10800" i="1"/>
  <c r="S10800" i="1"/>
  <c r="AG10800" i="1" s="1"/>
  <c r="U10433" i="1"/>
  <c r="S10433" i="1"/>
  <c r="AG10433" i="1" s="1"/>
  <c r="U10553" i="1"/>
  <c r="S10553" i="1"/>
  <c r="AG10553" i="1" s="1"/>
  <c r="U10611" i="1"/>
  <c r="S10611" i="1"/>
  <c r="AG10611" i="1" s="1"/>
  <c r="U10651" i="1"/>
  <c r="S10651" i="1"/>
  <c r="AG10651" i="1" s="1"/>
  <c r="U10739" i="1"/>
  <c r="S10739" i="1"/>
  <c r="AG10739" i="1" s="1"/>
  <c r="S10259" i="1"/>
  <c r="AG10259" i="1" s="1"/>
  <c r="S10267" i="1"/>
  <c r="AG10267" i="1" s="1"/>
  <c r="S10275" i="1"/>
  <c r="AG10275" i="1" s="1"/>
  <c r="S10283" i="1"/>
  <c r="AG10283" i="1" s="1"/>
  <c r="S10291" i="1"/>
  <c r="AG10291" i="1" s="1"/>
  <c r="S10299" i="1"/>
  <c r="AG10299" i="1" s="1"/>
  <c r="S10307" i="1"/>
  <c r="AG10307" i="1" s="1"/>
  <c r="S10315" i="1"/>
  <c r="AG10315" i="1" s="1"/>
  <c r="U10375" i="1"/>
  <c r="S10402" i="1"/>
  <c r="AG10402" i="1" s="1"/>
  <c r="U10441" i="1"/>
  <c r="S10441" i="1"/>
  <c r="AG10441" i="1" s="1"/>
  <c r="U10561" i="1"/>
  <c r="S10561" i="1"/>
  <c r="AG10561" i="1" s="1"/>
  <c r="U10569" i="1"/>
  <c r="S10569" i="1"/>
  <c r="AG10569" i="1" s="1"/>
  <c r="U10577" i="1"/>
  <c r="S10577" i="1"/>
  <c r="AG10577" i="1" s="1"/>
  <c r="U10585" i="1"/>
  <c r="S10585" i="1"/>
  <c r="AG10585" i="1" s="1"/>
  <c r="U10593" i="1"/>
  <c r="S10593" i="1"/>
  <c r="AG10593" i="1" s="1"/>
  <c r="U10601" i="1"/>
  <c r="S10601" i="1"/>
  <c r="AG10601" i="1" s="1"/>
  <c r="U10657" i="1"/>
  <c r="S10657" i="1"/>
  <c r="AG10657" i="1" s="1"/>
  <c r="U10427" i="1"/>
  <c r="S10427" i="1"/>
  <c r="AG10427" i="1" s="1"/>
  <c r="U10449" i="1"/>
  <c r="S10449" i="1"/>
  <c r="AG10449" i="1" s="1"/>
  <c r="U10626" i="1"/>
  <c r="S10626" i="1"/>
  <c r="AG10626" i="1" s="1"/>
  <c r="S10346" i="1"/>
  <c r="AG10346" i="1" s="1"/>
  <c r="S10386" i="1"/>
  <c r="AG10386" i="1" s="1"/>
  <c r="U10457" i="1"/>
  <c r="S10457" i="1"/>
  <c r="AG10457" i="1" s="1"/>
  <c r="U10643" i="1"/>
  <c r="S10643" i="1"/>
  <c r="AG10643" i="1" s="1"/>
  <c r="U10667" i="1"/>
  <c r="S10667" i="1"/>
  <c r="AG10667" i="1" s="1"/>
  <c r="S10712" i="1"/>
  <c r="AG10712" i="1" s="1"/>
  <c r="U10712" i="1"/>
  <c r="U10754" i="1"/>
  <c r="S10754" i="1"/>
  <c r="AG10754" i="1" s="1"/>
  <c r="U10682" i="1"/>
  <c r="S10682" i="1"/>
  <c r="AG10682" i="1" s="1"/>
  <c r="U10730" i="1"/>
  <c r="S10730" i="1"/>
  <c r="AG10730" i="1" s="1"/>
  <c r="U10812" i="1"/>
  <c r="S10812" i="1"/>
  <c r="AG10812" i="1" s="1"/>
  <c r="U10706" i="1"/>
  <c r="S10706" i="1"/>
  <c r="AG10706" i="1" s="1"/>
  <c r="S10435" i="1"/>
  <c r="AG10435" i="1" s="1"/>
  <c r="S10443" i="1"/>
  <c r="AG10443" i="1" s="1"/>
  <c r="S10451" i="1"/>
  <c r="AG10451" i="1" s="1"/>
  <c r="S10459" i="1"/>
  <c r="AG10459" i="1" s="1"/>
  <c r="S10467" i="1"/>
  <c r="AG10467" i="1" s="1"/>
  <c r="S10475" i="1"/>
  <c r="AG10475" i="1" s="1"/>
  <c r="S10483" i="1"/>
  <c r="AG10483" i="1" s="1"/>
  <c r="S10491" i="1"/>
  <c r="AG10491" i="1" s="1"/>
  <c r="S10499" i="1"/>
  <c r="AG10499" i="1" s="1"/>
  <c r="S10507" i="1"/>
  <c r="AG10507" i="1" s="1"/>
  <c r="S10515" i="1"/>
  <c r="AG10515" i="1" s="1"/>
  <c r="S10523" i="1"/>
  <c r="AG10523" i="1" s="1"/>
  <c r="S10531" i="1"/>
  <c r="AG10531" i="1" s="1"/>
  <c r="S10539" i="1"/>
  <c r="AG10539" i="1" s="1"/>
  <c r="S10547" i="1"/>
  <c r="AG10547" i="1" s="1"/>
  <c r="S10555" i="1"/>
  <c r="AG10555" i="1" s="1"/>
  <c r="S10563" i="1"/>
  <c r="AG10563" i="1" s="1"/>
  <c r="S10571" i="1"/>
  <c r="AG10571" i="1" s="1"/>
  <c r="S10579" i="1"/>
  <c r="AG10579" i="1" s="1"/>
  <c r="S10587" i="1"/>
  <c r="AG10587" i="1" s="1"/>
  <c r="S10595" i="1"/>
  <c r="AG10595" i="1" s="1"/>
  <c r="S10603" i="1"/>
  <c r="AG10603" i="1" s="1"/>
  <c r="S10619" i="1"/>
  <c r="AG10619" i="1" s="1"/>
  <c r="S10634" i="1"/>
  <c r="AG10634" i="1" s="1"/>
  <c r="U10674" i="1"/>
  <c r="S10674" i="1"/>
  <c r="AG10674" i="1" s="1"/>
  <c r="U10680" i="1"/>
  <c r="S10691" i="1"/>
  <c r="AG10691" i="1" s="1"/>
  <c r="U10728" i="1"/>
  <c r="U10746" i="1"/>
  <c r="S10746" i="1"/>
  <c r="AG10746" i="1" s="1"/>
  <c r="S10755" i="1"/>
  <c r="AG10755" i="1" s="1"/>
  <c r="S10768" i="1"/>
  <c r="AG10768" i="1" s="1"/>
  <c r="S10782" i="1"/>
  <c r="AG10782" i="1" s="1"/>
  <c r="U10782" i="1"/>
  <c r="U10689" i="1"/>
  <c r="U10704" i="1"/>
  <c r="U10722" i="1"/>
  <c r="S10722" i="1"/>
  <c r="AG10722" i="1" s="1"/>
  <c r="S10731" i="1"/>
  <c r="AG10731" i="1" s="1"/>
  <c r="S10785" i="1"/>
  <c r="AG10785" i="1" s="1"/>
  <c r="U10650" i="1"/>
  <c r="S10650" i="1"/>
  <c r="AG10650" i="1" s="1"/>
  <c r="U10658" i="1"/>
  <c r="S10658" i="1"/>
  <c r="AG10658" i="1" s="1"/>
  <c r="U10666" i="1"/>
  <c r="S10666" i="1"/>
  <c r="AG10666" i="1" s="1"/>
  <c r="U10672" i="1"/>
  <c r="S10683" i="1"/>
  <c r="AG10683" i="1" s="1"/>
  <c r="U10698" i="1"/>
  <c r="S10698" i="1"/>
  <c r="AG10698" i="1" s="1"/>
  <c r="U10762" i="1"/>
  <c r="S10762" i="1"/>
  <c r="AG10762" i="1" s="1"/>
  <c r="U10780" i="1"/>
  <c r="S10780" i="1"/>
  <c r="AG10780" i="1" s="1"/>
  <c r="S10434" i="1"/>
  <c r="AG10434" i="1" s="1"/>
  <c r="S10442" i="1"/>
  <c r="AG10442" i="1" s="1"/>
  <c r="S10450" i="1"/>
  <c r="AG10450" i="1" s="1"/>
  <c r="S10458" i="1"/>
  <c r="AG10458" i="1" s="1"/>
  <c r="S10466" i="1"/>
  <c r="AG10466" i="1" s="1"/>
  <c r="S10474" i="1"/>
  <c r="AG10474" i="1" s="1"/>
  <c r="S10482" i="1"/>
  <c r="AG10482" i="1" s="1"/>
  <c r="S10490" i="1"/>
  <c r="AG10490" i="1" s="1"/>
  <c r="S10498" i="1"/>
  <c r="AG10498" i="1" s="1"/>
  <c r="S10506" i="1"/>
  <c r="AG10506" i="1" s="1"/>
  <c r="S10514" i="1"/>
  <c r="AG10514" i="1" s="1"/>
  <c r="S10522" i="1"/>
  <c r="AG10522" i="1" s="1"/>
  <c r="S10530" i="1"/>
  <c r="AG10530" i="1" s="1"/>
  <c r="S10538" i="1"/>
  <c r="AG10538" i="1" s="1"/>
  <c r="S10546" i="1"/>
  <c r="AG10546" i="1" s="1"/>
  <c r="S10554" i="1"/>
  <c r="AG10554" i="1" s="1"/>
  <c r="S10562" i="1"/>
  <c r="AG10562" i="1" s="1"/>
  <c r="S10570" i="1"/>
  <c r="AG10570" i="1" s="1"/>
  <c r="S10578" i="1"/>
  <c r="AG10578" i="1" s="1"/>
  <c r="S10586" i="1"/>
  <c r="AG10586" i="1" s="1"/>
  <c r="S10594" i="1"/>
  <c r="AG10594" i="1" s="1"/>
  <c r="S10602" i="1"/>
  <c r="AG10602" i="1" s="1"/>
  <c r="S10614" i="1"/>
  <c r="AG10614" i="1" s="1"/>
  <c r="U10616" i="1"/>
  <c r="U10631" i="1"/>
  <c r="S10633" i="1"/>
  <c r="AG10633" i="1" s="1"/>
  <c r="S10646" i="1"/>
  <c r="AG10646" i="1" s="1"/>
  <c r="U10648" i="1"/>
  <c r="S10654" i="1"/>
  <c r="AG10654" i="1" s="1"/>
  <c r="U10656" i="1"/>
  <c r="S10662" i="1"/>
  <c r="AG10662" i="1" s="1"/>
  <c r="U10681" i="1"/>
  <c r="U10720" i="1"/>
  <c r="U10738" i="1"/>
  <c r="S10738" i="1"/>
  <c r="AG10738" i="1" s="1"/>
  <c r="S10747" i="1"/>
  <c r="AG10747" i="1" s="1"/>
  <c r="U10799" i="1"/>
  <c r="S10799" i="1"/>
  <c r="AG10799" i="1" s="1"/>
  <c r="S10618" i="1"/>
  <c r="AG10618" i="1" s="1"/>
  <c r="S10635" i="1"/>
  <c r="AG10635" i="1" s="1"/>
  <c r="S10675" i="1"/>
  <c r="AG10675" i="1" s="1"/>
  <c r="U10690" i="1"/>
  <c r="S10690" i="1"/>
  <c r="AG10690" i="1" s="1"/>
  <c r="U10696" i="1"/>
  <c r="U10714" i="1"/>
  <c r="S10714" i="1"/>
  <c r="AG10714" i="1" s="1"/>
  <c r="S10723" i="1"/>
  <c r="AG10723" i="1" s="1"/>
  <c r="U10760" i="1"/>
  <c r="S10774" i="1"/>
  <c r="AG10774" i="1" s="1"/>
  <c r="U10774" i="1"/>
  <c r="S10814" i="1"/>
  <c r="AG10814" i="1" s="1"/>
  <c r="U10814" i="1"/>
  <c r="U10864" i="1"/>
  <c r="S10864" i="1"/>
  <c r="AG10864" i="1" s="1"/>
  <c r="U10896" i="1"/>
  <c r="S10896" i="1"/>
  <c r="AG10896" i="1" s="1"/>
  <c r="U10928" i="1"/>
  <c r="S10928" i="1"/>
  <c r="AG10928" i="1" s="1"/>
  <c r="U11097" i="1"/>
  <c r="S11097" i="1"/>
  <c r="AG11097" i="1" s="1"/>
  <c r="U11181" i="1"/>
  <c r="S11181" i="1"/>
  <c r="AG11181" i="1" s="1"/>
  <c r="S10769" i="1"/>
  <c r="AG10769" i="1" s="1"/>
  <c r="S10784" i="1"/>
  <c r="AG10784" i="1" s="1"/>
  <c r="S10801" i="1"/>
  <c r="AG10801" i="1" s="1"/>
  <c r="S10816" i="1"/>
  <c r="AG10816" i="1" s="1"/>
  <c r="U10856" i="1"/>
  <c r="S10856" i="1"/>
  <c r="AG10856" i="1" s="1"/>
  <c r="U10862" i="1"/>
  <c r="S10873" i="1"/>
  <c r="AG10873" i="1" s="1"/>
  <c r="U10894" i="1"/>
  <c r="S10905" i="1"/>
  <c r="AG10905" i="1" s="1"/>
  <c r="U10926" i="1"/>
  <c r="U10950" i="1"/>
  <c r="S10950" i="1"/>
  <c r="AG10950" i="1" s="1"/>
  <c r="U11173" i="1"/>
  <c r="S11173" i="1"/>
  <c r="AG11173" i="1" s="1"/>
  <c r="U10824" i="1"/>
  <c r="S10824" i="1"/>
  <c r="AG10824" i="1" s="1"/>
  <c r="U10832" i="1"/>
  <c r="S10832" i="1"/>
  <c r="AG10832" i="1" s="1"/>
  <c r="U10840" i="1"/>
  <c r="S10840" i="1"/>
  <c r="AG10840" i="1" s="1"/>
  <c r="U10848" i="1"/>
  <c r="S10848" i="1"/>
  <c r="AG10848" i="1" s="1"/>
  <c r="U10888" i="1"/>
  <c r="S10888" i="1"/>
  <c r="AG10888" i="1" s="1"/>
  <c r="U10920" i="1"/>
  <c r="S10920" i="1"/>
  <c r="AG10920" i="1" s="1"/>
  <c r="U10973" i="1"/>
  <c r="S10973" i="1"/>
  <c r="AG10973" i="1" s="1"/>
  <c r="U11017" i="1"/>
  <c r="S11017" i="1"/>
  <c r="AG11017" i="1" s="1"/>
  <c r="U11053" i="1"/>
  <c r="S11053" i="1"/>
  <c r="AG11053" i="1" s="1"/>
  <c r="S10777" i="1"/>
  <c r="AG10777" i="1" s="1"/>
  <c r="S10792" i="1"/>
  <c r="AG10792" i="1" s="1"/>
  <c r="S10809" i="1"/>
  <c r="AG10809" i="1" s="1"/>
  <c r="U10830" i="1"/>
  <c r="U10838" i="1"/>
  <c r="U10846" i="1"/>
  <c r="S10865" i="1"/>
  <c r="AG10865" i="1" s="1"/>
  <c r="U10886" i="1"/>
  <c r="S10897" i="1"/>
  <c r="AG10897" i="1" s="1"/>
  <c r="U10918" i="1"/>
  <c r="U11081" i="1"/>
  <c r="S11081" i="1"/>
  <c r="AG11081" i="1" s="1"/>
  <c r="U10880" i="1"/>
  <c r="S10880" i="1"/>
  <c r="AG10880" i="1" s="1"/>
  <c r="U10912" i="1"/>
  <c r="S10912" i="1"/>
  <c r="AG10912" i="1" s="1"/>
  <c r="U10944" i="1"/>
  <c r="S10944" i="1"/>
  <c r="AG10944" i="1" s="1"/>
  <c r="U11008" i="1"/>
  <c r="S11008" i="1"/>
  <c r="AG11008" i="1" s="1"/>
  <c r="S10817" i="1"/>
  <c r="AG10817" i="1" s="1"/>
  <c r="S10849" i="1"/>
  <c r="AG10849" i="1" s="1"/>
  <c r="U10878" i="1"/>
  <c r="S10889" i="1"/>
  <c r="AG10889" i="1" s="1"/>
  <c r="U10910" i="1"/>
  <c r="S10921" i="1"/>
  <c r="AG10921" i="1" s="1"/>
  <c r="U10942" i="1"/>
  <c r="U10958" i="1"/>
  <c r="S10958" i="1"/>
  <c r="AG10958" i="1" s="1"/>
  <c r="U10789" i="1"/>
  <c r="U10806" i="1"/>
  <c r="U10821" i="1"/>
  <c r="S10825" i="1"/>
  <c r="AG10825" i="1" s="1"/>
  <c r="S10833" i="1"/>
  <c r="AG10833" i="1" s="1"/>
  <c r="S10841" i="1"/>
  <c r="AG10841" i="1" s="1"/>
  <c r="U10872" i="1"/>
  <c r="S10872" i="1"/>
  <c r="AG10872" i="1" s="1"/>
  <c r="U10904" i="1"/>
  <c r="S10904" i="1"/>
  <c r="AG10904" i="1" s="1"/>
  <c r="U10936" i="1"/>
  <c r="S10936" i="1"/>
  <c r="AG10936" i="1" s="1"/>
  <c r="U10997" i="1"/>
  <c r="S10997" i="1"/>
  <c r="AG10997" i="1" s="1"/>
  <c r="U11037" i="1"/>
  <c r="S11037" i="1"/>
  <c r="AG11037" i="1" s="1"/>
  <c r="U11113" i="1"/>
  <c r="S11113" i="1"/>
  <c r="AG11113" i="1" s="1"/>
  <c r="U10969" i="1"/>
  <c r="S10969" i="1"/>
  <c r="AG10969" i="1" s="1"/>
  <c r="U10993" i="1"/>
  <c r="S10993" i="1"/>
  <c r="AG10993" i="1" s="1"/>
  <c r="U11033" i="1"/>
  <c r="S11033" i="1"/>
  <c r="AG11033" i="1" s="1"/>
  <c r="U11049" i="1"/>
  <c r="S11049" i="1"/>
  <c r="AG11049" i="1" s="1"/>
  <c r="U11065" i="1"/>
  <c r="S11065" i="1"/>
  <c r="AG11065" i="1" s="1"/>
  <c r="U10965" i="1"/>
  <c r="S10965" i="1"/>
  <c r="AG10965" i="1" s="1"/>
  <c r="U11013" i="1"/>
  <c r="S11013" i="1"/>
  <c r="AG11013" i="1" s="1"/>
  <c r="U11077" i="1"/>
  <c r="S11077" i="1"/>
  <c r="AG11077" i="1" s="1"/>
  <c r="U11093" i="1"/>
  <c r="S11093" i="1"/>
  <c r="AG11093" i="1" s="1"/>
  <c r="U11125" i="1"/>
  <c r="S11125" i="1"/>
  <c r="AG11125" i="1" s="1"/>
  <c r="S10952" i="1"/>
  <c r="AG10952" i="1" s="1"/>
  <c r="S10960" i="1"/>
  <c r="AG10960" i="1" s="1"/>
  <c r="U10989" i="1"/>
  <c r="S10989" i="1"/>
  <c r="AG10989" i="1" s="1"/>
  <c r="U11009" i="1"/>
  <c r="S11009" i="1"/>
  <c r="AG11009" i="1" s="1"/>
  <c r="S11024" i="1"/>
  <c r="AG11024" i="1" s="1"/>
  <c r="S11040" i="1"/>
  <c r="AG11040" i="1" s="1"/>
  <c r="S11056" i="1"/>
  <c r="AG11056" i="1" s="1"/>
  <c r="U11109" i="1"/>
  <c r="S11109" i="1"/>
  <c r="AG11109" i="1" s="1"/>
  <c r="U11133" i="1"/>
  <c r="S11133" i="1"/>
  <c r="AG11133" i="1" s="1"/>
  <c r="S10980" i="1"/>
  <c r="AG10980" i="1" s="1"/>
  <c r="U10985" i="1"/>
  <c r="S10985" i="1"/>
  <c r="AG10985" i="1" s="1"/>
  <c r="S11000" i="1"/>
  <c r="AG11000" i="1" s="1"/>
  <c r="U11029" i="1"/>
  <c r="S11029" i="1"/>
  <c r="AG11029" i="1" s="1"/>
  <c r="U11045" i="1"/>
  <c r="S11045" i="1"/>
  <c r="AG11045" i="1" s="1"/>
  <c r="U11061" i="1"/>
  <c r="S11061" i="1"/>
  <c r="AG11061" i="1" s="1"/>
  <c r="U11073" i="1"/>
  <c r="S11073" i="1"/>
  <c r="AG11073" i="1" s="1"/>
  <c r="U11089" i="1"/>
  <c r="S11089" i="1"/>
  <c r="AG11089" i="1" s="1"/>
  <c r="U11105" i="1"/>
  <c r="S11105" i="1"/>
  <c r="AG11105" i="1" s="1"/>
  <c r="U11121" i="1"/>
  <c r="S11121" i="1"/>
  <c r="AG11121" i="1" s="1"/>
  <c r="U11141" i="1"/>
  <c r="S11141" i="1"/>
  <c r="AG11141" i="1" s="1"/>
  <c r="U11005" i="1"/>
  <c r="S11005" i="1"/>
  <c r="AG11005" i="1" s="1"/>
  <c r="U11025" i="1"/>
  <c r="S11025" i="1"/>
  <c r="AG11025" i="1" s="1"/>
  <c r="U11041" i="1"/>
  <c r="S11041" i="1"/>
  <c r="AG11041" i="1" s="1"/>
  <c r="U11057" i="1"/>
  <c r="S11057" i="1"/>
  <c r="AG11057" i="1" s="1"/>
  <c r="U11149" i="1"/>
  <c r="S11149" i="1"/>
  <c r="AG11149" i="1" s="1"/>
  <c r="U10981" i="1"/>
  <c r="S10981" i="1"/>
  <c r="AG10981" i="1" s="1"/>
  <c r="U11001" i="1"/>
  <c r="S11001" i="1"/>
  <c r="AG11001" i="1" s="1"/>
  <c r="U11085" i="1"/>
  <c r="S11085" i="1"/>
  <c r="AG11085" i="1" s="1"/>
  <c r="U11101" i="1"/>
  <c r="S11101" i="1"/>
  <c r="AG11101" i="1" s="1"/>
  <c r="U11157" i="1"/>
  <c r="S11157" i="1"/>
  <c r="AG11157" i="1" s="1"/>
  <c r="U10977" i="1"/>
  <c r="S10977" i="1"/>
  <c r="AG10977" i="1" s="1"/>
  <c r="U11021" i="1"/>
  <c r="S11021" i="1"/>
  <c r="AG11021" i="1" s="1"/>
  <c r="U11069" i="1"/>
  <c r="S11069" i="1"/>
  <c r="AG11069" i="1" s="1"/>
  <c r="U11117" i="1"/>
  <c r="S11117" i="1"/>
  <c r="AG11117" i="1" s="1"/>
  <c r="U11165" i="1"/>
  <c r="S11165" i="1"/>
  <c r="AG11165" i="1" s="1"/>
  <c r="S11178" i="1"/>
  <c r="AG11178" i="1" s="1"/>
  <c r="S11186" i="1"/>
  <c r="AG11186" i="1" s="1"/>
  <c r="S11129" i="1"/>
  <c r="AG11129" i="1" s="1"/>
  <c r="S11137" i="1"/>
  <c r="AG11137" i="1" s="1"/>
  <c r="S11145" i="1"/>
  <c r="AG11145" i="1" s="1"/>
  <c r="S11153" i="1"/>
  <c r="AG11153" i="1" s="1"/>
  <c r="S11161" i="1"/>
  <c r="AG11161" i="1" s="1"/>
  <c r="S11169" i="1"/>
  <c r="AG11169" i="1" s="1"/>
  <c r="S11177" i="1"/>
  <c r="AG11177" i="1" s="1"/>
  <c r="S11185" i="1"/>
  <c r="AG11185" i="1" s="1"/>
</calcChain>
</file>

<file path=xl/sharedStrings.xml><?xml version="1.0" encoding="utf-8"?>
<sst xmlns="http://schemas.openxmlformats.org/spreadsheetml/2006/main" count="14451" uniqueCount="651">
  <si>
    <t>car_plate</t>
  </si>
  <si>
    <t>name</t>
  </si>
  <si>
    <t>brand</t>
  </si>
  <si>
    <t>model</t>
  </si>
  <si>
    <t>style</t>
  </si>
  <si>
    <t>粤BT2220</t>
  </si>
  <si>
    <t>01有排行有提醒</t>
  </si>
  <si>
    <t>福特</t>
  </si>
  <si>
    <t>长安福特</t>
  </si>
  <si>
    <t>福克斯两厢</t>
  </si>
  <si>
    <t>粤TEST01</t>
  </si>
  <si>
    <t>03无排行有提醒</t>
  </si>
  <si>
    <t>长城</t>
  </si>
  <si>
    <t>长城汽车</t>
  </si>
  <si>
    <t>长城精灵</t>
  </si>
  <si>
    <t>皖A81866</t>
  </si>
  <si>
    <t>大众</t>
  </si>
  <si>
    <t>上海大众</t>
  </si>
  <si>
    <t>桑塔纳</t>
  </si>
  <si>
    <t>皖AYY059</t>
  </si>
  <si>
    <t>02有排行无提醒</t>
  </si>
  <si>
    <t>雪佛兰</t>
  </si>
  <si>
    <t>上海通用雪佛兰</t>
  </si>
  <si>
    <t>景程</t>
  </si>
  <si>
    <t>皖AT0540</t>
  </si>
  <si>
    <t>04无排行无提醒</t>
  </si>
  <si>
    <t>江淮</t>
  </si>
  <si>
    <t>江淮汽车</t>
  </si>
  <si>
    <t>和悦A13三厢</t>
  </si>
  <si>
    <t>皖A81755</t>
  </si>
  <si>
    <t>起亚</t>
  </si>
  <si>
    <t>东风悦达起亚</t>
  </si>
  <si>
    <t>赛拉图</t>
  </si>
  <si>
    <t>皖A87482</t>
  </si>
  <si>
    <t>雪铁龙</t>
  </si>
  <si>
    <t>东风雪铁龙</t>
  </si>
  <si>
    <t>爱丽舍三厢</t>
  </si>
  <si>
    <t>安驰</t>
  </si>
  <si>
    <t>皖A80581</t>
  </si>
  <si>
    <t>皖A83587</t>
  </si>
  <si>
    <t>安驰汽车</t>
  </si>
  <si>
    <t>小公主</t>
  </si>
  <si>
    <t>皖A87491</t>
  </si>
  <si>
    <t>皖A83008</t>
  </si>
  <si>
    <t>皖AT0626</t>
  </si>
  <si>
    <t>皖A82061</t>
  </si>
  <si>
    <t>雪豹</t>
  </si>
  <si>
    <t>粤B3Q03K</t>
  </si>
  <si>
    <t>现代</t>
  </si>
  <si>
    <t>索纳塔</t>
  </si>
  <si>
    <t>粤STB959</t>
  </si>
  <si>
    <t>比亚迪</t>
  </si>
  <si>
    <t>比亚迪汽车</t>
  </si>
  <si>
    <t>比亚迪F3</t>
  </si>
  <si>
    <t>粤BF70Y8</t>
  </si>
  <si>
    <t>别克</t>
  </si>
  <si>
    <t>上海通用别克</t>
  </si>
  <si>
    <t>别克GL8</t>
  </si>
  <si>
    <t>粤BE576K</t>
  </si>
  <si>
    <t>丰田</t>
  </si>
  <si>
    <t>一汽丰田(天津)</t>
  </si>
  <si>
    <t>卡罗拉</t>
  </si>
  <si>
    <t>闽C88DN2</t>
  </si>
  <si>
    <t>粤B4C0S6</t>
  </si>
  <si>
    <t>哈弗汽油系列</t>
  </si>
  <si>
    <t>粤LBY602</t>
  </si>
  <si>
    <t>本田</t>
  </si>
  <si>
    <t>CR-V</t>
  </si>
  <si>
    <t>粤B3AU48</t>
  </si>
  <si>
    <t>一汽</t>
  </si>
  <si>
    <t>一汽奔腾</t>
  </si>
  <si>
    <t>奔腾B50</t>
  </si>
  <si>
    <t>粤JCL629</t>
  </si>
  <si>
    <t>NSX</t>
  </si>
  <si>
    <t>粤M1J812</t>
  </si>
  <si>
    <t>日产</t>
  </si>
  <si>
    <t>东风日产</t>
  </si>
  <si>
    <t>颐达</t>
  </si>
  <si>
    <t>粤S45B27</t>
  </si>
  <si>
    <t>广汽丰田</t>
  </si>
  <si>
    <t>汉兰达</t>
  </si>
  <si>
    <t>粤B533CJ</t>
  </si>
  <si>
    <t>宝马</t>
  </si>
  <si>
    <t>3系三厢</t>
  </si>
  <si>
    <t>粤L7H341</t>
  </si>
  <si>
    <t>粤B3RC91</t>
  </si>
  <si>
    <t>逍客</t>
  </si>
  <si>
    <t>粤BH218W</t>
  </si>
  <si>
    <t>奔驰</t>
  </si>
  <si>
    <t>北京奔驰</t>
  </si>
  <si>
    <t>奔驰E级</t>
  </si>
  <si>
    <t>粤B2X562</t>
  </si>
  <si>
    <t>粤B9XN26</t>
  </si>
  <si>
    <t>五菱</t>
  </si>
  <si>
    <t>上汽通用五菱</t>
  </si>
  <si>
    <t>荣光</t>
  </si>
  <si>
    <t>粤S09158</t>
  </si>
  <si>
    <t>广汽本田</t>
  </si>
  <si>
    <t>雅阁</t>
  </si>
  <si>
    <t>粤B048RX</t>
  </si>
  <si>
    <t>北京现代</t>
  </si>
  <si>
    <t>伊兰特三厢</t>
  </si>
  <si>
    <t>粤B3R80W</t>
  </si>
  <si>
    <t>缤智</t>
  </si>
  <si>
    <t>粤BY1047</t>
  </si>
  <si>
    <t>佳美</t>
  </si>
  <si>
    <t>粤BW85D7</t>
  </si>
  <si>
    <t>智跑</t>
  </si>
  <si>
    <t>粤PR5795</t>
  </si>
  <si>
    <t>奇瑞</t>
  </si>
  <si>
    <t>奇瑞汽车</t>
  </si>
  <si>
    <t>奇瑞A5</t>
  </si>
  <si>
    <t>粤B2K335</t>
  </si>
  <si>
    <t>花冠</t>
  </si>
  <si>
    <t>粤STC809</t>
  </si>
  <si>
    <t>和悦三厢</t>
  </si>
  <si>
    <t>粤BN8G52</t>
  </si>
  <si>
    <t>华晨宝马</t>
  </si>
  <si>
    <t>宝马5系</t>
  </si>
  <si>
    <t>粤BP439V</t>
  </si>
  <si>
    <t>宏光</t>
  </si>
  <si>
    <t>粤L39ES3</t>
  </si>
  <si>
    <t>瑞鹰</t>
  </si>
  <si>
    <t>渝D865V3</t>
  </si>
  <si>
    <t>朗动</t>
  </si>
  <si>
    <t>粤B7U0H5</t>
  </si>
  <si>
    <t>粤B0Y92H</t>
  </si>
  <si>
    <t>维拉克斯</t>
  </si>
  <si>
    <t>粤L46F37</t>
  </si>
  <si>
    <t>锋范</t>
  </si>
  <si>
    <t>粤B892VK</t>
  </si>
  <si>
    <t>凌派</t>
  </si>
  <si>
    <t>粤BL05M1</t>
  </si>
  <si>
    <t>粤B83CT2</t>
  </si>
  <si>
    <t>粤L91T99</t>
  </si>
  <si>
    <t>瑞风</t>
  </si>
  <si>
    <t>粤BS207S</t>
  </si>
  <si>
    <t>粤SL3H57</t>
  </si>
  <si>
    <t>威驰</t>
  </si>
  <si>
    <t>粤B9AZ51</t>
  </si>
  <si>
    <t>皖AT0553</t>
  </si>
  <si>
    <t>皖AT0576</t>
  </si>
  <si>
    <t>皖AT0633</t>
  </si>
  <si>
    <t>皖AT0599</t>
  </si>
  <si>
    <t>皖AT0543</t>
  </si>
  <si>
    <t>皖AT0549</t>
  </si>
  <si>
    <t>皖AT0560</t>
  </si>
  <si>
    <t>皖AT0628</t>
  </si>
  <si>
    <t>皖AT0613</t>
  </si>
  <si>
    <t>皖AT0608</t>
  </si>
  <si>
    <t>皖AT0568</t>
  </si>
  <si>
    <t>皖AT0620</t>
  </si>
  <si>
    <t>皖AT0579</t>
  </si>
  <si>
    <t>皖AT0661</t>
  </si>
  <si>
    <t>皖AT0600</t>
  </si>
  <si>
    <t>皖AT0601</t>
  </si>
  <si>
    <t>皖AT0539</t>
  </si>
  <si>
    <t>皖AT0556</t>
  </si>
  <si>
    <t>皖AT0650</t>
  </si>
  <si>
    <t>皖AT0562</t>
  </si>
  <si>
    <t>皖AT0563</t>
  </si>
  <si>
    <t>皖AT0616</t>
  </si>
  <si>
    <t>和悦A30</t>
  </si>
  <si>
    <t>皖AT0547</t>
  </si>
  <si>
    <t>皖AT0641</t>
  </si>
  <si>
    <t>皖AT0589</t>
  </si>
  <si>
    <t>皖AT0658</t>
  </si>
  <si>
    <t>皖AT0665</t>
  </si>
  <si>
    <t>皖AT0575</t>
  </si>
  <si>
    <t>皖AT0621</t>
  </si>
  <si>
    <t>皖AT0666</t>
  </si>
  <si>
    <t>皖AT0596</t>
  </si>
  <si>
    <t>皖AT0619</t>
  </si>
  <si>
    <t>皖AT0657</t>
  </si>
  <si>
    <t>皖AT0631</t>
  </si>
  <si>
    <t>皖AT0623</t>
  </si>
  <si>
    <t>皖AT0642</t>
  </si>
  <si>
    <t>瑞虎3</t>
  </si>
  <si>
    <t>皖AT0541</t>
  </si>
  <si>
    <t>皖AT0591</t>
  </si>
  <si>
    <t>皖AT0565</t>
  </si>
  <si>
    <t>皖AT0609</t>
  </si>
  <si>
    <t>皖AT0580</t>
  </si>
  <si>
    <t>皖AT0632</t>
  </si>
  <si>
    <t>粤B5P05E</t>
  </si>
  <si>
    <t>ranking</t>
    <phoneticPr fontId="2" type="noConversion"/>
  </si>
  <si>
    <t>alert</t>
    <phoneticPr fontId="2" type="noConversion"/>
  </si>
  <si>
    <t>lpnumber</t>
    <phoneticPr fontId="2" type="noConversion"/>
  </si>
  <si>
    <t>age</t>
    <phoneticPr fontId="2" type="noConversion"/>
  </si>
  <si>
    <t>gender</t>
    <phoneticPr fontId="2" type="noConversion"/>
  </si>
  <si>
    <t>accident</t>
    <phoneticPr fontId="2" type="noConversion"/>
  </si>
  <si>
    <t>drivingexp</t>
    <phoneticPr fontId="2" type="noConversion"/>
  </si>
  <si>
    <t>gcons</t>
    <phoneticPr fontId="2" type="noConversion"/>
  </si>
  <si>
    <t>CO2emission</t>
    <phoneticPr fontId="2" type="noConversion"/>
  </si>
  <si>
    <t>date</t>
    <phoneticPr fontId="2" type="noConversion"/>
  </si>
  <si>
    <t>mileage</t>
    <phoneticPr fontId="2" type="noConversion"/>
  </si>
  <si>
    <t>totalm</t>
    <phoneticPr fontId="2" type="noConversion"/>
  </si>
  <si>
    <t>time</t>
    <phoneticPr fontId="2" type="noConversion"/>
  </si>
  <si>
    <t>Speed_KMH</t>
    <phoneticPr fontId="2" type="noConversion"/>
  </si>
  <si>
    <t>rapid_acc</t>
    <phoneticPr fontId="2" type="noConversion"/>
  </si>
  <si>
    <t>rapid_deacc</t>
    <phoneticPr fontId="2" type="noConversion"/>
  </si>
  <si>
    <t>sharp_turn</t>
    <phoneticPr fontId="2" type="noConversion"/>
  </si>
  <si>
    <t>sudden_change</t>
    <phoneticPr fontId="2" type="noConversion"/>
  </si>
  <si>
    <t>avg_suddenchange</t>
    <phoneticPr fontId="2" type="noConversion"/>
  </si>
  <si>
    <t>fatigdriving</t>
    <phoneticPr fontId="2" type="noConversion"/>
  </si>
  <si>
    <t>dangerous_action</t>
    <phoneticPr fontId="2" type="noConversion"/>
  </si>
  <si>
    <t>nightdriving</t>
    <phoneticPr fontId="2" type="noConversion"/>
  </si>
  <si>
    <t>drivingscore</t>
    <phoneticPr fontId="2" type="noConversion"/>
  </si>
  <si>
    <t>app_usage</t>
    <phoneticPr fontId="1" type="noConversion"/>
  </si>
  <si>
    <t>log_g_1</t>
    <phoneticPr fontId="2" type="noConversion"/>
  </si>
  <si>
    <t>log_co2_1</t>
    <phoneticPr fontId="2" type="noConversion"/>
  </si>
  <si>
    <t>log_totalm_1</t>
    <phoneticPr fontId="2" type="noConversion"/>
  </si>
  <si>
    <t>log_time_1</t>
    <phoneticPr fontId="2" type="noConversion"/>
  </si>
  <si>
    <t>log_acc_1</t>
    <phoneticPr fontId="2" type="noConversion"/>
  </si>
  <si>
    <t>log_deacc_1</t>
    <phoneticPr fontId="2" type="noConversion"/>
  </si>
  <si>
    <t>log_turn_1</t>
    <phoneticPr fontId="2" type="noConversion"/>
  </si>
  <si>
    <t>log_ndri_1</t>
    <phoneticPr fontId="2" type="noConversion"/>
  </si>
  <si>
    <t>log_avg_sudchange</t>
    <phoneticPr fontId="2" type="noConversion"/>
  </si>
  <si>
    <t>log_fatigd</t>
    <phoneticPr fontId="2" type="noConversion"/>
  </si>
  <si>
    <t>9/23/2020</t>
  </si>
  <si>
    <t>2/9/2020</t>
  </si>
  <si>
    <t>9/22/2020</t>
  </si>
  <si>
    <t>3/22/2020</t>
  </si>
  <si>
    <t>2/22/2020</t>
  </si>
  <si>
    <t>2/14/2020</t>
  </si>
  <si>
    <t>2/4/2020</t>
  </si>
  <si>
    <t>3/21/2020</t>
  </si>
  <si>
    <t>6/27/2020</t>
  </si>
  <si>
    <t>2/21/2020</t>
  </si>
  <si>
    <t>2/12/2020</t>
  </si>
  <si>
    <t>2/23/2020</t>
  </si>
  <si>
    <t>2/11/2020</t>
  </si>
  <si>
    <t>2/27/2020</t>
  </si>
  <si>
    <t>2/13/2020</t>
  </si>
  <si>
    <t>3/1/2020</t>
  </si>
  <si>
    <t>2/29/2020</t>
  </si>
  <si>
    <t>2/20/2020</t>
  </si>
  <si>
    <t>2/10/2020</t>
  </si>
  <si>
    <t>2/5/2020</t>
  </si>
  <si>
    <t>3/2/2020</t>
  </si>
  <si>
    <t>6/17/2020</t>
  </si>
  <si>
    <t>2/26/2020</t>
  </si>
  <si>
    <t>2/6/2020</t>
  </si>
  <si>
    <t>2/25/2020</t>
  </si>
  <si>
    <t>2/28/2020</t>
  </si>
  <si>
    <t>3/17/2020</t>
  </si>
  <si>
    <t>2/19/2020</t>
  </si>
  <si>
    <t>3/3/2020</t>
  </si>
  <si>
    <t>2/7/2020</t>
  </si>
  <si>
    <t>2/17/2020</t>
  </si>
  <si>
    <t>6/3/2020</t>
  </si>
  <si>
    <t>2/16/2020</t>
  </si>
  <si>
    <t>3/8/2020</t>
  </si>
  <si>
    <t>2/2/2020</t>
  </si>
  <si>
    <t>2/3/2020</t>
  </si>
  <si>
    <t>2/18/2020</t>
  </si>
  <si>
    <t>2/24/2020</t>
  </si>
  <si>
    <t>11/28/2019</t>
  </si>
  <si>
    <t>3/7/2020</t>
  </si>
  <si>
    <t>4/8/2020</t>
  </si>
  <si>
    <t>9/7/2020</t>
  </si>
  <si>
    <t>6/29/2020</t>
  </si>
  <si>
    <t>4/5/2020</t>
  </si>
  <si>
    <t>3/20/2020</t>
  </si>
  <si>
    <t>8/8/2020</t>
  </si>
  <si>
    <t>3/14/2020</t>
  </si>
  <si>
    <t>9/1/2020</t>
  </si>
  <si>
    <t>7/5/2020</t>
  </si>
  <si>
    <t>3/13/2020</t>
  </si>
  <si>
    <t>6/14/2020</t>
  </si>
  <si>
    <t>8/9/2020</t>
  </si>
  <si>
    <t>3/4/2020</t>
  </si>
  <si>
    <t>8/12/2020</t>
  </si>
  <si>
    <t>6/20/2020</t>
  </si>
  <si>
    <t>3/9/2020</t>
  </si>
  <si>
    <t>9/6/2020</t>
  </si>
  <si>
    <t>6/25/2020</t>
  </si>
  <si>
    <t>3/16/2020</t>
  </si>
  <si>
    <t>8/11/2020</t>
  </si>
  <si>
    <t>8/23/2020</t>
  </si>
  <si>
    <t>6/12/2020</t>
  </si>
  <si>
    <t>8/29/2020</t>
  </si>
  <si>
    <t>9/2/2020</t>
  </si>
  <si>
    <t>4/4/2020</t>
  </si>
  <si>
    <t>6/18/2020</t>
  </si>
  <si>
    <t>2/8/2020</t>
  </si>
  <si>
    <t>8/6/2020</t>
  </si>
  <si>
    <t>7/1/2020</t>
  </si>
  <si>
    <t>9/11/2020</t>
  </si>
  <si>
    <t>9/18/2020</t>
  </si>
  <si>
    <t>7/4/2020</t>
  </si>
  <si>
    <t>9/15/2020</t>
  </si>
  <si>
    <t>4/9/2020</t>
  </si>
  <si>
    <t>3/5/2020</t>
  </si>
  <si>
    <t>8/7/2020</t>
  </si>
  <si>
    <t>4/6/2020</t>
  </si>
  <si>
    <t>6/16/2020</t>
  </si>
  <si>
    <t>6/21/2020</t>
  </si>
  <si>
    <t>4/7/2020</t>
  </si>
  <si>
    <t>7/11/2020</t>
  </si>
  <si>
    <t>7/9/2020</t>
  </si>
  <si>
    <t>12/31/2019</t>
  </si>
  <si>
    <t>6/11/2020</t>
  </si>
  <si>
    <t>6/2/2020</t>
  </si>
  <si>
    <t>7/14/2020</t>
  </si>
  <si>
    <t>7/8/2020</t>
  </si>
  <si>
    <t>7/2/2020</t>
  </si>
  <si>
    <t>9/19/2020</t>
  </si>
  <si>
    <t>5/24/2020</t>
  </si>
  <si>
    <t>9/5/2020</t>
  </si>
  <si>
    <t>3/10/2020</t>
  </si>
  <si>
    <t>9/3/2020</t>
  </si>
  <si>
    <t>1/30/2020</t>
  </si>
  <si>
    <t>6/15/2020</t>
  </si>
  <si>
    <t>6/26/2020</t>
  </si>
  <si>
    <t>5/30/2020</t>
  </si>
  <si>
    <t>9/21/2020</t>
  </si>
  <si>
    <t>6/19/2020</t>
  </si>
  <si>
    <t>5/28/2020</t>
  </si>
  <si>
    <t>9/16/2020</t>
  </si>
  <si>
    <t>8/27/2020</t>
  </si>
  <si>
    <t>6/4/2020</t>
  </si>
  <si>
    <t>6/8/2020</t>
  </si>
  <si>
    <t>9/13/2020</t>
  </si>
  <si>
    <t>7/3/2020</t>
  </si>
  <si>
    <t>8/1/2020</t>
  </si>
  <si>
    <t>4/1/2020</t>
  </si>
  <si>
    <t>7/12/2020</t>
  </si>
  <si>
    <t>9/20/2020</t>
  </si>
  <si>
    <t>7/7/2020</t>
  </si>
  <si>
    <t>12/7/2019</t>
  </si>
  <si>
    <t>8/26/2020</t>
  </si>
  <si>
    <t>7/6/2020</t>
  </si>
  <si>
    <t>6/9/2020</t>
  </si>
  <si>
    <t>6/13/2020</t>
  </si>
  <si>
    <t>3/12/2020</t>
  </si>
  <si>
    <t>5/29/2020</t>
  </si>
  <si>
    <t>6/1/2020</t>
  </si>
  <si>
    <t>8/22/2020</t>
  </si>
  <si>
    <t>8/18/2020</t>
  </si>
  <si>
    <t>3/23/2020</t>
  </si>
  <si>
    <t>9/8/2020</t>
  </si>
  <si>
    <t>8/10/2020</t>
  </si>
  <si>
    <t>8/15/2020</t>
  </si>
  <si>
    <t>9/14/2020</t>
  </si>
  <si>
    <t>5/27/2020</t>
  </si>
  <si>
    <t>9/10/2020</t>
  </si>
  <si>
    <t>3/15/2020</t>
  </si>
  <si>
    <t>9/4/2020</t>
  </si>
  <si>
    <t>6/22/2020</t>
  </si>
  <si>
    <t>8/17/2020</t>
  </si>
  <si>
    <t>6/7/2020</t>
  </si>
  <si>
    <t>9/12/2020</t>
  </si>
  <si>
    <t>6/10/2020</t>
  </si>
  <si>
    <t>8/3/2020</t>
  </si>
  <si>
    <t>8/28/2020</t>
  </si>
  <si>
    <t>8/25/2020</t>
  </si>
  <si>
    <t>9/9/2020</t>
  </si>
  <si>
    <t>6/23/2020</t>
  </si>
  <si>
    <t>9/17/2020</t>
  </si>
  <si>
    <t>5/31/2020</t>
  </si>
  <si>
    <t>8/30/2020</t>
  </si>
  <si>
    <t>8/13/2020</t>
  </si>
  <si>
    <t>6/6/2020</t>
  </si>
  <si>
    <t>8/21/2020</t>
  </si>
  <si>
    <t>8/31/2020</t>
  </si>
  <si>
    <t>6/5/2020</t>
  </si>
  <si>
    <t>8/16/2020</t>
  </si>
  <si>
    <t>12/8/2019</t>
  </si>
  <si>
    <t>3/28/2020</t>
  </si>
  <si>
    <t>8/14/2020</t>
  </si>
  <si>
    <t>3/29/2020</t>
  </si>
  <si>
    <t>5/14/2020</t>
  </si>
  <si>
    <t>7/13/2020</t>
  </si>
  <si>
    <t>6/30/2020</t>
  </si>
  <si>
    <t>3/6/2020</t>
  </si>
  <si>
    <t>1/5/2020</t>
  </si>
  <si>
    <t>4/10/2020</t>
  </si>
  <si>
    <t>8/24/2020</t>
  </si>
  <si>
    <t>8/20/2020</t>
  </si>
  <si>
    <t>3/11/2020</t>
  </si>
  <si>
    <t>6/24/2020</t>
  </si>
  <si>
    <t>8/5/2020</t>
  </si>
  <si>
    <t>6/28/2020</t>
  </si>
  <si>
    <t>3/19/2020</t>
  </si>
  <si>
    <t>8/2/2020</t>
  </si>
  <si>
    <t>4/26/2020</t>
  </si>
  <si>
    <t>8/4/2020</t>
  </si>
  <si>
    <t>3/25/2020</t>
  </si>
  <si>
    <t>4/16/2020</t>
  </si>
  <si>
    <t>5/8/2020</t>
  </si>
  <si>
    <t>1/15/2020</t>
  </si>
  <si>
    <t>7/10/2020</t>
  </si>
  <si>
    <t>3/31/2020</t>
  </si>
  <si>
    <t>4/18/2020</t>
  </si>
  <si>
    <t>8/19/2020</t>
  </si>
  <si>
    <t>3/24/2020</t>
  </si>
  <si>
    <t>4/13/2020</t>
  </si>
  <si>
    <t>1/1/2020</t>
  </si>
  <si>
    <t>1/29/2020</t>
  </si>
  <si>
    <t>5/2/2020</t>
  </si>
  <si>
    <t>1/26/2020</t>
  </si>
  <si>
    <t>4/12/2020</t>
  </si>
  <si>
    <t>4/15/2020</t>
  </si>
  <si>
    <t>5/23/2020</t>
  </si>
  <si>
    <t>1/31/2020</t>
  </si>
  <si>
    <t>1/27/2020</t>
  </si>
  <si>
    <t>3/30/2020</t>
  </si>
  <si>
    <t>5/7/2020</t>
  </si>
  <si>
    <t>4/23/2020</t>
  </si>
  <si>
    <t>4/14/2020</t>
  </si>
  <si>
    <t>12/3/2019</t>
  </si>
  <si>
    <t>4/25/2020</t>
  </si>
  <si>
    <t>1/28/2020</t>
  </si>
  <si>
    <t>4/21/2020</t>
  </si>
  <si>
    <t>5/9/2020</t>
  </si>
  <si>
    <t>4/11/2020</t>
  </si>
  <si>
    <t>3/26/2020</t>
  </si>
  <si>
    <t>5/26/2020</t>
  </si>
  <si>
    <t>2/1/2020</t>
  </si>
  <si>
    <t>3/27/2020</t>
  </si>
  <si>
    <t>4/3/2020</t>
  </si>
  <si>
    <t>4/29/2020</t>
  </si>
  <si>
    <t>5/13/2020</t>
  </si>
  <si>
    <t>3/18/2020</t>
  </si>
  <si>
    <t>5/18/2020</t>
  </si>
  <si>
    <t>12/4/2019</t>
  </si>
  <si>
    <t>5/1/2020</t>
  </si>
  <si>
    <t>12/12/2019</t>
  </si>
  <si>
    <t>12/5/2019</t>
  </si>
  <si>
    <t>5/4/2020</t>
  </si>
  <si>
    <t>4/22/2020</t>
  </si>
  <si>
    <t>4/19/2020</t>
  </si>
  <si>
    <t>5/17/2020</t>
  </si>
  <si>
    <t>5/5/2020</t>
  </si>
  <si>
    <t>4/2/2020</t>
  </si>
  <si>
    <t>12/11/2019</t>
  </si>
  <si>
    <t>4/28/2020</t>
  </si>
  <si>
    <t>1/2/2020</t>
  </si>
  <si>
    <t>4/30/2020</t>
  </si>
  <si>
    <t>11/30/2019</t>
  </si>
  <si>
    <t>5/12/2020</t>
  </si>
  <si>
    <t>1/20/2020</t>
  </si>
  <si>
    <t>1/10/2020</t>
  </si>
  <si>
    <t>12/10/2019</t>
  </si>
  <si>
    <t>4/27/2020</t>
  </si>
  <si>
    <t>4/24/2020</t>
  </si>
  <si>
    <t>12/1/2019</t>
  </si>
  <si>
    <t>5/15/2020</t>
  </si>
  <si>
    <t>12/29/2019</t>
  </si>
  <si>
    <t>1/16/2020</t>
  </si>
  <si>
    <t>1/24/2020</t>
  </si>
  <si>
    <t>5/22/2020</t>
  </si>
  <si>
    <t>1/11/2020</t>
  </si>
  <si>
    <t>12/25/2019</t>
  </si>
  <si>
    <t>1/6/2020</t>
  </si>
  <si>
    <t>12/22/2019</t>
  </si>
  <si>
    <t>1/8/2020</t>
  </si>
  <si>
    <t>5/11/2020</t>
  </si>
  <si>
    <t>4/17/2020</t>
  </si>
  <si>
    <t>12/13/2019</t>
  </si>
  <si>
    <t>12/19/2019</t>
  </si>
  <si>
    <t>12/9/2019</t>
  </si>
  <si>
    <t>5/19/2020</t>
  </si>
  <si>
    <t>4/20/2020</t>
  </si>
  <si>
    <t>12/24/2019</t>
  </si>
  <si>
    <t>12/30/2019</t>
  </si>
  <si>
    <t>12/2/2019</t>
  </si>
  <si>
    <t>1/18/2020</t>
  </si>
  <si>
    <t>1/19/2020</t>
  </si>
  <si>
    <t>1/4/2020</t>
  </si>
  <si>
    <t>1/13/2020</t>
  </si>
  <si>
    <t>5/25/2020</t>
  </si>
  <si>
    <t>12/27/2019</t>
  </si>
  <si>
    <t>5/6/2020</t>
  </si>
  <si>
    <t>5/3/2020</t>
  </si>
  <si>
    <t>1/3/2020</t>
  </si>
  <si>
    <t>12/6/2019</t>
  </si>
  <si>
    <t>12/23/2019</t>
  </si>
  <si>
    <t>1/14/2020</t>
  </si>
  <si>
    <t>12/17/2019</t>
  </si>
  <si>
    <t>5/21/2020</t>
  </si>
  <si>
    <t>12/14/2019</t>
  </si>
  <si>
    <t>1/12/2020</t>
  </si>
  <si>
    <t>12/15/2019</t>
  </si>
  <si>
    <t>12/18/2019</t>
  </si>
  <si>
    <t>12/20/2019</t>
  </si>
  <si>
    <t>1/7/2020</t>
  </si>
  <si>
    <t>1/22/2020</t>
  </si>
  <si>
    <t>1/17/2020</t>
  </si>
  <si>
    <t>1/23/2020</t>
  </si>
  <si>
    <t>1/9/2020</t>
  </si>
  <si>
    <t>5/20/2020</t>
  </si>
  <si>
    <t>12/26/2019</t>
  </si>
  <si>
    <t>12/16/2019</t>
  </si>
  <si>
    <t>12/28/2019</t>
  </si>
  <si>
    <t>5/10/2020</t>
  </si>
  <si>
    <t>1/21/2020</t>
  </si>
  <si>
    <t>1/25/2020</t>
  </si>
  <si>
    <t>11/29/2019</t>
  </si>
  <si>
    <t>12/21/2019</t>
  </si>
  <si>
    <t>5/16/2020</t>
  </si>
  <si>
    <t>11/24/2019</t>
  </si>
  <si>
    <t>11/9/2019</t>
  </si>
  <si>
    <t>11/7/2019</t>
  </si>
  <si>
    <t>11/8/2019</t>
  </si>
  <si>
    <t>11/11/2019</t>
  </si>
  <si>
    <t>11/21/2019</t>
  </si>
  <si>
    <t>11/15/2019</t>
  </si>
  <si>
    <t>11/26/2019</t>
  </si>
  <si>
    <t>11/17/2019</t>
  </si>
  <si>
    <t>11/13/2019</t>
  </si>
  <si>
    <t>11/27/2019</t>
  </si>
  <si>
    <t>11/25/2019</t>
  </si>
  <si>
    <t>11/14/2019</t>
  </si>
  <si>
    <t>11/23/2019</t>
  </si>
  <si>
    <t>11/22/2019</t>
  </si>
  <si>
    <t>11/16/2019</t>
  </si>
  <si>
    <t>11/19/2019</t>
  </si>
  <si>
    <t>11/12/2019</t>
  </si>
  <si>
    <t>11/18/2019</t>
  </si>
  <si>
    <t>11/20/2019</t>
  </si>
  <si>
    <t>9/28/2020</t>
  </si>
  <si>
    <t>9/29/2020</t>
  </si>
  <si>
    <t>10/9/2020</t>
  </si>
  <si>
    <t>9/24/2020</t>
  </si>
  <si>
    <t>10/16/2020</t>
  </si>
  <si>
    <t>10/13/2020</t>
  </si>
  <si>
    <t>10/11/2020</t>
  </si>
  <si>
    <t>10/3/2020</t>
  </si>
  <si>
    <t>9/27/2020</t>
  </si>
  <si>
    <t>10/7/2020</t>
  </si>
  <si>
    <t>9/26/2020</t>
  </si>
  <si>
    <t>10/2/2020</t>
  </si>
  <si>
    <t>10/15/2020</t>
  </si>
  <si>
    <t>10/10/2020</t>
  </si>
  <si>
    <t>10/8/2020</t>
  </si>
  <si>
    <t>10/12/2020</t>
  </si>
  <si>
    <t>9/25/2020</t>
  </si>
  <si>
    <t>10/1/2020</t>
  </si>
  <si>
    <t>10/4/2020</t>
  </si>
  <si>
    <t>9/30/2020</t>
  </si>
  <si>
    <t>10/14/2020</t>
  </si>
  <si>
    <t>10/6/2020</t>
  </si>
  <si>
    <t>10/5/2020</t>
  </si>
  <si>
    <t>2/15/2020</t>
  </si>
  <si>
    <t>10/27/2019</t>
  </si>
  <si>
    <t>10/25/2019</t>
  </si>
  <si>
    <t>10/24/2019</t>
  </si>
  <si>
    <t>10/26/2019</t>
  </si>
  <si>
    <t>10/4/2019</t>
  </si>
  <si>
    <t>11/3/2019</t>
  </si>
  <si>
    <t>7/25/2019</t>
  </si>
  <si>
    <t>9/7/2019</t>
  </si>
  <si>
    <t>10/2/2019</t>
  </si>
  <si>
    <t>8/25/2019</t>
  </si>
  <si>
    <t>8/11/2019</t>
  </si>
  <si>
    <t>10/7/2019</t>
  </si>
  <si>
    <t>10/5/2019</t>
  </si>
  <si>
    <t>9/21/2019</t>
  </si>
  <si>
    <t>9/8/2019</t>
  </si>
  <si>
    <t>10/19/2019</t>
  </si>
  <si>
    <t>7/28/2019</t>
  </si>
  <si>
    <t>8/3/2019</t>
  </si>
  <si>
    <t>9/15/2019</t>
  </si>
  <si>
    <t>7/27/2019</t>
  </si>
  <si>
    <t>10/3/2019</t>
  </si>
  <si>
    <t>10/20/2019</t>
  </si>
  <si>
    <t>8/17/2019</t>
  </si>
  <si>
    <t>8/1/2019</t>
  </si>
  <si>
    <t>10/13/2019</t>
  </si>
  <si>
    <t>9/28/2019</t>
  </si>
  <si>
    <t>9/20/2019</t>
  </si>
  <si>
    <t>9/14/2019</t>
  </si>
  <si>
    <t>11/2/2019</t>
  </si>
  <si>
    <t>8/10/2019</t>
  </si>
  <si>
    <t>7/30/2019</t>
  </si>
  <si>
    <t>8/23/2019</t>
  </si>
  <si>
    <t>8/18/2019</t>
  </si>
  <si>
    <t>8/15/2019</t>
  </si>
  <si>
    <t>8/9/2019</t>
  </si>
  <si>
    <t>10/14/2019</t>
  </si>
  <si>
    <t>11/10/2019</t>
  </si>
  <si>
    <t>8/12/2019</t>
  </si>
  <si>
    <t>10/30/2019</t>
  </si>
  <si>
    <t>9/19/2019</t>
  </si>
  <si>
    <t>9/2/2019</t>
  </si>
  <si>
    <t>9/23/2019</t>
  </si>
  <si>
    <t>9/10/2019</t>
  </si>
  <si>
    <t>10/15/2019</t>
  </si>
  <si>
    <t>10/10/2019</t>
  </si>
  <si>
    <t>9/3/2019</t>
  </si>
  <si>
    <t>8/26/2019</t>
  </si>
  <si>
    <t>11/4/2019</t>
  </si>
  <si>
    <t>10/29/2019</t>
  </si>
  <si>
    <t>9/22/2019</t>
  </si>
  <si>
    <t>10/31/2019</t>
  </si>
  <si>
    <t>10/16/2019</t>
  </si>
  <si>
    <t>9/1/2019</t>
  </si>
  <si>
    <t>10/21/2019</t>
  </si>
  <si>
    <t>11/1/2019</t>
  </si>
  <si>
    <t>9/30/2019</t>
  </si>
  <si>
    <t>10/9/2019</t>
  </si>
  <si>
    <t>9/29/2019</t>
  </si>
  <si>
    <t>9/17/2019</t>
  </si>
  <si>
    <t>8/4/2019</t>
  </si>
  <si>
    <t>8/21/2019</t>
  </si>
  <si>
    <t>8/30/2019</t>
  </si>
  <si>
    <t>10/8/2019</t>
  </si>
  <si>
    <t>10/23/2019</t>
  </si>
  <si>
    <t>10/22/2019</t>
  </si>
  <si>
    <t>10/18/2019</t>
  </si>
  <si>
    <t>10/11/2019</t>
  </si>
  <si>
    <t>11/5/2019</t>
  </si>
  <si>
    <t>8/27/2019</t>
  </si>
  <si>
    <t>7/26/2019</t>
  </si>
  <si>
    <t>8/7/2019</t>
  </si>
  <si>
    <t>9/12/2019</t>
  </si>
  <si>
    <t>9/9/2019</t>
  </si>
  <si>
    <t>8/16/2019</t>
  </si>
  <si>
    <t>8/14/2019</t>
  </si>
  <si>
    <t>9/16/2019</t>
  </si>
  <si>
    <t>9/11/2019</t>
  </si>
  <si>
    <t>8/13/2019</t>
  </si>
  <si>
    <t>7/29/2019</t>
  </si>
  <si>
    <t>10/17/2019</t>
  </si>
  <si>
    <t>8/2/2019</t>
  </si>
  <si>
    <t>9/25/2019</t>
  </si>
  <si>
    <t>9/24/2019</t>
  </si>
  <si>
    <t>8/6/2019</t>
  </si>
  <si>
    <t>8/29/2019</t>
  </si>
  <si>
    <t>10/12/2019</t>
  </si>
  <si>
    <t>9/18/2019</t>
  </si>
  <si>
    <t>10/28/2019</t>
  </si>
  <si>
    <t>8/5/2019</t>
  </si>
  <si>
    <t>8/8/2019</t>
  </si>
  <si>
    <t>9/4/2019</t>
  </si>
  <si>
    <t>8/28/2019</t>
  </si>
  <si>
    <t>8/24/2019</t>
  </si>
  <si>
    <t>11/6/2019</t>
  </si>
  <si>
    <t>8/19/2019</t>
  </si>
  <si>
    <t>8/20/2019</t>
  </si>
  <si>
    <t>9/27/2019</t>
  </si>
  <si>
    <t>10/6/2019</t>
  </si>
  <si>
    <t>8/22/2019</t>
  </si>
  <si>
    <t>10/1/2019</t>
  </si>
  <si>
    <t>9/5/2019</t>
  </si>
  <si>
    <t>9/26/2019</t>
  </si>
  <si>
    <t>9/6/2019</t>
  </si>
  <si>
    <t>9/13/2019</t>
  </si>
  <si>
    <t>car_style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</si>
</sst>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quotePrefix="1">
      <alignment vertical="center"/>
    </xf>
    <xf numFmtId="0" fontId="0" fillId="0" borderId="0" xfId="0" applyAlignment="1"/>
    <xf numFmtId="14" fontId="0" fillId="0" borderId="0" xfId="0" applyNumberFormat="1">
      <alignment vertical="center"/>
    </xf>
    <xf numFmtId="2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6"/>
  <sheetViews>
    <sheetView workbookViewId="0">
      <selection activeCell="E2" sqref="E2"/>
    </sheetView>
  </sheetViews>
  <sheetFormatPr defaultColWidth="15.6328125" defaultRowHeight="16.5" customHeight="1" x14ac:dyDescent="0.25"/>
  <cols>
    <col min="1" max="1" width="18.08984375" customWidth="1"/>
    <col min="2" max="2" width="24.26953125" customWidth="1"/>
    <col min="3" max="3" width="19.08984375" customWidth="1"/>
    <col min="4" max="4" width="29.90625" customWidth="1"/>
    <col min="5" max="5" width="26.6328125" customWidth="1"/>
  </cols>
  <sheetData>
    <row r="1" spans="1:5" ht="16.5" customHeigh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6.5" customHeight="1" x14ac:dyDescent="0.25">
      <c r="A2" t="s">
        <v>5</v>
      </c>
      <c r="B2" s="1" t="s">
        <v>6</v>
      </c>
      <c r="C2" t="s">
        <v>7</v>
      </c>
      <c r="D2" t="s">
        <v>8</v>
      </c>
      <c r="E2" t="s">
        <v>9</v>
      </c>
    </row>
    <row r="3" spans="1:5" ht="16.5" customHeight="1" x14ac:dyDescent="0.25">
      <c r="A3" t="s">
        <v>10</v>
      </c>
      <c r="B3" s="1" t="s">
        <v>11</v>
      </c>
      <c r="C3" t="s">
        <v>12</v>
      </c>
      <c r="D3" t="s">
        <v>13</v>
      </c>
      <c r="E3" t="s">
        <v>14</v>
      </c>
    </row>
    <row r="4" spans="1:5" ht="16.5" customHeight="1" x14ac:dyDescent="0.25">
      <c r="A4" t="s">
        <v>15</v>
      </c>
      <c r="B4" s="1" t="s">
        <v>6</v>
      </c>
      <c r="C4" t="s">
        <v>16</v>
      </c>
      <c r="D4" t="s">
        <v>17</v>
      </c>
      <c r="E4" t="s">
        <v>18</v>
      </c>
    </row>
    <row r="5" spans="1:5" ht="16.5" customHeight="1" x14ac:dyDescent="0.25">
      <c r="A5" t="s">
        <v>19</v>
      </c>
      <c r="B5" s="1" t="s">
        <v>20</v>
      </c>
      <c r="C5" t="s">
        <v>21</v>
      </c>
      <c r="D5" t="s">
        <v>22</v>
      </c>
      <c r="E5" t="s">
        <v>23</v>
      </c>
    </row>
    <row r="6" spans="1:5" ht="16.5" customHeight="1" x14ac:dyDescent="0.25">
      <c r="A6" t="s">
        <v>24</v>
      </c>
      <c r="B6" s="1" t="s">
        <v>25</v>
      </c>
      <c r="C6" t="s">
        <v>26</v>
      </c>
      <c r="D6" t="s">
        <v>27</v>
      </c>
      <c r="E6" t="s">
        <v>28</v>
      </c>
    </row>
    <row r="7" spans="1:5" ht="16.5" customHeight="1" x14ac:dyDescent="0.25">
      <c r="A7" t="s">
        <v>29</v>
      </c>
      <c r="B7" s="1" t="s">
        <v>6</v>
      </c>
      <c r="C7" t="s">
        <v>30</v>
      </c>
      <c r="D7" t="s">
        <v>31</v>
      </c>
      <c r="E7" t="s">
        <v>32</v>
      </c>
    </row>
    <row r="8" spans="1:5" ht="16.5" customHeight="1" x14ac:dyDescent="0.25">
      <c r="A8" t="s">
        <v>33</v>
      </c>
      <c r="B8" s="1" t="s">
        <v>20</v>
      </c>
      <c r="C8" t="s">
        <v>34</v>
      </c>
      <c r="D8" t="s">
        <v>35</v>
      </c>
      <c r="E8" t="s">
        <v>36</v>
      </c>
    </row>
    <row r="9" spans="1:5" ht="16.5" customHeight="1" x14ac:dyDescent="0.25">
      <c r="A9" t="s">
        <v>38</v>
      </c>
      <c r="B9" s="1" t="s">
        <v>11</v>
      </c>
      <c r="C9" t="s">
        <v>30</v>
      </c>
      <c r="D9" t="s">
        <v>31</v>
      </c>
      <c r="E9" t="s">
        <v>32</v>
      </c>
    </row>
    <row r="10" spans="1:5" ht="16.5" customHeight="1" x14ac:dyDescent="0.25">
      <c r="A10" t="s">
        <v>39</v>
      </c>
      <c r="B10" s="1" t="s">
        <v>25</v>
      </c>
      <c r="C10" t="s">
        <v>37</v>
      </c>
      <c r="D10" t="s">
        <v>40</v>
      </c>
      <c r="E10" t="s">
        <v>41</v>
      </c>
    </row>
    <row r="11" spans="1:5" ht="16.5" customHeight="1" x14ac:dyDescent="0.25">
      <c r="A11" t="s">
        <v>42</v>
      </c>
      <c r="B11" s="1" t="s">
        <v>25</v>
      </c>
      <c r="C11" t="s">
        <v>30</v>
      </c>
      <c r="D11" t="s">
        <v>31</v>
      </c>
      <c r="E11" t="s">
        <v>32</v>
      </c>
    </row>
    <row r="12" spans="1:5" ht="16.5" customHeight="1" x14ac:dyDescent="0.25">
      <c r="A12" t="s">
        <v>43</v>
      </c>
      <c r="B12" s="1" t="s">
        <v>20</v>
      </c>
      <c r="C12" t="s">
        <v>34</v>
      </c>
      <c r="D12" t="s">
        <v>35</v>
      </c>
      <c r="E12" t="s">
        <v>36</v>
      </c>
    </row>
    <row r="13" spans="1:5" ht="16.5" customHeight="1" x14ac:dyDescent="0.25">
      <c r="A13" t="s">
        <v>44</v>
      </c>
      <c r="B13" s="1" t="s">
        <v>6</v>
      </c>
      <c r="C13" t="s">
        <v>26</v>
      </c>
      <c r="D13" t="s">
        <v>27</v>
      </c>
      <c r="E13" t="s">
        <v>28</v>
      </c>
    </row>
    <row r="14" spans="1:5" ht="16.5" customHeight="1" x14ac:dyDescent="0.25">
      <c r="A14" t="s">
        <v>45</v>
      </c>
      <c r="B14" s="1" t="s">
        <v>11</v>
      </c>
      <c r="C14" t="s">
        <v>37</v>
      </c>
      <c r="D14" t="s">
        <v>40</v>
      </c>
      <c r="E14" t="s">
        <v>46</v>
      </c>
    </row>
    <row r="15" spans="1:5" ht="16.5" customHeight="1" x14ac:dyDescent="0.25">
      <c r="A15" t="s">
        <v>47</v>
      </c>
      <c r="B15" s="1" t="s">
        <v>20</v>
      </c>
      <c r="C15" t="s">
        <v>48</v>
      </c>
      <c r="D15" t="s">
        <v>48</v>
      </c>
      <c r="E15" t="s">
        <v>49</v>
      </c>
    </row>
    <row r="16" spans="1:5" ht="16.5" customHeight="1" x14ac:dyDescent="0.25">
      <c r="A16" t="s">
        <v>50</v>
      </c>
      <c r="B16" s="1" t="s">
        <v>25</v>
      </c>
      <c r="C16" t="s">
        <v>51</v>
      </c>
      <c r="D16" t="s">
        <v>52</v>
      </c>
      <c r="E16" t="s">
        <v>53</v>
      </c>
    </row>
    <row r="17" spans="1:5" ht="16.5" customHeight="1" x14ac:dyDescent="0.25">
      <c r="A17" t="s">
        <v>54</v>
      </c>
      <c r="B17" s="1" t="s">
        <v>6</v>
      </c>
      <c r="C17" t="s">
        <v>55</v>
      </c>
      <c r="D17" t="s">
        <v>56</v>
      </c>
      <c r="E17" t="s">
        <v>57</v>
      </c>
    </row>
    <row r="18" spans="1:5" ht="16.5" customHeight="1" x14ac:dyDescent="0.25">
      <c r="A18" t="s">
        <v>58</v>
      </c>
      <c r="B18" s="1" t="s">
        <v>11</v>
      </c>
      <c r="C18" t="s">
        <v>59</v>
      </c>
      <c r="D18" t="s">
        <v>60</v>
      </c>
      <c r="E18" t="s">
        <v>61</v>
      </c>
    </row>
    <row r="19" spans="1:5" ht="16.5" customHeight="1" x14ac:dyDescent="0.25">
      <c r="A19" t="s">
        <v>62</v>
      </c>
      <c r="B19" s="1" t="s">
        <v>20</v>
      </c>
      <c r="C19" t="s">
        <v>59</v>
      </c>
      <c r="D19" t="s">
        <v>60</v>
      </c>
      <c r="E19" t="s">
        <v>61</v>
      </c>
    </row>
    <row r="20" spans="1:5" ht="16.5" customHeight="1" x14ac:dyDescent="0.25">
      <c r="A20" t="s">
        <v>63</v>
      </c>
      <c r="B20" s="1" t="s">
        <v>25</v>
      </c>
      <c r="C20" t="s">
        <v>12</v>
      </c>
      <c r="D20" t="s">
        <v>13</v>
      </c>
      <c r="E20" t="s">
        <v>64</v>
      </c>
    </row>
    <row r="21" spans="1:5" ht="16.5" customHeight="1" x14ac:dyDescent="0.25">
      <c r="A21" t="s">
        <v>65</v>
      </c>
      <c r="B21" s="1" t="s">
        <v>6</v>
      </c>
      <c r="C21" t="s">
        <v>66</v>
      </c>
      <c r="D21" t="s">
        <v>66</v>
      </c>
      <c r="E21" t="s">
        <v>67</v>
      </c>
    </row>
    <row r="22" spans="1:5" ht="16.5" customHeight="1" x14ac:dyDescent="0.25">
      <c r="A22" t="s">
        <v>68</v>
      </c>
      <c r="B22" s="1" t="s">
        <v>11</v>
      </c>
      <c r="C22" t="s">
        <v>69</v>
      </c>
      <c r="D22" t="s">
        <v>70</v>
      </c>
      <c r="E22" t="s">
        <v>71</v>
      </c>
    </row>
    <row r="23" spans="1:5" ht="16.5" customHeight="1" x14ac:dyDescent="0.25">
      <c r="A23" t="s">
        <v>72</v>
      </c>
      <c r="B23" s="1" t="s">
        <v>20</v>
      </c>
      <c r="C23" t="s">
        <v>66</v>
      </c>
      <c r="D23" t="s">
        <v>66</v>
      </c>
      <c r="E23" t="s">
        <v>73</v>
      </c>
    </row>
    <row r="24" spans="1:5" ht="16.5" customHeight="1" x14ac:dyDescent="0.25">
      <c r="A24" t="s">
        <v>74</v>
      </c>
      <c r="B24" s="1" t="s">
        <v>25</v>
      </c>
      <c r="C24" t="s">
        <v>75</v>
      </c>
      <c r="D24" t="s">
        <v>76</v>
      </c>
      <c r="E24" t="s">
        <v>77</v>
      </c>
    </row>
    <row r="25" spans="1:5" ht="16.5" customHeight="1" x14ac:dyDescent="0.25">
      <c r="A25" t="s">
        <v>78</v>
      </c>
      <c r="B25" s="1" t="s">
        <v>6</v>
      </c>
      <c r="C25" t="s">
        <v>59</v>
      </c>
      <c r="D25" t="s">
        <v>79</v>
      </c>
      <c r="E25" t="s">
        <v>80</v>
      </c>
    </row>
    <row r="26" spans="1:5" ht="16.5" customHeight="1" x14ac:dyDescent="0.25">
      <c r="A26" t="s">
        <v>81</v>
      </c>
      <c r="B26" s="1" t="s">
        <v>11</v>
      </c>
      <c r="C26" t="s">
        <v>82</v>
      </c>
      <c r="D26" t="s">
        <v>82</v>
      </c>
      <c r="E26" t="s">
        <v>83</v>
      </c>
    </row>
    <row r="27" spans="1:5" ht="16.5" customHeight="1" x14ac:dyDescent="0.25">
      <c r="A27" t="s">
        <v>84</v>
      </c>
      <c r="B27" s="1" t="s">
        <v>20</v>
      </c>
      <c r="C27" t="s">
        <v>66</v>
      </c>
      <c r="D27" t="s">
        <v>66</v>
      </c>
      <c r="E27" t="s">
        <v>67</v>
      </c>
    </row>
    <row r="28" spans="1:5" ht="16.5" customHeight="1" x14ac:dyDescent="0.25">
      <c r="A28" t="s">
        <v>85</v>
      </c>
      <c r="B28" s="1" t="s">
        <v>25</v>
      </c>
      <c r="C28" t="s">
        <v>75</v>
      </c>
      <c r="D28" t="s">
        <v>75</v>
      </c>
      <c r="E28" t="s">
        <v>86</v>
      </c>
    </row>
    <row r="29" spans="1:5" ht="16.5" customHeight="1" x14ac:dyDescent="0.25">
      <c r="A29" t="s">
        <v>87</v>
      </c>
      <c r="B29" s="1" t="s">
        <v>6</v>
      </c>
      <c r="C29" t="s">
        <v>88</v>
      </c>
      <c r="D29" t="s">
        <v>89</v>
      </c>
      <c r="E29" t="s">
        <v>90</v>
      </c>
    </row>
    <row r="30" spans="1:5" ht="16.5" customHeight="1" x14ac:dyDescent="0.25">
      <c r="A30" t="s">
        <v>91</v>
      </c>
      <c r="B30" s="1" t="s">
        <v>11</v>
      </c>
      <c r="C30" t="s">
        <v>66</v>
      </c>
      <c r="D30" t="s">
        <v>66</v>
      </c>
      <c r="E30" t="s">
        <v>67</v>
      </c>
    </row>
    <row r="31" spans="1:5" ht="16.5" customHeight="1" x14ac:dyDescent="0.25">
      <c r="A31" t="s">
        <v>92</v>
      </c>
      <c r="B31" s="1" t="s">
        <v>20</v>
      </c>
      <c r="C31" t="s">
        <v>93</v>
      </c>
      <c r="D31" t="s">
        <v>94</v>
      </c>
      <c r="E31" t="s">
        <v>95</v>
      </c>
    </row>
    <row r="32" spans="1:5" ht="16.5" customHeight="1" x14ac:dyDescent="0.25">
      <c r="A32" t="s">
        <v>96</v>
      </c>
      <c r="B32" s="1" t="s">
        <v>25</v>
      </c>
      <c r="C32" t="s">
        <v>66</v>
      </c>
      <c r="D32" t="s">
        <v>97</v>
      </c>
      <c r="E32" t="s">
        <v>98</v>
      </c>
    </row>
    <row r="33" spans="1:5" ht="16.5" customHeight="1" x14ac:dyDescent="0.25">
      <c r="A33" t="s">
        <v>99</v>
      </c>
      <c r="B33" s="1" t="s">
        <v>6</v>
      </c>
      <c r="C33" t="s">
        <v>48</v>
      </c>
      <c r="D33" t="s">
        <v>100</v>
      </c>
      <c r="E33" t="s">
        <v>101</v>
      </c>
    </row>
    <row r="34" spans="1:5" ht="16.5" customHeight="1" x14ac:dyDescent="0.25">
      <c r="A34" t="s">
        <v>102</v>
      </c>
      <c r="B34" s="1" t="s">
        <v>6</v>
      </c>
      <c r="C34" t="s">
        <v>66</v>
      </c>
      <c r="D34" t="s">
        <v>97</v>
      </c>
      <c r="E34" t="s">
        <v>103</v>
      </c>
    </row>
    <row r="35" spans="1:5" ht="16.5" customHeight="1" x14ac:dyDescent="0.25">
      <c r="A35" t="s">
        <v>104</v>
      </c>
      <c r="B35" s="1" t="s">
        <v>11</v>
      </c>
      <c r="C35" t="s">
        <v>59</v>
      </c>
      <c r="D35" t="s">
        <v>59</v>
      </c>
      <c r="E35" t="s">
        <v>105</v>
      </c>
    </row>
    <row r="36" spans="1:5" ht="16.5" customHeight="1" x14ac:dyDescent="0.25">
      <c r="A36" t="s">
        <v>106</v>
      </c>
      <c r="B36" s="1" t="s">
        <v>20</v>
      </c>
      <c r="C36" t="s">
        <v>30</v>
      </c>
      <c r="D36" t="s">
        <v>31</v>
      </c>
      <c r="E36" t="s">
        <v>107</v>
      </c>
    </row>
    <row r="37" spans="1:5" ht="16.5" customHeight="1" x14ac:dyDescent="0.25">
      <c r="A37" t="s">
        <v>108</v>
      </c>
      <c r="B37" s="1" t="s">
        <v>25</v>
      </c>
      <c r="C37" t="s">
        <v>109</v>
      </c>
      <c r="D37" t="s">
        <v>110</v>
      </c>
      <c r="E37" t="s">
        <v>111</v>
      </c>
    </row>
    <row r="38" spans="1:5" ht="16.5" customHeight="1" x14ac:dyDescent="0.25">
      <c r="A38" t="s">
        <v>112</v>
      </c>
      <c r="B38" s="1" t="s">
        <v>6</v>
      </c>
      <c r="C38" t="s">
        <v>59</v>
      </c>
      <c r="D38" t="s">
        <v>60</v>
      </c>
      <c r="E38" t="s">
        <v>113</v>
      </c>
    </row>
    <row r="39" spans="1:5" ht="16.5" customHeight="1" x14ac:dyDescent="0.25">
      <c r="A39" t="s">
        <v>114</v>
      </c>
      <c r="B39" s="1" t="s">
        <v>11</v>
      </c>
      <c r="C39" t="s">
        <v>26</v>
      </c>
      <c r="D39" t="s">
        <v>27</v>
      </c>
      <c r="E39" t="s">
        <v>115</v>
      </c>
    </row>
    <row r="40" spans="1:5" ht="16.5" customHeight="1" x14ac:dyDescent="0.25">
      <c r="A40" t="s">
        <v>116</v>
      </c>
      <c r="B40" s="1" t="s">
        <v>20</v>
      </c>
      <c r="C40" t="s">
        <v>82</v>
      </c>
      <c r="D40" t="s">
        <v>117</v>
      </c>
      <c r="E40" t="s">
        <v>118</v>
      </c>
    </row>
    <row r="41" spans="1:5" ht="16.5" customHeight="1" x14ac:dyDescent="0.25">
      <c r="A41" t="s">
        <v>119</v>
      </c>
      <c r="B41" s="1" t="s">
        <v>25</v>
      </c>
      <c r="C41" t="s">
        <v>93</v>
      </c>
      <c r="D41" t="s">
        <v>94</v>
      </c>
      <c r="E41" t="s">
        <v>120</v>
      </c>
    </row>
    <row r="42" spans="1:5" ht="16.5" customHeight="1" x14ac:dyDescent="0.25">
      <c r="A42" t="s">
        <v>121</v>
      </c>
      <c r="B42" s="1" t="s">
        <v>6</v>
      </c>
      <c r="C42" t="s">
        <v>26</v>
      </c>
      <c r="D42" t="s">
        <v>27</v>
      </c>
      <c r="E42" t="s">
        <v>122</v>
      </c>
    </row>
    <row r="43" spans="1:5" ht="16.5" customHeight="1" x14ac:dyDescent="0.25">
      <c r="A43" t="s">
        <v>123</v>
      </c>
      <c r="B43" s="1" t="s">
        <v>11</v>
      </c>
      <c r="C43" t="s">
        <v>48</v>
      </c>
      <c r="D43" t="s">
        <v>100</v>
      </c>
      <c r="E43" t="s">
        <v>124</v>
      </c>
    </row>
    <row r="44" spans="1:5" ht="16.5" customHeight="1" x14ac:dyDescent="0.25">
      <c r="A44" t="s">
        <v>125</v>
      </c>
      <c r="B44" s="1" t="s">
        <v>20</v>
      </c>
      <c r="C44" t="s">
        <v>51</v>
      </c>
      <c r="D44" t="s">
        <v>52</v>
      </c>
      <c r="E44" t="s">
        <v>53</v>
      </c>
    </row>
    <row r="45" spans="1:5" ht="16.5" customHeight="1" x14ac:dyDescent="0.25">
      <c r="A45" t="s">
        <v>126</v>
      </c>
      <c r="B45" s="1" t="s">
        <v>25</v>
      </c>
      <c r="C45" t="s">
        <v>48</v>
      </c>
      <c r="D45" t="s">
        <v>48</v>
      </c>
      <c r="E45" t="s">
        <v>127</v>
      </c>
    </row>
    <row r="46" spans="1:5" ht="16.5" customHeight="1" x14ac:dyDescent="0.25">
      <c r="A46" t="s">
        <v>128</v>
      </c>
      <c r="B46" s="1" t="s">
        <v>6</v>
      </c>
      <c r="C46" t="s">
        <v>66</v>
      </c>
      <c r="D46" t="s">
        <v>97</v>
      </c>
      <c r="E46" t="s">
        <v>129</v>
      </c>
    </row>
    <row r="47" spans="1:5" ht="16.5" customHeight="1" x14ac:dyDescent="0.25">
      <c r="A47" t="s">
        <v>130</v>
      </c>
      <c r="B47" s="1" t="s">
        <v>11</v>
      </c>
      <c r="C47" t="s">
        <v>66</v>
      </c>
      <c r="D47" t="s">
        <v>97</v>
      </c>
      <c r="E47" t="s">
        <v>131</v>
      </c>
    </row>
    <row r="48" spans="1:5" ht="16.5" customHeight="1" x14ac:dyDescent="0.25">
      <c r="A48" t="s">
        <v>132</v>
      </c>
      <c r="B48" s="1" t="s">
        <v>20</v>
      </c>
      <c r="C48" t="s">
        <v>48</v>
      </c>
      <c r="D48" t="s">
        <v>100</v>
      </c>
      <c r="E48" t="s">
        <v>124</v>
      </c>
    </row>
    <row r="49" spans="1:5" ht="16.5" customHeight="1" x14ac:dyDescent="0.25">
      <c r="A49" t="s">
        <v>133</v>
      </c>
      <c r="B49" s="1" t="s">
        <v>25</v>
      </c>
      <c r="C49" t="s">
        <v>59</v>
      </c>
      <c r="D49" t="s">
        <v>60</v>
      </c>
      <c r="E49" t="s">
        <v>61</v>
      </c>
    </row>
    <row r="50" spans="1:5" ht="16.5" customHeight="1" x14ac:dyDescent="0.25">
      <c r="A50" t="s">
        <v>134</v>
      </c>
      <c r="B50" s="1" t="s">
        <v>6</v>
      </c>
      <c r="C50" t="s">
        <v>26</v>
      </c>
      <c r="D50" t="s">
        <v>27</v>
      </c>
      <c r="E50" t="s">
        <v>135</v>
      </c>
    </row>
    <row r="51" spans="1:5" ht="16.5" customHeight="1" x14ac:dyDescent="0.25">
      <c r="A51" t="s">
        <v>136</v>
      </c>
      <c r="B51" s="1" t="s">
        <v>11</v>
      </c>
      <c r="C51" t="s">
        <v>66</v>
      </c>
      <c r="D51" t="s">
        <v>97</v>
      </c>
      <c r="E51" t="s">
        <v>129</v>
      </c>
    </row>
    <row r="52" spans="1:5" ht="16.5" customHeight="1" x14ac:dyDescent="0.25">
      <c r="A52" t="s">
        <v>137</v>
      </c>
      <c r="B52" s="1" t="s">
        <v>20</v>
      </c>
      <c r="C52" t="s">
        <v>59</v>
      </c>
      <c r="D52" t="s">
        <v>60</v>
      </c>
      <c r="E52" t="s">
        <v>138</v>
      </c>
    </row>
    <row r="53" spans="1:5" ht="16.5" customHeight="1" x14ac:dyDescent="0.25">
      <c r="A53" t="s">
        <v>139</v>
      </c>
      <c r="B53" s="1" t="s">
        <v>25</v>
      </c>
      <c r="C53" t="s">
        <v>21</v>
      </c>
      <c r="D53" t="s">
        <v>21</v>
      </c>
      <c r="E53" t="s">
        <v>23</v>
      </c>
    </row>
    <row r="54" spans="1:5" ht="16.5" customHeight="1" x14ac:dyDescent="0.25">
      <c r="A54" t="s">
        <v>140</v>
      </c>
      <c r="B54" s="1" t="s">
        <v>6</v>
      </c>
      <c r="C54" t="s">
        <v>37</v>
      </c>
      <c r="D54" t="s">
        <v>40</v>
      </c>
      <c r="E54" t="s">
        <v>41</v>
      </c>
    </row>
    <row r="55" spans="1:5" ht="16.5" customHeight="1" x14ac:dyDescent="0.25">
      <c r="A55" t="s">
        <v>141</v>
      </c>
      <c r="B55" s="1" t="s">
        <v>20</v>
      </c>
      <c r="C55" t="s">
        <v>37</v>
      </c>
      <c r="D55" t="s">
        <v>40</v>
      </c>
      <c r="E55" t="s">
        <v>41</v>
      </c>
    </row>
    <row r="56" spans="1:5" ht="16.5" customHeight="1" x14ac:dyDescent="0.25">
      <c r="A56" t="s">
        <v>142</v>
      </c>
      <c r="B56" s="1" t="s">
        <v>11</v>
      </c>
      <c r="C56" t="s">
        <v>37</v>
      </c>
      <c r="D56" t="s">
        <v>40</v>
      </c>
      <c r="E56" t="s">
        <v>41</v>
      </c>
    </row>
    <row r="57" spans="1:5" ht="16.5" customHeight="1" x14ac:dyDescent="0.25">
      <c r="A57" t="s">
        <v>143</v>
      </c>
      <c r="B57" s="1" t="s">
        <v>6</v>
      </c>
      <c r="C57" t="s">
        <v>37</v>
      </c>
      <c r="D57" t="s">
        <v>40</v>
      </c>
      <c r="E57" t="s">
        <v>41</v>
      </c>
    </row>
    <row r="58" spans="1:5" ht="16.5" customHeight="1" x14ac:dyDescent="0.25">
      <c r="A58" t="s">
        <v>144</v>
      </c>
      <c r="B58" s="1" t="s">
        <v>20</v>
      </c>
      <c r="C58" t="s">
        <v>37</v>
      </c>
      <c r="D58" t="s">
        <v>40</v>
      </c>
      <c r="E58" t="s">
        <v>41</v>
      </c>
    </row>
    <row r="59" spans="1:5" ht="16.5" customHeight="1" x14ac:dyDescent="0.25">
      <c r="A59" t="s">
        <v>145</v>
      </c>
      <c r="B59" s="1" t="s">
        <v>11</v>
      </c>
      <c r="C59" t="s">
        <v>37</v>
      </c>
      <c r="D59" t="s">
        <v>40</v>
      </c>
      <c r="E59" t="s">
        <v>41</v>
      </c>
    </row>
    <row r="60" spans="1:5" ht="16.5" customHeight="1" x14ac:dyDescent="0.25">
      <c r="A60" t="s">
        <v>146</v>
      </c>
      <c r="B60" s="1" t="s">
        <v>25</v>
      </c>
      <c r="C60" t="s">
        <v>37</v>
      </c>
      <c r="D60" t="s">
        <v>40</v>
      </c>
      <c r="E60" t="s">
        <v>41</v>
      </c>
    </row>
    <row r="61" spans="1:5" ht="16.5" customHeight="1" x14ac:dyDescent="0.25">
      <c r="A61" t="s">
        <v>147</v>
      </c>
      <c r="B61" s="1" t="s">
        <v>6</v>
      </c>
      <c r="C61" t="s">
        <v>37</v>
      </c>
      <c r="D61" t="s">
        <v>40</v>
      </c>
      <c r="E61" t="s">
        <v>41</v>
      </c>
    </row>
    <row r="62" spans="1:5" ht="16.5" customHeight="1" x14ac:dyDescent="0.25">
      <c r="A62" t="s">
        <v>148</v>
      </c>
      <c r="B62" s="1" t="s">
        <v>20</v>
      </c>
      <c r="C62" t="s">
        <v>37</v>
      </c>
      <c r="D62" t="s">
        <v>40</v>
      </c>
      <c r="E62" t="s">
        <v>41</v>
      </c>
    </row>
    <row r="63" spans="1:5" ht="16.5" customHeight="1" x14ac:dyDescent="0.25">
      <c r="A63" t="s">
        <v>149</v>
      </c>
      <c r="B63" s="1" t="s">
        <v>25</v>
      </c>
      <c r="C63" t="s">
        <v>37</v>
      </c>
      <c r="D63" t="s">
        <v>40</v>
      </c>
      <c r="E63" t="s">
        <v>41</v>
      </c>
    </row>
    <row r="64" spans="1:5" ht="16.5" customHeight="1" x14ac:dyDescent="0.25">
      <c r="A64" t="s">
        <v>150</v>
      </c>
      <c r="B64" s="1" t="s">
        <v>6</v>
      </c>
      <c r="C64" t="s">
        <v>37</v>
      </c>
      <c r="D64" t="s">
        <v>40</v>
      </c>
      <c r="E64" t="s">
        <v>41</v>
      </c>
    </row>
    <row r="65" spans="1:5" ht="16.5" customHeight="1" x14ac:dyDescent="0.25">
      <c r="A65" t="s">
        <v>151</v>
      </c>
      <c r="B65" s="1" t="s">
        <v>20</v>
      </c>
      <c r="C65" t="s">
        <v>37</v>
      </c>
      <c r="D65" t="s">
        <v>40</v>
      </c>
      <c r="E65" t="s">
        <v>41</v>
      </c>
    </row>
    <row r="66" spans="1:5" ht="16.5" customHeight="1" x14ac:dyDescent="0.25">
      <c r="A66" t="s">
        <v>152</v>
      </c>
      <c r="B66" s="1" t="s">
        <v>11</v>
      </c>
      <c r="C66" t="s">
        <v>37</v>
      </c>
      <c r="D66" t="s">
        <v>40</v>
      </c>
      <c r="E66" t="s">
        <v>41</v>
      </c>
    </row>
    <row r="67" spans="1:5" ht="16.5" customHeight="1" x14ac:dyDescent="0.25">
      <c r="A67" t="s">
        <v>153</v>
      </c>
      <c r="B67" s="1" t="s">
        <v>25</v>
      </c>
      <c r="C67" t="s">
        <v>37</v>
      </c>
      <c r="D67" t="s">
        <v>40</v>
      </c>
      <c r="E67" t="s">
        <v>41</v>
      </c>
    </row>
    <row r="68" spans="1:5" ht="16.5" customHeight="1" x14ac:dyDescent="0.25">
      <c r="A68" t="s">
        <v>154</v>
      </c>
      <c r="B68" s="1" t="s">
        <v>6</v>
      </c>
      <c r="C68" t="s">
        <v>37</v>
      </c>
      <c r="D68" t="s">
        <v>40</v>
      </c>
      <c r="E68" t="s">
        <v>41</v>
      </c>
    </row>
    <row r="69" spans="1:5" ht="16.5" customHeight="1" x14ac:dyDescent="0.25">
      <c r="A69" t="s">
        <v>155</v>
      </c>
      <c r="B69" s="1" t="s">
        <v>20</v>
      </c>
      <c r="C69" t="s">
        <v>37</v>
      </c>
      <c r="D69" t="s">
        <v>40</v>
      </c>
      <c r="E69" t="s">
        <v>41</v>
      </c>
    </row>
    <row r="70" spans="1:5" ht="16.5" customHeight="1" x14ac:dyDescent="0.25">
      <c r="A70" t="s">
        <v>156</v>
      </c>
      <c r="B70" s="1" t="s">
        <v>11</v>
      </c>
      <c r="C70" t="s">
        <v>37</v>
      </c>
      <c r="D70" t="s">
        <v>40</v>
      </c>
      <c r="E70" t="s">
        <v>41</v>
      </c>
    </row>
    <row r="71" spans="1:5" ht="16.5" customHeight="1" x14ac:dyDescent="0.25">
      <c r="A71" t="s">
        <v>157</v>
      </c>
      <c r="B71" s="1" t="s">
        <v>25</v>
      </c>
      <c r="C71" t="s">
        <v>26</v>
      </c>
      <c r="D71" t="s">
        <v>27</v>
      </c>
      <c r="E71" t="s">
        <v>115</v>
      </c>
    </row>
    <row r="72" spans="1:5" ht="16.5" customHeight="1" x14ac:dyDescent="0.25">
      <c r="A72" t="s">
        <v>158</v>
      </c>
      <c r="B72" s="1" t="s">
        <v>6</v>
      </c>
      <c r="C72" t="s">
        <v>37</v>
      </c>
      <c r="D72" t="s">
        <v>40</v>
      </c>
      <c r="E72" t="s">
        <v>41</v>
      </c>
    </row>
    <row r="73" spans="1:5" ht="16.5" customHeight="1" x14ac:dyDescent="0.25">
      <c r="A73" t="s">
        <v>159</v>
      </c>
      <c r="B73" s="1" t="s">
        <v>20</v>
      </c>
      <c r="C73" t="s">
        <v>37</v>
      </c>
      <c r="D73" t="s">
        <v>40</v>
      </c>
      <c r="E73" t="s">
        <v>41</v>
      </c>
    </row>
    <row r="74" spans="1:5" ht="16.5" customHeight="1" x14ac:dyDescent="0.25">
      <c r="A74" t="s">
        <v>160</v>
      </c>
      <c r="B74" s="1" t="s">
        <v>11</v>
      </c>
      <c r="C74" t="s">
        <v>37</v>
      </c>
      <c r="D74" t="s">
        <v>40</v>
      </c>
      <c r="E74" t="s">
        <v>41</v>
      </c>
    </row>
    <row r="75" spans="1:5" ht="16.5" customHeight="1" x14ac:dyDescent="0.25">
      <c r="A75" t="s">
        <v>161</v>
      </c>
      <c r="B75" s="1" t="s">
        <v>25</v>
      </c>
      <c r="C75" t="s">
        <v>26</v>
      </c>
      <c r="D75" t="s">
        <v>27</v>
      </c>
      <c r="E75" t="s">
        <v>162</v>
      </c>
    </row>
    <row r="76" spans="1:5" ht="16.5" customHeight="1" x14ac:dyDescent="0.25">
      <c r="A76" t="s">
        <v>163</v>
      </c>
      <c r="B76" s="1" t="s">
        <v>6</v>
      </c>
      <c r="C76" t="s">
        <v>26</v>
      </c>
      <c r="D76" t="s">
        <v>27</v>
      </c>
      <c r="E76" t="s">
        <v>115</v>
      </c>
    </row>
    <row r="77" spans="1:5" ht="16.5" customHeight="1" x14ac:dyDescent="0.25">
      <c r="A77" t="s">
        <v>164</v>
      </c>
      <c r="B77" s="1" t="s">
        <v>20</v>
      </c>
      <c r="C77" t="s">
        <v>37</v>
      </c>
      <c r="D77" t="s">
        <v>40</v>
      </c>
      <c r="E77" t="s">
        <v>41</v>
      </c>
    </row>
    <row r="78" spans="1:5" ht="16.5" customHeight="1" x14ac:dyDescent="0.25">
      <c r="A78" t="s">
        <v>165</v>
      </c>
      <c r="B78" s="1" t="s">
        <v>11</v>
      </c>
      <c r="C78" t="s">
        <v>37</v>
      </c>
      <c r="D78" t="s">
        <v>40</v>
      </c>
      <c r="E78" t="s">
        <v>41</v>
      </c>
    </row>
    <row r="79" spans="1:5" ht="16.5" customHeight="1" x14ac:dyDescent="0.25">
      <c r="A79" t="s">
        <v>166</v>
      </c>
      <c r="B79" s="1" t="s">
        <v>25</v>
      </c>
      <c r="C79" t="s">
        <v>37</v>
      </c>
      <c r="D79" t="s">
        <v>40</v>
      </c>
      <c r="E79" t="s">
        <v>41</v>
      </c>
    </row>
    <row r="80" spans="1:5" ht="16.5" customHeight="1" x14ac:dyDescent="0.25">
      <c r="A80" t="s">
        <v>167</v>
      </c>
      <c r="B80" s="1" t="s">
        <v>6</v>
      </c>
      <c r="C80" t="s">
        <v>37</v>
      </c>
      <c r="D80" t="s">
        <v>40</v>
      </c>
      <c r="E80" t="s">
        <v>41</v>
      </c>
    </row>
    <row r="81" spans="1:5" ht="16.5" customHeight="1" x14ac:dyDescent="0.25">
      <c r="A81" t="s">
        <v>168</v>
      </c>
      <c r="B81" s="1" t="s">
        <v>20</v>
      </c>
      <c r="C81" t="s">
        <v>37</v>
      </c>
      <c r="D81" t="s">
        <v>40</v>
      </c>
      <c r="E81" t="s">
        <v>41</v>
      </c>
    </row>
    <row r="82" spans="1:5" ht="16.5" customHeight="1" x14ac:dyDescent="0.25">
      <c r="A82" t="s">
        <v>169</v>
      </c>
      <c r="B82" s="1" t="s">
        <v>11</v>
      </c>
      <c r="C82" t="s">
        <v>37</v>
      </c>
      <c r="D82" t="s">
        <v>40</v>
      </c>
      <c r="E82" t="s">
        <v>41</v>
      </c>
    </row>
    <row r="83" spans="1:5" ht="16.5" customHeight="1" x14ac:dyDescent="0.25">
      <c r="A83" t="s">
        <v>170</v>
      </c>
      <c r="B83" s="1" t="s">
        <v>25</v>
      </c>
      <c r="C83" t="s">
        <v>37</v>
      </c>
      <c r="D83" t="s">
        <v>40</v>
      </c>
      <c r="E83" t="s">
        <v>41</v>
      </c>
    </row>
    <row r="84" spans="1:5" ht="16.5" customHeight="1" x14ac:dyDescent="0.25">
      <c r="A84" t="s">
        <v>171</v>
      </c>
      <c r="B84" s="1" t="s">
        <v>11</v>
      </c>
      <c r="C84" t="s">
        <v>37</v>
      </c>
      <c r="D84" t="s">
        <v>40</v>
      </c>
      <c r="E84" t="s">
        <v>41</v>
      </c>
    </row>
    <row r="85" spans="1:5" ht="16.5" customHeight="1" x14ac:dyDescent="0.25">
      <c r="A85" t="s">
        <v>172</v>
      </c>
      <c r="B85" s="1" t="s">
        <v>6</v>
      </c>
      <c r="C85" t="s">
        <v>37</v>
      </c>
      <c r="D85" t="s">
        <v>40</v>
      </c>
      <c r="E85" t="s">
        <v>41</v>
      </c>
    </row>
    <row r="86" spans="1:5" ht="16.5" customHeight="1" x14ac:dyDescent="0.25">
      <c r="A86" t="s">
        <v>173</v>
      </c>
      <c r="B86" s="1" t="s">
        <v>20</v>
      </c>
      <c r="C86" t="s">
        <v>37</v>
      </c>
      <c r="D86" t="s">
        <v>40</v>
      </c>
      <c r="E86" t="s">
        <v>41</v>
      </c>
    </row>
    <row r="87" spans="1:5" ht="16.5" customHeight="1" x14ac:dyDescent="0.25">
      <c r="A87" t="s">
        <v>174</v>
      </c>
      <c r="B87" s="1" t="s">
        <v>11</v>
      </c>
      <c r="C87" t="s">
        <v>37</v>
      </c>
      <c r="D87" t="s">
        <v>40</v>
      </c>
      <c r="E87" t="s">
        <v>41</v>
      </c>
    </row>
    <row r="88" spans="1:5" ht="16.5" customHeight="1" x14ac:dyDescent="0.25">
      <c r="A88" t="s">
        <v>175</v>
      </c>
      <c r="B88" s="1" t="s">
        <v>25</v>
      </c>
      <c r="C88" t="s">
        <v>37</v>
      </c>
      <c r="D88" t="s">
        <v>40</v>
      </c>
      <c r="E88" t="s">
        <v>41</v>
      </c>
    </row>
    <row r="89" spans="1:5" ht="16.5" customHeight="1" x14ac:dyDescent="0.25">
      <c r="A89" t="s">
        <v>176</v>
      </c>
      <c r="B89" s="1" t="s">
        <v>6</v>
      </c>
      <c r="C89" t="s">
        <v>109</v>
      </c>
      <c r="D89" t="s">
        <v>110</v>
      </c>
      <c r="E89" t="s">
        <v>177</v>
      </c>
    </row>
    <row r="90" spans="1:5" ht="16.5" customHeight="1" x14ac:dyDescent="0.25">
      <c r="A90" t="s">
        <v>178</v>
      </c>
      <c r="B90" s="1" t="s">
        <v>20</v>
      </c>
      <c r="C90" t="s">
        <v>37</v>
      </c>
      <c r="D90" t="s">
        <v>40</v>
      </c>
      <c r="E90" t="s">
        <v>41</v>
      </c>
    </row>
    <row r="91" spans="1:5" ht="16.5" customHeight="1" x14ac:dyDescent="0.25">
      <c r="A91" t="s">
        <v>179</v>
      </c>
      <c r="B91" s="1" t="s">
        <v>11</v>
      </c>
      <c r="C91" t="s">
        <v>37</v>
      </c>
      <c r="D91" t="s">
        <v>40</v>
      </c>
      <c r="E91" t="s">
        <v>41</v>
      </c>
    </row>
    <row r="92" spans="1:5" ht="16.5" customHeight="1" x14ac:dyDescent="0.25">
      <c r="A92" t="s">
        <v>180</v>
      </c>
      <c r="B92" s="1" t="s">
        <v>25</v>
      </c>
      <c r="C92" t="s">
        <v>37</v>
      </c>
      <c r="D92" t="s">
        <v>40</v>
      </c>
      <c r="E92" t="s">
        <v>41</v>
      </c>
    </row>
    <row r="93" spans="1:5" ht="16.5" customHeight="1" x14ac:dyDescent="0.25">
      <c r="A93" t="s">
        <v>181</v>
      </c>
      <c r="B93" s="1" t="s">
        <v>6</v>
      </c>
      <c r="C93" t="s">
        <v>37</v>
      </c>
      <c r="D93" t="s">
        <v>40</v>
      </c>
      <c r="E93" t="s">
        <v>41</v>
      </c>
    </row>
    <row r="94" spans="1:5" ht="16.5" customHeight="1" x14ac:dyDescent="0.25">
      <c r="A94" t="s">
        <v>182</v>
      </c>
      <c r="B94" s="1" t="s">
        <v>20</v>
      </c>
      <c r="C94" t="s">
        <v>37</v>
      </c>
      <c r="D94" t="s">
        <v>40</v>
      </c>
      <c r="E94" t="s">
        <v>41</v>
      </c>
    </row>
    <row r="95" spans="1:5" ht="16.5" customHeight="1" x14ac:dyDescent="0.25">
      <c r="A95" t="s">
        <v>183</v>
      </c>
      <c r="B95" s="1" t="s">
        <v>11</v>
      </c>
      <c r="C95" t="s">
        <v>37</v>
      </c>
      <c r="D95" t="s">
        <v>40</v>
      </c>
      <c r="E95" t="s">
        <v>41</v>
      </c>
    </row>
    <row r="96" spans="1:5" ht="16.5" customHeight="1" x14ac:dyDescent="0.25">
      <c r="A96" t="s">
        <v>184</v>
      </c>
      <c r="B96" s="1" t="s">
        <v>20</v>
      </c>
      <c r="C96" t="s">
        <v>55</v>
      </c>
      <c r="D96" t="s">
        <v>56</v>
      </c>
      <c r="E96" t="s">
        <v>57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11188"/>
  <sheetViews>
    <sheetView tabSelected="1" topLeftCell="Q11167" workbookViewId="0">
      <selection activeCell="Z11176" sqref="Z11176"/>
    </sheetView>
  </sheetViews>
  <sheetFormatPr defaultRowHeight="14" x14ac:dyDescent="0.25"/>
  <cols>
    <col min="10" max="10" width="14" customWidth="1"/>
  </cols>
  <sheetData>
    <row r="1" spans="1:35" x14ac:dyDescent="0.25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193</v>
      </c>
      <c r="J1" t="s">
        <v>194</v>
      </c>
      <c r="K1" t="s">
        <v>195</v>
      </c>
      <c r="L1" t="s">
        <v>196</v>
      </c>
      <c r="M1" t="s">
        <v>197</v>
      </c>
      <c r="N1" t="s">
        <v>198</v>
      </c>
      <c r="O1" t="s">
        <v>199</v>
      </c>
      <c r="P1" t="s">
        <v>200</v>
      </c>
      <c r="Q1" t="s">
        <v>201</v>
      </c>
      <c r="R1" t="s">
        <v>202</v>
      </c>
      <c r="S1" t="s">
        <v>203</v>
      </c>
      <c r="T1" t="s">
        <v>204</v>
      </c>
      <c r="U1" t="s">
        <v>205</v>
      </c>
      <c r="V1" t="s">
        <v>206</v>
      </c>
      <c r="W1" t="s">
        <v>207</v>
      </c>
      <c r="X1" t="s">
        <v>208</v>
      </c>
      <c r="Y1" s="2" t="s">
        <v>209</v>
      </c>
      <c r="Z1" s="2" t="s">
        <v>210</v>
      </c>
      <c r="AA1" s="2" t="s">
        <v>211</v>
      </c>
      <c r="AB1" s="2" t="s">
        <v>212</v>
      </c>
      <c r="AC1" s="2" t="s">
        <v>213</v>
      </c>
      <c r="AD1" s="2" t="s">
        <v>214</v>
      </c>
      <c r="AE1" s="2" t="s">
        <v>215</v>
      </c>
      <c r="AF1" t="s">
        <v>216</v>
      </c>
      <c r="AG1" s="2" t="s">
        <v>217</v>
      </c>
      <c r="AH1" s="2" t="s">
        <v>218</v>
      </c>
      <c r="AI1" s="2" t="s">
        <v>650</v>
      </c>
    </row>
    <row r="2" spans="1:35" x14ac:dyDescent="0.25">
      <c r="A2">
        <v>0</v>
      </c>
      <c r="B2">
        <v>1</v>
      </c>
      <c r="C2" t="s">
        <v>156</v>
      </c>
      <c r="D2">
        <v>42</v>
      </c>
      <c r="E2">
        <v>1</v>
      </c>
      <c r="F2">
        <v>0</v>
      </c>
      <c r="G2">
        <v>10</v>
      </c>
      <c r="H2">
        <v>12.28</v>
      </c>
      <c r="I2">
        <v>27.682067199999999</v>
      </c>
      <c r="J2" s="3">
        <v>43797</v>
      </c>
      <c r="K2">
        <v>97.2</v>
      </c>
      <c r="L2">
        <v>97.2</v>
      </c>
      <c r="M2">
        <v>3.94</v>
      </c>
      <c r="N2">
        <v>24.67</v>
      </c>
      <c r="O2">
        <v>42</v>
      </c>
      <c r="P2">
        <v>20</v>
      </c>
      <c r="Q2">
        <v>0</v>
      </c>
      <c r="R2">
        <f>O2+P2+Q2</f>
        <v>62</v>
      </c>
      <c r="S2" s="4">
        <f>R2/3</f>
        <v>20.666666666666668</v>
      </c>
      <c r="T2">
        <v>1</v>
      </c>
      <c r="U2">
        <f>R2+T2</f>
        <v>63</v>
      </c>
      <c r="V2">
        <v>0</v>
      </c>
      <c r="W2">
        <v>49.57</v>
      </c>
      <c r="X2">
        <v>0</v>
      </c>
      <c r="Y2" s="2">
        <v>1.0891983668051499</v>
      </c>
      <c r="Z2" s="2">
        <v>1.4421985185893</v>
      </c>
      <c r="AA2" s="2">
        <v>1.98766626492627</v>
      </c>
      <c r="AB2" s="2">
        <v>0.59549622182557405</v>
      </c>
      <c r="AC2" s="2">
        <v>1.6232492903978999</v>
      </c>
      <c r="AD2" s="2">
        <v>1.3010299956639799</v>
      </c>
      <c r="AE2" s="2">
        <v>0.51701340020835584</v>
      </c>
      <c r="AF2" s="2">
        <v>0.82448412244427594</v>
      </c>
      <c r="AG2" s="2">
        <f>LOG(S2+1)</f>
        <v>1.3357921019231931</v>
      </c>
      <c r="AH2" s="2">
        <f>LOG(T2+1)</f>
        <v>0.3010299956639812</v>
      </c>
      <c r="AI2" t="str">
        <f>VLOOKUP(C:C,深圳测试部门车辆!A:E,5,0)</f>
        <v>小公主</v>
      </c>
    </row>
    <row r="3" spans="1:35" x14ac:dyDescent="0.25">
      <c r="A3">
        <v>0</v>
      </c>
      <c r="B3">
        <v>1</v>
      </c>
      <c r="C3" t="s">
        <v>156</v>
      </c>
      <c r="D3">
        <v>42</v>
      </c>
      <c r="E3">
        <v>1</v>
      </c>
      <c r="F3">
        <v>0</v>
      </c>
      <c r="G3">
        <v>10</v>
      </c>
      <c r="H3">
        <v>17.760000000000002</v>
      </c>
      <c r="I3">
        <v>40.035302399999999</v>
      </c>
      <c r="J3" s="3">
        <v>43803</v>
      </c>
      <c r="K3">
        <v>141.91</v>
      </c>
      <c r="L3">
        <v>2135.73</v>
      </c>
      <c r="M3">
        <v>4.9000000000000004</v>
      </c>
      <c r="N3">
        <v>28.96</v>
      </c>
      <c r="O3">
        <v>45</v>
      </c>
      <c r="P3">
        <v>44</v>
      </c>
      <c r="Q3">
        <v>1</v>
      </c>
      <c r="R3">
        <f t="shared" ref="R3:R66" si="0">O3+P3+Q3</f>
        <v>90</v>
      </c>
      <c r="S3" s="4">
        <f t="shared" ref="S3:S66" si="1">R3/3</f>
        <v>30</v>
      </c>
      <c r="T3">
        <v>0</v>
      </c>
      <c r="U3">
        <f t="shared" ref="U3:U66" si="2">R3+T3</f>
        <v>90</v>
      </c>
      <c r="V3">
        <v>3.15</v>
      </c>
      <c r="W3">
        <v>76.510000000000005</v>
      </c>
      <c r="X3">
        <v>0</v>
      </c>
      <c r="Y3" s="2">
        <v>1.2494429614425799</v>
      </c>
      <c r="Z3" s="2">
        <v>1.60244311322674</v>
      </c>
      <c r="AA3" s="2">
        <v>3.3295463481122298</v>
      </c>
      <c r="AB3" s="2">
        <v>0.69019608002851396</v>
      </c>
      <c r="AC3" s="2">
        <v>1.65321251377534</v>
      </c>
      <c r="AD3" s="2">
        <v>1.6434526764861901</v>
      </c>
      <c r="AE3" s="2">
        <v>0</v>
      </c>
      <c r="AF3" s="2">
        <v>0.49831055378959999</v>
      </c>
      <c r="AG3" s="2">
        <f t="shared" ref="AG3:AH66" si="3">LOG(S3+1)</f>
        <v>1.4913616938342726</v>
      </c>
      <c r="AH3" s="2">
        <f t="shared" si="3"/>
        <v>0</v>
      </c>
      <c r="AI3" t="str">
        <f>VLOOKUP(C:C,深圳测试部门车辆!A:E,5,0)</f>
        <v>小公主</v>
      </c>
    </row>
    <row r="4" spans="1:35" x14ac:dyDescent="0.25">
      <c r="A4">
        <v>0</v>
      </c>
      <c r="B4">
        <v>1</v>
      </c>
      <c r="C4" t="s">
        <v>156</v>
      </c>
      <c r="D4">
        <v>42</v>
      </c>
      <c r="E4">
        <v>1</v>
      </c>
      <c r="F4">
        <v>0</v>
      </c>
      <c r="G4">
        <v>10</v>
      </c>
      <c r="H4">
        <v>21.28</v>
      </c>
      <c r="I4">
        <v>47.970227199999997</v>
      </c>
      <c r="J4" s="3">
        <v>43802</v>
      </c>
      <c r="K4">
        <v>162.05000000000001</v>
      </c>
      <c r="L4">
        <v>1993.82</v>
      </c>
      <c r="M4">
        <v>7.14</v>
      </c>
      <c r="N4">
        <v>22.7</v>
      </c>
      <c r="O4">
        <v>114</v>
      </c>
      <c r="P4">
        <v>49</v>
      </c>
      <c r="Q4">
        <v>2</v>
      </c>
      <c r="R4">
        <f t="shared" si="0"/>
        <v>165</v>
      </c>
      <c r="S4" s="4">
        <f t="shared" si="1"/>
        <v>55</v>
      </c>
      <c r="T4">
        <v>1</v>
      </c>
      <c r="U4">
        <f t="shared" si="2"/>
        <v>166</v>
      </c>
      <c r="V4">
        <v>4.24</v>
      </c>
      <c r="W4">
        <v>26.94</v>
      </c>
      <c r="X4">
        <v>0</v>
      </c>
      <c r="Y4" s="2">
        <v>1.3279716236230099</v>
      </c>
      <c r="Z4" s="2">
        <v>1.68097177540716</v>
      </c>
      <c r="AA4" s="2">
        <v>3.2996859480903198</v>
      </c>
      <c r="AB4" s="2">
        <v>0.853698211776174</v>
      </c>
      <c r="AC4" s="2">
        <v>2.0569048513364701</v>
      </c>
      <c r="AD4" s="2">
        <v>1.6901960800285101</v>
      </c>
      <c r="AE4" s="2">
        <v>0.30102999566397998</v>
      </c>
      <c r="AF4" s="2">
        <v>0.62736585659273003</v>
      </c>
      <c r="AG4" s="2">
        <f t="shared" si="3"/>
        <v>1.7481880270062005</v>
      </c>
      <c r="AH4" s="2">
        <f t="shared" si="3"/>
        <v>0.3010299956639812</v>
      </c>
      <c r="AI4" t="str">
        <f>VLOOKUP(C:C,深圳测试部门车辆!A:E,5,0)</f>
        <v>小公主</v>
      </c>
    </row>
    <row r="5" spans="1:35" x14ac:dyDescent="0.25">
      <c r="A5">
        <v>0</v>
      </c>
      <c r="B5">
        <v>1</v>
      </c>
      <c r="C5" t="s">
        <v>156</v>
      </c>
      <c r="D5">
        <v>42</v>
      </c>
      <c r="E5">
        <v>1</v>
      </c>
      <c r="F5">
        <v>0</v>
      </c>
      <c r="G5">
        <v>10</v>
      </c>
      <c r="H5">
        <v>32.85</v>
      </c>
      <c r="I5">
        <v>74.051783999999998</v>
      </c>
      <c r="J5" s="3">
        <v>43804</v>
      </c>
      <c r="K5">
        <v>260.58999999999997</v>
      </c>
      <c r="L5">
        <v>2396.3200000000002</v>
      </c>
      <c r="M5">
        <v>12.2</v>
      </c>
      <c r="N5">
        <v>21.36</v>
      </c>
      <c r="O5">
        <v>165</v>
      </c>
      <c r="P5">
        <v>115</v>
      </c>
      <c r="Q5">
        <v>3</v>
      </c>
      <c r="R5">
        <f t="shared" si="0"/>
        <v>283</v>
      </c>
      <c r="S5" s="4">
        <f t="shared" si="1"/>
        <v>94.333333333333329</v>
      </c>
      <c r="T5">
        <v>1</v>
      </c>
      <c r="U5">
        <f t="shared" si="2"/>
        <v>284</v>
      </c>
      <c r="V5">
        <v>7.13</v>
      </c>
      <c r="W5">
        <v>-1.1299999999999999</v>
      </c>
      <c r="X5">
        <v>0</v>
      </c>
      <c r="Y5" s="2">
        <v>1.5165353738958001</v>
      </c>
      <c r="Z5" s="2">
        <v>1.869535525679954</v>
      </c>
      <c r="AA5" s="2">
        <v>3.3795448124462499</v>
      </c>
      <c r="AB5" s="2">
        <v>1.0863598306747499</v>
      </c>
      <c r="AC5" s="2">
        <v>2.2174839442139098</v>
      </c>
      <c r="AD5" s="2">
        <v>2.06069784035361</v>
      </c>
      <c r="AE5" s="2">
        <v>0.47712125471966199</v>
      </c>
      <c r="AF5" s="2">
        <v>0.85308952985186604</v>
      </c>
      <c r="AG5" s="2">
        <f t="shared" si="3"/>
        <v>1.9792447784093805</v>
      </c>
      <c r="AH5" s="2">
        <f t="shared" si="3"/>
        <v>0.3010299956639812</v>
      </c>
      <c r="AI5" t="str">
        <f>VLOOKUP(C:C,深圳测试部门车辆!A:E,5,0)</f>
        <v>小公主</v>
      </c>
    </row>
    <row r="6" spans="1:35" x14ac:dyDescent="0.25">
      <c r="A6">
        <v>0</v>
      </c>
      <c r="B6">
        <v>1</v>
      </c>
      <c r="C6" t="s">
        <v>156</v>
      </c>
      <c r="D6">
        <v>42</v>
      </c>
      <c r="E6">
        <v>1</v>
      </c>
      <c r="F6">
        <v>0</v>
      </c>
      <c r="G6">
        <v>10</v>
      </c>
      <c r="H6">
        <v>34.1</v>
      </c>
      <c r="I6">
        <v>76.869584000000003</v>
      </c>
      <c r="J6" s="3">
        <v>43813</v>
      </c>
      <c r="K6">
        <v>297.08999999999997</v>
      </c>
      <c r="L6">
        <v>6408.54</v>
      </c>
      <c r="M6">
        <v>9.35</v>
      </c>
      <c r="N6">
        <v>31.77</v>
      </c>
      <c r="O6">
        <v>86</v>
      </c>
      <c r="P6">
        <v>93</v>
      </c>
      <c r="Q6">
        <v>1</v>
      </c>
      <c r="R6">
        <f t="shared" si="0"/>
        <v>180</v>
      </c>
      <c r="S6" s="4">
        <f t="shared" si="1"/>
        <v>60</v>
      </c>
      <c r="T6">
        <v>1</v>
      </c>
      <c r="U6">
        <f t="shared" si="2"/>
        <v>181</v>
      </c>
      <c r="V6">
        <v>3.38</v>
      </c>
      <c r="W6">
        <v>62.63</v>
      </c>
      <c r="X6">
        <v>0</v>
      </c>
      <c r="Y6" s="2">
        <v>1.5327543789925</v>
      </c>
      <c r="Z6" s="2">
        <v>1.8857545307766499</v>
      </c>
      <c r="AA6" s="2">
        <v>3.8067590993838198</v>
      </c>
      <c r="AB6" s="2">
        <v>0.97081161087251799</v>
      </c>
      <c r="AC6" s="2">
        <v>1.9344984512435699</v>
      </c>
      <c r="AD6" s="2">
        <v>1.968482948553935</v>
      </c>
      <c r="AE6" s="2">
        <v>0</v>
      </c>
      <c r="AF6" s="2">
        <v>0.52891670027765503</v>
      </c>
      <c r="AG6" s="2">
        <f t="shared" si="3"/>
        <v>1.7853298350107671</v>
      </c>
      <c r="AH6" s="2">
        <f t="shared" si="3"/>
        <v>0.3010299956639812</v>
      </c>
      <c r="AI6" t="str">
        <f>VLOOKUP(C:C,深圳测试部门车辆!A:E,5,0)</f>
        <v>小公主</v>
      </c>
    </row>
    <row r="7" spans="1:35" x14ac:dyDescent="0.25">
      <c r="A7">
        <v>0</v>
      </c>
      <c r="B7">
        <v>1</v>
      </c>
      <c r="C7" t="s">
        <v>156</v>
      </c>
      <c r="D7">
        <v>42</v>
      </c>
      <c r="E7">
        <v>1</v>
      </c>
      <c r="F7">
        <v>0</v>
      </c>
      <c r="G7">
        <v>10</v>
      </c>
      <c r="H7">
        <v>37.49</v>
      </c>
      <c r="I7">
        <v>84.5114576</v>
      </c>
      <c r="J7" s="3">
        <v>43807</v>
      </c>
      <c r="K7">
        <v>310.86</v>
      </c>
      <c r="L7">
        <v>3692.19</v>
      </c>
      <c r="M7">
        <v>11.42</v>
      </c>
      <c r="N7">
        <v>27.22</v>
      </c>
      <c r="O7">
        <v>112</v>
      </c>
      <c r="P7">
        <v>122</v>
      </c>
      <c r="Q7">
        <v>3</v>
      </c>
      <c r="R7">
        <f t="shared" si="0"/>
        <v>237</v>
      </c>
      <c r="S7" s="4">
        <f t="shared" si="1"/>
        <v>79</v>
      </c>
      <c r="T7">
        <v>1</v>
      </c>
      <c r="U7">
        <f t="shared" si="2"/>
        <v>238</v>
      </c>
      <c r="V7">
        <v>3.83</v>
      </c>
      <c r="W7">
        <v>53.24</v>
      </c>
      <c r="X7">
        <v>0</v>
      </c>
      <c r="Y7" s="2">
        <v>1.5739154404215501</v>
      </c>
      <c r="Z7" s="2">
        <v>1.92691559220571</v>
      </c>
      <c r="AA7" s="2">
        <v>3.5672840417115101</v>
      </c>
      <c r="AB7" s="2">
        <v>1.0576661039098301</v>
      </c>
      <c r="AC7" s="2">
        <v>2.0492180226701802</v>
      </c>
      <c r="AD7" s="2">
        <v>2.0863598306747502</v>
      </c>
      <c r="AE7" s="2">
        <v>0.47712125471966199</v>
      </c>
      <c r="AF7" s="2">
        <v>0.58319877396862296</v>
      </c>
      <c r="AG7" s="2">
        <f t="shared" si="3"/>
        <v>1.9030899869919435</v>
      </c>
      <c r="AH7" s="2">
        <f t="shared" si="3"/>
        <v>0.3010299956639812</v>
      </c>
      <c r="AI7" t="str">
        <f>VLOOKUP(C:C,深圳测试部门车辆!A:E,5,0)</f>
        <v>小公主</v>
      </c>
    </row>
    <row r="8" spans="1:35" x14ac:dyDescent="0.25">
      <c r="A8">
        <v>0</v>
      </c>
      <c r="B8">
        <v>1</v>
      </c>
      <c r="C8" t="s">
        <v>156</v>
      </c>
      <c r="D8">
        <v>42</v>
      </c>
      <c r="E8">
        <v>1</v>
      </c>
      <c r="F8">
        <v>0</v>
      </c>
      <c r="G8">
        <v>10</v>
      </c>
      <c r="H8">
        <v>37.54</v>
      </c>
      <c r="I8">
        <v>84.624169600000002</v>
      </c>
      <c r="J8" s="3">
        <v>43801</v>
      </c>
      <c r="K8">
        <v>299.26</v>
      </c>
      <c r="L8">
        <v>1831.77</v>
      </c>
      <c r="M8">
        <v>11.47</v>
      </c>
      <c r="N8">
        <v>26.09</v>
      </c>
      <c r="O8">
        <v>130</v>
      </c>
      <c r="P8">
        <v>101</v>
      </c>
      <c r="Q8">
        <v>3</v>
      </c>
      <c r="R8">
        <f t="shared" si="0"/>
        <v>234</v>
      </c>
      <c r="S8" s="4">
        <f t="shared" si="1"/>
        <v>78</v>
      </c>
      <c r="T8">
        <v>1</v>
      </c>
      <c r="U8">
        <f t="shared" si="2"/>
        <v>235</v>
      </c>
      <c r="V8">
        <v>2.76</v>
      </c>
      <c r="W8">
        <v>51.03</v>
      </c>
      <c r="X8">
        <v>0</v>
      </c>
      <c r="Y8" s="2">
        <v>1.57449426828533</v>
      </c>
      <c r="Z8" s="2">
        <v>1.9274944200694799</v>
      </c>
      <c r="AA8" s="2">
        <v>3.2628709420383801</v>
      </c>
      <c r="AB8" s="2">
        <v>1.0595634179012701</v>
      </c>
      <c r="AC8" s="2">
        <v>2.1139433523068401</v>
      </c>
      <c r="AD8" s="2">
        <v>2.00432137378264</v>
      </c>
      <c r="AE8" s="2">
        <v>0.47712125471966199</v>
      </c>
      <c r="AF8" s="2">
        <v>0.44090908206521801</v>
      </c>
      <c r="AG8" s="2">
        <f t="shared" si="3"/>
        <v>1.8976270912904414</v>
      </c>
      <c r="AH8" s="2">
        <f t="shared" si="3"/>
        <v>0.3010299956639812</v>
      </c>
      <c r="AI8" t="str">
        <f>VLOOKUP(C:C,深圳测试部门车辆!A:E,5,0)</f>
        <v>小公主</v>
      </c>
    </row>
    <row r="9" spans="1:35" x14ac:dyDescent="0.25">
      <c r="A9">
        <v>0</v>
      </c>
      <c r="B9">
        <v>1</v>
      </c>
      <c r="C9" t="s">
        <v>156</v>
      </c>
      <c r="D9">
        <v>42</v>
      </c>
      <c r="E9">
        <v>1</v>
      </c>
      <c r="F9">
        <v>0</v>
      </c>
      <c r="G9">
        <v>10</v>
      </c>
      <c r="H9">
        <v>39.85</v>
      </c>
      <c r="I9">
        <v>89.831463999999997</v>
      </c>
      <c r="J9" s="3">
        <v>43821</v>
      </c>
      <c r="K9">
        <v>323.2</v>
      </c>
      <c r="L9">
        <v>9817.49</v>
      </c>
      <c r="M9">
        <v>11.95</v>
      </c>
      <c r="N9">
        <v>27.05</v>
      </c>
      <c r="O9">
        <v>144</v>
      </c>
      <c r="P9">
        <v>128</v>
      </c>
      <c r="Q9">
        <v>2</v>
      </c>
      <c r="R9">
        <f t="shared" si="0"/>
        <v>274</v>
      </c>
      <c r="S9" s="4">
        <f t="shared" si="1"/>
        <v>91.333333333333329</v>
      </c>
      <c r="T9">
        <v>2</v>
      </c>
      <c r="U9">
        <f t="shared" si="2"/>
        <v>276</v>
      </c>
      <c r="V9">
        <v>2.98</v>
      </c>
      <c r="W9">
        <v>37.49</v>
      </c>
      <c r="X9">
        <v>0</v>
      </c>
      <c r="Y9" s="2">
        <v>1.6004283257321299</v>
      </c>
      <c r="Z9" s="2">
        <v>1.95342847751629</v>
      </c>
      <c r="AA9" s="2">
        <v>3.99200046757454</v>
      </c>
      <c r="AB9" s="2">
        <v>1.07736790528416</v>
      </c>
      <c r="AC9" s="2">
        <v>2.1583624920952502</v>
      </c>
      <c r="AD9" s="2">
        <v>2.1072099696478701</v>
      </c>
      <c r="AE9" s="2">
        <v>0.30102999566397998</v>
      </c>
      <c r="AF9" s="2">
        <v>0.474216264076255</v>
      </c>
      <c r="AG9" s="2">
        <f t="shared" si="3"/>
        <v>1.965358514344786</v>
      </c>
      <c r="AH9" s="2">
        <f t="shared" si="3"/>
        <v>0.47712125471966244</v>
      </c>
      <c r="AI9" t="str">
        <f>VLOOKUP(C:C,深圳测试部门车辆!A:E,5,0)</f>
        <v>小公主</v>
      </c>
    </row>
    <row r="10" spans="1:35" x14ac:dyDescent="0.25">
      <c r="A10">
        <v>0</v>
      </c>
      <c r="B10">
        <v>1</v>
      </c>
      <c r="C10" t="s">
        <v>156</v>
      </c>
      <c r="D10">
        <v>42</v>
      </c>
      <c r="E10">
        <v>1</v>
      </c>
      <c r="F10">
        <v>0</v>
      </c>
      <c r="G10">
        <v>10</v>
      </c>
      <c r="H10">
        <v>46.14</v>
      </c>
      <c r="I10">
        <v>104.01063360000001</v>
      </c>
      <c r="J10" s="3">
        <v>43819</v>
      </c>
      <c r="K10">
        <v>358.96</v>
      </c>
      <c r="L10">
        <v>8988.02</v>
      </c>
      <c r="M10">
        <v>14.72</v>
      </c>
      <c r="N10">
        <v>24.39</v>
      </c>
      <c r="O10">
        <v>160</v>
      </c>
      <c r="P10">
        <v>229</v>
      </c>
      <c r="Q10">
        <v>5</v>
      </c>
      <c r="R10">
        <f t="shared" si="0"/>
        <v>394</v>
      </c>
      <c r="S10" s="4">
        <f t="shared" si="1"/>
        <v>131.33333333333334</v>
      </c>
      <c r="T10">
        <v>2</v>
      </c>
      <c r="U10">
        <f t="shared" si="2"/>
        <v>396</v>
      </c>
      <c r="V10">
        <v>10.52</v>
      </c>
      <c r="W10">
        <v>38.61</v>
      </c>
      <c r="X10">
        <v>0</v>
      </c>
      <c r="Y10" s="2">
        <v>1.66407759018507</v>
      </c>
      <c r="Z10" s="2">
        <v>2.0170777419692301</v>
      </c>
      <c r="AA10" s="2">
        <v>3.9536640301333801</v>
      </c>
      <c r="AB10" s="2">
        <v>1.1679078100014799</v>
      </c>
      <c r="AC10" s="2">
        <v>2.2041199826559201</v>
      </c>
      <c r="AD10" s="2">
        <v>2.3598354823398902</v>
      </c>
      <c r="AE10" s="2">
        <v>0.69897000433601897</v>
      </c>
      <c r="AF10" s="2">
        <v>1.0220157398177201</v>
      </c>
      <c r="AG10" s="2">
        <f t="shared" si="3"/>
        <v>2.1216692520434526</v>
      </c>
      <c r="AH10" s="2">
        <f t="shared" si="3"/>
        <v>0.47712125471966244</v>
      </c>
      <c r="AI10" t="str">
        <f>VLOOKUP(C:C,深圳测试部门车辆!A:E,5,0)</f>
        <v>小公主</v>
      </c>
    </row>
    <row r="11" spans="1:35" x14ac:dyDescent="0.25">
      <c r="A11">
        <v>0</v>
      </c>
      <c r="B11">
        <v>1</v>
      </c>
      <c r="C11" t="s">
        <v>156</v>
      </c>
      <c r="D11">
        <v>42</v>
      </c>
      <c r="E11">
        <v>1</v>
      </c>
      <c r="F11">
        <v>0</v>
      </c>
      <c r="G11">
        <v>10</v>
      </c>
      <c r="H11">
        <v>49.03</v>
      </c>
      <c r="I11">
        <v>110.5253872</v>
      </c>
      <c r="J11" s="3">
        <v>43817</v>
      </c>
      <c r="K11">
        <v>384.89</v>
      </c>
      <c r="L11">
        <v>8248.69</v>
      </c>
      <c r="M11">
        <v>15.47</v>
      </c>
      <c r="N11">
        <v>24.88</v>
      </c>
      <c r="O11">
        <v>160</v>
      </c>
      <c r="P11">
        <v>141</v>
      </c>
      <c r="Q11">
        <v>4</v>
      </c>
      <c r="R11">
        <f t="shared" si="0"/>
        <v>305</v>
      </c>
      <c r="S11" s="4">
        <f t="shared" si="1"/>
        <v>101.66666666666667</v>
      </c>
      <c r="T11">
        <v>2</v>
      </c>
      <c r="U11">
        <f t="shared" si="2"/>
        <v>307</v>
      </c>
      <c r="V11">
        <v>4.91</v>
      </c>
      <c r="W11">
        <v>40.6</v>
      </c>
      <c r="X11">
        <v>0</v>
      </c>
      <c r="Y11" s="2">
        <v>1.6904618932461799</v>
      </c>
      <c r="Z11" s="2">
        <v>2.04346204503033</v>
      </c>
      <c r="AA11" s="2">
        <v>3.916384982374733</v>
      </c>
      <c r="AB11" s="2">
        <v>1.18949031369937</v>
      </c>
      <c r="AC11" s="2">
        <v>2.2041199826559201</v>
      </c>
      <c r="AD11" s="2">
        <v>2.1492191126553801</v>
      </c>
      <c r="AE11" s="2">
        <v>0.60205999132795995</v>
      </c>
      <c r="AF11" s="2">
        <v>0.69108149212296799</v>
      </c>
      <c r="AG11" s="2">
        <f t="shared" si="3"/>
        <v>2.0114294617807817</v>
      </c>
      <c r="AH11" s="2">
        <f t="shared" si="3"/>
        <v>0.47712125471966244</v>
      </c>
      <c r="AI11" t="str">
        <f>VLOOKUP(C:C,深圳测试部门车辆!A:E,5,0)</f>
        <v>小公主</v>
      </c>
    </row>
    <row r="12" spans="1:35" x14ac:dyDescent="0.25">
      <c r="A12">
        <v>0</v>
      </c>
      <c r="B12">
        <v>1</v>
      </c>
      <c r="C12" t="s">
        <v>156</v>
      </c>
      <c r="D12">
        <v>42</v>
      </c>
      <c r="E12">
        <v>1</v>
      </c>
      <c r="F12">
        <v>0</v>
      </c>
      <c r="G12">
        <v>10</v>
      </c>
      <c r="H12">
        <v>49.26</v>
      </c>
      <c r="I12">
        <v>111.04386239999999</v>
      </c>
      <c r="J12" s="3">
        <v>43818</v>
      </c>
      <c r="K12">
        <v>380.37</v>
      </c>
      <c r="L12">
        <v>8629.06</v>
      </c>
      <c r="M12">
        <v>15.48</v>
      </c>
      <c r="N12">
        <v>24.57</v>
      </c>
      <c r="O12">
        <v>225</v>
      </c>
      <c r="P12">
        <v>184</v>
      </c>
      <c r="Q12">
        <v>2</v>
      </c>
      <c r="R12">
        <f t="shared" si="0"/>
        <v>411</v>
      </c>
      <c r="S12" s="4">
        <f t="shared" si="1"/>
        <v>137</v>
      </c>
      <c r="T12">
        <v>3</v>
      </c>
      <c r="U12">
        <f t="shared" si="2"/>
        <v>414</v>
      </c>
      <c r="V12">
        <v>4.3499999999999996</v>
      </c>
      <c r="W12">
        <v>30.87</v>
      </c>
      <c r="X12">
        <v>0</v>
      </c>
      <c r="Y12" s="2">
        <v>1.6924944075030799</v>
      </c>
      <c r="Z12" s="2">
        <v>2.0454945592872402</v>
      </c>
      <c r="AA12" s="2">
        <v>3.9359634887572001</v>
      </c>
      <c r="AB12" s="2">
        <v>1.1897709563468699</v>
      </c>
      <c r="AC12" s="2">
        <v>2.35218251811136</v>
      </c>
      <c r="AD12" s="2">
        <v>2.2648178230095399</v>
      </c>
      <c r="AE12" s="2">
        <v>0.30102999566397998</v>
      </c>
      <c r="AF12" s="2">
        <v>0.63848925695463699</v>
      </c>
      <c r="AG12" s="2">
        <f t="shared" si="3"/>
        <v>2.1398790864012365</v>
      </c>
      <c r="AH12" s="2">
        <f t="shared" si="3"/>
        <v>0.6020599913279624</v>
      </c>
      <c r="AI12" t="str">
        <f>VLOOKUP(C:C,深圳测试部门车辆!A:E,5,0)</f>
        <v>小公主</v>
      </c>
    </row>
    <row r="13" spans="1:35" x14ac:dyDescent="0.25">
      <c r="A13">
        <v>0</v>
      </c>
      <c r="B13">
        <v>1</v>
      </c>
      <c r="C13" t="s">
        <v>156</v>
      </c>
      <c r="D13">
        <v>42</v>
      </c>
      <c r="E13">
        <v>1</v>
      </c>
      <c r="F13">
        <v>0</v>
      </c>
      <c r="G13">
        <v>10</v>
      </c>
      <c r="H13">
        <v>54.3</v>
      </c>
      <c r="I13">
        <v>122.405232</v>
      </c>
      <c r="J13" s="3">
        <v>43808</v>
      </c>
      <c r="K13">
        <v>450.88</v>
      </c>
      <c r="L13">
        <v>4143.07</v>
      </c>
      <c r="M13">
        <v>17.059999999999999</v>
      </c>
      <c r="N13">
        <v>26.43</v>
      </c>
      <c r="O13">
        <v>135</v>
      </c>
      <c r="P13">
        <v>197</v>
      </c>
      <c r="Q13">
        <v>4</v>
      </c>
      <c r="R13">
        <f t="shared" si="0"/>
        <v>336</v>
      </c>
      <c r="S13" s="4">
        <f t="shared" si="1"/>
        <v>112</v>
      </c>
      <c r="T13">
        <v>2</v>
      </c>
      <c r="U13">
        <f t="shared" si="2"/>
        <v>338</v>
      </c>
      <c r="V13">
        <v>5.72</v>
      </c>
      <c r="W13">
        <v>18</v>
      </c>
      <c r="X13">
        <v>0</v>
      </c>
      <c r="Y13" s="2">
        <v>1.73479982958885</v>
      </c>
      <c r="Z13" s="2">
        <v>2.0877999813730002</v>
      </c>
      <c r="AA13" s="2">
        <v>3.61732227106245</v>
      </c>
      <c r="AB13" s="2">
        <v>1.2319790268315001</v>
      </c>
      <c r="AC13" s="2">
        <v>2.1303337684950101</v>
      </c>
      <c r="AD13" s="2">
        <v>2.2944662261615898</v>
      </c>
      <c r="AE13" s="2">
        <v>0.60205999132795995</v>
      </c>
      <c r="AF13" s="2">
        <v>0.75739602879302403</v>
      </c>
      <c r="AG13" s="2">
        <f t="shared" si="3"/>
        <v>2.0530784434834195</v>
      </c>
      <c r="AH13" s="2">
        <f t="shared" si="3"/>
        <v>0.47712125471966244</v>
      </c>
      <c r="AI13" t="str">
        <f>VLOOKUP(C:C,深圳测试部门车辆!A:E,5,0)</f>
        <v>小公主</v>
      </c>
    </row>
    <row r="14" spans="1:35" x14ac:dyDescent="0.25">
      <c r="A14">
        <v>0</v>
      </c>
      <c r="B14">
        <v>1</v>
      </c>
      <c r="C14" t="s">
        <v>156</v>
      </c>
      <c r="D14">
        <v>42</v>
      </c>
      <c r="E14">
        <v>1</v>
      </c>
      <c r="F14">
        <v>0</v>
      </c>
      <c r="G14">
        <v>10</v>
      </c>
      <c r="H14">
        <v>54.56</v>
      </c>
      <c r="I14">
        <v>122.9913344</v>
      </c>
      <c r="J14" s="3">
        <v>43810</v>
      </c>
      <c r="K14">
        <v>435.74</v>
      </c>
      <c r="L14">
        <v>5045.99</v>
      </c>
      <c r="M14">
        <v>17.47</v>
      </c>
      <c r="N14">
        <v>24.94</v>
      </c>
      <c r="O14">
        <v>180</v>
      </c>
      <c r="P14">
        <v>199</v>
      </c>
      <c r="Q14">
        <v>3</v>
      </c>
      <c r="R14">
        <f t="shared" si="0"/>
        <v>382</v>
      </c>
      <c r="S14" s="4">
        <f t="shared" si="1"/>
        <v>127.33333333333333</v>
      </c>
      <c r="T14">
        <v>4</v>
      </c>
      <c r="U14">
        <f t="shared" si="2"/>
        <v>386</v>
      </c>
      <c r="V14">
        <v>8.07</v>
      </c>
      <c r="W14">
        <v>41.87</v>
      </c>
      <c r="X14">
        <v>0</v>
      </c>
      <c r="Y14" s="2">
        <v>1.7368743616484199</v>
      </c>
      <c r="Z14" s="2">
        <v>2.08987451343258</v>
      </c>
      <c r="AA14" s="2">
        <v>3.7029463855099101</v>
      </c>
      <c r="AB14" s="2">
        <v>1.242292904982931</v>
      </c>
      <c r="AC14" s="2">
        <v>2.255272505103306</v>
      </c>
      <c r="AD14" s="2">
        <v>2.2988530764097099</v>
      </c>
      <c r="AE14" s="2">
        <v>0.47712125471966199</v>
      </c>
      <c r="AF14" s="2">
        <v>0.90687353472207</v>
      </c>
      <c r="AG14" s="2">
        <f t="shared" si="3"/>
        <v>2.108339474788838</v>
      </c>
      <c r="AH14" s="2">
        <f t="shared" si="3"/>
        <v>0.69897000433601886</v>
      </c>
      <c r="AI14" t="str">
        <f>VLOOKUP(C:C,深圳测试部门车辆!A:E,5,0)</f>
        <v>小公主</v>
      </c>
    </row>
    <row r="15" spans="1:35" x14ac:dyDescent="0.25">
      <c r="A15">
        <v>0</v>
      </c>
      <c r="B15">
        <v>1</v>
      </c>
      <c r="C15" t="s">
        <v>156</v>
      </c>
      <c r="D15">
        <v>42</v>
      </c>
      <c r="E15">
        <v>1</v>
      </c>
      <c r="F15">
        <v>0</v>
      </c>
      <c r="G15">
        <v>10</v>
      </c>
      <c r="H15">
        <v>54.89</v>
      </c>
      <c r="I15">
        <v>123.7352336</v>
      </c>
      <c r="J15" s="3">
        <v>43815</v>
      </c>
      <c r="K15">
        <v>448.61</v>
      </c>
      <c r="L15">
        <v>7344.8</v>
      </c>
      <c r="M15">
        <v>17.02</v>
      </c>
      <c r="N15">
        <v>26.36</v>
      </c>
      <c r="O15">
        <v>222</v>
      </c>
      <c r="P15">
        <v>207</v>
      </c>
      <c r="Q15">
        <v>4</v>
      </c>
      <c r="R15">
        <f t="shared" si="0"/>
        <v>433</v>
      </c>
      <c r="S15" s="4">
        <f t="shared" si="1"/>
        <v>144.33333333333334</v>
      </c>
      <c r="T15">
        <v>2</v>
      </c>
      <c r="U15">
        <f t="shared" si="2"/>
        <v>435</v>
      </c>
      <c r="V15">
        <v>7.78</v>
      </c>
      <c r="W15">
        <v>18.38</v>
      </c>
      <c r="X15">
        <v>0</v>
      </c>
      <c r="Y15" s="2">
        <v>1.73949323078161</v>
      </c>
      <c r="Z15" s="2">
        <v>2.0924933825657699</v>
      </c>
      <c r="AA15" s="2">
        <v>3.86597997438373</v>
      </c>
      <c r="AB15" s="2">
        <v>1.23095955574857</v>
      </c>
      <c r="AC15" s="2">
        <v>2.3463529744506402</v>
      </c>
      <c r="AD15" s="2">
        <v>2.31597034545692</v>
      </c>
      <c r="AE15" s="2">
        <v>0.60205999132795995</v>
      </c>
      <c r="AF15" s="2">
        <v>0.89097959698968898</v>
      </c>
      <c r="AG15" s="2">
        <f t="shared" si="3"/>
        <v>2.1623652345489237</v>
      </c>
      <c r="AH15" s="2">
        <f t="shared" si="3"/>
        <v>0.47712125471966244</v>
      </c>
      <c r="AI15" t="str">
        <f>VLOOKUP(C:C,深圳测试部门车辆!A:E,5,0)</f>
        <v>小公主</v>
      </c>
    </row>
    <row r="16" spans="1:35" x14ac:dyDescent="0.25">
      <c r="A16">
        <v>0</v>
      </c>
      <c r="B16">
        <v>1</v>
      </c>
      <c r="C16" t="s">
        <v>156</v>
      </c>
      <c r="D16">
        <v>42</v>
      </c>
      <c r="E16">
        <v>1</v>
      </c>
      <c r="F16">
        <v>0</v>
      </c>
      <c r="G16">
        <v>10</v>
      </c>
      <c r="H16">
        <v>55.05</v>
      </c>
      <c r="I16">
        <v>124.095912</v>
      </c>
      <c r="J16" s="3">
        <v>43809</v>
      </c>
      <c r="K16">
        <v>467.18</v>
      </c>
      <c r="L16">
        <v>4610.25</v>
      </c>
      <c r="M16">
        <v>16.41</v>
      </c>
      <c r="N16">
        <v>28.47</v>
      </c>
      <c r="O16">
        <v>179</v>
      </c>
      <c r="P16">
        <v>283</v>
      </c>
      <c r="Q16">
        <v>2</v>
      </c>
      <c r="R16">
        <f t="shared" si="0"/>
        <v>464</v>
      </c>
      <c r="S16" s="4">
        <f t="shared" si="1"/>
        <v>154.66666666666666</v>
      </c>
      <c r="T16">
        <v>0</v>
      </c>
      <c r="U16">
        <f t="shared" si="2"/>
        <v>464</v>
      </c>
      <c r="V16">
        <v>4.68</v>
      </c>
      <c r="W16">
        <v>59.17</v>
      </c>
      <c r="X16">
        <v>0</v>
      </c>
      <c r="Y16" s="2">
        <v>1.74075732330777</v>
      </c>
      <c r="Z16" s="2">
        <v>2.093757475091925</v>
      </c>
      <c r="AA16" s="2">
        <v>3.6637244765125598</v>
      </c>
      <c r="AB16" s="2">
        <v>1.2151085810530899</v>
      </c>
      <c r="AC16" s="2">
        <v>2.2528530309798902</v>
      </c>
      <c r="AD16" s="2">
        <v>2.4517864355242902</v>
      </c>
      <c r="AE16" s="2">
        <v>0.30102999566397998</v>
      </c>
      <c r="AF16" s="2">
        <v>0.67024585307412399</v>
      </c>
      <c r="AG16" s="2">
        <f t="shared" si="3"/>
        <v>2.1921956258464497</v>
      </c>
      <c r="AH16" s="2">
        <f t="shared" si="3"/>
        <v>0</v>
      </c>
      <c r="AI16" t="str">
        <f>VLOOKUP(C:C,深圳测试部门车辆!A:E,5,0)</f>
        <v>小公主</v>
      </c>
    </row>
    <row r="17" spans="1:35" x14ac:dyDescent="0.25">
      <c r="A17">
        <v>0</v>
      </c>
      <c r="B17">
        <v>1</v>
      </c>
      <c r="C17" t="s">
        <v>156</v>
      </c>
      <c r="D17">
        <v>42</v>
      </c>
      <c r="E17">
        <v>1</v>
      </c>
      <c r="F17">
        <v>0</v>
      </c>
      <c r="G17">
        <v>10</v>
      </c>
      <c r="H17">
        <v>55.68</v>
      </c>
      <c r="I17">
        <v>125.5160832</v>
      </c>
      <c r="J17" s="3">
        <v>43798</v>
      </c>
      <c r="K17">
        <v>430.85</v>
      </c>
      <c r="L17">
        <v>528.04999999999995</v>
      </c>
      <c r="M17">
        <v>17.63</v>
      </c>
      <c r="N17">
        <v>24.44</v>
      </c>
      <c r="O17">
        <v>261</v>
      </c>
      <c r="P17">
        <v>214</v>
      </c>
      <c r="Q17">
        <v>3</v>
      </c>
      <c r="R17">
        <f t="shared" si="0"/>
        <v>478</v>
      </c>
      <c r="S17" s="4">
        <f t="shared" si="1"/>
        <v>159.33333333333334</v>
      </c>
      <c r="T17">
        <v>3</v>
      </c>
      <c r="U17">
        <f t="shared" si="2"/>
        <v>481</v>
      </c>
      <c r="V17">
        <v>9.11</v>
      </c>
      <c r="W17">
        <v>12.31</v>
      </c>
      <c r="X17">
        <v>0</v>
      </c>
      <c r="Y17" s="2">
        <v>1.74569922660251</v>
      </c>
      <c r="Z17" s="2">
        <v>2.0986993783866601</v>
      </c>
      <c r="AA17" s="2">
        <v>2.7226750469580598</v>
      </c>
      <c r="AB17" s="2">
        <v>1.2462523122993201</v>
      </c>
      <c r="AC17" s="2">
        <v>2.41664050733828</v>
      </c>
      <c r="AD17" s="2">
        <v>2.330413773349191</v>
      </c>
      <c r="AE17" s="2">
        <v>0.47712125471966199</v>
      </c>
      <c r="AF17" s="2">
        <v>0.95951837697299802</v>
      </c>
      <c r="AG17" s="2">
        <f t="shared" si="3"/>
        <v>2.2050238216541693</v>
      </c>
      <c r="AH17" s="2">
        <f t="shared" si="3"/>
        <v>0.6020599913279624</v>
      </c>
      <c r="AI17" t="str">
        <f>VLOOKUP(C:C,深圳测试部门车辆!A:E,5,0)</f>
        <v>小公主</v>
      </c>
    </row>
    <row r="18" spans="1:35" x14ac:dyDescent="0.25">
      <c r="A18">
        <v>0</v>
      </c>
      <c r="B18">
        <v>1</v>
      </c>
      <c r="C18" t="s">
        <v>156</v>
      </c>
      <c r="D18">
        <v>42</v>
      </c>
      <c r="E18">
        <v>1</v>
      </c>
      <c r="F18">
        <v>0</v>
      </c>
      <c r="G18">
        <v>10</v>
      </c>
      <c r="H18">
        <v>57.44</v>
      </c>
      <c r="I18">
        <v>129.48354560000001</v>
      </c>
      <c r="J18" s="3">
        <v>43814</v>
      </c>
      <c r="K18">
        <v>487.65</v>
      </c>
      <c r="L18">
        <v>6896.19</v>
      </c>
      <c r="M18">
        <v>16.489999999999998</v>
      </c>
      <c r="N18">
        <v>29.57</v>
      </c>
      <c r="O18">
        <v>175</v>
      </c>
      <c r="P18">
        <v>210</v>
      </c>
      <c r="Q18">
        <v>6</v>
      </c>
      <c r="R18">
        <f t="shared" si="0"/>
        <v>391</v>
      </c>
      <c r="S18" s="4">
        <f t="shared" si="1"/>
        <v>130.33333333333334</v>
      </c>
      <c r="T18">
        <v>2</v>
      </c>
      <c r="U18">
        <f t="shared" si="2"/>
        <v>393</v>
      </c>
      <c r="V18">
        <v>6.55</v>
      </c>
      <c r="W18">
        <v>49.68</v>
      </c>
      <c r="X18">
        <v>0</v>
      </c>
      <c r="Y18" s="2">
        <v>1.7592144312342399</v>
      </c>
      <c r="Z18" s="2">
        <v>2.1122145830184</v>
      </c>
      <c r="AA18" s="2">
        <v>3.8386092184220599</v>
      </c>
      <c r="AB18" s="2">
        <v>1.21722065564452</v>
      </c>
      <c r="AC18" s="2">
        <v>2.24303804868629</v>
      </c>
      <c r="AD18" s="2">
        <v>2.32221929473392</v>
      </c>
      <c r="AE18" s="2">
        <v>0.77815125038364397</v>
      </c>
      <c r="AF18" s="2">
        <v>0.81624129999178296</v>
      </c>
      <c r="AG18" s="2">
        <f t="shared" si="3"/>
        <v>2.1183749671059116</v>
      </c>
      <c r="AH18" s="2">
        <f t="shared" si="3"/>
        <v>0.47712125471966244</v>
      </c>
      <c r="AI18" t="str">
        <f>VLOOKUP(C:C,深圳测试部门车辆!A:E,5,0)</f>
        <v>小公主</v>
      </c>
    </row>
    <row r="19" spans="1:35" x14ac:dyDescent="0.25">
      <c r="A19">
        <v>0</v>
      </c>
      <c r="B19">
        <v>1</v>
      </c>
      <c r="C19" t="s">
        <v>156</v>
      </c>
      <c r="D19">
        <v>42</v>
      </c>
      <c r="E19">
        <v>1</v>
      </c>
      <c r="F19">
        <v>0</v>
      </c>
      <c r="G19">
        <v>10</v>
      </c>
      <c r="H19">
        <v>61.11</v>
      </c>
      <c r="I19">
        <v>137.75660640000001</v>
      </c>
      <c r="J19" s="3">
        <v>43806</v>
      </c>
      <c r="K19">
        <v>484.64</v>
      </c>
      <c r="L19">
        <v>3381.33</v>
      </c>
      <c r="M19">
        <v>20.010000000000002</v>
      </c>
      <c r="N19">
        <v>24.22</v>
      </c>
      <c r="O19">
        <v>298</v>
      </c>
      <c r="P19">
        <v>301</v>
      </c>
      <c r="Q19">
        <v>4</v>
      </c>
      <c r="R19">
        <f t="shared" si="0"/>
        <v>603</v>
      </c>
      <c r="S19" s="4">
        <f t="shared" si="1"/>
        <v>201</v>
      </c>
      <c r="T19">
        <v>2</v>
      </c>
      <c r="U19">
        <f t="shared" si="2"/>
        <v>605</v>
      </c>
      <c r="V19">
        <v>8.4</v>
      </c>
      <c r="W19">
        <v>47.34</v>
      </c>
      <c r="X19">
        <v>0</v>
      </c>
      <c r="Y19" s="2">
        <v>1.78611228371983</v>
      </c>
      <c r="Z19" s="2">
        <v>2.1391124355039799</v>
      </c>
      <c r="AA19" s="2">
        <v>3.5290875576883698</v>
      </c>
      <c r="AB19" s="2">
        <v>1.30124708863621</v>
      </c>
      <c r="AC19" s="2">
        <v>2.4742162640762602</v>
      </c>
      <c r="AD19" s="2">
        <v>2.47856649559384</v>
      </c>
      <c r="AE19" s="2">
        <v>0.60205999132795995</v>
      </c>
      <c r="AF19" s="2">
        <v>0.92427928606188003</v>
      </c>
      <c r="AG19" s="2">
        <f t="shared" si="3"/>
        <v>2.3053513694466239</v>
      </c>
      <c r="AH19" s="2">
        <f t="shared" si="3"/>
        <v>0.47712125471966244</v>
      </c>
      <c r="AI19" t="str">
        <f>VLOOKUP(C:C,深圳测试部门车辆!A:E,5,0)</f>
        <v>小公主</v>
      </c>
    </row>
    <row r="20" spans="1:35" x14ac:dyDescent="0.25">
      <c r="A20">
        <v>0</v>
      </c>
      <c r="B20">
        <v>1</v>
      </c>
      <c r="C20" t="s">
        <v>156</v>
      </c>
      <c r="D20">
        <v>42</v>
      </c>
      <c r="E20">
        <v>1</v>
      </c>
      <c r="F20">
        <v>0</v>
      </c>
      <c r="G20">
        <v>10</v>
      </c>
      <c r="H20">
        <v>62.19</v>
      </c>
      <c r="I20">
        <v>140.19118560000001</v>
      </c>
      <c r="J20" s="3">
        <v>43805</v>
      </c>
      <c r="K20">
        <v>500.37</v>
      </c>
      <c r="L20">
        <v>2896.69</v>
      </c>
      <c r="M20">
        <v>19.82</v>
      </c>
      <c r="N20">
        <v>25.25</v>
      </c>
      <c r="O20">
        <v>257</v>
      </c>
      <c r="P20">
        <v>268</v>
      </c>
      <c r="Q20">
        <v>7</v>
      </c>
      <c r="R20">
        <f t="shared" si="0"/>
        <v>532</v>
      </c>
      <c r="S20" s="4">
        <f t="shared" si="1"/>
        <v>177.33333333333334</v>
      </c>
      <c r="T20">
        <v>3</v>
      </c>
      <c r="U20">
        <f t="shared" si="2"/>
        <v>535</v>
      </c>
      <c r="V20">
        <v>15.53</v>
      </c>
      <c r="W20">
        <v>28.68</v>
      </c>
      <c r="X20">
        <v>0</v>
      </c>
      <c r="Y20" s="2">
        <v>1.7937205568135199</v>
      </c>
      <c r="Z20" s="2">
        <v>2.1467207085976798</v>
      </c>
      <c r="AA20" s="2">
        <v>3.4619020200594202</v>
      </c>
      <c r="AB20" s="2">
        <v>1.2971036501492601</v>
      </c>
      <c r="AC20" s="2">
        <v>2.4099331233312902</v>
      </c>
      <c r="AD20" s="2">
        <v>2.428134794028789</v>
      </c>
      <c r="AE20" s="2">
        <v>0.84509804001425703</v>
      </c>
      <c r="AF20" s="2">
        <v>1.19117145572856</v>
      </c>
      <c r="AG20" s="2">
        <f t="shared" si="3"/>
        <v>2.2512325273015659</v>
      </c>
      <c r="AH20" s="2">
        <f t="shared" si="3"/>
        <v>0.6020599913279624</v>
      </c>
      <c r="AI20" t="str">
        <f>VLOOKUP(C:C,深圳测试部门车辆!A:E,5,0)</f>
        <v>小公主</v>
      </c>
    </row>
    <row r="21" spans="1:35" x14ac:dyDescent="0.25">
      <c r="A21">
        <v>0</v>
      </c>
      <c r="B21">
        <v>1</v>
      </c>
      <c r="C21" t="s">
        <v>156</v>
      </c>
      <c r="D21">
        <v>42</v>
      </c>
      <c r="E21">
        <v>1</v>
      </c>
      <c r="F21">
        <v>0</v>
      </c>
      <c r="G21">
        <v>10</v>
      </c>
      <c r="H21">
        <v>62.33</v>
      </c>
      <c r="I21">
        <v>140.50677920000001</v>
      </c>
      <c r="J21" s="3">
        <v>43820</v>
      </c>
      <c r="K21">
        <v>506.27</v>
      </c>
      <c r="L21">
        <v>9494.2900000000009</v>
      </c>
      <c r="M21">
        <v>18.829999999999998</v>
      </c>
      <c r="N21">
        <v>26.89</v>
      </c>
      <c r="O21">
        <v>168</v>
      </c>
      <c r="P21">
        <v>236</v>
      </c>
      <c r="Q21">
        <v>2</v>
      </c>
      <c r="R21">
        <f t="shared" si="0"/>
        <v>406</v>
      </c>
      <c r="S21" s="4">
        <f t="shared" si="1"/>
        <v>135.33333333333334</v>
      </c>
      <c r="T21">
        <v>3</v>
      </c>
      <c r="U21">
        <f t="shared" si="2"/>
        <v>409</v>
      </c>
      <c r="V21">
        <v>14.35</v>
      </c>
      <c r="W21">
        <v>28.94</v>
      </c>
      <c r="X21">
        <v>0</v>
      </c>
      <c r="Y21" s="2">
        <v>1.794697126892</v>
      </c>
      <c r="Z21" s="2">
        <v>2.1476972786761501</v>
      </c>
      <c r="AA21" s="2">
        <v>3.97746249296863</v>
      </c>
      <c r="AB21" s="2">
        <v>1.2748503200166601</v>
      </c>
      <c r="AC21" s="2">
        <v>2.2253092817258602</v>
      </c>
      <c r="AD21" s="2">
        <v>2.3729120029701098</v>
      </c>
      <c r="AE21" s="2">
        <v>0.30102999566397998</v>
      </c>
      <c r="AF21" s="2">
        <v>1.15685190107001</v>
      </c>
      <c r="AG21" s="2">
        <f t="shared" si="3"/>
        <v>2.1346020532876793</v>
      </c>
      <c r="AH21" s="2">
        <f t="shared" si="3"/>
        <v>0.6020599913279624</v>
      </c>
      <c r="AI21" t="str">
        <f>VLOOKUP(C:C,深圳测试部门车辆!A:E,5,0)</f>
        <v>小公主</v>
      </c>
    </row>
    <row r="22" spans="1:35" x14ac:dyDescent="0.25">
      <c r="A22">
        <v>0</v>
      </c>
      <c r="B22">
        <v>1</v>
      </c>
      <c r="C22" t="s">
        <v>156</v>
      </c>
      <c r="D22">
        <v>42</v>
      </c>
      <c r="E22">
        <v>1</v>
      </c>
      <c r="F22">
        <v>0</v>
      </c>
      <c r="G22">
        <v>10</v>
      </c>
      <c r="H22">
        <v>64.09</v>
      </c>
      <c r="I22">
        <v>144.4742416</v>
      </c>
      <c r="J22" s="3">
        <v>43799</v>
      </c>
      <c r="K22">
        <v>489.71</v>
      </c>
      <c r="L22">
        <v>1017.76</v>
      </c>
      <c r="M22">
        <v>19.940000000000001</v>
      </c>
      <c r="N22">
        <v>24.56</v>
      </c>
      <c r="O22">
        <v>187</v>
      </c>
      <c r="P22">
        <v>186</v>
      </c>
      <c r="Q22">
        <v>5</v>
      </c>
      <c r="R22">
        <f t="shared" si="0"/>
        <v>378</v>
      </c>
      <c r="S22" s="4">
        <f t="shared" si="1"/>
        <v>126</v>
      </c>
      <c r="T22">
        <v>3</v>
      </c>
      <c r="U22">
        <f t="shared" si="2"/>
        <v>381</v>
      </c>
      <c r="V22">
        <v>10.58</v>
      </c>
      <c r="W22">
        <v>25.48</v>
      </c>
      <c r="X22">
        <v>0</v>
      </c>
      <c r="Y22" s="2">
        <v>1.80679027158407</v>
      </c>
      <c r="Z22" s="2">
        <v>2.159790423368221</v>
      </c>
      <c r="AA22" s="2">
        <v>3.007645378232457</v>
      </c>
      <c r="AB22" s="2">
        <v>1.29972515397564</v>
      </c>
      <c r="AC22" s="2">
        <v>2.271841606536499</v>
      </c>
      <c r="AD22" s="2">
        <v>2.26951294421792</v>
      </c>
      <c r="AE22" s="2">
        <v>0.69897000433601897</v>
      </c>
      <c r="AF22" s="2">
        <v>1.02448566769917</v>
      </c>
      <c r="AG22" s="2">
        <f t="shared" si="3"/>
        <v>2.1038037209559568</v>
      </c>
      <c r="AH22" s="2">
        <f t="shared" si="3"/>
        <v>0.6020599913279624</v>
      </c>
      <c r="AI22" t="str">
        <f>VLOOKUP(C:C,深圳测试部门车辆!A:E,5,0)</f>
        <v>小公主</v>
      </c>
    </row>
    <row r="23" spans="1:35" x14ac:dyDescent="0.25">
      <c r="A23">
        <v>0</v>
      </c>
      <c r="B23">
        <v>1</v>
      </c>
      <c r="C23" t="s">
        <v>156</v>
      </c>
      <c r="D23">
        <v>42</v>
      </c>
      <c r="E23">
        <v>1</v>
      </c>
      <c r="F23">
        <v>0</v>
      </c>
      <c r="G23">
        <v>10</v>
      </c>
      <c r="H23">
        <v>64.2</v>
      </c>
      <c r="I23">
        <v>144.72220799999999</v>
      </c>
      <c r="J23" s="3">
        <v>43811</v>
      </c>
      <c r="K23">
        <v>511.29</v>
      </c>
      <c r="L23">
        <v>5557.28</v>
      </c>
      <c r="M23">
        <v>19.8</v>
      </c>
      <c r="N23">
        <v>25.82</v>
      </c>
      <c r="O23">
        <v>277</v>
      </c>
      <c r="P23">
        <v>330</v>
      </c>
      <c r="Q23">
        <v>5</v>
      </c>
      <c r="R23">
        <f t="shared" si="0"/>
        <v>612</v>
      </c>
      <c r="S23" s="4">
        <f t="shared" si="1"/>
        <v>204</v>
      </c>
      <c r="T23">
        <v>2</v>
      </c>
      <c r="U23">
        <f t="shared" si="2"/>
        <v>614</v>
      </c>
      <c r="V23">
        <v>11.26</v>
      </c>
      <c r="W23">
        <v>24.25</v>
      </c>
      <c r="X23">
        <v>0</v>
      </c>
      <c r="Y23" s="2">
        <v>1.80753502806885</v>
      </c>
      <c r="Z23" s="2">
        <v>2.1605351798530101</v>
      </c>
      <c r="AA23" s="2">
        <v>3.7448622789864698</v>
      </c>
      <c r="AB23" s="2">
        <v>1.29666519026153</v>
      </c>
      <c r="AC23" s="2">
        <v>2.44247976906445</v>
      </c>
      <c r="AD23" s="2">
        <v>2.5185139398778902</v>
      </c>
      <c r="AE23" s="2">
        <v>0.69897000433601897</v>
      </c>
      <c r="AF23" s="2">
        <v>1.0515383905153299</v>
      </c>
      <c r="AG23" s="2">
        <f t="shared" si="3"/>
        <v>2.3117538610557542</v>
      </c>
      <c r="AH23" s="2">
        <f t="shared" si="3"/>
        <v>0.47712125471966244</v>
      </c>
      <c r="AI23" t="str">
        <f>VLOOKUP(C:C,深圳测试部门车辆!A:E,5,0)</f>
        <v>小公主</v>
      </c>
    </row>
    <row r="24" spans="1:35" x14ac:dyDescent="0.25">
      <c r="A24">
        <v>0</v>
      </c>
      <c r="B24">
        <v>1</v>
      </c>
      <c r="C24" t="s">
        <v>156</v>
      </c>
      <c r="D24">
        <v>42</v>
      </c>
      <c r="E24">
        <v>1</v>
      </c>
      <c r="F24">
        <v>0</v>
      </c>
      <c r="G24">
        <v>10</v>
      </c>
      <c r="H24">
        <v>65.16</v>
      </c>
      <c r="I24">
        <v>146.88627840000001</v>
      </c>
      <c r="J24" s="3">
        <v>43800</v>
      </c>
      <c r="K24">
        <v>514.75</v>
      </c>
      <c r="L24">
        <v>1532.51</v>
      </c>
      <c r="M24">
        <v>18.89</v>
      </c>
      <c r="N24">
        <v>27.25</v>
      </c>
      <c r="O24">
        <v>307</v>
      </c>
      <c r="P24">
        <v>216</v>
      </c>
      <c r="Q24">
        <v>7</v>
      </c>
      <c r="R24">
        <f t="shared" si="0"/>
        <v>530</v>
      </c>
      <c r="S24" s="4">
        <f t="shared" si="1"/>
        <v>176.66666666666666</v>
      </c>
      <c r="T24">
        <v>3</v>
      </c>
      <c r="U24">
        <f t="shared" si="2"/>
        <v>533</v>
      </c>
      <c r="V24">
        <v>8.68</v>
      </c>
      <c r="W24">
        <v>22.01</v>
      </c>
      <c r="X24">
        <v>0</v>
      </c>
      <c r="Y24" s="2">
        <v>1.81398107563647</v>
      </c>
      <c r="Z24" s="2">
        <v>2.1669812274206302</v>
      </c>
      <c r="AA24" s="2">
        <v>3.185403317076684</v>
      </c>
      <c r="AB24" s="2">
        <v>1.27623195792183</v>
      </c>
      <c r="AC24" s="2">
        <v>2.4871383754771901</v>
      </c>
      <c r="AD24" s="2">
        <v>2.3344537511509298</v>
      </c>
      <c r="AE24" s="2">
        <v>0.84509804001425703</v>
      </c>
      <c r="AF24" s="2">
        <v>0.93851972517649196</v>
      </c>
      <c r="AG24" s="2">
        <f t="shared" si="3"/>
        <v>2.2496059543069098</v>
      </c>
      <c r="AH24" s="2">
        <f t="shared" si="3"/>
        <v>0.6020599913279624</v>
      </c>
      <c r="AI24" t="str">
        <f>VLOOKUP(C:C,深圳测试部门车辆!A:E,5,0)</f>
        <v>小公主</v>
      </c>
    </row>
    <row r="25" spans="1:35" x14ac:dyDescent="0.25">
      <c r="A25">
        <v>0</v>
      </c>
      <c r="B25">
        <v>1</v>
      </c>
      <c r="C25" t="s">
        <v>156</v>
      </c>
      <c r="D25">
        <v>42</v>
      </c>
      <c r="E25">
        <v>1</v>
      </c>
      <c r="F25">
        <v>0</v>
      </c>
      <c r="G25">
        <v>10</v>
      </c>
      <c r="H25">
        <v>65.209999999999994</v>
      </c>
      <c r="I25">
        <v>146.9989904</v>
      </c>
      <c r="J25" s="3">
        <v>43816</v>
      </c>
      <c r="K25">
        <v>519</v>
      </c>
      <c r="L25">
        <v>7863.8</v>
      </c>
      <c r="M25">
        <v>19.62</v>
      </c>
      <c r="N25">
        <v>26.45</v>
      </c>
      <c r="O25">
        <v>165</v>
      </c>
      <c r="P25">
        <v>273</v>
      </c>
      <c r="Q25">
        <v>7</v>
      </c>
      <c r="R25">
        <f t="shared" si="0"/>
        <v>445</v>
      </c>
      <c r="S25" s="4">
        <f t="shared" si="1"/>
        <v>148.33333333333334</v>
      </c>
      <c r="T25">
        <v>2</v>
      </c>
      <c r="U25">
        <f t="shared" si="2"/>
        <v>447</v>
      </c>
      <c r="V25">
        <v>10.79</v>
      </c>
      <c r="W25">
        <v>42.63</v>
      </c>
      <c r="X25">
        <v>0</v>
      </c>
      <c r="Y25" s="2">
        <v>1.8143142002074599</v>
      </c>
      <c r="Z25" s="2">
        <v>2.1673143519916098</v>
      </c>
      <c r="AA25" s="2">
        <v>3.8956324595543799</v>
      </c>
      <c r="AB25" s="2">
        <v>1.29269900304393</v>
      </c>
      <c r="AC25" s="2">
        <v>2.2174839442139098</v>
      </c>
      <c r="AD25" s="2">
        <v>2.436162647040756</v>
      </c>
      <c r="AE25" s="2">
        <v>0.84509804001425703</v>
      </c>
      <c r="AF25" s="2">
        <v>1.03302144468291</v>
      </c>
      <c r="AG25" s="2">
        <f t="shared" si="3"/>
        <v>2.1741567592784814</v>
      </c>
      <c r="AH25" s="2">
        <f t="shared" si="3"/>
        <v>0.47712125471966244</v>
      </c>
      <c r="AI25" t="str">
        <f>VLOOKUP(C:C,深圳测试部门车辆!A:E,5,0)</f>
        <v>小公主</v>
      </c>
    </row>
    <row r="26" spans="1:35" x14ac:dyDescent="0.25">
      <c r="A26">
        <v>0</v>
      </c>
      <c r="B26">
        <v>1</v>
      </c>
      <c r="C26" t="s">
        <v>156</v>
      </c>
      <c r="D26">
        <v>42</v>
      </c>
      <c r="E26">
        <v>1</v>
      </c>
      <c r="F26">
        <v>0</v>
      </c>
      <c r="G26">
        <v>10</v>
      </c>
      <c r="H26">
        <v>69.510000000000005</v>
      </c>
      <c r="I26">
        <v>156.69222239999999</v>
      </c>
      <c r="J26" s="3">
        <v>43812</v>
      </c>
      <c r="K26">
        <v>554.16999999999996</v>
      </c>
      <c r="L26">
        <v>6111.45</v>
      </c>
      <c r="M26">
        <v>21.27</v>
      </c>
      <c r="N26">
        <v>26.05</v>
      </c>
      <c r="O26">
        <v>280</v>
      </c>
      <c r="P26">
        <v>274</v>
      </c>
      <c r="Q26">
        <v>5</v>
      </c>
      <c r="R26">
        <f t="shared" si="0"/>
        <v>559</v>
      </c>
      <c r="S26" s="4">
        <f t="shared" si="1"/>
        <v>186.33333333333334</v>
      </c>
      <c r="T26">
        <v>2</v>
      </c>
      <c r="U26">
        <f t="shared" si="2"/>
        <v>561</v>
      </c>
      <c r="V26">
        <v>12.85</v>
      </c>
      <c r="W26">
        <v>4.8600000000000003</v>
      </c>
      <c r="X26">
        <v>0</v>
      </c>
      <c r="Y26" s="2">
        <v>1.8420472885096399</v>
      </c>
      <c r="Z26" s="2">
        <v>2.1950474402937901</v>
      </c>
      <c r="AA26" s="2">
        <v>3.78614426299026</v>
      </c>
      <c r="AB26" s="2">
        <v>1.327767489902729</v>
      </c>
      <c r="AC26" s="2">
        <v>2.4471580313422199</v>
      </c>
      <c r="AD26" s="2">
        <v>2.4377505628203902</v>
      </c>
      <c r="AE26" s="2">
        <v>0.69897000433601897</v>
      </c>
      <c r="AF26" s="2">
        <v>1.10890312766731</v>
      </c>
      <c r="AG26" s="2">
        <f t="shared" si="3"/>
        <v>2.2726150608493985</v>
      </c>
      <c r="AH26" s="2">
        <f t="shared" si="3"/>
        <v>0.47712125471966244</v>
      </c>
      <c r="AI26" t="str">
        <f>VLOOKUP(C:C,深圳测试部门车辆!A:E,5,0)</f>
        <v>小公主</v>
      </c>
    </row>
    <row r="27" spans="1:35" x14ac:dyDescent="0.25">
      <c r="A27">
        <v>0</v>
      </c>
      <c r="B27">
        <v>0</v>
      </c>
      <c r="C27" t="s">
        <v>24</v>
      </c>
      <c r="H27">
        <v>0.72</v>
      </c>
      <c r="I27">
        <v>1.6230528</v>
      </c>
      <c r="J27" s="3">
        <v>43865</v>
      </c>
      <c r="K27">
        <v>2.84</v>
      </c>
      <c r="L27">
        <v>34887.440000000002</v>
      </c>
      <c r="M27">
        <v>0.14000000000000001</v>
      </c>
      <c r="N27">
        <v>20.29</v>
      </c>
      <c r="O27">
        <v>0</v>
      </c>
      <c r="P27">
        <v>0</v>
      </c>
      <c r="Q27">
        <v>0</v>
      </c>
      <c r="R27">
        <f t="shared" si="0"/>
        <v>0</v>
      </c>
      <c r="S27" s="4">
        <f t="shared" si="1"/>
        <v>0</v>
      </c>
      <c r="T27">
        <v>0</v>
      </c>
      <c r="U27">
        <f t="shared" si="2"/>
        <v>0</v>
      </c>
      <c r="V27">
        <v>0</v>
      </c>
      <c r="W27">
        <v>98.73</v>
      </c>
      <c r="X27">
        <v>0</v>
      </c>
      <c r="Y27" s="2">
        <v>-0.14266750356873201</v>
      </c>
      <c r="Z27" s="2">
        <v>0.210332648215423</v>
      </c>
      <c r="AA27" s="2">
        <v>4.54266910259045</v>
      </c>
      <c r="AB27" s="2">
        <v>-0.85387196432176204</v>
      </c>
      <c r="AC27" s="2">
        <v>1.4578558970393727</v>
      </c>
      <c r="AD27" s="2">
        <v>1.2770319491331656</v>
      </c>
      <c r="AE27" s="2">
        <v>2.3055170582709583</v>
      </c>
      <c r="AF27" s="2">
        <v>0.79982367301978741</v>
      </c>
      <c r="AG27" s="2">
        <f t="shared" si="3"/>
        <v>0</v>
      </c>
      <c r="AH27" s="2">
        <f t="shared" si="3"/>
        <v>0</v>
      </c>
      <c r="AI27" t="str">
        <f>VLOOKUP(C:C,深圳测试部门车辆!A:E,5,0)</f>
        <v>和悦A13三厢</v>
      </c>
    </row>
    <row r="28" spans="1:35" x14ac:dyDescent="0.25">
      <c r="A28">
        <v>0</v>
      </c>
      <c r="B28">
        <v>0</v>
      </c>
      <c r="C28" t="s">
        <v>24</v>
      </c>
      <c r="H28">
        <v>2.2599999999999998</v>
      </c>
      <c r="I28">
        <v>5.0945824000000002</v>
      </c>
      <c r="J28" s="3">
        <v>43891</v>
      </c>
      <c r="K28">
        <v>13.93</v>
      </c>
      <c r="L28">
        <v>34922.31</v>
      </c>
      <c r="M28">
        <v>0.93</v>
      </c>
      <c r="N28">
        <v>14.98</v>
      </c>
      <c r="O28">
        <v>0</v>
      </c>
      <c r="P28">
        <v>0</v>
      </c>
      <c r="Q28">
        <v>9</v>
      </c>
      <c r="R28">
        <f t="shared" si="0"/>
        <v>9</v>
      </c>
      <c r="S28" s="4">
        <f t="shared" si="1"/>
        <v>3</v>
      </c>
      <c r="T28">
        <v>0</v>
      </c>
      <c r="U28">
        <f t="shared" si="2"/>
        <v>9</v>
      </c>
      <c r="V28">
        <v>0</v>
      </c>
      <c r="W28">
        <v>94.21</v>
      </c>
      <c r="X28">
        <v>0</v>
      </c>
      <c r="Y28" s="2">
        <v>0.35410843914740098</v>
      </c>
      <c r="Z28" s="2">
        <v>0.70710859093155498</v>
      </c>
      <c r="AA28" s="2">
        <v>4.5431029631856701</v>
      </c>
      <c r="AB28" s="2">
        <v>-3.1517051446065002E-2</v>
      </c>
      <c r="AC28" s="2">
        <v>1.4578558970393727</v>
      </c>
      <c r="AD28" s="2">
        <v>1.2770319491331656</v>
      </c>
      <c r="AE28" s="2">
        <v>0.95424250943932498</v>
      </c>
      <c r="AF28" s="2">
        <v>0.79982367301978741</v>
      </c>
      <c r="AG28" s="2">
        <f t="shared" si="3"/>
        <v>0.6020599913279624</v>
      </c>
      <c r="AH28" s="2">
        <f t="shared" si="3"/>
        <v>0</v>
      </c>
      <c r="AI28" t="str">
        <f>VLOOKUP(C:C,深圳测试部门车辆!A:E,5,0)</f>
        <v>和悦A13三厢</v>
      </c>
    </row>
    <row r="29" spans="1:35" x14ac:dyDescent="0.25">
      <c r="A29">
        <v>0</v>
      </c>
      <c r="B29">
        <v>0</v>
      </c>
      <c r="C29" t="s">
        <v>24</v>
      </c>
      <c r="H29">
        <v>2.37</v>
      </c>
      <c r="I29">
        <v>5.3425488000000003</v>
      </c>
      <c r="J29" s="3">
        <v>43890</v>
      </c>
      <c r="K29">
        <v>17.010000000000002</v>
      </c>
      <c r="L29">
        <v>34908</v>
      </c>
      <c r="M29">
        <v>0.76</v>
      </c>
      <c r="N29">
        <v>22.38</v>
      </c>
      <c r="O29">
        <v>0</v>
      </c>
      <c r="P29">
        <v>0</v>
      </c>
      <c r="Q29">
        <v>13</v>
      </c>
      <c r="R29">
        <f t="shared" si="0"/>
        <v>13</v>
      </c>
      <c r="S29" s="4">
        <f t="shared" si="1"/>
        <v>4.333333333333333</v>
      </c>
      <c r="T29">
        <v>0</v>
      </c>
      <c r="U29">
        <f t="shared" si="2"/>
        <v>13</v>
      </c>
      <c r="V29">
        <v>0</v>
      </c>
      <c r="W29">
        <v>92.22</v>
      </c>
      <c r="X29">
        <v>0</v>
      </c>
      <c r="Y29" s="2">
        <v>0.37474834601010398</v>
      </c>
      <c r="Z29" s="2">
        <v>0.72774849779425799</v>
      </c>
      <c r="AA29" s="2">
        <v>4.5429249672946801</v>
      </c>
      <c r="AB29" s="2">
        <v>-0.11918640771920901</v>
      </c>
      <c r="AC29" s="2">
        <v>1.4578558970393727</v>
      </c>
      <c r="AD29" s="2">
        <v>1.2770319491331656</v>
      </c>
      <c r="AE29" s="2">
        <v>1.1139433523068401</v>
      </c>
      <c r="AF29" s="2">
        <v>0.79982367301978741</v>
      </c>
      <c r="AG29" s="2">
        <f t="shared" si="3"/>
        <v>0.7269987279362623</v>
      </c>
      <c r="AH29" s="2">
        <f t="shared" si="3"/>
        <v>0</v>
      </c>
      <c r="AI29" t="str">
        <f>VLOOKUP(C:C,深圳测试部门车辆!A:E,5,0)</f>
        <v>和悦A13三厢</v>
      </c>
    </row>
    <row r="30" spans="1:35" x14ac:dyDescent="0.25">
      <c r="A30">
        <v>0</v>
      </c>
      <c r="B30">
        <v>0</v>
      </c>
      <c r="C30" t="s">
        <v>24</v>
      </c>
      <c r="H30">
        <v>4.51</v>
      </c>
      <c r="I30">
        <v>10.1666224</v>
      </c>
      <c r="J30" s="3">
        <v>43897</v>
      </c>
      <c r="K30">
        <v>25.79</v>
      </c>
      <c r="L30">
        <v>35832.21</v>
      </c>
      <c r="M30">
        <v>2.0099999999999998</v>
      </c>
      <c r="N30">
        <v>12.83</v>
      </c>
      <c r="O30">
        <v>0</v>
      </c>
      <c r="P30">
        <v>1</v>
      </c>
      <c r="Q30">
        <v>7</v>
      </c>
      <c r="R30">
        <f t="shared" si="0"/>
        <v>8</v>
      </c>
      <c r="S30" s="4">
        <f t="shared" si="1"/>
        <v>2.6666666666666665</v>
      </c>
      <c r="T30">
        <v>0</v>
      </c>
      <c r="U30">
        <f t="shared" si="2"/>
        <v>8</v>
      </c>
      <c r="V30">
        <v>0</v>
      </c>
      <c r="W30">
        <v>91.3</v>
      </c>
      <c r="X30">
        <v>0</v>
      </c>
      <c r="Y30" s="2">
        <v>0.65417654187796004</v>
      </c>
      <c r="Z30" s="2">
        <v>1.00717669366211</v>
      </c>
      <c r="AA30" s="2">
        <v>4.5542735946915398</v>
      </c>
      <c r="AB30" s="2">
        <v>0.303196057420489</v>
      </c>
      <c r="AC30" s="2">
        <v>1.4578558970393727</v>
      </c>
      <c r="AD30" s="2">
        <v>0</v>
      </c>
      <c r="AE30" s="2">
        <v>0.84509804001425703</v>
      </c>
      <c r="AF30" s="2">
        <v>0.79982367301978741</v>
      </c>
      <c r="AG30" s="2">
        <f t="shared" si="3"/>
        <v>0.56427143043856254</v>
      </c>
      <c r="AH30" s="2">
        <f t="shared" si="3"/>
        <v>0</v>
      </c>
      <c r="AI30" t="str">
        <f>VLOOKUP(C:C,深圳测试部门车辆!A:E,5,0)</f>
        <v>和悦A13三厢</v>
      </c>
    </row>
    <row r="31" spans="1:35" x14ac:dyDescent="0.25">
      <c r="A31">
        <v>0</v>
      </c>
      <c r="B31">
        <v>0</v>
      </c>
      <c r="C31" t="s">
        <v>24</v>
      </c>
      <c r="H31">
        <v>7.31</v>
      </c>
      <c r="I31">
        <v>16.478494399999999</v>
      </c>
      <c r="J31" s="3">
        <v>43892</v>
      </c>
      <c r="K31">
        <v>60.39</v>
      </c>
      <c r="L31">
        <v>34982.699999999997</v>
      </c>
      <c r="M31">
        <v>2.41</v>
      </c>
      <c r="N31">
        <v>25.06</v>
      </c>
      <c r="O31">
        <v>0</v>
      </c>
      <c r="P31">
        <v>1</v>
      </c>
      <c r="Q31">
        <v>13</v>
      </c>
      <c r="R31">
        <f t="shared" si="0"/>
        <v>14</v>
      </c>
      <c r="S31" s="4">
        <f t="shared" si="1"/>
        <v>4.666666666666667</v>
      </c>
      <c r="T31">
        <v>0</v>
      </c>
      <c r="U31">
        <f t="shared" si="2"/>
        <v>14</v>
      </c>
      <c r="V31">
        <v>0</v>
      </c>
      <c r="W31">
        <v>89.21</v>
      </c>
      <c r="X31">
        <v>0</v>
      </c>
      <c r="Y31" s="2">
        <v>0.86391737695785997</v>
      </c>
      <c r="Z31" s="2">
        <v>1.21691752874201</v>
      </c>
      <c r="AA31" s="2">
        <v>4.5438533257215301</v>
      </c>
      <c r="AB31" s="2">
        <v>0.38201704257487001</v>
      </c>
      <c r="AC31" s="2">
        <v>1.4578558970393727</v>
      </c>
      <c r="AD31" s="2">
        <v>0</v>
      </c>
      <c r="AE31" s="2">
        <v>1.1139433523068401</v>
      </c>
      <c r="AF31" s="2">
        <v>0.79982367301978741</v>
      </c>
      <c r="AG31" s="2">
        <f t="shared" si="3"/>
        <v>0.75332766665861151</v>
      </c>
      <c r="AH31" s="2">
        <f t="shared" si="3"/>
        <v>0</v>
      </c>
      <c r="AI31" t="str">
        <f>VLOOKUP(C:C,深圳测试部门车辆!A:E,5,0)</f>
        <v>和悦A13三厢</v>
      </c>
    </row>
    <row r="32" spans="1:35" x14ac:dyDescent="0.25">
      <c r="A32">
        <v>0</v>
      </c>
      <c r="B32">
        <v>0</v>
      </c>
      <c r="C32" t="s">
        <v>24</v>
      </c>
      <c r="H32">
        <v>7.77</v>
      </c>
      <c r="I32">
        <v>17.515444800000001</v>
      </c>
      <c r="J32" s="3">
        <v>43953</v>
      </c>
      <c r="K32">
        <v>68.89</v>
      </c>
      <c r="L32">
        <v>51937.47</v>
      </c>
      <c r="M32">
        <v>2.48</v>
      </c>
      <c r="N32">
        <v>27.78</v>
      </c>
      <c r="O32">
        <v>4</v>
      </c>
      <c r="P32">
        <v>2</v>
      </c>
      <c r="Q32">
        <v>102</v>
      </c>
      <c r="R32">
        <f t="shared" si="0"/>
        <v>108</v>
      </c>
      <c r="S32" s="4">
        <f t="shared" si="1"/>
        <v>36</v>
      </c>
      <c r="T32">
        <v>0</v>
      </c>
      <c r="U32">
        <f t="shared" si="2"/>
        <v>108</v>
      </c>
      <c r="V32">
        <v>2.48</v>
      </c>
      <c r="W32">
        <v>27.36</v>
      </c>
      <c r="X32">
        <v>0</v>
      </c>
      <c r="Y32" s="2">
        <v>0.89042101880091395</v>
      </c>
      <c r="Z32" s="2">
        <v>1.24342117058507</v>
      </c>
      <c r="AA32" s="2">
        <v>4.7154807902720997</v>
      </c>
      <c r="AB32" s="2">
        <v>0.39445168082621601</v>
      </c>
      <c r="AC32" s="2">
        <v>0.60205999132795995</v>
      </c>
      <c r="AD32" s="2">
        <v>0.30102999566397998</v>
      </c>
      <c r="AE32" s="2">
        <v>2.0086001717619202</v>
      </c>
      <c r="AF32" s="2">
        <v>0.39445168082621601</v>
      </c>
      <c r="AG32" s="2">
        <f t="shared" si="3"/>
        <v>1.568201724066995</v>
      </c>
      <c r="AH32" s="2">
        <f t="shared" si="3"/>
        <v>0</v>
      </c>
      <c r="AI32" t="str">
        <f>VLOOKUP(C:C,深圳测试部门车辆!A:E,5,0)</f>
        <v>和悦A13三厢</v>
      </c>
    </row>
    <row r="33" spans="1:35" x14ac:dyDescent="0.25">
      <c r="A33">
        <v>0</v>
      </c>
      <c r="B33">
        <v>0</v>
      </c>
      <c r="C33" t="s">
        <v>24</v>
      </c>
      <c r="H33">
        <v>10.07</v>
      </c>
      <c r="I33">
        <v>22.700196800000001</v>
      </c>
      <c r="J33" s="3">
        <v>43921</v>
      </c>
      <c r="K33">
        <v>91.68</v>
      </c>
      <c r="L33">
        <v>40537.129999999997</v>
      </c>
      <c r="M33">
        <v>3.02</v>
      </c>
      <c r="N33">
        <v>30.36</v>
      </c>
      <c r="O33">
        <v>1</v>
      </c>
      <c r="P33">
        <v>1</v>
      </c>
      <c r="Q33">
        <v>17</v>
      </c>
      <c r="R33">
        <f t="shared" si="0"/>
        <v>19</v>
      </c>
      <c r="S33" s="4">
        <f t="shared" si="1"/>
        <v>6.333333333333333</v>
      </c>
      <c r="T33">
        <v>0</v>
      </c>
      <c r="U33">
        <f t="shared" si="2"/>
        <v>19</v>
      </c>
      <c r="V33">
        <v>0</v>
      </c>
      <c r="W33">
        <v>84.94</v>
      </c>
      <c r="X33">
        <v>0</v>
      </c>
      <c r="Y33" s="2">
        <v>1.003029470553618</v>
      </c>
      <c r="Z33" s="2">
        <v>1.3560296223377699</v>
      </c>
      <c r="AA33" s="2">
        <v>4.6078529977046703</v>
      </c>
      <c r="AB33" s="2">
        <v>0.48000694295715102</v>
      </c>
      <c r="AC33" s="2">
        <v>0</v>
      </c>
      <c r="AD33" s="2">
        <v>0</v>
      </c>
      <c r="AE33" s="2">
        <v>1.2304489213782701</v>
      </c>
      <c r="AF33" s="2">
        <v>0.79982367301978741</v>
      </c>
      <c r="AG33" s="2">
        <f t="shared" si="3"/>
        <v>0.86530142610254379</v>
      </c>
      <c r="AH33" s="2">
        <f t="shared" si="3"/>
        <v>0</v>
      </c>
      <c r="AI33" t="str">
        <f>VLOOKUP(C:C,深圳测试部门车辆!A:E,5,0)</f>
        <v>和悦A13三厢</v>
      </c>
    </row>
    <row r="34" spans="1:35" x14ac:dyDescent="0.25">
      <c r="A34">
        <v>0</v>
      </c>
      <c r="B34">
        <v>0</v>
      </c>
      <c r="C34" t="s">
        <v>24</v>
      </c>
      <c r="H34">
        <v>12.08</v>
      </c>
      <c r="I34">
        <v>27.231219200000002</v>
      </c>
      <c r="J34" s="3">
        <v>43903</v>
      </c>
      <c r="K34">
        <v>110.4</v>
      </c>
      <c r="L34">
        <v>36646.86</v>
      </c>
      <c r="M34">
        <v>3.83</v>
      </c>
      <c r="N34">
        <v>28.83</v>
      </c>
      <c r="O34">
        <v>1</v>
      </c>
      <c r="P34">
        <v>3</v>
      </c>
      <c r="Q34">
        <v>39</v>
      </c>
      <c r="R34">
        <f t="shared" si="0"/>
        <v>43</v>
      </c>
      <c r="S34" s="4">
        <f t="shared" si="1"/>
        <v>14.333333333333334</v>
      </c>
      <c r="T34">
        <v>0</v>
      </c>
      <c r="U34">
        <f t="shared" si="2"/>
        <v>43</v>
      </c>
      <c r="V34">
        <v>1.01</v>
      </c>
      <c r="W34">
        <v>74.42</v>
      </c>
      <c r="X34">
        <v>0</v>
      </c>
      <c r="Y34" s="2">
        <v>1.082066934285113</v>
      </c>
      <c r="Z34" s="2">
        <v>1.43506708606927</v>
      </c>
      <c r="AA34" s="2">
        <v>4.56403676907009</v>
      </c>
      <c r="AB34" s="2">
        <v>0.58319877396862296</v>
      </c>
      <c r="AC34" s="2">
        <v>0</v>
      </c>
      <c r="AD34" s="2">
        <v>0.47712125471966199</v>
      </c>
      <c r="AE34" s="2">
        <v>1.5910646070265</v>
      </c>
      <c r="AF34" s="2">
        <v>4.3213737826429998E-3</v>
      </c>
      <c r="AG34" s="2">
        <f t="shared" si="3"/>
        <v>1.1856365769619117</v>
      </c>
      <c r="AH34" s="2">
        <f t="shared" si="3"/>
        <v>0</v>
      </c>
      <c r="AI34" t="str">
        <f>VLOOKUP(C:C,深圳测试部门车辆!A:E,5,0)</f>
        <v>和悦A13三厢</v>
      </c>
    </row>
    <row r="35" spans="1:35" x14ac:dyDescent="0.25">
      <c r="A35">
        <v>0</v>
      </c>
      <c r="B35">
        <v>0</v>
      </c>
      <c r="C35" t="s">
        <v>24</v>
      </c>
      <c r="H35">
        <v>12.15</v>
      </c>
      <c r="I35">
        <v>27.389016000000002</v>
      </c>
      <c r="J35" s="3">
        <v>44007</v>
      </c>
      <c r="K35">
        <v>81.34</v>
      </c>
      <c r="L35">
        <v>71227.67</v>
      </c>
      <c r="M35">
        <v>3.57</v>
      </c>
      <c r="N35">
        <v>22.78</v>
      </c>
      <c r="O35">
        <v>4</v>
      </c>
      <c r="P35">
        <v>2</v>
      </c>
      <c r="Q35">
        <v>31</v>
      </c>
      <c r="R35">
        <f t="shared" si="0"/>
        <v>37</v>
      </c>
      <c r="S35" s="4">
        <f t="shared" si="1"/>
        <v>12.333333333333334</v>
      </c>
      <c r="T35">
        <v>1</v>
      </c>
      <c r="U35">
        <f t="shared" si="2"/>
        <v>38</v>
      </c>
      <c r="V35">
        <v>0</v>
      </c>
      <c r="W35">
        <v>63.55</v>
      </c>
      <c r="X35">
        <v>0</v>
      </c>
      <c r="Y35" s="2">
        <v>1.08457627793433</v>
      </c>
      <c r="Z35" s="2">
        <v>1.4375764297184901</v>
      </c>
      <c r="AA35" s="2">
        <v>4.8526487379330403</v>
      </c>
      <c r="AB35" s="2">
        <v>0.55266821611219297</v>
      </c>
      <c r="AC35" s="2">
        <v>0.60205999132795995</v>
      </c>
      <c r="AD35" s="2">
        <v>0.30102999566397998</v>
      </c>
      <c r="AE35" s="2">
        <v>1.49136169383427</v>
      </c>
      <c r="AF35" s="2">
        <v>0.79982367301978741</v>
      </c>
      <c r="AG35" s="2">
        <f t="shared" si="3"/>
        <v>1.1249387366082999</v>
      </c>
      <c r="AH35" s="2">
        <f t="shared" si="3"/>
        <v>0.3010299956639812</v>
      </c>
      <c r="AI35" t="str">
        <f>VLOOKUP(C:C,深圳测试部门车辆!A:E,5,0)</f>
        <v>和悦A13三厢</v>
      </c>
    </row>
    <row r="36" spans="1:35" x14ac:dyDescent="0.25">
      <c r="A36">
        <v>0</v>
      </c>
      <c r="B36">
        <v>0</v>
      </c>
      <c r="C36" t="s">
        <v>24</v>
      </c>
      <c r="H36">
        <v>12.71</v>
      </c>
      <c r="I36">
        <v>28.6513904</v>
      </c>
      <c r="J36" s="3">
        <v>43970</v>
      </c>
      <c r="K36">
        <v>102.31</v>
      </c>
      <c r="L36">
        <v>58109.72</v>
      </c>
      <c r="M36">
        <v>4.25</v>
      </c>
      <c r="N36">
        <v>24.07</v>
      </c>
      <c r="O36">
        <v>16</v>
      </c>
      <c r="P36">
        <v>8</v>
      </c>
      <c r="Q36">
        <v>183</v>
      </c>
      <c r="R36">
        <f t="shared" si="0"/>
        <v>207</v>
      </c>
      <c r="S36" s="4">
        <f t="shared" si="1"/>
        <v>69</v>
      </c>
      <c r="T36">
        <v>0</v>
      </c>
      <c r="U36">
        <f t="shared" si="2"/>
        <v>207</v>
      </c>
      <c r="V36">
        <v>1.86</v>
      </c>
      <c r="W36">
        <v>47.9</v>
      </c>
      <c r="X36">
        <v>0</v>
      </c>
      <c r="Y36" s="2">
        <v>1.1041455505540101</v>
      </c>
      <c r="Z36" s="2">
        <v>1.45714570233816</v>
      </c>
      <c r="AA36" s="2">
        <v>4.764248782808453</v>
      </c>
      <c r="AB36" s="2">
        <v>0.62838893005031105</v>
      </c>
      <c r="AC36" s="2">
        <v>1.2041199826559199</v>
      </c>
      <c r="AD36" s="2">
        <v>0.90308998699194398</v>
      </c>
      <c r="AE36" s="2">
        <v>2.2624510897304302</v>
      </c>
      <c r="AF36" s="2">
        <v>0.269512944217916</v>
      </c>
      <c r="AG36" s="2">
        <f t="shared" si="3"/>
        <v>1.8450980400142569</v>
      </c>
      <c r="AH36" s="2">
        <f t="shared" si="3"/>
        <v>0</v>
      </c>
      <c r="AI36" t="str">
        <f>VLOOKUP(C:C,深圳测试部门车辆!A:E,5,0)</f>
        <v>和悦A13三厢</v>
      </c>
    </row>
    <row r="37" spans="1:35" x14ac:dyDescent="0.25">
      <c r="A37">
        <v>0</v>
      </c>
      <c r="B37">
        <v>0</v>
      </c>
      <c r="C37" t="s">
        <v>24</v>
      </c>
      <c r="H37">
        <v>12.79</v>
      </c>
      <c r="I37">
        <v>28.831729599999999</v>
      </c>
      <c r="J37" s="3">
        <v>43922</v>
      </c>
      <c r="K37">
        <v>116.8</v>
      </c>
      <c r="L37">
        <v>40654.15</v>
      </c>
      <c r="M37">
        <v>3.96</v>
      </c>
      <c r="N37">
        <v>29.49</v>
      </c>
      <c r="O37">
        <v>2</v>
      </c>
      <c r="P37">
        <v>0</v>
      </c>
      <c r="Q37">
        <v>20</v>
      </c>
      <c r="R37">
        <f t="shared" si="0"/>
        <v>22</v>
      </c>
      <c r="S37" s="4">
        <f t="shared" si="1"/>
        <v>7.333333333333333</v>
      </c>
      <c r="T37">
        <v>0</v>
      </c>
      <c r="U37">
        <f t="shared" si="2"/>
        <v>22</v>
      </c>
      <c r="V37">
        <v>0.28000000000000003</v>
      </c>
      <c r="W37">
        <v>92.05</v>
      </c>
      <c r="X37">
        <v>0</v>
      </c>
      <c r="Y37" s="2">
        <v>1.106870544478654</v>
      </c>
      <c r="Z37" s="2">
        <v>1.4598706962628101</v>
      </c>
      <c r="AA37" s="2">
        <v>4.6091048852340402</v>
      </c>
      <c r="AB37" s="2">
        <v>0.59769518592550996</v>
      </c>
      <c r="AC37" s="2">
        <v>0.30102999566397998</v>
      </c>
      <c r="AD37" s="2">
        <v>1.2770319491331656</v>
      </c>
      <c r="AE37" s="2">
        <v>1.3010299956639799</v>
      </c>
      <c r="AF37" s="2">
        <v>-0.55284196865778101</v>
      </c>
      <c r="AG37" s="2">
        <f t="shared" si="3"/>
        <v>0.92081875395237511</v>
      </c>
      <c r="AH37" s="2">
        <f t="shared" si="3"/>
        <v>0</v>
      </c>
      <c r="AI37" t="str">
        <f>VLOOKUP(C:C,深圳测试部门车辆!A:E,5,0)</f>
        <v>和悦A13三厢</v>
      </c>
    </row>
    <row r="38" spans="1:35" x14ac:dyDescent="0.25">
      <c r="A38">
        <v>0</v>
      </c>
      <c r="B38">
        <v>0</v>
      </c>
      <c r="C38" t="s">
        <v>24</v>
      </c>
      <c r="H38">
        <v>14.08</v>
      </c>
      <c r="I38">
        <v>31.7396992</v>
      </c>
      <c r="J38" s="3">
        <v>43896</v>
      </c>
      <c r="K38">
        <v>117.38</v>
      </c>
      <c r="L38">
        <v>35805.269999999997</v>
      </c>
      <c r="M38">
        <v>5.39</v>
      </c>
      <c r="N38">
        <v>21.78</v>
      </c>
      <c r="O38">
        <v>1</v>
      </c>
      <c r="P38">
        <v>1</v>
      </c>
      <c r="Q38">
        <v>16</v>
      </c>
      <c r="R38">
        <f t="shared" si="0"/>
        <v>18</v>
      </c>
      <c r="S38" s="4">
        <f t="shared" si="1"/>
        <v>6</v>
      </c>
      <c r="T38">
        <v>0</v>
      </c>
      <c r="U38">
        <f t="shared" si="2"/>
        <v>18</v>
      </c>
      <c r="V38">
        <v>0.17</v>
      </c>
      <c r="W38">
        <v>89.82</v>
      </c>
      <c r="X38">
        <v>0</v>
      </c>
      <c r="Y38" s="2">
        <v>1.1486026548060899</v>
      </c>
      <c r="Z38" s="2">
        <v>1.50160280659025</v>
      </c>
      <c r="AA38" s="2">
        <v>4.553946952998003</v>
      </c>
      <c r="AB38" s="2">
        <v>0.73158876518673899</v>
      </c>
      <c r="AC38" s="2">
        <v>0</v>
      </c>
      <c r="AD38" s="2">
        <v>0</v>
      </c>
      <c r="AE38" s="2">
        <v>1.2041199826559199</v>
      </c>
      <c r="AF38" s="2">
        <v>-0.769551078621726</v>
      </c>
      <c r="AG38" s="2">
        <f t="shared" si="3"/>
        <v>0.84509804001425681</v>
      </c>
      <c r="AH38" s="2">
        <f t="shared" si="3"/>
        <v>0</v>
      </c>
      <c r="AI38" t="str">
        <f>VLOOKUP(C:C,深圳测试部门车辆!A:E,5,0)</f>
        <v>和悦A13三厢</v>
      </c>
    </row>
    <row r="39" spans="1:35" x14ac:dyDescent="0.25">
      <c r="A39">
        <v>0</v>
      </c>
      <c r="B39">
        <v>0</v>
      </c>
      <c r="C39" t="s">
        <v>24</v>
      </c>
      <c r="H39">
        <v>14.73</v>
      </c>
      <c r="I39">
        <v>33.204955200000001</v>
      </c>
      <c r="J39" s="3">
        <v>43909</v>
      </c>
      <c r="K39">
        <v>112.89</v>
      </c>
      <c r="L39">
        <v>37565.46</v>
      </c>
      <c r="M39">
        <v>5.44</v>
      </c>
      <c r="N39">
        <v>20.75</v>
      </c>
      <c r="O39">
        <v>12</v>
      </c>
      <c r="P39">
        <v>8</v>
      </c>
      <c r="Q39">
        <v>121</v>
      </c>
      <c r="R39">
        <f t="shared" si="0"/>
        <v>141</v>
      </c>
      <c r="S39" s="4">
        <f t="shared" si="1"/>
        <v>47</v>
      </c>
      <c r="T39">
        <v>1</v>
      </c>
      <c r="U39">
        <f t="shared" si="2"/>
        <v>142</v>
      </c>
      <c r="V39">
        <v>0.81</v>
      </c>
      <c r="W39">
        <v>38.14</v>
      </c>
      <c r="X39">
        <v>0</v>
      </c>
      <c r="Y39" s="2">
        <v>1.1682027468426299</v>
      </c>
      <c r="Z39" s="2">
        <v>1.52120289862679</v>
      </c>
      <c r="AA39" s="2">
        <v>4.5747887112707701</v>
      </c>
      <c r="AB39" s="2">
        <v>0.73559889969818004</v>
      </c>
      <c r="AC39" s="2">
        <v>1.07918124604762</v>
      </c>
      <c r="AD39" s="2">
        <v>0.90308998699194398</v>
      </c>
      <c r="AE39" s="2">
        <v>2.0827853703164498</v>
      </c>
      <c r="AF39" s="2">
        <v>-9.1514981121350994E-2</v>
      </c>
      <c r="AG39" s="2">
        <f t="shared" si="3"/>
        <v>1.6812412373755872</v>
      </c>
      <c r="AH39" s="2">
        <f t="shared" si="3"/>
        <v>0.3010299956639812</v>
      </c>
      <c r="AI39" t="str">
        <f>VLOOKUP(C:C,深圳测试部门车辆!A:E,5,0)</f>
        <v>和悦A13三厢</v>
      </c>
    </row>
    <row r="40" spans="1:35" x14ac:dyDescent="0.25">
      <c r="A40">
        <v>0</v>
      </c>
      <c r="B40">
        <v>0</v>
      </c>
      <c r="C40" t="s">
        <v>24</v>
      </c>
      <c r="H40">
        <v>14.83</v>
      </c>
      <c r="I40">
        <v>33.430379199999997</v>
      </c>
      <c r="J40" s="3">
        <v>43899</v>
      </c>
      <c r="K40">
        <v>116.81</v>
      </c>
      <c r="L40">
        <v>36112.99</v>
      </c>
      <c r="M40">
        <v>5.43</v>
      </c>
      <c r="N40">
        <v>21.51</v>
      </c>
      <c r="O40">
        <v>3</v>
      </c>
      <c r="P40">
        <v>2</v>
      </c>
      <c r="Q40">
        <v>30</v>
      </c>
      <c r="R40">
        <f t="shared" si="0"/>
        <v>35</v>
      </c>
      <c r="S40" s="4">
        <f t="shared" si="1"/>
        <v>11.666666666666666</v>
      </c>
      <c r="T40">
        <v>0</v>
      </c>
      <c r="U40">
        <f t="shared" si="2"/>
        <v>35</v>
      </c>
      <c r="V40">
        <v>0.31</v>
      </c>
      <c r="W40">
        <v>91.5</v>
      </c>
      <c r="X40">
        <v>0</v>
      </c>
      <c r="Y40" s="2">
        <v>1.171141151028382</v>
      </c>
      <c r="Z40" s="2">
        <v>1.5241413028125399</v>
      </c>
      <c r="AA40" s="2">
        <v>4.5576634476276796</v>
      </c>
      <c r="AB40" s="2">
        <v>0.73479982958884704</v>
      </c>
      <c r="AC40" s="2">
        <v>0.47712125471966199</v>
      </c>
      <c r="AD40" s="2">
        <v>0.30102999566397998</v>
      </c>
      <c r="AE40" s="2">
        <v>1.4771212547196599</v>
      </c>
      <c r="AF40" s="2">
        <v>-0.50863830616572703</v>
      </c>
      <c r="AG40" s="2">
        <f t="shared" si="3"/>
        <v>1.1026623418971477</v>
      </c>
      <c r="AH40" s="2">
        <f t="shared" si="3"/>
        <v>0</v>
      </c>
      <c r="AI40" t="str">
        <f>VLOOKUP(C:C,深圳测试部门车辆!A:E,5,0)</f>
        <v>和悦A13三厢</v>
      </c>
    </row>
    <row r="41" spans="1:35" x14ac:dyDescent="0.25">
      <c r="A41">
        <v>0</v>
      </c>
      <c r="B41">
        <v>0</v>
      </c>
      <c r="C41" t="s">
        <v>24</v>
      </c>
      <c r="H41">
        <v>14.96</v>
      </c>
      <c r="I41">
        <v>33.723430399999998</v>
      </c>
      <c r="J41" s="3">
        <v>44009</v>
      </c>
      <c r="K41">
        <v>112.87</v>
      </c>
      <c r="L41">
        <v>71474.679999999993</v>
      </c>
      <c r="M41">
        <v>4.34</v>
      </c>
      <c r="N41">
        <v>26.01</v>
      </c>
      <c r="O41">
        <v>6</v>
      </c>
      <c r="P41">
        <v>4</v>
      </c>
      <c r="Q41">
        <v>20</v>
      </c>
      <c r="R41">
        <f t="shared" si="0"/>
        <v>30</v>
      </c>
      <c r="S41" s="4">
        <f t="shared" si="1"/>
        <v>10</v>
      </c>
      <c r="T41">
        <v>1</v>
      </c>
      <c r="U41">
        <f t="shared" si="2"/>
        <v>31</v>
      </c>
      <c r="V41">
        <v>0</v>
      </c>
      <c r="W41">
        <v>71.66</v>
      </c>
      <c r="X41">
        <v>0</v>
      </c>
      <c r="Y41" s="2">
        <v>1.1749315935284399</v>
      </c>
      <c r="Z41" s="2">
        <v>1.5279317453126</v>
      </c>
      <c r="AA41" s="2">
        <v>4.8541522196502402</v>
      </c>
      <c r="AB41" s="2">
        <v>0.63748972951251104</v>
      </c>
      <c r="AC41" s="2">
        <v>0.77815125038364397</v>
      </c>
      <c r="AD41" s="2">
        <v>0.60205999132795995</v>
      </c>
      <c r="AE41" s="2">
        <v>1.3010299956639799</v>
      </c>
      <c r="AF41" s="2">
        <v>0.79982367301978741</v>
      </c>
      <c r="AG41" s="2">
        <f t="shared" si="3"/>
        <v>1.0413926851582251</v>
      </c>
      <c r="AH41" s="2">
        <f t="shared" si="3"/>
        <v>0.3010299956639812</v>
      </c>
      <c r="AI41" t="str">
        <f>VLOOKUP(C:C,深圳测试部门车辆!A:E,5,0)</f>
        <v>和悦A13三厢</v>
      </c>
    </row>
    <row r="42" spans="1:35" x14ac:dyDescent="0.25">
      <c r="A42">
        <v>0</v>
      </c>
      <c r="B42">
        <v>0</v>
      </c>
      <c r="C42" t="s">
        <v>24</v>
      </c>
      <c r="H42">
        <v>15.02</v>
      </c>
      <c r="I42">
        <v>33.858684799999999</v>
      </c>
      <c r="J42" s="3">
        <v>43775</v>
      </c>
      <c r="K42">
        <v>125.6</v>
      </c>
      <c r="L42">
        <v>5128.29</v>
      </c>
      <c r="M42">
        <v>4.9800000000000004</v>
      </c>
      <c r="N42">
        <v>25.22</v>
      </c>
      <c r="O42">
        <v>20</v>
      </c>
      <c r="P42">
        <v>14</v>
      </c>
      <c r="Q42">
        <v>9</v>
      </c>
      <c r="R42">
        <f t="shared" si="0"/>
        <v>43</v>
      </c>
      <c r="S42" s="4">
        <f t="shared" si="1"/>
        <v>14.333333333333334</v>
      </c>
      <c r="T42">
        <v>0</v>
      </c>
      <c r="U42">
        <f t="shared" si="2"/>
        <v>43</v>
      </c>
      <c r="V42">
        <v>0.65</v>
      </c>
      <c r="W42">
        <v>81.93</v>
      </c>
      <c r="X42">
        <v>0</v>
      </c>
      <c r="Y42" s="2">
        <v>1.17666993266815</v>
      </c>
      <c r="Z42" s="2">
        <v>1.5296700844522999</v>
      </c>
      <c r="AA42" s="2">
        <v>3.7099725761516802</v>
      </c>
      <c r="AB42" s="2">
        <v>0.69722934275972004</v>
      </c>
      <c r="AC42" s="2">
        <v>1.3010299956639799</v>
      </c>
      <c r="AD42" s="2">
        <v>1.146128035678238</v>
      </c>
      <c r="AE42" s="2">
        <v>0.95424250943932498</v>
      </c>
      <c r="AF42" s="2">
        <v>-0.18708664335714401</v>
      </c>
      <c r="AG42" s="2">
        <f t="shared" si="3"/>
        <v>1.1856365769619117</v>
      </c>
      <c r="AH42" s="2">
        <f t="shared" si="3"/>
        <v>0</v>
      </c>
      <c r="AI42" t="str">
        <f>VLOOKUP(C:C,深圳测试部门车辆!A:E,5,0)</f>
        <v>和悦A13三厢</v>
      </c>
    </row>
    <row r="43" spans="1:35" x14ac:dyDescent="0.25">
      <c r="A43">
        <v>0</v>
      </c>
      <c r="B43">
        <v>0</v>
      </c>
      <c r="C43" t="s">
        <v>24</v>
      </c>
      <c r="H43">
        <v>15.29</v>
      </c>
      <c r="I43">
        <v>34.467329599999999</v>
      </c>
      <c r="J43" s="3">
        <v>43900</v>
      </c>
      <c r="K43">
        <v>116.27</v>
      </c>
      <c r="L43">
        <v>36238.65</v>
      </c>
      <c r="M43">
        <v>5.65</v>
      </c>
      <c r="N43">
        <v>20.58</v>
      </c>
      <c r="O43">
        <v>12</v>
      </c>
      <c r="P43">
        <v>5</v>
      </c>
      <c r="Q43">
        <v>88</v>
      </c>
      <c r="R43">
        <f t="shared" si="0"/>
        <v>105</v>
      </c>
      <c r="S43" s="4">
        <f t="shared" si="1"/>
        <v>35</v>
      </c>
      <c r="T43">
        <v>0</v>
      </c>
      <c r="U43">
        <f t="shared" si="2"/>
        <v>105</v>
      </c>
      <c r="V43">
        <v>0</v>
      </c>
      <c r="W43">
        <v>79.67</v>
      </c>
      <c r="X43">
        <v>0</v>
      </c>
      <c r="Y43" s="2">
        <v>1.1844074854123201</v>
      </c>
      <c r="Z43" s="2">
        <v>1.53740763719647</v>
      </c>
      <c r="AA43" s="2">
        <v>4.55917201051495</v>
      </c>
      <c r="AB43" s="2">
        <v>0.75204844781943903</v>
      </c>
      <c r="AC43" s="2">
        <v>1.07918124604762</v>
      </c>
      <c r="AD43" s="2">
        <v>0.69897000433601897</v>
      </c>
      <c r="AE43" s="2">
        <v>1.94448267215017</v>
      </c>
      <c r="AF43" s="2">
        <v>0.79982367301978741</v>
      </c>
      <c r="AG43" s="2">
        <f t="shared" si="3"/>
        <v>1.5563025007672873</v>
      </c>
      <c r="AH43" s="2">
        <f t="shared" si="3"/>
        <v>0</v>
      </c>
      <c r="AI43" t="str">
        <f>VLOOKUP(C:C,深圳测试部门车辆!A:E,5,0)</f>
        <v>和悦A13三厢</v>
      </c>
    </row>
    <row r="44" spans="1:35" x14ac:dyDescent="0.25">
      <c r="A44">
        <v>0</v>
      </c>
      <c r="B44">
        <v>0</v>
      </c>
      <c r="C44" t="s">
        <v>24</v>
      </c>
      <c r="H44">
        <v>15.78</v>
      </c>
      <c r="I44">
        <v>35.571907199999998</v>
      </c>
      <c r="J44" s="3">
        <v>43854</v>
      </c>
      <c r="K44">
        <v>130.86000000000001</v>
      </c>
      <c r="L44">
        <v>34884.410000000003</v>
      </c>
      <c r="M44">
        <v>4.32</v>
      </c>
      <c r="N44">
        <v>30.29</v>
      </c>
      <c r="O44">
        <v>6</v>
      </c>
      <c r="P44">
        <v>4</v>
      </c>
      <c r="Q44">
        <v>106</v>
      </c>
      <c r="R44">
        <f t="shared" si="0"/>
        <v>116</v>
      </c>
      <c r="S44" s="4">
        <f t="shared" si="1"/>
        <v>38.666666666666664</v>
      </c>
      <c r="T44">
        <v>1</v>
      </c>
      <c r="U44">
        <f t="shared" si="2"/>
        <v>117</v>
      </c>
      <c r="V44">
        <v>0</v>
      </c>
      <c r="W44">
        <v>32.78</v>
      </c>
      <c r="X44">
        <v>0</v>
      </c>
      <c r="Y44" s="2">
        <v>1.1981069988734001</v>
      </c>
      <c r="Z44" s="2">
        <v>1.551107150657556</v>
      </c>
      <c r="AA44" s="2">
        <v>4.5426313821550304</v>
      </c>
      <c r="AB44" s="2">
        <v>0.63548374681491204</v>
      </c>
      <c r="AC44" s="2">
        <v>0.77815125038364397</v>
      </c>
      <c r="AD44" s="2">
        <v>0.60205999132795995</v>
      </c>
      <c r="AE44" s="2">
        <v>2.02530586526477</v>
      </c>
      <c r="AF44" s="2">
        <v>0.79982367301978741</v>
      </c>
      <c r="AG44" s="2">
        <f t="shared" si="3"/>
        <v>1.5984257066728682</v>
      </c>
      <c r="AH44" s="2">
        <f t="shared" si="3"/>
        <v>0.3010299956639812</v>
      </c>
      <c r="AI44" t="str">
        <f>VLOOKUP(C:C,深圳测试部门车辆!A:E,5,0)</f>
        <v>和悦A13三厢</v>
      </c>
    </row>
    <row r="45" spans="1:35" x14ac:dyDescent="0.25">
      <c r="A45">
        <v>0</v>
      </c>
      <c r="B45">
        <v>0</v>
      </c>
      <c r="C45" t="s">
        <v>24</v>
      </c>
      <c r="H45">
        <v>16.2</v>
      </c>
      <c r="I45">
        <v>36.518687999999997</v>
      </c>
      <c r="J45" s="3">
        <v>43902</v>
      </c>
      <c r="K45">
        <v>128.37</v>
      </c>
      <c r="L45">
        <v>36536.160000000003</v>
      </c>
      <c r="M45">
        <v>6.21</v>
      </c>
      <c r="N45">
        <v>20.67</v>
      </c>
      <c r="O45">
        <v>7</v>
      </c>
      <c r="P45">
        <v>3</v>
      </c>
      <c r="Q45">
        <v>85</v>
      </c>
      <c r="R45">
        <f t="shared" si="0"/>
        <v>95</v>
      </c>
      <c r="S45" s="4">
        <f t="shared" si="1"/>
        <v>31.666666666666668</v>
      </c>
      <c r="T45">
        <v>0</v>
      </c>
      <c r="U45">
        <f t="shared" si="2"/>
        <v>95</v>
      </c>
      <c r="V45">
        <v>0.33</v>
      </c>
      <c r="W45">
        <v>75.94</v>
      </c>
      <c r="X45">
        <v>0</v>
      </c>
      <c r="Y45" s="2">
        <v>1.209515014542631</v>
      </c>
      <c r="Z45" s="2">
        <v>1.56251516632679</v>
      </c>
      <c r="AA45" s="2">
        <v>4.56272290047559</v>
      </c>
      <c r="AB45" s="2">
        <v>0.79309160017657998</v>
      </c>
      <c r="AC45" s="2">
        <v>0.84509804001425703</v>
      </c>
      <c r="AD45" s="2">
        <v>0.47712125471966199</v>
      </c>
      <c r="AE45" s="2">
        <v>1.92941892571429</v>
      </c>
      <c r="AF45" s="2">
        <v>-0.48148606012211198</v>
      </c>
      <c r="AG45" s="2">
        <f t="shared" si="3"/>
        <v>1.5141048209728325</v>
      </c>
      <c r="AH45" s="2">
        <f t="shared" si="3"/>
        <v>0</v>
      </c>
      <c r="AI45" t="str">
        <f>VLOOKUP(C:C,深圳测试部门车辆!A:E,5,0)</f>
        <v>和悦A13三厢</v>
      </c>
    </row>
    <row r="46" spans="1:35" x14ac:dyDescent="0.25">
      <c r="A46">
        <v>0</v>
      </c>
      <c r="B46">
        <v>0</v>
      </c>
      <c r="C46" t="s">
        <v>24</v>
      </c>
      <c r="H46">
        <v>16.809999999999999</v>
      </c>
      <c r="I46">
        <v>37.893774399999998</v>
      </c>
      <c r="J46" s="3">
        <v>43893</v>
      </c>
      <c r="K46">
        <v>143.41</v>
      </c>
      <c r="L46">
        <v>35126.339999999997</v>
      </c>
      <c r="M46">
        <v>5.88</v>
      </c>
      <c r="N46">
        <v>24.39</v>
      </c>
      <c r="O46">
        <v>6</v>
      </c>
      <c r="P46">
        <v>4</v>
      </c>
      <c r="Q46">
        <v>115</v>
      </c>
      <c r="R46">
        <f t="shared" si="0"/>
        <v>125</v>
      </c>
      <c r="S46" s="4">
        <f t="shared" si="1"/>
        <v>41.666666666666664</v>
      </c>
      <c r="T46">
        <v>0</v>
      </c>
      <c r="U46">
        <f t="shared" si="2"/>
        <v>125</v>
      </c>
      <c r="V46">
        <v>0</v>
      </c>
      <c r="W46">
        <v>81.58</v>
      </c>
      <c r="X46">
        <v>0</v>
      </c>
      <c r="Y46" s="2">
        <v>1.22556771343947</v>
      </c>
      <c r="Z46" s="2">
        <v>1.5785678652236299</v>
      </c>
      <c r="AA46" s="2">
        <v>4.5456329006997702</v>
      </c>
      <c r="AB46" s="2">
        <v>0.76937732607613896</v>
      </c>
      <c r="AC46" s="2">
        <v>0.77815125038364397</v>
      </c>
      <c r="AD46" s="2">
        <v>0.60205999132795995</v>
      </c>
      <c r="AE46" s="2">
        <v>2.06069784035361</v>
      </c>
      <c r="AF46" s="2">
        <v>0.79982367301978741</v>
      </c>
      <c r="AG46" s="2">
        <f t="shared" si="3"/>
        <v>1.630088714928206</v>
      </c>
      <c r="AH46" s="2">
        <f t="shared" si="3"/>
        <v>0</v>
      </c>
      <c r="AI46" t="str">
        <f>VLOOKUP(C:C,深圳测试部门车辆!A:E,5,0)</f>
        <v>和悦A13三厢</v>
      </c>
    </row>
    <row r="47" spans="1:35" x14ac:dyDescent="0.25">
      <c r="A47">
        <v>0</v>
      </c>
      <c r="B47">
        <v>0</v>
      </c>
      <c r="C47" t="s">
        <v>24</v>
      </c>
      <c r="H47">
        <v>17.079999999999998</v>
      </c>
      <c r="I47">
        <v>38.502419199999999</v>
      </c>
      <c r="J47" s="3">
        <v>43793</v>
      </c>
      <c r="K47">
        <v>123.54</v>
      </c>
      <c r="L47">
        <v>11491.13</v>
      </c>
      <c r="M47">
        <v>6.09</v>
      </c>
      <c r="N47">
        <v>20.29</v>
      </c>
      <c r="O47">
        <v>13</v>
      </c>
      <c r="P47">
        <v>25</v>
      </c>
      <c r="Q47">
        <v>20</v>
      </c>
      <c r="R47">
        <f t="shared" si="0"/>
        <v>58</v>
      </c>
      <c r="S47" s="4">
        <f t="shared" si="1"/>
        <v>19.333333333333332</v>
      </c>
      <c r="T47">
        <v>1</v>
      </c>
      <c r="U47">
        <f t="shared" si="2"/>
        <v>59</v>
      </c>
      <c r="V47">
        <v>0</v>
      </c>
      <c r="W47">
        <v>67.48</v>
      </c>
      <c r="X47">
        <v>0</v>
      </c>
      <c r="Y47" s="2">
        <v>1.2324878663529899</v>
      </c>
      <c r="Z47" s="2">
        <v>1.58548801813714</v>
      </c>
      <c r="AA47" s="2">
        <v>4.0603627378818699</v>
      </c>
      <c r="AB47" s="2">
        <v>0.78461729263287505</v>
      </c>
      <c r="AC47" s="2">
        <v>1.1139433523068401</v>
      </c>
      <c r="AD47" s="2">
        <v>1.3979400086720399</v>
      </c>
      <c r="AE47" s="2">
        <v>1.3010299956639799</v>
      </c>
      <c r="AF47" s="2">
        <v>0.79982367301978741</v>
      </c>
      <c r="AG47" s="2">
        <f t="shared" si="3"/>
        <v>1.3082085802911045</v>
      </c>
      <c r="AH47" s="2">
        <f t="shared" si="3"/>
        <v>0.3010299956639812</v>
      </c>
      <c r="AI47" t="str">
        <f>VLOOKUP(C:C,深圳测试部门车辆!A:E,5,0)</f>
        <v>和悦A13三厢</v>
      </c>
    </row>
    <row r="48" spans="1:35" x14ac:dyDescent="0.25">
      <c r="A48">
        <v>0</v>
      </c>
      <c r="B48">
        <v>0</v>
      </c>
      <c r="C48" t="s">
        <v>24</v>
      </c>
      <c r="H48">
        <v>17.38</v>
      </c>
      <c r="I48">
        <v>39.178691200000003</v>
      </c>
      <c r="J48" s="3">
        <v>43904</v>
      </c>
      <c r="K48">
        <v>140.21</v>
      </c>
      <c r="L48">
        <v>36787.26</v>
      </c>
      <c r="M48">
        <v>6.3</v>
      </c>
      <c r="N48">
        <v>22.26</v>
      </c>
      <c r="O48">
        <v>7</v>
      </c>
      <c r="P48">
        <v>8</v>
      </c>
      <c r="Q48">
        <v>134</v>
      </c>
      <c r="R48">
        <f t="shared" si="0"/>
        <v>149</v>
      </c>
      <c r="S48" s="4">
        <f t="shared" si="1"/>
        <v>49.666666666666664</v>
      </c>
      <c r="T48">
        <v>0</v>
      </c>
      <c r="U48">
        <f t="shared" si="2"/>
        <v>149</v>
      </c>
      <c r="V48">
        <v>0</v>
      </c>
      <c r="W48">
        <v>70.900000000000006</v>
      </c>
      <c r="X48">
        <v>0</v>
      </c>
      <c r="Y48" s="2">
        <v>1.24004977211265</v>
      </c>
      <c r="Z48" s="2">
        <v>1.5930499238967999</v>
      </c>
      <c r="AA48" s="2">
        <v>4.5656974417807001</v>
      </c>
      <c r="AB48" s="2">
        <v>0.79934054945358202</v>
      </c>
      <c r="AC48" s="2">
        <v>0.84509804001425703</v>
      </c>
      <c r="AD48" s="2">
        <v>0.90308998699194398</v>
      </c>
      <c r="AE48" s="2">
        <v>2.1271047983648099</v>
      </c>
      <c r="AF48" s="2">
        <v>0.79982367301978741</v>
      </c>
      <c r="AG48" s="2">
        <f t="shared" si="3"/>
        <v>1.70472233322511</v>
      </c>
      <c r="AH48" s="2">
        <f t="shared" si="3"/>
        <v>0</v>
      </c>
      <c r="AI48" t="str">
        <f>VLOOKUP(C:C,深圳测试部门车辆!A:E,5,0)</f>
        <v>和悦A13三厢</v>
      </c>
    </row>
    <row r="49" spans="1:35" x14ac:dyDescent="0.25">
      <c r="A49">
        <v>0</v>
      </c>
      <c r="B49">
        <v>0</v>
      </c>
      <c r="C49" t="s">
        <v>24</v>
      </c>
      <c r="H49">
        <v>17.82</v>
      </c>
      <c r="I49">
        <v>40.1705568</v>
      </c>
      <c r="J49" s="3">
        <v>43906</v>
      </c>
      <c r="K49">
        <v>161.18</v>
      </c>
      <c r="L49">
        <v>37139.629999999997</v>
      </c>
      <c r="M49">
        <v>5.77</v>
      </c>
      <c r="N49">
        <v>27.93</v>
      </c>
      <c r="O49">
        <v>4</v>
      </c>
      <c r="P49">
        <v>4</v>
      </c>
      <c r="Q49">
        <v>29</v>
      </c>
      <c r="R49">
        <f t="shared" si="0"/>
        <v>37</v>
      </c>
      <c r="S49" s="4">
        <f t="shared" si="1"/>
        <v>12.333333333333334</v>
      </c>
      <c r="T49">
        <v>0</v>
      </c>
      <c r="U49">
        <f t="shared" si="2"/>
        <v>37</v>
      </c>
      <c r="V49">
        <v>2.74</v>
      </c>
      <c r="W49">
        <v>83.61</v>
      </c>
      <c r="X49">
        <v>0</v>
      </c>
      <c r="Y49" s="2">
        <v>1.2509076997008599</v>
      </c>
      <c r="Z49" s="2">
        <v>1.60390785148501</v>
      </c>
      <c r="AA49" s="2">
        <v>4.5698375728082103</v>
      </c>
      <c r="AB49" s="2">
        <v>0.76117581315573102</v>
      </c>
      <c r="AC49" s="2">
        <v>0.60205999132795995</v>
      </c>
      <c r="AD49" s="2">
        <v>0.60205999132795995</v>
      </c>
      <c r="AE49" s="2">
        <v>1.4623979978989601</v>
      </c>
      <c r="AF49" s="2">
        <v>0.43775056282038799</v>
      </c>
      <c r="AG49" s="2">
        <f t="shared" si="3"/>
        <v>1.1249387366082999</v>
      </c>
      <c r="AH49" s="2">
        <f t="shared" si="3"/>
        <v>0</v>
      </c>
      <c r="AI49" t="str">
        <f>VLOOKUP(C:C,深圳测试部门车辆!A:E,5,0)</f>
        <v>和悦A13三厢</v>
      </c>
    </row>
    <row r="50" spans="1:35" x14ac:dyDescent="0.25">
      <c r="A50">
        <v>0</v>
      </c>
      <c r="B50">
        <v>0</v>
      </c>
      <c r="C50" t="s">
        <v>24</v>
      </c>
      <c r="H50">
        <v>18.09</v>
      </c>
      <c r="I50">
        <v>40.7792016</v>
      </c>
      <c r="J50" s="3">
        <v>43908</v>
      </c>
      <c r="K50">
        <v>167.92</v>
      </c>
      <c r="L50">
        <v>37452.36</v>
      </c>
      <c r="M50">
        <v>5.4</v>
      </c>
      <c r="N50">
        <v>31.1</v>
      </c>
      <c r="O50">
        <v>6</v>
      </c>
      <c r="P50">
        <v>7</v>
      </c>
      <c r="Q50">
        <v>142</v>
      </c>
      <c r="R50">
        <f t="shared" si="0"/>
        <v>155</v>
      </c>
      <c r="S50" s="4">
        <f t="shared" si="1"/>
        <v>51.666666666666664</v>
      </c>
      <c r="T50">
        <v>1</v>
      </c>
      <c r="U50">
        <f t="shared" si="2"/>
        <v>156</v>
      </c>
      <c r="V50">
        <v>1.41</v>
      </c>
      <c r="W50">
        <v>52.07</v>
      </c>
      <c r="X50">
        <v>0</v>
      </c>
      <c r="Y50" s="2">
        <v>1.25743856685981</v>
      </c>
      <c r="Z50" s="2">
        <v>1.6104387186439699</v>
      </c>
      <c r="AA50" s="2">
        <v>4.5734791892633702</v>
      </c>
      <c r="AB50" s="2">
        <v>0.73239375982296995</v>
      </c>
      <c r="AC50" s="2">
        <v>0.77815125038364397</v>
      </c>
      <c r="AD50" s="2">
        <v>0.84509804001425703</v>
      </c>
      <c r="AE50" s="2">
        <v>2.1522883443830598</v>
      </c>
      <c r="AF50" s="2">
        <v>0.14921911265537999</v>
      </c>
      <c r="AG50" s="2">
        <f t="shared" si="3"/>
        <v>1.7215358322347603</v>
      </c>
      <c r="AH50" s="2">
        <f t="shared" si="3"/>
        <v>0.3010299956639812</v>
      </c>
      <c r="AI50" t="str">
        <f>VLOOKUP(C:C,深圳测试部门车辆!A:E,5,0)</f>
        <v>和悦A13三厢</v>
      </c>
    </row>
    <row r="51" spans="1:35" x14ac:dyDescent="0.25">
      <c r="A51">
        <v>0</v>
      </c>
      <c r="B51">
        <v>0</v>
      </c>
      <c r="C51" t="s">
        <v>24</v>
      </c>
      <c r="H51">
        <v>18.149999999999999</v>
      </c>
      <c r="I51">
        <v>40.914456000000001</v>
      </c>
      <c r="J51" s="3">
        <v>43907</v>
      </c>
      <c r="K51">
        <v>143.71</v>
      </c>
      <c r="L51">
        <v>37284.089999999997</v>
      </c>
      <c r="M51">
        <v>6.86</v>
      </c>
      <c r="N51">
        <v>20.95</v>
      </c>
      <c r="O51">
        <v>7</v>
      </c>
      <c r="P51">
        <v>4</v>
      </c>
      <c r="Q51">
        <v>105</v>
      </c>
      <c r="R51">
        <f t="shared" si="0"/>
        <v>116</v>
      </c>
      <c r="S51" s="4">
        <f t="shared" si="1"/>
        <v>38.666666666666664</v>
      </c>
      <c r="T51">
        <v>1</v>
      </c>
      <c r="U51">
        <f t="shared" si="2"/>
        <v>117</v>
      </c>
      <c r="V51">
        <v>0.59</v>
      </c>
      <c r="W51">
        <v>68.62</v>
      </c>
      <c r="X51">
        <v>0</v>
      </c>
      <c r="Y51" s="2">
        <v>1.2588766293721301</v>
      </c>
      <c r="Z51" s="2">
        <v>1.61187678115629</v>
      </c>
      <c r="AA51" s="2">
        <v>4.5715235476465601</v>
      </c>
      <c r="AB51" s="2">
        <v>0.83632411570675202</v>
      </c>
      <c r="AC51" s="2">
        <v>0.84509804001425703</v>
      </c>
      <c r="AD51" s="2">
        <v>0.60205999132795995</v>
      </c>
      <c r="AE51" s="2">
        <v>2.02118929906994</v>
      </c>
      <c r="AF51" s="2">
        <v>-0.22914798835785599</v>
      </c>
      <c r="AG51" s="2">
        <f t="shared" si="3"/>
        <v>1.5984257066728682</v>
      </c>
      <c r="AH51" s="2">
        <f t="shared" si="3"/>
        <v>0.3010299956639812</v>
      </c>
      <c r="AI51" t="str">
        <f>VLOOKUP(C:C,深圳测试部门车辆!A:E,5,0)</f>
        <v>和悦A13三厢</v>
      </c>
    </row>
    <row r="52" spans="1:35" x14ac:dyDescent="0.25">
      <c r="A52">
        <v>0</v>
      </c>
      <c r="B52">
        <v>0</v>
      </c>
      <c r="C52" t="s">
        <v>24</v>
      </c>
      <c r="H52">
        <v>18.7</v>
      </c>
      <c r="I52">
        <v>42.154288000000001</v>
      </c>
      <c r="J52" s="3">
        <v>44008</v>
      </c>
      <c r="K52">
        <v>134.13999999999999</v>
      </c>
      <c r="L52">
        <v>71361.81</v>
      </c>
      <c r="M52">
        <v>5.65</v>
      </c>
      <c r="N52">
        <v>23.74</v>
      </c>
      <c r="O52">
        <v>14</v>
      </c>
      <c r="P52">
        <v>11</v>
      </c>
      <c r="Q52">
        <v>101</v>
      </c>
      <c r="R52">
        <f t="shared" si="0"/>
        <v>126</v>
      </c>
      <c r="S52" s="4">
        <f t="shared" si="1"/>
        <v>42</v>
      </c>
      <c r="T52">
        <v>1</v>
      </c>
      <c r="U52">
        <f t="shared" si="2"/>
        <v>127</v>
      </c>
      <c r="V52">
        <v>0</v>
      </c>
      <c r="W52">
        <v>54.46</v>
      </c>
      <c r="X52">
        <v>0</v>
      </c>
      <c r="Y52" s="2">
        <v>1.271841606536499</v>
      </c>
      <c r="Z52" s="2">
        <v>1.62484175832065</v>
      </c>
      <c r="AA52" s="2">
        <v>4.85346585682551</v>
      </c>
      <c r="AB52" s="2">
        <v>0.75204844781943903</v>
      </c>
      <c r="AC52" s="2">
        <v>1.146128035678238</v>
      </c>
      <c r="AD52" s="2">
        <v>1.04139268515823</v>
      </c>
      <c r="AE52" s="2">
        <v>2.00432137378264</v>
      </c>
      <c r="AF52" s="2">
        <v>0.79982367301978741</v>
      </c>
      <c r="AG52" s="2">
        <f t="shared" si="3"/>
        <v>1.6334684555795864</v>
      </c>
      <c r="AH52" s="2">
        <f t="shared" si="3"/>
        <v>0.3010299956639812</v>
      </c>
      <c r="AI52" t="str">
        <f>VLOOKUP(C:C,深圳测试部门车辆!A:E,5,0)</f>
        <v>和悦A13三厢</v>
      </c>
    </row>
    <row r="53" spans="1:35" x14ac:dyDescent="0.25">
      <c r="A53">
        <v>0</v>
      </c>
      <c r="B53">
        <v>0</v>
      </c>
      <c r="C53" t="s">
        <v>24</v>
      </c>
      <c r="H53">
        <v>19.78</v>
      </c>
      <c r="I53">
        <v>44.58887</v>
      </c>
      <c r="J53" s="3">
        <v>44090</v>
      </c>
      <c r="K53">
        <v>165.21</v>
      </c>
      <c r="L53">
        <v>105488.04</v>
      </c>
      <c r="M53">
        <v>6.77</v>
      </c>
      <c r="N53">
        <v>24.4</v>
      </c>
      <c r="O53">
        <v>12</v>
      </c>
      <c r="P53">
        <v>3</v>
      </c>
      <c r="Q53">
        <v>93</v>
      </c>
      <c r="R53">
        <f t="shared" si="0"/>
        <v>108</v>
      </c>
      <c r="S53" s="4">
        <f t="shared" si="1"/>
        <v>36</v>
      </c>
      <c r="T53">
        <v>0</v>
      </c>
      <c r="U53">
        <f t="shared" si="2"/>
        <v>108</v>
      </c>
      <c r="V53">
        <v>4.22</v>
      </c>
      <c r="W53">
        <v>65.28</v>
      </c>
      <c r="X53">
        <v>0</v>
      </c>
      <c r="Y53" s="2">
        <v>1.2962262872611601</v>
      </c>
      <c r="Z53" s="2">
        <v>1.649226466317246</v>
      </c>
      <c r="AA53" s="2">
        <v>5.0232032230797401</v>
      </c>
      <c r="AB53" s="2">
        <v>0.83058866868514403</v>
      </c>
      <c r="AC53" s="2">
        <v>1.07918124604762</v>
      </c>
      <c r="AD53" s="2">
        <v>0.47712125471966199</v>
      </c>
      <c r="AE53" s="2">
        <v>1.968482948553935</v>
      </c>
      <c r="AF53" s="2">
        <v>0.62531245096167398</v>
      </c>
      <c r="AG53" s="2">
        <f t="shared" si="3"/>
        <v>1.568201724066995</v>
      </c>
      <c r="AH53" s="2">
        <f t="shared" si="3"/>
        <v>0</v>
      </c>
      <c r="AI53" t="str">
        <f>VLOOKUP(C:C,深圳测试部门车辆!A:E,5,0)</f>
        <v>和悦A13三厢</v>
      </c>
    </row>
    <row r="54" spans="1:35" x14ac:dyDescent="0.25">
      <c r="A54">
        <v>0</v>
      </c>
      <c r="B54">
        <v>0</v>
      </c>
      <c r="C54" t="s">
        <v>24</v>
      </c>
      <c r="H54">
        <v>20.149999999999999</v>
      </c>
      <c r="I54">
        <v>45.422936</v>
      </c>
      <c r="J54" s="3">
        <v>43901</v>
      </c>
      <c r="K54">
        <v>168.68</v>
      </c>
      <c r="L54">
        <v>36407.57</v>
      </c>
      <c r="M54">
        <v>7.17</v>
      </c>
      <c r="N54">
        <v>23.53</v>
      </c>
      <c r="O54">
        <v>5</v>
      </c>
      <c r="P54">
        <v>9</v>
      </c>
      <c r="Q54">
        <v>138</v>
      </c>
      <c r="R54">
        <f t="shared" si="0"/>
        <v>152</v>
      </c>
      <c r="S54" s="4">
        <f t="shared" si="1"/>
        <v>50.666666666666664</v>
      </c>
      <c r="T54">
        <v>0</v>
      </c>
      <c r="U54">
        <f t="shared" si="2"/>
        <v>152</v>
      </c>
      <c r="V54">
        <v>0.3</v>
      </c>
      <c r="W54">
        <v>78.61</v>
      </c>
      <c r="X54">
        <v>0</v>
      </c>
      <c r="Y54" s="2">
        <v>1.3042750504771301</v>
      </c>
      <c r="Z54" s="2">
        <v>1.65727520226128</v>
      </c>
      <c r="AA54" s="2">
        <v>4.5611916931935097</v>
      </c>
      <c r="AB54" s="2">
        <v>0.85551915566780001</v>
      </c>
      <c r="AC54" s="2">
        <v>0.69897000433601897</v>
      </c>
      <c r="AD54" s="2">
        <v>0.95424250943932498</v>
      </c>
      <c r="AE54" s="2">
        <v>2.13987908640124</v>
      </c>
      <c r="AF54" s="2">
        <v>-0.52287874528033795</v>
      </c>
      <c r="AG54" s="2">
        <f t="shared" si="3"/>
        <v>1.713210443450629</v>
      </c>
      <c r="AH54" s="2">
        <f t="shared" si="3"/>
        <v>0</v>
      </c>
      <c r="AI54" t="str">
        <f>VLOOKUP(C:C,深圳测试部门车辆!A:E,5,0)</f>
        <v>和悦A13三厢</v>
      </c>
    </row>
    <row r="55" spans="1:35" x14ac:dyDescent="0.25">
      <c r="A55">
        <v>0</v>
      </c>
      <c r="B55">
        <v>0</v>
      </c>
      <c r="C55" t="s">
        <v>24</v>
      </c>
      <c r="H55">
        <v>20.23</v>
      </c>
      <c r="I55">
        <v>45.603275199999999</v>
      </c>
      <c r="J55" s="3">
        <v>43898</v>
      </c>
      <c r="K55">
        <v>163.62</v>
      </c>
      <c r="L55">
        <v>35995.83</v>
      </c>
      <c r="M55">
        <v>7.34</v>
      </c>
      <c r="N55">
        <v>22.29</v>
      </c>
      <c r="O55">
        <v>7</v>
      </c>
      <c r="P55">
        <v>3</v>
      </c>
      <c r="Q55">
        <v>84</v>
      </c>
      <c r="R55">
        <f t="shared" si="0"/>
        <v>94</v>
      </c>
      <c r="S55" s="4">
        <f t="shared" si="1"/>
        <v>31.333333333333332</v>
      </c>
      <c r="T55">
        <v>0</v>
      </c>
      <c r="U55">
        <f t="shared" si="2"/>
        <v>94</v>
      </c>
      <c r="V55">
        <v>0.56000000000000005</v>
      </c>
      <c r="W55">
        <v>80.099999999999994</v>
      </c>
      <c r="X55">
        <v>0</v>
      </c>
      <c r="Y55" s="2">
        <v>1.3059958827708</v>
      </c>
      <c r="Z55" s="2">
        <v>1.658996034554959</v>
      </c>
      <c r="AA55" s="2">
        <v>4.5562521920760304</v>
      </c>
      <c r="AB55" s="2">
        <v>0.86569605991607101</v>
      </c>
      <c r="AC55" s="2">
        <v>0.84509804001425703</v>
      </c>
      <c r="AD55" s="2">
        <v>0.47712125471966199</v>
      </c>
      <c r="AE55" s="2">
        <v>1.92427928606188</v>
      </c>
      <c r="AF55" s="2">
        <v>-0.25181197299379998</v>
      </c>
      <c r="AG55" s="2">
        <f t="shared" si="3"/>
        <v>1.5096504795465824</v>
      </c>
      <c r="AH55" s="2">
        <f t="shared" si="3"/>
        <v>0</v>
      </c>
      <c r="AI55" t="str">
        <f>VLOOKUP(C:C,深圳测试部门车辆!A:E,5,0)</f>
        <v>和悦A13三厢</v>
      </c>
    </row>
    <row r="56" spans="1:35" x14ac:dyDescent="0.25">
      <c r="A56">
        <v>0</v>
      </c>
      <c r="B56">
        <v>0</v>
      </c>
      <c r="C56" t="s">
        <v>24</v>
      </c>
      <c r="H56">
        <v>20.47</v>
      </c>
      <c r="I56">
        <v>46.144292800000002</v>
      </c>
      <c r="J56" s="3">
        <v>43943</v>
      </c>
      <c r="K56">
        <v>158.82</v>
      </c>
      <c r="L56">
        <v>48910.52</v>
      </c>
      <c r="M56">
        <v>7.22</v>
      </c>
      <c r="N56">
        <v>22</v>
      </c>
      <c r="O56">
        <v>15</v>
      </c>
      <c r="P56">
        <v>9</v>
      </c>
      <c r="Q56">
        <v>243</v>
      </c>
      <c r="R56">
        <f t="shared" si="0"/>
        <v>267</v>
      </c>
      <c r="S56" s="4">
        <f t="shared" si="1"/>
        <v>89</v>
      </c>
      <c r="T56">
        <v>0</v>
      </c>
      <c r="U56">
        <f t="shared" si="2"/>
        <v>267</v>
      </c>
      <c r="V56">
        <v>6.53</v>
      </c>
      <c r="W56">
        <v>32.369999999999997</v>
      </c>
      <c r="X56">
        <v>0</v>
      </c>
      <c r="Y56" s="2">
        <v>1.3111178426625101</v>
      </c>
      <c r="Z56" s="2">
        <v>1.66411799444666</v>
      </c>
      <c r="AA56" s="2">
        <v>4.6894022801169299</v>
      </c>
      <c r="AB56" s="2">
        <v>0.85853719756963898</v>
      </c>
      <c r="AC56" s="2">
        <v>1.17609125905568</v>
      </c>
      <c r="AD56" s="2">
        <v>0.95424250943932498</v>
      </c>
      <c r="AE56" s="2">
        <v>2.3856062735983099</v>
      </c>
      <c r="AF56" s="2">
        <v>0.81491318127507395</v>
      </c>
      <c r="AG56" s="2">
        <f t="shared" si="3"/>
        <v>1.954242509439325</v>
      </c>
      <c r="AH56" s="2">
        <f t="shared" si="3"/>
        <v>0</v>
      </c>
      <c r="AI56" t="str">
        <f>VLOOKUP(C:C,深圳测试部门车辆!A:E,5,0)</f>
        <v>和悦A13三厢</v>
      </c>
    </row>
    <row r="57" spans="1:35" x14ac:dyDescent="0.25">
      <c r="A57">
        <v>0</v>
      </c>
      <c r="B57">
        <v>0</v>
      </c>
      <c r="C57" t="s">
        <v>24</v>
      </c>
      <c r="H57">
        <v>20.85</v>
      </c>
      <c r="I57">
        <v>47.000903999999998</v>
      </c>
      <c r="J57" s="3">
        <v>43895</v>
      </c>
      <c r="K57">
        <v>169.7</v>
      </c>
      <c r="L57">
        <v>35687.89</v>
      </c>
      <c r="M57">
        <v>7.87</v>
      </c>
      <c r="N57">
        <v>21.56</v>
      </c>
      <c r="O57">
        <v>5</v>
      </c>
      <c r="P57">
        <v>0</v>
      </c>
      <c r="Q57">
        <v>80</v>
      </c>
      <c r="R57">
        <f t="shared" si="0"/>
        <v>85</v>
      </c>
      <c r="S57" s="4">
        <f t="shared" si="1"/>
        <v>28.333333333333332</v>
      </c>
      <c r="T57">
        <v>1</v>
      </c>
      <c r="U57">
        <f t="shared" si="2"/>
        <v>86</v>
      </c>
      <c r="V57">
        <v>0.14000000000000001</v>
      </c>
      <c r="W57">
        <v>75.95</v>
      </c>
      <c r="X57">
        <v>0</v>
      </c>
      <c r="Y57" s="2">
        <v>1.3191060593097801</v>
      </c>
      <c r="Z57" s="2">
        <v>1.67210621109393</v>
      </c>
      <c r="AA57" s="2">
        <v>4.552520871619274</v>
      </c>
      <c r="AB57" s="2">
        <v>0.895974732359065</v>
      </c>
      <c r="AC57" s="2">
        <v>0.69897000433601897</v>
      </c>
      <c r="AD57" s="2">
        <v>1.2770319491331656</v>
      </c>
      <c r="AE57" s="2">
        <v>1.90308998699194</v>
      </c>
      <c r="AF57" s="2">
        <v>-0.85387196432176204</v>
      </c>
      <c r="AG57" s="2">
        <f t="shared" si="3"/>
        <v>1.4673614174305061</v>
      </c>
      <c r="AH57" s="2">
        <f t="shared" si="3"/>
        <v>0.3010299956639812</v>
      </c>
      <c r="AI57" t="str">
        <f>VLOOKUP(C:C,深圳测试部门车辆!A:E,5,0)</f>
        <v>和悦A13三厢</v>
      </c>
    </row>
    <row r="58" spans="1:35" x14ac:dyDescent="0.25">
      <c r="A58">
        <v>0</v>
      </c>
      <c r="B58">
        <v>0</v>
      </c>
      <c r="C58" t="s">
        <v>24</v>
      </c>
      <c r="H58">
        <v>21.24</v>
      </c>
      <c r="I58">
        <v>47.880057600000001</v>
      </c>
      <c r="J58" s="3">
        <v>43794</v>
      </c>
      <c r="K58">
        <v>141.94</v>
      </c>
      <c r="L58">
        <v>11633.29</v>
      </c>
      <c r="M58">
        <v>7.32</v>
      </c>
      <c r="N58">
        <v>19.39</v>
      </c>
      <c r="O58">
        <v>30</v>
      </c>
      <c r="P58">
        <v>17</v>
      </c>
      <c r="Q58">
        <v>20</v>
      </c>
      <c r="R58">
        <f t="shared" si="0"/>
        <v>67</v>
      </c>
      <c r="S58" s="4">
        <f t="shared" si="1"/>
        <v>22.333333333333332</v>
      </c>
      <c r="T58">
        <v>1</v>
      </c>
      <c r="U58">
        <f t="shared" si="2"/>
        <v>68</v>
      </c>
      <c r="V58">
        <v>0</v>
      </c>
      <c r="W58">
        <v>73.3</v>
      </c>
      <c r="X58">
        <v>0</v>
      </c>
      <c r="Y58" s="2">
        <v>1.3271545124094299</v>
      </c>
      <c r="Z58" s="2">
        <v>1.6801546641935901</v>
      </c>
      <c r="AA58" s="2">
        <v>4.0657025545206702</v>
      </c>
      <c r="AB58" s="2">
        <v>0.86451108105839203</v>
      </c>
      <c r="AC58" s="2">
        <v>1.4771212547196599</v>
      </c>
      <c r="AD58" s="2">
        <v>1.2304489213782701</v>
      </c>
      <c r="AE58" s="2">
        <v>1.3010299956639799</v>
      </c>
      <c r="AF58" s="2">
        <v>0.79982367301978741</v>
      </c>
      <c r="AG58" s="2">
        <f t="shared" si="3"/>
        <v>1.3679767852945943</v>
      </c>
      <c r="AH58" s="2">
        <f t="shared" si="3"/>
        <v>0.3010299956639812</v>
      </c>
      <c r="AI58" t="str">
        <f>VLOOKUP(C:C,深圳测试部门车辆!A:E,5,0)</f>
        <v>和悦A13三厢</v>
      </c>
    </row>
    <row r="59" spans="1:35" x14ac:dyDescent="0.25">
      <c r="A59">
        <v>0</v>
      </c>
      <c r="B59">
        <v>0</v>
      </c>
      <c r="C59" t="s">
        <v>24</v>
      </c>
      <c r="H59">
        <v>22.68</v>
      </c>
      <c r="I59">
        <v>51.126163200000001</v>
      </c>
      <c r="J59" s="3">
        <v>43792</v>
      </c>
      <c r="K59">
        <v>170.41</v>
      </c>
      <c r="L59">
        <v>11367.38</v>
      </c>
      <c r="M59">
        <v>7.83</v>
      </c>
      <c r="N59">
        <v>21.76</v>
      </c>
      <c r="O59">
        <v>26</v>
      </c>
      <c r="P59">
        <v>38</v>
      </c>
      <c r="Q59">
        <v>24</v>
      </c>
      <c r="R59">
        <f t="shared" si="0"/>
        <v>88</v>
      </c>
      <c r="S59" s="4">
        <f t="shared" si="1"/>
        <v>29.333333333333332</v>
      </c>
      <c r="T59">
        <v>2</v>
      </c>
      <c r="U59">
        <f t="shared" si="2"/>
        <v>90</v>
      </c>
      <c r="V59">
        <v>0.15</v>
      </c>
      <c r="W59">
        <v>67.180000000000007</v>
      </c>
      <c r="X59">
        <v>0</v>
      </c>
      <c r="Y59" s="2">
        <v>1.355643050220869</v>
      </c>
      <c r="Z59" s="2">
        <v>1.70864320200502</v>
      </c>
      <c r="AA59" s="2">
        <v>4.0556603782619796</v>
      </c>
      <c r="AB59" s="2">
        <v>0.893761762057943</v>
      </c>
      <c r="AC59" s="2">
        <v>1.414973347970818</v>
      </c>
      <c r="AD59" s="2">
        <v>1.5797835966168099</v>
      </c>
      <c r="AE59" s="2">
        <v>1.3802112417116099</v>
      </c>
      <c r="AF59" s="2">
        <v>-0.82390874094431898</v>
      </c>
      <c r="AG59" s="2">
        <f t="shared" si="3"/>
        <v>1.481920137601431</v>
      </c>
      <c r="AH59" s="2">
        <f t="shared" si="3"/>
        <v>0.47712125471966244</v>
      </c>
      <c r="AI59" t="str">
        <f>VLOOKUP(C:C,深圳测试部门车辆!A:E,5,0)</f>
        <v>和悦A13三厢</v>
      </c>
    </row>
    <row r="60" spans="1:35" x14ac:dyDescent="0.25">
      <c r="A60">
        <v>0</v>
      </c>
      <c r="B60">
        <v>0</v>
      </c>
      <c r="C60" t="s">
        <v>24</v>
      </c>
      <c r="H60">
        <v>22.8</v>
      </c>
      <c r="I60">
        <v>51.396672000000002</v>
      </c>
      <c r="J60" s="3">
        <v>43979</v>
      </c>
      <c r="K60">
        <v>196.06</v>
      </c>
      <c r="L60">
        <v>61114.57</v>
      </c>
      <c r="M60">
        <v>8.24</v>
      </c>
      <c r="N60">
        <v>23.79</v>
      </c>
      <c r="O60">
        <v>9</v>
      </c>
      <c r="P60">
        <v>9</v>
      </c>
      <c r="Q60">
        <v>186</v>
      </c>
      <c r="R60">
        <f t="shared" si="0"/>
        <v>204</v>
      </c>
      <c r="S60" s="4">
        <f t="shared" si="1"/>
        <v>68</v>
      </c>
      <c r="T60">
        <v>0</v>
      </c>
      <c r="U60">
        <f t="shared" si="2"/>
        <v>204</v>
      </c>
      <c r="V60">
        <v>7.08</v>
      </c>
      <c r="W60">
        <v>50.2</v>
      </c>
      <c r="X60">
        <v>0</v>
      </c>
      <c r="Y60" s="2">
        <v>1.35793484700045</v>
      </c>
      <c r="Z60" s="2">
        <v>1.7109349987846101</v>
      </c>
      <c r="AA60" s="2">
        <v>4.7861447604269802</v>
      </c>
      <c r="AB60" s="2">
        <v>0.91592721169711599</v>
      </c>
      <c r="AC60" s="2">
        <v>0.95424250943932498</v>
      </c>
      <c r="AD60" s="2">
        <v>0.95424250943932498</v>
      </c>
      <c r="AE60" s="2">
        <v>2.26951294421792</v>
      </c>
      <c r="AF60" s="2">
        <v>0.85003325768976901</v>
      </c>
      <c r="AG60" s="2">
        <f t="shared" si="3"/>
        <v>1.8388490907372552</v>
      </c>
      <c r="AH60" s="2">
        <f t="shared" si="3"/>
        <v>0</v>
      </c>
      <c r="AI60" t="str">
        <f>VLOOKUP(C:C,深圳测试部门车辆!A:E,5,0)</f>
        <v>和悦A13三厢</v>
      </c>
    </row>
    <row r="61" spans="1:35" x14ac:dyDescent="0.25">
      <c r="A61">
        <v>0</v>
      </c>
      <c r="B61">
        <v>0</v>
      </c>
      <c r="C61" t="s">
        <v>24</v>
      </c>
      <c r="H61">
        <v>23.65</v>
      </c>
      <c r="I61">
        <v>53.312775999999999</v>
      </c>
      <c r="J61" s="3">
        <v>43951</v>
      </c>
      <c r="K61">
        <v>186.14</v>
      </c>
      <c r="L61">
        <v>51487.12</v>
      </c>
      <c r="M61">
        <v>8.06</v>
      </c>
      <c r="N61">
        <v>23.09</v>
      </c>
      <c r="O61">
        <v>11</v>
      </c>
      <c r="P61">
        <v>9</v>
      </c>
      <c r="Q61">
        <v>299</v>
      </c>
      <c r="R61">
        <f t="shared" si="0"/>
        <v>319</v>
      </c>
      <c r="S61" s="4">
        <f t="shared" si="1"/>
        <v>106.33333333333333</v>
      </c>
      <c r="T61">
        <v>1</v>
      </c>
      <c r="U61">
        <f t="shared" si="2"/>
        <v>320</v>
      </c>
      <c r="V61">
        <v>13.97</v>
      </c>
      <c r="W61">
        <v>0</v>
      </c>
      <c r="X61">
        <v>0</v>
      </c>
      <c r="Y61" s="2">
        <v>1.3738311450738301</v>
      </c>
      <c r="Z61" s="2">
        <v>1.72683129685798</v>
      </c>
      <c r="AA61" s="2">
        <v>4.711698599671692</v>
      </c>
      <c r="AB61" s="2">
        <v>0.90633504180509095</v>
      </c>
      <c r="AC61" s="2">
        <v>1.04139268515823</v>
      </c>
      <c r="AD61" s="2">
        <v>0.95424250943932498</v>
      </c>
      <c r="AE61" s="2">
        <v>2.47567118832443</v>
      </c>
      <c r="AF61" s="2">
        <v>1.1451964061141799</v>
      </c>
      <c r="AG61" s="2">
        <f t="shared" si="3"/>
        <v>2.0307346169761686</v>
      </c>
      <c r="AH61" s="2">
        <f t="shared" si="3"/>
        <v>0.3010299956639812</v>
      </c>
      <c r="AI61" t="str">
        <f>VLOOKUP(C:C,深圳测试部门车辆!A:E,5,0)</f>
        <v>和悦A13三厢</v>
      </c>
    </row>
    <row r="62" spans="1:35" x14ac:dyDescent="0.25">
      <c r="A62">
        <v>0</v>
      </c>
      <c r="B62">
        <v>0</v>
      </c>
      <c r="C62" t="s">
        <v>24</v>
      </c>
      <c r="H62">
        <v>23.96</v>
      </c>
      <c r="I62">
        <v>54.011590400000003</v>
      </c>
      <c r="J62" s="3">
        <v>43905</v>
      </c>
      <c r="K62">
        <v>190.48</v>
      </c>
      <c r="L62">
        <v>36978.129999999997</v>
      </c>
      <c r="M62">
        <v>8.51</v>
      </c>
      <c r="N62">
        <v>22.38</v>
      </c>
      <c r="O62">
        <v>14</v>
      </c>
      <c r="P62">
        <v>9</v>
      </c>
      <c r="Q62">
        <v>181</v>
      </c>
      <c r="R62">
        <f t="shared" si="0"/>
        <v>204</v>
      </c>
      <c r="S62" s="4">
        <f t="shared" si="1"/>
        <v>68</v>
      </c>
      <c r="T62">
        <v>1</v>
      </c>
      <c r="U62">
        <f t="shared" si="2"/>
        <v>205</v>
      </c>
      <c r="V62">
        <v>0.43</v>
      </c>
      <c r="W62">
        <v>70.459999999999994</v>
      </c>
      <c r="X62">
        <v>0</v>
      </c>
      <c r="Y62" s="2">
        <v>1.37948681371727</v>
      </c>
      <c r="Z62" s="2">
        <v>1.7324869655014301</v>
      </c>
      <c r="AA62" s="2">
        <v>4.5679449449189997</v>
      </c>
      <c r="AB62" s="2">
        <v>0.92992956008458805</v>
      </c>
      <c r="AC62" s="2">
        <v>1.146128035678238</v>
      </c>
      <c r="AD62" s="2">
        <v>0.95424250943932498</v>
      </c>
      <c r="AE62" s="2">
        <v>2.2576785748691801</v>
      </c>
      <c r="AF62" s="2">
        <v>-0.36653154442041302</v>
      </c>
      <c r="AG62" s="2">
        <f t="shared" si="3"/>
        <v>1.8388490907372552</v>
      </c>
      <c r="AH62" s="2">
        <f t="shared" si="3"/>
        <v>0.3010299956639812</v>
      </c>
      <c r="AI62" t="str">
        <f>VLOOKUP(C:C,深圳测试部门车辆!A:E,5,0)</f>
        <v>和悦A13三厢</v>
      </c>
    </row>
    <row r="63" spans="1:35" x14ac:dyDescent="0.25">
      <c r="A63">
        <v>0</v>
      </c>
      <c r="B63">
        <v>0</v>
      </c>
      <c r="C63" t="s">
        <v>24</v>
      </c>
      <c r="H63">
        <v>24.37</v>
      </c>
      <c r="I63">
        <v>54.935830000000003</v>
      </c>
      <c r="J63" s="3">
        <v>44067</v>
      </c>
      <c r="K63">
        <v>175.99</v>
      </c>
      <c r="L63">
        <v>96000.44</v>
      </c>
      <c r="M63">
        <v>7.72</v>
      </c>
      <c r="N63">
        <v>22.8</v>
      </c>
      <c r="O63">
        <v>4</v>
      </c>
      <c r="P63">
        <v>2</v>
      </c>
      <c r="Q63">
        <v>89</v>
      </c>
      <c r="R63">
        <f t="shared" si="0"/>
        <v>95</v>
      </c>
      <c r="S63" s="4">
        <f t="shared" si="1"/>
        <v>31.666666666666668</v>
      </c>
      <c r="T63">
        <v>1</v>
      </c>
      <c r="U63">
        <f t="shared" si="2"/>
        <v>96</v>
      </c>
      <c r="V63">
        <v>5.94</v>
      </c>
      <c r="W63">
        <v>20.75</v>
      </c>
      <c r="X63">
        <v>0</v>
      </c>
      <c r="Y63" s="2">
        <v>1.38685552918472</v>
      </c>
      <c r="Z63" s="2">
        <v>1.7398556904554601</v>
      </c>
      <c r="AA63" s="2">
        <v>4.982273223551382</v>
      </c>
      <c r="AB63" s="2">
        <v>0.88761730033573605</v>
      </c>
      <c r="AC63" s="2">
        <v>0.60205999132795995</v>
      </c>
      <c r="AD63" s="2">
        <v>0.30102999566397998</v>
      </c>
      <c r="AE63" s="2">
        <v>1.9493900066449099</v>
      </c>
      <c r="AF63" s="2">
        <v>0.77378644498119398</v>
      </c>
      <c r="AG63" s="2">
        <f t="shared" si="3"/>
        <v>1.5141048209728325</v>
      </c>
      <c r="AH63" s="2">
        <f t="shared" si="3"/>
        <v>0.3010299956639812</v>
      </c>
      <c r="AI63" t="str">
        <f>VLOOKUP(C:C,深圳测试部门车辆!A:E,5,0)</f>
        <v>和悦A13三厢</v>
      </c>
    </row>
    <row r="64" spans="1:35" x14ac:dyDescent="0.25">
      <c r="A64">
        <v>0</v>
      </c>
      <c r="B64">
        <v>0</v>
      </c>
      <c r="C64" t="s">
        <v>24</v>
      </c>
      <c r="H64">
        <v>25.31</v>
      </c>
      <c r="I64">
        <v>57.054814399999998</v>
      </c>
      <c r="J64" s="3">
        <v>43826</v>
      </c>
      <c r="K64">
        <v>187.32</v>
      </c>
      <c r="L64">
        <v>23716.48</v>
      </c>
      <c r="M64">
        <v>7.91</v>
      </c>
      <c r="N64">
        <v>23.68</v>
      </c>
      <c r="O64">
        <v>23</v>
      </c>
      <c r="P64">
        <v>18</v>
      </c>
      <c r="Q64">
        <v>296</v>
      </c>
      <c r="R64">
        <f t="shared" si="0"/>
        <v>337</v>
      </c>
      <c r="S64" s="4">
        <f t="shared" si="1"/>
        <v>112.33333333333333</v>
      </c>
      <c r="T64">
        <v>2</v>
      </c>
      <c r="U64">
        <f t="shared" si="2"/>
        <v>339</v>
      </c>
      <c r="V64">
        <v>9.16</v>
      </c>
      <c r="W64">
        <v>11.11</v>
      </c>
      <c r="X64">
        <v>0</v>
      </c>
      <c r="Y64" s="2">
        <v>1.4032921451582501</v>
      </c>
      <c r="Z64" s="2">
        <v>1.75629229694241</v>
      </c>
      <c r="AA64" s="2">
        <v>4.37505023148747</v>
      </c>
      <c r="AB64" s="2">
        <v>0.89817648349767698</v>
      </c>
      <c r="AC64" s="2">
        <v>1.36172783601759</v>
      </c>
      <c r="AD64" s="2">
        <v>1.255272505103306</v>
      </c>
      <c r="AE64" s="2">
        <v>2.4712917110589401</v>
      </c>
      <c r="AF64" s="2">
        <v>0.96189547366785</v>
      </c>
      <c r="AG64" s="2">
        <f t="shared" si="3"/>
        <v>2.0543576623225928</v>
      </c>
      <c r="AH64" s="2">
        <f t="shared" si="3"/>
        <v>0.47712125471966244</v>
      </c>
      <c r="AI64" t="str">
        <f>VLOOKUP(C:C,深圳测试部门车辆!A:E,5,0)</f>
        <v>和悦A13三厢</v>
      </c>
    </row>
    <row r="65" spans="1:35" x14ac:dyDescent="0.25">
      <c r="A65">
        <v>0</v>
      </c>
      <c r="B65">
        <v>0</v>
      </c>
      <c r="C65" t="s">
        <v>24</v>
      </c>
      <c r="H65">
        <v>25.37</v>
      </c>
      <c r="I65">
        <v>57.190068799999999</v>
      </c>
      <c r="J65" s="3">
        <v>43853</v>
      </c>
      <c r="K65">
        <v>199.01</v>
      </c>
      <c r="L65">
        <v>34753.550000000003</v>
      </c>
      <c r="M65">
        <v>8.39</v>
      </c>
      <c r="N65">
        <v>23.72</v>
      </c>
      <c r="O65">
        <v>19</v>
      </c>
      <c r="P65">
        <v>3</v>
      </c>
      <c r="Q65">
        <v>138</v>
      </c>
      <c r="R65">
        <f t="shared" si="0"/>
        <v>160</v>
      </c>
      <c r="S65" s="4">
        <f t="shared" si="1"/>
        <v>53.333333333333336</v>
      </c>
      <c r="T65">
        <v>0</v>
      </c>
      <c r="U65">
        <f t="shared" si="2"/>
        <v>160</v>
      </c>
      <c r="V65">
        <v>0.2</v>
      </c>
      <c r="W65">
        <v>65.819999999999993</v>
      </c>
      <c r="X65">
        <v>0</v>
      </c>
      <c r="Y65" s="2">
        <v>1.40432046722173</v>
      </c>
      <c r="Z65" s="2">
        <v>1.7573206190058901</v>
      </c>
      <c r="AA65" s="2">
        <v>4.5409991734344803</v>
      </c>
      <c r="AB65" s="2">
        <v>0.92376196082869999</v>
      </c>
      <c r="AC65" s="2">
        <v>1.27875360095283</v>
      </c>
      <c r="AD65" s="2">
        <v>0.47712125471966199</v>
      </c>
      <c r="AE65" s="2">
        <v>2.13987908640124</v>
      </c>
      <c r="AF65" s="2">
        <v>-0.69897000433601897</v>
      </c>
      <c r="AG65" s="2">
        <f t="shared" si="3"/>
        <v>1.7350663496842953</v>
      </c>
      <c r="AH65" s="2">
        <f t="shared" si="3"/>
        <v>0</v>
      </c>
      <c r="AI65" t="str">
        <f>VLOOKUP(C:C,深圳测试部门车辆!A:E,5,0)</f>
        <v>和悦A13三厢</v>
      </c>
    </row>
    <row r="66" spans="1:35" x14ac:dyDescent="0.25">
      <c r="A66">
        <v>0</v>
      </c>
      <c r="B66">
        <v>0</v>
      </c>
      <c r="C66" t="s">
        <v>24</v>
      </c>
      <c r="H66">
        <v>25.64</v>
      </c>
      <c r="I66">
        <v>57.798713599999999</v>
      </c>
      <c r="J66" s="3">
        <v>43974</v>
      </c>
      <c r="K66">
        <v>216.69</v>
      </c>
      <c r="L66">
        <v>59326.27</v>
      </c>
      <c r="M66">
        <v>8.9499999999999993</v>
      </c>
      <c r="N66">
        <v>24.21</v>
      </c>
      <c r="O66">
        <v>8</v>
      </c>
      <c r="P66">
        <v>6</v>
      </c>
      <c r="Q66">
        <v>130</v>
      </c>
      <c r="R66">
        <f t="shared" si="0"/>
        <v>144</v>
      </c>
      <c r="S66" s="4">
        <f t="shared" si="1"/>
        <v>48</v>
      </c>
      <c r="T66">
        <v>2</v>
      </c>
      <c r="U66">
        <f t="shared" si="2"/>
        <v>146</v>
      </c>
      <c r="V66">
        <v>11.33</v>
      </c>
      <c r="W66">
        <v>10.17</v>
      </c>
      <c r="X66">
        <v>0</v>
      </c>
      <c r="Y66" s="2">
        <v>1.40891802084678</v>
      </c>
      <c r="Z66" s="2">
        <v>1.7619181726309301</v>
      </c>
      <c r="AA66" s="2">
        <v>4.7732470439494401</v>
      </c>
      <c r="AB66" s="2">
        <v>0.95182303531591195</v>
      </c>
      <c r="AC66" s="2">
        <v>0.90308998699194398</v>
      </c>
      <c r="AD66" s="2">
        <v>0.77815125038364397</v>
      </c>
      <c r="AE66" s="2">
        <v>2.1139433523068401</v>
      </c>
      <c r="AF66" s="2">
        <v>1.0542299098634</v>
      </c>
      <c r="AG66" s="2">
        <f t="shared" si="3"/>
        <v>1.6901960800285136</v>
      </c>
      <c r="AH66" s="2">
        <f t="shared" si="3"/>
        <v>0.47712125471966244</v>
      </c>
      <c r="AI66" t="str">
        <f>VLOOKUP(C:C,深圳测试部门车辆!A:E,5,0)</f>
        <v>和悦A13三厢</v>
      </c>
    </row>
    <row r="67" spans="1:35" x14ac:dyDescent="0.25">
      <c r="A67">
        <v>0</v>
      </c>
      <c r="B67">
        <v>0</v>
      </c>
      <c r="C67" t="s">
        <v>24</v>
      </c>
      <c r="H67">
        <v>25.95</v>
      </c>
      <c r="I67">
        <v>58.497528000000003</v>
      </c>
      <c r="J67" s="3">
        <v>44024</v>
      </c>
      <c r="K67">
        <v>210.44</v>
      </c>
      <c r="L67">
        <v>77670.960000000006</v>
      </c>
      <c r="M67">
        <v>8.65</v>
      </c>
      <c r="N67">
        <v>24.33</v>
      </c>
      <c r="O67">
        <v>15</v>
      </c>
      <c r="P67">
        <v>8</v>
      </c>
      <c r="Q67">
        <v>181</v>
      </c>
      <c r="R67">
        <f t="shared" ref="R67:R130" si="4">O67+P67+Q67</f>
        <v>204</v>
      </c>
      <c r="S67" s="4">
        <f t="shared" ref="S67:S130" si="5">R67/3</f>
        <v>68</v>
      </c>
      <c r="T67">
        <v>1</v>
      </c>
      <c r="U67">
        <f t="shared" ref="U67:U130" si="6">R67+T67</f>
        <v>205</v>
      </c>
      <c r="V67">
        <v>10.34</v>
      </c>
      <c r="W67">
        <v>36.72</v>
      </c>
      <c r="X67">
        <v>0</v>
      </c>
      <c r="Y67" s="2">
        <v>1.4141373621844799</v>
      </c>
      <c r="Z67" s="2">
        <v>1.7671375139686301</v>
      </c>
      <c r="AA67" s="2">
        <v>4.8902586729944497</v>
      </c>
      <c r="AB67" s="2">
        <v>0.93701610746481401</v>
      </c>
      <c r="AC67" s="2">
        <v>1.17609125905568</v>
      </c>
      <c r="AD67" s="2">
        <v>0.90308998699194398</v>
      </c>
      <c r="AE67" s="2">
        <v>2.2576785748691801</v>
      </c>
      <c r="AF67" s="2">
        <v>1.0145205387579199</v>
      </c>
      <c r="AG67" s="2">
        <f t="shared" ref="AG67:AH130" si="7">LOG(S67+1)</f>
        <v>1.8388490907372552</v>
      </c>
      <c r="AH67" s="2">
        <f t="shared" si="7"/>
        <v>0.3010299956639812</v>
      </c>
      <c r="AI67" t="str">
        <f>VLOOKUP(C:C,深圳测试部门车辆!A:E,5,0)</f>
        <v>和悦A13三厢</v>
      </c>
    </row>
    <row r="68" spans="1:35" x14ac:dyDescent="0.25">
      <c r="A68">
        <v>0</v>
      </c>
      <c r="B68">
        <v>0</v>
      </c>
      <c r="C68" t="s">
        <v>24</v>
      </c>
      <c r="H68">
        <v>25.99</v>
      </c>
      <c r="I68">
        <v>58.587697599999998</v>
      </c>
      <c r="J68" s="3">
        <v>43944</v>
      </c>
      <c r="K68">
        <v>199.76</v>
      </c>
      <c r="L68">
        <v>49110.28</v>
      </c>
      <c r="M68">
        <v>9.25</v>
      </c>
      <c r="N68">
        <v>21.6</v>
      </c>
      <c r="O68">
        <v>16</v>
      </c>
      <c r="P68">
        <v>3</v>
      </c>
      <c r="Q68">
        <v>344</v>
      </c>
      <c r="R68">
        <f t="shared" si="4"/>
        <v>363</v>
      </c>
      <c r="S68" s="4">
        <f t="shared" si="5"/>
        <v>121</v>
      </c>
      <c r="T68">
        <v>1</v>
      </c>
      <c r="U68">
        <f t="shared" si="6"/>
        <v>364</v>
      </c>
      <c r="V68">
        <v>6.9</v>
      </c>
      <c r="W68">
        <v>33.770000000000003</v>
      </c>
      <c r="X68">
        <v>0</v>
      </c>
      <c r="Y68" s="2">
        <v>1.4148062795010099</v>
      </c>
      <c r="Z68" s="2">
        <v>1.76780643128517</v>
      </c>
      <c r="AA68" s="2">
        <v>4.6911724102486501</v>
      </c>
      <c r="AB68" s="2">
        <v>0.96614173273903303</v>
      </c>
      <c r="AC68" s="2">
        <v>1.2041199826559199</v>
      </c>
      <c r="AD68" s="2">
        <v>0.47712125471966199</v>
      </c>
      <c r="AE68" s="2">
        <v>2.53655844257153</v>
      </c>
      <c r="AF68" s="2">
        <v>0.838849090737255</v>
      </c>
      <c r="AG68" s="2">
        <f t="shared" si="7"/>
        <v>2.0863598306747484</v>
      </c>
      <c r="AH68" s="2">
        <f t="shared" si="7"/>
        <v>0.3010299956639812</v>
      </c>
      <c r="AI68" t="str">
        <f>VLOOKUP(C:C,深圳测试部门车辆!A:E,5,0)</f>
        <v>和悦A13三厢</v>
      </c>
    </row>
    <row r="69" spans="1:35" x14ac:dyDescent="0.25">
      <c r="A69">
        <v>0</v>
      </c>
      <c r="B69">
        <v>0</v>
      </c>
      <c r="C69" t="s">
        <v>24</v>
      </c>
      <c r="H69">
        <v>26.38</v>
      </c>
      <c r="I69">
        <v>59.466851200000001</v>
      </c>
      <c r="J69" s="3">
        <v>43940</v>
      </c>
      <c r="K69">
        <v>208.17</v>
      </c>
      <c r="L69">
        <v>48009.5</v>
      </c>
      <c r="M69">
        <v>8.58</v>
      </c>
      <c r="N69">
        <v>24.26</v>
      </c>
      <c r="O69">
        <v>14</v>
      </c>
      <c r="P69">
        <v>5</v>
      </c>
      <c r="Q69">
        <v>277</v>
      </c>
      <c r="R69">
        <f t="shared" si="4"/>
        <v>296</v>
      </c>
      <c r="S69" s="4">
        <f t="shared" si="5"/>
        <v>98.666666666666671</v>
      </c>
      <c r="T69">
        <v>2</v>
      </c>
      <c r="U69">
        <f t="shared" si="6"/>
        <v>298</v>
      </c>
      <c r="V69">
        <v>9.3699999999999992</v>
      </c>
      <c r="W69">
        <v>-21.05</v>
      </c>
      <c r="X69">
        <v>0</v>
      </c>
      <c r="Y69" s="2">
        <v>1.4212747912103501</v>
      </c>
      <c r="Z69" s="2">
        <v>1.7742749429944999</v>
      </c>
      <c r="AA69" s="2">
        <v>4.6813271829870402</v>
      </c>
      <c r="AB69" s="2">
        <v>0.93348728784870505</v>
      </c>
      <c r="AC69" s="2">
        <v>1.146128035678238</v>
      </c>
      <c r="AD69" s="2">
        <v>0.69897000433601897</v>
      </c>
      <c r="AE69" s="2">
        <v>2.44247976906445</v>
      </c>
      <c r="AF69" s="2">
        <v>0.97173959088777795</v>
      </c>
      <c r="AG69" s="2">
        <f t="shared" si="7"/>
        <v>1.9985499336047672</v>
      </c>
      <c r="AH69" s="2">
        <f t="shared" si="7"/>
        <v>0.47712125471966244</v>
      </c>
      <c r="AI69" t="str">
        <f>VLOOKUP(C:C,深圳测试部门车辆!A:E,5,0)</f>
        <v>和悦A13三厢</v>
      </c>
    </row>
    <row r="70" spans="1:35" x14ac:dyDescent="0.25">
      <c r="A70">
        <v>0</v>
      </c>
      <c r="B70">
        <v>0</v>
      </c>
      <c r="C70" t="s">
        <v>24</v>
      </c>
      <c r="H70">
        <v>27.03</v>
      </c>
      <c r="I70">
        <v>60.932107199999997</v>
      </c>
      <c r="J70" s="3">
        <v>43911</v>
      </c>
      <c r="K70">
        <v>231.13</v>
      </c>
      <c r="L70">
        <v>38078.57</v>
      </c>
      <c r="M70">
        <v>8.8800000000000008</v>
      </c>
      <c r="N70">
        <v>26.03</v>
      </c>
      <c r="O70">
        <v>19</v>
      </c>
      <c r="P70">
        <v>25</v>
      </c>
      <c r="Q70">
        <v>257</v>
      </c>
      <c r="R70">
        <f t="shared" si="4"/>
        <v>301</v>
      </c>
      <c r="S70" s="4">
        <f t="shared" si="5"/>
        <v>100.33333333333333</v>
      </c>
      <c r="T70">
        <v>1</v>
      </c>
      <c r="U70">
        <f t="shared" si="6"/>
        <v>302</v>
      </c>
      <c r="V70">
        <v>0.48</v>
      </c>
      <c r="W70">
        <v>59.84</v>
      </c>
      <c r="X70">
        <v>0</v>
      </c>
      <c r="Y70" s="2">
        <v>1.4318460456987301</v>
      </c>
      <c r="Z70" s="2">
        <v>1.78484619748288</v>
      </c>
      <c r="AA70" s="2">
        <v>4.5806806305535499</v>
      </c>
      <c r="AB70" s="2">
        <v>0.94841296577860101</v>
      </c>
      <c r="AC70" s="2">
        <v>1.27875360095283</v>
      </c>
      <c r="AD70" s="2">
        <v>1.3979400086720399</v>
      </c>
      <c r="AE70" s="2">
        <v>2.4099331233312902</v>
      </c>
      <c r="AF70" s="2">
        <v>-0.31875876262441299</v>
      </c>
      <c r="AG70" s="2">
        <f t="shared" si="7"/>
        <v>2.0057523288890913</v>
      </c>
      <c r="AH70" s="2">
        <f t="shared" si="7"/>
        <v>0.3010299956639812</v>
      </c>
      <c r="AI70" t="str">
        <f>VLOOKUP(C:C,深圳测试部门车辆!A:E,5,0)</f>
        <v>和悦A13三厢</v>
      </c>
    </row>
    <row r="71" spans="1:35" x14ac:dyDescent="0.25">
      <c r="A71">
        <v>0</v>
      </c>
      <c r="B71">
        <v>0</v>
      </c>
      <c r="C71" t="s">
        <v>24</v>
      </c>
      <c r="H71">
        <v>27.11</v>
      </c>
      <c r="I71">
        <v>61.112446400000003</v>
      </c>
      <c r="J71" s="3">
        <v>44003</v>
      </c>
      <c r="K71">
        <v>221.2</v>
      </c>
      <c r="L71">
        <v>70553.06</v>
      </c>
      <c r="M71">
        <v>9.3000000000000007</v>
      </c>
      <c r="N71">
        <v>23.78</v>
      </c>
      <c r="O71">
        <v>12</v>
      </c>
      <c r="P71">
        <v>7</v>
      </c>
      <c r="Q71">
        <v>216</v>
      </c>
      <c r="R71">
        <f t="shared" si="4"/>
        <v>235</v>
      </c>
      <c r="S71" s="4">
        <f t="shared" si="5"/>
        <v>78.333333333333329</v>
      </c>
      <c r="T71">
        <v>1</v>
      </c>
      <c r="U71">
        <f t="shared" si="6"/>
        <v>236</v>
      </c>
      <c r="V71">
        <v>0</v>
      </c>
      <c r="W71">
        <v>38.28</v>
      </c>
      <c r="X71">
        <v>0</v>
      </c>
      <c r="Y71" s="2">
        <v>1.4331295175804899</v>
      </c>
      <c r="Z71" s="2">
        <v>1.78612966936464</v>
      </c>
      <c r="AA71" s="2">
        <v>4.8485158545509597</v>
      </c>
      <c r="AB71" s="2">
        <v>0.96848294855393502</v>
      </c>
      <c r="AC71" s="2">
        <v>1.07918124604762</v>
      </c>
      <c r="AD71" s="2">
        <v>0.84509804001425703</v>
      </c>
      <c r="AE71" s="2">
        <v>2.3344537511509298</v>
      </c>
      <c r="AF71" s="2">
        <v>0.79982367301978741</v>
      </c>
      <c r="AG71" s="2">
        <f t="shared" si="7"/>
        <v>1.8994557023368495</v>
      </c>
      <c r="AH71" s="2">
        <f t="shared" si="7"/>
        <v>0.3010299956639812</v>
      </c>
      <c r="AI71" t="str">
        <f>VLOOKUP(C:C,深圳测试部门车辆!A:E,5,0)</f>
        <v>和悦A13三厢</v>
      </c>
    </row>
    <row r="72" spans="1:35" x14ac:dyDescent="0.25">
      <c r="A72">
        <v>0</v>
      </c>
      <c r="B72">
        <v>0</v>
      </c>
      <c r="C72" t="s">
        <v>24</v>
      </c>
      <c r="H72">
        <v>27.66</v>
      </c>
      <c r="I72">
        <v>62.35228</v>
      </c>
      <c r="J72" s="3">
        <v>44104</v>
      </c>
      <c r="K72">
        <v>210.73</v>
      </c>
      <c r="L72">
        <v>112155.21</v>
      </c>
      <c r="M72">
        <v>9.93</v>
      </c>
      <c r="N72">
        <v>21.22</v>
      </c>
      <c r="O72">
        <v>12</v>
      </c>
      <c r="P72">
        <v>10</v>
      </c>
      <c r="Q72">
        <v>65</v>
      </c>
      <c r="R72">
        <f t="shared" si="4"/>
        <v>87</v>
      </c>
      <c r="S72" s="4">
        <f t="shared" si="5"/>
        <v>29</v>
      </c>
      <c r="T72">
        <v>1</v>
      </c>
      <c r="U72">
        <f t="shared" si="6"/>
        <v>88</v>
      </c>
      <c r="V72">
        <v>0.16</v>
      </c>
      <c r="W72">
        <v>42.01</v>
      </c>
      <c r="X72">
        <v>0</v>
      </c>
      <c r="Y72" s="2">
        <v>1.4418521757732901</v>
      </c>
      <c r="Z72" s="2">
        <v>1.7948523387017199</v>
      </c>
      <c r="AA72" s="2">
        <v>5.0498194528783698</v>
      </c>
      <c r="AB72" s="2">
        <v>0.99694924849538102</v>
      </c>
      <c r="AC72" s="2">
        <v>1.07918124604762</v>
      </c>
      <c r="AD72" s="2">
        <v>1</v>
      </c>
      <c r="AE72" s="2">
        <v>1.8129133566428599</v>
      </c>
      <c r="AF72" s="2">
        <v>-0.79588001734407499</v>
      </c>
      <c r="AG72" s="2">
        <f t="shared" si="7"/>
        <v>1.4771212547196624</v>
      </c>
      <c r="AH72" s="2">
        <f t="shared" si="7"/>
        <v>0.3010299956639812</v>
      </c>
      <c r="AI72" t="str">
        <f>VLOOKUP(C:C,深圳测试部门车辆!A:E,5,0)</f>
        <v>和悦A13三厢</v>
      </c>
    </row>
    <row r="73" spans="1:35" x14ac:dyDescent="0.25">
      <c r="A73">
        <v>0</v>
      </c>
      <c r="B73">
        <v>0</v>
      </c>
      <c r="C73" t="s">
        <v>24</v>
      </c>
      <c r="H73">
        <v>28.12</v>
      </c>
      <c r="I73">
        <v>63.389228799999998</v>
      </c>
      <c r="J73" s="3">
        <v>43918</v>
      </c>
      <c r="K73">
        <v>231.2</v>
      </c>
      <c r="L73">
        <v>39867.46</v>
      </c>
      <c r="M73">
        <v>8.51</v>
      </c>
      <c r="N73">
        <v>27.17</v>
      </c>
      <c r="O73">
        <v>21</v>
      </c>
      <c r="P73">
        <v>11</v>
      </c>
      <c r="Q73">
        <v>124</v>
      </c>
      <c r="R73">
        <f t="shared" si="4"/>
        <v>156</v>
      </c>
      <c r="S73" s="4">
        <f t="shared" si="5"/>
        <v>52</v>
      </c>
      <c r="T73">
        <v>1</v>
      </c>
      <c r="U73">
        <f t="shared" si="6"/>
        <v>157</v>
      </c>
      <c r="V73">
        <v>0</v>
      </c>
      <c r="W73">
        <v>43.47</v>
      </c>
      <c r="X73">
        <v>0</v>
      </c>
      <c r="Y73" s="2">
        <v>1.4490153163477899</v>
      </c>
      <c r="Z73" s="2">
        <v>1.80201546813194</v>
      </c>
      <c r="AA73" s="2">
        <v>4.6006185671616802</v>
      </c>
      <c r="AB73" s="2">
        <v>0.92992956008458805</v>
      </c>
      <c r="AC73" s="2">
        <v>1.32221929473392</v>
      </c>
      <c r="AD73" s="2">
        <v>1.04139268515823</v>
      </c>
      <c r="AE73" s="2">
        <v>2.09342168516224</v>
      </c>
      <c r="AF73" s="2">
        <v>0.79982367301978741</v>
      </c>
      <c r="AG73" s="2">
        <f t="shared" si="7"/>
        <v>1.7242758696007889</v>
      </c>
      <c r="AH73" s="2">
        <f t="shared" si="7"/>
        <v>0.3010299956639812</v>
      </c>
      <c r="AI73" t="str">
        <f>VLOOKUP(C:C,深圳测试部门车辆!A:E,5,0)</f>
        <v>和悦A13三厢</v>
      </c>
    </row>
    <row r="74" spans="1:35" x14ac:dyDescent="0.25">
      <c r="A74">
        <v>0</v>
      </c>
      <c r="B74">
        <v>0</v>
      </c>
      <c r="C74" t="s">
        <v>24</v>
      </c>
      <c r="H74">
        <v>28.24</v>
      </c>
      <c r="I74">
        <v>63.6597376</v>
      </c>
      <c r="J74" s="3">
        <v>43915</v>
      </c>
      <c r="K74">
        <v>232.57</v>
      </c>
      <c r="L74">
        <v>39148.82</v>
      </c>
      <c r="M74">
        <v>9.4600000000000009</v>
      </c>
      <c r="N74">
        <v>24.58</v>
      </c>
      <c r="O74">
        <v>15</v>
      </c>
      <c r="P74">
        <v>6</v>
      </c>
      <c r="Q74">
        <v>119</v>
      </c>
      <c r="R74">
        <f t="shared" si="4"/>
        <v>140</v>
      </c>
      <c r="S74" s="4">
        <f t="shared" si="5"/>
        <v>46.666666666666664</v>
      </c>
      <c r="T74">
        <v>1</v>
      </c>
      <c r="U74">
        <f t="shared" si="6"/>
        <v>141</v>
      </c>
      <c r="V74">
        <v>0.17</v>
      </c>
      <c r="W74">
        <v>63.73</v>
      </c>
      <c r="X74">
        <v>0</v>
      </c>
      <c r="Y74" s="2">
        <v>1.4508646923797699</v>
      </c>
      <c r="Z74" s="2">
        <v>1.80386484416392</v>
      </c>
      <c r="AA74" s="2">
        <v>4.5927186763502403</v>
      </c>
      <c r="AB74" s="2">
        <v>0.97589113640179304</v>
      </c>
      <c r="AC74" s="2">
        <v>1.17609125905568</v>
      </c>
      <c r="AD74" s="2">
        <v>0.77815125038364397</v>
      </c>
      <c r="AE74" s="2">
        <v>2.0755469613925301</v>
      </c>
      <c r="AF74" s="2">
        <v>-0.769551078621726</v>
      </c>
      <c r="AG74" s="2">
        <f t="shared" si="7"/>
        <v>1.6782147827453993</v>
      </c>
      <c r="AH74" s="2">
        <f t="shared" si="7"/>
        <v>0.3010299956639812</v>
      </c>
      <c r="AI74" t="str">
        <f>VLOOKUP(C:C,深圳测试部门车辆!A:E,5,0)</f>
        <v>和悦A13三厢</v>
      </c>
    </row>
    <row r="75" spans="1:35" x14ac:dyDescent="0.25">
      <c r="A75">
        <v>0</v>
      </c>
      <c r="B75">
        <v>0</v>
      </c>
      <c r="C75" t="s">
        <v>24</v>
      </c>
      <c r="H75">
        <v>28.57</v>
      </c>
      <c r="I75">
        <v>64.403639999999996</v>
      </c>
      <c r="J75" s="3">
        <v>44076</v>
      </c>
      <c r="K75">
        <v>242.84</v>
      </c>
      <c r="L75">
        <v>99564.3</v>
      </c>
      <c r="M75">
        <v>9.89</v>
      </c>
      <c r="N75">
        <v>24.55</v>
      </c>
      <c r="O75">
        <v>15</v>
      </c>
      <c r="P75">
        <v>3</v>
      </c>
      <c r="Q75">
        <v>220</v>
      </c>
      <c r="R75">
        <f t="shared" si="4"/>
        <v>238</v>
      </c>
      <c r="S75" s="4">
        <f t="shared" si="5"/>
        <v>79.333333333333329</v>
      </c>
      <c r="T75">
        <v>0</v>
      </c>
      <c r="U75">
        <f t="shared" si="6"/>
        <v>238</v>
      </c>
      <c r="V75">
        <v>8.23</v>
      </c>
      <c r="W75">
        <v>61.24</v>
      </c>
      <c r="X75">
        <v>0</v>
      </c>
      <c r="Y75" s="2">
        <v>1.45591024038274</v>
      </c>
      <c r="Z75" s="2">
        <v>1.8089104137455301</v>
      </c>
      <c r="AA75" s="2">
        <v>4.9981036447258802</v>
      </c>
      <c r="AB75" s="2">
        <v>0.99519629159717904</v>
      </c>
      <c r="AC75" s="2">
        <v>1.17609125905568</v>
      </c>
      <c r="AD75" s="2">
        <v>0.47712125471966199</v>
      </c>
      <c r="AE75" s="2">
        <v>2.3424226808222102</v>
      </c>
      <c r="AF75" s="2">
        <v>0.91539983521226997</v>
      </c>
      <c r="AG75" s="2">
        <f t="shared" si="7"/>
        <v>1.904895787855206</v>
      </c>
      <c r="AH75" s="2">
        <f t="shared" si="7"/>
        <v>0</v>
      </c>
      <c r="AI75" t="str">
        <f>VLOOKUP(C:C,深圳测试部门车辆!A:E,5,0)</f>
        <v>和悦A13三厢</v>
      </c>
    </row>
    <row r="76" spans="1:35" x14ac:dyDescent="0.25">
      <c r="A76">
        <v>0</v>
      </c>
      <c r="B76">
        <v>0</v>
      </c>
      <c r="C76" t="s">
        <v>24</v>
      </c>
      <c r="H76">
        <v>28.76</v>
      </c>
      <c r="I76">
        <v>64.831942400000003</v>
      </c>
      <c r="J76" s="3">
        <v>43978</v>
      </c>
      <c r="K76">
        <v>242.27</v>
      </c>
      <c r="L76">
        <v>60918.51</v>
      </c>
      <c r="M76">
        <v>9.8800000000000008</v>
      </c>
      <c r="N76">
        <v>24.52</v>
      </c>
      <c r="O76">
        <v>34</v>
      </c>
      <c r="P76">
        <v>19</v>
      </c>
      <c r="Q76">
        <v>264</v>
      </c>
      <c r="R76">
        <f t="shared" si="4"/>
        <v>317</v>
      </c>
      <c r="S76" s="4">
        <f t="shared" si="5"/>
        <v>105.66666666666667</v>
      </c>
      <c r="T76">
        <v>0</v>
      </c>
      <c r="U76">
        <f t="shared" si="6"/>
        <v>317</v>
      </c>
      <c r="V76">
        <v>8.25</v>
      </c>
      <c r="W76">
        <v>43.21</v>
      </c>
      <c r="X76">
        <v>0</v>
      </c>
      <c r="Y76" s="2">
        <v>1.458788881710845</v>
      </c>
      <c r="Z76" s="2">
        <v>1.811789033495</v>
      </c>
      <c r="AA76" s="2">
        <v>4.7847492724267804</v>
      </c>
      <c r="AB76" s="2">
        <v>0.99475694458762998</v>
      </c>
      <c r="AC76" s="2">
        <v>1.53147891704226</v>
      </c>
      <c r="AD76" s="2">
        <v>1.27875360095283</v>
      </c>
      <c r="AE76" s="2">
        <v>2.4216039268698299</v>
      </c>
      <c r="AF76" s="2">
        <v>0.91645394854992501</v>
      </c>
      <c r="AG76" s="2">
        <f t="shared" si="7"/>
        <v>2.0280287236002437</v>
      </c>
      <c r="AH76" s="2">
        <f t="shared" si="7"/>
        <v>0</v>
      </c>
      <c r="AI76" t="str">
        <f>VLOOKUP(C:C,深圳测试部门车辆!A:E,5,0)</f>
        <v>和悦A13三厢</v>
      </c>
    </row>
    <row r="77" spans="1:35" x14ac:dyDescent="0.25">
      <c r="A77">
        <v>0</v>
      </c>
      <c r="B77">
        <v>0</v>
      </c>
      <c r="C77" t="s">
        <v>24</v>
      </c>
      <c r="H77">
        <v>28.8</v>
      </c>
      <c r="I77">
        <v>64.922111999999998</v>
      </c>
      <c r="J77" s="3">
        <v>43973</v>
      </c>
      <c r="K77">
        <v>245.52</v>
      </c>
      <c r="L77">
        <v>59109.58</v>
      </c>
      <c r="M77">
        <v>10.15</v>
      </c>
      <c r="N77">
        <v>24.19</v>
      </c>
      <c r="O77">
        <v>22</v>
      </c>
      <c r="P77">
        <v>22</v>
      </c>
      <c r="Q77">
        <v>384</v>
      </c>
      <c r="R77">
        <f t="shared" si="4"/>
        <v>428</v>
      </c>
      <c r="S77" s="4">
        <f t="shared" si="5"/>
        <v>142.66666666666666</v>
      </c>
      <c r="T77">
        <v>1</v>
      </c>
      <c r="U77">
        <f t="shared" si="6"/>
        <v>429</v>
      </c>
      <c r="V77">
        <v>11.58</v>
      </c>
      <c r="W77">
        <v>-17.239999999999998</v>
      </c>
      <c r="X77">
        <v>0</v>
      </c>
      <c r="Y77" s="2">
        <v>1.4593924877592299</v>
      </c>
      <c r="Z77" s="2">
        <v>1.81239263954339</v>
      </c>
      <c r="AA77" s="2">
        <v>4.7716578735033401</v>
      </c>
      <c r="AB77" s="2">
        <v>1.00646604224923</v>
      </c>
      <c r="AC77" s="2">
        <v>1.3424226808222099</v>
      </c>
      <c r="AD77" s="2">
        <v>1.3424226808222099</v>
      </c>
      <c r="AE77" s="2">
        <v>2.58433122436753</v>
      </c>
      <c r="AF77" s="2">
        <v>1.0637085593914199</v>
      </c>
      <c r="AG77" s="2">
        <f t="shared" si="7"/>
        <v>2.1573560154410689</v>
      </c>
      <c r="AH77" s="2">
        <f t="shared" si="7"/>
        <v>0.3010299956639812</v>
      </c>
      <c r="AI77" t="str">
        <f>VLOOKUP(C:C,深圳测试部门车辆!A:E,5,0)</f>
        <v>和悦A13三厢</v>
      </c>
    </row>
    <row r="78" spans="1:35" x14ac:dyDescent="0.25">
      <c r="A78">
        <v>0</v>
      </c>
      <c r="B78">
        <v>0</v>
      </c>
      <c r="C78" t="s">
        <v>24</v>
      </c>
      <c r="H78">
        <v>29.3</v>
      </c>
      <c r="I78">
        <v>66.049232000000003</v>
      </c>
      <c r="J78" s="3">
        <v>43955</v>
      </c>
      <c r="K78">
        <v>210.73</v>
      </c>
      <c r="L78">
        <v>52443.13</v>
      </c>
      <c r="M78">
        <v>8.43</v>
      </c>
      <c r="N78">
        <v>25</v>
      </c>
      <c r="O78">
        <v>15</v>
      </c>
      <c r="P78">
        <v>15</v>
      </c>
      <c r="Q78">
        <v>327</v>
      </c>
      <c r="R78">
        <f t="shared" si="4"/>
        <v>357</v>
      </c>
      <c r="S78" s="4">
        <f t="shared" si="5"/>
        <v>119</v>
      </c>
      <c r="T78">
        <v>0</v>
      </c>
      <c r="U78">
        <f t="shared" si="6"/>
        <v>357</v>
      </c>
      <c r="V78">
        <v>0</v>
      </c>
      <c r="W78">
        <v>55.25</v>
      </c>
      <c r="X78">
        <v>0</v>
      </c>
      <c r="Y78" s="2">
        <v>1.46686762035411</v>
      </c>
      <c r="Z78" s="2">
        <v>1.8198677721382599</v>
      </c>
      <c r="AA78" s="2">
        <v>4.7196886040928403</v>
      </c>
      <c r="AB78" s="2">
        <v>0.92582757462473997</v>
      </c>
      <c r="AC78" s="2">
        <v>1.17609125905568</v>
      </c>
      <c r="AD78" s="2">
        <v>1.17609125905568</v>
      </c>
      <c r="AE78" s="2">
        <v>2.514547752660286</v>
      </c>
      <c r="AF78" s="2">
        <v>0.79982367301978741</v>
      </c>
      <c r="AG78" s="2">
        <f t="shared" si="7"/>
        <v>2.0791812460476247</v>
      </c>
      <c r="AH78" s="2">
        <f t="shared" si="7"/>
        <v>0</v>
      </c>
      <c r="AI78" t="str">
        <f>VLOOKUP(C:C,深圳测试部门车辆!A:E,5,0)</f>
        <v>和悦A13三厢</v>
      </c>
    </row>
    <row r="79" spans="1:35" x14ac:dyDescent="0.25">
      <c r="A79">
        <v>0</v>
      </c>
      <c r="B79">
        <v>0</v>
      </c>
      <c r="C79" t="s">
        <v>24</v>
      </c>
      <c r="H79">
        <v>29.65</v>
      </c>
      <c r="I79">
        <v>66.838216000000003</v>
      </c>
      <c r="J79" s="3">
        <v>43992</v>
      </c>
      <c r="K79">
        <v>235.31</v>
      </c>
      <c r="L79">
        <v>66383.33</v>
      </c>
      <c r="M79">
        <v>10.66</v>
      </c>
      <c r="N79">
        <v>22.07</v>
      </c>
      <c r="O79">
        <v>31</v>
      </c>
      <c r="P79">
        <v>9</v>
      </c>
      <c r="Q79">
        <v>243</v>
      </c>
      <c r="R79">
        <f t="shared" si="4"/>
        <v>283</v>
      </c>
      <c r="S79" s="4">
        <f t="shared" si="5"/>
        <v>94.333333333333329</v>
      </c>
      <c r="T79">
        <v>1</v>
      </c>
      <c r="U79">
        <f t="shared" si="6"/>
        <v>284</v>
      </c>
      <c r="V79">
        <v>0.47</v>
      </c>
      <c r="W79">
        <v>67.11</v>
      </c>
      <c r="X79">
        <v>0</v>
      </c>
      <c r="Y79" s="2">
        <v>1.47202469770028</v>
      </c>
      <c r="Z79" s="2">
        <v>1.8250248494844401</v>
      </c>
      <c r="AA79" s="2">
        <v>4.8220590342182801</v>
      </c>
      <c r="AB79" s="2">
        <v>1.0277572046905501</v>
      </c>
      <c r="AC79" s="2">
        <v>1.49136169383427</v>
      </c>
      <c r="AD79" s="2">
        <v>0.95424250943932498</v>
      </c>
      <c r="AE79" s="2">
        <v>2.3856062735983099</v>
      </c>
      <c r="AF79" s="2">
        <v>-0.32790214206428298</v>
      </c>
      <c r="AG79" s="2">
        <f t="shared" si="7"/>
        <v>1.9792447784093805</v>
      </c>
      <c r="AH79" s="2">
        <f t="shared" si="7"/>
        <v>0.3010299956639812</v>
      </c>
      <c r="AI79" t="str">
        <f>VLOOKUP(C:C,深圳测试部门车辆!A:E,5,0)</f>
        <v>和悦A13三厢</v>
      </c>
    </row>
    <row r="80" spans="1:35" x14ac:dyDescent="0.25">
      <c r="A80">
        <v>0</v>
      </c>
      <c r="B80">
        <v>0</v>
      </c>
      <c r="C80" t="s">
        <v>24</v>
      </c>
      <c r="H80">
        <v>30.14</v>
      </c>
      <c r="I80">
        <v>67.942793600000002</v>
      </c>
      <c r="J80" s="3">
        <v>44004</v>
      </c>
      <c r="K80">
        <v>231.61</v>
      </c>
      <c r="L80">
        <v>70784.67</v>
      </c>
      <c r="M80">
        <v>10.69</v>
      </c>
      <c r="N80">
        <v>21.67</v>
      </c>
      <c r="O80">
        <v>16</v>
      </c>
      <c r="P80">
        <v>8</v>
      </c>
      <c r="Q80">
        <v>225</v>
      </c>
      <c r="R80">
        <f t="shared" si="4"/>
        <v>249</v>
      </c>
      <c r="S80" s="4">
        <f t="shared" si="5"/>
        <v>83</v>
      </c>
      <c r="T80">
        <v>2</v>
      </c>
      <c r="U80">
        <f t="shared" si="6"/>
        <v>251</v>
      </c>
      <c r="V80">
        <v>0.2</v>
      </c>
      <c r="W80">
        <v>41.14</v>
      </c>
      <c r="X80">
        <v>0</v>
      </c>
      <c r="Y80" s="2">
        <v>1.47914324797861</v>
      </c>
      <c r="Z80" s="2">
        <v>1.8321433997627701</v>
      </c>
      <c r="AA80" s="2">
        <v>4.8499392117110096</v>
      </c>
      <c r="AB80" s="2">
        <v>1.0289777052087801</v>
      </c>
      <c r="AC80" s="2">
        <v>1.2041199826559199</v>
      </c>
      <c r="AD80" s="2">
        <v>0.90308998699194398</v>
      </c>
      <c r="AE80" s="2">
        <v>2.35218251811136</v>
      </c>
      <c r="AF80" s="2">
        <v>-0.69897000433601897</v>
      </c>
      <c r="AG80" s="2">
        <f t="shared" si="7"/>
        <v>1.9242792860618816</v>
      </c>
      <c r="AH80" s="2">
        <f t="shared" si="7"/>
        <v>0.47712125471966244</v>
      </c>
      <c r="AI80" t="str">
        <f>VLOOKUP(C:C,深圳测试部门车辆!A:E,5,0)</f>
        <v>和悦A13三厢</v>
      </c>
    </row>
    <row r="81" spans="1:35" x14ac:dyDescent="0.25">
      <c r="A81">
        <v>0</v>
      </c>
      <c r="B81">
        <v>0</v>
      </c>
      <c r="C81" t="s">
        <v>24</v>
      </c>
      <c r="H81">
        <v>30.16</v>
      </c>
      <c r="I81">
        <v>67.9878784</v>
      </c>
      <c r="J81" s="3">
        <v>43945</v>
      </c>
      <c r="K81">
        <v>258.05</v>
      </c>
      <c r="L81">
        <v>49368.33</v>
      </c>
      <c r="M81">
        <v>9.18</v>
      </c>
      <c r="N81">
        <v>28.11</v>
      </c>
      <c r="O81">
        <v>12</v>
      </c>
      <c r="P81">
        <v>9</v>
      </c>
      <c r="Q81">
        <v>396</v>
      </c>
      <c r="R81">
        <f t="shared" si="4"/>
        <v>417</v>
      </c>
      <c r="S81" s="4">
        <f t="shared" si="5"/>
        <v>139</v>
      </c>
      <c r="T81">
        <v>1</v>
      </c>
      <c r="U81">
        <f t="shared" si="6"/>
        <v>418</v>
      </c>
      <c r="V81">
        <v>9.3699999999999992</v>
      </c>
      <c r="W81">
        <v>-0.67</v>
      </c>
      <c r="X81">
        <v>0</v>
      </c>
      <c r="Y81" s="2">
        <v>1.4794313371977399</v>
      </c>
      <c r="Z81" s="2">
        <v>1.83243148898189</v>
      </c>
      <c r="AA81" s="2">
        <v>4.6934484364346103</v>
      </c>
      <c r="AB81" s="2">
        <v>0.96284268120124195</v>
      </c>
      <c r="AC81" s="2">
        <v>1.07918124604762</v>
      </c>
      <c r="AD81" s="2">
        <v>0.95424250943932498</v>
      </c>
      <c r="AE81" s="2">
        <v>2.59769518592551</v>
      </c>
      <c r="AF81" s="2">
        <v>0.97173959088777795</v>
      </c>
      <c r="AG81" s="2">
        <f t="shared" si="7"/>
        <v>2.1461280356782382</v>
      </c>
      <c r="AH81" s="2">
        <f t="shared" si="7"/>
        <v>0.3010299956639812</v>
      </c>
      <c r="AI81" t="str">
        <f>VLOOKUP(C:C,深圳测试部门车辆!A:E,5,0)</f>
        <v>和悦A13三厢</v>
      </c>
    </row>
    <row r="82" spans="1:35" x14ac:dyDescent="0.25">
      <c r="A82">
        <v>0</v>
      </c>
      <c r="B82">
        <v>0</v>
      </c>
      <c r="C82" t="s">
        <v>24</v>
      </c>
      <c r="H82">
        <v>30.44</v>
      </c>
      <c r="I82">
        <v>68.619065599999999</v>
      </c>
      <c r="J82" s="3">
        <v>43797</v>
      </c>
      <c r="K82">
        <v>216.62</v>
      </c>
      <c r="L82">
        <v>12496.62</v>
      </c>
      <c r="M82">
        <v>11.38</v>
      </c>
      <c r="N82">
        <v>19.04</v>
      </c>
      <c r="O82">
        <v>86</v>
      </c>
      <c r="P82">
        <v>84</v>
      </c>
      <c r="Q82">
        <v>40</v>
      </c>
      <c r="R82">
        <f t="shared" si="4"/>
        <v>210</v>
      </c>
      <c r="S82" s="4">
        <f t="shared" si="5"/>
        <v>70</v>
      </c>
      <c r="T82">
        <v>1</v>
      </c>
      <c r="U82">
        <f t="shared" si="6"/>
        <v>211</v>
      </c>
      <c r="V82">
        <v>2.27</v>
      </c>
      <c r="W82">
        <v>60.51</v>
      </c>
      <c r="X82">
        <v>0</v>
      </c>
      <c r="Y82" s="2">
        <v>1.4834446480985399</v>
      </c>
      <c r="Z82" s="2">
        <v>1.83644479988269</v>
      </c>
      <c r="AA82" s="2">
        <v>4.0967925639003102</v>
      </c>
      <c r="AB82" s="2">
        <v>1.0561422620590499</v>
      </c>
      <c r="AC82" s="2">
        <v>1.9344984512435699</v>
      </c>
      <c r="AD82" s="2">
        <v>1.92427928606188</v>
      </c>
      <c r="AE82" s="2">
        <v>1.6020599913279601</v>
      </c>
      <c r="AF82" s="2">
        <v>0.35602585719312302</v>
      </c>
      <c r="AG82" s="2">
        <f t="shared" si="7"/>
        <v>1.8512583487190752</v>
      </c>
      <c r="AH82" s="2">
        <f t="shared" si="7"/>
        <v>0.3010299956639812</v>
      </c>
      <c r="AI82" t="str">
        <f>VLOOKUP(C:C,深圳测试部门车辆!A:E,5,0)</f>
        <v>和悦A13三厢</v>
      </c>
    </row>
    <row r="83" spans="1:35" x14ac:dyDescent="0.25">
      <c r="A83">
        <v>0</v>
      </c>
      <c r="B83">
        <v>0</v>
      </c>
      <c r="C83" t="s">
        <v>24</v>
      </c>
      <c r="H83">
        <v>30.65</v>
      </c>
      <c r="I83">
        <v>69.092455999999999</v>
      </c>
      <c r="J83" s="3">
        <v>43916</v>
      </c>
      <c r="K83">
        <v>236.55</v>
      </c>
      <c r="L83">
        <v>39385.69</v>
      </c>
      <c r="M83">
        <v>10.88</v>
      </c>
      <c r="N83">
        <v>21.74</v>
      </c>
      <c r="O83">
        <v>6</v>
      </c>
      <c r="P83">
        <v>8</v>
      </c>
      <c r="Q83">
        <v>221</v>
      </c>
      <c r="R83">
        <f t="shared" si="4"/>
        <v>235</v>
      </c>
      <c r="S83" s="4">
        <f t="shared" si="5"/>
        <v>78.333333333333329</v>
      </c>
      <c r="T83">
        <v>1</v>
      </c>
      <c r="U83">
        <f t="shared" si="6"/>
        <v>236</v>
      </c>
      <c r="V83">
        <v>1.6</v>
      </c>
      <c r="W83">
        <v>29.21</v>
      </c>
      <c r="X83">
        <v>0</v>
      </c>
      <c r="Y83" s="2">
        <v>1.48643047885443</v>
      </c>
      <c r="Z83" s="2">
        <v>1.8394306306385899</v>
      </c>
      <c r="AA83" s="2">
        <v>4.5953384583001302</v>
      </c>
      <c r="AB83" s="2">
        <v>1.0366288953621601</v>
      </c>
      <c r="AC83" s="2">
        <v>0.77815125038364397</v>
      </c>
      <c r="AD83" s="2">
        <v>0.90308998699194398</v>
      </c>
      <c r="AE83" s="2">
        <v>2.3443922736851102</v>
      </c>
      <c r="AF83" s="2">
        <v>0.20411998265592499</v>
      </c>
      <c r="AG83" s="2">
        <f t="shared" si="7"/>
        <v>1.8994557023368495</v>
      </c>
      <c r="AH83" s="2">
        <f t="shared" si="7"/>
        <v>0.3010299956639812</v>
      </c>
      <c r="AI83" t="str">
        <f>VLOOKUP(C:C,深圳测试部门车辆!A:E,5,0)</f>
        <v>和悦A13三厢</v>
      </c>
    </row>
    <row r="84" spans="1:35" x14ac:dyDescent="0.25">
      <c r="A84">
        <v>0</v>
      </c>
      <c r="B84">
        <v>0</v>
      </c>
      <c r="C84" t="s">
        <v>24</v>
      </c>
      <c r="H84">
        <v>30.82</v>
      </c>
      <c r="I84">
        <v>69.475676800000002</v>
      </c>
      <c r="J84" s="3">
        <v>43910</v>
      </c>
      <c r="K84">
        <v>260.39999999999998</v>
      </c>
      <c r="L84">
        <v>37847.230000000003</v>
      </c>
      <c r="M84">
        <v>9.9600000000000009</v>
      </c>
      <c r="N84">
        <v>26.14</v>
      </c>
      <c r="O84">
        <v>49</v>
      </c>
      <c r="P84">
        <v>34</v>
      </c>
      <c r="Q84">
        <v>392</v>
      </c>
      <c r="R84">
        <f t="shared" si="4"/>
        <v>475</v>
      </c>
      <c r="S84" s="4">
        <f t="shared" si="5"/>
        <v>158.33333333333334</v>
      </c>
      <c r="T84">
        <v>1</v>
      </c>
      <c r="U84">
        <f t="shared" si="6"/>
        <v>476</v>
      </c>
      <c r="V84">
        <v>0.52</v>
      </c>
      <c r="W84">
        <v>51.11</v>
      </c>
      <c r="X84">
        <v>0</v>
      </c>
      <c r="Y84" s="2">
        <v>1.4888326343824001</v>
      </c>
      <c r="Z84" s="2">
        <v>1.84183278616655</v>
      </c>
      <c r="AA84" s="2">
        <v>4.5780340994308899</v>
      </c>
      <c r="AB84" s="2">
        <v>0.99825933842369896</v>
      </c>
      <c r="AC84" s="2">
        <v>1.6901960800285101</v>
      </c>
      <c r="AD84" s="2">
        <v>1.53147891704226</v>
      </c>
      <c r="AE84" s="2">
        <v>2.5932860670204598</v>
      </c>
      <c r="AF84" s="2">
        <v>-0.28399665636520099</v>
      </c>
      <c r="AG84" s="2">
        <f t="shared" si="7"/>
        <v>2.2023066418924566</v>
      </c>
      <c r="AH84" s="2">
        <f t="shared" si="7"/>
        <v>0.3010299956639812</v>
      </c>
      <c r="AI84" t="str">
        <f>VLOOKUP(C:C,深圳测试部门车辆!A:E,5,0)</f>
        <v>和悦A13三厢</v>
      </c>
    </row>
    <row r="85" spans="1:35" x14ac:dyDescent="0.25">
      <c r="A85">
        <v>0</v>
      </c>
      <c r="B85">
        <v>0</v>
      </c>
      <c r="C85" t="s">
        <v>24</v>
      </c>
      <c r="H85">
        <v>30.95</v>
      </c>
      <c r="I85">
        <v>69.768727999999996</v>
      </c>
      <c r="J85" s="3">
        <v>43949</v>
      </c>
      <c r="K85">
        <v>289.42</v>
      </c>
      <c r="L85">
        <v>50863.72</v>
      </c>
      <c r="M85">
        <v>9.49</v>
      </c>
      <c r="N85">
        <v>30.5</v>
      </c>
      <c r="O85">
        <v>23</v>
      </c>
      <c r="P85">
        <v>10</v>
      </c>
      <c r="Q85">
        <v>326</v>
      </c>
      <c r="R85">
        <f t="shared" si="4"/>
        <v>359</v>
      </c>
      <c r="S85" s="4">
        <f t="shared" si="5"/>
        <v>119.66666666666667</v>
      </c>
      <c r="T85">
        <v>0</v>
      </c>
      <c r="U85">
        <f t="shared" si="6"/>
        <v>359</v>
      </c>
      <c r="V85">
        <v>7.05</v>
      </c>
      <c r="W85">
        <v>36.76</v>
      </c>
      <c r="X85">
        <v>0</v>
      </c>
      <c r="Y85" s="2">
        <v>1.49066065335614</v>
      </c>
      <c r="Z85" s="2">
        <v>1.8436608051402901</v>
      </c>
      <c r="AA85" s="2">
        <v>4.7064081198269596</v>
      </c>
      <c r="AB85" s="2">
        <v>0.97726621242729295</v>
      </c>
      <c r="AC85" s="2">
        <v>1.36172783601759</v>
      </c>
      <c r="AD85" s="2">
        <v>1</v>
      </c>
      <c r="AE85" s="2">
        <v>2.5132176000679398</v>
      </c>
      <c r="AF85" s="2">
        <v>0.84818911699139898</v>
      </c>
      <c r="AG85" s="2">
        <f t="shared" si="7"/>
        <v>2.0815873158135032</v>
      </c>
      <c r="AH85" s="2">
        <f t="shared" si="7"/>
        <v>0</v>
      </c>
      <c r="AI85" t="str">
        <f>VLOOKUP(C:C,深圳测试部门车辆!A:E,5,0)</f>
        <v>和悦A13三厢</v>
      </c>
    </row>
    <row r="86" spans="1:35" x14ac:dyDescent="0.25">
      <c r="A86">
        <v>0</v>
      </c>
      <c r="B86">
        <v>0</v>
      </c>
      <c r="C86" t="s">
        <v>24</v>
      </c>
      <c r="H86">
        <v>31.13</v>
      </c>
      <c r="I86">
        <v>70.174491200000006</v>
      </c>
      <c r="J86" s="3">
        <v>43917</v>
      </c>
      <c r="K86">
        <v>249.95</v>
      </c>
      <c r="L86">
        <v>39635.82</v>
      </c>
      <c r="M86">
        <v>10.19</v>
      </c>
      <c r="N86">
        <v>24.53</v>
      </c>
      <c r="O86">
        <v>5</v>
      </c>
      <c r="P86">
        <v>4</v>
      </c>
      <c r="Q86">
        <v>142</v>
      </c>
      <c r="R86">
        <f t="shared" si="4"/>
        <v>151</v>
      </c>
      <c r="S86" s="4">
        <f t="shared" si="5"/>
        <v>50.333333333333336</v>
      </c>
      <c r="T86">
        <v>2</v>
      </c>
      <c r="U86">
        <f t="shared" si="6"/>
        <v>153</v>
      </c>
      <c r="V86">
        <v>1.39</v>
      </c>
      <c r="W86">
        <v>60.78</v>
      </c>
      <c r="X86">
        <v>0</v>
      </c>
      <c r="Y86" s="2">
        <v>1.49317912068252</v>
      </c>
      <c r="Z86" s="2">
        <v>1.8461792724666699</v>
      </c>
      <c r="AA86" s="2">
        <v>4.5980878474617102</v>
      </c>
      <c r="AB86" s="2">
        <v>1.00817418400643</v>
      </c>
      <c r="AC86" s="2">
        <v>0.69897000433601897</v>
      </c>
      <c r="AD86" s="2">
        <v>0.60205999132795995</v>
      </c>
      <c r="AE86" s="2">
        <v>2.1522883443830598</v>
      </c>
      <c r="AF86" s="2">
        <v>0.14301480025409499</v>
      </c>
      <c r="AG86" s="2">
        <f t="shared" si="7"/>
        <v>1.7103994661168007</v>
      </c>
      <c r="AH86" s="2">
        <f t="shared" si="7"/>
        <v>0.47712125471966244</v>
      </c>
      <c r="AI86" t="str">
        <f>VLOOKUP(C:C,深圳测试部门车辆!A:E,5,0)</f>
        <v>和悦A13三厢</v>
      </c>
    </row>
    <row r="87" spans="1:35" x14ac:dyDescent="0.25">
      <c r="A87">
        <v>0</v>
      </c>
      <c r="B87">
        <v>0</v>
      </c>
      <c r="C87" t="s">
        <v>24</v>
      </c>
      <c r="H87">
        <v>31.14</v>
      </c>
      <c r="I87">
        <v>70.197033599999997</v>
      </c>
      <c r="J87" s="3">
        <v>43783</v>
      </c>
      <c r="K87">
        <v>240.75</v>
      </c>
      <c r="L87">
        <v>8231.9699999999993</v>
      </c>
      <c r="M87">
        <v>10.36</v>
      </c>
      <c r="N87">
        <v>23.24</v>
      </c>
      <c r="O87">
        <v>59</v>
      </c>
      <c r="P87">
        <v>46</v>
      </c>
      <c r="Q87">
        <v>37</v>
      </c>
      <c r="R87">
        <f t="shared" si="4"/>
        <v>142</v>
      </c>
      <c r="S87" s="4">
        <f t="shared" si="5"/>
        <v>47.333333333333336</v>
      </c>
      <c r="T87">
        <v>1</v>
      </c>
      <c r="U87">
        <f t="shared" si="6"/>
        <v>143</v>
      </c>
      <c r="V87">
        <v>8.61</v>
      </c>
      <c r="W87">
        <v>-9.8699999999999992</v>
      </c>
      <c r="X87">
        <v>0</v>
      </c>
      <c r="Y87" s="2">
        <v>1.4933186082320999</v>
      </c>
      <c r="Z87" s="2">
        <v>1.8463187600162601</v>
      </c>
      <c r="AA87" s="2">
        <v>3.9155037790456499</v>
      </c>
      <c r="AB87" s="2">
        <v>1.01535975540921</v>
      </c>
      <c r="AC87" s="2">
        <v>1.77085201164214</v>
      </c>
      <c r="AD87" s="2">
        <v>1.6627578316815701</v>
      </c>
      <c r="AE87" s="2">
        <v>1.568201724066995</v>
      </c>
      <c r="AF87" s="2">
        <v>0.93500315145365498</v>
      </c>
      <c r="AG87" s="2">
        <f t="shared" si="7"/>
        <v>1.6842467475153124</v>
      </c>
      <c r="AH87" s="2">
        <f t="shared" si="7"/>
        <v>0.3010299956639812</v>
      </c>
      <c r="AI87" t="str">
        <f>VLOOKUP(C:C,深圳测试部门车辆!A:E,5,0)</f>
        <v>和悦A13三厢</v>
      </c>
    </row>
    <row r="88" spans="1:35" x14ac:dyDescent="0.25">
      <c r="A88">
        <v>0</v>
      </c>
      <c r="B88">
        <v>0</v>
      </c>
      <c r="C88" t="s">
        <v>24</v>
      </c>
      <c r="H88">
        <v>31.96</v>
      </c>
      <c r="I88">
        <v>72.045510399999998</v>
      </c>
      <c r="J88" s="3">
        <v>43919</v>
      </c>
      <c r="K88">
        <v>253.16</v>
      </c>
      <c r="L88">
        <v>40165</v>
      </c>
      <c r="M88">
        <v>9.77</v>
      </c>
      <c r="N88">
        <v>25.91</v>
      </c>
      <c r="O88">
        <v>17</v>
      </c>
      <c r="P88">
        <v>13</v>
      </c>
      <c r="Q88">
        <v>226</v>
      </c>
      <c r="R88">
        <f t="shared" si="4"/>
        <v>256</v>
      </c>
      <c r="S88" s="4">
        <f t="shared" si="5"/>
        <v>85.333333333333329</v>
      </c>
      <c r="T88">
        <v>1</v>
      </c>
      <c r="U88">
        <f t="shared" si="6"/>
        <v>257</v>
      </c>
      <c r="V88">
        <v>0.1</v>
      </c>
      <c r="W88">
        <v>35.840000000000003</v>
      </c>
      <c r="X88">
        <v>0</v>
      </c>
      <c r="Y88" s="2">
        <v>1.5046067706419499</v>
      </c>
      <c r="Z88" s="2">
        <v>1.85760692242611</v>
      </c>
      <c r="AA88" s="2">
        <v>4.6038477712994199</v>
      </c>
      <c r="AB88" s="2">
        <v>0.98989456371877305</v>
      </c>
      <c r="AC88" s="2">
        <v>1.2304489213782701</v>
      </c>
      <c r="AD88" s="2">
        <v>1.1139433523068401</v>
      </c>
      <c r="AE88" s="2">
        <v>2.3541084391473999</v>
      </c>
      <c r="AF88" s="2">
        <v>-1</v>
      </c>
      <c r="AG88" s="2">
        <f t="shared" si="7"/>
        <v>1.9361785093615893</v>
      </c>
      <c r="AH88" s="2">
        <f t="shared" si="7"/>
        <v>0.3010299956639812</v>
      </c>
      <c r="AI88" t="str">
        <f>VLOOKUP(C:C,深圳测试部门车辆!A:E,5,0)</f>
        <v>和悦A13三厢</v>
      </c>
    </row>
    <row r="89" spans="1:35" x14ac:dyDescent="0.25">
      <c r="A89">
        <v>0</v>
      </c>
      <c r="B89">
        <v>0</v>
      </c>
      <c r="C89" t="s">
        <v>24</v>
      </c>
      <c r="H89">
        <v>32.04</v>
      </c>
      <c r="I89">
        <v>72.225849600000004</v>
      </c>
      <c r="J89" s="3">
        <v>43946</v>
      </c>
      <c r="K89">
        <v>279.37</v>
      </c>
      <c r="L89">
        <v>49647.7</v>
      </c>
      <c r="M89">
        <v>10.15</v>
      </c>
      <c r="N89">
        <v>27.52</v>
      </c>
      <c r="O89">
        <v>23</v>
      </c>
      <c r="P89">
        <v>9</v>
      </c>
      <c r="Q89">
        <v>390</v>
      </c>
      <c r="R89">
        <f t="shared" si="4"/>
        <v>422</v>
      </c>
      <c r="S89" s="4">
        <f t="shared" si="5"/>
        <v>140.66666666666666</v>
      </c>
      <c r="T89">
        <v>1</v>
      </c>
      <c r="U89">
        <f t="shared" si="6"/>
        <v>423</v>
      </c>
      <c r="V89">
        <v>7.17</v>
      </c>
      <c r="W89">
        <v>37.33</v>
      </c>
      <c r="X89">
        <v>0</v>
      </c>
      <c r="Y89" s="2">
        <v>1.5056925074122001</v>
      </c>
      <c r="Z89" s="2">
        <v>1.85869265919635</v>
      </c>
      <c r="AA89" s="2">
        <v>4.6958991339906104</v>
      </c>
      <c r="AB89" s="2">
        <v>1.00646604224923</v>
      </c>
      <c r="AC89" s="2">
        <v>1.36172783601759</v>
      </c>
      <c r="AD89" s="2">
        <v>0.95424250943932498</v>
      </c>
      <c r="AE89" s="2">
        <v>2.5910646070265</v>
      </c>
      <c r="AF89" s="2">
        <v>0.85551915566780001</v>
      </c>
      <c r="AG89" s="2">
        <f t="shared" si="7"/>
        <v>2.151267675330649</v>
      </c>
      <c r="AH89" s="2">
        <f t="shared" si="7"/>
        <v>0.3010299956639812</v>
      </c>
      <c r="AI89" t="str">
        <f>VLOOKUP(C:C,深圳测试部门车辆!A:E,5,0)</f>
        <v>和悦A13三厢</v>
      </c>
    </row>
    <row r="90" spans="1:35" x14ac:dyDescent="0.25">
      <c r="A90">
        <v>0</v>
      </c>
      <c r="B90">
        <v>0</v>
      </c>
      <c r="C90" t="s">
        <v>24</v>
      </c>
      <c r="H90">
        <v>33.1</v>
      </c>
      <c r="I90">
        <v>74.615343999999993</v>
      </c>
      <c r="J90" s="3">
        <v>43913</v>
      </c>
      <c r="K90">
        <v>268.20999999999998</v>
      </c>
      <c r="L90">
        <v>38636.35</v>
      </c>
      <c r="M90">
        <v>11.56</v>
      </c>
      <c r="N90">
        <v>23.2</v>
      </c>
      <c r="O90">
        <v>21</v>
      </c>
      <c r="P90">
        <v>11</v>
      </c>
      <c r="Q90">
        <v>240</v>
      </c>
      <c r="R90">
        <f t="shared" si="4"/>
        <v>272</v>
      </c>
      <c r="S90" s="4">
        <f t="shared" si="5"/>
        <v>90.666666666666671</v>
      </c>
      <c r="T90">
        <v>1</v>
      </c>
      <c r="U90">
        <f t="shared" si="6"/>
        <v>273</v>
      </c>
      <c r="V90">
        <v>2.54</v>
      </c>
      <c r="W90">
        <v>51.43</v>
      </c>
      <c r="X90">
        <v>0</v>
      </c>
      <c r="Y90" s="2">
        <v>1.51982799377572</v>
      </c>
      <c r="Z90" s="2">
        <v>1.8728281455598701</v>
      </c>
      <c r="AA90" s="2">
        <v>4.5869960916116499</v>
      </c>
      <c r="AB90" s="2">
        <v>1.0629578340845101</v>
      </c>
      <c r="AC90" s="2">
        <v>1.32221929473392</v>
      </c>
      <c r="AD90" s="2">
        <v>1.04139268515823</v>
      </c>
      <c r="AE90" s="2">
        <v>2.3802112417116099</v>
      </c>
      <c r="AF90" s="2">
        <v>0.404833716619938</v>
      </c>
      <c r="AG90" s="2">
        <f t="shared" si="7"/>
        <v>1.9622114391106003</v>
      </c>
      <c r="AH90" s="2">
        <f t="shared" si="7"/>
        <v>0.3010299956639812</v>
      </c>
      <c r="AI90" t="str">
        <f>VLOOKUP(C:C,深圳测试部门车辆!A:E,5,0)</f>
        <v>和悦A13三厢</v>
      </c>
    </row>
    <row r="91" spans="1:35" x14ac:dyDescent="0.25">
      <c r="A91">
        <v>0</v>
      </c>
      <c r="B91">
        <v>0</v>
      </c>
      <c r="C91" t="s">
        <v>24</v>
      </c>
      <c r="H91">
        <v>33.57</v>
      </c>
      <c r="I91">
        <v>75.674836799999994</v>
      </c>
      <c r="J91" s="3">
        <v>43957</v>
      </c>
      <c r="K91">
        <v>273.7</v>
      </c>
      <c r="L91">
        <v>53013.04</v>
      </c>
      <c r="M91">
        <v>10.99</v>
      </c>
      <c r="N91">
        <v>24.9</v>
      </c>
      <c r="O91">
        <v>7</v>
      </c>
      <c r="P91">
        <v>12</v>
      </c>
      <c r="Q91">
        <v>407</v>
      </c>
      <c r="R91">
        <f t="shared" si="4"/>
        <v>426</v>
      </c>
      <c r="S91" s="4">
        <f t="shared" si="5"/>
        <v>142</v>
      </c>
      <c r="T91">
        <v>2</v>
      </c>
      <c r="U91">
        <f t="shared" si="6"/>
        <v>428</v>
      </c>
      <c r="V91">
        <v>8.34</v>
      </c>
      <c r="W91">
        <v>19.22</v>
      </c>
      <c r="X91">
        <v>0</v>
      </c>
      <c r="Y91" s="2">
        <v>1.5259513412480099</v>
      </c>
      <c r="Z91" s="2">
        <v>1.87895149303217</v>
      </c>
      <c r="AA91" s="2">
        <v>4.72438270928905</v>
      </c>
      <c r="AB91" s="2">
        <v>1.0409976924234901</v>
      </c>
      <c r="AC91" s="2">
        <v>0.84509804001425703</v>
      </c>
      <c r="AD91" s="2">
        <v>1.07918124604762</v>
      </c>
      <c r="AE91" s="2">
        <v>2.6095944092252199</v>
      </c>
      <c r="AF91" s="2">
        <v>0.92116605063773904</v>
      </c>
      <c r="AG91" s="2">
        <f t="shared" si="7"/>
        <v>2.1553360374650619</v>
      </c>
      <c r="AH91" s="2">
        <f t="shared" si="7"/>
        <v>0.47712125471966244</v>
      </c>
      <c r="AI91" t="str">
        <f>VLOOKUP(C:C,深圳测试部门车辆!A:E,5,0)</f>
        <v>和悦A13三厢</v>
      </c>
    </row>
    <row r="92" spans="1:35" x14ac:dyDescent="0.25">
      <c r="A92">
        <v>0</v>
      </c>
      <c r="B92">
        <v>0</v>
      </c>
      <c r="C92" t="s">
        <v>24</v>
      </c>
      <c r="H92">
        <v>34.32</v>
      </c>
      <c r="I92">
        <v>77.365516799999995</v>
      </c>
      <c r="J92" s="3">
        <v>43912</v>
      </c>
      <c r="K92">
        <v>289.06</v>
      </c>
      <c r="L92">
        <v>38367.910000000003</v>
      </c>
      <c r="M92">
        <v>11.49</v>
      </c>
      <c r="N92">
        <v>25.16</v>
      </c>
      <c r="O92">
        <v>21</v>
      </c>
      <c r="P92">
        <v>18</v>
      </c>
      <c r="Q92">
        <v>248</v>
      </c>
      <c r="R92">
        <f t="shared" si="4"/>
        <v>287</v>
      </c>
      <c r="S92" s="4">
        <f t="shared" si="5"/>
        <v>95.666666666666671</v>
      </c>
      <c r="T92">
        <v>0</v>
      </c>
      <c r="U92">
        <f t="shared" si="6"/>
        <v>287</v>
      </c>
      <c r="V92">
        <v>3.31</v>
      </c>
      <c r="W92">
        <v>58.86</v>
      </c>
      <c r="X92">
        <v>0</v>
      </c>
      <c r="Y92" s="2">
        <v>1.53554727917667</v>
      </c>
      <c r="Z92" s="2">
        <v>1.8885474309608199</v>
      </c>
      <c r="AA92" s="2">
        <v>4.5839681426909298</v>
      </c>
      <c r="AB92" s="2">
        <v>1.0603200286882899</v>
      </c>
      <c r="AC92" s="2">
        <v>1.32221929473392</v>
      </c>
      <c r="AD92" s="2">
        <v>1.255272505103306</v>
      </c>
      <c r="AE92" s="2">
        <v>2.39445168082622</v>
      </c>
      <c r="AF92" s="2">
        <v>0.51982799377571898</v>
      </c>
      <c r="AG92" s="2">
        <f t="shared" si="7"/>
        <v>1.9852767431792937</v>
      </c>
      <c r="AH92" s="2">
        <f t="shared" si="7"/>
        <v>0</v>
      </c>
      <c r="AI92" t="str">
        <f>VLOOKUP(C:C,深圳测试部门车辆!A:E,5,0)</f>
        <v>和悦A13三厢</v>
      </c>
    </row>
    <row r="93" spans="1:35" x14ac:dyDescent="0.25">
      <c r="A93">
        <v>0</v>
      </c>
      <c r="B93">
        <v>0</v>
      </c>
      <c r="C93" t="s">
        <v>24</v>
      </c>
      <c r="H93">
        <v>34.619999999999997</v>
      </c>
      <c r="I93">
        <v>78.041788800000006</v>
      </c>
      <c r="J93" s="3">
        <v>44013</v>
      </c>
      <c r="K93">
        <v>270.18</v>
      </c>
      <c r="L93">
        <v>72948.78</v>
      </c>
      <c r="M93">
        <v>11.48</v>
      </c>
      <c r="N93">
        <v>23.53</v>
      </c>
      <c r="O93">
        <v>9</v>
      </c>
      <c r="P93">
        <v>19</v>
      </c>
      <c r="Q93">
        <v>259</v>
      </c>
      <c r="R93">
        <f t="shared" si="4"/>
        <v>287</v>
      </c>
      <c r="S93" s="4">
        <f t="shared" si="5"/>
        <v>95.666666666666671</v>
      </c>
      <c r="T93">
        <v>1</v>
      </c>
      <c r="U93">
        <f t="shared" si="6"/>
        <v>288</v>
      </c>
      <c r="V93">
        <v>7.21</v>
      </c>
      <c r="W93">
        <v>35.6</v>
      </c>
      <c r="X93">
        <v>0</v>
      </c>
      <c r="Y93" s="2">
        <v>1.539327063539375</v>
      </c>
      <c r="Z93" s="2">
        <v>1.89232721532353</v>
      </c>
      <c r="AA93" s="2">
        <v>4.8630180331218797</v>
      </c>
      <c r="AB93" s="2">
        <v>1.05994188806195</v>
      </c>
      <c r="AC93" s="2">
        <v>0.95424250943932498</v>
      </c>
      <c r="AD93" s="2">
        <v>1.27875360095283</v>
      </c>
      <c r="AE93" s="2">
        <v>2.4132997640812501</v>
      </c>
      <c r="AF93" s="2">
        <v>0.85793526471942905</v>
      </c>
      <c r="AG93" s="2">
        <f t="shared" si="7"/>
        <v>1.9852767431792937</v>
      </c>
      <c r="AH93" s="2">
        <f t="shared" si="7"/>
        <v>0.3010299956639812</v>
      </c>
      <c r="AI93" t="str">
        <f>VLOOKUP(C:C,深圳测试部门车辆!A:E,5,0)</f>
        <v>和悦A13三厢</v>
      </c>
    </row>
    <row r="94" spans="1:35" x14ac:dyDescent="0.25">
      <c r="A94">
        <v>0</v>
      </c>
      <c r="B94">
        <v>0</v>
      </c>
      <c r="C94" t="s">
        <v>24</v>
      </c>
      <c r="H94">
        <v>34.94</v>
      </c>
      <c r="I94">
        <v>78.763145600000001</v>
      </c>
      <c r="J94" s="3">
        <v>43765</v>
      </c>
      <c r="K94">
        <v>274.45</v>
      </c>
      <c r="L94">
        <v>1457.47</v>
      </c>
      <c r="M94">
        <v>11.26</v>
      </c>
      <c r="N94">
        <v>24.37</v>
      </c>
      <c r="O94">
        <v>111</v>
      </c>
      <c r="P94">
        <v>152</v>
      </c>
      <c r="Q94">
        <v>29</v>
      </c>
      <c r="R94">
        <f t="shared" si="4"/>
        <v>292</v>
      </c>
      <c r="S94" s="4">
        <f t="shared" si="5"/>
        <v>97.333333333333329</v>
      </c>
      <c r="T94">
        <v>1</v>
      </c>
      <c r="U94">
        <f t="shared" si="6"/>
        <v>293</v>
      </c>
      <c r="V94">
        <v>7.84</v>
      </c>
      <c r="W94">
        <v>52.17</v>
      </c>
      <c r="X94">
        <v>0</v>
      </c>
      <c r="Y94" s="2">
        <v>1.543322900646912</v>
      </c>
      <c r="Z94" s="2">
        <v>1.8963230524310699</v>
      </c>
      <c r="AA94" s="2">
        <v>3.163599624173044</v>
      </c>
      <c r="AB94" s="2">
        <v>1.0515383905153299</v>
      </c>
      <c r="AC94" s="2">
        <v>2.0453229787866598</v>
      </c>
      <c r="AD94" s="2">
        <v>2.18184358794477</v>
      </c>
      <c r="AE94" s="2">
        <v>1.4623979978989601</v>
      </c>
      <c r="AF94" s="2">
        <v>0.89431606268443797</v>
      </c>
      <c r="AG94" s="2">
        <f t="shared" si="7"/>
        <v>1.9927007612585006</v>
      </c>
      <c r="AH94" s="2">
        <f t="shared" si="7"/>
        <v>0.3010299956639812</v>
      </c>
      <c r="AI94" t="str">
        <f>VLOOKUP(C:C,深圳测试部门车辆!A:E,5,0)</f>
        <v>和悦A13三厢</v>
      </c>
    </row>
    <row r="95" spans="1:35" x14ac:dyDescent="0.25">
      <c r="A95">
        <v>0</v>
      </c>
      <c r="B95">
        <v>0</v>
      </c>
      <c r="C95" t="s">
        <v>24</v>
      </c>
      <c r="H95">
        <v>35.21</v>
      </c>
      <c r="I95">
        <v>79.371790399999995</v>
      </c>
      <c r="J95" s="3">
        <v>43914</v>
      </c>
      <c r="K95">
        <v>279.3</v>
      </c>
      <c r="L95">
        <v>38915.949999999997</v>
      </c>
      <c r="M95">
        <v>12.19</v>
      </c>
      <c r="N95">
        <v>22.91</v>
      </c>
      <c r="O95">
        <v>23</v>
      </c>
      <c r="P95">
        <v>17</v>
      </c>
      <c r="Q95">
        <v>262</v>
      </c>
      <c r="R95">
        <f t="shared" si="4"/>
        <v>302</v>
      </c>
      <c r="S95" s="4">
        <f t="shared" si="5"/>
        <v>100.66666666666667</v>
      </c>
      <c r="T95">
        <v>1</v>
      </c>
      <c r="U95">
        <f t="shared" si="6"/>
        <v>303</v>
      </c>
      <c r="V95">
        <v>2.2799999999999998</v>
      </c>
      <c r="W95">
        <v>42.98</v>
      </c>
      <c r="X95">
        <v>0</v>
      </c>
      <c r="Y95" s="2">
        <v>1.54666602507018</v>
      </c>
      <c r="Z95" s="2">
        <v>1.8996661768543399</v>
      </c>
      <c r="AA95" s="2">
        <v>4.5901276367306201</v>
      </c>
      <c r="AB95" s="2">
        <v>1.086003705618382</v>
      </c>
      <c r="AC95" s="2">
        <v>1.36172783601759</v>
      </c>
      <c r="AD95" s="2">
        <v>1.2304489213782701</v>
      </c>
      <c r="AE95" s="2">
        <v>2.4183012913197501</v>
      </c>
      <c r="AF95" s="2">
        <v>0.35793484700045403</v>
      </c>
      <c r="AG95" s="2">
        <f t="shared" si="7"/>
        <v>2.0071785846271233</v>
      </c>
      <c r="AH95" s="2">
        <f t="shared" si="7"/>
        <v>0.3010299956639812</v>
      </c>
      <c r="AI95" t="str">
        <f>VLOOKUP(C:C,深圳测试部门车辆!A:E,5,0)</f>
        <v>和悦A13三厢</v>
      </c>
    </row>
    <row r="96" spans="1:35" x14ac:dyDescent="0.25">
      <c r="A96">
        <v>0</v>
      </c>
      <c r="B96">
        <v>0</v>
      </c>
      <c r="C96" t="s">
        <v>24</v>
      </c>
      <c r="H96">
        <v>35.6</v>
      </c>
      <c r="I96">
        <v>80.25094</v>
      </c>
      <c r="J96" s="3">
        <v>44078</v>
      </c>
      <c r="K96">
        <v>248.99</v>
      </c>
      <c r="L96">
        <v>100314.18</v>
      </c>
      <c r="M96">
        <v>12.16</v>
      </c>
      <c r="N96">
        <v>20.48</v>
      </c>
      <c r="O96">
        <v>20</v>
      </c>
      <c r="P96">
        <v>7</v>
      </c>
      <c r="Q96">
        <v>146</v>
      </c>
      <c r="R96">
        <f t="shared" si="4"/>
        <v>173</v>
      </c>
      <c r="S96" s="4">
        <f t="shared" si="5"/>
        <v>57.666666666666664</v>
      </c>
      <c r="T96">
        <v>2</v>
      </c>
      <c r="U96">
        <f t="shared" si="6"/>
        <v>175</v>
      </c>
      <c r="V96">
        <v>0.31</v>
      </c>
      <c r="W96">
        <v>23.49</v>
      </c>
      <c r="X96">
        <v>0</v>
      </c>
      <c r="Y96" s="2">
        <v>1.55144999797288</v>
      </c>
      <c r="Z96" s="2">
        <v>1.90445012811021</v>
      </c>
      <c r="AA96" s="2">
        <v>5.0013623274419299</v>
      </c>
      <c r="AB96" s="2">
        <v>1.0849335749367199</v>
      </c>
      <c r="AC96" s="2">
        <v>1.3010299956639799</v>
      </c>
      <c r="AD96" s="2">
        <v>0.84509804001425703</v>
      </c>
      <c r="AE96" s="2">
        <v>2.1643528557844398</v>
      </c>
      <c r="AF96" s="2">
        <v>-0.50863830616572703</v>
      </c>
      <c r="AG96" s="2">
        <f t="shared" si="7"/>
        <v>1.7683914130944873</v>
      </c>
      <c r="AH96" s="2">
        <f t="shared" si="7"/>
        <v>0.47712125471966244</v>
      </c>
      <c r="AI96" t="str">
        <f>VLOOKUP(C:C,深圳测试部门车辆!A:E,5,0)</f>
        <v>和悦A13三厢</v>
      </c>
    </row>
    <row r="97" spans="1:35" x14ac:dyDescent="0.25">
      <c r="A97">
        <v>0</v>
      </c>
      <c r="B97">
        <v>0</v>
      </c>
      <c r="C97" t="s">
        <v>24</v>
      </c>
      <c r="H97">
        <v>36.44</v>
      </c>
      <c r="I97">
        <v>82.144505600000002</v>
      </c>
      <c r="J97" s="3">
        <v>43825</v>
      </c>
      <c r="K97">
        <v>265.64999999999998</v>
      </c>
      <c r="L97">
        <v>23528.78</v>
      </c>
      <c r="M97">
        <v>11.89</v>
      </c>
      <c r="N97">
        <v>22.34</v>
      </c>
      <c r="O97">
        <v>25</v>
      </c>
      <c r="P97">
        <v>11</v>
      </c>
      <c r="Q97">
        <v>259</v>
      </c>
      <c r="R97">
        <f t="shared" si="4"/>
        <v>295</v>
      </c>
      <c r="S97" s="4">
        <f t="shared" si="5"/>
        <v>98.333333333333329</v>
      </c>
      <c r="T97">
        <v>2</v>
      </c>
      <c r="U97">
        <f t="shared" si="6"/>
        <v>297</v>
      </c>
      <c r="V97">
        <v>1.71</v>
      </c>
      <c r="W97">
        <v>50.3</v>
      </c>
      <c r="X97">
        <v>0</v>
      </c>
      <c r="Y97" s="2">
        <v>1.5615783683009601</v>
      </c>
      <c r="Z97" s="2">
        <v>1.91457852008512</v>
      </c>
      <c r="AA97" s="2">
        <v>4.3715994089862997</v>
      </c>
      <c r="AB97" s="2">
        <v>1.07518185461869</v>
      </c>
      <c r="AC97" s="2">
        <v>1.3979400086720399</v>
      </c>
      <c r="AD97" s="2">
        <v>1.04139268515823</v>
      </c>
      <c r="AE97" s="2">
        <v>2.4132997640812501</v>
      </c>
      <c r="AF97" s="2">
        <v>0.23299611039215401</v>
      </c>
      <c r="AG97" s="2">
        <f t="shared" si="7"/>
        <v>1.9970950093565927</v>
      </c>
      <c r="AH97" s="2">
        <f t="shared" si="7"/>
        <v>0.47712125471966244</v>
      </c>
      <c r="AI97" t="str">
        <f>VLOOKUP(C:C,深圳测试部门车辆!A:E,5,0)</f>
        <v>和悦A13三厢</v>
      </c>
    </row>
    <row r="98" spans="1:35" x14ac:dyDescent="0.25">
      <c r="A98">
        <v>0</v>
      </c>
      <c r="B98">
        <v>0</v>
      </c>
      <c r="C98" t="s">
        <v>24</v>
      </c>
      <c r="H98">
        <v>36.51</v>
      </c>
      <c r="I98">
        <v>82.302302400000002</v>
      </c>
      <c r="J98" s="3">
        <v>43956</v>
      </c>
      <c r="K98">
        <v>296.20999999999998</v>
      </c>
      <c r="L98">
        <v>52739.34</v>
      </c>
      <c r="M98">
        <v>12.01</v>
      </c>
      <c r="N98">
        <v>24.66</v>
      </c>
      <c r="O98">
        <v>23</v>
      </c>
      <c r="P98">
        <v>9</v>
      </c>
      <c r="Q98">
        <v>403</v>
      </c>
      <c r="R98">
        <f t="shared" si="4"/>
        <v>435</v>
      </c>
      <c r="S98" s="4">
        <f t="shared" si="5"/>
        <v>145</v>
      </c>
      <c r="T98">
        <v>2</v>
      </c>
      <c r="U98">
        <f t="shared" si="6"/>
        <v>437</v>
      </c>
      <c r="V98">
        <v>3.21</v>
      </c>
      <c r="W98">
        <v>19.239999999999998</v>
      </c>
      <c r="X98">
        <v>0</v>
      </c>
      <c r="Y98" s="2">
        <v>1.5624118329497301</v>
      </c>
      <c r="Z98" s="2">
        <v>1.915411984733882</v>
      </c>
      <c r="AA98" s="2">
        <v>4.7221346905664099</v>
      </c>
      <c r="AB98" s="2">
        <v>1.079543007402906</v>
      </c>
      <c r="AC98" s="2">
        <v>1.36172783601759</v>
      </c>
      <c r="AD98" s="2">
        <v>0.95424250943932498</v>
      </c>
      <c r="AE98" s="2">
        <v>2.60530504614111</v>
      </c>
      <c r="AF98" s="2">
        <v>0.50650503240486999</v>
      </c>
      <c r="AG98" s="2">
        <f t="shared" si="7"/>
        <v>2.1643528557844371</v>
      </c>
      <c r="AH98" s="2">
        <f t="shared" si="7"/>
        <v>0.47712125471966244</v>
      </c>
      <c r="AI98" t="str">
        <f>VLOOKUP(C:C,深圳测试部门车辆!A:E,5,0)</f>
        <v>和悦A13三厢</v>
      </c>
    </row>
    <row r="99" spans="1:35" x14ac:dyDescent="0.25">
      <c r="A99">
        <v>0</v>
      </c>
      <c r="B99">
        <v>0</v>
      </c>
      <c r="C99" t="s">
        <v>24</v>
      </c>
      <c r="H99">
        <v>36.869999999999997</v>
      </c>
      <c r="I99">
        <v>83.113828799999993</v>
      </c>
      <c r="J99" s="3">
        <v>43920</v>
      </c>
      <c r="K99">
        <v>279.66000000000003</v>
      </c>
      <c r="L99">
        <v>40445.1</v>
      </c>
      <c r="M99">
        <v>12.02</v>
      </c>
      <c r="N99">
        <v>23.27</v>
      </c>
      <c r="O99">
        <v>18</v>
      </c>
      <c r="P99">
        <v>7</v>
      </c>
      <c r="Q99">
        <v>106</v>
      </c>
      <c r="R99">
        <f t="shared" si="4"/>
        <v>131</v>
      </c>
      <c r="S99" s="4">
        <f t="shared" si="5"/>
        <v>43.666666666666664</v>
      </c>
      <c r="T99">
        <v>2</v>
      </c>
      <c r="U99">
        <f t="shared" si="6"/>
        <v>133</v>
      </c>
      <c r="V99">
        <v>2</v>
      </c>
      <c r="W99">
        <v>59.43</v>
      </c>
      <c r="X99">
        <v>0</v>
      </c>
      <c r="Y99" s="2">
        <v>1.56667313760612</v>
      </c>
      <c r="Z99" s="2">
        <v>1.9196732893902699</v>
      </c>
      <c r="AA99" s="2">
        <v>4.6068659135412604</v>
      </c>
      <c r="AB99" s="2">
        <v>1.07990446766672</v>
      </c>
      <c r="AC99" s="2">
        <v>1.255272505103306</v>
      </c>
      <c r="AD99" s="2">
        <v>0.84509804001425703</v>
      </c>
      <c r="AE99" s="2">
        <v>2.02530586526477</v>
      </c>
      <c r="AF99" s="2">
        <v>0.30102999566397998</v>
      </c>
      <c r="AG99" s="2">
        <f t="shared" si="7"/>
        <v>1.6499835436451451</v>
      </c>
      <c r="AH99" s="2">
        <f t="shared" si="7"/>
        <v>0.47712125471966244</v>
      </c>
      <c r="AI99" t="str">
        <f>VLOOKUP(C:C,深圳测试部门车辆!A:E,5,0)</f>
        <v>和悦A13三厢</v>
      </c>
    </row>
    <row r="100" spans="1:35" x14ac:dyDescent="0.25">
      <c r="A100">
        <v>0</v>
      </c>
      <c r="B100">
        <v>0</v>
      </c>
      <c r="C100" t="s">
        <v>24</v>
      </c>
      <c r="H100">
        <v>36.99</v>
      </c>
      <c r="I100">
        <v>83.384339999999995</v>
      </c>
      <c r="J100" s="3">
        <v>44051</v>
      </c>
      <c r="K100">
        <v>256.16000000000003</v>
      </c>
      <c r="L100">
        <v>89049.59</v>
      </c>
      <c r="M100">
        <v>11.31</v>
      </c>
      <c r="N100">
        <v>22.65</v>
      </c>
      <c r="O100">
        <v>6</v>
      </c>
      <c r="P100">
        <v>5</v>
      </c>
      <c r="Q100">
        <v>82</v>
      </c>
      <c r="R100">
        <f t="shared" si="4"/>
        <v>93</v>
      </c>
      <c r="S100" s="4">
        <f t="shared" si="5"/>
        <v>31</v>
      </c>
      <c r="T100">
        <v>2</v>
      </c>
      <c r="U100">
        <f t="shared" si="6"/>
        <v>95</v>
      </c>
      <c r="V100">
        <v>10.92</v>
      </c>
      <c r="W100">
        <v>10.77</v>
      </c>
      <c r="X100">
        <v>0</v>
      </c>
      <c r="Y100" s="2">
        <v>1.568084331315394</v>
      </c>
      <c r="Z100" s="2">
        <v>1.9210844955995801</v>
      </c>
      <c r="AA100" s="2">
        <v>4.949631924235562</v>
      </c>
      <c r="AB100" s="2">
        <v>1.0534626049254601</v>
      </c>
      <c r="AC100" s="2">
        <v>0.77815125038364397</v>
      </c>
      <c r="AD100" s="2">
        <v>0.69897000433601897</v>
      </c>
      <c r="AE100" s="2">
        <v>1.91381385238372</v>
      </c>
      <c r="AF100" s="2">
        <v>1.0382226383687201</v>
      </c>
      <c r="AG100" s="2">
        <f t="shared" si="7"/>
        <v>1.505149978319906</v>
      </c>
      <c r="AH100" s="2">
        <f t="shared" si="7"/>
        <v>0.47712125471966244</v>
      </c>
      <c r="AI100" t="str">
        <f>VLOOKUP(C:C,深圳测试部门车辆!A:E,5,0)</f>
        <v>和悦A13三厢</v>
      </c>
    </row>
    <row r="101" spans="1:35" x14ac:dyDescent="0.25">
      <c r="A101">
        <v>0</v>
      </c>
      <c r="B101">
        <v>0</v>
      </c>
      <c r="C101" t="s">
        <v>24</v>
      </c>
      <c r="H101">
        <v>37.06</v>
      </c>
      <c r="I101">
        <v>83.542134399999995</v>
      </c>
      <c r="J101" s="3">
        <v>43964</v>
      </c>
      <c r="K101">
        <v>301.64999999999998</v>
      </c>
      <c r="L101">
        <v>55770.879999999997</v>
      </c>
      <c r="M101">
        <v>11.41</v>
      </c>
      <c r="N101">
        <v>26.44</v>
      </c>
      <c r="O101">
        <v>21</v>
      </c>
      <c r="P101">
        <v>12</v>
      </c>
      <c r="Q101">
        <v>372</v>
      </c>
      <c r="R101">
        <f t="shared" si="4"/>
        <v>405</v>
      </c>
      <c r="S101" s="4">
        <f t="shared" si="5"/>
        <v>135</v>
      </c>
      <c r="T101">
        <v>1</v>
      </c>
      <c r="U101">
        <f t="shared" si="6"/>
        <v>406</v>
      </c>
      <c r="V101">
        <v>8.0500000000000007</v>
      </c>
      <c r="W101">
        <v>31.8</v>
      </c>
      <c r="X101">
        <v>0</v>
      </c>
      <c r="Y101" s="2">
        <v>1.5689054149828801</v>
      </c>
      <c r="Z101" s="2">
        <v>1.9219055667670299</v>
      </c>
      <c r="AA101" s="2">
        <v>4.7464074972103898</v>
      </c>
      <c r="AB101" s="2">
        <v>1.0572856444182099</v>
      </c>
      <c r="AC101" s="2">
        <v>1.32221929473392</v>
      </c>
      <c r="AD101" s="2">
        <v>1.07918124604762</v>
      </c>
      <c r="AE101" s="2">
        <v>2.5705429398819</v>
      </c>
      <c r="AF101" s="2">
        <v>0.90579588036786896</v>
      </c>
      <c r="AG101" s="2">
        <f t="shared" si="7"/>
        <v>2.1335389083702174</v>
      </c>
      <c r="AH101" s="2">
        <f t="shared" si="7"/>
        <v>0.3010299956639812</v>
      </c>
      <c r="AI101" t="str">
        <f>VLOOKUP(C:C,深圳测试部门车辆!A:E,5,0)</f>
        <v>和悦A13三厢</v>
      </c>
    </row>
    <row r="102" spans="1:35" x14ac:dyDescent="0.25">
      <c r="A102">
        <v>0</v>
      </c>
      <c r="B102">
        <v>0</v>
      </c>
      <c r="C102" t="s">
        <v>24</v>
      </c>
      <c r="H102">
        <v>37.72</v>
      </c>
      <c r="I102">
        <v>85.029932799999997</v>
      </c>
      <c r="J102" s="3">
        <v>43995</v>
      </c>
      <c r="K102">
        <v>308.08999999999997</v>
      </c>
      <c r="L102">
        <v>67449.919999999998</v>
      </c>
      <c r="M102">
        <v>12.67</v>
      </c>
      <c r="N102">
        <v>24.32</v>
      </c>
      <c r="O102">
        <v>15</v>
      </c>
      <c r="P102">
        <v>8</v>
      </c>
      <c r="Q102">
        <v>170</v>
      </c>
      <c r="R102">
        <f t="shared" si="4"/>
        <v>193</v>
      </c>
      <c r="S102" s="4">
        <f t="shared" si="5"/>
        <v>64.333333333333329</v>
      </c>
      <c r="T102">
        <v>2</v>
      </c>
      <c r="U102">
        <f t="shared" si="6"/>
        <v>195</v>
      </c>
      <c r="V102">
        <v>10.99</v>
      </c>
      <c r="W102">
        <v>32.01</v>
      </c>
      <c r="X102">
        <v>0</v>
      </c>
      <c r="Y102" s="2">
        <v>1.5765716840652899</v>
      </c>
      <c r="Z102" s="2">
        <v>1.92957183584945</v>
      </c>
      <c r="AA102" s="2">
        <v>4.8289814389066796</v>
      </c>
      <c r="AB102" s="2">
        <v>1.1027766148834399</v>
      </c>
      <c r="AC102" s="2">
        <v>1.17609125905568</v>
      </c>
      <c r="AD102" s="2">
        <v>0.90308998699194398</v>
      </c>
      <c r="AE102" s="2">
        <v>2.2304489213782701</v>
      </c>
      <c r="AF102" s="2">
        <v>1.0409976924234901</v>
      </c>
      <c r="AG102" s="2">
        <f t="shared" si="7"/>
        <v>1.8151348166368135</v>
      </c>
      <c r="AH102" s="2">
        <f t="shared" si="7"/>
        <v>0.47712125471966244</v>
      </c>
      <c r="AI102" t="str">
        <f>VLOOKUP(C:C,深圳测试部门车辆!A:E,5,0)</f>
        <v>和悦A13三厢</v>
      </c>
    </row>
    <row r="103" spans="1:35" x14ac:dyDescent="0.25">
      <c r="A103">
        <v>0</v>
      </c>
      <c r="B103">
        <v>0</v>
      </c>
      <c r="C103" t="s">
        <v>24</v>
      </c>
      <c r="H103">
        <v>37.85</v>
      </c>
      <c r="I103">
        <v>85.322984000000005</v>
      </c>
      <c r="J103" s="3">
        <v>43787</v>
      </c>
      <c r="K103">
        <v>286.45</v>
      </c>
      <c r="L103">
        <v>9696.08</v>
      </c>
      <c r="M103">
        <v>12.63</v>
      </c>
      <c r="N103">
        <v>22.68</v>
      </c>
      <c r="O103">
        <v>77</v>
      </c>
      <c r="P103">
        <v>81</v>
      </c>
      <c r="Q103">
        <v>66</v>
      </c>
      <c r="R103">
        <f t="shared" si="4"/>
        <v>224</v>
      </c>
      <c r="S103" s="4">
        <f t="shared" si="5"/>
        <v>74.666666666666671</v>
      </c>
      <c r="T103">
        <v>2</v>
      </c>
      <c r="U103">
        <f t="shared" si="6"/>
        <v>226</v>
      </c>
      <c r="V103">
        <v>6.5</v>
      </c>
      <c r="W103">
        <v>56.35</v>
      </c>
      <c r="X103">
        <v>0</v>
      </c>
      <c r="Y103" s="2">
        <v>1.5780658838360899</v>
      </c>
      <c r="Z103" s="2">
        <v>1.931066035620246</v>
      </c>
      <c r="AA103" s="2">
        <v>3.9865961900952298</v>
      </c>
      <c r="AB103" s="2">
        <v>1.10140335055533</v>
      </c>
      <c r="AC103" s="2">
        <v>1.8864907251724801</v>
      </c>
      <c r="AD103" s="2">
        <v>1.90848501887865</v>
      </c>
      <c r="AE103" s="2">
        <v>1.8195439355418701</v>
      </c>
      <c r="AF103" s="2">
        <v>0.81291335664285602</v>
      </c>
      <c r="AG103" s="2">
        <f t="shared" si="7"/>
        <v>1.8789046024734604</v>
      </c>
      <c r="AH103" s="2">
        <f t="shared" si="7"/>
        <v>0.47712125471966244</v>
      </c>
      <c r="AI103" t="str">
        <f>VLOOKUP(C:C,深圳测试部门车辆!A:E,5,0)</f>
        <v>和悦A13三厢</v>
      </c>
    </row>
    <row r="104" spans="1:35" x14ac:dyDescent="0.25">
      <c r="A104">
        <v>0</v>
      </c>
      <c r="B104">
        <v>0</v>
      </c>
      <c r="C104" t="s">
        <v>24</v>
      </c>
      <c r="H104">
        <v>37.880000000000003</v>
      </c>
      <c r="I104">
        <v>85.390611199999995</v>
      </c>
      <c r="J104" s="3">
        <v>43796</v>
      </c>
      <c r="K104">
        <v>264.72000000000003</v>
      </c>
      <c r="L104">
        <v>12280</v>
      </c>
      <c r="M104">
        <v>12.6</v>
      </c>
      <c r="N104">
        <v>21.01</v>
      </c>
      <c r="O104">
        <v>69</v>
      </c>
      <c r="P104">
        <v>57</v>
      </c>
      <c r="Q104">
        <v>52</v>
      </c>
      <c r="R104">
        <f t="shared" si="4"/>
        <v>178</v>
      </c>
      <c r="S104" s="4">
        <f t="shared" si="5"/>
        <v>59.333333333333336</v>
      </c>
      <c r="T104">
        <v>2</v>
      </c>
      <c r="U104">
        <f t="shared" si="6"/>
        <v>180</v>
      </c>
      <c r="V104">
        <v>12.07</v>
      </c>
      <c r="W104">
        <v>32.369999999999997</v>
      </c>
      <c r="X104">
        <v>0</v>
      </c>
      <c r="Y104" s="2">
        <v>1.57840997033124</v>
      </c>
      <c r="Z104" s="2">
        <v>1.9314101221153901</v>
      </c>
      <c r="AA104" s="2">
        <v>4.0891983668051504</v>
      </c>
      <c r="AB104" s="2">
        <v>1.1003705451175601</v>
      </c>
      <c r="AC104" s="2">
        <v>1.8388490907372601</v>
      </c>
      <c r="AD104" s="2">
        <v>1.7558748556724899</v>
      </c>
      <c r="AE104" s="2">
        <v>1.7160033436347999</v>
      </c>
      <c r="AF104" s="2">
        <v>1.08170727009735</v>
      </c>
      <c r="AG104" s="2">
        <f t="shared" si="7"/>
        <v>1.7805573201495222</v>
      </c>
      <c r="AH104" s="2">
        <f t="shared" si="7"/>
        <v>0.47712125471966244</v>
      </c>
      <c r="AI104" t="str">
        <f>VLOOKUP(C:C,深圳测试部门车辆!A:E,5,0)</f>
        <v>和悦A13三厢</v>
      </c>
    </row>
    <row r="105" spans="1:35" x14ac:dyDescent="0.25">
      <c r="A105">
        <v>0</v>
      </c>
      <c r="B105">
        <v>0</v>
      </c>
      <c r="C105" t="s">
        <v>24</v>
      </c>
      <c r="H105">
        <v>38.799999999999997</v>
      </c>
      <c r="I105">
        <v>87.464511999999999</v>
      </c>
      <c r="J105" s="3">
        <v>43762</v>
      </c>
      <c r="K105">
        <v>313.18</v>
      </c>
      <c r="L105">
        <v>313.18</v>
      </c>
      <c r="M105">
        <v>12.96</v>
      </c>
      <c r="N105">
        <v>24.17</v>
      </c>
      <c r="O105">
        <v>69</v>
      </c>
      <c r="P105">
        <v>162</v>
      </c>
      <c r="Q105">
        <v>0</v>
      </c>
      <c r="R105">
        <f t="shared" si="4"/>
        <v>231</v>
      </c>
      <c r="S105" s="4">
        <f t="shared" si="5"/>
        <v>77</v>
      </c>
      <c r="T105">
        <v>2</v>
      </c>
      <c r="U105">
        <f t="shared" si="6"/>
        <v>233</v>
      </c>
      <c r="V105">
        <v>8.93</v>
      </c>
      <c r="W105">
        <v>34.56</v>
      </c>
      <c r="X105">
        <v>1</v>
      </c>
      <c r="Y105" s="2">
        <v>1.5888317255942099</v>
      </c>
      <c r="Z105" s="2">
        <v>1.94183187737836</v>
      </c>
      <c r="AA105" s="2">
        <v>2.4957940197748698</v>
      </c>
      <c r="AB105" s="2">
        <v>1.1126050015345701</v>
      </c>
      <c r="AC105" s="2">
        <v>1.8388490907372601</v>
      </c>
      <c r="AD105" s="2">
        <v>2.2095150145426299</v>
      </c>
      <c r="AE105" s="2">
        <v>2.3055170582709583</v>
      </c>
      <c r="AF105" s="2">
        <v>0.95085145888854605</v>
      </c>
      <c r="AG105" s="2">
        <f t="shared" si="7"/>
        <v>1.8920946026904804</v>
      </c>
      <c r="AH105" s="2">
        <f t="shared" si="7"/>
        <v>0.47712125471966244</v>
      </c>
      <c r="AI105" t="str">
        <f>VLOOKUP(C:C,深圳测试部门车辆!A:E,5,0)</f>
        <v>和悦A13三厢</v>
      </c>
    </row>
    <row r="106" spans="1:35" x14ac:dyDescent="0.25">
      <c r="A106">
        <v>0</v>
      </c>
      <c r="B106">
        <v>0</v>
      </c>
      <c r="C106" t="s">
        <v>24</v>
      </c>
      <c r="H106">
        <v>39.14</v>
      </c>
      <c r="I106">
        <v>88.230950000000007</v>
      </c>
      <c r="J106" s="3">
        <v>44054</v>
      </c>
      <c r="K106">
        <v>272.11</v>
      </c>
      <c r="L106">
        <v>90398.12</v>
      </c>
      <c r="M106">
        <v>12.43</v>
      </c>
      <c r="N106">
        <v>21.89</v>
      </c>
      <c r="O106">
        <v>5</v>
      </c>
      <c r="P106">
        <v>5</v>
      </c>
      <c r="Q106">
        <v>62</v>
      </c>
      <c r="R106">
        <f t="shared" si="4"/>
        <v>72</v>
      </c>
      <c r="S106" s="4">
        <f t="shared" si="5"/>
        <v>24</v>
      </c>
      <c r="T106">
        <v>1</v>
      </c>
      <c r="U106">
        <f t="shared" si="6"/>
        <v>73</v>
      </c>
      <c r="V106">
        <v>4.78</v>
      </c>
      <c r="W106">
        <v>38.71</v>
      </c>
      <c r="X106">
        <v>0</v>
      </c>
      <c r="Y106" s="2">
        <v>1.5926208213219799</v>
      </c>
      <c r="Z106" s="2">
        <v>1.94562095538605</v>
      </c>
      <c r="AA106" s="2">
        <v>4.9561593985935497</v>
      </c>
      <c r="AB106" s="2">
        <v>1.09447112864164</v>
      </c>
      <c r="AC106" s="2">
        <v>0.69897000433601897</v>
      </c>
      <c r="AD106" s="2">
        <v>0.69897000433601897</v>
      </c>
      <c r="AE106" s="2">
        <v>1.7923916894982499</v>
      </c>
      <c r="AF106" s="2">
        <v>0.679427896612119</v>
      </c>
      <c r="AG106" s="2">
        <f t="shared" si="7"/>
        <v>1.3979400086720377</v>
      </c>
      <c r="AH106" s="2">
        <f t="shared" si="7"/>
        <v>0.3010299956639812</v>
      </c>
      <c r="AI106" t="str">
        <f>VLOOKUP(C:C,深圳测试部门车辆!A:E,5,0)</f>
        <v>和悦A13三厢</v>
      </c>
    </row>
    <row r="107" spans="1:35" x14ac:dyDescent="0.25">
      <c r="A107">
        <v>0</v>
      </c>
      <c r="B107">
        <v>0</v>
      </c>
      <c r="C107" t="s">
        <v>24</v>
      </c>
      <c r="H107">
        <v>39.79</v>
      </c>
      <c r="I107">
        <v>89.696209600000003</v>
      </c>
      <c r="J107" s="3">
        <v>43996</v>
      </c>
      <c r="K107">
        <v>308.58</v>
      </c>
      <c r="L107">
        <v>67758.5</v>
      </c>
      <c r="M107">
        <v>14.19</v>
      </c>
      <c r="N107">
        <v>21.75</v>
      </c>
      <c r="O107">
        <v>31</v>
      </c>
      <c r="P107">
        <v>19</v>
      </c>
      <c r="Q107">
        <v>295</v>
      </c>
      <c r="R107">
        <f t="shared" si="4"/>
        <v>345</v>
      </c>
      <c r="S107" s="4">
        <f t="shared" si="5"/>
        <v>115</v>
      </c>
      <c r="T107">
        <v>2</v>
      </c>
      <c r="U107">
        <f t="shared" si="6"/>
        <v>347</v>
      </c>
      <c r="V107">
        <v>7.48</v>
      </c>
      <c r="W107">
        <v>41.5</v>
      </c>
      <c r="X107">
        <v>0</v>
      </c>
      <c r="Y107" s="2">
        <v>1.5997739391463901</v>
      </c>
      <c r="Z107" s="2">
        <v>1.95277409093054</v>
      </c>
      <c r="AA107" s="2">
        <v>4.83096378325929</v>
      </c>
      <c r="AB107" s="2">
        <v>1.1519823954574699</v>
      </c>
      <c r="AC107" s="2">
        <v>1.49136169383427</v>
      </c>
      <c r="AD107" s="2">
        <v>1.27875360095283</v>
      </c>
      <c r="AE107" s="2">
        <v>2.469822015978163</v>
      </c>
      <c r="AF107" s="2">
        <v>0.87390159786446098</v>
      </c>
      <c r="AG107" s="2">
        <f t="shared" si="7"/>
        <v>2.0644579892269186</v>
      </c>
      <c r="AH107" s="2">
        <f t="shared" si="7"/>
        <v>0.47712125471966244</v>
      </c>
      <c r="AI107" t="str">
        <f>VLOOKUP(C:C,深圳测试部门车辆!A:E,5,0)</f>
        <v>和悦A13三厢</v>
      </c>
    </row>
    <row r="108" spans="1:35" x14ac:dyDescent="0.25">
      <c r="A108">
        <v>0</v>
      </c>
      <c r="B108">
        <v>0</v>
      </c>
      <c r="C108" t="s">
        <v>24</v>
      </c>
      <c r="H108">
        <v>40.14</v>
      </c>
      <c r="I108">
        <v>90.485193600000002</v>
      </c>
      <c r="J108" s="3">
        <v>44002</v>
      </c>
      <c r="K108">
        <v>326.41000000000003</v>
      </c>
      <c r="L108">
        <v>70331.86</v>
      </c>
      <c r="M108">
        <v>14.29</v>
      </c>
      <c r="N108">
        <v>22.84</v>
      </c>
      <c r="O108">
        <v>23</v>
      </c>
      <c r="P108">
        <v>15</v>
      </c>
      <c r="Q108">
        <v>245</v>
      </c>
      <c r="R108">
        <f t="shared" si="4"/>
        <v>283</v>
      </c>
      <c r="S108" s="4">
        <f t="shared" si="5"/>
        <v>94.333333333333329</v>
      </c>
      <c r="T108">
        <v>0</v>
      </c>
      <c r="U108">
        <f t="shared" si="6"/>
        <v>283</v>
      </c>
      <c r="V108">
        <v>5.36</v>
      </c>
      <c r="W108">
        <v>65.98</v>
      </c>
      <c r="X108">
        <v>0</v>
      </c>
      <c r="Y108" s="2">
        <v>1.60357736815147</v>
      </c>
      <c r="Z108" s="2">
        <v>1.9565775199356199</v>
      </c>
      <c r="AA108" s="2">
        <v>4.8471521029395701</v>
      </c>
      <c r="AB108" s="2">
        <v>1.15503222879097</v>
      </c>
      <c r="AC108" s="2">
        <v>1.36172783601759</v>
      </c>
      <c r="AD108" s="2">
        <v>1.17609125905568</v>
      </c>
      <c r="AE108" s="2">
        <v>2.3891660843645299</v>
      </c>
      <c r="AF108" s="2">
        <v>0.72916478969276999</v>
      </c>
      <c r="AG108" s="2">
        <f t="shared" si="7"/>
        <v>1.9792447784093805</v>
      </c>
      <c r="AH108" s="2">
        <f t="shared" si="7"/>
        <v>0</v>
      </c>
      <c r="AI108" t="str">
        <f>VLOOKUP(C:C,深圳测试部门车辆!A:E,5,0)</f>
        <v>和悦A13三厢</v>
      </c>
    </row>
    <row r="109" spans="1:35" x14ac:dyDescent="0.25">
      <c r="A109">
        <v>0</v>
      </c>
      <c r="B109">
        <v>0</v>
      </c>
      <c r="C109" t="s">
        <v>24</v>
      </c>
      <c r="H109">
        <v>40.200000000000003</v>
      </c>
      <c r="I109">
        <v>90.620447999999996</v>
      </c>
      <c r="J109" s="3">
        <v>43954</v>
      </c>
      <c r="K109">
        <v>294.93</v>
      </c>
      <c r="L109">
        <v>52232.4</v>
      </c>
      <c r="M109">
        <v>12.19</v>
      </c>
      <c r="N109">
        <v>24.19</v>
      </c>
      <c r="O109">
        <v>18</v>
      </c>
      <c r="P109">
        <v>13</v>
      </c>
      <c r="Q109">
        <v>457</v>
      </c>
      <c r="R109">
        <f t="shared" si="4"/>
        <v>488</v>
      </c>
      <c r="S109" s="4">
        <f t="shared" si="5"/>
        <v>162.66666666666666</v>
      </c>
      <c r="T109">
        <v>2</v>
      </c>
      <c r="U109">
        <f t="shared" si="6"/>
        <v>490</v>
      </c>
      <c r="V109">
        <v>1.29</v>
      </c>
      <c r="W109">
        <v>34.68</v>
      </c>
      <c r="X109">
        <v>0</v>
      </c>
      <c r="Y109" s="2">
        <v>1.6042260530844701</v>
      </c>
      <c r="Z109" s="2">
        <v>1.95722620486862</v>
      </c>
      <c r="AA109" s="2">
        <v>4.7179399814718801</v>
      </c>
      <c r="AB109" s="2">
        <v>1.086003705618382</v>
      </c>
      <c r="AC109" s="2">
        <v>1.255272505103306</v>
      </c>
      <c r="AD109" s="2">
        <v>1.1139433523068401</v>
      </c>
      <c r="AE109" s="2">
        <v>2.65991620006985</v>
      </c>
      <c r="AF109" s="2">
        <v>0.11058971029924899</v>
      </c>
      <c r="AG109" s="2">
        <f t="shared" si="7"/>
        <v>2.2139602374033061</v>
      </c>
      <c r="AH109" s="2">
        <f t="shared" si="7"/>
        <v>0.47712125471966244</v>
      </c>
      <c r="AI109" t="str">
        <f>VLOOKUP(C:C,深圳测试部门车辆!A:E,5,0)</f>
        <v>和悦A13三厢</v>
      </c>
    </row>
    <row r="110" spans="1:35" x14ac:dyDescent="0.25">
      <c r="A110">
        <v>0</v>
      </c>
      <c r="B110">
        <v>0</v>
      </c>
      <c r="C110" t="s">
        <v>24</v>
      </c>
      <c r="H110">
        <v>40.25</v>
      </c>
      <c r="I110">
        <v>90.733159999999998</v>
      </c>
      <c r="J110" s="3">
        <v>43789</v>
      </c>
      <c r="K110">
        <v>322.57</v>
      </c>
      <c r="L110">
        <v>10413.870000000001</v>
      </c>
      <c r="M110">
        <v>12.96</v>
      </c>
      <c r="N110">
        <v>24.89</v>
      </c>
      <c r="O110">
        <v>75</v>
      </c>
      <c r="P110">
        <v>85</v>
      </c>
      <c r="Q110">
        <v>69</v>
      </c>
      <c r="R110">
        <f t="shared" si="4"/>
        <v>229</v>
      </c>
      <c r="S110" s="4">
        <f t="shared" si="5"/>
        <v>76.333333333333329</v>
      </c>
      <c r="T110">
        <v>1</v>
      </c>
      <c r="U110">
        <f t="shared" si="6"/>
        <v>230</v>
      </c>
      <c r="V110">
        <v>7.76</v>
      </c>
      <c r="W110">
        <v>61.64</v>
      </c>
      <c r="X110">
        <v>0</v>
      </c>
      <c r="Y110" s="2">
        <v>1.6047658847038899</v>
      </c>
      <c r="Z110" s="2">
        <v>1.95776603648804</v>
      </c>
      <c r="AA110" s="2">
        <v>4.0176121519228296</v>
      </c>
      <c r="AB110" s="2">
        <v>1.1126050015345701</v>
      </c>
      <c r="AC110" s="2">
        <v>1.8750612633917001</v>
      </c>
      <c r="AD110" s="2">
        <v>1.92941892571429</v>
      </c>
      <c r="AE110" s="2">
        <v>1.8388490907372601</v>
      </c>
      <c r="AF110" s="2">
        <v>0.88986172125818797</v>
      </c>
      <c r="AG110" s="2">
        <f t="shared" si="7"/>
        <v>1.8883667301712372</v>
      </c>
      <c r="AH110" s="2">
        <f t="shared" si="7"/>
        <v>0.3010299956639812</v>
      </c>
      <c r="AI110" t="str">
        <f>VLOOKUP(C:C,深圳测试部门车辆!A:E,5,0)</f>
        <v>和悦A13三厢</v>
      </c>
    </row>
    <row r="111" spans="1:35" x14ac:dyDescent="0.25">
      <c r="A111">
        <v>0</v>
      </c>
      <c r="B111">
        <v>0</v>
      </c>
      <c r="C111" t="s">
        <v>24</v>
      </c>
      <c r="H111">
        <v>40.29</v>
      </c>
      <c r="I111">
        <v>90.823329999999999</v>
      </c>
      <c r="J111" s="3">
        <v>44074</v>
      </c>
      <c r="K111">
        <v>300.18</v>
      </c>
      <c r="L111">
        <v>98910.97</v>
      </c>
      <c r="M111">
        <v>13.37</v>
      </c>
      <c r="N111">
        <v>22.45</v>
      </c>
      <c r="O111">
        <v>30</v>
      </c>
      <c r="P111">
        <v>20</v>
      </c>
      <c r="Q111">
        <v>328</v>
      </c>
      <c r="R111">
        <f t="shared" si="4"/>
        <v>378</v>
      </c>
      <c r="S111" s="4">
        <f t="shared" si="5"/>
        <v>126</v>
      </c>
      <c r="T111">
        <v>2</v>
      </c>
      <c r="U111">
        <f t="shared" si="6"/>
        <v>380</v>
      </c>
      <c r="V111">
        <v>9.4700000000000006</v>
      </c>
      <c r="W111">
        <v>41.81</v>
      </c>
      <c r="X111">
        <v>0</v>
      </c>
      <c r="Y111" s="2">
        <v>1.6051972673883801</v>
      </c>
      <c r="Z111" s="2">
        <v>1.95819742108523</v>
      </c>
      <c r="AA111" s="2">
        <v>4.9952444609223798</v>
      </c>
      <c r="AB111" s="2">
        <v>1.1261314072619799</v>
      </c>
      <c r="AC111" s="2">
        <v>1.4771212547196599</v>
      </c>
      <c r="AD111" s="2">
        <v>1.3010299956639799</v>
      </c>
      <c r="AE111" s="2">
        <v>2.5158738437116801</v>
      </c>
      <c r="AF111" s="2">
        <v>0.97634997900327303</v>
      </c>
      <c r="AG111" s="2">
        <f t="shared" si="7"/>
        <v>2.1038037209559568</v>
      </c>
      <c r="AH111" s="2">
        <f t="shared" si="7"/>
        <v>0.47712125471966244</v>
      </c>
      <c r="AI111" t="str">
        <f>VLOOKUP(C:C,深圳测试部门车辆!A:E,5,0)</f>
        <v>和悦A13三厢</v>
      </c>
    </row>
    <row r="112" spans="1:35" x14ac:dyDescent="0.25">
      <c r="A112">
        <v>0</v>
      </c>
      <c r="B112">
        <v>0</v>
      </c>
      <c r="C112" t="s">
        <v>24</v>
      </c>
      <c r="H112">
        <v>40.31</v>
      </c>
      <c r="I112">
        <v>90.868414400000006</v>
      </c>
      <c r="J112" s="3">
        <v>43833</v>
      </c>
      <c r="K112">
        <v>326.25</v>
      </c>
      <c r="L112">
        <v>26623.59</v>
      </c>
      <c r="M112">
        <v>12.99</v>
      </c>
      <c r="N112">
        <v>25.12</v>
      </c>
      <c r="O112">
        <v>17</v>
      </c>
      <c r="P112">
        <v>5</v>
      </c>
      <c r="Q112">
        <v>149</v>
      </c>
      <c r="R112">
        <f t="shared" si="4"/>
        <v>171</v>
      </c>
      <c r="S112" s="4">
        <f t="shared" si="5"/>
        <v>57</v>
      </c>
      <c r="T112">
        <v>0</v>
      </c>
      <c r="U112">
        <f t="shared" si="6"/>
        <v>171</v>
      </c>
      <c r="V112">
        <v>6.86</v>
      </c>
      <c r="W112">
        <v>66.739999999999995</v>
      </c>
      <c r="X112">
        <v>0</v>
      </c>
      <c r="Y112" s="2">
        <v>1.6054127981530499</v>
      </c>
      <c r="Z112" s="2">
        <v>1.95841294993721</v>
      </c>
      <c r="AA112" s="2">
        <v>4.4252666165807097</v>
      </c>
      <c r="AB112" s="2">
        <v>1.1136091510730299</v>
      </c>
      <c r="AC112" s="2">
        <v>1.2304489213782701</v>
      </c>
      <c r="AD112" s="2">
        <v>0.69897000433601897</v>
      </c>
      <c r="AE112" s="2">
        <v>2.173186268412274</v>
      </c>
      <c r="AF112" s="2">
        <v>0.83632411570675202</v>
      </c>
      <c r="AG112" s="2">
        <f t="shared" si="7"/>
        <v>1.7634279935629373</v>
      </c>
      <c r="AH112" s="2">
        <f t="shared" si="7"/>
        <v>0</v>
      </c>
      <c r="AI112" t="str">
        <f>VLOOKUP(C:C,深圳测试部门车辆!A:E,5,0)</f>
        <v>和悦A13三厢</v>
      </c>
    </row>
    <row r="113" spans="1:35" x14ac:dyDescent="0.25">
      <c r="A113">
        <v>0</v>
      </c>
      <c r="B113">
        <v>0</v>
      </c>
      <c r="C113" t="s">
        <v>24</v>
      </c>
      <c r="H113">
        <v>40.44</v>
      </c>
      <c r="I113">
        <v>91.1614656</v>
      </c>
      <c r="J113" s="3">
        <v>44025</v>
      </c>
      <c r="K113">
        <v>315.43</v>
      </c>
      <c r="L113">
        <v>77986.39</v>
      </c>
      <c r="M113">
        <v>14.87</v>
      </c>
      <c r="N113">
        <v>21.21</v>
      </c>
      <c r="O113">
        <v>12</v>
      </c>
      <c r="P113">
        <v>5</v>
      </c>
      <c r="Q113">
        <v>228</v>
      </c>
      <c r="R113">
        <f t="shared" si="4"/>
        <v>245</v>
      </c>
      <c r="S113" s="4">
        <f t="shared" si="5"/>
        <v>81.666666666666671</v>
      </c>
      <c r="T113">
        <v>2</v>
      </c>
      <c r="U113">
        <f t="shared" si="6"/>
        <v>247</v>
      </c>
      <c r="V113">
        <v>6.18</v>
      </c>
      <c r="W113">
        <v>30.42</v>
      </c>
      <c r="X113">
        <v>0</v>
      </c>
      <c r="Y113" s="2">
        <v>1.6068111469189601</v>
      </c>
      <c r="Z113" s="2">
        <v>1.959811298703118</v>
      </c>
      <c r="AA113" s="2">
        <v>4.89201881725928</v>
      </c>
      <c r="AB113" s="2">
        <v>1.1723109685219499</v>
      </c>
      <c r="AC113" s="2">
        <v>1.07918124604762</v>
      </c>
      <c r="AD113" s="2">
        <v>0.69897000433601897</v>
      </c>
      <c r="AE113" s="2">
        <v>2.357934847000454</v>
      </c>
      <c r="AF113" s="2">
        <v>0.79098847508881598</v>
      </c>
      <c r="AG113" s="2">
        <f t="shared" si="7"/>
        <v>1.9173304261065538</v>
      </c>
      <c r="AH113" s="2">
        <f t="shared" si="7"/>
        <v>0.47712125471966244</v>
      </c>
      <c r="AI113" t="str">
        <f>VLOOKUP(C:C,深圳测试部门车辆!A:E,5,0)</f>
        <v>和悦A13三厢</v>
      </c>
    </row>
    <row r="114" spans="1:35" x14ac:dyDescent="0.25">
      <c r="A114">
        <v>0</v>
      </c>
      <c r="B114">
        <v>0</v>
      </c>
      <c r="C114" t="s">
        <v>24</v>
      </c>
      <c r="H114">
        <v>40.630000000000003</v>
      </c>
      <c r="I114">
        <v>91.589771200000001</v>
      </c>
      <c r="J114" s="3">
        <v>43805</v>
      </c>
      <c r="K114">
        <v>283.2</v>
      </c>
      <c r="L114">
        <v>15407.12</v>
      </c>
      <c r="M114">
        <v>14.26</v>
      </c>
      <c r="N114">
        <v>19.86</v>
      </c>
      <c r="O114">
        <v>157</v>
      </c>
      <c r="P114">
        <v>103</v>
      </c>
      <c r="Q114">
        <v>34</v>
      </c>
      <c r="R114">
        <f t="shared" si="4"/>
        <v>294</v>
      </c>
      <c r="S114" s="4">
        <f t="shared" si="5"/>
        <v>98</v>
      </c>
      <c r="T114">
        <v>2</v>
      </c>
      <c r="U114">
        <f t="shared" si="6"/>
        <v>296</v>
      </c>
      <c r="V114">
        <v>12.71</v>
      </c>
      <c r="W114">
        <v>36.380000000000003</v>
      </c>
      <c r="X114">
        <v>0</v>
      </c>
      <c r="Y114" s="2">
        <v>1.6088468223264101</v>
      </c>
      <c r="Z114" s="2">
        <v>1.961846974110566</v>
      </c>
      <c r="AA114" s="2">
        <v>4.1877214651297399</v>
      </c>
      <c r="AB114" s="2">
        <v>1.1541195255158501</v>
      </c>
      <c r="AC114" s="2">
        <v>2.19589965240923</v>
      </c>
      <c r="AD114" s="2">
        <v>2.012837224705172</v>
      </c>
      <c r="AE114" s="2">
        <v>1.53147891704226</v>
      </c>
      <c r="AF114" s="2">
        <v>1.1041455505540101</v>
      </c>
      <c r="AG114" s="2">
        <f t="shared" si="7"/>
        <v>1.9956351945975499</v>
      </c>
      <c r="AH114" s="2">
        <f t="shared" si="7"/>
        <v>0.47712125471966244</v>
      </c>
      <c r="AI114" t="str">
        <f>VLOOKUP(C:C,深圳测试部门车辆!A:E,5,0)</f>
        <v>和悦A13三厢</v>
      </c>
    </row>
    <row r="115" spans="1:35" x14ac:dyDescent="0.25">
      <c r="A115">
        <v>0</v>
      </c>
      <c r="B115">
        <v>0</v>
      </c>
      <c r="C115" t="s">
        <v>24</v>
      </c>
      <c r="H115">
        <v>40.869999999999997</v>
      </c>
      <c r="I115">
        <v>92.130788800000005</v>
      </c>
      <c r="J115" s="3">
        <v>43958</v>
      </c>
      <c r="K115">
        <v>361.6</v>
      </c>
      <c r="L115">
        <v>53374.64</v>
      </c>
      <c r="M115">
        <v>12.63</v>
      </c>
      <c r="N115">
        <v>28.63</v>
      </c>
      <c r="O115">
        <v>30</v>
      </c>
      <c r="P115">
        <v>21</v>
      </c>
      <c r="Q115">
        <v>497</v>
      </c>
      <c r="R115">
        <f t="shared" si="4"/>
        <v>548</v>
      </c>
      <c r="S115" s="4">
        <f t="shared" si="5"/>
        <v>182.66666666666666</v>
      </c>
      <c r="T115">
        <v>1</v>
      </c>
      <c r="U115">
        <f t="shared" si="6"/>
        <v>549</v>
      </c>
      <c r="V115">
        <v>9.9600000000000009</v>
      </c>
      <c r="W115">
        <v>36.94</v>
      </c>
      <c r="X115">
        <v>0</v>
      </c>
      <c r="Y115" s="2">
        <v>1.61140463771159</v>
      </c>
      <c r="Z115" s="2">
        <v>1.9644047894957499</v>
      </c>
      <c r="AA115" s="2">
        <v>4.727334958823886</v>
      </c>
      <c r="AB115" s="2">
        <v>1.10140335055533</v>
      </c>
      <c r="AC115" s="2">
        <v>1.4771212547196599</v>
      </c>
      <c r="AD115" s="2">
        <v>1.32221929473392</v>
      </c>
      <c r="AE115" s="2">
        <v>2.6963563887333302</v>
      </c>
      <c r="AF115" s="2">
        <v>0.99825933842369896</v>
      </c>
      <c r="AG115" s="2">
        <f t="shared" si="7"/>
        <v>2.2640303441321228</v>
      </c>
      <c r="AH115" s="2">
        <f t="shared" si="7"/>
        <v>0.3010299956639812</v>
      </c>
      <c r="AI115" t="str">
        <f>VLOOKUP(C:C,深圳测试部门车辆!A:E,5,0)</f>
        <v>和悦A13三厢</v>
      </c>
    </row>
    <row r="116" spans="1:35" x14ac:dyDescent="0.25">
      <c r="A116">
        <v>0</v>
      </c>
      <c r="B116">
        <v>0</v>
      </c>
      <c r="C116" t="s">
        <v>24</v>
      </c>
      <c r="H116">
        <v>41.05</v>
      </c>
      <c r="I116">
        <v>92.536552</v>
      </c>
      <c r="J116" s="3">
        <v>43982</v>
      </c>
      <c r="K116">
        <v>325.31</v>
      </c>
      <c r="L116">
        <v>62328.95</v>
      </c>
      <c r="M116">
        <v>14.14</v>
      </c>
      <c r="N116">
        <v>23.01</v>
      </c>
      <c r="O116">
        <v>46</v>
      </c>
      <c r="P116">
        <v>15</v>
      </c>
      <c r="Q116">
        <v>359</v>
      </c>
      <c r="R116">
        <f t="shared" si="4"/>
        <v>420</v>
      </c>
      <c r="S116" s="4">
        <f t="shared" si="5"/>
        <v>140</v>
      </c>
      <c r="T116">
        <v>1</v>
      </c>
      <c r="U116">
        <f t="shared" si="6"/>
        <v>421</v>
      </c>
      <c r="V116">
        <v>8.11</v>
      </c>
      <c r="W116">
        <v>44.89</v>
      </c>
      <c r="X116">
        <v>0</v>
      </c>
      <c r="Y116" s="2">
        <v>1.6133131614554601</v>
      </c>
      <c r="Z116" s="2">
        <v>1.966313313239614</v>
      </c>
      <c r="AA116" s="2">
        <v>4.7946898107834297</v>
      </c>
      <c r="AB116" s="2">
        <v>1.1504494094608799</v>
      </c>
      <c r="AC116" s="2">
        <v>1.6627578316815701</v>
      </c>
      <c r="AD116" s="2">
        <v>1.17609125905568</v>
      </c>
      <c r="AE116" s="2">
        <v>2.5550944485783198</v>
      </c>
      <c r="AF116" s="2">
        <v>0.90902085421115597</v>
      </c>
      <c r="AG116" s="2">
        <f t="shared" si="7"/>
        <v>2.1492191126553797</v>
      </c>
      <c r="AH116" s="2">
        <f t="shared" si="7"/>
        <v>0.3010299956639812</v>
      </c>
      <c r="AI116" t="str">
        <f>VLOOKUP(C:C,深圳测试部门车辆!A:E,5,0)</f>
        <v>和悦A13三厢</v>
      </c>
    </row>
    <row r="117" spans="1:35" x14ac:dyDescent="0.25">
      <c r="A117">
        <v>0</v>
      </c>
      <c r="B117">
        <v>0</v>
      </c>
      <c r="C117" t="s">
        <v>24</v>
      </c>
      <c r="H117">
        <v>41.08</v>
      </c>
      <c r="I117">
        <v>92.604179200000004</v>
      </c>
      <c r="J117" s="3">
        <v>43941</v>
      </c>
      <c r="K117">
        <v>340.12</v>
      </c>
      <c r="L117">
        <v>48349.62</v>
      </c>
      <c r="M117">
        <v>12.81</v>
      </c>
      <c r="N117">
        <v>26.55</v>
      </c>
      <c r="O117">
        <v>30</v>
      </c>
      <c r="P117">
        <v>23</v>
      </c>
      <c r="Q117">
        <v>522</v>
      </c>
      <c r="R117">
        <f t="shared" si="4"/>
        <v>575</v>
      </c>
      <c r="S117" s="4">
        <f t="shared" si="5"/>
        <v>191.66666666666666</v>
      </c>
      <c r="T117">
        <v>1</v>
      </c>
      <c r="U117">
        <f t="shared" si="6"/>
        <v>576</v>
      </c>
      <c r="V117">
        <v>6.69</v>
      </c>
      <c r="W117">
        <v>41.95</v>
      </c>
      <c r="X117">
        <v>0</v>
      </c>
      <c r="Y117" s="2">
        <v>1.6136304349252399</v>
      </c>
      <c r="Z117" s="2">
        <v>1.9666305867093901</v>
      </c>
      <c r="AA117" s="2">
        <v>4.6843930651294299</v>
      </c>
      <c r="AB117" s="2">
        <v>1.10754912974469</v>
      </c>
      <c r="AC117" s="2">
        <v>1.4771212547196599</v>
      </c>
      <c r="AD117" s="2">
        <v>1.36172783601759</v>
      </c>
      <c r="AE117" s="2">
        <v>2.7176705030022599</v>
      </c>
      <c r="AF117" s="2">
        <v>0.82542611776782304</v>
      </c>
      <c r="AG117" s="2">
        <f t="shared" si="7"/>
        <v>2.2848065837008664</v>
      </c>
      <c r="AH117" s="2">
        <f t="shared" si="7"/>
        <v>0.3010299956639812</v>
      </c>
      <c r="AI117" t="str">
        <f>VLOOKUP(C:C,深圳测试部门车辆!A:E,5,0)</f>
        <v>和悦A13三厢</v>
      </c>
    </row>
    <row r="118" spans="1:35" x14ac:dyDescent="0.25">
      <c r="A118">
        <v>0</v>
      </c>
      <c r="B118">
        <v>0</v>
      </c>
      <c r="C118" t="s">
        <v>24</v>
      </c>
      <c r="H118">
        <v>41.09</v>
      </c>
      <c r="I118">
        <v>92.626721599999996</v>
      </c>
      <c r="J118" s="3">
        <v>43980</v>
      </c>
      <c r="K118">
        <v>328.55</v>
      </c>
      <c r="L118">
        <v>61443.12</v>
      </c>
      <c r="M118">
        <v>15.48</v>
      </c>
      <c r="N118">
        <v>21.22</v>
      </c>
      <c r="O118">
        <v>25</v>
      </c>
      <c r="P118">
        <v>15</v>
      </c>
      <c r="Q118">
        <v>284</v>
      </c>
      <c r="R118">
        <f t="shared" si="4"/>
        <v>324</v>
      </c>
      <c r="S118" s="4">
        <f t="shared" si="5"/>
        <v>108</v>
      </c>
      <c r="T118">
        <v>1</v>
      </c>
      <c r="U118">
        <f t="shared" si="6"/>
        <v>325</v>
      </c>
      <c r="V118">
        <v>9.56</v>
      </c>
      <c r="W118">
        <v>51.06</v>
      </c>
      <c r="X118">
        <v>0</v>
      </c>
      <c r="Y118" s="2">
        <v>1.61373614126187</v>
      </c>
      <c r="Z118" s="2">
        <v>1.9667362930460299</v>
      </c>
      <c r="AA118" s="2">
        <v>4.7884732604801696</v>
      </c>
      <c r="AB118" s="2">
        <v>1.1897709563468699</v>
      </c>
      <c r="AC118" s="2">
        <v>1.3979400086720399</v>
      </c>
      <c r="AD118" s="2">
        <v>1.17609125905568</v>
      </c>
      <c r="AE118" s="2">
        <v>2.4533183400470402</v>
      </c>
      <c r="AF118" s="2">
        <v>0.98045789227610003</v>
      </c>
      <c r="AG118" s="2">
        <f t="shared" si="7"/>
        <v>2.0374264979406238</v>
      </c>
      <c r="AH118" s="2">
        <f t="shared" si="7"/>
        <v>0.3010299956639812</v>
      </c>
      <c r="AI118" t="str">
        <f>VLOOKUP(C:C,深圳测试部门车辆!A:E,5,0)</f>
        <v>和悦A13三厢</v>
      </c>
    </row>
    <row r="119" spans="1:35" x14ac:dyDescent="0.25">
      <c r="A119">
        <v>0</v>
      </c>
      <c r="B119">
        <v>0</v>
      </c>
      <c r="C119" t="s">
        <v>24</v>
      </c>
      <c r="H119">
        <v>41.2</v>
      </c>
      <c r="I119">
        <v>92.874688000000006</v>
      </c>
      <c r="J119" s="3">
        <v>43770</v>
      </c>
      <c r="K119">
        <v>304.60000000000002</v>
      </c>
      <c r="L119">
        <v>3353.92</v>
      </c>
      <c r="M119">
        <v>14.25</v>
      </c>
      <c r="N119">
        <v>21.38</v>
      </c>
      <c r="O119">
        <v>56</v>
      </c>
      <c r="P119">
        <v>61</v>
      </c>
      <c r="Q119">
        <v>135</v>
      </c>
      <c r="R119">
        <f t="shared" si="4"/>
        <v>252</v>
      </c>
      <c r="S119" s="4">
        <f t="shared" si="5"/>
        <v>84</v>
      </c>
      <c r="T119">
        <v>2</v>
      </c>
      <c r="U119">
        <f t="shared" si="6"/>
        <v>254</v>
      </c>
      <c r="V119">
        <v>5.05</v>
      </c>
      <c r="W119">
        <v>45.44</v>
      </c>
      <c r="X119">
        <v>0</v>
      </c>
      <c r="Y119" s="2">
        <v>1.6148972160331301</v>
      </c>
      <c r="Z119" s="2">
        <v>1.96789736781729</v>
      </c>
      <c r="AA119" s="2">
        <v>3.525552699303784</v>
      </c>
      <c r="AB119" s="2">
        <v>1.153814864344529</v>
      </c>
      <c r="AC119" s="2">
        <v>1.7481880270062</v>
      </c>
      <c r="AD119" s="2">
        <v>1.78532983501077</v>
      </c>
      <c r="AE119" s="2">
        <v>2.1303337684950101</v>
      </c>
      <c r="AF119" s="2">
        <v>0.70329137811866105</v>
      </c>
      <c r="AG119" s="2">
        <f t="shared" si="7"/>
        <v>1.9294189257142926</v>
      </c>
      <c r="AH119" s="2">
        <f t="shared" si="7"/>
        <v>0.47712125471966244</v>
      </c>
      <c r="AI119" t="str">
        <f>VLOOKUP(C:C,深圳测试部门车辆!A:E,5,0)</f>
        <v>和悦A13三厢</v>
      </c>
    </row>
    <row r="120" spans="1:35" x14ac:dyDescent="0.25">
      <c r="A120">
        <v>0</v>
      </c>
      <c r="B120">
        <v>0</v>
      </c>
      <c r="C120" t="s">
        <v>24</v>
      </c>
      <c r="H120">
        <v>41.9</v>
      </c>
      <c r="I120">
        <v>94.452659999999995</v>
      </c>
      <c r="J120" s="3">
        <v>44064</v>
      </c>
      <c r="K120">
        <v>373.65</v>
      </c>
      <c r="L120">
        <v>94860.79</v>
      </c>
      <c r="M120">
        <v>13.21</v>
      </c>
      <c r="N120">
        <v>28.29</v>
      </c>
      <c r="O120">
        <v>5</v>
      </c>
      <c r="P120">
        <v>1</v>
      </c>
      <c r="Q120">
        <v>176</v>
      </c>
      <c r="R120">
        <f t="shared" si="4"/>
        <v>182</v>
      </c>
      <c r="S120" s="4">
        <f t="shared" si="5"/>
        <v>60.666666666666664</v>
      </c>
      <c r="T120">
        <v>2</v>
      </c>
      <c r="U120">
        <f t="shared" si="6"/>
        <v>184</v>
      </c>
      <c r="V120">
        <v>11.88</v>
      </c>
      <c r="W120">
        <v>33.479999999999997</v>
      </c>
      <c r="X120">
        <v>0</v>
      </c>
      <c r="Y120" s="2">
        <v>1.6222140229663</v>
      </c>
      <c r="Z120" s="2">
        <v>1.9752141931425</v>
      </c>
      <c r="AA120" s="2">
        <v>4.97708673713234</v>
      </c>
      <c r="AB120" s="2">
        <v>1.1209028176145299</v>
      </c>
      <c r="AC120" s="2">
        <v>0.69897000433601897</v>
      </c>
      <c r="AD120" s="2">
        <v>0</v>
      </c>
      <c r="AE120" s="2">
        <v>2.2455126678141499</v>
      </c>
      <c r="AF120" s="2">
        <v>1.0748164406451699</v>
      </c>
      <c r="AG120" s="2">
        <f t="shared" si="7"/>
        <v>1.7900504736833514</v>
      </c>
      <c r="AH120" s="2">
        <f t="shared" si="7"/>
        <v>0.47712125471966244</v>
      </c>
      <c r="AI120" t="str">
        <f>VLOOKUP(C:C,深圳测试部门车辆!A:E,5,0)</f>
        <v>和悦A13三厢</v>
      </c>
    </row>
    <row r="121" spans="1:35" x14ac:dyDescent="0.25">
      <c r="A121">
        <v>0</v>
      </c>
      <c r="B121">
        <v>0</v>
      </c>
      <c r="C121" t="s">
        <v>24</v>
      </c>
      <c r="H121">
        <v>42.04</v>
      </c>
      <c r="I121">
        <v>94.768249600000004</v>
      </c>
      <c r="J121" s="3">
        <v>43985</v>
      </c>
      <c r="K121">
        <v>353.07</v>
      </c>
      <c r="L121">
        <v>63509.56</v>
      </c>
      <c r="M121">
        <v>13.67</v>
      </c>
      <c r="N121">
        <v>25.83</v>
      </c>
      <c r="O121">
        <v>20</v>
      </c>
      <c r="P121">
        <v>17</v>
      </c>
      <c r="Q121">
        <v>360</v>
      </c>
      <c r="R121">
        <f t="shared" si="4"/>
        <v>397</v>
      </c>
      <c r="S121" s="4">
        <f t="shared" si="5"/>
        <v>132.33333333333334</v>
      </c>
      <c r="T121">
        <v>1</v>
      </c>
      <c r="U121">
        <f t="shared" si="6"/>
        <v>398</v>
      </c>
      <c r="V121">
        <v>6.92</v>
      </c>
      <c r="W121">
        <v>41.03</v>
      </c>
      <c r="X121">
        <v>0</v>
      </c>
      <c r="Y121" s="2">
        <v>1.6236627073562</v>
      </c>
      <c r="Z121" s="2">
        <v>1.976662859140359</v>
      </c>
      <c r="AA121" s="2">
        <v>4.802839103917881</v>
      </c>
      <c r="AB121" s="2">
        <v>1.13576851456782</v>
      </c>
      <c r="AC121" s="2">
        <v>1.3010299956639799</v>
      </c>
      <c r="AD121" s="2">
        <v>1.2304489213782701</v>
      </c>
      <c r="AE121" s="2">
        <v>2.5563025007672899</v>
      </c>
      <c r="AF121" s="2">
        <v>0.84010609445675799</v>
      </c>
      <c r="AG121" s="2">
        <f t="shared" si="7"/>
        <v>2.1249387366082999</v>
      </c>
      <c r="AH121" s="2">
        <f t="shared" si="7"/>
        <v>0.3010299956639812</v>
      </c>
      <c r="AI121" t="str">
        <f>VLOOKUP(C:C,深圳测试部门车辆!A:E,5,0)</f>
        <v>和悦A13三厢</v>
      </c>
    </row>
    <row r="122" spans="1:35" x14ac:dyDescent="0.25">
      <c r="A122">
        <v>0</v>
      </c>
      <c r="B122">
        <v>0</v>
      </c>
      <c r="C122" t="s">
        <v>24</v>
      </c>
      <c r="H122">
        <v>42.67</v>
      </c>
      <c r="I122">
        <v>96.188420800000003</v>
      </c>
      <c r="J122" s="3">
        <v>43972</v>
      </c>
      <c r="K122">
        <v>352.73</v>
      </c>
      <c r="L122">
        <v>58864.06</v>
      </c>
      <c r="M122">
        <v>14.26</v>
      </c>
      <c r="N122">
        <v>24.74</v>
      </c>
      <c r="O122">
        <v>35</v>
      </c>
      <c r="P122">
        <v>18</v>
      </c>
      <c r="Q122">
        <v>519</v>
      </c>
      <c r="R122">
        <f t="shared" si="4"/>
        <v>572</v>
      </c>
      <c r="S122" s="4">
        <f t="shared" si="5"/>
        <v>190.66666666666666</v>
      </c>
      <c r="T122">
        <v>1</v>
      </c>
      <c r="U122">
        <f t="shared" si="6"/>
        <v>573</v>
      </c>
      <c r="V122">
        <v>9.5500000000000007</v>
      </c>
      <c r="W122">
        <v>29.23</v>
      </c>
      <c r="X122">
        <v>0</v>
      </c>
      <c r="Y122" s="2">
        <v>1.6301226428593101</v>
      </c>
      <c r="Z122" s="2">
        <v>1.98312279464347</v>
      </c>
      <c r="AA122" s="2">
        <v>4.7698502131626404</v>
      </c>
      <c r="AB122" s="2">
        <v>1.1541195255158501</v>
      </c>
      <c r="AC122" s="2">
        <v>1.5440680443502799</v>
      </c>
      <c r="AD122" s="2">
        <v>1.255272505103306</v>
      </c>
      <c r="AE122" s="2">
        <v>2.7151673578484599</v>
      </c>
      <c r="AF122" s="2">
        <v>0.98000337158374995</v>
      </c>
      <c r="AG122" s="2">
        <f t="shared" si="7"/>
        <v>2.282546589969968</v>
      </c>
      <c r="AH122" s="2">
        <f t="shared" si="7"/>
        <v>0.3010299956639812</v>
      </c>
      <c r="AI122" t="str">
        <f>VLOOKUP(C:C,深圳测试部门车辆!A:E,5,0)</f>
        <v>和悦A13三厢</v>
      </c>
    </row>
    <row r="123" spans="1:35" x14ac:dyDescent="0.25">
      <c r="A123">
        <v>0</v>
      </c>
      <c r="B123">
        <v>0</v>
      </c>
      <c r="C123" t="s">
        <v>24</v>
      </c>
      <c r="H123">
        <v>42.68</v>
      </c>
      <c r="I123">
        <v>96.210963199999995</v>
      </c>
      <c r="J123" s="3">
        <v>44006</v>
      </c>
      <c r="K123">
        <v>361.66</v>
      </c>
      <c r="L123">
        <v>71146.33</v>
      </c>
      <c r="M123">
        <v>12.96</v>
      </c>
      <c r="N123">
        <v>27.91</v>
      </c>
      <c r="O123">
        <v>26</v>
      </c>
      <c r="P123">
        <v>19</v>
      </c>
      <c r="Q123">
        <v>256</v>
      </c>
      <c r="R123">
        <f t="shared" si="4"/>
        <v>301</v>
      </c>
      <c r="S123" s="4">
        <f t="shared" si="5"/>
        <v>100.33333333333333</v>
      </c>
      <c r="T123">
        <v>1</v>
      </c>
      <c r="U123">
        <f t="shared" si="6"/>
        <v>302</v>
      </c>
      <c r="V123">
        <v>1.88</v>
      </c>
      <c r="W123">
        <v>30.42</v>
      </c>
      <c r="X123">
        <v>0</v>
      </c>
      <c r="Y123" s="2">
        <v>1.63022441075243</v>
      </c>
      <c r="Z123" s="2">
        <v>1.9832245625365901</v>
      </c>
      <c r="AA123" s="2">
        <v>4.8521525024265397</v>
      </c>
      <c r="AB123" s="2">
        <v>1.1126050015345701</v>
      </c>
      <c r="AC123" s="2">
        <v>1.414973347970818</v>
      </c>
      <c r="AD123" s="2">
        <v>1.27875360095283</v>
      </c>
      <c r="AE123" s="2">
        <v>2.40823996531185</v>
      </c>
      <c r="AF123" s="2">
        <v>0.27415784926367998</v>
      </c>
      <c r="AG123" s="2">
        <f t="shared" si="7"/>
        <v>2.0057523288890913</v>
      </c>
      <c r="AH123" s="2">
        <f t="shared" si="7"/>
        <v>0.3010299956639812</v>
      </c>
      <c r="AI123" t="str">
        <f>VLOOKUP(C:C,深圳测试部门车辆!A:E,5,0)</f>
        <v>和悦A13三厢</v>
      </c>
    </row>
    <row r="124" spans="1:35" x14ac:dyDescent="0.25">
      <c r="A124">
        <v>0</v>
      </c>
      <c r="B124">
        <v>0</v>
      </c>
      <c r="C124" t="s">
        <v>24</v>
      </c>
      <c r="H124">
        <v>43.08</v>
      </c>
      <c r="I124">
        <v>97.112659199999996</v>
      </c>
      <c r="J124" s="3">
        <v>43812</v>
      </c>
      <c r="K124">
        <v>318.97000000000003</v>
      </c>
      <c r="L124">
        <v>18154.64</v>
      </c>
      <c r="M124">
        <v>14.61</v>
      </c>
      <c r="N124">
        <v>21.83</v>
      </c>
      <c r="O124">
        <v>24</v>
      </c>
      <c r="P124">
        <v>10</v>
      </c>
      <c r="Q124">
        <v>165</v>
      </c>
      <c r="R124">
        <f t="shared" si="4"/>
        <v>199</v>
      </c>
      <c r="S124" s="4">
        <f t="shared" si="5"/>
        <v>66.333333333333329</v>
      </c>
      <c r="T124">
        <v>2</v>
      </c>
      <c r="U124">
        <f t="shared" si="6"/>
        <v>201</v>
      </c>
      <c r="V124">
        <v>6.73</v>
      </c>
      <c r="W124">
        <v>39.450000000000003</v>
      </c>
      <c r="X124">
        <v>0</v>
      </c>
      <c r="Y124" s="2">
        <v>1.634275694625944</v>
      </c>
      <c r="Z124" s="2">
        <v>1.9872758464100999</v>
      </c>
      <c r="AA124" s="2">
        <v>4.2589876414304797</v>
      </c>
      <c r="AB124" s="2">
        <v>1.1646502159343</v>
      </c>
      <c r="AC124" s="2">
        <v>1.3802112417116099</v>
      </c>
      <c r="AD124" s="2">
        <v>1</v>
      </c>
      <c r="AE124" s="2">
        <v>2.2174839442139098</v>
      </c>
      <c r="AF124" s="2">
        <v>0.82801506422397697</v>
      </c>
      <c r="AG124" s="2">
        <f t="shared" si="7"/>
        <v>1.8282301147269613</v>
      </c>
      <c r="AH124" s="2">
        <f t="shared" si="7"/>
        <v>0.47712125471966244</v>
      </c>
      <c r="AI124" t="str">
        <f>VLOOKUP(C:C,深圳测试部门车辆!A:E,5,0)</f>
        <v>和悦A13三厢</v>
      </c>
    </row>
    <row r="125" spans="1:35" x14ac:dyDescent="0.25">
      <c r="A125">
        <v>0</v>
      </c>
      <c r="B125">
        <v>0</v>
      </c>
      <c r="C125" t="s">
        <v>24</v>
      </c>
      <c r="H125">
        <v>43.1</v>
      </c>
      <c r="I125">
        <v>97.157743999999994</v>
      </c>
      <c r="J125" s="3">
        <v>43990</v>
      </c>
      <c r="K125">
        <v>352.07</v>
      </c>
      <c r="L125">
        <v>65662.320000000007</v>
      </c>
      <c r="M125">
        <v>14.58</v>
      </c>
      <c r="N125">
        <v>24.15</v>
      </c>
      <c r="O125">
        <v>32</v>
      </c>
      <c r="P125">
        <v>16</v>
      </c>
      <c r="Q125">
        <v>401</v>
      </c>
      <c r="R125">
        <f t="shared" si="4"/>
        <v>449</v>
      </c>
      <c r="S125" s="4">
        <f t="shared" si="5"/>
        <v>149.66666666666666</v>
      </c>
      <c r="T125">
        <v>1</v>
      </c>
      <c r="U125">
        <f t="shared" si="6"/>
        <v>450</v>
      </c>
      <c r="V125">
        <v>8.98</v>
      </c>
      <c r="W125">
        <v>30.21</v>
      </c>
      <c r="X125">
        <v>0</v>
      </c>
      <c r="Y125" s="2">
        <v>1.63447727016073</v>
      </c>
      <c r="Z125" s="2">
        <v>1.9874774219448901</v>
      </c>
      <c r="AA125" s="2">
        <v>4.8173162232821101</v>
      </c>
      <c r="AB125" s="2">
        <v>1.16375752398196</v>
      </c>
      <c r="AC125" s="2">
        <v>1.505149978319906</v>
      </c>
      <c r="AD125" s="2">
        <v>1.2041199826559199</v>
      </c>
      <c r="AE125" s="2">
        <v>2.6031443726201799</v>
      </c>
      <c r="AF125" s="2">
        <v>0.95327633666730405</v>
      </c>
      <c r="AG125" s="2">
        <f t="shared" si="7"/>
        <v>2.1780171800917199</v>
      </c>
      <c r="AH125" s="2">
        <f t="shared" si="7"/>
        <v>0.3010299956639812</v>
      </c>
      <c r="AI125" t="str">
        <f>VLOOKUP(C:C,深圳测试部门车辆!A:E,5,0)</f>
        <v>和悦A13三厢</v>
      </c>
    </row>
    <row r="126" spans="1:35" x14ac:dyDescent="0.25">
      <c r="A126">
        <v>0</v>
      </c>
      <c r="B126">
        <v>0</v>
      </c>
      <c r="C126" t="s">
        <v>24</v>
      </c>
      <c r="H126">
        <v>43.27</v>
      </c>
      <c r="I126">
        <v>97.540964799999998</v>
      </c>
      <c r="J126" s="3">
        <v>43894</v>
      </c>
      <c r="K126">
        <v>391.62</v>
      </c>
      <c r="L126">
        <v>35518.19</v>
      </c>
      <c r="M126">
        <v>9.9</v>
      </c>
      <c r="N126">
        <v>39.56</v>
      </c>
      <c r="O126">
        <v>23</v>
      </c>
      <c r="P126">
        <v>21</v>
      </c>
      <c r="Q126">
        <v>259</v>
      </c>
      <c r="R126">
        <f t="shared" si="4"/>
        <v>303</v>
      </c>
      <c r="S126" s="4">
        <f t="shared" si="5"/>
        <v>101</v>
      </c>
      <c r="T126">
        <v>1</v>
      </c>
      <c r="U126">
        <f t="shared" si="6"/>
        <v>304</v>
      </c>
      <c r="V126">
        <v>7.34</v>
      </c>
      <c r="W126">
        <v>23.96</v>
      </c>
      <c r="X126">
        <v>0</v>
      </c>
      <c r="Y126" s="2">
        <v>1.63618689519872</v>
      </c>
      <c r="Z126" s="2">
        <v>1.9891870469828801</v>
      </c>
      <c r="AA126" s="2">
        <v>4.5504508261087899</v>
      </c>
      <c r="AB126" s="2">
        <v>0.99563519459755001</v>
      </c>
      <c r="AC126" s="2">
        <v>1.36172783601759</v>
      </c>
      <c r="AD126" s="2">
        <v>1.32221929473392</v>
      </c>
      <c r="AE126" s="2">
        <v>2.4132997640812501</v>
      </c>
      <c r="AF126" s="2">
        <v>0.86569605991607101</v>
      </c>
      <c r="AG126" s="2">
        <f t="shared" si="7"/>
        <v>2.0086001717619175</v>
      </c>
      <c r="AH126" s="2">
        <f t="shared" si="7"/>
        <v>0.3010299956639812</v>
      </c>
      <c r="AI126" t="str">
        <f>VLOOKUP(C:C,深圳测试部门车辆!A:E,5,0)</f>
        <v>和悦A13三厢</v>
      </c>
    </row>
    <row r="127" spans="1:35" x14ac:dyDescent="0.25">
      <c r="A127">
        <v>0</v>
      </c>
      <c r="B127">
        <v>0</v>
      </c>
      <c r="C127" t="s">
        <v>24</v>
      </c>
      <c r="H127">
        <v>43.36</v>
      </c>
      <c r="I127">
        <v>97.743846399999995</v>
      </c>
      <c r="J127" s="3">
        <v>43989</v>
      </c>
      <c r="K127">
        <v>337.57</v>
      </c>
      <c r="L127">
        <v>65310.25</v>
      </c>
      <c r="M127">
        <v>15.42</v>
      </c>
      <c r="N127">
        <v>21.89</v>
      </c>
      <c r="O127">
        <v>11</v>
      </c>
      <c r="P127">
        <v>10</v>
      </c>
      <c r="Q127">
        <v>258</v>
      </c>
      <c r="R127">
        <f t="shared" si="4"/>
        <v>279</v>
      </c>
      <c r="S127" s="4">
        <f t="shared" si="5"/>
        <v>93</v>
      </c>
      <c r="T127">
        <v>1</v>
      </c>
      <c r="U127">
        <f t="shared" si="6"/>
        <v>280</v>
      </c>
      <c r="V127">
        <v>6.31</v>
      </c>
      <c r="W127">
        <v>58.41</v>
      </c>
      <c r="X127">
        <v>0</v>
      </c>
      <c r="Y127" s="2">
        <v>1.63708927353033</v>
      </c>
      <c r="Z127" s="2">
        <v>1.990089425314485</v>
      </c>
      <c r="AA127" s="2">
        <v>4.8149813461924298</v>
      </c>
      <c r="AB127" s="2">
        <v>1.18808437371494</v>
      </c>
      <c r="AC127" s="2">
        <v>1.04139268515823</v>
      </c>
      <c r="AD127" s="2">
        <v>1</v>
      </c>
      <c r="AE127" s="2">
        <v>2.4116197059632301</v>
      </c>
      <c r="AF127" s="2">
        <v>0.80002935924413399</v>
      </c>
      <c r="AG127" s="2">
        <f t="shared" si="7"/>
        <v>1.9731278535996986</v>
      </c>
      <c r="AH127" s="2">
        <f t="shared" si="7"/>
        <v>0.3010299956639812</v>
      </c>
      <c r="AI127" t="str">
        <f>VLOOKUP(C:C,深圳测试部门车辆!A:E,5,0)</f>
        <v>和悦A13三厢</v>
      </c>
    </row>
    <row r="128" spans="1:35" x14ac:dyDescent="0.25">
      <c r="A128">
        <v>0</v>
      </c>
      <c r="B128">
        <v>0</v>
      </c>
      <c r="C128" t="s">
        <v>24</v>
      </c>
      <c r="H128">
        <v>43.36</v>
      </c>
      <c r="I128">
        <v>97.743846399999995</v>
      </c>
      <c r="J128" s="3">
        <v>44016</v>
      </c>
      <c r="K128">
        <v>354.48</v>
      </c>
      <c r="L128">
        <v>74198.5</v>
      </c>
      <c r="M128">
        <v>14.6</v>
      </c>
      <c r="N128">
        <v>24.28</v>
      </c>
      <c r="O128">
        <v>24</v>
      </c>
      <c r="P128">
        <v>7</v>
      </c>
      <c r="Q128">
        <v>230</v>
      </c>
      <c r="R128">
        <f t="shared" si="4"/>
        <v>261</v>
      </c>
      <c r="S128" s="4">
        <f t="shared" si="5"/>
        <v>87</v>
      </c>
      <c r="T128">
        <v>2</v>
      </c>
      <c r="U128">
        <f t="shared" si="6"/>
        <v>263</v>
      </c>
      <c r="V128">
        <v>6.31</v>
      </c>
      <c r="W128">
        <v>43.6</v>
      </c>
      <c r="X128">
        <v>0</v>
      </c>
      <c r="Y128" s="2">
        <v>1.63708927353033</v>
      </c>
      <c r="Z128" s="2">
        <v>1.990089425314485</v>
      </c>
      <c r="AA128" s="2">
        <v>4.87039512565224</v>
      </c>
      <c r="AB128" s="2">
        <v>1.16435285578444</v>
      </c>
      <c r="AC128" s="2">
        <v>1.3802112417116099</v>
      </c>
      <c r="AD128" s="2">
        <v>0.84509804001425703</v>
      </c>
      <c r="AE128" s="2">
        <v>2.36172783601759</v>
      </c>
      <c r="AF128" s="2">
        <v>0.80002935924413399</v>
      </c>
      <c r="AG128" s="2">
        <f t="shared" si="7"/>
        <v>1.9444826721501687</v>
      </c>
      <c r="AH128" s="2">
        <f t="shared" si="7"/>
        <v>0.47712125471966244</v>
      </c>
      <c r="AI128" t="str">
        <f>VLOOKUP(C:C,深圳测试部门车辆!A:E,5,0)</f>
        <v>和悦A13三厢</v>
      </c>
    </row>
    <row r="129" spans="1:35" x14ac:dyDescent="0.25">
      <c r="A129">
        <v>0</v>
      </c>
      <c r="B129">
        <v>0</v>
      </c>
      <c r="C129" t="s">
        <v>24</v>
      </c>
      <c r="H129">
        <v>43.79</v>
      </c>
      <c r="I129">
        <v>98.713169600000001</v>
      </c>
      <c r="J129" s="3">
        <v>43808</v>
      </c>
      <c r="K129">
        <v>340.64</v>
      </c>
      <c r="L129">
        <v>16645.95</v>
      </c>
      <c r="M129">
        <v>14.8</v>
      </c>
      <c r="N129">
        <v>23.02</v>
      </c>
      <c r="O129">
        <v>159</v>
      </c>
      <c r="P129">
        <v>123</v>
      </c>
      <c r="Q129">
        <v>40</v>
      </c>
      <c r="R129">
        <f t="shared" si="4"/>
        <v>322</v>
      </c>
      <c r="S129" s="4">
        <f t="shared" si="5"/>
        <v>107.33333333333333</v>
      </c>
      <c r="T129">
        <v>1</v>
      </c>
      <c r="U129">
        <f t="shared" si="6"/>
        <v>323</v>
      </c>
      <c r="V129">
        <v>5.92</v>
      </c>
      <c r="W129">
        <v>49.68</v>
      </c>
      <c r="X129">
        <v>0</v>
      </c>
      <c r="Y129" s="2">
        <v>1.64137494519213</v>
      </c>
      <c r="Z129" s="2">
        <v>1.9943750969762799</v>
      </c>
      <c r="AA129" s="2">
        <v>4.2213085857939401</v>
      </c>
      <c r="AB129" s="2">
        <v>1.1702617153949599</v>
      </c>
      <c r="AC129" s="2">
        <v>2.20139712432045</v>
      </c>
      <c r="AD129" s="2">
        <v>2.0899051114393998</v>
      </c>
      <c r="AE129" s="2">
        <v>1.6020599913279601</v>
      </c>
      <c r="AF129" s="2">
        <v>0.77232170672292</v>
      </c>
      <c r="AG129" s="2">
        <f t="shared" si="7"/>
        <v>2.0347621062592118</v>
      </c>
      <c r="AH129" s="2">
        <f t="shared" si="7"/>
        <v>0.3010299956639812</v>
      </c>
      <c r="AI129" t="str">
        <f>VLOOKUP(C:C,深圳测试部门车辆!A:E,5,0)</f>
        <v>和悦A13三厢</v>
      </c>
    </row>
    <row r="130" spans="1:35" x14ac:dyDescent="0.25">
      <c r="A130">
        <v>0</v>
      </c>
      <c r="B130">
        <v>0</v>
      </c>
      <c r="C130" t="s">
        <v>24</v>
      </c>
      <c r="H130">
        <v>44.25</v>
      </c>
      <c r="I130">
        <v>99.750119999999995</v>
      </c>
      <c r="J130" s="3">
        <v>44047</v>
      </c>
      <c r="K130">
        <v>297.44</v>
      </c>
      <c r="L130">
        <v>87577</v>
      </c>
      <c r="M130">
        <v>12.77</v>
      </c>
      <c r="N130">
        <v>23.29</v>
      </c>
      <c r="O130">
        <v>12</v>
      </c>
      <c r="P130">
        <v>16</v>
      </c>
      <c r="Q130">
        <v>168</v>
      </c>
      <c r="R130">
        <f t="shared" si="4"/>
        <v>196</v>
      </c>
      <c r="S130" s="4">
        <f t="shared" si="5"/>
        <v>65.333333333333329</v>
      </c>
      <c r="T130">
        <v>1</v>
      </c>
      <c r="U130">
        <f t="shared" si="6"/>
        <v>197</v>
      </c>
      <c r="V130">
        <v>3.72</v>
      </c>
      <c r="W130">
        <v>38.67</v>
      </c>
      <c r="X130">
        <v>0</v>
      </c>
      <c r="Y130" s="2">
        <v>1.6459132750338401</v>
      </c>
      <c r="Z130" s="2">
        <v>1.998913426818</v>
      </c>
      <c r="AA130" s="2">
        <v>4.9423900641061502</v>
      </c>
      <c r="AB130" s="2">
        <v>1.10619089726342</v>
      </c>
      <c r="AC130" s="2">
        <v>1.07918124604762</v>
      </c>
      <c r="AD130" s="2">
        <v>1.2041199826559199</v>
      </c>
      <c r="AE130" s="2">
        <v>2.2253092817258602</v>
      </c>
      <c r="AF130" s="2">
        <v>0.57054293988189797</v>
      </c>
      <c r="AG130" s="2">
        <f t="shared" si="7"/>
        <v>1.8217318216900442</v>
      </c>
      <c r="AH130" s="2">
        <f t="shared" si="7"/>
        <v>0.3010299956639812</v>
      </c>
      <c r="AI130" t="str">
        <f>VLOOKUP(C:C,深圳测试部门车辆!A:E,5,0)</f>
        <v>和悦A13三厢</v>
      </c>
    </row>
    <row r="131" spans="1:35" x14ac:dyDescent="0.25">
      <c r="A131">
        <v>0</v>
      </c>
      <c r="B131">
        <v>0</v>
      </c>
      <c r="C131" t="s">
        <v>24</v>
      </c>
      <c r="H131">
        <v>44.65</v>
      </c>
      <c r="I131">
        <v>100.651816</v>
      </c>
      <c r="J131" s="3">
        <v>43952</v>
      </c>
      <c r="K131">
        <v>381.46</v>
      </c>
      <c r="L131">
        <v>51868.58</v>
      </c>
      <c r="M131">
        <v>16.23</v>
      </c>
      <c r="N131">
        <v>23.5</v>
      </c>
      <c r="O131">
        <v>29</v>
      </c>
      <c r="P131">
        <v>12</v>
      </c>
      <c r="Q131">
        <v>538</v>
      </c>
      <c r="R131">
        <f t="shared" ref="R131:R194" si="8">O131+P131+Q131</f>
        <v>579</v>
      </c>
      <c r="S131" s="4">
        <f t="shared" ref="S131:S194" si="9">R131/3</f>
        <v>193</v>
      </c>
      <c r="T131">
        <v>2</v>
      </c>
      <c r="U131">
        <f t="shared" ref="U131:U194" si="10">R131+T131</f>
        <v>581</v>
      </c>
      <c r="V131">
        <v>7.7</v>
      </c>
      <c r="W131">
        <v>38.99</v>
      </c>
      <c r="X131">
        <v>0</v>
      </c>
      <c r="Y131" s="2">
        <v>1.64982146322457</v>
      </c>
      <c r="Z131" s="2">
        <v>2.0028216150087199</v>
      </c>
      <c r="AA131" s="2">
        <v>4.714904358527499</v>
      </c>
      <c r="AB131" s="2">
        <v>1.2103185198262301</v>
      </c>
      <c r="AC131" s="2">
        <v>1.4623979978989601</v>
      </c>
      <c r="AD131" s="2">
        <v>1.07918124604762</v>
      </c>
      <c r="AE131" s="2">
        <v>2.7307822756663902</v>
      </c>
      <c r="AF131" s="2">
        <v>0.88649072517248195</v>
      </c>
      <c r="AG131" s="2">
        <f t="shared" ref="AG131:AH194" si="11">LOG(S131+1)</f>
        <v>2.287801729930226</v>
      </c>
      <c r="AH131" s="2">
        <f t="shared" si="11"/>
        <v>0.47712125471966244</v>
      </c>
      <c r="AI131" t="str">
        <f>VLOOKUP(C:C,深圳测试部门车辆!A:E,5,0)</f>
        <v>和悦A13三厢</v>
      </c>
    </row>
    <row r="132" spans="1:35" x14ac:dyDescent="0.25">
      <c r="A132">
        <v>0</v>
      </c>
      <c r="B132">
        <v>0</v>
      </c>
      <c r="C132" t="s">
        <v>24</v>
      </c>
      <c r="H132">
        <v>44.71</v>
      </c>
      <c r="I132">
        <v>100.7870704</v>
      </c>
      <c r="J132" s="3">
        <v>43801</v>
      </c>
      <c r="K132">
        <v>331.58</v>
      </c>
      <c r="L132">
        <v>13927.94</v>
      </c>
      <c r="M132">
        <v>14.92</v>
      </c>
      <c r="N132">
        <v>22.22</v>
      </c>
      <c r="O132">
        <v>131</v>
      </c>
      <c r="P132">
        <v>96</v>
      </c>
      <c r="Q132">
        <v>56</v>
      </c>
      <c r="R132">
        <f t="shared" si="8"/>
        <v>283</v>
      </c>
      <c r="S132" s="4">
        <f t="shared" si="9"/>
        <v>94.333333333333329</v>
      </c>
      <c r="T132">
        <v>1</v>
      </c>
      <c r="U132">
        <f t="shared" si="10"/>
        <v>284</v>
      </c>
      <c r="V132">
        <v>7.31</v>
      </c>
      <c r="W132">
        <v>55.07</v>
      </c>
      <c r="X132">
        <v>0</v>
      </c>
      <c r="Y132" s="2">
        <v>1.6504046698680299</v>
      </c>
      <c r="Z132" s="2">
        <v>2.00340482165219</v>
      </c>
      <c r="AA132" s="2">
        <v>4.143886887221492</v>
      </c>
      <c r="AB132" s="2">
        <v>1.1737688231366501</v>
      </c>
      <c r="AC132" s="2">
        <v>2.11727129565576</v>
      </c>
      <c r="AD132" s="2">
        <v>1.98227123303957</v>
      </c>
      <c r="AE132" s="2">
        <v>1.7481880270062</v>
      </c>
      <c r="AF132" s="2">
        <v>0.86391737695785997</v>
      </c>
      <c r="AG132" s="2">
        <f t="shared" si="11"/>
        <v>1.9792447784093805</v>
      </c>
      <c r="AH132" s="2">
        <f t="shared" si="11"/>
        <v>0.3010299956639812</v>
      </c>
      <c r="AI132" t="str">
        <f>VLOOKUP(C:C,深圳测试部门车辆!A:E,5,0)</f>
        <v>和悦A13三厢</v>
      </c>
    </row>
    <row r="133" spans="1:35" x14ac:dyDescent="0.25">
      <c r="A133">
        <v>0</v>
      </c>
      <c r="B133">
        <v>0</v>
      </c>
      <c r="C133" t="s">
        <v>24</v>
      </c>
      <c r="H133">
        <v>44.97</v>
      </c>
      <c r="I133">
        <v>101.37317280000001</v>
      </c>
      <c r="J133" s="3">
        <v>43810</v>
      </c>
      <c r="K133">
        <v>353.3</v>
      </c>
      <c r="L133">
        <v>17450.23</v>
      </c>
      <c r="M133">
        <v>15.33</v>
      </c>
      <c r="N133">
        <v>23.05</v>
      </c>
      <c r="O133">
        <v>45</v>
      </c>
      <c r="P133">
        <v>25</v>
      </c>
      <c r="Q133">
        <v>313</v>
      </c>
      <c r="R133">
        <f t="shared" si="8"/>
        <v>383</v>
      </c>
      <c r="S133" s="4">
        <f t="shared" si="9"/>
        <v>127.66666666666667</v>
      </c>
      <c r="T133">
        <v>1</v>
      </c>
      <c r="U133">
        <f t="shared" si="10"/>
        <v>384</v>
      </c>
      <c r="V133">
        <v>7.07</v>
      </c>
      <c r="W133">
        <v>58.51</v>
      </c>
      <c r="X133">
        <v>0</v>
      </c>
      <c r="Y133" s="2">
        <v>1.65292288756794</v>
      </c>
      <c r="Z133" s="2">
        <v>2.0059230393520999</v>
      </c>
      <c r="AA133" s="2">
        <v>4.2418011554827402</v>
      </c>
      <c r="AB133" s="2">
        <v>1.1855421548543801</v>
      </c>
      <c r="AC133" s="2">
        <v>1.65321251377534</v>
      </c>
      <c r="AD133" s="2">
        <v>1.3979400086720399</v>
      </c>
      <c r="AE133" s="2">
        <v>2.4955443375464501</v>
      </c>
      <c r="AF133" s="2">
        <v>0.849419413796899</v>
      </c>
      <c r="AG133" s="2">
        <f t="shared" si="11"/>
        <v>2.1094660499520925</v>
      </c>
      <c r="AH133" s="2">
        <f t="shared" si="11"/>
        <v>0.3010299956639812</v>
      </c>
      <c r="AI133" t="str">
        <f>VLOOKUP(C:C,深圳测试部门车辆!A:E,5,0)</f>
        <v>和悦A13三厢</v>
      </c>
    </row>
    <row r="134" spans="1:35" x14ac:dyDescent="0.25">
      <c r="A134">
        <v>0</v>
      </c>
      <c r="B134">
        <v>0</v>
      </c>
      <c r="C134" t="s">
        <v>24</v>
      </c>
      <c r="H134">
        <v>44.97</v>
      </c>
      <c r="I134">
        <v>101.37317280000001</v>
      </c>
      <c r="J134" s="3">
        <v>43984</v>
      </c>
      <c r="K134">
        <v>364.55</v>
      </c>
      <c r="L134">
        <v>63156.49</v>
      </c>
      <c r="M134">
        <v>15.02</v>
      </c>
      <c r="N134">
        <v>24.27</v>
      </c>
      <c r="O134">
        <v>31</v>
      </c>
      <c r="P134">
        <v>12</v>
      </c>
      <c r="Q134">
        <v>269</v>
      </c>
      <c r="R134">
        <f t="shared" si="8"/>
        <v>312</v>
      </c>
      <c r="S134" s="4">
        <f t="shared" si="9"/>
        <v>104</v>
      </c>
      <c r="T134">
        <v>2</v>
      </c>
      <c r="U134">
        <f t="shared" si="10"/>
        <v>314</v>
      </c>
      <c r="V134">
        <v>5.13</v>
      </c>
      <c r="W134">
        <v>42.87</v>
      </c>
      <c r="X134">
        <v>0</v>
      </c>
      <c r="Y134" s="2">
        <v>1.65292288756794</v>
      </c>
      <c r="Z134" s="2">
        <v>2.0059230393520999</v>
      </c>
      <c r="AA134" s="2">
        <v>4.8004179855542697</v>
      </c>
      <c r="AB134" s="2">
        <v>1.17666993266815</v>
      </c>
      <c r="AC134" s="2">
        <v>1.49136169383427</v>
      </c>
      <c r="AD134" s="2">
        <v>1.07918124604762</v>
      </c>
      <c r="AE134" s="2">
        <v>2.4297522800024098</v>
      </c>
      <c r="AF134" s="2">
        <v>0.710117365111816</v>
      </c>
      <c r="AG134" s="2">
        <f t="shared" si="11"/>
        <v>2.0211892990699383</v>
      </c>
      <c r="AH134" s="2">
        <f t="shared" si="11"/>
        <v>0.47712125471966244</v>
      </c>
      <c r="AI134" t="str">
        <f>VLOOKUP(C:C,深圳测试部门车辆!A:E,5,0)</f>
        <v>和悦A13三厢</v>
      </c>
    </row>
    <row r="135" spans="1:35" x14ac:dyDescent="0.25">
      <c r="A135">
        <v>0</v>
      </c>
      <c r="B135">
        <v>0</v>
      </c>
      <c r="C135" t="s">
        <v>24</v>
      </c>
      <c r="H135">
        <v>45.06</v>
      </c>
      <c r="I135">
        <v>101.5760544</v>
      </c>
      <c r="J135" s="3">
        <v>43776</v>
      </c>
      <c r="K135">
        <v>354.16</v>
      </c>
      <c r="L135">
        <v>5482.67</v>
      </c>
      <c r="M135">
        <v>15.02</v>
      </c>
      <c r="N135">
        <v>23.58</v>
      </c>
      <c r="O135">
        <v>88</v>
      </c>
      <c r="P135">
        <v>67</v>
      </c>
      <c r="Q135">
        <v>64</v>
      </c>
      <c r="R135">
        <f t="shared" si="8"/>
        <v>219</v>
      </c>
      <c r="S135" s="4">
        <f t="shared" si="9"/>
        <v>73</v>
      </c>
      <c r="T135">
        <v>1</v>
      </c>
      <c r="U135">
        <f t="shared" si="10"/>
        <v>220</v>
      </c>
      <c r="V135">
        <v>7.81</v>
      </c>
      <c r="W135">
        <v>60.5</v>
      </c>
      <c r="X135">
        <v>0</v>
      </c>
      <c r="Y135" s="2">
        <v>1.6537911873878099</v>
      </c>
      <c r="Z135" s="2">
        <v>2.0067913391719698</v>
      </c>
      <c r="AA135" s="2">
        <v>3.7389921066363399</v>
      </c>
      <c r="AB135" s="2">
        <v>1.17666993266815</v>
      </c>
      <c r="AC135" s="2">
        <v>1.94448267215017</v>
      </c>
      <c r="AD135" s="2">
        <v>1.82607480270083</v>
      </c>
      <c r="AE135" s="2">
        <v>1.80617997398389</v>
      </c>
      <c r="AF135" s="2">
        <v>0.89265103387730005</v>
      </c>
      <c r="AG135" s="2">
        <f t="shared" si="11"/>
        <v>1.8692317197309762</v>
      </c>
      <c r="AH135" s="2">
        <f t="shared" si="11"/>
        <v>0.3010299956639812</v>
      </c>
      <c r="AI135" t="str">
        <f>VLOOKUP(C:C,深圳测试部门车辆!A:E,5,0)</f>
        <v>和悦A13三厢</v>
      </c>
    </row>
    <row r="136" spans="1:35" x14ac:dyDescent="0.25">
      <c r="A136">
        <v>0</v>
      </c>
      <c r="B136">
        <v>0</v>
      </c>
      <c r="C136" t="s">
        <v>24</v>
      </c>
      <c r="H136">
        <v>45.12</v>
      </c>
      <c r="I136">
        <v>101.7113088</v>
      </c>
      <c r="J136" s="3">
        <v>43791</v>
      </c>
      <c r="K136">
        <v>354.82</v>
      </c>
      <c r="L136">
        <v>11196.97</v>
      </c>
      <c r="M136">
        <v>15.17</v>
      </c>
      <c r="N136">
        <v>23.39</v>
      </c>
      <c r="O136">
        <v>97</v>
      </c>
      <c r="P136">
        <v>78</v>
      </c>
      <c r="Q136">
        <v>50</v>
      </c>
      <c r="R136">
        <f t="shared" si="8"/>
        <v>225</v>
      </c>
      <c r="S136" s="4">
        <f t="shared" si="9"/>
        <v>75</v>
      </c>
      <c r="T136">
        <v>2</v>
      </c>
      <c r="U136">
        <f t="shared" si="10"/>
        <v>227</v>
      </c>
      <c r="V136">
        <v>6.71</v>
      </c>
      <c r="W136">
        <v>16.41</v>
      </c>
      <c r="X136">
        <v>0</v>
      </c>
      <c r="Y136" s="2">
        <v>1.6543690909752899</v>
      </c>
      <c r="Z136" s="2">
        <v>2.0073692427594398</v>
      </c>
      <c r="AA136" s="2">
        <v>4.04910051460653</v>
      </c>
      <c r="AB136" s="2">
        <v>1.18098558078673</v>
      </c>
      <c r="AC136" s="2">
        <v>1.9867717342662401</v>
      </c>
      <c r="AD136" s="2">
        <v>1.8920946026904799</v>
      </c>
      <c r="AE136" s="2">
        <v>1.6989700043360201</v>
      </c>
      <c r="AF136" s="2">
        <v>0.82672252016899195</v>
      </c>
      <c r="AG136" s="2">
        <f t="shared" si="11"/>
        <v>1.8808135922807914</v>
      </c>
      <c r="AH136" s="2">
        <f t="shared" si="11"/>
        <v>0.47712125471966244</v>
      </c>
      <c r="AI136" t="str">
        <f>VLOOKUP(C:C,深圳测试部门车辆!A:E,5,0)</f>
        <v>和悦A13三厢</v>
      </c>
    </row>
    <row r="137" spans="1:35" x14ac:dyDescent="0.25">
      <c r="A137">
        <v>0</v>
      </c>
      <c r="B137">
        <v>0</v>
      </c>
      <c r="C137" t="s">
        <v>24</v>
      </c>
      <c r="H137">
        <v>45.12</v>
      </c>
      <c r="I137">
        <v>101.7113088</v>
      </c>
      <c r="J137" s="3">
        <v>43993</v>
      </c>
      <c r="K137">
        <v>334.94</v>
      </c>
      <c r="L137">
        <v>66718.27</v>
      </c>
      <c r="M137">
        <v>15.39</v>
      </c>
      <c r="N137">
        <v>21.76</v>
      </c>
      <c r="O137">
        <v>61</v>
      </c>
      <c r="P137">
        <v>17</v>
      </c>
      <c r="Q137">
        <v>427</v>
      </c>
      <c r="R137">
        <f t="shared" si="8"/>
        <v>505</v>
      </c>
      <c r="S137" s="4">
        <f t="shared" si="9"/>
        <v>168.33333333333334</v>
      </c>
      <c r="T137">
        <v>3</v>
      </c>
      <c r="U137">
        <f t="shared" si="10"/>
        <v>508</v>
      </c>
      <c r="V137">
        <v>9.56</v>
      </c>
      <c r="W137">
        <v>8.3800000000000008</v>
      </c>
      <c r="X137">
        <v>0</v>
      </c>
      <c r="Y137" s="2">
        <v>1.6543690909752899</v>
      </c>
      <c r="Z137" s="2">
        <v>2.0073692427594398</v>
      </c>
      <c r="AA137" s="2">
        <v>4.8242447765506302</v>
      </c>
      <c r="AB137" s="2">
        <v>1.1872386198314799</v>
      </c>
      <c r="AC137" s="2">
        <v>1.78532983501077</v>
      </c>
      <c r="AD137" s="2">
        <v>1.2304489213782701</v>
      </c>
      <c r="AE137" s="2">
        <v>2.6304278750250201</v>
      </c>
      <c r="AF137" s="2">
        <v>0.98045789227610003</v>
      </c>
      <c r="AG137" s="2">
        <f t="shared" si="11"/>
        <v>2.2287424575642567</v>
      </c>
      <c r="AH137" s="2">
        <f t="shared" si="11"/>
        <v>0.6020599913279624</v>
      </c>
      <c r="AI137" t="str">
        <f>VLOOKUP(C:C,深圳测试部门车辆!A:E,5,0)</f>
        <v>和悦A13三厢</v>
      </c>
    </row>
    <row r="138" spans="1:35" x14ac:dyDescent="0.25">
      <c r="A138">
        <v>0</v>
      </c>
      <c r="B138">
        <v>0</v>
      </c>
      <c r="C138" t="s">
        <v>24</v>
      </c>
      <c r="H138">
        <v>45.22</v>
      </c>
      <c r="I138">
        <v>101.9367</v>
      </c>
      <c r="J138" s="3">
        <v>44084</v>
      </c>
      <c r="K138">
        <v>358.7</v>
      </c>
      <c r="L138">
        <v>102956.84</v>
      </c>
      <c r="M138">
        <v>16.41</v>
      </c>
      <c r="N138">
        <v>21.86</v>
      </c>
      <c r="O138">
        <v>27</v>
      </c>
      <c r="P138">
        <v>13</v>
      </c>
      <c r="Q138">
        <v>194</v>
      </c>
      <c r="R138">
        <f t="shared" si="8"/>
        <v>234</v>
      </c>
      <c r="S138" s="4">
        <f t="shared" si="9"/>
        <v>78</v>
      </c>
      <c r="T138">
        <v>2</v>
      </c>
      <c r="U138">
        <f t="shared" si="10"/>
        <v>236</v>
      </c>
      <c r="V138">
        <v>5.54</v>
      </c>
      <c r="W138">
        <v>39.950000000000003</v>
      </c>
      <c r="X138">
        <v>0</v>
      </c>
      <c r="Y138" s="2">
        <v>1.65533055800934</v>
      </c>
      <c r="Z138" s="2">
        <v>2.008330570051315</v>
      </c>
      <c r="AA138" s="2">
        <v>5.0126552045293602</v>
      </c>
      <c r="AB138" s="2">
        <v>1.2151085810530899</v>
      </c>
      <c r="AC138" s="2">
        <v>1.43136376415899</v>
      </c>
      <c r="AD138" s="2">
        <v>1.1139433523068401</v>
      </c>
      <c r="AE138" s="2">
        <v>2.287801729930226</v>
      </c>
      <c r="AF138" s="2">
        <v>0.74350976472843</v>
      </c>
      <c r="AG138" s="2">
        <f t="shared" si="11"/>
        <v>1.8976270912904414</v>
      </c>
      <c r="AH138" s="2">
        <f t="shared" si="11"/>
        <v>0.47712125471966244</v>
      </c>
      <c r="AI138" t="str">
        <f>VLOOKUP(C:C,深圳测试部门车辆!A:E,5,0)</f>
        <v>和悦A13三厢</v>
      </c>
    </row>
    <row r="139" spans="1:35" x14ac:dyDescent="0.25">
      <c r="A139">
        <v>0</v>
      </c>
      <c r="B139">
        <v>0</v>
      </c>
      <c r="C139" t="s">
        <v>24</v>
      </c>
      <c r="H139">
        <v>45.23</v>
      </c>
      <c r="I139">
        <v>101.95927519999999</v>
      </c>
      <c r="J139" s="3">
        <v>43779</v>
      </c>
      <c r="K139">
        <v>345.2</v>
      </c>
      <c r="L139">
        <v>6715.46</v>
      </c>
      <c r="M139">
        <v>15.51</v>
      </c>
      <c r="N139">
        <v>22.26</v>
      </c>
      <c r="O139">
        <v>92</v>
      </c>
      <c r="P139">
        <v>71</v>
      </c>
      <c r="Q139">
        <v>59</v>
      </c>
      <c r="R139">
        <f t="shared" si="8"/>
        <v>222</v>
      </c>
      <c r="S139" s="4">
        <f t="shared" si="9"/>
        <v>74</v>
      </c>
      <c r="T139">
        <v>2</v>
      </c>
      <c r="U139">
        <f t="shared" si="10"/>
        <v>224</v>
      </c>
      <c r="V139">
        <v>9.76</v>
      </c>
      <c r="W139">
        <v>35.1</v>
      </c>
      <c r="X139">
        <v>0</v>
      </c>
      <c r="Y139" s="2">
        <v>1.65542658774592</v>
      </c>
      <c r="Z139" s="2">
        <v>2.0084267395300701</v>
      </c>
      <c r="AA139" s="2">
        <v>3.827075766612976</v>
      </c>
      <c r="AB139" s="2">
        <v>1.190611797813605</v>
      </c>
      <c r="AC139" s="2">
        <v>1.96378782734556</v>
      </c>
      <c r="AD139" s="2">
        <v>1.8512583487190799</v>
      </c>
      <c r="AE139" s="2">
        <v>1.77085201164214</v>
      </c>
      <c r="AF139" s="2">
        <v>0.98944981766669204</v>
      </c>
      <c r="AG139" s="2">
        <f t="shared" si="11"/>
        <v>1.8750612633917001</v>
      </c>
      <c r="AH139" s="2">
        <f t="shared" si="11"/>
        <v>0.47712125471966244</v>
      </c>
      <c r="AI139" t="str">
        <f>VLOOKUP(C:C,深圳测试部门车辆!A:E,5,0)</f>
        <v>和悦A13三厢</v>
      </c>
    </row>
    <row r="140" spans="1:35" x14ac:dyDescent="0.25">
      <c r="A140">
        <v>0</v>
      </c>
      <c r="B140">
        <v>0</v>
      </c>
      <c r="C140" t="s">
        <v>24</v>
      </c>
      <c r="H140">
        <v>45.51</v>
      </c>
      <c r="I140">
        <v>102.59046240000001</v>
      </c>
      <c r="J140" s="3">
        <v>43930</v>
      </c>
      <c r="K140">
        <v>357.33</v>
      </c>
      <c r="L140">
        <v>43929.7</v>
      </c>
      <c r="M140">
        <v>16.55</v>
      </c>
      <c r="N140">
        <v>21.59</v>
      </c>
      <c r="O140">
        <v>52</v>
      </c>
      <c r="P140">
        <v>28</v>
      </c>
      <c r="Q140">
        <v>511</v>
      </c>
      <c r="R140">
        <f t="shared" si="8"/>
        <v>591</v>
      </c>
      <c r="S140" s="4">
        <f t="shared" si="9"/>
        <v>197</v>
      </c>
      <c r="T140">
        <v>3</v>
      </c>
      <c r="U140">
        <f t="shared" si="10"/>
        <v>594</v>
      </c>
      <c r="V140">
        <v>6.82</v>
      </c>
      <c r="W140">
        <v>46.93</v>
      </c>
      <c r="X140">
        <v>0</v>
      </c>
      <c r="Y140" s="2">
        <v>1.6581068355063899</v>
      </c>
      <c r="Z140" s="2">
        <v>2.01110698729055</v>
      </c>
      <c r="AA140" s="2">
        <v>4.642758237438108</v>
      </c>
      <c r="AB140" s="2">
        <v>1.2187979981117401</v>
      </c>
      <c r="AC140" s="2">
        <v>1.7160033436347999</v>
      </c>
      <c r="AD140" s="2">
        <v>1.4471580313422201</v>
      </c>
      <c r="AE140" s="2">
        <v>2.7084209001347102</v>
      </c>
      <c r="AF140" s="2">
        <v>0.83378437465647903</v>
      </c>
      <c r="AG140" s="2">
        <f t="shared" si="11"/>
        <v>2.2966651902615309</v>
      </c>
      <c r="AH140" s="2">
        <f t="shared" si="11"/>
        <v>0.6020599913279624</v>
      </c>
      <c r="AI140" t="str">
        <f>VLOOKUP(C:C,深圳测试部门车辆!A:E,5,0)</f>
        <v>和悦A13三厢</v>
      </c>
    </row>
    <row r="141" spans="1:35" x14ac:dyDescent="0.25">
      <c r="A141">
        <v>0</v>
      </c>
      <c r="B141">
        <v>0</v>
      </c>
      <c r="C141" t="s">
        <v>24</v>
      </c>
      <c r="H141">
        <v>45.64</v>
      </c>
      <c r="I141">
        <v>102.8835136</v>
      </c>
      <c r="J141" s="3">
        <v>43937</v>
      </c>
      <c r="K141">
        <v>368.19</v>
      </c>
      <c r="L141">
        <v>46987.23</v>
      </c>
      <c r="M141">
        <v>15.64</v>
      </c>
      <c r="N141">
        <v>23.54</v>
      </c>
      <c r="O141">
        <v>27</v>
      </c>
      <c r="P141">
        <v>27</v>
      </c>
      <c r="Q141">
        <v>333</v>
      </c>
      <c r="R141">
        <f t="shared" si="8"/>
        <v>387</v>
      </c>
      <c r="S141" s="4">
        <f t="shared" si="9"/>
        <v>129</v>
      </c>
      <c r="T141">
        <v>3</v>
      </c>
      <c r="U141">
        <f t="shared" si="10"/>
        <v>390</v>
      </c>
      <c r="V141">
        <v>7.24</v>
      </c>
      <c r="W141">
        <v>33.630000000000003</v>
      </c>
      <c r="X141">
        <v>0</v>
      </c>
      <c r="Y141" s="2">
        <v>1.65934563574618</v>
      </c>
      <c r="Z141" s="2">
        <v>2.0123457875303301</v>
      </c>
      <c r="AA141" s="2">
        <v>4.6719798431677999</v>
      </c>
      <c r="AB141" s="2">
        <v>1.1942367487238299</v>
      </c>
      <c r="AC141" s="2">
        <v>1.43136376415899</v>
      </c>
      <c r="AD141" s="2">
        <v>1.43136376415899</v>
      </c>
      <c r="AE141" s="2">
        <v>2.5224442335063202</v>
      </c>
      <c r="AF141" s="2">
        <v>0.85973856619714695</v>
      </c>
      <c r="AG141" s="2">
        <f t="shared" si="11"/>
        <v>2.1139433523068369</v>
      </c>
      <c r="AH141" s="2">
        <f t="shared" si="11"/>
        <v>0.6020599913279624</v>
      </c>
      <c r="AI141" t="str">
        <f>VLOOKUP(C:C,深圳测试部门车辆!A:E,5,0)</f>
        <v>和悦A13三厢</v>
      </c>
    </row>
    <row r="142" spans="1:35" x14ac:dyDescent="0.25">
      <c r="A142">
        <v>0</v>
      </c>
      <c r="B142">
        <v>0</v>
      </c>
      <c r="C142" t="s">
        <v>24</v>
      </c>
      <c r="H142">
        <v>45.89</v>
      </c>
      <c r="I142">
        <v>103.44710000000001</v>
      </c>
      <c r="J142" s="3">
        <v>44089</v>
      </c>
      <c r="K142">
        <v>379.01</v>
      </c>
      <c r="L142">
        <v>105322.83</v>
      </c>
      <c r="M142">
        <v>15.49</v>
      </c>
      <c r="N142">
        <v>24.47</v>
      </c>
      <c r="O142">
        <v>19</v>
      </c>
      <c r="P142">
        <v>9</v>
      </c>
      <c r="Q142">
        <v>139</v>
      </c>
      <c r="R142">
        <f t="shared" si="8"/>
        <v>167</v>
      </c>
      <c r="S142" s="4">
        <f t="shared" si="9"/>
        <v>55.666666666666664</v>
      </c>
      <c r="T142">
        <v>2</v>
      </c>
      <c r="U142">
        <f t="shared" si="10"/>
        <v>169</v>
      </c>
      <c r="V142">
        <v>2.4500000000000002</v>
      </c>
      <c r="W142">
        <v>54.3</v>
      </c>
      <c r="X142">
        <v>0</v>
      </c>
      <c r="Y142" s="2">
        <v>1.66171805769466</v>
      </c>
      <c r="Z142" s="2">
        <v>2.0147183203120398</v>
      </c>
      <c r="AA142" s="2">
        <v>5.0225225199827497</v>
      </c>
      <c r="AB142" s="2">
        <v>1.1900514177592101</v>
      </c>
      <c r="AC142" s="2">
        <v>1.27875360095283</v>
      </c>
      <c r="AD142" s="2">
        <v>0.95424250943932498</v>
      </c>
      <c r="AE142" s="2">
        <v>2.143014800254095</v>
      </c>
      <c r="AF142" s="2">
        <v>0.38916608436453198</v>
      </c>
      <c r="AG142" s="2">
        <f t="shared" si="11"/>
        <v>1.7533276666586115</v>
      </c>
      <c r="AH142" s="2">
        <f t="shared" si="11"/>
        <v>0.47712125471966244</v>
      </c>
      <c r="AI142" t="str">
        <f>VLOOKUP(C:C,深圳测试部门车辆!A:E,5,0)</f>
        <v>和悦A13三厢</v>
      </c>
    </row>
    <row r="143" spans="1:35" x14ac:dyDescent="0.25">
      <c r="A143">
        <v>0</v>
      </c>
      <c r="B143">
        <v>0</v>
      </c>
      <c r="C143" t="s">
        <v>24</v>
      </c>
      <c r="H143">
        <v>46.02</v>
      </c>
      <c r="I143">
        <v>103.7401248</v>
      </c>
      <c r="J143" s="3">
        <v>43923</v>
      </c>
      <c r="K143">
        <v>371.01</v>
      </c>
      <c r="L143">
        <v>41030.699999999997</v>
      </c>
      <c r="M143">
        <v>15.63</v>
      </c>
      <c r="N143">
        <v>23.74</v>
      </c>
      <c r="O143">
        <v>33</v>
      </c>
      <c r="P143">
        <v>13</v>
      </c>
      <c r="Q143">
        <v>309</v>
      </c>
      <c r="R143">
        <f t="shared" si="8"/>
        <v>355</v>
      </c>
      <c r="S143" s="4">
        <f t="shared" si="9"/>
        <v>118.33333333333333</v>
      </c>
      <c r="T143">
        <v>3</v>
      </c>
      <c r="U143">
        <f t="shared" si="10"/>
        <v>358</v>
      </c>
      <c r="V143">
        <v>9.56</v>
      </c>
      <c r="W143">
        <v>23.25</v>
      </c>
      <c r="X143">
        <v>0</v>
      </c>
      <c r="Y143" s="2">
        <v>1.6629466143326199</v>
      </c>
      <c r="Z143" s="2">
        <v>2.0159467661167798</v>
      </c>
      <c r="AA143" s="2">
        <v>4.6131089262660598</v>
      </c>
      <c r="AB143" s="2">
        <v>1.1939589780191899</v>
      </c>
      <c r="AC143" s="2">
        <v>1.51851393987789</v>
      </c>
      <c r="AD143" s="2">
        <v>1.1139433523068401</v>
      </c>
      <c r="AE143" s="2">
        <v>2.4899584794248302</v>
      </c>
      <c r="AF143" s="2">
        <v>0.98045789227610003</v>
      </c>
      <c r="AG143" s="2">
        <f t="shared" si="11"/>
        <v>2.076761771924212</v>
      </c>
      <c r="AH143" s="2">
        <f t="shared" si="11"/>
        <v>0.6020599913279624</v>
      </c>
      <c r="AI143" t="str">
        <f>VLOOKUP(C:C,深圳测试部门车辆!A:E,5,0)</f>
        <v>和悦A13三厢</v>
      </c>
    </row>
    <row r="144" spans="1:35" x14ac:dyDescent="0.25">
      <c r="A144">
        <v>0</v>
      </c>
      <c r="B144">
        <v>0</v>
      </c>
      <c r="C144" t="s">
        <v>24</v>
      </c>
      <c r="H144">
        <v>46.28</v>
      </c>
      <c r="I144">
        <v>104.32622720000001</v>
      </c>
      <c r="J144" s="3">
        <v>44014</v>
      </c>
      <c r="K144">
        <v>400.85</v>
      </c>
      <c r="L144">
        <v>73349.63</v>
      </c>
      <c r="M144">
        <v>15.53</v>
      </c>
      <c r="N144">
        <v>25.81</v>
      </c>
      <c r="O144">
        <v>18</v>
      </c>
      <c r="P144">
        <v>14</v>
      </c>
      <c r="Q144">
        <v>255</v>
      </c>
      <c r="R144">
        <f t="shared" si="8"/>
        <v>287</v>
      </c>
      <c r="S144" s="4">
        <f t="shared" si="9"/>
        <v>95.666666666666671</v>
      </c>
      <c r="T144">
        <v>1</v>
      </c>
      <c r="U144">
        <f t="shared" si="10"/>
        <v>288</v>
      </c>
      <c r="V144">
        <v>8.1199999999999992</v>
      </c>
      <c r="W144">
        <v>64.56</v>
      </c>
      <c r="X144">
        <v>0</v>
      </c>
      <c r="Y144" s="2">
        <v>1.665393350279712</v>
      </c>
      <c r="Z144" s="2">
        <v>2.0183935020638701</v>
      </c>
      <c r="AA144" s="2">
        <v>4.8653979274586003</v>
      </c>
      <c r="AB144" s="2">
        <v>1.19117145572856</v>
      </c>
      <c r="AC144" s="2">
        <v>1.255272505103306</v>
      </c>
      <c r="AD144" s="2">
        <v>1.146128035678238</v>
      </c>
      <c r="AE144" s="2">
        <v>2.406540180433955</v>
      </c>
      <c r="AF144" s="2">
        <v>0.90955602924117496</v>
      </c>
      <c r="AG144" s="2">
        <f t="shared" si="11"/>
        <v>1.9852767431792937</v>
      </c>
      <c r="AH144" s="2">
        <f t="shared" si="11"/>
        <v>0.3010299956639812</v>
      </c>
      <c r="AI144" t="str">
        <f>VLOOKUP(C:C,深圳测试部门车辆!A:E,5,0)</f>
        <v>和悦A13三厢</v>
      </c>
    </row>
    <row r="145" spans="1:35" x14ac:dyDescent="0.25">
      <c r="A145">
        <v>0</v>
      </c>
      <c r="B145">
        <v>0</v>
      </c>
      <c r="C145" t="s">
        <v>24</v>
      </c>
      <c r="H145">
        <v>46.4</v>
      </c>
      <c r="I145">
        <v>104.59673600000001</v>
      </c>
      <c r="J145" s="3">
        <v>43997</v>
      </c>
      <c r="K145">
        <v>389.79</v>
      </c>
      <c r="L145">
        <v>68148.289999999994</v>
      </c>
      <c r="M145">
        <v>22.66</v>
      </c>
      <c r="N145">
        <v>17.2</v>
      </c>
      <c r="O145">
        <v>11</v>
      </c>
      <c r="P145">
        <v>11</v>
      </c>
      <c r="Q145">
        <v>283</v>
      </c>
      <c r="R145">
        <f t="shared" si="8"/>
        <v>305</v>
      </c>
      <c r="S145" s="4">
        <f t="shared" si="9"/>
        <v>101.66666666666667</v>
      </c>
      <c r="T145">
        <v>3</v>
      </c>
      <c r="U145">
        <f t="shared" si="10"/>
        <v>308</v>
      </c>
      <c r="V145">
        <v>14.67</v>
      </c>
      <c r="W145">
        <v>29.35</v>
      </c>
      <c r="X145">
        <v>0</v>
      </c>
      <c r="Y145" s="2">
        <v>1.66651798055488</v>
      </c>
      <c r="Z145" s="2">
        <v>2.0195181323390399</v>
      </c>
      <c r="AA145" s="2">
        <v>4.8334549628430103</v>
      </c>
      <c r="AB145" s="2">
        <v>1.35525990552738</v>
      </c>
      <c r="AC145" s="2">
        <v>1.04139268515823</v>
      </c>
      <c r="AD145" s="2">
        <v>1.04139268515823</v>
      </c>
      <c r="AE145" s="2">
        <v>2.4517864355242902</v>
      </c>
      <c r="AF145" s="2">
        <v>1.16643011384328</v>
      </c>
      <c r="AG145" s="2">
        <f t="shared" si="11"/>
        <v>2.0114294617807817</v>
      </c>
      <c r="AH145" s="2">
        <f t="shared" si="11"/>
        <v>0.6020599913279624</v>
      </c>
      <c r="AI145" t="str">
        <f>VLOOKUP(C:C,深圳测试部门车辆!A:E,5,0)</f>
        <v>和悦A13三厢</v>
      </c>
    </row>
    <row r="146" spans="1:35" x14ac:dyDescent="0.25">
      <c r="A146">
        <v>0</v>
      </c>
      <c r="B146">
        <v>0</v>
      </c>
      <c r="C146" t="s">
        <v>24</v>
      </c>
      <c r="H146">
        <v>46.7</v>
      </c>
      <c r="I146">
        <v>105.273008</v>
      </c>
      <c r="J146" s="3">
        <v>43835</v>
      </c>
      <c r="K146">
        <v>390.2</v>
      </c>
      <c r="L146">
        <v>27448.799999999999</v>
      </c>
      <c r="M146">
        <v>14.39</v>
      </c>
      <c r="N146">
        <v>27.12</v>
      </c>
      <c r="O146">
        <v>27</v>
      </c>
      <c r="P146">
        <v>20</v>
      </c>
      <c r="Q146">
        <v>279</v>
      </c>
      <c r="R146">
        <f t="shared" si="8"/>
        <v>326</v>
      </c>
      <c r="S146" s="4">
        <f t="shared" si="9"/>
        <v>108.66666666666667</v>
      </c>
      <c r="T146">
        <v>2</v>
      </c>
      <c r="U146">
        <f t="shared" si="10"/>
        <v>328</v>
      </c>
      <c r="V146">
        <v>6.99</v>
      </c>
      <c r="W146">
        <v>42.55</v>
      </c>
      <c r="X146">
        <v>0</v>
      </c>
      <c r="Y146" s="2">
        <v>1.6693168805661101</v>
      </c>
      <c r="Z146" s="2">
        <v>2.0223170323502702</v>
      </c>
      <c r="AA146" s="2">
        <v>4.43852336281999</v>
      </c>
      <c r="AB146" s="2">
        <v>1.1580607939366101</v>
      </c>
      <c r="AC146" s="2">
        <v>1.43136376415899</v>
      </c>
      <c r="AD146" s="2">
        <v>1.3010299956639799</v>
      </c>
      <c r="AE146" s="2">
        <v>2.4456042032736001</v>
      </c>
      <c r="AF146" s="2">
        <v>0.84447717574568104</v>
      </c>
      <c r="AG146" s="2">
        <f t="shared" si="11"/>
        <v>2.0400746432303118</v>
      </c>
      <c r="AH146" s="2">
        <f t="shared" si="11"/>
        <v>0.47712125471966244</v>
      </c>
      <c r="AI146" t="str">
        <f>VLOOKUP(C:C,深圳测试部门车辆!A:E,5,0)</f>
        <v>和悦A13三厢</v>
      </c>
    </row>
    <row r="147" spans="1:35" x14ac:dyDescent="0.25">
      <c r="A147">
        <v>0</v>
      </c>
      <c r="B147">
        <v>0</v>
      </c>
      <c r="C147" t="s">
        <v>24</v>
      </c>
      <c r="H147">
        <v>46.9</v>
      </c>
      <c r="I147">
        <v>105.723856</v>
      </c>
      <c r="J147" s="3">
        <v>43768</v>
      </c>
      <c r="K147">
        <v>380.34</v>
      </c>
      <c r="L147">
        <v>2658.94</v>
      </c>
      <c r="M147">
        <v>15.25</v>
      </c>
      <c r="N147">
        <v>24.94</v>
      </c>
      <c r="O147">
        <v>78</v>
      </c>
      <c r="P147">
        <v>73</v>
      </c>
      <c r="Q147">
        <v>104</v>
      </c>
      <c r="R147">
        <f t="shared" si="8"/>
        <v>255</v>
      </c>
      <c r="S147" s="4">
        <f t="shared" si="9"/>
        <v>85</v>
      </c>
      <c r="T147">
        <v>1</v>
      </c>
      <c r="U147">
        <f t="shared" si="10"/>
        <v>256</v>
      </c>
      <c r="V147">
        <v>7.16</v>
      </c>
      <c r="W147">
        <v>38.729999999999997</v>
      </c>
      <c r="X147">
        <v>0</v>
      </c>
      <c r="Y147" s="2">
        <v>1.67117284271508</v>
      </c>
      <c r="Z147" s="2">
        <v>2.0241729944992399</v>
      </c>
      <c r="AA147" s="2">
        <v>3.42470853742073</v>
      </c>
      <c r="AB147" s="2">
        <v>1.1832698436828</v>
      </c>
      <c r="AC147" s="2">
        <v>1.8920946026904799</v>
      </c>
      <c r="AD147" s="2">
        <v>1.8633228601204599</v>
      </c>
      <c r="AE147" s="2">
        <v>2.0170333392987798</v>
      </c>
      <c r="AF147" s="2">
        <v>0.85491302230786004</v>
      </c>
      <c r="AG147" s="2">
        <f t="shared" si="11"/>
        <v>1.9344984512435677</v>
      </c>
      <c r="AH147" s="2">
        <f t="shared" si="11"/>
        <v>0.3010299956639812</v>
      </c>
      <c r="AI147" t="str">
        <f>VLOOKUP(C:C,深圳测试部门车辆!A:E,5,0)</f>
        <v>和悦A13三厢</v>
      </c>
    </row>
    <row r="148" spans="1:35" x14ac:dyDescent="0.25">
      <c r="A148">
        <v>0</v>
      </c>
      <c r="B148">
        <v>0</v>
      </c>
      <c r="C148" t="s">
        <v>24</v>
      </c>
      <c r="H148">
        <v>47.06</v>
      </c>
      <c r="I148">
        <v>106.0845344</v>
      </c>
      <c r="J148" s="3">
        <v>43771</v>
      </c>
      <c r="K148">
        <v>370.98</v>
      </c>
      <c r="L148">
        <v>3725.09</v>
      </c>
      <c r="M148">
        <v>15.39</v>
      </c>
      <c r="N148">
        <v>24.11</v>
      </c>
      <c r="O148">
        <v>80</v>
      </c>
      <c r="P148">
        <v>65</v>
      </c>
      <c r="Q148">
        <v>97</v>
      </c>
      <c r="R148">
        <f t="shared" si="8"/>
        <v>242</v>
      </c>
      <c r="S148" s="4">
        <f t="shared" si="9"/>
        <v>80.666666666666671</v>
      </c>
      <c r="T148">
        <v>3</v>
      </c>
      <c r="U148">
        <f t="shared" si="10"/>
        <v>245</v>
      </c>
      <c r="V148">
        <v>11.15</v>
      </c>
      <c r="W148">
        <v>35.25</v>
      </c>
      <c r="X148">
        <v>0</v>
      </c>
      <c r="Y148" s="2">
        <v>1.6726519228400001</v>
      </c>
      <c r="Z148" s="2">
        <v>2.0256520746241602</v>
      </c>
      <c r="AA148" s="2">
        <v>3.5711367699785899</v>
      </c>
      <c r="AB148" s="2">
        <v>1.1872386198314799</v>
      </c>
      <c r="AC148" s="2">
        <v>1.90308998699194</v>
      </c>
      <c r="AD148" s="2">
        <v>1.8129133566428599</v>
      </c>
      <c r="AE148" s="2">
        <v>1.9867717342662401</v>
      </c>
      <c r="AF148" s="2">
        <v>1.0472748673841801</v>
      </c>
      <c r="AG148" s="2">
        <f t="shared" si="11"/>
        <v>1.91204482964487</v>
      </c>
      <c r="AH148" s="2">
        <f t="shared" si="11"/>
        <v>0.6020599913279624</v>
      </c>
      <c r="AI148" t="str">
        <f>VLOOKUP(C:C,深圳测试部门车辆!A:E,5,0)</f>
        <v>和悦A13三厢</v>
      </c>
    </row>
    <row r="149" spans="1:35" x14ac:dyDescent="0.25">
      <c r="A149">
        <v>0</v>
      </c>
      <c r="B149">
        <v>0</v>
      </c>
      <c r="C149" t="s">
        <v>24</v>
      </c>
      <c r="H149">
        <v>47.21</v>
      </c>
      <c r="I149">
        <v>106.4226704</v>
      </c>
      <c r="J149" s="3">
        <v>43965</v>
      </c>
      <c r="K149">
        <v>351.38</v>
      </c>
      <c r="L149">
        <v>56122.26</v>
      </c>
      <c r="M149">
        <v>15.73</v>
      </c>
      <c r="N149">
        <v>22.34</v>
      </c>
      <c r="O149">
        <v>19</v>
      </c>
      <c r="P149">
        <v>10</v>
      </c>
      <c r="Q149">
        <v>305</v>
      </c>
      <c r="R149">
        <f t="shared" si="8"/>
        <v>334</v>
      </c>
      <c r="S149" s="4">
        <f t="shared" si="9"/>
        <v>111.33333333333333</v>
      </c>
      <c r="T149">
        <v>2</v>
      </c>
      <c r="U149">
        <f t="shared" si="10"/>
        <v>336</v>
      </c>
      <c r="V149">
        <v>6.46</v>
      </c>
      <c r="W149">
        <v>31.45</v>
      </c>
      <c r="X149">
        <v>0</v>
      </c>
      <c r="Y149" s="2">
        <v>1.6740340004312499</v>
      </c>
      <c r="Z149" s="2">
        <v>2.0270341522154101</v>
      </c>
      <c r="AA149" s="2">
        <v>4.7491351514113198</v>
      </c>
      <c r="AB149" s="2">
        <v>1.1967287226232901</v>
      </c>
      <c r="AC149" s="2">
        <v>1.27875360095283</v>
      </c>
      <c r="AD149" s="2">
        <v>1</v>
      </c>
      <c r="AE149" s="2">
        <v>2.4842998393467899</v>
      </c>
      <c r="AF149" s="2">
        <v>0.810232517995084</v>
      </c>
      <c r="AG149" s="2">
        <f t="shared" si="11"/>
        <v>2.0505086461516764</v>
      </c>
      <c r="AH149" s="2">
        <f t="shared" si="11"/>
        <v>0.47712125471966244</v>
      </c>
      <c r="AI149" t="str">
        <f>VLOOKUP(C:C,深圳测试部门车辆!A:E,5,0)</f>
        <v>和悦A13三厢</v>
      </c>
    </row>
    <row r="150" spans="1:35" x14ac:dyDescent="0.25">
      <c r="A150">
        <v>0</v>
      </c>
      <c r="B150">
        <v>0</v>
      </c>
      <c r="C150" t="s">
        <v>24</v>
      </c>
      <c r="H150">
        <v>47.35</v>
      </c>
      <c r="I150">
        <v>106.7383</v>
      </c>
      <c r="J150" s="3">
        <v>44079</v>
      </c>
      <c r="K150">
        <v>390.45</v>
      </c>
      <c r="L150">
        <v>100704.63</v>
      </c>
      <c r="M150">
        <v>15.42</v>
      </c>
      <c r="N150">
        <v>25.32</v>
      </c>
      <c r="O150">
        <v>21</v>
      </c>
      <c r="P150">
        <v>7</v>
      </c>
      <c r="Q150">
        <v>167</v>
      </c>
      <c r="R150">
        <f t="shared" si="8"/>
        <v>195</v>
      </c>
      <c r="S150" s="4">
        <f t="shared" si="9"/>
        <v>65</v>
      </c>
      <c r="T150">
        <v>1</v>
      </c>
      <c r="U150">
        <f t="shared" si="10"/>
        <v>196</v>
      </c>
      <c r="V150">
        <v>5.45</v>
      </c>
      <c r="W150">
        <v>58.34</v>
      </c>
      <c r="X150">
        <v>0</v>
      </c>
      <c r="Y150" s="2">
        <v>1.67531998333929</v>
      </c>
      <c r="Z150" s="2">
        <v>2.0283202815994898</v>
      </c>
      <c r="AA150" s="2">
        <v>5.00304943815269</v>
      </c>
      <c r="AB150" s="2">
        <v>1.18808437371494</v>
      </c>
      <c r="AC150" s="2">
        <v>1.32221929473392</v>
      </c>
      <c r="AD150" s="2">
        <v>0.84509804001425703</v>
      </c>
      <c r="AE150" s="2">
        <v>2.2227164711475802</v>
      </c>
      <c r="AF150" s="2">
        <v>0.736396502276642</v>
      </c>
      <c r="AG150" s="2">
        <f t="shared" si="11"/>
        <v>1.8195439355418688</v>
      </c>
      <c r="AH150" s="2">
        <f t="shared" si="11"/>
        <v>0.3010299956639812</v>
      </c>
      <c r="AI150" t="str">
        <f>VLOOKUP(C:C,深圳测试部门车辆!A:E,5,0)</f>
        <v>和悦A13三厢</v>
      </c>
    </row>
    <row r="151" spans="1:35" x14ac:dyDescent="0.25">
      <c r="A151">
        <v>0</v>
      </c>
      <c r="B151">
        <v>0</v>
      </c>
      <c r="C151" t="s">
        <v>24</v>
      </c>
      <c r="H151">
        <v>47.59</v>
      </c>
      <c r="I151">
        <v>107.2792816</v>
      </c>
      <c r="J151" s="3">
        <v>43803</v>
      </c>
      <c r="K151">
        <v>372.22</v>
      </c>
      <c r="L151">
        <v>14709.68</v>
      </c>
      <c r="M151">
        <v>15.76</v>
      </c>
      <c r="N151">
        <v>23.62</v>
      </c>
      <c r="O151">
        <v>158</v>
      </c>
      <c r="P151">
        <v>95</v>
      </c>
      <c r="Q151">
        <v>64</v>
      </c>
      <c r="R151">
        <f t="shared" si="8"/>
        <v>317</v>
      </c>
      <c r="S151" s="4">
        <f t="shared" si="9"/>
        <v>105.66666666666667</v>
      </c>
      <c r="T151">
        <v>1</v>
      </c>
      <c r="U151">
        <f t="shared" si="10"/>
        <v>318</v>
      </c>
      <c r="V151">
        <v>8.0299999999999994</v>
      </c>
      <c r="W151">
        <v>65.02</v>
      </c>
      <c r="X151">
        <v>1</v>
      </c>
      <c r="Y151" s="2">
        <v>1.6775157047987601</v>
      </c>
      <c r="Z151" s="2">
        <v>2.030515856582912</v>
      </c>
      <c r="AA151" s="2">
        <v>4.1676032250221704</v>
      </c>
      <c r="AB151" s="2">
        <v>1.19755621315354</v>
      </c>
      <c r="AC151" s="2">
        <v>2.19865708695442</v>
      </c>
      <c r="AD151" s="2">
        <v>1.9777236052888501</v>
      </c>
      <c r="AE151" s="2">
        <v>1.80617997398389</v>
      </c>
      <c r="AF151" s="2">
        <v>0.90471554527868103</v>
      </c>
      <c r="AG151" s="2">
        <f t="shared" si="11"/>
        <v>2.0280287236002437</v>
      </c>
      <c r="AH151" s="2">
        <f t="shared" si="11"/>
        <v>0.3010299956639812</v>
      </c>
      <c r="AI151" t="str">
        <f>VLOOKUP(C:C,深圳测试部门车辆!A:E,5,0)</f>
        <v>和悦A13三厢</v>
      </c>
    </row>
    <row r="152" spans="1:35" x14ac:dyDescent="0.25">
      <c r="A152">
        <v>0</v>
      </c>
      <c r="B152">
        <v>0</v>
      </c>
      <c r="C152" t="s">
        <v>24</v>
      </c>
      <c r="H152">
        <v>47.75</v>
      </c>
      <c r="I152">
        <v>107.63996</v>
      </c>
      <c r="J152" s="3">
        <v>43799</v>
      </c>
      <c r="K152">
        <v>359.76</v>
      </c>
      <c r="L152">
        <v>13215.49</v>
      </c>
      <c r="M152">
        <v>15.37</v>
      </c>
      <c r="N152">
        <v>23.41</v>
      </c>
      <c r="O152">
        <v>120</v>
      </c>
      <c r="P152">
        <v>104</v>
      </c>
      <c r="Q152">
        <v>62</v>
      </c>
      <c r="R152">
        <f t="shared" si="8"/>
        <v>286</v>
      </c>
      <c r="S152" s="4">
        <f t="shared" si="9"/>
        <v>95.333333333333329</v>
      </c>
      <c r="T152">
        <v>1</v>
      </c>
      <c r="U152">
        <f t="shared" si="10"/>
        <v>287</v>
      </c>
      <c r="V152">
        <v>6.72</v>
      </c>
      <c r="W152">
        <v>29.51</v>
      </c>
      <c r="X152">
        <v>0</v>
      </c>
      <c r="Y152" s="2">
        <v>1.67897337591977</v>
      </c>
      <c r="Z152" s="2">
        <v>2.0319735277039199</v>
      </c>
      <c r="AA152" s="2">
        <v>4.1210832704076399</v>
      </c>
      <c r="AB152" s="2">
        <v>1.186673867499745</v>
      </c>
      <c r="AC152" s="2">
        <v>2.0791812460476198</v>
      </c>
      <c r="AD152" s="2">
        <v>2.0170333392987798</v>
      </c>
      <c r="AE152" s="2">
        <v>1.7923916894982499</v>
      </c>
      <c r="AF152" s="2">
        <v>0.82736927305382502</v>
      </c>
      <c r="AG152" s="2">
        <f t="shared" si="11"/>
        <v>1.9837765880368854</v>
      </c>
      <c r="AH152" s="2">
        <f t="shared" si="11"/>
        <v>0.3010299956639812</v>
      </c>
      <c r="AI152" t="str">
        <f>VLOOKUP(C:C,深圳测试部门车辆!A:E,5,0)</f>
        <v>和悦A13三厢</v>
      </c>
    </row>
    <row r="153" spans="1:35" x14ac:dyDescent="0.25">
      <c r="A153">
        <v>0</v>
      </c>
      <c r="B153">
        <v>0</v>
      </c>
      <c r="C153" t="s">
        <v>24</v>
      </c>
      <c r="H153">
        <v>47.92</v>
      </c>
      <c r="I153">
        <v>108.02318080000001</v>
      </c>
      <c r="J153" s="3">
        <v>43928</v>
      </c>
      <c r="K153">
        <v>393.21</v>
      </c>
      <c r="L153">
        <v>43167.75</v>
      </c>
      <c r="M153">
        <v>15.7</v>
      </c>
      <c r="N153">
        <v>25.05</v>
      </c>
      <c r="O153">
        <v>36</v>
      </c>
      <c r="P153">
        <v>28</v>
      </c>
      <c r="Q153">
        <v>323</v>
      </c>
      <c r="R153">
        <f t="shared" si="8"/>
        <v>387</v>
      </c>
      <c r="S153" s="4">
        <f t="shared" si="9"/>
        <v>129</v>
      </c>
      <c r="T153">
        <v>1</v>
      </c>
      <c r="U153">
        <f t="shared" si="10"/>
        <v>388</v>
      </c>
      <c r="V153">
        <v>7.29</v>
      </c>
      <c r="W153">
        <v>52.8</v>
      </c>
      <c r="X153">
        <v>0</v>
      </c>
      <c r="Y153" s="2">
        <v>1.680516809381255</v>
      </c>
      <c r="Z153" s="2">
        <v>2.03351696116541</v>
      </c>
      <c r="AA153" s="2">
        <v>4.6351594128432101</v>
      </c>
      <c r="AB153" s="2">
        <v>1.19589965240923</v>
      </c>
      <c r="AC153" s="2">
        <v>1.5563025007672899</v>
      </c>
      <c r="AD153" s="2">
        <v>1.4471580313422201</v>
      </c>
      <c r="AE153" s="2">
        <v>2.509202522331103</v>
      </c>
      <c r="AF153" s="2">
        <v>0.86272752831797495</v>
      </c>
      <c r="AG153" s="2">
        <f t="shared" si="11"/>
        <v>2.1139433523068369</v>
      </c>
      <c r="AH153" s="2">
        <f t="shared" si="11"/>
        <v>0.3010299956639812</v>
      </c>
      <c r="AI153" t="str">
        <f>VLOOKUP(C:C,深圳测试部门车辆!A:E,5,0)</f>
        <v>和悦A13三厢</v>
      </c>
    </row>
    <row r="154" spans="1:35" x14ac:dyDescent="0.25">
      <c r="A154">
        <v>0</v>
      </c>
      <c r="B154">
        <v>0</v>
      </c>
      <c r="C154" t="s">
        <v>24</v>
      </c>
      <c r="H154">
        <v>47.94</v>
      </c>
      <c r="I154">
        <v>108.0682656</v>
      </c>
      <c r="J154" s="3">
        <v>44026</v>
      </c>
      <c r="K154">
        <v>384.83</v>
      </c>
      <c r="L154">
        <v>78371.22</v>
      </c>
      <c r="M154">
        <v>16.88</v>
      </c>
      <c r="N154">
        <v>22.8</v>
      </c>
      <c r="O154">
        <v>34</v>
      </c>
      <c r="P154">
        <v>14</v>
      </c>
      <c r="Q154">
        <v>306</v>
      </c>
      <c r="R154">
        <f t="shared" si="8"/>
        <v>354</v>
      </c>
      <c r="S154" s="4">
        <f t="shared" si="9"/>
        <v>118</v>
      </c>
      <c r="T154">
        <v>1</v>
      </c>
      <c r="U154">
        <f t="shared" si="10"/>
        <v>355</v>
      </c>
      <c r="V154">
        <v>11.58</v>
      </c>
      <c r="W154">
        <v>44.19</v>
      </c>
      <c r="X154">
        <v>0</v>
      </c>
      <c r="Y154" s="2">
        <v>1.680698029697635</v>
      </c>
      <c r="Z154" s="2">
        <v>2.0336981814817898</v>
      </c>
      <c r="AA154" s="2">
        <v>4.8941566074562504</v>
      </c>
      <c r="AB154" s="2">
        <v>1.2273724422896399</v>
      </c>
      <c r="AC154" s="2">
        <v>1.53147891704226</v>
      </c>
      <c r="AD154" s="2">
        <v>1.146128035678238</v>
      </c>
      <c r="AE154" s="2">
        <v>2.4857214264815801</v>
      </c>
      <c r="AF154" s="2">
        <v>1.0637085593914199</v>
      </c>
      <c r="AG154" s="2">
        <f t="shared" si="11"/>
        <v>2.0755469613925306</v>
      </c>
      <c r="AH154" s="2">
        <f t="shared" si="11"/>
        <v>0.3010299956639812</v>
      </c>
      <c r="AI154" t="str">
        <f>VLOOKUP(C:C,深圳测试部门车辆!A:E,5,0)</f>
        <v>和悦A13三厢</v>
      </c>
    </row>
    <row r="155" spans="1:35" x14ac:dyDescent="0.25">
      <c r="A155">
        <v>0</v>
      </c>
      <c r="B155">
        <v>0</v>
      </c>
      <c r="C155" t="s">
        <v>24</v>
      </c>
      <c r="H155">
        <v>47.96</v>
      </c>
      <c r="I155">
        <v>108.1133504</v>
      </c>
      <c r="J155" s="3">
        <v>43933</v>
      </c>
      <c r="K155">
        <v>387.52</v>
      </c>
      <c r="L155">
        <v>45344.85</v>
      </c>
      <c r="M155">
        <v>15.63</v>
      </c>
      <c r="N155">
        <v>24.79</v>
      </c>
      <c r="O155">
        <v>34</v>
      </c>
      <c r="P155">
        <v>26</v>
      </c>
      <c r="Q155">
        <v>393</v>
      </c>
      <c r="R155">
        <f t="shared" si="8"/>
        <v>453</v>
      </c>
      <c r="S155" s="4">
        <f t="shared" si="9"/>
        <v>151</v>
      </c>
      <c r="T155">
        <v>1</v>
      </c>
      <c r="U155">
        <f t="shared" si="10"/>
        <v>454</v>
      </c>
      <c r="V155">
        <v>7.4</v>
      </c>
      <c r="W155">
        <v>35.65</v>
      </c>
      <c r="X155">
        <v>0</v>
      </c>
      <c r="Y155" s="2">
        <v>1.680879174426811</v>
      </c>
      <c r="Z155" s="2">
        <v>2.03387932621097</v>
      </c>
      <c r="AA155" s="2">
        <v>4.6565279695970396</v>
      </c>
      <c r="AB155" s="2">
        <v>1.1939589780191899</v>
      </c>
      <c r="AC155" s="2">
        <v>1.53147891704226</v>
      </c>
      <c r="AD155" s="2">
        <v>1.414973347970818</v>
      </c>
      <c r="AE155" s="2">
        <v>2.5943925503754302</v>
      </c>
      <c r="AF155" s="2">
        <v>0.86923171973097602</v>
      </c>
      <c r="AG155" s="2">
        <f t="shared" si="11"/>
        <v>2.1818435879447726</v>
      </c>
      <c r="AH155" s="2">
        <f t="shared" si="11"/>
        <v>0.3010299956639812</v>
      </c>
      <c r="AI155" t="str">
        <f>VLOOKUP(C:C,深圳测试部门车辆!A:E,5,0)</f>
        <v>和悦A13三厢</v>
      </c>
    </row>
    <row r="156" spans="1:35" x14ac:dyDescent="0.25">
      <c r="A156">
        <v>0</v>
      </c>
      <c r="B156">
        <v>0</v>
      </c>
      <c r="C156" t="s">
        <v>24</v>
      </c>
      <c r="H156">
        <v>48.02</v>
      </c>
      <c r="I156">
        <v>108.2486048</v>
      </c>
      <c r="J156" s="3">
        <v>43959</v>
      </c>
      <c r="K156">
        <v>379.02</v>
      </c>
      <c r="L156">
        <v>53753.66</v>
      </c>
      <c r="M156">
        <v>16.010000000000002</v>
      </c>
      <c r="N156">
        <v>23.67</v>
      </c>
      <c r="O156">
        <v>26</v>
      </c>
      <c r="P156">
        <v>7</v>
      </c>
      <c r="Q156">
        <v>357</v>
      </c>
      <c r="R156">
        <f t="shared" si="8"/>
        <v>390</v>
      </c>
      <c r="S156" s="4">
        <f t="shared" si="9"/>
        <v>130</v>
      </c>
      <c r="T156">
        <v>1</v>
      </c>
      <c r="U156">
        <f t="shared" si="10"/>
        <v>391</v>
      </c>
      <c r="V156">
        <v>8.2899999999999991</v>
      </c>
      <c r="W156">
        <v>46.69</v>
      </c>
      <c r="X156">
        <v>0</v>
      </c>
      <c r="Y156" s="2">
        <v>1.6814221557210101</v>
      </c>
      <c r="Z156" s="2">
        <v>2.0344223075051602</v>
      </c>
      <c r="AA156" s="2">
        <v>4.7304080400051101</v>
      </c>
      <c r="AB156" s="2">
        <v>1.2043913319193</v>
      </c>
      <c r="AC156" s="2">
        <v>1.414973347970818</v>
      </c>
      <c r="AD156" s="2">
        <v>0.84509804001425703</v>
      </c>
      <c r="AE156" s="2">
        <v>2.5526682161121901</v>
      </c>
      <c r="AF156" s="2">
        <v>0.91855453055027303</v>
      </c>
      <c r="AG156" s="2">
        <f t="shared" si="11"/>
        <v>2.1172712956557644</v>
      </c>
      <c r="AH156" s="2">
        <f t="shared" si="11"/>
        <v>0.3010299956639812</v>
      </c>
      <c r="AI156" t="str">
        <f>VLOOKUP(C:C,深圳测试部门车辆!A:E,5,0)</f>
        <v>和悦A13三厢</v>
      </c>
    </row>
    <row r="157" spans="1:35" x14ac:dyDescent="0.25">
      <c r="A157">
        <v>0</v>
      </c>
      <c r="B157">
        <v>0</v>
      </c>
      <c r="C157" t="s">
        <v>24</v>
      </c>
      <c r="H157">
        <v>48.08</v>
      </c>
      <c r="I157">
        <v>108.3838592</v>
      </c>
      <c r="J157" s="3">
        <v>43798</v>
      </c>
      <c r="K157">
        <v>359.11</v>
      </c>
      <c r="L157">
        <v>12855.73</v>
      </c>
      <c r="M157">
        <v>16.04</v>
      </c>
      <c r="N157">
        <v>22.39</v>
      </c>
      <c r="O157">
        <v>134</v>
      </c>
      <c r="P157">
        <v>109</v>
      </c>
      <c r="Q157">
        <v>47</v>
      </c>
      <c r="R157">
        <f t="shared" si="8"/>
        <v>290</v>
      </c>
      <c r="S157" s="4">
        <f t="shared" si="9"/>
        <v>96.666666666666671</v>
      </c>
      <c r="T157">
        <v>2</v>
      </c>
      <c r="U157">
        <f t="shared" si="10"/>
        <v>292</v>
      </c>
      <c r="V157">
        <v>9.07</v>
      </c>
      <c r="W157">
        <v>18.28</v>
      </c>
      <c r="X157">
        <v>0</v>
      </c>
      <c r="Y157" s="2">
        <v>1.6819644589946801</v>
      </c>
      <c r="Z157" s="2">
        <v>2.0349646107788399</v>
      </c>
      <c r="AA157" s="2">
        <v>4.109096742664633</v>
      </c>
      <c r="AB157" s="2">
        <v>1.20520436394814</v>
      </c>
      <c r="AC157" s="2">
        <v>2.1271047983648099</v>
      </c>
      <c r="AD157" s="2">
        <v>2.0374264979406198</v>
      </c>
      <c r="AE157" s="2">
        <v>1.67209785793572</v>
      </c>
      <c r="AF157" s="2">
        <v>0.95760728706009501</v>
      </c>
      <c r="AG157" s="2">
        <f t="shared" si="11"/>
        <v>1.989746365634447</v>
      </c>
      <c r="AH157" s="2">
        <f t="shared" si="11"/>
        <v>0.47712125471966244</v>
      </c>
      <c r="AI157" t="str">
        <f>VLOOKUP(C:C,深圳测试部门车辆!A:E,5,0)</f>
        <v>和悦A13三厢</v>
      </c>
    </row>
    <row r="158" spans="1:35" x14ac:dyDescent="0.25">
      <c r="A158">
        <v>0</v>
      </c>
      <c r="B158">
        <v>0</v>
      </c>
      <c r="C158" t="s">
        <v>24</v>
      </c>
      <c r="H158">
        <v>48.09</v>
      </c>
      <c r="I158">
        <v>108.4064</v>
      </c>
      <c r="J158" s="3">
        <v>44069</v>
      </c>
      <c r="K158">
        <v>374.56</v>
      </c>
      <c r="L158">
        <v>96753.44</v>
      </c>
      <c r="M158">
        <v>16.149999999999999</v>
      </c>
      <c r="N158">
        <v>23.19</v>
      </c>
      <c r="O158">
        <v>20</v>
      </c>
      <c r="P158">
        <v>9</v>
      </c>
      <c r="Q158">
        <v>199</v>
      </c>
      <c r="R158">
        <f t="shared" si="8"/>
        <v>228</v>
      </c>
      <c r="S158" s="4">
        <f t="shared" si="9"/>
        <v>76</v>
      </c>
      <c r="T158">
        <v>3</v>
      </c>
      <c r="U158">
        <f t="shared" si="10"/>
        <v>231</v>
      </c>
      <c r="V158">
        <v>8.17</v>
      </c>
      <c r="W158">
        <v>52.71</v>
      </c>
      <c r="X158">
        <v>0</v>
      </c>
      <c r="Y158" s="2">
        <v>1.6820547770738099</v>
      </c>
      <c r="Z158" s="2">
        <v>2.0350549224480901</v>
      </c>
      <c r="AA158" s="2">
        <v>4.9856664149980201</v>
      </c>
      <c r="AB158" s="2">
        <v>1.2081725266671199</v>
      </c>
      <c r="AC158" s="2">
        <v>1.3010299956639799</v>
      </c>
      <c r="AD158" s="2">
        <v>0.95424250943932498</v>
      </c>
      <c r="AE158" s="2">
        <v>2.2988530764097099</v>
      </c>
      <c r="AF158" s="2">
        <v>0.91222205653241994</v>
      </c>
      <c r="AG158" s="2">
        <f t="shared" si="11"/>
        <v>1.8864907251724818</v>
      </c>
      <c r="AH158" s="2">
        <f t="shared" si="11"/>
        <v>0.6020599913279624</v>
      </c>
      <c r="AI158" t="str">
        <f>VLOOKUP(C:C,深圳测试部门车辆!A:E,5,0)</f>
        <v>和悦A13三厢</v>
      </c>
    </row>
    <row r="159" spans="1:35" x14ac:dyDescent="0.25">
      <c r="A159">
        <v>0</v>
      </c>
      <c r="B159">
        <v>0</v>
      </c>
      <c r="C159" t="s">
        <v>24</v>
      </c>
      <c r="H159">
        <v>48.12</v>
      </c>
      <c r="I159">
        <v>108.4740288</v>
      </c>
      <c r="J159" s="3">
        <v>43971</v>
      </c>
      <c r="K159">
        <v>401.61</v>
      </c>
      <c r="L159">
        <v>58511.33</v>
      </c>
      <c r="M159">
        <v>16.12</v>
      </c>
      <c r="N159">
        <v>24.91</v>
      </c>
      <c r="O159">
        <v>45</v>
      </c>
      <c r="P159">
        <v>27</v>
      </c>
      <c r="Q159">
        <v>688</v>
      </c>
      <c r="R159">
        <f t="shared" si="8"/>
        <v>760</v>
      </c>
      <c r="S159" s="4">
        <f t="shared" si="9"/>
        <v>253.33333333333334</v>
      </c>
      <c r="T159">
        <v>3</v>
      </c>
      <c r="U159">
        <f t="shared" si="10"/>
        <v>763</v>
      </c>
      <c r="V159">
        <v>8.6199999999999992</v>
      </c>
      <c r="W159">
        <v>24.26</v>
      </c>
      <c r="X159">
        <v>0</v>
      </c>
      <c r="Y159" s="2">
        <v>1.6823256186678099</v>
      </c>
      <c r="Z159" s="2">
        <v>2.0353257704519598</v>
      </c>
      <c r="AA159" s="2">
        <v>4.7672399700146002</v>
      </c>
      <c r="AB159" s="2">
        <v>1.2073650374690701</v>
      </c>
      <c r="AC159" s="2">
        <v>1.65321251377534</v>
      </c>
      <c r="AD159" s="2">
        <v>1.43136376415899</v>
      </c>
      <c r="AE159" s="2">
        <v>2.8375884382355099</v>
      </c>
      <c r="AF159" s="2">
        <v>0.935507265824713</v>
      </c>
      <c r="AG159" s="2">
        <f t="shared" si="11"/>
        <v>2.4054032832352181</v>
      </c>
      <c r="AH159" s="2">
        <f t="shared" si="11"/>
        <v>0.6020599913279624</v>
      </c>
      <c r="AI159" t="str">
        <f>VLOOKUP(C:C,深圳测试部门车辆!A:E,5,0)</f>
        <v>和悦A13三厢</v>
      </c>
    </row>
    <row r="160" spans="1:35" x14ac:dyDescent="0.25">
      <c r="A160">
        <v>0</v>
      </c>
      <c r="B160">
        <v>0</v>
      </c>
      <c r="C160" t="s">
        <v>24</v>
      </c>
      <c r="H160">
        <v>48.16</v>
      </c>
      <c r="I160">
        <v>108.5641984</v>
      </c>
      <c r="J160" s="3">
        <v>44010</v>
      </c>
      <c r="K160">
        <v>359.24</v>
      </c>
      <c r="L160">
        <v>71833.919999999998</v>
      </c>
      <c r="M160">
        <v>16.27</v>
      </c>
      <c r="N160">
        <v>22.08</v>
      </c>
      <c r="O160">
        <v>18</v>
      </c>
      <c r="P160">
        <v>12</v>
      </c>
      <c r="Q160">
        <v>283</v>
      </c>
      <c r="R160">
        <f t="shared" si="8"/>
        <v>313</v>
      </c>
      <c r="S160" s="4">
        <f t="shared" si="9"/>
        <v>104.33333333333333</v>
      </c>
      <c r="T160">
        <v>1</v>
      </c>
      <c r="U160">
        <f t="shared" si="10"/>
        <v>314</v>
      </c>
      <c r="V160">
        <v>6.95</v>
      </c>
      <c r="W160">
        <v>56.35</v>
      </c>
      <c r="X160">
        <v>0</v>
      </c>
      <c r="Y160" s="2">
        <v>1.6826864782497699</v>
      </c>
      <c r="Z160" s="2">
        <v>2.0356866300339198</v>
      </c>
      <c r="AA160" s="2">
        <v>4.8563295666688102</v>
      </c>
      <c r="AB160" s="2">
        <v>1.2113875529368601</v>
      </c>
      <c r="AC160" s="2">
        <v>1.255272505103306</v>
      </c>
      <c r="AD160" s="2">
        <v>1.07918124604762</v>
      </c>
      <c r="AE160" s="2">
        <v>2.4517864355242902</v>
      </c>
      <c r="AF160" s="2">
        <v>0.84198480459011404</v>
      </c>
      <c r="AG160" s="2">
        <f t="shared" si="11"/>
        <v>2.0225658278987413</v>
      </c>
      <c r="AH160" s="2">
        <f t="shared" si="11"/>
        <v>0.3010299956639812</v>
      </c>
      <c r="AI160" t="str">
        <f>VLOOKUP(C:C,深圳测试部门车辆!A:E,5,0)</f>
        <v>和悦A13三厢</v>
      </c>
    </row>
    <row r="161" spans="1:35" x14ac:dyDescent="0.25">
      <c r="A161">
        <v>0</v>
      </c>
      <c r="B161">
        <v>0</v>
      </c>
      <c r="C161" t="s">
        <v>24</v>
      </c>
      <c r="H161">
        <v>48.21</v>
      </c>
      <c r="I161">
        <v>108.6769104</v>
      </c>
      <c r="J161" s="3">
        <v>43767</v>
      </c>
      <c r="K161">
        <v>377.47</v>
      </c>
      <c r="L161">
        <v>2278.6</v>
      </c>
      <c r="M161">
        <v>16.02</v>
      </c>
      <c r="N161">
        <v>23.56</v>
      </c>
      <c r="O161">
        <v>138</v>
      </c>
      <c r="P161">
        <v>181</v>
      </c>
      <c r="Q161">
        <v>92</v>
      </c>
      <c r="R161">
        <f t="shared" si="8"/>
        <v>411</v>
      </c>
      <c r="S161" s="4">
        <f t="shared" si="9"/>
        <v>137</v>
      </c>
      <c r="T161">
        <v>1</v>
      </c>
      <c r="U161">
        <f t="shared" si="10"/>
        <v>412</v>
      </c>
      <c r="V161">
        <v>8.07</v>
      </c>
      <c r="W161">
        <v>53.88</v>
      </c>
      <c r="X161">
        <v>1</v>
      </c>
      <c r="Y161" s="2">
        <v>1.683137131483007</v>
      </c>
      <c r="Z161" s="2">
        <v>2.03613728326716</v>
      </c>
      <c r="AA161" s="2">
        <v>3.35766809304363</v>
      </c>
      <c r="AB161" s="2">
        <v>1.2046625117482199</v>
      </c>
      <c r="AC161" s="2">
        <v>2.13987908640124</v>
      </c>
      <c r="AD161" s="2">
        <v>2.2576785748691801</v>
      </c>
      <c r="AE161" s="2">
        <v>1.96378782734556</v>
      </c>
      <c r="AF161" s="2">
        <v>0.90687353472207</v>
      </c>
      <c r="AG161" s="2">
        <f t="shared" si="11"/>
        <v>2.1398790864012365</v>
      </c>
      <c r="AH161" s="2">
        <f t="shared" si="11"/>
        <v>0.3010299956639812</v>
      </c>
      <c r="AI161" t="str">
        <f>VLOOKUP(C:C,深圳测试部门车辆!A:E,5,0)</f>
        <v>和悦A13三厢</v>
      </c>
    </row>
    <row r="162" spans="1:35" x14ac:dyDescent="0.25">
      <c r="A162">
        <v>0</v>
      </c>
      <c r="B162">
        <v>0</v>
      </c>
      <c r="C162" t="s">
        <v>24</v>
      </c>
      <c r="H162">
        <v>48.41</v>
      </c>
      <c r="I162">
        <v>109.1277584</v>
      </c>
      <c r="J162" s="3">
        <v>43988</v>
      </c>
      <c r="K162">
        <v>389.56</v>
      </c>
      <c r="L162">
        <v>64847.27</v>
      </c>
      <c r="M162">
        <v>15.81</v>
      </c>
      <c r="N162">
        <v>24.64</v>
      </c>
      <c r="O162">
        <v>119</v>
      </c>
      <c r="P162">
        <v>135</v>
      </c>
      <c r="Q162">
        <v>578</v>
      </c>
      <c r="R162">
        <f t="shared" si="8"/>
        <v>832</v>
      </c>
      <c r="S162" s="4">
        <f t="shared" si="9"/>
        <v>277.33333333333331</v>
      </c>
      <c r="T162">
        <v>2</v>
      </c>
      <c r="U162">
        <f t="shared" si="10"/>
        <v>834</v>
      </c>
      <c r="V162">
        <v>4.0999999999999996</v>
      </c>
      <c r="W162">
        <v>34.14</v>
      </c>
      <c r="X162">
        <v>0</v>
      </c>
      <c r="Y162" s="2">
        <v>1.68493508264089</v>
      </c>
      <c r="Z162" s="2">
        <v>2.0379352344250399</v>
      </c>
      <c r="AA162" s="2">
        <v>4.811891697476506</v>
      </c>
      <c r="AB162" s="2">
        <v>1.19893186993221</v>
      </c>
      <c r="AC162" s="2">
        <v>2.0755469613925301</v>
      </c>
      <c r="AD162" s="2">
        <v>2.1303337684950101</v>
      </c>
      <c r="AE162" s="2">
        <v>2.761927838420529</v>
      </c>
      <c r="AF162" s="2">
        <v>0.61278385671973501</v>
      </c>
      <c r="AG162" s="2">
        <f t="shared" si="11"/>
        <v>2.4445652207639395</v>
      </c>
      <c r="AH162" s="2">
        <f t="shared" si="11"/>
        <v>0.47712125471966244</v>
      </c>
      <c r="AI162" t="str">
        <f>VLOOKUP(C:C,深圳测试部门车辆!A:E,5,0)</f>
        <v>和悦A13三厢</v>
      </c>
    </row>
    <row r="163" spans="1:35" x14ac:dyDescent="0.25">
      <c r="A163">
        <v>0</v>
      </c>
      <c r="B163">
        <v>0</v>
      </c>
      <c r="C163" t="s">
        <v>24</v>
      </c>
      <c r="H163">
        <v>49.03</v>
      </c>
      <c r="I163">
        <v>110.5254</v>
      </c>
      <c r="J163" s="3">
        <v>44068</v>
      </c>
      <c r="K163">
        <v>378.44</v>
      </c>
      <c r="L163">
        <v>96378.880000000005</v>
      </c>
      <c r="M163">
        <v>16.25</v>
      </c>
      <c r="N163">
        <v>23.29</v>
      </c>
      <c r="O163">
        <v>20</v>
      </c>
      <c r="P163">
        <v>17</v>
      </c>
      <c r="Q163">
        <v>183</v>
      </c>
      <c r="R163">
        <f t="shared" si="8"/>
        <v>220</v>
      </c>
      <c r="S163" s="4">
        <f t="shared" si="9"/>
        <v>73.333333333333329</v>
      </c>
      <c r="T163">
        <v>2</v>
      </c>
      <c r="U163">
        <f t="shared" si="10"/>
        <v>222</v>
      </c>
      <c r="V163">
        <v>5.74</v>
      </c>
      <c r="W163">
        <v>25</v>
      </c>
      <c r="X163">
        <v>0</v>
      </c>
      <c r="Y163" s="2">
        <v>1.6904618932461799</v>
      </c>
      <c r="Z163" s="2">
        <v>2.0434620953261899</v>
      </c>
      <c r="AA163" s="2">
        <v>4.9839818751438001</v>
      </c>
      <c r="AB163" s="2">
        <v>1.2108533653148901</v>
      </c>
      <c r="AC163" s="2">
        <v>1.3010299956639799</v>
      </c>
      <c r="AD163" s="2">
        <v>1.2304489213782701</v>
      </c>
      <c r="AE163" s="2">
        <v>2.2624510897304302</v>
      </c>
      <c r="AF163" s="2">
        <v>0.75891189239797396</v>
      </c>
      <c r="AG163" s="2">
        <f t="shared" si="11"/>
        <v>1.8711836083284983</v>
      </c>
      <c r="AH163" s="2">
        <f t="shared" si="11"/>
        <v>0.47712125471966244</v>
      </c>
      <c r="AI163" t="str">
        <f>VLOOKUP(C:C,深圳测试部门车辆!A:E,5,0)</f>
        <v>和悦A13三厢</v>
      </c>
    </row>
    <row r="164" spans="1:35" x14ac:dyDescent="0.25">
      <c r="A164">
        <v>0</v>
      </c>
      <c r="B164">
        <v>0</v>
      </c>
      <c r="C164" t="s">
        <v>24</v>
      </c>
      <c r="H164">
        <v>49.03</v>
      </c>
      <c r="I164">
        <v>110.5254</v>
      </c>
      <c r="J164" s="3">
        <v>44081</v>
      </c>
      <c r="K164">
        <v>355.2</v>
      </c>
      <c r="L164">
        <v>101590.09</v>
      </c>
      <c r="M164">
        <v>16.72</v>
      </c>
      <c r="N164">
        <v>21.24</v>
      </c>
      <c r="O164">
        <v>7</v>
      </c>
      <c r="P164">
        <v>3</v>
      </c>
      <c r="Q164">
        <v>113</v>
      </c>
      <c r="R164">
        <f t="shared" si="8"/>
        <v>123</v>
      </c>
      <c r="S164" s="4">
        <f t="shared" si="9"/>
        <v>41</v>
      </c>
      <c r="T164">
        <v>3</v>
      </c>
      <c r="U164">
        <f t="shared" si="10"/>
        <v>126</v>
      </c>
      <c r="V164">
        <v>6.64</v>
      </c>
      <c r="W164">
        <v>46.63</v>
      </c>
      <c r="X164">
        <v>0</v>
      </c>
      <c r="Y164" s="2">
        <v>1.6904618932461799</v>
      </c>
      <c r="Z164" s="2">
        <v>2.0434620953261899</v>
      </c>
      <c r="AA164" s="2">
        <v>5.0068513450716496</v>
      </c>
      <c r="AB164" s="2">
        <v>1.223236273103</v>
      </c>
      <c r="AC164" s="2">
        <v>0.84509804001425703</v>
      </c>
      <c r="AD164" s="2">
        <v>0.47712125471966199</v>
      </c>
      <c r="AE164" s="2">
        <v>2.0530784434834199</v>
      </c>
      <c r="AF164" s="2">
        <v>0.82216807936802005</v>
      </c>
      <c r="AG164" s="2">
        <f t="shared" si="11"/>
        <v>1.6232492903979006</v>
      </c>
      <c r="AH164" s="2">
        <f t="shared" si="11"/>
        <v>0.6020599913279624</v>
      </c>
      <c r="AI164" t="str">
        <f>VLOOKUP(C:C,深圳测试部门车辆!A:E,5,0)</f>
        <v>和悦A13三厢</v>
      </c>
    </row>
    <row r="165" spans="1:35" x14ac:dyDescent="0.25">
      <c r="A165">
        <v>0</v>
      </c>
      <c r="B165">
        <v>0</v>
      </c>
      <c r="C165" t="s">
        <v>24</v>
      </c>
      <c r="H165">
        <v>49.07</v>
      </c>
      <c r="I165">
        <v>110.61555679999999</v>
      </c>
      <c r="J165" s="3">
        <v>43938</v>
      </c>
      <c r="K165">
        <v>393.84</v>
      </c>
      <c r="L165">
        <v>47381.07</v>
      </c>
      <c r="M165">
        <v>16.48</v>
      </c>
      <c r="N165">
        <v>23.9</v>
      </c>
      <c r="O165">
        <v>34</v>
      </c>
      <c r="P165">
        <v>17</v>
      </c>
      <c r="Q165">
        <v>410</v>
      </c>
      <c r="R165">
        <f t="shared" si="8"/>
        <v>461</v>
      </c>
      <c r="S165" s="4">
        <f t="shared" si="9"/>
        <v>153.66666666666666</v>
      </c>
      <c r="T165">
        <v>2</v>
      </c>
      <c r="U165">
        <f t="shared" si="10"/>
        <v>463</v>
      </c>
      <c r="V165">
        <v>10.53</v>
      </c>
      <c r="W165">
        <v>25.25</v>
      </c>
      <c r="X165">
        <v>0</v>
      </c>
      <c r="Y165" s="2">
        <v>1.6908160579809199</v>
      </c>
      <c r="Z165" s="2">
        <v>2.0438162097650698</v>
      </c>
      <c r="AA165" s="2">
        <v>4.6756048641083297</v>
      </c>
      <c r="AB165" s="2">
        <v>1.216957207361097</v>
      </c>
      <c r="AC165" s="2">
        <v>1.53147891704226</v>
      </c>
      <c r="AD165" s="2">
        <v>1.2304489213782701</v>
      </c>
      <c r="AE165" s="2">
        <v>2.6127838567197399</v>
      </c>
      <c r="AF165" s="2">
        <v>1.02242837118549</v>
      </c>
      <c r="AG165" s="2">
        <f t="shared" si="11"/>
        <v>2.1893967258352185</v>
      </c>
      <c r="AH165" s="2">
        <f t="shared" si="11"/>
        <v>0.47712125471966244</v>
      </c>
      <c r="AI165" t="str">
        <f>VLOOKUP(C:C,深圳测试部门车辆!A:E,5,0)</f>
        <v>和悦A13三厢</v>
      </c>
    </row>
    <row r="166" spans="1:35" x14ac:dyDescent="0.25">
      <c r="A166">
        <v>0</v>
      </c>
      <c r="B166">
        <v>0</v>
      </c>
      <c r="C166" t="s">
        <v>24</v>
      </c>
      <c r="H166">
        <v>49.16</v>
      </c>
      <c r="I166">
        <v>110.81843840000001</v>
      </c>
      <c r="J166" s="3">
        <v>43936</v>
      </c>
      <c r="K166">
        <v>411.48</v>
      </c>
      <c r="L166">
        <v>46619.040000000001</v>
      </c>
      <c r="M166">
        <v>16.350000000000001</v>
      </c>
      <c r="N166">
        <v>25.17</v>
      </c>
      <c r="O166">
        <v>31</v>
      </c>
      <c r="P166">
        <v>18</v>
      </c>
      <c r="Q166">
        <v>311</v>
      </c>
      <c r="R166">
        <f t="shared" si="8"/>
        <v>360</v>
      </c>
      <c r="S166" s="4">
        <f t="shared" si="9"/>
        <v>120</v>
      </c>
      <c r="T166">
        <v>2</v>
      </c>
      <c r="U166">
        <f t="shared" si="10"/>
        <v>362</v>
      </c>
      <c r="V166">
        <v>6.81</v>
      </c>
      <c r="W166">
        <v>33.380000000000003</v>
      </c>
      <c r="X166">
        <v>0</v>
      </c>
      <c r="Y166" s="2">
        <v>1.6916118742144199</v>
      </c>
      <c r="Z166" s="2">
        <v>2.0446120259985698</v>
      </c>
      <c r="AA166" s="2">
        <v>4.6685633260915704</v>
      </c>
      <c r="AB166" s="2">
        <v>1.2135177569963</v>
      </c>
      <c r="AC166" s="2">
        <v>1.49136169383427</v>
      </c>
      <c r="AD166" s="2">
        <v>1.255272505103306</v>
      </c>
      <c r="AE166" s="2">
        <v>2.4927603890268402</v>
      </c>
      <c r="AF166" s="2">
        <v>0.83314711191278501</v>
      </c>
      <c r="AG166" s="2">
        <f t="shared" si="11"/>
        <v>2.0827853703164503</v>
      </c>
      <c r="AH166" s="2">
        <f t="shared" si="11"/>
        <v>0.47712125471966244</v>
      </c>
      <c r="AI166" t="str">
        <f>VLOOKUP(C:C,深圳测试部门车辆!A:E,5,0)</f>
        <v>和悦A13三厢</v>
      </c>
    </row>
    <row r="167" spans="1:35" x14ac:dyDescent="0.25">
      <c r="A167">
        <v>0</v>
      </c>
      <c r="B167">
        <v>0</v>
      </c>
      <c r="C167" t="s">
        <v>24</v>
      </c>
      <c r="H167">
        <v>49.18</v>
      </c>
      <c r="I167">
        <v>110.8635232</v>
      </c>
      <c r="J167" s="3">
        <v>43819</v>
      </c>
      <c r="K167">
        <v>353.43</v>
      </c>
      <c r="L167">
        <v>21129.75</v>
      </c>
      <c r="M167">
        <v>16.22</v>
      </c>
      <c r="N167">
        <v>21.79</v>
      </c>
      <c r="O167">
        <v>31</v>
      </c>
      <c r="P167">
        <v>14</v>
      </c>
      <c r="Q167">
        <v>290</v>
      </c>
      <c r="R167">
        <f t="shared" si="8"/>
        <v>335</v>
      </c>
      <c r="S167" s="4">
        <f t="shared" si="9"/>
        <v>111.66666666666667</v>
      </c>
      <c r="T167">
        <v>2</v>
      </c>
      <c r="U167">
        <f t="shared" si="10"/>
        <v>337</v>
      </c>
      <c r="V167">
        <v>8.58</v>
      </c>
      <c r="W167">
        <v>24.65</v>
      </c>
      <c r="X167">
        <v>0</v>
      </c>
      <c r="Y167" s="2">
        <v>1.6917885244027</v>
      </c>
      <c r="Z167" s="2">
        <v>2.0447886761868501</v>
      </c>
      <c r="AA167" s="2">
        <v>4.3248943586584296</v>
      </c>
      <c r="AB167" s="2">
        <v>1.2100508498751401</v>
      </c>
      <c r="AC167" s="2">
        <v>1.49136169383427</v>
      </c>
      <c r="AD167" s="2">
        <v>1.146128035678238</v>
      </c>
      <c r="AE167" s="2">
        <v>2.4623979978989601</v>
      </c>
      <c r="AF167" s="2">
        <v>0.93348728784870505</v>
      </c>
      <c r="AG167" s="2">
        <f t="shared" si="11"/>
        <v>2.0517954455579925</v>
      </c>
      <c r="AH167" s="2">
        <f t="shared" si="11"/>
        <v>0.47712125471966244</v>
      </c>
      <c r="AI167" t="str">
        <f>VLOOKUP(C:C,深圳测试部门车辆!A:E,5,0)</f>
        <v>和悦A13三厢</v>
      </c>
    </row>
    <row r="168" spans="1:35" x14ac:dyDescent="0.25">
      <c r="A168">
        <v>0</v>
      </c>
      <c r="B168">
        <v>0</v>
      </c>
      <c r="C168" t="s">
        <v>24</v>
      </c>
      <c r="H168">
        <v>49.26</v>
      </c>
      <c r="I168">
        <v>111.04389999999999</v>
      </c>
      <c r="J168" s="3">
        <v>44050</v>
      </c>
      <c r="K168">
        <v>337.12</v>
      </c>
      <c r="L168">
        <v>88793.43</v>
      </c>
      <c r="M168">
        <v>15.34</v>
      </c>
      <c r="N168">
        <v>21.98</v>
      </c>
      <c r="O168">
        <v>15</v>
      </c>
      <c r="P168">
        <v>3</v>
      </c>
      <c r="Q168">
        <v>140</v>
      </c>
      <c r="R168">
        <f t="shared" si="8"/>
        <v>158</v>
      </c>
      <c r="S168" s="4">
        <f t="shared" si="9"/>
        <v>52.666666666666664</v>
      </c>
      <c r="T168">
        <v>4</v>
      </c>
      <c r="U168">
        <f t="shared" si="10"/>
        <v>162</v>
      </c>
      <c r="V168">
        <v>8.93</v>
      </c>
      <c r="W168">
        <v>32.049999999999997</v>
      </c>
      <c r="X168">
        <v>0</v>
      </c>
      <c r="Y168" s="2">
        <v>1.6924944075030799</v>
      </c>
      <c r="Z168" s="2">
        <v>2.0454947063414699</v>
      </c>
      <c r="AA168" s="2">
        <v>4.94838083266706</v>
      </c>
      <c r="AB168" s="2">
        <v>1.18582535961296</v>
      </c>
      <c r="AC168" s="2">
        <v>1.17609125905568</v>
      </c>
      <c r="AD168" s="2">
        <v>0.47712125471966199</v>
      </c>
      <c r="AE168" s="2">
        <v>2.14612803567824</v>
      </c>
      <c r="AF168" s="2">
        <v>0.95085145888854605</v>
      </c>
      <c r="AG168" s="2">
        <f t="shared" si="11"/>
        <v>1.7297046213121872</v>
      </c>
      <c r="AH168" s="2">
        <f t="shared" si="11"/>
        <v>0.69897000433601886</v>
      </c>
      <c r="AI168" t="str">
        <f>VLOOKUP(C:C,深圳测试部门车辆!A:E,5,0)</f>
        <v>和悦A13三厢</v>
      </c>
    </row>
    <row r="169" spans="1:35" x14ac:dyDescent="0.25">
      <c r="A169">
        <v>0</v>
      </c>
      <c r="B169">
        <v>0</v>
      </c>
      <c r="C169" t="s">
        <v>24</v>
      </c>
      <c r="H169">
        <v>49.45</v>
      </c>
      <c r="I169">
        <v>111.472168</v>
      </c>
      <c r="J169" s="3">
        <v>43925</v>
      </c>
      <c r="K169">
        <v>390.02</v>
      </c>
      <c r="L169">
        <v>41851.39</v>
      </c>
      <c r="M169">
        <v>16.39</v>
      </c>
      <c r="N169">
        <v>23.8</v>
      </c>
      <c r="O169">
        <v>42</v>
      </c>
      <c r="P169">
        <v>34</v>
      </c>
      <c r="Q169">
        <v>377</v>
      </c>
      <c r="R169">
        <f t="shared" si="8"/>
        <v>453</v>
      </c>
      <c r="S169" s="4">
        <f t="shared" si="9"/>
        <v>151</v>
      </c>
      <c r="T169">
        <v>2</v>
      </c>
      <c r="U169">
        <f t="shared" si="10"/>
        <v>455</v>
      </c>
      <c r="V169">
        <v>7.91</v>
      </c>
      <c r="W169">
        <v>45.09</v>
      </c>
      <c r="X169">
        <v>0</v>
      </c>
      <c r="Y169" s="2">
        <v>1.6941662959332</v>
      </c>
      <c r="Z169" s="2">
        <v>2.0471664477173501</v>
      </c>
      <c r="AA169" s="2">
        <v>4.62170988668543</v>
      </c>
      <c r="AB169" s="2">
        <v>1.2145789535705001</v>
      </c>
      <c r="AC169" s="2">
        <v>1.6232492903978999</v>
      </c>
      <c r="AD169" s="2">
        <v>1.53147891704226</v>
      </c>
      <c r="AE169" s="2">
        <v>2.576341350205793</v>
      </c>
      <c r="AF169" s="2">
        <v>0.89817648349767698</v>
      </c>
      <c r="AG169" s="2">
        <f t="shared" si="11"/>
        <v>2.1818435879447726</v>
      </c>
      <c r="AH169" s="2">
        <f t="shared" si="11"/>
        <v>0.47712125471966244</v>
      </c>
      <c r="AI169" t="str">
        <f>VLOOKUP(C:C,深圳测试部门车辆!A:E,5,0)</f>
        <v>和悦A13三厢</v>
      </c>
    </row>
    <row r="170" spans="1:35" x14ac:dyDescent="0.25">
      <c r="A170">
        <v>0</v>
      </c>
      <c r="B170">
        <v>0</v>
      </c>
      <c r="C170" t="s">
        <v>24</v>
      </c>
      <c r="H170">
        <v>49.74</v>
      </c>
      <c r="I170">
        <v>112.1258976</v>
      </c>
      <c r="J170" s="3">
        <v>43784</v>
      </c>
      <c r="K170">
        <v>388.94</v>
      </c>
      <c r="L170">
        <v>8620.91</v>
      </c>
      <c r="M170">
        <v>16.41</v>
      </c>
      <c r="N170">
        <v>23.7</v>
      </c>
      <c r="O170">
        <v>94</v>
      </c>
      <c r="P170">
        <v>81</v>
      </c>
      <c r="Q170">
        <v>66</v>
      </c>
      <c r="R170">
        <f t="shared" si="8"/>
        <v>241</v>
      </c>
      <c r="S170" s="4">
        <f t="shared" si="9"/>
        <v>80.333333333333329</v>
      </c>
      <c r="T170">
        <v>3</v>
      </c>
      <c r="U170">
        <f t="shared" si="10"/>
        <v>244</v>
      </c>
      <c r="V170">
        <v>13.18</v>
      </c>
      <c r="W170">
        <v>36.21</v>
      </c>
      <c r="X170">
        <v>0</v>
      </c>
      <c r="Y170" s="2">
        <v>1.6967057809339201</v>
      </c>
      <c r="Z170" s="2">
        <v>2.0497059327180698</v>
      </c>
      <c r="AA170" s="2">
        <v>3.9355531111981801</v>
      </c>
      <c r="AB170" s="2">
        <v>1.2151085810530899</v>
      </c>
      <c r="AC170" s="2">
        <v>1.9731278535997001</v>
      </c>
      <c r="AD170" s="2">
        <v>1.90848501887865</v>
      </c>
      <c r="AE170" s="2">
        <v>1.8195439355418701</v>
      </c>
      <c r="AF170" s="2">
        <v>1.11991541025799</v>
      </c>
      <c r="AG170" s="2">
        <f t="shared" si="11"/>
        <v>1.910268571619067</v>
      </c>
      <c r="AH170" s="2">
        <f t="shared" si="11"/>
        <v>0.6020599913279624</v>
      </c>
      <c r="AI170" t="str">
        <f>VLOOKUP(C:C,深圳测试部门车辆!A:E,5,0)</f>
        <v>和悦A13三厢</v>
      </c>
    </row>
    <row r="171" spans="1:35" x14ac:dyDescent="0.25">
      <c r="A171">
        <v>0</v>
      </c>
      <c r="B171">
        <v>0</v>
      </c>
      <c r="C171" t="s">
        <v>24</v>
      </c>
      <c r="H171">
        <v>49.79</v>
      </c>
      <c r="I171">
        <v>112.2386096</v>
      </c>
      <c r="J171" s="3">
        <v>43837</v>
      </c>
      <c r="K171">
        <v>359.93</v>
      </c>
      <c r="L171">
        <v>28310.86</v>
      </c>
      <c r="M171">
        <v>15.94</v>
      </c>
      <c r="N171">
        <v>22.58</v>
      </c>
      <c r="O171">
        <v>40</v>
      </c>
      <c r="P171">
        <v>16</v>
      </c>
      <c r="Q171">
        <v>313</v>
      </c>
      <c r="R171">
        <f t="shared" si="8"/>
        <v>369</v>
      </c>
      <c r="S171" s="4">
        <f t="shared" si="9"/>
        <v>123</v>
      </c>
      <c r="T171">
        <v>3</v>
      </c>
      <c r="U171">
        <f t="shared" si="10"/>
        <v>372</v>
      </c>
      <c r="V171">
        <v>6.96</v>
      </c>
      <c r="W171">
        <v>36.11</v>
      </c>
      <c r="X171">
        <v>0</v>
      </c>
      <c r="Y171" s="2">
        <v>1.69714212627546</v>
      </c>
      <c r="Z171" s="2">
        <v>2.0501422780596101</v>
      </c>
      <c r="AA171" s="2">
        <v>4.4519530621443897</v>
      </c>
      <c r="AB171" s="2">
        <v>1.20248831706009</v>
      </c>
      <c r="AC171" s="2">
        <v>1.6020599913279601</v>
      </c>
      <c r="AD171" s="2">
        <v>1.2041199826559199</v>
      </c>
      <c r="AE171" s="2">
        <v>2.4955443375464501</v>
      </c>
      <c r="AF171" s="2">
        <v>0.842609239610562</v>
      </c>
      <c r="AG171" s="2">
        <f t="shared" si="11"/>
        <v>2.0934216851622351</v>
      </c>
      <c r="AH171" s="2">
        <f t="shared" si="11"/>
        <v>0.6020599913279624</v>
      </c>
      <c r="AI171" t="str">
        <f>VLOOKUP(C:C,深圳测试部门车辆!A:E,5,0)</f>
        <v>和悦A13三厢</v>
      </c>
    </row>
    <row r="172" spans="1:35" x14ac:dyDescent="0.25">
      <c r="A172">
        <v>0</v>
      </c>
      <c r="B172">
        <v>0</v>
      </c>
      <c r="C172" t="s">
        <v>24</v>
      </c>
      <c r="H172">
        <v>49.86</v>
      </c>
      <c r="I172">
        <v>112.3964064</v>
      </c>
      <c r="J172" s="3">
        <v>43981</v>
      </c>
      <c r="K172">
        <v>442.21</v>
      </c>
      <c r="L172">
        <v>61885.33</v>
      </c>
      <c r="M172">
        <v>16.18</v>
      </c>
      <c r="N172">
        <v>27.33</v>
      </c>
      <c r="O172">
        <v>36</v>
      </c>
      <c r="P172">
        <v>33</v>
      </c>
      <c r="Q172">
        <v>375</v>
      </c>
      <c r="R172">
        <f t="shared" si="8"/>
        <v>444</v>
      </c>
      <c r="S172" s="4">
        <f t="shared" si="9"/>
        <v>148</v>
      </c>
      <c r="T172">
        <v>2</v>
      </c>
      <c r="U172">
        <f t="shared" si="10"/>
        <v>446</v>
      </c>
      <c r="V172">
        <v>6.1</v>
      </c>
      <c r="W172">
        <v>43.53</v>
      </c>
      <c r="X172">
        <v>0</v>
      </c>
      <c r="Y172" s="2">
        <v>1.69775227416775</v>
      </c>
      <c r="Z172" s="2">
        <v>2.050752425951909</v>
      </c>
      <c r="AA172" s="2">
        <v>4.7915877111343503</v>
      </c>
      <c r="AB172" s="2">
        <v>1.2089785172762499</v>
      </c>
      <c r="AC172" s="2">
        <v>1.5563025007672899</v>
      </c>
      <c r="AD172" s="2">
        <v>1.51851393987789</v>
      </c>
      <c r="AE172" s="2">
        <v>2.5740312677277202</v>
      </c>
      <c r="AF172" s="2">
        <v>0.78532983501076703</v>
      </c>
      <c r="AG172" s="2">
        <f t="shared" si="11"/>
        <v>2.173186268412274</v>
      </c>
      <c r="AH172" s="2">
        <f t="shared" si="11"/>
        <v>0.47712125471966244</v>
      </c>
      <c r="AI172" t="str">
        <f>VLOOKUP(C:C,深圳测试部门车辆!A:E,5,0)</f>
        <v>和悦A13三厢</v>
      </c>
    </row>
    <row r="173" spans="1:35" x14ac:dyDescent="0.25">
      <c r="A173">
        <v>0</v>
      </c>
      <c r="B173">
        <v>0</v>
      </c>
      <c r="C173" t="s">
        <v>24</v>
      </c>
      <c r="H173">
        <v>49.9</v>
      </c>
      <c r="I173">
        <v>112.4866</v>
      </c>
      <c r="J173" s="3">
        <v>44075</v>
      </c>
      <c r="K173">
        <v>410.49</v>
      </c>
      <c r="L173">
        <v>99321.46</v>
      </c>
      <c r="M173">
        <v>16.22</v>
      </c>
      <c r="N173">
        <v>25.31</v>
      </c>
      <c r="O173">
        <v>19</v>
      </c>
      <c r="P173">
        <v>7</v>
      </c>
      <c r="Q173">
        <v>300</v>
      </c>
      <c r="R173">
        <f t="shared" si="8"/>
        <v>326</v>
      </c>
      <c r="S173" s="4">
        <f t="shared" si="9"/>
        <v>108.66666666666667</v>
      </c>
      <c r="T173">
        <v>3</v>
      </c>
      <c r="U173">
        <f t="shared" si="10"/>
        <v>329</v>
      </c>
      <c r="V173">
        <v>11.05</v>
      </c>
      <c r="W173">
        <v>34.89</v>
      </c>
      <c r="X173">
        <v>0</v>
      </c>
      <c r="Y173" s="2">
        <v>1.69810054562339</v>
      </c>
      <c r="Z173" s="2">
        <v>2.0511007900680802</v>
      </c>
      <c r="AA173" s="2">
        <v>4.9970430949470002</v>
      </c>
      <c r="AB173" s="2">
        <v>1.2100508498751401</v>
      </c>
      <c r="AC173" s="2">
        <v>1.27875360095283</v>
      </c>
      <c r="AD173" s="2">
        <v>0.84509804001425703</v>
      </c>
      <c r="AE173" s="2">
        <v>2.4771212547196599</v>
      </c>
      <c r="AF173" s="2">
        <v>1.04336227802113</v>
      </c>
      <c r="AG173" s="2">
        <f t="shared" si="11"/>
        <v>2.0400746432303118</v>
      </c>
      <c r="AH173" s="2">
        <f t="shared" si="11"/>
        <v>0.6020599913279624</v>
      </c>
      <c r="AI173" t="str">
        <f>VLOOKUP(C:C,深圳测试部门车辆!A:E,5,0)</f>
        <v>和悦A13三厢</v>
      </c>
    </row>
    <row r="174" spans="1:35" x14ac:dyDescent="0.25">
      <c r="A174">
        <v>0</v>
      </c>
      <c r="B174">
        <v>0</v>
      </c>
      <c r="C174" t="s">
        <v>24</v>
      </c>
      <c r="H174">
        <v>49.99</v>
      </c>
      <c r="I174">
        <v>112.6894576</v>
      </c>
      <c r="J174" s="3">
        <v>43769</v>
      </c>
      <c r="K174">
        <v>390.18</v>
      </c>
      <c r="L174">
        <v>3049.12</v>
      </c>
      <c r="M174">
        <v>16.86</v>
      </c>
      <c r="N174">
        <v>23.14</v>
      </c>
      <c r="O174">
        <v>107</v>
      </c>
      <c r="P174">
        <v>108</v>
      </c>
      <c r="Q174">
        <v>128</v>
      </c>
      <c r="R174">
        <f t="shared" si="8"/>
        <v>343</v>
      </c>
      <c r="S174" s="4">
        <f t="shared" si="9"/>
        <v>114.33333333333333</v>
      </c>
      <c r="T174">
        <v>1</v>
      </c>
      <c r="U174">
        <f t="shared" si="10"/>
        <v>344</v>
      </c>
      <c r="V174">
        <v>6.33</v>
      </c>
      <c r="W174">
        <v>57.95</v>
      </c>
      <c r="X174">
        <v>1</v>
      </c>
      <c r="Y174" s="2">
        <v>1.6988831367525901</v>
      </c>
      <c r="Z174" s="2">
        <v>2.05188328853674</v>
      </c>
      <c r="AA174" s="2">
        <v>3.48417451662917</v>
      </c>
      <c r="AB174" s="2">
        <v>1.2268575702887199</v>
      </c>
      <c r="AC174" s="2">
        <v>2.0293837776852102</v>
      </c>
      <c r="AD174" s="2">
        <v>2.0334237554869499</v>
      </c>
      <c r="AE174" s="2">
        <v>2.1072099696478701</v>
      </c>
      <c r="AF174" s="2">
        <v>0.801403710017355</v>
      </c>
      <c r="AG174" s="2">
        <f t="shared" si="11"/>
        <v>2.0619548440731141</v>
      </c>
      <c r="AH174" s="2">
        <f t="shared" si="11"/>
        <v>0.3010299956639812</v>
      </c>
      <c r="AI174" t="str">
        <f>VLOOKUP(C:C,深圳测试部门车辆!A:E,5,0)</f>
        <v>和悦A13三厢</v>
      </c>
    </row>
    <row r="175" spans="1:35" x14ac:dyDescent="0.25">
      <c r="A175">
        <v>0</v>
      </c>
      <c r="B175">
        <v>0</v>
      </c>
      <c r="C175" t="s">
        <v>24</v>
      </c>
      <c r="H175">
        <v>50.04</v>
      </c>
      <c r="I175">
        <v>112.8021696</v>
      </c>
      <c r="J175" s="3">
        <v>43935</v>
      </c>
      <c r="K175">
        <v>439.86</v>
      </c>
      <c r="L175">
        <v>46207.56</v>
      </c>
      <c r="M175">
        <v>16.260000000000002</v>
      </c>
      <c r="N175">
        <v>27.05</v>
      </c>
      <c r="O175">
        <v>22</v>
      </c>
      <c r="P175">
        <v>19</v>
      </c>
      <c r="Q175">
        <v>305</v>
      </c>
      <c r="R175">
        <f t="shared" si="8"/>
        <v>346</v>
      </c>
      <c r="S175" s="4">
        <f t="shared" si="9"/>
        <v>115.33333333333333</v>
      </c>
      <c r="T175">
        <v>2</v>
      </c>
      <c r="U175">
        <f t="shared" si="10"/>
        <v>348</v>
      </c>
      <c r="V175">
        <v>7.85</v>
      </c>
      <c r="W175">
        <v>47.86</v>
      </c>
      <c r="X175">
        <v>0</v>
      </c>
      <c r="Y175" s="2">
        <v>1.69931730102138</v>
      </c>
      <c r="Z175" s="2">
        <v>2.0523174528055401</v>
      </c>
      <c r="AA175" s="2">
        <v>4.6647130361120004</v>
      </c>
      <c r="AB175" s="2">
        <v>1.2111205412580499</v>
      </c>
      <c r="AC175" s="2">
        <v>1.3424226808222099</v>
      </c>
      <c r="AD175" s="2">
        <v>1.27875360095283</v>
      </c>
      <c r="AE175" s="2">
        <v>2.4842998393467899</v>
      </c>
      <c r="AF175" s="2">
        <v>0.89486965674525298</v>
      </c>
      <c r="AG175" s="2">
        <f t="shared" si="11"/>
        <v>2.0657041722395175</v>
      </c>
      <c r="AH175" s="2">
        <f t="shared" si="11"/>
        <v>0.47712125471966244</v>
      </c>
      <c r="AI175" t="str">
        <f>VLOOKUP(C:C,深圳测试部门车辆!A:E,5,0)</f>
        <v>和悦A13三厢</v>
      </c>
    </row>
    <row r="176" spans="1:35" x14ac:dyDescent="0.25">
      <c r="A176">
        <v>0</v>
      </c>
      <c r="B176">
        <v>0</v>
      </c>
      <c r="C176" t="s">
        <v>24</v>
      </c>
      <c r="H176">
        <v>50.06</v>
      </c>
      <c r="I176">
        <v>112.8472544</v>
      </c>
      <c r="J176" s="3">
        <v>43927</v>
      </c>
      <c r="K176">
        <v>433.76</v>
      </c>
      <c r="L176">
        <v>42774.54</v>
      </c>
      <c r="M176">
        <v>15.93</v>
      </c>
      <c r="N176">
        <v>27.23</v>
      </c>
      <c r="O176">
        <v>26</v>
      </c>
      <c r="P176">
        <v>16</v>
      </c>
      <c r="Q176">
        <v>335</v>
      </c>
      <c r="R176">
        <f t="shared" si="8"/>
        <v>377</v>
      </c>
      <c r="S176" s="4">
        <f t="shared" si="9"/>
        <v>125.66666666666667</v>
      </c>
      <c r="T176">
        <v>3</v>
      </c>
      <c r="U176">
        <f t="shared" si="10"/>
        <v>380</v>
      </c>
      <c r="V176">
        <v>9.33</v>
      </c>
      <c r="W176">
        <v>21.8</v>
      </c>
      <c r="X176">
        <v>0</v>
      </c>
      <c r="Y176" s="2">
        <v>1.6994908452722</v>
      </c>
      <c r="Z176" s="2">
        <v>2.052490997056359</v>
      </c>
      <c r="AA176" s="2">
        <v>4.6311853478090299</v>
      </c>
      <c r="AB176" s="2">
        <v>1.20221577580113</v>
      </c>
      <c r="AC176" s="2">
        <v>1.414973347970818</v>
      </c>
      <c r="AD176" s="2">
        <v>1.2041199826559199</v>
      </c>
      <c r="AE176" s="2">
        <v>2.5250448070368501</v>
      </c>
      <c r="AF176" s="2">
        <v>0.96988164374649999</v>
      </c>
      <c r="AG176" s="2">
        <f t="shared" si="11"/>
        <v>2.102662341897148</v>
      </c>
      <c r="AH176" s="2">
        <f t="shared" si="11"/>
        <v>0.6020599913279624</v>
      </c>
      <c r="AI176" t="str">
        <f>VLOOKUP(C:C,深圳测试部门车辆!A:E,5,0)</f>
        <v>和悦A13三厢</v>
      </c>
    </row>
    <row r="177" spans="1:35" x14ac:dyDescent="0.25">
      <c r="A177">
        <v>0</v>
      </c>
      <c r="B177">
        <v>0</v>
      </c>
      <c r="C177" t="s">
        <v>24</v>
      </c>
      <c r="H177">
        <v>50.11</v>
      </c>
      <c r="I177">
        <v>112.9599664</v>
      </c>
      <c r="J177" s="3">
        <v>43934</v>
      </c>
      <c r="K177">
        <v>422.85</v>
      </c>
      <c r="L177">
        <v>45767.7</v>
      </c>
      <c r="M177">
        <v>16.010000000000002</v>
      </c>
      <c r="N177">
        <v>26.41</v>
      </c>
      <c r="O177">
        <v>20</v>
      </c>
      <c r="P177">
        <v>15</v>
      </c>
      <c r="Q177">
        <v>284</v>
      </c>
      <c r="R177">
        <f t="shared" si="8"/>
        <v>319</v>
      </c>
      <c r="S177" s="4">
        <f t="shared" si="9"/>
        <v>106.33333333333333</v>
      </c>
      <c r="T177">
        <v>2</v>
      </c>
      <c r="U177">
        <f t="shared" si="10"/>
        <v>321</v>
      </c>
      <c r="V177">
        <v>6.09</v>
      </c>
      <c r="W177">
        <v>43.85</v>
      </c>
      <c r="X177">
        <v>0</v>
      </c>
      <c r="Y177" s="2">
        <v>1.69992440274248</v>
      </c>
      <c r="Z177" s="2">
        <v>2.0529245545266299</v>
      </c>
      <c r="AA177" s="2">
        <v>4.6605590880356296</v>
      </c>
      <c r="AB177" s="2">
        <v>1.2043913319193</v>
      </c>
      <c r="AC177" s="2">
        <v>1.3010299956639799</v>
      </c>
      <c r="AD177" s="2">
        <v>1.17609125905568</v>
      </c>
      <c r="AE177" s="2">
        <v>2.4533183400470402</v>
      </c>
      <c r="AF177" s="2">
        <v>0.78461729263287505</v>
      </c>
      <c r="AG177" s="2">
        <f t="shared" si="11"/>
        <v>2.0307346169761686</v>
      </c>
      <c r="AH177" s="2">
        <f t="shared" si="11"/>
        <v>0.47712125471966244</v>
      </c>
      <c r="AI177" t="str">
        <f>VLOOKUP(C:C,深圳测试部门车辆!A:E,5,0)</f>
        <v>和悦A13三厢</v>
      </c>
    </row>
    <row r="178" spans="1:35" x14ac:dyDescent="0.25">
      <c r="A178">
        <v>0</v>
      </c>
      <c r="B178">
        <v>0</v>
      </c>
      <c r="C178" t="s">
        <v>24</v>
      </c>
      <c r="H178">
        <v>50.22</v>
      </c>
      <c r="I178">
        <v>113.20793279999999</v>
      </c>
      <c r="J178" s="3">
        <v>43788</v>
      </c>
      <c r="K178">
        <v>395.22</v>
      </c>
      <c r="L178">
        <v>10091.299999999999</v>
      </c>
      <c r="M178">
        <v>15.78</v>
      </c>
      <c r="N178">
        <v>25.05</v>
      </c>
      <c r="O178">
        <v>137</v>
      </c>
      <c r="P178">
        <v>100</v>
      </c>
      <c r="Q178">
        <v>70</v>
      </c>
      <c r="R178">
        <f t="shared" si="8"/>
        <v>307</v>
      </c>
      <c r="S178" s="4">
        <f t="shared" si="9"/>
        <v>102.33333333333333</v>
      </c>
      <c r="T178">
        <v>1</v>
      </c>
      <c r="U178">
        <f t="shared" si="10"/>
        <v>308</v>
      </c>
      <c r="V178">
        <v>7.91</v>
      </c>
      <c r="W178">
        <v>37.630000000000003</v>
      </c>
      <c r="X178">
        <v>0</v>
      </c>
      <c r="Y178" s="2">
        <v>1.7008767083769001</v>
      </c>
      <c r="Z178" s="2">
        <v>2.05387686016106</v>
      </c>
      <c r="AA178" s="2">
        <v>4.0039471173230403</v>
      </c>
      <c r="AB178" s="2">
        <v>1.1981069988734001</v>
      </c>
      <c r="AC178" s="2">
        <v>2.1367205671564098</v>
      </c>
      <c r="AD178" s="2">
        <v>2</v>
      </c>
      <c r="AE178" s="2">
        <v>1.84509804001426</v>
      </c>
      <c r="AF178" s="2">
        <v>0.89817648349767698</v>
      </c>
      <c r="AG178" s="2">
        <f t="shared" si="11"/>
        <v>2.01424043911461</v>
      </c>
      <c r="AH178" s="2">
        <f t="shared" si="11"/>
        <v>0.3010299956639812</v>
      </c>
      <c r="AI178" t="str">
        <f>VLOOKUP(C:C,深圳测试部门车辆!A:E,5,0)</f>
        <v>和悦A13三厢</v>
      </c>
    </row>
    <row r="179" spans="1:35" x14ac:dyDescent="0.25">
      <c r="A179">
        <v>0</v>
      </c>
      <c r="B179">
        <v>0</v>
      </c>
      <c r="C179" t="s">
        <v>24</v>
      </c>
      <c r="H179">
        <v>50.35</v>
      </c>
      <c r="I179">
        <v>113.500984</v>
      </c>
      <c r="J179" s="3">
        <v>43811</v>
      </c>
      <c r="K179">
        <v>385.44</v>
      </c>
      <c r="L179">
        <v>17835.669999999998</v>
      </c>
      <c r="M179">
        <v>16.600000000000001</v>
      </c>
      <c r="N179">
        <v>23.22</v>
      </c>
      <c r="O179">
        <v>28</v>
      </c>
      <c r="P179">
        <v>18</v>
      </c>
      <c r="Q179">
        <v>253</v>
      </c>
      <c r="R179">
        <f t="shared" si="8"/>
        <v>299</v>
      </c>
      <c r="S179" s="4">
        <f t="shared" si="9"/>
        <v>99.666666666666671</v>
      </c>
      <c r="T179">
        <v>2</v>
      </c>
      <c r="U179">
        <f t="shared" si="10"/>
        <v>301</v>
      </c>
      <c r="V179">
        <v>9.06</v>
      </c>
      <c r="W179">
        <v>32.049999999999997</v>
      </c>
      <c r="X179">
        <v>0</v>
      </c>
      <c r="Y179" s="2">
        <v>1.7019994748896401</v>
      </c>
      <c r="Z179" s="2">
        <v>2.0549996266737902</v>
      </c>
      <c r="AA179" s="2">
        <v>4.2512894283274401</v>
      </c>
      <c r="AB179" s="2">
        <v>1.2201080880400601</v>
      </c>
      <c r="AC179" s="2">
        <v>1.4471580313422201</v>
      </c>
      <c r="AD179" s="2">
        <v>1.255272505103306</v>
      </c>
      <c r="AE179" s="2">
        <v>2.403120521175818</v>
      </c>
      <c r="AF179" s="2">
        <v>0.95712819767681301</v>
      </c>
      <c r="AG179" s="2">
        <f t="shared" si="11"/>
        <v>2.0028856882374884</v>
      </c>
      <c r="AH179" s="2">
        <f t="shared" si="11"/>
        <v>0.47712125471966244</v>
      </c>
      <c r="AI179" t="str">
        <f>VLOOKUP(C:C,深圳测试部门车辆!A:E,5,0)</f>
        <v>和悦A13三厢</v>
      </c>
    </row>
    <row r="180" spans="1:35" x14ac:dyDescent="0.25">
      <c r="A180">
        <v>0</v>
      </c>
      <c r="B180">
        <v>0</v>
      </c>
      <c r="C180" t="s">
        <v>24</v>
      </c>
      <c r="H180">
        <v>50.45</v>
      </c>
      <c r="I180">
        <v>113.72640800000001</v>
      </c>
      <c r="J180" s="3">
        <v>43782</v>
      </c>
      <c r="K180">
        <v>390.39</v>
      </c>
      <c r="L180">
        <v>7991.22</v>
      </c>
      <c r="M180">
        <v>16.989999999999998</v>
      </c>
      <c r="N180">
        <v>22.98</v>
      </c>
      <c r="O180">
        <v>108</v>
      </c>
      <c r="P180">
        <v>104</v>
      </c>
      <c r="Q180">
        <v>110</v>
      </c>
      <c r="R180">
        <f t="shared" si="8"/>
        <v>322</v>
      </c>
      <c r="S180" s="4">
        <f t="shared" si="9"/>
        <v>107.33333333333333</v>
      </c>
      <c r="T180">
        <v>3</v>
      </c>
      <c r="U180">
        <f t="shared" si="10"/>
        <v>325</v>
      </c>
      <c r="V180">
        <v>6.06</v>
      </c>
      <c r="W180">
        <v>33.76</v>
      </c>
      <c r="X180">
        <v>0</v>
      </c>
      <c r="Y180" s="2">
        <v>1.70286117057293</v>
      </c>
      <c r="Z180" s="2">
        <v>2.0558613223570799</v>
      </c>
      <c r="AA180" s="2">
        <v>3.90261308705132</v>
      </c>
      <c r="AB180" s="2">
        <v>1.23019337886905</v>
      </c>
      <c r="AC180" s="2">
        <v>2.0334237554869499</v>
      </c>
      <c r="AD180" s="2">
        <v>2.0170333392987798</v>
      </c>
      <c r="AE180" s="2">
        <v>2.04139268515822</v>
      </c>
      <c r="AF180" s="2">
        <v>0.78247262416628605</v>
      </c>
      <c r="AG180" s="2">
        <f t="shared" si="11"/>
        <v>2.0347621062592118</v>
      </c>
      <c r="AH180" s="2">
        <f t="shared" si="11"/>
        <v>0.6020599913279624</v>
      </c>
      <c r="AI180" t="str">
        <f>VLOOKUP(C:C,深圳测试部门车辆!A:E,5,0)</f>
        <v>和悦A13三厢</v>
      </c>
    </row>
    <row r="181" spans="1:35" x14ac:dyDescent="0.25">
      <c r="A181">
        <v>0</v>
      </c>
      <c r="B181">
        <v>0</v>
      </c>
      <c r="C181" t="s">
        <v>24</v>
      </c>
      <c r="H181">
        <v>50.45</v>
      </c>
      <c r="I181">
        <v>113.72640800000001</v>
      </c>
      <c r="J181" s="3">
        <v>43785</v>
      </c>
      <c r="K181">
        <v>402.18</v>
      </c>
      <c r="L181">
        <v>9023.09</v>
      </c>
      <c r="M181">
        <v>16.350000000000001</v>
      </c>
      <c r="N181">
        <v>24.6</v>
      </c>
      <c r="O181">
        <v>120</v>
      </c>
      <c r="P181">
        <v>88</v>
      </c>
      <c r="Q181">
        <v>74</v>
      </c>
      <c r="R181">
        <f t="shared" si="8"/>
        <v>282</v>
      </c>
      <c r="S181" s="4">
        <f t="shared" si="9"/>
        <v>94</v>
      </c>
      <c r="T181">
        <v>2</v>
      </c>
      <c r="U181">
        <f t="shared" si="10"/>
        <v>284</v>
      </c>
      <c r="V181">
        <v>13.03</v>
      </c>
      <c r="W181">
        <v>28.24</v>
      </c>
      <c r="X181">
        <v>0</v>
      </c>
      <c r="Y181" s="2">
        <v>1.70286117057293</v>
      </c>
      <c r="Z181" s="2">
        <v>2.0558613223570799</v>
      </c>
      <c r="AA181" s="2">
        <v>3.9553552892205301</v>
      </c>
      <c r="AB181" s="2">
        <v>1.2135177569963</v>
      </c>
      <c r="AC181" s="2">
        <v>2.0791812460476198</v>
      </c>
      <c r="AD181" s="2">
        <v>1.94448267215017</v>
      </c>
      <c r="AE181" s="2">
        <v>1.86923171973098</v>
      </c>
      <c r="AF181" s="2">
        <v>1.1149444157125801</v>
      </c>
      <c r="AG181" s="2">
        <f t="shared" si="11"/>
        <v>1.9777236052888478</v>
      </c>
      <c r="AH181" s="2">
        <f t="shared" si="11"/>
        <v>0.47712125471966244</v>
      </c>
      <c r="AI181" t="str">
        <f>VLOOKUP(C:C,深圳测试部门车辆!A:E,5,0)</f>
        <v>和悦A13三厢</v>
      </c>
    </row>
    <row r="182" spans="1:35" x14ac:dyDescent="0.25">
      <c r="A182">
        <v>0</v>
      </c>
      <c r="B182">
        <v>0</v>
      </c>
      <c r="C182" t="s">
        <v>24</v>
      </c>
      <c r="H182">
        <v>50.52</v>
      </c>
      <c r="I182">
        <v>113.88420000000001</v>
      </c>
      <c r="J182" s="3">
        <v>44087</v>
      </c>
      <c r="K182">
        <v>423.03</v>
      </c>
      <c r="L182">
        <v>104440.89</v>
      </c>
      <c r="M182">
        <v>16.36</v>
      </c>
      <c r="N182">
        <v>25.86</v>
      </c>
      <c r="O182">
        <v>46</v>
      </c>
      <c r="P182">
        <v>27</v>
      </c>
      <c r="Q182">
        <v>303</v>
      </c>
      <c r="R182">
        <f t="shared" si="8"/>
        <v>376</v>
      </c>
      <c r="S182" s="4">
        <f t="shared" si="9"/>
        <v>125.33333333333333</v>
      </c>
      <c r="T182">
        <v>1</v>
      </c>
      <c r="U182">
        <f t="shared" si="10"/>
        <v>377</v>
      </c>
      <c r="V182">
        <v>4.49</v>
      </c>
      <c r="W182">
        <v>54.83</v>
      </c>
      <c r="X182">
        <v>0</v>
      </c>
      <c r="Y182" s="2">
        <v>1.7034633418832901</v>
      </c>
      <c r="Z182" s="2">
        <v>2.05646347536277</v>
      </c>
      <c r="AA182" s="2">
        <v>5.01887056403603</v>
      </c>
      <c r="AB182" s="2">
        <v>1.2137832993352999</v>
      </c>
      <c r="AC182" s="2">
        <v>1.6627578316815701</v>
      </c>
      <c r="AD182" s="2">
        <v>1.43136376415899</v>
      </c>
      <c r="AE182" s="2">
        <v>2.4814426285022999</v>
      </c>
      <c r="AF182" s="2">
        <v>0.65224634100332302</v>
      </c>
      <c r="AG182" s="2">
        <f t="shared" si="11"/>
        <v>2.10151795524841</v>
      </c>
      <c r="AH182" s="2">
        <f t="shared" si="11"/>
        <v>0.3010299956639812</v>
      </c>
      <c r="AI182" t="str">
        <f>VLOOKUP(C:C,深圳测试部门车辆!A:E,5,0)</f>
        <v>和悦A13三厢</v>
      </c>
    </row>
    <row r="183" spans="1:35" x14ac:dyDescent="0.25">
      <c r="A183">
        <v>0</v>
      </c>
      <c r="B183">
        <v>0</v>
      </c>
      <c r="C183" t="s">
        <v>24</v>
      </c>
      <c r="H183">
        <v>50.53</v>
      </c>
      <c r="I183">
        <v>113.9067472</v>
      </c>
      <c r="J183" s="3">
        <v>44021</v>
      </c>
      <c r="K183">
        <v>432.86</v>
      </c>
      <c r="L183">
        <v>76500.53</v>
      </c>
      <c r="M183">
        <v>17.11</v>
      </c>
      <c r="N183">
        <v>25.3</v>
      </c>
      <c r="O183">
        <v>74</v>
      </c>
      <c r="P183">
        <v>33</v>
      </c>
      <c r="Q183">
        <v>303</v>
      </c>
      <c r="R183">
        <f t="shared" si="8"/>
        <v>410</v>
      </c>
      <c r="S183" s="4">
        <f t="shared" si="9"/>
        <v>136.66666666666666</v>
      </c>
      <c r="T183">
        <v>2</v>
      </c>
      <c r="U183">
        <f t="shared" si="10"/>
        <v>412</v>
      </c>
      <c r="V183">
        <v>5.63</v>
      </c>
      <c r="W183">
        <v>42.22</v>
      </c>
      <c r="X183">
        <v>0</v>
      </c>
      <c r="Y183" s="2">
        <v>1.7035492982382301</v>
      </c>
      <c r="Z183" s="2">
        <v>2.05654945002239</v>
      </c>
      <c r="AA183" s="2">
        <v>4.8836644439807797</v>
      </c>
      <c r="AB183" s="2">
        <v>1.2332500095411001</v>
      </c>
      <c r="AC183" s="2">
        <v>1.86923171973098</v>
      </c>
      <c r="AD183" s="2">
        <v>1.51851393987789</v>
      </c>
      <c r="AE183" s="2">
        <v>2.4814426285022999</v>
      </c>
      <c r="AF183" s="2">
        <v>0.75050839485134602</v>
      </c>
      <c r="AG183" s="2">
        <f t="shared" si="11"/>
        <v>2.1388287969367386</v>
      </c>
      <c r="AH183" s="2">
        <f t="shared" si="11"/>
        <v>0.47712125471966244</v>
      </c>
      <c r="AI183" t="str">
        <f>VLOOKUP(C:C,深圳测试部门车辆!A:E,5,0)</f>
        <v>和悦A13三厢</v>
      </c>
    </row>
    <row r="184" spans="1:35" x14ac:dyDescent="0.25">
      <c r="A184">
        <v>0</v>
      </c>
      <c r="B184">
        <v>0</v>
      </c>
      <c r="C184" t="s">
        <v>24</v>
      </c>
      <c r="H184">
        <v>50.57</v>
      </c>
      <c r="I184">
        <v>113.99691679999999</v>
      </c>
      <c r="J184" s="3">
        <v>43839</v>
      </c>
      <c r="K184">
        <v>370.08</v>
      </c>
      <c r="L184">
        <v>29119.42</v>
      </c>
      <c r="M184">
        <v>15.42</v>
      </c>
      <c r="N184">
        <v>24</v>
      </c>
      <c r="O184">
        <v>25</v>
      </c>
      <c r="P184">
        <v>22</v>
      </c>
      <c r="Q184">
        <v>352</v>
      </c>
      <c r="R184">
        <f t="shared" si="8"/>
        <v>399</v>
      </c>
      <c r="S184" s="4">
        <f t="shared" si="9"/>
        <v>133</v>
      </c>
      <c r="T184">
        <v>2</v>
      </c>
      <c r="U184">
        <f t="shared" si="10"/>
        <v>401</v>
      </c>
      <c r="V184">
        <v>7.86</v>
      </c>
      <c r="W184">
        <v>25.88</v>
      </c>
      <c r="X184">
        <v>0</v>
      </c>
      <c r="Y184" s="2">
        <v>1.70389295363254</v>
      </c>
      <c r="Z184" s="2">
        <v>2.056893105416699</v>
      </c>
      <c r="AA184" s="2">
        <v>4.4641827204587203</v>
      </c>
      <c r="AB184" s="2">
        <v>1.18808437371494</v>
      </c>
      <c r="AC184" s="2">
        <v>1.3979400086720399</v>
      </c>
      <c r="AD184" s="2">
        <v>1.3424226808222099</v>
      </c>
      <c r="AE184" s="2">
        <v>2.5465426634781299</v>
      </c>
      <c r="AF184" s="2">
        <v>0.89542254603940796</v>
      </c>
      <c r="AG184" s="2">
        <f t="shared" si="11"/>
        <v>2.1271047983648077</v>
      </c>
      <c r="AH184" s="2">
        <f t="shared" si="11"/>
        <v>0.47712125471966244</v>
      </c>
      <c r="AI184" t="str">
        <f>VLOOKUP(C:C,深圳测试部门车辆!A:E,5,0)</f>
        <v>和悦A13三厢</v>
      </c>
    </row>
    <row r="185" spans="1:35" x14ac:dyDescent="0.25">
      <c r="A185">
        <v>0</v>
      </c>
      <c r="B185">
        <v>0</v>
      </c>
      <c r="C185" t="s">
        <v>24</v>
      </c>
      <c r="H185">
        <v>50.89</v>
      </c>
      <c r="I185">
        <v>114.7182736</v>
      </c>
      <c r="J185" s="3">
        <v>43942</v>
      </c>
      <c r="K185">
        <v>402.08</v>
      </c>
      <c r="L185">
        <v>48751.7</v>
      </c>
      <c r="M185">
        <v>17.28</v>
      </c>
      <c r="N185">
        <v>23.27</v>
      </c>
      <c r="O185">
        <v>37</v>
      </c>
      <c r="P185">
        <v>20</v>
      </c>
      <c r="Q185">
        <v>669</v>
      </c>
      <c r="R185">
        <f t="shared" si="8"/>
        <v>726</v>
      </c>
      <c r="S185" s="4">
        <f t="shared" si="9"/>
        <v>242</v>
      </c>
      <c r="T185">
        <v>3</v>
      </c>
      <c r="U185">
        <f t="shared" si="10"/>
        <v>729</v>
      </c>
      <c r="V185">
        <v>9.8000000000000007</v>
      </c>
      <c r="W185">
        <v>15.5</v>
      </c>
      <c r="X185">
        <v>0</v>
      </c>
      <c r="Y185" s="2">
        <v>1.70663245087329</v>
      </c>
      <c r="Z185" s="2">
        <v>2.059632602657449</v>
      </c>
      <c r="AA185" s="2">
        <v>4.6879897643985897</v>
      </c>
      <c r="AB185" s="2">
        <v>1.23754373814287</v>
      </c>
      <c r="AC185" s="2">
        <v>1.568201724066995</v>
      </c>
      <c r="AD185" s="2">
        <v>1.3010299956639799</v>
      </c>
      <c r="AE185" s="2">
        <v>2.8254261177678202</v>
      </c>
      <c r="AF185" s="2">
        <v>0.99122607569249499</v>
      </c>
      <c r="AG185" s="2">
        <f t="shared" si="11"/>
        <v>2.3856062735983121</v>
      </c>
      <c r="AH185" s="2">
        <f t="shared" si="11"/>
        <v>0.6020599913279624</v>
      </c>
      <c r="AI185" t="str">
        <f>VLOOKUP(C:C,深圳测试部门车辆!A:E,5,0)</f>
        <v>和悦A13三厢</v>
      </c>
    </row>
    <row r="186" spans="1:35" x14ac:dyDescent="0.25">
      <c r="A186">
        <v>0</v>
      </c>
      <c r="B186">
        <v>0</v>
      </c>
      <c r="C186" t="s">
        <v>24</v>
      </c>
      <c r="H186">
        <v>51.05</v>
      </c>
      <c r="I186">
        <v>115.078952</v>
      </c>
      <c r="J186" s="3">
        <v>43929</v>
      </c>
      <c r="K186">
        <v>404.62</v>
      </c>
      <c r="L186">
        <v>43572.37</v>
      </c>
      <c r="M186">
        <v>17.62</v>
      </c>
      <c r="N186">
        <v>22.96</v>
      </c>
      <c r="O186">
        <v>49</v>
      </c>
      <c r="P186">
        <v>38</v>
      </c>
      <c r="Q186">
        <v>420</v>
      </c>
      <c r="R186">
        <f t="shared" si="8"/>
        <v>507</v>
      </c>
      <c r="S186" s="4">
        <f t="shared" si="9"/>
        <v>169</v>
      </c>
      <c r="T186">
        <v>3</v>
      </c>
      <c r="U186">
        <f t="shared" si="10"/>
        <v>510</v>
      </c>
      <c r="V186">
        <v>7.03</v>
      </c>
      <c r="W186">
        <v>37.54</v>
      </c>
      <c r="X186">
        <v>0</v>
      </c>
      <c r="Y186" s="2">
        <v>1.707995746422929</v>
      </c>
      <c r="Z186" s="2">
        <v>2.06099589820708</v>
      </c>
      <c r="AA186" s="2">
        <v>4.6392111828397997</v>
      </c>
      <c r="AB186" s="2">
        <v>1.2460059040760301</v>
      </c>
      <c r="AC186" s="2">
        <v>1.6901960800285101</v>
      </c>
      <c r="AD186" s="2">
        <v>1.5797835966168099</v>
      </c>
      <c r="AE186" s="2">
        <v>2.6232492903978999</v>
      </c>
      <c r="AF186" s="2">
        <v>0.84695532501982396</v>
      </c>
      <c r="AG186" s="2">
        <f t="shared" si="11"/>
        <v>2.2304489213782741</v>
      </c>
      <c r="AH186" s="2">
        <f t="shared" si="11"/>
        <v>0.6020599913279624</v>
      </c>
      <c r="AI186" t="str">
        <f>VLOOKUP(C:C,深圳测试部门车辆!A:E,5,0)</f>
        <v>和悦A13三厢</v>
      </c>
    </row>
    <row r="187" spans="1:35" x14ac:dyDescent="0.25">
      <c r="A187">
        <v>0</v>
      </c>
      <c r="B187">
        <v>0</v>
      </c>
      <c r="C187" t="s">
        <v>24</v>
      </c>
      <c r="H187">
        <v>51.3</v>
      </c>
      <c r="I187">
        <v>115.642512</v>
      </c>
      <c r="J187" s="3">
        <v>43961</v>
      </c>
      <c r="K187">
        <v>454.83</v>
      </c>
      <c r="L187">
        <v>54647.3</v>
      </c>
      <c r="M187">
        <v>15.66</v>
      </c>
      <c r="N187">
        <v>29.04</v>
      </c>
      <c r="O187">
        <v>36</v>
      </c>
      <c r="P187">
        <v>26</v>
      </c>
      <c r="Q187">
        <v>709</v>
      </c>
      <c r="R187">
        <f t="shared" si="8"/>
        <v>771</v>
      </c>
      <c r="S187" s="4">
        <f t="shared" si="9"/>
        <v>257</v>
      </c>
      <c r="T187">
        <v>2</v>
      </c>
      <c r="U187">
        <f t="shared" si="10"/>
        <v>773</v>
      </c>
      <c r="V187">
        <v>7.66</v>
      </c>
      <c r="W187">
        <v>37.15</v>
      </c>
      <c r="X187">
        <v>0</v>
      </c>
      <c r="Y187" s="2">
        <v>1.71011736511182</v>
      </c>
      <c r="Z187" s="2">
        <v>2.0631175168959701</v>
      </c>
      <c r="AA187" s="2">
        <v>4.7375687093036802</v>
      </c>
      <c r="AB187" s="2">
        <v>1.19479175772192</v>
      </c>
      <c r="AC187" s="2">
        <v>1.5563025007672899</v>
      </c>
      <c r="AD187" s="2">
        <v>1.414973347970818</v>
      </c>
      <c r="AE187" s="2">
        <v>2.8506462351830701</v>
      </c>
      <c r="AF187" s="2">
        <v>0.88422876963260399</v>
      </c>
      <c r="AG187" s="2">
        <f t="shared" si="11"/>
        <v>2.4116197059632301</v>
      </c>
      <c r="AH187" s="2">
        <f t="shared" si="11"/>
        <v>0.47712125471966244</v>
      </c>
      <c r="AI187" t="str">
        <f>VLOOKUP(C:C,深圳测试部门车辆!A:E,5,0)</f>
        <v>和悦A13三厢</v>
      </c>
    </row>
    <row r="188" spans="1:35" x14ac:dyDescent="0.25">
      <c r="A188">
        <v>0</v>
      </c>
      <c r="B188">
        <v>0</v>
      </c>
      <c r="C188" t="s">
        <v>24</v>
      </c>
      <c r="H188">
        <v>51.34</v>
      </c>
      <c r="I188">
        <v>115.73268160000001</v>
      </c>
      <c r="J188" s="3">
        <v>43786</v>
      </c>
      <c r="K188">
        <v>386.54</v>
      </c>
      <c r="L188">
        <v>9409.6299999999992</v>
      </c>
      <c r="M188">
        <v>16.38</v>
      </c>
      <c r="N188">
        <v>23.6</v>
      </c>
      <c r="O188">
        <v>99</v>
      </c>
      <c r="P188">
        <v>97</v>
      </c>
      <c r="Q188">
        <v>75</v>
      </c>
      <c r="R188">
        <f t="shared" si="8"/>
        <v>271</v>
      </c>
      <c r="S188" s="4">
        <f t="shared" si="9"/>
        <v>90.333333333333329</v>
      </c>
      <c r="T188">
        <v>2</v>
      </c>
      <c r="U188">
        <f t="shared" si="10"/>
        <v>273</v>
      </c>
      <c r="V188">
        <v>16.09</v>
      </c>
      <c r="W188">
        <v>37.75</v>
      </c>
      <c r="X188">
        <v>0</v>
      </c>
      <c r="Y188" s="2">
        <v>1.71045586433542</v>
      </c>
      <c r="Z188" s="2">
        <v>2.063456016119579</v>
      </c>
      <c r="AA188" s="2">
        <v>3.9735725466878802</v>
      </c>
      <c r="AB188" s="2">
        <v>1.2143138974244001</v>
      </c>
      <c r="AC188" s="2">
        <v>1.9956351945975499</v>
      </c>
      <c r="AD188" s="2">
        <v>1.9867717342662401</v>
      </c>
      <c r="AE188" s="2">
        <v>1.8750612633917001</v>
      </c>
      <c r="AF188" s="2">
        <v>1.2065560440990299</v>
      </c>
      <c r="AG188" s="2">
        <f t="shared" si="11"/>
        <v>1.9606293081007256</v>
      </c>
      <c r="AH188" s="2">
        <f t="shared" si="11"/>
        <v>0.47712125471966244</v>
      </c>
      <c r="AI188" t="str">
        <f>VLOOKUP(C:C,深圳测试部门车辆!A:E,5,0)</f>
        <v>和悦A13三厢</v>
      </c>
    </row>
    <row r="189" spans="1:35" x14ac:dyDescent="0.25">
      <c r="A189">
        <v>0</v>
      </c>
      <c r="B189">
        <v>0</v>
      </c>
      <c r="C189" t="s">
        <v>24</v>
      </c>
      <c r="H189">
        <v>51.42</v>
      </c>
      <c r="I189">
        <v>115.9130208</v>
      </c>
      <c r="J189" s="3">
        <v>43778</v>
      </c>
      <c r="K189">
        <v>424.63</v>
      </c>
      <c r="L189">
        <v>6370.26</v>
      </c>
      <c r="M189">
        <v>16.66</v>
      </c>
      <c r="N189">
        <v>25.49</v>
      </c>
      <c r="O189">
        <v>87</v>
      </c>
      <c r="P189">
        <v>61</v>
      </c>
      <c r="Q189">
        <v>66</v>
      </c>
      <c r="R189">
        <f t="shared" si="8"/>
        <v>214</v>
      </c>
      <c r="S189" s="4">
        <f t="shared" si="9"/>
        <v>71.333333333333329</v>
      </c>
      <c r="T189">
        <v>2</v>
      </c>
      <c r="U189">
        <f t="shared" si="10"/>
        <v>216</v>
      </c>
      <c r="V189">
        <v>13.38</v>
      </c>
      <c r="W189">
        <v>32.299999999999997</v>
      </c>
      <c r="X189">
        <v>0</v>
      </c>
      <c r="Y189" s="2">
        <v>1.7111320723068399</v>
      </c>
      <c r="Z189" s="2">
        <v>2.0641322240909998</v>
      </c>
      <c r="AA189" s="2">
        <v>3.8041571582789802</v>
      </c>
      <c r="AB189" s="2">
        <v>1.2216749970707701</v>
      </c>
      <c r="AC189" s="2">
        <v>1.93951925261862</v>
      </c>
      <c r="AD189" s="2">
        <v>1.78532983501077</v>
      </c>
      <c r="AE189" s="2">
        <v>1.8195439355418701</v>
      </c>
      <c r="AF189" s="2">
        <v>1.1264561134318001</v>
      </c>
      <c r="AG189" s="2">
        <f t="shared" si="11"/>
        <v>1.859338479128867</v>
      </c>
      <c r="AH189" s="2">
        <f t="shared" si="11"/>
        <v>0.47712125471966244</v>
      </c>
      <c r="AI189" t="str">
        <f>VLOOKUP(C:C,深圳测试部门车辆!A:E,5,0)</f>
        <v>和悦A13三厢</v>
      </c>
    </row>
    <row r="190" spans="1:35" x14ac:dyDescent="0.25">
      <c r="A190">
        <v>0</v>
      </c>
      <c r="B190">
        <v>0</v>
      </c>
      <c r="C190" t="s">
        <v>24</v>
      </c>
      <c r="H190">
        <v>51.44</v>
      </c>
      <c r="I190">
        <v>115.9581056</v>
      </c>
      <c r="J190" s="3">
        <v>43773</v>
      </c>
      <c r="K190">
        <v>403.14</v>
      </c>
      <c r="L190">
        <v>4542.28</v>
      </c>
      <c r="M190">
        <v>16.899999999999999</v>
      </c>
      <c r="N190">
        <v>23.85</v>
      </c>
      <c r="O190">
        <v>80</v>
      </c>
      <c r="P190">
        <v>69</v>
      </c>
      <c r="Q190">
        <v>98</v>
      </c>
      <c r="R190">
        <f t="shared" si="8"/>
        <v>247</v>
      </c>
      <c r="S190" s="4">
        <f t="shared" si="9"/>
        <v>82.333333333333329</v>
      </c>
      <c r="T190">
        <v>3</v>
      </c>
      <c r="U190">
        <f t="shared" si="10"/>
        <v>250</v>
      </c>
      <c r="V190">
        <v>10.44</v>
      </c>
      <c r="W190">
        <v>37.07</v>
      </c>
      <c r="X190">
        <v>0</v>
      </c>
      <c r="Y190" s="2">
        <v>1.7113009599161699</v>
      </c>
      <c r="Z190" s="2">
        <v>2.06430111170032</v>
      </c>
      <c r="AA190" s="2">
        <v>3.6572739019460001</v>
      </c>
      <c r="AB190" s="2">
        <v>1.2278867046136701</v>
      </c>
      <c r="AC190" s="2">
        <v>1.90308998699194</v>
      </c>
      <c r="AD190" s="2">
        <v>1.8388490907372601</v>
      </c>
      <c r="AE190" s="2">
        <v>1.99122607569249</v>
      </c>
      <c r="AF190" s="2">
        <v>1.01870049866624</v>
      </c>
      <c r="AG190" s="2">
        <f t="shared" si="11"/>
        <v>1.9208187539523751</v>
      </c>
      <c r="AH190" s="2">
        <f t="shared" si="11"/>
        <v>0.6020599913279624</v>
      </c>
      <c r="AI190" t="str">
        <f>VLOOKUP(C:C,深圳测试部门车辆!A:E,5,0)</f>
        <v>和悦A13三厢</v>
      </c>
    </row>
    <row r="191" spans="1:35" x14ac:dyDescent="0.25">
      <c r="A191">
        <v>0</v>
      </c>
      <c r="B191">
        <v>0</v>
      </c>
      <c r="C191" t="s">
        <v>24</v>
      </c>
      <c r="H191">
        <v>51.6</v>
      </c>
      <c r="I191">
        <v>116.31878399999999</v>
      </c>
      <c r="J191" s="3">
        <v>43800</v>
      </c>
      <c r="K191">
        <v>380.87</v>
      </c>
      <c r="L191">
        <v>13596.36</v>
      </c>
      <c r="M191">
        <v>16.84</v>
      </c>
      <c r="N191">
        <v>22.62</v>
      </c>
      <c r="O191">
        <v>144</v>
      </c>
      <c r="P191">
        <v>124</v>
      </c>
      <c r="Q191">
        <v>60</v>
      </c>
      <c r="R191">
        <f t="shared" si="8"/>
        <v>328</v>
      </c>
      <c r="S191" s="4">
        <f t="shared" si="9"/>
        <v>109.33333333333333</v>
      </c>
      <c r="T191">
        <v>2</v>
      </c>
      <c r="U191">
        <f t="shared" si="10"/>
        <v>330</v>
      </c>
      <c r="V191">
        <v>7.89</v>
      </c>
      <c r="W191">
        <v>10.89</v>
      </c>
      <c r="X191">
        <v>0</v>
      </c>
      <c r="Y191" s="2">
        <v>1.71264970162721</v>
      </c>
      <c r="Z191" s="2">
        <v>2.0656498534113701</v>
      </c>
      <c r="AA191" s="2">
        <v>4.13342265517137</v>
      </c>
      <c r="AB191" s="2">
        <v>1.2263420871636299</v>
      </c>
      <c r="AC191" s="2">
        <v>2.1583624920952502</v>
      </c>
      <c r="AD191" s="2">
        <v>2.09342168516224</v>
      </c>
      <c r="AE191" s="2">
        <v>1.7781512503836401</v>
      </c>
      <c r="AF191" s="2">
        <v>0.89707700320941997</v>
      </c>
      <c r="AG191" s="2">
        <f t="shared" si="11"/>
        <v>2.0427067390560563</v>
      </c>
      <c r="AH191" s="2">
        <f t="shared" si="11"/>
        <v>0.47712125471966244</v>
      </c>
      <c r="AI191" t="str">
        <f>VLOOKUP(C:C,深圳测试部门车辆!A:E,5,0)</f>
        <v>和悦A13三厢</v>
      </c>
    </row>
    <row r="192" spans="1:35" x14ac:dyDescent="0.25">
      <c r="A192">
        <v>0</v>
      </c>
      <c r="B192">
        <v>0</v>
      </c>
      <c r="C192" t="s">
        <v>24</v>
      </c>
      <c r="H192">
        <v>51.6</v>
      </c>
      <c r="I192">
        <v>116.31878399999999</v>
      </c>
      <c r="J192" s="3">
        <v>43827</v>
      </c>
      <c r="K192">
        <v>393</v>
      </c>
      <c r="L192">
        <v>24109.48</v>
      </c>
      <c r="M192">
        <v>16.899999999999999</v>
      </c>
      <c r="N192">
        <v>23.25</v>
      </c>
      <c r="O192">
        <v>26</v>
      </c>
      <c r="P192">
        <v>21</v>
      </c>
      <c r="Q192">
        <v>451</v>
      </c>
      <c r="R192">
        <f t="shared" si="8"/>
        <v>498</v>
      </c>
      <c r="S192" s="4">
        <f t="shared" si="9"/>
        <v>166</v>
      </c>
      <c r="T192">
        <v>1</v>
      </c>
      <c r="U192">
        <f t="shared" si="10"/>
        <v>499</v>
      </c>
      <c r="V192">
        <v>9.65</v>
      </c>
      <c r="W192">
        <v>54.03</v>
      </c>
      <c r="X192">
        <v>0</v>
      </c>
      <c r="Y192" s="2">
        <v>1.71264970162721</v>
      </c>
      <c r="Z192" s="2">
        <v>2.0656498534113701</v>
      </c>
      <c r="AA192" s="2">
        <v>4.382187843493754</v>
      </c>
      <c r="AB192" s="2">
        <v>1.2278867046136701</v>
      </c>
      <c r="AC192" s="2">
        <v>1.414973347970818</v>
      </c>
      <c r="AD192" s="2">
        <v>1.32221929473392</v>
      </c>
      <c r="AE192" s="2">
        <v>2.6541765418779599</v>
      </c>
      <c r="AF192" s="2">
        <v>0.98452731334379295</v>
      </c>
      <c r="AG192" s="2">
        <f t="shared" si="11"/>
        <v>2.2227164711475833</v>
      </c>
      <c r="AH192" s="2">
        <f t="shared" si="11"/>
        <v>0.3010299956639812</v>
      </c>
      <c r="AI192" t="str">
        <f>VLOOKUP(C:C,深圳测试部门车辆!A:E,5,0)</f>
        <v>和悦A13三厢</v>
      </c>
    </row>
    <row r="193" spans="1:35" x14ac:dyDescent="0.25">
      <c r="A193">
        <v>0</v>
      </c>
      <c r="B193">
        <v>0</v>
      </c>
      <c r="C193" t="s">
        <v>24</v>
      </c>
      <c r="H193">
        <v>51.72</v>
      </c>
      <c r="I193">
        <v>116.5892928</v>
      </c>
      <c r="J193" s="3">
        <v>43963</v>
      </c>
      <c r="K193">
        <v>397.33</v>
      </c>
      <c r="L193">
        <v>55469.23</v>
      </c>
      <c r="M193">
        <v>17.690000000000001</v>
      </c>
      <c r="N193">
        <v>22.46</v>
      </c>
      <c r="O193">
        <v>49</v>
      </c>
      <c r="P193">
        <v>27</v>
      </c>
      <c r="Q193">
        <v>696</v>
      </c>
      <c r="R193">
        <f t="shared" si="8"/>
        <v>772</v>
      </c>
      <c r="S193" s="4">
        <f t="shared" si="9"/>
        <v>257.33333333333331</v>
      </c>
      <c r="T193">
        <v>2</v>
      </c>
      <c r="U193">
        <f t="shared" si="10"/>
        <v>774</v>
      </c>
      <c r="V193">
        <v>15.37</v>
      </c>
      <c r="W193">
        <v>26.11</v>
      </c>
      <c r="X193">
        <v>0</v>
      </c>
      <c r="Y193" s="2">
        <v>1.71365851620836</v>
      </c>
      <c r="Z193" s="2">
        <v>2.066658667992511</v>
      </c>
      <c r="AA193" s="2">
        <v>4.7440521372314199</v>
      </c>
      <c r="AB193" s="2">
        <v>1.2477278329097199</v>
      </c>
      <c r="AC193" s="2">
        <v>1.6901960800285101</v>
      </c>
      <c r="AD193" s="2">
        <v>1.43136376415899</v>
      </c>
      <c r="AE193" s="2">
        <v>2.842609239610562</v>
      </c>
      <c r="AF193" s="2">
        <v>1.186673867499745</v>
      </c>
      <c r="AG193" s="2">
        <f t="shared" si="11"/>
        <v>2.412180447786648</v>
      </c>
      <c r="AH193" s="2">
        <f t="shared" si="11"/>
        <v>0.47712125471966244</v>
      </c>
      <c r="AI193" t="str">
        <f>VLOOKUP(C:C,深圳测试部门车辆!A:E,5,0)</f>
        <v>和悦A13三厢</v>
      </c>
    </row>
    <row r="194" spans="1:35" x14ac:dyDescent="0.25">
      <c r="A194">
        <v>0</v>
      </c>
      <c r="B194">
        <v>0</v>
      </c>
      <c r="C194" t="s">
        <v>24</v>
      </c>
      <c r="H194">
        <v>51.9</v>
      </c>
      <c r="I194">
        <v>116.99505600000001</v>
      </c>
      <c r="J194" s="3">
        <v>43950</v>
      </c>
      <c r="K194">
        <v>437.26</v>
      </c>
      <c r="L194">
        <v>51300.98</v>
      </c>
      <c r="M194">
        <v>17.940000000000001</v>
      </c>
      <c r="N194">
        <v>24.37</v>
      </c>
      <c r="O194">
        <v>47</v>
      </c>
      <c r="P194">
        <v>21</v>
      </c>
      <c r="Q194">
        <v>746</v>
      </c>
      <c r="R194">
        <f t="shared" si="8"/>
        <v>814</v>
      </c>
      <c r="S194" s="4">
        <f t="shared" si="9"/>
        <v>271.33333333333331</v>
      </c>
      <c r="T194">
        <v>2</v>
      </c>
      <c r="U194">
        <f t="shared" si="10"/>
        <v>816</v>
      </c>
      <c r="V194">
        <v>12.46</v>
      </c>
      <c r="W194">
        <v>30.6</v>
      </c>
      <c r="X194">
        <v>0</v>
      </c>
      <c r="Y194" s="2">
        <v>1.7151673578484601</v>
      </c>
      <c r="Z194" s="2">
        <v>2.0681675096326102</v>
      </c>
      <c r="AA194" s="2">
        <v>4.7101256614963596</v>
      </c>
      <c r="AB194" s="2">
        <v>1.2538224387080701</v>
      </c>
      <c r="AC194" s="2">
        <v>1.67209785793572</v>
      </c>
      <c r="AD194" s="2">
        <v>1.32221929473392</v>
      </c>
      <c r="AE194" s="2">
        <v>2.87273882747267</v>
      </c>
      <c r="AF194" s="2">
        <v>1.0955180423231501</v>
      </c>
      <c r="AG194" s="2">
        <f t="shared" si="11"/>
        <v>2.4351008018127529</v>
      </c>
      <c r="AH194" s="2">
        <f t="shared" si="11"/>
        <v>0.47712125471966244</v>
      </c>
      <c r="AI194" t="str">
        <f>VLOOKUP(C:C,深圳测试部门车辆!A:E,5,0)</f>
        <v>和悦A13三厢</v>
      </c>
    </row>
    <row r="195" spans="1:35" x14ac:dyDescent="0.25">
      <c r="A195">
        <v>0</v>
      </c>
      <c r="B195">
        <v>0</v>
      </c>
      <c r="C195" t="s">
        <v>24</v>
      </c>
      <c r="H195">
        <v>52</v>
      </c>
      <c r="I195">
        <v>117.22047999999999</v>
      </c>
      <c r="J195" s="3">
        <v>43850</v>
      </c>
      <c r="K195">
        <v>374.06</v>
      </c>
      <c r="L195">
        <v>33719.230000000003</v>
      </c>
      <c r="M195">
        <v>17.739999999999998</v>
      </c>
      <c r="N195">
        <v>21.09</v>
      </c>
      <c r="O195">
        <v>31</v>
      </c>
      <c r="P195">
        <v>31</v>
      </c>
      <c r="Q195">
        <v>508</v>
      </c>
      <c r="R195">
        <f t="shared" ref="R195:R258" si="12">O195+P195+Q195</f>
        <v>570</v>
      </c>
      <c r="S195" s="4">
        <f t="shared" ref="S195:S258" si="13">R195/3</f>
        <v>190</v>
      </c>
      <c r="T195">
        <v>3</v>
      </c>
      <c r="U195">
        <f t="shared" ref="U195:U258" si="14">R195+T195</f>
        <v>573</v>
      </c>
      <c r="V195">
        <v>13.99</v>
      </c>
      <c r="W195">
        <v>30.38</v>
      </c>
      <c r="X195">
        <v>0</v>
      </c>
      <c r="Y195" s="2">
        <v>1.7160033436347999</v>
      </c>
      <c r="Z195" s="2">
        <v>2.0690034954189498</v>
      </c>
      <c r="AA195" s="2">
        <v>4.5278776486760401</v>
      </c>
      <c r="AB195" s="2">
        <v>1.2489536154957099</v>
      </c>
      <c r="AC195" s="2">
        <v>1.49136169383427</v>
      </c>
      <c r="AD195" s="2">
        <v>1.49136169383427</v>
      </c>
      <c r="AE195" s="2">
        <v>2.7058637122839202</v>
      </c>
      <c r="AF195" s="2">
        <v>1.14581771449183</v>
      </c>
      <c r="AG195" s="2">
        <f t="shared" ref="AG195:AH258" si="15">LOG(S195+1)</f>
        <v>2.2810333672477277</v>
      </c>
      <c r="AH195" s="2">
        <f t="shared" si="15"/>
        <v>0.6020599913279624</v>
      </c>
      <c r="AI195" t="str">
        <f>VLOOKUP(C:C,深圳测试部门车辆!A:E,5,0)</f>
        <v>和悦A13三厢</v>
      </c>
    </row>
    <row r="196" spans="1:35" x14ac:dyDescent="0.25">
      <c r="A196">
        <v>0</v>
      </c>
      <c r="B196">
        <v>0</v>
      </c>
      <c r="C196" t="s">
        <v>24</v>
      </c>
      <c r="H196">
        <v>52.12</v>
      </c>
      <c r="I196">
        <v>117.4909888</v>
      </c>
      <c r="J196" s="3">
        <v>43842</v>
      </c>
      <c r="K196">
        <v>384.85</v>
      </c>
      <c r="L196">
        <v>30363.360000000001</v>
      </c>
      <c r="M196">
        <v>16.899999999999999</v>
      </c>
      <c r="N196">
        <v>22.77</v>
      </c>
      <c r="O196">
        <v>39</v>
      </c>
      <c r="P196">
        <v>37</v>
      </c>
      <c r="Q196">
        <v>492</v>
      </c>
      <c r="R196">
        <f t="shared" si="12"/>
        <v>568</v>
      </c>
      <c r="S196" s="4">
        <f t="shared" si="13"/>
        <v>189.33333333333334</v>
      </c>
      <c r="T196">
        <v>2</v>
      </c>
      <c r="U196">
        <f t="shared" si="14"/>
        <v>570</v>
      </c>
      <c r="V196">
        <v>8.7200000000000006</v>
      </c>
      <c r="W196">
        <v>27.73</v>
      </c>
      <c r="X196">
        <v>0</v>
      </c>
      <c r="Y196" s="2">
        <v>1.717004407040547</v>
      </c>
      <c r="Z196" s="2">
        <v>2.0700045588246998</v>
      </c>
      <c r="AA196" s="2">
        <v>4.4823498287753996</v>
      </c>
      <c r="AB196" s="2">
        <v>1.2278867046136701</v>
      </c>
      <c r="AC196" s="2">
        <v>1.5910646070265</v>
      </c>
      <c r="AD196" s="2">
        <v>1.568201724066995</v>
      </c>
      <c r="AE196" s="2">
        <v>2.6919651027673601</v>
      </c>
      <c r="AF196" s="2">
        <v>0.94051648493256701</v>
      </c>
      <c r="AG196" s="2">
        <f t="shared" si="15"/>
        <v>2.2795148535261855</v>
      </c>
      <c r="AH196" s="2">
        <f t="shared" si="15"/>
        <v>0.47712125471966244</v>
      </c>
      <c r="AI196" t="str">
        <f>VLOOKUP(C:C,深圳测试部门车辆!A:E,5,0)</f>
        <v>和悦A13三厢</v>
      </c>
    </row>
    <row r="197" spans="1:35" x14ac:dyDescent="0.25">
      <c r="A197">
        <v>0</v>
      </c>
      <c r="B197">
        <v>0</v>
      </c>
      <c r="C197" t="s">
        <v>24</v>
      </c>
      <c r="H197">
        <v>52.14</v>
      </c>
      <c r="I197">
        <v>117.53607359999999</v>
      </c>
      <c r="J197" s="3">
        <v>43772</v>
      </c>
      <c r="K197">
        <v>414.05</v>
      </c>
      <c r="L197">
        <v>4139.1400000000003</v>
      </c>
      <c r="M197">
        <v>17.13</v>
      </c>
      <c r="N197">
        <v>24.17</v>
      </c>
      <c r="O197">
        <v>75</v>
      </c>
      <c r="P197">
        <v>65</v>
      </c>
      <c r="Q197">
        <v>110</v>
      </c>
      <c r="R197">
        <f t="shared" si="12"/>
        <v>250</v>
      </c>
      <c r="S197" s="4">
        <f t="shared" si="13"/>
        <v>83.333333333333329</v>
      </c>
      <c r="T197">
        <v>3</v>
      </c>
      <c r="U197">
        <f t="shared" si="14"/>
        <v>253</v>
      </c>
      <c r="V197">
        <v>7.36</v>
      </c>
      <c r="W197">
        <v>22.29</v>
      </c>
      <c r="X197">
        <v>0</v>
      </c>
      <c r="Y197" s="2">
        <v>1.7171710268323099</v>
      </c>
      <c r="Z197" s="2">
        <v>2.0701711786164601</v>
      </c>
      <c r="AA197" s="2">
        <v>3.61691011598742</v>
      </c>
      <c r="AB197" s="2">
        <v>1.2337573629655101</v>
      </c>
      <c r="AC197" s="2">
        <v>1.8750612633917001</v>
      </c>
      <c r="AD197" s="2">
        <v>1.8129133566428599</v>
      </c>
      <c r="AE197" s="2">
        <v>2.04139268515822</v>
      </c>
      <c r="AF197" s="2">
        <v>0.866877814337499</v>
      </c>
      <c r="AG197" s="2">
        <f t="shared" si="15"/>
        <v>1.9259992664561554</v>
      </c>
      <c r="AH197" s="2">
        <f t="shared" si="15"/>
        <v>0.6020599913279624</v>
      </c>
      <c r="AI197" t="str">
        <f>VLOOKUP(C:C,深圳测试部门车辆!A:E,5,0)</f>
        <v>和悦A13三厢</v>
      </c>
    </row>
    <row r="198" spans="1:35" x14ac:dyDescent="0.25">
      <c r="A198">
        <v>0</v>
      </c>
      <c r="B198">
        <v>0</v>
      </c>
      <c r="C198" t="s">
        <v>24</v>
      </c>
      <c r="H198">
        <v>52.14</v>
      </c>
      <c r="I198">
        <v>117.53607359999999</v>
      </c>
      <c r="J198" s="3">
        <v>43845</v>
      </c>
      <c r="K198">
        <v>358.6</v>
      </c>
      <c r="L198">
        <v>31690.36</v>
      </c>
      <c r="M198">
        <v>16.77</v>
      </c>
      <c r="N198">
        <v>21.38</v>
      </c>
      <c r="O198">
        <v>31</v>
      </c>
      <c r="P198">
        <v>29</v>
      </c>
      <c r="Q198">
        <v>566</v>
      </c>
      <c r="R198">
        <f t="shared" si="12"/>
        <v>626</v>
      </c>
      <c r="S198" s="4">
        <f t="shared" si="13"/>
        <v>208.66666666666666</v>
      </c>
      <c r="T198">
        <v>2</v>
      </c>
      <c r="U198">
        <f t="shared" si="14"/>
        <v>628</v>
      </c>
      <c r="V198">
        <v>13.21</v>
      </c>
      <c r="W198">
        <v>30.81</v>
      </c>
      <c r="X198">
        <v>0</v>
      </c>
      <c r="Y198" s="2">
        <v>1.7171710268323099</v>
      </c>
      <c r="Z198" s="2">
        <v>2.0701711786164601</v>
      </c>
      <c r="AA198" s="2">
        <v>4.5009271727695204</v>
      </c>
      <c r="AB198" s="2">
        <v>1.22453306260609</v>
      </c>
      <c r="AC198" s="2">
        <v>1.49136169383427</v>
      </c>
      <c r="AD198" s="2">
        <v>1.4623979978989601</v>
      </c>
      <c r="AE198" s="2">
        <v>2.7528164311882701</v>
      </c>
      <c r="AF198" s="2">
        <v>1.1209028176145299</v>
      </c>
      <c r="AG198" s="2">
        <f t="shared" si="15"/>
        <v>2.3215293907256065</v>
      </c>
      <c r="AH198" s="2">
        <f t="shared" si="15"/>
        <v>0.47712125471966244</v>
      </c>
      <c r="AI198" t="str">
        <f>VLOOKUP(C:C,深圳测试部门车辆!A:E,5,0)</f>
        <v>和悦A13三厢</v>
      </c>
    </row>
    <row r="199" spans="1:35" x14ac:dyDescent="0.25">
      <c r="A199">
        <v>0</v>
      </c>
      <c r="B199">
        <v>0</v>
      </c>
      <c r="C199" t="s">
        <v>24</v>
      </c>
      <c r="H199">
        <v>52.38</v>
      </c>
      <c r="I199">
        <v>118.0770912</v>
      </c>
      <c r="J199" s="3">
        <v>43960</v>
      </c>
      <c r="K199">
        <v>438.81</v>
      </c>
      <c r="L199">
        <v>54192.47</v>
      </c>
      <c r="M199">
        <v>16.829999999999998</v>
      </c>
      <c r="N199">
        <v>26.07</v>
      </c>
      <c r="O199">
        <v>43</v>
      </c>
      <c r="P199">
        <v>23</v>
      </c>
      <c r="Q199">
        <v>658</v>
      </c>
      <c r="R199">
        <f t="shared" si="12"/>
        <v>724</v>
      </c>
      <c r="S199" s="4">
        <f t="shared" si="13"/>
        <v>241.33333333333334</v>
      </c>
      <c r="T199">
        <v>2</v>
      </c>
      <c r="U199">
        <f t="shared" si="14"/>
        <v>726</v>
      </c>
      <c r="V199">
        <v>8.9600000000000009</v>
      </c>
      <c r="W199">
        <v>19.14</v>
      </c>
      <c r="X199">
        <v>0</v>
      </c>
      <c r="Y199" s="2">
        <v>1.71916549408921</v>
      </c>
      <c r="Z199" s="2">
        <v>2.0721656458733699</v>
      </c>
      <c r="AA199" s="2">
        <v>4.7339389458624304</v>
      </c>
      <c r="AB199" s="2">
        <v>1.22608411597582</v>
      </c>
      <c r="AC199" s="2">
        <v>1.63346845557959</v>
      </c>
      <c r="AD199" s="2">
        <v>1.36172783601759</v>
      </c>
      <c r="AE199" s="2">
        <v>2.8182258936139601</v>
      </c>
      <c r="AF199" s="2">
        <v>0.95230800966212503</v>
      </c>
      <c r="AG199" s="2">
        <f t="shared" si="15"/>
        <v>2.3844131561393755</v>
      </c>
      <c r="AH199" s="2">
        <f t="shared" si="15"/>
        <v>0.47712125471966244</v>
      </c>
      <c r="AI199" t="str">
        <f>VLOOKUP(C:C,深圳测试部门车辆!A:E,5,0)</f>
        <v>和悦A13三厢</v>
      </c>
    </row>
    <row r="200" spans="1:35" x14ac:dyDescent="0.25">
      <c r="A200">
        <v>0</v>
      </c>
      <c r="B200">
        <v>0</v>
      </c>
      <c r="C200" t="s">
        <v>24</v>
      </c>
      <c r="H200">
        <v>52.4</v>
      </c>
      <c r="I200">
        <v>118.122176</v>
      </c>
      <c r="J200" s="3">
        <v>43818</v>
      </c>
      <c r="K200">
        <v>377.65</v>
      </c>
      <c r="L200">
        <v>20776.32</v>
      </c>
      <c r="M200">
        <v>16.88</v>
      </c>
      <c r="N200">
        <v>22.37</v>
      </c>
      <c r="O200">
        <v>16</v>
      </c>
      <c r="P200">
        <v>5</v>
      </c>
      <c r="Q200">
        <v>221</v>
      </c>
      <c r="R200">
        <f t="shared" si="12"/>
        <v>242</v>
      </c>
      <c r="S200" s="4">
        <f t="shared" si="13"/>
        <v>80.666666666666671</v>
      </c>
      <c r="T200">
        <v>1</v>
      </c>
      <c r="U200">
        <f t="shared" si="14"/>
        <v>243</v>
      </c>
      <c r="V200">
        <v>7.75</v>
      </c>
      <c r="W200">
        <v>53.44</v>
      </c>
      <c r="X200">
        <v>0</v>
      </c>
      <c r="Y200" s="2">
        <v>1.7193312869837301</v>
      </c>
      <c r="Z200" s="2">
        <v>2.07233143876788</v>
      </c>
      <c r="AA200" s="2">
        <v>4.31756862574158</v>
      </c>
      <c r="AB200" s="2">
        <v>1.2273724422896399</v>
      </c>
      <c r="AC200" s="2">
        <v>1.2041199826559199</v>
      </c>
      <c r="AD200" s="2">
        <v>0.69897000433601897</v>
      </c>
      <c r="AE200" s="2">
        <v>2.3443922736851102</v>
      </c>
      <c r="AF200" s="2">
        <v>0.88930170250631002</v>
      </c>
      <c r="AG200" s="2">
        <f t="shared" si="15"/>
        <v>1.91204482964487</v>
      </c>
      <c r="AH200" s="2">
        <f t="shared" si="15"/>
        <v>0.3010299956639812</v>
      </c>
      <c r="AI200" t="str">
        <f>VLOOKUP(C:C,深圳测试部门车辆!A:E,5,0)</f>
        <v>和悦A13三厢</v>
      </c>
    </row>
    <row r="201" spans="1:35" x14ac:dyDescent="0.25">
      <c r="A201">
        <v>0</v>
      </c>
      <c r="B201">
        <v>0</v>
      </c>
      <c r="C201" t="s">
        <v>24</v>
      </c>
      <c r="H201">
        <v>52.42</v>
      </c>
      <c r="I201">
        <v>118.16726079999999</v>
      </c>
      <c r="J201" s="3">
        <v>44011</v>
      </c>
      <c r="K201">
        <v>439.02</v>
      </c>
      <c r="L201">
        <v>72272.94</v>
      </c>
      <c r="M201">
        <v>17.690000000000001</v>
      </c>
      <c r="N201">
        <v>24.82</v>
      </c>
      <c r="O201">
        <v>61</v>
      </c>
      <c r="P201">
        <v>36</v>
      </c>
      <c r="Q201">
        <v>463</v>
      </c>
      <c r="R201">
        <f t="shared" si="12"/>
        <v>560</v>
      </c>
      <c r="S201" s="4">
        <f t="shared" si="13"/>
        <v>186.66666666666666</v>
      </c>
      <c r="T201">
        <v>2</v>
      </c>
      <c r="U201">
        <f t="shared" si="14"/>
        <v>562</v>
      </c>
      <c r="V201">
        <v>9.09</v>
      </c>
      <c r="W201">
        <v>31.21</v>
      </c>
      <c r="X201">
        <v>0</v>
      </c>
      <c r="Y201" s="2">
        <v>1.7194970166105801</v>
      </c>
      <c r="Z201" s="2">
        <v>2.0724971683947402</v>
      </c>
      <c r="AA201" s="2">
        <v>4.858975721797103</v>
      </c>
      <c r="AB201" s="2">
        <v>1.2477278329097199</v>
      </c>
      <c r="AC201" s="2">
        <v>1.78532983501077</v>
      </c>
      <c r="AD201" s="2">
        <v>1.5563025007672899</v>
      </c>
      <c r="AE201" s="2">
        <v>2.6655809910179502</v>
      </c>
      <c r="AF201" s="2">
        <v>0.95856388322196695</v>
      </c>
      <c r="AG201" s="2">
        <f t="shared" si="15"/>
        <v>2.2733871401316836</v>
      </c>
      <c r="AH201" s="2">
        <f t="shared" si="15"/>
        <v>0.47712125471966244</v>
      </c>
      <c r="AI201" t="str">
        <f>VLOOKUP(C:C,深圳测试部门车辆!A:E,5,0)</f>
        <v>和悦A13三厢</v>
      </c>
    </row>
    <row r="202" spans="1:35" x14ac:dyDescent="0.25">
      <c r="A202">
        <v>0</v>
      </c>
      <c r="B202">
        <v>0</v>
      </c>
      <c r="C202" t="s">
        <v>24</v>
      </c>
      <c r="H202">
        <v>52.45</v>
      </c>
      <c r="I202">
        <v>118.234888</v>
      </c>
      <c r="J202" s="3">
        <v>43829</v>
      </c>
      <c r="K202">
        <v>402.09</v>
      </c>
      <c r="L202">
        <v>24936.62</v>
      </c>
      <c r="M202">
        <v>16.72</v>
      </c>
      <c r="N202">
        <v>24.05</v>
      </c>
      <c r="O202">
        <v>35</v>
      </c>
      <c r="P202">
        <v>21</v>
      </c>
      <c r="Q202">
        <v>384</v>
      </c>
      <c r="R202">
        <f t="shared" si="12"/>
        <v>440</v>
      </c>
      <c r="S202" s="4">
        <f t="shared" si="13"/>
        <v>146.66666666666666</v>
      </c>
      <c r="T202">
        <v>3</v>
      </c>
      <c r="U202">
        <f t="shared" si="14"/>
        <v>443</v>
      </c>
      <c r="V202">
        <v>11.01</v>
      </c>
      <c r="W202">
        <v>33.450000000000003</v>
      </c>
      <c r="X202">
        <v>0</v>
      </c>
      <c r="Y202" s="2">
        <v>1.7197454925295801</v>
      </c>
      <c r="Z202" s="2">
        <v>2.0727456443137302</v>
      </c>
      <c r="AA202" s="2">
        <v>4.3968375872809498</v>
      </c>
      <c r="AB202" s="2">
        <v>1.223236273103</v>
      </c>
      <c r="AC202" s="2">
        <v>1.5440680443502799</v>
      </c>
      <c r="AD202" s="2">
        <v>1.32221929473392</v>
      </c>
      <c r="AE202" s="2">
        <v>2.58433122436753</v>
      </c>
      <c r="AF202" s="2">
        <v>1.0417873189717499</v>
      </c>
      <c r="AG202" s="2">
        <f t="shared" si="15"/>
        <v>2.1692824715034069</v>
      </c>
      <c r="AH202" s="2">
        <f t="shared" si="15"/>
        <v>0.6020599913279624</v>
      </c>
      <c r="AI202" t="str">
        <f>VLOOKUP(C:C,深圳测试部门车辆!A:E,5,0)</f>
        <v>和悦A13三厢</v>
      </c>
    </row>
    <row r="203" spans="1:35" x14ac:dyDescent="0.25">
      <c r="A203">
        <v>0</v>
      </c>
      <c r="B203">
        <v>0</v>
      </c>
      <c r="C203" t="s">
        <v>24</v>
      </c>
      <c r="H203">
        <v>52.59</v>
      </c>
      <c r="I203">
        <v>118.5504816</v>
      </c>
      <c r="J203" s="3">
        <v>43795</v>
      </c>
      <c r="K203">
        <v>381.74</v>
      </c>
      <c r="L203">
        <v>12015.28</v>
      </c>
      <c r="M203">
        <v>16.91</v>
      </c>
      <c r="N203">
        <v>22.57</v>
      </c>
      <c r="O203">
        <v>129</v>
      </c>
      <c r="P203">
        <v>113</v>
      </c>
      <c r="Q203">
        <v>74</v>
      </c>
      <c r="R203">
        <f t="shared" si="12"/>
        <v>316</v>
      </c>
      <c r="S203" s="4">
        <f t="shared" si="13"/>
        <v>105.33333333333333</v>
      </c>
      <c r="T203">
        <v>2</v>
      </c>
      <c r="U203">
        <f t="shared" si="14"/>
        <v>318</v>
      </c>
      <c r="V203">
        <v>9.23</v>
      </c>
      <c r="W203">
        <v>25.16</v>
      </c>
      <c r="X203">
        <v>0</v>
      </c>
      <c r="Y203" s="2">
        <v>1.7209031708134599</v>
      </c>
      <c r="Z203" s="2">
        <v>2.07390332259761</v>
      </c>
      <c r="AA203" s="2">
        <v>4.0797338959087899</v>
      </c>
      <c r="AB203" s="2">
        <v>1.2281436075977401</v>
      </c>
      <c r="AC203" s="2">
        <v>2.1105897102992501</v>
      </c>
      <c r="AD203" s="2">
        <v>2.0530784434834199</v>
      </c>
      <c r="AE203" s="2">
        <v>1.86923171973098</v>
      </c>
      <c r="AF203" s="2">
        <v>0.96520170102591196</v>
      </c>
      <c r="AG203" s="2">
        <f t="shared" si="15"/>
        <v>2.0266694283375188</v>
      </c>
      <c r="AH203" s="2">
        <f t="shared" si="15"/>
        <v>0.47712125471966244</v>
      </c>
      <c r="AI203" t="str">
        <f>VLOOKUP(C:C,深圳测试部门车辆!A:E,5,0)</f>
        <v>和悦A13三厢</v>
      </c>
    </row>
    <row r="204" spans="1:35" x14ac:dyDescent="0.25">
      <c r="A204">
        <v>0</v>
      </c>
      <c r="B204">
        <v>0</v>
      </c>
      <c r="C204" t="s">
        <v>24</v>
      </c>
      <c r="H204">
        <v>52.59</v>
      </c>
      <c r="I204">
        <v>118.5504816</v>
      </c>
      <c r="J204" s="3">
        <v>43824</v>
      </c>
      <c r="K204">
        <v>374.86</v>
      </c>
      <c r="L204">
        <v>23263.13</v>
      </c>
      <c r="M204">
        <v>17.16</v>
      </c>
      <c r="N204">
        <v>21.84</v>
      </c>
      <c r="O204">
        <v>31</v>
      </c>
      <c r="P204">
        <v>17</v>
      </c>
      <c r="Q204">
        <v>409</v>
      </c>
      <c r="R204">
        <f t="shared" si="12"/>
        <v>457</v>
      </c>
      <c r="S204" s="4">
        <f t="shared" si="13"/>
        <v>152.33333333333334</v>
      </c>
      <c r="T204">
        <v>2</v>
      </c>
      <c r="U204">
        <f t="shared" si="14"/>
        <v>459</v>
      </c>
      <c r="V204">
        <v>10.41</v>
      </c>
      <c r="W204">
        <v>27.73</v>
      </c>
      <c r="X204">
        <v>0</v>
      </c>
      <c r="Y204" s="2">
        <v>1.7209031708134599</v>
      </c>
      <c r="Z204" s="2">
        <v>2.07390332259761</v>
      </c>
      <c r="AA204" s="2">
        <v>4.3666681476356004</v>
      </c>
      <c r="AB204" s="2">
        <v>1.2345172835126901</v>
      </c>
      <c r="AC204" s="2">
        <v>1.49136169383427</v>
      </c>
      <c r="AD204" s="2">
        <v>1.2304489213782701</v>
      </c>
      <c r="AE204" s="2">
        <v>2.6117233080073401</v>
      </c>
      <c r="AF204" s="2">
        <v>1.0174507295105399</v>
      </c>
      <c r="AG204" s="2">
        <f t="shared" si="15"/>
        <v>2.1856365769619117</v>
      </c>
      <c r="AH204" s="2">
        <f t="shared" si="15"/>
        <v>0.47712125471966244</v>
      </c>
      <c r="AI204" t="str">
        <f>VLOOKUP(C:C,深圳测试部门车辆!A:E,5,0)</f>
        <v>和悦A13三厢</v>
      </c>
    </row>
    <row r="205" spans="1:35" x14ac:dyDescent="0.25">
      <c r="A205">
        <v>0</v>
      </c>
      <c r="B205">
        <v>0</v>
      </c>
      <c r="C205" t="s">
        <v>24</v>
      </c>
      <c r="H205">
        <v>52.77</v>
      </c>
      <c r="I205">
        <v>118.9562</v>
      </c>
      <c r="J205" s="3">
        <v>44096</v>
      </c>
      <c r="K205">
        <v>412.03</v>
      </c>
      <c r="L205">
        <v>108486.41</v>
      </c>
      <c r="M205">
        <v>18.32</v>
      </c>
      <c r="N205">
        <v>22.49</v>
      </c>
      <c r="O205">
        <v>27</v>
      </c>
      <c r="P205">
        <v>19</v>
      </c>
      <c r="Q205">
        <v>263</v>
      </c>
      <c r="R205">
        <f t="shared" si="12"/>
        <v>309</v>
      </c>
      <c r="S205" s="4">
        <f t="shared" si="13"/>
        <v>103</v>
      </c>
      <c r="T205">
        <v>3</v>
      </c>
      <c r="U205">
        <f t="shared" si="14"/>
        <v>312</v>
      </c>
      <c r="V205">
        <v>11.79</v>
      </c>
      <c r="W205">
        <v>35.950000000000003</v>
      </c>
      <c r="X205">
        <v>0</v>
      </c>
      <c r="Y205" s="2">
        <v>1.72238709417712</v>
      </c>
      <c r="Z205" s="2">
        <v>2.0753870824020102</v>
      </c>
      <c r="AA205" s="2">
        <v>5.03537533789269</v>
      </c>
      <c r="AB205" s="2">
        <v>1.2629254693318299</v>
      </c>
      <c r="AC205" s="2">
        <v>1.43136376415899</v>
      </c>
      <c r="AD205" s="2">
        <v>1.27875360095283</v>
      </c>
      <c r="AE205" s="2">
        <v>2.419955748489758</v>
      </c>
      <c r="AF205" s="2">
        <v>1.0715138050950901</v>
      </c>
      <c r="AG205" s="2">
        <f t="shared" si="15"/>
        <v>2.0170333392987803</v>
      </c>
      <c r="AH205" s="2">
        <f t="shared" si="15"/>
        <v>0.6020599913279624</v>
      </c>
      <c r="AI205" t="str">
        <f>VLOOKUP(C:C,深圳测试部门车辆!A:E,5,0)</f>
        <v>和悦A13三厢</v>
      </c>
    </row>
    <row r="206" spans="1:35" x14ac:dyDescent="0.25">
      <c r="A206">
        <v>0</v>
      </c>
      <c r="B206">
        <v>0</v>
      </c>
      <c r="C206" t="s">
        <v>24</v>
      </c>
      <c r="H206">
        <v>52.82</v>
      </c>
      <c r="I206">
        <v>119.0689568</v>
      </c>
      <c r="J206" s="3">
        <v>43823</v>
      </c>
      <c r="K206">
        <v>369.34</v>
      </c>
      <c r="L206">
        <v>22888.27</v>
      </c>
      <c r="M206">
        <v>18.059999999999999</v>
      </c>
      <c r="N206">
        <v>20.45</v>
      </c>
      <c r="O206">
        <v>47</v>
      </c>
      <c r="P206">
        <v>12</v>
      </c>
      <c r="Q206">
        <v>429</v>
      </c>
      <c r="R206">
        <f t="shared" si="12"/>
        <v>488</v>
      </c>
      <c r="S206" s="4">
        <f t="shared" si="13"/>
        <v>162.66666666666666</v>
      </c>
      <c r="T206">
        <v>2</v>
      </c>
      <c r="U206">
        <f t="shared" si="14"/>
        <v>490</v>
      </c>
      <c r="V206">
        <v>9.25</v>
      </c>
      <c r="W206">
        <v>28.82</v>
      </c>
      <c r="X206">
        <v>0</v>
      </c>
      <c r="Y206" s="2">
        <v>1.72279839687091</v>
      </c>
      <c r="Z206" s="2">
        <v>2.0757985486550599</v>
      </c>
      <c r="AA206" s="2">
        <v>4.359612967954253</v>
      </c>
      <c r="AB206" s="2">
        <v>1.256717745977487</v>
      </c>
      <c r="AC206" s="2">
        <v>1.67209785793572</v>
      </c>
      <c r="AD206" s="2">
        <v>1.07918124604762</v>
      </c>
      <c r="AE206" s="2">
        <v>2.63245729218472</v>
      </c>
      <c r="AF206" s="2">
        <v>0.96614173273903303</v>
      </c>
      <c r="AG206" s="2">
        <f t="shared" si="15"/>
        <v>2.2139602374033061</v>
      </c>
      <c r="AH206" s="2">
        <f t="shared" si="15"/>
        <v>0.47712125471966244</v>
      </c>
      <c r="AI206" t="str">
        <f>VLOOKUP(C:C,深圳测试部门车辆!A:E,5,0)</f>
        <v>和悦A13三厢</v>
      </c>
    </row>
    <row r="207" spans="1:35" x14ac:dyDescent="0.25">
      <c r="A207">
        <v>0</v>
      </c>
      <c r="B207">
        <v>0</v>
      </c>
      <c r="C207" t="s">
        <v>24</v>
      </c>
      <c r="H207">
        <v>52.83</v>
      </c>
      <c r="I207">
        <v>119.0914992</v>
      </c>
      <c r="J207" s="3">
        <v>43962</v>
      </c>
      <c r="K207">
        <v>424.6</v>
      </c>
      <c r="L207">
        <v>55071.9</v>
      </c>
      <c r="M207">
        <v>17.57</v>
      </c>
      <c r="N207">
        <v>24.17</v>
      </c>
      <c r="O207">
        <v>29</v>
      </c>
      <c r="P207">
        <v>25</v>
      </c>
      <c r="Q207">
        <v>650</v>
      </c>
      <c r="R207">
        <f t="shared" si="12"/>
        <v>704</v>
      </c>
      <c r="S207" s="4">
        <f t="shared" si="13"/>
        <v>234.66666666666666</v>
      </c>
      <c r="T207">
        <v>2</v>
      </c>
      <c r="U207">
        <f t="shared" si="14"/>
        <v>706</v>
      </c>
      <c r="V207">
        <v>9.5500000000000007</v>
      </c>
      <c r="W207">
        <v>37.33</v>
      </c>
      <c r="X207">
        <v>0</v>
      </c>
      <c r="Y207" s="2">
        <v>1.7228806106869401</v>
      </c>
      <c r="Z207" s="2">
        <v>2.075880762471094</v>
      </c>
      <c r="AA207" s="2">
        <v>4.7409300600527597</v>
      </c>
      <c r="AB207" s="2">
        <v>1.24477176149529</v>
      </c>
      <c r="AC207" s="2">
        <v>1.4623979978989601</v>
      </c>
      <c r="AD207" s="2">
        <v>1.3979400086720399</v>
      </c>
      <c r="AE207" s="2">
        <v>2.8129133566428601</v>
      </c>
      <c r="AF207" s="2">
        <v>0.98000337158374995</v>
      </c>
      <c r="AG207" s="2">
        <f t="shared" si="15"/>
        <v>2.372298159077237</v>
      </c>
      <c r="AH207" s="2">
        <f t="shared" si="15"/>
        <v>0.47712125471966244</v>
      </c>
      <c r="AI207" t="str">
        <f>VLOOKUP(C:C,深圳测试部门车辆!A:E,5,0)</f>
        <v>和悦A13三厢</v>
      </c>
    </row>
    <row r="208" spans="1:35" x14ac:dyDescent="0.25">
      <c r="A208">
        <v>0</v>
      </c>
      <c r="B208">
        <v>0</v>
      </c>
      <c r="C208" t="s">
        <v>24</v>
      </c>
      <c r="H208">
        <v>52.84</v>
      </c>
      <c r="I208">
        <v>119.11404159999999</v>
      </c>
      <c r="J208" s="3">
        <v>43977</v>
      </c>
      <c r="K208">
        <v>455.16</v>
      </c>
      <c r="L208">
        <v>60676.24</v>
      </c>
      <c r="M208">
        <v>18.09</v>
      </c>
      <c r="N208">
        <v>25.16</v>
      </c>
      <c r="O208">
        <v>32</v>
      </c>
      <c r="P208">
        <v>18</v>
      </c>
      <c r="Q208">
        <v>464</v>
      </c>
      <c r="R208">
        <f t="shared" si="12"/>
        <v>514</v>
      </c>
      <c r="S208" s="4">
        <f t="shared" si="13"/>
        <v>171.33333333333334</v>
      </c>
      <c r="T208">
        <v>1</v>
      </c>
      <c r="U208">
        <f t="shared" si="14"/>
        <v>515</v>
      </c>
      <c r="V208">
        <v>8.6</v>
      </c>
      <c r="W208">
        <v>41.72</v>
      </c>
      <c r="X208">
        <v>0</v>
      </c>
      <c r="Y208" s="2">
        <v>1.72296280894249</v>
      </c>
      <c r="Z208" s="2">
        <v>2.0759629607266401</v>
      </c>
      <c r="AA208" s="2">
        <v>4.7830186604824201</v>
      </c>
      <c r="AB208" s="2">
        <v>1.25743856685981</v>
      </c>
      <c r="AC208" s="2">
        <v>1.505149978319906</v>
      </c>
      <c r="AD208" s="2">
        <v>1.255272505103306</v>
      </c>
      <c r="AE208" s="2">
        <v>2.6665179805548802</v>
      </c>
      <c r="AF208" s="2">
        <v>0.93449845124356801</v>
      </c>
      <c r="AG208" s="2">
        <f t="shared" si="15"/>
        <v>2.2363692883742803</v>
      </c>
      <c r="AH208" s="2">
        <f t="shared" si="15"/>
        <v>0.3010299956639812</v>
      </c>
      <c r="AI208" t="str">
        <f>VLOOKUP(C:C,深圳测试部门车辆!A:E,5,0)</f>
        <v>和悦A13三厢</v>
      </c>
    </row>
    <row r="209" spans="1:35" x14ac:dyDescent="0.25">
      <c r="A209">
        <v>0</v>
      </c>
      <c r="B209">
        <v>0</v>
      </c>
      <c r="C209" t="s">
        <v>24</v>
      </c>
      <c r="H209">
        <v>52.92</v>
      </c>
      <c r="I209">
        <v>119.2943808</v>
      </c>
      <c r="J209" s="3">
        <v>43976</v>
      </c>
      <c r="K209">
        <v>450.92</v>
      </c>
      <c r="L209">
        <v>60221.08</v>
      </c>
      <c r="M209">
        <v>18.09</v>
      </c>
      <c r="N209">
        <v>24.93</v>
      </c>
      <c r="O209">
        <v>35</v>
      </c>
      <c r="P209">
        <v>21</v>
      </c>
      <c r="Q209">
        <v>509</v>
      </c>
      <c r="R209">
        <f t="shared" si="12"/>
        <v>565</v>
      </c>
      <c r="S209" s="4">
        <f t="shared" si="13"/>
        <v>188.33333333333334</v>
      </c>
      <c r="T209">
        <v>3</v>
      </c>
      <c r="U209">
        <f t="shared" si="14"/>
        <v>568</v>
      </c>
      <c r="V209">
        <v>7.12</v>
      </c>
      <c r="W209">
        <v>39.07</v>
      </c>
      <c r="X209">
        <v>0</v>
      </c>
      <c r="Y209" s="2">
        <v>1.7236198355154599</v>
      </c>
      <c r="Z209" s="2">
        <v>2.0766199872996198</v>
      </c>
      <c r="AA209" s="2">
        <v>4.7797485398488497</v>
      </c>
      <c r="AB209" s="2">
        <v>1.25743856685981</v>
      </c>
      <c r="AC209" s="2">
        <v>1.5440680443502799</v>
      </c>
      <c r="AD209" s="2">
        <v>1.32221929473392</v>
      </c>
      <c r="AE209" s="2">
        <v>2.7067177823367601</v>
      </c>
      <c r="AF209" s="2">
        <v>0.852479993636856</v>
      </c>
      <c r="AG209" s="2">
        <f t="shared" si="15"/>
        <v>2.2772270809913566</v>
      </c>
      <c r="AH209" s="2">
        <f t="shared" si="15"/>
        <v>0.6020599913279624</v>
      </c>
      <c r="AI209" t="str">
        <f>VLOOKUP(C:C,深圳测试部门车辆!A:E,5,0)</f>
        <v>和悦A13三厢</v>
      </c>
    </row>
    <row r="210" spans="1:35" x14ac:dyDescent="0.25">
      <c r="A210">
        <v>0</v>
      </c>
      <c r="B210">
        <v>0</v>
      </c>
      <c r="C210" t="s">
        <v>24</v>
      </c>
      <c r="H210">
        <v>53.05</v>
      </c>
      <c r="I210">
        <v>119.58743200000001</v>
      </c>
      <c r="J210" s="3">
        <v>43846</v>
      </c>
      <c r="K210">
        <v>363.64</v>
      </c>
      <c r="L210">
        <v>32054</v>
      </c>
      <c r="M210">
        <v>17.48</v>
      </c>
      <c r="N210">
        <v>20.8</v>
      </c>
      <c r="O210">
        <v>39</v>
      </c>
      <c r="P210">
        <v>32</v>
      </c>
      <c r="Q210">
        <v>453</v>
      </c>
      <c r="R210">
        <f t="shared" si="12"/>
        <v>524</v>
      </c>
      <c r="S210" s="4">
        <f t="shared" si="13"/>
        <v>174.66666666666666</v>
      </c>
      <c r="T210">
        <v>2</v>
      </c>
      <c r="U210">
        <f t="shared" si="14"/>
        <v>526</v>
      </c>
      <c r="V210">
        <v>11.16</v>
      </c>
      <c r="W210">
        <v>38.24</v>
      </c>
      <c r="X210">
        <v>0</v>
      </c>
      <c r="Y210" s="2">
        <v>1.7246853882373601</v>
      </c>
      <c r="Z210" s="2">
        <v>2.077685540021514</v>
      </c>
      <c r="AA210" s="2">
        <v>4.5058822325922003</v>
      </c>
      <c r="AB210" s="2">
        <v>1.24254142829838</v>
      </c>
      <c r="AC210" s="2">
        <v>1.5910646070265</v>
      </c>
      <c r="AD210" s="2">
        <v>1.505149978319906</v>
      </c>
      <c r="AE210" s="2">
        <v>2.6560982020128301</v>
      </c>
      <c r="AF210" s="2">
        <v>1.0476641946015599</v>
      </c>
      <c r="AG210" s="2">
        <f t="shared" si="15"/>
        <v>2.2446893604928841</v>
      </c>
      <c r="AH210" s="2">
        <f t="shared" si="15"/>
        <v>0.47712125471966244</v>
      </c>
      <c r="AI210" t="str">
        <f>VLOOKUP(C:C,深圳测试部门车辆!A:E,5,0)</f>
        <v>和悦A13三厢</v>
      </c>
    </row>
    <row r="211" spans="1:35" x14ac:dyDescent="0.25">
      <c r="A211">
        <v>0</v>
      </c>
      <c r="B211">
        <v>0</v>
      </c>
      <c r="C211" t="s">
        <v>24</v>
      </c>
      <c r="H211">
        <v>53.05</v>
      </c>
      <c r="I211">
        <v>119.58743200000001</v>
      </c>
      <c r="J211" s="3">
        <v>43924</v>
      </c>
      <c r="K211">
        <v>430.67</v>
      </c>
      <c r="L211">
        <v>41461.370000000003</v>
      </c>
      <c r="M211">
        <v>17.38</v>
      </c>
      <c r="N211">
        <v>24.78</v>
      </c>
      <c r="O211">
        <v>41</v>
      </c>
      <c r="P211">
        <v>34</v>
      </c>
      <c r="Q211">
        <v>402</v>
      </c>
      <c r="R211">
        <f t="shared" si="12"/>
        <v>477</v>
      </c>
      <c r="S211" s="4">
        <f t="shared" si="13"/>
        <v>159</v>
      </c>
      <c r="T211">
        <v>3</v>
      </c>
      <c r="U211">
        <f t="shared" si="14"/>
        <v>480</v>
      </c>
      <c r="V211">
        <v>6.49</v>
      </c>
      <c r="W211">
        <v>45.89</v>
      </c>
      <c r="X211">
        <v>0</v>
      </c>
      <c r="Y211" s="2">
        <v>1.7246853882373601</v>
      </c>
      <c r="Z211" s="2">
        <v>2.077685540021514</v>
      </c>
      <c r="AA211" s="2">
        <v>4.61764364830319</v>
      </c>
      <c r="AB211" s="2">
        <v>1.24004977211265</v>
      </c>
      <c r="AC211" s="2">
        <v>1.6127838567197399</v>
      </c>
      <c r="AD211" s="2">
        <v>1.53147891704226</v>
      </c>
      <c r="AE211" s="2">
        <v>2.6042260530844699</v>
      </c>
      <c r="AF211" s="2">
        <v>0.81224469680036904</v>
      </c>
      <c r="AG211" s="2">
        <f t="shared" si="15"/>
        <v>2.2041199826559246</v>
      </c>
      <c r="AH211" s="2">
        <f t="shared" si="15"/>
        <v>0.6020599913279624</v>
      </c>
      <c r="AI211" t="str">
        <f>VLOOKUP(C:C,深圳测试部门车辆!A:E,5,0)</f>
        <v>和悦A13三厢</v>
      </c>
    </row>
    <row r="212" spans="1:35" x14ac:dyDescent="0.25">
      <c r="A212">
        <v>0</v>
      </c>
      <c r="B212">
        <v>0</v>
      </c>
      <c r="C212" t="s">
        <v>24</v>
      </c>
      <c r="H212">
        <v>53.19</v>
      </c>
      <c r="I212">
        <v>119.90302560000001</v>
      </c>
      <c r="J212" s="3">
        <v>43851</v>
      </c>
      <c r="K212">
        <v>398.91</v>
      </c>
      <c r="L212">
        <v>34118.14</v>
      </c>
      <c r="M212">
        <v>17.2</v>
      </c>
      <c r="N212">
        <v>23.19</v>
      </c>
      <c r="O212">
        <v>24</v>
      </c>
      <c r="P212">
        <v>31</v>
      </c>
      <c r="Q212">
        <v>606</v>
      </c>
      <c r="R212">
        <f t="shared" si="12"/>
        <v>661</v>
      </c>
      <c r="S212" s="4">
        <f t="shared" si="13"/>
        <v>220.33333333333334</v>
      </c>
      <c r="T212">
        <v>1</v>
      </c>
      <c r="U212">
        <f t="shared" si="14"/>
        <v>662</v>
      </c>
      <c r="V212">
        <v>8.92</v>
      </c>
      <c r="W212">
        <v>44.26</v>
      </c>
      <c r="X212">
        <v>0</v>
      </c>
      <c r="Y212" s="2">
        <v>1.72582999032058</v>
      </c>
      <c r="Z212" s="2">
        <v>2.0788301421047302</v>
      </c>
      <c r="AA212" s="2">
        <v>4.5329853469458099</v>
      </c>
      <c r="AB212" s="2">
        <v>1.23552844690755</v>
      </c>
      <c r="AC212" s="2">
        <v>1.3802112417116099</v>
      </c>
      <c r="AD212" s="2">
        <v>1.49136169383427</v>
      </c>
      <c r="AE212" s="2">
        <v>2.782472624166286</v>
      </c>
      <c r="AF212" s="2">
        <v>0.95036485437612295</v>
      </c>
      <c r="AG212" s="2">
        <f t="shared" si="15"/>
        <v>2.3450468246483549</v>
      </c>
      <c r="AH212" s="2">
        <f t="shared" si="15"/>
        <v>0.3010299956639812</v>
      </c>
      <c r="AI212" t="str">
        <f>VLOOKUP(C:C,深圳测试部门车辆!A:E,5,0)</f>
        <v>和悦A13三厢</v>
      </c>
    </row>
    <row r="213" spans="1:35" x14ac:dyDescent="0.25">
      <c r="A213">
        <v>0</v>
      </c>
      <c r="B213">
        <v>0</v>
      </c>
      <c r="C213" t="s">
        <v>24</v>
      </c>
      <c r="H213">
        <v>53.2</v>
      </c>
      <c r="I213">
        <v>119.925568</v>
      </c>
      <c r="J213" s="3">
        <v>43847</v>
      </c>
      <c r="K213">
        <v>396.66</v>
      </c>
      <c r="L213">
        <v>32450.66</v>
      </c>
      <c r="M213">
        <v>17.53</v>
      </c>
      <c r="N213">
        <v>22.63</v>
      </c>
      <c r="O213">
        <v>38</v>
      </c>
      <c r="P213">
        <v>32</v>
      </c>
      <c r="Q213">
        <v>621</v>
      </c>
      <c r="R213">
        <f t="shared" si="12"/>
        <v>691</v>
      </c>
      <c r="S213" s="4">
        <f t="shared" si="13"/>
        <v>230.33333333333334</v>
      </c>
      <c r="T213">
        <v>2</v>
      </c>
      <c r="U213">
        <f t="shared" si="14"/>
        <v>693</v>
      </c>
      <c r="V213">
        <v>9.56</v>
      </c>
      <c r="W213">
        <v>40.35</v>
      </c>
      <c r="X213">
        <v>0</v>
      </c>
      <c r="Y213" s="2">
        <v>1.7259116322950501</v>
      </c>
      <c r="Z213" s="2">
        <v>2.0789117840792</v>
      </c>
      <c r="AA213" s="2">
        <v>4.51122353415467</v>
      </c>
      <c r="AB213" s="2">
        <v>1.2437819160938</v>
      </c>
      <c r="AC213" s="2">
        <v>1.5797835966168099</v>
      </c>
      <c r="AD213" s="2">
        <v>1.505149978319906</v>
      </c>
      <c r="AE213" s="2">
        <v>2.79309160017658</v>
      </c>
      <c r="AF213" s="2">
        <v>0.98045789227610003</v>
      </c>
      <c r="AG213" s="2">
        <f t="shared" si="15"/>
        <v>2.3642382157351927</v>
      </c>
      <c r="AH213" s="2">
        <f t="shared" si="15"/>
        <v>0.47712125471966244</v>
      </c>
      <c r="AI213" t="str">
        <f>VLOOKUP(C:C,深圳测试部门车辆!A:E,5,0)</f>
        <v>和悦A13三厢</v>
      </c>
    </row>
    <row r="214" spans="1:35" x14ac:dyDescent="0.25">
      <c r="A214">
        <v>0</v>
      </c>
      <c r="B214">
        <v>0</v>
      </c>
      <c r="C214" t="s">
        <v>24</v>
      </c>
      <c r="H214">
        <v>53.4</v>
      </c>
      <c r="I214">
        <v>120.3764</v>
      </c>
      <c r="J214" s="3">
        <v>44058</v>
      </c>
      <c r="K214">
        <v>386.89</v>
      </c>
      <c r="L214">
        <v>92171.08</v>
      </c>
      <c r="M214">
        <v>16.86</v>
      </c>
      <c r="N214">
        <v>22.95</v>
      </c>
      <c r="O214">
        <v>16</v>
      </c>
      <c r="P214">
        <v>10</v>
      </c>
      <c r="Q214">
        <v>102</v>
      </c>
      <c r="R214">
        <f t="shared" si="12"/>
        <v>128</v>
      </c>
      <c r="S214" s="4">
        <f t="shared" si="13"/>
        <v>42.666666666666664</v>
      </c>
      <c r="T214">
        <v>2</v>
      </c>
      <c r="U214">
        <f t="shared" si="14"/>
        <v>130</v>
      </c>
      <c r="V214">
        <v>8.9499999999999993</v>
      </c>
      <c r="W214">
        <v>47.85</v>
      </c>
      <c r="X214">
        <v>0</v>
      </c>
      <c r="Y214" s="2">
        <v>1.72754125702856</v>
      </c>
      <c r="Z214" s="2">
        <v>2.0805413510878501</v>
      </c>
      <c r="AA214" s="2">
        <v>4.9645946762963797</v>
      </c>
      <c r="AB214" s="2">
        <v>1.2268575702887199</v>
      </c>
      <c r="AC214" s="2">
        <v>1.2041199826559199</v>
      </c>
      <c r="AD214" s="2">
        <v>1</v>
      </c>
      <c r="AE214" s="2">
        <v>2.0086001717619202</v>
      </c>
      <c r="AF214" s="2">
        <v>0.95182303531591195</v>
      </c>
      <c r="AG214" s="2">
        <f t="shared" si="15"/>
        <v>1.6401500409361018</v>
      </c>
      <c r="AH214" s="2">
        <f t="shared" si="15"/>
        <v>0.47712125471966244</v>
      </c>
      <c r="AI214" t="str">
        <f>VLOOKUP(C:C,深圳测试部门车辆!A:E,5,0)</f>
        <v>和悦A13三厢</v>
      </c>
    </row>
    <row r="215" spans="1:35" x14ac:dyDescent="0.25">
      <c r="A215">
        <v>0</v>
      </c>
      <c r="B215">
        <v>0</v>
      </c>
      <c r="C215" t="s">
        <v>24</v>
      </c>
      <c r="H215">
        <v>53.42</v>
      </c>
      <c r="I215">
        <v>120.4215008</v>
      </c>
      <c r="J215" s="3">
        <v>43781</v>
      </c>
      <c r="K215">
        <v>437.93</v>
      </c>
      <c r="L215">
        <v>7600.83</v>
      </c>
      <c r="M215">
        <v>17.260000000000002</v>
      </c>
      <c r="N215">
        <v>25.37</v>
      </c>
      <c r="O215">
        <v>101</v>
      </c>
      <c r="P215">
        <v>90</v>
      </c>
      <c r="Q215">
        <v>119</v>
      </c>
      <c r="R215">
        <f t="shared" si="12"/>
        <v>310</v>
      </c>
      <c r="S215" s="4">
        <f t="shared" si="13"/>
        <v>103.33333333333333</v>
      </c>
      <c r="T215">
        <v>2</v>
      </c>
      <c r="U215">
        <f t="shared" si="14"/>
        <v>312</v>
      </c>
      <c r="V215">
        <v>10.41</v>
      </c>
      <c r="W215">
        <v>41.26</v>
      </c>
      <c r="X215">
        <v>0</v>
      </c>
      <c r="Y215" s="2">
        <v>1.727703883685354</v>
      </c>
      <c r="Z215" s="2">
        <v>2.0807040354695099</v>
      </c>
      <c r="AA215" s="2">
        <v>3.8808610192200201</v>
      </c>
      <c r="AB215" s="2">
        <v>1.2370407913791901</v>
      </c>
      <c r="AC215" s="2">
        <v>2.00432137378264</v>
      </c>
      <c r="AD215" s="2">
        <v>1.954242509439325</v>
      </c>
      <c r="AE215" s="2">
        <v>2.0755469613925301</v>
      </c>
      <c r="AF215" s="2">
        <v>1.0174507295105399</v>
      </c>
      <c r="AG215" s="2">
        <f t="shared" si="15"/>
        <v>2.0184230828267862</v>
      </c>
      <c r="AH215" s="2">
        <f t="shared" si="15"/>
        <v>0.47712125471966244</v>
      </c>
      <c r="AI215" t="str">
        <f>VLOOKUP(C:C,深圳测试部门车辆!A:E,5,0)</f>
        <v>和悦A13三厢</v>
      </c>
    </row>
    <row r="216" spans="1:35" x14ac:dyDescent="0.25">
      <c r="A216">
        <v>0</v>
      </c>
      <c r="B216">
        <v>0</v>
      </c>
      <c r="C216" t="s">
        <v>24</v>
      </c>
      <c r="H216">
        <v>53.44</v>
      </c>
      <c r="I216">
        <v>120.4665856</v>
      </c>
      <c r="J216" s="3">
        <v>43840</v>
      </c>
      <c r="K216">
        <v>382.02</v>
      </c>
      <c r="L216">
        <v>29501.439999999999</v>
      </c>
      <c r="M216">
        <v>17.25</v>
      </c>
      <c r="N216">
        <v>22.15</v>
      </c>
      <c r="O216">
        <v>19</v>
      </c>
      <c r="P216">
        <v>14</v>
      </c>
      <c r="Q216">
        <v>313</v>
      </c>
      <c r="R216">
        <f t="shared" si="12"/>
        <v>346</v>
      </c>
      <c r="S216" s="4">
        <f t="shared" si="13"/>
        <v>115.33333333333333</v>
      </c>
      <c r="T216">
        <v>1</v>
      </c>
      <c r="U216">
        <f t="shared" si="14"/>
        <v>347</v>
      </c>
      <c r="V216">
        <v>8.35</v>
      </c>
      <c r="W216">
        <v>44.93</v>
      </c>
      <c r="X216">
        <v>0</v>
      </c>
      <c r="Y216" s="2">
        <v>1.72786644946749</v>
      </c>
      <c r="Z216" s="2">
        <v>2.0808666012516399</v>
      </c>
      <c r="AA216" s="2">
        <v>4.4698432149202203</v>
      </c>
      <c r="AB216" s="2">
        <v>1.23678909940929</v>
      </c>
      <c r="AC216" s="2">
        <v>1.27875360095283</v>
      </c>
      <c r="AD216" s="2">
        <v>1.146128035678238</v>
      </c>
      <c r="AE216" s="2">
        <v>2.4955443375464501</v>
      </c>
      <c r="AF216" s="2">
        <v>0.92168647548360205</v>
      </c>
      <c r="AG216" s="2">
        <f t="shared" si="15"/>
        <v>2.0657041722395175</v>
      </c>
      <c r="AH216" s="2">
        <f t="shared" si="15"/>
        <v>0.3010299956639812</v>
      </c>
      <c r="AI216" t="str">
        <f>VLOOKUP(C:C,深圳测试部门车辆!A:E,5,0)</f>
        <v>和悦A13三厢</v>
      </c>
    </row>
    <row r="217" spans="1:35" x14ac:dyDescent="0.25">
      <c r="A217">
        <v>0</v>
      </c>
      <c r="B217">
        <v>0</v>
      </c>
      <c r="C217" t="s">
        <v>24</v>
      </c>
      <c r="H217">
        <v>53.47</v>
      </c>
      <c r="I217">
        <v>120.53421280000001</v>
      </c>
      <c r="J217" s="3">
        <v>43804</v>
      </c>
      <c r="K217">
        <v>414.24</v>
      </c>
      <c r="L217">
        <v>15123.92</v>
      </c>
      <c r="M217">
        <v>17.34</v>
      </c>
      <c r="N217">
        <v>23.89</v>
      </c>
      <c r="O217">
        <v>183</v>
      </c>
      <c r="P217">
        <v>135</v>
      </c>
      <c r="Q217">
        <v>52</v>
      </c>
      <c r="R217">
        <f t="shared" si="12"/>
        <v>370</v>
      </c>
      <c r="S217" s="4">
        <f t="shared" si="13"/>
        <v>123.33333333333333</v>
      </c>
      <c r="T217">
        <v>2</v>
      </c>
      <c r="U217">
        <f t="shared" si="14"/>
        <v>372</v>
      </c>
      <c r="V217">
        <v>7.93</v>
      </c>
      <c r="W217">
        <v>47.93</v>
      </c>
      <c r="X217">
        <v>0</v>
      </c>
      <c r="Y217" s="2">
        <v>1.7281101841003399</v>
      </c>
      <c r="Z217" s="2">
        <v>2.0811103358845</v>
      </c>
      <c r="AA217" s="2">
        <v>4.1796643714377604</v>
      </c>
      <c r="AB217" s="2">
        <v>1.2390490931401901</v>
      </c>
      <c r="AC217" s="2">
        <v>2.2624510897304302</v>
      </c>
      <c r="AD217" s="2">
        <v>2.1303337684950101</v>
      </c>
      <c r="AE217" s="2">
        <v>1.7160033436347999</v>
      </c>
      <c r="AF217" s="2">
        <v>0.89927318731760397</v>
      </c>
      <c r="AG217" s="2">
        <f t="shared" si="15"/>
        <v>2.0945875770890252</v>
      </c>
      <c r="AH217" s="2">
        <f t="shared" si="15"/>
        <v>0.47712125471966244</v>
      </c>
      <c r="AI217" t="str">
        <f>VLOOKUP(C:C,深圳测试部门车辆!A:E,5,0)</f>
        <v>和悦A13三厢</v>
      </c>
    </row>
    <row r="218" spans="1:35" x14ac:dyDescent="0.25">
      <c r="A218">
        <v>0</v>
      </c>
      <c r="B218">
        <v>0</v>
      </c>
      <c r="C218" t="s">
        <v>24</v>
      </c>
      <c r="H218">
        <v>53.67</v>
      </c>
      <c r="I218">
        <v>120.9850608</v>
      </c>
      <c r="J218" s="3">
        <v>43828</v>
      </c>
      <c r="K218">
        <v>425.05</v>
      </c>
      <c r="L218">
        <v>24534.53</v>
      </c>
      <c r="M218">
        <v>16.71</v>
      </c>
      <c r="N218">
        <v>25.44</v>
      </c>
      <c r="O218">
        <v>36</v>
      </c>
      <c r="P218">
        <v>29</v>
      </c>
      <c r="Q218">
        <v>685</v>
      </c>
      <c r="R218">
        <f t="shared" si="12"/>
        <v>750</v>
      </c>
      <c r="S218" s="4">
        <f t="shared" si="13"/>
        <v>250</v>
      </c>
      <c r="T218">
        <v>1</v>
      </c>
      <c r="U218">
        <f t="shared" si="14"/>
        <v>751</v>
      </c>
      <c r="V218">
        <v>10.75</v>
      </c>
      <c r="W218">
        <v>35.29</v>
      </c>
      <c r="X218">
        <v>0</v>
      </c>
      <c r="Y218" s="2">
        <v>1.72973159528704</v>
      </c>
      <c r="Z218" s="2">
        <v>2.0827317470711901</v>
      </c>
      <c r="AA218" s="2">
        <v>4.389777742758687</v>
      </c>
      <c r="AB218" s="2">
        <v>1.2229764498933899</v>
      </c>
      <c r="AC218" s="2">
        <v>1.5563025007672899</v>
      </c>
      <c r="AD218" s="2">
        <v>1.4623979978989601</v>
      </c>
      <c r="AE218" s="2">
        <v>2.8356905714924299</v>
      </c>
      <c r="AF218" s="2">
        <v>1.0314084642516199</v>
      </c>
      <c r="AG218" s="2">
        <f t="shared" si="15"/>
        <v>2.399673721481038</v>
      </c>
      <c r="AH218" s="2">
        <f t="shared" si="15"/>
        <v>0.3010299956639812</v>
      </c>
      <c r="AI218" t="str">
        <f>VLOOKUP(C:C,深圳测试部门车辆!A:E,5,0)</f>
        <v>和悦A13三厢</v>
      </c>
    </row>
    <row r="219" spans="1:35" x14ac:dyDescent="0.25">
      <c r="A219">
        <v>0</v>
      </c>
      <c r="B219">
        <v>0</v>
      </c>
      <c r="C219" t="s">
        <v>24</v>
      </c>
      <c r="H219">
        <v>53.71</v>
      </c>
      <c r="I219">
        <v>121.0752</v>
      </c>
      <c r="J219" s="3">
        <v>44055</v>
      </c>
      <c r="K219">
        <v>407.34</v>
      </c>
      <c r="L219">
        <v>90805.46</v>
      </c>
      <c r="M219">
        <v>18.22</v>
      </c>
      <c r="N219">
        <v>22.36</v>
      </c>
      <c r="O219">
        <v>5</v>
      </c>
      <c r="P219">
        <v>7</v>
      </c>
      <c r="Q219">
        <v>69</v>
      </c>
      <c r="R219">
        <f t="shared" si="12"/>
        <v>81</v>
      </c>
      <c r="S219" s="4">
        <f t="shared" si="13"/>
        <v>27</v>
      </c>
      <c r="T219">
        <v>0</v>
      </c>
      <c r="U219">
        <f t="shared" si="14"/>
        <v>81</v>
      </c>
      <c r="V219">
        <v>8.4499999999999993</v>
      </c>
      <c r="W219">
        <v>80.8</v>
      </c>
      <c r="X219">
        <v>0</v>
      </c>
      <c r="Y219" s="2">
        <v>1.7300551523754999</v>
      </c>
      <c r="Z219" s="2">
        <v>2.0830551951154401</v>
      </c>
      <c r="AA219" s="2">
        <v>4.9581119628005998</v>
      </c>
      <c r="AB219" s="2">
        <v>1.2605483726369799</v>
      </c>
      <c r="AC219" s="2">
        <v>0.69897000433601897</v>
      </c>
      <c r="AD219" s="2">
        <v>0.84509804001425703</v>
      </c>
      <c r="AE219" s="2">
        <v>1.8388490907372601</v>
      </c>
      <c r="AF219" s="2">
        <v>0.92685670894968997</v>
      </c>
      <c r="AG219" s="2">
        <f t="shared" si="15"/>
        <v>1.4471580313422192</v>
      </c>
      <c r="AH219" s="2">
        <f t="shared" si="15"/>
        <v>0</v>
      </c>
      <c r="AI219" t="str">
        <f>VLOOKUP(C:C,深圳测试部门车辆!A:E,5,0)</f>
        <v>和悦A13三厢</v>
      </c>
    </row>
    <row r="220" spans="1:35" x14ac:dyDescent="0.25">
      <c r="A220">
        <v>0</v>
      </c>
      <c r="B220">
        <v>0</v>
      </c>
      <c r="C220" t="s">
        <v>24</v>
      </c>
      <c r="H220">
        <v>53.89</v>
      </c>
      <c r="I220">
        <v>121.48099360000001</v>
      </c>
      <c r="J220" s="3">
        <v>44019</v>
      </c>
      <c r="K220">
        <v>463.22</v>
      </c>
      <c r="L220">
        <v>75602.91</v>
      </c>
      <c r="M220">
        <v>16.350000000000001</v>
      </c>
      <c r="N220">
        <v>28.33</v>
      </c>
      <c r="O220">
        <v>23</v>
      </c>
      <c r="P220">
        <v>10</v>
      </c>
      <c r="Q220">
        <v>233</v>
      </c>
      <c r="R220">
        <f t="shared" si="12"/>
        <v>266</v>
      </c>
      <c r="S220" s="4">
        <f t="shared" si="13"/>
        <v>88.666666666666671</v>
      </c>
      <c r="T220">
        <v>1</v>
      </c>
      <c r="U220">
        <f t="shared" si="14"/>
        <v>267</v>
      </c>
      <c r="V220">
        <v>11.09</v>
      </c>
      <c r="W220">
        <v>52.73</v>
      </c>
      <c r="X220">
        <v>0</v>
      </c>
      <c r="Y220" s="2">
        <v>1.73150818359603</v>
      </c>
      <c r="Z220" s="2">
        <v>2.0845083353801801</v>
      </c>
      <c r="AA220" s="2">
        <v>4.87853851207025</v>
      </c>
      <c r="AB220" s="2">
        <v>1.2135177569963</v>
      </c>
      <c r="AC220" s="2">
        <v>1.36172783601759</v>
      </c>
      <c r="AD220" s="2">
        <v>1</v>
      </c>
      <c r="AE220" s="2">
        <v>2.3673559210260202</v>
      </c>
      <c r="AF220" s="2">
        <v>1.04493154614916</v>
      </c>
      <c r="AG220" s="2">
        <f t="shared" si="15"/>
        <v>1.9526310252827455</v>
      </c>
      <c r="AH220" s="2">
        <f t="shared" si="15"/>
        <v>0.3010299956639812</v>
      </c>
      <c r="AI220" t="str">
        <f>VLOOKUP(C:C,深圳测试部门车辆!A:E,5,0)</f>
        <v>和悦A13三厢</v>
      </c>
    </row>
    <row r="221" spans="1:35" x14ac:dyDescent="0.25">
      <c r="A221">
        <v>0</v>
      </c>
      <c r="B221">
        <v>0</v>
      </c>
      <c r="C221" t="s">
        <v>24</v>
      </c>
      <c r="H221">
        <v>53.9</v>
      </c>
      <c r="I221">
        <v>121.503536</v>
      </c>
      <c r="J221" s="3">
        <v>43939</v>
      </c>
      <c r="K221">
        <v>420.26</v>
      </c>
      <c r="L221">
        <v>47801.33</v>
      </c>
      <c r="M221">
        <v>17.32</v>
      </c>
      <c r="N221">
        <v>24.26</v>
      </c>
      <c r="O221">
        <v>24</v>
      </c>
      <c r="P221">
        <v>17</v>
      </c>
      <c r="Q221">
        <v>572</v>
      </c>
      <c r="R221">
        <f t="shared" si="12"/>
        <v>613</v>
      </c>
      <c r="S221" s="4">
        <f t="shared" si="13"/>
        <v>204.33333333333334</v>
      </c>
      <c r="T221">
        <v>3</v>
      </c>
      <c r="U221">
        <f t="shared" si="14"/>
        <v>616</v>
      </c>
      <c r="V221">
        <v>12.46</v>
      </c>
      <c r="W221">
        <v>28.7</v>
      </c>
      <c r="X221">
        <v>0</v>
      </c>
      <c r="Y221" s="2">
        <v>1.7315887651867401</v>
      </c>
      <c r="Z221" s="2">
        <v>2.08458891697089</v>
      </c>
      <c r="AA221" s="2">
        <v>4.6794399803699704</v>
      </c>
      <c r="AB221" s="2">
        <v>1.2385478876813301</v>
      </c>
      <c r="AC221" s="2">
        <v>1.3802112417116099</v>
      </c>
      <c r="AD221" s="2">
        <v>1.2304489213782701</v>
      </c>
      <c r="AE221" s="2">
        <v>2.7573960287930199</v>
      </c>
      <c r="AF221" s="2">
        <v>1.0955180423231501</v>
      </c>
      <c r="AG221" s="2">
        <f t="shared" si="15"/>
        <v>2.312459457444763</v>
      </c>
      <c r="AH221" s="2">
        <f t="shared" si="15"/>
        <v>0.6020599913279624</v>
      </c>
      <c r="AI221" t="str">
        <f>VLOOKUP(C:C,深圳测试部门车辆!A:E,5,0)</f>
        <v>和悦A13三厢</v>
      </c>
    </row>
    <row r="222" spans="1:35" x14ac:dyDescent="0.25">
      <c r="A222">
        <v>0</v>
      </c>
      <c r="B222">
        <v>0</v>
      </c>
      <c r="C222" t="s">
        <v>24</v>
      </c>
      <c r="H222">
        <v>54.16</v>
      </c>
      <c r="I222">
        <v>122.0896</v>
      </c>
      <c r="J222" s="3">
        <v>44070</v>
      </c>
      <c r="K222">
        <v>436.09</v>
      </c>
      <c r="L222">
        <v>97189.53</v>
      </c>
      <c r="M222">
        <v>17.96</v>
      </c>
      <c r="N222">
        <v>24.28</v>
      </c>
      <c r="O222">
        <v>23</v>
      </c>
      <c r="P222">
        <v>24</v>
      </c>
      <c r="Q222">
        <v>260</v>
      </c>
      <c r="R222">
        <f t="shared" si="12"/>
        <v>307</v>
      </c>
      <c r="S222" s="4">
        <f t="shared" si="13"/>
        <v>102.33333333333333</v>
      </c>
      <c r="T222">
        <v>2</v>
      </c>
      <c r="U222">
        <f t="shared" si="14"/>
        <v>309</v>
      </c>
      <c r="V222">
        <v>5.39</v>
      </c>
      <c r="W222">
        <v>38.54</v>
      </c>
      <c r="X222">
        <v>0</v>
      </c>
      <c r="Y222" s="2">
        <v>1.73367865567709</v>
      </c>
      <c r="Z222" s="2">
        <v>2.08667867086562</v>
      </c>
      <c r="AA222" s="2">
        <v>4.9876194819207296</v>
      </c>
      <c r="AB222" s="2">
        <v>1.25430633233129</v>
      </c>
      <c r="AC222" s="2">
        <v>1.36172783601759</v>
      </c>
      <c r="AD222" s="2">
        <v>1.3802112417116099</v>
      </c>
      <c r="AE222" s="2">
        <v>2.41497334797082</v>
      </c>
      <c r="AF222" s="2">
        <v>0.73158876518673899</v>
      </c>
      <c r="AG222" s="2">
        <f t="shared" si="15"/>
        <v>2.01424043911461</v>
      </c>
      <c r="AH222" s="2">
        <f t="shared" si="15"/>
        <v>0.47712125471966244</v>
      </c>
      <c r="AI222" t="str">
        <f>VLOOKUP(C:C,深圳测试部门车辆!A:E,5,0)</f>
        <v>和悦A13三厢</v>
      </c>
    </row>
    <row r="223" spans="1:35" x14ac:dyDescent="0.25">
      <c r="A223">
        <v>0</v>
      </c>
      <c r="B223">
        <v>0</v>
      </c>
      <c r="C223" t="s">
        <v>24</v>
      </c>
      <c r="H223">
        <v>54.17</v>
      </c>
      <c r="I223">
        <v>122.1122</v>
      </c>
      <c r="J223" s="3">
        <v>44103</v>
      </c>
      <c r="K223">
        <v>436.34</v>
      </c>
      <c r="L223">
        <v>111853.52</v>
      </c>
      <c r="M223">
        <v>19.079999999999998</v>
      </c>
      <c r="N223">
        <v>22.87</v>
      </c>
      <c r="O223">
        <v>41</v>
      </c>
      <c r="P223">
        <v>24</v>
      </c>
      <c r="Q223">
        <v>166</v>
      </c>
      <c r="R223">
        <f t="shared" si="12"/>
        <v>231</v>
      </c>
      <c r="S223" s="4">
        <f t="shared" si="13"/>
        <v>77</v>
      </c>
      <c r="T223">
        <v>3</v>
      </c>
      <c r="U223">
        <f t="shared" si="14"/>
        <v>234</v>
      </c>
      <c r="V223">
        <v>6.76</v>
      </c>
      <c r="W223">
        <v>37.56</v>
      </c>
      <c r="X223">
        <v>0</v>
      </c>
      <c r="Y223" s="2">
        <v>1.7337588355872</v>
      </c>
      <c r="Z223" s="2">
        <v>2.0867590556565498</v>
      </c>
      <c r="AA223" s="2">
        <v>5.0486496557775</v>
      </c>
      <c r="AB223" s="2">
        <v>1.28057837036808</v>
      </c>
      <c r="AC223" s="2">
        <v>1.6127838567197399</v>
      </c>
      <c r="AD223" s="2">
        <v>1.3802112417116099</v>
      </c>
      <c r="AE223" s="2">
        <v>2.220108088040055</v>
      </c>
      <c r="AF223" s="2">
        <v>0.82994669594163595</v>
      </c>
      <c r="AG223" s="2">
        <f t="shared" si="15"/>
        <v>1.8920946026904804</v>
      </c>
      <c r="AH223" s="2">
        <f t="shared" si="15"/>
        <v>0.6020599913279624</v>
      </c>
      <c r="AI223" t="str">
        <f>VLOOKUP(C:C,深圳测试部门车辆!A:E,5,0)</f>
        <v>和悦A13三厢</v>
      </c>
    </row>
    <row r="224" spans="1:35" x14ac:dyDescent="0.25">
      <c r="A224">
        <v>0</v>
      </c>
      <c r="B224">
        <v>0</v>
      </c>
      <c r="C224" t="s">
        <v>24</v>
      </c>
      <c r="H224">
        <v>54.18</v>
      </c>
      <c r="I224">
        <v>122.1347232</v>
      </c>
      <c r="J224" s="3">
        <v>43802</v>
      </c>
      <c r="K224">
        <v>409.52</v>
      </c>
      <c r="L224">
        <v>14337.46</v>
      </c>
      <c r="M224">
        <v>17.989999999999998</v>
      </c>
      <c r="N224">
        <v>22.76</v>
      </c>
      <c r="O224">
        <v>204</v>
      </c>
      <c r="P224">
        <v>137</v>
      </c>
      <c r="Q224">
        <v>71</v>
      </c>
      <c r="R224">
        <f t="shared" si="12"/>
        <v>412</v>
      </c>
      <c r="S224" s="4">
        <f t="shared" si="13"/>
        <v>137.33333333333334</v>
      </c>
      <c r="T224">
        <v>2</v>
      </c>
      <c r="U224">
        <f t="shared" si="14"/>
        <v>414</v>
      </c>
      <c r="V224">
        <v>8.4</v>
      </c>
      <c r="W224">
        <v>46.01</v>
      </c>
      <c r="X224">
        <v>0</v>
      </c>
      <c r="Y224" s="2">
        <v>1.73383900069715</v>
      </c>
      <c r="Z224" s="2">
        <v>2.0868391524812999</v>
      </c>
      <c r="AA224" s="2">
        <v>4.1564722192752503</v>
      </c>
      <c r="AB224" s="2">
        <v>1.25503116334555</v>
      </c>
      <c r="AC224" s="2">
        <v>2.3096301674259001</v>
      </c>
      <c r="AD224" s="2">
        <v>2.1367205671564098</v>
      </c>
      <c r="AE224" s="2">
        <v>1.8512583487190799</v>
      </c>
      <c r="AF224" s="2">
        <v>0.92427928606188003</v>
      </c>
      <c r="AG224" s="2">
        <f t="shared" si="15"/>
        <v>2.1409268419924303</v>
      </c>
      <c r="AH224" s="2">
        <f t="shared" si="15"/>
        <v>0.47712125471966244</v>
      </c>
      <c r="AI224" t="str">
        <f>VLOOKUP(C:C,深圳测试部门车辆!A:E,5,0)</f>
        <v>和悦A13三厢</v>
      </c>
    </row>
    <row r="225" spans="1:35" x14ac:dyDescent="0.25">
      <c r="A225">
        <v>0</v>
      </c>
      <c r="B225">
        <v>0</v>
      </c>
      <c r="C225" t="s">
        <v>24</v>
      </c>
      <c r="H225">
        <v>54.26</v>
      </c>
      <c r="I225">
        <v>122.3150624</v>
      </c>
      <c r="J225" s="3">
        <v>43843</v>
      </c>
      <c r="K225">
        <v>401.93</v>
      </c>
      <c r="L225">
        <v>30765.29</v>
      </c>
      <c r="M225">
        <v>18.18</v>
      </c>
      <c r="N225">
        <v>22.11</v>
      </c>
      <c r="O225">
        <v>66</v>
      </c>
      <c r="P225">
        <v>43</v>
      </c>
      <c r="Q225">
        <v>650</v>
      </c>
      <c r="R225">
        <f t="shared" si="12"/>
        <v>759</v>
      </c>
      <c r="S225" s="4">
        <f t="shared" si="13"/>
        <v>253</v>
      </c>
      <c r="T225">
        <v>1</v>
      </c>
      <c r="U225">
        <f t="shared" si="14"/>
        <v>760</v>
      </c>
      <c r="V225">
        <v>9.59</v>
      </c>
      <c r="W225">
        <v>43.94</v>
      </c>
      <c r="X225">
        <v>0</v>
      </c>
      <c r="Y225" s="2">
        <v>1.7344797894255799</v>
      </c>
      <c r="Z225" s="2">
        <v>2.0874799412097298</v>
      </c>
      <c r="AA225" s="2">
        <v>4.48806101319314</v>
      </c>
      <c r="AB225" s="2">
        <v>1.25959387888595</v>
      </c>
      <c r="AC225" s="2">
        <v>1.8195439355418701</v>
      </c>
      <c r="AD225" s="2">
        <v>1.63346845557959</v>
      </c>
      <c r="AE225" s="2">
        <v>2.8129133566428601</v>
      </c>
      <c r="AF225" s="2">
        <v>0.98181860717066005</v>
      </c>
      <c r="AG225" s="2">
        <f t="shared" si="15"/>
        <v>2.4048337166199381</v>
      </c>
      <c r="AH225" s="2">
        <f t="shared" si="15"/>
        <v>0.3010299956639812</v>
      </c>
      <c r="AI225" t="str">
        <f>VLOOKUP(C:C,深圳测试部门车辆!A:E,5,0)</f>
        <v>和悦A13三厢</v>
      </c>
    </row>
    <row r="226" spans="1:35" x14ac:dyDescent="0.25">
      <c r="A226">
        <v>0</v>
      </c>
      <c r="B226">
        <v>0</v>
      </c>
      <c r="C226" t="s">
        <v>24</v>
      </c>
      <c r="H226">
        <v>54.29</v>
      </c>
      <c r="I226">
        <v>122.38268960000001</v>
      </c>
      <c r="J226" s="3">
        <v>43931</v>
      </c>
      <c r="K226">
        <v>456.79</v>
      </c>
      <c r="L226">
        <v>44386.49</v>
      </c>
      <c r="M226">
        <v>16.88</v>
      </c>
      <c r="N226">
        <v>27.06</v>
      </c>
      <c r="O226">
        <v>40</v>
      </c>
      <c r="P226">
        <v>25</v>
      </c>
      <c r="Q226">
        <v>467</v>
      </c>
      <c r="R226">
        <f t="shared" si="12"/>
        <v>532</v>
      </c>
      <c r="S226" s="4">
        <f t="shared" si="13"/>
        <v>177.33333333333334</v>
      </c>
      <c r="T226">
        <v>2</v>
      </c>
      <c r="U226">
        <f t="shared" si="14"/>
        <v>534</v>
      </c>
      <c r="V226">
        <v>10.59</v>
      </c>
      <c r="W226">
        <v>9.4</v>
      </c>
      <c r="X226">
        <v>0</v>
      </c>
      <c r="Y226" s="2">
        <v>1.7347198416556799</v>
      </c>
      <c r="Z226" s="2">
        <v>2.0877199934398298</v>
      </c>
      <c r="AA226" s="2">
        <v>4.647250803193824</v>
      </c>
      <c r="AB226" s="2">
        <v>1.2273724422896399</v>
      </c>
      <c r="AC226" s="2">
        <v>1.6020599913279601</v>
      </c>
      <c r="AD226" s="2">
        <v>1.3979400086720399</v>
      </c>
      <c r="AE226" s="2">
        <v>2.6693168805661101</v>
      </c>
      <c r="AF226" s="2">
        <v>1.024895960107485</v>
      </c>
      <c r="AG226" s="2">
        <f t="shared" si="15"/>
        <v>2.2512325273015659</v>
      </c>
      <c r="AH226" s="2">
        <f t="shared" si="15"/>
        <v>0.47712125471966244</v>
      </c>
      <c r="AI226" t="str">
        <f>VLOOKUP(C:C,深圳测试部门车辆!A:E,5,0)</f>
        <v>和悦A13三厢</v>
      </c>
    </row>
    <row r="227" spans="1:35" x14ac:dyDescent="0.25">
      <c r="A227">
        <v>0</v>
      </c>
      <c r="B227">
        <v>0</v>
      </c>
      <c r="C227" t="s">
        <v>24</v>
      </c>
      <c r="H227">
        <v>54.33</v>
      </c>
      <c r="I227">
        <v>122.4728592</v>
      </c>
      <c r="J227" s="3">
        <v>43947</v>
      </c>
      <c r="K227">
        <v>446.07</v>
      </c>
      <c r="L227">
        <v>50093.77</v>
      </c>
      <c r="M227">
        <v>18.07</v>
      </c>
      <c r="N227">
        <v>24.69</v>
      </c>
      <c r="O227">
        <v>38</v>
      </c>
      <c r="P227">
        <v>31</v>
      </c>
      <c r="Q227">
        <v>701</v>
      </c>
      <c r="R227">
        <f t="shared" si="12"/>
        <v>770</v>
      </c>
      <c r="S227" s="4">
        <f t="shared" si="13"/>
        <v>256.66666666666669</v>
      </c>
      <c r="T227">
        <v>2</v>
      </c>
      <c r="U227">
        <f t="shared" si="14"/>
        <v>772</v>
      </c>
      <c r="V227">
        <v>13.05</v>
      </c>
      <c r="W227">
        <v>36.9</v>
      </c>
      <c r="X227">
        <v>0</v>
      </c>
      <c r="Y227" s="2">
        <v>1.7350397050337201</v>
      </c>
      <c r="Z227" s="2">
        <v>2.08803985681788</v>
      </c>
      <c r="AA227" s="2">
        <v>4.6997837174268904</v>
      </c>
      <c r="AB227" s="2">
        <v>1.2569581525609299</v>
      </c>
      <c r="AC227" s="2">
        <v>1.5797835966168099</v>
      </c>
      <c r="AD227" s="2">
        <v>1.49136169383427</v>
      </c>
      <c r="AE227" s="2">
        <v>2.8457180179666599</v>
      </c>
      <c r="AF227" s="2">
        <v>1.1156105116743</v>
      </c>
      <c r="AG227" s="2">
        <f t="shared" si="15"/>
        <v>2.4110582391986624</v>
      </c>
      <c r="AH227" s="2">
        <f t="shared" si="15"/>
        <v>0.47712125471966244</v>
      </c>
      <c r="AI227" t="str">
        <f>VLOOKUP(C:C,深圳测试部门车辆!A:E,5,0)</f>
        <v>和悦A13三厢</v>
      </c>
    </row>
    <row r="228" spans="1:35" x14ac:dyDescent="0.25">
      <c r="A228">
        <v>0</v>
      </c>
      <c r="B228">
        <v>0</v>
      </c>
      <c r="C228" t="s">
        <v>24</v>
      </c>
      <c r="H228">
        <v>54.43</v>
      </c>
      <c r="I228">
        <v>122.69828320000001</v>
      </c>
      <c r="J228" s="3">
        <v>44017</v>
      </c>
      <c r="K228">
        <v>442.97</v>
      </c>
      <c r="L228">
        <v>74641.47</v>
      </c>
      <c r="M228">
        <v>18.5</v>
      </c>
      <c r="N228">
        <v>23.94</v>
      </c>
      <c r="O228">
        <v>37</v>
      </c>
      <c r="P228">
        <v>12</v>
      </c>
      <c r="Q228">
        <v>330</v>
      </c>
      <c r="R228">
        <f t="shared" si="12"/>
        <v>379</v>
      </c>
      <c r="S228" s="4">
        <f t="shared" si="13"/>
        <v>126.33333333333333</v>
      </c>
      <c r="T228">
        <v>1</v>
      </c>
      <c r="U228">
        <f t="shared" si="14"/>
        <v>380</v>
      </c>
      <c r="V228">
        <v>16.22</v>
      </c>
      <c r="W228">
        <v>30.59</v>
      </c>
      <c r="X228">
        <v>0</v>
      </c>
      <c r="Y228" s="2">
        <v>1.73583833431707</v>
      </c>
      <c r="Z228" s="2">
        <v>2.0888384861012299</v>
      </c>
      <c r="AA228" s="2">
        <v>4.8729801838815598</v>
      </c>
      <c r="AB228" s="2">
        <v>1.26717172840301</v>
      </c>
      <c r="AC228" s="2">
        <v>1.568201724066995</v>
      </c>
      <c r="AD228" s="2">
        <v>1.07918124604762</v>
      </c>
      <c r="AE228" s="2">
        <v>2.5185139398778902</v>
      </c>
      <c r="AF228" s="2">
        <v>1.2100508498751401</v>
      </c>
      <c r="AG228" s="2">
        <f t="shared" si="15"/>
        <v>2.1049421081920463</v>
      </c>
      <c r="AH228" s="2">
        <f t="shared" si="15"/>
        <v>0.3010299956639812</v>
      </c>
      <c r="AI228" t="str">
        <f>VLOOKUP(C:C,深圳测试部门车辆!A:E,5,0)</f>
        <v>和悦A13三厢</v>
      </c>
    </row>
    <row r="229" spans="1:35" x14ac:dyDescent="0.25">
      <c r="A229">
        <v>0</v>
      </c>
      <c r="B229">
        <v>0</v>
      </c>
      <c r="C229" t="s">
        <v>24</v>
      </c>
      <c r="H229">
        <v>54.49</v>
      </c>
      <c r="I229">
        <v>122.8335376</v>
      </c>
      <c r="J229" s="3">
        <v>44001</v>
      </c>
      <c r="K229">
        <v>437.57</v>
      </c>
      <c r="L229">
        <v>70005.45</v>
      </c>
      <c r="M229">
        <v>18.440000000000001</v>
      </c>
      <c r="N229">
        <v>23.73</v>
      </c>
      <c r="O229">
        <v>31</v>
      </c>
      <c r="P229">
        <v>18</v>
      </c>
      <c r="Q229">
        <v>324</v>
      </c>
      <c r="R229">
        <f t="shared" si="12"/>
        <v>373</v>
      </c>
      <c r="S229" s="4">
        <f t="shared" si="13"/>
        <v>124.33333333333333</v>
      </c>
      <c r="T229">
        <v>1</v>
      </c>
      <c r="U229">
        <f t="shared" si="14"/>
        <v>374</v>
      </c>
      <c r="V229">
        <v>7.34</v>
      </c>
      <c r="W229">
        <v>53.4</v>
      </c>
      <c r="X229">
        <v>0</v>
      </c>
      <c r="Y229" s="2">
        <v>1.73631680790411</v>
      </c>
      <c r="Z229" s="2">
        <v>2.0893169596882601</v>
      </c>
      <c r="AA229" s="2">
        <v>4.8451318516255597</v>
      </c>
      <c r="AB229" s="2">
        <v>1.26576091671761</v>
      </c>
      <c r="AC229" s="2">
        <v>1.49136169383427</v>
      </c>
      <c r="AD229" s="2">
        <v>1.255272505103306</v>
      </c>
      <c r="AE229" s="2">
        <v>2.510545010206612</v>
      </c>
      <c r="AF229" s="2">
        <v>0.86569605991607101</v>
      </c>
      <c r="AG229" s="2">
        <f t="shared" si="15"/>
        <v>2.0980665902079987</v>
      </c>
      <c r="AH229" s="2">
        <f t="shared" si="15"/>
        <v>0.3010299956639812</v>
      </c>
      <c r="AI229" t="str">
        <f>VLOOKUP(C:C,深圳测试部门车辆!A:E,5,0)</f>
        <v>和悦A13三厢</v>
      </c>
    </row>
    <row r="230" spans="1:35" x14ac:dyDescent="0.25">
      <c r="A230">
        <v>0</v>
      </c>
      <c r="B230">
        <v>0</v>
      </c>
      <c r="C230" t="s">
        <v>24</v>
      </c>
      <c r="H230">
        <v>54.5</v>
      </c>
      <c r="I230">
        <v>122.85608000000001</v>
      </c>
      <c r="J230" s="3">
        <v>43998</v>
      </c>
      <c r="K230">
        <v>455.97</v>
      </c>
      <c r="L230">
        <v>68604.259999999995</v>
      </c>
      <c r="M230">
        <v>19.13</v>
      </c>
      <c r="N230">
        <v>23.84</v>
      </c>
      <c r="O230">
        <v>37</v>
      </c>
      <c r="P230">
        <v>24</v>
      </c>
      <c r="Q230">
        <v>431</v>
      </c>
      <c r="R230">
        <f t="shared" si="12"/>
        <v>492</v>
      </c>
      <c r="S230" s="4">
        <f t="shared" si="13"/>
        <v>164</v>
      </c>
      <c r="T230">
        <v>2</v>
      </c>
      <c r="U230">
        <f t="shared" si="14"/>
        <v>494</v>
      </c>
      <c r="V230">
        <v>6.61</v>
      </c>
      <c r="W230">
        <v>44.59</v>
      </c>
      <c r="X230">
        <v>0</v>
      </c>
      <c r="Y230" s="2">
        <v>1.7363965022766401</v>
      </c>
      <c r="Z230" s="2">
        <v>2.0893966540608</v>
      </c>
      <c r="AA230" s="2">
        <v>4.8363510841768802</v>
      </c>
      <c r="AB230" s="2">
        <v>1.2817149700273001</v>
      </c>
      <c r="AC230" s="2">
        <v>1.568201724066995</v>
      </c>
      <c r="AD230" s="2">
        <v>1.3802112417116099</v>
      </c>
      <c r="AE230" s="2">
        <v>2.6344772701607302</v>
      </c>
      <c r="AF230" s="2">
        <v>0.82020145948564005</v>
      </c>
      <c r="AG230" s="2">
        <f t="shared" si="15"/>
        <v>2.2174839442139063</v>
      </c>
      <c r="AH230" s="2">
        <f t="shared" si="15"/>
        <v>0.47712125471966244</v>
      </c>
      <c r="AI230" t="str">
        <f>VLOOKUP(C:C,深圳测试部门车辆!A:E,5,0)</f>
        <v>和悦A13三厢</v>
      </c>
    </row>
    <row r="231" spans="1:35" x14ac:dyDescent="0.25">
      <c r="A231">
        <v>0</v>
      </c>
      <c r="B231">
        <v>0</v>
      </c>
      <c r="C231" t="s">
        <v>24</v>
      </c>
      <c r="H231">
        <v>54.52</v>
      </c>
      <c r="I231">
        <v>122.9011648</v>
      </c>
      <c r="J231" s="3">
        <v>44044</v>
      </c>
      <c r="K231">
        <v>359.12</v>
      </c>
      <c r="L231">
        <v>86372.89</v>
      </c>
      <c r="M231">
        <v>16.64</v>
      </c>
      <c r="N231">
        <v>21.58</v>
      </c>
      <c r="O231">
        <v>43</v>
      </c>
      <c r="P231">
        <v>30</v>
      </c>
      <c r="Q231">
        <v>323</v>
      </c>
      <c r="R231">
        <f t="shared" si="12"/>
        <v>396</v>
      </c>
      <c r="S231" s="4">
        <f t="shared" si="13"/>
        <v>132</v>
      </c>
      <c r="T231">
        <v>2</v>
      </c>
      <c r="U231">
        <f t="shared" si="14"/>
        <v>398</v>
      </c>
      <c r="V231">
        <v>8.31</v>
      </c>
      <c r="W231">
        <v>32.42</v>
      </c>
      <c r="X231">
        <v>0</v>
      </c>
      <c r="Y231" s="2">
        <v>1.7365558471626401</v>
      </c>
      <c r="Z231" s="2">
        <v>2.08955599894679</v>
      </c>
      <c r="AA231" s="2">
        <v>4.9363774511486804</v>
      </c>
      <c r="AB231" s="2">
        <v>1.2211533219547099</v>
      </c>
      <c r="AC231" s="2">
        <v>1.63346845557959</v>
      </c>
      <c r="AD231" s="2">
        <v>1.4771212547196599</v>
      </c>
      <c r="AE231" s="2">
        <v>2.509202522331103</v>
      </c>
      <c r="AF231" s="2">
        <v>0.91960102378411102</v>
      </c>
      <c r="AG231" s="2">
        <f t="shared" si="15"/>
        <v>2.1238516409670858</v>
      </c>
      <c r="AH231" s="2">
        <f t="shared" si="15"/>
        <v>0.47712125471966244</v>
      </c>
      <c r="AI231" t="str">
        <f>VLOOKUP(C:C,深圳测试部门车辆!A:E,5,0)</f>
        <v>和悦A13三厢</v>
      </c>
    </row>
    <row r="232" spans="1:35" x14ac:dyDescent="0.25">
      <c r="A232">
        <v>0</v>
      </c>
      <c r="B232">
        <v>0</v>
      </c>
      <c r="C232" t="s">
        <v>24</v>
      </c>
      <c r="H232">
        <v>54.54</v>
      </c>
      <c r="I232">
        <v>122.9462496</v>
      </c>
      <c r="J232" s="3">
        <v>44012</v>
      </c>
      <c r="K232">
        <v>405.66</v>
      </c>
      <c r="L232">
        <v>72678.600000000006</v>
      </c>
      <c r="M232">
        <v>18.48</v>
      </c>
      <c r="N232">
        <v>21.95</v>
      </c>
      <c r="O232">
        <v>43</v>
      </c>
      <c r="P232">
        <v>33</v>
      </c>
      <c r="Q232">
        <v>473</v>
      </c>
      <c r="R232">
        <f t="shared" si="12"/>
        <v>549</v>
      </c>
      <c r="S232" s="4">
        <f t="shared" si="13"/>
        <v>183</v>
      </c>
      <c r="T232">
        <v>2</v>
      </c>
      <c r="U232">
        <f t="shared" si="14"/>
        <v>551</v>
      </c>
      <c r="V232">
        <v>9.58</v>
      </c>
      <c r="W232">
        <v>32.53</v>
      </c>
      <c r="X232">
        <v>0</v>
      </c>
      <c r="Y232" s="2">
        <v>1.736715133605611</v>
      </c>
      <c r="Z232" s="2">
        <v>2.08971528538977</v>
      </c>
      <c r="AA232" s="2">
        <v>4.861406552949</v>
      </c>
      <c r="AB232" s="2">
        <v>1.266701966884088</v>
      </c>
      <c r="AC232" s="2">
        <v>1.63346845557959</v>
      </c>
      <c r="AD232" s="2">
        <v>1.51851393987789</v>
      </c>
      <c r="AE232" s="2">
        <v>2.6748611407378098</v>
      </c>
      <c r="AF232" s="2">
        <v>0.98136550907854403</v>
      </c>
      <c r="AG232" s="2">
        <f t="shared" si="15"/>
        <v>2.2648178230095364</v>
      </c>
      <c r="AH232" s="2">
        <f t="shared" si="15"/>
        <v>0.47712125471966244</v>
      </c>
      <c r="AI232" t="str">
        <f>VLOOKUP(C:C,深圳测试部门车辆!A:E,5,0)</f>
        <v>和悦A13三厢</v>
      </c>
    </row>
    <row r="233" spans="1:35" x14ac:dyDescent="0.25">
      <c r="A233">
        <v>0</v>
      </c>
      <c r="B233">
        <v>0</v>
      </c>
      <c r="C233" t="s">
        <v>24</v>
      </c>
      <c r="H233">
        <v>54.56</v>
      </c>
      <c r="I233">
        <v>122.9913344</v>
      </c>
      <c r="J233" s="3">
        <v>43766</v>
      </c>
      <c r="K233">
        <v>443.66</v>
      </c>
      <c r="L233">
        <v>1901.13</v>
      </c>
      <c r="M233">
        <v>17.940000000000001</v>
      </c>
      <c r="N233">
        <v>24.73</v>
      </c>
      <c r="O233">
        <v>114</v>
      </c>
      <c r="P233">
        <v>172</v>
      </c>
      <c r="Q233">
        <v>65</v>
      </c>
      <c r="R233">
        <f t="shared" si="12"/>
        <v>351</v>
      </c>
      <c r="S233" s="4">
        <f t="shared" si="13"/>
        <v>117</v>
      </c>
      <c r="T233">
        <v>1</v>
      </c>
      <c r="U233">
        <f t="shared" si="14"/>
        <v>352</v>
      </c>
      <c r="V233">
        <v>8.6999999999999993</v>
      </c>
      <c r="W233">
        <v>47.13</v>
      </c>
      <c r="X233">
        <v>0</v>
      </c>
      <c r="Y233" s="2">
        <v>1.7368743616484199</v>
      </c>
      <c r="Z233" s="2">
        <v>2.08987451343258</v>
      </c>
      <c r="AA233" s="2">
        <v>3.2790118151044099</v>
      </c>
      <c r="AB233" s="2">
        <v>1.2538224387080701</v>
      </c>
      <c r="AC233" s="2">
        <v>2.0569048513364701</v>
      </c>
      <c r="AD233" s="2">
        <v>2.23552844690755</v>
      </c>
      <c r="AE233" s="2">
        <v>1.8129133566428599</v>
      </c>
      <c r="AF233" s="2">
        <v>0.93951925261861802</v>
      </c>
      <c r="AG233" s="2">
        <f t="shared" si="15"/>
        <v>2.0718820073061255</v>
      </c>
      <c r="AH233" s="2">
        <f t="shared" si="15"/>
        <v>0.3010299956639812</v>
      </c>
      <c r="AI233" t="str">
        <f>VLOOKUP(C:C,深圳测试部门车辆!A:E,5,0)</f>
        <v>和悦A13三厢</v>
      </c>
    </row>
    <row r="234" spans="1:35" x14ac:dyDescent="0.25">
      <c r="A234">
        <v>0</v>
      </c>
      <c r="B234">
        <v>0</v>
      </c>
      <c r="C234" t="s">
        <v>24</v>
      </c>
      <c r="H234">
        <v>54.56</v>
      </c>
      <c r="I234">
        <v>122.9913344</v>
      </c>
      <c r="J234" s="3">
        <v>43994</v>
      </c>
      <c r="K234">
        <v>423.56</v>
      </c>
      <c r="L234">
        <v>67141.83</v>
      </c>
      <c r="M234">
        <v>18.350000000000001</v>
      </c>
      <c r="N234">
        <v>23.08</v>
      </c>
      <c r="O234">
        <v>36</v>
      </c>
      <c r="P234">
        <v>24</v>
      </c>
      <c r="Q234">
        <v>447</v>
      </c>
      <c r="R234">
        <f t="shared" si="12"/>
        <v>507</v>
      </c>
      <c r="S234" s="4">
        <f t="shared" si="13"/>
        <v>169</v>
      </c>
      <c r="T234">
        <v>3</v>
      </c>
      <c r="U234">
        <f t="shared" si="14"/>
        <v>510</v>
      </c>
      <c r="V234">
        <v>13.67</v>
      </c>
      <c r="W234">
        <v>24.02</v>
      </c>
      <c r="X234">
        <v>0</v>
      </c>
      <c r="Y234" s="2">
        <v>1.7368743616484199</v>
      </c>
      <c r="Z234" s="2">
        <v>2.08987451343258</v>
      </c>
      <c r="AA234" s="2">
        <v>4.8269931740891003</v>
      </c>
      <c r="AB234" s="2">
        <v>1.2636360685881101</v>
      </c>
      <c r="AC234" s="2">
        <v>1.5563025007672899</v>
      </c>
      <c r="AD234" s="2">
        <v>1.3802112417116099</v>
      </c>
      <c r="AE234" s="2">
        <v>2.6503075231319402</v>
      </c>
      <c r="AF234" s="2">
        <v>1.13576851456782</v>
      </c>
      <c r="AG234" s="2">
        <f t="shared" si="15"/>
        <v>2.2304489213782741</v>
      </c>
      <c r="AH234" s="2">
        <f t="shared" si="15"/>
        <v>0.6020599913279624</v>
      </c>
      <c r="AI234" t="str">
        <f>VLOOKUP(C:C,深圳测试部门车辆!A:E,5,0)</f>
        <v>和悦A13三厢</v>
      </c>
    </row>
    <row r="235" spans="1:35" x14ac:dyDescent="0.25">
      <c r="A235">
        <v>0</v>
      </c>
      <c r="B235">
        <v>0</v>
      </c>
      <c r="C235" t="s">
        <v>24</v>
      </c>
      <c r="H235">
        <v>54.58</v>
      </c>
      <c r="I235">
        <v>123.0364192</v>
      </c>
      <c r="J235" s="3">
        <v>43809</v>
      </c>
      <c r="K235">
        <v>450.98</v>
      </c>
      <c r="L235">
        <v>17096.93</v>
      </c>
      <c r="M235">
        <v>17.23</v>
      </c>
      <c r="N235">
        <v>26.17</v>
      </c>
      <c r="O235">
        <v>85</v>
      </c>
      <c r="P235">
        <v>51</v>
      </c>
      <c r="Q235">
        <v>338</v>
      </c>
      <c r="R235">
        <f t="shared" si="12"/>
        <v>474</v>
      </c>
      <c r="S235" s="4">
        <f t="shared" si="13"/>
        <v>158</v>
      </c>
      <c r="T235">
        <v>2</v>
      </c>
      <c r="U235">
        <f t="shared" si="14"/>
        <v>476</v>
      </c>
      <c r="V235">
        <v>9.83</v>
      </c>
      <c r="W235">
        <v>17.64</v>
      </c>
      <c r="X235">
        <v>0</v>
      </c>
      <c r="Y235" s="2">
        <v>1.7370335313338801</v>
      </c>
      <c r="Z235" s="2">
        <v>2.0900336831180302</v>
      </c>
      <c r="AA235" s="2">
        <v>4.2329181335642296</v>
      </c>
      <c r="AB235" s="2">
        <v>1.23628527744803</v>
      </c>
      <c r="AC235" s="2">
        <v>1.92941892571429</v>
      </c>
      <c r="AD235" s="2">
        <v>1.70757017609794</v>
      </c>
      <c r="AE235" s="2">
        <v>2.5289167002776498</v>
      </c>
      <c r="AF235" s="2">
        <v>0.99255351783213597</v>
      </c>
      <c r="AG235" s="2">
        <f t="shared" si="15"/>
        <v>2.2013971243204513</v>
      </c>
      <c r="AH235" s="2">
        <f t="shared" si="15"/>
        <v>0.47712125471966244</v>
      </c>
      <c r="AI235" t="str">
        <f>VLOOKUP(C:C,深圳测试部门车辆!A:E,5,0)</f>
        <v>和悦A13三厢</v>
      </c>
    </row>
    <row r="236" spans="1:35" x14ac:dyDescent="0.25">
      <c r="A236">
        <v>0</v>
      </c>
      <c r="B236">
        <v>0</v>
      </c>
      <c r="C236" t="s">
        <v>24</v>
      </c>
      <c r="H236">
        <v>54.6</v>
      </c>
      <c r="I236">
        <v>123.081504</v>
      </c>
      <c r="J236" s="3">
        <v>43822</v>
      </c>
      <c r="K236">
        <v>419.56</v>
      </c>
      <c r="L236">
        <v>22518.93</v>
      </c>
      <c r="M236">
        <v>17.5</v>
      </c>
      <c r="N236">
        <v>23.97</v>
      </c>
      <c r="O236">
        <v>34</v>
      </c>
      <c r="P236">
        <v>14</v>
      </c>
      <c r="Q236">
        <v>379</v>
      </c>
      <c r="R236">
        <f t="shared" si="12"/>
        <v>427</v>
      </c>
      <c r="S236" s="4">
        <f t="shared" si="13"/>
        <v>142.33333333333334</v>
      </c>
      <c r="T236">
        <v>3</v>
      </c>
      <c r="U236">
        <f t="shared" si="14"/>
        <v>430</v>
      </c>
      <c r="V236">
        <v>7.24</v>
      </c>
      <c r="W236">
        <v>45.31</v>
      </c>
      <c r="X236">
        <v>0</v>
      </c>
      <c r="Y236" s="2">
        <v>1.7371926427047399</v>
      </c>
      <c r="Z236" s="2">
        <v>2.0901927944888898</v>
      </c>
      <c r="AA236" s="2">
        <v>4.3525477509157398</v>
      </c>
      <c r="AB236" s="2">
        <v>1.24303804868629</v>
      </c>
      <c r="AC236" s="2">
        <v>1.53147891704226</v>
      </c>
      <c r="AD236" s="2">
        <v>1.146128035678238</v>
      </c>
      <c r="AE236" s="2">
        <v>2.5786392099680699</v>
      </c>
      <c r="AF236" s="2">
        <v>0.85973856619714695</v>
      </c>
      <c r="AG236" s="2">
        <f t="shared" si="15"/>
        <v>2.156347200859924</v>
      </c>
      <c r="AH236" s="2">
        <f t="shared" si="15"/>
        <v>0.6020599913279624</v>
      </c>
      <c r="AI236" t="str">
        <f>VLOOKUP(C:C,深圳测试部门车辆!A:E,5,0)</f>
        <v>和悦A13三厢</v>
      </c>
    </row>
    <row r="237" spans="1:35" x14ac:dyDescent="0.25">
      <c r="A237">
        <v>0</v>
      </c>
      <c r="B237">
        <v>0</v>
      </c>
      <c r="C237" t="s">
        <v>24</v>
      </c>
      <c r="H237">
        <v>54.71</v>
      </c>
      <c r="I237">
        <v>123.32947040000001</v>
      </c>
      <c r="J237" s="3">
        <v>43790</v>
      </c>
      <c r="K237">
        <v>428.28</v>
      </c>
      <c r="L237">
        <v>10842.15</v>
      </c>
      <c r="M237">
        <v>17.920000000000002</v>
      </c>
      <c r="N237">
        <v>23.9</v>
      </c>
      <c r="O237">
        <v>120</v>
      </c>
      <c r="P237">
        <v>129</v>
      </c>
      <c r="Q237">
        <v>66</v>
      </c>
      <c r="R237">
        <f t="shared" si="12"/>
        <v>315</v>
      </c>
      <c r="S237" s="4">
        <f t="shared" si="13"/>
        <v>105</v>
      </c>
      <c r="T237">
        <v>2</v>
      </c>
      <c r="U237">
        <f t="shared" si="14"/>
        <v>317</v>
      </c>
      <c r="V237">
        <v>9.25</v>
      </c>
      <c r="W237">
        <v>51.73</v>
      </c>
      <c r="X237">
        <v>0</v>
      </c>
      <c r="Y237" s="2">
        <v>1.73806671477747</v>
      </c>
      <c r="Z237" s="2">
        <v>2.0910668665616199</v>
      </c>
      <c r="AA237" s="2">
        <v>4.0351154114044201</v>
      </c>
      <c r="AB237" s="2">
        <v>1.2533380053261101</v>
      </c>
      <c r="AC237" s="2">
        <v>2.0791812460476198</v>
      </c>
      <c r="AD237" s="2">
        <v>2.1105897102992501</v>
      </c>
      <c r="AE237" s="2">
        <v>1.8195439355418701</v>
      </c>
      <c r="AF237" s="2">
        <v>0.96614173273903303</v>
      </c>
      <c r="AG237" s="2">
        <f t="shared" si="15"/>
        <v>2.0253058652647704</v>
      </c>
      <c r="AH237" s="2">
        <f t="shared" si="15"/>
        <v>0.47712125471966244</v>
      </c>
      <c r="AI237" t="str">
        <f>VLOOKUP(C:C,深圳测试部门车辆!A:E,5,0)</f>
        <v>和悦A13三厢</v>
      </c>
    </row>
    <row r="238" spans="1:35" x14ac:dyDescent="0.25">
      <c r="A238">
        <v>0</v>
      </c>
      <c r="B238">
        <v>0</v>
      </c>
      <c r="C238" t="s">
        <v>24</v>
      </c>
      <c r="H238">
        <v>55</v>
      </c>
      <c r="I238">
        <v>123.9832</v>
      </c>
      <c r="J238" s="3">
        <v>43774</v>
      </c>
      <c r="K238">
        <v>460.41</v>
      </c>
      <c r="L238">
        <v>5002.6899999999996</v>
      </c>
      <c r="M238">
        <v>17.21</v>
      </c>
      <c r="N238">
        <v>26.75</v>
      </c>
      <c r="O238">
        <v>110</v>
      </c>
      <c r="P238">
        <v>104</v>
      </c>
      <c r="Q238">
        <v>83</v>
      </c>
      <c r="R238">
        <f t="shared" si="12"/>
        <v>297</v>
      </c>
      <c r="S238" s="4">
        <f t="shared" si="13"/>
        <v>99</v>
      </c>
      <c r="T238">
        <v>1</v>
      </c>
      <c r="U238">
        <f t="shared" si="14"/>
        <v>298</v>
      </c>
      <c r="V238">
        <v>8.44</v>
      </c>
      <c r="W238">
        <v>51.1</v>
      </c>
      <c r="X238">
        <v>0</v>
      </c>
      <c r="Y238" s="2">
        <v>1.7403626894942399</v>
      </c>
      <c r="Z238" s="2">
        <v>2.0933628412784002</v>
      </c>
      <c r="AA238" s="2">
        <v>3.6992035919378501</v>
      </c>
      <c r="AB238" s="2">
        <v>1.2357808703275599</v>
      </c>
      <c r="AC238" s="2">
        <v>2.04139268515822</v>
      </c>
      <c r="AD238" s="2">
        <v>2.0170333392987798</v>
      </c>
      <c r="AE238" s="2">
        <v>1.919078092376074</v>
      </c>
      <c r="AF238" s="2">
        <v>0.92634244662565501</v>
      </c>
      <c r="AG238" s="2">
        <f t="shared" si="15"/>
        <v>2</v>
      </c>
      <c r="AH238" s="2">
        <f t="shared" si="15"/>
        <v>0.3010299956639812</v>
      </c>
      <c r="AI238" t="str">
        <f>VLOOKUP(C:C,深圳测试部门车辆!A:E,5,0)</f>
        <v>和悦A13三厢</v>
      </c>
    </row>
    <row r="239" spans="1:35" x14ac:dyDescent="0.25">
      <c r="A239">
        <v>0</v>
      </c>
      <c r="B239">
        <v>0</v>
      </c>
      <c r="C239" t="s">
        <v>24</v>
      </c>
      <c r="H239">
        <v>55.07</v>
      </c>
      <c r="I239">
        <v>124.14100000000001</v>
      </c>
      <c r="J239" s="3">
        <v>44073</v>
      </c>
      <c r="K239">
        <v>462.77</v>
      </c>
      <c r="L239">
        <v>98610.79</v>
      </c>
      <c r="M239">
        <v>16.53</v>
      </c>
      <c r="N239">
        <v>28</v>
      </c>
      <c r="O239">
        <v>27</v>
      </c>
      <c r="P239">
        <v>13</v>
      </c>
      <c r="Q239">
        <v>407</v>
      </c>
      <c r="R239">
        <f t="shared" si="12"/>
        <v>447</v>
      </c>
      <c r="S239" s="4">
        <f t="shared" si="13"/>
        <v>149</v>
      </c>
      <c r="T239">
        <v>2</v>
      </c>
      <c r="U239">
        <f t="shared" si="14"/>
        <v>449</v>
      </c>
      <c r="V239">
        <v>10.81</v>
      </c>
      <c r="W239">
        <v>15.36</v>
      </c>
      <c r="X239">
        <v>0</v>
      </c>
      <c r="Y239" s="2">
        <v>1.74091507648128</v>
      </c>
      <c r="Z239" s="2">
        <v>2.0939152394603102</v>
      </c>
      <c r="AA239" s="2">
        <v>4.9939244380758696</v>
      </c>
      <c r="AB239" s="2">
        <v>1.21827285357145</v>
      </c>
      <c r="AC239" s="2">
        <v>1.43136376415899</v>
      </c>
      <c r="AD239" s="2">
        <v>1.1139433523068401</v>
      </c>
      <c r="AE239" s="2">
        <v>2.6095944092252199</v>
      </c>
      <c r="AF239" s="2">
        <v>1.0338256939533099</v>
      </c>
      <c r="AG239" s="2">
        <f t="shared" si="15"/>
        <v>2.1760912590556813</v>
      </c>
      <c r="AH239" s="2">
        <f t="shared" si="15"/>
        <v>0.47712125471966244</v>
      </c>
      <c r="AI239" t="str">
        <f>VLOOKUP(C:C,深圳测试部门车辆!A:E,5,0)</f>
        <v>和悦A13三厢</v>
      </c>
    </row>
    <row r="240" spans="1:35" x14ac:dyDescent="0.25">
      <c r="A240">
        <v>0</v>
      </c>
      <c r="B240">
        <v>0</v>
      </c>
      <c r="C240" t="s">
        <v>24</v>
      </c>
      <c r="H240">
        <v>55.07</v>
      </c>
      <c r="I240">
        <v>124.14100000000001</v>
      </c>
      <c r="J240" s="3">
        <v>44101</v>
      </c>
      <c r="K240">
        <v>437.02</v>
      </c>
      <c r="L240">
        <v>110923.76</v>
      </c>
      <c r="M240">
        <v>19.329999999999998</v>
      </c>
      <c r="N240">
        <v>22.61</v>
      </c>
      <c r="O240">
        <v>65</v>
      </c>
      <c r="P240">
        <v>41</v>
      </c>
      <c r="Q240">
        <v>227</v>
      </c>
      <c r="R240">
        <f t="shared" si="12"/>
        <v>333</v>
      </c>
      <c r="S240" s="4">
        <f t="shared" si="13"/>
        <v>111</v>
      </c>
      <c r="T240">
        <v>1</v>
      </c>
      <c r="U240">
        <f t="shared" si="14"/>
        <v>334</v>
      </c>
      <c r="V240">
        <v>9.9499999999999993</v>
      </c>
      <c r="W240">
        <v>39.479999999999997</v>
      </c>
      <c r="X240">
        <v>0</v>
      </c>
      <c r="Y240" s="2">
        <v>1.74091507648128</v>
      </c>
      <c r="Z240" s="2">
        <v>2.0939152394603102</v>
      </c>
      <c r="AA240" s="2">
        <v>5.0450245825031503</v>
      </c>
      <c r="AB240" s="2">
        <v>1.28623185402855</v>
      </c>
      <c r="AC240" s="2">
        <v>1.8129133566428599</v>
      </c>
      <c r="AD240" s="2">
        <v>1.6127838567197399</v>
      </c>
      <c r="AE240" s="2">
        <v>2.3560258571931199</v>
      </c>
      <c r="AF240" s="2">
        <v>0.99782308074572501</v>
      </c>
      <c r="AG240" s="2">
        <f t="shared" si="15"/>
        <v>2.0492180226701815</v>
      </c>
      <c r="AH240" s="2">
        <f t="shared" si="15"/>
        <v>0.3010299956639812</v>
      </c>
      <c r="AI240" t="str">
        <f>VLOOKUP(C:C,深圳测试部门车辆!A:E,5,0)</f>
        <v>和悦A13三厢</v>
      </c>
    </row>
    <row r="241" spans="1:35" x14ac:dyDescent="0.25">
      <c r="A241">
        <v>0</v>
      </c>
      <c r="B241">
        <v>0</v>
      </c>
      <c r="C241" t="s">
        <v>24</v>
      </c>
      <c r="H241">
        <v>55.28</v>
      </c>
      <c r="I241">
        <v>124.6143872</v>
      </c>
      <c r="J241" s="3">
        <v>43849</v>
      </c>
      <c r="K241">
        <v>410</v>
      </c>
      <c r="L241">
        <v>33345.17</v>
      </c>
      <c r="M241">
        <v>17.75</v>
      </c>
      <c r="N241">
        <v>23.1</v>
      </c>
      <c r="O241">
        <v>39</v>
      </c>
      <c r="P241">
        <v>30</v>
      </c>
      <c r="Q241">
        <v>538</v>
      </c>
      <c r="R241">
        <f t="shared" si="12"/>
        <v>607</v>
      </c>
      <c r="S241" s="4">
        <f t="shared" si="13"/>
        <v>202.33333333333334</v>
      </c>
      <c r="T241">
        <v>3</v>
      </c>
      <c r="U241">
        <f t="shared" si="14"/>
        <v>610</v>
      </c>
      <c r="V241">
        <v>14.07</v>
      </c>
      <c r="W241">
        <v>26.77</v>
      </c>
      <c r="X241">
        <v>0</v>
      </c>
      <c r="Y241" s="2">
        <v>1.742568034366142</v>
      </c>
      <c r="Z241" s="2">
        <v>2.0955681861503002</v>
      </c>
      <c r="AA241" s="2">
        <v>4.52303293587594</v>
      </c>
      <c r="AB241" s="2">
        <v>1.249198357391113</v>
      </c>
      <c r="AC241" s="2">
        <v>1.5910646070265</v>
      </c>
      <c r="AD241" s="2">
        <v>1.4771212547196599</v>
      </c>
      <c r="AE241" s="2">
        <v>2.7307822756663902</v>
      </c>
      <c r="AF241" s="2">
        <v>1.14829409743475</v>
      </c>
      <c r="AG241" s="2">
        <f t="shared" si="15"/>
        <v>2.3082085802911045</v>
      </c>
      <c r="AH241" s="2">
        <f t="shared" si="15"/>
        <v>0.6020599913279624</v>
      </c>
      <c r="AI241" t="str">
        <f>VLOOKUP(C:C,深圳测试部门车辆!A:E,5,0)</f>
        <v>和悦A13三厢</v>
      </c>
    </row>
    <row r="242" spans="1:35" x14ac:dyDescent="0.25">
      <c r="A242">
        <v>0</v>
      </c>
      <c r="B242">
        <v>0</v>
      </c>
      <c r="C242" t="s">
        <v>24</v>
      </c>
      <c r="H242">
        <v>55.29</v>
      </c>
      <c r="I242">
        <v>124.6369296</v>
      </c>
      <c r="J242" s="3">
        <v>43816</v>
      </c>
      <c r="K242">
        <v>404.21</v>
      </c>
      <c r="L242">
        <v>19949.87</v>
      </c>
      <c r="M242">
        <v>17.78</v>
      </c>
      <c r="N242">
        <v>22.73</v>
      </c>
      <c r="O242">
        <v>29</v>
      </c>
      <c r="P242">
        <v>20</v>
      </c>
      <c r="Q242">
        <v>364</v>
      </c>
      <c r="R242">
        <f t="shared" si="12"/>
        <v>413</v>
      </c>
      <c r="S242" s="4">
        <f t="shared" si="13"/>
        <v>137.66666666666666</v>
      </c>
      <c r="T242">
        <v>2</v>
      </c>
      <c r="U242">
        <f t="shared" si="14"/>
        <v>415</v>
      </c>
      <c r="V242">
        <v>8.31</v>
      </c>
      <c r="W242">
        <v>42.73</v>
      </c>
      <c r="X242">
        <v>0</v>
      </c>
      <c r="Y242" s="2">
        <v>1.74264658993874</v>
      </c>
      <c r="Z242" s="2">
        <v>2.0956467417228901</v>
      </c>
      <c r="AA242" s="2">
        <v>4.2999400700244399</v>
      </c>
      <c r="AB242" s="2">
        <v>1.249931756634195</v>
      </c>
      <c r="AC242" s="2">
        <v>1.4623979978989601</v>
      </c>
      <c r="AD242" s="2">
        <v>1.3010299956639799</v>
      </c>
      <c r="AE242" s="2">
        <v>2.5611013836490599</v>
      </c>
      <c r="AF242" s="2">
        <v>0.91960102378411102</v>
      </c>
      <c r="AG242" s="2">
        <f t="shared" si="15"/>
        <v>2.1419720759070802</v>
      </c>
      <c r="AH242" s="2">
        <f t="shared" si="15"/>
        <v>0.47712125471966244</v>
      </c>
      <c r="AI242" t="str">
        <f>VLOOKUP(C:C,深圳测试部门车辆!A:E,5,0)</f>
        <v>和悦A13三厢</v>
      </c>
    </row>
    <row r="243" spans="1:35" x14ac:dyDescent="0.25">
      <c r="A243">
        <v>0</v>
      </c>
      <c r="B243">
        <v>0</v>
      </c>
      <c r="C243" t="s">
        <v>24</v>
      </c>
      <c r="H243">
        <v>55.35</v>
      </c>
      <c r="I243">
        <v>124.7722</v>
      </c>
      <c r="J243" s="3">
        <v>44062</v>
      </c>
      <c r="K243">
        <v>405.68</v>
      </c>
      <c r="L243">
        <v>93978.35</v>
      </c>
      <c r="M243">
        <v>18.399999999999999</v>
      </c>
      <c r="N243">
        <v>22.05</v>
      </c>
      <c r="O243">
        <v>29</v>
      </c>
      <c r="P243">
        <v>14</v>
      </c>
      <c r="Q243">
        <v>294</v>
      </c>
      <c r="R243">
        <f t="shared" si="12"/>
        <v>337</v>
      </c>
      <c r="S243" s="4">
        <f t="shared" si="13"/>
        <v>112.33333333333333</v>
      </c>
      <c r="T243">
        <v>3</v>
      </c>
      <c r="U243">
        <f t="shared" si="14"/>
        <v>340</v>
      </c>
      <c r="V243">
        <v>6.83</v>
      </c>
      <c r="W243">
        <v>48.41</v>
      </c>
      <c r="X243">
        <v>0</v>
      </c>
      <c r="Y243" s="2">
        <v>1.74311762521474</v>
      </c>
      <c r="Z243" s="2">
        <v>2.09611783269008</v>
      </c>
      <c r="AA243" s="2">
        <v>4.97302781574348</v>
      </c>
      <c r="AB243" s="2">
        <v>1.2648178230095399</v>
      </c>
      <c r="AC243" s="2">
        <v>1.4623979978989601</v>
      </c>
      <c r="AD243" s="2">
        <v>1.146128035678238</v>
      </c>
      <c r="AE243" s="2">
        <v>2.4683473304121599</v>
      </c>
      <c r="AF243" s="2">
        <v>0.83442070368153298</v>
      </c>
      <c r="AG243" s="2">
        <f t="shared" si="15"/>
        <v>2.0543576623225928</v>
      </c>
      <c r="AH243" s="2">
        <f t="shared" si="15"/>
        <v>0.6020599913279624</v>
      </c>
      <c r="AI243" t="str">
        <f>VLOOKUP(C:C,深圳测试部门车辆!A:E,5,0)</f>
        <v>和悦A13三厢</v>
      </c>
    </row>
    <row r="244" spans="1:35" x14ac:dyDescent="0.25">
      <c r="A244">
        <v>0</v>
      </c>
      <c r="B244">
        <v>0</v>
      </c>
      <c r="C244" t="s">
        <v>24</v>
      </c>
      <c r="H244">
        <v>55.36</v>
      </c>
      <c r="I244">
        <v>124.7947264</v>
      </c>
      <c r="J244" s="3">
        <v>43780</v>
      </c>
      <c r="K244">
        <v>447.44</v>
      </c>
      <c r="L244">
        <v>7162.9</v>
      </c>
      <c r="M244">
        <v>18.09</v>
      </c>
      <c r="N244">
        <v>24.73</v>
      </c>
      <c r="O244">
        <v>110</v>
      </c>
      <c r="P244">
        <v>114</v>
      </c>
      <c r="Q244">
        <v>94</v>
      </c>
      <c r="R244">
        <f t="shared" si="12"/>
        <v>318</v>
      </c>
      <c r="S244" s="4">
        <f t="shared" si="13"/>
        <v>106</v>
      </c>
      <c r="T244">
        <v>1</v>
      </c>
      <c r="U244">
        <f t="shared" si="14"/>
        <v>319</v>
      </c>
      <c r="V244">
        <v>10.84</v>
      </c>
      <c r="W244">
        <v>54.41</v>
      </c>
      <c r="X244">
        <v>0</v>
      </c>
      <c r="Y244" s="2">
        <v>1.7431960814487</v>
      </c>
      <c r="Z244" s="2">
        <v>2.0961962332328601</v>
      </c>
      <c r="AA244" s="2">
        <v>3.8550888880912799</v>
      </c>
      <c r="AB244" s="2">
        <v>1.25743856685981</v>
      </c>
      <c r="AC244" s="2">
        <v>2.04139268515822</v>
      </c>
      <c r="AD244" s="2">
        <v>2.0569048513364701</v>
      </c>
      <c r="AE244" s="2">
        <v>1.9731278535997001</v>
      </c>
      <c r="AF244" s="2">
        <v>1.0350292822023699</v>
      </c>
      <c r="AG244" s="2">
        <f t="shared" si="15"/>
        <v>2.0293837776852097</v>
      </c>
      <c r="AH244" s="2">
        <f t="shared" si="15"/>
        <v>0.3010299956639812</v>
      </c>
      <c r="AI244" t="str">
        <f>VLOOKUP(C:C,深圳测试部门车辆!A:E,5,0)</f>
        <v>和悦A13三厢</v>
      </c>
    </row>
    <row r="245" spans="1:35" x14ac:dyDescent="0.25">
      <c r="A245">
        <v>0</v>
      </c>
      <c r="B245">
        <v>0</v>
      </c>
      <c r="C245" t="s">
        <v>24</v>
      </c>
      <c r="H245">
        <v>55.45</v>
      </c>
      <c r="I245">
        <v>124.997608</v>
      </c>
      <c r="J245" s="3">
        <v>43975</v>
      </c>
      <c r="K245">
        <v>443.89</v>
      </c>
      <c r="L245">
        <v>59770.16</v>
      </c>
      <c r="M245">
        <v>17.649999999999999</v>
      </c>
      <c r="N245">
        <v>25.15</v>
      </c>
      <c r="O245">
        <v>54</v>
      </c>
      <c r="P245">
        <v>36</v>
      </c>
      <c r="Q245">
        <v>608</v>
      </c>
      <c r="R245">
        <f t="shared" si="12"/>
        <v>698</v>
      </c>
      <c r="S245" s="4">
        <f t="shared" si="13"/>
        <v>232.66666666666666</v>
      </c>
      <c r="T245">
        <v>3</v>
      </c>
      <c r="U245">
        <f t="shared" si="14"/>
        <v>701</v>
      </c>
      <c r="V245">
        <v>6.66</v>
      </c>
      <c r="W245">
        <v>7.83</v>
      </c>
      <c r="X245">
        <v>0</v>
      </c>
      <c r="Y245" s="2">
        <v>1.74390155048518</v>
      </c>
      <c r="Z245" s="2">
        <v>2.0969017022693301</v>
      </c>
      <c r="AA245" s="2">
        <v>4.7764844184072803</v>
      </c>
      <c r="AB245" s="2">
        <v>1.24674470972384</v>
      </c>
      <c r="AC245" s="2">
        <v>1.7323937598229699</v>
      </c>
      <c r="AD245" s="2">
        <v>1.5563025007672899</v>
      </c>
      <c r="AE245" s="2">
        <v>2.78390357927274</v>
      </c>
      <c r="AF245" s="2">
        <v>0.823474229170301</v>
      </c>
      <c r="AG245" s="2">
        <f t="shared" si="15"/>
        <v>2.3685967632469964</v>
      </c>
      <c r="AH245" s="2">
        <f t="shared" si="15"/>
        <v>0.6020599913279624</v>
      </c>
      <c r="AI245" t="str">
        <f>VLOOKUP(C:C,深圳测试部门车辆!A:E,5,0)</f>
        <v>和悦A13三厢</v>
      </c>
    </row>
    <row r="246" spans="1:35" x14ac:dyDescent="0.25">
      <c r="A246">
        <v>0</v>
      </c>
      <c r="B246">
        <v>0</v>
      </c>
      <c r="C246" t="s">
        <v>24</v>
      </c>
      <c r="H246">
        <v>55.65</v>
      </c>
      <c r="I246">
        <v>125.44845599999999</v>
      </c>
      <c r="J246" s="3">
        <v>43969</v>
      </c>
      <c r="K246">
        <v>434.18</v>
      </c>
      <c r="L246">
        <v>58007.41</v>
      </c>
      <c r="M246">
        <v>17.559999999999999</v>
      </c>
      <c r="N246">
        <v>24.73</v>
      </c>
      <c r="O246">
        <v>65</v>
      </c>
      <c r="P246">
        <v>39</v>
      </c>
      <c r="Q246">
        <v>901</v>
      </c>
      <c r="R246">
        <f t="shared" si="12"/>
        <v>1005</v>
      </c>
      <c r="S246" s="4">
        <f t="shared" si="13"/>
        <v>335</v>
      </c>
      <c r="T246">
        <v>3</v>
      </c>
      <c r="U246">
        <f t="shared" si="14"/>
        <v>1008</v>
      </c>
      <c r="V246">
        <v>8.85</v>
      </c>
      <c r="W246">
        <v>27.48</v>
      </c>
      <c r="X246">
        <v>0</v>
      </c>
      <c r="Y246" s="2">
        <v>1.7454651686707301</v>
      </c>
      <c r="Z246" s="2">
        <v>2.09846532045488</v>
      </c>
      <c r="AA246" s="2">
        <v>4.7634834748828903</v>
      </c>
      <c r="AB246" s="2">
        <v>1.24452451157008</v>
      </c>
      <c r="AC246" s="2">
        <v>1.8129133566428599</v>
      </c>
      <c r="AD246" s="2">
        <v>1.5910646070265</v>
      </c>
      <c r="AE246" s="2">
        <v>2.9547247909790602</v>
      </c>
      <c r="AF246" s="2">
        <v>0.94694327069782502</v>
      </c>
      <c r="AG246" s="2">
        <f t="shared" si="15"/>
        <v>2.5263392773898441</v>
      </c>
      <c r="AH246" s="2">
        <f t="shared" si="15"/>
        <v>0.6020599913279624</v>
      </c>
      <c r="AI246" t="str">
        <f>VLOOKUP(C:C,深圳测试部门车辆!A:E,5,0)</f>
        <v>和悦A13三厢</v>
      </c>
    </row>
    <row r="247" spans="1:35" x14ac:dyDescent="0.25">
      <c r="A247">
        <v>0</v>
      </c>
      <c r="B247">
        <v>0</v>
      </c>
      <c r="C247" t="s">
        <v>24</v>
      </c>
      <c r="H247">
        <v>55.77</v>
      </c>
      <c r="I247">
        <v>125.71896479999999</v>
      </c>
      <c r="J247" s="3">
        <v>43777</v>
      </c>
      <c r="K247">
        <v>462.96</v>
      </c>
      <c r="L247">
        <v>5945.63</v>
      </c>
      <c r="M247">
        <v>16.75</v>
      </c>
      <c r="N247">
        <v>27.64</v>
      </c>
      <c r="O247">
        <v>77</v>
      </c>
      <c r="P247">
        <v>75</v>
      </c>
      <c r="Q247">
        <v>60</v>
      </c>
      <c r="R247">
        <f t="shared" si="12"/>
        <v>212</v>
      </c>
      <c r="S247" s="4">
        <f t="shared" si="13"/>
        <v>70.666666666666671</v>
      </c>
      <c r="T247">
        <v>2</v>
      </c>
      <c r="U247">
        <f t="shared" si="14"/>
        <v>214</v>
      </c>
      <c r="V247">
        <v>10.08</v>
      </c>
      <c r="W247">
        <v>52.68</v>
      </c>
      <c r="X247">
        <v>0</v>
      </c>
      <c r="Y247" s="2">
        <v>1.746400644491561</v>
      </c>
      <c r="Z247" s="2">
        <v>2.0994007962757202</v>
      </c>
      <c r="AA247" s="2">
        <v>3.7741978793125601</v>
      </c>
      <c r="AB247" s="2">
        <v>1.2240148113728599</v>
      </c>
      <c r="AC247" s="2">
        <v>1.8864907251724801</v>
      </c>
      <c r="AD247" s="2">
        <v>1.8750612633917001</v>
      </c>
      <c r="AE247" s="2">
        <v>1.7781512503836401</v>
      </c>
      <c r="AF247" s="2">
        <v>1.00346053210951</v>
      </c>
      <c r="AG247" s="2">
        <f t="shared" si="15"/>
        <v>1.855317205195943</v>
      </c>
      <c r="AH247" s="2">
        <f t="shared" si="15"/>
        <v>0.47712125471966244</v>
      </c>
      <c r="AI247" t="str">
        <f>VLOOKUP(C:C,深圳测试部门车辆!A:E,5,0)</f>
        <v>和悦A13三厢</v>
      </c>
    </row>
    <row r="248" spans="1:35" x14ac:dyDescent="0.25">
      <c r="A248">
        <v>0</v>
      </c>
      <c r="B248">
        <v>0</v>
      </c>
      <c r="C248" t="s">
        <v>24</v>
      </c>
      <c r="H248">
        <v>55.87</v>
      </c>
      <c r="I248">
        <v>125.9443888</v>
      </c>
      <c r="J248" s="3">
        <v>43983</v>
      </c>
      <c r="K248">
        <v>462.99</v>
      </c>
      <c r="L248">
        <v>62791.94</v>
      </c>
      <c r="M248">
        <v>17.36</v>
      </c>
      <c r="N248">
        <v>26.67</v>
      </c>
      <c r="O248">
        <v>53</v>
      </c>
      <c r="P248">
        <v>37</v>
      </c>
      <c r="Q248">
        <v>507</v>
      </c>
      <c r="R248">
        <f t="shared" si="12"/>
        <v>597</v>
      </c>
      <c r="S248" s="4">
        <f t="shared" si="13"/>
        <v>199</v>
      </c>
      <c r="T248">
        <v>2</v>
      </c>
      <c r="U248">
        <f t="shared" si="14"/>
        <v>599</v>
      </c>
      <c r="V248">
        <v>10.79</v>
      </c>
      <c r="W248">
        <v>22.02</v>
      </c>
      <c r="X248">
        <v>0</v>
      </c>
      <c r="Y248" s="2">
        <v>1.74717867136016</v>
      </c>
      <c r="Z248" s="2">
        <v>2.100178823144319</v>
      </c>
      <c r="AA248" s="2">
        <v>4.7979039010911499</v>
      </c>
      <c r="AB248" s="2">
        <v>1.23954972084047</v>
      </c>
      <c r="AC248" s="2">
        <v>1.72427586960079</v>
      </c>
      <c r="AD248" s="2">
        <v>1.568201724066995</v>
      </c>
      <c r="AE248" s="2">
        <v>2.705007959333336</v>
      </c>
      <c r="AF248" s="2">
        <v>1.03302144468291</v>
      </c>
      <c r="AG248" s="2">
        <f t="shared" si="15"/>
        <v>2.3010299956639813</v>
      </c>
      <c r="AH248" s="2">
        <f t="shared" si="15"/>
        <v>0.47712125471966244</v>
      </c>
      <c r="AI248" t="str">
        <f>VLOOKUP(C:C,深圳测试部门车辆!A:E,5,0)</f>
        <v>和悦A13三厢</v>
      </c>
    </row>
    <row r="249" spans="1:35" x14ac:dyDescent="0.25">
      <c r="A249">
        <v>0</v>
      </c>
      <c r="B249">
        <v>0</v>
      </c>
      <c r="C249" t="s">
        <v>24</v>
      </c>
      <c r="H249">
        <v>56.21</v>
      </c>
      <c r="I249">
        <v>126.71080000000001</v>
      </c>
      <c r="J249" s="3">
        <v>44065</v>
      </c>
      <c r="K249">
        <v>462.51</v>
      </c>
      <c r="L249">
        <v>95323.3</v>
      </c>
      <c r="M249">
        <v>17.510000000000002</v>
      </c>
      <c r="N249">
        <v>26.41</v>
      </c>
      <c r="O249">
        <v>23</v>
      </c>
      <c r="P249">
        <v>21</v>
      </c>
      <c r="Q249">
        <v>300</v>
      </c>
      <c r="R249">
        <f t="shared" si="12"/>
        <v>344</v>
      </c>
      <c r="S249" s="4">
        <f t="shared" si="13"/>
        <v>114.66666666666667</v>
      </c>
      <c r="T249">
        <v>2</v>
      </c>
      <c r="U249">
        <f t="shared" si="14"/>
        <v>346</v>
      </c>
      <c r="V249">
        <v>11.66</v>
      </c>
      <c r="W249">
        <v>30.27</v>
      </c>
      <c r="X249">
        <v>0</v>
      </c>
      <c r="Y249" s="2">
        <v>1.74981358529294</v>
      </c>
      <c r="Z249" s="2">
        <v>2.10281363288273</v>
      </c>
      <c r="AA249" s="2">
        <v>4.9791990687875396</v>
      </c>
      <c r="AB249" s="2">
        <v>1.2432861460834499</v>
      </c>
      <c r="AC249" s="2">
        <v>1.36172783601759</v>
      </c>
      <c r="AD249" s="2">
        <v>1.32221929473392</v>
      </c>
      <c r="AE249" s="2">
        <v>2.4771212547196599</v>
      </c>
      <c r="AF249" s="2">
        <v>1.066698550423</v>
      </c>
      <c r="AG249" s="2">
        <f t="shared" si="15"/>
        <v>2.0632082200712114</v>
      </c>
      <c r="AH249" s="2">
        <f t="shared" si="15"/>
        <v>0.47712125471966244</v>
      </c>
      <c r="AI249" t="str">
        <f>VLOOKUP(C:C,深圳测试部门车辆!A:E,5,0)</f>
        <v>和悦A13三厢</v>
      </c>
    </row>
    <row r="250" spans="1:35" x14ac:dyDescent="0.25">
      <c r="A250">
        <v>0</v>
      </c>
      <c r="B250">
        <v>0</v>
      </c>
      <c r="C250" t="s">
        <v>24</v>
      </c>
      <c r="H250">
        <v>56.24</v>
      </c>
      <c r="I250">
        <v>126.77849999999999</v>
      </c>
      <c r="J250" s="3">
        <v>44048</v>
      </c>
      <c r="K250">
        <v>392.26</v>
      </c>
      <c r="L250">
        <v>87969.26</v>
      </c>
      <c r="M250">
        <v>16.739999999999998</v>
      </c>
      <c r="N250">
        <v>23.43</v>
      </c>
      <c r="O250">
        <v>8</v>
      </c>
      <c r="P250">
        <v>9</v>
      </c>
      <c r="Q250">
        <v>158</v>
      </c>
      <c r="R250">
        <f t="shared" si="12"/>
        <v>175</v>
      </c>
      <c r="S250" s="4">
        <f t="shared" si="13"/>
        <v>58.333333333333336</v>
      </c>
      <c r="T250">
        <v>2</v>
      </c>
      <c r="U250">
        <f t="shared" si="14"/>
        <v>177</v>
      </c>
      <c r="V250">
        <v>8.6999999999999993</v>
      </c>
      <c r="W250">
        <v>43.19</v>
      </c>
      <c r="X250">
        <v>0</v>
      </c>
      <c r="Y250" s="2">
        <v>1.75004531201177</v>
      </c>
      <c r="Z250" s="2">
        <v>2.1030456090420699</v>
      </c>
      <c r="AA250" s="2">
        <v>4.9443309386882</v>
      </c>
      <c r="AB250" s="2">
        <v>1.2237554536572399</v>
      </c>
      <c r="AC250" s="2">
        <v>0.90308998699194398</v>
      </c>
      <c r="AD250" s="2">
        <v>0.95424250943932498</v>
      </c>
      <c r="AE250" s="2">
        <v>2.19865708695442</v>
      </c>
      <c r="AF250" s="2">
        <v>0.93951925261861802</v>
      </c>
      <c r="AG250" s="2">
        <f t="shared" si="15"/>
        <v>1.7732987475892314</v>
      </c>
      <c r="AH250" s="2">
        <f t="shared" si="15"/>
        <v>0.47712125471966244</v>
      </c>
      <c r="AI250" t="str">
        <f>VLOOKUP(C:C,深圳测试部门车辆!A:E,5,0)</f>
        <v>和悦A13三厢</v>
      </c>
    </row>
    <row r="251" spans="1:35" x14ac:dyDescent="0.25">
      <c r="A251">
        <v>0</v>
      </c>
      <c r="B251">
        <v>0</v>
      </c>
      <c r="C251" t="s">
        <v>24</v>
      </c>
      <c r="H251">
        <v>56.3</v>
      </c>
      <c r="I251">
        <v>126.913712</v>
      </c>
      <c r="J251" s="3">
        <v>43820</v>
      </c>
      <c r="K251">
        <v>426.15</v>
      </c>
      <c r="L251">
        <v>21555.9</v>
      </c>
      <c r="M251">
        <v>17.84</v>
      </c>
      <c r="N251">
        <v>23.89</v>
      </c>
      <c r="O251">
        <v>27</v>
      </c>
      <c r="P251">
        <v>20</v>
      </c>
      <c r="Q251">
        <v>409</v>
      </c>
      <c r="R251">
        <f t="shared" si="12"/>
        <v>456</v>
      </c>
      <c r="S251" s="4">
        <f t="shared" si="13"/>
        <v>152</v>
      </c>
      <c r="T251">
        <v>3</v>
      </c>
      <c r="U251">
        <f t="shared" si="14"/>
        <v>459</v>
      </c>
      <c r="V251">
        <v>11.73</v>
      </c>
      <c r="W251">
        <v>43.16</v>
      </c>
      <c r="X251">
        <v>0</v>
      </c>
      <c r="Y251" s="2">
        <v>1.75050839485135</v>
      </c>
      <c r="Z251" s="2">
        <v>2.1035085466355001</v>
      </c>
      <c r="AA251" s="2">
        <v>4.3335661601926398</v>
      </c>
      <c r="AB251" s="2">
        <v>1.2513948500401</v>
      </c>
      <c r="AC251" s="2">
        <v>1.43136376415899</v>
      </c>
      <c r="AD251" s="2">
        <v>1.3010299956639799</v>
      </c>
      <c r="AE251" s="2">
        <v>2.6117233080073401</v>
      </c>
      <c r="AF251" s="2">
        <v>1.06929801211553</v>
      </c>
      <c r="AG251" s="2">
        <f t="shared" si="15"/>
        <v>2.1846914308175989</v>
      </c>
      <c r="AH251" s="2">
        <f t="shared" si="15"/>
        <v>0.6020599913279624</v>
      </c>
      <c r="AI251" t="str">
        <f>VLOOKUP(C:C,深圳测试部门车辆!A:E,5,0)</f>
        <v>和悦A13三厢</v>
      </c>
    </row>
    <row r="252" spans="1:35" x14ac:dyDescent="0.25">
      <c r="A252">
        <v>0</v>
      </c>
      <c r="B252">
        <v>0</v>
      </c>
      <c r="C252" t="s">
        <v>24</v>
      </c>
      <c r="H252">
        <v>56.35</v>
      </c>
      <c r="I252">
        <v>127.02642400000001</v>
      </c>
      <c r="J252" s="3">
        <v>43814</v>
      </c>
      <c r="K252">
        <v>431.5</v>
      </c>
      <c r="L252">
        <v>19080.86</v>
      </c>
      <c r="M252">
        <v>18.03</v>
      </c>
      <c r="N252">
        <v>23.93</v>
      </c>
      <c r="O252">
        <v>40</v>
      </c>
      <c r="P252">
        <v>29</v>
      </c>
      <c r="Q252">
        <v>321</v>
      </c>
      <c r="R252">
        <f t="shared" si="12"/>
        <v>390</v>
      </c>
      <c r="S252" s="4">
        <f t="shared" si="13"/>
        <v>130</v>
      </c>
      <c r="T252">
        <v>2</v>
      </c>
      <c r="U252">
        <f t="shared" si="14"/>
        <v>392</v>
      </c>
      <c r="V252">
        <v>9.94</v>
      </c>
      <c r="W252">
        <v>37.61</v>
      </c>
      <c r="X252">
        <v>0</v>
      </c>
      <c r="Y252" s="2">
        <v>1.7508939203821301</v>
      </c>
      <c r="Z252" s="2">
        <v>2.10389407216628</v>
      </c>
      <c r="AA252" s="2">
        <v>4.2805979450450904</v>
      </c>
      <c r="AB252" s="2">
        <v>1.255995726722402</v>
      </c>
      <c r="AC252" s="2">
        <v>1.6020599913279601</v>
      </c>
      <c r="AD252" s="2">
        <v>1.4623979978989601</v>
      </c>
      <c r="AE252" s="2">
        <v>2.5065050324048701</v>
      </c>
      <c r="AF252" s="2">
        <v>0.99738638439731298</v>
      </c>
      <c r="AG252" s="2">
        <f t="shared" si="15"/>
        <v>2.1172712956557644</v>
      </c>
      <c r="AH252" s="2">
        <f t="shared" si="15"/>
        <v>0.47712125471966244</v>
      </c>
      <c r="AI252" t="str">
        <f>VLOOKUP(C:C,深圳测试部门车辆!A:E,5,0)</f>
        <v>和悦A13三厢</v>
      </c>
    </row>
    <row r="253" spans="1:35" x14ac:dyDescent="0.25">
      <c r="A253">
        <v>0</v>
      </c>
      <c r="B253">
        <v>0</v>
      </c>
      <c r="C253" t="s">
        <v>24</v>
      </c>
      <c r="H253">
        <v>56.36</v>
      </c>
      <c r="I253">
        <v>127.0489664</v>
      </c>
      <c r="J253" s="3">
        <v>43966</v>
      </c>
      <c r="K253">
        <v>442</v>
      </c>
      <c r="L253">
        <v>56564.26</v>
      </c>
      <c r="M253">
        <v>18.59</v>
      </c>
      <c r="N253">
        <v>23.78</v>
      </c>
      <c r="O253">
        <v>60</v>
      </c>
      <c r="P253">
        <v>26</v>
      </c>
      <c r="Q253">
        <v>762</v>
      </c>
      <c r="R253">
        <f t="shared" si="12"/>
        <v>848</v>
      </c>
      <c r="S253" s="4">
        <f t="shared" si="13"/>
        <v>282.66666666666669</v>
      </c>
      <c r="T253">
        <v>3</v>
      </c>
      <c r="U253">
        <f t="shared" si="14"/>
        <v>851</v>
      </c>
      <c r="V253">
        <v>6.16</v>
      </c>
      <c r="W253">
        <v>38.58</v>
      </c>
      <c r="X253">
        <v>0</v>
      </c>
      <c r="Y253" s="2">
        <v>1.75097098443732</v>
      </c>
      <c r="Z253" s="2">
        <v>2.1039711362214701</v>
      </c>
      <c r="AA253" s="2">
        <v>4.7525421098557397</v>
      </c>
      <c r="AB253" s="2">
        <v>1.2692793897718999</v>
      </c>
      <c r="AC253" s="2">
        <v>1.7781512503836401</v>
      </c>
      <c r="AD253" s="2">
        <v>1.414973347970818</v>
      </c>
      <c r="AE253" s="2">
        <v>2.8819549713396002</v>
      </c>
      <c r="AF253" s="2">
        <v>0.78958071216442505</v>
      </c>
      <c r="AG253" s="2">
        <f t="shared" si="15"/>
        <v>2.4528083053649254</v>
      </c>
      <c r="AH253" s="2">
        <f t="shared" si="15"/>
        <v>0.6020599913279624</v>
      </c>
      <c r="AI253" t="str">
        <f>VLOOKUP(C:C,深圳测试部门车辆!A:E,5,0)</f>
        <v>和悦A13三厢</v>
      </c>
    </row>
    <row r="254" spans="1:35" x14ac:dyDescent="0.25">
      <c r="A254">
        <v>0</v>
      </c>
      <c r="B254">
        <v>0</v>
      </c>
      <c r="C254" t="s">
        <v>24</v>
      </c>
      <c r="H254">
        <v>56.39</v>
      </c>
      <c r="I254">
        <v>127.1165936</v>
      </c>
      <c r="J254" s="3">
        <v>43763</v>
      </c>
      <c r="K254">
        <v>433.92</v>
      </c>
      <c r="L254">
        <v>747.1</v>
      </c>
      <c r="M254">
        <v>18.64</v>
      </c>
      <c r="N254">
        <v>23.28</v>
      </c>
      <c r="O254">
        <v>73</v>
      </c>
      <c r="P254">
        <v>222</v>
      </c>
      <c r="Q254">
        <v>0</v>
      </c>
      <c r="R254">
        <f t="shared" si="12"/>
        <v>295</v>
      </c>
      <c r="S254" s="4">
        <f t="shared" si="13"/>
        <v>98.333333333333329</v>
      </c>
      <c r="T254">
        <v>2</v>
      </c>
      <c r="U254">
        <f t="shared" si="14"/>
        <v>297</v>
      </c>
      <c r="V254">
        <v>14.95</v>
      </c>
      <c r="W254">
        <v>36.549999999999997</v>
      </c>
      <c r="X254">
        <v>1</v>
      </c>
      <c r="Y254" s="2">
        <v>1.75120209458835</v>
      </c>
      <c r="Z254" s="2">
        <v>2.1042022463725099</v>
      </c>
      <c r="AA254" s="2">
        <v>2.873378736409141</v>
      </c>
      <c r="AB254" s="2">
        <v>1.27044590801796</v>
      </c>
      <c r="AC254" s="2">
        <v>1.8633228601204599</v>
      </c>
      <c r="AD254" s="2">
        <v>2.3463529744506402</v>
      </c>
      <c r="AE254" s="2">
        <v>2.3055170582709583</v>
      </c>
      <c r="AF254" s="2">
        <v>1.1746411926604501</v>
      </c>
      <c r="AG254" s="2">
        <f t="shared" si="15"/>
        <v>1.9970950093565927</v>
      </c>
      <c r="AH254" s="2">
        <f t="shared" si="15"/>
        <v>0.47712125471966244</v>
      </c>
      <c r="AI254" t="str">
        <f>VLOOKUP(C:C,深圳测试部门车辆!A:E,5,0)</f>
        <v>和悦A13三厢</v>
      </c>
    </row>
    <row r="255" spans="1:35" x14ac:dyDescent="0.25">
      <c r="A255">
        <v>0</v>
      </c>
      <c r="B255">
        <v>0</v>
      </c>
      <c r="C255" t="s">
        <v>24</v>
      </c>
      <c r="H255">
        <v>56.46</v>
      </c>
      <c r="I255">
        <v>127.2743904</v>
      </c>
      <c r="J255" s="3">
        <v>44023</v>
      </c>
      <c r="K255">
        <v>484.74</v>
      </c>
      <c r="L255">
        <v>77460.52</v>
      </c>
      <c r="M255">
        <v>17.27</v>
      </c>
      <c r="N255">
        <v>28.07</v>
      </c>
      <c r="O255">
        <v>14</v>
      </c>
      <c r="P255">
        <v>5</v>
      </c>
      <c r="Q255">
        <v>181</v>
      </c>
      <c r="R255">
        <f t="shared" si="12"/>
        <v>200</v>
      </c>
      <c r="S255" s="4">
        <f t="shared" si="13"/>
        <v>66.666666666666671</v>
      </c>
      <c r="T255">
        <v>2</v>
      </c>
      <c r="U255">
        <f t="shared" si="14"/>
        <v>202</v>
      </c>
      <c r="V255">
        <v>11.47</v>
      </c>
      <c r="W255">
        <v>29.7</v>
      </c>
      <c r="X255">
        <v>0</v>
      </c>
      <c r="Y255" s="2">
        <v>1.7517408738108999</v>
      </c>
      <c r="Z255" s="2">
        <v>2.10474102559506</v>
      </c>
      <c r="AA255" s="2">
        <v>4.88908040812092</v>
      </c>
      <c r="AB255" s="2">
        <v>1.23729233756746</v>
      </c>
      <c r="AC255" s="2">
        <v>1.146128035678238</v>
      </c>
      <c r="AD255" s="2">
        <v>0.69897000433601897</v>
      </c>
      <c r="AE255" s="2">
        <v>2.2576785748691801</v>
      </c>
      <c r="AF255" s="2">
        <v>1.0595634179012701</v>
      </c>
      <c r="AG255" s="2">
        <f t="shared" si="15"/>
        <v>1.8303747831935504</v>
      </c>
      <c r="AH255" s="2">
        <f t="shared" si="15"/>
        <v>0.47712125471966244</v>
      </c>
      <c r="AI255" t="str">
        <f>VLOOKUP(C:C,深圳测试部门车辆!A:E,5,0)</f>
        <v>和悦A13三厢</v>
      </c>
    </row>
    <row r="256" spans="1:35" x14ac:dyDescent="0.25">
      <c r="A256">
        <v>0</v>
      </c>
      <c r="B256">
        <v>0</v>
      </c>
      <c r="C256" t="s">
        <v>24</v>
      </c>
      <c r="H256">
        <v>56.62</v>
      </c>
      <c r="I256">
        <v>127.6350688</v>
      </c>
      <c r="J256" s="3">
        <v>43832</v>
      </c>
      <c r="K256">
        <v>458.25</v>
      </c>
      <c r="L256">
        <v>26297.34</v>
      </c>
      <c r="M256">
        <v>18.05</v>
      </c>
      <c r="N256">
        <v>25.39</v>
      </c>
      <c r="O256">
        <v>23</v>
      </c>
      <c r="P256">
        <v>20</v>
      </c>
      <c r="Q256">
        <v>263</v>
      </c>
      <c r="R256">
        <f t="shared" si="12"/>
        <v>306</v>
      </c>
      <c r="S256" s="4">
        <f t="shared" si="13"/>
        <v>102</v>
      </c>
      <c r="T256">
        <v>1</v>
      </c>
      <c r="U256">
        <f t="shared" si="14"/>
        <v>307</v>
      </c>
      <c r="V256">
        <v>9.64</v>
      </c>
      <c r="W256">
        <v>50.81</v>
      </c>
      <c r="X256">
        <v>0</v>
      </c>
      <c r="Y256" s="2">
        <v>1.7529698650290799</v>
      </c>
      <c r="Z256" s="2">
        <v>2.1059700168132398</v>
      </c>
      <c r="AA256" s="2">
        <v>4.4199118214271804</v>
      </c>
      <c r="AB256" s="2">
        <v>1.25647720624168</v>
      </c>
      <c r="AC256" s="2">
        <v>1.36172783601759</v>
      </c>
      <c r="AD256" s="2">
        <v>1.3010299956639799</v>
      </c>
      <c r="AE256" s="2">
        <v>2.419955748489758</v>
      </c>
      <c r="AF256" s="2">
        <v>0.98407703390283097</v>
      </c>
      <c r="AG256" s="2">
        <f t="shared" si="15"/>
        <v>2.012837224705172</v>
      </c>
      <c r="AH256" s="2">
        <f t="shared" si="15"/>
        <v>0.3010299956639812</v>
      </c>
      <c r="AI256" t="str">
        <f>VLOOKUP(C:C,深圳测试部门车辆!A:E,5,0)</f>
        <v>和悦A13三厢</v>
      </c>
    </row>
    <row r="257" spans="1:35" x14ac:dyDescent="0.25">
      <c r="A257">
        <v>0</v>
      </c>
      <c r="B257">
        <v>0</v>
      </c>
      <c r="C257" t="s">
        <v>24</v>
      </c>
      <c r="H257">
        <v>56.8</v>
      </c>
      <c r="I257">
        <v>128.04083199999999</v>
      </c>
      <c r="J257" s="3">
        <v>43815</v>
      </c>
      <c r="K257">
        <v>464.8</v>
      </c>
      <c r="L257">
        <v>19545.66</v>
      </c>
      <c r="M257">
        <v>16.579999999999998</v>
      </c>
      <c r="N257">
        <v>28.03</v>
      </c>
      <c r="O257">
        <v>30</v>
      </c>
      <c r="P257">
        <v>22</v>
      </c>
      <c r="Q257">
        <v>297</v>
      </c>
      <c r="R257">
        <f t="shared" si="12"/>
        <v>349</v>
      </c>
      <c r="S257" s="4">
        <f t="shared" si="13"/>
        <v>116.33333333333333</v>
      </c>
      <c r="T257">
        <v>1</v>
      </c>
      <c r="U257">
        <f t="shared" si="14"/>
        <v>350</v>
      </c>
      <c r="V257">
        <v>15.47</v>
      </c>
      <c r="W257">
        <v>37.32</v>
      </c>
      <c r="X257">
        <v>0</v>
      </c>
      <c r="Y257" s="2">
        <v>1.7543483357110199</v>
      </c>
      <c r="Z257" s="2">
        <v>2.10734848749517</v>
      </c>
      <c r="AA257" s="2">
        <v>4.2910503398753796</v>
      </c>
      <c r="AB257" s="2">
        <v>1.21958452621425</v>
      </c>
      <c r="AC257" s="2">
        <v>1.4771212547196599</v>
      </c>
      <c r="AD257" s="2">
        <v>1.3424226808222099</v>
      </c>
      <c r="AE257" s="2">
        <v>2.4727564493172101</v>
      </c>
      <c r="AF257" s="2">
        <v>1.18949031369937</v>
      </c>
      <c r="AG257" s="2">
        <f t="shared" si="15"/>
        <v>2.0694214087584686</v>
      </c>
      <c r="AH257" s="2">
        <f t="shared" si="15"/>
        <v>0.3010299956639812</v>
      </c>
      <c r="AI257" t="str">
        <f>VLOOKUP(C:C,深圳测试部门车辆!A:E,5,0)</f>
        <v>和悦A13三厢</v>
      </c>
    </row>
    <row r="258" spans="1:35" x14ac:dyDescent="0.25">
      <c r="A258">
        <v>0</v>
      </c>
      <c r="B258">
        <v>0</v>
      </c>
      <c r="C258" t="s">
        <v>24</v>
      </c>
      <c r="H258">
        <v>56.84</v>
      </c>
      <c r="I258">
        <v>128.13100159999999</v>
      </c>
      <c r="J258" s="3">
        <v>44000</v>
      </c>
      <c r="K258">
        <v>464.2</v>
      </c>
      <c r="L258">
        <v>69567.88</v>
      </c>
      <c r="M258">
        <v>23.53</v>
      </c>
      <c r="N258">
        <v>19.73</v>
      </c>
      <c r="O258">
        <v>26</v>
      </c>
      <c r="P258">
        <v>17</v>
      </c>
      <c r="Q258">
        <v>332</v>
      </c>
      <c r="R258">
        <f t="shared" si="12"/>
        <v>375</v>
      </c>
      <c r="S258" s="4">
        <f t="shared" si="13"/>
        <v>125</v>
      </c>
      <c r="T258">
        <v>4</v>
      </c>
      <c r="U258">
        <f t="shared" si="14"/>
        <v>379</v>
      </c>
      <c r="V258">
        <v>13.53</v>
      </c>
      <c r="W258">
        <v>23.19</v>
      </c>
      <c r="X258">
        <v>0</v>
      </c>
      <c r="Y258" s="2">
        <v>1.75465406925543</v>
      </c>
      <c r="Z258" s="2">
        <v>2.1076542210395899</v>
      </c>
      <c r="AA258" s="2">
        <v>4.8424087689415201</v>
      </c>
      <c r="AB258" s="2">
        <v>1.3716219271760199</v>
      </c>
      <c r="AC258" s="2">
        <v>1.414973347970818</v>
      </c>
      <c r="AD258" s="2">
        <v>1.2304489213782701</v>
      </c>
      <c r="AE258" s="2">
        <v>2.5211380837040398</v>
      </c>
      <c r="AF258" s="2">
        <v>1.131297796597623</v>
      </c>
      <c r="AG258" s="2">
        <f t="shared" si="15"/>
        <v>2.1003705451175629</v>
      </c>
      <c r="AH258" s="2">
        <f t="shared" si="15"/>
        <v>0.69897000433601886</v>
      </c>
      <c r="AI258" t="str">
        <f>VLOOKUP(C:C,深圳测试部门车辆!A:E,5,0)</f>
        <v>和悦A13三厢</v>
      </c>
    </row>
    <row r="259" spans="1:35" x14ac:dyDescent="0.25">
      <c r="A259">
        <v>0</v>
      </c>
      <c r="B259">
        <v>0</v>
      </c>
      <c r="C259" t="s">
        <v>24</v>
      </c>
      <c r="H259">
        <v>56.98</v>
      </c>
      <c r="I259">
        <v>128.44659519999999</v>
      </c>
      <c r="J259" s="3">
        <v>43764</v>
      </c>
      <c r="K259">
        <v>435.92</v>
      </c>
      <c r="L259">
        <v>1183.02</v>
      </c>
      <c r="M259">
        <v>18.53</v>
      </c>
      <c r="N259">
        <v>23.53</v>
      </c>
      <c r="O259">
        <v>278</v>
      </c>
      <c r="P259">
        <v>303</v>
      </c>
      <c r="Q259">
        <v>24</v>
      </c>
      <c r="R259">
        <f t="shared" ref="R259:R322" si="16">O259+P259+Q259</f>
        <v>605</v>
      </c>
      <c r="S259" s="4">
        <f t="shared" ref="S259:S322" si="17">R259/3</f>
        <v>201.66666666666666</v>
      </c>
      <c r="T259">
        <v>2</v>
      </c>
      <c r="U259">
        <f t="shared" ref="U259:U322" si="18">R259+T259</f>
        <v>607</v>
      </c>
      <c r="V259">
        <v>8.15</v>
      </c>
      <c r="W259">
        <v>37.5</v>
      </c>
      <c r="X259">
        <v>0</v>
      </c>
      <c r="Y259" s="2">
        <v>1.7557224449034601</v>
      </c>
      <c r="Z259" s="2">
        <v>2.1087225966876102</v>
      </c>
      <c r="AA259" s="2">
        <v>3.0729920868225298</v>
      </c>
      <c r="AB259" s="2">
        <v>1.2678754193188999</v>
      </c>
      <c r="AC259" s="2">
        <v>2.4440447959180802</v>
      </c>
      <c r="AD259" s="2">
        <v>2.4814426285022999</v>
      </c>
      <c r="AE259" s="2">
        <v>1.3802112417116099</v>
      </c>
      <c r="AF259" s="2">
        <v>0.91115760873997698</v>
      </c>
      <c r="AG259" s="2">
        <f t="shared" ref="AG259:AH322" si="19">LOG(S259+1)</f>
        <v>2.3067823245530725</v>
      </c>
      <c r="AH259" s="2">
        <f t="shared" si="19"/>
        <v>0.47712125471966244</v>
      </c>
      <c r="AI259" t="str">
        <f>VLOOKUP(C:C,深圳测试部门车辆!A:E,5,0)</f>
        <v>和悦A13三厢</v>
      </c>
    </row>
    <row r="260" spans="1:35" x14ac:dyDescent="0.25">
      <c r="A260">
        <v>0</v>
      </c>
      <c r="B260">
        <v>0</v>
      </c>
      <c r="C260" t="s">
        <v>24</v>
      </c>
      <c r="H260">
        <v>57.24</v>
      </c>
      <c r="I260">
        <v>129.03270000000001</v>
      </c>
      <c r="J260" s="3">
        <v>44100</v>
      </c>
      <c r="K260">
        <v>472.84</v>
      </c>
      <c r="L260">
        <v>110486.74</v>
      </c>
      <c r="M260">
        <v>19.78</v>
      </c>
      <c r="N260">
        <v>23.9</v>
      </c>
      <c r="O260">
        <v>51</v>
      </c>
      <c r="P260">
        <v>26</v>
      </c>
      <c r="Q260">
        <v>367</v>
      </c>
      <c r="R260">
        <f t="shared" si="16"/>
        <v>444</v>
      </c>
      <c r="S260" s="4">
        <f t="shared" si="17"/>
        <v>148</v>
      </c>
      <c r="T260">
        <v>2</v>
      </c>
      <c r="U260">
        <f t="shared" si="18"/>
        <v>446</v>
      </c>
      <c r="V260">
        <v>8.64</v>
      </c>
      <c r="W260">
        <v>46.75</v>
      </c>
      <c r="X260">
        <v>0</v>
      </c>
      <c r="Y260" s="2">
        <v>1.7576996250877399</v>
      </c>
      <c r="Z260" s="2">
        <v>2.1106997849497402</v>
      </c>
      <c r="AA260" s="2">
        <v>5.04331015955613</v>
      </c>
      <c r="AB260" s="2">
        <v>1.2962262872611601</v>
      </c>
      <c r="AC260" s="2">
        <v>1.70757017609794</v>
      </c>
      <c r="AD260" s="2">
        <v>1.414973347970818</v>
      </c>
      <c r="AE260" s="2">
        <v>2.5646660642520902</v>
      </c>
      <c r="AF260" s="2">
        <v>0.93651374247888997</v>
      </c>
      <c r="AG260" s="2">
        <f t="shared" si="19"/>
        <v>2.173186268412274</v>
      </c>
      <c r="AH260" s="2">
        <f t="shared" si="19"/>
        <v>0.47712125471966244</v>
      </c>
      <c r="AI260" t="str">
        <f>VLOOKUP(C:C,深圳测试部门车辆!A:E,5,0)</f>
        <v>和悦A13三厢</v>
      </c>
    </row>
    <row r="261" spans="1:35" x14ac:dyDescent="0.25">
      <c r="A261">
        <v>0</v>
      </c>
      <c r="B261">
        <v>0</v>
      </c>
      <c r="C261" t="s">
        <v>24</v>
      </c>
      <c r="H261">
        <v>57.27</v>
      </c>
      <c r="I261">
        <v>129.10032480000001</v>
      </c>
      <c r="J261" s="3">
        <v>43834</v>
      </c>
      <c r="K261">
        <v>435.01</v>
      </c>
      <c r="L261">
        <v>27058.6</v>
      </c>
      <c r="M261">
        <v>18.23</v>
      </c>
      <c r="N261">
        <v>23.86</v>
      </c>
      <c r="O261">
        <v>42</v>
      </c>
      <c r="P261">
        <v>23</v>
      </c>
      <c r="Q261">
        <v>300</v>
      </c>
      <c r="R261">
        <f t="shared" si="16"/>
        <v>365</v>
      </c>
      <c r="S261" s="4">
        <f t="shared" si="17"/>
        <v>121.66666666666667</v>
      </c>
      <c r="T261">
        <v>1</v>
      </c>
      <c r="U261">
        <f t="shared" si="18"/>
        <v>366</v>
      </c>
      <c r="V261">
        <v>10.55</v>
      </c>
      <c r="W261">
        <v>30.94</v>
      </c>
      <c r="X261">
        <v>0</v>
      </c>
      <c r="Y261" s="2">
        <v>1.7579271831133301</v>
      </c>
      <c r="Z261" s="2">
        <v>2.1109273348974802</v>
      </c>
      <c r="AA261" s="2">
        <v>4.4323053226384097</v>
      </c>
      <c r="AB261" s="2">
        <v>1.26078666865498</v>
      </c>
      <c r="AC261" s="2">
        <v>1.6232492903978999</v>
      </c>
      <c r="AD261" s="2">
        <v>1.36172783601759</v>
      </c>
      <c r="AE261" s="2">
        <v>2.4771212547196599</v>
      </c>
      <c r="AF261" s="2">
        <v>1.02325245963371</v>
      </c>
      <c r="AG261" s="2">
        <f t="shared" si="19"/>
        <v>2.088726563953855</v>
      </c>
      <c r="AH261" s="2">
        <f t="shared" si="19"/>
        <v>0.3010299956639812</v>
      </c>
      <c r="AI261" t="str">
        <f>VLOOKUP(C:C,深圳测试部门车辆!A:E,5,0)</f>
        <v>和悦A13三厢</v>
      </c>
    </row>
    <row r="262" spans="1:35" x14ac:dyDescent="0.25">
      <c r="A262">
        <v>0</v>
      </c>
      <c r="B262">
        <v>0</v>
      </c>
      <c r="C262" t="s">
        <v>24</v>
      </c>
      <c r="H262">
        <v>57.61</v>
      </c>
      <c r="I262">
        <v>129.86680000000001</v>
      </c>
      <c r="J262" s="3">
        <v>44099</v>
      </c>
      <c r="K262">
        <v>460.38</v>
      </c>
      <c r="L262">
        <v>110013.9</v>
      </c>
      <c r="M262">
        <v>19.8</v>
      </c>
      <c r="N262">
        <v>23.25</v>
      </c>
      <c r="O262">
        <v>39</v>
      </c>
      <c r="P262">
        <v>37</v>
      </c>
      <c r="Q262">
        <v>285</v>
      </c>
      <c r="R262">
        <f t="shared" si="16"/>
        <v>361</v>
      </c>
      <c r="S262" s="4">
        <f t="shared" si="17"/>
        <v>120.33333333333333</v>
      </c>
      <c r="T262">
        <v>2</v>
      </c>
      <c r="U262">
        <f t="shared" si="18"/>
        <v>363</v>
      </c>
      <c r="V262">
        <v>10.92</v>
      </c>
      <c r="W262">
        <v>42.52</v>
      </c>
      <c r="X262">
        <v>0</v>
      </c>
      <c r="Y262" s="2">
        <v>1.7604978752265299</v>
      </c>
      <c r="Z262" s="2">
        <v>2.11349813937424</v>
      </c>
      <c r="AA262" s="2">
        <v>5.0414475607211502</v>
      </c>
      <c r="AB262" s="2">
        <v>1.29666519026153</v>
      </c>
      <c r="AC262" s="2">
        <v>1.5910646070265</v>
      </c>
      <c r="AD262" s="2">
        <v>1.568201724066995</v>
      </c>
      <c r="AE262" s="2">
        <v>2.4548448600085102</v>
      </c>
      <c r="AF262" s="2">
        <v>1.0382226383687201</v>
      </c>
      <c r="AG262" s="2">
        <f t="shared" si="19"/>
        <v>2.0839801289293933</v>
      </c>
      <c r="AH262" s="2">
        <f t="shared" si="19"/>
        <v>0.47712125471966244</v>
      </c>
      <c r="AI262" t="str">
        <f>VLOOKUP(C:C,深圳测试部门车辆!A:E,5,0)</f>
        <v>和悦A13三厢</v>
      </c>
    </row>
    <row r="263" spans="1:35" x14ac:dyDescent="0.25">
      <c r="A263">
        <v>0</v>
      </c>
      <c r="B263">
        <v>0</v>
      </c>
      <c r="C263" t="s">
        <v>24</v>
      </c>
      <c r="H263">
        <v>57.62</v>
      </c>
      <c r="I263">
        <v>129.88930880000001</v>
      </c>
      <c r="J263" s="3">
        <v>43852</v>
      </c>
      <c r="K263">
        <v>436.4</v>
      </c>
      <c r="L263">
        <v>34554.54</v>
      </c>
      <c r="M263">
        <v>18.350000000000001</v>
      </c>
      <c r="N263">
        <v>23.78</v>
      </c>
      <c r="O263">
        <v>24</v>
      </c>
      <c r="P263">
        <v>19</v>
      </c>
      <c r="Q263">
        <v>561</v>
      </c>
      <c r="R263">
        <f t="shared" si="16"/>
        <v>604</v>
      </c>
      <c r="S263" s="4">
        <f t="shared" si="17"/>
        <v>201.33333333333334</v>
      </c>
      <c r="T263">
        <v>3</v>
      </c>
      <c r="U263">
        <f t="shared" si="18"/>
        <v>607</v>
      </c>
      <c r="V263">
        <v>12.34</v>
      </c>
      <c r="W263">
        <v>3.36</v>
      </c>
      <c r="X263">
        <v>0</v>
      </c>
      <c r="Y263" s="2">
        <v>1.7605732539443899</v>
      </c>
      <c r="Z263" s="2">
        <v>2.11357340572855</v>
      </c>
      <c r="AA263" s="2">
        <v>4.5385051158901</v>
      </c>
      <c r="AB263" s="2">
        <v>1.2636360685881101</v>
      </c>
      <c r="AC263" s="2">
        <v>1.3802112417116099</v>
      </c>
      <c r="AD263" s="2">
        <v>1.27875360095283</v>
      </c>
      <c r="AE263" s="2">
        <v>2.7489628612561599</v>
      </c>
      <c r="AF263" s="2">
        <v>1.0913151596972199</v>
      </c>
      <c r="AG263" s="2">
        <f t="shared" si="19"/>
        <v>2.3060674363555953</v>
      </c>
      <c r="AH263" s="2">
        <f t="shared" si="19"/>
        <v>0.6020599913279624</v>
      </c>
      <c r="AI263" t="str">
        <f>VLOOKUP(C:C,深圳测试部门车辆!A:E,5,0)</f>
        <v>和悦A13三厢</v>
      </c>
    </row>
    <row r="264" spans="1:35" x14ac:dyDescent="0.25">
      <c r="A264">
        <v>0</v>
      </c>
      <c r="B264">
        <v>0</v>
      </c>
      <c r="C264" t="s">
        <v>24</v>
      </c>
      <c r="H264">
        <v>57.64</v>
      </c>
      <c r="I264">
        <v>129.93440000000001</v>
      </c>
      <c r="J264" s="3">
        <v>44085</v>
      </c>
      <c r="K264">
        <v>457.96</v>
      </c>
      <c r="L264">
        <v>103414.8</v>
      </c>
      <c r="M264">
        <v>19.91</v>
      </c>
      <c r="N264">
        <v>23</v>
      </c>
      <c r="O264">
        <v>49</v>
      </c>
      <c r="P264">
        <v>18</v>
      </c>
      <c r="Q264">
        <v>328</v>
      </c>
      <c r="R264">
        <f t="shared" si="16"/>
        <v>395</v>
      </c>
      <c r="S264" s="4">
        <f t="shared" si="17"/>
        <v>131.66666666666666</v>
      </c>
      <c r="T264">
        <v>2</v>
      </c>
      <c r="U264">
        <f t="shared" si="18"/>
        <v>397</v>
      </c>
      <c r="V264">
        <v>10.61</v>
      </c>
      <c r="W264">
        <v>32.409999999999997</v>
      </c>
      <c r="X264">
        <v>0</v>
      </c>
      <c r="Y264" s="2">
        <v>1.7607239721419501</v>
      </c>
      <c r="Z264" s="2">
        <v>2.1137241453175499</v>
      </c>
      <c r="AA264" s="2">
        <v>5.01458269638246</v>
      </c>
      <c r="AB264" s="2">
        <v>1.2990712600274099</v>
      </c>
      <c r="AC264" s="2">
        <v>1.6901960800285101</v>
      </c>
      <c r="AD264" s="2">
        <v>1.255272505103306</v>
      </c>
      <c r="AE264" s="2">
        <v>2.5158738437116801</v>
      </c>
      <c r="AF264" s="2">
        <v>1.02571538390134</v>
      </c>
      <c r="AG264" s="2">
        <f t="shared" si="19"/>
        <v>2.1227618173540255</v>
      </c>
      <c r="AH264" s="2">
        <f t="shared" si="19"/>
        <v>0.47712125471966244</v>
      </c>
      <c r="AI264" t="str">
        <f>VLOOKUP(C:C,深圳测试部门车辆!A:E,5,0)</f>
        <v>和悦A13三厢</v>
      </c>
    </row>
    <row r="265" spans="1:35" x14ac:dyDescent="0.25">
      <c r="A265">
        <v>0</v>
      </c>
      <c r="B265">
        <v>0</v>
      </c>
      <c r="C265" t="s">
        <v>24</v>
      </c>
      <c r="H265">
        <v>57.71</v>
      </c>
      <c r="I265">
        <v>130.09219039999999</v>
      </c>
      <c r="J265" s="3">
        <v>43807</v>
      </c>
      <c r="K265">
        <v>447.42</v>
      </c>
      <c r="L265">
        <v>16305.31</v>
      </c>
      <c r="M265">
        <v>18.440000000000001</v>
      </c>
      <c r="N265">
        <v>24.26</v>
      </c>
      <c r="O265">
        <v>239</v>
      </c>
      <c r="P265">
        <v>173</v>
      </c>
      <c r="Q265">
        <v>59</v>
      </c>
      <c r="R265">
        <f t="shared" si="16"/>
        <v>471</v>
      </c>
      <c r="S265" s="4">
        <f t="shared" si="17"/>
        <v>157</v>
      </c>
      <c r="T265">
        <v>3</v>
      </c>
      <c r="U265">
        <f t="shared" si="18"/>
        <v>474</v>
      </c>
      <c r="V265">
        <v>8.81</v>
      </c>
      <c r="W265">
        <v>40.67</v>
      </c>
      <c r="X265">
        <v>0</v>
      </c>
      <c r="Y265" s="2">
        <v>1.76125107430866</v>
      </c>
      <c r="Z265" s="2">
        <v>2.1142512260928199</v>
      </c>
      <c r="AA265" s="2">
        <v>4.2123290601189503</v>
      </c>
      <c r="AB265" s="2">
        <v>1.26576091671761</v>
      </c>
      <c r="AC265" s="2">
        <v>2.3783979009481402</v>
      </c>
      <c r="AD265" s="2">
        <v>2.2380461031287999</v>
      </c>
      <c r="AE265" s="2">
        <v>1.77085201164214</v>
      </c>
      <c r="AF265" s="2">
        <v>0.94497590841204804</v>
      </c>
      <c r="AG265" s="2">
        <f t="shared" si="19"/>
        <v>2.1986570869544226</v>
      </c>
      <c r="AH265" s="2">
        <f t="shared" si="19"/>
        <v>0.6020599913279624</v>
      </c>
      <c r="AI265" t="str">
        <f>VLOOKUP(C:C,深圳测试部门车辆!A:E,5,0)</f>
        <v>和悦A13三厢</v>
      </c>
    </row>
    <row r="266" spans="1:35" x14ac:dyDescent="0.25">
      <c r="A266">
        <v>0</v>
      </c>
      <c r="B266">
        <v>0</v>
      </c>
      <c r="C266" t="s">
        <v>24</v>
      </c>
      <c r="H266">
        <v>57.77</v>
      </c>
      <c r="I266">
        <v>130.2274448</v>
      </c>
      <c r="J266" s="3">
        <v>43817</v>
      </c>
      <c r="K266">
        <v>448.8</v>
      </c>
      <c r="L266">
        <v>20398.669999999998</v>
      </c>
      <c r="M266">
        <v>17.61</v>
      </c>
      <c r="N266">
        <v>25.49</v>
      </c>
      <c r="O266">
        <v>27</v>
      </c>
      <c r="P266">
        <v>12</v>
      </c>
      <c r="Q266">
        <v>291</v>
      </c>
      <c r="R266">
        <f t="shared" si="16"/>
        <v>330</v>
      </c>
      <c r="S266" s="4">
        <f t="shared" si="17"/>
        <v>110</v>
      </c>
      <c r="T266">
        <v>1</v>
      </c>
      <c r="U266">
        <f t="shared" si="18"/>
        <v>331</v>
      </c>
      <c r="V266">
        <v>8.8699999999999992</v>
      </c>
      <c r="W266">
        <v>48.93</v>
      </c>
      <c r="X266">
        <v>0</v>
      </c>
      <c r="Y266" s="2">
        <v>1.7617023675414101</v>
      </c>
      <c r="Z266" s="2">
        <v>2.11470251932557</v>
      </c>
      <c r="AA266" s="2">
        <v>4.30960185220576</v>
      </c>
      <c r="AB266" s="2">
        <v>1.2457593559672799</v>
      </c>
      <c r="AC266" s="2">
        <v>1.43136376415899</v>
      </c>
      <c r="AD266" s="2">
        <v>1.07918124604762</v>
      </c>
      <c r="AE266" s="2">
        <v>2.46389298898591</v>
      </c>
      <c r="AF266" s="2">
        <v>0.94792361983172602</v>
      </c>
      <c r="AG266" s="2">
        <f t="shared" si="19"/>
        <v>2.0453229787866576</v>
      </c>
      <c r="AH266" s="2">
        <f t="shared" si="19"/>
        <v>0.3010299956639812</v>
      </c>
      <c r="AI266" t="str">
        <f>VLOOKUP(C:C,深圳测试部门车辆!A:E,5,0)</f>
        <v>和悦A13三厢</v>
      </c>
    </row>
    <row r="267" spans="1:35" x14ac:dyDescent="0.25">
      <c r="A267">
        <v>0</v>
      </c>
      <c r="B267">
        <v>0</v>
      </c>
      <c r="C267" t="s">
        <v>24</v>
      </c>
      <c r="H267">
        <v>57.84</v>
      </c>
      <c r="I267">
        <v>130.3852416</v>
      </c>
      <c r="J267" s="3">
        <v>43968</v>
      </c>
      <c r="K267">
        <v>448.34</v>
      </c>
      <c r="L267">
        <v>57573.23</v>
      </c>
      <c r="M267">
        <v>16.64</v>
      </c>
      <c r="N267">
        <v>26.94</v>
      </c>
      <c r="O267">
        <v>60</v>
      </c>
      <c r="P267">
        <v>24</v>
      </c>
      <c r="Q267">
        <v>710</v>
      </c>
      <c r="R267">
        <f t="shared" si="16"/>
        <v>794</v>
      </c>
      <c r="S267" s="4">
        <f t="shared" si="17"/>
        <v>264.66666666666669</v>
      </c>
      <c r="T267">
        <v>2</v>
      </c>
      <c r="U267">
        <f t="shared" si="18"/>
        <v>796</v>
      </c>
      <c r="V267">
        <v>7</v>
      </c>
      <c r="W267">
        <v>34.57</v>
      </c>
      <c r="X267">
        <v>0</v>
      </c>
      <c r="Y267" s="2">
        <v>1.76222828428647</v>
      </c>
      <c r="Z267" s="2">
        <v>2.115228436070629</v>
      </c>
      <c r="AA267" s="2">
        <v>4.7602205951286898</v>
      </c>
      <c r="AB267" s="2">
        <v>1.2211533219547099</v>
      </c>
      <c r="AC267" s="2">
        <v>1.7781512503836401</v>
      </c>
      <c r="AD267" s="2">
        <v>1.3802112417116099</v>
      </c>
      <c r="AE267" s="2">
        <v>2.8512583487190799</v>
      </c>
      <c r="AF267" s="2">
        <v>0.84509804001425703</v>
      </c>
      <c r="AG267" s="2">
        <f t="shared" si="19"/>
        <v>2.4243370666764501</v>
      </c>
      <c r="AH267" s="2">
        <f t="shared" si="19"/>
        <v>0.47712125471966244</v>
      </c>
      <c r="AI267" t="str">
        <f>VLOOKUP(C:C,深圳测试部门车辆!A:E,5,0)</f>
        <v>和悦A13三厢</v>
      </c>
    </row>
    <row r="268" spans="1:35" x14ac:dyDescent="0.25">
      <c r="A268">
        <v>0</v>
      </c>
      <c r="B268">
        <v>0</v>
      </c>
      <c r="C268" t="s">
        <v>24</v>
      </c>
      <c r="H268">
        <v>58.15</v>
      </c>
      <c r="I268">
        <v>131.084056</v>
      </c>
      <c r="J268" s="3">
        <v>43967</v>
      </c>
      <c r="K268">
        <v>450.04</v>
      </c>
      <c r="L268">
        <v>57124.89</v>
      </c>
      <c r="M268">
        <v>18.010000000000002</v>
      </c>
      <c r="N268">
        <v>24.99</v>
      </c>
      <c r="O268">
        <v>41</v>
      </c>
      <c r="P268">
        <v>36</v>
      </c>
      <c r="Q268">
        <v>775</v>
      </c>
      <c r="R268">
        <f t="shared" si="16"/>
        <v>852</v>
      </c>
      <c r="S268" s="4">
        <f t="shared" si="17"/>
        <v>284</v>
      </c>
      <c r="T268">
        <v>2</v>
      </c>
      <c r="U268">
        <f t="shared" si="18"/>
        <v>854</v>
      </c>
      <c r="V268">
        <v>8.94</v>
      </c>
      <c r="W268">
        <v>23.35</v>
      </c>
      <c r="X268">
        <v>0</v>
      </c>
      <c r="Y268" s="2">
        <v>1.7645497190644699</v>
      </c>
      <c r="Z268" s="2">
        <v>2.1175498708486198</v>
      </c>
      <c r="AA268" s="2">
        <v>4.7568253767988899</v>
      </c>
      <c r="AB268" s="2">
        <v>1.2555137128195299</v>
      </c>
      <c r="AC268" s="2">
        <v>1.6127838567197399</v>
      </c>
      <c r="AD268" s="2">
        <v>1.5563025007672899</v>
      </c>
      <c r="AE268" s="2">
        <v>2.8893017025063101</v>
      </c>
      <c r="AF268" s="2">
        <v>0.95133751879591799</v>
      </c>
      <c r="AG268" s="2">
        <f t="shared" si="19"/>
        <v>2.4548448600085102</v>
      </c>
      <c r="AH268" s="2">
        <f t="shared" si="19"/>
        <v>0.47712125471966244</v>
      </c>
      <c r="AI268" t="str">
        <f>VLOOKUP(C:C,深圳测试部门车辆!A:E,5,0)</f>
        <v>和悦A13三厢</v>
      </c>
    </row>
    <row r="269" spans="1:35" x14ac:dyDescent="0.25">
      <c r="A269">
        <v>0</v>
      </c>
      <c r="B269">
        <v>0</v>
      </c>
      <c r="C269" t="s">
        <v>24</v>
      </c>
      <c r="H269">
        <v>58.55</v>
      </c>
      <c r="I269">
        <v>131.98575199999999</v>
      </c>
      <c r="J269" s="3">
        <v>43991</v>
      </c>
      <c r="K269">
        <v>485.7</v>
      </c>
      <c r="L269">
        <v>66148.02</v>
      </c>
      <c r="M269">
        <v>19.670000000000002</v>
      </c>
      <c r="N269">
        <v>24.69</v>
      </c>
      <c r="O269">
        <v>41</v>
      </c>
      <c r="P269">
        <v>30</v>
      </c>
      <c r="Q269">
        <v>499</v>
      </c>
      <c r="R269">
        <f t="shared" si="16"/>
        <v>570</v>
      </c>
      <c r="S269" s="4">
        <f t="shared" si="17"/>
        <v>190</v>
      </c>
      <c r="T269">
        <v>2</v>
      </c>
      <c r="U269">
        <f t="shared" si="18"/>
        <v>572</v>
      </c>
      <c r="V269">
        <v>8.9499999999999993</v>
      </c>
      <c r="W269">
        <v>47.62</v>
      </c>
      <c r="X269">
        <v>0</v>
      </c>
      <c r="Y269" s="2">
        <v>1.7675268994083799</v>
      </c>
      <c r="Z269" s="2">
        <v>2.12052705119254</v>
      </c>
      <c r="AA269" s="2">
        <v>4.8205168490383503</v>
      </c>
      <c r="AB269" s="2">
        <v>1.2938043599193401</v>
      </c>
      <c r="AC269" s="2">
        <v>1.6127838567197399</v>
      </c>
      <c r="AD269" s="2">
        <v>1.4771212547196599</v>
      </c>
      <c r="AE269" s="2">
        <v>2.6981005456233902</v>
      </c>
      <c r="AF269" s="2">
        <v>0.95182303531591195</v>
      </c>
      <c r="AG269" s="2">
        <f t="shared" si="19"/>
        <v>2.2810333672477277</v>
      </c>
      <c r="AH269" s="2">
        <f t="shared" si="19"/>
        <v>0.47712125471966244</v>
      </c>
      <c r="AI269" t="str">
        <f>VLOOKUP(C:C,深圳测试部门车辆!A:E,5,0)</f>
        <v>和悦A13三厢</v>
      </c>
    </row>
    <row r="270" spans="1:35" x14ac:dyDescent="0.25">
      <c r="A270">
        <v>0</v>
      </c>
      <c r="B270">
        <v>0</v>
      </c>
      <c r="C270" t="s">
        <v>24</v>
      </c>
      <c r="H270">
        <v>58.59</v>
      </c>
      <c r="I270">
        <v>132.07592159999999</v>
      </c>
      <c r="J270" s="3">
        <v>43987</v>
      </c>
      <c r="K270">
        <v>462.11</v>
      </c>
      <c r="L270">
        <v>64457.71</v>
      </c>
      <c r="M270">
        <v>20.89</v>
      </c>
      <c r="N270">
        <v>22.12</v>
      </c>
      <c r="O270">
        <v>43</v>
      </c>
      <c r="P270">
        <v>21</v>
      </c>
      <c r="Q270">
        <v>463</v>
      </c>
      <c r="R270">
        <f t="shared" si="16"/>
        <v>527</v>
      </c>
      <c r="S270" s="4">
        <f t="shared" si="17"/>
        <v>175.66666666666666</v>
      </c>
      <c r="T270">
        <v>3</v>
      </c>
      <c r="U270">
        <f t="shared" si="18"/>
        <v>530</v>
      </c>
      <c r="V270">
        <v>10.97</v>
      </c>
      <c r="W270">
        <v>16.55</v>
      </c>
      <c r="X270">
        <v>0</v>
      </c>
      <c r="Y270" s="2">
        <v>1.76782349800752</v>
      </c>
      <c r="Z270" s="2">
        <v>2.1208236497916699</v>
      </c>
      <c r="AA270" s="2">
        <v>4.8092748721966396</v>
      </c>
      <c r="AB270" s="2">
        <v>1.31993843998031</v>
      </c>
      <c r="AC270" s="2">
        <v>1.63346845557959</v>
      </c>
      <c r="AD270" s="2">
        <v>1.32221929473392</v>
      </c>
      <c r="AE270" s="2">
        <v>2.6655809910179502</v>
      </c>
      <c r="AF270" s="2">
        <v>1.0402066275747099</v>
      </c>
      <c r="AG270" s="2">
        <f t="shared" si="19"/>
        <v>2.2471546148811266</v>
      </c>
      <c r="AH270" s="2">
        <f t="shared" si="19"/>
        <v>0.6020599913279624</v>
      </c>
      <c r="AI270" t="str">
        <f>VLOOKUP(C:C,深圳测试部门车辆!A:E,5,0)</f>
        <v>和悦A13三厢</v>
      </c>
    </row>
    <row r="271" spans="1:35" x14ac:dyDescent="0.25">
      <c r="A271">
        <v>0</v>
      </c>
      <c r="B271">
        <v>0</v>
      </c>
      <c r="C271" t="s">
        <v>24</v>
      </c>
      <c r="H271">
        <v>58.67</v>
      </c>
      <c r="I271">
        <v>132.25626080000001</v>
      </c>
      <c r="J271" s="3">
        <v>43830</v>
      </c>
      <c r="K271">
        <v>413.73</v>
      </c>
      <c r="L271">
        <v>25350.35</v>
      </c>
      <c r="M271">
        <v>19.27</v>
      </c>
      <c r="N271">
        <v>21.47</v>
      </c>
      <c r="O271">
        <v>29</v>
      </c>
      <c r="P271">
        <v>18</v>
      </c>
      <c r="Q271">
        <v>310</v>
      </c>
      <c r="R271">
        <f t="shared" si="16"/>
        <v>357</v>
      </c>
      <c r="S271" s="4">
        <f t="shared" si="17"/>
        <v>119</v>
      </c>
      <c r="T271">
        <v>3</v>
      </c>
      <c r="U271">
        <f t="shared" si="18"/>
        <v>360</v>
      </c>
      <c r="V271">
        <v>16.96</v>
      </c>
      <c r="W271">
        <v>36.42</v>
      </c>
      <c r="X271">
        <v>0</v>
      </c>
      <c r="Y271" s="2">
        <v>1.76841608821633</v>
      </c>
      <c r="Z271" s="2">
        <v>2.1214162400004901</v>
      </c>
      <c r="AA271" s="2">
        <v>4.4039839598042398</v>
      </c>
      <c r="AB271" s="2">
        <v>1.284881714655453</v>
      </c>
      <c r="AC271" s="2">
        <v>1.4623979978989601</v>
      </c>
      <c r="AD271" s="2">
        <v>1.255272505103306</v>
      </c>
      <c r="AE271" s="2">
        <v>2.49136169383427</v>
      </c>
      <c r="AF271" s="2">
        <v>1.229425847920695</v>
      </c>
      <c r="AG271" s="2">
        <f t="shared" si="19"/>
        <v>2.0791812460476247</v>
      </c>
      <c r="AH271" s="2">
        <f t="shared" si="19"/>
        <v>0.6020599913279624</v>
      </c>
      <c r="AI271" t="str">
        <f>VLOOKUP(C:C,深圳测试部门车辆!A:E,5,0)</f>
        <v>和悦A13三厢</v>
      </c>
    </row>
    <row r="272" spans="1:35" x14ac:dyDescent="0.25">
      <c r="A272">
        <v>0</v>
      </c>
      <c r="B272">
        <v>0</v>
      </c>
      <c r="C272" t="s">
        <v>24</v>
      </c>
      <c r="H272">
        <v>58.7</v>
      </c>
      <c r="I272">
        <v>132.32388800000001</v>
      </c>
      <c r="J272" s="3">
        <v>43838</v>
      </c>
      <c r="K272">
        <v>438.48</v>
      </c>
      <c r="L272">
        <v>28749.34</v>
      </c>
      <c r="M272">
        <v>18.809999999999999</v>
      </c>
      <c r="N272">
        <v>23.31</v>
      </c>
      <c r="O272">
        <v>20</v>
      </c>
      <c r="P272">
        <v>16</v>
      </c>
      <c r="Q272">
        <v>281</v>
      </c>
      <c r="R272">
        <f t="shared" si="16"/>
        <v>317</v>
      </c>
      <c r="S272" s="4">
        <f t="shared" si="17"/>
        <v>105.66666666666667</v>
      </c>
      <c r="T272">
        <v>3</v>
      </c>
      <c r="U272">
        <f t="shared" si="18"/>
        <v>320</v>
      </c>
      <c r="V272">
        <v>10.96</v>
      </c>
      <c r="W272">
        <v>35.950000000000003</v>
      </c>
      <c r="X272">
        <v>0</v>
      </c>
      <c r="Y272" s="2">
        <v>1.76863810124761</v>
      </c>
      <c r="Z272" s="2">
        <v>2.1216382530317701</v>
      </c>
      <c r="AA272" s="2">
        <v>4.4586278790204998</v>
      </c>
      <c r="AB272" s="2">
        <v>1.2743887955503801</v>
      </c>
      <c r="AC272" s="2">
        <v>1.3010299956639799</v>
      </c>
      <c r="AD272" s="2">
        <v>1.2041199826559199</v>
      </c>
      <c r="AE272" s="2">
        <v>2.4487063199050798</v>
      </c>
      <c r="AF272" s="2">
        <v>1.03981055414835</v>
      </c>
      <c r="AG272" s="2">
        <f t="shared" si="19"/>
        <v>2.0280287236002437</v>
      </c>
      <c r="AH272" s="2">
        <f t="shared" si="19"/>
        <v>0.6020599913279624</v>
      </c>
      <c r="AI272" t="str">
        <f>VLOOKUP(C:C,深圳测试部门车辆!A:E,5,0)</f>
        <v>和悦A13三厢</v>
      </c>
    </row>
    <row r="273" spans="1:35" x14ac:dyDescent="0.25">
      <c r="A273">
        <v>0</v>
      </c>
      <c r="B273">
        <v>0</v>
      </c>
      <c r="C273" t="s">
        <v>24</v>
      </c>
      <c r="H273">
        <v>58.73</v>
      </c>
      <c r="I273">
        <v>132.39151519999999</v>
      </c>
      <c r="J273" s="3">
        <v>44018</v>
      </c>
      <c r="K273">
        <v>498.22</v>
      </c>
      <c r="L273">
        <v>75139.69</v>
      </c>
      <c r="M273">
        <v>18.77</v>
      </c>
      <c r="N273">
        <v>26.54</v>
      </c>
      <c r="O273">
        <v>14</v>
      </c>
      <c r="P273">
        <v>18</v>
      </c>
      <c r="Q273">
        <v>201</v>
      </c>
      <c r="R273">
        <f t="shared" si="16"/>
        <v>233</v>
      </c>
      <c r="S273" s="4">
        <f t="shared" si="17"/>
        <v>77.666666666666671</v>
      </c>
      <c r="T273">
        <v>2</v>
      </c>
      <c r="U273">
        <f t="shared" si="18"/>
        <v>235</v>
      </c>
      <c r="V273">
        <v>8.73</v>
      </c>
      <c r="W273">
        <v>60.29</v>
      </c>
      <c r="X273">
        <v>0</v>
      </c>
      <c r="Y273" s="2">
        <v>1.76886000084296</v>
      </c>
      <c r="Z273" s="2">
        <v>2.1218601526271099</v>
      </c>
      <c r="AA273" s="2">
        <v>4.8758693989843902</v>
      </c>
      <c r="AB273" s="2">
        <v>1.2734642726213501</v>
      </c>
      <c r="AC273" s="2">
        <v>1.146128035678238</v>
      </c>
      <c r="AD273" s="2">
        <v>1.255272505103306</v>
      </c>
      <c r="AE273" s="2">
        <v>2.3031960574204899</v>
      </c>
      <c r="AF273" s="2">
        <v>0.94101424370556996</v>
      </c>
      <c r="AG273" s="2">
        <f t="shared" si="19"/>
        <v>1.8957907482504441</v>
      </c>
      <c r="AH273" s="2">
        <f t="shared" si="19"/>
        <v>0.47712125471966244</v>
      </c>
      <c r="AI273" t="str">
        <f>VLOOKUP(C:C,深圳测试部门车辆!A:E,5,0)</f>
        <v>和悦A13三厢</v>
      </c>
    </row>
    <row r="274" spans="1:35" x14ac:dyDescent="0.25">
      <c r="A274">
        <v>0</v>
      </c>
      <c r="B274">
        <v>0</v>
      </c>
      <c r="C274" t="s">
        <v>24</v>
      </c>
      <c r="H274">
        <v>59.01</v>
      </c>
      <c r="I274">
        <v>133.02269999999999</v>
      </c>
      <c r="J274" s="3">
        <v>44091</v>
      </c>
      <c r="K274">
        <v>453.84</v>
      </c>
      <c r="L274">
        <v>105941.88</v>
      </c>
      <c r="M274">
        <v>21.24</v>
      </c>
      <c r="N274">
        <v>21.37</v>
      </c>
      <c r="O274">
        <v>24</v>
      </c>
      <c r="P274">
        <v>16</v>
      </c>
      <c r="Q274">
        <v>193</v>
      </c>
      <c r="R274">
        <f t="shared" si="16"/>
        <v>233</v>
      </c>
      <c r="S274" s="4">
        <f t="shared" si="17"/>
        <v>77.666666666666671</v>
      </c>
      <c r="T274">
        <v>3</v>
      </c>
      <c r="U274">
        <f t="shared" si="18"/>
        <v>236</v>
      </c>
      <c r="V274">
        <v>10.42</v>
      </c>
      <c r="W274">
        <v>38.89</v>
      </c>
      <c r="X274">
        <v>0</v>
      </c>
      <c r="Y274" s="2">
        <v>1.770925614639</v>
      </c>
      <c r="Z274" s="2">
        <v>2.1239257585876001</v>
      </c>
      <c r="AA274" s="2">
        <v>5.025067675474995</v>
      </c>
      <c r="AB274" s="2">
        <v>1.3271545124094299</v>
      </c>
      <c r="AC274" s="2">
        <v>1.3802112417116099</v>
      </c>
      <c r="AD274" s="2">
        <v>1.2041199826559199</v>
      </c>
      <c r="AE274" s="2">
        <v>2.2855573090077699</v>
      </c>
      <c r="AF274" s="2">
        <v>1.0178677189635099</v>
      </c>
      <c r="AG274" s="2">
        <f t="shared" si="19"/>
        <v>1.8957907482504441</v>
      </c>
      <c r="AH274" s="2">
        <f t="shared" si="19"/>
        <v>0.6020599913279624</v>
      </c>
      <c r="AI274" t="str">
        <f>VLOOKUP(C:C,深圳测试部门车辆!A:E,5,0)</f>
        <v>和悦A13三厢</v>
      </c>
    </row>
    <row r="275" spans="1:35" x14ac:dyDescent="0.25">
      <c r="A275">
        <v>0</v>
      </c>
      <c r="B275">
        <v>0</v>
      </c>
      <c r="C275" t="s">
        <v>24</v>
      </c>
      <c r="H275">
        <v>59.03</v>
      </c>
      <c r="I275">
        <v>133.0677872</v>
      </c>
      <c r="J275" s="3">
        <v>43926</v>
      </c>
      <c r="K275">
        <v>489.39</v>
      </c>
      <c r="L275">
        <v>42340.78</v>
      </c>
      <c r="M275">
        <v>18.05</v>
      </c>
      <c r="N275">
        <v>27.11</v>
      </c>
      <c r="O275">
        <v>54</v>
      </c>
      <c r="P275">
        <v>36</v>
      </c>
      <c r="Q275">
        <v>675</v>
      </c>
      <c r="R275">
        <f t="shared" si="16"/>
        <v>765</v>
      </c>
      <c r="S275" s="4">
        <f t="shared" si="17"/>
        <v>255</v>
      </c>
      <c r="T275">
        <v>2</v>
      </c>
      <c r="U275">
        <f t="shared" si="18"/>
        <v>767</v>
      </c>
      <c r="V275">
        <v>6.95</v>
      </c>
      <c r="W275">
        <v>35.840000000000003</v>
      </c>
      <c r="X275">
        <v>0</v>
      </c>
      <c r="Y275" s="2">
        <v>1.7710727832211901</v>
      </c>
      <c r="Z275" s="2">
        <v>2.12407293500535</v>
      </c>
      <c r="AA275" s="2">
        <v>4.6267588543110696</v>
      </c>
      <c r="AB275" s="2">
        <v>1.25647720624168</v>
      </c>
      <c r="AC275" s="2">
        <v>1.7323937598229699</v>
      </c>
      <c r="AD275" s="2">
        <v>1.5563025007672899</v>
      </c>
      <c r="AE275" s="2">
        <v>2.82930377283102</v>
      </c>
      <c r="AF275" s="2">
        <v>0.84198480459011404</v>
      </c>
      <c r="AG275" s="2">
        <f t="shared" si="19"/>
        <v>2.4082399653118496</v>
      </c>
      <c r="AH275" s="2">
        <f t="shared" si="19"/>
        <v>0.47712125471966244</v>
      </c>
      <c r="AI275" t="str">
        <f>VLOOKUP(C:C,深圳测试部门车辆!A:E,5,0)</f>
        <v>和悦A13三厢</v>
      </c>
    </row>
    <row r="276" spans="1:35" x14ac:dyDescent="0.25">
      <c r="A276">
        <v>0</v>
      </c>
      <c r="B276">
        <v>0</v>
      </c>
      <c r="C276" t="s">
        <v>24</v>
      </c>
      <c r="H276">
        <v>59.08</v>
      </c>
      <c r="I276">
        <v>133.18049920000001</v>
      </c>
      <c r="J276" s="3">
        <v>43806</v>
      </c>
      <c r="K276">
        <v>450.77</v>
      </c>
      <c r="L276">
        <v>15857.89</v>
      </c>
      <c r="M276">
        <v>19.13</v>
      </c>
      <c r="N276">
        <v>23.56</v>
      </c>
      <c r="O276">
        <v>191</v>
      </c>
      <c r="P276">
        <v>133</v>
      </c>
      <c r="Q276">
        <v>50</v>
      </c>
      <c r="R276">
        <f t="shared" si="16"/>
        <v>374</v>
      </c>
      <c r="S276" s="4">
        <f t="shared" si="17"/>
        <v>124.66666666666667</v>
      </c>
      <c r="T276">
        <v>2</v>
      </c>
      <c r="U276">
        <f t="shared" si="18"/>
        <v>376</v>
      </c>
      <c r="V276">
        <v>9.6199999999999992</v>
      </c>
      <c r="W276">
        <v>16.2</v>
      </c>
      <c r="X276">
        <v>0</v>
      </c>
      <c r="Y276" s="2">
        <v>1.7714404866399101</v>
      </c>
      <c r="Z276" s="2">
        <v>2.1244406384240699</v>
      </c>
      <c r="AA276" s="2">
        <v>4.2002454009943104</v>
      </c>
      <c r="AB276" s="2">
        <v>1.2817149700273001</v>
      </c>
      <c r="AC276" s="2">
        <v>2.2810333672477299</v>
      </c>
      <c r="AD276" s="2">
        <v>2.1238516409670898</v>
      </c>
      <c r="AE276" s="2">
        <v>1.6989700043360201</v>
      </c>
      <c r="AF276" s="2">
        <v>0.98317507203781296</v>
      </c>
      <c r="AG276" s="2">
        <f t="shared" si="19"/>
        <v>2.0992200954861304</v>
      </c>
      <c r="AH276" s="2">
        <f t="shared" si="19"/>
        <v>0.47712125471966244</v>
      </c>
      <c r="AI276" t="str">
        <f>VLOOKUP(C:C,深圳测试部门车辆!A:E,5,0)</f>
        <v>和悦A13三厢</v>
      </c>
    </row>
    <row r="277" spans="1:35" x14ac:dyDescent="0.25">
      <c r="A277">
        <v>0</v>
      </c>
      <c r="B277">
        <v>0</v>
      </c>
      <c r="C277" t="s">
        <v>24</v>
      </c>
      <c r="H277">
        <v>59.16</v>
      </c>
      <c r="I277">
        <v>133.36080000000001</v>
      </c>
      <c r="J277" s="3">
        <v>44102</v>
      </c>
      <c r="K277">
        <v>493.42</v>
      </c>
      <c r="L277">
        <v>111417.18</v>
      </c>
      <c r="M277">
        <v>20.14</v>
      </c>
      <c r="N277">
        <v>24.5</v>
      </c>
      <c r="O277">
        <v>52</v>
      </c>
      <c r="P277">
        <v>30</v>
      </c>
      <c r="Q277">
        <v>193</v>
      </c>
      <c r="R277">
        <f t="shared" si="16"/>
        <v>275</v>
      </c>
      <c r="S277" s="4">
        <f t="shared" si="17"/>
        <v>91.666666666666671</v>
      </c>
      <c r="T277">
        <v>2</v>
      </c>
      <c r="U277">
        <f t="shared" si="18"/>
        <v>277</v>
      </c>
      <c r="V277">
        <v>7.27</v>
      </c>
      <c r="W277">
        <v>48.23</v>
      </c>
      <c r="X277">
        <v>0</v>
      </c>
      <c r="Y277" s="2">
        <v>1.77202816532485</v>
      </c>
      <c r="Z277" s="2">
        <v>2.125028192057977</v>
      </c>
      <c r="AA277" s="2">
        <v>5.0469521621476803</v>
      </c>
      <c r="AB277" s="2">
        <v>1.3040594662175999</v>
      </c>
      <c r="AC277" s="2">
        <v>1.7160033436347999</v>
      </c>
      <c r="AD277" s="2">
        <v>1.4771212547196599</v>
      </c>
      <c r="AE277" s="2">
        <v>2.2855573090077699</v>
      </c>
      <c r="AF277" s="2">
        <v>0.86153441085903804</v>
      </c>
      <c r="AG277" s="2">
        <f t="shared" si="19"/>
        <v>1.9669235411984138</v>
      </c>
      <c r="AH277" s="2">
        <f t="shared" si="19"/>
        <v>0.47712125471966244</v>
      </c>
      <c r="AI277" t="str">
        <f>VLOOKUP(C:C,深圳测试部门车辆!A:E,5,0)</f>
        <v>和悦A13三厢</v>
      </c>
    </row>
    <row r="278" spans="1:35" x14ac:dyDescent="0.25">
      <c r="A278">
        <v>0</v>
      </c>
      <c r="B278">
        <v>0</v>
      </c>
      <c r="C278" t="s">
        <v>24</v>
      </c>
      <c r="H278">
        <v>59.25</v>
      </c>
      <c r="I278">
        <v>133.56371999999999</v>
      </c>
      <c r="J278" s="3">
        <v>43948</v>
      </c>
      <c r="K278">
        <v>480.53</v>
      </c>
      <c r="L278">
        <v>50574.3</v>
      </c>
      <c r="M278">
        <v>19.850000000000001</v>
      </c>
      <c r="N278">
        <v>24.21</v>
      </c>
      <c r="O278">
        <v>41</v>
      </c>
      <c r="P278">
        <v>25</v>
      </c>
      <c r="Q278">
        <v>722</v>
      </c>
      <c r="R278">
        <f t="shared" si="16"/>
        <v>788</v>
      </c>
      <c r="S278" s="4">
        <f t="shared" si="17"/>
        <v>262.66666666666669</v>
      </c>
      <c r="T278">
        <v>3</v>
      </c>
      <c r="U278">
        <f t="shared" si="18"/>
        <v>791</v>
      </c>
      <c r="V278">
        <v>15.96</v>
      </c>
      <c r="W278">
        <v>19.170000000000002</v>
      </c>
      <c r="X278">
        <v>0</v>
      </c>
      <c r="Y278" s="2">
        <v>1.7726883546821399</v>
      </c>
      <c r="Z278" s="2">
        <v>2.1256885064662998</v>
      </c>
      <c r="AA278" s="2">
        <v>4.7039298804049503</v>
      </c>
      <c r="AB278" s="2">
        <v>1.2977605110991299</v>
      </c>
      <c r="AC278" s="2">
        <v>1.6127838567197399</v>
      </c>
      <c r="AD278" s="2">
        <v>1.3979400086720399</v>
      </c>
      <c r="AE278" s="2">
        <v>2.858537197569639</v>
      </c>
      <c r="AF278" s="2">
        <v>1.20303288701471</v>
      </c>
      <c r="AG278" s="2">
        <f t="shared" si="19"/>
        <v>2.4210552287780143</v>
      </c>
      <c r="AH278" s="2">
        <f t="shared" si="19"/>
        <v>0.6020599913279624</v>
      </c>
      <c r="AI278" t="str">
        <f>VLOOKUP(C:C,深圳测试部门车辆!A:E,5,0)</f>
        <v>和悦A13三厢</v>
      </c>
    </row>
    <row r="279" spans="1:35" x14ac:dyDescent="0.25">
      <c r="A279">
        <v>0</v>
      </c>
      <c r="B279">
        <v>0</v>
      </c>
      <c r="C279" t="s">
        <v>24</v>
      </c>
      <c r="H279">
        <v>59.84</v>
      </c>
      <c r="I279">
        <v>134.8937</v>
      </c>
      <c r="J279" s="3">
        <v>44082</v>
      </c>
      <c r="K279">
        <v>465.65</v>
      </c>
      <c r="L279">
        <v>102055.74</v>
      </c>
      <c r="M279">
        <v>20.62</v>
      </c>
      <c r="N279">
        <v>22.58</v>
      </c>
      <c r="O279">
        <v>18</v>
      </c>
      <c r="P279">
        <v>7</v>
      </c>
      <c r="Q279">
        <v>269</v>
      </c>
      <c r="R279">
        <f t="shared" si="16"/>
        <v>294</v>
      </c>
      <c r="S279" s="4">
        <f t="shared" si="17"/>
        <v>98</v>
      </c>
      <c r="T279">
        <v>2</v>
      </c>
      <c r="U279">
        <f t="shared" si="18"/>
        <v>296</v>
      </c>
      <c r="V279">
        <v>7.83</v>
      </c>
      <c r="W279">
        <v>42.29</v>
      </c>
      <c r="X279">
        <v>0</v>
      </c>
      <c r="Y279" s="2">
        <v>1.77699158485641</v>
      </c>
      <c r="Z279" s="2">
        <v>2.12999166709869</v>
      </c>
      <c r="AA279" s="2">
        <v>5.00883743609982</v>
      </c>
      <c r="AB279" s="2">
        <v>1.3142886609475</v>
      </c>
      <c r="AC279" s="2">
        <v>1.255272505103306</v>
      </c>
      <c r="AD279" s="2">
        <v>0.84509804001425703</v>
      </c>
      <c r="AE279" s="2">
        <v>2.4297522800024098</v>
      </c>
      <c r="AF279" s="2">
        <v>0.893761762057943</v>
      </c>
      <c r="AG279" s="2">
        <f t="shared" si="19"/>
        <v>1.9956351945975499</v>
      </c>
      <c r="AH279" s="2">
        <f t="shared" si="19"/>
        <v>0.47712125471966244</v>
      </c>
      <c r="AI279" t="str">
        <f>VLOOKUP(C:C,深圳测试部门车辆!A:E,5,0)</f>
        <v>和悦A13三厢</v>
      </c>
    </row>
    <row r="280" spans="1:35" x14ac:dyDescent="0.25">
      <c r="A280">
        <v>0</v>
      </c>
      <c r="B280">
        <v>0</v>
      </c>
      <c r="C280" t="s">
        <v>24</v>
      </c>
      <c r="H280">
        <v>60.37</v>
      </c>
      <c r="I280">
        <v>136.08850000000001</v>
      </c>
      <c r="J280" s="3">
        <v>44088</v>
      </c>
      <c r="K280">
        <v>502.93</v>
      </c>
      <c r="L280">
        <v>104943.82</v>
      </c>
      <c r="M280">
        <v>20.7</v>
      </c>
      <c r="N280">
        <v>24.3</v>
      </c>
      <c r="O280">
        <v>40</v>
      </c>
      <c r="P280">
        <v>21</v>
      </c>
      <c r="Q280">
        <v>361</v>
      </c>
      <c r="R280">
        <f t="shared" si="16"/>
        <v>422</v>
      </c>
      <c r="S280" s="4">
        <f t="shared" si="17"/>
        <v>140.66666666666666</v>
      </c>
      <c r="T280">
        <v>1</v>
      </c>
      <c r="U280">
        <f t="shared" si="18"/>
        <v>423</v>
      </c>
      <c r="V280">
        <v>10.35</v>
      </c>
      <c r="W280">
        <v>58.13</v>
      </c>
      <c r="X280">
        <v>0</v>
      </c>
      <c r="Y280" s="2">
        <v>1.78082117585347</v>
      </c>
      <c r="Z280" s="2">
        <v>2.1338214272051101</v>
      </c>
      <c r="AA280" s="2">
        <v>5.02095686865521</v>
      </c>
      <c r="AB280" s="2">
        <v>1.31597034545692</v>
      </c>
      <c r="AC280" s="2">
        <v>1.6020599913279601</v>
      </c>
      <c r="AD280" s="2">
        <v>1.32221929473392</v>
      </c>
      <c r="AE280" s="2">
        <v>2.5575072019056599</v>
      </c>
      <c r="AF280" s="2">
        <v>1.0149403497929399</v>
      </c>
      <c r="AG280" s="2">
        <f t="shared" si="19"/>
        <v>2.151267675330649</v>
      </c>
      <c r="AH280" s="2">
        <f t="shared" si="19"/>
        <v>0.3010299956639812</v>
      </c>
      <c r="AI280" t="str">
        <f>VLOOKUP(C:C,深圳测试部门车辆!A:E,5,0)</f>
        <v>和悦A13三厢</v>
      </c>
    </row>
    <row r="281" spans="1:35" x14ac:dyDescent="0.25">
      <c r="A281">
        <v>0</v>
      </c>
      <c r="B281">
        <v>0</v>
      </c>
      <c r="C281" t="s">
        <v>24</v>
      </c>
      <c r="H281">
        <v>60.46</v>
      </c>
      <c r="I281">
        <v>136.29140000000001</v>
      </c>
      <c r="J281" s="3">
        <v>44072</v>
      </c>
      <c r="K281">
        <v>485.48</v>
      </c>
      <c r="L281">
        <v>98148.02</v>
      </c>
      <c r="M281">
        <v>19.670000000000002</v>
      </c>
      <c r="N281">
        <v>24.68</v>
      </c>
      <c r="O281">
        <v>39</v>
      </c>
      <c r="P281">
        <v>15</v>
      </c>
      <c r="Q281">
        <v>449</v>
      </c>
      <c r="R281">
        <f t="shared" si="16"/>
        <v>503</v>
      </c>
      <c r="S281" s="4">
        <f t="shared" si="17"/>
        <v>167.66666666666666</v>
      </c>
      <c r="T281">
        <v>3</v>
      </c>
      <c r="U281">
        <f t="shared" si="18"/>
        <v>506</v>
      </c>
      <c r="V281">
        <v>14.01</v>
      </c>
      <c r="W281">
        <v>22.06</v>
      </c>
      <c r="X281">
        <v>0</v>
      </c>
      <c r="Y281" s="2">
        <v>1.7814681428418</v>
      </c>
      <c r="Z281" s="2">
        <v>2.1344684526770901</v>
      </c>
      <c r="AA281" s="2">
        <v>4.991881542736353</v>
      </c>
      <c r="AB281" s="2">
        <v>1.2938043599193401</v>
      </c>
      <c r="AC281" s="2">
        <v>1.5910646070265</v>
      </c>
      <c r="AD281" s="2">
        <v>1.17609125905568</v>
      </c>
      <c r="AE281" s="2">
        <v>2.6522463410033201</v>
      </c>
      <c r="AF281" s="2">
        <v>1.14643813528577</v>
      </c>
      <c r="AG281" s="2">
        <f t="shared" si="19"/>
        <v>2.2270292621201366</v>
      </c>
      <c r="AH281" s="2">
        <f t="shared" si="19"/>
        <v>0.6020599913279624</v>
      </c>
      <c r="AI281" t="str">
        <f>VLOOKUP(C:C,深圳测试部门车辆!A:E,5,0)</f>
        <v>和悦A13三厢</v>
      </c>
    </row>
    <row r="282" spans="1:35" x14ac:dyDescent="0.25">
      <c r="A282">
        <v>0</v>
      </c>
      <c r="B282">
        <v>0</v>
      </c>
      <c r="C282" t="s">
        <v>24</v>
      </c>
      <c r="H282">
        <v>60.5</v>
      </c>
      <c r="I282">
        <v>136.38149999999999</v>
      </c>
      <c r="J282" s="3">
        <v>44095</v>
      </c>
      <c r="K282">
        <v>488.89</v>
      </c>
      <c r="L282">
        <v>108074.38</v>
      </c>
      <c r="M282">
        <v>20.77</v>
      </c>
      <c r="N282">
        <v>23.54</v>
      </c>
      <c r="O282">
        <v>32</v>
      </c>
      <c r="P282">
        <v>17</v>
      </c>
      <c r="Q282">
        <v>260</v>
      </c>
      <c r="R282">
        <f t="shared" si="16"/>
        <v>309</v>
      </c>
      <c r="S282" s="4">
        <f t="shared" si="17"/>
        <v>103</v>
      </c>
      <c r="T282">
        <v>4</v>
      </c>
      <c r="U282">
        <f t="shared" si="18"/>
        <v>313</v>
      </c>
      <c r="V282">
        <v>11.38</v>
      </c>
      <c r="W282">
        <v>16.989999999999998</v>
      </c>
      <c r="X282">
        <v>0</v>
      </c>
      <c r="Y282" s="2">
        <v>1.7817553746524699</v>
      </c>
      <c r="Z282" s="2">
        <v>2.13475546274845</v>
      </c>
      <c r="AA282" s="2">
        <v>5.0337227527566899</v>
      </c>
      <c r="AB282" s="2">
        <v>1.3174364965351</v>
      </c>
      <c r="AC282" s="2">
        <v>1.505149978319906</v>
      </c>
      <c r="AD282" s="2">
        <v>1.2304489213782701</v>
      </c>
      <c r="AE282" s="2">
        <v>2.41497334797082</v>
      </c>
      <c r="AF282" s="2">
        <v>1.0561422620590499</v>
      </c>
      <c r="AG282" s="2">
        <f t="shared" si="19"/>
        <v>2.0170333392987803</v>
      </c>
      <c r="AH282" s="2">
        <f t="shared" si="19"/>
        <v>0.69897000433601886</v>
      </c>
      <c r="AI282" t="str">
        <f>VLOOKUP(C:C,深圳测试部门车辆!A:E,5,0)</f>
        <v>和悦A13三厢</v>
      </c>
    </row>
    <row r="283" spans="1:35" x14ac:dyDescent="0.25">
      <c r="A283">
        <v>0</v>
      </c>
      <c r="B283">
        <v>0</v>
      </c>
      <c r="C283" t="s">
        <v>24</v>
      </c>
      <c r="H283">
        <v>60.53</v>
      </c>
      <c r="I283">
        <v>136.4491472</v>
      </c>
      <c r="J283" s="3">
        <v>44020</v>
      </c>
      <c r="K283">
        <v>464.76</v>
      </c>
      <c r="L283">
        <v>76067.67</v>
      </c>
      <c r="M283">
        <v>19.88</v>
      </c>
      <c r="N283">
        <v>23.38</v>
      </c>
      <c r="O283">
        <v>36</v>
      </c>
      <c r="P283">
        <v>25</v>
      </c>
      <c r="Q283">
        <v>350</v>
      </c>
      <c r="R283">
        <f t="shared" si="16"/>
        <v>411</v>
      </c>
      <c r="S283" s="4">
        <f t="shared" si="17"/>
        <v>137</v>
      </c>
      <c r="T283">
        <v>3</v>
      </c>
      <c r="U283">
        <f t="shared" si="18"/>
        <v>414</v>
      </c>
      <c r="V283">
        <v>13.33</v>
      </c>
      <c r="W283">
        <v>40.159999999999997</v>
      </c>
      <c r="X283">
        <v>0</v>
      </c>
      <c r="Y283" s="2">
        <v>1.781970673912552</v>
      </c>
      <c r="Z283" s="2">
        <v>2.1349708256967102</v>
      </c>
      <c r="AA283" s="2">
        <v>4.8812001137488998</v>
      </c>
      <c r="AB283" s="2">
        <v>1.29841638006129</v>
      </c>
      <c r="AC283" s="2">
        <v>1.5563025007672899</v>
      </c>
      <c r="AD283" s="2">
        <v>1.3979400086720399</v>
      </c>
      <c r="AE283" s="2">
        <v>2.5440680443502801</v>
      </c>
      <c r="AF283" s="2">
        <v>1.1248301494138599</v>
      </c>
      <c r="AG283" s="2">
        <f t="shared" si="19"/>
        <v>2.1398790864012365</v>
      </c>
      <c r="AH283" s="2">
        <f t="shared" si="19"/>
        <v>0.6020599913279624</v>
      </c>
      <c r="AI283" t="str">
        <f>VLOOKUP(C:C,深圳测试部门车辆!A:E,5,0)</f>
        <v>和悦A13三厢</v>
      </c>
    </row>
    <row r="284" spans="1:35" x14ac:dyDescent="0.25">
      <c r="A284">
        <v>0</v>
      </c>
      <c r="B284">
        <v>0</v>
      </c>
      <c r="C284" t="s">
        <v>24</v>
      </c>
      <c r="H284">
        <v>60.97</v>
      </c>
      <c r="I284">
        <v>137.441</v>
      </c>
      <c r="J284" s="3">
        <v>44046</v>
      </c>
      <c r="K284">
        <v>422.46</v>
      </c>
      <c r="L284">
        <v>87279.56</v>
      </c>
      <c r="M284">
        <v>18.88</v>
      </c>
      <c r="N284">
        <v>22.38</v>
      </c>
      <c r="O284">
        <v>24</v>
      </c>
      <c r="P284">
        <v>12</v>
      </c>
      <c r="Q284">
        <v>229</v>
      </c>
      <c r="R284">
        <f t="shared" si="16"/>
        <v>265</v>
      </c>
      <c r="S284" s="4">
        <f t="shared" si="17"/>
        <v>88.333333333333329</v>
      </c>
      <c r="T284">
        <v>2</v>
      </c>
      <c r="U284">
        <f t="shared" si="18"/>
        <v>267</v>
      </c>
      <c r="V284">
        <v>8.11</v>
      </c>
      <c r="W284">
        <v>29.8</v>
      </c>
      <c r="X284">
        <v>0</v>
      </c>
      <c r="Y284" s="2">
        <v>1.7851161950219201</v>
      </c>
      <c r="Z284" s="2">
        <v>2.1381163063598501</v>
      </c>
      <c r="AA284" s="2">
        <v>4.9409125481891998</v>
      </c>
      <c r="AB284" s="2">
        <v>1.2760019899620501</v>
      </c>
      <c r="AC284" s="2">
        <v>1.3802112417116099</v>
      </c>
      <c r="AD284" s="2">
        <v>1.07918124604762</v>
      </c>
      <c r="AE284" s="2">
        <v>2.3598354823398902</v>
      </c>
      <c r="AF284" s="2">
        <v>0.90902085421115597</v>
      </c>
      <c r="AG284" s="2">
        <f t="shared" si="19"/>
        <v>1.9510135393091264</v>
      </c>
      <c r="AH284" s="2">
        <f t="shared" si="19"/>
        <v>0.47712125471966244</v>
      </c>
      <c r="AI284" t="str">
        <f>VLOOKUP(C:C,深圳测试部门车辆!A:E,5,0)</f>
        <v>和悦A13三厢</v>
      </c>
    </row>
    <row r="285" spans="1:35" x14ac:dyDescent="0.25">
      <c r="A285">
        <v>0</v>
      </c>
      <c r="B285">
        <v>0</v>
      </c>
      <c r="C285" t="s">
        <v>24</v>
      </c>
      <c r="H285">
        <v>61.04</v>
      </c>
      <c r="I285">
        <v>137.59880960000001</v>
      </c>
      <c r="J285" s="3">
        <v>44022</v>
      </c>
      <c r="K285">
        <v>475.25</v>
      </c>
      <c r="L285">
        <v>76975.78</v>
      </c>
      <c r="M285">
        <v>19.91</v>
      </c>
      <c r="N285">
        <v>23.87</v>
      </c>
      <c r="O285">
        <v>34</v>
      </c>
      <c r="P285">
        <v>25</v>
      </c>
      <c r="Q285">
        <v>412</v>
      </c>
      <c r="R285">
        <f t="shared" si="16"/>
        <v>471</v>
      </c>
      <c r="S285" s="4">
        <f t="shared" si="17"/>
        <v>157</v>
      </c>
      <c r="T285">
        <v>3</v>
      </c>
      <c r="U285">
        <f t="shared" si="18"/>
        <v>474</v>
      </c>
      <c r="V285">
        <v>11.26</v>
      </c>
      <c r="W285">
        <v>16.239999999999998</v>
      </c>
      <c r="X285">
        <v>0</v>
      </c>
      <c r="Y285" s="2">
        <v>1.785614524946824</v>
      </c>
      <c r="Z285" s="2">
        <v>2.1386146767309802</v>
      </c>
      <c r="AA285" s="2">
        <v>4.8863540983284599</v>
      </c>
      <c r="AB285" s="2">
        <v>1.2990712600274099</v>
      </c>
      <c r="AC285" s="2">
        <v>1.53147891704226</v>
      </c>
      <c r="AD285" s="2">
        <v>1.3979400086720399</v>
      </c>
      <c r="AE285" s="2">
        <v>2.6148972160331301</v>
      </c>
      <c r="AF285" s="2">
        <v>1.0515383905153299</v>
      </c>
      <c r="AG285" s="2">
        <f t="shared" si="19"/>
        <v>2.1986570869544226</v>
      </c>
      <c r="AH285" s="2">
        <f t="shared" si="19"/>
        <v>0.6020599913279624</v>
      </c>
      <c r="AI285" t="str">
        <f>VLOOKUP(C:C,深圳测试部门车辆!A:E,5,0)</f>
        <v>和悦A13三厢</v>
      </c>
    </row>
    <row r="286" spans="1:35" x14ac:dyDescent="0.25">
      <c r="A286">
        <v>0</v>
      </c>
      <c r="B286">
        <v>0</v>
      </c>
      <c r="C286" t="s">
        <v>24</v>
      </c>
      <c r="H286">
        <v>61.1</v>
      </c>
      <c r="I286">
        <v>137.73410000000001</v>
      </c>
      <c r="J286" s="3">
        <v>44053</v>
      </c>
      <c r="K286">
        <v>498.21</v>
      </c>
      <c r="L286">
        <v>90126.01</v>
      </c>
      <c r="M286">
        <v>19.11</v>
      </c>
      <c r="N286">
        <v>26.07</v>
      </c>
      <c r="O286">
        <v>23</v>
      </c>
      <c r="P286">
        <v>17</v>
      </c>
      <c r="Q286">
        <v>316</v>
      </c>
      <c r="R286">
        <f t="shared" si="16"/>
        <v>356</v>
      </c>
      <c r="S286" s="4">
        <f t="shared" si="17"/>
        <v>118.66666666666667</v>
      </c>
      <c r="T286">
        <v>3</v>
      </c>
      <c r="U286">
        <f t="shared" si="18"/>
        <v>359</v>
      </c>
      <c r="V286">
        <v>11.73</v>
      </c>
      <c r="W286">
        <v>35.979999999999997</v>
      </c>
      <c r="X286">
        <v>0</v>
      </c>
      <c r="Y286" s="2">
        <v>1.78604121024255</v>
      </c>
      <c r="Z286" s="2">
        <v>2.1390414755396501</v>
      </c>
      <c r="AA286" s="2">
        <v>4.95485014468969</v>
      </c>
      <c r="AB286" s="2">
        <v>1.2812606870550101</v>
      </c>
      <c r="AC286" s="2">
        <v>1.36172783601759</v>
      </c>
      <c r="AD286" s="2">
        <v>1.2304489213782701</v>
      </c>
      <c r="AE286" s="2">
        <v>2.4996870826183999</v>
      </c>
      <c r="AF286" s="2">
        <v>1.06929801211553</v>
      </c>
      <c r="AG286" s="2">
        <f t="shared" si="19"/>
        <v>2.0779731938586568</v>
      </c>
      <c r="AH286" s="2">
        <f t="shared" si="19"/>
        <v>0.6020599913279624</v>
      </c>
      <c r="AI286" t="str">
        <f>VLOOKUP(C:C,深圳测试部门车辆!A:E,5,0)</f>
        <v>和悦A13三厢</v>
      </c>
    </row>
    <row r="287" spans="1:35" x14ac:dyDescent="0.25">
      <c r="A287">
        <v>0</v>
      </c>
      <c r="B287">
        <v>0</v>
      </c>
      <c r="C287" t="s">
        <v>24</v>
      </c>
      <c r="H287">
        <v>61.17</v>
      </c>
      <c r="I287">
        <v>137.89189999999999</v>
      </c>
      <c r="J287" s="3">
        <v>44071</v>
      </c>
      <c r="K287">
        <v>473.01</v>
      </c>
      <c r="L287">
        <v>97662.54</v>
      </c>
      <c r="M287">
        <v>20.37</v>
      </c>
      <c r="N287">
        <v>23.22</v>
      </c>
      <c r="O287">
        <v>51</v>
      </c>
      <c r="P287">
        <v>29</v>
      </c>
      <c r="Q287">
        <v>380</v>
      </c>
      <c r="R287">
        <f t="shared" si="16"/>
        <v>460</v>
      </c>
      <c r="S287" s="4">
        <f t="shared" si="17"/>
        <v>153.33333333333334</v>
      </c>
      <c r="T287">
        <v>1</v>
      </c>
      <c r="U287">
        <f t="shared" si="18"/>
        <v>461</v>
      </c>
      <c r="V287">
        <v>10.88</v>
      </c>
      <c r="W287">
        <v>49.79</v>
      </c>
      <c r="X287">
        <v>0</v>
      </c>
      <c r="Y287" s="2">
        <v>1.7865384804978</v>
      </c>
      <c r="Z287" s="2">
        <v>2.1395387557435002</v>
      </c>
      <c r="AA287" s="2">
        <v>4.9897280151932302</v>
      </c>
      <c r="AB287" s="2">
        <v>1.3089910290001601</v>
      </c>
      <c r="AC287" s="2">
        <v>1.70757017609794</v>
      </c>
      <c r="AD287" s="2">
        <v>1.4623979978989601</v>
      </c>
      <c r="AE287" s="2">
        <v>2.5797835966168101</v>
      </c>
      <c r="AF287" s="2">
        <v>1.0366288953621601</v>
      </c>
      <c r="AG287" s="2">
        <f t="shared" si="19"/>
        <v>2.1884597362982907</v>
      </c>
      <c r="AH287" s="2">
        <f t="shared" si="19"/>
        <v>0.3010299956639812</v>
      </c>
      <c r="AI287" t="str">
        <f>VLOOKUP(C:C,深圳测试部门车辆!A:E,5,0)</f>
        <v>和悦A13三厢</v>
      </c>
    </row>
    <row r="288" spans="1:35" x14ac:dyDescent="0.25">
      <c r="A288">
        <v>0</v>
      </c>
      <c r="B288">
        <v>0</v>
      </c>
      <c r="C288" t="s">
        <v>24</v>
      </c>
      <c r="H288">
        <v>61.2</v>
      </c>
      <c r="I288">
        <v>137.95949999999999</v>
      </c>
      <c r="J288" s="3">
        <v>44056</v>
      </c>
      <c r="K288">
        <v>480.92</v>
      </c>
      <c r="L288">
        <v>91286.38</v>
      </c>
      <c r="M288">
        <v>18.98</v>
      </c>
      <c r="N288">
        <v>25.34</v>
      </c>
      <c r="O288">
        <v>17</v>
      </c>
      <c r="P288">
        <v>15</v>
      </c>
      <c r="Q288">
        <v>79</v>
      </c>
      <c r="R288">
        <f t="shared" si="16"/>
        <v>111</v>
      </c>
      <c r="S288" s="4">
        <f t="shared" si="17"/>
        <v>37</v>
      </c>
      <c r="T288">
        <v>2</v>
      </c>
      <c r="U288">
        <f t="shared" si="18"/>
        <v>113</v>
      </c>
      <c r="V288">
        <v>7.91</v>
      </c>
      <c r="W288">
        <v>61.41</v>
      </c>
      <c r="X288">
        <v>0</v>
      </c>
      <c r="Y288" s="2">
        <v>1.78675142214556</v>
      </c>
      <c r="Z288" s="2">
        <v>2.13975161170554</v>
      </c>
      <c r="AA288" s="2">
        <v>4.9604059852879701</v>
      </c>
      <c r="AB288" s="2">
        <v>1.2782962080912701</v>
      </c>
      <c r="AC288" s="2">
        <v>1.2304489213782701</v>
      </c>
      <c r="AD288" s="2">
        <v>1.17609125905568</v>
      </c>
      <c r="AE288" s="2">
        <v>1.89762709129044</v>
      </c>
      <c r="AF288" s="2">
        <v>0.89817648349767698</v>
      </c>
      <c r="AG288" s="2">
        <f t="shared" si="19"/>
        <v>1.5797835966168101</v>
      </c>
      <c r="AH288" s="2">
        <f t="shared" si="19"/>
        <v>0.47712125471966244</v>
      </c>
      <c r="AI288" t="str">
        <f>VLOOKUP(C:C,深圳测试部门车辆!A:E,5,0)</f>
        <v>和悦A13三厢</v>
      </c>
    </row>
    <row r="289" spans="1:35" x14ac:dyDescent="0.25">
      <c r="A289">
        <v>0</v>
      </c>
      <c r="B289">
        <v>0</v>
      </c>
      <c r="C289" t="s">
        <v>24</v>
      </c>
      <c r="H289">
        <v>61.22</v>
      </c>
      <c r="I289">
        <v>138.00457280000001</v>
      </c>
      <c r="J289" s="3">
        <v>43841</v>
      </c>
      <c r="K289">
        <v>477.07</v>
      </c>
      <c r="L289">
        <v>29978.51</v>
      </c>
      <c r="M289">
        <v>19.36</v>
      </c>
      <c r="N289">
        <v>24.64</v>
      </c>
      <c r="O289">
        <v>21</v>
      </c>
      <c r="P289">
        <v>23</v>
      </c>
      <c r="Q289">
        <v>491</v>
      </c>
      <c r="R289">
        <f t="shared" si="16"/>
        <v>535</v>
      </c>
      <c r="S289" s="4">
        <f t="shared" si="17"/>
        <v>178.33333333333334</v>
      </c>
      <c r="T289">
        <v>3</v>
      </c>
      <c r="U289">
        <f t="shared" si="18"/>
        <v>538</v>
      </c>
      <c r="V289">
        <v>11.9</v>
      </c>
      <c r="W289">
        <v>12.73</v>
      </c>
      <c r="X289">
        <v>0</v>
      </c>
      <c r="Y289" s="2">
        <v>1.7868933252613199</v>
      </c>
      <c r="Z289" s="2">
        <v>2.1398934770454701</v>
      </c>
      <c r="AA289" s="2">
        <v>4.4768100436270402</v>
      </c>
      <c r="AB289" s="2">
        <v>1.28690535297237</v>
      </c>
      <c r="AC289" s="2">
        <v>1.32221929473392</v>
      </c>
      <c r="AD289" s="2">
        <v>1.36172783601759</v>
      </c>
      <c r="AE289" s="2">
        <v>2.69108149212297</v>
      </c>
      <c r="AF289" s="2">
        <v>1.0755469613925299</v>
      </c>
      <c r="AG289" s="2">
        <f t="shared" si="19"/>
        <v>2.2536610209467267</v>
      </c>
      <c r="AH289" s="2">
        <f t="shared" si="19"/>
        <v>0.6020599913279624</v>
      </c>
      <c r="AI289" t="str">
        <f>VLOOKUP(C:C,深圳测试部门车辆!A:E,5,0)</f>
        <v>和悦A13三厢</v>
      </c>
    </row>
    <row r="290" spans="1:35" x14ac:dyDescent="0.25">
      <c r="A290">
        <v>0</v>
      </c>
      <c r="B290">
        <v>0</v>
      </c>
      <c r="C290" t="s">
        <v>24</v>
      </c>
      <c r="H290">
        <v>61.22</v>
      </c>
      <c r="I290">
        <v>138.00460000000001</v>
      </c>
      <c r="J290" s="3">
        <v>44061</v>
      </c>
      <c r="K290">
        <v>460.42</v>
      </c>
      <c r="L290">
        <v>93572.67</v>
      </c>
      <c r="M290">
        <v>18.899999999999999</v>
      </c>
      <c r="N290">
        <v>24.36</v>
      </c>
      <c r="O290">
        <v>34</v>
      </c>
      <c r="P290">
        <v>23</v>
      </c>
      <c r="Q290">
        <v>239</v>
      </c>
      <c r="R290">
        <f t="shared" si="16"/>
        <v>296</v>
      </c>
      <c r="S290" s="4">
        <f t="shared" si="17"/>
        <v>98.666666666666671</v>
      </c>
      <c r="T290">
        <v>3</v>
      </c>
      <c r="U290">
        <f t="shared" si="18"/>
        <v>299</v>
      </c>
      <c r="V290">
        <v>9.9499999999999993</v>
      </c>
      <c r="W290">
        <v>16.09</v>
      </c>
      <c r="X290">
        <v>0</v>
      </c>
      <c r="Y290" s="2">
        <v>1.7868933252613199</v>
      </c>
      <c r="Z290" s="2">
        <v>2.1398935626426998</v>
      </c>
      <c r="AA290" s="2">
        <v>4.9711490218004499</v>
      </c>
      <c r="AB290" s="2">
        <v>1.2764618041732401</v>
      </c>
      <c r="AC290" s="2">
        <v>1.53147891704226</v>
      </c>
      <c r="AD290" s="2">
        <v>1.36172783601759</v>
      </c>
      <c r="AE290" s="2">
        <v>2.3783979009481402</v>
      </c>
      <c r="AF290" s="2">
        <v>0.99782308074572501</v>
      </c>
      <c r="AG290" s="2">
        <f t="shared" si="19"/>
        <v>1.9985499336047672</v>
      </c>
      <c r="AH290" s="2">
        <f t="shared" si="19"/>
        <v>0.6020599913279624</v>
      </c>
      <c r="AI290" t="str">
        <f>VLOOKUP(C:C,深圳测试部门车辆!A:E,5,0)</f>
        <v>和悦A13三厢</v>
      </c>
    </row>
    <row r="291" spans="1:35" x14ac:dyDescent="0.25">
      <c r="A291">
        <v>0</v>
      </c>
      <c r="B291">
        <v>0</v>
      </c>
      <c r="C291" t="s">
        <v>24</v>
      </c>
      <c r="H291">
        <v>61.38</v>
      </c>
      <c r="I291">
        <v>138.36525119999999</v>
      </c>
      <c r="J291" s="3">
        <v>43986</v>
      </c>
      <c r="K291">
        <v>486.04</v>
      </c>
      <c r="L291">
        <v>63995.6</v>
      </c>
      <c r="M291">
        <v>20.010000000000002</v>
      </c>
      <c r="N291">
        <v>24.29</v>
      </c>
      <c r="O291">
        <v>77</v>
      </c>
      <c r="P291">
        <v>42</v>
      </c>
      <c r="Q291">
        <v>767</v>
      </c>
      <c r="R291">
        <f t="shared" si="16"/>
        <v>886</v>
      </c>
      <c r="S291" s="4">
        <f t="shared" si="17"/>
        <v>295.33333333333331</v>
      </c>
      <c r="T291">
        <v>1</v>
      </c>
      <c r="U291">
        <f t="shared" si="18"/>
        <v>887</v>
      </c>
      <c r="V291">
        <v>9.6300000000000008</v>
      </c>
      <c r="W291">
        <v>31.41</v>
      </c>
      <c r="X291">
        <v>0</v>
      </c>
      <c r="Y291" s="2">
        <v>1.7880268840958</v>
      </c>
      <c r="Z291" s="2">
        <v>2.1410270358799601</v>
      </c>
      <c r="AA291" s="2">
        <v>4.8061501152118504</v>
      </c>
      <c r="AB291" s="2">
        <v>1.30124708863621</v>
      </c>
      <c r="AC291" s="2">
        <v>1.8864907251724801</v>
      </c>
      <c r="AD291" s="2">
        <v>1.6232492903978999</v>
      </c>
      <c r="AE291" s="2">
        <v>2.8847953639489798</v>
      </c>
      <c r="AF291" s="2">
        <v>0.98362628712453504</v>
      </c>
      <c r="AG291" s="2">
        <f t="shared" si="19"/>
        <v>2.4717805062505511</v>
      </c>
      <c r="AH291" s="2">
        <f t="shared" si="19"/>
        <v>0.3010299956639812</v>
      </c>
      <c r="AI291" t="str">
        <f>VLOOKUP(C:C,深圳测试部门车辆!A:E,5,0)</f>
        <v>和悦A13三厢</v>
      </c>
    </row>
    <row r="292" spans="1:35" x14ac:dyDescent="0.25">
      <c r="A292">
        <v>0</v>
      </c>
      <c r="B292">
        <v>0</v>
      </c>
      <c r="C292" t="s">
        <v>24</v>
      </c>
      <c r="H292">
        <v>61.68</v>
      </c>
      <c r="I292">
        <v>139.0415232</v>
      </c>
      <c r="J292" s="3">
        <v>43836</v>
      </c>
      <c r="K292">
        <v>502.13</v>
      </c>
      <c r="L292">
        <v>27950.93</v>
      </c>
      <c r="M292">
        <v>18.600000000000001</v>
      </c>
      <c r="N292">
        <v>27</v>
      </c>
      <c r="O292">
        <v>35</v>
      </c>
      <c r="P292">
        <v>15</v>
      </c>
      <c r="Q292">
        <v>352</v>
      </c>
      <c r="R292">
        <f t="shared" si="16"/>
        <v>402</v>
      </c>
      <c r="S292" s="4">
        <f t="shared" si="17"/>
        <v>134</v>
      </c>
      <c r="T292">
        <v>2</v>
      </c>
      <c r="U292">
        <f t="shared" si="18"/>
        <v>404</v>
      </c>
      <c r="V292">
        <v>10.97</v>
      </c>
      <c r="W292">
        <v>55.66</v>
      </c>
      <c r="X292">
        <v>0</v>
      </c>
      <c r="Y292" s="2">
        <v>1.7901443650429001</v>
      </c>
      <c r="Z292" s="2">
        <v>2.14314451682705</v>
      </c>
      <c r="AA292" s="2">
        <v>4.4463962625676601</v>
      </c>
      <c r="AB292" s="2">
        <v>1.26951294421792</v>
      </c>
      <c r="AC292" s="2">
        <v>1.5440680443502799</v>
      </c>
      <c r="AD292" s="2">
        <v>1.17609125905568</v>
      </c>
      <c r="AE292" s="2">
        <v>2.5465426634781299</v>
      </c>
      <c r="AF292" s="2">
        <v>1.0402066275747099</v>
      </c>
      <c r="AG292" s="2">
        <f t="shared" si="19"/>
        <v>2.1303337684950061</v>
      </c>
      <c r="AH292" s="2">
        <f t="shared" si="19"/>
        <v>0.47712125471966244</v>
      </c>
      <c r="AI292" t="str">
        <f>VLOOKUP(C:C,深圳测试部门车辆!A:E,5,0)</f>
        <v>和悦A13三厢</v>
      </c>
    </row>
    <row r="293" spans="1:35" x14ac:dyDescent="0.25">
      <c r="A293">
        <v>0</v>
      </c>
      <c r="B293">
        <v>0</v>
      </c>
      <c r="C293" t="s">
        <v>24</v>
      </c>
      <c r="H293">
        <v>61.82</v>
      </c>
      <c r="I293">
        <v>139.3571168</v>
      </c>
      <c r="J293" s="3">
        <v>43831</v>
      </c>
      <c r="K293">
        <v>488.74</v>
      </c>
      <c r="L293">
        <v>25839.09</v>
      </c>
      <c r="M293">
        <v>18.47</v>
      </c>
      <c r="N293">
        <v>26.46</v>
      </c>
      <c r="O293">
        <v>33</v>
      </c>
      <c r="P293">
        <v>31</v>
      </c>
      <c r="Q293">
        <v>375</v>
      </c>
      <c r="R293">
        <f t="shared" si="16"/>
        <v>439</v>
      </c>
      <c r="S293" s="4">
        <f t="shared" si="17"/>
        <v>146.33333333333334</v>
      </c>
      <c r="T293">
        <v>2</v>
      </c>
      <c r="U293">
        <f t="shared" si="18"/>
        <v>441</v>
      </c>
      <c r="V293">
        <v>12.87</v>
      </c>
      <c r="W293">
        <v>36.479999999999997</v>
      </c>
      <c r="X293">
        <v>0</v>
      </c>
      <c r="Y293" s="2">
        <v>1.79112900072729</v>
      </c>
      <c r="Z293" s="2">
        <v>2.1441291525114399</v>
      </c>
      <c r="AA293" s="2">
        <v>4.4122772146273199</v>
      </c>
      <c r="AB293" s="2">
        <v>1.26646689544024</v>
      </c>
      <c r="AC293" s="2">
        <v>1.51851393987789</v>
      </c>
      <c r="AD293" s="2">
        <v>1.49136169383427</v>
      </c>
      <c r="AE293" s="2">
        <v>2.5740312677277202</v>
      </c>
      <c r="AF293" s="2">
        <v>1.10957854690439</v>
      </c>
      <c r="AG293" s="2">
        <f t="shared" si="19"/>
        <v>2.1683010146294297</v>
      </c>
      <c r="AH293" s="2">
        <f t="shared" si="19"/>
        <v>0.47712125471966244</v>
      </c>
      <c r="AI293" t="str">
        <f>VLOOKUP(C:C,深圳测试部门车辆!A:E,5,0)</f>
        <v>和悦A13三厢</v>
      </c>
    </row>
    <row r="294" spans="1:35" x14ac:dyDescent="0.25">
      <c r="A294">
        <v>0</v>
      </c>
      <c r="B294">
        <v>0</v>
      </c>
      <c r="C294" t="s">
        <v>24</v>
      </c>
      <c r="H294">
        <v>62.37</v>
      </c>
      <c r="I294">
        <v>140.59690000000001</v>
      </c>
      <c r="J294" s="3">
        <v>44093</v>
      </c>
      <c r="K294">
        <v>516.98</v>
      </c>
      <c r="L294">
        <v>107020.16</v>
      </c>
      <c r="M294">
        <v>21.48</v>
      </c>
      <c r="N294">
        <v>24.07</v>
      </c>
      <c r="O294">
        <v>55</v>
      </c>
      <c r="P294">
        <v>43</v>
      </c>
      <c r="Q294">
        <v>415</v>
      </c>
      <c r="R294">
        <f t="shared" si="16"/>
        <v>513</v>
      </c>
      <c r="S294" s="4">
        <f t="shared" si="17"/>
        <v>171</v>
      </c>
      <c r="T294">
        <v>2</v>
      </c>
      <c r="U294">
        <f t="shared" si="18"/>
        <v>515</v>
      </c>
      <c r="V294">
        <v>12.41</v>
      </c>
      <c r="W294">
        <v>38.67</v>
      </c>
      <c r="X294">
        <v>0</v>
      </c>
      <c r="Y294" s="2">
        <v>1.79497574405113</v>
      </c>
      <c r="Z294" s="2">
        <v>2.1479757450953501</v>
      </c>
      <c r="AA294" s="2">
        <v>5.0294655959287002</v>
      </c>
      <c r="AB294" s="2">
        <v>1.332034277027518</v>
      </c>
      <c r="AC294" s="2">
        <v>1.7403626894942399</v>
      </c>
      <c r="AD294" s="2">
        <v>1.63346845557959</v>
      </c>
      <c r="AE294" s="2">
        <v>2.6180480967120898</v>
      </c>
      <c r="AF294" s="2">
        <v>1.09377178149873</v>
      </c>
      <c r="AG294" s="2">
        <f t="shared" si="19"/>
        <v>2.2355284469075487</v>
      </c>
      <c r="AH294" s="2">
        <f t="shared" si="19"/>
        <v>0.47712125471966244</v>
      </c>
      <c r="AI294" t="str">
        <f>VLOOKUP(C:C,深圳测试部门车辆!A:E,5,0)</f>
        <v>和悦A13三厢</v>
      </c>
    </row>
    <row r="295" spans="1:35" x14ac:dyDescent="0.25">
      <c r="A295">
        <v>0</v>
      </c>
      <c r="B295">
        <v>0</v>
      </c>
      <c r="C295" t="s">
        <v>24</v>
      </c>
      <c r="H295">
        <v>62.62</v>
      </c>
      <c r="I295">
        <v>141.1605088</v>
      </c>
      <c r="J295" s="3">
        <v>43848</v>
      </c>
      <c r="K295">
        <v>484.51</v>
      </c>
      <c r="L295">
        <v>32935.17</v>
      </c>
      <c r="M295">
        <v>19.8</v>
      </c>
      <c r="N295">
        <v>24.47</v>
      </c>
      <c r="O295">
        <v>46</v>
      </c>
      <c r="P295">
        <v>32</v>
      </c>
      <c r="Q295">
        <v>896</v>
      </c>
      <c r="R295">
        <f t="shared" si="16"/>
        <v>974</v>
      </c>
      <c r="S295" s="4">
        <f t="shared" si="17"/>
        <v>324.66666666666669</v>
      </c>
      <c r="T295">
        <v>2</v>
      </c>
      <c r="U295">
        <f t="shared" si="18"/>
        <v>976</v>
      </c>
      <c r="V295">
        <v>11.74</v>
      </c>
      <c r="W295">
        <v>23.19</v>
      </c>
      <c r="X295">
        <v>0</v>
      </c>
      <c r="Y295" s="2">
        <v>1.7967130632809001</v>
      </c>
      <c r="Z295" s="2">
        <v>2.14971321506505</v>
      </c>
      <c r="AA295" s="2">
        <v>4.5176599094618002</v>
      </c>
      <c r="AB295" s="2">
        <v>1.29666519026153</v>
      </c>
      <c r="AC295" s="2">
        <v>1.6627578316815701</v>
      </c>
      <c r="AD295" s="2">
        <v>1.505149978319906</v>
      </c>
      <c r="AE295" s="2">
        <v>2.9523080096621301</v>
      </c>
      <c r="AF295" s="2">
        <v>1.0696680969115999</v>
      </c>
      <c r="AG295" s="2">
        <f t="shared" si="19"/>
        <v>2.5127733089991104</v>
      </c>
      <c r="AH295" s="2">
        <f t="shared" si="19"/>
        <v>0.47712125471966244</v>
      </c>
      <c r="AI295" t="str">
        <f>VLOOKUP(C:C,深圳测试部门车辆!A:E,5,0)</f>
        <v>和悦A13三厢</v>
      </c>
    </row>
    <row r="296" spans="1:35" x14ac:dyDescent="0.25">
      <c r="A296">
        <v>0</v>
      </c>
      <c r="B296">
        <v>0</v>
      </c>
      <c r="C296" t="s">
        <v>24</v>
      </c>
      <c r="H296">
        <v>62.65</v>
      </c>
      <c r="I296">
        <v>141.22813600000001</v>
      </c>
      <c r="J296" s="3">
        <v>44015</v>
      </c>
      <c r="K296">
        <v>494.39</v>
      </c>
      <c r="L296">
        <v>73844.02</v>
      </c>
      <c r="M296">
        <v>20.96</v>
      </c>
      <c r="N296">
        <v>23.59</v>
      </c>
      <c r="O296">
        <v>57</v>
      </c>
      <c r="P296">
        <v>23</v>
      </c>
      <c r="Q296">
        <v>389</v>
      </c>
      <c r="R296">
        <f t="shared" si="16"/>
        <v>469</v>
      </c>
      <c r="S296" s="4">
        <f t="shared" si="17"/>
        <v>156.33333333333334</v>
      </c>
      <c r="T296">
        <v>3</v>
      </c>
      <c r="U296">
        <f t="shared" si="18"/>
        <v>472</v>
      </c>
      <c r="V296">
        <v>11.81</v>
      </c>
      <c r="W296">
        <v>25.27</v>
      </c>
      <c r="X296">
        <v>0</v>
      </c>
      <c r="Y296" s="2">
        <v>1.7969210753301701</v>
      </c>
      <c r="Z296" s="2">
        <v>2.1499212271143202</v>
      </c>
      <c r="AA296" s="2">
        <v>4.8683153312504501</v>
      </c>
      <c r="AB296" s="2">
        <v>1.321391278311689</v>
      </c>
      <c r="AC296" s="2">
        <v>1.7558748556724899</v>
      </c>
      <c r="AD296" s="2">
        <v>1.36172783601759</v>
      </c>
      <c r="AE296" s="2">
        <v>2.5899496013257099</v>
      </c>
      <c r="AF296" s="2">
        <v>1.07224989761351</v>
      </c>
      <c r="AG296" s="2">
        <f t="shared" si="19"/>
        <v>2.1968207439144254</v>
      </c>
      <c r="AH296" s="2">
        <f t="shared" si="19"/>
        <v>0.6020599913279624</v>
      </c>
      <c r="AI296" t="str">
        <f>VLOOKUP(C:C,深圳测试部门车辆!A:E,5,0)</f>
        <v>和悦A13三厢</v>
      </c>
    </row>
    <row r="297" spans="1:35" x14ac:dyDescent="0.25">
      <c r="A297">
        <v>0</v>
      </c>
      <c r="B297">
        <v>0</v>
      </c>
      <c r="C297" t="s">
        <v>24</v>
      </c>
      <c r="H297">
        <v>63.01</v>
      </c>
      <c r="I297">
        <v>142.0396624</v>
      </c>
      <c r="J297" s="3">
        <v>43999</v>
      </c>
      <c r="K297">
        <v>499.42</v>
      </c>
      <c r="L297">
        <v>69103.679999999993</v>
      </c>
      <c r="M297">
        <v>20.440000000000001</v>
      </c>
      <c r="N297">
        <v>24.43</v>
      </c>
      <c r="O297">
        <v>27</v>
      </c>
      <c r="P297">
        <v>22</v>
      </c>
      <c r="Q297">
        <v>389</v>
      </c>
      <c r="R297">
        <f t="shared" si="16"/>
        <v>438</v>
      </c>
      <c r="S297" s="4">
        <f t="shared" si="17"/>
        <v>146</v>
      </c>
      <c r="T297">
        <v>1</v>
      </c>
      <c r="U297">
        <f t="shared" si="18"/>
        <v>439</v>
      </c>
      <c r="V297">
        <v>8.48</v>
      </c>
      <c r="W297">
        <v>49.85</v>
      </c>
      <c r="X297">
        <v>0</v>
      </c>
      <c r="Y297" s="2">
        <v>1.7994094796151301</v>
      </c>
      <c r="Z297" s="2">
        <v>2.15240963139928</v>
      </c>
      <c r="AA297" s="2">
        <v>4.8395011756106401</v>
      </c>
      <c r="AB297" s="2">
        <v>1.31048089146268</v>
      </c>
      <c r="AC297" s="2">
        <v>1.43136376415899</v>
      </c>
      <c r="AD297" s="2">
        <v>1.3424226808222099</v>
      </c>
      <c r="AE297" s="2">
        <v>2.5899496013257099</v>
      </c>
      <c r="AF297" s="2">
        <v>0.92839585225671395</v>
      </c>
      <c r="AG297" s="2">
        <f t="shared" si="19"/>
        <v>2.167317334748176</v>
      </c>
      <c r="AH297" s="2">
        <f t="shared" si="19"/>
        <v>0.3010299956639812</v>
      </c>
      <c r="AI297" t="str">
        <f>VLOOKUP(C:C,深圳测试部门车辆!A:E,5,0)</f>
        <v>和悦A13三厢</v>
      </c>
    </row>
    <row r="298" spans="1:35" x14ac:dyDescent="0.25">
      <c r="A298">
        <v>0</v>
      </c>
      <c r="B298">
        <v>0</v>
      </c>
      <c r="C298" t="s">
        <v>24</v>
      </c>
      <c r="H298">
        <v>63.16</v>
      </c>
      <c r="I298">
        <v>142.37780000000001</v>
      </c>
      <c r="J298" s="3">
        <v>44059</v>
      </c>
      <c r="K298">
        <v>468.53</v>
      </c>
      <c r="L298">
        <v>92639.61</v>
      </c>
      <c r="M298">
        <v>19.3</v>
      </c>
      <c r="N298">
        <v>24.28</v>
      </c>
      <c r="O298">
        <v>33</v>
      </c>
      <c r="P298">
        <v>12</v>
      </c>
      <c r="Q298">
        <v>197</v>
      </c>
      <c r="R298">
        <f t="shared" si="16"/>
        <v>242</v>
      </c>
      <c r="S298" s="4">
        <f t="shared" si="17"/>
        <v>80.666666666666671</v>
      </c>
      <c r="T298">
        <v>2</v>
      </c>
      <c r="U298">
        <f t="shared" si="18"/>
        <v>244</v>
      </c>
      <c r="V298">
        <v>13.37</v>
      </c>
      <c r="W298">
        <v>20.68</v>
      </c>
      <c r="X298">
        <v>0</v>
      </c>
      <c r="Y298" s="2">
        <v>1.80044212133626</v>
      </c>
      <c r="Z298" s="2">
        <v>2.1534422780008899</v>
      </c>
      <c r="AA298" s="2">
        <v>4.9667967180672496</v>
      </c>
      <c r="AB298" s="2">
        <v>1.2855573090077701</v>
      </c>
      <c r="AC298" s="2">
        <v>1.51851393987789</v>
      </c>
      <c r="AD298" s="2">
        <v>1.07918124604762</v>
      </c>
      <c r="AE298" s="2">
        <v>2.2944662261615898</v>
      </c>
      <c r="AF298" s="2">
        <v>1.1261314072619799</v>
      </c>
      <c r="AG298" s="2">
        <f t="shared" si="19"/>
        <v>1.91204482964487</v>
      </c>
      <c r="AH298" s="2">
        <f t="shared" si="19"/>
        <v>0.47712125471966244</v>
      </c>
      <c r="AI298" t="str">
        <f>VLOOKUP(C:C,深圳测试部门车辆!A:E,5,0)</f>
        <v>和悦A13三厢</v>
      </c>
    </row>
    <row r="299" spans="1:35" x14ac:dyDescent="0.25">
      <c r="A299">
        <v>0</v>
      </c>
      <c r="B299">
        <v>0</v>
      </c>
      <c r="C299" t="s">
        <v>24</v>
      </c>
      <c r="H299">
        <v>63.22</v>
      </c>
      <c r="I299">
        <v>142.51310000000001</v>
      </c>
      <c r="J299" s="3">
        <v>44060</v>
      </c>
      <c r="K299">
        <v>472.64</v>
      </c>
      <c r="L299">
        <v>93112.25</v>
      </c>
      <c r="M299">
        <v>19.739999999999998</v>
      </c>
      <c r="N299">
        <v>23.94</v>
      </c>
      <c r="O299">
        <v>30</v>
      </c>
      <c r="P299">
        <v>21</v>
      </c>
      <c r="Q299">
        <v>227</v>
      </c>
      <c r="R299">
        <f t="shared" si="16"/>
        <v>278</v>
      </c>
      <c r="S299" s="4">
        <f t="shared" si="17"/>
        <v>92.666666666666671</v>
      </c>
      <c r="T299">
        <v>3</v>
      </c>
      <c r="U299">
        <f t="shared" si="18"/>
        <v>281</v>
      </c>
      <c r="V299">
        <v>10.27</v>
      </c>
      <c r="W299">
        <v>37.369999999999997</v>
      </c>
      <c r="X299">
        <v>0</v>
      </c>
      <c r="Y299" s="2">
        <v>1.80085449150356</v>
      </c>
      <c r="Z299" s="2">
        <v>2.1538547871250402</v>
      </c>
      <c r="AA299" s="2">
        <v>4.9690068212329699</v>
      </c>
      <c r="AB299" s="2">
        <v>1.2953471483336201</v>
      </c>
      <c r="AC299" s="2">
        <v>1.4771212547196599</v>
      </c>
      <c r="AD299" s="2">
        <v>1.32221929473392</v>
      </c>
      <c r="AE299" s="2">
        <v>2.3560258571931199</v>
      </c>
      <c r="AF299" s="2">
        <v>1.0115704435972801</v>
      </c>
      <c r="AG299" s="2">
        <f t="shared" si="19"/>
        <v>1.9715850651854174</v>
      </c>
      <c r="AH299" s="2">
        <f t="shared" si="19"/>
        <v>0.6020599913279624</v>
      </c>
      <c r="AI299" t="str">
        <f>VLOOKUP(C:C,深圳测试部门车辆!A:E,5,0)</f>
        <v>和悦A13三厢</v>
      </c>
    </row>
    <row r="300" spans="1:35" x14ac:dyDescent="0.25">
      <c r="A300">
        <v>0</v>
      </c>
      <c r="B300">
        <v>0</v>
      </c>
      <c r="C300" t="s">
        <v>24</v>
      </c>
      <c r="H300">
        <v>63.63</v>
      </c>
      <c r="I300">
        <v>143.43729999999999</v>
      </c>
      <c r="J300" s="3">
        <v>44077</v>
      </c>
      <c r="K300">
        <v>500.89</v>
      </c>
      <c r="L300">
        <v>100065.19</v>
      </c>
      <c r="M300">
        <v>21.64</v>
      </c>
      <c r="N300">
        <v>23.15</v>
      </c>
      <c r="O300">
        <v>19</v>
      </c>
      <c r="P300">
        <v>11</v>
      </c>
      <c r="Q300">
        <v>270</v>
      </c>
      <c r="R300">
        <f t="shared" si="16"/>
        <v>300</v>
      </c>
      <c r="S300" s="4">
        <f t="shared" si="17"/>
        <v>100</v>
      </c>
      <c r="T300">
        <v>3</v>
      </c>
      <c r="U300">
        <f t="shared" si="18"/>
        <v>303</v>
      </c>
      <c r="V300">
        <v>12.74</v>
      </c>
      <c r="W300">
        <v>42.91</v>
      </c>
      <c r="X300">
        <v>0</v>
      </c>
      <c r="Y300" s="2">
        <v>1.8036619232362201</v>
      </c>
      <c r="Z300" s="2">
        <v>2.1566621016647098</v>
      </c>
      <c r="AA300" s="2">
        <v>5.0002830243309901</v>
      </c>
      <c r="AB300" s="2">
        <v>1.33525725643453</v>
      </c>
      <c r="AC300" s="2">
        <v>1.27875360095283</v>
      </c>
      <c r="AD300" s="2">
        <v>1.04139268515823</v>
      </c>
      <c r="AE300" s="2">
        <v>2.43136376415899</v>
      </c>
      <c r="AF300" s="2">
        <v>1.10516942799933</v>
      </c>
      <c r="AG300" s="2">
        <f t="shared" si="19"/>
        <v>2.0043213737826426</v>
      </c>
      <c r="AH300" s="2">
        <f t="shared" si="19"/>
        <v>0.6020599913279624</v>
      </c>
      <c r="AI300" t="str">
        <f>VLOOKUP(C:C,深圳测试部门车辆!A:E,5,0)</f>
        <v>和悦A13三厢</v>
      </c>
    </row>
    <row r="301" spans="1:35" x14ac:dyDescent="0.25">
      <c r="A301">
        <v>0</v>
      </c>
      <c r="B301">
        <v>0</v>
      </c>
      <c r="C301" t="s">
        <v>24</v>
      </c>
      <c r="H301">
        <v>63.83</v>
      </c>
      <c r="I301">
        <v>143.88810000000001</v>
      </c>
      <c r="J301" s="3">
        <v>44098</v>
      </c>
      <c r="K301">
        <v>541.38</v>
      </c>
      <c r="L301">
        <v>109553.52</v>
      </c>
      <c r="M301">
        <v>21.06</v>
      </c>
      <c r="N301">
        <v>25.71</v>
      </c>
      <c r="O301">
        <v>40</v>
      </c>
      <c r="P301">
        <v>31</v>
      </c>
      <c r="Q301">
        <v>272</v>
      </c>
      <c r="R301">
        <f t="shared" si="16"/>
        <v>343</v>
      </c>
      <c r="S301" s="4">
        <f t="shared" si="17"/>
        <v>114.33333333333333</v>
      </c>
      <c r="T301">
        <v>2</v>
      </c>
      <c r="U301">
        <f t="shared" si="18"/>
        <v>345</v>
      </c>
      <c r="V301">
        <v>9.39</v>
      </c>
      <c r="W301">
        <v>37.17</v>
      </c>
      <c r="X301">
        <v>0</v>
      </c>
      <c r="Y301" s="2">
        <v>1.80502484442981</v>
      </c>
      <c r="Z301" s="2">
        <v>2.15802487789743</v>
      </c>
      <c r="AA301" s="2">
        <v>5.0396263361825904</v>
      </c>
      <c r="AB301" s="2">
        <v>1.3234583668494699</v>
      </c>
      <c r="AC301" s="2">
        <v>1.6020599913279601</v>
      </c>
      <c r="AD301" s="2">
        <v>1.49136169383427</v>
      </c>
      <c r="AE301" s="2">
        <v>2.4345689040342</v>
      </c>
      <c r="AF301" s="2">
        <v>0.97266559226611105</v>
      </c>
      <c r="AG301" s="2">
        <f t="shared" si="19"/>
        <v>2.0619548440731141</v>
      </c>
      <c r="AH301" s="2">
        <f t="shared" si="19"/>
        <v>0.47712125471966244</v>
      </c>
      <c r="AI301" t="str">
        <f>VLOOKUP(C:C,深圳测试部门车辆!A:E,5,0)</f>
        <v>和悦A13三厢</v>
      </c>
    </row>
    <row r="302" spans="1:35" x14ac:dyDescent="0.25">
      <c r="A302">
        <v>0</v>
      </c>
      <c r="B302">
        <v>0</v>
      </c>
      <c r="C302" t="s">
        <v>24</v>
      </c>
      <c r="H302">
        <v>63.87</v>
      </c>
      <c r="I302">
        <v>143.97829999999999</v>
      </c>
      <c r="J302" s="3">
        <v>44063</v>
      </c>
      <c r="K302">
        <v>508.79</v>
      </c>
      <c r="L302">
        <v>94487.14</v>
      </c>
      <c r="M302">
        <v>20.46</v>
      </c>
      <c r="N302">
        <v>24.87</v>
      </c>
      <c r="O302">
        <v>24</v>
      </c>
      <c r="P302">
        <v>22</v>
      </c>
      <c r="Q302">
        <v>252</v>
      </c>
      <c r="R302">
        <f t="shared" si="16"/>
        <v>298</v>
      </c>
      <c r="S302" s="4">
        <f t="shared" si="17"/>
        <v>99.333333333333329</v>
      </c>
      <c r="T302">
        <v>3</v>
      </c>
      <c r="U302">
        <f t="shared" si="18"/>
        <v>301</v>
      </c>
      <c r="V302">
        <v>14.34</v>
      </c>
      <c r="W302">
        <v>27.57</v>
      </c>
      <c r="X302">
        <v>0</v>
      </c>
      <c r="Y302" s="2">
        <v>1.805296916157985</v>
      </c>
      <c r="Z302" s="2">
        <v>2.1582970413979199</v>
      </c>
      <c r="AA302" s="2">
        <v>4.9753727036723303</v>
      </c>
      <c r="AB302" s="2">
        <v>1.3109056293761401</v>
      </c>
      <c r="AC302" s="2">
        <v>1.3802112417116099</v>
      </c>
      <c r="AD302" s="2">
        <v>1.3424226808222099</v>
      </c>
      <c r="AE302" s="2">
        <v>2.4014005407815402</v>
      </c>
      <c r="AF302" s="2">
        <v>1.15654915133178</v>
      </c>
      <c r="AG302" s="2">
        <f t="shared" si="19"/>
        <v>2.001445240874181</v>
      </c>
      <c r="AH302" s="2">
        <f t="shared" si="19"/>
        <v>0.6020599913279624</v>
      </c>
      <c r="AI302" t="str">
        <f>VLOOKUP(C:C,深圳测试部门车辆!A:E,5,0)</f>
        <v>和悦A13三厢</v>
      </c>
    </row>
    <row r="303" spans="1:35" x14ac:dyDescent="0.25">
      <c r="A303">
        <v>0</v>
      </c>
      <c r="B303">
        <v>0</v>
      </c>
      <c r="C303" t="s">
        <v>24</v>
      </c>
      <c r="H303">
        <v>64.150000000000006</v>
      </c>
      <c r="I303">
        <v>144.6095</v>
      </c>
      <c r="J303" s="3">
        <v>44080</v>
      </c>
      <c r="K303">
        <v>530.26</v>
      </c>
      <c r="L303">
        <v>101234.89</v>
      </c>
      <c r="M303">
        <v>21.06</v>
      </c>
      <c r="N303">
        <v>25.18</v>
      </c>
      <c r="O303">
        <v>57</v>
      </c>
      <c r="P303">
        <v>35</v>
      </c>
      <c r="Q303">
        <v>272</v>
      </c>
      <c r="R303">
        <f t="shared" si="16"/>
        <v>364</v>
      </c>
      <c r="S303" s="4">
        <f t="shared" si="17"/>
        <v>121.33333333333333</v>
      </c>
      <c r="T303">
        <v>3</v>
      </c>
      <c r="U303">
        <f t="shared" si="18"/>
        <v>367</v>
      </c>
      <c r="V303">
        <v>13.88</v>
      </c>
      <c r="W303">
        <v>40.49</v>
      </c>
      <c r="X303">
        <v>0</v>
      </c>
      <c r="Y303" s="2">
        <v>1.80719666071095</v>
      </c>
      <c r="Z303" s="2">
        <v>2.1601968245079899</v>
      </c>
      <c r="AA303" s="2">
        <v>5.0053302153008001</v>
      </c>
      <c r="AB303" s="2">
        <v>1.3234583668494699</v>
      </c>
      <c r="AC303" s="2">
        <v>1.7558748556724899</v>
      </c>
      <c r="AD303" s="2">
        <v>1.5440680443502799</v>
      </c>
      <c r="AE303" s="2">
        <v>2.4345689040342</v>
      </c>
      <c r="AF303" s="2">
        <v>1.1423894661188401</v>
      </c>
      <c r="AG303" s="2">
        <f t="shared" si="19"/>
        <v>2.0875448095324267</v>
      </c>
      <c r="AH303" s="2">
        <f t="shared" si="19"/>
        <v>0.6020599913279624</v>
      </c>
      <c r="AI303" t="str">
        <f>VLOOKUP(C:C,深圳测试部门车辆!A:E,5,0)</f>
        <v>和悦A13三厢</v>
      </c>
    </row>
    <row r="304" spans="1:35" x14ac:dyDescent="0.25">
      <c r="A304">
        <v>0</v>
      </c>
      <c r="B304">
        <v>0</v>
      </c>
      <c r="C304" t="s">
        <v>24</v>
      </c>
      <c r="H304">
        <v>64.2</v>
      </c>
      <c r="I304">
        <v>144.72219999999999</v>
      </c>
      <c r="J304" s="3">
        <v>44097</v>
      </c>
      <c r="K304">
        <v>525.73</v>
      </c>
      <c r="L304">
        <v>109012.14</v>
      </c>
      <c r="M304">
        <v>21.2</v>
      </c>
      <c r="N304">
        <v>24.8</v>
      </c>
      <c r="O304">
        <v>30</v>
      </c>
      <c r="P304">
        <v>15</v>
      </c>
      <c r="Q304">
        <v>343</v>
      </c>
      <c r="R304">
        <f t="shared" si="16"/>
        <v>388</v>
      </c>
      <c r="S304" s="4">
        <f t="shared" si="17"/>
        <v>129.33333333333334</v>
      </c>
      <c r="T304">
        <v>3</v>
      </c>
      <c r="U304">
        <f t="shared" si="18"/>
        <v>391</v>
      </c>
      <c r="V304">
        <v>11.19</v>
      </c>
      <c r="W304">
        <v>48.75</v>
      </c>
      <c r="X304">
        <v>0</v>
      </c>
      <c r="Y304" s="2">
        <v>1.80753502806885</v>
      </c>
      <c r="Z304" s="2">
        <v>2.16053515584594</v>
      </c>
      <c r="AA304" s="2">
        <v>5.0374748652931496</v>
      </c>
      <c r="AB304" s="2">
        <v>1.3263358609287501</v>
      </c>
      <c r="AC304" s="2">
        <v>1.4771212547196599</v>
      </c>
      <c r="AD304" s="2">
        <v>1.17609125905568</v>
      </c>
      <c r="AE304" s="2">
        <v>2.5352941200427699</v>
      </c>
      <c r="AF304" s="2">
        <v>1.04883008652835</v>
      </c>
      <c r="AG304" s="2">
        <f t="shared" si="19"/>
        <v>2.1150555026762046</v>
      </c>
      <c r="AH304" s="2">
        <f t="shared" si="19"/>
        <v>0.6020599913279624</v>
      </c>
      <c r="AI304" t="str">
        <f>VLOOKUP(C:C,深圳测试部门车辆!A:E,5,0)</f>
        <v>和悦A13三厢</v>
      </c>
    </row>
    <row r="305" spans="1:35" x14ac:dyDescent="0.25">
      <c r="A305">
        <v>0</v>
      </c>
      <c r="B305">
        <v>0</v>
      </c>
      <c r="C305" t="s">
        <v>24</v>
      </c>
      <c r="H305">
        <v>64.510000000000005</v>
      </c>
      <c r="I305">
        <v>145.4210224</v>
      </c>
      <c r="J305" s="3">
        <v>43932</v>
      </c>
      <c r="K305">
        <v>570.84</v>
      </c>
      <c r="L305">
        <v>44957.33</v>
      </c>
      <c r="M305">
        <v>16.91</v>
      </c>
      <c r="N305">
        <v>33.76</v>
      </c>
      <c r="O305">
        <v>37</v>
      </c>
      <c r="P305">
        <v>25</v>
      </c>
      <c r="Q305">
        <v>384</v>
      </c>
      <c r="R305">
        <f t="shared" si="16"/>
        <v>446</v>
      </c>
      <c r="S305" s="4">
        <f t="shared" si="17"/>
        <v>148.66666666666666</v>
      </c>
      <c r="T305">
        <v>2</v>
      </c>
      <c r="U305">
        <f t="shared" si="18"/>
        <v>448</v>
      </c>
      <c r="V305">
        <v>8.7899999999999991</v>
      </c>
      <c r="W305">
        <v>24.7</v>
      </c>
      <c r="X305">
        <v>0</v>
      </c>
      <c r="Y305" s="2">
        <v>1.8096270418940501</v>
      </c>
      <c r="Z305" s="2">
        <v>2.1626271936782002</v>
      </c>
      <c r="AA305" s="2">
        <v>4.6528005107305104</v>
      </c>
      <c r="AB305" s="2">
        <v>1.2281436075977401</v>
      </c>
      <c r="AC305" s="2">
        <v>1.568201724066995</v>
      </c>
      <c r="AD305" s="2">
        <v>1.3979400086720399</v>
      </c>
      <c r="AE305" s="2">
        <v>2.58433122436753</v>
      </c>
      <c r="AF305" s="2">
        <v>0.94398887507377205</v>
      </c>
      <c r="AG305" s="2">
        <f t="shared" si="19"/>
        <v>2.1751250862836606</v>
      </c>
      <c r="AH305" s="2">
        <f t="shared" si="19"/>
        <v>0.47712125471966244</v>
      </c>
      <c r="AI305" t="str">
        <f>VLOOKUP(C:C,深圳测试部门车辆!A:E,5,0)</f>
        <v>和悦A13三厢</v>
      </c>
    </row>
    <row r="306" spans="1:35" x14ac:dyDescent="0.25">
      <c r="A306">
        <v>0</v>
      </c>
      <c r="B306">
        <v>0</v>
      </c>
      <c r="C306" t="s">
        <v>24</v>
      </c>
      <c r="H306">
        <v>64.540000000000006</v>
      </c>
      <c r="I306">
        <v>145.4886496</v>
      </c>
      <c r="J306" s="3">
        <v>43813</v>
      </c>
      <c r="K306">
        <v>494.72</v>
      </c>
      <c r="L306">
        <v>18649.36</v>
      </c>
      <c r="M306">
        <v>20.85</v>
      </c>
      <c r="N306">
        <v>23.73</v>
      </c>
      <c r="O306">
        <v>46</v>
      </c>
      <c r="P306">
        <v>25</v>
      </c>
      <c r="Q306">
        <v>381</v>
      </c>
      <c r="R306">
        <f t="shared" si="16"/>
        <v>452</v>
      </c>
      <c r="S306" s="4">
        <f t="shared" si="17"/>
        <v>150.66666666666666</v>
      </c>
      <c r="T306">
        <v>3</v>
      </c>
      <c r="U306">
        <f t="shared" si="18"/>
        <v>455</v>
      </c>
      <c r="V306">
        <v>13.5</v>
      </c>
      <c r="W306">
        <v>28.35</v>
      </c>
      <c r="X306">
        <v>0</v>
      </c>
      <c r="Y306" s="2">
        <v>1.8098289610678899</v>
      </c>
      <c r="Z306" s="2">
        <v>2.16282911285204</v>
      </c>
      <c r="AA306" s="2">
        <v>4.2706639324858502</v>
      </c>
      <c r="AB306" s="2">
        <v>1.3191060593097801</v>
      </c>
      <c r="AC306" s="2">
        <v>1.6627578316815701</v>
      </c>
      <c r="AD306" s="2">
        <v>1.3979400086720399</v>
      </c>
      <c r="AE306" s="2">
        <v>2.5809249756756198</v>
      </c>
      <c r="AF306" s="2">
        <v>1.1303337684950101</v>
      </c>
      <c r="AG306" s="2">
        <f t="shared" si="19"/>
        <v>2.18089014193745</v>
      </c>
      <c r="AH306" s="2">
        <f t="shared" si="19"/>
        <v>0.6020599913279624</v>
      </c>
      <c r="AI306" t="str">
        <f>VLOOKUP(C:C,深圳测试部门车辆!A:E,5,0)</f>
        <v>和悦A13三厢</v>
      </c>
    </row>
    <row r="307" spans="1:35" x14ac:dyDescent="0.25">
      <c r="A307">
        <v>0</v>
      </c>
      <c r="B307">
        <v>0</v>
      </c>
      <c r="C307" t="s">
        <v>24</v>
      </c>
      <c r="H307">
        <v>64.77</v>
      </c>
      <c r="I307">
        <v>146.00710000000001</v>
      </c>
      <c r="J307" s="3">
        <v>44057</v>
      </c>
      <c r="K307">
        <v>497.81</v>
      </c>
      <c r="L307">
        <v>91784.19</v>
      </c>
      <c r="M307">
        <v>20.53</v>
      </c>
      <c r="N307">
        <v>24.25</v>
      </c>
      <c r="O307">
        <v>33</v>
      </c>
      <c r="P307">
        <v>24</v>
      </c>
      <c r="Q307">
        <v>289</v>
      </c>
      <c r="R307">
        <f t="shared" si="16"/>
        <v>346</v>
      </c>
      <c r="S307" s="4">
        <f t="shared" si="17"/>
        <v>115.33333333333333</v>
      </c>
      <c r="T307">
        <v>3</v>
      </c>
      <c r="U307">
        <f t="shared" si="18"/>
        <v>349</v>
      </c>
      <c r="V307">
        <v>12.27</v>
      </c>
      <c r="W307">
        <v>24.99</v>
      </c>
      <c r="X307">
        <v>0</v>
      </c>
      <c r="Y307" s="2">
        <v>1.81137389705389</v>
      </c>
      <c r="Z307" s="2">
        <v>2.16437397507107</v>
      </c>
      <c r="AA307" s="2">
        <v>4.9627678795990402</v>
      </c>
      <c r="AB307" s="2">
        <v>1.31238894937059</v>
      </c>
      <c r="AC307" s="2">
        <v>1.51851393987789</v>
      </c>
      <c r="AD307" s="2">
        <v>1.3802112417116099</v>
      </c>
      <c r="AE307" s="2">
        <v>2.46089784275655</v>
      </c>
      <c r="AF307" s="2">
        <v>1.088844562727</v>
      </c>
      <c r="AG307" s="2">
        <f t="shared" si="19"/>
        <v>2.0657041722395175</v>
      </c>
      <c r="AH307" s="2">
        <f t="shared" si="19"/>
        <v>0.6020599913279624</v>
      </c>
      <c r="AI307" t="str">
        <f>VLOOKUP(C:C,深圳测试部门车辆!A:E,5,0)</f>
        <v>和悦A13三厢</v>
      </c>
    </row>
    <row r="308" spans="1:35" x14ac:dyDescent="0.25">
      <c r="A308">
        <v>0</v>
      </c>
      <c r="B308">
        <v>0</v>
      </c>
      <c r="C308" t="s">
        <v>24</v>
      </c>
      <c r="H308">
        <v>65.930000000000007</v>
      </c>
      <c r="I308">
        <v>148.62200000000001</v>
      </c>
      <c r="J308" s="3">
        <v>44092</v>
      </c>
      <c r="K308">
        <v>561.29999999999995</v>
      </c>
      <c r="L308">
        <v>106503.18</v>
      </c>
      <c r="M308">
        <v>21.28</v>
      </c>
      <c r="N308">
        <v>26.38</v>
      </c>
      <c r="O308">
        <v>31</v>
      </c>
      <c r="P308">
        <v>27</v>
      </c>
      <c r="Q308">
        <v>446</v>
      </c>
      <c r="R308">
        <f t="shared" si="16"/>
        <v>504</v>
      </c>
      <c r="S308" s="4">
        <f t="shared" si="17"/>
        <v>168</v>
      </c>
      <c r="T308">
        <v>2</v>
      </c>
      <c r="U308">
        <f t="shared" si="18"/>
        <v>506</v>
      </c>
      <c r="V308">
        <v>8.19</v>
      </c>
      <c r="W308">
        <v>17.190000000000001</v>
      </c>
      <c r="X308">
        <v>0</v>
      </c>
      <c r="Y308" s="2">
        <v>1.8190830757437</v>
      </c>
      <c r="Z308" s="2">
        <v>2.1720831012913702</v>
      </c>
      <c r="AA308" s="2">
        <v>5.0273625752473796</v>
      </c>
      <c r="AB308" s="2">
        <v>1.3279716236230099</v>
      </c>
      <c r="AC308" s="2">
        <v>1.49136169383427</v>
      </c>
      <c r="AD308" s="2">
        <v>1.43136376415899</v>
      </c>
      <c r="AE308" s="2">
        <v>2.6493348587121401</v>
      </c>
      <c r="AF308" s="2">
        <v>0.91328390176041996</v>
      </c>
      <c r="AG308" s="2">
        <f t="shared" si="19"/>
        <v>2.2278867046136734</v>
      </c>
      <c r="AH308" s="2">
        <f t="shared" si="19"/>
        <v>0.47712125471966244</v>
      </c>
      <c r="AI308" t="str">
        <f>VLOOKUP(C:C,深圳测试部门车辆!A:E,5,0)</f>
        <v>和悦A13三厢</v>
      </c>
    </row>
    <row r="309" spans="1:35" x14ac:dyDescent="0.25">
      <c r="A309">
        <v>0</v>
      </c>
      <c r="B309">
        <v>0</v>
      </c>
      <c r="C309" t="s">
        <v>24</v>
      </c>
      <c r="H309">
        <v>66.2</v>
      </c>
      <c r="I309">
        <v>149.23070000000001</v>
      </c>
      <c r="J309" s="3">
        <v>44066</v>
      </c>
      <c r="K309">
        <v>501.15</v>
      </c>
      <c r="L309">
        <v>95824.45</v>
      </c>
      <c r="M309">
        <v>21.15</v>
      </c>
      <c r="N309">
        <v>23.7</v>
      </c>
      <c r="O309">
        <v>52</v>
      </c>
      <c r="P309">
        <v>24</v>
      </c>
      <c r="Q309">
        <v>419</v>
      </c>
      <c r="R309">
        <f t="shared" si="16"/>
        <v>495</v>
      </c>
      <c r="S309" s="4">
        <f t="shared" si="17"/>
        <v>165</v>
      </c>
      <c r="T309">
        <v>4</v>
      </c>
      <c r="U309">
        <f t="shared" si="18"/>
        <v>499</v>
      </c>
      <c r="V309">
        <v>11.89</v>
      </c>
      <c r="W309">
        <v>21.17</v>
      </c>
      <c r="X309">
        <v>0</v>
      </c>
      <c r="Y309" s="2">
        <v>1.8208579894396999</v>
      </c>
      <c r="Z309" s="2">
        <v>2.173858176146521</v>
      </c>
      <c r="AA309" s="2">
        <v>4.9814763352298002</v>
      </c>
      <c r="AB309" s="2">
        <v>1.325310371711061</v>
      </c>
      <c r="AC309" s="2">
        <v>1.7160033436347999</v>
      </c>
      <c r="AD309" s="2">
        <v>1.3802112417116099</v>
      </c>
      <c r="AE309" s="2">
        <v>2.6222140229663</v>
      </c>
      <c r="AF309" s="2">
        <v>1.07518185461869</v>
      </c>
      <c r="AG309" s="2">
        <f t="shared" si="19"/>
        <v>2.220108088040055</v>
      </c>
      <c r="AH309" s="2">
        <f t="shared" si="19"/>
        <v>0.69897000433601886</v>
      </c>
      <c r="AI309" t="str">
        <f>VLOOKUP(C:C,深圳测试部门车辆!A:E,5,0)</f>
        <v>和悦A13三厢</v>
      </c>
    </row>
    <row r="310" spans="1:35" x14ac:dyDescent="0.25">
      <c r="A310">
        <v>0</v>
      </c>
      <c r="B310">
        <v>0</v>
      </c>
      <c r="C310" t="s">
        <v>24</v>
      </c>
      <c r="H310">
        <v>66.39</v>
      </c>
      <c r="I310">
        <v>149.65899999999999</v>
      </c>
      <c r="J310" s="3">
        <v>44094</v>
      </c>
      <c r="K310">
        <v>565.33000000000004</v>
      </c>
      <c r="L310">
        <v>107585.49</v>
      </c>
      <c r="M310">
        <v>21.75</v>
      </c>
      <c r="N310">
        <v>25.99</v>
      </c>
      <c r="O310">
        <v>87</v>
      </c>
      <c r="P310">
        <v>75</v>
      </c>
      <c r="Q310">
        <v>476</v>
      </c>
      <c r="R310">
        <f t="shared" si="16"/>
        <v>638</v>
      </c>
      <c r="S310" s="4">
        <f t="shared" si="17"/>
        <v>212.66666666666666</v>
      </c>
      <c r="T310">
        <v>1</v>
      </c>
      <c r="U310">
        <f t="shared" si="18"/>
        <v>639</v>
      </c>
      <c r="V310">
        <v>10.1</v>
      </c>
      <c r="W310">
        <v>38.18</v>
      </c>
      <c r="X310">
        <v>0</v>
      </c>
      <c r="Y310" s="2">
        <v>1.8221026686469199</v>
      </c>
      <c r="Z310" s="2">
        <v>2.1751028390031899</v>
      </c>
      <c r="AA310" s="2">
        <v>5.0317537022052701</v>
      </c>
      <c r="AB310" s="2">
        <v>1.33745926129066</v>
      </c>
      <c r="AC310" s="2">
        <v>1.93951925261862</v>
      </c>
      <c r="AD310" s="2">
        <v>1.8750612633917001</v>
      </c>
      <c r="AE310" s="2">
        <v>2.67760695272049</v>
      </c>
      <c r="AF310" s="2">
        <v>1.00432137378264</v>
      </c>
      <c r="AG310" s="2">
        <f t="shared" si="19"/>
        <v>2.3297367747991551</v>
      </c>
      <c r="AH310" s="2">
        <f t="shared" si="19"/>
        <v>0.3010299956639812</v>
      </c>
      <c r="AI310" t="str">
        <f>VLOOKUP(C:C,深圳测试部门车辆!A:E,5,0)</f>
        <v>和悦A13三厢</v>
      </c>
    </row>
    <row r="311" spans="1:35" x14ac:dyDescent="0.25">
      <c r="A311">
        <v>0</v>
      </c>
      <c r="B311">
        <v>0</v>
      </c>
      <c r="C311" t="s">
        <v>24</v>
      </c>
      <c r="H311">
        <v>66.930000000000007</v>
      </c>
      <c r="I311">
        <v>150.87628319999999</v>
      </c>
      <c r="J311" s="3">
        <v>43844</v>
      </c>
      <c r="K311">
        <v>566.47</v>
      </c>
      <c r="L311">
        <v>31331.759999999998</v>
      </c>
      <c r="M311">
        <v>18.190000000000001</v>
      </c>
      <c r="N311">
        <v>31.14</v>
      </c>
      <c r="O311">
        <v>35</v>
      </c>
      <c r="P311">
        <v>23</v>
      </c>
      <c r="Q311">
        <v>735</v>
      </c>
      <c r="R311">
        <f t="shared" si="16"/>
        <v>793</v>
      </c>
      <c r="S311" s="4">
        <f t="shared" si="17"/>
        <v>264.33333333333331</v>
      </c>
      <c r="T311">
        <v>2</v>
      </c>
      <c r="U311">
        <f t="shared" si="18"/>
        <v>795</v>
      </c>
      <c r="V311">
        <v>11.44</v>
      </c>
      <c r="W311">
        <v>21.08</v>
      </c>
      <c r="X311">
        <v>0</v>
      </c>
      <c r="Y311" s="2">
        <v>1.8256208250035</v>
      </c>
      <c r="Z311" s="2">
        <v>2.1786209767876499</v>
      </c>
      <c r="AA311" s="2">
        <v>4.495984791205343</v>
      </c>
      <c r="AB311" s="2">
        <v>1.2598326990634801</v>
      </c>
      <c r="AC311" s="2">
        <v>1.5440680443502799</v>
      </c>
      <c r="AD311" s="2">
        <v>1.36172783601759</v>
      </c>
      <c r="AE311" s="2">
        <v>2.8662873390841899</v>
      </c>
      <c r="AF311" s="2">
        <v>1.0584260244570101</v>
      </c>
      <c r="AG311" s="2">
        <f t="shared" si="19"/>
        <v>2.4237918130180067</v>
      </c>
      <c r="AH311" s="2">
        <f t="shared" si="19"/>
        <v>0.47712125471966244</v>
      </c>
      <c r="AI311" t="str">
        <f>VLOOKUP(C:C,深圳测试部门车辆!A:E,5,0)</f>
        <v>和悦A13三厢</v>
      </c>
    </row>
    <row r="312" spans="1:35" x14ac:dyDescent="0.25">
      <c r="A312">
        <v>0</v>
      </c>
      <c r="B312">
        <v>0</v>
      </c>
      <c r="C312" t="s">
        <v>24</v>
      </c>
      <c r="H312">
        <v>67.05</v>
      </c>
      <c r="I312">
        <v>151.146792</v>
      </c>
      <c r="J312" s="3">
        <v>43821</v>
      </c>
      <c r="K312">
        <v>543.47</v>
      </c>
      <c r="L312">
        <v>22099.37</v>
      </c>
      <c r="M312">
        <v>19.739999999999998</v>
      </c>
      <c r="N312">
        <v>27.53</v>
      </c>
      <c r="O312">
        <v>21</v>
      </c>
      <c r="P312">
        <v>15</v>
      </c>
      <c r="Q312">
        <v>408</v>
      </c>
      <c r="R312">
        <f t="shared" si="16"/>
        <v>444</v>
      </c>
      <c r="S312" s="4">
        <f t="shared" si="17"/>
        <v>148</v>
      </c>
      <c r="T312">
        <v>2</v>
      </c>
      <c r="U312">
        <f t="shared" si="18"/>
        <v>446</v>
      </c>
      <c r="V312">
        <v>11.54</v>
      </c>
      <c r="W312">
        <v>24.55</v>
      </c>
      <c r="X312">
        <v>0</v>
      </c>
      <c r="Y312" s="2">
        <v>1.82639878218762</v>
      </c>
      <c r="Z312" s="2">
        <v>2.1793989339717701</v>
      </c>
      <c r="AA312" s="2">
        <v>4.3443798931682096</v>
      </c>
      <c r="AB312" s="2">
        <v>1.2953471483336201</v>
      </c>
      <c r="AC312" s="2">
        <v>1.32221929473392</v>
      </c>
      <c r="AD312" s="2">
        <v>1.17609125905568</v>
      </c>
      <c r="AE312" s="2">
        <v>2.61066016308988</v>
      </c>
      <c r="AF312" s="2">
        <v>1.0622058088197099</v>
      </c>
      <c r="AG312" s="2">
        <f t="shared" si="19"/>
        <v>2.173186268412274</v>
      </c>
      <c r="AH312" s="2">
        <f t="shared" si="19"/>
        <v>0.47712125471966244</v>
      </c>
      <c r="AI312" t="str">
        <f>VLOOKUP(C:C,深圳测试部门车辆!A:E,5,0)</f>
        <v>和悦A13三厢</v>
      </c>
    </row>
    <row r="313" spans="1:35" x14ac:dyDescent="0.25">
      <c r="A313">
        <v>0</v>
      </c>
      <c r="B313">
        <v>0</v>
      </c>
      <c r="C313" t="s">
        <v>24</v>
      </c>
      <c r="H313">
        <v>67.08</v>
      </c>
      <c r="I313">
        <v>151.21440000000001</v>
      </c>
      <c r="J313" s="3">
        <v>44045</v>
      </c>
      <c r="K313">
        <v>484.21</v>
      </c>
      <c r="L313">
        <v>86857.1</v>
      </c>
      <c r="M313">
        <v>20.64</v>
      </c>
      <c r="N313">
        <v>23.46</v>
      </c>
      <c r="O313">
        <v>31</v>
      </c>
      <c r="P313">
        <v>23</v>
      </c>
      <c r="Q313">
        <v>266</v>
      </c>
      <c r="R313">
        <f t="shared" si="16"/>
        <v>320</v>
      </c>
      <c r="S313" s="4">
        <f t="shared" si="17"/>
        <v>106.66666666666667</v>
      </c>
      <c r="T313">
        <v>3</v>
      </c>
      <c r="U313">
        <f t="shared" si="18"/>
        <v>323</v>
      </c>
      <c r="V313">
        <v>8.9</v>
      </c>
      <c r="W313">
        <v>52.53</v>
      </c>
      <c r="X313">
        <v>0</v>
      </c>
      <c r="Y313" s="2">
        <v>1.826593053934048</v>
      </c>
      <c r="Z313" s="2">
        <v>2.17959315057495</v>
      </c>
      <c r="AA313" s="2">
        <v>4.938805324968385</v>
      </c>
      <c r="AB313" s="2">
        <v>1.31470969295517</v>
      </c>
      <c r="AC313" s="2">
        <v>1.49136169383427</v>
      </c>
      <c r="AD313" s="2">
        <v>1.36172783601759</v>
      </c>
      <c r="AE313" s="2">
        <v>2.424881636631067</v>
      </c>
      <c r="AF313" s="2">
        <v>0.94939000664491002</v>
      </c>
      <c r="AG313" s="2">
        <f t="shared" si="19"/>
        <v>2.0320812676114404</v>
      </c>
      <c r="AH313" s="2">
        <f t="shared" si="19"/>
        <v>0.6020599913279624</v>
      </c>
      <c r="AI313" t="str">
        <f>VLOOKUP(C:C,深圳测试部门车辆!A:E,5,0)</f>
        <v>和悦A13三厢</v>
      </c>
    </row>
    <row r="314" spans="1:35" x14ac:dyDescent="0.25">
      <c r="A314">
        <v>0</v>
      </c>
      <c r="B314">
        <v>0</v>
      </c>
      <c r="C314" t="s">
        <v>24</v>
      </c>
      <c r="H314">
        <v>67.400000000000006</v>
      </c>
      <c r="I314">
        <v>151.9358</v>
      </c>
      <c r="J314" s="3">
        <v>44049</v>
      </c>
      <c r="K314">
        <v>487.05</v>
      </c>
      <c r="L314">
        <v>88456.31</v>
      </c>
      <c r="M314">
        <v>19.809999999999999</v>
      </c>
      <c r="N314">
        <v>24.59</v>
      </c>
      <c r="O314">
        <v>24</v>
      </c>
      <c r="P314">
        <v>14</v>
      </c>
      <c r="Q314">
        <v>179</v>
      </c>
      <c r="R314">
        <f t="shared" si="16"/>
        <v>217</v>
      </c>
      <c r="S314" s="4">
        <f t="shared" si="17"/>
        <v>72.333333333333329</v>
      </c>
      <c r="T314">
        <v>3</v>
      </c>
      <c r="U314">
        <f t="shared" si="18"/>
        <v>220</v>
      </c>
      <c r="V314">
        <v>10.99</v>
      </c>
      <c r="W314">
        <v>42.96</v>
      </c>
      <c r="X314">
        <v>0</v>
      </c>
      <c r="Y314" s="2">
        <v>1.82865989653532</v>
      </c>
      <c r="Z314" s="2">
        <v>2.1816601169212699</v>
      </c>
      <c r="AA314" s="2">
        <v>4.9467288185960596</v>
      </c>
      <c r="AB314" s="2">
        <v>1.29688447553855</v>
      </c>
      <c r="AC314" s="2">
        <v>1.3802112417116099</v>
      </c>
      <c r="AD314" s="2">
        <v>1.146128035678238</v>
      </c>
      <c r="AE314" s="2">
        <v>2.2528530309798902</v>
      </c>
      <c r="AF314" s="2">
        <v>1.0409976924234901</v>
      </c>
      <c r="AG314" s="2">
        <f t="shared" si="19"/>
        <v>1.8653014261025438</v>
      </c>
      <c r="AH314" s="2">
        <f t="shared" si="19"/>
        <v>0.6020599913279624</v>
      </c>
      <c r="AI314" t="str">
        <f>VLOOKUP(C:C,深圳测试部门车辆!A:E,5,0)</f>
        <v>和悦A13三厢</v>
      </c>
    </row>
    <row r="315" spans="1:35" x14ac:dyDescent="0.25">
      <c r="A315">
        <v>0</v>
      </c>
      <c r="B315">
        <v>0</v>
      </c>
      <c r="C315" t="s">
        <v>24</v>
      </c>
      <c r="H315">
        <v>67.400000000000006</v>
      </c>
      <c r="I315">
        <v>151.9358</v>
      </c>
      <c r="J315" s="3">
        <v>44083</v>
      </c>
      <c r="K315">
        <v>542.4</v>
      </c>
      <c r="L315">
        <v>102598.14</v>
      </c>
      <c r="M315">
        <v>22.41</v>
      </c>
      <c r="N315">
        <v>24.2</v>
      </c>
      <c r="O315">
        <v>20</v>
      </c>
      <c r="P315">
        <v>7</v>
      </c>
      <c r="Q315">
        <v>343</v>
      </c>
      <c r="R315">
        <f t="shared" si="16"/>
        <v>370</v>
      </c>
      <c r="S315" s="4">
        <f t="shared" si="17"/>
        <v>123.33333333333333</v>
      </c>
      <c r="T315">
        <v>3</v>
      </c>
      <c r="U315">
        <f t="shared" si="18"/>
        <v>373</v>
      </c>
      <c r="V315">
        <v>12.87</v>
      </c>
      <c r="W315">
        <v>23.83</v>
      </c>
      <c r="X315">
        <v>0</v>
      </c>
      <c r="Y315" s="2">
        <v>1.82865989653532</v>
      </c>
      <c r="Z315" s="2">
        <v>2.1816601169212699</v>
      </c>
      <c r="AA315" s="2">
        <v>5.0111394875296096</v>
      </c>
      <c r="AB315" s="2">
        <v>1.35044185653506</v>
      </c>
      <c r="AC315" s="2">
        <v>1.3010299956639799</v>
      </c>
      <c r="AD315" s="2">
        <v>0.84509804001425703</v>
      </c>
      <c r="AE315" s="2">
        <v>2.5352941200427699</v>
      </c>
      <c r="AF315" s="2">
        <v>1.10957854690439</v>
      </c>
      <c r="AG315" s="2">
        <f t="shared" si="19"/>
        <v>2.0945875770890252</v>
      </c>
      <c r="AH315" s="2">
        <f t="shared" si="19"/>
        <v>0.6020599913279624</v>
      </c>
      <c r="AI315" t="str">
        <f>VLOOKUP(C:C,深圳测试部门车辆!A:E,5,0)</f>
        <v>和悦A13三厢</v>
      </c>
    </row>
    <row r="316" spans="1:35" x14ac:dyDescent="0.25">
      <c r="A316">
        <v>0</v>
      </c>
      <c r="B316">
        <v>0</v>
      </c>
      <c r="C316" t="s">
        <v>24</v>
      </c>
      <c r="H316">
        <v>68.22</v>
      </c>
      <c r="I316">
        <v>153.7843</v>
      </c>
      <c r="J316" s="3">
        <v>44086</v>
      </c>
      <c r="K316">
        <v>603.05999999999995</v>
      </c>
      <c r="L316">
        <v>104017.86</v>
      </c>
      <c r="M316">
        <v>21.35</v>
      </c>
      <c r="N316">
        <v>28.25</v>
      </c>
      <c r="O316">
        <v>39</v>
      </c>
      <c r="P316">
        <v>24</v>
      </c>
      <c r="Q316">
        <v>324</v>
      </c>
      <c r="R316">
        <f t="shared" si="16"/>
        <v>387</v>
      </c>
      <c r="S316" s="4">
        <f t="shared" si="17"/>
        <v>129</v>
      </c>
      <c r="T316">
        <v>0</v>
      </c>
      <c r="U316">
        <f t="shared" si="18"/>
        <v>387</v>
      </c>
      <c r="V316">
        <v>12.53</v>
      </c>
      <c r="W316">
        <v>54.13</v>
      </c>
      <c r="X316">
        <v>0</v>
      </c>
      <c r="Y316" s="2">
        <v>1.83391171507138</v>
      </c>
      <c r="Z316" s="2">
        <v>2.1869120001506901</v>
      </c>
      <c r="AA316" s="2">
        <v>5.0171079146209703</v>
      </c>
      <c r="AB316" s="2">
        <v>1.3293978793610399</v>
      </c>
      <c r="AC316" s="2">
        <v>1.5910646070265</v>
      </c>
      <c r="AD316" s="2">
        <v>1.3802112417116099</v>
      </c>
      <c r="AE316" s="2">
        <v>2.510545010206612</v>
      </c>
      <c r="AF316" s="2">
        <v>1.09795107099415</v>
      </c>
      <c r="AG316" s="2">
        <f t="shared" si="19"/>
        <v>2.1139433523068369</v>
      </c>
      <c r="AH316" s="2">
        <f t="shared" si="19"/>
        <v>0</v>
      </c>
      <c r="AI316" t="str">
        <f>VLOOKUP(C:C,深圳测试部门车辆!A:E,5,0)</f>
        <v>和悦A13三厢</v>
      </c>
    </row>
    <row r="317" spans="1:35" x14ac:dyDescent="0.25">
      <c r="A317">
        <v>0</v>
      </c>
      <c r="B317">
        <v>0</v>
      </c>
      <c r="C317" t="s">
        <v>24</v>
      </c>
      <c r="H317">
        <v>72.010000000000005</v>
      </c>
      <c r="I317">
        <v>162.3278</v>
      </c>
      <c r="J317" s="3">
        <v>44052</v>
      </c>
      <c r="K317">
        <v>578.21</v>
      </c>
      <c r="L317">
        <v>89627.8</v>
      </c>
      <c r="M317">
        <v>22.05</v>
      </c>
      <c r="N317">
        <v>26.22</v>
      </c>
      <c r="O317">
        <v>30</v>
      </c>
      <c r="P317">
        <v>18</v>
      </c>
      <c r="Q317">
        <v>338</v>
      </c>
      <c r="R317">
        <f t="shared" si="16"/>
        <v>386</v>
      </c>
      <c r="S317" s="4">
        <f t="shared" si="17"/>
        <v>128.66666666666666</v>
      </c>
      <c r="T317">
        <v>4</v>
      </c>
      <c r="U317">
        <f t="shared" si="18"/>
        <v>390</v>
      </c>
      <c r="V317">
        <v>13.39</v>
      </c>
      <c r="W317">
        <v>11.94</v>
      </c>
      <c r="X317">
        <v>0</v>
      </c>
      <c r="Y317" s="2">
        <v>1.8573928109208999</v>
      </c>
      <c r="Z317" s="2">
        <v>2.2103929027757299</v>
      </c>
      <c r="AA317" s="2">
        <v>4.9524427363807897</v>
      </c>
      <c r="AB317" s="2">
        <v>1.34340859380386</v>
      </c>
      <c r="AC317" s="2">
        <v>1.4771212547196599</v>
      </c>
      <c r="AD317" s="2">
        <v>1.255272505103306</v>
      </c>
      <c r="AE317" s="2">
        <v>2.5289167002776498</v>
      </c>
      <c r="AF317" s="2">
        <v>1.126780577012009</v>
      </c>
      <c r="AG317" s="2">
        <f t="shared" si="19"/>
        <v>2.1128283466060451</v>
      </c>
      <c r="AH317" s="2">
        <f t="shared" si="19"/>
        <v>0.69897000433601886</v>
      </c>
      <c r="AI317" t="str">
        <f>VLOOKUP(C:C,深圳测试部门车辆!A:E,5,0)</f>
        <v>和悦A13三厢</v>
      </c>
    </row>
    <row r="318" spans="1:35" x14ac:dyDescent="0.25">
      <c r="A318">
        <v>1</v>
      </c>
      <c r="B318">
        <v>0</v>
      </c>
      <c r="C318" t="s">
        <v>178</v>
      </c>
      <c r="D318">
        <v>50</v>
      </c>
      <c r="E318">
        <v>1</v>
      </c>
      <c r="F318">
        <v>1</v>
      </c>
      <c r="G318">
        <v>12</v>
      </c>
      <c r="H318">
        <v>0.06</v>
      </c>
      <c r="I318">
        <v>0.1352544</v>
      </c>
      <c r="J318" t="s">
        <v>219</v>
      </c>
      <c r="K318">
        <v>0.79</v>
      </c>
      <c r="L318">
        <v>112172</v>
      </c>
      <c r="M318">
        <v>0.05</v>
      </c>
      <c r="N318">
        <v>15.8</v>
      </c>
      <c r="O318">
        <v>0</v>
      </c>
      <c r="P318">
        <v>0</v>
      </c>
      <c r="Q318">
        <v>0</v>
      </c>
      <c r="R318">
        <f t="shared" si="16"/>
        <v>0</v>
      </c>
      <c r="S318" s="4">
        <f t="shared" si="17"/>
        <v>0</v>
      </c>
      <c r="T318">
        <v>0</v>
      </c>
      <c r="U318">
        <f t="shared" si="18"/>
        <v>0</v>
      </c>
      <c r="V318">
        <v>0</v>
      </c>
      <c r="W318">
        <v>49.81</v>
      </c>
      <c r="X318">
        <v>0</v>
      </c>
      <c r="Y318" s="2">
        <v>-1.2218487496163599</v>
      </c>
      <c r="Z318" s="2">
        <v>-0.86884859783220203</v>
      </c>
      <c r="AA318" s="2">
        <v>5.0498844633099198</v>
      </c>
      <c r="AB318" s="2">
        <v>-1.3010299956639799</v>
      </c>
      <c r="AC318" s="2">
        <v>2.0660353290751114</v>
      </c>
      <c r="AD318" s="2">
        <v>2.0825889998160232</v>
      </c>
      <c r="AE318" s="2">
        <v>0.73909104958066696</v>
      </c>
      <c r="AF318" s="2">
        <v>0.46510037315162112</v>
      </c>
      <c r="AG318" s="2">
        <f t="shared" si="19"/>
        <v>0</v>
      </c>
      <c r="AH318" s="2">
        <f t="shared" si="19"/>
        <v>0</v>
      </c>
      <c r="AI318" t="str">
        <f>VLOOKUP(C:C,深圳测试部门车辆!A:E,5,0)</f>
        <v>小公主</v>
      </c>
    </row>
    <row r="319" spans="1:35" x14ac:dyDescent="0.25">
      <c r="A319">
        <v>1</v>
      </c>
      <c r="B319">
        <v>0</v>
      </c>
      <c r="C319" t="s">
        <v>178</v>
      </c>
      <c r="D319">
        <v>50</v>
      </c>
      <c r="E319">
        <v>1</v>
      </c>
      <c r="F319">
        <v>1</v>
      </c>
      <c r="G319">
        <v>12</v>
      </c>
      <c r="H319">
        <v>7.06</v>
      </c>
      <c r="I319">
        <v>15.9149344</v>
      </c>
      <c r="J319" t="s">
        <v>220</v>
      </c>
      <c r="K319">
        <v>54.91</v>
      </c>
      <c r="L319">
        <v>34448.160000000003</v>
      </c>
      <c r="M319">
        <v>2.2000000000000002</v>
      </c>
      <c r="N319">
        <v>24.96</v>
      </c>
      <c r="O319">
        <v>12</v>
      </c>
      <c r="P319">
        <v>9</v>
      </c>
      <c r="Q319">
        <v>1</v>
      </c>
      <c r="R319">
        <f t="shared" si="16"/>
        <v>22</v>
      </c>
      <c r="S319" s="4">
        <f t="shared" si="17"/>
        <v>7.333333333333333</v>
      </c>
      <c r="T319">
        <v>0</v>
      </c>
      <c r="U319">
        <f t="shared" si="18"/>
        <v>22</v>
      </c>
      <c r="V319">
        <v>0</v>
      </c>
      <c r="W319">
        <v>86.75</v>
      </c>
      <c r="X319">
        <v>0</v>
      </c>
      <c r="Y319" s="2">
        <v>0.84880470105180394</v>
      </c>
      <c r="Z319" s="2">
        <v>1.2018048528359599</v>
      </c>
      <c r="AA319" s="2">
        <v>4.5371660296344203</v>
      </c>
      <c r="AB319" s="2">
        <v>0.342422680822206</v>
      </c>
      <c r="AC319" s="2">
        <v>1.07918124604762</v>
      </c>
      <c r="AD319" s="2">
        <v>0.95424250943932498</v>
      </c>
      <c r="AE319" s="2">
        <v>0</v>
      </c>
      <c r="AF319" s="2">
        <v>0.46510037315162112</v>
      </c>
      <c r="AG319" s="2">
        <f t="shared" si="19"/>
        <v>0.92081875395237511</v>
      </c>
      <c r="AH319" s="2">
        <f t="shared" si="19"/>
        <v>0</v>
      </c>
      <c r="AI319" t="str">
        <f>VLOOKUP(C:C,深圳测试部门车辆!A:E,5,0)</f>
        <v>小公主</v>
      </c>
    </row>
    <row r="320" spans="1:35" x14ac:dyDescent="0.25">
      <c r="A320">
        <v>1</v>
      </c>
      <c r="B320">
        <v>0</v>
      </c>
      <c r="C320" t="s">
        <v>178</v>
      </c>
      <c r="D320">
        <v>50</v>
      </c>
      <c r="E320">
        <v>1</v>
      </c>
      <c r="F320">
        <v>1</v>
      </c>
      <c r="G320">
        <v>12</v>
      </c>
      <c r="H320">
        <v>7.49</v>
      </c>
      <c r="I320">
        <v>16.884257600000002</v>
      </c>
      <c r="J320" t="s">
        <v>221</v>
      </c>
      <c r="K320">
        <v>57.13</v>
      </c>
      <c r="L320">
        <v>112171.21</v>
      </c>
      <c r="M320">
        <v>2.74</v>
      </c>
      <c r="N320">
        <v>20.85</v>
      </c>
      <c r="O320">
        <v>30</v>
      </c>
      <c r="P320">
        <v>16</v>
      </c>
      <c r="Q320">
        <v>2</v>
      </c>
      <c r="R320">
        <f t="shared" si="16"/>
        <v>48</v>
      </c>
      <c r="S320" s="4">
        <f t="shared" si="17"/>
        <v>16</v>
      </c>
      <c r="T320">
        <v>0</v>
      </c>
      <c r="U320">
        <f t="shared" si="18"/>
        <v>48</v>
      </c>
      <c r="V320">
        <v>0</v>
      </c>
      <c r="W320">
        <v>72.63</v>
      </c>
      <c r="X320">
        <v>0</v>
      </c>
      <c r="Y320" s="2">
        <v>0.87448181769946698</v>
      </c>
      <c r="Z320" s="2">
        <v>1.227481969483621</v>
      </c>
      <c r="AA320" s="2">
        <v>5.04988140466918</v>
      </c>
      <c r="AB320" s="2">
        <v>0.43775056282038799</v>
      </c>
      <c r="AC320" s="2">
        <v>1.4771212547196599</v>
      </c>
      <c r="AD320" s="2">
        <v>1.2041199826559199</v>
      </c>
      <c r="AE320" s="2">
        <v>0.30102999566397998</v>
      </c>
      <c r="AF320" s="2">
        <v>0.46510037315162112</v>
      </c>
      <c r="AG320" s="2">
        <f t="shared" si="19"/>
        <v>1.2304489213782739</v>
      </c>
      <c r="AH320" s="2">
        <f t="shared" si="19"/>
        <v>0</v>
      </c>
      <c r="AI320" t="str">
        <f>VLOOKUP(C:C,深圳测试部门车辆!A:E,5,0)</f>
        <v>小公主</v>
      </c>
    </row>
    <row r="321" spans="1:35" x14ac:dyDescent="0.25">
      <c r="A321">
        <v>1</v>
      </c>
      <c r="B321">
        <v>0</v>
      </c>
      <c r="C321" t="s">
        <v>178</v>
      </c>
      <c r="D321">
        <v>50</v>
      </c>
      <c r="E321">
        <v>1</v>
      </c>
      <c r="F321">
        <v>1</v>
      </c>
      <c r="G321">
        <v>12</v>
      </c>
      <c r="H321">
        <v>10.82</v>
      </c>
      <c r="I321">
        <v>24.390876800000001</v>
      </c>
      <c r="J321" t="s">
        <v>222</v>
      </c>
      <c r="K321">
        <v>83.76</v>
      </c>
      <c r="L321">
        <v>43646.83</v>
      </c>
      <c r="M321">
        <v>5.04</v>
      </c>
      <c r="N321">
        <v>16.62</v>
      </c>
      <c r="O321">
        <v>31</v>
      </c>
      <c r="P321">
        <v>10</v>
      </c>
      <c r="Q321">
        <v>0</v>
      </c>
      <c r="R321">
        <f t="shared" si="16"/>
        <v>41</v>
      </c>
      <c r="S321" s="4">
        <f t="shared" si="17"/>
        <v>13.666666666666666</v>
      </c>
      <c r="T321">
        <v>0</v>
      </c>
      <c r="U321">
        <f t="shared" si="18"/>
        <v>41</v>
      </c>
      <c r="V321">
        <v>0.69</v>
      </c>
      <c r="W321">
        <v>91.08</v>
      </c>
      <c r="X321">
        <v>0</v>
      </c>
      <c r="Y321" s="2">
        <v>1.03422726077055</v>
      </c>
      <c r="Z321" s="2">
        <v>1.3872274125547099</v>
      </c>
      <c r="AA321" s="2">
        <v>4.639952707067919</v>
      </c>
      <c r="AB321" s="2">
        <v>0.702430536445525</v>
      </c>
      <c r="AC321" s="2">
        <v>1.49136169383427</v>
      </c>
      <c r="AD321" s="2">
        <v>1</v>
      </c>
      <c r="AE321" s="2">
        <v>0.73909104958066696</v>
      </c>
      <c r="AF321" s="2">
        <v>-0.161150909262745</v>
      </c>
      <c r="AG321" s="2">
        <f t="shared" si="19"/>
        <v>1.166331421766525</v>
      </c>
      <c r="AH321" s="2">
        <f t="shared" si="19"/>
        <v>0</v>
      </c>
      <c r="AI321" t="str">
        <f>VLOOKUP(C:C,深圳测试部门车辆!A:E,5,0)</f>
        <v>小公主</v>
      </c>
    </row>
    <row r="322" spans="1:35" x14ac:dyDescent="0.25">
      <c r="A322">
        <v>1</v>
      </c>
      <c r="B322">
        <v>0</v>
      </c>
      <c r="C322" t="s">
        <v>178</v>
      </c>
      <c r="D322">
        <v>50</v>
      </c>
      <c r="E322">
        <v>1</v>
      </c>
      <c r="F322">
        <v>1</v>
      </c>
      <c r="G322">
        <v>12</v>
      </c>
      <c r="H322">
        <v>13.03</v>
      </c>
      <c r="I322">
        <v>29.372747199999999</v>
      </c>
      <c r="J322" t="s">
        <v>223</v>
      </c>
      <c r="K322">
        <v>112.36</v>
      </c>
      <c r="L322">
        <v>36521.42</v>
      </c>
      <c r="M322">
        <v>4.5599999999999996</v>
      </c>
      <c r="N322">
        <v>24.64</v>
      </c>
      <c r="O322">
        <v>29</v>
      </c>
      <c r="P322">
        <v>15</v>
      </c>
      <c r="Q322">
        <v>2</v>
      </c>
      <c r="R322">
        <f t="shared" si="16"/>
        <v>46</v>
      </c>
      <c r="S322" s="4">
        <f t="shared" si="17"/>
        <v>15.333333333333334</v>
      </c>
      <c r="T322">
        <v>0</v>
      </c>
      <c r="U322">
        <f t="shared" si="18"/>
        <v>46</v>
      </c>
      <c r="V322">
        <v>0</v>
      </c>
      <c r="W322">
        <v>84.49</v>
      </c>
      <c r="X322">
        <v>0</v>
      </c>
      <c r="Y322" s="2">
        <v>1.1149444157125801</v>
      </c>
      <c r="Z322" s="2">
        <v>1.46794456749674</v>
      </c>
      <c r="AA322" s="2">
        <v>4.5625476551211603</v>
      </c>
      <c r="AB322" s="2">
        <v>0.658964842664435</v>
      </c>
      <c r="AC322" s="2">
        <v>1.4623979978989601</v>
      </c>
      <c r="AD322" s="2">
        <v>1.17609125905568</v>
      </c>
      <c r="AE322" s="2">
        <v>0.30102999566397998</v>
      </c>
      <c r="AF322" s="2">
        <v>0.46510037315162112</v>
      </c>
      <c r="AG322" s="2">
        <f t="shared" si="19"/>
        <v>1.2130748253088512</v>
      </c>
      <c r="AH322" s="2">
        <f t="shared" si="19"/>
        <v>0</v>
      </c>
      <c r="AI322" t="str">
        <f>VLOOKUP(C:C,深圳测试部门车辆!A:E,5,0)</f>
        <v>小公主</v>
      </c>
    </row>
    <row r="323" spans="1:35" x14ac:dyDescent="0.25">
      <c r="A323">
        <v>1</v>
      </c>
      <c r="B323">
        <v>0</v>
      </c>
      <c r="C323" t="s">
        <v>178</v>
      </c>
      <c r="D323">
        <v>50</v>
      </c>
      <c r="E323">
        <v>1</v>
      </c>
      <c r="F323">
        <v>1</v>
      </c>
      <c r="G323">
        <v>12</v>
      </c>
      <c r="H323">
        <v>13.32</v>
      </c>
      <c r="I323">
        <v>30.026476800000001</v>
      </c>
      <c r="J323" t="s">
        <v>224</v>
      </c>
      <c r="K323">
        <v>116.72</v>
      </c>
      <c r="L323">
        <v>35221.129999999997</v>
      </c>
      <c r="M323">
        <v>4.6399999999999997</v>
      </c>
      <c r="N323">
        <v>25.16</v>
      </c>
      <c r="O323">
        <v>30</v>
      </c>
      <c r="P323">
        <v>47</v>
      </c>
      <c r="Q323">
        <v>3</v>
      </c>
      <c r="R323">
        <f t="shared" ref="R323:R386" si="20">O323+P323+Q323</f>
        <v>80</v>
      </c>
      <c r="S323" s="4">
        <f t="shared" ref="S323:S386" si="21">R323/3</f>
        <v>26.666666666666668</v>
      </c>
      <c r="T323">
        <v>0</v>
      </c>
      <c r="U323">
        <f t="shared" ref="U323:U386" si="22">R323+T323</f>
        <v>80</v>
      </c>
      <c r="V323">
        <v>0</v>
      </c>
      <c r="W323">
        <v>76.45</v>
      </c>
      <c r="X323">
        <v>0</v>
      </c>
      <c r="Y323" s="2">
        <v>1.12450422483428</v>
      </c>
      <c r="Z323" s="2">
        <v>1.4775043766184399</v>
      </c>
      <c r="AA323" s="2">
        <v>4.5468032853306397</v>
      </c>
      <c r="AB323" s="2">
        <v>0.66651798055488098</v>
      </c>
      <c r="AC323" s="2">
        <v>1.4771212547196599</v>
      </c>
      <c r="AD323" s="2">
        <v>1.67209785793572</v>
      </c>
      <c r="AE323" s="2">
        <v>0.47712125471966199</v>
      </c>
      <c r="AF323" s="2">
        <v>0.46510037315162112</v>
      </c>
      <c r="AG323" s="2">
        <f t="shared" ref="AG323:AH386" si="23">LOG(S323+1)</f>
        <v>1.4419568376564116</v>
      </c>
      <c r="AH323" s="2">
        <f t="shared" si="23"/>
        <v>0</v>
      </c>
      <c r="AI323" t="str">
        <f>VLOOKUP(C:C,深圳测试部门车辆!A:E,5,0)</f>
        <v>小公主</v>
      </c>
    </row>
    <row r="324" spans="1:35" x14ac:dyDescent="0.25">
      <c r="A324">
        <v>1</v>
      </c>
      <c r="B324">
        <v>0</v>
      </c>
      <c r="C324" t="s">
        <v>178</v>
      </c>
      <c r="D324">
        <v>50</v>
      </c>
      <c r="E324">
        <v>1</v>
      </c>
      <c r="F324">
        <v>1</v>
      </c>
      <c r="G324">
        <v>12</v>
      </c>
      <c r="H324">
        <v>13.65</v>
      </c>
      <c r="I324">
        <v>30.770375999999999</v>
      </c>
      <c r="J324" t="s">
        <v>225</v>
      </c>
      <c r="K324">
        <v>125.92</v>
      </c>
      <c r="L324">
        <v>33454.71</v>
      </c>
      <c r="M324">
        <v>2.96</v>
      </c>
      <c r="N324">
        <v>42.54</v>
      </c>
      <c r="O324">
        <v>8</v>
      </c>
      <c r="P324">
        <v>16</v>
      </c>
      <c r="Q324">
        <v>1</v>
      </c>
      <c r="R324">
        <f t="shared" si="20"/>
        <v>25</v>
      </c>
      <c r="S324" s="4">
        <f t="shared" si="21"/>
        <v>8.3333333333333339</v>
      </c>
      <c r="T324">
        <v>0</v>
      </c>
      <c r="U324">
        <f t="shared" si="22"/>
        <v>25</v>
      </c>
      <c r="V324">
        <v>0</v>
      </c>
      <c r="W324">
        <v>89.32</v>
      </c>
      <c r="X324">
        <v>0</v>
      </c>
      <c r="Y324" s="2">
        <v>1.1351326513767701</v>
      </c>
      <c r="Z324" s="2">
        <v>1.48813280316093</v>
      </c>
      <c r="AA324" s="2">
        <v>4.5244572695780096</v>
      </c>
      <c r="AB324" s="2">
        <v>0.47129171105893902</v>
      </c>
      <c r="AC324" s="2">
        <v>0.90308998699194398</v>
      </c>
      <c r="AD324" s="2">
        <v>1.2041199826559199</v>
      </c>
      <c r="AE324" s="2">
        <v>0</v>
      </c>
      <c r="AF324" s="2">
        <v>0.46510037315162112</v>
      </c>
      <c r="AG324" s="2">
        <f t="shared" si="23"/>
        <v>0.97003677662255683</v>
      </c>
      <c r="AH324" s="2">
        <f t="shared" si="23"/>
        <v>0</v>
      </c>
      <c r="AI324" t="str">
        <f>VLOOKUP(C:C,深圳测试部门车辆!A:E,5,0)</f>
        <v>小公主</v>
      </c>
    </row>
    <row r="325" spans="1:35" x14ac:dyDescent="0.25">
      <c r="A325">
        <v>1</v>
      </c>
      <c r="B325">
        <v>0</v>
      </c>
      <c r="C325" t="s">
        <v>178</v>
      </c>
      <c r="D325">
        <v>50</v>
      </c>
      <c r="E325">
        <v>1</v>
      </c>
      <c r="F325">
        <v>1</v>
      </c>
      <c r="G325">
        <v>12</v>
      </c>
      <c r="H325">
        <v>13.66</v>
      </c>
      <c r="I325">
        <v>30.792918400000001</v>
      </c>
      <c r="J325" t="s">
        <v>226</v>
      </c>
      <c r="K325">
        <v>110.33</v>
      </c>
      <c r="L325">
        <v>43563.07</v>
      </c>
      <c r="M325">
        <v>4.5</v>
      </c>
      <c r="N325">
        <v>24.52</v>
      </c>
      <c r="O325">
        <v>48</v>
      </c>
      <c r="P325">
        <v>21</v>
      </c>
      <c r="Q325">
        <v>1</v>
      </c>
      <c r="R325">
        <f t="shared" si="20"/>
        <v>70</v>
      </c>
      <c r="S325" s="4">
        <f t="shared" si="21"/>
        <v>23.333333333333332</v>
      </c>
      <c r="T325">
        <v>0</v>
      </c>
      <c r="U325">
        <f t="shared" si="22"/>
        <v>70</v>
      </c>
      <c r="V325">
        <v>0.75</v>
      </c>
      <c r="W325">
        <v>64.78</v>
      </c>
      <c r="X325">
        <v>0</v>
      </c>
      <c r="Y325" s="2">
        <v>1.13545069934551</v>
      </c>
      <c r="Z325" s="2">
        <v>1.4884508511296699</v>
      </c>
      <c r="AA325" s="2">
        <v>4.6391184779955497</v>
      </c>
      <c r="AB325" s="2">
        <v>0.65321251377534395</v>
      </c>
      <c r="AC325" s="2">
        <v>1.6812412373755901</v>
      </c>
      <c r="AD325" s="2">
        <v>1.32221929473392</v>
      </c>
      <c r="AE325" s="2">
        <v>0</v>
      </c>
      <c r="AF325" s="2">
        <v>-0.1249387366083</v>
      </c>
      <c r="AG325" s="2">
        <f t="shared" si="23"/>
        <v>1.3862016054007935</v>
      </c>
      <c r="AH325" s="2">
        <f t="shared" si="23"/>
        <v>0</v>
      </c>
      <c r="AI325" t="str">
        <f>VLOOKUP(C:C,深圳测试部门车辆!A:E,5,0)</f>
        <v>小公主</v>
      </c>
    </row>
    <row r="326" spans="1:35" x14ac:dyDescent="0.25">
      <c r="A326">
        <v>1</v>
      </c>
      <c r="B326">
        <v>0</v>
      </c>
      <c r="C326" t="s">
        <v>178</v>
      </c>
      <c r="D326">
        <v>50</v>
      </c>
      <c r="E326">
        <v>1</v>
      </c>
      <c r="F326">
        <v>1</v>
      </c>
      <c r="G326">
        <v>12</v>
      </c>
      <c r="H326">
        <v>14.32</v>
      </c>
      <c r="I326">
        <v>32.2807168</v>
      </c>
      <c r="J326" t="s">
        <v>227</v>
      </c>
      <c r="K326">
        <v>120.19</v>
      </c>
      <c r="L326">
        <v>83633.17</v>
      </c>
      <c r="M326">
        <v>5.64</v>
      </c>
      <c r="N326">
        <v>21.31</v>
      </c>
      <c r="O326">
        <v>11</v>
      </c>
      <c r="P326">
        <v>36</v>
      </c>
      <c r="Q326">
        <v>2</v>
      </c>
      <c r="R326">
        <f t="shared" si="20"/>
        <v>49</v>
      </c>
      <c r="S326" s="4">
        <f t="shared" si="21"/>
        <v>16.333333333333332</v>
      </c>
      <c r="T326">
        <v>0</v>
      </c>
      <c r="U326">
        <f t="shared" si="22"/>
        <v>49</v>
      </c>
      <c r="V326">
        <v>0</v>
      </c>
      <c r="W326">
        <v>74.62</v>
      </c>
      <c r="X326">
        <v>0</v>
      </c>
      <c r="Y326" s="2">
        <v>1.15594301797184</v>
      </c>
      <c r="Z326" s="2">
        <v>1.5089431697559901</v>
      </c>
      <c r="AA326" s="2">
        <v>4.9223785584303297</v>
      </c>
      <c r="AB326" s="2">
        <v>0.75127910398333997</v>
      </c>
      <c r="AC326" s="2">
        <v>1.04139268515823</v>
      </c>
      <c r="AD326" s="2">
        <v>1.5563025007672899</v>
      </c>
      <c r="AE326" s="2">
        <v>0.30102999566397998</v>
      </c>
      <c r="AF326" s="2">
        <v>0.46510037315162112</v>
      </c>
      <c r="AG326" s="2">
        <f t="shared" si="23"/>
        <v>1.2388820889151366</v>
      </c>
      <c r="AH326" s="2">
        <f t="shared" si="23"/>
        <v>0</v>
      </c>
      <c r="AI326" t="str">
        <f>VLOOKUP(C:C,深圳测试部门车辆!A:E,5,0)</f>
        <v>小公主</v>
      </c>
    </row>
    <row r="327" spans="1:35" x14ac:dyDescent="0.25">
      <c r="A327">
        <v>1</v>
      </c>
      <c r="B327">
        <v>0</v>
      </c>
      <c r="C327" t="s">
        <v>178</v>
      </c>
      <c r="D327">
        <v>50</v>
      </c>
      <c r="E327">
        <v>1</v>
      </c>
      <c r="F327">
        <v>1</v>
      </c>
      <c r="G327">
        <v>12</v>
      </c>
      <c r="H327">
        <v>15.27</v>
      </c>
      <c r="I327">
        <v>34.422244800000001</v>
      </c>
      <c r="J327" t="s">
        <v>228</v>
      </c>
      <c r="K327">
        <v>131.61000000000001</v>
      </c>
      <c r="L327">
        <v>36409.06</v>
      </c>
      <c r="M327">
        <v>5.43</v>
      </c>
      <c r="N327">
        <v>24.24</v>
      </c>
      <c r="O327">
        <v>29</v>
      </c>
      <c r="P327">
        <v>25</v>
      </c>
      <c r="Q327">
        <v>6</v>
      </c>
      <c r="R327">
        <f t="shared" si="20"/>
        <v>60</v>
      </c>
      <c r="S327" s="4">
        <f t="shared" si="21"/>
        <v>20</v>
      </c>
      <c r="T327">
        <v>0</v>
      </c>
      <c r="U327">
        <f t="shared" si="22"/>
        <v>60</v>
      </c>
      <c r="V327">
        <v>0</v>
      </c>
      <c r="W327">
        <v>83.79</v>
      </c>
      <c r="X327">
        <v>0</v>
      </c>
      <c r="Y327" s="2">
        <v>1.18383903705642</v>
      </c>
      <c r="Z327" s="2">
        <v>1.5368391888405799</v>
      </c>
      <c r="AA327" s="2">
        <v>4.5612094665724303</v>
      </c>
      <c r="AB327" s="2">
        <v>0.73479982958884704</v>
      </c>
      <c r="AC327" s="2">
        <v>1.4623979978989601</v>
      </c>
      <c r="AD327" s="2">
        <v>1.3979400086720399</v>
      </c>
      <c r="AE327" s="2">
        <v>0.77815125038364397</v>
      </c>
      <c r="AF327" s="2">
        <v>0.46510037315162112</v>
      </c>
      <c r="AG327" s="2">
        <f t="shared" si="23"/>
        <v>1.3222192947339193</v>
      </c>
      <c r="AH327" s="2">
        <f t="shared" si="23"/>
        <v>0</v>
      </c>
      <c r="AI327" t="str">
        <f>VLOOKUP(C:C,深圳测试部门车辆!A:E,5,0)</f>
        <v>小公主</v>
      </c>
    </row>
    <row r="328" spans="1:35" x14ac:dyDescent="0.25">
      <c r="A328">
        <v>1</v>
      </c>
      <c r="B328">
        <v>0</v>
      </c>
      <c r="C328" t="s">
        <v>178</v>
      </c>
      <c r="D328">
        <v>50</v>
      </c>
      <c r="E328">
        <v>1</v>
      </c>
      <c r="F328">
        <v>1</v>
      </c>
      <c r="G328">
        <v>12</v>
      </c>
      <c r="H328">
        <v>16</v>
      </c>
      <c r="I328">
        <v>36.067839999999997</v>
      </c>
      <c r="J328" t="s">
        <v>229</v>
      </c>
      <c r="K328">
        <v>144.69</v>
      </c>
      <c r="L328">
        <v>34937.160000000003</v>
      </c>
      <c r="M328">
        <v>5.32</v>
      </c>
      <c r="N328">
        <v>27.2</v>
      </c>
      <c r="O328">
        <v>13</v>
      </c>
      <c r="P328">
        <v>52</v>
      </c>
      <c r="Q328">
        <v>2</v>
      </c>
      <c r="R328">
        <f t="shared" si="20"/>
        <v>67</v>
      </c>
      <c r="S328" s="4">
        <f t="shared" si="21"/>
        <v>22.333333333333332</v>
      </c>
      <c r="T328">
        <v>0</v>
      </c>
      <c r="U328">
        <f t="shared" si="22"/>
        <v>67</v>
      </c>
      <c r="V328">
        <v>0</v>
      </c>
      <c r="W328">
        <v>64.7</v>
      </c>
      <c r="X328">
        <v>0</v>
      </c>
      <c r="Y328" s="2">
        <v>1.2041199826559199</v>
      </c>
      <c r="Z328" s="2">
        <v>1.55712013444008</v>
      </c>
      <c r="AA328" s="2">
        <v>4.5432875988020998</v>
      </c>
      <c r="AB328" s="2">
        <v>0.72591163229504796</v>
      </c>
      <c r="AC328" s="2">
        <v>1.1139433523068401</v>
      </c>
      <c r="AD328" s="2">
        <v>1.7160033436347999</v>
      </c>
      <c r="AE328" s="2">
        <v>0.30102999566397998</v>
      </c>
      <c r="AF328" s="2">
        <v>0.46510037315162112</v>
      </c>
      <c r="AG328" s="2">
        <f t="shared" si="23"/>
        <v>1.3679767852945943</v>
      </c>
      <c r="AH328" s="2">
        <f t="shared" si="23"/>
        <v>0</v>
      </c>
      <c r="AI328" t="str">
        <f>VLOOKUP(C:C,深圳测试部门车辆!A:E,5,0)</f>
        <v>小公主</v>
      </c>
    </row>
    <row r="329" spans="1:35" x14ac:dyDescent="0.25">
      <c r="A329">
        <v>1</v>
      </c>
      <c r="B329">
        <v>0</v>
      </c>
      <c r="C329" t="s">
        <v>178</v>
      </c>
      <c r="D329">
        <v>50</v>
      </c>
      <c r="E329">
        <v>1</v>
      </c>
      <c r="F329">
        <v>1</v>
      </c>
      <c r="G329">
        <v>12</v>
      </c>
      <c r="H329">
        <v>17.48</v>
      </c>
      <c r="I329">
        <v>39.4041152</v>
      </c>
      <c r="J329" t="s">
        <v>230</v>
      </c>
      <c r="K329">
        <v>148.29</v>
      </c>
      <c r="L329">
        <v>36669.71</v>
      </c>
      <c r="M329">
        <v>6.35</v>
      </c>
      <c r="N329">
        <v>23.35</v>
      </c>
      <c r="O329">
        <v>37</v>
      </c>
      <c r="P329">
        <v>42</v>
      </c>
      <c r="Q329">
        <v>3</v>
      </c>
      <c r="R329">
        <f t="shared" si="20"/>
        <v>82</v>
      </c>
      <c r="S329" s="4">
        <f t="shared" si="21"/>
        <v>27.333333333333332</v>
      </c>
      <c r="T329">
        <v>0</v>
      </c>
      <c r="U329">
        <f t="shared" si="22"/>
        <v>82</v>
      </c>
      <c r="V329">
        <v>0</v>
      </c>
      <c r="W329">
        <v>83.5</v>
      </c>
      <c r="X329">
        <v>0</v>
      </c>
      <c r="Y329" s="2">
        <v>1.24254142829838</v>
      </c>
      <c r="Z329" s="2">
        <v>1.5955415800825401</v>
      </c>
      <c r="AA329" s="2">
        <v>4.5643074753847204</v>
      </c>
      <c r="AB329" s="2">
        <v>0.80277372529197599</v>
      </c>
      <c r="AC329" s="2">
        <v>1.568201724066995</v>
      </c>
      <c r="AD329" s="2">
        <v>1.6232492903978999</v>
      </c>
      <c r="AE329" s="2">
        <v>0.47712125471966199</v>
      </c>
      <c r="AF329" s="2">
        <v>0.46510037315162112</v>
      </c>
      <c r="AG329" s="2">
        <f t="shared" si="23"/>
        <v>1.4522976709946303</v>
      </c>
      <c r="AH329" s="2">
        <f t="shared" si="23"/>
        <v>0</v>
      </c>
      <c r="AI329" t="str">
        <f>VLOOKUP(C:C,深圳测试部门车辆!A:E,5,0)</f>
        <v>小公主</v>
      </c>
    </row>
    <row r="330" spans="1:35" x14ac:dyDescent="0.25">
      <c r="A330">
        <v>1</v>
      </c>
      <c r="B330">
        <v>0</v>
      </c>
      <c r="C330" t="s">
        <v>178</v>
      </c>
      <c r="D330">
        <v>50</v>
      </c>
      <c r="E330">
        <v>1</v>
      </c>
      <c r="F330">
        <v>1</v>
      </c>
      <c r="G330">
        <v>12</v>
      </c>
      <c r="H330">
        <v>17.75</v>
      </c>
      <c r="I330">
        <v>40.01276</v>
      </c>
      <c r="J330" t="s">
        <v>231</v>
      </c>
      <c r="K330">
        <v>163.36000000000001</v>
      </c>
      <c r="L330">
        <v>34792.47</v>
      </c>
      <c r="M330">
        <v>5.55</v>
      </c>
      <c r="N330">
        <v>29.43</v>
      </c>
      <c r="O330">
        <v>57</v>
      </c>
      <c r="P330">
        <v>72</v>
      </c>
      <c r="Q330">
        <v>1</v>
      </c>
      <c r="R330">
        <f t="shared" si="20"/>
        <v>130</v>
      </c>
      <c r="S330" s="4">
        <f t="shared" si="21"/>
        <v>43.333333333333336</v>
      </c>
      <c r="T330">
        <v>0</v>
      </c>
      <c r="U330">
        <f t="shared" si="22"/>
        <v>130</v>
      </c>
      <c r="V330">
        <v>0</v>
      </c>
      <c r="W330">
        <v>65.099999999999994</v>
      </c>
      <c r="X330">
        <v>0</v>
      </c>
      <c r="Y330" s="2">
        <v>1.249198357391113</v>
      </c>
      <c r="Z330" s="2">
        <v>1.60219850917527</v>
      </c>
      <c r="AA330" s="2">
        <v>4.5414852614378001</v>
      </c>
      <c r="AB330" s="2">
        <v>0.744292983122676</v>
      </c>
      <c r="AC330" s="2">
        <v>1.7558748556724899</v>
      </c>
      <c r="AD330" s="2">
        <v>1.8573324964312701</v>
      </c>
      <c r="AE330" s="2">
        <v>0</v>
      </c>
      <c r="AF330" s="2">
        <v>0.46510037315162112</v>
      </c>
      <c r="AG330" s="2">
        <f t="shared" si="23"/>
        <v>1.6467303862474234</v>
      </c>
      <c r="AH330" s="2">
        <f t="shared" si="23"/>
        <v>0</v>
      </c>
      <c r="AI330" t="str">
        <f>VLOOKUP(C:C,深圳测试部门车辆!A:E,5,0)</f>
        <v>小公主</v>
      </c>
    </row>
    <row r="331" spans="1:35" x14ac:dyDescent="0.25">
      <c r="A331">
        <v>1</v>
      </c>
      <c r="B331">
        <v>0</v>
      </c>
      <c r="C331" t="s">
        <v>178</v>
      </c>
      <c r="D331">
        <v>50</v>
      </c>
      <c r="E331">
        <v>1</v>
      </c>
      <c r="F331">
        <v>1</v>
      </c>
      <c r="G331">
        <v>12</v>
      </c>
      <c r="H331">
        <v>18.350000000000001</v>
      </c>
      <c r="I331">
        <v>41.365304000000002</v>
      </c>
      <c r="J331" t="s">
        <v>232</v>
      </c>
      <c r="K331">
        <v>159.01</v>
      </c>
      <c r="L331">
        <v>37451.980000000003</v>
      </c>
      <c r="M331">
        <v>5.79</v>
      </c>
      <c r="N331">
        <v>27.46</v>
      </c>
      <c r="O331">
        <v>31</v>
      </c>
      <c r="P331">
        <v>62</v>
      </c>
      <c r="Q331">
        <v>7</v>
      </c>
      <c r="R331">
        <f t="shared" si="20"/>
        <v>100</v>
      </c>
      <c r="S331" s="4">
        <f t="shared" si="21"/>
        <v>33.333333333333336</v>
      </c>
      <c r="T331">
        <v>0</v>
      </c>
      <c r="U331">
        <f t="shared" si="22"/>
        <v>100</v>
      </c>
      <c r="V331">
        <v>0</v>
      </c>
      <c r="W331">
        <v>68.64</v>
      </c>
      <c r="X331">
        <v>0</v>
      </c>
      <c r="Y331" s="2">
        <v>1.2636360685881101</v>
      </c>
      <c r="Z331" s="2">
        <v>1.61663622037226</v>
      </c>
      <c r="AA331" s="2">
        <v>4.5734747827923101</v>
      </c>
      <c r="AB331" s="2">
        <v>0.76267856372743603</v>
      </c>
      <c r="AC331" s="2">
        <v>1.49136169383427</v>
      </c>
      <c r="AD331" s="2">
        <v>1.7923916894982499</v>
      </c>
      <c r="AE331" s="2">
        <v>0.84509804001425703</v>
      </c>
      <c r="AF331" s="2">
        <v>0.46510037315162112</v>
      </c>
      <c r="AG331" s="2">
        <f t="shared" si="23"/>
        <v>1.5357159699855099</v>
      </c>
      <c r="AH331" s="2">
        <f t="shared" si="23"/>
        <v>0</v>
      </c>
      <c r="AI331" t="str">
        <f>VLOOKUP(C:C,深圳测试部门车辆!A:E,5,0)</f>
        <v>小公主</v>
      </c>
    </row>
    <row r="332" spans="1:35" x14ac:dyDescent="0.25">
      <c r="A332">
        <v>1</v>
      </c>
      <c r="B332">
        <v>0</v>
      </c>
      <c r="C332" t="s">
        <v>178</v>
      </c>
      <c r="D332">
        <v>50</v>
      </c>
      <c r="E332">
        <v>1</v>
      </c>
      <c r="F332">
        <v>1</v>
      </c>
      <c r="G332">
        <v>12</v>
      </c>
      <c r="H332">
        <v>18.850000000000001</v>
      </c>
      <c r="I332">
        <v>42.492424</v>
      </c>
      <c r="J332" t="s">
        <v>233</v>
      </c>
      <c r="K332">
        <v>167.25</v>
      </c>
      <c r="L332">
        <v>35104.410000000003</v>
      </c>
      <c r="M332">
        <v>5.83</v>
      </c>
      <c r="N332">
        <v>28.69</v>
      </c>
      <c r="O332">
        <v>47</v>
      </c>
      <c r="P332">
        <v>45</v>
      </c>
      <c r="Q332">
        <v>4</v>
      </c>
      <c r="R332">
        <f t="shared" si="20"/>
        <v>96</v>
      </c>
      <c r="S332" s="4">
        <f t="shared" si="21"/>
        <v>32</v>
      </c>
      <c r="T332">
        <v>0</v>
      </c>
      <c r="U332">
        <f t="shared" si="22"/>
        <v>96</v>
      </c>
      <c r="V332">
        <v>0</v>
      </c>
      <c r="W332">
        <v>76.08</v>
      </c>
      <c r="X332">
        <v>0</v>
      </c>
      <c r="Y332" s="2">
        <v>1.27531135454181</v>
      </c>
      <c r="Z332" s="2">
        <v>1.6283115063259701</v>
      </c>
      <c r="AA332" s="2">
        <v>4.54536167824243</v>
      </c>
      <c r="AB332" s="2">
        <v>0.76566855475901396</v>
      </c>
      <c r="AC332" s="2">
        <v>1.67209785793572</v>
      </c>
      <c r="AD332" s="2">
        <v>1.65321251377534</v>
      </c>
      <c r="AE332" s="2">
        <v>0.60205999132795995</v>
      </c>
      <c r="AF332" s="2">
        <v>0.46510037315162112</v>
      </c>
      <c r="AG332" s="2">
        <f t="shared" si="23"/>
        <v>1.5185139398778875</v>
      </c>
      <c r="AH332" s="2">
        <f t="shared" si="23"/>
        <v>0</v>
      </c>
      <c r="AI332" t="str">
        <f>VLOOKUP(C:C,深圳测试部门车辆!A:E,5,0)</f>
        <v>小公主</v>
      </c>
    </row>
    <row r="333" spans="1:35" x14ac:dyDescent="0.25">
      <c r="A333">
        <v>1</v>
      </c>
      <c r="B333">
        <v>0</v>
      </c>
      <c r="C333" t="s">
        <v>178</v>
      </c>
      <c r="D333">
        <v>50</v>
      </c>
      <c r="E333">
        <v>1</v>
      </c>
      <c r="F333">
        <v>1</v>
      </c>
      <c r="G333">
        <v>12</v>
      </c>
      <c r="H333">
        <v>19.149999999999999</v>
      </c>
      <c r="I333">
        <v>43.168695999999997</v>
      </c>
      <c r="J333" t="s">
        <v>234</v>
      </c>
      <c r="K333">
        <v>172.79</v>
      </c>
      <c r="L333">
        <v>37977.26</v>
      </c>
      <c r="M333">
        <v>6.27</v>
      </c>
      <c r="N333">
        <v>27.56</v>
      </c>
      <c r="O333">
        <v>39</v>
      </c>
      <c r="P333">
        <v>63</v>
      </c>
      <c r="Q333">
        <v>0</v>
      </c>
      <c r="R333">
        <f t="shared" si="20"/>
        <v>102</v>
      </c>
      <c r="S333" s="4">
        <f t="shared" si="21"/>
        <v>34</v>
      </c>
      <c r="T333">
        <v>0</v>
      </c>
      <c r="U333">
        <f t="shared" si="22"/>
        <v>102</v>
      </c>
      <c r="V333">
        <v>0</v>
      </c>
      <c r="W333">
        <v>68.87</v>
      </c>
      <c r="X333">
        <v>0</v>
      </c>
      <c r="Y333" s="2">
        <v>1.28216877830464</v>
      </c>
      <c r="Z333" s="2">
        <v>1.6351689300887999</v>
      </c>
      <c r="AA333" s="2">
        <v>4.579523627862649</v>
      </c>
      <c r="AB333" s="2">
        <v>0.79726754083071605</v>
      </c>
      <c r="AC333" s="2">
        <v>1.5910646070265</v>
      </c>
      <c r="AD333" s="2">
        <v>1.7993405494535799</v>
      </c>
      <c r="AE333" s="2">
        <v>0.73909104958066696</v>
      </c>
      <c r="AF333" s="2">
        <v>0.46510037315162112</v>
      </c>
      <c r="AG333" s="2">
        <f t="shared" si="23"/>
        <v>1.5440680443502757</v>
      </c>
      <c r="AH333" s="2">
        <f t="shared" si="23"/>
        <v>0</v>
      </c>
      <c r="AI333" t="str">
        <f>VLOOKUP(C:C,深圳测试部门车辆!A:E,5,0)</f>
        <v>小公主</v>
      </c>
    </row>
    <row r="334" spans="1:35" x14ac:dyDescent="0.25">
      <c r="A334">
        <v>1</v>
      </c>
      <c r="B334">
        <v>0</v>
      </c>
      <c r="C334" t="s">
        <v>178</v>
      </c>
      <c r="D334">
        <v>50</v>
      </c>
      <c r="E334">
        <v>1</v>
      </c>
      <c r="F334">
        <v>1</v>
      </c>
      <c r="G334">
        <v>12</v>
      </c>
      <c r="H334">
        <v>19.57</v>
      </c>
      <c r="I334">
        <v>44.115476800000003</v>
      </c>
      <c r="J334" t="s">
        <v>235</v>
      </c>
      <c r="K334">
        <v>169.08</v>
      </c>
      <c r="L334">
        <v>37804.47</v>
      </c>
      <c r="M334">
        <v>6.5</v>
      </c>
      <c r="N334">
        <v>26.01</v>
      </c>
      <c r="O334">
        <v>41</v>
      </c>
      <c r="P334">
        <v>35</v>
      </c>
      <c r="Q334">
        <v>4</v>
      </c>
      <c r="R334">
        <f t="shared" si="20"/>
        <v>80</v>
      </c>
      <c r="S334" s="4">
        <f t="shared" si="21"/>
        <v>26.666666666666668</v>
      </c>
      <c r="T334">
        <v>0</v>
      </c>
      <c r="U334">
        <f t="shared" si="22"/>
        <v>80</v>
      </c>
      <c r="V334">
        <v>0</v>
      </c>
      <c r="W334">
        <v>77</v>
      </c>
      <c r="X334">
        <v>0</v>
      </c>
      <c r="Y334" s="2">
        <v>1.291590825658</v>
      </c>
      <c r="Z334" s="2">
        <v>1.6445909774421601</v>
      </c>
      <c r="AA334" s="2">
        <v>4.5775431538467499</v>
      </c>
      <c r="AB334" s="2">
        <v>0.81291335664285602</v>
      </c>
      <c r="AC334" s="2">
        <v>1.6127838567197399</v>
      </c>
      <c r="AD334" s="2">
        <v>1.5440680443502799</v>
      </c>
      <c r="AE334" s="2">
        <v>0.60205999132795995</v>
      </c>
      <c r="AF334" s="2">
        <v>0.46510037315162112</v>
      </c>
      <c r="AG334" s="2">
        <f t="shared" si="23"/>
        <v>1.4419568376564116</v>
      </c>
      <c r="AH334" s="2">
        <f t="shared" si="23"/>
        <v>0</v>
      </c>
      <c r="AI334" t="str">
        <f>VLOOKUP(C:C,深圳测试部门车辆!A:E,5,0)</f>
        <v>小公主</v>
      </c>
    </row>
    <row r="335" spans="1:35" x14ac:dyDescent="0.25">
      <c r="A335">
        <v>1</v>
      </c>
      <c r="B335">
        <v>0</v>
      </c>
      <c r="C335" t="s">
        <v>178</v>
      </c>
      <c r="D335">
        <v>50</v>
      </c>
      <c r="E335">
        <v>1</v>
      </c>
      <c r="F335">
        <v>1</v>
      </c>
      <c r="G335">
        <v>12</v>
      </c>
      <c r="H335">
        <v>20.14</v>
      </c>
      <c r="I335">
        <v>45.400393600000001</v>
      </c>
      <c r="J335" t="s">
        <v>236</v>
      </c>
      <c r="K335">
        <v>181.94</v>
      </c>
      <c r="L335">
        <v>36277.449999999997</v>
      </c>
      <c r="M335">
        <v>6.7</v>
      </c>
      <c r="N335">
        <v>27.16</v>
      </c>
      <c r="O335">
        <v>68</v>
      </c>
      <c r="P335">
        <v>60</v>
      </c>
      <c r="Q335">
        <v>1</v>
      </c>
      <c r="R335">
        <f t="shared" si="20"/>
        <v>129</v>
      </c>
      <c r="S335" s="4">
        <f t="shared" si="21"/>
        <v>43</v>
      </c>
      <c r="T335">
        <v>0</v>
      </c>
      <c r="U335">
        <f t="shared" si="22"/>
        <v>129</v>
      </c>
      <c r="V335">
        <v>0</v>
      </c>
      <c r="W335">
        <v>71.78</v>
      </c>
      <c r="X335">
        <v>0</v>
      </c>
      <c r="Y335" s="2">
        <v>1.3040594662175999</v>
      </c>
      <c r="Z335" s="2">
        <v>1.6570596180017501</v>
      </c>
      <c r="AA335" s="2">
        <v>4.559636752206961</v>
      </c>
      <c r="AB335" s="2">
        <v>0.82607480270082601</v>
      </c>
      <c r="AC335" s="2">
        <v>1.8325089127062399</v>
      </c>
      <c r="AD335" s="2">
        <v>1.7781512503836401</v>
      </c>
      <c r="AE335" s="2">
        <v>0</v>
      </c>
      <c r="AF335" s="2">
        <v>0.46510037315162112</v>
      </c>
      <c r="AG335" s="2">
        <f t="shared" si="23"/>
        <v>1.6434526764861874</v>
      </c>
      <c r="AH335" s="2">
        <f t="shared" si="23"/>
        <v>0</v>
      </c>
      <c r="AI335" t="str">
        <f>VLOOKUP(C:C,深圳测试部门车辆!A:E,5,0)</f>
        <v>小公主</v>
      </c>
    </row>
    <row r="336" spans="1:35" x14ac:dyDescent="0.25">
      <c r="A336">
        <v>1</v>
      </c>
      <c r="B336">
        <v>0</v>
      </c>
      <c r="C336" t="s">
        <v>178</v>
      </c>
      <c r="D336">
        <v>50</v>
      </c>
      <c r="E336">
        <v>1</v>
      </c>
      <c r="F336">
        <v>1</v>
      </c>
      <c r="G336">
        <v>12</v>
      </c>
      <c r="H336">
        <v>20.34</v>
      </c>
      <c r="I336">
        <v>45.851241600000002</v>
      </c>
      <c r="J336" t="s">
        <v>237</v>
      </c>
      <c r="K336">
        <v>180.95</v>
      </c>
      <c r="L336">
        <v>34629.11</v>
      </c>
      <c r="M336">
        <v>6.3</v>
      </c>
      <c r="N336">
        <v>28.72</v>
      </c>
      <c r="O336">
        <v>65</v>
      </c>
      <c r="P336">
        <v>49</v>
      </c>
      <c r="Q336">
        <v>6</v>
      </c>
      <c r="R336">
        <f t="shared" si="20"/>
        <v>120</v>
      </c>
      <c r="S336" s="4">
        <f t="shared" si="21"/>
        <v>40</v>
      </c>
      <c r="T336">
        <v>0</v>
      </c>
      <c r="U336">
        <f t="shared" si="22"/>
        <v>120</v>
      </c>
      <c r="V336">
        <v>0</v>
      </c>
      <c r="W336">
        <v>76.44</v>
      </c>
      <c r="X336">
        <v>0</v>
      </c>
      <c r="Y336" s="2">
        <v>1.30835094858673</v>
      </c>
      <c r="Z336" s="2">
        <v>1.6613511003708801</v>
      </c>
      <c r="AA336" s="2">
        <v>4.5394413299249798</v>
      </c>
      <c r="AB336" s="2">
        <v>0.79934054945358202</v>
      </c>
      <c r="AC336" s="2">
        <v>1.8129133566428599</v>
      </c>
      <c r="AD336" s="2">
        <v>1.6901960800285101</v>
      </c>
      <c r="AE336" s="2">
        <v>0.77815125038364397</v>
      </c>
      <c r="AF336" s="2">
        <v>0.46510037315162112</v>
      </c>
      <c r="AG336" s="2">
        <f t="shared" si="23"/>
        <v>1.6127838567197355</v>
      </c>
      <c r="AH336" s="2">
        <f t="shared" si="23"/>
        <v>0</v>
      </c>
      <c r="AI336" t="str">
        <f>VLOOKUP(C:C,深圳测试部门车辆!A:E,5,0)</f>
        <v>小公主</v>
      </c>
    </row>
    <row r="337" spans="1:35" x14ac:dyDescent="0.25">
      <c r="A337">
        <v>1</v>
      </c>
      <c r="B337">
        <v>0</v>
      </c>
      <c r="C337" t="s">
        <v>178</v>
      </c>
      <c r="D337">
        <v>50</v>
      </c>
      <c r="E337">
        <v>1</v>
      </c>
      <c r="F337">
        <v>1</v>
      </c>
      <c r="G337">
        <v>12</v>
      </c>
      <c r="H337">
        <v>20.45</v>
      </c>
      <c r="I337">
        <v>46.099207999999997</v>
      </c>
      <c r="J337" t="s">
        <v>238</v>
      </c>
      <c r="K337">
        <v>178.04</v>
      </c>
      <c r="L337">
        <v>33632.75</v>
      </c>
      <c r="M337">
        <v>5.12</v>
      </c>
      <c r="N337">
        <v>34.770000000000003</v>
      </c>
      <c r="O337">
        <v>42</v>
      </c>
      <c r="P337">
        <v>50</v>
      </c>
      <c r="Q337">
        <v>3</v>
      </c>
      <c r="R337">
        <f t="shared" si="20"/>
        <v>95</v>
      </c>
      <c r="S337" s="4">
        <f t="shared" si="21"/>
        <v>31.666666666666668</v>
      </c>
      <c r="T337">
        <v>0</v>
      </c>
      <c r="U337">
        <f t="shared" si="22"/>
        <v>95</v>
      </c>
      <c r="V337">
        <v>0</v>
      </c>
      <c r="W337">
        <v>66.31</v>
      </c>
      <c r="X337">
        <v>0</v>
      </c>
      <c r="Y337" s="2">
        <v>1.31069331234336</v>
      </c>
      <c r="Z337" s="2">
        <v>1.663693464127515</v>
      </c>
      <c r="AA337" s="2">
        <v>4.5267623790897504</v>
      </c>
      <c r="AB337" s="2">
        <v>0.70926996097583095</v>
      </c>
      <c r="AC337" s="2">
        <v>1.6232492903978999</v>
      </c>
      <c r="AD337" s="2">
        <v>1.6989700043360201</v>
      </c>
      <c r="AE337" s="2">
        <v>0.47712125471966199</v>
      </c>
      <c r="AF337" s="2">
        <v>0.46510037315162112</v>
      </c>
      <c r="AG337" s="2">
        <f t="shared" si="23"/>
        <v>1.5141048209728325</v>
      </c>
      <c r="AH337" s="2">
        <f t="shared" si="23"/>
        <v>0</v>
      </c>
      <c r="AI337" t="str">
        <f>VLOOKUP(C:C,深圳测试部门车辆!A:E,5,0)</f>
        <v>小公主</v>
      </c>
    </row>
    <row r="338" spans="1:35" x14ac:dyDescent="0.25">
      <c r="A338">
        <v>1</v>
      </c>
      <c r="B338">
        <v>0</v>
      </c>
      <c r="C338" t="s">
        <v>178</v>
      </c>
      <c r="D338">
        <v>50</v>
      </c>
      <c r="E338">
        <v>1</v>
      </c>
      <c r="F338">
        <v>1</v>
      </c>
      <c r="G338">
        <v>12</v>
      </c>
      <c r="H338">
        <v>20.83</v>
      </c>
      <c r="I338">
        <v>46.955819200000001</v>
      </c>
      <c r="J338" t="s">
        <v>239</v>
      </c>
      <c r="K338">
        <v>172.12</v>
      </c>
      <c r="L338">
        <v>38149.379999999997</v>
      </c>
      <c r="M338">
        <v>6.83</v>
      </c>
      <c r="N338">
        <v>25.2</v>
      </c>
      <c r="O338">
        <v>48</v>
      </c>
      <c r="P338">
        <v>77</v>
      </c>
      <c r="Q338">
        <v>4</v>
      </c>
      <c r="R338">
        <f t="shared" si="20"/>
        <v>129</v>
      </c>
      <c r="S338" s="4">
        <f t="shared" si="21"/>
        <v>43</v>
      </c>
      <c r="T338">
        <v>0</v>
      </c>
      <c r="U338">
        <f t="shared" si="22"/>
        <v>129</v>
      </c>
      <c r="V338">
        <v>0</v>
      </c>
      <c r="W338">
        <v>66.03</v>
      </c>
      <c r="X338">
        <v>0</v>
      </c>
      <c r="Y338" s="2">
        <v>1.3186892699477499</v>
      </c>
      <c r="Z338" s="2">
        <v>1.6716894217319</v>
      </c>
      <c r="AA338" s="2">
        <v>4.5814874842367201</v>
      </c>
      <c r="AB338" s="2">
        <v>0.83442070368153298</v>
      </c>
      <c r="AC338" s="2">
        <v>1.6812412373755901</v>
      </c>
      <c r="AD338" s="2">
        <v>1.8864907251724801</v>
      </c>
      <c r="AE338" s="2">
        <v>0.60205999132795995</v>
      </c>
      <c r="AF338" s="2">
        <v>0.46510037315162112</v>
      </c>
      <c r="AG338" s="2">
        <f t="shared" si="23"/>
        <v>1.6434526764861874</v>
      </c>
      <c r="AH338" s="2">
        <f t="shared" si="23"/>
        <v>0</v>
      </c>
      <c r="AI338" t="str">
        <f>VLOOKUP(C:C,深圳测试部门车辆!A:E,5,0)</f>
        <v>小公主</v>
      </c>
    </row>
    <row r="339" spans="1:35" x14ac:dyDescent="0.25">
      <c r="A339">
        <v>1</v>
      </c>
      <c r="B339">
        <v>0</v>
      </c>
      <c r="C339" t="s">
        <v>178</v>
      </c>
      <c r="D339">
        <v>50</v>
      </c>
      <c r="E339">
        <v>1</v>
      </c>
      <c r="F339">
        <v>1</v>
      </c>
      <c r="G339">
        <v>12</v>
      </c>
      <c r="H339">
        <v>21.7</v>
      </c>
      <c r="I339">
        <v>48.917008000000003</v>
      </c>
      <c r="J339" t="s">
        <v>240</v>
      </c>
      <c r="K339">
        <v>186.87</v>
      </c>
      <c r="L339">
        <v>80462.83</v>
      </c>
      <c r="M339">
        <v>6.05</v>
      </c>
      <c r="N339">
        <v>30.89</v>
      </c>
      <c r="O339">
        <v>14</v>
      </c>
      <c r="P339">
        <v>38</v>
      </c>
      <c r="Q339">
        <v>0</v>
      </c>
      <c r="R339">
        <f t="shared" si="20"/>
        <v>52</v>
      </c>
      <c r="S339" s="4">
        <f t="shared" si="21"/>
        <v>17.333333333333332</v>
      </c>
      <c r="T339">
        <v>1</v>
      </c>
      <c r="U339">
        <f t="shared" si="22"/>
        <v>53</v>
      </c>
      <c r="V339">
        <v>0</v>
      </c>
      <c r="W339">
        <v>73.569999999999993</v>
      </c>
      <c r="X339">
        <v>0</v>
      </c>
      <c r="Y339" s="2">
        <v>1.33645973384853</v>
      </c>
      <c r="Z339" s="2">
        <v>1.6894598856326799</v>
      </c>
      <c r="AA339" s="2">
        <v>4.90559530330074</v>
      </c>
      <c r="AB339" s="2">
        <v>0.78175537465246903</v>
      </c>
      <c r="AC339" s="2">
        <v>1.146128035678238</v>
      </c>
      <c r="AD339" s="2">
        <v>1.5797835966168099</v>
      </c>
      <c r="AE339" s="2">
        <v>0.73909104958066696</v>
      </c>
      <c r="AF339" s="2">
        <v>0.46510037315162112</v>
      </c>
      <c r="AG339" s="2">
        <f t="shared" si="23"/>
        <v>1.2632414347745813</v>
      </c>
      <c r="AH339" s="2">
        <f t="shared" si="23"/>
        <v>0.3010299956639812</v>
      </c>
      <c r="AI339" t="str">
        <f>VLOOKUP(C:C,深圳测试部门车辆!A:E,5,0)</f>
        <v>小公主</v>
      </c>
    </row>
    <row r="340" spans="1:35" x14ac:dyDescent="0.25">
      <c r="A340">
        <v>1</v>
      </c>
      <c r="B340">
        <v>0</v>
      </c>
      <c r="C340" t="s">
        <v>178</v>
      </c>
      <c r="D340">
        <v>50</v>
      </c>
      <c r="E340">
        <v>1</v>
      </c>
      <c r="F340">
        <v>1</v>
      </c>
      <c r="G340">
        <v>12</v>
      </c>
      <c r="H340">
        <v>22.25</v>
      </c>
      <c r="I340">
        <v>50.156840000000003</v>
      </c>
      <c r="J340" t="s">
        <v>241</v>
      </c>
      <c r="K340">
        <v>191.29</v>
      </c>
      <c r="L340">
        <v>37292.97</v>
      </c>
      <c r="M340">
        <v>7.42</v>
      </c>
      <c r="N340">
        <v>25.78</v>
      </c>
      <c r="O340">
        <v>91</v>
      </c>
      <c r="P340">
        <v>60</v>
      </c>
      <c r="Q340">
        <v>4</v>
      </c>
      <c r="R340">
        <f t="shared" si="20"/>
        <v>155</v>
      </c>
      <c r="S340" s="4">
        <f t="shared" si="21"/>
        <v>51.666666666666664</v>
      </c>
      <c r="T340">
        <v>1</v>
      </c>
      <c r="U340">
        <f t="shared" si="22"/>
        <v>156</v>
      </c>
      <c r="V340">
        <v>0</v>
      </c>
      <c r="W340">
        <v>53.03</v>
      </c>
      <c r="X340">
        <v>0</v>
      </c>
      <c r="Y340" s="2">
        <v>1.3473300153169501</v>
      </c>
      <c r="Z340" s="2">
        <v>1.7003301671011</v>
      </c>
      <c r="AA340" s="2">
        <v>4.5716269718099003</v>
      </c>
      <c r="AB340" s="2">
        <v>0.870403905279027</v>
      </c>
      <c r="AC340" s="2">
        <v>1.9590413923210901</v>
      </c>
      <c r="AD340" s="2">
        <v>1.7781512503836401</v>
      </c>
      <c r="AE340" s="2">
        <v>0.60205999132795995</v>
      </c>
      <c r="AF340" s="2">
        <v>0.46510037315162112</v>
      </c>
      <c r="AG340" s="2">
        <f t="shared" si="23"/>
        <v>1.7215358322347603</v>
      </c>
      <c r="AH340" s="2">
        <f t="shared" si="23"/>
        <v>0.3010299956639812</v>
      </c>
      <c r="AI340" t="str">
        <f>VLOOKUP(C:C,深圳测试部门车辆!A:E,5,0)</f>
        <v>小公主</v>
      </c>
    </row>
    <row r="341" spans="1:35" x14ac:dyDescent="0.25">
      <c r="A341">
        <v>1</v>
      </c>
      <c r="B341">
        <v>0</v>
      </c>
      <c r="C341" t="s">
        <v>178</v>
      </c>
      <c r="D341">
        <v>50</v>
      </c>
      <c r="E341">
        <v>1</v>
      </c>
      <c r="F341">
        <v>1</v>
      </c>
      <c r="G341">
        <v>12</v>
      </c>
      <c r="H341">
        <v>22.48</v>
      </c>
      <c r="I341">
        <v>50.6753152</v>
      </c>
      <c r="J341" t="s">
        <v>242</v>
      </c>
      <c r="K341">
        <v>184.78</v>
      </c>
      <c r="L341">
        <v>33817.53</v>
      </c>
      <c r="M341">
        <v>7</v>
      </c>
      <c r="N341">
        <v>26.4</v>
      </c>
      <c r="O341">
        <v>86</v>
      </c>
      <c r="P341">
        <v>47</v>
      </c>
      <c r="Q341">
        <v>3</v>
      </c>
      <c r="R341">
        <f t="shared" si="20"/>
        <v>136</v>
      </c>
      <c r="S341" s="4">
        <f t="shared" si="21"/>
        <v>45.333333333333336</v>
      </c>
      <c r="T341">
        <v>0</v>
      </c>
      <c r="U341">
        <f t="shared" si="22"/>
        <v>136</v>
      </c>
      <c r="V341">
        <v>0</v>
      </c>
      <c r="W341">
        <v>68.239999999999995</v>
      </c>
      <c r="X341">
        <v>0</v>
      </c>
      <c r="Y341" s="2">
        <v>1.35179630689702</v>
      </c>
      <c r="Z341" s="2">
        <v>1.7047964586811799</v>
      </c>
      <c r="AA341" s="2">
        <v>4.5291418839670996</v>
      </c>
      <c r="AB341" s="2">
        <v>0.84509804001425703</v>
      </c>
      <c r="AC341" s="2">
        <v>1.9344984512435699</v>
      </c>
      <c r="AD341" s="2">
        <v>1.67209785793572</v>
      </c>
      <c r="AE341" s="2">
        <v>0.47712125471966199</v>
      </c>
      <c r="AF341" s="2">
        <v>0.46510037315162112</v>
      </c>
      <c r="AG341" s="2">
        <f t="shared" si="23"/>
        <v>1.6658935455344326</v>
      </c>
      <c r="AH341" s="2">
        <f t="shared" si="23"/>
        <v>0</v>
      </c>
      <c r="AI341" t="str">
        <f>VLOOKUP(C:C,深圳测试部门车辆!A:E,5,0)</f>
        <v>小公主</v>
      </c>
    </row>
    <row r="342" spans="1:35" x14ac:dyDescent="0.25">
      <c r="A342">
        <v>1</v>
      </c>
      <c r="B342">
        <v>0</v>
      </c>
      <c r="C342" t="s">
        <v>178</v>
      </c>
      <c r="D342">
        <v>50</v>
      </c>
      <c r="E342">
        <v>1</v>
      </c>
      <c r="F342">
        <v>1</v>
      </c>
      <c r="G342">
        <v>12</v>
      </c>
      <c r="H342">
        <v>22.61</v>
      </c>
      <c r="I342">
        <v>50.968366400000001</v>
      </c>
      <c r="J342" t="s">
        <v>243</v>
      </c>
      <c r="K342">
        <v>207.68</v>
      </c>
      <c r="L342">
        <v>37101.68</v>
      </c>
      <c r="M342">
        <v>6.03</v>
      </c>
      <c r="N342">
        <v>34.44</v>
      </c>
      <c r="O342">
        <v>37</v>
      </c>
      <c r="P342">
        <v>56</v>
      </c>
      <c r="Q342">
        <v>4</v>
      </c>
      <c r="R342">
        <f t="shared" si="20"/>
        <v>97</v>
      </c>
      <c r="S342" s="4">
        <f t="shared" si="21"/>
        <v>32.333333333333336</v>
      </c>
      <c r="T342">
        <v>0</v>
      </c>
      <c r="U342">
        <f t="shared" si="22"/>
        <v>97</v>
      </c>
      <c r="V342">
        <v>0.24</v>
      </c>
      <c r="W342">
        <v>69.84</v>
      </c>
      <c r="X342">
        <v>0</v>
      </c>
      <c r="Y342" s="2">
        <v>1.3543005623453599</v>
      </c>
      <c r="Z342" s="2">
        <v>1.70730071412951</v>
      </c>
      <c r="AA342" s="2">
        <v>4.5693935753350097</v>
      </c>
      <c r="AB342" s="2">
        <v>0.78031731214015099</v>
      </c>
      <c r="AC342" s="2">
        <v>1.568201724066995</v>
      </c>
      <c r="AD342" s="2">
        <v>1.7481880270062</v>
      </c>
      <c r="AE342" s="2">
        <v>0.60205999132795995</v>
      </c>
      <c r="AF342" s="2">
        <v>-0.61978875828839397</v>
      </c>
      <c r="AG342" s="2">
        <f t="shared" si="23"/>
        <v>1.5228787452803376</v>
      </c>
      <c r="AH342" s="2">
        <f t="shared" si="23"/>
        <v>0</v>
      </c>
      <c r="AI342" t="str">
        <f>VLOOKUP(C:C,深圳测试部门车辆!A:E,5,0)</f>
        <v>小公主</v>
      </c>
    </row>
    <row r="343" spans="1:35" x14ac:dyDescent="0.25">
      <c r="A343">
        <v>1</v>
      </c>
      <c r="B343">
        <v>0</v>
      </c>
      <c r="C343" t="s">
        <v>178</v>
      </c>
      <c r="D343">
        <v>50</v>
      </c>
      <c r="E343">
        <v>1</v>
      </c>
      <c r="F343">
        <v>1</v>
      </c>
      <c r="G343">
        <v>12</v>
      </c>
      <c r="H343">
        <v>22.64</v>
      </c>
      <c r="I343">
        <v>51.035993599999998</v>
      </c>
      <c r="J343" t="s">
        <v>244</v>
      </c>
      <c r="K343">
        <v>183.41</v>
      </c>
      <c r="L343">
        <v>37635.39</v>
      </c>
      <c r="M343">
        <v>7.19</v>
      </c>
      <c r="N343">
        <v>25.51</v>
      </c>
      <c r="O343">
        <v>47</v>
      </c>
      <c r="P343">
        <v>61</v>
      </c>
      <c r="Q343">
        <v>6</v>
      </c>
      <c r="R343">
        <f t="shared" si="20"/>
        <v>114</v>
      </c>
      <c r="S343" s="4">
        <f t="shared" si="21"/>
        <v>38</v>
      </c>
      <c r="T343">
        <v>1</v>
      </c>
      <c r="U343">
        <f t="shared" si="22"/>
        <v>115</v>
      </c>
      <c r="V343">
        <v>0</v>
      </c>
      <c r="W343">
        <v>60.03</v>
      </c>
      <c r="X343">
        <v>0</v>
      </c>
      <c r="Y343" s="2">
        <v>1.35487642251623</v>
      </c>
      <c r="Z343" s="2">
        <v>1.7078765743003901</v>
      </c>
      <c r="AA343" s="2">
        <v>4.5755964208079298</v>
      </c>
      <c r="AB343" s="2">
        <v>0.85672889038288302</v>
      </c>
      <c r="AC343" s="2">
        <v>1.67209785793572</v>
      </c>
      <c r="AD343" s="2">
        <v>1.78532983501077</v>
      </c>
      <c r="AE343" s="2">
        <v>0.77815125038364397</v>
      </c>
      <c r="AF343" s="2">
        <v>0.46510037315162112</v>
      </c>
      <c r="AG343" s="2">
        <f t="shared" si="23"/>
        <v>1.5910646070264991</v>
      </c>
      <c r="AH343" s="2">
        <f t="shared" si="23"/>
        <v>0.3010299956639812</v>
      </c>
      <c r="AI343" t="str">
        <f>VLOOKUP(C:C,深圳测试部门车辆!A:E,5,0)</f>
        <v>小公主</v>
      </c>
    </row>
    <row r="344" spans="1:35" x14ac:dyDescent="0.25">
      <c r="A344">
        <v>1</v>
      </c>
      <c r="B344">
        <v>0</v>
      </c>
      <c r="C344" t="s">
        <v>178</v>
      </c>
      <c r="D344">
        <v>50</v>
      </c>
      <c r="E344">
        <v>1</v>
      </c>
      <c r="F344">
        <v>1</v>
      </c>
      <c r="G344">
        <v>12</v>
      </c>
      <c r="H344">
        <v>22.65</v>
      </c>
      <c r="I344">
        <v>51.058535999999997</v>
      </c>
      <c r="J344" t="s">
        <v>245</v>
      </c>
      <c r="K344">
        <v>149.88</v>
      </c>
      <c r="L344">
        <v>42345.120000000003</v>
      </c>
      <c r="M344">
        <v>6.37</v>
      </c>
      <c r="N344">
        <v>23.53</v>
      </c>
      <c r="O344">
        <v>255</v>
      </c>
      <c r="P344">
        <v>161</v>
      </c>
      <c r="Q344">
        <v>29</v>
      </c>
      <c r="R344">
        <f t="shared" si="20"/>
        <v>445</v>
      </c>
      <c r="S344" s="4">
        <f t="shared" si="21"/>
        <v>148.33333333333334</v>
      </c>
      <c r="T344">
        <v>1</v>
      </c>
      <c r="U344">
        <f t="shared" si="22"/>
        <v>446</v>
      </c>
      <c r="V344">
        <v>4.18</v>
      </c>
      <c r="W344">
        <v>39.99</v>
      </c>
      <c r="X344">
        <v>0</v>
      </c>
      <c r="Y344" s="2">
        <v>1.3550682063488499</v>
      </c>
      <c r="Z344" s="2">
        <v>1.7080683581330101</v>
      </c>
      <c r="AA344" s="2">
        <v>4.6268033679326503</v>
      </c>
      <c r="AB344" s="2">
        <v>0.80413943233535001</v>
      </c>
      <c r="AC344" s="2">
        <v>2.406540180433955</v>
      </c>
      <c r="AD344" s="2">
        <v>2.20682587603185</v>
      </c>
      <c r="AE344" s="2">
        <v>1.4623979978989601</v>
      </c>
      <c r="AF344" s="2">
        <v>0.62117628177503503</v>
      </c>
      <c r="AG344" s="2">
        <f t="shared" si="23"/>
        <v>2.1741567592784814</v>
      </c>
      <c r="AH344" s="2">
        <f t="shared" si="23"/>
        <v>0.3010299956639812</v>
      </c>
      <c r="AI344" t="str">
        <f>VLOOKUP(C:C,深圳测试部门车辆!A:E,5,0)</f>
        <v>小公主</v>
      </c>
    </row>
    <row r="345" spans="1:35" x14ac:dyDescent="0.25">
      <c r="A345">
        <v>1</v>
      </c>
      <c r="B345">
        <v>0</v>
      </c>
      <c r="C345" t="s">
        <v>178</v>
      </c>
      <c r="D345">
        <v>50</v>
      </c>
      <c r="E345">
        <v>1</v>
      </c>
      <c r="F345">
        <v>1</v>
      </c>
      <c r="G345">
        <v>12</v>
      </c>
      <c r="H345">
        <v>22.84</v>
      </c>
      <c r="I345">
        <v>51.486841599999998</v>
      </c>
      <c r="J345" t="s">
        <v>246</v>
      </c>
      <c r="K345">
        <v>196.58</v>
      </c>
      <c r="L345">
        <v>36095.51</v>
      </c>
      <c r="M345">
        <v>7.45</v>
      </c>
      <c r="N345">
        <v>26.39</v>
      </c>
      <c r="O345">
        <v>52</v>
      </c>
      <c r="P345">
        <v>71</v>
      </c>
      <c r="Q345">
        <v>2</v>
      </c>
      <c r="R345">
        <f t="shared" si="20"/>
        <v>125</v>
      </c>
      <c r="S345" s="4">
        <f t="shared" si="21"/>
        <v>41.666666666666664</v>
      </c>
      <c r="T345">
        <v>1</v>
      </c>
      <c r="U345">
        <f t="shared" si="22"/>
        <v>126</v>
      </c>
      <c r="V345">
        <v>0</v>
      </c>
      <c r="W345">
        <v>66.83</v>
      </c>
      <c r="X345">
        <v>0</v>
      </c>
      <c r="Y345" s="2">
        <v>1.35869609957381</v>
      </c>
      <c r="Z345" s="2">
        <v>1.7116962513579601</v>
      </c>
      <c r="AA345" s="2">
        <v>4.557453182418123</v>
      </c>
      <c r="AB345" s="2">
        <v>0.87215627274829299</v>
      </c>
      <c r="AC345" s="2">
        <v>1.7160033436347999</v>
      </c>
      <c r="AD345" s="2">
        <v>1.8512583487190799</v>
      </c>
      <c r="AE345" s="2">
        <v>0.30102999566397998</v>
      </c>
      <c r="AF345" s="2">
        <v>0.46510037315162112</v>
      </c>
      <c r="AG345" s="2">
        <f t="shared" si="23"/>
        <v>1.630088714928206</v>
      </c>
      <c r="AH345" s="2">
        <f t="shared" si="23"/>
        <v>0.3010299956639812</v>
      </c>
      <c r="AI345" t="str">
        <f>VLOOKUP(C:C,深圳测试部门车辆!A:E,5,0)</f>
        <v>小公主</v>
      </c>
    </row>
    <row r="346" spans="1:35" x14ac:dyDescent="0.25">
      <c r="A346">
        <v>1</v>
      </c>
      <c r="B346">
        <v>0</v>
      </c>
      <c r="C346" t="s">
        <v>178</v>
      </c>
      <c r="D346">
        <v>50</v>
      </c>
      <c r="E346">
        <v>1</v>
      </c>
      <c r="F346">
        <v>1</v>
      </c>
      <c r="G346">
        <v>12</v>
      </c>
      <c r="H346">
        <v>24.51</v>
      </c>
      <c r="I346">
        <v>55.251422400000003</v>
      </c>
      <c r="J346" t="s">
        <v>247</v>
      </c>
      <c r="K346">
        <v>212.26</v>
      </c>
      <c r="L346">
        <v>38361.64</v>
      </c>
      <c r="M346">
        <v>7.14</v>
      </c>
      <c r="N346">
        <v>29.73</v>
      </c>
      <c r="O346">
        <v>23</v>
      </c>
      <c r="P346">
        <v>45</v>
      </c>
      <c r="Q346">
        <v>1</v>
      </c>
      <c r="R346">
        <f t="shared" si="20"/>
        <v>69</v>
      </c>
      <c r="S346" s="4">
        <f t="shared" si="21"/>
        <v>23</v>
      </c>
      <c r="T346">
        <v>0</v>
      </c>
      <c r="U346">
        <f t="shared" si="22"/>
        <v>69</v>
      </c>
      <c r="V346">
        <v>0</v>
      </c>
      <c r="W346">
        <v>71.459999999999994</v>
      </c>
      <c r="X346">
        <v>0</v>
      </c>
      <c r="Y346" s="2">
        <v>1.3893433112520801</v>
      </c>
      <c r="Z346" s="2">
        <v>1.74234346303623</v>
      </c>
      <c r="AA346" s="2">
        <v>4.58389716543621</v>
      </c>
      <c r="AB346" s="2">
        <v>0.853698211776174</v>
      </c>
      <c r="AC346" s="2">
        <v>1.36172783601759</v>
      </c>
      <c r="AD346" s="2">
        <v>1.65321251377534</v>
      </c>
      <c r="AE346" s="2">
        <v>0</v>
      </c>
      <c r="AF346" s="2">
        <v>0.46510037315162112</v>
      </c>
      <c r="AG346" s="2">
        <f t="shared" si="23"/>
        <v>1.3802112417116059</v>
      </c>
      <c r="AH346" s="2">
        <f t="shared" si="23"/>
        <v>0</v>
      </c>
      <c r="AI346" t="str">
        <f>VLOOKUP(C:C,深圳测试部门车辆!A:E,5,0)</f>
        <v>小公主</v>
      </c>
    </row>
    <row r="347" spans="1:35" x14ac:dyDescent="0.25">
      <c r="A347">
        <v>1</v>
      </c>
      <c r="B347">
        <v>0</v>
      </c>
      <c r="C347" t="s">
        <v>178</v>
      </c>
      <c r="D347">
        <v>50</v>
      </c>
      <c r="E347">
        <v>1</v>
      </c>
      <c r="F347">
        <v>1</v>
      </c>
      <c r="G347">
        <v>12</v>
      </c>
      <c r="H347">
        <v>24.74</v>
      </c>
      <c r="I347">
        <v>55.7698976</v>
      </c>
      <c r="J347" t="s">
        <v>248</v>
      </c>
      <c r="K347">
        <v>226.41</v>
      </c>
      <c r="L347">
        <v>34043.94</v>
      </c>
      <c r="M347">
        <v>6.34</v>
      </c>
      <c r="N347">
        <v>35.71</v>
      </c>
      <c r="O347">
        <v>35</v>
      </c>
      <c r="P347">
        <v>41</v>
      </c>
      <c r="Q347">
        <v>11</v>
      </c>
      <c r="R347">
        <f t="shared" si="20"/>
        <v>87</v>
      </c>
      <c r="S347" s="4">
        <f t="shared" si="21"/>
        <v>29</v>
      </c>
      <c r="T347">
        <v>0</v>
      </c>
      <c r="U347">
        <f t="shared" si="22"/>
        <v>87</v>
      </c>
      <c r="V347">
        <v>0</v>
      </c>
      <c r="W347">
        <v>79.84</v>
      </c>
      <c r="X347">
        <v>0</v>
      </c>
      <c r="Y347" s="2">
        <v>1.3933996952931</v>
      </c>
      <c r="Z347" s="2">
        <v>1.7463998470772599</v>
      </c>
      <c r="AA347" s="2">
        <v>4.5320398164313103</v>
      </c>
      <c r="AB347" s="2">
        <v>0.80208925788173302</v>
      </c>
      <c r="AC347" s="2">
        <v>1.5440680443502799</v>
      </c>
      <c r="AD347" s="2">
        <v>1.6127838567197399</v>
      </c>
      <c r="AE347" s="2">
        <v>1.04139268515823</v>
      </c>
      <c r="AF347" s="2">
        <v>0.46510037315162112</v>
      </c>
      <c r="AG347" s="2">
        <f t="shared" si="23"/>
        <v>1.4771212547196624</v>
      </c>
      <c r="AH347" s="2">
        <f t="shared" si="23"/>
        <v>0</v>
      </c>
      <c r="AI347" t="str">
        <f>VLOOKUP(C:C,深圳测试部门车辆!A:E,5,0)</f>
        <v>小公主</v>
      </c>
    </row>
    <row r="348" spans="1:35" x14ac:dyDescent="0.25">
      <c r="A348">
        <v>1</v>
      </c>
      <c r="B348">
        <v>0</v>
      </c>
      <c r="C348" t="s">
        <v>178</v>
      </c>
      <c r="D348">
        <v>50</v>
      </c>
      <c r="E348">
        <v>1</v>
      </c>
      <c r="F348">
        <v>1</v>
      </c>
      <c r="G348">
        <v>12</v>
      </c>
      <c r="H348">
        <v>24.99</v>
      </c>
      <c r="I348">
        <v>56.333457600000003</v>
      </c>
      <c r="J348" t="s">
        <v>249</v>
      </c>
      <c r="K348">
        <v>212.1</v>
      </c>
      <c r="L348">
        <v>35643.26</v>
      </c>
      <c r="M348">
        <v>7.98</v>
      </c>
      <c r="N348">
        <v>26.58</v>
      </c>
      <c r="O348">
        <v>72</v>
      </c>
      <c r="P348">
        <v>69</v>
      </c>
      <c r="Q348">
        <v>8</v>
      </c>
      <c r="R348">
        <f t="shared" si="20"/>
        <v>149</v>
      </c>
      <c r="S348" s="4">
        <f t="shared" si="21"/>
        <v>49.666666666666664</v>
      </c>
      <c r="T348">
        <v>0</v>
      </c>
      <c r="U348">
        <f t="shared" si="22"/>
        <v>149</v>
      </c>
      <c r="V348">
        <v>0</v>
      </c>
      <c r="W348">
        <v>71.209999999999994</v>
      </c>
      <c r="X348">
        <v>0</v>
      </c>
      <c r="Y348" s="2">
        <v>1.3977662561264499</v>
      </c>
      <c r="Z348" s="2">
        <v>1.7507664079106</v>
      </c>
      <c r="AA348" s="2">
        <v>4.5519774185764899</v>
      </c>
      <c r="AB348" s="2">
        <v>0.90200289135072897</v>
      </c>
      <c r="AC348" s="2">
        <v>1.8573324964312701</v>
      </c>
      <c r="AD348" s="2">
        <v>1.8388490907372601</v>
      </c>
      <c r="AE348" s="2">
        <v>0.90308998699194398</v>
      </c>
      <c r="AF348" s="2">
        <v>0.46510037315162112</v>
      </c>
      <c r="AG348" s="2">
        <f t="shared" si="23"/>
        <v>1.70472233322511</v>
      </c>
      <c r="AH348" s="2">
        <f t="shared" si="23"/>
        <v>0</v>
      </c>
      <c r="AI348" t="str">
        <f>VLOOKUP(C:C,深圳测试部门车辆!A:E,5,0)</f>
        <v>小公主</v>
      </c>
    </row>
    <row r="349" spans="1:35" x14ac:dyDescent="0.25">
      <c r="A349">
        <v>1</v>
      </c>
      <c r="B349">
        <v>0</v>
      </c>
      <c r="C349" t="s">
        <v>178</v>
      </c>
      <c r="D349">
        <v>50</v>
      </c>
      <c r="E349">
        <v>1</v>
      </c>
      <c r="F349">
        <v>1</v>
      </c>
      <c r="G349">
        <v>12</v>
      </c>
      <c r="H349">
        <v>25.16</v>
      </c>
      <c r="I349">
        <v>56.716678399999999</v>
      </c>
      <c r="J349" t="s">
        <v>250</v>
      </c>
      <c r="K349">
        <v>193.86</v>
      </c>
      <c r="L349">
        <v>75872.03</v>
      </c>
      <c r="M349">
        <v>8.5399999999999991</v>
      </c>
      <c r="N349">
        <v>22.7</v>
      </c>
      <c r="O349">
        <v>49</v>
      </c>
      <c r="P349">
        <v>64</v>
      </c>
      <c r="Q349">
        <v>4</v>
      </c>
      <c r="R349">
        <f t="shared" si="20"/>
        <v>117</v>
      </c>
      <c r="S349" s="4">
        <f t="shared" si="21"/>
        <v>39</v>
      </c>
      <c r="T349">
        <v>0</v>
      </c>
      <c r="U349">
        <f t="shared" si="22"/>
        <v>117</v>
      </c>
      <c r="V349">
        <v>1.04</v>
      </c>
      <c r="W349">
        <v>68.099999999999994</v>
      </c>
      <c r="X349">
        <v>0</v>
      </c>
      <c r="Y349" s="2">
        <v>1.40071063677323</v>
      </c>
      <c r="Z349" s="2">
        <v>1.7537107885573899</v>
      </c>
      <c r="AA349" s="2">
        <v>4.8800817040193101</v>
      </c>
      <c r="AB349" s="2">
        <v>0.93145787068900499</v>
      </c>
      <c r="AC349" s="2">
        <v>1.6901960800285101</v>
      </c>
      <c r="AD349" s="2">
        <v>1.80617997398389</v>
      </c>
      <c r="AE349" s="2">
        <v>0.60205999132795995</v>
      </c>
      <c r="AF349" s="2">
        <v>1.7033339298781001E-2</v>
      </c>
      <c r="AG349" s="2">
        <f t="shared" si="23"/>
        <v>1.6020599913279623</v>
      </c>
      <c r="AH349" s="2">
        <f t="shared" si="23"/>
        <v>0</v>
      </c>
      <c r="AI349" t="str">
        <f>VLOOKUP(C:C,深圳测试部门车辆!A:E,5,0)</f>
        <v>小公主</v>
      </c>
    </row>
    <row r="350" spans="1:35" x14ac:dyDescent="0.25">
      <c r="A350">
        <v>1</v>
      </c>
      <c r="B350">
        <v>0</v>
      </c>
      <c r="C350" t="s">
        <v>178</v>
      </c>
      <c r="D350">
        <v>50</v>
      </c>
      <c r="E350">
        <v>1</v>
      </c>
      <c r="F350">
        <v>1</v>
      </c>
      <c r="G350">
        <v>12</v>
      </c>
      <c r="H350">
        <v>25.31</v>
      </c>
      <c r="I350">
        <v>57.054814399999998</v>
      </c>
      <c r="J350" t="s">
        <v>251</v>
      </c>
      <c r="K350">
        <v>210.03</v>
      </c>
      <c r="L350">
        <v>35431.160000000003</v>
      </c>
      <c r="M350">
        <v>7.53</v>
      </c>
      <c r="N350">
        <v>27.89</v>
      </c>
      <c r="O350">
        <v>53</v>
      </c>
      <c r="P350">
        <v>49</v>
      </c>
      <c r="Q350">
        <v>1</v>
      </c>
      <c r="R350">
        <f t="shared" si="20"/>
        <v>103</v>
      </c>
      <c r="S350" s="4">
        <f t="shared" si="21"/>
        <v>34.333333333333336</v>
      </c>
      <c r="T350">
        <v>0</v>
      </c>
      <c r="U350">
        <f t="shared" si="22"/>
        <v>103</v>
      </c>
      <c r="V350">
        <v>0</v>
      </c>
      <c r="W350">
        <v>80.22</v>
      </c>
      <c r="X350">
        <v>0</v>
      </c>
      <c r="Y350" s="2">
        <v>1.4032921451582501</v>
      </c>
      <c r="Z350" s="2">
        <v>1.75629229694241</v>
      </c>
      <c r="AA350" s="2">
        <v>4.5493853711689702</v>
      </c>
      <c r="AB350" s="2">
        <v>0.87679497620070102</v>
      </c>
      <c r="AC350" s="2">
        <v>1.72427586960079</v>
      </c>
      <c r="AD350" s="2">
        <v>1.6901960800285101</v>
      </c>
      <c r="AE350" s="2">
        <v>0</v>
      </c>
      <c r="AF350" s="2">
        <v>0.46510037315162112</v>
      </c>
      <c r="AG350" s="2">
        <f t="shared" si="23"/>
        <v>1.5481846105451078</v>
      </c>
      <c r="AH350" s="2">
        <f t="shared" si="23"/>
        <v>0</v>
      </c>
      <c r="AI350" t="str">
        <f>VLOOKUP(C:C,深圳测试部门车辆!A:E,5,0)</f>
        <v>小公主</v>
      </c>
    </row>
    <row r="351" spans="1:35" x14ac:dyDescent="0.25">
      <c r="A351">
        <v>1</v>
      </c>
      <c r="B351">
        <v>0</v>
      </c>
      <c r="C351" t="s">
        <v>178</v>
      </c>
      <c r="D351">
        <v>50</v>
      </c>
      <c r="E351">
        <v>1</v>
      </c>
      <c r="F351">
        <v>1</v>
      </c>
      <c r="G351">
        <v>12</v>
      </c>
      <c r="H351">
        <v>26.58</v>
      </c>
      <c r="I351">
        <v>59.917699200000001</v>
      </c>
      <c r="J351" t="s">
        <v>252</v>
      </c>
      <c r="K351">
        <v>226.54</v>
      </c>
      <c r="L351">
        <v>39757.160000000003</v>
      </c>
      <c r="M351">
        <v>8.91</v>
      </c>
      <c r="N351">
        <v>25.43</v>
      </c>
      <c r="O351">
        <v>72</v>
      </c>
      <c r="P351">
        <v>76</v>
      </c>
      <c r="Q351">
        <v>3</v>
      </c>
      <c r="R351">
        <f t="shared" si="20"/>
        <v>151</v>
      </c>
      <c r="S351" s="4">
        <f t="shared" si="21"/>
        <v>50.333333333333336</v>
      </c>
      <c r="T351">
        <v>1</v>
      </c>
      <c r="U351">
        <f t="shared" si="22"/>
        <v>152</v>
      </c>
      <c r="V351">
        <v>0</v>
      </c>
      <c r="W351">
        <v>58.13</v>
      </c>
      <c r="X351">
        <v>0</v>
      </c>
      <c r="Y351" s="2">
        <v>1.42455497660671</v>
      </c>
      <c r="Z351" s="2">
        <v>1.7775551283908699</v>
      </c>
      <c r="AA351" s="2">
        <v>4.5994153535829101</v>
      </c>
      <c r="AB351" s="2">
        <v>0.94987770403687499</v>
      </c>
      <c r="AC351" s="2">
        <v>1.8573324964312701</v>
      </c>
      <c r="AD351" s="2">
        <v>1.88081359228079</v>
      </c>
      <c r="AE351" s="2">
        <v>0.47712125471966199</v>
      </c>
      <c r="AF351" s="2">
        <v>0.46510037315162112</v>
      </c>
      <c r="AG351" s="2">
        <f t="shared" si="23"/>
        <v>1.7103994661168007</v>
      </c>
      <c r="AH351" s="2">
        <f t="shared" si="23"/>
        <v>0.3010299956639812</v>
      </c>
      <c r="AI351" t="str">
        <f>VLOOKUP(C:C,深圳测试部门车辆!A:E,5,0)</f>
        <v>小公主</v>
      </c>
    </row>
    <row r="352" spans="1:35" x14ac:dyDescent="0.25">
      <c r="A352">
        <v>1</v>
      </c>
      <c r="B352">
        <v>0</v>
      </c>
      <c r="C352" t="s">
        <v>178</v>
      </c>
      <c r="D352">
        <v>50</v>
      </c>
      <c r="E352">
        <v>1</v>
      </c>
      <c r="F352">
        <v>1</v>
      </c>
      <c r="G352">
        <v>12</v>
      </c>
      <c r="H352">
        <v>26.6</v>
      </c>
      <c r="I352">
        <v>59.962783999999999</v>
      </c>
      <c r="J352" t="s">
        <v>253</v>
      </c>
      <c r="K352">
        <v>242.28</v>
      </c>
      <c r="L352">
        <v>33103.230000000003</v>
      </c>
      <c r="M352">
        <v>6.96</v>
      </c>
      <c r="N352">
        <v>34.81</v>
      </c>
      <c r="O352">
        <v>44</v>
      </c>
      <c r="P352">
        <v>118</v>
      </c>
      <c r="Q352">
        <v>4</v>
      </c>
      <c r="R352">
        <f t="shared" si="20"/>
        <v>166</v>
      </c>
      <c r="S352" s="4">
        <f t="shared" si="21"/>
        <v>55.333333333333336</v>
      </c>
      <c r="T352">
        <v>1</v>
      </c>
      <c r="U352">
        <f t="shared" si="22"/>
        <v>167</v>
      </c>
      <c r="V352">
        <v>0.2</v>
      </c>
      <c r="W352">
        <v>61.29</v>
      </c>
      <c r="X352">
        <v>0</v>
      </c>
      <c r="Y352" s="2">
        <v>1.424881636631067</v>
      </c>
      <c r="Z352" s="2">
        <v>1.77788178841522</v>
      </c>
      <c r="AA352" s="2">
        <v>4.5198703715019297</v>
      </c>
      <c r="AB352" s="2">
        <v>0.842609239610562</v>
      </c>
      <c r="AC352" s="2">
        <v>1.6434526764861901</v>
      </c>
      <c r="AD352" s="2">
        <v>2.0718820073061299</v>
      </c>
      <c r="AE352" s="2">
        <v>0.60205999132795995</v>
      </c>
      <c r="AF352" s="2">
        <v>-0.69897000433601897</v>
      </c>
      <c r="AG352" s="2">
        <f t="shared" si="23"/>
        <v>1.7507654498940111</v>
      </c>
      <c r="AH352" s="2">
        <f t="shared" si="23"/>
        <v>0.3010299956639812</v>
      </c>
      <c r="AI352" t="str">
        <f>VLOOKUP(C:C,深圳测试部门车辆!A:E,5,0)</f>
        <v>小公主</v>
      </c>
    </row>
    <row r="353" spans="1:35" x14ac:dyDescent="0.25">
      <c r="A353">
        <v>1</v>
      </c>
      <c r="B353">
        <v>0</v>
      </c>
      <c r="C353" t="s">
        <v>178</v>
      </c>
      <c r="D353">
        <v>50</v>
      </c>
      <c r="E353">
        <v>1</v>
      </c>
      <c r="F353">
        <v>1</v>
      </c>
      <c r="G353">
        <v>12</v>
      </c>
      <c r="H353">
        <v>27.27</v>
      </c>
      <c r="I353">
        <v>61.473124800000001</v>
      </c>
      <c r="J353" t="s">
        <v>254</v>
      </c>
      <c r="K353">
        <v>225.56</v>
      </c>
      <c r="L353">
        <v>33328.79</v>
      </c>
      <c r="M353">
        <v>8.9600000000000009</v>
      </c>
      <c r="N353">
        <v>25.17</v>
      </c>
      <c r="O353">
        <v>82</v>
      </c>
      <c r="P353">
        <v>80</v>
      </c>
      <c r="Q353">
        <v>3</v>
      </c>
      <c r="R353">
        <f t="shared" si="20"/>
        <v>165</v>
      </c>
      <c r="S353" s="4">
        <f t="shared" si="21"/>
        <v>55</v>
      </c>
      <c r="T353">
        <v>0</v>
      </c>
      <c r="U353">
        <f t="shared" si="22"/>
        <v>165</v>
      </c>
      <c r="V353">
        <v>0.16</v>
      </c>
      <c r="W353">
        <v>66.900000000000006</v>
      </c>
      <c r="X353">
        <v>0</v>
      </c>
      <c r="Y353" s="2">
        <v>1.43568513794163</v>
      </c>
      <c r="Z353" s="2">
        <v>1.7886852897257799</v>
      </c>
      <c r="AA353" s="2">
        <v>4.5228195469079902</v>
      </c>
      <c r="AB353" s="2">
        <v>0.95230800966212503</v>
      </c>
      <c r="AC353" s="2">
        <v>1.91381385238372</v>
      </c>
      <c r="AD353" s="2">
        <v>1.90308998699194</v>
      </c>
      <c r="AE353" s="2">
        <v>0.47712125471966199</v>
      </c>
      <c r="AF353" s="2">
        <v>-0.79588001734407499</v>
      </c>
      <c r="AG353" s="2">
        <f t="shared" si="23"/>
        <v>1.7481880270062005</v>
      </c>
      <c r="AH353" s="2">
        <f t="shared" si="23"/>
        <v>0</v>
      </c>
      <c r="AI353" t="str">
        <f>VLOOKUP(C:C,深圳测试部门车辆!A:E,5,0)</f>
        <v>小公主</v>
      </c>
    </row>
    <row r="354" spans="1:35" x14ac:dyDescent="0.25">
      <c r="A354">
        <v>1</v>
      </c>
      <c r="B354">
        <v>0</v>
      </c>
      <c r="C354" t="s">
        <v>178</v>
      </c>
      <c r="D354">
        <v>50</v>
      </c>
      <c r="E354">
        <v>1</v>
      </c>
      <c r="F354">
        <v>1</v>
      </c>
      <c r="G354">
        <v>12</v>
      </c>
      <c r="H354">
        <v>29.32</v>
      </c>
      <c r="I354">
        <v>66.094316800000001</v>
      </c>
      <c r="J354" t="s">
        <v>255</v>
      </c>
      <c r="K354">
        <v>255.67</v>
      </c>
      <c r="L354">
        <v>35898.93</v>
      </c>
      <c r="M354">
        <v>9.1</v>
      </c>
      <c r="N354">
        <v>28.1</v>
      </c>
      <c r="O354">
        <v>83</v>
      </c>
      <c r="P354">
        <v>75</v>
      </c>
      <c r="Q354">
        <v>2</v>
      </c>
      <c r="R354">
        <f t="shared" si="20"/>
        <v>160</v>
      </c>
      <c r="S354" s="4">
        <f t="shared" si="21"/>
        <v>53.333333333333336</v>
      </c>
      <c r="T354">
        <v>1</v>
      </c>
      <c r="U354">
        <f t="shared" si="22"/>
        <v>161</v>
      </c>
      <c r="V354">
        <v>0</v>
      </c>
      <c r="W354">
        <v>56.73</v>
      </c>
      <c r="X354">
        <v>0</v>
      </c>
      <c r="Y354" s="2">
        <v>1.46716396596909</v>
      </c>
      <c r="Z354" s="2">
        <v>1.8201641177532399</v>
      </c>
      <c r="AA354" s="2">
        <v>4.55508150423233</v>
      </c>
      <c r="AB354" s="2">
        <v>0.95904139232109398</v>
      </c>
      <c r="AC354" s="2">
        <v>1.919078092376074</v>
      </c>
      <c r="AD354" s="2">
        <v>1.8750612633917001</v>
      </c>
      <c r="AE354" s="2">
        <v>0.30102999566397998</v>
      </c>
      <c r="AF354" s="2">
        <v>0.46510037315162112</v>
      </c>
      <c r="AG354" s="2">
        <f t="shared" si="23"/>
        <v>1.7350663496842953</v>
      </c>
      <c r="AH354" s="2">
        <f t="shared" si="23"/>
        <v>0.3010299956639812</v>
      </c>
      <c r="AI354" t="str">
        <f>VLOOKUP(C:C,深圳测试部门车辆!A:E,5,0)</f>
        <v>小公主</v>
      </c>
    </row>
    <row r="355" spans="1:35" x14ac:dyDescent="0.25">
      <c r="A355">
        <v>1</v>
      </c>
      <c r="B355">
        <v>0</v>
      </c>
      <c r="C355" t="s">
        <v>178</v>
      </c>
      <c r="D355">
        <v>50</v>
      </c>
      <c r="E355">
        <v>1</v>
      </c>
      <c r="F355">
        <v>1</v>
      </c>
      <c r="G355">
        <v>12</v>
      </c>
      <c r="H355">
        <v>29.4</v>
      </c>
      <c r="I355">
        <v>66.274655999999993</v>
      </c>
      <c r="J355" t="s">
        <v>256</v>
      </c>
      <c r="K355">
        <v>224.29</v>
      </c>
      <c r="L355">
        <v>36894</v>
      </c>
      <c r="M355">
        <v>9.3699999999999992</v>
      </c>
      <c r="N355">
        <v>23.94</v>
      </c>
      <c r="O355">
        <v>111</v>
      </c>
      <c r="P355">
        <v>179</v>
      </c>
      <c r="Q355">
        <v>7</v>
      </c>
      <c r="R355">
        <f t="shared" si="20"/>
        <v>297</v>
      </c>
      <c r="S355" s="4">
        <f t="shared" si="21"/>
        <v>99</v>
      </c>
      <c r="T355">
        <v>0</v>
      </c>
      <c r="U355">
        <f t="shared" si="22"/>
        <v>297</v>
      </c>
      <c r="V355">
        <v>2.34</v>
      </c>
      <c r="W355">
        <v>60.3</v>
      </c>
      <c r="X355">
        <v>0</v>
      </c>
      <c r="Y355" s="2">
        <v>1.4683473304121599</v>
      </c>
      <c r="Z355" s="2">
        <v>1.82134748219631</v>
      </c>
      <c r="AA355" s="2">
        <v>4.5669557434282897</v>
      </c>
      <c r="AB355" s="2">
        <v>0.97173959088777795</v>
      </c>
      <c r="AC355" s="2">
        <v>2.0453229787866598</v>
      </c>
      <c r="AD355" s="2">
        <v>2.2528530309798902</v>
      </c>
      <c r="AE355" s="2">
        <v>0.84509804001425703</v>
      </c>
      <c r="AF355" s="2">
        <v>0.36921585741014301</v>
      </c>
      <c r="AG355" s="2">
        <f t="shared" si="23"/>
        <v>2</v>
      </c>
      <c r="AH355" s="2">
        <f t="shared" si="23"/>
        <v>0</v>
      </c>
      <c r="AI355" t="str">
        <f>VLOOKUP(C:C,深圳测试部门车辆!A:E,5,0)</f>
        <v>小公主</v>
      </c>
    </row>
    <row r="356" spans="1:35" x14ac:dyDescent="0.25">
      <c r="A356">
        <v>1</v>
      </c>
      <c r="B356">
        <v>0</v>
      </c>
      <c r="C356" t="s">
        <v>178</v>
      </c>
      <c r="D356">
        <v>50</v>
      </c>
      <c r="E356">
        <v>1</v>
      </c>
      <c r="F356">
        <v>1</v>
      </c>
      <c r="G356">
        <v>12</v>
      </c>
      <c r="H356">
        <v>29.58</v>
      </c>
      <c r="I356">
        <v>66.680419200000003</v>
      </c>
      <c r="J356" t="s">
        <v>257</v>
      </c>
      <c r="K356">
        <v>211.93</v>
      </c>
      <c r="L356">
        <v>211.93</v>
      </c>
      <c r="M356">
        <v>7.74</v>
      </c>
      <c r="N356">
        <v>27.38</v>
      </c>
      <c r="O356">
        <v>249</v>
      </c>
      <c r="P356">
        <v>107</v>
      </c>
      <c r="Q356">
        <v>7</v>
      </c>
      <c r="R356">
        <f t="shared" si="20"/>
        <v>363</v>
      </c>
      <c r="S356" s="4">
        <f t="shared" si="21"/>
        <v>121</v>
      </c>
      <c r="T356">
        <v>0</v>
      </c>
      <c r="U356">
        <f t="shared" si="22"/>
        <v>363</v>
      </c>
      <c r="V356">
        <v>7.16</v>
      </c>
      <c r="W356">
        <v>40.33</v>
      </c>
      <c r="X356">
        <v>0</v>
      </c>
      <c r="Y356" s="2">
        <v>1.47099816966087</v>
      </c>
      <c r="Z356" s="2">
        <v>1.8239983214450299</v>
      </c>
      <c r="AA356" s="2">
        <v>2.3261924381277699</v>
      </c>
      <c r="AB356" s="2">
        <v>0.88874096068289299</v>
      </c>
      <c r="AC356" s="2">
        <v>2.3961993470957399</v>
      </c>
      <c r="AD356" s="2">
        <v>2.0293837776852102</v>
      </c>
      <c r="AE356" s="2">
        <v>0.84509804001425703</v>
      </c>
      <c r="AF356" s="2">
        <v>0.85491302230786004</v>
      </c>
      <c r="AG356" s="2">
        <f t="shared" si="23"/>
        <v>2.0863598306747484</v>
      </c>
      <c r="AH356" s="2">
        <f t="shared" si="23"/>
        <v>0</v>
      </c>
      <c r="AI356" t="str">
        <f>VLOOKUP(C:C,深圳测试部门车辆!A:E,5,0)</f>
        <v>小公主</v>
      </c>
    </row>
    <row r="357" spans="1:35" x14ac:dyDescent="0.25">
      <c r="A357">
        <v>1</v>
      </c>
      <c r="B357">
        <v>0</v>
      </c>
      <c r="C357" t="s">
        <v>178</v>
      </c>
      <c r="D357">
        <v>50</v>
      </c>
      <c r="E357">
        <v>1</v>
      </c>
      <c r="F357">
        <v>1</v>
      </c>
      <c r="G357">
        <v>12</v>
      </c>
      <c r="H357">
        <v>30.01</v>
      </c>
      <c r="I357">
        <v>67.649742399999994</v>
      </c>
      <c r="J357" t="s">
        <v>258</v>
      </c>
      <c r="K357">
        <v>233.59</v>
      </c>
      <c r="L357">
        <v>39530.620000000003</v>
      </c>
      <c r="M357">
        <v>10.83</v>
      </c>
      <c r="N357">
        <v>21.57</v>
      </c>
      <c r="O357">
        <v>107</v>
      </c>
      <c r="P357">
        <v>132</v>
      </c>
      <c r="Q357">
        <v>7</v>
      </c>
      <c r="R357">
        <f t="shared" si="20"/>
        <v>246</v>
      </c>
      <c r="S357" s="4">
        <f t="shared" si="21"/>
        <v>82</v>
      </c>
      <c r="T357">
        <v>0</v>
      </c>
      <c r="U357">
        <f t="shared" si="22"/>
        <v>246</v>
      </c>
      <c r="V357">
        <v>2.2400000000000002</v>
      </c>
      <c r="W357">
        <v>70.81</v>
      </c>
      <c r="X357">
        <v>0</v>
      </c>
      <c r="Y357" s="2">
        <v>1.4772659954248499</v>
      </c>
      <c r="Z357" s="2">
        <v>1.83026614720901</v>
      </c>
      <c r="AA357" s="2">
        <v>4.5969336258903297</v>
      </c>
      <c r="AB357" s="2">
        <v>1.0346284566253201</v>
      </c>
      <c r="AC357" s="2">
        <v>2.0293837776852102</v>
      </c>
      <c r="AD357" s="2">
        <v>2.12057393120585</v>
      </c>
      <c r="AE357" s="2">
        <v>0.84509804001425703</v>
      </c>
      <c r="AF357" s="2">
        <v>0.35024801833416302</v>
      </c>
      <c r="AG357" s="2">
        <f t="shared" si="23"/>
        <v>1.919078092376074</v>
      </c>
      <c r="AH357" s="2">
        <f t="shared" si="23"/>
        <v>0</v>
      </c>
      <c r="AI357" t="str">
        <f>VLOOKUP(C:C,深圳测试部门车辆!A:E,5,0)</f>
        <v>小公主</v>
      </c>
    </row>
    <row r="358" spans="1:35" x14ac:dyDescent="0.25">
      <c r="A358">
        <v>1</v>
      </c>
      <c r="B358">
        <v>0</v>
      </c>
      <c r="C358" t="s">
        <v>178</v>
      </c>
      <c r="D358">
        <v>50</v>
      </c>
      <c r="E358">
        <v>1</v>
      </c>
      <c r="F358">
        <v>1</v>
      </c>
      <c r="G358">
        <v>12</v>
      </c>
      <c r="H358">
        <v>31.24</v>
      </c>
      <c r="I358">
        <v>70.422457600000001</v>
      </c>
      <c r="J358" t="s">
        <v>259</v>
      </c>
      <c r="K358">
        <v>281.44</v>
      </c>
      <c r="L358">
        <v>50465.89</v>
      </c>
      <c r="M358">
        <v>11.03</v>
      </c>
      <c r="N358">
        <v>25.52</v>
      </c>
      <c r="O358">
        <v>61</v>
      </c>
      <c r="P358">
        <v>84</v>
      </c>
      <c r="Q358">
        <v>6</v>
      </c>
      <c r="R358">
        <f t="shared" si="20"/>
        <v>151</v>
      </c>
      <c r="S358" s="4">
        <f t="shared" si="21"/>
        <v>50.333333333333336</v>
      </c>
      <c r="T358">
        <v>0</v>
      </c>
      <c r="U358">
        <f t="shared" si="22"/>
        <v>151</v>
      </c>
      <c r="V358">
        <v>1.1499999999999999</v>
      </c>
      <c r="W358">
        <v>73.67</v>
      </c>
      <c r="X358">
        <v>0</v>
      </c>
      <c r="Y358" s="2">
        <v>1.49471102520526</v>
      </c>
      <c r="Z358" s="2">
        <v>1.8477111769894199</v>
      </c>
      <c r="AA358" s="2">
        <v>4.7029979367328396</v>
      </c>
      <c r="AB358" s="2">
        <v>1.0425755124401901</v>
      </c>
      <c r="AC358" s="2">
        <v>1.78532983501077</v>
      </c>
      <c r="AD358" s="2">
        <v>1.92427928606188</v>
      </c>
      <c r="AE358" s="2">
        <v>0.77815125038364397</v>
      </c>
      <c r="AF358" s="2">
        <v>6.0697840353611997E-2</v>
      </c>
      <c r="AG358" s="2">
        <f t="shared" si="23"/>
        <v>1.7103994661168007</v>
      </c>
      <c r="AH358" s="2">
        <f t="shared" si="23"/>
        <v>0</v>
      </c>
      <c r="AI358" t="str">
        <f>VLOOKUP(C:C,深圳测试部门车辆!A:E,5,0)</f>
        <v>小公主</v>
      </c>
    </row>
    <row r="359" spans="1:35" x14ac:dyDescent="0.25">
      <c r="A359">
        <v>1</v>
      </c>
      <c r="B359">
        <v>0</v>
      </c>
      <c r="C359" t="s">
        <v>178</v>
      </c>
      <c r="D359">
        <v>50</v>
      </c>
      <c r="E359">
        <v>1</v>
      </c>
      <c r="F359">
        <v>1</v>
      </c>
      <c r="G359">
        <v>12</v>
      </c>
      <c r="H359">
        <v>32.01</v>
      </c>
      <c r="I359">
        <v>72.1582224</v>
      </c>
      <c r="J359" t="s">
        <v>260</v>
      </c>
      <c r="K359">
        <v>263.77</v>
      </c>
      <c r="L359">
        <v>107231.84</v>
      </c>
      <c r="M359">
        <v>9.58</v>
      </c>
      <c r="N359">
        <v>27.53</v>
      </c>
      <c r="O359">
        <v>74</v>
      </c>
      <c r="P359">
        <v>30</v>
      </c>
      <c r="Q359">
        <v>2</v>
      </c>
      <c r="R359">
        <f t="shared" si="20"/>
        <v>106</v>
      </c>
      <c r="S359" s="4">
        <f t="shared" si="21"/>
        <v>35.333333333333336</v>
      </c>
      <c r="T359">
        <v>1</v>
      </c>
      <c r="U359">
        <f t="shared" si="22"/>
        <v>107</v>
      </c>
      <c r="V359">
        <v>2.19</v>
      </c>
      <c r="W359">
        <v>72.48</v>
      </c>
      <c r="X359">
        <v>0</v>
      </c>
      <c r="Y359" s="2">
        <v>1.5052856741441301</v>
      </c>
      <c r="Z359" s="2">
        <v>1.8582858259282899</v>
      </c>
      <c r="AA359" s="2">
        <v>5.0303237581474098</v>
      </c>
      <c r="AB359" s="2">
        <v>0.98136550907854403</v>
      </c>
      <c r="AC359" s="2">
        <v>1.86923171973098</v>
      </c>
      <c r="AD359" s="2">
        <v>1.4771212547196599</v>
      </c>
      <c r="AE359" s="2">
        <v>0.30102999566397998</v>
      </c>
      <c r="AF359" s="2">
        <v>0.340444114840118</v>
      </c>
      <c r="AG359" s="2">
        <f t="shared" si="23"/>
        <v>1.5603052432209612</v>
      </c>
      <c r="AH359" s="2">
        <f t="shared" si="23"/>
        <v>0.3010299956639812</v>
      </c>
      <c r="AI359" t="str">
        <f>VLOOKUP(C:C,深圳测试部门车辆!A:E,5,0)</f>
        <v>小公主</v>
      </c>
    </row>
    <row r="360" spans="1:35" x14ac:dyDescent="0.25">
      <c r="A360">
        <v>1</v>
      </c>
      <c r="B360">
        <v>0</v>
      </c>
      <c r="C360" t="s">
        <v>178</v>
      </c>
      <c r="D360">
        <v>50</v>
      </c>
      <c r="E360">
        <v>1</v>
      </c>
      <c r="F360">
        <v>1</v>
      </c>
      <c r="G360">
        <v>12</v>
      </c>
      <c r="H360">
        <v>32.89</v>
      </c>
      <c r="I360">
        <v>74.141953599999994</v>
      </c>
      <c r="J360" t="s">
        <v>261</v>
      </c>
      <c r="K360">
        <v>279.5</v>
      </c>
      <c r="L360">
        <v>84339.66</v>
      </c>
      <c r="M360">
        <v>10.99</v>
      </c>
      <c r="N360">
        <v>25.43</v>
      </c>
      <c r="O360">
        <v>39</v>
      </c>
      <c r="P360">
        <v>111</v>
      </c>
      <c r="Q360">
        <v>5</v>
      </c>
      <c r="R360">
        <f t="shared" si="20"/>
        <v>155</v>
      </c>
      <c r="S360" s="4">
        <f t="shared" si="21"/>
        <v>51.666666666666664</v>
      </c>
      <c r="T360">
        <v>0</v>
      </c>
      <c r="U360">
        <f t="shared" si="22"/>
        <v>155</v>
      </c>
      <c r="V360">
        <v>0.3</v>
      </c>
      <c r="W360">
        <v>83.45</v>
      </c>
      <c r="X360">
        <v>0</v>
      </c>
      <c r="Y360" s="2">
        <v>1.51706387348265</v>
      </c>
      <c r="Z360" s="2">
        <v>1.870064025266809</v>
      </c>
      <c r="AA360" s="2">
        <v>4.92603184590316</v>
      </c>
      <c r="AB360" s="2">
        <v>1.0409976924234901</v>
      </c>
      <c r="AC360" s="2">
        <v>1.5910646070265</v>
      </c>
      <c r="AD360" s="2">
        <v>2.0453229787866598</v>
      </c>
      <c r="AE360" s="2">
        <v>0.69897000433601897</v>
      </c>
      <c r="AF360" s="2">
        <v>-0.52287874528033795</v>
      </c>
      <c r="AG360" s="2">
        <f t="shared" si="23"/>
        <v>1.7215358322347603</v>
      </c>
      <c r="AH360" s="2">
        <f t="shared" si="23"/>
        <v>0</v>
      </c>
      <c r="AI360" t="str">
        <f>VLOOKUP(C:C,深圳测试部门车辆!A:E,5,0)</f>
        <v>小公主</v>
      </c>
    </row>
    <row r="361" spans="1:35" x14ac:dyDescent="0.25">
      <c r="A361">
        <v>1</v>
      </c>
      <c r="B361">
        <v>0</v>
      </c>
      <c r="C361" t="s">
        <v>178</v>
      </c>
      <c r="D361">
        <v>50</v>
      </c>
      <c r="E361">
        <v>1</v>
      </c>
      <c r="F361">
        <v>1</v>
      </c>
      <c r="G361">
        <v>12</v>
      </c>
      <c r="H361">
        <v>32.92</v>
      </c>
      <c r="I361">
        <v>74.209580799999998</v>
      </c>
      <c r="J361" t="s">
        <v>262</v>
      </c>
      <c r="K361">
        <v>303.72000000000003</v>
      </c>
      <c r="L361">
        <v>49467.16</v>
      </c>
      <c r="M361">
        <v>10.56</v>
      </c>
      <c r="N361">
        <v>28.76</v>
      </c>
      <c r="O361">
        <v>62</v>
      </c>
      <c r="P361">
        <v>37</v>
      </c>
      <c r="Q361">
        <v>1</v>
      </c>
      <c r="R361">
        <f t="shared" si="20"/>
        <v>100</v>
      </c>
      <c r="S361" s="4">
        <f t="shared" si="21"/>
        <v>33.333333333333336</v>
      </c>
      <c r="T361">
        <v>0</v>
      </c>
      <c r="U361">
        <f t="shared" si="22"/>
        <v>100</v>
      </c>
      <c r="V361">
        <v>0.83</v>
      </c>
      <c r="W361">
        <v>76.849999999999994</v>
      </c>
      <c r="X361">
        <v>0</v>
      </c>
      <c r="Y361" s="2">
        <v>1.5174598265402299</v>
      </c>
      <c r="Z361" s="2">
        <v>1.87045997832439</v>
      </c>
      <c r="AA361" s="2">
        <v>4.6943169774405202</v>
      </c>
      <c r="AB361" s="2">
        <v>1.02366391819779</v>
      </c>
      <c r="AC361" s="2">
        <v>1.7923916894982499</v>
      </c>
      <c r="AD361" s="2">
        <v>1.568201724066995</v>
      </c>
      <c r="AE361" s="2">
        <v>0</v>
      </c>
      <c r="AF361" s="2">
        <v>-8.0921907623926995E-2</v>
      </c>
      <c r="AG361" s="2">
        <f t="shared" si="23"/>
        <v>1.5357159699855099</v>
      </c>
      <c r="AH361" s="2">
        <f t="shared" si="23"/>
        <v>0</v>
      </c>
      <c r="AI361" t="str">
        <f>VLOOKUP(C:C,深圳测试部门车辆!A:E,5,0)</f>
        <v>小公主</v>
      </c>
    </row>
    <row r="362" spans="1:35" x14ac:dyDescent="0.25">
      <c r="A362">
        <v>1</v>
      </c>
      <c r="B362">
        <v>0</v>
      </c>
      <c r="C362" t="s">
        <v>178</v>
      </c>
      <c r="D362">
        <v>50</v>
      </c>
      <c r="E362">
        <v>1</v>
      </c>
      <c r="F362">
        <v>1</v>
      </c>
      <c r="G362">
        <v>12</v>
      </c>
      <c r="H362">
        <v>32.950000000000003</v>
      </c>
      <c r="I362">
        <v>74.277208000000002</v>
      </c>
      <c r="J362" t="s">
        <v>263</v>
      </c>
      <c r="K362">
        <v>252.43</v>
      </c>
      <c r="L362">
        <v>43452.74</v>
      </c>
      <c r="M362">
        <v>11.13</v>
      </c>
      <c r="N362">
        <v>22.68</v>
      </c>
      <c r="O362">
        <v>177</v>
      </c>
      <c r="P362">
        <v>116</v>
      </c>
      <c r="Q362">
        <v>231</v>
      </c>
      <c r="R362">
        <f t="shared" si="20"/>
        <v>524</v>
      </c>
      <c r="S362" s="4">
        <f t="shared" si="21"/>
        <v>174.66666666666666</v>
      </c>
      <c r="T362">
        <v>2</v>
      </c>
      <c r="U362">
        <f t="shared" si="22"/>
        <v>526</v>
      </c>
      <c r="V362">
        <v>2.52</v>
      </c>
      <c r="W362">
        <v>50.57</v>
      </c>
      <c r="X362">
        <v>0</v>
      </c>
      <c r="Y362" s="2">
        <v>1.51785541893003</v>
      </c>
      <c r="Z362" s="2">
        <v>1.8708555707141801</v>
      </c>
      <c r="AA362" s="2">
        <v>4.6380171669610197</v>
      </c>
      <c r="AB362" s="2">
        <v>1.04649516433471</v>
      </c>
      <c r="AC362" s="2">
        <v>2.2479732663618099</v>
      </c>
      <c r="AD362" s="2">
        <v>2.0644579892269199</v>
      </c>
      <c r="AE362" s="2">
        <v>2.36361197989214</v>
      </c>
      <c r="AF362" s="2">
        <v>0.40140054078154402</v>
      </c>
      <c r="AG362" s="2">
        <f t="shared" si="23"/>
        <v>2.2446893604928841</v>
      </c>
      <c r="AH362" s="2">
        <f t="shared" si="23"/>
        <v>0.47712125471966244</v>
      </c>
      <c r="AI362" t="str">
        <f>VLOOKUP(C:C,深圳测试部门车辆!A:E,5,0)</f>
        <v>小公主</v>
      </c>
    </row>
    <row r="363" spans="1:35" x14ac:dyDescent="0.25">
      <c r="A363">
        <v>1</v>
      </c>
      <c r="B363">
        <v>0</v>
      </c>
      <c r="C363" t="s">
        <v>178</v>
      </c>
      <c r="D363">
        <v>50</v>
      </c>
      <c r="E363">
        <v>1</v>
      </c>
      <c r="F363">
        <v>1</v>
      </c>
      <c r="G363">
        <v>12</v>
      </c>
      <c r="H363">
        <v>33.17</v>
      </c>
      <c r="I363">
        <v>74.773140799999993</v>
      </c>
      <c r="J363" t="s">
        <v>264</v>
      </c>
      <c r="K363">
        <v>257.83</v>
      </c>
      <c r="L363">
        <v>97363.87</v>
      </c>
      <c r="M363">
        <v>11.13</v>
      </c>
      <c r="N363">
        <v>23.17</v>
      </c>
      <c r="O363">
        <v>51</v>
      </c>
      <c r="P363">
        <v>85</v>
      </c>
      <c r="Q363">
        <v>4</v>
      </c>
      <c r="R363">
        <f t="shared" si="20"/>
        <v>140</v>
      </c>
      <c r="S363" s="4">
        <f t="shared" si="21"/>
        <v>46.666666666666664</v>
      </c>
      <c r="T363">
        <v>0</v>
      </c>
      <c r="U363">
        <f t="shared" si="22"/>
        <v>140</v>
      </c>
      <c r="V363">
        <v>0.75</v>
      </c>
      <c r="W363">
        <v>78.260000000000005</v>
      </c>
      <c r="X363">
        <v>0</v>
      </c>
      <c r="Y363" s="2">
        <v>1.5207454715194799</v>
      </c>
      <c r="Z363" s="2">
        <v>1.87374562330364</v>
      </c>
      <c r="AA363" s="2">
        <v>4.988397827816935</v>
      </c>
      <c r="AB363" s="2">
        <v>1.04649516433471</v>
      </c>
      <c r="AC363" s="2">
        <v>1.70757017609794</v>
      </c>
      <c r="AD363" s="2">
        <v>1.92941892571429</v>
      </c>
      <c r="AE363" s="2">
        <v>0.60205999132795995</v>
      </c>
      <c r="AF363" s="2">
        <v>-0.1249387366083</v>
      </c>
      <c r="AG363" s="2">
        <f t="shared" si="23"/>
        <v>1.6782147827453993</v>
      </c>
      <c r="AH363" s="2">
        <f t="shared" si="23"/>
        <v>0</v>
      </c>
      <c r="AI363" t="str">
        <f>VLOOKUP(C:C,深圳测试部门车辆!A:E,5,0)</f>
        <v>小公主</v>
      </c>
    </row>
    <row r="364" spans="1:35" x14ac:dyDescent="0.25">
      <c r="A364">
        <v>1</v>
      </c>
      <c r="B364">
        <v>0</v>
      </c>
      <c r="C364" t="s">
        <v>178</v>
      </c>
      <c r="D364">
        <v>50</v>
      </c>
      <c r="E364">
        <v>1</v>
      </c>
      <c r="F364">
        <v>1</v>
      </c>
      <c r="G364">
        <v>12</v>
      </c>
      <c r="H364">
        <v>33.44</v>
      </c>
      <c r="I364">
        <v>75.381785600000001</v>
      </c>
      <c r="J364" t="s">
        <v>265</v>
      </c>
      <c r="K364">
        <v>252.04</v>
      </c>
      <c r="L364">
        <v>41533.15</v>
      </c>
      <c r="M364">
        <v>10.32</v>
      </c>
      <c r="N364">
        <v>24.42</v>
      </c>
      <c r="O364">
        <v>159</v>
      </c>
      <c r="P364">
        <v>185</v>
      </c>
      <c r="Q364">
        <v>2</v>
      </c>
      <c r="R364">
        <f t="shared" si="20"/>
        <v>346</v>
      </c>
      <c r="S364" s="4">
        <f t="shared" si="21"/>
        <v>115.33333333333333</v>
      </c>
      <c r="T364">
        <v>1</v>
      </c>
      <c r="U364">
        <f t="shared" si="22"/>
        <v>347</v>
      </c>
      <c r="V364">
        <v>2.56</v>
      </c>
      <c r="W364">
        <v>55.7</v>
      </c>
      <c r="X364">
        <v>0</v>
      </c>
      <c r="Y364" s="2">
        <v>1.5242662687669799</v>
      </c>
      <c r="Z364" s="2">
        <v>1.87726642055113</v>
      </c>
      <c r="AA364" s="2">
        <v>4.6183948705690403</v>
      </c>
      <c r="AB364" s="2">
        <v>1.0136796972911899</v>
      </c>
      <c r="AC364" s="2">
        <v>2.20139712432045</v>
      </c>
      <c r="AD364" s="2">
        <v>2.2671717284030102</v>
      </c>
      <c r="AE364" s="2">
        <v>0.30102999566397998</v>
      </c>
      <c r="AF364" s="2">
        <v>0.40823996531184997</v>
      </c>
      <c r="AG364" s="2">
        <f t="shared" si="23"/>
        <v>2.0657041722395175</v>
      </c>
      <c r="AH364" s="2">
        <f t="shared" si="23"/>
        <v>0.3010299956639812</v>
      </c>
      <c r="AI364" t="str">
        <f>VLOOKUP(C:C,深圳测试部门车辆!A:E,5,0)</f>
        <v>小公主</v>
      </c>
    </row>
    <row r="365" spans="1:35" x14ac:dyDescent="0.25">
      <c r="A365">
        <v>1</v>
      </c>
      <c r="B365">
        <v>0</v>
      </c>
      <c r="C365" t="s">
        <v>178</v>
      </c>
      <c r="D365">
        <v>50</v>
      </c>
      <c r="E365">
        <v>1</v>
      </c>
      <c r="F365">
        <v>1</v>
      </c>
      <c r="G365">
        <v>12</v>
      </c>
      <c r="H365">
        <v>33.729999999999997</v>
      </c>
      <c r="I365">
        <v>76.035515200000006</v>
      </c>
      <c r="J365" t="s">
        <v>266</v>
      </c>
      <c r="K365">
        <v>293.74</v>
      </c>
      <c r="L365">
        <v>105388.5</v>
      </c>
      <c r="M365">
        <v>9.9</v>
      </c>
      <c r="N365">
        <v>29.67</v>
      </c>
      <c r="O365">
        <v>81</v>
      </c>
      <c r="P365">
        <v>35</v>
      </c>
      <c r="Q365">
        <v>3</v>
      </c>
      <c r="R365">
        <f t="shared" si="20"/>
        <v>119</v>
      </c>
      <c r="S365" s="4">
        <f t="shared" si="21"/>
        <v>39.666666666666664</v>
      </c>
      <c r="T365">
        <v>1</v>
      </c>
      <c r="U365">
        <f t="shared" si="22"/>
        <v>120</v>
      </c>
      <c r="V365">
        <v>1.39</v>
      </c>
      <c r="W365">
        <v>67.150000000000006</v>
      </c>
      <c r="X365">
        <v>0</v>
      </c>
      <c r="Y365" s="2">
        <v>1.5280163411892</v>
      </c>
      <c r="Z365" s="2">
        <v>1.8810164929733599</v>
      </c>
      <c r="AA365" s="2">
        <v>5.0227932232197396</v>
      </c>
      <c r="AB365" s="2">
        <v>0.99563519459755001</v>
      </c>
      <c r="AC365" s="2">
        <v>1.90848501887865</v>
      </c>
      <c r="AD365" s="2">
        <v>1.5440680443502799</v>
      </c>
      <c r="AE365" s="2">
        <v>0.47712125471966199</v>
      </c>
      <c r="AF365" s="2">
        <v>0.14301480025409499</v>
      </c>
      <c r="AG365" s="2">
        <f t="shared" si="23"/>
        <v>1.6092385759550858</v>
      </c>
      <c r="AH365" s="2">
        <f t="shared" si="23"/>
        <v>0.3010299956639812</v>
      </c>
      <c r="AI365" t="str">
        <f>VLOOKUP(C:C,深圳测试部门车辆!A:E,5,0)</f>
        <v>小公主</v>
      </c>
    </row>
    <row r="366" spans="1:35" x14ac:dyDescent="0.25">
      <c r="A366">
        <v>1</v>
      </c>
      <c r="B366">
        <v>0</v>
      </c>
      <c r="C366" t="s">
        <v>178</v>
      </c>
      <c r="D366">
        <v>50</v>
      </c>
      <c r="E366">
        <v>1</v>
      </c>
      <c r="F366">
        <v>1</v>
      </c>
      <c r="G366">
        <v>12</v>
      </c>
      <c r="H366">
        <v>34.33</v>
      </c>
      <c r="I366">
        <v>77.388059200000001</v>
      </c>
      <c r="J366" t="s">
        <v>267</v>
      </c>
      <c r="K366">
        <v>291.07</v>
      </c>
      <c r="L366">
        <v>86290.47</v>
      </c>
      <c r="M366">
        <v>12.89</v>
      </c>
      <c r="N366">
        <v>22.58</v>
      </c>
      <c r="O366">
        <v>62</v>
      </c>
      <c r="P366">
        <v>118</v>
      </c>
      <c r="Q366">
        <v>5</v>
      </c>
      <c r="R366">
        <f t="shared" si="20"/>
        <v>185</v>
      </c>
      <c r="S366" s="4">
        <f t="shared" si="21"/>
        <v>61.666666666666664</v>
      </c>
      <c r="T366">
        <v>2</v>
      </c>
      <c r="U366">
        <f t="shared" si="22"/>
        <v>187</v>
      </c>
      <c r="V366">
        <v>0.28000000000000003</v>
      </c>
      <c r="W366">
        <v>69.069999999999993</v>
      </c>
      <c r="X366">
        <v>0</v>
      </c>
      <c r="Y366" s="2">
        <v>1.53567380342575</v>
      </c>
      <c r="Z366" s="2">
        <v>1.8886739552098999</v>
      </c>
      <c r="AA366" s="2">
        <v>4.9359628344758999</v>
      </c>
      <c r="AB366" s="2">
        <v>1.110252917353403</v>
      </c>
      <c r="AC366" s="2">
        <v>1.7923916894982499</v>
      </c>
      <c r="AD366" s="2">
        <v>2.0718820073061299</v>
      </c>
      <c r="AE366" s="2">
        <v>0.69897000433601897</v>
      </c>
      <c r="AF366" s="2">
        <v>-0.55284196865778101</v>
      </c>
      <c r="AG366" s="2">
        <f t="shared" si="23"/>
        <v>1.7970365945440174</v>
      </c>
      <c r="AH366" s="2">
        <f t="shared" si="23"/>
        <v>0.47712125471966244</v>
      </c>
      <c r="AI366" t="str">
        <f>VLOOKUP(C:C,深圳测试部门车辆!A:E,5,0)</f>
        <v>小公主</v>
      </c>
    </row>
    <row r="367" spans="1:35" x14ac:dyDescent="0.25">
      <c r="A367">
        <v>1</v>
      </c>
      <c r="B367">
        <v>0</v>
      </c>
      <c r="C367" t="s">
        <v>178</v>
      </c>
      <c r="D367">
        <v>50</v>
      </c>
      <c r="E367">
        <v>1</v>
      </c>
      <c r="F367">
        <v>1</v>
      </c>
      <c r="G367">
        <v>12</v>
      </c>
      <c r="H367">
        <v>34.340000000000003</v>
      </c>
      <c r="I367">
        <v>77.410601600000007</v>
      </c>
      <c r="J367" t="s">
        <v>268</v>
      </c>
      <c r="K367">
        <v>255.93</v>
      </c>
      <c r="L367">
        <v>41281.11</v>
      </c>
      <c r="M367">
        <v>10.75</v>
      </c>
      <c r="N367">
        <v>23.81</v>
      </c>
      <c r="O367">
        <v>104</v>
      </c>
      <c r="P367">
        <v>161</v>
      </c>
      <c r="Q367">
        <v>4</v>
      </c>
      <c r="R367">
        <f t="shared" si="20"/>
        <v>269</v>
      </c>
      <c r="S367" s="4">
        <f t="shared" si="21"/>
        <v>89.666666666666671</v>
      </c>
      <c r="T367">
        <v>0</v>
      </c>
      <c r="U367">
        <f t="shared" si="22"/>
        <v>269</v>
      </c>
      <c r="V367">
        <v>2.66</v>
      </c>
      <c r="W367">
        <v>63.01</v>
      </c>
      <c r="X367">
        <v>0</v>
      </c>
      <c r="Y367" s="2">
        <v>1.5358002908249</v>
      </c>
      <c r="Z367" s="2">
        <v>1.8888004426090499</v>
      </c>
      <c r="AA367" s="2">
        <v>4.6157513664387704</v>
      </c>
      <c r="AB367" s="2">
        <v>1.0314084642516199</v>
      </c>
      <c r="AC367" s="2">
        <v>2.0170333392987798</v>
      </c>
      <c r="AD367" s="2">
        <v>2.20682587603185</v>
      </c>
      <c r="AE367" s="2">
        <v>0.60205999132795995</v>
      </c>
      <c r="AF367" s="2">
        <v>0.42488163663106698</v>
      </c>
      <c r="AG367" s="2">
        <f t="shared" si="23"/>
        <v>1.9574476493145363</v>
      </c>
      <c r="AH367" s="2">
        <f t="shared" si="23"/>
        <v>0</v>
      </c>
      <c r="AI367" t="str">
        <f>VLOOKUP(C:C,深圳测试部门车辆!A:E,5,0)</f>
        <v>小公主</v>
      </c>
    </row>
    <row r="368" spans="1:35" x14ac:dyDescent="0.25">
      <c r="A368">
        <v>1</v>
      </c>
      <c r="B368">
        <v>0</v>
      </c>
      <c r="C368" t="s">
        <v>178</v>
      </c>
      <c r="D368">
        <v>50</v>
      </c>
      <c r="E368">
        <v>1</v>
      </c>
      <c r="F368">
        <v>1</v>
      </c>
      <c r="G368">
        <v>12</v>
      </c>
      <c r="H368">
        <v>34.479999999999997</v>
      </c>
      <c r="I368">
        <v>77.726195200000006</v>
      </c>
      <c r="J368" t="s">
        <v>269</v>
      </c>
      <c r="K368">
        <v>275.18</v>
      </c>
      <c r="L368">
        <v>79606.34</v>
      </c>
      <c r="M368">
        <v>11.6</v>
      </c>
      <c r="N368">
        <v>23.72</v>
      </c>
      <c r="O368">
        <v>32</v>
      </c>
      <c r="P368">
        <v>34</v>
      </c>
      <c r="Q368">
        <v>3</v>
      </c>
      <c r="R368">
        <f t="shared" si="20"/>
        <v>69</v>
      </c>
      <c r="S368" s="4">
        <f t="shared" si="21"/>
        <v>23</v>
      </c>
      <c r="T368">
        <v>2</v>
      </c>
      <c r="U368">
        <f t="shared" si="22"/>
        <v>71</v>
      </c>
      <c r="V368">
        <v>0</v>
      </c>
      <c r="W368">
        <v>57.81</v>
      </c>
      <c r="X368">
        <v>0</v>
      </c>
      <c r="Y368" s="2">
        <v>1.5375672571526799</v>
      </c>
      <c r="Z368" s="2">
        <v>1.8905674089368301</v>
      </c>
      <c r="AA368" s="2">
        <v>4.90094765715184</v>
      </c>
      <c r="AB368" s="2">
        <v>1.0644579892269199</v>
      </c>
      <c r="AC368" s="2">
        <v>1.505149978319906</v>
      </c>
      <c r="AD368" s="2">
        <v>1.53147891704226</v>
      </c>
      <c r="AE368" s="2">
        <v>0.47712125471966199</v>
      </c>
      <c r="AF368" s="2">
        <v>0.46510037315162112</v>
      </c>
      <c r="AG368" s="2">
        <f t="shared" si="23"/>
        <v>1.3802112417116059</v>
      </c>
      <c r="AH368" s="2">
        <f t="shared" si="23"/>
        <v>0.47712125471966244</v>
      </c>
      <c r="AI368" t="str">
        <f>VLOOKUP(C:C,深圳测试部门车辆!A:E,5,0)</f>
        <v>小公主</v>
      </c>
    </row>
    <row r="369" spans="1:35" x14ac:dyDescent="0.25">
      <c r="A369">
        <v>1</v>
      </c>
      <c r="B369">
        <v>0</v>
      </c>
      <c r="C369" t="s">
        <v>178</v>
      </c>
      <c r="D369">
        <v>50</v>
      </c>
      <c r="E369">
        <v>1</v>
      </c>
      <c r="F369">
        <v>1</v>
      </c>
      <c r="G369">
        <v>12</v>
      </c>
      <c r="H369">
        <v>35.04</v>
      </c>
      <c r="I369">
        <v>78.988569600000005</v>
      </c>
      <c r="J369" t="s">
        <v>270</v>
      </c>
      <c r="K369">
        <v>257.38</v>
      </c>
      <c r="L369">
        <v>97621.25</v>
      </c>
      <c r="M369">
        <v>10.94</v>
      </c>
      <c r="N369">
        <v>23.53</v>
      </c>
      <c r="O369">
        <v>48</v>
      </c>
      <c r="P369">
        <v>70</v>
      </c>
      <c r="Q369">
        <v>2</v>
      </c>
      <c r="R369">
        <f t="shared" si="20"/>
        <v>120</v>
      </c>
      <c r="S369" s="4">
        <f t="shared" si="21"/>
        <v>40</v>
      </c>
      <c r="T369">
        <v>2</v>
      </c>
      <c r="U369">
        <f t="shared" si="22"/>
        <v>122</v>
      </c>
      <c r="V369">
        <v>1.02</v>
      </c>
      <c r="W369">
        <v>38.28</v>
      </c>
      <c r="X369">
        <v>0</v>
      </c>
      <c r="Y369" s="2">
        <v>1.54456409749604</v>
      </c>
      <c r="Z369" s="2">
        <v>1.8975642492802001</v>
      </c>
      <c r="AA369" s="2">
        <v>4.9895443643185198</v>
      </c>
      <c r="AB369" s="2">
        <v>1.0390173219974099</v>
      </c>
      <c r="AC369" s="2">
        <v>1.6812412373755901</v>
      </c>
      <c r="AD369" s="2">
        <v>1.84509804001426</v>
      </c>
      <c r="AE369" s="2">
        <v>0.30102999566397998</v>
      </c>
      <c r="AF369" s="2">
        <v>8.6001717619179994E-3</v>
      </c>
      <c r="AG369" s="2">
        <f t="shared" si="23"/>
        <v>1.6127838567197355</v>
      </c>
      <c r="AH369" s="2">
        <f t="shared" si="23"/>
        <v>0.47712125471966244</v>
      </c>
      <c r="AI369" t="str">
        <f>VLOOKUP(C:C,深圳测试部门车辆!A:E,5,0)</f>
        <v>小公主</v>
      </c>
    </row>
    <row r="370" spans="1:35" x14ac:dyDescent="0.25">
      <c r="A370">
        <v>1</v>
      </c>
      <c r="B370">
        <v>0</v>
      </c>
      <c r="C370" t="s">
        <v>178</v>
      </c>
      <c r="D370">
        <v>50</v>
      </c>
      <c r="E370">
        <v>1</v>
      </c>
      <c r="F370">
        <v>1</v>
      </c>
      <c r="G370">
        <v>12</v>
      </c>
      <c r="H370">
        <v>35.44</v>
      </c>
      <c r="I370">
        <v>79.890265600000006</v>
      </c>
      <c r="J370" t="s">
        <v>271</v>
      </c>
      <c r="K370">
        <v>273.52</v>
      </c>
      <c r="L370">
        <v>38635.160000000003</v>
      </c>
      <c r="M370">
        <v>10.72</v>
      </c>
      <c r="N370">
        <v>25.51</v>
      </c>
      <c r="O370">
        <v>97</v>
      </c>
      <c r="P370">
        <v>170</v>
      </c>
      <c r="Q370">
        <v>4</v>
      </c>
      <c r="R370">
        <f t="shared" si="20"/>
        <v>271</v>
      </c>
      <c r="S370" s="4">
        <f t="shared" si="21"/>
        <v>90.333333333333329</v>
      </c>
      <c r="T370">
        <v>0</v>
      </c>
      <c r="U370">
        <f t="shared" si="22"/>
        <v>271</v>
      </c>
      <c r="V370">
        <v>3.44</v>
      </c>
      <c r="W370">
        <v>63.89</v>
      </c>
      <c r="X370">
        <v>0</v>
      </c>
      <c r="Y370" s="2">
        <v>1.5494937132150099</v>
      </c>
      <c r="Z370" s="2">
        <v>1.9024938649991701</v>
      </c>
      <c r="AA370" s="2">
        <v>4.5869827151308904</v>
      </c>
      <c r="AB370" s="2">
        <v>1.0301947853567499</v>
      </c>
      <c r="AC370" s="2">
        <v>1.9867717342662401</v>
      </c>
      <c r="AD370" s="2">
        <v>2.2304489213782701</v>
      </c>
      <c r="AE370" s="2">
        <v>0.60205999132795995</v>
      </c>
      <c r="AF370" s="2">
        <v>0.53655844257152996</v>
      </c>
      <c r="AG370" s="2">
        <f t="shared" si="23"/>
        <v>1.9606293081007256</v>
      </c>
      <c r="AH370" s="2">
        <f t="shared" si="23"/>
        <v>0</v>
      </c>
      <c r="AI370" t="str">
        <f>VLOOKUP(C:C,深圳测试部门车辆!A:E,5,0)</f>
        <v>小公主</v>
      </c>
    </row>
    <row r="371" spans="1:35" x14ac:dyDescent="0.25">
      <c r="A371">
        <v>1</v>
      </c>
      <c r="B371">
        <v>0</v>
      </c>
      <c r="C371" t="s">
        <v>178</v>
      </c>
      <c r="D371">
        <v>50</v>
      </c>
      <c r="E371">
        <v>1</v>
      </c>
      <c r="F371">
        <v>1</v>
      </c>
      <c r="G371">
        <v>12</v>
      </c>
      <c r="H371">
        <v>35.770000000000003</v>
      </c>
      <c r="I371">
        <v>80.634164799999994</v>
      </c>
      <c r="J371" t="s">
        <v>272</v>
      </c>
      <c r="K371">
        <v>288.35000000000002</v>
      </c>
      <c r="L371">
        <v>98528.62</v>
      </c>
      <c r="M371">
        <v>11.02</v>
      </c>
      <c r="N371">
        <v>26.17</v>
      </c>
      <c r="O371">
        <v>51</v>
      </c>
      <c r="P371">
        <v>99</v>
      </c>
      <c r="Q371">
        <v>1</v>
      </c>
      <c r="R371">
        <f t="shared" si="20"/>
        <v>151</v>
      </c>
      <c r="S371" s="4">
        <f t="shared" si="21"/>
        <v>50.333333333333336</v>
      </c>
      <c r="T371">
        <v>2</v>
      </c>
      <c r="U371">
        <f t="shared" si="22"/>
        <v>153</v>
      </c>
      <c r="V371">
        <v>0.37</v>
      </c>
      <c r="W371">
        <v>59.11</v>
      </c>
      <c r="X371">
        <v>0</v>
      </c>
      <c r="Y371" s="2">
        <v>1.55351894014897</v>
      </c>
      <c r="Z371" s="2">
        <v>1.9065190919331201</v>
      </c>
      <c r="AA371" s="2">
        <v>4.9935624000679004</v>
      </c>
      <c r="AB371" s="2">
        <v>1.04218159451577</v>
      </c>
      <c r="AC371" s="2">
        <v>1.70757017609794</v>
      </c>
      <c r="AD371" s="2">
        <v>1.9956351945975499</v>
      </c>
      <c r="AE371" s="2">
        <v>0</v>
      </c>
      <c r="AF371" s="2">
        <v>-0.43179827593300502</v>
      </c>
      <c r="AG371" s="2">
        <f t="shared" si="23"/>
        <v>1.7103994661168007</v>
      </c>
      <c r="AH371" s="2">
        <f t="shared" si="23"/>
        <v>0.47712125471966244</v>
      </c>
      <c r="AI371" t="str">
        <f>VLOOKUP(C:C,深圳测试部门车辆!A:E,5,0)</f>
        <v>小公主</v>
      </c>
    </row>
    <row r="372" spans="1:35" x14ac:dyDescent="0.25">
      <c r="A372">
        <v>1</v>
      </c>
      <c r="B372">
        <v>0</v>
      </c>
      <c r="C372" t="s">
        <v>178</v>
      </c>
      <c r="D372">
        <v>50</v>
      </c>
      <c r="E372">
        <v>1</v>
      </c>
      <c r="F372">
        <v>1</v>
      </c>
      <c r="G372">
        <v>12</v>
      </c>
      <c r="H372">
        <v>36.19</v>
      </c>
      <c r="I372">
        <v>81.580945600000007</v>
      </c>
      <c r="J372" t="s">
        <v>273</v>
      </c>
      <c r="K372">
        <v>315.2</v>
      </c>
      <c r="L372">
        <v>81466.559999999998</v>
      </c>
      <c r="M372">
        <v>11.32</v>
      </c>
      <c r="N372">
        <v>27.84</v>
      </c>
      <c r="O372">
        <v>83</v>
      </c>
      <c r="P372">
        <v>88</v>
      </c>
      <c r="Q372">
        <v>6</v>
      </c>
      <c r="R372">
        <f t="shared" si="20"/>
        <v>177</v>
      </c>
      <c r="S372" s="4">
        <f t="shared" si="21"/>
        <v>59</v>
      </c>
      <c r="T372">
        <v>1</v>
      </c>
      <c r="U372">
        <f t="shared" si="22"/>
        <v>178</v>
      </c>
      <c r="V372">
        <v>0.32</v>
      </c>
      <c r="W372">
        <v>53.48</v>
      </c>
      <c r="X372">
        <v>0</v>
      </c>
      <c r="Y372" s="2">
        <v>1.5585885831082</v>
      </c>
      <c r="Z372" s="2">
        <v>1.9115887348923499</v>
      </c>
      <c r="AA372" s="2">
        <v>4.9109793782161404</v>
      </c>
      <c r="AB372" s="2">
        <v>1.0538464268522501</v>
      </c>
      <c r="AC372" s="2">
        <v>1.919078092376074</v>
      </c>
      <c r="AD372" s="2">
        <v>1.94448267215017</v>
      </c>
      <c r="AE372" s="2">
        <v>0.77815125038364397</v>
      </c>
      <c r="AF372" s="2">
        <v>-0.49485002168009401</v>
      </c>
      <c r="AG372" s="2">
        <f t="shared" si="23"/>
        <v>1.7781512503836436</v>
      </c>
      <c r="AH372" s="2">
        <f t="shared" si="23"/>
        <v>0.3010299956639812</v>
      </c>
      <c r="AI372" t="str">
        <f>VLOOKUP(C:C,深圳测试部门车辆!A:E,5,0)</f>
        <v>小公主</v>
      </c>
    </row>
    <row r="373" spans="1:35" x14ac:dyDescent="0.25">
      <c r="A373">
        <v>1</v>
      </c>
      <c r="B373">
        <v>0</v>
      </c>
      <c r="C373" t="s">
        <v>178</v>
      </c>
      <c r="D373">
        <v>50</v>
      </c>
      <c r="E373">
        <v>1</v>
      </c>
      <c r="F373">
        <v>1</v>
      </c>
      <c r="G373">
        <v>12</v>
      </c>
      <c r="H373">
        <v>36.29</v>
      </c>
      <c r="I373">
        <v>81.806369599999996</v>
      </c>
      <c r="J373" t="s">
        <v>274</v>
      </c>
      <c r="K373">
        <v>272.11</v>
      </c>
      <c r="L373">
        <v>40029.269999999997</v>
      </c>
      <c r="M373">
        <v>11.68</v>
      </c>
      <c r="N373">
        <v>23.3</v>
      </c>
      <c r="O373">
        <v>96</v>
      </c>
      <c r="P373">
        <v>159</v>
      </c>
      <c r="Q373">
        <v>3</v>
      </c>
      <c r="R373">
        <f t="shared" si="20"/>
        <v>258</v>
      </c>
      <c r="S373" s="4">
        <f t="shared" si="21"/>
        <v>86</v>
      </c>
      <c r="T373">
        <v>1</v>
      </c>
      <c r="U373">
        <f t="shared" si="22"/>
        <v>259</v>
      </c>
      <c r="V373">
        <v>3.16</v>
      </c>
      <c r="W373">
        <v>67.72</v>
      </c>
      <c r="X373">
        <v>0</v>
      </c>
      <c r="Y373" s="2">
        <v>1.5597869682005601</v>
      </c>
      <c r="Z373" s="2">
        <v>1.91278711998471</v>
      </c>
      <c r="AA373" s="2">
        <v>4.6023776700985497</v>
      </c>
      <c r="AB373" s="2">
        <v>1.06744284277638</v>
      </c>
      <c r="AC373" s="2">
        <v>1.98227123303957</v>
      </c>
      <c r="AD373" s="2">
        <v>2.20139712432045</v>
      </c>
      <c r="AE373" s="2">
        <v>0.47712125471966199</v>
      </c>
      <c r="AF373" s="2">
        <v>0.499687082618404</v>
      </c>
      <c r="AG373" s="2">
        <f t="shared" si="23"/>
        <v>1.9395192526186185</v>
      </c>
      <c r="AH373" s="2">
        <f t="shared" si="23"/>
        <v>0.3010299956639812</v>
      </c>
      <c r="AI373" t="str">
        <f>VLOOKUP(C:C,深圳测试部门车辆!A:E,5,0)</f>
        <v>小公主</v>
      </c>
    </row>
    <row r="374" spans="1:35" x14ac:dyDescent="0.25">
      <c r="A374">
        <v>1</v>
      </c>
      <c r="B374">
        <v>0</v>
      </c>
      <c r="C374" t="s">
        <v>178</v>
      </c>
      <c r="D374">
        <v>50</v>
      </c>
      <c r="E374">
        <v>1</v>
      </c>
      <c r="F374">
        <v>1</v>
      </c>
      <c r="G374">
        <v>12</v>
      </c>
      <c r="H374">
        <v>36.42</v>
      </c>
      <c r="I374">
        <v>82.099420800000004</v>
      </c>
      <c r="J374" t="s">
        <v>275</v>
      </c>
      <c r="K374">
        <v>309.62</v>
      </c>
      <c r="L374">
        <v>106968.07</v>
      </c>
      <c r="M374">
        <v>10.97</v>
      </c>
      <c r="N374">
        <v>28.22</v>
      </c>
      <c r="O374">
        <v>109</v>
      </c>
      <c r="P374">
        <v>34</v>
      </c>
      <c r="Q374">
        <v>3</v>
      </c>
      <c r="R374">
        <f t="shared" si="20"/>
        <v>146</v>
      </c>
      <c r="S374" s="4">
        <f t="shared" si="21"/>
        <v>48.666666666666664</v>
      </c>
      <c r="T374">
        <v>2</v>
      </c>
      <c r="U374">
        <f t="shared" si="22"/>
        <v>148</v>
      </c>
      <c r="V374">
        <v>1.06</v>
      </c>
      <c r="W374">
        <v>49.36</v>
      </c>
      <c r="X374">
        <v>0</v>
      </c>
      <c r="Y374" s="2">
        <v>1.5613399414589</v>
      </c>
      <c r="Z374" s="2">
        <v>1.9143400932430601</v>
      </c>
      <c r="AA374" s="2">
        <v>5.02925416000057</v>
      </c>
      <c r="AB374" s="2">
        <v>1.0402066275747099</v>
      </c>
      <c r="AC374" s="2">
        <v>2.0374264979406198</v>
      </c>
      <c r="AD374" s="2">
        <v>1.53147891704226</v>
      </c>
      <c r="AE374" s="2">
        <v>0.47712125471966199</v>
      </c>
      <c r="AF374" s="2">
        <v>2.5305865264771001E-2</v>
      </c>
      <c r="AG374" s="2">
        <f t="shared" si="23"/>
        <v>1.6960650136926116</v>
      </c>
      <c r="AH374" s="2">
        <f t="shared" si="23"/>
        <v>0.47712125471966244</v>
      </c>
      <c r="AI374" t="str">
        <f>VLOOKUP(C:C,深圳测试部门车辆!A:E,5,0)</f>
        <v>小公主</v>
      </c>
    </row>
    <row r="375" spans="1:35" x14ac:dyDescent="0.25">
      <c r="A375">
        <v>1</v>
      </c>
      <c r="B375">
        <v>0</v>
      </c>
      <c r="C375" t="s">
        <v>178</v>
      </c>
      <c r="D375">
        <v>50</v>
      </c>
      <c r="E375">
        <v>1</v>
      </c>
      <c r="F375">
        <v>1</v>
      </c>
      <c r="G375">
        <v>12</v>
      </c>
      <c r="H375">
        <v>36.700000000000003</v>
      </c>
      <c r="I375">
        <v>82.730608000000004</v>
      </c>
      <c r="J375" t="s">
        <v>276</v>
      </c>
      <c r="K375">
        <v>290.41000000000003</v>
      </c>
      <c r="L375">
        <v>83196.44</v>
      </c>
      <c r="M375">
        <v>11.22</v>
      </c>
      <c r="N375">
        <v>25.88</v>
      </c>
      <c r="O375">
        <v>41</v>
      </c>
      <c r="P375">
        <v>97</v>
      </c>
      <c r="Q375">
        <v>5</v>
      </c>
      <c r="R375">
        <f t="shared" si="20"/>
        <v>143</v>
      </c>
      <c r="S375" s="4">
        <f t="shared" si="21"/>
        <v>47.666666666666664</v>
      </c>
      <c r="T375">
        <v>1</v>
      </c>
      <c r="U375">
        <f t="shared" si="22"/>
        <v>144</v>
      </c>
      <c r="V375">
        <v>0</v>
      </c>
      <c r="W375">
        <v>69.55</v>
      </c>
      <c r="X375">
        <v>0</v>
      </c>
      <c r="Y375" s="2">
        <v>1.56466606425209</v>
      </c>
      <c r="Z375" s="2">
        <v>1.9176662160362401</v>
      </c>
      <c r="AA375" s="2">
        <v>4.9201047431004099</v>
      </c>
      <c r="AB375" s="2">
        <v>1.04999285692014</v>
      </c>
      <c r="AC375" s="2">
        <v>1.6127838567197399</v>
      </c>
      <c r="AD375" s="2">
        <v>1.9867717342662401</v>
      </c>
      <c r="AE375" s="2">
        <v>0.69897000433601897</v>
      </c>
      <c r="AF375" s="2">
        <v>0.46510037315162112</v>
      </c>
      <c r="AG375" s="2">
        <f t="shared" si="23"/>
        <v>1.6872316010647745</v>
      </c>
      <c r="AH375" s="2">
        <f t="shared" si="23"/>
        <v>0.3010299956639812</v>
      </c>
      <c r="AI375" t="str">
        <f>VLOOKUP(C:C,深圳测试部门车辆!A:E,5,0)</f>
        <v>小公主</v>
      </c>
    </row>
    <row r="376" spans="1:35" x14ac:dyDescent="0.25">
      <c r="A376">
        <v>1</v>
      </c>
      <c r="B376">
        <v>0</v>
      </c>
      <c r="C376" t="s">
        <v>178</v>
      </c>
      <c r="D376">
        <v>50</v>
      </c>
      <c r="E376">
        <v>1</v>
      </c>
      <c r="F376">
        <v>1</v>
      </c>
      <c r="G376">
        <v>12</v>
      </c>
      <c r="H376">
        <v>36.74</v>
      </c>
      <c r="I376">
        <v>82.8207776</v>
      </c>
      <c r="J376" t="s">
        <v>277</v>
      </c>
      <c r="K376">
        <v>308.74</v>
      </c>
      <c r="L376">
        <v>42195.24</v>
      </c>
      <c r="M376">
        <v>12.45</v>
      </c>
      <c r="N376">
        <v>24.8</v>
      </c>
      <c r="O376">
        <v>164</v>
      </c>
      <c r="P376">
        <v>122</v>
      </c>
      <c r="Q376">
        <v>5</v>
      </c>
      <c r="R376">
        <f t="shared" si="20"/>
        <v>291</v>
      </c>
      <c r="S376" s="4">
        <f t="shared" si="21"/>
        <v>97</v>
      </c>
      <c r="T376">
        <v>0</v>
      </c>
      <c r="U376">
        <f t="shared" si="22"/>
        <v>291</v>
      </c>
      <c r="V376">
        <v>0.89</v>
      </c>
      <c r="W376">
        <v>77</v>
      </c>
      <c r="X376">
        <v>0</v>
      </c>
      <c r="Y376" s="2">
        <v>1.5651391519697899</v>
      </c>
      <c r="Z376" s="2">
        <v>1.918139303753944</v>
      </c>
      <c r="AA376" s="2">
        <v>4.6252634614277603</v>
      </c>
      <c r="AB376" s="2">
        <v>1.09516935143176</v>
      </c>
      <c r="AC376" s="2">
        <v>2.214843848047698</v>
      </c>
      <c r="AD376" s="2">
        <v>2.0863598306747502</v>
      </c>
      <c r="AE376" s="2">
        <v>0.69897000433601897</v>
      </c>
      <c r="AF376" s="2">
        <v>-5.0609993355088E-2</v>
      </c>
      <c r="AG376" s="2">
        <f t="shared" si="23"/>
        <v>1.9912260756924949</v>
      </c>
      <c r="AH376" s="2">
        <f t="shared" si="23"/>
        <v>0</v>
      </c>
      <c r="AI376" t="str">
        <f>VLOOKUP(C:C,深圳测试部门车辆!A:E,5,0)</f>
        <v>小公主</v>
      </c>
    </row>
    <row r="377" spans="1:35" x14ac:dyDescent="0.25">
      <c r="A377">
        <v>1</v>
      </c>
      <c r="B377">
        <v>0</v>
      </c>
      <c r="C377" t="s">
        <v>178</v>
      </c>
      <c r="D377">
        <v>50</v>
      </c>
      <c r="E377">
        <v>1</v>
      </c>
      <c r="F377">
        <v>1</v>
      </c>
      <c r="G377">
        <v>12</v>
      </c>
      <c r="H377">
        <v>36.770000000000003</v>
      </c>
      <c r="I377">
        <v>82.888404800000004</v>
      </c>
      <c r="J377" t="s">
        <v>278</v>
      </c>
      <c r="K377">
        <v>284.52</v>
      </c>
      <c r="L377">
        <v>98240.27</v>
      </c>
      <c r="M377">
        <v>11.38</v>
      </c>
      <c r="N377">
        <v>25</v>
      </c>
      <c r="O377">
        <v>43</v>
      </c>
      <c r="P377">
        <v>59</v>
      </c>
      <c r="Q377">
        <v>2</v>
      </c>
      <c r="R377">
        <f t="shared" si="20"/>
        <v>104</v>
      </c>
      <c r="S377" s="4">
        <f t="shared" si="21"/>
        <v>34.666666666666664</v>
      </c>
      <c r="T377">
        <v>1</v>
      </c>
      <c r="U377">
        <f t="shared" si="22"/>
        <v>105</v>
      </c>
      <c r="V377">
        <v>1.49</v>
      </c>
      <c r="W377">
        <v>73.64</v>
      </c>
      <c r="X377">
        <v>0</v>
      </c>
      <c r="Y377" s="2">
        <v>1.56549362986886</v>
      </c>
      <c r="Z377" s="2">
        <v>1.9184937816530201</v>
      </c>
      <c r="AA377" s="2">
        <v>4.9922895473979603</v>
      </c>
      <c r="AB377" s="2">
        <v>1.0561422620590499</v>
      </c>
      <c r="AC377" s="2">
        <v>1.63346845557959</v>
      </c>
      <c r="AD377" s="2">
        <v>1.77085201164214</v>
      </c>
      <c r="AE377" s="2">
        <v>0.30102999566397998</v>
      </c>
      <c r="AF377" s="2">
        <v>0.173186268412274</v>
      </c>
      <c r="AG377" s="2">
        <f t="shared" si="23"/>
        <v>1.5522625229655471</v>
      </c>
      <c r="AH377" s="2">
        <f t="shared" si="23"/>
        <v>0.3010299956639812</v>
      </c>
      <c r="AI377" t="str">
        <f>VLOOKUP(C:C,深圳测试部门车辆!A:E,5,0)</f>
        <v>小公主</v>
      </c>
    </row>
    <row r="378" spans="1:35" x14ac:dyDescent="0.25">
      <c r="A378">
        <v>1</v>
      </c>
      <c r="B378">
        <v>0</v>
      </c>
      <c r="C378" t="s">
        <v>178</v>
      </c>
      <c r="D378">
        <v>50</v>
      </c>
      <c r="E378">
        <v>1</v>
      </c>
      <c r="F378">
        <v>1</v>
      </c>
      <c r="G378">
        <v>12</v>
      </c>
      <c r="H378">
        <v>36.799999999999997</v>
      </c>
      <c r="I378">
        <v>82.956031999999993</v>
      </c>
      <c r="J378" t="s">
        <v>279</v>
      </c>
      <c r="K378">
        <v>286.27</v>
      </c>
      <c r="L378">
        <v>102230.96</v>
      </c>
      <c r="M378">
        <v>10.31</v>
      </c>
      <c r="N378">
        <v>27.77</v>
      </c>
      <c r="O378">
        <v>64</v>
      </c>
      <c r="P378">
        <v>71</v>
      </c>
      <c r="Q378">
        <v>5</v>
      </c>
      <c r="R378">
        <f t="shared" si="20"/>
        <v>140</v>
      </c>
      <c r="S378" s="4">
        <f t="shared" si="21"/>
        <v>46.666666666666664</v>
      </c>
      <c r="T378">
        <v>1</v>
      </c>
      <c r="U378">
        <f t="shared" si="22"/>
        <v>141</v>
      </c>
      <c r="V378">
        <v>0.73</v>
      </c>
      <c r="W378">
        <v>55.22</v>
      </c>
      <c r="X378">
        <v>0</v>
      </c>
      <c r="Y378" s="2">
        <v>1.5658478186735201</v>
      </c>
      <c r="Z378" s="2">
        <v>1.918847970457672</v>
      </c>
      <c r="AA378" s="2">
        <v>5.00958243905675</v>
      </c>
      <c r="AB378" s="2">
        <v>1.01325866528352</v>
      </c>
      <c r="AC378" s="2">
        <v>1.80617997398389</v>
      </c>
      <c r="AD378" s="2">
        <v>1.8512583487190799</v>
      </c>
      <c r="AE378" s="2">
        <v>0.69897000433601897</v>
      </c>
      <c r="AF378" s="2">
        <v>-0.136677139879544</v>
      </c>
      <c r="AG378" s="2">
        <f t="shared" si="23"/>
        <v>1.6782147827453993</v>
      </c>
      <c r="AH378" s="2">
        <f t="shared" si="23"/>
        <v>0.3010299956639812</v>
      </c>
      <c r="AI378" t="str">
        <f>VLOOKUP(C:C,深圳测试部门车辆!A:E,5,0)</f>
        <v>小公主</v>
      </c>
    </row>
    <row r="379" spans="1:35" x14ac:dyDescent="0.25">
      <c r="A379">
        <v>1</v>
      </c>
      <c r="B379">
        <v>0</v>
      </c>
      <c r="C379" t="s">
        <v>178</v>
      </c>
      <c r="D379">
        <v>50</v>
      </c>
      <c r="E379">
        <v>1</v>
      </c>
      <c r="F379">
        <v>1</v>
      </c>
      <c r="G379">
        <v>12</v>
      </c>
      <c r="H379">
        <v>37.119999999999997</v>
      </c>
      <c r="I379">
        <v>83.677388800000003</v>
      </c>
      <c r="J379" t="s">
        <v>280</v>
      </c>
      <c r="K379">
        <v>284.77999999999997</v>
      </c>
      <c r="L379">
        <v>78991.320000000007</v>
      </c>
      <c r="M379">
        <v>12.01</v>
      </c>
      <c r="N379">
        <v>23.71</v>
      </c>
      <c r="O379">
        <v>56</v>
      </c>
      <c r="P379">
        <v>90</v>
      </c>
      <c r="Q379">
        <v>10</v>
      </c>
      <c r="R379">
        <f t="shared" si="20"/>
        <v>156</v>
      </c>
      <c r="S379" s="4">
        <f t="shared" si="21"/>
        <v>52</v>
      </c>
      <c r="T379">
        <v>1</v>
      </c>
      <c r="U379">
        <f t="shared" si="22"/>
        <v>157</v>
      </c>
      <c r="V379">
        <v>1.06</v>
      </c>
      <c r="W379">
        <v>56.5</v>
      </c>
      <c r="X379">
        <v>0</v>
      </c>
      <c r="Y379" s="2">
        <v>1.56960796754682</v>
      </c>
      <c r="Z379" s="2">
        <v>1.922608119330979</v>
      </c>
      <c r="AA379" s="2">
        <v>4.8975793712497904</v>
      </c>
      <c r="AB379" s="2">
        <v>1.079543007402906</v>
      </c>
      <c r="AC379" s="2">
        <v>1.7481880270062</v>
      </c>
      <c r="AD379" s="2">
        <v>1.954242509439325</v>
      </c>
      <c r="AE379" s="2">
        <v>1</v>
      </c>
      <c r="AF379" s="2">
        <v>2.5305865264771001E-2</v>
      </c>
      <c r="AG379" s="2">
        <f t="shared" si="23"/>
        <v>1.7242758696007889</v>
      </c>
      <c r="AH379" s="2">
        <f t="shared" si="23"/>
        <v>0.3010299956639812</v>
      </c>
      <c r="AI379" t="str">
        <f>VLOOKUP(C:C,深圳测试部门车辆!A:E,5,0)</f>
        <v>小公主</v>
      </c>
    </row>
    <row r="380" spans="1:35" x14ac:dyDescent="0.25">
      <c r="A380">
        <v>1</v>
      </c>
      <c r="B380">
        <v>0</v>
      </c>
      <c r="C380" t="s">
        <v>178</v>
      </c>
      <c r="D380">
        <v>50</v>
      </c>
      <c r="E380">
        <v>1</v>
      </c>
      <c r="F380">
        <v>1</v>
      </c>
      <c r="G380">
        <v>12</v>
      </c>
      <c r="H380">
        <v>37.18</v>
      </c>
      <c r="I380">
        <v>83.812643199999997</v>
      </c>
      <c r="J380" t="s">
        <v>281</v>
      </c>
      <c r="K380">
        <v>332.65</v>
      </c>
      <c r="L380">
        <v>104341.16</v>
      </c>
      <c r="M380">
        <v>11.04</v>
      </c>
      <c r="N380">
        <v>30.13</v>
      </c>
      <c r="O380">
        <v>76</v>
      </c>
      <c r="P380">
        <v>55</v>
      </c>
      <c r="Q380">
        <v>7</v>
      </c>
      <c r="R380">
        <f t="shared" si="20"/>
        <v>138</v>
      </c>
      <c r="S380" s="4">
        <f t="shared" si="21"/>
        <v>46</v>
      </c>
      <c r="T380">
        <v>1</v>
      </c>
      <c r="U380">
        <f t="shared" si="22"/>
        <v>139</v>
      </c>
      <c r="V380">
        <v>2.13</v>
      </c>
      <c r="W380">
        <v>63.99</v>
      </c>
      <c r="X380">
        <v>0</v>
      </c>
      <c r="Y380" s="2">
        <v>1.5703093854358801</v>
      </c>
      <c r="Z380" s="2">
        <v>1.92330953722003</v>
      </c>
      <c r="AA380" s="2">
        <v>5.0184556606286304</v>
      </c>
      <c r="AB380" s="2">
        <v>1.04296907339318</v>
      </c>
      <c r="AC380" s="2">
        <v>1.88081359228079</v>
      </c>
      <c r="AD380" s="2">
        <v>1.7403626894942399</v>
      </c>
      <c r="AE380" s="2">
        <v>0.84509804001425703</v>
      </c>
      <c r="AF380" s="2">
        <v>0.32837960343873801</v>
      </c>
      <c r="AG380" s="2">
        <f t="shared" si="23"/>
        <v>1.6720978579357175</v>
      </c>
      <c r="AH380" s="2">
        <f t="shared" si="23"/>
        <v>0.3010299956639812</v>
      </c>
      <c r="AI380" t="str">
        <f>VLOOKUP(C:C,深圳测试部门车辆!A:E,5,0)</f>
        <v>小公主</v>
      </c>
    </row>
    <row r="381" spans="1:35" x14ac:dyDescent="0.25">
      <c r="A381">
        <v>1</v>
      </c>
      <c r="B381">
        <v>0</v>
      </c>
      <c r="C381" t="s">
        <v>178</v>
      </c>
      <c r="D381">
        <v>50</v>
      </c>
      <c r="E381">
        <v>1</v>
      </c>
      <c r="F381">
        <v>1</v>
      </c>
      <c r="G381">
        <v>12</v>
      </c>
      <c r="H381">
        <v>37.25</v>
      </c>
      <c r="I381">
        <v>83.970439999999996</v>
      </c>
      <c r="J381" t="s">
        <v>282</v>
      </c>
      <c r="K381">
        <v>283.79000000000002</v>
      </c>
      <c r="L381">
        <v>105672.29</v>
      </c>
      <c r="M381">
        <v>12.22</v>
      </c>
      <c r="N381">
        <v>23.22</v>
      </c>
      <c r="O381">
        <v>149</v>
      </c>
      <c r="P381">
        <v>97</v>
      </c>
      <c r="Q381">
        <v>5</v>
      </c>
      <c r="R381">
        <f t="shared" si="20"/>
        <v>251</v>
      </c>
      <c r="S381" s="4">
        <f t="shared" si="21"/>
        <v>83.666666666666671</v>
      </c>
      <c r="T381">
        <v>1</v>
      </c>
      <c r="U381">
        <f t="shared" si="22"/>
        <v>252</v>
      </c>
      <c r="V381">
        <v>0.54</v>
      </c>
      <c r="W381">
        <v>59.75</v>
      </c>
      <c r="X381">
        <v>0</v>
      </c>
      <c r="Y381" s="2">
        <v>1.57112627708431</v>
      </c>
      <c r="Z381" s="2">
        <v>1.9241264288684701</v>
      </c>
      <c r="AA381" s="2">
        <v>5.0239611190216404</v>
      </c>
      <c r="AB381" s="2">
        <v>1.0870712059065399</v>
      </c>
      <c r="AC381" s="2">
        <v>2.173186268412274</v>
      </c>
      <c r="AD381" s="2">
        <v>1.9867717342662401</v>
      </c>
      <c r="AE381" s="2">
        <v>0.69897000433601897</v>
      </c>
      <c r="AF381" s="2">
        <v>-0.267606240177031</v>
      </c>
      <c r="AG381" s="2">
        <f t="shared" si="23"/>
        <v>1.9277124619002757</v>
      </c>
      <c r="AH381" s="2">
        <f t="shared" si="23"/>
        <v>0.3010299956639812</v>
      </c>
      <c r="AI381" t="str">
        <f>VLOOKUP(C:C,深圳测试部门车辆!A:E,5,0)</f>
        <v>小公主</v>
      </c>
    </row>
    <row r="382" spans="1:35" x14ac:dyDescent="0.25">
      <c r="A382">
        <v>1</v>
      </c>
      <c r="B382">
        <v>0</v>
      </c>
      <c r="C382" t="s">
        <v>178</v>
      </c>
      <c r="D382">
        <v>50</v>
      </c>
      <c r="E382">
        <v>1</v>
      </c>
      <c r="F382">
        <v>1</v>
      </c>
      <c r="G382">
        <v>12</v>
      </c>
      <c r="H382">
        <v>37.51</v>
      </c>
      <c r="I382">
        <v>84.556542399999998</v>
      </c>
      <c r="J382" t="s">
        <v>283</v>
      </c>
      <c r="K382">
        <v>341.61</v>
      </c>
      <c r="L382">
        <v>49163.44</v>
      </c>
      <c r="M382">
        <v>11.26</v>
      </c>
      <c r="N382">
        <v>30.34</v>
      </c>
      <c r="O382">
        <v>72</v>
      </c>
      <c r="P382">
        <v>82</v>
      </c>
      <c r="Q382">
        <v>6</v>
      </c>
      <c r="R382">
        <f t="shared" si="20"/>
        <v>160</v>
      </c>
      <c r="S382" s="4">
        <f t="shared" si="21"/>
        <v>53.333333333333336</v>
      </c>
      <c r="T382">
        <v>0</v>
      </c>
      <c r="U382">
        <f t="shared" si="22"/>
        <v>160</v>
      </c>
      <c r="V382">
        <v>3.77</v>
      </c>
      <c r="W382">
        <v>71.78</v>
      </c>
      <c r="X382">
        <v>0</v>
      </c>
      <c r="Y382" s="2">
        <v>1.57414706415072</v>
      </c>
      <c r="Z382" s="2">
        <v>1.9271472159348799</v>
      </c>
      <c r="AA382" s="2">
        <v>4.6916422631637502</v>
      </c>
      <c r="AB382" s="2">
        <v>1.0515383905153299</v>
      </c>
      <c r="AC382" s="2">
        <v>1.8573324964312701</v>
      </c>
      <c r="AD382" s="2">
        <v>1.91381385238372</v>
      </c>
      <c r="AE382" s="2">
        <v>0.77815125038364397</v>
      </c>
      <c r="AF382" s="2">
        <v>0.57634135020579302</v>
      </c>
      <c r="AG382" s="2">
        <f t="shared" si="23"/>
        <v>1.7350663496842953</v>
      </c>
      <c r="AH382" s="2">
        <f t="shared" si="23"/>
        <v>0</v>
      </c>
      <c r="AI382" t="str">
        <f>VLOOKUP(C:C,深圳测试部门车辆!A:E,5,0)</f>
        <v>小公主</v>
      </c>
    </row>
    <row r="383" spans="1:35" x14ac:dyDescent="0.25">
      <c r="A383">
        <v>1</v>
      </c>
      <c r="B383">
        <v>0</v>
      </c>
      <c r="C383" t="s">
        <v>178</v>
      </c>
      <c r="D383">
        <v>50</v>
      </c>
      <c r="E383">
        <v>1</v>
      </c>
      <c r="F383">
        <v>1</v>
      </c>
      <c r="G383">
        <v>12</v>
      </c>
      <c r="H383">
        <v>38.04</v>
      </c>
      <c r="I383">
        <v>85.751289600000007</v>
      </c>
      <c r="J383" t="s">
        <v>284</v>
      </c>
      <c r="K383">
        <v>328.18</v>
      </c>
      <c r="L383">
        <v>80791.009999999995</v>
      </c>
      <c r="M383">
        <v>12.74</v>
      </c>
      <c r="N383">
        <v>25.76</v>
      </c>
      <c r="O383">
        <v>64</v>
      </c>
      <c r="P383">
        <v>118</v>
      </c>
      <c r="Q383">
        <v>3</v>
      </c>
      <c r="R383">
        <f t="shared" si="20"/>
        <v>185</v>
      </c>
      <c r="S383" s="4">
        <f t="shared" si="21"/>
        <v>61.666666666666664</v>
      </c>
      <c r="T383">
        <v>2</v>
      </c>
      <c r="U383">
        <f t="shared" si="22"/>
        <v>187</v>
      </c>
      <c r="V383">
        <v>1.23</v>
      </c>
      <c r="W383">
        <v>58.47</v>
      </c>
      <c r="X383">
        <v>0</v>
      </c>
      <c r="Y383" s="2">
        <v>1.5802405082653801</v>
      </c>
      <c r="Z383" s="2">
        <v>1.93324066004953</v>
      </c>
      <c r="AA383" s="2">
        <v>4.9073630374502102</v>
      </c>
      <c r="AB383" s="2">
        <v>1.10516942799933</v>
      </c>
      <c r="AC383" s="2">
        <v>1.80617997398389</v>
      </c>
      <c r="AD383" s="2">
        <v>2.0718820073061299</v>
      </c>
      <c r="AE383" s="2">
        <v>0.47712125471966199</v>
      </c>
      <c r="AF383" s="2">
        <v>8.9905111439398E-2</v>
      </c>
      <c r="AG383" s="2">
        <f t="shared" si="23"/>
        <v>1.7970365945440174</v>
      </c>
      <c r="AH383" s="2">
        <f t="shared" si="23"/>
        <v>0.47712125471966244</v>
      </c>
      <c r="AI383" t="str">
        <f>VLOOKUP(C:C,深圳测试部门车辆!A:E,5,0)</f>
        <v>小公主</v>
      </c>
    </row>
    <row r="384" spans="1:35" x14ac:dyDescent="0.25">
      <c r="A384">
        <v>1</v>
      </c>
      <c r="B384">
        <v>0</v>
      </c>
      <c r="C384" t="s">
        <v>178</v>
      </c>
      <c r="D384">
        <v>50</v>
      </c>
      <c r="E384">
        <v>1</v>
      </c>
      <c r="F384">
        <v>1</v>
      </c>
      <c r="G384">
        <v>12</v>
      </c>
      <c r="H384">
        <v>38.08</v>
      </c>
      <c r="I384">
        <v>85.841459200000003</v>
      </c>
      <c r="J384" t="s">
        <v>285</v>
      </c>
      <c r="K384">
        <v>349.31</v>
      </c>
      <c r="L384">
        <v>34393.25</v>
      </c>
      <c r="M384">
        <v>10.49</v>
      </c>
      <c r="N384">
        <v>33.299999999999997</v>
      </c>
      <c r="O384">
        <v>217</v>
      </c>
      <c r="P384">
        <v>163</v>
      </c>
      <c r="Q384">
        <v>22</v>
      </c>
      <c r="R384">
        <f t="shared" si="20"/>
        <v>402</v>
      </c>
      <c r="S384" s="4">
        <f t="shared" si="21"/>
        <v>134</v>
      </c>
      <c r="T384">
        <v>2</v>
      </c>
      <c r="U384">
        <f t="shared" si="22"/>
        <v>404</v>
      </c>
      <c r="V384">
        <v>0</v>
      </c>
      <c r="W384">
        <v>27.98</v>
      </c>
      <c r="X384">
        <v>0</v>
      </c>
      <c r="Y384" s="2">
        <v>1.58069693971244</v>
      </c>
      <c r="Z384" s="2">
        <v>1.9336970914965901</v>
      </c>
      <c r="AA384" s="2">
        <v>4.5364732165424604</v>
      </c>
      <c r="AB384" s="2">
        <v>1.02077548819356</v>
      </c>
      <c r="AC384" s="2">
        <v>2.33645973384853</v>
      </c>
      <c r="AD384" s="2">
        <v>2.2121876044039599</v>
      </c>
      <c r="AE384" s="2">
        <v>1.3424226808222099</v>
      </c>
      <c r="AF384" s="2">
        <v>0.46510037315162112</v>
      </c>
      <c r="AG384" s="2">
        <f t="shared" si="23"/>
        <v>2.1303337684950061</v>
      </c>
      <c r="AH384" s="2">
        <f t="shared" si="23"/>
        <v>0.47712125471966244</v>
      </c>
      <c r="AI384" t="str">
        <f>VLOOKUP(C:C,深圳测试部门车辆!A:E,5,0)</f>
        <v>小公主</v>
      </c>
    </row>
    <row r="385" spans="1:35" x14ac:dyDescent="0.25">
      <c r="A385">
        <v>1</v>
      </c>
      <c r="B385">
        <v>0</v>
      </c>
      <c r="C385" t="s">
        <v>178</v>
      </c>
      <c r="D385">
        <v>50</v>
      </c>
      <c r="E385">
        <v>1</v>
      </c>
      <c r="F385">
        <v>1</v>
      </c>
      <c r="G385">
        <v>12</v>
      </c>
      <c r="H385">
        <v>38.47</v>
      </c>
      <c r="I385">
        <v>86.720612799999998</v>
      </c>
      <c r="J385" t="s">
        <v>286</v>
      </c>
      <c r="K385">
        <v>290.08</v>
      </c>
      <c r="L385">
        <v>96810.08</v>
      </c>
      <c r="M385">
        <v>13.94</v>
      </c>
      <c r="N385">
        <v>20.81</v>
      </c>
      <c r="O385">
        <v>32</v>
      </c>
      <c r="P385">
        <v>89</v>
      </c>
      <c r="Q385">
        <v>6</v>
      </c>
      <c r="R385">
        <f t="shared" si="20"/>
        <v>127</v>
      </c>
      <c r="S385" s="4">
        <f t="shared" si="21"/>
        <v>42.333333333333336</v>
      </c>
      <c r="T385">
        <v>1</v>
      </c>
      <c r="U385">
        <f t="shared" si="22"/>
        <v>128</v>
      </c>
      <c r="V385">
        <v>0.6</v>
      </c>
      <c r="W385">
        <v>66.91</v>
      </c>
      <c r="X385">
        <v>0</v>
      </c>
      <c r="Y385" s="2">
        <v>1.5851221863068199</v>
      </c>
      <c r="Z385" s="2">
        <v>1.93812233809097</v>
      </c>
      <c r="AA385" s="2">
        <v>4.9859205790074004</v>
      </c>
      <c r="AB385" s="2">
        <v>1.1442627737619899</v>
      </c>
      <c r="AC385" s="2">
        <v>1.505149978319906</v>
      </c>
      <c r="AD385" s="2">
        <v>1.9493900066449099</v>
      </c>
      <c r="AE385" s="2">
        <v>0.77815125038364397</v>
      </c>
      <c r="AF385" s="2">
        <v>-0.22184874961635601</v>
      </c>
      <c r="AG385" s="2">
        <f t="shared" si="23"/>
        <v>1.6368220975871743</v>
      </c>
      <c r="AH385" s="2">
        <f t="shared" si="23"/>
        <v>0.3010299956639812</v>
      </c>
      <c r="AI385" t="str">
        <f>VLOOKUP(C:C,深圳测试部门车辆!A:E,5,0)</f>
        <v>小公主</v>
      </c>
    </row>
    <row r="386" spans="1:35" x14ac:dyDescent="0.25">
      <c r="A386">
        <v>1</v>
      </c>
      <c r="B386">
        <v>0</v>
      </c>
      <c r="C386" t="s">
        <v>178</v>
      </c>
      <c r="D386">
        <v>50</v>
      </c>
      <c r="E386">
        <v>1</v>
      </c>
      <c r="F386">
        <v>1</v>
      </c>
      <c r="G386">
        <v>12</v>
      </c>
      <c r="H386">
        <v>38.619999999999997</v>
      </c>
      <c r="I386">
        <v>87.058748800000004</v>
      </c>
      <c r="J386" t="s">
        <v>287</v>
      </c>
      <c r="K386">
        <v>302.14999999999998</v>
      </c>
      <c r="L386">
        <v>85015.14</v>
      </c>
      <c r="M386">
        <v>12.42</v>
      </c>
      <c r="N386">
        <v>24.33</v>
      </c>
      <c r="O386">
        <v>101</v>
      </c>
      <c r="P386">
        <v>149</v>
      </c>
      <c r="Q386">
        <v>9</v>
      </c>
      <c r="R386">
        <f t="shared" si="20"/>
        <v>259</v>
      </c>
      <c r="S386" s="4">
        <f t="shared" si="21"/>
        <v>86.333333333333329</v>
      </c>
      <c r="T386">
        <v>0</v>
      </c>
      <c r="U386">
        <f t="shared" si="22"/>
        <v>259</v>
      </c>
      <c r="V386">
        <v>0.97</v>
      </c>
      <c r="W386">
        <v>76.760000000000005</v>
      </c>
      <c r="X386">
        <v>0</v>
      </c>
      <c r="Y386" s="2">
        <v>1.5868122694433799</v>
      </c>
      <c r="Z386" s="2">
        <v>1.9398124212275301</v>
      </c>
      <c r="AA386" s="2">
        <v>4.9294962743371702</v>
      </c>
      <c r="AB386" s="2">
        <v>1.0941215958405599</v>
      </c>
      <c r="AC386" s="2">
        <v>2.00432137378264</v>
      </c>
      <c r="AD386" s="2">
        <v>2.173186268412274</v>
      </c>
      <c r="AE386" s="2">
        <v>0.95424250943932498</v>
      </c>
      <c r="AF386" s="2">
        <v>-1.3228265733756E-2</v>
      </c>
      <c r="AG386" s="2">
        <f t="shared" si="23"/>
        <v>1.9411800366000831</v>
      </c>
      <c r="AH386" s="2">
        <f t="shared" si="23"/>
        <v>0</v>
      </c>
      <c r="AI386" t="str">
        <f>VLOOKUP(C:C,深圳测试部门车辆!A:E,5,0)</f>
        <v>小公主</v>
      </c>
    </row>
    <row r="387" spans="1:35" x14ac:dyDescent="0.25">
      <c r="A387">
        <v>1</v>
      </c>
      <c r="B387">
        <v>0</v>
      </c>
      <c r="C387" t="s">
        <v>178</v>
      </c>
      <c r="D387">
        <v>50</v>
      </c>
      <c r="E387">
        <v>1</v>
      </c>
      <c r="F387">
        <v>1</v>
      </c>
      <c r="G387">
        <v>12</v>
      </c>
      <c r="H387">
        <v>38.89</v>
      </c>
      <c r="I387">
        <v>87.667393599999997</v>
      </c>
      <c r="J387" t="s">
        <v>288</v>
      </c>
      <c r="K387">
        <v>358.09</v>
      </c>
      <c r="L387">
        <v>108657.9</v>
      </c>
      <c r="M387">
        <v>11.33</v>
      </c>
      <c r="N387">
        <v>31.61</v>
      </c>
      <c r="O387">
        <v>128</v>
      </c>
      <c r="P387">
        <v>41</v>
      </c>
      <c r="Q387">
        <v>4</v>
      </c>
      <c r="R387">
        <f t="shared" ref="R387:R450" si="24">O387+P387+Q387</f>
        <v>173</v>
      </c>
      <c r="S387" s="4">
        <f t="shared" ref="S387:S450" si="25">R387/3</f>
        <v>57.666666666666664</v>
      </c>
      <c r="T387">
        <v>2</v>
      </c>
      <c r="U387">
        <f t="shared" ref="U387:U450" si="26">R387+T387</f>
        <v>175</v>
      </c>
      <c r="V387">
        <v>0.95</v>
      </c>
      <c r="W387">
        <v>47.18</v>
      </c>
      <c r="X387">
        <v>0</v>
      </c>
      <c r="Y387" s="2">
        <v>1.5898379431474601</v>
      </c>
      <c r="Z387" s="2">
        <v>1.94283809493161</v>
      </c>
      <c r="AA387" s="2">
        <v>5.0360613072941902</v>
      </c>
      <c r="AB387" s="2">
        <v>1.0542299098634</v>
      </c>
      <c r="AC387" s="2">
        <v>2.1072099696478701</v>
      </c>
      <c r="AD387" s="2">
        <v>1.6127838567197399</v>
      </c>
      <c r="AE387" s="2">
        <v>0.60205999132795995</v>
      </c>
      <c r="AF387" s="2">
        <v>-2.2276394711152999E-2</v>
      </c>
      <c r="AG387" s="2">
        <f t="shared" ref="AG387:AH450" si="27">LOG(S387+1)</f>
        <v>1.7683914130944873</v>
      </c>
      <c r="AH387" s="2">
        <f t="shared" si="27"/>
        <v>0.47712125471966244</v>
      </c>
      <c r="AI387" t="str">
        <f>VLOOKUP(C:C,深圳测试部门车辆!A:E,5,0)</f>
        <v>小公主</v>
      </c>
    </row>
    <row r="388" spans="1:35" x14ac:dyDescent="0.25">
      <c r="A388">
        <v>1</v>
      </c>
      <c r="B388">
        <v>0</v>
      </c>
      <c r="C388" t="s">
        <v>178</v>
      </c>
      <c r="D388">
        <v>50</v>
      </c>
      <c r="E388">
        <v>1</v>
      </c>
      <c r="F388">
        <v>1</v>
      </c>
      <c r="G388">
        <v>12</v>
      </c>
      <c r="H388">
        <v>38.89</v>
      </c>
      <c r="I388">
        <v>87.667393599999997</v>
      </c>
      <c r="J388" t="s">
        <v>289</v>
      </c>
      <c r="K388">
        <v>312.64</v>
      </c>
      <c r="L388">
        <v>111051.32</v>
      </c>
      <c r="M388">
        <v>13.1</v>
      </c>
      <c r="N388">
        <v>23.87</v>
      </c>
      <c r="O388">
        <v>185</v>
      </c>
      <c r="P388">
        <v>81</v>
      </c>
      <c r="Q388">
        <v>5</v>
      </c>
      <c r="R388">
        <f t="shared" si="24"/>
        <v>271</v>
      </c>
      <c r="S388" s="4">
        <f t="shared" si="25"/>
        <v>90.333333333333329</v>
      </c>
      <c r="T388">
        <v>1</v>
      </c>
      <c r="U388">
        <f t="shared" si="26"/>
        <v>272</v>
      </c>
      <c r="V388">
        <v>1.7</v>
      </c>
      <c r="W388">
        <v>49.2</v>
      </c>
      <c r="X388">
        <v>0</v>
      </c>
      <c r="Y388" s="2">
        <v>1.5898379431474601</v>
      </c>
      <c r="Z388" s="2">
        <v>1.94283809493161</v>
      </c>
      <c r="AA388" s="2">
        <v>5.045523725111499</v>
      </c>
      <c r="AB388" s="2">
        <v>1.11727129565576</v>
      </c>
      <c r="AC388" s="2">
        <v>2.2671717284030102</v>
      </c>
      <c r="AD388" s="2">
        <v>1.90848501887865</v>
      </c>
      <c r="AE388" s="2">
        <v>0.69897000433601897</v>
      </c>
      <c r="AF388" s="2">
        <v>0.230448921378274</v>
      </c>
      <c r="AG388" s="2">
        <f t="shared" si="27"/>
        <v>1.9606293081007256</v>
      </c>
      <c r="AH388" s="2">
        <f t="shared" si="27"/>
        <v>0.3010299956639812</v>
      </c>
      <c r="AI388" t="str">
        <f>VLOOKUP(C:C,深圳测试部门车辆!A:E,5,0)</f>
        <v>小公主</v>
      </c>
    </row>
    <row r="389" spans="1:35" x14ac:dyDescent="0.25">
      <c r="A389">
        <v>1</v>
      </c>
      <c r="B389">
        <v>0</v>
      </c>
      <c r="C389" t="s">
        <v>178</v>
      </c>
      <c r="D389">
        <v>50</v>
      </c>
      <c r="E389">
        <v>1</v>
      </c>
      <c r="F389">
        <v>1</v>
      </c>
      <c r="G389">
        <v>12</v>
      </c>
      <c r="H389">
        <v>38.97</v>
      </c>
      <c r="I389">
        <v>87.847732800000003</v>
      </c>
      <c r="J389" t="s">
        <v>290</v>
      </c>
      <c r="K389">
        <v>327.36</v>
      </c>
      <c r="L389">
        <v>85999.4</v>
      </c>
      <c r="M389">
        <v>13.05</v>
      </c>
      <c r="N389">
        <v>25.09</v>
      </c>
      <c r="O389">
        <v>50</v>
      </c>
      <c r="P389">
        <v>101</v>
      </c>
      <c r="Q389">
        <v>3</v>
      </c>
      <c r="R389">
        <f t="shared" si="24"/>
        <v>154</v>
      </c>
      <c r="S389" s="4">
        <f t="shared" si="25"/>
        <v>51.333333333333336</v>
      </c>
      <c r="T389">
        <v>0</v>
      </c>
      <c r="U389">
        <f t="shared" si="26"/>
        <v>154</v>
      </c>
      <c r="V389">
        <v>1.1000000000000001</v>
      </c>
      <c r="W389">
        <v>71.91</v>
      </c>
      <c r="X389">
        <v>0</v>
      </c>
      <c r="Y389" s="2">
        <v>1.5907304057926901</v>
      </c>
      <c r="Z389" s="2">
        <v>1.94373055757684</v>
      </c>
      <c r="AA389" s="2">
        <v>4.934495421271496</v>
      </c>
      <c r="AB389" s="2">
        <v>1.1156105116743</v>
      </c>
      <c r="AC389" s="2">
        <v>1.6989700043360201</v>
      </c>
      <c r="AD389" s="2">
        <v>2.00432137378264</v>
      </c>
      <c r="AE389" s="2">
        <v>0.47712125471966199</v>
      </c>
      <c r="AF389" s="2">
        <v>4.1392685158226E-2</v>
      </c>
      <c r="AG389" s="2">
        <f t="shared" si="27"/>
        <v>1.7187783976895714</v>
      </c>
      <c r="AH389" s="2">
        <f t="shared" si="27"/>
        <v>0</v>
      </c>
      <c r="AI389" t="str">
        <f>VLOOKUP(C:C,深圳测试部门车辆!A:E,5,0)</f>
        <v>小公主</v>
      </c>
    </row>
    <row r="390" spans="1:35" x14ac:dyDescent="0.25">
      <c r="A390">
        <v>1</v>
      </c>
      <c r="B390">
        <v>0</v>
      </c>
      <c r="C390" t="s">
        <v>178</v>
      </c>
      <c r="D390">
        <v>50</v>
      </c>
      <c r="E390">
        <v>1</v>
      </c>
      <c r="F390">
        <v>1</v>
      </c>
      <c r="G390">
        <v>12</v>
      </c>
      <c r="H390">
        <v>39.11</v>
      </c>
      <c r="I390">
        <v>88.163326400000003</v>
      </c>
      <c r="J390" t="s">
        <v>291</v>
      </c>
      <c r="K390">
        <v>294.47000000000003</v>
      </c>
      <c r="L390">
        <v>110031.94</v>
      </c>
      <c r="M390">
        <v>13.3</v>
      </c>
      <c r="N390">
        <v>22.14</v>
      </c>
      <c r="O390">
        <v>180</v>
      </c>
      <c r="P390">
        <v>101</v>
      </c>
      <c r="Q390">
        <v>6</v>
      </c>
      <c r="R390">
        <f t="shared" si="24"/>
        <v>287</v>
      </c>
      <c r="S390" s="4">
        <f t="shared" si="25"/>
        <v>95.666666666666671</v>
      </c>
      <c r="T390">
        <v>2</v>
      </c>
      <c r="U390">
        <f t="shared" si="26"/>
        <v>289</v>
      </c>
      <c r="V390">
        <v>0.73</v>
      </c>
      <c r="W390">
        <v>59.44</v>
      </c>
      <c r="X390">
        <v>0</v>
      </c>
      <c r="Y390" s="2">
        <v>1.5922878159521301</v>
      </c>
      <c r="Z390" s="2">
        <v>1.94528796773629</v>
      </c>
      <c r="AA390" s="2">
        <v>5.0415187701788797</v>
      </c>
      <c r="AB390" s="2">
        <v>1.12385164096709</v>
      </c>
      <c r="AC390" s="2">
        <v>2.255272505103306</v>
      </c>
      <c r="AD390" s="2">
        <v>2.00432137378264</v>
      </c>
      <c r="AE390" s="2">
        <v>0.77815125038364397</v>
      </c>
      <c r="AF390" s="2">
        <v>-0.136677139879544</v>
      </c>
      <c r="AG390" s="2">
        <f t="shared" si="27"/>
        <v>1.9852767431792937</v>
      </c>
      <c r="AH390" s="2">
        <f t="shared" si="27"/>
        <v>0.47712125471966244</v>
      </c>
      <c r="AI390" t="str">
        <f>VLOOKUP(C:C,深圳测试部门车辆!A:E,5,0)</f>
        <v>小公主</v>
      </c>
    </row>
    <row r="391" spans="1:35" x14ac:dyDescent="0.25">
      <c r="A391">
        <v>1</v>
      </c>
      <c r="B391">
        <v>0</v>
      </c>
      <c r="C391" t="s">
        <v>178</v>
      </c>
      <c r="D391">
        <v>50</v>
      </c>
      <c r="E391">
        <v>1</v>
      </c>
      <c r="F391">
        <v>1</v>
      </c>
      <c r="G391">
        <v>12</v>
      </c>
      <c r="H391">
        <v>39.18</v>
      </c>
      <c r="I391">
        <v>88.321123200000002</v>
      </c>
      <c r="J391" t="s">
        <v>292</v>
      </c>
      <c r="K391">
        <v>335.35</v>
      </c>
      <c r="L391">
        <v>50801.24</v>
      </c>
      <c r="M391">
        <v>13.08</v>
      </c>
      <c r="N391">
        <v>25.64</v>
      </c>
      <c r="O391">
        <v>100</v>
      </c>
      <c r="P391">
        <v>134</v>
      </c>
      <c r="Q391">
        <v>2</v>
      </c>
      <c r="R391">
        <f t="shared" si="24"/>
        <v>236</v>
      </c>
      <c r="S391" s="4">
        <f t="shared" si="25"/>
        <v>78.666666666666671</v>
      </c>
      <c r="T391">
        <v>0</v>
      </c>
      <c r="U391">
        <f t="shared" si="26"/>
        <v>236</v>
      </c>
      <c r="V391">
        <v>6.38</v>
      </c>
      <c r="W391">
        <v>62.06</v>
      </c>
      <c r="X391">
        <v>0</v>
      </c>
      <c r="Y391" s="2">
        <v>1.5930644316587199</v>
      </c>
      <c r="Z391" s="2">
        <v>1.946064583442872</v>
      </c>
      <c r="AA391" s="2">
        <v>4.705874313043469</v>
      </c>
      <c r="AB391" s="2">
        <v>1.11660774398825</v>
      </c>
      <c r="AC391" s="2">
        <v>2</v>
      </c>
      <c r="AD391" s="2">
        <v>2.1271047983648099</v>
      </c>
      <c r="AE391" s="2">
        <v>0.30102999566397998</v>
      </c>
      <c r="AF391" s="2">
        <v>0.80482067872116203</v>
      </c>
      <c r="AG391" s="2">
        <f t="shared" si="27"/>
        <v>1.9012766462284754</v>
      </c>
      <c r="AH391" s="2">
        <f t="shared" si="27"/>
        <v>0</v>
      </c>
      <c r="AI391" t="str">
        <f>VLOOKUP(C:C,深圳测试部门车辆!A:E,5,0)</f>
        <v>小公主</v>
      </c>
    </row>
    <row r="392" spans="1:35" x14ac:dyDescent="0.25">
      <c r="A392">
        <v>1</v>
      </c>
      <c r="B392">
        <v>0</v>
      </c>
      <c r="C392" t="s">
        <v>178</v>
      </c>
      <c r="D392">
        <v>50</v>
      </c>
      <c r="E392">
        <v>1</v>
      </c>
      <c r="F392">
        <v>1</v>
      </c>
      <c r="G392">
        <v>12</v>
      </c>
      <c r="H392">
        <v>39.200000000000003</v>
      </c>
      <c r="I392">
        <v>88.366208</v>
      </c>
      <c r="J392" t="s">
        <v>293</v>
      </c>
      <c r="K392">
        <v>287.25</v>
      </c>
      <c r="L392">
        <v>38922.410000000003</v>
      </c>
      <c r="M392">
        <v>11.82</v>
      </c>
      <c r="N392">
        <v>24.3</v>
      </c>
      <c r="O392">
        <v>167</v>
      </c>
      <c r="P392">
        <v>218</v>
      </c>
      <c r="Q392">
        <v>5</v>
      </c>
      <c r="R392">
        <f t="shared" si="24"/>
        <v>390</v>
      </c>
      <c r="S392" s="4">
        <f t="shared" si="25"/>
        <v>130</v>
      </c>
      <c r="T392">
        <v>1</v>
      </c>
      <c r="U392">
        <f t="shared" si="26"/>
        <v>391</v>
      </c>
      <c r="V392">
        <v>3.77</v>
      </c>
      <c r="W392">
        <v>47.89</v>
      </c>
      <c r="X392">
        <v>0</v>
      </c>
      <c r="Y392" s="2">
        <v>1.5932860670204601</v>
      </c>
      <c r="Z392" s="2">
        <v>1.9462862188046099</v>
      </c>
      <c r="AA392" s="2">
        <v>4.5901997230993299</v>
      </c>
      <c r="AB392" s="2">
        <v>1.0726174765452401</v>
      </c>
      <c r="AC392" s="2">
        <v>2.2227164711475802</v>
      </c>
      <c r="AD392" s="2">
        <v>2.3384564936046002</v>
      </c>
      <c r="AE392" s="2">
        <v>0.69897000433601897</v>
      </c>
      <c r="AF392" s="2">
        <v>0.57634135020579302</v>
      </c>
      <c r="AG392" s="2">
        <f t="shared" si="27"/>
        <v>2.1172712956557644</v>
      </c>
      <c r="AH392" s="2">
        <f t="shared" si="27"/>
        <v>0.3010299956639812</v>
      </c>
      <c r="AI392" t="str">
        <f>VLOOKUP(C:C,深圳测试部门车辆!A:E,5,0)</f>
        <v>小公主</v>
      </c>
    </row>
    <row r="393" spans="1:35" x14ac:dyDescent="0.25">
      <c r="A393">
        <v>1</v>
      </c>
      <c r="B393">
        <v>0</v>
      </c>
      <c r="C393" t="s">
        <v>178</v>
      </c>
      <c r="D393">
        <v>50</v>
      </c>
      <c r="E393">
        <v>1</v>
      </c>
      <c r="F393">
        <v>1</v>
      </c>
      <c r="G393">
        <v>12</v>
      </c>
      <c r="H393">
        <v>39.21</v>
      </c>
      <c r="I393">
        <v>88.388750400000006</v>
      </c>
      <c r="J393" t="s">
        <v>294</v>
      </c>
      <c r="K393">
        <v>295.95999999999998</v>
      </c>
      <c r="L393">
        <v>97106.04</v>
      </c>
      <c r="M393">
        <v>12.38</v>
      </c>
      <c r="N393">
        <v>23.91</v>
      </c>
      <c r="O393">
        <v>47</v>
      </c>
      <c r="P393">
        <v>98</v>
      </c>
      <c r="Q393">
        <v>7</v>
      </c>
      <c r="R393">
        <f t="shared" si="24"/>
        <v>152</v>
      </c>
      <c r="S393" s="4">
        <f t="shared" si="25"/>
        <v>50.666666666666664</v>
      </c>
      <c r="T393">
        <v>1</v>
      </c>
      <c r="U393">
        <f t="shared" si="26"/>
        <v>153</v>
      </c>
      <c r="V393">
        <v>0.36</v>
      </c>
      <c r="W393">
        <v>70.319999999999993</v>
      </c>
      <c r="X393">
        <v>0</v>
      </c>
      <c r="Y393" s="2">
        <v>1.5933968423002101</v>
      </c>
      <c r="Z393" s="2">
        <v>1.94639699408436</v>
      </c>
      <c r="AA393" s="2">
        <v>4.9872462438842096</v>
      </c>
      <c r="AB393" s="2">
        <v>1.0927206446841</v>
      </c>
      <c r="AC393" s="2">
        <v>1.67209785793572</v>
      </c>
      <c r="AD393" s="2">
        <v>1.99122607569249</v>
      </c>
      <c r="AE393" s="2">
        <v>0.84509804001425703</v>
      </c>
      <c r="AF393" s="2">
        <v>-0.44369749923271301</v>
      </c>
      <c r="AG393" s="2">
        <f t="shared" si="27"/>
        <v>1.713210443450629</v>
      </c>
      <c r="AH393" s="2">
        <f t="shared" si="27"/>
        <v>0.3010299956639812</v>
      </c>
      <c r="AI393" t="str">
        <f>VLOOKUP(C:C,深圳测试部门车辆!A:E,5,0)</f>
        <v>小公主</v>
      </c>
    </row>
    <row r="394" spans="1:35" x14ac:dyDescent="0.25">
      <c r="A394">
        <v>1</v>
      </c>
      <c r="B394">
        <v>0</v>
      </c>
      <c r="C394" t="s">
        <v>178</v>
      </c>
      <c r="D394">
        <v>50</v>
      </c>
      <c r="E394">
        <v>1</v>
      </c>
      <c r="F394">
        <v>1</v>
      </c>
      <c r="G394">
        <v>12</v>
      </c>
      <c r="H394">
        <v>39.35</v>
      </c>
      <c r="I394">
        <v>88.704344000000006</v>
      </c>
      <c r="J394" t="s">
        <v>295</v>
      </c>
      <c r="K394">
        <v>376.41</v>
      </c>
      <c r="L394">
        <v>49843.57</v>
      </c>
      <c r="M394">
        <v>12.2</v>
      </c>
      <c r="N394">
        <v>30.85</v>
      </c>
      <c r="O394">
        <v>71</v>
      </c>
      <c r="P394">
        <v>80</v>
      </c>
      <c r="Q394">
        <v>7</v>
      </c>
      <c r="R394">
        <f t="shared" si="24"/>
        <v>158</v>
      </c>
      <c r="S394" s="4">
        <f t="shared" si="25"/>
        <v>52.666666666666664</v>
      </c>
      <c r="T394">
        <v>2</v>
      </c>
      <c r="U394">
        <f t="shared" si="26"/>
        <v>160</v>
      </c>
      <c r="V394">
        <v>0.64</v>
      </c>
      <c r="W394">
        <v>50.55</v>
      </c>
      <c r="X394">
        <v>0</v>
      </c>
      <c r="Y394" s="2">
        <v>1.59494473669508</v>
      </c>
      <c r="Z394" s="2">
        <v>1.9479448884792401</v>
      </c>
      <c r="AA394" s="2">
        <v>4.697609140709198</v>
      </c>
      <c r="AB394" s="2">
        <v>1.0863598306747499</v>
      </c>
      <c r="AC394" s="2">
        <v>1.8512583487190799</v>
      </c>
      <c r="AD394" s="2">
        <v>1.90308998699194</v>
      </c>
      <c r="AE394" s="2">
        <v>0.84509804001425703</v>
      </c>
      <c r="AF394" s="2">
        <v>-0.19382002601611301</v>
      </c>
      <c r="AG394" s="2">
        <f t="shared" si="27"/>
        <v>1.7297046213121872</v>
      </c>
      <c r="AH394" s="2">
        <f t="shared" si="27"/>
        <v>0.47712125471966244</v>
      </c>
      <c r="AI394" t="str">
        <f>VLOOKUP(C:C,深圳测试部门车辆!A:E,5,0)</f>
        <v>小公主</v>
      </c>
    </row>
    <row r="395" spans="1:35" x14ac:dyDescent="0.25">
      <c r="A395">
        <v>1</v>
      </c>
      <c r="B395">
        <v>0</v>
      </c>
      <c r="C395" t="s">
        <v>178</v>
      </c>
      <c r="D395">
        <v>50</v>
      </c>
      <c r="E395">
        <v>1</v>
      </c>
      <c r="F395">
        <v>1</v>
      </c>
      <c r="G395">
        <v>12</v>
      </c>
      <c r="H395">
        <v>39.4</v>
      </c>
      <c r="I395">
        <v>88.817055999999994</v>
      </c>
      <c r="J395" t="s">
        <v>296</v>
      </c>
      <c r="K395">
        <v>324.56</v>
      </c>
      <c r="L395">
        <v>80275.960000000006</v>
      </c>
      <c r="M395">
        <v>13.48</v>
      </c>
      <c r="N395">
        <v>24.08</v>
      </c>
      <c r="O395">
        <v>83</v>
      </c>
      <c r="P395">
        <v>124</v>
      </c>
      <c r="Q395">
        <v>4</v>
      </c>
      <c r="R395">
        <f t="shared" si="24"/>
        <v>211</v>
      </c>
      <c r="S395" s="4">
        <f t="shared" si="25"/>
        <v>70.333333333333329</v>
      </c>
      <c r="T395">
        <v>1</v>
      </c>
      <c r="U395">
        <f t="shared" si="26"/>
        <v>212</v>
      </c>
      <c r="V395">
        <v>0.96</v>
      </c>
      <c r="W395">
        <v>66.67</v>
      </c>
      <c r="X395">
        <v>0</v>
      </c>
      <c r="Y395" s="2">
        <v>1.5954962218255699</v>
      </c>
      <c r="Z395" s="2">
        <v>1.94849637360973</v>
      </c>
      <c r="AA395" s="2">
        <v>4.9045855078879903</v>
      </c>
      <c r="AB395" s="2">
        <v>1.129689892199301</v>
      </c>
      <c r="AC395" s="2">
        <v>1.919078092376074</v>
      </c>
      <c r="AD395" s="2">
        <v>2.09342168516224</v>
      </c>
      <c r="AE395" s="2">
        <v>0.60205999132795995</v>
      </c>
      <c r="AF395" s="2">
        <v>-1.7728766960432001E-2</v>
      </c>
      <c r="AG395" s="2">
        <f t="shared" si="27"/>
        <v>1.8532925186295284</v>
      </c>
      <c r="AH395" s="2">
        <f t="shared" si="27"/>
        <v>0.3010299956639812</v>
      </c>
      <c r="AI395" t="str">
        <f>VLOOKUP(C:C,深圳测试部门车辆!A:E,5,0)</f>
        <v>小公主</v>
      </c>
    </row>
    <row r="396" spans="1:35" x14ac:dyDescent="0.25">
      <c r="A396">
        <v>1</v>
      </c>
      <c r="B396">
        <v>0</v>
      </c>
      <c r="C396" t="s">
        <v>178</v>
      </c>
      <c r="D396">
        <v>50</v>
      </c>
      <c r="E396">
        <v>1</v>
      </c>
      <c r="F396">
        <v>1</v>
      </c>
      <c r="G396">
        <v>12</v>
      </c>
      <c r="H396">
        <v>39.450000000000003</v>
      </c>
      <c r="I396">
        <v>88.929767999999996</v>
      </c>
      <c r="J396" t="s">
        <v>297</v>
      </c>
      <c r="K396">
        <v>343.07</v>
      </c>
      <c r="L396">
        <v>81809.63</v>
      </c>
      <c r="M396">
        <v>12.27</v>
      </c>
      <c r="N396">
        <v>27.96</v>
      </c>
      <c r="O396">
        <v>83</v>
      </c>
      <c r="P396">
        <v>128</v>
      </c>
      <c r="Q396">
        <v>9</v>
      </c>
      <c r="R396">
        <f t="shared" si="24"/>
        <v>220</v>
      </c>
      <c r="S396" s="4">
        <f t="shared" si="25"/>
        <v>73.333333333333329</v>
      </c>
      <c r="T396">
        <v>2</v>
      </c>
      <c r="U396">
        <f t="shared" si="26"/>
        <v>222</v>
      </c>
      <c r="V396">
        <v>0.06</v>
      </c>
      <c r="W396">
        <v>49.67</v>
      </c>
      <c r="X396">
        <v>0</v>
      </c>
      <c r="Y396" s="2">
        <v>1.59604700754544</v>
      </c>
      <c r="Z396" s="2">
        <v>1.9490471593295899</v>
      </c>
      <c r="AA396" s="2">
        <v>4.912804428484276</v>
      </c>
      <c r="AB396" s="2">
        <v>1.088844562727</v>
      </c>
      <c r="AC396" s="2">
        <v>1.919078092376074</v>
      </c>
      <c r="AD396" s="2">
        <v>2.1072099696478701</v>
      </c>
      <c r="AE396" s="2">
        <v>0.95424250943932498</v>
      </c>
      <c r="AF396" s="2">
        <v>-1.2218487496163599</v>
      </c>
      <c r="AG396" s="2">
        <f t="shared" si="27"/>
        <v>1.8711836083284983</v>
      </c>
      <c r="AH396" s="2">
        <f t="shared" si="27"/>
        <v>0.47712125471966244</v>
      </c>
      <c r="AI396" t="str">
        <f>VLOOKUP(C:C,深圳测试部门车辆!A:E,5,0)</f>
        <v>小公主</v>
      </c>
    </row>
    <row r="397" spans="1:35" x14ac:dyDescent="0.25">
      <c r="A397">
        <v>1</v>
      </c>
      <c r="B397">
        <v>0</v>
      </c>
      <c r="C397" t="s">
        <v>178</v>
      </c>
      <c r="D397">
        <v>50</v>
      </c>
      <c r="E397">
        <v>1</v>
      </c>
      <c r="F397">
        <v>1</v>
      </c>
      <c r="G397">
        <v>12</v>
      </c>
      <c r="H397">
        <v>39.49</v>
      </c>
      <c r="I397">
        <v>89.019937600000006</v>
      </c>
      <c r="J397" t="s">
        <v>298</v>
      </c>
      <c r="K397">
        <v>340.88</v>
      </c>
      <c r="L397">
        <v>50184.45</v>
      </c>
      <c r="M397">
        <v>12.89</v>
      </c>
      <c r="N397">
        <v>26.45</v>
      </c>
      <c r="O397">
        <v>109</v>
      </c>
      <c r="P397">
        <v>73</v>
      </c>
      <c r="Q397">
        <v>9</v>
      </c>
      <c r="R397">
        <f t="shared" si="24"/>
        <v>191</v>
      </c>
      <c r="S397" s="4">
        <f t="shared" si="25"/>
        <v>63.666666666666664</v>
      </c>
      <c r="T397">
        <v>1</v>
      </c>
      <c r="U397">
        <f t="shared" si="26"/>
        <v>192</v>
      </c>
      <c r="V397">
        <v>1.17</v>
      </c>
      <c r="W397">
        <v>65.53</v>
      </c>
      <c r="X397">
        <v>0</v>
      </c>
      <c r="Y397" s="2">
        <v>1.5964871337365401</v>
      </c>
      <c r="Z397" s="2">
        <v>1.9494872855206999</v>
      </c>
      <c r="AA397" s="2">
        <v>4.70056916883106</v>
      </c>
      <c r="AB397" s="2">
        <v>1.110252917353403</v>
      </c>
      <c r="AC397" s="2">
        <v>2.0374264979406198</v>
      </c>
      <c r="AD397" s="2">
        <v>1.8633228601204599</v>
      </c>
      <c r="AE397" s="2">
        <v>0.95424250943932498</v>
      </c>
      <c r="AF397" s="2">
        <v>6.8185861746161994E-2</v>
      </c>
      <c r="AG397" s="2">
        <f t="shared" si="27"/>
        <v>1.8106804752105636</v>
      </c>
      <c r="AH397" s="2">
        <f t="shared" si="27"/>
        <v>0.3010299956639812</v>
      </c>
      <c r="AI397" t="str">
        <f>VLOOKUP(C:C,深圳测试部门车辆!A:E,5,0)</f>
        <v>小公主</v>
      </c>
    </row>
    <row r="398" spans="1:35" x14ac:dyDescent="0.25">
      <c r="A398">
        <v>1</v>
      </c>
      <c r="B398">
        <v>0</v>
      </c>
      <c r="C398" t="s">
        <v>178</v>
      </c>
      <c r="D398">
        <v>50</v>
      </c>
      <c r="E398">
        <v>1</v>
      </c>
      <c r="F398">
        <v>1</v>
      </c>
      <c r="G398">
        <v>12</v>
      </c>
      <c r="H398">
        <v>39.75</v>
      </c>
      <c r="I398">
        <v>89.606039999999993</v>
      </c>
      <c r="J398" t="s">
        <v>299</v>
      </c>
      <c r="K398">
        <v>317.27</v>
      </c>
      <c r="L398">
        <v>88318.33</v>
      </c>
      <c r="M398">
        <v>12.6</v>
      </c>
      <c r="N398">
        <v>25.18</v>
      </c>
      <c r="O398">
        <v>49</v>
      </c>
      <c r="P398">
        <v>80</v>
      </c>
      <c r="Q398">
        <v>1</v>
      </c>
      <c r="R398">
        <f t="shared" si="24"/>
        <v>130</v>
      </c>
      <c r="S398" s="4">
        <f t="shared" si="25"/>
        <v>43.333333333333336</v>
      </c>
      <c r="T398">
        <v>2</v>
      </c>
      <c r="U398">
        <f t="shared" si="26"/>
        <v>132</v>
      </c>
      <c r="V398">
        <v>0.59</v>
      </c>
      <c r="W398">
        <v>40.380000000000003</v>
      </c>
      <c r="X398">
        <v>0</v>
      </c>
      <c r="Y398" s="2">
        <v>1.599337132992489</v>
      </c>
      <c r="Z398" s="2">
        <v>1.95233728477664</v>
      </c>
      <c r="AA398" s="2">
        <v>4.9460508484439796</v>
      </c>
      <c r="AB398" s="2">
        <v>1.1003705451175601</v>
      </c>
      <c r="AC398" s="2">
        <v>1.6901960800285101</v>
      </c>
      <c r="AD398" s="2">
        <v>1.90308998699194</v>
      </c>
      <c r="AE398" s="2">
        <v>0</v>
      </c>
      <c r="AF398" s="2">
        <v>-0.22914798835785599</v>
      </c>
      <c r="AG398" s="2">
        <f t="shared" si="27"/>
        <v>1.6467303862474234</v>
      </c>
      <c r="AH398" s="2">
        <f t="shared" si="27"/>
        <v>0.47712125471966244</v>
      </c>
      <c r="AI398" t="str">
        <f>VLOOKUP(C:C,深圳测试部门车辆!A:E,5,0)</f>
        <v>小公主</v>
      </c>
    </row>
    <row r="399" spans="1:35" x14ac:dyDescent="0.25">
      <c r="A399">
        <v>1</v>
      </c>
      <c r="B399">
        <v>0</v>
      </c>
      <c r="C399" t="s">
        <v>178</v>
      </c>
      <c r="D399">
        <v>50</v>
      </c>
      <c r="E399">
        <v>1</v>
      </c>
      <c r="F399">
        <v>1</v>
      </c>
      <c r="G399">
        <v>12</v>
      </c>
      <c r="H399">
        <v>39.75</v>
      </c>
      <c r="I399">
        <v>89.606039999999993</v>
      </c>
      <c r="J399" t="s">
        <v>300</v>
      </c>
      <c r="K399">
        <v>344.2</v>
      </c>
      <c r="L399">
        <v>87601.3</v>
      </c>
      <c r="M399">
        <v>12.56</v>
      </c>
      <c r="N399">
        <v>27.4</v>
      </c>
      <c r="O399">
        <v>53</v>
      </c>
      <c r="P399">
        <v>134</v>
      </c>
      <c r="Q399">
        <v>7</v>
      </c>
      <c r="R399">
        <f t="shared" si="24"/>
        <v>194</v>
      </c>
      <c r="S399" s="4">
        <f t="shared" si="25"/>
        <v>64.666666666666671</v>
      </c>
      <c r="T399">
        <v>1</v>
      </c>
      <c r="U399">
        <f t="shared" si="26"/>
        <v>195</v>
      </c>
      <c r="V399">
        <v>0.45</v>
      </c>
      <c r="W399">
        <v>64.930000000000007</v>
      </c>
      <c r="X399">
        <v>0</v>
      </c>
      <c r="Y399" s="2">
        <v>1.599337132992489</v>
      </c>
      <c r="Z399" s="2">
        <v>1.95233728477664</v>
      </c>
      <c r="AA399" s="2">
        <v>4.9425105511296898</v>
      </c>
      <c r="AB399" s="2">
        <v>1.09898963940118</v>
      </c>
      <c r="AC399" s="2">
        <v>1.72427586960079</v>
      </c>
      <c r="AD399" s="2">
        <v>2.1271047983648099</v>
      </c>
      <c r="AE399" s="2">
        <v>0.84509804001425703</v>
      </c>
      <c r="AF399" s="2">
        <v>-0.34678748622465599</v>
      </c>
      <c r="AG399" s="2">
        <f t="shared" si="27"/>
        <v>1.8173449714419305</v>
      </c>
      <c r="AH399" s="2">
        <f t="shared" si="27"/>
        <v>0.3010299956639812</v>
      </c>
      <c r="AI399" t="str">
        <f>VLOOKUP(C:C,深圳测试部门车辆!A:E,5,0)</f>
        <v>小公主</v>
      </c>
    </row>
    <row r="400" spans="1:35" x14ac:dyDescent="0.25">
      <c r="A400">
        <v>1</v>
      </c>
      <c r="B400">
        <v>0</v>
      </c>
      <c r="C400" t="s">
        <v>178</v>
      </c>
      <c r="D400">
        <v>50</v>
      </c>
      <c r="E400">
        <v>1</v>
      </c>
      <c r="F400">
        <v>1</v>
      </c>
      <c r="G400">
        <v>12</v>
      </c>
      <c r="H400">
        <v>39.909999999999997</v>
      </c>
      <c r="I400">
        <v>89.966718400000005</v>
      </c>
      <c r="J400" t="s">
        <v>301</v>
      </c>
      <c r="K400">
        <v>314.99</v>
      </c>
      <c r="L400">
        <v>16626.21</v>
      </c>
      <c r="M400">
        <v>13.38</v>
      </c>
      <c r="N400">
        <v>23.54</v>
      </c>
      <c r="O400">
        <v>131</v>
      </c>
      <c r="P400">
        <v>115</v>
      </c>
      <c r="Q400">
        <v>1</v>
      </c>
      <c r="R400">
        <f t="shared" si="24"/>
        <v>247</v>
      </c>
      <c r="S400" s="4">
        <f t="shared" si="25"/>
        <v>82.333333333333329</v>
      </c>
      <c r="T400">
        <v>0</v>
      </c>
      <c r="U400">
        <f t="shared" si="26"/>
        <v>247</v>
      </c>
      <c r="V400">
        <v>5.68</v>
      </c>
      <c r="W400">
        <v>68.510000000000005</v>
      </c>
      <c r="X400">
        <v>0</v>
      </c>
      <c r="Y400" s="2">
        <v>1.6010817277840199</v>
      </c>
      <c r="Z400" s="2">
        <v>1.95408187956818</v>
      </c>
      <c r="AA400" s="2">
        <v>4.2207932616263104</v>
      </c>
      <c r="AB400" s="2">
        <v>1.1264561134318001</v>
      </c>
      <c r="AC400" s="2">
        <v>2.11727129565576</v>
      </c>
      <c r="AD400" s="2">
        <v>2.06069784035361</v>
      </c>
      <c r="AE400" s="2">
        <v>0</v>
      </c>
      <c r="AF400" s="2">
        <v>0.754348335711019</v>
      </c>
      <c r="AG400" s="2">
        <f t="shared" si="27"/>
        <v>1.9208187539523751</v>
      </c>
      <c r="AH400" s="2">
        <f t="shared" si="27"/>
        <v>0</v>
      </c>
      <c r="AI400" t="str">
        <f>VLOOKUP(C:C,深圳测试部门车辆!A:E,5,0)</f>
        <v>小公主</v>
      </c>
    </row>
    <row r="401" spans="1:35" x14ac:dyDescent="0.25">
      <c r="A401">
        <v>1</v>
      </c>
      <c r="B401">
        <v>0</v>
      </c>
      <c r="C401" t="s">
        <v>178</v>
      </c>
      <c r="D401">
        <v>50</v>
      </c>
      <c r="E401">
        <v>1</v>
      </c>
      <c r="F401">
        <v>1</v>
      </c>
      <c r="G401">
        <v>12</v>
      </c>
      <c r="H401">
        <v>39.950000000000003</v>
      </c>
      <c r="I401">
        <v>90.056888000000001</v>
      </c>
      <c r="J401" t="s">
        <v>302</v>
      </c>
      <c r="K401">
        <v>288.33</v>
      </c>
      <c r="L401">
        <v>78706.539999999994</v>
      </c>
      <c r="M401">
        <v>12.5</v>
      </c>
      <c r="N401">
        <v>23.07</v>
      </c>
      <c r="O401">
        <v>62</v>
      </c>
      <c r="P401">
        <v>82</v>
      </c>
      <c r="Q401">
        <v>8</v>
      </c>
      <c r="R401">
        <f t="shared" si="24"/>
        <v>152</v>
      </c>
      <c r="S401" s="4">
        <f t="shared" si="25"/>
        <v>50.666666666666664</v>
      </c>
      <c r="T401">
        <v>1</v>
      </c>
      <c r="U401">
        <f t="shared" si="26"/>
        <v>153</v>
      </c>
      <c r="V401">
        <v>0.89</v>
      </c>
      <c r="W401">
        <v>69.73</v>
      </c>
      <c r="X401">
        <v>0</v>
      </c>
      <c r="Y401" s="2">
        <v>1.6015167836500099</v>
      </c>
      <c r="Z401" s="2">
        <v>1.9545169354341601</v>
      </c>
      <c r="AA401" s="2">
        <v>4.8960108208966</v>
      </c>
      <c r="AB401" s="2">
        <v>1.09691001300806</v>
      </c>
      <c r="AC401" s="2">
        <v>1.7923916894982499</v>
      </c>
      <c r="AD401" s="2">
        <v>1.91381385238372</v>
      </c>
      <c r="AE401" s="2">
        <v>0.90308998699194398</v>
      </c>
      <c r="AF401" s="2">
        <v>-5.0609993355088E-2</v>
      </c>
      <c r="AG401" s="2">
        <f t="shared" si="27"/>
        <v>1.713210443450629</v>
      </c>
      <c r="AH401" s="2">
        <f t="shared" si="27"/>
        <v>0.3010299956639812</v>
      </c>
      <c r="AI401" t="str">
        <f>VLOOKUP(C:C,深圳测试部门车辆!A:E,5,0)</f>
        <v>小公主</v>
      </c>
    </row>
    <row r="402" spans="1:35" x14ac:dyDescent="0.25">
      <c r="A402">
        <v>1</v>
      </c>
      <c r="B402">
        <v>0</v>
      </c>
      <c r="C402" t="s">
        <v>178</v>
      </c>
      <c r="D402">
        <v>50</v>
      </c>
      <c r="E402">
        <v>1</v>
      </c>
      <c r="F402">
        <v>1</v>
      </c>
      <c r="G402">
        <v>12</v>
      </c>
      <c r="H402">
        <v>39.950000000000003</v>
      </c>
      <c r="I402">
        <v>90.056888000000001</v>
      </c>
      <c r="J402" t="s">
        <v>303</v>
      </c>
      <c r="K402">
        <v>313.66000000000003</v>
      </c>
      <c r="L402">
        <v>75678.17</v>
      </c>
      <c r="M402">
        <v>12.75</v>
      </c>
      <c r="N402">
        <v>24.6</v>
      </c>
      <c r="O402">
        <v>58</v>
      </c>
      <c r="P402">
        <v>100</v>
      </c>
      <c r="Q402">
        <v>3</v>
      </c>
      <c r="R402">
        <f t="shared" si="24"/>
        <v>161</v>
      </c>
      <c r="S402" s="4">
        <f t="shared" si="25"/>
        <v>53.666666666666664</v>
      </c>
      <c r="T402">
        <v>1</v>
      </c>
      <c r="U402">
        <f t="shared" si="26"/>
        <v>162</v>
      </c>
      <c r="V402">
        <v>1.04</v>
      </c>
      <c r="W402">
        <v>69.77</v>
      </c>
      <c r="X402">
        <v>0</v>
      </c>
      <c r="Y402" s="2">
        <v>1.6015167836500099</v>
      </c>
      <c r="Z402" s="2">
        <v>1.9545169354341601</v>
      </c>
      <c r="AA402" s="2">
        <v>4.878970621695653</v>
      </c>
      <c r="AB402" s="2">
        <v>1.105510184769974</v>
      </c>
      <c r="AC402" s="2">
        <v>1.76342799356294</v>
      </c>
      <c r="AD402" s="2">
        <v>2</v>
      </c>
      <c r="AE402" s="2">
        <v>0.47712125471966199</v>
      </c>
      <c r="AF402" s="2">
        <v>1.7033339298781001E-2</v>
      </c>
      <c r="AG402" s="2">
        <f t="shared" si="27"/>
        <v>1.7377225933280354</v>
      </c>
      <c r="AH402" s="2">
        <f t="shared" si="27"/>
        <v>0.3010299956639812</v>
      </c>
      <c r="AI402" t="str">
        <f>VLOOKUP(C:C,深圳测试部门车辆!A:E,5,0)</f>
        <v>小公主</v>
      </c>
    </row>
    <row r="403" spans="1:35" x14ac:dyDescent="0.25">
      <c r="A403">
        <v>1</v>
      </c>
      <c r="B403">
        <v>0</v>
      </c>
      <c r="C403" t="s">
        <v>178</v>
      </c>
      <c r="D403">
        <v>50</v>
      </c>
      <c r="E403">
        <v>1</v>
      </c>
      <c r="F403">
        <v>1</v>
      </c>
      <c r="G403">
        <v>12</v>
      </c>
      <c r="H403">
        <v>39.950000000000003</v>
      </c>
      <c r="I403">
        <v>90.056888000000001</v>
      </c>
      <c r="J403" t="s">
        <v>304</v>
      </c>
      <c r="K403">
        <v>343.99</v>
      </c>
      <c r="L403">
        <v>89394.42</v>
      </c>
      <c r="M403">
        <v>12.53</v>
      </c>
      <c r="N403">
        <v>27.45</v>
      </c>
      <c r="O403">
        <v>74</v>
      </c>
      <c r="P403">
        <v>110</v>
      </c>
      <c r="Q403">
        <v>4</v>
      </c>
      <c r="R403">
        <f t="shared" si="24"/>
        <v>188</v>
      </c>
      <c r="S403" s="4">
        <f t="shared" si="25"/>
        <v>62.666666666666664</v>
      </c>
      <c r="T403">
        <v>1</v>
      </c>
      <c r="U403">
        <f t="shared" si="26"/>
        <v>189</v>
      </c>
      <c r="V403">
        <v>0.93</v>
      </c>
      <c r="W403">
        <v>46.88</v>
      </c>
      <c r="X403">
        <v>0</v>
      </c>
      <c r="Y403" s="2">
        <v>1.6015167836500099</v>
      </c>
      <c r="Z403" s="2">
        <v>1.9545169354341601</v>
      </c>
      <c r="AA403" s="2">
        <v>4.9513104109789099</v>
      </c>
      <c r="AB403" s="2">
        <v>1.09795107099415</v>
      </c>
      <c r="AC403" s="2">
        <v>1.86923171973098</v>
      </c>
      <c r="AD403" s="2">
        <v>2.04139268515822</v>
      </c>
      <c r="AE403" s="2">
        <v>0.60205999132795995</v>
      </c>
      <c r="AF403" s="2">
        <v>-3.1517051446065002E-2</v>
      </c>
      <c r="AG403" s="2">
        <f t="shared" si="27"/>
        <v>1.803912112528065</v>
      </c>
      <c r="AH403" s="2">
        <f t="shared" si="27"/>
        <v>0.3010299956639812</v>
      </c>
      <c r="AI403" t="str">
        <f>VLOOKUP(C:C,深圳测试部门车辆!A:E,5,0)</f>
        <v>小公主</v>
      </c>
    </row>
    <row r="404" spans="1:35" x14ac:dyDescent="0.25">
      <c r="A404">
        <v>1</v>
      </c>
      <c r="B404">
        <v>0</v>
      </c>
      <c r="C404" t="s">
        <v>178</v>
      </c>
      <c r="D404">
        <v>50</v>
      </c>
      <c r="E404">
        <v>1</v>
      </c>
      <c r="F404">
        <v>1</v>
      </c>
      <c r="G404">
        <v>12</v>
      </c>
      <c r="H404">
        <v>40.01</v>
      </c>
      <c r="I404">
        <v>90.192142399999994</v>
      </c>
      <c r="J404" t="s">
        <v>305</v>
      </c>
      <c r="K404">
        <v>312.02999999999997</v>
      </c>
      <c r="L404">
        <v>87257.1</v>
      </c>
      <c r="M404">
        <v>12.07</v>
      </c>
      <c r="N404">
        <v>25.85</v>
      </c>
      <c r="O404">
        <v>38</v>
      </c>
      <c r="P404">
        <v>75</v>
      </c>
      <c r="Q404">
        <v>9</v>
      </c>
      <c r="R404">
        <f t="shared" si="24"/>
        <v>122</v>
      </c>
      <c r="S404" s="4">
        <f t="shared" si="25"/>
        <v>40.666666666666664</v>
      </c>
      <c r="T404">
        <v>2</v>
      </c>
      <c r="U404">
        <f t="shared" si="26"/>
        <v>124</v>
      </c>
      <c r="V404">
        <v>0.69</v>
      </c>
      <c r="W404">
        <v>67.239999999999995</v>
      </c>
      <c r="X404">
        <v>0</v>
      </c>
      <c r="Y404" s="2">
        <v>1.602168551379</v>
      </c>
      <c r="Z404" s="2">
        <v>1.9551687031631499</v>
      </c>
      <c r="AA404" s="2">
        <v>4.9408007750623701</v>
      </c>
      <c r="AB404" s="2">
        <v>1.08170727009735</v>
      </c>
      <c r="AC404" s="2">
        <v>1.5797835966168099</v>
      </c>
      <c r="AD404" s="2">
        <v>1.8750612633917001</v>
      </c>
      <c r="AE404" s="2">
        <v>0.95424250943932498</v>
      </c>
      <c r="AF404" s="2">
        <v>-0.161150909262745</v>
      </c>
      <c r="AG404" s="2">
        <f t="shared" si="27"/>
        <v>1.6197887582883939</v>
      </c>
      <c r="AH404" s="2">
        <f t="shared" si="27"/>
        <v>0.47712125471966244</v>
      </c>
      <c r="AI404" t="str">
        <f>VLOOKUP(C:C,深圳测试部门车辆!A:E,5,0)</f>
        <v>小公主</v>
      </c>
    </row>
    <row r="405" spans="1:35" x14ac:dyDescent="0.25">
      <c r="A405">
        <v>1</v>
      </c>
      <c r="B405">
        <v>0</v>
      </c>
      <c r="C405" t="s">
        <v>178</v>
      </c>
      <c r="D405">
        <v>50</v>
      </c>
      <c r="E405">
        <v>1</v>
      </c>
      <c r="F405">
        <v>1</v>
      </c>
      <c r="G405">
        <v>12</v>
      </c>
      <c r="H405">
        <v>40.18</v>
      </c>
      <c r="I405">
        <v>90.575363199999998</v>
      </c>
      <c r="J405" t="s">
        <v>306</v>
      </c>
      <c r="K405">
        <v>331.08</v>
      </c>
      <c r="L405">
        <v>85346.22</v>
      </c>
      <c r="M405">
        <v>13.43</v>
      </c>
      <c r="N405">
        <v>24.65</v>
      </c>
      <c r="O405">
        <v>53</v>
      </c>
      <c r="P405">
        <v>110</v>
      </c>
      <c r="Q405">
        <v>6</v>
      </c>
      <c r="R405">
        <f t="shared" si="24"/>
        <v>169</v>
      </c>
      <c r="S405" s="4">
        <f t="shared" si="25"/>
        <v>56.333333333333336</v>
      </c>
      <c r="T405">
        <v>2</v>
      </c>
      <c r="U405">
        <f t="shared" si="26"/>
        <v>171</v>
      </c>
      <c r="V405">
        <v>0.91</v>
      </c>
      <c r="W405">
        <v>41.42</v>
      </c>
      <c r="X405">
        <v>0</v>
      </c>
      <c r="Y405" s="2">
        <v>1.6040099324122301</v>
      </c>
      <c r="Z405" s="2">
        <v>1.95701008419638</v>
      </c>
      <c r="AA405" s="2">
        <v>4.9311842908931096</v>
      </c>
      <c r="AB405" s="2">
        <v>1.1280760126687199</v>
      </c>
      <c r="AC405" s="2">
        <v>1.72427586960079</v>
      </c>
      <c r="AD405" s="2">
        <v>2.04139268515822</v>
      </c>
      <c r="AE405" s="2">
        <v>0.77815125038364397</v>
      </c>
      <c r="AF405" s="2">
        <v>-4.0958607678907001E-2</v>
      </c>
      <c r="AG405" s="2">
        <f t="shared" si="27"/>
        <v>1.7584071921878865</v>
      </c>
      <c r="AH405" s="2">
        <f t="shared" si="27"/>
        <v>0.47712125471966244</v>
      </c>
      <c r="AI405" t="str">
        <f>VLOOKUP(C:C,深圳测试部门车辆!A:E,5,0)</f>
        <v>小公主</v>
      </c>
    </row>
    <row r="406" spans="1:35" x14ac:dyDescent="0.25">
      <c r="A406">
        <v>1</v>
      </c>
      <c r="B406">
        <v>0</v>
      </c>
      <c r="C406" t="s">
        <v>178</v>
      </c>
      <c r="D406">
        <v>50</v>
      </c>
      <c r="E406">
        <v>1</v>
      </c>
      <c r="F406">
        <v>1</v>
      </c>
      <c r="G406">
        <v>12</v>
      </c>
      <c r="H406">
        <v>40.26</v>
      </c>
      <c r="I406">
        <v>90.755702400000004</v>
      </c>
      <c r="J406" t="s">
        <v>307</v>
      </c>
      <c r="K406">
        <v>350.33</v>
      </c>
      <c r="L406">
        <v>111401.65</v>
      </c>
      <c r="M406">
        <v>12.87</v>
      </c>
      <c r="N406">
        <v>27.22</v>
      </c>
      <c r="O406">
        <v>167</v>
      </c>
      <c r="P406">
        <v>59</v>
      </c>
      <c r="Q406">
        <v>4</v>
      </c>
      <c r="R406">
        <f t="shared" si="24"/>
        <v>230</v>
      </c>
      <c r="S406" s="4">
        <f t="shared" si="25"/>
        <v>76.666666666666671</v>
      </c>
      <c r="T406">
        <v>2</v>
      </c>
      <c r="U406">
        <f t="shared" si="26"/>
        <v>232</v>
      </c>
      <c r="V406">
        <v>0.63</v>
      </c>
      <c r="W406">
        <v>61.23</v>
      </c>
      <c r="X406">
        <v>0</v>
      </c>
      <c r="Y406" s="2">
        <v>1.6048737705526399</v>
      </c>
      <c r="Z406" s="2">
        <v>1.95787392233679</v>
      </c>
      <c r="AA406" s="2">
        <v>5.0468916233385004</v>
      </c>
      <c r="AB406" s="2">
        <v>1.10957854690439</v>
      </c>
      <c r="AC406" s="2">
        <v>2.2227164711475802</v>
      </c>
      <c r="AD406" s="2">
        <v>1.77085201164214</v>
      </c>
      <c r="AE406" s="2">
        <v>0.60205999132795995</v>
      </c>
      <c r="AF406" s="2">
        <v>-0.20065945054641801</v>
      </c>
      <c r="AG406" s="2">
        <f t="shared" si="27"/>
        <v>1.8902346663063565</v>
      </c>
      <c r="AH406" s="2">
        <f t="shared" si="27"/>
        <v>0.47712125471966244</v>
      </c>
      <c r="AI406" t="str">
        <f>VLOOKUP(C:C,深圳测试部门车辆!A:E,5,0)</f>
        <v>小公主</v>
      </c>
    </row>
    <row r="407" spans="1:35" x14ac:dyDescent="0.25">
      <c r="A407">
        <v>1</v>
      </c>
      <c r="B407">
        <v>0</v>
      </c>
      <c r="C407" t="s">
        <v>178</v>
      </c>
      <c r="D407">
        <v>50</v>
      </c>
      <c r="E407">
        <v>1</v>
      </c>
      <c r="F407">
        <v>1</v>
      </c>
      <c r="G407">
        <v>12</v>
      </c>
      <c r="H407">
        <v>40.36</v>
      </c>
      <c r="I407">
        <v>90.981126399999994</v>
      </c>
      <c r="J407" t="s">
        <v>308</v>
      </c>
      <c r="K407">
        <v>286</v>
      </c>
      <c r="L407">
        <v>72173.78</v>
      </c>
      <c r="M407">
        <v>12.74</v>
      </c>
      <c r="N407">
        <v>22.45</v>
      </c>
      <c r="O407">
        <v>118</v>
      </c>
      <c r="P407">
        <v>157</v>
      </c>
      <c r="Q407">
        <v>5</v>
      </c>
      <c r="R407">
        <f t="shared" si="24"/>
        <v>280</v>
      </c>
      <c r="S407" s="4">
        <f t="shared" si="25"/>
        <v>93.333333333333329</v>
      </c>
      <c r="T407">
        <v>0</v>
      </c>
      <c r="U407">
        <f t="shared" si="26"/>
        <v>280</v>
      </c>
      <c r="V407">
        <v>5.81</v>
      </c>
      <c r="W407">
        <v>67.89</v>
      </c>
      <c r="X407">
        <v>0</v>
      </c>
      <c r="Y407" s="2">
        <v>1.6059511575648699</v>
      </c>
      <c r="Z407" s="2">
        <v>1.9589513093490301</v>
      </c>
      <c r="AA407" s="2">
        <v>4.8583794514547902</v>
      </c>
      <c r="AB407" s="2">
        <v>1.10516942799933</v>
      </c>
      <c r="AC407" s="2">
        <v>2.0718820073061299</v>
      </c>
      <c r="AD407" s="2">
        <v>2.19589965240923</v>
      </c>
      <c r="AE407" s="2">
        <v>0.69897000433601897</v>
      </c>
      <c r="AF407" s="2">
        <v>0.764176132390331</v>
      </c>
      <c r="AG407" s="2">
        <f t="shared" si="27"/>
        <v>1.9746651808046278</v>
      </c>
      <c r="AH407" s="2">
        <f t="shared" si="27"/>
        <v>0</v>
      </c>
      <c r="AI407" t="str">
        <f>VLOOKUP(C:C,深圳测试部门车辆!A:E,5,0)</f>
        <v>小公主</v>
      </c>
    </row>
    <row r="408" spans="1:35" x14ac:dyDescent="0.25">
      <c r="A408">
        <v>1</v>
      </c>
      <c r="B408">
        <v>0</v>
      </c>
      <c r="C408" t="s">
        <v>178</v>
      </c>
      <c r="D408">
        <v>50</v>
      </c>
      <c r="E408">
        <v>1</v>
      </c>
      <c r="F408">
        <v>1</v>
      </c>
      <c r="G408">
        <v>12</v>
      </c>
      <c r="H408">
        <v>40.49</v>
      </c>
      <c r="I408">
        <v>91.274177600000002</v>
      </c>
      <c r="J408" t="s">
        <v>309</v>
      </c>
      <c r="K408">
        <v>300.14</v>
      </c>
      <c r="L408">
        <v>106658.45</v>
      </c>
      <c r="M408">
        <v>13.37</v>
      </c>
      <c r="N408">
        <v>22.45</v>
      </c>
      <c r="O408">
        <v>109</v>
      </c>
      <c r="P408">
        <v>56</v>
      </c>
      <c r="Q408">
        <v>6</v>
      </c>
      <c r="R408">
        <f t="shared" si="24"/>
        <v>171</v>
      </c>
      <c r="S408" s="4">
        <f t="shared" si="25"/>
        <v>57</v>
      </c>
      <c r="T408">
        <v>2</v>
      </c>
      <c r="U408">
        <f t="shared" si="26"/>
        <v>173</v>
      </c>
      <c r="V408">
        <v>1.37</v>
      </c>
      <c r="W408">
        <v>41.93</v>
      </c>
      <c r="X408">
        <v>0</v>
      </c>
      <c r="Y408" s="2">
        <v>1.6073477767684099</v>
      </c>
      <c r="Z408" s="2">
        <v>1.96034792855257</v>
      </c>
      <c r="AA408" s="2">
        <v>5.0279952680648599</v>
      </c>
      <c r="AB408" s="2">
        <v>1.1261314072619799</v>
      </c>
      <c r="AC408" s="2">
        <v>2.0374264979406198</v>
      </c>
      <c r="AD408" s="2">
        <v>1.7481880270062</v>
      </c>
      <c r="AE408" s="2">
        <v>0.77815125038364397</v>
      </c>
      <c r="AF408" s="2">
        <v>0.13672056715640701</v>
      </c>
      <c r="AG408" s="2">
        <f t="shared" si="27"/>
        <v>1.7634279935629373</v>
      </c>
      <c r="AH408" s="2">
        <f t="shared" si="27"/>
        <v>0.47712125471966244</v>
      </c>
      <c r="AI408" t="str">
        <f>VLOOKUP(C:C,深圳测试部门车辆!A:E,5,0)</f>
        <v>小公主</v>
      </c>
    </row>
    <row r="409" spans="1:35" x14ac:dyDescent="0.25">
      <c r="A409">
        <v>1</v>
      </c>
      <c r="B409">
        <v>0</v>
      </c>
      <c r="C409" t="s">
        <v>178</v>
      </c>
      <c r="D409">
        <v>50</v>
      </c>
      <c r="E409">
        <v>1</v>
      </c>
      <c r="F409">
        <v>1</v>
      </c>
      <c r="G409">
        <v>12</v>
      </c>
      <c r="H409">
        <v>40.56</v>
      </c>
      <c r="I409">
        <v>91.431974400000001</v>
      </c>
      <c r="J409" t="s">
        <v>310</v>
      </c>
      <c r="K409">
        <v>299.10000000000002</v>
      </c>
      <c r="L409">
        <v>40328.370000000003</v>
      </c>
      <c r="M409">
        <v>12.8</v>
      </c>
      <c r="N409">
        <v>23.37</v>
      </c>
      <c r="O409">
        <v>154</v>
      </c>
      <c r="P409">
        <v>215</v>
      </c>
      <c r="Q409">
        <v>10</v>
      </c>
      <c r="R409">
        <f t="shared" si="24"/>
        <v>379</v>
      </c>
      <c r="S409" s="4">
        <f t="shared" si="25"/>
        <v>126.33333333333333</v>
      </c>
      <c r="T409">
        <v>1</v>
      </c>
      <c r="U409">
        <f t="shared" si="26"/>
        <v>380</v>
      </c>
      <c r="V409">
        <v>3.03</v>
      </c>
      <c r="W409">
        <v>43.53</v>
      </c>
      <c r="X409">
        <v>0</v>
      </c>
      <c r="Y409" s="2">
        <v>1.60809794632528</v>
      </c>
      <c r="Z409" s="2">
        <v>1.9610980981094299</v>
      </c>
      <c r="AA409" s="2">
        <v>4.6056106689624601</v>
      </c>
      <c r="AB409" s="2">
        <v>1.1072099696478701</v>
      </c>
      <c r="AC409" s="2">
        <v>2.18752072083646</v>
      </c>
      <c r="AD409" s="2">
        <v>2.3324384599156098</v>
      </c>
      <c r="AE409" s="2">
        <v>1</v>
      </c>
      <c r="AF409" s="2">
        <v>0.48144262850230501</v>
      </c>
      <c r="AG409" s="2">
        <f t="shared" si="27"/>
        <v>2.1049421081920463</v>
      </c>
      <c r="AH409" s="2">
        <f t="shared" si="27"/>
        <v>0.3010299956639812</v>
      </c>
      <c r="AI409" t="str">
        <f>VLOOKUP(C:C,深圳测试部门车辆!A:E,5,0)</f>
        <v>小公主</v>
      </c>
    </row>
    <row r="410" spans="1:35" x14ac:dyDescent="0.25">
      <c r="A410">
        <v>1</v>
      </c>
      <c r="B410">
        <v>0</v>
      </c>
      <c r="C410" t="s">
        <v>178</v>
      </c>
      <c r="D410">
        <v>50</v>
      </c>
      <c r="E410">
        <v>1</v>
      </c>
      <c r="F410">
        <v>1</v>
      </c>
      <c r="G410">
        <v>12</v>
      </c>
      <c r="H410">
        <v>40.630000000000003</v>
      </c>
      <c r="I410">
        <v>91.589771200000001</v>
      </c>
      <c r="J410" t="s">
        <v>311</v>
      </c>
      <c r="K410">
        <v>332.08</v>
      </c>
      <c r="L410">
        <v>106004.37</v>
      </c>
      <c r="M410">
        <v>13.7</v>
      </c>
      <c r="N410">
        <v>24.24</v>
      </c>
      <c r="O410">
        <v>170</v>
      </c>
      <c r="P410">
        <v>66</v>
      </c>
      <c r="Q410">
        <v>6</v>
      </c>
      <c r="R410">
        <f t="shared" si="24"/>
        <v>242</v>
      </c>
      <c r="S410" s="4">
        <f t="shared" si="25"/>
        <v>80.666666666666671</v>
      </c>
      <c r="T410">
        <v>2</v>
      </c>
      <c r="U410">
        <f t="shared" si="26"/>
        <v>244</v>
      </c>
      <c r="V410">
        <v>1.22</v>
      </c>
      <c r="W410">
        <v>59.37</v>
      </c>
      <c r="X410">
        <v>0</v>
      </c>
      <c r="Y410" s="2">
        <v>1.6088468223264101</v>
      </c>
      <c r="Z410" s="2">
        <v>1.961846974110566</v>
      </c>
      <c r="AA410" s="2">
        <v>5.0253237693003001</v>
      </c>
      <c r="AB410" s="2">
        <v>1.13672056715641</v>
      </c>
      <c r="AC410" s="2">
        <v>2.2304489213782701</v>
      </c>
      <c r="AD410" s="2">
        <v>1.8195439355418701</v>
      </c>
      <c r="AE410" s="2">
        <v>0.77815125038364397</v>
      </c>
      <c r="AF410" s="2">
        <v>8.6359830674749005E-2</v>
      </c>
      <c r="AG410" s="2">
        <f t="shared" si="27"/>
        <v>1.91204482964487</v>
      </c>
      <c r="AH410" s="2">
        <f t="shared" si="27"/>
        <v>0.47712125471966244</v>
      </c>
      <c r="AI410" t="str">
        <f>VLOOKUP(C:C,深圳测试部门车辆!A:E,5,0)</f>
        <v>小公主</v>
      </c>
    </row>
    <row r="411" spans="1:35" x14ac:dyDescent="0.25">
      <c r="A411">
        <v>1</v>
      </c>
      <c r="B411">
        <v>0</v>
      </c>
      <c r="C411" t="s">
        <v>178</v>
      </c>
      <c r="D411">
        <v>50</v>
      </c>
      <c r="E411">
        <v>1</v>
      </c>
      <c r="F411">
        <v>1</v>
      </c>
      <c r="G411">
        <v>12</v>
      </c>
      <c r="H411">
        <v>40.67</v>
      </c>
      <c r="I411">
        <v>91.679940799999997</v>
      </c>
      <c r="J411" t="s">
        <v>312</v>
      </c>
      <c r="K411">
        <v>333.81</v>
      </c>
      <c r="L411">
        <v>31874.57</v>
      </c>
      <c r="M411">
        <v>11.69</v>
      </c>
      <c r="N411">
        <v>28.56</v>
      </c>
      <c r="O411">
        <v>161</v>
      </c>
      <c r="P411">
        <v>210</v>
      </c>
      <c r="Q411">
        <v>12</v>
      </c>
      <c r="R411">
        <f t="shared" si="24"/>
        <v>383</v>
      </c>
      <c r="S411" s="4">
        <f t="shared" si="25"/>
        <v>127.66666666666667</v>
      </c>
      <c r="T411">
        <v>0</v>
      </c>
      <c r="U411">
        <f t="shared" si="26"/>
        <v>383</v>
      </c>
      <c r="V411">
        <v>0.26</v>
      </c>
      <c r="W411">
        <v>66.260000000000005</v>
      </c>
      <c r="X411">
        <v>0</v>
      </c>
      <c r="Y411" s="2">
        <v>1.60927417240459</v>
      </c>
      <c r="Z411" s="2">
        <v>1.9622743241887399</v>
      </c>
      <c r="AA411" s="2">
        <v>4.5034443346847803</v>
      </c>
      <c r="AB411" s="2">
        <v>1.06781451116184</v>
      </c>
      <c r="AC411" s="2">
        <v>2.20682587603185</v>
      </c>
      <c r="AD411" s="2">
        <v>2.32221929473392</v>
      </c>
      <c r="AE411" s="2">
        <v>1.07918124604762</v>
      </c>
      <c r="AF411" s="2">
        <v>-0.58502665202918203</v>
      </c>
      <c r="AG411" s="2">
        <f t="shared" si="27"/>
        <v>2.1094660499520925</v>
      </c>
      <c r="AH411" s="2">
        <f t="shared" si="27"/>
        <v>0</v>
      </c>
      <c r="AI411" t="str">
        <f>VLOOKUP(C:C,深圳测试部门车辆!A:E,5,0)</f>
        <v>小公主</v>
      </c>
    </row>
    <row r="412" spans="1:35" x14ac:dyDescent="0.25">
      <c r="A412">
        <v>1</v>
      </c>
      <c r="B412">
        <v>0</v>
      </c>
      <c r="C412" t="s">
        <v>178</v>
      </c>
      <c r="D412">
        <v>50</v>
      </c>
      <c r="E412">
        <v>1</v>
      </c>
      <c r="F412">
        <v>1</v>
      </c>
      <c r="G412">
        <v>12</v>
      </c>
      <c r="H412">
        <v>40.76</v>
      </c>
      <c r="I412">
        <v>91.882822399999995</v>
      </c>
      <c r="J412" t="s">
        <v>313</v>
      </c>
      <c r="K412">
        <v>345.06</v>
      </c>
      <c r="L412">
        <v>79951.399999999994</v>
      </c>
      <c r="M412">
        <v>13.8</v>
      </c>
      <c r="N412">
        <v>25</v>
      </c>
      <c r="O412">
        <v>44</v>
      </c>
      <c r="P412">
        <v>63</v>
      </c>
      <c r="Q412">
        <v>7</v>
      </c>
      <c r="R412">
        <f t="shared" si="24"/>
        <v>114</v>
      </c>
      <c r="S412" s="4">
        <f t="shared" si="25"/>
        <v>38</v>
      </c>
      <c r="T412">
        <v>2</v>
      </c>
      <c r="U412">
        <f t="shared" si="26"/>
        <v>116</v>
      </c>
      <c r="V412">
        <v>0.05</v>
      </c>
      <c r="W412">
        <v>47.24</v>
      </c>
      <c r="X412">
        <v>0</v>
      </c>
      <c r="Y412" s="2">
        <v>1.6102341753343901</v>
      </c>
      <c r="Z412" s="2">
        <v>1.96323432711854</v>
      </c>
      <c r="AA412" s="2">
        <v>4.9028260729221698</v>
      </c>
      <c r="AB412" s="2">
        <v>1.13987908640124</v>
      </c>
      <c r="AC412" s="2">
        <v>1.6434526764861901</v>
      </c>
      <c r="AD412" s="2">
        <v>1.7993405494535799</v>
      </c>
      <c r="AE412" s="2">
        <v>0.84509804001425703</v>
      </c>
      <c r="AF412" s="2">
        <v>-1.3010299956639799</v>
      </c>
      <c r="AG412" s="2">
        <f t="shared" si="27"/>
        <v>1.5910646070264991</v>
      </c>
      <c r="AH412" s="2">
        <f t="shared" si="27"/>
        <v>0.47712125471966244</v>
      </c>
      <c r="AI412" t="str">
        <f>VLOOKUP(C:C,深圳测试部门车辆!A:E,5,0)</f>
        <v>小公主</v>
      </c>
    </row>
    <row r="413" spans="1:35" x14ac:dyDescent="0.25">
      <c r="A413">
        <v>1</v>
      </c>
      <c r="B413">
        <v>0</v>
      </c>
      <c r="C413" t="s">
        <v>178</v>
      </c>
      <c r="D413">
        <v>50</v>
      </c>
      <c r="E413">
        <v>1</v>
      </c>
      <c r="F413">
        <v>1</v>
      </c>
      <c r="G413">
        <v>12</v>
      </c>
      <c r="H413">
        <v>40.880000000000003</v>
      </c>
      <c r="I413">
        <v>92.153331199999997</v>
      </c>
      <c r="J413" t="s">
        <v>314</v>
      </c>
      <c r="K413">
        <v>316.54000000000002</v>
      </c>
      <c r="L413">
        <v>83512.98</v>
      </c>
      <c r="M413">
        <v>12.14</v>
      </c>
      <c r="N413">
        <v>26.07</v>
      </c>
      <c r="O413">
        <v>75</v>
      </c>
      <c r="P413">
        <v>93</v>
      </c>
      <c r="Q413">
        <v>3</v>
      </c>
      <c r="R413">
        <f t="shared" si="24"/>
        <v>171</v>
      </c>
      <c r="S413" s="4">
        <f t="shared" si="25"/>
        <v>57</v>
      </c>
      <c r="T413">
        <v>1</v>
      </c>
      <c r="U413">
        <f t="shared" si="26"/>
        <v>172</v>
      </c>
      <c r="V413">
        <v>0.01</v>
      </c>
      <c r="W413">
        <v>59.05</v>
      </c>
      <c r="X413">
        <v>0</v>
      </c>
      <c r="Y413" s="2">
        <v>1.6115108871266599</v>
      </c>
      <c r="Z413" s="2">
        <v>1.96451103891081</v>
      </c>
      <c r="AA413" s="2">
        <v>4.9217539809240396</v>
      </c>
      <c r="AB413" s="2">
        <v>1.08421868673924</v>
      </c>
      <c r="AC413" s="2">
        <v>1.8750612633917001</v>
      </c>
      <c r="AD413" s="2">
        <v>1.968482948553935</v>
      </c>
      <c r="AE413" s="2">
        <v>0.47712125471966199</v>
      </c>
      <c r="AF413" s="2">
        <v>-2</v>
      </c>
      <c r="AG413" s="2">
        <f t="shared" si="27"/>
        <v>1.7634279935629373</v>
      </c>
      <c r="AH413" s="2">
        <f t="shared" si="27"/>
        <v>0.3010299956639812</v>
      </c>
      <c r="AI413" t="str">
        <f>VLOOKUP(C:C,深圳测试部门车辆!A:E,5,0)</f>
        <v>小公主</v>
      </c>
    </row>
    <row r="414" spans="1:35" x14ac:dyDescent="0.25">
      <c r="A414">
        <v>1</v>
      </c>
      <c r="B414">
        <v>0</v>
      </c>
      <c r="C414" t="s">
        <v>178</v>
      </c>
      <c r="D414">
        <v>50</v>
      </c>
      <c r="E414">
        <v>1</v>
      </c>
      <c r="F414">
        <v>1</v>
      </c>
      <c r="G414">
        <v>12</v>
      </c>
      <c r="H414">
        <v>41</v>
      </c>
      <c r="I414">
        <v>92.423839999999998</v>
      </c>
      <c r="J414" t="s">
        <v>315</v>
      </c>
      <c r="K414">
        <v>363.18</v>
      </c>
      <c r="L414">
        <v>74617.02</v>
      </c>
      <c r="M414">
        <v>12.87</v>
      </c>
      <c r="N414">
        <v>28.22</v>
      </c>
      <c r="O414">
        <v>83</v>
      </c>
      <c r="P414">
        <v>141</v>
      </c>
      <c r="Q414">
        <v>4</v>
      </c>
      <c r="R414">
        <f t="shared" si="24"/>
        <v>228</v>
      </c>
      <c r="S414" s="4">
        <f t="shared" si="25"/>
        <v>76</v>
      </c>
      <c r="T414">
        <v>1</v>
      </c>
      <c r="U414">
        <f t="shared" si="26"/>
        <v>229</v>
      </c>
      <c r="V414">
        <v>0.5</v>
      </c>
      <c r="W414">
        <v>47.68</v>
      </c>
      <c r="X414">
        <v>0</v>
      </c>
      <c r="Y414" s="2">
        <v>1.6127838567197399</v>
      </c>
      <c r="Z414" s="2">
        <v>1.96578400850389</v>
      </c>
      <c r="AA414" s="2">
        <v>4.8728379005156004</v>
      </c>
      <c r="AB414" s="2">
        <v>1.10957854690439</v>
      </c>
      <c r="AC414" s="2">
        <v>1.919078092376074</v>
      </c>
      <c r="AD414" s="2">
        <v>2.1492191126553801</v>
      </c>
      <c r="AE414" s="2">
        <v>0.60205999132795995</v>
      </c>
      <c r="AF414" s="2">
        <v>-0.30102999566397998</v>
      </c>
      <c r="AG414" s="2">
        <f t="shared" si="27"/>
        <v>1.8864907251724818</v>
      </c>
      <c r="AH414" s="2">
        <f t="shared" si="27"/>
        <v>0.3010299956639812</v>
      </c>
      <c r="AI414" t="str">
        <f>VLOOKUP(C:C,深圳测试部门车辆!A:E,5,0)</f>
        <v>小公主</v>
      </c>
    </row>
    <row r="415" spans="1:35" x14ac:dyDescent="0.25">
      <c r="A415">
        <v>1</v>
      </c>
      <c r="B415">
        <v>0</v>
      </c>
      <c r="C415" t="s">
        <v>178</v>
      </c>
      <c r="D415">
        <v>50</v>
      </c>
      <c r="E415">
        <v>1</v>
      </c>
      <c r="F415">
        <v>1</v>
      </c>
      <c r="G415">
        <v>12</v>
      </c>
      <c r="H415">
        <v>41.09</v>
      </c>
      <c r="I415">
        <v>92.626721599999996</v>
      </c>
      <c r="J415" t="s">
        <v>316</v>
      </c>
      <c r="K415">
        <v>339.61</v>
      </c>
      <c r="L415">
        <v>112114.08</v>
      </c>
      <c r="M415">
        <v>12.5</v>
      </c>
      <c r="N415">
        <v>27.17</v>
      </c>
      <c r="O415">
        <v>213</v>
      </c>
      <c r="P415">
        <v>114</v>
      </c>
      <c r="Q415">
        <v>6</v>
      </c>
      <c r="R415">
        <f t="shared" si="24"/>
        <v>333</v>
      </c>
      <c r="S415" s="4">
        <f t="shared" si="25"/>
        <v>111</v>
      </c>
      <c r="T415">
        <v>2</v>
      </c>
      <c r="U415">
        <f t="shared" si="26"/>
        <v>335</v>
      </c>
      <c r="V415">
        <v>0.49</v>
      </c>
      <c r="W415">
        <v>42.38</v>
      </c>
      <c r="X415">
        <v>0</v>
      </c>
      <c r="Y415" s="2">
        <v>1.61373614126187</v>
      </c>
      <c r="Z415" s="2">
        <v>1.9667362930460299</v>
      </c>
      <c r="AA415" s="2">
        <v>5.0496601574862998</v>
      </c>
      <c r="AB415" s="2">
        <v>1.09691001300806</v>
      </c>
      <c r="AC415" s="2">
        <v>2.3283796034387398</v>
      </c>
      <c r="AD415" s="2">
        <v>2.0569048513364701</v>
      </c>
      <c r="AE415" s="2">
        <v>0.77815125038364397</v>
      </c>
      <c r="AF415" s="2">
        <v>-0.30980391997148599</v>
      </c>
      <c r="AG415" s="2">
        <f t="shared" si="27"/>
        <v>2.0492180226701815</v>
      </c>
      <c r="AH415" s="2">
        <f t="shared" si="27"/>
        <v>0.47712125471966244</v>
      </c>
      <c r="AI415" t="str">
        <f>VLOOKUP(C:C,深圳测试部门车辆!A:E,5,0)</f>
        <v>小公主</v>
      </c>
    </row>
    <row r="416" spans="1:35" x14ac:dyDescent="0.25">
      <c r="A416">
        <v>1</v>
      </c>
      <c r="B416">
        <v>0</v>
      </c>
      <c r="C416" t="s">
        <v>178</v>
      </c>
      <c r="D416">
        <v>50</v>
      </c>
      <c r="E416">
        <v>1</v>
      </c>
      <c r="F416">
        <v>1</v>
      </c>
      <c r="G416">
        <v>12</v>
      </c>
      <c r="H416">
        <v>41.27</v>
      </c>
      <c r="I416">
        <v>93.032484800000006</v>
      </c>
      <c r="J416" t="s">
        <v>317</v>
      </c>
      <c r="K416">
        <v>360.35</v>
      </c>
      <c r="L416">
        <v>81151.360000000001</v>
      </c>
      <c r="M416">
        <v>13.68</v>
      </c>
      <c r="N416">
        <v>26.34</v>
      </c>
      <c r="O416">
        <v>92</v>
      </c>
      <c r="P416">
        <v>146</v>
      </c>
      <c r="Q416">
        <v>4</v>
      </c>
      <c r="R416">
        <f t="shared" si="24"/>
        <v>242</v>
      </c>
      <c r="S416" s="4">
        <f t="shared" si="25"/>
        <v>80.666666666666671</v>
      </c>
      <c r="T416">
        <v>2</v>
      </c>
      <c r="U416">
        <f t="shared" si="26"/>
        <v>244</v>
      </c>
      <c r="V416">
        <v>1.37</v>
      </c>
      <c r="W416">
        <v>63.76</v>
      </c>
      <c r="X416">
        <v>0</v>
      </c>
      <c r="Y416" s="2">
        <v>1.615634468877416</v>
      </c>
      <c r="Z416" s="2">
        <v>1.9686346206615699</v>
      </c>
      <c r="AA416" s="2">
        <v>4.9092958024807496</v>
      </c>
      <c r="AB416" s="2">
        <v>1.1360860973841</v>
      </c>
      <c r="AC416" s="2">
        <v>1.96378782734556</v>
      </c>
      <c r="AD416" s="2">
        <v>2.1643528557844398</v>
      </c>
      <c r="AE416" s="2">
        <v>0.60205999132795995</v>
      </c>
      <c r="AF416" s="2">
        <v>0.13672056715640701</v>
      </c>
      <c r="AG416" s="2">
        <f t="shared" si="27"/>
        <v>1.91204482964487</v>
      </c>
      <c r="AH416" s="2">
        <f t="shared" si="27"/>
        <v>0.47712125471966244</v>
      </c>
      <c r="AI416" t="str">
        <f>VLOOKUP(C:C,深圳测试部门车辆!A:E,5,0)</f>
        <v>小公主</v>
      </c>
    </row>
    <row r="417" spans="1:35" x14ac:dyDescent="0.25">
      <c r="A417">
        <v>1</v>
      </c>
      <c r="B417">
        <v>0</v>
      </c>
      <c r="C417" t="s">
        <v>178</v>
      </c>
      <c r="D417">
        <v>50</v>
      </c>
      <c r="E417">
        <v>1</v>
      </c>
      <c r="F417">
        <v>1</v>
      </c>
      <c r="G417">
        <v>12</v>
      </c>
      <c r="H417">
        <v>41.39</v>
      </c>
      <c r="I417">
        <v>93.302993599999994</v>
      </c>
      <c r="J417" t="s">
        <v>318</v>
      </c>
      <c r="K417">
        <v>332.28</v>
      </c>
      <c r="L417">
        <v>73867.210000000006</v>
      </c>
      <c r="M417">
        <v>12.91</v>
      </c>
      <c r="N417">
        <v>25.74</v>
      </c>
      <c r="O417">
        <v>86</v>
      </c>
      <c r="P417">
        <v>122</v>
      </c>
      <c r="Q417">
        <v>3</v>
      </c>
      <c r="R417">
        <f t="shared" si="24"/>
        <v>211</v>
      </c>
      <c r="S417" s="4">
        <f t="shared" si="25"/>
        <v>70.333333333333329</v>
      </c>
      <c r="T417">
        <v>1</v>
      </c>
      <c r="U417">
        <f t="shared" si="26"/>
        <v>212</v>
      </c>
      <c r="V417">
        <v>3.46</v>
      </c>
      <c r="W417">
        <v>60.33</v>
      </c>
      <c r="X417">
        <v>0</v>
      </c>
      <c r="Y417" s="2">
        <v>1.61689542640076</v>
      </c>
      <c r="Z417" s="2">
        <v>1.9698955781849099</v>
      </c>
      <c r="AA417" s="2">
        <v>4.8684516958195898</v>
      </c>
      <c r="AB417" s="2">
        <v>1.1109262422664199</v>
      </c>
      <c r="AC417" s="2">
        <v>1.9344984512435699</v>
      </c>
      <c r="AD417" s="2">
        <v>2.0863598306747502</v>
      </c>
      <c r="AE417" s="2">
        <v>0.47712125471966199</v>
      </c>
      <c r="AF417" s="2">
        <v>0.53907609879277696</v>
      </c>
      <c r="AG417" s="2">
        <f t="shared" si="27"/>
        <v>1.8532925186295284</v>
      </c>
      <c r="AH417" s="2">
        <f t="shared" si="27"/>
        <v>0.3010299956639812</v>
      </c>
      <c r="AI417" t="str">
        <f>VLOOKUP(C:C,深圳测试部门车辆!A:E,5,0)</f>
        <v>小公主</v>
      </c>
    </row>
    <row r="418" spans="1:35" x14ac:dyDescent="0.25">
      <c r="A418">
        <v>1</v>
      </c>
      <c r="B418">
        <v>0</v>
      </c>
      <c r="C418" t="s">
        <v>178</v>
      </c>
      <c r="D418">
        <v>50</v>
      </c>
      <c r="E418">
        <v>1</v>
      </c>
      <c r="F418">
        <v>1</v>
      </c>
      <c r="G418">
        <v>12</v>
      </c>
      <c r="H418">
        <v>41.4</v>
      </c>
      <c r="I418">
        <v>93.325536</v>
      </c>
      <c r="J418" t="s">
        <v>319</v>
      </c>
      <c r="K418">
        <v>322.37</v>
      </c>
      <c r="L418">
        <v>110354.31</v>
      </c>
      <c r="M418">
        <v>13.84</v>
      </c>
      <c r="N418">
        <v>23.29</v>
      </c>
      <c r="O418">
        <v>277</v>
      </c>
      <c r="P418">
        <v>94</v>
      </c>
      <c r="Q418">
        <v>12</v>
      </c>
      <c r="R418">
        <f t="shared" si="24"/>
        <v>383</v>
      </c>
      <c r="S418" s="4">
        <f t="shared" si="25"/>
        <v>127.66666666666667</v>
      </c>
      <c r="T418">
        <v>2</v>
      </c>
      <c r="U418">
        <f t="shared" si="26"/>
        <v>385</v>
      </c>
      <c r="V418">
        <v>0.53</v>
      </c>
      <c r="W418">
        <v>24.14</v>
      </c>
      <c r="X418">
        <v>0</v>
      </c>
      <c r="Y418" s="2">
        <v>1.6170003411209</v>
      </c>
      <c r="Z418" s="2">
        <v>1.9700004929050501</v>
      </c>
      <c r="AA418" s="2">
        <v>5.0427892996423402</v>
      </c>
      <c r="AB418" s="2">
        <v>1.141136090120739</v>
      </c>
      <c r="AC418" s="2">
        <v>2.44247976906445</v>
      </c>
      <c r="AD418" s="2">
        <v>1.9731278535997001</v>
      </c>
      <c r="AE418" s="2">
        <v>1.07918124604762</v>
      </c>
      <c r="AF418" s="2">
        <v>-0.27572413039921101</v>
      </c>
      <c r="AG418" s="2">
        <f t="shared" si="27"/>
        <v>2.1094660499520925</v>
      </c>
      <c r="AH418" s="2">
        <f t="shared" si="27"/>
        <v>0.47712125471966244</v>
      </c>
      <c r="AI418" t="str">
        <f>VLOOKUP(C:C,深圳测试部门车辆!A:E,5,0)</f>
        <v>小公主</v>
      </c>
    </row>
    <row r="419" spans="1:35" x14ac:dyDescent="0.25">
      <c r="A419">
        <v>1</v>
      </c>
      <c r="B419">
        <v>0</v>
      </c>
      <c r="C419" t="s">
        <v>178</v>
      </c>
      <c r="D419">
        <v>50</v>
      </c>
      <c r="E419">
        <v>1</v>
      </c>
      <c r="F419">
        <v>1</v>
      </c>
      <c r="G419">
        <v>12</v>
      </c>
      <c r="H419">
        <v>41.55</v>
      </c>
      <c r="I419">
        <v>93.663672000000005</v>
      </c>
      <c r="J419" t="s">
        <v>320</v>
      </c>
      <c r="K419">
        <v>328.13</v>
      </c>
      <c r="L419">
        <v>103633.13</v>
      </c>
      <c r="M419">
        <v>13.22</v>
      </c>
      <c r="N419">
        <v>24.82</v>
      </c>
      <c r="O419">
        <v>117</v>
      </c>
      <c r="P419">
        <v>64</v>
      </c>
      <c r="Q419">
        <v>10</v>
      </c>
      <c r="R419">
        <f t="shared" si="24"/>
        <v>191</v>
      </c>
      <c r="S419" s="4">
        <f t="shared" si="25"/>
        <v>63.666666666666664</v>
      </c>
      <c r="T419">
        <v>0</v>
      </c>
      <c r="U419">
        <f t="shared" si="26"/>
        <v>191</v>
      </c>
      <c r="V419">
        <v>1.04</v>
      </c>
      <c r="W419">
        <v>71.959999999999994</v>
      </c>
      <c r="X419">
        <v>0</v>
      </c>
      <c r="Y419" s="2">
        <v>1.61857102812013</v>
      </c>
      <c r="Z419" s="2">
        <v>1.9715711799042801</v>
      </c>
      <c r="AA419" s="2">
        <v>5.01549861521708</v>
      </c>
      <c r="AB419" s="2">
        <v>1.1212314551496201</v>
      </c>
      <c r="AC419" s="2">
        <v>2.0681858617461599</v>
      </c>
      <c r="AD419" s="2">
        <v>1.80617997398389</v>
      </c>
      <c r="AE419" s="2">
        <v>1</v>
      </c>
      <c r="AF419" s="2">
        <v>1.7033339298781001E-2</v>
      </c>
      <c r="AG419" s="2">
        <f t="shared" si="27"/>
        <v>1.8106804752105636</v>
      </c>
      <c r="AH419" s="2">
        <f t="shared" si="27"/>
        <v>0</v>
      </c>
      <c r="AI419" t="str">
        <f>VLOOKUP(C:C,深圳测试部门车辆!A:E,5,0)</f>
        <v>小公主</v>
      </c>
    </row>
    <row r="420" spans="1:35" x14ac:dyDescent="0.25">
      <c r="A420">
        <v>1</v>
      </c>
      <c r="B420">
        <v>0</v>
      </c>
      <c r="C420" t="s">
        <v>178</v>
      </c>
      <c r="D420">
        <v>50</v>
      </c>
      <c r="E420">
        <v>1</v>
      </c>
      <c r="F420">
        <v>1</v>
      </c>
      <c r="G420">
        <v>12</v>
      </c>
      <c r="H420">
        <v>41.65</v>
      </c>
      <c r="I420">
        <v>93.889095999999995</v>
      </c>
      <c r="J420" t="s">
        <v>321</v>
      </c>
      <c r="K420">
        <v>299.48</v>
      </c>
      <c r="L420">
        <v>76171.509999999995</v>
      </c>
      <c r="M420">
        <v>13.35</v>
      </c>
      <c r="N420">
        <v>22.43</v>
      </c>
      <c r="O420">
        <v>95</v>
      </c>
      <c r="P420">
        <v>112</v>
      </c>
      <c r="Q420">
        <v>9</v>
      </c>
      <c r="R420">
        <f t="shared" si="24"/>
        <v>216</v>
      </c>
      <c r="S420" s="4">
        <f t="shared" si="25"/>
        <v>72</v>
      </c>
      <c r="T420">
        <v>1</v>
      </c>
      <c r="U420">
        <f t="shared" si="26"/>
        <v>217</v>
      </c>
      <c r="V420">
        <v>1.95</v>
      </c>
      <c r="W420">
        <v>67.489999999999995</v>
      </c>
      <c r="X420">
        <v>0</v>
      </c>
      <c r="Y420" s="2">
        <v>1.61961500574281</v>
      </c>
      <c r="Z420" s="2">
        <v>1.9726151575269599</v>
      </c>
      <c r="AA420" s="2">
        <v>4.8817925649956102</v>
      </c>
      <c r="AB420" s="2">
        <v>1.1254812657005899</v>
      </c>
      <c r="AC420" s="2">
        <v>1.9777236052888501</v>
      </c>
      <c r="AD420" s="2">
        <v>2.0492180226701802</v>
      </c>
      <c r="AE420" s="2">
        <v>0.95424250943932498</v>
      </c>
      <c r="AF420" s="2">
        <v>0.29003461136251801</v>
      </c>
      <c r="AG420" s="2">
        <f t="shared" si="27"/>
        <v>1.8633228601204559</v>
      </c>
      <c r="AH420" s="2">
        <f t="shared" si="27"/>
        <v>0.3010299956639812</v>
      </c>
      <c r="AI420" t="str">
        <f>VLOOKUP(C:C,深圳测试部门车辆!A:E,5,0)</f>
        <v>小公主</v>
      </c>
    </row>
    <row r="421" spans="1:35" x14ac:dyDescent="0.25">
      <c r="A421">
        <v>1</v>
      </c>
      <c r="B421">
        <v>0</v>
      </c>
      <c r="C421" t="s">
        <v>178</v>
      </c>
      <c r="D421">
        <v>50</v>
      </c>
      <c r="E421">
        <v>1</v>
      </c>
      <c r="F421">
        <v>1</v>
      </c>
      <c r="G421">
        <v>12</v>
      </c>
      <c r="H421">
        <v>41.78</v>
      </c>
      <c r="I421">
        <v>94.182147200000003</v>
      </c>
      <c r="J421" t="s">
        <v>322</v>
      </c>
      <c r="K421">
        <v>321.98</v>
      </c>
      <c r="L421">
        <v>77677.070000000007</v>
      </c>
      <c r="M421">
        <v>12.63</v>
      </c>
      <c r="N421">
        <v>25.49</v>
      </c>
      <c r="O421">
        <v>67</v>
      </c>
      <c r="P421">
        <v>80</v>
      </c>
      <c r="Q421">
        <v>10</v>
      </c>
      <c r="R421">
        <f t="shared" si="24"/>
        <v>157</v>
      </c>
      <c r="S421" s="4">
        <f t="shared" si="25"/>
        <v>52.333333333333336</v>
      </c>
      <c r="T421">
        <v>1</v>
      </c>
      <c r="U421">
        <f t="shared" si="26"/>
        <v>158</v>
      </c>
      <c r="V421">
        <v>0.82</v>
      </c>
      <c r="W421">
        <v>61.28</v>
      </c>
      <c r="X421">
        <v>0</v>
      </c>
      <c r="Y421" s="2">
        <v>1.6209684356442899</v>
      </c>
      <c r="Z421" s="2">
        <v>1.9739685874284401</v>
      </c>
      <c r="AA421" s="2">
        <v>4.8902928355040798</v>
      </c>
      <c r="AB421" s="2">
        <v>1.10140335055533</v>
      </c>
      <c r="AC421" s="2">
        <v>1.82607480270083</v>
      </c>
      <c r="AD421" s="2">
        <v>1.90308998699194</v>
      </c>
      <c r="AE421" s="2">
        <v>1</v>
      </c>
      <c r="AF421" s="2">
        <v>-8.6186147616284001E-2</v>
      </c>
      <c r="AG421" s="2">
        <f t="shared" si="27"/>
        <v>1.7269987279362624</v>
      </c>
      <c r="AH421" s="2">
        <f t="shared" si="27"/>
        <v>0.3010299956639812</v>
      </c>
      <c r="AI421" t="str">
        <f>VLOOKUP(C:C,深圳测试部门车辆!A:E,5,0)</f>
        <v>小公主</v>
      </c>
    </row>
    <row r="422" spans="1:35" x14ac:dyDescent="0.25">
      <c r="A422">
        <v>1</v>
      </c>
      <c r="B422">
        <v>0</v>
      </c>
      <c r="C422" t="s">
        <v>178</v>
      </c>
      <c r="D422">
        <v>50</v>
      </c>
      <c r="E422">
        <v>1</v>
      </c>
      <c r="F422">
        <v>1</v>
      </c>
      <c r="G422">
        <v>12</v>
      </c>
      <c r="H422">
        <v>41.9</v>
      </c>
      <c r="I422">
        <v>94.452656000000005</v>
      </c>
      <c r="J422" t="s">
        <v>323</v>
      </c>
      <c r="K422">
        <v>335.49</v>
      </c>
      <c r="L422">
        <v>109365.44</v>
      </c>
      <c r="M422">
        <v>13.05</v>
      </c>
      <c r="N422">
        <v>25.71</v>
      </c>
      <c r="O422">
        <v>241</v>
      </c>
      <c r="P422">
        <v>80</v>
      </c>
      <c r="Q422">
        <v>8</v>
      </c>
      <c r="R422">
        <f t="shared" si="24"/>
        <v>329</v>
      </c>
      <c r="S422" s="4">
        <f t="shared" si="25"/>
        <v>109.66666666666667</v>
      </c>
      <c r="T422">
        <v>1</v>
      </c>
      <c r="U422">
        <f t="shared" si="26"/>
        <v>330</v>
      </c>
      <c r="V422">
        <v>0.22</v>
      </c>
      <c r="W422">
        <v>50.49</v>
      </c>
      <c r="X422">
        <v>0</v>
      </c>
      <c r="Y422" s="2">
        <v>1.6222140229663</v>
      </c>
      <c r="Z422" s="2">
        <v>1.9752141747504499</v>
      </c>
      <c r="AA422" s="2">
        <v>5.0388801045519198</v>
      </c>
      <c r="AB422" s="2">
        <v>1.1156105116743</v>
      </c>
      <c r="AC422" s="2">
        <v>2.3820170425748701</v>
      </c>
      <c r="AD422" s="2">
        <v>1.90308998699194</v>
      </c>
      <c r="AE422" s="2">
        <v>0.90308998699194398</v>
      </c>
      <c r="AF422" s="2">
        <v>-0.65757731917779405</v>
      </c>
      <c r="AG422" s="2">
        <f t="shared" si="27"/>
        <v>2.0440168289843741</v>
      </c>
      <c r="AH422" s="2">
        <f t="shared" si="27"/>
        <v>0.3010299956639812</v>
      </c>
      <c r="AI422" t="str">
        <f>VLOOKUP(C:C,深圳测试部门车辆!A:E,5,0)</f>
        <v>小公主</v>
      </c>
    </row>
    <row r="423" spans="1:35" x14ac:dyDescent="0.25">
      <c r="A423">
        <v>1</v>
      </c>
      <c r="B423">
        <v>0</v>
      </c>
      <c r="C423" t="s">
        <v>178</v>
      </c>
      <c r="D423">
        <v>50</v>
      </c>
      <c r="E423">
        <v>1</v>
      </c>
      <c r="F423">
        <v>1</v>
      </c>
      <c r="G423">
        <v>12</v>
      </c>
      <c r="H423">
        <v>42.05</v>
      </c>
      <c r="I423">
        <v>94.790791999999996</v>
      </c>
      <c r="J423" t="s">
        <v>324</v>
      </c>
      <c r="K423">
        <v>325.82</v>
      </c>
      <c r="L423">
        <v>85672.04</v>
      </c>
      <c r="M423">
        <v>13.43</v>
      </c>
      <c r="N423">
        <v>24.26</v>
      </c>
      <c r="O423">
        <v>77</v>
      </c>
      <c r="P423">
        <v>195</v>
      </c>
      <c r="Q423">
        <v>7</v>
      </c>
      <c r="R423">
        <f t="shared" si="24"/>
        <v>279</v>
      </c>
      <c r="S423" s="4">
        <f t="shared" si="25"/>
        <v>93</v>
      </c>
      <c r="T423">
        <v>1</v>
      </c>
      <c r="U423">
        <f t="shared" si="26"/>
        <v>280</v>
      </c>
      <c r="V423">
        <v>0.49</v>
      </c>
      <c r="W423">
        <v>58.66</v>
      </c>
      <c r="X423">
        <v>0</v>
      </c>
      <c r="Y423" s="2">
        <v>1.62376600013393</v>
      </c>
      <c r="Z423" s="2">
        <v>1.9767661519180899</v>
      </c>
      <c r="AA423" s="2">
        <v>4.93283910832952</v>
      </c>
      <c r="AB423" s="2">
        <v>1.1280760126687199</v>
      </c>
      <c r="AC423" s="2">
        <v>1.8864907251724801</v>
      </c>
      <c r="AD423" s="2">
        <v>2.2900346113625201</v>
      </c>
      <c r="AE423" s="2">
        <v>0.84509804001425703</v>
      </c>
      <c r="AF423" s="2">
        <v>-0.30980391997148599</v>
      </c>
      <c r="AG423" s="2">
        <f t="shared" si="27"/>
        <v>1.9731278535996986</v>
      </c>
      <c r="AH423" s="2">
        <f t="shared" si="27"/>
        <v>0.3010299956639812</v>
      </c>
      <c r="AI423" t="str">
        <f>VLOOKUP(C:C,深圳测试部门车辆!A:E,5,0)</f>
        <v>小公主</v>
      </c>
    </row>
    <row r="424" spans="1:35" x14ac:dyDescent="0.25">
      <c r="A424">
        <v>1</v>
      </c>
      <c r="B424">
        <v>0</v>
      </c>
      <c r="C424" t="s">
        <v>178</v>
      </c>
      <c r="D424">
        <v>50</v>
      </c>
      <c r="E424">
        <v>1</v>
      </c>
      <c r="F424">
        <v>1</v>
      </c>
      <c r="G424">
        <v>12</v>
      </c>
      <c r="H424">
        <v>42.19</v>
      </c>
      <c r="I424">
        <v>95.106385599999996</v>
      </c>
      <c r="J424" t="s">
        <v>325</v>
      </c>
      <c r="K424">
        <v>284.04000000000002</v>
      </c>
      <c r="L424">
        <v>95105.97</v>
      </c>
      <c r="M424">
        <v>12.84</v>
      </c>
      <c r="N424">
        <v>22.12</v>
      </c>
      <c r="O424">
        <v>39</v>
      </c>
      <c r="P424">
        <v>85</v>
      </c>
      <c r="Q424">
        <v>3</v>
      </c>
      <c r="R424">
        <f t="shared" si="24"/>
        <v>127</v>
      </c>
      <c r="S424" s="4">
        <f t="shared" si="25"/>
        <v>42.333333333333336</v>
      </c>
      <c r="T424">
        <v>1</v>
      </c>
      <c r="U424">
        <f t="shared" si="26"/>
        <v>128</v>
      </c>
      <c r="V424">
        <v>0.63</v>
      </c>
      <c r="W424">
        <v>76.150000000000006</v>
      </c>
      <c r="X424">
        <v>0</v>
      </c>
      <c r="Y424" s="2">
        <v>1.625209525381881</v>
      </c>
      <c r="Z424" s="2">
        <v>1.97820967716604</v>
      </c>
      <c r="AA424" s="2">
        <v>4.9782077793630704</v>
      </c>
      <c r="AB424" s="2">
        <v>1.1085650237328299</v>
      </c>
      <c r="AC424" s="2">
        <v>1.5910646070265</v>
      </c>
      <c r="AD424" s="2">
        <v>1.92941892571429</v>
      </c>
      <c r="AE424" s="2">
        <v>0.47712125471966199</v>
      </c>
      <c r="AF424" s="2">
        <v>-0.20065945054641801</v>
      </c>
      <c r="AG424" s="2">
        <f t="shared" si="27"/>
        <v>1.6368220975871743</v>
      </c>
      <c r="AH424" s="2">
        <f t="shared" si="27"/>
        <v>0.3010299956639812</v>
      </c>
      <c r="AI424" t="str">
        <f>VLOOKUP(C:C,深圳测试部门车辆!A:E,5,0)</f>
        <v>小公主</v>
      </c>
    </row>
    <row r="425" spans="1:35" x14ac:dyDescent="0.25">
      <c r="A425">
        <v>1</v>
      </c>
      <c r="B425">
        <v>0</v>
      </c>
      <c r="C425" t="s">
        <v>178</v>
      </c>
      <c r="D425">
        <v>50</v>
      </c>
      <c r="E425">
        <v>1</v>
      </c>
      <c r="F425">
        <v>1</v>
      </c>
      <c r="G425">
        <v>12</v>
      </c>
      <c r="H425">
        <v>42.21</v>
      </c>
      <c r="I425">
        <v>95.151470399999994</v>
      </c>
      <c r="J425" t="s">
        <v>326</v>
      </c>
      <c r="K425">
        <v>359.64</v>
      </c>
      <c r="L425">
        <v>47785.78</v>
      </c>
      <c r="M425">
        <v>11.59</v>
      </c>
      <c r="N425">
        <v>31.03</v>
      </c>
      <c r="O425">
        <v>143</v>
      </c>
      <c r="P425">
        <v>95</v>
      </c>
      <c r="Q425">
        <v>11</v>
      </c>
      <c r="R425">
        <f t="shared" si="24"/>
        <v>249</v>
      </c>
      <c r="S425" s="4">
        <f t="shared" si="25"/>
        <v>83</v>
      </c>
      <c r="T425">
        <v>0</v>
      </c>
      <c r="U425">
        <f t="shared" si="26"/>
        <v>249</v>
      </c>
      <c r="V425">
        <v>3.93</v>
      </c>
      <c r="W425">
        <v>71.03</v>
      </c>
      <c r="X425">
        <v>0</v>
      </c>
      <c r="Y425" s="2">
        <v>1.6254153521544099</v>
      </c>
      <c r="Z425" s="2">
        <v>1.97841550393856</v>
      </c>
      <c r="AA425" s="2">
        <v>4.67929867932523</v>
      </c>
      <c r="AB425" s="2">
        <v>1.064083435963596</v>
      </c>
      <c r="AC425" s="2">
        <v>2.1553360374650601</v>
      </c>
      <c r="AD425" s="2">
        <v>1.9777236052888501</v>
      </c>
      <c r="AE425" s="2">
        <v>1.04139268515823</v>
      </c>
      <c r="AF425" s="2">
        <v>0.59439255037542704</v>
      </c>
      <c r="AG425" s="2">
        <f t="shared" si="27"/>
        <v>1.9242792860618816</v>
      </c>
      <c r="AH425" s="2">
        <f t="shared" si="27"/>
        <v>0</v>
      </c>
      <c r="AI425" t="str">
        <f>VLOOKUP(C:C,深圳测试部门车辆!A:E,5,0)</f>
        <v>小公主</v>
      </c>
    </row>
    <row r="426" spans="1:35" x14ac:dyDescent="0.25">
      <c r="A426">
        <v>1</v>
      </c>
      <c r="B426">
        <v>0</v>
      </c>
      <c r="C426" t="s">
        <v>178</v>
      </c>
      <c r="D426">
        <v>50</v>
      </c>
      <c r="E426">
        <v>1</v>
      </c>
      <c r="F426">
        <v>1</v>
      </c>
      <c r="G426">
        <v>12</v>
      </c>
      <c r="H426">
        <v>42.23</v>
      </c>
      <c r="I426">
        <v>95.196555200000006</v>
      </c>
      <c r="J426" t="s">
        <v>327</v>
      </c>
      <c r="K426">
        <v>338.28</v>
      </c>
      <c r="L426">
        <v>88656.61</v>
      </c>
      <c r="M426">
        <v>13.03</v>
      </c>
      <c r="N426">
        <v>25.96</v>
      </c>
      <c r="O426">
        <v>96</v>
      </c>
      <c r="P426">
        <v>122</v>
      </c>
      <c r="Q426">
        <v>5</v>
      </c>
      <c r="R426">
        <f t="shared" si="24"/>
        <v>223</v>
      </c>
      <c r="S426" s="4">
        <f t="shared" si="25"/>
        <v>74.333333333333329</v>
      </c>
      <c r="T426">
        <v>1</v>
      </c>
      <c r="U426">
        <f t="shared" si="26"/>
        <v>224</v>
      </c>
      <c r="V426">
        <v>0.53</v>
      </c>
      <c r="W426">
        <v>44.77</v>
      </c>
      <c r="X426">
        <v>0</v>
      </c>
      <c r="Y426" s="2">
        <v>1.6256210814249099</v>
      </c>
      <c r="Z426" s="2">
        <v>1.97862123320906</v>
      </c>
      <c r="AA426" s="2">
        <v>4.9477111209804496</v>
      </c>
      <c r="AB426" s="2">
        <v>1.1149444157125801</v>
      </c>
      <c r="AC426" s="2">
        <v>1.98227123303957</v>
      </c>
      <c r="AD426" s="2">
        <v>2.0863598306747502</v>
      </c>
      <c r="AE426" s="2">
        <v>0.69897000433601897</v>
      </c>
      <c r="AF426" s="2">
        <v>-0.27572413039921101</v>
      </c>
      <c r="AG426" s="2">
        <f t="shared" si="27"/>
        <v>1.8769871844277384</v>
      </c>
      <c r="AH426" s="2">
        <f t="shared" si="27"/>
        <v>0.3010299956639812</v>
      </c>
      <c r="AI426" t="str">
        <f>VLOOKUP(C:C,深圳测试部门车辆!A:E,5,0)</f>
        <v>小公主</v>
      </c>
    </row>
    <row r="427" spans="1:35" x14ac:dyDescent="0.25">
      <c r="A427">
        <v>1</v>
      </c>
      <c r="B427">
        <v>0</v>
      </c>
      <c r="C427" t="s">
        <v>178</v>
      </c>
      <c r="D427">
        <v>50</v>
      </c>
      <c r="E427">
        <v>1</v>
      </c>
      <c r="F427">
        <v>1</v>
      </c>
      <c r="G427">
        <v>12</v>
      </c>
      <c r="H427">
        <v>42.31</v>
      </c>
      <c r="I427">
        <v>95.376894399999998</v>
      </c>
      <c r="J427" t="s">
        <v>328</v>
      </c>
      <c r="K427">
        <v>372.82</v>
      </c>
      <c r="L427">
        <v>111774.47</v>
      </c>
      <c r="M427">
        <v>13.18</v>
      </c>
      <c r="N427">
        <v>28.29</v>
      </c>
      <c r="O427">
        <v>214</v>
      </c>
      <c r="P427">
        <v>89</v>
      </c>
      <c r="Q427">
        <v>7</v>
      </c>
      <c r="R427">
        <f t="shared" si="24"/>
        <v>310</v>
      </c>
      <c r="S427" s="4">
        <f t="shared" si="25"/>
        <v>103.33333333333333</v>
      </c>
      <c r="T427">
        <v>1</v>
      </c>
      <c r="U427">
        <f t="shared" si="26"/>
        <v>311</v>
      </c>
      <c r="V427">
        <v>0.99</v>
      </c>
      <c r="W427">
        <v>60.2</v>
      </c>
      <c r="X427">
        <v>0</v>
      </c>
      <c r="Y427" s="2">
        <v>1.62644302533129</v>
      </c>
      <c r="Z427" s="2">
        <v>1.979443177115449</v>
      </c>
      <c r="AA427" s="2">
        <v>5.0483426192547096</v>
      </c>
      <c r="AB427" s="2">
        <v>1.11991541025799</v>
      </c>
      <c r="AC427" s="2">
        <v>2.330413773349191</v>
      </c>
      <c r="AD427" s="2">
        <v>1.9493900066449099</v>
      </c>
      <c r="AE427" s="2">
        <v>0.84509804001425703</v>
      </c>
      <c r="AF427" s="2">
        <v>-4.3648054024509999E-3</v>
      </c>
      <c r="AG427" s="2">
        <f t="shared" si="27"/>
        <v>2.0184230828267862</v>
      </c>
      <c r="AH427" s="2">
        <f t="shared" si="27"/>
        <v>0.3010299956639812</v>
      </c>
      <c r="AI427" t="str">
        <f>VLOOKUP(C:C,深圳测试部门车辆!A:E,5,0)</f>
        <v>小公主</v>
      </c>
    </row>
    <row r="428" spans="1:35" x14ac:dyDescent="0.25">
      <c r="A428">
        <v>1</v>
      </c>
      <c r="B428">
        <v>0</v>
      </c>
      <c r="C428" t="s">
        <v>178</v>
      </c>
      <c r="D428">
        <v>50</v>
      </c>
      <c r="E428">
        <v>1</v>
      </c>
      <c r="F428">
        <v>1</v>
      </c>
      <c r="G428">
        <v>12</v>
      </c>
      <c r="H428">
        <v>42.44</v>
      </c>
      <c r="I428">
        <v>95.669945600000005</v>
      </c>
      <c r="J428" t="s">
        <v>329</v>
      </c>
      <c r="K428">
        <v>322.66000000000003</v>
      </c>
      <c r="L428">
        <v>86945.07</v>
      </c>
      <c r="M428">
        <v>13.21</v>
      </c>
      <c r="N428">
        <v>24.43</v>
      </c>
      <c r="O428">
        <v>68</v>
      </c>
      <c r="P428">
        <v>107</v>
      </c>
      <c r="Q428">
        <v>4</v>
      </c>
      <c r="R428">
        <f t="shared" si="24"/>
        <v>179</v>
      </c>
      <c r="S428" s="4">
        <f t="shared" si="25"/>
        <v>59.666666666666664</v>
      </c>
      <c r="T428">
        <v>1</v>
      </c>
      <c r="U428">
        <f t="shared" si="26"/>
        <v>180</v>
      </c>
      <c r="V428">
        <v>1.33</v>
      </c>
      <c r="W428">
        <v>69.34</v>
      </c>
      <c r="X428">
        <v>0</v>
      </c>
      <c r="Y428" s="2">
        <v>1.6277753752293</v>
      </c>
      <c r="Z428" s="2">
        <v>1.9807755270134599</v>
      </c>
      <c r="AA428" s="2">
        <v>4.93924496146815</v>
      </c>
      <c r="AB428" s="2">
        <v>1.1209028176145299</v>
      </c>
      <c r="AC428" s="2">
        <v>1.8325089127062399</v>
      </c>
      <c r="AD428" s="2">
        <v>2.0293837776852102</v>
      </c>
      <c r="AE428" s="2">
        <v>0.60205999132795995</v>
      </c>
      <c r="AF428" s="2">
        <v>0.12385164096708599</v>
      </c>
      <c r="AG428" s="2">
        <f t="shared" si="27"/>
        <v>1.7829501332654123</v>
      </c>
      <c r="AH428" s="2">
        <f t="shared" si="27"/>
        <v>0.3010299956639812</v>
      </c>
      <c r="AI428" t="str">
        <f>VLOOKUP(C:C,深圳测试部门车辆!A:E,5,0)</f>
        <v>小公主</v>
      </c>
    </row>
    <row r="429" spans="1:35" x14ac:dyDescent="0.25">
      <c r="A429">
        <v>1</v>
      </c>
      <c r="B429">
        <v>0</v>
      </c>
      <c r="C429" t="s">
        <v>178</v>
      </c>
      <c r="D429">
        <v>50</v>
      </c>
      <c r="E429">
        <v>1</v>
      </c>
      <c r="F429">
        <v>1</v>
      </c>
      <c r="G429">
        <v>12</v>
      </c>
      <c r="H429">
        <v>42.63</v>
      </c>
      <c r="I429">
        <v>96.098251200000007</v>
      </c>
      <c r="J429" t="s">
        <v>330</v>
      </c>
      <c r="K429">
        <v>355.12</v>
      </c>
      <c r="L429">
        <v>4573.01</v>
      </c>
      <c r="M429">
        <v>12.22</v>
      </c>
      <c r="N429">
        <v>29.06</v>
      </c>
      <c r="O429">
        <v>123</v>
      </c>
      <c r="P429">
        <v>62</v>
      </c>
      <c r="Q429">
        <v>3</v>
      </c>
      <c r="R429">
        <f t="shared" si="24"/>
        <v>188</v>
      </c>
      <c r="S429" s="4">
        <f t="shared" si="25"/>
        <v>62.666666666666664</v>
      </c>
      <c r="T429">
        <v>1</v>
      </c>
      <c r="U429">
        <f t="shared" si="26"/>
        <v>189</v>
      </c>
      <c r="V429">
        <v>2.38</v>
      </c>
      <c r="W429">
        <v>47.48</v>
      </c>
      <c r="X429">
        <v>0</v>
      </c>
      <c r="Y429" s="2">
        <v>1.6297153326471301</v>
      </c>
      <c r="Z429" s="2">
        <v>1.98271548443129</v>
      </c>
      <c r="AA429" s="2">
        <v>3.6602021510723701</v>
      </c>
      <c r="AB429" s="2">
        <v>1.0870712059065399</v>
      </c>
      <c r="AC429" s="2">
        <v>2.0899051114393998</v>
      </c>
      <c r="AD429" s="2">
        <v>1.7923916894982499</v>
      </c>
      <c r="AE429" s="2">
        <v>0.47712125471966199</v>
      </c>
      <c r="AF429" s="2">
        <v>0.37657695705651201</v>
      </c>
      <c r="AG429" s="2">
        <f t="shared" si="27"/>
        <v>1.803912112528065</v>
      </c>
      <c r="AH429" s="2">
        <f t="shared" si="27"/>
        <v>0.3010299956639812</v>
      </c>
      <c r="AI429" t="str">
        <f>VLOOKUP(C:C,深圳测试部门车辆!A:E,5,0)</f>
        <v>小公主</v>
      </c>
    </row>
    <row r="430" spans="1:35" x14ac:dyDescent="0.25">
      <c r="A430">
        <v>1</v>
      </c>
      <c r="B430">
        <v>0</v>
      </c>
      <c r="C430" t="s">
        <v>178</v>
      </c>
      <c r="D430">
        <v>50</v>
      </c>
      <c r="E430">
        <v>1</v>
      </c>
      <c r="F430">
        <v>1</v>
      </c>
      <c r="G430">
        <v>12</v>
      </c>
      <c r="H430">
        <v>42.68</v>
      </c>
      <c r="I430">
        <v>96.210963199999995</v>
      </c>
      <c r="J430" t="s">
        <v>331</v>
      </c>
      <c r="K430">
        <v>326.44</v>
      </c>
      <c r="L430">
        <v>103305</v>
      </c>
      <c r="M430">
        <v>13.74</v>
      </c>
      <c r="N430">
        <v>23.76</v>
      </c>
      <c r="O430">
        <v>195</v>
      </c>
      <c r="P430">
        <v>109</v>
      </c>
      <c r="Q430">
        <v>15</v>
      </c>
      <c r="R430">
        <f t="shared" si="24"/>
        <v>319</v>
      </c>
      <c r="S430" s="4">
        <f t="shared" si="25"/>
        <v>106.33333333333333</v>
      </c>
      <c r="T430">
        <v>2</v>
      </c>
      <c r="U430">
        <f t="shared" si="26"/>
        <v>321</v>
      </c>
      <c r="V430">
        <v>1.03</v>
      </c>
      <c r="W430">
        <v>46.36</v>
      </c>
      <c r="X430">
        <v>0</v>
      </c>
      <c r="Y430" s="2">
        <v>1.63022441075243</v>
      </c>
      <c r="Z430" s="2">
        <v>1.9832245625365901</v>
      </c>
      <c r="AA430" s="2">
        <v>5.0141213420410002</v>
      </c>
      <c r="AB430" s="2">
        <v>1.13798673272353</v>
      </c>
      <c r="AC430" s="2">
        <v>2.2900346113625201</v>
      </c>
      <c r="AD430" s="2">
        <v>2.0374264979406198</v>
      </c>
      <c r="AE430" s="2">
        <v>1.17609125905568</v>
      </c>
      <c r="AF430" s="2">
        <v>1.2837224705172999E-2</v>
      </c>
      <c r="AG430" s="2">
        <f t="shared" si="27"/>
        <v>2.0307346169761686</v>
      </c>
      <c r="AH430" s="2">
        <f t="shared" si="27"/>
        <v>0.47712125471966244</v>
      </c>
      <c r="AI430" t="str">
        <f>VLOOKUP(C:C,深圳测试部门车辆!A:E,5,0)</f>
        <v>小公主</v>
      </c>
    </row>
    <row r="431" spans="1:35" x14ac:dyDescent="0.25">
      <c r="A431">
        <v>1</v>
      </c>
      <c r="B431">
        <v>0</v>
      </c>
      <c r="C431" t="s">
        <v>178</v>
      </c>
      <c r="D431">
        <v>50</v>
      </c>
      <c r="E431">
        <v>1</v>
      </c>
      <c r="F431">
        <v>1</v>
      </c>
      <c r="G431">
        <v>12</v>
      </c>
      <c r="H431">
        <v>42.76</v>
      </c>
      <c r="I431">
        <v>96.391302400000001</v>
      </c>
      <c r="J431" t="s">
        <v>332</v>
      </c>
      <c r="K431">
        <v>331.94</v>
      </c>
      <c r="L431">
        <v>86622.41</v>
      </c>
      <c r="M431">
        <v>14.16</v>
      </c>
      <c r="N431">
        <v>23.44</v>
      </c>
      <c r="O431">
        <v>62</v>
      </c>
      <c r="P431">
        <v>119</v>
      </c>
      <c r="Q431">
        <v>5</v>
      </c>
      <c r="R431">
        <f t="shared" si="24"/>
        <v>186</v>
      </c>
      <c r="S431" s="4">
        <f t="shared" si="25"/>
        <v>62</v>
      </c>
      <c r="T431">
        <v>2</v>
      </c>
      <c r="U431">
        <f t="shared" si="26"/>
        <v>188</v>
      </c>
      <c r="V431">
        <v>0.82</v>
      </c>
      <c r="W431">
        <v>50.89</v>
      </c>
      <c r="X431">
        <v>0</v>
      </c>
      <c r="Y431" s="2">
        <v>1.6310376965367399</v>
      </c>
      <c r="Z431" s="2">
        <v>1.98403784832089</v>
      </c>
      <c r="AA431" s="2">
        <v>4.9376302624594102</v>
      </c>
      <c r="AB431" s="2">
        <v>1.1510632533537499</v>
      </c>
      <c r="AC431" s="2">
        <v>1.7923916894982499</v>
      </c>
      <c r="AD431" s="2">
        <v>2.0755469613925301</v>
      </c>
      <c r="AE431" s="2">
        <v>0.69897000433601897</v>
      </c>
      <c r="AF431" s="2">
        <v>-8.6186147616284001E-2</v>
      </c>
      <c r="AG431" s="2">
        <f t="shared" si="27"/>
        <v>1.7993405494535817</v>
      </c>
      <c r="AH431" s="2">
        <f t="shared" si="27"/>
        <v>0.47712125471966244</v>
      </c>
      <c r="AI431" t="str">
        <f>VLOOKUP(C:C,深圳测试部门车辆!A:E,5,0)</f>
        <v>小公主</v>
      </c>
    </row>
    <row r="432" spans="1:35" x14ac:dyDescent="0.25">
      <c r="A432">
        <v>1</v>
      </c>
      <c r="B432">
        <v>0</v>
      </c>
      <c r="C432" t="s">
        <v>178</v>
      </c>
      <c r="D432">
        <v>50</v>
      </c>
      <c r="E432">
        <v>1</v>
      </c>
      <c r="F432">
        <v>1</v>
      </c>
      <c r="G432">
        <v>12</v>
      </c>
      <c r="H432">
        <v>43.07</v>
      </c>
      <c r="I432">
        <v>97.090116800000004</v>
      </c>
      <c r="J432" t="s">
        <v>333</v>
      </c>
      <c r="K432">
        <v>351.17</v>
      </c>
      <c r="L432">
        <v>78028.240000000005</v>
      </c>
      <c r="M432">
        <v>13.14</v>
      </c>
      <c r="N432">
        <v>26.73</v>
      </c>
      <c r="O432">
        <v>71</v>
      </c>
      <c r="P432">
        <v>118</v>
      </c>
      <c r="Q432">
        <v>5</v>
      </c>
      <c r="R432">
        <f t="shared" si="24"/>
        <v>194</v>
      </c>
      <c r="S432" s="4">
        <f t="shared" si="25"/>
        <v>64.666666666666671</v>
      </c>
      <c r="T432">
        <v>1</v>
      </c>
      <c r="U432">
        <f t="shared" si="26"/>
        <v>195</v>
      </c>
      <c r="V432">
        <v>0.98</v>
      </c>
      <c r="W432">
        <v>68.63</v>
      </c>
      <c r="X432">
        <v>0</v>
      </c>
      <c r="Y432" s="2">
        <v>1.6341748717625999</v>
      </c>
      <c r="Z432" s="2">
        <v>1.98717502354675</v>
      </c>
      <c r="AA432" s="2">
        <v>4.8922518111073998</v>
      </c>
      <c r="AB432" s="2">
        <v>1.1185953652237599</v>
      </c>
      <c r="AC432" s="2">
        <v>1.8512583487190799</v>
      </c>
      <c r="AD432" s="2">
        <v>2.0718820073061299</v>
      </c>
      <c r="AE432" s="2">
        <v>0.69897000433601897</v>
      </c>
      <c r="AF432" s="2">
        <v>-8.7739243075060005E-3</v>
      </c>
      <c r="AG432" s="2">
        <f t="shared" si="27"/>
        <v>1.8173449714419305</v>
      </c>
      <c r="AH432" s="2">
        <f t="shared" si="27"/>
        <v>0.3010299956639812</v>
      </c>
      <c r="AI432" t="str">
        <f>VLOOKUP(C:C,深圳测试部门车辆!A:E,5,0)</f>
        <v>小公主</v>
      </c>
    </row>
    <row r="433" spans="1:35" x14ac:dyDescent="0.25">
      <c r="A433">
        <v>1</v>
      </c>
      <c r="B433">
        <v>0</v>
      </c>
      <c r="C433" t="s">
        <v>178</v>
      </c>
      <c r="D433">
        <v>50</v>
      </c>
      <c r="E433">
        <v>1</v>
      </c>
      <c r="F433">
        <v>1</v>
      </c>
      <c r="G433">
        <v>12</v>
      </c>
      <c r="H433">
        <v>43.21</v>
      </c>
      <c r="I433">
        <v>97.405710400000004</v>
      </c>
      <c r="J433" t="s">
        <v>334</v>
      </c>
      <c r="K433">
        <v>339.84</v>
      </c>
      <c r="L433">
        <v>79331.16</v>
      </c>
      <c r="M433">
        <v>13.88</v>
      </c>
      <c r="N433">
        <v>24.48</v>
      </c>
      <c r="O433">
        <v>61</v>
      </c>
      <c r="P433">
        <v>51</v>
      </c>
      <c r="Q433">
        <v>8</v>
      </c>
      <c r="R433">
        <f t="shared" si="24"/>
        <v>120</v>
      </c>
      <c r="S433" s="4">
        <f t="shared" si="25"/>
        <v>40</v>
      </c>
      <c r="T433">
        <v>2</v>
      </c>
      <c r="U433">
        <f t="shared" si="26"/>
        <v>122</v>
      </c>
      <c r="V433">
        <v>1.29</v>
      </c>
      <c r="W433">
        <v>46.16</v>
      </c>
      <c r="X433">
        <v>0</v>
      </c>
      <c r="Y433" s="2">
        <v>1.6355842663112301</v>
      </c>
      <c r="Z433" s="2">
        <v>1.98858441809538</v>
      </c>
      <c r="AA433" s="2">
        <v>4.8994438046948003</v>
      </c>
      <c r="AB433" s="2">
        <v>1.1423894661188401</v>
      </c>
      <c r="AC433" s="2">
        <v>1.78532983501077</v>
      </c>
      <c r="AD433" s="2">
        <v>1.70757017609794</v>
      </c>
      <c r="AE433" s="2">
        <v>0.90308998699194398</v>
      </c>
      <c r="AF433" s="2">
        <v>0.11058971029924899</v>
      </c>
      <c r="AG433" s="2">
        <f t="shared" si="27"/>
        <v>1.6127838567197355</v>
      </c>
      <c r="AH433" s="2">
        <f t="shared" si="27"/>
        <v>0.47712125471966244</v>
      </c>
      <c r="AI433" t="str">
        <f>VLOOKUP(C:C,深圳测试部门车辆!A:E,5,0)</f>
        <v>小公主</v>
      </c>
    </row>
    <row r="434" spans="1:35" x14ac:dyDescent="0.25">
      <c r="A434">
        <v>1</v>
      </c>
      <c r="B434">
        <v>0</v>
      </c>
      <c r="C434" t="s">
        <v>178</v>
      </c>
      <c r="D434">
        <v>50</v>
      </c>
      <c r="E434">
        <v>1</v>
      </c>
      <c r="F434">
        <v>1</v>
      </c>
      <c r="G434">
        <v>12</v>
      </c>
      <c r="H434">
        <v>43.32</v>
      </c>
      <c r="I434">
        <v>97.6536768</v>
      </c>
      <c r="J434" t="s">
        <v>335</v>
      </c>
      <c r="K434">
        <v>326.13</v>
      </c>
      <c r="L434">
        <v>41025.18</v>
      </c>
      <c r="M434">
        <v>13.7</v>
      </c>
      <c r="N434">
        <v>23.81</v>
      </c>
      <c r="O434">
        <v>200</v>
      </c>
      <c r="P434">
        <v>176</v>
      </c>
      <c r="Q434">
        <v>3</v>
      </c>
      <c r="R434">
        <f t="shared" si="24"/>
        <v>379</v>
      </c>
      <c r="S434" s="4">
        <f t="shared" si="25"/>
        <v>126.33333333333333</v>
      </c>
      <c r="T434">
        <v>2</v>
      </c>
      <c r="U434">
        <f t="shared" si="26"/>
        <v>381</v>
      </c>
      <c r="V434">
        <v>3.54</v>
      </c>
      <c r="W434">
        <v>40.58</v>
      </c>
      <c r="X434">
        <v>0</v>
      </c>
      <c r="Y434" s="2">
        <v>1.6366884479532799</v>
      </c>
      <c r="Z434" s="2">
        <v>1.9896885997374401</v>
      </c>
      <c r="AA434" s="2">
        <v>4.6130504952177596</v>
      </c>
      <c r="AB434" s="2">
        <v>1.13672056715641</v>
      </c>
      <c r="AC434" s="2">
        <v>2.3010299956639799</v>
      </c>
      <c r="AD434" s="2">
        <v>2.2455126678141499</v>
      </c>
      <c r="AE434" s="2">
        <v>0.47712125471966199</v>
      </c>
      <c r="AF434" s="2">
        <v>0.54900326202578797</v>
      </c>
      <c r="AG434" s="2">
        <f t="shared" si="27"/>
        <v>2.1049421081920463</v>
      </c>
      <c r="AH434" s="2">
        <f t="shared" si="27"/>
        <v>0.47712125471966244</v>
      </c>
      <c r="AI434" t="str">
        <f>VLOOKUP(C:C,深圳测试部门车辆!A:E,5,0)</f>
        <v>小公主</v>
      </c>
    </row>
    <row r="435" spans="1:35" x14ac:dyDescent="0.25">
      <c r="A435">
        <v>1</v>
      </c>
      <c r="B435">
        <v>0</v>
      </c>
      <c r="C435" t="s">
        <v>178</v>
      </c>
      <c r="D435">
        <v>50</v>
      </c>
      <c r="E435">
        <v>1</v>
      </c>
      <c r="F435">
        <v>1</v>
      </c>
      <c r="G435">
        <v>12</v>
      </c>
      <c r="H435">
        <v>43.48</v>
      </c>
      <c r="I435">
        <v>98.014355199999997</v>
      </c>
      <c r="J435" t="s">
        <v>336</v>
      </c>
      <c r="K435">
        <v>386.63</v>
      </c>
      <c r="L435">
        <v>74253.84</v>
      </c>
      <c r="M435">
        <v>14.36</v>
      </c>
      <c r="N435">
        <v>26.92</v>
      </c>
      <c r="O435">
        <v>82</v>
      </c>
      <c r="P435">
        <v>128</v>
      </c>
      <c r="Q435">
        <v>8</v>
      </c>
      <c r="R435">
        <f t="shared" si="24"/>
        <v>218</v>
      </c>
      <c r="S435" s="4">
        <f t="shared" si="25"/>
        <v>72.666666666666671</v>
      </c>
      <c r="T435">
        <v>1</v>
      </c>
      <c r="U435">
        <f t="shared" si="26"/>
        <v>219</v>
      </c>
      <c r="V435">
        <v>1.5</v>
      </c>
      <c r="W435">
        <v>49.1</v>
      </c>
      <c r="X435">
        <v>0</v>
      </c>
      <c r="Y435" s="2">
        <v>1.6382895354142599</v>
      </c>
      <c r="Z435" s="2">
        <v>1.99128968719841</v>
      </c>
      <c r="AA435" s="2">
        <v>4.8707189178907697</v>
      </c>
      <c r="AB435" s="2">
        <v>1.1571544399062801</v>
      </c>
      <c r="AC435" s="2">
        <v>1.91381385238372</v>
      </c>
      <c r="AD435" s="2">
        <v>2.1072099696478701</v>
      </c>
      <c r="AE435" s="2">
        <v>0.90308998699194398</v>
      </c>
      <c r="AF435" s="2">
        <v>0.17609125905568099</v>
      </c>
      <c r="AG435" s="2">
        <f t="shared" si="27"/>
        <v>1.8672710189654482</v>
      </c>
      <c r="AH435" s="2">
        <f t="shared" si="27"/>
        <v>0.3010299956639812</v>
      </c>
      <c r="AI435" t="str">
        <f>VLOOKUP(C:C,深圳测试部门车辆!A:E,5,0)</f>
        <v>小公主</v>
      </c>
    </row>
    <row r="436" spans="1:35" x14ac:dyDescent="0.25">
      <c r="A436">
        <v>1</v>
      </c>
      <c r="B436">
        <v>0</v>
      </c>
      <c r="C436" t="s">
        <v>178</v>
      </c>
      <c r="D436">
        <v>50</v>
      </c>
      <c r="E436">
        <v>1</v>
      </c>
      <c r="F436">
        <v>1</v>
      </c>
      <c r="G436">
        <v>12</v>
      </c>
      <c r="H436">
        <v>43.55</v>
      </c>
      <c r="I436">
        <v>98.172151999999997</v>
      </c>
      <c r="J436" t="s">
        <v>337</v>
      </c>
      <c r="K436">
        <v>347.17</v>
      </c>
      <c r="L436">
        <v>75364.509999999995</v>
      </c>
      <c r="M436">
        <v>13.15</v>
      </c>
      <c r="N436">
        <v>26.4</v>
      </c>
      <c r="O436">
        <v>91</v>
      </c>
      <c r="P436">
        <v>156</v>
      </c>
      <c r="Q436">
        <v>7</v>
      </c>
      <c r="R436">
        <f t="shared" si="24"/>
        <v>254</v>
      </c>
      <c r="S436" s="4">
        <f t="shared" si="25"/>
        <v>84.666666666666671</v>
      </c>
      <c r="T436">
        <v>2</v>
      </c>
      <c r="U436">
        <f t="shared" si="26"/>
        <v>256</v>
      </c>
      <c r="V436">
        <v>0</v>
      </c>
      <c r="W436">
        <v>39.11</v>
      </c>
      <c r="X436">
        <v>0</v>
      </c>
      <c r="Y436" s="2">
        <v>1.6389881593436799</v>
      </c>
      <c r="Z436" s="2">
        <v>1.99198831112784</v>
      </c>
      <c r="AA436" s="2">
        <v>4.8771668798260404</v>
      </c>
      <c r="AB436" s="2">
        <v>1.1189257528257801</v>
      </c>
      <c r="AC436" s="2">
        <v>1.9590413923210901</v>
      </c>
      <c r="AD436" s="2">
        <v>2.1931245983544598</v>
      </c>
      <c r="AE436" s="2">
        <v>0.84509804001425703</v>
      </c>
      <c r="AF436" s="2">
        <v>0.46510037315162112</v>
      </c>
      <c r="AG436" s="2">
        <f t="shared" si="27"/>
        <v>1.9328118686116322</v>
      </c>
      <c r="AH436" s="2">
        <f t="shared" si="27"/>
        <v>0.47712125471966244</v>
      </c>
      <c r="AI436" t="str">
        <f>VLOOKUP(C:C,深圳测试部门车辆!A:E,5,0)</f>
        <v>小公主</v>
      </c>
    </row>
    <row r="437" spans="1:35" x14ac:dyDescent="0.25">
      <c r="A437">
        <v>1</v>
      </c>
      <c r="B437">
        <v>0</v>
      </c>
      <c r="C437" t="s">
        <v>178</v>
      </c>
      <c r="D437">
        <v>50</v>
      </c>
      <c r="E437">
        <v>1</v>
      </c>
      <c r="F437">
        <v>1</v>
      </c>
      <c r="G437">
        <v>12</v>
      </c>
      <c r="H437">
        <v>43.7</v>
      </c>
      <c r="I437">
        <v>98.510288000000003</v>
      </c>
      <c r="J437" t="s">
        <v>338</v>
      </c>
      <c r="K437">
        <v>317.58999999999997</v>
      </c>
      <c r="L437">
        <v>101944.69</v>
      </c>
      <c r="M437">
        <v>13.87</v>
      </c>
      <c r="N437">
        <v>22.9</v>
      </c>
      <c r="O437">
        <v>67</v>
      </c>
      <c r="P437">
        <v>94</v>
      </c>
      <c r="Q437">
        <v>5</v>
      </c>
      <c r="R437">
        <f t="shared" si="24"/>
        <v>166</v>
      </c>
      <c r="S437" s="4">
        <f t="shared" si="25"/>
        <v>55.333333333333336</v>
      </c>
      <c r="T437">
        <v>2</v>
      </c>
      <c r="U437">
        <f t="shared" si="26"/>
        <v>168</v>
      </c>
      <c r="V437">
        <v>1.26</v>
      </c>
      <c r="W437">
        <v>33.47</v>
      </c>
      <c r="X437">
        <v>0</v>
      </c>
      <c r="Y437" s="2">
        <v>1.6404814369704199</v>
      </c>
      <c r="Z437" s="2">
        <v>1.99348158875458</v>
      </c>
      <c r="AA437" s="2">
        <v>5.0083646095770602</v>
      </c>
      <c r="AB437" s="2">
        <v>1.1420764610732801</v>
      </c>
      <c r="AC437" s="2">
        <v>1.82607480270083</v>
      </c>
      <c r="AD437" s="2">
        <v>1.9731278535997001</v>
      </c>
      <c r="AE437" s="2">
        <v>0.69897000433601897</v>
      </c>
      <c r="AF437" s="2">
        <v>0.10037054511756301</v>
      </c>
      <c r="AG437" s="2">
        <f t="shared" si="27"/>
        <v>1.7507654498940111</v>
      </c>
      <c r="AH437" s="2">
        <f t="shared" si="27"/>
        <v>0.47712125471966244</v>
      </c>
      <c r="AI437" t="str">
        <f>VLOOKUP(C:C,深圳测试部门车辆!A:E,5,0)</f>
        <v>小公主</v>
      </c>
    </row>
    <row r="438" spans="1:35" x14ac:dyDescent="0.25">
      <c r="A438">
        <v>1</v>
      </c>
      <c r="B438">
        <v>0</v>
      </c>
      <c r="C438" t="s">
        <v>178</v>
      </c>
      <c r="D438">
        <v>50</v>
      </c>
      <c r="E438">
        <v>1</v>
      </c>
      <c r="F438">
        <v>1</v>
      </c>
      <c r="G438">
        <v>12</v>
      </c>
      <c r="H438">
        <v>43.82</v>
      </c>
      <c r="I438">
        <v>98.780796800000005</v>
      </c>
      <c r="J438" t="s">
        <v>339</v>
      </c>
      <c r="K438">
        <v>302.01</v>
      </c>
      <c r="L438">
        <v>100501.96</v>
      </c>
      <c r="M438">
        <v>13.73</v>
      </c>
      <c r="N438">
        <v>22</v>
      </c>
      <c r="O438">
        <v>38</v>
      </c>
      <c r="P438">
        <v>92</v>
      </c>
      <c r="Q438">
        <v>8</v>
      </c>
      <c r="R438">
        <f t="shared" si="24"/>
        <v>138</v>
      </c>
      <c r="S438" s="4">
        <f t="shared" si="25"/>
        <v>46</v>
      </c>
      <c r="T438">
        <v>2</v>
      </c>
      <c r="U438">
        <f t="shared" si="26"/>
        <v>140</v>
      </c>
      <c r="V438">
        <v>1.2</v>
      </c>
      <c r="W438">
        <v>71.08</v>
      </c>
      <c r="X438">
        <v>0</v>
      </c>
      <c r="Y438" s="2">
        <v>1.6416723732246901</v>
      </c>
      <c r="Z438" s="2">
        <v>1.99467252500884</v>
      </c>
      <c r="AA438" s="2">
        <v>5.0021745314966504</v>
      </c>
      <c r="AB438" s="2">
        <v>1.137670537236755</v>
      </c>
      <c r="AC438" s="2">
        <v>1.5797835966168099</v>
      </c>
      <c r="AD438" s="2">
        <v>1.96378782734556</v>
      </c>
      <c r="AE438" s="2">
        <v>0.90308998699194398</v>
      </c>
      <c r="AF438" s="2">
        <v>7.9181246047624998E-2</v>
      </c>
      <c r="AG438" s="2">
        <f t="shared" si="27"/>
        <v>1.6720978579357175</v>
      </c>
      <c r="AH438" s="2">
        <f t="shared" si="27"/>
        <v>0.47712125471966244</v>
      </c>
      <c r="AI438" t="str">
        <f>VLOOKUP(C:C,深圳测试部门车辆!A:E,5,0)</f>
        <v>小公主</v>
      </c>
    </row>
    <row r="439" spans="1:35" x14ac:dyDescent="0.25">
      <c r="A439">
        <v>1</v>
      </c>
      <c r="B439">
        <v>0</v>
      </c>
      <c r="C439" t="s">
        <v>178</v>
      </c>
      <c r="D439">
        <v>50</v>
      </c>
      <c r="E439">
        <v>1</v>
      </c>
      <c r="F439">
        <v>1</v>
      </c>
      <c r="G439">
        <v>12</v>
      </c>
      <c r="H439">
        <v>43.89</v>
      </c>
      <c r="I439">
        <v>98.938593600000004</v>
      </c>
      <c r="J439" t="s">
        <v>340</v>
      </c>
      <c r="K439">
        <v>350.15</v>
      </c>
      <c r="L439">
        <v>43996.98</v>
      </c>
      <c r="M439">
        <v>13.7</v>
      </c>
      <c r="N439">
        <v>25.56</v>
      </c>
      <c r="O439">
        <v>252</v>
      </c>
      <c r="P439">
        <v>135</v>
      </c>
      <c r="Q439">
        <v>4</v>
      </c>
      <c r="R439">
        <f t="shared" si="24"/>
        <v>391</v>
      </c>
      <c r="S439" s="4">
        <f t="shared" si="25"/>
        <v>130.33333333333334</v>
      </c>
      <c r="T439">
        <v>2</v>
      </c>
      <c r="U439">
        <f t="shared" si="26"/>
        <v>393</v>
      </c>
      <c r="V439">
        <v>6.01</v>
      </c>
      <c r="W439">
        <v>53.85</v>
      </c>
      <c r="X439">
        <v>0</v>
      </c>
      <c r="Y439" s="2">
        <v>1.64236558084497</v>
      </c>
      <c r="Z439" s="2">
        <v>1.9953657326291301</v>
      </c>
      <c r="AA439" s="2">
        <v>4.6434228670691899</v>
      </c>
      <c r="AB439" s="2">
        <v>1.13672056715641</v>
      </c>
      <c r="AC439" s="2">
        <v>2.4014005407815402</v>
      </c>
      <c r="AD439" s="2">
        <v>2.1303337684950101</v>
      </c>
      <c r="AE439" s="2">
        <v>0.60205999132795995</v>
      </c>
      <c r="AF439" s="2">
        <v>0.77887447200273996</v>
      </c>
      <c r="AG439" s="2">
        <f t="shared" si="27"/>
        <v>2.1183749671059116</v>
      </c>
      <c r="AH439" s="2">
        <f t="shared" si="27"/>
        <v>0.47712125471966244</v>
      </c>
      <c r="AI439" t="str">
        <f>VLOOKUP(C:C,深圳测试部门车辆!A:E,5,0)</f>
        <v>小公主</v>
      </c>
    </row>
    <row r="440" spans="1:35" x14ac:dyDescent="0.25">
      <c r="A440">
        <v>1</v>
      </c>
      <c r="B440">
        <v>0</v>
      </c>
      <c r="C440" t="s">
        <v>178</v>
      </c>
      <c r="D440">
        <v>50</v>
      </c>
      <c r="E440">
        <v>1</v>
      </c>
      <c r="F440">
        <v>1</v>
      </c>
      <c r="G440">
        <v>12</v>
      </c>
      <c r="H440">
        <v>43.99</v>
      </c>
      <c r="I440">
        <v>99.164017599999994</v>
      </c>
      <c r="J440" t="s">
        <v>341</v>
      </c>
      <c r="K440">
        <v>367.9</v>
      </c>
      <c r="L440">
        <v>107599.74</v>
      </c>
      <c r="M440">
        <v>13.47</v>
      </c>
      <c r="N440">
        <v>27.31</v>
      </c>
      <c r="O440">
        <v>185</v>
      </c>
      <c r="P440">
        <v>79</v>
      </c>
      <c r="Q440">
        <v>5</v>
      </c>
      <c r="R440">
        <f t="shared" si="24"/>
        <v>269</v>
      </c>
      <c r="S440" s="4">
        <f t="shared" si="25"/>
        <v>89.666666666666671</v>
      </c>
      <c r="T440">
        <v>1</v>
      </c>
      <c r="U440">
        <f t="shared" si="26"/>
        <v>270</v>
      </c>
      <c r="V440">
        <v>1.93</v>
      </c>
      <c r="W440">
        <v>47.7</v>
      </c>
      <c r="X440">
        <v>0</v>
      </c>
      <c r="Y440" s="2">
        <v>1.64335396197686</v>
      </c>
      <c r="Z440" s="2">
        <v>1.9963541137610199</v>
      </c>
      <c r="AA440" s="2">
        <v>5.0318112219186402</v>
      </c>
      <c r="AB440" s="2">
        <v>1.1293675957229901</v>
      </c>
      <c r="AC440" s="2">
        <v>2.2671717284030102</v>
      </c>
      <c r="AD440" s="2">
        <v>1.89762709129044</v>
      </c>
      <c r="AE440" s="2">
        <v>0.69897000433601897</v>
      </c>
      <c r="AF440" s="2">
        <v>0.28555730900777399</v>
      </c>
      <c r="AG440" s="2">
        <f t="shared" si="27"/>
        <v>1.9574476493145363</v>
      </c>
      <c r="AH440" s="2">
        <f t="shared" si="27"/>
        <v>0.3010299956639812</v>
      </c>
      <c r="AI440" t="str">
        <f>VLOOKUP(C:C,深圳测试部门车辆!A:E,5,0)</f>
        <v>小公主</v>
      </c>
    </row>
    <row r="441" spans="1:35" x14ac:dyDescent="0.25">
      <c r="A441">
        <v>1</v>
      </c>
      <c r="B441">
        <v>0</v>
      </c>
      <c r="C441" t="s">
        <v>178</v>
      </c>
      <c r="D441">
        <v>50</v>
      </c>
      <c r="E441">
        <v>1</v>
      </c>
      <c r="F441">
        <v>1</v>
      </c>
      <c r="G441">
        <v>12</v>
      </c>
      <c r="H441">
        <v>44.09</v>
      </c>
      <c r="I441">
        <v>99.389441599999998</v>
      </c>
      <c r="J441" t="s">
        <v>342</v>
      </c>
      <c r="K441">
        <v>334.5</v>
      </c>
      <c r="L441">
        <v>97955.75</v>
      </c>
      <c r="M441">
        <v>13.92</v>
      </c>
      <c r="N441">
        <v>24.03</v>
      </c>
      <c r="O441">
        <v>88</v>
      </c>
      <c r="P441">
        <v>110</v>
      </c>
      <c r="Q441">
        <v>3</v>
      </c>
      <c r="R441">
        <f t="shared" si="24"/>
        <v>201</v>
      </c>
      <c r="S441" s="4">
        <f t="shared" si="25"/>
        <v>67</v>
      </c>
      <c r="T441">
        <v>2</v>
      </c>
      <c r="U441">
        <f t="shared" si="26"/>
        <v>203</v>
      </c>
      <c r="V441">
        <v>0.96</v>
      </c>
      <c r="W441">
        <v>37.840000000000003</v>
      </c>
      <c r="X441">
        <v>0</v>
      </c>
      <c r="Y441" s="2">
        <v>1.6443400988263199</v>
      </c>
      <c r="Z441" s="2">
        <v>1.99734025061048</v>
      </c>
      <c r="AA441" s="2">
        <v>4.9910299341539002</v>
      </c>
      <c r="AB441" s="2">
        <v>1.1436392352745399</v>
      </c>
      <c r="AC441" s="2">
        <v>1.94448267215017</v>
      </c>
      <c r="AD441" s="2">
        <v>2.04139268515822</v>
      </c>
      <c r="AE441" s="2">
        <v>0.47712125471966199</v>
      </c>
      <c r="AF441" s="2">
        <v>-1.7728766960432001E-2</v>
      </c>
      <c r="AG441" s="2">
        <f t="shared" si="27"/>
        <v>1.8325089127062364</v>
      </c>
      <c r="AH441" s="2">
        <f t="shared" si="27"/>
        <v>0.47712125471966244</v>
      </c>
      <c r="AI441" t="str">
        <f>VLOOKUP(C:C,深圳测试部门车辆!A:E,5,0)</f>
        <v>小公主</v>
      </c>
    </row>
    <row r="442" spans="1:35" x14ac:dyDescent="0.25">
      <c r="A442">
        <v>1</v>
      </c>
      <c r="B442">
        <v>0</v>
      </c>
      <c r="C442" t="s">
        <v>178</v>
      </c>
      <c r="D442">
        <v>50</v>
      </c>
      <c r="E442">
        <v>1</v>
      </c>
      <c r="F442">
        <v>1</v>
      </c>
      <c r="G442">
        <v>12</v>
      </c>
      <c r="H442">
        <v>44.15</v>
      </c>
      <c r="I442">
        <v>99.524696000000006</v>
      </c>
      <c r="J442" t="s">
        <v>343</v>
      </c>
      <c r="K442">
        <v>316.49</v>
      </c>
      <c r="L442">
        <v>99565.97</v>
      </c>
      <c r="M442">
        <v>13.12</v>
      </c>
      <c r="N442">
        <v>24.12</v>
      </c>
      <c r="O442">
        <v>75</v>
      </c>
      <c r="P442">
        <v>124</v>
      </c>
      <c r="Q442">
        <v>1</v>
      </c>
      <c r="R442">
        <f t="shared" si="24"/>
        <v>200</v>
      </c>
      <c r="S442" s="4">
        <f t="shared" si="25"/>
        <v>66.666666666666671</v>
      </c>
      <c r="T442">
        <v>2</v>
      </c>
      <c r="U442">
        <f t="shared" si="26"/>
        <v>202</v>
      </c>
      <c r="V442">
        <v>0.28000000000000003</v>
      </c>
      <c r="W442">
        <v>47.93</v>
      </c>
      <c r="X442">
        <v>0</v>
      </c>
      <c r="Y442" s="2">
        <v>1.64493070791359</v>
      </c>
      <c r="Z442" s="2">
        <v>1.9979308596977401</v>
      </c>
      <c r="AA442" s="2">
        <v>4.9981109291210197</v>
      </c>
      <c r="AB442" s="2">
        <v>1.1179338350396399</v>
      </c>
      <c r="AC442" s="2">
        <v>1.8750612633917001</v>
      </c>
      <c r="AD442" s="2">
        <v>2.09342168516224</v>
      </c>
      <c r="AE442" s="2">
        <v>0</v>
      </c>
      <c r="AF442" s="2">
        <v>-0.55284196865778101</v>
      </c>
      <c r="AG442" s="2">
        <f t="shared" si="27"/>
        <v>1.8303747831935504</v>
      </c>
      <c r="AH442" s="2">
        <f t="shared" si="27"/>
        <v>0.47712125471966244</v>
      </c>
      <c r="AI442" t="str">
        <f>VLOOKUP(C:C,深圳测试部门车辆!A:E,5,0)</f>
        <v>小公主</v>
      </c>
    </row>
    <row r="443" spans="1:35" x14ac:dyDescent="0.25">
      <c r="A443">
        <v>1</v>
      </c>
      <c r="B443">
        <v>0</v>
      </c>
      <c r="C443" t="s">
        <v>178</v>
      </c>
      <c r="D443">
        <v>50</v>
      </c>
      <c r="E443">
        <v>1</v>
      </c>
      <c r="F443">
        <v>1</v>
      </c>
      <c r="G443">
        <v>12</v>
      </c>
      <c r="H443">
        <v>44.31</v>
      </c>
      <c r="I443">
        <v>99.885374400000003</v>
      </c>
      <c r="J443" t="s">
        <v>344</v>
      </c>
      <c r="K443">
        <v>372.03</v>
      </c>
      <c r="L443">
        <v>109737.47</v>
      </c>
      <c r="M443">
        <v>13.72</v>
      </c>
      <c r="N443">
        <v>27.12</v>
      </c>
      <c r="O443">
        <v>287</v>
      </c>
      <c r="P443">
        <v>143</v>
      </c>
      <c r="Q443">
        <v>12</v>
      </c>
      <c r="R443">
        <f t="shared" si="24"/>
        <v>442</v>
      </c>
      <c r="S443" s="4">
        <f t="shared" si="25"/>
        <v>147.33333333333334</v>
      </c>
      <c r="T443">
        <v>1</v>
      </c>
      <c r="U443">
        <f t="shared" si="26"/>
        <v>443</v>
      </c>
      <c r="V443">
        <v>0.93</v>
      </c>
      <c r="W443">
        <v>56.55</v>
      </c>
      <c r="X443">
        <v>0</v>
      </c>
      <c r="Y443" s="2">
        <v>1.6465017500316099</v>
      </c>
      <c r="Z443" s="2">
        <v>1.99950190181577</v>
      </c>
      <c r="AA443" s="2">
        <v>5.0403549433057897</v>
      </c>
      <c r="AB443" s="2">
        <v>1.1373541113707299</v>
      </c>
      <c r="AC443" s="2">
        <v>2.4578818967339902</v>
      </c>
      <c r="AD443" s="2">
        <v>2.1553360374650601</v>
      </c>
      <c r="AE443" s="2">
        <v>1.07918124604762</v>
      </c>
      <c r="AF443" s="2">
        <v>-3.1517051446065002E-2</v>
      </c>
      <c r="AG443" s="2">
        <f t="shared" si="27"/>
        <v>2.1712387562612694</v>
      </c>
      <c r="AH443" s="2">
        <f t="shared" si="27"/>
        <v>0.3010299956639812</v>
      </c>
      <c r="AI443" t="str">
        <f>VLOOKUP(C:C,深圳测试部门车辆!A:E,5,0)</f>
        <v>小公主</v>
      </c>
    </row>
    <row r="444" spans="1:35" x14ac:dyDescent="0.25">
      <c r="A444">
        <v>1</v>
      </c>
      <c r="B444">
        <v>0</v>
      </c>
      <c r="C444" t="s">
        <v>178</v>
      </c>
      <c r="D444">
        <v>50</v>
      </c>
      <c r="E444">
        <v>1</v>
      </c>
      <c r="F444">
        <v>1</v>
      </c>
      <c r="G444">
        <v>12</v>
      </c>
      <c r="H444">
        <v>44.54</v>
      </c>
      <c r="I444">
        <v>100.4038496</v>
      </c>
      <c r="J444" t="s">
        <v>345</v>
      </c>
      <c r="K444">
        <v>320.32</v>
      </c>
      <c r="L444">
        <v>73534.929999999993</v>
      </c>
      <c r="M444">
        <v>18.2</v>
      </c>
      <c r="N444">
        <v>17.600000000000001</v>
      </c>
      <c r="O444">
        <v>154</v>
      </c>
      <c r="P444">
        <v>232</v>
      </c>
      <c r="Q444">
        <v>7</v>
      </c>
      <c r="R444">
        <f t="shared" si="24"/>
        <v>393</v>
      </c>
      <c r="S444" s="4">
        <f t="shared" si="25"/>
        <v>131</v>
      </c>
      <c r="T444">
        <v>1</v>
      </c>
      <c r="U444">
        <f t="shared" si="26"/>
        <v>394</v>
      </c>
      <c r="V444">
        <v>5.98</v>
      </c>
      <c r="W444">
        <v>67.959999999999994</v>
      </c>
      <c r="X444">
        <v>0</v>
      </c>
      <c r="Y444" s="2">
        <v>1.64875021269802</v>
      </c>
      <c r="Z444" s="2">
        <v>2.0017503644821701</v>
      </c>
      <c r="AA444" s="2">
        <v>4.8664936833391002</v>
      </c>
      <c r="AB444" s="2">
        <v>1.26007138798507</v>
      </c>
      <c r="AC444" s="2">
        <v>2.18752072083646</v>
      </c>
      <c r="AD444" s="2">
        <v>2.3654879848908998</v>
      </c>
      <c r="AE444" s="2">
        <v>0.84509804001425703</v>
      </c>
      <c r="AF444" s="2">
        <v>0.77670118398841104</v>
      </c>
      <c r="AG444" s="2">
        <f t="shared" si="27"/>
        <v>2.12057393120585</v>
      </c>
      <c r="AH444" s="2">
        <f t="shared" si="27"/>
        <v>0.3010299956639812</v>
      </c>
      <c r="AI444" t="str">
        <f>VLOOKUP(C:C,深圳测试部门车辆!A:E,5,0)</f>
        <v>小公主</v>
      </c>
    </row>
    <row r="445" spans="1:35" x14ac:dyDescent="0.25">
      <c r="A445">
        <v>1</v>
      </c>
      <c r="B445">
        <v>0</v>
      </c>
      <c r="C445" t="s">
        <v>178</v>
      </c>
      <c r="D445">
        <v>50</v>
      </c>
      <c r="E445">
        <v>1</v>
      </c>
      <c r="F445">
        <v>1</v>
      </c>
      <c r="G445">
        <v>12</v>
      </c>
      <c r="H445">
        <v>44.6</v>
      </c>
      <c r="I445">
        <v>100.53910399999999</v>
      </c>
      <c r="J445" t="s">
        <v>346</v>
      </c>
      <c r="K445">
        <v>348.77</v>
      </c>
      <c r="L445">
        <v>108299.81</v>
      </c>
      <c r="M445">
        <v>14.9</v>
      </c>
      <c r="N445">
        <v>23.41</v>
      </c>
      <c r="O445">
        <v>220</v>
      </c>
      <c r="P445">
        <v>74</v>
      </c>
      <c r="Q445">
        <v>5</v>
      </c>
      <c r="R445">
        <f t="shared" si="24"/>
        <v>299</v>
      </c>
      <c r="S445" s="4">
        <f t="shared" si="25"/>
        <v>99.666666666666671</v>
      </c>
      <c r="T445">
        <v>2</v>
      </c>
      <c r="U445">
        <f t="shared" si="26"/>
        <v>301</v>
      </c>
      <c r="V445">
        <v>2.4500000000000002</v>
      </c>
      <c r="W445">
        <v>27.33</v>
      </c>
      <c r="X445">
        <v>0</v>
      </c>
      <c r="Y445" s="2">
        <v>1.6493348587121399</v>
      </c>
      <c r="Z445" s="2">
        <v>2.0023350104962998</v>
      </c>
      <c r="AA445" s="2">
        <v>5.0346276947045103</v>
      </c>
      <c r="AB445" s="2">
        <v>1.173186268412274</v>
      </c>
      <c r="AC445" s="2">
        <v>2.3424226808222102</v>
      </c>
      <c r="AD445" s="2">
        <v>1.86923171973098</v>
      </c>
      <c r="AE445" s="2">
        <v>0.69897000433601897</v>
      </c>
      <c r="AF445" s="2">
        <v>0.38916608436453198</v>
      </c>
      <c r="AG445" s="2">
        <f t="shared" si="27"/>
        <v>2.0028856882374884</v>
      </c>
      <c r="AH445" s="2">
        <f t="shared" si="27"/>
        <v>0.47712125471966244</v>
      </c>
      <c r="AI445" t="str">
        <f>VLOOKUP(C:C,深圳测试部门车辆!A:E,5,0)</f>
        <v>小公主</v>
      </c>
    </row>
    <row r="446" spans="1:35" x14ac:dyDescent="0.25">
      <c r="A446">
        <v>1</v>
      </c>
      <c r="B446">
        <v>0</v>
      </c>
      <c r="C446" t="s">
        <v>178</v>
      </c>
      <c r="D446">
        <v>50</v>
      </c>
      <c r="E446">
        <v>1</v>
      </c>
      <c r="F446">
        <v>1</v>
      </c>
      <c r="G446">
        <v>12</v>
      </c>
      <c r="H446">
        <v>44.63</v>
      </c>
      <c r="I446">
        <v>100.6067312</v>
      </c>
      <c r="J446" t="s">
        <v>347</v>
      </c>
      <c r="K446">
        <v>353.35</v>
      </c>
      <c r="L446">
        <v>41886.5</v>
      </c>
      <c r="M446">
        <v>13.57</v>
      </c>
      <c r="N446">
        <v>26.04</v>
      </c>
      <c r="O446">
        <v>216</v>
      </c>
      <c r="P446">
        <v>267</v>
      </c>
      <c r="Q446">
        <v>6</v>
      </c>
      <c r="R446">
        <f t="shared" si="24"/>
        <v>489</v>
      </c>
      <c r="S446" s="4">
        <f t="shared" si="25"/>
        <v>163</v>
      </c>
      <c r="T446">
        <v>1</v>
      </c>
      <c r="U446">
        <f t="shared" si="26"/>
        <v>490</v>
      </c>
      <c r="V446">
        <v>3.77</v>
      </c>
      <c r="W446">
        <v>58.25</v>
      </c>
      <c r="X446">
        <v>0</v>
      </c>
      <c r="Y446" s="2">
        <v>1.6496268868405299</v>
      </c>
      <c r="Z446" s="2">
        <v>2.0026270386246798</v>
      </c>
      <c r="AA446" s="2">
        <v>4.6220740726030201</v>
      </c>
      <c r="AB446" s="2">
        <v>1.13257984765974</v>
      </c>
      <c r="AC446" s="2">
        <v>2.3344537511509298</v>
      </c>
      <c r="AD446" s="2">
        <v>2.4265112613645798</v>
      </c>
      <c r="AE446" s="2">
        <v>0.77815125038364397</v>
      </c>
      <c r="AF446" s="2">
        <v>0.57634135020579302</v>
      </c>
      <c r="AG446" s="2">
        <f t="shared" si="27"/>
        <v>2.214843848047698</v>
      </c>
      <c r="AH446" s="2">
        <f t="shared" si="27"/>
        <v>0.3010299956639812</v>
      </c>
      <c r="AI446" t="str">
        <f>VLOOKUP(C:C,深圳测试部门车辆!A:E,5,0)</f>
        <v>小公主</v>
      </c>
    </row>
    <row r="447" spans="1:35" x14ac:dyDescent="0.25">
      <c r="A447">
        <v>1</v>
      </c>
      <c r="B447">
        <v>0</v>
      </c>
      <c r="C447" t="s">
        <v>178</v>
      </c>
      <c r="D447">
        <v>50</v>
      </c>
      <c r="E447">
        <v>1</v>
      </c>
      <c r="F447">
        <v>1</v>
      </c>
      <c r="G447">
        <v>12</v>
      </c>
      <c r="H447">
        <v>44.66</v>
      </c>
      <c r="I447">
        <v>100.6743584</v>
      </c>
      <c r="J447" t="s">
        <v>348</v>
      </c>
      <c r="K447">
        <v>353.94</v>
      </c>
      <c r="L447">
        <v>106358.31</v>
      </c>
      <c r="M447">
        <v>13.91</v>
      </c>
      <c r="N447">
        <v>25.45</v>
      </c>
      <c r="O447">
        <v>117</v>
      </c>
      <c r="P447">
        <v>63</v>
      </c>
      <c r="Q447">
        <v>4</v>
      </c>
      <c r="R447">
        <f t="shared" si="24"/>
        <v>184</v>
      </c>
      <c r="S447" s="4">
        <f t="shared" si="25"/>
        <v>61.333333333333336</v>
      </c>
      <c r="T447">
        <v>1</v>
      </c>
      <c r="U447">
        <f t="shared" si="26"/>
        <v>185</v>
      </c>
      <c r="V447">
        <v>1.1299999999999999</v>
      </c>
      <c r="W447">
        <v>51.92</v>
      </c>
      <c r="X447">
        <v>0</v>
      </c>
      <c r="Y447" s="2">
        <v>1.6499187187354201</v>
      </c>
      <c r="Z447" s="2">
        <v>2.00291887051957</v>
      </c>
      <c r="AA447" s="2">
        <v>5.0267714279120197</v>
      </c>
      <c r="AB447" s="2">
        <v>1.14332712999205</v>
      </c>
      <c r="AC447" s="2">
        <v>2.0681858617461599</v>
      </c>
      <c r="AD447" s="2">
        <v>1.7993405494535799</v>
      </c>
      <c r="AE447" s="2">
        <v>0.60205999132795995</v>
      </c>
      <c r="AF447" s="2">
        <v>5.3078443483420001E-2</v>
      </c>
      <c r="AG447" s="2">
        <f t="shared" si="27"/>
        <v>1.7947203518168366</v>
      </c>
      <c r="AH447" s="2">
        <f t="shared" si="27"/>
        <v>0.3010299956639812</v>
      </c>
      <c r="AI447" t="str">
        <f>VLOOKUP(C:C,深圳测试部门车辆!A:E,5,0)</f>
        <v>小公主</v>
      </c>
    </row>
    <row r="448" spans="1:35" x14ac:dyDescent="0.25">
      <c r="A448">
        <v>1</v>
      </c>
      <c r="B448">
        <v>0</v>
      </c>
      <c r="C448" t="s">
        <v>178</v>
      </c>
      <c r="D448">
        <v>50</v>
      </c>
      <c r="E448">
        <v>1</v>
      </c>
      <c r="F448">
        <v>1</v>
      </c>
      <c r="G448">
        <v>12</v>
      </c>
      <c r="H448">
        <v>44.7</v>
      </c>
      <c r="I448">
        <v>100.764528</v>
      </c>
      <c r="J448" t="s">
        <v>349</v>
      </c>
      <c r="K448">
        <v>351.24</v>
      </c>
      <c r="L448">
        <v>82160.87</v>
      </c>
      <c r="M448">
        <v>14.29</v>
      </c>
      <c r="N448">
        <v>24.58</v>
      </c>
      <c r="O448">
        <v>50</v>
      </c>
      <c r="P448">
        <v>132</v>
      </c>
      <c r="Q448">
        <v>4</v>
      </c>
      <c r="R448">
        <f t="shared" si="24"/>
        <v>186</v>
      </c>
      <c r="S448" s="4">
        <f t="shared" si="25"/>
        <v>62</v>
      </c>
      <c r="T448">
        <v>2</v>
      </c>
      <c r="U448">
        <f t="shared" si="26"/>
        <v>188</v>
      </c>
      <c r="V448">
        <v>1.06</v>
      </c>
      <c r="W448">
        <v>59.91</v>
      </c>
      <c r="X448">
        <v>0</v>
      </c>
      <c r="Y448" s="2">
        <v>1.65030752313194</v>
      </c>
      <c r="Z448" s="2">
        <v>2.003307674916091</v>
      </c>
      <c r="AA448" s="2">
        <v>4.9146650293501599</v>
      </c>
      <c r="AB448" s="2">
        <v>1.15503222879097</v>
      </c>
      <c r="AC448" s="2">
        <v>1.6989700043360201</v>
      </c>
      <c r="AD448" s="2">
        <v>2.12057393120585</v>
      </c>
      <c r="AE448" s="2">
        <v>0.60205999132795995</v>
      </c>
      <c r="AF448" s="2">
        <v>2.5305865264771001E-2</v>
      </c>
      <c r="AG448" s="2">
        <f t="shared" si="27"/>
        <v>1.7993405494535817</v>
      </c>
      <c r="AH448" s="2">
        <f t="shared" si="27"/>
        <v>0.47712125471966244</v>
      </c>
      <c r="AI448" t="str">
        <f>VLOOKUP(C:C,深圳测试部门车辆!A:E,5,0)</f>
        <v>小公主</v>
      </c>
    </row>
    <row r="449" spans="1:35" x14ac:dyDescent="0.25">
      <c r="A449">
        <v>1</v>
      </c>
      <c r="B449">
        <v>0</v>
      </c>
      <c r="C449" t="s">
        <v>178</v>
      </c>
      <c r="D449">
        <v>50</v>
      </c>
      <c r="E449">
        <v>1</v>
      </c>
      <c r="F449">
        <v>1</v>
      </c>
      <c r="G449">
        <v>12</v>
      </c>
      <c r="H449">
        <v>45.11</v>
      </c>
      <c r="I449">
        <v>101.68876640000001</v>
      </c>
      <c r="J449" t="s">
        <v>350</v>
      </c>
      <c r="K449">
        <v>300.58</v>
      </c>
      <c r="L449">
        <v>100199.95</v>
      </c>
      <c r="M449">
        <v>13.35</v>
      </c>
      <c r="N449">
        <v>22.52</v>
      </c>
      <c r="O449">
        <v>65</v>
      </c>
      <c r="P449">
        <v>141</v>
      </c>
      <c r="Q449">
        <v>2</v>
      </c>
      <c r="R449">
        <f t="shared" si="24"/>
        <v>208</v>
      </c>
      <c r="S449" s="4">
        <f t="shared" si="25"/>
        <v>69.333333333333329</v>
      </c>
      <c r="T449">
        <v>2</v>
      </c>
      <c r="U449">
        <f t="shared" si="26"/>
        <v>210</v>
      </c>
      <c r="V449">
        <v>0.56999999999999995</v>
      </c>
      <c r="W449">
        <v>35.17</v>
      </c>
      <c r="X449">
        <v>0</v>
      </c>
      <c r="Y449" s="2">
        <v>1.6542728270977101</v>
      </c>
      <c r="Z449" s="2">
        <v>2.00727297888186</v>
      </c>
      <c r="AA449" s="2">
        <v>5.0008675048173599</v>
      </c>
      <c r="AB449" s="2">
        <v>1.1254812657005899</v>
      </c>
      <c r="AC449" s="2">
        <v>1.8129133566428599</v>
      </c>
      <c r="AD449" s="2">
        <v>2.1492191126553801</v>
      </c>
      <c r="AE449" s="2">
        <v>0.30102999566397998</v>
      </c>
      <c r="AF449" s="2">
        <v>-0.24412514432750901</v>
      </c>
      <c r="AG449" s="2">
        <f t="shared" si="27"/>
        <v>1.8471612005780302</v>
      </c>
      <c r="AH449" s="2">
        <f t="shared" si="27"/>
        <v>0.47712125471966244</v>
      </c>
      <c r="AI449" t="str">
        <f>VLOOKUP(C:C,深圳测试部门车辆!A:E,5,0)</f>
        <v>小公主</v>
      </c>
    </row>
    <row r="450" spans="1:35" x14ac:dyDescent="0.25">
      <c r="A450">
        <v>1</v>
      </c>
      <c r="B450">
        <v>0</v>
      </c>
      <c r="C450" t="s">
        <v>178</v>
      </c>
      <c r="D450">
        <v>50</v>
      </c>
      <c r="E450">
        <v>1</v>
      </c>
      <c r="F450">
        <v>1</v>
      </c>
      <c r="G450">
        <v>12</v>
      </c>
      <c r="H450">
        <v>45.16</v>
      </c>
      <c r="I450">
        <v>101.80147839999999</v>
      </c>
      <c r="J450" t="s">
        <v>351</v>
      </c>
      <c r="K450">
        <v>373.35</v>
      </c>
      <c r="L450">
        <v>77355.09</v>
      </c>
      <c r="M450">
        <v>13.96</v>
      </c>
      <c r="N450">
        <v>26.74</v>
      </c>
      <c r="O450">
        <v>75</v>
      </c>
      <c r="P450">
        <v>92</v>
      </c>
      <c r="Q450">
        <v>4</v>
      </c>
      <c r="R450">
        <f t="shared" si="24"/>
        <v>171</v>
      </c>
      <c r="S450" s="4">
        <f t="shared" si="25"/>
        <v>57</v>
      </c>
      <c r="T450">
        <v>1</v>
      </c>
      <c r="U450">
        <f t="shared" si="26"/>
        <v>172</v>
      </c>
      <c r="V450">
        <v>0.95</v>
      </c>
      <c r="W450">
        <v>68.680000000000007</v>
      </c>
      <c r="X450">
        <v>0</v>
      </c>
      <c r="Y450" s="2">
        <v>1.65475393325293</v>
      </c>
      <c r="Z450" s="2">
        <v>2.0077540850370799</v>
      </c>
      <c r="AA450" s="2">
        <v>4.8884888957494601</v>
      </c>
      <c r="AB450" s="2">
        <v>1.14488541828714</v>
      </c>
      <c r="AC450" s="2">
        <v>1.8750612633917001</v>
      </c>
      <c r="AD450" s="2">
        <v>1.96378782734556</v>
      </c>
      <c r="AE450" s="2">
        <v>0.60205999132795995</v>
      </c>
      <c r="AF450" s="2">
        <v>-2.2276394711152999E-2</v>
      </c>
      <c r="AG450" s="2">
        <f t="shared" si="27"/>
        <v>1.7634279935629373</v>
      </c>
      <c r="AH450" s="2">
        <f t="shared" si="27"/>
        <v>0.3010299956639812</v>
      </c>
      <c r="AI450" t="str">
        <f>VLOOKUP(C:C,深圳测试部门车辆!A:E,5,0)</f>
        <v>小公主</v>
      </c>
    </row>
    <row r="451" spans="1:35" x14ac:dyDescent="0.25">
      <c r="A451">
        <v>1</v>
      </c>
      <c r="B451">
        <v>0</v>
      </c>
      <c r="C451" t="s">
        <v>178</v>
      </c>
      <c r="D451">
        <v>50</v>
      </c>
      <c r="E451">
        <v>1</v>
      </c>
      <c r="F451">
        <v>1</v>
      </c>
      <c r="G451">
        <v>12</v>
      </c>
      <c r="H451">
        <v>45.19</v>
      </c>
      <c r="I451">
        <v>101.8691056</v>
      </c>
      <c r="J451" t="s">
        <v>352</v>
      </c>
      <c r="K451">
        <v>372.05</v>
      </c>
      <c r="L451">
        <v>109029.95</v>
      </c>
      <c r="M451">
        <v>14.24</v>
      </c>
      <c r="N451">
        <v>26.13</v>
      </c>
      <c r="O451">
        <v>217</v>
      </c>
      <c r="P451">
        <v>119</v>
      </c>
      <c r="Q451">
        <v>7</v>
      </c>
      <c r="R451">
        <f t="shared" ref="R451:R514" si="28">O451+P451+Q451</f>
        <v>343</v>
      </c>
      <c r="S451" s="4">
        <f t="shared" ref="S451:S514" si="29">R451/3</f>
        <v>114.33333333333333</v>
      </c>
      <c r="T451">
        <v>1</v>
      </c>
      <c r="U451">
        <f t="shared" ref="U451:U514" si="30">R451+T451</f>
        <v>344</v>
      </c>
      <c r="V451">
        <v>1.1299999999999999</v>
      </c>
      <c r="W451">
        <v>49.64</v>
      </c>
      <c r="X451">
        <v>0</v>
      </c>
      <c r="Y451" s="2">
        <v>1.6550423413312001</v>
      </c>
      <c r="Z451" s="2">
        <v>2.0080424931153602</v>
      </c>
      <c r="AA451" s="2">
        <v>5.0375458129229402</v>
      </c>
      <c r="AB451" s="2">
        <v>1.15350998930084</v>
      </c>
      <c r="AC451" s="2">
        <v>2.33645973384853</v>
      </c>
      <c r="AD451" s="2">
        <v>2.0755469613925301</v>
      </c>
      <c r="AE451" s="2">
        <v>0.84509804001425703</v>
      </c>
      <c r="AF451" s="2">
        <v>5.3078443483420001E-2</v>
      </c>
      <c r="AG451" s="2">
        <f t="shared" ref="AG451:AH514" si="31">LOG(S451+1)</f>
        <v>2.0619548440731141</v>
      </c>
      <c r="AH451" s="2">
        <f t="shared" si="31"/>
        <v>0.3010299956639812</v>
      </c>
      <c r="AI451" t="str">
        <f>VLOOKUP(C:C,深圳测试部门车辆!A:E,5,0)</f>
        <v>小公主</v>
      </c>
    </row>
    <row r="452" spans="1:35" x14ac:dyDescent="0.25">
      <c r="A452">
        <v>1</v>
      </c>
      <c r="B452">
        <v>0</v>
      </c>
      <c r="C452" t="s">
        <v>178</v>
      </c>
      <c r="D452">
        <v>50</v>
      </c>
      <c r="E452">
        <v>1</v>
      </c>
      <c r="F452">
        <v>1</v>
      </c>
      <c r="G452">
        <v>12</v>
      </c>
      <c r="H452">
        <v>45.34</v>
      </c>
      <c r="I452">
        <v>102.2072416</v>
      </c>
      <c r="J452" t="s">
        <v>353</v>
      </c>
      <c r="K452">
        <v>389.97</v>
      </c>
      <c r="L452">
        <v>78418.210000000006</v>
      </c>
      <c r="M452">
        <v>13.55</v>
      </c>
      <c r="N452">
        <v>28.78</v>
      </c>
      <c r="O452">
        <v>68</v>
      </c>
      <c r="P452">
        <v>93</v>
      </c>
      <c r="Q452">
        <v>7</v>
      </c>
      <c r="R452">
        <f t="shared" si="28"/>
        <v>168</v>
      </c>
      <c r="S452" s="4">
        <f t="shared" si="29"/>
        <v>56</v>
      </c>
      <c r="T452">
        <v>1</v>
      </c>
      <c r="U452">
        <f t="shared" si="30"/>
        <v>169</v>
      </c>
      <c r="V452">
        <v>1.1000000000000001</v>
      </c>
      <c r="W452">
        <v>75.98</v>
      </c>
      <c r="X452">
        <v>0</v>
      </c>
      <c r="Y452" s="2">
        <v>1.6564815157905</v>
      </c>
      <c r="Z452" s="2">
        <v>2.009481667574653</v>
      </c>
      <c r="AA452" s="2">
        <v>4.89441692472783</v>
      </c>
      <c r="AB452" s="2">
        <v>1.1319392952104199</v>
      </c>
      <c r="AC452" s="2">
        <v>1.8325089127062399</v>
      </c>
      <c r="AD452" s="2">
        <v>1.968482948553935</v>
      </c>
      <c r="AE452" s="2">
        <v>0.84509804001425703</v>
      </c>
      <c r="AF452" s="2">
        <v>4.1392685158226E-2</v>
      </c>
      <c r="AG452" s="2">
        <f t="shared" si="31"/>
        <v>1.7558748556724915</v>
      </c>
      <c r="AH452" s="2">
        <f t="shared" si="31"/>
        <v>0.3010299956639812</v>
      </c>
      <c r="AI452" t="str">
        <f>VLOOKUP(C:C,深圳测试部门车辆!A:E,5,0)</f>
        <v>小公主</v>
      </c>
    </row>
    <row r="453" spans="1:35" x14ac:dyDescent="0.25">
      <c r="A453">
        <v>1</v>
      </c>
      <c r="B453">
        <v>0</v>
      </c>
      <c r="C453" t="s">
        <v>178</v>
      </c>
      <c r="D453">
        <v>50</v>
      </c>
      <c r="E453">
        <v>1</v>
      </c>
      <c r="F453">
        <v>1</v>
      </c>
      <c r="G453">
        <v>12</v>
      </c>
      <c r="H453">
        <v>45.64</v>
      </c>
      <c r="I453">
        <v>102.8835136</v>
      </c>
      <c r="J453" t="s">
        <v>354</v>
      </c>
      <c r="K453">
        <v>303.63</v>
      </c>
      <c r="L453">
        <v>95794.07</v>
      </c>
      <c r="M453">
        <v>13.5</v>
      </c>
      <c r="N453">
        <v>22.49</v>
      </c>
      <c r="O453">
        <v>44</v>
      </c>
      <c r="P453">
        <v>80</v>
      </c>
      <c r="Q453">
        <v>4</v>
      </c>
      <c r="R453">
        <f t="shared" si="28"/>
        <v>128</v>
      </c>
      <c r="S453" s="4">
        <f t="shared" si="29"/>
        <v>42.666666666666664</v>
      </c>
      <c r="T453">
        <v>2</v>
      </c>
      <c r="U453">
        <f t="shared" si="30"/>
        <v>130</v>
      </c>
      <c r="V453">
        <v>0.9</v>
      </c>
      <c r="W453">
        <v>48.99</v>
      </c>
      <c r="X453">
        <v>0</v>
      </c>
      <c r="Y453" s="2">
        <v>1.65934563574618</v>
      </c>
      <c r="Z453" s="2">
        <v>2.0123457875303301</v>
      </c>
      <c r="AA453" s="2">
        <v>4.9813386255087302</v>
      </c>
      <c r="AB453" s="2">
        <v>1.1303337684950101</v>
      </c>
      <c r="AC453" s="2">
        <v>1.6434526764861901</v>
      </c>
      <c r="AD453" s="2">
        <v>1.90308998699194</v>
      </c>
      <c r="AE453" s="2">
        <v>0.60205999132795995</v>
      </c>
      <c r="AF453" s="2">
        <v>-4.5757490560675997E-2</v>
      </c>
      <c r="AG453" s="2">
        <f t="shared" si="31"/>
        <v>1.6401500409361018</v>
      </c>
      <c r="AH453" s="2">
        <f t="shared" si="31"/>
        <v>0.47712125471966244</v>
      </c>
      <c r="AI453" t="str">
        <f>VLOOKUP(C:C,深圳测试部门车辆!A:E,5,0)</f>
        <v>小公主</v>
      </c>
    </row>
    <row r="454" spans="1:35" x14ac:dyDescent="0.25">
      <c r="A454">
        <v>1</v>
      </c>
      <c r="B454">
        <v>0</v>
      </c>
      <c r="C454" t="s">
        <v>178</v>
      </c>
      <c r="D454">
        <v>50</v>
      </c>
      <c r="E454">
        <v>1</v>
      </c>
      <c r="F454">
        <v>1</v>
      </c>
      <c r="G454">
        <v>12</v>
      </c>
      <c r="H454">
        <v>45.78</v>
      </c>
      <c r="I454">
        <v>103.1991072</v>
      </c>
      <c r="J454" t="s">
        <v>355</v>
      </c>
      <c r="K454">
        <v>375.38</v>
      </c>
      <c r="L454">
        <v>104008.51</v>
      </c>
      <c r="M454">
        <v>14.48</v>
      </c>
      <c r="N454">
        <v>25.92</v>
      </c>
      <c r="O454">
        <v>158</v>
      </c>
      <c r="P454">
        <v>77</v>
      </c>
      <c r="Q454">
        <v>6</v>
      </c>
      <c r="R454">
        <f t="shared" si="28"/>
        <v>241</v>
      </c>
      <c r="S454" s="4">
        <f t="shared" si="29"/>
        <v>80.333333333333329</v>
      </c>
      <c r="T454">
        <v>3</v>
      </c>
      <c r="U454">
        <f t="shared" si="30"/>
        <v>244</v>
      </c>
      <c r="V454">
        <v>1.51</v>
      </c>
      <c r="W454">
        <v>57.01</v>
      </c>
      <c r="X454">
        <v>0</v>
      </c>
      <c r="Y454" s="2">
        <v>1.6606757883385199</v>
      </c>
      <c r="Z454" s="2">
        <v>2.0136759401226798</v>
      </c>
      <c r="AA454" s="2">
        <v>5.0170688748260801</v>
      </c>
      <c r="AB454" s="2">
        <v>1.1607685618611301</v>
      </c>
      <c r="AC454" s="2">
        <v>2.19865708695442</v>
      </c>
      <c r="AD454" s="2">
        <v>1.8864907251724801</v>
      </c>
      <c r="AE454" s="2">
        <v>0.77815125038364397</v>
      </c>
      <c r="AF454" s="2">
        <v>0.17897694729316899</v>
      </c>
      <c r="AG454" s="2">
        <f t="shared" si="31"/>
        <v>1.910268571619067</v>
      </c>
      <c r="AH454" s="2">
        <f t="shared" si="31"/>
        <v>0.6020599913279624</v>
      </c>
      <c r="AI454" t="str">
        <f>VLOOKUP(C:C,深圳测试部门车辆!A:E,5,0)</f>
        <v>小公主</v>
      </c>
    </row>
    <row r="455" spans="1:35" x14ac:dyDescent="0.25">
      <c r="A455">
        <v>1</v>
      </c>
      <c r="B455">
        <v>0</v>
      </c>
      <c r="C455" t="s">
        <v>178</v>
      </c>
      <c r="D455">
        <v>50</v>
      </c>
      <c r="E455">
        <v>1</v>
      </c>
      <c r="F455">
        <v>1</v>
      </c>
      <c r="G455">
        <v>12</v>
      </c>
      <c r="H455">
        <v>45.85</v>
      </c>
      <c r="I455">
        <v>103.356904</v>
      </c>
      <c r="J455" t="s">
        <v>356</v>
      </c>
      <c r="K455">
        <v>389.97</v>
      </c>
      <c r="L455">
        <v>102978.56</v>
      </c>
      <c r="M455">
        <v>14.33</v>
      </c>
      <c r="N455">
        <v>27.21</v>
      </c>
      <c r="O455">
        <v>158</v>
      </c>
      <c r="P455">
        <v>55</v>
      </c>
      <c r="Q455">
        <v>9</v>
      </c>
      <c r="R455">
        <f t="shared" si="28"/>
        <v>222</v>
      </c>
      <c r="S455" s="4">
        <f t="shared" si="29"/>
        <v>74</v>
      </c>
      <c r="T455">
        <v>2</v>
      </c>
      <c r="U455">
        <f t="shared" si="30"/>
        <v>224</v>
      </c>
      <c r="V455">
        <v>1.82</v>
      </c>
      <c r="W455">
        <v>35.9</v>
      </c>
      <c r="X455">
        <v>0</v>
      </c>
      <c r="Y455" s="2">
        <v>1.6613393400060401</v>
      </c>
      <c r="Z455" s="2">
        <v>2.01433949179019</v>
      </c>
      <c r="AA455" s="2">
        <v>5.0127468145797103</v>
      </c>
      <c r="AB455" s="2">
        <v>1.15624619039734</v>
      </c>
      <c r="AC455" s="2">
        <v>2.19865708695442</v>
      </c>
      <c r="AD455" s="2">
        <v>1.7403626894942399</v>
      </c>
      <c r="AE455" s="2">
        <v>0.95424250943932498</v>
      </c>
      <c r="AF455" s="2">
        <v>0.26007138798507501</v>
      </c>
      <c r="AG455" s="2">
        <f t="shared" si="31"/>
        <v>1.8750612633917001</v>
      </c>
      <c r="AH455" s="2">
        <f t="shared" si="31"/>
        <v>0.47712125471966244</v>
      </c>
      <c r="AI455" t="str">
        <f>VLOOKUP(C:C,深圳测试部门车辆!A:E,5,0)</f>
        <v>小公主</v>
      </c>
    </row>
    <row r="456" spans="1:35" x14ac:dyDescent="0.25">
      <c r="A456">
        <v>1</v>
      </c>
      <c r="B456">
        <v>0</v>
      </c>
      <c r="C456" t="s">
        <v>178</v>
      </c>
      <c r="D456">
        <v>50</v>
      </c>
      <c r="E456">
        <v>1</v>
      </c>
      <c r="F456">
        <v>1</v>
      </c>
      <c r="G456">
        <v>12</v>
      </c>
      <c r="H456">
        <v>45.86</v>
      </c>
      <c r="I456">
        <v>103.37944640000001</v>
      </c>
      <c r="J456" t="s">
        <v>357</v>
      </c>
      <c r="K456">
        <v>351.3</v>
      </c>
      <c r="L456">
        <v>107951.03999999999</v>
      </c>
      <c r="M456">
        <v>14.55</v>
      </c>
      <c r="N456">
        <v>24.14</v>
      </c>
      <c r="O456">
        <v>184</v>
      </c>
      <c r="P456">
        <v>94</v>
      </c>
      <c r="Q456">
        <v>2</v>
      </c>
      <c r="R456">
        <f t="shared" si="28"/>
        <v>280</v>
      </c>
      <c r="S456" s="4">
        <f t="shared" si="29"/>
        <v>93.333333333333329</v>
      </c>
      <c r="T456">
        <v>3</v>
      </c>
      <c r="U456">
        <f t="shared" si="30"/>
        <v>283</v>
      </c>
      <c r="V456">
        <v>1.5</v>
      </c>
      <c r="W456">
        <v>40.68</v>
      </c>
      <c r="X456">
        <v>0</v>
      </c>
      <c r="Y456" s="2">
        <v>1.66143405039392</v>
      </c>
      <c r="Z456" s="2">
        <v>2.0144342021780699</v>
      </c>
      <c r="AA456" s="2">
        <v>5.0332268306821604</v>
      </c>
      <c r="AB456" s="2">
        <v>1.1628629933219301</v>
      </c>
      <c r="AC456" s="2">
        <v>2.2648178230095399</v>
      </c>
      <c r="AD456" s="2">
        <v>1.9731278535997001</v>
      </c>
      <c r="AE456" s="2">
        <v>0.30102999566397998</v>
      </c>
      <c r="AF456" s="2">
        <v>0.17609125905568099</v>
      </c>
      <c r="AG456" s="2">
        <f t="shared" si="31"/>
        <v>1.9746651808046278</v>
      </c>
      <c r="AH456" s="2">
        <f t="shared" si="31"/>
        <v>0.6020599913279624</v>
      </c>
      <c r="AI456" t="str">
        <f>VLOOKUP(C:C,深圳测试部门车辆!A:E,5,0)</f>
        <v>小公主</v>
      </c>
    </row>
    <row r="457" spans="1:35" x14ac:dyDescent="0.25">
      <c r="A457">
        <v>1</v>
      </c>
      <c r="B457">
        <v>0</v>
      </c>
      <c r="C457" t="s">
        <v>178</v>
      </c>
      <c r="D457">
        <v>50</v>
      </c>
      <c r="E457">
        <v>1</v>
      </c>
      <c r="F457">
        <v>1</v>
      </c>
      <c r="G457">
        <v>12</v>
      </c>
      <c r="H457">
        <v>45.89</v>
      </c>
      <c r="I457">
        <v>103.4470736</v>
      </c>
      <c r="J457" t="s">
        <v>358</v>
      </c>
      <c r="K457">
        <v>358.84</v>
      </c>
      <c r="L457">
        <v>82519.710000000006</v>
      </c>
      <c r="M457">
        <v>15.28</v>
      </c>
      <c r="N457">
        <v>23.48</v>
      </c>
      <c r="O457">
        <v>68</v>
      </c>
      <c r="P457">
        <v>110</v>
      </c>
      <c r="Q457">
        <v>9</v>
      </c>
      <c r="R457">
        <f t="shared" si="28"/>
        <v>187</v>
      </c>
      <c r="S457" s="4">
        <f t="shared" si="29"/>
        <v>62.333333333333336</v>
      </c>
      <c r="T457">
        <v>2</v>
      </c>
      <c r="U457">
        <f t="shared" si="30"/>
        <v>189</v>
      </c>
      <c r="V457">
        <v>2.76</v>
      </c>
      <c r="W457">
        <v>62.1</v>
      </c>
      <c r="X457">
        <v>0</v>
      </c>
      <c r="Y457" s="2">
        <v>1.66171805769466</v>
      </c>
      <c r="Z457" s="2">
        <v>2.0147182094788101</v>
      </c>
      <c r="AA457" s="2">
        <v>4.9165576930575199</v>
      </c>
      <c r="AB457" s="2">
        <v>1.1841233542396701</v>
      </c>
      <c r="AC457" s="2">
        <v>1.8325089127062399</v>
      </c>
      <c r="AD457" s="2">
        <v>2.04139268515822</v>
      </c>
      <c r="AE457" s="2">
        <v>0.95424250943932498</v>
      </c>
      <c r="AF457" s="2">
        <v>0.44090908206521801</v>
      </c>
      <c r="AG457" s="2">
        <f t="shared" si="31"/>
        <v>1.8016323462331665</v>
      </c>
      <c r="AH457" s="2">
        <f t="shared" si="31"/>
        <v>0.47712125471966244</v>
      </c>
      <c r="AI457" t="str">
        <f>VLOOKUP(C:C,深圳测试部门车辆!A:E,5,0)</f>
        <v>小公主</v>
      </c>
    </row>
    <row r="458" spans="1:35" x14ac:dyDescent="0.25">
      <c r="A458">
        <v>1</v>
      </c>
      <c r="B458">
        <v>0</v>
      </c>
      <c r="C458" t="s">
        <v>178</v>
      </c>
      <c r="D458">
        <v>50</v>
      </c>
      <c r="E458">
        <v>1</v>
      </c>
      <c r="F458">
        <v>1</v>
      </c>
      <c r="G458">
        <v>12</v>
      </c>
      <c r="H458">
        <v>46.4</v>
      </c>
      <c r="I458">
        <v>104.59673600000001</v>
      </c>
      <c r="J458" t="s">
        <v>359</v>
      </c>
      <c r="K458">
        <v>384.37</v>
      </c>
      <c r="L458">
        <v>110738.68</v>
      </c>
      <c r="M458">
        <v>14.97</v>
      </c>
      <c r="N458">
        <v>25.68</v>
      </c>
      <c r="O458">
        <v>178</v>
      </c>
      <c r="P458">
        <v>55</v>
      </c>
      <c r="Q458">
        <v>7</v>
      </c>
      <c r="R458">
        <f t="shared" si="28"/>
        <v>240</v>
      </c>
      <c r="S458" s="4">
        <f t="shared" si="29"/>
        <v>80</v>
      </c>
      <c r="T458">
        <v>2</v>
      </c>
      <c r="U458">
        <f t="shared" si="30"/>
        <v>242</v>
      </c>
      <c r="V458">
        <v>1.69</v>
      </c>
      <c r="W458">
        <v>19.760000000000002</v>
      </c>
      <c r="X458">
        <v>0</v>
      </c>
      <c r="Y458" s="2">
        <v>1.66651798055488</v>
      </c>
      <c r="Z458" s="2">
        <v>2.0195181323390399</v>
      </c>
      <c r="AA458" s="2">
        <v>5.0442993424364104</v>
      </c>
      <c r="AB458" s="2">
        <v>1.1752218003430499</v>
      </c>
      <c r="AC458" s="2">
        <v>2.2504200023088901</v>
      </c>
      <c r="AD458" s="2">
        <v>1.7403626894942399</v>
      </c>
      <c r="AE458" s="2">
        <v>0.84509804001425703</v>
      </c>
      <c r="AF458" s="2">
        <v>0.227886704613674</v>
      </c>
      <c r="AG458" s="2">
        <f t="shared" si="31"/>
        <v>1.9084850188786497</v>
      </c>
      <c r="AH458" s="2">
        <f t="shared" si="31"/>
        <v>0.47712125471966244</v>
      </c>
      <c r="AI458" t="str">
        <f>VLOOKUP(C:C,深圳测试部门车辆!A:E,5,0)</f>
        <v>小公主</v>
      </c>
    </row>
    <row r="459" spans="1:35" x14ac:dyDescent="0.25">
      <c r="A459">
        <v>1</v>
      </c>
      <c r="B459">
        <v>0</v>
      </c>
      <c r="C459" t="s">
        <v>178</v>
      </c>
      <c r="D459">
        <v>50</v>
      </c>
      <c r="E459">
        <v>1</v>
      </c>
      <c r="F459">
        <v>1</v>
      </c>
      <c r="G459">
        <v>12</v>
      </c>
      <c r="H459">
        <v>46.43</v>
      </c>
      <c r="I459">
        <v>104.6643632</v>
      </c>
      <c r="J459" t="s">
        <v>360</v>
      </c>
      <c r="K459">
        <v>400.32</v>
      </c>
      <c r="L459">
        <v>75017.34</v>
      </c>
      <c r="M459">
        <v>14.09</v>
      </c>
      <c r="N459">
        <v>28.41</v>
      </c>
      <c r="O459">
        <v>68</v>
      </c>
      <c r="P459">
        <v>131</v>
      </c>
      <c r="Q459">
        <v>4</v>
      </c>
      <c r="R459">
        <f t="shared" si="28"/>
        <v>203</v>
      </c>
      <c r="S459" s="4">
        <f t="shared" si="29"/>
        <v>67.666666666666671</v>
      </c>
      <c r="T459">
        <v>2</v>
      </c>
      <c r="U459">
        <f t="shared" si="30"/>
        <v>205</v>
      </c>
      <c r="V459">
        <v>1.78</v>
      </c>
      <c r="W459">
        <v>50.74</v>
      </c>
      <c r="X459">
        <v>0</v>
      </c>
      <c r="Y459" s="2">
        <v>1.6667986836661699</v>
      </c>
      <c r="Z459" s="2">
        <v>2.01979883545033</v>
      </c>
      <c r="AA459" s="2">
        <v>4.8751616606704404</v>
      </c>
      <c r="AB459" s="2">
        <v>1.14891099310936</v>
      </c>
      <c r="AC459" s="2">
        <v>1.8325089127062399</v>
      </c>
      <c r="AD459" s="2">
        <v>2.11727129565576</v>
      </c>
      <c r="AE459" s="2">
        <v>0.60205999132795995</v>
      </c>
      <c r="AF459" s="2">
        <v>0.250420002308894</v>
      </c>
      <c r="AG459" s="2">
        <f t="shared" si="31"/>
        <v>1.8367459656494909</v>
      </c>
      <c r="AH459" s="2">
        <f t="shared" si="31"/>
        <v>0.47712125471966244</v>
      </c>
      <c r="AI459" t="str">
        <f>VLOOKUP(C:C,深圳测试部门车辆!A:E,5,0)</f>
        <v>小公主</v>
      </c>
    </row>
    <row r="460" spans="1:35" x14ac:dyDescent="0.25">
      <c r="A460">
        <v>1</v>
      </c>
      <c r="B460">
        <v>0</v>
      </c>
      <c r="C460" t="s">
        <v>178</v>
      </c>
      <c r="D460">
        <v>50</v>
      </c>
      <c r="E460">
        <v>1</v>
      </c>
      <c r="F460">
        <v>1</v>
      </c>
      <c r="G460">
        <v>12</v>
      </c>
      <c r="H460">
        <v>46.54</v>
      </c>
      <c r="I460">
        <v>104.91232960000001</v>
      </c>
      <c r="J460" t="s">
        <v>361</v>
      </c>
      <c r="K460">
        <v>389.99</v>
      </c>
      <c r="L460">
        <v>104731.15</v>
      </c>
      <c r="M460">
        <v>13.96</v>
      </c>
      <c r="N460">
        <v>27.94</v>
      </c>
      <c r="O460">
        <v>114</v>
      </c>
      <c r="P460">
        <v>58</v>
      </c>
      <c r="Q460">
        <v>7</v>
      </c>
      <c r="R460">
        <f t="shared" si="28"/>
        <v>179</v>
      </c>
      <c r="S460" s="4">
        <f t="shared" si="29"/>
        <v>59.666666666666664</v>
      </c>
      <c r="T460">
        <v>3</v>
      </c>
      <c r="U460">
        <f t="shared" si="30"/>
        <v>182</v>
      </c>
      <c r="V460">
        <v>0.88</v>
      </c>
      <c r="W460">
        <v>64.2</v>
      </c>
      <c r="X460">
        <v>0</v>
      </c>
      <c r="Y460" s="2">
        <v>1.66782637895071</v>
      </c>
      <c r="Z460" s="2">
        <v>2.0208265307348698</v>
      </c>
      <c r="AA460" s="2">
        <v>5.0200758723289498</v>
      </c>
      <c r="AB460" s="2">
        <v>1.14488541828714</v>
      </c>
      <c r="AC460" s="2">
        <v>2.0569048513364701</v>
      </c>
      <c r="AD460" s="2">
        <v>1.76342799356294</v>
      </c>
      <c r="AE460" s="2">
        <v>0.84509804001425703</v>
      </c>
      <c r="AF460" s="2">
        <v>-5.5517327849832002E-2</v>
      </c>
      <c r="AG460" s="2">
        <f t="shared" si="31"/>
        <v>1.7829501332654123</v>
      </c>
      <c r="AH460" s="2">
        <f t="shared" si="31"/>
        <v>0.6020599913279624</v>
      </c>
      <c r="AI460" t="str">
        <f>VLOOKUP(C:C,深圳测试部门车辆!A:E,5,0)</f>
        <v>小公主</v>
      </c>
    </row>
    <row r="461" spans="1:35" x14ac:dyDescent="0.25">
      <c r="A461">
        <v>1</v>
      </c>
      <c r="B461">
        <v>0</v>
      </c>
      <c r="C461" t="s">
        <v>178</v>
      </c>
      <c r="D461">
        <v>50</v>
      </c>
      <c r="E461">
        <v>1</v>
      </c>
      <c r="F461">
        <v>1</v>
      </c>
      <c r="G461">
        <v>12</v>
      </c>
      <c r="H461">
        <v>46.75</v>
      </c>
      <c r="I461">
        <v>105.38572000000001</v>
      </c>
      <c r="J461" t="s">
        <v>362</v>
      </c>
      <c r="K461">
        <v>360.99</v>
      </c>
      <c r="L461">
        <v>98889.61</v>
      </c>
      <c r="M461">
        <v>14.31</v>
      </c>
      <c r="N461">
        <v>25.23</v>
      </c>
      <c r="O461">
        <v>48</v>
      </c>
      <c r="P461">
        <v>98</v>
      </c>
      <c r="Q461">
        <v>3</v>
      </c>
      <c r="R461">
        <f t="shared" si="28"/>
        <v>149</v>
      </c>
      <c r="S461" s="4">
        <f t="shared" si="29"/>
        <v>49.666666666666664</v>
      </c>
      <c r="T461">
        <v>2</v>
      </c>
      <c r="U461">
        <f t="shared" si="30"/>
        <v>151</v>
      </c>
      <c r="V461">
        <v>0.94</v>
      </c>
      <c r="W461">
        <v>59.26</v>
      </c>
      <c r="X461">
        <v>0</v>
      </c>
      <c r="Y461" s="2">
        <v>1.6697816152085401</v>
      </c>
      <c r="Z461" s="2">
        <v>2.02278176699269</v>
      </c>
      <c r="AA461" s="2">
        <v>4.9951506641279604</v>
      </c>
      <c r="AB461" s="2">
        <v>1.1556396337597801</v>
      </c>
      <c r="AC461" s="2">
        <v>1.6812412373755901</v>
      </c>
      <c r="AD461" s="2">
        <v>1.99122607569249</v>
      </c>
      <c r="AE461" s="2">
        <v>0.47712125471966199</v>
      </c>
      <c r="AF461" s="2">
        <v>-2.6872146400301999E-2</v>
      </c>
      <c r="AG461" s="2">
        <f t="shared" si="31"/>
        <v>1.70472233322511</v>
      </c>
      <c r="AH461" s="2">
        <f t="shared" si="31"/>
        <v>0.47712125471966244</v>
      </c>
      <c r="AI461" t="str">
        <f>VLOOKUP(C:C,深圳测试部门车辆!A:E,5,0)</f>
        <v>小公主</v>
      </c>
    </row>
    <row r="462" spans="1:35" x14ac:dyDescent="0.25">
      <c r="A462">
        <v>1</v>
      </c>
      <c r="B462">
        <v>0</v>
      </c>
      <c r="C462" t="s">
        <v>178</v>
      </c>
      <c r="D462">
        <v>50</v>
      </c>
      <c r="E462">
        <v>1</v>
      </c>
      <c r="F462">
        <v>1</v>
      </c>
      <c r="G462">
        <v>12</v>
      </c>
      <c r="H462">
        <v>46.9</v>
      </c>
      <c r="I462">
        <v>105.723856</v>
      </c>
      <c r="J462" t="s">
        <v>363</v>
      </c>
      <c r="K462">
        <v>399.62</v>
      </c>
      <c r="L462">
        <v>76981.740000000005</v>
      </c>
      <c r="M462">
        <v>13.71</v>
      </c>
      <c r="N462">
        <v>29.15</v>
      </c>
      <c r="O462">
        <v>76</v>
      </c>
      <c r="P462">
        <v>96</v>
      </c>
      <c r="Q462">
        <v>4</v>
      </c>
      <c r="R462">
        <f t="shared" si="28"/>
        <v>176</v>
      </c>
      <c r="S462" s="4">
        <f t="shared" si="29"/>
        <v>58.666666666666664</v>
      </c>
      <c r="T462">
        <v>1</v>
      </c>
      <c r="U462">
        <f t="shared" si="30"/>
        <v>177</v>
      </c>
      <c r="V462">
        <v>0.99</v>
      </c>
      <c r="W462">
        <v>65.33</v>
      </c>
      <c r="X462">
        <v>0</v>
      </c>
      <c r="Y462" s="2">
        <v>1.67117284271508</v>
      </c>
      <c r="Z462" s="2">
        <v>2.0241729944992399</v>
      </c>
      <c r="AA462" s="2">
        <v>4.8863877231246198</v>
      </c>
      <c r="AB462" s="2">
        <v>1.1370374547895099</v>
      </c>
      <c r="AC462" s="2">
        <v>1.88081359228079</v>
      </c>
      <c r="AD462" s="2">
        <v>1.98227123303957</v>
      </c>
      <c r="AE462" s="2">
        <v>0.60205999132795995</v>
      </c>
      <c r="AF462" s="2">
        <v>-4.3648054024509999E-3</v>
      </c>
      <c r="AG462" s="2">
        <f t="shared" si="31"/>
        <v>1.7757317762602307</v>
      </c>
      <c r="AH462" s="2">
        <f t="shared" si="31"/>
        <v>0.3010299956639812</v>
      </c>
      <c r="AI462" t="str">
        <f>VLOOKUP(C:C,深圳测试部门车辆!A:E,5,0)</f>
        <v>小公主</v>
      </c>
    </row>
    <row r="463" spans="1:35" x14ac:dyDescent="0.25">
      <c r="A463">
        <v>1</v>
      </c>
      <c r="B463">
        <v>0</v>
      </c>
      <c r="C463" t="s">
        <v>178</v>
      </c>
      <c r="D463">
        <v>50</v>
      </c>
      <c r="E463">
        <v>1</v>
      </c>
      <c r="F463">
        <v>1</v>
      </c>
      <c r="G463">
        <v>12</v>
      </c>
      <c r="H463">
        <v>46.91</v>
      </c>
      <c r="I463">
        <v>105.7463984</v>
      </c>
      <c r="J463" t="s">
        <v>364</v>
      </c>
      <c r="K463">
        <v>371.65</v>
      </c>
      <c r="L463">
        <v>101627.1</v>
      </c>
      <c r="M463">
        <v>14.46</v>
      </c>
      <c r="N463">
        <v>25.7</v>
      </c>
      <c r="O463">
        <v>71</v>
      </c>
      <c r="P463">
        <v>116</v>
      </c>
      <c r="Q463">
        <v>3</v>
      </c>
      <c r="R463">
        <f t="shared" si="28"/>
        <v>190</v>
      </c>
      <c r="S463" s="4">
        <f t="shared" si="29"/>
        <v>63.333333333333336</v>
      </c>
      <c r="T463">
        <v>2</v>
      </c>
      <c r="U463">
        <f t="shared" si="30"/>
        <v>192</v>
      </c>
      <c r="V463">
        <v>1.89</v>
      </c>
      <c r="W463">
        <v>37.479999999999997</v>
      </c>
      <c r="X463">
        <v>0</v>
      </c>
      <c r="Y463" s="2">
        <v>1.6712654329471599</v>
      </c>
      <c r="Z463" s="2">
        <v>2.0242655847313098</v>
      </c>
      <c r="AA463" s="2">
        <v>5.0070095328603204</v>
      </c>
      <c r="AB463" s="2">
        <v>1.160168292958512</v>
      </c>
      <c r="AC463" s="2">
        <v>1.8512583487190799</v>
      </c>
      <c r="AD463" s="2">
        <v>2.0644579892269199</v>
      </c>
      <c r="AE463" s="2">
        <v>0.47712125471966199</v>
      </c>
      <c r="AF463" s="2">
        <v>0.27646180417324401</v>
      </c>
      <c r="AG463" s="2">
        <f t="shared" si="31"/>
        <v>1.8084360542881115</v>
      </c>
      <c r="AH463" s="2">
        <f t="shared" si="31"/>
        <v>0.47712125471966244</v>
      </c>
      <c r="AI463" t="str">
        <f>VLOOKUP(C:C,深圳测试部门车辆!A:E,5,0)</f>
        <v>小公主</v>
      </c>
    </row>
    <row r="464" spans="1:35" x14ac:dyDescent="0.25">
      <c r="A464">
        <v>1</v>
      </c>
      <c r="B464">
        <v>0</v>
      </c>
      <c r="C464" t="s">
        <v>178</v>
      </c>
      <c r="D464">
        <v>50</v>
      </c>
      <c r="E464">
        <v>1</v>
      </c>
      <c r="F464">
        <v>1</v>
      </c>
      <c r="G464">
        <v>12</v>
      </c>
      <c r="H464">
        <v>46.97</v>
      </c>
      <c r="I464">
        <v>105.8816528</v>
      </c>
      <c r="J464" t="s">
        <v>365</v>
      </c>
      <c r="K464">
        <v>363.61</v>
      </c>
      <c r="L464">
        <v>105094.76</v>
      </c>
      <c r="M464">
        <v>14.39</v>
      </c>
      <c r="N464">
        <v>25.27</v>
      </c>
      <c r="O464">
        <v>138</v>
      </c>
      <c r="P464">
        <v>82</v>
      </c>
      <c r="Q464">
        <v>11</v>
      </c>
      <c r="R464">
        <f t="shared" si="28"/>
        <v>231</v>
      </c>
      <c r="S464" s="4">
        <f t="shared" si="29"/>
        <v>77</v>
      </c>
      <c r="T464">
        <v>2</v>
      </c>
      <c r="U464">
        <f t="shared" si="30"/>
        <v>233</v>
      </c>
      <c r="V464">
        <v>1.67</v>
      </c>
      <c r="W464">
        <v>45.56</v>
      </c>
      <c r="X464">
        <v>0</v>
      </c>
      <c r="Y464" s="2">
        <v>1.671820560183249</v>
      </c>
      <c r="Z464" s="2">
        <v>2.0248207119674002</v>
      </c>
      <c r="AA464" s="2">
        <v>5.0215810627473898</v>
      </c>
      <c r="AB464" s="2">
        <v>1.1580607939366101</v>
      </c>
      <c r="AC464" s="2">
        <v>2.13987908640124</v>
      </c>
      <c r="AD464" s="2">
        <v>1.91381385238372</v>
      </c>
      <c r="AE464" s="2">
        <v>1.04139268515823</v>
      </c>
      <c r="AF464" s="2">
        <v>0.222716471147583</v>
      </c>
      <c r="AG464" s="2">
        <f t="shared" si="31"/>
        <v>1.8920946026904804</v>
      </c>
      <c r="AH464" s="2">
        <f t="shared" si="31"/>
        <v>0.47712125471966244</v>
      </c>
      <c r="AI464" t="str">
        <f>VLOOKUP(C:C,深圳测试部门车辆!A:E,5,0)</f>
        <v>小公主</v>
      </c>
    </row>
    <row r="465" spans="1:35" x14ac:dyDescent="0.25">
      <c r="A465">
        <v>1</v>
      </c>
      <c r="B465">
        <v>0</v>
      </c>
      <c r="C465" t="s">
        <v>178</v>
      </c>
      <c r="D465">
        <v>50</v>
      </c>
      <c r="E465">
        <v>1</v>
      </c>
      <c r="F465">
        <v>1</v>
      </c>
      <c r="G465">
        <v>12</v>
      </c>
      <c r="H465">
        <v>47.07</v>
      </c>
      <c r="I465">
        <v>106.1070768</v>
      </c>
      <c r="J465" t="s">
        <v>366</v>
      </c>
      <c r="K465">
        <v>410.61</v>
      </c>
      <c r="L465">
        <v>76582.12</v>
      </c>
      <c r="M465">
        <v>15.07</v>
      </c>
      <c r="N465">
        <v>27.25</v>
      </c>
      <c r="O465">
        <v>80</v>
      </c>
      <c r="P465">
        <v>148</v>
      </c>
      <c r="Q465">
        <v>10</v>
      </c>
      <c r="R465">
        <f t="shared" si="28"/>
        <v>238</v>
      </c>
      <c r="S465" s="4">
        <f t="shared" si="29"/>
        <v>79.333333333333329</v>
      </c>
      <c r="T465">
        <v>2</v>
      </c>
      <c r="U465">
        <f t="shared" si="30"/>
        <v>240</v>
      </c>
      <c r="V465">
        <v>2.36</v>
      </c>
      <c r="W465">
        <v>45.63</v>
      </c>
      <c r="X465">
        <v>0</v>
      </c>
      <c r="Y465" s="2">
        <v>1.6727441983066</v>
      </c>
      <c r="Z465" s="2">
        <v>2.0257443500907502</v>
      </c>
      <c r="AA465" s="2">
        <v>4.8841273846227704</v>
      </c>
      <c r="AB465" s="2">
        <v>1.17811325231463</v>
      </c>
      <c r="AC465" s="2">
        <v>1.90308998699194</v>
      </c>
      <c r="AD465" s="2">
        <v>2.1702617153949602</v>
      </c>
      <c r="AE465" s="2">
        <v>1</v>
      </c>
      <c r="AF465" s="2">
        <v>0.37291200297010701</v>
      </c>
      <c r="AG465" s="2">
        <f t="shared" si="31"/>
        <v>1.904895787855206</v>
      </c>
      <c r="AH465" s="2">
        <f t="shared" si="31"/>
        <v>0.47712125471966244</v>
      </c>
      <c r="AI465" t="str">
        <f>VLOOKUP(C:C,深圳测试部门车辆!A:E,5,0)</f>
        <v>小公主</v>
      </c>
    </row>
    <row r="466" spans="1:35" x14ac:dyDescent="0.25">
      <c r="A466">
        <v>1</v>
      </c>
      <c r="B466">
        <v>0</v>
      </c>
      <c r="C466" t="s">
        <v>178</v>
      </c>
      <c r="D466">
        <v>50</v>
      </c>
      <c r="E466">
        <v>1</v>
      </c>
      <c r="F466">
        <v>1</v>
      </c>
      <c r="G466">
        <v>12</v>
      </c>
      <c r="H466">
        <v>47.09</v>
      </c>
      <c r="I466">
        <v>106.1521616</v>
      </c>
      <c r="J466" t="s">
        <v>367</v>
      </c>
      <c r="K466">
        <v>333.4</v>
      </c>
      <c r="L466">
        <v>99899.37</v>
      </c>
      <c r="M466">
        <v>13.46</v>
      </c>
      <c r="N466">
        <v>24.77</v>
      </c>
      <c r="O466">
        <v>82</v>
      </c>
      <c r="P466">
        <v>113</v>
      </c>
      <c r="Q466">
        <v>7</v>
      </c>
      <c r="R466">
        <f t="shared" si="28"/>
        <v>202</v>
      </c>
      <c r="S466" s="4">
        <f t="shared" si="29"/>
        <v>67.333333333333329</v>
      </c>
      <c r="T466">
        <v>2</v>
      </c>
      <c r="U466">
        <f t="shared" si="30"/>
        <v>204</v>
      </c>
      <c r="V466">
        <v>0.96</v>
      </c>
      <c r="W466">
        <v>45.54</v>
      </c>
      <c r="X466">
        <v>0</v>
      </c>
      <c r="Y466" s="2">
        <v>1.6729286904427201</v>
      </c>
      <c r="Z466" s="2">
        <v>2.0259288422268802</v>
      </c>
      <c r="AA466" s="2">
        <v>4.9995627494233199</v>
      </c>
      <c r="AB466" s="2">
        <v>1.129045059887958</v>
      </c>
      <c r="AC466" s="2">
        <v>1.91381385238372</v>
      </c>
      <c r="AD466" s="2">
        <v>2.0530784434834199</v>
      </c>
      <c r="AE466" s="2">
        <v>0.84509804001425703</v>
      </c>
      <c r="AF466" s="2">
        <v>-1.7728766960432001E-2</v>
      </c>
      <c r="AG466" s="2">
        <f t="shared" si="31"/>
        <v>1.8346326063360918</v>
      </c>
      <c r="AH466" s="2">
        <f t="shared" si="31"/>
        <v>0.47712125471966244</v>
      </c>
      <c r="AI466" t="str">
        <f>VLOOKUP(C:C,深圳测试部门车辆!A:E,5,0)</f>
        <v>小公主</v>
      </c>
    </row>
    <row r="467" spans="1:35" x14ac:dyDescent="0.25">
      <c r="A467">
        <v>1</v>
      </c>
      <c r="B467">
        <v>0</v>
      </c>
      <c r="C467" t="s">
        <v>178</v>
      </c>
      <c r="D467">
        <v>50</v>
      </c>
      <c r="E467">
        <v>1</v>
      </c>
      <c r="F467">
        <v>1</v>
      </c>
      <c r="G467">
        <v>12</v>
      </c>
      <c r="H467">
        <v>47.12</v>
      </c>
      <c r="I467">
        <v>106.2197888</v>
      </c>
      <c r="J467" t="s">
        <v>368</v>
      </c>
      <c r="K467">
        <v>342.41</v>
      </c>
      <c r="L467">
        <v>4915.42</v>
      </c>
      <c r="M467">
        <v>15.11</v>
      </c>
      <c r="N467">
        <v>22.66</v>
      </c>
      <c r="O467">
        <v>201</v>
      </c>
      <c r="P467">
        <v>164</v>
      </c>
      <c r="Q467">
        <v>3</v>
      </c>
      <c r="R467">
        <f t="shared" si="28"/>
        <v>368</v>
      </c>
      <c r="S467" s="4">
        <f t="shared" si="29"/>
        <v>122.66666666666667</v>
      </c>
      <c r="T467">
        <v>2</v>
      </c>
      <c r="U467">
        <f t="shared" si="30"/>
        <v>370</v>
      </c>
      <c r="V467">
        <v>7.32</v>
      </c>
      <c r="W467">
        <v>38.61</v>
      </c>
      <c r="X467">
        <v>0</v>
      </c>
      <c r="Y467" s="2">
        <v>1.6732052817790499</v>
      </c>
      <c r="Z467" s="2">
        <v>2.0262054335632</v>
      </c>
      <c r="AA467" s="2">
        <v>3.6915606322168601</v>
      </c>
      <c r="AB467" s="2">
        <v>1.17926446433903</v>
      </c>
      <c r="AC467" s="2">
        <v>2.3031960574204899</v>
      </c>
      <c r="AD467" s="2">
        <v>2.214843848047698</v>
      </c>
      <c r="AE467" s="2">
        <v>0.47712125471966199</v>
      </c>
      <c r="AF467" s="2">
        <v>0.86451108105839203</v>
      </c>
      <c r="AG467" s="2">
        <f t="shared" si="31"/>
        <v>2.0922526548953835</v>
      </c>
      <c r="AH467" s="2">
        <f t="shared" si="31"/>
        <v>0.47712125471966244</v>
      </c>
      <c r="AI467" t="str">
        <f>VLOOKUP(C:C,深圳测试部门车辆!A:E,5,0)</f>
        <v>小公主</v>
      </c>
    </row>
    <row r="468" spans="1:35" x14ac:dyDescent="0.25">
      <c r="A468">
        <v>1</v>
      </c>
      <c r="B468">
        <v>0</v>
      </c>
      <c r="C468" t="s">
        <v>178</v>
      </c>
      <c r="D468">
        <v>50</v>
      </c>
      <c r="E468">
        <v>1</v>
      </c>
      <c r="F468">
        <v>1</v>
      </c>
      <c r="G468">
        <v>12</v>
      </c>
      <c r="H468">
        <v>47.25</v>
      </c>
      <c r="I468">
        <v>106.51284</v>
      </c>
      <c r="J468" t="s">
        <v>369</v>
      </c>
      <c r="K468">
        <v>376.8</v>
      </c>
      <c r="L468">
        <v>46192.92</v>
      </c>
      <c r="M468">
        <v>15.01</v>
      </c>
      <c r="N468">
        <v>25.1</v>
      </c>
      <c r="O468">
        <v>152</v>
      </c>
      <c r="P468">
        <v>79</v>
      </c>
      <c r="Q468">
        <v>6</v>
      </c>
      <c r="R468">
        <f t="shared" si="28"/>
        <v>237</v>
      </c>
      <c r="S468" s="4">
        <f t="shared" si="29"/>
        <v>79</v>
      </c>
      <c r="T468">
        <v>2</v>
      </c>
      <c r="U468">
        <f t="shared" si="30"/>
        <v>239</v>
      </c>
      <c r="V468">
        <v>3.48</v>
      </c>
      <c r="W468">
        <v>55.96</v>
      </c>
      <c r="X468">
        <v>0</v>
      </c>
      <c r="Y468" s="2">
        <v>1.67440181284528</v>
      </c>
      <c r="Z468" s="2">
        <v>2.0274019646294401</v>
      </c>
      <c r="AA468" s="2">
        <v>4.6645754162366897</v>
      </c>
      <c r="AB468" s="2">
        <v>1.17638069224327</v>
      </c>
      <c r="AC468" s="2">
        <v>2.18184358794477</v>
      </c>
      <c r="AD468" s="2">
        <v>1.89762709129044</v>
      </c>
      <c r="AE468" s="2">
        <v>0.77815125038364397</v>
      </c>
      <c r="AF468" s="2">
        <v>0.54157924394658097</v>
      </c>
      <c r="AG468" s="2">
        <f t="shared" si="31"/>
        <v>1.9030899869919435</v>
      </c>
      <c r="AH468" s="2">
        <f t="shared" si="31"/>
        <v>0.47712125471966244</v>
      </c>
      <c r="AI468" t="str">
        <f>VLOOKUP(C:C,深圳测试部门车辆!A:E,5,0)</f>
        <v>小公主</v>
      </c>
    </row>
    <row r="469" spans="1:35" x14ac:dyDescent="0.25">
      <c r="A469">
        <v>1</v>
      </c>
      <c r="B469">
        <v>0</v>
      </c>
      <c r="C469" t="s">
        <v>178</v>
      </c>
      <c r="D469">
        <v>50</v>
      </c>
      <c r="E469">
        <v>1</v>
      </c>
      <c r="F469">
        <v>1</v>
      </c>
      <c r="G469">
        <v>12</v>
      </c>
      <c r="H469">
        <v>47.26</v>
      </c>
      <c r="I469">
        <v>106.5353824</v>
      </c>
      <c r="J469" t="s">
        <v>370</v>
      </c>
      <c r="K469">
        <v>359.87</v>
      </c>
      <c r="L469">
        <v>99249.48</v>
      </c>
      <c r="M469">
        <v>13.95</v>
      </c>
      <c r="N469">
        <v>25.8</v>
      </c>
      <c r="O469">
        <v>72</v>
      </c>
      <c r="P469">
        <v>94</v>
      </c>
      <c r="Q469">
        <v>10</v>
      </c>
      <c r="R469">
        <f t="shared" si="28"/>
        <v>176</v>
      </c>
      <c r="S469" s="4">
        <f t="shared" si="29"/>
        <v>58.666666666666664</v>
      </c>
      <c r="T469">
        <v>2</v>
      </c>
      <c r="U469">
        <f t="shared" si="30"/>
        <v>178</v>
      </c>
      <c r="V469">
        <v>1.8</v>
      </c>
      <c r="W469">
        <v>50.38</v>
      </c>
      <c r="X469">
        <v>0</v>
      </c>
      <c r="Y469" s="2">
        <v>1.6744937172963501</v>
      </c>
      <c r="Z469" s="2">
        <v>2.0274938690805002</v>
      </c>
      <c r="AA469" s="2">
        <v>4.99672824003241</v>
      </c>
      <c r="AB469" s="2">
        <v>1.1445742076096199</v>
      </c>
      <c r="AC469" s="2">
        <v>1.8573324964312701</v>
      </c>
      <c r="AD469" s="2">
        <v>1.9731278535997001</v>
      </c>
      <c r="AE469" s="2">
        <v>1</v>
      </c>
      <c r="AF469" s="2">
        <v>0.25527250510330601</v>
      </c>
      <c r="AG469" s="2">
        <f t="shared" si="31"/>
        <v>1.7757317762602307</v>
      </c>
      <c r="AH469" s="2">
        <f t="shared" si="31"/>
        <v>0.47712125471966244</v>
      </c>
      <c r="AI469" t="str">
        <f>VLOOKUP(C:C,深圳测试部门车辆!A:E,5,0)</f>
        <v>小公主</v>
      </c>
    </row>
    <row r="470" spans="1:35" x14ac:dyDescent="0.25">
      <c r="A470">
        <v>1</v>
      </c>
      <c r="B470">
        <v>0</v>
      </c>
      <c r="C470" t="s">
        <v>178</v>
      </c>
      <c r="D470">
        <v>50</v>
      </c>
      <c r="E470">
        <v>1</v>
      </c>
      <c r="F470">
        <v>1</v>
      </c>
      <c r="G470">
        <v>12</v>
      </c>
      <c r="H470">
        <v>47.76</v>
      </c>
      <c r="I470">
        <v>107.66250239999999</v>
      </c>
      <c r="J470" t="s">
        <v>371</v>
      </c>
      <c r="K470">
        <v>366.44</v>
      </c>
      <c r="L470">
        <v>46559.360000000001</v>
      </c>
      <c r="M470">
        <v>15.19</v>
      </c>
      <c r="N470">
        <v>24.12</v>
      </c>
      <c r="O470">
        <v>154</v>
      </c>
      <c r="P470">
        <v>87</v>
      </c>
      <c r="Q470">
        <v>5</v>
      </c>
      <c r="R470">
        <f t="shared" si="28"/>
        <v>246</v>
      </c>
      <c r="S470" s="4">
        <f t="shared" si="29"/>
        <v>82</v>
      </c>
      <c r="T470">
        <v>2</v>
      </c>
      <c r="U470">
        <f t="shared" si="30"/>
        <v>248</v>
      </c>
      <c r="V470">
        <v>4.8099999999999996</v>
      </c>
      <c r="W470">
        <v>41.43</v>
      </c>
      <c r="X470">
        <v>0</v>
      </c>
      <c r="Y470" s="2">
        <v>1.6790643181213101</v>
      </c>
      <c r="Z470" s="2">
        <v>2.0320644699054702</v>
      </c>
      <c r="AA470" s="2">
        <v>4.6680070019172</v>
      </c>
      <c r="AB470" s="2">
        <v>1.18155777386279</v>
      </c>
      <c r="AC470" s="2">
        <v>2.18752072083646</v>
      </c>
      <c r="AD470" s="2">
        <v>1.93951925261862</v>
      </c>
      <c r="AE470" s="2">
        <v>0.69897000433601897</v>
      </c>
      <c r="AF470" s="2">
        <v>0.68214507637383004</v>
      </c>
      <c r="AG470" s="2">
        <f t="shared" si="31"/>
        <v>1.919078092376074</v>
      </c>
      <c r="AH470" s="2">
        <f t="shared" si="31"/>
        <v>0.47712125471966244</v>
      </c>
      <c r="AI470" t="str">
        <f>VLOOKUP(C:C,深圳测试部门车辆!A:E,5,0)</f>
        <v>小公主</v>
      </c>
    </row>
    <row r="471" spans="1:35" x14ac:dyDescent="0.25">
      <c r="A471">
        <v>1</v>
      </c>
      <c r="B471">
        <v>0</v>
      </c>
      <c r="C471" t="s">
        <v>178</v>
      </c>
      <c r="D471">
        <v>50</v>
      </c>
      <c r="E471">
        <v>1</v>
      </c>
      <c r="F471">
        <v>1</v>
      </c>
      <c r="G471">
        <v>12</v>
      </c>
      <c r="H471">
        <v>48.08</v>
      </c>
      <c r="I471">
        <v>108.3838592</v>
      </c>
      <c r="J471" t="s">
        <v>372</v>
      </c>
      <c r="K471">
        <v>348.08</v>
      </c>
      <c r="L471">
        <v>67034.149999999994</v>
      </c>
      <c r="M471">
        <v>16.12</v>
      </c>
      <c r="N471">
        <v>21.59</v>
      </c>
      <c r="O471">
        <v>89</v>
      </c>
      <c r="P471">
        <v>162</v>
      </c>
      <c r="Q471">
        <v>6</v>
      </c>
      <c r="R471">
        <f t="shared" si="28"/>
        <v>257</v>
      </c>
      <c r="S471" s="4">
        <f t="shared" si="29"/>
        <v>85.666666666666671</v>
      </c>
      <c r="T471">
        <v>0</v>
      </c>
      <c r="U471">
        <f t="shared" si="30"/>
        <v>257</v>
      </c>
      <c r="V471">
        <v>6.56</v>
      </c>
      <c r="W471">
        <v>62.56</v>
      </c>
      <c r="X471">
        <v>0</v>
      </c>
      <c r="Y471" s="2">
        <v>1.6819644589946801</v>
      </c>
      <c r="Z471" s="2">
        <v>2.0349646107788399</v>
      </c>
      <c r="AA471" s="2">
        <v>4.8262961068517196</v>
      </c>
      <c r="AB471" s="2">
        <v>1.2073650374690701</v>
      </c>
      <c r="AC471" s="2">
        <v>1.9493900066449099</v>
      </c>
      <c r="AD471" s="2">
        <v>2.2095150145426299</v>
      </c>
      <c r="AE471" s="2">
        <v>0.77815125038364397</v>
      </c>
      <c r="AF471" s="2">
        <v>0.81690383937566002</v>
      </c>
      <c r="AG471" s="2">
        <f t="shared" si="31"/>
        <v>1.9378520932511556</v>
      </c>
      <c r="AH471" s="2">
        <f t="shared" si="31"/>
        <v>0</v>
      </c>
      <c r="AI471" t="str">
        <f>VLOOKUP(C:C,深圳测试部门车辆!A:E,5,0)</f>
        <v>小公主</v>
      </c>
    </row>
    <row r="472" spans="1:35" x14ac:dyDescent="0.25">
      <c r="A472">
        <v>1</v>
      </c>
      <c r="B472">
        <v>0</v>
      </c>
      <c r="C472" t="s">
        <v>178</v>
      </c>
      <c r="D472">
        <v>50</v>
      </c>
      <c r="E472">
        <v>1</v>
      </c>
      <c r="F472">
        <v>1</v>
      </c>
      <c r="G472">
        <v>12</v>
      </c>
      <c r="H472">
        <v>48.08</v>
      </c>
      <c r="I472">
        <v>108.3838592</v>
      </c>
      <c r="J472" t="s">
        <v>373</v>
      </c>
      <c r="K472">
        <v>393.82</v>
      </c>
      <c r="L472">
        <v>89050.43</v>
      </c>
      <c r="M472">
        <v>15.28</v>
      </c>
      <c r="N472">
        <v>25.77</v>
      </c>
      <c r="O472">
        <v>83</v>
      </c>
      <c r="P472">
        <v>176</v>
      </c>
      <c r="Q472">
        <v>8</v>
      </c>
      <c r="R472">
        <f t="shared" si="28"/>
        <v>267</v>
      </c>
      <c r="S472" s="4">
        <f t="shared" si="29"/>
        <v>89</v>
      </c>
      <c r="T472">
        <v>2</v>
      </c>
      <c r="U472">
        <f t="shared" si="30"/>
        <v>269</v>
      </c>
      <c r="V472">
        <v>1.52</v>
      </c>
      <c r="W472">
        <v>41.25</v>
      </c>
      <c r="X472">
        <v>0</v>
      </c>
      <c r="Y472" s="2">
        <v>1.6819644589946801</v>
      </c>
      <c r="Z472" s="2">
        <v>2.0349646107788399</v>
      </c>
      <c r="AA472" s="2">
        <v>4.9496360208927603</v>
      </c>
      <c r="AB472" s="2">
        <v>1.1841233542396701</v>
      </c>
      <c r="AC472" s="2">
        <v>1.919078092376074</v>
      </c>
      <c r="AD472" s="2">
        <v>2.2455126678141499</v>
      </c>
      <c r="AE472" s="2">
        <v>0.90308998699194398</v>
      </c>
      <c r="AF472" s="2">
        <v>0.18184358794477301</v>
      </c>
      <c r="AG472" s="2">
        <f t="shared" si="31"/>
        <v>1.954242509439325</v>
      </c>
      <c r="AH472" s="2">
        <f t="shared" si="31"/>
        <v>0.47712125471966244</v>
      </c>
      <c r="AI472" t="str">
        <f>VLOOKUP(C:C,深圳测试部门车辆!A:E,5,0)</f>
        <v>小公主</v>
      </c>
    </row>
    <row r="473" spans="1:35" x14ac:dyDescent="0.25">
      <c r="A473">
        <v>1</v>
      </c>
      <c r="B473">
        <v>0</v>
      </c>
      <c r="C473" t="s">
        <v>178</v>
      </c>
      <c r="D473">
        <v>50</v>
      </c>
      <c r="E473">
        <v>1</v>
      </c>
      <c r="F473">
        <v>1</v>
      </c>
      <c r="G473">
        <v>12</v>
      </c>
      <c r="H473">
        <v>48.23</v>
      </c>
      <c r="I473">
        <v>108.72199519999999</v>
      </c>
      <c r="J473" t="s">
        <v>374</v>
      </c>
      <c r="K473">
        <v>373.33</v>
      </c>
      <c r="L473">
        <v>84712.99</v>
      </c>
      <c r="M473">
        <v>14.37</v>
      </c>
      <c r="N473">
        <v>25.98</v>
      </c>
      <c r="O473">
        <v>72</v>
      </c>
      <c r="P473">
        <v>156</v>
      </c>
      <c r="Q473">
        <v>5</v>
      </c>
      <c r="R473">
        <f t="shared" si="28"/>
        <v>233</v>
      </c>
      <c r="S473" s="4">
        <f t="shared" si="29"/>
        <v>77.666666666666671</v>
      </c>
      <c r="T473">
        <v>3</v>
      </c>
      <c r="U473">
        <f t="shared" si="30"/>
        <v>236</v>
      </c>
      <c r="V473">
        <v>0.91</v>
      </c>
      <c r="W473">
        <v>28</v>
      </c>
      <c r="X473">
        <v>0</v>
      </c>
      <c r="Y473" s="2">
        <v>1.6833172619218799</v>
      </c>
      <c r="Z473" s="2">
        <v>2.03631741370604</v>
      </c>
      <c r="AA473" s="2">
        <v>4.9279500107174998</v>
      </c>
      <c r="AB473" s="2">
        <v>1.15745676813423</v>
      </c>
      <c r="AC473" s="2">
        <v>1.8573324964312701</v>
      </c>
      <c r="AD473" s="2">
        <v>2.1931245983544598</v>
      </c>
      <c r="AE473" s="2">
        <v>0.69897000433601897</v>
      </c>
      <c r="AF473" s="2">
        <v>-4.0958607678907001E-2</v>
      </c>
      <c r="AG473" s="2">
        <f t="shared" si="31"/>
        <v>1.8957907482504441</v>
      </c>
      <c r="AH473" s="2">
        <f t="shared" si="31"/>
        <v>0.6020599913279624</v>
      </c>
      <c r="AI473" t="str">
        <f>VLOOKUP(C:C,深圳测试部门车辆!A:E,5,0)</f>
        <v>小公主</v>
      </c>
    </row>
    <row r="474" spans="1:35" x14ac:dyDescent="0.25">
      <c r="A474">
        <v>1</v>
      </c>
      <c r="B474">
        <v>0</v>
      </c>
      <c r="C474" t="s">
        <v>178</v>
      </c>
      <c r="D474">
        <v>50</v>
      </c>
      <c r="E474">
        <v>1</v>
      </c>
      <c r="F474">
        <v>1</v>
      </c>
      <c r="G474">
        <v>12</v>
      </c>
      <c r="H474">
        <v>48.35</v>
      </c>
      <c r="I474">
        <v>108.992504</v>
      </c>
      <c r="J474" t="s">
        <v>375</v>
      </c>
      <c r="K474">
        <v>374.62</v>
      </c>
      <c r="L474">
        <v>39297.03</v>
      </c>
      <c r="M474">
        <v>12.35</v>
      </c>
      <c r="N474">
        <v>30.33</v>
      </c>
      <c r="O474">
        <v>148</v>
      </c>
      <c r="P474">
        <v>166</v>
      </c>
      <c r="Q474">
        <v>1</v>
      </c>
      <c r="R474">
        <f t="shared" si="28"/>
        <v>315</v>
      </c>
      <c r="S474" s="4">
        <f t="shared" si="29"/>
        <v>105</v>
      </c>
      <c r="T474">
        <v>0</v>
      </c>
      <c r="U474">
        <f t="shared" si="30"/>
        <v>315</v>
      </c>
      <c r="V474">
        <v>7.42</v>
      </c>
      <c r="W474">
        <v>26.68</v>
      </c>
      <c r="X474">
        <v>0</v>
      </c>
      <c r="Y474" s="2">
        <v>1.68439647841902</v>
      </c>
      <c r="Z474" s="2">
        <v>2.0373966302031699</v>
      </c>
      <c r="AA474" s="2">
        <v>4.59435972840717</v>
      </c>
      <c r="AB474" s="2">
        <v>1.0916669575956801</v>
      </c>
      <c r="AC474" s="2">
        <v>2.1702617153949602</v>
      </c>
      <c r="AD474" s="2">
        <v>2.220108088040055</v>
      </c>
      <c r="AE474" s="2">
        <v>0</v>
      </c>
      <c r="AF474" s="2">
        <v>0.870403905279027</v>
      </c>
      <c r="AG474" s="2">
        <f t="shared" si="31"/>
        <v>2.0253058652647704</v>
      </c>
      <c r="AH474" s="2">
        <f t="shared" si="31"/>
        <v>0</v>
      </c>
      <c r="AI474" t="str">
        <f>VLOOKUP(C:C,深圳测试部门车辆!A:E,5,0)</f>
        <v>小公主</v>
      </c>
    </row>
    <row r="475" spans="1:35" x14ac:dyDescent="0.25">
      <c r="A475">
        <v>1</v>
      </c>
      <c r="B475">
        <v>0</v>
      </c>
      <c r="C475" t="s">
        <v>178</v>
      </c>
      <c r="D475">
        <v>50</v>
      </c>
      <c r="E475">
        <v>1</v>
      </c>
      <c r="F475">
        <v>1</v>
      </c>
      <c r="G475">
        <v>12</v>
      </c>
      <c r="H475">
        <v>48.38</v>
      </c>
      <c r="I475">
        <v>109.0601312</v>
      </c>
      <c r="J475" t="s">
        <v>376</v>
      </c>
      <c r="K475">
        <v>388.12</v>
      </c>
      <c r="L475">
        <v>18932.990000000002</v>
      </c>
      <c r="M475">
        <v>15.07</v>
      </c>
      <c r="N475">
        <v>25.75</v>
      </c>
      <c r="O475">
        <v>178</v>
      </c>
      <c r="P475">
        <v>173</v>
      </c>
      <c r="Q475">
        <v>4</v>
      </c>
      <c r="R475">
        <f t="shared" si="28"/>
        <v>355</v>
      </c>
      <c r="S475" s="4">
        <f t="shared" si="29"/>
        <v>118.33333333333333</v>
      </c>
      <c r="T475">
        <v>1</v>
      </c>
      <c r="U475">
        <f t="shared" si="30"/>
        <v>356</v>
      </c>
      <c r="V475">
        <v>4.46</v>
      </c>
      <c r="W475">
        <v>68.010000000000005</v>
      </c>
      <c r="X475">
        <v>0</v>
      </c>
      <c r="Y475" s="2">
        <v>1.68466586402586</v>
      </c>
      <c r="Z475" s="2">
        <v>2.0376660158100202</v>
      </c>
      <c r="AA475" s="2">
        <v>4.27721920550945</v>
      </c>
      <c r="AB475" s="2">
        <v>1.17811325231463</v>
      </c>
      <c r="AC475" s="2">
        <v>2.2504200023088901</v>
      </c>
      <c r="AD475" s="2">
        <v>2.2380461031287999</v>
      </c>
      <c r="AE475" s="2">
        <v>0.60205999132795995</v>
      </c>
      <c r="AF475" s="2">
        <v>0.64933485871214203</v>
      </c>
      <c r="AG475" s="2">
        <f t="shared" si="31"/>
        <v>2.076761771924212</v>
      </c>
      <c r="AH475" s="2">
        <f t="shared" si="31"/>
        <v>0.3010299956639812</v>
      </c>
      <c r="AI475" t="str">
        <f>VLOOKUP(C:C,深圳测试部门车辆!A:E,5,0)</f>
        <v>小公主</v>
      </c>
    </row>
    <row r="476" spans="1:35" x14ac:dyDescent="0.25">
      <c r="A476">
        <v>1</v>
      </c>
      <c r="B476">
        <v>0</v>
      </c>
      <c r="C476" t="s">
        <v>178</v>
      </c>
      <c r="D476">
        <v>50</v>
      </c>
      <c r="E476">
        <v>1</v>
      </c>
      <c r="F476">
        <v>1</v>
      </c>
      <c r="G476">
        <v>12</v>
      </c>
      <c r="H476">
        <v>48.53</v>
      </c>
      <c r="I476">
        <v>109.39826720000001</v>
      </c>
      <c r="J476" t="s">
        <v>377</v>
      </c>
      <c r="K476">
        <v>382.99</v>
      </c>
      <c r="L476">
        <v>51184.23</v>
      </c>
      <c r="M476">
        <v>17.22</v>
      </c>
      <c r="N476">
        <v>22.24</v>
      </c>
      <c r="O476">
        <v>110</v>
      </c>
      <c r="P476">
        <v>146</v>
      </c>
      <c r="Q476">
        <v>7</v>
      </c>
      <c r="R476">
        <f t="shared" si="28"/>
        <v>263</v>
      </c>
      <c r="S476" s="4">
        <f t="shared" si="29"/>
        <v>87.666666666666671</v>
      </c>
      <c r="T476">
        <v>2</v>
      </c>
      <c r="U476">
        <f t="shared" si="30"/>
        <v>265</v>
      </c>
      <c r="V476">
        <v>9.02</v>
      </c>
      <c r="W476">
        <v>46.29</v>
      </c>
      <c r="X476">
        <v>0</v>
      </c>
      <c r="Y476" s="2">
        <v>1.6860102913152899</v>
      </c>
      <c r="Z476" s="2">
        <v>2.03901044309944</v>
      </c>
      <c r="AA476" s="2">
        <v>4.7091361742777504</v>
      </c>
      <c r="AB476" s="2">
        <v>1.236033147117636</v>
      </c>
      <c r="AC476" s="2">
        <v>2.04139268515822</v>
      </c>
      <c r="AD476" s="2">
        <v>2.1643528557844398</v>
      </c>
      <c r="AE476" s="2">
        <v>0.84509804001425703</v>
      </c>
      <c r="AF476" s="2">
        <v>0.95520653754194196</v>
      </c>
      <c r="AG476" s="2">
        <f t="shared" si="31"/>
        <v>1.9477603819114047</v>
      </c>
      <c r="AH476" s="2">
        <f t="shared" si="31"/>
        <v>0.47712125471966244</v>
      </c>
      <c r="AI476" t="str">
        <f>VLOOKUP(C:C,深圳测试部门车辆!A:E,5,0)</f>
        <v>小公主</v>
      </c>
    </row>
    <row r="477" spans="1:35" x14ac:dyDescent="0.25">
      <c r="A477">
        <v>1</v>
      </c>
      <c r="B477">
        <v>0</v>
      </c>
      <c r="C477" t="s">
        <v>178</v>
      </c>
      <c r="D477">
        <v>50</v>
      </c>
      <c r="E477">
        <v>1</v>
      </c>
      <c r="F477">
        <v>1</v>
      </c>
      <c r="G477">
        <v>12</v>
      </c>
      <c r="H477">
        <v>48.58</v>
      </c>
      <c r="I477">
        <v>109.51097919999999</v>
      </c>
      <c r="J477" t="s">
        <v>378</v>
      </c>
      <c r="K477">
        <v>357.63</v>
      </c>
      <c r="L477">
        <v>102588.59</v>
      </c>
      <c r="M477">
        <v>14.15</v>
      </c>
      <c r="N477">
        <v>25.27</v>
      </c>
      <c r="O477">
        <v>257</v>
      </c>
      <c r="P477">
        <v>173</v>
      </c>
      <c r="Q477">
        <v>11</v>
      </c>
      <c r="R477">
        <f t="shared" si="28"/>
        <v>441</v>
      </c>
      <c r="S477" s="4">
        <f t="shared" si="29"/>
        <v>147</v>
      </c>
      <c r="T477">
        <v>2</v>
      </c>
      <c r="U477">
        <f t="shared" si="30"/>
        <v>443</v>
      </c>
      <c r="V477">
        <v>1.08</v>
      </c>
      <c r="W477">
        <v>49.5</v>
      </c>
      <c r="X477">
        <v>0</v>
      </c>
      <c r="Y477" s="2">
        <v>1.68645751046911</v>
      </c>
      <c r="Z477" s="2">
        <v>2.0394576622532701</v>
      </c>
      <c r="AA477" s="2">
        <v>5.011099060818732</v>
      </c>
      <c r="AB477" s="2">
        <v>1.150756439860309</v>
      </c>
      <c r="AC477" s="2">
        <v>2.4099331233312902</v>
      </c>
      <c r="AD477" s="2">
        <v>2.2380461031287999</v>
      </c>
      <c r="AE477" s="2">
        <v>1.04139268515823</v>
      </c>
      <c r="AF477" s="2">
        <v>3.3423755486950001E-2</v>
      </c>
      <c r="AG477" s="2">
        <f t="shared" si="31"/>
        <v>2.1702617153949575</v>
      </c>
      <c r="AH477" s="2">
        <f t="shared" si="31"/>
        <v>0.47712125471966244</v>
      </c>
      <c r="AI477" t="str">
        <f>VLOOKUP(C:C,深圳测试部门车辆!A:E,5,0)</f>
        <v>小公主</v>
      </c>
    </row>
    <row r="478" spans="1:35" x14ac:dyDescent="0.25">
      <c r="A478">
        <v>1</v>
      </c>
      <c r="B478">
        <v>0</v>
      </c>
      <c r="C478" t="s">
        <v>178</v>
      </c>
      <c r="D478">
        <v>50</v>
      </c>
      <c r="E478">
        <v>1</v>
      </c>
      <c r="F478">
        <v>1</v>
      </c>
      <c r="G478">
        <v>12</v>
      </c>
      <c r="H478">
        <v>48.97</v>
      </c>
      <c r="I478">
        <v>110.3901328</v>
      </c>
      <c r="J478" t="s">
        <v>379</v>
      </c>
      <c r="K478">
        <v>375.82</v>
      </c>
      <c r="L478">
        <v>101255.45</v>
      </c>
      <c r="M478">
        <v>15.56</v>
      </c>
      <c r="N478">
        <v>24.15</v>
      </c>
      <c r="O478">
        <v>64</v>
      </c>
      <c r="P478">
        <v>73</v>
      </c>
      <c r="Q478">
        <v>5</v>
      </c>
      <c r="R478">
        <f t="shared" si="28"/>
        <v>142</v>
      </c>
      <c r="S478" s="4">
        <f t="shared" si="29"/>
        <v>47.333333333333336</v>
      </c>
      <c r="T478">
        <v>2</v>
      </c>
      <c r="U478">
        <f t="shared" si="30"/>
        <v>144</v>
      </c>
      <c r="V478">
        <v>2.4900000000000002</v>
      </c>
      <c r="W478">
        <v>48.57</v>
      </c>
      <c r="X478">
        <v>0</v>
      </c>
      <c r="Y478" s="2">
        <v>1.68993010401822</v>
      </c>
      <c r="Z478" s="2">
        <v>2.0429302558023701</v>
      </c>
      <c r="AA478" s="2">
        <v>5.0054184080963502</v>
      </c>
      <c r="AB478" s="2">
        <v>1.19200959265367</v>
      </c>
      <c r="AC478" s="2">
        <v>1.80617997398389</v>
      </c>
      <c r="AD478" s="2">
        <v>1.8633228601204599</v>
      </c>
      <c r="AE478" s="2">
        <v>0.69897000433601897</v>
      </c>
      <c r="AF478" s="2">
        <v>0.39619934709574001</v>
      </c>
      <c r="AG478" s="2">
        <f t="shared" si="31"/>
        <v>1.6842467475153124</v>
      </c>
      <c r="AH478" s="2">
        <f t="shared" si="31"/>
        <v>0.47712125471966244</v>
      </c>
      <c r="AI478" t="str">
        <f>VLOOKUP(C:C,深圳测试部门车辆!A:E,5,0)</f>
        <v>小公主</v>
      </c>
    </row>
    <row r="479" spans="1:35" x14ac:dyDescent="0.25">
      <c r="A479">
        <v>1</v>
      </c>
      <c r="B479">
        <v>0</v>
      </c>
      <c r="C479" t="s">
        <v>178</v>
      </c>
      <c r="D479">
        <v>50</v>
      </c>
      <c r="E479">
        <v>1</v>
      </c>
      <c r="F479">
        <v>1</v>
      </c>
      <c r="G479">
        <v>12</v>
      </c>
      <c r="H479">
        <v>49.1</v>
      </c>
      <c r="I479">
        <v>110.683184</v>
      </c>
      <c r="J479" t="s">
        <v>380</v>
      </c>
      <c r="K479">
        <v>370.68</v>
      </c>
      <c r="L479">
        <v>40699.050000000003</v>
      </c>
      <c r="M479">
        <v>14.54</v>
      </c>
      <c r="N479">
        <v>25.49</v>
      </c>
      <c r="O479">
        <v>231</v>
      </c>
      <c r="P479">
        <v>245</v>
      </c>
      <c r="Q479">
        <v>7</v>
      </c>
      <c r="R479">
        <f t="shared" si="28"/>
        <v>483</v>
      </c>
      <c r="S479" s="4">
        <f t="shared" si="29"/>
        <v>161</v>
      </c>
      <c r="T479">
        <v>1</v>
      </c>
      <c r="U479">
        <f t="shared" si="30"/>
        <v>484</v>
      </c>
      <c r="V479">
        <v>5.18</v>
      </c>
      <c r="W479">
        <v>49.13</v>
      </c>
      <c r="X479">
        <v>0</v>
      </c>
      <c r="Y479" s="2">
        <v>1.69108149212297</v>
      </c>
      <c r="Z479" s="2">
        <v>2.044081643907123</v>
      </c>
      <c r="AA479" s="2">
        <v>4.6095842720121203</v>
      </c>
      <c r="AB479" s="2">
        <v>1.162564406523019</v>
      </c>
      <c r="AC479" s="2">
        <v>2.36361197989214</v>
      </c>
      <c r="AD479" s="2">
        <v>2.3891660843645299</v>
      </c>
      <c r="AE479" s="2">
        <v>0.84509804001425703</v>
      </c>
      <c r="AF479" s="2">
        <v>0.71432975974523305</v>
      </c>
      <c r="AG479" s="2">
        <f t="shared" si="31"/>
        <v>2.2095150145426308</v>
      </c>
      <c r="AH479" s="2">
        <f t="shared" si="31"/>
        <v>0.3010299956639812</v>
      </c>
      <c r="AI479" t="str">
        <f>VLOOKUP(C:C,深圳测试部门车辆!A:E,5,0)</f>
        <v>小公主</v>
      </c>
    </row>
    <row r="480" spans="1:35" x14ac:dyDescent="0.25">
      <c r="A480">
        <v>1</v>
      </c>
      <c r="B480">
        <v>0</v>
      </c>
      <c r="C480" t="s">
        <v>178</v>
      </c>
      <c r="D480">
        <v>50</v>
      </c>
      <c r="E480">
        <v>1</v>
      </c>
      <c r="F480">
        <v>1</v>
      </c>
      <c r="G480">
        <v>12</v>
      </c>
      <c r="H480">
        <v>49.19</v>
      </c>
      <c r="I480">
        <v>110.88606559999999</v>
      </c>
      <c r="J480" t="s">
        <v>381</v>
      </c>
      <c r="K480">
        <v>386.32</v>
      </c>
      <c r="L480">
        <v>82906.03</v>
      </c>
      <c r="M480">
        <v>15.87</v>
      </c>
      <c r="N480">
        <v>24.34</v>
      </c>
      <c r="O480">
        <v>73</v>
      </c>
      <c r="P480">
        <v>129</v>
      </c>
      <c r="Q480">
        <v>6</v>
      </c>
      <c r="R480">
        <f t="shared" si="28"/>
        <v>208</v>
      </c>
      <c r="S480" s="4">
        <f t="shared" si="29"/>
        <v>69.333333333333329</v>
      </c>
      <c r="T480">
        <v>2</v>
      </c>
      <c r="U480">
        <f t="shared" si="30"/>
        <v>210</v>
      </c>
      <c r="V480">
        <v>3.31</v>
      </c>
      <c r="W480">
        <v>44.09</v>
      </c>
      <c r="X480">
        <v>0</v>
      </c>
      <c r="Y480" s="2">
        <v>1.6918768225593299</v>
      </c>
      <c r="Z480" s="2">
        <v>2.0448769743434898</v>
      </c>
      <c r="AA480" s="2">
        <v>4.9185861192171902</v>
      </c>
      <c r="AB480" s="2">
        <v>1.2005769267548501</v>
      </c>
      <c r="AC480" s="2">
        <v>1.8633228601204599</v>
      </c>
      <c r="AD480" s="2">
        <v>2.1105897102992501</v>
      </c>
      <c r="AE480" s="2">
        <v>0.77815125038364397</v>
      </c>
      <c r="AF480" s="2">
        <v>0.51982799377571898</v>
      </c>
      <c r="AG480" s="2">
        <f t="shared" si="31"/>
        <v>1.8471612005780302</v>
      </c>
      <c r="AH480" s="2">
        <f t="shared" si="31"/>
        <v>0.47712125471966244</v>
      </c>
      <c r="AI480" t="str">
        <f>VLOOKUP(C:C,深圳测试部门车辆!A:E,5,0)</f>
        <v>小公主</v>
      </c>
    </row>
    <row r="481" spans="1:35" x14ac:dyDescent="0.25">
      <c r="A481">
        <v>1</v>
      </c>
      <c r="B481">
        <v>0</v>
      </c>
      <c r="C481" t="s">
        <v>178</v>
      </c>
      <c r="D481">
        <v>50</v>
      </c>
      <c r="E481">
        <v>1</v>
      </c>
      <c r="F481">
        <v>1</v>
      </c>
      <c r="G481">
        <v>12</v>
      </c>
      <c r="H481">
        <v>49.4</v>
      </c>
      <c r="I481">
        <v>111.35945599999999</v>
      </c>
      <c r="J481" t="s">
        <v>382</v>
      </c>
      <c r="K481">
        <v>347.28</v>
      </c>
      <c r="L481">
        <v>96520</v>
      </c>
      <c r="M481">
        <v>14.65</v>
      </c>
      <c r="N481">
        <v>23.71</v>
      </c>
      <c r="O481">
        <v>34</v>
      </c>
      <c r="P481">
        <v>82</v>
      </c>
      <c r="Q481">
        <v>6</v>
      </c>
      <c r="R481">
        <f t="shared" si="28"/>
        <v>122</v>
      </c>
      <c r="S481" s="4">
        <f t="shared" si="29"/>
        <v>40.666666666666664</v>
      </c>
      <c r="T481">
        <v>2</v>
      </c>
      <c r="U481">
        <f t="shared" si="30"/>
        <v>124</v>
      </c>
      <c r="V481">
        <v>0.85</v>
      </c>
      <c r="W481">
        <v>38.049999999999997</v>
      </c>
      <c r="X481">
        <v>0</v>
      </c>
      <c r="Y481" s="2">
        <v>1.6937269489236499</v>
      </c>
      <c r="Z481" s="2">
        <v>2.0467271007078001</v>
      </c>
      <c r="AA481" s="2">
        <v>4.9846173132367504</v>
      </c>
      <c r="AB481" s="2">
        <v>1.1658376246901301</v>
      </c>
      <c r="AC481" s="2">
        <v>1.53147891704226</v>
      </c>
      <c r="AD481" s="2">
        <v>1.91381385238372</v>
      </c>
      <c r="AE481" s="2">
        <v>0.77815125038364397</v>
      </c>
      <c r="AF481" s="2">
        <v>-7.0581074285708006E-2</v>
      </c>
      <c r="AG481" s="2">
        <f t="shared" si="31"/>
        <v>1.6197887582883939</v>
      </c>
      <c r="AH481" s="2">
        <f t="shared" si="31"/>
        <v>0.47712125471966244</v>
      </c>
      <c r="AI481" t="str">
        <f>VLOOKUP(C:C,深圳测试部门车辆!A:E,5,0)</f>
        <v>小公主</v>
      </c>
    </row>
    <row r="482" spans="1:35" x14ac:dyDescent="0.25">
      <c r="A482">
        <v>1</v>
      </c>
      <c r="B482">
        <v>0</v>
      </c>
      <c r="C482" t="s">
        <v>178</v>
      </c>
      <c r="D482">
        <v>50</v>
      </c>
      <c r="E482">
        <v>1</v>
      </c>
      <c r="F482">
        <v>1</v>
      </c>
      <c r="G482">
        <v>12</v>
      </c>
      <c r="H482">
        <v>49.62</v>
      </c>
      <c r="I482">
        <v>111.8553888</v>
      </c>
      <c r="J482" t="s">
        <v>383</v>
      </c>
      <c r="K482">
        <v>426.99</v>
      </c>
      <c r="L482">
        <v>84060.160000000003</v>
      </c>
      <c r="M482">
        <v>15.02</v>
      </c>
      <c r="N482">
        <v>28.43</v>
      </c>
      <c r="O482">
        <v>69</v>
      </c>
      <c r="P482">
        <v>133</v>
      </c>
      <c r="Q482">
        <v>5</v>
      </c>
      <c r="R482">
        <f t="shared" si="28"/>
        <v>207</v>
      </c>
      <c r="S482" s="4">
        <f t="shared" si="29"/>
        <v>69</v>
      </c>
      <c r="T482">
        <v>2</v>
      </c>
      <c r="U482">
        <f t="shared" si="30"/>
        <v>209</v>
      </c>
      <c r="V482">
        <v>1.5</v>
      </c>
      <c r="W482">
        <v>41.96</v>
      </c>
      <c r="X482">
        <v>0</v>
      </c>
      <c r="Y482" s="2">
        <v>1.69565675993619</v>
      </c>
      <c r="Z482" s="2">
        <v>2.0486569117203399</v>
      </c>
      <c r="AA482" s="2">
        <v>4.9245902123057599</v>
      </c>
      <c r="AB482" s="2">
        <v>1.17666993266815</v>
      </c>
      <c r="AC482" s="2">
        <v>1.8388490907372601</v>
      </c>
      <c r="AD482" s="2">
        <v>2.1238516409670898</v>
      </c>
      <c r="AE482" s="2">
        <v>0.69897000433601897</v>
      </c>
      <c r="AF482" s="2">
        <v>0.17609125905568099</v>
      </c>
      <c r="AG482" s="2">
        <f t="shared" si="31"/>
        <v>1.8450980400142569</v>
      </c>
      <c r="AH482" s="2">
        <f t="shared" si="31"/>
        <v>0.47712125471966244</v>
      </c>
      <c r="AI482" t="str">
        <f>VLOOKUP(C:C,深圳测试部门车辆!A:E,5,0)</f>
        <v>小公主</v>
      </c>
    </row>
    <row r="483" spans="1:35" x14ac:dyDescent="0.25">
      <c r="A483">
        <v>1</v>
      </c>
      <c r="B483">
        <v>0</v>
      </c>
      <c r="C483" t="s">
        <v>178</v>
      </c>
      <c r="D483">
        <v>50</v>
      </c>
      <c r="E483">
        <v>1</v>
      </c>
      <c r="F483">
        <v>1</v>
      </c>
      <c r="G483">
        <v>12</v>
      </c>
      <c r="H483">
        <v>50.32</v>
      </c>
      <c r="I483">
        <v>113.4333568</v>
      </c>
      <c r="J483" t="s">
        <v>384</v>
      </c>
      <c r="K483">
        <v>374.56</v>
      </c>
      <c r="L483">
        <v>43200.31</v>
      </c>
      <c r="M483">
        <v>14.17</v>
      </c>
      <c r="N483">
        <v>26.43</v>
      </c>
      <c r="O483">
        <v>289</v>
      </c>
      <c r="P483">
        <v>296</v>
      </c>
      <c r="Q483">
        <v>853</v>
      </c>
      <c r="R483">
        <f t="shared" si="28"/>
        <v>1438</v>
      </c>
      <c r="S483" s="4">
        <f t="shared" si="29"/>
        <v>479.33333333333331</v>
      </c>
      <c r="T483">
        <v>0</v>
      </c>
      <c r="U483">
        <f t="shared" si="30"/>
        <v>1438</v>
      </c>
      <c r="V483">
        <v>5.35</v>
      </c>
      <c r="W483">
        <v>52.59</v>
      </c>
      <c r="X483">
        <v>0</v>
      </c>
      <c r="Y483" s="2">
        <v>1.70174063243721</v>
      </c>
      <c r="Z483" s="2">
        <v>2.0547407842213699</v>
      </c>
      <c r="AA483" s="2">
        <v>4.6354868632687598</v>
      </c>
      <c r="AB483" s="2">
        <v>1.1513698502474601</v>
      </c>
      <c r="AC483" s="2">
        <v>2.46089784275655</v>
      </c>
      <c r="AD483" s="2">
        <v>2.4712917110589401</v>
      </c>
      <c r="AE483" s="2">
        <v>2.9309490311675201</v>
      </c>
      <c r="AF483" s="2">
        <v>0.72835378202122802</v>
      </c>
      <c r="AG483" s="2">
        <f t="shared" si="31"/>
        <v>2.6815427260943268</v>
      </c>
      <c r="AH483" s="2">
        <f t="shared" si="31"/>
        <v>0</v>
      </c>
      <c r="AI483" t="str">
        <f>VLOOKUP(C:C,深圳测试部门车辆!A:E,5,0)</f>
        <v>小公主</v>
      </c>
    </row>
    <row r="484" spans="1:35" x14ac:dyDescent="0.25">
      <c r="A484">
        <v>1</v>
      </c>
      <c r="B484">
        <v>0</v>
      </c>
      <c r="C484" t="s">
        <v>178</v>
      </c>
      <c r="D484">
        <v>50</v>
      </c>
      <c r="E484">
        <v>1</v>
      </c>
      <c r="F484">
        <v>1</v>
      </c>
      <c r="G484">
        <v>12</v>
      </c>
      <c r="H484">
        <v>50.84</v>
      </c>
      <c r="I484">
        <v>114.6055616</v>
      </c>
      <c r="J484" t="s">
        <v>385</v>
      </c>
      <c r="K484">
        <v>384.47</v>
      </c>
      <c r="L484">
        <v>95490.44</v>
      </c>
      <c r="M484">
        <v>14.52</v>
      </c>
      <c r="N484">
        <v>26.48</v>
      </c>
      <c r="O484">
        <v>98</v>
      </c>
      <c r="P484">
        <v>179</v>
      </c>
      <c r="Q484">
        <v>4</v>
      </c>
      <c r="R484">
        <f t="shared" si="28"/>
        <v>281</v>
      </c>
      <c r="S484" s="4">
        <f t="shared" si="29"/>
        <v>93.666666666666671</v>
      </c>
      <c r="T484">
        <v>2</v>
      </c>
      <c r="U484">
        <f t="shared" si="30"/>
        <v>283</v>
      </c>
      <c r="V484">
        <v>1.78</v>
      </c>
      <c r="W484">
        <v>38.04</v>
      </c>
      <c r="X484">
        <v>0</v>
      </c>
      <c r="Y484" s="2">
        <v>1.7062055418819699</v>
      </c>
      <c r="Z484" s="2">
        <v>2.0592056936661201</v>
      </c>
      <c r="AA484" s="2">
        <v>4.9799598944835299</v>
      </c>
      <c r="AB484" s="2">
        <v>1.1619666163640701</v>
      </c>
      <c r="AC484" s="2">
        <v>1.99122607569249</v>
      </c>
      <c r="AD484" s="2">
        <v>2.2528530309798902</v>
      </c>
      <c r="AE484" s="2">
        <v>0.60205999132795995</v>
      </c>
      <c r="AF484" s="2">
        <v>0.250420002308894</v>
      </c>
      <c r="AG484" s="2">
        <f t="shared" si="31"/>
        <v>1.9761970853273754</v>
      </c>
      <c r="AH484" s="2">
        <f t="shared" si="31"/>
        <v>0.47712125471966244</v>
      </c>
      <c r="AI484" t="str">
        <f>VLOOKUP(C:C,深圳测试部门车辆!A:E,5,0)</f>
        <v>小公主</v>
      </c>
    </row>
    <row r="485" spans="1:35" x14ac:dyDescent="0.25">
      <c r="A485">
        <v>1</v>
      </c>
      <c r="B485">
        <v>0</v>
      </c>
      <c r="C485" t="s">
        <v>178</v>
      </c>
      <c r="D485">
        <v>50</v>
      </c>
      <c r="E485">
        <v>1</v>
      </c>
      <c r="F485">
        <v>1</v>
      </c>
      <c r="G485">
        <v>12</v>
      </c>
      <c r="H485">
        <v>51.1</v>
      </c>
      <c r="I485">
        <v>115.191664</v>
      </c>
      <c r="J485" t="s">
        <v>386</v>
      </c>
      <c r="K485">
        <v>402.03</v>
      </c>
      <c r="L485">
        <v>58617.41</v>
      </c>
      <c r="M485">
        <v>16.440000000000001</v>
      </c>
      <c r="N485">
        <v>24.45</v>
      </c>
      <c r="O485">
        <v>96</v>
      </c>
      <c r="P485">
        <v>139</v>
      </c>
      <c r="Q485">
        <v>8</v>
      </c>
      <c r="R485">
        <f t="shared" si="28"/>
        <v>243</v>
      </c>
      <c r="S485" s="4">
        <f t="shared" si="29"/>
        <v>81</v>
      </c>
      <c r="T485">
        <v>0</v>
      </c>
      <c r="U485">
        <f t="shared" si="30"/>
        <v>243</v>
      </c>
      <c r="V485">
        <v>8.2799999999999994</v>
      </c>
      <c r="W485">
        <v>60.02</v>
      </c>
      <c r="X485">
        <v>0</v>
      </c>
      <c r="Y485" s="2">
        <v>1.7084209001347099</v>
      </c>
      <c r="Z485" s="2">
        <v>2.0614210519188698</v>
      </c>
      <c r="AA485" s="2">
        <v>4.7680266253006804</v>
      </c>
      <c r="AB485" s="2">
        <v>1.21590181320403</v>
      </c>
      <c r="AC485" s="2">
        <v>1.98227123303957</v>
      </c>
      <c r="AD485" s="2">
        <v>2.143014800254095</v>
      </c>
      <c r="AE485" s="2">
        <v>0.90308998699194398</v>
      </c>
      <c r="AF485" s="2">
        <v>0.91803033678488</v>
      </c>
      <c r="AG485" s="2">
        <f t="shared" si="31"/>
        <v>1.9138138523837167</v>
      </c>
      <c r="AH485" s="2">
        <f t="shared" si="31"/>
        <v>0</v>
      </c>
      <c r="AI485" t="str">
        <f>VLOOKUP(C:C,深圳测试部门车辆!A:E,5,0)</f>
        <v>小公主</v>
      </c>
    </row>
    <row r="486" spans="1:35" x14ac:dyDescent="0.25">
      <c r="A486">
        <v>1</v>
      </c>
      <c r="B486">
        <v>0</v>
      </c>
      <c r="C486" t="s">
        <v>178</v>
      </c>
      <c r="D486">
        <v>50</v>
      </c>
      <c r="E486">
        <v>1</v>
      </c>
      <c r="F486">
        <v>1</v>
      </c>
      <c r="G486">
        <v>12</v>
      </c>
      <c r="H486">
        <v>51.28</v>
      </c>
      <c r="I486">
        <v>115.5974272</v>
      </c>
      <c r="J486" t="s">
        <v>387</v>
      </c>
      <c r="K486">
        <v>378.65</v>
      </c>
      <c r="L486">
        <v>96172.72</v>
      </c>
      <c r="M486">
        <v>14.73</v>
      </c>
      <c r="N486">
        <v>25.71</v>
      </c>
      <c r="O486">
        <v>82</v>
      </c>
      <c r="P486">
        <v>120</v>
      </c>
      <c r="Q486">
        <v>7</v>
      </c>
      <c r="R486">
        <f t="shared" si="28"/>
        <v>209</v>
      </c>
      <c r="S486" s="4">
        <f t="shared" si="29"/>
        <v>69.666666666666671</v>
      </c>
      <c r="T486">
        <v>2</v>
      </c>
      <c r="U486">
        <f t="shared" si="30"/>
        <v>211</v>
      </c>
      <c r="V486">
        <v>1.4</v>
      </c>
      <c r="W486">
        <v>51.78</v>
      </c>
      <c r="X486">
        <v>0</v>
      </c>
      <c r="Y486" s="2">
        <v>1.709948016510761</v>
      </c>
      <c r="Z486" s="2">
        <v>2.0629481682949198</v>
      </c>
      <c r="AA486" s="2">
        <v>4.9830518991311203</v>
      </c>
      <c r="AB486" s="2">
        <v>1.1682027468426299</v>
      </c>
      <c r="AC486" s="2">
        <v>1.91381385238372</v>
      </c>
      <c r="AD486" s="2">
        <v>2.0791812460476198</v>
      </c>
      <c r="AE486" s="2">
        <v>0.84509804001425703</v>
      </c>
      <c r="AF486" s="2">
        <v>0.14612803567823801</v>
      </c>
      <c r="AG486" s="2">
        <f t="shared" si="31"/>
        <v>1.8492146062090891</v>
      </c>
      <c r="AH486" s="2">
        <f t="shared" si="31"/>
        <v>0.47712125471966244</v>
      </c>
      <c r="AI486" t="str">
        <f>VLOOKUP(C:C,深圳测试部门车辆!A:E,5,0)</f>
        <v>小公主</v>
      </c>
    </row>
    <row r="487" spans="1:35" x14ac:dyDescent="0.25">
      <c r="A487">
        <v>1</v>
      </c>
      <c r="B487">
        <v>0</v>
      </c>
      <c r="C487" t="s">
        <v>178</v>
      </c>
      <c r="D487">
        <v>50</v>
      </c>
      <c r="E487">
        <v>1</v>
      </c>
      <c r="F487">
        <v>1</v>
      </c>
      <c r="G487">
        <v>12</v>
      </c>
      <c r="H487">
        <v>51.31</v>
      </c>
      <c r="I487">
        <v>115.6650544</v>
      </c>
      <c r="J487" t="s">
        <v>388</v>
      </c>
      <c r="K487">
        <v>437.01</v>
      </c>
      <c r="L487">
        <v>44864.22</v>
      </c>
      <c r="M487">
        <v>16.010000000000002</v>
      </c>
      <c r="N487">
        <v>27.3</v>
      </c>
      <c r="O487">
        <v>181</v>
      </c>
      <c r="P487">
        <v>99</v>
      </c>
      <c r="Q487">
        <v>4</v>
      </c>
      <c r="R487">
        <f t="shared" si="28"/>
        <v>284</v>
      </c>
      <c r="S487" s="4">
        <f t="shared" si="29"/>
        <v>94.666666666666671</v>
      </c>
      <c r="T487">
        <v>1</v>
      </c>
      <c r="U487">
        <f t="shared" si="30"/>
        <v>285</v>
      </c>
      <c r="V487">
        <v>4.6900000000000004</v>
      </c>
      <c r="W487">
        <v>57.92</v>
      </c>
      <c r="X487">
        <v>0</v>
      </c>
      <c r="Y487" s="2">
        <v>1.71020201465538</v>
      </c>
      <c r="Z487" s="2">
        <v>2.063202166439539</v>
      </c>
      <c r="AA487" s="2">
        <v>4.6519001215990796</v>
      </c>
      <c r="AB487" s="2">
        <v>1.2043913319193</v>
      </c>
      <c r="AC487" s="2">
        <v>2.2576785748691801</v>
      </c>
      <c r="AD487" s="2">
        <v>1.9956351945975499</v>
      </c>
      <c r="AE487" s="2">
        <v>0.60205999132795995</v>
      </c>
      <c r="AF487" s="2">
        <v>0.67117284271508304</v>
      </c>
      <c r="AG487" s="2">
        <f t="shared" si="31"/>
        <v>1.98076064201433</v>
      </c>
      <c r="AH487" s="2">
        <f t="shared" si="31"/>
        <v>0.3010299956639812</v>
      </c>
      <c r="AI487" t="str">
        <f>VLOOKUP(C:C,深圳测试部门车辆!A:E,5,0)</f>
        <v>小公主</v>
      </c>
    </row>
    <row r="488" spans="1:35" x14ac:dyDescent="0.25">
      <c r="A488">
        <v>1</v>
      </c>
      <c r="B488">
        <v>0</v>
      </c>
      <c r="C488" t="s">
        <v>178</v>
      </c>
      <c r="D488">
        <v>50</v>
      </c>
      <c r="E488">
        <v>1</v>
      </c>
      <c r="F488">
        <v>1</v>
      </c>
      <c r="G488">
        <v>12</v>
      </c>
      <c r="H488">
        <v>51.31</v>
      </c>
      <c r="I488">
        <v>115.6650544</v>
      </c>
      <c r="J488" t="s">
        <v>389</v>
      </c>
      <c r="K488">
        <v>413.89</v>
      </c>
      <c r="L488">
        <v>53853.16</v>
      </c>
      <c r="M488">
        <v>18.440000000000001</v>
      </c>
      <c r="N488">
        <v>22.45</v>
      </c>
      <c r="O488">
        <v>103</v>
      </c>
      <c r="P488">
        <v>114</v>
      </c>
      <c r="Q488">
        <v>10</v>
      </c>
      <c r="R488">
        <f t="shared" si="28"/>
        <v>227</v>
      </c>
      <c r="S488" s="4">
        <f t="shared" si="29"/>
        <v>75.666666666666671</v>
      </c>
      <c r="T488">
        <v>2</v>
      </c>
      <c r="U488">
        <f t="shared" si="30"/>
        <v>229</v>
      </c>
      <c r="V488">
        <v>8.2899999999999991</v>
      </c>
      <c r="W488">
        <v>59.86</v>
      </c>
      <c r="X488">
        <v>0</v>
      </c>
      <c r="Y488" s="2">
        <v>1.71020201465538</v>
      </c>
      <c r="Z488" s="2">
        <v>2.063202166439539</v>
      </c>
      <c r="AA488" s="2">
        <v>4.7312111919477999</v>
      </c>
      <c r="AB488" s="2">
        <v>1.26576091671761</v>
      </c>
      <c r="AC488" s="2">
        <v>2.012837224705172</v>
      </c>
      <c r="AD488" s="2">
        <v>2.0569048513364701</v>
      </c>
      <c r="AE488" s="2">
        <v>1</v>
      </c>
      <c r="AF488" s="2">
        <v>0.91855453055027303</v>
      </c>
      <c r="AG488" s="2">
        <f t="shared" si="31"/>
        <v>1.8846065812979305</v>
      </c>
      <c r="AH488" s="2">
        <f t="shared" si="31"/>
        <v>0.47712125471966244</v>
      </c>
      <c r="AI488" t="str">
        <f>VLOOKUP(C:C,深圳测试部门车辆!A:E,5,0)</f>
        <v>小公主</v>
      </c>
    </row>
    <row r="489" spans="1:35" x14ac:dyDescent="0.25">
      <c r="A489">
        <v>1</v>
      </c>
      <c r="B489">
        <v>0</v>
      </c>
      <c r="C489" t="s">
        <v>178</v>
      </c>
      <c r="D489">
        <v>50</v>
      </c>
      <c r="E489">
        <v>1</v>
      </c>
      <c r="F489">
        <v>1</v>
      </c>
      <c r="G489">
        <v>12</v>
      </c>
      <c r="H489">
        <v>51.72</v>
      </c>
      <c r="I489">
        <v>116.5892928</v>
      </c>
      <c r="J489" t="s">
        <v>390</v>
      </c>
      <c r="K489">
        <v>404.41</v>
      </c>
      <c r="L489">
        <v>64206.21</v>
      </c>
      <c r="M489">
        <v>16.66</v>
      </c>
      <c r="N489">
        <v>24.27</v>
      </c>
      <c r="O489">
        <v>79</v>
      </c>
      <c r="P489">
        <v>133</v>
      </c>
      <c r="Q489">
        <v>6</v>
      </c>
      <c r="R489">
        <f t="shared" si="28"/>
        <v>218</v>
      </c>
      <c r="S489" s="4">
        <f t="shared" si="29"/>
        <v>72.666666666666671</v>
      </c>
      <c r="T489">
        <v>1</v>
      </c>
      <c r="U489">
        <f t="shared" si="30"/>
        <v>219</v>
      </c>
      <c r="V489">
        <v>8.65</v>
      </c>
      <c r="W489">
        <v>42.59</v>
      </c>
      <c r="X489">
        <v>0</v>
      </c>
      <c r="Y489" s="2">
        <v>1.71365851620836</v>
      </c>
      <c r="Z489" s="2">
        <v>2.066658667992511</v>
      </c>
      <c r="AA489" s="2">
        <v>4.8075770348960098</v>
      </c>
      <c r="AB489" s="2">
        <v>1.2216749970707701</v>
      </c>
      <c r="AC489" s="2">
        <v>1.89762709129044</v>
      </c>
      <c r="AD489" s="2">
        <v>2.1238516409670898</v>
      </c>
      <c r="AE489" s="2">
        <v>0.77815125038364397</v>
      </c>
      <c r="AF489" s="2">
        <v>0.93701610746481401</v>
      </c>
      <c r="AG489" s="2">
        <f t="shared" si="31"/>
        <v>1.8672710189654482</v>
      </c>
      <c r="AH489" s="2">
        <f t="shared" si="31"/>
        <v>0.3010299956639812</v>
      </c>
      <c r="AI489" t="str">
        <f>VLOOKUP(C:C,深圳测试部门车辆!A:E,5,0)</f>
        <v>小公主</v>
      </c>
    </row>
    <row r="490" spans="1:35" x14ac:dyDescent="0.25">
      <c r="A490">
        <v>1</v>
      </c>
      <c r="B490">
        <v>0</v>
      </c>
      <c r="C490" t="s">
        <v>178</v>
      </c>
      <c r="D490">
        <v>50</v>
      </c>
      <c r="E490">
        <v>1</v>
      </c>
      <c r="F490">
        <v>1</v>
      </c>
      <c r="G490">
        <v>12</v>
      </c>
      <c r="H490">
        <v>51.74</v>
      </c>
      <c r="I490">
        <v>116.63437759999999</v>
      </c>
      <c r="J490" t="s">
        <v>391</v>
      </c>
      <c r="K490">
        <v>370.41</v>
      </c>
      <c r="L490">
        <v>23759.06</v>
      </c>
      <c r="M490">
        <v>13.69</v>
      </c>
      <c r="N490">
        <v>27.06</v>
      </c>
      <c r="O490">
        <v>129</v>
      </c>
      <c r="P490">
        <v>174</v>
      </c>
      <c r="Q490">
        <v>3</v>
      </c>
      <c r="R490">
        <f t="shared" si="28"/>
        <v>306</v>
      </c>
      <c r="S490" s="4">
        <f t="shared" si="29"/>
        <v>102</v>
      </c>
      <c r="T490">
        <v>2</v>
      </c>
      <c r="U490">
        <f t="shared" si="30"/>
        <v>308</v>
      </c>
      <c r="V490">
        <v>11.16</v>
      </c>
      <c r="W490">
        <v>26.19</v>
      </c>
      <c r="X490">
        <v>0</v>
      </c>
      <c r="Y490" s="2">
        <v>1.7138264243805199</v>
      </c>
      <c r="Z490" s="2">
        <v>2.0668265761646798</v>
      </c>
      <c r="AA490" s="2">
        <v>4.3758292542852297</v>
      </c>
      <c r="AB490" s="2">
        <v>1.13640344813399</v>
      </c>
      <c r="AC490" s="2">
        <v>2.1105897102992501</v>
      </c>
      <c r="AD490" s="2">
        <v>2.2405492482825999</v>
      </c>
      <c r="AE490" s="2">
        <v>0.47712125471966199</v>
      </c>
      <c r="AF490" s="2">
        <v>1.0476641946015599</v>
      </c>
      <c r="AG490" s="2">
        <f t="shared" si="31"/>
        <v>2.012837224705172</v>
      </c>
      <c r="AH490" s="2">
        <f t="shared" si="31"/>
        <v>0.47712125471966244</v>
      </c>
      <c r="AI490" t="str">
        <f>VLOOKUP(C:C,深圳测试部门车辆!A:E,5,0)</f>
        <v>小公主</v>
      </c>
    </row>
    <row r="491" spans="1:35" x14ac:dyDescent="0.25">
      <c r="A491">
        <v>1</v>
      </c>
      <c r="B491">
        <v>0</v>
      </c>
      <c r="C491" t="s">
        <v>178</v>
      </c>
      <c r="D491">
        <v>50</v>
      </c>
      <c r="E491">
        <v>1</v>
      </c>
      <c r="F491">
        <v>1</v>
      </c>
      <c r="G491">
        <v>12</v>
      </c>
      <c r="H491">
        <v>52.24</v>
      </c>
      <c r="I491">
        <v>117.7614976</v>
      </c>
      <c r="J491" t="s">
        <v>392</v>
      </c>
      <c r="K491">
        <v>399.76</v>
      </c>
      <c r="L491">
        <v>88001.06</v>
      </c>
      <c r="M491">
        <v>15.23</v>
      </c>
      <c r="N491">
        <v>26.25</v>
      </c>
      <c r="O491">
        <v>88</v>
      </c>
      <c r="P491">
        <v>128</v>
      </c>
      <c r="Q491">
        <v>2</v>
      </c>
      <c r="R491">
        <f t="shared" si="28"/>
        <v>218</v>
      </c>
      <c r="S491" s="4">
        <f t="shared" si="29"/>
        <v>72.666666666666671</v>
      </c>
      <c r="T491">
        <v>2</v>
      </c>
      <c r="U491">
        <f t="shared" si="30"/>
        <v>220</v>
      </c>
      <c r="V491">
        <v>1.5</v>
      </c>
      <c r="W491">
        <v>50.54</v>
      </c>
      <c r="X491">
        <v>0</v>
      </c>
      <c r="Y491" s="2">
        <v>1.71800316826702</v>
      </c>
      <c r="Z491" s="2">
        <v>2.0710033200511702</v>
      </c>
      <c r="AA491" s="2">
        <v>4.9444879033931004</v>
      </c>
      <c r="AB491" s="2">
        <v>1.1826999033360399</v>
      </c>
      <c r="AC491" s="2">
        <v>1.94448267215017</v>
      </c>
      <c r="AD491" s="2">
        <v>2.1072099696478701</v>
      </c>
      <c r="AE491" s="2">
        <v>0.30102999566397998</v>
      </c>
      <c r="AF491" s="2">
        <v>0.17609125905568099</v>
      </c>
      <c r="AG491" s="2">
        <f t="shared" si="31"/>
        <v>1.8672710189654482</v>
      </c>
      <c r="AH491" s="2">
        <f t="shared" si="31"/>
        <v>0.47712125471966244</v>
      </c>
      <c r="AI491" t="str">
        <f>VLOOKUP(C:C,深圳测试部门车辆!A:E,5,0)</f>
        <v>小公主</v>
      </c>
    </row>
    <row r="492" spans="1:35" x14ac:dyDescent="0.25">
      <c r="A492">
        <v>1</v>
      </c>
      <c r="B492">
        <v>0</v>
      </c>
      <c r="C492" t="s">
        <v>178</v>
      </c>
      <c r="D492">
        <v>50</v>
      </c>
      <c r="E492">
        <v>1</v>
      </c>
      <c r="F492">
        <v>1</v>
      </c>
      <c r="G492">
        <v>12</v>
      </c>
      <c r="H492">
        <v>52.46</v>
      </c>
      <c r="I492">
        <v>118.2574304</v>
      </c>
      <c r="J492" t="s">
        <v>393</v>
      </c>
      <c r="K492">
        <v>404.61</v>
      </c>
      <c r="L492">
        <v>47426.14</v>
      </c>
      <c r="M492">
        <v>16.059999999999999</v>
      </c>
      <c r="N492">
        <v>25.19</v>
      </c>
      <c r="O492">
        <v>143</v>
      </c>
      <c r="P492">
        <v>94</v>
      </c>
      <c r="Q492">
        <v>7</v>
      </c>
      <c r="R492">
        <f t="shared" si="28"/>
        <v>244</v>
      </c>
      <c r="S492" s="4">
        <f t="shared" si="29"/>
        <v>81.333333333333329</v>
      </c>
      <c r="T492">
        <v>2</v>
      </c>
      <c r="U492">
        <f t="shared" si="30"/>
        <v>246</v>
      </c>
      <c r="V492">
        <v>4.83</v>
      </c>
      <c r="W492">
        <v>48.59</v>
      </c>
      <c r="X492">
        <v>0</v>
      </c>
      <c r="Y492" s="2">
        <v>1.7198282862543299</v>
      </c>
      <c r="Z492" s="2">
        <v>2.0728284380384898</v>
      </c>
      <c r="AA492" s="2">
        <v>4.6760177789863002</v>
      </c>
      <c r="AB492" s="2">
        <v>1.2057455409426601</v>
      </c>
      <c r="AC492" s="2">
        <v>2.1553360374650601</v>
      </c>
      <c r="AD492" s="2">
        <v>1.9731278535997001</v>
      </c>
      <c r="AE492" s="2">
        <v>0.84509804001425703</v>
      </c>
      <c r="AF492" s="2">
        <v>0.68394713075151203</v>
      </c>
      <c r="AG492" s="2">
        <f t="shared" si="31"/>
        <v>1.9155756985400032</v>
      </c>
      <c r="AH492" s="2">
        <f t="shared" si="31"/>
        <v>0.47712125471966244</v>
      </c>
      <c r="AI492" t="str">
        <f>VLOOKUP(C:C,深圳测试部门车辆!A:E,5,0)</f>
        <v>小公主</v>
      </c>
    </row>
    <row r="493" spans="1:35" x14ac:dyDescent="0.25">
      <c r="A493">
        <v>1</v>
      </c>
      <c r="B493">
        <v>0</v>
      </c>
      <c r="C493" t="s">
        <v>178</v>
      </c>
      <c r="D493">
        <v>50</v>
      </c>
      <c r="E493">
        <v>1</v>
      </c>
      <c r="F493">
        <v>1</v>
      </c>
      <c r="G493">
        <v>12</v>
      </c>
      <c r="H493">
        <v>53.16</v>
      </c>
      <c r="I493">
        <v>119.8353984</v>
      </c>
      <c r="J493" t="s">
        <v>394</v>
      </c>
      <c r="K493">
        <v>411.66</v>
      </c>
      <c r="L493">
        <v>54809.98</v>
      </c>
      <c r="M493">
        <v>16.989999999999998</v>
      </c>
      <c r="N493">
        <v>24.23</v>
      </c>
      <c r="O493">
        <v>92</v>
      </c>
      <c r="P493">
        <v>122</v>
      </c>
      <c r="Q493">
        <v>8</v>
      </c>
      <c r="R493">
        <f t="shared" si="28"/>
        <v>222</v>
      </c>
      <c r="S493" s="4">
        <f t="shared" si="29"/>
        <v>74</v>
      </c>
      <c r="T493">
        <v>1</v>
      </c>
      <c r="U493">
        <f t="shared" si="30"/>
        <v>223</v>
      </c>
      <c r="V493">
        <v>8.0399999999999991</v>
      </c>
      <c r="W493">
        <v>61.61</v>
      </c>
      <c r="X493">
        <v>0</v>
      </c>
      <c r="Y493" s="2">
        <v>1.72558497227069</v>
      </c>
      <c r="Z493" s="2">
        <v>2.078585124054849</v>
      </c>
      <c r="AA493" s="2">
        <v>4.7388596435994499</v>
      </c>
      <c r="AB493" s="2">
        <v>1.23019337886905</v>
      </c>
      <c r="AC493" s="2">
        <v>1.96378782734556</v>
      </c>
      <c r="AD493" s="2">
        <v>2.0863598306747502</v>
      </c>
      <c r="AE493" s="2">
        <v>0.90308998699194398</v>
      </c>
      <c r="AF493" s="2">
        <v>0.905256048748451</v>
      </c>
      <c r="AG493" s="2">
        <f t="shared" si="31"/>
        <v>1.8750612633917001</v>
      </c>
      <c r="AH493" s="2">
        <f t="shared" si="31"/>
        <v>0.3010299956639812</v>
      </c>
      <c r="AI493" t="str">
        <f>VLOOKUP(C:C,深圳测试部门车辆!A:E,5,0)</f>
        <v>小公主</v>
      </c>
    </row>
    <row r="494" spans="1:35" x14ac:dyDescent="0.25">
      <c r="A494">
        <v>1</v>
      </c>
      <c r="B494">
        <v>0</v>
      </c>
      <c r="C494" t="s">
        <v>178</v>
      </c>
      <c r="D494">
        <v>50</v>
      </c>
      <c r="E494">
        <v>1</v>
      </c>
      <c r="F494">
        <v>1</v>
      </c>
      <c r="G494">
        <v>12</v>
      </c>
      <c r="H494">
        <v>53.16</v>
      </c>
      <c r="I494">
        <v>119.8353984</v>
      </c>
      <c r="J494" t="s">
        <v>395</v>
      </c>
      <c r="K494">
        <v>377.67</v>
      </c>
      <c r="L494">
        <v>100879.63</v>
      </c>
      <c r="M494">
        <v>15.34</v>
      </c>
      <c r="N494">
        <v>24.62</v>
      </c>
      <c r="O494">
        <v>100</v>
      </c>
      <c r="P494">
        <v>192</v>
      </c>
      <c r="Q494">
        <v>7</v>
      </c>
      <c r="R494">
        <f t="shared" si="28"/>
        <v>299</v>
      </c>
      <c r="S494" s="4">
        <f t="shared" si="29"/>
        <v>99.666666666666671</v>
      </c>
      <c r="T494">
        <v>3</v>
      </c>
      <c r="U494">
        <f t="shared" si="30"/>
        <v>302</v>
      </c>
      <c r="V494">
        <v>2.1</v>
      </c>
      <c r="W494">
        <v>46.51</v>
      </c>
      <c r="X494">
        <v>0</v>
      </c>
      <c r="Y494" s="2">
        <v>1.72558497227069</v>
      </c>
      <c r="Z494" s="2">
        <v>2.078585124054849</v>
      </c>
      <c r="AA494" s="2">
        <v>5.0038034806898004</v>
      </c>
      <c r="AB494" s="2">
        <v>1.18582535961296</v>
      </c>
      <c r="AC494" s="2">
        <v>2</v>
      </c>
      <c r="AD494" s="2">
        <v>2.2833012287035501</v>
      </c>
      <c r="AE494" s="2">
        <v>0.84509804001425703</v>
      </c>
      <c r="AF494" s="2">
        <v>0.32221929473392003</v>
      </c>
      <c r="AG494" s="2">
        <f t="shared" si="31"/>
        <v>2.0028856882374884</v>
      </c>
      <c r="AH494" s="2">
        <f t="shared" si="31"/>
        <v>0.6020599913279624</v>
      </c>
      <c r="AI494" t="str">
        <f>VLOOKUP(C:C,深圳测试部门车辆!A:E,5,0)</f>
        <v>小公主</v>
      </c>
    </row>
    <row r="495" spans="1:35" x14ac:dyDescent="0.25">
      <c r="A495">
        <v>1</v>
      </c>
      <c r="B495">
        <v>0</v>
      </c>
      <c r="C495" t="s">
        <v>178</v>
      </c>
      <c r="D495">
        <v>50</v>
      </c>
      <c r="E495">
        <v>1</v>
      </c>
      <c r="F495">
        <v>1</v>
      </c>
      <c r="G495">
        <v>12</v>
      </c>
      <c r="H495">
        <v>53.39</v>
      </c>
      <c r="I495">
        <v>120.3538736</v>
      </c>
      <c r="J495" t="s">
        <v>396</v>
      </c>
      <c r="K495">
        <v>430.23</v>
      </c>
      <c r="L495">
        <v>44427.21</v>
      </c>
      <c r="M495">
        <v>17.02</v>
      </c>
      <c r="N495">
        <v>25.28</v>
      </c>
      <c r="O495">
        <v>119</v>
      </c>
      <c r="P495">
        <v>71</v>
      </c>
      <c r="Q495">
        <v>4</v>
      </c>
      <c r="R495">
        <f t="shared" si="28"/>
        <v>194</v>
      </c>
      <c r="S495" s="4">
        <f t="shared" si="29"/>
        <v>64.666666666666671</v>
      </c>
      <c r="T495">
        <v>2</v>
      </c>
      <c r="U495">
        <f t="shared" si="30"/>
        <v>196</v>
      </c>
      <c r="V495">
        <v>6</v>
      </c>
      <c r="W495">
        <v>38.840000000000003</v>
      </c>
      <c r="X495">
        <v>0</v>
      </c>
      <c r="Y495" s="2">
        <v>1.72745992085791</v>
      </c>
      <c r="Z495" s="2">
        <v>2.0804600726420599</v>
      </c>
      <c r="AA495" s="2">
        <v>4.6476490406851596</v>
      </c>
      <c r="AB495" s="2">
        <v>1.23095955574857</v>
      </c>
      <c r="AC495" s="2">
        <v>2.0755469613925301</v>
      </c>
      <c r="AD495" s="2">
        <v>1.8512583487190799</v>
      </c>
      <c r="AE495" s="2">
        <v>0.60205999132795995</v>
      </c>
      <c r="AF495" s="2">
        <v>0.77815125038364397</v>
      </c>
      <c r="AG495" s="2">
        <f t="shared" si="31"/>
        <v>1.8173449714419305</v>
      </c>
      <c r="AH495" s="2">
        <f t="shared" si="31"/>
        <v>0.47712125471966244</v>
      </c>
      <c r="AI495" t="str">
        <f>VLOOKUP(C:C,深圳测试部门车辆!A:E,5,0)</f>
        <v>小公主</v>
      </c>
    </row>
    <row r="496" spans="1:35" x14ac:dyDescent="0.25">
      <c r="A496">
        <v>1</v>
      </c>
      <c r="B496">
        <v>0</v>
      </c>
      <c r="C496" t="s">
        <v>178</v>
      </c>
      <c r="D496">
        <v>50</v>
      </c>
      <c r="E496">
        <v>1</v>
      </c>
      <c r="F496">
        <v>1</v>
      </c>
      <c r="G496">
        <v>12</v>
      </c>
      <c r="H496">
        <v>53.46</v>
      </c>
      <c r="I496">
        <v>120.5116704</v>
      </c>
      <c r="J496" t="s">
        <v>397</v>
      </c>
      <c r="K496">
        <v>438.58</v>
      </c>
      <c r="L496">
        <v>52534.93</v>
      </c>
      <c r="M496">
        <v>17.93</v>
      </c>
      <c r="N496">
        <v>24.46</v>
      </c>
      <c r="O496">
        <v>167</v>
      </c>
      <c r="P496">
        <v>226</v>
      </c>
      <c r="Q496">
        <v>7</v>
      </c>
      <c r="R496">
        <f t="shared" si="28"/>
        <v>400</v>
      </c>
      <c r="S496" s="4">
        <f t="shared" si="29"/>
        <v>133.33333333333334</v>
      </c>
      <c r="T496">
        <v>1</v>
      </c>
      <c r="U496">
        <f t="shared" si="30"/>
        <v>401</v>
      </c>
      <c r="V496">
        <v>7.17</v>
      </c>
      <c r="W496">
        <v>54.89</v>
      </c>
      <c r="X496">
        <v>0</v>
      </c>
      <c r="Y496" s="2">
        <v>1.7280289544205201</v>
      </c>
      <c r="Z496" s="2">
        <v>2.08102910620467</v>
      </c>
      <c r="AA496" s="2">
        <v>4.720448157919634</v>
      </c>
      <c r="AB496" s="2">
        <v>1.2535802895621799</v>
      </c>
      <c r="AC496" s="2">
        <v>2.2227164711475802</v>
      </c>
      <c r="AD496" s="2">
        <v>2.3541084391473999</v>
      </c>
      <c r="AE496" s="2">
        <v>0.84509804001425703</v>
      </c>
      <c r="AF496" s="2">
        <v>0.85551915566780001</v>
      </c>
      <c r="AG496" s="2">
        <f t="shared" si="31"/>
        <v>2.128183791421447</v>
      </c>
      <c r="AH496" s="2">
        <f t="shared" si="31"/>
        <v>0.3010299956639812</v>
      </c>
      <c r="AI496" t="str">
        <f>VLOOKUP(C:C,深圳测试部门车辆!A:E,5,0)</f>
        <v>小公主</v>
      </c>
    </row>
    <row r="497" spans="1:35" x14ac:dyDescent="0.25">
      <c r="A497">
        <v>1</v>
      </c>
      <c r="B497">
        <v>0</v>
      </c>
      <c r="C497" t="s">
        <v>178</v>
      </c>
      <c r="D497">
        <v>50</v>
      </c>
      <c r="E497">
        <v>1</v>
      </c>
      <c r="F497">
        <v>1</v>
      </c>
      <c r="G497">
        <v>12</v>
      </c>
      <c r="H497">
        <v>53.49</v>
      </c>
      <c r="I497">
        <v>120.5792976</v>
      </c>
      <c r="J497" t="s">
        <v>398</v>
      </c>
      <c r="K497">
        <v>411.86</v>
      </c>
      <c r="L497">
        <v>17038.07</v>
      </c>
      <c r="M497">
        <v>15.47</v>
      </c>
      <c r="N497">
        <v>26.62</v>
      </c>
      <c r="O497">
        <v>226</v>
      </c>
      <c r="P497">
        <v>170</v>
      </c>
      <c r="Q497">
        <v>3</v>
      </c>
      <c r="R497">
        <f t="shared" si="28"/>
        <v>399</v>
      </c>
      <c r="S497" s="4">
        <f t="shared" si="29"/>
        <v>133</v>
      </c>
      <c r="T497">
        <v>2</v>
      </c>
      <c r="U497">
        <f t="shared" si="30"/>
        <v>401</v>
      </c>
      <c r="V497">
        <v>4.67</v>
      </c>
      <c r="W497">
        <v>33.28</v>
      </c>
      <c r="X497">
        <v>0</v>
      </c>
      <c r="Y497" s="2">
        <v>1.72827259789502</v>
      </c>
      <c r="Z497" s="2">
        <v>2.0812727496791701</v>
      </c>
      <c r="AA497" s="2">
        <v>4.2314203981876402</v>
      </c>
      <c r="AB497" s="2">
        <v>1.18949031369937</v>
      </c>
      <c r="AC497" s="2">
        <v>2.3541084391473999</v>
      </c>
      <c r="AD497" s="2">
        <v>2.2304489213782701</v>
      </c>
      <c r="AE497" s="2">
        <v>0.47712125471966199</v>
      </c>
      <c r="AF497" s="2">
        <v>0.66931688056611205</v>
      </c>
      <c r="AG497" s="2">
        <f t="shared" si="31"/>
        <v>2.1271047983648077</v>
      </c>
      <c r="AH497" s="2">
        <f t="shared" si="31"/>
        <v>0.47712125471966244</v>
      </c>
      <c r="AI497" t="str">
        <f>VLOOKUP(C:C,深圳测试部门车辆!A:E,5,0)</f>
        <v>小公主</v>
      </c>
    </row>
    <row r="498" spans="1:35" x14ac:dyDescent="0.25">
      <c r="A498">
        <v>1</v>
      </c>
      <c r="B498">
        <v>0</v>
      </c>
      <c r="C498" t="s">
        <v>178</v>
      </c>
      <c r="D498">
        <v>50</v>
      </c>
      <c r="E498">
        <v>1</v>
      </c>
      <c r="F498">
        <v>1</v>
      </c>
      <c r="G498">
        <v>12</v>
      </c>
      <c r="H498">
        <v>53.74</v>
      </c>
      <c r="I498">
        <v>121.1428576</v>
      </c>
      <c r="J498" t="s">
        <v>399</v>
      </c>
      <c r="K498">
        <v>452.33</v>
      </c>
      <c r="L498">
        <v>31540.76</v>
      </c>
      <c r="M498">
        <v>15.04</v>
      </c>
      <c r="N498">
        <v>30.08</v>
      </c>
      <c r="O498">
        <v>189</v>
      </c>
      <c r="P498">
        <v>190</v>
      </c>
      <c r="Q498">
        <v>9</v>
      </c>
      <c r="R498">
        <f t="shared" si="28"/>
        <v>388</v>
      </c>
      <c r="S498" s="4">
        <f t="shared" si="29"/>
        <v>129.33333333333334</v>
      </c>
      <c r="T498">
        <v>2</v>
      </c>
      <c r="U498">
        <f t="shared" si="30"/>
        <v>390</v>
      </c>
      <c r="V498">
        <v>2.2999999999999998</v>
      </c>
      <c r="W498">
        <v>40.58</v>
      </c>
      <c r="X498">
        <v>0</v>
      </c>
      <c r="Y498" s="2">
        <v>1.73029766209715</v>
      </c>
      <c r="Z498" s="2">
        <v>2.0832978138813001</v>
      </c>
      <c r="AA498" s="2">
        <v>4.4988721537940801</v>
      </c>
      <c r="AB498" s="2">
        <v>1.17724783625562</v>
      </c>
      <c r="AC498" s="2">
        <v>2.2764618041732398</v>
      </c>
      <c r="AD498" s="2">
        <v>2.2787536009528302</v>
      </c>
      <c r="AE498" s="2">
        <v>0.95424250943932498</v>
      </c>
      <c r="AF498" s="2">
        <v>0.36172783601759301</v>
      </c>
      <c r="AG498" s="2">
        <f t="shared" si="31"/>
        <v>2.1150555026762046</v>
      </c>
      <c r="AH498" s="2">
        <f t="shared" si="31"/>
        <v>0.47712125471966244</v>
      </c>
      <c r="AI498" t="str">
        <f>VLOOKUP(C:C,深圳测试部门车辆!A:E,5,0)</f>
        <v>小公主</v>
      </c>
    </row>
    <row r="499" spans="1:35" x14ac:dyDescent="0.25">
      <c r="A499">
        <v>1</v>
      </c>
      <c r="B499">
        <v>0</v>
      </c>
      <c r="C499" t="s">
        <v>178</v>
      </c>
      <c r="D499">
        <v>50</v>
      </c>
      <c r="E499">
        <v>1</v>
      </c>
      <c r="F499">
        <v>1</v>
      </c>
      <c r="G499">
        <v>12</v>
      </c>
      <c r="H499">
        <v>54.16</v>
      </c>
      <c r="I499">
        <v>122.0896384</v>
      </c>
      <c r="J499" t="s">
        <v>400</v>
      </c>
      <c r="K499">
        <v>405.89</v>
      </c>
      <c r="L499">
        <v>61374.879999999997</v>
      </c>
      <c r="M499">
        <v>16.309999999999999</v>
      </c>
      <c r="N499">
        <v>24.89</v>
      </c>
      <c r="O499">
        <v>136</v>
      </c>
      <c r="P499">
        <v>186</v>
      </c>
      <c r="Q499">
        <v>9</v>
      </c>
      <c r="R499">
        <f t="shared" si="28"/>
        <v>331</v>
      </c>
      <c r="S499" s="4">
        <f t="shared" si="29"/>
        <v>110.33333333333333</v>
      </c>
      <c r="T499">
        <v>1</v>
      </c>
      <c r="U499">
        <f t="shared" si="30"/>
        <v>332</v>
      </c>
      <c r="V499">
        <v>4.74</v>
      </c>
      <c r="W499">
        <v>58.28</v>
      </c>
      <c r="X499">
        <v>0</v>
      </c>
      <c r="Y499" s="2">
        <v>1.73367865567709</v>
      </c>
      <c r="Z499" s="2">
        <v>2.0866788074612401</v>
      </c>
      <c r="AA499" s="2">
        <v>4.7879906560004502</v>
      </c>
      <c r="AB499" s="2">
        <v>1.21245396104028</v>
      </c>
      <c r="AC499" s="2">
        <v>2.1335389083702201</v>
      </c>
      <c r="AD499" s="2">
        <v>2.26951294421792</v>
      </c>
      <c r="AE499" s="2">
        <v>0.95424250943932498</v>
      </c>
      <c r="AF499" s="2">
        <v>0.67577834167408501</v>
      </c>
      <c r="AG499" s="2">
        <f t="shared" si="31"/>
        <v>2.046625212091902</v>
      </c>
      <c r="AH499" s="2">
        <f t="shared" si="31"/>
        <v>0.3010299956639812</v>
      </c>
      <c r="AI499" t="str">
        <f>VLOOKUP(C:C,深圳测试部门车辆!A:E,5,0)</f>
        <v>小公主</v>
      </c>
    </row>
    <row r="500" spans="1:35" x14ac:dyDescent="0.25">
      <c r="A500">
        <v>1</v>
      </c>
      <c r="B500">
        <v>0</v>
      </c>
      <c r="C500" t="s">
        <v>178</v>
      </c>
      <c r="D500">
        <v>50</v>
      </c>
      <c r="E500">
        <v>1</v>
      </c>
      <c r="F500">
        <v>1</v>
      </c>
      <c r="G500">
        <v>12</v>
      </c>
      <c r="H500">
        <v>54.23</v>
      </c>
      <c r="I500">
        <v>122.2474352</v>
      </c>
      <c r="J500" t="s">
        <v>401</v>
      </c>
      <c r="K500">
        <v>457.35</v>
      </c>
      <c r="L500">
        <v>30149.54</v>
      </c>
      <c r="M500">
        <v>13.67</v>
      </c>
      <c r="N500">
        <v>33.46</v>
      </c>
      <c r="O500">
        <v>131</v>
      </c>
      <c r="P500">
        <v>103</v>
      </c>
      <c r="Q500">
        <v>11</v>
      </c>
      <c r="R500">
        <f t="shared" si="28"/>
        <v>245</v>
      </c>
      <c r="S500" s="4">
        <f t="shared" si="29"/>
        <v>81.666666666666671</v>
      </c>
      <c r="T500">
        <v>1</v>
      </c>
      <c r="U500">
        <f t="shared" si="30"/>
        <v>246</v>
      </c>
      <c r="V500">
        <v>2.2799999999999998</v>
      </c>
      <c r="W500">
        <v>41.35</v>
      </c>
      <c r="X500">
        <v>0</v>
      </c>
      <c r="Y500" s="2">
        <v>1.73423960443546</v>
      </c>
      <c r="Z500" s="2">
        <v>2.0872397562196099</v>
      </c>
      <c r="AA500" s="2">
        <v>4.4792806903738303</v>
      </c>
      <c r="AB500" s="2">
        <v>1.13576851456782</v>
      </c>
      <c r="AC500" s="2">
        <v>2.11727129565576</v>
      </c>
      <c r="AD500" s="2">
        <v>2.012837224705172</v>
      </c>
      <c r="AE500" s="2">
        <v>1.04139268515823</v>
      </c>
      <c r="AF500" s="2">
        <v>0.35793484700045403</v>
      </c>
      <c r="AG500" s="2">
        <f t="shared" si="31"/>
        <v>1.9173304261065538</v>
      </c>
      <c r="AH500" s="2">
        <f t="shared" si="31"/>
        <v>0.3010299956639812</v>
      </c>
      <c r="AI500" t="str">
        <f>VLOOKUP(C:C,深圳测试部门车辆!A:E,5,0)</f>
        <v>小公主</v>
      </c>
    </row>
    <row r="501" spans="1:35" x14ac:dyDescent="0.25">
      <c r="A501">
        <v>1</v>
      </c>
      <c r="B501">
        <v>0</v>
      </c>
      <c r="C501" t="s">
        <v>178</v>
      </c>
      <c r="D501">
        <v>50</v>
      </c>
      <c r="E501">
        <v>1</v>
      </c>
      <c r="F501">
        <v>1</v>
      </c>
      <c r="G501">
        <v>12</v>
      </c>
      <c r="H501">
        <v>54.49</v>
      </c>
      <c r="I501">
        <v>122.8335376</v>
      </c>
      <c r="J501" t="s">
        <v>402</v>
      </c>
      <c r="K501">
        <v>451.61</v>
      </c>
      <c r="L501">
        <v>52096.35</v>
      </c>
      <c r="M501">
        <v>16.77</v>
      </c>
      <c r="N501">
        <v>26.93</v>
      </c>
      <c r="O501">
        <v>143</v>
      </c>
      <c r="P501">
        <v>206</v>
      </c>
      <c r="Q501">
        <v>4</v>
      </c>
      <c r="R501">
        <f t="shared" si="28"/>
        <v>353</v>
      </c>
      <c r="S501" s="4">
        <f t="shared" si="29"/>
        <v>117.66666666666667</v>
      </c>
      <c r="T501">
        <v>2</v>
      </c>
      <c r="U501">
        <f t="shared" si="30"/>
        <v>355</v>
      </c>
      <c r="V501">
        <v>12.21</v>
      </c>
      <c r="W501">
        <v>36.340000000000003</v>
      </c>
      <c r="X501">
        <v>0</v>
      </c>
      <c r="Y501" s="2">
        <v>1.73631680790411</v>
      </c>
      <c r="Z501" s="2">
        <v>2.0893169596882601</v>
      </c>
      <c r="AA501" s="2">
        <v>4.7168072966126102</v>
      </c>
      <c r="AB501" s="2">
        <v>1.22453306260609</v>
      </c>
      <c r="AC501" s="2">
        <v>2.1553360374650601</v>
      </c>
      <c r="AD501" s="2">
        <v>2.3138672203691502</v>
      </c>
      <c r="AE501" s="2">
        <v>0.60205999132795995</v>
      </c>
      <c r="AF501" s="2">
        <v>1.0867156639448801</v>
      </c>
      <c r="AG501" s="2">
        <f t="shared" si="31"/>
        <v>2.0743287432532127</v>
      </c>
      <c r="AH501" s="2">
        <f t="shared" si="31"/>
        <v>0.47712125471966244</v>
      </c>
      <c r="AI501" t="str">
        <f>VLOOKUP(C:C,深圳测试部门车辆!A:E,5,0)</f>
        <v>小公主</v>
      </c>
    </row>
    <row r="502" spans="1:35" x14ac:dyDescent="0.25">
      <c r="A502">
        <v>1</v>
      </c>
      <c r="B502">
        <v>0</v>
      </c>
      <c r="C502" t="s">
        <v>178</v>
      </c>
      <c r="D502">
        <v>50</v>
      </c>
      <c r="E502">
        <v>1</v>
      </c>
      <c r="F502">
        <v>1</v>
      </c>
      <c r="G502">
        <v>12</v>
      </c>
      <c r="H502">
        <v>54.49</v>
      </c>
      <c r="I502">
        <v>122.8335376</v>
      </c>
      <c r="J502" t="s">
        <v>403</v>
      </c>
      <c r="K502">
        <v>442.06</v>
      </c>
      <c r="L502">
        <v>53439.27</v>
      </c>
      <c r="M502">
        <v>18.420000000000002</v>
      </c>
      <c r="N502">
        <v>24</v>
      </c>
      <c r="O502">
        <v>182</v>
      </c>
      <c r="P502">
        <v>171</v>
      </c>
      <c r="Q502">
        <v>9</v>
      </c>
      <c r="R502">
        <f t="shared" si="28"/>
        <v>362</v>
      </c>
      <c r="S502" s="4">
        <f t="shared" si="29"/>
        <v>120.66666666666667</v>
      </c>
      <c r="T502">
        <v>1</v>
      </c>
      <c r="U502">
        <f t="shared" si="30"/>
        <v>363</v>
      </c>
      <c r="V502">
        <v>7.08</v>
      </c>
      <c r="W502">
        <v>48.85</v>
      </c>
      <c r="X502">
        <v>0</v>
      </c>
      <c r="Y502" s="2">
        <v>1.73631680790411</v>
      </c>
      <c r="Z502" s="2">
        <v>2.0893169596882601</v>
      </c>
      <c r="AA502" s="2">
        <v>4.727860516886329</v>
      </c>
      <c r="AB502" s="2">
        <v>1.2652896258608299</v>
      </c>
      <c r="AC502" s="2">
        <v>2.2600713879850698</v>
      </c>
      <c r="AD502" s="2">
        <v>2.2329961103921501</v>
      </c>
      <c r="AE502" s="2">
        <v>0.95424250943932498</v>
      </c>
      <c r="AF502" s="2">
        <v>0.85003325768976901</v>
      </c>
      <c r="AG502" s="2">
        <f t="shared" si="31"/>
        <v>2.0851716097368125</v>
      </c>
      <c r="AH502" s="2">
        <f t="shared" si="31"/>
        <v>0.3010299956639812</v>
      </c>
      <c r="AI502" t="str">
        <f>VLOOKUP(C:C,深圳测试部门车辆!A:E,5,0)</f>
        <v>小公主</v>
      </c>
    </row>
    <row r="503" spans="1:35" x14ac:dyDescent="0.25">
      <c r="A503">
        <v>1</v>
      </c>
      <c r="B503">
        <v>0</v>
      </c>
      <c r="C503" t="s">
        <v>178</v>
      </c>
      <c r="D503">
        <v>50</v>
      </c>
      <c r="E503">
        <v>1</v>
      </c>
      <c r="F503">
        <v>1</v>
      </c>
      <c r="G503">
        <v>12</v>
      </c>
      <c r="H503">
        <v>54.8</v>
      </c>
      <c r="I503">
        <v>123.532352</v>
      </c>
      <c r="J503" t="s">
        <v>404</v>
      </c>
      <c r="K503">
        <v>406.49</v>
      </c>
      <c r="L503">
        <v>71887.78</v>
      </c>
      <c r="M503">
        <v>16.2</v>
      </c>
      <c r="N503">
        <v>25.09</v>
      </c>
      <c r="O503">
        <v>160</v>
      </c>
      <c r="P503">
        <v>227</v>
      </c>
      <c r="Q503">
        <v>7</v>
      </c>
      <c r="R503">
        <f t="shared" si="28"/>
        <v>394</v>
      </c>
      <c r="S503" s="4">
        <f t="shared" si="29"/>
        <v>131.33333333333334</v>
      </c>
      <c r="T503">
        <v>2</v>
      </c>
      <c r="U503">
        <f t="shared" si="30"/>
        <v>396</v>
      </c>
      <c r="V503">
        <v>5.15</v>
      </c>
      <c r="W503">
        <v>52.98</v>
      </c>
      <c r="X503">
        <v>0</v>
      </c>
      <c r="Y503" s="2">
        <v>1.7387805584843701</v>
      </c>
      <c r="Z503" s="2">
        <v>2.09178071026852</v>
      </c>
      <c r="AA503" s="2">
        <v>4.856655072168544</v>
      </c>
      <c r="AB503" s="2">
        <v>1.209515014542631</v>
      </c>
      <c r="AC503" s="2">
        <v>2.2041199826559201</v>
      </c>
      <c r="AD503" s="2">
        <v>2.3560258571931199</v>
      </c>
      <c r="AE503" s="2">
        <v>0.84509804001425703</v>
      </c>
      <c r="AF503" s="2">
        <v>0.71180722904119098</v>
      </c>
      <c r="AG503" s="2">
        <f t="shared" si="31"/>
        <v>2.1216692520434526</v>
      </c>
      <c r="AH503" s="2">
        <f t="shared" si="31"/>
        <v>0.47712125471966244</v>
      </c>
      <c r="AI503" t="str">
        <f>VLOOKUP(C:C,深圳测试部门车辆!A:E,5,0)</f>
        <v>小公主</v>
      </c>
    </row>
    <row r="504" spans="1:35" x14ac:dyDescent="0.25">
      <c r="A504">
        <v>1</v>
      </c>
      <c r="B504">
        <v>0</v>
      </c>
      <c r="C504" t="s">
        <v>178</v>
      </c>
      <c r="D504">
        <v>50</v>
      </c>
      <c r="E504">
        <v>1</v>
      </c>
      <c r="F504">
        <v>1</v>
      </c>
      <c r="G504">
        <v>12</v>
      </c>
      <c r="H504">
        <v>56.05</v>
      </c>
      <c r="I504">
        <v>126.35015199999999</v>
      </c>
      <c r="J504" t="s">
        <v>405</v>
      </c>
      <c r="K504">
        <v>463.89</v>
      </c>
      <c r="L504">
        <v>32338.46</v>
      </c>
      <c r="M504">
        <v>14.69</v>
      </c>
      <c r="N504">
        <v>31.58</v>
      </c>
      <c r="O504">
        <v>202</v>
      </c>
      <c r="P504">
        <v>229</v>
      </c>
      <c r="Q504">
        <v>8</v>
      </c>
      <c r="R504">
        <f t="shared" si="28"/>
        <v>439</v>
      </c>
      <c r="S504" s="4">
        <f t="shared" si="29"/>
        <v>146.33333333333334</v>
      </c>
      <c r="T504">
        <v>1</v>
      </c>
      <c r="U504">
        <f t="shared" si="30"/>
        <v>440</v>
      </c>
      <c r="V504">
        <v>3.25</v>
      </c>
      <c r="W504">
        <v>50.67</v>
      </c>
      <c r="X504">
        <v>0</v>
      </c>
      <c r="Y504" s="2">
        <v>1.7485756169309901</v>
      </c>
      <c r="Z504" s="2">
        <v>2.1015757687151502</v>
      </c>
      <c r="AA504" s="2">
        <v>4.5097193343883504</v>
      </c>
      <c r="AB504" s="2">
        <v>1.16702179579026</v>
      </c>
      <c r="AC504" s="2">
        <v>2.3053513694466199</v>
      </c>
      <c r="AD504" s="2">
        <v>2.3598354823398902</v>
      </c>
      <c r="AE504" s="2">
        <v>0.90308998699194398</v>
      </c>
      <c r="AF504" s="2">
        <v>0.51188336097887399</v>
      </c>
      <c r="AG504" s="2">
        <f t="shared" si="31"/>
        <v>2.1683010146294297</v>
      </c>
      <c r="AH504" s="2">
        <f t="shared" si="31"/>
        <v>0.3010299956639812</v>
      </c>
      <c r="AI504" t="str">
        <f>VLOOKUP(C:C,深圳测试部门车辆!A:E,5,0)</f>
        <v>小公主</v>
      </c>
    </row>
    <row r="505" spans="1:35" x14ac:dyDescent="0.25">
      <c r="A505">
        <v>1</v>
      </c>
      <c r="B505">
        <v>0</v>
      </c>
      <c r="C505" t="s">
        <v>178</v>
      </c>
      <c r="D505">
        <v>50</v>
      </c>
      <c r="E505">
        <v>1</v>
      </c>
      <c r="F505">
        <v>1</v>
      </c>
      <c r="G505">
        <v>12</v>
      </c>
      <c r="H505">
        <v>56.24</v>
      </c>
      <c r="I505">
        <v>126.7784576</v>
      </c>
      <c r="J505" t="s">
        <v>406</v>
      </c>
      <c r="K505">
        <v>462.04</v>
      </c>
      <c r="L505">
        <v>30611.58</v>
      </c>
      <c r="M505">
        <v>15.07</v>
      </c>
      <c r="N505">
        <v>30.66</v>
      </c>
      <c r="O505">
        <v>163</v>
      </c>
      <c r="P505">
        <v>159</v>
      </c>
      <c r="Q505">
        <v>11</v>
      </c>
      <c r="R505">
        <f t="shared" si="28"/>
        <v>333</v>
      </c>
      <c r="S505" s="4">
        <f t="shared" si="29"/>
        <v>111</v>
      </c>
      <c r="T505">
        <v>1</v>
      </c>
      <c r="U505">
        <f t="shared" si="30"/>
        <v>334</v>
      </c>
      <c r="V505">
        <v>3.12</v>
      </c>
      <c r="W505">
        <v>50.5</v>
      </c>
      <c r="X505">
        <v>0</v>
      </c>
      <c r="Y505" s="2">
        <v>1.75004531201177</v>
      </c>
      <c r="Z505" s="2">
        <v>2.1030454637959202</v>
      </c>
      <c r="AA505" s="2">
        <v>4.4858857460485799</v>
      </c>
      <c r="AB505" s="2">
        <v>1.17811325231463</v>
      </c>
      <c r="AC505" s="2">
        <v>2.2121876044039599</v>
      </c>
      <c r="AD505" s="2">
        <v>2.20139712432045</v>
      </c>
      <c r="AE505" s="2">
        <v>1.04139268515823</v>
      </c>
      <c r="AF505" s="2">
        <v>0.49415459401844303</v>
      </c>
      <c r="AG505" s="2">
        <f t="shared" si="31"/>
        <v>2.0492180226701815</v>
      </c>
      <c r="AH505" s="2">
        <f t="shared" si="31"/>
        <v>0.3010299956639812</v>
      </c>
      <c r="AI505" t="str">
        <f>VLOOKUP(C:C,深圳测试部门车辆!A:E,5,0)</f>
        <v>小公主</v>
      </c>
    </row>
    <row r="506" spans="1:35" x14ac:dyDescent="0.25">
      <c r="A506">
        <v>1</v>
      </c>
      <c r="B506">
        <v>0</v>
      </c>
      <c r="C506" t="s">
        <v>178</v>
      </c>
      <c r="D506">
        <v>50</v>
      </c>
      <c r="E506">
        <v>1</v>
      </c>
      <c r="F506">
        <v>1</v>
      </c>
      <c r="G506">
        <v>12</v>
      </c>
      <c r="H506">
        <v>56.47</v>
      </c>
      <c r="I506">
        <v>127.29693279999999</v>
      </c>
      <c r="J506" t="s">
        <v>407</v>
      </c>
      <c r="K506">
        <v>462.17</v>
      </c>
      <c r="L506">
        <v>47021.53</v>
      </c>
      <c r="M506">
        <v>17</v>
      </c>
      <c r="N506">
        <v>27.19</v>
      </c>
      <c r="O506">
        <v>241</v>
      </c>
      <c r="P506">
        <v>142</v>
      </c>
      <c r="Q506">
        <v>1</v>
      </c>
      <c r="R506">
        <f t="shared" si="28"/>
        <v>384</v>
      </c>
      <c r="S506" s="4">
        <f t="shared" si="29"/>
        <v>128</v>
      </c>
      <c r="T506">
        <v>1</v>
      </c>
      <c r="U506">
        <f t="shared" si="30"/>
        <v>385</v>
      </c>
      <c r="V506">
        <v>6.42</v>
      </c>
      <c r="W506">
        <v>56.1</v>
      </c>
      <c r="X506">
        <v>0</v>
      </c>
      <c r="Y506" s="2">
        <v>1.7518177877368799</v>
      </c>
      <c r="Z506" s="2">
        <v>2.10481793952103</v>
      </c>
      <c r="AA506" s="2">
        <v>4.6722967562169702</v>
      </c>
      <c r="AB506" s="2">
        <v>1.2304489213782701</v>
      </c>
      <c r="AC506" s="2">
        <v>2.3820170425748701</v>
      </c>
      <c r="AD506" s="2">
        <v>2.1522883443830598</v>
      </c>
      <c r="AE506" s="2">
        <v>0</v>
      </c>
      <c r="AF506" s="2">
        <v>0.80753502806885302</v>
      </c>
      <c r="AG506" s="2">
        <f t="shared" si="31"/>
        <v>2.1105897102992488</v>
      </c>
      <c r="AH506" s="2">
        <f t="shared" si="31"/>
        <v>0.3010299956639812</v>
      </c>
      <c r="AI506" t="str">
        <f>VLOOKUP(C:C,深圳测试部门车辆!A:E,5,0)</f>
        <v>小公主</v>
      </c>
    </row>
    <row r="507" spans="1:35" x14ac:dyDescent="0.25">
      <c r="A507">
        <v>1</v>
      </c>
      <c r="B507">
        <v>0</v>
      </c>
      <c r="C507" t="s">
        <v>178</v>
      </c>
      <c r="D507">
        <v>50</v>
      </c>
      <c r="E507">
        <v>1</v>
      </c>
      <c r="F507">
        <v>1</v>
      </c>
      <c r="G507">
        <v>12</v>
      </c>
      <c r="H507">
        <v>56.49</v>
      </c>
      <c r="I507">
        <v>127.34201760000001</v>
      </c>
      <c r="J507" t="s">
        <v>408</v>
      </c>
      <c r="K507">
        <v>446.79</v>
      </c>
      <c r="L507">
        <v>63801.8</v>
      </c>
      <c r="M507">
        <v>17.5</v>
      </c>
      <c r="N507">
        <v>25.53</v>
      </c>
      <c r="O507">
        <v>151</v>
      </c>
      <c r="P507">
        <v>162</v>
      </c>
      <c r="Q507">
        <v>12</v>
      </c>
      <c r="R507">
        <f t="shared" si="28"/>
        <v>325</v>
      </c>
      <c r="S507" s="4">
        <f t="shared" si="29"/>
        <v>108.33333333333333</v>
      </c>
      <c r="T507">
        <v>2</v>
      </c>
      <c r="U507">
        <f t="shared" si="30"/>
        <v>327</v>
      </c>
      <c r="V507">
        <v>5.85</v>
      </c>
      <c r="W507">
        <v>65.12</v>
      </c>
      <c r="X507">
        <v>0</v>
      </c>
      <c r="Y507" s="2">
        <v>1.75197157473633</v>
      </c>
      <c r="Z507" s="2">
        <v>2.1049717265204801</v>
      </c>
      <c r="AA507" s="2">
        <v>4.8048329313706901</v>
      </c>
      <c r="AB507" s="2">
        <v>1.24303804868629</v>
      </c>
      <c r="AC507" s="2">
        <v>2.1789769472931702</v>
      </c>
      <c r="AD507" s="2">
        <v>2.2095150145426299</v>
      </c>
      <c r="AE507" s="2">
        <v>1.07918124604762</v>
      </c>
      <c r="AF507" s="2">
        <v>0.76715586608218</v>
      </c>
      <c r="AG507" s="2">
        <f t="shared" si="31"/>
        <v>2.0387525889920166</v>
      </c>
      <c r="AH507" s="2">
        <f t="shared" si="31"/>
        <v>0.47712125471966244</v>
      </c>
      <c r="AI507" t="str">
        <f>VLOOKUP(C:C,深圳测试部门车辆!A:E,5,0)</f>
        <v>小公主</v>
      </c>
    </row>
    <row r="508" spans="1:35" x14ac:dyDescent="0.25">
      <c r="A508">
        <v>1</v>
      </c>
      <c r="B508">
        <v>0</v>
      </c>
      <c r="C508" t="s">
        <v>178</v>
      </c>
      <c r="D508">
        <v>50</v>
      </c>
      <c r="E508">
        <v>1</v>
      </c>
      <c r="F508">
        <v>1</v>
      </c>
      <c r="G508">
        <v>12</v>
      </c>
      <c r="H508">
        <v>56.7</v>
      </c>
      <c r="I508">
        <v>127.81540800000001</v>
      </c>
      <c r="J508" t="s">
        <v>409</v>
      </c>
      <c r="K508">
        <v>472.67</v>
      </c>
      <c r="L508">
        <v>57251.54</v>
      </c>
      <c r="M508">
        <v>17.7</v>
      </c>
      <c r="N508">
        <v>26.7</v>
      </c>
      <c r="O508">
        <v>189</v>
      </c>
      <c r="P508">
        <v>186</v>
      </c>
      <c r="Q508">
        <v>2</v>
      </c>
      <c r="R508">
        <f t="shared" si="28"/>
        <v>377</v>
      </c>
      <c r="S508" s="4">
        <f t="shared" si="29"/>
        <v>125.66666666666667</v>
      </c>
      <c r="T508">
        <v>2</v>
      </c>
      <c r="U508">
        <f t="shared" si="30"/>
        <v>379</v>
      </c>
      <c r="V508">
        <v>8.4</v>
      </c>
      <c r="W508">
        <v>41.62</v>
      </c>
      <c r="X508">
        <v>0</v>
      </c>
      <c r="Y508" s="2">
        <v>1.75358305889291</v>
      </c>
      <c r="Z508" s="2">
        <v>2.1065832106770599</v>
      </c>
      <c r="AA508" s="2">
        <v>4.7577871731867196</v>
      </c>
      <c r="AB508" s="2">
        <v>1.2479732663618099</v>
      </c>
      <c r="AC508" s="2">
        <v>2.2764618041732398</v>
      </c>
      <c r="AD508" s="2">
        <v>2.26951294421792</v>
      </c>
      <c r="AE508" s="2">
        <v>0.30102999566397998</v>
      </c>
      <c r="AF508" s="2">
        <v>0.92427928606188003</v>
      </c>
      <c r="AG508" s="2">
        <f t="shared" si="31"/>
        <v>2.102662341897148</v>
      </c>
      <c r="AH508" s="2">
        <f t="shared" si="31"/>
        <v>0.47712125471966244</v>
      </c>
      <c r="AI508" t="str">
        <f>VLOOKUP(C:C,深圳测试部门车辆!A:E,5,0)</f>
        <v>小公主</v>
      </c>
    </row>
    <row r="509" spans="1:35" x14ac:dyDescent="0.25">
      <c r="A509">
        <v>1</v>
      </c>
      <c r="B509">
        <v>0</v>
      </c>
      <c r="C509" t="s">
        <v>178</v>
      </c>
      <c r="D509">
        <v>50</v>
      </c>
      <c r="E509">
        <v>1</v>
      </c>
      <c r="F509">
        <v>1</v>
      </c>
      <c r="G509">
        <v>12</v>
      </c>
      <c r="H509">
        <v>57</v>
      </c>
      <c r="I509">
        <v>128.49168</v>
      </c>
      <c r="J509" t="s">
        <v>410</v>
      </c>
      <c r="K509">
        <v>462.28</v>
      </c>
      <c r="L509">
        <v>52997.21</v>
      </c>
      <c r="M509">
        <v>18.600000000000001</v>
      </c>
      <c r="N509">
        <v>24.85</v>
      </c>
      <c r="O509">
        <v>148</v>
      </c>
      <c r="P509">
        <v>158</v>
      </c>
      <c r="Q509">
        <v>1</v>
      </c>
      <c r="R509">
        <f t="shared" si="28"/>
        <v>307</v>
      </c>
      <c r="S509" s="4">
        <f t="shared" si="29"/>
        <v>102.33333333333333</v>
      </c>
      <c r="T509">
        <v>2</v>
      </c>
      <c r="U509">
        <f t="shared" si="30"/>
        <v>309</v>
      </c>
      <c r="V509">
        <v>6.82</v>
      </c>
      <c r="W509">
        <v>46.26</v>
      </c>
      <c r="X509">
        <v>0</v>
      </c>
      <c r="Y509" s="2">
        <v>1.7558748556724899</v>
      </c>
      <c r="Z509" s="2">
        <v>2.1088750074566498</v>
      </c>
      <c r="AA509" s="2">
        <v>4.7242530070819599</v>
      </c>
      <c r="AB509" s="2">
        <v>1.26951294421792</v>
      </c>
      <c r="AC509" s="2">
        <v>2.1702617153949602</v>
      </c>
      <c r="AD509" s="2">
        <v>2.19865708695442</v>
      </c>
      <c r="AE509" s="2">
        <v>0</v>
      </c>
      <c r="AF509" s="2">
        <v>0.83378437465647903</v>
      </c>
      <c r="AG509" s="2">
        <f t="shared" si="31"/>
        <v>2.01424043911461</v>
      </c>
      <c r="AH509" s="2">
        <f t="shared" si="31"/>
        <v>0.47712125471966244</v>
      </c>
      <c r="AI509" t="str">
        <f>VLOOKUP(C:C,深圳测试部门车辆!A:E,5,0)</f>
        <v>小公主</v>
      </c>
    </row>
    <row r="510" spans="1:35" x14ac:dyDescent="0.25">
      <c r="A510">
        <v>1</v>
      </c>
      <c r="B510">
        <v>0</v>
      </c>
      <c r="C510" t="s">
        <v>178</v>
      </c>
      <c r="D510">
        <v>50</v>
      </c>
      <c r="E510">
        <v>1</v>
      </c>
      <c r="F510">
        <v>1</v>
      </c>
      <c r="G510">
        <v>12</v>
      </c>
      <c r="H510">
        <v>57.11</v>
      </c>
      <c r="I510">
        <v>128.7396464</v>
      </c>
      <c r="J510" t="s">
        <v>411</v>
      </c>
      <c r="K510">
        <v>428.27</v>
      </c>
      <c r="L510">
        <v>2833.08</v>
      </c>
      <c r="M510">
        <v>17.16</v>
      </c>
      <c r="N510">
        <v>24.96</v>
      </c>
      <c r="O510">
        <v>322</v>
      </c>
      <c r="P510">
        <v>135</v>
      </c>
      <c r="Q510">
        <v>8</v>
      </c>
      <c r="R510">
        <f t="shared" si="28"/>
        <v>465</v>
      </c>
      <c r="S510" s="4">
        <f t="shared" si="29"/>
        <v>155</v>
      </c>
      <c r="T510">
        <v>2</v>
      </c>
      <c r="U510">
        <f t="shared" si="30"/>
        <v>467</v>
      </c>
      <c r="V510">
        <v>6.45</v>
      </c>
      <c r="W510">
        <v>49.39</v>
      </c>
      <c r="X510">
        <v>0</v>
      </c>
      <c r="Y510" s="2">
        <v>1.7567121601647699</v>
      </c>
      <c r="Z510" s="2">
        <v>2.1097123119489298</v>
      </c>
      <c r="AA510" s="2">
        <v>3.4522588382225199</v>
      </c>
      <c r="AB510" s="2">
        <v>1.2345172835126901</v>
      </c>
      <c r="AC510" s="2">
        <v>2.5078558716958299</v>
      </c>
      <c r="AD510" s="2">
        <v>2.1303337684950101</v>
      </c>
      <c r="AE510" s="2">
        <v>0.90308998699194398</v>
      </c>
      <c r="AF510" s="2">
        <v>0.80955971463526799</v>
      </c>
      <c r="AG510" s="2">
        <f t="shared" si="31"/>
        <v>2.1931245983544616</v>
      </c>
      <c r="AH510" s="2">
        <f t="shared" si="31"/>
        <v>0.47712125471966244</v>
      </c>
      <c r="AI510" t="str">
        <f>VLOOKUP(C:C,深圳测试部门车辆!A:E,5,0)</f>
        <v>小公主</v>
      </c>
    </row>
    <row r="511" spans="1:35" x14ac:dyDescent="0.25">
      <c r="A511">
        <v>1</v>
      </c>
      <c r="B511">
        <v>0</v>
      </c>
      <c r="C511" t="s">
        <v>178</v>
      </c>
      <c r="D511">
        <v>50</v>
      </c>
      <c r="E511">
        <v>1</v>
      </c>
      <c r="F511">
        <v>1</v>
      </c>
      <c r="G511">
        <v>12</v>
      </c>
      <c r="H511">
        <v>57.25</v>
      </c>
      <c r="I511">
        <v>129.05524</v>
      </c>
      <c r="J511" t="s">
        <v>412</v>
      </c>
      <c r="K511">
        <v>448.54</v>
      </c>
      <c r="L511">
        <v>58215.38</v>
      </c>
      <c r="M511">
        <v>18.78</v>
      </c>
      <c r="N511">
        <v>23.88</v>
      </c>
      <c r="O511">
        <v>127</v>
      </c>
      <c r="P511">
        <v>109</v>
      </c>
      <c r="Q511">
        <v>3</v>
      </c>
      <c r="R511">
        <f t="shared" si="28"/>
        <v>239</v>
      </c>
      <c r="S511" s="4">
        <f t="shared" si="29"/>
        <v>79.666666666666671</v>
      </c>
      <c r="T511">
        <v>3</v>
      </c>
      <c r="U511">
        <f t="shared" si="30"/>
        <v>242</v>
      </c>
      <c r="V511">
        <v>9.9600000000000009</v>
      </c>
      <c r="W511">
        <v>55.36</v>
      </c>
      <c r="X511">
        <v>0</v>
      </c>
      <c r="Y511" s="2">
        <v>1.7577754910119301</v>
      </c>
      <c r="Z511" s="2">
        <v>2.1107756427960802</v>
      </c>
      <c r="AA511" s="2">
        <v>4.7650377366555201</v>
      </c>
      <c r="AB511" s="2">
        <v>1.27369558793009</v>
      </c>
      <c r="AC511" s="2">
        <v>2.1038037209559599</v>
      </c>
      <c r="AD511" s="2">
        <v>2.0374264979406198</v>
      </c>
      <c r="AE511" s="2">
        <v>0.47712125471966199</v>
      </c>
      <c r="AF511" s="2">
        <v>0.99825933842369896</v>
      </c>
      <c r="AG511" s="2">
        <f t="shared" si="31"/>
        <v>1.9066941112607689</v>
      </c>
      <c r="AH511" s="2">
        <f t="shared" si="31"/>
        <v>0.6020599913279624</v>
      </c>
      <c r="AI511" t="str">
        <f>VLOOKUP(C:C,深圳测试部门车辆!A:E,5,0)</f>
        <v>小公主</v>
      </c>
    </row>
    <row r="512" spans="1:35" x14ac:dyDescent="0.25">
      <c r="A512">
        <v>1</v>
      </c>
      <c r="B512">
        <v>0</v>
      </c>
      <c r="C512" t="s">
        <v>178</v>
      </c>
      <c r="D512">
        <v>50</v>
      </c>
      <c r="E512">
        <v>1</v>
      </c>
      <c r="F512">
        <v>1</v>
      </c>
      <c r="G512">
        <v>12</v>
      </c>
      <c r="H512">
        <v>57.26</v>
      </c>
      <c r="I512">
        <v>129.07778239999999</v>
      </c>
      <c r="J512" t="s">
        <v>413</v>
      </c>
      <c r="K512">
        <v>476.85</v>
      </c>
      <c r="L512">
        <v>31088.43</v>
      </c>
      <c r="M512">
        <v>14.48</v>
      </c>
      <c r="N512">
        <v>32.93</v>
      </c>
      <c r="O512">
        <v>295</v>
      </c>
      <c r="P512">
        <v>305</v>
      </c>
      <c r="Q512">
        <v>12</v>
      </c>
      <c r="R512">
        <f t="shared" si="28"/>
        <v>612</v>
      </c>
      <c r="S512" s="4">
        <f t="shared" si="29"/>
        <v>204</v>
      </c>
      <c r="T512">
        <v>0</v>
      </c>
      <c r="U512">
        <f t="shared" si="30"/>
        <v>612</v>
      </c>
      <c r="V512">
        <v>7.08</v>
      </c>
      <c r="W512">
        <v>52.75</v>
      </c>
      <c r="X512">
        <v>0</v>
      </c>
      <c r="Y512" s="2">
        <v>1.75785134368558</v>
      </c>
      <c r="Z512" s="2">
        <v>2.1108514954697299</v>
      </c>
      <c r="AA512" s="2">
        <v>4.4925987902466904</v>
      </c>
      <c r="AB512" s="2">
        <v>1.1607685618611301</v>
      </c>
      <c r="AC512" s="2">
        <v>2.469822015978163</v>
      </c>
      <c r="AD512" s="2">
        <v>2.4842998393467899</v>
      </c>
      <c r="AE512" s="2">
        <v>1.07918124604762</v>
      </c>
      <c r="AF512" s="2">
        <v>0.85003325768976901</v>
      </c>
      <c r="AG512" s="2">
        <f t="shared" si="31"/>
        <v>2.3117538610557542</v>
      </c>
      <c r="AH512" s="2">
        <f t="shared" si="31"/>
        <v>0</v>
      </c>
      <c r="AI512" t="str">
        <f>VLOOKUP(C:C,深圳测试部门车辆!A:E,5,0)</f>
        <v>小公主</v>
      </c>
    </row>
    <row r="513" spans="1:35" x14ac:dyDescent="0.25">
      <c r="A513">
        <v>1</v>
      </c>
      <c r="B513">
        <v>0</v>
      </c>
      <c r="C513" t="s">
        <v>178</v>
      </c>
      <c r="D513">
        <v>50</v>
      </c>
      <c r="E513">
        <v>1</v>
      </c>
      <c r="F513">
        <v>1</v>
      </c>
      <c r="G513">
        <v>12</v>
      </c>
      <c r="H513">
        <v>57.53</v>
      </c>
      <c r="I513">
        <v>129.6864272</v>
      </c>
      <c r="J513" t="s">
        <v>414</v>
      </c>
      <c r="K513">
        <v>472.59</v>
      </c>
      <c r="L513">
        <v>56287.66</v>
      </c>
      <c r="M513">
        <v>17.899999999999999</v>
      </c>
      <c r="N513">
        <v>26.4</v>
      </c>
      <c r="O513">
        <v>139</v>
      </c>
      <c r="P513">
        <v>196</v>
      </c>
      <c r="Q513">
        <v>12</v>
      </c>
      <c r="R513">
        <f t="shared" si="28"/>
        <v>347</v>
      </c>
      <c r="S513" s="4">
        <f t="shared" si="29"/>
        <v>115.66666666666667</v>
      </c>
      <c r="T513">
        <v>1</v>
      </c>
      <c r="U513">
        <f t="shared" si="30"/>
        <v>348</v>
      </c>
      <c r="V513">
        <v>9.11</v>
      </c>
      <c r="W513">
        <v>44.32</v>
      </c>
      <c r="X513">
        <v>0</v>
      </c>
      <c r="Y513" s="2">
        <v>1.7598943740255</v>
      </c>
      <c r="Z513" s="2">
        <v>2.1128945258096499</v>
      </c>
      <c r="AA513" s="2">
        <v>4.7504131944727597</v>
      </c>
      <c r="AB513" s="2">
        <v>1.25285303097989</v>
      </c>
      <c r="AC513" s="2">
        <v>2.143014800254095</v>
      </c>
      <c r="AD513" s="2">
        <v>2.2922560713564799</v>
      </c>
      <c r="AE513" s="2">
        <v>1.07918124604762</v>
      </c>
      <c r="AF513" s="2">
        <v>0.95951837697299802</v>
      </c>
      <c r="AG513" s="2">
        <f t="shared" si="31"/>
        <v>2.0669467896306131</v>
      </c>
      <c r="AH513" s="2">
        <f t="shared" si="31"/>
        <v>0.3010299956639812</v>
      </c>
      <c r="AI513" t="str">
        <f>VLOOKUP(C:C,深圳测试部门车辆!A:E,5,0)</f>
        <v>小公主</v>
      </c>
    </row>
    <row r="514" spans="1:35" x14ac:dyDescent="0.25">
      <c r="A514">
        <v>1</v>
      </c>
      <c r="B514">
        <v>0</v>
      </c>
      <c r="C514" t="s">
        <v>178</v>
      </c>
      <c r="D514">
        <v>50</v>
      </c>
      <c r="E514">
        <v>1</v>
      </c>
      <c r="F514">
        <v>1</v>
      </c>
      <c r="G514">
        <v>12</v>
      </c>
      <c r="H514">
        <v>57.69</v>
      </c>
      <c r="I514">
        <v>130.04710560000001</v>
      </c>
      <c r="J514" t="s">
        <v>415</v>
      </c>
      <c r="K514">
        <v>438.59</v>
      </c>
      <c r="L514">
        <v>64644.800000000003</v>
      </c>
      <c r="M514">
        <v>18.25</v>
      </c>
      <c r="N514">
        <v>24.03</v>
      </c>
      <c r="O514">
        <v>177</v>
      </c>
      <c r="P514">
        <v>228</v>
      </c>
      <c r="Q514">
        <v>5</v>
      </c>
      <c r="R514">
        <f t="shared" si="28"/>
        <v>410</v>
      </c>
      <c r="S514" s="4">
        <f t="shared" si="29"/>
        <v>136.66666666666666</v>
      </c>
      <c r="T514">
        <v>3</v>
      </c>
      <c r="U514">
        <f t="shared" si="30"/>
        <v>413</v>
      </c>
      <c r="V514">
        <v>10.82</v>
      </c>
      <c r="W514">
        <v>35.82</v>
      </c>
      <c r="X514">
        <v>0</v>
      </c>
      <c r="Y514" s="2">
        <v>1.76110053895814</v>
      </c>
      <c r="Z514" s="2">
        <v>2.1141006907422999</v>
      </c>
      <c r="AA514" s="2">
        <v>4.810533596159444</v>
      </c>
      <c r="AB514" s="2">
        <v>1.2612628687924901</v>
      </c>
      <c r="AC514" s="2">
        <v>2.2479732663618099</v>
      </c>
      <c r="AD514" s="2">
        <v>2.357934847000454</v>
      </c>
      <c r="AE514" s="2">
        <v>0.69897000433601897</v>
      </c>
      <c r="AF514" s="2">
        <v>1.03422726077055</v>
      </c>
      <c r="AG514" s="2">
        <f t="shared" si="31"/>
        <v>2.1388287969367386</v>
      </c>
      <c r="AH514" s="2">
        <f t="shared" si="31"/>
        <v>0.6020599913279624</v>
      </c>
      <c r="AI514" t="str">
        <f>VLOOKUP(C:C,深圳测试部门车辆!A:E,5,0)</f>
        <v>小公主</v>
      </c>
    </row>
    <row r="515" spans="1:35" x14ac:dyDescent="0.25">
      <c r="A515">
        <v>1</v>
      </c>
      <c r="B515">
        <v>0</v>
      </c>
      <c r="C515" t="s">
        <v>178</v>
      </c>
      <c r="D515">
        <v>50</v>
      </c>
      <c r="E515">
        <v>1</v>
      </c>
      <c r="F515">
        <v>1</v>
      </c>
      <c r="G515">
        <v>12</v>
      </c>
      <c r="H515">
        <v>57.84</v>
      </c>
      <c r="I515">
        <v>130.3852416</v>
      </c>
      <c r="J515" t="s">
        <v>416</v>
      </c>
      <c r="K515">
        <v>460.51</v>
      </c>
      <c r="L515">
        <v>51644.74</v>
      </c>
      <c r="M515">
        <v>18.18</v>
      </c>
      <c r="N515">
        <v>25.33</v>
      </c>
      <c r="O515">
        <v>111</v>
      </c>
      <c r="P515">
        <v>119</v>
      </c>
      <c r="Q515">
        <v>8</v>
      </c>
      <c r="R515">
        <f t="shared" ref="R515:R578" si="32">O515+P515+Q515</f>
        <v>238</v>
      </c>
      <c r="S515" s="4">
        <f t="shared" ref="S515:S578" si="33">R515/3</f>
        <v>79.333333333333329</v>
      </c>
      <c r="T515">
        <v>1</v>
      </c>
      <c r="U515">
        <f t="shared" ref="U515:U578" si="34">R515+T515</f>
        <v>239</v>
      </c>
      <c r="V515">
        <v>9.7100000000000009</v>
      </c>
      <c r="W515">
        <v>55.5</v>
      </c>
      <c r="X515">
        <v>0</v>
      </c>
      <c r="Y515" s="2">
        <v>1.76222828428647</v>
      </c>
      <c r="Z515" s="2">
        <v>2.115228436070629</v>
      </c>
      <c r="AA515" s="2">
        <v>4.7130260953560699</v>
      </c>
      <c r="AB515" s="2">
        <v>1.25959387888595</v>
      </c>
      <c r="AC515" s="2">
        <v>2.0453229787866598</v>
      </c>
      <c r="AD515" s="2">
        <v>2.0755469613925301</v>
      </c>
      <c r="AE515" s="2">
        <v>0.90308998699194398</v>
      </c>
      <c r="AF515" s="2">
        <v>0.98721922990800504</v>
      </c>
      <c r="AG515" s="2">
        <f t="shared" ref="AG515:AH578" si="35">LOG(S515+1)</f>
        <v>1.904895787855206</v>
      </c>
      <c r="AH515" s="2">
        <f t="shared" si="35"/>
        <v>0.3010299956639812</v>
      </c>
      <c r="AI515" t="str">
        <f>VLOOKUP(C:C,深圳测试部门车辆!A:E,5,0)</f>
        <v>小公主</v>
      </c>
    </row>
    <row r="516" spans="1:35" x14ac:dyDescent="0.25">
      <c r="A516">
        <v>1</v>
      </c>
      <c r="B516">
        <v>0</v>
      </c>
      <c r="C516" t="s">
        <v>178</v>
      </c>
      <c r="D516">
        <v>50</v>
      </c>
      <c r="E516">
        <v>1</v>
      </c>
      <c r="F516">
        <v>1</v>
      </c>
      <c r="G516">
        <v>12</v>
      </c>
      <c r="H516">
        <v>57.89</v>
      </c>
      <c r="I516">
        <v>130.49795359999999</v>
      </c>
      <c r="J516" t="s">
        <v>417</v>
      </c>
      <c r="K516">
        <v>473.6</v>
      </c>
      <c r="L516">
        <v>45337.82</v>
      </c>
      <c r="M516">
        <v>16.89</v>
      </c>
      <c r="N516">
        <v>28.04</v>
      </c>
      <c r="O516">
        <v>180</v>
      </c>
      <c r="P516">
        <v>95</v>
      </c>
      <c r="Q516">
        <v>6</v>
      </c>
      <c r="R516">
        <f t="shared" si="32"/>
        <v>281</v>
      </c>
      <c r="S516" s="4">
        <f t="shared" si="33"/>
        <v>93.666666666666671</v>
      </c>
      <c r="T516">
        <v>2</v>
      </c>
      <c r="U516">
        <f t="shared" si="34"/>
        <v>283</v>
      </c>
      <c r="V516">
        <v>6.61</v>
      </c>
      <c r="W516">
        <v>55.47</v>
      </c>
      <c r="X516">
        <v>0</v>
      </c>
      <c r="Y516" s="2">
        <v>1.7626035495668</v>
      </c>
      <c r="Z516" s="2">
        <v>2.1156037013509601</v>
      </c>
      <c r="AA516" s="2">
        <v>4.6564606339040404</v>
      </c>
      <c r="AB516" s="2">
        <v>1.22762964957101</v>
      </c>
      <c r="AC516" s="2">
        <v>2.255272505103306</v>
      </c>
      <c r="AD516" s="2">
        <v>1.9777236052888501</v>
      </c>
      <c r="AE516" s="2">
        <v>0.77815125038364397</v>
      </c>
      <c r="AF516" s="2">
        <v>0.82020145948564005</v>
      </c>
      <c r="AG516" s="2">
        <f t="shared" si="35"/>
        <v>1.9761970853273754</v>
      </c>
      <c r="AH516" s="2">
        <f t="shared" si="35"/>
        <v>0.47712125471966244</v>
      </c>
      <c r="AI516" t="str">
        <f>VLOOKUP(C:C,深圳测试部门车辆!A:E,5,0)</f>
        <v>小公主</v>
      </c>
    </row>
    <row r="517" spans="1:35" x14ac:dyDescent="0.25">
      <c r="A517">
        <v>1</v>
      </c>
      <c r="B517">
        <v>0</v>
      </c>
      <c r="C517" t="s">
        <v>178</v>
      </c>
      <c r="D517">
        <v>50</v>
      </c>
      <c r="E517">
        <v>1</v>
      </c>
      <c r="F517">
        <v>1</v>
      </c>
      <c r="G517">
        <v>12</v>
      </c>
      <c r="H517">
        <v>58.36</v>
      </c>
      <c r="I517">
        <v>131.5574464</v>
      </c>
      <c r="J517" t="s">
        <v>418</v>
      </c>
      <c r="K517">
        <v>465.67</v>
      </c>
      <c r="L517">
        <v>73214.61</v>
      </c>
      <c r="M517">
        <v>17.52</v>
      </c>
      <c r="N517">
        <v>26.58</v>
      </c>
      <c r="O517">
        <v>172</v>
      </c>
      <c r="P517">
        <v>231</v>
      </c>
      <c r="Q517">
        <v>6</v>
      </c>
      <c r="R517">
        <f t="shared" si="32"/>
        <v>409</v>
      </c>
      <c r="S517" s="4">
        <f t="shared" si="33"/>
        <v>136.33333333333334</v>
      </c>
      <c r="T517">
        <v>2</v>
      </c>
      <c r="U517">
        <f t="shared" si="34"/>
        <v>411</v>
      </c>
      <c r="V517">
        <v>7.23</v>
      </c>
      <c r="W517">
        <v>45.22</v>
      </c>
      <c r="X517">
        <v>0</v>
      </c>
      <c r="Y517" s="2">
        <v>1.766115283221414</v>
      </c>
      <c r="Z517" s="2">
        <v>2.1191154350055701</v>
      </c>
      <c r="AA517" s="2">
        <v>4.8645977533160503</v>
      </c>
      <c r="AB517" s="2">
        <v>1.24353410183206</v>
      </c>
      <c r="AC517" s="2">
        <v>2.23552844690755</v>
      </c>
      <c r="AD517" s="2">
        <v>2.36361197989214</v>
      </c>
      <c r="AE517" s="2">
        <v>0.77815125038364397</v>
      </c>
      <c r="AF517" s="2">
        <v>0.85913829729453095</v>
      </c>
      <c r="AG517" s="2">
        <f t="shared" si="35"/>
        <v>2.1377759613134724</v>
      </c>
      <c r="AH517" s="2">
        <f t="shared" si="35"/>
        <v>0.47712125471966244</v>
      </c>
      <c r="AI517" t="str">
        <f>VLOOKUP(C:C,深圳测试部门车辆!A:E,5,0)</f>
        <v>小公主</v>
      </c>
    </row>
    <row r="518" spans="1:35" x14ac:dyDescent="0.25">
      <c r="A518">
        <v>1</v>
      </c>
      <c r="B518">
        <v>0</v>
      </c>
      <c r="C518" t="s">
        <v>178</v>
      </c>
      <c r="D518">
        <v>50</v>
      </c>
      <c r="E518">
        <v>1</v>
      </c>
      <c r="F518">
        <v>1</v>
      </c>
      <c r="G518">
        <v>12</v>
      </c>
      <c r="H518">
        <v>58.71</v>
      </c>
      <c r="I518">
        <v>132.3464304</v>
      </c>
      <c r="J518" t="s">
        <v>419</v>
      </c>
      <c r="K518">
        <v>522.49</v>
      </c>
      <c r="L518">
        <v>32860.949999999997</v>
      </c>
      <c r="M518">
        <v>15.17</v>
      </c>
      <c r="N518">
        <v>34.44</v>
      </c>
      <c r="O518">
        <v>203</v>
      </c>
      <c r="P518">
        <v>237</v>
      </c>
      <c r="Q518">
        <v>14</v>
      </c>
      <c r="R518">
        <f t="shared" si="32"/>
        <v>454</v>
      </c>
      <c r="S518" s="4">
        <f t="shared" si="33"/>
        <v>151.33333333333334</v>
      </c>
      <c r="T518">
        <v>0</v>
      </c>
      <c r="U518">
        <f t="shared" si="34"/>
        <v>454</v>
      </c>
      <c r="V518">
        <v>4.04</v>
      </c>
      <c r="W518">
        <v>57.06</v>
      </c>
      <c r="X518">
        <v>0</v>
      </c>
      <c r="Y518" s="2">
        <v>1.7687120803776599</v>
      </c>
      <c r="Z518" s="2">
        <v>2.12171223216182</v>
      </c>
      <c r="AA518" s="2">
        <v>4.5166801146009901</v>
      </c>
      <c r="AB518" s="2">
        <v>1.18098558078673</v>
      </c>
      <c r="AC518" s="2">
        <v>2.307496037913213</v>
      </c>
      <c r="AD518" s="2">
        <v>2.374748346010104</v>
      </c>
      <c r="AE518" s="2">
        <v>1.146128035678238</v>
      </c>
      <c r="AF518" s="2">
        <v>0.60638136511060503</v>
      </c>
      <c r="AG518" s="2">
        <f t="shared" si="35"/>
        <v>2.1827949453501878</v>
      </c>
      <c r="AH518" s="2">
        <f t="shared" si="35"/>
        <v>0</v>
      </c>
      <c r="AI518" t="str">
        <f>VLOOKUP(C:C,深圳测试部门车辆!A:E,5,0)</f>
        <v>小公主</v>
      </c>
    </row>
    <row r="519" spans="1:35" x14ac:dyDescent="0.25">
      <c r="A519">
        <v>1</v>
      </c>
      <c r="B519">
        <v>0</v>
      </c>
      <c r="C519" t="s">
        <v>178</v>
      </c>
      <c r="D519">
        <v>50</v>
      </c>
      <c r="E519">
        <v>1</v>
      </c>
      <c r="F519">
        <v>1</v>
      </c>
      <c r="G519">
        <v>12</v>
      </c>
      <c r="H519">
        <v>58.81</v>
      </c>
      <c r="I519">
        <v>132.57185440000001</v>
      </c>
      <c r="J519" t="s">
        <v>420</v>
      </c>
      <c r="K519">
        <v>478.3</v>
      </c>
      <c r="L519">
        <v>45816.12</v>
      </c>
      <c r="M519">
        <v>16.73</v>
      </c>
      <c r="N519">
        <v>28.59</v>
      </c>
      <c r="O519">
        <v>187</v>
      </c>
      <c r="P519">
        <v>121</v>
      </c>
      <c r="Q519">
        <v>4</v>
      </c>
      <c r="R519">
        <f t="shared" si="32"/>
        <v>312</v>
      </c>
      <c r="S519" s="4">
        <f t="shared" si="33"/>
        <v>104</v>
      </c>
      <c r="T519">
        <v>1</v>
      </c>
      <c r="U519">
        <f t="shared" si="34"/>
        <v>313</v>
      </c>
      <c r="V519">
        <v>9.02</v>
      </c>
      <c r="W519">
        <v>46.62</v>
      </c>
      <c r="X519">
        <v>0</v>
      </c>
      <c r="Y519" s="2">
        <v>1.76945117940204</v>
      </c>
      <c r="Z519" s="2">
        <v>2.1224513311861899</v>
      </c>
      <c r="AA519" s="2">
        <v>4.661018307595878</v>
      </c>
      <c r="AB519" s="2">
        <v>1.22349594096239</v>
      </c>
      <c r="AC519" s="2">
        <v>2.271841606536499</v>
      </c>
      <c r="AD519" s="2">
        <v>2.0827853703164498</v>
      </c>
      <c r="AE519" s="2">
        <v>0.60205999132795995</v>
      </c>
      <c r="AF519" s="2">
        <v>0.95520653754194196</v>
      </c>
      <c r="AG519" s="2">
        <f t="shared" si="35"/>
        <v>2.0211892990699383</v>
      </c>
      <c r="AH519" s="2">
        <f t="shared" si="35"/>
        <v>0.3010299956639812</v>
      </c>
      <c r="AI519" t="str">
        <f>VLOOKUP(C:C,深圳测试部门车辆!A:E,5,0)</f>
        <v>小公主</v>
      </c>
    </row>
    <row r="520" spans="1:35" x14ac:dyDescent="0.25">
      <c r="A520">
        <v>1</v>
      </c>
      <c r="B520">
        <v>0</v>
      </c>
      <c r="C520" t="s">
        <v>178</v>
      </c>
      <c r="D520">
        <v>50</v>
      </c>
      <c r="E520">
        <v>1</v>
      </c>
      <c r="F520">
        <v>1</v>
      </c>
      <c r="G520">
        <v>12</v>
      </c>
      <c r="H520">
        <v>58.81</v>
      </c>
      <c r="I520">
        <v>132.57185440000001</v>
      </c>
      <c r="J520" t="s">
        <v>421</v>
      </c>
      <c r="K520">
        <v>490.72</v>
      </c>
      <c r="L520">
        <v>48821.83</v>
      </c>
      <c r="M520">
        <v>17.690000000000001</v>
      </c>
      <c r="N520">
        <v>27.74</v>
      </c>
      <c r="O520">
        <v>261</v>
      </c>
      <c r="P520">
        <v>124</v>
      </c>
      <c r="Q520">
        <v>9</v>
      </c>
      <c r="R520">
        <f t="shared" si="32"/>
        <v>394</v>
      </c>
      <c r="S520" s="4">
        <f t="shared" si="33"/>
        <v>131.33333333333334</v>
      </c>
      <c r="T520">
        <v>1</v>
      </c>
      <c r="U520">
        <f t="shared" si="34"/>
        <v>395</v>
      </c>
      <c r="V520">
        <v>7.49</v>
      </c>
      <c r="W520">
        <v>47.47</v>
      </c>
      <c r="X520">
        <v>0</v>
      </c>
      <c r="Y520" s="2">
        <v>1.76945117940204</v>
      </c>
      <c r="Z520" s="2">
        <v>2.1224513311861899</v>
      </c>
      <c r="AA520" s="2">
        <v>4.6886140541472603</v>
      </c>
      <c r="AB520" s="2">
        <v>1.2477278329097199</v>
      </c>
      <c r="AC520" s="2">
        <v>2.41664050733828</v>
      </c>
      <c r="AD520" s="2">
        <v>2.09342168516224</v>
      </c>
      <c r="AE520" s="2">
        <v>0.95424250943932498</v>
      </c>
      <c r="AF520" s="2">
        <v>0.87448181769946698</v>
      </c>
      <c r="AG520" s="2">
        <f t="shared" si="35"/>
        <v>2.1216692520434526</v>
      </c>
      <c r="AH520" s="2">
        <f t="shared" si="35"/>
        <v>0.3010299956639812</v>
      </c>
      <c r="AI520" t="str">
        <f>VLOOKUP(C:C,深圳测试部门车辆!A:E,5,0)</f>
        <v>小公主</v>
      </c>
    </row>
    <row r="521" spans="1:35" x14ac:dyDescent="0.25">
      <c r="A521">
        <v>1</v>
      </c>
      <c r="B521">
        <v>0</v>
      </c>
      <c r="C521" t="s">
        <v>178</v>
      </c>
      <c r="D521">
        <v>50</v>
      </c>
      <c r="E521">
        <v>1</v>
      </c>
      <c r="F521">
        <v>1</v>
      </c>
      <c r="G521">
        <v>12</v>
      </c>
      <c r="H521">
        <v>58.9</v>
      </c>
      <c r="I521">
        <v>132.77473599999999</v>
      </c>
      <c r="J521" t="s">
        <v>422</v>
      </c>
      <c r="K521">
        <v>462.63</v>
      </c>
      <c r="L521">
        <v>60065.21</v>
      </c>
      <c r="M521">
        <v>18.32</v>
      </c>
      <c r="N521">
        <v>25.25</v>
      </c>
      <c r="O521">
        <v>136</v>
      </c>
      <c r="P521">
        <v>245</v>
      </c>
      <c r="Q521">
        <v>5</v>
      </c>
      <c r="R521">
        <f t="shared" si="32"/>
        <v>386</v>
      </c>
      <c r="S521" s="4">
        <f t="shared" si="33"/>
        <v>128.66666666666666</v>
      </c>
      <c r="T521">
        <v>1</v>
      </c>
      <c r="U521">
        <f t="shared" si="34"/>
        <v>387</v>
      </c>
      <c r="V521">
        <v>7.22</v>
      </c>
      <c r="W521">
        <v>46.24</v>
      </c>
      <c r="X521">
        <v>0</v>
      </c>
      <c r="Y521" s="2">
        <v>1.7701152947870999</v>
      </c>
      <c r="Z521" s="2">
        <v>2.1231154465712598</v>
      </c>
      <c r="AA521" s="2">
        <v>4.7786229997929803</v>
      </c>
      <c r="AB521" s="2">
        <v>1.2629254693318299</v>
      </c>
      <c r="AC521" s="2">
        <v>2.1335389083702201</v>
      </c>
      <c r="AD521" s="2">
        <v>2.3891660843645299</v>
      </c>
      <c r="AE521" s="2">
        <v>0.69897000433601897</v>
      </c>
      <c r="AF521" s="2">
        <v>0.85853719756963898</v>
      </c>
      <c r="AG521" s="2">
        <f t="shared" si="35"/>
        <v>2.1128283466060451</v>
      </c>
      <c r="AH521" s="2">
        <f t="shared" si="35"/>
        <v>0.3010299956639812</v>
      </c>
      <c r="AI521" t="str">
        <f>VLOOKUP(C:C,深圳测试部门车辆!A:E,5,0)</f>
        <v>小公主</v>
      </c>
    </row>
    <row r="522" spans="1:35" x14ac:dyDescent="0.25">
      <c r="A522">
        <v>1</v>
      </c>
      <c r="B522">
        <v>0</v>
      </c>
      <c r="C522" t="s">
        <v>178</v>
      </c>
      <c r="D522">
        <v>50</v>
      </c>
      <c r="E522">
        <v>1</v>
      </c>
      <c r="F522">
        <v>1</v>
      </c>
      <c r="G522">
        <v>12</v>
      </c>
      <c r="H522">
        <v>58.94</v>
      </c>
      <c r="I522">
        <v>132.86490559999999</v>
      </c>
      <c r="J522" t="s">
        <v>423</v>
      </c>
      <c r="K522">
        <v>452.22</v>
      </c>
      <c r="L522">
        <v>66686.070000000007</v>
      </c>
      <c r="M522">
        <v>19.07</v>
      </c>
      <c r="N522">
        <v>23.71</v>
      </c>
      <c r="O522">
        <v>143</v>
      </c>
      <c r="P522">
        <v>215</v>
      </c>
      <c r="Q522">
        <v>8</v>
      </c>
      <c r="R522">
        <f t="shared" si="32"/>
        <v>366</v>
      </c>
      <c r="S522" s="4">
        <f t="shared" si="33"/>
        <v>122</v>
      </c>
      <c r="T522">
        <v>1</v>
      </c>
      <c r="U522">
        <f t="shared" si="34"/>
        <v>367</v>
      </c>
      <c r="V522">
        <v>7.19</v>
      </c>
      <c r="W522">
        <v>60.29</v>
      </c>
      <c r="X522">
        <v>0</v>
      </c>
      <c r="Y522" s="2">
        <v>1.77041013151391</v>
      </c>
      <c r="Z522" s="2">
        <v>2.1234102832980599</v>
      </c>
      <c r="AA522" s="2">
        <v>4.8240351239622798</v>
      </c>
      <c r="AB522" s="2">
        <v>1.28035069304601</v>
      </c>
      <c r="AC522" s="2">
        <v>2.1553360374650601</v>
      </c>
      <c r="AD522" s="2">
        <v>2.3324384599156098</v>
      </c>
      <c r="AE522" s="2">
        <v>0.90308998699194398</v>
      </c>
      <c r="AF522" s="2">
        <v>0.85672889038288302</v>
      </c>
      <c r="AG522" s="2">
        <f t="shared" si="35"/>
        <v>2.0899051114393981</v>
      </c>
      <c r="AH522" s="2">
        <f t="shared" si="35"/>
        <v>0.3010299956639812</v>
      </c>
      <c r="AI522" t="str">
        <f>VLOOKUP(C:C,深圳测试部门车辆!A:E,5,0)</f>
        <v>小公主</v>
      </c>
    </row>
    <row r="523" spans="1:35" x14ac:dyDescent="0.25">
      <c r="A523">
        <v>1</v>
      </c>
      <c r="B523">
        <v>0</v>
      </c>
      <c r="C523" t="s">
        <v>178</v>
      </c>
      <c r="D523">
        <v>50</v>
      </c>
      <c r="E523">
        <v>1</v>
      </c>
      <c r="F523">
        <v>1</v>
      </c>
      <c r="G523">
        <v>12</v>
      </c>
      <c r="H523">
        <v>59.03</v>
      </c>
      <c r="I523">
        <v>133.0677872</v>
      </c>
      <c r="J523" t="s">
        <v>424</v>
      </c>
      <c r="K523">
        <v>480.63</v>
      </c>
      <c r="L523">
        <v>42825.75</v>
      </c>
      <c r="M523">
        <v>15.21</v>
      </c>
      <c r="N523">
        <v>31.6</v>
      </c>
      <c r="O523">
        <v>363</v>
      </c>
      <c r="P523">
        <v>347</v>
      </c>
      <c r="Q523">
        <v>64</v>
      </c>
      <c r="R523">
        <f t="shared" si="32"/>
        <v>774</v>
      </c>
      <c r="S523" s="4">
        <f t="shared" si="33"/>
        <v>258</v>
      </c>
      <c r="T523">
        <v>1</v>
      </c>
      <c r="U523">
        <f t="shared" si="34"/>
        <v>775</v>
      </c>
      <c r="V523">
        <v>6.06</v>
      </c>
      <c r="W523">
        <v>34.090000000000003</v>
      </c>
      <c r="X523">
        <v>0</v>
      </c>
      <c r="Y523" s="2">
        <v>1.7710727832211901</v>
      </c>
      <c r="Z523" s="2">
        <v>2.12407293500535</v>
      </c>
      <c r="AA523" s="2">
        <v>4.63170497742877</v>
      </c>
      <c r="AB523" s="2">
        <v>1.182129214053</v>
      </c>
      <c r="AC523" s="2">
        <v>2.5599066250361102</v>
      </c>
      <c r="AD523" s="2">
        <v>2.54032947479087</v>
      </c>
      <c r="AE523" s="2">
        <v>1.80617997398389</v>
      </c>
      <c r="AF523" s="2">
        <v>0.78247262416628605</v>
      </c>
      <c r="AG523" s="2">
        <f t="shared" si="35"/>
        <v>2.4132997640812519</v>
      </c>
      <c r="AH523" s="2">
        <f t="shared" si="35"/>
        <v>0.3010299956639812</v>
      </c>
      <c r="AI523" t="str">
        <f>VLOOKUP(C:C,深圳测试部门车辆!A:E,5,0)</f>
        <v>小公主</v>
      </c>
    </row>
    <row r="524" spans="1:35" x14ac:dyDescent="0.25">
      <c r="A524">
        <v>1</v>
      </c>
      <c r="B524">
        <v>0</v>
      </c>
      <c r="C524" t="s">
        <v>178</v>
      </c>
      <c r="D524">
        <v>50</v>
      </c>
      <c r="E524">
        <v>1</v>
      </c>
      <c r="F524">
        <v>1</v>
      </c>
      <c r="G524">
        <v>12</v>
      </c>
      <c r="H524">
        <v>59.25</v>
      </c>
      <c r="I524">
        <v>133.56371999999999</v>
      </c>
      <c r="J524" t="s">
        <v>425</v>
      </c>
      <c r="K524">
        <v>461.36</v>
      </c>
      <c r="L524">
        <v>69311.990000000005</v>
      </c>
      <c r="M524">
        <v>19.57</v>
      </c>
      <c r="N524">
        <v>23.57</v>
      </c>
      <c r="O524">
        <v>191</v>
      </c>
      <c r="P524">
        <v>250</v>
      </c>
      <c r="Q524">
        <v>12</v>
      </c>
      <c r="R524">
        <f t="shared" si="32"/>
        <v>453</v>
      </c>
      <c r="S524" s="4">
        <f t="shared" si="33"/>
        <v>151</v>
      </c>
      <c r="T524">
        <v>2</v>
      </c>
      <c r="U524">
        <f t="shared" si="34"/>
        <v>455</v>
      </c>
      <c r="V524">
        <v>8.0500000000000007</v>
      </c>
      <c r="W524">
        <v>24.88</v>
      </c>
      <c r="X524">
        <v>0</v>
      </c>
      <c r="Y524" s="2">
        <v>1.7726883546821399</v>
      </c>
      <c r="Z524" s="2">
        <v>2.1256885064662998</v>
      </c>
      <c r="AA524" s="2">
        <v>4.8408083679512997</v>
      </c>
      <c r="AB524" s="2">
        <v>1.291590825658</v>
      </c>
      <c r="AC524" s="2">
        <v>2.2810333672477299</v>
      </c>
      <c r="AD524" s="2">
        <v>2.3979400086720402</v>
      </c>
      <c r="AE524" s="2">
        <v>1.07918124604762</v>
      </c>
      <c r="AF524" s="2">
        <v>0.90579588036786896</v>
      </c>
      <c r="AG524" s="2">
        <f t="shared" si="35"/>
        <v>2.1818435879447726</v>
      </c>
      <c r="AH524" s="2">
        <f t="shared" si="35"/>
        <v>0.47712125471966244</v>
      </c>
      <c r="AI524" t="str">
        <f>VLOOKUP(C:C,深圳测试部门车辆!A:E,5,0)</f>
        <v>小公主</v>
      </c>
    </row>
    <row r="525" spans="1:35" x14ac:dyDescent="0.25">
      <c r="A525">
        <v>1</v>
      </c>
      <c r="B525">
        <v>0</v>
      </c>
      <c r="C525" t="s">
        <v>178</v>
      </c>
      <c r="D525">
        <v>50</v>
      </c>
      <c r="E525">
        <v>1</v>
      </c>
      <c r="F525">
        <v>1</v>
      </c>
      <c r="G525">
        <v>12</v>
      </c>
      <c r="H525">
        <v>59.44</v>
      </c>
      <c r="I525">
        <v>133.99202560000001</v>
      </c>
      <c r="J525" t="s">
        <v>426</v>
      </c>
      <c r="K525">
        <v>437.67</v>
      </c>
      <c r="L525">
        <v>3270.75</v>
      </c>
      <c r="M525">
        <v>18.03</v>
      </c>
      <c r="N525">
        <v>24.27</v>
      </c>
      <c r="O525">
        <v>336</v>
      </c>
      <c r="P525">
        <v>196</v>
      </c>
      <c r="Q525">
        <v>10</v>
      </c>
      <c r="R525">
        <f t="shared" si="32"/>
        <v>542</v>
      </c>
      <c r="S525" s="4">
        <f t="shared" si="33"/>
        <v>180.66666666666666</v>
      </c>
      <c r="T525">
        <v>1</v>
      </c>
      <c r="U525">
        <f t="shared" si="34"/>
        <v>543</v>
      </c>
      <c r="V525">
        <v>6.39</v>
      </c>
      <c r="W525">
        <v>33.130000000000003</v>
      </c>
      <c r="X525">
        <v>0</v>
      </c>
      <c r="Y525" s="2">
        <v>1.7740788007525199</v>
      </c>
      <c r="Z525" s="2">
        <v>2.12707895253667</v>
      </c>
      <c r="AA525" s="2">
        <v>3.5146473500651298</v>
      </c>
      <c r="AB525" s="2">
        <v>1.255995726722402</v>
      </c>
      <c r="AC525" s="2">
        <v>2.5263392773898401</v>
      </c>
      <c r="AD525" s="2">
        <v>2.2922560713564799</v>
      </c>
      <c r="AE525" s="2">
        <v>1</v>
      </c>
      <c r="AF525" s="2">
        <v>0.8055008581584</v>
      </c>
      <c r="AG525" s="2">
        <f t="shared" si="35"/>
        <v>2.2592752475569799</v>
      </c>
      <c r="AH525" s="2">
        <f t="shared" si="35"/>
        <v>0.3010299956639812</v>
      </c>
      <c r="AI525" t="str">
        <f>VLOOKUP(C:C,深圳测试部门车辆!A:E,5,0)</f>
        <v>小公主</v>
      </c>
    </row>
    <row r="526" spans="1:35" x14ac:dyDescent="0.25">
      <c r="A526">
        <v>1</v>
      </c>
      <c r="B526">
        <v>0</v>
      </c>
      <c r="C526" t="s">
        <v>178</v>
      </c>
      <c r="D526">
        <v>50</v>
      </c>
      <c r="E526">
        <v>1</v>
      </c>
      <c r="F526">
        <v>1</v>
      </c>
      <c r="G526">
        <v>12</v>
      </c>
      <c r="H526">
        <v>59.77</v>
      </c>
      <c r="I526">
        <v>134.73592479999999</v>
      </c>
      <c r="J526" t="s">
        <v>427</v>
      </c>
      <c r="K526">
        <v>462.98</v>
      </c>
      <c r="L526">
        <v>60968.99</v>
      </c>
      <c r="M526">
        <v>18.89</v>
      </c>
      <c r="N526">
        <v>24.51</v>
      </c>
      <c r="O526">
        <v>145</v>
      </c>
      <c r="P526">
        <v>175</v>
      </c>
      <c r="Q526">
        <v>7</v>
      </c>
      <c r="R526">
        <f t="shared" si="32"/>
        <v>327</v>
      </c>
      <c r="S526" s="4">
        <f t="shared" si="33"/>
        <v>109</v>
      </c>
      <c r="T526">
        <v>1</v>
      </c>
      <c r="U526">
        <f t="shared" si="34"/>
        <v>328</v>
      </c>
      <c r="V526">
        <v>8.73</v>
      </c>
      <c r="W526">
        <v>60.44</v>
      </c>
      <c r="X526">
        <v>0</v>
      </c>
      <c r="Y526" s="2">
        <v>1.7764832558336801</v>
      </c>
      <c r="Z526" s="2">
        <v>2.1294834076178399</v>
      </c>
      <c r="AA526" s="2">
        <v>4.7851090006466599</v>
      </c>
      <c r="AB526" s="2">
        <v>1.27623195792183</v>
      </c>
      <c r="AC526" s="2">
        <v>2.1613680022349699</v>
      </c>
      <c r="AD526" s="2">
        <v>2.24303804868629</v>
      </c>
      <c r="AE526" s="2">
        <v>0.84509804001425703</v>
      </c>
      <c r="AF526" s="2">
        <v>0.94101424370556996</v>
      </c>
      <c r="AG526" s="2">
        <f t="shared" si="35"/>
        <v>2.0413926851582249</v>
      </c>
      <c r="AH526" s="2">
        <f t="shared" si="35"/>
        <v>0.3010299956639812</v>
      </c>
      <c r="AI526" t="str">
        <f>VLOOKUP(C:C,深圳测试部门车辆!A:E,5,0)</f>
        <v>小公主</v>
      </c>
    </row>
    <row r="527" spans="1:35" x14ac:dyDescent="0.25">
      <c r="A527">
        <v>1</v>
      </c>
      <c r="B527">
        <v>0</v>
      </c>
      <c r="C527" t="s">
        <v>178</v>
      </c>
      <c r="D527">
        <v>50</v>
      </c>
      <c r="E527">
        <v>1</v>
      </c>
      <c r="F527">
        <v>1</v>
      </c>
      <c r="G527">
        <v>12</v>
      </c>
      <c r="H527">
        <v>60</v>
      </c>
      <c r="I527">
        <v>135.2544</v>
      </c>
      <c r="J527" t="s">
        <v>428</v>
      </c>
      <c r="K527">
        <v>431.6</v>
      </c>
      <c r="L527">
        <v>6809.4</v>
      </c>
      <c r="M527">
        <v>18.899999999999999</v>
      </c>
      <c r="N527">
        <v>22.84</v>
      </c>
      <c r="O527">
        <v>295</v>
      </c>
      <c r="P527">
        <v>242</v>
      </c>
      <c r="Q527">
        <v>0</v>
      </c>
      <c r="R527">
        <f t="shared" si="32"/>
        <v>537</v>
      </c>
      <c r="S527" s="4">
        <f t="shared" si="33"/>
        <v>179</v>
      </c>
      <c r="T527">
        <v>1</v>
      </c>
      <c r="U527">
        <f t="shared" si="34"/>
        <v>538</v>
      </c>
      <c r="V527">
        <v>7.78</v>
      </c>
      <c r="W527">
        <v>55.43</v>
      </c>
      <c r="X527">
        <v>0</v>
      </c>
      <c r="Y527" s="2">
        <v>1.7781512503836401</v>
      </c>
      <c r="Z527" s="2">
        <v>2.1311514021678</v>
      </c>
      <c r="AA527" s="2">
        <v>3.8331088463960499</v>
      </c>
      <c r="AB527" s="2">
        <v>1.2764618041732401</v>
      </c>
      <c r="AC527" s="2">
        <v>2.469822015978163</v>
      </c>
      <c r="AD527" s="2">
        <v>2.3838153659804302</v>
      </c>
      <c r="AE527" s="2">
        <v>0.73909104958066696</v>
      </c>
      <c r="AF527" s="2">
        <v>0.89097959698968898</v>
      </c>
      <c r="AG527" s="2">
        <f t="shared" si="35"/>
        <v>2.255272505103306</v>
      </c>
      <c r="AH527" s="2">
        <f t="shared" si="35"/>
        <v>0.3010299956639812</v>
      </c>
      <c r="AI527" t="str">
        <f>VLOOKUP(C:C,深圳测试部门车辆!A:E,5,0)</f>
        <v>小公主</v>
      </c>
    </row>
    <row r="528" spans="1:35" x14ac:dyDescent="0.25">
      <c r="A528">
        <v>1</v>
      </c>
      <c r="B528">
        <v>0</v>
      </c>
      <c r="C528" t="s">
        <v>178</v>
      </c>
      <c r="D528">
        <v>50</v>
      </c>
      <c r="E528">
        <v>1</v>
      </c>
      <c r="F528">
        <v>1</v>
      </c>
      <c r="G528">
        <v>12</v>
      </c>
      <c r="H528">
        <v>60.15</v>
      </c>
      <c r="I528">
        <v>135.592536</v>
      </c>
      <c r="J528" t="s">
        <v>429</v>
      </c>
      <c r="K528">
        <v>436.48</v>
      </c>
      <c r="L528">
        <v>3707.23</v>
      </c>
      <c r="M528">
        <v>19.329999999999998</v>
      </c>
      <c r="N528">
        <v>22.58</v>
      </c>
      <c r="O528">
        <v>377</v>
      </c>
      <c r="P528">
        <v>226</v>
      </c>
      <c r="Q528">
        <v>11</v>
      </c>
      <c r="R528">
        <f t="shared" si="32"/>
        <v>614</v>
      </c>
      <c r="S528" s="4">
        <f t="shared" si="33"/>
        <v>204.66666666666666</v>
      </c>
      <c r="T528">
        <v>1</v>
      </c>
      <c r="U528">
        <f t="shared" si="34"/>
        <v>615</v>
      </c>
      <c r="V528">
        <v>10.66</v>
      </c>
      <c r="W528">
        <v>45.25</v>
      </c>
      <c r="X528">
        <v>0</v>
      </c>
      <c r="Y528" s="2">
        <v>1.77923563167586</v>
      </c>
      <c r="Z528" s="2">
        <v>2.1322357834600201</v>
      </c>
      <c r="AA528" s="2">
        <v>3.56904953089933</v>
      </c>
      <c r="AB528" s="2">
        <v>1.28623185402855</v>
      </c>
      <c r="AC528" s="2">
        <v>2.576341350205793</v>
      </c>
      <c r="AD528" s="2">
        <v>2.3541084391473999</v>
      </c>
      <c r="AE528" s="2">
        <v>1.04139268515823</v>
      </c>
      <c r="AF528" s="2">
        <v>1.0277572046905501</v>
      </c>
      <c r="AG528" s="2">
        <f t="shared" si="35"/>
        <v>2.3131639093135794</v>
      </c>
      <c r="AH528" s="2">
        <f t="shared" si="35"/>
        <v>0.3010299956639812</v>
      </c>
      <c r="AI528" t="str">
        <f>VLOOKUP(C:C,深圳测试部门车辆!A:E,5,0)</f>
        <v>小公主</v>
      </c>
    </row>
    <row r="529" spans="1:35" x14ac:dyDescent="0.25">
      <c r="A529">
        <v>1</v>
      </c>
      <c r="B529">
        <v>0</v>
      </c>
      <c r="C529" t="s">
        <v>178</v>
      </c>
      <c r="D529">
        <v>50</v>
      </c>
      <c r="E529">
        <v>1</v>
      </c>
      <c r="F529">
        <v>1</v>
      </c>
      <c r="G529">
        <v>12</v>
      </c>
      <c r="H529">
        <v>60.16</v>
      </c>
      <c r="I529">
        <v>135.61507839999999</v>
      </c>
      <c r="J529" t="s">
        <v>430</v>
      </c>
      <c r="K529">
        <v>436.47</v>
      </c>
      <c r="L529">
        <v>62347.39</v>
      </c>
      <c r="M529">
        <v>18.09</v>
      </c>
      <c r="N529">
        <v>24.13</v>
      </c>
      <c r="O529">
        <v>140</v>
      </c>
      <c r="P529">
        <v>164</v>
      </c>
      <c r="Q529">
        <v>7</v>
      </c>
      <c r="R529">
        <f t="shared" si="32"/>
        <v>311</v>
      </c>
      <c r="S529" s="4">
        <f t="shared" si="33"/>
        <v>103.66666666666667</v>
      </c>
      <c r="T529">
        <v>1</v>
      </c>
      <c r="U529">
        <f t="shared" si="34"/>
        <v>312</v>
      </c>
      <c r="V529">
        <v>7.32</v>
      </c>
      <c r="W529">
        <v>63.04</v>
      </c>
      <c r="X529">
        <v>0</v>
      </c>
      <c r="Y529" s="2">
        <v>1.7793078275835901</v>
      </c>
      <c r="Z529" s="2">
        <v>2.1323079793677402</v>
      </c>
      <c r="AA529" s="2">
        <v>4.7948182776650299</v>
      </c>
      <c r="AB529" s="2">
        <v>1.25743856685981</v>
      </c>
      <c r="AC529" s="2">
        <v>2.14612803567824</v>
      </c>
      <c r="AD529" s="2">
        <v>2.214843848047698</v>
      </c>
      <c r="AE529" s="2">
        <v>0.84509804001425703</v>
      </c>
      <c r="AF529" s="2">
        <v>0.86451108105839203</v>
      </c>
      <c r="AG529" s="2">
        <f t="shared" si="35"/>
        <v>2.0198083933535527</v>
      </c>
      <c r="AH529" s="2">
        <f t="shared" si="35"/>
        <v>0.3010299956639812</v>
      </c>
      <c r="AI529" t="str">
        <f>VLOOKUP(C:C,深圳测试部门车辆!A:E,5,0)</f>
        <v>小公主</v>
      </c>
    </row>
    <row r="530" spans="1:35" x14ac:dyDescent="0.25">
      <c r="A530">
        <v>1</v>
      </c>
      <c r="B530">
        <v>0</v>
      </c>
      <c r="C530" t="s">
        <v>178</v>
      </c>
      <c r="D530">
        <v>50</v>
      </c>
      <c r="E530">
        <v>1</v>
      </c>
      <c r="F530">
        <v>1</v>
      </c>
      <c r="G530">
        <v>12</v>
      </c>
      <c r="H530">
        <v>60.17</v>
      </c>
      <c r="I530">
        <v>135.63762080000001</v>
      </c>
      <c r="J530" t="s">
        <v>431</v>
      </c>
      <c r="K530">
        <v>491.21</v>
      </c>
      <c r="L530">
        <v>56778.87</v>
      </c>
      <c r="M530">
        <v>18.45</v>
      </c>
      <c r="N530">
        <v>26.62</v>
      </c>
      <c r="O530">
        <v>129</v>
      </c>
      <c r="P530">
        <v>272</v>
      </c>
      <c r="Q530">
        <v>10</v>
      </c>
      <c r="R530">
        <f t="shared" si="32"/>
        <v>411</v>
      </c>
      <c r="S530" s="4">
        <f t="shared" si="33"/>
        <v>137</v>
      </c>
      <c r="T530">
        <v>2</v>
      </c>
      <c r="U530">
        <f t="shared" si="34"/>
        <v>413</v>
      </c>
      <c r="V530">
        <v>5.07</v>
      </c>
      <c r="W530">
        <v>38.020000000000003</v>
      </c>
      <c r="X530">
        <v>0</v>
      </c>
      <c r="Y530" s="2">
        <v>1.77938001149166</v>
      </c>
      <c r="Z530" s="2">
        <v>2.1323801632758101</v>
      </c>
      <c r="AA530" s="2">
        <v>4.7541867450470399</v>
      </c>
      <c r="AB530" s="2">
        <v>1.2659963704950801</v>
      </c>
      <c r="AC530" s="2">
        <v>2.1105897102992501</v>
      </c>
      <c r="AD530" s="2">
        <v>2.4345689040342</v>
      </c>
      <c r="AE530" s="2">
        <v>1</v>
      </c>
      <c r="AF530" s="2">
        <v>0.70500795933333604</v>
      </c>
      <c r="AG530" s="2">
        <f t="shared" si="35"/>
        <v>2.1398790864012365</v>
      </c>
      <c r="AH530" s="2">
        <f t="shared" si="35"/>
        <v>0.47712125471966244</v>
      </c>
      <c r="AI530" t="str">
        <f>VLOOKUP(C:C,深圳测试部门车辆!A:E,5,0)</f>
        <v>小公主</v>
      </c>
    </row>
    <row r="531" spans="1:35" x14ac:dyDescent="0.25">
      <c r="A531">
        <v>1</v>
      </c>
      <c r="B531">
        <v>0</v>
      </c>
      <c r="C531" t="s">
        <v>178</v>
      </c>
      <c r="D531">
        <v>50</v>
      </c>
      <c r="E531">
        <v>1</v>
      </c>
      <c r="F531">
        <v>1</v>
      </c>
      <c r="G531">
        <v>12</v>
      </c>
      <c r="H531">
        <v>60.19</v>
      </c>
      <c r="I531">
        <v>135.68270559999999</v>
      </c>
      <c r="J531" t="s">
        <v>432</v>
      </c>
      <c r="K531">
        <v>482.48</v>
      </c>
      <c r="L531">
        <v>55292.46</v>
      </c>
      <c r="M531">
        <v>18.989999999999998</v>
      </c>
      <c r="N531">
        <v>25.41</v>
      </c>
      <c r="O531">
        <v>128</v>
      </c>
      <c r="P531">
        <v>188</v>
      </c>
      <c r="Q531">
        <v>10</v>
      </c>
      <c r="R531">
        <f t="shared" si="32"/>
        <v>326</v>
      </c>
      <c r="S531" s="4">
        <f t="shared" si="33"/>
        <v>108.66666666666667</v>
      </c>
      <c r="T531">
        <v>1</v>
      </c>
      <c r="U531">
        <f t="shared" si="34"/>
        <v>327</v>
      </c>
      <c r="V531">
        <v>8.59</v>
      </c>
      <c r="W531">
        <v>37.340000000000003</v>
      </c>
      <c r="X531">
        <v>0</v>
      </c>
      <c r="Y531" s="2">
        <v>1.77952434332479</v>
      </c>
      <c r="Z531" s="2">
        <v>2.1325244951089402</v>
      </c>
      <c r="AA531" s="2">
        <v>4.7426659124321198</v>
      </c>
      <c r="AB531" s="2">
        <v>1.27852496473702</v>
      </c>
      <c r="AC531" s="2">
        <v>2.1072099696478701</v>
      </c>
      <c r="AD531" s="2">
        <v>2.27415784926368</v>
      </c>
      <c r="AE531" s="2">
        <v>1</v>
      </c>
      <c r="AF531" s="2">
        <v>0.93399316383124198</v>
      </c>
      <c r="AG531" s="2">
        <f t="shared" si="35"/>
        <v>2.0400746432303118</v>
      </c>
      <c r="AH531" s="2">
        <f t="shared" si="35"/>
        <v>0.3010299956639812</v>
      </c>
      <c r="AI531" t="str">
        <f>VLOOKUP(C:C,深圳测试部门车辆!A:E,5,0)</f>
        <v>小公主</v>
      </c>
    </row>
    <row r="532" spans="1:35" x14ac:dyDescent="0.25">
      <c r="A532">
        <v>1</v>
      </c>
      <c r="B532">
        <v>0</v>
      </c>
      <c r="C532" t="s">
        <v>178</v>
      </c>
      <c r="D532">
        <v>50</v>
      </c>
      <c r="E532">
        <v>1</v>
      </c>
      <c r="F532">
        <v>1</v>
      </c>
      <c r="G532">
        <v>12</v>
      </c>
      <c r="H532">
        <v>60.52</v>
      </c>
      <c r="I532">
        <v>136.42660480000001</v>
      </c>
      <c r="J532" t="s">
        <v>433</v>
      </c>
      <c r="K532">
        <v>472.49</v>
      </c>
      <c r="L532">
        <v>68850.63</v>
      </c>
      <c r="M532">
        <v>17.93</v>
      </c>
      <c r="N532">
        <v>26.35</v>
      </c>
      <c r="O532">
        <v>127</v>
      </c>
      <c r="P532">
        <v>232</v>
      </c>
      <c r="Q532">
        <v>8</v>
      </c>
      <c r="R532">
        <f t="shared" si="32"/>
        <v>367</v>
      </c>
      <c r="S532" s="4">
        <f t="shared" si="33"/>
        <v>122.33333333333333</v>
      </c>
      <c r="T532">
        <v>2</v>
      </c>
      <c r="U532">
        <f t="shared" si="34"/>
        <v>369</v>
      </c>
      <c r="V532">
        <v>7.76</v>
      </c>
      <c r="W532">
        <v>46.39</v>
      </c>
      <c r="X532">
        <v>0</v>
      </c>
      <c r="Y532" s="2">
        <v>1.7818989193511501</v>
      </c>
      <c r="Z532" s="2">
        <v>2.1348990711353002</v>
      </c>
      <c r="AA532" s="2">
        <v>4.8379079185111999</v>
      </c>
      <c r="AB532" s="2">
        <v>1.2535802895621799</v>
      </c>
      <c r="AC532" s="2">
        <v>2.1038037209559599</v>
      </c>
      <c r="AD532" s="2">
        <v>2.3654879848908998</v>
      </c>
      <c r="AE532" s="2">
        <v>0.90308998699194398</v>
      </c>
      <c r="AF532" s="2">
        <v>0.88986172125818797</v>
      </c>
      <c r="AG532" s="2">
        <f t="shared" si="35"/>
        <v>2.0910804693473324</v>
      </c>
      <c r="AH532" s="2">
        <f t="shared" si="35"/>
        <v>0.47712125471966244</v>
      </c>
      <c r="AI532" t="str">
        <f>VLOOKUP(C:C,深圳测试部门车辆!A:E,5,0)</f>
        <v>小公主</v>
      </c>
    </row>
    <row r="533" spans="1:35" x14ac:dyDescent="0.25">
      <c r="A533">
        <v>1</v>
      </c>
      <c r="B533">
        <v>0</v>
      </c>
      <c r="C533" t="s">
        <v>178</v>
      </c>
      <c r="D533">
        <v>50</v>
      </c>
      <c r="E533">
        <v>1</v>
      </c>
      <c r="F533">
        <v>1</v>
      </c>
      <c r="G533">
        <v>12</v>
      </c>
      <c r="H533">
        <v>60.75</v>
      </c>
      <c r="I533">
        <v>136.94507999999999</v>
      </c>
      <c r="J533" t="s">
        <v>434</v>
      </c>
      <c r="K533">
        <v>475.48</v>
      </c>
      <c r="L533">
        <v>62822.87</v>
      </c>
      <c r="M533">
        <v>19.27</v>
      </c>
      <c r="N533">
        <v>24.67</v>
      </c>
      <c r="O533">
        <v>136</v>
      </c>
      <c r="P533">
        <v>199</v>
      </c>
      <c r="Q533">
        <v>7</v>
      </c>
      <c r="R533">
        <f t="shared" si="32"/>
        <v>342</v>
      </c>
      <c r="S533" s="4">
        <f t="shared" si="33"/>
        <v>114</v>
      </c>
      <c r="T533">
        <v>2</v>
      </c>
      <c r="U533">
        <f t="shared" si="34"/>
        <v>344</v>
      </c>
      <c r="V533">
        <v>8.52</v>
      </c>
      <c r="W533">
        <v>40.229999999999997</v>
      </c>
      <c r="X533">
        <v>0</v>
      </c>
      <c r="Y533" s="2">
        <v>1.7835462822703501</v>
      </c>
      <c r="Z533" s="2">
        <v>2.1365464340545</v>
      </c>
      <c r="AA533" s="2">
        <v>4.7981177728248499</v>
      </c>
      <c r="AB533" s="2">
        <v>1.284881714655453</v>
      </c>
      <c r="AC533" s="2">
        <v>2.1335389083702201</v>
      </c>
      <c r="AD533" s="2">
        <v>2.2988530764097099</v>
      </c>
      <c r="AE533" s="2">
        <v>0.84509804001425703</v>
      </c>
      <c r="AF533" s="2">
        <v>0.93043959476670002</v>
      </c>
      <c r="AG533" s="2">
        <f t="shared" si="35"/>
        <v>2.0606978403536118</v>
      </c>
      <c r="AH533" s="2">
        <f t="shared" si="35"/>
        <v>0.47712125471966244</v>
      </c>
      <c r="AI533" t="str">
        <f>VLOOKUP(C:C,深圳测试部门车辆!A:E,5,0)</f>
        <v>小公主</v>
      </c>
    </row>
    <row r="534" spans="1:35" x14ac:dyDescent="0.25">
      <c r="A534">
        <v>1</v>
      </c>
      <c r="B534">
        <v>0</v>
      </c>
      <c r="C534" t="s">
        <v>178</v>
      </c>
      <c r="D534">
        <v>50</v>
      </c>
      <c r="E534">
        <v>1</v>
      </c>
      <c r="F534">
        <v>1</v>
      </c>
      <c r="G534">
        <v>12</v>
      </c>
      <c r="H534">
        <v>60.8</v>
      </c>
      <c r="I534">
        <v>137.05779200000001</v>
      </c>
      <c r="J534" t="s">
        <v>435</v>
      </c>
      <c r="K534">
        <v>528.76</v>
      </c>
      <c r="L534">
        <v>48331.11</v>
      </c>
      <c r="M534">
        <v>17.100000000000001</v>
      </c>
      <c r="N534">
        <v>30.92</v>
      </c>
      <c r="O534">
        <v>184</v>
      </c>
      <c r="P534">
        <v>125</v>
      </c>
      <c r="Q534">
        <v>4</v>
      </c>
      <c r="R534">
        <f t="shared" si="32"/>
        <v>313</v>
      </c>
      <c r="S534" s="4">
        <f t="shared" si="33"/>
        <v>104.33333333333333</v>
      </c>
      <c r="T534">
        <v>3</v>
      </c>
      <c r="U534">
        <f t="shared" si="34"/>
        <v>316</v>
      </c>
      <c r="V534">
        <v>8.83</v>
      </c>
      <c r="W534">
        <v>50.34</v>
      </c>
      <c r="X534">
        <v>0</v>
      </c>
      <c r="Y534" s="2">
        <v>1.78390357927273</v>
      </c>
      <c r="Z534" s="2">
        <v>2.1369037310568899</v>
      </c>
      <c r="AA534" s="2">
        <v>4.6842267695096496</v>
      </c>
      <c r="AB534" s="2">
        <v>1.2329961103921501</v>
      </c>
      <c r="AC534" s="2">
        <v>2.2648178230095399</v>
      </c>
      <c r="AD534" s="2">
        <v>2.0969100130080598</v>
      </c>
      <c r="AE534" s="2">
        <v>0.60205999132795995</v>
      </c>
      <c r="AF534" s="2">
        <v>0.94596070357756901</v>
      </c>
      <c r="AG534" s="2">
        <f t="shared" si="35"/>
        <v>2.0225658278987413</v>
      </c>
      <c r="AH534" s="2">
        <f t="shared" si="35"/>
        <v>0.6020599913279624</v>
      </c>
      <c r="AI534" t="str">
        <f>VLOOKUP(C:C,深圳测试部门车辆!A:E,5,0)</f>
        <v>小公主</v>
      </c>
    </row>
    <row r="535" spans="1:35" x14ac:dyDescent="0.25">
      <c r="A535">
        <v>1</v>
      </c>
      <c r="B535">
        <v>0</v>
      </c>
      <c r="C535" t="s">
        <v>178</v>
      </c>
      <c r="D535">
        <v>50</v>
      </c>
      <c r="E535">
        <v>1</v>
      </c>
      <c r="F535">
        <v>1</v>
      </c>
      <c r="G535">
        <v>12</v>
      </c>
      <c r="H535">
        <v>60.81</v>
      </c>
      <c r="I535">
        <v>137.0803344</v>
      </c>
      <c r="J535" t="s">
        <v>436</v>
      </c>
      <c r="K535">
        <v>469.14</v>
      </c>
      <c r="L535">
        <v>6377.8</v>
      </c>
      <c r="M535">
        <v>18.079999999999998</v>
      </c>
      <c r="N535">
        <v>25.95</v>
      </c>
      <c r="O535">
        <v>293</v>
      </c>
      <c r="P535">
        <v>161</v>
      </c>
      <c r="Q535">
        <v>6</v>
      </c>
      <c r="R535">
        <f t="shared" si="32"/>
        <v>460</v>
      </c>
      <c r="S535" s="4">
        <f t="shared" si="33"/>
        <v>153.33333333333334</v>
      </c>
      <c r="T535">
        <v>2</v>
      </c>
      <c r="U535">
        <f t="shared" si="34"/>
        <v>462</v>
      </c>
      <c r="V535">
        <v>6.79</v>
      </c>
      <c r="W535">
        <v>30.23</v>
      </c>
      <c r="X535">
        <v>0</v>
      </c>
      <c r="Y535" s="2">
        <v>1.78397500341267</v>
      </c>
      <c r="Z535" s="2">
        <v>2.1369751551968301</v>
      </c>
      <c r="AA535" s="2">
        <v>3.8046708961771998</v>
      </c>
      <c r="AB535" s="2">
        <v>1.2571984261393401</v>
      </c>
      <c r="AC535" s="2">
        <v>2.46686762035411</v>
      </c>
      <c r="AD535" s="2">
        <v>2.20682587603185</v>
      </c>
      <c r="AE535" s="2">
        <v>0.77815125038364397</v>
      </c>
      <c r="AF535" s="2">
        <v>0.83186977428050202</v>
      </c>
      <c r="AG535" s="2">
        <f t="shared" si="35"/>
        <v>2.1884597362982907</v>
      </c>
      <c r="AH535" s="2">
        <f t="shared" si="35"/>
        <v>0.47712125471966244</v>
      </c>
      <c r="AI535" t="str">
        <f>VLOOKUP(C:C,深圳测试部门车辆!A:E,5,0)</f>
        <v>小公主</v>
      </c>
    </row>
    <row r="536" spans="1:35" x14ac:dyDescent="0.25">
      <c r="A536">
        <v>1</v>
      </c>
      <c r="B536">
        <v>0</v>
      </c>
      <c r="C536" t="s">
        <v>178</v>
      </c>
      <c r="D536">
        <v>50</v>
      </c>
      <c r="E536">
        <v>1</v>
      </c>
      <c r="F536">
        <v>1</v>
      </c>
      <c r="G536">
        <v>12</v>
      </c>
      <c r="H536">
        <v>60.92</v>
      </c>
      <c r="I536">
        <v>137.32830079999999</v>
      </c>
      <c r="J536" t="s">
        <v>437</v>
      </c>
      <c r="K536">
        <v>464.31</v>
      </c>
      <c r="L536">
        <v>59602.58</v>
      </c>
      <c r="M536">
        <v>19.48</v>
      </c>
      <c r="N536">
        <v>23.84</v>
      </c>
      <c r="O536">
        <v>160</v>
      </c>
      <c r="P536">
        <v>184</v>
      </c>
      <c r="Q536">
        <v>9</v>
      </c>
      <c r="R536">
        <f t="shared" si="32"/>
        <v>353</v>
      </c>
      <c r="S536" s="4">
        <f t="shared" si="33"/>
        <v>117.66666666666667</v>
      </c>
      <c r="T536">
        <v>3</v>
      </c>
      <c r="U536">
        <f t="shared" si="34"/>
        <v>356</v>
      </c>
      <c r="V536">
        <v>7.68</v>
      </c>
      <c r="W536">
        <v>54.71</v>
      </c>
      <c r="X536">
        <v>0</v>
      </c>
      <c r="Y536" s="2">
        <v>1.78475989466401</v>
      </c>
      <c r="Z536" s="2">
        <v>2.1377600464481601</v>
      </c>
      <c r="AA536" s="2">
        <v>4.7752650593293602</v>
      </c>
      <c r="AB536" s="2">
        <v>1.2895889525426001</v>
      </c>
      <c r="AC536" s="2">
        <v>2.2041199826559201</v>
      </c>
      <c r="AD536" s="2">
        <v>2.2648178230095399</v>
      </c>
      <c r="AE536" s="2">
        <v>0.95424250943932498</v>
      </c>
      <c r="AF536" s="2">
        <v>0.88536122003151196</v>
      </c>
      <c r="AG536" s="2">
        <f t="shared" si="35"/>
        <v>2.0743287432532127</v>
      </c>
      <c r="AH536" s="2">
        <f t="shared" si="35"/>
        <v>0.6020599913279624</v>
      </c>
      <c r="AI536" t="str">
        <f>VLOOKUP(C:C,深圳测试部门车辆!A:E,5,0)</f>
        <v>小公主</v>
      </c>
    </row>
    <row r="537" spans="1:35" x14ac:dyDescent="0.25">
      <c r="A537">
        <v>1</v>
      </c>
      <c r="B537">
        <v>0</v>
      </c>
      <c r="C537" t="s">
        <v>178</v>
      </c>
      <c r="D537">
        <v>50</v>
      </c>
      <c r="E537">
        <v>1</v>
      </c>
      <c r="F537">
        <v>1</v>
      </c>
      <c r="G537">
        <v>12</v>
      </c>
      <c r="H537">
        <v>61.12</v>
      </c>
      <c r="I537">
        <v>137.7791488</v>
      </c>
      <c r="J537" t="s">
        <v>438</v>
      </c>
      <c r="K537">
        <v>452.21</v>
      </c>
      <c r="L537">
        <v>17490.28</v>
      </c>
      <c r="M537">
        <v>18.34</v>
      </c>
      <c r="N537">
        <v>24.66</v>
      </c>
      <c r="O537">
        <v>203</v>
      </c>
      <c r="P537">
        <v>312</v>
      </c>
      <c r="Q537">
        <v>2</v>
      </c>
      <c r="R537">
        <f t="shared" si="32"/>
        <v>517</v>
      </c>
      <c r="S537" s="4">
        <f t="shared" si="33"/>
        <v>172.33333333333334</v>
      </c>
      <c r="T537">
        <v>2</v>
      </c>
      <c r="U537">
        <f t="shared" si="34"/>
        <v>519</v>
      </c>
      <c r="V537">
        <v>6.32</v>
      </c>
      <c r="W537">
        <v>38.61</v>
      </c>
      <c r="X537">
        <v>0</v>
      </c>
      <c r="Y537" s="2">
        <v>1.7861833455676299</v>
      </c>
      <c r="Z537" s="2">
        <v>2.13918349735179</v>
      </c>
      <c r="AA537" s="2">
        <v>4.2427967621076998</v>
      </c>
      <c r="AB537" s="2">
        <v>1.263399331334</v>
      </c>
      <c r="AC537" s="2">
        <v>2.307496037913213</v>
      </c>
      <c r="AD537" s="2">
        <v>2.4941545940184402</v>
      </c>
      <c r="AE537" s="2">
        <v>0.30102999566397998</v>
      </c>
      <c r="AF537" s="2">
        <v>0.80071707828238503</v>
      </c>
      <c r="AG537" s="2">
        <f t="shared" si="35"/>
        <v>2.2388820889151368</v>
      </c>
      <c r="AH537" s="2">
        <f t="shared" si="35"/>
        <v>0.47712125471966244</v>
      </c>
      <c r="AI537" t="str">
        <f>VLOOKUP(C:C,深圳测试部门车辆!A:E,5,0)</f>
        <v>小公主</v>
      </c>
    </row>
    <row r="538" spans="1:35" x14ac:dyDescent="0.25">
      <c r="A538">
        <v>1</v>
      </c>
      <c r="B538">
        <v>0</v>
      </c>
      <c r="C538" t="s">
        <v>178</v>
      </c>
      <c r="D538">
        <v>50</v>
      </c>
      <c r="E538">
        <v>1</v>
      </c>
      <c r="F538">
        <v>1</v>
      </c>
      <c r="G538">
        <v>12</v>
      </c>
      <c r="H538">
        <v>61.18</v>
      </c>
      <c r="I538">
        <v>137.91440320000001</v>
      </c>
      <c r="J538" t="s">
        <v>439</v>
      </c>
      <c r="K538">
        <v>440.8</v>
      </c>
      <c r="L538">
        <v>60506.01</v>
      </c>
      <c r="M538">
        <v>18.989999999999998</v>
      </c>
      <c r="N538">
        <v>23.21</v>
      </c>
      <c r="O538">
        <v>173</v>
      </c>
      <c r="P538">
        <v>195</v>
      </c>
      <c r="Q538">
        <v>3</v>
      </c>
      <c r="R538">
        <f t="shared" si="32"/>
        <v>371</v>
      </c>
      <c r="S538" s="4">
        <f t="shared" si="33"/>
        <v>123.66666666666667</v>
      </c>
      <c r="T538">
        <v>3</v>
      </c>
      <c r="U538">
        <f t="shared" si="34"/>
        <v>374</v>
      </c>
      <c r="V538">
        <v>6.87</v>
      </c>
      <c r="W538">
        <v>51.79</v>
      </c>
      <c r="X538">
        <v>0</v>
      </c>
      <c r="Y538" s="2">
        <v>1.7866094726486601</v>
      </c>
      <c r="Z538" s="2">
        <v>2.13960962443281</v>
      </c>
      <c r="AA538" s="2">
        <v>4.7817985148210997</v>
      </c>
      <c r="AB538" s="2">
        <v>1.27852496473702</v>
      </c>
      <c r="AC538" s="2">
        <v>2.2380461031287999</v>
      </c>
      <c r="AD538" s="2">
        <v>2.2900346113625201</v>
      </c>
      <c r="AE538" s="2">
        <v>0.47712125471966199</v>
      </c>
      <c r="AF538" s="2">
        <v>0.83695673705954998</v>
      </c>
      <c r="AG538" s="2">
        <f t="shared" si="35"/>
        <v>2.0957503474808177</v>
      </c>
      <c r="AH538" s="2">
        <f t="shared" si="35"/>
        <v>0.6020599913279624</v>
      </c>
      <c r="AI538" t="str">
        <f>VLOOKUP(C:C,深圳测试部门车辆!A:E,5,0)</f>
        <v>小公主</v>
      </c>
    </row>
    <row r="539" spans="1:35" x14ac:dyDescent="0.25">
      <c r="A539">
        <v>1</v>
      </c>
      <c r="B539">
        <v>0</v>
      </c>
      <c r="C539" t="s">
        <v>178</v>
      </c>
      <c r="D539">
        <v>50</v>
      </c>
      <c r="E539">
        <v>1</v>
      </c>
      <c r="F539">
        <v>1</v>
      </c>
      <c r="G539">
        <v>12</v>
      </c>
      <c r="H539">
        <v>62.25</v>
      </c>
      <c r="I539">
        <v>140.32643999999999</v>
      </c>
      <c r="J539" t="s">
        <v>440</v>
      </c>
      <c r="K539">
        <v>440.69</v>
      </c>
      <c r="L539">
        <v>1331.36</v>
      </c>
      <c r="M539">
        <v>17.690000000000001</v>
      </c>
      <c r="N539">
        <v>24.91</v>
      </c>
      <c r="O539">
        <v>283</v>
      </c>
      <c r="P539">
        <v>151</v>
      </c>
      <c r="Q539">
        <v>76</v>
      </c>
      <c r="R539">
        <f t="shared" si="32"/>
        <v>510</v>
      </c>
      <c r="S539" s="4">
        <f t="shared" si="33"/>
        <v>170</v>
      </c>
      <c r="T539">
        <v>2</v>
      </c>
      <c r="U539">
        <f t="shared" si="34"/>
        <v>512</v>
      </c>
      <c r="V539">
        <v>7</v>
      </c>
      <c r="W539">
        <v>15.67</v>
      </c>
      <c r="X539">
        <v>0</v>
      </c>
      <c r="Y539" s="2">
        <v>1.7941393557677701</v>
      </c>
      <c r="Z539" s="2">
        <v>2.1471395075519299</v>
      </c>
      <c r="AA539" s="2">
        <v>3.12429550466595</v>
      </c>
      <c r="AB539" s="2">
        <v>1.2477278329097199</v>
      </c>
      <c r="AC539" s="2">
        <v>2.4517864355242902</v>
      </c>
      <c r="AD539" s="2">
        <v>2.1789769472931702</v>
      </c>
      <c r="AE539" s="2">
        <v>1.88081359228079</v>
      </c>
      <c r="AF539" s="2">
        <v>0.84509804001425703</v>
      </c>
      <c r="AG539" s="2">
        <f t="shared" si="35"/>
        <v>2.2329961103921536</v>
      </c>
      <c r="AH539" s="2">
        <f t="shared" si="35"/>
        <v>0.47712125471966244</v>
      </c>
      <c r="AI539" t="str">
        <f>VLOOKUP(C:C,深圳测试部门车辆!A:E,5,0)</f>
        <v>小公主</v>
      </c>
    </row>
    <row r="540" spans="1:35" x14ac:dyDescent="0.25">
      <c r="A540">
        <v>1</v>
      </c>
      <c r="B540">
        <v>0</v>
      </c>
      <c r="C540" t="s">
        <v>178</v>
      </c>
      <c r="D540">
        <v>50</v>
      </c>
      <c r="E540">
        <v>1</v>
      </c>
      <c r="F540">
        <v>1</v>
      </c>
      <c r="G540">
        <v>12</v>
      </c>
      <c r="H540">
        <v>62.31</v>
      </c>
      <c r="I540">
        <v>140.4616944</v>
      </c>
      <c r="J540" t="s">
        <v>441</v>
      </c>
      <c r="K540">
        <v>472.19</v>
      </c>
      <c r="L540">
        <v>66233.850000000006</v>
      </c>
      <c r="M540">
        <v>18.510000000000002</v>
      </c>
      <c r="N540">
        <v>25.51</v>
      </c>
      <c r="O540">
        <v>138</v>
      </c>
      <c r="P540">
        <v>180</v>
      </c>
      <c r="Q540">
        <v>2</v>
      </c>
      <c r="R540">
        <f t="shared" si="32"/>
        <v>320</v>
      </c>
      <c r="S540" s="4">
        <f t="shared" si="33"/>
        <v>106.66666666666667</v>
      </c>
      <c r="T540">
        <v>2</v>
      </c>
      <c r="U540">
        <f t="shared" si="34"/>
        <v>322</v>
      </c>
      <c r="V540">
        <v>7.57</v>
      </c>
      <c r="W540">
        <v>40.54</v>
      </c>
      <c r="X540">
        <v>0</v>
      </c>
      <c r="Y540" s="2">
        <v>1.7945577512547599</v>
      </c>
      <c r="Z540" s="2">
        <v>2.147557903038916</v>
      </c>
      <c r="AA540" s="2">
        <v>4.8210800001798901</v>
      </c>
      <c r="AB540" s="2">
        <v>1.2674064187528999</v>
      </c>
      <c r="AC540" s="2">
        <v>2.13987908640124</v>
      </c>
      <c r="AD540" s="2">
        <v>2.255272505103306</v>
      </c>
      <c r="AE540" s="2">
        <v>0.30102999566397998</v>
      </c>
      <c r="AF540" s="2">
        <v>0.87909587950007295</v>
      </c>
      <c r="AG540" s="2">
        <f t="shared" si="35"/>
        <v>2.0320812676114404</v>
      </c>
      <c r="AH540" s="2">
        <f t="shared" si="35"/>
        <v>0.47712125471966244</v>
      </c>
      <c r="AI540" t="str">
        <f>VLOOKUP(C:C,深圳测试部门车辆!A:E,5,0)</f>
        <v>小公主</v>
      </c>
    </row>
    <row r="541" spans="1:35" x14ac:dyDescent="0.25">
      <c r="A541">
        <v>1</v>
      </c>
      <c r="B541">
        <v>0</v>
      </c>
      <c r="C541" t="s">
        <v>178</v>
      </c>
      <c r="D541">
        <v>50</v>
      </c>
      <c r="E541">
        <v>1</v>
      </c>
      <c r="F541">
        <v>1</v>
      </c>
      <c r="G541">
        <v>12</v>
      </c>
      <c r="H541">
        <v>62.61</v>
      </c>
      <c r="I541">
        <v>141.13796640000001</v>
      </c>
      <c r="J541" t="s">
        <v>442</v>
      </c>
      <c r="K541">
        <v>506.36</v>
      </c>
      <c r="L541">
        <v>26525.07</v>
      </c>
      <c r="M541">
        <v>17.75</v>
      </c>
      <c r="N541">
        <v>28.53</v>
      </c>
      <c r="O541">
        <v>149</v>
      </c>
      <c r="P541">
        <v>151</v>
      </c>
      <c r="Q541">
        <v>6</v>
      </c>
      <c r="R541">
        <f t="shared" si="32"/>
        <v>306</v>
      </c>
      <c r="S541" s="4">
        <f t="shared" si="33"/>
        <v>102</v>
      </c>
      <c r="T541">
        <v>3</v>
      </c>
      <c r="U541">
        <f t="shared" si="34"/>
        <v>309</v>
      </c>
      <c r="V541">
        <v>6.06</v>
      </c>
      <c r="W541">
        <v>42.09</v>
      </c>
      <c r="X541">
        <v>0</v>
      </c>
      <c r="Y541" s="2">
        <v>1.7966437037851199</v>
      </c>
      <c r="Z541" s="2">
        <v>2.1496438555692698</v>
      </c>
      <c r="AA541" s="2">
        <v>4.4236565386836002</v>
      </c>
      <c r="AB541" s="2">
        <v>1.249198357391113</v>
      </c>
      <c r="AC541" s="2">
        <v>2.173186268412274</v>
      </c>
      <c r="AD541" s="2">
        <v>2.1789769472931702</v>
      </c>
      <c r="AE541" s="2">
        <v>0.77815125038364397</v>
      </c>
      <c r="AF541" s="2">
        <v>0.78247262416628605</v>
      </c>
      <c r="AG541" s="2">
        <f t="shared" si="35"/>
        <v>2.012837224705172</v>
      </c>
      <c r="AH541" s="2">
        <f t="shared" si="35"/>
        <v>0.6020599913279624</v>
      </c>
      <c r="AI541" t="str">
        <f>VLOOKUP(C:C,深圳测试部门车辆!A:E,5,0)</f>
        <v>小公主</v>
      </c>
    </row>
    <row r="542" spans="1:35" x14ac:dyDescent="0.25">
      <c r="A542">
        <v>1</v>
      </c>
      <c r="B542">
        <v>0</v>
      </c>
      <c r="C542" t="s">
        <v>178</v>
      </c>
      <c r="D542">
        <v>50</v>
      </c>
      <c r="E542">
        <v>1</v>
      </c>
      <c r="F542">
        <v>1</v>
      </c>
      <c r="G542">
        <v>12</v>
      </c>
      <c r="H542">
        <v>62.7</v>
      </c>
      <c r="I542">
        <v>141.34084799999999</v>
      </c>
      <c r="J542" t="s">
        <v>443</v>
      </c>
      <c r="K542">
        <v>462.88</v>
      </c>
      <c r="L542">
        <v>21394.37</v>
      </c>
      <c r="M542">
        <v>17.03</v>
      </c>
      <c r="N542">
        <v>27.18</v>
      </c>
      <c r="O542">
        <v>145</v>
      </c>
      <c r="P542">
        <v>195</v>
      </c>
      <c r="Q542">
        <v>4</v>
      </c>
      <c r="R542">
        <f t="shared" si="32"/>
        <v>344</v>
      </c>
      <c r="S542" s="4">
        <f t="shared" si="33"/>
        <v>114.66666666666667</v>
      </c>
      <c r="T542">
        <v>1</v>
      </c>
      <c r="U542">
        <f t="shared" si="34"/>
        <v>345</v>
      </c>
      <c r="V542">
        <v>7.83</v>
      </c>
      <c r="W542">
        <v>37.36</v>
      </c>
      <c r="X542">
        <v>0</v>
      </c>
      <c r="Y542" s="2">
        <v>1.7972675408307199</v>
      </c>
      <c r="Z542" s="2">
        <v>2.1502676926148698</v>
      </c>
      <c r="AA542" s="2">
        <v>4.3302995023389004</v>
      </c>
      <c r="AB542" s="2">
        <v>1.2312146479626001</v>
      </c>
      <c r="AC542" s="2">
        <v>2.1613680022349699</v>
      </c>
      <c r="AD542" s="2">
        <v>2.2900346113625201</v>
      </c>
      <c r="AE542" s="2">
        <v>0.60205999132795995</v>
      </c>
      <c r="AF542" s="2">
        <v>0.893761762057943</v>
      </c>
      <c r="AG542" s="2">
        <f t="shared" si="35"/>
        <v>2.0632082200712114</v>
      </c>
      <c r="AH542" s="2">
        <f t="shared" si="35"/>
        <v>0.3010299956639812</v>
      </c>
      <c r="AI542" t="str">
        <f>VLOOKUP(C:C,深圳测试部门车辆!A:E,5,0)</f>
        <v>小公主</v>
      </c>
    </row>
    <row r="543" spans="1:35" x14ac:dyDescent="0.25">
      <c r="A543">
        <v>1</v>
      </c>
      <c r="B543">
        <v>0</v>
      </c>
      <c r="C543" t="s">
        <v>178</v>
      </c>
      <c r="D543">
        <v>50</v>
      </c>
      <c r="E543">
        <v>1</v>
      </c>
      <c r="F543">
        <v>1</v>
      </c>
      <c r="G543">
        <v>12</v>
      </c>
      <c r="H543">
        <v>62.85</v>
      </c>
      <c r="I543">
        <v>141.67898400000001</v>
      </c>
      <c r="J543" t="s">
        <v>444</v>
      </c>
      <c r="K543">
        <v>480.12</v>
      </c>
      <c r="L543">
        <v>5908.66</v>
      </c>
      <c r="M543">
        <v>19.98</v>
      </c>
      <c r="N543">
        <v>24.03</v>
      </c>
      <c r="O543">
        <v>210</v>
      </c>
      <c r="P543">
        <v>236</v>
      </c>
      <c r="Q543">
        <v>11</v>
      </c>
      <c r="R543">
        <f t="shared" si="32"/>
        <v>457</v>
      </c>
      <c r="S543" s="4">
        <f t="shared" si="33"/>
        <v>152.33333333333334</v>
      </c>
      <c r="T543">
        <v>2</v>
      </c>
      <c r="U543">
        <f t="shared" si="34"/>
        <v>459</v>
      </c>
      <c r="V543">
        <v>6.41</v>
      </c>
      <c r="W543">
        <v>11.27</v>
      </c>
      <c r="X543">
        <v>0</v>
      </c>
      <c r="Y543" s="2">
        <v>1.79830528202198</v>
      </c>
      <c r="Z543" s="2">
        <v>2.1513054338061299</v>
      </c>
      <c r="AA543" s="2">
        <v>3.77148900023992</v>
      </c>
      <c r="AB543" s="2">
        <v>1.30059548388996</v>
      </c>
      <c r="AC543" s="2">
        <v>2.32221929473392</v>
      </c>
      <c r="AD543" s="2">
        <v>2.3729120029701098</v>
      </c>
      <c r="AE543" s="2">
        <v>1.04139268515823</v>
      </c>
      <c r="AF543" s="2">
        <v>0.80685802951881702</v>
      </c>
      <c r="AG543" s="2">
        <f t="shared" si="35"/>
        <v>2.1856365769619117</v>
      </c>
      <c r="AH543" s="2">
        <f t="shared" si="35"/>
        <v>0.47712125471966244</v>
      </c>
      <c r="AI543" t="str">
        <f>VLOOKUP(C:C,深圳测试部门车辆!A:E,5,0)</f>
        <v>小公主</v>
      </c>
    </row>
    <row r="544" spans="1:35" x14ac:dyDescent="0.25">
      <c r="A544">
        <v>1</v>
      </c>
      <c r="B544">
        <v>0</v>
      </c>
      <c r="C544" t="s">
        <v>178</v>
      </c>
      <c r="D544">
        <v>50</v>
      </c>
      <c r="E544">
        <v>1</v>
      </c>
      <c r="F544">
        <v>1</v>
      </c>
      <c r="G544">
        <v>12</v>
      </c>
      <c r="H544">
        <v>63.27</v>
      </c>
      <c r="I544">
        <v>142.62576480000001</v>
      </c>
      <c r="J544" t="s">
        <v>445</v>
      </c>
      <c r="K544">
        <v>520.86</v>
      </c>
      <c r="L544">
        <v>59138.27</v>
      </c>
      <c r="M544">
        <v>18.95</v>
      </c>
      <c r="N544">
        <v>27.49</v>
      </c>
      <c r="O544">
        <v>127</v>
      </c>
      <c r="P544">
        <v>196</v>
      </c>
      <c r="Q544">
        <v>7</v>
      </c>
      <c r="R544">
        <f t="shared" si="32"/>
        <v>330</v>
      </c>
      <c r="S544" s="4">
        <f t="shared" si="33"/>
        <v>110</v>
      </c>
      <c r="T544">
        <v>4</v>
      </c>
      <c r="U544">
        <f t="shared" si="34"/>
        <v>334</v>
      </c>
      <c r="V544">
        <v>9.86</v>
      </c>
      <c r="W544">
        <v>28.61</v>
      </c>
      <c r="X544">
        <v>0</v>
      </c>
      <c r="Y544" s="2">
        <v>1.8011978344591499</v>
      </c>
      <c r="Z544" s="2">
        <v>2.1541979862432998</v>
      </c>
      <c r="AA544" s="2">
        <v>4.7718686157524397</v>
      </c>
      <c r="AB544" s="2">
        <v>1.27760921430409</v>
      </c>
      <c r="AC544" s="2">
        <v>2.1038037209559599</v>
      </c>
      <c r="AD544" s="2">
        <v>2.2922560713564799</v>
      </c>
      <c r="AE544" s="2">
        <v>0.84509804001425703</v>
      </c>
      <c r="AF544" s="2">
        <v>0.993876914941211</v>
      </c>
      <c r="AG544" s="2">
        <f t="shared" si="35"/>
        <v>2.0453229787866576</v>
      </c>
      <c r="AH544" s="2">
        <f t="shared" si="35"/>
        <v>0.69897000433601886</v>
      </c>
      <c r="AI544" t="str">
        <f>VLOOKUP(C:C,深圳测试部门车辆!A:E,5,0)</f>
        <v>小公主</v>
      </c>
    </row>
    <row r="545" spans="1:35" x14ac:dyDescent="0.25">
      <c r="A545">
        <v>1</v>
      </c>
      <c r="B545">
        <v>0</v>
      </c>
      <c r="C545" t="s">
        <v>178</v>
      </c>
      <c r="D545">
        <v>50</v>
      </c>
      <c r="E545">
        <v>1</v>
      </c>
      <c r="F545">
        <v>1</v>
      </c>
      <c r="G545">
        <v>12</v>
      </c>
      <c r="H545">
        <v>63.59</v>
      </c>
      <c r="I545">
        <v>143.34712160000001</v>
      </c>
      <c r="J545" t="s">
        <v>446</v>
      </c>
      <c r="K545">
        <v>515.29999999999995</v>
      </c>
      <c r="L545">
        <v>57766.84</v>
      </c>
      <c r="M545">
        <v>19.940000000000001</v>
      </c>
      <c r="N545">
        <v>25.84</v>
      </c>
      <c r="O545">
        <v>157</v>
      </c>
      <c r="P545">
        <v>209</v>
      </c>
      <c r="Q545">
        <v>8</v>
      </c>
      <c r="R545">
        <f t="shared" si="32"/>
        <v>374</v>
      </c>
      <c r="S545" s="4">
        <f t="shared" si="33"/>
        <v>124.66666666666667</v>
      </c>
      <c r="T545">
        <v>3</v>
      </c>
      <c r="U545">
        <f t="shared" si="34"/>
        <v>377</v>
      </c>
      <c r="V545">
        <v>7.51</v>
      </c>
      <c r="W545">
        <v>40.1</v>
      </c>
      <c r="X545">
        <v>0</v>
      </c>
      <c r="Y545" s="2">
        <v>1.8033888249836101</v>
      </c>
      <c r="Z545" s="2">
        <v>2.15638897676777</v>
      </c>
      <c r="AA545" s="2">
        <v>4.7616786111263503</v>
      </c>
      <c r="AB545" s="2">
        <v>1.29972515397564</v>
      </c>
      <c r="AC545" s="2">
        <v>2.19589965240923</v>
      </c>
      <c r="AD545" s="2">
        <v>2.3201462861110498</v>
      </c>
      <c r="AE545" s="2">
        <v>0.90308998699194398</v>
      </c>
      <c r="AF545" s="2">
        <v>0.87563993700416798</v>
      </c>
      <c r="AG545" s="2">
        <f t="shared" si="35"/>
        <v>2.0992200954861304</v>
      </c>
      <c r="AH545" s="2">
        <f t="shared" si="35"/>
        <v>0.6020599913279624</v>
      </c>
      <c r="AI545" t="str">
        <f>VLOOKUP(C:C,深圳测试部门车辆!A:E,5,0)</f>
        <v>小公主</v>
      </c>
    </row>
    <row r="546" spans="1:35" x14ac:dyDescent="0.25">
      <c r="A546">
        <v>1</v>
      </c>
      <c r="B546">
        <v>0</v>
      </c>
      <c r="C546" t="s">
        <v>178</v>
      </c>
      <c r="D546">
        <v>50</v>
      </c>
      <c r="E546">
        <v>1</v>
      </c>
      <c r="F546">
        <v>1</v>
      </c>
      <c r="G546">
        <v>12</v>
      </c>
      <c r="H546">
        <v>63.63</v>
      </c>
      <c r="I546">
        <v>143.4372912</v>
      </c>
      <c r="J546" t="s">
        <v>447</v>
      </c>
      <c r="K546">
        <v>463.93</v>
      </c>
      <c r="L546">
        <v>1903.32</v>
      </c>
      <c r="M546">
        <v>18.45</v>
      </c>
      <c r="N546">
        <v>25.15</v>
      </c>
      <c r="O546">
        <v>705</v>
      </c>
      <c r="P546">
        <v>252</v>
      </c>
      <c r="Q546">
        <v>391</v>
      </c>
      <c r="R546">
        <f t="shared" si="32"/>
        <v>1348</v>
      </c>
      <c r="S546" s="4">
        <f t="shared" si="33"/>
        <v>449.33333333333331</v>
      </c>
      <c r="T546">
        <v>3</v>
      </c>
      <c r="U546">
        <f t="shared" si="34"/>
        <v>1351</v>
      </c>
      <c r="V546">
        <v>11.4</v>
      </c>
      <c r="W546">
        <v>20.11</v>
      </c>
      <c r="X546">
        <v>0</v>
      </c>
      <c r="Y546" s="2">
        <v>1.8036619232362201</v>
      </c>
      <c r="Z546" s="2">
        <v>2.15666207502038</v>
      </c>
      <c r="AA546" s="2">
        <v>3.2795118111724002</v>
      </c>
      <c r="AB546" s="2">
        <v>1.2659963704950801</v>
      </c>
      <c r="AC546" s="2">
        <v>2.8481891169914002</v>
      </c>
      <c r="AD546" s="2">
        <v>2.4014005407815402</v>
      </c>
      <c r="AE546" s="2">
        <v>2.5921767573958698</v>
      </c>
      <c r="AF546" s="2">
        <v>1.0569048513364701</v>
      </c>
      <c r="AG546" s="2">
        <f t="shared" si="35"/>
        <v>2.6535340943023682</v>
      </c>
      <c r="AH546" s="2">
        <f t="shared" si="35"/>
        <v>0.6020599913279624</v>
      </c>
      <c r="AI546" t="str">
        <f>VLOOKUP(C:C,深圳测试部门车辆!A:E,5,0)</f>
        <v>小公主</v>
      </c>
    </row>
    <row r="547" spans="1:35" x14ac:dyDescent="0.25">
      <c r="A547">
        <v>1</v>
      </c>
      <c r="B547">
        <v>0</v>
      </c>
      <c r="C547" t="s">
        <v>178</v>
      </c>
      <c r="D547">
        <v>50</v>
      </c>
      <c r="E547">
        <v>1</v>
      </c>
      <c r="F547">
        <v>1</v>
      </c>
      <c r="G547">
        <v>12</v>
      </c>
      <c r="H547">
        <v>63.87</v>
      </c>
      <c r="I547">
        <v>143.97830880000001</v>
      </c>
      <c r="J547" t="s">
        <v>448</v>
      </c>
      <c r="K547">
        <v>517.67999999999995</v>
      </c>
      <c r="L547">
        <v>67551.83</v>
      </c>
      <c r="M547">
        <v>19.670000000000002</v>
      </c>
      <c r="N547">
        <v>26.32</v>
      </c>
      <c r="O547">
        <v>150</v>
      </c>
      <c r="P547">
        <v>271</v>
      </c>
      <c r="Q547">
        <v>8</v>
      </c>
      <c r="R547">
        <f t="shared" si="32"/>
        <v>429</v>
      </c>
      <c r="S547" s="4">
        <f t="shared" si="33"/>
        <v>143</v>
      </c>
      <c r="T547">
        <v>2</v>
      </c>
      <c r="U547">
        <f t="shared" si="34"/>
        <v>431</v>
      </c>
      <c r="V547">
        <v>7.58</v>
      </c>
      <c r="W547">
        <v>53.32</v>
      </c>
      <c r="X547">
        <v>0</v>
      </c>
      <c r="Y547" s="2">
        <v>1.805296916157985</v>
      </c>
      <c r="Z547" s="2">
        <v>2.15829706794214</v>
      </c>
      <c r="AA547" s="2">
        <v>4.82963711868946</v>
      </c>
      <c r="AB547" s="2">
        <v>1.2938043599193401</v>
      </c>
      <c r="AC547" s="2">
        <v>2.17609125905568</v>
      </c>
      <c r="AD547" s="2">
        <v>2.4329692908744098</v>
      </c>
      <c r="AE547" s="2">
        <v>0.90308998699194398</v>
      </c>
      <c r="AF547" s="2">
        <v>0.87966920563205397</v>
      </c>
      <c r="AG547" s="2">
        <f t="shared" si="35"/>
        <v>2.1583624920952498</v>
      </c>
      <c r="AH547" s="2">
        <f t="shared" si="35"/>
        <v>0.47712125471966244</v>
      </c>
      <c r="AI547" t="str">
        <f>VLOOKUP(C:C,深圳测试部门车辆!A:E,5,0)</f>
        <v>小公主</v>
      </c>
    </row>
    <row r="548" spans="1:35" x14ac:dyDescent="0.25">
      <c r="A548">
        <v>1</v>
      </c>
      <c r="B548">
        <v>0</v>
      </c>
      <c r="C548" t="s">
        <v>178</v>
      </c>
      <c r="D548">
        <v>50</v>
      </c>
      <c r="E548">
        <v>1</v>
      </c>
      <c r="F548">
        <v>1</v>
      </c>
      <c r="G548">
        <v>12</v>
      </c>
      <c r="H548">
        <v>64.13</v>
      </c>
      <c r="I548">
        <v>144.5644112</v>
      </c>
      <c r="J548" t="s">
        <v>449</v>
      </c>
      <c r="K548">
        <v>500.46</v>
      </c>
      <c r="L548">
        <v>15812.97</v>
      </c>
      <c r="M548">
        <v>18.16</v>
      </c>
      <c r="N548">
        <v>27.56</v>
      </c>
      <c r="O548">
        <v>385</v>
      </c>
      <c r="P548">
        <v>248</v>
      </c>
      <c r="Q548">
        <v>6</v>
      </c>
      <c r="R548">
        <f t="shared" si="32"/>
        <v>639</v>
      </c>
      <c r="S548" s="4">
        <f t="shared" si="33"/>
        <v>213</v>
      </c>
      <c r="T548">
        <v>2</v>
      </c>
      <c r="U548">
        <f t="shared" si="34"/>
        <v>641</v>
      </c>
      <c r="V548">
        <v>8.34</v>
      </c>
      <c r="W548">
        <v>40.82</v>
      </c>
      <c r="X548">
        <v>0</v>
      </c>
      <c r="Y548" s="2">
        <v>1.807061239917239</v>
      </c>
      <c r="Z548" s="2">
        <v>2.1600613917013902</v>
      </c>
      <c r="AA548" s="2">
        <v>4.1990134470019802</v>
      </c>
      <c r="AB548" s="2">
        <v>1.2591158441850701</v>
      </c>
      <c r="AC548" s="2">
        <v>2.5854607295085001</v>
      </c>
      <c r="AD548" s="2">
        <v>2.39445168082622</v>
      </c>
      <c r="AE548" s="2">
        <v>0.77815125038364397</v>
      </c>
      <c r="AF548" s="2">
        <v>0.92116605063773904</v>
      </c>
      <c r="AG548" s="2">
        <f t="shared" si="35"/>
        <v>2.330413773349191</v>
      </c>
      <c r="AH548" s="2">
        <f t="shared" si="35"/>
        <v>0.47712125471966244</v>
      </c>
      <c r="AI548" t="str">
        <f>VLOOKUP(C:C,深圳测试部门车辆!A:E,5,0)</f>
        <v>小公主</v>
      </c>
    </row>
    <row r="549" spans="1:35" x14ac:dyDescent="0.25">
      <c r="A549">
        <v>1</v>
      </c>
      <c r="B549">
        <v>0</v>
      </c>
      <c r="C549" t="s">
        <v>178</v>
      </c>
      <c r="D549">
        <v>50</v>
      </c>
      <c r="E549">
        <v>1</v>
      </c>
      <c r="F549">
        <v>1</v>
      </c>
      <c r="G549">
        <v>12</v>
      </c>
      <c r="H549">
        <v>64.19</v>
      </c>
      <c r="I549">
        <v>144.6996656</v>
      </c>
      <c r="J549" t="s">
        <v>450</v>
      </c>
      <c r="K549">
        <v>482.21</v>
      </c>
      <c r="L549">
        <v>24241.27</v>
      </c>
      <c r="M549">
        <v>17.5</v>
      </c>
      <c r="N549">
        <v>27.55</v>
      </c>
      <c r="O549">
        <v>149</v>
      </c>
      <c r="P549">
        <v>178</v>
      </c>
      <c r="Q549">
        <v>3</v>
      </c>
      <c r="R549">
        <f t="shared" si="32"/>
        <v>330</v>
      </c>
      <c r="S549" s="4">
        <f t="shared" si="33"/>
        <v>110</v>
      </c>
      <c r="T549">
        <v>1</v>
      </c>
      <c r="U549">
        <f t="shared" si="34"/>
        <v>331</v>
      </c>
      <c r="V549">
        <v>9.39</v>
      </c>
      <c r="W549">
        <v>46.01</v>
      </c>
      <c r="X549">
        <v>0</v>
      </c>
      <c r="Y549" s="2">
        <v>1.8074673756842801</v>
      </c>
      <c r="Z549" s="2">
        <v>2.16046752746843</v>
      </c>
      <c r="AA549" s="2">
        <v>4.384555368775759</v>
      </c>
      <c r="AB549" s="2">
        <v>1.24303804868629</v>
      </c>
      <c r="AC549" s="2">
        <v>2.173186268412274</v>
      </c>
      <c r="AD549" s="2">
        <v>2.2504200023088901</v>
      </c>
      <c r="AE549" s="2">
        <v>0.47712125471966199</v>
      </c>
      <c r="AF549" s="2">
        <v>0.97266559226611105</v>
      </c>
      <c r="AG549" s="2">
        <f t="shared" si="35"/>
        <v>2.0453229787866576</v>
      </c>
      <c r="AH549" s="2">
        <f t="shared" si="35"/>
        <v>0.3010299956639812</v>
      </c>
      <c r="AI549" t="str">
        <f>VLOOKUP(C:C,深圳测试部门车辆!A:E,5,0)</f>
        <v>小公主</v>
      </c>
    </row>
    <row r="550" spans="1:35" x14ac:dyDescent="0.25">
      <c r="A550">
        <v>1</v>
      </c>
      <c r="B550">
        <v>0</v>
      </c>
      <c r="C550" t="s">
        <v>178</v>
      </c>
      <c r="D550">
        <v>50</v>
      </c>
      <c r="E550">
        <v>1</v>
      </c>
      <c r="F550">
        <v>1</v>
      </c>
      <c r="G550">
        <v>12</v>
      </c>
      <c r="H550">
        <v>64.209999999999994</v>
      </c>
      <c r="I550">
        <v>144.74475039999999</v>
      </c>
      <c r="J550" t="s">
        <v>451</v>
      </c>
      <c r="K550">
        <v>526.29</v>
      </c>
      <c r="L550">
        <v>28799.23</v>
      </c>
      <c r="M550">
        <v>16.36</v>
      </c>
      <c r="N550">
        <v>32.17</v>
      </c>
      <c r="O550">
        <v>269</v>
      </c>
      <c r="P550">
        <v>156</v>
      </c>
      <c r="Q550">
        <v>9</v>
      </c>
      <c r="R550">
        <f t="shared" si="32"/>
        <v>434</v>
      </c>
      <c r="S550" s="4">
        <f t="shared" si="33"/>
        <v>144.66666666666666</v>
      </c>
      <c r="T550">
        <v>3</v>
      </c>
      <c r="U550">
        <f t="shared" si="34"/>
        <v>437</v>
      </c>
      <c r="V550">
        <v>3.11</v>
      </c>
      <c r="W550">
        <v>15.6</v>
      </c>
      <c r="X550">
        <v>0</v>
      </c>
      <c r="Y550" s="2">
        <v>1.80760266991649</v>
      </c>
      <c r="Z550" s="2">
        <v>2.1606028217006501</v>
      </c>
      <c r="AA550" s="2">
        <v>4.4593808762584803</v>
      </c>
      <c r="AB550" s="2">
        <v>1.2137832993352999</v>
      </c>
      <c r="AC550" s="2">
        <v>2.4297522800024098</v>
      </c>
      <c r="AD550" s="2">
        <v>2.1931245983544598</v>
      </c>
      <c r="AE550" s="2">
        <v>0.95424250943932498</v>
      </c>
      <c r="AF550" s="2">
        <v>0.49276038902684</v>
      </c>
      <c r="AG550" s="2">
        <f t="shared" si="35"/>
        <v>2.1633601822507593</v>
      </c>
      <c r="AH550" s="2">
        <f t="shared" si="35"/>
        <v>0.6020599913279624</v>
      </c>
      <c r="AI550" t="str">
        <f>VLOOKUP(C:C,深圳测试部门车辆!A:E,5,0)</f>
        <v>小公主</v>
      </c>
    </row>
    <row r="551" spans="1:35" x14ac:dyDescent="0.25">
      <c r="A551">
        <v>1</v>
      </c>
      <c r="B551">
        <v>0</v>
      </c>
      <c r="C551" t="s">
        <v>178</v>
      </c>
      <c r="D551">
        <v>50</v>
      </c>
      <c r="E551">
        <v>1</v>
      </c>
      <c r="F551">
        <v>1</v>
      </c>
      <c r="G551">
        <v>12</v>
      </c>
      <c r="H551">
        <v>64.23</v>
      </c>
      <c r="I551">
        <v>144.7898352</v>
      </c>
      <c r="J551" t="s">
        <v>452</v>
      </c>
      <c r="K551">
        <v>500.1</v>
      </c>
      <c r="L551">
        <v>71481.289999999994</v>
      </c>
      <c r="M551">
        <v>19.82</v>
      </c>
      <c r="N551">
        <v>25.23</v>
      </c>
      <c r="O551">
        <v>127</v>
      </c>
      <c r="P551">
        <v>168</v>
      </c>
      <c r="Q551">
        <v>12</v>
      </c>
      <c r="R551">
        <f t="shared" si="32"/>
        <v>307</v>
      </c>
      <c r="S551" s="4">
        <f t="shared" si="33"/>
        <v>102.33333333333333</v>
      </c>
      <c r="T551">
        <v>2</v>
      </c>
      <c r="U551">
        <f t="shared" si="34"/>
        <v>309</v>
      </c>
      <c r="V551">
        <v>7.43</v>
      </c>
      <c r="W551">
        <v>58.92</v>
      </c>
      <c r="X551">
        <v>0</v>
      </c>
      <c r="Y551" s="2">
        <v>1.8077379220141001</v>
      </c>
      <c r="Z551" s="2">
        <v>2.1607380737982602</v>
      </c>
      <c r="AA551" s="2">
        <v>4.8541923814780699</v>
      </c>
      <c r="AB551" s="2">
        <v>1.2971036501492601</v>
      </c>
      <c r="AC551" s="2">
        <v>2.1038037209559599</v>
      </c>
      <c r="AD551" s="2">
        <v>2.2253092817258602</v>
      </c>
      <c r="AE551" s="2">
        <v>1.07918124604762</v>
      </c>
      <c r="AF551" s="2">
        <v>0.87098881376057502</v>
      </c>
      <c r="AG551" s="2">
        <f t="shared" si="35"/>
        <v>2.01424043911461</v>
      </c>
      <c r="AH551" s="2">
        <f t="shared" si="35"/>
        <v>0.47712125471966244</v>
      </c>
      <c r="AI551" t="str">
        <f>VLOOKUP(C:C,深圳测试部门车辆!A:E,5,0)</f>
        <v>小公主</v>
      </c>
    </row>
    <row r="552" spans="1:35" x14ac:dyDescent="0.25">
      <c r="A552">
        <v>1</v>
      </c>
      <c r="B552">
        <v>0</v>
      </c>
      <c r="C552" t="s">
        <v>178</v>
      </c>
      <c r="D552">
        <v>50</v>
      </c>
      <c r="E552">
        <v>1</v>
      </c>
      <c r="F552">
        <v>1</v>
      </c>
      <c r="G552">
        <v>12</v>
      </c>
      <c r="H552">
        <v>64.290000000000006</v>
      </c>
      <c r="I552">
        <v>144.92508960000001</v>
      </c>
      <c r="J552" t="s">
        <v>453</v>
      </c>
      <c r="K552">
        <v>450.83</v>
      </c>
      <c r="L552">
        <v>21845.200000000001</v>
      </c>
      <c r="M552">
        <v>19.100000000000001</v>
      </c>
      <c r="N552">
        <v>23.6</v>
      </c>
      <c r="O552">
        <v>194</v>
      </c>
      <c r="P552">
        <v>139</v>
      </c>
      <c r="Q552">
        <v>4</v>
      </c>
      <c r="R552">
        <f t="shared" si="32"/>
        <v>337</v>
      </c>
      <c r="S552" s="4">
        <f t="shared" si="33"/>
        <v>112.33333333333333</v>
      </c>
      <c r="T552">
        <v>0</v>
      </c>
      <c r="U552">
        <f t="shared" si="34"/>
        <v>337</v>
      </c>
      <c r="V552">
        <v>7.98</v>
      </c>
      <c r="W552">
        <v>61.08</v>
      </c>
      <c r="X552">
        <v>0</v>
      </c>
      <c r="Y552" s="2">
        <v>1.8081434257614899</v>
      </c>
      <c r="Z552" s="2">
        <v>2.16114357754565</v>
      </c>
      <c r="AA552" s="2">
        <v>4.3393560251727896</v>
      </c>
      <c r="AB552" s="2">
        <v>1.2810333672477301</v>
      </c>
      <c r="AC552" s="2">
        <v>2.287801729930226</v>
      </c>
      <c r="AD552" s="2">
        <v>2.143014800254095</v>
      </c>
      <c r="AE552" s="2">
        <v>0.60205999132795995</v>
      </c>
      <c r="AF552" s="2">
        <v>0.90200289135072897</v>
      </c>
      <c r="AG552" s="2">
        <f t="shared" si="35"/>
        <v>2.0543576623225928</v>
      </c>
      <c r="AH552" s="2">
        <f t="shared" si="35"/>
        <v>0</v>
      </c>
      <c r="AI552" t="str">
        <f>VLOOKUP(C:C,深圳测试部门车辆!A:E,5,0)</f>
        <v>小公主</v>
      </c>
    </row>
    <row r="553" spans="1:35" x14ac:dyDescent="0.25">
      <c r="A553">
        <v>1</v>
      </c>
      <c r="B553">
        <v>0</v>
      </c>
      <c r="C553" t="s">
        <v>178</v>
      </c>
      <c r="D553">
        <v>50</v>
      </c>
      <c r="E553">
        <v>1</v>
      </c>
      <c r="F553">
        <v>1</v>
      </c>
      <c r="G553">
        <v>12</v>
      </c>
      <c r="H553">
        <v>64.39</v>
      </c>
      <c r="I553">
        <v>145.15051360000001</v>
      </c>
      <c r="J553" t="s">
        <v>454</v>
      </c>
      <c r="K553">
        <v>467.82</v>
      </c>
      <c r="L553">
        <v>13613</v>
      </c>
      <c r="M553">
        <v>19</v>
      </c>
      <c r="N553">
        <v>24.62</v>
      </c>
      <c r="O553">
        <v>174</v>
      </c>
      <c r="P553">
        <v>207</v>
      </c>
      <c r="Q553">
        <v>6</v>
      </c>
      <c r="R553">
        <f t="shared" si="32"/>
        <v>387</v>
      </c>
      <c r="S553" s="4">
        <f t="shared" si="33"/>
        <v>129</v>
      </c>
      <c r="T553">
        <v>3</v>
      </c>
      <c r="U553">
        <f t="shared" si="34"/>
        <v>390</v>
      </c>
      <c r="V553">
        <v>7.82</v>
      </c>
      <c r="W553">
        <v>23.56</v>
      </c>
      <c r="X553">
        <v>0</v>
      </c>
      <c r="Y553" s="2">
        <v>1.80881842509212</v>
      </c>
      <c r="Z553" s="2">
        <v>2.1618185768762799</v>
      </c>
      <c r="AA553" s="2">
        <v>4.1339538445179604</v>
      </c>
      <c r="AB553" s="2">
        <v>1.27875360095283</v>
      </c>
      <c r="AC553" s="2">
        <v>2.2405492482825999</v>
      </c>
      <c r="AD553" s="2">
        <v>2.31597034545692</v>
      </c>
      <c r="AE553" s="2">
        <v>0.77815125038364397</v>
      </c>
      <c r="AF553" s="2">
        <v>0.89320675305984798</v>
      </c>
      <c r="AG553" s="2">
        <f t="shared" si="35"/>
        <v>2.1139433523068369</v>
      </c>
      <c r="AH553" s="2">
        <f t="shared" si="35"/>
        <v>0.6020599913279624</v>
      </c>
      <c r="AI553" t="str">
        <f>VLOOKUP(C:C,深圳测试部门车辆!A:E,5,0)</f>
        <v>小公主</v>
      </c>
    </row>
    <row r="554" spans="1:35" x14ac:dyDescent="0.25">
      <c r="A554">
        <v>1</v>
      </c>
      <c r="B554">
        <v>0</v>
      </c>
      <c r="C554" t="s">
        <v>178</v>
      </c>
      <c r="D554">
        <v>50</v>
      </c>
      <c r="E554">
        <v>1</v>
      </c>
      <c r="F554">
        <v>1</v>
      </c>
      <c r="G554">
        <v>12</v>
      </c>
      <c r="H554">
        <v>64.64</v>
      </c>
      <c r="I554">
        <v>145.71407360000001</v>
      </c>
      <c r="J554" t="s">
        <v>455</v>
      </c>
      <c r="K554">
        <v>475.08</v>
      </c>
      <c r="L554">
        <v>19408.07</v>
      </c>
      <c r="M554">
        <v>19.440000000000001</v>
      </c>
      <c r="N554">
        <v>24.44</v>
      </c>
      <c r="O554">
        <v>264</v>
      </c>
      <c r="P554">
        <v>187</v>
      </c>
      <c r="Q554">
        <v>3</v>
      </c>
      <c r="R554">
        <f t="shared" si="32"/>
        <v>454</v>
      </c>
      <c r="S554" s="4">
        <f t="shared" si="33"/>
        <v>151.33333333333334</v>
      </c>
      <c r="T554">
        <v>2</v>
      </c>
      <c r="U554">
        <f t="shared" si="34"/>
        <v>456</v>
      </c>
      <c r="V554">
        <v>8.3699999999999992</v>
      </c>
      <c r="W554">
        <v>36.549999999999997</v>
      </c>
      <c r="X554">
        <v>0</v>
      </c>
      <c r="Y554" s="2">
        <v>1.8105013477665299</v>
      </c>
      <c r="Z554" s="2">
        <v>2.163501499550684</v>
      </c>
      <c r="AA554" s="2">
        <v>4.2879823499156799</v>
      </c>
      <c r="AB554" s="2">
        <v>1.2886962605902601</v>
      </c>
      <c r="AC554" s="2">
        <v>2.4216039268698299</v>
      </c>
      <c r="AD554" s="2">
        <v>2.271841606536499</v>
      </c>
      <c r="AE554" s="2">
        <v>0.47712125471966199</v>
      </c>
      <c r="AF554" s="2">
        <v>0.92272545799326</v>
      </c>
      <c r="AG554" s="2">
        <f t="shared" si="35"/>
        <v>2.1827949453501878</v>
      </c>
      <c r="AH554" s="2">
        <f t="shared" si="35"/>
        <v>0.47712125471966244</v>
      </c>
      <c r="AI554" t="str">
        <f>VLOOKUP(C:C,深圳测试部门车辆!A:E,5,0)</f>
        <v>小公主</v>
      </c>
    </row>
    <row r="555" spans="1:35" x14ac:dyDescent="0.25">
      <c r="A555">
        <v>1</v>
      </c>
      <c r="B555">
        <v>0</v>
      </c>
      <c r="C555" t="s">
        <v>178</v>
      </c>
      <c r="D555">
        <v>50</v>
      </c>
      <c r="E555">
        <v>1</v>
      </c>
      <c r="F555">
        <v>1</v>
      </c>
      <c r="G555">
        <v>12</v>
      </c>
      <c r="H555">
        <v>64.87</v>
      </c>
      <c r="I555">
        <v>146.23254879999999</v>
      </c>
      <c r="J555" t="s">
        <v>456</v>
      </c>
      <c r="K555">
        <v>484.35</v>
      </c>
      <c r="L555">
        <v>12178.93</v>
      </c>
      <c r="M555">
        <v>18.52</v>
      </c>
      <c r="N555">
        <v>26.15</v>
      </c>
      <c r="O555">
        <v>274</v>
      </c>
      <c r="P555">
        <v>176</v>
      </c>
      <c r="Q555">
        <v>5</v>
      </c>
      <c r="R555">
        <f t="shared" si="32"/>
        <v>455</v>
      </c>
      <c r="S555" s="4">
        <f t="shared" si="33"/>
        <v>151.66666666666666</v>
      </c>
      <c r="T555">
        <v>2</v>
      </c>
      <c r="U555">
        <f t="shared" si="34"/>
        <v>457</v>
      </c>
      <c r="V555">
        <v>10.78</v>
      </c>
      <c r="W555">
        <v>36.08</v>
      </c>
      <c r="X555">
        <v>0</v>
      </c>
      <c r="Y555" s="2">
        <v>1.81204389793023</v>
      </c>
      <c r="Z555" s="2">
        <v>2.165044049714381</v>
      </c>
      <c r="AA555" s="2">
        <v>4.085609134314236</v>
      </c>
      <c r="AB555" s="2">
        <v>1.26764098234592</v>
      </c>
      <c r="AC555" s="2">
        <v>2.4377505628203902</v>
      </c>
      <c r="AD555" s="2">
        <v>2.2455126678141499</v>
      </c>
      <c r="AE555" s="2">
        <v>0.69897000433601897</v>
      </c>
      <c r="AF555" s="2">
        <v>1.03261876085072</v>
      </c>
      <c r="AG555" s="2">
        <f t="shared" si="35"/>
        <v>2.1837442232842066</v>
      </c>
      <c r="AH555" s="2">
        <f t="shared" si="35"/>
        <v>0.47712125471966244</v>
      </c>
      <c r="AI555" t="str">
        <f>VLOOKUP(C:C,深圳测试部门车辆!A:E,5,0)</f>
        <v>小公主</v>
      </c>
    </row>
    <row r="556" spans="1:35" x14ac:dyDescent="0.25">
      <c r="A556">
        <v>1</v>
      </c>
      <c r="B556">
        <v>0</v>
      </c>
      <c r="C556" t="s">
        <v>178</v>
      </c>
      <c r="D556">
        <v>50</v>
      </c>
      <c r="E556">
        <v>1</v>
      </c>
      <c r="F556">
        <v>1</v>
      </c>
      <c r="G556">
        <v>12</v>
      </c>
      <c r="H556">
        <v>65.040000000000006</v>
      </c>
      <c r="I556">
        <v>146.61576959999999</v>
      </c>
      <c r="J556" t="s">
        <v>457</v>
      </c>
      <c r="K556">
        <v>484.24</v>
      </c>
      <c r="L556">
        <v>20396.7</v>
      </c>
      <c r="M556">
        <v>19.52</v>
      </c>
      <c r="N556">
        <v>24.81</v>
      </c>
      <c r="O556">
        <v>225</v>
      </c>
      <c r="P556">
        <v>276</v>
      </c>
      <c r="Q556">
        <v>7</v>
      </c>
      <c r="R556">
        <f t="shared" si="32"/>
        <v>508</v>
      </c>
      <c r="S556" s="4">
        <f t="shared" si="33"/>
        <v>169.33333333333334</v>
      </c>
      <c r="T556">
        <v>2</v>
      </c>
      <c r="U556">
        <f t="shared" si="34"/>
        <v>510</v>
      </c>
      <c r="V556">
        <v>11.11</v>
      </c>
      <c r="W556">
        <v>27.22</v>
      </c>
      <c r="X556">
        <v>0</v>
      </c>
      <c r="Y556" s="2">
        <v>1.81318053258601</v>
      </c>
      <c r="Z556" s="2">
        <v>2.1661806843701701</v>
      </c>
      <c r="AA556" s="2">
        <v>4.3095599082238802</v>
      </c>
      <c r="AB556" s="2">
        <v>1.290479813330673</v>
      </c>
      <c r="AC556" s="2">
        <v>2.35218251811136</v>
      </c>
      <c r="AD556" s="2">
        <v>2.4409090820652199</v>
      </c>
      <c r="AE556" s="2">
        <v>0.84509804001425703</v>
      </c>
      <c r="AF556" s="2">
        <v>1.04571405894087</v>
      </c>
      <c r="AG556" s="2">
        <f t="shared" si="35"/>
        <v>2.2312996454150502</v>
      </c>
      <c r="AH556" s="2">
        <f t="shared" si="35"/>
        <v>0.47712125471966244</v>
      </c>
      <c r="AI556" t="str">
        <f>VLOOKUP(C:C,深圳测试部门车辆!A:E,5,0)</f>
        <v>小公主</v>
      </c>
    </row>
    <row r="557" spans="1:35" x14ac:dyDescent="0.25">
      <c r="A557">
        <v>1</v>
      </c>
      <c r="B557">
        <v>0</v>
      </c>
      <c r="C557" t="s">
        <v>178</v>
      </c>
      <c r="D557">
        <v>50</v>
      </c>
      <c r="E557">
        <v>1</v>
      </c>
      <c r="F557">
        <v>1</v>
      </c>
      <c r="G557">
        <v>12</v>
      </c>
      <c r="H557">
        <v>65.099999999999994</v>
      </c>
      <c r="I557">
        <v>146.751024</v>
      </c>
      <c r="J557" t="s">
        <v>458</v>
      </c>
      <c r="K557">
        <v>485.8</v>
      </c>
      <c r="L557">
        <v>65761.66</v>
      </c>
      <c r="M557">
        <v>20.23</v>
      </c>
      <c r="N557">
        <v>24.01</v>
      </c>
      <c r="O557">
        <v>164</v>
      </c>
      <c r="P557">
        <v>216</v>
      </c>
      <c r="Q557">
        <v>7</v>
      </c>
      <c r="R557">
        <f t="shared" si="32"/>
        <v>387</v>
      </c>
      <c r="S557" s="4">
        <f t="shared" si="33"/>
        <v>129</v>
      </c>
      <c r="T557">
        <v>2</v>
      </c>
      <c r="U557">
        <f t="shared" si="34"/>
        <v>389</v>
      </c>
      <c r="V557">
        <v>7.93</v>
      </c>
      <c r="W557">
        <v>38.869999999999997</v>
      </c>
      <c r="X557">
        <v>0</v>
      </c>
      <c r="Y557" s="2">
        <v>1.8135809885681899</v>
      </c>
      <c r="Z557" s="2">
        <v>2.1665811403523501</v>
      </c>
      <c r="AA557" s="2">
        <v>4.8179727674234298</v>
      </c>
      <c r="AB557" s="2">
        <v>1.3059958827708</v>
      </c>
      <c r="AC557" s="2">
        <v>2.214843848047698</v>
      </c>
      <c r="AD557" s="2">
        <v>2.3344537511509298</v>
      </c>
      <c r="AE557" s="2">
        <v>0.84509804001425703</v>
      </c>
      <c r="AF557" s="2">
        <v>0.89927318731760397</v>
      </c>
      <c r="AG557" s="2">
        <f t="shared" si="35"/>
        <v>2.1139433523068369</v>
      </c>
      <c r="AH557" s="2">
        <f t="shared" si="35"/>
        <v>0.47712125471966244</v>
      </c>
      <c r="AI557" t="str">
        <f>VLOOKUP(C:C,深圳测试部门车辆!A:E,5,0)</f>
        <v>小公主</v>
      </c>
    </row>
    <row r="558" spans="1:35" x14ac:dyDescent="0.25">
      <c r="A558">
        <v>1</v>
      </c>
      <c r="B558">
        <v>0</v>
      </c>
      <c r="C558" t="s">
        <v>178</v>
      </c>
      <c r="D558">
        <v>50</v>
      </c>
      <c r="E558">
        <v>1</v>
      </c>
      <c r="F558">
        <v>1</v>
      </c>
      <c r="G558">
        <v>12</v>
      </c>
      <c r="H558">
        <v>65.290000000000006</v>
      </c>
      <c r="I558">
        <v>147.17932959999999</v>
      </c>
      <c r="J558" t="s">
        <v>459</v>
      </c>
      <c r="K558">
        <v>545.16</v>
      </c>
      <c r="L558">
        <v>54398.32</v>
      </c>
      <c r="M558">
        <v>21.23</v>
      </c>
      <c r="N558">
        <v>25.68</v>
      </c>
      <c r="O558">
        <v>135</v>
      </c>
      <c r="P558">
        <v>185</v>
      </c>
      <c r="Q558">
        <v>5</v>
      </c>
      <c r="R558">
        <f t="shared" si="32"/>
        <v>325</v>
      </c>
      <c r="S558" s="4">
        <f t="shared" si="33"/>
        <v>108.33333333333333</v>
      </c>
      <c r="T558">
        <v>3</v>
      </c>
      <c r="U558">
        <f t="shared" si="34"/>
        <v>328</v>
      </c>
      <c r="V558">
        <v>13.09</v>
      </c>
      <c r="W558">
        <v>40.93</v>
      </c>
      <c r="X558">
        <v>0</v>
      </c>
      <c r="Y558" s="2">
        <v>1.81484666860446</v>
      </c>
      <c r="Z558" s="2">
        <v>2.1678468203886201</v>
      </c>
      <c r="AA558" s="2">
        <v>4.7355854874556096</v>
      </c>
      <c r="AB558" s="2">
        <v>1.3269499941659999</v>
      </c>
      <c r="AC558" s="2">
        <v>2.1303337684950101</v>
      </c>
      <c r="AD558" s="2">
        <v>2.2671717284030102</v>
      </c>
      <c r="AE558" s="2">
        <v>0.69897000433601897</v>
      </c>
      <c r="AF558" s="2">
        <v>1.1169396465507599</v>
      </c>
      <c r="AG558" s="2">
        <f t="shared" si="35"/>
        <v>2.0387525889920166</v>
      </c>
      <c r="AH558" s="2">
        <f t="shared" si="35"/>
        <v>0.6020599913279624</v>
      </c>
      <c r="AI558" t="str">
        <f>VLOOKUP(C:C,深圳测试部门车辆!A:E,5,0)</f>
        <v>小公主</v>
      </c>
    </row>
    <row r="559" spans="1:35" x14ac:dyDescent="0.25">
      <c r="A559">
        <v>1</v>
      </c>
      <c r="B559">
        <v>0</v>
      </c>
      <c r="C559" t="s">
        <v>178</v>
      </c>
      <c r="D559">
        <v>50</v>
      </c>
      <c r="E559">
        <v>1</v>
      </c>
      <c r="F559">
        <v>1</v>
      </c>
      <c r="G559">
        <v>12</v>
      </c>
      <c r="H559">
        <v>65.650000000000006</v>
      </c>
      <c r="I559">
        <v>147.99085600000001</v>
      </c>
      <c r="J559" t="s">
        <v>460</v>
      </c>
      <c r="K559">
        <v>487.85</v>
      </c>
      <c r="L559">
        <v>7297.25</v>
      </c>
      <c r="M559">
        <v>20.04</v>
      </c>
      <c r="N559">
        <v>24.34</v>
      </c>
      <c r="O559">
        <v>343</v>
      </c>
      <c r="P559">
        <v>197</v>
      </c>
      <c r="Q559">
        <v>5</v>
      </c>
      <c r="R559">
        <f t="shared" si="32"/>
        <v>545</v>
      </c>
      <c r="S559" s="4">
        <f t="shared" si="33"/>
        <v>181.66666666666666</v>
      </c>
      <c r="T559">
        <v>1</v>
      </c>
      <c r="U559">
        <f t="shared" si="34"/>
        <v>546</v>
      </c>
      <c r="V559">
        <v>11.63</v>
      </c>
      <c r="W559">
        <v>38.6</v>
      </c>
      <c r="X559">
        <v>0</v>
      </c>
      <c r="Y559" s="2">
        <v>1.8172347304255001</v>
      </c>
      <c r="Z559" s="2">
        <v>2.17023488220965</v>
      </c>
      <c r="AA559" s="2">
        <v>3.8631592252112301</v>
      </c>
      <c r="AB559" s="2">
        <v>1.30189771719521</v>
      </c>
      <c r="AC559" s="2">
        <v>2.5352941200427699</v>
      </c>
      <c r="AD559" s="2">
        <v>2.2944662261615898</v>
      </c>
      <c r="AE559" s="2">
        <v>0.69897000433601897</v>
      </c>
      <c r="AF559" s="2">
        <v>1.06557971472845</v>
      </c>
      <c r="AG559" s="2">
        <f t="shared" si="35"/>
        <v>2.2616593037647066</v>
      </c>
      <c r="AH559" s="2">
        <f t="shared" si="35"/>
        <v>0.3010299956639812</v>
      </c>
      <c r="AI559" t="str">
        <f>VLOOKUP(C:C,深圳测试部门车辆!A:E,5,0)</f>
        <v>小公主</v>
      </c>
    </row>
    <row r="560" spans="1:35" x14ac:dyDescent="0.25">
      <c r="A560">
        <v>1</v>
      </c>
      <c r="B560">
        <v>0</v>
      </c>
      <c r="C560" t="s">
        <v>178</v>
      </c>
      <c r="D560">
        <v>50</v>
      </c>
      <c r="E560">
        <v>1</v>
      </c>
      <c r="F560">
        <v>1</v>
      </c>
      <c r="G560">
        <v>12</v>
      </c>
      <c r="H560">
        <v>65.84</v>
      </c>
      <c r="I560">
        <v>148.4191616</v>
      </c>
      <c r="J560" t="s">
        <v>461</v>
      </c>
      <c r="K560">
        <v>499.26</v>
      </c>
      <c r="L560">
        <v>10548.37</v>
      </c>
      <c r="M560">
        <v>18.64</v>
      </c>
      <c r="N560">
        <v>26.78</v>
      </c>
      <c r="O560">
        <v>352</v>
      </c>
      <c r="P560">
        <v>187</v>
      </c>
      <c r="Q560">
        <v>5</v>
      </c>
      <c r="R560">
        <f t="shared" si="32"/>
        <v>544</v>
      </c>
      <c r="S560" s="4">
        <f t="shared" si="33"/>
        <v>181.33333333333334</v>
      </c>
      <c r="T560">
        <v>3</v>
      </c>
      <c r="U560">
        <f t="shared" si="34"/>
        <v>547</v>
      </c>
      <c r="V560">
        <v>6.17</v>
      </c>
      <c r="W560">
        <v>32.479999999999997</v>
      </c>
      <c r="X560">
        <v>0</v>
      </c>
      <c r="Y560" s="2">
        <v>1.8184898222042101</v>
      </c>
      <c r="Z560" s="2">
        <v>2.171489973988368</v>
      </c>
      <c r="AA560" s="2">
        <v>4.0231853549230703</v>
      </c>
      <c r="AB560" s="2">
        <v>1.27044590801796</v>
      </c>
      <c r="AC560" s="2">
        <v>2.5465426634781299</v>
      </c>
      <c r="AD560" s="2">
        <v>2.271841606536499</v>
      </c>
      <c r="AE560" s="2">
        <v>0.69897000433601897</v>
      </c>
      <c r="AF560" s="2">
        <v>0.790285164033242</v>
      </c>
      <c r="AG560" s="2">
        <f t="shared" si="35"/>
        <v>2.2608660716137683</v>
      </c>
      <c r="AH560" s="2">
        <f t="shared" si="35"/>
        <v>0.6020599913279624</v>
      </c>
      <c r="AI560" t="str">
        <f>VLOOKUP(C:C,深圳测试部门车辆!A:E,5,0)</f>
        <v>小公主</v>
      </c>
    </row>
    <row r="561" spans="1:35" x14ac:dyDescent="0.25">
      <c r="A561">
        <v>1</v>
      </c>
      <c r="B561">
        <v>0</v>
      </c>
      <c r="C561" t="s">
        <v>178</v>
      </c>
      <c r="D561">
        <v>50</v>
      </c>
      <c r="E561">
        <v>1</v>
      </c>
      <c r="F561">
        <v>1</v>
      </c>
      <c r="G561">
        <v>12</v>
      </c>
      <c r="H561">
        <v>65.94</v>
      </c>
      <c r="I561">
        <v>148.6445856</v>
      </c>
      <c r="J561" t="s">
        <v>462</v>
      </c>
      <c r="K561">
        <v>513.12</v>
      </c>
      <c r="L561">
        <v>5428.54</v>
      </c>
      <c r="M561">
        <v>18.77</v>
      </c>
      <c r="N561">
        <v>27.34</v>
      </c>
      <c r="O561">
        <v>263</v>
      </c>
      <c r="P561">
        <v>210</v>
      </c>
      <c r="Q561">
        <v>8</v>
      </c>
      <c r="R561">
        <f t="shared" si="32"/>
        <v>481</v>
      </c>
      <c r="S561" s="4">
        <f t="shared" si="33"/>
        <v>160.33333333333334</v>
      </c>
      <c r="T561">
        <v>2</v>
      </c>
      <c r="U561">
        <f t="shared" si="34"/>
        <v>483</v>
      </c>
      <c r="V561">
        <v>6.99</v>
      </c>
      <c r="W561">
        <v>34.89</v>
      </c>
      <c r="X561">
        <v>0</v>
      </c>
      <c r="Y561" s="2">
        <v>1.8191489428071299</v>
      </c>
      <c r="Z561" s="2">
        <v>2.17214909459129</v>
      </c>
      <c r="AA561" s="2">
        <v>3.7346830422588</v>
      </c>
      <c r="AB561" s="2">
        <v>1.2734642726213501</v>
      </c>
      <c r="AC561" s="2">
        <v>2.419955748489758</v>
      </c>
      <c r="AD561" s="2">
        <v>2.32221929473392</v>
      </c>
      <c r="AE561" s="2">
        <v>0.90308998699194398</v>
      </c>
      <c r="AF561" s="2">
        <v>0.84447717574568104</v>
      </c>
      <c r="AG561" s="2">
        <f t="shared" si="35"/>
        <v>2.2077241069247502</v>
      </c>
      <c r="AH561" s="2">
        <f t="shared" si="35"/>
        <v>0.47712125471966244</v>
      </c>
      <c r="AI561" t="str">
        <f>VLOOKUP(C:C,深圳测试部门车辆!A:E,5,0)</f>
        <v>小公主</v>
      </c>
    </row>
    <row r="562" spans="1:35" x14ac:dyDescent="0.25">
      <c r="A562">
        <v>1</v>
      </c>
      <c r="B562">
        <v>0</v>
      </c>
      <c r="C562" t="s">
        <v>178</v>
      </c>
      <c r="D562">
        <v>50</v>
      </c>
      <c r="E562">
        <v>1</v>
      </c>
      <c r="F562">
        <v>1</v>
      </c>
      <c r="G562">
        <v>12</v>
      </c>
      <c r="H562">
        <v>66.58</v>
      </c>
      <c r="I562">
        <v>150.08729919999999</v>
      </c>
      <c r="J562" t="s">
        <v>463</v>
      </c>
      <c r="K562">
        <v>514.91</v>
      </c>
      <c r="L562">
        <v>69826.899999999994</v>
      </c>
      <c r="M562">
        <v>22.03</v>
      </c>
      <c r="N562">
        <v>23.37</v>
      </c>
      <c r="O562">
        <v>150</v>
      </c>
      <c r="P562">
        <v>213</v>
      </c>
      <c r="Q562">
        <v>8</v>
      </c>
      <c r="R562">
        <f t="shared" si="32"/>
        <v>371</v>
      </c>
      <c r="S562" s="4">
        <f t="shared" si="33"/>
        <v>123.66666666666667</v>
      </c>
      <c r="T562">
        <v>3</v>
      </c>
      <c r="U562">
        <f t="shared" si="34"/>
        <v>374</v>
      </c>
      <c r="V562">
        <v>10.28</v>
      </c>
      <c r="W562">
        <v>52.3</v>
      </c>
      <c r="X562">
        <v>0</v>
      </c>
      <c r="Y562" s="2">
        <v>1.82334379082065</v>
      </c>
      <c r="Z562" s="2">
        <v>2.1763439426048001</v>
      </c>
      <c r="AA562" s="2">
        <v>4.8440227617491898</v>
      </c>
      <c r="AB562" s="2">
        <v>1.34301449715077</v>
      </c>
      <c r="AC562" s="2">
        <v>2.17609125905568</v>
      </c>
      <c r="AD562" s="2">
        <v>2.3283796034387398</v>
      </c>
      <c r="AE562" s="2">
        <v>0.90308998699194398</v>
      </c>
      <c r="AF562" s="2">
        <v>1.01199311465926</v>
      </c>
      <c r="AG562" s="2">
        <f t="shared" si="35"/>
        <v>2.0957503474808177</v>
      </c>
      <c r="AH562" s="2">
        <f t="shared" si="35"/>
        <v>0.6020599913279624</v>
      </c>
      <c r="AI562" t="str">
        <f>VLOOKUP(C:C,深圳测试部门车辆!A:E,5,0)</f>
        <v>小公主</v>
      </c>
    </row>
    <row r="563" spans="1:35" x14ac:dyDescent="0.25">
      <c r="A563">
        <v>1</v>
      </c>
      <c r="B563">
        <v>0</v>
      </c>
      <c r="C563" t="s">
        <v>178</v>
      </c>
      <c r="D563">
        <v>50</v>
      </c>
      <c r="E563">
        <v>1</v>
      </c>
      <c r="F563">
        <v>1</v>
      </c>
      <c r="G563">
        <v>12</v>
      </c>
      <c r="H563">
        <v>66.95</v>
      </c>
      <c r="I563">
        <v>150.921368</v>
      </c>
      <c r="J563" t="s">
        <v>464</v>
      </c>
      <c r="K563">
        <v>522.61</v>
      </c>
      <c r="L563">
        <v>55815.07</v>
      </c>
      <c r="M563">
        <v>21.41</v>
      </c>
      <c r="N563">
        <v>24.41</v>
      </c>
      <c r="O563">
        <v>131</v>
      </c>
      <c r="P563">
        <v>266</v>
      </c>
      <c r="Q563">
        <v>3</v>
      </c>
      <c r="R563">
        <f t="shared" si="32"/>
        <v>400</v>
      </c>
      <c r="S563" s="4">
        <f t="shared" si="33"/>
        <v>133.33333333333334</v>
      </c>
      <c r="T563">
        <v>3</v>
      </c>
      <c r="U563">
        <f t="shared" si="34"/>
        <v>403</v>
      </c>
      <c r="V563">
        <v>12.58</v>
      </c>
      <c r="W563">
        <v>44.4</v>
      </c>
      <c r="X563">
        <v>0</v>
      </c>
      <c r="Y563" s="2">
        <v>1.8257505813480299</v>
      </c>
      <c r="Z563" s="2">
        <v>2.178750733132182</v>
      </c>
      <c r="AA563" s="2">
        <v>4.7467514737443199</v>
      </c>
      <c r="AB563" s="2">
        <v>1.3306166672944399</v>
      </c>
      <c r="AC563" s="2">
        <v>2.11727129565576</v>
      </c>
      <c r="AD563" s="2">
        <v>2.424881636631067</v>
      </c>
      <c r="AE563" s="2">
        <v>0.47712125471966199</v>
      </c>
      <c r="AF563" s="2">
        <v>1.0996806411092499</v>
      </c>
      <c r="AG563" s="2">
        <f t="shared" si="35"/>
        <v>2.128183791421447</v>
      </c>
      <c r="AH563" s="2">
        <f t="shared" si="35"/>
        <v>0.6020599913279624</v>
      </c>
      <c r="AI563" t="str">
        <f>VLOOKUP(C:C,深圳测试部门车辆!A:E,5,0)</f>
        <v>小公主</v>
      </c>
    </row>
    <row r="564" spans="1:35" x14ac:dyDescent="0.25">
      <c r="A564">
        <v>1</v>
      </c>
      <c r="B564">
        <v>0</v>
      </c>
      <c r="C564" t="s">
        <v>178</v>
      </c>
      <c r="D564">
        <v>50</v>
      </c>
      <c r="E564">
        <v>1</v>
      </c>
      <c r="F564">
        <v>1</v>
      </c>
      <c r="G564">
        <v>12</v>
      </c>
      <c r="H564">
        <v>67.010000000000005</v>
      </c>
      <c r="I564">
        <v>151.05662240000001</v>
      </c>
      <c r="J564" t="s">
        <v>465</v>
      </c>
      <c r="K564">
        <v>470.24</v>
      </c>
      <c r="L564">
        <v>13145.18</v>
      </c>
      <c r="M564">
        <v>20.5</v>
      </c>
      <c r="N564">
        <v>22.94</v>
      </c>
      <c r="O564">
        <v>297</v>
      </c>
      <c r="P564">
        <v>207</v>
      </c>
      <c r="Q564">
        <v>5</v>
      </c>
      <c r="R564">
        <f t="shared" si="32"/>
        <v>509</v>
      </c>
      <c r="S564" s="4">
        <f t="shared" si="33"/>
        <v>169.66666666666666</v>
      </c>
      <c r="T564">
        <v>2</v>
      </c>
      <c r="U564">
        <f t="shared" si="34"/>
        <v>511</v>
      </c>
      <c r="V564">
        <v>15.61</v>
      </c>
      <c r="W564">
        <v>34.57</v>
      </c>
      <c r="X564">
        <v>0</v>
      </c>
      <c r="Y564" s="2">
        <v>1.82613961793591</v>
      </c>
      <c r="Z564" s="2">
        <v>2.1791397697200701</v>
      </c>
      <c r="AA564" s="2">
        <v>4.1187665373782103</v>
      </c>
      <c r="AB564" s="2">
        <v>1.31175386105575</v>
      </c>
      <c r="AC564" s="2">
        <v>2.4727564493172101</v>
      </c>
      <c r="AD564" s="2">
        <v>2.31597034545692</v>
      </c>
      <c r="AE564" s="2">
        <v>0.69897000433601897</v>
      </c>
      <c r="AF564" s="2">
        <v>1.19340290306242</v>
      </c>
      <c r="AG564" s="2">
        <f t="shared" si="35"/>
        <v>2.2321487062561682</v>
      </c>
      <c r="AH564" s="2">
        <f t="shared" si="35"/>
        <v>0.47712125471966244</v>
      </c>
      <c r="AI564" t="str">
        <f>VLOOKUP(C:C,深圳测试部门车辆!A:E,5,0)</f>
        <v>小公主</v>
      </c>
    </row>
    <row r="565" spans="1:35" x14ac:dyDescent="0.25">
      <c r="A565">
        <v>1</v>
      </c>
      <c r="B565">
        <v>0</v>
      </c>
      <c r="C565" t="s">
        <v>178</v>
      </c>
      <c r="D565">
        <v>50</v>
      </c>
      <c r="E565">
        <v>1</v>
      </c>
      <c r="F565">
        <v>1</v>
      </c>
      <c r="G565">
        <v>12</v>
      </c>
      <c r="H565">
        <v>67.400000000000006</v>
      </c>
      <c r="I565">
        <v>151.935776</v>
      </c>
      <c r="J565" t="s">
        <v>466</v>
      </c>
      <c r="K565">
        <v>498.25</v>
      </c>
      <c r="L565">
        <v>16311.22</v>
      </c>
      <c r="M565">
        <v>20.6</v>
      </c>
      <c r="N565">
        <v>24.19</v>
      </c>
      <c r="O565">
        <v>264</v>
      </c>
      <c r="P565">
        <v>166</v>
      </c>
      <c r="Q565">
        <v>8</v>
      </c>
      <c r="R565">
        <f t="shared" si="32"/>
        <v>438</v>
      </c>
      <c r="S565" s="4">
        <f t="shared" si="33"/>
        <v>146</v>
      </c>
      <c r="T565">
        <v>3</v>
      </c>
      <c r="U565">
        <f t="shared" si="34"/>
        <v>441</v>
      </c>
      <c r="V565">
        <v>7.73</v>
      </c>
      <c r="W565">
        <v>39.549999999999997</v>
      </c>
      <c r="X565">
        <v>0</v>
      </c>
      <c r="Y565" s="2">
        <v>1.82865989653532</v>
      </c>
      <c r="Z565" s="2">
        <v>2.1816600483194701</v>
      </c>
      <c r="AA565" s="2">
        <v>4.2124864453721402</v>
      </c>
      <c r="AB565" s="2">
        <v>1.3138672203691499</v>
      </c>
      <c r="AC565" s="2">
        <v>2.4216039268698299</v>
      </c>
      <c r="AD565" s="2">
        <v>2.220108088040055</v>
      </c>
      <c r="AE565" s="2">
        <v>0.90308998699194398</v>
      </c>
      <c r="AF565" s="2">
        <v>0.88817949391832496</v>
      </c>
      <c r="AG565" s="2">
        <f t="shared" si="35"/>
        <v>2.167317334748176</v>
      </c>
      <c r="AH565" s="2">
        <f t="shared" si="35"/>
        <v>0.6020599913279624</v>
      </c>
      <c r="AI565" t="str">
        <f>VLOOKUP(C:C,深圳测试部门车辆!A:E,5,0)</f>
        <v>小公主</v>
      </c>
    </row>
    <row r="566" spans="1:35" x14ac:dyDescent="0.25">
      <c r="A566">
        <v>1</v>
      </c>
      <c r="B566">
        <v>0</v>
      </c>
      <c r="C566" t="s">
        <v>178</v>
      </c>
      <c r="D566">
        <v>50</v>
      </c>
      <c r="E566">
        <v>1</v>
      </c>
      <c r="F566">
        <v>1</v>
      </c>
      <c r="G566">
        <v>12</v>
      </c>
      <c r="H566">
        <v>67.72</v>
      </c>
      <c r="I566">
        <v>152.6571328</v>
      </c>
      <c r="J566" t="s">
        <v>467</v>
      </c>
      <c r="K566">
        <v>501.49</v>
      </c>
      <c r="L566">
        <v>2404.81</v>
      </c>
      <c r="M566">
        <v>19.66</v>
      </c>
      <c r="N566">
        <v>25.51</v>
      </c>
      <c r="O566">
        <v>314</v>
      </c>
      <c r="P566">
        <v>192</v>
      </c>
      <c r="Q566">
        <v>9</v>
      </c>
      <c r="R566">
        <f t="shared" si="32"/>
        <v>515</v>
      </c>
      <c r="S566" s="4">
        <f t="shared" si="33"/>
        <v>171.66666666666666</v>
      </c>
      <c r="T566">
        <v>2</v>
      </c>
      <c r="U566">
        <f t="shared" si="34"/>
        <v>517</v>
      </c>
      <c r="V566">
        <v>8.27</v>
      </c>
      <c r="W566">
        <v>23.94</v>
      </c>
      <c r="X566">
        <v>0</v>
      </c>
      <c r="Y566" s="2">
        <v>1.8307169494369</v>
      </c>
      <c r="Z566" s="2">
        <v>2.1837171012210499</v>
      </c>
      <c r="AA566" s="2">
        <v>3.3810807691875202</v>
      </c>
      <c r="AB566" s="2">
        <v>1.29358351349612</v>
      </c>
      <c r="AC566" s="2">
        <v>2.4969296480732099</v>
      </c>
      <c r="AD566" s="2">
        <v>2.2833012287035501</v>
      </c>
      <c r="AE566" s="2">
        <v>0.95424250943932498</v>
      </c>
      <c r="AF566" s="2">
        <v>0.91750550955254695</v>
      </c>
      <c r="AG566" s="2">
        <f t="shared" si="35"/>
        <v>2.2372085050255706</v>
      </c>
      <c r="AH566" s="2">
        <f t="shared" si="35"/>
        <v>0.47712125471966244</v>
      </c>
      <c r="AI566" t="str">
        <f>VLOOKUP(C:C,深圳测试部门车辆!A:E,5,0)</f>
        <v>小公主</v>
      </c>
    </row>
    <row r="567" spans="1:35" x14ac:dyDescent="0.25">
      <c r="A567">
        <v>1</v>
      </c>
      <c r="B567">
        <v>0</v>
      </c>
      <c r="C567" t="s">
        <v>178</v>
      </c>
      <c r="D567">
        <v>50</v>
      </c>
      <c r="E567">
        <v>1</v>
      </c>
      <c r="F567">
        <v>1</v>
      </c>
      <c r="G567">
        <v>12</v>
      </c>
      <c r="H567">
        <v>67.88</v>
      </c>
      <c r="I567">
        <v>153.01781120000001</v>
      </c>
      <c r="J567" t="s">
        <v>468</v>
      </c>
      <c r="K567">
        <v>517.78</v>
      </c>
      <c r="L567">
        <v>25300.22</v>
      </c>
      <c r="M567">
        <v>19.54</v>
      </c>
      <c r="N567">
        <v>26.5</v>
      </c>
      <c r="O567">
        <v>197</v>
      </c>
      <c r="P567">
        <v>292</v>
      </c>
      <c r="Q567">
        <v>7</v>
      </c>
      <c r="R567">
        <f t="shared" si="32"/>
        <v>496</v>
      </c>
      <c r="S567" s="4">
        <f t="shared" si="33"/>
        <v>165.33333333333334</v>
      </c>
      <c r="T567">
        <v>3</v>
      </c>
      <c r="U567">
        <f t="shared" si="34"/>
        <v>499</v>
      </c>
      <c r="V567">
        <v>10.87</v>
      </c>
      <c r="W567">
        <v>31.08</v>
      </c>
      <c r="X567">
        <v>0</v>
      </c>
      <c r="Y567" s="2">
        <v>1.8317418336456399</v>
      </c>
      <c r="Z567" s="2">
        <v>2.18474198542979</v>
      </c>
      <c r="AA567" s="2">
        <v>4.4031242976331502</v>
      </c>
      <c r="AB567" s="2">
        <v>1.2909245593827501</v>
      </c>
      <c r="AC567" s="2">
        <v>2.2944662261615898</v>
      </c>
      <c r="AD567" s="2">
        <v>2.4653828514484202</v>
      </c>
      <c r="AE567" s="2">
        <v>0.84509804001425703</v>
      </c>
      <c r="AF567" s="2">
        <v>1.0362295440862901</v>
      </c>
      <c r="AG567" s="2">
        <f t="shared" si="35"/>
        <v>2.2209792909037276</v>
      </c>
      <c r="AH567" s="2">
        <f t="shared" si="35"/>
        <v>0.6020599913279624</v>
      </c>
      <c r="AI567" t="str">
        <f>VLOOKUP(C:C,深圳测试部门车辆!A:E,5,0)</f>
        <v>小公主</v>
      </c>
    </row>
    <row r="568" spans="1:35" x14ac:dyDescent="0.25">
      <c r="A568">
        <v>1</v>
      </c>
      <c r="B568">
        <v>0</v>
      </c>
      <c r="C568" t="s">
        <v>178</v>
      </c>
      <c r="D568">
        <v>50</v>
      </c>
      <c r="E568">
        <v>1</v>
      </c>
      <c r="F568">
        <v>1</v>
      </c>
      <c r="G568">
        <v>12</v>
      </c>
      <c r="H568">
        <v>68.150000000000006</v>
      </c>
      <c r="I568">
        <v>153.62645599999999</v>
      </c>
      <c r="J568" t="s">
        <v>469</v>
      </c>
      <c r="K568">
        <v>540.74</v>
      </c>
      <c r="L568">
        <v>25840.959999999999</v>
      </c>
      <c r="M568">
        <v>19.2</v>
      </c>
      <c r="N568">
        <v>28.16</v>
      </c>
      <c r="O568">
        <v>177</v>
      </c>
      <c r="P568">
        <v>277</v>
      </c>
      <c r="Q568">
        <v>5</v>
      </c>
      <c r="R568">
        <f t="shared" si="32"/>
        <v>459</v>
      </c>
      <c r="S568" s="4">
        <f t="shared" si="33"/>
        <v>153</v>
      </c>
      <c r="T568">
        <v>1</v>
      </c>
      <c r="U568">
        <f t="shared" si="34"/>
        <v>460</v>
      </c>
      <c r="V568">
        <v>6.51</v>
      </c>
      <c r="W568">
        <v>42.57</v>
      </c>
      <c r="X568">
        <v>0</v>
      </c>
      <c r="Y568" s="2">
        <v>1.8334658601706899</v>
      </c>
      <c r="Z568" s="2">
        <v>2.1864660119548498</v>
      </c>
      <c r="AA568" s="2">
        <v>4.4123086438028496</v>
      </c>
      <c r="AB568" s="2">
        <v>1.2833012287035499</v>
      </c>
      <c r="AC568" s="2">
        <v>2.2479732663618099</v>
      </c>
      <c r="AD568" s="2">
        <v>2.44247976906445</v>
      </c>
      <c r="AE568" s="2">
        <v>0.69897000433601897</v>
      </c>
      <c r="AF568" s="2">
        <v>0.81358098856819205</v>
      </c>
      <c r="AG568" s="2">
        <f t="shared" si="35"/>
        <v>2.1875207208364631</v>
      </c>
      <c r="AH568" s="2">
        <f t="shared" si="35"/>
        <v>0.3010299956639812</v>
      </c>
      <c r="AI568" t="str">
        <f>VLOOKUP(C:C,深圳测试部门车辆!A:E,5,0)</f>
        <v>小公主</v>
      </c>
    </row>
    <row r="569" spans="1:35" x14ac:dyDescent="0.25">
      <c r="A569">
        <v>1</v>
      </c>
      <c r="B569">
        <v>0</v>
      </c>
      <c r="C569" t="s">
        <v>178</v>
      </c>
      <c r="D569">
        <v>50</v>
      </c>
      <c r="E569">
        <v>1</v>
      </c>
      <c r="F569">
        <v>1</v>
      </c>
      <c r="G569">
        <v>12</v>
      </c>
      <c r="H569">
        <v>68.55</v>
      </c>
      <c r="I569">
        <v>154.52815200000001</v>
      </c>
      <c r="J569" t="s">
        <v>470</v>
      </c>
      <c r="K569">
        <v>515.11</v>
      </c>
      <c r="L569">
        <v>18544.87</v>
      </c>
      <c r="M569">
        <v>20.95</v>
      </c>
      <c r="N569">
        <v>24.59</v>
      </c>
      <c r="O569">
        <v>259</v>
      </c>
      <c r="P569">
        <v>218</v>
      </c>
      <c r="Q569">
        <v>3</v>
      </c>
      <c r="R569">
        <f t="shared" si="32"/>
        <v>480</v>
      </c>
      <c r="S569" s="4">
        <f t="shared" si="33"/>
        <v>160</v>
      </c>
      <c r="T569">
        <v>2</v>
      </c>
      <c r="U569">
        <f t="shared" si="34"/>
        <v>482</v>
      </c>
      <c r="V569">
        <v>10.4</v>
      </c>
      <c r="W569">
        <v>42.61</v>
      </c>
      <c r="X569">
        <v>0</v>
      </c>
      <c r="Y569" s="2">
        <v>1.83600745912553</v>
      </c>
      <c r="Z569" s="2">
        <v>2.1890076109096901</v>
      </c>
      <c r="AA569" s="2">
        <v>4.2682237932601801</v>
      </c>
      <c r="AB569" s="2">
        <v>1.3211840273023101</v>
      </c>
      <c r="AC569" s="2">
        <v>2.4132997640812501</v>
      </c>
      <c r="AD569" s="2">
        <v>2.3384564936046002</v>
      </c>
      <c r="AE569" s="2">
        <v>0.47712125471966199</v>
      </c>
      <c r="AF569" s="2">
        <v>1.01703333929878</v>
      </c>
      <c r="AG569" s="2">
        <f t="shared" si="35"/>
        <v>2.2068258760318495</v>
      </c>
      <c r="AH569" s="2">
        <f t="shared" si="35"/>
        <v>0.47712125471966244</v>
      </c>
      <c r="AI569" t="str">
        <f>VLOOKUP(C:C,深圳测试部门车辆!A:E,5,0)</f>
        <v>小公主</v>
      </c>
    </row>
    <row r="570" spans="1:35" x14ac:dyDescent="0.25">
      <c r="A570">
        <v>1</v>
      </c>
      <c r="B570">
        <v>0</v>
      </c>
      <c r="C570" t="s">
        <v>178</v>
      </c>
      <c r="D570">
        <v>50</v>
      </c>
      <c r="E570">
        <v>1</v>
      </c>
      <c r="F570">
        <v>1</v>
      </c>
      <c r="G570">
        <v>12</v>
      </c>
      <c r="H570">
        <v>68.66</v>
      </c>
      <c r="I570">
        <v>154.7761184</v>
      </c>
      <c r="J570" t="s">
        <v>471</v>
      </c>
      <c r="K570">
        <v>494.64</v>
      </c>
      <c r="L570">
        <v>22881.26</v>
      </c>
      <c r="M570">
        <v>21.15</v>
      </c>
      <c r="N570">
        <v>23.39</v>
      </c>
      <c r="O570">
        <v>238</v>
      </c>
      <c r="P570">
        <v>239</v>
      </c>
      <c r="Q570">
        <v>12</v>
      </c>
      <c r="R570">
        <f t="shared" si="32"/>
        <v>489</v>
      </c>
      <c r="S570" s="4">
        <f t="shared" si="33"/>
        <v>163</v>
      </c>
      <c r="T570">
        <v>0</v>
      </c>
      <c r="U570">
        <f t="shared" si="34"/>
        <v>489</v>
      </c>
      <c r="V570">
        <v>10.45</v>
      </c>
      <c r="W570">
        <v>47.17</v>
      </c>
      <c r="X570">
        <v>0</v>
      </c>
      <c r="Y570" s="2">
        <v>1.8367037990897299</v>
      </c>
      <c r="Z570" s="2">
        <v>2.18970395087389</v>
      </c>
      <c r="AA570" s="2">
        <v>4.3594799360292198</v>
      </c>
      <c r="AB570" s="2">
        <v>1.325310371711061</v>
      </c>
      <c r="AC570" s="2">
        <v>2.3765769570565101</v>
      </c>
      <c r="AD570" s="2">
        <v>2.3783979009481402</v>
      </c>
      <c r="AE570" s="2">
        <v>1.07918124604762</v>
      </c>
      <c r="AF570" s="2">
        <v>1.0191162904470701</v>
      </c>
      <c r="AG570" s="2">
        <f t="shared" si="35"/>
        <v>2.214843848047698</v>
      </c>
      <c r="AH570" s="2">
        <f t="shared" si="35"/>
        <v>0</v>
      </c>
      <c r="AI570" t="str">
        <f>VLOOKUP(C:C,深圳测试部门车辆!A:E,5,0)</f>
        <v>小公主</v>
      </c>
    </row>
    <row r="571" spans="1:35" x14ac:dyDescent="0.25">
      <c r="A571">
        <v>1</v>
      </c>
      <c r="B571">
        <v>0</v>
      </c>
      <c r="C571" t="s">
        <v>178</v>
      </c>
      <c r="D571">
        <v>50</v>
      </c>
      <c r="E571">
        <v>1</v>
      </c>
      <c r="F571">
        <v>1</v>
      </c>
      <c r="G571">
        <v>12</v>
      </c>
      <c r="H571">
        <v>68.739999999999995</v>
      </c>
      <c r="I571">
        <v>154.95645759999999</v>
      </c>
      <c r="J571" t="s">
        <v>472</v>
      </c>
      <c r="K571">
        <v>575.16</v>
      </c>
      <c r="L571">
        <v>72748.94</v>
      </c>
      <c r="M571">
        <v>20.71</v>
      </c>
      <c r="N571">
        <v>27.77</v>
      </c>
      <c r="O571">
        <v>190</v>
      </c>
      <c r="P571">
        <v>259</v>
      </c>
      <c r="Q571">
        <v>13</v>
      </c>
      <c r="R571">
        <f t="shared" si="32"/>
        <v>462</v>
      </c>
      <c r="S571" s="4">
        <f t="shared" si="33"/>
        <v>154</v>
      </c>
      <c r="T571">
        <v>2</v>
      </c>
      <c r="U571">
        <f t="shared" si="34"/>
        <v>464</v>
      </c>
      <c r="V571">
        <v>11.37</v>
      </c>
      <c r="W571">
        <v>30.55</v>
      </c>
      <c r="X571">
        <v>0</v>
      </c>
      <c r="Y571" s="2">
        <v>1.8372095278012099</v>
      </c>
      <c r="Z571" s="2">
        <v>2.1902096795853598</v>
      </c>
      <c r="AA571" s="2">
        <v>4.8618266697472299</v>
      </c>
      <c r="AB571" s="2">
        <v>1.31618009889345</v>
      </c>
      <c r="AC571" s="2">
        <v>2.2787536009528302</v>
      </c>
      <c r="AD571" s="2">
        <v>2.4132997640812501</v>
      </c>
      <c r="AE571" s="2">
        <v>1.1139433523068401</v>
      </c>
      <c r="AF571" s="2">
        <v>1.0557604646877301</v>
      </c>
      <c r="AG571" s="2">
        <f t="shared" si="35"/>
        <v>2.1903316981702914</v>
      </c>
      <c r="AH571" s="2">
        <f t="shared" si="35"/>
        <v>0.47712125471966244</v>
      </c>
      <c r="AI571" t="str">
        <f>VLOOKUP(C:C,深圳测试部门车辆!A:E,5,0)</f>
        <v>小公主</v>
      </c>
    </row>
    <row r="572" spans="1:35" x14ac:dyDescent="0.25">
      <c r="A572">
        <v>1</v>
      </c>
      <c r="B572">
        <v>0</v>
      </c>
      <c r="C572" t="s">
        <v>178</v>
      </c>
      <c r="D572">
        <v>50</v>
      </c>
      <c r="E572">
        <v>1</v>
      </c>
      <c r="F572">
        <v>1</v>
      </c>
      <c r="G572">
        <v>12</v>
      </c>
      <c r="H572">
        <v>68.91</v>
      </c>
      <c r="I572">
        <v>155.3396784</v>
      </c>
      <c r="J572" t="s">
        <v>473</v>
      </c>
      <c r="K572">
        <v>517.65</v>
      </c>
      <c r="L572">
        <v>14682.23</v>
      </c>
      <c r="M572">
        <v>20.36</v>
      </c>
      <c r="N572">
        <v>25.42</v>
      </c>
      <c r="O572">
        <v>294</v>
      </c>
      <c r="P572">
        <v>189</v>
      </c>
      <c r="Q572">
        <v>6</v>
      </c>
      <c r="R572">
        <f t="shared" si="32"/>
        <v>489</v>
      </c>
      <c r="S572" s="4">
        <f t="shared" si="33"/>
        <v>163</v>
      </c>
      <c r="T572">
        <v>1</v>
      </c>
      <c r="U572">
        <f t="shared" si="34"/>
        <v>490</v>
      </c>
      <c r="V572">
        <v>9.39</v>
      </c>
      <c r="W572">
        <v>45.85</v>
      </c>
      <c r="X572">
        <v>0</v>
      </c>
      <c r="Y572" s="2">
        <v>1.83828224991469</v>
      </c>
      <c r="Z572" s="2">
        <v>2.1912824016988401</v>
      </c>
      <c r="AA572" s="2">
        <v>4.166792023096586</v>
      </c>
      <c r="AB572" s="2">
        <v>1.308777773664721</v>
      </c>
      <c r="AC572" s="2">
        <v>2.4683473304121599</v>
      </c>
      <c r="AD572" s="2">
        <v>2.2764618041732398</v>
      </c>
      <c r="AE572" s="2">
        <v>0.77815125038364397</v>
      </c>
      <c r="AF572" s="2">
        <v>0.97266559226611105</v>
      </c>
      <c r="AG572" s="2">
        <f t="shared" si="35"/>
        <v>2.214843848047698</v>
      </c>
      <c r="AH572" s="2">
        <f t="shared" si="35"/>
        <v>0.3010299956639812</v>
      </c>
      <c r="AI572" t="str">
        <f>VLOOKUP(C:C,深圳测试部门车辆!A:E,5,0)</f>
        <v>小公主</v>
      </c>
    </row>
    <row r="573" spans="1:35" x14ac:dyDescent="0.25">
      <c r="A573">
        <v>1</v>
      </c>
      <c r="B573">
        <v>0</v>
      </c>
      <c r="C573" t="s">
        <v>178</v>
      </c>
      <c r="D573">
        <v>50</v>
      </c>
      <c r="E573">
        <v>1</v>
      </c>
      <c r="F573">
        <v>1</v>
      </c>
      <c r="G573">
        <v>12</v>
      </c>
      <c r="H573">
        <v>69.03</v>
      </c>
      <c r="I573">
        <v>155.61018720000001</v>
      </c>
      <c r="J573" t="s">
        <v>474</v>
      </c>
      <c r="K573">
        <v>532.14</v>
      </c>
      <c r="L573">
        <v>63355.01</v>
      </c>
      <c r="M573">
        <v>21.44</v>
      </c>
      <c r="N573">
        <v>24.82</v>
      </c>
      <c r="O573">
        <v>195</v>
      </c>
      <c r="P573">
        <v>261</v>
      </c>
      <c r="Q573">
        <v>12</v>
      </c>
      <c r="R573">
        <f t="shared" si="32"/>
        <v>468</v>
      </c>
      <c r="S573" s="4">
        <f t="shared" si="33"/>
        <v>156</v>
      </c>
      <c r="T573">
        <v>3</v>
      </c>
      <c r="U573">
        <f t="shared" si="34"/>
        <v>471</v>
      </c>
      <c r="V573">
        <v>12.88</v>
      </c>
      <c r="W573">
        <v>36.1</v>
      </c>
      <c r="X573">
        <v>0</v>
      </c>
      <c r="Y573" s="2">
        <v>1.8390378733883099</v>
      </c>
      <c r="Z573" s="2">
        <v>2.1920380251724598</v>
      </c>
      <c r="AA573" s="2">
        <v>4.8017809638022904</v>
      </c>
      <c r="AB573" s="2">
        <v>1.3312247810207301</v>
      </c>
      <c r="AC573" s="2">
        <v>2.2900346113625201</v>
      </c>
      <c r="AD573" s="2">
        <v>2.41664050733828</v>
      </c>
      <c r="AE573" s="2">
        <v>1.07918124604762</v>
      </c>
      <c r="AF573" s="2">
        <v>1.10991586302379</v>
      </c>
      <c r="AG573" s="2">
        <f t="shared" si="35"/>
        <v>2.1958996524092336</v>
      </c>
      <c r="AH573" s="2">
        <f t="shared" si="35"/>
        <v>0.6020599913279624</v>
      </c>
      <c r="AI573" t="str">
        <f>VLOOKUP(C:C,深圳测试部门车辆!A:E,5,0)</f>
        <v>小公主</v>
      </c>
    </row>
    <row r="574" spans="1:35" x14ac:dyDescent="0.25">
      <c r="A574">
        <v>1</v>
      </c>
      <c r="B574">
        <v>0</v>
      </c>
      <c r="C574" t="s">
        <v>178</v>
      </c>
      <c r="D574">
        <v>50</v>
      </c>
      <c r="E574">
        <v>1</v>
      </c>
      <c r="F574">
        <v>1</v>
      </c>
      <c r="G574">
        <v>12</v>
      </c>
      <c r="H574">
        <v>69.11</v>
      </c>
      <c r="I574">
        <v>155.7905264</v>
      </c>
      <c r="J574" t="s">
        <v>475</v>
      </c>
      <c r="K574">
        <v>536.04</v>
      </c>
      <c r="L574">
        <v>61910.92</v>
      </c>
      <c r="M574">
        <v>19.989999999999998</v>
      </c>
      <c r="N574">
        <v>26.82</v>
      </c>
      <c r="O574">
        <v>117</v>
      </c>
      <c r="P574">
        <v>208</v>
      </c>
      <c r="Q574">
        <v>4</v>
      </c>
      <c r="R574">
        <f t="shared" si="32"/>
        <v>329</v>
      </c>
      <c r="S574" s="4">
        <f t="shared" si="33"/>
        <v>109.66666666666667</v>
      </c>
      <c r="T574">
        <v>1</v>
      </c>
      <c r="U574">
        <f t="shared" si="34"/>
        <v>330</v>
      </c>
      <c r="V574">
        <v>10.67</v>
      </c>
      <c r="W574">
        <v>53.45</v>
      </c>
      <c r="X574">
        <v>0</v>
      </c>
      <c r="Y574" s="2">
        <v>1.8395408929689701</v>
      </c>
      <c r="Z574" s="2">
        <v>2.1925410447531202</v>
      </c>
      <c r="AA574" s="2">
        <v>4.7917672577030102</v>
      </c>
      <c r="AB574" s="2">
        <v>1.30081279411812</v>
      </c>
      <c r="AC574" s="2">
        <v>2.0681858617461599</v>
      </c>
      <c r="AD574" s="2">
        <v>2.3180633349627602</v>
      </c>
      <c r="AE574" s="2">
        <v>0.60205999132795995</v>
      </c>
      <c r="AF574" s="2">
        <v>1.0281644194244699</v>
      </c>
      <c r="AG574" s="2">
        <f t="shared" si="35"/>
        <v>2.0440168289843741</v>
      </c>
      <c r="AH574" s="2">
        <f t="shared" si="35"/>
        <v>0.3010299956639812</v>
      </c>
      <c r="AI574" t="str">
        <f>VLOOKUP(C:C,深圳测试部门车辆!A:E,5,0)</f>
        <v>小公主</v>
      </c>
    </row>
    <row r="575" spans="1:35" x14ac:dyDescent="0.25">
      <c r="A575">
        <v>1</v>
      </c>
      <c r="B575">
        <v>0</v>
      </c>
      <c r="C575" t="s">
        <v>178</v>
      </c>
      <c r="D575">
        <v>50</v>
      </c>
      <c r="E575">
        <v>1</v>
      </c>
      <c r="F575">
        <v>1</v>
      </c>
      <c r="G575">
        <v>12</v>
      </c>
      <c r="H575">
        <v>69.239999999999995</v>
      </c>
      <c r="I575">
        <v>156.08357760000001</v>
      </c>
      <c r="J575" t="s">
        <v>476</v>
      </c>
      <c r="K575">
        <v>539.48</v>
      </c>
      <c r="L575">
        <v>18029.759999999998</v>
      </c>
      <c r="M575">
        <v>20.07</v>
      </c>
      <c r="N575">
        <v>26.88</v>
      </c>
      <c r="O575">
        <v>250</v>
      </c>
      <c r="P575">
        <v>233</v>
      </c>
      <c r="Q575">
        <v>10</v>
      </c>
      <c r="R575">
        <f t="shared" si="32"/>
        <v>493</v>
      </c>
      <c r="S575" s="4">
        <f t="shared" si="33"/>
        <v>164.33333333333334</v>
      </c>
      <c r="T575">
        <v>1</v>
      </c>
      <c r="U575">
        <f t="shared" si="34"/>
        <v>494</v>
      </c>
      <c r="V575">
        <v>9.35</v>
      </c>
      <c r="W575">
        <v>42.11</v>
      </c>
      <c r="X575">
        <v>0</v>
      </c>
      <c r="Y575" s="2">
        <v>1.84035705920336</v>
      </c>
      <c r="Z575" s="2">
        <v>2.1933572109875099</v>
      </c>
      <c r="AA575" s="2">
        <v>4.2559899457257604</v>
      </c>
      <c r="AB575" s="2">
        <v>1.3025473724874901</v>
      </c>
      <c r="AC575" s="2">
        <v>2.3979400086720402</v>
      </c>
      <c r="AD575" s="2">
        <v>2.3673559210260202</v>
      </c>
      <c r="AE575" s="2">
        <v>1</v>
      </c>
      <c r="AF575" s="2">
        <v>0.97081161087251799</v>
      </c>
      <c r="AG575" s="2">
        <f t="shared" si="35"/>
        <v>2.2183604217705351</v>
      </c>
      <c r="AH575" s="2">
        <f t="shared" si="35"/>
        <v>0.3010299956639812</v>
      </c>
      <c r="AI575" t="str">
        <f>VLOOKUP(C:C,深圳测试部门车辆!A:E,5,0)</f>
        <v>小公主</v>
      </c>
    </row>
    <row r="576" spans="1:35" x14ac:dyDescent="0.25">
      <c r="A576">
        <v>1</v>
      </c>
      <c r="B576">
        <v>0</v>
      </c>
      <c r="C576" t="s">
        <v>178</v>
      </c>
      <c r="D576">
        <v>50</v>
      </c>
      <c r="E576">
        <v>1</v>
      </c>
      <c r="F576">
        <v>1</v>
      </c>
      <c r="G576">
        <v>12</v>
      </c>
      <c r="H576">
        <v>69.92</v>
      </c>
      <c r="I576">
        <v>157.6164608</v>
      </c>
      <c r="J576" t="s">
        <v>477</v>
      </c>
      <c r="K576">
        <v>510.66</v>
      </c>
      <c r="L576">
        <v>4217.8900000000003</v>
      </c>
      <c r="M576">
        <v>20.51</v>
      </c>
      <c r="N576">
        <v>24.9</v>
      </c>
      <c r="O576">
        <v>405</v>
      </c>
      <c r="P576">
        <v>202</v>
      </c>
      <c r="Q576">
        <v>12</v>
      </c>
      <c r="R576">
        <f t="shared" si="32"/>
        <v>619</v>
      </c>
      <c r="S576" s="4">
        <f t="shared" si="33"/>
        <v>206.33333333333334</v>
      </c>
      <c r="T576">
        <v>3</v>
      </c>
      <c r="U576">
        <f t="shared" si="34"/>
        <v>622</v>
      </c>
      <c r="V576">
        <v>10.41</v>
      </c>
      <c r="W576">
        <v>-2.98</v>
      </c>
      <c r="X576">
        <v>0</v>
      </c>
      <c r="Y576" s="2">
        <v>1.84460141962635</v>
      </c>
      <c r="Z576" s="2">
        <v>2.1976015714104999</v>
      </c>
      <c r="AA576" s="2">
        <v>3.6250952494158102</v>
      </c>
      <c r="AB576" s="2">
        <v>1.31196566036837</v>
      </c>
      <c r="AC576" s="2">
        <v>2.60745502321467</v>
      </c>
      <c r="AD576" s="2">
        <v>2.3053513694466199</v>
      </c>
      <c r="AE576" s="2">
        <v>1.07918124604762</v>
      </c>
      <c r="AF576" s="2">
        <v>1.0174507295105399</v>
      </c>
      <c r="AG576" s="2">
        <f t="shared" si="35"/>
        <v>2.3166691299711561</v>
      </c>
      <c r="AH576" s="2">
        <f t="shared" si="35"/>
        <v>0.6020599913279624</v>
      </c>
      <c r="AI576" t="str">
        <f>VLOOKUP(C:C,深圳测试部门车辆!A:E,5,0)</f>
        <v>小公主</v>
      </c>
    </row>
    <row r="577" spans="1:35" x14ac:dyDescent="0.25">
      <c r="A577">
        <v>1</v>
      </c>
      <c r="B577">
        <v>0</v>
      </c>
      <c r="C577" t="s">
        <v>178</v>
      </c>
      <c r="D577">
        <v>50</v>
      </c>
      <c r="E577">
        <v>1</v>
      </c>
      <c r="F577">
        <v>1</v>
      </c>
      <c r="G577">
        <v>12</v>
      </c>
      <c r="H577">
        <v>70.36</v>
      </c>
      <c r="I577">
        <v>158.60832640000001</v>
      </c>
      <c r="J577" t="s">
        <v>478</v>
      </c>
      <c r="K577">
        <v>496.01</v>
      </c>
      <c r="L577">
        <v>12674.94</v>
      </c>
      <c r="M577">
        <v>21.35</v>
      </c>
      <c r="N577">
        <v>23.23</v>
      </c>
      <c r="O577">
        <v>375</v>
      </c>
      <c r="P577">
        <v>180</v>
      </c>
      <c r="Q577">
        <v>2</v>
      </c>
      <c r="R577">
        <f t="shared" si="32"/>
        <v>557</v>
      </c>
      <c r="S577" s="4">
        <f t="shared" si="33"/>
        <v>185.66666666666666</v>
      </c>
      <c r="T577">
        <v>3</v>
      </c>
      <c r="U577">
        <f t="shared" si="34"/>
        <v>560</v>
      </c>
      <c r="V577">
        <v>10.63</v>
      </c>
      <c r="W577">
        <v>37.19</v>
      </c>
      <c r="X577">
        <v>0</v>
      </c>
      <c r="Y577" s="2">
        <v>1.8473258307854199</v>
      </c>
      <c r="Z577" s="2">
        <v>2.200325982569578</v>
      </c>
      <c r="AA577" s="2">
        <v>4.1029459121686402</v>
      </c>
      <c r="AB577" s="2">
        <v>1.3293978793610399</v>
      </c>
      <c r="AC577" s="2">
        <v>2.5740312677277202</v>
      </c>
      <c r="AD577" s="2">
        <v>2.255272505103306</v>
      </c>
      <c r="AE577" s="2">
        <v>0.30102999566397998</v>
      </c>
      <c r="AF577" s="2">
        <v>1.0265332645233001</v>
      </c>
      <c r="AG577" s="2">
        <f t="shared" si="35"/>
        <v>2.2710667722865381</v>
      </c>
      <c r="AH577" s="2">
        <f t="shared" si="35"/>
        <v>0.6020599913279624</v>
      </c>
      <c r="AI577" t="str">
        <f>VLOOKUP(C:C,深圳测试部门车辆!A:E,5,0)</f>
        <v>小公主</v>
      </c>
    </row>
    <row r="578" spans="1:35" x14ac:dyDescent="0.25">
      <c r="A578">
        <v>1</v>
      </c>
      <c r="B578">
        <v>0</v>
      </c>
      <c r="C578" t="s">
        <v>178</v>
      </c>
      <c r="D578">
        <v>50</v>
      </c>
      <c r="E578">
        <v>1</v>
      </c>
      <c r="F578">
        <v>1</v>
      </c>
      <c r="G578">
        <v>12</v>
      </c>
      <c r="H578">
        <v>70.540000000000006</v>
      </c>
      <c r="I578">
        <v>159.01408960000001</v>
      </c>
      <c r="J578" t="s">
        <v>479</v>
      </c>
      <c r="K578">
        <v>507.39</v>
      </c>
      <c r="L578">
        <v>23388.65</v>
      </c>
      <c r="M578">
        <v>21.24</v>
      </c>
      <c r="N578">
        <v>23.89</v>
      </c>
      <c r="O578">
        <v>288</v>
      </c>
      <c r="P578">
        <v>313</v>
      </c>
      <c r="Q578">
        <v>6</v>
      </c>
      <c r="R578">
        <f t="shared" si="32"/>
        <v>607</v>
      </c>
      <c r="S578" s="4">
        <f t="shared" si="33"/>
        <v>202.33333333333334</v>
      </c>
      <c r="T578">
        <v>3</v>
      </c>
      <c r="U578">
        <f t="shared" si="34"/>
        <v>610</v>
      </c>
      <c r="V578">
        <v>10.4</v>
      </c>
      <c r="W578">
        <v>22</v>
      </c>
      <c r="X578">
        <v>0</v>
      </c>
      <c r="Y578" s="2">
        <v>1.8484354553314699</v>
      </c>
      <c r="Z578" s="2">
        <v>2.2014356071156298</v>
      </c>
      <c r="AA578" s="2">
        <v>4.3690051549228404</v>
      </c>
      <c r="AB578" s="2">
        <v>1.3271545124094299</v>
      </c>
      <c r="AC578" s="2">
        <v>2.459392487759231</v>
      </c>
      <c r="AD578" s="2">
        <v>2.4955443375464501</v>
      </c>
      <c r="AE578" s="2">
        <v>0.77815125038364397</v>
      </c>
      <c r="AF578" s="2">
        <v>1.01703333929878</v>
      </c>
      <c r="AG578" s="2">
        <f t="shared" si="35"/>
        <v>2.3082085802911045</v>
      </c>
      <c r="AH578" s="2">
        <f t="shared" si="35"/>
        <v>0.6020599913279624</v>
      </c>
      <c r="AI578" t="str">
        <f>VLOOKUP(C:C,深圳测试部门车辆!A:E,5,0)</f>
        <v>小公主</v>
      </c>
    </row>
    <row r="579" spans="1:35" x14ac:dyDescent="0.25">
      <c r="A579">
        <v>1</v>
      </c>
      <c r="B579">
        <v>0</v>
      </c>
      <c r="C579" t="s">
        <v>178</v>
      </c>
      <c r="D579">
        <v>50</v>
      </c>
      <c r="E579">
        <v>1</v>
      </c>
      <c r="F579">
        <v>1</v>
      </c>
      <c r="G579">
        <v>12</v>
      </c>
      <c r="H579">
        <v>71.03</v>
      </c>
      <c r="I579">
        <v>160.1186672</v>
      </c>
      <c r="J579" t="s">
        <v>480</v>
      </c>
      <c r="K579">
        <v>531.27</v>
      </c>
      <c r="L579">
        <v>9519.0499999999993</v>
      </c>
      <c r="M579">
        <v>21.11</v>
      </c>
      <c r="N579">
        <v>25.17</v>
      </c>
      <c r="O579">
        <v>313</v>
      </c>
      <c r="P579">
        <v>242</v>
      </c>
      <c r="Q579">
        <v>6</v>
      </c>
      <c r="R579">
        <f t="shared" ref="R579:R642" si="36">O579+P579+Q579</f>
        <v>561</v>
      </c>
      <c r="S579" s="4">
        <f t="shared" ref="S579:S642" si="37">R579/3</f>
        <v>187</v>
      </c>
      <c r="T579">
        <v>3</v>
      </c>
      <c r="U579">
        <f t="shared" ref="U579:U642" si="38">R579+T579</f>
        <v>564</v>
      </c>
      <c r="V579">
        <v>9.4</v>
      </c>
      <c r="W579">
        <v>26.49</v>
      </c>
      <c r="X579">
        <v>0</v>
      </c>
      <c r="Y579" s="2">
        <v>1.851441814672055</v>
      </c>
      <c r="Z579" s="2">
        <v>2.2044419664562098</v>
      </c>
      <c r="AA579" s="2">
        <v>3.9785936080121198</v>
      </c>
      <c r="AB579" s="2">
        <v>1.32448823330766</v>
      </c>
      <c r="AC579" s="2">
        <v>2.4955443375464501</v>
      </c>
      <c r="AD579" s="2">
        <v>2.3838153659804302</v>
      </c>
      <c r="AE579" s="2">
        <v>0.77815125038364397</v>
      </c>
      <c r="AF579" s="2">
        <v>0.973127853599699</v>
      </c>
      <c r="AG579" s="2">
        <f t="shared" ref="AG579:AH642" si="39">LOG(S579+1)</f>
        <v>2.27415784926368</v>
      </c>
      <c r="AH579" s="2">
        <f t="shared" si="39"/>
        <v>0.6020599913279624</v>
      </c>
      <c r="AI579" t="str">
        <f>VLOOKUP(C:C,深圳测试部门车辆!A:E,5,0)</f>
        <v>小公主</v>
      </c>
    </row>
    <row r="580" spans="1:35" x14ac:dyDescent="0.25">
      <c r="A580">
        <v>1</v>
      </c>
      <c r="B580">
        <v>0</v>
      </c>
      <c r="C580" t="s">
        <v>178</v>
      </c>
      <c r="D580">
        <v>50</v>
      </c>
      <c r="E580">
        <v>1</v>
      </c>
      <c r="F580">
        <v>1</v>
      </c>
      <c r="G580">
        <v>12</v>
      </c>
      <c r="H580">
        <v>71.040000000000006</v>
      </c>
      <c r="I580">
        <v>160.1412096</v>
      </c>
      <c r="J580" t="s">
        <v>481</v>
      </c>
      <c r="K580">
        <v>556.91999999999996</v>
      </c>
      <c r="L580">
        <v>70981.19</v>
      </c>
      <c r="M580">
        <v>21.08</v>
      </c>
      <c r="N580">
        <v>26.42</v>
      </c>
      <c r="O580">
        <v>176</v>
      </c>
      <c r="P580">
        <v>247</v>
      </c>
      <c r="Q580">
        <v>7</v>
      </c>
      <c r="R580">
        <f t="shared" si="36"/>
        <v>430</v>
      </c>
      <c r="S580" s="4">
        <f t="shared" si="37"/>
        <v>143.33333333333334</v>
      </c>
      <c r="T580">
        <v>2</v>
      </c>
      <c r="U580">
        <f t="shared" si="38"/>
        <v>432</v>
      </c>
      <c r="V580">
        <v>8.83</v>
      </c>
      <c r="W580">
        <v>21.61</v>
      </c>
      <c r="X580">
        <v>0</v>
      </c>
      <c r="Y580" s="2">
        <v>1.85150295277054</v>
      </c>
      <c r="Z580" s="2">
        <v>2.204503104554699</v>
      </c>
      <c r="AA580" s="2">
        <v>4.8511432760217401</v>
      </c>
      <c r="AB580" s="2">
        <v>1.323870606540509</v>
      </c>
      <c r="AC580" s="2">
        <v>2.2455126678141499</v>
      </c>
      <c r="AD580" s="2">
        <v>2.3926969532596698</v>
      </c>
      <c r="AE580" s="2">
        <v>0.84509804001425703</v>
      </c>
      <c r="AF580" s="2">
        <v>0.94596070357756901</v>
      </c>
      <c r="AG580" s="2">
        <f t="shared" si="39"/>
        <v>2.159366641633703</v>
      </c>
      <c r="AH580" s="2">
        <f t="shared" si="39"/>
        <v>0.47712125471966244</v>
      </c>
      <c r="AI580" t="str">
        <f>VLOOKUP(C:C,深圳测试部门车辆!A:E,5,0)</f>
        <v>小公主</v>
      </c>
    </row>
    <row r="581" spans="1:35" x14ac:dyDescent="0.25">
      <c r="A581">
        <v>1</v>
      </c>
      <c r="B581">
        <v>0</v>
      </c>
      <c r="C581" t="s">
        <v>178</v>
      </c>
      <c r="D581">
        <v>50</v>
      </c>
      <c r="E581">
        <v>1</v>
      </c>
      <c r="F581">
        <v>1</v>
      </c>
      <c r="G581">
        <v>12</v>
      </c>
      <c r="H581">
        <v>71.790000000000006</v>
      </c>
      <c r="I581">
        <v>161.83188960000001</v>
      </c>
      <c r="J581" t="s">
        <v>482</v>
      </c>
      <c r="K581">
        <v>531.66999999999996</v>
      </c>
      <c r="L581">
        <v>7828.92</v>
      </c>
      <c r="M581">
        <v>21.54</v>
      </c>
      <c r="N581">
        <v>24.68</v>
      </c>
      <c r="O581">
        <v>443</v>
      </c>
      <c r="P581">
        <v>243</v>
      </c>
      <c r="Q581">
        <v>8</v>
      </c>
      <c r="R581">
        <f t="shared" si="36"/>
        <v>694</v>
      </c>
      <c r="S581" s="4">
        <f t="shared" si="37"/>
        <v>231.33333333333334</v>
      </c>
      <c r="T581">
        <v>2</v>
      </c>
      <c r="U581">
        <f t="shared" si="38"/>
        <v>696</v>
      </c>
      <c r="V581">
        <v>11.02</v>
      </c>
      <c r="W581">
        <v>31.48</v>
      </c>
      <c r="X581">
        <v>0</v>
      </c>
      <c r="Y581" s="2">
        <v>1.8560639533331</v>
      </c>
      <c r="Z581" s="2">
        <v>2.2090641051172502</v>
      </c>
      <c r="AA581" s="2">
        <v>3.89370185523918</v>
      </c>
      <c r="AB581" s="2">
        <v>1.3332456989619601</v>
      </c>
      <c r="AC581" s="2">
        <v>2.64640372622307</v>
      </c>
      <c r="AD581" s="2">
        <v>2.3856062735983099</v>
      </c>
      <c r="AE581" s="2">
        <v>0.90308998699194398</v>
      </c>
      <c r="AF581" s="2">
        <v>1.04218159451577</v>
      </c>
      <c r="AG581" s="2">
        <f t="shared" si="39"/>
        <v>2.366111523378347</v>
      </c>
      <c r="AH581" s="2">
        <f t="shared" si="39"/>
        <v>0.47712125471966244</v>
      </c>
      <c r="AI581" t="str">
        <f>VLOOKUP(C:C,深圳测试部门车辆!A:E,5,0)</f>
        <v>小公主</v>
      </c>
    </row>
    <row r="582" spans="1:35" x14ac:dyDescent="0.25">
      <c r="A582">
        <v>1</v>
      </c>
      <c r="B582">
        <v>0</v>
      </c>
      <c r="C582" t="s">
        <v>178</v>
      </c>
      <c r="D582">
        <v>50</v>
      </c>
      <c r="E582">
        <v>1</v>
      </c>
      <c r="F582">
        <v>1</v>
      </c>
      <c r="G582">
        <v>12</v>
      </c>
      <c r="H582">
        <v>71.88</v>
      </c>
      <c r="I582">
        <v>162.03477119999999</v>
      </c>
      <c r="J582" t="s">
        <v>483</v>
      </c>
      <c r="K582">
        <v>541.41999999999996</v>
      </c>
      <c r="L582">
        <v>22386.62</v>
      </c>
      <c r="M582">
        <v>20.85</v>
      </c>
      <c r="N582">
        <v>25.97</v>
      </c>
      <c r="O582">
        <v>176</v>
      </c>
      <c r="P582">
        <v>191</v>
      </c>
      <c r="Q582">
        <v>0</v>
      </c>
      <c r="R582">
        <f t="shared" si="36"/>
        <v>367</v>
      </c>
      <c r="S582" s="4">
        <f t="shared" si="37"/>
        <v>122.33333333333333</v>
      </c>
      <c r="T582">
        <v>2</v>
      </c>
      <c r="U582">
        <f t="shared" si="38"/>
        <v>369</v>
      </c>
      <c r="V582">
        <v>13.22</v>
      </c>
      <c r="W582">
        <v>28.94</v>
      </c>
      <c r="X582">
        <v>0</v>
      </c>
      <c r="Y582" s="2">
        <v>1.8566080684369399</v>
      </c>
      <c r="Z582" s="2">
        <v>2.20960822022109</v>
      </c>
      <c r="AA582" s="2">
        <v>4.3499885274263503</v>
      </c>
      <c r="AB582" s="2">
        <v>1.3191060593097801</v>
      </c>
      <c r="AC582" s="2">
        <v>2.2455126678141499</v>
      </c>
      <c r="AD582" s="2">
        <v>2.2810333672477299</v>
      </c>
      <c r="AE582" s="2">
        <v>0.73909104958066696</v>
      </c>
      <c r="AF582" s="2">
        <v>1.1212314551496201</v>
      </c>
      <c r="AG582" s="2">
        <f t="shared" si="39"/>
        <v>2.0910804693473324</v>
      </c>
      <c r="AH582" s="2">
        <f t="shared" si="39"/>
        <v>0.47712125471966244</v>
      </c>
      <c r="AI582" t="str">
        <f>VLOOKUP(C:C,深圳测试部门车辆!A:E,5,0)</f>
        <v>小公主</v>
      </c>
    </row>
    <row r="583" spans="1:35" x14ac:dyDescent="0.25">
      <c r="A583">
        <v>1</v>
      </c>
      <c r="B583">
        <v>0</v>
      </c>
      <c r="C583" t="s">
        <v>178</v>
      </c>
      <c r="D583">
        <v>50</v>
      </c>
      <c r="E583">
        <v>1</v>
      </c>
      <c r="F583">
        <v>1</v>
      </c>
      <c r="G583">
        <v>12</v>
      </c>
      <c r="H583">
        <v>72.17</v>
      </c>
      <c r="I583">
        <v>162.68850080000001</v>
      </c>
      <c r="J583" t="s">
        <v>484</v>
      </c>
      <c r="K583">
        <v>551.46</v>
      </c>
      <c r="L583">
        <v>8380.3799999999992</v>
      </c>
      <c r="M583">
        <v>20.53</v>
      </c>
      <c r="N583">
        <v>26.86</v>
      </c>
      <c r="O583">
        <v>424</v>
      </c>
      <c r="P583">
        <v>293</v>
      </c>
      <c r="Q583">
        <v>10</v>
      </c>
      <c r="R583">
        <f t="shared" si="36"/>
        <v>727</v>
      </c>
      <c r="S583" s="4">
        <f t="shared" si="37"/>
        <v>242.33333333333334</v>
      </c>
      <c r="T583">
        <v>3</v>
      </c>
      <c r="U583">
        <f t="shared" si="38"/>
        <v>730</v>
      </c>
      <c r="V583">
        <v>7.12</v>
      </c>
      <c r="W583">
        <v>34.36</v>
      </c>
      <c r="X583">
        <v>0</v>
      </c>
      <c r="Y583" s="2">
        <v>1.8583567052977701</v>
      </c>
      <c r="Z583" s="2">
        <v>2.211356857081928</v>
      </c>
      <c r="AA583" s="2">
        <v>3.9232637117282998</v>
      </c>
      <c r="AB583" s="2">
        <v>1.31238894937059</v>
      </c>
      <c r="AC583" s="2">
        <v>2.6273658565927298</v>
      </c>
      <c r="AD583" s="2">
        <v>2.46686762035411</v>
      </c>
      <c r="AE583" s="2">
        <v>1</v>
      </c>
      <c r="AF583" s="2">
        <v>0.852479993636856</v>
      </c>
      <c r="AG583" s="2">
        <f t="shared" si="39"/>
        <v>2.3862016054007933</v>
      </c>
      <c r="AH583" s="2">
        <f t="shared" si="39"/>
        <v>0.6020599913279624</v>
      </c>
      <c r="AI583" t="str">
        <f>VLOOKUP(C:C,深圳测试部门车辆!A:E,5,0)</f>
        <v>小公主</v>
      </c>
    </row>
    <row r="584" spans="1:35" x14ac:dyDescent="0.25">
      <c r="A584">
        <v>1</v>
      </c>
      <c r="B584">
        <v>0</v>
      </c>
      <c r="C584" t="s">
        <v>178</v>
      </c>
      <c r="D584">
        <v>50</v>
      </c>
      <c r="E584">
        <v>1</v>
      </c>
      <c r="F584">
        <v>1</v>
      </c>
      <c r="G584">
        <v>12</v>
      </c>
      <c r="H584">
        <v>72.47</v>
      </c>
      <c r="I584">
        <v>163.3647728</v>
      </c>
      <c r="J584" t="s">
        <v>485</v>
      </c>
      <c r="K584">
        <v>530.05999999999995</v>
      </c>
      <c r="L584">
        <v>10049.11</v>
      </c>
      <c r="M584">
        <v>21.67</v>
      </c>
      <c r="N584">
        <v>24.46</v>
      </c>
      <c r="O584">
        <v>272</v>
      </c>
      <c r="P584">
        <v>248</v>
      </c>
      <c r="Q584">
        <v>8</v>
      </c>
      <c r="R584">
        <f t="shared" si="36"/>
        <v>528</v>
      </c>
      <c r="S584" s="4">
        <f t="shared" si="37"/>
        <v>176</v>
      </c>
      <c r="T584">
        <v>2</v>
      </c>
      <c r="U584">
        <f t="shared" si="38"/>
        <v>530</v>
      </c>
      <c r="V584">
        <v>9.6</v>
      </c>
      <c r="W584">
        <v>37.11</v>
      </c>
      <c r="X584">
        <v>0</v>
      </c>
      <c r="Y584" s="2">
        <v>1.8601582613182801</v>
      </c>
      <c r="Z584" s="2">
        <v>2.21315841310243</v>
      </c>
      <c r="AA584" s="2">
        <v>4.0021276001441102</v>
      </c>
      <c r="AB584" s="2">
        <v>1.335858911319818</v>
      </c>
      <c r="AC584" s="2">
        <v>2.4345689040342</v>
      </c>
      <c r="AD584" s="2">
        <v>2.39445168082622</v>
      </c>
      <c r="AE584" s="2">
        <v>0.90308998699194398</v>
      </c>
      <c r="AF584" s="2">
        <v>0.98227123303956798</v>
      </c>
      <c r="AG584" s="2">
        <f t="shared" si="39"/>
        <v>2.2479732663618068</v>
      </c>
      <c r="AH584" s="2">
        <f t="shared" si="39"/>
        <v>0.47712125471966244</v>
      </c>
      <c r="AI584" t="str">
        <f>VLOOKUP(C:C,深圳测试部门车辆!A:E,5,0)</f>
        <v>小公主</v>
      </c>
    </row>
    <row r="585" spans="1:35" x14ac:dyDescent="0.25">
      <c r="A585">
        <v>1</v>
      </c>
      <c r="B585">
        <v>0</v>
      </c>
      <c r="C585" t="s">
        <v>178</v>
      </c>
      <c r="D585">
        <v>50</v>
      </c>
      <c r="E585">
        <v>1</v>
      </c>
      <c r="F585">
        <v>1</v>
      </c>
      <c r="G585">
        <v>12</v>
      </c>
      <c r="H585">
        <v>72.52</v>
      </c>
      <c r="I585">
        <v>163.47748480000001</v>
      </c>
      <c r="J585" t="s">
        <v>486</v>
      </c>
      <c r="K585">
        <v>533.42999999999995</v>
      </c>
      <c r="L585">
        <v>11081.8</v>
      </c>
      <c r="M585">
        <v>21.46</v>
      </c>
      <c r="N585">
        <v>24.86</v>
      </c>
      <c r="O585">
        <v>305</v>
      </c>
      <c r="P585">
        <v>218</v>
      </c>
      <c r="Q585">
        <v>7</v>
      </c>
      <c r="R585">
        <f t="shared" si="36"/>
        <v>530</v>
      </c>
      <c r="S585" s="4">
        <f t="shared" si="37"/>
        <v>176.66666666666666</v>
      </c>
      <c r="T585">
        <v>3</v>
      </c>
      <c r="U585">
        <f t="shared" si="38"/>
        <v>533</v>
      </c>
      <c r="V585">
        <v>11.03</v>
      </c>
      <c r="W585">
        <v>39.619999999999997</v>
      </c>
      <c r="X585">
        <v>0</v>
      </c>
      <c r="Y585" s="2">
        <v>1.86045779542347</v>
      </c>
      <c r="Z585" s="2">
        <v>2.2134579472076301</v>
      </c>
      <c r="AA585" s="2">
        <v>4.0446103079173499</v>
      </c>
      <c r="AB585" s="2">
        <v>1.3316297176299301</v>
      </c>
      <c r="AC585" s="2">
        <v>2.4842998393467899</v>
      </c>
      <c r="AD585" s="2">
        <v>2.3384564936046002</v>
      </c>
      <c r="AE585" s="2">
        <v>0.84509804001425703</v>
      </c>
      <c r="AF585" s="2">
        <v>1.0425755124401901</v>
      </c>
      <c r="AG585" s="2">
        <f t="shared" si="39"/>
        <v>2.2496059543069098</v>
      </c>
      <c r="AH585" s="2">
        <f t="shared" si="39"/>
        <v>0.6020599913279624</v>
      </c>
      <c r="AI585" t="str">
        <f>VLOOKUP(C:C,深圳测试部门车辆!A:E,5,0)</f>
        <v>小公主</v>
      </c>
    </row>
    <row r="586" spans="1:35" x14ac:dyDescent="0.25">
      <c r="A586">
        <v>1</v>
      </c>
      <c r="B586">
        <v>0</v>
      </c>
      <c r="C586" t="s">
        <v>178</v>
      </c>
      <c r="D586">
        <v>50</v>
      </c>
      <c r="E586">
        <v>1</v>
      </c>
      <c r="F586">
        <v>1</v>
      </c>
      <c r="G586">
        <v>12</v>
      </c>
      <c r="H586">
        <v>72.59</v>
      </c>
      <c r="I586">
        <v>163.63528160000001</v>
      </c>
      <c r="J586" t="s">
        <v>487</v>
      </c>
      <c r="K586">
        <v>504.39</v>
      </c>
      <c r="L586">
        <v>19912.46</v>
      </c>
      <c r="M586">
        <v>22.26</v>
      </c>
      <c r="N586">
        <v>22.66</v>
      </c>
      <c r="O586">
        <v>327</v>
      </c>
      <c r="P586">
        <v>272</v>
      </c>
      <c r="Q586">
        <v>3</v>
      </c>
      <c r="R586">
        <f t="shared" si="36"/>
        <v>602</v>
      </c>
      <c r="S586" s="4">
        <f t="shared" si="37"/>
        <v>200.66666666666666</v>
      </c>
      <c r="T586">
        <v>2</v>
      </c>
      <c r="U586">
        <f t="shared" si="38"/>
        <v>604</v>
      </c>
      <c r="V586">
        <v>12.57</v>
      </c>
      <c r="W586">
        <v>34.17</v>
      </c>
      <c r="X586">
        <v>0</v>
      </c>
      <c r="Y586" s="2">
        <v>1.8608767964032999</v>
      </c>
      <c r="Z586" s="2">
        <v>2.2138769481874498</v>
      </c>
      <c r="AA586" s="2">
        <v>4.2991249164025698</v>
      </c>
      <c r="AB586" s="2">
        <v>1.3475251599986899</v>
      </c>
      <c r="AC586" s="2">
        <v>2.514547752660286</v>
      </c>
      <c r="AD586" s="2">
        <v>2.4345689040342</v>
      </c>
      <c r="AE586" s="2">
        <v>0.47712125471966199</v>
      </c>
      <c r="AF586" s="2">
        <v>1.09933527768596</v>
      </c>
      <c r="AG586" s="2">
        <f t="shared" si="39"/>
        <v>2.3046341199328064</v>
      </c>
      <c r="AH586" s="2">
        <f t="shared" si="39"/>
        <v>0.47712125471966244</v>
      </c>
      <c r="AI586" t="str">
        <f>VLOOKUP(C:C,深圳测试部门车辆!A:E,5,0)</f>
        <v>小公主</v>
      </c>
    </row>
    <row r="587" spans="1:35" x14ac:dyDescent="0.25">
      <c r="A587">
        <v>1</v>
      </c>
      <c r="B587">
        <v>0</v>
      </c>
      <c r="C587" t="s">
        <v>178</v>
      </c>
      <c r="D587">
        <v>50</v>
      </c>
      <c r="E587">
        <v>1</v>
      </c>
      <c r="F587">
        <v>1</v>
      </c>
      <c r="G587">
        <v>12</v>
      </c>
      <c r="H587">
        <v>73.59</v>
      </c>
      <c r="I587">
        <v>165.88952159999999</v>
      </c>
      <c r="J587" t="s">
        <v>488</v>
      </c>
      <c r="K587">
        <v>548.16</v>
      </c>
      <c r="L587">
        <v>27682.240000000002</v>
      </c>
      <c r="M587">
        <v>22.4</v>
      </c>
      <c r="N587">
        <v>24.47</v>
      </c>
      <c r="O587">
        <v>300</v>
      </c>
      <c r="P587">
        <v>191</v>
      </c>
      <c r="Q587">
        <v>9</v>
      </c>
      <c r="R587">
        <f t="shared" si="36"/>
        <v>500</v>
      </c>
      <c r="S587" s="4">
        <f t="shared" si="37"/>
        <v>166.66666666666666</v>
      </c>
      <c r="T587">
        <v>4</v>
      </c>
      <c r="U587">
        <f t="shared" si="38"/>
        <v>504</v>
      </c>
      <c r="V587">
        <v>13.33</v>
      </c>
      <c r="W587">
        <v>17.57</v>
      </c>
      <c r="X587">
        <v>0</v>
      </c>
      <c r="Y587" s="2">
        <v>1.86681880292605</v>
      </c>
      <c r="Z587" s="2">
        <v>2.2198189547101999</v>
      </c>
      <c r="AA587" s="2">
        <v>4.4422012295809203</v>
      </c>
      <c r="AB587" s="2">
        <v>1.3502480183341601</v>
      </c>
      <c r="AC587" s="2">
        <v>2.4771212547196599</v>
      </c>
      <c r="AD587" s="2">
        <v>2.2810333672477299</v>
      </c>
      <c r="AE587" s="2">
        <v>0.95424250943932498</v>
      </c>
      <c r="AF587" s="2">
        <v>1.1248301494138599</v>
      </c>
      <c r="AG587" s="2">
        <f t="shared" si="39"/>
        <v>2.2244467303362647</v>
      </c>
      <c r="AH587" s="2">
        <f t="shared" si="39"/>
        <v>0.69897000433601886</v>
      </c>
      <c r="AI587" t="str">
        <f>VLOOKUP(C:C,深圳测试部门车辆!A:E,5,0)</f>
        <v>小公主</v>
      </c>
    </row>
    <row r="588" spans="1:35" x14ac:dyDescent="0.25">
      <c r="A588">
        <v>1</v>
      </c>
      <c r="B588">
        <v>0</v>
      </c>
      <c r="C588" t="s">
        <v>178</v>
      </c>
      <c r="D588">
        <v>50</v>
      </c>
      <c r="E588">
        <v>1</v>
      </c>
      <c r="F588">
        <v>1</v>
      </c>
      <c r="G588">
        <v>12</v>
      </c>
      <c r="H588">
        <v>73.930000000000007</v>
      </c>
      <c r="I588">
        <v>166.6559632</v>
      </c>
      <c r="J588" t="s">
        <v>489</v>
      </c>
      <c r="K588">
        <v>541.16999999999996</v>
      </c>
      <c r="L588">
        <v>24782.44</v>
      </c>
      <c r="M588">
        <v>22.08</v>
      </c>
      <c r="N588">
        <v>24.51</v>
      </c>
      <c r="O588">
        <v>243</v>
      </c>
      <c r="P588">
        <v>383</v>
      </c>
      <c r="Q588">
        <v>5</v>
      </c>
      <c r="R588">
        <f t="shared" si="36"/>
        <v>631</v>
      </c>
      <c r="S588" s="4">
        <f t="shared" si="37"/>
        <v>210.33333333333334</v>
      </c>
      <c r="T588">
        <v>3</v>
      </c>
      <c r="U588">
        <f t="shared" si="38"/>
        <v>634</v>
      </c>
      <c r="V588">
        <v>10.43</v>
      </c>
      <c r="W588">
        <v>34.72</v>
      </c>
      <c r="X588">
        <v>0</v>
      </c>
      <c r="Y588" s="2">
        <v>1.8688207061975199</v>
      </c>
      <c r="Z588" s="2">
        <v>2.2218208579816698</v>
      </c>
      <c r="AA588" s="2">
        <v>4.3941440633946804</v>
      </c>
      <c r="AB588" s="2">
        <v>1.3439990690571599</v>
      </c>
      <c r="AC588" s="2">
        <v>2.3856062735983099</v>
      </c>
      <c r="AD588" s="2">
        <v>2.5831987739686202</v>
      </c>
      <c r="AE588" s="2">
        <v>0.69897000433601897</v>
      </c>
      <c r="AF588" s="2">
        <v>1.0182843084265301</v>
      </c>
      <c r="AG588" s="2">
        <f t="shared" si="39"/>
        <v>2.3249680031620703</v>
      </c>
      <c r="AH588" s="2">
        <f t="shared" si="39"/>
        <v>0.6020599913279624</v>
      </c>
      <c r="AI588" t="str">
        <f>VLOOKUP(C:C,深圳测试部门车辆!A:E,5,0)</f>
        <v>小公主</v>
      </c>
    </row>
    <row r="589" spans="1:35" x14ac:dyDescent="0.25">
      <c r="A589">
        <v>1</v>
      </c>
      <c r="B589">
        <v>0</v>
      </c>
      <c r="C589" t="s">
        <v>178</v>
      </c>
      <c r="D589">
        <v>50</v>
      </c>
      <c r="E589">
        <v>1</v>
      </c>
      <c r="F589">
        <v>1</v>
      </c>
      <c r="G589">
        <v>12</v>
      </c>
      <c r="H589">
        <v>75.260000000000005</v>
      </c>
      <c r="I589">
        <v>169.6541024</v>
      </c>
      <c r="J589" t="s">
        <v>490</v>
      </c>
      <c r="K589">
        <v>590.70000000000005</v>
      </c>
      <c r="L589">
        <v>28272.94</v>
      </c>
      <c r="M589">
        <v>21.53</v>
      </c>
      <c r="N589">
        <v>27.44</v>
      </c>
      <c r="O589">
        <v>292</v>
      </c>
      <c r="P589">
        <v>259</v>
      </c>
      <c r="Q589">
        <v>16</v>
      </c>
      <c r="R589">
        <f t="shared" si="36"/>
        <v>567</v>
      </c>
      <c r="S589" s="4">
        <f t="shared" si="37"/>
        <v>189</v>
      </c>
      <c r="T589">
        <v>2</v>
      </c>
      <c r="U589">
        <f t="shared" si="38"/>
        <v>569</v>
      </c>
      <c r="V589">
        <v>11.73</v>
      </c>
      <c r="W589">
        <v>37.020000000000003</v>
      </c>
      <c r="X589">
        <v>0</v>
      </c>
      <c r="Y589" s="2">
        <v>1.8765642139838501</v>
      </c>
      <c r="Z589" s="2">
        <v>2.2295643657680002</v>
      </c>
      <c r="AA589" s="2">
        <v>4.4513709715382701</v>
      </c>
      <c r="AB589" s="2">
        <v>1.33304402982349</v>
      </c>
      <c r="AC589" s="2">
        <v>2.4653828514484202</v>
      </c>
      <c r="AD589" s="2">
        <v>2.4132997640812501</v>
      </c>
      <c r="AE589" s="2">
        <v>1.2041199826559199</v>
      </c>
      <c r="AF589" s="2">
        <v>1.06929801211553</v>
      </c>
      <c r="AG589" s="2">
        <f t="shared" si="39"/>
        <v>2.2787536009528289</v>
      </c>
      <c r="AH589" s="2">
        <f t="shared" si="39"/>
        <v>0.47712125471966244</v>
      </c>
      <c r="AI589" t="str">
        <f>VLOOKUP(C:C,深圳测试部门车辆!A:E,5,0)</f>
        <v>小公主</v>
      </c>
    </row>
    <row r="590" spans="1:35" x14ac:dyDescent="0.25">
      <c r="A590">
        <v>1</v>
      </c>
      <c r="B590">
        <v>0</v>
      </c>
      <c r="C590" t="s">
        <v>178</v>
      </c>
      <c r="D590">
        <v>50</v>
      </c>
      <c r="E590">
        <v>1</v>
      </c>
      <c r="F590">
        <v>1</v>
      </c>
      <c r="G590">
        <v>12</v>
      </c>
      <c r="H590">
        <v>75.7</v>
      </c>
      <c r="I590">
        <v>170.64596800000001</v>
      </c>
      <c r="J590" t="s">
        <v>491</v>
      </c>
      <c r="K590">
        <v>534.79</v>
      </c>
      <c r="L590">
        <v>20931.490000000002</v>
      </c>
      <c r="M590">
        <v>22.41</v>
      </c>
      <c r="N590">
        <v>23.86</v>
      </c>
      <c r="O590">
        <v>236</v>
      </c>
      <c r="P590">
        <v>183</v>
      </c>
      <c r="Q590">
        <v>4</v>
      </c>
      <c r="R590">
        <f t="shared" si="36"/>
        <v>423</v>
      </c>
      <c r="S590" s="4">
        <f t="shared" si="37"/>
        <v>141</v>
      </c>
      <c r="T590">
        <v>2</v>
      </c>
      <c r="U590">
        <f t="shared" si="38"/>
        <v>425</v>
      </c>
      <c r="V590">
        <v>12.04</v>
      </c>
      <c r="W590">
        <v>47.93</v>
      </c>
      <c r="X590">
        <v>0</v>
      </c>
      <c r="Y590" s="2">
        <v>1.8790958795000701</v>
      </c>
      <c r="Z590" s="2">
        <v>2.2320960312842302</v>
      </c>
      <c r="AA590" s="2">
        <v>4.3208001445233899</v>
      </c>
      <c r="AB590" s="2">
        <v>1.35044185653506</v>
      </c>
      <c r="AC590" s="2">
        <v>2.3729120029701098</v>
      </c>
      <c r="AD590" s="2">
        <v>2.2624510897304302</v>
      </c>
      <c r="AE590" s="2">
        <v>0.60205999132795995</v>
      </c>
      <c r="AF590" s="2">
        <v>1.0806264869218101</v>
      </c>
      <c r="AG590" s="2">
        <f t="shared" si="39"/>
        <v>2.1522883443830563</v>
      </c>
      <c r="AH590" s="2">
        <f t="shared" si="39"/>
        <v>0.47712125471966244</v>
      </c>
      <c r="AI590" t="str">
        <f>VLOOKUP(C:C,深圳测试部门车辆!A:E,5,0)</f>
        <v>小公主</v>
      </c>
    </row>
    <row r="591" spans="1:35" x14ac:dyDescent="0.25">
      <c r="A591">
        <v>1</v>
      </c>
      <c r="B591">
        <v>0</v>
      </c>
      <c r="C591" t="s">
        <v>178</v>
      </c>
      <c r="D591">
        <v>50</v>
      </c>
      <c r="E591">
        <v>1</v>
      </c>
      <c r="F591">
        <v>1</v>
      </c>
      <c r="G591">
        <v>12</v>
      </c>
      <c r="H591">
        <v>76.19</v>
      </c>
      <c r="I591">
        <v>171.75054560000001</v>
      </c>
      <c r="J591" t="s">
        <v>492</v>
      </c>
      <c r="K591">
        <v>597.37</v>
      </c>
      <c r="L591">
        <v>70424.27</v>
      </c>
      <c r="M591">
        <v>22.84</v>
      </c>
      <c r="N591">
        <v>26.15</v>
      </c>
      <c r="O591">
        <v>217</v>
      </c>
      <c r="P591">
        <v>322</v>
      </c>
      <c r="Q591">
        <v>13</v>
      </c>
      <c r="R591">
        <f t="shared" si="36"/>
        <v>552</v>
      </c>
      <c r="S591" s="4">
        <f t="shared" si="37"/>
        <v>184</v>
      </c>
      <c r="T591">
        <v>2</v>
      </c>
      <c r="U591">
        <f t="shared" si="38"/>
        <v>554</v>
      </c>
      <c r="V591">
        <v>17.87</v>
      </c>
      <c r="W591">
        <v>31.77</v>
      </c>
      <c r="X591">
        <v>0</v>
      </c>
      <c r="Y591" s="2">
        <v>1.8818979735730099</v>
      </c>
      <c r="Z591" s="2">
        <v>2.2348981253571698</v>
      </c>
      <c r="AA591" s="2">
        <v>4.8477223538954402</v>
      </c>
      <c r="AB591" s="2">
        <v>1.35869609957381</v>
      </c>
      <c r="AC591" s="2">
        <v>2.33645973384853</v>
      </c>
      <c r="AD591" s="2">
        <v>2.5078558716958299</v>
      </c>
      <c r="AE591" s="2">
        <v>1.1139433523068401</v>
      </c>
      <c r="AF591" s="2">
        <v>1.2521245525056399</v>
      </c>
      <c r="AG591" s="2">
        <f t="shared" si="39"/>
        <v>2.2671717284030137</v>
      </c>
      <c r="AH591" s="2">
        <f t="shared" si="39"/>
        <v>0.47712125471966244</v>
      </c>
      <c r="AI591" t="str">
        <f>VLOOKUP(C:C,深圳测试部门车辆!A:E,5,0)</f>
        <v>小公主</v>
      </c>
    </row>
    <row r="592" spans="1:35" x14ac:dyDescent="0.25">
      <c r="A592">
        <v>1</v>
      </c>
      <c r="B592">
        <v>0</v>
      </c>
      <c r="C592" t="s">
        <v>178</v>
      </c>
      <c r="D592">
        <v>50</v>
      </c>
      <c r="E592">
        <v>1</v>
      </c>
      <c r="F592">
        <v>1</v>
      </c>
      <c r="G592">
        <v>12</v>
      </c>
      <c r="H592">
        <v>76.37</v>
      </c>
      <c r="I592">
        <v>172.15630880000001</v>
      </c>
      <c r="J592" t="s">
        <v>493</v>
      </c>
      <c r="K592">
        <v>551.58000000000004</v>
      </c>
      <c r="L592">
        <v>14164.58</v>
      </c>
      <c r="M592">
        <v>22.55</v>
      </c>
      <c r="N592">
        <v>24.46</v>
      </c>
      <c r="O592">
        <v>342</v>
      </c>
      <c r="P592">
        <v>270</v>
      </c>
      <c r="Q592">
        <v>6</v>
      </c>
      <c r="R592">
        <f t="shared" si="36"/>
        <v>618</v>
      </c>
      <c r="S592" s="4">
        <f t="shared" si="37"/>
        <v>206</v>
      </c>
      <c r="T592">
        <v>2</v>
      </c>
      <c r="U592">
        <f t="shared" si="38"/>
        <v>620</v>
      </c>
      <c r="V592">
        <v>11.1</v>
      </c>
      <c r="W592">
        <v>19.12</v>
      </c>
      <c r="X592">
        <v>0</v>
      </c>
      <c r="Y592" s="2">
        <v>1.8829227906026</v>
      </c>
      <c r="Z592" s="2">
        <v>2.235922942386753</v>
      </c>
      <c r="AA592" s="2">
        <v>4.1512037015965504</v>
      </c>
      <c r="AB592" s="2">
        <v>1.35314654621398</v>
      </c>
      <c r="AC592" s="2">
        <v>2.53402610605613</v>
      </c>
      <c r="AD592" s="2">
        <v>2.43136376415899</v>
      </c>
      <c r="AE592" s="2">
        <v>0.77815125038364397</v>
      </c>
      <c r="AF592" s="2">
        <v>1.04532297878666</v>
      </c>
      <c r="AG592" s="2">
        <f t="shared" si="39"/>
        <v>2.3159703454569178</v>
      </c>
      <c r="AH592" s="2">
        <f t="shared" si="39"/>
        <v>0.47712125471966244</v>
      </c>
      <c r="AI592" t="str">
        <f>VLOOKUP(C:C,深圳测试部门车辆!A:E,5,0)</f>
        <v>小公主</v>
      </c>
    </row>
    <row r="593" spans="1:35" x14ac:dyDescent="0.25">
      <c r="A593">
        <v>1</v>
      </c>
      <c r="B593">
        <v>0</v>
      </c>
      <c r="C593" t="s">
        <v>178</v>
      </c>
      <c r="D593">
        <v>50</v>
      </c>
      <c r="E593">
        <v>1</v>
      </c>
      <c r="F593">
        <v>1</v>
      </c>
      <c r="G593">
        <v>12</v>
      </c>
      <c r="H593">
        <v>77.13</v>
      </c>
      <c r="I593">
        <v>173.86953120000001</v>
      </c>
      <c r="J593" t="s">
        <v>494</v>
      </c>
      <c r="K593">
        <v>607.4</v>
      </c>
      <c r="L593">
        <v>8987.7800000000007</v>
      </c>
      <c r="M593">
        <v>21.88</v>
      </c>
      <c r="N593">
        <v>27.76</v>
      </c>
      <c r="O593">
        <v>438</v>
      </c>
      <c r="P593">
        <v>271</v>
      </c>
      <c r="Q593">
        <v>7</v>
      </c>
      <c r="R593">
        <f t="shared" si="36"/>
        <v>716</v>
      </c>
      <c r="S593" s="4">
        <f t="shared" si="37"/>
        <v>238.66666666666666</v>
      </c>
      <c r="T593">
        <v>3</v>
      </c>
      <c r="U593">
        <f t="shared" si="38"/>
        <v>719</v>
      </c>
      <c r="V593">
        <v>9.81</v>
      </c>
      <c r="W593">
        <v>38.31</v>
      </c>
      <c r="X593">
        <v>0</v>
      </c>
      <c r="Y593" s="2">
        <v>1.88722333136252</v>
      </c>
      <c r="Z593" s="2">
        <v>2.2402234831466799</v>
      </c>
      <c r="AA593" s="2">
        <v>3.9536524333559702</v>
      </c>
      <c r="AB593" s="2">
        <v>1.3400473176613901</v>
      </c>
      <c r="AC593" s="2">
        <v>2.6414741105041002</v>
      </c>
      <c r="AD593" s="2">
        <v>2.4329692908744098</v>
      </c>
      <c r="AE593" s="2">
        <v>0.84509804001425703</v>
      </c>
      <c r="AF593" s="2">
        <v>0.99166900737994901</v>
      </c>
      <c r="AG593" s="2">
        <f t="shared" si="39"/>
        <v>2.3796076356632203</v>
      </c>
      <c r="AH593" s="2">
        <f t="shared" si="39"/>
        <v>0.6020599913279624</v>
      </c>
      <c r="AI593" t="str">
        <f>VLOOKUP(C:C,深圳测试部门车辆!A:E,5,0)</f>
        <v>小公主</v>
      </c>
    </row>
    <row r="594" spans="1:35" x14ac:dyDescent="0.25">
      <c r="A594">
        <v>1</v>
      </c>
      <c r="B594">
        <v>0</v>
      </c>
      <c r="C594" t="s">
        <v>178</v>
      </c>
      <c r="D594">
        <v>50</v>
      </c>
      <c r="E594">
        <v>1</v>
      </c>
      <c r="F594">
        <v>1</v>
      </c>
      <c r="G594">
        <v>12</v>
      </c>
      <c r="H594">
        <v>77.349999999999994</v>
      </c>
      <c r="I594">
        <v>174.365464</v>
      </c>
      <c r="J594" t="s">
        <v>495</v>
      </c>
      <c r="K594">
        <v>582.54999999999995</v>
      </c>
      <c r="L594">
        <v>15312.51</v>
      </c>
      <c r="M594">
        <v>22.22</v>
      </c>
      <c r="N594">
        <v>26.22</v>
      </c>
      <c r="O594">
        <v>419</v>
      </c>
      <c r="P594">
        <v>247</v>
      </c>
      <c r="Q594">
        <v>3</v>
      </c>
      <c r="R594">
        <f t="shared" si="36"/>
        <v>669</v>
      </c>
      <c r="S594" s="4">
        <f t="shared" si="37"/>
        <v>223</v>
      </c>
      <c r="T594">
        <v>1</v>
      </c>
      <c r="U594">
        <f t="shared" si="38"/>
        <v>670</v>
      </c>
      <c r="V594">
        <v>12.84</v>
      </c>
      <c r="W594">
        <v>33.51</v>
      </c>
      <c r="X594">
        <v>0</v>
      </c>
      <c r="Y594" s="2">
        <v>1.8884603180353901</v>
      </c>
      <c r="Z594" s="2">
        <v>2.2414604698195402</v>
      </c>
      <c r="AA594" s="2">
        <v>4.1850463853294002</v>
      </c>
      <c r="AB594" s="2">
        <v>1.3467440546048499</v>
      </c>
      <c r="AC594" s="2">
        <v>2.6222140229663</v>
      </c>
      <c r="AD594" s="2">
        <v>2.3926969532596698</v>
      </c>
      <c r="AE594" s="2">
        <v>0.47712125471966199</v>
      </c>
      <c r="AF594" s="2">
        <v>1.1085650237328299</v>
      </c>
      <c r="AG594" s="2">
        <f t="shared" si="39"/>
        <v>2.3502480183341627</v>
      </c>
      <c r="AH594" s="2">
        <f t="shared" si="39"/>
        <v>0.3010299956639812</v>
      </c>
      <c r="AI594" t="str">
        <f>VLOOKUP(C:C,深圳测试部门车辆!A:E,5,0)</f>
        <v>小公主</v>
      </c>
    </row>
    <row r="595" spans="1:35" x14ac:dyDescent="0.25">
      <c r="A595">
        <v>1</v>
      </c>
      <c r="B595">
        <v>0</v>
      </c>
      <c r="C595" t="s">
        <v>178</v>
      </c>
      <c r="D595">
        <v>50</v>
      </c>
      <c r="E595">
        <v>1</v>
      </c>
      <c r="F595">
        <v>1</v>
      </c>
      <c r="G595">
        <v>12</v>
      </c>
      <c r="H595">
        <v>79.819999999999993</v>
      </c>
      <c r="I595">
        <v>179.93343680000001</v>
      </c>
      <c r="J595" t="s">
        <v>496</v>
      </c>
      <c r="K595">
        <v>631.05999999999995</v>
      </c>
      <c r="L595">
        <v>65275.86</v>
      </c>
      <c r="M595">
        <v>23.67</v>
      </c>
      <c r="N595">
        <v>26.66</v>
      </c>
      <c r="O595">
        <v>199</v>
      </c>
      <c r="P595">
        <v>267</v>
      </c>
      <c r="Q595">
        <v>10</v>
      </c>
      <c r="R595">
        <f t="shared" si="36"/>
        <v>476</v>
      </c>
      <c r="S595" s="4">
        <f t="shared" si="37"/>
        <v>158.66666666666666</v>
      </c>
      <c r="T595">
        <v>4</v>
      </c>
      <c r="U595">
        <f t="shared" si="38"/>
        <v>480</v>
      </c>
      <c r="V595">
        <v>15.38</v>
      </c>
      <c r="W595">
        <v>28.43</v>
      </c>
      <c r="X595">
        <v>0</v>
      </c>
      <c r="Y595" s="2">
        <v>1.9021117234480001</v>
      </c>
      <c r="Z595" s="2">
        <v>2.2551118752321599</v>
      </c>
      <c r="AA595" s="2">
        <v>4.8147526022995599</v>
      </c>
      <c r="AB595" s="2">
        <v>1.3741982579290799</v>
      </c>
      <c r="AC595" s="2">
        <v>2.2988530764097099</v>
      </c>
      <c r="AD595" s="2">
        <v>2.4265112613645798</v>
      </c>
      <c r="AE595" s="2">
        <v>1</v>
      </c>
      <c r="AF595" s="2">
        <v>1.18695633546541</v>
      </c>
      <c r="AG595" s="2">
        <f t="shared" si="39"/>
        <v>2.2032142586949006</v>
      </c>
      <c r="AH595" s="2">
        <f t="shared" si="39"/>
        <v>0.69897000433601886</v>
      </c>
      <c r="AI595" t="str">
        <f>VLOOKUP(C:C,深圳测试部门车辆!A:E,5,0)</f>
        <v>小公主</v>
      </c>
    </row>
    <row r="596" spans="1:35" x14ac:dyDescent="0.25">
      <c r="A596">
        <v>1</v>
      </c>
      <c r="B596">
        <v>0</v>
      </c>
      <c r="C596" t="s">
        <v>178</v>
      </c>
      <c r="D596">
        <v>50</v>
      </c>
      <c r="E596">
        <v>1</v>
      </c>
      <c r="F596">
        <v>1</v>
      </c>
      <c r="G596">
        <v>12</v>
      </c>
      <c r="H596">
        <v>80.989999999999995</v>
      </c>
      <c r="I596">
        <v>182.5708976</v>
      </c>
      <c r="J596" t="s">
        <v>497</v>
      </c>
      <c r="K596">
        <v>609.01</v>
      </c>
      <c r="L596">
        <v>27134.080000000002</v>
      </c>
      <c r="M596">
        <v>23.92</v>
      </c>
      <c r="N596">
        <v>25.46</v>
      </c>
      <c r="O596">
        <v>311</v>
      </c>
      <c r="P596">
        <v>271</v>
      </c>
      <c r="Q596">
        <v>7</v>
      </c>
      <c r="R596">
        <f t="shared" si="36"/>
        <v>589</v>
      </c>
      <c r="S596" s="4">
        <f t="shared" si="37"/>
        <v>196.33333333333334</v>
      </c>
      <c r="T596">
        <v>4</v>
      </c>
      <c r="U596">
        <f t="shared" si="38"/>
        <v>593</v>
      </c>
      <c r="V596">
        <v>12.82</v>
      </c>
      <c r="W596">
        <v>22.97</v>
      </c>
      <c r="X596">
        <v>0</v>
      </c>
      <c r="Y596" s="2">
        <v>1.90843139896601</v>
      </c>
      <c r="Z596" s="2">
        <v>2.261431550750161</v>
      </c>
      <c r="AA596" s="2">
        <v>4.4335151011063303</v>
      </c>
      <c r="AB596" s="2">
        <v>1.37876117531637</v>
      </c>
      <c r="AC596" s="2">
        <v>2.4927603890268402</v>
      </c>
      <c r="AD596" s="2">
        <v>2.4329692908744098</v>
      </c>
      <c r="AE596" s="2">
        <v>0.84509804001425703</v>
      </c>
      <c r="AF596" s="2">
        <v>1.1078880251828001</v>
      </c>
      <c r="AG596" s="2">
        <f t="shared" si="39"/>
        <v>2.2952004520032574</v>
      </c>
      <c r="AH596" s="2">
        <f t="shared" si="39"/>
        <v>0.69897000433601886</v>
      </c>
      <c r="AI596" t="str">
        <f>VLOOKUP(C:C,深圳测试部门车辆!A:E,5,0)</f>
        <v>小公主</v>
      </c>
    </row>
    <row r="597" spans="1:35" x14ac:dyDescent="0.25">
      <c r="A597">
        <v>1</v>
      </c>
      <c r="B597">
        <v>0</v>
      </c>
      <c r="C597" t="s">
        <v>178</v>
      </c>
      <c r="D597">
        <v>50</v>
      </c>
      <c r="E597">
        <v>1</v>
      </c>
      <c r="F597">
        <v>1</v>
      </c>
      <c r="G597">
        <v>12</v>
      </c>
      <c r="H597">
        <v>81.11</v>
      </c>
      <c r="I597">
        <v>182.84140640000001</v>
      </c>
      <c r="J597" t="s">
        <v>498</v>
      </c>
      <c r="K597">
        <v>666.82</v>
      </c>
      <c r="L597">
        <v>29692.19</v>
      </c>
      <c r="M597">
        <v>18.93</v>
      </c>
      <c r="N597">
        <v>35.229999999999997</v>
      </c>
      <c r="O597">
        <v>311</v>
      </c>
      <c r="P597">
        <v>210</v>
      </c>
      <c r="Q597">
        <v>13</v>
      </c>
      <c r="R597">
        <f t="shared" si="36"/>
        <v>534</v>
      </c>
      <c r="S597" s="4">
        <f t="shared" si="37"/>
        <v>178</v>
      </c>
      <c r="T597">
        <v>2</v>
      </c>
      <c r="U597">
        <f t="shared" si="38"/>
        <v>536</v>
      </c>
      <c r="V597">
        <v>13.16</v>
      </c>
      <c r="W597">
        <v>38.61</v>
      </c>
      <c r="X597">
        <v>0</v>
      </c>
      <c r="Y597" s="2">
        <v>1.9090744014009</v>
      </c>
      <c r="Z597" s="2">
        <v>2.2620745531850601</v>
      </c>
      <c r="AA597" s="2">
        <v>4.4726422309351896</v>
      </c>
      <c r="AB597" s="2">
        <v>1.2771506139638</v>
      </c>
      <c r="AC597" s="2">
        <v>2.4927603890268402</v>
      </c>
      <c r="AD597" s="2">
        <v>2.32221929473392</v>
      </c>
      <c r="AE597" s="2">
        <v>1.1139433523068401</v>
      </c>
      <c r="AF597" s="2">
        <v>1.1192558892779401</v>
      </c>
      <c r="AG597" s="2">
        <f t="shared" si="39"/>
        <v>2.2528530309798933</v>
      </c>
      <c r="AH597" s="2">
        <f t="shared" si="39"/>
        <v>0.47712125471966244</v>
      </c>
      <c r="AI597" t="str">
        <f>VLOOKUP(C:C,深圳测试部门车辆!A:E,5,0)</f>
        <v>小公主</v>
      </c>
    </row>
    <row r="598" spans="1:35" x14ac:dyDescent="0.25">
      <c r="A598">
        <v>1</v>
      </c>
      <c r="B598">
        <v>0</v>
      </c>
      <c r="C598" t="s">
        <v>178</v>
      </c>
      <c r="D598">
        <v>50</v>
      </c>
      <c r="E598">
        <v>1</v>
      </c>
      <c r="F598">
        <v>1</v>
      </c>
      <c r="G598">
        <v>12</v>
      </c>
      <c r="H598">
        <v>82.67</v>
      </c>
      <c r="I598">
        <v>186.35802079999999</v>
      </c>
      <c r="J598" t="s">
        <v>499</v>
      </c>
      <c r="K598">
        <v>678.74</v>
      </c>
      <c r="L598">
        <v>890.67</v>
      </c>
      <c r="M598">
        <v>21.02</v>
      </c>
      <c r="N598">
        <v>32.29</v>
      </c>
      <c r="O598">
        <v>425</v>
      </c>
      <c r="P598">
        <v>256</v>
      </c>
      <c r="Q598">
        <v>12</v>
      </c>
      <c r="R598">
        <f t="shared" si="36"/>
        <v>693</v>
      </c>
      <c r="S598" s="4">
        <f t="shared" si="37"/>
        <v>231</v>
      </c>
      <c r="T598">
        <v>3</v>
      </c>
      <c r="U598">
        <f t="shared" si="38"/>
        <v>696</v>
      </c>
      <c r="V598">
        <v>13.09</v>
      </c>
      <c r="W598">
        <v>38.94</v>
      </c>
      <c r="X598">
        <v>0</v>
      </c>
      <c r="Y598" s="2">
        <v>1.91734793762777</v>
      </c>
      <c r="Z598" s="2">
        <v>2.2703480894119301</v>
      </c>
      <c r="AA598" s="2">
        <v>2.9497168244343999</v>
      </c>
      <c r="AB598" s="2">
        <v>1.3226327116922201</v>
      </c>
      <c r="AC598" s="2">
        <v>2.6283889300503098</v>
      </c>
      <c r="AD598" s="2">
        <v>2.40823996531185</v>
      </c>
      <c r="AE598" s="2">
        <v>1.07918124604762</v>
      </c>
      <c r="AF598" s="2">
        <v>1.1169396465507599</v>
      </c>
      <c r="AG598" s="2">
        <f t="shared" si="39"/>
        <v>2.3654879848908998</v>
      </c>
      <c r="AH598" s="2">
        <f t="shared" si="39"/>
        <v>0.6020599913279624</v>
      </c>
      <c r="AI598" t="str">
        <f>VLOOKUP(C:C,深圳测试部门车辆!A:E,5,0)</f>
        <v>小公主</v>
      </c>
    </row>
    <row r="599" spans="1:35" x14ac:dyDescent="0.25">
      <c r="A599">
        <v>1</v>
      </c>
      <c r="B599">
        <v>0</v>
      </c>
      <c r="C599" t="s">
        <v>178</v>
      </c>
      <c r="D599">
        <v>50</v>
      </c>
      <c r="E599">
        <v>1</v>
      </c>
      <c r="F599">
        <v>1</v>
      </c>
      <c r="G599">
        <v>12</v>
      </c>
      <c r="H599">
        <v>83.67</v>
      </c>
      <c r="I599">
        <v>188.6122608</v>
      </c>
      <c r="J599" t="s">
        <v>500</v>
      </c>
      <c r="K599">
        <v>612.78</v>
      </c>
      <c r="L599">
        <v>11694.58</v>
      </c>
      <c r="M599">
        <v>23.52</v>
      </c>
      <c r="N599">
        <v>26.05</v>
      </c>
      <c r="O599">
        <v>384</v>
      </c>
      <c r="P599">
        <v>185</v>
      </c>
      <c r="Q599">
        <v>5</v>
      </c>
      <c r="R599">
        <f t="shared" si="36"/>
        <v>574</v>
      </c>
      <c r="S599" s="4">
        <f t="shared" si="37"/>
        <v>191.33333333333334</v>
      </c>
      <c r="T599">
        <v>3</v>
      </c>
      <c r="U599">
        <f t="shared" si="38"/>
        <v>577</v>
      </c>
      <c r="V599">
        <v>13.34</v>
      </c>
      <c r="W599">
        <v>13.71</v>
      </c>
      <c r="X599">
        <v>0</v>
      </c>
      <c r="Y599" s="2">
        <v>1.92256976898571</v>
      </c>
      <c r="Z599" s="2">
        <v>2.2755699207698701</v>
      </c>
      <c r="AA599" s="2">
        <v>4.0679846291415096</v>
      </c>
      <c r="AB599" s="2">
        <v>1.3714373174040999</v>
      </c>
      <c r="AC599" s="2">
        <v>2.58433122436753</v>
      </c>
      <c r="AD599" s="2">
        <v>2.2671717284030102</v>
      </c>
      <c r="AE599" s="2">
        <v>0.69897000433601897</v>
      </c>
      <c r="AF599" s="2">
        <v>1.12515582958053</v>
      </c>
      <c r="AG599" s="2">
        <f t="shared" si="39"/>
        <v>2.2840545584360692</v>
      </c>
      <c r="AH599" s="2">
        <f t="shared" si="39"/>
        <v>0.6020599913279624</v>
      </c>
      <c r="AI599" t="str">
        <f>VLOOKUP(C:C,深圳测试部门车辆!A:E,5,0)</f>
        <v>小公主</v>
      </c>
    </row>
    <row r="600" spans="1:35" x14ac:dyDescent="0.25">
      <c r="A600">
        <v>1</v>
      </c>
      <c r="B600">
        <v>0</v>
      </c>
      <c r="C600" t="s">
        <v>178</v>
      </c>
      <c r="D600">
        <v>50</v>
      </c>
      <c r="E600">
        <v>1</v>
      </c>
      <c r="F600">
        <v>1</v>
      </c>
      <c r="G600">
        <v>12</v>
      </c>
      <c r="H600">
        <v>100.12</v>
      </c>
      <c r="I600">
        <v>225.69450879999999</v>
      </c>
      <c r="J600" t="s">
        <v>501</v>
      </c>
      <c r="K600">
        <v>826.31</v>
      </c>
      <c r="L600">
        <v>68378.14</v>
      </c>
      <c r="M600">
        <v>23.57</v>
      </c>
      <c r="N600">
        <v>35.06</v>
      </c>
      <c r="O600">
        <v>152</v>
      </c>
      <c r="P600">
        <v>239</v>
      </c>
      <c r="Q600">
        <v>8</v>
      </c>
      <c r="R600">
        <f t="shared" si="36"/>
        <v>399</v>
      </c>
      <c r="S600" s="4">
        <f t="shared" si="37"/>
        <v>133</v>
      </c>
      <c r="T600">
        <v>3</v>
      </c>
      <c r="U600">
        <f t="shared" si="38"/>
        <v>402</v>
      </c>
      <c r="V600">
        <v>14.13</v>
      </c>
      <c r="W600">
        <v>44.31</v>
      </c>
      <c r="X600">
        <v>0</v>
      </c>
      <c r="Y600" s="2">
        <v>2.0005208409361899</v>
      </c>
      <c r="Z600" s="2">
        <v>2.3535209927203402</v>
      </c>
      <c r="AA600" s="2">
        <v>4.8349172830835201</v>
      </c>
      <c r="AB600" s="2">
        <v>1.37235958252432</v>
      </c>
      <c r="AC600" s="2">
        <v>2.18184358794477</v>
      </c>
      <c r="AD600" s="2">
        <v>2.3783979009481402</v>
      </c>
      <c r="AE600" s="2">
        <v>0.90308998699194398</v>
      </c>
      <c r="AF600" s="2">
        <v>1.1501421618485601</v>
      </c>
      <c r="AG600" s="2">
        <f t="shared" si="39"/>
        <v>2.1271047983648077</v>
      </c>
      <c r="AH600" s="2">
        <f t="shared" si="39"/>
        <v>0.6020599913279624</v>
      </c>
      <c r="AI600" t="str">
        <f>VLOOKUP(C:C,深圳测试部门车辆!A:E,5,0)</f>
        <v>小公主</v>
      </c>
    </row>
    <row r="601" spans="1:35" x14ac:dyDescent="0.25">
      <c r="A601">
        <v>1</v>
      </c>
      <c r="B601">
        <v>0</v>
      </c>
      <c r="C601" t="s">
        <v>144</v>
      </c>
      <c r="D601">
        <v>35</v>
      </c>
      <c r="E601">
        <v>1</v>
      </c>
      <c r="F601">
        <v>1</v>
      </c>
      <c r="G601">
        <v>13</v>
      </c>
      <c r="H601">
        <v>14.79</v>
      </c>
      <c r="I601">
        <v>33.340209600000001</v>
      </c>
      <c r="J601" t="s">
        <v>257</v>
      </c>
      <c r="K601">
        <v>96.3</v>
      </c>
      <c r="L601">
        <v>96.3</v>
      </c>
      <c r="M601">
        <v>5.49</v>
      </c>
      <c r="N601">
        <v>17.54</v>
      </c>
      <c r="O601">
        <v>33</v>
      </c>
      <c r="P601">
        <v>63</v>
      </c>
      <c r="Q601">
        <v>14</v>
      </c>
      <c r="R601">
        <f t="shared" si="36"/>
        <v>110</v>
      </c>
      <c r="S601" s="4">
        <f t="shared" si="37"/>
        <v>36.666666666666664</v>
      </c>
      <c r="T601">
        <v>0</v>
      </c>
      <c r="U601">
        <f t="shared" si="38"/>
        <v>110</v>
      </c>
      <c r="V601">
        <v>0</v>
      </c>
      <c r="W601">
        <v>71.25</v>
      </c>
      <c r="X601">
        <v>0</v>
      </c>
      <c r="Y601" s="2">
        <v>1.1699681739968899</v>
      </c>
      <c r="Z601" s="2">
        <v>1.52296832578105</v>
      </c>
      <c r="AA601" s="2">
        <v>1.98362628712453</v>
      </c>
      <c r="AB601" s="2">
        <v>0.73957234445009001</v>
      </c>
      <c r="AC601" s="2">
        <v>1.51851393987789</v>
      </c>
      <c r="AD601" s="2">
        <v>1.7993405494535799</v>
      </c>
      <c r="AE601" s="2">
        <v>1.146128035678238</v>
      </c>
      <c r="AF601" s="2"/>
      <c r="AG601" s="2">
        <f t="shared" si="39"/>
        <v>1.5759571887637573</v>
      </c>
      <c r="AH601" s="2">
        <f t="shared" si="39"/>
        <v>0</v>
      </c>
      <c r="AI601" t="str">
        <f>VLOOKUP(C:C,深圳测试部门车辆!A:E,5,0)</f>
        <v>小公主</v>
      </c>
    </row>
    <row r="602" spans="1:35" x14ac:dyDescent="0.25">
      <c r="A602">
        <v>1</v>
      </c>
      <c r="B602">
        <v>1</v>
      </c>
      <c r="C602" t="s">
        <v>163</v>
      </c>
      <c r="D602">
        <v>30</v>
      </c>
      <c r="E602">
        <v>1</v>
      </c>
      <c r="F602">
        <v>0</v>
      </c>
      <c r="G602">
        <v>10</v>
      </c>
      <c r="H602">
        <v>0.05</v>
      </c>
      <c r="I602">
        <v>0.11271200000000001</v>
      </c>
      <c r="J602" s="3">
        <v>43863</v>
      </c>
      <c r="K602">
        <v>0.08</v>
      </c>
      <c r="L602">
        <v>29509.87</v>
      </c>
      <c r="M602">
        <v>0.04</v>
      </c>
      <c r="N602">
        <v>2</v>
      </c>
      <c r="O602">
        <v>0</v>
      </c>
      <c r="P602">
        <v>0</v>
      </c>
      <c r="Q602">
        <v>0</v>
      </c>
      <c r="R602">
        <f t="shared" si="36"/>
        <v>0</v>
      </c>
      <c r="S602" s="4">
        <f t="shared" si="37"/>
        <v>0</v>
      </c>
      <c r="T602">
        <v>0</v>
      </c>
      <c r="U602">
        <f t="shared" si="38"/>
        <v>0</v>
      </c>
      <c r="V602">
        <v>0</v>
      </c>
      <c r="W602">
        <v>99.86</v>
      </c>
      <c r="X602">
        <v>0</v>
      </c>
      <c r="Y602" s="2">
        <v>-1.3010299956639799</v>
      </c>
      <c r="Z602" s="2">
        <v>-0.94802984387982703</v>
      </c>
      <c r="AA602" s="2">
        <v>4.469967296304195</v>
      </c>
      <c r="AB602" s="2">
        <v>-1.3979400086720399</v>
      </c>
      <c r="AC602" s="2">
        <v>1.9228348813766725</v>
      </c>
      <c r="AD602" s="2">
        <v>2.1257238904380866</v>
      </c>
      <c r="AE602" s="2">
        <v>0.39853855120705123</v>
      </c>
      <c r="AF602" s="2">
        <v>0.78111905610328725</v>
      </c>
      <c r="AG602" s="2">
        <f t="shared" si="39"/>
        <v>0</v>
      </c>
      <c r="AH602" s="2">
        <f t="shared" si="39"/>
        <v>0</v>
      </c>
      <c r="AI602" t="str">
        <f>VLOOKUP(C:C,深圳测试部门车辆!A:E,5,0)</f>
        <v>和悦三厢</v>
      </c>
    </row>
    <row r="603" spans="1:35" x14ac:dyDescent="0.25">
      <c r="A603">
        <v>1</v>
      </c>
      <c r="B603">
        <v>1</v>
      </c>
      <c r="C603" t="s">
        <v>163</v>
      </c>
      <c r="D603">
        <v>30</v>
      </c>
      <c r="E603">
        <v>1</v>
      </c>
      <c r="F603">
        <v>0</v>
      </c>
      <c r="G603">
        <v>10</v>
      </c>
      <c r="H603">
        <v>1.53</v>
      </c>
      <c r="I603">
        <v>3.4489871999999999</v>
      </c>
      <c r="J603" s="3">
        <v>43879</v>
      </c>
      <c r="K603">
        <v>4.95</v>
      </c>
      <c r="L603">
        <v>29846.48</v>
      </c>
      <c r="M603">
        <v>0.82</v>
      </c>
      <c r="N603">
        <v>6.04</v>
      </c>
      <c r="O603">
        <v>0</v>
      </c>
      <c r="P603">
        <v>1</v>
      </c>
      <c r="Q603">
        <v>0</v>
      </c>
      <c r="R603">
        <f t="shared" si="36"/>
        <v>1</v>
      </c>
      <c r="S603" s="4">
        <f t="shared" si="37"/>
        <v>0.33333333333333331</v>
      </c>
      <c r="T603">
        <v>0</v>
      </c>
      <c r="U603">
        <f t="shared" si="38"/>
        <v>1</v>
      </c>
      <c r="V603">
        <v>0</v>
      </c>
      <c r="W603">
        <v>93.66</v>
      </c>
      <c r="X603">
        <v>0</v>
      </c>
      <c r="Y603" s="2">
        <v>0.18469143081759901</v>
      </c>
      <c r="Z603" s="2">
        <v>0.53769158260174998</v>
      </c>
      <c r="AA603" s="2">
        <v>4.4748931191599004</v>
      </c>
      <c r="AB603" s="2">
        <v>-8.6186147616284001E-2</v>
      </c>
      <c r="AC603" s="2">
        <v>1.9228348813766725</v>
      </c>
      <c r="AD603" s="2">
        <v>0</v>
      </c>
      <c r="AE603" s="2">
        <v>0.39853855120705123</v>
      </c>
      <c r="AF603" s="2">
        <v>0.78111905610328725</v>
      </c>
      <c r="AG603" s="2">
        <f t="shared" si="39"/>
        <v>0.12493873660829993</v>
      </c>
      <c r="AH603" s="2">
        <f t="shared" si="39"/>
        <v>0</v>
      </c>
      <c r="AI603" t="str">
        <f>VLOOKUP(C:C,深圳测试部门车辆!A:E,5,0)</f>
        <v>和悦三厢</v>
      </c>
    </row>
    <row r="604" spans="1:35" x14ac:dyDescent="0.25">
      <c r="A604">
        <v>1</v>
      </c>
      <c r="B604">
        <v>1</v>
      </c>
      <c r="C604" t="s">
        <v>163</v>
      </c>
      <c r="D604">
        <v>30</v>
      </c>
      <c r="E604">
        <v>1</v>
      </c>
      <c r="F604">
        <v>0</v>
      </c>
      <c r="G604">
        <v>10</v>
      </c>
      <c r="H604">
        <v>1.58</v>
      </c>
      <c r="I604">
        <v>3.5616992000000001</v>
      </c>
      <c r="J604" s="3">
        <v>43858</v>
      </c>
      <c r="K604">
        <v>12.41</v>
      </c>
      <c r="L604">
        <v>29447.65</v>
      </c>
      <c r="M604">
        <v>0.45</v>
      </c>
      <c r="N604">
        <v>27.58</v>
      </c>
      <c r="O604">
        <v>1</v>
      </c>
      <c r="P604">
        <v>5</v>
      </c>
      <c r="Q604">
        <v>0</v>
      </c>
      <c r="R604">
        <f t="shared" si="36"/>
        <v>6</v>
      </c>
      <c r="S604" s="4">
        <f t="shared" si="37"/>
        <v>2</v>
      </c>
      <c r="T604">
        <v>0</v>
      </c>
      <c r="U604">
        <f t="shared" si="38"/>
        <v>6</v>
      </c>
      <c r="V604">
        <v>0</v>
      </c>
      <c r="W604">
        <v>92.02</v>
      </c>
      <c r="X604">
        <v>0</v>
      </c>
      <c r="Y604" s="2">
        <v>0.198657086954423</v>
      </c>
      <c r="Z604" s="2">
        <v>0.55165723873857697</v>
      </c>
      <c r="AA604" s="2">
        <v>4.4690506426628698</v>
      </c>
      <c r="AB604" s="2">
        <v>-0.34678748622465599</v>
      </c>
      <c r="AC604" s="2">
        <v>0</v>
      </c>
      <c r="AD604" s="2">
        <v>0.69897000433601897</v>
      </c>
      <c r="AE604" s="2">
        <v>0.39853855120705123</v>
      </c>
      <c r="AF604" s="2">
        <v>0.78111905610328725</v>
      </c>
      <c r="AG604" s="2">
        <f t="shared" si="39"/>
        <v>0.47712125471966244</v>
      </c>
      <c r="AH604" s="2">
        <f t="shared" si="39"/>
        <v>0</v>
      </c>
      <c r="AI604" t="str">
        <f>VLOOKUP(C:C,深圳测试部门车辆!A:E,5,0)</f>
        <v>和悦三厢</v>
      </c>
    </row>
    <row r="605" spans="1:35" x14ac:dyDescent="0.25">
      <c r="A605">
        <v>1</v>
      </c>
      <c r="B605">
        <v>1</v>
      </c>
      <c r="C605" t="s">
        <v>163</v>
      </c>
      <c r="D605">
        <v>30</v>
      </c>
      <c r="E605">
        <v>1</v>
      </c>
      <c r="F605">
        <v>0</v>
      </c>
      <c r="G605">
        <v>10</v>
      </c>
      <c r="H605">
        <v>1.85</v>
      </c>
      <c r="I605">
        <v>4.1703440000000001</v>
      </c>
      <c r="J605" s="3">
        <v>43859</v>
      </c>
      <c r="K605">
        <v>15.21</v>
      </c>
      <c r="L605">
        <v>29462.86</v>
      </c>
      <c r="M605">
        <v>0.45</v>
      </c>
      <c r="N605">
        <v>33.799999999999997</v>
      </c>
      <c r="O605">
        <v>1</v>
      </c>
      <c r="P605">
        <v>3</v>
      </c>
      <c r="Q605">
        <v>0</v>
      </c>
      <c r="R605">
        <f t="shared" si="36"/>
        <v>4</v>
      </c>
      <c r="S605" s="4">
        <f t="shared" si="37"/>
        <v>1.3333333333333333</v>
      </c>
      <c r="T605">
        <v>0</v>
      </c>
      <c r="U605">
        <f t="shared" si="38"/>
        <v>4</v>
      </c>
      <c r="V605">
        <v>0.45</v>
      </c>
      <c r="W605">
        <v>86.54</v>
      </c>
      <c r="X605">
        <v>0</v>
      </c>
      <c r="Y605" s="2">
        <v>0.26717172840301401</v>
      </c>
      <c r="Z605" s="2">
        <v>0.62017188018716796</v>
      </c>
      <c r="AA605" s="2">
        <v>4.46927490211052</v>
      </c>
      <c r="AB605" s="2">
        <v>-0.34678748622465599</v>
      </c>
      <c r="AC605" s="2">
        <v>0</v>
      </c>
      <c r="AD605" s="2">
        <v>0.47712125471966199</v>
      </c>
      <c r="AE605" s="2">
        <v>0.39853855120705123</v>
      </c>
      <c r="AF605" s="2">
        <v>-0.34678748622465599</v>
      </c>
      <c r="AG605" s="2">
        <f t="shared" si="39"/>
        <v>0.36797678529459432</v>
      </c>
      <c r="AH605" s="2">
        <f t="shared" si="39"/>
        <v>0</v>
      </c>
      <c r="AI605" t="str">
        <f>VLOOKUP(C:C,深圳测试部门车辆!A:E,5,0)</f>
        <v>和悦三厢</v>
      </c>
    </row>
    <row r="606" spans="1:35" x14ac:dyDescent="0.25">
      <c r="A606">
        <v>1</v>
      </c>
      <c r="B606">
        <v>1</v>
      </c>
      <c r="C606" t="s">
        <v>163</v>
      </c>
      <c r="D606">
        <v>30</v>
      </c>
      <c r="E606">
        <v>1</v>
      </c>
      <c r="F606">
        <v>0</v>
      </c>
      <c r="G606">
        <v>10</v>
      </c>
      <c r="H606">
        <v>2.89</v>
      </c>
      <c r="I606">
        <v>6.5147535999999997</v>
      </c>
      <c r="J606" s="3">
        <v>43862</v>
      </c>
      <c r="K606">
        <v>18.62</v>
      </c>
      <c r="L606">
        <v>29509.79</v>
      </c>
      <c r="M606">
        <v>1.1499999999999999</v>
      </c>
      <c r="N606">
        <v>16.190000000000001</v>
      </c>
      <c r="O606">
        <v>1</v>
      </c>
      <c r="P606">
        <v>13</v>
      </c>
      <c r="Q606">
        <v>1</v>
      </c>
      <c r="R606">
        <f t="shared" si="36"/>
        <v>15</v>
      </c>
      <c r="S606" s="4">
        <f t="shared" si="37"/>
        <v>5</v>
      </c>
      <c r="T606">
        <v>0</v>
      </c>
      <c r="U606">
        <f t="shared" si="38"/>
        <v>15</v>
      </c>
      <c r="V606">
        <v>0</v>
      </c>
      <c r="W606">
        <v>85.7</v>
      </c>
      <c r="X606">
        <v>0</v>
      </c>
      <c r="Y606" s="2">
        <v>0.46089784275654799</v>
      </c>
      <c r="Z606" s="2">
        <v>0.813897994540702</v>
      </c>
      <c r="AA606" s="2">
        <v>4.4699661189487703</v>
      </c>
      <c r="AB606" s="2">
        <v>6.0697840353611997E-2</v>
      </c>
      <c r="AC606" s="2">
        <v>0</v>
      </c>
      <c r="AD606" s="2">
        <v>1.1139433523068401</v>
      </c>
      <c r="AE606" s="2">
        <v>0</v>
      </c>
      <c r="AF606" s="2">
        <v>0.78111905610328725</v>
      </c>
      <c r="AG606" s="2">
        <f t="shared" si="39"/>
        <v>0.77815125038364363</v>
      </c>
      <c r="AH606" s="2">
        <f t="shared" si="39"/>
        <v>0</v>
      </c>
      <c r="AI606" t="str">
        <f>VLOOKUP(C:C,深圳测试部门车辆!A:E,5,0)</f>
        <v>和悦三厢</v>
      </c>
    </row>
    <row r="607" spans="1:35" x14ac:dyDescent="0.25">
      <c r="A607">
        <v>1</v>
      </c>
      <c r="B607">
        <v>1</v>
      </c>
      <c r="C607" t="s">
        <v>163</v>
      </c>
      <c r="D607">
        <v>30</v>
      </c>
      <c r="E607">
        <v>1</v>
      </c>
      <c r="F607">
        <v>0</v>
      </c>
      <c r="G607">
        <v>10</v>
      </c>
      <c r="H607">
        <v>3.53</v>
      </c>
      <c r="I607">
        <v>7.9574672</v>
      </c>
      <c r="J607" s="3">
        <v>43860</v>
      </c>
      <c r="K607">
        <v>28.31</v>
      </c>
      <c r="L607">
        <v>29491.17</v>
      </c>
      <c r="M607">
        <v>0.93</v>
      </c>
      <c r="N607">
        <v>30.44</v>
      </c>
      <c r="O607">
        <v>4</v>
      </c>
      <c r="P607">
        <v>13</v>
      </c>
      <c r="Q607">
        <v>0</v>
      </c>
      <c r="R607">
        <f t="shared" si="36"/>
        <v>17</v>
      </c>
      <c r="S607" s="4">
        <f t="shared" si="37"/>
        <v>5.666666666666667</v>
      </c>
      <c r="T607">
        <v>0</v>
      </c>
      <c r="U607">
        <f t="shared" si="38"/>
        <v>17</v>
      </c>
      <c r="V607">
        <v>0.44</v>
      </c>
      <c r="W607">
        <v>87.58</v>
      </c>
      <c r="X607">
        <v>0</v>
      </c>
      <c r="Y607" s="2">
        <v>0.54777470538782302</v>
      </c>
      <c r="Z607" s="2">
        <v>0.90077485717197703</v>
      </c>
      <c r="AA607" s="2">
        <v>4.4696920026116302</v>
      </c>
      <c r="AB607" s="2">
        <v>-3.1517051446065002E-2</v>
      </c>
      <c r="AC607" s="2">
        <v>0.60205999132795995</v>
      </c>
      <c r="AD607" s="2">
        <v>1.1139433523068401</v>
      </c>
      <c r="AE607" s="2">
        <v>0.39853855120705123</v>
      </c>
      <c r="AF607" s="2">
        <v>-0.35654732351381302</v>
      </c>
      <c r="AG607" s="2">
        <f t="shared" si="39"/>
        <v>0.82390874094431876</v>
      </c>
      <c r="AH607" s="2">
        <f t="shared" si="39"/>
        <v>0</v>
      </c>
      <c r="AI607" t="str">
        <f>VLOOKUP(C:C,深圳测试部门车辆!A:E,5,0)</f>
        <v>和悦三厢</v>
      </c>
    </row>
    <row r="608" spans="1:35" x14ac:dyDescent="0.25">
      <c r="A608">
        <v>1</v>
      </c>
      <c r="B608">
        <v>1</v>
      </c>
      <c r="C608" t="s">
        <v>163</v>
      </c>
      <c r="D608">
        <v>30</v>
      </c>
      <c r="E608">
        <v>1</v>
      </c>
      <c r="F608">
        <v>0</v>
      </c>
      <c r="G608">
        <v>10</v>
      </c>
      <c r="H608">
        <v>3.84</v>
      </c>
      <c r="I608">
        <v>8.6562815999999998</v>
      </c>
      <c r="J608" s="3">
        <v>43856</v>
      </c>
      <c r="K608">
        <v>30.2</v>
      </c>
      <c r="L608">
        <v>29435.24</v>
      </c>
      <c r="M608">
        <v>1.07</v>
      </c>
      <c r="N608">
        <v>28.22</v>
      </c>
      <c r="O608">
        <v>1</v>
      </c>
      <c r="P608">
        <v>5</v>
      </c>
      <c r="Q608">
        <v>0</v>
      </c>
      <c r="R608">
        <f t="shared" si="36"/>
        <v>6</v>
      </c>
      <c r="S608" s="4">
        <f t="shared" si="37"/>
        <v>2</v>
      </c>
      <c r="T608">
        <v>0</v>
      </c>
      <c r="U608">
        <f t="shared" si="38"/>
        <v>6</v>
      </c>
      <c r="V608">
        <v>0</v>
      </c>
      <c r="W608">
        <v>93.71</v>
      </c>
      <c r="X608">
        <v>0</v>
      </c>
      <c r="Y608" s="2">
        <v>0.58433122436753104</v>
      </c>
      <c r="Z608" s="2">
        <v>0.93733137615168505</v>
      </c>
      <c r="AA608" s="2">
        <v>4.4688675811792997</v>
      </c>
      <c r="AB608" s="2">
        <v>2.938377768521E-2</v>
      </c>
      <c r="AC608" s="2">
        <v>0</v>
      </c>
      <c r="AD608" s="2">
        <v>0.69897000433601897</v>
      </c>
      <c r="AE608" s="2">
        <v>0.39853855120705123</v>
      </c>
      <c r="AF608" s="2">
        <v>0.78111905610328725</v>
      </c>
      <c r="AG608" s="2">
        <f t="shared" si="39"/>
        <v>0.47712125471966244</v>
      </c>
      <c r="AH608" s="2">
        <f t="shared" si="39"/>
        <v>0</v>
      </c>
      <c r="AI608" t="str">
        <f>VLOOKUP(C:C,深圳测试部门车辆!A:E,5,0)</f>
        <v>和悦三厢</v>
      </c>
    </row>
    <row r="609" spans="1:35" x14ac:dyDescent="0.25">
      <c r="A609">
        <v>1</v>
      </c>
      <c r="B609">
        <v>1</v>
      </c>
      <c r="C609" t="s">
        <v>163</v>
      </c>
      <c r="D609">
        <v>30</v>
      </c>
      <c r="E609">
        <v>1</v>
      </c>
      <c r="F609">
        <v>0</v>
      </c>
      <c r="G609">
        <v>10</v>
      </c>
      <c r="H609">
        <v>5.2</v>
      </c>
      <c r="I609">
        <v>11.722047999999999</v>
      </c>
      <c r="J609" s="3">
        <v>43865</v>
      </c>
      <c r="K609">
        <v>45.29</v>
      </c>
      <c r="L609">
        <v>29651.95</v>
      </c>
      <c r="M609">
        <v>1.5</v>
      </c>
      <c r="N609">
        <v>30.19</v>
      </c>
      <c r="O609">
        <v>6</v>
      </c>
      <c r="P609">
        <v>23</v>
      </c>
      <c r="Q609">
        <v>0</v>
      </c>
      <c r="R609">
        <f t="shared" si="36"/>
        <v>29</v>
      </c>
      <c r="S609" s="4">
        <f t="shared" si="37"/>
        <v>9.6666666666666661</v>
      </c>
      <c r="T609">
        <v>0</v>
      </c>
      <c r="U609">
        <f t="shared" si="38"/>
        <v>29</v>
      </c>
      <c r="V609">
        <v>0</v>
      </c>
      <c r="W609">
        <v>73</v>
      </c>
      <c r="X609">
        <v>0</v>
      </c>
      <c r="Y609" s="2">
        <v>0.71600334363479901</v>
      </c>
      <c r="Z609" s="2">
        <v>1.06900349541895</v>
      </c>
      <c r="AA609" s="2">
        <v>4.4720532591300497</v>
      </c>
      <c r="AB609" s="2">
        <v>0.17609125905568099</v>
      </c>
      <c r="AC609" s="2">
        <v>0.77815125038364397</v>
      </c>
      <c r="AD609" s="2">
        <v>1.36172783601759</v>
      </c>
      <c r="AE609" s="2">
        <v>0.39853855120705123</v>
      </c>
      <c r="AF609" s="2">
        <v>0.78111905610328725</v>
      </c>
      <c r="AG609" s="2">
        <f t="shared" si="39"/>
        <v>1.0280287236002434</v>
      </c>
      <c r="AH609" s="2">
        <f t="shared" si="39"/>
        <v>0</v>
      </c>
      <c r="AI609" t="str">
        <f>VLOOKUP(C:C,深圳测试部门车辆!A:E,5,0)</f>
        <v>和悦三厢</v>
      </c>
    </row>
    <row r="610" spans="1:35" x14ac:dyDescent="0.25">
      <c r="A610">
        <v>1</v>
      </c>
      <c r="B610">
        <v>1</v>
      </c>
      <c r="C610" t="s">
        <v>163</v>
      </c>
      <c r="D610">
        <v>30</v>
      </c>
      <c r="E610">
        <v>1</v>
      </c>
      <c r="F610">
        <v>0</v>
      </c>
      <c r="G610">
        <v>10</v>
      </c>
      <c r="H610">
        <v>5.77</v>
      </c>
      <c r="I610">
        <v>13.0069648</v>
      </c>
      <c r="J610" s="3">
        <v>43870</v>
      </c>
      <c r="K610">
        <v>55.98</v>
      </c>
      <c r="L610">
        <v>29707.93</v>
      </c>
      <c r="M610">
        <v>1.57</v>
      </c>
      <c r="N610">
        <v>35.659999999999997</v>
      </c>
      <c r="O610">
        <v>6</v>
      </c>
      <c r="P610">
        <v>20</v>
      </c>
      <c r="Q610">
        <v>0</v>
      </c>
      <c r="R610">
        <f t="shared" si="36"/>
        <v>26</v>
      </c>
      <c r="S610" s="4">
        <f t="shared" si="37"/>
        <v>8.6666666666666661</v>
      </c>
      <c r="T610">
        <v>0</v>
      </c>
      <c r="U610">
        <f t="shared" si="38"/>
        <v>26</v>
      </c>
      <c r="V610">
        <v>0</v>
      </c>
      <c r="W610">
        <v>73.61</v>
      </c>
      <c r="X610">
        <v>0</v>
      </c>
      <c r="Y610" s="2">
        <v>0.76117581315573102</v>
      </c>
      <c r="Z610" s="2">
        <v>1.1141759649398899</v>
      </c>
      <c r="AA610" s="2">
        <v>4.47287239192831</v>
      </c>
      <c r="AB610" s="2">
        <v>0.19589965240923399</v>
      </c>
      <c r="AC610" s="2">
        <v>0.77815125038364397</v>
      </c>
      <c r="AD610" s="2">
        <v>1.3010299956639799</v>
      </c>
      <c r="AE610" s="2">
        <v>0.39853855120705123</v>
      </c>
      <c r="AF610" s="2">
        <v>0.78111905610328725</v>
      </c>
      <c r="AG610" s="2">
        <f t="shared" si="39"/>
        <v>0.98527674317929359</v>
      </c>
      <c r="AH610" s="2">
        <f t="shared" si="39"/>
        <v>0</v>
      </c>
      <c r="AI610" t="str">
        <f>VLOOKUP(C:C,深圳测试部门车辆!A:E,5,0)</f>
        <v>和悦三厢</v>
      </c>
    </row>
    <row r="611" spans="1:35" x14ac:dyDescent="0.25">
      <c r="A611">
        <v>1</v>
      </c>
      <c r="B611">
        <v>1</v>
      </c>
      <c r="C611" t="s">
        <v>163</v>
      </c>
      <c r="D611">
        <v>30</v>
      </c>
      <c r="E611">
        <v>1</v>
      </c>
      <c r="F611">
        <v>0</v>
      </c>
      <c r="G611">
        <v>10</v>
      </c>
      <c r="H611">
        <v>5.94</v>
      </c>
      <c r="I611">
        <v>13.390185600000001</v>
      </c>
      <c r="J611" s="3">
        <v>43817</v>
      </c>
      <c r="K611">
        <v>43.06</v>
      </c>
      <c r="L611">
        <v>9690</v>
      </c>
      <c r="M611">
        <v>1.96</v>
      </c>
      <c r="N611">
        <v>21.97</v>
      </c>
      <c r="O611">
        <v>4</v>
      </c>
      <c r="P611">
        <v>14</v>
      </c>
      <c r="Q611">
        <v>0</v>
      </c>
      <c r="R611">
        <f t="shared" si="36"/>
        <v>18</v>
      </c>
      <c r="S611" s="4">
        <f t="shared" si="37"/>
        <v>6</v>
      </c>
      <c r="T611">
        <v>0</v>
      </c>
      <c r="U611">
        <f t="shared" si="38"/>
        <v>18</v>
      </c>
      <c r="V611">
        <v>0</v>
      </c>
      <c r="W611">
        <v>81.78</v>
      </c>
      <c r="X611">
        <v>0</v>
      </c>
      <c r="Y611" s="2">
        <v>0.77378644498119398</v>
      </c>
      <c r="Z611" s="2">
        <v>1.1267865967653501</v>
      </c>
      <c r="AA611" s="2">
        <v>3.98632377705077</v>
      </c>
      <c r="AB611" s="2">
        <v>0.29225607135647602</v>
      </c>
      <c r="AC611" s="2">
        <v>0.60205999132795995</v>
      </c>
      <c r="AD611" s="2">
        <v>1.146128035678238</v>
      </c>
      <c r="AE611" s="2">
        <v>0.39853855120705123</v>
      </c>
      <c r="AF611" s="2">
        <v>0.78111905610328725</v>
      </c>
      <c r="AG611" s="2">
        <f t="shared" si="39"/>
        <v>0.84509804001425681</v>
      </c>
      <c r="AH611" s="2">
        <f t="shared" si="39"/>
        <v>0</v>
      </c>
      <c r="AI611" t="str">
        <f>VLOOKUP(C:C,深圳测试部门车辆!A:E,5,0)</f>
        <v>和悦三厢</v>
      </c>
    </row>
    <row r="612" spans="1:35" x14ac:dyDescent="0.25">
      <c r="A612">
        <v>1</v>
      </c>
      <c r="B612">
        <v>1</v>
      </c>
      <c r="C612" t="s">
        <v>163</v>
      </c>
      <c r="D612">
        <v>30</v>
      </c>
      <c r="E612">
        <v>1</v>
      </c>
      <c r="F612">
        <v>0</v>
      </c>
      <c r="G612">
        <v>10</v>
      </c>
      <c r="H612">
        <v>6.11</v>
      </c>
      <c r="I612">
        <v>13.773406400000001</v>
      </c>
      <c r="J612" s="3">
        <v>43881</v>
      </c>
      <c r="K612">
        <v>48.69</v>
      </c>
      <c r="L612">
        <v>29895.17</v>
      </c>
      <c r="M612">
        <v>2.02</v>
      </c>
      <c r="N612">
        <v>24.1</v>
      </c>
      <c r="O612">
        <v>9</v>
      </c>
      <c r="P612">
        <v>24</v>
      </c>
      <c r="Q612">
        <v>0</v>
      </c>
      <c r="R612">
        <f t="shared" si="36"/>
        <v>33</v>
      </c>
      <c r="S612" s="4">
        <f t="shared" si="37"/>
        <v>11</v>
      </c>
      <c r="T612">
        <v>0</v>
      </c>
      <c r="U612">
        <f t="shared" si="38"/>
        <v>33</v>
      </c>
      <c r="V612">
        <v>0</v>
      </c>
      <c r="W612">
        <v>69.680000000000007</v>
      </c>
      <c r="X612">
        <v>0</v>
      </c>
      <c r="Y612" s="2">
        <v>0.78604121024255402</v>
      </c>
      <c r="Z612" s="2">
        <v>1.1390413620267099</v>
      </c>
      <c r="AA612" s="2">
        <v>4.47560102739497</v>
      </c>
      <c r="AB612" s="2">
        <v>0.305351369446624</v>
      </c>
      <c r="AC612" s="2">
        <v>0.95424250943932498</v>
      </c>
      <c r="AD612" s="2">
        <v>1.3802112417116099</v>
      </c>
      <c r="AE612" s="2">
        <v>0.39853855120705123</v>
      </c>
      <c r="AF612" s="2">
        <v>0.78111905610328725</v>
      </c>
      <c r="AG612" s="2">
        <f t="shared" si="39"/>
        <v>1.0791812460476249</v>
      </c>
      <c r="AH612" s="2">
        <f t="shared" si="39"/>
        <v>0</v>
      </c>
      <c r="AI612" t="str">
        <f>VLOOKUP(C:C,深圳测试部门车辆!A:E,5,0)</f>
        <v>和悦三厢</v>
      </c>
    </row>
    <row r="613" spans="1:35" x14ac:dyDescent="0.25">
      <c r="A613">
        <v>1</v>
      </c>
      <c r="B613">
        <v>1</v>
      </c>
      <c r="C613" t="s">
        <v>163</v>
      </c>
      <c r="D613">
        <v>30</v>
      </c>
      <c r="E613">
        <v>1</v>
      </c>
      <c r="F613">
        <v>0</v>
      </c>
      <c r="G613">
        <v>10</v>
      </c>
      <c r="H613">
        <v>7.49</v>
      </c>
      <c r="I613">
        <v>16.884257600000002</v>
      </c>
      <c r="J613" s="3">
        <v>43877</v>
      </c>
      <c r="K613">
        <v>58.94</v>
      </c>
      <c r="L613">
        <v>29841.53</v>
      </c>
      <c r="M613">
        <v>2.31</v>
      </c>
      <c r="N613">
        <v>25.52</v>
      </c>
      <c r="O613">
        <v>9</v>
      </c>
      <c r="P613">
        <v>22</v>
      </c>
      <c r="Q613">
        <v>1</v>
      </c>
      <c r="R613">
        <f t="shared" si="36"/>
        <v>32</v>
      </c>
      <c r="S613" s="4">
        <f t="shared" si="37"/>
        <v>10.666666666666666</v>
      </c>
      <c r="T613">
        <v>0</v>
      </c>
      <c r="U613">
        <f t="shared" si="38"/>
        <v>32</v>
      </c>
      <c r="V613">
        <v>0</v>
      </c>
      <c r="W613">
        <v>72.22</v>
      </c>
      <c r="X613">
        <v>0</v>
      </c>
      <c r="Y613" s="2">
        <v>0.87448181769946698</v>
      </c>
      <c r="Z613" s="2">
        <v>1.227481969483621</v>
      </c>
      <c r="AA613" s="2">
        <v>4.4748210860098503</v>
      </c>
      <c r="AB613" s="2">
        <v>0.363611979892144</v>
      </c>
      <c r="AC613" s="2">
        <v>0.95424250943932498</v>
      </c>
      <c r="AD613" s="2">
        <v>1.3424226808222099</v>
      </c>
      <c r="AE613" s="2">
        <v>0</v>
      </c>
      <c r="AF613" s="2">
        <v>0.78111905610328725</v>
      </c>
      <c r="AG613" s="2">
        <f t="shared" si="39"/>
        <v>1.0669467896306131</v>
      </c>
      <c r="AH613" s="2">
        <f t="shared" si="39"/>
        <v>0</v>
      </c>
      <c r="AI613" t="str">
        <f>VLOOKUP(C:C,深圳测试部门车辆!A:E,5,0)</f>
        <v>和悦三厢</v>
      </c>
    </row>
    <row r="614" spans="1:35" x14ac:dyDescent="0.25">
      <c r="A614">
        <v>1</v>
      </c>
      <c r="B614">
        <v>1</v>
      </c>
      <c r="C614" t="s">
        <v>163</v>
      </c>
      <c r="D614">
        <v>30</v>
      </c>
      <c r="E614">
        <v>1</v>
      </c>
      <c r="F614">
        <v>0</v>
      </c>
      <c r="G614">
        <v>10</v>
      </c>
      <c r="H614">
        <v>9.1199999999999992</v>
      </c>
      <c r="I614">
        <v>20.5586688</v>
      </c>
      <c r="J614" s="3">
        <v>43874</v>
      </c>
      <c r="K614">
        <v>74.66</v>
      </c>
      <c r="L614">
        <v>29782.59</v>
      </c>
      <c r="M614">
        <v>3.14</v>
      </c>
      <c r="N614">
        <v>23.78</v>
      </c>
      <c r="O614">
        <v>7</v>
      </c>
      <c r="P614">
        <v>38</v>
      </c>
      <c r="Q614">
        <v>1</v>
      </c>
      <c r="R614">
        <f t="shared" si="36"/>
        <v>46</v>
      </c>
      <c r="S614" s="4">
        <f t="shared" si="37"/>
        <v>15.333333333333334</v>
      </c>
      <c r="T614">
        <v>0</v>
      </c>
      <c r="U614">
        <f t="shared" si="38"/>
        <v>46</v>
      </c>
      <c r="V614">
        <v>0</v>
      </c>
      <c r="W614">
        <v>72.239999999999995</v>
      </c>
      <c r="X614">
        <v>0</v>
      </c>
      <c r="Y614" s="2">
        <v>0.95999483832841603</v>
      </c>
      <c r="Z614" s="2">
        <v>1.3129949901125699</v>
      </c>
      <c r="AA614" s="2">
        <v>4.4739624628519303</v>
      </c>
      <c r="AB614" s="2">
        <v>0.49692964807321499</v>
      </c>
      <c r="AC614" s="2">
        <v>0.84509804001425703</v>
      </c>
      <c r="AD614" s="2">
        <v>1.5797835966168099</v>
      </c>
      <c r="AE614" s="2">
        <v>0</v>
      </c>
      <c r="AF614" s="2">
        <v>0.78111905610328725</v>
      </c>
      <c r="AG614" s="2">
        <f t="shared" si="39"/>
        <v>1.2130748253088512</v>
      </c>
      <c r="AH614" s="2">
        <f t="shared" si="39"/>
        <v>0</v>
      </c>
      <c r="AI614" t="str">
        <f>VLOOKUP(C:C,深圳测试部门车辆!A:E,5,0)</f>
        <v>和悦三厢</v>
      </c>
    </row>
    <row r="615" spans="1:35" x14ac:dyDescent="0.25">
      <c r="A615">
        <v>1</v>
      </c>
      <c r="B615">
        <v>1</v>
      </c>
      <c r="C615" t="s">
        <v>163</v>
      </c>
      <c r="D615">
        <v>30</v>
      </c>
      <c r="E615">
        <v>1</v>
      </c>
      <c r="F615">
        <v>0</v>
      </c>
      <c r="G615">
        <v>10</v>
      </c>
      <c r="H615">
        <v>10.46</v>
      </c>
      <c r="I615">
        <v>23.579350399999999</v>
      </c>
      <c r="J615" s="3">
        <v>43864</v>
      </c>
      <c r="K615">
        <v>96.79</v>
      </c>
      <c r="L615">
        <v>29606.66</v>
      </c>
      <c r="M615">
        <v>2.65</v>
      </c>
      <c r="N615">
        <v>36.520000000000003</v>
      </c>
      <c r="O615">
        <v>6</v>
      </c>
      <c r="P615">
        <v>41</v>
      </c>
      <c r="Q615">
        <v>0</v>
      </c>
      <c r="R615">
        <f t="shared" si="36"/>
        <v>47</v>
      </c>
      <c r="S615" s="4">
        <f t="shared" si="37"/>
        <v>15.666666666666666</v>
      </c>
      <c r="T615">
        <v>0</v>
      </c>
      <c r="U615">
        <f t="shared" si="38"/>
        <v>47</v>
      </c>
      <c r="V615">
        <v>0</v>
      </c>
      <c r="W615">
        <v>67.14</v>
      </c>
      <c r="X615">
        <v>0</v>
      </c>
      <c r="Y615" s="2">
        <v>1.0195316845312601</v>
      </c>
      <c r="Z615" s="2">
        <v>1.37253183631541</v>
      </c>
      <c r="AA615" s="2">
        <v>4.4713894163259402</v>
      </c>
      <c r="AB615" s="2">
        <v>0.42324587393680801</v>
      </c>
      <c r="AC615" s="2">
        <v>0.77815125038364397</v>
      </c>
      <c r="AD615" s="2">
        <v>1.6127838567197399</v>
      </c>
      <c r="AE615" s="2">
        <v>0.39853855120705123</v>
      </c>
      <c r="AF615" s="2">
        <v>0.78111905610328725</v>
      </c>
      <c r="AG615" s="2">
        <f t="shared" si="39"/>
        <v>1.2218487496163564</v>
      </c>
      <c r="AH615" s="2">
        <f t="shared" si="39"/>
        <v>0</v>
      </c>
      <c r="AI615" t="str">
        <f>VLOOKUP(C:C,深圳测试部门车辆!A:E,5,0)</f>
        <v>和悦三厢</v>
      </c>
    </row>
    <row r="616" spans="1:35" x14ac:dyDescent="0.25">
      <c r="A616">
        <v>1</v>
      </c>
      <c r="B616">
        <v>1</v>
      </c>
      <c r="C616" t="s">
        <v>163</v>
      </c>
      <c r="D616">
        <v>30</v>
      </c>
      <c r="E616">
        <v>1</v>
      </c>
      <c r="F616">
        <v>0</v>
      </c>
      <c r="G616">
        <v>10</v>
      </c>
      <c r="H616">
        <v>19.91</v>
      </c>
      <c r="I616">
        <v>44.881918400000004</v>
      </c>
      <c r="J616" s="3">
        <v>43855</v>
      </c>
      <c r="K616">
        <v>171.91</v>
      </c>
      <c r="L616">
        <v>29405.040000000001</v>
      </c>
      <c r="M616">
        <v>5.22</v>
      </c>
      <c r="N616">
        <v>32.93</v>
      </c>
      <c r="O616">
        <v>75</v>
      </c>
      <c r="P616">
        <v>94</v>
      </c>
      <c r="Q616">
        <v>0</v>
      </c>
      <c r="R616">
        <f t="shared" si="36"/>
        <v>169</v>
      </c>
      <c r="S616" s="4">
        <f t="shared" si="37"/>
        <v>56.333333333333336</v>
      </c>
      <c r="T616">
        <v>1</v>
      </c>
      <c r="U616">
        <f t="shared" si="38"/>
        <v>170</v>
      </c>
      <c r="V616">
        <v>0</v>
      </c>
      <c r="W616">
        <v>31.95</v>
      </c>
      <c r="X616">
        <v>0</v>
      </c>
      <c r="Y616" s="2">
        <v>1.2990712600274099</v>
      </c>
      <c r="Z616" s="2">
        <v>1.652071411811564</v>
      </c>
      <c r="AA616" s="2">
        <v>4.46842177451403</v>
      </c>
      <c r="AB616" s="2">
        <v>0.71767050300226198</v>
      </c>
      <c r="AC616" s="2">
        <v>1.8750612633917001</v>
      </c>
      <c r="AD616" s="2">
        <v>1.9731278535997001</v>
      </c>
      <c r="AE616" s="2">
        <v>0.39853855120705123</v>
      </c>
      <c r="AF616" s="2">
        <v>0.78111905610328725</v>
      </c>
      <c r="AG616" s="2">
        <f t="shared" si="39"/>
        <v>1.7584071921878865</v>
      </c>
      <c r="AH616" s="2">
        <f t="shared" si="39"/>
        <v>0.3010299956639812</v>
      </c>
      <c r="AI616" t="str">
        <f>VLOOKUP(C:C,深圳测试部门车辆!A:E,5,0)</f>
        <v>和悦三厢</v>
      </c>
    </row>
    <row r="617" spans="1:35" x14ac:dyDescent="0.25">
      <c r="A617">
        <v>1</v>
      </c>
      <c r="B617">
        <v>1</v>
      </c>
      <c r="C617" t="s">
        <v>163</v>
      </c>
      <c r="D617">
        <v>30</v>
      </c>
      <c r="E617">
        <v>1</v>
      </c>
      <c r="F617">
        <v>0</v>
      </c>
      <c r="G617">
        <v>10</v>
      </c>
      <c r="H617">
        <v>22.94</v>
      </c>
      <c r="I617">
        <v>51.712265600000002</v>
      </c>
      <c r="J617" s="3">
        <v>43854</v>
      </c>
      <c r="K617">
        <v>198.86</v>
      </c>
      <c r="L617">
        <v>29233.13</v>
      </c>
      <c r="M617">
        <v>5.79</v>
      </c>
      <c r="N617">
        <v>34.35</v>
      </c>
      <c r="O617">
        <v>59</v>
      </c>
      <c r="P617">
        <v>104</v>
      </c>
      <c r="Q617">
        <v>0</v>
      </c>
      <c r="R617">
        <f t="shared" si="36"/>
        <v>163</v>
      </c>
      <c r="S617" s="4">
        <f t="shared" si="37"/>
        <v>54.333333333333336</v>
      </c>
      <c r="T617">
        <v>1</v>
      </c>
      <c r="U617">
        <f t="shared" si="38"/>
        <v>164</v>
      </c>
      <c r="V617">
        <v>0.17</v>
      </c>
      <c r="W617">
        <v>20.87</v>
      </c>
      <c r="X617">
        <v>0</v>
      </c>
      <c r="Y617" s="2">
        <v>1.36059341356525</v>
      </c>
      <c r="Z617" s="2">
        <v>1.7135935653494001</v>
      </c>
      <c r="AA617" s="2">
        <v>4.4658753178874804</v>
      </c>
      <c r="AB617" s="2">
        <v>0.76267856372743603</v>
      </c>
      <c r="AC617" s="2">
        <v>1.77085201164214</v>
      </c>
      <c r="AD617" s="2">
        <v>2.0170333392987798</v>
      </c>
      <c r="AE617" s="2">
        <v>0.39853855120705123</v>
      </c>
      <c r="AF617" s="2">
        <v>-0.769551078621726</v>
      </c>
      <c r="AG617" s="2">
        <f t="shared" si="39"/>
        <v>1.7429868333203926</v>
      </c>
      <c r="AH617" s="2">
        <f t="shared" si="39"/>
        <v>0.3010299956639812</v>
      </c>
      <c r="AI617" t="str">
        <f>VLOOKUP(C:C,深圳测试部门车辆!A:E,5,0)</f>
        <v>和悦三厢</v>
      </c>
    </row>
    <row r="618" spans="1:35" x14ac:dyDescent="0.25">
      <c r="A618">
        <v>1</v>
      </c>
      <c r="B618">
        <v>1</v>
      </c>
      <c r="C618" t="s">
        <v>163</v>
      </c>
      <c r="D618">
        <v>30</v>
      </c>
      <c r="E618">
        <v>1</v>
      </c>
      <c r="F618">
        <v>0</v>
      </c>
      <c r="G618">
        <v>10</v>
      </c>
      <c r="H618">
        <v>25.17</v>
      </c>
      <c r="I618">
        <v>56.739220799999998</v>
      </c>
      <c r="J618" s="3">
        <v>43829</v>
      </c>
      <c r="K618">
        <v>194.46</v>
      </c>
      <c r="L618">
        <v>15612.38</v>
      </c>
      <c r="M618">
        <v>7.99</v>
      </c>
      <c r="N618">
        <v>24.34</v>
      </c>
      <c r="O618">
        <v>32</v>
      </c>
      <c r="P618">
        <v>37</v>
      </c>
      <c r="Q618">
        <v>0</v>
      </c>
      <c r="R618">
        <f t="shared" si="36"/>
        <v>69</v>
      </c>
      <c r="S618" s="4">
        <f t="shared" si="37"/>
        <v>23</v>
      </c>
      <c r="T618">
        <v>1</v>
      </c>
      <c r="U618">
        <f t="shared" si="38"/>
        <v>70</v>
      </c>
      <c r="V618">
        <v>0.4</v>
      </c>
      <c r="W618">
        <v>59.56</v>
      </c>
      <c r="X618">
        <v>0</v>
      </c>
      <c r="Y618" s="2">
        <v>1.4008832155483599</v>
      </c>
      <c r="Z618" s="2">
        <v>1.75388336733252</v>
      </c>
      <c r="AA618" s="2">
        <v>4.1934691133172999</v>
      </c>
      <c r="AB618" s="2">
        <v>0.90254677931399097</v>
      </c>
      <c r="AC618" s="2">
        <v>1.505149978319906</v>
      </c>
      <c r="AD618" s="2">
        <v>1.568201724066995</v>
      </c>
      <c r="AE618" s="2">
        <v>0.39853855120705123</v>
      </c>
      <c r="AF618" s="2">
        <v>-0.39794000867203999</v>
      </c>
      <c r="AG618" s="2">
        <f t="shared" si="39"/>
        <v>1.3802112417116059</v>
      </c>
      <c r="AH618" s="2">
        <f t="shared" si="39"/>
        <v>0.3010299956639812</v>
      </c>
      <c r="AI618" t="str">
        <f>VLOOKUP(C:C,深圳测试部门车辆!A:E,5,0)</f>
        <v>和悦三厢</v>
      </c>
    </row>
    <row r="619" spans="1:35" x14ac:dyDescent="0.25">
      <c r="A619">
        <v>1</v>
      </c>
      <c r="B619">
        <v>1</v>
      </c>
      <c r="C619" t="s">
        <v>163</v>
      </c>
      <c r="D619">
        <v>30</v>
      </c>
      <c r="E619">
        <v>1</v>
      </c>
      <c r="F619">
        <v>0</v>
      </c>
      <c r="G619">
        <v>10</v>
      </c>
      <c r="H619">
        <v>25.56</v>
      </c>
      <c r="I619">
        <v>57.6183744</v>
      </c>
      <c r="J619" s="3">
        <v>43804</v>
      </c>
      <c r="K619">
        <v>187.63</v>
      </c>
      <c r="L619">
        <v>3542.96</v>
      </c>
      <c r="M619">
        <v>8.86</v>
      </c>
      <c r="N619">
        <v>21.18</v>
      </c>
      <c r="O619">
        <v>50</v>
      </c>
      <c r="P619">
        <v>50</v>
      </c>
      <c r="Q619">
        <v>0</v>
      </c>
      <c r="R619">
        <f t="shared" si="36"/>
        <v>100</v>
      </c>
      <c r="S619" s="4">
        <f t="shared" si="37"/>
        <v>33.333333333333336</v>
      </c>
      <c r="T619">
        <v>1</v>
      </c>
      <c r="U619">
        <f t="shared" si="38"/>
        <v>101</v>
      </c>
      <c r="V619">
        <v>0.81</v>
      </c>
      <c r="W619">
        <v>72.5</v>
      </c>
      <c r="X619">
        <v>1</v>
      </c>
      <c r="Y619" s="2">
        <v>1.4075608494863601</v>
      </c>
      <c r="Z619" s="2">
        <v>1.76056100127052</v>
      </c>
      <c r="AA619" s="2">
        <v>3.5493662491784099</v>
      </c>
      <c r="AB619" s="2">
        <v>0.94743372188705099</v>
      </c>
      <c r="AC619" s="2">
        <v>1.6989700043360201</v>
      </c>
      <c r="AD619" s="2">
        <v>1.6989700043360201</v>
      </c>
      <c r="AE619" s="2">
        <v>0.39853855120705123</v>
      </c>
      <c r="AF619" s="2">
        <v>-9.1514981121350994E-2</v>
      </c>
      <c r="AG619" s="2">
        <f t="shared" si="39"/>
        <v>1.5357159699855099</v>
      </c>
      <c r="AH619" s="2">
        <f t="shared" si="39"/>
        <v>0.3010299956639812</v>
      </c>
      <c r="AI619" t="str">
        <f>VLOOKUP(C:C,深圳测试部门车辆!A:E,5,0)</f>
        <v>和悦三厢</v>
      </c>
    </row>
    <row r="620" spans="1:35" x14ac:dyDescent="0.25">
      <c r="A620">
        <v>1</v>
      </c>
      <c r="B620">
        <v>1</v>
      </c>
      <c r="C620" t="s">
        <v>163</v>
      </c>
      <c r="D620">
        <v>30</v>
      </c>
      <c r="E620">
        <v>1</v>
      </c>
      <c r="F620">
        <v>0</v>
      </c>
      <c r="G620">
        <v>10</v>
      </c>
      <c r="H620">
        <v>25.71</v>
      </c>
      <c r="I620">
        <v>57.956510399999999</v>
      </c>
      <c r="J620" s="3">
        <v>43806</v>
      </c>
      <c r="K620">
        <v>199.87</v>
      </c>
      <c r="L620">
        <v>4273.78</v>
      </c>
      <c r="M620">
        <v>7.73</v>
      </c>
      <c r="N620">
        <v>25.86</v>
      </c>
      <c r="O620">
        <v>130</v>
      </c>
      <c r="P620">
        <v>113</v>
      </c>
      <c r="Q620">
        <v>0</v>
      </c>
      <c r="R620">
        <f t="shared" si="36"/>
        <v>243</v>
      </c>
      <c r="S620" s="4">
        <f t="shared" si="37"/>
        <v>81</v>
      </c>
      <c r="T620">
        <v>2</v>
      </c>
      <c r="U620">
        <f t="shared" si="38"/>
        <v>245</v>
      </c>
      <c r="V620">
        <v>5.08</v>
      </c>
      <c r="W620">
        <v>13.94</v>
      </c>
      <c r="X620">
        <v>0</v>
      </c>
      <c r="Y620" s="2">
        <v>1.41010207664286</v>
      </c>
      <c r="Z620" s="2">
        <v>1.763102228427015</v>
      </c>
      <c r="AA620" s="2">
        <v>3.63081216236592</v>
      </c>
      <c r="AB620" s="2">
        <v>0.88817949391832496</v>
      </c>
      <c r="AC620" s="2">
        <v>2.1139433523068401</v>
      </c>
      <c r="AD620" s="2">
        <v>2.0530784434834199</v>
      </c>
      <c r="AE620" s="2">
        <v>0.39853855120705123</v>
      </c>
      <c r="AF620" s="2">
        <v>0.70586371228391898</v>
      </c>
      <c r="AG620" s="2">
        <f t="shared" si="39"/>
        <v>1.9138138523837167</v>
      </c>
      <c r="AH620" s="2">
        <f t="shared" si="39"/>
        <v>0.47712125471966244</v>
      </c>
      <c r="AI620" t="str">
        <f>VLOOKUP(C:C,深圳测试部门车辆!A:E,5,0)</f>
        <v>和悦三厢</v>
      </c>
    </row>
    <row r="621" spans="1:35" x14ac:dyDescent="0.25">
      <c r="A621">
        <v>1</v>
      </c>
      <c r="B621">
        <v>1</v>
      </c>
      <c r="C621" t="s">
        <v>163</v>
      </c>
      <c r="D621">
        <v>30</v>
      </c>
      <c r="E621">
        <v>1</v>
      </c>
      <c r="F621">
        <v>0</v>
      </c>
      <c r="G621">
        <v>10</v>
      </c>
      <c r="H621">
        <v>26.46</v>
      </c>
      <c r="I621">
        <v>59.647190399999999</v>
      </c>
      <c r="J621" s="3">
        <v>43797</v>
      </c>
      <c r="K621">
        <v>212.71</v>
      </c>
      <c r="L621">
        <v>212.71</v>
      </c>
      <c r="M621">
        <v>8.16</v>
      </c>
      <c r="N621">
        <v>26.07</v>
      </c>
      <c r="O621">
        <v>119</v>
      </c>
      <c r="P621">
        <v>141</v>
      </c>
      <c r="Q621">
        <v>2</v>
      </c>
      <c r="R621">
        <f t="shared" si="36"/>
        <v>262</v>
      </c>
      <c r="S621" s="4">
        <f t="shared" si="37"/>
        <v>87.333333333333329</v>
      </c>
      <c r="T621">
        <v>1</v>
      </c>
      <c r="U621">
        <f t="shared" si="38"/>
        <v>263</v>
      </c>
      <c r="V621">
        <v>5.16</v>
      </c>
      <c r="W621">
        <v>-21.75</v>
      </c>
      <c r="X621">
        <v>0</v>
      </c>
      <c r="Y621" s="2">
        <v>1.42258983985148</v>
      </c>
      <c r="Z621" s="2">
        <v>1.7755899916356399</v>
      </c>
      <c r="AA621" s="2">
        <v>2.3277879075930499</v>
      </c>
      <c r="AB621" s="2">
        <v>0.91169015875386095</v>
      </c>
      <c r="AC621" s="2">
        <v>2.0755469613925301</v>
      </c>
      <c r="AD621" s="2">
        <v>2.1492191126553801</v>
      </c>
      <c r="AE621" s="2">
        <v>0.30102999566397998</v>
      </c>
      <c r="AF621" s="2">
        <v>0.71264970162721097</v>
      </c>
      <c r="AG621" s="2">
        <f t="shared" si="39"/>
        <v>1.9461246192171453</v>
      </c>
      <c r="AH621" s="2">
        <f t="shared" si="39"/>
        <v>0.3010299956639812</v>
      </c>
      <c r="AI621" t="str">
        <f>VLOOKUP(C:C,深圳测试部门车辆!A:E,5,0)</f>
        <v>和悦三厢</v>
      </c>
    </row>
    <row r="622" spans="1:35" x14ac:dyDescent="0.25">
      <c r="A622">
        <v>1</v>
      </c>
      <c r="B622">
        <v>1</v>
      </c>
      <c r="C622" t="s">
        <v>163</v>
      </c>
      <c r="D622">
        <v>30</v>
      </c>
      <c r="E622">
        <v>1</v>
      </c>
      <c r="F622">
        <v>0</v>
      </c>
      <c r="G622">
        <v>10</v>
      </c>
      <c r="H622">
        <v>40.200000000000003</v>
      </c>
      <c r="I622">
        <v>90.620447999999996</v>
      </c>
      <c r="J622" s="3">
        <v>43824</v>
      </c>
      <c r="K622">
        <v>295.12</v>
      </c>
      <c r="L622">
        <v>13251.24</v>
      </c>
      <c r="M622">
        <v>12.55</v>
      </c>
      <c r="N622">
        <v>23.52</v>
      </c>
      <c r="O622">
        <v>75</v>
      </c>
      <c r="P622">
        <v>71</v>
      </c>
      <c r="Q622">
        <v>5</v>
      </c>
      <c r="R622">
        <f t="shared" si="36"/>
        <v>151</v>
      </c>
      <c r="S622" s="4">
        <f t="shared" si="37"/>
        <v>50.333333333333336</v>
      </c>
      <c r="T622">
        <v>2</v>
      </c>
      <c r="U622">
        <f t="shared" si="38"/>
        <v>153</v>
      </c>
      <c r="V622">
        <v>11.56</v>
      </c>
      <c r="W622">
        <v>26.6</v>
      </c>
      <c r="X622">
        <v>0</v>
      </c>
      <c r="Y622" s="2">
        <v>1.6042260530844701</v>
      </c>
      <c r="Z622" s="2">
        <v>1.95722620486862</v>
      </c>
      <c r="AA622" s="2">
        <v>4.122256519779258</v>
      </c>
      <c r="AB622" s="2">
        <v>1.09864372581706</v>
      </c>
      <c r="AC622" s="2">
        <v>1.8750612633917001</v>
      </c>
      <c r="AD622" s="2">
        <v>1.8512583487190799</v>
      </c>
      <c r="AE622" s="2">
        <v>0.69897000433601897</v>
      </c>
      <c r="AF622" s="2">
        <v>1.0629578340845101</v>
      </c>
      <c r="AG622" s="2">
        <f t="shared" si="39"/>
        <v>1.7103994661168007</v>
      </c>
      <c r="AH622" s="2">
        <f t="shared" si="39"/>
        <v>0.47712125471966244</v>
      </c>
      <c r="AI622" t="str">
        <f>VLOOKUP(C:C,深圳测试部门车辆!A:E,5,0)</f>
        <v>和悦三厢</v>
      </c>
    </row>
    <row r="623" spans="1:35" x14ac:dyDescent="0.25">
      <c r="A623">
        <v>1</v>
      </c>
      <c r="B623">
        <v>1</v>
      </c>
      <c r="C623" t="s">
        <v>163</v>
      </c>
      <c r="D623">
        <v>30</v>
      </c>
      <c r="E623">
        <v>1</v>
      </c>
      <c r="F623">
        <v>0</v>
      </c>
      <c r="G623">
        <v>10</v>
      </c>
      <c r="H623">
        <v>40.97</v>
      </c>
      <c r="I623">
        <v>92.356212799999994</v>
      </c>
      <c r="J623" s="3">
        <v>43816</v>
      </c>
      <c r="K623">
        <v>306.52999999999997</v>
      </c>
      <c r="L623">
        <v>9646.94</v>
      </c>
      <c r="M623">
        <v>12.98</v>
      </c>
      <c r="N623">
        <v>23.62</v>
      </c>
      <c r="O623">
        <v>32</v>
      </c>
      <c r="P623">
        <v>158</v>
      </c>
      <c r="Q623">
        <v>1</v>
      </c>
      <c r="R623">
        <f t="shared" si="36"/>
        <v>191</v>
      </c>
      <c r="S623" s="4">
        <f t="shared" si="37"/>
        <v>63.666666666666664</v>
      </c>
      <c r="T623">
        <v>2</v>
      </c>
      <c r="U623">
        <f t="shared" si="38"/>
        <v>193</v>
      </c>
      <c r="V623">
        <v>0.42</v>
      </c>
      <c r="W623">
        <v>54.01</v>
      </c>
      <c r="X623">
        <v>0</v>
      </c>
      <c r="Y623" s="2">
        <v>1.61246596395314</v>
      </c>
      <c r="Z623" s="2">
        <v>1.9654661157372999</v>
      </c>
      <c r="AA623" s="2">
        <v>3.9843895773995701</v>
      </c>
      <c r="AB623" s="2">
        <v>1.11327469246435</v>
      </c>
      <c r="AC623" s="2">
        <v>1.505149978319906</v>
      </c>
      <c r="AD623" s="2">
        <v>2.19865708695442</v>
      </c>
      <c r="AE623" s="2">
        <v>0</v>
      </c>
      <c r="AF623" s="2">
        <v>-0.3767507096021</v>
      </c>
      <c r="AG623" s="2">
        <f t="shared" si="39"/>
        <v>1.8106804752105636</v>
      </c>
      <c r="AH623" s="2">
        <f t="shared" si="39"/>
        <v>0.47712125471966244</v>
      </c>
      <c r="AI623" t="str">
        <f>VLOOKUP(C:C,深圳测试部门车辆!A:E,5,0)</f>
        <v>和悦三厢</v>
      </c>
    </row>
    <row r="624" spans="1:35" x14ac:dyDescent="0.25">
      <c r="A624">
        <v>1</v>
      </c>
      <c r="B624">
        <v>1</v>
      </c>
      <c r="C624" t="s">
        <v>163</v>
      </c>
      <c r="D624">
        <v>30</v>
      </c>
      <c r="E624">
        <v>1</v>
      </c>
      <c r="F624">
        <v>0</v>
      </c>
      <c r="G624">
        <v>10</v>
      </c>
      <c r="H624">
        <v>44.16</v>
      </c>
      <c r="I624">
        <v>99.547238399999998</v>
      </c>
      <c r="J624" s="3">
        <v>43832</v>
      </c>
      <c r="K624">
        <v>350.69</v>
      </c>
      <c r="L624">
        <v>17229.580000000002</v>
      </c>
      <c r="M624">
        <v>13.5</v>
      </c>
      <c r="N624">
        <v>25.98</v>
      </c>
      <c r="O624">
        <v>56</v>
      </c>
      <c r="P624">
        <v>70</v>
      </c>
      <c r="Q624">
        <v>1</v>
      </c>
      <c r="R624">
        <f t="shared" si="36"/>
        <v>127</v>
      </c>
      <c r="S624" s="4">
        <f t="shared" si="37"/>
        <v>42.333333333333336</v>
      </c>
      <c r="T624">
        <v>2</v>
      </c>
      <c r="U624">
        <f t="shared" si="38"/>
        <v>129</v>
      </c>
      <c r="V624">
        <v>0.28000000000000003</v>
      </c>
      <c r="W624">
        <v>41.6</v>
      </c>
      <c r="X624">
        <v>0</v>
      </c>
      <c r="Y624" s="2">
        <v>1.6450290647211401</v>
      </c>
      <c r="Z624" s="2">
        <v>1.9980292165053</v>
      </c>
      <c r="AA624" s="2">
        <v>4.2362746909183997</v>
      </c>
      <c r="AB624" s="2">
        <v>1.1303337684950101</v>
      </c>
      <c r="AC624" s="2">
        <v>1.7481880270062</v>
      </c>
      <c r="AD624" s="2">
        <v>1.84509804001426</v>
      </c>
      <c r="AE624" s="2">
        <v>0</v>
      </c>
      <c r="AF624" s="2">
        <v>-0.55284196865778101</v>
      </c>
      <c r="AG624" s="2">
        <f t="shared" si="39"/>
        <v>1.6368220975871743</v>
      </c>
      <c r="AH624" s="2">
        <f t="shared" si="39"/>
        <v>0.47712125471966244</v>
      </c>
      <c r="AI624" t="str">
        <f>VLOOKUP(C:C,深圳测试部门车辆!A:E,5,0)</f>
        <v>和悦三厢</v>
      </c>
    </row>
    <row r="625" spans="1:35" x14ac:dyDescent="0.25">
      <c r="A625">
        <v>1</v>
      </c>
      <c r="B625">
        <v>1</v>
      </c>
      <c r="C625" t="s">
        <v>163</v>
      </c>
      <c r="D625">
        <v>30</v>
      </c>
      <c r="E625">
        <v>1</v>
      </c>
      <c r="F625">
        <v>0</v>
      </c>
      <c r="G625">
        <v>10</v>
      </c>
      <c r="H625">
        <v>44.61</v>
      </c>
      <c r="I625">
        <v>100.5616464</v>
      </c>
      <c r="J625" s="3">
        <v>43823</v>
      </c>
      <c r="K625">
        <v>349.62</v>
      </c>
      <c r="L625">
        <v>12956.12</v>
      </c>
      <c r="M625">
        <v>13.06</v>
      </c>
      <c r="N625">
        <v>26.77</v>
      </c>
      <c r="O625">
        <v>41</v>
      </c>
      <c r="P625">
        <v>45</v>
      </c>
      <c r="Q625">
        <v>3</v>
      </c>
      <c r="R625">
        <f t="shared" si="36"/>
        <v>89</v>
      </c>
      <c r="S625" s="4">
        <f t="shared" si="37"/>
        <v>29.666666666666668</v>
      </c>
      <c r="T625">
        <v>2</v>
      </c>
      <c r="U625">
        <f t="shared" si="38"/>
        <v>91</v>
      </c>
      <c r="V625">
        <v>1.58</v>
      </c>
      <c r="W625">
        <v>42.73</v>
      </c>
      <c r="X625">
        <v>0</v>
      </c>
      <c r="Y625" s="2">
        <v>1.6494322232416201</v>
      </c>
      <c r="Z625" s="2">
        <v>2.0024323750257702</v>
      </c>
      <c r="AA625" s="2">
        <v>4.112474961806222</v>
      </c>
      <c r="AB625" s="2">
        <v>1.11594317693906</v>
      </c>
      <c r="AC625" s="2">
        <v>1.6127838567197399</v>
      </c>
      <c r="AD625" s="2">
        <v>1.65321251377534</v>
      </c>
      <c r="AE625" s="2">
        <v>0.47712125471966199</v>
      </c>
      <c r="AF625" s="2">
        <v>0.198657086954423</v>
      </c>
      <c r="AG625" s="2">
        <f t="shared" si="39"/>
        <v>1.4866665726258927</v>
      </c>
      <c r="AH625" s="2">
        <f t="shared" si="39"/>
        <v>0.47712125471966244</v>
      </c>
      <c r="AI625" t="str">
        <f>VLOOKUP(C:C,深圳测试部门车辆!A:E,5,0)</f>
        <v>和悦三厢</v>
      </c>
    </row>
    <row r="626" spans="1:35" x14ac:dyDescent="0.25">
      <c r="A626">
        <v>1</v>
      </c>
      <c r="B626">
        <v>1</v>
      </c>
      <c r="C626" t="s">
        <v>163</v>
      </c>
      <c r="D626">
        <v>30</v>
      </c>
      <c r="E626">
        <v>1</v>
      </c>
      <c r="F626">
        <v>0</v>
      </c>
      <c r="G626">
        <v>10</v>
      </c>
      <c r="H626">
        <v>46.49</v>
      </c>
      <c r="I626">
        <v>104.7996176</v>
      </c>
      <c r="J626" s="3">
        <v>43820</v>
      </c>
      <c r="K626">
        <v>395.87</v>
      </c>
      <c r="L626">
        <v>11219.66</v>
      </c>
      <c r="M626">
        <v>11.43</v>
      </c>
      <c r="N626">
        <v>34.630000000000003</v>
      </c>
      <c r="O626">
        <v>30</v>
      </c>
      <c r="P626">
        <v>152</v>
      </c>
      <c r="Q626">
        <v>2</v>
      </c>
      <c r="R626">
        <f t="shared" si="36"/>
        <v>184</v>
      </c>
      <c r="S626" s="4">
        <f t="shared" si="37"/>
        <v>61.333333333333336</v>
      </c>
      <c r="T626">
        <v>1</v>
      </c>
      <c r="U626">
        <f t="shared" si="38"/>
        <v>185</v>
      </c>
      <c r="V626">
        <v>3.35</v>
      </c>
      <c r="W626">
        <v>55.35</v>
      </c>
      <c r="X626">
        <v>0</v>
      </c>
      <c r="Y626" s="2">
        <v>1.667359546183087</v>
      </c>
      <c r="Z626" s="2">
        <v>2.02035969796724</v>
      </c>
      <c r="AA626" s="2">
        <v>4.0499796962818904</v>
      </c>
      <c r="AB626" s="2">
        <v>1.05804623039528</v>
      </c>
      <c r="AC626" s="2">
        <v>1.4771212547196599</v>
      </c>
      <c r="AD626" s="2">
        <v>2.18184358794477</v>
      </c>
      <c r="AE626" s="2">
        <v>0.30102999566397998</v>
      </c>
      <c r="AF626" s="2">
        <v>0.52504480703684997</v>
      </c>
      <c r="AG626" s="2">
        <f t="shared" si="39"/>
        <v>1.7947203518168366</v>
      </c>
      <c r="AH626" s="2">
        <f t="shared" si="39"/>
        <v>0.3010299956639812</v>
      </c>
      <c r="AI626" t="str">
        <f>VLOOKUP(C:C,深圳测试部门车辆!A:E,5,0)</f>
        <v>和悦三厢</v>
      </c>
    </row>
    <row r="627" spans="1:35" x14ac:dyDescent="0.25">
      <c r="A627">
        <v>1</v>
      </c>
      <c r="B627">
        <v>1</v>
      </c>
      <c r="C627" t="s">
        <v>163</v>
      </c>
      <c r="D627">
        <v>30</v>
      </c>
      <c r="E627">
        <v>1</v>
      </c>
      <c r="F627">
        <v>0</v>
      </c>
      <c r="G627">
        <v>10</v>
      </c>
      <c r="H627">
        <v>46.5</v>
      </c>
      <c r="I627">
        <v>104.82216</v>
      </c>
      <c r="J627" s="3">
        <v>43798</v>
      </c>
      <c r="K627">
        <v>351.98</v>
      </c>
      <c r="L627">
        <v>564.69000000000005</v>
      </c>
      <c r="M627">
        <v>14.14</v>
      </c>
      <c r="N627">
        <v>24.89</v>
      </c>
      <c r="O627">
        <v>152</v>
      </c>
      <c r="P627">
        <v>261</v>
      </c>
      <c r="Q627">
        <v>1</v>
      </c>
      <c r="R627">
        <f t="shared" si="36"/>
        <v>414</v>
      </c>
      <c r="S627" s="4">
        <f t="shared" si="37"/>
        <v>138</v>
      </c>
      <c r="T627">
        <v>1</v>
      </c>
      <c r="U627">
        <f t="shared" si="38"/>
        <v>415</v>
      </c>
      <c r="V627">
        <v>5.99</v>
      </c>
      <c r="W627">
        <v>7.37</v>
      </c>
      <c r="X627">
        <v>0</v>
      </c>
      <c r="Y627" s="2">
        <v>1.667452952889954</v>
      </c>
      <c r="Z627" s="2">
        <v>2.0204531046741101</v>
      </c>
      <c r="AA627" s="2">
        <v>2.7518100969572199</v>
      </c>
      <c r="AB627" s="2">
        <v>1.1504494094608799</v>
      </c>
      <c r="AC627" s="2">
        <v>2.18184358794477</v>
      </c>
      <c r="AD627" s="2">
        <v>2.41664050733828</v>
      </c>
      <c r="AE627" s="2">
        <v>0</v>
      </c>
      <c r="AF627" s="2">
        <v>0.77742682238931105</v>
      </c>
      <c r="AG627" s="2">
        <f t="shared" si="39"/>
        <v>2.143014800254095</v>
      </c>
      <c r="AH627" s="2">
        <f t="shared" si="39"/>
        <v>0.3010299956639812</v>
      </c>
      <c r="AI627" t="str">
        <f>VLOOKUP(C:C,深圳测试部门车辆!A:E,5,0)</f>
        <v>和悦三厢</v>
      </c>
    </row>
    <row r="628" spans="1:35" x14ac:dyDescent="0.25">
      <c r="A628">
        <v>1</v>
      </c>
      <c r="B628">
        <v>1</v>
      </c>
      <c r="C628" t="s">
        <v>163</v>
      </c>
      <c r="D628">
        <v>30</v>
      </c>
      <c r="E628">
        <v>1</v>
      </c>
      <c r="F628">
        <v>0</v>
      </c>
      <c r="G628">
        <v>10</v>
      </c>
      <c r="H628">
        <v>50.07</v>
      </c>
      <c r="I628">
        <v>112.8697968</v>
      </c>
      <c r="J628" s="3">
        <v>43814</v>
      </c>
      <c r="K628">
        <v>400.54</v>
      </c>
      <c r="L628">
        <v>8796.26</v>
      </c>
      <c r="M628">
        <v>15.38</v>
      </c>
      <c r="N628">
        <v>26.04</v>
      </c>
      <c r="O628">
        <v>108</v>
      </c>
      <c r="P628">
        <v>261</v>
      </c>
      <c r="Q628">
        <v>2</v>
      </c>
      <c r="R628">
        <f t="shared" si="36"/>
        <v>371</v>
      </c>
      <c r="S628" s="4">
        <f t="shared" si="37"/>
        <v>123.66666666666667</v>
      </c>
      <c r="T628">
        <v>1</v>
      </c>
      <c r="U628">
        <f t="shared" si="38"/>
        <v>372</v>
      </c>
      <c r="V628">
        <v>11</v>
      </c>
      <c r="W628">
        <v>27.66</v>
      </c>
      <c r="X628">
        <v>0</v>
      </c>
      <c r="Y628" s="2">
        <v>1.69957759139891</v>
      </c>
      <c r="Z628" s="2">
        <v>2.0525777431830599</v>
      </c>
      <c r="AA628" s="2">
        <v>3.944298057762023</v>
      </c>
      <c r="AB628" s="2">
        <v>1.18695633546541</v>
      </c>
      <c r="AC628" s="2">
        <v>2.0334237554869499</v>
      </c>
      <c r="AD628" s="2">
        <v>2.41664050733828</v>
      </c>
      <c r="AE628" s="2">
        <v>0.30102999566397998</v>
      </c>
      <c r="AF628" s="2">
        <v>1.04139268515823</v>
      </c>
      <c r="AG628" s="2">
        <f t="shared" si="39"/>
        <v>2.0957503474808177</v>
      </c>
      <c r="AH628" s="2">
        <f t="shared" si="39"/>
        <v>0.3010299956639812</v>
      </c>
      <c r="AI628" t="str">
        <f>VLOOKUP(C:C,深圳测试部门车辆!A:E,5,0)</f>
        <v>和悦三厢</v>
      </c>
    </row>
    <row r="629" spans="1:35" x14ac:dyDescent="0.25">
      <c r="A629">
        <v>1</v>
      </c>
      <c r="B629">
        <v>1</v>
      </c>
      <c r="C629" t="s">
        <v>163</v>
      </c>
      <c r="D629">
        <v>30</v>
      </c>
      <c r="E629">
        <v>1</v>
      </c>
      <c r="F629">
        <v>0</v>
      </c>
      <c r="G629">
        <v>10</v>
      </c>
      <c r="H629">
        <v>51.02</v>
      </c>
      <c r="I629">
        <v>115.0113248</v>
      </c>
      <c r="J629" s="3">
        <v>43802</v>
      </c>
      <c r="K629">
        <v>430.89</v>
      </c>
      <c r="L629">
        <v>2863.17</v>
      </c>
      <c r="M629">
        <v>14.61</v>
      </c>
      <c r="N629">
        <v>29.49</v>
      </c>
      <c r="O629">
        <v>146</v>
      </c>
      <c r="P629">
        <v>217</v>
      </c>
      <c r="Q629">
        <v>1</v>
      </c>
      <c r="R629">
        <f t="shared" si="36"/>
        <v>364</v>
      </c>
      <c r="S629" s="4">
        <f t="shared" si="37"/>
        <v>121.33333333333333</v>
      </c>
      <c r="T629">
        <v>1</v>
      </c>
      <c r="U629">
        <f t="shared" si="38"/>
        <v>365</v>
      </c>
      <c r="V629">
        <v>8.75</v>
      </c>
      <c r="W629">
        <v>23.63</v>
      </c>
      <c r="X629">
        <v>0</v>
      </c>
      <c r="Y629" s="2">
        <v>1.70774045427377</v>
      </c>
      <c r="Z629" s="2">
        <v>2.0607406060579301</v>
      </c>
      <c r="AA629" s="2">
        <v>3.4568471349129899</v>
      </c>
      <c r="AB629" s="2">
        <v>1.1646502159343</v>
      </c>
      <c r="AC629" s="2">
        <v>2.1643528557844398</v>
      </c>
      <c r="AD629" s="2">
        <v>2.33645973384853</v>
      </c>
      <c r="AE629" s="2">
        <v>0</v>
      </c>
      <c r="AF629" s="2">
        <v>0.94200805302231305</v>
      </c>
      <c r="AG629" s="2">
        <f t="shared" si="39"/>
        <v>2.0875448095324267</v>
      </c>
      <c r="AH629" s="2">
        <f t="shared" si="39"/>
        <v>0.3010299956639812</v>
      </c>
      <c r="AI629" t="str">
        <f>VLOOKUP(C:C,深圳测试部门车辆!A:E,5,0)</f>
        <v>和悦三厢</v>
      </c>
    </row>
    <row r="630" spans="1:35" x14ac:dyDescent="0.25">
      <c r="A630">
        <v>1</v>
      </c>
      <c r="B630">
        <v>1</v>
      </c>
      <c r="C630" t="s">
        <v>163</v>
      </c>
      <c r="D630">
        <v>30</v>
      </c>
      <c r="E630">
        <v>1</v>
      </c>
      <c r="F630">
        <v>0</v>
      </c>
      <c r="G630">
        <v>10</v>
      </c>
      <c r="H630">
        <v>52</v>
      </c>
      <c r="I630">
        <v>117.22047999999999</v>
      </c>
      <c r="J630" s="3">
        <v>43835</v>
      </c>
      <c r="K630">
        <v>415.72</v>
      </c>
      <c r="L630">
        <v>18741.39</v>
      </c>
      <c r="M630">
        <v>16.53</v>
      </c>
      <c r="N630">
        <v>25.15</v>
      </c>
      <c r="O630">
        <v>325</v>
      </c>
      <c r="P630">
        <v>255</v>
      </c>
      <c r="Q630">
        <v>11</v>
      </c>
      <c r="R630">
        <f t="shared" si="36"/>
        <v>591</v>
      </c>
      <c r="S630" s="4">
        <f t="shared" si="37"/>
        <v>197</v>
      </c>
      <c r="T630">
        <v>2</v>
      </c>
      <c r="U630">
        <f t="shared" si="38"/>
        <v>593</v>
      </c>
      <c r="V630">
        <v>9.68</v>
      </c>
      <c r="W630">
        <v>-14.88</v>
      </c>
      <c r="X630">
        <v>0</v>
      </c>
      <c r="Y630" s="2">
        <v>1.7160033436347999</v>
      </c>
      <c r="Z630" s="2">
        <v>2.0690034954189498</v>
      </c>
      <c r="AA630" s="2">
        <v>4.2728017982349504</v>
      </c>
      <c r="AB630" s="2">
        <v>1.21827285357145</v>
      </c>
      <c r="AC630" s="2">
        <v>2.51188336097887</v>
      </c>
      <c r="AD630" s="2">
        <v>2.406540180433955</v>
      </c>
      <c r="AE630" s="2">
        <v>1.04139268515823</v>
      </c>
      <c r="AF630" s="2">
        <v>0.98587535730839404</v>
      </c>
      <c r="AG630" s="2">
        <f t="shared" si="39"/>
        <v>2.2966651902615309</v>
      </c>
      <c r="AH630" s="2">
        <f t="shared" si="39"/>
        <v>0.47712125471966244</v>
      </c>
      <c r="AI630" t="str">
        <f>VLOOKUP(C:C,深圳测试部门车辆!A:E,5,0)</f>
        <v>和悦三厢</v>
      </c>
    </row>
    <row r="631" spans="1:35" x14ac:dyDescent="0.25">
      <c r="A631">
        <v>1</v>
      </c>
      <c r="B631">
        <v>1</v>
      </c>
      <c r="C631" t="s">
        <v>163</v>
      </c>
      <c r="D631">
        <v>30</v>
      </c>
      <c r="E631">
        <v>1</v>
      </c>
      <c r="F631">
        <v>0</v>
      </c>
      <c r="G631">
        <v>10</v>
      </c>
      <c r="H631">
        <v>52.41</v>
      </c>
      <c r="I631">
        <v>118.1447184</v>
      </c>
      <c r="J631" s="3">
        <v>43844</v>
      </c>
      <c r="K631">
        <v>407.95</v>
      </c>
      <c r="L631">
        <v>23523.95</v>
      </c>
      <c r="M631">
        <v>16.420000000000002</v>
      </c>
      <c r="N631">
        <v>24.84</v>
      </c>
      <c r="O631">
        <v>252</v>
      </c>
      <c r="P631">
        <v>310</v>
      </c>
      <c r="Q631">
        <v>5</v>
      </c>
      <c r="R631">
        <f t="shared" si="36"/>
        <v>567</v>
      </c>
      <c r="S631" s="4">
        <f t="shared" si="37"/>
        <v>189</v>
      </c>
      <c r="T631">
        <v>2</v>
      </c>
      <c r="U631">
        <f t="shared" si="38"/>
        <v>569</v>
      </c>
      <c r="V631">
        <v>4.97</v>
      </c>
      <c r="W631">
        <v>28.94</v>
      </c>
      <c r="X631">
        <v>0</v>
      </c>
      <c r="Y631" s="2">
        <v>1.71941415970259</v>
      </c>
      <c r="Z631" s="2">
        <v>2.0724143114867499</v>
      </c>
      <c r="AA631" s="2">
        <v>4.3715102476409404</v>
      </c>
      <c r="AB631" s="2">
        <v>1.215373152783422</v>
      </c>
      <c r="AC631" s="2">
        <v>2.4014005407815402</v>
      </c>
      <c r="AD631" s="2">
        <v>2.49136169383427</v>
      </c>
      <c r="AE631" s="2">
        <v>0.69897000433601897</v>
      </c>
      <c r="AF631" s="2">
        <v>0.69635638873333205</v>
      </c>
      <c r="AG631" s="2">
        <f t="shared" si="39"/>
        <v>2.2787536009528289</v>
      </c>
      <c r="AH631" s="2">
        <f t="shared" si="39"/>
        <v>0.47712125471966244</v>
      </c>
      <c r="AI631" t="str">
        <f>VLOOKUP(C:C,深圳测试部门车辆!A:E,5,0)</f>
        <v>和悦三厢</v>
      </c>
    </row>
    <row r="632" spans="1:35" x14ac:dyDescent="0.25">
      <c r="A632">
        <v>1</v>
      </c>
      <c r="B632">
        <v>1</v>
      </c>
      <c r="C632" t="s">
        <v>163</v>
      </c>
      <c r="D632">
        <v>30</v>
      </c>
      <c r="E632">
        <v>1</v>
      </c>
      <c r="F632">
        <v>0</v>
      </c>
      <c r="G632">
        <v>10</v>
      </c>
      <c r="H632">
        <v>52.88</v>
      </c>
      <c r="I632">
        <v>119.2042112</v>
      </c>
      <c r="J632" s="3">
        <v>43805</v>
      </c>
      <c r="K632">
        <v>416.69</v>
      </c>
      <c r="L632">
        <v>3959.65</v>
      </c>
      <c r="M632">
        <v>16.260000000000002</v>
      </c>
      <c r="N632">
        <v>25.63</v>
      </c>
      <c r="O632">
        <v>165</v>
      </c>
      <c r="P632">
        <v>156</v>
      </c>
      <c r="Q632">
        <v>1</v>
      </c>
      <c r="R632">
        <f t="shared" si="36"/>
        <v>322</v>
      </c>
      <c r="S632" s="4">
        <f t="shared" si="37"/>
        <v>107.33333333333333</v>
      </c>
      <c r="T632">
        <v>2</v>
      </c>
      <c r="U632">
        <f t="shared" si="38"/>
        <v>324</v>
      </c>
      <c r="V632">
        <v>5.29</v>
      </c>
      <c r="W632">
        <v>4.6399999999999997</v>
      </c>
      <c r="X632">
        <v>0</v>
      </c>
      <c r="Y632" s="2">
        <v>1.7232914464775799</v>
      </c>
      <c r="Z632" s="2">
        <v>2.07629159826174</v>
      </c>
      <c r="AA632" s="2">
        <v>3.59765679961582</v>
      </c>
      <c r="AB632" s="2">
        <v>1.2111205412580499</v>
      </c>
      <c r="AC632" s="2">
        <v>2.2174839442139098</v>
      </c>
      <c r="AD632" s="2">
        <v>2.1931245983544598</v>
      </c>
      <c r="AE632" s="2">
        <v>0</v>
      </c>
      <c r="AF632" s="2">
        <v>0.72345567203518601</v>
      </c>
      <c r="AG632" s="2">
        <f t="shared" si="39"/>
        <v>2.0347621062592118</v>
      </c>
      <c r="AH632" s="2">
        <f t="shared" si="39"/>
        <v>0.47712125471966244</v>
      </c>
      <c r="AI632" t="str">
        <f>VLOOKUP(C:C,深圳测试部门车辆!A:E,5,0)</f>
        <v>和悦三厢</v>
      </c>
    </row>
    <row r="633" spans="1:35" x14ac:dyDescent="0.25">
      <c r="A633">
        <v>1</v>
      </c>
      <c r="B633">
        <v>1</v>
      </c>
      <c r="C633" t="s">
        <v>163</v>
      </c>
      <c r="D633">
        <v>30</v>
      </c>
      <c r="E633">
        <v>1</v>
      </c>
      <c r="F633">
        <v>0</v>
      </c>
      <c r="G633">
        <v>10</v>
      </c>
      <c r="H633">
        <v>55.52</v>
      </c>
      <c r="I633">
        <v>125.1554048</v>
      </c>
      <c r="J633" s="3">
        <v>43843</v>
      </c>
      <c r="K633">
        <v>497.12</v>
      </c>
      <c r="L633">
        <v>23116</v>
      </c>
      <c r="M633">
        <v>13.79</v>
      </c>
      <c r="N633">
        <v>36.049999999999997</v>
      </c>
      <c r="O633">
        <v>101</v>
      </c>
      <c r="P633">
        <v>247</v>
      </c>
      <c r="Q633">
        <v>1</v>
      </c>
      <c r="R633">
        <f t="shared" si="36"/>
        <v>349</v>
      </c>
      <c r="S633" s="4">
        <f t="shared" si="37"/>
        <v>116.33333333333333</v>
      </c>
      <c r="T633">
        <v>2</v>
      </c>
      <c r="U633">
        <f t="shared" si="38"/>
        <v>351</v>
      </c>
      <c r="V633">
        <v>2.38</v>
      </c>
      <c r="W633">
        <v>36.43</v>
      </c>
      <c r="X633">
        <v>0</v>
      </c>
      <c r="Y633" s="2">
        <v>1.7444494574467999</v>
      </c>
      <c r="Z633" s="2">
        <v>2.0974496092309498</v>
      </c>
      <c r="AA633" s="2">
        <v>4.3639126857943502</v>
      </c>
      <c r="AB633" s="2">
        <v>1.13956426617585</v>
      </c>
      <c r="AC633" s="2">
        <v>2.00432137378264</v>
      </c>
      <c r="AD633" s="2">
        <v>2.3926969532596698</v>
      </c>
      <c r="AE633" s="2">
        <v>0</v>
      </c>
      <c r="AF633" s="2">
        <v>0.37657695705651201</v>
      </c>
      <c r="AG633" s="2">
        <f t="shared" si="39"/>
        <v>2.0694214087584686</v>
      </c>
      <c r="AH633" s="2">
        <f t="shared" si="39"/>
        <v>0.47712125471966244</v>
      </c>
      <c r="AI633" t="str">
        <f>VLOOKUP(C:C,深圳测试部门车辆!A:E,5,0)</f>
        <v>和悦三厢</v>
      </c>
    </row>
    <row r="634" spans="1:35" x14ac:dyDescent="0.25">
      <c r="A634">
        <v>1</v>
      </c>
      <c r="B634">
        <v>1</v>
      </c>
      <c r="C634" t="s">
        <v>163</v>
      </c>
      <c r="D634">
        <v>30</v>
      </c>
      <c r="E634">
        <v>1</v>
      </c>
      <c r="F634">
        <v>0</v>
      </c>
      <c r="G634">
        <v>10</v>
      </c>
      <c r="H634">
        <v>55.79</v>
      </c>
      <c r="I634">
        <v>125.76404960000001</v>
      </c>
      <c r="J634" s="3">
        <v>43834</v>
      </c>
      <c r="K634">
        <v>471.77</v>
      </c>
      <c r="L634">
        <v>18325.669999999998</v>
      </c>
      <c r="M634">
        <v>15.86</v>
      </c>
      <c r="N634">
        <v>29.75</v>
      </c>
      <c r="O634">
        <v>250</v>
      </c>
      <c r="P634">
        <v>147</v>
      </c>
      <c r="Q634">
        <v>1</v>
      </c>
      <c r="R634">
        <f t="shared" si="36"/>
        <v>398</v>
      </c>
      <c r="S634" s="4">
        <f t="shared" si="37"/>
        <v>132.66666666666666</v>
      </c>
      <c r="T634">
        <v>2</v>
      </c>
      <c r="U634">
        <f t="shared" si="38"/>
        <v>400</v>
      </c>
      <c r="V634">
        <v>4.4400000000000004</v>
      </c>
      <c r="W634">
        <v>42.95</v>
      </c>
      <c r="X634">
        <v>0</v>
      </c>
      <c r="Y634" s="2">
        <v>1.7465563614103701</v>
      </c>
      <c r="Z634" s="2">
        <v>2.09955651319452</v>
      </c>
      <c r="AA634" s="2">
        <v>4.2630598617297304</v>
      </c>
      <c r="AB634" s="2">
        <v>1.20030318298158</v>
      </c>
      <c r="AC634" s="2">
        <v>2.3979400086720402</v>
      </c>
      <c r="AD634" s="2">
        <v>2.167317334748176</v>
      </c>
      <c r="AE634" s="2">
        <v>0</v>
      </c>
      <c r="AF634" s="2">
        <v>0.64738297011461998</v>
      </c>
      <c r="AG634" s="2">
        <f t="shared" si="39"/>
        <v>2.12602311790052</v>
      </c>
      <c r="AH634" s="2">
        <f t="shared" si="39"/>
        <v>0.47712125471966244</v>
      </c>
      <c r="AI634" t="str">
        <f>VLOOKUP(C:C,深圳测试部门车辆!A:E,5,0)</f>
        <v>和悦三厢</v>
      </c>
    </row>
    <row r="635" spans="1:35" x14ac:dyDescent="0.25">
      <c r="A635">
        <v>1</v>
      </c>
      <c r="B635">
        <v>1</v>
      </c>
      <c r="C635" t="s">
        <v>163</v>
      </c>
      <c r="D635">
        <v>30</v>
      </c>
      <c r="E635">
        <v>1</v>
      </c>
      <c r="F635">
        <v>0</v>
      </c>
      <c r="G635">
        <v>10</v>
      </c>
      <c r="H635">
        <v>56.57</v>
      </c>
      <c r="I635">
        <v>127.5223568</v>
      </c>
      <c r="J635" s="3">
        <v>43841</v>
      </c>
      <c r="K635">
        <v>455.98</v>
      </c>
      <c r="L635">
        <v>22091.200000000001</v>
      </c>
      <c r="M635">
        <v>16.920000000000002</v>
      </c>
      <c r="N635">
        <v>26.95</v>
      </c>
      <c r="O635">
        <v>252</v>
      </c>
      <c r="P635">
        <v>362</v>
      </c>
      <c r="Q635">
        <v>1</v>
      </c>
      <c r="R635">
        <f t="shared" si="36"/>
        <v>615</v>
      </c>
      <c r="S635" s="4">
        <f t="shared" si="37"/>
        <v>205</v>
      </c>
      <c r="T635">
        <v>1</v>
      </c>
      <c r="U635">
        <f t="shared" si="38"/>
        <v>616</v>
      </c>
      <c r="V635">
        <v>3.52</v>
      </c>
      <c r="W635">
        <v>39.04</v>
      </c>
      <c r="X635">
        <v>0</v>
      </c>
      <c r="Y635" s="2">
        <v>1.75258617874041</v>
      </c>
      <c r="Z635" s="2">
        <v>2.1055863305245599</v>
      </c>
      <c r="AA635" s="2">
        <v>4.3442193075067204</v>
      </c>
      <c r="AB635" s="2">
        <v>1.2284003587029999</v>
      </c>
      <c r="AC635" s="2">
        <v>2.4014005407815402</v>
      </c>
      <c r="AD635" s="2">
        <v>2.5587085705331698</v>
      </c>
      <c r="AE635" s="2">
        <v>0</v>
      </c>
      <c r="AF635" s="2">
        <v>0.54654266347813096</v>
      </c>
      <c r="AG635" s="2">
        <f t="shared" si="39"/>
        <v>2.3138672203691533</v>
      </c>
      <c r="AH635" s="2">
        <f t="shared" si="39"/>
        <v>0.3010299956639812</v>
      </c>
      <c r="AI635" t="str">
        <f>VLOOKUP(C:C,深圳测试部门车辆!A:E,5,0)</f>
        <v>和悦三厢</v>
      </c>
    </row>
    <row r="636" spans="1:35" x14ac:dyDescent="0.25">
      <c r="A636">
        <v>1</v>
      </c>
      <c r="B636">
        <v>1</v>
      </c>
      <c r="C636" t="s">
        <v>163</v>
      </c>
      <c r="D636">
        <v>30</v>
      </c>
      <c r="E636">
        <v>1</v>
      </c>
      <c r="F636">
        <v>0</v>
      </c>
      <c r="G636">
        <v>10</v>
      </c>
      <c r="H636">
        <v>57.85</v>
      </c>
      <c r="I636">
        <v>130.40778399999999</v>
      </c>
      <c r="J636" s="3">
        <v>43847</v>
      </c>
      <c r="K636">
        <v>482.03</v>
      </c>
      <c r="L636">
        <v>25277.55</v>
      </c>
      <c r="M636">
        <v>16.32</v>
      </c>
      <c r="N636">
        <v>29.54</v>
      </c>
      <c r="O636">
        <v>258</v>
      </c>
      <c r="P636">
        <v>341</v>
      </c>
      <c r="Q636">
        <v>1</v>
      </c>
      <c r="R636">
        <f t="shared" si="36"/>
        <v>600</v>
      </c>
      <c r="S636" s="4">
        <f t="shared" si="37"/>
        <v>200</v>
      </c>
      <c r="T636">
        <v>3</v>
      </c>
      <c r="U636">
        <f t="shared" si="38"/>
        <v>603</v>
      </c>
      <c r="V636">
        <v>4.55</v>
      </c>
      <c r="W636">
        <v>17.829999999999998</v>
      </c>
      <c r="X636">
        <v>0</v>
      </c>
      <c r="Y636" s="2">
        <v>1.76230336328777</v>
      </c>
      <c r="Z636" s="2">
        <v>2.1153035150719202</v>
      </c>
      <c r="AA636" s="2">
        <v>4.4027349781133696</v>
      </c>
      <c r="AB636" s="2">
        <v>1.2127201544178401</v>
      </c>
      <c r="AC636" s="2">
        <v>2.4116197059632301</v>
      </c>
      <c r="AD636" s="2">
        <v>2.5327543789925002</v>
      </c>
      <c r="AE636" s="2">
        <v>0</v>
      </c>
      <c r="AF636" s="2">
        <v>0.65801139665711195</v>
      </c>
      <c r="AG636" s="2">
        <f t="shared" si="39"/>
        <v>2.3031960574204891</v>
      </c>
      <c r="AH636" s="2">
        <f t="shared" si="39"/>
        <v>0.6020599913279624</v>
      </c>
      <c r="AI636" t="str">
        <f>VLOOKUP(C:C,深圳测试部门车辆!A:E,5,0)</f>
        <v>和悦三厢</v>
      </c>
    </row>
    <row r="637" spans="1:35" x14ac:dyDescent="0.25">
      <c r="A637">
        <v>1</v>
      </c>
      <c r="B637">
        <v>1</v>
      </c>
      <c r="C637" t="s">
        <v>163</v>
      </c>
      <c r="D637">
        <v>30</v>
      </c>
      <c r="E637">
        <v>1</v>
      </c>
      <c r="F637">
        <v>0</v>
      </c>
      <c r="G637">
        <v>10</v>
      </c>
      <c r="H637">
        <v>58.3</v>
      </c>
      <c r="I637">
        <v>131.422192</v>
      </c>
      <c r="J637" s="3">
        <v>43833</v>
      </c>
      <c r="K637">
        <v>479.36</v>
      </c>
      <c r="L637">
        <v>17708.939999999999</v>
      </c>
      <c r="M637">
        <v>17.8</v>
      </c>
      <c r="N637">
        <v>26.93</v>
      </c>
      <c r="O637">
        <v>99</v>
      </c>
      <c r="P637">
        <v>94</v>
      </c>
      <c r="Q637">
        <v>2</v>
      </c>
      <c r="R637">
        <f t="shared" si="36"/>
        <v>195</v>
      </c>
      <c r="S637" s="4">
        <f t="shared" si="37"/>
        <v>65</v>
      </c>
      <c r="T637">
        <v>2</v>
      </c>
      <c r="U637">
        <f t="shared" si="38"/>
        <v>197</v>
      </c>
      <c r="V637">
        <v>4.49</v>
      </c>
      <c r="W637">
        <v>48.14</v>
      </c>
      <c r="X637">
        <v>0</v>
      </c>
      <c r="Y637" s="2">
        <v>1.7656685547590101</v>
      </c>
      <c r="Z637" s="2">
        <v>2.1186687065431702</v>
      </c>
      <c r="AA637" s="2">
        <v>4.2481925665018698</v>
      </c>
      <c r="AB637" s="2">
        <v>1.2504200023088901</v>
      </c>
      <c r="AC637" s="2">
        <v>1.9956351945975499</v>
      </c>
      <c r="AD637" s="2">
        <v>1.9731278535997001</v>
      </c>
      <c r="AE637" s="2">
        <v>0.30102999566397998</v>
      </c>
      <c r="AF637" s="2">
        <v>0.65224634100332302</v>
      </c>
      <c r="AG637" s="2">
        <f t="shared" si="39"/>
        <v>1.8195439355418688</v>
      </c>
      <c r="AH637" s="2">
        <f t="shared" si="39"/>
        <v>0.47712125471966244</v>
      </c>
      <c r="AI637" t="str">
        <f>VLOOKUP(C:C,深圳测试部门车辆!A:E,5,0)</f>
        <v>和悦三厢</v>
      </c>
    </row>
    <row r="638" spans="1:35" x14ac:dyDescent="0.25">
      <c r="A638">
        <v>1</v>
      </c>
      <c r="B638">
        <v>1</v>
      </c>
      <c r="C638" t="s">
        <v>163</v>
      </c>
      <c r="D638">
        <v>30</v>
      </c>
      <c r="E638">
        <v>1</v>
      </c>
      <c r="F638">
        <v>0</v>
      </c>
      <c r="G638">
        <v>10</v>
      </c>
      <c r="H638">
        <v>59.16</v>
      </c>
      <c r="I638">
        <v>133.36083840000001</v>
      </c>
      <c r="J638" s="3">
        <v>43803</v>
      </c>
      <c r="K638">
        <v>492.16</v>
      </c>
      <c r="L638">
        <v>3355.33</v>
      </c>
      <c r="M638">
        <v>17.13</v>
      </c>
      <c r="N638">
        <v>28.73</v>
      </c>
      <c r="O638">
        <v>130</v>
      </c>
      <c r="P638">
        <v>123</v>
      </c>
      <c r="Q638">
        <v>0</v>
      </c>
      <c r="R638">
        <f t="shared" si="36"/>
        <v>253</v>
      </c>
      <c r="S638" s="4">
        <f t="shared" si="37"/>
        <v>84.333333333333329</v>
      </c>
      <c r="T638">
        <v>2</v>
      </c>
      <c r="U638">
        <f t="shared" si="38"/>
        <v>255</v>
      </c>
      <c r="V638">
        <v>5.65</v>
      </c>
      <c r="W638">
        <v>49.92</v>
      </c>
      <c r="X638">
        <v>1</v>
      </c>
      <c r="Y638" s="2">
        <v>1.77202816532485</v>
      </c>
      <c r="Z638" s="2">
        <v>2.1250283171090101</v>
      </c>
      <c r="AA638" s="2">
        <v>3.5257352398943098</v>
      </c>
      <c r="AB638" s="2">
        <v>1.2337573629655101</v>
      </c>
      <c r="AC638" s="2">
        <v>2.1139433523068401</v>
      </c>
      <c r="AD638" s="2">
        <v>2.0899051114393998</v>
      </c>
      <c r="AE638" s="2">
        <v>0.39853855120705123</v>
      </c>
      <c r="AF638" s="2">
        <v>0.75204844781943903</v>
      </c>
      <c r="AG638" s="2">
        <f t="shared" si="39"/>
        <v>1.9311187105921872</v>
      </c>
      <c r="AH638" s="2">
        <f t="shared" si="39"/>
        <v>0.47712125471966244</v>
      </c>
      <c r="AI638" t="str">
        <f>VLOOKUP(C:C,深圳测试部门车辆!A:E,5,0)</f>
        <v>和悦三厢</v>
      </c>
    </row>
    <row r="639" spans="1:35" x14ac:dyDescent="0.25">
      <c r="A639">
        <v>1</v>
      </c>
      <c r="B639">
        <v>1</v>
      </c>
      <c r="C639" t="s">
        <v>163</v>
      </c>
      <c r="D639">
        <v>30</v>
      </c>
      <c r="E639">
        <v>1</v>
      </c>
      <c r="F639">
        <v>0</v>
      </c>
      <c r="G639">
        <v>10</v>
      </c>
      <c r="H639">
        <v>60.16</v>
      </c>
      <c r="I639">
        <v>135.61507839999999</v>
      </c>
      <c r="J639" s="3">
        <v>43826</v>
      </c>
      <c r="K639">
        <v>492.53</v>
      </c>
      <c r="L639">
        <v>14336.9</v>
      </c>
      <c r="M639">
        <v>17.88</v>
      </c>
      <c r="N639">
        <v>27.55</v>
      </c>
      <c r="O639">
        <v>159</v>
      </c>
      <c r="P639">
        <v>111</v>
      </c>
      <c r="Q639">
        <v>3</v>
      </c>
      <c r="R639">
        <f t="shared" si="36"/>
        <v>273</v>
      </c>
      <c r="S639" s="4">
        <f t="shared" si="37"/>
        <v>91</v>
      </c>
      <c r="T639">
        <v>1</v>
      </c>
      <c r="U639">
        <f t="shared" si="38"/>
        <v>274</v>
      </c>
      <c r="V639">
        <v>5.54</v>
      </c>
      <c r="W639">
        <v>57.83</v>
      </c>
      <c r="X639">
        <v>0</v>
      </c>
      <c r="Y639" s="2">
        <v>1.7793078275835901</v>
      </c>
      <c r="Z639" s="2">
        <v>2.1323079793677402</v>
      </c>
      <c r="AA639" s="2">
        <v>4.1564552560432997</v>
      </c>
      <c r="AB639" s="2">
        <v>1.2523675144599</v>
      </c>
      <c r="AC639" s="2">
        <v>2.20139712432045</v>
      </c>
      <c r="AD639" s="2">
        <v>2.0453229787866598</v>
      </c>
      <c r="AE639" s="2">
        <v>0.47712125471966199</v>
      </c>
      <c r="AF639" s="2">
        <v>0.74350976472843</v>
      </c>
      <c r="AG639" s="2">
        <f t="shared" si="39"/>
        <v>1.9637878273455553</v>
      </c>
      <c r="AH639" s="2">
        <f t="shared" si="39"/>
        <v>0.3010299956639812</v>
      </c>
      <c r="AI639" t="str">
        <f>VLOOKUP(C:C,深圳测试部门车辆!A:E,5,0)</f>
        <v>和悦三厢</v>
      </c>
    </row>
    <row r="640" spans="1:35" x14ac:dyDescent="0.25">
      <c r="A640">
        <v>1</v>
      </c>
      <c r="B640">
        <v>1</v>
      </c>
      <c r="C640" t="s">
        <v>163</v>
      </c>
      <c r="D640">
        <v>30</v>
      </c>
      <c r="E640">
        <v>1</v>
      </c>
      <c r="F640">
        <v>0</v>
      </c>
      <c r="G640">
        <v>10</v>
      </c>
      <c r="H640">
        <v>60.79</v>
      </c>
      <c r="I640">
        <v>137.03524959999999</v>
      </c>
      <c r="J640" s="3">
        <v>43848</v>
      </c>
      <c r="K640">
        <v>490.12</v>
      </c>
      <c r="L640">
        <v>25911.88</v>
      </c>
      <c r="M640">
        <v>18.87</v>
      </c>
      <c r="N640">
        <v>25.97</v>
      </c>
      <c r="O640">
        <v>325</v>
      </c>
      <c r="P640">
        <v>441</v>
      </c>
      <c r="Q640">
        <v>1</v>
      </c>
      <c r="R640">
        <f t="shared" si="36"/>
        <v>767</v>
      </c>
      <c r="S640" s="4">
        <f t="shared" si="37"/>
        <v>255.66666666666666</v>
      </c>
      <c r="T640">
        <v>1</v>
      </c>
      <c r="U640">
        <f t="shared" si="38"/>
        <v>768</v>
      </c>
      <c r="V640">
        <v>7.15</v>
      </c>
      <c r="W640">
        <v>34.229999999999997</v>
      </c>
      <c r="X640">
        <v>0</v>
      </c>
      <c r="Y640" s="2">
        <v>1.78383214338444</v>
      </c>
      <c r="Z640" s="2">
        <v>2.1368322951685998</v>
      </c>
      <c r="AA640" s="2">
        <v>4.4134989237541102</v>
      </c>
      <c r="AB640" s="2">
        <v>1.2757719001649299</v>
      </c>
      <c r="AC640" s="2">
        <v>2.51188336097887</v>
      </c>
      <c r="AD640" s="2">
        <v>2.6444385894678399</v>
      </c>
      <c r="AE640" s="2">
        <v>0</v>
      </c>
      <c r="AF640" s="2">
        <v>0.85430604180108105</v>
      </c>
      <c r="AG640" s="2">
        <f t="shared" si="39"/>
        <v>2.4093694704528192</v>
      </c>
      <c r="AH640" s="2">
        <f t="shared" si="39"/>
        <v>0.3010299956639812</v>
      </c>
      <c r="AI640" t="str">
        <f>VLOOKUP(C:C,深圳测试部门车辆!A:E,5,0)</f>
        <v>和悦三厢</v>
      </c>
    </row>
    <row r="641" spans="1:35" x14ac:dyDescent="0.25">
      <c r="A641">
        <v>1</v>
      </c>
      <c r="B641">
        <v>1</v>
      </c>
      <c r="C641" t="s">
        <v>163</v>
      </c>
      <c r="D641">
        <v>30</v>
      </c>
      <c r="E641">
        <v>1</v>
      </c>
      <c r="F641">
        <v>0</v>
      </c>
      <c r="G641">
        <v>10</v>
      </c>
      <c r="H641">
        <v>60.82</v>
      </c>
      <c r="I641">
        <v>137.10287679999999</v>
      </c>
      <c r="J641" s="3">
        <v>43827</v>
      </c>
      <c r="K641">
        <v>468.2</v>
      </c>
      <c r="L641">
        <v>14805.1</v>
      </c>
      <c r="M641">
        <v>19.25</v>
      </c>
      <c r="N641">
        <v>24.32</v>
      </c>
      <c r="O641">
        <v>139</v>
      </c>
      <c r="P641">
        <v>115</v>
      </c>
      <c r="Q641">
        <v>4</v>
      </c>
      <c r="R641">
        <f t="shared" si="36"/>
        <v>258</v>
      </c>
      <c r="S641" s="4">
        <f t="shared" si="37"/>
        <v>86</v>
      </c>
      <c r="T641">
        <v>3</v>
      </c>
      <c r="U641">
        <f t="shared" si="38"/>
        <v>261</v>
      </c>
      <c r="V641">
        <v>10.68</v>
      </c>
      <c r="W641">
        <v>45.59</v>
      </c>
      <c r="X641">
        <v>0</v>
      </c>
      <c r="Y641" s="2">
        <v>1.78404641580811</v>
      </c>
      <c r="Z641" s="2">
        <v>2.1370465675922699</v>
      </c>
      <c r="AA641" s="2">
        <v>4.1704113451465599</v>
      </c>
      <c r="AB641" s="2">
        <v>1.28443073384452</v>
      </c>
      <c r="AC641" s="2">
        <v>2.143014800254095</v>
      </c>
      <c r="AD641" s="2">
        <v>2.06069784035361</v>
      </c>
      <c r="AE641" s="2">
        <v>0.60205999132795995</v>
      </c>
      <c r="AF641" s="2">
        <v>1.0285712526925399</v>
      </c>
      <c r="AG641" s="2">
        <f t="shared" si="39"/>
        <v>1.9395192526186185</v>
      </c>
      <c r="AH641" s="2">
        <f t="shared" si="39"/>
        <v>0.6020599913279624</v>
      </c>
      <c r="AI641" t="str">
        <f>VLOOKUP(C:C,深圳测试部门车辆!A:E,5,0)</f>
        <v>和悦三厢</v>
      </c>
    </row>
    <row r="642" spans="1:35" x14ac:dyDescent="0.25">
      <c r="A642">
        <v>1</v>
      </c>
      <c r="B642">
        <v>1</v>
      </c>
      <c r="C642" t="s">
        <v>163</v>
      </c>
      <c r="D642">
        <v>30</v>
      </c>
      <c r="E642">
        <v>1</v>
      </c>
      <c r="F642">
        <v>0</v>
      </c>
      <c r="G642">
        <v>10</v>
      </c>
      <c r="H642">
        <v>61.18</v>
      </c>
      <c r="I642">
        <v>137.91440320000001</v>
      </c>
      <c r="J642" s="3">
        <v>43828</v>
      </c>
      <c r="K642">
        <v>510</v>
      </c>
      <c r="L642">
        <v>15315.1</v>
      </c>
      <c r="M642">
        <v>18.43</v>
      </c>
      <c r="N642">
        <v>27.67</v>
      </c>
      <c r="O642">
        <v>109</v>
      </c>
      <c r="P642">
        <v>108</v>
      </c>
      <c r="Q642">
        <v>3</v>
      </c>
      <c r="R642">
        <f t="shared" si="36"/>
        <v>220</v>
      </c>
      <c r="S642" s="4">
        <f t="shared" si="37"/>
        <v>73.333333333333329</v>
      </c>
      <c r="T642">
        <v>2</v>
      </c>
      <c r="U642">
        <f t="shared" si="38"/>
        <v>222</v>
      </c>
      <c r="V642">
        <v>4.9000000000000004</v>
      </c>
      <c r="W642">
        <v>48.67</v>
      </c>
      <c r="X642">
        <v>0</v>
      </c>
      <c r="Y642" s="2">
        <v>1.7866094726486601</v>
      </c>
      <c r="Z642" s="2">
        <v>2.13960962443281</v>
      </c>
      <c r="AA642" s="2">
        <v>4.185119836879216</v>
      </c>
      <c r="AB642" s="2">
        <v>1.2655253352190701</v>
      </c>
      <c r="AC642" s="2">
        <v>2.0374264979406198</v>
      </c>
      <c r="AD642" s="2">
        <v>2.0334237554869499</v>
      </c>
      <c r="AE642" s="2">
        <v>0.47712125471966199</v>
      </c>
      <c r="AF642" s="2">
        <v>0.69019608002851396</v>
      </c>
      <c r="AG642" s="2">
        <f t="shared" si="39"/>
        <v>1.8711836083284983</v>
      </c>
      <c r="AH642" s="2">
        <f t="shared" si="39"/>
        <v>0.47712125471966244</v>
      </c>
      <c r="AI642" t="str">
        <f>VLOOKUP(C:C,深圳测试部门车辆!A:E,5,0)</f>
        <v>和悦三厢</v>
      </c>
    </row>
    <row r="643" spans="1:35" x14ac:dyDescent="0.25">
      <c r="A643">
        <v>1</v>
      </c>
      <c r="B643">
        <v>1</v>
      </c>
      <c r="C643" t="s">
        <v>163</v>
      </c>
      <c r="D643">
        <v>30</v>
      </c>
      <c r="E643">
        <v>1</v>
      </c>
      <c r="F643">
        <v>0</v>
      </c>
      <c r="G643">
        <v>10</v>
      </c>
      <c r="H643">
        <v>62.38</v>
      </c>
      <c r="I643">
        <v>140.6194912</v>
      </c>
      <c r="J643" s="3">
        <v>43811</v>
      </c>
      <c r="K643">
        <v>501.07</v>
      </c>
      <c r="L643">
        <v>7203.16</v>
      </c>
      <c r="M643">
        <v>18.97</v>
      </c>
      <c r="N643">
        <v>26.41</v>
      </c>
      <c r="O643">
        <v>177</v>
      </c>
      <c r="P643">
        <v>344</v>
      </c>
      <c r="Q643">
        <v>4</v>
      </c>
      <c r="R643">
        <f t="shared" ref="R643:R706" si="40">O643+P643+Q643</f>
        <v>525</v>
      </c>
      <c r="S643" s="4">
        <f t="shared" ref="S643:S706" si="41">R643/3</f>
        <v>175</v>
      </c>
      <c r="T643">
        <v>3</v>
      </c>
      <c r="U643">
        <f t="shared" ref="U643:U706" si="42">R643+T643</f>
        <v>528</v>
      </c>
      <c r="V643">
        <v>13.48</v>
      </c>
      <c r="W643">
        <v>-2.33</v>
      </c>
      <c r="X643">
        <v>0</v>
      </c>
      <c r="Y643" s="2">
        <v>1.79504537042112</v>
      </c>
      <c r="Z643" s="2">
        <v>2.1480455222052801</v>
      </c>
      <c r="AA643" s="2">
        <v>3.8575230616384601</v>
      </c>
      <c r="AB643" s="2">
        <v>1.2780673308886601</v>
      </c>
      <c r="AC643" s="2">
        <v>2.2479732663618099</v>
      </c>
      <c r="AD643" s="2">
        <v>2.53655844257153</v>
      </c>
      <c r="AE643" s="2">
        <v>0.60205999132795995</v>
      </c>
      <c r="AF643" s="2">
        <v>1.129689892199301</v>
      </c>
      <c r="AG643" s="2">
        <f t="shared" ref="AG643:AH706" si="43">LOG(S643+1)</f>
        <v>2.2455126678141499</v>
      </c>
      <c r="AH643" s="2">
        <f t="shared" si="43"/>
        <v>0.6020599913279624</v>
      </c>
      <c r="AI643" t="str">
        <f>VLOOKUP(C:C,深圳测试部门车辆!A:E,5,0)</f>
        <v>和悦三厢</v>
      </c>
    </row>
    <row r="644" spans="1:35" x14ac:dyDescent="0.25">
      <c r="A644">
        <v>1</v>
      </c>
      <c r="B644">
        <v>1</v>
      </c>
      <c r="C644" t="s">
        <v>163</v>
      </c>
      <c r="D644">
        <v>30</v>
      </c>
      <c r="E644">
        <v>1</v>
      </c>
      <c r="F644">
        <v>0</v>
      </c>
      <c r="G644">
        <v>10</v>
      </c>
      <c r="H644">
        <v>62.81</v>
      </c>
      <c r="I644">
        <v>141.58881439999999</v>
      </c>
      <c r="J644" s="3">
        <v>43830</v>
      </c>
      <c r="K644">
        <v>467.39</v>
      </c>
      <c r="L644">
        <v>16079.77</v>
      </c>
      <c r="M644">
        <v>18.7</v>
      </c>
      <c r="N644">
        <v>24.99</v>
      </c>
      <c r="O644">
        <v>126</v>
      </c>
      <c r="P644">
        <v>98</v>
      </c>
      <c r="Q644">
        <v>1</v>
      </c>
      <c r="R644">
        <f t="shared" si="40"/>
        <v>225</v>
      </c>
      <c r="S644" s="4">
        <f t="shared" si="41"/>
        <v>75</v>
      </c>
      <c r="T644">
        <v>2</v>
      </c>
      <c r="U644">
        <f t="shared" si="42"/>
        <v>227</v>
      </c>
      <c r="V644">
        <v>12.71</v>
      </c>
      <c r="W644">
        <v>29</v>
      </c>
      <c r="X644">
        <v>0</v>
      </c>
      <c r="Y644" s="2">
        <v>1.79802879340407</v>
      </c>
      <c r="Z644" s="2">
        <v>2.1510289451882301</v>
      </c>
      <c r="AA644" s="2">
        <v>4.2062798324444497</v>
      </c>
      <c r="AB644" s="2">
        <v>1.271841606536499</v>
      </c>
      <c r="AC644" s="2">
        <v>2.1003705451175598</v>
      </c>
      <c r="AD644" s="2">
        <v>1.99122607569249</v>
      </c>
      <c r="AE644" s="2">
        <v>0</v>
      </c>
      <c r="AF644" s="2">
        <v>1.1041455505540101</v>
      </c>
      <c r="AG644" s="2">
        <f t="shared" si="43"/>
        <v>1.8808135922807914</v>
      </c>
      <c r="AH644" s="2">
        <f t="shared" si="43"/>
        <v>0.47712125471966244</v>
      </c>
      <c r="AI644" t="str">
        <f>VLOOKUP(C:C,深圳测试部门车辆!A:E,5,0)</f>
        <v>和悦三厢</v>
      </c>
    </row>
    <row r="645" spans="1:35" x14ac:dyDescent="0.25">
      <c r="A645">
        <v>1</v>
      </c>
      <c r="B645">
        <v>1</v>
      </c>
      <c r="C645" t="s">
        <v>163</v>
      </c>
      <c r="D645">
        <v>30</v>
      </c>
      <c r="E645">
        <v>1</v>
      </c>
      <c r="F645">
        <v>0</v>
      </c>
      <c r="G645">
        <v>10</v>
      </c>
      <c r="H645">
        <v>64.569999999999993</v>
      </c>
      <c r="I645">
        <v>145.55627680000001</v>
      </c>
      <c r="J645" s="3">
        <v>43846</v>
      </c>
      <c r="K645">
        <v>509.06</v>
      </c>
      <c r="L645">
        <v>24610.13</v>
      </c>
      <c r="M645">
        <v>18.559999999999999</v>
      </c>
      <c r="N645">
        <v>27.43</v>
      </c>
      <c r="O645">
        <v>354</v>
      </c>
      <c r="P645">
        <v>414</v>
      </c>
      <c r="Q645">
        <v>3</v>
      </c>
      <c r="R645">
        <f t="shared" si="40"/>
        <v>771</v>
      </c>
      <c r="S645" s="4">
        <f t="shared" si="41"/>
        <v>257</v>
      </c>
      <c r="T645">
        <v>3</v>
      </c>
      <c r="U645">
        <f t="shared" si="42"/>
        <v>774</v>
      </c>
      <c r="V645">
        <v>6.58</v>
      </c>
      <c r="W645">
        <v>28.54</v>
      </c>
      <c r="X645">
        <v>0</v>
      </c>
      <c r="Y645" s="2">
        <v>1.81003078640584</v>
      </c>
      <c r="Z645" s="2">
        <v>2.1630309381899901</v>
      </c>
      <c r="AA645" s="2">
        <v>4.3911139078163099</v>
      </c>
      <c r="AB645" s="2">
        <v>1.26857797188284</v>
      </c>
      <c r="AC645" s="2">
        <v>2.5490032620257899</v>
      </c>
      <c r="AD645" s="2">
        <v>2.6170003411209</v>
      </c>
      <c r="AE645" s="2">
        <v>0.47712125471966199</v>
      </c>
      <c r="AF645" s="2">
        <v>0.81822589361395504</v>
      </c>
      <c r="AG645" s="2">
        <f t="shared" si="43"/>
        <v>2.4116197059632301</v>
      </c>
      <c r="AH645" s="2">
        <f t="shared" si="43"/>
        <v>0.6020599913279624</v>
      </c>
      <c r="AI645" t="str">
        <f>VLOOKUP(C:C,深圳测试部门车辆!A:E,5,0)</f>
        <v>和悦三厢</v>
      </c>
    </row>
    <row r="646" spans="1:35" x14ac:dyDescent="0.25">
      <c r="A646">
        <v>1</v>
      </c>
      <c r="B646">
        <v>1</v>
      </c>
      <c r="C646" t="s">
        <v>163</v>
      </c>
      <c r="D646">
        <v>30</v>
      </c>
      <c r="E646">
        <v>1</v>
      </c>
      <c r="F646">
        <v>0</v>
      </c>
      <c r="G646">
        <v>10</v>
      </c>
      <c r="H646">
        <v>64.75</v>
      </c>
      <c r="I646">
        <v>145.96204</v>
      </c>
      <c r="J646" s="3">
        <v>43842</v>
      </c>
      <c r="K646">
        <v>527.67999999999995</v>
      </c>
      <c r="L646">
        <v>22618.880000000001</v>
      </c>
      <c r="M646">
        <v>19.260000000000002</v>
      </c>
      <c r="N646">
        <v>27.4</v>
      </c>
      <c r="O646">
        <v>334</v>
      </c>
      <c r="P646">
        <v>399</v>
      </c>
      <c r="Q646">
        <v>1</v>
      </c>
      <c r="R646">
        <f t="shared" si="40"/>
        <v>734</v>
      </c>
      <c r="S646" s="4">
        <f t="shared" si="41"/>
        <v>244.66666666666666</v>
      </c>
      <c r="T646">
        <v>3</v>
      </c>
      <c r="U646">
        <f t="shared" si="42"/>
        <v>737</v>
      </c>
      <c r="V646">
        <v>8.36</v>
      </c>
      <c r="W646">
        <v>15.56</v>
      </c>
      <c r="X646">
        <v>0</v>
      </c>
      <c r="Y646" s="2">
        <v>1.8112397727532901</v>
      </c>
      <c r="Z646" s="2">
        <v>2.1642399245374402</v>
      </c>
      <c r="AA646" s="2">
        <v>4.3544710965283402</v>
      </c>
      <c r="AB646" s="2">
        <v>1.28465628278852</v>
      </c>
      <c r="AC646" s="2">
        <v>2.5237464668115601</v>
      </c>
      <c r="AD646" s="2">
        <v>2.6009728956867502</v>
      </c>
      <c r="AE646" s="2">
        <v>0</v>
      </c>
      <c r="AF646" s="2">
        <v>0.92220627743901995</v>
      </c>
      <c r="AG646" s="2">
        <f t="shared" si="43"/>
        <v>2.3903462331393892</v>
      </c>
      <c r="AH646" s="2">
        <f t="shared" si="43"/>
        <v>0.6020599913279624</v>
      </c>
      <c r="AI646" t="str">
        <f>VLOOKUP(C:C,深圳测试部门车辆!A:E,5,0)</f>
        <v>和悦三厢</v>
      </c>
    </row>
    <row r="647" spans="1:35" x14ac:dyDescent="0.25">
      <c r="A647">
        <v>1</v>
      </c>
      <c r="B647">
        <v>1</v>
      </c>
      <c r="C647" t="s">
        <v>163</v>
      </c>
      <c r="D647">
        <v>30</v>
      </c>
      <c r="E647">
        <v>1</v>
      </c>
      <c r="F647">
        <v>0</v>
      </c>
      <c r="G647">
        <v>10</v>
      </c>
      <c r="H647">
        <v>66.64</v>
      </c>
      <c r="I647">
        <v>150.2225536</v>
      </c>
      <c r="J647" s="3">
        <v>43838</v>
      </c>
      <c r="K647">
        <v>523</v>
      </c>
      <c r="L647">
        <v>20467.310000000001</v>
      </c>
      <c r="M647">
        <v>20.73</v>
      </c>
      <c r="N647">
        <v>25.23</v>
      </c>
      <c r="O647">
        <v>367</v>
      </c>
      <c r="P647">
        <v>473</v>
      </c>
      <c r="Q647">
        <v>5</v>
      </c>
      <c r="R647">
        <f t="shared" si="40"/>
        <v>845</v>
      </c>
      <c r="S647" s="4">
        <f t="shared" si="41"/>
        <v>281.66666666666669</v>
      </c>
      <c r="T647">
        <v>2</v>
      </c>
      <c r="U647">
        <f t="shared" si="42"/>
        <v>847</v>
      </c>
      <c r="V647">
        <v>13.67</v>
      </c>
      <c r="W647">
        <v>35.950000000000003</v>
      </c>
      <c r="X647">
        <v>0</v>
      </c>
      <c r="Y647" s="2">
        <v>1.8237349883987299</v>
      </c>
      <c r="Z647" s="2">
        <v>2.17673514018289</v>
      </c>
      <c r="AA647" s="2">
        <v>4.3110607674830197</v>
      </c>
      <c r="AB647" s="2">
        <v>1.31659930209386</v>
      </c>
      <c r="AC647" s="2">
        <v>2.5646660642520902</v>
      </c>
      <c r="AD647" s="2">
        <v>2.6748611407378098</v>
      </c>
      <c r="AE647" s="2">
        <v>0.69897000433601897</v>
      </c>
      <c r="AF647" s="2">
        <v>1.13576851456782</v>
      </c>
      <c r="AG647" s="2">
        <f t="shared" si="43"/>
        <v>2.4512745975370516</v>
      </c>
      <c r="AH647" s="2">
        <f t="shared" si="43"/>
        <v>0.47712125471966244</v>
      </c>
      <c r="AI647" t="str">
        <f>VLOOKUP(C:C,深圳测试部门车辆!A:E,5,0)</f>
        <v>和悦三厢</v>
      </c>
    </row>
    <row r="648" spans="1:35" x14ac:dyDescent="0.25">
      <c r="A648">
        <v>1</v>
      </c>
      <c r="B648">
        <v>1</v>
      </c>
      <c r="C648" t="s">
        <v>163</v>
      </c>
      <c r="D648">
        <v>30</v>
      </c>
      <c r="E648">
        <v>1</v>
      </c>
      <c r="F648">
        <v>0</v>
      </c>
      <c r="G648">
        <v>10</v>
      </c>
      <c r="H648">
        <v>66.67</v>
      </c>
      <c r="I648">
        <v>150.2901808</v>
      </c>
      <c r="J648" s="3">
        <v>43818</v>
      </c>
      <c r="K648">
        <v>520.86</v>
      </c>
      <c r="L648">
        <v>10210.86</v>
      </c>
      <c r="M648">
        <v>19.02</v>
      </c>
      <c r="N648">
        <v>27.38</v>
      </c>
      <c r="O648">
        <v>62</v>
      </c>
      <c r="P648">
        <v>223</v>
      </c>
      <c r="Q648">
        <v>4</v>
      </c>
      <c r="R648">
        <f t="shared" si="40"/>
        <v>289</v>
      </c>
      <c r="S648" s="4">
        <f t="shared" si="41"/>
        <v>96.333333333333329</v>
      </c>
      <c r="T648">
        <v>3</v>
      </c>
      <c r="U648">
        <f t="shared" si="42"/>
        <v>292</v>
      </c>
      <c r="V648">
        <v>9.5399999999999991</v>
      </c>
      <c r="W648">
        <v>20.149999999999999</v>
      </c>
      <c r="X648">
        <v>0</v>
      </c>
      <c r="Y648" s="2">
        <v>1.823930455125564</v>
      </c>
      <c r="Z648" s="2">
        <v>2.1769306069097198</v>
      </c>
      <c r="AA648" s="2">
        <v>4.0090623216682504</v>
      </c>
      <c r="AB648" s="2">
        <v>1.2792105126014</v>
      </c>
      <c r="AC648" s="2">
        <v>1.7923916894982499</v>
      </c>
      <c r="AD648" s="2">
        <v>2.3483048630481602</v>
      </c>
      <c r="AE648" s="2">
        <v>0.60205999132795995</v>
      </c>
      <c r="AF648" s="2">
        <v>0.97954837470409495</v>
      </c>
      <c r="AG648" s="2">
        <f t="shared" si="43"/>
        <v>1.9882615967287558</v>
      </c>
      <c r="AH648" s="2">
        <f t="shared" si="43"/>
        <v>0.6020599913279624</v>
      </c>
      <c r="AI648" t="str">
        <f>VLOOKUP(C:C,深圳测试部门车辆!A:E,5,0)</f>
        <v>和悦三厢</v>
      </c>
    </row>
    <row r="649" spans="1:35" x14ac:dyDescent="0.25">
      <c r="A649">
        <v>1</v>
      </c>
      <c r="B649">
        <v>1</v>
      </c>
      <c r="C649" t="s">
        <v>163</v>
      </c>
      <c r="D649">
        <v>30</v>
      </c>
      <c r="E649">
        <v>1</v>
      </c>
      <c r="F649">
        <v>0</v>
      </c>
      <c r="G649">
        <v>10</v>
      </c>
      <c r="H649">
        <v>66.91</v>
      </c>
      <c r="I649">
        <v>150.83119840000001</v>
      </c>
      <c r="J649" s="3">
        <v>43801</v>
      </c>
      <c r="K649">
        <v>561.11</v>
      </c>
      <c r="L649">
        <v>2432.2800000000002</v>
      </c>
      <c r="M649">
        <v>19.38</v>
      </c>
      <c r="N649">
        <v>28.95</v>
      </c>
      <c r="O649">
        <v>208</v>
      </c>
      <c r="P649">
        <v>298</v>
      </c>
      <c r="Q649">
        <v>3</v>
      </c>
      <c r="R649">
        <f t="shared" si="40"/>
        <v>509</v>
      </c>
      <c r="S649" s="4">
        <f t="shared" si="41"/>
        <v>169.66666666666666</v>
      </c>
      <c r="T649">
        <v>3</v>
      </c>
      <c r="U649">
        <f t="shared" si="42"/>
        <v>512</v>
      </c>
      <c r="V649">
        <v>8.51</v>
      </c>
      <c r="W649">
        <v>10.37</v>
      </c>
      <c r="X649">
        <v>0</v>
      </c>
      <c r="Y649" s="2">
        <v>1.82549102987943</v>
      </c>
      <c r="Z649" s="2">
        <v>2.1784911816635901</v>
      </c>
      <c r="AA649" s="2">
        <v>3.3860135687319999</v>
      </c>
      <c r="AB649" s="2">
        <v>1.2873537727147499</v>
      </c>
      <c r="AC649" s="2">
        <v>2.3180633349627602</v>
      </c>
      <c r="AD649" s="2">
        <v>2.4742162640762602</v>
      </c>
      <c r="AE649" s="2">
        <v>0.47712125471966199</v>
      </c>
      <c r="AF649" s="2">
        <v>0.92992956008458805</v>
      </c>
      <c r="AG649" s="2">
        <f t="shared" si="43"/>
        <v>2.2321487062561682</v>
      </c>
      <c r="AH649" s="2">
        <f t="shared" si="43"/>
        <v>0.6020599913279624</v>
      </c>
      <c r="AI649" t="str">
        <f>VLOOKUP(C:C,深圳测试部门车辆!A:E,5,0)</f>
        <v>和悦三厢</v>
      </c>
    </row>
    <row r="650" spans="1:35" x14ac:dyDescent="0.25">
      <c r="A650">
        <v>1</v>
      </c>
      <c r="B650">
        <v>1</v>
      </c>
      <c r="C650" t="s">
        <v>163</v>
      </c>
      <c r="D650">
        <v>30</v>
      </c>
      <c r="E650">
        <v>1</v>
      </c>
      <c r="F650">
        <v>0</v>
      </c>
      <c r="G650">
        <v>10</v>
      </c>
      <c r="H650">
        <v>67.22</v>
      </c>
      <c r="I650">
        <v>151.53001280000001</v>
      </c>
      <c r="J650" s="3">
        <v>43836</v>
      </c>
      <c r="K650">
        <v>564.4</v>
      </c>
      <c r="L650">
        <v>19305.79</v>
      </c>
      <c r="M650">
        <v>19.66</v>
      </c>
      <c r="N650">
        <v>28.71</v>
      </c>
      <c r="O650">
        <v>321</v>
      </c>
      <c r="P650">
        <v>473</v>
      </c>
      <c r="Q650">
        <v>5</v>
      </c>
      <c r="R650">
        <f t="shared" si="40"/>
        <v>799</v>
      </c>
      <c r="S650" s="4">
        <f t="shared" si="41"/>
        <v>266.33333333333331</v>
      </c>
      <c r="T650">
        <v>2</v>
      </c>
      <c r="U650">
        <f t="shared" si="42"/>
        <v>801</v>
      </c>
      <c r="V650">
        <v>13.7</v>
      </c>
      <c r="W650">
        <v>28.43</v>
      </c>
      <c r="X650">
        <v>0</v>
      </c>
      <c r="Y650" s="2">
        <v>1.82749850813346</v>
      </c>
      <c r="Z650" s="2">
        <v>2.180498659917613</v>
      </c>
      <c r="AA650" s="2">
        <v>4.2856875778130004</v>
      </c>
      <c r="AB650" s="2">
        <v>1.29358351349612</v>
      </c>
      <c r="AC650" s="2">
        <v>2.5065050324048701</v>
      </c>
      <c r="AD650" s="2">
        <v>2.6748611407378098</v>
      </c>
      <c r="AE650" s="2">
        <v>0.69897000433601897</v>
      </c>
      <c r="AF650" s="2">
        <v>1.13672056715641</v>
      </c>
      <c r="AG650" s="2">
        <f t="shared" si="43"/>
        <v>2.4270531135645008</v>
      </c>
      <c r="AH650" s="2">
        <f t="shared" si="43"/>
        <v>0.47712125471966244</v>
      </c>
      <c r="AI650" t="str">
        <f>VLOOKUP(C:C,深圳测试部门车辆!A:E,5,0)</f>
        <v>和悦三厢</v>
      </c>
    </row>
    <row r="651" spans="1:35" x14ac:dyDescent="0.25">
      <c r="A651">
        <v>1</v>
      </c>
      <c r="B651">
        <v>1</v>
      </c>
      <c r="C651" t="s">
        <v>163</v>
      </c>
      <c r="D651">
        <v>30</v>
      </c>
      <c r="E651">
        <v>1</v>
      </c>
      <c r="F651">
        <v>0</v>
      </c>
      <c r="G651">
        <v>10</v>
      </c>
      <c r="H651">
        <v>68.7</v>
      </c>
      <c r="I651">
        <v>154.866288</v>
      </c>
      <c r="J651" s="3">
        <v>43812</v>
      </c>
      <c r="K651">
        <v>555.74</v>
      </c>
      <c r="L651">
        <v>7758.9</v>
      </c>
      <c r="M651">
        <v>20.66</v>
      </c>
      <c r="N651">
        <v>26.9</v>
      </c>
      <c r="O651">
        <v>154</v>
      </c>
      <c r="P651">
        <v>364</v>
      </c>
      <c r="Q651">
        <v>0</v>
      </c>
      <c r="R651">
        <f t="shared" si="40"/>
        <v>518</v>
      </c>
      <c r="S651" s="4">
        <f t="shared" si="41"/>
        <v>172.66666666666666</v>
      </c>
      <c r="T651">
        <v>2</v>
      </c>
      <c r="U651">
        <f t="shared" si="42"/>
        <v>520</v>
      </c>
      <c r="V651">
        <v>12.13</v>
      </c>
      <c r="W651">
        <v>37.82</v>
      </c>
      <c r="X651">
        <v>0</v>
      </c>
      <c r="Y651" s="2">
        <v>1.8369567370595501</v>
      </c>
      <c r="Z651" s="2">
        <v>2.1899568888437</v>
      </c>
      <c r="AA651" s="2">
        <v>3.88980015453234</v>
      </c>
      <c r="AB651" s="2">
        <v>1.3151303171836</v>
      </c>
      <c r="AC651" s="2">
        <v>2.18752072083646</v>
      </c>
      <c r="AD651" s="2">
        <v>2.5611013836490599</v>
      </c>
      <c r="AE651" s="2">
        <v>0.39853855120705123</v>
      </c>
      <c r="AF651" s="2">
        <v>1.08386080086657</v>
      </c>
      <c r="AG651" s="2">
        <f t="shared" si="43"/>
        <v>2.2397164685798621</v>
      </c>
      <c r="AH651" s="2">
        <f t="shared" si="43"/>
        <v>0.47712125471966244</v>
      </c>
      <c r="AI651" t="str">
        <f>VLOOKUP(C:C,深圳测试部门车辆!A:E,5,0)</f>
        <v>和悦三厢</v>
      </c>
    </row>
    <row r="652" spans="1:35" x14ac:dyDescent="0.25">
      <c r="A652">
        <v>1</v>
      </c>
      <c r="B652">
        <v>1</v>
      </c>
      <c r="C652" t="s">
        <v>163</v>
      </c>
      <c r="D652">
        <v>30</v>
      </c>
      <c r="E652">
        <v>1</v>
      </c>
      <c r="F652">
        <v>0</v>
      </c>
      <c r="G652">
        <v>10</v>
      </c>
      <c r="H652">
        <v>69.67</v>
      </c>
      <c r="I652">
        <v>157.0529008</v>
      </c>
      <c r="J652" s="3">
        <v>43809</v>
      </c>
      <c r="K652">
        <v>583.66</v>
      </c>
      <c r="L652">
        <v>6113.58</v>
      </c>
      <c r="M652">
        <v>21.06</v>
      </c>
      <c r="N652">
        <v>27.71</v>
      </c>
      <c r="O652">
        <v>149</v>
      </c>
      <c r="P652">
        <v>288</v>
      </c>
      <c r="Q652">
        <v>5</v>
      </c>
      <c r="R652">
        <f t="shared" si="40"/>
        <v>442</v>
      </c>
      <c r="S652" s="4">
        <f t="shared" si="41"/>
        <v>147.33333333333334</v>
      </c>
      <c r="T652">
        <v>3</v>
      </c>
      <c r="U652">
        <f t="shared" si="42"/>
        <v>445</v>
      </c>
      <c r="V652">
        <v>9.5500000000000007</v>
      </c>
      <c r="W652">
        <v>40.200000000000003</v>
      </c>
      <c r="X652">
        <v>0</v>
      </c>
      <c r="Y652" s="2">
        <v>1.84304581053457</v>
      </c>
      <c r="Z652" s="2">
        <v>2.1960459623187201</v>
      </c>
      <c r="AA652" s="2">
        <v>3.7862955995932501</v>
      </c>
      <c r="AB652" s="2">
        <v>1.3234583668494699</v>
      </c>
      <c r="AC652" s="2">
        <v>2.173186268412274</v>
      </c>
      <c r="AD652" s="2">
        <v>2.459392487759231</v>
      </c>
      <c r="AE652" s="2">
        <v>0.69897000433601897</v>
      </c>
      <c r="AF652" s="2">
        <v>0.98000337158374995</v>
      </c>
      <c r="AG652" s="2">
        <f t="shared" si="43"/>
        <v>2.1712387562612694</v>
      </c>
      <c r="AH652" s="2">
        <f t="shared" si="43"/>
        <v>0.6020599913279624</v>
      </c>
      <c r="AI652" t="str">
        <f>VLOOKUP(C:C,深圳测试部门车辆!A:E,5,0)</f>
        <v>和悦三厢</v>
      </c>
    </row>
    <row r="653" spans="1:35" x14ac:dyDescent="0.25">
      <c r="A653">
        <v>1</v>
      </c>
      <c r="B653">
        <v>1</v>
      </c>
      <c r="C653" t="s">
        <v>163</v>
      </c>
      <c r="D653">
        <v>30</v>
      </c>
      <c r="E653">
        <v>1</v>
      </c>
      <c r="F653">
        <v>0</v>
      </c>
      <c r="G653">
        <v>10</v>
      </c>
      <c r="H653">
        <v>70.48</v>
      </c>
      <c r="I653">
        <v>158.8788352</v>
      </c>
      <c r="J653" s="3">
        <v>43815</v>
      </c>
      <c r="K653">
        <v>544.15</v>
      </c>
      <c r="L653">
        <v>9340.41</v>
      </c>
      <c r="M653">
        <v>21.49</v>
      </c>
      <c r="N653">
        <v>25.32</v>
      </c>
      <c r="O653">
        <v>160</v>
      </c>
      <c r="P653">
        <v>381</v>
      </c>
      <c r="Q653">
        <v>1</v>
      </c>
      <c r="R653">
        <f t="shared" si="40"/>
        <v>542</v>
      </c>
      <c r="S653" s="4">
        <f t="shared" si="41"/>
        <v>180.66666666666666</v>
      </c>
      <c r="T653">
        <v>2</v>
      </c>
      <c r="U653">
        <f t="shared" si="42"/>
        <v>544</v>
      </c>
      <c r="V653">
        <v>11.17</v>
      </c>
      <c r="W653">
        <v>36.17</v>
      </c>
      <c r="X653">
        <v>0</v>
      </c>
      <c r="Y653" s="2">
        <v>1.8480658954039899</v>
      </c>
      <c r="Z653" s="2">
        <v>2.2010660471881498</v>
      </c>
      <c r="AA653" s="2">
        <v>3.9703659401304701</v>
      </c>
      <c r="AB653" s="2">
        <v>1.3322364154914399</v>
      </c>
      <c r="AC653" s="2">
        <v>2.2041199826559201</v>
      </c>
      <c r="AD653" s="2">
        <v>2.5809249756756198</v>
      </c>
      <c r="AE653" s="2">
        <v>0</v>
      </c>
      <c r="AF653" s="2">
        <v>1.04805317311561</v>
      </c>
      <c r="AG653" s="2">
        <f t="shared" si="43"/>
        <v>2.2592752475569799</v>
      </c>
      <c r="AH653" s="2">
        <f t="shared" si="43"/>
        <v>0.47712125471966244</v>
      </c>
      <c r="AI653" t="str">
        <f>VLOOKUP(C:C,深圳测试部门车辆!A:E,5,0)</f>
        <v>和悦三厢</v>
      </c>
    </row>
    <row r="654" spans="1:35" x14ac:dyDescent="0.25">
      <c r="A654">
        <v>1</v>
      </c>
      <c r="B654">
        <v>1</v>
      </c>
      <c r="C654" t="s">
        <v>163</v>
      </c>
      <c r="D654">
        <v>30</v>
      </c>
      <c r="E654">
        <v>1</v>
      </c>
      <c r="F654">
        <v>0</v>
      </c>
      <c r="G654">
        <v>10</v>
      </c>
      <c r="H654">
        <v>71.41</v>
      </c>
      <c r="I654">
        <v>160.97527840000001</v>
      </c>
      <c r="J654" s="3">
        <v>43810</v>
      </c>
      <c r="K654">
        <v>588.51</v>
      </c>
      <c r="L654">
        <v>6702.09</v>
      </c>
      <c r="M654">
        <v>21.11</v>
      </c>
      <c r="N654">
        <v>27.88</v>
      </c>
      <c r="O654">
        <v>235</v>
      </c>
      <c r="P654">
        <v>403</v>
      </c>
      <c r="Q654">
        <v>2</v>
      </c>
      <c r="R654">
        <f t="shared" si="40"/>
        <v>640</v>
      </c>
      <c r="S654" s="4">
        <f t="shared" si="41"/>
        <v>213.33333333333334</v>
      </c>
      <c r="T654">
        <v>3</v>
      </c>
      <c r="U654">
        <f t="shared" si="42"/>
        <v>643</v>
      </c>
      <c r="V654">
        <v>12.39</v>
      </c>
      <c r="W654">
        <v>40.94</v>
      </c>
      <c r="X654">
        <v>1</v>
      </c>
      <c r="Y654" s="2">
        <v>1.85375903307477</v>
      </c>
      <c r="Z654" s="2">
        <v>2.2067591848589201</v>
      </c>
      <c r="AA654" s="2">
        <v>3.8262102555256501</v>
      </c>
      <c r="AB654" s="2">
        <v>1.32448823330766</v>
      </c>
      <c r="AC654" s="2">
        <v>2.3710678622717398</v>
      </c>
      <c r="AD654" s="2">
        <v>2.60530504614111</v>
      </c>
      <c r="AE654" s="2">
        <v>0.30102999566397998</v>
      </c>
      <c r="AF654" s="2">
        <v>1.09307130637606</v>
      </c>
      <c r="AG654" s="2">
        <f t="shared" si="43"/>
        <v>2.3310897182045598</v>
      </c>
      <c r="AH654" s="2">
        <f t="shared" si="43"/>
        <v>0.6020599913279624</v>
      </c>
      <c r="AI654" t="str">
        <f>VLOOKUP(C:C,深圳测试部门车辆!A:E,5,0)</f>
        <v>和悦三厢</v>
      </c>
    </row>
    <row r="655" spans="1:35" x14ac:dyDescent="0.25">
      <c r="A655">
        <v>1</v>
      </c>
      <c r="B655">
        <v>1</v>
      </c>
      <c r="C655" t="s">
        <v>163</v>
      </c>
      <c r="D655">
        <v>30</v>
      </c>
      <c r="E655">
        <v>1</v>
      </c>
      <c r="F655">
        <v>0</v>
      </c>
      <c r="G655">
        <v>10</v>
      </c>
      <c r="H655">
        <v>71.52</v>
      </c>
      <c r="I655">
        <v>161.2232448</v>
      </c>
      <c r="J655" s="3">
        <v>43850</v>
      </c>
      <c r="K655">
        <v>602.95000000000005</v>
      </c>
      <c r="L655">
        <v>27122.61</v>
      </c>
      <c r="M655">
        <v>20.85</v>
      </c>
      <c r="N655">
        <v>28.92</v>
      </c>
      <c r="O655">
        <v>385</v>
      </c>
      <c r="P655">
        <v>516</v>
      </c>
      <c r="Q655">
        <v>1</v>
      </c>
      <c r="R655">
        <f t="shared" si="40"/>
        <v>902</v>
      </c>
      <c r="S655" s="4">
        <f t="shared" si="41"/>
        <v>300.66666666666669</v>
      </c>
      <c r="T655">
        <v>2</v>
      </c>
      <c r="U655">
        <f t="shared" si="42"/>
        <v>904</v>
      </c>
      <c r="V655">
        <v>14.5</v>
      </c>
      <c r="W655">
        <v>24.96</v>
      </c>
      <c r="X655">
        <v>0</v>
      </c>
      <c r="Y655" s="2">
        <v>1.8544275057878601</v>
      </c>
      <c r="Z655" s="2">
        <v>2.20742765757202</v>
      </c>
      <c r="AA655" s="2">
        <v>4.43333147922369</v>
      </c>
      <c r="AB655" s="2">
        <v>1.3191060593097801</v>
      </c>
      <c r="AC655" s="2">
        <v>2.5854607295085001</v>
      </c>
      <c r="AD655" s="2">
        <v>2.71264970162721</v>
      </c>
      <c r="AE655" s="2">
        <v>0</v>
      </c>
      <c r="AF655" s="2">
        <v>1.1613680022349699</v>
      </c>
      <c r="AG655" s="2">
        <f t="shared" si="43"/>
        <v>2.4795273244855407</v>
      </c>
      <c r="AH655" s="2">
        <f t="shared" si="43"/>
        <v>0.47712125471966244</v>
      </c>
      <c r="AI655" t="str">
        <f>VLOOKUP(C:C,深圳测试部门车辆!A:E,5,0)</f>
        <v>和悦三厢</v>
      </c>
    </row>
    <row r="656" spans="1:35" x14ac:dyDescent="0.25">
      <c r="A656">
        <v>1</v>
      </c>
      <c r="B656">
        <v>1</v>
      </c>
      <c r="C656" t="s">
        <v>163</v>
      </c>
      <c r="D656">
        <v>30</v>
      </c>
      <c r="E656">
        <v>1</v>
      </c>
      <c r="F656">
        <v>0</v>
      </c>
      <c r="G656">
        <v>10</v>
      </c>
      <c r="H656">
        <v>72.599999999999994</v>
      </c>
      <c r="I656">
        <v>163.65782400000001</v>
      </c>
      <c r="J656" s="3">
        <v>43840</v>
      </c>
      <c r="K656">
        <v>573.07000000000005</v>
      </c>
      <c r="L656">
        <v>21635.22</v>
      </c>
      <c r="M656">
        <v>20.7</v>
      </c>
      <c r="N656">
        <v>27.68</v>
      </c>
      <c r="O656">
        <v>344</v>
      </c>
      <c r="P656">
        <v>456</v>
      </c>
      <c r="Q656">
        <v>2</v>
      </c>
      <c r="R656">
        <f t="shared" si="40"/>
        <v>802</v>
      </c>
      <c r="S656" s="4">
        <f t="shared" si="41"/>
        <v>267.33333333333331</v>
      </c>
      <c r="T656">
        <v>3</v>
      </c>
      <c r="U656">
        <f t="shared" si="42"/>
        <v>805</v>
      </c>
      <c r="V656">
        <v>13.98</v>
      </c>
      <c r="W656">
        <v>38.81</v>
      </c>
      <c r="X656">
        <v>0</v>
      </c>
      <c r="Y656" s="2">
        <v>1.8609366207000899</v>
      </c>
      <c r="Z656" s="2">
        <v>2.213936772484248</v>
      </c>
      <c r="AA656" s="2">
        <v>4.3351613157261104</v>
      </c>
      <c r="AB656" s="2">
        <v>1.31597034545692</v>
      </c>
      <c r="AC656" s="2">
        <v>2.53655844257153</v>
      </c>
      <c r="AD656" s="2">
        <v>2.6589648426644299</v>
      </c>
      <c r="AE656" s="2">
        <v>0.30102999566397998</v>
      </c>
      <c r="AF656" s="2">
        <v>1.1455071714096601</v>
      </c>
      <c r="AG656" s="2">
        <f t="shared" si="43"/>
        <v>2.4286746256482061</v>
      </c>
      <c r="AH656" s="2">
        <f t="shared" si="43"/>
        <v>0.6020599913279624</v>
      </c>
      <c r="AI656" t="str">
        <f>VLOOKUP(C:C,深圳测试部门车辆!A:E,5,0)</f>
        <v>和悦三厢</v>
      </c>
    </row>
    <row r="657" spans="1:35" x14ac:dyDescent="0.25">
      <c r="A657">
        <v>1</v>
      </c>
      <c r="B657">
        <v>1</v>
      </c>
      <c r="C657" t="s">
        <v>163</v>
      </c>
      <c r="D657">
        <v>30</v>
      </c>
      <c r="E657">
        <v>1</v>
      </c>
      <c r="F657">
        <v>0</v>
      </c>
      <c r="G657">
        <v>10</v>
      </c>
      <c r="H657">
        <v>72.930000000000007</v>
      </c>
      <c r="I657">
        <v>164.40172319999999</v>
      </c>
      <c r="J657" s="3">
        <v>43849</v>
      </c>
      <c r="K657">
        <v>607.78</v>
      </c>
      <c r="L657">
        <v>26519.66</v>
      </c>
      <c r="M657">
        <v>21.51</v>
      </c>
      <c r="N657">
        <v>28.26</v>
      </c>
      <c r="O657">
        <v>421</v>
      </c>
      <c r="P657">
        <v>588</v>
      </c>
      <c r="Q657">
        <v>4</v>
      </c>
      <c r="R657">
        <f t="shared" si="40"/>
        <v>1013</v>
      </c>
      <c r="S657" s="4">
        <f t="shared" si="41"/>
        <v>337.66666666666669</v>
      </c>
      <c r="T657">
        <v>3</v>
      </c>
      <c r="U657">
        <f t="shared" si="42"/>
        <v>1016</v>
      </c>
      <c r="V657">
        <v>15.48</v>
      </c>
      <c r="W657">
        <v>23.26</v>
      </c>
      <c r="X657">
        <v>0</v>
      </c>
      <c r="Y657" s="2">
        <v>1.8629062135629999</v>
      </c>
      <c r="Z657" s="2">
        <v>2.2159063653471498</v>
      </c>
      <c r="AA657" s="2">
        <v>4.42356795181907</v>
      </c>
      <c r="AB657" s="2">
        <v>1.3326404103874601</v>
      </c>
      <c r="AC657" s="2">
        <v>2.6242820958356701</v>
      </c>
      <c r="AD657" s="2">
        <v>2.7693773260761398</v>
      </c>
      <c r="AE657" s="2">
        <v>0.60205999132795995</v>
      </c>
      <c r="AF657" s="2">
        <v>1.1897709563468699</v>
      </c>
      <c r="AG657" s="2">
        <f t="shared" si="43"/>
        <v>2.529772453228238</v>
      </c>
      <c r="AH657" s="2">
        <f t="shared" si="43"/>
        <v>0.6020599913279624</v>
      </c>
      <c r="AI657" t="str">
        <f>VLOOKUP(C:C,深圳测试部门车辆!A:E,5,0)</f>
        <v>和悦三厢</v>
      </c>
    </row>
    <row r="658" spans="1:35" x14ac:dyDescent="0.25">
      <c r="A658">
        <v>1</v>
      </c>
      <c r="B658">
        <v>1</v>
      </c>
      <c r="C658" t="s">
        <v>163</v>
      </c>
      <c r="D658">
        <v>30</v>
      </c>
      <c r="E658">
        <v>1</v>
      </c>
      <c r="F658">
        <v>0</v>
      </c>
      <c r="G658">
        <v>10</v>
      </c>
      <c r="H658">
        <v>74.17</v>
      </c>
      <c r="I658">
        <v>167.19698080000001</v>
      </c>
      <c r="J658" s="3">
        <v>43821</v>
      </c>
      <c r="K658">
        <v>587.97</v>
      </c>
      <c r="L658">
        <v>11964.89</v>
      </c>
      <c r="M658">
        <v>20.79</v>
      </c>
      <c r="N658">
        <v>28.28</v>
      </c>
      <c r="O658">
        <v>110</v>
      </c>
      <c r="P658">
        <v>360</v>
      </c>
      <c r="Q658">
        <v>178</v>
      </c>
      <c r="R658">
        <f t="shared" si="40"/>
        <v>648</v>
      </c>
      <c r="S658" s="4">
        <f t="shared" si="41"/>
        <v>216</v>
      </c>
      <c r="T658">
        <v>3</v>
      </c>
      <c r="U658">
        <f t="shared" si="42"/>
        <v>651</v>
      </c>
      <c r="V658">
        <v>13.25</v>
      </c>
      <c r="W658">
        <v>21.96</v>
      </c>
      <c r="X658">
        <v>0</v>
      </c>
      <c r="Y658" s="2">
        <v>1.8702282790117899</v>
      </c>
      <c r="Z658" s="2">
        <v>2.2232284307959498</v>
      </c>
      <c r="AA658" s="2">
        <v>4.0779087102530402</v>
      </c>
      <c r="AB658" s="2">
        <v>1.3178544893314701</v>
      </c>
      <c r="AC658" s="2">
        <v>2.04139268515822</v>
      </c>
      <c r="AD658" s="2">
        <v>2.5563025007672899</v>
      </c>
      <c r="AE658" s="2">
        <v>2.2504200023088901</v>
      </c>
      <c r="AF658" s="2">
        <v>1.12221587827283</v>
      </c>
      <c r="AG658" s="2">
        <f t="shared" si="43"/>
        <v>2.3364597338485296</v>
      </c>
      <c r="AH658" s="2">
        <f t="shared" si="43"/>
        <v>0.6020599913279624</v>
      </c>
      <c r="AI658" t="str">
        <f>VLOOKUP(C:C,深圳测试部门车辆!A:E,5,0)</f>
        <v>和悦三厢</v>
      </c>
    </row>
    <row r="659" spans="1:35" x14ac:dyDescent="0.25">
      <c r="A659">
        <v>1</v>
      </c>
      <c r="B659">
        <v>1</v>
      </c>
      <c r="C659" t="s">
        <v>163</v>
      </c>
      <c r="D659">
        <v>30</v>
      </c>
      <c r="E659">
        <v>1</v>
      </c>
      <c r="F659">
        <v>0</v>
      </c>
      <c r="G659">
        <v>10</v>
      </c>
      <c r="H659">
        <v>74.72</v>
      </c>
      <c r="I659">
        <v>168.43681280000001</v>
      </c>
      <c r="J659" s="3">
        <v>43852</v>
      </c>
      <c r="K659">
        <v>600.28</v>
      </c>
      <c r="L659">
        <v>28343.38</v>
      </c>
      <c r="M659">
        <v>22.18</v>
      </c>
      <c r="N659">
        <v>27.06</v>
      </c>
      <c r="O659">
        <v>445</v>
      </c>
      <c r="P659">
        <v>603</v>
      </c>
      <c r="Q659">
        <v>5</v>
      </c>
      <c r="R659">
        <f t="shared" si="40"/>
        <v>1053</v>
      </c>
      <c r="S659" s="4">
        <f t="shared" si="41"/>
        <v>351</v>
      </c>
      <c r="T659">
        <v>3</v>
      </c>
      <c r="U659">
        <f t="shared" si="42"/>
        <v>1056</v>
      </c>
      <c r="V659">
        <v>13.41</v>
      </c>
      <c r="W659">
        <v>19.399999999999999</v>
      </c>
      <c r="X659">
        <v>0</v>
      </c>
      <c r="Y659" s="2">
        <v>1.8734368632220399</v>
      </c>
      <c r="Z659" s="2">
        <v>2.2264370150061898</v>
      </c>
      <c r="AA659" s="2">
        <v>4.4524516394124802</v>
      </c>
      <c r="AB659" s="2">
        <v>1.3459615418131401</v>
      </c>
      <c r="AC659" s="2">
        <v>2.6483600109809302</v>
      </c>
      <c r="AD659" s="2">
        <v>2.7803173121401499</v>
      </c>
      <c r="AE659" s="2">
        <v>0.69897000433601897</v>
      </c>
      <c r="AF659" s="2">
        <v>1.127428777851599</v>
      </c>
      <c r="AG659" s="2">
        <f t="shared" si="43"/>
        <v>2.5465426634781312</v>
      </c>
      <c r="AH659" s="2">
        <f t="shared" si="43"/>
        <v>0.6020599913279624</v>
      </c>
      <c r="AI659" t="str">
        <f>VLOOKUP(C:C,深圳测试部门车辆!A:E,5,0)</f>
        <v>和悦三厢</v>
      </c>
    </row>
    <row r="660" spans="1:35" x14ac:dyDescent="0.25">
      <c r="A660">
        <v>1</v>
      </c>
      <c r="B660">
        <v>1</v>
      </c>
      <c r="C660" t="s">
        <v>163</v>
      </c>
      <c r="D660">
        <v>30</v>
      </c>
      <c r="E660">
        <v>1</v>
      </c>
      <c r="F660">
        <v>0</v>
      </c>
      <c r="G660">
        <v>10</v>
      </c>
      <c r="H660">
        <v>74.78</v>
      </c>
      <c r="I660">
        <v>168.57206719999999</v>
      </c>
      <c r="J660" s="3">
        <v>43807</v>
      </c>
      <c r="K660">
        <v>620.26</v>
      </c>
      <c r="L660">
        <v>4894.04</v>
      </c>
      <c r="M660">
        <v>21.8</v>
      </c>
      <c r="N660">
        <v>28.45</v>
      </c>
      <c r="O660">
        <v>268</v>
      </c>
      <c r="P660">
        <v>297</v>
      </c>
      <c r="Q660">
        <v>1</v>
      </c>
      <c r="R660">
        <f t="shared" si="40"/>
        <v>566</v>
      </c>
      <c r="S660" s="4">
        <f t="shared" si="41"/>
        <v>188.66666666666666</v>
      </c>
      <c r="T660">
        <v>4</v>
      </c>
      <c r="U660">
        <f t="shared" si="42"/>
        <v>570</v>
      </c>
      <c r="V660">
        <v>9.7899999999999991</v>
      </c>
      <c r="W660">
        <v>25.21</v>
      </c>
      <c r="X660">
        <v>1</v>
      </c>
      <c r="Y660" s="2">
        <v>1.8737854608182001</v>
      </c>
      <c r="Z660" s="2">
        <v>2.22678561260236</v>
      </c>
      <c r="AA660" s="2">
        <v>3.6896675146088</v>
      </c>
      <c r="AB660" s="2">
        <v>1.3384564936046</v>
      </c>
      <c r="AC660" s="2">
        <v>2.428134794028789</v>
      </c>
      <c r="AD660" s="2">
        <v>2.4727564493172101</v>
      </c>
      <c r="AE660" s="2">
        <v>0</v>
      </c>
      <c r="AF660" s="2">
        <v>0.99078269180313805</v>
      </c>
      <c r="AG660" s="2">
        <f t="shared" si="43"/>
        <v>2.2779910116754087</v>
      </c>
      <c r="AH660" s="2">
        <f t="shared" si="43"/>
        <v>0.69897000433601886</v>
      </c>
      <c r="AI660" t="str">
        <f>VLOOKUP(C:C,深圳测试部门车辆!A:E,5,0)</f>
        <v>和悦三厢</v>
      </c>
    </row>
    <row r="661" spans="1:35" x14ac:dyDescent="0.25">
      <c r="A661">
        <v>1</v>
      </c>
      <c r="B661">
        <v>1</v>
      </c>
      <c r="C661" t="s">
        <v>163</v>
      </c>
      <c r="D661">
        <v>30</v>
      </c>
      <c r="E661">
        <v>1</v>
      </c>
      <c r="F661">
        <v>0</v>
      </c>
      <c r="G661">
        <v>10</v>
      </c>
      <c r="H661">
        <v>75.14</v>
      </c>
      <c r="I661">
        <v>169.38359360000001</v>
      </c>
      <c r="J661" s="3">
        <v>43851</v>
      </c>
      <c r="K661">
        <v>620.49</v>
      </c>
      <c r="L661">
        <v>27743.1</v>
      </c>
      <c r="M661">
        <v>21.7</v>
      </c>
      <c r="N661">
        <v>28.59</v>
      </c>
      <c r="O661">
        <v>213</v>
      </c>
      <c r="P661">
        <v>312</v>
      </c>
      <c r="Q661">
        <v>1</v>
      </c>
      <c r="R661">
        <f t="shared" si="40"/>
        <v>526</v>
      </c>
      <c r="S661" s="4">
        <f t="shared" si="41"/>
        <v>175.33333333333334</v>
      </c>
      <c r="T661">
        <v>2</v>
      </c>
      <c r="U661">
        <f t="shared" si="42"/>
        <v>528</v>
      </c>
      <c r="V661">
        <v>11.06</v>
      </c>
      <c r="W661">
        <v>43.56</v>
      </c>
      <c r="X661">
        <v>0</v>
      </c>
      <c r="Y661" s="2">
        <v>1.87587119072737</v>
      </c>
      <c r="Z661" s="2">
        <v>2.2288713425115199</v>
      </c>
      <c r="AA661" s="2">
        <v>4.44315498729505</v>
      </c>
      <c r="AB661" s="2">
        <v>1.33645973384853</v>
      </c>
      <c r="AC661" s="2">
        <v>2.3283796034387398</v>
      </c>
      <c r="AD661" s="2">
        <v>2.4941545940184402</v>
      </c>
      <c r="AE661" s="2">
        <v>0</v>
      </c>
      <c r="AF661" s="2">
        <v>1.04375512696868</v>
      </c>
      <c r="AG661" s="2">
        <f t="shared" si="43"/>
        <v>2.2463344173155235</v>
      </c>
      <c r="AH661" s="2">
        <f t="shared" si="43"/>
        <v>0.47712125471966244</v>
      </c>
      <c r="AI661" t="str">
        <f>VLOOKUP(C:C,深圳测试部门车辆!A:E,5,0)</f>
        <v>和悦三厢</v>
      </c>
    </row>
    <row r="662" spans="1:35" x14ac:dyDescent="0.25">
      <c r="A662">
        <v>1</v>
      </c>
      <c r="B662">
        <v>1</v>
      </c>
      <c r="C662" t="s">
        <v>163</v>
      </c>
      <c r="D662">
        <v>30</v>
      </c>
      <c r="E662">
        <v>1</v>
      </c>
      <c r="F662">
        <v>0</v>
      </c>
      <c r="G662">
        <v>10</v>
      </c>
      <c r="H662">
        <v>75.510000000000005</v>
      </c>
      <c r="I662">
        <v>170.21766239999999</v>
      </c>
      <c r="J662" s="3">
        <v>43825</v>
      </c>
      <c r="K662">
        <v>593.13</v>
      </c>
      <c r="L662">
        <v>13844.37</v>
      </c>
      <c r="M662">
        <v>22.62</v>
      </c>
      <c r="N662">
        <v>26.22</v>
      </c>
      <c r="O662">
        <v>210</v>
      </c>
      <c r="P662">
        <v>155</v>
      </c>
      <c r="Q662">
        <v>3</v>
      </c>
      <c r="R662">
        <f t="shared" si="40"/>
        <v>368</v>
      </c>
      <c r="S662" s="4">
        <f t="shared" si="41"/>
        <v>122.66666666666667</v>
      </c>
      <c r="T662">
        <v>5</v>
      </c>
      <c r="U662">
        <f t="shared" si="42"/>
        <v>373</v>
      </c>
      <c r="V662">
        <v>13.72</v>
      </c>
      <c r="W662">
        <v>24.57</v>
      </c>
      <c r="X662">
        <v>0</v>
      </c>
      <c r="Y662" s="2">
        <v>1.8780044702680301</v>
      </c>
      <c r="Z662" s="2">
        <v>2.23100462205218</v>
      </c>
      <c r="AA662" s="2">
        <v>4.1412731975861901</v>
      </c>
      <c r="AB662" s="2">
        <v>1.35449260058944</v>
      </c>
      <c r="AC662" s="2">
        <v>2.32221929473392</v>
      </c>
      <c r="AD662" s="2">
        <v>2.1903316981702901</v>
      </c>
      <c r="AE662" s="2">
        <v>0.47712125471966199</v>
      </c>
      <c r="AF662" s="2">
        <v>1.1373541113707299</v>
      </c>
      <c r="AG662" s="2">
        <f t="shared" si="43"/>
        <v>2.0922526548953835</v>
      </c>
      <c r="AH662" s="2">
        <f t="shared" si="43"/>
        <v>0.77815125038364363</v>
      </c>
      <c r="AI662" t="str">
        <f>VLOOKUP(C:C,深圳测试部门车辆!A:E,5,0)</f>
        <v>和悦三厢</v>
      </c>
    </row>
    <row r="663" spans="1:35" x14ac:dyDescent="0.25">
      <c r="A663">
        <v>1</v>
      </c>
      <c r="B663">
        <v>1</v>
      </c>
      <c r="C663" t="s">
        <v>163</v>
      </c>
      <c r="D663">
        <v>30</v>
      </c>
      <c r="E663">
        <v>1</v>
      </c>
      <c r="F663">
        <v>0</v>
      </c>
      <c r="G663">
        <v>10</v>
      </c>
      <c r="H663">
        <v>75.849999999999994</v>
      </c>
      <c r="I663">
        <v>170.984104</v>
      </c>
      <c r="J663" s="3">
        <v>43839</v>
      </c>
      <c r="K663">
        <v>594.84</v>
      </c>
      <c r="L663">
        <v>21062.15</v>
      </c>
      <c r="M663">
        <v>22.29</v>
      </c>
      <c r="N663">
        <v>26.69</v>
      </c>
      <c r="O663">
        <v>301</v>
      </c>
      <c r="P663">
        <v>434</v>
      </c>
      <c r="Q663">
        <v>0</v>
      </c>
      <c r="R663">
        <f t="shared" si="40"/>
        <v>735</v>
      </c>
      <c r="S663" s="4">
        <f t="shared" si="41"/>
        <v>245</v>
      </c>
      <c r="T663">
        <v>3</v>
      </c>
      <c r="U663">
        <f t="shared" si="42"/>
        <v>738</v>
      </c>
      <c r="V663">
        <v>16.13</v>
      </c>
      <c r="W663">
        <v>17.02</v>
      </c>
      <c r="X663">
        <v>0</v>
      </c>
      <c r="Y663" s="2">
        <v>1.8799555851227501</v>
      </c>
      <c r="Z663" s="2">
        <v>2.232955736906904</v>
      </c>
      <c r="AA663" s="2">
        <v>4.323502701392548</v>
      </c>
      <c r="AB663" s="2">
        <v>1.3481100684802401</v>
      </c>
      <c r="AC663" s="2">
        <v>2.47856649559384</v>
      </c>
      <c r="AD663" s="2">
        <v>2.6374897295125099</v>
      </c>
      <c r="AE663" s="2">
        <v>0.39853855120705123</v>
      </c>
      <c r="AF663" s="2">
        <v>1.20763436738896</v>
      </c>
      <c r="AG663" s="2">
        <f t="shared" si="43"/>
        <v>2.3909351071033793</v>
      </c>
      <c r="AH663" s="2">
        <f t="shared" si="43"/>
        <v>0.6020599913279624</v>
      </c>
      <c r="AI663" t="str">
        <f>VLOOKUP(C:C,深圳测试部门车辆!A:E,5,0)</f>
        <v>和悦三厢</v>
      </c>
    </row>
    <row r="664" spans="1:35" x14ac:dyDescent="0.25">
      <c r="A664">
        <v>1</v>
      </c>
      <c r="B664">
        <v>1</v>
      </c>
      <c r="C664" t="s">
        <v>163</v>
      </c>
      <c r="D664">
        <v>30</v>
      </c>
      <c r="E664">
        <v>1</v>
      </c>
      <c r="F664">
        <v>0</v>
      </c>
      <c r="G664">
        <v>10</v>
      </c>
      <c r="H664">
        <v>76.02</v>
      </c>
      <c r="I664">
        <v>171.36732480000001</v>
      </c>
      <c r="J664" s="3">
        <v>43831</v>
      </c>
      <c r="K664">
        <v>627.34</v>
      </c>
      <c r="L664">
        <v>16707.11</v>
      </c>
      <c r="M664">
        <v>21.18</v>
      </c>
      <c r="N664">
        <v>29.62</v>
      </c>
      <c r="O664">
        <v>175</v>
      </c>
      <c r="P664">
        <v>179</v>
      </c>
      <c r="Q664">
        <v>9</v>
      </c>
      <c r="R664">
        <f t="shared" si="40"/>
        <v>363</v>
      </c>
      <c r="S664" s="4">
        <f t="shared" si="41"/>
        <v>121</v>
      </c>
      <c r="T664">
        <v>2</v>
      </c>
      <c r="U664">
        <f t="shared" si="42"/>
        <v>365</v>
      </c>
      <c r="V664">
        <v>8.4700000000000006</v>
      </c>
      <c r="W664">
        <v>36.130000000000003</v>
      </c>
      <c r="X664">
        <v>0</v>
      </c>
      <c r="Y664" s="2">
        <v>1.88092786526708</v>
      </c>
      <c r="Z664" s="2">
        <v>2.2339280170512401</v>
      </c>
      <c r="AA664" s="2">
        <v>4.2229013320237803</v>
      </c>
      <c r="AB664" s="2">
        <v>1.32592595577147</v>
      </c>
      <c r="AC664" s="2">
        <v>2.24303804868629</v>
      </c>
      <c r="AD664" s="2">
        <v>2.2528530309798902</v>
      </c>
      <c r="AE664" s="2">
        <v>0.95424250943932498</v>
      </c>
      <c r="AF664" s="2">
        <v>0.92788341033070698</v>
      </c>
      <c r="AG664" s="2">
        <f t="shared" si="43"/>
        <v>2.0863598306747484</v>
      </c>
      <c r="AH664" s="2">
        <f t="shared" si="43"/>
        <v>0.47712125471966244</v>
      </c>
      <c r="AI664" t="str">
        <f>VLOOKUP(C:C,深圳测试部门车辆!A:E,5,0)</f>
        <v>和悦三厢</v>
      </c>
    </row>
    <row r="665" spans="1:35" x14ac:dyDescent="0.25">
      <c r="A665">
        <v>1</v>
      </c>
      <c r="B665">
        <v>1</v>
      </c>
      <c r="C665" t="s">
        <v>163</v>
      </c>
      <c r="D665">
        <v>30</v>
      </c>
      <c r="E665">
        <v>1</v>
      </c>
      <c r="F665">
        <v>0</v>
      </c>
      <c r="G665">
        <v>10</v>
      </c>
      <c r="H665">
        <v>76.209999999999994</v>
      </c>
      <c r="I665">
        <v>171.79563039999999</v>
      </c>
      <c r="J665" s="3">
        <v>43845</v>
      </c>
      <c r="K665">
        <v>577.12</v>
      </c>
      <c r="L665">
        <v>24101.07</v>
      </c>
      <c r="M665">
        <v>22.74</v>
      </c>
      <c r="N665">
        <v>25.38</v>
      </c>
      <c r="O665">
        <v>231</v>
      </c>
      <c r="P665">
        <v>443</v>
      </c>
      <c r="Q665">
        <v>4</v>
      </c>
      <c r="R665">
        <f t="shared" si="40"/>
        <v>678</v>
      </c>
      <c r="S665" s="4">
        <f t="shared" si="41"/>
        <v>226</v>
      </c>
      <c r="T665">
        <v>2</v>
      </c>
      <c r="U665">
        <f t="shared" si="42"/>
        <v>680</v>
      </c>
      <c r="V665">
        <v>17.23</v>
      </c>
      <c r="W665">
        <v>25.36</v>
      </c>
      <c r="X665">
        <v>0</v>
      </c>
      <c r="Y665" s="2">
        <v>1.88201196162666</v>
      </c>
      <c r="Z665" s="2">
        <v>2.235012113410813</v>
      </c>
      <c r="AA665" s="2">
        <v>4.3820363241010103</v>
      </c>
      <c r="AB665" s="2">
        <v>1.356790460351716</v>
      </c>
      <c r="AC665" s="2">
        <v>2.36361197989214</v>
      </c>
      <c r="AD665" s="2">
        <v>2.64640372622307</v>
      </c>
      <c r="AE665" s="2">
        <v>0.60205999132795995</v>
      </c>
      <c r="AF665" s="2">
        <v>1.23628527744803</v>
      </c>
      <c r="AG665" s="2">
        <f t="shared" si="43"/>
        <v>2.3560258571931225</v>
      </c>
      <c r="AH665" s="2">
        <f t="shared" si="43"/>
        <v>0.47712125471966244</v>
      </c>
      <c r="AI665" t="str">
        <f>VLOOKUP(C:C,深圳测试部门车辆!A:E,5,0)</f>
        <v>和悦三厢</v>
      </c>
    </row>
    <row r="666" spans="1:35" x14ac:dyDescent="0.25">
      <c r="A666">
        <v>1</v>
      </c>
      <c r="B666">
        <v>1</v>
      </c>
      <c r="C666" t="s">
        <v>163</v>
      </c>
      <c r="D666">
        <v>30</v>
      </c>
      <c r="E666">
        <v>1</v>
      </c>
      <c r="F666">
        <v>0</v>
      </c>
      <c r="G666">
        <v>10</v>
      </c>
      <c r="H666">
        <v>76.290000000000006</v>
      </c>
      <c r="I666">
        <v>171.97596960000001</v>
      </c>
      <c r="J666" s="3">
        <v>43808</v>
      </c>
      <c r="K666">
        <v>635.88</v>
      </c>
      <c r="L666">
        <v>5529.92</v>
      </c>
      <c r="M666">
        <v>22.08</v>
      </c>
      <c r="N666">
        <v>28.8</v>
      </c>
      <c r="O666">
        <v>285</v>
      </c>
      <c r="P666">
        <v>306</v>
      </c>
      <c r="Q666">
        <v>1</v>
      </c>
      <c r="R666">
        <f t="shared" si="40"/>
        <v>592</v>
      </c>
      <c r="S666" s="4">
        <f t="shared" si="41"/>
        <v>197.33333333333334</v>
      </c>
      <c r="T666">
        <v>4</v>
      </c>
      <c r="U666">
        <f t="shared" si="42"/>
        <v>596</v>
      </c>
      <c r="V666">
        <v>8.6999999999999993</v>
      </c>
      <c r="W666">
        <v>23.38</v>
      </c>
      <c r="X666">
        <v>0</v>
      </c>
      <c r="Y666" s="2">
        <v>1.8824676148953701</v>
      </c>
      <c r="Z666" s="2">
        <v>2.235467766679526</v>
      </c>
      <c r="AA666" s="2">
        <v>3.7427188485181002</v>
      </c>
      <c r="AB666" s="2">
        <v>1.3439990690571599</v>
      </c>
      <c r="AC666" s="2">
        <v>2.4548448600085102</v>
      </c>
      <c r="AD666" s="2">
        <v>2.4857214264815801</v>
      </c>
      <c r="AE666" s="2">
        <v>0</v>
      </c>
      <c r="AF666" s="2">
        <v>0.93951925261861802</v>
      </c>
      <c r="AG666" s="2">
        <f t="shared" si="43"/>
        <v>2.2973957110088872</v>
      </c>
      <c r="AH666" s="2">
        <f t="shared" si="43"/>
        <v>0.69897000433601886</v>
      </c>
      <c r="AI666" t="str">
        <f>VLOOKUP(C:C,深圳测试部门车辆!A:E,5,0)</f>
        <v>和悦三厢</v>
      </c>
    </row>
    <row r="667" spans="1:35" x14ac:dyDescent="0.25">
      <c r="A667">
        <v>1</v>
      </c>
      <c r="B667">
        <v>1</v>
      </c>
      <c r="C667" t="s">
        <v>163</v>
      </c>
      <c r="D667">
        <v>30</v>
      </c>
      <c r="E667">
        <v>1</v>
      </c>
      <c r="F667">
        <v>0</v>
      </c>
      <c r="G667">
        <v>10</v>
      </c>
      <c r="H667">
        <v>77.77</v>
      </c>
      <c r="I667">
        <v>175.3122448</v>
      </c>
      <c r="J667" s="3">
        <v>43822</v>
      </c>
      <c r="K667">
        <v>641.61</v>
      </c>
      <c r="L667">
        <v>12606.5</v>
      </c>
      <c r="M667">
        <v>20.9</v>
      </c>
      <c r="N667">
        <v>30.7</v>
      </c>
      <c r="O667">
        <v>228</v>
      </c>
      <c r="P667">
        <v>189</v>
      </c>
      <c r="Q667">
        <v>6</v>
      </c>
      <c r="R667">
        <f t="shared" si="40"/>
        <v>423</v>
      </c>
      <c r="S667" s="4">
        <f t="shared" si="41"/>
        <v>141</v>
      </c>
      <c r="T667">
        <v>3</v>
      </c>
      <c r="U667">
        <f t="shared" si="42"/>
        <v>426</v>
      </c>
      <c r="V667">
        <v>10.14</v>
      </c>
      <c r="W667">
        <v>15.17</v>
      </c>
      <c r="X667">
        <v>1</v>
      </c>
      <c r="Y667" s="2">
        <v>1.89081209895512</v>
      </c>
      <c r="Z667" s="2">
        <v>2.2438122507392801</v>
      </c>
      <c r="AA667" s="2">
        <v>4.100594528153283</v>
      </c>
      <c r="AB667" s="2">
        <v>1.320146286111054</v>
      </c>
      <c r="AC667" s="2">
        <v>2.357934847000454</v>
      </c>
      <c r="AD667" s="2">
        <v>2.2764618041732398</v>
      </c>
      <c r="AE667" s="2">
        <v>0.77815125038364397</v>
      </c>
      <c r="AF667" s="2">
        <v>1.00603795499732</v>
      </c>
      <c r="AG667" s="2">
        <f t="shared" si="43"/>
        <v>2.1522883443830563</v>
      </c>
      <c r="AH667" s="2">
        <f t="shared" si="43"/>
        <v>0.6020599913279624</v>
      </c>
      <c r="AI667" t="str">
        <f>VLOOKUP(C:C,深圳测试部门车辆!A:E,5,0)</f>
        <v>和悦三厢</v>
      </c>
    </row>
    <row r="668" spans="1:35" x14ac:dyDescent="0.25">
      <c r="A668">
        <v>1</v>
      </c>
      <c r="B668">
        <v>1</v>
      </c>
      <c r="C668" t="s">
        <v>163</v>
      </c>
      <c r="D668">
        <v>30</v>
      </c>
      <c r="E668">
        <v>1</v>
      </c>
      <c r="F668">
        <v>0</v>
      </c>
      <c r="G668">
        <v>10</v>
      </c>
      <c r="H668">
        <v>77.95</v>
      </c>
      <c r="I668">
        <v>175.718008</v>
      </c>
      <c r="J668" s="3">
        <v>43819</v>
      </c>
      <c r="K668">
        <v>612.92999999999995</v>
      </c>
      <c r="L668">
        <v>10823.79</v>
      </c>
      <c r="M668">
        <v>22.44</v>
      </c>
      <c r="N668">
        <v>27.31</v>
      </c>
      <c r="O668">
        <v>66</v>
      </c>
      <c r="P668">
        <v>343</v>
      </c>
      <c r="Q668">
        <v>6</v>
      </c>
      <c r="R668">
        <f t="shared" si="40"/>
        <v>415</v>
      </c>
      <c r="S668" s="4">
        <f t="shared" si="41"/>
        <v>138.33333333333334</v>
      </c>
      <c r="T668">
        <v>2</v>
      </c>
      <c r="U668">
        <f t="shared" si="42"/>
        <v>417</v>
      </c>
      <c r="V668">
        <v>17.59</v>
      </c>
      <c r="W668">
        <v>23.68</v>
      </c>
      <c r="X668">
        <v>0</v>
      </c>
      <c r="Y668" s="2">
        <v>1.89181611952486</v>
      </c>
      <c r="Z668" s="2">
        <v>2.244816271309015</v>
      </c>
      <c r="AA668" s="2">
        <v>4.0343793576170999</v>
      </c>
      <c r="AB668" s="2">
        <v>1.3510228525841199</v>
      </c>
      <c r="AC668" s="2">
        <v>1.8195439355418701</v>
      </c>
      <c r="AD668" s="2">
        <v>2.5352941200427699</v>
      </c>
      <c r="AE668" s="2">
        <v>0.77815125038364397</v>
      </c>
      <c r="AF668" s="2">
        <v>1.2452658394574601</v>
      </c>
      <c r="AG668" s="2">
        <f t="shared" si="43"/>
        <v>2.1440550270553729</v>
      </c>
      <c r="AH668" s="2">
        <f t="shared" si="43"/>
        <v>0.47712125471966244</v>
      </c>
      <c r="AI668" t="str">
        <f>VLOOKUP(C:C,深圳测试部门车辆!A:E,5,0)</f>
        <v>和悦三厢</v>
      </c>
    </row>
    <row r="669" spans="1:35" x14ac:dyDescent="0.25">
      <c r="A669">
        <v>1</v>
      </c>
      <c r="B669">
        <v>1</v>
      </c>
      <c r="C669" t="s">
        <v>163</v>
      </c>
      <c r="D669">
        <v>30</v>
      </c>
      <c r="E669">
        <v>1</v>
      </c>
      <c r="F669">
        <v>0</v>
      </c>
      <c r="G669">
        <v>10</v>
      </c>
      <c r="H669">
        <v>80.64</v>
      </c>
      <c r="I669">
        <v>181.7819136</v>
      </c>
      <c r="J669" s="3">
        <v>43853</v>
      </c>
      <c r="K669">
        <v>690.89</v>
      </c>
      <c r="L669">
        <v>29034.27</v>
      </c>
      <c r="M669">
        <v>22.24</v>
      </c>
      <c r="N669">
        <v>31.07</v>
      </c>
      <c r="O669">
        <v>339</v>
      </c>
      <c r="P669">
        <v>562</v>
      </c>
      <c r="Q669">
        <v>10</v>
      </c>
      <c r="R669">
        <f t="shared" si="40"/>
        <v>911</v>
      </c>
      <c r="S669" s="4">
        <f t="shared" si="41"/>
        <v>303.66666666666669</v>
      </c>
      <c r="T669">
        <v>4</v>
      </c>
      <c r="U669">
        <f t="shared" si="42"/>
        <v>915</v>
      </c>
      <c r="V669">
        <v>16.059999999999999</v>
      </c>
      <c r="W669">
        <v>-2.09</v>
      </c>
      <c r="X669">
        <v>0</v>
      </c>
      <c r="Y669" s="2">
        <v>1.90655051910145</v>
      </c>
      <c r="Z669" s="2">
        <v>2.2595506708855999</v>
      </c>
      <c r="AA669" s="2">
        <v>4.4629109111698497</v>
      </c>
      <c r="AB669" s="2">
        <v>1.34713478291002</v>
      </c>
      <c r="AC669" s="2">
        <v>2.5301996982030799</v>
      </c>
      <c r="AD669" s="2">
        <v>2.7497363155690602</v>
      </c>
      <c r="AE669" s="2">
        <v>1</v>
      </c>
      <c r="AF669" s="2">
        <v>1.2057455409426601</v>
      </c>
      <c r="AG669" s="2">
        <f t="shared" si="43"/>
        <v>2.4838249410141691</v>
      </c>
      <c r="AH669" s="2">
        <f t="shared" si="43"/>
        <v>0.69897000433601886</v>
      </c>
      <c r="AI669" t="str">
        <f>VLOOKUP(C:C,深圳测试部门车辆!A:E,5,0)</f>
        <v>和悦三厢</v>
      </c>
    </row>
    <row r="670" spans="1:35" x14ac:dyDescent="0.25">
      <c r="A670">
        <v>1</v>
      </c>
      <c r="B670">
        <v>1</v>
      </c>
      <c r="C670" t="s">
        <v>163</v>
      </c>
      <c r="D670">
        <v>30</v>
      </c>
      <c r="E670">
        <v>1</v>
      </c>
      <c r="F670">
        <v>0</v>
      </c>
      <c r="G670">
        <v>10</v>
      </c>
      <c r="H670">
        <v>80.69</v>
      </c>
      <c r="I670">
        <v>181.89462560000001</v>
      </c>
      <c r="J670" s="3">
        <v>43813</v>
      </c>
      <c r="K670">
        <v>636.82000000000005</v>
      </c>
      <c r="L670">
        <v>8395.7199999999993</v>
      </c>
      <c r="M670">
        <v>23.03</v>
      </c>
      <c r="N670">
        <v>27.65</v>
      </c>
      <c r="O670">
        <v>190</v>
      </c>
      <c r="P670">
        <v>451</v>
      </c>
      <c r="Q670">
        <v>2</v>
      </c>
      <c r="R670">
        <f t="shared" si="40"/>
        <v>643</v>
      </c>
      <c r="S670" s="4">
        <f t="shared" si="41"/>
        <v>214.33333333333334</v>
      </c>
      <c r="T670">
        <v>3</v>
      </c>
      <c r="U670">
        <f t="shared" si="42"/>
        <v>646</v>
      </c>
      <c r="V670">
        <v>18.2</v>
      </c>
      <c r="W670">
        <v>15.92</v>
      </c>
      <c r="X670">
        <v>0</v>
      </c>
      <c r="Y670" s="2">
        <v>1.90681971546655</v>
      </c>
      <c r="Z670" s="2">
        <v>2.2598198672506999</v>
      </c>
      <c r="AA670" s="2">
        <v>3.9240579462892802</v>
      </c>
      <c r="AB670" s="2">
        <v>1.36229393796423</v>
      </c>
      <c r="AC670" s="2">
        <v>2.2787536009528302</v>
      </c>
      <c r="AD670" s="2">
        <v>2.6541765418779599</v>
      </c>
      <c r="AE670" s="2">
        <v>0.30102999566397998</v>
      </c>
      <c r="AF670" s="2">
        <v>1.26007138798507</v>
      </c>
      <c r="AG670" s="2">
        <f t="shared" si="43"/>
        <v>2.3331112632754216</v>
      </c>
      <c r="AH670" s="2">
        <f t="shared" si="43"/>
        <v>0.6020599913279624</v>
      </c>
      <c r="AI670" t="str">
        <f>VLOOKUP(C:C,深圳测试部门车辆!A:E,5,0)</f>
        <v>和悦三厢</v>
      </c>
    </row>
    <row r="671" spans="1:35" x14ac:dyDescent="0.25">
      <c r="A671">
        <v>1</v>
      </c>
      <c r="B671">
        <v>1</v>
      </c>
      <c r="C671" t="s">
        <v>163</v>
      </c>
      <c r="D671">
        <v>30</v>
      </c>
      <c r="E671">
        <v>1</v>
      </c>
      <c r="F671">
        <v>0</v>
      </c>
      <c r="G671">
        <v>10</v>
      </c>
      <c r="H671">
        <v>80.89</v>
      </c>
      <c r="I671">
        <v>182.34547359999999</v>
      </c>
      <c r="J671" s="3">
        <v>43837</v>
      </c>
      <c r="K671">
        <v>638.52</v>
      </c>
      <c r="L671">
        <v>19944.310000000001</v>
      </c>
      <c r="M671">
        <v>22.9</v>
      </c>
      <c r="N671">
        <v>27.88</v>
      </c>
      <c r="O671">
        <v>600</v>
      </c>
      <c r="P671">
        <v>682</v>
      </c>
      <c r="Q671">
        <v>7</v>
      </c>
      <c r="R671">
        <f t="shared" si="40"/>
        <v>1289</v>
      </c>
      <c r="S671" s="4">
        <f t="shared" si="41"/>
        <v>429.66666666666669</v>
      </c>
      <c r="T671">
        <v>3</v>
      </c>
      <c r="U671">
        <f t="shared" si="42"/>
        <v>1292</v>
      </c>
      <c r="V671">
        <v>9.26</v>
      </c>
      <c r="W671">
        <v>9.24</v>
      </c>
      <c r="X671">
        <v>0</v>
      </c>
      <c r="Y671" s="2">
        <v>1.9078948354162799</v>
      </c>
      <c r="Z671" s="2">
        <v>2.26089498720044</v>
      </c>
      <c r="AA671" s="2">
        <v>4.2998190159090299</v>
      </c>
      <c r="AB671" s="2">
        <v>1.3598354823398899</v>
      </c>
      <c r="AC671" s="2">
        <v>2.7781512503836399</v>
      </c>
      <c r="AD671" s="2">
        <v>2.8337843746564801</v>
      </c>
      <c r="AE671" s="2">
        <v>0.84509804001425703</v>
      </c>
      <c r="AF671" s="2">
        <v>0.96661098668193401</v>
      </c>
      <c r="AG671" s="2">
        <f t="shared" si="43"/>
        <v>2.6341412589394029</v>
      </c>
      <c r="AH671" s="2">
        <f t="shared" si="43"/>
        <v>0.6020599913279624</v>
      </c>
      <c r="AI671" t="str">
        <f>VLOOKUP(C:C,深圳测试部门车辆!A:E,5,0)</f>
        <v>和悦三厢</v>
      </c>
    </row>
    <row r="672" spans="1:35" x14ac:dyDescent="0.25">
      <c r="A672">
        <v>1</v>
      </c>
      <c r="B672">
        <v>1</v>
      </c>
      <c r="C672" t="s">
        <v>163</v>
      </c>
      <c r="D672">
        <v>30</v>
      </c>
      <c r="E672">
        <v>1</v>
      </c>
      <c r="F672">
        <v>0</v>
      </c>
      <c r="G672">
        <v>10</v>
      </c>
      <c r="H672">
        <v>81.47</v>
      </c>
      <c r="I672">
        <v>183.6529328</v>
      </c>
      <c r="J672" s="3">
        <v>43799</v>
      </c>
      <c r="K672">
        <v>639.71</v>
      </c>
      <c r="L672">
        <v>1204.4000000000001</v>
      </c>
      <c r="M672">
        <v>23.23</v>
      </c>
      <c r="N672">
        <v>27.54</v>
      </c>
      <c r="O672">
        <v>344</v>
      </c>
      <c r="P672">
        <v>477</v>
      </c>
      <c r="Q672">
        <v>5</v>
      </c>
      <c r="R672">
        <f t="shared" si="40"/>
        <v>826</v>
      </c>
      <c r="S672" s="4">
        <f t="shared" si="41"/>
        <v>275.33333333333331</v>
      </c>
      <c r="T672">
        <v>4</v>
      </c>
      <c r="U672">
        <f t="shared" si="42"/>
        <v>830</v>
      </c>
      <c r="V672">
        <v>17.75</v>
      </c>
      <c r="W672">
        <v>13.49</v>
      </c>
      <c r="X672">
        <v>0</v>
      </c>
      <c r="Y672" s="2">
        <v>1.91099771631064</v>
      </c>
      <c r="Z672" s="2">
        <v>2.2639978680947999</v>
      </c>
      <c r="AA672" s="2">
        <v>3.0807707468407202</v>
      </c>
      <c r="AB672" s="2">
        <v>1.3660492098002399</v>
      </c>
      <c r="AC672" s="2">
        <v>2.53655844257153</v>
      </c>
      <c r="AD672" s="2">
        <v>2.6785183790401099</v>
      </c>
      <c r="AE672" s="2">
        <v>0.69897000433601897</v>
      </c>
      <c r="AF672" s="2">
        <v>1.249198357391113</v>
      </c>
      <c r="AG672" s="2">
        <f t="shared" si="43"/>
        <v>2.4414332758306112</v>
      </c>
      <c r="AH672" s="2">
        <f t="shared" si="43"/>
        <v>0.69897000433601886</v>
      </c>
      <c r="AI672" t="str">
        <f>VLOOKUP(C:C,深圳测试部门车辆!A:E,5,0)</f>
        <v>和悦三厢</v>
      </c>
    </row>
    <row r="673" spans="1:35" x14ac:dyDescent="0.25">
      <c r="A673">
        <v>1</v>
      </c>
      <c r="B673">
        <v>1</v>
      </c>
      <c r="C673" t="s">
        <v>163</v>
      </c>
      <c r="D673">
        <v>30</v>
      </c>
      <c r="E673">
        <v>1</v>
      </c>
      <c r="F673">
        <v>0</v>
      </c>
      <c r="G673">
        <v>10</v>
      </c>
      <c r="H673">
        <v>82.61</v>
      </c>
      <c r="I673">
        <v>186.22276640000001</v>
      </c>
      <c r="J673" s="3">
        <v>43800</v>
      </c>
      <c r="K673">
        <v>666.77</v>
      </c>
      <c r="L673">
        <v>1871.17</v>
      </c>
      <c r="M673">
        <v>22.64</v>
      </c>
      <c r="N673">
        <v>29.45</v>
      </c>
      <c r="O673">
        <v>266</v>
      </c>
      <c r="P673">
        <v>437</v>
      </c>
      <c r="Q673">
        <v>4</v>
      </c>
      <c r="R673">
        <f t="shared" si="40"/>
        <v>707</v>
      </c>
      <c r="S673" s="4">
        <f t="shared" si="41"/>
        <v>235.66666666666666</v>
      </c>
      <c r="T673">
        <v>4</v>
      </c>
      <c r="U673">
        <f t="shared" si="42"/>
        <v>711</v>
      </c>
      <c r="V673">
        <v>13.59</v>
      </c>
      <c r="W673">
        <v>1.33</v>
      </c>
      <c r="X673">
        <v>0</v>
      </c>
      <c r="Y673" s="2">
        <v>1.9170326221623899</v>
      </c>
      <c r="Z673" s="2">
        <v>2.27003277394655</v>
      </c>
      <c r="AA673" s="2">
        <v>3.2721132459222502</v>
      </c>
      <c r="AB673" s="2">
        <v>1.35487642251623</v>
      </c>
      <c r="AC673" s="2">
        <v>2.424881636631067</v>
      </c>
      <c r="AD673" s="2">
        <v>2.6404814369704201</v>
      </c>
      <c r="AE673" s="2">
        <v>0.60205999132795995</v>
      </c>
      <c r="AF673" s="2">
        <v>1.13321945673249</v>
      </c>
      <c r="AG673" s="2">
        <f t="shared" si="43"/>
        <v>2.3741370939994129</v>
      </c>
      <c r="AH673" s="2">
        <f t="shared" si="43"/>
        <v>0.69897000433601886</v>
      </c>
      <c r="AI673" t="str">
        <f>VLOOKUP(C:C,深圳测试部门车辆!A:E,5,0)</f>
        <v>和悦三厢</v>
      </c>
    </row>
    <row r="674" spans="1:35" x14ac:dyDescent="0.25">
      <c r="A674">
        <v>0</v>
      </c>
      <c r="B674">
        <v>1</v>
      </c>
      <c r="C674" t="s">
        <v>145</v>
      </c>
      <c r="D674">
        <v>42</v>
      </c>
      <c r="E674">
        <v>0</v>
      </c>
      <c r="F674">
        <v>0</v>
      </c>
      <c r="G674">
        <v>13</v>
      </c>
      <c r="H674">
        <v>0.09</v>
      </c>
      <c r="I674">
        <v>0.2028816</v>
      </c>
      <c r="J674" s="3">
        <v>43880</v>
      </c>
      <c r="K674">
        <v>0.09</v>
      </c>
      <c r="L674">
        <v>27306.73</v>
      </c>
      <c r="M674">
        <v>0.05</v>
      </c>
      <c r="N674">
        <v>1.8</v>
      </c>
      <c r="O674">
        <v>0</v>
      </c>
      <c r="P674">
        <v>0</v>
      </c>
      <c r="Q674">
        <v>0</v>
      </c>
      <c r="R674">
        <f t="shared" si="40"/>
        <v>0</v>
      </c>
      <c r="S674" s="4">
        <f t="shared" si="41"/>
        <v>0</v>
      </c>
      <c r="T674">
        <v>0</v>
      </c>
      <c r="U674">
        <f t="shared" si="42"/>
        <v>0</v>
      </c>
      <c r="V674">
        <v>0</v>
      </c>
      <c r="W674">
        <v>99.82</v>
      </c>
      <c r="X674">
        <v>0</v>
      </c>
      <c r="Y674" s="2">
        <v>-1.0457574905606799</v>
      </c>
      <c r="Z674" s="2">
        <v>-0.69275733877652101</v>
      </c>
      <c r="AA674" s="2">
        <v>4.43626969618572</v>
      </c>
      <c r="AB674" s="2">
        <v>-1.3010299956639799</v>
      </c>
      <c r="AC674" s="2">
        <v>1.9768945990060722</v>
      </c>
      <c r="AD674" s="2">
        <v>2.058917456217348</v>
      </c>
      <c r="AE674" s="2">
        <v>1.8281237635346528</v>
      </c>
      <c r="AF674" s="2">
        <v>0.76382117519763981</v>
      </c>
      <c r="AG674" s="2">
        <f t="shared" si="43"/>
        <v>0</v>
      </c>
      <c r="AH674" s="2">
        <f t="shared" si="43"/>
        <v>0</v>
      </c>
      <c r="AI674" t="str">
        <f>VLOOKUP(C:C,深圳测试部门车辆!A:E,5,0)</f>
        <v>小公主</v>
      </c>
    </row>
    <row r="675" spans="1:35" x14ac:dyDescent="0.25">
      <c r="A675">
        <v>0</v>
      </c>
      <c r="B675">
        <v>1</v>
      </c>
      <c r="C675" t="s">
        <v>145</v>
      </c>
      <c r="D675">
        <v>42</v>
      </c>
      <c r="E675">
        <v>0</v>
      </c>
      <c r="F675">
        <v>0</v>
      </c>
      <c r="G675">
        <v>13</v>
      </c>
      <c r="H675">
        <v>0.17</v>
      </c>
      <c r="I675">
        <v>0.38322079999999997</v>
      </c>
      <c r="J675" s="3">
        <v>43883</v>
      </c>
      <c r="K675">
        <v>0.16</v>
      </c>
      <c r="L675">
        <v>27306.89</v>
      </c>
      <c r="M675">
        <v>0.1</v>
      </c>
      <c r="N675">
        <v>1.6</v>
      </c>
      <c r="O675">
        <v>0</v>
      </c>
      <c r="P675">
        <v>0</v>
      </c>
      <c r="Q675">
        <v>0</v>
      </c>
      <c r="R675">
        <f t="shared" si="40"/>
        <v>0</v>
      </c>
      <c r="S675" s="4">
        <f t="shared" si="41"/>
        <v>0</v>
      </c>
      <c r="T675">
        <v>0</v>
      </c>
      <c r="U675">
        <f t="shared" si="42"/>
        <v>0</v>
      </c>
      <c r="V675">
        <v>0</v>
      </c>
      <c r="W675">
        <v>99.65</v>
      </c>
      <c r="X675">
        <v>0</v>
      </c>
      <c r="Y675" s="2">
        <v>-0.769551078621726</v>
      </c>
      <c r="Z675" s="2">
        <v>-0.416550926837572</v>
      </c>
      <c r="AA675" s="2">
        <v>4.4362722408666002</v>
      </c>
      <c r="AB675" s="2">
        <v>-1</v>
      </c>
      <c r="AC675" s="2">
        <v>1.9768945990060722</v>
      </c>
      <c r="AD675" s="2">
        <v>2.058917456217348</v>
      </c>
      <c r="AE675" s="2">
        <v>1.8281237635346528</v>
      </c>
      <c r="AF675" s="2">
        <v>0.76382117519763981</v>
      </c>
      <c r="AG675" s="2">
        <f t="shared" si="43"/>
        <v>0</v>
      </c>
      <c r="AH675" s="2">
        <f t="shared" si="43"/>
        <v>0</v>
      </c>
      <c r="AI675" t="str">
        <f>VLOOKUP(C:C,深圳测试部门车辆!A:E,5,0)</f>
        <v>小公主</v>
      </c>
    </row>
    <row r="676" spans="1:35" x14ac:dyDescent="0.25">
      <c r="A676">
        <v>0</v>
      </c>
      <c r="B676">
        <v>1</v>
      </c>
      <c r="C676" t="s">
        <v>145</v>
      </c>
      <c r="D676">
        <v>42</v>
      </c>
      <c r="E676">
        <v>0</v>
      </c>
      <c r="F676">
        <v>0</v>
      </c>
      <c r="G676">
        <v>13</v>
      </c>
      <c r="H676">
        <v>0.2</v>
      </c>
      <c r="I676">
        <v>0.45084800000000003</v>
      </c>
      <c r="J676" s="3">
        <v>43865</v>
      </c>
      <c r="K676">
        <v>0</v>
      </c>
      <c r="L676">
        <v>27089.86</v>
      </c>
      <c r="M676">
        <v>0.12</v>
      </c>
      <c r="N676">
        <v>0</v>
      </c>
      <c r="O676">
        <v>0</v>
      </c>
      <c r="P676">
        <v>0</v>
      </c>
      <c r="Q676">
        <v>0</v>
      </c>
      <c r="R676">
        <f t="shared" si="40"/>
        <v>0</v>
      </c>
      <c r="S676" s="4">
        <f t="shared" si="41"/>
        <v>0</v>
      </c>
      <c r="T676">
        <v>0</v>
      </c>
      <c r="U676">
        <f t="shared" si="42"/>
        <v>0</v>
      </c>
      <c r="V676">
        <v>0</v>
      </c>
      <c r="W676">
        <v>0</v>
      </c>
      <c r="X676">
        <v>0</v>
      </c>
      <c r="Y676" s="2">
        <v>-0.69897000433601897</v>
      </c>
      <c r="Z676" s="2">
        <v>-0.34596985255186402</v>
      </c>
      <c r="AA676" s="2">
        <v>4.4328067606114399</v>
      </c>
      <c r="AB676" s="2">
        <v>-0.920818753952375</v>
      </c>
      <c r="AC676" s="2">
        <v>1.9768945990060722</v>
      </c>
      <c r="AD676" s="2">
        <v>2.058917456217348</v>
      </c>
      <c r="AE676" s="2">
        <v>1.8281237635346528</v>
      </c>
      <c r="AF676" s="2">
        <v>0.76382117519763981</v>
      </c>
      <c r="AG676" s="2">
        <f t="shared" si="43"/>
        <v>0</v>
      </c>
      <c r="AH676" s="2">
        <f t="shared" si="43"/>
        <v>0</v>
      </c>
      <c r="AI676" t="str">
        <f>VLOOKUP(C:C,深圳测试部门车辆!A:E,5,0)</f>
        <v>小公主</v>
      </c>
    </row>
    <row r="677" spans="1:35" x14ac:dyDescent="0.25">
      <c r="A677">
        <v>0</v>
      </c>
      <c r="B677">
        <v>1</v>
      </c>
      <c r="C677" t="s">
        <v>145</v>
      </c>
      <c r="D677">
        <v>42</v>
      </c>
      <c r="E677">
        <v>0</v>
      </c>
      <c r="F677">
        <v>0</v>
      </c>
      <c r="G677">
        <v>13</v>
      </c>
      <c r="H677">
        <v>0.41</v>
      </c>
      <c r="I677">
        <v>0.92423840000000002</v>
      </c>
      <c r="J677" s="3">
        <v>43875</v>
      </c>
      <c r="K677">
        <v>0</v>
      </c>
      <c r="L677">
        <v>27262.2</v>
      </c>
      <c r="M677">
        <v>0.23</v>
      </c>
      <c r="N677">
        <v>0</v>
      </c>
      <c r="O677">
        <v>0</v>
      </c>
      <c r="P677">
        <v>0</v>
      </c>
      <c r="Q677">
        <v>0</v>
      </c>
      <c r="R677">
        <f t="shared" si="40"/>
        <v>0</v>
      </c>
      <c r="S677" s="4">
        <f t="shared" si="41"/>
        <v>0</v>
      </c>
      <c r="T677">
        <v>0</v>
      </c>
      <c r="U677">
        <f t="shared" si="42"/>
        <v>0</v>
      </c>
      <c r="V677">
        <v>0</v>
      </c>
      <c r="W677">
        <v>0</v>
      </c>
      <c r="X677">
        <v>0</v>
      </c>
      <c r="Y677" s="2">
        <v>-0.38721614328026499</v>
      </c>
      <c r="Z677" s="2">
        <v>-3.4215991496111001E-2</v>
      </c>
      <c r="AA677" s="2">
        <v>4.4355608995290199</v>
      </c>
      <c r="AB677" s="2">
        <v>-0.63827216398240705</v>
      </c>
      <c r="AC677" s="2">
        <v>1.9768945990060722</v>
      </c>
      <c r="AD677" s="2">
        <v>2.058917456217348</v>
      </c>
      <c r="AE677" s="2">
        <v>1.8281237635346528</v>
      </c>
      <c r="AF677" s="2">
        <v>0.76382117519763981</v>
      </c>
      <c r="AG677" s="2">
        <f t="shared" si="43"/>
        <v>0</v>
      </c>
      <c r="AH677" s="2">
        <f t="shared" si="43"/>
        <v>0</v>
      </c>
      <c r="AI677" t="str">
        <f>VLOOKUP(C:C,深圳测试部门车辆!A:E,5,0)</f>
        <v>小公主</v>
      </c>
    </row>
    <row r="678" spans="1:35" x14ac:dyDescent="0.25">
      <c r="A678">
        <v>0</v>
      </c>
      <c r="B678">
        <v>1</v>
      </c>
      <c r="C678" t="s">
        <v>145</v>
      </c>
      <c r="D678">
        <v>42</v>
      </c>
      <c r="E678">
        <v>0</v>
      </c>
      <c r="F678">
        <v>0</v>
      </c>
      <c r="G678">
        <v>13</v>
      </c>
      <c r="H678">
        <v>0.74</v>
      </c>
      <c r="I678">
        <v>1.6681376000000001</v>
      </c>
      <c r="J678" s="3">
        <v>43857</v>
      </c>
      <c r="K678">
        <v>2.66</v>
      </c>
      <c r="L678">
        <v>27061.48</v>
      </c>
      <c r="M678">
        <v>0.3</v>
      </c>
      <c r="N678">
        <v>8.8699999999999992</v>
      </c>
      <c r="O678">
        <v>0</v>
      </c>
      <c r="P678">
        <v>0</v>
      </c>
      <c r="Q678">
        <v>5</v>
      </c>
      <c r="R678">
        <f t="shared" si="40"/>
        <v>5</v>
      </c>
      <c r="S678" s="4">
        <f t="shared" si="41"/>
        <v>1.6666666666666667</v>
      </c>
      <c r="T678">
        <v>0</v>
      </c>
      <c r="U678">
        <f t="shared" si="42"/>
        <v>5</v>
      </c>
      <c r="V678">
        <v>0</v>
      </c>
      <c r="W678">
        <v>97.17</v>
      </c>
      <c r="X678">
        <v>0</v>
      </c>
      <c r="Y678" s="2">
        <v>-0.13076828026902401</v>
      </c>
      <c r="Z678" s="2">
        <v>0.22223187151513099</v>
      </c>
      <c r="AA678" s="2">
        <v>4.4323515445992498</v>
      </c>
      <c r="AB678" s="2">
        <v>-0.52287874528033795</v>
      </c>
      <c r="AC678" s="2">
        <v>1.9768945990060722</v>
      </c>
      <c r="AD678" s="2">
        <v>2.058917456217348</v>
      </c>
      <c r="AE678" s="2">
        <v>0.69897000433601897</v>
      </c>
      <c r="AF678" s="2">
        <v>0.76382117519763981</v>
      </c>
      <c r="AG678" s="2">
        <f t="shared" si="43"/>
        <v>0.42596873227228121</v>
      </c>
      <c r="AH678" s="2">
        <f t="shared" si="43"/>
        <v>0</v>
      </c>
      <c r="AI678" t="str">
        <f>VLOOKUP(C:C,深圳测试部门车辆!A:E,5,0)</f>
        <v>小公主</v>
      </c>
    </row>
    <row r="679" spans="1:35" x14ac:dyDescent="0.25">
      <c r="A679">
        <v>0</v>
      </c>
      <c r="B679">
        <v>1</v>
      </c>
      <c r="C679" t="s">
        <v>145</v>
      </c>
      <c r="D679">
        <v>42</v>
      </c>
      <c r="E679">
        <v>0</v>
      </c>
      <c r="F679">
        <v>0</v>
      </c>
      <c r="G679">
        <v>13</v>
      </c>
      <c r="H679">
        <v>1.42</v>
      </c>
      <c r="I679">
        <v>3.2010208000000002</v>
      </c>
      <c r="J679" s="3">
        <v>43860</v>
      </c>
      <c r="K679">
        <v>9.14</v>
      </c>
      <c r="L679">
        <v>27089.86</v>
      </c>
      <c r="M679">
        <v>0.49</v>
      </c>
      <c r="N679">
        <v>18.649999999999999</v>
      </c>
      <c r="O679">
        <v>0</v>
      </c>
      <c r="P679">
        <v>6</v>
      </c>
      <c r="Q679">
        <v>23</v>
      </c>
      <c r="R679">
        <f t="shared" si="40"/>
        <v>29</v>
      </c>
      <c r="S679" s="4">
        <f t="shared" si="41"/>
        <v>9.6666666666666661</v>
      </c>
      <c r="T679">
        <v>0</v>
      </c>
      <c r="U679">
        <f t="shared" si="42"/>
        <v>29</v>
      </c>
      <c r="V679">
        <v>0</v>
      </c>
      <c r="W679">
        <v>90.09</v>
      </c>
      <c r="X679">
        <v>0</v>
      </c>
      <c r="Y679" s="2">
        <v>0.152288344383056</v>
      </c>
      <c r="Z679" s="2">
        <v>0.50528849616721105</v>
      </c>
      <c r="AA679" s="2">
        <v>4.4328067606114399</v>
      </c>
      <c r="AB679" s="2">
        <v>-0.30980391997148599</v>
      </c>
      <c r="AC679" s="2">
        <v>1.9768945990060722</v>
      </c>
      <c r="AD679" s="2">
        <v>0.77815125038364397</v>
      </c>
      <c r="AE679" s="2">
        <v>1.36172783601759</v>
      </c>
      <c r="AF679" s="2">
        <v>0.76382117519763981</v>
      </c>
      <c r="AG679" s="2">
        <f t="shared" si="43"/>
        <v>1.0280287236002434</v>
      </c>
      <c r="AH679" s="2">
        <f t="shared" si="43"/>
        <v>0</v>
      </c>
      <c r="AI679" t="str">
        <f>VLOOKUP(C:C,深圳测试部门车辆!A:E,5,0)</f>
        <v>小公主</v>
      </c>
    </row>
    <row r="680" spans="1:35" x14ac:dyDescent="0.25">
      <c r="A680">
        <v>0</v>
      </c>
      <c r="B680">
        <v>1</v>
      </c>
      <c r="C680" t="s">
        <v>145</v>
      </c>
      <c r="D680">
        <v>42</v>
      </c>
      <c r="E680">
        <v>0</v>
      </c>
      <c r="F680">
        <v>0</v>
      </c>
      <c r="G680">
        <v>13</v>
      </c>
      <c r="H680">
        <v>3.09</v>
      </c>
      <c r="I680">
        <v>6.9656016000000003</v>
      </c>
      <c r="J680" s="3">
        <v>43858</v>
      </c>
      <c r="K680">
        <v>19.239999999999998</v>
      </c>
      <c r="L680">
        <v>27080.720000000001</v>
      </c>
      <c r="M680">
        <v>0.92</v>
      </c>
      <c r="N680">
        <v>20.91</v>
      </c>
      <c r="O680">
        <v>6</v>
      </c>
      <c r="P680">
        <v>7</v>
      </c>
      <c r="Q680">
        <v>28</v>
      </c>
      <c r="R680">
        <f t="shared" si="40"/>
        <v>41</v>
      </c>
      <c r="S680" s="4">
        <f t="shared" si="41"/>
        <v>13.666666666666666</v>
      </c>
      <c r="T680">
        <v>0</v>
      </c>
      <c r="U680">
        <f t="shared" si="42"/>
        <v>41</v>
      </c>
      <c r="V680">
        <v>0</v>
      </c>
      <c r="W680">
        <v>71.930000000000007</v>
      </c>
      <c r="X680">
        <v>0</v>
      </c>
      <c r="Y680" s="2">
        <v>0.489958479424835</v>
      </c>
      <c r="Z680" s="2">
        <v>0.84295863120898895</v>
      </c>
      <c r="AA680" s="2">
        <v>4.4326602068325398</v>
      </c>
      <c r="AB680" s="2">
        <v>-3.6212172654444999E-2</v>
      </c>
      <c r="AC680" s="2">
        <v>0.77815125038364397</v>
      </c>
      <c r="AD680" s="2">
        <v>0.84509804001425703</v>
      </c>
      <c r="AE680" s="2">
        <v>1.4471580313422201</v>
      </c>
      <c r="AF680" s="2">
        <v>0.76382117519763981</v>
      </c>
      <c r="AG680" s="2">
        <f t="shared" si="43"/>
        <v>1.166331421766525</v>
      </c>
      <c r="AH680" s="2">
        <f t="shared" si="43"/>
        <v>0</v>
      </c>
      <c r="AI680" t="str">
        <f>VLOOKUP(C:C,深圳测试部门车辆!A:E,5,0)</f>
        <v>小公主</v>
      </c>
    </row>
    <row r="681" spans="1:35" x14ac:dyDescent="0.25">
      <c r="A681">
        <v>0</v>
      </c>
      <c r="B681">
        <v>1</v>
      </c>
      <c r="C681" t="s">
        <v>145</v>
      </c>
      <c r="D681">
        <v>42</v>
      </c>
      <c r="E681">
        <v>0</v>
      </c>
      <c r="F681">
        <v>0</v>
      </c>
      <c r="G681">
        <v>13</v>
      </c>
      <c r="H681">
        <v>4.0199999999999996</v>
      </c>
      <c r="I681">
        <v>9.0620448000000007</v>
      </c>
      <c r="J681" s="3">
        <v>43870</v>
      </c>
      <c r="K681">
        <v>35.42</v>
      </c>
      <c r="L681">
        <v>27262.2</v>
      </c>
      <c r="M681">
        <v>1.1000000000000001</v>
      </c>
      <c r="N681">
        <v>32.200000000000003</v>
      </c>
      <c r="O681">
        <v>4</v>
      </c>
      <c r="P681">
        <v>1</v>
      </c>
      <c r="Q681">
        <v>23</v>
      </c>
      <c r="R681">
        <f t="shared" si="40"/>
        <v>28</v>
      </c>
      <c r="S681" s="4">
        <f t="shared" si="41"/>
        <v>9.3333333333333339</v>
      </c>
      <c r="T681">
        <v>0</v>
      </c>
      <c r="U681">
        <f t="shared" si="42"/>
        <v>28</v>
      </c>
      <c r="V681">
        <v>0.62</v>
      </c>
      <c r="W681">
        <v>88.74</v>
      </c>
      <c r="X681">
        <v>0</v>
      </c>
      <c r="Y681" s="2">
        <v>0.60422605308446997</v>
      </c>
      <c r="Z681" s="2">
        <v>0.95722620486862497</v>
      </c>
      <c r="AA681" s="2">
        <v>4.4355608995290199</v>
      </c>
      <c r="AB681" s="2">
        <v>4.1392685158226E-2</v>
      </c>
      <c r="AC681" s="2">
        <v>0.60205999132795995</v>
      </c>
      <c r="AD681" s="2">
        <v>0</v>
      </c>
      <c r="AE681" s="2">
        <v>1.36172783601759</v>
      </c>
      <c r="AF681" s="2">
        <v>-0.207608310501746</v>
      </c>
      <c r="AG681" s="2">
        <f t="shared" si="43"/>
        <v>1.0142404391146103</v>
      </c>
      <c r="AH681" s="2">
        <f t="shared" si="43"/>
        <v>0</v>
      </c>
      <c r="AI681" t="str">
        <f>VLOOKUP(C:C,深圳测试部门车辆!A:E,5,0)</f>
        <v>小公主</v>
      </c>
    </row>
    <row r="682" spans="1:35" x14ac:dyDescent="0.25">
      <c r="A682">
        <v>0</v>
      </c>
      <c r="B682">
        <v>1</v>
      </c>
      <c r="C682" t="s">
        <v>145</v>
      </c>
      <c r="D682">
        <v>42</v>
      </c>
      <c r="E682">
        <v>0</v>
      </c>
      <c r="F682">
        <v>0</v>
      </c>
      <c r="G682">
        <v>13</v>
      </c>
      <c r="H682">
        <v>4.13</v>
      </c>
      <c r="I682">
        <v>9.3100111999999999</v>
      </c>
      <c r="J682" s="3">
        <v>43868</v>
      </c>
      <c r="K682">
        <v>36.28</v>
      </c>
      <c r="L682">
        <v>27226.78</v>
      </c>
      <c r="M682">
        <v>1.1299999999999999</v>
      </c>
      <c r="N682">
        <v>32.11</v>
      </c>
      <c r="O682">
        <v>3</v>
      </c>
      <c r="P682">
        <v>4</v>
      </c>
      <c r="Q682">
        <v>3</v>
      </c>
      <c r="R682">
        <f t="shared" si="40"/>
        <v>10</v>
      </c>
      <c r="S682" s="4">
        <f t="shared" si="41"/>
        <v>3.3333333333333335</v>
      </c>
      <c r="T682">
        <v>0</v>
      </c>
      <c r="U682">
        <f t="shared" si="42"/>
        <v>10</v>
      </c>
      <c r="V682">
        <v>0</v>
      </c>
      <c r="W682">
        <v>93.72</v>
      </c>
      <c r="X682">
        <v>0</v>
      </c>
      <c r="Y682" s="2">
        <v>0.61595005165640104</v>
      </c>
      <c r="Z682" s="2">
        <v>0.96895020344055505</v>
      </c>
      <c r="AA682" s="2">
        <v>4.4349962821434303</v>
      </c>
      <c r="AB682" s="2">
        <v>5.3078443483420001E-2</v>
      </c>
      <c r="AC682" s="2">
        <v>0.47712125471966199</v>
      </c>
      <c r="AD682" s="2">
        <v>0.60205999132795995</v>
      </c>
      <c r="AE682" s="2">
        <v>0.47712125471966199</v>
      </c>
      <c r="AF682" s="2">
        <v>0.76382117519763981</v>
      </c>
      <c r="AG682" s="2">
        <f t="shared" si="43"/>
        <v>0.63682209758717434</v>
      </c>
      <c r="AH682" s="2">
        <f t="shared" si="43"/>
        <v>0</v>
      </c>
      <c r="AI682" t="str">
        <f>VLOOKUP(C:C,深圳测试部门车辆!A:E,5,0)</f>
        <v>小公主</v>
      </c>
    </row>
    <row r="683" spans="1:35" x14ac:dyDescent="0.25">
      <c r="A683">
        <v>0</v>
      </c>
      <c r="B683">
        <v>1</v>
      </c>
      <c r="C683" t="s">
        <v>145</v>
      </c>
      <c r="D683">
        <v>42</v>
      </c>
      <c r="E683">
        <v>0</v>
      </c>
      <c r="F683">
        <v>0</v>
      </c>
      <c r="G683">
        <v>13</v>
      </c>
      <c r="H683">
        <v>4.96</v>
      </c>
      <c r="I683">
        <v>11.181030399999999</v>
      </c>
      <c r="J683" s="3">
        <v>44010</v>
      </c>
      <c r="K683">
        <v>30.51</v>
      </c>
      <c r="L683">
        <v>77510.28</v>
      </c>
      <c r="M683">
        <v>1.94</v>
      </c>
      <c r="N683">
        <v>15.73</v>
      </c>
      <c r="O683">
        <v>50</v>
      </c>
      <c r="P683">
        <v>87</v>
      </c>
      <c r="Q683">
        <v>1</v>
      </c>
      <c r="R683">
        <f t="shared" si="40"/>
        <v>138</v>
      </c>
      <c r="S683" s="4">
        <f t="shared" si="41"/>
        <v>46</v>
      </c>
      <c r="T683">
        <v>0</v>
      </c>
      <c r="U683">
        <f t="shared" si="42"/>
        <v>138</v>
      </c>
      <c r="V683">
        <v>1.94</v>
      </c>
      <c r="W683">
        <v>59.96</v>
      </c>
      <c r="X683">
        <v>0</v>
      </c>
      <c r="Y683" s="2">
        <v>0.69548167649019699</v>
      </c>
      <c r="Z683" s="2">
        <v>1.04848182827435</v>
      </c>
      <c r="AA683" s="2">
        <v>4.8893593057476004</v>
      </c>
      <c r="AB683" s="2">
        <v>0.28780172993022601</v>
      </c>
      <c r="AC683" s="2">
        <v>1.6989700043360201</v>
      </c>
      <c r="AD683" s="2">
        <v>1.93951925261862</v>
      </c>
      <c r="AE683" s="2">
        <v>0</v>
      </c>
      <c r="AF683" s="2">
        <v>0.28780172993022601</v>
      </c>
      <c r="AG683" s="2">
        <f t="shared" si="43"/>
        <v>1.6720978579357175</v>
      </c>
      <c r="AH683" s="2">
        <f t="shared" si="43"/>
        <v>0</v>
      </c>
      <c r="AI683" t="str">
        <f>VLOOKUP(C:C,深圳测试部门车辆!A:E,5,0)</f>
        <v>小公主</v>
      </c>
    </row>
    <row r="684" spans="1:35" x14ac:dyDescent="0.25">
      <c r="A684">
        <v>0</v>
      </c>
      <c r="B684">
        <v>1</v>
      </c>
      <c r="C684" t="s">
        <v>145</v>
      </c>
      <c r="D684">
        <v>42</v>
      </c>
      <c r="E684">
        <v>0</v>
      </c>
      <c r="F684">
        <v>0</v>
      </c>
      <c r="G684">
        <v>13</v>
      </c>
      <c r="H684">
        <v>5.0999999999999996</v>
      </c>
      <c r="I684">
        <v>11.496624000000001</v>
      </c>
      <c r="J684" s="3">
        <v>43879</v>
      </c>
      <c r="K684">
        <v>44.44</v>
      </c>
      <c r="L684">
        <v>27306.639999999999</v>
      </c>
      <c r="M684">
        <v>1.46</v>
      </c>
      <c r="N684">
        <v>30.44</v>
      </c>
      <c r="O684">
        <v>5</v>
      </c>
      <c r="P684">
        <v>3</v>
      </c>
      <c r="Q684">
        <v>48</v>
      </c>
      <c r="R684">
        <f t="shared" si="40"/>
        <v>56</v>
      </c>
      <c r="S684" s="4">
        <f t="shared" si="41"/>
        <v>18.666666666666668</v>
      </c>
      <c r="T684">
        <v>0</v>
      </c>
      <c r="U684">
        <f t="shared" si="42"/>
        <v>56</v>
      </c>
      <c r="V684">
        <v>0</v>
      </c>
      <c r="W684">
        <v>88.91</v>
      </c>
      <c r="X684">
        <v>0</v>
      </c>
      <c r="Y684" s="2">
        <v>0.70757017609793604</v>
      </c>
      <c r="Z684" s="2">
        <v>1.0605703278820899</v>
      </c>
      <c r="AA684" s="2">
        <v>4.4362682647961797</v>
      </c>
      <c r="AB684" s="2">
        <v>0.16435285578443701</v>
      </c>
      <c r="AC684" s="2">
        <v>0.69897000433601897</v>
      </c>
      <c r="AD684" s="2">
        <v>0.47712125471966199</v>
      </c>
      <c r="AE684" s="2">
        <v>1.6812412373755901</v>
      </c>
      <c r="AF684" s="2">
        <v>0.76382117519763981</v>
      </c>
      <c r="AG684" s="2">
        <f t="shared" si="43"/>
        <v>1.2937307569224819</v>
      </c>
      <c r="AH684" s="2">
        <f t="shared" si="43"/>
        <v>0</v>
      </c>
      <c r="AI684" t="str">
        <f>VLOOKUP(C:C,深圳测试部门车辆!A:E,5,0)</f>
        <v>小公主</v>
      </c>
    </row>
    <row r="685" spans="1:35" x14ac:dyDescent="0.25">
      <c r="A685">
        <v>0</v>
      </c>
      <c r="B685">
        <v>1</v>
      </c>
      <c r="C685" t="s">
        <v>145</v>
      </c>
      <c r="D685">
        <v>42</v>
      </c>
      <c r="E685">
        <v>0</v>
      </c>
      <c r="F685">
        <v>0</v>
      </c>
      <c r="G685">
        <v>13</v>
      </c>
      <c r="H685">
        <v>11.56</v>
      </c>
      <c r="I685">
        <v>26.059014399999999</v>
      </c>
      <c r="J685" s="3">
        <v>43867</v>
      </c>
      <c r="K685">
        <v>100.64</v>
      </c>
      <c r="L685">
        <v>27190.5</v>
      </c>
      <c r="M685">
        <v>2.92</v>
      </c>
      <c r="N685">
        <v>34.47</v>
      </c>
      <c r="O685">
        <v>3</v>
      </c>
      <c r="P685">
        <v>2</v>
      </c>
      <c r="Q685">
        <v>72</v>
      </c>
      <c r="R685">
        <f t="shared" si="40"/>
        <v>77</v>
      </c>
      <c r="S685" s="4">
        <f t="shared" si="41"/>
        <v>25.666666666666668</v>
      </c>
      <c r="T685">
        <v>0</v>
      </c>
      <c r="U685">
        <f t="shared" si="42"/>
        <v>77</v>
      </c>
      <c r="V685">
        <v>0.46</v>
      </c>
      <c r="W685">
        <v>87</v>
      </c>
      <c r="X685">
        <v>0</v>
      </c>
      <c r="Y685" s="2">
        <v>1.0629578340845101</v>
      </c>
      <c r="Z685" s="2">
        <v>1.41595798586866</v>
      </c>
      <c r="AA685" s="2">
        <v>4.4344171938046504</v>
      </c>
      <c r="AB685" s="2">
        <v>0.46538285144841801</v>
      </c>
      <c r="AC685" s="2">
        <v>0.47712125471966199</v>
      </c>
      <c r="AD685" s="2">
        <v>0.30102999566397998</v>
      </c>
      <c r="AE685" s="2">
        <v>1.8573324964312701</v>
      </c>
      <c r="AF685" s="2">
        <v>-0.33724216831842602</v>
      </c>
      <c r="AG685" s="2">
        <f t="shared" si="43"/>
        <v>1.4259687322722812</v>
      </c>
      <c r="AH685" s="2">
        <f t="shared" si="43"/>
        <v>0</v>
      </c>
      <c r="AI685" t="str">
        <f>VLOOKUP(C:C,深圳测试部门车辆!A:E,5,0)</f>
        <v>小公主</v>
      </c>
    </row>
    <row r="686" spans="1:35" x14ac:dyDescent="0.25">
      <c r="A686">
        <v>0</v>
      </c>
      <c r="B686">
        <v>1</v>
      </c>
      <c r="C686" t="s">
        <v>145</v>
      </c>
      <c r="D686">
        <v>42</v>
      </c>
      <c r="E686">
        <v>0</v>
      </c>
      <c r="F686">
        <v>0</v>
      </c>
      <c r="G686">
        <v>13</v>
      </c>
      <c r="H686">
        <v>12.41</v>
      </c>
      <c r="I686">
        <v>27.975118399999999</v>
      </c>
      <c r="J686" s="3">
        <v>43884</v>
      </c>
      <c r="K686">
        <v>85.53</v>
      </c>
      <c r="L686">
        <v>27392.42</v>
      </c>
      <c r="M686">
        <v>3.67</v>
      </c>
      <c r="N686">
        <v>23.31</v>
      </c>
      <c r="O686">
        <v>11</v>
      </c>
      <c r="P686">
        <v>12</v>
      </c>
      <c r="Q686">
        <v>317</v>
      </c>
      <c r="R686">
        <f t="shared" si="40"/>
        <v>340</v>
      </c>
      <c r="S686" s="4">
        <f t="shared" si="41"/>
        <v>113.33333333333333</v>
      </c>
      <c r="T686">
        <v>0</v>
      </c>
      <c r="U686">
        <f t="shared" si="42"/>
        <v>340</v>
      </c>
      <c r="V686">
        <v>0</v>
      </c>
      <c r="W686">
        <v>50.95</v>
      </c>
      <c r="X686">
        <v>0</v>
      </c>
      <c r="Y686" s="2">
        <v>1.09377178149873</v>
      </c>
      <c r="Z686" s="2">
        <v>1.4467719332828799</v>
      </c>
      <c r="AA686" s="2">
        <v>4.4376304019589501</v>
      </c>
      <c r="AB686" s="2">
        <v>0.56466606425208898</v>
      </c>
      <c r="AC686" s="2">
        <v>1.04139268515823</v>
      </c>
      <c r="AD686" s="2">
        <v>1.07918124604762</v>
      </c>
      <c r="AE686" s="2">
        <v>2.5010592622177499</v>
      </c>
      <c r="AF686" s="2">
        <v>0.76382117519763981</v>
      </c>
      <c r="AG686" s="2">
        <f t="shared" si="43"/>
        <v>2.0581728653231082</v>
      </c>
      <c r="AH686" s="2">
        <f t="shared" si="43"/>
        <v>0</v>
      </c>
      <c r="AI686" t="str">
        <f>VLOOKUP(C:C,深圳测试部门车辆!A:E,5,0)</f>
        <v>小公主</v>
      </c>
    </row>
    <row r="687" spans="1:35" x14ac:dyDescent="0.25">
      <c r="A687">
        <v>0</v>
      </c>
      <c r="B687">
        <v>1</v>
      </c>
      <c r="C687" t="s">
        <v>145</v>
      </c>
      <c r="D687">
        <v>42</v>
      </c>
      <c r="E687">
        <v>0</v>
      </c>
      <c r="F687">
        <v>0</v>
      </c>
      <c r="G687">
        <v>13</v>
      </c>
      <c r="H687">
        <v>12.59</v>
      </c>
      <c r="I687">
        <v>28.380881599999999</v>
      </c>
      <c r="J687" s="3">
        <v>43954</v>
      </c>
      <c r="K687">
        <v>100.41</v>
      </c>
      <c r="L687">
        <v>52177.89</v>
      </c>
      <c r="M687">
        <v>2.86</v>
      </c>
      <c r="N687">
        <v>35.11</v>
      </c>
      <c r="O687">
        <v>7</v>
      </c>
      <c r="P687">
        <v>7</v>
      </c>
      <c r="Q687">
        <v>28</v>
      </c>
      <c r="R687">
        <f t="shared" si="40"/>
        <v>42</v>
      </c>
      <c r="S687" s="4">
        <f t="shared" si="41"/>
        <v>14</v>
      </c>
      <c r="T687">
        <v>0</v>
      </c>
      <c r="U687">
        <f t="shared" si="42"/>
        <v>42</v>
      </c>
      <c r="V687">
        <v>1.08</v>
      </c>
      <c r="W687">
        <v>69.010000000000005</v>
      </c>
      <c r="X687">
        <v>0</v>
      </c>
      <c r="Y687" s="2">
        <v>1.10002573010786</v>
      </c>
      <c r="Z687" s="2">
        <v>1.453025881892017</v>
      </c>
      <c r="AA687" s="2">
        <v>4.7174865128652996</v>
      </c>
      <c r="AB687" s="2">
        <v>0.456366033129043</v>
      </c>
      <c r="AC687" s="2">
        <v>0.84509804001425703</v>
      </c>
      <c r="AD687" s="2">
        <v>0.84509804001425703</v>
      </c>
      <c r="AE687" s="2">
        <v>1.4471580313422201</v>
      </c>
      <c r="AF687" s="2">
        <v>3.3423755486950001E-2</v>
      </c>
      <c r="AG687" s="2">
        <f t="shared" si="43"/>
        <v>1.1760912590556813</v>
      </c>
      <c r="AH687" s="2">
        <f t="shared" si="43"/>
        <v>0</v>
      </c>
      <c r="AI687" t="str">
        <f>VLOOKUP(C:C,深圳测试部门车辆!A:E,5,0)</f>
        <v>小公主</v>
      </c>
    </row>
    <row r="688" spans="1:35" x14ac:dyDescent="0.25">
      <c r="A688">
        <v>0</v>
      </c>
      <c r="B688">
        <v>1</v>
      </c>
      <c r="C688" t="s">
        <v>145</v>
      </c>
      <c r="D688">
        <v>42</v>
      </c>
      <c r="E688">
        <v>0</v>
      </c>
      <c r="F688">
        <v>0</v>
      </c>
      <c r="G688">
        <v>13</v>
      </c>
      <c r="H688">
        <v>13.41</v>
      </c>
      <c r="I688">
        <v>30.229358399999999</v>
      </c>
      <c r="J688" s="3">
        <v>43855</v>
      </c>
      <c r="K688">
        <v>110.57</v>
      </c>
      <c r="L688">
        <v>27058.82</v>
      </c>
      <c r="M688">
        <v>2.8</v>
      </c>
      <c r="N688">
        <v>39.49</v>
      </c>
      <c r="O688">
        <v>17</v>
      </c>
      <c r="P688">
        <v>28</v>
      </c>
      <c r="Q688">
        <v>210</v>
      </c>
      <c r="R688">
        <f t="shared" si="40"/>
        <v>255</v>
      </c>
      <c r="S688" s="4">
        <f t="shared" si="41"/>
        <v>85</v>
      </c>
      <c r="T688">
        <v>0</v>
      </c>
      <c r="U688">
        <f t="shared" si="42"/>
        <v>255</v>
      </c>
      <c r="V688">
        <v>1.67</v>
      </c>
      <c r="W688">
        <v>53.55</v>
      </c>
      <c r="X688">
        <v>0</v>
      </c>
      <c r="Y688" s="2">
        <v>1.127428777851599</v>
      </c>
      <c r="Z688" s="2">
        <v>1.48042892963575</v>
      </c>
      <c r="AA688" s="2">
        <v>4.4323088536561901</v>
      </c>
      <c r="AB688" s="2">
        <v>0.44715803134221899</v>
      </c>
      <c r="AC688" s="2">
        <v>1.2304489213782701</v>
      </c>
      <c r="AD688" s="2">
        <v>1.4471580313422201</v>
      </c>
      <c r="AE688" s="2">
        <v>2.32221929473392</v>
      </c>
      <c r="AF688" s="2">
        <v>0.222716471147583</v>
      </c>
      <c r="AG688" s="2">
        <f t="shared" si="43"/>
        <v>1.9344984512435677</v>
      </c>
      <c r="AH688" s="2">
        <f t="shared" si="43"/>
        <v>0</v>
      </c>
      <c r="AI688" t="str">
        <f>VLOOKUP(C:C,深圳测试部门车辆!A:E,5,0)</f>
        <v>小公主</v>
      </c>
    </row>
    <row r="689" spans="1:35" x14ac:dyDescent="0.25">
      <c r="A689">
        <v>0</v>
      </c>
      <c r="B689">
        <v>1</v>
      </c>
      <c r="C689" t="s">
        <v>145</v>
      </c>
      <c r="D689">
        <v>42</v>
      </c>
      <c r="E689">
        <v>0</v>
      </c>
      <c r="F689">
        <v>0</v>
      </c>
      <c r="G689">
        <v>13</v>
      </c>
      <c r="H689">
        <v>17.43</v>
      </c>
      <c r="I689">
        <v>39.291403199999998</v>
      </c>
      <c r="J689" s="3">
        <v>43905</v>
      </c>
      <c r="K689">
        <v>134.36000000000001</v>
      </c>
      <c r="L689">
        <v>33568.080000000002</v>
      </c>
      <c r="M689">
        <v>5</v>
      </c>
      <c r="N689">
        <v>26.87</v>
      </c>
      <c r="O689">
        <v>22</v>
      </c>
      <c r="P689">
        <v>33</v>
      </c>
      <c r="Q689">
        <v>168</v>
      </c>
      <c r="R689">
        <f t="shared" si="40"/>
        <v>223</v>
      </c>
      <c r="S689" s="4">
        <f t="shared" si="41"/>
        <v>74.333333333333329</v>
      </c>
      <c r="T689">
        <v>1</v>
      </c>
      <c r="U689">
        <f t="shared" si="42"/>
        <v>224</v>
      </c>
      <c r="V689">
        <v>0</v>
      </c>
      <c r="W689">
        <v>50.69</v>
      </c>
      <c r="X689">
        <v>0</v>
      </c>
      <c r="Y689" s="2">
        <v>1.2412973871099899</v>
      </c>
      <c r="Z689" s="2">
        <v>1.59429753889415</v>
      </c>
      <c r="AA689" s="2">
        <v>4.525926501532445</v>
      </c>
      <c r="AB689" s="2">
        <v>0.69897000433601897</v>
      </c>
      <c r="AC689" s="2">
        <v>1.3424226808222099</v>
      </c>
      <c r="AD689" s="2">
        <v>1.51851393987789</v>
      </c>
      <c r="AE689" s="2">
        <v>2.2253092817258602</v>
      </c>
      <c r="AF689" s="2">
        <v>0.76382117519763981</v>
      </c>
      <c r="AG689" s="2">
        <f t="shared" si="43"/>
        <v>1.8769871844277384</v>
      </c>
      <c r="AH689" s="2">
        <f t="shared" si="43"/>
        <v>0.3010299956639812</v>
      </c>
      <c r="AI689" t="str">
        <f>VLOOKUP(C:C,深圳测试部门车辆!A:E,5,0)</f>
        <v>小公主</v>
      </c>
    </row>
    <row r="690" spans="1:35" x14ac:dyDescent="0.25">
      <c r="A690">
        <v>0</v>
      </c>
      <c r="B690">
        <v>1</v>
      </c>
      <c r="C690" t="s">
        <v>145</v>
      </c>
      <c r="D690">
        <v>42</v>
      </c>
      <c r="E690">
        <v>0</v>
      </c>
      <c r="F690">
        <v>0</v>
      </c>
      <c r="G690">
        <v>13</v>
      </c>
      <c r="H690">
        <v>19.79</v>
      </c>
      <c r="I690">
        <v>44.611409600000002</v>
      </c>
      <c r="J690" s="3">
        <v>43854</v>
      </c>
      <c r="K690">
        <v>165.92</v>
      </c>
      <c r="L690">
        <v>26948.25</v>
      </c>
      <c r="M690">
        <v>3.97</v>
      </c>
      <c r="N690">
        <v>41.79</v>
      </c>
      <c r="O690">
        <v>37</v>
      </c>
      <c r="P690">
        <v>117</v>
      </c>
      <c r="Q690">
        <v>97</v>
      </c>
      <c r="R690">
        <f t="shared" si="40"/>
        <v>251</v>
      </c>
      <c r="S690" s="4">
        <f t="shared" si="41"/>
        <v>83.666666666666671</v>
      </c>
      <c r="T690">
        <v>0</v>
      </c>
      <c r="U690">
        <f t="shared" si="42"/>
        <v>251</v>
      </c>
      <c r="V690">
        <v>1.69</v>
      </c>
      <c r="W690">
        <v>56.33</v>
      </c>
      <c r="X690">
        <v>0</v>
      </c>
      <c r="Y690" s="2">
        <v>1.2964457942064</v>
      </c>
      <c r="Z690" s="2">
        <v>1.6494459459905499</v>
      </c>
      <c r="AA690" s="2">
        <v>4.4305305676667199</v>
      </c>
      <c r="AB690" s="2">
        <v>0.59879050676311496</v>
      </c>
      <c r="AC690" s="2">
        <v>1.568201724066995</v>
      </c>
      <c r="AD690" s="2">
        <v>2.0681858617461599</v>
      </c>
      <c r="AE690" s="2">
        <v>1.9867717342662401</v>
      </c>
      <c r="AF690" s="2">
        <v>0.227886704613674</v>
      </c>
      <c r="AG690" s="2">
        <f t="shared" si="43"/>
        <v>1.9277124619002757</v>
      </c>
      <c r="AH690" s="2">
        <f t="shared" si="43"/>
        <v>0</v>
      </c>
      <c r="AI690" t="str">
        <f>VLOOKUP(C:C,深圳测试部门车辆!A:E,5,0)</f>
        <v>小公主</v>
      </c>
    </row>
    <row r="691" spans="1:35" x14ac:dyDescent="0.25">
      <c r="A691">
        <v>0</v>
      </c>
      <c r="B691">
        <v>1</v>
      </c>
      <c r="C691" t="s">
        <v>145</v>
      </c>
      <c r="D691">
        <v>42</v>
      </c>
      <c r="E691">
        <v>0</v>
      </c>
      <c r="F691">
        <v>0</v>
      </c>
      <c r="G691">
        <v>13</v>
      </c>
      <c r="H691">
        <v>20.48</v>
      </c>
      <c r="I691">
        <v>46.166835200000001</v>
      </c>
      <c r="J691" s="3">
        <v>43834</v>
      </c>
      <c r="K691">
        <v>150.65</v>
      </c>
      <c r="L691">
        <v>18317.990000000002</v>
      </c>
      <c r="M691">
        <v>5.5</v>
      </c>
      <c r="N691">
        <v>27.39</v>
      </c>
      <c r="O691">
        <v>108</v>
      </c>
      <c r="P691">
        <v>105</v>
      </c>
      <c r="Q691">
        <v>0</v>
      </c>
      <c r="R691">
        <f t="shared" si="40"/>
        <v>213</v>
      </c>
      <c r="S691" s="4">
        <f t="shared" si="41"/>
        <v>71</v>
      </c>
      <c r="T691">
        <v>1</v>
      </c>
      <c r="U691">
        <f t="shared" si="42"/>
        <v>214</v>
      </c>
      <c r="V691">
        <v>0.49</v>
      </c>
      <c r="W691">
        <v>25.74</v>
      </c>
      <c r="X691">
        <v>0</v>
      </c>
      <c r="Y691" s="2">
        <v>1.31132995230379</v>
      </c>
      <c r="Z691" s="2">
        <v>1.6643301040879499</v>
      </c>
      <c r="AA691" s="2">
        <v>4.26287781759605</v>
      </c>
      <c r="AB691" s="2">
        <v>0.740362689494244</v>
      </c>
      <c r="AC691" s="2">
        <v>2.0334237554869499</v>
      </c>
      <c r="AD691" s="2">
        <v>2.02118929906994</v>
      </c>
      <c r="AE691" s="2">
        <v>1.8281237635346528</v>
      </c>
      <c r="AF691" s="2">
        <v>-0.30980391997148599</v>
      </c>
      <c r="AG691" s="2">
        <f t="shared" si="43"/>
        <v>1.8573324964312685</v>
      </c>
      <c r="AH691" s="2">
        <f t="shared" si="43"/>
        <v>0.3010299956639812</v>
      </c>
      <c r="AI691" t="str">
        <f>VLOOKUP(C:C,深圳测试部门车辆!A:E,5,0)</f>
        <v>小公主</v>
      </c>
    </row>
    <row r="692" spans="1:35" x14ac:dyDescent="0.25">
      <c r="A692">
        <v>0</v>
      </c>
      <c r="B692">
        <v>1</v>
      </c>
      <c r="C692" t="s">
        <v>145</v>
      </c>
      <c r="D692">
        <v>42</v>
      </c>
      <c r="E692">
        <v>0</v>
      </c>
      <c r="F692">
        <v>0</v>
      </c>
      <c r="G692">
        <v>13</v>
      </c>
      <c r="H692">
        <v>24.51</v>
      </c>
      <c r="I692">
        <v>55.251422400000003</v>
      </c>
      <c r="J692" s="3">
        <v>43958</v>
      </c>
      <c r="K692">
        <v>168.86</v>
      </c>
      <c r="L692">
        <v>53923.45</v>
      </c>
      <c r="M692">
        <v>7.16</v>
      </c>
      <c r="N692">
        <v>23.58</v>
      </c>
      <c r="O692">
        <v>22</v>
      </c>
      <c r="P692">
        <v>29</v>
      </c>
      <c r="Q692">
        <v>295</v>
      </c>
      <c r="R692">
        <f t="shared" si="40"/>
        <v>346</v>
      </c>
      <c r="S692" s="4">
        <f t="shared" si="41"/>
        <v>115.33333333333333</v>
      </c>
      <c r="T692">
        <v>1</v>
      </c>
      <c r="U692">
        <f t="shared" si="42"/>
        <v>347</v>
      </c>
      <c r="V692">
        <v>2.78</v>
      </c>
      <c r="W692">
        <v>36.08</v>
      </c>
      <c r="X692">
        <v>0</v>
      </c>
      <c r="Y692" s="2">
        <v>1.3893433112520801</v>
      </c>
      <c r="Z692" s="2">
        <v>1.74234346303623</v>
      </c>
      <c r="AA692" s="2">
        <v>4.7317776703972703</v>
      </c>
      <c r="AB692" s="2">
        <v>0.85491302230786004</v>
      </c>
      <c r="AC692" s="2">
        <v>1.3424226808222099</v>
      </c>
      <c r="AD692" s="2">
        <v>1.4623979978989601</v>
      </c>
      <c r="AE692" s="2">
        <v>2.469822015978163</v>
      </c>
      <c r="AF692" s="2">
        <v>0.444044795918076</v>
      </c>
      <c r="AG692" s="2">
        <f t="shared" si="43"/>
        <v>2.0657041722395175</v>
      </c>
      <c r="AH692" s="2">
        <f t="shared" si="43"/>
        <v>0.3010299956639812</v>
      </c>
      <c r="AI692" t="str">
        <f>VLOOKUP(C:C,深圳测试部门车辆!A:E,5,0)</f>
        <v>小公主</v>
      </c>
    </row>
    <row r="693" spans="1:35" x14ac:dyDescent="0.25">
      <c r="A693">
        <v>0</v>
      </c>
      <c r="B693">
        <v>1</v>
      </c>
      <c r="C693" t="s">
        <v>145</v>
      </c>
      <c r="D693">
        <v>42</v>
      </c>
      <c r="E693">
        <v>0</v>
      </c>
      <c r="F693">
        <v>0</v>
      </c>
      <c r="G693">
        <v>13</v>
      </c>
      <c r="H693">
        <v>25.42</v>
      </c>
      <c r="I693">
        <v>57.302780800000001</v>
      </c>
      <c r="J693" s="3">
        <v>43842</v>
      </c>
      <c r="K693">
        <v>172.03</v>
      </c>
      <c r="L693">
        <v>21917.66</v>
      </c>
      <c r="M693">
        <v>7.08</v>
      </c>
      <c r="N693">
        <v>24.3</v>
      </c>
      <c r="O693">
        <v>153</v>
      </c>
      <c r="P693">
        <v>128</v>
      </c>
      <c r="Q693">
        <v>23</v>
      </c>
      <c r="R693">
        <f t="shared" si="40"/>
        <v>304</v>
      </c>
      <c r="S693" s="4">
        <f t="shared" si="41"/>
        <v>101.33333333333333</v>
      </c>
      <c r="T693">
        <v>0</v>
      </c>
      <c r="U693">
        <f t="shared" si="42"/>
        <v>304</v>
      </c>
      <c r="V693">
        <v>1.52</v>
      </c>
      <c r="W693">
        <v>54.97</v>
      </c>
      <c r="X693">
        <v>0</v>
      </c>
      <c r="Y693" s="2">
        <v>1.40517554621799</v>
      </c>
      <c r="Z693" s="2">
        <v>1.7581756980021399</v>
      </c>
      <c r="AA693" s="2">
        <v>4.3407941856091004</v>
      </c>
      <c r="AB693" s="2">
        <v>0.85003325768976901</v>
      </c>
      <c r="AC693" s="2">
        <v>2.1846914308176002</v>
      </c>
      <c r="AD693" s="2">
        <v>2.1072099696478701</v>
      </c>
      <c r="AE693" s="2">
        <v>1.36172783601759</v>
      </c>
      <c r="AF693" s="2">
        <v>0.18184358794477301</v>
      </c>
      <c r="AG693" s="2">
        <f t="shared" si="43"/>
        <v>2.0100171207575239</v>
      </c>
      <c r="AH693" s="2">
        <f t="shared" si="43"/>
        <v>0</v>
      </c>
      <c r="AI693" t="str">
        <f>VLOOKUP(C:C,深圳测试部门车辆!A:E,5,0)</f>
        <v>小公主</v>
      </c>
    </row>
    <row r="694" spans="1:35" x14ac:dyDescent="0.25">
      <c r="A694">
        <v>0</v>
      </c>
      <c r="B694">
        <v>1</v>
      </c>
      <c r="C694" t="s">
        <v>145</v>
      </c>
      <c r="D694">
        <v>42</v>
      </c>
      <c r="E694">
        <v>0</v>
      </c>
      <c r="F694">
        <v>0</v>
      </c>
      <c r="G694">
        <v>13</v>
      </c>
      <c r="H694">
        <v>29.04</v>
      </c>
      <c r="I694">
        <v>65.463129600000002</v>
      </c>
      <c r="J694" s="3">
        <v>43890</v>
      </c>
      <c r="K694">
        <v>213.39</v>
      </c>
      <c r="L694">
        <v>29169.98</v>
      </c>
      <c r="M694">
        <v>9.68</v>
      </c>
      <c r="N694">
        <v>22.04</v>
      </c>
      <c r="O694">
        <v>23</v>
      </c>
      <c r="P694">
        <v>25</v>
      </c>
      <c r="Q694">
        <v>363</v>
      </c>
      <c r="R694">
        <f t="shared" si="40"/>
        <v>411</v>
      </c>
      <c r="S694" s="4">
        <f t="shared" si="41"/>
        <v>137</v>
      </c>
      <c r="T694">
        <v>0</v>
      </c>
      <c r="U694">
        <f t="shared" si="42"/>
        <v>411</v>
      </c>
      <c r="V694">
        <v>2.1800000000000002</v>
      </c>
      <c r="W694">
        <v>60.59</v>
      </c>
      <c r="X694">
        <v>0</v>
      </c>
      <c r="Y694" s="2">
        <v>1.46299661202806</v>
      </c>
      <c r="Z694" s="2">
        <v>1.8159967638122101</v>
      </c>
      <c r="AA694" s="2">
        <v>4.4649361313537304</v>
      </c>
      <c r="AB694" s="2">
        <v>0.98587535730839404</v>
      </c>
      <c r="AC694" s="2">
        <v>1.36172783601759</v>
      </c>
      <c r="AD694" s="2">
        <v>1.3979400086720399</v>
      </c>
      <c r="AE694" s="2">
        <v>2.5599066250361102</v>
      </c>
      <c r="AF694" s="2">
        <v>0.338456493604605</v>
      </c>
      <c r="AG694" s="2">
        <f t="shared" si="43"/>
        <v>2.1398790864012365</v>
      </c>
      <c r="AH694" s="2">
        <f t="shared" si="43"/>
        <v>0</v>
      </c>
      <c r="AI694" t="str">
        <f>VLOOKUP(C:C,深圳测试部门车辆!A:E,5,0)</f>
        <v>小公主</v>
      </c>
    </row>
    <row r="695" spans="1:35" x14ac:dyDescent="0.25">
      <c r="A695">
        <v>0</v>
      </c>
      <c r="B695">
        <v>1</v>
      </c>
      <c r="C695" t="s">
        <v>145</v>
      </c>
      <c r="D695">
        <v>42</v>
      </c>
      <c r="E695">
        <v>0</v>
      </c>
      <c r="F695">
        <v>0</v>
      </c>
      <c r="G695">
        <v>13</v>
      </c>
      <c r="H695">
        <v>30.33</v>
      </c>
      <c r="I695">
        <v>68.371099200000003</v>
      </c>
      <c r="J695" s="3">
        <v>43797</v>
      </c>
      <c r="K695">
        <v>224.59</v>
      </c>
      <c r="L695">
        <v>224.59</v>
      </c>
      <c r="M695">
        <v>8.4</v>
      </c>
      <c r="N695">
        <v>26.74</v>
      </c>
      <c r="O695">
        <v>142</v>
      </c>
      <c r="P695">
        <v>72</v>
      </c>
      <c r="Q695">
        <v>1</v>
      </c>
      <c r="R695">
        <f t="shared" si="40"/>
        <v>215</v>
      </c>
      <c r="S695" s="4">
        <f t="shared" si="41"/>
        <v>71.666666666666671</v>
      </c>
      <c r="T695">
        <v>1</v>
      </c>
      <c r="U695">
        <f t="shared" si="42"/>
        <v>216</v>
      </c>
      <c r="V695">
        <v>11.1</v>
      </c>
      <c r="W695">
        <v>26.91</v>
      </c>
      <c r="X695">
        <v>0</v>
      </c>
      <c r="Y695" s="2">
        <v>1.48187241031066</v>
      </c>
      <c r="Z695" s="2">
        <v>1.8348725620948201</v>
      </c>
      <c r="AA695" s="2">
        <v>2.3513904151422498</v>
      </c>
      <c r="AB695" s="2">
        <v>0.92427928606188003</v>
      </c>
      <c r="AC695" s="2">
        <v>2.1522883443830598</v>
      </c>
      <c r="AD695" s="2">
        <v>1.8573324964312701</v>
      </c>
      <c r="AE695" s="2">
        <v>0</v>
      </c>
      <c r="AF695" s="2">
        <v>1.04532297878666</v>
      </c>
      <c r="AG695" s="2">
        <f t="shared" si="43"/>
        <v>1.8613352388849425</v>
      </c>
      <c r="AH695" s="2">
        <f t="shared" si="43"/>
        <v>0.3010299956639812</v>
      </c>
      <c r="AI695" t="str">
        <f>VLOOKUP(C:C,深圳测试部门车辆!A:E,5,0)</f>
        <v>小公主</v>
      </c>
    </row>
    <row r="696" spans="1:35" x14ac:dyDescent="0.25">
      <c r="A696">
        <v>0</v>
      </c>
      <c r="B696">
        <v>1</v>
      </c>
      <c r="C696" t="s">
        <v>145</v>
      </c>
      <c r="D696">
        <v>42</v>
      </c>
      <c r="E696">
        <v>0</v>
      </c>
      <c r="F696">
        <v>0</v>
      </c>
      <c r="G696">
        <v>13</v>
      </c>
      <c r="H696">
        <v>30.33</v>
      </c>
      <c r="I696">
        <v>68.371099200000003</v>
      </c>
      <c r="J696" s="3">
        <v>43925</v>
      </c>
      <c r="K696">
        <v>257.12</v>
      </c>
      <c r="L696">
        <v>40143.269999999997</v>
      </c>
      <c r="M696">
        <v>6.69</v>
      </c>
      <c r="N696">
        <v>38.43</v>
      </c>
      <c r="O696">
        <v>37</v>
      </c>
      <c r="P696">
        <v>59</v>
      </c>
      <c r="Q696">
        <v>218</v>
      </c>
      <c r="R696">
        <f t="shared" si="40"/>
        <v>314</v>
      </c>
      <c r="S696" s="4">
        <f t="shared" si="41"/>
        <v>104.66666666666667</v>
      </c>
      <c r="T696">
        <v>1</v>
      </c>
      <c r="U696">
        <f t="shared" si="42"/>
        <v>315</v>
      </c>
      <c r="V696">
        <v>0</v>
      </c>
      <c r="W696">
        <v>55.17</v>
      </c>
      <c r="X696">
        <v>0</v>
      </c>
      <c r="Y696" s="2">
        <v>1.48187241031066</v>
      </c>
      <c r="Z696" s="2">
        <v>1.8348725620948201</v>
      </c>
      <c r="AA696" s="2">
        <v>4.603612746455231</v>
      </c>
      <c r="AB696" s="2">
        <v>0.82542611776782304</v>
      </c>
      <c r="AC696" s="2">
        <v>1.568201724066995</v>
      </c>
      <c r="AD696" s="2">
        <v>1.77085201164214</v>
      </c>
      <c r="AE696" s="2">
        <v>2.3384564936046002</v>
      </c>
      <c r="AF696" s="2">
        <v>0.76382117519763981</v>
      </c>
      <c r="AG696" s="2">
        <f t="shared" si="43"/>
        <v>2.0239380074980891</v>
      </c>
      <c r="AH696" s="2">
        <f t="shared" si="43"/>
        <v>0.3010299956639812</v>
      </c>
      <c r="AI696" t="str">
        <f>VLOOKUP(C:C,深圳测试部门车辆!A:E,5,0)</f>
        <v>小公主</v>
      </c>
    </row>
    <row r="697" spans="1:35" x14ac:dyDescent="0.25">
      <c r="A697">
        <v>0</v>
      </c>
      <c r="B697">
        <v>1</v>
      </c>
      <c r="C697" t="s">
        <v>145</v>
      </c>
      <c r="D697">
        <v>42</v>
      </c>
      <c r="E697">
        <v>0</v>
      </c>
      <c r="F697">
        <v>0</v>
      </c>
      <c r="G697">
        <v>13</v>
      </c>
      <c r="H697">
        <v>30.43</v>
      </c>
      <c r="I697">
        <v>68.596523199999993</v>
      </c>
      <c r="J697" s="3">
        <v>43802</v>
      </c>
      <c r="K697">
        <v>248.72</v>
      </c>
      <c r="L697">
        <v>2446.2199999999998</v>
      </c>
      <c r="M697">
        <v>6.51</v>
      </c>
      <c r="N697">
        <v>38.21</v>
      </c>
      <c r="O697">
        <v>48</v>
      </c>
      <c r="P697">
        <v>49</v>
      </c>
      <c r="Q697">
        <v>1</v>
      </c>
      <c r="R697">
        <f t="shared" si="40"/>
        <v>98</v>
      </c>
      <c r="S697" s="4">
        <f t="shared" si="41"/>
        <v>32.666666666666664</v>
      </c>
      <c r="T697">
        <v>0</v>
      </c>
      <c r="U697">
        <f t="shared" si="42"/>
        <v>98</v>
      </c>
      <c r="V697">
        <v>4.12</v>
      </c>
      <c r="W697">
        <v>73.89</v>
      </c>
      <c r="X697">
        <v>0</v>
      </c>
      <c r="Y697" s="2">
        <v>1.4833019523581701</v>
      </c>
      <c r="Z697" s="2">
        <v>1.83630210414232</v>
      </c>
      <c r="AA697" s="2">
        <v>3.3884955125896798</v>
      </c>
      <c r="AB697" s="2">
        <v>0.81358098856819205</v>
      </c>
      <c r="AC697" s="2">
        <v>1.6812412373755901</v>
      </c>
      <c r="AD697" s="2">
        <v>1.6901960800285101</v>
      </c>
      <c r="AE697" s="2">
        <v>0</v>
      </c>
      <c r="AF697" s="2">
        <v>0.61489721603313496</v>
      </c>
      <c r="AG697" s="2">
        <f t="shared" si="43"/>
        <v>1.52720011906298</v>
      </c>
      <c r="AH697" s="2">
        <f t="shared" si="43"/>
        <v>0</v>
      </c>
      <c r="AI697" t="str">
        <f>VLOOKUP(C:C,深圳测试部门车辆!A:E,5,0)</f>
        <v>小公主</v>
      </c>
    </row>
    <row r="698" spans="1:35" x14ac:dyDescent="0.25">
      <c r="A698">
        <v>0</v>
      </c>
      <c r="B698">
        <v>1</v>
      </c>
      <c r="C698" t="s">
        <v>145</v>
      </c>
      <c r="D698">
        <v>42</v>
      </c>
      <c r="E698">
        <v>0</v>
      </c>
      <c r="F698">
        <v>0</v>
      </c>
      <c r="G698">
        <v>13</v>
      </c>
      <c r="H698">
        <v>30.53</v>
      </c>
      <c r="I698">
        <v>68.821947199999997</v>
      </c>
      <c r="J698" s="3">
        <v>43894</v>
      </c>
      <c r="K698">
        <v>216.63</v>
      </c>
      <c r="L698">
        <v>30334.44</v>
      </c>
      <c r="M698">
        <v>9.73</v>
      </c>
      <c r="N698">
        <v>22.26</v>
      </c>
      <c r="O698">
        <v>22</v>
      </c>
      <c r="P698">
        <v>53</v>
      </c>
      <c r="Q698">
        <v>386</v>
      </c>
      <c r="R698">
        <f t="shared" si="40"/>
        <v>461</v>
      </c>
      <c r="S698" s="4">
        <f t="shared" si="41"/>
        <v>153.66666666666666</v>
      </c>
      <c r="T698">
        <v>1</v>
      </c>
      <c r="U698">
        <f t="shared" si="42"/>
        <v>462</v>
      </c>
      <c r="V698">
        <v>0.8</v>
      </c>
      <c r="W698">
        <v>61.13</v>
      </c>
      <c r="X698">
        <v>0</v>
      </c>
      <c r="Y698" s="2">
        <v>1.4847268042986601</v>
      </c>
      <c r="Z698" s="2">
        <v>1.83772695608282</v>
      </c>
      <c r="AA698" s="2">
        <v>4.4819359819022901</v>
      </c>
      <c r="AB698" s="2">
        <v>0.988112840268352</v>
      </c>
      <c r="AC698" s="2">
        <v>1.3424226808222099</v>
      </c>
      <c r="AD698" s="2">
        <v>1.72427586960079</v>
      </c>
      <c r="AE698" s="2">
        <v>2.58658730467176</v>
      </c>
      <c r="AF698" s="2">
        <v>-9.6910013008057003E-2</v>
      </c>
      <c r="AG698" s="2">
        <f t="shared" si="43"/>
        <v>2.1893967258352185</v>
      </c>
      <c r="AH698" s="2">
        <f t="shared" si="43"/>
        <v>0.3010299956639812</v>
      </c>
      <c r="AI698" t="str">
        <f>VLOOKUP(C:C,深圳测试部门车辆!A:E,5,0)</f>
        <v>小公主</v>
      </c>
    </row>
    <row r="699" spans="1:35" x14ac:dyDescent="0.25">
      <c r="A699">
        <v>0</v>
      </c>
      <c r="B699">
        <v>1</v>
      </c>
      <c r="C699" t="s">
        <v>145</v>
      </c>
      <c r="D699">
        <v>42</v>
      </c>
      <c r="E699">
        <v>0</v>
      </c>
      <c r="F699">
        <v>0</v>
      </c>
      <c r="G699">
        <v>13</v>
      </c>
      <c r="H699">
        <v>32.08</v>
      </c>
      <c r="I699">
        <v>72.3160192</v>
      </c>
      <c r="J699" s="3">
        <v>43961</v>
      </c>
      <c r="K699">
        <v>229.44</v>
      </c>
      <c r="L699">
        <v>55074</v>
      </c>
      <c r="M699">
        <v>8.26</v>
      </c>
      <c r="N699">
        <v>27.78</v>
      </c>
      <c r="O699">
        <v>42</v>
      </c>
      <c r="P699">
        <v>37</v>
      </c>
      <c r="Q699">
        <v>433</v>
      </c>
      <c r="R699">
        <f t="shared" si="40"/>
        <v>512</v>
      </c>
      <c r="S699" s="4">
        <f t="shared" si="41"/>
        <v>170.66666666666666</v>
      </c>
      <c r="T699">
        <v>2</v>
      </c>
      <c r="U699">
        <f t="shared" si="42"/>
        <v>514</v>
      </c>
      <c r="V699">
        <v>9.73</v>
      </c>
      <c r="W699">
        <v>11.73</v>
      </c>
      <c r="X699">
        <v>0</v>
      </c>
      <c r="Y699" s="2">
        <v>1.5062343596121299</v>
      </c>
      <c r="Z699" s="2">
        <v>1.85923451139628</v>
      </c>
      <c r="AA699" s="2">
        <v>4.7409466202408801</v>
      </c>
      <c r="AB699" s="2">
        <v>0.91698004732038196</v>
      </c>
      <c r="AC699" s="2">
        <v>1.6232492903978999</v>
      </c>
      <c r="AD699" s="2">
        <v>1.568201724066995</v>
      </c>
      <c r="AE699" s="2">
        <v>2.63648789635337</v>
      </c>
      <c r="AF699" s="2">
        <v>0.988112840268352</v>
      </c>
      <c r="AG699" s="2">
        <f t="shared" si="43"/>
        <v>2.2346859743215286</v>
      </c>
      <c r="AH699" s="2">
        <f t="shared" si="43"/>
        <v>0.47712125471966244</v>
      </c>
      <c r="AI699" t="str">
        <f>VLOOKUP(C:C,深圳测试部门车辆!A:E,5,0)</f>
        <v>小公主</v>
      </c>
    </row>
    <row r="700" spans="1:35" x14ac:dyDescent="0.25">
      <c r="A700">
        <v>0</v>
      </c>
      <c r="B700">
        <v>1</v>
      </c>
      <c r="C700" t="s">
        <v>145</v>
      </c>
      <c r="D700">
        <v>42</v>
      </c>
      <c r="E700">
        <v>0</v>
      </c>
      <c r="F700">
        <v>0</v>
      </c>
      <c r="G700">
        <v>13</v>
      </c>
      <c r="H700">
        <v>32.76</v>
      </c>
      <c r="I700">
        <v>73.8489024</v>
      </c>
      <c r="J700" s="3">
        <v>43982</v>
      </c>
      <c r="K700">
        <v>262.18</v>
      </c>
      <c r="L700">
        <v>65213.54</v>
      </c>
      <c r="M700">
        <v>8.44</v>
      </c>
      <c r="N700">
        <v>31.06</v>
      </c>
      <c r="O700">
        <v>23</v>
      </c>
      <c r="P700">
        <v>31</v>
      </c>
      <c r="Q700">
        <v>752</v>
      </c>
      <c r="R700">
        <f t="shared" si="40"/>
        <v>806</v>
      </c>
      <c r="S700" s="4">
        <f t="shared" si="41"/>
        <v>268.66666666666669</v>
      </c>
      <c r="T700">
        <v>1</v>
      </c>
      <c r="U700">
        <f t="shared" si="42"/>
        <v>807</v>
      </c>
      <c r="V700">
        <v>3.01</v>
      </c>
      <c r="W700">
        <v>37.5</v>
      </c>
      <c r="X700">
        <v>0</v>
      </c>
      <c r="Y700" s="2">
        <v>1.51534389308838</v>
      </c>
      <c r="Z700" s="2">
        <v>1.8683440448725399</v>
      </c>
      <c r="AA700" s="2">
        <v>4.8143377757439998</v>
      </c>
      <c r="AB700" s="2">
        <v>0.92634244662565501</v>
      </c>
      <c r="AC700" s="2">
        <v>1.36172783601759</v>
      </c>
      <c r="AD700" s="2">
        <v>1.49136169383427</v>
      </c>
      <c r="AE700" s="2">
        <v>2.8762178405916399</v>
      </c>
      <c r="AF700" s="2">
        <v>0.47856649559384301</v>
      </c>
      <c r="AG700" s="2">
        <f t="shared" si="43"/>
        <v>2.4308272668926101</v>
      </c>
      <c r="AH700" s="2">
        <f t="shared" si="43"/>
        <v>0.3010299956639812</v>
      </c>
      <c r="AI700" t="str">
        <f>VLOOKUP(C:C,深圳测试部门车辆!A:E,5,0)</f>
        <v>小公主</v>
      </c>
    </row>
    <row r="701" spans="1:35" x14ac:dyDescent="0.25">
      <c r="A701">
        <v>0</v>
      </c>
      <c r="B701">
        <v>1</v>
      </c>
      <c r="C701" t="s">
        <v>145</v>
      </c>
      <c r="D701">
        <v>42</v>
      </c>
      <c r="E701">
        <v>0</v>
      </c>
      <c r="F701">
        <v>0</v>
      </c>
      <c r="G701">
        <v>13</v>
      </c>
      <c r="H701">
        <v>32.89</v>
      </c>
      <c r="I701">
        <v>74.141953599999994</v>
      </c>
      <c r="J701" s="3">
        <v>43912</v>
      </c>
      <c r="K701">
        <v>256.95</v>
      </c>
      <c r="L701">
        <v>35867.74</v>
      </c>
      <c r="M701">
        <v>8.1199999999999992</v>
      </c>
      <c r="N701">
        <v>31.64</v>
      </c>
      <c r="O701">
        <v>26</v>
      </c>
      <c r="P701">
        <v>77</v>
      </c>
      <c r="Q701">
        <v>235</v>
      </c>
      <c r="R701">
        <f t="shared" si="40"/>
        <v>338</v>
      </c>
      <c r="S701" s="4">
        <f t="shared" si="41"/>
        <v>112.66666666666667</v>
      </c>
      <c r="T701">
        <v>1</v>
      </c>
      <c r="U701">
        <f t="shared" si="42"/>
        <v>339</v>
      </c>
      <c r="V701">
        <v>9.75</v>
      </c>
      <c r="W701">
        <v>-0.72</v>
      </c>
      <c r="X701">
        <v>0</v>
      </c>
      <c r="Y701" s="2">
        <v>1.51706387348265</v>
      </c>
      <c r="Z701" s="2">
        <v>1.870064025266809</v>
      </c>
      <c r="AA701" s="2">
        <v>4.5547040129611496</v>
      </c>
      <c r="AB701" s="2">
        <v>0.90955602924117496</v>
      </c>
      <c r="AC701" s="2">
        <v>1.414973347970818</v>
      </c>
      <c r="AD701" s="2">
        <v>1.8864907251724801</v>
      </c>
      <c r="AE701" s="2">
        <v>2.3710678622717398</v>
      </c>
      <c r="AF701" s="2">
        <v>0.98900461569853704</v>
      </c>
      <c r="AG701" s="2">
        <f t="shared" si="43"/>
        <v>2.0556331242728354</v>
      </c>
      <c r="AH701" s="2">
        <f t="shared" si="43"/>
        <v>0.3010299956639812</v>
      </c>
      <c r="AI701" t="str">
        <f>VLOOKUP(C:C,深圳测试部门车辆!A:E,5,0)</f>
        <v>小公主</v>
      </c>
    </row>
    <row r="702" spans="1:35" x14ac:dyDescent="0.25">
      <c r="A702">
        <v>0</v>
      </c>
      <c r="B702">
        <v>1</v>
      </c>
      <c r="C702" t="s">
        <v>145</v>
      </c>
      <c r="D702">
        <v>42</v>
      </c>
      <c r="E702">
        <v>0</v>
      </c>
      <c r="F702">
        <v>0</v>
      </c>
      <c r="G702">
        <v>13</v>
      </c>
      <c r="H702">
        <v>33.03</v>
      </c>
      <c r="I702">
        <v>74.457547199999993</v>
      </c>
      <c r="J702" s="3">
        <v>43850</v>
      </c>
      <c r="K702">
        <v>236.51</v>
      </c>
      <c r="L702">
        <v>25512.13</v>
      </c>
      <c r="M702">
        <v>9.42</v>
      </c>
      <c r="N702">
        <v>25.11</v>
      </c>
      <c r="O702">
        <v>212</v>
      </c>
      <c r="P702">
        <v>187</v>
      </c>
      <c r="Q702">
        <v>33</v>
      </c>
      <c r="R702">
        <f t="shared" si="40"/>
        <v>432</v>
      </c>
      <c r="S702" s="4">
        <f t="shared" si="41"/>
        <v>144</v>
      </c>
      <c r="T702">
        <v>1</v>
      </c>
      <c r="U702">
        <f t="shared" si="42"/>
        <v>433</v>
      </c>
      <c r="V702">
        <v>2.39</v>
      </c>
      <c r="W702">
        <v>37.85</v>
      </c>
      <c r="X702">
        <v>0</v>
      </c>
      <c r="Y702" s="2">
        <v>1.5189085736914101</v>
      </c>
      <c r="Z702" s="2">
        <v>1.87190872547557</v>
      </c>
      <c r="AA702" s="2">
        <v>4.40674671923815</v>
      </c>
      <c r="AB702" s="2">
        <v>0.97405090279287698</v>
      </c>
      <c r="AC702" s="2">
        <v>2.3263358609287499</v>
      </c>
      <c r="AD702" s="2">
        <v>2.271841606536499</v>
      </c>
      <c r="AE702" s="2">
        <v>1.51851393987789</v>
      </c>
      <c r="AF702" s="2">
        <v>0.37839790094813802</v>
      </c>
      <c r="AG702" s="2">
        <f t="shared" si="43"/>
        <v>2.1613680022349748</v>
      </c>
      <c r="AH702" s="2">
        <f t="shared" si="43"/>
        <v>0.3010299956639812</v>
      </c>
      <c r="AI702" t="str">
        <f>VLOOKUP(C:C,深圳测试部门车辆!A:E,5,0)</f>
        <v>小公主</v>
      </c>
    </row>
    <row r="703" spans="1:35" x14ac:dyDescent="0.25">
      <c r="A703">
        <v>0</v>
      </c>
      <c r="B703">
        <v>1</v>
      </c>
      <c r="C703" t="s">
        <v>145</v>
      </c>
      <c r="D703">
        <v>42</v>
      </c>
      <c r="E703">
        <v>0</v>
      </c>
      <c r="F703">
        <v>0</v>
      </c>
      <c r="G703">
        <v>13</v>
      </c>
      <c r="H703">
        <v>35.659999999999997</v>
      </c>
      <c r="I703">
        <v>80.386198399999998</v>
      </c>
      <c r="J703" s="3">
        <v>43853</v>
      </c>
      <c r="K703">
        <v>262.68</v>
      </c>
      <c r="L703">
        <v>26782.33</v>
      </c>
      <c r="M703">
        <v>8.24</v>
      </c>
      <c r="N703">
        <v>31.88</v>
      </c>
      <c r="O703">
        <v>105</v>
      </c>
      <c r="P703">
        <v>266</v>
      </c>
      <c r="Q703">
        <v>35</v>
      </c>
      <c r="R703">
        <f t="shared" si="40"/>
        <v>406</v>
      </c>
      <c r="S703" s="4">
        <f t="shared" si="41"/>
        <v>135.33333333333334</v>
      </c>
      <c r="T703">
        <v>1</v>
      </c>
      <c r="U703">
        <f t="shared" si="42"/>
        <v>407</v>
      </c>
      <c r="V703">
        <v>8.67</v>
      </c>
      <c r="W703">
        <v>-19.53</v>
      </c>
      <c r="X703">
        <v>0</v>
      </c>
      <c r="Y703" s="2">
        <v>1.55218133883934</v>
      </c>
      <c r="Z703" s="2">
        <v>1.9051814906234901</v>
      </c>
      <c r="AA703" s="2">
        <v>4.427848356922623</v>
      </c>
      <c r="AB703" s="2">
        <v>0.91592721169711599</v>
      </c>
      <c r="AC703" s="2">
        <v>2.02118929906994</v>
      </c>
      <c r="AD703" s="2">
        <v>2.424881636631067</v>
      </c>
      <c r="AE703" s="2">
        <v>1.5440680443502799</v>
      </c>
      <c r="AF703" s="2">
        <v>0.93801909747621004</v>
      </c>
      <c r="AG703" s="2">
        <f t="shared" si="43"/>
        <v>2.1346020532876793</v>
      </c>
      <c r="AH703" s="2">
        <f t="shared" si="43"/>
        <v>0.3010299956639812</v>
      </c>
      <c r="AI703" t="str">
        <f>VLOOKUP(C:C,深圳测试部门车辆!A:E,5,0)</f>
        <v>小公主</v>
      </c>
    </row>
    <row r="704" spans="1:35" x14ac:dyDescent="0.25">
      <c r="A704">
        <v>0</v>
      </c>
      <c r="B704">
        <v>1</v>
      </c>
      <c r="C704" t="s">
        <v>145</v>
      </c>
      <c r="D704">
        <v>42</v>
      </c>
      <c r="E704">
        <v>0</v>
      </c>
      <c r="F704">
        <v>0</v>
      </c>
      <c r="G704">
        <v>13</v>
      </c>
      <c r="H704">
        <v>35.81</v>
      </c>
      <c r="I704">
        <v>80.724334400000004</v>
      </c>
      <c r="J704" s="3">
        <v>43897</v>
      </c>
      <c r="K704">
        <v>265.94</v>
      </c>
      <c r="L704">
        <v>31255.53</v>
      </c>
      <c r="M704">
        <v>10.16</v>
      </c>
      <c r="N704">
        <v>26.18</v>
      </c>
      <c r="O704">
        <v>37</v>
      </c>
      <c r="P704">
        <v>71</v>
      </c>
      <c r="Q704">
        <v>541</v>
      </c>
      <c r="R704">
        <f t="shared" si="40"/>
        <v>649</v>
      </c>
      <c r="S704" s="4">
        <f t="shared" si="41"/>
        <v>216.33333333333334</v>
      </c>
      <c r="T704">
        <v>0</v>
      </c>
      <c r="U704">
        <f t="shared" si="42"/>
        <v>649</v>
      </c>
      <c r="V704">
        <v>0</v>
      </c>
      <c r="W704">
        <v>50.78</v>
      </c>
      <c r="X704">
        <v>0</v>
      </c>
      <c r="Y704" s="2">
        <v>1.554004321011903</v>
      </c>
      <c r="Z704" s="2">
        <v>1.90700447279606</v>
      </c>
      <c r="AA704" s="2">
        <v>4.4949268676324801</v>
      </c>
      <c r="AB704" s="2">
        <v>1.0068937079478999</v>
      </c>
      <c r="AC704" s="2">
        <v>1.568201724066995</v>
      </c>
      <c r="AD704" s="2">
        <v>1.8512583487190799</v>
      </c>
      <c r="AE704" s="2">
        <v>2.7331972651065701</v>
      </c>
      <c r="AF704" s="2">
        <v>0.76382117519763981</v>
      </c>
      <c r="AG704" s="2">
        <f t="shared" si="43"/>
        <v>2.3371263410122576</v>
      </c>
      <c r="AH704" s="2">
        <f t="shared" si="43"/>
        <v>0</v>
      </c>
      <c r="AI704" t="str">
        <f>VLOOKUP(C:C,深圳测试部门车辆!A:E,5,0)</f>
        <v>小公主</v>
      </c>
    </row>
    <row r="705" spans="1:35" x14ac:dyDescent="0.25">
      <c r="A705">
        <v>0</v>
      </c>
      <c r="B705">
        <v>1</v>
      </c>
      <c r="C705" t="s">
        <v>145</v>
      </c>
      <c r="D705">
        <v>42</v>
      </c>
      <c r="E705">
        <v>0</v>
      </c>
      <c r="F705">
        <v>0</v>
      </c>
      <c r="G705">
        <v>13</v>
      </c>
      <c r="H705">
        <v>36.19</v>
      </c>
      <c r="I705">
        <v>81.580945600000007</v>
      </c>
      <c r="J705" s="3">
        <v>43847</v>
      </c>
      <c r="K705">
        <v>288.39999999999998</v>
      </c>
      <c r="L705">
        <v>24405.79</v>
      </c>
      <c r="M705">
        <v>8.4700000000000006</v>
      </c>
      <c r="N705">
        <v>34.049999999999997</v>
      </c>
      <c r="O705">
        <v>123</v>
      </c>
      <c r="P705">
        <v>110</v>
      </c>
      <c r="Q705">
        <v>28</v>
      </c>
      <c r="R705">
        <f t="shared" si="40"/>
        <v>261</v>
      </c>
      <c r="S705" s="4">
        <f t="shared" si="41"/>
        <v>87</v>
      </c>
      <c r="T705">
        <v>0</v>
      </c>
      <c r="U705">
        <f t="shared" si="42"/>
        <v>261</v>
      </c>
      <c r="V705">
        <v>2.29</v>
      </c>
      <c r="W705">
        <v>49.8</v>
      </c>
      <c r="X705">
        <v>0</v>
      </c>
      <c r="Y705" s="2">
        <v>1.5585885831082</v>
      </c>
      <c r="Z705" s="2">
        <v>1.9115887348923499</v>
      </c>
      <c r="AA705" s="2">
        <v>4.3874928700580096</v>
      </c>
      <c r="AB705" s="2">
        <v>0.92788341033070698</v>
      </c>
      <c r="AC705" s="2">
        <v>2.0899051114393998</v>
      </c>
      <c r="AD705" s="2">
        <v>2.04139268515822</v>
      </c>
      <c r="AE705" s="2">
        <v>1.4471580313422201</v>
      </c>
      <c r="AF705" s="2">
        <v>0.35983548233988799</v>
      </c>
      <c r="AG705" s="2">
        <f t="shared" si="43"/>
        <v>1.9444826721501687</v>
      </c>
      <c r="AH705" s="2">
        <f t="shared" si="43"/>
        <v>0</v>
      </c>
      <c r="AI705" t="str">
        <f>VLOOKUP(C:C,深圳测试部门车辆!A:E,5,0)</f>
        <v>小公主</v>
      </c>
    </row>
    <row r="706" spans="1:35" x14ac:dyDescent="0.25">
      <c r="A706">
        <v>0</v>
      </c>
      <c r="B706">
        <v>1</v>
      </c>
      <c r="C706" t="s">
        <v>145</v>
      </c>
      <c r="D706">
        <v>42</v>
      </c>
      <c r="E706">
        <v>0</v>
      </c>
      <c r="F706">
        <v>0</v>
      </c>
      <c r="G706">
        <v>13</v>
      </c>
      <c r="H706">
        <v>36.19</v>
      </c>
      <c r="I706">
        <v>81.580945600000007</v>
      </c>
      <c r="J706" s="3">
        <v>43892</v>
      </c>
      <c r="K706">
        <v>267.13</v>
      </c>
      <c r="L706">
        <v>29818.55</v>
      </c>
      <c r="M706">
        <v>11.85</v>
      </c>
      <c r="N706">
        <v>22.54</v>
      </c>
      <c r="O706">
        <v>32</v>
      </c>
      <c r="P706">
        <v>48</v>
      </c>
      <c r="Q706">
        <v>531</v>
      </c>
      <c r="R706">
        <f t="shared" si="40"/>
        <v>611</v>
      </c>
      <c r="S706" s="4">
        <f t="shared" si="41"/>
        <v>203.66666666666666</v>
      </c>
      <c r="T706">
        <v>1</v>
      </c>
      <c r="U706">
        <f t="shared" si="42"/>
        <v>612</v>
      </c>
      <c r="V706">
        <v>2.5099999999999998</v>
      </c>
      <c r="W706">
        <v>46.82</v>
      </c>
      <c r="X706">
        <v>0</v>
      </c>
      <c r="Y706" s="2">
        <v>1.5585885831082</v>
      </c>
      <c r="Z706" s="2">
        <v>1.9115887348923499</v>
      </c>
      <c r="AA706" s="2">
        <v>4.4744865209979396</v>
      </c>
      <c r="AB706" s="2">
        <v>1.0737183503461201</v>
      </c>
      <c r="AC706" s="2">
        <v>1.505149978319906</v>
      </c>
      <c r="AD706" s="2">
        <v>1.6812412373755901</v>
      </c>
      <c r="AE706" s="2">
        <v>2.725094521081469</v>
      </c>
      <c r="AF706" s="2">
        <v>0.39967372148103802</v>
      </c>
      <c r="AG706" s="2">
        <f t="shared" si="43"/>
        <v>2.3110471164215052</v>
      </c>
      <c r="AH706" s="2">
        <f t="shared" si="43"/>
        <v>0.3010299956639812</v>
      </c>
      <c r="AI706" t="str">
        <f>VLOOKUP(C:C,深圳测试部门车辆!A:E,5,0)</f>
        <v>小公主</v>
      </c>
    </row>
    <row r="707" spans="1:35" x14ac:dyDescent="0.25">
      <c r="A707">
        <v>0</v>
      </c>
      <c r="B707">
        <v>1</v>
      </c>
      <c r="C707" t="s">
        <v>145</v>
      </c>
      <c r="D707">
        <v>42</v>
      </c>
      <c r="E707">
        <v>0</v>
      </c>
      <c r="F707">
        <v>0</v>
      </c>
      <c r="G707">
        <v>13</v>
      </c>
      <c r="H707">
        <v>36.340000000000003</v>
      </c>
      <c r="I707">
        <v>81.919081599999998</v>
      </c>
      <c r="J707" s="3">
        <v>44003</v>
      </c>
      <c r="K707">
        <v>310.02999999999997</v>
      </c>
      <c r="L707">
        <v>74748.850000000006</v>
      </c>
      <c r="M707">
        <v>8.1199999999999992</v>
      </c>
      <c r="N707">
        <v>38.18</v>
      </c>
      <c r="O707">
        <v>103</v>
      </c>
      <c r="P707">
        <v>194</v>
      </c>
      <c r="Q707">
        <v>6</v>
      </c>
      <c r="R707">
        <f t="shared" ref="R707:R770" si="44">O707+P707+Q707</f>
        <v>303</v>
      </c>
      <c r="S707" s="4">
        <f t="shared" ref="S707:S770" si="45">R707/3</f>
        <v>101</v>
      </c>
      <c r="T707">
        <v>1</v>
      </c>
      <c r="U707">
        <f t="shared" ref="U707:U770" si="46">R707+T707</f>
        <v>304</v>
      </c>
      <c r="V707">
        <v>5.48</v>
      </c>
      <c r="W707">
        <v>14.42</v>
      </c>
      <c r="X707">
        <v>0</v>
      </c>
      <c r="Y707" s="2">
        <v>1.5603849229720199</v>
      </c>
      <c r="Z707" s="2">
        <v>1.91338507475617</v>
      </c>
      <c r="AA707" s="2">
        <v>4.8736045154915004</v>
      </c>
      <c r="AB707" s="2">
        <v>0.90955602924117496</v>
      </c>
      <c r="AC707" s="2">
        <v>2.012837224705172</v>
      </c>
      <c r="AD707" s="2">
        <v>2.287801729930226</v>
      </c>
      <c r="AE707" s="2">
        <v>0.77815125038364397</v>
      </c>
      <c r="AF707" s="2">
        <v>0.73878055848436897</v>
      </c>
      <c r="AG707" s="2">
        <f t="shared" ref="AG707:AH770" si="47">LOG(S707+1)</f>
        <v>2.0086001717619175</v>
      </c>
      <c r="AH707" s="2">
        <f t="shared" si="47"/>
        <v>0.3010299956639812</v>
      </c>
      <c r="AI707" t="str">
        <f>VLOOKUP(C:C,深圳测试部门车辆!A:E,5,0)</f>
        <v>小公主</v>
      </c>
    </row>
    <row r="708" spans="1:35" x14ac:dyDescent="0.25">
      <c r="A708">
        <v>0</v>
      </c>
      <c r="B708">
        <v>1</v>
      </c>
      <c r="C708" t="s">
        <v>145</v>
      </c>
      <c r="D708">
        <v>42</v>
      </c>
      <c r="E708">
        <v>0</v>
      </c>
      <c r="F708">
        <v>0</v>
      </c>
      <c r="G708">
        <v>13</v>
      </c>
      <c r="H708">
        <v>37.06</v>
      </c>
      <c r="I708">
        <v>83.542134399999995</v>
      </c>
      <c r="J708" s="3">
        <v>43904</v>
      </c>
      <c r="K708">
        <v>268.7</v>
      </c>
      <c r="L708">
        <v>33433.72</v>
      </c>
      <c r="M708">
        <v>11.5</v>
      </c>
      <c r="N708">
        <v>23.37</v>
      </c>
      <c r="O708">
        <v>41</v>
      </c>
      <c r="P708">
        <v>45</v>
      </c>
      <c r="Q708">
        <v>365</v>
      </c>
      <c r="R708">
        <f t="shared" si="44"/>
        <v>451</v>
      </c>
      <c r="S708" s="4">
        <f t="shared" si="45"/>
        <v>150.33333333333334</v>
      </c>
      <c r="T708">
        <v>0</v>
      </c>
      <c r="U708">
        <f t="shared" si="46"/>
        <v>451</v>
      </c>
      <c r="V708">
        <v>1.05</v>
      </c>
      <c r="W708">
        <v>58.21</v>
      </c>
      <c r="X708">
        <v>0</v>
      </c>
      <c r="Y708" s="2">
        <v>1.5689054149828801</v>
      </c>
      <c r="Z708" s="2">
        <v>1.9219055667670299</v>
      </c>
      <c r="AA708" s="2">
        <v>4.5241847010194602</v>
      </c>
      <c r="AB708" s="2">
        <v>1.06069784035361</v>
      </c>
      <c r="AC708" s="2">
        <v>1.6127838567197399</v>
      </c>
      <c r="AD708" s="2">
        <v>1.65321251377534</v>
      </c>
      <c r="AE708" s="2">
        <v>2.5622928644564702</v>
      </c>
      <c r="AF708" s="2">
        <v>2.1189299069939001E-2</v>
      </c>
      <c r="AG708" s="2">
        <f t="shared" si="47"/>
        <v>2.1799345981374416</v>
      </c>
      <c r="AH708" s="2">
        <f t="shared" si="47"/>
        <v>0</v>
      </c>
      <c r="AI708" t="str">
        <f>VLOOKUP(C:C,深圳测试部门车辆!A:E,5,0)</f>
        <v>小公主</v>
      </c>
    </row>
    <row r="709" spans="1:35" x14ac:dyDescent="0.25">
      <c r="A709">
        <v>0</v>
      </c>
      <c r="B709">
        <v>1</v>
      </c>
      <c r="C709" t="s">
        <v>145</v>
      </c>
      <c r="D709">
        <v>42</v>
      </c>
      <c r="E709">
        <v>0</v>
      </c>
      <c r="F709">
        <v>0</v>
      </c>
      <c r="G709">
        <v>13</v>
      </c>
      <c r="H709">
        <v>37.130000000000003</v>
      </c>
      <c r="I709">
        <v>83.699931199999995</v>
      </c>
      <c r="J709" s="3">
        <v>43911</v>
      </c>
      <c r="K709">
        <v>269.35000000000002</v>
      </c>
      <c r="L709">
        <v>35610.79</v>
      </c>
      <c r="M709">
        <v>10.35</v>
      </c>
      <c r="N709">
        <v>26.02</v>
      </c>
      <c r="O709">
        <v>41</v>
      </c>
      <c r="P709">
        <v>47</v>
      </c>
      <c r="Q709">
        <v>525</v>
      </c>
      <c r="R709">
        <f t="shared" si="44"/>
        <v>613</v>
      </c>
      <c r="S709" s="4">
        <f t="shared" si="45"/>
        <v>204.33333333333334</v>
      </c>
      <c r="T709">
        <v>1</v>
      </c>
      <c r="U709">
        <f t="shared" si="46"/>
        <v>614</v>
      </c>
      <c r="V709">
        <v>0</v>
      </c>
      <c r="W709">
        <v>35.270000000000003</v>
      </c>
      <c r="X709">
        <v>0</v>
      </c>
      <c r="Y709" s="2">
        <v>1.56972494922616</v>
      </c>
      <c r="Z709" s="2">
        <v>1.9227251010103099</v>
      </c>
      <c r="AA709" s="2">
        <v>4.5515816082947298</v>
      </c>
      <c r="AB709" s="2">
        <v>1.0149403497929399</v>
      </c>
      <c r="AC709" s="2">
        <v>1.6127838567197399</v>
      </c>
      <c r="AD709" s="2">
        <v>1.67209785793572</v>
      </c>
      <c r="AE709" s="2">
        <v>2.720159303405957</v>
      </c>
      <c r="AF709" s="2">
        <v>0.76382117519763981</v>
      </c>
      <c r="AG709" s="2">
        <f t="shared" si="47"/>
        <v>2.312459457444763</v>
      </c>
      <c r="AH709" s="2">
        <f t="shared" si="47"/>
        <v>0.3010299956639812</v>
      </c>
      <c r="AI709" t="str">
        <f>VLOOKUP(C:C,深圳测试部门车辆!A:E,5,0)</f>
        <v>小公主</v>
      </c>
    </row>
    <row r="710" spans="1:35" x14ac:dyDescent="0.25">
      <c r="A710">
        <v>0</v>
      </c>
      <c r="B710">
        <v>1</v>
      </c>
      <c r="C710" t="s">
        <v>145</v>
      </c>
      <c r="D710">
        <v>42</v>
      </c>
      <c r="E710">
        <v>0</v>
      </c>
      <c r="F710">
        <v>0</v>
      </c>
      <c r="G710">
        <v>13</v>
      </c>
      <c r="H710">
        <v>37.21</v>
      </c>
      <c r="I710">
        <v>83.880270400000001</v>
      </c>
      <c r="J710" s="3">
        <v>43888</v>
      </c>
      <c r="K710">
        <v>326.14</v>
      </c>
      <c r="L710">
        <v>28652.87</v>
      </c>
      <c r="M710">
        <v>9.5399999999999991</v>
      </c>
      <c r="N710">
        <v>34.19</v>
      </c>
      <c r="O710">
        <v>23</v>
      </c>
      <c r="P710">
        <v>39</v>
      </c>
      <c r="Q710">
        <v>593</v>
      </c>
      <c r="R710">
        <f t="shared" si="44"/>
        <v>655</v>
      </c>
      <c r="S710" s="4">
        <f t="shared" si="45"/>
        <v>218.33333333333334</v>
      </c>
      <c r="T710">
        <v>1</v>
      </c>
      <c r="U710">
        <f t="shared" si="46"/>
        <v>656</v>
      </c>
      <c r="V710">
        <v>2.99</v>
      </c>
      <c r="W710">
        <v>42.17</v>
      </c>
      <c r="X710">
        <v>0</v>
      </c>
      <c r="Y710" s="2">
        <v>1.5706596700215301</v>
      </c>
      <c r="Z710" s="2">
        <v>1.92365982180569</v>
      </c>
      <c r="AA710" s="2">
        <v>4.4571681293657903</v>
      </c>
      <c r="AB710" s="2">
        <v>0.97954837470409495</v>
      </c>
      <c r="AC710" s="2">
        <v>1.36172783601759</v>
      </c>
      <c r="AD710" s="2">
        <v>1.5910646070265</v>
      </c>
      <c r="AE710" s="2">
        <v>2.7730546933642599</v>
      </c>
      <c r="AF710" s="2">
        <v>0.47567118832443001</v>
      </c>
      <c r="AG710" s="2">
        <f t="shared" si="47"/>
        <v>2.3411046388942931</v>
      </c>
      <c r="AH710" s="2">
        <f t="shared" si="47"/>
        <v>0.3010299956639812</v>
      </c>
      <c r="AI710" t="str">
        <f>VLOOKUP(C:C,深圳测试部门车辆!A:E,5,0)</f>
        <v>小公主</v>
      </c>
    </row>
    <row r="711" spans="1:35" x14ac:dyDescent="0.25">
      <c r="A711">
        <v>0</v>
      </c>
      <c r="B711">
        <v>1</v>
      </c>
      <c r="C711" t="s">
        <v>145</v>
      </c>
      <c r="D711">
        <v>42</v>
      </c>
      <c r="E711">
        <v>0</v>
      </c>
      <c r="F711">
        <v>0</v>
      </c>
      <c r="G711">
        <v>13</v>
      </c>
      <c r="H711">
        <v>37.979999999999997</v>
      </c>
      <c r="I711">
        <v>85.616035199999999</v>
      </c>
      <c r="J711" s="3">
        <v>43928</v>
      </c>
      <c r="K711">
        <v>262.35000000000002</v>
      </c>
      <c r="L711">
        <v>41223.49</v>
      </c>
      <c r="M711">
        <v>11.39</v>
      </c>
      <c r="N711">
        <v>23.03</v>
      </c>
      <c r="O711">
        <v>37</v>
      </c>
      <c r="P711">
        <v>54</v>
      </c>
      <c r="Q711">
        <v>431</v>
      </c>
      <c r="R711">
        <f t="shared" si="44"/>
        <v>522</v>
      </c>
      <c r="S711" s="4">
        <f t="shared" si="45"/>
        <v>174</v>
      </c>
      <c r="T711">
        <v>1</v>
      </c>
      <c r="U711">
        <f t="shared" si="46"/>
        <v>523</v>
      </c>
      <c r="V711">
        <v>2.23</v>
      </c>
      <c r="W711">
        <v>36.450000000000003</v>
      </c>
      <c r="X711">
        <v>0</v>
      </c>
      <c r="Y711" s="2">
        <v>1.579554960401</v>
      </c>
      <c r="Z711" s="2">
        <v>1.9325551121851501</v>
      </c>
      <c r="AA711" s="2">
        <v>4.615144756574213</v>
      </c>
      <c r="AB711" s="2">
        <v>1.0565237240790999</v>
      </c>
      <c r="AC711" s="2">
        <v>1.568201724066995</v>
      </c>
      <c r="AD711" s="2">
        <v>1.7323937598229699</v>
      </c>
      <c r="AE711" s="2">
        <v>2.6344772701607302</v>
      </c>
      <c r="AF711" s="2">
        <v>0.348304863048161</v>
      </c>
      <c r="AG711" s="2">
        <f t="shared" si="47"/>
        <v>2.2430380486862944</v>
      </c>
      <c r="AH711" s="2">
        <f t="shared" si="47"/>
        <v>0.3010299956639812</v>
      </c>
      <c r="AI711" t="str">
        <f>VLOOKUP(C:C,深圳测试部门车辆!A:E,5,0)</f>
        <v>小公主</v>
      </c>
    </row>
    <row r="712" spans="1:35" x14ac:dyDescent="0.25">
      <c r="A712">
        <v>0</v>
      </c>
      <c r="B712">
        <v>1</v>
      </c>
      <c r="C712" t="s">
        <v>145</v>
      </c>
      <c r="D712">
        <v>42</v>
      </c>
      <c r="E712">
        <v>0</v>
      </c>
      <c r="F712">
        <v>0</v>
      </c>
      <c r="G712">
        <v>13</v>
      </c>
      <c r="H712">
        <v>38.479999999999997</v>
      </c>
      <c r="I712">
        <v>86.743155200000004</v>
      </c>
      <c r="J712" s="3">
        <v>43887</v>
      </c>
      <c r="K712">
        <v>296.79000000000002</v>
      </c>
      <c r="L712">
        <v>28326.73</v>
      </c>
      <c r="M712">
        <v>11.36</v>
      </c>
      <c r="N712">
        <v>26.13</v>
      </c>
      <c r="O712">
        <v>38</v>
      </c>
      <c r="P712">
        <v>49</v>
      </c>
      <c r="Q712">
        <v>1108</v>
      </c>
      <c r="R712">
        <f t="shared" si="44"/>
        <v>1195</v>
      </c>
      <c r="S712" s="4">
        <f t="shared" si="45"/>
        <v>398.33333333333331</v>
      </c>
      <c r="T712">
        <v>0</v>
      </c>
      <c r="U712">
        <f t="shared" si="46"/>
        <v>1195</v>
      </c>
      <c r="V712">
        <v>0</v>
      </c>
      <c r="W712">
        <v>54.18</v>
      </c>
      <c r="X712">
        <v>0</v>
      </c>
      <c r="Y712" s="2">
        <v>1.5852350633657799</v>
      </c>
      <c r="Z712" s="2">
        <v>1.93823521514993</v>
      </c>
      <c r="AA712" s="2">
        <v>4.4521964430371197</v>
      </c>
      <c r="AB712" s="2">
        <v>1.055378331375</v>
      </c>
      <c r="AC712" s="2">
        <v>1.5797835966168099</v>
      </c>
      <c r="AD712" s="2">
        <v>1.6901960800285101</v>
      </c>
      <c r="AE712" s="2">
        <v>3.0445397603924098</v>
      </c>
      <c r="AF712" s="2">
        <v>0.76382117519763981</v>
      </c>
      <c r="AG712" s="2">
        <f t="shared" si="47"/>
        <v>2.6013355633336301</v>
      </c>
      <c r="AH712" s="2">
        <f t="shared" si="47"/>
        <v>0</v>
      </c>
      <c r="AI712" t="str">
        <f>VLOOKUP(C:C,深圳测试部门车辆!A:E,5,0)</f>
        <v>小公主</v>
      </c>
    </row>
    <row r="713" spans="1:35" x14ac:dyDescent="0.25">
      <c r="A713">
        <v>0</v>
      </c>
      <c r="B713">
        <v>1</v>
      </c>
      <c r="C713" t="s">
        <v>145</v>
      </c>
      <c r="D713">
        <v>42</v>
      </c>
      <c r="E713">
        <v>0</v>
      </c>
      <c r="F713">
        <v>0</v>
      </c>
      <c r="G713">
        <v>13</v>
      </c>
      <c r="H713">
        <v>38.64</v>
      </c>
      <c r="I713">
        <v>87.103833600000002</v>
      </c>
      <c r="J713" s="3">
        <v>43981</v>
      </c>
      <c r="K713">
        <v>276.76</v>
      </c>
      <c r="L713">
        <v>64742.400000000001</v>
      </c>
      <c r="M713">
        <v>10.58</v>
      </c>
      <c r="N713">
        <v>26.16</v>
      </c>
      <c r="O713">
        <v>47</v>
      </c>
      <c r="P713">
        <v>46</v>
      </c>
      <c r="Q713">
        <v>899</v>
      </c>
      <c r="R713">
        <f t="shared" si="44"/>
        <v>992</v>
      </c>
      <c r="S713" s="4">
        <f t="shared" si="45"/>
        <v>330.66666666666669</v>
      </c>
      <c r="T713">
        <v>2</v>
      </c>
      <c r="U713">
        <f t="shared" si="46"/>
        <v>994</v>
      </c>
      <c r="V713">
        <v>3.76</v>
      </c>
      <c r="W713">
        <v>26.4</v>
      </c>
      <c r="X713">
        <v>0</v>
      </c>
      <c r="Y713" s="2">
        <v>1.5870371177434599</v>
      </c>
      <c r="Z713" s="2">
        <v>1.94003726952761</v>
      </c>
      <c r="AA713" s="2">
        <v>4.8111887946562497</v>
      </c>
      <c r="AB713" s="2">
        <v>1.02448566769917</v>
      </c>
      <c r="AC713" s="2">
        <v>1.67209785793572</v>
      </c>
      <c r="AD713" s="2">
        <v>1.6627578316815701</v>
      </c>
      <c r="AE713" s="2">
        <v>2.9537596917332301</v>
      </c>
      <c r="AF713" s="2">
        <v>0.57518784492766095</v>
      </c>
      <c r="AG713" s="2">
        <f t="shared" si="47"/>
        <v>2.520701826026063</v>
      </c>
      <c r="AH713" s="2">
        <f t="shared" si="47"/>
        <v>0.47712125471966244</v>
      </c>
      <c r="AI713" t="str">
        <f>VLOOKUP(C:C,深圳测试部门车辆!A:E,5,0)</f>
        <v>小公主</v>
      </c>
    </row>
    <row r="714" spans="1:35" x14ac:dyDescent="0.25">
      <c r="A714">
        <v>0</v>
      </c>
      <c r="B714">
        <v>1</v>
      </c>
      <c r="C714" t="s">
        <v>145</v>
      </c>
      <c r="D714">
        <v>42</v>
      </c>
      <c r="E714">
        <v>0</v>
      </c>
      <c r="F714">
        <v>0</v>
      </c>
      <c r="G714">
        <v>13</v>
      </c>
      <c r="H714">
        <v>38.69</v>
      </c>
      <c r="I714">
        <v>87.216545600000003</v>
      </c>
      <c r="J714" s="3">
        <v>43917</v>
      </c>
      <c r="K714">
        <v>268.17</v>
      </c>
      <c r="L714">
        <v>37429.53</v>
      </c>
      <c r="M714">
        <v>11.47</v>
      </c>
      <c r="N714">
        <v>23.38</v>
      </c>
      <c r="O714">
        <v>34</v>
      </c>
      <c r="P714">
        <v>59</v>
      </c>
      <c r="Q714">
        <v>307</v>
      </c>
      <c r="R714">
        <f t="shared" si="44"/>
        <v>400</v>
      </c>
      <c r="S714" s="4">
        <f t="shared" si="45"/>
        <v>133.33333333333334</v>
      </c>
      <c r="T714">
        <v>2</v>
      </c>
      <c r="U714">
        <f t="shared" si="46"/>
        <v>402</v>
      </c>
      <c r="V714">
        <v>0.25</v>
      </c>
      <c r="W714">
        <v>44.16</v>
      </c>
      <c r="X714">
        <v>0</v>
      </c>
      <c r="Y714" s="2">
        <v>1.5875987297212399</v>
      </c>
      <c r="Z714" s="2">
        <v>1.9405988815054001</v>
      </c>
      <c r="AA714" s="2">
        <v>4.5732143737431104</v>
      </c>
      <c r="AB714" s="2">
        <v>1.0595634179012701</v>
      </c>
      <c r="AC714" s="2">
        <v>1.53147891704226</v>
      </c>
      <c r="AD714" s="2">
        <v>1.77085201164214</v>
      </c>
      <c r="AE714" s="2">
        <v>2.4871383754771901</v>
      </c>
      <c r="AF714" s="2">
        <v>-0.60205999132795995</v>
      </c>
      <c r="AG714" s="2">
        <f t="shared" si="47"/>
        <v>2.128183791421447</v>
      </c>
      <c r="AH714" s="2">
        <f t="shared" si="47"/>
        <v>0.47712125471966244</v>
      </c>
      <c r="AI714" t="str">
        <f>VLOOKUP(C:C,深圳测试部门车辆!A:E,5,0)</f>
        <v>小公主</v>
      </c>
    </row>
    <row r="715" spans="1:35" x14ac:dyDescent="0.25">
      <c r="A715">
        <v>0</v>
      </c>
      <c r="B715">
        <v>1</v>
      </c>
      <c r="C715" t="s">
        <v>145</v>
      </c>
      <c r="D715">
        <v>42</v>
      </c>
      <c r="E715">
        <v>0</v>
      </c>
      <c r="F715">
        <v>0</v>
      </c>
      <c r="G715">
        <v>13</v>
      </c>
      <c r="H715">
        <v>38.92</v>
      </c>
      <c r="I715">
        <v>87.735020800000001</v>
      </c>
      <c r="J715" s="3">
        <v>43889</v>
      </c>
      <c r="K715">
        <v>303.72000000000003</v>
      </c>
      <c r="L715">
        <v>28956.59</v>
      </c>
      <c r="M715">
        <v>11.56</v>
      </c>
      <c r="N715">
        <v>26.27</v>
      </c>
      <c r="O715">
        <v>28</v>
      </c>
      <c r="P715">
        <v>32</v>
      </c>
      <c r="Q715">
        <v>684</v>
      </c>
      <c r="R715">
        <f t="shared" si="44"/>
        <v>744</v>
      </c>
      <c r="S715" s="4">
        <f t="shared" si="45"/>
        <v>248</v>
      </c>
      <c r="T715">
        <v>0</v>
      </c>
      <c r="U715">
        <f t="shared" si="46"/>
        <v>744</v>
      </c>
      <c r="V715">
        <v>1.19</v>
      </c>
      <c r="W715">
        <v>53.01</v>
      </c>
      <c r="X715">
        <v>0</v>
      </c>
      <c r="Y715" s="2">
        <v>1.59017283159631</v>
      </c>
      <c r="Z715" s="2">
        <v>1.9431729833804701</v>
      </c>
      <c r="AA715" s="2">
        <v>4.4617474169387901</v>
      </c>
      <c r="AB715" s="2">
        <v>1.0629578340845101</v>
      </c>
      <c r="AC715" s="2">
        <v>1.4471580313422201</v>
      </c>
      <c r="AD715" s="2">
        <v>1.505149978319906</v>
      </c>
      <c r="AE715" s="2">
        <v>2.8350561017201201</v>
      </c>
      <c r="AF715" s="2">
        <v>7.5546961392531004E-2</v>
      </c>
      <c r="AG715" s="2">
        <f t="shared" si="47"/>
        <v>2.3961993470957363</v>
      </c>
      <c r="AH715" s="2">
        <f t="shared" si="47"/>
        <v>0</v>
      </c>
      <c r="AI715" t="str">
        <f>VLOOKUP(C:C,深圳测试部门车辆!A:E,5,0)</f>
        <v>小公主</v>
      </c>
    </row>
    <row r="716" spans="1:35" x14ac:dyDescent="0.25">
      <c r="A716">
        <v>0</v>
      </c>
      <c r="B716">
        <v>1</v>
      </c>
      <c r="C716" t="s">
        <v>145</v>
      </c>
      <c r="D716">
        <v>42</v>
      </c>
      <c r="E716">
        <v>0</v>
      </c>
      <c r="F716">
        <v>0</v>
      </c>
      <c r="G716">
        <v>13</v>
      </c>
      <c r="H716">
        <v>39.42</v>
      </c>
      <c r="I716">
        <v>88.862140800000006</v>
      </c>
      <c r="J716" s="3">
        <v>43893</v>
      </c>
      <c r="K716">
        <v>299.26</v>
      </c>
      <c r="L716">
        <v>30117.81</v>
      </c>
      <c r="M716">
        <v>11.48</v>
      </c>
      <c r="N716">
        <v>26.07</v>
      </c>
      <c r="O716">
        <v>26</v>
      </c>
      <c r="P716">
        <v>58</v>
      </c>
      <c r="Q716">
        <v>468</v>
      </c>
      <c r="R716">
        <f t="shared" si="44"/>
        <v>552</v>
      </c>
      <c r="S716" s="4">
        <f t="shared" si="45"/>
        <v>184</v>
      </c>
      <c r="T716">
        <v>1</v>
      </c>
      <c r="U716">
        <f t="shared" si="46"/>
        <v>553</v>
      </c>
      <c r="V716">
        <v>4.26</v>
      </c>
      <c r="W716">
        <v>43.74</v>
      </c>
      <c r="X716">
        <v>0</v>
      </c>
      <c r="Y716" s="2">
        <v>1.5957166199434201</v>
      </c>
      <c r="Z716" s="2">
        <v>1.94871677172758</v>
      </c>
      <c r="AA716" s="2">
        <v>4.4788233891922102</v>
      </c>
      <c r="AB716" s="2">
        <v>1.05994188806195</v>
      </c>
      <c r="AC716" s="2">
        <v>1.414973347970818</v>
      </c>
      <c r="AD716" s="2">
        <v>1.76342799356294</v>
      </c>
      <c r="AE716" s="2">
        <v>2.6702458530741202</v>
      </c>
      <c r="AF716" s="2">
        <v>0.62940959910271899</v>
      </c>
      <c r="AG716" s="2">
        <f t="shared" si="47"/>
        <v>2.2671717284030137</v>
      </c>
      <c r="AH716" s="2">
        <f t="shared" si="47"/>
        <v>0.3010299956639812</v>
      </c>
      <c r="AI716" t="str">
        <f>VLOOKUP(C:C,深圳测试部门车辆!A:E,5,0)</f>
        <v>小公主</v>
      </c>
    </row>
    <row r="717" spans="1:35" x14ac:dyDescent="0.25">
      <c r="A717">
        <v>0</v>
      </c>
      <c r="B717">
        <v>1</v>
      </c>
      <c r="C717" t="s">
        <v>145</v>
      </c>
      <c r="D717">
        <v>42</v>
      </c>
      <c r="E717">
        <v>0</v>
      </c>
      <c r="F717">
        <v>0</v>
      </c>
      <c r="G717">
        <v>13</v>
      </c>
      <c r="H717">
        <v>39.479999999999997</v>
      </c>
      <c r="I717">
        <v>88.9973952</v>
      </c>
      <c r="J717" s="3">
        <v>43995</v>
      </c>
      <c r="K717">
        <v>288.3</v>
      </c>
      <c r="L717">
        <v>70952.31</v>
      </c>
      <c r="M717">
        <v>16.399999999999999</v>
      </c>
      <c r="N717">
        <v>17.579999999999998</v>
      </c>
      <c r="O717">
        <v>309</v>
      </c>
      <c r="P717">
        <v>450</v>
      </c>
      <c r="Q717">
        <v>6</v>
      </c>
      <c r="R717">
        <f t="shared" si="44"/>
        <v>765</v>
      </c>
      <c r="S717" s="4">
        <f t="shared" si="45"/>
        <v>255</v>
      </c>
      <c r="T717">
        <v>2</v>
      </c>
      <c r="U717">
        <f t="shared" si="46"/>
        <v>767</v>
      </c>
      <c r="V717">
        <v>8.69</v>
      </c>
      <c r="W717">
        <v>37.26</v>
      </c>
      <c r="X717">
        <v>0</v>
      </c>
      <c r="Y717" s="2">
        <v>1.5963771439976</v>
      </c>
      <c r="Z717" s="2">
        <v>1.9493772957817499</v>
      </c>
      <c r="AA717" s="2">
        <v>4.8509665393836601</v>
      </c>
      <c r="AB717" s="2">
        <v>1.2148438480477</v>
      </c>
      <c r="AC717" s="2">
        <v>2.4899584794248302</v>
      </c>
      <c r="AD717" s="2">
        <v>2.65321251377534</v>
      </c>
      <c r="AE717" s="2">
        <v>0.77815125038364397</v>
      </c>
      <c r="AF717" s="2">
        <v>0.93901977644866597</v>
      </c>
      <c r="AG717" s="2">
        <f t="shared" si="47"/>
        <v>2.4082399653118496</v>
      </c>
      <c r="AH717" s="2">
        <f t="shared" si="47"/>
        <v>0.47712125471966244</v>
      </c>
      <c r="AI717" t="str">
        <f>VLOOKUP(C:C,深圳测试部门车辆!A:E,5,0)</f>
        <v>小公主</v>
      </c>
    </row>
    <row r="718" spans="1:35" x14ac:dyDescent="0.25">
      <c r="A718">
        <v>0</v>
      </c>
      <c r="B718">
        <v>1</v>
      </c>
      <c r="C718" t="s">
        <v>145</v>
      </c>
      <c r="D718">
        <v>42</v>
      </c>
      <c r="E718">
        <v>0</v>
      </c>
      <c r="F718">
        <v>0</v>
      </c>
      <c r="G718">
        <v>13</v>
      </c>
      <c r="H718">
        <v>39.94</v>
      </c>
      <c r="I718">
        <v>90.034345599999995</v>
      </c>
      <c r="J718" s="3">
        <v>43916</v>
      </c>
      <c r="K718">
        <v>265.51</v>
      </c>
      <c r="L718">
        <v>37161.360000000001</v>
      </c>
      <c r="M718">
        <v>12.39</v>
      </c>
      <c r="N718">
        <v>21.43</v>
      </c>
      <c r="O718">
        <v>24</v>
      </c>
      <c r="P718">
        <v>40</v>
      </c>
      <c r="Q718">
        <v>296</v>
      </c>
      <c r="R718">
        <f t="shared" si="44"/>
        <v>360</v>
      </c>
      <c r="S718" s="4">
        <f t="shared" si="45"/>
        <v>120</v>
      </c>
      <c r="T718">
        <v>1</v>
      </c>
      <c r="U718">
        <f t="shared" si="46"/>
        <v>361</v>
      </c>
      <c r="V718">
        <v>3.45</v>
      </c>
      <c r="W718">
        <v>26.23</v>
      </c>
      <c r="X718">
        <v>0</v>
      </c>
      <c r="Y718" s="2">
        <v>1.6014080605346801</v>
      </c>
      <c r="Z718" s="2">
        <v>1.95440821231884</v>
      </c>
      <c r="AA718" s="2">
        <v>4.5700915995543099</v>
      </c>
      <c r="AB718" s="2">
        <v>1.09307130637606</v>
      </c>
      <c r="AC718" s="2">
        <v>1.3802112417116099</v>
      </c>
      <c r="AD718" s="2">
        <v>1.6020599913279601</v>
      </c>
      <c r="AE718" s="2">
        <v>2.4712917110589401</v>
      </c>
      <c r="AF718" s="2">
        <v>0.53781909507327397</v>
      </c>
      <c r="AG718" s="2">
        <f t="shared" si="47"/>
        <v>2.0827853703164503</v>
      </c>
      <c r="AH718" s="2">
        <f t="shared" si="47"/>
        <v>0.3010299956639812</v>
      </c>
      <c r="AI718" t="str">
        <f>VLOOKUP(C:C,深圳测试部门车辆!A:E,5,0)</f>
        <v>小公主</v>
      </c>
    </row>
    <row r="719" spans="1:35" x14ac:dyDescent="0.25">
      <c r="A719">
        <v>0</v>
      </c>
      <c r="B719">
        <v>1</v>
      </c>
      <c r="C719" t="s">
        <v>145</v>
      </c>
      <c r="D719">
        <v>42</v>
      </c>
      <c r="E719">
        <v>0</v>
      </c>
      <c r="F719">
        <v>0</v>
      </c>
      <c r="G719">
        <v>13</v>
      </c>
      <c r="H719">
        <v>40.590000000000003</v>
      </c>
      <c r="I719">
        <v>91.499601600000005</v>
      </c>
      <c r="J719" s="3">
        <v>43899</v>
      </c>
      <c r="K719">
        <v>301.61</v>
      </c>
      <c r="L719">
        <v>31863.23</v>
      </c>
      <c r="M719">
        <v>11.9</v>
      </c>
      <c r="N719">
        <v>25.35</v>
      </c>
      <c r="O719">
        <v>36</v>
      </c>
      <c r="P719">
        <v>55</v>
      </c>
      <c r="Q719">
        <v>379</v>
      </c>
      <c r="R719">
        <f t="shared" si="44"/>
        <v>470</v>
      </c>
      <c r="S719" s="4">
        <f t="shared" si="45"/>
        <v>156.66666666666666</v>
      </c>
      <c r="T719">
        <v>0</v>
      </c>
      <c r="U719">
        <f t="shared" si="46"/>
        <v>470</v>
      </c>
      <c r="V719">
        <v>0.55000000000000004</v>
      </c>
      <c r="W719">
        <v>47.83</v>
      </c>
      <c r="X719">
        <v>0</v>
      </c>
      <c r="Y719" s="2">
        <v>1.60841905131729</v>
      </c>
      <c r="Z719" s="2">
        <v>1.9614192031014399</v>
      </c>
      <c r="AA719" s="2">
        <v>4.5032897984605302</v>
      </c>
      <c r="AB719" s="2">
        <v>1.0755469613925299</v>
      </c>
      <c r="AC719" s="2">
        <v>1.5563025007672899</v>
      </c>
      <c r="AD719" s="2">
        <v>1.7403626894942399</v>
      </c>
      <c r="AE719" s="2">
        <v>2.5786392099680699</v>
      </c>
      <c r="AF719" s="2">
        <v>-0.259637310505756</v>
      </c>
      <c r="AG719" s="2">
        <f t="shared" si="47"/>
        <v>2.197739886018149</v>
      </c>
      <c r="AH719" s="2">
        <f t="shared" si="47"/>
        <v>0</v>
      </c>
      <c r="AI719" t="str">
        <f>VLOOKUP(C:C,深圳测试部门车辆!A:E,5,0)</f>
        <v>小公主</v>
      </c>
    </row>
    <row r="720" spans="1:35" x14ac:dyDescent="0.25">
      <c r="A720">
        <v>0</v>
      </c>
      <c r="B720">
        <v>1</v>
      </c>
      <c r="C720" t="s">
        <v>145</v>
      </c>
      <c r="D720">
        <v>42</v>
      </c>
      <c r="E720">
        <v>0</v>
      </c>
      <c r="F720">
        <v>0</v>
      </c>
      <c r="G720">
        <v>13</v>
      </c>
      <c r="H720">
        <v>40.68</v>
      </c>
      <c r="I720">
        <v>91.702483200000003</v>
      </c>
      <c r="J720" s="3">
        <v>43803</v>
      </c>
      <c r="K720">
        <v>275.95</v>
      </c>
      <c r="L720">
        <v>2722.17</v>
      </c>
      <c r="M720">
        <v>11.4</v>
      </c>
      <c r="N720">
        <v>24.21</v>
      </c>
      <c r="O720">
        <v>149</v>
      </c>
      <c r="P720">
        <v>149</v>
      </c>
      <c r="Q720">
        <v>2</v>
      </c>
      <c r="R720">
        <f t="shared" si="44"/>
        <v>300</v>
      </c>
      <c r="S720" s="4">
        <f t="shared" si="45"/>
        <v>100</v>
      </c>
      <c r="T720">
        <v>2</v>
      </c>
      <c r="U720">
        <f t="shared" si="46"/>
        <v>302</v>
      </c>
      <c r="V720">
        <v>1.57</v>
      </c>
      <c r="W720">
        <v>23.5</v>
      </c>
      <c r="X720">
        <v>1</v>
      </c>
      <c r="Y720" s="2">
        <v>1.609380944250707</v>
      </c>
      <c r="Z720" s="2">
        <v>1.96238109603486</v>
      </c>
      <c r="AA720" s="2">
        <v>3.4349152434817598</v>
      </c>
      <c r="AB720" s="2">
        <v>1.0569048513364701</v>
      </c>
      <c r="AC720" s="2">
        <v>2.173186268412274</v>
      </c>
      <c r="AD720" s="2">
        <v>2.173186268412274</v>
      </c>
      <c r="AE720" s="2">
        <v>0.30102999566397998</v>
      </c>
      <c r="AF720" s="2">
        <v>0.19589965240923399</v>
      </c>
      <c r="AG720" s="2">
        <f t="shared" si="47"/>
        <v>2.0043213737826426</v>
      </c>
      <c r="AH720" s="2">
        <f t="shared" si="47"/>
        <v>0.47712125471966244</v>
      </c>
      <c r="AI720" t="str">
        <f>VLOOKUP(C:C,深圳测试部门车辆!A:E,5,0)</f>
        <v>小公主</v>
      </c>
    </row>
    <row r="721" spans="1:35" x14ac:dyDescent="0.25">
      <c r="A721">
        <v>0</v>
      </c>
      <c r="B721">
        <v>1</v>
      </c>
      <c r="C721" t="s">
        <v>145</v>
      </c>
      <c r="D721">
        <v>42</v>
      </c>
      <c r="E721">
        <v>0</v>
      </c>
      <c r="F721">
        <v>0</v>
      </c>
      <c r="G721">
        <v>13</v>
      </c>
      <c r="H721">
        <v>40.700000000000003</v>
      </c>
      <c r="I721">
        <v>91.747568000000001</v>
      </c>
      <c r="J721" s="3">
        <v>43885</v>
      </c>
      <c r="K721">
        <v>305.12</v>
      </c>
      <c r="L721">
        <v>27697.54</v>
      </c>
      <c r="M721">
        <v>11.27</v>
      </c>
      <c r="N721">
        <v>27.07</v>
      </c>
      <c r="O721">
        <v>23</v>
      </c>
      <c r="P721">
        <v>61</v>
      </c>
      <c r="Q721">
        <v>1021</v>
      </c>
      <c r="R721">
        <f t="shared" si="44"/>
        <v>1105</v>
      </c>
      <c r="S721" s="4">
        <f t="shared" si="45"/>
        <v>368.33333333333331</v>
      </c>
      <c r="T721">
        <v>0</v>
      </c>
      <c r="U721">
        <f t="shared" si="46"/>
        <v>1105</v>
      </c>
      <c r="V721">
        <v>1.94</v>
      </c>
      <c r="W721">
        <v>54.51</v>
      </c>
      <c r="X721">
        <v>0</v>
      </c>
      <c r="Y721" s="2">
        <v>1.6095944092252199</v>
      </c>
      <c r="Z721" s="2">
        <v>1.96259456100937</v>
      </c>
      <c r="AA721" s="2">
        <v>4.4424411982388801</v>
      </c>
      <c r="AB721" s="2">
        <v>1.05192391604611</v>
      </c>
      <c r="AC721" s="2">
        <v>1.36172783601759</v>
      </c>
      <c r="AD721" s="2">
        <v>1.78532983501077</v>
      </c>
      <c r="AE721" s="2">
        <v>3.00902574208691</v>
      </c>
      <c r="AF721" s="2">
        <v>0.28780172993022601</v>
      </c>
      <c r="AG721" s="2">
        <f t="shared" si="47"/>
        <v>2.5674185056727485</v>
      </c>
      <c r="AH721" s="2">
        <f t="shared" si="47"/>
        <v>0</v>
      </c>
      <c r="AI721" t="str">
        <f>VLOOKUP(C:C,深圳测试部门车辆!A:E,5,0)</f>
        <v>小公主</v>
      </c>
    </row>
    <row r="722" spans="1:35" x14ac:dyDescent="0.25">
      <c r="A722">
        <v>0</v>
      </c>
      <c r="B722">
        <v>1</v>
      </c>
      <c r="C722" t="s">
        <v>145</v>
      </c>
      <c r="D722">
        <v>42</v>
      </c>
      <c r="E722">
        <v>0</v>
      </c>
      <c r="F722">
        <v>0</v>
      </c>
      <c r="G722">
        <v>13</v>
      </c>
      <c r="H722">
        <v>41.13</v>
      </c>
      <c r="I722">
        <v>92.716891200000006</v>
      </c>
      <c r="J722" s="3">
        <v>44008</v>
      </c>
      <c r="K722">
        <v>316.44</v>
      </c>
      <c r="L722">
        <v>77093.42</v>
      </c>
      <c r="M722">
        <v>10.199999999999999</v>
      </c>
      <c r="N722">
        <v>31.02</v>
      </c>
      <c r="O722">
        <v>219</v>
      </c>
      <c r="P722">
        <v>314</v>
      </c>
      <c r="Q722">
        <v>6</v>
      </c>
      <c r="R722">
        <f t="shared" si="44"/>
        <v>539</v>
      </c>
      <c r="S722" s="4">
        <f t="shared" si="45"/>
        <v>179.66666666666666</v>
      </c>
      <c r="T722">
        <v>0</v>
      </c>
      <c r="U722">
        <f t="shared" si="46"/>
        <v>539</v>
      </c>
      <c r="V722">
        <v>4.7699999999999996</v>
      </c>
      <c r="W722">
        <v>55.3</v>
      </c>
      <c r="X722">
        <v>0</v>
      </c>
      <c r="Y722" s="2">
        <v>1.6141587095091801</v>
      </c>
      <c r="Z722" s="2">
        <v>1.96715886129333</v>
      </c>
      <c r="AA722" s="2">
        <v>4.8870173121671803</v>
      </c>
      <c r="AB722" s="2">
        <v>1.00860017176192</v>
      </c>
      <c r="AC722" s="2">
        <v>2.3404441148401198</v>
      </c>
      <c r="AD722" s="2">
        <v>2.4969296480732099</v>
      </c>
      <c r="AE722" s="2">
        <v>0.77815125038364397</v>
      </c>
      <c r="AF722" s="2">
        <v>0.67851837904011403</v>
      </c>
      <c r="AG722" s="2">
        <f t="shared" si="47"/>
        <v>2.2568780318187245</v>
      </c>
      <c r="AH722" s="2">
        <f t="shared" si="47"/>
        <v>0</v>
      </c>
      <c r="AI722" t="str">
        <f>VLOOKUP(C:C,深圳测试部门车辆!A:E,5,0)</f>
        <v>小公主</v>
      </c>
    </row>
    <row r="723" spans="1:35" x14ac:dyDescent="0.25">
      <c r="A723">
        <v>0</v>
      </c>
      <c r="B723">
        <v>1</v>
      </c>
      <c r="C723" t="s">
        <v>145</v>
      </c>
      <c r="D723">
        <v>42</v>
      </c>
      <c r="E723">
        <v>0</v>
      </c>
      <c r="F723">
        <v>0</v>
      </c>
      <c r="G723">
        <v>13</v>
      </c>
      <c r="H723">
        <v>41.28</v>
      </c>
      <c r="I723">
        <v>93.055027199999998</v>
      </c>
      <c r="J723" s="3">
        <v>43886</v>
      </c>
      <c r="K723">
        <v>332.4</v>
      </c>
      <c r="L723">
        <v>28029.94</v>
      </c>
      <c r="M723">
        <v>10.96</v>
      </c>
      <c r="N723">
        <v>30.33</v>
      </c>
      <c r="O723">
        <v>31</v>
      </c>
      <c r="P723">
        <v>62</v>
      </c>
      <c r="Q723">
        <v>992</v>
      </c>
      <c r="R723">
        <f t="shared" si="44"/>
        <v>1085</v>
      </c>
      <c r="S723" s="4">
        <f t="shared" si="45"/>
        <v>361.66666666666669</v>
      </c>
      <c r="T723">
        <v>0</v>
      </c>
      <c r="U723">
        <f t="shared" si="46"/>
        <v>1085</v>
      </c>
      <c r="V723">
        <v>0</v>
      </c>
      <c r="W723">
        <v>49.53</v>
      </c>
      <c r="X723">
        <v>0</v>
      </c>
      <c r="Y723" s="2">
        <v>1.61573968861915</v>
      </c>
      <c r="Z723" s="2">
        <v>1.9687398404033101</v>
      </c>
      <c r="AA723" s="2">
        <v>4.4476221681243002</v>
      </c>
      <c r="AB723" s="2">
        <v>1.03981055414835</v>
      </c>
      <c r="AC723" s="2">
        <v>1.49136169383427</v>
      </c>
      <c r="AD723" s="2">
        <v>1.7923916894982499</v>
      </c>
      <c r="AE723" s="2">
        <v>2.9965116721541798</v>
      </c>
      <c r="AF723" s="2">
        <v>0.76382117519763981</v>
      </c>
      <c r="AG723" s="2">
        <f t="shared" si="47"/>
        <v>2.5595076406424986</v>
      </c>
      <c r="AH723" s="2">
        <f t="shared" si="47"/>
        <v>0</v>
      </c>
      <c r="AI723" t="str">
        <f>VLOOKUP(C:C,深圳测试部门车辆!A:E,5,0)</f>
        <v>小公主</v>
      </c>
    </row>
    <row r="724" spans="1:35" x14ac:dyDescent="0.25">
      <c r="A724">
        <v>0</v>
      </c>
      <c r="B724">
        <v>1</v>
      </c>
      <c r="C724" t="s">
        <v>145</v>
      </c>
      <c r="D724">
        <v>42</v>
      </c>
      <c r="E724">
        <v>0</v>
      </c>
      <c r="F724">
        <v>0</v>
      </c>
      <c r="G724">
        <v>13</v>
      </c>
      <c r="H724">
        <v>41.35</v>
      </c>
      <c r="I724">
        <v>93.212823999999998</v>
      </c>
      <c r="J724" s="3">
        <v>43913</v>
      </c>
      <c r="K724">
        <v>282.87</v>
      </c>
      <c r="L724">
        <v>36150.61</v>
      </c>
      <c r="M724">
        <v>12.29</v>
      </c>
      <c r="N724">
        <v>23.02</v>
      </c>
      <c r="O724">
        <v>45</v>
      </c>
      <c r="P724">
        <v>61</v>
      </c>
      <c r="Q724">
        <v>345</v>
      </c>
      <c r="R724">
        <f t="shared" si="44"/>
        <v>451</v>
      </c>
      <c r="S724" s="4">
        <f t="shared" si="45"/>
        <v>150.33333333333334</v>
      </c>
      <c r="T724">
        <v>2</v>
      </c>
      <c r="U724">
        <f t="shared" si="46"/>
        <v>453</v>
      </c>
      <c r="V724">
        <v>3.55</v>
      </c>
      <c r="W724">
        <v>18.91</v>
      </c>
      <c r="X724">
        <v>0</v>
      </c>
      <c r="Y724" s="2">
        <v>1.61647551388857</v>
      </c>
      <c r="Z724" s="2">
        <v>1.9694756656727199</v>
      </c>
      <c r="AA724" s="2">
        <v>4.5581156299126704</v>
      </c>
      <c r="AB724" s="2">
        <v>1.0895518828864501</v>
      </c>
      <c r="AC724" s="2">
        <v>1.65321251377534</v>
      </c>
      <c r="AD724" s="2">
        <v>1.78532983501077</v>
      </c>
      <c r="AE724" s="2">
        <v>2.537819095073274</v>
      </c>
      <c r="AF724" s="2">
        <v>0.55022835305508999</v>
      </c>
      <c r="AG724" s="2">
        <f t="shared" si="47"/>
        <v>2.1799345981374416</v>
      </c>
      <c r="AH724" s="2">
        <f t="shared" si="47"/>
        <v>0.47712125471966244</v>
      </c>
      <c r="AI724" t="str">
        <f>VLOOKUP(C:C,深圳测试部门车辆!A:E,5,0)</f>
        <v>小公主</v>
      </c>
    </row>
    <row r="725" spans="1:35" x14ac:dyDescent="0.25">
      <c r="A725">
        <v>0</v>
      </c>
      <c r="B725">
        <v>1</v>
      </c>
      <c r="C725" t="s">
        <v>145</v>
      </c>
      <c r="D725">
        <v>42</v>
      </c>
      <c r="E725">
        <v>0</v>
      </c>
      <c r="F725">
        <v>0</v>
      </c>
      <c r="G725">
        <v>13</v>
      </c>
      <c r="H725">
        <v>41.61</v>
      </c>
      <c r="I725">
        <v>93.798926399999999</v>
      </c>
      <c r="J725" s="3">
        <v>43907</v>
      </c>
      <c r="K725">
        <v>292.35000000000002</v>
      </c>
      <c r="L725">
        <v>34187.06</v>
      </c>
      <c r="M725">
        <v>12.9</v>
      </c>
      <c r="N725">
        <v>22.66</v>
      </c>
      <c r="O725">
        <v>47</v>
      </c>
      <c r="P725">
        <v>67</v>
      </c>
      <c r="Q725">
        <v>540</v>
      </c>
      <c r="R725">
        <f t="shared" si="44"/>
        <v>654</v>
      </c>
      <c r="S725" s="4">
        <f t="shared" si="45"/>
        <v>218</v>
      </c>
      <c r="T725">
        <v>2</v>
      </c>
      <c r="U725">
        <f t="shared" si="46"/>
        <v>656</v>
      </c>
      <c r="V725">
        <v>0.72</v>
      </c>
      <c r="W725">
        <v>31.82</v>
      </c>
      <c r="X725">
        <v>0</v>
      </c>
      <c r="Y725" s="2">
        <v>1.61919771579295</v>
      </c>
      <c r="Z725" s="2">
        <v>1.9721978675770999</v>
      </c>
      <c r="AA725" s="2">
        <v>4.5338617541842199</v>
      </c>
      <c r="AB725" s="2">
        <v>1.110589710299249</v>
      </c>
      <c r="AC725" s="2">
        <v>1.67209785793572</v>
      </c>
      <c r="AD725" s="2">
        <v>1.82607480270083</v>
      </c>
      <c r="AE725" s="2">
        <v>2.7323937598229699</v>
      </c>
      <c r="AF725" s="2">
        <v>-0.14266750356873201</v>
      </c>
      <c r="AG725" s="2">
        <f t="shared" si="47"/>
        <v>2.3404441148401185</v>
      </c>
      <c r="AH725" s="2">
        <f t="shared" si="47"/>
        <v>0.47712125471966244</v>
      </c>
      <c r="AI725" t="str">
        <f>VLOOKUP(C:C,深圳测试部门车辆!A:E,5,0)</f>
        <v>小公主</v>
      </c>
    </row>
    <row r="726" spans="1:35" x14ac:dyDescent="0.25">
      <c r="A726">
        <v>0</v>
      </c>
      <c r="B726">
        <v>1</v>
      </c>
      <c r="C726" t="s">
        <v>145</v>
      </c>
      <c r="D726">
        <v>42</v>
      </c>
      <c r="E726">
        <v>0</v>
      </c>
      <c r="F726">
        <v>0</v>
      </c>
      <c r="G726">
        <v>13</v>
      </c>
      <c r="H726">
        <v>41.76</v>
      </c>
      <c r="I726">
        <v>94.137062400000005</v>
      </c>
      <c r="J726" s="3">
        <v>43900</v>
      </c>
      <c r="K726">
        <v>300.74</v>
      </c>
      <c r="L726">
        <v>32163.97</v>
      </c>
      <c r="M726">
        <v>12.9</v>
      </c>
      <c r="N726">
        <v>23.31</v>
      </c>
      <c r="O726">
        <v>26</v>
      </c>
      <c r="P726">
        <v>49</v>
      </c>
      <c r="Q726">
        <v>552</v>
      </c>
      <c r="R726">
        <f t="shared" si="44"/>
        <v>627</v>
      </c>
      <c r="S726" s="4">
        <f t="shared" si="45"/>
        <v>209</v>
      </c>
      <c r="T726">
        <v>2</v>
      </c>
      <c r="U726">
        <f t="shared" si="46"/>
        <v>629</v>
      </c>
      <c r="V726">
        <v>2.5299999999999998</v>
      </c>
      <c r="W726">
        <v>38.18</v>
      </c>
      <c r="X726">
        <v>0</v>
      </c>
      <c r="Y726" s="2">
        <v>1.6207604899942101</v>
      </c>
      <c r="Z726" s="2">
        <v>1.97376064177836</v>
      </c>
      <c r="AA726" s="2">
        <v>4.5073696483687904</v>
      </c>
      <c r="AB726" s="2">
        <v>1.110589710299249</v>
      </c>
      <c r="AC726" s="2">
        <v>1.414973347970818</v>
      </c>
      <c r="AD726" s="2">
        <v>1.6901960800285101</v>
      </c>
      <c r="AE726" s="2">
        <v>2.741939077729199</v>
      </c>
      <c r="AF726" s="2">
        <v>0.40312052117581798</v>
      </c>
      <c r="AG726" s="2">
        <f t="shared" si="47"/>
        <v>2.3222192947339191</v>
      </c>
      <c r="AH726" s="2">
        <f t="shared" si="47"/>
        <v>0.47712125471966244</v>
      </c>
      <c r="AI726" t="str">
        <f>VLOOKUP(C:C,深圳测试部门车辆!A:E,5,0)</f>
        <v>小公主</v>
      </c>
    </row>
    <row r="727" spans="1:35" x14ac:dyDescent="0.25">
      <c r="A727">
        <v>0</v>
      </c>
      <c r="B727">
        <v>1</v>
      </c>
      <c r="C727" t="s">
        <v>145</v>
      </c>
      <c r="D727">
        <v>42</v>
      </c>
      <c r="E727">
        <v>0</v>
      </c>
      <c r="F727">
        <v>0</v>
      </c>
      <c r="G727">
        <v>13</v>
      </c>
      <c r="H727">
        <v>42.1</v>
      </c>
      <c r="I727">
        <v>94.903503999999998</v>
      </c>
      <c r="J727" s="3">
        <v>43919</v>
      </c>
      <c r="K727">
        <v>309.54000000000002</v>
      </c>
      <c r="L727">
        <v>38144.01</v>
      </c>
      <c r="M727">
        <v>11.95</v>
      </c>
      <c r="N727">
        <v>25.9</v>
      </c>
      <c r="O727">
        <v>44</v>
      </c>
      <c r="P727">
        <v>69</v>
      </c>
      <c r="Q727">
        <v>450</v>
      </c>
      <c r="R727">
        <f t="shared" si="44"/>
        <v>563</v>
      </c>
      <c r="S727" s="4">
        <f t="shared" si="45"/>
        <v>187.66666666666666</v>
      </c>
      <c r="T727">
        <v>1</v>
      </c>
      <c r="U727">
        <f t="shared" si="46"/>
        <v>564</v>
      </c>
      <c r="V727">
        <v>3.05</v>
      </c>
      <c r="W727">
        <v>37.08</v>
      </c>
      <c r="X727">
        <v>0</v>
      </c>
      <c r="Y727" s="2">
        <v>1.6242820958356701</v>
      </c>
      <c r="Z727" s="2">
        <v>1.97728224761982</v>
      </c>
      <c r="AA727" s="2">
        <v>4.581426347580674</v>
      </c>
      <c r="AB727" s="2">
        <v>1.07736790528416</v>
      </c>
      <c r="AC727" s="2">
        <v>1.6434526764861901</v>
      </c>
      <c r="AD727" s="2">
        <v>1.8388490907372601</v>
      </c>
      <c r="AE727" s="2">
        <v>2.65321251377534</v>
      </c>
      <c r="AF727" s="2">
        <v>0.484299839346786</v>
      </c>
      <c r="AG727" s="2">
        <f t="shared" si="47"/>
        <v>2.2756951764686089</v>
      </c>
      <c r="AH727" s="2">
        <f t="shared" si="47"/>
        <v>0.3010299956639812</v>
      </c>
      <c r="AI727" t="str">
        <f>VLOOKUP(C:C,深圳测试部门车辆!A:E,5,0)</f>
        <v>小公主</v>
      </c>
    </row>
    <row r="728" spans="1:35" x14ac:dyDescent="0.25">
      <c r="A728">
        <v>0</v>
      </c>
      <c r="B728">
        <v>1</v>
      </c>
      <c r="C728" t="s">
        <v>145</v>
      </c>
      <c r="D728">
        <v>42</v>
      </c>
      <c r="E728">
        <v>0</v>
      </c>
      <c r="F728">
        <v>0</v>
      </c>
      <c r="G728">
        <v>13</v>
      </c>
      <c r="H728">
        <v>42.25</v>
      </c>
      <c r="I728">
        <v>95.241640000000004</v>
      </c>
      <c r="J728" s="3">
        <v>43940</v>
      </c>
      <c r="K728">
        <v>301.68</v>
      </c>
      <c r="L728">
        <v>46247.79</v>
      </c>
      <c r="M728">
        <v>11.75</v>
      </c>
      <c r="N728">
        <v>25.67</v>
      </c>
      <c r="O728">
        <v>49</v>
      </c>
      <c r="P728">
        <v>59</v>
      </c>
      <c r="Q728">
        <v>389</v>
      </c>
      <c r="R728">
        <f t="shared" si="44"/>
        <v>497</v>
      </c>
      <c r="S728" s="4">
        <f t="shared" si="45"/>
        <v>165.66666666666666</v>
      </c>
      <c r="T728">
        <v>1</v>
      </c>
      <c r="U728">
        <f t="shared" si="46"/>
        <v>498</v>
      </c>
      <c r="V728">
        <v>6.93</v>
      </c>
      <c r="W728">
        <v>-4.42</v>
      </c>
      <c r="X728">
        <v>0</v>
      </c>
      <c r="Y728" s="2">
        <v>1.62582671328571</v>
      </c>
      <c r="Z728" s="2">
        <v>1.9788268650698699</v>
      </c>
      <c r="AA728" s="2">
        <v>4.6650909843455999</v>
      </c>
      <c r="AB728" s="2">
        <v>1.070037866607755</v>
      </c>
      <c r="AC728" s="2">
        <v>1.6901960800285101</v>
      </c>
      <c r="AD728" s="2">
        <v>1.77085201164214</v>
      </c>
      <c r="AE728" s="2">
        <v>2.5899496013257099</v>
      </c>
      <c r="AF728" s="2">
        <v>0.84073323461180705</v>
      </c>
      <c r="AG728" s="2">
        <f t="shared" si="47"/>
        <v>2.2218487496163561</v>
      </c>
      <c r="AH728" s="2">
        <f t="shared" si="47"/>
        <v>0.3010299956639812</v>
      </c>
      <c r="AI728" t="str">
        <f>VLOOKUP(C:C,深圳测试部门车辆!A:E,5,0)</f>
        <v>小公主</v>
      </c>
    </row>
    <row r="729" spans="1:35" x14ac:dyDescent="0.25">
      <c r="A729">
        <v>0</v>
      </c>
      <c r="B729">
        <v>1</v>
      </c>
      <c r="C729" t="s">
        <v>145</v>
      </c>
      <c r="D729">
        <v>42</v>
      </c>
      <c r="E729">
        <v>0</v>
      </c>
      <c r="F729">
        <v>0</v>
      </c>
      <c r="G729">
        <v>13</v>
      </c>
      <c r="H729">
        <v>42.55</v>
      </c>
      <c r="I729">
        <v>95.917912000000001</v>
      </c>
      <c r="J729" s="3">
        <v>43909</v>
      </c>
      <c r="K729">
        <v>318.17</v>
      </c>
      <c r="L729">
        <v>34969.94</v>
      </c>
      <c r="M729">
        <v>12.53</v>
      </c>
      <c r="N729">
        <v>25.39</v>
      </c>
      <c r="O729">
        <v>42</v>
      </c>
      <c r="P729">
        <v>72</v>
      </c>
      <c r="Q729">
        <v>541</v>
      </c>
      <c r="R729">
        <f t="shared" si="44"/>
        <v>655</v>
      </c>
      <c r="S729" s="4">
        <f t="shared" si="45"/>
        <v>218.33333333333334</v>
      </c>
      <c r="T729">
        <v>1</v>
      </c>
      <c r="U729">
        <f t="shared" si="46"/>
        <v>656</v>
      </c>
      <c r="V729">
        <v>0.79</v>
      </c>
      <c r="W729">
        <v>45.53</v>
      </c>
      <c r="X729">
        <v>0</v>
      </c>
      <c r="Y729" s="2">
        <v>1.6288995644206099</v>
      </c>
      <c r="Z729" s="2">
        <v>1.98189971620476</v>
      </c>
      <c r="AA729" s="2">
        <v>4.5436948871650804</v>
      </c>
      <c r="AB729" s="2">
        <v>1.09795107099415</v>
      </c>
      <c r="AC729" s="2">
        <v>1.6232492903978999</v>
      </c>
      <c r="AD729" s="2">
        <v>1.8573324964312701</v>
      </c>
      <c r="AE729" s="2">
        <v>2.7331972651065701</v>
      </c>
      <c r="AF729" s="2">
        <v>-0.10237290870955899</v>
      </c>
      <c r="AG729" s="2">
        <f t="shared" si="47"/>
        <v>2.3411046388942931</v>
      </c>
      <c r="AH729" s="2">
        <f t="shared" si="47"/>
        <v>0.3010299956639812</v>
      </c>
      <c r="AI729" t="str">
        <f>VLOOKUP(C:C,深圳测试部门车辆!A:E,5,0)</f>
        <v>小公主</v>
      </c>
    </row>
    <row r="730" spans="1:35" x14ac:dyDescent="0.25">
      <c r="A730">
        <v>0</v>
      </c>
      <c r="B730">
        <v>1</v>
      </c>
      <c r="C730" t="s">
        <v>145</v>
      </c>
      <c r="D730">
        <v>42</v>
      </c>
      <c r="E730">
        <v>0</v>
      </c>
      <c r="F730">
        <v>0</v>
      </c>
      <c r="G730">
        <v>13</v>
      </c>
      <c r="H730">
        <v>42.69</v>
      </c>
      <c r="I730">
        <v>96.233505600000001</v>
      </c>
      <c r="J730" s="3">
        <v>43898</v>
      </c>
      <c r="K730">
        <v>306.08999999999997</v>
      </c>
      <c r="L730">
        <v>31561.62</v>
      </c>
      <c r="M730">
        <v>12.88</v>
      </c>
      <c r="N730">
        <v>23.76</v>
      </c>
      <c r="O730">
        <v>36</v>
      </c>
      <c r="P730">
        <v>71</v>
      </c>
      <c r="Q730">
        <v>402</v>
      </c>
      <c r="R730">
        <f t="shared" si="44"/>
        <v>509</v>
      </c>
      <c r="S730" s="4">
        <f t="shared" si="45"/>
        <v>169.66666666666666</v>
      </c>
      <c r="T730">
        <v>2</v>
      </c>
      <c r="U730">
        <f t="shared" si="46"/>
        <v>511</v>
      </c>
      <c r="V730">
        <v>2.74</v>
      </c>
      <c r="W730">
        <v>46.31</v>
      </c>
      <c r="X730">
        <v>0</v>
      </c>
      <c r="Y730" s="2">
        <v>1.63032615480395</v>
      </c>
      <c r="Z730" s="2">
        <v>1.9833263065880999</v>
      </c>
      <c r="AA730" s="2">
        <v>4.4991592866477799</v>
      </c>
      <c r="AB730" s="2">
        <v>1.10991586302379</v>
      </c>
      <c r="AC730" s="2">
        <v>1.5563025007672899</v>
      </c>
      <c r="AD730" s="2">
        <v>1.8512583487190799</v>
      </c>
      <c r="AE730" s="2">
        <v>2.6042260530844699</v>
      </c>
      <c r="AF730" s="2">
        <v>0.43775056282038799</v>
      </c>
      <c r="AG730" s="2">
        <f t="shared" si="47"/>
        <v>2.2321487062561682</v>
      </c>
      <c r="AH730" s="2">
        <f t="shared" si="47"/>
        <v>0.47712125471966244</v>
      </c>
      <c r="AI730" t="str">
        <f>VLOOKUP(C:C,深圳测试部门车辆!A:E,5,0)</f>
        <v>小公主</v>
      </c>
    </row>
    <row r="731" spans="1:35" x14ac:dyDescent="0.25">
      <c r="A731">
        <v>0</v>
      </c>
      <c r="B731">
        <v>1</v>
      </c>
      <c r="C731" t="s">
        <v>145</v>
      </c>
      <c r="D731">
        <v>42</v>
      </c>
      <c r="E731">
        <v>0</v>
      </c>
      <c r="F731">
        <v>0</v>
      </c>
      <c r="G731">
        <v>13</v>
      </c>
      <c r="H731">
        <v>43.11</v>
      </c>
      <c r="I731">
        <v>97.1802864</v>
      </c>
      <c r="J731" s="3">
        <v>44009</v>
      </c>
      <c r="K731">
        <v>304.79000000000002</v>
      </c>
      <c r="L731">
        <v>77479.77</v>
      </c>
      <c r="M731">
        <v>11.27</v>
      </c>
      <c r="N731">
        <v>27.04</v>
      </c>
      <c r="O731">
        <v>186</v>
      </c>
      <c r="P731">
        <v>288</v>
      </c>
      <c r="Q731">
        <v>2</v>
      </c>
      <c r="R731">
        <f t="shared" si="44"/>
        <v>476</v>
      </c>
      <c r="S731" s="4">
        <f t="shared" si="45"/>
        <v>158.66666666666666</v>
      </c>
      <c r="T731">
        <v>0</v>
      </c>
      <c r="U731">
        <f t="shared" si="46"/>
        <v>476</v>
      </c>
      <c r="V731">
        <v>7.04</v>
      </c>
      <c r="W731">
        <v>49.33</v>
      </c>
      <c r="X731">
        <v>0</v>
      </c>
      <c r="Y731" s="2">
        <v>1.634578022853888</v>
      </c>
      <c r="Z731" s="2">
        <v>1.9875781746380401</v>
      </c>
      <c r="AA731" s="2">
        <v>4.8891883228385096</v>
      </c>
      <c r="AB731" s="2">
        <v>1.05192391604611</v>
      </c>
      <c r="AC731" s="2">
        <v>2.26951294421792</v>
      </c>
      <c r="AD731" s="2">
        <v>2.459392487759231</v>
      </c>
      <c r="AE731" s="2">
        <v>0.30102999566397998</v>
      </c>
      <c r="AF731" s="2">
        <v>0.84757265914211199</v>
      </c>
      <c r="AG731" s="2">
        <f t="shared" si="47"/>
        <v>2.2032142586949006</v>
      </c>
      <c r="AH731" s="2">
        <f t="shared" si="47"/>
        <v>0</v>
      </c>
      <c r="AI731" t="str">
        <f>VLOOKUP(C:C,深圳测试部门车辆!A:E,5,0)</f>
        <v>小公主</v>
      </c>
    </row>
    <row r="732" spans="1:35" x14ac:dyDescent="0.25">
      <c r="A732">
        <v>0</v>
      </c>
      <c r="B732">
        <v>1</v>
      </c>
      <c r="C732" t="s">
        <v>145</v>
      </c>
      <c r="D732">
        <v>42</v>
      </c>
      <c r="E732">
        <v>0</v>
      </c>
      <c r="F732">
        <v>0</v>
      </c>
      <c r="G732">
        <v>13</v>
      </c>
      <c r="H732">
        <v>43.31</v>
      </c>
      <c r="I732">
        <v>97.631134399999993</v>
      </c>
      <c r="J732" s="3">
        <v>43896</v>
      </c>
      <c r="K732">
        <v>309.49</v>
      </c>
      <c r="L732">
        <v>30989.59</v>
      </c>
      <c r="M732">
        <v>13.03</v>
      </c>
      <c r="N732">
        <v>23.75</v>
      </c>
      <c r="O732">
        <v>49</v>
      </c>
      <c r="P732">
        <v>50</v>
      </c>
      <c r="Q732">
        <v>485</v>
      </c>
      <c r="R732">
        <f t="shared" si="44"/>
        <v>584</v>
      </c>
      <c r="S732" s="4">
        <f t="shared" si="45"/>
        <v>194.66666666666666</v>
      </c>
      <c r="T732">
        <v>1</v>
      </c>
      <c r="U732">
        <f t="shared" si="46"/>
        <v>585</v>
      </c>
      <c r="V732">
        <v>1.29</v>
      </c>
      <c r="W732">
        <v>50.42</v>
      </c>
      <c r="X732">
        <v>0</v>
      </c>
      <c r="Y732" s="2">
        <v>1.6365881837298399</v>
      </c>
      <c r="Z732" s="2">
        <v>1.9895883355140001</v>
      </c>
      <c r="AA732" s="2">
        <v>4.4912158304530498</v>
      </c>
      <c r="AB732" s="2">
        <v>1.1149444157125801</v>
      </c>
      <c r="AC732" s="2">
        <v>1.6901960800285101</v>
      </c>
      <c r="AD732" s="2">
        <v>1.6989700043360201</v>
      </c>
      <c r="AE732" s="2">
        <v>2.68574173860226</v>
      </c>
      <c r="AF732" s="2">
        <v>0.11058971029924899</v>
      </c>
      <c r="AG732" s="2">
        <f t="shared" si="47"/>
        <v>2.2915168465279518</v>
      </c>
      <c r="AH732" s="2">
        <f t="shared" si="47"/>
        <v>0.3010299956639812</v>
      </c>
      <c r="AI732" t="str">
        <f>VLOOKUP(C:C,深圳测试部门车辆!A:E,5,0)</f>
        <v>小公主</v>
      </c>
    </row>
    <row r="733" spans="1:35" x14ac:dyDescent="0.25">
      <c r="A733">
        <v>0</v>
      </c>
      <c r="B733">
        <v>1</v>
      </c>
      <c r="C733" t="s">
        <v>145</v>
      </c>
      <c r="D733">
        <v>42</v>
      </c>
      <c r="E733">
        <v>0</v>
      </c>
      <c r="F733">
        <v>0</v>
      </c>
      <c r="G733">
        <v>13</v>
      </c>
      <c r="H733">
        <v>43.39</v>
      </c>
      <c r="I733">
        <v>97.811473599999999</v>
      </c>
      <c r="J733" s="3">
        <v>43923</v>
      </c>
      <c r="K733">
        <v>338.35</v>
      </c>
      <c r="L733">
        <v>39536.51</v>
      </c>
      <c r="M733">
        <v>11.63</v>
      </c>
      <c r="N733">
        <v>29.09</v>
      </c>
      <c r="O733">
        <v>50</v>
      </c>
      <c r="P733">
        <v>61</v>
      </c>
      <c r="Q733">
        <v>701</v>
      </c>
      <c r="R733">
        <f t="shared" si="44"/>
        <v>812</v>
      </c>
      <c r="S733" s="4">
        <f t="shared" si="45"/>
        <v>270.66666666666669</v>
      </c>
      <c r="T733">
        <v>1</v>
      </c>
      <c r="U733">
        <f t="shared" si="46"/>
        <v>813</v>
      </c>
      <c r="V733">
        <v>3.71</v>
      </c>
      <c r="W733">
        <v>41.81</v>
      </c>
      <c r="X733">
        <v>0</v>
      </c>
      <c r="Y733" s="2">
        <v>1.637389650129212</v>
      </c>
      <c r="Z733" s="2">
        <v>1.9903898019133699</v>
      </c>
      <c r="AA733" s="2">
        <v>4.5969983302625099</v>
      </c>
      <c r="AB733" s="2">
        <v>1.06557971472845</v>
      </c>
      <c r="AC733" s="2">
        <v>1.6989700043360201</v>
      </c>
      <c r="AD733" s="2">
        <v>1.78532983501077</v>
      </c>
      <c r="AE733" s="2">
        <v>2.8457180179666599</v>
      </c>
      <c r="AF733" s="2">
        <v>0.56937390961504597</v>
      </c>
      <c r="AG733" s="2">
        <f t="shared" si="47"/>
        <v>2.4340363540203143</v>
      </c>
      <c r="AH733" s="2">
        <f t="shared" si="47"/>
        <v>0.3010299956639812</v>
      </c>
      <c r="AI733" t="str">
        <f>VLOOKUP(C:C,深圳测试部门车辆!A:E,5,0)</f>
        <v>小公主</v>
      </c>
    </row>
    <row r="734" spans="1:35" x14ac:dyDescent="0.25">
      <c r="A734">
        <v>0</v>
      </c>
      <c r="B734">
        <v>1</v>
      </c>
      <c r="C734" t="s">
        <v>145</v>
      </c>
      <c r="D734">
        <v>42</v>
      </c>
      <c r="E734">
        <v>0</v>
      </c>
      <c r="F734">
        <v>0</v>
      </c>
      <c r="G734">
        <v>13</v>
      </c>
      <c r="H734">
        <v>43.45</v>
      </c>
      <c r="I734">
        <v>97.946727999999993</v>
      </c>
      <c r="J734" s="3">
        <v>43989</v>
      </c>
      <c r="K734">
        <v>314.33</v>
      </c>
      <c r="L734">
        <v>68342.399999999994</v>
      </c>
      <c r="M734">
        <v>11.05</v>
      </c>
      <c r="N734">
        <v>28.45</v>
      </c>
      <c r="O734">
        <v>227</v>
      </c>
      <c r="P734">
        <v>414</v>
      </c>
      <c r="Q734">
        <v>3</v>
      </c>
      <c r="R734">
        <f t="shared" si="44"/>
        <v>644</v>
      </c>
      <c r="S734" s="4">
        <f t="shared" si="45"/>
        <v>214.66666666666666</v>
      </c>
      <c r="T734">
        <v>1</v>
      </c>
      <c r="U734">
        <f t="shared" si="46"/>
        <v>645</v>
      </c>
      <c r="V734">
        <v>3.01</v>
      </c>
      <c r="W734">
        <v>42.86</v>
      </c>
      <c r="X734">
        <v>0</v>
      </c>
      <c r="Y734" s="2">
        <v>1.6379897807846899</v>
      </c>
      <c r="Z734" s="2">
        <v>1.99098993256884</v>
      </c>
      <c r="AA734" s="2">
        <v>4.8346902259765701</v>
      </c>
      <c r="AB734" s="2">
        <v>1.04336227802113</v>
      </c>
      <c r="AC734" s="2">
        <v>2.3560258571931199</v>
      </c>
      <c r="AD734" s="2">
        <v>2.6170003411209</v>
      </c>
      <c r="AE734" s="2">
        <v>0.47712125471966199</v>
      </c>
      <c r="AF734" s="2">
        <v>0.47856649559384301</v>
      </c>
      <c r="AG734" s="2">
        <f t="shared" si="47"/>
        <v>2.333783025949038</v>
      </c>
      <c r="AH734" s="2">
        <f t="shared" si="47"/>
        <v>0.3010299956639812</v>
      </c>
      <c r="AI734" t="str">
        <f>VLOOKUP(C:C,深圳测试部门车辆!A:E,5,0)</f>
        <v>小公主</v>
      </c>
    </row>
    <row r="735" spans="1:35" x14ac:dyDescent="0.25">
      <c r="A735">
        <v>0</v>
      </c>
      <c r="B735">
        <v>1</v>
      </c>
      <c r="C735" t="s">
        <v>145</v>
      </c>
      <c r="D735">
        <v>42</v>
      </c>
      <c r="E735">
        <v>0</v>
      </c>
      <c r="F735">
        <v>0</v>
      </c>
      <c r="G735">
        <v>13</v>
      </c>
      <c r="H735">
        <v>44.34</v>
      </c>
      <c r="I735">
        <v>99.953001599999993</v>
      </c>
      <c r="J735" s="3">
        <v>43915</v>
      </c>
      <c r="K735">
        <v>325.45999999999998</v>
      </c>
      <c r="L735">
        <v>36895.85</v>
      </c>
      <c r="M735">
        <v>12.92</v>
      </c>
      <c r="N735">
        <v>25.19</v>
      </c>
      <c r="O735">
        <v>46</v>
      </c>
      <c r="P735">
        <v>52</v>
      </c>
      <c r="Q735">
        <v>471</v>
      </c>
      <c r="R735">
        <f t="shared" si="44"/>
        <v>569</v>
      </c>
      <c r="S735" s="4">
        <f t="shared" si="45"/>
        <v>189.66666666666666</v>
      </c>
      <c r="T735">
        <v>2</v>
      </c>
      <c r="U735">
        <f t="shared" si="46"/>
        <v>571</v>
      </c>
      <c r="V735">
        <v>3.77</v>
      </c>
      <c r="W735">
        <v>23.31</v>
      </c>
      <c r="X735">
        <v>0</v>
      </c>
      <c r="Y735" s="2">
        <v>1.64679568877847</v>
      </c>
      <c r="Z735" s="2">
        <v>1.9997958405626199</v>
      </c>
      <c r="AA735" s="2">
        <v>4.5669775199949001</v>
      </c>
      <c r="AB735" s="2">
        <v>1.1112625136590699</v>
      </c>
      <c r="AC735" s="2">
        <v>1.6627578316815701</v>
      </c>
      <c r="AD735" s="2">
        <v>1.7160033436347999</v>
      </c>
      <c r="AE735" s="2">
        <v>2.6730209071289002</v>
      </c>
      <c r="AF735" s="2">
        <v>0.57634135020579302</v>
      </c>
      <c r="AG735" s="2">
        <f t="shared" si="47"/>
        <v>2.2802747740733618</v>
      </c>
      <c r="AH735" s="2">
        <f t="shared" si="47"/>
        <v>0.47712125471966244</v>
      </c>
      <c r="AI735" t="str">
        <f>VLOOKUP(C:C,深圳测试部门车辆!A:E,5,0)</f>
        <v>小公主</v>
      </c>
    </row>
    <row r="736" spans="1:35" x14ac:dyDescent="0.25">
      <c r="A736">
        <v>0</v>
      </c>
      <c r="B736">
        <v>1</v>
      </c>
      <c r="C736" t="s">
        <v>145</v>
      </c>
      <c r="D736">
        <v>42</v>
      </c>
      <c r="E736">
        <v>0</v>
      </c>
      <c r="F736">
        <v>0</v>
      </c>
      <c r="G736">
        <v>13</v>
      </c>
      <c r="H736">
        <v>44.5</v>
      </c>
      <c r="I736">
        <v>100.31368000000001</v>
      </c>
      <c r="J736" s="3">
        <v>43838</v>
      </c>
      <c r="K736">
        <v>304.14</v>
      </c>
      <c r="L736">
        <v>19995.28</v>
      </c>
      <c r="M736">
        <v>12.32</v>
      </c>
      <c r="N736">
        <v>24.69</v>
      </c>
      <c r="O736">
        <v>274</v>
      </c>
      <c r="P736">
        <v>211</v>
      </c>
      <c r="Q736">
        <v>1</v>
      </c>
      <c r="R736">
        <f t="shared" si="44"/>
        <v>486</v>
      </c>
      <c r="S736" s="4">
        <f t="shared" si="45"/>
        <v>162</v>
      </c>
      <c r="T736">
        <v>2</v>
      </c>
      <c r="U736">
        <f t="shared" si="46"/>
        <v>488</v>
      </c>
      <c r="V736">
        <v>2.33</v>
      </c>
      <c r="W736">
        <v>50.9</v>
      </c>
      <c r="X736">
        <v>0</v>
      </c>
      <c r="Y736" s="2">
        <v>1.64836001098093</v>
      </c>
      <c r="Z736" s="2">
        <v>2.0013601627650899</v>
      </c>
      <c r="AA736" s="2">
        <v>4.3009274900701202</v>
      </c>
      <c r="AB736" s="2">
        <v>1.09061070782841</v>
      </c>
      <c r="AC736" s="2">
        <v>2.4377505628203902</v>
      </c>
      <c r="AD736" s="2">
        <v>2.32428245529769</v>
      </c>
      <c r="AE736" s="2">
        <v>0</v>
      </c>
      <c r="AF736" s="2">
        <v>0.36735592102601899</v>
      </c>
      <c r="AG736" s="2">
        <f t="shared" si="47"/>
        <v>2.2121876044039577</v>
      </c>
      <c r="AH736" s="2">
        <f t="shared" si="47"/>
        <v>0.47712125471966244</v>
      </c>
      <c r="AI736" t="str">
        <f>VLOOKUP(C:C,深圳测试部门车辆!A:E,5,0)</f>
        <v>小公主</v>
      </c>
    </row>
    <row r="737" spans="1:35" x14ac:dyDescent="0.25">
      <c r="A737">
        <v>0</v>
      </c>
      <c r="B737">
        <v>1</v>
      </c>
      <c r="C737" t="s">
        <v>145</v>
      </c>
      <c r="D737">
        <v>42</v>
      </c>
      <c r="E737">
        <v>0</v>
      </c>
      <c r="F737">
        <v>0</v>
      </c>
      <c r="G737">
        <v>13</v>
      </c>
      <c r="H737">
        <v>44.51</v>
      </c>
      <c r="I737">
        <v>100.3362224</v>
      </c>
      <c r="J737" s="3">
        <v>43901</v>
      </c>
      <c r="K737">
        <v>332.68</v>
      </c>
      <c r="L737">
        <v>32496.65</v>
      </c>
      <c r="M737">
        <v>12.86</v>
      </c>
      <c r="N737">
        <v>25.87</v>
      </c>
      <c r="O737">
        <v>44</v>
      </c>
      <c r="P737">
        <v>46</v>
      </c>
      <c r="Q737">
        <v>458</v>
      </c>
      <c r="R737">
        <f t="shared" si="44"/>
        <v>548</v>
      </c>
      <c r="S737" s="4">
        <f t="shared" si="45"/>
        <v>182.66666666666666</v>
      </c>
      <c r="T737">
        <v>2</v>
      </c>
      <c r="U737">
        <f t="shared" si="46"/>
        <v>550</v>
      </c>
      <c r="V737">
        <v>1.34</v>
      </c>
      <c r="W737">
        <v>22.27</v>
      </c>
      <c r="X737">
        <v>0</v>
      </c>
      <c r="Y737" s="2">
        <v>1.6484575942825199</v>
      </c>
      <c r="Z737" s="2">
        <v>2.0014577460666798</v>
      </c>
      <c r="AA737" s="2">
        <v>4.511838592932655</v>
      </c>
      <c r="AB737" s="2">
        <v>1.1092409685882001</v>
      </c>
      <c r="AC737" s="2">
        <v>1.6434526764861901</v>
      </c>
      <c r="AD737" s="2">
        <v>1.6627578316815701</v>
      </c>
      <c r="AE737" s="2">
        <v>2.6608654780038701</v>
      </c>
      <c r="AF737" s="2">
        <v>0.12710479836480801</v>
      </c>
      <c r="AG737" s="2">
        <f t="shared" si="47"/>
        <v>2.2640303441321228</v>
      </c>
      <c r="AH737" s="2">
        <f t="shared" si="47"/>
        <v>0.47712125471966244</v>
      </c>
      <c r="AI737" t="str">
        <f>VLOOKUP(C:C,深圳测试部门车辆!A:E,5,0)</f>
        <v>小公主</v>
      </c>
    </row>
    <row r="738" spans="1:35" x14ac:dyDescent="0.25">
      <c r="A738">
        <v>0</v>
      </c>
      <c r="B738">
        <v>1</v>
      </c>
      <c r="C738" t="s">
        <v>145</v>
      </c>
      <c r="D738">
        <v>42</v>
      </c>
      <c r="E738">
        <v>0</v>
      </c>
      <c r="F738">
        <v>0</v>
      </c>
      <c r="G738">
        <v>13</v>
      </c>
      <c r="H738">
        <v>44.66</v>
      </c>
      <c r="I738">
        <v>100.6743584</v>
      </c>
      <c r="J738" s="3">
        <v>43837</v>
      </c>
      <c r="K738">
        <v>315.82</v>
      </c>
      <c r="L738">
        <v>19691.14</v>
      </c>
      <c r="M738">
        <v>12.11</v>
      </c>
      <c r="N738">
        <v>26.08</v>
      </c>
      <c r="O738">
        <v>271</v>
      </c>
      <c r="P738">
        <v>240</v>
      </c>
      <c r="Q738">
        <v>2</v>
      </c>
      <c r="R738">
        <f t="shared" si="44"/>
        <v>513</v>
      </c>
      <c r="S738" s="4">
        <f t="shared" si="45"/>
        <v>171</v>
      </c>
      <c r="T738">
        <v>2</v>
      </c>
      <c r="U738">
        <f t="shared" si="46"/>
        <v>515</v>
      </c>
      <c r="V738">
        <v>9.31</v>
      </c>
      <c r="W738">
        <v>7.46</v>
      </c>
      <c r="X738">
        <v>0</v>
      </c>
      <c r="Y738" s="2">
        <v>1.6499187187354201</v>
      </c>
      <c r="Z738" s="2">
        <v>2.00291887051957</v>
      </c>
      <c r="AA738" s="2">
        <v>4.2942708599358603</v>
      </c>
      <c r="AB738" s="2">
        <v>1.08314414314305</v>
      </c>
      <c r="AC738" s="2">
        <v>2.4329692908744098</v>
      </c>
      <c r="AD738" s="2">
        <v>2.3802112417116099</v>
      </c>
      <c r="AE738" s="2">
        <v>0.30102999566397998</v>
      </c>
      <c r="AF738" s="2">
        <v>0.96894968098134004</v>
      </c>
      <c r="AG738" s="2">
        <f t="shared" si="47"/>
        <v>2.2355284469075487</v>
      </c>
      <c r="AH738" s="2">
        <f t="shared" si="47"/>
        <v>0.47712125471966244</v>
      </c>
      <c r="AI738" t="str">
        <f>VLOOKUP(C:C,深圳测试部门车辆!A:E,5,0)</f>
        <v>小公主</v>
      </c>
    </row>
    <row r="739" spans="1:35" x14ac:dyDescent="0.25">
      <c r="A739">
        <v>0</v>
      </c>
      <c r="B739">
        <v>1</v>
      </c>
      <c r="C739" t="s">
        <v>145</v>
      </c>
      <c r="D739">
        <v>42</v>
      </c>
      <c r="E739">
        <v>0</v>
      </c>
      <c r="F739">
        <v>0</v>
      </c>
      <c r="G739">
        <v>13</v>
      </c>
      <c r="H739">
        <v>44.74</v>
      </c>
      <c r="I739">
        <v>100.85469759999999</v>
      </c>
      <c r="J739" s="3">
        <v>43987</v>
      </c>
      <c r="K739">
        <v>328.8</v>
      </c>
      <c r="L739">
        <v>67451.83</v>
      </c>
      <c r="M739">
        <v>12.58</v>
      </c>
      <c r="N739">
        <v>26.14</v>
      </c>
      <c r="O739">
        <v>187</v>
      </c>
      <c r="P739">
        <v>312</v>
      </c>
      <c r="Q739">
        <v>3</v>
      </c>
      <c r="R739">
        <f t="shared" si="44"/>
        <v>502</v>
      </c>
      <c r="S739" s="4">
        <f t="shared" si="45"/>
        <v>167.33333333333334</v>
      </c>
      <c r="T739">
        <v>1</v>
      </c>
      <c r="U739">
        <f t="shared" si="46"/>
        <v>503</v>
      </c>
      <c r="V739">
        <v>5.9</v>
      </c>
      <c r="W739">
        <v>27.23</v>
      </c>
      <c r="X739">
        <v>0</v>
      </c>
      <c r="Y739" s="2">
        <v>1.65069597976061</v>
      </c>
      <c r="Z739" s="2">
        <v>2.0036961315447699</v>
      </c>
      <c r="AA739" s="2">
        <v>4.8289937367821398</v>
      </c>
      <c r="AB739" s="2">
        <v>1.0996806411092499</v>
      </c>
      <c r="AC739" s="2">
        <v>2.271841606536499</v>
      </c>
      <c r="AD739" s="2">
        <v>2.4941545940184402</v>
      </c>
      <c r="AE739" s="2">
        <v>0.47712125471966199</v>
      </c>
      <c r="AF739" s="2">
        <v>0.77085201164214401</v>
      </c>
      <c r="AG739" s="2">
        <f t="shared" si="47"/>
        <v>2.2261701233989988</v>
      </c>
      <c r="AH739" s="2">
        <f t="shared" si="47"/>
        <v>0.3010299956639812</v>
      </c>
      <c r="AI739" t="str">
        <f>VLOOKUP(C:C,深圳测试部门车辆!A:E,5,0)</f>
        <v>小公主</v>
      </c>
    </row>
    <row r="740" spans="1:35" x14ac:dyDescent="0.25">
      <c r="A740">
        <v>0</v>
      </c>
      <c r="B740">
        <v>1</v>
      </c>
      <c r="C740" t="s">
        <v>145</v>
      </c>
      <c r="D740">
        <v>42</v>
      </c>
      <c r="E740">
        <v>0</v>
      </c>
      <c r="F740">
        <v>0</v>
      </c>
      <c r="G740">
        <v>13</v>
      </c>
      <c r="H740">
        <v>45.34</v>
      </c>
      <c r="I740">
        <v>102.2072416</v>
      </c>
      <c r="J740" s="3">
        <v>43902</v>
      </c>
      <c r="K740">
        <v>330.76</v>
      </c>
      <c r="L740">
        <v>32827.410000000003</v>
      </c>
      <c r="M740">
        <v>13.15</v>
      </c>
      <c r="N740">
        <v>25.15</v>
      </c>
      <c r="O740">
        <v>40</v>
      </c>
      <c r="P740">
        <v>41</v>
      </c>
      <c r="Q740">
        <v>591</v>
      </c>
      <c r="R740">
        <f t="shared" si="44"/>
        <v>672</v>
      </c>
      <c r="S740" s="4">
        <f t="shared" si="45"/>
        <v>224</v>
      </c>
      <c r="T740">
        <v>1</v>
      </c>
      <c r="U740">
        <f t="shared" si="46"/>
        <v>673</v>
      </c>
      <c r="V740">
        <v>2.38</v>
      </c>
      <c r="W740">
        <v>49.68</v>
      </c>
      <c r="X740">
        <v>0</v>
      </c>
      <c r="Y740" s="2">
        <v>1.6564815157905</v>
      </c>
      <c r="Z740" s="2">
        <v>2.009481667574653</v>
      </c>
      <c r="AA740" s="2">
        <v>4.5162366193397601</v>
      </c>
      <c r="AB740" s="2">
        <v>1.1189257528257801</v>
      </c>
      <c r="AC740" s="2">
        <v>1.6020599913279601</v>
      </c>
      <c r="AD740" s="2">
        <v>1.6127838567197399</v>
      </c>
      <c r="AE740" s="2">
        <v>2.7715874808812599</v>
      </c>
      <c r="AF740" s="2">
        <v>0.37657695705651201</v>
      </c>
      <c r="AG740" s="2">
        <f t="shared" si="47"/>
        <v>2.3521825181113627</v>
      </c>
      <c r="AH740" s="2">
        <f t="shared" si="47"/>
        <v>0.3010299956639812</v>
      </c>
      <c r="AI740" t="str">
        <f>VLOOKUP(C:C,深圳测试部门车辆!A:E,5,0)</f>
        <v>小公主</v>
      </c>
    </row>
    <row r="741" spans="1:35" x14ac:dyDescent="0.25">
      <c r="A741">
        <v>0</v>
      </c>
      <c r="B741">
        <v>1</v>
      </c>
      <c r="C741" t="s">
        <v>145</v>
      </c>
      <c r="D741">
        <v>42</v>
      </c>
      <c r="E741">
        <v>0</v>
      </c>
      <c r="F741">
        <v>0</v>
      </c>
      <c r="G741">
        <v>13</v>
      </c>
      <c r="H741">
        <v>45.47</v>
      </c>
      <c r="I741">
        <v>102.5002928</v>
      </c>
      <c r="J741" s="3">
        <v>43906</v>
      </c>
      <c r="K741">
        <v>326.63</v>
      </c>
      <c r="L741">
        <v>33894.71</v>
      </c>
      <c r="M741">
        <v>13.39</v>
      </c>
      <c r="N741">
        <v>24.39</v>
      </c>
      <c r="O741">
        <v>70</v>
      </c>
      <c r="P741">
        <v>100</v>
      </c>
      <c r="Q741">
        <v>453</v>
      </c>
      <c r="R741">
        <f t="shared" si="44"/>
        <v>623</v>
      </c>
      <c r="S741" s="4">
        <f t="shared" si="45"/>
        <v>207.66666666666666</v>
      </c>
      <c r="T741">
        <v>1</v>
      </c>
      <c r="U741">
        <f t="shared" si="46"/>
        <v>624</v>
      </c>
      <c r="V741">
        <v>1.55</v>
      </c>
      <c r="W741">
        <v>42.42</v>
      </c>
      <c r="X741">
        <v>0</v>
      </c>
      <c r="Y741" s="2">
        <v>1.65772495420511</v>
      </c>
      <c r="Z741" s="2">
        <v>2.0107251059892599</v>
      </c>
      <c r="AA741" s="2">
        <v>4.5301319224779899</v>
      </c>
      <c r="AB741" s="2">
        <v>1.126780577012009</v>
      </c>
      <c r="AC741" s="2">
        <v>1.84509804001426</v>
      </c>
      <c r="AD741" s="2">
        <v>2</v>
      </c>
      <c r="AE741" s="2">
        <v>2.6560982020128301</v>
      </c>
      <c r="AF741" s="2">
        <v>0.19033169817029</v>
      </c>
      <c r="AG741" s="2">
        <f t="shared" si="47"/>
        <v>2.3194530784907674</v>
      </c>
      <c r="AH741" s="2">
        <f t="shared" si="47"/>
        <v>0.3010299956639812</v>
      </c>
      <c r="AI741" t="str">
        <f>VLOOKUP(C:C,深圳测试部门车辆!A:E,5,0)</f>
        <v>小公主</v>
      </c>
    </row>
    <row r="742" spans="1:35" x14ac:dyDescent="0.25">
      <c r="A742">
        <v>0</v>
      </c>
      <c r="B742">
        <v>1</v>
      </c>
      <c r="C742" t="s">
        <v>145</v>
      </c>
      <c r="D742">
        <v>42</v>
      </c>
      <c r="E742">
        <v>0</v>
      </c>
      <c r="F742">
        <v>0</v>
      </c>
      <c r="G742">
        <v>13</v>
      </c>
      <c r="H742">
        <v>45.66</v>
      </c>
      <c r="I742">
        <v>102.9285984</v>
      </c>
      <c r="J742" s="3">
        <v>43891</v>
      </c>
      <c r="K742">
        <v>381.44</v>
      </c>
      <c r="L742">
        <v>29551.42</v>
      </c>
      <c r="M742">
        <v>12.44</v>
      </c>
      <c r="N742">
        <v>30.66</v>
      </c>
      <c r="O742">
        <v>22</v>
      </c>
      <c r="P742">
        <v>56</v>
      </c>
      <c r="Q742">
        <v>535</v>
      </c>
      <c r="R742">
        <f t="shared" si="44"/>
        <v>613</v>
      </c>
      <c r="S742" s="4">
        <f t="shared" si="45"/>
        <v>204.33333333333334</v>
      </c>
      <c r="T742">
        <v>0</v>
      </c>
      <c r="U742">
        <f t="shared" si="46"/>
        <v>613</v>
      </c>
      <c r="V742">
        <v>3.04</v>
      </c>
      <c r="W742">
        <v>50.62</v>
      </c>
      <c r="X742">
        <v>0</v>
      </c>
      <c r="Y742" s="2">
        <v>1.6595359071542199</v>
      </c>
      <c r="Z742" s="2">
        <v>2.012536058938371</v>
      </c>
      <c r="AA742" s="2">
        <v>4.4705783543660802</v>
      </c>
      <c r="AB742" s="2">
        <v>1.0948203803548</v>
      </c>
      <c r="AC742" s="2">
        <v>1.3424226808222099</v>
      </c>
      <c r="AD742" s="2">
        <v>1.7481880270062</v>
      </c>
      <c r="AE742" s="2">
        <v>2.7283537820212298</v>
      </c>
      <c r="AF742" s="2">
        <v>0.48287358360875399</v>
      </c>
      <c r="AG742" s="2">
        <f t="shared" si="47"/>
        <v>2.312459457444763</v>
      </c>
      <c r="AH742" s="2">
        <f t="shared" si="47"/>
        <v>0</v>
      </c>
      <c r="AI742" t="str">
        <f>VLOOKUP(C:C,深圳测试部门车辆!A:E,5,0)</f>
        <v>小公主</v>
      </c>
    </row>
    <row r="743" spans="1:35" x14ac:dyDescent="0.25">
      <c r="A743">
        <v>0</v>
      </c>
      <c r="B743">
        <v>1</v>
      </c>
      <c r="C743" t="s">
        <v>145</v>
      </c>
      <c r="D743">
        <v>42</v>
      </c>
      <c r="E743">
        <v>0</v>
      </c>
      <c r="F743">
        <v>0</v>
      </c>
      <c r="G743">
        <v>13</v>
      </c>
      <c r="H743">
        <v>45.71</v>
      </c>
      <c r="I743">
        <v>103.0413104</v>
      </c>
      <c r="J743" s="3">
        <v>43852</v>
      </c>
      <c r="K743">
        <v>344.49</v>
      </c>
      <c r="L743">
        <v>26519.65</v>
      </c>
      <c r="M743">
        <v>12.28</v>
      </c>
      <c r="N743">
        <v>28.05</v>
      </c>
      <c r="O743">
        <v>117</v>
      </c>
      <c r="P743">
        <v>281</v>
      </c>
      <c r="Q743">
        <v>42</v>
      </c>
      <c r="R743">
        <f t="shared" si="44"/>
        <v>440</v>
      </c>
      <c r="S743" s="4">
        <f t="shared" si="45"/>
        <v>146.66666666666666</v>
      </c>
      <c r="T743">
        <v>1</v>
      </c>
      <c r="U743">
        <f t="shared" si="46"/>
        <v>441</v>
      </c>
      <c r="V743">
        <v>4.2</v>
      </c>
      <c r="W743">
        <v>49.13</v>
      </c>
      <c r="X743">
        <v>0</v>
      </c>
      <c r="Y743" s="2">
        <v>1.6600112212893301</v>
      </c>
      <c r="Z743" s="2">
        <v>2.01301137307349</v>
      </c>
      <c r="AA743" s="2">
        <v>4.42356778805582</v>
      </c>
      <c r="AB743" s="2">
        <v>1.0891983668051499</v>
      </c>
      <c r="AC743" s="2">
        <v>2.0681858617461599</v>
      </c>
      <c r="AD743" s="2">
        <v>2.4487063199050798</v>
      </c>
      <c r="AE743" s="2">
        <v>1.6232492903978999</v>
      </c>
      <c r="AF743" s="2">
        <v>0.6232492903979</v>
      </c>
      <c r="AG743" s="2">
        <f t="shared" si="47"/>
        <v>2.1692824715034069</v>
      </c>
      <c r="AH743" s="2">
        <f t="shared" si="47"/>
        <v>0.3010299956639812</v>
      </c>
      <c r="AI743" t="str">
        <f>VLOOKUP(C:C,深圳测试部门车辆!A:E,5,0)</f>
        <v>小公主</v>
      </c>
    </row>
    <row r="744" spans="1:35" x14ac:dyDescent="0.25">
      <c r="A744">
        <v>0</v>
      </c>
      <c r="B744">
        <v>1</v>
      </c>
      <c r="C744" t="s">
        <v>145</v>
      </c>
      <c r="D744">
        <v>42</v>
      </c>
      <c r="E744">
        <v>0</v>
      </c>
      <c r="F744">
        <v>0</v>
      </c>
      <c r="G744">
        <v>13</v>
      </c>
      <c r="H744">
        <v>46.58</v>
      </c>
      <c r="I744">
        <v>105.0024992</v>
      </c>
      <c r="J744" s="3">
        <v>43968</v>
      </c>
      <c r="K744">
        <v>331.69</v>
      </c>
      <c r="L744">
        <v>58348.58</v>
      </c>
      <c r="M744">
        <v>11.93</v>
      </c>
      <c r="N744">
        <v>27.8</v>
      </c>
      <c r="O744">
        <v>40</v>
      </c>
      <c r="P744">
        <v>54</v>
      </c>
      <c r="Q744">
        <v>980</v>
      </c>
      <c r="R744">
        <f t="shared" si="44"/>
        <v>1074</v>
      </c>
      <c r="S744" s="4">
        <f t="shared" si="45"/>
        <v>358</v>
      </c>
      <c r="T744">
        <v>1</v>
      </c>
      <c r="U744">
        <f t="shared" si="46"/>
        <v>1075</v>
      </c>
      <c r="V744">
        <v>5.32</v>
      </c>
      <c r="W744">
        <v>32.090000000000003</v>
      </c>
      <c r="X744">
        <v>0</v>
      </c>
      <c r="Y744" s="2">
        <v>1.66819948419866</v>
      </c>
      <c r="Z744" s="2">
        <v>2.0211996359828199</v>
      </c>
      <c r="AA744" s="2">
        <v>4.7660302913039496</v>
      </c>
      <c r="AB744" s="2">
        <v>1.0766404436703401</v>
      </c>
      <c r="AC744" s="2">
        <v>1.6020599913279601</v>
      </c>
      <c r="AD744" s="2">
        <v>1.7323937598229699</v>
      </c>
      <c r="AE744" s="2">
        <v>2.9912260756924902</v>
      </c>
      <c r="AF744" s="2">
        <v>0.72591163229504796</v>
      </c>
      <c r="AG744" s="2">
        <f t="shared" si="47"/>
        <v>2.5550944485783194</v>
      </c>
      <c r="AH744" s="2">
        <f t="shared" si="47"/>
        <v>0.3010299956639812</v>
      </c>
      <c r="AI744" t="str">
        <f>VLOOKUP(C:C,深圳测试部门车辆!A:E,5,0)</f>
        <v>小公主</v>
      </c>
    </row>
    <row r="745" spans="1:35" x14ac:dyDescent="0.25">
      <c r="A745">
        <v>0</v>
      </c>
      <c r="B745">
        <v>1</v>
      </c>
      <c r="C745" t="s">
        <v>145</v>
      </c>
      <c r="D745">
        <v>42</v>
      </c>
      <c r="E745">
        <v>0</v>
      </c>
      <c r="F745">
        <v>0</v>
      </c>
      <c r="G745">
        <v>13</v>
      </c>
      <c r="H745">
        <v>47.2</v>
      </c>
      <c r="I745">
        <v>106.400128</v>
      </c>
      <c r="J745" s="3">
        <v>43975</v>
      </c>
      <c r="K745">
        <v>323.27</v>
      </c>
      <c r="L745">
        <v>61863.73</v>
      </c>
      <c r="M745">
        <v>12.99</v>
      </c>
      <c r="N745">
        <v>24.89</v>
      </c>
      <c r="O745">
        <v>43</v>
      </c>
      <c r="P745">
        <v>64</v>
      </c>
      <c r="Q745">
        <v>1473</v>
      </c>
      <c r="R745">
        <f t="shared" si="44"/>
        <v>1580</v>
      </c>
      <c r="S745" s="4">
        <f t="shared" si="45"/>
        <v>526.66666666666663</v>
      </c>
      <c r="T745">
        <v>2</v>
      </c>
      <c r="U745">
        <f t="shared" si="46"/>
        <v>1582</v>
      </c>
      <c r="V745">
        <v>12.62</v>
      </c>
      <c r="W745">
        <v>-17.46</v>
      </c>
      <c r="X745">
        <v>0</v>
      </c>
      <c r="Y745" s="2">
        <v>1.67394199863409</v>
      </c>
      <c r="Z745" s="2">
        <v>2.0269421504182401</v>
      </c>
      <c r="AA745" s="2">
        <v>4.7914361017256999</v>
      </c>
      <c r="AB745" s="2">
        <v>1.1136091510730299</v>
      </c>
      <c r="AC745" s="2">
        <v>1.63346845557959</v>
      </c>
      <c r="AD745" s="2">
        <v>1.80617997398389</v>
      </c>
      <c r="AE745" s="2">
        <v>3.1682027468426299</v>
      </c>
      <c r="AF745" s="2">
        <v>1.10105935490812</v>
      </c>
      <c r="AG745" s="2">
        <f t="shared" si="47"/>
        <v>2.7223596601426934</v>
      </c>
      <c r="AH745" s="2">
        <f t="shared" si="47"/>
        <v>0.47712125471966244</v>
      </c>
      <c r="AI745" t="str">
        <f>VLOOKUP(C:C,深圳测试部门车辆!A:E,5,0)</f>
        <v>小公主</v>
      </c>
    </row>
    <row r="746" spans="1:35" x14ac:dyDescent="0.25">
      <c r="A746">
        <v>0</v>
      </c>
      <c r="B746">
        <v>1</v>
      </c>
      <c r="C746" t="s">
        <v>145</v>
      </c>
      <c r="D746">
        <v>42</v>
      </c>
      <c r="E746">
        <v>0</v>
      </c>
      <c r="F746">
        <v>0</v>
      </c>
      <c r="G746">
        <v>13</v>
      </c>
      <c r="H746">
        <v>47.3</v>
      </c>
      <c r="I746">
        <v>106.625552</v>
      </c>
      <c r="J746" s="3">
        <v>43922</v>
      </c>
      <c r="K746">
        <v>346.69</v>
      </c>
      <c r="L746">
        <v>39198.160000000003</v>
      </c>
      <c r="M746">
        <v>12.68</v>
      </c>
      <c r="N746">
        <v>27.34</v>
      </c>
      <c r="O746">
        <v>79</v>
      </c>
      <c r="P746">
        <v>89</v>
      </c>
      <c r="Q746">
        <v>317</v>
      </c>
      <c r="R746">
        <f t="shared" si="44"/>
        <v>485</v>
      </c>
      <c r="S746" s="4">
        <f t="shared" si="45"/>
        <v>161.66666666666666</v>
      </c>
      <c r="T746">
        <v>1</v>
      </c>
      <c r="U746">
        <f t="shared" si="46"/>
        <v>486</v>
      </c>
      <c r="V746">
        <v>2.0699999999999998</v>
      </c>
      <c r="W746">
        <v>43.96</v>
      </c>
      <c r="X746">
        <v>0</v>
      </c>
      <c r="Y746" s="2">
        <v>1.67486114073781</v>
      </c>
      <c r="Z746" s="2">
        <v>2.0278612925219699</v>
      </c>
      <c r="AA746" s="2">
        <v>4.5932656812908199</v>
      </c>
      <c r="AB746" s="2">
        <v>1.1031192535457099</v>
      </c>
      <c r="AC746" s="2">
        <v>1.89762709129044</v>
      </c>
      <c r="AD746" s="2">
        <v>1.9493900066449099</v>
      </c>
      <c r="AE746" s="2">
        <v>2.5010592622177499</v>
      </c>
      <c r="AF746" s="2">
        <v>0.31597034545691799</v>
      </c>
      <c r="AG746" s="2">
        <f t="shared" si="47"/>
        <v>2.2112985672830483</v>
      </c>
      <c r="AH746" s="2">
        <f t="shared" si="47"/>
        <v>0.3010299956639812</v>
      </c>
      <c r="AI746" t="str">
        <f>VLOOKUP(C:C,深圳测试部门车辆!A:E,5,0)</f>
        <v>小公主</v>
      </c>
    </row>
    <row r="747" spans="1:35" x14ac:dyDescent="0.25">
      <c r="A747">
        <v>0</v>
      </c>
      <c r="B747">
        <v>1</v>
      </c>
      <c r="C747" t="s">
        <v>145</v>
      </c>
      <c r="D747">
        <v>42</v>
      </c>
      <c r="E747">
        <v>0</v>
      </c>
      <c r="F747">
        <v>0</v>
      </c>
      <c r="G747">
        <v>13</v>
      </c>
      <c r="H747">
        <v>47.3</v>
      </c>
      <c r="I747">
        <v>106.625552</v>
      </c>
      <c r="J747" s="3">
        <v>43936</v>
      </c>
      <c r="K747">
        <v>341.25</v>
      </c>
      <c r="L747">
        <v>44632.55</v>
      </c>
      <c r="M747">
        <v>13.87</v>
      </c>
      <c r="N747">
        <v>24.6</v>
      </c>
      <c r="O747">
        <v>65</v>
      </c>
      <c r="P747">
        <v>67</v>
      </c>
      <c r="Q747">
        <v>648</v>
      </c>
      <c r="R747">
        <f t="shared" si="44"/>
        <v>780</v>
      </c>
      <c r="S747" s="4">
        <f t="shared" si="45"/>
        <v>260</v>
      </c>
      <c r="T747">
        <v>3</v>
      </c>
      <c r="U747">
        <f t="shared" si="46"/>
        <v>783</v>
      </c>
      <c r="V747">
        <v>7.93</v>
      </c>
      <c r="W747">
        <v>22.53</v>
      </c>
      <c r="X747">
        <v>0</v>
      </c>
      <c r="Y747" s="2">
        <v>1.67486114073781</v>
      </c>
      <c r="Z747" s="2">
        <v>2.0278612925219699</v>
      </c>
      <c r="AA747" s="2">
        <v>4.6496517001789197</v>
      </c>
      <c r="AB747" s="2">
        <v>1.1420764610732801</v>
      </c>
      <c r="AC747" s="2">
        <v>1.8129133566428599</v>
      </c>
      <c r="AD747" s="2">
        <v>1.82607480270083</v>
      </c>
      <c r="AE747" s="2">
        <v>2.8115750058705902</v>
      </c>
      <c r="AF747" s="2">
        <v>0.89927318731760397</v>
      </c>
      <c r="AG747" s="2">
        <f t="shared" si="47"/>
        <v>2.4166405073382808</v>
      </c>
      <c r="AH747" s="2">
        <f t="shared" si="47"/>
        <v>0.6020599913279624</v>
      </c>
      <c r="AI747" t="str">
        <f>VLOOKUP(C:C,深圳测试部门车辆!A:E,5,0)</f>
        <v>小公主</v>
      </c>
    </row>
    <row r="748" spans="1:35" x14ac:dyDescent="0.25">
      <c r="A748">
        <v>0</v>
      </c>
      <c r="B748">
        <v>1</v>
      </c>
      <c r="C748" t="s">
        <v>145</v>
      </c>
      <c r="D748">
        <v>42</v>
      </c>
      <c r="E748">
        <v>0</v>
      </c>
      <c r="F748">
        <v>0</v>
      </c>
      <c r="G748">
        <v>13</v>
      </c>
      <c r="H748">
        <v>47.59</v>
      </c>
      <c r="I748">
        <v>107.2792816</v>
      </c>
      <c r="J748" s="3">
        <v>43903</v>
      </c>
      <c r="K748">
        <v>337.61</v>
      </c>
      <c r="L748">
        <v>33165.019999999997</v>
      </c>
      <c r="M748">
        <v>14.55</v>
      </c>
      <c r="N748">
        <v>23.2</v>
      </c>
      <c r="O748">
        <v>51</v>
      </c>
      <c r="P748">
        <v>70</v>
      </c>
      <c r="Q748">
        <v>438</v>
      </c>
      <c r="R748">
        <f t="shared" si="44"/>
        <v>559</v>
      </c>
      <c r="S748" s="4">
        <f t="shared" si="45"/>
        <v>186.33333333333334</v>
      </c>
      <c r="T748">
        <v>2</v>
      </c>
      <c r="U748">
        <f t="shared" si="46"/>
        <v>561</v>
      </c>
      <c r="V748">
        <v>3</v>
      </c>
      <c r="W748">
        <v>33.15</v>
      </c>
      <c r="X748">
        <v>0</v>
      </c>
      <c r="Y748" s="2">
        <v>1.6775157047987601</v>
      </c>
      <c r="Z748" s="2">
        <v>2.030515856582912</v>
      </c>
      <c r="AA748" s="2">
        <v>4.5206802635335999</v>
      </c>
      <c r="AB748" s="2">
        <v>1.1628629933219301</v>
      </c>
      <c r="AC748" s="2">
        <v>1.70757017609794</v>
      </c>
      <c r="AD748" s="2">
        <v>1.84509804001426</v>
      </c>
      <c r="AE748" s="2">
        <v>2.6414741105041002</v>
      </c>
      <c r="AF748" s="2">
        <v>0.47712125471966199</v>
      </c>
      <c r="AG748" s="2">
        <f t="shared" si="47"/>
        <v>2.2726150608493985</v>
      </c>
      <c r="AH748" s="2">
        <f t="shared" si="47"/>
        <v>0.47712125471966244</v>
      </c>
      <c r="AI748" t="str">
        <f>VLOOKUP(C:C,深圳测试部门车辆!A:E,5,0)</f>
        <v>小公主</v>
      </c>
    </row>
    <row r="749" spans="1:35" x14ac:dyDescent="0.25">
      <c r="A749">
        <v>0</v>
      </c>
      <c r="B749">
        <v>1</v>
      </c>
      <c r="C749" t="s">
        <v>145</v>
      </c>
      <c r="D749">
        <v>42</v>
      </c>
      <c r="E749">
        <v>0</v>
      </c>
      <c r="F749">
        <v>0</v>
      </c>
      <c r="G749">
        <v>13</v>
      </c>
      <c r="H749">
        <v>47.98</v>
      </c>
      <c r="I749">
        <v>108.1584352</v>
      </c>
      <c r="J749" s="3">
        <v>43943</v>
      </c>
      <c r="K749">
        <v>370.05</v>
      </c>
      <c r="L749">
        <v>47526.51</v>
      </c>
      <c r="M749">
        <v>13</v>
      </c>
      <c r="N749">
        <v>28.47</v>
      </c>
      <c r="O749">
        <v>36</v>
      </c>
      <c r="P749">
        <v>46</v>
      </c>
      <c r="Q749">
        <v>292</v>
      </c>
      <c r="R749">
        <f t="shared" si="44"/>
        <v>374</v>
      </c>
      <c r="S749" s="4">
        <f t="shared" si="45"/>
        <v>124.66666666666667</v>
      </c>
      <c r="T749">
        <v>1</v>
      </c>
      <c r="U749">
        <f t="shared" si="46"/>
        <v>375</v>
      </c>
      <c r="V749">
        <v>3.93</v>
      </c>
      <c r="W749">
        <v>56.19</v>
      </c>
      <c r="X749">
        <v>0</v>
      </c>
      <c r="Y749" s="2">
        <v>1.6810602436318101</v>
      </c>
      <c r="Z749" s="2">
        <v>2.0340603954159699</v>
      </c>
      <c r="AA749" s="2">
        <v>4.6769359240487898</v>
      </c>
      <c r="AB749" s="2">
        <v>1.1139433523068401</v>
      </c>
      <c r="AC749" s="2">
        <v>1.5563025007672899</v>
      </c>
      <c r="AD749" s="2">
        <v>1.6627578316815701</v>
      </c>
      <c r="AE749" s="2">
        <v>2.4653828514484202</v>
      </c>
      <c r="AF749" s="2">
        <v>0.59439255037542704</v>
      </c>
      <c r="AG749" s="2">
        <f t="shared" si="47"/>
        <v>2.0992200954861304</v>
      </c>
      <c r="AH749" s="2">
        <f t="shared" si="47"/>
        <v>0.3010299956639812</v>
      </c>
      <c r="AI749" t="str">
        <f>VLOOKUP(C:C,深圳测试部门车辆!A:E,5,0)</f>
        <v>小公主</v>
      </c>
    </row>
    <row r="750" spans="1:35" x14ac:dyDescent="0.25">
      <c r="A750">
        <v>0</v>
      </c>
      <c r="B750">
        <v>1</v>
      </c>
      <c r="C750" t="s">
        <v>145</v>
      </c>
      <c r="D750">
        <v>42</v>
      </c>
      <c r="E750">
        <v>0</v>
      </c>
      <c r="F750">
        <v>0</v>
      </c>
      <c r="G750">
        <v>13</v>
      </c>
      <c r="H750">
        <v>48</v>
      </c>
      <c r="I750">
        <v>108.20352</v>
      </c>
      <c r="J750" s="3">
        <v>43921</v>
      </c>
      <c r="K750">
        <v>321.67</v>
      </c>
      <c r="L750">
        <v>38851.47</v>
      </c>
      <c r="M750">
        <v>13.77</v>
      </c>
      <c r="N750">
        <v>23.36</v>
      </c>
      <c r="O750">
        <v>70</v>
      </c>
      <c r="P750">
        <v>91</v>
      </c>
      <c r="Q750">
        <v>375</v>
      </c>
      <c r="R750">
        <f t="shared" si="44"/>
        <v>536</v>
      </c>
      <c r="S750" s="4">
        <f t="shared" si="45"/>
        <v>178.66666666666666</v>
      </c>
      <c r="T750">
        <v>2</v>
      </c>
      <c r="U750">
        <f t="shared" si="46"/>
        <v>538</v>
      </c>
      <c r="V750">
        <v>2.36</v>
      </c>
      <c r="W750">
        <v>19.38</v>
      </c>
      <c r="X750">
        <v>0</v>
      </c>
      <c r="Y750" s="2">
        <v>1.6812412373755901</v>
      </c>
      <c r="Z750" s="2">
        <v>2.0342413891597402</v>
      </c>
      <c r="AA750" s="2">
        <v>4.58940745559023</v>
      </c>
      <c r="AB750" s="2">
        <v>1.1389339402569201</v>
      </c>
      <c r="AC750" s="2">
        <v>1.84509804001426</v>
      </c>
      <c r="AD750" s="2">
        <v>1.9590413923210901</v>
      </c>
      <c r="AE750" s="2">
        <v>2.5740312677277202</v>
      </c>
      <c r="AF750" s="2">
        <v>0.37291200297010701</v>
      </c>
      <c r="AG750" s="2">
        <f t="shared" si="47"/>
        <v>2.2544675104670762</v>
      </c>
      <c r="AH750" s="2">
        <f t="shared" si="47"/>
        <v>0.47712125471966244</v>
      </c>
      <c r="AI750" t="str">
        <f>VLOOKUP(C:C,深圳测试部门车辆!A:E,5,0)</f>
        <v>小公主</v>
      </c>
    </row>
    <row r="751" spans="1:35" x14ac:dyDescent="0.25">
      <c r="A751">
        <v>0</v>
      </c>
      <c r="B751">
        <v>1</v>
      </c>
      <c r="C751" t="s">
        <v>145</v>
      </c>
      <c r="D751">
        <v>42</v>
      </c>
      <c r="E751">
        <v>0</v>
      </c>
      <c r="F751">
        <v>0</v>
      </c>
      <c r="G751">
        <v>13</v>
      </c>
      <c r="H751">
        <v>48.01</v>
      </c>
      <c r="I751">
        <v>108.2260624</v>
      </c>
      <c r="J751" s="3">
        <v>43895</v>
      </c>
      <c r="K751">
        <v>345.66</v>
      </c>
      <c r="L751">
        <v>30680.1</v>
      </c>
      <c r="M751">
        <v>14.3</v>
      </c>
      <c r="N751">
        <v>24.17</v>
      </c>
      <c r="O751">
        <v>66</v>
      </c>
      <c r="P751">
        <v>72</v>
      </c>
      <c r="Q751">
        <v>562</v>
      </c>
      <c r="R751">
        <f t="shared" si="44"/>
        <v>700</v>
      </c>
      <c r="S751" s="4">
        <f t="shared" si="45"/>
        <v>233.33333333333334</v>
      </c>
      <c r="T751">
        <v>2</v>
      </c>
      <c r="U751">
        <f t="shared" si="46"/>
        <v>702</v>
      </c>
      <c r="V751">
        <v>2.5299999999999998</v>
      </c>
      <c r="W751">
        <v>40.619999999999997</v>
      </c>
      <c r="X751">
        <v>0</v>
      </c>
      <c r="Y751" s="2">
        <v>1.6813317059691699</v>
      </c>
      <c r="Z751" s="2">
        <v>2.0343318577533198</v>
      </c>
      <c r="AA751" s="2">
        <v>4.486856770836833</v>
      </c>
      <c r="AB751" s="2">
        <v>1.1553360374650601</v>
      </c>
      <c r="AC751" s="2">
        <v>1.8195439355418701</v>
      </c>
      <c r="AD751" s="2">
        <v>1.8573324964312701</v>
      </c>
      <c r="AE751" s="2">
        <v>2.7497363155690602</v>
      </c>
      <c r="AF751" s="2">
        <v>0.40312052117581798</v>
      </c>
      <c r="AG751" s="2">
        <f t="shared" si="47"/>
        <v>2.3698340703001617</v>
      </c>
      <c r="AH751" s="2">
        <f t="shared" si="47"/>
        <v>0.47712125471966244</v>
      </c>
      <c r="AI751" t="str">
        <f>VLOOKUP(C:C,深圳测试部门车辆!A:E,5,0)</f>
        <v>小公主</v>
      </c>
    </row>
    <row r="752" spans="1:35" x14ac:dyDescent="0.25">
      <c r="A752">
        <v>0</v>
      </c>
      <c r="B752">
        <v>1</v>
      </c>
      <c r="C752" t="s">
        <v>145</v>
      </c>
      <c r="D752">
        <v>42</v>
      </c>
      <c r="E752">
        <v>0</v>
      </c>
      <c r="F752">
        <v>0</v>
      </c>
      <c r="G752">
        <v>13</v>
      </c>
      <c r="H752">
        <v>48.41</v>
      </c>
      <c r="I752">
        <v>109.1277584</v>
      </c>
      <c r="J752" s="3">
        <v>43924</v>
      </c>
      <c r="K752">
        <v>349.64</v>
      </c>
      <c r="L752">
        <v>39886.15</v>
      </c>
      <c r="M752">
        <v>14.39</v>
      </c>
      <c r="N752">
        <v>24.3</v>
      </c>
      <c r="O752">
        <v>33</v>
      </c>
      <c r="P752">
        <v>52</v>
      </c>
      <c r="Q752">
        <v>448</v>
      </c>
      <c r="R752">
        <f t="shared" si="44"/>
        <v>533</v>
      </c>
      <c r="S752" s="4">
        <f t="shared" si="45"/>
        <v>177.66666666666666</v>
      </c>
      <c r="T752">
        <v>2</v>
      </c>
      <c r="U752">
        <f t="shared" si="46"/>
        <v>535</v>
      </c>
      <c r="V752">
        <v>2.57</v>
      </c>
      <c r="W752">
        <v>38.86</v>
      </c>
      <c r="X752">
        <v>0</v>
      </c>
      <c r="Y752" s="2">
        <v>1.68493508264089</v>
      </c>
      <c r="Z752" s="2">
        <v>2.0379352344250399</v>
      </c>
      <c r="AA752" s="2">
        <v>4.6008221181737401</v>
      </c>
      <c r="AB752" s="2">
        <v>1.1580607939366101</v>
      </c>
      <c r="AC752" s="2">
        <v>1.51851393987789</v>
      </c>
      <c r="AD752" s="2">
        <v>1.7160033436347999</v>
      </c>
      <c r="AE752" s="2">
        <v>2.651278013998144</v>
      </c>
      <c r="AF752" s="2">
        <v>0.40993312333129001</v>
      </c>
      <c r="AG752" s="2">
        <f t="shared" si="47"/>
        <v>2.2520435349731076</v>
      </c>
      <c r="AH752" s="2">
        <f t="shared" si="47"/>
        <v>0.47712125471966244</v>
      </c>
      <c r="AI752" t="str">
        <f>VLOOKUP(C:C,深圳测试部门车辆!A:E,5,0)</f>
        <v>小公主</v>
      </c>
    </row>
    <row r="753" spans="1:35" x14ac:dyDescent="0.25">
      <c r="A753">
        <v>0</v>
      </c>
      <c r="B753">
        <v>1</v>
      </c>
      <c r="C753" t="s">
        <v>145</v>
      </c>
      <c r="D753">
        <v>42</v>
      </c>
      <c r="E753">
        <v>0</v>
      </c>
      <c r="F753">
        <v>0</v>
      </c>
      <c r="G753">
        <v>13</v>
      </c>
      <c r="H753">
        <v>48.71</v>
      </c>
      <c r="I753">
        <v>109.8040304</v>
      </c>
      <c r="J753" s="3">
        <v>44002</v>
      </c>
      <c r="K753">
        <v>375.9</v>
      </c>
      <c r="L753">
        <v>74402.19</v>
      </c>
      <c r="M753">
        <v>12.43</v>
      </c>
      <c r="N753">
        <v>30.24</v>
      </c>
      <c r="O753">
        <v>209</v>
      </c>
      <c r="P753">
        <v>319</v>
      </c>
      <c r="Q753">
        <v>4</v>
      </c>
      <c r="R753">
        <f t="shared" si="44"/>
        <v>532</v>
      </c>
      <c r="S753" s="4">
        <f t="shared" si="45"/>
        <v>177.33333333333334</v>
      </c>
      <c r="T753">
        <v>2</v>
      </c>
      <c r="U753">
        <f t="shared" si="46"/>
        <v>534</v>
      </c>
      <c r="V753">
        <v>7.2</v>
      </c>
      <c r="W753">
        <v>26.44</v>
      </c>
      <c r="X753">
        <v>0</v>
      </c>
      <c r="Y753" s="2">
        <v>1.68761812957177</v>
      </c>
      <c r="Z753" s="2">
        <v>2.0406182813559202</v>
      </c>
      <c r="AA753" s="2">
        <v>4.8715857190259504</v>
      </c>
      <c r="AB753" s="2">
        <v>1.09447112864164</v>
      </c>
      <c r="AC753" s="2">
        <v>2.3201462861110498</v>
      </c>
      <c r="AD753" s="2">
        <v>2.503790683057181</v>
      </c>
      <c r="AE753" s="2">
        <v>0.60205999132795995</v>
      </c>
      <c r="AF753" s="2">
        <v>0.85733249643126896</v>
      </c>
      <c r="AG753" s="2">
        <f t="shared" si="47"/>
        <v>2.2512325273015659</v>
      </c>
      <c r="AH753" s="2">
        <f t="shared" si="47"/>
        <v>0.47712125471966244</v>
      </c>
      <c r="AI753" t="str">
        <f>VLOOKUP(C:C,深圳测试部门车辆!A:E,5,0)</f>
        <v>小公主</v>
      </c>
    </row>
    <row r="754" spans="1:35" x14ac:dyDescent="0.25">
      <c r="A754">
        <v>0</v>
      </c>
      <c r="B754">
        <v>1</v>
      </c>
      <c r="C754" t="s">
        <v>145</v>
      </c>
      <c r="D754">
        <v>42</v>
      </c>
      <c r="E754">
        <v>0</v>
      </c>
      <c r="F754">
        <v>0</v>
      </c>
      <c r="G754">
        <v>13</v>
      </c>
      <c r="H754">
        <v>49.29</v>
      </c>
      <c r="I754">
        <v>111.1114896</v>
      </c>
      <c r="J754" s="3">
        <v>43832</v>
      </c>
      <c r="K754">
        <v>387.91</v>
      </c>
      <c r="L754">
        <v>17432.439999999999</v>
      </c>
      <c r="M754">
        <v>11.34</v>
      </c>
      <c r="N754">
        <v>34.21</v>
      </c>
      <c r="O754">
        <v>216</v>
      </c>
      <c r="P754">
        <v>253</v>
      </c>
      <c r="Q754">
        <v>3</v>
      </c>
      <c r="R754">
        <f t="shared" si="44"/>
        <v>472</v>
      </c>
      <c r="S754" s="4">
        <f t="shared" si="45"/>
        <v>157.33333333333334</v>
      </c>
      <c r="T754">
        <v>1</v>
      </c>
      <c r="U754">
        <f t="shared" si="46"/>
        <v>473</v>
      </c>
      <c r="V754">
        <v>13.47</v>
      </c>
      <c r="W754">
        <v>31.02</v>
      </c>
      <c r="X754">
        <v>0</v>
      </c>
      <c r="Y754" s="2">
        <v>1.69275881815472</v>
      </c>
      <c r="Z754" s="2">
        <v>2.0457589699388801</v>
      </c>
      <c r="AA754" s="2">
        <v>4.2413581790991701</v>
      </c>
      <c r="AB754" s="2">
        <v>1.0546130545568899</v>
      </c>
      <c r="AC754" s="2">
        <v>2.3344537511509298</v>
      </c>
      <c r="AD754" s="2">
        <v>2.403120521175818</v>
      </c>
      <c r="AE754" s="2">
        <v>0.47712125471966199</v>
      </c>
      <c r="AF754" s="2">
        <v>1.1293675957229901</v>
      </c>
      <c r="AG754" s="2">
        <f t="shared" si="47"/>
        <v>2.1995723549052042</v>
      </c>
      <c r="AH754" s="2">
        <f t="shared" si="47"/>
        <v>0.3010299956639812</v>
      </c>
      <c r="AI754" t="str">
        <f>VLOOKUP(C:C,深圳测试部门车辆!A:E,5,0)</f>
        <v>小公主</v>
      </c>
    </row>
    <row r="755" spans="1:35" x14ac:dyDescent="0.25">
      <c r="A755">
        <v>0</v>
      </c>
      <c r="B755">
        <v>1</v>
      </c>
      <c r="C755" t="s">
        <v>145</v>
      </c>
      <c r="D755">
        <v>42</v>
      </c>
      <c r="E755">
        <v>0</v>
      </c>
      <c r="F755">
        <v>0</v>
      </c>
      <c r="G755">
        <v>13</v>
      </c>
      <c r="H755">
        <v>49.37</v>
      </c>
      <c r="I755">
        <v>111.2918288</v>
      </c>
      <c r="J755" s="3">
        <v>43953</v>
      </c>
      <c r="K755">
        <v>370.05</v>
      </c>
      <c r="L755">
        <v>52077.48</v>
      </c>
      <c r="M755">
        <v>12.09</v>
      </c>
      <c r="N755">
        <v>30.61</v>
      </c>
      <c r="O755">
        <v>25</v>
      </c>
      <c r="P755">
        <v>49</v>
      </c>
      <c r="Q755">
        <v>815</v>
      </c>
      <c r="R755">
        <f t="shared" si="44"/>
        <v>889</v>
      </c>
      <c r="S755" s="4">
        <f t="shared" si="45"/>
        <v>296.33333333333331</v>
      </c>
      <c r="T755">
        <v>2</v>
      </c>
      <c r="U755">
        <f t="shared" si="46"/>
        <v>891</v>
      </c>
      <c r="V755">
        <v>13.64</v>
      </c>
      <c r="W755">
        <v>10.210000000000001</v>
      </c>
      <c r="X755">
        <v>0</v>
      </c>
      <c r="Y755" s="2">
        <v>1.69346312721953</v>
      </c>
      <c r="Z755" s="2">
        <v>2.0464632790036901</v>
      </c>
      <c r="AA755" s="2">
        <v>4.7166499608025898</v>
      </c>
      <c r="AB755" s="2">
        <v>1.082426300860772</v>
      </c>
      <c r="AC755" s="2">
        <v>1.3979400086720399</v>
      </c>
      <c r="AD755" s="2">
        <v>1.6901960800285101</v>
      </c>
      <c r="AE755" s="2">
        <v>2.91115760873998</v>
      </c>
      <c r="AF755" s="2">
        <v>1.1348143703204601</v>
      </c>
      <c r="AG755" s="2">
        <f t="shared" si="47"/>
        <v>2.4732435996564606</v>
      </c>
      <c r="AH755" s="2">
        <f t="shared" si="47"/>
        <v>0.47712125471966244</v>
      </c>
      <c r="AI755" t="str">
        <f>VLOOKUP(C:C,深圳测试部门车辆!A:E,5,0)</f>
        <v>小公主</v>
      </c>
    </row>
    <row r="756" spans="1:35" x14ac:dyDescent="0.25">
      <c r="A756">
        <v>0</v>
      </c>
      <c r="B756">
        <v>1</v>
      </c>
      <c r="C756" t="s">
        <v>145</v>
      </c>
      <c r="D756">
        <v>42</v>
      </c>
      <c r="E756">
        <v>0</v>
      </c>
      <c r="F756">
        <v>0</v>
      </c>
      <c r="G756">
        <v>13</v>
      </c>
      <c r="H756">
        <v>49.83</v>
      </c>
      <c r="I756">
        <v>112.3287792</v>
      </c>
      <c r="J756" s="3">
        <v>43910</v>
      </c>
      <c r="K756">
        <v>371.5</v>
      </c>
      <c r="L756">
        <v>35341.440000000002</v>
      </c>
      <c r="M756">
        <v>14.7</v>
      </c>
      <c r="N756">
        <v>25.27</v>
      </c>
      <c r="O756">
        <v>98</v>
      </c>
      <c r="P756">
        <v>101</v>
      </c>
      <c r="Q756">
        <v>828</v>
      </c>
      <c r="R756">
        <f t="shared" si="44"/>
        <v>1027</v>
      </c>
      <c r="S756" s="4">
        <f t="shared" si="45"/>
        <v>342.33333333333331</v>
      </c>
      <c r="T756">
        <v>3</v>
      </c>
      <c r="U756">
        <f t="shared" si="46"/>
        <v>1030</v>
      </c>
      <c r="V756">
        <v>3.8</v>
      </c>
      <c r="W756">
        <v>33.479999999999997</v>
      </c>
      <c r="X756">
        <v>0</v>
      </c>
      <c r="Y756" s="2">
        <v>1.697490887171057</v>
      </c>
      <c r="Z756" s="2">
        <v>2.0504910389552098</v>
      </c>
      <c r="AA756" s="2">
        <v>4.5482842410200099</v>
      </c>
      <c r="AB756" s="2">
        <v>1.167317334748176</v>
      </c>
      <c r="AC756" s="2">
        <v>1.99122607569249</v>
      </c>
      <c r="AD756" s="2">
        <v>2.00432137378264</v>
      </c>
      <c r="AE756" s="2">
        <v>2.9180303367848799</v>
      </c>
      <c r="AF756" s="2">
        <v>0.57978359661681</v>
      </c>
      <c r="AG756" s="2">
        <f t="shared" si="47"/>
        <v>2.5357159699855099</v>
      </c>
      <c r="AH756" s="2">
        <f t="shared" si="47"/>
        <v>0.6020599913279624</v>
      </c>
      <c r="AI756" t="str">
        <f>VLOOKUP(C:C,深圳测试部门车辆!A:E,5,0)</f>
        <v>小公主</v>
      </c>
    </row>
    <row r="757" spans="1:35" x14ac:dyDescent="0.25">
      <c r="A757">
        <v>0</v>
      </c>
      <c r="B757">
        <v>1</v>
      </c>
      <c r="C757" t="s">
        <v>145</v>
      </c>
      <c r="D757">
        <v>42</v>
      </c>
      <c r="E757">
        <v>0</v>
      </c>
      <c r="F757">
        <v>0</v>
      </c>
      <c r="G757">
        <v>13</v>
      </c>
      <c r="H757">
        <v>49.91</v>
      </c>
      <c r="I757">
        <v>112.50911840000001</v>
      </c>
      <c r="J757" s="3">
        <v>43985</v>
      </c>
      <c r="K757">
        <v>335.74</v>
      </c>
      <c r="L757">
        <v>66586.679999999993</v>
      </c>
      <c r="M757">
        <v>13.84</v>
      </c>
      <c r="N757">
        <v>24.26</v>
      </c>
      <c r="O757">
        <v>315</v>
      </c>
      <c r="P757">
        <v>414</v>
      </c>
      <c r="Q757">
        <v>6</v>
      </c>
      <c r="R757">
        <f t="shared" si="44"/>
        <v>735</v>
      </c>
      <c r="S757" s="4">
        <f t="shared" si="45"/>
        <v>245</v>
      </c>
      <c r="T757">
        <v>2</v>
      </c>
      <c r="U757">
        <f t="shared" si="46"/>
        <v>737</v>
      </c>
      <c r="V757">
        <v>7.24</v>
      </c>
      <c r="W757">
        <v>1.66</v>
      </c>
      <c r="X757">
        <v>0</v>
      </c>
      <c r="Y757" s="2">
        <v>1.69818756986612</v>
      </c>
      <c r="Z757" s="2">
        <v>2.051187721650277</v>
      </c>
      <c r="AA757" s="2">
        <v>4.8233873615868701</v>
      </c>
      <c r="AB757" s="2">
        <v>1.141136090120739</v>
      </c>
      <c r="AC757" s="2">
        <v>2.4983105537896</v>
      </c>
      <c r="AD757" s="2">
        <v>2.6170003411209</v>
      </c>
      <c r="AE757" s="2">
        <v>0.77815125038364397</v>
      </c>
      <c r="AF757" s="2">
        <v>0.85973856619714695</v>
      </c>
      <c r="AG757" s="2">
        <f t="shared" si="47"/>
        <v>2.3909351071033793</v>
      </c>
      <c r="AH757" s="2">
        <f t="shared" si="47"/>
        <v>0.47712125471966244</v>
      </c>
      <c r="AI757" t="str">
        <f>VLOOKUP(C:C,深圳测试部门车辆!A:E,5,0)</f>
        <v>小公主</v>
      </c>
    </row>
    <row r="758" spans="1:35" x14ac:dyDescent="0.25">
      <c r="A758">
        <v>0</v>
      </c>
      <c r="B758">
        <v>1</v>
      </c>
      <c r="C758" t="s">
        <v>145</v>
      </c>
      <c r="D758">
        <v>42</v>
      </c>
      <c r="E758">
        <v>0</v>
      </c>
      <c r="F758">
        <v>0</v>
      </c>
      <c r="G758">
        <v>13</v>
      </c>
      <c r="H758">
        <v>50.06</v>
      </c>
      <c r="I758">
        <v>112.8472544</v>
      </c>
      <c r="J758" s="3">
        <v>43930</v>
      </c>
      <c r="K758">
        <v>353.07</v>
      </c>
      <c r="L758">
        <v>42010.78</v>
      </c>
      <c r="M758">
        <v>14.61</v>
      </c>
      <c r="N758">
        <v>24.17</v>
      </c>
      <c r="O758">
        <v>55</v>
      </c>
      <c r="P758">
        <v>71</v>
      </c>
      <c r="Q758">
        <v>637</v>
      </c>
      <c r="R758">
        <f t="shared" si="44"/>
        <v>763</v>
      </c>
      <c r="S758" s="4">
        <f t="shared" si="45"/>
        <v>254.33333333333334</v>
      </c>
      <c r="T758">
        <v>3</v>
      </c>
      <c r="U758">
        <f t="shared" si="46"/>
        <v>766</v>
      </c>
      <c r="V758">
        <v>4.6500000000000004</v>
      </c>
      <c r="W758">
        <v>10.51</v>
      </c>
      <c r="X758">
        <v>0</v>
      </c>
      <c r="Y758" s="2">
        <v>1.6994908452722</v>
      </c>
      <c r="Z758" s="2">
        <v>2.052490997056359</v>
      </c>
      <c r="AA758" s="2">
        <v>4.6233607450121896</v>
      </c>
      <c r="AB758" s="2">
        <v>1.1646502159343</v>
      </c>
      <c r="AC758" s="2">
        <v>1.7403626894942399</v>
      </c>
      <c r="AD758" s="2">
        <v>1.8512583487190799</v>
      </c>
      <c r="AE758" s="2">
        <v>2.8041394323353499</v>
      </c>
      <c r="AF758" s="2">
        <v>0.66745295288995399</v>
      </c>
      <c r="AG758" s="2">
        <f t="shared" si="47"/>
        <v>2.4071075149129415</v>
      </c>
      <c r="AH758" s="2">
        <f t="shared" si="47"/>
        <v>0.6020599913279624</v>
      </c>
      <c r="AI758" t="str">
        <f>VLOOKUP(C:C,深圳测试部门车辆!A:E,5,0)</f>
        <v>小公主</v>
      </c>
    </row>
    <row r="759" spans="1:35" x14ac:dyDescent="0.25">
      <c r="A759">
        <v>0</v>
      </c>
      <c r="B759">
        <v>1</v>
      </c>
      <c r="C759" t="s">
        <v>145</v>
      </c>
      <c r="D759">
        <v>42</v>
      </c>
      <c r="E759">
        <v>0</v>
      </c>
      <c r="F759">
        <v>0</v>
      </c>
      <c r="G759">
        <v>13</v>
      </c>
      <c r="H759">
        <v>51.21</v>
      </c>
      <c r="I759">
        <v>115.4396304</v>
      </c>
      <c r="J759" s="3">
        <v>43967</v>
      </c>
      <c r="K759">
        <v>362.57</v>
      </c>
      <c r="L759">
        <v>58016.89</v>
      </c>
      <c r="M759">
        <v>13.57</v>
      </c>
      <c r="N759">
        <v>26.72</v>
      </c>
      <c r="O759">
        <v>73</v>
      </c>
      <c r="P759">
        <v>104</v>
      </c>
      <c r="Q759">
        <v>650</v>
      </c>
      <c r="R759">
        <f t="shared" si="44"/>
        <v>827</v>
      </c>
      <c r="S759" s="4">
        <f t="shared" si="45"/>
        <v>275.66666666666669</v>
      </c>
      <c r="T759">
        <v>1</v>
      </c>
      <c r="U759">
        <f t="shared" si="46"/>
        <v>828</v>
      </c>
      <c r="V759">
        <v>13.69</v>
      </c>
      <c r="W759">
        <v>27.35</v>
      </c>
      <c r="X759">
        <v>0</v>
      </c>
      <c r="Y759" s="2">
        <v>1.7093547758344001</v>
      </c>
      <c r="Z759" s="2">
        <v>2.06235492761855</v>
      </c>
      <c r="AA759" s="2">
        <v>4.7635544447003699</v>
      </c>
      <c r="AB759" s="2">
        <v>1.13257984765974</v>
      </c>
      <c r="AC759" s="2">
        <v>1.8633228601204599</v>
      </c>
      <c r="AD759" s="2">
        <v>2.0170333392987798</v>
      </c>
      <c r="AE759" s="2">
        <v>2.8129133566428601</v>
      </c>
      <c r="AF759" s="2">
        <v>1.13640344813399</v>
      </c>
      <c r="AG759" s="2">
        <f t="shared" si="47"/>
        <v>2.4419568376564116</v>
      </c>
      <c r="AH759" s="2">
        <f t="shared" si="47"/>
        <v>0.3010299956639812</v>
      </c>
      <c r="AI759" t="str">
        <f>VLOOKUP(C:C,深圳测试部门车辆!A:E,5,0)</f>
        <v>小公主</v>
      </c>
    </row>
    <row r="760" spans="1:35" x14ac:dyDescent="0.25">
      <c r="A760">
        <v>0</v>
      </c>
      <c r="B760">
        <v>1</v>
      </c>
      <c r="C760" t="s">
        <v>145</v>
      </c>
      <c r="D760">
        <v>42</v>
      </c>
      <c r="E760">
        <v>0</v>
      </c>
      <c r="F760">
        <v>0</v>
      </c>
      <c r="G760">
        <v>13</v>
      </c>
      <c r="H760">
        <v>52.53</v>
      </c>
      <c r="I760">
        <v>118.4152272</v>
      </c>
      <c r="J760" s="3">
        <v>43933</v>
      </c>
      <c r="K760">
        <v>404.91</v>
      </c>
      <c r="L760">
        <v>43361.9</v>
      </c>
      <c r="M760">
        <v>14.91</v>
      </c>
      <c r="N760">
        <v>27.16</v>
      </c>
      <c r="O760">
        <v>66</v>
      </c>
      <c r="P760">
        <v>76</v>
      </c>
      <c r="Q760">
        <v>445</v>
      </c>
      <c r="R760">
        <f t="shared" si="44"/>
        <v>587</v>
      </c>
      <c r="S760" s="4">
        <f t="shared" si="45"/>
        <v>195.66666666666666</v>
      </c>
      <c r="T760">
        <v>1</v>
      </c>
      <c r="U760">
        <f t="shared" si="46"/>
        <v>588</v>
      </c>
      <c r="V760">
        <v>5.32</v>
      </c>
      <c r="W760">
        <v>41.32</v>
      </c>
      <c r="X760">
        <v>0</v>
      </c>
      <c r="Y760" s="2">
        <v>1.7204074008031101</v>
      </c>
      <c r="Z760" s="2">
        <v>2.0734075525872599</v>
      </c>
      <c r="AA760" s="2">
        <v>4.6371083035450296</v>
      </c>
      <c r="AB760" s="2">
        <v>1.1734776434529901</v>
      </c>
      <c r="AC760" s="2">
        <v>1.8195439355418701</v>
      </c>
      <c r="AD760" s="2">
        <v>1.88081359228079</v>
      </c>
      <c r="AE760" s="2">
        <v>2.6483600109809302</v>
      </c>
      <c r="AF760" s="2">
        <v>0.72591163229504796</v>
      </c>
      <c r="AG760" s="2">
        <f t="shared" si="47"/>
        <v>2.2937307569224816</v>
      </c>
      <c r="AH760" s="2">
        <f t="shared" si="47"/>
        <v>0.3010299956639812</v>
      </c>
      <c r="AI760" t="str">
        <f>VLOOKUP(C:C,深圳测试部门车辆!A:E,5,0)</f>
        <v>小公主</v>
      </c>
    </row>
    <row r="761" spans="1:35" x14ac:dyDescent="0.25">
      <c r="A761">
        <v>0</v>
      </c>
      <c r="B761">
        <v>1</v>
      </c>
      <c r="C761" t="s">
        <v>145</v>
      </c>
      <c r="D761">
        <v>42</v>
      </c>
      <c r="E761">
        <v>0</v>
      </c>
      <c r="F761">
        <v>0</v>
      </c>
      <c r="G761">
        <v>13</v>
      </c>
      <c r="H761">
        <v>53.18</v>
      </c>
      <c r="I761">
        <v>119.8804832</v>
      </c>
      <c r="J761" s="3">
        <v>43993</v>
      </c>
      <c r="K761">
        <v>382.95</v>
      </c>
      <c r="L761">
        <v>70129.45</v>
      </c>
      <c r="M761">
        <v>13.87</v>
      </c>
      <c r="N761">
        <v>27.61</v>
      </c>
      <c r="O761">
        <v>256</v>
      </c>
      <c r="P761">
        <v>438</v>
      </c>
      <c r="Q761">
        <v>4</v>
      </c>
      <c r="R761">
        <f t="shared" si="44"/>
        <v>698</v>
      </c>
      <c r="S761" s="4">
        <f t="shared" si="45"/>
        <v>232.66666666666666</v>
      </c>
      <c r="T761">
        <v>2</v>
      </c>
      <c r="U761">
        <f t="shared" si="46"/>
        <v>700</v>
      </c>
      <c r="V761">
        <v>7.13</v>
      </c>
      <c r="W761">
        <v>10.86</v>
      </c>
      <c r="X761">
        <v>0</v>
      </c>
      <c r="Y761" s="2">
        <v>1.7257483329955501</v>
      </c>
      <c r="Z761" s="2">
        <v>2.0787484847797</v>
      </c>
      <c r="AA761" s="2">
        <v>4.8459004328970501</v>
      </c>
      <c r="AB761" s="2">
        <v>1.1420764610732801</v>
      </c>
      <c r="AC761" s="2">
        <v>2.40823996531185</v>
      </c>
      <c r="AD761" s="2">
        <v>2.6414741105041002</v>
      </c>
      <c r="AE761" s="2">
        <v>0.60205999132795995</v>
      </c>
      <c r="AF761" s="2">
        <v>0.85308952985186604</v>
      </c>
      <c r="AG761" s="2">
        <f t="shared" si="47"/>
        <v>2.3685967632469964</v>
      </c>
      <c r="AH761" s="2">
        <f t="shared" si="47"/>
        <v>0.47712125471966244</v>
      </c>
      <c r="AI761" t="str">
        <f>VLOOKUP(C:C,深圳测试部门车辆!A:E,5,0)</f>
        <v>小公主</v>
      </c>
    </row>
    <row r="762" spans="1:35" x14ac:dyDescent="0.25">
      <c r="A762">
        <v>0</v>
      </c>
      <c r="B762">
        <v>1</v>
      </c>
      <c r="C762" t="s">
        <v>145</v>
      </c>
      <c r="D762">
        <v>42</v>
      </c>
      <c r="E762">
        <v>0</v>
      </c>
      <c r="F762">
        <v>0</v>
      </c>
      <c r="G762">
        <v>13</v>
      </c>
      <c r="H762">
        <v>53.23</v>
      </c>
      <c r="I762">
        <v>119.9931952</v>
      </c>
      <c r="J762" s="3">
        <v>43918</v>
      </c>
      <c r="K762">
        <v>404.94</v>
      </c>
      <c r="L762">
        <v>37834.47</v>
      </c>
      <c r="M762">
        <v>14.48</v>
      </c>
      <c r="N762">
        <v>27.97</v>
      </c>
      <c r="O762">
        <v>41</v>
      </c>
      <c r="P762">
        <v>85</v>
      </c>
      <c r="Q762">
        <v>455</v>
      </c>
      <c r="R762">
        <f t="shared" si="44"/>
        <v>581</v>
      </c>
      <c r="S762" s="4">
        <f t="shared" si="45"/>
        <v>193.66666666666666</v>
      </c>
      <c r="T762">
        <v>2</v>
      </c>
      <c r="U762">
        <f t="shared" si="46"/>
        <v>583</v>
      </c>
      <c r="V762">
        <v>3.95</v>
      </c>
      <c r="W762">
        <v>21.52</v>
      </c>
      <c r="X762">
        <v>0</v>
      </c>
      <c r="Y762" s="2">
        <v>1.72615646617275</v>
      </c>
      <c r="Z762" s="2">
        <v>2.0791566179569099</v>
      </c>
      <c r="AA762" s="2">
        <v>4.5778876545798504</v>
      </c>
      <c r="AB762" s="2">
        <v>1.1607685618611301</v>
      </c>
      <c r="AC762" s="2">
        <v>1.6127838567197399</v>
      </c>
      <c r="AD762" s="2">
        <v>1.92941892571429</v>
      </c>
      <c r="AE762" s="2">
        <v>2.6580113966571099</v>
      </c>
      <c r="AF762" s="2">
        <v>0.59659709562646002</v>
      </c>
      <c r="AG762" s="2">
        <f t="shared" si="47"/>
        <v>2.2892915923927371</v>
      </c>
      <c r="AH762" s="2">
        <f t="shared" si="47"/>
        <v>0.47712125471966244</v>
      </c>
      <c r="AI762" t="str">
        <f>VLOOKUP(C:C,深圳测试部门车辆!A:E,5,0)</f>
        <v>小公主</v>
      </c>
    </row>
    <row r="763" spans="1:35" x14ac:dyDescent="0.25">
      <c r="A763">
        <v>0</v>
      </c>
      <c r="B763">
        <v>1</v>
      </c>
      <c r="C763" t="s">
        <v>145</v>
      </c>
      <c r="D763">
        <v>42</v>
      </c>
      <c r="E763">
        <v>0</v>
      </c>
      <c r="F763">
        <v>0</v>
      </c>
      <c r="G763">
        <v>13</v>
      </c>
      <c r="H763">
        <v>53.58</v>
      </c>
      <c r="I763">
        <v>120.7821792</v>
      </c>
      <c r="J763" s="3">
        <v>43920</v>
      </c>
      <c r="K763">
        <v>385.79</v>
      </c>
      <c r="L763">
        <v>38529.800000000003</v>
      </c>
      <c r="M763">
        <v>14.36</v>
      </c>
      <c r="N763">
        <v>26.87</v>
      </c>
      <c r="O763">
        <v>57</v>
      </c>
      <c r="P763">
        <v>86</v>
      </c>
      <c r="Q763">
        <v>375</v>
      </c>
      <c r="R763">
        <f t="shared" si="44"/>
        <v>518</v>
      </c>
      <c r="S763" s="4">
        <f t="shared" si="45"/>
        <v>172.66666666666666</v>
      </c>
      <c r="T763">
        <v>2</v>
      </c>
      <c r="U763">
        <f t="shared" si="46"/>
        <v>520</v>
      </c>
      <c r="V763">
        <v>2.59</v>
      </c>
      <c r="W763">
        <v>23.19</v>
      </c>
      <c r="X763">
        <v>0</v>
      </c>
      <c r="Y763" s="2">
        <v>1.72900270927219</v>
      </c>
      <c r="Z763" s="2">
        <v>2.0820028610563401</v>
      </c>
      <c r="AA763" s="2">
        <v>4.5857967546885297</v>
      </c>
      <c r="AB763" s="2">
        <v>1.1571544399062801</v>
      </c>
      <c r="AC763" s="2">
        <v>1.7558748556724899</v>
      </c>
      <c r="AD763" s="2">
        <v>1.9344984512435699</v>
      </c>
      <c r="AE763" s="2">
        <v>2.5740312677277202</v>
      </c>
      <c r="AF763" s="2">
        <v>0.41329976408125002</v>
      </c>
      <c r="AG763" s="2">
        <f t="shared" si="47"/>
        <v>2.2397164685798621</v>
      </c>
      <c r="AH763" s="2">
        <f t="shared" si="47"/>
        <v>0.47712125471966244</v>
      </c>
      <c r="AI763" t="str">
        <f>VLOOKUP(C:C,深圳测试部门车辆!A:E,5,0)</f>
        <v>小公主</v>
      </c>
    </row>
    <row r="764" spans="1:35" x14ac:dyDescent="0.25">
      <c r="A764">
        <v>0</v>
      </c>
      <c r="B764">
        <v>1</v>
      </c>
      <c r="C764" t="s">
        <v>145</v>
      </c>
      <c r="D764">
        <v>42</v>
      </c>
      <c r="E764">
        <v>0</v>
      </c>
      <c r="F764">
        <v>0</v>
      </c>
      <c r="G764">
        <v>13</v>
      </c>
      <c r="H764">
        <v>53.63</v>
      </c>
      <c r="I764">
        <v>120.8948912</v>
      </c>
      <c r="J764" s="3">
        <v>43927</v>
      </c>
      <c r="K764">
        <v>390.49</v>
      </c>
      <c r="L764">
        <v>40961.14</v>
      </c>
      <c r="M764">
        <v>15.14</v>
      </c>
      <c r="N764">
        <v>25.79</v>
      </c>
      <c r="O764">
        <v>59</v>
      </c>
      <c r="P764">
        <v>80</v>
      </c>
      <c r="Q764">
        <v>425</v>
      </c>
      <c r="R764">
        <f t="shared" si="44"/>
        <v>564</v>
      </c>
      <c r="S764" s="4">
        <f t="shared" si="45"/>
        <v>188</v>
      </c>
      <c r="T764">
        <v>1</v>
      </c>
      <c r="U764">
        <f t="shared" si="46"/>
        <v>565</v>
      </c>
      <c r="V764">
        <v>4.78</v>
      </c>
      <c r="W764">
        <v>34.6</v>
      </c>
      <c r="X764">
        <v>0</v>
      </c>
      <c r="Y764" s="2">
        <v>1.7294077969630699</v>
      </c>
      <c r="Z764" s="2">
        <v>2.0824079487472198</v>
      </c>
      <c r="AA764" s="2">
        <v>4.6123720350971604</v>
      </c>
      <c r="AB764" s="2">
        <v>1.180125875164054</v>
      </c>
      <c r="AC764" s="2">
        <v>1.77085201164214</v>
      </c>
      <c r="AD764" s="2">
        <v>1.90308998699194</v>
      </c>
      <c r="AE764" s="2">
        <v>2.6283889300503098</v>
      </c>
      <c r="AF764" s="2">
        <v>0.679427896612119</v>
      </c>
      <c r="AG764" s="2">
        <f t="shared" si="47"/>
        <v>2.2764618041732443</v>
      </c>
      <c r="AH764" s="2">
        <f t="shared" si="47"/>
        <v>0.3010299956639812</v>
      </c>
      <c r="AI764" t="str">
        <f>VLOOKUP(C:C,深圳测试部门车辆!A:E,5,0)</f>
        <v>小公主</v>
      </c>
    </row>
    <row r="765" spans="1:35" x14ac:dyDescent="0.25">
      <c r="A765">
        <v>0</v>
      </c>
      <c r="B765">
        <v>1</v>
      </c>
      <c r="C765" t="s">
        <v>145</v>
      </c>
      <c r="D765">
        <v>42</v>
      </c>
      <c r="E765">
        <v>0</v>
      </c>
      <c r="F765">
        <v>0</v>
      </c>
      <c r="G765">
        <v>13</v>
      </c>
      <c r="H765">
        <v>53.87</v>
      </c>
      <c r="I765">
        <v>121.43590880000001</v>
      </c>
      <c r="J765" s="3">
        <v>43955</v>
      </c>
      <c r="K765">
        <v>362.51</v>
      </c>
      <c r="L765">
        <v>52540.4</v>
      </c>
      <c r="M765">
        <v>13.89</v>
      </c>
      <c r="N765">
        <v>26.1</v>
      </c>
      <c r="O765">
        <v>43</v>
      </c>
      <c r="P765">
        <v>67</v>
      </c>
      <c r="Q765">
        <v>676</v>
      </c>
      <c r="R765">
        <f t="shared" si="44"/>
        <v>786</v>
      </c>
      <c r="S765" s="4">
        <f t="shared" si="45"/>
        <v>262</v>
      </c>
      <c r="T765">
        <v>1</v>
      </c>
      <c r="U765">
        <f t="shared" si="46"/>
        <v>787</v>
      </c>
      <c r="V765">
        <v>12.73</v>
      </c>
      <c r="W765">
        <v>38.89</v>
      </c>
      <c r="X765">
        <v>0</v>
      </c>
      <c r="Y765" s="2">
        <v>1.731346975545955</v>
      </c>
      <c r="Z765" s="2">
        <v>2.0843471273301102</v>
      </c>
      <c r="AA765" s="2">
        <v>4.7204933748286502</v>
      </c>
      <c r="AB765" s="2">
        <v>1.1427022457376199</v>
      </c>
      <c r="AC765" s="2">
        <v>1.63346845557959</v>
      </c>
      <c r="AD765" s="2">
        <v>1.82607480270083</v>
      </c>
      <c r="AE765" s="2">
        <v>2.8299466959416399</v>
      </c>
      <c r="AF765" s="2">
        <v>1.10482840365366</v>
      </c>
      <c r="AG765" s="2">
        <f t="shared" si="47"/>
        <v>2.419955748489758</v>
      </c>
      <c r="AH765" s="2">
        <f t="shared" si="47"/>
        <v>0.3010299956639812</v>
      </c>
      <c r="AI765" t="str">
        <f>VLOOKUP(C:C,深圳测试部门车辆!A:E,5,0)</f>
        <v>小公主</v>
      </c>
    </row>
    <row r="766" spans="1:35" x14ac:dyDescent="0.25">
      <c r="A766">
        <v>0</v>
      </c>
      <c r="B766">
        <v>1</v>
      </c>
      <c r="C766" t="s">
        <v>145</v>
      </c>
      <c r="D766">
        <v>42</v>
      </c>
      <c r="E766">
        <v>0</v>
      </c>
      <c r="F766">
        <v>0</v>
      </c>
      <c r="G766">
        <v>13</v>
      </c>
      <c r="H766">
        <v>53.98</v>
      </c>
      <c r="I766">
        <v>121.6838752</v>
      </c>
      <c r="J766" s="3">
        <v>43819</v>
      </c>
      <c r="K766">
        <v>363.71</v>
      </c>
      <c r="L766">
        <v>10718.75</v>
      </c>
      <c r="M766">
        <v>14.28</v>
      </c>
      <c r="N766">
        <v>25.47</v>
      </c>
      <c r="O766">
        <v>189</v>
      </c>
      <c r="P766">
        <v>140</v>
      </c>
      <c r="Q766">
        <v>1</v>
      </c>
      <c r="R766">
        <f t="shared" si="44"/>
        <v>330</v>
      </c>
      <c r="S766" s="4">
        <f t="shared" si="45"/>
        <v>110</v>
      </c>
      <c r="T766">
        <v>2</v>
      </c>
      <c r="U766">
        <f t="shared" si="46"/>
        <v>332</v>
      </c>
      <c r="V766">
        <v>3.22</v>
      </c>
      <c r="W766">
        <v>32.79</v>
      </c>
      <c r="X766">
        <v>0</v>
      </c>
      <c r="Y766" s="2">
        <v>1.7322328802205</v>
      </c>
      <c r="Z766" s="2">
        <v>2.0852330320046502</v>
      </c>
      <c r="AA766" s="2">
        <v>4.0301441417228601</v>
      </c>
      <c r="AB766" s="2">
        <v>1.1547282074401599</v>
      </c>
      <c r="AC766" s="2">
        <v>2.2764618041732398</v>
      </c>
      <c r="AD766" s="2">
        <v>2.14612803567824</v>
      </c>
      <c r="AE766" s="2">
        <v>0</v>
      </c>
      <c r="AF766" s="2">
        <v>0.50785587169583102</v>
      </c>
      <c r="AG766" s="2">
        <f t="shared" si="47"/>
        <v>2.0453229787866576</v>
      </c>
      <c r="AH766" s="2">
        <f t="shared" si="47"/>
        <v>0.47712125471966244</v>
      </c>
      <c r="AI766" t="str">
        <f>VLOOKUP(C:C,深圳测试部门车辆!A:E,5,0)</f>
        <v>小公主</v>
      </c>
    </row>
    <row r="767" spans="1:35" x14ac:dyDescent="0.25">
      <c r="A767">
        <v>0</v>
      </c>
      <c r="B767">
        <v>1</v>
      </c>
      <c r="C767" t="s">
        <v>145</v>
      </c>
      <c r="D767">
        <v>42</v>
      </c>
      <c r="E767">
        <v>0</v>
      </c>
      <c r="F767">
        <v>0</v>
      </c>
      <c r="G767">
        <v>13</v>
      </c>
      <c r="H767">
        <v>54.23</v>
      </c>
      <c r="I767">
        <v>122.2474352</v>
      </c>
      <c r="J767" s="3">
        <v>43807</v>
      </c>
      <c r="K767">
        <v>367.73</v>
      </c>
      <c r="L767">
        <v>4683.51</v>
      </c>
      <c r="M767">
        <v>12.95</v>
      </c>
      <c r="N767">
        <v>28.4</v>
      </c>
      <c r="O767">
        <v>145</v>
      </c>
      <c r="P767">
        <v>192</v>
      </c>
      <c r="Q767">
        <v>1</v>
      </c>
      <c r="R767">
        <f t="shared" si="44"/>
        <v>338</v>
      </c>
      <c r="S767" s="4">
        <f t="shared" si="45"/>
        <v>112.66666666666667</v>
      </c>
      <c r="T767">
        <v>1</v>
      </c>
      <c r="U767">
        <f t="shared" si="46"/>
        <v>339</v>
      </c>
      <c r="V767">
        <v>12.68</v>
      </c>
      <c r="W767">
        <v>33.119999999999997</v>
      </c>
      <c r="X767">
        <v>0</v>
      </c>
      <c r="Y767" s="2">
        <v>1.73423960443546</v>
      </c>
      <c r="Z767" s="2">
        <v>2.0872397562196099</v>
      </c>
      <c r="AA767" s="2">
        <v>3.67057145185127</v>
      </c>
      <c r="AB767" s="2">
        <v>1.11226976841727</v>
      </c>
      <c r="AC767" s="2">
        <v>2.1613680022349699</v>
      </c>
      <c r="AD767" s="2">
        <v>2.2833012287035501</v>
      </c>
      <c r="AE767" s="2">
        <v>0</v>
      </c>
      <c r="AF767" s="2">
        <v>1.1031192535457099</v>
      </c>
      <c r="AG767" s="2">
        <f t="shared" si="47"/>
        <v>2.0556331242728354</v>
      </c>
      <c r="AH767" s="2">
        <f t="shared" si="47"/>
        <v>0.3010299956639812</v>
      </c>
      <c r="AI767" t="str">
        <f>VLOOKUP(C:C,深圳测试部门车辆!A:E,5,0)</f>
        <v>小公主</v>
      </c>
    </row>
    <row r="768" spans="1:35" x14ac:dyDescent="0.25">
      <c r="A768">
        <v>0</v>
      </c>
      <c r="B768">
        <v>1</v>
      </c>
      <c r="C768" t="s">
        <v>145</v>
      </c>
      <c r="D768">
        <v>42</v>
      </c>
      <c r="E768">
        <v>0</v>
      </c>
      <c r="F768">
        <v>0</v>
      </c>
      <c r="G768">
        <v>13</v>
      </c>
      <c r="H768">
        <v>54.5</v>
      </c>
      <c r="I768">
        <v>122.85608000000001</v>
      </c>
      <c r="J768" s="3">
        <v>43988</v>
      </c>
      <c r="K768">
        <v>379.21</v>
      </c>
      <c r="L768">
        <v>68028.070000000007</v>
      </c>
      <c r="M768">
        <v>15.15</v>
      </c>
      <c r="N768">
        <v>25.03</v>
      </c>
      <c r="O768">
        <v>308</v>
      </c>
      <c r="P768">
        <v>491</v>
      </c>
      <c r="Q768">
        <v>5</v>
      </c>
      <c r="R768">
        <f t="shared" si="44"/>
        <v>804</v>
      </c>
      <c r="S768" s="4">
        <f t="shared" si="45"/>
        <v>268</v>
      </c>
      <c r="T768">
        <v>2</v>
      </c>
      <c r="U768">
        <f t="shared" si="46"/>
        <v>806</v>
      </c>
      <c r="V768">
        <v>11.73</v>
      </c>
      <c r="W768">
        <v>29.05</v>
      </c>
      <c r="X768">
        <v>0</v>
      </c>
      <c r="Y768" s="2">
        <v>1.7363965022766401</v>
      </c>
      <c r="Z768" s="2">
        <v>2.0893966540608</v>
      </c>
      <c r="AA768" s="2">
        <v>4.8326881499222001</v>
      </c>
      <c r="AB768" s="2">
        <v>1.18041263283832</v>
      </c>
      <c r="AC768" s="2">
        <v>2.4885507165004399</v>
      </c>
      <c r="AD768" s="2">
        <v>2.69108149212297</v>
      </c>
      <c r="AE768" s="2">
        <v>0.69897000433601897</v>
      </c>
      <c r="AF768" s="2">
        <v>1.06929801211553</v>
      </c>
      <c r="AG768" s="2">
        <f t="shared" si="47"/>
        <v>2.4297522800024081</v>
      </c>
      <c r="AH768" s="2">
        <f t="shared" si="47"/>
        <v>0.47712125471966244</v>
      </c>
      <c r="AI768" t="str">
        <f>VLOOKUP(C:C,深圳测试部门车辆!A:E,5,0)</f>
        <v>小公主</v>
      </c>
    </row>
    <row r="769" spans="1:35" x14ac:dyDescent="0.25">
      <c r="A769">
        <v>0</v>
      </c>
      <c r="B769">
        <v>1</v>
      </c>
      <c r="C769" t="s">
        <v>145</v>
      </c>
      <c r="D769">
        <v>42</v>
      </c>
      <c r="E769">
        <v>0</v>
      </c>
      <c r="F769">
        <v>0</v>
      </c>
      <c r="G769">
        <v>13</v>
      </c>
      <c r="H769">
        <v>54.57</v>
      </c>
      <c r="I769">
        <v>123.01387680000001</v>
      </c>
      <c r="J769" s="3">
        <v>43950</v>
      </c>
      <c r="K769">
        <v>395.66</v>
      </c>
      <c r="L769">
        <v>50692.83</v>
      </c>
      <c r="M769">
        <v>15.11</v>
      </c>
      <c r="N769">
        <v>26.19</v>
      </c>
      <c r="O769">
        <v>53</v>
      </c>
      <c r="P769">
        <v>58</v>
      </c>
      <c r="Q769">
        <v>782</v>
      </c>
      <c r="R769">
        <f t="shared" si="44"/>
        <v>893</v>
      </c>
      <c r="S769" s="4">
        <f t="shared" si="45"/>
        <v>297.66666666666669</v>
      </c>
      <c r="T769">
        <v>2</v>
      </c>
      <c r="U769">
        <f t="shared" si="46"/>
        <v>895</v>
      </c>
      <c r="V769">
        <v>6.22</v>
      </c>
      <c r="W769">
        <v>27.86</v>
      </c>
      <c r="X769">
        <v>0</v>
      </c>
      <c r="Y769" s="2">
        <v>1.736953953783146</v>
      </c>
      <c r="Z769" s="2">
        <v>2.0899541055672999</v>
      </c>
      <c r="AA769" s="2">
        <v>4.704946537013031</v>
      </c>
      <c r="AB769" s="2">
        <v>1.17926446433903</v>
      </c>
      <c r="AC769" s="2">
        <v>1.72427586960079</v>
      </c>
      <c r="AD769" s="2">
        <v>1.76342799356294</v>
      </c>
      <c r="AE769" s="2">
        <v>2.893206753059848</v>
      </c>
      <c r="AF769" s="2">
        <v>0.79379038469081897</v>
      </c>
      <c r="AG769" s="2">
        <f t="shared" si="47"/>
        <v>2.4751867549424627</v>
      </c>
      <c r="AH769" s="2">
        <f t="shared" si="47"/>
        <v>0.47712125471966244</v>
      </c>
      <c r="AI769" t="str">
        <f>VLOOKUP(C:C,深圳测试部门车辆!A:E,5,0)</f>
        <v>小公主</v>
      </c>
    </row>
    <row r="770" spans="1:35" x14ac:dyDescent="0.25">
      <c r="A770">
        <v>0</v>
      </c>
      <c r="B770">
        <v>1</v>
      </c>
      <c r="C770" t="s">
        <v>145</v>
      </c>
      <c r="D770">
        <v>42</v>
      </c>
      <c r="E770">
        <v>0</v>
      </c>
      <c r="F770">
        <v>0</v>
      </c>
      <c r="G770">
        <v>13</v>
      </c>
      <c r="H770">
        <v>54.93</v>
      </c>
      <c r="I770">
        <v>123.8254032</v>
      </c>
      <c r="J770" s="3">
        <v>43948</v>
      </c>
      <c r="K770">
        <v>400.81</v>
      </c>
      <c r="L770">
        <v>49696.86</v>
      </c>
      <c r="M770">
        <v>14.85</v>
      </c>
      <c r="N770">
        <v>26.99</v>
      </c>
      <c r="O770">
        <v>52</v>
      </c>
      <c r="P770">
        <v>62</v>
      </c>
      <c r="Q770">
        <v>421</v>
      </c>
      <c r="R770">
        <f t="shared" si="44"/>
        <v>535</v>
      </c>
      <c r="S770" s="4">
        <f t="shared" si="45"/>
        <v>178.33333333333334</v>
      </c>
      <c r="T770">
        <v>2</v>
      </c>
      <c r="U770">
        <f t="shared" si="46"/>
        <v>537</v>
      </c>
      <c r="V770">
        <v>4.3099999999999996</v>
      </c>
      <c r="W770">
        <v>40.799999999999997</v>
      </c>
      <c r="X770">
        <v>0</v>
      </c>
      <c r="Y770" s="2">
        <v>1.73980959902136</v>
      </c>
      <c r="Z770" s="2">
        <v>2.0928097508055101</v>
      </c>
      <c r="AA770" s="2">
        <v>4.696328949543128</v>
      </c>
      <c r="AB770" s="2">
        <v>1.1717264536532299</v>
      </c>
      <c r="AC770" s="2">
        <v>1.7160033436347999</v>
      </c>
      <c r="AD770" s="2">
        <v>1.7923916894982499</v>
      </c>
      <c r="AE770" s="2">
        <v>2.6242820958356701</v>
      </c>
      <c r="AF770" s="2">
        <v>0.63447727016073197</v>
      </c>
      <c r="AG770" s="2">
        <f t="shared" si="47"/>
        <v>2.2536610209467267</v>
      </c>
      <c r="AH770" s="2">
        <f t="shared" si="47"/>
        <v>0.47712125471966244</v>
      </c>
      <c r="AI770" t="str">
        <f>VLOOKUP(C:C,深圳测试部门车辆!A:E,5,0)</f>
        <v>小公主</v>
      </c>
    </row>
    <row r="771" spans="1:35" x14ac:dyDescent="0.25">
      <c r="A771">
        <v>0</v>
      </c>
      <c r="B771">
        <v>1</v>
      </c>
      <c r="C771" t="s">
        <v>145</v>
      </c>
      <c r="D771">
        <v>42</v>
      </c>
      <c r="E771">
        <v>0</v>
      </c>
      <c r="F771">
        <v>0</v>
      </c>
      <c r="G771">
        <v>13</v>
      </c>
      <c r="H771">
        <v>55.29</v>
      </c>
      <c r="I771">
        <v>124.6369296</v>
      </c>
      <c r="J771" s="3">
        <v>43800</v>
      </c>
      <c r="K771">
        <v>388.68</v>
      </c>
      <c r="L771">
        <v>1763.22</v>
      </c>
      <c r="M771">
        <v>14.4</v>
      </c>
      <c r="N771">
        <v>26.99</v>
      </c>
      <c r="O771">
        <v>262</v>
      </c>
      <c r="P771">
        <v>287</v>
      </c>
      <c r="Q771">
        <v>3</v>
      </c>
      <c r="R771">
        <f t="shared" ref="R771:R834" si="48">O771+P771+Q771</f>
        <v>552</v>
      </c>
      <c r="S771" s="4">
        <f t="shared" ref="S771:S834" si="49">R771/3</f>
        <v>184</v>
      </c>
      <c r="T771">
        <v>2</v>
      </c>
      <c r="U771">
        <f t="shared" ref="U771:U834" si="50">R771+T771</f>
        <v>554</v>
      </c>
      <c r="V771">
        <v>13.8</v>
      </c>
      <c r="W771">
        <v>-1.94</v>
      </c>
      <c r="X771">
        <v>0</v>
      </c>
      <c r="Y771" s="2">
        <v>1.74264658993874</v>
      </c>
      <c r="Z771" s="2">
        <v>2.0956467417228901</v>
      </c>
      <c r="AA771" s="2">
        <v>3.2463065033515801</v>
      </c>
      <c r="AB771" s="2">
        <v>1.15836249209525</v>
      </c>
      <c r="AC771" s="2">
        <v>2.4183012913197501</v>
      </c>
      <c r="AD771" s="2">
        <v>2.4578818967339902</v>
      </c>
      <c r="AE771" s="2">
        <v>0.47712125471966199</v>
      </c>
      <c r="AF771" s="2">
        <v>1.13987908640124</v>
      </c>
      <c r="AG771" s="2">
        <f t="shared" ref="AG771:AH834" si="51">LOG(S771+1)</f>
        <v>2.2671717284030137</v>
      </c>
      <c r="AH771" s="2">
        <f t="shared" si="51"/>
        <v>0.47712125471966244</v>
      </c>
      <c r="AI771" t="str">
        <f>VLOOKUP(C:C,深圳测试部门车辆!A:E,5,0)</f>
        <v>小公主</v>
      </c>
    </row>
    <row r="772" spans="1:35" x14ac:dyDescent="0.25">
      <c r="A772">
        <v>0</v>
      </c>
      <c r="B772">
        <v>1</v>
      </c>
      <c r="C772" t="s">
        <v>145</v>
      </c>
      <c r="D772">
        <v>42</v>
      </c>
      <c r="E772">
        <v>0</v>
      </c>
      <c r="F772">
        <v>0</v>
      </c>
      <c r="G772">
        <v>13</v>
      </c>
      <c r="H772">
        <v>55.9</v>
      </c>
      <c r="I772">
        <v>126.012016</v>
      </c>
      <c r="J772" s="3">
        <v>43938</v>
      </c>
      <c r="K772">
        <v>388.45</v>
      </c>
      <c r="L772">
        <v>45433.61</v>
      </c>
      <c r="M772">
        <v>16.12</v>
      </c>
      <c r="N772">
        <v>24.1</v>
      </c>
      <c r="O772">
        <v>57</v>
      </c>
      <c r="P772">
        <v>73</v>
      </c>
      <c r="Q772">
        <v>642</v>
      </c>
      <c r="R772">
        <f t="shared" si="48"/>
        <v>772</v>
      </c>
      <c r="S772" s="4">
        <f t="shared" si="49"/>
        <v>257.33333333333331</v>
      </c>
      <c r="T772">
        <v>2</v>
      </c>
      <c r="U772">
        <f t="shared" si="50"/>
        <v>774</v>
      </c>
      <c r="V772">
        <v>13.7</v>
      </c>
      <c r="W772">
        <v>24.35</v>
      </c>
      <c r="X772">
        <v>0</v>
      </c>
      <c r="Y772" s="2">
        <v>1.74741180788642</v>
      </c>
      <c r="Z772" s="2">
        <v>2.1004119596705801</v>
      </c>
      <c r="AA772" s="2">
        <v>4.6573772457468703</v>
      </c>
      <c r="AB772" s="2">
        <v>1.2073650374690701</v>
      </c>
      <c r="AC772" s="2">
        <v>1.7558748556724899</v>
      </c>
      <c r="AD772" s="2">
        <v>1.8633228601204599</v>
      </c>
      <c r="AE772" s="2">
        <v>2.80753502806885</v>
      </c>
      <c r="AF772" s="2">
        <v>1.13672056715641</v>
      </c>
      <c r="AG772" s="2">
        <f t="shared" si="51"/>
        <v>2.412180447786648</v>
      </c>
      <c r="AH772" s="2">
        <f t="shared" si="51"/>
        <v>0.47712125471966244</v>
      </c>
      <c r="AI772" t="str">
        <f>VLOOKUP(C:C,深圳测试部门车辆!A:E,5,0)</f>
        <v>小公主</v>
      </c>
    </row>
    <row r="773" spans="1:35" x14ac:dyDescent="0.25">
      <c r="A773">
        <v>0</v>
      </c>
      <c r="B773">
        <v>1</v>
      </c>
      <c r="C773" t="s">
        <v>145</v>
      </c>
      <c r="D773">
        <v>42</v>
      </c>
      <c r="E773">
        <v>0</v>
      </c>
      <c r="F773">
        <v>0</v>
      </c>
      <c r="G773">
        <v>13</v>
      </c>
      <c r="H773">
        <v>55.92</v>
      </c>
      <c r="I773">
        <v>126.0571008</v>
      </c>
      <c r="J773" s="3">
        <v>43966</v>
      </c>
      <c r="K773">
        <v>411.33</v>
      </c>
      <c r="L773">
        <v>57436.31</v>
      </c>
      <c r="M773">
        <v>14.46</v>
      </c>
      <c r="N773">
        <v>28.45</v>
      </c>
      <c r="O773">
        <v>59</v>
      </c>
      <c r="P773">
        <v>55</v>
      </c>
      <c r="Q773">
        <v>619</v>
      </c>
      <c r="R773">
        <f t="shared" si="48"/>
        <v>733</v>
      </c>
      <c r="S773" s="4">
        <f t="shared" si="49"/>
        <v>244.33333333333334</v>
      </c>
      <c r="T773">
        <v>3</v>
      </c>
      <c r="U773">
        <f t="shared" si="50"/>
        <v>736</v>
      </c>
      <c r="V773">
        <v>3.31</v>
      </c>
      <c r="W773">
        <v>31.35</v>
      </c>
      <c r="X773">
        <v>0</v>
      </c>
      <c r="Y773" s="2">
        <v>1.747567162737625</v>
      </c>
      <c r="Z773" s="2">
        <v>2.10056731452178</v>
      </c>
      <c r="AA773" s="2">
        <v>4.75918653084923</v>
      </c>
      <c r="AB773" s="2">
        <v>1.160168292958512</v>
      </c>
      <c r="AC773" s="2">
        <v>1.77085201164214</v>
      </c>
      <c r="AD773" s="2">
        <v>1.7403626894942399</v>
      </c>
      <c r="AE773" s="2">
        <v>2.7916906490201199</v>
      </c>
      <c r="AF773" s="2">
        <v>0.51982799377571898</v>
      </c>
      <c r="AG773" s="2">
        <f t="shared" si="51"/>
        <v>2.3897565596178363</v>
      </c>
      <c r="AH773" s="2">
        <f t="shared" si="51"/>
        <v>0.6020599913279624</v>
      </c>
      <c r="AI773" t="str">
        <f>VLOOKUP(C:C,深圳测试部门车辆!A:E,5,0)</f>
        <v>小公主</v>
      </c>
    </row>
    <row r="774" spans="1:35" x14ac:dyDescent="0.25">
      <c r="A774">
        <v>0</v>
      </c>
      <c r="B774">
        <v>1</v>
      </c>
      <c r="C774" t="s">
        <v>145</v>
      </c>
      <c r="D774">
        <v>42</v>
      </c>
      <c r="E774">
        <v>0</v>
      </c>
      <c r="F774">
        <v>0</v>
      </c>
      <c r="G774">
        <v>13</v>
      </c>
      <c r="H774">
        <v>56.2</v>
      </c>
      <c r="I774">
        <v>126.688288</v>
      </c>
      <c r="J774" s="3">
        <v>43970</v>
      </c>
      <c r="K774">
        <v>412.49</v>
      </c>
      <c r="L774">
        <v>59353.98</v>
      </c>
      <c r="M774">
        <v>13.67</v>
      </c>
      <c r="N774">
        <v>30.17</v>
      </c>
      <c r="O774">
        <v>36</v>
      </c>
      <c r="P774">
        <v>44</v>
      </c>
      <c r="Q774">
        <v>702</v>
      </c>
      <c r="R774">
        <f t="shared" si="48"/>
        <v>782</v>
      </c>
      <c r="S774" s="4">
        <f t="shared" si="49"/>
        <v>260.66666666666669</v>
      </c>
      <c r="T774">
        <v>1</v>
      </c>
      <c r="U774">
        <f t="shared" si="50"/>
        <v>783</v>
      </c>
      <c r="V774">
        <v>3.11</v>
      </c>
      <c r="W774">
        <v>36.01</v>
      </c>
      <c r="X774">
        <v>0</v>
      </c>
      <c r="Y774" s="2">
        <v>1.74973631556906</v>
      </c>
      <c r="Z774" s="2">
        <v>2.1027364673532198</v>
      </c>
      <c r="AA774" s="2">
        <v>4.7734498460215997</v>
      </c>
      <c r="AB774" s="2">
        <v>1.13576851456782</v>
      </c>
      <c r="AC774" s="2">
        <v>1.5563025007672899</v>
      </c>
      <c r="AD774" s="2">
        <v>1.6434526764861901</v>
      </c>
      <c r="AE774" s="2">
        <v>2.84633711212981</v>
      </c>
      <c r="AF774" s="2">
        <v>0.49276038902684</v>
      </c>
      <c r="AG774" s="2">
        <f t="shared" si="51"/>
        <v>2.4177484020255902</v>
      </c>
      <c r="AH774" s="2">
        <f t="shared" si="51"/>
        <v>0.3010299956639812</v>
      </c>
      <c r="AI774" t="str">
        <f>VLOOKUP(C:C,深圳测试部门车辆!A:E,5,0)</f>
        <v>小公主</v>
      </c>
    </row>
    <row r="775" spans="1:35" x14ac:dyDescent="0.25">
      <c r="A775">
        <v>0</v>
      </c>
      <c r="B775">
        <v>1</v>
      </c>
      <c r="C775" t="s">
        <v>145</v>
      </c>
      <c r="D775">
        <v>42</v>
      </c>
      <c r="E775">
        <v>0</v>
      </c>
      <c r="F775">
        <v>0</v>
      </c>
      <c r="G775">
        <v>13</v>
      </c>
      <c r="H775">
        <v>56.37</v>
      </c>
      <c r="I775">
        <v>127.0715088</v>
      </c>
      <c r="J775" s="3">
        <v>43949</v>
      </c>
      <c r="K775">
        <v>412.52</v>
      </c>
      <c r="L775">
        <v>50297.17</v>
      </c>
      <c r="M775">
        <v>15.64</v>
      </c>
      <c r="N775">
        <v>26.38</v>
      </c>
      <c r="O775">
        <v>64</v>
      </c>
      <c r="P775">
        <v>75</v>
      </c>
      <c r="Q775">
        <v>1006</v>
      </c>
      <c r="R775">
        <f t="shared" si="48"/>
        <v>1145</v>
      </c>
      <c r="S775" s="4">
        <f t="shared" si="49"/>
        <v>381.66666666666669</v>
      </c>
      <c r="T775">
        <v>3</v>
      </c>
      <c r="U775">
        <f t="shared" si="50"/>
        <v>1148</v>
      </c>
      <c r="V775">
        <v>14.84</v>
      </c>
      <c r="W775">
        <v>21.02</v>
      </c>
      <c r="X775">
        <v>0</v>
      </c>
      <c r="Y775" s="2">
        <v>1.751048034820188</v>
      </c>
      <c r="Z775" s="2">
        <v>2.1040481866043401</v>
      </c>
      <c r="AA775" s="2">
        <v>4.7015435499076199</v>
      </c>
      <c r="AB775" s="2">
        <v>1.1942367487238299</v>
      </c>
      <c r="AC775" s="2">
        <v>1.80617997398389</v>
      </c>
      <c r="AD775" s="2">
        <v>1.8750612633917001</v>
      </c>
      <c r="AE775" s="2">
        <v>3.0025979807199099</v>
      </c>
      <c r="AF775" s="2">
        <v>1.1714339009430099</v>
      </c>
      <c r="AG775" s="2">
        <f t="shared" si="51"/>
        <v>2.5828206333422923</v>
      </c>
      <c r="AH775" s="2">
        <f t="shared" si="51"/>
        <v>0.6020599913279624</v>
      </c>
      <c r="AI775" t="str">
        <f>VLOOKUP(C:C,深圳测试部门车辆!A:E,5,0)</f>
        <v>小公主</v>
      </c>
    </row>
    <row r="776" spans="1:35" x14ac:dyDescent="0.25">
      <c r="A776">
        <v>0</v>
      </c>
      <c r="B776">
        <v>1</v>
      </c>
      <c r="C776" t="s">
        <v>145</v>
      </c>
      <c r="D776">
        <v>42</v>
      </c>
      <c r="E776">
        <v>0</v>
      </c>
      <c r="F776">
        <v>0</v>
      </c>
      <c r="G776">
        <v>13</v>
      </c>
      <c r="H776">
        <v>56.7</v>
      </c>
      <c r="I776">
        <v>127.81540800000001</v>
      </c>
      <c r="J776" s="3">
        <v>43929</v>
      </c>
      <c r="K776">
        <v>434.22</v>
      </c>
      <c r="L776">
        <v>41657.71</v>
      </c>
      <c r="M776">
        <v>16.27</v>
      </c>
      <c r="N776">
        <v>26.69</v>
      </c>
      <c r="O776">
        <v>55</v>
      </c>
      <c r="P776">
        <v>64</v>
      </c>
      <c r="Q776">
        <v>379</v>
      </c>
      <c r="R776">
        <f t="shared" si="48"/>
        <v>498</v>
      </c>
      <c r="S776" s="4">
        <f t="shared" si="49"/>
        <v>166</v>
      </c>
      <c r="T776">
        <v>3</v>
      </c>
      <c r="U776">
        <f t="shared" si="50"/>
        <v>501</v>
      </c>
      <c r="V776">
        <v>4.7</v>
      </c>
      <c r="W776">
        <v>35.86</v>
      </c>
      <c r="X776">
        <v>0</v>
      </c>
      <c r="Y776" s="2">
        <v>1.75358305889291</v>
      </c>
      <c r="Z776" s="2">
        <v>2.1065832106770599</v>
      </c>
      <c r="AA776" s="2">
        <v>4.6196953923112298</v>
      </c>
      <c r="AB776" s="2">
        <v>1.2113875529368601</v>
      </c>
      <c r="AC776" s="2">
        <v>1.7403626894942399</v>
      </c>
      <c r="AD776" s="2">
        <v>1.80617997398389</v>
      </c>
      <c r="AE776" s="2">
        <v>2.5786392099680699</v>
      </c>
      <c r="AF776" s="2">
        <v>0.67209785793571797</v>
      </c>
      <c r="AG776" s="2">
        <f t="shared" si="51"/>
        <v>2.2227164711475833</v>
      </c>
      <c r="AH776" s="2">
        <f t="shared" si="51"/>
        <v>0.6020599913279624</v>
      </c>
      <c r="AI776" t="str">
        <f>VLOOKUP(C:C,深圳测试部门车辆!A:E,5,0)</f>
        <v>小公主</v>
      </c>
    </row>
    <row r="777" spans="1:35" x14ac:dyDescent="0.25">
      <c r="A777">
        <v>0</v>
      </c>
      <c r="B777">
        <v>1</v>
      </c>
      <c r="C777" t="s">
        <v>145</v>
      </c>
      <c r="D777">
        <v>42</v>
      </c>
      <c r="E777">
        <v>0</v>
      </c>
      <c r="F777">
        <v>0</v>
      </c>
      <c r="G777">
        <v>13</v>
      </c>
      <c r="H777">
        <v>57.17</v>
      </c>
      <c r="I777">
        <v>128.87490080000001</v>
      </c>
      <c r="J777" s="3">
        <v>43926</v>
      </c>
      <c r="K777">
        <v>427.38</v>
      </c>
      <c r="L777">
        <v>40570.65</v>
      </c>
      <c r="M777">
        <v>15.42</v>
      </c>
      <c r="N777">
        <v>27.72</v>
      </c>
      <c r="O777">
        <v>53</v>
      </c>
      <c r="P777">
        <v>89</v>
      </c>
      <c r="Q777">
        <v>507</v>
      </c>
      <c r="R777">
        <f t="shared" si="48"/>
        <v>649</v>
      </c>
      <c r="S777" s="4">
        <f t="shared" si="49"/>
        <v>216.33333333333334</v>
      </c>
      <c r="T777">
        <v>2</v>
      </c>
      <c r="U777">
        <f t="shared" si="50"/>
        <v>651</v>
      </c>
      <c r="V777">
        <v>8.59</v>
      </c>
      <c r="W777">
        <v>20.73</v>
      </c>
      <c r="X777">
        <v>0</v>
      </c>
      <c r="Y777" s="2">
        <v>1.7571681922142699</v>
      </c>
      <c r="Z777" s="2">
        <v>2.11016834399843</v>
      </c>
      <c r="AA777" s="2">
        <v>4.6082119657805398</v>
      </c>
      <c r="AB777" s="2">
        <v>1.18808437371494</v>
      </c>
      <c r="AC777" s="2">
        <v>1.72427586960079</v>
      </c>
      <c r="AD777" s="2">
        <v>1.9493900066449099</v>
      </c>
      <c r="AE777" s="2">
        <v>2.705007959333336</v>
      </c>
      <c r="AF777" s="2">
        <v>0.93399316383124198</v>
      </c>
      <c r="AG777" s="2">
        <f t="shared" si="51"/>
        <v>2.3371263410122576</v>
      </c>
      <c r="AH777" s="2">
        <f t="shared" si="51"/>
        <v>0.47712125471966244</v>
      </c>
      <c r="AI777" t="str">
        <f>VLOOKUP(C:C,深圳测试部门车辆!A:E,5,0)</f>
        <v>小公主</v>
      </c>
    </row>
    <row r="778" spans="1:35" x14ac:dyDescent="0.25">
      <c r="A778">
        <v>0</v>
      </c>
      <c r="B778">
        <v>1</v>
      </c>
      <c r="C778" t="s">
        <v>145</v>
      </c>
      <c r="D778">
        <v>42</v>
      </c>
      <c r="E778">
        <v>0</v>
      </c>
      <c r="F778">
        <v>0</v>
      </c>
      <c r="G778">
        <v>13</v>
      </c>
      <c r="H778">
        <v>57.26</v>
      </c>
      <c r="I778">
        <v>129.07778239999999</v>
      </c>
      <c r="J778" s="3">
        <v>43824</v>
      </c>
      <c r="K778">
        <v>414.77</v>
      </c>
      <c r="L778">
        <v>13372.09</v>
      </c>
      <c r="M778">
        <v>13.96</v>
      </c>
      <c r="N778">
        <v>29.71</v>
      </c>
      <c r="O778">
        <v>344</v>
      </c>
      <c r="P778">
        <v>375</v>
      </c>
      <c r="Q778">
        <v>9</v>
      </c>
      <c r="R778">
        <f t="shared" si="48"/>
        <v>728</v>
      </c>
      <c r="S778" s="4">
        <f t="shared" si="49"/>
        <v>242.66666666666666</v>
      </c>
      <c r="T778">
        <v>1</v>
      </c>
      <c r="U778">
        <f t="shared" si="50"/>
        <v>729</v>
      </c>
      <c r="V778">
        <v>7.6</v>
      </c>
      <c r="W778">
        <v>17.21</v>
      </c>
      <c r="X778">
        <v>0</v>
      </c>
      <c r="Y778" s="2">
        <v>1.75785134368558</v>
      </c>
      <c r="Z778" s="2">
        <v>2.1108514954697299</v>
      </c>
      <c r="AA778" s="2">
        <v>4.1261992909217096</v>
      </c>
      <c r="AB778" s="2">
        <v>1.14488541828714</v>
      </c>
      <c r="AC778" s="2">
        <v>2.53655844257153</v>
      </c>
      <c r="AD778" s="2">
        <v>2.5740312677277202</v>
      </c>
      <c r="AE778" s="2">
        <v>0.95424250943932498</v>
      </c>
      <c r="AF778" s="2">
        <v>0.88081359228079104</v>
      </c>
      <c r="AG778" s="2">
        <f t="shared" si="51"/>
        <v>2.3867961222381981</v>
      </c>
      <c r="AH778" s="2">
        <f t="shared" si="51"/>
        <v>0.3010299956639812</v>
      </c>
      <c r="AI778" t="str">
        <f>VLOOKUP(C:C,深圳测试部门车辆!A:E,5,0)</f>
        <v>小公主</v>
      </c>
    </row>
    <row r="779" spans="1:35" x14ac:dyDescent="0.25">
      <c r="A779">
        <v>0</v>
      </c>
      <c r="B779">
        <v>1</v>
      </c>
      <c r="C779" t="s">
        <v>145</v>
      </c>
      <c r="D779">
        <v>42</v>
      </c>
      <c r="E779">
        <v>0</v>
      </c>
      <c r="F779">
        <v>0</v>
      </c>
      <c r="G779">
        <v>13</v>
      </c>
      <c r="H779">
        <v>57.61</v>
      </c>
      <c r="I779">
        <v>129.86676639999999</v>
      </c>
      <c r="J779" s="3">
        <v>43932</v>
      </c>
      <c r="K779">
        <v>433.76</v>
      </c>
      <c r="L779">
        <v>42956.99</v>
      </c>
      <c r="M779">
        <v>16.34</v>
      </c>
      <c r="N779">
        <v>26.55</v>
      </c>
      <c r="O779">
        <v>51</v>
      </c>
      <c r="P779">
        <v>62</v>
      </c>
      <c r="Q779">
        <v>508</v>
      </c>
      <c r="R779">
        <f t="shared" si="48"/>
        <v>621</v>
      </c>
      <c r="S779" s="4">
        <f t="shared" si="49"/>
        <v>207</v>
      </c>
      <c r="T779">
        <v>1</v>
      </c>
      <c r="U779">
        <f t="shared" si="50"/>
        <v>622</v>
      </c>
      <c r="V779">
        <v>10.5</v>
      </c>
      <c r="W779">
        <v>25.93</v>
      </c>
      <c r="X779">
        <v>0</v>
      </c>
      <c r="Y779" s="2">
        <v>1.7604978752265299</v>
      </c>
      <c r="Z779" s="2">
        <v>2.1134980270106798</v>
      </c>
      <c r="AA779" s="2">
        <v>4.63303384270574</v>
      </c>
      <c r="AB779" s="2">
        <v>1.2132520521964001</v>
      </c>
      <c r="AC779" s="2">
        <v>1.70757017609794</v>
      </c>
      <c r="AD779" s="2">
        <v>1.7923916894982499</v>
      </c>
      <c r="AE779" s="2">
        <v>2.7058637122839202</v>
      </c>
      <c r="AF779" s="2">
        <v>1.02118929906994</v>
      </c>
      <c r="AG779" s="2">
        <f t="shared" si="51"/>
        <v>2.3180633349627615</v>
      </c>
      <c r="AH779" s="2">
        <f t="shared" si="51"/>
        <v>0.3010299956639812</v>
      </c>
      <c r="AI779" t="str">
        <f>VLOOKUP(C:C,深圳测试部门车辆!A:E,5,0)</f>
        <v>小公主</v>
      </c>
    </row>
    <row r="780" spans="1:35" x14ac:dyDescent="0.25">
      <c r="A780">
        <v>0</v>
      </c>
      <c r="B780">
        <v>1</v>
      </c>
      <c r="C780" t="s">
        <v>145</v>
      </c>
      <c r="D780">
        <v>42</v>
      </c>
      <c r="E780">
        <v>0</v>
      </c>
      <c r="F780">
        <v>0</v>
      </c>
      <c r="G780">
        <v>13</v>
      </c>
      <c r="H780">
        <v>57.68</v>
      </c>
      <c r="I780">
        <v>130.02456319999999</v>
      </c>
      <c r="J780" s="3">
        <v>43914</v>
      </c>
      <c r="K780">
        <v>419.78</v>
      </c>
      <c r="L780">
        <v>36570.39</v>
      </c>
      <c r="M780">
        <v>16.059999999999999</v>
      </c>
      <c r="N780">
        <v>26.14</v>
      </c>
      <c r="O780">
        <v>66</v>
      </c>
      <c r="P780">
        <v>96</v>
      </c>
      <c r="Q780">
        <v>524</v>
      </c>
      <c r="R780">
        <f t="shared" si="48"/>
        <v>686</v>
      </c>
      <c r="S780" s="4">
        <f t="shared" si="49"/>
        <v>228.66666666666666</v>
      </c>
      <c r="T780">
        <v>3</v>
      </c>
      <c r="U780">
        <f t="shared" si="50"/>
        <v>689</v>
      </c>
      <c r="V780">
        <v>7.84</v>
      </c>
      <c r="W780">
        <v>21</v>
      </c>
      <c r="X780">
        <v>0</v>
      </c>
      <c r="Y780" s="2">
        <v>1.76102525171137</v>
      </c>
      <c r="Z780" s="2">
        <v>2.114025403495527</v>
      </c>
      <c r="AA780" s="2">
        <v>4.5631295918377699</v>
      </c>
      <c r="AB780" s="2">
        <v>1.2057455409426601</v>
      </c>
      <c r="AC780" s="2">
        <v>1.8195439355418701</v>
      </c>
      <c r="AD780" s="2">
        <v>1.98227123303957</v>
      </c>
      <c r="AE780" s="2">
        <v>2.7193312869837301</v>
      </c>
      <c r="AF780" s="2">
        <v>0.89431606268443797</v>
      </c>
      <c r="AG780" s="2">
        <f t="shared" si="51"/>
        <v>2.3610979671879635</v>
      </c>
      <c r="AH780" s="2">
        <f t="shared" si="51"/>
        <v>0.6020599913279624</v>
      </c>
      <c r="AI780" t="str">
        <f>VLOOKUP(C:C,深圳测试部门车辆!A:E,5,0)</f>
        <v>小公主</v>
      </c>
    </row>
    <row r="781" spans="1:35" x14ac:dyDescent="0.25">
      <c r="A781">
        <v>0</v>
      </c>
      <c r="B781">
        <v>1</v>
      </c>
      <c r="C781" t="s">
        <v>145</v>
      </c>
      <c r="D781">
        <v>42</v>
      </c>
      <c r="E781">
        <v>0</v>
      </c>
      <c r="F781">
        <v>0</v>
      </c>
      <c r="G781">
        <v>13</v>
      </c>
      <c r="H781">
        <v>57.68</v>
      </c>
      <c r="I781">
        <v>130.02456319999999</v>
      </c>
      <c r="J781" s="3">
        <v>43934</v>
      </c>
      <c r="K781">
        <v>485.76</v>
      </c>
      <c r="L781">
        <v>43847.66</v>
      </c>
      <c r="M781">
        <v>14.97</v>
      </c>
      <c r="N781">
        <v>32.450000000000003</v>
      </c>
      <c r="O781">
        <v>56</v>
      </c>
      <c r="P781">
        <v>92</v>
      </c>
      <c r="Q781">
        <v>489</v>
      </c>
      <c r="R781">
        <f t="shared" si="48"/>
        <v>637</v>
      </c>
      <c r="S781" s="4">
        <f t="shared" si="49"/>
        <v>212.33333333333334</v>
      </c>
      <c r="T781">
        <v>1</v>
      </c>
      <c r="U781">
        <f t="shared" si="50"/>
        <v>638</v>
      </c>
      <c r="V781">
        <v>8.6</v>
      </c>
      <c r="W781">
        <v>31.83</v>
      </c>
      <c r="X781">
        <v>0</v>
      </c>
      <c r="Y781" s="2">
        <v>1.76102525171137</v>
      </c>
      <c r="Z781" s="2">
        <v>2.114025403495527</v>
      </c>
      <c r="AA781" s="2">
        <v>4.6419464215058399</v>
      </c>
      <c r="AB781" s="2">
        <v>1.1752218003430499</v>
      </c>
      <c r="AC781" s="2">
        <v>1.7481880270062</v>
      </c>
      <c r="AD781" s="2">
        <v>1.96378782734556</v>
      </c>
      <c r="AE781" s="2">
        <v>2.6893088591236198</v>
      </c>
      <c r="AF781" s="2">
        <v>0.93449845124356801</v>
      </c>
      <c r="AG781" s="2">
        <f t="shared" si="51"/>
        <v>2.3290587192642249</v>
      </c>
      <c r="AH781" s="2">
        <f t="shared" si="51"/>
        <v>0.3010299956639812</v>
      </c>
      <c r="AI781" t="str">
        <f>VLOOKUP(C:C,深圳测试部门车辆!A:E,5,0)</f>
        <v>小公主</v>
      </c>
    </row>
    <row r="782" spans="1:35" x14ac:dyDescent="0.25">
      <c r="A782">
        <v>0</v>
      </c>
      <c r="B782">
        <v>1</v>
      </c>
      <c r="C782" t="s">
        <v>145</v>
      </c>
      <c r="D782">
        <v>42</v>
      </c>
      <c r="E782">
        <v>0</v>
      </c>
      <c r="F782">
        <v>0</v>
      </c>
      <c r="G782">
        <v>13</v>
      </c>
      <c r="H782">
        <v>57.81</v>
      </c>
      <c r="I782">
        <v>130.3176144</v>
      </c>
      <c r="J782" s="3">
        <v>43999</v>
      </c>
      <c r="K782">
        <v>392.79</v>
      </c>
      <c r="L782">
        <v>72943.539999999994</v>
      </c>
      <c r="M782">
        <v>14.77</v>
      </c>
      <c r="N782">
        <v>26.59</v>
      </c>
      <c r="O782">
        <v>279</v>
      </c>
      <c r="P782">
        <v>507</v>
      </c>
      <c r="Q782">
        <v>5</v>
      </c>
      <c r="R782">
        <f t="shared" si="48"/>
        <v>791</v>
      </c>
      <c r="S782" s="4">
        <f t="shared" si="49"/>
        <v>263.66666666666669</v>
      </c>
      <c r="T782">
        <v>2</v>
      </c>
      <c r="U782">
        <f t="shared" si="50"/>
        <v>793</v>
      </c>
      <c r="V782">
        <v>8.56</v>
      </c>
      <c r="W782">
        <v>27.96</v>
      </c>
      <c r="X782">
        <v>0</v>
      </c>
      <c r="Y782" s="2">
        <v>1.76200296937512</v>
      </c>
      <c r="Z782" s="2">
        <v>2.1150031211592699</v>
      </c>
      <c r="AA782" s="2">
        <v>4.8629868360981297</v>
      </c>
      <c r="AB782" s="2">
        <v>1.16938049531195</v>
      </c>
      <c r="AC782" s="2">
        <v>2.4456042032736001</v>
      </c>
      <c r="AD782" s="2">
        <v>2.705007959333336</v>
      </c>
      <c r="AE782" s="2">
        <v>0.69897000433601897</v>
      </c>
      <c r="AF782" s="2">
        <v>0.93247376467715304</v>
      </c>
      <c r="AG782" s="2">
        <f t="shared" si="51"/>
        <v>2.4226992477074338</v>
      </c>
      <c r="AH782" s="2">
        <f t="shared" si="51"/>
        <v>0.47712125471966244</v>
      </c>
      <c r="AI782" t="str">
        <f>VLOOKUP(C:C,深圳测试部门车辆!A:E,5,0)</f>
        <v>小公主</v>
      </c>
    </row>
    <row r="783" spans="1:35" x14ac:dyDescent="0.25">
      <c r="A783">
        <v>0</v>
      </c>
      <c r="B783">
        <v>1</v>
      </c>
      <c r="C783" t="s">
        <v>145</v>
      </c>
      <c r="D783">
        <v>42</v>
      </c>
      <c r="E783">
        <v>0</v>
      </c>
      <c r="F783">
        <v>0</v>
      </c>
      <c r="G783">
        <v>13</v>
      </c>
      <c r="H783">
        <v>58</v>
      </c>
      <c r="I783">
        <v>130.74592000000001</v>
      </c>
      <c r="J783" s="3">
        <v>43836</v>
      </c>
      <c r="K783">
        <v>407.79</v>
      </c>
      <c r="L783">
        <v>19251.259999999998</v>
      </c>
      <c r="M783">
        <v>15.58</v>
      </c>
      <c r="N783">
        <v>26.17</v>
      </c>
      <c r="O783">
        <v>357</v>
      </c>
      <c r="P783">
        <v>251</v>
      </c>
      <c r="Q783">
        <v>27</v>
      </c>
      <c r="R783">
        <f t="shared" si="48"/>
        <v>635</v>
      </c>
      <c r="S783" s="4">
        <f t="shared" si="49"/>
        <v>211.66666666666666</v>
      </c>
      <c r="T783">
        <v>2</v>
      </c>
      <c r="U783">
        <f t="shared" si="50"/>
        <v>637</v>
      </c>
      <c r="V783">
        <v>5.95</v>
      </c>
      <c r="W783">
        <v>17.8</v>
      </c>
      <c r="X783">
        <v>0</v>
      </c>
      <c r="Y783" s="2">
        <v>1.76342799356294</v>
      </c>
      <c r="Z783" s="2">
        <v>2.1164281453470899</v>
      </c>
      <c r="AA783" s="2">
        <v>4.2844591594621404</v>
      </c>
      <c r="AB783" s="2">
        <v>1.19256745333655</v>
      </c>
      <c r="AC783" s="2">
        <v>2.5526682161121901</v>
      </c>
      <c r="AD783" s="2">
        <v>2.399673721481038</v>
      </c>
      <c r="AE783" s="2">
        <v>1.43136376415899</v>
      </c>
      <c r="AF783" s="2">
        <v>0.77451696572855</v>
      </c>
      <c r="AG783" s="2">
        <f t="shared" si="51"/>
        <v>2.3276994240014997</v>
      </c>
      <c r="AH783" s="2">
        <f t="shared" si="51"/>
        <v>0.47712125471966244</v>
      </c>
      <c r="AI783" t="str">
        <f>VLOOKUP(C:C,深圳测试部门车辆!A:E,5,0)</f>
        <v>小公主</v>
      </c>
    </row>
    <row r="784" spans="1:35" x14ac:dyDescent="0.25">
      <c r="A784">
        <v>0</v>
      </c>
      <c r="B784">
        <v>1</v>
      </c>
      <c r="C784" t="s">
        <v>145</v>
      </c>
      <c r="D784">
        <v>42</v>
      </c>
      <c r="E784">
        <v>0</v>
      </c>
      <c r="F784">
        <v>0</v>
      </c>
      <c r="G784">
        <v>13</v>
      </c>
      <c r="H784">
        <v>58.15</v>
      </c>
      <c r="I784">
        <v>131.084056</v>
      </c>
      <c r="J784" s="3">
        <v>43994</v>
      </c>
      <c r="K784">
        <v>443.51</v>
      </c>
      <c r="L784">
        <v>70664.009999999995</v>
      </c>
      <c r="M784">
        <v>14.93</v>
      </c>
      <c r="N784">
        <v>29.71</v>
      </c>
      <c r="O784">
        <v>362</v>
      </c>
      <c r="P784">
        <v>503</v>
      </c>
      <c r="Q784">
        <v>9</v>
      </c>
      <c r="R784">
        <f t="shared" si="48"/>
        <v>874</v>
      </c>
      <c r="S784" s="4">
        <f t="shared" si="49"/>
        <v>291.33333333333331</v>
      </c>
      <c r="T784">
        <v>2</v>
      </c>
      <c r="U784">
        <f t="shared" si="50"/>
        <v>876</v>
      </c>
      <c r="V784">
        <v>7.63</v>
      </c>
      <c r="W784">
        <v>6.71</v>
      </c>
      <c r="X784">
        <v>0</v>
      </c>
      <c r="Y784" s="2">
        <v>1.7645497190644699</v>
      </c>
      <c r="Z784" s="2">
        <v>2.1175498708486198</v>
      </c>
      <c r="AA784" s="2">
        <v>4.84919827888793</v>
      </c>
      <c r="AB784" s="2">
        <v>1.1740598077250299</v>
      </c>
      <c r="AC784" s="2">
        <v>2.5587085705331698</v>
      </c>
      <c r="AD784" s="2">
        <v>2.70156798505593</v>
      </c>
      <c r="AE784" s="2">
        <v>0.95424250943932498</v>
      </c>
      <c r="AF784" s="2">
        <v>0.88252453795488095</v>
      </c>
      <c r="AG784" s="2">
        <f t="shared" si="51"/>
        <v>2.4658783386463781</v>
      </c>
      <c r="AH784" s="2">
        <f t="shared" si="51"/>
        <v>0.47712125471966244</v>
      </c>
      <c r="AI784" t="str">
        <f>VLOOKUP(C:C,深圳测试部门车辆!A:E,5,0)</f>
        <v>小公主</v>
      </c>
    </row>
    <row r="785" spans="1:35" x14ac:dyDescent="0.25">
      <c r="A785">
        <v>0</v>
      </c>
      <c r="B785">
        <v>1</v>
      </c>
      <c r="C785" t="s">
        <v>145</v>
      </c>
      <c r="D785">
        <v>42</v>
      </c>
      <c r="E785">
        <v>0</v>
      </c>
      <c r="F785">
        <v>0</v>
      </c>
      <c r="G785">
        <v>13</v>
      </c>
      <c r="H785">
        <v>58.28</v>
      </c>
      <c r="I785">
        <v>131.37710720000001</v>
      </c>
      <c r="J785" s="3">
        <v>43937</v>
      </c>
      <c r="K785">
        <v>412.61</v>
      </c>
      <c r="L785">
        <v>45045.16</v>
      </c>
      <c r="M785">
        <v>16.690000000000001</v>
      </c>
      <c r="N785">
        <v>24.72</v>
      </c>
      <c r="O785">
        <v>54</v>
      </c>
      <c r="P785">
        <v>67</v>
      </c>
      <c r="Q785">
        <v>950</v>
      </c>
      <c r="R785">
        <f t="shared" si="48"/>
        <v>1071</v>
      </c>
      <c r="S785" s="4">
        <f t="shared" si="49"/>
        <v>357</v>
      </c>
      <c r="T785">
        <v>4</v>
      </c>
      <c r="U785">
        <f t="shared" si="50"/>
        <v>1075</v>
      </c>
      <c r="V785">
        <v>9.82</v>
      </c>
      <c r="W785">
        <v>19.670000000000002</v>
      </c>
      <c r="X785">
        <v>0</v>
      </c>
      <c r="Y785" s="2">
        <v>1.76551954309795</v>
      </c>
      <c r="Z785" s="2">
        <v>2.118519694882107</v>
      </c>
      <c r="AA785" s="2">
        <v>4.6536481338674696</v>
      </c>
      <c r="AB785" s="2">
        <v>1.22245633667925</v>
      </c>
      <c r="AC785" s="2">
        <v>1.7323937598229699</v>
      </c>
      <c r="AD785" s="2">
        <v>1.82607480270083</v>
      </c>
      <c r="AE785" s="2">
        <v>2.9777236052888498</v>
      </c>
      <c r="AF785" s="2">
        <v>0.99211148778695002</v>
      </c>
      <c r="AG785" s="2">
        <f t="shared" si="51"/>
        <v>2.5538830266438746</v>
      </c>
      <c r="AH785" s="2">
        <f t="shared" si="51"/>
        <v>0.69897000433601886</v>
      </c>
      <c r="AI785" t="str">
        <f>VLOOKUP(C:C,深圳测试部门车辆!A:E,5,0)</f>
        <v>小公主</v>
      </c>
    </row>
    <row r="786" spans="1:35" x14ac:dyDescent="0.25">
      <c r="A786">
        <v>0</v>
      </c>
      <c r="B786">
        <v>1</v>
      </c>
      <c r="C786" t="s">
        <v>145</v>
      </c>
      <c r="D786">
        <v>42</v>
      </c>
      <c r="E786">
        <v>0</v>
      </c>
      <c r="F786">
        <v>0</v>
      </c>
      <c r="G786">
        <v>13</v>
      </c>
      <c r="H786">
        <v>58.32</v>
      </c>
      <c r="I786">
        <v>131.46727680000001</v>
      </c>
      <c r="J786" s="3">
        <v>43841</v>
      </c>
      <c r="K786">
        <v>404.79</v>
      </c>
      <c r="L786">
        <v>21490.16</v>
      </c>
      <c r="M786">
        <v>15.26</v>
      </c>
      <c r="N786">
        <v>26.53</v>
      </c>
      <c r="O786">
        <v>466</v>
      </c>
      <c r="P786">
        <v>508</v>
      </c>
      <c r="Q786">
        <v>49</v>
      </c>
      <c r="R786">
        <f t="shared" si="48"/>
        <v>1023</v>
      </c>
      <c r="S786" s="4">
        <f t="shared" si="49"/>
        <v>341</v>
      </c>
      <c r="T786">
        <v>2</v>
      </c>
      <c r="U786">
        <f t="shared" si="50"/>
        <v>1025</v>
      </c>
      <c r="V786">
        <v>3.04</v>
      </c>
      <c r="W786">
        <v>37.799999999999997</v>
      </c>
      <c r="X786">
        <v>0</v>
      </c>
      <c r="Y786" s="2">
        <v>1.76581751530992</v>
      </c>
      <c r="Z786" s="2">
        <v>2.1188176670940702</v>
      </c>
      <c r="AA786" s="2">
        <v>4.3322396489422799</v>
      </c>
      <c r="AB786" s="2">
        <v>1.18355453361886</v>
      </c>
      <c r="AC786" s="2">
        <v>2.6683859166900001</v>
      </c>
      <c r="AD786" s="2">
        <v>2.7058637122839202</v>
      </c>
      <c r="AE786" s="2">
        <v>1.6901960800285101</v>
      </c>
      <c r="AF786" s="2">
        <v>0.48287358360875399</v>
      </c>
      <c r="AG786" s="2">
        <f t="shared" si="51"/>
        <v>2.5340261060561349</v>
      </c>
      <c r="AH786" s="2">
        <f t="shared" si="51"/>
        <v>0.47712125471966244</v>
      </c>
      <c r="AI786" t="str">
        <f>VLOOKUP(C:C,深圳测试部门车辆!A:E,5,0)</f>
        <v>小公主</v>
      </c>
    </row>
    <row r="787" spans="1:35" x14ac:dyDescent="0.25">
      <c r="A787">
        <v>0</v>
      </c>
      <c r="B787">
        <v>1</v>
      </c>
      <c r="C787" t="s">
        <v>145</v>
      </c>
      <c r="D787">
        <v>42</v>
      </c>
      <c r="E787">
        <v>0</v>
      </c>
      <c r="F787">
        <v>0</v>
      </c>
      <c r="G787">
        <v>13</v>
      </c>
      <c r="H787">
        <v>58.47</v>
      </c>
      <c r="I787">
        <v>131.8054128</v>
      </c>
      <c r="J787" s="3">
        <v>43801</v>
      </c>
      <c r="K787">
        <v>434.28</v>
      </c>
      <c r="L787">
        <v>2197.5</v>
      </c>
      <c r="M787">
        <v>15.55</v>
      </c>
      <c r="N787">
        <v>27.93</v>
      </c>
      <c r="O787">
        <v>231</v>
      </c>
      <c r="P787">
        <v>187</v>
      </c>
      <c r="Q787">
        <v>2</v>
      </c>
      <c r="R787">
        <f t="shared" si="48"/>
        <v>420</v>
      </c>
      <c r="S787" s="4">
        <f t="shared" si="49"/>
        <v>140</v>
      </c>
      <c r="T787">
        <v>2</v>
      </c>
      <c r="U787">
        <f t="shared" si="50"/>
        <v>422</v>
      </c>
      <c r="V787">
        <v>13.21</v>
      </c>
      <c r="W787">
        <v>24.77</v>
      </c>
      <c r="X787">
        <v>0</v>
      </c>
      <c r="Y787" s="2">
        <v>1.76693309383728</v>
      </c>
      <c r="Z787" s="2">
        <v>2.1199332456214401</v>
      </c>
      <c r="AA787" s="2">
        <v>3.3419288837458101</v>
      </c>
      <c r="AB787" s="2">
        <v>1.19173039336286</v>
      </c>
      <c r="AC787" s="2">
        <v>2.36361197989214</v>
      </c>
      <c r="AD787" s="2">
        <v>2.271841606536499</v>
      </c>
      <c r="AE787" s="2">
        <v>0.30102999566397998</v>
      </c>
      <c r="AF787" s="2">
        <v>1.1209028176145299</v>
      </c>
      <c r="AG787" s="2">
        <f t="shared" si="51"/>
        <v>2.1492191126553797</v>
      </c>
      <c r="AH787" s="2">
        <f t="shared" si="51"/>
        <v>0.47712125471966244</v>
      </c>
      <c r="AI787" t="str">
        <f>VLOOKUP(C:C,深圳测试部门车辆!A:E,5,0)</f>
        <v>小公主</v>
      </c>
    </row>
    <row r="788" spans="1:35" x14ac:dyDescent="0.25">
      <c r="A788">
        <v>0</v>
      </c>
      <c r="B788">
        <v>1</v>
      </c>
      <c r="C788" t="s">
        <v>145</v>
      </c>
      <c r="D788">
        <v>42</v>
      </c>
      <c r="E788">
        <v>0</v>
      </c>
      <c r="F788">
        <v>0</v>
      </c>
      <c r="G788">
        <v>13</v>
      </c>
      <c r="H788">
        <v>58.62</v>
      </c>
      <c r="I788">
        <v>132.14354879999999</v>
      </c>
      <c r="J788" s="3">
        <v>43935</v>
      </c>
      <c r="K788">
        <v>443.64</v>
      </c>
      <c r="L788">
        <v>44291.3</v>
      </c>
      <c r="M788">
        <v>16.5</v>
      </c>
      <c r="N788">
        <v>26.89</v>
      </c>
      <c r="O788">
        <v>62</v>
      </c>
      <c r="P788">
        <v>80</v>
      </c>
      <c r="Q788">
        <v>626</v>
      </c>
      <c r="R788">
        <f t="shared" si="48"/>
        <v>768</v>
      </c>
      <c r="S788" s="4">
        <f t="shared" si="49"/>
        <v>256</v>
      </c>
      <c r="T788">
        <v>2</v>
      </c>
      <c r="U788">
        <f t="shared" si="50"/>
        <v>770</v>
      </c>
      <c r="V788">
        <v>5.96</v>
      </c>
      <c r="W788">
        <v>22.24</v>
      </c>
      <c r="X788">
        <v>0</v>
      </c>
      <c r="Y788" s="2">
        <v>1.76804581410242</v>
      </c>
      <c r="Z788" s="2">
        <v>2.1210459658865699</v>
      </c>
      <c r="AA788" s="2">
        <v>4.6463184275085299</v>
      </c>
      <c r="AB788" s="2">
        <v>1.21748394421391</v>
      </c>
      <c r="AC788" s="2">
        <v>1.7923916894982499</v>
      </c>
      <c r="AD788" s="2">
        <v>1.90308998699194</v>
      </c>
      <c r="AE788" s="2">
        <v>2.79657433321043</v>
      </c>
      <c r="AF788" s="2">
        <v>0.77524625974023598</v>
      </c>
      <c r="AG788" s="2">
        <f t="shared" si="51"/>
        <v>2.4099331233312946</v>
      </c>
      <c r="AH788" s="2">
        <f t="shared" si="51"/>
        <v>0.47712125471966244</v>
      </c>
      <c r="AI788" t="str">
        <f>VLOOKUP(C:C,深圳测试部门车辆!A:E,5,0)</f>
        <v>小公主</v>
      </c>
    </row>
    <row r="789" spans="1:35" x14ac:dyDescent="0.25">
      <c r="A789">
        <v>0</v>
      </c>
      <c r="B789">
        <v>1</v>
      </c>
      <c r="C789" t="s">
        <v>145</v>
      </c>
      <c r="D789">
        <v>42</v>
      </c>
      <c r="E789">
        <v>0</v>
      </c>
      <c r="F789">
        <v>0</v>
      </c>
      <c r="G789">
        <v>13</v>
      </c>
      <c r="H789">
        <v>58.69</v>
      </c>
      <c r="I789">
        <v>132.30134559999999</v>
      </c>
      <c r="J789" s="3">
        <v>43942</v>
      </c>
      <c r="K789">
        <v>438.16</v>
      </c>
      <c r="L789">
        <v>47156.46</v>
      </c>
      <c r="M789">
        <v>16.07</v>
      </c>
      <c r="N789">
        <v>27.27</v>
      </c>
      <c r="O789">
        <v>83</v>
      </c>
      <c r="P789">
        <v>97</v>
      </c>
      <c r="Q789">
        <v>949</v>
      </c>
      <c r="R789">
        <f t="shared" si="48"/>
        <v>1129</v>
      </c>
      <c r="S789" s="4">
        <f t="shared" si="49"/>
        <v>376.33333333333331</v>
      </c>
      <c r="T789">
        <v>2</v>
      </c>
      <c r="U789">
        <f t="shared" si="50"/>
        <v>1131</v>
      </c>
      <c r="V789">
        <v>15.53</v>
      </c>
      <c r="W789">
        <v>19.989999999999998</v>
      </c>
      <c r="X789">
        <v>0</v>
      </c>
      <c r="Y789" s="2">
        <v>1.76856410951357</v>
      </c>
      <c r="Z789" s="2">
        <v>2.1215642612977299</v>
      </c>
      <c r="AA789" s="2">
        <v>4.6735411954864503</v>
      </c>
      <c r="AB789" s="2">
        <v>1.20601587676334</v>
      </c>
      <c r="AC789" s="2">
        <v>1.919078092376074</v>
      </c>
      <c r="AD789" s="2">
        <v>1.9867717342662401</v>
      </c>
      <c r="AE789" s="2">
        <v>2.9772662124272902</v>
      </c>
      <c r="AF789" s="2">
        <v>1.19117145572856</v>
      </c>
      <c r="AG789" s="2">
        <f t="shared" si="51"/>
        <v>2.5767251721325901</v>
      </c>
      <c r="AH789" s="2">
        <f t="shared" si="51"/>
        <v>0.47712125471966244</v>
      </c>
      <c r="AI789" t="str">
        <f>VLOOKUP(C:C,深圳测试部门车辆!A:E,5,0)</f>
        <v>小公主</v>
      </c>
    </row>
    <row r="790" spans="1:35" x14ac:dyDescent="0.25">
      <c r="A790">
        <v>0</v>
      </c>
      <c r="B790">
        <v>1</v>
      </c>
      <c r="C790" t="s">
        <v>145</v>
      </c>
      <c r="D790">
        <v>42</v>
      </c>
      <c r="E790">
        <v>0</v>
      </c>
      <c r="F790">
        <v>0</v>
      </c>
      <c r="G790">
        <v>13</v>
      </c>
      <c r="H790">
        <v>58.74</v>
      </c>
      <c r="I790">
        <v>132.41405760000001</v>
      </c>
      <c r="J790" s="3">
        <v>43830</v>
      </c>
      <c r="K790">
        <v>453.67</v>
      </c>
      <c r="L790">
        <v>16455.95</v>
      </c>
      <c r="M790">
        <v>14.97</v>
      </c>
      <c r="N790">
        <v>30.31</v>
      </c>
      <c r="O790">
        <v>377</v>
      </c>
      <c r="P790">
        <v>300</v>
      </c>
      <c r="Q790">
        <v>1</v>
      </c>
      <c r="R790">
        <f t="shared" si="48"/>
        <v>678</v>
      </c>
      <c r="S790" s="4">
        <f t="shared" si="49"/>
        <v>226</v>
      </c>
      <c r="T790">
        <v>1</v>
      </c>
      <c r="U790">
        <f t="shared" si="50"/>
        <v>679</v>
      </c>
      <c r="V790">
        <v>7.23</v>
      </c>
      <c r="W790">
        <v>14.08</v>
      </c>
      <c r="X790">
        <v>0</v>
      </c>
      <c r="Y790" s="2">
        <v>1.76893394218678</v>
      </c>
      <c r="Z790" s="2">
        <v>2.1219340939709399</v>
      </c>
      <c r="AA790" s="2">
        <v>4.21632295912194</v>
      </c>
      <c r="AB790" s="2">
        <v>1.1752218003430499</v>
      </c>
      <c r="AC790" s="2">
        <v>2.576341350205793</v>
      </c>
      <c r="AD790" s="2">
        <v>2.4771212547196599</v>
      </c>
      <c r="AE790" s="2">
        <v>0</v>
      </c>
      <c r="AF790" s="2">
        <v>0.85913829729453095</v>
      </c>
      <c r="AG790" s="2">
        <f t="shared" si="51"/>
        <v>2.3560258571931225</v>
      </c>
      <c r="AH790" s="2">
        <f t="shared" si="51"/>
        <v>0.3010299956639812</v>
      </c>
      <c r="AI790" t="str">
        <f>VLOOKUP(C:C,深圳测试部门车辆!A:E,5,0)</f>
        <v>小公主</v>
      </c>
    </row>
    <row r="791" spans="1:35" x14ac:dyDescent="0.25">
      <c r="A791">
        <v>0</v>
      </c>
      <c r="B791">
        <v>1</v>
      </c>
      <c r="C791" t="s">
        <v>145</v>
      </c>
      <c r="D791">
        <v>42</v>
      </c>
      <c r="E791">
        <v>0</v>
      </c>
      <c r="F791">
        <v>0</v>
      </c>
      <c r="G791">
        <v>13</v>
      </c>
      <c r="H791">
        <v>58.95</v>
      </c>
      <c r="I791">
        <v>132.88744800000001</v>
      </c>
      <c r="J791" s="3">
        <v>43945</v>
      </c>
      <c r="K791">
        <v>415.87</v>
      </c>
      <c r="L791">
        <v>48374.52</v>
      </c>
      <c r="M791">
        <v>16.59</v>
      </c>
      <c r="N791">
        <v>25.07</v>
      </c>
      <c r="O791">
        <v>70</v>
      </c>
      <c r="P791">
        <v>62</v>
      </c>
      <c r="Q791">
        <v>762</v>
      </c>
      <c r="R791">
        <f t="shared" si="48"/>
        <v>894</v>
      </c>
      <c r="S791" s="4">
        <f t="shared" si="49"/>
        <v>298</v>
      </c>
      <c r="T791">
        <v>2</v>
      </c>
      <c r="U791">
        <f t="shared" si="50"/>
        <v>896</v>
      </c>
      <c r="V791">
        <v>6.4</v>
      </c>
      <c r="W791">
        <v>15.9</v>
      </c>
      <c r="X791">
        <v>0</v>
      </c>
      <c r="Y791" s="2">
        <v>1.7704838094311099</v>
      </c>
      <c r="Z791" s="2">
        <v>2.1234839612152601</v>
      </c>
      <c r="AA791" s="2">
        <v>4.6846166687270099</v>
      </c>
      <c r="AB791" s="2">
        <v>1.21984638602436</v>
      </c>
      <c r="AC791" s="2">
        <v>1.84509804001426</v>
      </c>
      <c r="AD791" s="2">
        <v>1.7923916894982499</v>
      </c>
      <c r="AE791" s="2">
        <v>2.8819549713396002</v>
      </c>
      <c r="AF791" s="2">
        <v>0.80617997398388697</v>
      </c>
      <c r="AG791" s="2">
        <f t="shared" si="51"/>
        <v>2.4756711883244296</v>
      </c>
      <c r="AH791" s="2">
        <f t="shared" si="51"/>
        <v>0.47712125471966244</v>
      </c>
      <c r="AI791" t="str">
        <f>VLOOKUP(C:C,深圳测试部门车辆!A:E,5,0)</f>
        <v>小公主</v>
      </c>
    </row>
    <row r="792" spans="1:35" x14ac:dyDescent="0.25">
      <c r="A792">
        <v>0</v>
      </c>
      <c r="B792">
        <v>1</v>
      </c>
      <c r="C792" t="s">
        <v>145</v>
      </c>
      <c r="D792">
        <v>42</v>
      </c>
      <c r="E792">
        <v>0</v>
      </c>
      <c r="F792">
        <v>0</v>
      </c>
      <c r="G792">
        <v>13</v>
      </c>
      <c r="H792">
        <v>59.08</v>
      </c>
      <c r="I792">
        <v>133.18049920000001</v>
      </c>
      <c r="J792" s="3">
        <v>44007</v>
      </c>
      <c r="K792">
        <v>473.31</v>
      </c>
      <c r="L792">
        <v>76776.98</v>
      </c>
      <c r="M792">
        <v>14.17</v>
      </c>
      <c r="N792">
        <v>33.4</v>
      </c>
      <c r="O792">
        <v>279</v>
      </c>
      <c r="P792">
        <v>468</v>
      </c>
      <c r="Q792">
        <v>10</v>
      </c>
      <c r="R792">
        <f t="shared" si="48"/>
        <v>757</v>
      </c>
      <c r="S792" s="4">
        <f t="shared" si="49"/>
        <v>252.33333333333334</v>
      </c>
      <c r="T792">
        <v>1</v>
      </c>
      <c r="U792">
        <f t="shared" si="50"/>
        <v>758</v>
      </c>
      <c r="V792">
        <v>14.73</v>
      </c>
      <c r="W792">
        <v>40.97</v>
      </c>
      <c r="X792">
        <v>0</v>
      </c>
      <c r="Y792" s="2">
        <v>1.7714404866399101</v>
      </c>
      <c r="Z792" s="2">
        <v>2.1244406384240699</v>
      </c>
      <c r="AA792" s="2">
        <v>4.8852310252712297</v>
      </c>
      <c r="AB792" s="2">
        <v>1.1513698502474601</v>
      </c>
      <c r="AC792" s="2">
        <v>2.4456042032736001</v>
      </c>
      <c r="AD792" s="2">
        <v>2.6702458530741202</v>
      </c>
      <c r="AE792" s="2">
        <v>1</v>
      </c>
      <c r="AF792" s="2">
        <v>1.1682027468426299</v>
      </c>
      <c r="AG792" s="2">
        <f t="shared" si="51"/>
        <v>2.4036923375611288</v>
      </c>
      <c r="AH792" s="2">
        <f t="shared" si="51"/>
        <v>0.3010299956639812</v>
      </c>
      <c r="AI792" t="str">
        <f>VLOOKUP(C:C,深圳测试部门车辆!A:E,5,0)</f>
        <v>小公主</v>
      </c>
    </row>
    <row r="793" spans="1:35" x14ac:dyDescent="0.25">
      <c r="A793">
        <v>0</v>
      </c>
      <c r="B793">
        <v>1</v>
      </c>
      <c r="C793" t="s">
        <v>145</v>
      </c>
      <c r="D793">
        <v>42</v>
      </c>
      <c r="E793">
        <v>0</v>
      </c>
      <c r="F793">
        <v>0</v>
      </c>
      <c r="G793">
        <v>13</v>
      </c>
      <c r="H793">
        <v>59.11</v>
      </c>
      <c r="I793">
        <v>133.24812639999999</v>
      </c>
      <c r="J793" s="3">
        <v>43946</v>
      </c>
      <c r="K793">
        <v>443.4</v>
      </c>
      <c r="L793">
        <v>48817.919999999998</v>
      </c>
      <c r="M793">
        <v>16.41</v>
      </c>
      <c r="N793">
        <v>27.02</v>
      </c>
      <c r="O793">
        <v>48</v>
      </c>
      <c r="P793">
        <v>91</v>
      </c>
      <c r="Q793">
        <v>937</v>
      </c>
      <c r="R793">
        <f t="shared" si="48"/>
        <v>1076</v>
      </c>
      <c r="S793" s="4">
        <f t="shared" si="49"/>
        <v>358.66666666666669</v>
      </c>
      <c r="T793">
        <v>1</v>
      </c>
      <c r="U793">
        <f t="shared" si="50"/>
        <v>1077</v>
      </c>
      <c r="V793">
        <v>8.07</v>
      </c>
      <c r="W793">
        <v>52.48</v>
      </c>
      <c r="X793">
        <v>0</v>
      </c>
      <c r="Y793" s="2">
        <v>1.7716609593488899</v>
      </c>
      <c r="Z793" s="2">
        <v>2.124661111133042</v>
      </c>
      <c r="AA793" s="2">
        <v>4.688579271357975</v>
      </c>
      <c r="AB793" s="2">
        <v>1.2151085810530899</v>
      </c>
      <c r="AC793" s="2">
        <v>1.6812412373755901</v>
      </c>
      <c r="AD793" s="2">
        <v>1.9590413923210901</v>
      </c>
      <c r="AE793" s="2">
        <v>2.9717395908877799</v>
      </c>
      <c r="AF793" s="2">
        <v>0.90687353472207</v>
      </c>
      <c r="AG793" s="2">
        <f t="shared" si="51"/>
        <v>2.5559001899632481</v>
      </c>
      <c r="AH793" s="2">
        <f t="shared" si="51"/>
        <v>0.3010299956639812</v>
      </c>
      <c r="AI793" t="str">
        <f>VLOOKUP(C:C,深圳测试部门车辆!A:E,5,0)</f>
        <v>小公主</v>
      </c>
    </row>
    <row r="794" spans="1:35" x14ac:dyDescent="0.25">
      <c r="A794">
        <v>0</v>
      </c>
      <c r="B794">
        <v>1</v>
      </c>
      <c r="C794" t="s">
        <v>145</v>
      </c>
      <c r="D794">
        <v>42</v>
      </c>
      <c r="E794">
        <v>0</v>
      </c>
      <c r="F794">
        <v>0</v>
      </c>
      <c r="G794">
        <v>13</v>
      </c>
      <c r="H794">
        <v>59.64</v>
      </c>
      <c r="I794">
        <v>134.44287360000001</v>
      </c>
      <c r="J794" s="3">
        <v>43840</v>
      </c>
      <c r="K794">
        <v>430.27</v>
      </c>
      <c r="L794">
        <v>21085.37</v>
      </c>
      <c r="M794">
        <v>15.56</v>
      </c>
      <c r="N794">
        <v>27.65</v>
      </c>
      <c r="O794">
        <v>294</v>
      </c>
      <c r="P794">
        <v>253</v>
      </c>
      <c r="Q794">
        <v>21</v>
      </c>
      <c r="R794">
        <f t="shared" si="48"/>
        <v>568</v>
      </c>
      <c r="S794" s="4">
        <f t="shared" si="49"/>
        <v>189.33333333333334</v>
      </c>
      <c r="T794">
        <v>2</v>
      </c>
      <c r="U794">
        <f t="shared" si="50"/>
        <v>570</v>
      </c>
      <c r="V794">
        <v>9.17</v>
      </c>
      <c r="W794">
        <v>17.989999999999998</v>
      </c>
      <c r="X794">
        <v>0</v>
      </c>
      <c r="Y794" s="2">
        <v>1.7755376347809599</v>
      </c>
      <c r="Z794" s="2">
        <v>2.1285377865651101</v>
      </c>
      <c r="AA794" s="2">
        <v>4.3239812262922399</v>
      </c>
      <c r="AB794" s="2">
        <v>1.19200959265367</v>
      </c>
      <c r="AC794" s="2">
        <v>2.4683473304121599</v>
      </c>
      <c r="AD794" s="2">
        <v>2.403120521175818</v>
      </c>
      <c r="AE794" s="2">
        <v>1.32221929473392</v>
      </c>
      <c r="AF794" s="2">
        <v>0.96236933567002103</v>
      </c>
      <c r="AG794" s="2">
        <f t="shared" si="51"/>
        <v>2.2795148535261855</v>
      </c>
      <c r="AH794" s="2">
        <f t="shared" si="51"/>
        <v>0.47712125471966244</v>
      </c>
      <c r="AI794" t="str">
        <f>VLOOKUP(C:C,深圳测试部门车辆!A:E,5,0)</f>
        <v>小公主</v>
      </c>
    </row>
    <row r="795" spans="1:35" x14ac:dyDescent="0.25">
      <c r="A795">
        <v>0</v>
      </c>
      <c r="B795">
        <v>1</v>
      </c>
      <c r="C795" t="s">
        <v>145</v>
      </c>
      <c r="D795">
        <v>42</v>
      </c>
      <c r="E795">
        <v>0</v>
      </c>
      <c r="F795">
        <v>0</v>
      </c>
      <c r="G795">
        <v>13</v>
      </c>
      <c r="H795">
        <v>59.66</v>
      </c>
      <c r="I795">
        <v>134.4879584</v>
      </c>
      <c r="J795" s="3">
        <v>43821</v>
      </c>
      <c r="K795">
        <v>442.1</v>
      </c>
      <c r="L795">
        <v>11898.51</v>
      </c>
      <c r="M795">
        <v>14.5</v>
      </c>
      <c r="N795">
        <v>30.49</v>
      </c>
      <c r="O795">
        <v>232</v>
      </c>
      <c r="P795">
        <v>234</v>
      </c>
      <c r="Q795">
        <v>2</v>
      </c>
      <c r="R795">
        <f t="shared" si="48"/>
        <v>468</v>
      </c>
      <c r="S795" s="4">
        <f t="shared" si="49"/>
        <v>156</v>
      </c>
      <c r="T795">
        <v>2</v>
      </c>
      <c r="U795">
        <f t="shared" si="50"/>
        <v>470</v>
      </c>
      <c r="V795">
        <v>8.5</v>
      </c>
      <c r="W795">
        <v>27.62</v>
      </c>
      <c r="X795">
        <v>0</v>
      </c>
      <c r="Y795" s="2">
        <v>1.7756832490260399</v>
      </c>
      <c r="Z795" s="2">
        <v>2.1286834008101998</v>
      </c>
      <c r="AA795" s="2">
        <v>4.07549257993933</v>
      </c>
      <c r="AB795" s="2">
        <v>1.1613680022349699</v>
      </c>
      <c r="AC795" s="2">
        <v>2.3654879848908998</v>
      </c>
      <c r="AD795" s="2">
        <v>2.369215857410143</v>
      </c>
      <c r="AE795" s="2">
        <v>0.30102999566397998</v>
      </c>
      <c r="AF795" s="2">
        <v>0.92941892571429296</v>
      </c>
      <c r="AG795" s="2">
        <f t="shared" si="51"/>
        <v>2.1958996524092336</v>
      </c>
      <c r="AH795" s="2">
        <f t="shared" si="51"/>
        <v>0.47712125471966244</v>
      </c>
      <c r="AI795" t="str">
        <f>VLOOKUP(C:C,深圳测试部门车辆!A:E,5,0)</f>
        <v>小公主</v>
      </c>
    </row>
    <row r="796" spans="1:35" x14ac:dyDescent="0.25">
      <c r="A796">
        <v>0</v>
      </c>
      <c r="B796">
        <v>1</v>
      </c>
      <c r="C796" t="s">
        <v>145</v>
      </c>
      <c r="D796">
        <v>42</v>
      </c>
      <c r="E796">
        <v>0</v>
      </c>
      <c r="F796">
        <v>0</v>
      </c>
      <c r="G796">
        <v>13</v>
      </c>
      <c r="H796">
        <v>59.69</v>
      </c>
      <c r="I796">
        <v>134.5555856</v>
      </c>
      <c r="J796" s="3">
        <v>44005</v>
      </c>
      <c r="K796">
        <v>387.23</v>
      </c>
      <c r="L796">
        <v>75792.67</v>
      </c>
      <c r="M796">
        <v>17.45</v>
      </c>
      <c r="N796">
        <v>22.19</v>
      </c>
      <c r="O796">
        <v>301</v>
      </c>
      <c r="P796">
        <v>448</v>
      </c>
      <c r="Q796">
        <v>2</v>
      </c>
      <c r="R796">
        <f t="shared" si="48"/>
        <v>751</v>
      </c>
      <c r="S796" s="4">
        <f t="shared" si="49"/>
        <v>250.33333333333334</v>
      </c>
      <c r="T796">
        <v>3</v>
      </c>
      <c r="U796">
        <f t="shared" si="50"/>
        <v>754</v>
      </c>
      <c r="V796">
        <v>5.92</v>
      </c>
      <c r="W796">
        <v>11.56</v>
      </c>
      <c r="X796">
        <v>0</v>
      </c>
      <c r="Y796" s="2">
        <v>1.7759015788916701</v>
      </c>
      <c r="Z796" s="2">
        <v>2.12890173067583</v>
      </c>
      <c r="AA796" s="2">
        <v>4.8796272065227999</v>
      </c>
      <c r="AB796" s="2">
        <v>1.2417954312952</v>
      </c>
      <c r="AC796" s="2">
        <v>2.47856649559384</v>
      </c>
      <c r="AD796" s="2">
        <v>2.651278013998144</v>
      </c>
      <c r="AE796" s="2">
        <v>0.30102999566397998</v>
      </c>
      <c r="AF796" s="2">
        <v>0.77232170672292</v>
      </c>
      <c r="AG796" s="2">
        <f t="shared" si="51"/>
        <v>2.4002500911501117</v>
      </c>
      <c r="AH796" s="2">
        <f t="shared" si="51"/>
        <v>0.6020599913279624</v>
      </c>
      <c r="AI796" t="str">
        <f>VLOOKUP(C:C,深圳测试部门车辆!A:E,5,0)</f>
        <v>小公主</v>
      </c>
    </row>
    <row r="797" spans="1:35" x14ac:dyDescent="0.25">
      <c r="A797">
        <v>0</v>
      </c>
      <c r="B797">
        <v>1</v>
      </c>
      <c r="C797" t="s">
        <v>145</v>
      </c>
      <c r="D797">
        <v>42</v>
      </c>
      <c r="E797">
        <v>0</v>
      </c>
      <c r="F797">
        <v>0</v>
      </c>
      <c r="G797">
        <v>13</v>
      </c>
      <c r="H797">
        <v>59.86</v>
      </c>
      <c r="I797">
        <v>134.9388064</v>
      </c>
      <c r="J797" s="3">
        <v>43908</v>
      </c>
      <c r="K797">
        <v>464.71</v>
      </c>
      <c r="L797">
        <v>34651.769999999997</v>
      </c>
      <c r="M797">
        <v>16.579999999999998</v>
      </c>
      <c r="N797">
        <v>28.03</v>
      </c>
      <c r="O797">
        <v>57</v>
      </c>
      <c r="P797">
        <v>123</v>
      </c>
      <c r="Q797">
        <v>722</v>
      </c>
      <c r="R797">
        <f t="shared" si="48"/>
        <v>902</v>
      </c>
      <c r="S797" s="4">
        <f t="shared" si="49"/>
        <v>300.66666666666669</v>
      </c>
      <c r="T797">
        <v>1</v>
      </c>
      <c r="U797">
        <f t="shared" si="50"/>
        <v>903</v>
      </c>
      <c r="V797">
        <v>7.97</v>
      </c>
      <c r="W797">
        <v>33.14</v>
      </c>
      <c r="X797">
        <v>0</v>
      </c>
      <c r="Y797" s="2">
        <v>1.7771367125041699</v>
      </c>
      <c r="Z797" s="2">
        <v>2.13013686428833</v>
      </c>
      <c r="AA797" s="2">
        <v>4.5397254231209896</v>
      </c>
      <c r="AB797" s="2">
        <v>1.21958452621425</v>
      </c>
      <c r="AC797" s="2">
        <v>1.7558748556724899</v>
      </c>
      <c r="AD797" s="2">
        <v>2.0899051114393998</v>
      </c>
      <c r="AE797" s="2">
        <v>2.858537197569639</v>
      </c>
      <c r="AF797" s="2">
        <v>0.90145832139611204</v>
      </c>
      <c r="AG797" s="2">
        <f t="shared" si="51"/>
        <v>2.4795273244855407</v>
      </c>
      <c r="AH797" s="2">
        <f t="shared" si="51"/>
        <v>0.3010299956639812</v>
      </c>
      <c r="AI797" t="str">
        <f>VLOOKUP(C:C,深圳测试部门车辆!A:E,5,0)</f>
        <v>小公主</v>
      </c>
    </row>
    <row r="798" spans="1:35" x14ac:dyDescent="0.25">
      <c r="A798">
        <v>0</v>
      </c>
      <c r="B798">
        <v>1</v>
      </c>
      <c r="C798" t="s">
        <v>145</v>
      </c>
      <c r="D798">
        <v>42</v>
      </c>
      <c r="E798">
        <v>0</v>
      </c>
      <c r="F798">
        <v>0</v>
      </c>
      <c r="G798">
        <v>13</v>
      </c>
      <c r="H798">
        <v>59.94</v>
      </c>
      <c r="I798">
        <v>135.1191456</v>
      </c>
      <c r="J798" s="3">
        <v>43848</v>
      </c>
      <c r="K798">
        <v>430.38</v>
      </c>
      <c r="L798">
        <v>24836.17</v>
      </c>
      <c r="M798">
        <v>16.239999999999998</v>
      </c>
      <c r="N798">
        <v>26.5</v>
      </c>
      <c r="O798">
        <v>336</v>
      </c>
      <c r="P798">
        <v>336</v>
      </c>
      <c r="Q798">
        <v>98</v>
      </c>
      <c r="R798">
        <f t="shared" si="48"/>
        <v>770</v>
      </c>
      <c r="S798" s="4">
        <f t="shared" si="49"/>
        <v>256.66666666666669</v>
      </c>
      <c r="T798">
        <v>2</v>
      </c>
      <c r="U798">
        <f t="shared" si="50"/>
        <v>772</v>
      </c>
      <c r="V798">
        <v>3.14</v>
      </c>
      <c r="W798">
        <v>43.56</v>
      </c>
      <c r="X798">
        <v>0</v>
      </c>
      <c r="Y798" s="2">
        <v>1.777716738609626</v>
      </c>
      <c r="Z798" s="2">
        <v>2.1307168903937801</v>
      </c>
      <c r="AA798" s="2">
        <v>4.3950846238671799</v>
      </c>
      <c r="AB798" s="2">
        <v>1.2105860249051601</v>
      </c>
      <c r="AC798" s="2">
        <v>2.5263392773898401</v>
      </c>
      <c r="AD798" s="2">
        <v>2.5263392773898401</v>
      </c>
      <c r="AE798" s="2">
        <v>1.99122607569249</v>
      </c>
      <c r="AF798" s="2">
        <v>0.49692964807321499</v>
      </c>
      <c r="AG798" s="2">
        <f t="shared" si="51"/>
        <v>2.4110582391986624</v>
      </c>
      <c r="AH798" s="2">
        <f t="shared" si="51"/>
        <v>0.47712125471966244</v>
      </c>
      <c r="AI798" t="str">
        <f>VLOOKUP(C:C,深圳测试部门车辆!A:E,5,0)</f>
        <v>小公主</v>
      </c>
    </row>
    <row r="799" spans="1:35" x14ac:dyDescent="0.25">
      <c r="A799">
        <v>0</v>
      </c>
      <c r="B799">
        <v>1</v>
      </c>
      <c r="C799" t="s">
        <v>145</v>
      </c>
      <c r="D799">
        <v>42</v>
      </c>
      <c r="E799">
        <v>0</v>
      </c>
      <c r="F799">
        <v>0</v>
      </c>
      <c r="G799">
        <v>13</v>
      </c>
      <c r="H799">
        <v>60.13</v>
      </c>
      <c r="I799">
        <v>135.54745120000001</v>
      </c>
      <c r="J799" s="3">
        <v>43851</v>
      </c>
      <c r="K799">
        <v>453.66</v>
      </c>
      <c r="L799">
        <v>26175.16</v>
      </c>
      <c r="M799">
        <v>16.04</v>
      </c>
      <c r="N799">
        <v>28.28</v>
      </c>
      <c r="O799">
        <v>298</v>
      </c>
      <c r="P799">
        <v>283</v>
      </c>
      <c r="Q799">
        <v>79</v>
      </c>
      <c r="R799">
        <f t="shared" si="48"/>
        <v>660</v>
      </c>
      <c r="S799" s="4">
        <f t="shared" si="49"/>
        <v>220</v>
      </c>
      <c r="T799">
        <v>3</v>
      </c>
      <c r="U799">
        <f t="shared" si="50"/>
        <v>663</v>
      </c>
      <c r="V799">
        <v>9.2899999999999991</v>
      </c>
      <c r="W799">
        <v>14.92</v>
      </c>
      <c r="X799">
        <v>0</v>
      </c>
      <c r="Y799" s="2">
        <v>1.7790912038455</v>
      </c>
      <c r="Z799" s="2">
        <v>2.1320913556296501</v>
      </c>
      <c r="AA799" s="2">
        <v>4.417889345055932</v>
      </c>
      <c r="AB799" s="2">
        <v>1.20520436394814</v>
      </c>
      <c r="AC799" s="2">
        <v>2.4742162640762602</v>
      </c>
      <c r="AD799" s="2">
        <v>2.4517864355242902</v>
      </c>
      <c r="AE799" s="2">
        <v>1.89762709129044</v>
      </c>
      <c r="AF799" s="2">
        <v>0.96801571399364195</v>
      </c>
      <c r="AG799" s="2">
        <f t="shared" si="51"/>
        <v>2.3443922736851106</v>
      </c>
      <c r="AH799" s="2">
        <f t="shared" si="51"/>
        <v>0.6020599913279624</v>
      </c>
      <c r="AI799" t="str">
        <f>VLOOKUP(C:C,深圳测试部门车辆!A:E,5,0)</f>
        <v>小公主</v>
      </c>
    </row>
    <row r="800" spans="1:35" x14ac:dyDescent="0.25">
      <c r="A800">
        <v>0</v>
      </c>
      <c r="B800">
        <v>1</v>
      </c>
      <c r="C800" t="s">
        <v>145</v>
      </c>
      <c r="D800">
        <v>42</v>
      </c>
      <c r="E800">
        <v>0</v>
      </c>
      <c r="F800">
        <v>0</v>
      </c>
      <c r="G800">
        <v>13</v>
      </c>
      <c r="H800">
        <v>60.22</v>
      </c>
      <c r="I800">
        <v>135.7503328</v>
      </c>
      <c r="J800" s="3">
        <v>43992</v>
      </c>
      <c r="K800">
        <v>418.69</v>
      </c>
      <c r="L800">
        <v>69746.5</v>
      </c>
      <c r="M800">
        <v>16.75</v>
      </c>
      <c r="N800">
        <v>25</v>
      </c>
      <c r="O800">
        <v>315</v>
      </c>
      <c r="P800">
        <v>527</v>
      </c>
      <c r="Q800">
        <v>3</v>
      </c>
      <c r="R800">
        <f t="shared" si="48"/>
        <v>845</v>
      </c>
      <c r="S800" s="4">
        <f t="shared" si="49"/>
        <v>281.66666666666669</v>
      </c>
      <c r="T800">
        <v>2</v>
      </c>
      <c r="U800">
        <f t="shared" si="50"/>
        <v>847</v>
      </c>
      <c r="V800">
        <v>10.71</v>
      </c>
      <c r="W800">
        <v>26.33</v>
      </c>
      <c r="X800">
        <v>0</v>
      </c>
      <c r="Y800" s="2">
        <v>1.77974075117674</v>
      </c>
      <c r="Z800" s="2">
        <v>2.132740902960895</v>
      </c>
      <c r="AA800" s="2">
        <v>4.843522418844203</v>
      </c>
      <c r="AB800" s="2">
        <v>1.2240148113728599</v>
      </c>
      <c r="AC800" s="2">
        <v>2.4983105537896</v>
      </c>
      <c r="AD800" s="2">
        <v>2.7218106152125499</v>
      </c>
      <c r="AE800" s="2">
        <v>0.47712125471966199</v>
      </c>
      <c r="AF800" s="2">
        <v>1.02978947083186</v>
      </c>
      <c r="AG800" s="2">
        <f t="shared" si="51"/>
        <v>2.4512745975370516</v>
      </c>
      <c r="AH800" s="2">
        <f t="shared" si="51"/>
        <v>0.47712125471966244</v>
      </c>
      <c r="AI800" t="str">
        <f>VLOOKUP(C:C,深圳测试部门车辆!A:E,5,0)</f>
        <v>小公主</v>
      </c>
    </row>
    <row r="801" spans="1:35" x14ac:dyDescent="0.25">
      <c r="A801">
        <v>0</v>
      </c>
      <c r="B801">
        <v>1</v>
      </c>
      <c r="C801" t="s">
        <v>145</v>
      </c>
      <c r="D801">
        <v>42</v>
      </c>
      <c r="E801">
        <v>0</v>
      </c>
      <c r="F801">
        <v>0</v>
      </c>
      <c r="G801">
        <v>13</v>
      </c>
      <c r="H801">
        <v>60.74</v>
      </c>
      <c r="I801">
        <v>136.9225376</v>
      </c>
      <c r="J801" s="3">
        <v>43978</v>
      </c>
      <c r="K801">
        <v>412.27</v>
      </c>
      <c r="L801">
        <v>63337.64</v>
      </c>
      <c r="M801">
        <v>16.649999999999999</v>
      </c>
      <c r="N801">
        <v>24.76</v>
      </c>
      <c r="O801">
        <v>78</v>
      </c>
      <c r="P801">
        <v>115</v>
      </c>
      <c r="Q801">
        <v>1484</v>
      </c>
      <c r="R801">
        <f t="shared" si="48"/>
        <v>1677</v>
      </c>
      <c r="S801" s="4">
        <f t="shared" si="49"/>
        <v>559</v>
      </c>
      <c r="T801">
        <v>1</v>
      </c>
      <c r="U801">
        <f t="shared" si="50"/>
        <v>1678</v>
      </c>
      <c r="V801">
        <v>9.67</v>
      </c>
      <c r="W801">
        <v>31.71</v>
      </c>
      <c r="X801">
        <v>0</v>
      </c>
      <c r="Y801" s="2">
        <v>1.7834747875822501</v>
      </c>
      <c r="Z801" s="2">
        <v>2.1364749393664</v>
      </c>
      <c r="AA801" s="2">
        <v>4.8016618772538902</v>
      </c>
      <c r="AB801" s="2">
        <v>1.22141423784234</v>
      </c>
      <c r="AC801" s="2">
        <v>1.8920946026904799</v>
      </c>
      <c r="AD801" s="2">
        <v>2.06069784035361</v>
      </c>
      <c r="AE801" s="2">
        <v>3.1714339009430099</v>
      </c>
      <c r="AF801" s="2">
        <v>0.98542647408300199</v>
      </c>
      <c r="AG801" s="2">
        <f t="shared" si="51"/>
        <v>2.7481880270062002</v>
      </c>
      <c r="AH801" s="2">
        <f t="shared" si="51"/>
        <v>0.3010299956639812</v>
      </c>
      <c r="AI801" t="str">
        <f>VLOOKUP(C:C,深圳测试部门车辆!A:E,5,0)</f>
        <v>小公主</v>
      </c>
    </row>
    <row r="802" spans="1:35" x14ac:dyDescent="0.25">
      <c r="A802">
        <v>0</v>
      </c>
      <c r="B802">
        <v>1</v>
      </c>
      <c r="C802" t="s">
        <v>145</v>
      </c>
      <c r="D802">
        <v>42</v>
      </c>
      <c r="E802">
        <v>0</v>
      </c>
      <c r="F802">
        <v>0</v>
      </c>
      <c r="G802">
        <v>13</v>
      </c>
      <c r="H802">
        <v>60.86</v>
      </c>
      <c r="I802">
        <v>137.19304639999999</v>
      </c>
      <c r="J802" s="3">
        <v>43944</v>
      </c>
      <c r="K802">
        <v>432.14</v>
      </c>
      <c r="L802">
        <v>47958.65</v>
      </c>
      <c r="M802">
        <v>16.850000000000001</v>
      </c>
      <c r="N802">
        <v>25.65</v>
      </c>
      <c r="O802">
        <v>52</v>
      </c>
      <c r="P802">
        <v>69</v>
      </c>
      <c r="Q802">
        <v>612</v>
      </c>
      <c r="R802">
        <f t="shared" si="48"/>
        <v>733</v>
      </c>
      <c r="S802" s="4">
        <f t="shared" si="49"/>
        <v>244.33333333333334</v>
      </c>
      <c r="T802">
        <v>2</v>
      </c>
      <c r="U802">
        <f t="shared" si="50"/>
        <v>735</v>
      </c>
      <c r="V802">
        <v>12.72</v>
      </c>
      <c r="W802">
        <v>22.83</v>
      </c>
      <c r="X802">
        <v>0</v>
      </c>
      <c r="Y802" s="2">
        <v>1.78433194802215</v>
      </c>
      <c r="Z802" s="2">
        <v>2.1373320998062999</v>
      </c>
      <c r="AA802" s="2">
        <v>4.6808669495351802</v>
      </c>
      <c r="AB802" s="2">
        <v>1.22659990520736</v>
      </c>
      <c r="AC802" s="2">
        <v>1.7160033436347999</v>
      </c>
      <c r="AD802" s="2">
        <v>1.8388490907372601</v>
      </c>
      <c r="AE802" s="2">
        <v>2.78675142214556</v>
      </c>
      <c r="AF802" s="2">
        <v>1.1044871113124</v>
      </c>
      <c r="AG802" s="2">
        <f t="shared" si="51"/>
        <v>2.3897565596178363</v>
      </c>
      <c r="AH802" s="2">
        <f t="shared" si="51"/>
        <v>0.47712125471966244</v>
      </c>
      <c r="AI802" t="str">
        <f>VLOOKUP(C:C,深圳测试部门车辆!A:E,5,0)</f>
        <v>小公主</v>
      </c>
    </row>
    <row r="803" spans="1:35" x14ac:dyDescent="0.25">
      <c r="A803">
        <v>0</v>
      </c>
      <c r="B803">
        <v>1</v>
      </c>
      <c r="C803" t="s">
        <v>145</v>
      </c>
      <c r="D803">
        <v>42</v>
      </c>
      <c r="E803">
        <v>0</v>
      </c>
      <c r="F803">
        <v>0</v>
      </c>
      <c r="G803">
        <v>13</v>
      </c>
      <c r="H803">
        <v>60.93</v>
      </c>
      <c r="I803">
        <v>137.35084320000001</v>
      </c>
      <c r="J803" s="3">
        <v>43959</v>
      </c>
      <c r="K803">
        <v>418.02</v>
      </c>
      <c r="L803">
        <v>54341.47</v>
      </c>
      <c r="M803">
        <v>16.88</v>
      </c>
      <c r="N803">
        <v>24.76</v>
      </c>
      <c r="O803">
        <v>70</v>
      </c>
      <c r="P803">
        <v>68</v>
      </c>
      <c r="Q803">
        <v>597</v>
      </c>
      <c r="R803">
        <f t="shared" si="48"/>
        <v>735</v>
      </c>
      <c r="S803" s="4">
        <f t="shared" si="49"/>
        <v>245</v>
      </c>
      <c r="T803">
        <v>2</v>
      </c>
      <c r="U803">
        <f t="shared" si="50"/>
        <v>737</v>
      </c>
      <c r="V803">
        <v>7.61</v>
      </c>
      <c r="W803">
        <v>9.25</v>
      </c>
      <c r="X803">
        <v>0</v>
      </c>
      <c r="Y803" s="2">
        <v>1.7848311781244699</v>
      </c>
      <c r="Z803" s="2">
        <v>2.1378313299086198</v>
      </c>
      <c r="AA803" s="2">
        <v>4.7351313824118897</v>
      </c>
      <c r="AB803" s="2">
        <v>1.2273724422896399</v>
      </c>
      <c r="AC803" s="2">
        <v>1.84509804001426</v>
      </c>
      <c r="AD803" s="2">
        <v>1.8325089127062399</v>
      </c>
      <c r="AE803" s="2">
        <v>2.775974331129369</v>
      </c>
      <c r="AF803" s="2">
        <v>0.88138465677057298</v>
      </c>
      <c r="AG803" s="2">
        <f t="shared" si="51"/>
        <v>2.3909351071033793</v>
      </c>
      <c r="AH803" s="2">
        <f t="shared" si="51"/>
        <v>0.47712125471966244</v>
      </c>
      <c r="AI803" t="str">
        <f>VLOOKUP(C:C,深圳测试部门车辆!A:E,5,0)</f>
        <v>小公主</v>
      </c>
    </row>
    <row r="804" spans="1:35" x14ac:dyDescent="0.25">
      <c r="A804">
        <v>0</v>
      </c>
      <c r="B804">
        <v>1</v>
      </c>
      <c r="C804" t="s">
        <v>145</v>
      </c>
      <c r="D804">
        <v>42</v>
      </c>
      <c r="E804">
        <v>0</v>
      </c>
      <c r="F804">
        <v>0</v>
      </c>
      <c r="G804">
        <v>13</v>
      </c>
      <c r="H804">
        <v>61.83</v>
      </c>
      <c r="I804">
        <v>139.37965919999999</v>
      </c>
      <c r="J804" s="3">
        <v>43947</v>
      </c>
      <c r="K804">
        <v>478.13</v>
      </c>
      <c r="L804">
        <v>49296.05</v>
      </c>
      <c r="M804">
        <v>16.329999999999998</v>
      </c>
      <c r="N804">
        <v>29.28</v>
      </c>
      <c r="O804">
        <v>75</v>
      </c>
      <c r="P804">
        <v>75</v>
      </c>
      <c r="Q804">
        <v>745</v>
      </c>
      <c r="R804">
        <f t="shared" si="48"/>
        <v>895</v>
      </c>
      <c r="S804" s="4">
        <f t="shared" si="49"/>
        <v>298.33333333333331</v>
      </c>
      <c r="T804">
        <v>2</v>
      </c>
      <c r="U804">
        <f t="shared" si="50"/>
        <v>897</v>
      </c>
      <c r="V804">
        <v>7.3</v>
      </c>
      <c r="W804">
        <v>46.21</v>
      </c>
      <c r="X804">
        <v>0</v>
      </c>
      <c r="Y804" s="2">
        <v>1.79119924649888</v>
      </c>
      <c r="Z804" s="2">
        <v>2.1441993982830301</v>
      </c>
      <c r="AA804" s="2">
        <v>4.6928121214693199</v>
      </c>
      <c r="AB804" s="2">
        <v>1.2129861847366701</v>
      </c>
      <c r="AC804" s="2">
        <v>1.8750612633917001</v>
      </c>
      <c r="AD804" s="2">
        <v>1.8750612633917001</v>
      </c>
      <c r="AE804" s="2">
        <v>2.8721562727482901</v>
      </c>
      <c r="AF804" s="2">
        <v>0.863322860120456</v>
      </c>
      <c r="AG804" s="2">
        <f t="shared" si="51"/>
        <v>2.4761550819476419</v>
      </c>
      <c r="AH804" s="2">
        <f t="shared" si="51"/>
        <v>0.47712125471966244</v>
      </c>
      <c r="AI804" t="str">
        <f>VLOOKUP(C:C,深圳测试部门车辆!A:E,5,0)</f>
        <v>小公主</v>
      </c>
    </row>
    <row r="805" spans="1:35" x14ac:dyDescent="0.25">
      <c r="A805">
        <v>0</v>
      </c>
      <c r="B805">
        <v>1</v>
      </c>
      <c r="C805" t="s">
        <v>145</v>
      </c>
      <c r="D805">
        <v>42</v>
      </c>
      <c r="E805">
        <v>0</v>
      </c>
      <c r="F805">
        <v>0</v>
      </c>
      <c r="G805">
        <v>13</v>
      </c>
      <c r="H805">
        <v>61.83</v>
      </c>
      <c r="I805">
        <v>139.37965919999999</v>
      </c>
      <c r="J805" s="3">
        <v>43990</v>
      </c>
      <c r="K805">
        <v>428.26</v>
      </c>
      <c r="L805">
        <v>68770.66</v>
      </c>
      <c r="M805">
        <v>16.41</v>
      </c>
      <c r="N805">
        <v>26.1</v>
      </c>
      <c r="O805">
        <v>315</v>
      </c>
      <c r="P805">
        <v>482</v>
      </c>
      <c r="Q805">
        <v>4</v>
      </c>
      <c r="R805">
        <f t="shared" si="48"/>
        <v>801</v>
      </c>
      <c r="S805" s="4">
        <f t="shared" si="49"/>
        <v>267</v>
      </c>
      <c r="T805">
        <v>1</v>
      </c>
      <c r="U805">
        <f t="shared" si="50"/>
        <v>802</v>
      </c>
      <c r="V805">
        <v>6.38</v>
      </c>
      <c r="W805">
        <v>40.299999999999997</v>
      </c>
      <c r="X805">
        <v>0</v>
      </c>
      <c r="Y805" s="2">
        <v>1.79119924649888</v>
      </c>
      <c r="Z805" s="2">
        <v>2.1441993982830301</v>
      </c>
      <c r="AA805" s="2">
        <v>4.8374031923365397</v>
      </c>
      <c r="AB805" s="2">
        <v>1.2151085810530899</v>
      </c>
      <c r="AC805" s="2">
        <v>2.4983105537896</v>
      </c>
      <c r="AD805" s="2">
        <v>2.68304703823885</v>
      </c>
      <c r="AE805" s="2">
        <v>0.60205999132795995</v>
      </c>
      <c r="AF805" s="2">
        <v>0.80482067872116203</v>
      </c>
      <c r="AG805" s="2">
        <f t="shared" si="51"/>
        <v>2.428134794028789</v>
      </c>
      <c r="AH805" s="2">
        <f t="shared" si="51"/>
        <v>0.3010299956639812</v>
      </c>
      <c r="AI805" t="str">
        <f>VLOOKUP(C:C,深圳测试部门车辆!A:E,5,0)</f>
        <v>小公主</v>
      </c>
    </row>
    <row r="806" spans="1:35" x14ac:dyDescent="0.25">
      <c r="A806">
        <v>0</v>
      </c>
      <c r="B806">
        <v>1</v>
      </c>
      <c r="C806" t="s">
        <v>145</v>
      </c>
      <c r="D806">
        <v>42</v>
      </c>
      <c r="E806">
        <v>0</v>
      </c>
      <c r="F806">
        <v>0</v>
      </c>
      <c r="G806">
        <v>13</v>
      </c>
      <c r="H806">
        <v>61.93</v>
      </c>
      <c r="I806">
        <v>139.6050832</v>
      </c>
      <c r="J806" s="3">
        <v>43849</v>
      </c>
      <c r="K806">
        <v>439.45</v>
      </c>
      <c r="L806">
        <v>25275.62</v>
      </c>
      <c r="M806">
        <v>16.96</v>
      </c>
      <c r="N806">
        <v>25.91</v>
      </c>
      <c r="O806">
        <v>394</v>
      </c>
      <c r="P806">
        <v>312</v>
      </c>
      <c r="Q806">
        <v>106</v>
      </c>
      <c r="R806">
        <f t="shared" si="48"/>
        <v>812</v>
      </c>
      <c r="S806" s="4">
        <f t="shared" si="49"/>
        <v>270.66666666666669</v>
      </c>
      <c r="T806">
        <v>3</v>
      </c>
      <c r="U806">
        <f t="shared" si="50"/>
        <v>815</v>
      </c>
      <c r="V806">
        <v>11.44</v>
      </c>
      <c r="W806">
        <v>29.13</v>
      </c>
      <c r="X806">
        <v>0</v>
      </c>
      <c r="Y806" s="2">
        <v>1.79190108000957</v>
      </c>
      <c r="Z806" s="2">
        <v>2.1449012317937299</v>
      </c>
      <c r="AA806" s="2">
        <v>4.4027018174490404</v>
      </c>
      <c r="AB806" s="2">
        <v>1.229425847920695</v>
      </c>
      <c r="AC806" s="2">
        <v>2.5954962218255702</v>
      </c>
      <c r="AD806" s="2">
        <v>2.4941545940184402</v>
      </c>
      <c r="AE806" s="2">
        <v>2.02530586526477</v>
      </c>
      <c r="AF806" s="2">
        <v>1.0584260244570101</v>
      </c>
      <c r="AG806" s="2">
        <f t="shared" si="51"/>
        <v>2.4340363540203143</v>
      </c>
      <c r="AH806" s="2">
        <f t="shared" si="51"/>
        <v>0.6020599913279624</v>
      </c>
      <c r="AI806" t="str">
        <f>VLOOKUP(C:C,深圳测试部门车辆!A:E,5,0)</f>
        <v>小公主</v>
      </c>
    </row>
    <row r="807" spans="1:35" x14ac:dyDescent="0.25">
      <c r="A807">
        <v>0</v>
      </c>
      <c r="B807">
        <v>1</v>
      </c>
      <c r="C807" t="s">
        <v>145</v>
      </c>
      <c r="D807">
        <v>42</v>
      </c>
      <c r="E807">
        <v>0</v>
      </c>
      <c r="F807">
        <v>0</v>
      </c>
      <c r="G807">
        <v>13</v>
      </c>
      <c r="H807">
        <v>63.09</v>
      </c>
      <c r="I807">
        <v>142.22000159999999</v>
      </c>
      <c r="J807" s="3">
        <v>43815</v>
      </c>
      <c r="K807">
        <v>411.67</v>
      </c>
      <c r="L807">
        <v>8634.4500000000007</v>
      </c>
      <c r="M807">
        <v>15.81</v>
      </c>
      <c r="N807">
        <v>26.04</v>
      </c>
      <c r="O807">
        <v>180</v>
      </c>
      <c r="P807">
        <v>170</v>
      </c>
      <c r="Q807">
        <v>2</v>
      </c>
      <c r="R807">
        <f t="shared" si="48"/>
        <v>352</v>
      </c>
      <c r="S807" s="4">
        <f t="shared" si="49"/>
        <v>117.33333333333333</v>
      </c>
      <c r="T807">
        <v>3</v>
      </c>
      <c r="U807">
        <f t="shared" si="50"/>
        <v>355</v>
      </c>
      <c r="V807">
        <v>9.41</v>
      </c>
      <c r="W807">
        <v>21.64</v>
      </c>
      <c r="X807">
        <v>0</v>
      </c>
      <c r="Y807" s="2">
        <v>1.79996052740598</v>
      </c>
      <c r="Z807" s="2">
        <v>2.1529606791901399</v>
      </c>
      <c r="AA807" s="2">
        <v>3.93623467895357</v>
      </c>
      <c r="AB807" s="2">
        <v>1.19893186993221</v>
      </c>
      <c r="AC807" s="2">
        <v>2.255272505103306</v>
      </c>
      <c r="AD807" s="2">
        <v>2.2304489213782701</v>
      </c>
      <c r="AE807" s="2">
        <v>0.30102999566397998</v>
      </c>
      <c r="AF807" s="2">
        <v>0.97358962342725697</v>
      </c>
      <c r="AG807" s="2">
        <f t="shared" si="51"/>
        <v>2.0731070983354316</v>
      </c>
      <c r="AH807" s="2">
        <f t="shared" si="51"/>
        <v>0.6020599913279624</v>
      </c>
      <c r="AI807" t="str">
        <f>VLOOKUP(C:C,深圳测试部门车辆!A:E,5,0)</f>
        <v>小公主</v>
      </c>
    </row>
    <row r="808" spans="1:35" x14ac:dyDescent="0.25">
      <c r="A808">
        <v>0</v>
      </c>
      <c r="B808">
        <v>1</v>
      </c>
      <c r="C808" t="s">
        <v>145</v>
      </c>
      <c r="D808">
        <v>42</v>
      </c>
      <c r="E808">
        <v>0</v>
      </c>
      <c r="F808">
        <v>0</v>
      </c>
      <c r="G808">
        <v>13</v>
      </c>
      <c r="H808">
        <v>63.31</v>
      </c>
      <c r="I808">
        <v>142.71593440000001</v>
      </c>
      <c r="J808" s="3">
        <v>43809</v>
      </c>
      <c r="K808">
        <v>454.07</v>
      </c>
      <c r="L808">
        <v>5721.36</v>
      </c>
      <c r="M808">
        <v>16.46</v>
      </c>
      <c r="N808">
        <v>27.59</v>
      </c>
      <c r="O808">
        <v>183</v>
      </c>
      <c r="P808">
        <v>186</v>
      </c>
      <c r="Q808">
        <v>4</v>
      </c>
      <c r="R808">
        <f t="shared" si="48"/>
        <v>373</v>
      </c>
      <c r="S808" s="4">
        <f t="shared" si="49"/>
        <v>124.33333333333333</v>
      </c>
      <c r="T808">
        <v>2</v>
      </c>
      <c r="U808">
        <f t="shared" si="50"/>
        <v>375</v>
      </c>
      <c r="V808">
        <v>7.04</v>
      </c>
      <c r="W808">
        <v>19.649999999999999</v>
      </c>
      <c r="X808">
        <v>0</v>
      </c>
      <c r="Y808" s="2">
        <v>1.8014723135214701</v>
      </c>
      <c r="Z808" s="2">
        <v>2.1544724653056302</v>
      </c>
      <c r="AA808" s="2">
        <v>3.75749927534731</v>
      </c>
      <c r="AB808" s="2">
        <v>1.21642983087625</v>
      </c>
      <c r="AC808" s="2">
        <v>2.2624510897304302</v>
      </c>
      <c r="AD808" s="2">
        <v>2.26951294421792</v>
      </c>
      <c r="AE808" s="2">
        <v>0.60205999132795995</v>
      </c>
      <c r="AF808" s="2">
        <v>0.84757265914211199</v>
      </c>
      <c r="AG808" s="2">
        <f t="shared" si="51"/>
        <v>2.0980665902079987</v>
      </c>
      <c r="AH808" s="2">
        <f t="shared" si="51"/>
        <v>0.47712125471966244</v>
      </c>
      <c r="AI808" t="str">
        <f>VLOOKUP(C:C,深圳测试部门车辆!A:E,5,0)</f>
        <v>小公主</v>
      </c>
    </row>
    <row r="809" spans="1:35" x14ac:dyDescent="0.25">
      <c r="A809">
        <v>0</v>
      </c>
      <c r="B809">
        <v>1</v>
      </c>
      <c r="C809" t="s">
        <v>145</v>
      </c>
      <c r="D809">
        <v>42</v>
      </c>
      <c r="E809">
        <v>0</v>
      </c>
      <c r="F809">
        <v>0</v>
      </c>
      <c r="G809">
        <v>13</v>
      </c>
      <c r="H809">
        <v>63.43</v>
      </c>
      <c r="I809">
        <v>142.9864432</v>
      </c>
      <c r="J809" s="3">
        <v>43931</v>
      </c>
      <c r="K809">
        <v>512.45000000000005</v>
      </c>
      <c r="L809">
        <v>42523.23</v>
      </c>
      <c r="M809">
        <v>13.82</v>
      </c>
      <c r="N809">
        <v>37.08</v>
      </c>
      <c r="O809">
        <v>49</v>
      </c>
      <c r="P809">
        <v>71</v>
      </c>
      <c r="Q809">
        <v>475</v>
      </c>
      <c r="R809">
        <f t="shared" si="48"/>
        <v>595</v>
      </c>
      <c r="S809" s="4">
        <f t="shared" si="49"/>
        <v>198.33333333333334</v>
      </c>
      <c r="T809">
        <v>2</v>
      </c>
      <c r="U809">
        <f t="shared" si="50"/>
        <v>597</v>
      </c>
      <c r="V809">
        <v>7.55</v>
      </c>
      <c r="W809">
        <v>26.23</v>
      </c>
      <c r="X809">
        <v>0</v>
      </c>
      <c r="Y809" s="2">
        <v>1.8022947113974599</v>
      </c>
      <c r="Z809" s="2">
        <v>2.15529486318162</v>
      </c>
      <c r="AA809" s="2">
        <v>4.6286262454537797</v>
      </c>
      <c r="AB809" s="2">
        <v>1.14050804303818</v>
      </c>
      <c r="AC809" s="2">
        <v>1.6901960800285101</v>
      </c>
      <c r="AD809" s="2">
        <v>1.8512583487190799</v>
      </c>
      <c r="AE809" s="2">
        <v>2.6766936096248699</v>
      </c>
      <c r="AF809" s="2">
        <v>0.87794695162918801</v>
      </c>
      <c r="AG809" s="2">
        <f t="shared" si="51"/>
        <v>2.2995799292687482</v>
      </c>
      <c r="AH809" s="2">
        <f t="shared" si="51"/>
        <v>0.47712125471966244</v>
      </c>
      <c r="AI809" t="str">
        <f>VLOOKUP(C:C,深圳测试部门车辆!A:E,5,0)</f>
        <v>小公主</v>
      </c>
    </row>
    <row r="810" spans="1:35" x14ac:dyDescent="0.25">
      <c r="A810">
        <v>0</v>
      </c>
      <c r="B810">
        <v>1</v>
      </c>
      <c r="C810" t="s">
        <v>145</v>
      </c>
      <c r="D810">
        <v>42</v>
      </c>
      <c r="E810">
        <v>0</v>
      </c>
      <c r="F810">
        <v>0</v>
      </c>
      <c r="G810">
        <v>13</v>
      </c>
      <c r="H810">
        <v>63.59</v>
      </c>
      <c r="I810">
        <v>143.34712160000001</v>
      </c>
      <c r="J810" s="3">
        <v>43829</v>
      </c>
      <c r="K810">
        <v>417.82</v>
      </c>
      <c r="L810">
        <v>16002.28</v>
      </c>
      <c r="M810">
        <v>18.23</v>
      </c>
      <c r="N810">
        <v>22.92</v>
      </c>
      <c r="O810">
        <v>511</v>
      </c>
      <c r="P810">
        <v>410</v>
      </c>
      <c r="Q810">
        <v>3</v>
      </c>
      <c r="R810">
        <f t="shared" si="48"/>
        <v>924</v>
      </c>
      <c r="S810" s="4">
        <f t="shared" si="49"/>
        <v>308</v>
      </c>
      <c r="T810">
        <v>2</v>
      </c>
      <c r="U810">
        <f t="shared" si="50"/>
        <v>926</v>
      </c>
      <c r="V810">
        <v>10.54</v>
      </c>
      <c r="W810">
        <v>3.31</v>
      </c>
      <c r="X810">
        <v>0</v>
      </c>
      <c r="Y810" s="2">
        <v>1.8033888249836101</v>
      </c>
      <c r="Z810" s="2">
        <v>2.15638897676777</v>
      </c>
      <c r="AA810" s="2">
        <v>4.20418186521057</v>
      </c>
      <c r="AB810" s="2">
        <v>1.26078666865498</v>
      </c>
      <c r="AC810" s="2">
        <v>2.7084209001347102</v>
      </c>
      <c r="AD810" s="2">
        <v>2.6127838567197399</v>
      </c>
      <c r="AE810" s="2">
        <v>0.47712125471966199</v>
      </c>
      <c r="AF810" s="2">
        <v>1.02284061087653</v>
      </c>
      <c r="AG810" s="2">
        <f t="shared" si="51"/>
        <v>2.4899584794248346</v>
      </c>
      <c r="AH810" s="2">
        <f t="shared" si="51"/>
        <v>0.47712125471966244</v>
      </c>
      <c r="AI810" t="str">
        <f>VLOOKUP(C:C,深圳测试部门车辆!A:E,5,0)</f>
        <v>小公主</v>
      </c>
    </row>
    <row r="811" spans="1:35" x14ac:dyDescent="0.25">
      <c r="A811">
        <v>0</v>
      </c>
      <c r="B811">
        <v>1</v>
      </c>
      <c r="C811" t="s">
        <v>145</v>
      </c>
      <c r="D811">
        <v>42</v>
      </c>
      <c r="E811">
        <v>0</v>
      </c>
      <c r="F811">
        <v>0</v>
      </c>
      <c r="G811">
        <v>13</v>
      </c>
      <c r="H811">
        <v>63.78</v>
      </c>
      <c r="I811">
        <v>143.7754272</v>
      </c>
      <c r="J811" s="3">
        <v>43812</v>
      </c>
      <c r="K811">
        <v>427.24</v>
      </c>
      <c r="L811">
        <v>7114.61</v>
      </c>
      <c r="M811">
        <v>16.670000000000002</v>
      </c>
      <c r="N811">
        <v>25.63</v>
      </c>
      <c r="O811">
        <v>190</v>
      </c>
      <c r="P811">
        <v>151</v>
      </c>
      <c r="Q811">
        <v>2</v>
      </c>
      <c r="R811">
        <f t="shared" si="48"/>
        <v>343</v>
      </c>
      <c r="S811" s="4">
        <f t="shared" si="49"/>
        <v>114.33333333333333</v>
      </c>
      <c r="T811">
        <v>2</v>
      </c>
      <c r="U811">
        <f t="shared" si="50"/>
        <v>345</v>
      </c>
      <c r="V811">
        <v>6.59</v>
      </c>
      <c r="W811">
        <v>36.08</v>
      </c>
      <c r="X811">
        <v>0</v>
      </c>
      <c r="Y811" s="2">
        <v>1.8046845149069399</v>
      </c>
      <c r="Z811" s="2">
        <v>2.15768466669109</v>
      </c>
      <c r="AA811" s="2">
        <v>3.85215109844839</v>
      </c>
      <c r="AB811" s="2">
        <v>1.2219355998280099</v>
      </c>
      <c r="AC811" s="2">
        <v>2.2787536009528302</v>
      </c>
      <c r="AD811" s="2">
        <v>2.1789769472931702</v>
      </c>
      <c r="AE811" s="2">
        <v>0.30102999566397998</v>
      </c>
      <c r="AF811" s="2">
        <v>0.81888541459400999</v>
      </c>
      <c r="AG811" s="2">
        <f t="shared" si="51"/>
        <v>2.0619548440731141</v>
      </c>
      <c r="AH811" s="2">
        <f t="shared" si="51"/>
        <v>0.47712125471966244</v>
      </c>
      <c r="AI811" t="str">
        <f>VLOOKUP(C:C,深圳测试部门车辆!A:E,5,0)</f>
        <v>小公主</v>
      </c>
    </row>
    <row r="812" spans="1:35" x14ac:dyDescent="0.25">
      <c r="A812">
        <v>0</v>
      </c>
      <c r="B812">
        <v>1</v>
      </c>
      <c r="C812" t="s">
        <v>145</v>
      </c>
      <c r="D812">
        <v>42</v>
      </c>
      <c r="E812">
        <v>0</v>
      </c>
      <c r="F812">
        <v>0</v>
      </c>
      <c r="G812">
        <v>13</v>
      </c>
      <c r="H812">
        <v>64.11</v>
      </c>
      <c r="I812">
        <v>144.51932640000001</v>
      </c>
      <c r="J812" s="3">
        <v>43998</v>
      </c>
      <c r="K812">
        <v>458.85</v>
      </c>
      <c r="L812">
        <v>72550.75</v>
      </c>
      <c r="M812">
        <v>17.809999999999999</v>
      </c>
      <c r="N812">
        <v>25.76</v>
      </c>
      <c r="O812">
        <v>357</v>
      </c>
      <c r="P812">
        <v>566</v>
      </c>
      <c r="Q812">
        <v>4</v>
      </c>
      <c r="R812">
        <f t="shared" si="48"/>
        <v>927</v>
      </c>
      <c r="S812" s="4">
        <f t="shared" si="49"/>
        <v>309</v>
      </c>
      <c r="T812">
        <v>3</v>
      </c>
      <c r="U812">
        <f t="shared" si="50"/>
        <v>930</v>
      </c>
      <c r="V812">
        <v>12.11</v>
      </c>
      <c r="W812">
        <v>14.56</v>
      </c>
      <c r="X812">
        <v>0</v>
      </c>
      <c r="Y812" s="2">
        <v>1.8069257768837299</v>
      </c>
      <c r="Z812" s="2">
        <v>2.15992592866789</v>
      </c>
      <c r="AA812" s="2">
        <v>4.8606419063558102</v>
      </c>
      <c r="AB812" s="2">
        <v>1.2506639194632401</v>
      </c>
      <c r="AC812" s="2">
        <v>2.5526682161121901</v>
      </c>
      <c r="AD812" s="2">
        <v>2.7528164311882701</v>
      </c>
      <c r="AE812" s="2">
        <v>0.60205999132795995</v>
      </c>
      <c r="AF812" s="2">
        <v>1.08314414314305</v>
      </c>
      <c r="AG812" s="2">
        <f t="shared" si="51"/>
        <v>2.4913616938342726</v>
      </c>
      <c r="AH812" s="2">
        <f t="shared" si="51"/>
        <v>0.6020599913279624</v>
      </c>
      <c r="AI812" t="str">
        <f>VLOOKUP(C:C,深圳测试部门车辆!A:E,5,0)</f>
        <v>小公主</v>
      </c>
    </row>
    <row r="813" spans="1:35" x14ac:dyDescent="0.25">
      <c r="A813">
        <v>0</v>
      </c>
      <c r="B813">
        <v>1</v>
      </c>
      <c r="C813" t="s">
        <v>145</v>
      </c>
      <c r="D813">
        <v>42</v>
      </c>
      <c r="E813">
        <v>0</v>
      </c>
      <c r="F813">
        <v>0</v>
      </c>
      <c r="G813">
        <v>13</v>
      </c>
      <c r="H813">
        <v>64.459999999999994</v>
      </c>
      <c r="I813">
        <v>145.30831040000001</v>
      </c>
      <c r="J813" s="3">
        <v>43991</v>
      </c>
      <c r="K813">
        <v>433.48</v>
      </c>
      <c r="L813">
        <v>69204.14</v>
      </c>
      <c r="M813">
        <v>17.850000000000001</v>
      </c>
      <c r="N813">
        <v>24.28</v>
      </c>
      <c r="O813">
        <v>378</v>
      </c>
      <c r="P813">
        <v>535</v>
      </c>
      <c r="Q813">
        <v>8</v>
      </c>
      <c r="R813">
        <f t="shared" si="48"/>
        <v>921</v>
      </c>
      <c r="S813" s="4">
        <f t="shared" si="49"/>
        <v>307</v>
      </c>
      <c r="T813">
        <v>2</v>
      </c>
      <c r="U813">
        <f t="shared" si="50"/>
        <v>923</v>
      </c>
      <c r="V813">
        <v>7.31</v>
      </c>
      <c r="W813">
        <v>21.6</v>
      </c>
      <c r="X813">
        <v>0</v>
      </c>
      <c r="Y813" s="2">
        <v>1.8092903011763199</v>
      </c>
      <c r="Z813" s="2">
        <v>2.1622904529604701</v>
      </c>
      <c r="AA813" s="2">
        <v>4.8401320760372997</v>
      </c>
      <c r="AB813" s="2">
        <v>1.2516382204482099</v>
      </c>
      <c r="AC813" s="2">
        <v>2.57749179983723</v>
      </c>
      <c r="AD813" s="2">
        <v>2.7283537820212298</v>
      </c>
      <c r="AE813" s="2">
        <v>0.90308998699194398</v>
      </c>
      <c r="AF813" s="2">
        <v>0.86391737695785997</v>
      </c>
      <c r="AG813" s="2">
        <f t="shared" si="51"/>
        <v>2.4885507165004443</v>
      </c>
      <c r="AH813" s="2">
        <f t="shared" si="51"/>
        <v>0.47712125471966244</v>
      </c>
      <c r="AI813" t="str">
        <f>VLOOKUP(C:C,深圳测试部门车辆!A:E,5,0)</f>
        <v>小公主</v>
      </c>
    </row>
    <row r="814" spans="1:35" x14ac:dyDescent="0.25">
      <c r="A814">
        <v>0</v>
      </c>
      <c r="B814">
        <v>1</v>
      </c>
      <c r="C814" t="s">
        <v>145</v>
      </c>
      <c r="D814">
        <v>42</v>
      </c>
      <c r="E814">
        <v>0</v>
      </c>
      <c r="F814">
        <v>0</v>
      </c>
      <c r="G814">
        <v>13</v>
      </c>
      <c r="H814">
        <v>64.58</v>
      </c>
      <c r="I814">
        <v>145.5788192</v>
      </c>
      <c r="J814" s="3">
        <v>43828</v>
      </c>
      <c r="K814">
        <v>460.5</v>
      </c>
      <c r="L814">
        <v>15584.46</v>
      </c>
      <c r="M814">
        <v>16.88</v>
      </c>
      <c r="N814">
        <v>27.28</v>
      </c>
      <c r="O814">
        <v>539</v>
      </c>
      <c r="P814">
        <v>425</v>
      </c>
      <c r="Q814">
        <v>5</v>
      </c>
      <c r="R814">
        <f t="shared" si="48"/>
        <v>969</v>
      </c>
      <c r="S814" s="4">
        <f t="shared" si="49"/>
        <v>323</v>
      </c>
      <c r="T814">
        <v>1</v>
      </c>
      <c r="U814">
        <f t="shared" si="50"/>
        <v>970</v>
      </c>
      <c r="V814">
        <v>8.94</v>
      </c>
      <c r="W814">
        <v>35.06</v>
      </c>
      <c r="X814">
        <v>0</v>
      </c>
      <c r="Y814" s="2">
        <v>1.81009804068114</v>
      </c>
      <c r="Z814" s="2">
        <v>2.1630981924652999</v>
      </c>
      <c r="AA814" s="2">
        <v>4.19269175861265</v>
      </c>
      <c r="AB814" s="2">
        <v>1.2273724422896399</v>
      </c>
      <c r="AC814" s="2">
        <v>2.7315887651867401</v>
      </c>
      <c r="AD814" s="2">
        <v>2.6283889300503098</v>
      </c>
      <c r="AE814" s="2">
        <v>0.69897000433601897</v>
      </c>
      <c r="AF814" s="2">
        <v>0.95133751879591799</v>
      </c>
      <c r="AG814" s="2">
        <f t="shared" si="51"/>
        <v>2.510545010206612</v>
      </c>
      <c r="AH814" s="2">
        <f t="shared" si="51"/>
        <v>0.3010299956639812</v>
      </c>
      <c r="AI814" t="str">
        <f>VLOOKUP(C:C,深圳测试部门车辆!A:E,5,0)</f>
        <v>小公主</v>
      </c>
    </row>
    <row r="815" spans="1:35" x14ac:dyDescent="0.25">
      <c r="A815">
        <v>0</v>
      </c>
      <c r="B815">
        <v>1</v>
      </c>
      <c r="C815" t="s">
        <v>145</v>
      </c>
      <c r="D815">
        <v>42</v>
      </c>
      <c r="E815">
        <v>0</v>
      </c>
      <c r="F815">
        <v>0</v>
      </c>
      <c r="G815">
        <v>13</v>
      </c>
      <c r="H815">
        <v>64.81</v>
      </c>
      <c r="I815">
        <v>146.09729440000001</v>
      </c>
      <c r="J815" s="3">
        <v>43979</v>
      </c>
      <c r="K815">
        <v>454.4</v>
      </c>
      <c r="L815">
        <v>63792.04</v>
      </c>
      <c r="M815">
        <v>16.45</v>
      </c>
      <c r="N815">
        <v>27.62</v>
      </c>
      <c r="O815">
        <v>56</v>
      </c>
      <c r="P815">
        <v>72</v>
      </c>
      <c r="Q815">
        <v>1153</v>
      </c>
      <c r="R815">
        <f t="shared" si="48"/>
        <v>1281</v>
      </c>
      <c r="S815" s="4">
        <f t="shared" si="49"/>
        <v>427</v>
      </c>
      <c r="T815">
        <v>1</v>
      </c>
      <c r="U815">
        <f t="shared" si="50"/>
        <v>1282</v>
      </c>
      <c r="V815">
        <v>6.78</v>
      </c>
      <c r="W815">
        <v>43.07</v>
      </c>
      <c r="X815">
        <v>0</v>
      </c>
      <c r="Y815" s="2">
        <v>1.811642021453151</v>
      </c>
      <c r="Z815" s="2">
        <v>2.16464217323731</v>
      </c>
      <c r="AA815" s="2">
        <v>4.80476649063732</v>
      </c>
      <c r="AB815" s="2">
        <v>1.216165902285993</v>
      </c>
      <c r="AC815" s="2">
        <v>1.7481880270062</v>
      </c>
      <c r="AD815" s="2">
        <v>1.8573324964312701</v>
      </c>
      <c r="AE815" s="2">
        <v>3.0618293072946998</v>
      </c>
      <c r="AF815" s="2">
        <v>0.83122969386706302</v>
      </c>
      <c r="AG815" s="2">
        <f t="shared" si="51"/>
        <v>2.6314437690131722</v>
      </c>
      <c r="AH815" s="2">
        <f t="shared" si="51"/>
        <v>0.3010299956639812</v>
      </c>
      <c r="AI815" t="str">
        <f>VLOOKUP(C:C,深圳测试部门车辆!A:E,5,0)</f>
        <v>小公主</v>
      </c>
    </row>
    <row r="816" spans="1:35" x14ac:dyDescent="0.25">
      <c r="A816">
        <v>0</v>
      </c>
      <c r="B816">
        <v>1</v>
      </c>
      <c r="C816" t="s">
        <v>145</v>
      </c>
      <c r="D816">
        <v>42</v>
      </c>
      <c r="E816">
        <v>0</v>
      </c>
      <c r="F816">
        <v>0</v>
      </c>
      <c r="G816">
        <v>13</v>
      </c>
      <c r="H816">
        <v>64.84</v>
      </c>
      <c r="I816">
        <v>146.16492160000001</v>
      </c>
      <c r="J816" s="3">
        <v>43951</v>
      </c>
      <c r="K816">
        <v>465.96</v>
      </c>
      <c r="L816">
        <v>51158.79</v>
      </c>
      <c r="M816">
        <v>17.579999999999998</v>
      </c>
      <c r="N816">
        <v>26.51</v>
      </c>
      <c r="O816">
        <v>59</v>
      </c>
      <c r="P816">
        <v>74</v>
      </c>
      <c r="Q816">
        <v>755</v>
      </c>
      <c r="R816">
        <f t="shared" si="48"/>
        <v>888</v>
      </c>
      <c r="S816" s="4">
        <f t="shared" si="49"/>
        <v>296</v>
      </c>
      <c r="T816">
        <v>2</v>
      </c>
      <c r="U816">
        <f t="shared" si="50"/>
        <v>890</v>
      </c>
      <c r="V816">
        <v>9.67</v>
      </c>
      <c r="W816">
        <v>31.58</v>
      </c>
      <c r="X816">
        <v>0</v>
      </c>
      <c r="Y816" s="2">
        <v>1.8118430061764801</v>
      </c>
      <c r="Z816" s="2">
        <v>2.164843157960632</v>
      </c>
      <c r="AA816" s="2">
        <v>4.708920264060378</v>
      </c>
      <c r="AB816" s="2">
        <v>1.245018870737753</v>
      </c>
      <c r="AC816" s="2">
        <v>1.77085201164214</v>
      </c>
      <c r="AD816" s="2">
        <v>1.86923171973098</v>
      </c>
      <c r="AE816" s="2">
        <v>2.8779469516291898</v>
      </c>
      <c r="AF816" s="2">
        <v>0.98542647408300199</v>
      </c>
      <c r="AG816" s="2">
        <f t="shared" si="51"/>
        <v>2.4727564493172123</v>
      </c>
      <c r="AH816" s="2">
        <f t="shared" si="51"/>
        <v>0.47712125471966244</v>
      </c>
      <c r="AI816" t="str">
        <f>VLOOKUP(C:C,深圳测试部门车辆!A:E,5,0)</f>
        <v>小公主</v>
      </c>
    </row>
    <row r="817" spans="1:35" x14ac:dyDescent="0.25">
      <c r="A817">
        <v>0</v>
      </c>
      <c r="B817">
        <v>1</v>
      </c>
      <c r="C817" t="s">
        <v>145</v>
      </c>
      <c r="D817">
        <v>42</v>
      </c>
      <c r="E817">
        <v>0</v>
      </c>
      <c r="F817">
        <v>0</v>
      </c>
      <c r="G817">
        <v>13</v>
      </c>
      <c r="H817">
        <v>64.900000000000006</v>
      </c>
      <c r="I817">
        <v>146.30017599999999</v>
      </c>
      <c r="J817" s="3">
        <v>43974</v>
      </c>
      <c r="K817">
        <v>461.66</v>
      </c>
      <c r="L817">
        <v>61540.46</v>
      </c>
      <c r="M817">
        <v>17.149999999999999</v>
      </c>
      <c r="N817">
        <v>26.92</v>
      </c>
      <c r="O817">
        <v>60</v>
      </c>
      <c r="P817">
        <v>82</v>
      </c>
      <c r="Q817">
        <v>1647</v>
      </c>
      <c r="R817">
        <f t="shared" si="48"/>
        <v>1789</v>
      </c>
      <c r="S817" s="4">
        <f t="shared" si="49"/>
        <v>596.33333333333337</v>
      </c>
      <c r="T817">
        <v>4</v>
      </c>
      <c r="U817">
        <f t="shared" si="50"/>
        <v>1793</v>
      </c>
      <c r="V817">
        <v>13.77</v>
      </c>
      <c r="W817">
        <v>12.15</v>
      </c>
      <c r="X817">
        <v>0</v>
      </c>
      <c r="Y817" s="2">
        <v>1.81224469680037</v>
      </c>
      <c r="Z817" s="2">
        <v>2.1652448485845199</v>
      </c>
      <c r="AA817" s="2">
        <v>4.7891607381694001</v>
      </c>
      <c r="AB817" s="2">
        <v>1.23426412437879</v>
      </c>
      <c r="AC817" s="2">
        <v>1.7781512503836401</v>
      </c>
      <c r="AD817" s="2">
        <v>1.91381385238372</v>
      </c>
      <c r="AE817" s="2">
        <v>3.2166935991697501</v>
      </c>
      <c r="AF817" s="2">
        <v>1.1389339402569201</v>
      </c>
      <c r="AG817" s="2">
        <f t="shared" si="51"/>
        <v>2.7762167506064439</v>
      </c>
      <c r="AH817" s="2">
        <f t="shared" si="51"/>
        <v>0.69897000433601886</v>
      </c>
      <c r="AI817" t="str">
        <f>VLOOKUP(C:C,深圳测试部门车辆!A:E,5,0)</f>
        <v>小公主</v>
      </c>
    </row>
    <row r="818" spans="1:35" x14ac:dyDescent="0.25">
      <c r="A818">
        <v>0</v>
      </c>
      <c r="B818">
        <v>1</v>
      </c>
      <c r="C818" t="s">
        <v>145</v>
      </c>
      <c r="D818">
        <v>42</v>
      </c>
      <c r="E818">
        <v>0</v>
      </c>
      <c r="F818">
        <v>0</v>
      </c>
      <c r="G818">
        <v>13</v>
      </c>
      <c r="H818">
        <v>64.989999999999995</v>
      </c>
      <c r="I818">
        <v>146.50305760000001</v>
      </c>
      <c r="J818" s="3">
        <v>43818</v>
      </c>
      <c r="K818">
        <v>447.01</v>
      </c>
      <c r="L818">
        <v>10235.56</v>
      </c>
      <c r="M818">
        <v>16.649999999999999</v>
      </c>
      <c r="N818">
        <v>26.85</v>
      </c>
      <c r="O818">
        <v>239</v>
      </c>
      <c r="P818">
        <v>170</v>
      </c>
      <c r="Q818">
        <v>1</v>
      </c>
      <c r="R818">
        <f t="shared" si="48"/>
        <v>410</v>
      </c>
      <c r="S818" s="4">
        <f t="shared" si="49"/>
        <v>136.66666666666666</v>
      </c>
      <c r="T818">
        <v>2</v>
      </c>
      <c r="U818">
        <f t="shared" si="50"/>
        <v>412</v>
      </c>
      <c r="V818">
        <v>6.24</v>
      </c>
      <c r="W818">
        <v>43.5</v>
      </c>
      <c r="X818">
        <v>0</v>
      </c>
      <c r="Y818" s="2">
        <v>1.8128465369670701</v>
      </c>
      <c r="Z818" s="2">
        <v>2.16584668875123</v>
      </c>
      <c r="AA818" s="2">
        <v>4.0101116084305399</v>
      </c>
      <c r="AB818" s="2">
        <v>1.22141423784234</v>
      </c>
      <c r="AC818" s="2">
        <v>2.3783979009481402</v>
      </c>
      <c r="AD818" s="2">
        <v>2.2304489213782701</v>
      </c>
      <c r="AE818" s="2">
        <v>0</v>
      </c>
      <c r="AF818" s="2">
        <v>0.795184589682424</v>
      </c>
      <c r="AG818" s="2">
        <f t="shared" si="51"/>
        <v>2.1388287969367386</v>
      </c>
      <c r="AH818" s="2">
        <f t="shared" si="51"/>
        <v>0.47712125471966244</v>
      </c>
      <c r="AI818" t="str">
        <f>VLOOKUP(C:C,深圳测试部门车辆!A:E,5,0)</f>
        <v>小公主</v>
      </c>
    </row>
    <row r="819" spans="1:35" x14ac:dyDescent="0.25">
      <c r="A819">
        <v>0</v>
      </c>
      <c r="B819">
        <v>1</v>
      </c>
      <c r="C819" t="s">
        <v>145</v>
      </c>
      <c r="D819">
        <v>42</v>
      </c>
      <c r="E819">
        <v>0</v>
      </c>
      <c r="F819">
        <v>0</v>
      </c>
      <c r="G819">
        <v>13</v>
      </c>
      <c r="H819">
        <v>65.2</v>
      </c>
      <c r="I819">
        <v>146.976448</v>
      </c>
      <c r="J819" s="3">
        <v>43810</v>
      </c>
      <c r="K819">
        <v>450.58</v>
      </c>
      <c r="L819">
        <v>6171.94</v>
      </c>
      <c r="M819">
        <v>17.07</v>
      </c>
      <c r="N819">
        <v>26.4</v>
      </c>
      <c r="O819">
        <v>221</v>
      </c>
      <c r="P819">
        <v>204</v>
      </c>
      <c r="Q819">
        <v>2</v>
      </c>
      <c r="R819">
        <f t="shared" si="48"/>
        <v>427</v>
      </c>
      <c r="S819" s="4">
        <f t="shared" si="49"/>
        <v>142.33333333333334</v>
      </c>
      <c r="T819">
        <v>0</v>
      </c>
      <c r="U819">
        <f t="shared" si="50"/>
        <v>427</v>
      </c>
      <c r="V819">
        <v>9.7100000000000009</v>
      </c>
      <c r="W819">
        <v>46.87</v>
      </c>
      <c r="X819">
        <v>0</v>
      </c>
      <c r="Y819" s="2">
        <v>1.81424759573192</v>
      </c>
      <c r="Z819" s="2">
        <v>2.1672477475160701</v>
      </c>
      <c r="AA819" s="2">
        <v>3.79042169545404</v>
      </c>
      <c r="AB819" s="2">
        <v>1.2322335211147299</v>
      </c>
      <c r="AC819" s="2">
        <v>2.3443922736851102</v>
      </c>
      <c r="AD819" s="2">
        <v>2.3096301674259001</v>
      </c>
      <c r="AE819" s="2">
        <v>0.30102999566397998</v>
      </c>
      <c r="AF819" s="2">
        <v>0.98721922990800504</v>
      </c>
      <c r="AG819" s="2">
        <f t="shared" si="51"/>
        <v>2.156347200859924</v>
      </c>
      <c r="AH819" s="2">
        <f t="shared" si="51"/>
        <v>0</v>
      </c>
      <c r="AI819" t="str">
        <f>VLOOKUP(C:C,深圳测试部门车辆!A:E,5,0)</f>
        <v>小公主</v>
      </c>
    </row>
    <row r="820" spans="1:35" x14ac:dyDescent="0.25">
      <c r="A820">
        <v>0</v>
      </c>
      <c r="B820">
        <v>1</v>
      </c>
      <c r="C820" t="s">
        <v>145</v>
      </c>
      <c r="D820">
        <v>42</v>
      </c>
      <c r="E820">
        <v>0</v>
      </c>
      <c r="F820">
        <v>0</v>
      </c>
      <c r="G820">
        <v>13</v>
      </c>
      <c r="H820">
        <v>65.48</v>
      </c>
      <c r="I820">
        <v>147.6076352</v>
      </c>
      <c r="J820" s="3">
        <v>43823</v>
      </c>
      <c r="K820">
        <v>468.34</v>
      </c>
      <c r="L820">
        <v>12957.32</v>
      </c>
      <c r="M820">
        <v>16.54</v>
      </c>
      <c r="N820">
        <v>28.32</v>
      </c>
      <c r="O820">
        <v>407</v>
      </c>
      <c r="P820">
        <v>408</v>
      </c>
      <c r="Q820">
        <v>5</v>
      </c>
      <c r="R820">
        <f t="shared" si="48"/>
        <v>820</v>
      </c>
      <c r="S820" s="4">
        <f t="shared" si="49"/>
        <v>273.33333333333331</v>
      </c>
      <c r="T820">
        <v>2</v>
      </c>
      <c r="U820">
        <f t="shared" si="50"/>
        <v>822</v>
      </c>
      <c r="V820">
        <v>8.14</v>
      </c>
      <c r="W820">
        <v>18.989999999999998</v>
      </c>
      <c r="X820">
        <v>0</v>
      </c>
      <c r="Y820" s="2">
        <v>1.8161086707398999</v>
      </c>
      <c r="Z820" s="2">
        <v>2.16910882252406</v>
      </c>
      <c r="AA820" s="2">
        <v>4.112515184438081</v>
      </c>
      <c r="AB820" s="2">
        <v>1.2185355052165301</v>
      </c>
      <c r="AC820" s="2">
        <v>2.6095944092252199</v>
      </c>
      <c r="AD820" s="2">
        <v>2.61066016308988</v>
      </c>
      <c r="AE820" s="2">
        <v>0.69897000433601897</v>
      </c>
      <c r="AF820" s="2">
        <v>0.91062440488920104</v>
      </c>
      <c r="AG820" s="2">
        <f t="shared" si="51"/>
        <v>2.4382785804926073</v>
      </c>
      <c r="AH820" s="2">
        <f t="shared" si="51"/>
        <v>0.47712125471966244</v>
      </c>
      <c r="AI820" t="str">
        <f>VLOOKUP(C:C,深圳测试部门车辆!A:E,5,0)</f>
        <v>小公主</v>
      </c>
    </row>
    <row r="821" spans="1:35" x14ac:dyDescent="0.25">
      <c r="A821">
        <v>0</v>
      </c>
      <c r="B821">
        <v>1</v>
      </c>
      <c r="C821" t="s">
        <v>145</v>
      </c>
      <c r="D821">
        <v>42</v>
      </c>
      <c r="E821">
        <v>0</v>
      </c>
      <c r="F821">
        <v>0</v>
      </c>
      <c r="G821">
        <v>13</v>
      </c>
      <c r="H821">
        <v>65.61</v>
      </c>
      <c r="I821">
        <v>147.90068640000001</v>
      </c>
      <c r="J821" s="3">
        <v>43843</v>
      </c>
      <c r="K821">
        <v>487.76</v>
      </c>
      <c r="L821">
        <v>22601.87</v>
      </c>
      <c r="M821">
        <v>16.34</v>
      </c>
      <c r="N821">
        <v>29.85</v>
      </c>
      <c r="O821">
        <v>494</v>
      </c>
      <c r="P821">
        <v>522</v>
      </c>
      <c r="Q821">
        <v>54</v>
      </c>
      <c r="R821">
        <f t="shared" si="48"/>
        <v>1070</v>
      </c>
      <c r="S821" s="4">
        <f t="shared" si="49"/>
        <v>356.66666666666669</v>
      </c>
      <c r="T821">
        <v>3</v>
      </c>
      <c r="U821">
        <f t="shared" si="50"/>
        <v>1073</v>
      </c>
      <c r="V821">
        <v>13.98</v>
      </c>
      <c r="W821">
        <v>27.83</v>
      </c>
      <c r="X821">
        <v>0</v>
      </c>
      <c r="Y821" s="2">
        <v>1.8169700377572999</v>
      </c>
      <c r="Z821" s="2">
        <v>2.1699701895414498</v>
      </c>
      <c r="AA821" s="2">
        <v>4.354144372646684</v>
      </c>
      <c r="AB821" s="2">
        <v>1.2132520521964001</v>
      </c>
      <c r="AC821" s="2">
        <v>2.6937269489236502</v>
      </c>
      <c r="AD821" s="2">
        <v>2.7176705030022599</v>
      </c>
      <c r="AE821" s="2">
        <v>1.7323937598229699</v>
      </c>
      <c r="AF821" s="2">
        <v>1.1455071714096601</v>
      </c>
      <c r="AG821" s="2">
        <f t="shared" si="51"/>
        <v>2.5534784672462885</v>
      </c>
      <c r="AH821" s="2">
        <f t="shared" si="51"/>
        <v>0.6020599913279624</v>
      </c>
      <c r="AI821" t="str">
        <f>VLOOKUP(C:C,深圳测试部门车辆!A:E,5,0)</f>
        <v>小公主</v>
      </c>
    </row>
    <row r="822" spans="1:35" x14ac:dyDescent="0.25">
      <c r="A822">
        <v>0</v>
      </c>
      <c r="B822">
        <v>1</v>
      </c>
      <c r="C822" t="s">
        <v>145</v>
      </c>
      <c r="D822">
        <v>42</v>
      </c>
      <c r="E822">
        <v>0</v>
      </c>
      <c r="F822">
        <v>0</v>
      </c>
      <c r="G822">
        <v>13</v>
      </c>
      <c r="H822">
        <v>65.86</v>
      </c>
      <c r="I822">
        <v>148.46424640000001</v>
      </c>
      <c r="J822" s="3">
        <v>43983</v>
      </c>
      <c r="K822">
        <v>481.09</v>
      </c>
      <c r="L822">
        <v>65788.08</v>
      </c>
      <c r="M822">
        <v>17.73</v>
      </c>
      <c r="N822">
        <v>27.13</v>
      </c>
      <c r="O822">
        <v>289</v>
      </c>
      <c r="P822">
        <v>485</v>
      </c>
      <c r="Q822">
        <v>433</v>
      </c>
      <c r="R822">
        <f t="shared" si="48"/>
        <v>1207</v>
      </c>
      <c r="S822" s="4">
        <f t="shared" si="49"/>
        <v>402.33333333333331</v>
      </c>
      <c r="T822">
        <v>2</v>
      </c>
      <c r="U822">
        <f t="shared" si="50"/>
        <v>1209</v>
      </c>
      <c r="V822">
        <v>15.56</v>
      </c>
      <c r="W822">
        <v>23.95</v>
      </c>
      <c r="X822">
        <v>0</v>
      </c>
      <c r="Y822" s="2">
        <v>1.818621726375889</v>
      </c>
      <c r="Z822" s="2">
        <v>2.1716218781600398</v>
      </c>
      <c r="AA822" s="2">
        <v>4.8181472118634696</v>
      </c>
      <c r="AB822" s="2">
        <v>1.2487087356009201</v>
      </c>
      <c r="AC822" s="2">
        <v>2.46089784275655</v>
      </c>
      <c r="AD822" s="2">
        <v>2.68574173860226</v>
      </c>
      <c r="AE822" s="2">
        <v>2.63648789635337</v>
      </c>
      <c r="AF822" s="2">
        <v>1.19200959265367</v>
      </c>
      <c r="AG822" s="2">
        <f t="shared" si="51"/>
        <v>2.6056641155967877</v>
      </c>
      <c r="AH822" s="2">
        <f t="shared" si="51"/>
        <v>0.47712125471966244</v>
      </c>
      <c r="AI822" t="str">
        <f>VLOOKUP(C:C,深圳测试部门车辆!A:E,5,0)</f>
        <v>小公主</v>
      </c>
    </row>
    <row r="823" spans="1:35" x14ac:dyDescent="0.25">
      <c r="A823">
        <v>0</v>
      </c>
      <c r="B823">
        <v>1</v>
      </c>
      <c r="C823" t="s">
        <v>145</v>
      </c>
      <c r="D823">
        <v>42</v>
      </c>
      <c r="E823">
        <v>0</v>
      </c>
      <c r="F823">
        <v>0</v>
      </c>
      <c r="G823">
        <v>13</v>
      </c>
      <c r="H823">
        <v>65.89</v>
      </c>
      <c r="I823">
        <v>148.53187360000001</v>
      </c>
      <c r="J823" s="3">
        <v>43846</v>
      </c>
      <c r="K823">
        <v>492.98</v>
      </c>
      <c r="L823">
        <v>24117.39</v>
      </c>
      <c r="M823">
        <v>17.09</v>
      </c>
      <c r="N823">
        <v>28.85</v>
      </c>
      <c r="O823">
        <v>280</v>
      </c>
      <c r="P823">
        <v>266</v>
      </c>
      <c r="Q823">
        <v>81</v>
      </c>
      <c r="R823">
        <f t="shared" si="48"/>
        <v>627</v>
      </c>
      <c r="S823" s="4">
        <f t="shared" si="49"/>
        <v>209</v>
      </c>
      <c r="T823">
        <v>2</v>
      </c>
      <c r="U823">
        <f t="shared" si="50"/>
        <v>629</v>
      </c>
      <c r="V823">
        <v>10.31</v>
      </c>
      <c r="W823">
        <v>9.9</v>
      </c>
      <c r="X823">
        <v>0</v>
      </c>
      <c r="Y823" s="2">
        <v>1.81881950754754</v>
      </c>
      <c r="Z823" s="2">
        <v>2.1718196593316899</v>
      </c>
      <c r="AA823" s="2">
        <v>4.38233030637317</v>
      </c>
      <c r="AB823" s="2">
        <v>1.2327420627207399</v>
      </c>
      <c r="AC823" s="2">
        <v>2.4471580313422199</v>
      </c>
      <c r="AD823" s="2">
        <v>2.424881636631067</v>
      </c>
      <c r="AE823" s="2">
        <v>1.90848501887865</v>
      </c>
      <c r="AF823" s="2">
        <v>1.01325866528352</v>
      </c>
      <c r="AG823" s="2">
        <f t="shared" si="51"/>
        <v>2.3222192947339191</v>
      </c>
      <c r="AH823" s="2">
        <f t="shared" si="51"/>
        <v>0.47712125471966244</v>
      </c>
      <c r="AI823" t="str">
        <f>VLOOKUP(C:C,深圳测试部门车辆!A:E,5,0)</f>
        <v>小公主</v>
      </c>
    </row>
    <row r="824" spans="1:35" x14ac:dyDescent="0.25">
      <c r="A824">
        <v>0</v>
      </c>
      <c r="B824">
        <v>1</v>
      </c>
      <c r="C824" t="s">
        <v>145</v>
      </c>
      <c r="D824">
        <v>42</v>
      </c>
      <c r="E824">
        <v>0</v>
      </c>
      <c r="F824">
        <v>0</v>
      </c>
      <c r="G824">
        <v>13</v>
      </c>
      <c r="H824">
        <v>65.92</v>
      </c>
      <c r="I824">
        <v>148.59950079999999</v>
      </c>
      <c r="J824" s="3">
        <v>43969</v>
      </c>
      <c r="K824">
        <v>478.51</v>
      </c>
      <c r="L824">
        <v>58827.09</v>
      </c>
      <c r="M824">
        <v>16.79</v>
      </c>
      <c r="N824">
        <v>28.5</v>
      </c>
      <c r="O824">
        <v>155</v>
      </c>
      <c r="P824">
        <v>213</v>
      </c>
      <c r="Q824">
        <v>1010</v>
      </c>
      <c r="R824">
        <f t="shared" si="48"/>
        <v>1378</v>
      </c>
      <c r="S824" s="4">
        <f t="shared" si="49"/>
        <v>459.33333333333331</v>
      </c>
      <c r="T824">
        <v>1</v>
      </c>
      <c r="U824">
        <f t="shared" si="50"/>
        <v>1379</v>
      </c>
      <c r="V824">
        <v>6.34</v>
      </c>
      <c r="W824">
        <v>43.23</v>
      </c>
      <c r="X824">
        <v>0</v>
      </c>
      <c r="Y824" s="2">
        <v>1.81901719868906</v>
      </c>
      <c r="Z824" s="2">
        <v>2.1720173504732099</v>
      </c>
      <c r="AA824" s="2">
        <v>4.7695773656711502</v>
      </c>
      <c r="AB824" s="2">
        <v>1.2250506961380501</v>
      </c>
      <c r="AC824" s="2">
        <v>2.1903316981702901</v>
      </c>
      <c r="AD824" s="2">
        <v>2.3283796034387398</v>
      </c>
      <c r="AE824" s="2">
        <v>3.00432137378264</v>
      </c>
      <c r="AF824" s="2">
        <v>0.80208925788173302</v>
      </c>
      <c r="AG824" s="2">
        <f t="shared" si="51"/>
        <v>2.6630724238589689</v>
      </c>
      <c r="AH824" s="2">
        <f t="shared" si="51"/>
        <v>0.3010299956639812</v>
      </c>
      <c r="AI824" t="str">
        <f>VLOOKUP(C:C,深圳测试部门车辆!A:E,5,0)</f>
        <v>小公主</v>
      </c>
    </row>
    <row r="825" spans="1:35" x14ac:dyDescent="0.25">
      <c r="A825">
        <v>0</v>
      </c>
      <c r="B825">
        <v>1</v>
      </c>
      <c r="C825" t="s">
        <v>145</v>
      </c>
      <c r="D825">
        <v>42</v>
      </c>
      <c r="E825">
        <v>0</v>
      </c>
      <c r="F825">
        <v>0</v>
      </c>
      <c r="G825">
        <v>13</v>
      </c>
      <c r="H825">
        <v>66.239999999999995</v>
      </c>
      <c r="I825">
        <v>149.32085760000001</v>
      </c>
      <c r="J825" s="3">
        <v>43965</v>
      </c>
      <c r="K825">
        <v>443.34</v>
      </c>
      <c r="L825">
        <v>57024.98</v>
      </c>
      <c r="M825">
        <v>18.78</v>
      </c>
      <c r="N825">
        <v>23.61</v>
      </c>
      <c r="O825">
        <v>184</v>
      </c>
      <c r="P825">
        <v>223</v>
      </c>
      <c r="Q825">
        <v>711</v>
      </c>
      <c r="R825">
        <f t="shared" si="48"/>
        <v>1118</v>
      </c>
      <c r="S825" s="4">
        <f t="shared" si="49"/>
        <v>372.66666666666669</v>
      </c>
      <c r="T825">
        <v>3</v>
      </c>
      <c r="U825">
        <f t="shared" si="50"/>
        <v>1121</v>
      </c>
      <c r="V825">
        <v>10.51</v>
      </c>
      <c r="W825">
        <v>25.31</v>
      </c>
      <c r="X825">
        <v>0</v>
      </c>
      <c r="Y825" s="2">
        <v>1.8211203237768201</v>
      </c>
      <c r="Z825" s="2">
        <v>2.174120475560978</v>
      </c>
      <c r="AA825" s="2">
        <v>4.7560651416314403</v>
      </c>
      <c r="AB825" s="2">
        <v>1.27369558793009</v>
      </c>
      <c r="AC825" s="2">
        <v>2.2648178230095399</v>
      </c>
      <c r="AD825" s="2">
        <v>2.3483048630481602</v>
      </c>
      <c r="AE825" s="2">
        <v>2.8518696007297701</v>
      </c>
      <c r="AF825" s="2">
        <v>1.0216027160282399</v>
      </c>
      <c r="AG825" s="2">
        <f t="shared" si="51"/>
        <v>2.5724843578753109</v>
      </c>
      <c r="AH825" s="2">
        <f t="shared" si="51"/>
        <v>0.6020599913279624</v>
      </c>
      <c r="AI825" t="str">
        <f>VLOOKUP(C:C,深圳测试部门车辆!A:E,5,0)</f>
        <v>小公主</v>
      </c>
    </row>
    <row r="826" spans="1:35" x14ac:dyDescent="0.25">
      <c r="A826">
        <v>0</v>
      </c>
      <c r="B826">
        <v>1</v>
      </c>
      <c r="C826" t="s">
        <v>145</v>
      </c>
      <c r="D826">
        <v>42</v>
      </c>
      <c r="E826">
        <v>0</v>
      </c>
      <c r="F826">
        <v>0</v>
      </c>
      <c r="G826">
        <v>13</v>
      </c>
      <c r="H826">
        <v>66.36</v>
      </c>
      <c r="I826">
        <v>149.5913664</v>
      </c>
      <c r="J826" s="3">
        <v>43984</v>
      </c>
      <c r="K826">
        <v>462.86</v>
      </c>
      <c r="L826">
        <v>66250.94</v>
      </c>
      <c r="M826">
        <v>17.649999999999999</v>
      </c>
      <c r="N826">
        <v>26.22</v>
      </c>
      <c r="O826">
        <v>262</v>
      </c>
      <c r="P826">
        <v>559</v>
      </c>
      <c r="Q826">
        <v>4</v>
      </c>
      <c r="R826">
        <f t="shared" si="48"/>
        <v>825</v>
      </c>
      <c r="S826" s="4">
        <f t="shared" si="49"/>
        <v>275</v>
      </c>
      <c r="T826">
        <v>2</v>
      </c>
      <c r="U826">
        <f t="shared" si="50"/>
        <v>827</v>
      </c>
      <c r="V826">
        <v>9.6</v>
      </c>
      <c r="W826">
        <v>28.38</v>
      </c>
      <c r="X826">
        <v>0</v>
      </c>
      <c r="Y826" s="2">
        <v>1.8219063773523201</v>
      </c>
      <c r="Z826" s="2">
        <v>2.17490652913648</v>
      </c>
      <c r="AA826" s="2">
        <v>4.8211920446302301</v>
      </c>
      <c r="AB826" s="2">
        <v>1.24674470972384</v>
      </c>
      <c r="AC826" s="2">
        <v>2.4183012913197501</v>
      </c>
      <c r="AD826" s="2">
        <v>2.74741180788642</v>
      </c>
      <c r="AE826" s="2">
        <v>0.60205999132795995</v>
      </c>
      <c r="AF826" s="2">
        <v>0.98227123303956798</v>
      </c>
      <c r="AG826" s="2">
        <f t="shared" si="51"/>
        <v>2.4409090820652177</v>
      </c>
      <c r="AH826" s="2">
        <f t="shared" si="51"/>
        <v>0.47712125471966244</v>
      </c>
      <c r="AI826" t="str">
        <f>VLOOKUP(C:C,深圳测试部门车辆!A:E,5,0)</f>
        <v>小公主</v>
      </c>
    </row>
    <row r="827" spans="1:35" x14ac:dyDescent="0.25">
      <c r="A827">
        <v>0</v>
      </c>
      <c r="B827">
        <v>1</v>
      </c>
      <c r="C827" t="s">
        <v>145</v>
      </c>
      <c r="D827">
        <v>42</v>
      </c>
      <c r="E827">
        <v>0</v>
      </c>
      <c r="F827">
        <v>0</v>
      </c>
      <c r="G827">
        <v>13</v>
      </c>
      <c r="H827">
        <v>66.400000000000006</v>
      </c>
      <c r="I827">
        <v>149.68153599999999</v>
      </c>
      <c r="J827" s="3">
        <v>43820</v>
      </c>
      <c r="K827">
        <v>474.77</v>
      </c>
      <c r="L827">
        <v>11353.44</v>
      </c>
      <c r="M827">
        <v>17.260000000000002</v>
      </c>
      <c r="N827">
        <v>27.51</v>
      </c>
      <c r="O827">
        <v>244</v>
      </c>
      <c r="P827">
        <v>201</v>
      </c>
      <c r="Q827">
        <v>2</v>
      </c>
      <c r="R827">
        <f t="shared" si="48"/>
        <v>447</v>
      </c>
      <c r="S827" s="4">
        <f t="shared" si="49"/>
        <v>149</v>
      </c>
      <c r="T827">
        <v>3</v>
      </c>
      <c r="U827">
        <f t="shared" si="50"/>
        <v>450</v>
      </c>
      <c r="V827">
        <v>4.32</v>
      </c>
      <c r="W827">
        <v>27.52</v>
      </c>
      <c r="X827">
        <v>0</v>
      </c>
      <c r="Y827" s="2">
        <v>1.8221680793680199</v>
      </c>
      <c r="Z827" s="2">
        <v>2.1751682311521701</v>
      </c>
      <c r="AA827" s="2">
        <v>4.0551274691647397</v>
      </c>
      <c r="AB827" s="2">
        <v>1.2370407913791901</v>
      </c>
      <c r="AC827" s="2">
        <v>2.3873898263387301</v>
      </c>
      <c r="AD827" s="2">
        <v>2.3031960574204899</v>
      </c>
      <c r="AE827" s="2">
        <v>0.30102999566397998</v>
      </c>
      <c r="AF827" s="2">
        <v>0.63548374681491204</v>
      </c>
      <c r="AG827" s="2">
        <f t="shared" si="51"/>
        <v>2.1760912590556813</v>
      </c>
      <c r="AH827" s="2">
        <f t="shared" si="51"/>
        <v>0.6020599913279624</v>
      </c>
      <c r="AI827" t="str">
        <f>VLOOKUP(C:C,深圳测试部门车辆!A:E,5,0)</f>
        <v>小公主</v>
      </c>
    </row>
    <row r="828" spans="1:35" x14ac:dyDescent="0.25">
      <c r="A828">
        <v>0</v>
      </c>
      <c r="B828">
        <v>1</v>
      </c>
      <c r="C828" t="s">
        <v>145</v>
      </c>
      <c r="D828">
        <v>42</v>
      </c>
      <c r="E828">
        <v>0</v>
      </c>
      <c r="F828">
        <v>0</v>
      </c>
      <c r="G828">
        <v>13</v>
      </c>
      <c r="H828">
        <v>66.569999999999993</v>
      </c>
      <c r="I828">
        <v>150.0647568</v>
      </c>
      <c r="J828" s="3">
        <v>43845</v>
      </c>
      <c r="K828">
        <v>465.73</v>
      </c>
      <c r="L828">
        <v>23624.41</v>
      </c>
      <c r="M828">
        <v>18.97</v>
      </c>
      <c r="N828">
        <v>24.55</v>
      </c>
      <c r="O828">
        <v>502</v>
      </c>
      <c r="P828">
        <v>389</v>
      </c>
      <c r="Q828">
        <v>52</v>
      </c>
      <c r="R828">
        <f t="shared" si="48"/>
        <v>943</v>
      </c>
      <c r="S828" s="4">
        <f t="shared" si="49"/>
        <v>314.33333333333331</v>
      </c>
      <c r="T828">
        <v>3</v>
      </c>
      <c r="U828">
        <f t="shared" si="50"/>
        <v>946</v>
      </c>
      <c r="V828">
        <v>11.87</v>
      </c>
      <c r="W828">
        <v>11.31</v>
      </c>
      <c r="X828">
        <v>0</v>
      </c>
      <c r="Y828" s="2">
        <v>1.8232785569516701</v>
      </c>
      <c r="Z828" s="2">
        <v>2.17627870873583</v>
      </c>
      <c r="AA828" s="2">
        <v>4.373360971173093</v>
      </c>
      <c r="AB828" s="2">
        <v>1.2780673308886601</v>
      </c>
      <c r="AC828" s="2">
        <v>2.7007037171450201</v>
      </c>
      <c r="AD828" s="2">
        <v>2.5899496013257099</v>
      </c>
      <c r="AE828" s="2">
        <v>1.7160033436347999</v>
      </c>
      <c r="AF828" s="2">
        <v>1.07445071895459</v>
      </c>
      <c r="AG828" s="2">
        <f t="shared" si="51"/>
        <v>2.4987698816821302</v>
      </c>
      <c r="AH828" s="2">
        <f t="shared" si="51"/>
        <v>0.6020599913279624</v>
      </c>
      <c r="AI828" t="str">
        <f>VLOOKUP(C:C,深圳测试部门车辆!A:E,5,0)</f>
        <v>小公主</v>
      </c>
    </row>
    <row r="829" spans="1:35" x14ac:dyDescent="0.25">
      <c r="A829">
        <v>0</v>
      </c>
      <c r="B829">
        <v>1</v>
      </c>
      <c r="C829" t="s">
        <v>145</v>
      </c>
      <c r="D829">
        <v>42</v>
      </c>
      <c r="E829">
        <v>0</v>
      </c>
      <c r="F829">
        <v>0</v>
      </c>
      <c r="G829">
        <v>13</v>
      </c>
      <c r="H829">
        <v>66.59</v>
      </c>
      <c r="I829">
        <v>150.10984160000001</v>
      </c>
      <c r="J829" s="3">
        <v>43816</v>
      </c>
      <c r="K829">
        <v>457.71</v>
      </c>
      <c r="L829">
        <v>9092.16</v>
      </c>
      <c r="M829">
        <v>16.72</v>
      </c>
      <c r="N829">
        <v>27.38</v>
      </c>
      <c r="O829">
        <v>221</v>
      </c>
      <c r="P829">
        <v>209</v>
      </c>
      <c r="Q829">
        <v>5</v>
      </c>
      <c r="R829">
        <f t="shared" si="48"/>
        <v>435</v>
      </c>
      <c r="S829" s="4">
        <f t="shared" si="49"/>
        <v>145</v>
      </c>
      <c r="T829">
        <v>2</v>
      </c>
      <c r="U829">
        <f t="shared" si="50"/>
        <v>437</v>
      </c>
      <c r="V829">
        <v>12.34</v>
      </c>
      <c r="W829">
        <v>2.46</v>
      </c>
      <c r="X829">
        <v>0</v>
      </c>
      <c r="Y829" s="2">
        <v>1.8234090148925399</v>
      </c>
      <c r="Z829" s="2">
        <v>2.1764091666767</v>
      </c>
      <c r="AA829" s="2">
        <v>3.9586670696514501</v>
      </c>
      <c r="AB829" s="2">
        <v>1.223236273103</v>
      </c>
      <c r="AC829" s="2">
        <v>2.3443922736851102</v>
      </c>
      <c r="AD829" s="2">
        <v>2.3201462861110498</v>
      </c>
      <c r="AE829" s="2">
        <v>0.69897000433601897</v>
      </c>
      <c r="AF829" s="2">
        <v>1.0913151596972199</v>
      </c>
      <c r="AG829" s="2">
        <f t="shared" si="51"/>
        <v>2.1643528557844371</v>
      </c>
      <c r="AH829" s="2">
        <f t="shared" si="51"/>
        <v>0.47712125471966244</v>
      </c>
      <c r="AI829" t="str">
        <f>VLOOKUP(C:C,深圳测试部门车辆!A:E,5,0)</f>
        <v>小公主</v>
      </c>
    </row>
    <row r="830" spans="1:35" x14ac:dyDescent="0.25">
      <c r="A830">
        <v>0</v>
      </c>
      <c r="B830">
        <v>1</v>
      </c>
      <c r="C830" t="s">
        <v>145</v>
      </c>
      <c r="D830">
        <v>42</v>
      </c>
      <c r="E830">
        <v>0</v>
      </c>
      <c r="F830">
        <v>0</v>
      </c>
      <c r="G830">
        <v>13</v>
      </c>
      <c r="H830">
        <v>67.16</v>
      </c>
      <c r="I830">
        <v>151.3947584</v>
      </c>
      <c r="J830" s="3">
        <v>43839</v>
      </c>
      <c r="K830">
        <v>491.66</v>
      </c>
      <c r="L830">
        <v>20655.099999999999</v>
      </c>
      <c r="M830">
        <v>18.170000000000002</v>
      </c>
      <c r="N830">
        <v>27.06</v>
      </c>
      <c r="O830">
        <v>418</v>
      </c>
      <c r="P830">
        <v>287</v>
      </c>
      <c r="Q830">
        <v>3</v>
      </c>
      <c r="R830">
        <f t="shared" si="48"/>
        <v>708</v>
      </c>
      <c r="S830" s="4">
        <f t="shared" si="49"/>
        <v>236</v>
      </c>
      <c r="T830">
        <v>3</v>
      </c>
      <c r="U830">
        <f t="shared" si="50"/>
        <v>711</v>
      </c>
      <c r="V830">
        <v>12.72</v>
      </c>
      <c r="W830">
        <v>12.34</v>
      </c>
      <c r="X830">
        <v>0</v>
      </c>
      <c r="Y830" s="2">
        <v>1.8271106874660099</v>
      </c>
      <c r="Z830" s="2">
        <v>2.1801108392501698</v>
      </c>
      <c r="AA830" s="2">
        <v>4.3150273019193897</v>
      </c>
      <c r="AB830" s="2">
        <v>1.25935492730803</v>
      </c>
      <c r="AC830" s="2">
        <v>2.621176281775035</v>
      </c>
      <c r="AD830" s="2">
        <v>2.4578818967339902</v>
      </c>
      <c r="AE830" s="2">
        <v>0.47712125471966199</v>
      </c>
      <c r="AF830" s="2">
        <v>1.1044871113124</v>
      </c>
      <c r="AG830" s="2">
        <f t="shared" si="51"/>
        <v>2.374748346010104</v>
      </c>
      <c r="AH830" s="2">
        <f t="shared" si="51"/>
        <v>0.6020599913279624</v>
      </c>
      <c r="AI830" t="str">
        <f>VLOOKUP(C:C,深圳测试部门车辆!A:E,5,0)</f>
        <v>小公主</v>
      </c>
    </row>
    <row r="831" spans="1:35" x14ac:dyDescent="0.25">
      <c r="A831">
        <v>0</v>
      </c>
      <c r="B831">
        <v>1</v>
      </c>
      <c r="C831" t="s">
        <v>145</v>
      </c>
      <c r="D831">
        <v>42</v>
      </c>
      <c r="E831">
        <v>0</v>
      </c>
      <c r="F831">
        <v>0</v>
      </c>
      <c r="G831">
        <v>13</v>
      </c>
      <c r="H831">
        <v>67.180000000000007</v>
      </c>
      <c r="I831">
        <v>151.43984320000001</v>
      </c>
      <c r="J831" s="3">
        <v>43939</v>
      </c>
      <c r="K831">
        <v>512.5</v>
      </c>
      <c r="L831">
        <v>45946.11</v>
      </c>
      <c r="M831">
        <v>18.86</v>
      </c>
      <c r="N831">
        <v>27.17</v>
      </c>
      <c r="O831">
        <v>65</v>
      </c>
      <c r="P831">
        <v>89</v>
      </c>
      <c r="Q831">
        <v>490</v>
      </c>
      <c r="R831">
        <f t="shared" si="48"/>
        <v>644</v>
      </c>
      <c r="S831" s="4">
        <f t="shared" si="49"/>
        <v>214.66666666666666</v>
      </c>
      <c r="T831">
        <v>3</v>
      </c>
      <c r="U831">
        <f t="shared" si="50"/>
        <v>647</v>
      </c>
      <c r="V831">
        <v>16.84</v>
      </c>
      <c r="W831">
        <v>17.12</v>
      </c>
      <c r="X831">
        <v>0</v>
      </c>
      <c r="Y831" s="2">
        <v>1.8272399995056501</v>
      </c>
      <c r="Z831" s="2">
        <v>2.1802401512898002</v>
      </c>
      <c r="AA831" s="2">
        <v>4.6622487479952799</v>
      </c>
      <c r="AB831" s="2">
        <v>1.27554168840131</v>
      </c>
      <c r="AC831" s="2">
        <v>1.8129133566428599</v>
      </c>
      <c r="AD831" s="2">
        <v>1.9493900066449099</v>
      </c>
      <c r="AE831" s="2">
        <v>2.6901960800285099</v>
      </c>
      <c r="AF831" s="2">
        <v>1.2263420871636299</v>
      </c>
      <c r="AG831" s="2">
        <f t="shared" si="51"/>
        <v>2.333783025949038</v>
      </c>
      <c r="AH831" s="2">
        <f t="shared" si="51"/>
        <v>0.6020599913279624</v>
      </c>
      <c r="AI831" t="str">
        <f>VLOOKUP(C:C,深圳测试部门车辆!A:E,5,0)</f>
        <v>小公主</v>
      </c>
    </row>
    <row r="832" spans="1:35" x14ac:dyDescent="0.25">
      <c r="A832">
        <v>0</v>
      </c>
      <c r="B832">
        <v>1</v>
      </c>
      <c r="C832" t="s">
        <v>145</v>
      </c>
      <c r="D832">
        <v>42</v>
      </c>
      <c r="E832">
        <v>0</v>
      </c>
      <c r="F832">
        <v>0</v>
      </c>
      <c r="G832">
        <v>13</v>
      </c>
      <c r="H832">
        <v>67.53</v>
      </c>
      <c r="I832">
        <v>152.22882720000001</v>
      </c>
      <c r="J832" s="3">
        <v>43827</v>
      </c>
      <c r="K832">
        <v>510.42</v>
      </c>
      <c r="L832">
        <v>14909.04</v>
      </c>
      <c r="M832">
        <v>17.07</v>
      </c>
      <c r="N832">
        <v>29.9</v>
      </c>
      <c r="O832">
        <v>446</v>
      </c>
      <c r="P832">
        <v>372</v>
      </c>
      <c r="Q832">
        <v>4</v>
      </c>
      <c r="R832">
        <f t="shared" si="48"/>
        <v>822</v>
      </c>
      <c r="S832" s="4">
        <f t="shared" si="49"/>
        <v>274</v>
      </c>
      <c r="T832">
        <v>2</v>
      </c>
      <c r="U832">
        <f t="shared" si="50"/>
        <v>824</v>
      </c>
      <c r="V832">
        <v>4.33</v>
      </c>
      <c r="W832">
        <v>33.380000000000003</v>
      </c>
      <c r="X832">
        <v>0</v>
      </c>
      <c r="Y832" s="2">
        <v>1.8294967497201799</v>
      </c>
      <c r="Z832" s="2">
        <v>2.182496901504337</v>
      </c>
      <c r="AA832" s="2">
        <v>4.1734496799301697</v>
      </c>
      <c r="AB832" s="2">
        <v>1.2322335211147299</v>
      </c>
      <c r="AC832" s="2">
        <v>2.6493348587121401</v>
      </c>
      <c r="AD832" s="2">
        <v>2.5705429398819</v>
      </c>
      <c r="AE832" s="2">
        <v>0.60205999132795995</v>
      </c>
      <c r="AF832" s="2">
        <v>0.636487896353365</v>
      </c>
      <c r="AG832" s="2">
        <f t="shared" si="51"/>
        <v>2.4393326938302629</v>
      </c>
      <c r="AH832" s="2">
        <f t="shared" si="51"/>
        <v>0.47712125471966244</v>
      </c>
      <c r="AI832" t="str">
        <f>VLOOKUP(C:C,深圳测试部门车辆!A:E,5,0)</f>
        <v>小公主</v>
      </c>
    </row>
    <row r="833" spans="1:35" x14ac:dyDescent="0.25">
      <c r="A833">
        <v>0</v>
      </c>
      <c r="B833">
        <v>1</v>
      </c>
      <c r="C833" t="s">
        <v>145</v>
      </c>
      <c r="D833">
        <v>42</v>
      </c>
      <c r="E833">
        <v>0</v>
      </c>
      <c r="F833">
        <v>0</v>
      </c>
      <c r="G833">
        <v>13</v>
      </c>
      <c r="H833">
        <v>67.58</v>
      </c>
      <c r="I833">
        <v>152.3415392</v>
      </c>
      <c r="J833" s="3">
        <v>43976</v>
      </c>
      <c r="K833">
        <v>505</v>
      </c>
      <c r="L833">
        <v>62368.73</v>
      </c>
      <c r="M833">
        <v>18.41</v>
      </c>
      <c r="N833">
        <v>27.43</v>
      </c>
      <c r="O833">
        <v>70</v>
      </c>
      <c r="P833">
        <v>74</v>
      </c>
      <c r="Q833">
        <v>1470</v>
      </c>
      <c r="R833">
        <f t="shared" si="48"/>
        <v>1614</v>
      </c>
      <c r="S833" s="4">
        <f t="shared" si="49"/>
        <v>538</v>
      </c>
      <c r="T833">
        <v>2</v>
      </c>
      <c r="U833">
        <f t="shared" si="50"/>
        <v>1616</v>
      </c>
      <c r="V833">
        <v>8.93</v>
      </c>
      <c r="W833">
        <v>32.04</v>
      </c>
      <c r="X833">
        <v>0</v>
      </c>
      <c r="Y833" s="2">
        <v>1.8298181874388799</v>
      </c>
      <c r="Z833" s="2">
        <v>2.182818339223032</v>
      </c>
      <c r="AA833" s="2">
        <v>4.7949669007032503</v>
      </c>
      <c r="AB833" s="2">
        <v>1.2650537885040101</v>
      </c>
      <c r="AC833" s="2">
        <v>1.84509804001426</v>
      </c>
      <c r="AD833" s="2">
        <v>1.86923171973098</v>
      </c>
      <c r="AE833" s="2">
        <v>3.167317334748176</v>
      </c>
      <c r="AF833" s="2">
        <v>0.95085145888854605</v>
      </c>
      <c r="AG833" s="2">
        <f t="shared" si="51"/>
        <v>2.7315887651867388</v>
      </c>
      <c r="AH833" s="2">
        <f t="shared" si="51"/>
        <v>0.47712125471966244</v>
      </c>
      <c r="AI833" t="str">
        <f>VLOOKUP(C:C,深圳测试部门车辆!A:E,5,0)</f>
        <v>小公主</v>
      </c>
    </row>
    <row r="834" spans="1:35" x14ac:dyDescent="0.25">
      <c r="A834">
        <v>0</v>
      </c>
      <c r="B834">
        <v>1</v>
      </c>
      <c r="C834" t="s">
        <v>145</v>
      </c>
      <c r="D834">
        <v>42</v>
      </c>
      <c r="E834">
        <v>0</v>
      </c>
      <c r="F834">
        <v>0</v>
      </c>
      <c r="G834">
        <v>13</v>
      </c>
      <c r="H834">
        <v>67.66</v>
      </c>
      <c r="I834">
        <v>152.52187839999999</v>
      </c>
      <c r="J834" s="3">
        <v>43964</v>
      </c>
      <c r="K834">
        <v>469.5</v>
      </c>
      <c r="L834">
        <v>56581.64</v>
      </c>
      <c r="M834">
        <v>17.64</v>
      </c>
      <c r="N834">
        <v>26.62</v>
      </c>
      <c r="O834">
        <v>72</v>
      </c>
      <c r="P834">
        <v>114</v>
      </c>
      <c r="Q834">
        <v>817</v>
      </c>
      <c r="R834">
        <f t="shared" si="48"/>
        <v>1003</v>
      </c>
      <c r="S834" s="4">
        <f t="shared" si="49"/>
        <v>334.33333333333331</v>
      </c>
      <c r="T834">
        <v>3</v>
      </c>
      <c r="U834">
        <f t="shared" si="50"/>
        <v>1006</v>
      </c>
      <c r="V834">
        <v>12.39</v>
      </c>
      <c r="W834">
        <v>20.79</v>
      </c>
      <c r="X834">
        <v>0</v>
      </c>
      <c r="Y834" s="2">
        <v>1.83033199345196</v>
      </c>
      <c r="Z834" s="2">
        <v>2.1833321452361201</v>
      </c>
      <c r="AA834" s="2">
        <v>4.7526755311843898</v>
      </c>
      <c r="AB834" s="2">
        <v>1.2464985807958</v>
      </c>
      <c r="AC834" s="2">
        <v>1.8573324964312701</v>
      </c>
      <c r="AD834" s="2">
        <v>2.0569048513364701</v>
      </c>
      <c r="AE834" s="2">
        <v>2.9122220565324199</v>
      </c>
      <c r="AF834" s="2">
        <v>1.09307130637606</v>
      </c>
      <c r="AG834" s="2">
        <f t="shared" si="51"/>
        <v>2.525476726000246</v>
      </c>
      <c r="AH834" s="2">
        <f t="shared" si="51"/>
        <v>0.6020599913279624</v>
      </c>
      <c r="AI834" t="str">
        <f>VLOOKUP(C:C,深圳测试部门车辆!A:E,5,0)</f>
        <v>小公主</v>
      </c>
    </row>
    <row r="835" spans="1:35" x14ac:dyDescent="0.25">
      <c r="A835">
        <v>0</v>
      </c>
      <c r="B835">
        <v>1</v>
      </c>
      <c r="C835" t="s">
        <v>145</v>
      </c>
      <c r="D835">
        <v>42</v>
      </c>
      <c r="E835">
        <v>0</v>
      </c>
      <c r="F835">
        <v>0</v>
      </c>
      <c r="G835">
        <v>13</v>
      </c>
      <c r="H835">
        <v>67.66</v>
      </c>
      <c r="I835">
        <v>152.52187839999999</v>
      </c>
      <c r="J835" s="3">
        <v>43980</v>
      </c>
      <c r="K835">
        <v>520.63</v>
      </c>
      <c r="L835">
        <v>64465.64</v>
      </c>
      <c r="M835">
        <v>17.670000000000002</v>
      </c>
      <c r="N835">
        <v>29.46</v>
      </c>
      <c r="O835">
        <v>67</v>
      </c>
      <c r="P835">
        <v>58</v>
      </c>
      <c r="Q835">
        <v>1409</v>
      </c>
      <c r="R835">
        <f t="shared" ref="R835:R898" si="52">O835+P835+Q835</f>
        <v>1534</v>
      </c>
      <c r="S835" s="4">
        <f t="shared" ref="S835:S898" si="53">R835/3</f>
        <v>511.33333333333331</v>
      </c>
      <c r="T835">
        <v>2</v>
      </c>
      <c r="U835">
        <f t="shared" ref="U835:U898" si="54">R835+T835</f>
        <v>1536</v>
      </c>
      <c r="V835">
        <v>9.4499999999999993</v>
      </c>
      <c r="W835">
        <v>1.2</v>
      </c>
      <c r="X835">
        <v>0</v>
      </c>
      <c r="Y835" s="2">
        <v>1.83033199345196</v>
      </c>
      <c r="Z835" s="2">
        <v>2.1833321452361201</v>
      </c>
      <c r="AA835" s="2">
        <v>4.8093282985968404</v>
      </c>
      <c r="AB835" s="2">
        <v>1.2472365495067601</v>
      </c>
      <c r="AC835" s="2">
        <v>1.82607480270083</v>
      </c>
      <c r="AD835" s="2">
        <v>1.76342799356294</v>
      </c>
      <c r="AE835" s="2">
        <v>3.14891099310936</v>
      </c>
      <c r="AF835" s="2">
        <v>0.97543180850926303</v>
      </c>
      <c r="AG835" s="2">
        <f t="shared" ref="AG835:AH898" si="55">LOG(S835+1)</f>
        <v>2.7095526127800826</v>
      </c>
      <c r="AH835" s="2">
        <f t="shared" si="55"/>
        <v>0.47712125471966244</v>
      </c>
      <c r="AI835" t="str">
        <f>VLOOKUP(C:C,深圳测试部门车辆!A:E,5,0)</f>
        <v>小公主</v>
      </c>
    </row>
    <row r="836" spans="1:35" x14ac:dyDescent="0.25">
      <c r="A836">
        <v>0</v>
      </c>
      <c r="B836">
        <v>1</v>
      </c>
      <c r="C836" t="s">
        <v>145</v>
      </c>
      <c r="D836">
        <v>42</v>
      </c>
      <c r="E836">
        <v>0</v>
      </c>
      <c r="F836">
        <v>0</v>
      </c>
      <c r="G836">
        <v>13</v>
      </c>
      <c r="H836">
        <v>67.69</v>
      </c>
      <c r="I836">
        <v>152.5895056</v>
      </c>
      <c r="J836" s="3">
        <v>43957</v>
      </c>
      <c r="K836">
        <v>473.7</v>
      </c>
      <c r="L836">
        <v>53754.59</v>
      </c>
      <c r="M836">
        <v>18.29</v>
      </c>
      <c r="N836">
        <v>25.9</v>
      </c>
      <c r="O836">
        <v>86</v>
      </c>
      <c r="P836">
        <v>110</v>
      </c>
      <c r="Q836">
        <v>528</v>
      </c>
      <c r="R836">
        <f t="shared" si="52"/>
        <v>724</v>
      </c>
      <c r="S836" s="4">
        <f t="shared" si="53"/>
        <v>241.33333333333334</v>
      </c>
      <c r="T836">
        <v>2</v>
      </c>
      <c r="U836">
        <f t="shared" si="54"/>
        <v>726</v>
      </c>
      <c r="V836">
        <v>8.3699999999999992</v>
      </c>
      <c r="W836">
        <v>8</v>
      </c>
      <c r="X836">
        <v>0</v>
      </c>
      <c r="Y836" s="2">
        <v>1.8305245140972599</v>
      </c>
      <c r="Z836" s="2">
        <v>2.1835246658814098</v>
      </c>
      <c r="AA836" s="2">
        <v>4.7304155537329997</v>
      </c>
      <c r="AB836" s="2">
        <v>1.26221370547642</v>
      </c>
      <c r="AC836" s="2">
        <v>1.9344984512435699</v>
      </c>
      <c r="AD836" s="2">
        <v>2.04139268515822</v>
      </c>
      <c r="AE836" s="2">
        <v>2.7226339225338099</v>
      </c>
      <c r="AF836" s="2">
        <v>0.92272545799326</v>
      </c>
      <c r="AG836" s="2">
        <f t="shared" si="55"/>
        <v>2.3844131561393755</v>
      </c>
      <c r="AH836" s="2">
        <f t="shared" si="55"/>
        <v>0.47712125471966244</v>
      </c>
      <c r="AI836" t="str">
        <f>VLOOKUP(C:C,深圳测试部门车辆!A:E,5,0)</f>
        <v>小公主</v>
      </c>
    </row>
    <row r="837" spans="1:35" x14ac:dyDescent="0.25">
      <c r="A837">
        <v>0</v>
      </c>
      <c r="B837">
        <v>1</v>
      </c>
      <c r="C837" t="s">
        <v>145</v>
      </c>
      <c r="D837">
        <v>42</v>
      </c>
      <c r="E837">
        <v>0</v>
      </c>
      <c r="F837">
        <v>0</v>
      </c>
      <c r="G837">
        <v>13</v>
      </c>
      <c r="H837">
        <v>68.41</v>
      </c>
      <c r="I837">
        <v>154.21255840000001</v>
      </c>
      <c r="J837" s="3">
        <v>43813</v>
      </c>
      <c r="K837">
        <v>465.31</v>
      </c>
      <c r="L837">
        <v>7579.92</v>
      </c>
      <c r="M837">
        <v>16.760000000000002</v>
      </c>
      <c r="N837">
        <v>27.76</v>
      </c>
      <c r="O837">
        <v>289</v>
      </c>
      <c r="P837">
        <v>185</v>
      </c>
      <c r="Q837">
        <v>5</v>
      </c>
      <c r="R837">
        <f t="shared" si="52"/>
        <v>479</v>
      </c>
      <c r="S837" s="4">
        <f t="shared" si="53"/>
        <v>159.66666666666666</v>
      </c>
      <c r="T837">
        <v>3</v>
      </c>
      <c r="U837">
        <f t="shared" si="54"/>
        <v>482</v>
      </c>
      <c r="V837">
        <v>10.68</v>
      </c>
      <c r="W837">
        <v>33.380000000000003</v>
      </c>
      <c r="X837">
        <v>0</v>
      </c>
      <c r="Y837" s="2">
        <v>1.8351195904245501</v>
      </c>
      <c r="Z837" s="2">
        <v>2.1881197422087002</v>
      </c>
      <c r="AA837" s="2">
        <v>3.87966462202494</v>
      </c>
      <c r="AB837" s="2">
        <v>1.2242740142942601</v>
      </c>
      <c r="AC837" s="2">
        <v>2.46089784275655</v>
      </c>
      <c r="AD837" s="2">
        <v>2.2671717284030102</v>
      </c>
      <c r="AE837" s="2">
        <v>0.69897000433601897</v>
      </c>
      <c r="AF837" s="2">
        <v>1.0285712526925399</v>
      </c>
      <c r="AG837" s="2">
        <f t="shared" si="55"/>
        <v>2.205925783519187</v>
      </c>
      <c r="AH837" s="2">
        <f t="shared" si="55"/>
        <v>0.6020599913279624</v>
      </c>
      <c r="AI837" t="str">
        <f>VLOOKUP(C:C,深圳测试部门车辆!A:E,5,0)</f>
        <v>小公主</v>
      </c>
    </row>
    <row r="838" spans="1:35" x14ac:dyDescent="0.25">
      <c r="A838">
        <v>0</v>
      </c>
      <c r="B838">
        <v>1</v>
      </c>
      <c r="C838" t="s">
        <v>145</v>
      </c>
      <c r="D838">
        <v>42</v>
      </c>
      <c r="E838">
        <v>0</v>
      </c>
      <c r="F838">
        <v>0</v>
      </c>
      <c r="G838">
        <v>13</v>
      </c>
      <c r="H838">
        <v>68.87</v>
      </c>
      <c r="I838">
        <v>155.2495088</v>
      </c>
      <c r="J838" s="3">
        <v>43799</v>
      </c>
      <c r="K838">
        <v>533.4</v>
      </c>
      <c r="L838">
        <v>1374.54</v>
      </c>
      <c r="M838">
        <v>18.41</v>
      </c>
      <c r="N838">
        <v>28.97</v>
      </c>
      <c r="O838">
        <v>279</v>
      </c>
      <c r="P838">
        <v>144</v>
      </c>
      <c r="Q838">
        <v>1</v>
      </c>
      <c r="R838">
        <f t="shared" si="52"/>
        <v>424</v>
      </c>
      <c r="S838" s="4">
        <f t="shared" si="53"/>
        <v>141.33333333333334</v>
      </c>
      <c r="T838">
        <v>3</v>
      </c>
      <c r="U838">
        <f t="shared" si="54"/>
        <v>427</v>
      </c>
      <c r="V838">
        <v>9.5</v>
      </c>
      <c r="W838">
        <v>11.32</v>
      </c>
      <c r="X838">
        <v>0</v>
      </c>
      <c r="Y838" s="2">
        <v>1.83803008298532</v>
      </c>
      <c r="Z838" s="2">
        <v>2.1910302347694701</v>
      </c>
      <c r="AA838" s="2">
        <v>3.138157382612742</v>
      </c>
      <c r="AB838" s="2">
        <v>1.2650537885040101</v>
      </c>
      <c r="AC838" s="2">
        <v>2.4456042032736001</v>
      </c>
      <c r="AD838" s="2">
        <v>2.1583624920952502</v>
      </c>
      <c r="AE838" s="2">
        <v>0</v>
      </c>
      <c r="AF838" s="2">
        <v>0.97772360528884805</v>
      </c>
      <c r="AG838" s="2">
        <f t="shared" si="55"/>
        <v>2.1533066203053615</v>
      </c>
      <c r="AH838" s="2">
        <f t="shared" si="55"/>
        <v>0.6020599913279624</v>
      </c>
      <c r="AI838" t="str">
        <f>VLOOKUP(C:C,深圳测试部门车辆!A:E,5,0)</f>
        <v>小公主</v>
      </c>
    </row>
    <row r="839" spans="1:35" x14ac:dyDescent="0.25">
      <c r="A839">
        <v>0</v>
      </c>
      <c r="B839">
        <v>1</v>
      </c>
      <c r="C839" t="s">
        <v>145</v>
      </c>
      <c r="D839">
        <v>42</v>
      </c>
      <c r="E839">
        <v>0</v>
      </c>
      <c r="F839">
        <v>0</v>
      </c>
      <c r="G839">
        <v>13</v>
      </c>
      <c r="H839">
        <v>69.680000000000007</v>
      </c>
      <c r="I839">
        <v>157.0754432</v>
      </c>
      <c r="J839" s="3">
        <v>43822</v>
      </c>
      <c r="K839">
        <v>484.89</v>
      </c>
      <c r="L839">
        <v>12383.4</v>
      </c>
      <c r="M839">
        <v>18.12</v>
      </c>
      <c r="N839">
        <v>26.76</v>
      </c>
      <c r="O839">
        <v>328</v>
      </c>
      <c r="P839">
        <v>264</v>
      </c>
      <c r="Q839">
        <v>2</v>
      </c>
      <c r="R839">
        <f t="shared" si="52"/>
        <v>594</v>
      </c>
      <c r="S839" s="4">
        <f t="shared" si="53"/>
        <v>198</v>
      </c>
      <c r="T839">
        <v>2</v>
      </c>
      <c r="U839">
        <f t="shared" si="54"/>
        <v>596</v>
      </c>
      <c r="V839">
        <v>7.38</v>
      </c>
      <c r="W839">
        <v>22.83</v>
      </c>
      <c r="X839">
        <v>0</v>
      </c>
      <c r="Y839" s="2">
        <v>1.84310814199961</v>
      </c>
      <c r="Z839" s="2">
        <v>2.196108293783761</v>
      </c>
      <c r="AA839" s="2">
        <v>4.0928399014297598</v>
      </c>
      <c r="AB839" s="2">
        <v>1.2581581933407899</v>
      </c>
      <c r="AC839" s="2">
        <v>2.5158738437116801</v>
      </c>
      <c r="AD839" s="2">
        <v>2.4216039268698299</v>
      </c>
      <c r="AE839" s="2">
        <v>0.30102999566397998</v>
      </c>
      <c r="AF839" s="2">
        <v>0.86805636182304202</v>
      </c>
      <c r="AG839" s="2">
        <f t="shared" si="55"/>
        <v>2.2988530764097068</v>
      </c>
      <c r="AH839" s="2">
        <f t="shared" si="55"/>
        <v>0.47712125471966244</v>
      </c>
      <c r="AI839" t="str">
        <f>VLOOKUP(C:C,深圳测试部门车辆!A:E,5,0)</f>
        <v>小公主</v>
      </c>
    </row>
    <row r="840" spans="1:35" x14ac:dyDescent="0.25">
      <c r="A840">
        <v>0</v>
      </c>
      <c r="B840">
        <v>1</v>
      </c>
      <c r="C840" t="s">
        <v>145</v>
      </c>
      <c r="D840">
        <v>42</v>
      </c>
      <c r="E840">
        <v>0</v>
      </c>
      <c r="F840">
        <v>0</v>
      </c>
      <c r="G840">
        <v>13</v>
      </c>
      <c r="H840">
        <v>69.790000000000006</v>
      </c>
      <c r="I840">
        <v>157.32340959999999</v>
      </c>
      <c r="J840" s="3">
        <v>43941</v>
      </c>
      <c r="K840">
        <v>470.51</v>
      </c>
      <c r="L840">
        <v>46718.3</v>
      </c>
      <c r="M840">
        <v>19.87</v>
      </c>
      <c r="N840">
        <v>23.68</v>
      </c>
      <c r="O840">
        <v>101</v>
      </c>
      <c r="P840">
        <v>87</v>
      </c>
      <c r="Q840">
        <v>717</v>
      </c>
      <c r="R840">
        <f t="shared" si="52"/>
        <v>905</v>
      </c>
      <c r="S840" s="4">
        <f t="shared" si="53"/>
        <v>301.66666666666669</v>
      </c>
      <c r="T840">
        <v>3</v>
      </c>
      <c r="U840">
        <f t="shared" si="54"/>
        <v>908</v>
      </c>
      <c r="V840">
        <v>14.3</v>
      </c>
      <c r="W840">
        <v>24.9</v>
      </c>
      <c r="X840">
        <v>0</v>
      </c>
      <c r="Y840" s="2">
        <v>1.8437931983259099</v>
      </c>
      <c r="Z840" s="2">
        <v>2.1967933501100698</v>
      </c>
      <c r="AA840" s="2">
        <v>4.6694870311494698</v>
      </c>
      <c r="AB840" s="2">
        <v>1.29819786710982</v>
      </c>
      <c r="AC840" s="2">
        <v>2.00432137378264</v>
      </c>
      <c r="AD840" s="2">
        <v>1.93951925261862</v>
      </c>
      <c r="AE840" s="2">
        <v>2.8555191556678001</v>
      </c>
      <c r="AF840" s="2">
        <v>1.1553360374650601</v>
      </c>
      <c r="AG840" s="2">
        <f t="shared" si="55"/>
        <v>2.4809645938014229</v>
      </c>
      <c r="AH840" s="2">
        <f t="shared" si="55"/>
        <v>0.6020599913279624</v>
      </c>
      <c r="AI840" t="str">
        <f>VLOOKUP(C:C,深圳测试部门车辆!A:E,5,0)</f>
        <v>小公主</v>
      </c>
    </row>
    <row r="841" spans="1:35" x14ac:dyDescent="0.25">
      <c r="A841">
        <v>0</v>
      </c>
      <c r="B841">
        <v>1</v>
      </c>
      <c r="C841" t="s">
        <v>145</v>
      </c>
      <c r="D841">
        <v>42</v>
      </c>
      <c r="E841">
        <v>0</v>
      </c>
      <c r="F841">
        <v>0</v>
      </c>
      <c r="G841">
        <v>13</v>
      </c>
      <c r="H841">
        <v>70.52</v>
      </c>
      <c r="I841">
        <v>158.96900479999999</v>
      </c>
      <c r="J841" s="3">
        <v>43826</v>
      </c>
      <c r="K841">
        <v>494.29</v>
      </c>
      <c r="L841">
        <v>14398.62</v>
      </c>
      <c r="M841">
        <v>19.03</v>
      </c>
      <c r="N841">
        <v>25.97</v>
      </c>
      <c r="O841">
        <v>572</v>
      </c>
      <c r="P841">
        <v>436</v>
      </c>
      <c r="Q841">
        <v>7</v>
      </c>
      <c r="R841">
        <f t="shared" si="52"/>
        <v>1015</v>
      </c>
      <c r="S841" s="4">
        <f t="shared" si="53"/>
        <v>338.33333333333331</v>
      </c>
      <c r="T841">
        <v>2</v>
      </c>
      <c r="U841">
        <f t="shared" si="54"/>
        <v>1017</v>
      </c>
      <c r="V841">
        <v>11.29</v>
      </c>
      <c r="W841">
        <v>15.1</v>
      </c>
      <c r="X841">
        <v>0</v>
      </c>
      <c r="Y841" s="2">
        <v>1.8483123036272799</v>
      </c>
      <c r="Z841" s="2">
        <v>2.2013124554114398</v>
      </c>
      <c r="AA841" s="2">
        <v>4.1583208702129904</v>
      </c>
      <c r="AB841" s="2">
        <v>1.27943878828702</v>
      </c>
      <c r="AC841" s="2">
        <v>2.7573960287930199</v>
      </c>
      <c r="AD841" s="2">
        <v>2.6394864892685899</v>
      </c>
      <c r="AE841" s="2">
        <v>0.84509804001425703</v>
      </c>
      <c r="AF841" s="2">
        <v>1.0526939419249699</v>
      </c>
      <c r="AG841" s="2">
        <f t="shared" si="55"/>
        <v>2.5306265232810774</v>
      </c>
      <c r="AH841" s="2">
        <f t="shared" si="55"/>
        <v>0.47712125471966244</v>
      </c>
      <c r="AI841" t="str">
        <f>VLOOKUP(C:C,深圳测试部门车辆!A:E,5,0)</f>
        <v>小公主</v>
      </c>
    </row>
    <row r="842" spans="1:35" x14ac:dyDescent="0.25">
      <c r="A842">
        <v>0</v>
      </c>
      <c r="B842">
        <v>1</v>
      </c>
      <c r="C842" t="s">
        <v>145</v>
      </c>
      <c r="D842">
        <v>42</v>
      </c>
      <c r="E842">
        <v>0</v>
      </c>
      <c r="F842">
        <v>0</v>
      </c>
      <c r="G842">
        <v>13</v>
      </c>
      <c r="H842">
        <v>70.540000000000006</v>
      </c>
      <c r="I842">
        <v>159.01408960000001</v>
      </c>
      <c r="J842" s="3">
        <v>43960</v>
      </c>
      <c r="K842">
        <v>503.09</v>
      </c>
      <c r="L842">
        <v>54844.56</v>
      </c>
      <c r="M842">
        <v>18.850000000000001</v>
      </c>
      <c r="N842">
        <v>26.69</v>
      </c>
      <c r="O842">
        <v>47</v>
      </c>
      <c r="P842">
        <v>76</v>
      </c>
      <c r="Q842">
        <v>515</v>
      </c>
      <c r="R842">
        <f t="shared" si="52"/>
        <v>638</v>
      </c>
      <c r="S842" s="4">
        <f t="shared" si="53"/>
        <v>212.66666666666666</v>
      </c>
      <c r="T842">
        <v>2</v>
      </c>
      <c r="U842">
        <f t="shared" si="54"/>
        <v>640</v>
      </c>
      <c r="V842">
        <v>11.69</v>
      </c>
      <c r="W842">
        <v>-5.64</v>
      </c>
      <c r="X842">
        <v>0</v>
      </c>
      <c r="Y842" s="2">
        <v>1.8484354553314699</v>
      </c>
      <c r="Z842" s="2">
        <v>2.2014356071156298</v>
      </c>
      <c r="AA842" s="2">
        <v>4.7391335566299997</v>
      </c>
      <c r="AB842" s="2">
        <v>1.27531135454181</v>
      </c>
      <c r="AC842" s="2">
        <v>1.67209785793572</v>
      </c>
      <c r="AD842" s="2">
        <v>1.88081359228079</v>
      </c>
      <c r="AE842" s="2">
        <v>2.7118072290411899</v>
      </c>
      <c r="AF842" s="2">
        <v>1.06781451116184</v>
      </c>
      <c r="AG842" s="2">
        <f t="shared" si="55"/>
        <v>2.3297367747991551</v>
      </c>
      <c r="AH842" s="2">
        <f t="shared" si="55"/>
        <v>0.47712125471966244</v>
      </c>
      <c r="AI842" t="str">
        <f>VLOOKUP(C:C,深圳测试部门车辆!A:E,5,0)</f>
        <v>小公主</v>
      </c>
    </row>
    <row r="843" spans="1:35" x14ac:dyDescent="0.25">
      <c r="A843">
        <v>0</v>
      </c>
      <c r="B843">
        <v>1</v>
      </c>
      <c r="C843" t="s">
        <v>145</v>
      </c>
      <c r="D843">
        <v>42</v>
      </c>
      <c r="E843">
        <v>0</v>
      </c>
      <c r="F843">
        <v>0</v>
      </c>
      <c r="G843">
        <v>13</v>
      </c>
      <c r="H843">
        <v>70.8</v>
      </c>
      <c r="I843">
        <v>159.60019199999999</v>
      </c>
      <c r="J843" s="3">
        <v>43963</v>
      </c>
      <c r="K843">
        <v>519.73</v>
      </c>
      <c r="L843">
        <v>56112.14</v>
      </c>
      <c r="M843">
        <v>18.21</v>
      </c>
      <c r="N843">
        <v>28.54</v>
      </c>
      <c r="O843">
        <v>55</v>
      </c>
      <c r="P843">
        <v>105</v>
      </c>
      <c r="Q843">
        <v>493</v>
      </c>
      <c r="R843">
        <f t="shared" si="52"/>
        <v>653</v>
      </c>
      <c r="S843" s="4">
        <f t="shared" si="53"/>
        <v>217.66666666666666</v>
      </c>
      <c r="T843">
        <v>1</v>
      </c>
      <c r="U843">
        <f t="shared" si="54"/>
        <v>654</v>
      </c>
      <c r="V843">
        <v>11.47</v>
      </c>
      <c r="W843">
        <v>31.5</v>
      </c>
      <c r="X843">
        <v>0</v>
      </c>
      <c r="Y843" s="2">
        <v>1.85003325768977</v>
      </c>
      <c r="Z843" s="2">
        <v>2.2030334094739201</v>
      </c>
      <c r="AA843" s="2">
        <v>4.7490568321051398</v>
      </c>
      <c r="AB843" s="2">
        <v>1.2603099457949201</v>
      </c>
      <c r="AC843" s="2">
        <v>1.7403626894942399</v>
      </c>
      <c r="AD843" s="2">
        <v>2.02118929906994</v>
      </c>
      <c r="AE843" s="2">
        <v>2.6928469192772302</v>
      </c>
      <c r="AF843" s="2">
        <v>1.0595634179012701</v>
      </c>
      <c r="AG843" s="2">
        <f t="shared" si="55"/>
        <v>2.3397825846559979</v>
      </c>
      <c r="AH843" s="2">
        <f t="shared" si="55"/>
        <v>0.3010299956639812</v>
      </c>
      <c r="AI843" t="str">
        <f>VLOOKUP(C:C,深圳测试部门车辆!A:E,5,0)</f>
        <v>小公主</v>
      </c>
    </row>
    <row r="844" spans="1:35" x14ac:dyDescent="0.25">
      <c r="A844">
        <v>0</v>
      </c>
      <c r="B844">
        <v>1</v>
      </c>
      <c r="C844" t="s">
        <v>145</v>
      </c>
      <c r="D844">
        <v>42</v>
      </c>
      <c r="E844">
        <v>0</v>
      </c>
      <c r="F844">
        <v>0</v>
      </c>
      <c r="G844">
        <v>13</v>
      </c>
      <c r="H844">
        <v>70.819999999999993</v>
      </c>
      <c r="I844">
        <v>159.6452768</v>
      </c>
      <c r="J844" s="3">
        <v>43835</v>
      </c>
      <c r="K844">
        <v>525.48</v>
      </c>
      <c r="L844">
        <v>18843.47</v>
      </c>
      <c r="M844">
        <v>17.52</v>
      </c>
      <c r="N844">
        <v>29.99</v>
      </c>
      <c r="O844">
        <v>436</v>
      </c>
      <c r="P844">
        <v>385</v>
      </c>
      <c r="Q844">
        <v>7</v>
      </c>
      <c r="R844">
        <f t="shared" si="52"/>
        <v>828</v>
      </c>
      <c r="S844" s="4">
        <f t="shared" si="53"/>
        <v>276</v>
      </c>
      <c r="T844">
        <v>2</v>
      </c>
      <c r="U844">
        <f t="shared" si="54"/>
        <v>830</v>
      </c>
      <c r="V844">
        <v>11.12</v>
      </c>
      <c r="W844">
        <v>26.52</v>
      </c>
      <c r="X844">
        <v>0</v>
      </c>
      <c r="Y844" s="2">
        <v>1.85015592242209</v>
      </c>
      <c r="Z844" s="2">
        <v>2.2031560742062499</v>
      </c>
      <c r="AA844" s="2">
        <v>4.2751608805740302</v>
      </c>
      <c r="AB844" s="2">
        <v>1.24353410183206</v>
      </c>
      <c r="AC844" s="2">
        <v>2.6394864892685899</v>
      </c>
      <c r="AD844" s="2">
        <v>2.5854607295085001</v>
      </c>
      <c r="AE844" s="2">
        <v>0.84509804001425703</v>
      </c>
      <c r="AF844" s="2">
        <v>1.0461047872460401</v>
      </c>
      <c r="AG844" s="2">
        <f t="shared" si="55"/>
        <v>2.4424797690644486</v>
      </c>
      <c r="AH844" s="2">
        <f t="shared" si="55"/>
        <v>0.47712125471966244</v>
      </c>
      <c r="AI844" t="str">
        <f>VLOOKUP(C:C,深圳测试部门车辆!A:E,5,0)</f>
        <v>小公主</v>
      </c>
    </row>
    <row r="845" spans="1:35" x14ac:dyDescent="0.25">
      <c r="A845">
        <v>0</v>
      </c>
      <c r="B845">
        <v>1</v>
      </c>
      <c r="C845" t="s">
        <v>145</v>
      </c>
      <c r="D845">
        <v>42</v>
      </c>
      <c r="E845">
        <v>0</v>
      </c>
      <c r="F845">
        <v>0</v>
      </c>
      <c r="G845">
        <v>13</v>
      </c>
      <c r="H845">
        <v>70.83</v>
      </c>
      <c r="I845">
        <v>159.6678192</v>
      </c>
      <c r="J845" s="3">
        <v>43811</v>
      </c>
      <c r="K845">
        <v>515.42999999999995</v>
      </c>
      <c r="L845">
        <v>6687.37</v>
      </c>
      <c r="M845">
        <v>17.07</v>
      </c>
      <c r="N845">
        <v>30.2</v>
      </c>
      <c r="O845">
        <v>182</v>
      </c>
      <c r="P845">
        <v>170</v>
      </c>
      <c r="Q845">
        <v>4</v>
      </c>
      <c r="R845">
        <f t="shared" si="52"/>
        <v>356</v>
      </c>
      <c r="S845" s="4">
        <f t="shared" si="53"/>
        <v>118.66666666666667</v>
      </c>
      <c r="T845">
        <v>3</v>
      </c>
      <c r="U845">
        <f t="shared" si="54"/>
        <v>359</v>
      </c>
      <c r="V845">
        <v>14.51</v>
      </c>
      <c r="W845">
        <v>30.09</v>
      </c>
      <c r="X845">
        <v>0</v>
      </c>
      <c r="Y845" s="2">
        <v>1.85021724179839</v>
      </c>
      <c r="Z845" s="2">
        <v>2.2032173935825399</v>
      </c>
      <c r="AA845" s="2">
        <v>3.8252553525872099</v>
      </c>
      <c r="AB845" s="2">
        <v>1.2322335211147299</v>
      </c>
      <c r="AC845" s="2">
        <v>2.2600713879850698</v>
      </c>
      <c r="AD845" s="2">
        <v>2.2304489213782701</v>
      </c>
      <c r="AE845" s="2">
        <v>0.60205999132795995</v>
      </c>
      <c r="AF845" s="2">
        <v>1.161667412437736</v>
      </c>
      <c r="AG845" s="2">
        <f t="shared" si="55"/>
        <v>2.0779731938586568</v>
      </c>
      <c r="AH845" s="2">
        <f t="shared" si="55"/>
        <v>0.6020599913279624</v>
      </c>
      <c r="AI845" t="str">
        <f>VLOOKUP(C:C,深圳测试部门车辆!A:E,5,0)</f>
        <v>小公主</v>
      </c>
    </row>
    <row r="846" spans="1:35" x14ac:dyDescent="0.25">
      <c r="A846">
        <v>0</v>
      </c>
      <c r="B846">
        <v>1</v>
      </c>
      <c r="C846" t="s">
        <v>145</v>
      </c>
      <c r="D846">
        <v>42</v>
      </c>
      <c r="E846">
        <v>0</v>
      </c>
      <c r="F846">
        <v>0</v>
      </c>
      <c r="G846">
        <v>13</v>
      </c>
      <c r="H846">
        <v>71.45</v>
      </c>
      <c r="I846">
        <v>161.065448</v>
      </c>
      <c r="J846" s="3">
        <v>43805</v>
      </c>
      <c r="K846">
        <v>498.32</v>
      </c>
      <c r="L846">
        <v>3697.07</v>
      </c>
      <c r="M846">
        <v>16.84</v>
      </c>
      <c r="N846">
        <v>29.59</v>
      </c>
      <c r="O846">
        <v>201</v>
      </c>
      <c r="P846">
        <v>183</v>
      </c>
      <c r="Q846">
        <v>2</v>
      </c>
      <c r="R846">
        <f t="shared" si="52"/>
        <v>386</v>
      </c>
      <c r="S846" s="4">
        <f t="shared" si="53"/>
        <v>128.66666666666666</v>
      </c>
      <c r="T846">
        <v>2</v>
      </c>
      <c r="U846">
        <f t="shared" si="54"/>
        <v>388</v>
      </c>
      <c r="V846">
        <v>8.33</v>
      </c>
      <c r="W846">
        <v>44.26</v>
      </c>
      <c r="X846">
        <v>0</v>
      </c>
      <c r="Y846" s="2">
        <v>1.854002233126989</v>
      </c>
      <c r="Z846" s="2">
        <v>2.20700238491114</v>
      </c>
      <c r="AA846" s="2">
        <v>3.5678576735446899</v>
      </c>
      <c r="AB846" s="2">
        <v>1.2263420871636299</v>
      </c>
      <c r="AC846" s="2">
        <v>2.3031960574204899</v>
      </c>
      <c r="AD846" s="2">
        <v>2.2624510897304302</v>
      </c>
      <c r="AE846" s="2">
        <v>0.30102999566397998</v>
      </c>
      <c r="AF846" s="2">
        <v>0.92064500140678796</v>
      </c>
      <c r="AG846" s="2">
        <f t="shared" si="55"/>
        <v>2.1128283466060451</v>
      </c>
      <c r="AH846" s="2">
        <f t="shared" si="55"/>
        <v>0.47712125471966244</v>
      </c>
      <c r="AI846" t="str">
        <f>VLOOKUP(C:C,深圳测试部门车辆!A:E,5,0)</f>
        <v>小公主</v>
      </c>
    </row>
    <row r="847" spans="1:35" x14ac:dyDescent="0.25">
      <c r="A847">
        <v>0</v>
      </c>
      <c r="B847">
        <v>1</v>
      </c>
      <c r="C847" t="s">
        <v>145</v>
      </c>
      <c r="D847">
        <v>42</v>
      </c>
      <c r="E847">
        <v>0</v>
      </c>
      <c r="F847">
        <v>0</v>
      </c>
      <c r="G847">
        <v>13</v>
      </c>
      <c r="H847">
        <v>71.48</v>
      </c>
      <c r="I847">
        <v>161.13307520000001</v>
      </c>
      <c r="J847" s="3">
        <v>44000</v>
      </c>
      <c r="K847">
        <v>519.88</v>
      </c>
      <c r="L847">
        <v>73463.42</v>
      </c>
      <c r="M847">
        <v>19.68</v>
      </c>
      <c r="N847">
        <v>26.42</v>
      </c>
      <c r="O847">
        <v>441</v>
      </c>
      <c r="P847">
        <v>756</v>
      </c>
      <c r="Q847">
        <v>7</v>
      </c>
      <c r="R847">
        <f t="shared" si="52"/>
        <v>1204</v>
      </c>
      <c r="S847" s="4">
        <f t="shared" si="53"/>
        <v>401.33333333333331</v>
      </c>
      <c r="T847">
        <v>3</v>
      </c>
      <c r="U847">
        <f t="shared" si="54"/>
        <v>1207</v>
      </c>
      <c r="V847">
        <v>9.43</v>
      </c>
      <c r="W847">
        <v>27.34</v>
      </c>
      <c r="X847">
        <v>0</v>
      </c>
      <c r="Y847" s="2">
        <v>1.85418454383361</v>
      </c>
      <c r="Z847" s="2">
        <v>2.207184695617761</v>
      </c>
      <c r="AA847" s="2">
        <v>4.8660711425303003</v>
      </c>
      <c r="AB847" s="2">
        <v>1.29402509409532</v>
      </c>
      <c r="AC847" s="2">
        <v>2.6444385894678399</v>
      </c>
      <c r="AD847" s="2">
        <v>2.8785217955012099</v>
      </c>
      <c r="AE847" s="2">
        <v>0.84509804001425703</v>
      </c>
      <c r="AF847" s="2">
        <v>0.97451169273732796</v>
      </c>
      <c r="AG847" s="2">
        <f t="shared" si="55"/>
        <v>2.604586015377687</v>
      </c>
      <c r="AH847" s="2">
        <f t="shared" si="55"/>
        <v>0.6020599913279624</v>
      </c>
      <c r="AI847" t="str">
        <f>VLOOKUP(C:C,深圳测试部门车辆!A:E,5,0)</f>
        <v>小公主</v>
      </c>
    </row>
    <row r="848" spans="1:35" x14ac:dyDescent="0.25">
      <c r="A848">
        <v>0</v>
      </c>
      <c r="B848">
        <v>1</v>
      </c>
      <c r="C848" t="s">
        <v>145</v>
      </c>
      <c r="D848">
        <v>42</v>
      </c>
      <c r="E848">
        <v>0</v>
      </c>
      <c r="F848">
        <v>0</v>
      </c>
      <c r="G848">
        <v>13</v>
      </c>
      <c r="H848">
        <v>71.61</v>
      </c>
      <c r="I848">
        <v>161.42612639999999</v>
      </c>
      <c r="J848" s="3">
        <v>43804</v>
      </c>
      <c r="K848">
        <v>476.58</v>
      </c>
      <c r="L848">
        <v>3198.75</v>
      </c>
      <c r="M848">
        <v>18.61</v>
      </c>
      <c r="N848">
        <v>25.61</v>
      </c>
      <c r="O848">
        <v>245</v>
      </c>
      <c r="P848">
        <v>173</v>
      </c>
      <c r="Q848">
        <v>1</v>
      </c>
      <c r="R848">
        <f t="shared" si="52"/>
        <v>419</v>
      </c>
      <c r="S848" s="4">
        <f t="shared" si="53"/>
        <v>139.66666666666666</v>
      </c>
      <c r="T848">
        <v>2</v>
      </c>
      <c r="U848">
        <f t="shared" si="54"/>
        <v>421</v>
      </c>
      <c r="V848">
        <v>7.87</v>
      </c>
      <c r="W848">
        <v>29.86</v>
      </c>
      <c r="X848">
        <v>0</v>
      </c>
      <c r="Y848" s="2">
        <v>1.85497367372642</v>
      </c>
      <c r="Z848" s="2">
        <v>2.2079738255105701</v>
      </c>
      <c r="AA848" s="2">
        <v>3.5049802988952399</v>
      </c>
      <c r="AB848" s="2">
        <v>1.269746373130767</v>
      </c>
      <c r="AC848" s="2">
        <v>2.3891660843645299</v>
      </c>
      <c r="AD848" s="2">
        <v>2.2380461031287999</v>
      </c>
      <c r="AE848" s="2">
        <v>0</v>
      </c>
      <c r="AF848" s="2">
        <v>0.895974732359065</v>
      </c>
      <c r="AG848" s="2">
        <f t="shared" si="55"/>
        <v>2.1481911962420113</v>
      </c>
      <c r="AH848" s="2">
        <f t="shared" si="55"/>
        <v>0.47712125471966244</v>
      </c>
      <c r="AI848" t="str">
        <f>VLOOKUP(C:C,深圳测试部门车辆!A:E,5,0)</f>
        <v>小公主</v>
      </c>
    </row>
    <row r="849" spans="1:35" x14ac:dyDescent="0.25">
      <c r="A849">
        <v>0</v>
      </c>
      <c r="B849">
        <v>1</v>
      </c>
      <c r="C849" t="s">
        <v>145</v>
      </c>
      <c r="D849">
        <v>42</v>
      </c>
      <c r="E849">
        <v>0</v>
      </c>
      <c r="F849">
        <v>0</v>
      </c>
      <c r="G849">
        <v>13</v>
      </c>
      <c r="H849">
        <v>71.73</v>
      </c>
      <c r="I849">
        <v>161.6966352</v>
      </c>
      <c r="J849" s="3">
        <v>44006</v>
      </c>
      <c r="K849">
        <v>511</v>
      </c>
      <c r="L849">
        <v>76303.67</v>
      </c>
      <c r="M849">
        <v>19.309999999999999</v>
      </c>
      <c r="N849">
        <v>26.46</v>
      </c>
      <c r="O849">
        <v>365</v>
      </c>
      <c r="P849">
        <v>603</v>
      </c>
      <c r="Q849">
        <v>2</v>
      </c>
      <c r="R849">
        <f t="shared" si="52"/>
        <v>970</v>
      </c>
      <c r="S849" s="4">
        <f t="shared" si="53"/>
        <v>323.33333333333331</v>
      </c>
      <c r="T849">
        <v>3</v>
      </c>
      <c r="U849">
        <f t="shared" si="54"/>
        <v>973</v>
      </c>
      <c r="V849">
        <v>8.44</v>
      </c>
      <c r="W849">
        <v>18.23</v>
      </c>
      <c r="X849">
        <v>0</v>
      </c>
      <c r="Y849" s="2">
        <v>1.8557008308354399</v>
      </c>
      <c r="Z849" s="2">
        <v>2.20870098261959</v>
      </c>
      <c r="AA849" s="2">
        <v>4.882545426846332</v>
      </c>
      <c r="AB849" s="2">
        <v>1.28578227377939</v>
      </c>
      <c r="AC849" s="2">
        <v>2.5622928644564702</v>
      </c>
      <c r="AD849" s="2">
        <v>2.7803173121401499</v>
      </c>
      <c r="AE849" s="2">
        <v>0.30102999566397998</v>
      </c>
      <c r="AF849" s="2">
        <v>0.92634244662565501</v>
      </c>
      <c r="AG849" s="2">
        <f t="shared" si="55"/>
        <v>2.5109915855486893</v>
      </c>
      <c r="AH849" s="2">
        <f t="shared" si="55"/>
        <v>0.6020599913279624</v>
      </c>
      <c r="AI849" t="str">
        <f>VLOOKUP(C:C,深圳测试部门车辆!A:E,5,0)</f>
        <v>小公主</v>
      </c>
    </row>
    <row r="850" spans="1:35" x14ac:dyDescent="0.25">
      <c r="A850">
        <v>0</v>
      </c>
      <c r="B850">
        <v>1</v>
      </c>
      <c r="C850" t="s">
        <v>145</v>
      </c>
      <c r="D850">
        <v>42</v>
      </c>
      <c r="E850">
        <v>0</v>
      </c>
      <c r="F850">
        <v>0</v>
      </c>
      <c r="G850">
        <v>13</v>
      </c>
      <c r="H850">
        <v>72.069999999999993</v>
      </c>
      <c r="I850">
        <v>162.46307680000001</v>
      </c>
      <c r="J850" s="3">
        <v>43952</v>
      </c>
      <c r="K850">
        <v>548.64</v>
      </c>
      <c r="L850">
        <v>51707.43</v>
      </c>
      <c r="M850">
        <v>18.91</v>
      </c>
      <c r="N850">
        <v>29.01</v>
      </c>
      <c r="O850">
        <v>68</v>
      </c>
      <c r="P850">
        <v>103</v>
      </c>
      <c r="Q850">
        <v>830</v>
      </c>
      <c r="R850">
        <f t="shared" si="52"/>
        <v>1001</v>
      </c>
      <c r="S850" s="4">
        <f t="shared" si="53"/>
        <v>333.66666666666669</v>
      </c>
      <c r="T850">
        <v>1</v>
      </c>
      <c r="U850">
        <f t="shared" si="54"/>
        <v>1002</v>
      </c>
      <c r="V850">
        <v>16.940000000000001</v>
      </c>
      <c r="W850">
        <v>29</v>
      </c>
      <c r="X850">
        <v>0</v>
      </c>
      <c r="Y850" s="2">
        <v>1.85775452205944</v>
      </c>
      <c r="Z850" s="2">
        <v>2.2107546738436001</v>
      </c>
      <c r="AA850" s="2">
        <v>4.7135529526907396</v>
      </c>
      <c r="AB850" s="2">
        <v>1.27669152884504</v>
      </c>
      <c r="AC850" s="2">
        <v>1.8325089127062399</v>
      </c>
      <c r="AD850" s="2">
        <v>2.012837224705172</v>
      </c>
      <c r="AE850" s="2">
        <v>2.9190780923760702</v>
      </c>
      <c r="AF850" s="2">
        <v>1.22891340599469</v>
      </c>
      <c r="AG850" s="2">
        <f t="shared" si="55"/>
        <v>2.5246124580893383</v>
      </c>
      <c r="AH850" s="2">
        <f t="shared" si="55"/>
        <v>0.3010299956639812</v>
      </c>
      <c r="AI850" t="str">
        <f>VLOOKUP(C:C,深圳测试部门车辆!A:E,5,0)</f>
        <v>小公主</v>
      </c>
    </row>
    <row r="851" spans="1:35" x14ac:dyDescent="0.25">
      <c r="A851">
        <v>0</v>
      </c>
      <c r="B851">
        <v>1</v>
      </c>
      <c r="C851" t="s">
        <v>145</v>
      </c>
      <c r="D851">
        <v>42</v>
      </c>
      <c r="E851">
        <v>0</v>
      </c>
      <c r="F851">
        <v>0</v>
      </c>
      <c r="G851">
        <v>13</v>
      </c>
      <c r="H851">
        <v>72.09</v>
      </c>
      <c r="I851">
        <v>162.50816159999999</v>
      </c>
      <c r="J851" s="3">
        <v>43971</v>
      </c>
      <c r="K851">
        <v>496.16</v>
      </c>
      <c r="L851">
        <v>59997</v>
      </c>
      <c r="M851">
        <v>19.23</v>
      </c>
      <c r="N851">
        <v>25.8</v>
      </c>
      <c r="O851">
        <v>76</v>
      </c>
      <c r="P851">
        <v>91</v>
      </c>
      <c r="Q851">
        <v>1591</v>
      </c>
      <c r="R851">
        <f t="shared" si="52"/>
        <v>1758</v>
      </c>
      <c r="S851" s="4">
        <f t="shared" si="53"/>
        <v>586</v>
      </c>
      <c r="T851">
        <v>3</v>
      </c>
      <c r="U851">
        <f t="shared" si="54"/>
        <v>1761</v>
      </c>
      <c r="V851">
        <v>11.25</v>
      </c>
      <c r="W851">
        <v>13.21</v>
      </c>
      <c r="X851">
        <v>0</v>
      </c>
      <c r="Y851" s="2">
        <v>1.8578750255235601</v>
      </c>
      <c r="Z851" s="2">
        <v>2.2108751773077202</v>
      </c>
      <c r="AA851" s="2">
        <v>4.7781295351166602</v>
      </c>
      <c r="AB851" s="2">
        <v>1.2839792842384801</v>
      </c>
      <c r="AC851" s="2">
        <v>1.88081359228079</v>
      </c>
      <c r="AD851" s="2">
        <v>1.9590413923210901</v>
      </c>
      <c r="AE851" s="2">
        <v>3.2016701796465799</v>
      </c>
      <c r="AF851" s="2">
        <v>1.0511525224473801</v>
      </c>
      <c r="AG851" s="2">
        <f t="shared" si="55"/>
        <v>2.7686381012476144</v>
      </c>
      <c r="AH851" s="2">
        <f t="shared" si="55"/>
        <v>0.6020599913279624</v>
      </c>
      <c r="AI851" t="str">
        <f>VLOOKUP(C:C,深圳测试部门车辆!A:E,5,0)</f>
        <v>小公主</v>
      </c>
    </row>
    <row r="852" spans="1:35" x14ac:dyDescent="0.25">
      <c r="A852">
        <v>0</v>
      </c>
      <c r="B852">
        <v>1</v>
      </c>
      <c r="C852" t="s">
        <v>145</v>
      </c>
      <c r="D852">
        <v>42</v>
      </c>
      <c r="E852">
        <v>0</v>
      </c>
      <c r="F852">
        <v>0</v>
      </c>
      <c r="G852">
        <v>13</v>
      </c>
      <c r="H852">
        <v>72.59</v>
      </c>
      <c r="I852">
        <v>163.63528160000001</v>
      </c>
      <c r="J852" s="3">
        <v>43972</v>
      </c>
      <c r="K852">
        <v>524.53</v>
      </c>
      <c r="L852">
        <v>60521.53</v>
      </c>
      <c r="M852">
        <v>18.72</v>
      </c>
      <c r="N852">
        <v>28.02</v>
      </c>
      <c r="O852">
        <v>53</v>
      </c>
      <c r="P852">
        <v>88</v>
      </c>
      <c r="Q852">
        <v>1353</v>
      </c>
      <c r="R852">
        <f t="shared" si="52"/>
        <v>1494</v>
      </c>
      <c r="S852" s="4">
        <f t="shared" si="53"/>
        <v>498</v>
      </c>
      <c r="T852">
        <v>2</v>
      </c>
      <c r="U852">
        <f t="shared" si="54"/>
        <v>1496</v>
      </c>
      <c r="V852">
        <v>12.27</v>
      </c>
      <c r="W852">
        <v>25.87</v>
      </c>
      <c r="X852">
        <v>0</v>
      </c>
      <c r="Y852" s="2">
        <v>1.8608767964032999</v>
      </c>
      <c r="Z852" s="2">
        <v>2.2138769481874498</v>
      </c>
      <c r="AA852" s="2">
        <v>4.781909898567247</v>
      </c>
      <c r="AB852" s="2">
        <v>1.27230584440209</v>
      </c>
      <c r="AC852" s="2">
        <v>1.72427586960079</v>
      </c>
      <c r="AD852" s="2">
        <v>1.94448267215017</v>
      </c>
      <c r="AE852" s="2">
        <v>3.131297796597623</v>
      </c>
      <c r="AF852" s="2">
        <v>1.088844562727</v>
      </c>
      <c r="AG852" s="2">
        <f t="shared" si="55"/>
        <v>2.6981005456233897</v>
      </c>
      <c r="AH852" s="2">
        <f t="shared" si="55"/>
        <v>0.47712125471966244</v>
      </c>
      <c r="AI852" t="str">
        <f>VLOOKUP(C:C,深圳测试部门车辆!A:E,5,0)</f>
        <v>小公主</v>
      </c>
    </row>
    <row r="853" spans="1:35" x14ac:dyDescent="0.25">
      <c r="A853">
        <v>0</v>
      </c>
      <c r="B853">
        <v>1</v>
      </c>
      <c r="C853" t="s">
        <v>145</v>
      </c>
      <c r="D853">
        <v>42</v>
      </c>
      <c r="E853">
        <v>0</v>
      </c>
      <c r="F853">
        <v>0</v>
      </c>
      <c r="G853">
        <v>13</v>
      </c>
      <c r="H853">
        <v>72.61</v>
      </c>
      <c r="I853">
        <v>163.6803664</v>
      </c>
      <c r="J853" s="3">
        <v>43833</v>
      </c>
      <c r="K853">
        <v>616.64</v>
      </c>
      <c r="L853">
        <v>18049.080000000002</v>
      </c>
      <c r="M853">
        <v>14.22</v>
      </c>
      <c r="N853">
        <v>43.36</v>
      </c>
      <c r="O853">
        <v>214</v>
      </c>
      <c r="P853">
        <v>238</v>
      </c>
      <c r="Q853">
        <v>4</v>
      </c>
      <c r="R853">
        <f t="shared" si="52"/>
        <v>456</v>
      </c>
      <c r="S853" s="4">
        <f t="shared" si="53"/>
        <v>152</v>
      </c>
      <c r="T853">
        <v>2</v>
      </c>
      <c r="U853">
        <f t="shared" si="54"/>
        <v>458</v>
      </c>
      <c r="V853">
        <v>3.79</v>
      </c>
      <c r="W853">
        <v>51.14</v>
      </c>
      <c r="X853">
        <v>0</v>
      </c>
      <c r="Y853" s="2">
        <v>1.8609964367572001</v>
      </c>
      <c r="Z853" s="2">
        <v>2.2139965885413502</v>
      </c>
      <c r="AA853" s="2">
        <v>4.2564550698923096</v>
      </c>
      <c r="AB853" s="2">
        <v>1.1528995963937501</v>
      </c>
      <c r="AC853" s="2">
        <v>2.330413773349191</v>
      </c>
      <c r="AD853" s="2">
        <v>2.3765769570565101</v>
      </c>
      <c r="AE853" s="2">
        <v>0.60205999132795995</v>
      </c>
      <c r="AF853" s="2">
        <v>0.57863920996807205</v>
      </c>
      <c r="AG853" s="2">
        <f t="shared" si="55"/>
        <v>2.1846914308175989</v>
      </c>
      <c r="AH853" s="2">
        <f t="shared" si="55"/>
        <v>0.47712125471966244</v>
      </c>
      <c r="AI853" t="str">
        <f>VLOOKUP(C:C,深圳测试部门车辆!A:E,5,0)</f>
        <v>小公主</v>
      </c>
    </row>
    <row r="854" spans="1:35" x14ac:dyDescent="0.25">
      <c r="A854">
        <v>0</v>
      </c>
      <c r="B854">
        <v>1</v>
      </c>
      <c r="C854" t="s">
        <v>145</v>
      </c>
      <c r="D854">
        <v>42</v>
      </c>
      <c r="E854">
        <v>0</v>
      </c>
      <c r="F854">
        <v>0</v>
      </c>
      <c r="G854">
        <v>13</v>
      </c>
      <c r="H854">
        <v>72.64</v>
      </c>
      <c r="I854">
        <v>163.7479936</v>
      </c>
      <c r="J854" s="3">
        <v>43996</v>
      </c>
      <c r="K854">
        <v>572.91</v>
      </c>
      <c r="L854">
        <v>71525.22</v>
      </c>
      <c r="M854">
        <v>17.02</v>
      </c>
      <c r="N854">
        <v>33.659999999999997</v>
      </c>
      <c r="O854">
        <v>302</v>
      </c>
      <c r="P854">
        <v>517</v>
      </c>
      <c r="Q854">
        <v>9</v>
      </c>
      <c r="R854">
        <f t="shared" si="52"/>
        <v>828</v>
      </c>
      <c r="S854" s="4">
        <f t="shared" si="53"/>
        <v>276</v>
      </c>
      <c r="T854">
        <v>3</v>
      </c>
      <c r="U854">
        <f t="shared" si="54"/>
        <v>831</v>
      </c>
      <c r="V854">
        <v>14.76</v>
      </c>
      <c r="W854">
        <v>8.69</v>
      </c>
      <c r="X854">
        <v>0</v>
      </c>
      <c r="Y854" s="2">
        <v>1.8611758355130299</v>
      </c>
      <c r="Z854" s="2">
        <v>2.21417598729718</v>
      </c>
      <c r="AA854" s="2">
        <v>4.8544592022988899</v>
      </c>
      <c r="AB854" s="2">
        <v>1.23095955574857</v>
      </c>
      <c r="AC854" s="2">
        <v>2.4800069429571501</v>
      </c>
      <c r="AD854" s="2">
        <v>2.7134905430939402</v>
      </c>
      <c r="AE854" s="2">
        <v>0.95424250943932498</v>
      </c>
      <c r="AF854" s="2">
        <v>1.1690863574870201</v>
      </c>
      <c r="AG854" s="2">
        <f t="shared" si="55"/>
        <v>2.4424797690644486</v>
      </c>
      <c r="AH854" s="2">
        <f t="shared" si="55"/>
        <v>0.6020599913279624</v>
      </c>
      <c r="AI854" t="str">
        <f>VLOOKUP(C:C,深圳测试部门车辆!A:E,5,0)</f>
        <v>小公主</v>
      </c>
    </row>
    <row r="855" spans="1:35" x14ac:dyDescent="0.25">
      <c r="A855">
        <v>0</v>
      </c>
      <c r="B855">
        <v>1</v>
      </c>
      <c r="C855" t="s">
        <v>145</v>
      </c>
      <c r="D855">
        <v>42</v>
      </c>
      <c r="E855">
        <v>0</v>
      </c>
      <c r="F855">
        <v>0</v>
      </c>
      <c r="G855">
        <v>13</v>
      </c>
      <c r="H855">
        <v>72.709999999999994</v>
      </c>
      <c r="I855">
        <v>163.9057904</v>
      </c>
      <c r="J855" s="3">
        <v>43825</v>
      </c>
      <c r="K855">
        <v>532.24</v>
      </c>
      <c r="L855">
        <v>13904.33</v>
      </c>
      <c r="M855">
        <v>18.87</v>
      </c>
      <c r="N855">
        <v>28.21</v>
      </c>
      <c r="O855">
        <v>551</v>
      </c>
      <c r="P855">
        <v>453</v>
      </c>
      <c r="Q855">
        <v>10</v>
      </c>
      <c r="R855">
        <f t="shared" si="52"/>
        <v>1014</v>
      </c>
      <c r="S855" s="4">
        <f t="shared" si="53"/>
        <v>338</v>
      </c>
      <c r="T855">
        <v>3</v>
      </c>
      <c r="U855">
        <f t="shared" si="54"/>
        <v>1017</v>
      </c>
      <c r="V855">
        <v>14.25</v>
      </c>
      <c r="W855">
        <v>21.88</v>
      </c>
      <c r="X855">
        <v>0</v>
      </c>
      <c r="Y855" s="2">
        <v>1.86159414464387</v>
      </c>
      <c r="Z855" s="2">
        <v>2.2145942964280199</v>
      </c>
      <c r="AA855" s="2">
        <v>4.1431500666044698</v>
      </c>
      <c r="AB855" s="2">
        <v>1.2757719001649299</v>
      </c>
      <c r="AC855" s="2">
        <v>2.7411515988517801</v>
      </c>
      <c r="AD855" s="2">
        <v>2.6560982020128301</v>
      </c>
      <c r="AE855" s="2">
        <v>1</v>
      </c>
      <c r="AF855" s="2">
        <v>1.153814864344529</v>
      </c>
      <c r="AG855" s="2">
        <f t="shared" si="55"/>
        <v>2.5301996982030821</v>
      </c>
      <c r="AH855" s="2">
        <f t="shared" si="55"/>
        <v>0.6020599913279624</v>
      </c>
      <c r="AI855" t="str">
        <f>VLOOKUP(C:C,深圳测试部门车辆!A:E,5,0)</f>
        <v>小公主</v>
      </c>
    </row>
    <row r="856" spans="1:35" x14ac:dyDescent="0.25">
      <c r="A856">
        <v>0</v>
      </c>
      <c r="B856">
        <v>1</v>
      </c>
      <c r="C856" t="s">
        <v>145</v>
      </c>
      <c r="D856">
        <v>42</v>
      </c>
      <c r="E856">
        <v>0</v>
      </c>
      <c r="F856">
        <v>0</v>
      </c>
      <c r="G856">
        <v>13</v>
      </c>
      <c r="H856">
        <v>73.58</v>
      </c>
      <c r="I856">
        <v>165.8669792</v>
      </c>
      <c r="J856" s="3">
        <v>43844</v>
      </c>
      <c r="K856">
        <v>556.80999999999995</v>
      </c>
      <c r="L856">
        <v>23158.68</v>
      </c>
      <c r="M856">
        <v>18.670000000000002</v>
      </c>
      <c r="N856">
        <v>29.82</v>
      </c>
      <c r="O856">
        <v>604</v>
      </c>
      <c r="P856">
        <v>584</v>
      </c>
      <c r="Q856">
        <v>91</v>
      </c>
      <c r="R856">
        <f t="shared" si="52"/>
        <v>1279</v>
      </c>
      <c r="S856" s="4">
        <f t="shared" si="53"/>
        <v>426.33333333333331</v>
      </c>
      <c r="T856">
        <v>3</v>
      </c>
      <c r="U856">
        <f t="shared" si="54"/>
        <v>1282</v>
      </c>
      <c r="V856">
        <v>11.93</v>
      </c>
      <c r="W856">
        <v>5.68</v>
      </c>
      <c r="X856">
        <v>0</v>
      </c>
      <c r="Y856" s="2">
        <v>1.86675978349511</v>
      </c>
      <c r="Z856" s="2">
        <v>2.2197599352792601</v>
      </c>
      <c r="AA856" s="2">
        <v>4.3647138018147498</v>
      </c>
      <c r="AB856" s="2">
        <v>1.27114431794908</v>
      </c>
      <c r="AC856" s="2">
        <v>2.78103693862113</v>
      </c>
      <c r="AD856" s="2">
        <v>2.7664128471124001</v>
      </c>
      <c r="AE856" s="2">
        <v>1.9590413923210901</v>
      </c>
      <c r="AF856" s="2">
        <v>1.0766404436703401</v>
      </c>
      <c r="AG856" s="2">
        <f t="shared" si="55"/>
        <v>2.6307667704631363</v>
      </c>
      <c r="AH856" s="2">
        <f t="shared" si="55"/>
        <v>0.6020599913279624</v>
      </c>
      <c r="AI856" t="str">
        <f>VLOOKUP(C:C,深圳测试部门车辆!A:E,5,0)</f>
        <v>小公主</v>
      </c>
    </row>
    <row r="857" spans="1:35" x14ac:dyDescent="0.25">
      <c r="A857">
        <v>0</v>
      </c>
      <c r="B857">
        <v>1</v>
      </c>
      <c r="C857" t="s">
        <v>145</v>
      </c>
      <c r="D857">
        <v>42</v>
      </c>
      <c r="E857">
        <v>0</v>
      </c>
      <c r="F857">
        <v>0</v>
      </c>
      <c r="G857">
        <v>13</v>
      </c>
      <c r="H857">
        <v>75.55</v>
      </c>
      <c r="I857">
        <v>170.30783199999999</v>
      </c>
      <c r="J857" s="3">
        <v>43962</v>
      </c>
      <c r="K857">
        <v>518.41</v>
      </c>
      <c r="L857">
        <v>55592.41</v>
      </c>
      <c r="M857">
        <v>19.75</v>
      </c>
      <c r="N857">
        <v>26.25</v>
      </c>
      <c r="O857">
        <v>75</v>
      </c>
      <c r="P857">
        <v>90</v>
      </c>
      <c r="Q857">
        <v>800</v>
      </c>
      <c r="R857">
        <f t="shared" si="52"/>
        <v>965</v>
      </c>
      <c r="S857" s="4">
        <f t="shared" si="53"/>
        <v>321.66666666666669</v>
      </c>
      <c r="T857">
        <v>3</v>
      </c>
      <c r="U857">
        <f t="shared" si="54"/>
        <v>968</v>
      </c>
      <c r="V857">
        <v>16.48</v>
      </c>
      <c r="W857">
        <v>24.56</v>
      </c>
      <c r="X857">
        <v>0</v>
      </c>
      <c r="Y857" s="2">
        <v>1.8782344686750401</v>
      </c>
      <c r="Z857" s="2">
        <v>2.2312346204592002</v>
      </c>
      <c r="AA857" s="2">
        <v>4.7450155016517002</v>
      </c>
      <c r="AB857" s="2">
        <v>1.29556709996248</v>
      </c>
      <c r="AC857" s="2">
        <v>1.8750612633917001</v>
      </c>
      <c r="AD857" s="2">
        <v>1.954242509439325</v>
      </c>
      <c r="AE857" s="2">
        <v>2.9030899869919402</v>
      </c>
      <c r="AF857" s="2">
        <v>1.216957207361097</v>
      </c>
      <c r="AG857" s="2">
        <f t="shared" si="55"/>
        <v>2.5087541025887314</v>
      </c>
      <c r="AH857" s="2">
        <f t="shared" si="55"/>
        <v>0.6020599913279624</v>
      </c>
      <c r="AI857" t="str">
        <f>VLOOKUP(C:C,深圳测试部门车辆!A:E,5,0)</f>
        <v>小公主</v>
      </c>
    </row>
    <row r="858" spans="1:35" x14ac:dyDescent="0.25">
      <c r="A858">
        <v>0</v>
      </c>
      <c r="B858">
        <v>1</v>
      </c>
      <c r="C858" t="s">
        <v>145</v>
      </c>
      <c r="D858">
        <v>42</v>
      </c>
      <c r="E858">
        <v>0</v>
      </c>
      <c r="F858">
        <v>0</v>
      </c>
      <c r="G858">
        <v>13</v>
      </c>
      <c r="H858">
        <v>75.86</v>
      </c>
      <c r="I858">
        <v>171.00664639999999</v>
      </c>
      <c r="J858" s="3">
        <v>43973</v>
      </c>
      <c r="K858">
        <v>557.27</v>
      </c>
      <c r="L858">
        <v>61078.8</v>
      </c>
      <c r="M858">
        <v>18.72</v>
      </c>
      <c r="N858">
        <v>29.77</v>
      </c>
      <c r="O858">
        <v>99</v>
      </c>
      <c r="P858">
        <v>144</v>
      </c>
      <c r="Q858">
        <v>1135</v>
      </c>
      <c r="R858">
        <f t="shared" si="52"/>
        <v>1378</v>
      </c>
      <c r="S858" s="4">
        <f t="shared" si="53"/>
        <v>459.33333333333331</v>
      </c>
      <c r="T858">
        <v>2</v>
      </c>
      <c r="U858">
        <f t="shared" si="54"/>
        <v>1380</v>
      </c>
      <c r="V858">
        <v>12.98</v>
      </c>
      <c r="W858">
        <v>34.159999999999997</v>
      </c>
      <c r="X858">
        <v>0</v>
      </c>
      <c r="Y858" s="2">
        <v>1.88001283836677</v>
      </c>
      <c r="Z858" s="2">
        <v>2.2330129901509301</v>
      </c>
      <c r="AA858" s="2">
        <v>4.7858904959924802</v>
      </c>
      <c r="AB858" s="2">
        <v>1.27230584440209</v>
      </c>
      <c r="AC858" s="2">
        <v>1.9956351945975499</v>
      </c>
      <c r="AD858" s="2">
        <v>2.1583624920952502</v>
      </c>
      <c r="AE858" s="2">
        <v>3.0549958615291399</v>
      </c>
      <c r="AF858" s="2">
        <v>1.11327469246435</v>
      </c>
      <c r="AG858" s="2">
        <f t="shared" si="55"/>
        <v>2.6630724238589689</v>
      </c>
      <c r="AH858" s="2">
        <f t="shared" si="55"/>
        <v>0.47712125471966244</v>
      </c>
      <c r="AI858" t="str">
        <f>VLOOKUP(C:C,深圳测试部门车辆!A:E,5,0)</f>
        <v>小公主</v>
      </c>
    </row>
    <row r="859" spans="1:35" x14ac:dyDescent="0.25">
      <c r="A859">
        <v>0</v>
      </c>
      <c r="B859">
        <v>1</v>
      </c>
      <c r="C859" t="s">
        <v>145</v>
      </c>
      <c r="D859">
        <v>42</v>
      </c>
      <c r="E859">
        <v>0</v>
      </c>
      <c r="F859">
        <v>0</v>
      </c>
      <c r="G859">
        <v>13</v>
      </c>
      <c r="H859">
        <v>76</v>
      </c>
      <c r="I859">
        <v>171.32223999999999</v>
      </c>
      <c r="J859" s="3">
        <v>44004</v>
      </c>
      <c r="K859">
        <v>554.97</v>
      </c>
      <c r="L859">
        <v>75405.440000000002</v>
      </c>
      <c r="M859">
        <v>19.71</v>
      </c>
      <c r="N859">
        <v>28.16</v>
      </c>
      <c r="O859">
        <v>437</v>
      </c>
      <c r="P859">
        <v>631</v>
      </c>
      <c r="Q859">
        <v>5</v>
      </c>
      <c r="R859">
        <f t="shared" si="52"/>
        <v>1073</v>
      </c>
      <c r="S859" s="4">
        <f t="shared" si="53"/>
        <v>357.66666666666669</v>
      </c>
      <c r="T859">
        <v>2</v>
      </c>
      <c r="U859">
        <f t="shared" si="54"/>
        <v>1075</v>
      </c>
      <c r="V859">
        <v>11.1</v>
      </c>
      <c r="W859">
        <v>27.42</v>
      </c>
      <c r="X859">
        <v>0</v>
      </c>
      <c r="Y859" s="2">
        <v>1.88081359228079</v>
      </c>
      <c r="Z859" s="2">
        <v>2.2338137440649501</v>
      </c>
      <c r="AA859" s="2">
        <v>4.8774026784527704</v>
      </c>
      <c r="AB859" s="2">
        <v>1.2946866242794399</v>
      </c>
      <c r="AC859" s="2">
        <v>2.6404814369704201</v>
      </c>
      <c r="AD859" s="2">
        <v>2.8000293592441299</v>
      </c>
      <c r="AE859" s="2">
        <v>0.69897000433601897</v>
      </c>
      <c r="AF859" s="2">
        <v>1.04532297878666</v>
      </c>
      <c r="AG859" s="2">
        <f t="shared" si="55"/>
        <v>2.554691016610708</v>
      </c>
      <c r="AH859" s="2">
        <f t="shared" si="55"/>
        <v>0.47712125471966244</v>
      </c>
      <c r="AI859" t="str">
        <f>VLOOKUP(C:C,深圳测试部门车辆!A:E,5,0)</f>
        <v>小公主</v>
      </c>
    </row>
    <row r="860" spans="1:35" x14ac:dyDescent="0.25">
      <c r="A860">
        <v>0</v>
      </c>
      <c r="B860">
        <v>1</v>
      </c>
      <c r="C860" t="s">
        <v>145</v>
      </c>
      <c r="D860">
        <v>42</v>
      </c>
      <c r="E860">
        <v>0</v>
      </c>
      <c r="F860">
        <v>0</v>
      </c>
      <c r="G860">
        <v>13</v>
      </c>
      <c r="H860">
        <v>76.739999999999995</v>
      </c>
      <c r="I860">
        <v>172.99037759999999</v>
      </c>
      <c r="J860" s="3">
        <v>43977</v>
      </c>
      <c r="K860">
        <v>556.64</v>
      </c>
      <c r="L860">
        <v>62925.37</v>
      </c>
      <c r="M860">
        <v>20.09</v>
      </c>
      <c r="N860">
        <v>27.71</v>
      </c>
      <c r="O860">
        <v>77</v>
      </c>
      <c r="P860">
        <v>81</v>
      </c>
      <c r="Q860">
        <v>1606</v>
      </c>
      <c r="R860">
        <f t="shared" si="52"/>
        <v>1764</v>
      </c>
      <c r="S860" s="4">
        <f t="shared" si="53"/>
        <v>588</v>
      </c>
      <c r="T860">
        <v>3</v>
      </c>
      <c r="U860">
        <f t="shared" si="54"/>
        <v>1767</v>
      </c>
      <c r="V860">
        <v>14.9</v>
      </c>
      <c r="W860">
        <v>31.74</v>
      </c>
      <c r="X860">
        <v>0</v>
      </c>
      <c r="Y860" s="2">
        <v>1.8850217948623</v>
      </c>
      <c r="Z860" s="2">
        <v>2.2380219466464499</v>
      </c>
      <c r="AA860" s="2">
        <v>4.7988257778713503</v>
      </c>
      <c r="AB860" s="2">
        <v>1.30297993674825</v>
      </c>
      <c r="AC860" s="2">
        <v>1.8864907251724801</v>
      </c>
      <c r="AD860" s="2">
        <v>1.90848501887865</v>
      </c>
      <c r="AE860" s="2">
        <v>3.2057455409426598</v>
      </c>
      <c r="AF860" s="2">
        <v>1.173186268412274</v>
      </c>
      <c r="AG860" s="2">
        <f t="shared" si="55"/>
        <v>2.7701152947871015</v>
      </c>
      <c r="AH860" s="2">
        <f t="shared" si="55"/>
        <v>0.6020599913279624</v>
      </c>
      <c r="AI860" t="str">
        <f>VLOOKUP(C:C,深圳测试部门车辆!A:E,5,0)</f>
        <v>小公主</v>
      </c>
    </row>
    <row r="861" spans="1:35" x14ac:dyDescent="0.25">
      <c r="A861">
        <v>0</v>
      </c>
      <c r="B861">
        <v>1</v>
      </c>
      <c r="C861" t="s">
        <v>145</v>
      </c>
      <c r="D861">
        <v>42</v>
      </c>
      <c r="E861">
        <v>0</v>
      </c>
      <c r="F861">
        <v>0</v>
      </c>
      <c r="G861">
        <v>13</v>
      </c>
      <c r="H861">
        <v>77.13</v>
      </c>
      <c r="I861">
        <v>173.86953120000001</v>
      </c>
      <c r="J861" s="3">
        <v>44001</v>
      </c>
      <c r="K861">
        <v>562.87</v>
      </c>
      <c r="L861">
        <v>74026.289999999994</v>
      </c>
      <c r="M861">
        <v>19.510000000000002</v>
      </c>
      <c r="N861">
        <v>28.85</v>
      </c>
      <c r="O861">
        <v>438</v>
      </c>
      <c r="P861">
        <v>636</v>
      </c>
      <c r="Q861">
        <v>8</v>
      </c>
      <c r="R861">
        <f t="shared" si="52"/>
        <v>1082</v>
      </c>
      <c r="S861" s="4">
        <f t="shared" si="53"/>
        <v>360.66666666666669</v>
      </c>
      <c r="T861">
        <v>3</v>
      </c>
      <c r="U861">
        <f t="shared" si="54"/>
        <v>1085</v>
      </c>
      <c r="V861">
        <v>14.06</v>
      </c>
      <c r="W861">
        <v>18.329999999999998</v>
      </c>
      <c r="X861">
        <v>0</v>
      </c>
      <c r="Y861" s="2">
        <v>1.88722333136252</v>
      </c>
      <c r="Z861" s="2">
        <v>2.2402234831466799</v>
      </c>
      <c r="AA861" s="2">
        <v>4.86938598424776</v>
      </c>
      <c r="AB861" s="2">
        <v>1.290257269394518</v>
      </c>
      <c r="AC861" s="2">
        <v>2.6414741105041002</v>
      </c>
      <c r="AD861" s="2">
        <v>2.8034571156484098</v>
      </c>
      <c r="AE861" s="2">
        <v>0.90308998699194398</v>
      </c>
      <c r="AF861" s="2">
        <v>1.14798532068381</v>
      </c>
      <c r="AG861" s="2">
        <f t="shared" si="55"/>
        <v>2.5583084834648857</v>
      </c>
      <c r="AH861" s="2">
        <f t="shared" si="55"/>
        <v>0.6020599913279624</v>
      </c>
      <c r="AI861" t="str">
        <f>VLOOKUP(C:C,深圳测试部门车辆!A:E,5,0)</f>
        <v>小公主</v>
      </c>
    </row>
    <row r="862" spans="1:35" x14ac:dyDescent="0.25">
      <c r="A862">
        <v>0</v>
      </c>
      <c r="B862">
        <v>1</v>
      </c>
      <c r="C862" t="s">
        <v>145</v>
      </c>
      <c r="D862">
        <v>42</v>
      </c>
      <c r="E862">
        <v>0</v>
      </c>
      <c r="F862">
        <v>0</v>
      </c>
      <c r="G862">
        <v>13</v>
      </c>
      <c r="H862">
        <v>78.66</v>
      </c>
      <c r="I862">
        <v>177.31851839999999</v>
      </c>
      <c r="J862" s="3">
        <v>43986</v>
      </c>
      <c r="K862">
        <v>536.35</v>
      </c>
      <c r="L862">
        <v>67123.03</v>
      </c>
      <c r="M862">
        <v>21.36</v>
      </c>
      <c r="N862">
        <v>25.11</v>
      </c>
      <c r="O862">
        <v>370</v>
      </c>
      <c r="P862">
        <v>594</v>
      </c>
      <c r="Q862">
        <v>11</v>
      </c>
      <c r="R862">
        <f t="shared" si="52"/>
        <v>975</v>
      </c>
      <c r="S862" s="4">
        <f t="shared" si="53"/>
        <v>325</v>
      </c>
      <c r="T862">
        <v>2</v>
      </c>
      <c r="U862">
        <f t="shared" si="54"/>
        <v>977</v>
      </c>
      <c r="V862">
        <v>11.99</v>
      </c>
      <c r="W862">
        <v>8.2200000000000006</v>
      </c>
      <c r="X862">
        <v>0</v>
      </c>
      <c r="Y862" s="2">
        <v>1.8957539420737299</v>
      </c>
      <c r="Z862" s="2">
        <v>2.2487540938578801</v>
      </c>
      <c r="AA862" s="2">
        <v>4.8268715527458399</v>
      </c>
      <c r="AB862" s="2">
        <v>1.32960124835652</v>
      </c>
      <c r="AC862" s="2">
        <v>2.568201724066995</v>
      </c>
      <c r="AD862" s="2">
        <v>2.77378644498119</v>
      </c>
      <c r="AE862" s="2">
        <v>1.04139268515823</v>
      </c>
      <c r="AF862" s="2">
        <v>1.0788191830988501</v>
      </c>
      <c r="AG862" s="2">
        <f t="shared" si="55"/>
        <v>2.5132176000679389</v>
      </c>
      <c r="AH862" s="2">
        <f t="shared" si="55"/>
        <v>0.47712125471966244</v>
      </c>
      <c r="AI862" t="str">
        <f>VLOOKUP(C:C,深圳测试部门车辆!A:E,5,0)</f>
        <v>小公主</v>
      </c>
    </row>
    <row r="863" spans="1:35" x14ac:dyDescent="0.25">
      <c r="A863">
        <v>0</v>
      </c>
      <c r="B863">
        <v>1</v>
      </c>
      <c r="C863" t="s">
        <v>145</v>
      </c>
      <c r="D863">
        <v>42</v>
      </c>
      <c r="E863">
        <v>0</v>
      </c>
      <c r="F863">
        <v>0</v>
      </c>
      <c r="G863">
        <v>13</v>
      </c>
      <c r="H863">
        <v>79.2</v>
      </c>
      <c r="I863">
        <v>178.535808</v>
      </c>
      <c r="J863" s="3">
        <v>43997</v>
      </c>
      <c r="K863">
        <v>566.67999999999995</v>
      </c>
      <c r="L863">
        <v>72091.899999999994</v>
      </c>
      <c r="M863">
        <v>20.63</v>
      </c>
      <c r="N863">
        <v>27.47</v>
      </c>
      <c r="O863">
        <v>398</v>
      </c>
      <c r="P863">
        <v>616</v>
      </c>
      <c r="Q863">
        <v>14</v>
      </c>
      <c r="R863">
        <f t="shared" si="52"/>
        <v>1028</v>
      </c>
      <c r="S863" s="4">
        <f t="shared" si="53"/>
        <v>342.66666666666669</v>
      </c>
      <c r="T863">
        <v>2</v>
      </c>
      <c r="U863">
        <f t="shared" si="54"/>
        <v>1030</v>
      </c>
      <c r="V863">
        <v>12.08</v>
      </c>
      <c r="W863">
        <v>22.84</v>
      </c>
      <c r="X863">
        <v>0</v>
      </c>
      <c r="Y863" s="2">
        <v>1.8987251815894901</v>
      </c>
      <c r="Z863" s="2">
        <v>2.25172533337365</v>
      </c>
      <c r="AA863" s="2">
        <v>4.857886471613754</v>
      </c>
      <c r="AB863" s="2">
        <v>1.31449922797315</v>
      </c>
      <c r="AC863" s="2">
        <v>2.5998830720736898</v>
      </c>
      <c r="AD863" s="2">
        <v>2.78958071216443</v>
      </c>
      <c r="AE863" s="2">
        <v>1.146128035678238</v>
      </c>
      <c r="AF863" s="2">
        <v>1.082066934285113</v>
      </c>
      <c r="AG863" s="2">
        <f t="shared" si="55"/>
        <v>2.5361374105638541</v>
      </c>
      <c r="AH863" s="2">
        <f t="shared" si="55"/>
        <v>0.47712125471966244</v>
      </c>
      <c r="AI863" t="str">
        <f>VLOOKUP(C:C,深圳测试部门车辆!A:E,5,0)</f>
        <v>小公主</v>
      </c>
    </row>
    <row r="864" spans="1:35" x14ac:dyDescent="0.25">
      <c r="A864">
        <v>0</v>
      </c>
      <c r="B864">
        <v>1</v>
      </c>
      <c r="C864" t="s">
        <v>145</v>
      </c>
      <c r="D864">
        <v>42</v>
      </c>
      <c r="E864">
        <v>0</v>
      </c>
      <c r="F864">
        <v>0</v>
      </c>
      <c r="G864">
        <v>13</v>
      </c>
      <c r="H864">
        <v>79.64</v>
      </c>
      <c r="I864">
        <v>179.52767360000001</v>
      </c>
      <c r="J864" s="3">
        <v>43831</v>
      </c>
      <c r="K864">
        <v>588.58000000000004</v>
      </c>
      <c r="L864">
        <v>17044.53</v>
      </c>
      <c r="M864">
        <v>20.51</v>
      </c>
      <c r="N864">
        <v>28.7</v>
      </c>
      <c r="O864">
        <v>575</v>
      </c>
      <c r="P864">
        <v>461</v>
      </c>
      <c r="Q864">
        <v>4</v>
      </c>
      <c r="R864">
        <f t="shared" si="52"/>
        <v>1040</v>
      </c>
      <c r="S864" s="4">
        <f t="shared" si="53"/>
        <v>346.66666666666669</v>
      </c>
      <c r="T864">
        <v>3</v>
      </c>
      <c r="U864">
        <f t="shared" si="54"/>
        <v>1043</v>
      </c>
      <c r="V864">
        <v>10.71</v>
      </c>
      <c r="W864">
        <v>31.9</v>
      </c>
      <c r="X864">
        <v>0</v>
      </c>
      <c r="Y864" s="2">
        <v>1.901131251355372</v>
      </c>
      <c r="Z864" s="2">
        <v>2.2541314031395299</v>
      </c>
      <c r="AA864" s="2">
        <v>4.2315850301339504</v>
      </c>
      <c r="AB864" s="2">
        <v>1.31196566036837</v>
      </c>
      <c r="AC864" s="2">
        <v>2.7596678446896301</v>
      </c>
      <c r="AD864" s="2">
        <v>2.663700925389648</v>
      </c>
      <c r="AE864" s="2">
        <v>0.60205999132795995</v>
      </c>
      <c r="AF864" s="2">
        <v>1.02978947083186</v>
      </c>
      <c r="AG864" s="2">
        <f t="shared" si="55"/>
        <v>2.5411630537068683</v>
      </c>
      <c r="AH864" s="2">
        <f t="shared" si="55"/>
        <v>0.6020599913279624</v>
      </c>
      <c r="AI864" t="str">
        <f>VLOOKUP(C:C,深圳测试部门车辆!A:E,5,0)</f>
        <v>小公主</v>
      </c>
    </row>
    <row r="865" spans="1:35" x14ac:dyDescent="0.25">
      <c r="A865">
        <v>0</v>
      </c>
      <c r="B865">
        <v>1</v>
      </c>
      <c r="C865" t="s">
        <v>145</v>
      </c>
      <c r="D865">
        <v>42</v>
      </c>
      <c r="E865">
        <v>0</v>
      </c>
      <c r="F865">
        <v>0</v>
      </c>
      <c r="G865">
        <v>13</v>
      </c>
      <c r="H865">
        <v>80.09</v>
      </c>
      <c r="I865">
        <v>180.54208159999999</v>
      </c>
      <c r="J865" s="3">
        <v>43798</v>
      </c>
      <c r="K865">
        <v>616.54999999999995</v>
      </c>
      <c r="L865">
        <v>841.14</v>
      </c>
      <c r="M865">
        <v>21.07</v>
      </c>
      <c r="N865">
        <v>29.26</v>
      </c>
      <c r="O865">
        <v>206</v>
      </c>
      <c r="P865">
        <v>322</v>
      </c>
      <c r="Q865">
        <v>92</v>
      </c>
      <c r="R865">
        <f t="shared" si="52"/>
        <v>620</v>
      </c>
      <c r="S865" s="4">
        <f t="shared" si="53"/>
        <v>206.66666666666666</v>
      </c>
      <c r="T865">
        <v>3</v>
      </c>
      <c r="U865">
        <f t="shared" si="54"/>
        <v>623</v>
      </c>
      <c r="V865">
        <v>12.89</v>
      </c>
      <c r="W865">
        <v>41.74</v>
      </c>
      <c r="X865">
        <v>0</v>
      </c>
      <c r="Y865" s="2">
        <v>1.9035782936630501</v>
      </c>
      <c r="Z865" s="2">
        <v>2.25657844544721</v>
      </c>
      <c r="AA865" s="2">
        <v>2.9248682861276198</v>
      </c>
      <c r="AB865" s="2">
        <v>1.3236645356081</v>
      </c>
      <c r="AC865" s="2">
        <v>2.3138672203691502</v>
      </c>
      <c r="AD865" s="2">
        <v>2.5078558716958299</v>
      </c>
      <c r="AE865" s="2">
        <v>1.96378782734556</v>
      </c>
      <c r="AF865" s="2">
        <v>1.110252917353403</v>
      </c>
      <c r="AG865" s="2">
        <f t="shared" si="55"/>
        <v>2.3173667919395071</v>
      </c>
      <c r="AH865" s="2">
        <f t="shared" si="55"/>
        <v>0.6020599913279624</v>
      </c>
      <c r="AI865" t="str">
        <f>VLOOKUP(C:C,深圳测试部门车辆!A:E,5,0)</f>
        <v>小公主</v>
      </c>
    </row>
    <row r="866" spans="1:35" x14ac:dyDescent="0.25">
      <c r="A866">
        <v>0</v>
      </c>
      <c r="B866">
        <v>1</v>
      </c>
      <c r="C866" t="s">
        <v>145</v>
      </c>
      <c r="D866">
        <v>42</v>
      </c>
      <c r="E866">
        <v>0</v>
      </c>
      <c r="F866">
        <v>0</v>
      </c>
      <c r="G866">
        <v>13</v>
      </c>
      <c r="H866">
        <v>82.02</v>
      </c>
      <c r="I866">
        <v>184.89276480000001</v>
      </c>
      <c r="J866" s="3">
        <v>43808</v>
      </c>
      <c r="K866">
        <v>583.78</v>
      </c>
      <c r="L866">
        <v>5267.29</v>
      </c>
      <c r="M866">
        <v>20.21</v>
      </c>
      <c r="N866">
        <v>28.89</v>
      </c>
      <c r="O866">
        <v>211</v>
      </c>
      <c r="P866">
        <v>250</v>
      </c>
      <c r="Q866">
        <v>2</v>
      </c>
      <c r="R866">
        <f t="shared" si="52"/>
        <v>463</v>
      </c>
      <c r="S866" s="4">
        <f t="shared" si="53"/>
        <v>154.33333333333334</v>
      </c>
      <c r="T866">
        <v>3</v>
      </c>
      <c r="U866">
        <f t="shared" si="54"/>
        <v>466</v>
      </c>
      <c r="V866">
        <v>13.24</v>
      </c>
      <c r="W866">
        <v>40.020000000000003</v>
      </c>
      <c r="X866">
        <v>0</v>
      </c>
      <c r="Y866" s="2">
        <v>1.9139197649514701</v>
      </c>
      <c r="Z866" s="2">
        <v>2.26691991673562</v>
      </c>
      <c r="AA866" s="2">
        <v>3.7215872298692698</v>
      </c>
      <c r="AB866" s="2">
        <v>1.3055663135152999</v>
      </c>
      <c r="AC866" s="2">
        <v>2.32428245529769</v>
      </c>
      <c r="AD866" s="2">
        <v>2.3979400086720402</v>
      </c>
      <c r="AE866" s="2">
        <v>0.30102999566397998</v>
      </c>
      <c r="AF866" s="2">
        <v>1.12188798510368</v>
      </c>
      <c r="AG866" s="2">
        <f t="shared" si="55"/>
        <v>2.1912646619703375</v>
      </c>
      <c r="AH866" s="2">
        <f t="shared" si="55"/>
        <v>0.6020599913279624</v>
      </c>
      <c r="AI866" t="str">
        <f>VLOOKUP(C:C,深圳测试部门车辆!A:E,5,0)</f>
        <v>小公主</v>
      </c>
    </row>
    <row r="867" spans="1:35" x14ac:dyDescent="0.25">
      <c r="A867">
        <v>0</v>
      </c>
      <c r="B867">
        <v>1</v>
      </c>
      <c r="C867" t="s">
        <v>145</v>
      </c>
      <c r="D867">
        <v>42</v>
      </c>
      <c r="E867">
        <v>0</v>
      </c>
      <c r="F867">
        <v>0</v>
      </c>
      <c r="G867">
        <v>13</v>
      </c>
      <c r="H867">
        <v>89.31</v>
      </c>
      <c r="I867">
        <v>201.32617440000001</v>
      </c>
      <c r="J867" s="3">
        <v>43814</v>
      </c>
      <c r="K867">
        <v>642.86</v>
      </c>
      <c r="L867">
        <v>8222.7800000000007</v>
      </c>
      <c r="M867">
        <v>19.760000000000002</v>
      </c>
      <c r="N867">
        <v>32.53</v>
      </c>
      <c r="O867">
        <v>299</v>
      </c>
      <c r="P867">
        <v>269</v>
      </c>
      <c r="Q867">
        <v>3</v>
      </c>
      <c r="R867">
        <f t="shared" si="52"/>
        <v>571</v>
      </c>
      <c r="S867" s="4">
        <f t="shared" si="53"/>
        <v>190.33333333333334</v>
      </c>
      <c r="T867">
        <v>3</v>
      </c>
      <c r="U867">
        <f t="shared" si="54"/>
        <v>574</v>
      </c>
      <c r="V867">
        <v>16.34</v>
      </c>
      <c r="W867">
        <v>23.63</v>
      </c>
      <c r="X867">
        <v>0</v>
      </c>
      <c r="Y867" s="2">
        <v>1.9509000893663899</v>
      </c>
      <c r="Z867" s="2">
        <v>2.30390024115054</v>
      </c>
      <c r="AA867" s="2">
        <v>3.9150186708910302</v>
      </c>
      <c r="AB867" s="2">
        <v>1.29578694025161</v>
      </c>
      <c r="AC867" s="2">
        <v>2.47567118832443</v>
      </c>
      <c r="AD867" s="2">
        <v>2.4297522800024098</v>
      </c>
      <c r="AE867" s="2">
        <v>0.47712125471966199</v>
      </c>
      <c r="AF867" s="2">
        <v>1.2132520521964001</v>
      </c>
      <c r="AG867" s="2">
        <f t="shared" si="55"/>
        <v>2.281790637678311</v>
      </c>
      <c r="AH867" s="2">
        <f t="shared" si="55"/>
        <v>0.6020599913279624</v>
      </c>
      <c r="AI867" t="str">
        <f>VLOOKUP(C:C,深圳测试部门车辆!A:E,5,0)</f>
        <v>小公主</v>
      </c>
    </row>
    <row r="868" spans="1:35" x14ac:dyDescent="0.25">
      <c r="A868">
        <v>0</v>
      </c>
      <c r="B868">
        <v>1</v>
      </c>
      <c r="C868" t="s">
        <v>145</v>
      </c>
      <c r="D868">
        <v>42</v>
      </c>
      <c r="E868">
        <v>0</v>
      </c>
      <c r="F868">
        <v>0</v>
      </c>
      <c r="G868">
        <v>13</v>
      </c>
      <c r="H868">
        <v>90.06</v>
      </c>
      <c r="I868">
        <v>203.0168544</v>
      </c>
      <c r="J868" s="3">
        <v>43806</v>
      </c>
      <c r="K868">
        <v>618.71</v>
      </c>
      <c r="L868">
        <v>4315.78</v>
      </c>
      <c r="M868">
        <v>21.76</v>
      </c>
      <c r="N868">
        <v>28.43</v>
      </c>
      <c r="O868">
        <v>275</v>
      </c>
      <c r="P868">
        <v>208</v>
      </c>
      <c r="Q868">
        <v>4</v>
      </c>
      <c r="R868">
        <f t="shared" si="52"/>
        <v>487</v>
      </c>
      <c r="S868" s="4">
        <f t="shared" si="53"/>
        <v>162.33333333333334</v>
      </c>
      <c r="T868">
        <v>3</v>
      </c>
      <c r="U868">
        <f t="shared" si="54"/>
        <v>490</v>
      </c>
      <c r="V868">
        <v>13.67</v>
      </c>
      <c r="W868">
        <v>9.86</v>
      </c>
      <c r="X868">
        <v>0</v>
      </c>
      <c r="Y868" s="2">
        <v>1.9545319426269101</v>
      </c>
      <c r="Z868" s="2">
        <v>2.3075320944110702</v>
      </c>
      <c r="AA868" s="2">
        <v>3.635059298100491</v>
      </c>
      <c r="AB868" s="2">
        <v>1.33765889102614</v>
      </c>
      <c r="AC868" s="2">
        <v>2.4393326938302602</v>
      </c>
      <c r="AD868" s="2">
        <v>2.3180633349627602</v>
      </c>
      <c r="AE868" s="2">
        <v>0.60205999132795995</v>
      </c>
      <c r="AF868" s="2">
        <v>1.13576851456782</v>
      </c>
      <c r="AG868" s="2">
        <f t="shared" si="55"/>
        <v>2.2130748253088512</v>
      </c>
      <c r="AH868" s="2">
        <f t="shared" si="55"/>
        <v>0.6020599913279624</v>
      </c>
      <c r="AI868" t="str">
        <f>VLOOKUP(C:C,深圳测试部门车辆!A:E,5,0)</f>
        <v>小公主</v>
      </c>
    </row>
    <row r="869" spans="1:35" x14ac:dyDescent="0.25">
      <c r="A869">
        <v>0</v>
      </c>
      <c r="B869">
        <v>1</v>
      </c>
      <c r="C869" t="s">
        <v>145</v>
      </c>
      <c r="D869">
        <v>42</v>
      </c>
      <c r="E869">
        <v>0</v>
      </c>
      <c r="F869">
        <v>0</v>
      </c>
      <c r="G869">
        <v>13</v>
      </c>
      <c r="H869">
        <v>91.11</v>
      </c>
      <c r="I869">
        <v>205.3838064</v>
      </c>
      <c r="J869" s="3">
        <v>43956</v>
      </c>
      <c r="K869">
        <v>740.49</v>
      </c>
      <c r="L869">
        <v>53280.89</v>
      </c>
      <c r="M869">
        <v>18.78</v>
      </c>
      <c r="N869">
        <v>39.43</v>
      </c>
      <c r="O869">
        <v>63</v>
      </c>
      <c r="P869">
        <v>101</v>
      </c>
      <c r="Q869">
        <v>607</v>
      </c>
      <c r="R869">
        <f t="shared" si="52"/>
        <v>771</v>
      </c>
      <c r="S869" s="4">
        <f t="shared" si="53"/>
        <v>257</v>
      </c>
      <c r="T869">
        <v>3</v>
      </c>
      <c r="U869">
        <f t="shared" si="54"/>
        <v>774</v>
      </c>
      <c r="V869">
        <v>11.75</v>
      </c>
      <c r="W869">
        <v>4.18</v>
      </c>
      <c r="X869">
        <v>0</v>
      </c>
      <c r="Y869" s="2">
        <v>1.9595660466379301</v>
      </c>
      <c r="Z869" s="2">
        <v>2.31256619842208</v>
      </c>
      <c r="AA869" s="2">
        <v>4.7265714706453696</v>
      </c>
      <c r="AB869" s="2">
        <v>1.27369558793009</v>
      </c>
      <c r="AC869" s="2">
        <v>1.7993405494535799</v>
      </c>
      <c r="AD869" s="2">
        <v>2.00432137378264</v>
      </c>
      <c r="AE869" s="2">
        <v>2.7831886910752601</v>
      </c>
      <c r="AF869" s="2">
        <v>1.070037866607755</v>
      </c>
      <c r="AG869" s="2">
        <f t="shared" si="55"/>
        <v>2.4116197059632301</v>
      </c>
      <c r="AH869" s="2">
        <f t="shared" si="55"/>
        <v>0.6020599913279624</v>
      </c>
      <c r="AI869" t="str">
        <f>VLOOKUP(C:C,深圳测试部门车辆!A:E,5,0)</f>
        <v>小公主</v>
      </c>
    </row>
    <row r="870" spans="1:35" x14ac:dyDescent="0.25">
      <c r="A870">
        <v>0</v>
      </c>
      <c r="B870">
        <v>1</v>
      </c>
      <c r="C870" t="s">
        <v>145</v>
      </c>
      <c r="D870">
        <v>42</v>
      </c>
      <c r="E870">
        <v>0</v>
      </c>
      <c r="F870">
        <v>0</v>
      </c>
      <c r="G870">
        <v>13</v>
      </c>
      <c r="H870">
        <v>96.29</v>
      </c>
      <c r="I870">
        <v>217.06076959999999</v>
      </c>
      <c r="J870" s="3">
        <v>43817</v>
      </c>
      <c r="K870">
        <v>696.39</v>
      </c>
      <c r="L870">
        <v>9788.5499999999993</v>
      </c>
      <c r="M870">
        <v>21.53</v>
      </c>
      <c r="N870">
        <v>32.35</v>
      </c>
      <c r="O870">
        <v>241</v>
      </c>
      <c r="P870">
        <v>193</v>
      </c>
      <c r="Q870">
        <v>4</v>
      </c>
      <c r="R870">
        <f t="shared" si="52"/>
        <v>438</v>
      </c>
      <c r="S870" s="4">
        <f t="shared" si="53"/>
        <v>146</v>
      </c>
      <c r="T870">
        <v>4</v>
      </c>
      <c r="U870">
        <f t="shared" si="54"/>
        <v>442</v>
      </c>
      <c r="V870">
        <v>12.67</v>
      </c>
      <c r="W870">
        <v>28.08</v>
      </c>
      <c r="X870">
        <v>0</v>
      </c>
      <c r="Y870" s="2">
        <v>1.98358118670579</v>
      </c>
      <c r="Z870" s="2">
        <v>2.3365813384899501</v>
      </c>
      <c r="AA870" s="2">
        <v>3.99071836354595</v>
      </c>
      <c r="AB870" s="2">
        <v>1.33304402982349</v>
      </c>
      <c r="AC870" s="2">
        <v>2.3820170425748701</v>
      </c>
      <c r="AD870" s="2">
        <v>2.2855573090077699</v>
      </c>
      <c r="AE870" s="2">
        <v>0.60205999132795995</v>
      </c>
      <c r="AF870" s="2">
        <v>1.1027766148834399</v>
      </c>
      <c r="AG870" s="2">
        <f t="shared" si="55"/>
        <v>2.167317334748176</v>
      </c>
      <c r="AH870" s="2">
        <f t="shared" si="55"/>
        <v>0.69897000433601886</v>
      </c>
      <c r="AI870" t="str">
        <f>VLOOKUP(C:C,深圳测试部门车辆!A:E,5,0)</f>
        <v>小公主</v>
      </c>
    </row>
    <row r="871" spans="1:35" x14ac:dyDescent="0.25">
      <c r="A871">
        <v>1</v>
      </c>
      <c r="B871">
        <v>1</v>
      </c>
      <c r="C871" t="s">
        <v>140</v>
      </c>
      <c r="D871">
        <v>46</v>
      </c>
      <c r="E871">
        <v>1</v>
      </c>
      <c r="F871">
        <v>0</v>
      </c>
      <c r="G871">
        <v>12</v>
      </c>
      <c r="H871">
        <v>0.13</v>
      </c>
      <c r="I871">
        <v>0.29305120000000001</v>
      </c>
      <c r="J871" s="3">
        <v>43805</v>
      </c>
      <c r="K871">
        <v>0.09</v>
      </c>
      <c r="L871">
        <v>6766.23</v>
      </c>
      <c r="M871">
        <v>16.59</v>
      </c>
      <c r="N871">
        <v>0.01</v>
      </c>
      <c r="O871">
        <v>0</v>
      </c>
      <c r="P871">
        <v>0</v>
      </c>
      <c r="Q871">
        <v>0</v>
      </c>
      <c r="R871">
        <f t="shared" si="52"/>
        <v>0</v>
      </c>
      <c r="S871" s="4">
        <f t="shared" si="53"/>
        <v>0</v>
      </c>
      <c r="T871">
        <v>1</v>
      </c>
      <c r="U871">
        <f t="shared" si="54"/>
        <v>1</v>
      </c>
      <c r="V871">
        <v>3.88</v>
      </c>
      <c r="W871">
        <v>97.7</v>
      </c>
      <c r="X871">
        <v>0</v>
      </c>
      <c r="Y871" s="2">
        <v>-0.88605664769316295</v>
      </c>
      <c r="Z871" s="2">
        <v>-0.53305649590900905</v>
      </c>
      <c r="AA871" s="2">
        <v>3.8303467563891598</v>
      </c>
      <c r="AB871" s="2">
        <v>1.21984638602436</v>
      </c>
      <c r="AC871" s="2">
        <v>2.177642795597047</v>
      </c>
      <c r="AD871" s="2">
        <v>2.1999726806146547</v>
      </c>
      <c r="AE871" s="2">
        <v>0.42224703965223259</v>
      </c>
      <c r="AF871" s="2">
        <v>0.58883172559420704</v>
      </c>
      <c r="AG871" s="2">
        <f t="shared" si="55"/>
        <v>0</v>
      </c>
      <c r="AH871" s="2">
        <f t="shared" si="55"/>
        <v>0.3010299956639812</v>
      </c>
      <c r="AI871" t="str">
        <f>VLOOKUP(C:C,深圳测试部门车辆!A:E,5,0)</f>
        <v>小公主</v>
      </c>
    </row>
    <row r="872" spans="1:35" x14ac:dyDescent="0.25">
      <c r="A872">
        <v>1</v>
      </c>
      <c r="B872">
        <v>1</v>
      </c>
      <c r="C872" t="s">
        <v>140</v>
      </c>
      <c r="D872">
        <v>46</v>
      </c>
      <c r="E872">
        <v>1</v>
      </c>
      <c r="F872">
        <v>0</v>
      </c>
      <c r="G872">
        <v>12</v>
      </c>
      <c r="H872">
        <v>0.3</v>
      </c>
      <c r="I872">
        <v>0.67627199999999998</v>
      </c>
      <c r="J872" s="3">
        <v>43806</v>
      </c>
      <c r="K872">
        <v>7.0000000000000007E-2</v>
      </c>
      <c r="L872">
        <v>6766.3</v>
      </c>
      <c r="M872">
        <v>0.13</v>
      </c>
      <c r="N872">
        <v>0.54</v>
      </c>
      <c r="O872">
        <v>0</v>
      </c>
      <c r="P872">
        <v>0</v>
      </c>
      <c r="Q872">
        <v>0</v>
      </c>
      <c r="R872">
        <f t="shared" si="52"/>
        <v>0</v>
      </c>
      <c r="S872" s="4">
        <f t="shared" si="53"/>
        <v>0</v>
      </c>
      <c r="T872">
        <v>0</v>
      </c>
      <c r="U872">
        <f t="shared" si="54"/>
        <v>0</v>
      </c>
      <c r="V872">
        <v>0.13</v>
      </c>
      <c r="W872">
        <v>98.92</v>
      </c>
      <c r="X872">
        <v>0</v>
      </c>
      <c r="Y872" s="2">
        <v>-0.52287874528033795</v>
      </c>
      <c r="Z872" s="2">
        <v>-0.16987859349618301</v>
      </c>
      <c r="AA872" s="2">
        <v>3.8303512493573999</v>
      </c>
      <c r="AB872" s="2">
        <v>-0.88605664769316295</v>
      </c>
      <c r="AC872" s="2">
        <v>2.177642795597047</v>
      </c>
      <c r="AD872" s="2">
        <v>2.1999726806146547</v>
      </c>
      <c r="AE872" s="2">
        <v>0.42224703965223259</v>
      </c>
      <c r="AF872" s="2">
        <v>-0.88605664769316295</v>
      </c>
      <c r="AG872" s="2">
        <f t="shared" si="55"/>
        <v>0</v>
      </c>
      <c r="AH872" s="2">
        <f t="shared" si="55"/>
        <v>0</v>
      </c>
      <c r="AI872" t="str">
        <f>VLOOKUP(C:C,深圳测试部门车辆!A:E,5,0)</f>
        <v>小公主</v>
      </c>
    </row>
    <row r="873" spans="1:35" x14ac:dyDescent="0.25">
      <c r="A873">
        <v>1</v>
      </c>
      <c r="B873">
        <v>1</v>
      </c>
      <c r="C873" t="s">
        <v>140</v>
      </c>
      <c r="D873">
        <v>46</v>
      </c>
      <c r="E873">
        <v>1</v>
      </c>
      <c r="F873">
        <v>0</v>
      </c>
      <c r="G873">
        <v>12</v>
      </c>
      <c r="H873">
        <v>0.31</v>
      </c>
      <c r="I873">
        <v>0.69881439999999995</v>
      </c>
      <c r="J873" s="3">
        <v>43871</v>
      </c>
      <c r="K873">
        <v>0</v>
      </c>
      <c r="L873">
        <v>15190.95</v>
      </c>
      <c r="M873">
        <v>0.13</v>
      </c>
      <c r="N873">
        <v>0</v>
      </c>
      <c r="O873">
        <v>0</v>
      </c>
      <c r="P873">
        <v>0</v>
      </c>
      <c r="Q873">
        <v>0</v>
      </c>
      <c r="R873">
        <f t="shared" si="52"/>
        <v>0</v>
      </c>
      <c r="S873" s="4">
        <f t="shared" si="53"/>
        <v>0</v>
      </c>
      <c r="T873">
        <v>0</v>
      </c>
      <c r="U873">
        <f t="shared" si="54"/>
        <v>0</v>
      </c>
      <c r="V873">
        <v>0</v>
      </c>
      <c r="W873">
        <v>0</v>
      </c>
      <c r="X873">
        <v>0</v>
      </c>
      <c r="Y873" s="2">
        <v>-0.50863830616572703</v>
      </c>
      <c r="Z873" s="2">
        <v>-0.155638154381573</v>
      </c>
      <c r="AA873" s="2">
        <v>4.1815849342878497</v>
      </c>
      <c r="AB873" s="2">
        <v>-0.88605664769316295</v>
      </c>
      <c r="AC873" s="2">
        <v>2.177642795597047</v>
      </c>
      <c r="AD873" s="2">
        <v>2.1999726806146547</v>
      </c>
      <c r="AE873" s="2">
        <v>0.42224703965223259</v>
      </c>
      <c r="AF873" s="2">
        <v>-0.11193241190966446</v>
      </c>
      <c r="AG873" s="2">
        <f t="shared" si="55"/>
        <v>0</v>
      </c>
      <c r="AH873" s="2">
        <f t="shared" si="55"/>
        <v>0</v>
      </c>
      <c r="AI873" t="str">
        <f>VLOOKUP(C:C,深圳测试部门车辆!A:E,5,0)</f>
        <v>小公主</v>
      </c>
    </row>
    <row r="874" spans="1:35" x14ac:dyDescent="0.25">
      <c r="A874">
        <v>1</v>
      </c>
      <c r="B874">
        <v>1</v>
      </c>
      <c r="C874" t="s">
        <v>140</v>
      </c>
      <c r="D874">
        <v>46</v>
      </c>
      <c r="E874">
        <v>1</v>
      </c>
      <c r="F874">
        <v>0</v>
      </c>
      <c r="G874">
        <v>12</v>
      </c>
      <c r="H874">
        <v>0.49</v>
      </c>
      <c r="I874">
        <v>1.1045776</v>
      </c>
      <c r="J874" s="3">
        <v>43883</v>
      </c>
      <c r="K874">
        <v>0.09</v>
      </c>
      <c r="L874">
        <v>15191.04</v>
      </c>
      <c r="M874">
        <v>0.23</v>
      </c>
      <c r="N874">
        <v>0.39</v>
      </c>
      <c r="O874">
        <v>0</v>
      </c>
      <c r="P874">
        <v>0</v>
      </c>
      <c r="Q874">
        <v>0</v>
      </c>
      <c r="R874">
        <f t="shared" si="52"/>
        <v>0</v>
      </c>
      <c r="S874" s="4">
        <f t="shared" si="53"/>
        <v>0</v>
      </c>
      <c r="T874">
        <v>0</v>
      </c>
      <c r="U874">
        <f t="shared" si="54"/>
        <v>0</v>
      </c>
      <c r="V874">
        <v>0</v>
      </c>
      <c r="W874">
        <v>99.34</v>
      </c>
      <c r="X874">
        <v>0</v>
      </c>
      <c r="Y874" s="2">
        <v>-0.30980391997148599</v>
      </c>
      <c r="Z874" s="2">
        <v>4.3196231812669003E-2</v>
      </c>
      <c r="AA874" s="2">
        <v>4.1815875072926696</v>
      </c>
      <c r="AB874" s="2">
        <v>-0.63827216398240705</v>
      </c>
      <c r="AC874" s="2">
        <v>2.177642795597047</v>
      </c>
      <c r="AD874" s="2">
        <v>2.1999726806146547</v>
      </c>
      <c r="AE874" s="2">
        <v>0.42224703965223259</v>
      </c>
      <c r="AF874" s="2">
        <v>-0.11193241190966446</v>
      </c>
      <c r="AG874" s="2">
        <f t="shared" si="55"/>
        <v>0</v>
      </c>
      <c r="AH874" s="2">
        <f t="shared" si="55"/>
        <v>0</v>
      </c>
      <c r="AI874" t="str">
        <f>VLOOKUP(C:C,深圳测试部门车辆!A:E,5,0)</f>
        <v>小公主</v>
      </c>
    </row>
    <row r="875" spans="1:35" x14ac:dyDescent="0.25">
      <c r="A875">
        <v>1</v>
      </c>
      <c r="B875">
        <v>1</v>
      </c>
      <c r="C875" t="s">
        <v>140</v>
      </c>
      <c r="D875">
        <v>46</v>
      </c>
      <c r="E875">
        <v>1</v>
      </c>
      <c r="F875">
        <v>0</v>
      </c>
      <c r="G875">
        <v>12</v>
      </c>
      <c r="H875">
        <v>0.51</v>
      </c>
      <c r="I875">
        <v>1.1496624</v>
      </c>
      <c r="J875" s="3">
        <v>43875</v>
      </c>
      <c r="K875">
        <v>0</v>
      </c>
      <c r="L875">
        <v>15190.95</v>
      </c>
      <c r="M875">
        <v>0.25</v>
      </c>
      <c r="N875">
        <v>0</v>
      </c>
      <c r="O875">
        <v>0</v>
      </c>
      <c r="P875">
        <v>0</v>
      </c>
      <c r="Q875">
        <v>0</v>
      </c>
      <c r="R875">
        <f t="shared" si="52"/>
        <v>0</v>
      </c>
      <c r="S875" s="4">
        <f t="shared" si="53"/>
        <v>0</v>
      </c>
      <c r="T875">
        <v>0</v>
      </c>
      <c r="U875">
        <f t="shared" si="54"/>
        <v>0</v>
      </c>
      <c r="V875">
        <v>0</v>
      </c>
      <c r="W875">
        <v>0</v>
      </c>
      <c r="X875">
        <v>0</v>
      </c>
      <c r="Y875" s="2">
        <v>-0.29242982390206401</v>
      </c>
      <c r="Z875" s="2">
        <v>6.0570327882090998E-2</v>
      </c>
      <c r="AA875" s="2">
        <v>4.1815849342878497</v>
      </c>
      <c r="AB875" s="2">
        <v>-0.60205999132795995</v>
      </c>
      <c r="AC875" s="2">
        <v>2.177642795597047</v>
      </c>
      <c r="AD875" s="2">
        <v>2.1999726806146547</v>
      </c>
      <c r="AE875" s="2">
        <v>0.42224703965223259</v>
      </c>
      <c r="AF875" s="2">
        <v>-0.11193241190966446</v>
      </c>
      <c r="AG875" s="2">
        <f t="shared" si="55"/>
        <v>0</v>
      </c>
      <c r="AH875" s="2">
        <f t="shared" si="55"/>
        <v>0</v>
      </c>
      <c r="AI875" t="str">
        <f>VLOOKUP(C:C,深圳测试部门车辆!A:E,5,0)</f>
        <v>小公主</v>
      </c>
    </row>
    <row r="876" spans="1:35" x14ac:dyDescent="0.25">
      <c r="A876">
        <v>1</v>
      </c>
      <c r="B876">
        <v>1</v>
      </c>
      <c r="C876" t="s">
        <v>140</v>
      </c>
      <c r="D876">
        <v>46</v>
      </c>
      <c r="E876">
        <v>1</v>
      </c>
      <c r="F876">
        <v>0</v>
      </c>
      <c r="G876">
        <v>12</v>
      </c>
      <c r="H876">
        <v>1.56</v>
      </c>
      <c r="I876">
        <v>3.5166143999999999</v>
      </c>
      <c r="J876" s="3">
        <v>43893</v>
      </c>
      <c r="K876">
        <v>0.12</v>
      </c>
      <c r="L876">
        <v>15191.16</v>
      </c>
      <c r="M876">
        <v>1</v>
      </c>
      <c r="N876">
        <v>0.12</v>
      </c>
      <c r="O876">
        <v>0</v>
      </c>
      <c r="P876">
        <v>0</v>
      </c>
      <c r="Q876">
        <v>0</v>
      </c>
      <c r="R876">
        <f t="shared" si="52"/>
        <v>0</v>
      </c>
      <c r="S876" s="4">
        <f t="shared" si="53"/>
        <v>0</v>
      </c>
      <c r="T876">
        <v>0</v>
      </c>
      <c r="U876">
        <f t="shared" si="54"/>
        <v>0</v>
      </c>
      <c r="V876">
        <v>0</v>
      </c>
      <c r="W876">
        <v>96.96</v>
      </c>
      <c r="X876">
        <v>0</v>
      </c>
      <c r="Y876" s="2">
        <v>0.193124598354462</v>
      </c>
      <c r="Z876" s="2">
        <v>0.54612475013861606</v>
      </c>
      <c r="AA876" s="2">
        <v>4.1815909379420502</v>
      </c>
      <c r="AB876" s="2">
        <v>0</v>
      </c>
      <c r="AC876" s="2">
        <v>2.177642795597047</v>
      </c>
      <c r="AD876" s="2">
        <v>2.1999726806146547</v>
      </c>
      <c r="AE876" s="2">
        <v>0.42224703965223259</v>
      </c>
      <c r="AF876" s="2">
        <v>-0.11193241190966446</v>
      </c>
      <c r="AG876" s="2">
        <f t="shared" si="55"/>
        <v>0</v>
      </c>
      <c r="AH876" s="2">
        <f t="shared" si="55"/>
        <v>0</v>
      </c>
      <c r="AI876" t="str">
        <f>VLOOKUP(C:C,深圳测试部门车辆!A:E,5,0)</f>
        <v>小公主</v>
      </c>
    </row>
    <row r="877" spans="1:35" x14ac:dyDescent="0.25">
      <c r="A877">
        <v>1</v>
      </c>
      <c r="B877">
        <v>1</v>
      </c>
      <c r="C877" t="s">
        <v>140</v>
      </c>
      <c r="D877">
        <v>46</v>
      </c>
      <c r="E877">
        <v>1</v>
      </c>
      <c r="F877">
        <v>0</v>
      </c>
      <c r="G877">
        <v>12</v>
      </c>
      <c r="H877">
        <v>2.46</v>
      </c>
      <c r="I877">
        <v>5.5454303999999999</v>
      </c>
      <c r="J877" s="3">
        <v>43940</v>
      </c>
      <c r="K877">
        <v>15.6</v>
      </c>
      <c r="L877">
        <v>22823.37</v>
      </c>
      <c r="M877">
        <v>0.67</v>
      </c>
      <c r="N877">
        <v>23.28</v>
      </c>
      <c r="O877">
        <v>17</v>
      </c>
      <c r="P877">
        <v>15</v>
      </c>
      <c r="Q877">
        <v>0</v>
      </c>
      <c r="R877">
        <f t="shared" si="52"/>
        <v>32</v>
      </c>
      <c r="S877" s="4">
        <f t="shared" si="53"/>
        <v>10.666666666666666</v>
      </c>
      <c r="T877">
        <v>0</v>
      </c>
      <c r="U877">
        <f t="shared" si="54"/>
        <v>32</v>
      </c>
      <c r="V877">
        <v>0.67</v>
      </c>
      <c r="W877">
        <v>84.56</v>
      </c>
      <c r="X877">
        <v>0</v>
      </c>
      <c r="Y877" s="2">
        <v>0.39093510710337898</v>
      </c>
      <c r="Z877" s="2">
        <v>0.74393525888753398</v>
      </c>
      <c r="AA877" s="2">
        <v>4.3583797708598597</v>
      </c>
      <c r="AB877" s="2">
        <v>-0.17392519729917399</v>
      </c>
      <c r="AC877" s="2">
        <v>1.2304489213782701</v>
      </c>
      <c r="AD877" s="2">
        <v>1.17609125905568</v>
      </c>
      <c r="AE877" s="2">
        <v>0.42224703965223259</v>
      </c>
      <c r="AF877" s="2">
        <v>-0.17392519729917399</v>
      </c>
      <c r="AG877" s="2">
        <f t="shared" si="55"/>
        <v>1.0669467896306131</v>
      </c>
      <c r="AH877" s="2">
        <f t="shared" si="55"/>
        <v>0</v>
      </c>
      <c r="AI877" t="str">
        <f>VLOOKUP(C:C,深圳测试部门车辆!A:E,5,0)</f>
        <v>小公主</v>
      </c>
    </row>
    <row r="878" spans="1:35" x14ac:dyDescent="0.25">
      <c r="A878">
        <v>1</v>
      </c>
      <c r="B878">
        <v>1</v>
      </c>
      <c r="C878" t="s">
        <v>140</v>
      </c>
      <c r="D878">
        <v>46</v>
      </c>
      <c r="E878">
        <v>1</v>
      </c>
      <c r="F878">
        <v>0</v>
      </c>
      <c r="G878">
        <v>12</v>
      </c>
      <c r="H878">
        <v>7.01</v>
      </c>
      <c r="I878">
        <v>15.8022224</v>
      </c>
      <c r="J878" s="3">
        <v>43823</v>
      </c>
      <c r="K878">
        <v>33.93</v>
      </c>
      <c r="L878">
        <v>6800.23</v>
      </c>
      <c r="M878">
        <v>2.92</v>
      </c>
      <c r="N878">
        <v>11.62</v>
      </c>
      <c r="O878">
        <v>17</v>
      </c>
      <c r="P878">
        <v>7</v>
      </c>
      <c r="Q878">
        <v>0</v>
      </c>
      <c r="R878">
        <f t="shared" si="52"/>
        <v>24</v>
      </c>
      <c r="S878" s="4">
        <f t="shared" si="53"/>
        <v>8</v>
      </c>
      <c r="T878">
        <v>0</v>
      </c>
      <c r="U878">
        <f t="shared" si="54"/>
        <v>24</v>
      </c>
      <c r="V878">
        <v>0.49</v>
      </c>
      <c r="W878">
        <v>66</v>
      </c>
      <c r="X878">
        <v>0</v>
      </c>
      <c r="Y878" s="2">
        <v>0.84571801796665902</v>
      </c>
      <c r="Z878" s="2">
        <v>1.19871816975081</v>
      </c>
      <c r="AA878" s="2">
        <v>3.8325236018300002</v>
      </c>
      <c r="AB878" s="2">
        <v>0.46538285144841801</v>
      </c>
      <c r="AC878" s="2">
        <v>1.2304489213782701</v>
      </c>
      <c r="AD878" s="2">
        <v>0.84509804001425703</v>
      </c>
      <c r="AE878" s="2">
        <v>0.42224703965223259</v>
      </c>
      <c r="AF878" s="2">
        <v>-0.30980391997148599</v>
      </c>
      <c r="AG878" s="2">
        <f t="shared" si="55"/>
        <v>0.95424250943932487</v>
      </c>
      <c r="AH878" s="2">
        <f t="shared" si="55"/>
        <v>0</v>
      </c>
      <c r="AI878" t="str">
        <f>VLOOKUP(C:C,深圳测试部门车辆!A:E,5,0)</f>
        <v>小公主</v>
      </c>
    </row>
    <row r="879" spans="1:35" x14ac:dyDescent="0.25">
      <c r="A879">
        <v>1</v>
      </c>
      <c r="B879">
        <v>1</v>
      </c>
      <c r="C879" t="s">
        <v>140</v>
      </c>
      <c r="D879">
        <v>46</v>
      </c>
      <c r="E879">
        <v>1</v>
      </c>
      <c r="F879">
        <v>0</v>
      </c>
      <c r="G879">
        <v>12</v>
      </c>
      <c r="H879">
        <v>10.7</v>
      </c>
      <c r="I879">
        <v>24.120367999999999</v>
      </c>
      <c r="J879" s="3">
        <v>43898</v>
      </c>
      <c r="K879">
        <v>83.18</v>
      </c>
      <c r="L879">
        <v>15666.31</v>
      </c>
      <c r="M879">
        <v>3.38</v>
      </c>
      <c r="N879">
        <v>24.61</v>
      </c>
      <c r="O879">
        <v>34</v>
      </c>
      <c r="P879">
        <v>45</v>
      </c>
      <c r="Q879">
        <v>2</v>
      </c>
      <c r="R879">
        <f t="shared" si="52"/>
        <v>81</v>
      </c>
      <c r="S879" s="4">
        <f t="shared" si="53"/>
        <v>27</v>
      </c>
      <c r="T879">
        <v>0</v>
      </c>
      <c r="U879">
        <f t="shared" si="54"/>
        <v>81</v>
      </c>
      <c r="V879">
        <v>0</v>
      </c>
      <c r="W879">
        <v>78.58</v>
      </c>
      <c r="X879">
        <v>0</v>
      </c>
      <c r="Y879" s="2">
        <v>1.0293837776852099</v>
      </c>
      <c r="Z879" s="2">
        <v>1.3823839294693601</v>
      </c>
      <c r="AA879" s="2">
        <v>4.19496671597381</v>
      </c>
      <c r="AB879" s="2">
        <v>0.52891670027765503</v>
      </c>
      <c r="AC879" s="2">
        <v>1.53147891704226</v>
      </c>
      <c r="AD879" s="2">
        <v>1.65321251377534</v>
      </c>
      <c r="AE879" s="2">
        <v>0.30102999566397998</v>
      </c>
      <c r="AF879" s="2">
        <v>-0.11193241190966446</v>
      </c>
      <c r="AG879" s="2">
        <f t="shared" si="55"/>
        <v>1.4471580313422192</v>
      </c>
      <c r="AH879" s="2">
        <f t="shared" si="55"/>
        <v>0</v>
      </c>
      <c r="AI879" t="str">
        <f>VLOOKUP(C:C,深圳测试部门车辆!A:E,5,0)</f>
        <v>小公主</v>
      </c>
    </row>
    <row r="880" spans="1:35" x14ac:dyDescent="0.25">
      <c r="A880">
        <v>1</v>
      </c>
      <c r="B880">
        <v>1</v>
      </c>
      <c r="C880" t="s">
        <v>140</v>
      </c>
      <c r="D880">
        <v>46</v>
      </c>
      <c r="E880">
        <v>1</v>
      </c>
      <c r="F880">
        <v>0</v>
      </c>
      <c r="G880">
        <v>12</v>
      </c>
      <c r="H880">
        <v>12.11</v>
      </c>
      <c r="I880">
        <v>27.298846399999999</v>
      </c>
      <c r="J880" s="3">
        <v>43904</v>
      </c>
      <c r="K880">
        <v>80.58</v>
      </c>
      <c r="L880">
        <v>16318.63</v>
      </c>
      <c r="M880">
        <v>4.71</v>
      </c>
      <c r="N880">
        <v>17.11</v>
      </c>
      <c r="O880">
        <v>60</v>
      </c>
      <c r="P880">
        <v>59</v>
      </c>
      <c r="Q880">
        <v>5</v>
      </c>
      <c r="R880">
        <f t="shared" si="52"/>
        <v>124</v>
      </c>
      <c r="S880" s="4">
        <f t="shared" si="53"/>
        <v>41.333333333333336</v>
      </c>
      <c r="T880">
        <v>0</v>
      </c>
      <c r="U880">
        <f t="shared" si="54"/>
        <v>124</v>
      </c>
      <c r="V880">
        <v>0</v>
      </c>
      <c r="W880">
        <v>82.22</v>
      </c>
      <c r="X880">
        <v>0</v>
      </c>
      <c r="Y880" s="2">
        <v>1.08314414314305</v>
      </c>
      <c r="Z880" s="2">
        <v>1.4361442949272101</v>
      </c>
      <c r="AA880" s="2">
        <v>4.2126836955688898</v>
      </c>
      <c r="AB880" s="2">
        <v>0.67302090712889595</v>
      </c>
      <c r="AC880" s="2">
        <v>1.7781512503836401</v>
      </c>
      <c r="AD880" s="2">
        <v>1.77085201164214</v>
      </c>
      <c r="AE880" s="2">
        <v>0.69897000433601897</v>
      </c>
      <c r="AF880" s="2">
        <v>-0.11193241190966446</v>
      </c>
      <c r="AG880" s="2">
        <f t="shared" si="55"/>
        <v>1.6266824662362944</v>
      </c>
      <c r="AH880" s="2">
        <f t="shared" si="55"/>
        <v>0</v>
      </c>
      <c r="AI880" t="str">
        <f>VLOOKUP(C:C,深圳测试部门车辆!A:E,5,0)</f>
        <v>小公主</v>
      </c>
    </row>
    <row r="881" spans="1:35" x14ac:dyDescent="0.25">
      <c r="A881">
        <v>1</v>
      </c>
      <c r="B881">
        <v>1</v>
      </c>
      <c r="C881" t="s">
        <v>140</v>
      </c>
      <c r="D881">
        <v>46</v>
      </c>
      <c r="E881">
        <v>1</v>
      </c>
      <c r="F881">
        <v>0</v>
      </c>
      <c r="G881">
        <v>12</v>
      </c>
      <c r="H881">
        <v>12.32</v>
      </c>
      <c r="I881">
        <v>27.772236800000002</v>
      </c>
      <c r="J881" s="3">
        <v>43899</v>
      </c>
      <c r="K881">
        <v>83.35</v>
      </c>
      <c r="L881">
        <v>15749.66</v>
      </c>
      <c r="M881">
        <v>4.3499999999999996</v>
      </c>
      <c r="N881">
        <v>19.16</v>
      </c>
      <c r="O881">
        <v>52</v>
      </c>
      <c r="P881">
        <v>58</v>
      </c>
      <c r="Q881">
        <v>2</v>
      </c>
      <c r="R881">
        <f t="shared" si="52"/>
        <v>112</v>
      </c>
      <c r="S881" s="4">
        <f t="shared" si="53"/>
        <v>37.333333333333336</v>
      </c>
      <c r="T881">
        <v>0</v>
      </c>
      <c r="U881">
        <f t="shared" si="54"/>
        <v>112</v>
      </c>
      <c r="V881">
        <v>0</v>
      </c>
      <c r="W881">
        <v>79.430000000000007</v>
      </c>
      <c r="X881">
        <v>0</v>
      </c>
      <c r="Y881" s="2">
        <v>1.09061070782841</v>
      </c>
      <c r="Z881" s="2">
        <v>1.4436108596125601</v>
      </c>
      <c r="AA881" s="2">
        <v>4.1972711827784703</v>
      </c>
      <c r="AB881" s="2">
        <v>0.63848925695463699</v>
      </c>
      <c r="AC881" s="2">
        <v>1.7160033436347999</v>
      </c>
      <c r="AD881" s="2">
        <v>1.76342799356294</v>
      </c>
      <c r="AE881" s="2">
        <v>0.30102999566397998</v>
      </c>
      <c r="AF881" s="2">
        <v>-0.11193241190966446</v>
      </c>
      <c r="AG881" s="2">
        <f t="shared" si="55"/>
        <v>1.5835765856339492</v>
      </c>
      <c r="AH881" s="2">
        <f t="shared" si="55"/>
        <v>0</v>
      </c>
      <c r="AI881" t="str">
        <f>VLOOKUP(C:C,深圳测试部门车辆!A:E,5,0)</f>
        <v>小公主</v>
      </c>
    </row>
    <row r="882" spans="1:35" x14ac:dyDescent="0.25">
      <c r="A882">
        <v>1</v>
      </c>
      <c r="B882">
        <v>1</v>
      </c>
      <c r="C882" t="s">
        <v>140</v>
      </c>
      <c r="D882">
        <v>46</v>
      </c>
      <c r="E882">
        <v>1</v>
      </c>
      <c r="F882">
        <v>0</v>
      </c>
      <c r="G882">
        <v>12</v>
      </c>
      <c r="H882">
        <v>14.25</v>
      </c>
      <c r="I882">
        <v>32.122920000000001</v>
      </c>
      <c r="J882" s="3">
        <v>43896</v>
      </c>
      <c r="K882">
        <v>95.65</v>
      </c>
      <c r="L882">
        <v>15432.66</v>
      </c>
      <c r="M882">
        <v>5.45</v>
      </c>
      <c r="N882">
        <v>17.55</v>
      </c>
      <c r="O882">
        <v>43</v>
      </c>
      <c r="P882">
        <v>38</v>
      </c>
      <c r="Q882">
        <v>1</v>
      </c>
      <c r="R882">
        <f t="shared" si="52"/>
        <v>82</v>
      </c>
      <c r="S882" s="4">
        <f t="shared" si="53"/>
        <v>27.333333333333332</v>
      </c>
      <c r="T882">
        <v>0</v>
      </c>
      <c r="U882">
        <f t="shared" si="54"/>
        <v>82</v>
      </c>
      <c r="V882">
        <v>0</v>
      </c>
      <c r="W882">
        <v>87.22</v>
      </c>
      <c r="X882">
        <v>0</v>
      </c>
      <c r="Y882" s="2">
        <v>1.153814864344529</v>
      </c>
      <c r="Z882" s="2">
        <v>1.50681501612868</v>
      </c>
      <c r="AA882" s="2">
        <v>4.1884407882639296</v>
      </c>
      <c r="AB882" s="2">
        <v>0.736396502276642</v>
      </c>
      <c r="AC882" s="2">
        <v>1.63346845557959</v>
      </c>
      <c r="AD882" s="2">
        <v>1.5797835966168099</v>
      </c>
      <c r="AE882" s="2">
        <v>0</v>
      </c>
      <c r="AF882" s="2">
        <v>-0.11193241190966446</v>
      </c>
      <c r="AG882" s="2">
        <f t="shared" si="55"/>
        <v>1.4522976709946303</v>
      </c>
      <c r="AH882" s="2">
        <f t="shared" si="55"/>
        <v>0</v>
      </c>
      <c r="AI882" t="str">
        <f>VLOOKUP(C:C,深圳测试部门车辆!A:E,5,0)</f>
        <v>小公主</v>
      </c>
    </row>
    <row r="883" spans="1:35" x14ac:dyDescent="0.25">
      <c r="A883">
        <v>1</v>
      </c>
      <c r="B883">
        <v>1</v>
      </c>
      <c r="C883" t="s">
        <v>140</v>
      </c>
      <c r="D883">
        <v>46</v>
      </c>
      <c r="E883">
        <v>1</v>
      </c>
      <c r="F883">
        <v>0</v>
      </c>
      <c r="G883">
        <v>12</v>
      </c>
      <c r="H883">
        <v>14.34</v>
      </c>
      <c r="I883">
        <v>32.325801599999998</v>
      </c>
      <c r="J883" s="3">
        <v>43903</v>
      </c>
      <c r="K883">
        <v>107.11</v>
      </c>
      <c r="L883">
        <v>16238.05</v>
      </c>
      <c r="M883">
        <v>4.54</v>
      </c>
      <c r="N883">
        <v>23.59</v>
      </c>
      <c r="O883">
        <v>53</v>
      </c>
      <c r="P883">
        <v>38</v>
      </c>
      <c r="Q883">
        <v>2</v>
      </c>
      <c r="R883">
        <f t="shared" si="52"/>
        <v>93</v>
      </c>
      <c r="S883" s="4">
        <f t="shared" si="53"/>
        <v>31</v>
      </c>
      <c r="T883">
        <v>0</v>
      </c>
      <c r="U883">
        <f t="shared" si="54"/>
        <v>93</v>
      </c>
      <c r="V883">
        <v>0</v>
      </c>
      <c r="W883">
        <v>77.25</v>
      </c>
      <c r="X883">
        <v>0</v>
      </c>
      <c r="Y883" s="2">
        <v>1.15654915133178</v>
      </c>
      <c r="Z883" s="2">
        <v>1.5095493031159399</v>
      </c>
      <c r="AA883" s="2">
        <v>4.2105338743455798</v>
      </c>
      <c r="AB883" s="2">
        <v>0.65705585285710399</v>
      </c>
      <c r="AC883" s="2">
        <v>1.72427586960079</v>
      </c>
      <c r="AD883" s="2">
        <v>1.5797835966168099</v>
      </c>
      <c r="AE883" s="2">
        <v>0.30102999566397998</v>
      </c>
      <c r="AF883" s="2">
        <v>-0.11193241190966446</v>
      </c>
      <c r="AG883" s="2">
        <f t="shared" si="55"/>
        <v>1.505149978319906</v>
      </c>
      <c r="AH883" s="2">
        <f t="shared" si="55"/>
        <v>0</v>
      </c>
      <c r="AI883" t="str">
        <f>VLOOKUP(C:C,深圳测试部门车辆!A:E,5,0)</f>
        <v>小公主</v>
      </c>
    </row>
    <row r="884" spans="1:35" x14ac:dyDescent="0.25">
      <c r="A884">
        <v>1</v>
      </c>
      <c r="B884">
        <v>1</v>
      </c>
      <c r="C884" t="s">
        <v>140</v>
      </c>
      <c r="D884">
        <v>46</v>
      </c>
      <c r="E884">
        <v>1</v>
      </c>
      <c r="F884">
        <v>0</v>
      </c>
      <c r="G884">
        <v>12</v>
      </c>
      <c r="H884">
        <v>14.82</v>
      </c>
      <c r="I884">
        <v>33.407836799999998</v>
      </c>
      <c r="J884" s="3">
        <v>43913</v>
      </c>
      <c r="K884">
        <v>104.59</v>
      </c>
      <c r="L884">
        <v>17332.740000000002</v>
      </c>
      <c r="M884">
        <v>5.18</v>
      </c>
      <c r="N884">
        <v>20.190000000000001</v>
      </c>
      <c r="O884">
        <v>81</v>
      </c>
      <c r="P884">
        <v>77</v>
      </c>
      <c r="Q884">
        <v>2</v>
      </c>
      <c r="R884">
        <f t="shared" si="52"/>
        <v>160</v>
      </c>
      <c r="S884" s="4">
        <f t="shared" si="53"/>
        <v>53.333333333333336</v>
      </c>
      <c r="T884">
        <v>0</v>
      </c>
      <c r="U884">
        <f t="shared" si="54"/>
        <v>160</v>
      </c>
      <c r="V884">
        <v>0</v>
      </c>
      <c r="W884">
        <v>72.11</v>
      </c>
      <c r="X884">
        <v>0</v>
      </c>
      <c r="Y884" s="2">
        <v>1.1708482036433101</v>
      </c>
      <c r="Z884" s="2">
        <v>1.52384835542746</v>
      </c>
      <c r="AA884" s="2">
        <v>4.2388672224265003</v>
      </c>
      <c r="AB884" s="2">
        <v>0.71432975974523305</v>
      </c>
      <c r="AC884" s="2">
        <v>1.90848501887865</v>
      </c>
      <c r="AD884" s="2">
        <v>1.8864907251724801</v>
      </c>
      <c r="AE884" s="2">
        <v>0.30102999566397998</v>
      </c>
      <c r="AF884" s="2">
        <v>-0.11193241190966446</v>
      </c>
      <c r="AG884" s="2">
        <f t="shared" si="55"/>
        <v>1.7350663496842953</v>
      </c>
      <c r="AH884" s="2">
        <f t="shared" si="55"/>
        <v>0</v>
      </c>
      <c r="AI884" t="str">
        <f>VLOOKUP(C:C,深圳测试部门车辆!A:E,5,0)</f>
        <v>小公主</v>
      </c>
    </row>
    <row r="885" spans="1:35" x14ac:dyDescent="0.25">
      <c r="A885">
        <v>1</v>
      </c>
      <c r="B885">
        <v>1</v>
      </c>
      <c r="C885" t="s">
        <v>140</v>
      </c>
      <c r="D885">
        <v>46</v>
      </c>
      <c r="E885">
        <v>1</v>
      </c>
      <c r="F885">
        <v>0</v>
      </c>
      <c r="G885">
        <v>12</v>
      </c>
      <c r="H885">
        <v>15.29</v>
      </c>
      <c r="I885">
        <v>34.467329599999999</v>
      </c>
      <c r="J885" s="3">
        <v>43900</v>
      </c>
      <c r="K885">
        <v>111.9</v>
      </c>
      <c r="L885">
        <v>15861.56</v>
      </c>
      <c r="M885">
        <v>4.84</v>
      </c>
      <c r="N885">
        <v>23.12</v>
      </c>
      <c r="O885">
        <v>68</v>
      </c>
      <c r="P885">
        <v>81</v>
      </c>
      <c r="Q885">
        <v>1</v>
      </c>
      <c r="R885">
        <f t="shared" si="52"/>
        <v>150</v>
      </c>
      <c r="S885" s="4">
        <f t="shared" si="53"/>
        <v>50</v>
      </c>
      <c r="T885">
        <v>0</v>
      </c>
      <c r="U885">
        <f t="shared" si="54"/>
        <v>150</v>
      </c>
      <c r="V885">
        <v>0</v>
      </c>
      <c r="W885">
        <v>69.13</v>
      </c>
      <c r="X885">
        <v>0</v>
      </c>
      <c r="Y885" s="2">
        <v>1.1844074854123201</v>
      </c>
      <c r="Z885" s="2">
        <v>1.53740763719647</v>
      </c>
      <c r="AA885" s="2">
        <v>4.2003458983708901</v>
      </c>
      <c r="AB885" s="2">
        <v>0.68484536164441201</v>
      </c>
      <c r="AC885" s="2">
        <v>1.8325089127062399</v>
      </c>
      <c r="AD885" s="2">
        <v>1.90848501887865</v>
      </c>
      <c r="AE885" s="2">
        <v>0</v>
      </c>
      <c r="AF885" s="2">
        <v>-0.11193241190966446</v>
      </c>
      <c r="AG885" s="2">
        <f t="shared" si="55"/>
        <v>1.7075701760979363</v>
      </c>
      <c r="AH885" s="2">
        <f t="shared" si="55"/>
        <v>0</v>
      </c>
      <c r="AI885" t="str">
        <f>VLOOKUP(C:C,深圳测试部门车辆!A:E,5,0)</f>
        <v>小公主</v>
      </c>
    </row>
    <row r="886" spans="1:35" x14ac:dyDescent="0.25">
      <c r="A886">
        <v>1</v>
      </c>
      <c r="B886">
        <v>1</v>
      </c>
      <c r="C886" t="s">
        <v>140</v>
      </c>
      <c r="D886">
        <v>46</v>
      </c>
      <c r="E886">
        <v>1</v>
      </c>
      <c r="F886">
        <v>0</v>
      </c>
      <c r="G886">
        <v>12</v>
      </c>
      <c r="H886">
        <v>18.100000000000001</v>
      </c>
      <c r="I886">
        <v>40.801743999999999</v>
      </c>
      <c r="J886" s="3">
        <v>43902</v>
      </c>
      <c r="K886">
        <v>138.38</v>
      </c>
      <c r="L886">
        <v>16130.94</v>
      </c>
      <c r="M886">
        <v>6.06</v>
      </c>
      <c r="N886">
        <v>22.83</v>
      </c>
      <c r="O886">
        <v>82</v>
      </c>
      <c r="P886">
        <v>64</v>
      </c>
      <c r="Q886">
        <v>0</v>
      </c>
      <c r="R886">
        <f t="shared" si="52"/>
        <v>146</v>
      </c>
      <c r="S886" s="4">
        <f t="shared" si="53"/>
        <v>48.666666666666664</v>
      </c>
      <c r="T886">
        <v>0</v>
      </c>
      <c r="U886">
        <f t="shared" si="54"/>
        <v>146</v>
      </c>
      <c r="V886">
        <v>0.19</v>
      </c>
      <c r="W886">
        <v>76.599999999999994</v>
      </c>
      <c r="X886">
        <v>0</v>
      </c>
      <c r="Y886" s="2">
        <v>1.2576785748691801</v>
      </c>
      <c r="Z886" s="2">
        <v>1.61067872665334</v>
      </c>
      <c r="AA886" s="2">
        <v>4.207659675815381</v>
      </c>
      <c r="AB886" s="2">
        <v>0.78247262416628605</v>
      </c>
      <c r="AC886" s="2">
        <v>1.91381385238372</v>
      </c>
      <c r="AD886" s="2">
        <v>1.80617997398389</v>
      </c>
      <c r="AE886" s="2">
        <v>0.42224703965223259</v>
      </c>
      <c r="AF886" s="2">
        <v>-0.72124639904717103</v>
      </c>
      <c r="AG886" s="2">
        <f t="shared" si="55"/>
        <v>1.6960650136926116</v>
      </c>
      <c r="AH886" s="2">
        <f t="shared" si="55"/>
        <v>0</v>
      </c>
      <c r="AI886" t="str">
        <f>VLOOKUP(C:C,深圳测试部门车辆!A:E,5,0)</f>
        <v>小公主</v>
      </c>
    </row>
    <row r="887" spans="1:35" x14ac:dyDescent="0.25">
      <c r="A887">
        <v>1</v>
      </c>
      <c r="B887">
        <v>1</v>
      </c>
      <c r="C887" t="s">
        <v>140</v>
      </c>
      <c r="D887">
        <v>46</v>
      </c>
      <c r="E887">
        <v>1</v>
      </c>
      <c r="F887">
        <v>0</v>
      </c>
      <c r="G887">
        <v>12</v>
      </c>
      <c r="H887">
        <v>18.68</v>
      </c>
      <c r="I887">
        <v>42.109203200000003</v>
      </c>
      <c r="J887" s="3">
        <v>43901</v>
      </c>
      <c r="K887">
        <v>131</v>
      </c>
      <c r="L887">
        <v>15992.56</v>
      </c>
      <c r="M887">
        <v>6.24</v>
      </c>
      <c r="N887">
        <v>20.99</v>
      </c>
      <c r="O887">
        <v>93</v>
      </c>
      <c r="P887">
        <v>106</v>
      </c>
      <c r="Q887">
        <v>4</v>
      </c>
      <c r="R887">
        <f t="shared" si="52"/>
        <v>203</v>
      </c>
      <c r="S887" s="4">
        <f t="shared" si="53"/>
        <v>67.666666666666671</v>
      </c>
      <c r="T887">
        <v>0</v>
      </c>
      <c r="U887">
        <f t="shared" si="54"/>
        <v>203</v>
      </c>
      <c r="V887">
        <v>0</v>
      </c>
      <c r="W887">
        <v>68.400000000000006</v>
      </c>
      <c r="X887">
        <v>0</v>
      </c>
      <c r="Y887" s="2">
        <v>1.2713768718940699</v>
      </c>
      <c r="Z887" s="2">
        <v>1.62437702367823</v>
      </c>
      <c r="AA887" s="2">
        <v>4.2039179887546201</v>
      </c>
      <c r="AB887" s="2">
        <v>0.795184589682424</v>
      </c>
      <c r="AC887" s="2">
        <v>1.968482948553935</v>
      </c>
      <c r="AD887" s="2">
        <v>2.02530586526477</v>
      </c>
      <c r="AE887" s="2">
        <v>0.60205999132795995</v>
      </c>
      <c r="AF887" s="2">
        <v>-0.11193241190966446</v>
      </c>
      <c r="AG887" s="2">
        <f t="shared" si="55"/>
        <v>1.8367459656494909</v>
      </c>
      <c r="AH887" s="2">
        <f t="shared" si="55"/>
        <v>0</v>
      </c>
      <c r="AI887" t="str">
        <f>VLOOKUP(C:C,深圳测试部门车辆!A:E,5,0)</f>
        <v>小公主</v>
      </c>
    </row>
    <row r="888" spans="1:35" x14ac:dyDescent="0.25">
      <c r="A888">
        <v>1</v>
      </c>
      <c r="B888">
        <v>1</v>
      </c>
      <c r="C888" t="s">
        <v>140</v>
      </c>
      <c r="D888">
        <v>46</v>
      </c>
      <c r="E888">
        <v>1</v>
      </c>
      <c r="F888">
        <v>0</v>
      </c>
      <c r="G888">
        <v>12</v>
      </c>
      <c r="H888">
        <v>18.690000000000001</v>
      </c>
      <c r="I888">
        <v>42.131745600000002</v>
      </c>
      <c r="J888" s="3">
        <v>43914</v>
      </c>
      <c r="K888">
        <v>136.69999999999999</v>
      </c>
      <c r="L888">
        <v>17469.439999999999</v>
      </c>
      <c r="M888">
        <v>6.46</v>
      </c>
      <c r="N888">
        <v>21.16</v>
      </c>
      <c r="O888">
        <v>81</v>
      </c>
      <c r="P888">
        <v>91</v>
      </c>
      <c r="Q888">
        <v>5</v>
      </c>
      <c r="R888">
        <f t="shared" si="52"/>
        <v>177</v>
      </c>
      <c r="S888" s="4">
        <f t="shared" si="53"/>
        <v>59</v>
      </c>
      <c r="T888">
        <v>0</v>
      </c>
      <c r="U888">
        <f t="shared" si="54"/>
        <v>177</v>
      </c>
      <c r="V888">
        <v>0</v>
      </c>
      <c r="W888">
        <v>71.64</v>
      </c>
      <c r="X888">
        <v>0</v>
      </c>
      <c r="Y888" s="2">
        <v>1.2716093013788301</v>
      </c>
      <c r="Z888" s="2">
        <v>1.62460945316299</v>
      </c>
      <c r="AA888" s="2">
        <v>4.2422789834713202</v>
      </c>
      <c r="AB888" s="2">
        <v>0.810232517995084</v>
      </c>
      <c r="AC888" s="2">
        <v>1.90848501887865</v>
      </c>
      <c r="AD888" s="2">
        <v>1.9590413923210901</v>
      </c>
      <c r="AE888" s="2">
        <v>0.69897000433601897</v>
      </c>
      <c r="AF888" s="2">
        <v>-0.11193241190966446</v>
      </c>
      <c r="AG888" s="2">
        <f t="shared" si="55"/>
        <v>1.7781512503836436</v>
      </c>
      <c r="AH888" s="2">
        <f t="shared" si="55"/>
        <v>0</v>
      </c>
      <c r="AI888" t="str">
        <f>VLOOKUP(C:C,深圳测试部门车辆!A:E,5,0)</f>
        <v>小公主</v>
      </c>
    </row>
    <row r="889" spans="1:35" x14ac:dyDescent="0.25">
      <c r="A889">
        <v>1</v>
      </c>
      <c r="B889">
        <v>1</v>
      </c>
      <c r="C889" t="s">
        <v>140</v>
      </c>
      <c r="D889">
        <v>46</v>
      </c>
      <c r="E889">
        <v>1</v>
      </c>
      <c r="F889">
        <v>0</v>
      </c>
      <c r="G889">
        <v>12</v>
      </c>
      <c r="H889">
        <v>19.239999999999998</v>
      </c>
      <c r="I889">
        <v>43.371577600000002</v>
      </c>
      <c r="J889" s="3">
        <v>43905</v>
      </c>
      <c r="K889">
        <v>173.75</v>
      </c>
      <c r="L889">
        <v>16492.38</v>
      </c>
      <c r="M889">
        <v>5.45</v>
      </c>
      <c r="N889">
        <v>31.88</v>
      </c>
      <c r="O889">
        <v>68</v>
      </c>
      <c r="P889">
        <v>73</v>
      </c>
      <c r="Q889">
        <v>2</v>
      </c>
      <c r="R889">
        <f t="shared" si="52"/>
        <v>143</v>
      </c>
      <c r="S889" s="4">
        <f t="shared" si="53"/>
        <v>47.666666666666664</v>
      </c>
      <c r="T889">
        <v>0</v>
      </c>
      <c r="U889">
        <f t="shared" si="54"/>
        <v>143</v>
      </c>
      <c r="V889">
        <v>0</v>
      </c>
      <c r="W889">
        <v>77.680000000000007</v>
      </c>
      <c r="X889">
        <v>0</v>
      </c>
      <c r="Y889" s="2">
        <v>1.28420506770179</v>
      </c>
      <c r="Z889" s="2">
        <v>1.6372052194859501</v>
      </c>
      <c r="AA889" s="2">
        <v>4.217283332799334</v>
      </c>
      <c r="AB889" s="2">
        <v>0.736396502276642</v>
      </c>
      <c r="AC889" s="2">
        <v>1.8325089127062399</v>
      </c>
      <c r="AD889" s="2">
        <v>1.8633228601204599</v>
      </c>
      <c r="AE889" s="2">
        <v>0.30102999566397998</v>
      </c>
      <c r="AF889" s="2">
        <v>-0.11193241190966446</v>
      </c>
      <c r="AG889" s="2">
        <f t="shared" si="55"/>
        <v>1.6872316010647745</v>
      </c>
      <c r="AH889" s="2">
        <f t="shared" si="55"/>
        <v>0</v>
      </c>
      <c r="AI889" t="str">
        <f>VLOOKUP(C:C,深圳测试部门车辆!A:E,5,0)</f>
        <v>小公主</v>
      </c>
    </row>
    <row r="890" spans="1:35" x14ac:dyDescent="0.25">
      <c r="A890">
        <v>1</v>
      </c>
      <c r="B890">
        <v>1</v>
      </c>
      <c r="C890" t="s">
        <v>140</v>
      </c>
      <c r="D890">
        <v>46</v>
      </c>
      <c r="E890">
        <v>1</v>
      </c>
      <c r="F890">
        <v>0</v>
      </c>
      <c r="G890">
        <v>12</v>
      </c>
      <c r="H890">
        <v>19.71</v>
      </c>
      <c r="I890">
        <v>44.431070400000003</v>
      </c>
      <c r="J890" s="3">
        <v>43897</v>
      </c>
      <c r="K890">
        <v>150.47</v>
      </c>
      <c r="L890">
        <v>15583.13</v>
      </c>
      <c r="M890">
        <v>6.25</v>
      </c>
      <c r="N890">
        <v>24.08</v>
      </c>
      <c r="O890">
        <v>77</v>
      </c>
      <c r="P890">
        <v>76</v>
      </c>
      <c r="Q890">
        <v>0</v>
      </c>
      <c r="R890">
        <f t="shared" si="52"/>
        <v>153</v>
      </c>
      <c r="S890" s="4">
        <f t="shared" si="53"/>
        <v>51</v>
      </c>
      <c r="T890">
        <v>0</v>
      </c>
      <c r="U890">
        <f t="shared" si="54"/>
        <v>153</v>
      </c>
      <c r="V890">
        <v>1.22</v>
      </c>
      <c r="W890">
        <v>68.98</v>
      </c>
      <c r="X890">
        <v>0</v>
      </c>
      <c r="Y890" s="2">
        <v>1.2946866242794399</v>
      </c>
      <c r="Z890" s="2">
        <v>1.6476867760636</v>
      </c>
      <c r="AA890" s="2">
        <v>4.1926546937217699</v>
      </c>
      <c r="AB890" s="2">
        <v>0.79588001734407499</v>
      </c>
      <c r="AC890" s="2">
        <v>1.8864907251724801</v>
      </c>
      <c r="AD890" s="2">
        <v>1.88081359228079</v>
      </c>
      <c r="AE890" s="2">
        <v>0.42224703965223259</v>
      </c>
      <c r="AF890" s="2">
        <v>8.6359830674749005E-2</v>
      </c>
      <c r="AG890" s="2">
        <f t="shared" si="55"/>
        <v>1.7160033436347992</v>
      </c>
      <c r="AH890" s="2">
        <f t="shared" si="55"/>
        <v>0</v>
      </c>
      <c r="AI890" t="str">
        <f>VLOOKUP(C:C,深圳测试部门车辆!A:E,5,0)</f>
        <v>小公主</v>
      </c>
    </row>
    <row r="891" spans="1:35" x14ac:dyDescent="0.25">
      <c r="A891">
        <v>1</v>
      </c>
      <c r="B891">
        <v>1</v>
      </c>
      <c r="C891" t="s">
        <v>140</v>
      </c>
      <c r="D891">
        <v>46</v>
      </c>
      <c r="E891">
        <v>1</v>
      </c>
      <c r="F891">
        <v>0</v>
      </c>
      <c r="G891">
        <v>12</v>
      </c>
      <c r="H891">
        <v>20.27</v>
      </c>
      <c r="I891">
        <v>45.693444800000002</v>
      </c>
      <c r="J891" s="3">
        <v>43895</v>
      </c>
      <c r="K891">
        <v>145.85</v>
      </c>
      <c r="L891">
        <v>15337.01</v>
      </c>
      <c r="M891">
        <v>6.59</v>
      </c>
      <c r="N891">
        <v>22.13</v>
      </c>
      <c r="O891">
        <v>81</v>
      </c>
      <c r="P891">
        <v>41</v>
      </c>
      <c r="Q891">
        <v>1</v>
      </c>
      <c r="R891">
        <f t="shared" si="52"/>
        <v>123</v>
      </c>
      <c r="S891" s="4">
        <f t="shared" si="53"/>
        <v>41</v>
      </c>
      <c r="T891">
        <v>0</v>
      </c>
      <c r="U891">
        <f t="shared" si="54"/>
        <v>123</v>
      </c>
      <c r="V891">
        <v>0</v>
      </c>
      <c r="W891">
        <v>83</v>
      </c>
      <c r="X891">
        <v>0</v>
      </c>
      <c r="Y891" s="2">
        <v>1.3068537486930101</v>
      </c>
      <c r="Z891" s="2">
        <v>1.65985390047716</v>
      </c>
      <c r="AA891" s="2">
        <v>4.1857407007426897</v>
      </c>
      <c r="AB891" s="2">
        <v>0.81888541459400999</v>
      </c>
      <c r="AC891" s="2">
        <v>1.90848501887865</v>
      </c>
      <c r="AD891" s="2">
        <v>1.6127838567197399</v>
      </c>
      <c r="AE891" s="2">
        <v>0</v>
      </c>
      <c r="AF891" s="2">
        <v>-0.11193241190966446</v>
      </c>
      <c r="AG891" s="2">
        <f t="shared" si="55"/>
        <v>1.6232492903979006</v>
      </c>
      <c r="AH891" s="2">
        <f t="shared" si="55"/>
        <v>0</v>
      </c>
      <c r="AI891" t="str">
        <f>VLOOKUP(C:C,深圳测试部门车辆!A:E,5,0)</f>
        <v>小公主</v>
      </c>
    </row>
    <row r="892" spans="1:35" x14ac:dyDescent="0.25">
      <c r="A892">
        <v>1</v>
      </c>
      <c r="B892">
        <v>1</v>
      </c>
      <c r="C892" t="s">
        <v>140</v>
      </c>
      <c r="D892">
        <v>46</v>
      </c>
      <c r="E892">
        <v>1</v>
      </c>
      <c r="F892">
        <v>0</v>
      </c>
      <c r="G892">
        <v>12</v>
      </c>
      <c r="H892">
        <v>20.67</v>
      </c>
      <c r="I892">
        <v>46.595140800000003</v>
      </c>
      <c r="J892" s="3">
        <v>43919</v>
      </c>
      <c r="K892">
        <v>146.53</v>
      </c>
      <c r="L892">
        <v>18223.62</v>
      </c>
      <c r="M892">
        <v>6.25</v>
      </c>
      <c r="N892">
        <v>23.44</v>
      </c>
      <c r="O892">
        <v>67</v>
      </c>
      <c r="P892">
        <v>81</v>
      </c>
      <c r="Q892">
        <v>0</v>
      </c>
      <c r="R892">
        <f t="shared" si="52"/>
        <v>148</v>
      </c>
      <c r="S892" s="4">
        <f t="shared" si="53"/>
        <v>49.333333333333336</v>
      </c>
      <c r="T892">
        <v>0</v>
      </c>
      <c r="U892">
        <f t="shared" si="54"/>
        <v>148</v>
      </c>
      <c r="V892">
        <v>0</v>
      </c>
      <c r="W892">
        <v>70.72</v>
      </c>
      <c r="X892">
        <v>0</v>
      </c>
      <c r="Y892" s="2">
        <v>1.31534047662729</v>
      </c>
      <c r="Z892" s="2">
        <v>1.6683406284114399</v>
      </c>
      <c r="AA892" s="2">
        <v>4.2606346508952697</v>
      </c>
      <c r="AB892" s="2">
        <v>0.79588001734407499</v>
      </c>
      <c r="AC892" s="2">
        <v>1.82607480270083</v>
      </c>
      <c r="AD892" s="2">
        <v>1.90848501887865</v>
      </c>
      <c r="AE892" s="2">
        <v>0.42224703965223259</v>
      </c>
      <c r="AF892" s="2">
        <v>-0.11193241190966446</v>
      </c>
      <c r="AG892" s="2">
        <f t="shared" si="55"/>
        <v>1.7018556925735071</v>
      </c>
      <c r="AH892" s="2">
        <f t="shared" si="55"/>
        <v>0</v>
      </c>
      <c r="AI892" t="str">
        <f>VLOOKUP(C:C,深圳测试部门车辆!A:E,5,0)</f>
        <v>小公主</v>
      </c>
    </row>
    <row r="893" spans="1:35" x14ac:dyDescent="0.25">
      <c r="A893">
        <v>1</v>
      </c>
      <c r="B893">
        <v>1</v>
      </c>
      <c r="C893" t="s">
        <v>140</v>
      </c>
      <c r="D893">
        <v>46</v>
      </c>
      <c r="E893">
        <v>1</v>
      </c>
      <c r="F893">
        <v>0</v>
      </c>
      <c r="G893">
        <v>12</v>
      </c>
      <c r="H893">
        <v>21.3</v>
      </c>
      <c r="I893">
        <v>48.015312000000002</v>
      </c>
      <c r="J893" s="3">
        <v>43776</v>
      </c>
      <c r="K893">
        <v>159.19999999999999</v>
      </c>
      <c r="L893">
        <v>159.19999999999999</v>
      </c>
      <c r="M893">
        <v>7.12</v>
      </c>
      <c r="N893">
        <v>22.36</v>
      </c>
      <c r="O893">
        <v>62</v>
      </c>
      <c r="P893">
        <v>62</v>
      </c>
      <c r="Q893">
        <v>1</v>
      </c>
      <c r="R893">
        <f t="shared" si="52"/>
        <v>125</v>
      </c>
      <c r="S893" s="4">
        <f t="shared" si="53"/>
        <v>41.666666666666664</v>
      </c>
      <c r="T893">
        <v>1</v>
      </c>
      <c r="U893">
        <f t="shared" si="54"/>
        <v>126</v>
      </c>
      <c r="V893">
        <v>1.07</v>
      </c>
      <c r="W893">
        <v>57.56</v>
      </c>
      <c r="X893">
        <v>0</v>
      </c>
      <c r="Y893" s="2">
        <v>1.3283796034387401</v>
      </c>
      <c r="Z893" s="2">
        <v>1.68137975522289</v>
      </c>
      <c r="AA893" s="2">
        <v>2.2019430634016501</v>
      </c>
      <c r="AB893" s="2">
        <v>0.852479993636856</v>
      </c>
      <c r="AC893" s="2">
        <v>1.7923916894982499</v>
      </c>
      <c r="AD893" s="2">
        <v>1.7923916894982499</v>
      </c>
      <c r="AE893" s="2">
        <v>0</v>
      </c>
      <c r="AF893" s="2">
        <v>2.938377768521E-2</v>
      </c>
      <c r="AG893" s="2">
        <f t="shared" si="55"/>
        <v>1.630088714928206</v>
      </c>
      <c r="AH893" s="2">
        <f t="shared" si="55"/>
        <v>0.3010299956639812</v>
      </c>
      <c r="AI893" t="str">
        <f>VLOOKUP(C:C,深圳测试部门车辆!A:E,5,0)</f>
        <v>小公主</v>
      </c>
    </row>
    <row r="894" spans="1:35" x14ac:dyDescent="0.25">
      <c r="A894">
        <v>1</v>
      </c>
      <c r="B894">
        <v>1</v>
      </c>
      <c r="C894" t="s">
        <v>140</v>
      </c>
      <c r="D894">
        <v>46</v>
      </c>
      <c r="E894">
        <v>1</v>
      </c>
      <c r="F894">
        <v>0</v>
      </c>
      <c r="G894">
        <v>12</v>
      </c>
      <c r="H894">
        <v>21.61</v>
      </c>
      <c r="I894">
        <v>48.714126399999998</v>
      </c>
      <c r="J894" s="3">
        <v>43906</v>
      </c>
      <c r="K894">
        <v>159.41999999999999</v>
      </c>
      <c r="L894">
        <v>16651.8</v>
      </c>
      <c r="M894">
        <v>7.18</v>
      </c>
      <c r="N894">
        <v>22.2</v>
      </c>
      <c r="O894">
        <v>108</v>
      </c>
      <c r="P894">
        <v>134</v>
      </c>
      <c r="Q894">
        <v>2</v>
      </c>
      <c r="R894">
        <f t="shared" si="52"/>
        <v>244</v>
      </c>
      <c r="S894" s="4">
        <f t="shared" si="53"/>
        <v>81.333333333333329</v>
      </c>
      <c r="T894">
        <v>0</v>
      </c>
      <c r="U894">
        <f t="shared" si="54"/>
        <v>244</v>
      </c>
      <c r="V894">
        <v>0</v>
      </c>
      <c r="W894">
        <v>75.59</v>
      </c>
      <c r="X894">
        <v>0</v>
      </c>
      <c r="Y894" s="2">
        <v>1.33465476688324</v>
      </c>
      <c r="Z894" s="2">
        <v>1.6876549186673999</v>
      </c>
      <c r="AA894" s="2">
        <v>4.2214611860594404</v>
      </c>
      <c r="AB894" s="2">
        <v>0.85612444424230005</v>
      </c>
      <c r="AC894" s="2">
        <v>2.0334237554869499</v>
      </c>
      <c r="AD894" s="2">
        <v>2.1271047983648099</v>
      </c>
      <c r="AE894" s="2">
        <v>0.30102999566397998</v>
      </c>
      <c r="AF894" s="2">
        <v>-0.11193241190966446</v>
      </c>
      <c r="AG894" s="2">
        <f t="shared" si="55"/>
        <v>1.9155756985400032</v>
      </c>
      <c r="AH894" s="2">
        <f t="shared" si="55"/>
        <v>0</v>
      </c>
      <c r="AI894" t="str">
        <f>VLOOKUP(C:C,深圳测试部门车辆!A:E,5,0)</f>
        <v>小公主</v>
      </c>
    </row>
    <row r="895" spans="1:35" x14ac:dyDescent="0.25">
      <c r="A895">
        <v>1</v>
      </c>
      <c r="B895">
        <v>1</v>
      </c>
      <c r="C895" t="s">
        <v>140</v>
      </c>
      <c r="D895">
        <v>46</v>
      </c>
      <c r="E895">
        <v>1</v>
      </c>
      <c r="F895">
        <v>0</v>
      </c>
      <c r="G895">
        <v>12</v>
      </c>
      <c r="H895">
        <v>22.74</v>
      </c>
      <c r="I895">
        <v>51.261417600000001</v>
      </c>
      <c r="J895" s="3">
        <v>43926</v>
      </c>
      <c r="K895">
        <v>173.26</v>
      </c>
      <c r="L895">
        <v>19707.919999999998</v>
      </c>
      <c r="M895">
        <v>7.23</v>
      </c>
      <c r="N895">
        <v>23.96</v>
      </c>
      <c r="O895">
        <v>81</v>
      </c>
      <c r="P895">
        <v>94</v>
      </c>
      <c r="Q895">
        <v>0</v>
      </c>
      <c r="R895">
        <f t="shared" si="52"/>
        <v>175</v>
      </c>
      <c r="S895" s="4">
        <f t="shared" si="53"/>
        <v>58.333333333333336</v>
      </c>
      <c r="T895">
        <v>0</v>
      </c>
      <c r="U895">
        <f t="shared" si="54"/>
        <v>175</v>
      </c>
      <c r="V895">
        <v>0.12</v>
      </c>
      <c r="W895">
        <v>72.959999999999994</v>
      </c>
      <c r="X895">
        <v>0</v>
      </c>
      <c r="Y895" s="2">
        <v>1.356790460351716</v>
      </c>
      <c r="Z895" s="2">
        <v>1.7097906121358699</v>
      </c>
      <c r="AA895" s="2">
        <v>4.2946407906827799</v>
      </c>
      <c r="AB895" s="2">
        <v>0.85913829729453095</v>
      </c>
      <c r="AC895" s="2">
        <v>1.90848501887865</v>
      </c>
      <c r="AD895" s="2">
        <v>1.9731278535997001</v>
      </c>
      <c r="AE895" s="2">
        <v>0.42224703965223259</v>
      </c>
      <c r="AF895" s="2">
        <v>-0.920818753952375</v>
      </c>
      <c r="AG895" s="2">
        <f t="shared" si="55"/>
        <v>1.7732987475892314</v>
      </c>
      <c r="AH895" s="2">
        <f t="shared" si="55"/>
        <v>0</v>
      </c>
      <c r="AI895" t="str">
        <f>VLOOKUP(C:C,深圳测试部门车辆!A:E,5,0)</f>
        <v>小公主</v>
      </c>
    </row>
    <row r="896" spans="1:35" x14ac:dyDescent="0.25">
      <c r="A896">
        <v>1</v>
      </c>
      <c r="B896">
        <v>1</v>
      </c>
      <c r="C896" t="s">
        <v>140</v>
      </c>
      <c r="D896">
        <v>46</v>
      </c>
      <c r="E896">
        <v>1</v>
      </c>
      <c r="F896">
        <v>0</v>
      </c>
      <c r="G896">
        <v>12</v>
      </c>
      <c r="H896">
        <v>23.26</v>
      </c>
      <c r="I896">
        <v>52.433622399999997</v>
      </c>
      <c r="J896" s="3">
        <v>43918</v>
      </c>
      <c r="K896">
        <v>172.25</v>
      </c>
      <c r="L896">
        <v>18077.09</v>
      </c>
      <c r="M896">
        <v>6.69</v>
      </c>
      <c r="N896">
        <v>25.75</v>
      </c>
      <c r="O896">
        <v>78</v>
      </c>
      <c r="P896">
        <v>102</v>
      </c>
      <c r="Q896">
        <v>4</v>
      </c>
      <c r="R896">
        <f t="shared" si="52"/>
        <v>184</v>
      </c>
      <c r="S896" s="4">
        <f t="shared" si="53"/>
        <v>61.333333333333336</v>
      </c>
      <c r="T896">
        <v>0</v>
      </c>
      <c r="U896">
        <f t="shared" si="54"/>
        <v>184</v>
      </c>
      <c r="V896">
        <v>0</v>
      </c>
      <c r="W896">
        <v>78.010000000000005</v>
      </c>
      <c r="X896">
        <v>0</v>
      </c>
      <c r="Y896" s="2">
        <v>1.36660971039243</v>
      </c>
      <c r="Z896" s="2">
        <v>1.7196098621765801</v>
      </c>
      <c r="AA896" s="2">
        <v>4.2571285202401103</v>
      </c>
      <c r="AB896" s="2">
        <v>0.82542611776782304</v>
      </c>
      <c r="AC896" s="2">
        <v>1.8920946026904799</v>
      </c>
      <c r="AD896" s="2">
        <v>2.0086001717619202</v>
      </c>
      <c r="AE896" s="2">
        <v>0.60205999132795995</v>
      </c>
      <c r="AF896" s="2">
        <v>-0.11193241190966446</v>
      </c>
      <c r="AG896" s="2">
        <f t="shared" si="55"/>
        <v>1.7947203518168366</v>
      </c>
      <c r="AH896" s="2">
        <f t="shared" si="55"/>
        <v>0</v>
      </c>
      <c r="AI896" t="str">
        <f>VLOOKUP(C:C,深圳测试部门车辆!A:E,5,0)</f>
        <v>小公主</v>
      </c>
    </row>
    <row r="897" spans="1:35" x14ac:dyDescent="0.25">
      <c r="A897">
        <v>1</v>
      </c>
      <c r="B897">
        <v>1</v>
      </c>
      <c r="C897" t="s">
        <v>140</v>
      </c>
      <c r="D897">
        <v>46</v>
      </c>
      <c r="E897">
        <v>1</v>
      </c>
      <c r="F897">
        <v>0</v>
      </c>
      <c r="G897">
        <v>12</v>
      </c>
      <c r="H897">
        <v>23.65</v>
      </c>
      <c r="I897">
        <v>53.312775999999999</v>
      </c>
      <c r="J897" s="3">
        <v>43912</v>
      </c>
      <c r="K897">
        <v>187.32</v>
      </c>
      <c r="L897">
        <v>17228.150000000001</v>
      </c>
      <c r="M897">
        <v>7.26</v>
      </c>
      <c r="N897">
        <v>25.8</v>
      </c>
      <c r="O897">
        <v>83</v>
      </c>
      <c r="P897">
        <v>98</v>
      </c>
      <c r="Q897">
        <v>2</v>
      </c>
      <c r="R897">
        <f t="shared" si="52"/>
        <v>183</v>
      </c>
      <c r="S897" s="4">
        <f t="shared" si="53"/>
        <v>61</v>
      </c>
      <c r="T897">
        <v>0</v>
      </c>
      <c r="U897">
        <f t="shared" si="54"/>
        <v>183</v>
      </c>
      <c r="V897">
        <v>0.03</v>
      </c>
      <c r="W897">
        <v>69.900000000000006</v>
      </c>
      <c r="X897">
        <v>0</v>
      </c>
      <c r="Y897" s="2">
        <v>1.3738311450738301</v>
      </c>
      <c r="Z897" s="2">
        <v>1.72683129685798</v>
      </c>
      <c r="AA897" s="2">
        <v>4.2362386443703803</v>
      </c>
      <c r="AB897" s="2">
        <v>0.86093662070009402</v>
      </c>
      <c r="AC897" s="2">
        <v>1.919078092376074</v>
      </c>
      <c r="AD897" s="2">
        <v>1.99122607569249</v>
      </c>
      <c r="AE897" s="2">
        <v>0.30102999566397998</v>
      </c>
      <c r="AF897" s="2">
        <v>-1.5228787452803401</v>
      </c>
      <c r="AG897" s="2">
        <f t="shared" si="55"/>
        <v>1.7923916894982539</v>
      </c>
      <c r="AH897" s="2">
        <f t="shared" si="55"/>
        <v>0</v>
      </c>
      <c r="AI897" t="str">
        <f>VLOOKUP(C:C,深圳测试部门车辆!A:E,5,0)</f>
        <v>小公主</v>
      </c>
    </row>
    <row r="898" spans="1:35" x14ac:dyDescent="0.25">
      <c r="A898">
        <v>1</v>
      </c>
      <c r="B898">
        <v>1</v>
      </c>
      <c r="C898" t="s">
        <v>140</v>
      </c>
      <c r="D898">
        <v>46</v>
      </c>
      <c r="E898">
        <v>1</v>
      </c>
      <c r="F898">
        <v>0</v>
      </c>
      <c r="G898">
        <v>12</v>
      </c>
      <c r="H898">
        <v>23.7</v>
      </c>
      <c r="I898">
        <v>53.425488000000001</v>
      </c>
      <c r="J898" s="3">
        <v>43927</v>
      </c>
      <c r="K898">
        <v>166.69</v>
      </c>
      <c r="L898">
        <v>19874.61</v>
      </c>
      <c r="M898">
        <v>7.85</v>
      </c>
      <c r="N898">
        <v>21.23</v>
      </c>
      <c r="O898">
        <v>104</v>
      </c>
      <c r="P898">
        <v>128</v>
      </c>
      <c r="Q898">
        <v>2</v>
      </c>
      <c r="R898">
        <f t="shared" si="52"/>
        <v>234</v>
      </c>
      <c r="S898" s="4">
        <f t="shared" si="53"/>
        <v>78</v>
      </c>
      <c r="T898">
        <v>0</v>
      </c>
      <c r="U898">
        <f t="shared" si="54"/>
        <v>234</v>
      </c>
      <c r="V898">
        <v>0.01</v>
      </c>
      <c r="W898">
        <v>73.78</v>
      </c>
      <c r="X898">
        <v>0</v>
      </c>
      <c r="Y898" s="2">
        <v>1.3747483460101</v>
      </c>
      <c r="Z898" s="2">
        <v>1.7277484977942601</v>
      </c>
      <c r="AA898" s="2">
        <v>4.29829861523997</v>
      </c>
      <c r="AB898" s="2">
        <v>0.89486965674525298</v>
      </c>
      <c r="AC898" s="2">
        <v>2.0170333392987798</v>
      </c>
      <c r="AD898" s="2">
        <v>2.1072099696478701</v>
      </c>
      <c r="AE898" s="2">
        <v>0.30102999566397998</v>
      </c>
      <c r="AF898" s="2">
        <v>-2</v>
      </c>
      <c r="AG898" s="2">
        <f t="shared" si="55"/>
        <v>1.8976270912904414</v>
      </c>
      <c r="AH898" s="2">
        <f t="shared" si="55"/>
        <v>0</v>
      </c>
      <c r="AI898" t="str">
        <f>VLOOKUP(C:C,深圳测试部门车辆!A:E,5,0)</f>
        <v>小公主</v>
      </c>
    </row>
    <row r="899" spans="1:35" x14ac:dyDescent="0.25">
      <c r="A899">
        <v>1</v>
      </c>
      <c r="B899">
        <v>1</v>
      </c>
      <c r="C899" t="s">
        <v>140</v>
      </c>
      <c r="D899">
        <v>46</v>
      </c>
      <c r="E899">
        <v>1</v>
      </c>
      <c r="F899">
        <v>0</v>
      </c>
      <c r="G899">
        <v>12</v>
      </c>
      <c r="H899">
        <v>24.4</v>
      </c>
      <c r="I899">
        <v>55.003456</v>
      </c>
      <c r="J899" s="3">
        <v>43925</v>
      </c>
      <c r="K899">
        <v>185.72</v>
      </c>
      <c r="L899">
        <v>19534.66</v>
      </c>
      <c r="M899">
        <v>7.42</v>
      </c>
      <c r="N899">
        <v>25.03</v>
      </c>
      <c r="O899">
        <v>126</v>
      </c>
      <c r="P899">
        <v>123</v>
      </c>
      <c r="Q899">
        <v>2</v>
      </c>
      <c r="R899">
        <f t="shared" ref="R899:R962" si="56">O899+P899+Q899</f>
        <v>251</v>
      </c>
      <c r="S899" s="4">
        <f t="shared" ref="S899:S962" si="57">R899/3</f>
        <v>83.666666666666671</v>
      </c>
      <c r="T899">
        <v>0</v>
      </c>
      <c r="U899">
        <f t="shared" ref="U899:U962" si="58">R899+T899</f>
        <v>251</v>
      </c>
      <c r="V899">
        <v>0</v>
      </c>
      <c r="W899">
        <v>68.47</v>
      </c>
      <c r="X899">
        <v>0</v>
      </c>
      <c r="Y899" s="2">
        <v>1.3873898263387301</v>
      </c>
      <c r="Z899" s="2">
        <v>1.74038997812288</v>
      </c>
      <c r="AA899" s="2">
        <v>4.2908058567479603</v>
      </c>
      <c r="AB899" s="2">
        <v>0.870403905279027</v>
      </c>
      <c r="AC899" s="2">
        <v>2.1003705451175598</v>
      </c>
      <c r="AD899" s="2">
        <v>2.0899051114393998</v>
      </c>
      <c r="AE899" s="2">
        <v>0.30102999566397998</v>
      </c>
      <c r="AF899" s="2">
        <v>-0.11193241190966446</v>
      </c>
      <c r="AG899" s="2">
        <f t="shared" ref="AG899:AH962" si="59">LOG(S899+1)</f>
        <v>1.9277124619002757</v>
      </c>
      <c r="AH899" s="2">
        <f t="shared" si="59"/>
        <v>0</v>
      </c>
      <c r="AI899" t="str">
        <f>VLOOKUP(C:C,深圳测试部门车辆!A:E,5,0)</f>
        <v>小公主</v>
      </c>
    </row>
    <row r="900" spans="1:35" x14ac:dyDescent="0.25">
      <c r="A900">
        <v>1</v>
      </c>
      <c r="B900">
        <v>1</v>
      </c>
      <c r="C900" t="s">
        <v>140</v>
      </c>
      <c r="D900">
        <v>46</v>
      </c>
      <c r="E900">
        <v>1</v>
      </c>
      <c r="F900">
        <v>0</v>
      </c>
      <c r="G900">
        <v>12</v>
      </c>
      <c r="H900">
        <v>24.58</v>
      </c>
      <c r="I900">
        <v>55.409219200000003</v>
      </c>
      <c r="J900" s="3">
        <v>43964</v>
      </c>
      <c r="K900">
        <v>184.28</v>
      </c>
      <c r="L900">
        <v>28633.9</v>
      </c>
      <c r="M900">
        <v>7.63</v>
      </c>
      <c r="N900">
        <v>24.15</v>
      </c>
      <c r="O900">
        <v>141</v>
      </c>
      <c r="P900">
        <v>173</v>
      </c>
      <c r="Q900">
        <v>5</v>
      </c>
      <c r="R900">
        <f t="shared" si="56"/>
        <v>319</v>
      </c>
      <c r="S900" s="4">
        <f t="shared" si="57"/>
        <v>106.33333333333333</v>
      </c>
      <c r="T900">
        <v>0</v>
      </c>
      <c r="U900">
        <f t="shared" si="58"/>
        <v>319</v>
      </c>
      <c r="V900">
        <v>1.57</v>
      </c>
      <c r="W900">
        <v>61.97</v>
      </c>
      <c r="X900">
        <v>0</v>
      </c>
      <c r="Y900" s="2">
        <v>1.39058187855044</v>
      </c>
      <c r="Z900" s="2">
        <v>1.7435820303345899</v>
      </c>
      <c r="AA900" s="2">
        <v>4.4568805039115098</v>
      </c>
      <c r="AB900" s="2">
        <v>0.88252453795488095</v>
      </c>
      <c r="AC900" s="2">
        <v>2.1492191126553801</v>
      </c>
      <c r="AD900" s="2">
        <v>2.2380461031287999</v>
      </c>
      <c r="AE900" s="2">
        <v>0.69897000433601897</v>
      </c>
      <c r="AF900" s="2">
        <v>0.19589965240923399</v>
      </c>
      <c r="AG900" s="2">
        <f t="shared" si="59"/>
        <v>2.0307346169761686</v>
      </c>
      <c r="AH900" s="2">
        <f t="shared" si="59"/>
        <v>0</v>
      </c>
      <c r="AI900" t="str">
        <f>VLOOKUP(C:C,深圳测试部门车辆!A:E,5,0)</f>
        <v>小公主</v>
      </c>
    </row>
    <row r="901" spans="1:35" x14ac:dyDescent="0.25">
      <c r="A901">
        <v>1</v>
      </c>
      <c r="B901">
        <v>1</v>
      </c>
      <c r="C901" t="s">
        <v>140</v>
      </c>
      <c r="D901">
        <v>46</v>
      </c>
      <c r="E901">
        <v>1</v>
      </c>
      <c r="F901">
        <v>0</v>
      </c>
      <c r="G901">
        <v>12</v>
      </c>
      <c r="H901">
        <v>24.76</v>
      </c>
      <c r="I901">
        <v>55.814982399999998</v>
      </c>
      <c r="J901" s="3">
        <v>43911</v>
      </c>
      <c r="K901">
        <v>192.48</v>
      </c>
      <c r="L901">
        <v>17040.830000000002</v>
      </c>
      <c r="M901">
        <v>7.93</v>
      </c>
      <c r="N901">
        <v>24.27</v>
      </c>
      <c r="O901">
        <v>104</v>
      </c>
      <c r="P901">
        <v>143</v>
      </c>
      <c r="Q901">
        <v>4</v>
      </c>
      <c r="R901">
        <f t="shared" si="56"/>
        <v>251</v>
      </c>
      <c r="S901" s="4">
        <f t="shared" si="57"/>
        <v>83.666666666666671</v>
      </c>
      <c r="T901">
        <v>0</v>
      </c>
      <c r="U901">
        <f t="shared" si="58"/>
        <v>251</v>
      </c>
      <c r="V901">
        <v>0.41</v>
      </c>
      <c r="W901">
        <v>61.39</v>
      </c>
      <c r="X901">
        <v>0</v>
      </c>
      <c r="Y901" s="2">
        <v>1.3937506403480799</v>
      </c>
      <c r="Z901" s="2">
        <v>1.7467507921322301</v>
      </c>
      <c r="AA901" s="2">
        <v>4.2314907439307596</v>
      </c>
      <c r="AB901" s="2">
        <v>0.89927318731760397</v>
      </c>
      <c r="AC901" s="2">
        <v>2.0170333392987798</v>
      </c>
      <c r="AD901" s="2">
        <v>2.1553360374650601</v>
      </c>
      <c r="AE901" s="2">
        <v>0.60205999132795995</v>
      </c>
      <c r="AF901" s="2">
        <v>-0.38721614328026499</v>
      </c>
      <c r="AG901" s="2">
        <f t="shared" si="59"/>
        <v>1.9277124619002757</v>
      </c>
      <c r="AH901" s="2">
        <f t="shared" si="59"/>
        <v>0</v>
      </c>
      <c r="AI901" t="str">
        <f>VLOOKUP(C:C,深圳测试部门车辆!A:E,5,0)</f>
        <v>小公主</v>
      </c>
    </row>
    <row r="902" spans="1:35" x14ac:dyDescent="0.25">
      <c r="A902">
        <v>1</v>
      </c>
      <c r="B902">
        <v>1</v>
      </c>
      <c r="C902" t="s">
        <v>140</v>
      </c>
      <c r="D902">
        <v>46</v>
      </c>
      <c r="E902">
        <v>1</v>
      </c>
      <c r="F902">
        <v>0</v>
      </c>
      <c r="G902">
        <v>12</v>
      </c>
      <c r="H902">
        <v>25.2</v>
      </c>
      <c r="I902">
        <v>56.806848000000002</v>
      </c>
      <c r="J902" s="3">
        <v>43910</v>
      </c>
      <c r="K902">
        <v>196.55</v>
      </c>
      <c r="L902">
        <v>16848.349999999999</v>
      </c>
      <c r="M902">
        <v>8</v>
      </c>
      <c r="N902">
        <v>24.57</v>
      </c>
      <c r="O902">
        <v>103</v>
      </c>
      <c r="P902">
        <v>130</v>
      </c>
      <c r="Q902">
        <v>1</v>
      </c>
      <c r="R902">
        <f t="shared" si="56"/>
        <v>234</v>
      </c>
      <c r="S902" s="4">
        <f t="shared" si="57"/>
        <v>78</v>
      </c>
      <c r="T902">
        <v>0</v>
      </c>
      <c r="U902">
        <f t="shared" si="58"/>
        <v>234</v>
      </c>
      <c r="V902">
        <v>0.15</v>
      </c>
      <c r="W902">
        <v>68.489999999999995</v>
      </c>
      <c r="X902">
        <v>0</v>
      </c>
      <c r="Y902" s="2">
        <v>1.40140054078154</v>
      </c>
      <c r="Z902" s="2">
        <v>1.7544006925657001</v>
      </c>
      <c r="AA902" s="2">
        <v>4.2265573757721899</v>
      </c>
      <c r="AB902" s="2">
        <v>0.90308998699194398</v>
      </c>
      <c r="AC902" s="2">
        <v>2.012837224705172</v>
      </c>
      <c r="AD902" s="2">
        <v>2.1139433523068401</v>
      </c>
      <c r="AE902" s="2">
        <v>0</v>
      </c>
      <c r="AF902" s="2">
        <v>-0.82390874094431898</v>
      </c>
      <c r="AG902" s="2">
        <f t="shared" si="59"/>
        <v>1.8976270912904414</v>
      </c>
      <c r="AH902" s="2">
        <f t="shared" si="59"/>
        <v>0</v>
      </c>
      <c r="AI902" t="str">
        <f>VLOOKUP(C:C,深圳测试部门车辆!A:E,5,0)</f>
        <v>小公主</v>
      </c>
    </row>
    <row r="903" spans="1:35" x14ac:dyDescent="0.25">
      <c r="A903">
        <v>1</v>
      </c>
      <c r="B903">
        <v>1</v>
      </c>
      <c r="C903" t="s">
        <v>140</v>
      </c>
      <c r="D903">
        <v>46</v>
      </c>
      <c r="E903">
        <v>1</v>
      </c>
      <c r="F903">
        <v>0</v>
      </c>
      <c r="G903">
        <v>12</v>
      </c>
      <c r="H903">
        <v>25.67</v>
      </c>
      <c r="I903">
        <v>57.866340800000003</v>
      </c>
      <c r="J903" s="3">
        <v>44090</v>
      </c>
      <c r="K903">
        <v>177.54</v>
      </c>
      <c r="L903">
        <v>62166.26</v>
      </c>
      <c r="M903">
        <v>7.68</v>
      </c>
      <c r="N903">
        <v>23.12</v>
      </c>
      <c r="O903">
        <v>152</v>
      </c>
      <c r="P903">
        <v>126</v>
      </c>
      <c r="Q903">
        <v>2</v>
      </c>
      <c r="R903">
        <f t="shared" si="56"/>
        <v>280</v>
      </c>
      <c r="S903" s="4">
        <f t="shared" si="57"/>
        <v>93.333333333333329</v>
      </c>
      <c r="T903">
        <v>0</v>
      </c>
      <c r="U903">
        <f t="shared" si="58"/>
        <v>280</v>
      </c>
      <c r="V903">
        <v>0</v>
      </c>
      <c r="W903">
        <v>63.54</v>
      </c>
      <c r="X903">
        <v>0</v>
      </c>
      <c r="Y903" s="2">
        <v>1.40942586867144</v>
      </c>
      <c r="Z903" s="2">
        <v>1.7624260204555999</v>
      </c>
      <c r="AA903" s="2">
        <v>4.79355474045453</v>
      </c>
      <c r="AB903" s="2">
        <v>0.88536122003151196</v>
      </c>
      <c r="AC903" s="2">
        <v>2.18184358794477</v>
      </c>
      <c r="AD903" s="2">
        <v>2.1003705451175598</v>
      </c>
      <c r="AE903" s="2">
        <v>0.30102999566397998</v>
      </c>
      <c r="AF903" s="2">
        <v>-0.11193241190966446</v>
      </c>
      <c r="AG903" s="2">
        <f t="shared" si="59"/>
        <v>1.9746651808046278</v>
      </c>
      <c r="AH903" s="2">
        <f t="shared" si="59"/>
        <v>0</v>
      </c>
      <c r="AI903" t="str">
        <f>VLOOKUP(C:C,深圳测试部门车辆!A:E,5,0)</f>
        <v>小公主</v>
      </c>
    </row>
    <row r="904" spans="1:35" x14ac:dyDescent="0.25">
      <c r="A904">
        <v>1</v>
      </c>
      <c r="B904">
        <v>1</v>
      </c>
      <c r="C904" t="s">
        <v>140</v>
      </c>
      <c r="D904">
        <v>46</v>
      </c>
      <c r="E904">
        <v>1</v>
      </c>
      <c r="F904">
        <v>0</v>
      </c>
      <c r="G904">
        <v>12</v>
      </c>
      <c r="H904">
        <v>26.34</v>
      </c>
      <c r="I904">
        <v>59.376681599999998</v>
      </c>
      <c r="J904" s="3">
        <v>43947</v>
      </c>
      <c r="K904">
        <v>188.38</v>
      </c>
      <c r="L904">
        <v>24493.89</v>
      </c>
      <c r="M904">
        <v>8.3699999999999992</v>
      </c>
      <c r="N904">
        <v>22.51</v>
      </c>
      <c r="O904">
        <v>152</v>
      </c>
      <c r="P904">
        <v>168</v>
      </c>
      <c r="Q904">
        <v>5</v>
      </c>
      <c r="R904">
        <f t="shared" si="56"/>
        <v>325</v>
      </c>
      <c r="S904" s="4">
        <f t="shared" si="57"/>
        <v>108.33333333333333</v>
      </c>
      <c r="T904">
        <v>0</v>
      </c>
      <c r="U904">
        <f t="shared" si="58"/>
        <v>325</v>
      </c>
      <c r="V904">
        <v>0.34</v>
      </c>
      <c r="W904">
        <v>63.79</v>
      </c>
      <c r="X904">
        <v>0</v>
      </c>
      <c r="Y904" s="2">
        <v>1.4206157706257601</v>
      </c>
      <c r="Z904" s="2">
        <v>1.7736159224099199</v>
      </c>
      <c r="AA904" s="2">
        <v>4.3890577631310803</v>
      </c>
      <c r="AB904" s="2">
        <v>0.92272545799326</v>
      </c>
      <c r="AC904" s="2">
        <v>2.18184358794477</v>
      </c>
      <c r="AD904" s="2">
        <v>2.2253092817258602</v>
      </c>
      <c r="AE904" s="2">
        <v>0.69897000433601897</v>
      </c>
      <c r="AF904" s="2">
        <v>-0.46852108295774503</v>
      </c>
      <c r="AG904" s="2">
        <f t="shared" si="59"/>
        <v>2.0387525889920166</v>
      </c>
      <c r="AH904" s="2">
        <f t="shared" si="59"/>
        <v>0</v>
      </c>
      <c r="AI904" t="str">
        <f>VLOOKUP(C:C,深圳测试部门车辆!A:E,5,0)</f>
        <v>小公主</v>
      </c>
    </row>
    <row r="905" spans="1:35" x14ac:dyDescent="0.25">
      <c r="A905">
        <v>1</v>
      </c>
      <c r="B905">
        <v>1</v>
      </c>
      <c r="C905" t="s">
        <v>140</v>
      </c>
      <c r="D905">
        <v>46</v>
      </c>
      <c r="E905">
        <v>1</v>
      </c>
      <c r="F905">
        <v>0</v>
      </c>
      <c r="G905">
        <v>12</v>
      </c>
      <c r="H905">
        <v>26.61</v>
      </c>
      <c r="I905">
        <v>59.985326399999998</v>
      </c>
      <c r="J905" s="3">
        <v>43917</v>
      </c>
      <c r="K905">
        <v>192.9</v>
      </c>
      <c r="L905">
        <v>17904.84</v>
      </c>
      <c r="M905">
        <v>7.79</v>
      </c>
      <c r="N905">
        <v>24.76</v>
      </c>
      <c r="O905">
        <v>59</v>
      </c>
      <c r="P905">
        <v>66</v>
      </c>
      <c r="Q905">
        <v>3</v>
      </c>
      <c r="R905">
        <f t="shared" si="56"/>
        <v>128</v>
      </c>
      <c r="S905" s="4">
        <f t="shared" si="57"/>
        <v>42.666666666666664</v>
      </c>
      <c r="T905">
        <v>0</v>
      </c>
      <c r="U905">
        <f t="shared" si="58"/>
        <v>128</v>
      </c>
      <c r="V905">
        <v>0</v>
      </c>
      <c r="W905">
        <v>77.88</v>
      </c>
      <c r="X905">
        <v>0</v>
      </c>
      <c r="Y905" s="2">
        <v>1.42504487455139</v>
      </c>
      <c r="Z905" s="2">
        <v>1.7780450263355401</v>
      </c>
      <c r="AA905" s="2">
        <v>4.2529704444527798</v>
      </c>
      <c r="AB905" s="2">
        <v>0.89153745767256398</v>
      </c>
      <c r="AC905" s="2">
        <v>1.77085201164214</v>
      </c>
      <c r="AD905" s="2">
        <v>1.8195439355418701</v>
      </c>
      <c r="AE905" s="2">
        <v>0.47712125471966199</v>
      </c>
      <c r="AF905" s="2">
        <v>-0.11193241190966446</v>
      </c>
      <c r="AG905" s="2">
        <f t="shared" si="59"/>
        <v>1.6401500409361018</v>
      </c>
      <c r="AH905" s="2">
        <f t="shared" si="59"/>
        <v>0</v>
      </c>
      <c r="AI905" t="str">
        <f>VLOOKUP(C:C,深圳测试部门车辆!A:E,5,0)</f>
        <v>小公主</v>
      </c>
    </row>
    <row r="906" spans="1:35" x14ac:dyDescent="0.25">
      <c r="A906">
        <v>1</v>
      </c>
      <c r="B906">
        <v>1</v>
      </c>
      <c r="C906" t="s">
        <v>140</v>
      </c>
      <c r="D906">
        <v>46</v>
      </c>
      <c r="E906">
        <v>1</v>
      </c>
      <c r="F906">
        <v>0</v>
      </c>
      <c r="G906">
        <v>12</v>
      </c>
      <c r="H906">
        <v>26.97</v>
      </c>
      <c r="I906">
        <v>60.796852800000003</v>
      </c>
      <c r="J906" s="3">
        <v>43941</v>
      </c>
      <c r="K906">
        <v>184.93</v>
      </c>
      <c r="L906">
        <v>23008.3</v>
      </c>
      <c r="M906">
        <v>8.8000000000000007</v>
      </c>
      <c r="N906">
        <v>21.01</v>
      </c>
      <c r="O906">
        <v>84</v>
      </c>
      <c r="P906">
        <v>109</v>
      </c>
      <c r="Q906">
        <v>4</v>
      </c>
      <c r="R906">
        <f t="shared" si="56"/>
        <v>197</v>
      </c>
      <c r="S906" s="4">
        <f t="shared" si="57"/>
        <v>65.666666666666671</v>
      </c>
      <c r="T906">
        <v>1</v>
      </c>
      <c r="U906">
        <f t="shared" si="58"/>
        <v>198</v>
      </c>
      <c r="V906">
        <v>0.7</v>
      </c>
      <c r="W906">
        <v>63.1</v>
      </c>
      <c r="X906">
        <v>0</v>
      </c>
      <c r="Y906" s="2">
        <v>1.43088094645289</v>
      </c>
      <c r="Z906" s="2">
        <v>1.7838810982370501</v>
      </c>
      <c r="AA906" s="2">
        <v>4.3618845314068597</v>
      </c>
      <c r="AB906" s="2">
        <v>0.94448267215016901</v>
      </c>
      <c r="AC906" s="2">
        <v>1.92427928606188</v>
      </c>
      <c r="AD906" s="2">
        <v>2.0374264979406198</v>
      </c>
      <c r="AE906" s="2">
        <v>0.60205999132795995</v>
      </c>
      <c r="AF906" s="2">
        <v>-0.15490195998574299</v>
      </c>
      <c r="AG906" s="2">
        <f t="shared" si="59"/>
        <v>1.8239087409443189</v>
      </c>
      <c r="AH906" s="2">
        <f t="shared" si="59"/>
        <v>0.3010299956639812</v>
      </c>
      <c r="AI906" t="str">
        <f>VLOOKUP(C:C,深圳测试部门车辆!A:E,5,0)</f>
        <v>小公主</v>
      </c>
    </row>
    <row r="907" spans="1:35" x14ac:dyDescent="0.25">
      <c r="A907">
        <v>1</v>
      </c>
      <c r="B907">
        <v>1</v>
      </c>
      <c r="C907" t="s">
        <v>140</v>
      </c>
      <c r="D907">
        <v>46</v>
      </c>
      <c r="E907">
        <v>1</v>
      </c>
      <c r="F907">
        <v>0</v>
      </c>
      <c r="G907">
        <v>12</v>
      </c>
      <c r="H907">
        <v>27.7</v>
      </c>
      <c r="I907">
        <v>62.442447999999999</v>
      </c>
      <c r="J907" s="3">
        <v>43932</v>
      </c>
      <c r="K907">
        <v>199.4</v>
      </c>
      <c r="L907">
        <v>21074.080000000002</v>
      </c>
      <c r="M907">
        <v>8.3699999999999992</v>
      </c>
      <c r="N907">
        <v>23.82</v>
      </c>
      <c r="O907">
        <v>85</v>
      </c>
      <c r="P907">
        <v>102</v>
      </c>
      <c r="Q907">
        <v>2</v>
      </c>
      <c r="R907">
        <f t="shared" si="56"/>
        <v>189</v>
      </c>
      <c r="S907" s="4">
        <f t="shared" si="57"/>
        <v>63</v>
      </c>
      <c r="T907">
        <v>0</v>
      </c>
      <c r="U907">
        <f t="shared" si="58"/>
        <v>189</v>
      </c>
      <c r="V907">
        <v>0</v>
      </c>
      <c r="W907">
        <v>77.8</v>
      </c>
      <c r="X907">
        <v>0</v>
      </c>
      <c r="Y907" s="2">
        <v>1.44247976906445</v>
      </c>
      <c r="Z907" s="2">
        <v>1.795479920848603</v>
      </c>
      <c r="AA907" s="2">
        <v>4.32374862435754</v>
      </c>
      <c r="AB907" s="2">
        <v>0.92272545799326</v>
      </c>
      <c r="AC907" s="2">
        <v>1.92941892571429</v>
      </c>
      <c r="AD907" s="2">
        <v>2.0086001717619202</v>
      </c>
      <c r="AE907" s="2">
        <v>0.30102999566397998</v>
      </c>
      <c r="AF907" s="2">
        <v>-0.11193241190966446</v>
      </c>
      <c r="AG907" s="2">
        <f t="shared" si="59"/>
        <v>1.8061799739838871</v>
      </c>
      <c r="AH907" s="2">
        <f t="shared" si="59"/>
        <v>0</v>
      </c>
      <c r="AI907" t="str">
        <f>VLOOKUP(C:C,深圳测试部门车辆!A:E,5,0)</f>
        <v>小公主</v>
      </c>
    </row>
    <row r="908" spans="1:35" x14ac:dyDescent="0.25">
      <c r="A908">
        <v>1</v>
      </c>
      <c r="B908">
        <v>1</v>
      </c>
      <c r="C908" t="s">
        <v>140</v>
      </c>
      <c r="D908">
        <v>46</v>
      </c>
      <c r="E908">
        <v>1</v>
      </c>
      <c r="F908">
        <v>0</v>
      </c>
      <c r="G908">
        <v>12</v>
      </c>
      <c r="H908">
        <v>27.97</v>
      </c>
      <c r="I908">
        <v>63.051092799999999</v>
      </c>
      <c r="J908" s="3">
        <v>43922</v>
      </c>
      <c r="K908">
        <v>194.12</v>
      </c>
      <c r="L908">
        <v>18886.59</v>
      </c>
      <c r="M908">
        <v>8.69</v>
      </c>
      <c r="N908">
        <v>22.34</v>
      </c>
      <c r="O908">
        <v>125</v>
      </c>
      <c r="P908">
        <v>156</v>
      </c>
      <c r="Q908">
        <v>1</v>
      </c>
      <c r="R908">
        <f t="shared" si="56"/>
        <v>282</v>
      </c>
      <c r="S908" s="4">
        <f t="shared" si="57"/>
        <v>94</v>
      </c>
      <c r="T908">
        <v>1</v>
      </c>
      <c r="U908">
        <f t="shared" si="58"/>
        <v>283</v>
      </c>
      <c r="V908">
        <v>0.72</v>
      </c>
      <c r="W908">
        <v>54.12</v>
      </c>
      <c r="X908">
        <v>0</v>
      </c>
      <c r="Y908" s="2">
        <v>1.4466924663715299</v>
      </c>
      <c r="Z908" s="2">
        <v>1.79969261815568</v>
      </c>
      <c r="AA908" s="2">
        <v>4.2761535525291103</v>
      </c>
      <c r="AB908" s="2">
        <v>0.93901977644866597</v>
      </c>
      <c r="AC908" s="2">
        <v>2.0969100130080598</v>
      </c>
      <c r="AD908" s="2">
        <v>2.1931245983544598</v>
      </c>
      <c r="AE908" s="2">
        <v>0</v>
      </c>
      <c r="AF908" s="2">
        <v>-0.14266750356873201</v>
      </c>
      <c r="AG908" s="2">
        <f t="shared" si="59"/>
        <v>1.9777236052888478</v>
      </c>
      <c r="AH908" s="2">
        <f t="shared" si="59"/>
        <v>0.3010299956639812</v>
      </c>
      <c r="AI908" t="str">
        <f>VLOOKUP(C:C,深圳测试部门车辆!A:E,5,0)</f>
        <v>小公主</v>
      </c>
    </row>
    <row r="909" spans="1:35" x14ac:dyDescent="0.25">
      <c r="A909">
        <v>1</v>
      </c>
      <c r="B909">
        <v>1</v>
      </c>
      <c r="C909" t="s">
        <v>140</v>
      </c>
      <c r="D909">
        <v>46</v>
      </c>
      <c r="E909">
        <v>1</v>
      </c>
      <c r="F909">
        <v>0</v>
      </c>
      <c r="G909">
        <v>12</v>
      </c>
      <c r="H909">
        <v>28.15</v>
      </c>
      <c r="I909">
        <v>63.456856000000002</v>
      </c>
      <c r="J909" s="3">
        <v>43777</v>
      </c>
      <c r="K909">
        <v>191.61</v>
      </c>
      <c r="L909">
        <v>350.81</v>
      </c>
      <c r="M909">
        <v>10.1</v>
      </c>
      <c r="N909">
        <v>18.97</v>
      </c>
      <c r="O909">
        <v>101</v>
      </c>
      <c r="P909">
        <v>124</v>
      </c>
      <c r="Q909">
        <v>5</v>
      </c>
      <c r="R909">
        <f t="shared" si="56"/>
        <v>230</v>
      </c>
      <c r="S909" s="4">
        <f t="shared" si="57"/>
        <v>76.666666666666671</v>
      </c>
      <c r="T909">
        <v>2</v>
      </c>
      <c r="U909">
        <f t="shared" si="58"/>
        <v>232</v>
      </c>
      <c r="V909">
        <v>0</v>
      </c>
      <c r="W909">
        <v>62.25</v>
      </c>
      <c r="X909">
        <v>0</v>
      </c>
      <c r="Y909" s="2">
        <v>1.449478399187365</v>
      </c>
      <c r="Z909" s="2">
        <v>1.80247855097152</v>
      </c>
      <c r="AA909" s="2">
        <v>2.5450719646339102</v>
      </c>
      <c r="AB909" s="2">
        <v>1.00432137378264</v>
      </c>
      <c r="AC909" s="2">
        <v>2.00432137378264</v>
      </c>
      <c r="AD909" s="2">
        <v>2.09342168516224</v>
      </c>
      <c r="AE909" s="2">
        <v>0.69897000433601897</v>
      </c>
      <c r="AF909" s="2">
        <v>-0.11193241190966446</v>
      </c>
      <c r="AG909" s="2">
        <f t="shared" si="59"/>
        <v>1.8902346663063565</v>
      </c>
      <c r="AH909" s="2">
        <f t="shared" si="59"/>
        <v>0.47712125471966244</v>
      </c>
      <c r="AI909" t="str">
        <f>VLOOKUP(C:C,深圳测试部门车辆!A:E,5,0)</f>
        <v>小公主</v>
      </c>
    </row>
    <row r="910" spans="1:35" x14ac:dyDescent="0.25">
      <c r="A910">
        <v>1</v>
      </c>
      <c r="B910">
        <v>1</v>
      </c>
      <c r="C910" t="s">
        <v>140</v>
      </c>
      <c r="D910">
        <v>46</v>
      </c>
      <c r="E910">
        <v>1</v>
      </c>
      <c r="F910">
        <v>0</v>
      </c>
      <c r="G910">
        <v>12</v>
      </c>
      <c r="H910">
        <v>28.4</v>
      </c>
      <c r="I910">
        <v>64.020415999999997</v>
      </c>
      <c r="J910" s="3">
        <v>44017</v>
      </c>
      <c r="K910">
        <v>319.77</v>
      </c>
      <c r="L910">
        <v>42431.27</v>
      </c>
      <c r="M910">
        <v>4.62</v>
      </c>
      <c r="N910">
        <v>69.209999999999994</v>
      </c>
      <c r="O910">
        <v>20</v>
      </c>
      <c r="P910">
        <v>36</v>
      </c>
      <c r="Q910">
        <v>2</v>
      </c>
      <c r="R910">
        <f t="shared" si="56"/>
        <v>58</v>
      </c>
      <c r="S910" s="4">
        <f t="shared" si="57"/>
        <v>19.333333333333332</v>
      </c>
      <c r="T910">
        <v>0</v>
      </c>
      <c r="U910">
        <f t="shared" si="58"/>
        <v>58</v>
      </c>
      <c r="V910">
        <v>0</v>
      </c>
      <c r="W910">
        <v>69.58</v>
      </c>
      <c r="X910">
        <v>0</v>
      </c>
      <c r="Y910" s="2">
        <v>1.45331834004704</v>
      </c>
      <c r="Z910" s="2">
        <v>1.8063184918311901</v>
      </c>
      <c r="AA910" s="2">
        <v>4.6276860307234298</v>
      </c>
      <c r="AB910" s="2">
        <v>0.66464197555612503</v>
      </c>
      <c r="AC910" s="2">
        <v>1.3010299956639799</v>
      </c>
      <c r="AD910" s="2">
        <v>1.5563025007672899</v>
      </c>
      <c r="AE910" s="2">
        <v>0.30102999566397998</v>
      </c>
      <c r="AF910" s="2">
        <v>-0.11193241190966446</v>
      </c>
      <c r="AG910" s="2">
        <f t="shared" si="59"/>
        <v>1.3082085802911045</v>
      </c>
      <c r="AH910" s="2">
        <f t="shared" si="59"/>
        <v>0</v>
      </c>
      <c r="AI910" t="str">
        <f>VLOOKUP(C:C,深圳测试部门车辆!A:E,5,0)</f>
        <v>小公主</v>
      </c>
    </row>
    <row r="911" spans="1:35" x14ac:dyDescent="0.25">
      <c r="A911">
        <v>1</v>
      </c>
      <c r="B911">
        <v>1</v>
      </c>
      <c r="C911" t="s">
        <v>140</v>
      </c>
      <c r="D911">
        <v>46</v>
      </c>
      <c r="E911">
        <v>1</v>
      </c>
      <c r="F911">
        <v>0</v>
      </c>
      <c r="G911">
        <v>12</v>
      </c>
      <c r="H911">
        <v>28.52</v>
      </c>
      <c r="I911">
        <v>64.290924799999999</v>
      </c>
      <c r="J911" s="3">
        <v>43933</v>
      </c>
      <c r="K911">
        <v>213.41</v>
      </c>
      <c r="L911">
        <v>21287.49</v>
      </c>
      <c r="M911">
        <v>8.6</v>
      </c>
      <c r="N911">
        <v>24.82</v>
      </c>
      <c r="O911">
        <v>90</v>
      </c>
      <c r="P911">
        <v>103</v>
      </c>
      <c r="Q911">
        <v>1</v>
      </c>
      <c r="R911">
        <f t="shared" si="56"/>
        <v>194</v>
      </c>
      <c r="S911" s="4">
        <f t="shared" si="57"/>
        <v>64.666666666666671</v>
      </c>
      <c r="T911">
        <v>0</v>
      </c>
      <c r="U911">
        <f t="shared" si="58"/>
        <v>194</v>
      </c>
      <c r="V911">
        <v>0.02</v>
      </c>
      <c r="W911">
        <v>72.53</v>
      </c>
      <c r="X911">
        <v>0</v>
      </c>
      <c r="Y911" s="2">
        <v>1.455149521179828</v>
      </c>
      <c r="Z911" s="2">
        <v>1.8081496729639801</v>
      </c>
      <c r="AA911" s="2">
        <v>4.3281244569567603</v>
      </c>
      <c r="AB911" s="2">
        <v>0.93449845124356801</v>
      </c>
      <c r="AC911" s="2">
        <v>1.954242509439325</v>
      </c>
      <c r="AD911" s="2">
        <v>2.012837224705172</v>
      </c>
      <c r="AE911" s="2">
        <v>0</v>
      </c>
      <c r="AF911" s="2">
        <v>-1.6989700043360201</v>
      </c>
      <c r="AG911" s="2">
        <f t="shared" si="59"/>
        <v>1.8173449714419305</v>
      </c>
      <c r="AH911" s="2">
        <f t="shared" si="59"/>
        <v>0</v>
      </c>
      <c r="AI911" t="str">
        <f>VLOOKUP(C:C,深圳测试部门车辆!A:E,5,0)</f>
        <v>小公主</v>
      </c>
    </row>
    <row r="912" spans="1:35" x14ac:dyDescent="0.25">
      <c r="A912">
        <v>1</v>
      </c>
      <c r="B912">
        <v>1</v>
      </c>
      <c r="C912" t="s">
        <v>140</v>
      </c>
      <c r="D912">
        <v>46</v>
      </c>
      <c r="E912">
        <v>1</v>
      </c>
      <c r="F912">
        <v>0</v>
      </c>
      <c r="G912">
        <v>12</v>
      </c>
      <c r="H912">
        <v>28.56</v>
      </c>
      <c r="I912">
        <v>64.381094399999995</v>
      </c>
      <c r="J912" s="3">
        <v>43977</v>
      </c>
      <c r="K912">
        <v>206.97</v>
      </c>
      <c r="L912">
        <v>32032.61</v>
      </c>
      <c r="M912">
        <v>11.94</v>
      </c>
      <c r="N912">
        <v>17.329999999999998</v>
      </c>
      <c r="O912">
        <v>239</v>
      </c>
      <c r="P912">
        <v>262</v>
      </c>
      <c r="Q912">
        <v>5</v>
      </c>
      <c r="R912">
        <f t="shared" si="56"/>
        <v>506</v>
      </c>
      <c r="S912" s="4">
        <f t="shared" si="57"/>
        <v>168.66666666666666</v>
      </c>
      <c r="T912">
        <v>2</v>
      </c>
      <c r="U912">
        <f t="shared" si="58"/>
        <v>508</v>
      </c>
      <c r="V912">
        <v>0.91</v>
      </c>
      <c r="W912">
        <v>50.2</v>
      </c>
      <c r="X912">
        <v>0</v>
      </c>
      <c r="Y912" s="2">
        <v>1.4557582031041401</v>
      </c>
      <c r="Z912" s="2">
        <v>1.80875835488829</v>
      </c>
      <c r="AA912" s="2">
        <v>4.5055923261885704</v>
      </c>
      <c r="AB912" s="2">
        <v>1.07700432679335</v>
      </c>
      <c r="AC912" s="2">
        <v>2.3783979009481402</v>
      </c>
      <c r="AD912" s="2">
        <v>2.4183012913197501</v>
      </c>
      <c r="AE912" s="2">
        <v>0.69897000433601897</v>
      </c>
      <c r="AF912" s="2">
        <v>-4.0958607678907001E-2</v>
      </c>
      <c r="AG912" s="2">
        <f t="shared" si="59"/>
        <v>2.2295965276170961</v>
      </c>
      <c r="AH912" s="2">
        <f t="shared" si="59"/>
        <v>0.47712125471966244</v>
      </c>
      <c r="AI912" t="str">
        <f>VLOOKUP(C:C,深圳测试部门车辆!A:E,5,0)</f>
        <v>小公主</v>
      </c>
    </row>
    <row r="913" spans="1:35" x14ac:dyDescent="0.25">
      <c r="A913">
        <v>1</v>
      </c>
      <c r="B913">
        <v>1</v>
      </c>
      <c r="C913" t="s">
        <v>140</v>
      </c>
      <c r="D913">
        <v>46</v>
      </c>
      <c r="E913">
        <v>1</v>
      </c>
      <c r="F913">
        <v>0</v>
      </c>
      <c r="G913">
        <v>12</v>
      </c>
      <c r="H913">
        <v>28.6</v>
      </c>
      <c r="I913">
        <v>64.471264000000005</v>
      </c>
      <c r="J913" s="3">
        <v>44102</v>
      </c>
      <c r="K913">
        <v>214.21</v>
      </c>
      <c r="L913">
        <v>65256.160000000003</v>
      </c>
      <c r="M913">
        <v>9.1300000000000008</v>
      </c>
      <c r="N913">
        <v>23.46</v>
      </c>
      <c r="O913">
        <v>252</v>
      </c>
      <c r="P913">
        <v>286</v>
      </c>
      <c r="Q913">
        <v>1</v>
      </c>
      <c r="R913">
        <f t="shared" si="56"/>
        <v>539</v>
      </c>
      <c r="S913" s="4">
        <f t="shared" si="57"/>
        <v>179.66666666666666</v>
      </c>
      <c r="T913">
        <v>0</v>
      </c>
      <c r="U913">
        <f t="shared" si="58"/>
        <v>539</v>
      </c>
      <c r="V913">
        <v>0.51</v>
      </c>
      <c r="W913">
        <v>54.17</v>
      </c>
      <c r="X913">
        <v>0</v>
      </c>
      <c r="Y913" s="2">
        <v>1.45636603312904</v>
      </c>
      <c r="Z913" s="2">
        <v>1.8093661849131999</v>
      </c>
      <c r="AA913" s="2">
        <v>4.8146215141365403</v>
      </c>
      <c r="AB913" s="2">
        <v>0.96047077753429899</v>
      </c>
      <c r="AC913" s="2">
        <v>2.4014005407815402</v>
      </c>
      <c r="AD913" s="2">
        <v>2.45636603312904</v>
      </c>
      <c r="AE913" s="2">
        <v>0</v>
      </c>
      <c r="AF913" s="2">
        <v>-0.29242982390206401</v>
      </c>
      <c r="AG913" s="2">
        <f t="shared" si="59"/>
        <v>2.2568780318187245</v>
      </c>
      <c r="AH913" s="2">
        <f t="shared" si="59"/>
        <v>0</v>
      </c>
      <c r="AI913" t="str">
        <f>VLOOKUP(C:C,深圳测试部门车辆!A:E,5,0)</f>
        <v>小公主</v>
      </c>
    </row>
    <row r="914" spans="1:35" x14ac:dyDescent="0.25">
      <c r="A914">
        <v>1</v>
      </c>
      <c r="B914">
        <v>1</v>
      </c>
      <c r="C914" t="s">
        <v>140</v>
      </c>
      <c r="D914">
        <v>46</v>
      </c>
      <c r="E914">
        <v>1</v>
      </c>
      <c r="F914">
        <v>0</v>
      </c>
      <c r="G914">
        <v>12</v>
      </c>
      <c r="H914">
        <v>28.77</v>
      </c>
      <c r="I914">
        <v>64.854484799999994</v>
      </c>
      <c r="J914" s="3">
        <v>43923</v>
      </c>
      <c r="K914">
        <v>208.64</v>
      </c>
      <c r="L914">
        <v>19095.23</v>
      </c>
      <c r="M914">
        <v>8.81</v>
      </c>
      <c r="N914">
        <v>23.68</v>
      </c>
      <c r="O914">
        <v>149</v>
      </c>
      <c r="P914">
        <v>180</v>
      </c>
      <c r="Q914">
        <v>5</v>
      </c>
      <c r="R914">
        <f t="shared" si="56"/>
        <v>334</v>
      </c>
      <c r="S914" s="4">
        <f t="shared" si="57"/>
        <v>111.33333333333333</v>
      </c>
      <c r="T914">
        <v>1</v>
      </c>
      <c r="U914">
        <f t="shared" si="58"/>
        <v>335</v>
      </c>
      <c r="V914">
        <v>0.25</v>
      </c>
      <c r="W914">
        <v>56.02</v>
      </c>
      <c r="X914">
        <v>0</v>
      </c>
      <c r="Y914" s="2">
        <v>1.458939861890326</v>
      </c>
      <c r="Z914" s="2">
        <v>1.8119400136744801</v>
      </c>
      <c r="AA914" s="2">
        <v>4.2809248937713598</v>
      </c>
      <c r="AB914" s="2">
        <v>0.94497590841204804</v>
      </c>
      <c r="AC914" s="2">
        <v>2.173186268412274</v>
      </c>
      <c r="AD914" s="2">
        <v>2.255272505103306</v>
      </c>
      <c r="AE914" s="2">
        <v>0.69897000433601897</v>
      </c>
      <c r="AF914" s="2">
        <v>-0.60205999132795995</v>
      </c>
      <c r="AG914" s="2">
        <f t="shared" si="59"/>
        <v>2.0505086461516764</v>
      </c>
      <c r="AH914" s="2">
        <f t="shared" si="59"/>
        <v>0.3010299956639812</v>
      </c>
      <c r="AI914" t="str">
        <f>VLOOKUP(C:C,深圳测试部门车辆!A:E,5,0)</f>
        <v>小公主</v>
      </c>
    </row>
    <row r="915" spans="1:35" x14ac:dyDescent="0.25">
      <c r="A915">
        <v>1</v>
      </c>
      <c r="B915">
        <v>1</v>
      </c>
      <c r="C915" t="s">
        <v>140</v>
      </c>
      <c r="D915">
        <v>46</v>
      </c>
      <c r="E915">
        <v>1</v>
      </c>
      <c r="F915">
        <v>0</v>
      </c>
      <c r="G915">
        <v>12</v>
      </c>
      <c r="H915">
        <v>29.13</v>
      </c>
      <c r="I915">
        <v>65.6660112</v>
      </c>
      <c r="J915" s="3">
        <v>43949</v>
      </c>
      <c r="K915">
        <v>205.24</v>
      </c>
      <c r="L915">
        <v>24950.62</v>
      </c>
      <c r="M915">
        <v>9.67</v>
      </c>
      <c r="N915">
        <v>21.22</v>
      </c>
      <c r="O915">
        <v>135</v>
      </c>
      <c r="P915">
        <v>188</v>
      </c>
      <c r="Q915">
        <v>3</v>
      </c>
      <c r="R915">
        <f t="shared" si="56"/>
        <v>326</v>
      </c>
      <c r="S915" s="4">
        <f t="shared" si="57"/>
        <v>108.66666666666667</v>
      </c>
      <c r="T915">
        <v>0</v>
      </c>
      <c r="U915">
        <f t="shared" si="58"/>
        <v>326</v>
      </c>
      <c r="V915">
        <v>0.18</v>
      </c>
      <c r="W915">
        <v>73.8</v>
      </c>
      <c r="X915">
        <v>0</v>
      </c>
      <c r="Y915" s="2">
        <v>1.46434048462767</v>
      </c>
      <c r="Z915" s="2">
        <v>1.8173406364118201</v>
      </c>
      <c r="AA915" s="2">
        <v>4.3970813419126502</v>
      </c>
      <c r="AB915" s="2">
        <v>0.98542647408300199</v>
      </c>
      <c r="AC915" s="2">
        <v>2.1303337684950101</v>
      </c>
      <c r="AD915" s="2">
        <v>2.27415784926368</v>
      </c>
      <c r="AE915" s="2">
        <v>0.47712125471966199</v>
      </c>
      <c r="AF915" s="2">
        <v>-0.74472749489669399</v>
      </c>
      <c r="AG915" s="2">
        <f t="shared" si="59"/>
        <v>2.0400746432303118</v>
      </c>
      <c r="AH915" s="2">
        <f t="shared" si="59"/>
        <v>0</v>
      </c>
      <c r="AI915" t="str">
        <f>VLOOKUP(C:C,深圳测试部门车辆!A:E,5,0)</f>
        <v>小公主</v>
      </c>
    </row>
    <row r="916" spans="1:35" x14ac:dyDescent="0.25">
      <c r="A916">
        <v>1</v>
      </c>
      <c r="B916">
        <v>1</v>
      </c>
      <c r="C916" t="s">
        <v>140</v>
      </c>
      <c r="D916">
        <v>46</v>
      </c>
      <c r="E916">
        <v>1</v>
      </c>
      <c r="F916">
        <v>0</v>
      </c>
      <c r="G916">
        <v>12</v>
      </c>
      <c r="H916">
        <v>29.38</v>
      </c>
      <c r="I916">
        <v>66.229571199999995</v>
      </c>
      <c r="J916" s="3">
        <v>43934</v>
      </c>
      <c r="K916">
        <v>208.56</v>
      </c>
      <c r="L916">
        <v>21496.05</v>
      </c>
      <c r="M916">
        <v>9.17</v>
      </c>
      <c r="N916">
        <v>22.74</v>
      </c>
      <c r="O916">
        <v>177</v>
      </c>
      <c r="P916">
        <v>211</v>
      </c>
      <c r="Q916">
        <v>2</v>
      </c>
      <c r="R916">
        <f t="shared" si="56"/>
        <v>390</v>
      </c>
      <c r="S916" s="4">
        <f t="shared" si="57"/>
        <v>130</v>
      </c>
      <c r="T916">
        <v>1</v>
      </c>
      <c r="U916">
        <f t="shared" si="58"/>
        <v>391</v>
      </c>
      <c r="V916">
        <v>0</v>
      </c>
      <c r="W916">
        <v>62.2</v>
      </c>
      <c r="X916">
        <v>0</v>
      </c>
      <c r="Y916" s="2">
        <v>1.4680517914542399</v>
      </c>
      <c r="Z916" s="2">
        <v>1.821051943238392</v>
      </c>
      <c r="AA916" s="2">
        <v>4.3323586635990399</v>
      </c>
      <c r="AB916" s="2">
        <v>0.96236933567002103</v>
      </c>
      <c r="AC916" s="2">
        <v>2.2479732663618099</v>
      </c>
      <c r="AD916" s="2">
        <v>2.32428245529769</v>
      </c>
      <c r="AE916" s="2">
        <v>0.30102999566397998</v>
      </c>
      <c r="AF916" s="2">
        <v>-0.11193241190966446</v>
      </c>
      <c r="AG916" s="2">
        <f t="shared" si="59"/>
        <v>2.1172712956557644</v>
      </c>
      <c r="AH916" s="2">
        <f t="shared" si="59"/>
        <v>0.3010299956639812</v>
      </c>
      <c r="AI916" t="str">
        <f>VLOOKUP(C:C,深圳测试部门车辆!A:E,5,0)</f>
        <v>小公主</v>
      </c>
    </row>
    <row r="917" spans="1:35" x14ac:dyDescent="0.25">
      <c r="A917">
        <v>1</v>
      </c>
      <c r="B917">
        <v>1</v>
      </c>
      <c r="C917" t="s">
        <v>140</v>
      </c>
      <c r="D917">
        <v>46</v>
      </c>
      <c r="E917">
        <v>1</v>
      </c>
      <c r="F917">
        <v>0</v>
      </c>
      <c r="G917">
        <v>12</v>
      </c>
      <c r="H917">
        <v>30.29</v>
      </c>
      <c r="I917">
        <v>68.280929599999993</v>
      </c>
      <c r="J917" s="3">
        <v>43921</v>
      </c>
      <c r="K917">
        <v>219.07</v>
      </c>
      <c r="L917">
        <v>18692.47</v>
      </c>
      <c r="M917">
        <v>9.41</v>
      </c>
      <c r="N917">
        <v>23.28</v>
      </c>
      <c r="O917">
        <v>127</v>
      </c>
      <c r="P917">
        <v>130</v>
      </c>
      <c r="Q917">
        <v>2</v>
      </c>
      <c r="R917">
        <f t="shared" si="56"/>
        <v>259</v>
      </c>
      <c r="S917" s="4">
        <f t="shared" si="57"/>
        <v>86.333333333333329</v>
      </c>
      <c r="T917">
        <v>1</v>
      </c>
      <c r="U917">
        <f t="shared" si="58"/>
        <v>260</v>
      </c>
      <c r="V917">
        <v>0.98</v>
      </c>
      <c r="W917">
        <v>64.77</v>
      </c>
      <c r="X917">
        <v>0</v>
      </c>
      <c r="Y917" s="2">
        <v>1.48129927333286</v>
      </c>
      <c r="Z917" s="2">
        <v>1.8342994251170099</v>
      </c>
      <c r="AA917" s="2">
        <v>4.2716666923094904</v>
      </c>
      <c r="AB917" s="2">
        <v>0.97358962342725697</v>
      </c>
      <c r="AC917" s="2">
        <v>2.1038037209559599</v>
      </c>
      <c r="AD917" s="2">
        <v>2.1139433523068401</v>
      </c>
      <c r="AE917" s="2">
        <v>0.30102999566397998</v>
      </c>
      <c r="AF917" s="2">
        <v>-8.7739243075060005E-3</v>
      </c>
      <c r="AG917" s="2">
        <f t="shared" si="59"/>
        <v>1.9411800366000831</v>
      </c>
      <c r="AH917" s="2">
        <f t="shared" si="59"/>
        <v>0.3010299956639812</v>
      </c>
      <c r="AI917" t="str">
        <f>VLOOKUP(C:C,深圳测试部门车辆!A:E,5,0)</f>
        <v>小公主</v>
      </c>
    </row>
    <row r="918" spans="1:35" x14ac:dyDescent="0.25">
      <c r="A918">
        <v>1</v>
      </c>
      <c r="B918">
        <v>1</v>
      </c>
      <c r="C918" t="s">
        <v>140</v>
      </c>
      <c r="D918">
        <v>46</v>
      </c>
      <c r="E918">
        <v>1</v>
      </c>
      <c r="F918">
        <v>0</v>
      </c>
      <c r="G918">
        <v>12</v>
      </c>
      <c r="H918">
        <v>30.4</v>
      </c>
      <c r="I918">
        <v>68.528896000000003</v>
      </c>
      <c r="J918" s="3">
        <v>43935</v>
      </c>
      <c r="K918">
        <v>233.38</v>
      </c>
      <c r="L918">
        <v>21729.43</v>
      </c>
      <c r="M918">
        <v>9.7200000000000006</v>
      </c>
      <c r="N918">
        <v>24.01</v>
      </c>
      <c r="O918">
        <v>113</v>
      </c>
      <c r="P918">
        <v>173</v>
      </c>
      <c r="Q918">
        <v>8</v>
      </c>
      <c r="R918">
        <f t="shared" si="56"/>
        <v>294</v>
      </c>
      <c r="S918" s="4">
        <f t="shared" si="57"/>
        <v>98</v>
      </c>
      <c r="T918">
        <v>0</v>
      </c>
      <c r="U918">
        <f t="shared" si="58"/>
        <v>294</v>
      </c>
      <c r="V918">
        <v>0.56000000000000005</v>
      </c>
      <c r="W918">
        <v>68.75</v>
      </c>
      <c r="X918">
        <v>0</v>
      </c>
      <c r="Y918" s="2">
        <v>1.4828735836087501</v>
      </c>
      <c r="Z918" s="2">
        <v>1.83587373539291</v>
      </c>
      <c r="AA918" s="2">
        <v>4.3370483341851598</v>
      </c>
      <c r="AB918" s="2">
        <v>0.98766626492627496</v>
      </c>
      <c r="AC918" s="2">
        <v>2.0530784434834199</v>
      </c>
      <c r="AD918" s="2">
        <v>2.2380461031287999</v>
      </c>
      <c r="AE918" s="2">
        <v>0.90308998699194398</v>
      </c>
      <c r="AF918" s="2">
        <v>-0.25181197299379998</v>
      </c>
      <c r="AG918" s="2">
        <f t="shared" si="59"/>
        <v>1.9956351945975499</v>
      </c>
      <c r="AH918" s="2">
        <f t="shared" si="59"/>
        <v>0</v>
      </c>
      <c r="AI918" t="str">
        <f>VLOOKUP(C:C,深圳测试部门车辆!A:E,5,0)</f>
        <v>小公主</v>
      </c>
    </row>
    <row r="919" spans="1:35" x14ac:dyDescent="0.25">
      <c r="A919">
        <v>1</v>
      </c>
      <c r="B919">
        <v>1</v>
      </c>
      <c r="C919" t="s">
        <v>140</v>
      </c>
      <c r="D919">
        <v>46</v>
      </c>
      <c r="E919">
        <v>1</v>
      </c>
      <c r="F919">
        <v>0</v>
      </c>
      <c r="G919">
        <v>12</v>
      </c>
      <c r="H919">
        <v>30.63</v>
      </c>
      <c r="I919">
        <v>69.047371200000001</v>
      </c>
      <c r="J919" s="3">
        <v>43943</v>
      </c>
      <c r="K919">
        <v>228.8</v>
      </c>
      <c r="L919">
        <v>23545.09</v>
      </c>
      <c r="M919">
        <v>9.43</v>
      </c>
      <c r="N919">
        <v>24.26</v>
      </c>
      <c r="O919">
        <v>129</v>
      </c>
      <c r="P919">
        <v>166</v>
      </c>
      <c r="Q919">
        <v>5</v>
      </c>
      <c r="R919">
        <f t="shared" si="56"/>
        <v>300</v>
      </c>
      <c r="S919" s="4">
        <f t="shared" si="57"/>
        <v>100</v>
      </c>
      <c r="T919">
        <v>0</v>
      </c>
      <c r="U919">
        <f t="shared" si="58"/>
        <v>300</v>
      </c>
      <c r="V919">
        <v>0.61</v>
      </c>
      <c r="W919">
        <v>69.48</v>
      </c>
      <c r="X919">
        <v>0</v>
      </c>
      <c r="Y919" s="2">
        <v>1.4861469968065699</v>
      </c>
      <c r="Z919" s="2">
        <v>1.83914714859073</v>
      </c>
      <c r="AA919" s="2">
        <v>4.3719003548521602</v>
      </c>
      <c r="AB919" s="2">
        <v>0.97451169273732796</v>
      </c>
      <c r="AC919" s="2">
        <v>2.1105897102992501</v>
      </c>
      <c r="AD919" s="2">
        <v>2.220108088040055</v>
      </c>
      <c r="AE919" s="2">
        <v>0.69897000433601897</v>
      </c>
      <c r="AF919" s="2">
        <v>-0.214670164989233</v>
      </c>
      <c r="AG919" s="2">
        <f t="shared" si="59"/>
        <v>2.0043213737826426</v>
      </c>
      <c r="AH919" s="2">
        <f t="shared" si="59"/>
        <v>0</v>
      </c>
      <c r="AI919" t="str">
        <f>VLOOKUP(C:C,深圳测试部门车辆!A:E,5,0)</f>
        <v>小公主</v>
      </c>
    </row>
    <row r="920" spans="1:35" x14ac:dyDescent="0.25">
      <c r="A920">
        <v>1</v>
      </c>
      <c r="B920">
        <v>1</v>
      </c>
      <c r="C920" t="s">
        <v>140</v>
      </c>
      <c r="D920">
        <v>46</v>
      </c>
      <c r="E920">
        <v>1</v>
      </c>
      <c r="F920">
        <v>0</v>
      </c>
      <c r="G920">
        <v>12</v>
      </c>
      <c r="H920">
        <v>30.64</v>
      </c>
      <c r="I920">
        <v>69.069913600000007</v>
      </c>
      <c r="J920" s="3">
        <v>43916</v>
      </c>
      <c r="K920">
        <v>242.5</v>
      </c>
      <c r="L920">
        <v>17711.939999999999</v>
      </c>
      <c r="M920">
        <v>9</v>
      </c>
      <c r="N920">
        <v>26.94</v>
      </c>
      <c r="O920">
        <v>104</v>
      </c>
      <c r="P920">
        <v>112</v>
      </c>
      <c r="Q920">
        <v>4</v>
      </c>
      <c r="R920">
        <f t="shared" si="56"/>
        <v>220</v>
      </c>
      <c r="S920" s="4">
        <f t="shared" si="57"/>
        <v>73.333333333333329</v>
      </c>
      <c r="T920">
        <v>1</v>
      </c>
      <c r="U920">
        <f t="shared" si="58"/>
        <v>221</v>
      </c>
      <c r="V920">
        <v>0.32</v>
      </c>
      <c r="W920">
        <v>60.7</v>
      </c>
      <c r="X920">
        <v>0</v>
      </c>
      <c r="Y920" s="2">
        <v>1.4862887609605699</v>
      </c>
      <c r="Z920" s="2">
        <v>1.8392889127447201</v>
      </c>
      <c r="AA920" s="2">
        <v>4.2482661323448898</v>
      </c>
      <c r="AB920" s="2">
        <v>0.95424250943932498</v>
      </c>
      <c r="AC920" s="2">
        <v>2.0170333392987798</v>
      </c>
      <c r="AD920" s="2">
        <v>2.0492180226701802</v>
      </c>
      <c r="AE920" s="2">
        <v>0.60205999132795995</v>
      </c>
      <c r="AF920" s="2">
        <v>-0.49485002168009401</v>
      </c>
      <c r="AG920" s="2">
        <f t="shared" si="59"/>
        <v>1.8711836083284983</v>
      </c>
      <c r="AH920" s="2">
        <f t="shared" si="59"/>
        <v>0.3010299956639812</v>
      </c>
      <c r="AI920" t="str">
        <f>VLOOKUP(C:C,深圳测试部门车辆!A:E,5,0)</f>
        <v>小公主</v>
      </c>
    </row>
    <row r="921" spans="1:35" x14ac:dyDescent="0.25">
      <c r="A921">
        <v>1</v>
      </c>
      <c r="B921">
        <v>1</v>
      </c>
      <c r="C921" t="s">
        <v>140</v>
      </c>
      <c r="D921">
        <v>46</v>
      </c>
      <c r="E921">
        <v>1</v>
      </c>
      <c r="F921">
        <v>0</v>
      </c>
      <c r="G921">
        <v>12</v>
      </c>
      <c r="H921">
        <v>31.03</v>
      </c>
      <c r="I921">
        <v>69.949067200000002</v>
      </c>
      <c r="J921" s="3">
        <v>43782</v>
      </c>
      <c r="K921">
        <v>232.4</v>
      </c>
      <c r="L921">
        <v>1630.08</v>
      </c>
      <c r="M921">
        <v>10.75</v>
      </c>
      <c r="N921">
        <v>21.62</v>
      </c>
      <c r="O921">
        <v>82</v>
      </c>
      <c r="P921">
        <v>114</v>
      </c>
      <c r="Q921">
        <v>0</v>
      </c>
      <c r="R921">
        <f t="shared" si="56"/>
        <v>196</v>
      </c>
      <c r="S921" s="4">
        <f t="shared" si="57"/>
        <v>65.333333333333329</v>
      </c>
      <c r="T921">
        <v>1</v>
      </c>
      <c r="U921">
        <f t="shared" si="58"/>
        <v>197</v>
      </c>
      <c r="V921">
        <v>0</v>
      </c>
      <c r="W921">
        <v>47.61</v>
      </c>
      <c r="X921">
        <v>0</v>
      </c>
      <c r="Y921" s="2">
        <v>1.49178177558417</v>
      </c>
      <c r="Z921" s="2">
        <v>1.8447819273683199</v>
      </c>
      <c r="AA921" s="2">
        <v>3.212208918947502</v>
      </c>
      <c r="AB921" s="2">
        <v>1.0314084642516199</v>
      </c>
      <c r="AC921" s="2">
        <v>1.91381385238372</v>
      </c>
      <c r="AD921" s="2">
        <v>2.0569048513364701</v>
      </c>
      <c r="AE921" s="2">
        <v>0.42224703965223259</v>
      </c>
      <c r="AF921" s="2">
        <v>-0.11193241190966446</v>
      </c>
      <c r="AG921" s="2">
        <f t="shared" si="59"/>
        <v>1.8217318216900442</v>
      </c>
      <c r="AH921" s="2">
        <f t="shared" si="59"/>
        <v>0.3010299956639812</v>
      </c>
      <c r="AI921" t="str">
        <f>VLOOKUP(C:C,深圳测试部门车辆!A:E,5,0)</f>
        <v>小公主</v>
      </c>
    </row>
    <row r="922" spans="1:35" x14ac:dyDescent="0.25">
      <c r="A922">
        <v>1</v>
      </c>
      <c r="B922">
        <v>1</v>
      </c>
      <c r="C922" t="s">
        <v>140</v>
      </c>
      <c r="D922">
        <v>46</v>
      </c>
      <c r="E922">
        <v>1</v>
      </c>
      <c r="F922">
        <v>0</v>
      </c>
      <c r="G922">
        <v>12</v>
      </c>
      <c r="H922">
        <v>31.4</v>
      </c>
      <c r="I922">
        <v>70.783135999999999</v>
      </c>
      <c r="J922" s="3">
        <v>44115</v>
      </c>
      <c r="K922">
        <v>230.17</v>
      </c>
      <c r="L922">
        <v>69005.23</v>
      </c>
      <c r="M922">
        <v>9.5399999999999991</v>
      </c>
      <c r="N922">
        <v>24.13</v>
      </c>
      <c r="O922">
        <v>255</v>
      </c>
      <c r="P922">
        <v>275</v>
      </c>
      <c r="Q922">
        <v>2</v>
      </c>
      <c r="R922">
        <f t="shared" si="56"/>
        <v>532</v>
      </c>
      <c r="S922" s="4">
        <f t="shared" si="57"/>
        <v>177.33333333333334</v>
      </c>
      <c r="T922">
        <v>0</v>
      </c>
      <c r="U922">
        <f t="shared" si="58"/>
        <v>532</v>
      </c>
      <c r="V922">
        <v>0</v>
      </c>
      <c r="W922">
        <v>61.74</v>
      </c>
      <c r="X922">
        <v>0</v>
      </c>
      <c r="Y922" s="2">
        <v>1.4969296480732099</v>
      </c>
      <c r="Z922" s="2">
        <v>1.84992979985737</v>
      </c>
      <c r="AA922" s="2">
        <v>4.8388820077526704</v>
      </c>
      <c r="AB922" s="2">
        <v>0.97954837470409495</v>
      </c>
      <c r="AC922" s="2">
        <v>2.406540180433955</v>
      </c>
      <c r="AD922" s="2">
        <v>2.4393326938302602</v>
      </c>
      <c r="AE922" s="2">
        <v>0.30102999566397998</v>
      </c>
      <c r="AF922" s="2">
        <v>-0.11193241190966446</v>
      </c>
      <c r="AG922" s="2">
        <f t="shared" si="59"/>
        <v>2.2512325273015659</v>
      </c>
      <c r="AH922" s="2">
        <f t="shared" si="59"/>
        <v>0</v>
      </c>
      <c r="AI922" t="str">
        <f>VLOOKUP(C:C,深圳测试部门车辆!A:E,5,0)</f>
        <v>小公主</v>
      </c>
    </row>
    <row r="923" spans="1:35" x14ac:dyDescent="0.25">
      <c r="A923">
        <v>1</v>
      </c>
      <c r="B923">
        <v>1</v>
      </c>
      <c r="C923" t="s">
        <v>140</v>
      </c>
      <c r="D923">
        <v>46</v>
      </c>
      <c r="E923">
        <v>1</v>
      </c>
      <c r="F923">
        <v>0</v>
      </c>
      <c r="G923">
        <v>12</v>
      </c>
      <c r="H923">
        <v>31.52</v>
      </c>
      <c r="I923">
        <v>71.053644800000001</v>
      </c>
      <c r="J923" s="3">
        <v>43783</v>
      </c>
      <c r="K923">
        <v>218.29</v>
      </c>
      <c r="L923">
        <v>1848.37</v>
      </c>
      <c r="M923">
        <v>11.54</v>
      </c>
      <c r="N923">
        <v>18.920000000000002</v>
      </c>
      <c r="O923">
        <v>72</v>
      </c>
      <c r="P923">
        <v>64</v>
      </c>
      <c r="Q923">
        <v>3</v>
      </c>
      <c r="R923">
        <f t="shared" si="56"/>
        <v>139</v>
      </c>
      <c r="S923" s="4">
        <f t="shared" si="57"/>
        <v>46.333333333333336</v>
      </c>
      <c r="T923">
        <v>2</v>
      </c>
      <c r="U923">
        <f t="shared" si="58"/>
        <v>141</v>
      </c>
      <c r="V923">
        <v>0</v>
      </c>
      <c r="W923">
        <v>60.72</v>
      </c>
      <c r="X923">
        <v>0</v>
      </c>
      <c r="Y923" s="2">
        <v>1.4985862088175199</v>
      </c>
      <c r="Z923" s="2">
        <v>1.85158636060167</v>
      </c>
      <c r="AA923" s="2">
        <v>3.2667889110800599</v>
      </c>
      <c r="AB923" s="2">
        <v>1.0622058088197099</v>
      </c>
      <c r="AC923" s="2">
        <v>1.8573324964312701</v>
      </c>
      <c r="AD923" s="2">
        <v>1.80617997398389</v>
      </c>
      <c r="AE923" s="2">
        <v>0.47712125471966199</v>
      </c>
      <c r="AF923" s="2">
        <v>-0.11193241190966446</v>
      </c>
      <c r="AG923" s="2">
        <f t="shared" si="59"/>
        <v>1.6751670896633941</v>
      </c>
      <c r="AH923" s="2">
        <f t="shared" si="59"/>
        <v>0.47712125471966244</v>
      </c>
      <c r="AI923" t="str">
        <f>VLOOKUP(C:C,深圳测试部门车辆!A:E,5,0)</f>
        <v>小公主</v>
      </c>
    </row>
    <row r="924" spans="1:35" x14ac:dyDescent="0.25">
      <c r="A924">
        <v>1</v>
      </c>
      <c r="B924">
        <v>1</v>
      </c>
      <c r="C924" t="s">
        <v>140</v>
      </c>
      <c r="D924">
        <v>46</v>
      </c>
      <c r="E924">
        <v>1</v>
      </c>
      <c r="F924">
        <v>0</v>
      </c>
      <c r="G924">
        <v>12</v>
      </c>
      <c r="H924">
        <v>31.53</v>
      </c>
      <c r="I924">
        <v>71.076187200000007</v>
      </c>
      <c r="J924" s="3">
        <v>43954</v>
      </c>
      <c r="K924">
        <v>220.96</v>
      </c>
      <c r="L924">
        <v>26200.48</v>
      </c>
      <c r="M924">
        <v>8.58</v>
      </c>
      <c r="N924">
        <v>25.75</v>
      </c>
      <c r="O924">
        <v>99</v>
      </c>
      <c r="P924">
        <v>166</v>
      </c>
      <c r="Q924">
        <v>3</v>
      </c>
      <c r="R924">
        <f t="shared" si="56"/>
        <v>268</v>
      </c>
      <c r="S924" s="4">
        <f t="shared" si="57"/>
        <v>89.333333333333329</v>
      </c>
      <c r="T924">
        <v>0</v>
      </c>
      <c r="U924">
        <f t="shared" si="58"/>
        <v>268</v>
      </c>
      <c r="V924">
        <v>1.31</v>
      </c>
      <c r="W924">
        <v>51.9</v>
      </c>
      <c r="X924">
        <v>0</v>
      </c>
      <c r="Y924" s="2">
        <v>1.4987239707479001</v>
      </c>
      <c r="Z924" s="2">
        <v>1.85172412253206</v>
      </c>
      <c r="AA924" s="2">
        <v>4.4183092477869899</v>
      </c>
      <c r="AB924" s="2">
        <v>0.93348728784870505</v>
      </c>
      <c r="AC924" s="2">
        <v>1.9956351945975499</v>
      </c>
      <c r="AD924" s="2">
        <v>2.220108088040055</v>
      </c>
      <c r="AE924" s="2">
        <v>0.47712125471966199</v>
      </c>
      <c r="AF924" s="2">
        <v>0.117271295655764</v>
      </c>
      <c r="AG924" s="2">
        <f t="shared" si="59"/>
        <v>1.9558480361547432</v>
      </c>
      <c r="AH924" s="2">
        <f t="shared" si="59"/>
        <v>0</v>
      </c>
      <c r="AI924" t="str">
        <f>VLOOKUP(C:C,深圳测试部门车辆!A:E,5,0)</f>
        <v>小公主</v>
      </c>
    </row>
    <row r="925" spans="1:35" x14ac:dyDescent="0.25">
      <c r="A925">
        <v>1</v>
      </c>
      <c r="B925">
        <v>1</v>
      </c>
      <c r="C925" t="s">
        <v>140</v>
      </c>
      <c r="D925">
        <v>46</v>
      </c>
      <c r="E925">
        <v>1</v>
      </c>
      <c r="F925">
        <v>0</v>
      </c>
      <c r="G925">
        <v>12</v>
      </c>
      <c r="H925">
        <v>31.77</v>
      </c>
      <c r="I925">
        <v>71.617204799999996</v>
      </c>
      <c r="J925" s="3">
        <v>43991</v>
      </c>
      <c r="K925">
        <v>204.17</v>
      </c>
      <c r="L925">
        <v>35816.480000000003</v>
      </c>
      <c r="M925">
        <v>12.36</v>
      </c>
      <c r="N925">
        <v>16.52</v>
      </c>
      <c r="O925">
        <v>205</v>
      </c>
      <c r="P925">
        <v>237</v>
      </c>
      <c r="Q925">
        <v>6</v>
      </c>
      <c r="R925">
        <f t="shared" si="56"/>
        <v>448</v>
      </c>
      <c r="S925" s="4">
        <f t="shared" si="57"/>
        <v>149.33333333333334</v>
      </c>
      <c r="T925">
        <v>0</v>
      </c>
      <c r="U925">
        <f t="shared" si="58"/>
        <v>448</v>
      </c>
      <c r="V925">
        <v>1.35</v>
      </c>
      <c r="W925">
        <v>44.37</v>
      </c>
      <c r="X925">
        <v>0</v>
      </c>
      <c r="Y925" s="2">
        <v>1.50201721482715</v>
      </c>
      <c r="Z925" s="2">
        <v>1.8550173666112999</v>
      </c>
      <c r="AA925" s="2">
        <v>4.5540829016778899</v>
      </c>
      <c r="AB925" s="2">
        <v>1.0920184707528</v>
      </c>
      <c r="AC925" s="2">
        <v>2.3117538610557502</v>
      </c>
      <c r="AD925" s="2">
        <v>2.374748346010104</v>
      </c>
      <c r="AE925" s="2">
        <v>0.77815125038364397</v>
      </c>
      <c r="AF925" s="2">
        <v>0.130333768495006</v>
      </c>
      <c r="AG925" s="2">
        <f t="shared" si="59"/>
        <v>2.1770552871582982</v>
      </c>
      <c r="AH925" s="2">
        <f t="shared" si="59"/>
        <v>0</v>
      </c>
      <c r="AI925" t="str">
        <f>VLOOKUP(C:C,深圳测试部门车辆!A:E,5,0)</f>
        <v>小公主</v>
      </c>
    </row>
    <row r="926" spans="1:35" x14ac:dyDescent="0.25">
      <c r="A926">
        <v>1</v>
      </c>
      <c r="B926">
        <v>1</v>
      </c>
      <c r="C926" t="s">
        <v>140</v>
      </c>
      <c r="D926">
        <v>46</v>
      </c>
      <c r="E926">
        <v>1</v>
      </c>
      <c r="F926">
        <v>0</v>
      </c>
      <c r="G926">
        <v>12</v>
      </c>
      <c r="H926">
        <v>31.79</v>
      </c>
      <c r="I926">
        <v>71.662289599999994</v>
      </c>
      <c r="J926" s="3">
        <v>43778</v>
      </c>
      <c r="K926">
        <v>226.19</v>
      </c>
      <c r="L926">
        <v>577</v>
      </c>
      <c r="M926">
        <v>11.25</v>
      </c>
      <c r="N926">
        <v>20.11</v>
      </c>
      <c r="O926">
        <v>120</v>
      </c>
      <c r="P926">
        <v>123</v>
      </c>
      <c r="Q926">
        <v>0</v>
      </c>
      <c r="R926">
        <f t="shared" si="56"/>
        <v>243</v>
      </c>
      <c r="S926" s="4">
        <f t="shared" si="57"/>
        <v>81</v>
      </c>
      <c r="T926">
        <v>1</v>
      </c>
      <c r="U926">
        <f t="shared" si="58"/>
        <v>244</v>
      </c>
      <c r="V926">
        <v>0</v>
      </c>
      <c r="W926">
        <v>60.3</v>
      </c>
      <c r="X926">
        <v>0</v>
      </c>
      <c r="Y926" s="2">
        <v>1.50229052791477</v>
      </c>
      <c r="Z926" s="2">
        <v>1.8552906796989299</v>
      </c>
      <c r="AA926" s="2">
        <v>2.76117581315573</v>
      </c>
      <c r="AB926" s="2">
        <v>1.0511525224473801</v>
      </c>
      <c r="AC926" s="2">
        <v>2.0791812460476198</v>
      </c>
      <c r="AD926" s="2">
        <v>2.0899051114393998</v>
      </c>
      <c r="AE926" s="2">
        <v>0.42224703965223259</v>
      </c>
      <c r="AF926" s="2">
        <v>-0.11193241190966446</v>
      </c>
      <c r="AG926" s="2">
        <f t="shared" si="59"/>
        <v>1.9138138523837167</v>
      </c>
      <c r="AH926" s="2">
        <f t="shared" si="59"/>
        <v>0.3010299956639812</v>
      </c>
      <c r="AI926" t="str">
        <f>VLOOKUP(C:C,深圳测试部门车辆!A:E,5,0)</f>
        <v>小公主</v>
      </c>
    </row>
    <row r="927" spans="1:35" x14ac:dyDescent="0.25">
      <c r="A927">
        <v>1</v>
      </c>
      <c r="B927">
        <v>1</v>
      </c>
      <c r="C927" t="s">
        <v>140</v>
      </c>
      <c r="D927">
        <v>46</v>
      </c>
      <c r="E927">
        <v>1</v>
      </c>
      <c r="F927">
        <v>0</v>
      </c>
      <c r="G927">
        <v>12</v>
      </c>
      <c r="H927">
        <v>31.8</v>
      </c>
      <c r="I927">
        <v>71.684832</v>
      </c>
      <c r="J927" s="3">
        <v>44003</v>
      </c>
      <c r="K927">
        <v>222.84</v>
      </c>
      <c r="L927">
        <v>38912.04</v>
      </c>
      <c r="M927">
        <v>10.49</v>
      </c>
      <c r="N927">
        <v>21.24</v>
      </c>
      <c r="O927">
        <v>165</v>
      </c>
      <c r="P927">
        <v>121</v>
      </c>
      <c r="Q927">
        <v>4</v>
      </c>
      <c r="R927">
        <f t="shared" si="56"/>
        <v>290</v>
      </c>
      <c r="S927" s="4">
        <f t="shared" si="57"/>
        <v>96.666666666666671</v>
      </c>
      <c r="T927">
        <v>0</v>
      </c>
      <c r="U927">
        <f t="shared" si="58"/>
        <v>290</v>
      </c>
      <c r="V927">
        <v>0.75</v>
      </c>
      <c r="W927">
        <v>69.78</v>
      </c>
      <c r="X927">
        <v>0</v>
      </c>
      <c r="Y927" s="2">
        <v>1.5024271199844299</v>
      </c>
      <c r="Z927" s="2">
        <v>1.85542727176859</v>
      </c>
      <c r="AA927" s="2">
        <v>4.59008399969398</v>
      </c>
      <c r="AB927" s="2">
        <v>1.02077548819356</v>
      </c>
      <c r="AC927" s="2">
        <v>2.2174839442139098</v>
      </c>
      <c r="AD927" s="2">
        <v>2.0827853703164498</v>
      </c>
      <c r="AE927" s="2">
        <v>0.60205999132795995</v>
      </c>
      <c r="AF927" s="2">
        <v>-0.1249387366083</v>
      </c>
      <c r="AG927" s="2">
        <f t="shared" si="59"/>
        <v>1.989746365634447</v>
      </c>
      <c r="AH927" s="2">
        <f t="shared" si="59"/>
        <v>0</v>
      </c>
      <c r="AI927" t="str">
        <f>VLOOKUP(C:C,深圳测试部门车辆!A:E,5,0)</f>
        <v>小公主</v>
      </c>
    </row>
    <row r="928" spans="1:35" x14ac:dyDescent="0.25">
      <c r="A928">
        <v>1</v>
      </c>
      <c r="B928">
        <v>1</v>
      </c>
      <c r="C928" t="s">
        <v>140</v>
      </c>
      <c r="D928">
        <v>46</v>
      </c>
      <c r="E928">
        <v>1</v>
      </c>
      <c r="F928">
        <v>0</v>
      </c>
      <c r="G928">
        <v>12</v>
      </c>
      <c r="H928">
        <v>31.93</v>
      </c>
      <c r="I928">
        <v>71.977883199999994</v>
      </c>
      <c r="J928" s="3">
        <v>43790</v>
      </c>
      <c r="K928">
        <v>229.11</v>
      </c>
      <c r="L928">
        <v>3758.75</v>
      </c>
      <c r="M928">
        <v>10.56</v>
      </c>
      <c r="N928">
        <v>21.7</v>
      </c>
      <c r="O928">
        <v>128</v>
      </c>
      <c r="P928">
        <v>67</v>
      </c>
      <c r="Q928">
        <v>1</v>
      </c>
      <c r="R928">
        <f t="shared" si="56"/>
        <v>196</v>
      </c>
      <c r="S928" s="4">
        <f t="shared" si="57"/>
        <v>65.333333333333329</v>
      </c>
      <c r="T928">
        <v>1</v>
      </c>
      <c r="U928">
        <f t="shared" si="58"/>
        <v>197</v>
      </c>
      <c r="V928">
        <v>0</v>
      </c>
      <c r="W928">
        <v>65.06</v>
      </c>
      <c r="X928">
        <v>0</v>
      </c>
      <c r="Y928" s="2">
        <v>1.50419891853944</v>
      </c>
      <c r="Z928" s="2">
        <v>1.8571990703236001</v>
      </c>
      <c r="AA928" s="2">
        <v>3.5750434411085701</v>
      </c>
      <c r="AB928" s="2">
        <v>1.02366391819779</v>
      </c>
      <c r="AC928" s="2">
        <v>2.1072099696478701</v>
      </c>
      <c r="AD928" s="2">
        <v>1.82607480270083</v>
      </c>
      <c r="AE928" s="2">
        <v>0</v>
      </c>
      <c r="AF928" s="2">
        <v>-0.11193241190966446</v>
      </c>
      <c r="AG928" s="2">
        <f t="shared" si="59"/>
        <v>1.8217318216900442</v>
      </c>
      <c r="AH928" s="2">
        <f t="shared" si="59"/>
        <v>0.3010299956639812</v>
      </c>
      <c r="AI928" t="str">
        <f>VLOOKUP(C:C,深圳测试部门车辆!A:E,5,0)</f>
        <v>小公主</v>
      </c>
    </row>
    <row r="929" spans="1:35" x14ac:dyDescent="0.25">
      <c r="A929">
        <v>1</v>
      </c>
      <c r="B929">
        <v>1</v>
      </c>
      <c r="C929" t="s">
        <v>140</v>
      </c>
      <c r="D929">
        <v>46</v>
      </c>
      <c r="E929">
        <v>1</v>
      </c>
      <c r="F929">
        <v>0</v>
      </c>
      <c r="G929">
        <v>12</v>
      </c>
      <c r="H929">
        <v>31.95</v>
      </c>
      <c r="I929">
        <v>72.022968000000006</v>
      </c>
      <c r="J929" s="3">
        <v>44113</v>
      </c>
      <c r="K929">
        <v>217.98</v>
      </c>
      <c r="L929">
        <v>68492.53</v>
      </c>
      <c r="M929">
        <v>10.14</v>
      </c>
      <c r="N929">
        <v>21.5</v>
      </c>
      <c r="O929">
        <v>245</v>
      </c>
      <c r="P929">
        <v>216</v>
      </c>
      <c r="Q929">
        <v>2</v>
      </c>
      <c r="R929">
        <f t="shared" si="56"/>
        <v>463</v>
      </c>
      <c r="S929" s="4">
        <f t="shared" si="57"/>
        <v>154.33333333333334</v>
      </c>
      <c r="T929">
        <v>0</v>
      </c>
      <c r="U929">
        <f t="shared" si="58"/>
        <v>463</v>
      </c>
      <c r="V929">
        <v>0.44</v>
      </c>
      <c r="W929">
        <v>60.64</v>
      </c>
      <c r="X929">
        <v>0</v>
      </c>
      <c r="Y929" s="2">
        <v>1.504470862494419</v>
      </c>
      <c r="Z929" s="2">
        <v>1.85747101427857</v>
      </c>
      <c r="AA929" s="2">
        <v>4.8356432086211401</v>
      </c>
      <c r="AB929" s="2">
        <v>1.00603795499732</v>
      </c>
      <c r="AC929" s="2">
        <v>2.3891660843645299</v>
      </c>
      <c r="AD929" s="2">
        <v>2.3344537511509298</v>
      </c>
      <c r="AE929" s="2">
        <v>0.30102999566397998</v>
      </c>
      <c r="AF929" s="2">
        <v>-0.35654732351381302</v>
      </c>
      <c r="AG929" s="2">
        <f t="shared" si="59"/>
        <v>2.1912646619703375</v>
      </c>
      <c r="AH929" s="2">
        <f t="shared" si="59"/>
        <v>0</v>
      </c>
      <c r="AI929" t="str">
        <f>VLOOKUP(C:C,深圳测试部门车辆!A:E,5,0)</f>
        <v>小公主</v>
      </c>
    </row>
    <row r="930" spans="1:35" x14ac:dyDescent="0.25">
      <c r="A930">
        <v>1</v>
      </c>
      <c r="B930">
        <v>1</v>
      </c>
      <c r="C930" t="s">
        <v>140</v>
      </c>
      <c r="D930">
        <v>46</v>
      </c>
      <c r="E930">
        <v>1</v>
      </c>
      <c r="F930">
        <v>0</v>
      </c>
      <c r="G930">
        <v>12</v>
      </c>
      <c r="H930">
        <v>32.07</v>
      </c>
      <c r="I930">
        <v>72.293476799999993</v>
      </c>
      <c r="J930" s="3">
        <v>43834</v>
      </c>
      <c r="K930">
        <v>217.69</v>
      </c>
      <c r="L930">
        <v>9653.35</v>
      </c>
      <c r="M930">
        <v>10.4</v>
      </c>
      <c r="N930">
        <v>20.93</v>
      </c>
      <c r="O930">
        <v>125</v>
      </c>
      <c r="P930">
        <v>181</v>
      </c>
      <c r="Q930">
        <v>1</v>
      </c>
      <c r="R930">
        <f t="shared" si="56"/>
        <v>307</v>
      </c>
      <c r="S930" s="4">
        <f t="shared" si="57"/>
        <v>102.33333333333333</v>
      </c>
      <c r="T930">
        <v>1</v>
      </c>
      <c r="U930">
        <f t="shared" si="58"/>
        <v>308</v>
      </c>
      <c r="V930">
        <v>0</v>
      </c>
      <c r="W930">
        <v>57.84</v>
      </c>
      <c r="X930">
        <v>0</v>
      </c>
      <c r="Y930" s="2">
        <v>1.50609895992844</v>
      </c>
      <c r="Z930" s="2">
        <v>1.8590991117125899</v>
      </c>
      <c r="AA930" s="2">
        <v>3.9846780526226202</v>
      </c>
      <c r="AB930" s="2">
        <v>1.01703333929878</v>
      </c>
      <c r="AC930" s="2">
        <v>2.0969100130080598</v>
      </c>
      <c r="AD930" s="2">
        <v>2.2576785748691801</v>
      </c>
      <c r="AE930" s="2">
        <v>0</v>
      </c>
      <c r="AF930" s="2">
        <v>-0.11193241190966446</v>
      </c>
      <c r="AG930" s="2">
        <f t="shared" si="59"/>
        <v>2.01424043911461</v>
      </c>
      <c r="AH930" s="2">
        <f t="shared" si="59"/>
        <v>0.3010299956639812</v>
      </c>
      <c r="AI930" t="str">
        <f>VLOOKUP(C:C,深圳测试部门车辆!A:E,5,0)</f>
        <v>小公主</v>
      </c>
    </row>
    <row r="931" spans="1:35" x14ac:dyDescent="0.25">
      <c r="A931">
        <v>1</v>
      </c>
      <c r="B931">
        <v>1</v>
      </c>
      <c r="C931" t="s">
        <v>140</v>
      </c>
      <c r="D931">
        <v>46</v>
      </c>
      <c r="E931">
        <v>1</v>
      </c>
      <c r="F931">
        <v>0</v>
      </c>
      <c r="G931">
        <v>12</v>
      </c>
      <c r="H931">
        <v>32.119999999999997</v>
      </c>
      <c r="I931">
        <v>72.406188799999995</v>
      </c>
      <c r="J931" s="3">
        <v>43931</v>
      </c>
      <c r="K931">
        <v>235.8</v>
      </c>
      <c r="L931">
        <v>20874.68</v>
      </c>
      <c r="M931">
        <v>10.06</v>
      </c>
      <c r="N931">
        <v>23.44</v>
      </c>
      <c r="O931">
        <v>126</v>
      </c>
      <c r="P931">
        <v>183</v>
      </c>
      <c r="Q931">
        <v>2</v>
      </c>
      <c r="R931">
        <f t="shared" si="56"/>
        <v>311</v>
      </c>
      <c r="S931" s="4">
        <f t="shared" si="57"/>
        <v>103.66666666666667</v>
      </c>
      <c r="T931">
        <v>0</v>
      </c>
      <c r="U931">
        <f t="shared" si="58"/>
        <v>311</v>
      </c>
      <c r="V931">
        <v>0.44</v>
      </c>
      <c r="W931">
        <v>64</v>
      </c>
      <c r="X931">
        <v>0</v>
      </c>
      <c r="Y931" s="2">
        <v>1.50677553660664</v>
      </c>
      <c r="Z931" s="2">
        <v>1.8597756883908001</v>
      </c>
      <c r="AA931" s="2">
        <v>4.31961982665627</v>
      </c>
      <c r="AB931" s="2">
        <v>1.0025979807199099</v>
      </c>
      <c r="AC931" s="2">
        <v>2.1003705451175598</v>
      </c>
      <c r="AD931" s="2">
        <v>2.2624510897304302</v>
      </c>
      <c r="AE931" s="2">
        <v>0.30102999566397998</v>
      </c>
      <c r="AF931" s="2">
        <v>-0.35654732351381302</v>
      </c>
      <c r="AG931" s="2">
        <f t="shared" si="59"/>
        <v>2.0198083933535527</v>
      </c>
      <c r="AH931" s="2">
        <f t="shared" si="59"/>
        <v>0</v>
      </c>
      <c r="AI931" t="str">
        <f>VLOOKUP(C:C,深圳测试部门车辆!A:E,5,0)</f>
        <v>小公主</v>
      </c>
    </row>
    <row r="932" spans="1:35" x14ac:dyDescent="0.25">
      <c r="A932">
        <v>1</v>
      </c>
      <c r="B932">
        <v>1</v>
      </c>
      <c r="C932" t="s">
        <v>140</v>
      </c>
      <c r="D932">
        <v>46</v>
      </c>
      <c r="E932">
        <v>1</v>
      </c>
      <c r="F932">
        <v>0</v>
      </c>
      <c r="G932">
        <v>12</v>
      </c>
      <c r="H932">
        <v>32.270000000000003</v>
      </c>
      <c r="I932">
        <v>72.744324800000001</v>
      </c>
      <c r="J932" s="3">
        <v>43963</v>
      </c>
      <c r="K932">
        <v>224.82</v>
      </c>
      <c r="L932">
        <v>28449.62</v>
      </c>
      <c r="M932">
        <v>10.48</v>
      </c>
      <c r="N932">
        <v>21.45</v>
      </c>
      <c r="O932">
        <v>219</v>
      </c>
      <c r="P932">
        <v>156</v>
      </c>
      <c r="Q932">
        <v>4</v>
      </c>
      <c r="R932">
        <f t="shared" si="56"/>
        <v>379</v>
      </c>
      <c r="S932" s="4">
        <f t="shared" si="57"/>
        <v>126.33333333333333</v>
      </c>
      <c r="T932">
        <v>1</v>
      </c>
      <c r="U932">
        <f t="shared" si="58"/>
        <v>380</v>
      </c>
      <c r="V932">
        <v>0.7</v>
      </c>
      <c r="W932">
        <v>64.150000000000006</v>
      </c>
      <c r="X932">
        <v>0</v>
      </c>
      <c r="Y932" s="2">
        <v>1.50879896540391</v>
      </c>
      <c r="Z932" s="2">
        <v>1.8617991171880599</v>
      </c>
      <c r="AA932" s="2">
        <v>4.4540764699224704</v>
      </c>
      <c r="AB932" s="2">
        <v>1.02036128264771</v>
      </c>
      <c r="AC932" s="2">
        <v>2.3404441148401198</v>
      </c>
      <c r="AD932" s="2">
        <v>2.1931245983544598</v>
      </c>
      <c r="AE932" s="2">
        <v>0.60205999132795995</v>
      </c>
      <c r="AF932" s="2">
        <v>-0.15490195998574299</v>
      </c>
      <c r="AG932" s="2">
        <f t="shared" si="59"/>
        <v>2.1049421081920463</v>
      </c>
      <c r="AH932" s="2">
        <f t="shared" si="59"/>
        <v>0.3010299956639812</v>
      </c>
      <c r="AI932" t="str">
        <f>VLOOKUP(C:C,深圳测试部门车辆!A:E,5,0)</f>
        <v>小公主</v>
      </c>
    </row>
    <row r="933" spans="1:35" x14ac:dyDescent="0.25">
      <c r="A933">
        <v>1</v>
      </c>
      <c r="B933">
        <v>1</v>
      </c>
      <c r="C933" t="s">
        <v>140</v>
      </c>
      <c r="D933">
        <v>46</v>
      </c>
      <c r="E933">
        <v>1</v>
      </c>
      <c r="F933">
        <v>0</v>
      </c>
      <c r="G933">
        <v>12</v>
      </c>
      <c r="H933">
        <v>32.549999999999997</v>
      </c>
      <c r="I933">
        <v>73.375512000000001</v>
      </c>
      <c r="J933" s="3">
        <v>43945</v>
      </c>
      <c r="K933">
        <v>233.83</v>
      </c>
      <c r="L933">
        <v>24042.27</v>
      </c>
      <c r="M933">
        <v>10.220000000000001</v>
      </c>
      <c r="N933">
        <v>22.88</v>
      </c>
      <c r="O933">
        <v>161</v>
      </c>
      <c r="P933">
        <v>210</v>
      </c>
      <c r="Q933">
        <v>3</v>
      </c>
      <c r="R933">
        <f t="shared" si="56"/>
        <v>374</v>
      </c>
      <c r="S933" s="4">
        <f t="shared" si="57"/>
        <v>124.66666666666667</v>
      </c>
      <c r="T933">
        <v>0</v>
      </c>
      <c r="U933">
        <f t="shared" si="58"/>
        <v>374</v>
      </c>
      <c r="V933">
        <v>0.76</v>
      </c>
      <c r="W933">
        <v>56.13</v>
      </c>
      <c r="X933">
        <v>0</v>
      </c>
      <c r="Y933" s="2">
        <v>1.51255099290421</v>
      </c>
      <c r="Z933" s="2">
        <v>1.8655511446883699</v>
      </c>
      <c r="AA933" s="2">
        <v>4.3809754700666401</v>
      </c>
      <c r="AB933" s="2">
        <v>1.0094508957986901</v>
      </c>
      <c r="AC933" s="2">
        <v>2.20682587603185</v>
      </c>
      <c r="AD933" s="2">
        <v>2.32221929473392</v>
      </c>
      <c r="AE933" s="2">
        <v>0.47712125471966199</v>
      </c>
      <c r="AF933" s="2">
        <v>-0.11918640771920901</v>
      </c>
      <c r="AG933" s="2">
        <f t="shared" si="59"/>
        <v>2.0992200954861304</v>
      </c>
      <c r="AH933" s="2">
        <f t="shared" si="59"/>
        <v>0</v>
      </c>
      <c r="AI933" t="str">
        <f>VLOOKUP(C:C,深圳测试部门车辆!A:E,5,0)</f>
        <v>小公主</v>
      </c>
    </row>
    <row r="934" spans="1:35" x14ac:dyDescent="0.25">
      <c r="A934">
        <v>1</v>
      </c>
      <c r="B934">
        <v>1</v>
      </c>
      <c r="C934" t="s">
        <v>140</v>
      </c>
      <c r="D934">
        <v>46</v>
      </c>
      <c r="E934">
        <v>1</v>
      </c>
      <c r="F934">
        <v>0</v>
      </c>
      <c r="G934">
        <v>12</v>
      </c>
      <c r="H934">
        <v>32.659999999999997</v>
      </c>
      <c r="I934">
        <v>73.623478399999996</v>
      </c>
      <c r="J934" s="3">
        <v>43930</v>
      </c>
      <c r="K934">
        <v>271.89</v>
      </c>
      <c r="L934">
        <v>20638.88</v>
      </c>
      <c r="M934">
        <v>8.9</v>
      </c>
      <c r="N934">
        <v>30.55</v>
      </c>
      <c r="O934">
        <v>85</v>
      </c>
      <c r="P934">
        <v>139</v>
      </c>
      <c r="Q934">
        <v>1</v>
      </c>
      <c r="R934">
        <f t="shared" si="56"/>
        <v>225</v>
      </c>
      <c r="S934" s="4">
        <f t="shared" si="57"/>
        <v>75</v>
      </c>
      <c r="T934">
        <v>0</v>
      </c>
      <c r="U934">
        <f t="shared" si="58"/>
        <v>225</v>
      </c>
      <c r="V934">
        <v>0.33</v>
      </c>
      <c r="W934">
        <v>73.989999999999995</v>
      </c>
      <c r="X934">
        <v>0</v>
      </c>
      <c r="Y934" s="2">
        <v>1.51401618040065</v>
      </c>
      <c r="Z934" s="2">
        <v>1.8670163321847999</v>
      </c>
      <c r="AA934" s="2">
        <v>4.3146861259485201</v>
      </c>
      <c r="AB934" s="2">
        <v>0.94939000664491002</v>
      </c>
      <c r="AC934" s="2">
        <v>1.92941892571429</v>
      </c>
      <c r="AD934" s="2">
        <v>2.143014800254095</v>
      </c>
      <c r="AE934" s="2">
        <v>0</v>
      </c>
      <c r="AF934" s="2">
        <v>-0.48148606012211198</v>
      </c>
      <c r="AG934" s="2">
        <f t="shared" si="59"/>
        <v>1.8808135922807914</v>
      </c>
      <c r="AH934" s="2">
        <f t="shared" si="59"/>
        <v>0</v>
      </c>
      <c r="AI934" t="str">
        <f>VLOOKUP(C:C,深圳测试部门车辆!A:E,5,0)</f>
        <v>小公主</v>
      </c>
    </row>
    <row r="935" spans="1:35" x14ac:dyDescent="0.25">
      <c r="A935">
        <v>1</v>
      </c>
      <c r="B935">
        <v>1</v>
      </c>
      <c r="C935" t="s">
        <v>140</v>
      </c>
      <c r="D935">
        <v>46</v>
      </c>
      <c r="E935">
        <v>1</v>
      </c>
      <c r="F935">
        <v>0</v>
      </c>
      <c r="G935">
        <v>12</v>
      </c>
      <c r="H935">
        <v>32.729999999999997</v>
      </c>
      <c r="I935">
        <v>73.781275199999996</v>
      </c>
      <c r="J935" s="3">
        <v>43928</v>
      </c>
      <c r="K935">
        <v>243.25</v>
      </c>
      <c r="L935">
        <v>20117.86</v>
      </c>
      <c r="M935">
        <v>10.210000000000001</v>
      </c>
      <c r="N935">
        <v>23.82</v>
      </c>
      <c r="O935">
        <v>129</v>
      </c>
      <c r="P935">
        <v>166</v>
      </c>
      <c r="Q935">
        <v>3</v>
      </c>
      <c r="R935">
        <f t="shared" si="56"/>
        <v>298</v>
      </c>
      <c r="S935" s="4">
        <f t="shared" si="57"/>
        <v>99.333333333333329</v>
      </c>
      <c r="T935">
        <v>1</v>
      </c>
      <c r="U935">
        <f t="shared" si="58"/>
        <v>299</v>
      </c>
      <c r="V935">
        <v>0.51</v>
      </c>
      <c r="W935">
        <v>60.78</v>
      </c>
      <c r="X935">
        <v>0</v>
      </c>
      <c r="Y935" s="2">
        <v>1.5149460053079999</v>
      </c>
      <c r="Z935" s="2">
        <v>1.8679461570921601</v>
      </c>
      <c r="AA935" s="2">
        <v>4.303581781571733</v>
      </c>
      <c r="AB935" s="2">
        <v>1.00902574208691</v>
      </c>
      <c r="AC935" s="2">
        <v>2.1105897102992501</v>
      </c>
      <c r="AD935" s="2">
        <v>2.220108088040055</v>
      </c>
      <c r="AE935" s="2">
        <v>0.47712125471966199</v>
      </c>
      <c r="AF935" s="2">
        <v>-0.29242982390206401</v>
      </c>
      <c r="AG935" s="2">
        <f t="shared" si="59"/>
        <v>2.001445240874181</v>
      </c>
      <c r="AH935" s="2">
        <f t="shared" si="59"/>
        <v>0.3010299956639812</v>
      </c>
      <c r="AI935" t="str">
        <f>VLOOKUP(C:C,深圳测试部门车辆!A:E,5,0)</f>
        <v>小公主</v>
      </c>
    </row>
    <row r="936" spans="1:35" x14ac:dyDescent="0.25">
      <c r="A936">
        <v>1</v>
      </c>
      <c r="B936">
        <v>1</v>
      </c>
      <c r="C936" t="s">
        <v>140</v>
      </c>
      <c r="D936">
        <v>46</v>
      </c>
      <c r="E936">
        <v>1</v>
      </c>
      <c r="F936">
        <v>0</v>
      </c>
      <c r="G936">
        <v>12</v>
      </c>
      <c r="H936">
        <v>32.76</v>
      </c>
      <c r="I936">
        <v>73.8489024</v>
      </c>
      <c r="J936" s="3">
        <v>43795</v>
      </c>
      <c r="K936">
        <v>221.03</v>
      </c>
      <c r="L936">
        <v>5004.76</v>
      </c>
      <c r="M936">
        <v>10.37</v>
      </c>
      <c r="N936">
        <v>21.31</v>
      </c>
      <c r="O936">
        <v>86</v>
      </c>
      <c r="P936">
        <v>53</v>
      </c>
      <c r="Q936">
        <v>2</v>
      </c>
      <c r="R936">
        <f t="shared" si="56"/>
        <v>141</v>
      </c>
      <c r="S936" s="4">
        <f t="shared" si="57"/>
        <v>47</v>
      </c>
      <c r="T936">
        <v>1</v>
      </c>
      <c r="U936">
        <f t="shared" si="58"/>
        <v>142</v>
      </c>
      <c r="V936">
        <v>0.91</v>
      </c>
      <c r="W936">
        <v>41.47</v>
      </c>
      <c r="X936">
        <v>0</v>
      </c>
      <c r="Y936" s="2">
        <v>1.51534389308838</v>
      </c>
      <c r="Z936" s="2">
        <v>1.8683440448725399</v>
      </c>
      <c r="AA936" s="2">
        <v>3.6993832560061901</v>
      </c>
      <c r="AB936" s="2">
        <v>1.015778756389041</v>
      </c>
      <c r="AC936" s="2">
        <v>1.9344984512435699</v>
      </c>
      <c r="AD936" s="2">
        <v>1.72427586960079</v>
      </c>
      <c r="AE936" s="2">
        <v>0.30102999566397998</v>
      </c>
      <c r="AF936" s="2">
        <v>-4.0958607678907001E-2</v>
      </c>
      <c r="AG936" s="2">
        <f t="shared" si="59"/>
        <v>1.6812412373755872</v>
      </c>
      <c r="AH936" s="2">
        <f t="shared" si="59"/>
        <v>0.3010299956639812</v>
      </c>
      <c r="AI936" t="str">
        <f>VLOOKUP(C:C,深圳测试部门车辆!A:E,5,0)</f>
        <v>小公主</v>
      </c>
    </row>
    <row r="937" spans="1:35" x14ac:dyDescent="0.25">
      <c r="A937">
        <v>1</v>
      </c>
      <c r="B937">
        <v>1</v>
      </c>
      <c r="C937" t="s">
        <v>140</v>
      </c>
      <c r="D937">
        <v>46</v>
      </c>
      <c r="E937">
        <v>1</v>
      </c>
      <c r="F937">
        <v>0</v>
      </c>
      <c r="G937">
        <v>12</v>
      </c>
      <c r="H937">
        <v>32.950000000000003</v>
      </c>
      <c r="I937">
        <v>74.277208000000002</v>
      </c>
      <c r="J937" s="3">
        <v>43784</v>
      </c>
      <c r="K937">
        <v>248.43</v>
      </c>
      <c r="L937">
        <v>2096.8000000000002</v>
      </c>
      <c r="M937">
        <v>11.5</v>
      </c>
      <c r="N937">
        <v>21.6</v>
      </c>
      <c r="O937">
        <v>107</v>
      </c>
      <c r="P937">
        <v>64</v>
      </c>
      <c r="Q937">
        <v>7</v>
      </c>
      <c r="R937">
        <f t="shared" si="56"/>
        <v>178</v>
      </c>
      <c r="S937" s="4">
        <f t="shared" si="57"/>
        <v>59.333333333333336</v>
      </c>
      <c r="T937">
        <v>1</v>
      </c>
      <c r="U937">
        <f t="shared" si="58"/>
        <v>179</v>
      </c>
      <c r="V937">
        <v>0</v>
      </c>
      <c r="W937">
        <v>59.66</v>
      </c>
      <c r="X937">
        <v>0</v>
      </c>
      <c r="Y937" s="2">
        <v>1.51785541893003</v>
      </c>
      <c r="Z937" s="2">
        <v>1.8708555707141801</v>
      </c>
      <c r="AA937" s="2">
        <v>3.3215570079385399</v>
      </c>
      <c r="AB937" s="2">
        <v>1.06069784035361</v>
      </c>
      <c r="AC937" s="2">
        <v>2.0293837776852102</v>
      </c>
      <c r="AD937" s="2">
        <v>1.80617997398389</v>
      </c>
      <c r="AE937" s="2">
        <v>0.84509804001425703</v>
      </c>
      <c r="AF937" s="2">
        <v>-0.11193241190966446</v>
      </c>
      <c r="AG937" s="2">
        <f t="shared" si="59"/>
        <v>1.7805573201495222</v>
      </c>
      <c r="AH937" s="2">
        <f t="shared" si="59"/>
        <v>0.3010299956639812</v>
      </c>
      <c r="AI937" t="str">
        <f>VLOOKUP(C:C,深圳测试部门车辆!A:E,5,0)</f>
        <v>小公主</v>
      </c>
    </row>
    <row r="938" spans="1:35" x14ac:dyDescent="0.25">
      <c r="A938">
        <v>1</v>
      </c>
      <c r="B938">
        <v>1</v>
      </c>
      <c r="C938" t="s">
        <v>140</v>
      </c>
      <c r="D938">
        <v>46</v>
      </c>
      <c r="E938">
        <v>1</v>
      </c>
      <c r="F938">
        <v>0</v>
      </c>
      <c r="G938">
        <v>12</v>
      </c>
      <c r="H938">
        <v>32.979999999999997</v>
      </c>
      <c r="I938">
        <v>74.344835200000006</v>
      </c>
      <c r="J938" s="3">
        <v>43924</v>
      </c>
      <c r="K938">
        <v>253.71</v>
      </c>
      <c r="L938">
        <v>19348.939999999999</v>
      </c>
      <c r="M938">
        <v>10.46</v>
      </c>
      <c r="N938">
        <v>24.26</v>
      </c>
      <c r="O938">
        <v>110</v>
      </c>
      <c r="P938">
        <v>155</v>
      </c>
      <c r="Q938">
        <v>5</v>
      </c>
      <c r="R938">
        <f t="shared" si="56"/>
        <v>270</v>
      </c>
      <c r="S938" s="4">
        <f t="shared" si="57"/>
        <v>90</v>
      </c>
      <c r="T938">
        <v>1</v>
      </c>
      <c r="U938">
        <f t="shared" si="58"/>
        <v>271</v>
      </c>
      <c r="V938">
        <v>0.75</v>
      </c>
      <c r="W938">
        <v>59.59</v>
      </c>
      <c r="X938">
        <v>0</v>
      </c>
      <c r="Y938" s="2">
        <v>1.5182506513084999</v>
      </c>
      <c r="Z938" s="2">
        <v>1.87125080309265</v>
      </c>
      <c r="AA938" s="2">
        <v>4.286657177894444</v>
      </c>
      <c r="AB938" s="2">
        <v>1.0195316845312601</v>
      </c>
      <c r="AC938" s="2">
        <v>2.04139268515822</v>
      </c>
      <c r="AD938" s="2">
        <v>2.1903316981702901</v>
      </c>
      <c r="AE938" s="2">
        <v>0.69897000433601897</v>
      </c>
      <c r="AF938" s="2">
        <v>-0.1249387366083</v>
      </c>
      <c r="AG938" s="2">
        <f t="shared" si="59"/>
        <v>1.9590413923210936</v>
      </c>
      <c r="AH938" s="2">
        <f t="shared" si="59"/>
        <v>0.3010299956639812</v>
      </c>
      <c r="AI938" t="str">
        <f>VLOOKUP(C:C,深圳测试部门车辆!A:E,5,0)</f>
        <v>小公主</v>
      </c>
    </row>
    <row r="939" spans="1:35" x14ac:dyDescent="0.25">
      <c r="A939">
        <v>1</v>
      </c>
      <c r="B939">
        <v>1</v>
      </c>
      <c r="C939" t="s">
        <v>140</v>
      </c>
      <c r="D939">
        <v>46</v>
      </c>
      <c r="E939">
        <v>1</v>
      </c>
      <c r="F939">
        <v>0</v>
      </c>
      <c r="G939">
        <v>12</v>
      </c>
      <c r="H939">
        <v>33.01</v>
      </c>
      <c r="I939">
        <v>74.412462399999995</v>
      </c>
      <c r="J939" s="3">
        <v>44015</v>
      </c>
      <c r="K939">
        <v>305.72000000000003</v>
      </c>
      <c r="L939">
        <v>42111.5</v>
      </c>
      <c r="M939">
        <v>4.59</v>
      </c>
      <c r="N939">
        <v>66.61</v>
      </c>
      <c r="O939">
        <v>20</v>
      </c>
      <c r="P939">
        <v>35</v>
      </c>
      <c r="Q939">
        <v>0</v>
      </c>
      <c r="R939">
        <f t="shared" si="56"/>
        <v>55</v>
      </c>
      <c r="S939" s="4">
        <f t="shared" si="57"/>
        <v>18.333333333333332</v>
      </c>
      <c r="T939">
        <v>0</v>
      </c>
      <c r="U939">
        <f t="shared" si="58"/>
        <v>55</v>
      </c>
      <c r="V939">
        <v>0.82</v>
      </c>
      <c r="W939">
        <v>75.56</v>
      </c>
      <c r="X939">
        <v>0</v>
      </c>
      <c r="Y939" s="2">
        <v>1.5186455243303101</v>
      </c>
      <c r="Z939" s="2">
        <v>1.871645676114466</v>
      </c>
      <c r="AA939" s="2">
        <v>4.6244007111452898</v>
      </c>
      <c r="AB939" s="2">
        <v>0.66181268553726103</v>
      </c>
      <c r="AC939" s="2">
        <v>1.3010299956639799</v>
      </c>
      <c r="AD939" s="2">
        <v>1.5440680443502799</v>
      </c>
      <c r="AE939" s="2">
        <v>0.42224703965223259</v>
      </c>
      <c r="AF939" s="2">
        <v>-8.6186147616284001E-2</v>
      </c>
      <c r="AG939" s="2">
        <f t="shared" si="59"/>
        <v>1.2863067388432747</v>
      </c>
      <c r="AH939" s="2">
        <f t="shared" si="59"/>
        <v>0</v>
      </c>
      <c r="AI939" t="str">
        <f>VLOOKUP(C:C,深圳测试部门车辆!A:E,5,0)</f>
        <v>小公主</v>
      </c>
    </row>
    <row r="940" spans="1:35" x14ac:dyDescent="0.25">
      <c r="A940">
        <v>1</v>
      </c>
      <c r="B940">
        <v>1</v>
      </c>
      <c r="C940" t="s">
        <v>140</v>
      </c>
      <c r="D940">
        <v>46</v>
      </c>
      <c r="E940">
        <v>1</v>
      </c>
      <c r="F940">
        <v>0</v>
      </c>
      <c r="G940">
        <v>12</v>
      </c>
      <c r="H940">
        <v>33.1</v>
      </c>
      <c r="I940">
        <v>74.615343999999993</v>
      </c>
      <c r="J940" s="3">
        <v>43929</v>
      </c>
      <c r="K940">
        <v>249.13</v>
      </c>
      <c r="L940">
        <v>20366.990000000002</v>
      </c>
      <c r="M940">
        <v>10.33</v>
      </c>
      <c r="N940">
        <v>24.12</v>
      </c>
      <c r="O940">
        <v>146</v>
      </c>
      <c r="P940">
        <v>172</v>
      </c>
      <c r="Q940">
        <v>4</v>
      </c>
      <c r="R940">
        <f t="shared" si="56"/>
        <v>322</v>
      </c>
      <c r="S940" s="4">
        <f t="shared" si="57"/>
        <v>107.33333333333333</v>
      </c>
      <c r="T940">
        <v>0</v>
      </c>
      <c r="U940">
        <f t="shared" si="58"/>
        <v>322</v>
      </c>
      <c r="V940">
        <v>1.1000000000000001</v>
      </c>
      <c r="W940">
        <v>65.08</v>
      </c>
      <c r="X940">
        <v>0</v>
      </c>
      <c r="Y940" s="2">
        <v>1.51982799377572</v>
      </c>
      <c r="Z940" s="2">
        <v>1.8728281455598701</v>
      </c>
      <c r="AA940" s="2">
        <v>4.3089268501596099</v>
      </c>
      <c r="AB940" s="2">
        <v>1.01410032151962</v>
      </c>
      <c r="AC940" s="2">
        <v>2.1643528557844398</v>
      </c>
      <c r="AD940" s="2">
        <v>2.23552844690755</v>
      </c>
      <c r="AE940" s="2">
        <v>0.60205999132795995</v>
      </c>
      <c r="AF940" s="2">
        <v>4.1392685158226E-2</v>
      </c>
      <c r="AG940" s="2">
        <f t="shared" si="59"/>
        <v>2.0347621062592118</v>
      </c>
      <c r="AH940" s="2">
        <f t="shared" si="59"/>
        <v>0</v>
      </c>
      <c r="AI940" t="str">
        <f>VLOOKUP(C:C,深圳测试部门车辆!A:E,5,0)</f>
        <v>小公主</v>
      </c>
    </row>
    <row r="941" spans="1:35" x14ac:dyDescent="0.25">
      <c r="A941">
        <v>1</v>
      </c>
      <c r="B941">
        <v>1</v>
      </c>
      <c r="C941" t="s">
        <v>140</v>
      </c>
      <c r="D941">
        <v>46</v>
      </c>
      <c r="E941">
        <v>1</v>
      </c>
      <c r="F941">
        <v>0</v>
      </c>
      <c r="G941">
        <v>12</v>
      </c>
      <c r="H941">
        <v>33.4</v>
      </c>
      <c r="I941">
        <v>75.291616000000005</v>
      </c>
      <c r="J941" s="3">
        <v>44002</v>
      </c>
      <c r="K941">
        <v>229.62</v>
      </c>
      <c r="L941">
        <v>38689.199999999997</v>
      </c>
      <c r="M941">
        <v>11.6</v>
      </c>
      <c r="N941">
        <v>19.79</v>
      </c>
      <c r="O941">
        <v>204</v>
      </c>
      <c r="P941">
        <v>169</v>
      </c>
      <c r="Q941">
        <v>2</v>
      </c>
      <c r="R941">
        <f t="shared" si="56"/>
        <v>375</v>
      </c>
      <c r="S941" s="4">
        <f t="shared" si="57"/>
        <v>125</v>
      </c>
      <c r="T941">
        <v>1</v>
      </c>
      <c r="U941">
        <f t="shared" si="58"/>
        <v>376</v>
      </c>
      <c r="V941">
        <v>1.53</v>
      </c>
      <c r="W941">
        <v>33.020000000000003</v>
      </c>
      <c r="X941">
        <v>0</v>
      </c>
      <c r="Y941" s="2">
        <v>1.5237464668115599</v>
      </c>
      <c r="Z941" s="2">
        <v>1.87674661859572</v>
      </c>
      <c r="AA941" s="2">
        <v>4.5875897496442901</v>
      </c>
      <c r="AB941" s="2">
        <v>1.0644579892269199</v>
      </c>
      <c r="AC941" s="2">
        <v>2.3096301674259001</v>
      </c>
      <c r="AD941" s="2">
        <v>2.2278867046136699</v>
      </c>
      <c r="AE941" s="2">
        <v>0.30102999566397998</v>
      </c>
      <c r="AF941" s="2">
        <v>0.18469143081759901</v>
      </c>
      <c r="AG941" s="2">
        <f t="shared" si="59"/>
        <v>2.1003705451175629</v>
      </c>
      <c r="AH941" s="2">
        <f t="shared" si="59"/>
        <v>0.3010299956639812</v>
      </c>
      <c r="AI941" t="str">
        <f>VLOOKUP(C:C,深圳测试部门车辆!A:E,5,0)</f>
        <v>小公主</v>
      </c>
    </row>
    <row r="942" spans="1:35" x14ac:dyDescent="0.25">
      <c r="A942">
        <v>1</v>
      </c>
      <c r="B942">
        <v>1</v>
      </c>
      <c r="C942" t="s">
        <v>140</v>
      </c>
      <c r="D942">
        <v>46</v>
      </c>
      <c r="E942">
        <v>1</v>
      </c>
      <c r="F942">
        <v>0</v>
      </c>
      <c r="G942">
        <v>12</v>
      </c>
      <c r="H942">
        <v>33.590000000000003</v>
      </c>
      <c r="I942">
        <v>75.719921600000006</v>
      </c>
      <c r="J942" s="3">
        <v>43802</v>
      </c>
      <c r="K942">
        <v>248.12</v>
      </c>
      <c r="L942">
        <v>6766.14</v>
      </c>
      <c r="M942">
        <v>9.66</v>
      </c>
      <c r="N942">
        <v>25.69</v>
      </c>
      <c r="O942">
        <v>120</v>
      </c>
      <c r="P942">
        <v>102</v>
      </c>
      <c r="Q942">
        <v>4</v>
      </c>
      <c r="R942">
        <f t="shared" si="56"/>
        <v>226</v>
      </c>
      <c r="S942" s="4">
        <f t="shared" si="57"/>
        <v>75.333333333333329</v>
      </c>
      <c r="T942">
        <v>2</v>
      </c>
      <c r="U942">
        <f t="shared" si="58"/>
        <v>228</v>
      </c>
      <c r="V942">
        <v>0.04</v>
      </c>
      <c r="W942">
        <v>43.86</v>
      </c>
      <c r="X942">
        <v>0</v>
      </c>
      <c r="Y942" s="2">
        <v>1.5262100038416599</v>
      </c>
      <c r="Z942" s="2">
        <v>1.8792101556258201</v>
      </c>
      <c r="AA942" s="2">
        <v>3.8303409796474099</v>
      </c>
      <c r="AB942" s="2">
        <v>0.98497712641548996</v>
      </c>
      <c r="AC942" s="2">
        <v>2.0791812460476198</v>
      </c>
      <c r="AD942" s="2">
        <v>2.0086001717619202</v>
      </c>
      <c r="AE942" s="2">
        <v>0.60205999132795995</v>
      </c>
      <c r="AF942" s="2">
        <v>-1.3979400086720399</v>
      </c>
      <c r="AG942" s="2">
        <f t="shared" si="59"/>
        <v>1.8827142276202256</v>
      </c>
      <c r="AH942" s="2">
        <f t="shared" si="59"/>
        <v>0.47712125471966244</v>
      </c>
      <c r="AI942" t="str">
        <f>VLOOKUP(C:C,深圳测试部门车辆!A:E,5,0)</f>
        <v>小公主</v>
      </c>
    </row>
    <row r="943" spans="1:35" x14ac:dyDescent="0.25">
      <c r="A943">
        <v>1</v>
      </c>
      <c r="B943">
        <v>1</v>
      </c>
      <c r="C943" t="s">
        <v>140</v>
      </c>
      <c r="D943">
        <v>46</v>
      </c>
      <c r="E943">
        <v>1</v>
      </c>
      <c r="F943">
        <v>0</v>
      </c>
      <c r="G943">
        <v>12</v>
      </c>
      <c r="H943">
        <v>33.69</v>
      </c>
      <c r="I943">
        <v>75.945345599999996</v>
      </c>
      <c r="J943" s="3">
        <v>43959</v>
      </c>
      <c r="K943">
        <v>228.74</v>
      </c>
      <c r="L943">
        <v>27496.81</v>
      </c>
      <c r="M943">
        <v>10.29</v>
      </c>
      <c r="N943">
        <v>22.23</v>
      </c>
      <c r="O943">
        <v>114</v>
      </c>
      <c r="P943">
        <v>149</v>
      </c>
      <c r="Q943">
        <v>1</v>
      </c>
      <c r="R943">
        <f t="shared" si="56"/>
        <v>264</v>
      </c>
      <c r="S943" s="4">
        <f t="shared" si="57"/>
        <v>88</v>
      </c>
      <c r="T943">
        <v>1</v>
      </c>
      <c r="U943">
        <f t="shared" si="58"/>
        <v>265</v>
      </c>
      <c r="V943">
        <v>0.6</v>
      </c>
      <c r="W943">
        <v>51.05</v>
      </c>
      <c r="X943">
        <v>0</v>
      </c>
      <c r="Y943" s="2">
        <v>1.52750101098112</v>
      </c>
      <c r="Z943" s="2">
        <v>1.8805011627652699</v>
      </c>
      <c r="AA943" s="2">
        <v>4.4392823127482002</v>
      </c>
      <c r="AB943" s="2">
        <v>1.01241537476243</v>
      </c>
      <c r="AC943" s="2">
        <v>2.0569048513364701</v>
      </c>
      <c r="AD943" s="2">
        <v>2.173186268412274</v>
      </c>
      <c r="AE943" s="2">
        <v>0</v>
      </c>
      <c r="AF943" s="2">
        <v>-0.22184874961635601</v>
      </c>
      <c r="AG943" s="2">
        <f t="shared" si="59"/>
        <v>1.9493900066449128</v>
      </c>
      <c r="AH943" s="2">
        <f t="shared" si="59"/>
        <v>0.3010299956639812</v>
      </c>
      <c r="AI943" t="str">
        <f>VLOOKUP(C:C,深圳测试部门车辆!A:E,5,0)</f>
        <v>小公主</v>
      </c>
    </row>
    <row r="944" spans="1:35" x14ac:dyDescent="0.25">
      <c r="A944">
        <v>1</v>
      </c>
      <c r="B944">
        <v>1</v>
      </c>
      <c r="C944" t="s">
        <v>140</v>
      </c>
      <c r="D944">
        <v>46</v>
      </c>
      <c r="E944">
        <v>1</v>
      </c>
      <c r="F944">
        <v>0</v>
      </c>
      <c r="G944">
        <v>12</v>
      </c>
      <c r="H944">
        <v>33.72</v>
      </c>
      <c r="I944">
        <v>76.0129728</v>
      </c>
      <c r="J944" s="3">
        <v>43946</v>
      </c>
      <c r="K944">
        <v>263.24</v>
      </c>
      <c r="L944">
        <v>24305.51</v>
      </c>
      <c r="M944">
        <v>9.7799999999999994</v>
      </c>
      <c r="N944">
        <v>26.92</v>
      </c>
      <c r="O944">
        <v>146</v>
      </c>
      <c r="P944">
        <v>195</v>
      </c>
      <c r="Q944">
        <v>5</v>
      </c>
      <c r="R944">
        <f t="shared" si="56"/>
        <v>346</v>
      </c>
      <c r="S944" s="4">
        <f t="shared" si="57"/>
        <v>115.33333333333333</v>
      </c>
      <c r="T944">
        <v>0</v>
      </c>
      <c r="U944">
        <f t="shared" si="58"/>
        <v>346</v>
      </c>
      <c r="V944">
        <v>1.31</v>
      </c>
      <c r="W944">
        <v>60.89</v>
      </c>
      <c r="X944">
        <v>0</v>
      </c>
      <c r="Y944" s="2">
        <v>1.5278875659527</v>
      </c>
      <c r="Z944" s="2">
        <v>1.8808877177368599</v>
      </c>
      <c r="AA944" s="2">
        <v>4.3857047382623202</v>
      </c>
      <c r="AB944" s="2">
        <v>0.99033885478760098</v>
      </c>
      <c r="AC944" s="2">
        <v>2.1643528557844398</v>
      </c>
      <c r="AD944" s="2">
        <v>2.2900346113625201</v>
      </c>
      <c r="AE944" s="2">
        <v>0.69897000433601897</v>
      </c>
      <c r="AF944" s="2">
        <v>0.117271295655764</v>
      </c>
      <c r="AG944" s="2">
        <f t="shared" si="59"/>
        <v>2.0657041722395175</v>
      </c>
      <c r="AH944" s="2">
        <f t="shared" si="59"/>
        <v>0</v>
      </c>
      <c r="AI944" t="str">
        <f>VLOOKUP(C:C,深圳测试部门车辆!A:E,5,0)</f>
        <v>小公主</v>
      </c>
    </row>
    <row r="945" spans="1:35" x14ac:dyDescent="0.25">
      <c r="A945">
        <v>1</v>
      </c>
      <c r="B945">
        <v>1</v>
      </c>
      <c r="C945" t="s">
        <v>140</v>
      </c>
      <c r="D945">
        <v>46</v>
      </c>
      <c r="E945">
        <v>1</v>
      </c>
      <c r="F945">
        <v>0</v>
      </c>
      <c r="G945">
        <v>12</v>
      </c>
      <c r="H945">
        <v>33.880000000000003</v>
      </c>
      <c r="I945">
        <v>76.373651199999998</v>
      </c>
      <c r="J945" s="3">
        <v>43957</v>
      </c>
      <c r="K945">
        <v>238.92</v>
      </c>
      <c r="L945">
        <v>26980.74</v>
      </c>
      <c r="M945">
        <v>11.23</v>
      </c>
      <c r="N945">
        <v>21.28</v>
      </c>
      <c r="O945">
        <v>163</v>
      </c>
      <c r="P945">
        <v>180</v>
      </c>
      <c r="Q945">
        <v>5</v>
      </c>
      <c r="R945">
        <f t="shared" si="56"/>
        <v>348</v>
      </c>
      <c r="S945" s="4">
        <f t="shared" si="57"/>
        <v>116</v>
      </c>
      <c r="T945">
        <v>2</v>
      </c>
      <c r="U945">
        <f t="shared" si="58"/>
        <v>350</v>
      </c>
      <c r="V945">
        <v>1.91</v>
      </c>
      <c r="W945">
        <v>50.84</v>
      </c>
      <c r="X945">
        <v>0</v>
      </c>
      <c r="Y945" s="2">
        <v>1.5299434016586699</v>
      </c>
      <c r="Z945" s="2">
        <v>1.8829435534428201</v>
      </c>
      <c r="AA945" s="2">
        <v>4.4310538568818201</v>
      </c>
      <c r="AB945" s="2">
        <v>1.0503797562614601</v>
      </c>
      <c r="AC945" s="2">
        <v>2.2121876044039599</v>
      </c>
      <c r="AD945" s="2">
        <v>2.255272505103306</v>
      </c>
      <c r="AE945" s="2">
        <v>0.69897000433601897</v>
      </c>
      <c r="AF945" s="2">
        <v>0.28103336724772798</v>
      </c>
      <c r="AG945" s="2">
        <f t="shared" si="59"/>
        <v>2.0681858617461617</v>
      </c>
      <c r="AH945" s="2">
        <f t="shared" si="59"/>
        <v>0.47712125471966244</v>
      </c>
      <c r="AI945" t="str">
        <f>VLOOKUP(C:C,深圳测试部门车辆!A:E,5,0)</f>
        <v>小公主</v>
      </c>
    </row>
    <row r="946" spans="1:35" x14ac:dyDescent="0.25">
      <c r="A946">
        <v>1</v>
      </c>
      <c r="B946">
        <v>1</v>
      </c>
      <c r="C946" t="s">
        <v>140</v>
      </c>
      <c r="D946">
        <v>46</v>
      </c>
      <c r="E946">
        <v>1</v>
      </c>
      <c r="F946">
        <v>0</v>
      </c>
      <c r="G946">
        <v>12</v>
      </c>
      <c r="H946">
        <v>33.9</v>
      </c>
      <c r="I946">
        <v>76.418735999999996</v>
      </c>
      <c r="J946" s="3">
        <v>43848</v>
      </c>
      <c r="K946">
        <v>219.35</v>
      </c>
      <c r="L946">
        <v>13305.14</v>
      </c>
      <c r="M946">
        <v>11.01</v>
      </c>
      <c r="N946">
        <v>19.920000000000002</v>
      </c>
      <c r="O946">
        <v>108</v>
      </c>
      <c r="P946">
        <v>137</v>
      </c>
      <c r="Q946">
        <v>7</v>
      </c>
      <c r="R946">
        <f t="shared" si="56"/>
        <v>252</v>
      </c>
      <c r="S946" s="4">
        <f t="shared" si="57"/>
        <v>84</v>
      </c>
      <c r="T946">
        <v>1</v>
      </c>
      <c r="U946">
        <f t="shared" si="58"/>
        <v>253</v>
      </c>
      <c r="V946">
        <v>0.28000000000000003</v>
      </c>
      <c r="W946">
        <v>62</v>
      </c>
      <c r="X946">
        <v>0</v>
      </c>
      <c r="Y946" s="2">
        <v>1.5301996982030801</v>
      </c>
      <c r="Z946" s="2">
        <v>1.88319984998724</v>
      </c>
      <c r="AA946" s="2">
        <v>4.1240194486662602</v>
      </c>
      <c r="AB946" s="2">
        <v>1.0417873189717499</v>
      </c>
      <c r="AC946" s="2">
        <v>2.0334237554869499</v>
      </c>
      <c r="AD946" s="2">
        <v>2.1367205671564098</v>
      </c>
      <c r="AE946" s="2">
        <v>0.84509804001425703</v>
      </c>
      <c r="AF946" s="2">
        <v>-0.55284196865778101</v>
      </c>
      <c r="AG946" s="2">
        <f t="shared" si="59"/>
        <v>1.9294189257142926</v>
      </c>
      <c r="AH946" s="2">
        <f t="shared" si="59"/>
        <v>0.3010299956639812</v>
      </c>
      <c r="AI946" t="str">
        <f>VLOOKUP(C:C,深圳测试部门车辆!A:E,5,0)</f>
        <v>小公主</v>
      </c>
    </row>
    <row r="947" spans="1:35" x14ac:dyDescent="0.25">
      <c r="A947">
        <v>1</v>
      </c>
      <c r="B947">
        <v>1</v>
      </c>
      <c r="C947" t="s">
        <v>140</v>
      </c>
      <c r="D947">
        <v>46</v>
      </c>
      <c r="E947">
        <v>1</v>
      </c>
      <c r="F947">
        <v>0</v>
      </c>
      <c r="G947">
        <v>12</v>
      </c>
      <c r="H947">
        <v>33.94</v>
      </c>
      <c r="I947">
        <v>76.508905600000006</v>
      </c>
      <c r="J947" s="3">
        <v>43828</v>
      </c>
      <c r="K947">
        <v>238.76</v>
      </c>
      <c r="L947">
        <v>8055.04</v>
      </c>
      <c r="M947">
        <v>10.79</v>
      </c>
      <c r="N947">
        <v>22.13</v>
      </c>
      <c r="O947">
        <v>149</v>
      </c>
      <c r="P947">
        <v>188</v>
      </c>
      <c r="Q947">
        <v>0</v>
      </c>
      <c r="R947">
        <f t="shared" si="56"/>
        <v>337</v>
      </c>
      <c r="S947" s="4">
        <f t="shared" si="57"/>
        <v>112.33333333333333</v>
      </c>
      <c r="T947">
        <v>1</v>
      </c>
      <c r="U947">
        <f t="shared" si="58"/>
        <v>338</v>
      </c>
      <c r="V947">
        <v>0</v>
      </c>
      <c r="W947">
        <v>43.27</v>
      </c>
      <c r="X947">
        <v>0</v>
      </c>
      <c r="Y947" s="2">
        <v>1.53071183798166</v>
      </c>
      <c r="Z947" s="2">
        <v>1.8837119897658099</v>
      </c>
      <c r="AA947" s="2">
        <v>3.906067701395354</v>
      </c>
      <c r="AB947" s="2">
        <v>1.03302144468291</v>
      </c>
      <c r="AC947" s="2">
        <v>2.173186268412274</v>
      </c>
      <c r="AD947" s="2">
        <v>2.27415784926368</v>
      </c>
      <c r="AE947" s="2">
        <v>0.42224703965223259</v>
      </c>
      <c r="AF947" s="2">
        <v>-0.11193241190966446</v>
      </c>
      <c r="AG947" s="2">
        <f t="shared" si="59"/>
        <v>2.0543576623225928</v>
      </c>
      <c r="AH947" s="2">
        <f t="shared" si="59"/>
        <v>0.3010299956639812</v>
      </c>
      <c r="AI947" t="str">
        <f>VLOOKUP(C:C,深圳测试部门车辆!A:E,5,0)</f>
        <v>小公主</v>
      </c>
    </row>
    <row r="948" spans="1:35" x14ac:dyDescent="0.25">
      <c r="A948">
        <v>1</v>
      </c>
      <c r="B948">
        <v>1</v>
      </c>
      <c r="C948" t="s">
        <v>140</v>
      </c>
      <c r="D948">
        <v>46</v>
      </c>
      <c r="E948">
        <v>1</v>
      </c>
      <c r="F948">
        <v>0</v>
      </c>
      <c r="G948">
        <v>12</v>
      </c>
      <c r="H948">
        <v>34.049999999999997</v>
      </c>
      <c r="I948">
        <v>76.756872000000001</v>
      </c>
      <c r="J948" s="3">
        <v>43939</v>
      </c>
      <c r="K948">
        <v>247.12</v>
      </c>
      <c r="L948">
        <v>22807.77</v>
      </c>
      <c r="M948">
        <v>10.36</v>
      </c>
      <c r="N948">
        <v>23.85</v>
      </c>
      <c r="O948">
        <v>136</v>
      </c>
      <c r="P948">
        <v>147</v>
      </c>
      <c r="Q948">
        <v>1</v>
      </c>
      <c r="R948">
        <f t="shared" si="56"/>
        <v>284</v>
      </c>
      <c r="S948" s="4">
        <f t="shared" si="57"/>
        <v>94.666666666666671</v>
      </c>
      <c r="T948">
        <v>0</v>
      </c>
      <c r="U948">
        <f t="shared" si="58"/>
        <v>284</v>
      </c>
      <c r="V948">
        <v>0.86</v>
      </c>
      <c r="W948">
        <v>65.739999999999995</v>
      </c>
      <c r="X948">
        <v>0</v>
      </c>
      <c r="Y948" s="2">
        <v>1.5321171162488001</v>
      </c>
      <c r="Z948" s="2">
        <v>1.88511726803296</v>
      </c>
      <c r="AA948" s="2">
        <v>4.3580828247751597</v>
      </c>
      <c r="AB948" s="2">
        <v>1.01535975540921</v>
      </c>
      <c r="AC948" s="2">
        <v>2.1335389083702201</v>
      </c>
      <c r="AD948" s="2">
        <v>2.167317334748176</v>
      </c>
      <c r="AE948" s="2">
        <v>0</v>
      </c>
      <c r="AF948" s="2">
        <v>-6.5501548756433006E-2</v>
      </c>
      <c r="AG948" s="2">
        <f t="shared" si="59"/>
        <v>1.98076064201433</v>
      </c>
      <c r="AH948" s="2">
        <f t="shared" si="59"/>
        <v>0</v>
      </c>
      <c r="AI948" t="str">
        <f>VLOOKUP(C:C,深圳测试部门车辆!A:E,5,0)</f>
        <v>小公主</v>
      </c>
    </row>
    <row r="949" spans="1:35" x14ac:dyDescent="0.25">
      <c r="A949">
        <v>1</v>
      </c>
      <c r="B949">
        <v>1</v>
      </c>
      <c r="C949" t="s">
        <v>140</v>
      </c>
      <c r="D949">
        <v>46</v>
      </c>
      <c r="E949">
        <v>1</v>
      </c>
      <c r="F949">
        <v>0</v>
      </c>
      <c r="G949">
        <v>12</v>
      </c>
      <c r="H949">
        <v>34.090000000000003</v>
      </c>
      <c r="I949">
        <v>76.847041599999997</v>
      </c>
      <c r="J949" s="3">
        <v>43937</v>
      </c>
      <c r="K949">
        <v>246.99</v>
      </c>
      <c r="L949">
        <v>22247.279999999999</v>
      </c>
      <c r="M949">
        <v>10.79</v>
      </c>
      <c r="N949">
        <v>22.89</v>
      </c>
      <c r="O949">
        <v>143</v>
      </c>
      <c r="P949">
        <v>188</v>
      </c>
      <c r="Q949">
        <v>1</v>
      </c>
      <c r="R949">
        <f t="shared" si="56"/>
        <v>332</v>
      </c>
      <c r="S949" s="4">
        <f t="shared" si="57"/>
        <v>110.66666666666667</v>
      </c>
      <c r="T949">
        <v>0</v>
      </c>
      <c r="U949">
        <f t="shared" si="58"/>
        <v>332</v>
      </c>
      <c r="V949">
        <v>1.21</v>
      </c>
      <c r="W949">
        <v>62.94</v>
      </c>
      <c r="X949">
        <v>0</v>
      </c>
      <c r="Y949" s="2">
        <v>1.5326270012288901</v>
      </c>
      <c r="Z949" s="2">
        <v>1.88562715301305</v>
      </c>
      <c r="AA949" s="2">
        <v>4.34727692079107</v>
      </c>
      <c r="AB949" s="2">
        <v>1.03302144468291</v>
      </c>
      <c r="AC949" s="2">
        <v>2.1553360374650601</v>
      </c>
      <c r="AD949" s="2">
        <v>2.27415784926368</v>
      </c>
      <c r="AE949" s="2">
        <v>0</v>
      </c>
      <c r="AF949" s="2">
        <v>8.2785370316451001E-2</v>
      </c>
      <c r="AG949" s="2">
        <f t="shared" si="59"/>
        <v>2.047923552317183</v>
      </c>
      <c r="AH949" s="2">
        <f t="shared" si="59"/>
        <v>0</v>
      </c>
      <c r="AI949" t="str">
        <f>VLOOKUP(C:C,深圳测试部门车辆!A:E,5,0)</f>
        <v>小公主</v>
      </c>
    </row>
    <row r="950" spans="1:35" x14ac:dyDescent="0.25">
      <c r="A950">
        <v>1</v>
      </c>
      <c r="B950">
        <v>1</v>
      </c>
      <c r="C950" t="s">
        <v>140</v>
      </c>
      <c r="D950">
        <v>46</v>
      </c>
      <c r="E950">
        <v>1</v>
      </c>
      <c r="F950">
        <v>0</v>
      </c>
      <c r="G950">
        <v>12</v>
      </c>
      <c r="H950">
        <v>34.14</v>
      </c>
      <c r="I950">
        <v>76.959753599999999</v>
      </c>
      <c r="J950" s="3">
        <v>43785</v>
      </c>
      <c r="K950">
        <v>260</v>
      </c>
      <c r="L950">
        <v>2356.8000000000002</v>
      </c>
      <c r="M950">
        <v>11.28</v>
      </c>
      <c r="N950">
        <v>23.05</v>
      </c>
      <c r="O950">
        <v>174</v>
      </c>
      <c r="P950">
        <v>50</v>
      </c>
      <c r="Q950">
        <v>5</v>
      </c>
      <c r="R950">
        <f t="shared" si="56"/>
        <v>229</v>
      </c>
      <c r="S950" s="4">
        <f t="shared" si="57"/>
        <v>76.333333333333329</v>
      </c>
      <c r="T950">
        <v>1</v>
      </c>
      <c r="U950">
        <f t="shared" si="58"/>
        <v>230</v>
      </c>
      <c r="V950">
        <v>0.6</v>
      </c>
      <c r="W950">
        <v>52.78</v>
      </c>
      <c r="X950">
        <v>0</v>
      </c>
      <c r="Y950" s="2">
        <v>1.5332635167787101</v>
      </c>
      <c r="Z950" s="2">
        <v>1.88626366856287</v>
      </c>
      <c r="AA950" s="2">
        <v>3.3723227294985598</v>
      </c>
      <c r="AB950" s="2">
        <v>1.0523090996473199</v>
      </c>
      <c r="AC950" s="2">
        <v>2.2405492482825999</v>
      </c>
      <c r="AD950" s="2">
        <v>1.6989700043360201</v>
      </c>
      <c r="AE950" s="2">
        <v>0.69897000433601897</v>
      </c>
      <c r="AF950" s="2">
        <v>-0.22184874961635601</v>
      </c>
      <c r="AG950" s="2">
        <f t="shared" si="59"/>
        <v>1.8883667301712372</v>
      </c>
      <c r="AH950" s="2">
        <f t="shared" si="59"/>
        <v>0.3010299956639812</v>
      </c>
      <c r="AI950" t="str">
        <f>VLOOKUP(C:C,深圳测试部门车辆!A:E,5,0)</f>
        <v>小公主</v>
      </c>
    </row>
    <row r="951" spans="1:35" x14ac:dyDescent="0.25">
      <c r="A951">
        <v>1</v>
      </c>
      <c r="B951">
        <v>1</v>
      </c>
      <c r="C951" t="s">
        <v>140</v>
      </c>
      <c r="D951">
        <v>46</v>
      </c>
      <c r="E951">
        <v>1</v>
      </c>
      <c r="F951">
        <v>0</v>
      </c>
      <c r="G951">
        <v>12</v>
      </c>
      <c r="H951">
        <v>34.24</v>
      </c>
      <c r="I951">
        <v>77.185177600000003</v>
      </c>
      <c r="J951" s="3">
        <v>43944</v>
      </c>
      <c r="K951">
        <v>263.35000000000002</v>
      </c>
      <c r="L951">
        <v>23808.44</v>
      </c>
      <c r="M951">
        <v>10.130000000000001</v>
      </c>
      <c r="N951">
        <v>26</v>
      </c>
      <c r="O951">
        <v>179</v>
      </c>
      <c r="P951">
        <v>167</v>
      </c>
      <c r="Q951">
        <v>2</v>
      </c>
      <c r="R951">
        <f t="shared" si="56"/>
        <v>348</v>
      </c>
      <c r="S951" s="4">
        <f t="shared" si="57"/>
        <v>116</v>
      </c>
      <c r="T951">
        <v>0</v>
      </c>
      <c r="U951">
        <f t="shared" si="58"/>
        <v>348</v>
      </c>
      <c r="V951">
        <v>0.69</v>
      </c>
      <c r="W951">
        <v>61.51</v>
      </c>
      <c r="X951">
        <v>0</v>
      </c>
      <c r="Y951" s="2">
        <v>1.53453375600512</v>
      </c>
      <c r="Z951" s="2">
        <v>1.8875339077892701</v>
      </c>
      <c r="AA951" s="2">
        <v>4.37673094006733</v>
      </c>
      <c r="AB951" s="2">
        <v>1.00560944536028</v>
      </c>
      <c r="AC951" s="2">
        <v>2.2528530309798902</v>
      </c>
      <c r="AD951" s="2">
        <v>2.2227164711475802</v>
      </c>
      <c r="AE951" s="2">
        <v>0.30102999566397998</v>
      </c>
      <c r="AF951" s="2">
        <v>-0.161150909262745</v>
      </c>
      <c r="AG951" s="2">
        <f t="shared" si="59"/>
        <v>2.0681858617461617</v>
      </c>
      <c r="AH951" s="2">
        <f t="shared" si="59"/>
        <v>0</v>
      </c>
      <c r="AI951" t="str">
        <f>VLOOKUP(C:C,深圳测试部门车辆!A:E,5,0)</f>
        <v>小公主</v>
      </c>
    </row>
    <row r="952" spans="1:35" x14ac:dyDescent="0.25">
      <c r="A952">
        <v>1</v>
      </c>
      <c r="B952">
        <v>1</v>
      </c>
      <c r="C952" t="s">
        <v>140</v>
      </c>
      <c r="D952">
        <v>46</v>
      </c>
      <c r="E952">
        <v>1</v>
      </c>
      <c r="F952">
        <v>0</v>
      </c>
      <c r="G952">
        <v>12</v>
      </c>
      <c r="H952">
        <v>34.29</v>
      </c>
      <c r="I952">
        <v>77.297889600000005</v>
      </c>
      <c r="J952" s="3">
        <v>44092</v>
      </c>
      <c r="K952">
        <v>232.33</v>
      </c>
      <c r="L952">
        <v>62671.91</v>
      </c>
      <c r="M952">
        <v>11.11</v>
      </c>
      <c r="N952">
        <v>20.91</v>
      </c>
      <c r="O952">
        <v>266</v>
      </c>
      <c r="P952">
        <v>242</v>
      </c>
      <c r="Q952">
        <v>4</v>
      </c>
      <c r="R952">
        <f t="shared" si="56"/>
        <v>512</v>
      </c>
      <c r="S952" s="4">
        <f t="shared" si="57"/>
        <v>170.66666666666666</v>
      </c>
      <c r="T952">
        <v>1</v>
      </c>
      <c r="U952">
        <f t="shared" si="58"/>
        <v>513</v>
      </c>
      <c r="V952">
        <v>1</v>
      </c>
      <c r="W952">
        <v>52.16</v>
      </c>
      <c r="X952">
        <v>0</v>
      </c>
      <c r="Y952" s="2">
        <v>1.5351674851149399</v>
      </c>
      <c r="Z952" s="2">
        <v>1.8881676368991001</v>
      </c>
      <c r="AA952" s="2">
        <v>4.7970729305356201</v>
      </c>
      <c r="AB952" s="2">
        <v>1.04571405894087</v>
      </c>
      <c r="AC952" s="2">
        <v>2.424881636631067</v>
      </c>
      <c r="AD952" s="2">
        <v>2.3838153659804302</v>
      </c>
      <c r="AE952" s="2">
        <v>0.60205999132795995</v>
      </c>
      <c r="AF952" s="2">
        <v>0</v>
      </c>
      <c r="AG952" s="2">
        <f t="shared" si="59"/>
        <v>2.2346859743215286</v>
      </c>
      <c r="AH952" s="2">
        <f t="shared" si="59"/>
        <v>0.3010299956639812</v>
      </c>
      <c r="AI952" t="str">
        <f>VLOOKUP(C:C,深圳测试部门车辆!A:E,5,0)</f>
        <v>小公主</v>
      </c>
    </row>
    <row r="953" spans="1:35" x14ac:dyDescent="0.25">
      <c r="A953">
        <v>1</v>
      </c>
      <c r="B953">
        <v>1</v>
      </c>
      <c r="C953" t="s">
        <v>140</v>
      </c>
      <c r="D953">
        <v>46</v>
      </c>
      <c r="E953">
        <v>1</v>
      </c>
      <c r="F953">
        <v>0</v>
      </c>
      <c r="G953">
        <v>12</v>
      </c>
      <c r="H953">
        <v>34.35</v>
      </c>
      <c r="I953">
        <v>77.433143999999999</v>
      </c>
      <c r="J953" s="3">
        <v>43976</v>
      </c>
      <c r="K953">
        <v>223.9</v>
      </c>
      <c r="L953">
        <v>31825.64</v>
      </c>
      <c r="M953">
        <v>11.08</v>
      </c>
      <c r="N953">
        <v>20.21</v>
      </c>
      <c r="O953">
        <v>236</v>
      </c>
      <c r="P953">
        <v>237</v>
      </c>
      <c r="Q953">
        <v>7</v>
      </c>
      <c r="R953">
        <f t="shared" si="56"/>
        <v>480</v>
      </c>
      <c r="S953" s="4">
        <f t="shared" si="57"/>
        <v>160</v>
      </c>
      <c r="T953">
        <v>0</v>
      </c>
      <c r="U953">
        <f t="shared" si="58"/>
        <v>480</v>
      </c>
      <c r="V953">
        <v>0.59</v>
      </c>
      <c r="W953">
        <v>61.26</v>
      </c>
      <c r="X953">
        <v>0</v>
      </c>
      <c r="Y953" s="2">
        <v>1.5359267413955699</v>
      </c>
      <c r="Z953" s="2">
        <v>1.8889268931797201</v>
      </c>
      <c r="AA953" s="2">
        <v>4.5027771458896702</v>
      </c>
      <c r="AB953" s="2">
        <v>1.04453976039241</v>
      </c>
      <c r="AC953" s="2">
        <v>2.3729120029701098</v>
      </c>
      <c r="AD953" s="2">
        <v>2.374748346010104</v>
      </c>
      <c r="AE953" s="2">
        <v>0.84509804001425703</v>
      </c>
      <c r="AF953" s="2">
        <v>-0.22914798835785599</v>
      </c>
      <c r="AG953" s="2">
        <f t="shared" si="59"/>
        <v>2.2068258760318495</v>
      </c>
      <c r="AH953" s="2">
        <f t="shared" si="59"/>
        <v>0</v>
      </c>
      <c r="AI953" t="str">
        <f>VLOOKUP(C:C,深圳测试部门车辆!A:E,5,0)</f>
        <v>小公主</v>
      </c>
    </row>
    <row r="954" spans="1:35" x14ac:dyDescent="0.25">
      <c r="A954">
        <v>1</v>
      </c>
      <c r="B954">
        <v>1</v>
      </c>
      <c r="C954" t="s">
        <v>140</v>
      </c>
      <c r="D954">
        <v>46</v>
      </c>
      <c r="E954">
        <v>1</v>
      </c>
      <c r="F954">
        <v>0</v>
      </c>
      <c r="G954">
        <v>12</v>
      </c>
      <c r="H954">
        <v>34.53</v>
      </c>
      <c r="I954">
        <v>77.838907199999994</v>
      </c>
      <c r="J954" s="3">
        <v>43780</v>
      </c>
      <c r="K954">
        <v>250.39</v>
      </c>
      <c r="L954">
        <v>1087.22</v>
      </c>
      <c r="M954">
        <v>12.65</v>
      </c>
      <c r="N954">
        <v>19.79</v>
      </c>
      <c r="O954">
        <v>68</v>
      </c>
      <c r="P954">
        <v>145</v>
      </c>
      <c r="Q954">
        <v>1</v>
      </c>
      <c r="R954">
        <f t="shared" si="56"/>
        <v>214</v>
      </c>
      <c r="S954" s="4">
        <f t="shared" si="57"/>
        <v>71.333333333333329</v>
      </c>
      <c r="T954">
        <v>0</v>
      </c>
      <c r="U954">
        <f t="shared" si="58"/>
        <v>214</v>
      </c>
      <c r="V954">
        <v>0.96</v>
      </c>
      <c r="W954">
        <v>65.5</v>
      </c>
      <c r="X954">
        <v>0</v>
      </c>
      <c r="Y954" s="2">
        <v>1.53819657834945</v>
      </c>
      <c r="Z954" s="2">
        <v>1.8911967301336099</v>
      </c>
      <c r="AA954" s="2">
        <v>3.0363174328798301</v>
      </c>
      <c r="AB954" s="2">
        <v>1.1020905255118401</v>
      </c>
      <c r="AC954" s="2">
        <v>1.8325089127062399</v>
      </c>
      <c r="AD954" s="2">
        <v>2.1613680022349699</v>
      </c>
      <c r="AE954" s="2">
        <v>0</v>
      </c>
      <c r="AF954" s="2">
        <v>-1.7728766960432001E-2</v>
      </c>
      <c r="AG954" s="2">
        <f t="shared" si="59"/>
        <v>1.859338479128867</v>
      </c>
      <c r="AH954" s="2">
        <f t="shared" si="59"/>
        <v>0</v>
      </c>
      <c r="AI954" t="str">
        <f>VLOOKUP(C:C,深圳测试部门车辆!A:E,5,0)</f>
        <v>小公主</v>
      </c>
    </row>
    <row r="955" spans="1:35" x14ac:dyDescent="0.25">
      <c r="A955">
        <v>1</v>
      </c>
      <c r="B955">
        <v>1</v>
      </c>
      <c r="C955" t="s">
        <v>140</v>
      </c>
      <c r="D955">
        <v>46</v>
      </c>
      <c r="E955">
        <v>1</v>
      </c>
      <c r="F955">
        <v>0</v>
      </c>
      <c r="G955">
        <v>12</v>
      </c>
      <c r="H955">
        <v>34.56</v>
      </c>
      <c r="I955">
        <v>77.906534399999998</v>
      </c>
      <c r="J955" s="3">
        <v>43953</v>
      </c>
      <c r="K955">
        <v>238.8</v>
      </c>
      <c r="L955">
        <v>25979.52</v>
      </c>
      <c r="M955">
        <v>9.8800000000000008</v>
      </c>
      <c r="N955">
        <v>24.17</v>
      </c>
      <c r="O955">
        <v>118</v>
      </c>
      <c r="P955">
        <v>162</v>
      </c>
      <c r="Q955">
        <v>4</v>
      </c>
      <c r="R955">
        <f t="shared" si="56"/>
        <v>284</v>
      </c>
      <c r="S955" s="4">
        <f t="shared" si="57"/>
        <v>94.666666666666671</v>
      </c>
      <c r="T955">
        <v>1</v>
      </c>
      <c r="U955">
        <f t="shared" si="58"/>
        <v>285</v>
      </c>
      <c r="V955">
        <v>1.68</v>
      </c>
      <c r="W955">
        <v>58.56</v>
      </c>
      <c r="X955">
        <v>0</v>
      </c>
      <c r="Y955" s="2">
        <v>1.5385737338068599</v>
      </c>
      <c r="Z955" s="2">
        <v>1.89157388559101</v>
      </c>
      <c r="AA955" s="2">
        <v>4.4146311227463597</v>
      </c>
      <c r="AB955" s="2">
        <v>0.99475694458762998</v>
      </c>
      <c r="AC955" s="2">
        <v>2.0718820073061299</v>
      </c>
      <c r="AD955" s="2">
        <v>2.2095150145426299</v>
      </c>
      <c r="AE955" s="2">
        <v>0.60205999132795995</v>
      </c>
      <c r="AF955" s="2">
        <v>0.22530928172586301</v>
      </c>
      <c r="AG955" s="2">
        <f t="shared" si="59"/>
        <v>1.98076064201433</v>
      </c>
      <c r="AH955" s="2">
        <f t="shared" si="59"/>
        <v>0.3010299956639812</v>
      </c>
      <c r="AI955" t="str">
        <f>VLOOKUP(C:C,深圳测试部门车辆!A:E,5,0)</f>
        <v>小公主</v>
      </c>
    </row>
    <row r="956" spans="1:35" x14ac:dyDescent="0.25">
      <c r="A956">
        <v>1</v>
      </c>
      <c r="B956">
        <v>1</v>
      </c>
      <c r="C956" t="s">
        <v>140</v>
      </c>
      <c r="D956">
        <v>46</v>
      </c>
      <c r="E956">
        <v>1</v>
      </c>
      <c r="F956">
        <v>0</v>
      </c>
      <c r="G956">
        <v>12</v>
      </c>
      <c r="H956">
        <v>34.58</v>
      </c>
      <c r="I956">
        <v>77.951619199999996</v>
      </c>
      <c r="J956" s="3">
        <v>43989</v>
      </c>
      <c r="K956">
        <v>256.45</v>
      </c>
      <c r="L956">
        <v>35310.239999999998</v>
      </c>
      <c r="M956">
        <v>10.64</v>
      </c>
      <c r="N956">
        <v>24.1</v>
      </c>
      <c r="O956">
        <v>248</v>
      </c>
      <c r="P956">
        <v>241</v>
      </c>
      <c r="Q956">
        <v>3</v>
      </c>
      <c r="R956">
        <f t="shared" si="56"/>
        <v>492</v>
      </c>
      <c r="S956" s="4">
        <f t="shared" si="57"/>
        <v>164</v>
      </c>
      <c r="T956">
        <v>1</v>
      </c>
      <c r="U956">
        <f t="shared" si="58"/>
        <v>493</v>
      </c>
      <c r="V956">
        <v>1.05</v>
      </c>
      <c r="W956">
        <v>38.799999999999997</v>
      </c>
      <c r="X956">
        <v>0</v>
      </c>
      <c r="Y956" s="2">
        <v>1.5388249889379</v>
      </c>
      <c r="Z956" s="2">
        <v>1.8918251407220601</v>
      </c>
      <c r="AA956" s="2">
        <v>4.5479006694272002</v>
      </c>
      <c r="AB956" s="2">
        <v>1.02694162795903</v>
      </c>
      <c r="AC956" s="2">
        <v>2.39445168082622</v>
      </c>
      <c r="AD956" s="2">
        <v>2.3820170425748701</v>
      </c>
      <c r="AE956" s="2">
        <v>0.47712125471966199</v>
      </c>
      <c r="AF956" s="2">
        <v>2.1189299069939001E-2</v>
      </c>
      <c r="AG956" s="2">
        <f t="shared" si="59"/>
        <v>2.2174839442139063</v>
      </c>
      <c r="AH956" s="2">
        <f t="shared" si="59"/>
        <v>0.3010299956639812</v>
      </c>
      <c r="AI956" t="str">
        <f>VLOOKUP(C:C,深圳测试部门车辆!A:E,5,0)</f>
        <v>小公主</v>
      </c>
    </row>
    <row r="957" spans="1:35" x14ac:dyDescent="0.25">
      <c r="A957">
        <v>1</v>
      </c>
      <c r="B957">
        <v>1</v>
      </c>
      <c r="C957" t="s">
        <v>140</v>
      </c>
      <c r="D957">
        <v>46</v>
      </c>
      <c r="E957">
        <v>1</v>
      </c>
      <c r="F957">
        <v>0</v>
      </c>
      <c r="G957">
        <v>12</v>
      </c>
      <c r="H957">
        <v>34.78</v>
      </c>
      <c r="I957">
        <v>78.402467200000004</v>
      </c>
      <c r="J957" s="3">
        <v>43950</v>
      </c>
      <c r="K957">
        <v>249.51</v>
      </c>
      <c r="L957">
        <v>25200.13</v>
      </c>
      <c r="M957">
        <v>11.01</v>
      </c>
      <c r="N957">
        <v>22.66</v>
      </c>
      <c r="O957">
        <v>150</v>
      </c>
      <c r="P957">
        <v>212</v>
      </c>
      <c r="Q957">
        <v>5</v>
      </c>
      <c r="R957">
        <f t="shared" si="56"/>
        <v>367</v>
      </c>
      <c r="S957" s="4">
        <f t="shared" si="57"/>
        <v>122.33333333333333</v>
      </c>
      <c r="T957">
        <v>1</v>
      </c>
      <c r="U957">
        <f t="shared" si="58"/>
        <v>368</v>
      </c>
      <c r="V957">
        <v>0.82</v>
      </c>
      <c r="W957">
        <v>54.95</v>
      </c>
      <c r="X957">
        <v>0</v>
      </c>
      <c r="Y957" s="2">
        <v>1.54132957766669</v>
      </c>
      <c r="Z957" s="2">
        <v>1.8943297294508501</v>
      </c>
      <c r="AA957" s="2">
        <v>4.4014027811838101</v>
      </c>
      <c r="AB957" s="2">
        <v>1.0417873189717499</v>
      </c>
      <c r="AC957" s="2">
        <v>2.17609125905568</v>
      </c>
      <c r="AD957" s="2">
        <v>2.3263358609287499</v>
      </c>
      <c r="AE957" s="2">
        <v>0.69897000433601897</v>
      </c>
      <c r="AF957" s="2">
        <v>-8.6186147616284001E-2</v>
      </c>
      <c r="AG957" s="2">
        <f t="shared" si="59"/>
        <v>2.0910804693473324</v>
      </c>
      <c r="AH957" s="2">
        <f t="shared" si="59"/>
        <v>0.3010299956639812</v>
      </c>
      <c r="AI957" t="str">
        <f>VLOOKUP(C:C,深圳测试部门车辆!A:E,5,0)</f>
        <v>小公主</v>
      </c>
    </row>
    <row r="958" spans="1:35" x14ac:dyDescent="0.25">
      <c r="A958">
        <v>1</v>
      </c>
      <c r="B958">
        <v>1</v>
      </c>
      <c r="C958" t="s">
        <v>140</v>
      </c>
      <c r="D958">
        <v>46</v>
      </c>
      <c r="E958">
        <v>1</v>
      </c>
      <c r="F958">
        <v>0</v>
      </c>
      <c r="G958">
        <v>12</v>
      </c>
      <c r="H958">
        <v>34.78</v>
      </c>
      <c r="I958">
        <v>78.402467200000004</v>
      </c>
      <c r="J958" s="3">
        <v>43982</v>
      </c>
      <c r="K958">
        <v>246.87</v>
      </c>
      <c r="L958">
        <v>33370.019999999997</v>
      </c>
      <c r="M958">
        <v>10.51</v>
      </c>
      <c r="N958">
        <v>23.49</v>
      </c>
      <c r="O958">
        <v>191</v>
      </c>
      <c r="P958">
        <v>220</v>
      </c>
      <c r="Q958">
        <v>4</v>
      </c>
      <c r="R958">
        <f t="shared" si="56"/>
        <v>415</v>
      </c>
      <c r="S958" s="4">
        <f t="shared" si="57"/>
        <v>138.33333333333334</v>
      </c>
      <c r="T958">
        <v>0</v>
      </c>
      <c r="U958">
        <f t="shared" si="58"/>
        <v>415</v>
      </c>
      <c r="V958">
        <v>0.23</v>
      </c>
      <c r="W958">
        <v>56.76</v>
      </c>
      <c r="X958">
        <v>0</v>
      </c>
      <c r="Y958" s="2">
        <v>1.54132957766669</v>
      </c>
      <c r="Z958" s="2">
        <v>1.8943297294508501</v>
      </c>
      <c r="AA958" s="2">
        <v>4.5233564669450796</v>
      </c>
      <c r="AB958" s="2">
        <v>1.0216027160282399</v>
      </c>
      <c r="AC958" s="2">
        <v>2.2810333672477299</v>
      </c>
      <c r="AD958" s="2">
        <v>2.3424226808222102</v>
      </c>
      <c r="AE958" s="2">
        <v>0.60205999132795995</v>
      </c>
      <c r="AF958" s="2">
        <v>-0.63827216398240705</v>
      </c>
      <c r="AG958" s="2">
        <f t="shared" si="59"/>
        <v>2.1440550270553729</v>
      </c>
      <c r="AH958" s="2">
        <f t="shared" si="59"/>
        <v>0</v>
      </c>
      <c r="AI958" t="str">
        <f>VLOOKUP(C:C,深圳测试部门车辆!A:E,5,0)</f>
        <v>小公主</v>
      </c>
    </row>
    <row r="959" spans="1:35" x14ac:dyDescent="0.25">
      <c r="A959">
        <v>1</v>
      </c>
      <c r="B959">
        <v>1</v>
      </c>
      <c r="C959" t="s">
        <v>140</v>
      </c>
      <c r="D959">
        <v>46</v>
      </c>
      <c r="E959">
        <v>1</v>
      </c>
      <c r="F959">
        <v>0</v>
      </c>
      <c r="G959">
        <v>12</v>
      </c>
      <c r="H959">
        <v>34.82</v>
      </c>
      <c r="I959">
        <v>78.4926368</v>
      </c>
      <c r="J959" s="3">
        <v>43962</v>
      </c>
      <c r="K959">
        <v>248.34</v>
      </c>
      <c r="L959">
        <v>28224.799999999999</v>
      </c>
      <c r="M959">
        <v>11.11</v>
      </c>
      <c r="N959">
        <v>22.35</v>
      </c>
      <c r="O959">
        <v>182</v>
      </c>
      <c r="P959">
        <v>216</v>
      </c>
      <c r="Q959">
        <v>3</v>
      </c>
      <c r="R959">
        <f t="shared" si="56"/>
        <v>401</v>
      </c>
      <c r="S959" s="4">
        <f t="shared" si="57"/>
        <v>133.66666666666666</v>
      </c>
      <c r="T959">
        <v>1</v>
      </c>
      <c r="U959">
        <f t="shared" si="58"/>
        <v>402</v>
      </c>
      <c r="V959">
        <v>0.97</v>
      </c>
      <c r="W959">
        <v>60.1</v>
      </c>
      <c r="X959">
        <v>0</v>
      </c>
      <c r="Y959" s="2">
        <v>1.54182876678131</v>
      </c>
      <c r="Z959" s="2">
        <v>1.8948289185654701</v>
      </c>
      <c r="AA959" s="2">
        <v>4.4506308732115603</v>
      </c>
      <c r="AB959" s="2">
        <v>1.04571405894087</v>
      </c>
      <c r="AC959" s="2">
        <v>2.2600713879850698</v>
      </c>
      <c r="AD959" s="2">
        <v>2.3344537511509298</v>
      </c>
      <c r="AE959" s="2">
        <v>0.47712125471966199</v>
      </c>
      <c r="AF959" s="2">
        <v>-1.3228265733756E-2</v>
      </c>
      <c r="AG959" s="2">
        <f t="shared" si="59"/>
        <v>2.1292601103909425</v>
      </c>
      <c r="AH959" s="2">
        <f t="shared" si="59"/>
        <v>0.3010299956639812</v>
      </c>
      <c r="AI959" t="str">
        <f>VLOOKUP(C:C,深圳测试部门车辆!A:E,5,0)</f>
        <v>小公主</v>
      </c>
    </row>
    <row r="960" spans="1:35" x14ac:dyDescent="0.25">
      <c r="A960">
        <v>1</v>
      </c>
      <c r="B960">
        <v>1</v>
      </c>
      <c r="C960" t="s">
        <v>140</v>
      </c>
      <c r="D960">
        <v>46</v>
      </c>
      <c r="E960">
        <v>1</v>
      </c>
      <c r="F960">
        <v>0</v>
      </c>
      <c r="G960">
        <v>12</v>
      </c>
      <c r="H960">
        <v>34.82</v>
      </c>
      <c r="I960">
        <v>78.4926368</v>
      </c>
      <c r="J960" s="3">
        <v>43993</v>
      </c>
      <c r="K960">
        <v>210.94</v>
      </c>
      <c r="L960">
        <v>36270.660000000003</v>
      </c>
      <c r="M960">
        <v>11.63</v>
      </c>
      <c r="N960">
        <v>18.14</v>
      </c>
      <c r="O960">
        <v>170</v>
      </c>
      <c r="P960">
        <v>166</v>
      </c>
      <c r="Q960">
        <v>3</v>
      </c>
      <c r="R960">
        <f t="shared" si="56"/>
        <v>339</v>
      </c>
      <c r="S960" s="4">
        <f t="shared" si="57"/>
        <v>113</v>
      </c>
      <c r="T960">
        <v>1</v>
      </c>
      <c r="U960">
        <f t="shared" si="58"/>
        <v>340</v>
      </c>
      <c r="V960">
        <v>1.28</v>
      </c>
      <c r="W960">
        <v>53.84</v>
      </c>
      <c r="X960">
        <v>0</v>
      </c>
      <c r="Y960" s="2">
        <v>1.54182876678131</v>
      </c>
      <c r="Z960" s="2">
        <v>1.8948289185654701</v>
      </c>
      <c r="AA960" s="2">
        <v>4.5595554583030804</v>
      </c>
      <c r="AB960" s="2">
        <v>1.06557971472845</v>
      </c>
      <c r="AC960" s="2">
        <v>2.2304489213782701</v>
      </c>
      <c r="AD960" s="2">
        <v>2.220108088040055</v>
      </c>
      <c r="AE960" s="2">
        <v>0.47712125471966199</v>
      </c>
      <c r="AF960" s="2">
        <v>0.107209969647868</v>
      </c>
      <c r="AG960" s="2">
        <f t="shared" si="59"/>
        <v>2.0569048513364727</v>
      </c>
      <c r="AH960" s="2">
        <f t="shared" si="59"/>
        <v>0.3010299956639812</v>
      </c>
      <c r="AI960" t="str">
        <f>VLOOKUP(C:C,深圳测试部门车辆!A:E,5,0)</f>
        <v>小公主</v>
      </c>
    </row>
    <row r="961" spans="1:35" x14ac:dyDescent="0.25">
      <c r="A961">
        <v>1</v>
      </c>
      <c r="B961">
        <v>1</v>
      </c>
      <c r="C961" t="s">
        <v>140</v>
      </c>
      <c r="D961">
        <v>46</v>
      </c>
      <c r="E961">
        <v>1</v>
      </c>
      <c r="F961">
        <v>0</v>
      </c>
      <c r="G961">
        <v>12</v>
      </c>
      <c r="H961">
        <v>34.82</v>
      </c>
      <c r="I961">
        <v>78.4926368</v>
      </c>
      <c r="J961" s="3">
        <v>44000</v>
      </c>
      <c r="K961">
        <v>283.45</v>
      </c>
      <c r="L961">
        <v>38204.04</v>
      </c>
      <c r="M961">
        <v>12.34</v>
      </c>
      <c r="N961">
        <v>22.97</v>
      </c>
      <c r="O961">
        <v>222</v>
      </c>
      <c r="P961">
        <v>175</v>
      </c>
      <c r="Q961">
        <v>2</v>
      </c>
      <c r="R961">
        <f t="shared" si="56"/>
        <v>399</v>
      </c>
      <c r="S961" s="4">
        <f t="shared" si="57"/>
        <v>133</v>
      </c>
      <c r="T961">
        <v>1</v>
      </c>
      <c r="U961">
        <f t="shared" si="58"/>
        <v>400</v>
      </c>
      <c r="V961">
        <v>1.53</v>
      </c>
      <c r="W961">
        <v>48.45</v>
      </c>
      <c r="X961">
        <v>0</v>
      </c>
      <c r="Y961" s="2">
        <v>1.54182876678131</v>
      </c>
      <c r="Z961" s="2">
        <v>1.8948289185654701</v>
      </c>
      <c r="AA961" s="2">
        <v>4.5821092911036896</v>
      </c>
      <c r="AB961" s="2">
        <v>1.0913151596972199</v>
      </c>
      <c r="AC961" s="2">
        <v>2.3463529744506402</v>
      </c>
      <c r="AD961" s="2">
        <v>2.24303804868629</v>
      </c>
      <c r="AE961" s="2">
        <v>0.30102999566397998</v>
      </c>
      <c r="AF961" s="2">
        <v>0.18469143081759901</v>
      </c>
      <c r="AG961" s="2">
        <f t="shared" si="59"/>
        <v>2.1271047983648077</v>
      </c>
      <c r="AH961" s="2">
        <f t="shared" si="59"/>
        <v>0.3010299956639812</v>
      </c>
      <c r="AI961" t="str">
        <f>VLOOKUP(C:C,深圳测试部门车辆!A:E,5,0)</f>
        <v>小公主</v>
      </c>
    </row>
    <row r="962" spans="1:35" x14ac:dyDescent="0.25">
      <c r="A962">
        <v>1</v>
      </c>
      <c r="B962">
        <v>1</v>
      </c>
      <c r="C962" t="s">
        <v>140</v>
      </c>
      <c r="D962">
        <v>46</v>
      </c>
      <c r="E962">
        <v>1</v>
      </c>
      <c r="F962">
        <v>0</v>
      </c>
      <c r="G962">
        <v>12</v>
      </c>
      <c r="H962">
        <v>34.83</v>
      </c>
      <c r="I962">
        <v>78.515179200000006</v>
      </c>
      <c r="J962" s="3">
        <v>43985</v>
      </c>
      <c r="K962">
        <v>224</v>
      </c>
      <c r="L962">
        <v>34214.910000000003</v>
      </c>
      <c r="M962">
        <v>10.86</v>
      </c>
      <c r="N962">
        <v>20.63</v>
      </c>
      <c r="O962">
        <v>247</v>
      </c>
      <c r="P962">
        <v>252</v>
      </c>
      <c r="Q962">
        <v>3</v>
      </c>
      <c r="R962">
        <f t="shared" si="56"/>
        <v>502</v>
      </c>
      <c r="S962" s="4">
        <f t="shared" si="57"/>
        <v>167.33333333333334</v>
      </c>
      <c r="T962">
        <v>1</v>
      </c>
      <c r="U962">
        <f t="shared" si="58"/>
        <v>503</v>
      </c>
      <c r="V962">
        <v>0.4</v>
      </c>
      <c r="W962">
        <v>39.6</v>
      </c>
      <c r="X962">
        <v>0</v>
      </c>
      <c r="Y962" s="2">
        <v>1.5419534744582399</v>
      </c>
      <c r="Z962" s="2">
        <v>1.8949536262423901</v>
      </c>
      <c r="AA962" s="2">
        <v>4.5342154019516601</v>
      </c>
      <c r="AB962" s="2">
        <v>1.03582982525283</v>
      </c>
      <c r="AC962" s="2">
        <v>2.3926969532596698</v>
      </c>
      <c r="AD962" s="2">
        <v>2.4014005407815402</v>
      </c>
      <c r="AE962" s="2">
        <v>0.47712125471966199</v>
      </c>
      <c r="AF962" s="2">
        <v>-0.39794000867203999</v>
      </c>
      <c r="AG962" s="2">
        <f t="shared" si="59"/>
        <v>2.2261701233989988</v>
      </c>
      <c r="AH962" s="2">
        <f t="shared" si="59"/>
        <v>0.3010299956639812</v>
      </c>
      <c r="AI962" t="str">
        <f>VLOOKUP(C:C,深圳测试部门车辆!A:E,5,0)</f>
        <v>小公主</v>
      </c>
    </row>
    <row r="963" spans="1:35" x14ac:dyDescent="0.25">
      <c r="A963">
        <v>1</v>
      </c>
      <c r="B963">
        <v>1</v>
      </c>
      <c r="C963" t="s">
        <v>140</v>
      </c>
      <c r="D963">
        <v>46</v>
      </c>
      <c r="E963">
        <v>1</v>
      </c>
      <c r="F963">
        <v>0</v>
      </c>
      <c r="G963">
        <v>12</v>
      </c>
      <c r="H963">
        <v>34.83</v>
      </c>
      <c r="I963">
        <v>78.515179200000006</v>
      </c>
      <c r="J963" s="3">
        <v>44084</v>
      </c>
      <c r="K963">
        <v>244.82</v>
      </c>
      <c r="L963">
        <v>60666.16</v>
      </c>
      <c r="M963">
        <v>10.83</v>
      </c>
      <c r="N963">
        <v>22.61</v>
      </c>
      <c r="O963">
        <v>205</v>
      </c>
      <c r="P963">
        <v>200</v>
      </c>
      <c r="Q963">
        <v>1</v>
      </c>
      <c r="R963">
        <f t="shared" ref="R963:R1026" si="60">O963+P963+Q963</f>
        <v>406</v>
      </c>
      <c r="S963" s="4">
        <f t="shared" ref="S963:S1026" si="61">R963/3</f>
        <v>135.33333333333334</v>
      </c>
      <c r="T963">
        <v>0</v>
      </c>
      <c r="U963">
        <f t="shared" ref="U963:U1026" si="62">R963+T963</f>
        <v>406</v>
      </c>
      <c r="V963">
        <v>0.96</v>
      </c>
      <c r="W963">
        <v>64</v>
      </c>
      <c r="X963">
        <v>0</v>
      </c>
      <c r="Y963" s="2">
        <v>1.5419534744582399</v>
      </c>
      <c r="Z963" s="2">
        <v>1.8949536262423901</v>
      </c>
      <c r="AA963" s="2">
        <v>4.7829465061754703</v>
      </c>
      <c r="AB963" s="2">
        <v>1.0346284566253201</v>
      </c>
      <c r="AC963" s="2">
        <v>2.3117538610557502</v>
      </c>
      <c r="AD963" s="2">
        <v>2.3010299956639799</v>
      </c>
      <c r="AE963" s="2">
        <v>0</v>
      </c>
      <c r="AF963" s="2">
        <v>-1.7728766960432001E-2</v>
      </c>
      <c r="AG963" s="2">
        <f t="shared" ref="AG963:AH1026" si="63">LOG(S963+1)</f>
        <v>2.1346020532876793</v>
      </c>
      <c r="AH963" s="2">
        <f t="shared" si="63"/>
        <v>0</v>
      </c>
      <c r="AI963" t="str">
        <f>VLOOKUP(C:C,深圳测试部门车辆!A:E,5,0)</f>
        <v>小公主</v>
      </c>
    </row>
    <row r="964" spans="1:35" x14ac:dyDescent="0.25">
      <c r="A964">
        <v>1</v>
      </c>
      <c r="B964">
        <v>1</v>
      </c>
      <c r="C964" t="s">
        <v>140</v>
      </c>
      <c r="D964">
        <v>46</v>
      </c>
      <c r="E964">
        <v>1</v>
      </c>
      <c r="F964">
        <v>0</v>
      </c>
      <c r="G964">
        <v>12</v>
      </c>
      <c r="H964">
        <v>34.909999999999997</v>
      </c>
      <c r="I964">
        <v>78.695518399999997</v>
      </c>
      <c r="J964" s="3">
        <v>43797</v>
      </c>
      <c r="K964">
        <v>239.01</v>
      </c>
      <c r="L964">
        <v>5501.48</v>
      </c>
      <c r="M964">
        <v>10.98</v>
      </c>
      <c r="N964">
        <v>21.77</v>
      </c>
      <c r="O964">
        <v>174</v>
      </c>
      <c r="P964">
        <v>75</v>
      </c>
      <c r="Q964">
        <v>2</v>
      </c>
      <c r="R964">
        <f t="shared" si="60"/>
        <v>251</v>
      </c>
      <c r="S964" s="4">
        <f t="shared" si="61"/>
        <v>83.666666666666671</v>
      </c>
      <c r="T964">
        <v>1</v>
      </c>
      <c r="U964">
        <f t="shared" si="62"/>
        <v>252</v>
      </c>
      <c r="V964">
        <v>1.19</v>
      </c>
      <c r="W964">
        <v>35.4</v>
      </c>
      <c r="X964">
        <v>0</v>
      </c>
      <c r="Y964" s="2">
        <v>1.54294984881418</v>
      </c>
      <c r="Z964" s="2">
        <v>1.8959500005983301</v>
      </c>
      <c r="AA964" s="2">
        <v>3.7404795384703999</v>
      </c>
      <c r="AB964" s="2">
        <v>1.04060234011407</v>
      </c>
      <c r="AC964" s="2">
        <v>2.2405492482825999</v>
      </c>
      <c r="AD964" s="2">
        <v>1.8750612633917001</v>
      </c>
      <c r="AE964" s="2">
        <v>0.30102999566397998</v>
      </c>
      <c r="AF964" s="2">
        <v>7.5546961392531004E-2</v>
      </c>
      <c r="AG964" s="2">
        <f t="shared" si="63"/>
        <v>1.9277124619002757</v>
      </c>
      <c r="AH964" s="2">
        <f t="shared" si="63"/>
        <v>0.3010299956639812</v>
      </c>
      <c r="AI964" t="str">
        <f>VLOOKUP(C:C,深圳测试部门车辆!A:E,5,0)</f>
        <v>小公主</v>
      </c>
    </row>
    <row r="965" spans="1:35" x14ac:dyDescent="0.25">
      <c r="A965">
        <v>1</v>
      </c>
      <c r="B965">
        <v>1</v>
      </c>
      <c r="C965" t="s">
        <v>140</v>
      </c>
      <c r="D965">
        <v>46</v>
      </c>
      <c r="E965">
        <v>1</v>
      </c>
      <c r="F965">
        <v>0</v>
      </c>
      <c r="G965">
        <v>12</v>
      </c>
      <c r="H965">
        <v>34.96</v>
      </c>
      <c r="I965">
        <v>78.808230399999999</v>
      </c>
      <c r="J965" s="3">
        <v>43827</v>
      </c>
      <c r="K965">
        <v>252.22</v>
      </c>
      <c r="L965">
        <v>7816.28</v>
      </c>
      <c r="M965">
        <v>10.76</v>
      </c>
      <c r="N965">
        <v>23.44</v>
      </c>
      <c r="O965">
        <v>124</v>
      </c>
      <c r="P965">
        <v>179</v>
      </c>
      <c r="Q965">
        <v>2</v>
      </c>
      <c r="R965">
        <f t="shared" si="60"/>
        <v>305</v>
      </c>
      <c r="S965" s="4">
        <f t="shared" si="61"/>
        <v>101.66666666666667</v>
      </c>
      <c r="T965">
        <v>0</v>
      </c>
      <c r="U965">
        <f t="shared" si="62"/>
        <v>305</v>
      </c>
      <c r="V965">
        <v>0.72</v>
      </c>
      <c r="W965">
        <v>60.98</v>
      </c>
      <c r="X965">
        <v>0</v>
      </c>
      <c r="Y965" s="2">
        <v>1.5435714239623699</v>
      </c>
      <c r="Z965" s="2">
        <v>1.89657157574652</v>
      </c>
      <c r="AA965" s="2">
        <v>3.89300010857623</v>
      </c>
      <c r="AB965" s="2">
        <v>1.0318122713303699</v>
      </c>
      <c r="AC965" s="2">
        <v>2.09342168516224</v>
      </c>
      <c r="AD965" s="2">
        <v>2.2528530309798902</v>
      </c>
      <c r="AE965" s="2">
        <v>0.30102999566397998</v>
      </c>
      <c r="AF965" s="2">
        <v>-0.14266750356873201</v>
      </c>
      <c r="AG965" s="2">
        <f t="shared" si="63"/>
        <v>2.0114294617807817</v>
      </c>
      <c r="AH965" s="2">
        <f t="shared" si="63"/>
        <v>0</v>
      </c>
      <c r="AI965" t="str">
        <f>VLOOKUP(C:C,深圳测试部门车辆!A:E,5,0)</f>
        <v>小公主</v>
      </c>
    </row>
    <row r="966" spans="1:35" x14ac:dyDescent="0.25">
      <c r="A966">
        <v>1</v>
      </c>
      <c r="B966">
        <v>1</v>
      </c>
      <c r="C966" t="s">
        <v>140</v>
      </c>
      <c r="D966">
        <v>46</v>
      </c>
      <c r="E966">
        <v>1</v>
      </c>
      <c r="F966">
        <v>0</v>
      </c>
      <c r="G966">
        <v>12</v>
      </c>
      <c r="H966">
        <v>35.049999999999997</v>
      </c>
      <c r="I966">
        <v>79.011111999999997</v>
      </c>
      <c r="J966" s="3">
        <v>43792</v>
      </c>
      <c r="K966">
        <v>261.69</v>
      </c>
      <c r="L966">
        <v>4296.08</v>
      </c>
      <c r="M966">
        <v>11.42</v>
      </c>
      <c r="N966">
        <v>22.92</v>
      </c>
      <c r="O966">
        <v>112</v>
      </c>
      <c r="P966">
        <v>116</v>
      </c>
      <c r="Q966">
        <v>2</v>
      </c>
      <c r="R966">
        <f t="shared" si="60"/>
        <v>230</v>
      </c>
      <c r="S966" s="4">
        <f t="shared" si="61"/>
        <v>76.666666666666671</v>
      </c>
      <c r="T966">
        <v>2</v>
      </c>
      <c r="U966">
        <f t="shared" si="62"/>
        <v>232</v>
      </c>
      <c r="V966">
        <v>0.96</v>
      </c>
      <c r="W966">
        <v>22.56</v>
      </c>
      <c r="X966">
        <v>0</v>
      </c>
      <c r="Y966" s="2">
        <v>1.54468802230268</v>
      </c>
      <c r="Z966" s="2">
        <v>1.8976881740868301</v>
      </c>
      <c r="AA966" s="2">
        <v>3.6330723600367199</v>
      </c>
      <c r="AB966" s="2">
        <v>1.0576661039098301</v>
      </c>
      <c r="AC966" s="2">
        <v>2.0492180226701802</v>
      </c>
      <c r="AD966" s="2">
        <v>2.0644579892269199</v>
      </c>
      <c r="AE966" s="2">
        <v>0.30102999566397998</v>
      </c>
      <c r="AF966" s="2">
        <v>-1.7728766960432001E-2</v>
      </c>
      <c r="AG966" s="2">
        <f t="shared" si="63"/>
        <v>1.8902346663063565</v>
      </c>
      <c r="AH966" s="2">
        <f t="shared" si="63"/>
        <v>0.47712125471966244</v>
      </c>
      <c r="AI966" t="str">
        <f>VLOOKUP(C:C,深圳测试部门车辆!A:E,5,0)</f>
        <v>小公主</v>
      </c>
    </row>
    <row r="967" spans="1:35" x14ac:dyDescent="0.25">
      <c r="A967">
        <v>1</v>
      </c>
      <c r="B967">
        <v>1</v>
      </c>
      <c r="C967" t="s">
        <v>140</v>
      </c>
      <c r="D967">
        <v>46</v>
      </c>
      <c r="E967">
        <v>1</v>
      </c>
      <c r="F967">
        <v>0</v>
      </c>
      <c r="G967">
        <v>12</v>
      </c>
      <c r="H967">
        <v>35.07</v>
      </c>
      <c r="I967">
        <v>79.056196799999995</v>
      </c>
      <c r="J967" s="3">
        <v>44101</v>
      </c>
      <c r="K967">
        <v>212.88</v>
      </c>
      <c r="L967">
        <v>65041.95</v>
      </c>
      <c r="M967">
        <v>10.81</v>
      </c>
      <c r="N967">
        <v>19.690000000000001</v>
      </c>
      <c r="O967">
        <v>146</v>
      </c>
      <c r="P967">
        <v>174</v>
      </c>
      <c r="Q967">
        <v>5</v>
      </c>
      <c r="R967">
        <f t="shared" si="60"/>
        <v>325</v>
      </c>
      <c r="S967" s="4">
        <f t="shared" si="61"/>
        <v>108.33333333333333</v>
      </c>
      <c r="T967">
        <v>0</v>
      </c>
      <c r="U967">
        <f t="shared" si="62"/>
        <v>325</v>
      </c>
      <c r="V967">
        <v>0.21</v>
      </c>
      <c r="W967">
        <v>65.28</v>
      </c>
      <c r="X967">
        <v>0</v>
      </c>
      <c r="Y967" s="2">
        <v>1.5449357658814999</v>
      </c>
      <c r="Z967" s="2">
        <v>1.8979359176656601</v>
      </c>
      <c r="AA967" s="2">
        <v>4.813193553212467</v>
      </c>
      <c r="AB967" s="2">
        <v>1.0338256939533099</v>
      </c>
      <c r="AC967" s="2">
        <v>2.1643528557844398</v>
      </c>
      <c r="AD967" s="2">
        <v>2.2405492482825999</v>
      </c>
      <c r="AE967" s="2">
        <v>0.69897000433601897</v>
      </c>
      <c r="AF967" s="2">
        <v>-0.67778070526608003</v>
      </c>
      <c r="AG967" s="2">
        <f t="shared" si="63"/>
        <v>2.0387525889920166</v>
      </c>
      <c r="AH967" s="2">
        <f t="shared" si="63"/>
        <v>0</v>
      </c>
      <c r="AI967" t="str">
        <f>VLOOKUP(C:C,深圳测试部门车辆!A:E,5,0)</f>
        <v>小公主</v>
      </c>
    </row>
    <row r="968" spans="1:35" x14ac:dyDescent="0.25">
      <c r="A968">
        <v>1</v>
      </c>
      <c r="B968">
        <v>1</v>
      </c>
      <c r="C968" t="s">
        <v>140</v>
      </c>
      <c r="D968">
        <v>46</v>
      </c>
      <c r="E968">
        <v>1</v>
      </c>
      <c r="F968">
        <v>0</v>
      </c>
      <c r="G968">
        <v>12</v>
      </c>
      <c r="H968">
        <v>35.090000000000003</v>
      </c>
      <c r="I968">
        <v>79.101281599999993</v>
      </c>
      <c r="J968" s="3">
        <v>43960</v>
      </c>
      <c r="K968">
        <v>235.43</v>
      </c>
      <c r="L968">
        <v>27732.240000000002</v>
      </c>
      <c r="M968">
        <v>11.13</v>
      </c>
      <c r="N968">
        <v>21.15</v>
      </c>
      <c r="O968">
        <v>167</v>
      </c>
      <c r="P968">
        <v>159</v>
      </c>
      <c r="Q968">
        <v>5</v>
      </c>
      <c r="R968">
        <f t="shared" si="60"/>
        <v>331</v>
      </c>
      <c r="S968" s="4">
        <f t="shared" si="61"/>
        <v>110.33333333333333</v>
      </c>
      <c r="T968">
        <v>1</v>
      </c>
      <c r="U968">
        <f t="shared" si="62"/>
        <v>332</v>
      </c>
      <c r="V968">
        <v>1.47</v>
      </c>
      <c r="W968">
        <v>52.31</v>
      </c>
      <c r="X968">
        <v>0</v>
      </c>
      <c r="Y968" s="2">
        <v>1.5451833682154099</v>
      </c>
      <c r="Z968" s="2">
        <v>1.89818351999956</v>
      </c>
      <c r="AA968" s="2">
        <v>4.4429849500087997</v>
      </c>
      <c r="AB968" s="2">
        <v>1.04649516433471</v>
      </c>
      <c r="AC968" s="2">
        <v>2.2227164711475802</v>
      </c>
      <c r="AD968" s="2">
        <v>2.20139712432045</v>
      </c>
      <c r="AE968" s="2">
        <v>0.69897000433601897</v>
      </c>
      <c r="AF968" s="2">
        <v>0.16731733474817601</v>
      </c>
      <c r="AG968" s="2">
        <f t="shared" si="63"/>
        <v>2.046625212091902</v>
      </c>
      <c r="AH968" s="2">
        <f t="shared" si="63"/>
        <v>0.3010299956639812</v>
      </c>
      <c r="AI968" t="str">
        <f>VLOOKUP(C:C,深圳测试部门车辆!A:E,5,0)</f>
        <v>小公主</v>
      </c>
    </row>
    <row r="969" spans="1:35" x14ac:dyDescent="0.25">
      <c r="A969">
        <v>1</v>
      </c>
      <c r="B969">
        <v>1</v>
      </c>
      <c r="C969" t="s">
        <v>140</v>
      </c>
      <c r="D969">
        <v>46</v>
      </c>
      <c r="E969">
        <v>1</v>
      </c>
      <c r="F969">
        <v>0</v>
      </c>
      <c r="G969">
        <v>12</v>
      </c>
      <c r="H969">
        <v>35.17</v>
      </c>
      <c r="I969">
        <v>79.281620799999999</v>
      </c>
      <c r="J969" s="3">
        <v>43961</v>
      </c>
      <c r="K969">
        <v>244.22</v>
      </c>
      <c r="L969">
        <v>27976.46</v>
      </c>
      <c r="M969">
        <v>11.45</v>
      </c>
      <c r="N969">
        <v>21.33</v>
      </c>
      <c r="O969">
        <v>170</v>
      </c>
      <c r="P969">
        <v>167</v>
      </c>
      <c r="Q969">
        <v>1</v>
      </c>
      <c r="R969">
        <f t="shared" si="60"/>
        <v>338</v>
      </c>
      <c r="S969" s="4">
        <f t="shared" si="61"/>
        <v>112.66666666666667</v>
      </c>
      <c r="T969">
        <v>2</v>
      </c>
      <c r="U969">
        <f t="shared" si="62"/>
        <v>340</v>
      </c>
      <c r="V969">
        <v>1.6</v>
      </c>
      <c r="W969">
        <v>53.09</v>
      </c>
      <c r="X969">
        <v>0</v>
      </c>
      <c r="Y969" s="2">
        <v>1.5461723683169399</v>
      </c>
      <c r="Z969" s="2">
        <v>1.8991725201011</v>
      </c>
      <c r="AA969" s="2">
        <v>4.4467927602012196</v>
      </c>
      <c r="AB969" s="2">
        <v>1.05880548667591</v>
      </c>
      <c r="AC969" s="2">
        <v>2.2304489213782701</v>
      </c>
      <c r="AD969" s="2">
        <v>2.2227164711475802</v>
      </c>
      <c r="AE969" s="2">
        <v>0</v>
      </c>
      <c r="AF969" s="2">
        <v>0.20411998265592499</v>
      </c>
      <c r="AG969" s="2">
        <f t="shared" si="63"/>
        <v>2.0556331242728354</v>
      </c>
      <c r="AH969" s="2">
        <f t="shared" si="63"/>
        <v>0.47712125471966244</v>
      </c>
      <c r="AI969" t="str">
        <f>VLOOKUP(C:C,深圳测试部门车辆!A:E,5,0)</f>
        <v>小公主</v>
      </c>
    </row>
    <row r="970" spans="1:35" x14ac:dyDescent="0.25">
      <c r="A970">
        <v>1</v>
      </c>
      <c r="B970">
        <v>1</v>
      </c>
      <c r="C970" t="s">
        <v>140</v>
      </c>
      <c r="D970">
        <v>46</v>
      </c>
      <c r="E970">
        <v>1</v>
      </c>
      <c r="F970">
        <v>0</v>
      </c>
      <c r="G970">
        <v>12</v>
      </c>
      <c r="H970">
        <v>35.39</v>
      </c>
      <c r="I970">
        <v>79.777553600000005</v>
      </c>
      <c r="J970" s="3">
        <v>43936</v>
      </c>
      <c r="K970">
        <v>270.86</v>
      </c>
      <c r="L970">
        <v>22000.29</v>
      </c>
      <c r="M970">
        <v>10.46</v>
      </c>
      <c r="N970">
        <v>25.89</v>
      </c>
      <c r="O970">
        <v>134</v>
      </c>
      <c r="P970">
        <v>156</v>
      </c>
      <c r="Q970">
        <v>3</v>
      </c>
      <c r="R970">
        <f t="shared" si="60"/>
        <v>293</v>
      </c>
      <c r="S970" s="4">
        <f t="shared" si="61"/>
        <v>97.666666666666671</v>
      </c>
      <c r="T970">
        <v>1</v>
      </c>
      <c r="U970">
        <f t="shared" si="62"/>
        <v>294</v>
      </c>
      <c r="V970">
        <v>0</v>
      </c>
      <c r="W970">
        <v>49.32</v>
      </c>
      <c r="X970">
        <v>0</v>
      </c>
      <c r="Y970" s="2">
        <v>1.54888056263751</v>
      </c>
      <c r="Z970" s="2">
        <v>1.9018807144216701</v>
      </c>
      <c r="AA970" s="2">
        <v>4.3424284055753697</v>
      </c>
      <c r="AB970" s="2">
        <v>1.0195316845312601</v>
      </c>
      <c r="AC970" s="2">
        <v>2.1271047983648099</v>
      </c>
      <c r="AD970" s="2">
        <v>2.1931245983544598</v>
      </c>
      <c r="AE970" s="2">
        <v>0.47712125471966199</v>
      </c>
      <c r="AF970" s="2">
        <v>-0.11193241190966446</v>
      </c>
      <c r="AG970" s="2">
        <f t="shared" si="63"/>
        <v>1.9941704563392761</v>
      </c>
      <c r="AH970" s="2">
        <f t="shared" si="63"/>
        <v>0.3010299956639812</v>
      </c>
      <c r="AI970" t="str">
        <f>VLOOKUP(C:C,深圳测试部门车辆!A:E,5,0)</f>
        <v>小公主</v>
      </c>
    </row>
    <row r="971" spans="1:35" x14ac:dyDescent="0.25">
      <c r="A971">
        <v>1</v>
      </c>
      <c r="B971">
        <v>1</v>
      </c>
      <c r="C971" t="s">
        <v>140</v>
      </c>
      <c r="D971">
        <v>46</v>
      </c>
      <c r="E971">
        <v>1</v>
      </c>
      <c r="F971">
        <v>0</v>
      </c>
      <c r="G971">
        <v>12</v>
      </c>
      <c r="H971">
        <v>35.49</v>
      </c>
      <c r="I971">
        <v>80.002977599999994</v>
      </c>
      <c r="J971" s="3">
        <v>43824</v>
      </c>
      <c r="K971">
        <v>241.69</v>
      </c>
      <c r="L971">
        <v>7041.92</v>
      </c>
      <c r="M971">
        <v>11.24</v>
      </c>
      <c r="N971">
        <v>21.5</v>
      </c>
      <c r="O971">
        <v>96</v>
      </c>
      <c r="P971">
        <v>33</v>
      </c>
      <c r="Q971">
        <v>1</v>
      </c>
      <c r="R971">
        <f t="shared" si="60"/>
        <v>130</v>
      </c>
      <c r="S971" s="4">
        <f t="shared" si="61"/>
        <v>43.333333333333336</v>
      </c>
      <c r="T971">
        <v>2</v>
      </c>
      <c r="U971">
        <f t="shared" si="62"/>
        <v>132</v>
      </c>
      <c r="V971">
        <v>0</v>
      </c>
      <c r="W971">
        <v>49.43</v>
      </c>
      <c r="X971">
        <v>0</v>
      </c>
      <c r="Y971" s="2">
        <v>1.5501059993475901</v>
      </c>
      <c r="Z971" s="2">
        <v>1.90310615113175</v>
      </c>
      <c r="AA971" s="2">
        <v>3.8476910869432102</v>
      </c>
      <c r="AB971" s="2">
        <v>1.0507663112330401</v>
      </c>
      <c r="AC971" s="2">
        <v>1.98227123303957</v>
      </c>
      <c r="AD971" s="2">
        <v>1.51851393987789</v>
      </c>
      <c r="AE971" s="2">
        <v>0</v>
      </c>
      <c r="AF971" s="2">
        <v>-0.11193241190966446</v>
      </c>
      <c r="AG971" s="2">
        <f t="shared" si="63"/>
        <v>1.6467303862474234</v>
      </c>
      <c r="AH971" s="2">
        <f t="shared" si="63"/>
        <v>0.47712125471966244</v>
      </c>
      <c r="AI971" t="str">
        <f>VLOOKUP(C:C,深圳测试部门车辆!A:E,5,0)</f>
        <v>小公主</v>
      </c>
    </row>
    <row r="972" spans="1:35" x14ac:dyDescent="0.25">
      <c r="A972">
        <v>1</v>
      </c>
      <c r="B972">
        <v>1</v>
      </c>
      <c r="C972" t="s">
        <v>140</v>
      </c>
      <c r="D972">
        <v>46</v>
      </c>
      <c r="E972">
        <v>1</v>
      </c>
      <c r="F972">
        <v>0</v>
      </c>
      <c r="G972">
        <v>12</v>
      </c>
      <c r="H972">
        <v>35.520000000000003</v>
      </c>
      <c r="I972">
        <v>80.070604799999998</v>
      </c>
      <c r="J972" s="3">
        <v>44026</v>
      </c>
      <c r="K972">
        <v>250.75</v>
      </c>
      <c r="L972">
        <v>44911.93</v>
      </c>
      <c r="M972">
        <v>11.53</v>
      </c>
      <c r="N972">
        <v>21.75</v>
      </c>
      <c r="O972">
        <v>185</v>
      </c>
      <c r="P972">
        <v>250</v>
      </c>
      <c r="Q972">
        <v>3</v>
      </c>
      <c r="R972">
        <f t="shared" si="60"/>
        <v>438</v>
      </c>
      <c r="S972" s="4">
        <f t="shared" si="61"/>
        <v>146</v>
      </c>
      <c r="T972">
        <v>1</v>
      </c>
      <c r="U972">
        <f t="shared" si="62"/>
        <v>439</v>
      </c>
      <c r="V972">
        <v>1</v>
      </c>
      <c r="W972">
        <v>53.29</v>
      </c>
      <c r="X972">
        <v>0</v>
      </c>
      <c r="Y972" s="2">
        <v>1.5504729571065601</v>
      </c>
      <c r="Z972" s="2">
        <v>1.90347310889072</v>
      </c>
      <c r="AA972" s="2">
        <v>4.652361718396941</v>
      </c>
      <c r="AB972" s="2">
        <v>1.0618293072947</v>
      </c>
      <c r="AC972" s="2">
        <v>2.2671717284030102</v>
      </c>
      <c r="AD972" s="2">
        <v>2.3979400086720402</v>
      </c>
      <c r="AE972" s="2">
        <v>0.47712125471966199</v>
      </c>
      <c r="AF972" s="2">
        <v>0</v>
      </c>
      <c r="AG972" s="2">
        <f t="shared" si="63"/>
        <v>2.167317334748176</v>
      </c>
      <c r="AH972" s="2">
        <f t="shared" si="63"/>
        <v>0.3010299956639812</v>
      </c>
      <c r="AI972" t="str">
        <f>VLOOKUP(C:C,深圳测试部门车辆!A:E,5,0)</f>
        <v>小公主</v>
      </c>
    </row>
    <row r="973" spans="1:35" x14ac:dyDescent="0.25">
      <c r="A973">
        <v>1</v>
      </c>
      <c r="B973">
        <v>1</v>
      </c>
      <c r="C973" t="s">
        <v>140</v>
      </c>
      <c r="D973">
        <v>46</v>
      </c>
      <c r="E973">
        <v>1</v>
      </c>
      <c r="F973">
        <v>0</v>
      </c>
      <c r="G973">
        <v>12</v>
      </c>
      <c r="H973">
        <v>35.549999999999997</v>
      </c>
      <c r="I973">
        <v>80.138232000000002</v>
      </c>
      <c r="J973" s="3">
        <v>44107</v>
      </c>
      <c r="K973">
        <v>240.27</v>
      </c>
      <c r="L973">
        <v>66756.479999999996</v>
      </c>
      <c r="M973">
        <v>10.61</v>
      </c>
      <c r="N973">
        <v>22.65</v>
      </c>
      <c r="O973">
        <v>235</v>
      </c>
      <c r="P973">
        <v>244</v>
      </c>
      <c r="Q973">
        <v>4</v>
      </c>
      <c r="R973">
        <f t="shared" si="60"/>
        <v>483</v>
      </c>
      <c r="S973" s="4">
        <f t="shared" si="61"/>
        <v>161</v>
      </c>
      <c r="T973">
        <v>1</v>
      </c>
      <c r="U973">
        <f t="shared" si="62"/>
        <v>484</v>
      </c>
      <c r="V973">
        <v>0.86</v>
      </c>
      <c r="W973">
        <v>34.909999999999997</v>
      </c>
      <c r="X973">
        <v>0</v>
      </c>
      <c r="Y973" s="2">
        <v>1.55083960506579</v>
      </c>
      <c r="Z973" s="2">
        <v>1.9038397568499399</v>
      </c>
      <c r="AA973" s="2">
        <v>4.8244934287130299</v>
      </c>
      <c r="AB973" s="2">
        <v>1.02571538390134</v>
      </c>
      <c r="AC973" s="2">
        <v>2.3710678622717398</v>
      </c>
      <c r="AD973" s="2">
        <v>2.3873898263387301</v>
      </c>
      <c r="AE973" s="2">
        <v>0.60205999132795995</v>
      </c>
      <c r="AF973" s="2">
        <v>-6.5501548756433006E-2</v>
      </c>
      <c r="AG973" s="2">
        <f t="shared" si="63"/>
        <v>2.2095150145426308</v>
      </c>
      <c r="AH973" s="2">
        <f t="shared" si="63"/>
        <v>0.3010299956639812</v>
      </c>
      <c r="AI973" t="str">
        <f>VLOOKUP(C:C,深圳测试部门车辆!A:E,5,0)</f>
        <v>小公主</v>
      </c>
    </row>
    <row r="974" spans="1:35" x14ac:dyDescent="0.25">
      <c r="A974">
        <v>1</v>
      </c>
      <c r="B974">
        <v>1</v>
      </c>
      <c r="C974" t="s">
        <v>140</v>
      </c>
      <c r="D974">
        <v>46</v>
      </c>
      <c r="E974">
        <v>1</v>
      </c>
      <c r="F974">
        <v>0</v>
      </c>
      <c r="G974">
        <v>12</v>
      </c>
      <c r="H974">
        <v>35.82</v>
      </c>
      <c r="I974">
        <v>80.746876799999995</v>
      </c>
      <c r="J974" s="3">
        <v>43852</v>
      </c>
      <c r="K974">
        <v>231.92</v>
      </c>
      <c r="L974">
        <v>14390.85</v>
      </c>
      <c r="M974">
        <v>10.69</v>
      </c>
      <c r="N974">
        <v>21.7</v>
      </c>
      <c r="O974">
        <v>117</v>
      </c>
      <c r="P974">
        <v>129</v>
      </c>
      <c r="Q974">
        <v>4</v>
      </c>
      <c r="R974">
        <f t="shared" si="60"/>
        <v>250</v>
      </c>
      <c r="S974" s="4">
        <f t="shared" si="61"/>
        <v>83.333333333333329</v>
      </c>
      <c r="T974">
        <v>1</v>
      </c>
      <c r="U974">
        <f t="shared" si="62"/>
        <v>251</v>
      </c>
      <c r="V974">
        <v>0</v>
      </c>
      <c r="W974">
        <v>51.27</v>
      </c>
      <c r="X974">
        <v>0</v>
      </c>
      <c r="Y974" s="2">
        <v>1.5541255815130099</v>
      </c>
      <c r="Z974" s="2">
        <v>1.9071257332971701</v>
      </c>
      <c r="AA974" s="2">
        <v>4.1580864464319101</v>
      </c>
      <c r="AB974" s="2">
        <v>1.0289777052087801</v>
      </c>
      <c r="AC974" s="2">
        <v>2.0681858617461599</v>
      </c>
      <c r="AD974" s="2">
        <v>2.1105897102992501</v>
      </c>
      <c r="AE974" s="2">
        <v>0.60205999132795995</v>
      </c>
      <c r="AF974" s="2">
        <v>-0.11193241190966446</v>
      </c>
      <c r="AG974" s="2">
        <f t="shared" si="63"/>
        <v>1.9259992664561554</v>
      </c>
      <c r="AH974" s="2">
        <f t="shared" si="63"/>
        <v>0.3010299956639812</v>
      </c>
      <c r="AI974" t="str">
        <f>VLOOKUP(C:C,深圳测试部门车辆!A:E,5,0)</f>
        <v>小公主</v>
      </c>
    </row>
    <row r="975" spans="1:35" x14ac:dyDescent="0.25">
      <c r="A975">
        <v>1</v>
      </c>
      <c r="B975">
        <v>1</v>
      </c>
      <c r="C975" t="s">
        <v>140</v>
      </c>
      <c r="D975">
        <v>46</v>
      </c>
      <c r="E975">
        <v>1</v>
      </c>
      <c r="F975">
        <v>0</v>
      </c>
      <c r="G975">
        <v>12</v>
      </c>
      <c r="H975">
        <v>35.869999999999997</v>
      </c>
      <c r="I975">
        <v>80.859588799999997</v>
      </c>
      <c r="J975" s="3">
        <v>43798</v>
      </c>
      <c r="K975">
        <v>246.16</v>
      </c>
      <c r="L975">
        <v>5747.64</v>
      </c>
      <c r="M975">
        <v>11.32</v>
      </c>
      <c r="N975">
        <v>21.75</v>
      </c>
      <c r="O975">
        <v>122</v>
      </c>
      <c r="P975">
        <v>96</v>
      </c>
      <c r="Q975">
        <v>5</v>
      </c>
      <c r="R975">
        <f t="shared" si="60"/>
        <v>223</v>
      </c>
      <c r="S975" s="4">
        <f t="shared" si="61"/>
        <v>74.333333333333329</v>
      </c>
      <c r="T975">
        <v>1</v>
      </c>
      <c r="U975">
        <f t="shared" si="62"/>
        <v>224</v>
      </c>
      <c r="V975">
        <v>0.68</v>
      </c>
      <c r="W975">
        <v>47.26</v>
      </c>
      <c r="X975">
        <v>0</v>
      </c>
      <c r="Y975" s="2">
        <v>1.5547313766759701</v>
      </c>
      <c r="Z975" s="2">
        <v>1.90773152846012</v>
      </c>
      <c r="AA975" s="2">
        <v>3.7594895585384398</v>
      </c>
      <c r="AB975" s="2">
        <v>1.0538464268522501</v>
      </c>
      <c r="AC975" s="2">
        <v>2.0863598306747502</v>
      </c>
      <c r="AD975" s="2">
        <v>1.98227123303957</v>
      </c>
      <c r="AE975" s="2">
        <v>0.69897000433601897</v>
      </c>
      <c r="AF975" s="2">
        <v>-0.167491087293764</v>
      </c>
      <c r="AG975" s="2">
        <f t="shared" si="63"/>
        <v>1.8769871844277384</v>
      </c>
      <c r="AH975" s="2">
        <f t="shared" si="63"/>
        <v>0.3010299956639812</v>
      </c>
      <c r="AI975" t="str">
        <f>VLOOKUP(C:C,深圳测试部门车辆!A:E,5,0)</f>
        <v>小公主</v>
      </c>
    </row>
    <row r="976" spans="1:35" x14ac:dyDescent="0.25">
      <c r="A976">
        <v>1</v>
      </c>
      <c r="B976">
        <v>1</v>
      </c>
      <c r="C976" t="s">
        <v>140</v>
      </c>
      <c r="D976">
        <v>46</v>
      </c>
      <c r="E976">
        <v>1</v>
      </c>
      <c r="F976">
        <v>0</v>
      </c>
      <c r="G976">
        <v>12</v>
      </c>
      <c r="H976">
        <v>35.880000000000003</v>
      </c>
      <c r="I976">
        <v>80.882131200000003</v>
      </c>
      <c r="J976" s="3">
        <v>44001</v>
      </c>
      <c r="K976">
        <v>255.54</v>
      </c>
      <c r="L976">
        <v>38459.58</v>
      </c>
      <c r="M976">
        <v>11.83</v>
      </c>
      <c r="N976">
        <v>21.6</v>
      </c>
      <c r="O976">
        <v>226</v>
      </c>
      <c r="P976">
        <v>212</v>
      </c>
      <c r="Q976">
        <v>3</v>
      </c>
      <c r="R976">
        <f t="shared" si="60"/>
        <v>441</v>
      </c>
      <c r="S976" s="4">
        <f t="shared" si="61"/>
        <v>147</v>
      </c>
      <c r="T976">
        <v>1</v>
      </c>
      <c r="U976">
        <f t="shared" si="62"/>
        <v>442</v>
      </c>
      <c r="V976">
        <v>1.41</v>
      </c>
      <c r="W976">
        <v>57.09</v>
      </c>
      <c r="X976">
        <v>0</v>
      </c>
      <c r="Y976" s="2">
        <v>1.55485243437205</v>
      </c>
      <c r="Z976" s="2">
        <v>1.907852586156209</v>
      </c>
      <c r="AA976" s="2">
        <v>4.5850045371911197</v>
      </c>
      <c r="AB976" s="2">
        <v>1.0729847446279299</v>
      </c>
      <c r="AC976" s="2">
        <v>2.3541084391473999</v>
      </c>
      <c r="AD976" s="2">
        <v>2.3263358609287499</v>
      </c>
      <c r="AE976" s="2">
        <v>0.47712125471966199</v>
      </c>
      <c r="AF976" s="2">
        <v>0.14921911265537999</v>
      </c>
      <c r="AG976" s="2">
        <f t="shared" si="63"/>
        <v>2.1702617153949575</v>
      </c>
      <c r="AH976" s="2">
        <f t="shared" si="63"/>
        <v>0.3010299956639812</v>
      </c>
      <c r="AI976" t="str">
        <f>VLOOKUP(C:C,深圳测试部门车辆!A:E,5,0)</f>
        <v>小公主</v>
      </c>
    </row>
    <row r="977" spans="1:35" x14ac:dyDescent="0.25">
      <c r="A977">
        <v>1</v>
      </c>
      <c r="B977">
        <v>1</v>
      </c>
      <c r="C977" t="s">
        <v>140</v>
      </c>
      <c r="D977">
        <v>46</v>
      </c>
      <c r="E977">
        <v>1</v>
      </c>
      <c r="F977">
        <v>0</v>
      </c>
      <c r="G977">
        <v>12</v>
      </c>
      <c r="H977">
        <v>35.9</v>
      </c>
      <c r="I977">
        <v>80.927216000000001</v>
      </c>
      <c r="J977" s="3">
        <v>44005</v>
      </c>
      <c r="K977">
        <v>232.66</v>
      </c>
      <c r="L977">
        <v>39398.080000000002</v>
      </c>
      <c r="M977">
        <v>11.7</v>
      </c>
      <c r="N977">
        <v>19.89</v>
      </c>
      <c r="O977">
        <v>178</v>
      </c>
      <c r="P977">
        <v>188</v>
      </c>
      <c r="Q977">
        <v>3</v>
      </c>
      <c r="R977">
        <f t="shared" si="60"/>
        <v>369</v>
      </c>
      <c r="S977" s="4">
        <f t="shared" si="61"/>
        <v>123</v>
      </c>
      <c r="T977">
        <v>0</v>
      </c>
      <c r="U977">
        <f t="shared" si="62"/>
        <v>369</v>
      </c>
      <c r="V977">
        <v>1.33</v>
      </c>
      <c r="W977">
        <v>59.04</v>
      </c>
      <c r="X977">
        <v>0</v>
      </c>
      <c r="Y977" s="2">
        <v>1.55509444857832</v>
      </c>
      <c r="Z977" s="2">
        <v>1.9080946003624699</v>
      </c>
      <c r="AA977" s="2">
        <v>4.5954750577209298</v>
      </c>
      <c r="AB977" s="2">
        <v>1.0681858617461599</v>
      </c>
      <c r="AC977" s="2">
        <v>2.2504200023088901</v>
      </c>
      <c r="AD977" s="2">
        <v>2.27415784926368</v>
      </c>
      <c r="AE977" s="2">
        <v>0.47712125471966199</v>
      </c>
      <c r="AF977" s="2">
        <v>0.12385164096708599</v>
      </c>
      <c r="AG977" s="2">
        <f t="shared" si="63"/>
        <v>2.0934216851622351</v>
      </c>
      <c r="AH977" s="2">
        <f t="shared" si="63"/>
        <v>0</v>
      </c>
      <c r="AI977" t="str">
        <f>VLOOKUP(C:C,深圳测试部门车辆!A:E,5,0)</f>
        <v>小公主</v>
      </c>
    </row>
    <row r="978" spans="1:35" x14ac:dyDescent="0.25">
      <c r="A978">
        <v>1</v>
      </c>
      <c r="B978">
        <v>1</v>
      </c>
      <c r="C978" t="s">
        <v>140</v>
      </c>
      <c r="D978">
        <v>46</v>
      </c>
      <c r="E978">
        <v>1</v>
      </c>
      <c r="F978">
        <v>0</v>
      </c>
      <c r="G978">
        <v>12</v>
      </c>
      <c r="H978">
        <v>35.92</v>
      </c>
      <c r="I978">
        <v>80.972300799999999</v>
      </c>
      <c r="J978" s="3">
        <v>43920</v>
      </c>
      <c r="K978">
        <v>249.78</v>
      </c>
      <c r="L978">
        <v>18473.400000000001</v>
      </c>
      <c r="M978">
        <v>10.71</v>
      </c>
      <c r="N978">
        <v>23.32</v>
      </c>
      <c r="O978">
        <v>158</v>
      </c>
      <c r="P978">
        <v>213</v>
      </c>
      <c r="Q978">
        <v>5</v>
      </c>
      <c r="R978">
        <f t="shared" si="60"/>
        <v>376</v>
      </c>
      <c r="S978" s="4">
        <f t="shared" si="61"/>
        <v>125.33333333333333</v>
      </c>
      <c r="T978">
        <v>1</v>
      </c>
      <c r="U978">
        <f t="shared" si="62"/>
        <v>377</v>
      </c>
      <c r="V978">
        <v>0.09</v>
      </c>
      <c r="W978">
        <v>59.81</v>
      </c>
      <c r="X978">
        <v>0</v>
      </c>
      <c r="Y978" s="2">
        <v>1.5553363279952701</v>
      </c>
      <c r="Z978" s="2">
        <v>1.90833647977942</v>
      </c>
      <c r="AA978" s="2">
        <v>4.2665468340080297</v>
      </c>
      <c r="AB978" s="2">
        <v>1.02978947083186</v>
      </c>
      <c r="AC978" s="2">
        <v>2.19865708695442</v>
      </c>
      <c r="AD978" s="2">
        <v>2.3283796034387398</v>
      </c>
      <c r="AE978" s="2">
        <v>0.69897000433601897</v>
      </c>
      <c r="AF978" s="2">
        <v>-1.0457574905606799</v>
      </c>
      <c r="AG978" s="2">
        <f t="shared" si="63"/>
        <v>2.10151795524841</v>
      </c>
      <c r="AH978" s="2">
        <f t="shared" si="63"/>
        <v>0.3010299956639812</v>
      </c>
      <c r="AI978" t="str">
        <f>VLOOKUP(C:C,深圳测试部门车辆!A:E,5,0)</f>
        <v>小公主</v>
      </c>
    </row>
    <row r="979" spans="1:35" x14ac:dyDescent="0.25">
      <c r="A979">
        <v>1</v>
      </c>
      <c r="B979">
        <v>1</v>
      </c>
      <c r="C979" t="s">
        <v>140</v>
      </c>
      <c r="D979">
        <v>46</v>
      </c>
      <c r="E979">
        <v>1</v>
      </c>
      <c r="F979">
        <v>0</v>
      </c>
      <c r="G979">
        <v>12</v>
      </c>
      <c r="H979">
        <v>35.92</v>
      </c>
      <c r="I979">
        <v>80.972300799999999</v>
      </c>
      <c r="J979" s="3">
        <v>44009</v>
      </c>
      <c r="K979">
        <v>222.46</v>
      </c>
      <c r="L979">
        <v>40459.279999999999</v>
      </c>
      <c r="M979">
        <v>11.42</v>
      </c>
      <c r="N979">
        <v>19.48</v>
      </c>
      <c r="O979">
        <v>166</v>
      </c>
      <c r="P979">
        <v>177</v>
      </c>
      <c r="Q979">
        <v>2</v>
      </c>
      <c r="R979">
        <f t="shared" si="60"/>
        <v>345</v>
      </c>
      <c r="S979" s="4">
        <f t="shared" si="61"/>
        <v>115</v>
      </c>
      <c r="T979">
        <v>1</v>
      </c>
      <c r="U979">
        <f t="shared" si="62"/>
        <v>346</v>
      </c>
      <c r="V979">
        <v>0.95</v>
      </c>
      <c r="W979">
        <v>42.54</v>
      </c>
      <c r="X979">
        <v>0</v>
      </c>
      <c r="Y979" s="2">
        <v>1.5553363279952701</v>
      </c>
      <c r="Z979" s="2">
        <v>1.90833647977942</v>
      </c>
      <c r="AA979" s="2">
        <v>4.6070181499422196</v>
      </c>
      <c r="AB979" s="2">
        <v>1.0576661039098301</v>
      </c>
      <c r="AC979" s="2">
        <v>2.220108088040055</v>
      </c>
      <c r="AD979" s="2">
        <v>2.2479732663618099</v>
      </c>
      <c r="AE979" s="2">
        <v>0.30102999566397998</v>
      </c>
      <c r="AF979" s="2">
        <v>-2.2276394711152999E-2</v>
      </c>
      <c r="AG979" s="2">
        <f t="shared" si="63"/>
        <v>2.0644579892269186</v>
      </c>
      <c r="AH979" s="2">
        <f t="shared" si="63"/>
        <v>0.3010299956639812</v>
      </c>
      <c r="AI979" t="str">
        <f>VLOOKUP(C:C,深圳测试部门车辆!A:E,5,0)</f>
        <v>小公主</v>
      </c>
    </row>
    <row r="980" spans="1:35" x14ac:dyDescent="0.25">
      <c r="A980">
        <v>1</v>
      </c>
      <c r="B980">
        <v>1</v>
      </c>
      <c r="C980" t="s">
        <v>140</v>
      </c>
      <c r="D980">
        <v>46</v>
      </c>
      <c r="E980">
        <v>1</v>
      </c>
      <c r="F980">
        <v>0</v>
      </c>
      <c r="G980">
        <v>12</v>
      </c>
      <c r="H980">
        <v>35.96</v>
      </c>
      <c r="I980">
        <v>81.062470399999995</v>
      </c>
      <c r="J980" s="3">
        <v>43967</v>
      </c>
      <c r="K980">
        <v>223.17</v>
      </c>
      <c r="L980">
        <v>29380.31</v>
      </c>
      <c r="M980">
        <v>10.52</v>
      </c>
      <c r="N980">
        <v>21.21</v>
      </c>
      <c r="O980">
        <v>195</v>
      </c>
      <c r="P980">
        <v>222</v>
      </c>
      <c r="Q980">
        <v>3</v>
      </c>
      <c r="R980">
        <f t="shared" si="60"/>
        <v>420</v>
      </c>
      <c r="S980" s="4">
        <f t="shared" si="61"/>
        <v>140</v>
      </c>
      <c r="T980">
        <v>1</v>
      </c>
      <c r="U980">
        <f t="shared" si="62"/>
        <v>421</v>
      </c>
      <c r="V980">
        <v>1.1399999999999999</v>
      </c>
      <c r="W980">
        <v>43.6</v>
      </c>
      <c r="X980">
        <v>0</v>
      </c>
      <c r="Y980" s="2">
        <v>1.5558196830611899</v>
      </c>
      <c r="Z980" s="2">
        <v>1.90881983484535</v>
      </c>
      <c r="AA980" s="2">
        <v>4.4680563738429102</v>
      </c>
      <c r="AB980" s="2">
        <v>1.0220157398177201</v>
      </c>
      <c r="AC980" s="2">
        <v>2.2900346113625201</v>
      </c>
      <c r="AD980" s="2">
        <v>2.3463529744506402</v>
      </c>
      <c r="AE980" s="2">
        <v>0.47712125471966199</v>
      </c>
      <c r="AF980" s="2">
        <v>5.6904851336473002E-2</v>
      </c>
      <c r="AG980" s="2">
        <f t="shared" si="63"/>
        <v>2.1492191126553797</v>
      </c>
      <c r="AH980" s="2">
        <f t="shared" si="63"/>
        <v>0.3010299956639812</v>
      </c>
      <c r="AI980" t="str">
        <f>VLOOKUP(C:C,深圳测试部门车辆!A:E,5,0)</f>
        <v>小公主</v>
      </c>
    </row>
    <row r="981" spans="1:35" x14ac:dyDescent="0.25">
      <c r="A981">
        <v>1</v>
      </c>
      <c r="B981">
        <v>1</v>
      </c>
      <c r="C981" t="s">
        <v>140</v>
      </c>
      <c r="D981">
        <v>46</v>
      </c>
      <c r="E981">
        <v>1</v>
      </c>
      <c r="F981">
        <v>0</v>
      </c>
      <c r="G981">
        <v>12</v>
      </c>
      <c r="H981">
        <v>36.049999999999997</v>
      </c>
      <c r="I981">
        <v>81.265351999999993</v>
      </c>
      <c r="J981" s="3">
        <v>43839</v>
      </c>
      <c r="K981">
        <v>225.55</v>
      </c>
      <c r="L981">
        <v>11017.35</v>
      </c>
      <c r="M981">
        <v>11.15</v>
      </c>
      <c r="N981">
        <v>20.23</v>
      </c>
      <c r="O981">
        <v>83</v>
      </c>
      <c r="P981">
        <v>97</v>
      </c>
      <c r="Q981">
        <v>0</v>
      </c>
      <c r="R981">
        <f t="shared" si="60"/>
        <v>180</v>
      </c>
      <c r="S981" s="4">
        <f t="shared" si="61"/>
        <v>60</v>
      </c>
      <c r="T981">
        <v>2</v>
      </c>
      <c r="U981">
        <f t="shared" si="62"/>
        <v>182</v>
      </c>
      <c r="V981">
        <v>0.13</v>
      </c>
      <c r="W981">
        <v>48.33</v>
      </c>
      <c r="X981">
        <v>0</v>
      </c>
      <c r="Y981" s="2">
        <v>1.5569052690554499</v>
      </c>
      <c r="Z981" s="2">
        <v>1.9099054208396</v>
      </c>
      <c r="AA981" s="2">
        <v>4.0420771463509402</v>
      </c>
      <c r="AB981" s="2">
        <v>1.0472748673841801</v>
      </c>
      <c r="AC981" s="2">
        <v>1.919078092376074</v>
      </c>
      <c r="AD981" s="2">
        <v>1.9867717342662401</v>
      </c>
      <c r="AE981" s="2">
        <v>0.42224703965223259</v>
      </c>
      <c r="AF981" s="2">
        <v>-0.88605664769316295</v>
      </c>
      <c r="AG981" s="2">
        <f t="shared" si="63"/>
        <v>1.7853298350107671</v>
      </c>
      <c r="AH981" s="2">
        <f t="shared" si="63"/>
        <v>0.47712125471966244</v>
      </c>
      <c r="AI981" t="str">
        <f>VLOOKUP(C:C,深圳测试部门车辆!A:E,5,0)</f>
        <v>小公主</v>
      </c>
    </row>
    <row r="982" spans="1:35" x14ac:dyDescent="0.25">
      <c r="A982">
        <v>1</v>
      </c>
      <c r="B982">
        <v>1</v>
      </c>
      <c r="C982" t="s">
        <v>140</v>
      </c>
      <c r="D982">
        <v>46</v>
      </c>
      <c r="E982">
        <v>1</v>
      </c>
      <c r="F982">
        <v>0</v>
      </c>
      <c r="G982">
        <v>12</v>
      </c>
      <c r="H982">
        <v>36.07</v>
      </c>
      <c r="I982">
        <v>81.310436800000005</v>
      </c>
      <c r="J982" s="3">
        <v>44098</v>
      </c>
      <c r="K982">
        <v>212.5</v>
      </c>
      <c r="L982">
        <v>64318.6</v>
      </c>
      <c r="M982">
        <v>11.06</v>
      </c>
      <c r="N982">
        <v>19.21</v>
      </c>
      <c r="O982">
        <v>219</v>
      </c>
      <c r="P982">
        <v>198</v>
      </c>
      <c r="Q982">
        <v>3</v>
      </c>
      <c r="R982">
        <f t="shared" si="60"/>
        <v>420</v>
      </c>
      <c r="S982" s="4">
        <f t="shared" si="61"/>
        <v>140</v>
      </c>
      <c r="T982">
        <v>1</v>
      </c>
      <c r="U982">
        <f t="shared" si="62"/>
        <v>421</v>
      </c>
      <c r="V982">
        <v>0.88</v>
      </c>
      <c r="W982">
        <v>43.35</v>
      </c>
      <c r="X982">
        <v>0</v>
      </c>
      <c r="Y982" s="2">
        <v>1.557146142318363</v>
      </c>
      <c r="Z982" s="2">
        <v>1.91014629410252</v>
      </c>
      <c r="AA982" s="2">
        <v>4.8083365827103597</v>
      </c>
      <c r="AB982" s="2">
        <v>1.04375512696868</v>
      </c>
      <c r="AC982" s="2">
        <v>2.3404441148401198</v>
      </c>
      <c r="AD982" s="2">
        <v>2.29666519026153</v>
      </c>
      <c r="AE982" s="2">
        <v>0.47712125471966199</v>
      </c>
      <c r="AF982" s="2">
        <v>-5.5517327849832002E-2</v>
      </c>
      <c r="AG982" s="2">
        <f t="shared" si="63"/>
        <v>2.1492191126553797</v>
      </c>
      <c r="AH982" s="2">
        <f t="shared" si="63"/>
        <v>0.3010299956639812</v>
      </c>
      <c r="AI982" t="str">
        <f>VLOOKUP(C:C,深圳测试部门车辆!A:E,5,0)</f>
        <v>小公主</v>
      </c>
    </row>
    <row r="983" spans="1:35" x14ac:dyDescent="0.25">
      <c r="A983">
        <v>1</v>
      </c>
      <c r="B983">
        <v>1</v>
      </c>
      <c r="C983" t="s">
        <v>140</v>
      </c>
      <c r="D983">
        <v>46</v>
      </c>
      <c r="E983">
        <v>1</v>
      </c>
      <c r="F983">
        <v>0</v>
      </c>
      <c r="G983">
        <v>12</v>
      </c>
      <c r="H983">
        <v>36.1</v>
      </c>
      <c r="I983">
        <v>81.378063999999995</v>
      </c>
      <c r="J983" s="3">
        <v>44117</v>
      </c>
      <c r="K983">
        <v>265.43</v>
      </c>
      <c r="L983">
        <v>69549.25</v>
      </c>
      <c r="M983">
        <v>10.54</v>
      </c>
      <c r="N983">
        <v>25.18</v>
      </c>
      <c r="O983">
        <v>238</v>
      </c>
      <c r="P983">
        <v>241</v>
      </c>
      <c r="Q983">
        <v>0</v>
      </c>
      <c r="R983">
        <f t="shared" si="60"/>
        <v>479</v>
      </c>
      <c r="S983" s="4">
        <f t="shared" si="61"/>
        <v>159.66666666666666</v>
      </c>
      <c r="T983">
        <v>0</v>
      </c>
      <c r="U983">
        <f t="shared" si="62"/>
        <v>479</v>
      </c>
      <c r="V983">
        <v>0.48</v>
      </c>
      <c r="W983">
        <v>61.9</v>
      </c>
      <c r="X983">
        <v>0</v>
      </c>
      <c r="Y983" s="2">
        <v>1.5575072019056599</v>
      </c>
      <c r="Z983" s="2">
        <v>1.9105073536898101</v>
      </c>
      <c r="AA983" s="2">
        <v>4.8422924510409704</v>
      </c>
      <c r="AB983" s="2">
        <v>1.02284061087653</v>
      </c>
      <c r="AC983" s="2">
        <v>2.3765769570565101</v>
      </c>
      <c r="AD983" s="2">
        <v>2.3820170425748701</v>
      </c>
      <c r="AE983" s="2">
        <v>0.42224703965223259</v>
      </c>
      <c r="AF983" s="2">
        <v>-0.31875876262441299</v>
      </c>
      <c r="AG983" s="2">
        <f t="shared" si="63"/>
        <v>2.205925783519187</v>
      </c>
      <c r="AH983" s="2">
        <f t="shared" si="63"/>
        <v>0</v>
      </c>
      <c r="AI983" t="str">
        <f>VLOOKUP(C:C,深圳测试部门车辆!A:E,5,0)</f>
        <v>小公主</v>
      </c>
    </row>
    <row r="984" spans="1:35" x14ac:dyDescent="0.25">
      <c r="A984">
        <v>1</v>
      </c>
      <c r="B984">
        <v>1</v>
      </c>
      <c r="C984" t="s">
        <v>140</v>
      </c>
      <c r="D984">
        <v>46</v>
      </c>
      <c r="E984">
        <v>1</v>
      </c>
      <c r="F984">
        <v>0</v>
      </c>
      <c r="G984">
        <v>12</v>
      </c>
      <c r="H984">
        <v>36.11</v>
      </c>
      <c r="I984">
        <v>81.400606400000001</v>
      </c>
      <c r="J984" s="3">
        <v>44014</v>
      </c>
      <c r="K984">
        <v>226.21</v>
      </c>
      <c r="L984">
        <v>41805.78</v>
      </c>
      <c r="M984">
        <v>11.49</v>
      </c>
      <c r="N984">
        <v>19.690000000000001</v>
      </c>
      <c r="O984">
        <v>194</v>
      </c>
      <c r="P984">
        <v>205</v>
      </c>
      <c r="Q984">
        <v>2</v>
      </c>
      <c r="R984">
        <f t="shared" si="60"/>
        <v>401</v>
      </c>
      <c r="S984" s="4">
        <f t="shared" si="61"/>
        <v>133.66666666666666</v>
      </c>
      <c r="T984">
        <v>1</v>
      </c>
      <c r="U984">
        <f t="shared" si="62"/>
        <v>402</v>
      </c>
      <c r="V984">
        <v>1.37</v>
      </c>
      <c r="W984">
        <v>55.54</v>
      </c>
      <c r="X984">
        <v>0</v>
      </c>
      <c r="Y984" s="2">
        <v>1.55762748842683</v>
      </c>
      <c r="Z984" s="2">
        <v>1.910627640210981</v>
      </c>
      <c r="AA984" s="2">
        <v>4.6212363307838302</v>
      </c>
      <c r="AB984" s="2">
        <v>1.0603200286882899</v>
      </c>
      <c r="AC984" s="2">
        <v>2.287801729930226</v>
      </c>
      <c r="AD984" s="2">
        <v>2.3117538610557502</v>
      </c>
      <c r="AE984" s="2">
        <v>0.30102999566397998</v>
      </c>
      <c r="AF984" s="2">
        <v>0.13672056715640701</v>
      </c>
      <c r="AG984" s="2">
        <f t="shared" si="63"/>
        <v>2.1292601103909425</v>
      </c>
      <c r="AH984" s="2">
        <f t="shared" si="63"/>
        <v>0.3010299956639812</v>
      </c>
      <c r="AI984" t="str">
        <f>VLOOKUP(C:C,深圳测试部门车辆!A:E,5,0)</f>
        <v>小公主</v>
      </c>
    </row>
    <row r="985" spans="1:35" x14ac:dyDescent="0.25">
      <c r="A985">
        <v>1</v>
      </c>
      <c r="B985">
        <v>1</v>
      </c>
      <c r="C985" t="s">
        <v>140</v>
      </c>
      <c r="D985">
        <v>46</v>
      </c>
      <c r="E985">
        <v>1</v>
      </c>
      <c r="F985">
        <v>0</v>
      </c>
      <c r="G985">
        <v>12</v>
      </c>
      <c r="H985">
        <v>36.19</v>
      </c>
      <c r="I985">
        <v>81.580945600000007</v>
      </c>
      <c r="J985" s="3">
        <v>43846</v>
      </c>
      <c r="K985">
        <v>243.48</v>
      </c>
      <c r="L985">
        <v>12801.66</v>
      </c>
      <c r="M985">
        <v>10.7</v>
      </c>
      <c r="N985">
        <v>22.76</v>
      </c>
      <c r="O985">
        <v>114</v>
      </c>
      <c r="P985">
        <v>181</v>
      </c>
      <c r="Q985">
        <v>6</v>
      </c>
      <c r="R985">
        <f t="shared" si="60"/>
        <v>301</v>
      </c>
      <c r="S985" s="4">
        <f t="shared" si="61"/>
        <v>100.33333333333333</v>
      </c>
      <c r="T985">
        <v>1</v>
      </c>
      <c r="U985">
        <f t="shared" si="62"/>
        <v>302</v>
      </c>
      <c r="V985">
        <v>0.67</v>
      </c>
      <c r="W985">
        <v>40.369999999999997</v>
      </c>
      <c r="X985">
        <v>0</v>
      </c>
      <c r="Y985" s="2">
        <v>1.5585885831082</v>
      </c>
      <c r="Z985" s="2">
        <v>1.9115887348923499</v>
      </c>
      <c r="AA985" s="2">
        <v>4.1072662885616404</v>
      </c>
      <c r="AB985" s="2">
        <v>1.0293837776852099</v>
      </c>
      <c r="AC985" s="2">
        <v>2.0569048513364701</v>
      </c>
      <c r="AD985" s="2">
        <v>2.2576785748691801</v>
      </c>
      <c r="AE985" s="2">
        <v>0.77815125038364397</v>
      </c>
      <c r="AF985" s="2">
        <v>-0.17392519729917399</v>
      </c>
      <c r="AG985" s="2">
        <f t="shared" si="63"/>
        <v>2.0057523288890913</v>
      </c>
      <c r="AH985" s="2">
        <f t="shared" si="63"/>
        <v>0.3010299956639812</v>
      </c>
      <c r="AI985" t="str">
        <f>VLOOKUP(C:C,深圳测试部门车辆!A:E,5,0)</f>
        <v>小公主</v>
      </c>
    </row>
    <row r="986" spans="1:35" x14ac:dyDescent="0.25">
      <c r="A986">
        <v>1</v>
      </c>
      <c r="B986">
        <v>1</v>
      </c>
      <c r="C986" t="s">
        <v>140</v>
      </c>
      <c r="D986">
        <v>46</v>
      </c>
      <c r="E986">
        <v>1</v>
      </c>
      <c r="F986">
        <v>0</v>
      </c>
      <c r="G986">
        <v>12</v>
      </c>
      <c r="H986">
        <v>36.200000000000003</v>
      </c>
      <c r="I986">
        <v>81.603487999999999</v>
      </c>
      <c r="J986" s="3">
        <v>43835</v>
      </c>
      <c r="K986">
        <v>252.86</v>
      </c>
      <c r="L986">
        <v>9906.2099999999991</v>
      </c>
      <c r="M986">
        <v>10.94</v>
      </c>
      <c r="N986">
        <v>23.11</v>
      </c>
      <c r="O986">
        <v>78</v>
      </c>
      <c r="P986">
        <v>175</v>
      </c>
      <c r="Q986">
        <v>1</v>
      </c>
      <c r="R986">
        <f t="shared" si="60"/>
        <v>254</v>
      </c>
      <c r="S986" s="4">
        <f t="shared" si="61"/>
        <v>84.666666666666671</v>
      </c>
      <c r="T986">
        <v>1</v>
      </c>
      <c r="U986">
        <f t="shared" si="62"/>
        <v>255</v>
      </c>
      <c r="V986">
        <v>1.0900000000000001</v>
      </c>
      <c r="W986">
        <v>46.14</v>
      </c>
      <c r="X986">
        <v>0</v>
      </c>
      <c r="Y986" s="2">
        <v>1.55870857053317</v>
      </c>
      <c r="Z986" s="2">
        <v>1.9117087223173199</v>
      </c>
      <c r="AA986" s="2">
        <v>3.9959075302762099</v>
      </c>
      <c r="AB986" s="2">
        <v>1.0390173219974099</v>
      </c>
      <c r="AC986" s="2">
        <v>1.8920946026904799</v>
      </c>
      <c r="AD986" s="2">
        <v>2.24303804868629</v>
      </c>
      <c r="AE986" s="2">
        <v>0</v>
      </c>
      <c r="AF986" s="2">
        <v>3.7426497940623998E-2</v>
      </c>
      <c r="AG986" s="2">
        <f t="shared" si="63"/>
        <v>1.9328118686116322</v>
      </c>
      <c r="AH986" s="2">
        <f t="shared" si="63"/>
        <v>0.3010299956639812</v>
      </c>
      <c r="AI986" t="str">
        <f>VLOOKUP(C:C,深圳测试部门车辆!A:E,5,0)</f>
        <v>小公主</v>
      </c>
    </row>
    <row r="987" spans="1:35" x14ac:dyDescent="0.25">
      <c r="A987">
        <v>1</v>
      </c>
      <c r="B987">
        <v>1</v>
      </c>
      <c r="C987" t="s">
        <v>140</v>
      </c>
      <c r="D987">
        <v>46</v>
      </c>
      <c r="E987">
        <v>1</v>
      </c>
      <c r="F987">
        <v>0</v>
      </c>
      <c r="G987">
        <v>12</v>
      </c>
      <c r="H987">
        <v>36.24</v>
      </c>
      <c r="I987">
        <v>81.693657599999995</v>
      </c>
      <c r="J987" s="3">
        <v>43966</v>
      </c>
      <c r="K987">
        <v>268.70999999999998</v>
      </c>
      <c r="L987">
        <v>29157.14</v>
      </c>
      <c r="M987">
        <v>11.02</v>
      </c>
      <c r="N987">
        <v>24.38</v>
      </c>
      <c r="O987">
        <v>200</v>
      </c>
      <c r="P987">
        <v>212</v>
      </c>
      <c r="Q987">
        <v>0</v>
      </c>
      <c r="R987">
        <f t="shared" si="60"/>
        <v>412</v>
      </c>
      <c r="S987" s="4">
        <f t="shared" si="61"/>
        <v>137.33333333333334</v>
      </c>
      <c r="T987">
        <v>0</v>
      </c>
      <c r="U987">
        <f t="shared" si="62"/>
        <v>412</v>
      </c>
      <c r="V987">
        <v>1.68</v>
      </c>
      <c r="W987">
        <v>51.46</v>
      </c>
      <c r="X987">
        <v>0</v>
      </c>
      <c r="Y987" s="2">
        <v>1.5591881890047801</v>
      </c>
      <c r="Z987" s="2">
        <v>1.91218834078893</v>
      </c>
      <c r="AA987" s="2">
        <v>4.4647449221447797</v>
      </c>
      <c r="AB987" s="2">
        <v>1.04218159451577</v>
      </c>
      <c r="AC987" s="2">
        <v>2.3010299956639799</v>
      </c>
      <c r="AD987" s="2">
        <v>2.3263358609287499</v>
      </c>
      <c r="AE987" s="2">
        <v>0.42224703965223259</v>
      </c>
      <c r="AF987" s="2">
        <v>0.22530928172586301</v>
      </c>
      <c r="AG987" s="2">
        <f t="shared" si="63"/>
        <v>2.1409268419924303</v>
      </c>
      <c r="AH987" s="2">
        <f t="shared" si="63"/>
        <v>0</v>
      </c>
      <c r="AI987" t="str">
        <f>VLOOKUP(C:C,深圳测试部门车辆!A:E,5,0)</f>
        <v>小公主</v>
      </c>
    </row>
    <row r="988" spans="1:35" x14ac:dyDescent="0.25">
      <c r="A988">
        <v>1</v>
      </c>
      <c r="B988">
        <v>1</v>
      </c>
      <c r="C988" t="s">
        <v>140</v>
      </c>
      <c r="D988">
        <v>46</v>
      </c>
      <c r="E988">
        <v>1</v>
      </c>
      <c r="F988">
        <v>0</v>
      </c>
      <c r="G988">
        <v>12</v>
      </c>
      <c r="H988">
        <v>36.299999999999997</v>
      </c>
      <c r="I988">
        <v>81.828912000000003</v>
      </c>
      <c r="J988" s="3">
        <v>43972</v>
      </c>
      <c r="K988">
        <v>243.31</v>
      </c>
      <c r="L988">
        <v>30707.279999999999</v>
      </c>
      <c r="M988">
        <v>10.51</v>
      </c>
      <c r="N988">
        <v>23.15</v>
      </c>
      <c r="O988">
        <v>172</v>
      </c>
      <c r="P988">
        <v>183</v>
      </c>
      <c r="Q988">
        <v>9</v>
      </c>
      <c r="R988">
        <f t="shared" si="60"/>
        <v>364</v>
      </c>
      <c r="S988" s="4">
        <f t="shared" si="61"/>
        <v>121.33333333333333</v>
      </c>
      <c r="T988">
        <v>0</v>
      </c>
      <c r="U988">
        <f t="shared" si="62"/>
        <v>364</v>
      </c>
      <c r="V988">
        <v>0.61</v>
      </c>
      <c r="W988">
        <v>65.95</v>
      </c>
      <c r="X988">
        <v>0</v>
      </c>
      <c r="Y988" s="2">
        <v>1.55990662503611</v>
      </c>
      <c r="Z988" s="2">
        <v>1.912906776820267</v>
      </c>
      <c r="AA988" s="2">
        <v>4.48724134906087</v>
      </c>
      <c r="AB988" s="2">
        <v>1.0216027160282399</v>
      </c>
      <c r="AC988" s="2">
        <v>2.23552844690755</v>
      </c>
      <c r="AD988" s="2">
        <v>2.2624510897304302</v>
      </c>
      <c r="AE988" s="2">
        <v>0.95424250943932498</v>
      </c>
      <c r="AF988" s="2">
        <v>-0.214670164989233</v>
      </c>
      <c r="AG988" s="2">
        <f t="shared" si="63"/>
        <v>2.0875448095324267</v>
      </c>
      <c r="AH988" s="2">
        <f t="shared" si="63"/>
        <v>0</v>
      </c>
      <c r="AI988" t="str">
        <f>VLOOKUP(C:C,深圳测试部门车辆!A:E,5,0)</f>
        <v>小公主</v>
      </c>
    </row>
    <row r="989" spans="1:35" x14ac:dyDescent="0.25">
      <c r="A989">
        <v>1</v>
      </c>
      <c r="B989">
        <v>1</v>
      </c>
      <c r="C989" t="s">
        <v>140</v>
      </c>
      <c r="D989">
        <v>46</v>
      </c>
      <c r="E989">
        <v>1</v>
      </c>
      <c r="F989">
        <v>0</v>
      </c>
      <c r="G989">
        <v>12</v>
      </c>
      <c r="H989">
        <v>36.31</v>
      </c>
      <c r="I989">
        <v>81.851454399999994</v>
      </c>
      <c r="J989" s="3">
        <v>43779</v>
      </c>
      <c r="K989">
        <v>259.83</v>
      </c>
      <c r="L989">
        <v>836.83</v>
      </c>
      <c r="M989">
        <v>12.99</v>
      </c>
      <c r="N989">
        <v>20</v>
      </c>
      <c r="O989">
        <v>96</v>
      </c>
      <c r="P989">
        <v>105</v>
      </c>
      <c r="Q989">
        <v>1</v>
      </c>
      <c r="R989">
        <f t="shared" si="60"/>
        <v>202</v>
      </c>
      <c r="S989" s="4">
        <f t="shared" si="61"/>
        <v>67.333333333333329</v>
      </c>
      <c r="T989">
        <v>1</v>
      </c>
      <c r="U989">
        <f t="shared" si="62"/>
        <v>203</v>
      </c>
      <c r="V989">
        <v>1.38</v>
      </c>
      <c r="W989">
        <v>49.42</v>
      </c>
      <c r="X989">
        <v>0</v>
      </c>
      <c r="Y989" s="2">
        <v>1.56002624891289</v>
      </c>
      <c r="Z989" s="2">
        <v>1.9130264006970501</v>
      </c>
      <c r="AA989" s="2">
        <v>2.9226372410749599</v>
      </c>
      <c r="AB989" s="2">
        <v>1.1136091510730299</v>
      </c>
      <c r="AC989" s="2">
        <v>1.98227123303957</v>
      </c>
      <c r="AD989" s="2">
        <v>2.02118929906994</v>
      </c>
      <c r="AE989" s="2">
        <v>0</v>
      </c>
      <c r="AF989" s="2">
        <v>0.139879086401236</v>
      </c>
      <c r="AG989" s="2">
        <f t="shared" si="63"/>
        <v>1.8346326063360918</v>
      </c>
      <c r="AH989" s="2">
        <f t="shared" si="63"/>
        <v>0.3010299956639812</v>
      </c>
      <c r="AI989" t="str">
        <f>VLOOKUP(C:C,深圳测试部门车辆!A:E,5,0)</f>
        <v>小公主</v>
      </c>
    </row>
    <row r="990" spans="1:35" x14ac:dyDescent="0.25">
      <c r="A990">
        <v>1</v>
      </c>
      <c r="B990">
        <v>1</v>
      </c>
      <c r="C990" t="s">
        <v>140</v>
      </c>
      <c r="D990">
        <v>46</v>
      </c>
      <c r="E990">
        <v>1</v>
      </c>
      <c r="F990">
        <v>0</v>
      </c>
      <c r="G990">
        <v>12</v>
      </c>
      <c r="H990">
        <v>36.35</v>
      </c>
      <c r="I990">
        <v>81.941624000000004</v>
      </c>
      <c r="J990" s="3">
        <v>43793</v>
      </c>
      <c r="K990">
        <v>257.89999999999998</v>
      </c>
      <c r="L990">
        <v>4553.9799999999996</v>
      </c>
      <c r="M990">
        <v>11.83</v>
      </c>
      <c r="N990">
        <v>21.8</v>
      </c>
      <c r="O990">
        <v>137</v>
      </c>
      <c r="P990">
        <v>60</v>
      </c>
      <c r="Q990">
        <v>3</v>
      </c>
      <c r="R990">
        <f t="shared" si="60"/>
        <v>200</v>
      </c>
      <c r="S990" s="4">
        <f t="shared" si="61"/>
        <v>66.666666666666671</v>
      </c>
      <c r="T990">
        <v>2</v>
      </c>
      <c r="U990">
        <f t="shared" si="62"/>
        <v>202</v>
      </c>
      <c r="V990">
        <v>0.37</v>
      </c>
      <c r="W990">
        <v>29.9</v>
      </c>
      <c r="X990">
        <v>0</v>
      </c>
      <c r="Y990" s="2">
        <v>1.56050441519506</v>
      </c>
      <c r="Z990" s="2">
        <v>1.913504566979211</v>
      </c>
      <c r="AA990" s="2">
        <v>3.6583911189649601</v>
      </c>
      <c r="AB990" s="2">
        <v>1.0729847446279299</v>
      </c>
      <c r="AC990" s="2">
        <v>2.1367205671564098</v>
      </c>
      <c r="AD990" s="2">
        <v>1.7781512503836401</v>
      </c>
      <c r="AE990" s="2">
        <v>0.47712125471966199</v>
      </c>
      <c r="AF990" s="2">
        <v>-0.43179827593300502</v>
      </c>
      <c r="AG990" s="2">
        <f t="shared" si="63"/>
        <v>1.8303747831935504</v>
      </c>
      <c r="AH990" s="2">
        <f t="shared" si="63"/>
        <v>0.47712125471966244</v>
      </c>
      <c r="AI990" t="str">
        <f>VLOOKUP(C:C,深圳测试部门车辆!A:E,5,0)</f>
        <v>小公主</v>
      </c>
    </row>
    <row r="991" spans="1:35" x14ac:dyDescent="0.25">
      <c r="A991">
        <v>1</v>
      </c>
      <c r="B991">
        <v>1</v>
      </c>
      <c r="C991" t="s">
        <v>140</v>
      </c>
      <c r="D991">
        <v>46</v>
      </c>
      <c r="E991">
        <v>1</v>
      </c>
      <c r="F991">
        <v>0</v>
      </c>
      <c r="G991">
        <v>12</v>
      </c>
      <c r="H991">
        <v>36.36</v>
      </c>
      <c r="I991">
        <v>81.964166399999996</v>
      </c>
      <c r="J991" s="3">
        <v>43948</v>
      </c>
      <c r="K991">
        <v>251.49</v>
      </c>
      <c r="L991">
        <v>24745.38</v>
      </c>
      <c r="M991">
        <v>11.5</v>
      </c>
      <c r="N991">
        <v>21.87</v>
      </c>
      <c r="O991">
        <v>174</v>
      </c>
      <c r="P991">
        <v>205</v>
      </c>
      <c r="Q991">
        <v>5</v>
      </c>
      <c r="R991">
        <f t="shared" si="60"/>
        <v>384</v>
      </c>
      <c r="S991" s="4">
        <f t="shared" si="61"/>
        <v>128</v>
      </c>
      <c r="T991">
        <v>1</v>
      </c>
      <c r="U991">
        <f t="shared" si="62"/>
        <v>385</v>
      </c>
      <c r="V991">
        <v>0.34</v>
      </c>
      <c r="W991">
        <v>61.56</v>
      </c>
      <c r="X991">
        <v>0</v>
      </c>
      <c r="Y991" s="2">
        <v>1.5606238745499299</v>
      </c>
      <c r="Z991" s="2">
        <v>1.91362402633408</v>
      </c>
      <c r="AA991" s="2">
        <v>4.3934941273989798</v>
      </c>
      <c r="AB991" s="2">
        <v>1.06069784035361</v>
      </c>
      <c r="AC991" s="2">
        <v>2.2405492482825999</v>
      </c>
      <c r="AD991" s="2">
        <v>2.3117538610557502</v>
      </c>
      <c r="AE991" s="2">
        <v>0.69897000433601897</v>
      </c>
      <c r="AF991" s="2">
        <v>-0.46852108295774503</v>
      </c>
      <c r="AG991" s="2">
        <f t="shared" si="63"/>
        <v>2.1105897102992488</v>
      </c>
      <c r="AH991" s="2">
        <f t="shared" si="63"/>
        <v>0.3010299956639812</v>
      </c>
      <c r="AI991" t="str">
        <f>VLOOKUP(C:C,深圳测试部门车辆!A:E,5,0)</f>
        <v>小公主</v>
      </c>
    </row>
    <row r="992" spans="1:35" x14ac:dyDescent="0.25">
      <c r="A992">
        <v>1</v>
      </c>
      <c r="B992">
        <v>1</v>
      </c>
      <c r="C992" t="s">
        <v>140</v>
      </c>
      <c r="D992">
        <v>46</v>
      </c>
      <c r="E992">
        <v>1</v>
      </c>
      <c r="F992">
        <v>0</v>
      </c>
      <c r="G992">
        <v>12</v>
      </c>
      <c r="H992">
        <v>36.36</v>
      </c>
      <c r="I992">
        <v>81.964166399999996</v>
      </c>
      <c r="J992" s="3">
        <v>43951</v>
      </c>
      <c r="K992">
        <v>254.84</v>
      </c>
      <c r="L992">
        <v>25454.97</v>
      </c>
      <c r="M992">
        <v>11.32</v>
      </c>
      <c r="N992">
        <v>22.51</v>
      </c>
      <c r="O992">
        <v>170</v>
      </c>
      <c r="P992">
        <v>205</v>
      </c>
      <c r="Q992">
        <v>3</v>
      </c>
      <c r="R992">
        <f t="shared" si="60"/>
        <v>378</v>
      </c>
      <c r="S992" s="4">
        <f t="shared" si="61"/>
        <v>126</v>
      </c>
      <c r="T992">
        <v>1</v>
      </c>
      <c r="U992">
        <f t="shared" si="62"/>
        <v>379</v>
      </c>
      <c r="V992">
        <v>1.26</v>
      </c>
      <c r="W992">
        <v>57.5</v>
      </c>
      <c r="X992">
        <v>0</v>
      </c>
      <c r="Y992" s="2">
        <v>1.5606238745499299</v>
      </c>
      <c r="Z992" s="2">
        <v>1.91362402633408</v>
      </c>
      <c r="AA992" s="2">
        <v>4.4057725895351298</v>
      </c>
      <c r="AB992" s="2">
        <v>1.0538464268522501</v>
      </c>
      <c r="AC992" s="2">
        <v>2.2304489213782701</v>
      </c>
      <c r="AD992" s="2">
        <v>2.3117538610557502</v>
      </c>
      <c r="AE992" s="2">
        <v>0.47712125471966199</v>
      </c>
      <c r="AF992" s="2">
        <v>0.10037054511756301</v>
      </c>
      <c r="AG992" s="2">
        <f t="shared" si="63"/>
        <v>2.1038037209559568</v>
      </c>
      <c r="AH992" s="2">
        <f t="shared" si="63"/>
        <v>0.3010299956639812</v>
      </c>
      <c r="AI992" t="str">
        <f>VLOOKUP(C:C,深圳测试部门车辆!A:E,5,0)</f>
        <v>小公主</v>
      </c>
    </row>
    <row r="993" spans="1:35" x14ac:dyDescent="0.25">
      <c r="A993">
        <v>1</v>
      </c>
      <c r="B993">
        <v>1</v>
      </c>
      <c r="C993" t="s">
        <v>140</v>
      </c>
      <c r="D993">
        <v>46</v>
      </c>
      <c r="E993">
        <v>1</v>
      </c>
      <c r="F993">
        <v>0</v>
      </c>
      <c r="G993">
        <v>12</v>
      </c>
      <c r="H993">
        <v>36.36</v>
      </c>
      <c r="I993">
        <v>81.964166399999996</v>
      </c>
      <c r="J993" s="3">
        <v>44089</v>
      </c>
      <c r="K993">
        <v>247.28</v>
      </c>
      <c r="L993">
        <v>61988.72</v>
      </c>
      <c r="M993">
        <v>11.29</v>
      </c>
      <c r="N993">
        <v>21.9</v>
      </c>
      <c r="O993">
        <v>230</v>
      </c>
      <c r="P993">
        <v>167</v>
      </c>
      <c r="Q993">
        <v>4</v>
      </c>
      <c r="R993">
        <f t="shared" si="60"/>
        <v>401</v>
      </c>
      <c r="S993" s="4">
        <f t="shared" si="61"/>
        <v>133.66666666666666</v>
      </c>
      <c r="T993">
        <v>1</v>
      </c>
      <c r="U993">
        <f t="shared" si="62"/>
        <v>402</v>
      </c>
      <c r="V993">
        <v>0.98</v>
      </c>
      <c r="W993">
        <v>52.92</v>
      </c>
      <c r="X993">
        <v>0</v>
      </c>
      <c r="Y993" s="2">
        <v>1.5606238745499299</v>
      </c>
      <c r="Z993" s="2">
        <v>1.91362402633408</v>
      </c>
      <c r="AA993" s="2">
        <v>4.792312668732988</v>
      </c>
      <c r="AB993" s="2">
        <v>1.0526939419249699</v>
      </c>
      <c r="AC993" s="2">
        <v>2.36172783601759</v>
      </c>
      <c r="AD993" s="2">
        <v>2.2227164711475802</v>
      </c>
      <c r="AE993" s="2">
        <v>0.60205999132795995</v>
      </c>
      <c r="AF993" s="2">
        <v>-8.7739243075060005E-3</v>
      </c>
      <c r="AG993" s="2">
        <f t="shared" si="63"/>
        <v>2.1292601103909425</v>
      </c>
      <c r="AH993" s="2">
        <f t="shared" si="63"/>
        <v>0.3010299956639812</v>
      </c>
      <c r="AI993" t="str">
        <f>VLOOKUP(C:C,深圳测试部门车辆!A:E,5,0)</f>
        <v>小公主</v>
      </c>
    </row>
    <row r="994" spans="1:35" x14ac:dyDescent="0.25">
      <c r="A994">
        <v>1</v>
      </c>
      <c r="B994">
        <v>1</v>
      </c>
      <c r="C994" t="s">
        <v>140</v>
      </c>
      <c r="D994">
        <v>46</v>
      </c>
      <c r="E994">
        <v>1</v>
      </c>
      <c r="F994">
        <v>0</v>
      </c>
      <c r="G994">
        <v>12</v>
      </c>
      <c r="H994">
        <v>36.51</v>
      </c>
      <c r="I994">
        <v>82.302302400000002</v>
      </c>
      <c r="J994" s="3">
        <v>44007</v>
      </c>
      <c r="K994">
        <v>264.93</v>
      </c>
      <c r="L994">
        <v>39963.040000000001</v>
      </c>
      <c r="M994">
        <v>10.6</v>
      </c>
      <c r="N994">
        <v>24.99</v>
      </c>
      <c r="O994">
        <v>161</v>
      </c>
      <c r="P994">
        <v>181</v>
      </c>
      <c r="Q994">
        <v>2</v>
      </c>
      <c r="R994">
        <f t="shared" si="60"/>
        <v>344</v>
      </c>
      <c r="S994" s="4">
        <f t="shared" si="61"/>
        <v>114.66666666666667</v>
      </c>
      <c r="T994">
        <v>0</v>
      </c>
      <c r="U994">
        <f t="shared" si="62"/>
        <v>344</v>
      </c>
      <c r="V994">
        <v>0.92</v>
      </c>
      <c r="W994">
        <v>55.56</v>
      </c>
      <c r="X994">
        <v>0</v>
      </c>
      <c r="Y994" s="2">
        <v>1.5624118329497301</v>
      </c>
      <c r="Z994" s="2">
        <v>1.915411984733882</v>
      </c>
      <c r="AA994" s="2">
        <v>4.6016585177172997</v>
      </c>
      <c r="AB994" s="2">
        <v>1.02530586526477</v>
      </c>
      <c r="AC994" s="2">
        <v>2.20682587603185</v>
      </c>
      <c r="AD994" s="2">
        <v>2.2576785748691801</v>
      </c>
      <c r="AE994" s="2">
        <v>0.30102999566397998</v>
      </c>
      <c r="AF994" s="2">
        <v>-3.6212172654444999E-2</v>
      </c>
      <c r="AG994" s="2">
        <f t="shared" si="63"/>
        <v>2.0632082200712114</v>
      </c>
      <c r="AH994" s="2">
        <f t="shared" si="63"/>
        <v>0</v>
      </c>
      <c r="AI994" t="str">
        <f>VLOOKUP(C:C,深圳测试部门车辆!A:E,5,0)</f>
        <v>小公主</v>
      </c>
    </row>
    <row r="995" spans="1:35" x14ac:dyDescent="0.25">
      <c r="A995">
        <v>1</v>
      </c>
      <c r="B995">
        <v>1</v>
      </c>
      <c r="C995" t="s">
        <v>140</v>
      </c>
      <c r="D995">
        <v>46</v>
      </c>
      <c r="E995">
        <v>1</v>
      </c>
      <c r="F995">
        <v>0</v>
      </c>
      <c r="G995">
        <v>12</v>
      </c>
      <c r="H995">
        <v>36.54</v>
      </c>
      <c r="I995">
        <v>82.369929600000006</v>
      </c>
      <c r="J995" s="3">
        <v>43831</v>
      </c>
      <c r="K995">
        <v>251.07</v>
      </c>
      <c r="L995">
        <v>8861.43</v>
      </c>
      <c r="M995">
        <v>11.51</v>
      </c>
      <c r="N995">
        <v>21.81</v>
      </c>
      <c r="O995">
        <v>151</v>
      </c>
      <c r="P995">
        <v>176</v>
      </c>
      <c r="Q995">
        <v>0</v>
      </c>
      <c r="R995">
        <f t="shared" si="60"/>
        <v>327</v>
      </c>
      <c r="S995" s="4">
        <f t="shared" si="61"/>
        <v>109</v>
      </c>
      <c r="T995">
        <v>1</v>
      </c>
      <c r="U995">
        <f t="shared" si="62"/>
        <v>328</v>
      </c>
      <c r="V995">
        <v>0.97</v>
      </c>
      <c r="W995">
        <v>41.44</v>
      </c>
      <c r="X995">
        <v>0</v>
      </c>
      <c r="Y995" s="2">
        <v>1.562768543016519</v>
      </c>
      <c r="Z995" s="2">
        <v>1.91576869480067</v>
      </c>
      <c r="AA995" s="2">
        <v>3.9475038111643199</v>
      </c>
      <c r="AB995" s="2">
        <v>1.0610753236297901</v>
      </c>
      <c r="AC995" s="2">
        <v>2.1789769472931702</v>
      </c>
      <c r="AD995" s="2">
        <v>2.2455126678141499</v>
      </c>
      <c r="AE995" s="2">
        <v>0.42224703965223259</v>
      </c>
      <c r="AF995" s="2">
        <v>-1.3228265733756E-2</v>
      </c>
      <c r="AG995" s="2">
        <f t="shared" si="63"/>
        <v>2.0413926851582249</v>
      </c>
      <c r="AH995" s="2">
        <f t="shared" si="63"/>
        <v>0.3010299956639812</v>
      </c>
      <c r="AI995" t="str">
        <f>VLOOKUP(C:C,深圳测试部门车辆!A:E,5,0)</f>
        <v>小公主</v>
      </c>
    </row>
    <row r="996" spans="1:35" x14ac:dyDescent="0.25">
      <c r="A996">
        <v>1</v>
      </c>
      <c r="B996">
        <v>1</v>
      </c>
      <c r="C996" t="s">
        <v>140</v>
      </c>
      <c r="D996">
        <v>46</v>
      </c>
      <c r="E996">
        <v>1</v>
      </c>
      <c r="F996">
        <v>0</v>
      </c>
      <c r="G996">
        <v>12</v>
      </c>
      <c r="H996">
        <v>36.619999999999997</v>
      </c>
      <c r="I996">
        <v>82.550268799999998</v>
      </c>
      <c r="J996" s="3">
        <v>43799</v>
      </c>
      <c r="K996">
        <v>238.37</v>
      </c>
      <c r="L996">
        <v>5986.01</v>
      </c>
      <c r="M996">
        <v>11.66</v>
      </c>
      <c r="N996">
        <v>20.440000000000001</v>
      </c>
      <c r="O996">
        <v>139</v>
      </c>
      <c r="P996">
        <v>70</v>
      </c>
      <c r="Q996">
        <v>2</v>
      </c>
      <c r="R996">
        <f t="shared" si="60"/>
        <v>211</v>
      </c>
      <c r="S996" s="4">
        <f t="shared" si="61"/>
        <v>70.333333333333329</v>
      </c>
      <c r="T996">
        <v>2</v>
      </c>
      <c r="U996">
        <f t="shared" si="62"/>
        <v>213</v>
      </c>
      <c r="V996">
        <v>0.81</v>
      </c>
      <c r="W996">
        <v>29.68</v>
      </c>
      <c r="X996">
        <v>0</v>
      </c>
      <c r="Y996" s="2">
        <v>1.56371833996568</v>
      </c>
      <c r="Z996" s="2">
        <v>1.9167184917498299</v>
      </c>
      <c r="AA996" s="2">
        <v>3.777137438020576</v>
      </c>
      <c r="AB996" s="2">
        <v>1.066698550423</v>
      </c>
      <c r="AC996" s="2">
        <v>2.143014800254095</v>
      </c>
      <c r="AD996" s="2">
        <v>1.84509804001426</v>
      </c>
      <c r="AE996" s="2">
        <v>0.30102999566397998</v>
      </c>
      <c r="AF996" s="2">
        <v>-9.1514981121350994E-2</v>
      </c>
      <c r="AG996" s="2">
        <f t="shared" si="63"/>
        <v>1.8532925186295284</v>
      </c>
      <c r="AH996" s="2">
        <f t="shared" si="63"/>
        <v>0.47712125471966244</v>
      </c>
      <c r="AI996" t="str">
        <f>VLOOKUP(C:C,深圳测试部门车辆!A:E,5,0)</f>
        <v>小公主</v>
      </c>
    </row>
    <row r="997" spans="1:35" x14ac:dyDescent="0.25">
      <c r="A997">
        <v>1</v>
      </c>
      <c r="B997">
        <v>1</v>
      </c>
      <c r="C997" t="s">
        <v>140</v>
      </c>
      <c r="D997">
        <v>46</v>
      </c>
      <c r="E997">
        <v>1</v>
      </c>
      <c r="F997">
        <v>0</v>
      </c>
      <c r="G997">
        <v>12</v>
      </c>
      <c r="H997">
        <v>36.72</v>
      </c>
      <c r="I997">
        <v>82.775692800000002</v>
      </c>
      <c r="J997" s="3">
        <v>43838</v>
      </c>
      <c r="K997">
        <v>254.97</v>
      </c>
      <c r="L997">
        <v>10791.8</v>
      </c>
      <c r="M997">
        <v>10.6</v>
      </c>
      <c r="N997">
        <v>24.05</v>
      </c>
      <c r="O997">
        <v>105</v>
      </c>
      <c r="P997">
        <v>172</v>
      </c>
      <c r="Q997">
        <v>6</v>
      </c>
      <c r="R997">
        <f t="shared" si="60"/>
        <v>283</v>
      </c>
      <c r="S997" s="4">
        <f t="shared" si="61"/>
        <v>94.333333333333329</v>
      </c>
      <c r="T997">
        <v>1</v>
      </c>
      <c r="U997">
        <f t="shared" si="62"/>
        <v>284</v>
      </c>
      <c r="V997">
        <v>0.48</v>
      </c>
      <c r="W997">
        <v>49.1</v>
      </c>
      <c r="X997">
        <v>1</v>
      </c>
      <c r="Y997" s="2">
        <v>1.5649026725291999</v>
      </c>
      <c r="Z997" s="2">
        <v>1.91790282431336</v>
      </c>
      <c r="AA997" s="2">
        <v>4.0330938881370502</v>
      </c>
      <c r="AB997" s="2">
        <v>1.02530586526477</v>
      </c>
      <c r="AC997" s="2">
        <v>2.02118929906994</v>
      </c>
      <c r="AD997" s="2">
        <v>2.23552844690755</v>
      </c>
      <c r="AE997" s="2">
        <v>0.77815125038364397</v>
      </c>
      <c r="AF997" s="2">
        <v>-0.31875876262441299</v>
      </c>
      <c r="AG997" s="2">
        <f t="shared" si="63"/>
        <v>1.9792447784093805</v>
      </c>
      <c r="AH997" s="2">
        <f t="shared" si="63"/>
        <v>0.3010299956639812</v>
      </c>
      <c r="AI997" t="str">
        <f>VLOOKUP(C:C,深圳测试部门车辆!A:E,5,0)</f>
        <v>小公主</v>
      </c>
    </row>
    <row r="998" spans="1:35" x14ac:dyDescent="0.25">
      <c r="A998">
        <v>1</v>
      </c>
      <c r="B998">
        <v>1</v>
      </c>
      <c r="C998" t="s">
        <v>140</v>
      </c>
      <c r="D998">
        <v>46</v>
      </c>
      <c r="E998">
        <v>1</v>
      </c>
      <c r="F998">
        <v>0</v>
      </c>
      <c r="G998">
        <v>12</v>
      </c>
      <c r="H998">
        <v>36.74</v>
      </c>
      <c r="I998">
        <v>82.8207776</v>
      </c>
      <c r="J998" s="3">
        <v>44119</v>
      </c>
      <c r="K998">
        <v>239.23</v>
      </c>
      <c r="L998">
        <v>70086.25</v>
      </c>
      <c r="M998">
        <v>11.26</v>
      </c>
      <c r="N998">
        <v>21.25</v>
      </c>
      <c r="O998">
        <v>284</v>
      </c>
      <c r="P998">
        <v>210</v>
      </c>
      <c r="Q998">
        <v>3</v>
      </c>
      <c r="R998">
        <f t="shared" si="60"/>
        <v>497</v>
      </c>
      <c r="S998" s="4">
        <f t="shared" si="61"/>
        <v>165.66666666666666</v>
      </c>
      <c r="T998">
        <v>1</v>
      </c>
      <c r="U998">
        <f t="shared" si="62"/>
        <v>498</v>
      </c>
      <c r="V998">
        <v>0.77</v>
      </c>
      <c r="W998">
        <v>43.05</v>
      </c>
      <c r="X998">
        <v>0</v>
      </c>
      <c r="Y998" s="2">
        <v>1.5651391519697899</v>
      </c>
      <c r="Z998" s="2">
        <v>1.918139303753944</v>
      </c>
      <c r="AA998" s="2">
        <v>4.8456328234608401</v>
      </c>
      <c r="AB998" s="2">
        <v>1.0515383905153299</v>
      </c>
      <c r="AC998" s="2">
        <v>2.4533183400470402</v>
      </c>
      <c r="AD998" s="2">
        <v>2.32221929473392</v>
      </c>
      <c r="AE998" s="2">
        <v>0.47712125471966199</v>
      </c>
      <c r="AF998" s="2">
        <v>-0.11350927482751801</v>
      </c>
      <c r="AG998" s="2">
        <f t="shared" si="63"/>
        <v>2.2218487496163561</v>
      </c>
      <c r="AH998" s="2">
        <f t="shared" si="63"/>
        <v>0.3010299956639812</v>
      </c>
      <c r="AI998" t="str">
        <f>VLOOKUP(C:C,深圳测试部门车辆!A:E,5,0)</f>
        <v>小公主</v>
      </c>
    </row>
    <row r="999" spans="1:35" x14ac:dyDescent="0.25">
      <c r="A999">
        <v>1</v>
      </c>
      <c r="B999">
        <v>1</v>
      </c>
      <c r="C999" t="s">
        <v>140</v>
      </c>
      <c r="D999">
        <v>46</v>
      </c>
      <c r="E999">
        <v>1</v>
      </c>
      <c r="F999">
        <v>0</v>
      </c>
      <c r="G999">
        <v>12</v>
      </c>
      <c r="H999">
        <v>36.79</v>
      </c>
      <c r="I999">
        <v>82.933489600000001</v>
      </c>
      <c r="J999" s="3">
        <v>43987</v>
      </c>
      <c r="K999">
        <v>267.82</v>
      </c>
      <c r="L999">
        <v>34756.129999999997</v>
      </c>
      <c r="M999">
        <v>11.52</v>
      </c>
      <c r="N999">
        <v>23.25</v>
      </c>
      <c r="O999">
        <v>162</v>
      </c>
      <c r="P999">
        <v>147</v>
      </c>
      <c r="Q999">
        <v>0</v>
      </c>
      <c r="R999">
        <f t="shared" si="60"/>
        <v>309</v>
      </c>
      <c r="S999" s="4">
        <f t="shared" si="61"/>
        <v>103</v>
      </c>
      <c r="T999">
        <v>1</v>
      </c>
      <c r="U999">
        <f t="shared" si="62"/>
        <v>310</v>
      </c>
      <c r="V999">
        <v>1.26</v>
      </c>
      <c r="W999">
        <v>43.19</v>
      </c>
      <c r="X999">
        <v>0</v>
      </c>
      <c r="Y999" s="2">
        <v>1.56572978783113</v>
      </c>
      <c r="Z999" s="2">
        <v>1.9187299396152799</v>
      </c>
      <c r="AA999" s="2">
        <v>4.5410314129661202</v>
      </c>
      <c r="AB999" s="2">
        <v>1.06145247908719</v>
      </c>
      <c r="AC999" s="2">
        <v>2.2095150145426299</v>
      </c>
      <c r="AD999" s="2">
        <v>2.167317334748176</v>
      </c>
      <c r="AE999" s="2">
        <v>0.42224703965223259</v>
      </c>
      <c r="AF999" s="2">
        <v>0.10037054511756301</v>
      </c>
      <c r="AG999" s="2">
        <f t="shared" si="63"/>
        <v>2.0170333392987803</v>
      </c>
      <c r="AH999" s="2">
        <f t="shared" si="63"/>
        <v>0.3010299956639812</v>
      </c>
      <c r="AI999" t="str">
        <f>VLOOKUP(C:C,深圳测试部门车辆!A:E,5,0)</f>
        <v>小公主</v>
      </c>
    </row>
    <row r="1000" spans="1:35" x14ac:dyDescent="0.25">
      <c r="A1000">
        <v>1</v>
      </c>
      <c r="B1000">
        <v>1</v>
      </c>
      <c r="C1000" t="s">
        <v>140</v>
      </c>
      <c r="D1000">
        <v>46</v>
      </c>
      <c r="E1000">
        <v>1</v>
      </c>
      <c r="F1000">
        <v>0</v>
      </c>
      <c r="G1000">
        <v>12</v>
      </c>
      <c r="H1000">
        <v>36.840000000000003</v>
      </c>
      <c r="I1000">
        <v>83.046201600000003</v>
      </c>
      <c r="J1000" s="3">
        <v>43800</v>
      </c>
      <c r="K1000">
        <v>260.16000000000003</v>
      </c>
      <c r="L1000">
        <v>6246.17</v>
      </c>
      <c r="M1000">
        <v>11.25</v>
      </c>
      <c r="N1000">
        <v>23.13</v>
      </c>
      <c r="O1000">
        <v>138</v>
      </c>
      <c r="P1000">
        <v>68</v>
      </c>
      <c r="Q1000">
        <v>3</v>
      </c>
      <c r="R1000">
        <f t="shared" si="60"/>
        <v>209</v>
      </c>
      <c r="S1000" s="4">
        <f t="shared" si="61"/>
        <v>69.666666666666671</v>
      </c>
      <c r="T1000">
        <v>2</v>
      </c>
      <c r="U1000">
        <f t="shared" si="62"/>
        <v>211</v>
      </c>
      <c r="V1000">
        <v>0.28000000000000003</v>
      </c>
      <c r="W1000">
        <v>45.73</v>
      </c>
      <c r="X1000">
        <v>0</v>
      </c>
      <c r="Y1000" s="2">
        <v>1.5663196215248101</v>
      </c>
      <c r="Z1000" s="2">
        <v>1.91931977330897</v>
      </c>
      <c r="AA1000" s="2">
        <v>3.7956138001082702</v>
      </c>
      <c r="AB1000" s="2">
        <v>1.0511525224473801</v>
      </c>
      <c r="AC1000" s="2">
        <v>2.13987908640124</v>
      </c>
      <c r="AD1000" s="2">
        <v>1.8325089127062399</v>
      </c>
      <c r="AE1000" s="2">
        <v>0.47712125471966199</v>
      </c>
      <c r="AF1000" s="2">
        <v>-0.55284196865778101</v>
      </c>
      <c r="AG1000" s="2">
        <f t="shared" si="63"/>
        <v>1.8492146062090891</v>
      </c>
      <c r="AH1000" s="2">
        <f t="shared" si="63"/>
        <v>0.47712125471966244</v>
      </c>
      <c r="AI1000" t="str">
        <f>VLOOKUP(C:C,深圳测试部门车辆!A:E,5,0)</f>
        <v>小公主</v>
      </c>
    </row>
    <row r="1001" spans="1:35" x14ac:dyDescent="0.25">
      <c r="A1001">
        <v>1</v>
      </c>
      <c r="B1001">
        <v>1</v>
      </c>
      <c r="C1001" t="s">
        <v>140</v>
      </c>
      <c r="D1001">
        <v>46</v>
      </c>
      <c r="E1001">
        <v>1</v>
      </c>
      <c r="F1001">
        <v>0</v>
      </c>
      <c r="G1001">
        <v>12</v>
      </c>
      <c r="H1001">
        <v>37.08</v>
      </c>
      <c r="I1001">
        <v>83.587219200000007</v>
      </c>
      <c r="J1001" s="3">
        <v>44087</v>
      </c>
      <c r="K1001">
        <v>241.28</v>
      </c>
      <c r="L1001">
        <v>61490.04</v>
      </c>
      <c r="M1001">
        <v>10.38</v>
      </c>
      <c r="N1001">
        <v>23.24</v>
      </c>
      <c r="O1001">
        <v>238</v>
      </c>
      <c r="P1001">
        <v>276</v>
      </c>
      <c r="Q1001">
        <v>7</v>
      </c>
      <c r="R1001">
        <f t="shared" si="60"/>
        <v>521</v>
      </c>
      <c r="S1001" s="4">
        <f t="shared" si="61"/>
        <v>173.66666666666666</v>
      </c>
      <c r="T1001">
        <v>1</v>
      </c>
      <c r="U1001">
        <f t="shared" si="62"/>
        <v>522</v>
      </c>
      <c r="V1001">
        <v>0.01</v>
      </c>
      <c r="W1001">
        <v>39.65</v>
      </c>
      <c r="X1001">
        <v>0</v>
      </c>
      <c r="Y1001" s="2">
        <v>1.5691397254724599</v>
      </c>
      <c r="Z1001" s="2">
        <v>1.9221398772566101</v>
      </c>
      <c r="AA1001" s="2">
        <v>4.7888047755584502</v>
      </c>
      <c r="AB1001" s="2">
        <v>1.01619735351244</v>
      </c>
      <c r="AC1001" s="2">
        <v>2.3765769570565101</v>
      </c>
      <c r="AD1001" s="2">
        <v>2.4409090820652199</v>
      </c>
      <c r="AE1001" s="2">
        <v>0.84509804001425703</v>
      </c>
      <c r="AF1001" s="2">
        <v>-2</v>
      </c>
      <c r="AG1001" s="2">
        <f t="shared" si="63"/>
        <v>2.2422100322640643</v>
      </c>
      <c r="AH1001" s="2">
        <f t="shared" si="63"/>
        <v>0.3010299956639812</v>
      </c>
      <c r="AI1001" t="str">
        <f>VLOOKUP(C:C,深圳测试部门车辆!A:E,5,0)</f>
        <v>小公主</v>
      </c>
    </row>
    <row r="1002" spans="1:35" x14ac:dyDescent="0.25">
      <c r="A1002">
        <v>1</v>
      </c>
      <c r="B1002">
        <v>1</v>
      </c>
      <c r="C1002" t="s">
        <v>140</v>
      </c>
      <c r="D1002">
        <v>46</v>
      </c>
      <c r="E1002">
        <v>1</v>
      </c>
      <c r="F1002">
        <v>0</v>
      </c>
      <c r="G1002">
        <v>12</v>
      </c>
      <c r="H1002">
        <v>37.14</v>
      </c>
      <c r="I1002">
        <v>83.722473600000001</v>
      </c>
      <c r="J1002" s="3">
        <v>43842</v>
      </c>
      <c r="K1002">
        <v>244.3</v>
      </c>
      <c r="L1002">
        <v>11783.54</v>
      </c>
      <c r="M1002">
        <v>11.67</v>
      </c>
      <c r="N1002">
        <v>20.93</v>
      </c>
      <c r="O1002">
        <v>101</v>
      </c>
      <c r="P1002">
        <v>165</v>
      </c>
      <c r="Q1002">
        <v>1</v>
      </c>
      <c r="R1002">
        <f t="shared" si="60"/>
        <v>267</v>
      </c>
      <c r="S1002" s="4">
        <f t="shared" si="61"/>
        <v>89</v>
      </c>
      <c r="T1002">
        <v>2</v>
      </c>
      <c r="U1002">
        <f t="shared" si="62"/>
        <v>269</v>
      </c>
      <c r="V1002">
        <v>0.12</v>
      </c>
      <c r="W1002">
        <v>49.37</v>
      </c>
      <c r="X1002">
        <v>0</v>
      </c>
      <c r="Y1002" s="2">
        <v>1.56984189940376</v>
      </c>
      <c r="Z1002" s="2">
        <v>1.9228420511879201</v>
      </c>
      <c r="AA1002" s="2">
        <v>4.0712757803925399</v>
      </c>
      <c r="AB1002" s="2">
        <v>1.0670708560453701</v>
      </c>
      <c r="AC1002" s="2">
        <v>2.00432137378264</v>
      </c>
      <c r="AD1002" s="2">
        <v>2.2174839442139098</v>
      </c>
      <c r="AE1002" s="2">
        <v>0</v>
      </c>
      <c r="AF1002" s="2">
        <v>-0.920818753952375</v>
      </c>
      <c r="AG1002" s="2">
        <f t="shared" si="63"/>
        <v>1.954242509439325</v>
      </c>
      <c r="AH1002" s="2">
        <f t="shared" si="63"/>
        <v>0.47712125471966244</v>
      </c>
      <c r="AI1002" t="str">
        <f>VLOOKUP(C:C,深圳测试部门车辆!A:E,5,0)</f>
        <v>小公主</v>
      </c>
    </row>
    <row r="1003" spans="1:35" x14ac:dyDescent="0.25">
      <c r="A1003">
        <v>1</v>
      </c>
      <c r="B1003">
        <v>1</v>
      </c>
      <c r="C1003" t="s">
        <v>140</v>
      </c>
      <c r="D1003">
        <v>46</v>
      </c>
      <c r="E1003">
        <v>1</v>
      </c>
      <c r="F1003">
        <v>0</v>
      </c>
      <c r="G1003">
        <v>12</v>
      </c>
      <c r="H1003">
        <v>37.14</v>
      </c>
      <c r="I1003">
        <v>83.722473600000001</v>
      </c>
      <c r="J1003" s="3">
        <v>44106</v>
      </c>
      <c r="K1003">
        <v>295.88</v>
      </c>
      <c r="L1003">
        <v>66516.210000000006</v>
      </c>
      <c r="M1003">
        <v>10.55</v>
      </c>
      <c r="N1003">
        <v>28.05</v>
      </c>
      <c r="O1003">
        <v>258</v>
      </c>
      <c r="P1003">
        <v>260</v>
      </c>
      <c r="Q1003">
        <v>2</v>
      </c>
      <c r="R1003">
        <f t="shared" si="60"/>
        <v>520</v>
      </c>
      <c r="S1003" s="4">
        <f t="shared" si="61"/>
        <v>173.33333333333334</v>
      </c>
      <c r="T1003">
        <v>0</v>
      </c>
      <c r="U1003">
        <f t="shared" si="62"/>
        <v>520</v>
      </c>
      <c r="V1003">
        <v>1.36</v>
      </c>
      <c r="W1003">
        <v>56.43</v>
      </c>
      <c r="X1003">
        <v>0</v>
      </c>
      <c r="Y1003" s="2">
        <v>1.56984189940376</v>
      </c>
      <c r="Z1003" s="2">
        <v>1.9228420511879201</v>
      </c>
      <c r="AA1003" s="2">
        <v>4.82292749576429</v>
      </c>
      <c r="AB1003" s="2">
        <v>1.02325245963371</v>
      </c>
      <c r="AC1003" s="2">
        <v>2.4116197059632301</v>
      </c>
      <c r="AD1003" s="2">
        <v>2.41497334797082</v>
      </c>
      <c r="AE1003" s="2">
        <v>0.30102999566397998</v>
      </c>
      <c r="AF1003" s="2">
        <v>0.13353890837021801</v>
      </c>
      <c r="AG1003" s="2">
        <f t="shared" si="63"/>
        <v>2.241380434147612</v>
      </c>
      <c r="AH1003" s="2">
        <f t="shared" si="63"/>
        <v>0</v>
      </c>
      <c r="AI1003" t="str">
        <f>VLOOKUP(C:C,深圳测试部门车辆!A:E,5,0)</f>
        <v>小公主</v>
      </c>
    </row>
    <row r="1004" spans="1:35" x14ac:dyDescent="0.25">
      <c r="A1004">
        <v>1</v>
      </c>
      <c r="B1004">
        <v>1</v>
      </c>
      <c r="C1004" t="s">
        <v>140</v>
      </c>
      <c r="D1004">
        <v>46</v>
      </c>
      <c r="E1004">
        <v>1</v>
      </c>
      <c r="F1004">
        <v>0</v>
      </c>
      <c r="G1004">
        <v>12</v>
      </c>
      <c r="H1004">
        <v>37.21</v>
      </c>
      <c r="I1004">
        <v>83.880270400000001</v>
      </c>
      <c r="J1004" s="3">
        <v>43845</v>
      </c>
      <c r="K1004">
        <v>250.4</v>
      </c>
      <c r="L1004">
        <v>12558.18</v>
      </c>
      <c r="M1004">
        <v>11.48</v>
      </c>
      <c r="N1004">
        <v>21.81</v>
      </c>
      <c r="O1004">
        <v>102</v>
      </c>
      <c r="P1004">
        <v>142</v>
      </c>
      <c r="Q1004">
        <v>1</v>
      </c>
      <c r="R1004">
        <f t="shared" si="60"/>
        <v>245</v>
      </c>
      <c r="S1004" s="4">
        <f t="shared" si="61"/>
        <v>81.666666666666671</v>
      </c>
      <c r="T1004">
        <v>2</v>
      </c>
      <c r="U1004">
        <f t="shared" si="62"/>
        <v>247</v>
      </c>
      <c r="V1004">
        <v>0</v>
      </c>
      <c r="W1004">
        <v>58.76</v>
      </c>
      <c r="X1004">
        <v>0</v>
      </c>
      <c r="Y1004" s="2">
        <v>1.5706596700215301</v>
      </c>
      <c r="Z1004" s="2">
        <v>1.92365982180569</v>
      </c>
      <c r="AA1004" s="2">
        <v>4.0989267036344597</v>
      </c>
      <c r="AB1004" s="2">
        <v>1.05994188806195</v>
      </c>
      <c r="AC1004" s="2">
        <v>2.0086001717619202</v>
      </c>
      <c r="AD1004" s="2">
        <v>2.1522883443830598</v>
      </c>
      <c r="AE1004" s="2">
        <v>0</v>
      </c>
      <c r="AF1004" s="2">
        <v>-0.11193241190966446</v>
      </c>
      <c r="AG1004" s="2">
        <f t="shared" si="63"/>
        <v>1.9173304261065538</v>
      </c>
      <c r="AH1004" s="2">
        <f t="shared" si="63"/>
        <v>0.47712125471966244</v>
      </c>
      <c r="AI1004" t="str">
        <f>VLOOKUP(C:C,深圳测试部门车辆!A:E,5,0)</f>
        <v>小公主</v>
      </c>
    </row>
    <row r="1005" spans="1:35" x14ac:dyDescent="0.25">
      <c r="A1005">
        <v>1</v>
      </c>
      <c r="B1005">
        <v>1</v>
      </c>
      <c r="C1005" t="s">
        <v>140</v>
      </c>
      <c r="D1005">
        <v>46</v>
      </c>
      <c r="E1005">
        <v>1</v>
      </c>
      <c r="F1005">
        <v>0</v>
      </c>
      <c r="G1005">
        <v>12</v>
      </c>
      <c r="H1005">
        <v>37.229999999999997</v>
      </c>
      <c r="I1005">
        <v>83.925355199999998</v>
      </c>
      <c r="J1005" s="3">
        <v>43965</v>
      </c>
      <c r="K1005">
        <v>254.53</v>
      </c>
      <c r="L1005">
        <v>28888.43</v>
      </c>
      <c r="M1005">
        <v>11.37</v>
      </c>
      <c r="N1005">
        <v>22.39</v>
      </c>
      <c r="O1005">
        <v>140</v>
      </c>
      <c r="P1005">
        <v>176</v>
      </c>
      <c r="Q1005">
        <v>2</v>
      </c>
      <c r="R1005">
        <f t="shared" si="60"/>
        <v>318</v>
      </c>
      <c r="S1005" s="4">
        <f t="shared" si="61"/>
        <v>106</v>
      </c>
      <c r="T1005">
        <v>1</v>
      </c>
      <c r="U1005">
        <f t="shared" si="62"/>
        <v>319</v>
      </c>
      <c r="V1005">
        <v>1.21</v>
      </c>
      <c r="W1005">
        <v>52.08</v>
      </c>
      <c r="X1005">
        <v>0</v>
      </c>
      <c r="Y1005" s="2">
        <v>1.5708930362183899</v>
      </c>
      <c r="Z1005" s="2">
        <v>1.92389318800255</v>
      </c>
      <c r="AA1005" s="2">
        <v>4.4607239398758898</v>
      </c>
      <c r="AB1005" s="2">
        <v>1.0557604646877301</v>
      </c>
      <c r="AC1005" s="2">
        <v>2.14612803567824</v>
      </c>
      <c r="AD1005" s="2">
        <v>2.2455126678141499</v>
      </c>
      <c r="AE1005" s="2">
        <v>0.30102999566397998</v>
      </c>
      <c r="AF1005" s="2">
        <v>8.2785370316451001E-2</v>
      </c>
      <c r="AG1005" s="2">
        <f t="shared" si="63"/>
        <v>2.0293837776852097</v>
      </c>
      <c r="AH1005" s="2">
        <f t="shared" si="63"/>
        <v>0.3010299956639812</v>
      </c>
      <c r="AI1005" t="str">
        <f>VLOOKUP(C:C,深圳测试部门车辆!A:E,5,0)</f>
        <v>小公主</v>
      </c>
    </row>
    <row r="1006" spans="1:35" x14ac:dyDescent="0.25">
      <c r="A1006">
        <v>1</v>
      </c>
      <c r="B1006">
        <v>1</v>
      </c>
      <c r="C1006" t="s">
        <v>140</v>
      </c>
      <c r="D1006">
        <v>46</v>
      </c>
      <c r="E1006">
        <v>1</v>
      </c>
      <c r="F1006">
        <v>0</v>
      </c>
      <c r="G1006">
        <v>12</v>
      </c>
      <c r="H1006">
        <v>37.299999999999997</v>
      </c>
      <c r="I1006">
        <v>84.083151999999998</v>
      </c>
      <c r="J1006" s="3">
        <v>44021</v>
      </c>
      <c r="K1006">
        <v>261.91000000000003</v>
      </c>
      <c r="L1006">
        <v>43510.87</v>
      </c>
      <c r="M1006">
        <v>11.31</v>
      </c>
      <c r="N1006">
        <v>23.16</v>
      </c>
      <c r="O1006">
        <v>184</v>
      </c>
      <c r="P1006">
        <v>216</v>
      </c>
      <c r="Q1006">
        <v>4</v>
      </c>
      <c r="R1006">
        <f t="shared" si="60"/>
        <v>404</v>
      </c>
      <c r="S1006" s="4">
        <f t="shared" si="61"/>
        <v>134.66666666666666</v>
      </c>
      <c r="T1006">
        <v>2</v>
      </c>
      <c r="U1006">
        <f t="shared" si="62"/>
        <v>406</v>
      </c>
      <c r="V1006">
        <v>1.37</v>
      </c>
      <c r="W1006">
        <v>32.69</v>
      </c>
      <c r="X1006">
        <v>0</v>
      </c>
      <c r="Y1006" s="2">
        <v>1.57170883180869</v>
      </c>
      <c r="Z1006" s="2">
        <v>1.9247089835928399</v>
      </c>
      <c r="AA1006" s="2">
        <v>4.63859776709924</v>
      </c>
      <c r="AB1006" s="2">
        <v>1.0534626049254601</v>
      </c>
      <c r="AC1006" s="2">
        <v>2.2648178230095399</v>
      </c>
      <c r="AD1006" s="2">
        <v>2.3344537511509298</v>
      </c>
      <c r="AE1006" s="2">
        <v>0.60205999132795995</v>
      </c>
      <c r="AF1006" s="2">
        <v>0.13672056715640701</v>
      </c>
      <c r="AG1006" s="2">
        <f t="shared" si="63"/>
        <v>2.1324731545055577</v>
      </c>
      <c r="AH1006" s="2">
        <f t="shared" si="63"/>
        <v>0.47712125471966244</v>
      </c>
      <c r="AI1006" t="str">
        <f>VLOOKUP(C:C,深圳测试部门车辆!A:E,5,0)</f>
        <v>小公主</v>
      </c>
    </row>
    <row r="1007" spans="1:35" x14ac:dyDescent="0.25">
      <c r="A1007">
        <v>1</v>
      </c>
      <c r="B1007">
        <v>1</v>
      </c>
      <c r="C1007" t="s">
        <v>140</v>
      </c>
      <c r="D1007">
        <v>46</v>
      </c>
      <c r="E1007">
        <v>1</v>
      </c>
      <c r="F1007">
        <v>0</v>
      </c>
      <c r="G1007">
        <v>12</v>
      </c>
      <c r="H1007">
        <v>37.32</v>
      </c>
      <c r="I1007">
        <v>84.128236799999996</v>
      </c>
      <c r="J1007" s="3">
        <v>44116</v>
      </c>
      <c r="K1007">
        <v>278.58999999999997</v>
      </c>
      <c r="L1007">
        <v>69283.820000000007</v>
      </c>
      <c r="M1007">
        <v>11.25</v>
      </c>
      <c r="N1007">
        <v>24.76</v>
      </c>
      <c r="O1007">
        <v>222</v>
      </c>
      <c r="P1007">
        <v>210</v>
      </c>
      <c r="Q1007">
        <v>5</v>
      </c>
      <c r="R1007">
        <f t="shared" si="60"/>
        <v>437</v>
      </c>
      <c r="S1007" s="4">
        <f t="shared" si="61"/>
        <v>145.66666666666666</v>
      </c>
      <c r="T1007">
        <v>1</v>
      </c>
      <c r="U1007">
        <f t="shared" si="62"/>
        <v>438</v>
      </c>
      <c r="V1007">
        <v>0.9</v>
      </c>
      <c r="W1007">
        <v>49.28</v>
      </c>
      <c r="X1007">
        <v>0</v>
      </c>
      <c r="Y1007" s="2">
        <v>1.5719416350744599</v>
      </c>
      <c r="Z1007" s="2">
        <v>1.9249417868586201</v>
      </c>
      <c r="AA1007" s="2">
        <v>4.8406318247250102</v>
      </c>
      <c r="AB1007" s="2">
        <v>1.0511525224473801</v>
      </c>
      <c r="AC1007" s="2">
        <v>2.3463529744506402</v>
      </c>
      <c r="AD1007" s="2">
        <v>2.32221929473392</v>
      </c>
      <c r="AE1007" s="2">
        <v>0.69897000433601897</v>
      </c>
      <c r="AF1007" s="2">
        <v>-4.5757490560675997E-2</v>
      </c>
      <c r="AG1007" s="2">
        <f t="shared" si="63"/>
        <v>2.1663314217665248</v>
      </c>
      <c r="AH1007" s="2">
        <f t="shared" si="63"/>
        <v>0.3010299956639812</v>
      </c>
      <c r="AI1007" t="str">
        <f>VLOOKUP(C:C,深圳测试部门车辆!A:E,5,0)</f>
        <v>小公主</v>
      </c>
    </row>
    <row r="1008" spans="1:35" x14ac:dyDescent="0.25">
      <c r="A1008">
        <v>1</v>
      </c>
      <c r="B1008">
        <v>1</v>
      </c>
      <c r="C1008" t="s">
        <v>140</v>
      </c>
      <c r="D1008">
        <v>46</v>
      </c>
      <c r="E1008">
        <v>1</v>
      </c>
      <c r="F1008">
        <v>0</v>
      </c>
      <c r="G1008">
        <v>12</v>
      </c>
      <c r="H1008">
        <v>37.380000000000003</v>
      </c>
      <c r="I1008">
        <v>84.263491200000004</v>
      </c>
      <c r="J1008" s="3">
        <v>44057</v>
      </c>
      <c r="K1008">
        <v>211.19</v>
      </c>
      <c r="L1008">
        <v>53125.760000000002</v>
      </c>
      <c r="M1008">
        <v>11.64</v>
      </c>
      <c r="N1008">
        <v>18.14</v>
      </c>
      <c r="O1008">
        <v>220</v>
      </c>
      <c r="P1008">
        <v>185</v>
      </c>
      <c r="Q1008">
        <v>1</v>
      </c>
      <c r="R1008">
        <f t="shared" si="60"/>
        <v>406</v>
      </c>
      <c r="S1008" s="4">
        <f t="shared" si="61"/>
        <v>135.33333333333334</v>
      </c>
      <c r="T1008">
        <v>2</v>
      </c>
      <c r="U1008">
        <f t="shared" si="62"/>
        <v>408</v>
      </c>
      <c r="V1008">
        <v>0.62</v>
      </c>
      <c r="W1008">
        <v>48</v>
      </c>
      <c r="X1008">
        <v>0</v>
      </c>
      <c r="Y1008" s="2">
        <v>1.57263929704281</v>
      </c>
      <c r="Z1008" s="2">
        <v>1.9256394488269699</v>
      </c>
      <c r="AA1008" s="2">
        <v>4.7253051559796901</v>
      </c>
      <c r="AB1008" s="2">
        <v>1.0659529803138701</v>
      </c>
      <c r="AC1008" s="2">
        <v>2.3424226808222102</v>
      </c>
      <c r="AD1008" s="2">
        <v>2.2671717284030102</v>
      </c>
      <c r="AE1008" s="2">
        <v>0</v>
      </c>
      <c r="AF1008" s="2">
        <v>-0.207608310501746</v>
      </c>
      <c r="AG1008" s="2">
        <f t="shared" si="63"/>
        <v>2.1346020532876793</v>
      </c>
      <c r="AH1008" s="2">
        <f t="shared" si="63"/>
        <v>0.47712125471966244</v>
      </c>
      <c r="AI1008" t="str">
        <f>VLOOKUP(C:C,深圳测试部门车辆!A:E,5,0)</f>
        <v>小公主</v>
      </c>
    </row>
    <row r="1009" spans="1:35" x14ac:dyDescent="0.25">
      <c r="A1009">
        <v>1</v>
      </c>
      <c r="B1009">
        <v>1</v>
      </c>
      <c r="C1009" t="s">
        <v>140</v>
      </c>
      <c r="D1009">
        <v>46</v>
      </c>
      <c r="E1009">
        <v>1</v>
      </c>
      <c r="F1009">
        <v>0</v>
      </c>
      <c r="G1009">
        <v>12</v>
      </c>
      <c r="H1009">
        <v>37.39</v>
      </c>
      <c r="I1009">
        <v>84.286033599999996</v>
      </c>
      <c r="J1009" s="3">
        <v>43849</v>
      </c>
      <c r="K1009">
        <v>262.02</v>
      </c>
      <c r="L1009">
        <v>13567.16</v>
      </c>
      <c r="M1009">
        <v>11.32</v>
      </c>
      <c r="N1009">
        <v>23.15</v>
      </c>
      <c r="O1009">
        <v>121</v>
      </c>
      <c r="P1009">
        <v>202</v>
      </c>
      <c r="Q1009">
        <v>4</v>
      </c>
      <c r="R1009">
        <f t="shared" si="60"/>
        <v>327</v>
      </c>
      <c r="S1009" s="4">
        <f t="shared" si="61"/>
        <v>109</v>
      </c>
      <c r="T1009">
        <v>2</v>
      </c>
      <c r="U1009">
        <f t="shared" si="62"/>
        <v>329</v>
      </c>
      <c r="V1009">
        <v>0.18</v>
      </c>
      <c r="W1009">
        <v>50.83</v>
      </c>
      <c r="X1009">
        <v>0</v>
      </c>
      <c r="Y1009" s="2">
        <v>1.5727554651542199</v>
      </c>
      <c r="Z1009" s="2">
        <v>1.925755616938374</v>
      </c>
      <c r="AA1009" s="2">
        <v>4.1324889467450401</v>
      </c>
      <c r="AB1009" s="2">
        <v>1.0538464268522501</v>
      </c>
      <c r="AC1009" s="2">
        <v>2.0827853703164498</v>
      </c>
      <c r="AD1009" s="2">
        <v>2.3053513694466199</v>
      </c>
      <c r="AE1009" s="2">
        <v>0.60205999132795995</v>
      </c>
      <c r="AF1009" s="2">
        <v>-0.74472749489669399</v>
      </c>
      <c r="AG1009" s="2">
        <f t="shared" si="63"/>
        <v>2.0413926851582249</v>
      </c>
      <c r="AH1009" s="2">
        <f t="shared" si="63"/>
        <v>0.47712125471966244</v>
      </c>
      <c r="AI1009" t="str">
        <f>VLOOKUP(C:C,深圳测试部门车辆!A:E,5,0)</f>
        <v>小公主</v>
      </c>
    </row>
    <row r="1010" spans="1:35" x14ac:dyDescent="0.25">
      <c r="A1010">
        <v>1</v>
      </c>
      <c r="B1010">
        <v>1</v>
      </c>
      <c r="C1010" t="s">
        <v>140</v>
      </c>
      <c r="D1010">
        <v>46</v>
      </c>
      <c r="E1010">
        <v>1</v>
      </c>
      <c r="F1010">
        <v>0</v>
      </c>
      <c r="G1010">
        <v>12</v>
      </c>
      <c r="H1010">
        <v>37.44</v>
      </c>
      <c r="I1010">
        <v>84.398745599999998</v>
      </c>
      <c r="J1010" s="3">
        <v>43980</v>
      </c>
      <c r="K1010">
        <v>267.91000000000003</v>
      </c>
      <c r="L1010">
        <v>32836.230000000003</v>
      </c>
      <c r="M1010">
        <v>12.21</v>
      </c>
      <c r="N1010">
        <v>21.94</v>
      </c>
      <c r="O1010">
        <v>238</v>
      </c>
      <c r="P1010">
        <v>220</v>
      </c>
      <c r="Q1010">
        <v>1</v>
      </c>
      <c r="R1010">
        <f t="shared" si="60"/>
        <v>459</v>
      </c>
      <c r="S1010" s="4">
        <f t="shared" si="61"/>
        <v>153</v>
      </c>
      <c r="T1010">
        <v>0</v>
      </c>
      <c r="U1010">
        <f t="shared" si="62"/>
        <v>459</v>
      </c>
      <c r="V1010">
        <v>1.93</v>
      </c>
      <c r="W1010">
        <v>64.36</v>
      </c>
      <c r="X1010">
        <v>0</v>
      </c>
      <c r="Y1010" s="2">
        <v>1.57333584006607</v>
      </c>
      <c r="Z1010" s="2">
        <v>1.9263359918502201</v>
      </c>
      <c r="AA1010" s="2">
        <v>4.5163532890021001</v>
      </c>
      <c r="AB1010" s="2">
        <v>1.0867156639448801</v>
      </c>
      <c r="AC1010" s="2">
        <v>2.3765769570565101</v>
      </c>
      <c r="AD1010" s="2">
        <v>2.3424226808222102</v>
      </c>
      <c r="AE1010" s="2">
        <v>0</v>
      </c>
      <c r="AF1010" s="2">
        <v>0.28555730900777399</v>
      </c>
      <c r="AG1010" s="2">
        <f t="shared" si="63"/>
        <v>2.1875207208364631</v>
      </c>
      <c r="AH1010" s="2">
        <f t="shared" si="63"/>
        <v>0</v>
      </c>
      <c r="AI1010" t="str">
        <f>VLOOKUP(C:C,深圳测试部门车辆!A:E,5,0)</f>
        <v>小公主</v>
      </c>
    </row>
    <row r="1011" spans="1:35" x14ac:dyDescent="0.25">
      <c r="A1011">
        <v>1</v>
      </c>
      <c r="B1011">
        <v>1</v>
      </c>
      <c r="C1011" t="s">
        <v>140</v>
      </c>
      <c r="D1011">
        <v>46</v>
      </c>
      <c r="E1011">
        <v>1</v>
      </c>
      <c r="F1011">
        <v>0</v>
      </c>
      <c r="G1011">
        <v>12</v>
      </c>
      <c r="H1011">
        <v>37.51</v>
      </c>
      <c r="I1011">
        <v>84.556542399999998</v>
      </c>
      <c r="J1011" s="3">
        <v>44071</v>
      </c>
      <c r="K1011">
        <v>234.15</v>
      </c>
      <c r="L1011">
        <v>56902.27</v>
      </c>
      <c r="M1011">
        <v>10.77</v>
      </c>
      <c r="N1011">
        <v>21.74</v>
      </c>
      <c r="O1011">
        <v>163</v>
      </c>
      <c r="P1011">
        <v>174</v>
      </c>
      <c r="Q1011">
        <v>3</v>
      </c>
      <c r="R1011">
        <f t="shared" si="60"/>
        <v>340</v>
      </c>
      <c r="S1011" s="4">
        <f t="shared" si="61"/>
        <v>113.33333333333333</v>
      </c>
      <c r="T1011">
        <v>1</v>
      </c>
      <c r="U1011">
        <f t="shared" si="62"/>
        <v>341</v>
      </c>
      <c r="V1011">
        <v>0.68</v>
      </c>
      <c r="W1011">
        <v>36.11</v>
      </c>
      <c r="X1011">
        <v>0</v>
      </c>
      <c r="Y1011" s="2">
        <v>1.57414706415072</v>
      </c>
      <c r="Z1011" s="2">
        <v>1.9271472159348799</v>
      </c>
      <c r="AA1011" s="2">
        <v>4.7551295920332004</v>
      </c>
      <c r="AB1011" s="2">
        <v>1.03221570329798</v>
      </c>
      <c r="AC1011" s="2">
        <v>2.2121876044039599</v>
      </c>
      <c r="AD1011" s="2">
        <v>2.2405492482825999</v>
      </c>
      <c r="AE1011" s="2">
        <v>0.47712125471966199</v>
      </c>
      <c r="AF1011" s="2">
        <v>-0.167491087293764</v>
      </c>
      <c r="AG1011" s="2">
        <f t="shared" si="63"/>
        <v>2.0581728653231082</v>
      </c>
      <c r="AH1011" s="2">
        <f t="shared" si="63"/>
        <v>0.3010299956639812</v>
      </c>
      <c r="AI1011" t="str">
        <f>VLOOKUP(C:C,深圳测试部门车辆!A:E,5,0)</f>
        <v>小公主</v>
      </c>
    </row>
    <row r="1012" spans="1:35" x14ac:dyDescent="0.25">
      <c r="A1012">
        <v>1</v>
      </c>
      <c r="B1012">
        <v>1</v>
      </c>
      <c r="C1012" t="s">
        <v>140</v>
      </c>
      <c r="D1012">
        <v>46</v>
      </c>
      <c r="E1012">
        <v>1</v>
      </c>
      <c r="F1012">
        <v>0</v>
      </c>
      <c r="G1012">
        <v>12</v>
      </c>
      <c r="H1012">
        <v>37.58</v>
      </c>
      <c r="I1012">
        <v>84.714339199999998</v>
      </c>
      <c r="J1012" s="3">
        <v>44010</v>
      </c>
      <c r="K1012">
        <v>265.67</v>
      </c>
      <c r="L1012">
        <v>40724.949999999997</v>
      </c>
      <c r="M1012">
        <v>10.88</v>
      </c>
      <c r="N1012">
        <v>24.42</v>
      </c>
      <c r="O1012">
        <v>180</v>
      </c>
      <c r="P1012">
        <v>206</v>
      </c>
      <c r="Q1012">
        <v>5</v>
      </c>
      <c r="R1012">
        <f t="shared" si="60"/>
        <v>391</v>
      </c>
      <c r="S1012" s="4">
        <f t="shared" si="61"/>
        <v>130.33333333333334</v>
      </c>
      <c r="T1012">
        <v>0</v>
      </c>
      <c r="U1012">
        <f t="shared" si="62"/>
        <v>391</v>
      </c>
      <c r="V1012">
        <v>1.28</v>
      </c>
      <c r="W1012">
        <v>60.58</v>
      </c>
      <c r="X1012">
        <v>0</v>
      </c>
      <c r="Y1012" s="2">
        <v>1.57495677576451</v>
      </c>
      <c r="Z1012" s="2">
        <v>1.9279569275486601</v>
      </c>
      <c r="AA1012" s="2">
        <v>4.6098605597764397</v>
      </c>
      <c r="AB1012" s="2">
        <v>1.0366288953621601</v>
      </c>
      <c r="AC1012" s="2">
        <v>2.255272505103306</v>
      </c>
      <c r="AD1012" s="2">
        <v>2.3138672203691502</v>
      </c>
      <c r="AE1012" s="2">
        <v>0.69897000433601897</v>
      </c>
      <c r="AF1012" s="2">
        <v>0.107209969647868</v>
      </c>
      <c r="AG1012" s="2">
        <f t="shared" si="63"/>
        <v>2.1183749671059116</v>
      </c>
      <c r="AH1012" s="2">
        <f t="shared" si="63"/>
        <v>0</v>
      </c>
      <c r="AI1012" t="str">
        <f>VLOOKUP(C:C,深圳测试部门车辆!A:E,5,0)</f>
        <v>小公主</v>
      </c>
    </row>
    <row r="1013" spans="1:35" x14ac:dyDescent="0.25">
      <c r="A1013">
        <v>1</v>
      </c>
      <c r="B1013">
        <v>1</v>
      </c>
      <c r="C1013" t="s">
        <v>140</v>
      </c>
      <c r="D1013">
        <v>46</v>
      </c>
      <c r="E1013">
        <v>1</v>
      </c>
      <c r="F1013">
        <v>0</v>
      </c>
      <c r="G1013">
        <v>12</v>
      </c>
      <c r="H1013">
        <v>37.67</v>
      </c>
      <c r="I1013">
        <v>84.917220799999996</v>
      </c>
      <c r="J1013" s="3">
        <v>43956</v>
      </c>
      <c r="K1013">
        <v>278.42</v>
      </c>
      <c r="L1013">
        <v>26741.82</v>
      </c>
      <c r="M1013">
        <v>11.17</v>
      </c>
      <c r="N1013">
        <v>24.93</v>
      </c>
      <c r="O1013">
        <v>126</v>
      </c>
      <c r="P1013">
        <v>155</v>
      </c>
      <c r="Q1013">
        <v>3</v>
      </c>
      <c r="R1013">
        <f t="shared" si="60"/>
        <v>284</v>
      </c>
      <c r="S1013" s="4">
        <f t="shared" si="61"/>
        <v>94.666666666666671</v>
      </c>
      <c r="T1013">
        <v>1</v>
      </c>
      <c r="U1013">
        <f t="shared" si="62"/>
        <v>285</v>
      </c>
      <c r="V1013">
        <v>0.87</v>
      </c>
      <c r="W1013">
        <v>64.099999999999994</v>
      </c>
      <c r="X1013">
        <v>0</v>
      </c>
      <c r="Y1013" s="2">
        <v>1.5759956202032701</v>
      </c>
      <c r="Z1013" s="2">
        <v>1.928995771987422</v>
      </c>
      <c r="AA1013" s="2">
        <v>4.4271909612303499</v>
      </c>
      <c r="AB1013" s="2">
        <v>1.04805317311561</v>
      </c>
      <c r="AC1013" s="2">
        <v>2.1003705451175598</v>
      </c>
      <c r="AD1013" s="2">
        <v>2.1903316981702901</v>
      </c>
      <c r="AE1013" s="2">
        <v>0.47712125471966199</v>
      </c>
      <c r="AF1013" s="2">
        <v>-6.0480747381381997E-2</v>
      </c>
      <c r="AG1013" s="2">
        <f t="shared" si="63"/>
        <v>1.98076064201433</v>
      </c>
      <c r="AH1013" s="2">
        <f t="shared" si="63"/>
        <v>0.3010299956639812</v>
      </c>
      <c r="AI1013" t="str">
        <f>VLOOKUP(C:C,深圳测试部门车辆!A:E,5,0)</f>
        <v>小公主</v>
      </c>
    </row>
    <row r="1014" spans="1:35" x14ac:dyDescent="0.25">
      <c r="A1014">
        <v>1</v>
      </c>
      <c r="B1014">
        <v>1</v>
      </c>
      <c r="C1014" t="s">
        <v>140</v>
      </c>
      <c r="D1014">
        <v>46</v>
      </c>
      <c r="E1014">
        <v>1</v>
      </c>
      <c r="F1014">
        <v>0</v>
      </c>
      <c r="G1014">
        <v>12</v>
      </c>
      <c r="H1014">
        <v>37.68</v>
      </c>
      <c r="I1014">
        <v>84.939763200000002</v>
      </c>
      <c r="J1014" s="3">
        <v>43825</v>
      </c>
      <c r="K1014">
        <v>259.27</v>
      </c>
      <c r="L1014">
        <v>7301.19</v>
      </c>
      <c r="M1014">
        <v>11.44</v>
      </c>
      <c r="N1014">
        <v>22.66</v>
      </c>
      <c r="O1014">
        <v>171</v>
      </c>
      <c r="P1014">
        <v>96</v>
      </c>
      <c r="Q1014">
        <v>4</v>
      </c>
      <c r="R1014">
        <f t="shared" si="60"/>
        <v>271</v>
      </c>
      <c r="S1014" s="4">
        <f t="shared" si="61"/>
        <v>90.333333333333329</v>
      </c>
      <c r="T1014">
        <v>1</v>
      </c>
      <c r="U1014">
        <f t="shared" si="62"/>
        <v>272</v>
      </c>
      <c r="V1014">
        <v>0.01</v>
      </c>
      <c r="W1014">
        <v>45.25</v>
      </c>
      <c r="X1014">
        <v>0</v>
      </c>
      <c r="Y1014" s="2">
        <v>1.5761108941208399</v>
      </c>
      <c r="Z1014" s="2">
        <v>1.9291110459049901</v>
      </c>
      <c r="AA1014" s="2">
        <v>3.86339365030052</v>
      </c>
      <c r="AB1014" s="2">
        <v>1.0584260244570101</v>
      </c>
      <c r="AC1014" s="2">
        <v>2.2329961103921501</v>
      </c>
      <c r="AD1014" s="2">
        <v>1.98227123303957</v>
      </c>
      <c r="AE1014" s="2">
        <v>0.60205999132795995</v>
      </c>
      <c r="AF1014" s="2">
        <v>-2</v>
      </c>
      <c r="AG1014" s="2">
        <f t="shared" si="63"/>
        <v>1.9606293081007256</v>
      </c>
      <c r="AH1014" s="2">
        <f t="shared" si="63"/>
        <v>0.3010299956639812</v>
      </c>
      <c r="AI1014" t="str">
        <f>VLOOKUP(C:C,深圳测试部门车辆!A:E,5,0)</f>
        <v>小公主</v>
      </c>
    </row>
    <row r="1015" spans="1:35" x14ac:dyDescent="0.25">
      <c r="A1015">
        <v>1</v>
      </c>
      <c r="B1015">
        <v>1</v>
      </c>
      <c r="C1015" t="s">
        <v>140</v>
      </c>
      <c r="D1015">
        <v>46</v>
      </c>
      <c r="E1015">
        <v>1</v>
      </c>
      <c r="F1015">
        <v>0</v>
      </c>
      <c r="G1015">
        <v>12</v>
      </c>
      <c r="H1015">
        <v>37.729999999999997</v>
      </c>
      <c r="I1015">
        <v>85.052475200000003</v>
      </c>
      <c r="J1015" s="3">
        <v>43833</v>
      </c>
      <c r="K1015">
        <v>270.95</v>
      </c>
      <c r="L1015">
        <v>9435.66</v>
      </c>
      <c r="M1015">
        <v>11.65</v>
      </c>
      <c r="N1015">
        <v>23.26</v>
      </c>
      <c r="O1015">
        <v>138</v>
      </c>
      <c r="P1015">
        <v>198</v>
      </c>
      <c r="Q1015">
        <v>0</v>
      </c>
      <c r="R1015">
        <f t="shared" si="60"/>
        <v>336</v>
      </c>
      <c r="S1015" s="4">
        <f t="shared" si="61"/>
        <v>112</v>
      </c>
      <c r="T1015">
        <v>2</v>
      </c>
      <c r="U1015">
        <f t="shared" si="62"/>
        <v>338</v>
      </c>
      <c r="V1015">
        <v>0.45</v>
      </c>
      <c r="W1015">
        <v>48.1</v>
      </c>
      <c r="X1015">
        <v>0</v>
      </c>
      <c r="Y1015" s="2">
        <v>1.5766868052009999</v>
      </c>
      <c r="Z1015" s="2">
        <v>1.92968695698515</v>
      </c>
      <c r="AA1015" s="2">
        <v>3.9747722833385901</v>
      </c>
      <c r="AB1015" s="2">
        <v>1.0663259253620401</v>
      </c>
      <c r="AC1015" s="2">
        <v>2.13987908640124</v>
      </c>
      <c r="AD1015" s="2">
        <v>2.29666519026153</v>
      </c>
      <c r="AE1015" s="2">
        <v>0.42224703965223259</v>
      </c>
      <c r="AF1015" s="2">
        <v>-0.34678748622465599</v>
      </c>
      <c r="AG1015" s="2">
        <f t="shared" si="63"/>
        <v>2.0530784434834195</v>
      </c>
      <c r="AH1015" s="2">
        <f t="shared" si="63"/>
        <v>0.47712125471966244</v>
      </c>
      <c r="AI1015" t="str">
        <f>VLOOKUP(C:C,深圳测试部门车辆!A:E,5,0)</f>
        <v>小公主</v>
      </c>
    </row>
    <row r="1016" spans="1:35" x14ac:dyDescent="0.25">
      <c r="A1016">
        <v>1</v>
      </c>
      <c r="B1016">
        <v>1</v>
      </c>
      <c r="C1016" t="s">
        <v>140</v>
      </c>
      <c r="D1016">
        <v>46</v>
      </c>
      <c r="E1016">
        <v>1</v>
      </c>
      <c r="F1016">
        <v>0</v>
      </c>
      <c r="G1016">
        <v>12</v>
      </c>
      <c r="H1016">
        <v>37.74</v>
      </c>
      <c r="I1016">
        <v>85.075017599999995</v>
      </c>
      <c r="J1016" s="3">
        <v>44094</v>
      </c>
      <c r="K1016">
        <v>300.20999999999998</v>
      </c>
      <c r="L1016">
        <v>63258.99</v>
      </c>
      <c r="M1016">
        <v>11</v>
      </c>
      <c r="N1016">
        <v>27.29</v>
      </c>
      <c r="O1016">
        <v>227</v>
      </c>
      <c r="P1016">
        <v>201</v>
      </c>
      <c r="Q1016">
        <v>3</v>
      </c>
      <c r="R1016">
        <f t="shared" si="60"/>
        <v>431</v>
      </c>
      <c r="S1016" s="4">
        <f t="shared" si="61"/>
        <v>143.66666666666666</v>
      </c>
      <c r="T1016">
        <v>1</v>
      </c>
      <c r="U1016">
        <f t="shared" si="62"/>
        <v>432</v>
      </c>
      <c r="V1016">
        <v>0.71</v>
      </c>
      <c r="W1016">
        <v>37.909999999999997</v>
      </c>
      <c r="X1016">
        <v>0</v>
      </c>
      <c r="Y1016" s="2">
        <v>1.5768018958289101</v>
      </c>
      <c r="Z1016" s="2">
        <v>1.9298020476130699</v>
      </c>
      <c r="AA1016" s="2">
        <v>4.8011222536415401</v>
      </c>
      <c r="AB1016" s="2">
        <v>1.04139268515823</v>
      </c>
      <c r="AC1016" s="2">
        <v>2.3560258571931199</v>
      </c>
      <c r="AD1016" s="2">
        <v>2.3031960574204899</v>
      </c>
      <c r="AE1016" s="2">
        <v>0.47712125471966199</v>
      </c>
      <c r="AF1016" s="2">
        <v>-0.14874165128092501</v>
      </c>
      <c r="AG1016" s="2">
        <f t="shared" si="63"/>
        <v>2.1603684747928482</v>
      </c>
      <c r="AH1016" s="2">
        <f t="shared" si="63"/>
        <v>0.3010299956639812</v>
      </c>
      <c r="AI1016" t="str">
        <f>VLOOKUP(C:C,深圳测试部门车辆!A:E,5,0)</f>
        <v>小公主</v>
      </c>
    </row>
    <row r="1017" spans="1:35" x14ac:dyDescent="0.25">
      <c r="A1017">
        <v>1</v>
      </c>
      <c r="B1017">
        <v>1</v>
      </c>
      <c r="C1017" t="s">
        <v>140</v>
      </c>
      <c r="D1017">
        <v>46</v>
      </c>
      <c r="E1017">
        <v>1</v>
      </c>
      <c r="F1017">
        <v>0</v>
      </c>
      <c r="G1017">
        <v>12</v>
      </c>
      <c r="H1017">
        <v>37.799999999999997</v>
      </c>
      <c r="I1017">
        <v>85.210272000000003</v>
      </c>
      <c r="J1017" s="3">
        <v>43938</v>
      </c>
      <c r="K1017">
        <v>313.37</v>
      </c>
      <c r="L1017">
        <v>22560.65</v>
      </c>
      <c r="M1017">
        <v>10.71</v>
      </c>
      <c r="N1017">
        <v>29.26</v>
      </c>
      <c r="O1017">
        <v>155</v>
      </c>
      <c r="P1017">
        <v>194</v>
      </c>
      <c r="Q1017">
        <v>5</v>
      </c>
      <c r="R1017">
        <f t="shared" si="60"/>
        <v>354</v>
      </c>
      <c r="S1017" s="4">
        <f t="shared" si="61"/>
        <v>118</v>
      </c>
      <c r="T1017">
        <v>1</v>
      </c>
      <c r="U1017">
        <f t="shared" si="62"/>
        <v>355</v>
      </c>
      <c r="V1017">
        <v>0.95</v>
      </c>
      <c r="W1017">
        <v>53.78</v>
      </c>
      <c r="X1017">
        <v>0</v>
      </c>
      <c r="Y1017" s="2">
        <v>1.57749179983723</v>
      </c>
      <c r="Z1017" s="2">
        <v>1.9304919516213801</v>
      </c>
      <c r="AA1017" s="2">
        <v>4.3533516080482997</v>
      </c>
      <c r="AB1017" s="2">
        <v>1.02978947083186</v>
      </c>
      <c r="AC1017" s="2">
        <v>2.1903316981702901</v>
      </c>
      <c r="AD1017" s="2">
        <v>2.287801729930226</v>
      </c>
      <c r="AE1017" s="2">
        <v>0.69897000433601897</v>
      </c>
      <c r="AF1017" s="2">
        <v>-2.2276394711152999E-2</v>
      </c>
      <c r="AG1017" s="2">
        <f t="shared" si="63"/>
        <v>2.0755469613925306</v>
      </c>
      <c r="AH1017" s="2">
        <f t="shared" si="63"/>
        <v>0.3010299956639812</v>
      </c>
      <c r="AI1017" t="str">
        <f>VLOOKUP(C:C,深圳测试部门车辆!A:E,5,0)</f>
        <v>小公主</v>
      </c>
    </row>
    <row r="1018" spans="1:35" x14ac:dyDescent="0.25">
      <c r="A1018">
        <v>1</v>
      </c>
      <c r="B1018">
        <v>1</v>
      </c>
      <c r="C1018" t="s">
        <v>140</v>
      </c>
      <c r="D1018">
        <v>46</v>
      </c>
      <c r="E1018">
        <v>1</v>
      </c>
      <c r="F1018">
        <v>0</v>
      </c>
      <c r="G1018">
        <v>12</v>
      </c>
      <c r="H1018">
        <v>37.82</v>
      </c>
      <c r="I1018">
        <v>85.255356800000001</v>
      </c>
      <c r="J1018" s="3">
        <v>44013</v>
      </c>
      <c r="K1018">
        <v>265.55</v>
      </c>
      <c r="L1018">
        <v>41579.57</v>
      </c>
      <c r="M1018">
        <v>11.51</v>
      </c>
      <c r="N1018">
        <v>23.07</v>
      </c>
      <c r="O1018">
        <v>174</v>
      </c>
      <c r="P1018">
        <v>168</v>
      </c>
      <c r="Q1018">
        <v>3</v>
      </c>
      <c r="R1018">
        <f t="shared" si="60"/>
        <v>345</v>
      </c>
      <c r="S1018" s="4">
        <f t="shared" si="61"/>
        <v>115</v>
      </c>
      <c r="T1018">
        <v>3</v>
      </c>
      <c r="U1018">
        <f t="shared" si="62"/>
        <v>348</v>
      </c>
      <c r="V1018">
        <v>0.83</v>
      </c>
      <c r="W1018">
        <v>44.34</v>
      </c>
      <c r="X1018">
        <v>0</v>
      </c>
      <c r="Y1018" s="2">
        <v>1.5777215245090199</v>
      </c>
      <c r="Z1018" s="2">
        <v>1.93072167629318</v>
      </c>
      <c r="AA1018" s="2">
        <v>4.6188799937113503</v>
      </c>
      <c r="AB1018" s="2">
        <v>1.0610753236297901</v>
      </c>
      <c r="AC1018" s="2">
        <v>2.2405492482825999</v>
      </c>
      <c r="AD1018" s="2">
        <v>2.2253092817258602</v>
      </c>
      <c r="AE1018" s="2">
        <v>0.47712125471966199</v>
      </c>
      <c r="AF1018" s="2">
        <v>-8.0921907623926995E-2</v>
      </c>
      <c r="AG1018" s="2">
        <f t="shared" si="63"/>
        <v>2.0644579892269186</v>
      </c>
      <c r="AH1018" s="2">
        <f t="shared" si="63"/>
        <v>0.6020599913279624</v>
      </c>
      <c r="AI1018" t="str">
        <f>VLOOKUP(C:C,深圳测试部门车辆!A:E,5,0)</f>
        <v>小公主</v>
      </c>
    </row>
    <row r="1019" spans="1:35" x14ac:dyDescent="0.25">
      <c r="A1019">
        <v>1</v>
      </c>
      <c r="B1019">
        <v>1</v>
      </c>
      <c r="C1019" t="s">
        <v>140</v>
      </c>
      <c r="D1019">
        <v>46</v>
      </c>
      <c r="E1019">
        <v>1</v>
      </c>
      <c r="F1019">
        <v>0</v>
      </c>
      <c r="G1019">
        <v>12</v>
      </c>
      <c r="H1019">
        <v>38.17</v>
      </c>
      <c r="I1019">
        <v>86.044340800000001</v>
      </c>
      <c r="J1019" s="3">
        <v>43942</v>
      </c>
      <c r="K1019">
        <v>307.99</v>
      </c>
      <c r="L1019">
        <v>23316.29</v>
      </c>
      <c r="M1019">
        <v>9.89</v>
      </c>
      <c r="N1019">
        <v>31.14</v>
      </c>
      <c r="O1019">
        <v>141</v>
      </c>
      <c r="P1019">
        <v>146</v>
      </c>
      <c r="Q1019">
        <v>4</v>
      </c>
      <c r="R1019">
        <f t="shared" si="60"/>
        <v>291</v>
      </c>
      <c r="S1019" s="4">
        <f t="shared" si="61"/>
        <v>97</v>
      </c>
      <c r="T1019">
        <v>0</v>
      </c>
      <c r="U1019">
        <f t="shared" si="62"/>
        <v>291</v>
      </c>
      <c r="V1019">
        <v>1.07</v>
      </c>
      <c r="W1019">
        <v>70.27</v>
      </c>
      <c r="X1019">
        <v>0</v>
      </c>
      <c r="Y1019" s="2">
        <v>1.5817221599491</v>
      </c>
      <c r="Z1019" s="2">
        <v>1.9347223117332499</v>
      </c>
      <c r="AA1019" s="2">
        <v>4.3676594482864797</v>
      </c>
      <c r="AB1019" s="2">
        <v>0.99519629159717904</v>
      </c>
      <c r="AC1019" s="2">
        <v>2.1492191126553801</v>
      </c>
      <c r="AD1019" s="2">
        <v>2.1643528557844398</v>
      </c>
      <c r="AE1019" s="2">
        <v>0.60205999132795995</v>
      </c>
      <c r="AF1019" s="2">
        <v>2.938377768521E-2</v>
      </c>
      <c r="AG1019" s="2">
        <f t="shared" si="63"/>
        <v>1.9912260756924949</v>
      </c>
      <c r="AH1019" s="2">
        <f t="shared" si="63"/>
        <v>0</v>
      </c>
      <c r="AI1019" t="str">
        <f>VLOOKUP(C:C,深圳测试部门车辆!A:E,5,0)</f>
        <v>小公主</v>
      </c>
    </row>
    <row r="1020" spans="1:35" x14ac:dyDescent="0.25">
      <c r="A1020">
        <v>1</v>
      </c>
      <c r="B1020">
        <v>1</v>
      </c>
      <c r="C1020" t="s">
        <v>140</v>
      </c>
      <c r="D1020">
        <v>46</v>
      </c>
      <c r="E1020">
        <v>1</v>
      </c>
      <c r="F1020">
        <v>0</v>
      </c>
      <c r="G1020">
        <v>12</v>
      </c>
      <c r="H1020">
        <v>38.21</v>
      </c>
      <c r="I1020">
        <v>86.134510399999996</v>
      </c>
      <c r="J1020" s="3">
        <v>43786</v>
      </c>
      <c r="K1020">
        <v>311.08</v>
      </c>
      <c r="L1020">
        <v>2667.88</v>
      </c>
      <c r="M1020">
        <v>11.95</v>
      </c>
      <c r="N1020">
        <v>26.03</v>
      </c>
      <c r="O1020">
        <v>136</v>
      </c>
      <c r="P1020">
        <v>65</v>
      </c>
      <c r="Q1020">
        <v>4</v>
      </c>
      <c r="R1020">
        <f t="shared" si="60"/>
        <v>205</v>
      </c>
      <c r="S1020" s="4">
        <f t="shared" si="61"/>
        <v>68.333333333333329</v>
      </c>
      <c r="T1020">
        <v>1</v>
      </c>
      <c r="U1020">
        <f t="shared" si="62"/>
        <v>206</v>
      </c>
      <c r="V1020">
        <v>1.34</v>
      </c>
      <c r="W1020">
        <v>51.63</v>
      </c>
      <c r="X1020">
        <v>0</v>
      </c>
      <c r="Y1020" s="2">
        <v>1.5821770376884099</v>
      </c>
      <c r="Z1020" s="2">
        <v>1.93517718947256</v>
      </c>
      <c r="AA1020" s="2">
        <v>3.42616629132027</v>
      </c>
      <c r="AB1020" s="2">
        <v>1.07736790528416</v>
      </c>
      <c r="AC1020" s="2">
        <v>2.1335389083702201</v>
      </c>
      <c r="AD1020" s="2">
        <v>1.8129133566428599</v>
      </c>
      <c r="AE1020" s="2">
        <v>0.60205999132795995</v>
      </c>
      <c r="AF1020" s="2">
        <v>0.12710479836480801</v>
      </c>
      <c r="AG1020" s="2">
        <f t="shared" si="63"/>
        <v>1.8409420802430991</v>
      </c>
      <c r="AH1020" s="2">
        <f t="shared" si="63"/>
        <v>0.3010299956639812</v>
      </c>
      <c r="AI1020" t="str">
        <f>VLOOKUP(C:C,深圳测试部门车辆!A:E,5,0)</f>
        <v>小公主</v>
      </c>
    </row>
    <row r="1021" spans="1:35" x14ac:dyDescent="0.25">
      <c r="A1021">
        <v>1</v>
      </c>
      <c r="B1021">
        <v>1</v>
      </c>
      <c r="C1021" t="s">
        <v>140</v>
      </c>
      <c r="D1021">
        <v>46</v>
      </c>
      <c r="E1021">
        <v>1</v>
      </c>
      <c r="F1021">
        <v>0</v>
      </c>
      <c r="G1021">
        <v>12</v>
      </c>
      <c r="H1021">
        <v>38.21</v>
      </c>
      <c r="I1021">
        <v>86.134510399999996</v>
      </c>
      <c r="J1021" s="3">
        <v>43952</v>
      </c>
      <c r="K1021">
        <v>285.75</v>
      </c>
      <c r="L1021">
        <v>25740.720000000001</v>
      </c>
      <c r="M1021">
        <v>11.28</v>
      </c>
      <c r="N1021">
        <v>25.33</v>
      </c>
      <c r="O1021">
        <v>135</v>
      </c>
      <c r="P1021">
        <v>186</v>
      </c>
      <c r="Q1021">
        <v>8</v>
      </c>
      <c r="R1021">
        <f t="shared" si="60"/>
        <v>329</v>
      </c>
      <c r="S1021" s="4">
        <f t="shared" si="61"/>
        <v>109.66666666666667</v>
      </c>
      <c r="T1021">
        <v>1</v>
      </c>
      <c r="U1021">
        <f t="shared" si="62"/>
        <v>330</v>
      </c>
      <c r="V1021">
        <v>2.62</v>
      </c>
      <c r="W1021">
        <v>54.86</v>
      </c>
      <c r="X1021">
        <v>0</v>
      </c>
      <c r="Y1021" s="2">
        <v>1.5821770376884099</v>
      </c>
      <c r="Z1021" s="2">
        <v>1.93517718947256</v>
      </c>
      <c r="AA1021" s="2">
        <v>4.4106206904958603</v>
      </c>
      <c r="AB1021" s="2">
        <v>1.0523090996473199</v>
      </c>
      <c r="AC1021" s="2">
        <v>2.1303337684950101</v>
      </c>
      <c r="AD1021" s="2">
        <v>2.26951294421792</v>
      </c>
      <c r="AE1021" s="2">
        <v>0.90308998699194398</v>
      </c>
      <c r="AF1021" s="2">
        <v>0.41830129131974497</v>
      </c>
      <c r="AG1021" s="2">
        <f t="shared" si="63"/>
        <v>2.0440168289843741</v>
      </c>
      <c r="AH1021" s="2">
        <f t="shared" si="63"/>
        <v>0.3010299956639812</v>
      </c>
      <c r="AI1021" t="str">
        <f>VLOOKUP(C:C,深圳测试部门车辆!A:E,5,0)</f>
        <v>小公主</v>
      </c>
    </row>
    <row r="1022" spans="1:35" x14ac:dyDescent="0.25">
      <c r="A1022">
        <v>1</v>
      </c>
      <c r="B1022">
        <v>1</v>
      </c>
      <c r="C1022" t="s">
        <v>140</v>
      </c>
      <c r="D1022">
        <v>46</v>
      </c>
      <c r="E1022">
        <v>1</v>
      </c>
      <c r="F1022">
        <v>0</v>
      </c>
      <c r="G1022">
        <v>12</v>
      </c>
      <c r="H1022">
        <v>38.25</v>
      </c>
      <c r="I1022">
        <v>86.224680000000006</v>
      </c>
      <c r="J1022" s="3">
        <v>44088</v>
      </c>
      <c r="K1022">
        <v>251.4</v>
      </c>
      <c r="L1022">
        <v>61741.440000000002</v>
      </c>
      <c r="M1022">
        <v>11.78</v>
      </c>
      <c r="N1022">
        <v>21.34</v>
      </c>
      <c r="O1022">
        <v>250</v>
      </c>
      <c r="P1022">
        <v>250</v>
      </c>
      <c r="Q1022">
        <v>3</v>
      </c>
      <c r="R1022">
        <f t="shared" si="60"/>
        <v>503</v>
      </c>
      <c r="S1022" s="4">
        <f t="shared" si="61"/>
        <v>167.66666666666666</v>
      </c>
      <c r="T1022">
        <v>1</v>
      </c>
      <c r="U1022">
        <f t="shared" si="62"/>
        <v>504</v>
      </c>
      <c r="V1022">
        <v>0.97</v>
      </c>
      <c r="W1022">
        <v>41.69</v>
      </c>
      <c r="X1022">
        <v>0</v>
      </c>
      <c r="Y1022" s="2">
        <v>1.5826314394896399</v>
      </c>
      <c r="Z1022" s="2">
        <v>1.93563159127379</v>
      </c>
      <c r="AA1022" s="2">
        <v>4.7905767543453104</v>
      </c>
      <c r="AB1022" s="2">
        <v>1.0711452904510801</v>
      </c>
      <c r="AC1022" s="2">
        <v>2.3979400086720402</v>
      </c>
      <c r="AD1022" s="2">
        <v>2.3979400086720402</v>
      </c>
      <c r="AE1022" s="2">
        <v>0.47712125471966199</v>
      </c>
      <c r="AF1022" s="2">
        <v>-1.3228265733756E-2</v>
      </c>
      <c r="AG1022" s="2">
        <f t="shared" si="63"/>
        <v>2.2270292621201366</v>
      </c>
      <c r="AH1022" s="2">
        <f t="shared" si="63"/>
        <v>0.3010299956639812</v>
      </c>
      <c r="AI1022" t="str">
        <f>VLOOKUP(C:C,深圳测试部门车辆!A:E,5,0)</f>
        <v>小公主</v>
      </c>
    </row>
    <row r="1023" spans="1:35" x14ac:dyDescent="0.25">
      <c r="A1023">
        <v>1</v>
      </c>
      <c r="B1023">
        <v>1</v>
      </c>
      <c r="C1023" t="s">
        <v>140</v>
      </c>
      <c r="D1023">
        <v>46</v>
      </c>
      <c r="E1023">
        <v>1</v>
      </c>
      <c r="F1023">
        <v>0</v>
      </c>
      <c r="G1023">
        <v>12</v>
      </c>
      <c r="H1023">
        <v>38.299999999999997</v>
      </c>
      <c r="I1023">
        <v>86.337391999999994</v>
      </c>
      <c r="J1023" s="3">
        <v>43843</v>
      </c>
      <c r="K1023">
        <v>260.98</v>
      </c>
      <c r="L1023">
        <v>12044.52</v>
      </c>
      <c r="M1023">
        <v>11.74</v>
      </c>
      <c r="N1023">
        <v>22.23</v>
      </c>
      <c r="O1023">
        <v>129</v>
      </c>
      <c r="P1023">
        <v>195</v>
      </c>
      <c r="Q1023">
        <v>3</v>
      </c>
      <c r="R1023">
        <f t="shared" si="60"/>
        <v>327</v>
      </c>
      <c r="S1023" s="4">
        <f t="shared" si="61"/>
        <v>109</v>
      </c>
      <c r="T1023">
        <v>2</v>
      </c>
      <c r="U1023">
        <f t="shared" si="62"/>
        <v>329</v>
      </c>
      <c r="V1023">
        <v>1.29</v>
      </c>
      <c r="W1023">
        <v>41.7</v>
      </c>
      <c r="X1023">
        <v>0</v>
      </c>
      <c r="Y1023" s="2">
        <v>1.58319877396862</v>
      </c>
      <c r="Z1023" s="2">
        <v>1.9361989257527801</v>
      </c>
      <c r="AA1023" s="2">
        <v>4.0807894971110299</v>
      </c>
      <c r="AB1023" s="2">
        <v>1.0696680969115999</v>
      </c>
      <c r="AC1023" s="2">
        <v>2.1105897102992501</v>
      </c>
      <c r="AD1023" s="2">
        <v>2.2900346113625201</v>
      </c>
      <c r="AE1023" s="2">
        <v>0.47712125471966199</v>
      </c>
      <c r="AF1023" s="2">
        <v>0.11058971029924899</v>
      </c>
      <c r="AG1023" s="2">
        <f t="shared" si="63"/>
        <v>2.0413926851582249</v>
      </c>
      <c r="AH1023" s="2">
        <f t="shared" si="63"/>
        <v>0.47712125471966244</v>
      </c>
      <c r="AI1023" t="str">
        <f>VLOOKUP(C:C,深圳测试部门车辆!A:E,5,0)</f>
        <v>小公主</v>
      </c>
    </row>
    <row r="1024" spans="1:35" x14ac:dyDescent="0.25">
      <c r="A1024">
        <v>1</v>
      </c>
      <c r="B1024">
        <v>1</v>
      </c>
      <c r="C1024" t="s">
        <v>140</v>
      </c>
      <c r="D1024">
        <v>46</v>
      </c>
      <c r="E1024">
        <v>1</v>
      </c>
      <c r="F1024">
        <v>0</v>
      </c>
      <c r="G1024">
        <v>12</v>
      </c>
      <c r="H1024">
        <v>38.36</v>
      </c>
      <c r="I1024">
        <v>86.472646400000002</v>
      </c>
      <c r="J1024" s="3">
        <v>43958</v>
      </c>
      <c r="K1024">
        <v>287.33</v>
      </c>
      <c r="L1024">
        <v>27268.07</v>
      </c>
      <c r="M1024">
        <v>11.71</v>
      </c>
      <c r="N1024">
        <v>24.54</v>
      </c>
      <c r="O1024">
        <v>205</v>
      </c>
      <c r="P1024">
        <v>219</v>
      </c>
      <c r="Q1024">
        <v>5</v>
      </c>
      <c r="R1024">
        <f t="shared" si="60"/>
        <v>429</v>
      </c>
      <c r="S1024" s="4">
        <f t="shared" si="61"/>
        <v>143</v>
      </c>
      <c r="T1024">
        <v>0</v>
      </c>
      <c r="U1024">
        <f t="shared" si="62"/>
        <v>429</v>
      </c>
      <c r="V1024">
        <v>2.02</v>
      </c>
      <c r="W1024">
        <v>60.02</v>
      </c>
      <c r="X1024">
        <v>0</v>
      </c>
      <c r="Y1024" s="2">
        <v>1.5838785984986301</v>
      </c>
      <c r="Z1024" s="2">
        <v>1.93687875028278</v>
      </c>
      <c r="AA1024" s="2">
        <v>4.4356544002074001</v>
      </c>
      <c r="AB1024" s="2">
        <v>1.0685568950723601</v>
      </c>
      <c r="AC1024" s="2">
        <v>2.3117538610557502</v>
      </c>
      <c r="AD1024" s="2">
        <v>2.3404441148401198</v>
      </c>
      <c r="AE1024" s="2">
        <v>0.69897000433601897</v>
      </c>
      <c r="AF1024" s="2">
        <v>0.305351369446624</v>
      </c>
      <c r="AG1024" s="2">
        <f t="shared" si="63"/>
        <v>2.1583624920952498</v>
      </c>
      <c r="AH1024" s="2">
        <f t="shared" si="63"/>
        <v>0</v>
      </c>
      <c r="AI1024" t="str">
        <f>VLOOKUP(C:C,深圳测试部门车辆!A:E,5,0)</f>
        <v>小公主</v>
      </c>
    </row>
    <row r="1025" spans="1:35" x14ac:dyDescent="0.25">
      <c r="A1025">
        <v>1</v>
      </c>
      <c r="B1025">
        <v>1</v>
      </c>
      <c r="C1025" t="s">
        <v>140</v>
      </c>
      <c r="D1025">
        <v>46</v>
      </c>
      <c r="E1025">
        <v>1</v>
      </c>
      <c r="F1025">
        <v>0</v>
      </c>
      <c r="G1025">
        <v>12</v>
      </c>
      <c r="H1025">
        <v>38.43</v>
      </c>
      <c r="I1025">
        <v>86.630443200000002</v>
      </c>
      <c r="J1025" s="3">
        <v>44091</v>
      </c>
      <c r="K1025">
        <v>273.32</v>
      </c>
      <c r="L1025">
        <v>62439.58</v>
      </c>
      <c r="M1025">
        <v>12.19</v>
      </c>
      <c r="N1025">
        <v>22.42</v>
      </c>
      <c r="O1025">
        <v>249</v>
      </c>
      <c r="P1025">
        <v>213</v>
      </c>
      <c r="Q1025">
        <v>1</v>
      </c>
      <c r="R1025">
        <f t="shared" si="60"/>
        <v>463</v>
      </c>
      <c r="S1025" s="4">
        <f t="shared" si="61"/>
        <v>154.33333333333334</v>
      </c>
      <c r="T1025">
        <v>2</v>
      </c>
      <c r="U1025">
        <f t="shared" si="62"/>
        <v>465</v>
      </c>
      <c r="V1025">
        <v>1.33</v>
      </c>
      <c r="W1025">
        <v>49.45</v>
      </c>
      <c r="X1025">
        <v>0</v>
      </c>
      <c r="Y1025" s="2">
        <v>1.5846703844643499</v>
      </c>
      <c r="Z1025" s="2">
        <v>1.9376705362485001</v>
      </c>
      <c r="AA1025" s="2">
        <v>4.7954599731172198</v>
      </c>
      <c r="AB1025" s="2">
        <v>1.086003705618382</v>
      </c>
      <c r="AC1025" s="2">
        <v>2.3961993470957399</v>
      </c>
      <c r="AD1025" s="2">
        <v>2.3283796034387398</v>
      </c>
      <c r="AE1025" s="2">
        <v>0</v>
      </c>
      <c r="AF1025" s="2">
        <v>0.12385164096708599</v>
      </c>
      <c r="AG1025" s="2">
        <f t="shared" si="63"/>
        <v>2.1912646619703375</v>
      </c>
      <c r="AH1025" s="2">
        <f t="shared" si="63"/>
        <v>0.47712125471966244</v>
      </c>
      <c r="AI1025" t="str">
        <f>VLOOKUP(C:C,深圳测试部门车辆!A:E,5,0)</f>
        <v>小公主</v>
      </c>
    </row>
    <row r="1026" spans="1:35" x14ac:dyDescent="0.25">
      <c r="A1026">
        <v>1</v>
      </c>
      <c r="B1026">
        <v>1</v>
      </c>
      <c r="C1026" t="s">
        <v>140</v>
      </c>
      <c r="D1026">
        <v>46</v>
      </c>
      <c r="E1026">
        <v>1</v>
      </c>
      <c r="F1026">
        <v>0</v>
      </c>
      <c r="G1026">
        <v>12</v>
      </c>
      <c r="H1026">
        <v>38.450000000000003</v>
      </c>
      <c r="I1026">
        <v>86.675528</v>
      </c>
      <c r="J1026" s="3">
        <v>44120</v>
      </c>
      <c r="K1026">
        <v>254.91</v>
      </c>
      <c r="L1026">
        <v>70341.16</v>
      </c>
      <c r="M1026">
        <v>11.31</v>
      </c>
      <c r="N1026">
        <v>22.54</v>
      </c>
      <c r="O1026">
        <v>265</v>
      </c>
      <c r="P1026">
        <v>240</v>
      </c>
      <c r="Q1026">
        <v>3</v>
      </c>
      <c r="R1026">
        <f t="shared" si="60"/>
        <v>508</v>
      </c>
      <c r="S1026" s="4">
        <f t="shared" si="61"/>
        <v>169.33333333333334</v>
      </c>
      <c r="T1026">
        <v>0</v>
      </c>
      <c r="U1026">
        <f t="shared" si="62"/>
        <v>508</v>
      </c>
      <c r="V1026">
        <v>0.71</v>
      </c>
      <c r="W1026">
        <v>55.16</v>
      </c>
      <c r="X1026">
        <v>0</v>
      </c>
      <c r="Y1026" s="2">
        <v>1.58489634413745</v>
      </c>
      <c r="Z1026" s="2">
        <v>1.9378964959216001</v>
      </c>
      <c r="AA1026" s="2">
        <v>4.8472095260145496</v>
      </c>
      <c r="AB1026" s="2">
        <v>1.0534626049254601</v>
      </c>
      <c r="AC1026" s="2">
        <v>2.4232458739368101</v>
      </c>
      <c r="AD1026" s="2">
        <v>2.3802112417116099</v>
      </c>
      <c r="AE1026" s="2">
        <v>0.47712125471966199</v>
      </c>
      <c r="AF1026" s="2">
        <v>-0.14874165128092501</v>
      </c>
      <c r="AG1026" s="2">
        <f t="shared" si="63"/>
        <v>2.2312996454150502</v>
      </c>
      <c r="AH1026" s="2">
        <f t="shared" si="63"/>
        <v>0</v>
      </c>
      <c r="AI1026" t="str">
        <f>VLOOKUP(C:C,深圳测试部门车辆!A:E,5,0)</f>
        <v>小公主</v>
      </c>
    </row>
    <row r="1027" spans="1:35" x14ac:dyDescent="0.25">
      <c r="A1027">
        <v>1</v>
      </c>
      <c r="B1027">
        <v>1</v>
      </c>
      <c r="C1027" t="s">
        <v>140</v>
      </c>
      <c r="D1027">
        <v>46</v>
      </c>
      <c r="E1027">
        <v>1</v>
      </c>
      <c r="F1027">
        <v>0</v>
      </c>
      <c r="G1027">
        <v>12</v>
      </c>
      <c r="H1027">
        <v>38.479999999999997</v>
      </c>
      <c r="I1027">
        <v>86.743155200000004</v>
      </c>
      <c r="J1027" s="3">
        <v>44085</v>
      </c>
      <c r="K1027">
        <v>264.99</v>
      </c>
      <c r="L1027">
        <v>60931.15</v>
      </c>
      <c r="M1027">
        <v>11.43</v>
      </c>
      <c r="N1027">
        <v>23.18</v>
      </c>
      <c r="O1027">
        <v>241</v>
      </c>
      <c r="P1027">
        <v>262</v>
      </c>
      <c r="Q1027">
        <v>2</v>
      </c>
      <c r="R1027">
        <f t="shared" ref="R1027:R1090" si="64">O1027+P1027+Q1027</f>
        <v>505</v>
      </c>
      <c r="S1027" s="4">
        <f t="shared" ref="S1027:S1090" si="65">R1027/3</f>
        <v>168.33333333333334</v>
      </c>
      <c r="T1027">
        <v>1</v>
      </c>
      <c r="U1027">
        <f t="shared" ref="U1027:U1090" si="66">R1027+T1027</f>
        <v>506</v>
      </c>
      <c r="V1027">
        <v>1.19</v>
      </c>
      <c r="W1027">
        <v>31.73</v>
      </c>
      <c r="X1027">
        <v>0</v>
      </c>
      <c r="Y1027" s="2">
        <v>1.5852350633657799</v>
      </c>
      <c r="Z1027" s="2">
        <v>1.93823521514993</v>
      </c>
      <c r="AA1027" s="2">
        <v>4.7848393749723401</v>
      </c>
      <c r="AB1027" s="2">
        <v>1.05804623039528</v>
      </c>
      <c r="AC1027" s="2">
        <v>2.3820170425748701</v>
      </c>
      <c r="AD1027" s="2">
        <v>2.4183012913197501</v>
      </c>
      <c r="AE1027" s="2">
        <v>0.30102999566397998</v>
      </c>
      <c r="AF1027" s="2">
        <v>7.5546961392531004E-2</v>
      </c>
      <c r="AG1027" s="2">
        <f t="shared" ref="AG1027:AH1090" si="67">LOG(S1027+1)</f>
        <v>2.2287424575642567</v>
      </c>
      <c r="AH1027" s="2">
        <f t="shared" si="67"/>
        <v>0.3010299956639812</v>
      </c>
      <c r="AI1027" t="str">
        <f>VLOOKUP(C:C,深圳测试部门车辆!A:E,5,0)</f>
        <v>小公主</v>
      </c>
    </row>
    <row r="1028" spans="1:35" x14ac:dyDescent="0.25">
      <c r="A1028">
        <v>1</v>
      </c>
      <c r="B1028">
        <v>1</v>
      </c>
      <c r="C1028" t="s">
        <v>140</v>
      </c>
      <c r="D1028">
        <v>46</v>
      </c>
      <c r="E1028">
        <v>1</v>
      </c>
      <c r="F1028">
        <v>0</v>
      </c>
      <c r="G1028">
        <v>12</v>
      </c>
      <c r="H1028">
        <v>38.520000000000003</v>
      </c>
      <c r="I1028">
        <v>86.8333248</v>
      </c>
      <c r="J1028" s="3">
        <v>43851</v>
      </c>
      <c r="K1028">
        <v>278.17</v>
      </c>
      <c r="L1028">
        <v>14158.93</v>
      </c>
      <c r="M1028">
        <v>10.45</v>
      </c>
      <c r="N1028">
        <v>26.62</v>
      </c>
      <c r="O1028">
        <v>127</v>
      </c>
      <c r="P1028">
        <v>150</v>
      </c>
      <c r="Q1028">
        <v>2</v>
      </c>
      <c r="R1028">
        <f t="shared" si="64"/>
        <v>279</v>
      </c>
      <c r="S1028" s="4">
        <f t="shared" si="65"/>
        <v>93</v>
      </c>
      <c r="T1028">
        <v>0</v>
      </c>
      <c r="U1028">
        <f t="shared" si="66"/>
        <v>279</v>
      </c>
      <c r="V1028">
        <v>0</v>
      </c>
      <c r="W1028">
        <v>69.12</v>
      </c>
      <c r="X1028">
        <v>0</v>
      </c>
      <c r="Y1028" s="2">
        <v>1.585686278452497</v>
      </c>
      <c r="Z1028" s="2">
        <v>1.93868643023665</v>
      </c>
      <c r="AA1028" s="2">
        <v>4.1510304346635101</v>
      </c>
      <c r="AB1028" s="2">
        <v>1.0191162904470701</v>
      </c>
      <c r="AC1028" s="2">
        <v>2.1038037209559599</v>
      </c>
      <c r="AD1028" s="2">
        <v>2.17609125905568</v>
      </c>
      <c r="AE1028" s="2">
        <v>0.30102999566397998</v>
      </c>
      <c r="AF1028" s="2">
        <v>-0.11193241190966446</v>
      </c>
      <c r="AG1028" s="2">
        <f t="shared" si="67"/>
        <v>1.9731278535996986</v>
      </c>
      <c r="AH1028" s="2">
        <f t="shared" si="67"/>
        <v>0</v>
      </c>
      <c r="AI1028" t="str">
        <f>VLOOKUP(C:C,深圳测试部门车辆!A:E,5,0)</f>
        <v>小公主</v>
      </c>
    </row>
    <row r="1029" spans="1:35" x14ac:dyDescent="0.25">
      <c r="A1029">
        <v>1</v>
      </c>
      <c r="B1029">
        <v>1</v>
      </c>
      <c r="C1029" t="s">
        <v>140</v>
      </c>
      <c r="D1029">
        <v>46</v>
      </c>
      <c r="E1029">
        <v>1</v>
      </c>
      <c r="F1029">
        <v>0</v>
      </c>
      <c r="G1029">
        <v>12</v>
      </c>
      <c r="H1029">
        <v>38.53</v>
      </c>
      <c r="I1029">
        <v>86.855867200000006</v>
      </c>
      <c r="J1029" s="3">
        <v>43829</v>
      </c>
      <c r="K1029">
        <v>278.20999999999998</v>
      </c>
      <c r="L1029">
        <v>8333.25</v>
      </c>
      <c r="M1029">
        <v>12.19</v>
      </c>
      <c r="N1029">
        <v>22.82</v>
      </c>
      <c r="O1029">
        <v>148</v>
      </c>
      <c r="P1029">
        <v>203</v>
      </c>
      <c r="Q1029">
        <v>0</v>
      </c>
      <c r="R1029">
        <f t="shared" si="64"/>
        <v>351</v>
      </c>
      <c r="S1029" s="4">
        <f t="shared" si="65"/>
        <v>117</v>
      </c>
      <c r="T1029">
        <v>1</v>
      </c>
      <c r="U1029">
        <f t="shared" si="66"/>
        <v>352</v>
      </c>
      <c r="V1029">
        <v>0.72</v>
      </c>
      <c r="W1029">
        <v>44.24</v>
      </c>
      <c r="X1029">
        <v>0</v>
      </c>
      <c r="Y1029" s="2">
        <v>1.585799009013001</v>
      </c>
      <c r="Z1029" s="2">
        <v>1.93879916079716</v>
      </c>
      <c r="AA1029" s="2">
        <v>3.92081441098584</v>
      </c>
      <c r="AB1029" s="2">
        <v>1.086003705618382</v>
      </c>
      <c r="AC1029" s="2">
        <v>2.1702617153949602</v>
      </c>
      <c r="AD1029" s="2">
        <v>2.307496037913213</v>
      </c>
      <c r="AE1029" s="2">
        <v>0.42224703965223259</v>
      </c>
      <c r="AF1029" s="2">
        <v>-0.14266750356873201</v>
      </c>
      <c r="AG1029" s="2">
        <f t="shared" si="67"/>
        <v>2.0718820073061255</v>
      </c>
      <c r="AH1029" s="2">
        <f t="shared" si="67"/>
        <v>0.3010299956639812</v>
      </c>
      <c r="AI1029" t="str">
        <f>VLOOKUP(C:C,深圳测试部门车辆!A:E,5,0)</f>
        <v>小公主</v>
      </c>
    </row>
    <row r="1030" spans="1:35" x14ac:dyDescent="0.25">
      <c r="A1030">
        <v>1</v>
      </c>
      <c r="B1030">
        <v>1</v>
      </c>
      <c r="C1030" t="s">
        <v>140</v>
      </c>
      <c r="D1030">
        <v>46</v>
      </c>
      <c r="E1030">
        <v>1</v>
      </c>
      <c r="F1030">
        <v>0</v>
      </c>
      <c r="G1030">
        <v>12</v>
      </c>
      <c r="H1030">
        <v>38.53</v>
      </c>
      <c r="I1030">
        <v>86.855867200000006</v>
      </c>
      <c r="J1030" s="3">
        <v>44025</v>
      </c>
      <c r="K1030">
        <v>294.36</v>
      </c>
      <c r="L1030">
        <v>44661.18</v>
      </c>
      <c r="M1030">
        <v>11.41</v>
      </c>
      <c r="N1030">
        <v>25.8</v>
      </c>
      <c r="O1030">
        <v>175</v>
      </c>
      <c r="P1030">
        <v>222</v>
      </c>
      <c r="Q1030">
        <v>2</v>
      </c>
      <c r="R1030">
        <f t="shared" si="64"/>
        <v>399</v>
      </c>
      <c r="S1030" s="4">
        <f t="shared" si="65"/>
        <v>133</v>
      </c>
      <c r="T1030">
        <v>1</v>
      </c>
      <c r="U1030">
        <f t="shared" si="66"/>
        <v>400</v>
      </c>
      <c r="V1030">
        <v>1.29</v>
      </c>
      <c r="W1030">
        <v>48.85</v>
      </c>
      <c r="X1030">
        <v>0</v>
      </c>
      <c r="Y1030" s="2">
        <v>1.585799009013001</v>
      </c>
      <c r="Z1030" s="2">
        <v>1.93879916079716</v>
      </c>
      <c r="AA1030" s="2">
        <v>4.6499301934492303</v>
      </c>
      <c r="AB1030" s="2">
        <v>1.0572856444182099</v>
      </c>
      <c r="AC1030" s="2">
        <v>2.24303804868629</v>
      </c>
      <c r="AD1030" s="2">
        <v>2.3463529744506402</v>
      </c>
      <c r="AE1030" s="2">
        <v>0.30102999566397998</v>
      </c>
      <c r="AF1030" s="2">
        <v>0.11058971029924899</v>
      </c>
      <c r="AG1030" s="2">
        <f t="shared" si="67"/>
        <v>2.1271047983648077</v>
      </c>
      <c r="AH1030" s="2">
        <f t="shared" si="67"/>
        <v>0.3010299956639812</v>
      </c>
      <c r="AI1030" t="str">
        <f>VLOOKUP(C:C,深圳测试部门车辆!A:E,5,0)</f>
        <v>小公主</v>
      </c>
    </row>
    <row r="1031" spans="1:35" x14ac:dyDescent="0.25">
      <c r="A1031">
        <v>1</v>
      </c>
      <c r="B1031">
        <v>1</v>
      </c>
      <c r="C1031" t="s">
        <v>140</v>
      </c>
      <c r="D1031">
        <v>46</v>
      </c>
      <c r="E1031">
        <v>1</v>
      </c>
      <c r="F1031">
        <v>0</v>
      </c>
      <c r="G1031">
        <v>12</v>
      </c>
      <c r="H1031">
        <v>38.56</v>
      </c>
      <c r="I1031">
        <v>86.923494399999996</v>
      </c>
      <c r="J1031" s="3">
        <v>43826</v>
      </c>
      <c r="K1031">
        <v>262.87</v>
      </c>
      <c r="L1031">
        <v>7564.06</v>
      </c>
      <c r="M1031">
        <v>12.39</v>
      </c>
      <c r="N1031">
        <v>21.22</v>
      </c>
      <c r="O1031">
        <v>191</v>
      </c>
      <c r="P1031">
        <v>201</v>
      </c>
      <c r="Q1031">
        <v>2</v>
      </c>
      <c r="R1031">
        <f t="shared" si="64"/>
        <v>394</v>
      </c>
      <c r="S1031" s="4">
        <f t="shared" si="65"/>
        <v>131.33333333333334</v>
      </c>
      <c r="T1031">
        <v>2</v>
      </c>
      <c r="U1031">
        <f t="shared" si="66"/>
        <v>396</v>
      </c>
      <c r="V1031">
        <v>0.89</v>
      </c>
      <c r="W1031">
        <v>40.61</v>
      </c>
      <c r="X1031">
        <v>1</v>
      </c>
      <c r="Y1031" s="2">
        <v>1.58613702523079</v>
      </c>
      <c r="Z1031" s="2">
        <v>1.9391371770149499</v>
      </c>
      <c r="AA1031" s="2">
        <v>3.8787549651182101</v>
      </c>
      <c r="AB1031" s="2">
        <v>1.09307130637606</v>
      </c>
      <c r="AC1031" s="2">
        <v>2.2810333672477299</v>
      </c>
      <c r="AD1031" s="2">
        <v>2.3031960574204899</v>
      </c>
      <c r="AE1031" s="2">
        <v>0.30102999566397998</v>
      </c>
      <c r="AF1031" s="2">
        <v>-5.0609993355088E-2</v>
      </c>
      <c r="AG1031" s="2">
        <f t="shared" si="67"/>
        <v>2.1216692520434526</v>
      </c>
      <c r="AH1031" s="2">
        <f t="shared" si="67"/>
        <v>0.47712125471966244</v>
      </c>
      <c r="AI1031" t="str">
        <f>VLOOKUP(C:C,深圳测试部门车辆!A:E,5,0)</f>
        <v>小公主</v>
      </c>
    </row>
    <row r="1032" spans="1:35" x14ac:dyDescent="0.25">
      <c r="A1032">
        <v>1</v>
      </c>
      <c r="B1032">
        <v>1</v>
      </c>
      <c r="C1032" t="s">
        <v>140</v>
      </c>
      <c r="D1032">
        <v>46</v>
      </c>
      <c r="E1032">
        <v>1</v>
      </c>
      <c r="F1032">
        <v>0</v>
      </c>
      <c r="G1032">
        <v>12</v>
      </c>
      <c r="H1032">
        <v>38.590000000000003</v>
      </c>
      <c r="I1032">
        <v>86.9911216</v>
      </c>
      <c r="J1032" s="3">
        <v>43794</v>
      </c>
      <c r="K1032">
        <v>229.75</v>
      </c>
      <c r="L1032">
        <v>4783.7299999999996</v>
      </c>
      <c r="M1032">
        <v>12.37</v>
      </c>
      <c r="N1032">
        <v>18.57</v>
      </c>
      <c r="O1032">
        <v>107</v>
      </c>
      <c r="P1032">
        <v>67</v>
      </c>
      <c r="Q1032">
        <v>2</v>
      </c>
      <c r="R1032">
        <f t="shared" si="64"/>
        <v>176</v>
      </c>
      <c r="S1032" s="4">
        <f t="shared" si="65"/>
        <v>58.666666666666664</v>
      </c>
      <c r="T1032">
        <v>2</v>
      </c>
      <c r="U1032">
        <f t="shared" si="66"/>
        <v>178</v>
      </c>
      <c r="V1032">
        <v>0.86</v>
      </c>
      <c r="W1032">
        <v>24.48</v>
      </c>
      <c r="X1032">
        <v>0</v>
      </c>
      <c r="Y1032" s="2">
        <v>1.5864747785714</v>
      </c>
      <c r="Z1032" s="2">
        <v>1.9394749303555501</v>
      </c>
      <c r="AA1032" s="2">
        <v>3.6797666595214902</v>
      </c>
      <c r="AB1032" s="2">
        <v>1.0923696996291199</v>
      </c>
      <c r="AC1032" s="2">
        <v>2.0293837776852102</v>
      </c>
      <c r="AD1032" s="2">
        <v>1.82607480270083</v>
      </c>
      <c r="AE1032" s="2">
        <v>0.30102999566397998</v>
      </c>
      <c r="AF1032" s="2">
        <v>-6.5501548756433006E-2</v>
      </c>
      <c r="AG1032" s="2">
        <f t="shared" si="67"/>
        <v>1.7757317762602307</v>
      </c>
      <c r="AH1032" s="2">
        <f t="shared" si="67"/>
        <v>0.47712125471966244</v>
      </c>
      <c r="AI1032" t="str">
        <f>VLOOKUP(C:C,深圳测试部门车辆!A:E,5,0)</f>
        <v>小公主</v>
      </c>
    </row>
    <row r="1033" spans="1:35" x14ac:dyDescent="0.25">
      <c r="A1033">
        <v>1</v>
      </c>
      <c r="B1033">
        <v>1</v>
      </c>
      <c r="C1033" t="s">
        <v>140</v>
      </c>
      <c r="D1033">
        <v>46</v>
      </c>
      <c r="E1033">
        <v>1</v>
      </c>
      <c r="F1033">
        <v>0</v>
      </c>
      <c r="G1033">
        <v>12</v>
      </c>
      <c r="H1033">
        <v>38.6</v>
      </c>
      <c r="I1033">
        <v>87.013664000000006</v>
      </c>
      <c r="J1033" s="3">
        <v>43996</v>
      </c>
      <c r="K1033">
        <v>296.33</v>
      </c>
      <c r="L1033">
        <v>37096.81</v>
      </c>
      <c r="M1033">
        <v>10.83</v>
      </c>
      <c r="N1033">
        <v>27.36</v>
      </c>
      <c r="O1033">
        <v>144</v>
      </c>
      <c r="P1033">
        <v>165</v>
      </c>
      <c r="Q1033">
        <v>3</v>
      </c>
      <c r="R1033">
        <f t="shared" si="64"/>
        <v>312</v>
      </c>
      <c r="S1033" s="4">
        <f t="shared" si="65"/>
        <v>104</v>
      </c>
      <c r="T1033">
        <v>1</v>
      </c>
      <c r="U1033">
        <f t="shared" si="66"/>
        <v>313</v>
      </c>
      <c r="V1033">
        <v>1.26</v>
      </c>
      <c r="W1033">
        <v>35.99</v>
      </c>
      <c r="X1033">
        <v>0</v>
      </c>
      <c r="Y1033" s="2">
        <v>1.58658730467175</v>
      </c>
      <c r="Z1033" s="2">
        <v>1.9395874564559099</v>
      </c>
      <c r="AA1033" s="2">
        <v>4.5693365657077196</v>
      </c>
      <c r="AB1033" s="2">
        <v>1.0346284566253201</v>
      </c>
      <c r="AC1033" s="2">
        <v>2.1583624920952502</v>
      </c>
      <c r="AD1033" s="2">
        <v>2.2174839442139098</v>
      </c>
      <c r="AE1033" s="2">
        <v>0.47712125471966199</v>
      </c>
      <c r="AF1033" s="2">
        <v>0.10037054511756301</v>
      </c>
      <c r="AG1033" s="2">
        <f t="shared" si="67"/>
        <v>2.0211892990699383</v>
      </c>
      <c r="AH1033" s="2">
        <f t="shared" si="67"/>
        <v>0.3010299956639812</v>
      </c>
      <c r="AI1033" t="str">
        <f>VLOOKUP(C:C,深圳测试部门车辆!A:E,5,0)</f>
        <v>小公主</v>
      </c>
    </row>
    <row r="1034" spans="1:35" x14ac:dyDescent="0.25">
      <c r="A1034">
        <v>1</v>
      </c>
      <c r="B1034">
        <v>1</v>
      </c>
      <c r="C1034" t="s">
        <v>140</v>
      </c>
      <c r="D1034">
        <v>46</v>
      </c>
      <c r="E1034">
        <v>1</v>
      </c>
      <c r="F1034">
        <v>0</v>
      </c>
      <c r="G1034">
        <v>12</v>
      </c>
      <c r="H1034">
        <v>38.64</v>
      </c>
      <c r="I1034">
        <v>87.103833600000002</v>
      </c>
      <c r="J1034" s="3">
        <v>43781</v>
      </c>
      <c r="K1034">
        <v>310.45999999999998</v>
      </c>
      <c r="L1034">
        <v>1397.68</v>
      </c>
      <c r="M1034">
        <v>12.59</v>
      </c>
      <c r="N1034">
        <v>24.66</v>
      </c>
      <c r="O1034">
        <v>89</v>
      </c>
      <c r="P1034">
        <v>138</v>
      </c>
      <c r="Q1034">
        <v>2</v>
      </c>
      <c r="R1034">
        <f t="shared" si="64"/>
        <v>229</v>
      </c>
      <c r="S1034" s="4">
        <f t="shared" si="65"/>
        <v>76.333333333333329</v>
      </c>
      <c r="T1034">
        <v>3</v>
      </c>
      <c r="U1034">
        <f t="shared" si="66"/>
        <v>232</v>
      </c>
      <c r="V1034">
        <v>0.18</v>
      </c>
      <c r="W1034">
        <v>44.41</v>
      </c>
      <c r="X1034">
        <v>0</v>
      </c>
      <c r="Y1034" s="2">
        <v>1.5870371177434599</v>
      </c>
      <c r="Z1034" s="2">
        <v>1.94003726952761</v>
      </c>
      <c r="AA1034" s="2">
        <v>3.1454077507071401</v>
      </c>
      <c r="AB1034" s="2">
        <v>1.10002573010786</v>
      </c>
      <c r="AC1034" s="2">
        <v>1.9493900066449099</v>
      </c>
      <c r="AD1034" s="2">
        <v>2.13987908640124</v>
      </c>
      <c r="AE1034" s="2">
        <v>0.30102999566397998</v>
      </c>
      <c r="AF1034" s="2">
        <v>-0.74472749489669399</v>
      </c>
      <c r="AG1034" s="2">
        <f t="shared" si="67"/>
        <v>1.8883667301712372</v>
      </c>
      <c r="AH1034" s="2">
        <f t="shared" si="67"/>
        <v>0.6020599913279624</v>
      </c>
      <c r="AI1034" t="str">
        <f>VLOOKUP(C:C,深圳测试部门车辆!A:E,5,0)</f>
        <v>小公主</v>
      </c>
    </row>
    <row r="1035" spans="1:35" x14ac:dyDescent="0.25">
      <c r="A1035">
        <v>1</v>
      </c>
      <c r="B1035">
        <v>1</v>
      </c>
      <c r="C1035" t="s">
        <v>140</v>
      </c>
      <c r="D1035">
        <v>46</v>
      </c>
      <c r="E1035">
        <v>1</v>
      </c>
      <c r="F1035">
        <v>0</v>
      </c>
      <c r="G1035">
        <v>12</v>
      </c>
      <c r="H1035">
        <v>38.659999999999997</v>
      </c>
      <c r="I1035">
        <v>87.148918399999999</v>
      </c>
      <c r="J1035" s="3">
        <v>43844</v>
      </c>
      <c r="K1035">
        <v>263.26</v>
      </c>
      <c r="L1035">
        <v>12307.78</v>
      </c>
      <c r="M1035">
        <v>11.66</v>
      </c>
      <c r="N1035">
        <v>22.58</v>
      </c>
      <c r="O1035">
        <v>153</v>
      </c>
      <c r="P1035">
        <v>213</v>
      </c>
      <c r="Q1035">
        <v>1</v>
      </c>
      <c r="R1035">
        <f t="shared" si="64"/>
        <v>367</v>
      </c>
      <c r="S1035" s="4">
        <f t="shared" si="65"/>
        <v>122.33333333333333</v>
      </c>
      <c r="T1035">
        <v>1</v>
      </c>
      <c r="U1035">
        <f t="shared" si="66"/>
        <v>368</v>
      </c>
      <c r="V1035">
        <v>0.95</v>
      </c>
      <c r="W1035">
        <v>36.85</v>
      </c>
      <c r="X1035">
        <v>0</v>
      </c>
      <c r="Y1035" s="2">
        <v>1.5872618496925299</v>
      </c>
      <c r="Z1035" s="2">
        <v>1.94026200147669</v>
      </c>
      <c r="AA1035" s="2">
        <v>4.0901797246862497</v>
      </c>
      <c r="AB1035" s="2">
        <v>1.066698550423</v>
      </c>
      <c r="AC1035" s="2">
        <v>2.1846914308176002</v>
      </c>
      <c r="AD1035" s="2">
        <v>2.3283796034387398</v>
      </c>
      <c r="AE1035" s="2">
        <v>0</v>
      </c>
      <c r="AF1035" s="2">
        <v>-2.2276394711152999E-2</v>
      </c>
      <c r="AG1035" s="2">
        <f t="shared" si="67"/>
        <v>2.0910804693473324</v>
      </c>
      <c r="AH1035" s="2">
        <f t="shared" si="67"/>
        <v>0.3010299956639812</v>
      </c>
      <c r="AI1035" t="str">
        <f>VLOOKUP(C:C,深圳测试部门车辆!A:E,5,0)</f>
        <v>小公主</v>
      </c>
    </row>
    <row r="1036" spans="1:35" x14ac:dyDescent="0.25">
      <c r="A1036">
        <v>1</v>
      </c>
      <c r="B1036">
        <v>1</v>
      </c>
      <c r="C1036" t="s">
        <v>140</v>
      </c>
      <c r="D1036">
        <v>46</v>
      </c>
      <c r="E1036">
        <v>1</v>
      </c>
      <c r="F1036">
        <v>0</v>
      </c>
      <c r="G1036">
        <v>12</v>
      </c>
      <c r="H1036">
        <v>38.700000000000003</v>
      </c>
      <c r="I1036">
        <v>87.239087999999995</v>
      </c>
      <c r="J1036" s="3">
        <v>44111</v>
      </c>
      <c r="K1036">
        <v>277.07</v>
      </c>
      <c r="L1036">
        <v>67977.570000000007</v>
      </c>
      <c r="M1036">
        <v>11.39</v>
      </c>
      <c r="N1036">
        <v>24.33</v>
      </c>
      <c r="O1036">
        <v>280</v>
      </c>
      <c r="P1036">
        <v>270</v>
      </c>
      <c r="Q1036">
        <v>1</v>
      </c>
      <c r="R1036">
        <f t="shared" si="64"/>
        <v>551</v>
      </c>
      <c r="S1036" s="4">
        <f t="shared" si="65"/>
        <v>183.66666666666666</v>
      </c>
      <c r="T1036">
        <v>1</v>
      </c>
      <c r="U1036">
        <f t="shared" si="66"/>
        <v>552</v>
      </c>
      <c r="V1036">
        <v>0.88</v>
      </c>
      <c r="W1036">
        <v>47.02</v>
      </c>
      <c r="X1036">
        <v>0</v>
      </c>
      <c r="Y1036" s="2">
        <v>1.5877109650189101</v>
      </c>
      <c r="Z1036" s="2">
        <v>1.94071111680307</v>
      </c>
      <c r="AA1036" s="2">
        <v>4.8323656357625797</v>
      </c>
      <c r="AB1036" s="2">
        <v>1.0565237240790999</v>
      </c>
      <c r="AC1036" s="2">
        <v>2.4471580313422199</v>
      </c>
      <c r="AD1036" s="2">
        <v>2.43136376415899</v>
      </c>
      <c r="AE1036" s="2">
        <v>0</v>
      </c>
      <c r="AF1036" s="2">
        <v>-5.5517327849832002E-2</v>
      </c>
      <c r="AG1036" s="2">
        <f t="shared" si="67"/>
        <v>2.2663885100087673</v>
      </c>
      <c r="AH1036" s="2">
        <f t="shared" si="67"/>
        <v>0.3010299956639812</v>
      </c>
      <c r="AI1036" t="str">
        <f>VLOOKUP(C:C,深圳测试部门车辆!A:E,5,0)</f>
        <v>小公主</v>
      </c>
    </row>
    <row r="1037" spans="1:35" x14ac:dyDescent="0.25">
      <c r="A1037">
        <v>1</v>
      </c>
      <c r="B1037">
        <v>1</v>
      </c>
      <c r="C1037" t="s">
        <v>140</v>
      </c>
      <c r="D1037">
        <v>46</v>
      </c>
      <c r="E1037">
        <v>1</v>
      </c>
      <c r="F1037">
        <v>0</v>
      </c>
      <c r="G1037">
        <v>12</v>
      </c>
      <c r="H1037">
        <v>38.75</v>
      </c>
      <c r="I1037">
        <v>87.351799999999997</v>
      </c>
      <c r="J1037" s="3">
        <v>44093</v>
      </c>
      <c r="K1037">
        <v>286.87</v>
      </c>
      <c r="L1037">
        <v>62958.78</v>
      </c>
      <c r="M1037">
        <v>12.12</v>
      </c>
      <c r="N1037">
        <v>23.67</v>
      </c>
      <c r="O1037">
        <v>214</v>
      </c>
      <c r="P1037">
        <v>190</v>
      </c>
      <c r="Q1037">
        <v>5</v>
      </c>
      <c r="R1037">
        <f t="shared" si="64"/>
        <v>409</v>
      </c>
      <c r="S1037" s="4">
        <f t="shared" si="65"/>
        <v>136.33333333333334</v>
      </c>
      <c r="T1037">
        <v>0</v>
      </c>
      <c r="U1037">
        <f t="shared" si="66"/>
        <v>409</v>
      </c>
      <c r="V1037">
        <v>1.42</v>
      </c>
      <c r="W1037">
        <v>56.7</v>
      </c>
      <c r="X1037">
        <v>0</v>
      </c>
      <c r="Y1037" s="2">
        <v>1.58827170684233</v>
      </c>
      <c r="Z1037" s="2">
        <v>1.9412718586264801</v>
      </c>
      <c r="AA1037" s="2">
        <v>4.799056303779194</v>
      </c>
      <c r="AB1037" s="2">
        <v>1.08350261983027</v>
      </c>
      <c r="AC1037" s="2">
        <v>2.330413773349191</v>
      </c>
      <c r="AD1037" s="2">
        <v>2.2787536009528302</v>
      </c>
      <c r="AE1037" s="2">
        <v>0.69897000433601897</v>
      </c>
      <c r="AF1037" s="2">
        <v>0.152288344383056</v>
      </c>
      <c r="AG1037" s="2">
        <f t="shared" si="67"/>
        <v>2.1377759613134724</v>
      </c>
      <c r="AH1037" s="2">
        <f t="shared" si="67"/>
        <v>0</v>
      </c>
      <c r="AI1037" t="str">
        <f>VLOOKUP(C:C,深圳测试部门车辆!A:E,5,0)</f>
        <v>小公主</v>
      </c>
    </row>
    <row r="1038" spans="1:35" x14ac:dyDescent="0.25">
      <c r="A1038">
        <v>1</v>
      </c>
      <c r="B1038">
        <v>1</v>
      </c>
      <c r="C1038" t="s">
        <v>140</v>
      </c>
      <c r="D1038">
        <v>46</v>
      </c>
      <c r="E1038">
        <v>1</v>
      </c>
      <c r="F1038">
        <v>0</v>
      </c>
      <c r="G1038">
        <v>12</v>
      </c>
      <c r="H1038">
        <v>38.78</v>
      </c>
      <c r="I1038">
        <v>87.419427200000001</v>
      </c>
      <c r="J1038" s="3">
        <v>43998</v>
      </c>
      <c r="K1038">
        <v>283.79000000000002</v>
      </c>
      <c r="L1038">
        <v>37656.69</v>
      </c>
      <c r="M1038">
        <v>12.44</v>
      </c>
      <c r="N1038">
        <v>22.81</v>
      </c>
      <c r="O1038">
        <v>189</v>
      </c>
      <c r="P1038">
        <v>163</v>
      </c>
      <c r="Q1038">
        <v>2</v>
      </c>
      <c r="R1038">
        <f t="shared" si="64"/>
        <v>354</v>
      </c>
      <c r="S1038" s="4">
        <f t="shared" si="65"/>
        <v>118</v>
      </c>
      <c r="T1038">
        <v>1</v>
      </c>
      <c r="U1038">
        <f t="shared" si="66"/>
        <v>355</v>
      </c>
      <c r="V1038">
        <v>1.43</v>
      </c>
      <c r="W1038">
        <v>51.48</v>
      </c>
      <c r="X1038">
        <v>0</v>
      </c>
      <c r="Y1038" s="2">
        <v>1.5886078047426899</v>
      </c>
      <c r="Z1038" s="2">
        <v>1.94160795652684</v>
      </c>
      <c r="AA1038" s="2">
        <v>4.5758421431391803</v>
      </c>
      <c r="AB1038" s="2">
        <v>1.0948203803548</v>
      </c>
      <c r="AC1038" s="2">
        <v>2.2764618041732398</v>
      </c>
      <c r="AD1038" s="2">
        <v>2.2121876044039599</v>
      </c>
      <c r="AE1038" s="2">
        <v>0.30102999566397998</v>
      </c>
      <c r="AF1038" s="2">
        <v>0.15533603746506</v>
      </c>
      <c r="AG1038" s="2">
        <f t="shared" si="67"/>
        <v>2.0755469613925306</v>
      </c>
      <c r="AH1038" s="2">
        <f t="shared" si="67"/>
        <v>0.3010299956639812</v>
      </c>
      <c r="AI1038" t="str">
        <f>VLOOKUP(C:C,深圳测试部门车辆!A:E,5,0)</f>
        <v>小公主</v>
      </c>
    </row>
    <row r="1039" spans="1:35" x14ac:dyDescent="0.25">
      <c r="A1039">
        <v>1</v>
      </c>
      <c r="B1039">
        <v>1</v>
      </c>
      <c r="C1039" t="s">
        <v>140</v>
      </c>
      <c r="D1039">
        <v>46</v>
      </c>
      <c r="E1039">
        <v>1</v>
      </c>
      <c r="F1039">
        <v>0</v>
      </c>
      <c r="G1039">
        <v>12</v>
      </c>
      <c r="H1039">
        <v>38.799999999999997</v>
      </c>
      <c r="I1039">
        <v>87.464511999999999</v>
      </c>
      <c r="J1039" s="3">
        <v>44103</v>
      </c>
      <c r="K1039">
        <v>286.49</v>
      </c>
      <c r="L1039">
        <v>65542.649999999994</v>
      </c>
      <c r="M1039">
        <v>12.34</v>
      </c>
      <c r="N1039">
        <v>23.22</v>
      </c>
      <c r="O1039">
        <v>284</v>
      </c>
      <c r="P1039">
        <v>260</v>
      </c>
      <c r="Q1039">
        <v>3</v>
      </c>
      <c r="R1039">
        <f t="shared" si="64"/>
        <v>547</v>
      </c>
      <c r="S1039" s="4">
        <f t="shared" si="65"/>
        <v>182.33333333333334</v>
      </c>
      <c r="T1039">
        <v>0</v>
      </c>
      <c r="U1039">
        <f t="shared" si="66"/>
        <v>547</v>
      </c>
      <c r="V1039">
        <v>0.2</v>
      </c>
      <c r="W1039">
        <v>58.53</v>
      </c>
      <c r="X1039">
        <v>0</v>
      </c>
      <c r="Y1039" s="2">
        <v>1.5888317255942099</v>
      </c>
      <c r="Z1039" s="2">
        <v>1.94183187737836</v>
      </c>
      <c r="AA1039" s="2">
        <v>4.8165239966605</v>
      </c>
      <c r="AB1039" s="2">
        <v>1.0913151596972199</v>
      </c>
      <c r="AC1039" s="2">
        <v>2.4533183400470402</v>
      </c>
      <c r="AD1039" s="2">
        <v>2.41497334797082</v>
      </c>
      <c r="AE1039" s="2">
        <v>0.47712125471966199</v>
      </c>
      <c r="AF1039" s="2">
        <v>-0.69897000433601897</v>
      </c>
      <c r="AG1039" s="2">
        <f t="shared" si="67"/>
        <v>2.2632414347745815</v>
      </c>
      <c r="AH1039" s="2">
        <f t="shared" si="67"/>
        <v>0</v>
      </c>
      <c r="AI1039" t="str">
        <f>VLOOKUP(C:C,深圳测试部门车辆!A:E,5,0)</f>
        <v>小公主</v>
      </c>
    </row>
    <row r="1040" spans="1:35" x14ac:dyDescent="0.25">
      <c r="A1040">
        <v>1</v>
      </c>
      <c r="B1040">
        <v>1</v>
      </c>
      <c r="C1040" t="s">
        <v>140</v>
      </c>
      <c r="D1040">
        <v>46</v>
      </c>
      <c r="E1040">
        <v>1</v>
      </c>
      <c r="F1040">
        <v>0</v>
      </c>
      <c r="G1040">
        <v>12</v>
      </c>
      <c r="H1040">
        <v>38.81</v>
      </c>
      <c r="I1040">
        <v>87.487054400000005</v>
      </c>
      <c r="J1040" s="3">
        <v>44114</v>
      </c>
      <c r="K1040">
        <v>282.52999999999997</v>
      </c>
      <c r="L1040">
        <v>68775.06</v>
      </c>
      <c r="M1040">
        <v>11.36</v>
      </c>
      <c r="N1040">
        <v>24.87</v>
      </c>
      <c r="O1040">
        <v>277</v>
      </c>
      <c r="P1040">
        <v>292</v>
      </c>
      <c r="Q1040">
        <v>10</v>
      </c>
      <c r="R1040">
        <f t="shared" si="64"/>
        <v>579</v>
      </c>
      <c r="S1040" s="4">
        <f t="shared" si="65"/>
        <v>193</v>
      </c>
      <c r="T1040">
        <v>2</v>
      </c>
      <c r="U1040">
        <f t="shared" si="66"/>
        <v>581</v>
      </c>
      <c r="V1040">
        <v>0.98</v>
      </c>
      <c r="W1040">
        <v>44.28</v>
      </c>
      <c r="X1040">
        <v>0</v>
      </c>
      <c r="Y1040" s="2">
        <v>1.588943642740015</v>
      </c>
      <c r="Z1040" s="2">
        <v>1.94194379452417</v>
      </c>
      <c r="AA1040" s="2">
        <v>4.83743097794442</v>
      </c>
      <c r="AB1040" s="2">
        <v>1.055378331375</v>
      </c>
      <c r="AC1040" s="2">
        <v>2.44247976906445</v>
      </c>
      <c r="AD1040" s="2">
        <v>2.4653828514484202</v>
      </c>
      <c r="AE1040" s="2">
        <v>1</v>
      </c>
      <c r="AF1040" s="2">
        <v>-8.7739243075060005E-3</v>
      </c>
      <c r="AG1040" s="2">
        <f t="shared" si="67"/>
        <v>2.287801729930226</v>
      </c>
      <c r="AH1040" s="2">
        <f t="shared" si="67"/>
        <v>0.47712125471966244</v>
      </c>
      <c r="AI1040" t="str">
        <f>VLOOKUP(C:C,深圳测试部门车辆!A:E,5,0)</f>
        <v>小公主</v>
      </c>
    </row>
    <row r="1041" spans="1:35" x14ac:dyDescent="0.25">
      <c r="A1041">
        <v>1</v>
      </c>
      <c r="B1041">
        <v>1</v>
      </c>
      <c r="C1041" t="s">
        <v>140</v>
      </c>
      <c r="D1041">
        <v>46</v>
      </c>
      <c r="E1041">
        <v>1</v>
      </c>
      <c r="F1041">
        <v>0</v>
      </c>
      <c r="G1041">
        <v>12</v>
      </c>
      <c r="H1041">
        <v>38.82</v>
      </c>
      <c r="I1041">
        <v>87.509596799999997</v>
      </c>
      <c r="J1041" s="3">
        <v>44052</v>
      </c>
      <c r="K1041">
        <v>227.06</v>
      </c>
      <c r="L1041">
        <v>51696.93</v>
      </c>
      <c r="M1041">
        <v>11.18</v>
      </c>
      <c r="N1041">
        <v>20.309999999999999</v>
      </c>
      <c r="O1041">
        <v>184</v>
      </c>
      <c r="P1041">
        <v>149</v>
      </c>
      <c r="Q1041">
        <v>1</v>
      </c>
      <c r="R1041">
        <f t="shared" si="64"/>
        <v>334</v>
      </c>
      <c r="S1041" s="4">
        <f t="shared" si="65"/>
        <v>111.33333333333333</v>
      </c>
      <c r="T1041">
        <v>2</v>
      </c>
      <c r="U1041">
        <f t="shared" si="66"/>
        <v>336</v>
      </c>
      <c r="V1041">
        <v>0.78</v>
      </c>
      <c r="W1041">
        <v>49.23</v>
      </c>
      <c r="X1041">
        <v>0</v>
      </c>
      <c r="Y1041" s="2">
        <v>1.589055531052344</v>
      </c>
      <c r="Z1041" s="2">
        <v>1.9420556828365001</v>
      </c>
      <c r="AA1041" s="2">
        <v>4.7134647534682799</v>
      </c>
      <c r="AB1041" s="2">
        <v>1.0484418035504</v>
      </c>
      <c r="AC1041" s="2">
        <v>2.2648178230095399</v>
      </c>
      <c r="AD1041" s="2">
        <v>2.173186268412274</v>
      </c>
      <c r="AE1041" s="2">
        <v>0</v>
      </c>
      <c r="AF1041" s="2">
        <v>-0.10790539730951999</v>
      </c>
      <c r="AG1041" s="2">
        <f t="shared" si="67"/>
        <v>2.0505086461516764</v>
      </c>
      <c r="AH1041" s="2">
        <f t="shared" si="67"/>
        <v>0.47712125471966244</v>
      </c>
      <c r="AI1041" t="str">
        <f>VLOOKUP(C:C,深圳测试部门车辆!A:E,5,0)</f>
        <v>小公主</v>
      </c>
    </row>
    <row r="1042" spans="1:35" x14ac:dyDescent="0.25">
      <c r="A1042">
        <v>1</v>
      </c>
      <c r="B1042">
        <v>1</v>
      </c>
      <c r="C1042" t="s">
        <v>140</v>
      </c>
      <c r="D1042">
        <v>46</v>
      </c>
      <c r="E1042">
        <v>1</v>
      </c>
      <c r="F1042">
        <v>0</v>
      </c>
      <c r="G1042">
        <v>12</v>
      </c>
      <c r="H1042">
        <v>38.840000000000003</v>
      </c>
      <c r="I1042">
        <v>87.554681599999995</v>
      </c>
      <c r="J1042" s="3">
        <v>43992</v>
      </c>
      <c r="K1042">
        <v>243.24</v>
      </c>
      <c r="L1042">
        <v>36059.72</v>
      </c>
      <c r="M1042">
        <v>12.26</v>
      </c>
      <c r="N1042">
        <v>19.84</v>
      </c>
      <c r="O1042">
        <v>222</v>
      </c>
      <c r="P1042">
        <v>196</v>
      </c>
      <c r="Q1042">
        <v>1</v>
      </c>
      <c r="R1042">
        <f t="shared" si="64"/>
        <v>419</v>
      </c>
      <c r="S1042" s="4">
        <f t="shared" si="65"/>
        <v>139.66666666666666</v>
      </c>
      <c r="T1042">
        <v>2</v>
      </c>
      <c r="U1042">
        <f t="shared" si="66"/>
        <v>421</v>
      </c>
      <c r="V1042">
        <v>1.08</v>
      </c>
      <c r="W1042">
        <v>50.42</v>
      </c>
      <c r="X1042">
        <v>0</v>
      </c>
      <c r="Y1042" s="2">
        <v>1.5892792212359701</v>
      </c>
      <c r="Z1042" s="2">
        <v>1.94227937302012</v>
      </c>
      <c r="AA1042" s="2">
        <v>4.5570223501477001</v>
      </c>
      <c r="AB1042" s="2">
        <v>1.0884904701824001</v>
      </c>
      <c r="AC1042" s="2">
        <v>2.3463529744506402</v>
      </c>
      <c r="AD1042" s="2">
        <v>2.2922560713564799</v>
      </c>
      <c r="AE1042" s="2">
        <v>0</v>
      </c>
      <c r="AF1042" s="2">
        <v>3.3423755486950001E-2</v>
      </c>
      <c r="AG1042" s="2">
        <f t="shared" si="67"/>
        <v>2.1481911962420113</v>
      </c>
      <c r="AH1042" s="2">
        <f t="shared" si="67"/>
        <v>0.47712125471966244</v>
      </c>
      <c r="AI1042" t="str">
        <f>VLOOKUP(C:C,深圳测试部门车辆!A:E,5,0)</f>
        <v>小公主</v>
      </c>
    </row>
    <row r="1043" spans="1:35" x14ac:dyDescent="0.25">
      <c r="A1043">
        <v>1</v>
      </c>
      <c r="B1043">
        <v>1</v>
      </c>
      <c r="C1043" t="s">
        <v>140</v>
      </c>
      <c r="D1043">
        <v>46</v>
      </c>
      <c r="E1043">
        <v>1</v>
      </c>
      <c r="F1043">
        <v>0</v>
      </c>
      <c r="G1043">
        <v>12</v>
      </c>
      <c r="H1043">
        <v>39.130000000000003</v>
      </c>
      <c r="I1043">
        <v>88.2084112</v>
      </c>
      <c r="J1043" s="3">
        <v>44008</v>
      </c>
      <c r="K1043">
        <v>273.77999999999997</v>
      </c>
      <c r="L1043">
        <v>40236.82</v>
      </c>
      <c r="M1043">
        <v>11.59</v>
      </c>
      <c r="N1043">
        <v>23.62</v>
      </c>
      <c r="O1043">
        <v>212</v>
      </c>
      <c r="P1043">
        <v>210</v>
      </c>
      <c r="Q1043">
        <v>1</v>
      </c>
      <c r="R1043">
        <f t="shared" si="64"/>
        <v>423</v>
      </c>
      <c r="S1043" s="4">
        <f t="shared" si="65"/>
        <v>141</v>
      </c>
      <c r="T1043">
        <v>2</v>
      </c>
      <c r="U1043">
        <f t="shared" si="66"/>
        <v>425</v>
      </c>
      <c r="V1043">
        <v>0.97</v>
      </c>
      <c r="W1043">
        <v>44.26</v>
      </c>
      <c r="X1043">
        <v>0</v>
      </c>
      <c r="Y1043" s="2">
        <v>1.5925098479006801</v>
      </c>
      <c r="Z1043" s="2">
        <v>1.94550999968483</v>
      </c>
      <c r="AA1043" s="2">
        <v>4.6046236502033198</v>
      </c>
      <c r="AB1043" s="2">
        <v>1.064083435963596</v>
      </c>
      <c r="AC1043" s="2">
        <v>2.3263358609287499</v>
      </c>
      <c r="AD1043" s="2">
        <v>2.32221929473392</v>
      </c>
      <c r="AE1043" s="2">
        <v>0</v>
      </c>
      <c r="AF1043" s="2">
        <v>-1.3228265733756E-2</v>
      </c>
      <c r="AG1043" s="2">
        <f t="shared" si="67"/>
        <v>2.1522883443830563</v>
      </c>
      <c r="AH1043" s="2">
        <f t="shared" si="67"/>
        <v>0.47712125471966244</v>
      </c>
      <c r="AI1043" t="str">
        <f>VLOOKUP(C:C,深圳测试部门车辆!A:E,5,0)</f>
        <v>小公主</v>
      </c>
    </row>
    <row r="1044" spans="1:35" x14ac:dyDescent="0.25">
      <c r="A1044">
        <v>1</v>
      </c>
      <c r="B1044">
        <v>1</v>
      </c>
      <c r="C1044" t="s">
        <v>140</v>
      </c>
      <c r="D1044">
        <v>46</v>
      </c>
      <c r="E1044">
        <v>1</v>
      </c>
      <c r="F1044">
        <v>0</v>
      </c>
      <c r="G1044">
        <v>12</v>
      </c>
      <c r="H1044">
        <v>39.14</v>
      </c>
      <c r="I1044">
        <v>88.230953600000007</v>
      </c>
      <c r="J1044" s="3">
        <v>43791</v>
      </c>
      <c r="K1044">
        <v>275.64</v>
      </c>
      <c r="L1044">
        <v>4034.39</v>
      </c>
      <c r="M1044">
        <v>12.69</v>
      </c>
      <c r="N1044">
        <v>21.72</v>
      </c>
      <c r="O1044">
        <v>122</v>
      </c>
      <c r="P1044">
        <v>65</v>
      </c>
      <c r="Q1044">
        <v>4</v>
      </c>
      <c r="R1044">
        <f t="shared" si="64"/>
        <v>191</v>
      </c>
      <c r="S1044" s="4">
        <f t="shared" si="65"/>
        <v>63.666666666666664</v>
      </c>
      <c r="T1044">
        <v>1</v>
      </c>
      <c r="U1044">
        <f t="shared" si="66"/>
        <v>192</v>
      </c>
      <c r="V1044">
        <v>0.51</v>
      </c>
      <c r="W1044">
        <v>59.54</v>
      </c>
      <c r="X1044">
        <v>0</v>
      </c>
      <c r="Y1044" s="2">
        <v>1.5926208213219799</v>
      </c>
      <c r="Z1044" s="2">
        <v>1.94562097310614</v>
      </c>
      <c r="AA1044" s="2">
        <v>3.6057778786712502</v>
      </c>
      <c r="AB1044" s="2">
        <v>1.1034616220947</v>
      </c>
      <c r="AC1044" s="2">
        <v>2.0863598306747502</v>
      </c>
      <c r="AD1044" s="2">
        <v>1.8129133566428599</v>
      </c>
      <c r="AE1044" s="2">
        <v>0.60205999132795995</v>
      </c>
      <c r="AF1044" s="2">
        <v>-0.29242982390206401</v>
      </c>
      <c r="AG1044" s="2">
        <f t="shared" si="67"/>
        <v>1.8106804752105636</v>
      </c>
      <c r="AH1044" s="2">
        <f t="shared" si="67"/>
        <v>0.3010299956639812</v>
      </c>
      <c r="AI1044" t="str">
        <f>VLOOKUP(C:C,深圳测试部门车辆!A:E,5,0)</f>
        <v>小公主</v>
      </c>
    </row>
    <row r="1045" spans="1:35" x14ac:dyDescent="0.25">
      <c r="A1045">
        <v>1</v>
      </c>
      <c r="B1045">
        <v>1</v>
      </c>
      <c r="C1045" t="s">
        <v>140</v>
      </c>
      <c r="D1045">
        <v>46</v>
      </c>
      <c r="E1045">
        <v>1</v>
      </c>
      <c r="F1045">
        <v>0</v>
      </c>
      <c r="G1045">
        <v>12</v>
      </c>
      <c r="H1045">
        <v>39.19</v>
      </c>
      <c r="I1045">
        <v>88.343665599999994</v>
      </c>
      <c r="J1045" s="3">
        <v>44100</v>
      </c>
      <c r="K1045">
        <v>228.3</v>
      </c>
      <c r="L1045">
        <v>64829.07</v>
      </c>
      <c r="M1045">
        <v>11</v>
      </c>
      <c r="N1045">
        <v>20.75</v>
      </c>
      <c r="O1045">
        <v>190</v>
      </c>
      <c r="P1045">
        <v>153</v>
      </c>
      <c r="Q1045">
        <v>4</v>
      </c>
      <c r="R1045">
        <f t="shared" si="64"/>
        <v>347</v>
      </c>
      <c r="S1045" s="4">
        <f t="shared" si="65"/>
        <v>115.66666666666667</v>
      </c>
      <c r="T1045">
        <v>0</v>
      </c>
      <c r="U1045">
        <f t="shared" si="66"/>
        <v>347</v>
      </c>
      <c r="V1045">
        <v>0.79</v>
      </c>
      <c r="W1045">
        <v>63.86</v>
      </c>
      <c r="X1045">
        <v>0</v>
      </c>
      <c r="Y1045" s="2">
        <v>1.5931752634781</v>
      </c>
      <c r="Z1045" s="2">
        <v>1.946175415262257</v>
      </c>
      <c r="AA1045" s="2">
        <v>4.8117697915124298</v>
      </c>
      <c r="AB1045" s="2">
        <v>1.04139268515823</v>
      </c>
      <c r="AC1045" s="2">
        <v>2.2787536009528302</v>
      </c>
      <c r="AD1045" s="2">
        <v>2.1846914308176002</v>
      </c>
      <c r="AE1045" s="2">
        <v>0.60205999132795995</v>
      </c>
      <c r="AF1045" s="2">
        <v>-0.10237290870955899</v>
      </c>
      <c r="AG1045" s="2">
        <f t="shared" si="67"/>
        <v>2.0669467896306131</v>
      </c>
      <c r="AH1045" s="2">
        <f t="shared" si="67"/>
        <v>0</v>
      </c>
      <c r="AI1045" t="str">
        <f>VLOOKUP(C:C,深圳测试部门车辆!A:E,5,0)</f>
        <v>小公主</v>
      </c>
    </row>
    <row r="1046" spans="1:35" x14ac:dyDescent="0.25">
      <c r="A1046">
        <v>1</v>
      </c>
      <c r="B1046">
        <v>1</v>
      </c>
      <c r="C1046" t="s">
        <v>140</v>
      </c>
      <c r="D1046">
        <v>46</v>
      </c>
      <c r="E1046">
        <v>1</v>
      </c>
      <c r="F1046">
        <v>0</v>
      </c>
      <c r="G1046">
        <v>12</v>
      </c>
      <c r="H1046">
        <v>39.33</v>
      </c>
      <c r="I1046">
        <v>88.659259199999994</v>
      </c>
      <c r="J1046" s="3">
        <v>44012</v>
      </c>
      <c r="K1046">
        <v>261.22000000000003</v>
      </c>
      <c r="L1046">
        <v>41314.019999999997</v>
      </c>
      <c r="M1046">
        <v>11.61</v>
      </c>
      <c r="N1046">
        <v>22.5</v>
      </c>
      <c r="O1046">
        <v>249</v>
      </c>
      <c r="P1046">
        <v>274</v>
      </c>
      <c r="Q1046">
        <v>2</v>
      </c>
      <c r="R1046">
        <f t="shared" si="64"/>
        <v>525</v>
      </c>
      <c r="S1046" s="4">
        <f t="shared" si="65"/>
        <v>175</v>
      </c>
      <c r="T1046">
        <v>1</v>
      </c>
      <c r="U1046">
        <f t="shared" si="66"/>
        <v>526</v>
      </c>
      <c r="V1046">
        <v>0.77</v>
      </c>
      <c r="W1046">
        <v>34.86</v>
      </c>
      <c r="X1046">
        <v>0</v>
      </c>
      <c r="Y1046" s="2">
        <v>1.59472394640975</v>
      </c>
      <c r="Z1046" s="2">
        <v>1.947724098193901</v>
      </c>
      <c r="AA1046" s="2">
        <v>4.6160974554189798</v>
      </c>
      <c r="AB1046" s="2">
        <v>1.06483221973857</v>
      </c>
      <c r="AC1046" s="2">
        <v>2.3961993470957399</v>
      </c>
      <c r="AD1046" s="2">
        <v>2.4377505628203902</v>
      </c>
      <c r="AE1046" s="2">
        <v>0.30102999566397998</v>
      </c>
      <c r="AF1046" s="2">
        <v>-0.11350927482751801</v>
      </c>
      <c r="AG1046" s="2">
        <f t="shared" si="67"/>
        <v>2.2455126678141499</v>
      </c>
      <c r="AH1046" s="2">
        <f t="shared" si="67"/>
        <v>0.3010299956639812</v>
      </c>
      <c r="AI1046" t="str">
        <f>VLOOKUP(C:C,深圳测试部门车辆!A:E,5,0)</f>
        <v>小公主</v>
      </c>
    </row>
    <row r="1047" spans="1:35" x14ac:dyDescent="0.25">
      <c r="A1047">
        <v>1</v>
      </c>
      <c r="B1047">
        <v>1</v>
      </c>
      <c r="C1047" t="s">
        <v>140</v>
      </c>
      <c r="D1047">
        <v>46</v>
      </c>
      <c r="E1047">
        <v>1</v>
      </c>
      <c r="F1047">
        <v>0</v>
      </c>
      <c r="G1047">
        <v>12</v>
      </c>
      <c r="H1047">
        <v>39.340000000000003</v>
      </c>
      <c r="I1047">
        <v>88.6818016</v>
      </c>
      <c r="J1047" s="3">
        <v>43787</v>
      </c>
      <c r="K1047">
        <v>266.77</v>
      </c>
      <c r="L1047">
        <v>2934.65</v>
      </c>
      <c r="M1047">
        <v>12.87</v>
      </c>
      <c r="N1047">
        <v>20.73</v>
      </c>
      <c r="O1047">
        <v>148</v>
      </c>
      <c r="P1047">
        <v>67</v>
      </c>
      <c r="Q1047">
        <v>2</v>
      </c>
      <c r="R1047">
        <f t="shared" si="64"/>
        <v>217</v>
      </c>
      <c r="S1047" s="4">
        <f t="shared" si="65"/>
        <v>72.333333333333329</v>
      </c>
      <c r="T1047">
        <v>2</v>
      </c>
      <c r="U1047">
        <f t="shared" si="66"/>
        <v>219</v>
      </c>
      <c r="V1047">
        <v>0.89</v>
      </c>
      <c r="W1047">
        <v>32.81</v>
      </c>
      <c r="X1047">
        <v>0</v>
      </c>
      <c r="Y1047" s="2">
        <v>1.594834355583318</v>
      </c>
      <c r="Z1047" s="2">
        <v>1.9478345073674701</v>
      </c>
      <c r="AA1047" s="2">
        <v>3.4675563126934801</v>
      </c>
      <c r="AB1047" s="2">
        <v>1.10957854690439</v>
      </c>
      <c r="AC1047" s="2">
        <v>2.1702617153949602</v>
      </c>
      <c r="AD1047" s="2">
        <v>1.82607480270083</v>
      </c>
      <c r="AE1047" s="2">
        <v>0.30102999566397998</v>
      </c>
      <c r="AF1047" s="2">
        <v>-5.0609993355088E-2</v>
      </c>
      <c r="AG1047" s="2">
        <f t="shared" si="67"/>
        <v>1.8653014261025438</v>
      </c>
      <c r="AH1047" s="2">
        <f t="shared" si="67"/>
        <v>0.47712125471966244</v>
      </c>
      <c r="AI1047" t="str">
        <f>VLOOKUP(C:C,深圳测试部门车辆!A:E,5,0)</f>
        <v>小公主</v>
      </c>
    </row>
    <row r="1048" spans="1:35" x14ac:dyDescent="0.25">
      <c r="A1048">
        <v>1</v>
      </c>
      <c r="B1048">
        <v>1</v>
      </c>
      <c r="C1048" t="s">
        <v>140</v>
      </c>
      <c r="D1048">
        <v>46</v>
      </c>
      <c r="E1048">
        <v>1</v>
      </c>
      <c r="F1048">
        <v>0</v>
      </c>
      <c r="G1048">
        <v>12</v>
      </c>
      <c r="H1048">
        <v>39.340000000000003</v>
      </c>
      <c r="I1048">
        <v>88.6818016</v>
      </c>
      <c r="J1048" s="3">
        <v>44109</v>
      </c>
      <c r="K1048">
        <v>266.36</v>
      </c>
      <c r="L1048">
        <v>67366.460000000006</v>
      </c>
      <c r="M1048">
        <v>11.86</v>
      </c>
      <c r="N1048">
        <v>22.46</v>
      </c>
      <c r="O1048">
        <v>377</v>
      </c>
      <c r="P1048">
        <v>363</v>
      </c>
      <c r="Q1048">
        <v>3</v>
      </c>
      <c r="R1048">
        <f t="shared" si="64"/>
        <v>743</v>
      </c>
      <c r="S1048" s="4">
        <f t="shared" si="65"/>
        <v>247.66666666666666</v>
      </c>
      <c r="T1048">
        <v>1</v>
      </c>
      <c r="U1048">
        <f t="shared" si="66"/>
        <v>744</v>
      </c>
      <c r="V1048">
        <v>0.66</v>
      </c>
      <c r="W1048">
        <v>43.12</v>
      </c>
      <c r="X1048">
        <v>0</v>
      </c>
      <c r="Y1048" s="2">
        <v>1.594834355583318</v>
      </c>
      <c r="Z1048" s="2">
        <v>1.9478345073674701</v>
      </c>
      <c r="AA1048" s="2">
        <v>4.828443726470101</v>
      </c>
      <c r="AB1048" s="2">
        <v>1.0740846890282401</v>
      </c>
      <c r="AC1048" s="2">
        <v>2.576341350205793</v>
      </c>
      <c r="AD1048" s="2">
        <v>2.5599066250361102</v>
      </c>
      <c r="AE1048" s="2">
        <v>0.47712125471966199</v>
      </c>
      <c r="AF1048" s="2">
        <v>-0.180456064458131</v>
      </c>
      <c r="AG1048" s="2">
        <f t="shared" si="67"/>
        <v>2.3956175727530065</v>
      </c>
      <c r="AH1048" s="2">
        <f t="shared" si="67"/>
        <v>0.3010299956639812</v>
      </c>
      <c r="AI1048" t="str">
        <f>VLOOKUP(C:C,深圳测试部门车辆!A:E,5,0)</f>
        <v>小公主</v>
      </c>
    </row>
    <row r="1049" spans="1:35" x14ac:dyDescent="0.25">
      <c r="A1049">
        <v>1</v>
      </c>
      <c r="B1049">
        <v>1</v>
      </c>
      <c r="C1049" t="s">
        <v>140</v>
      </c>
      <c r="D1049">
        <v>46</v>
      </c>
      <c r="E1049">
        <v>1</v>
      </c>
      <c r="F1049">
        <v>0</v>
      </c>
      <c r="G1049">
        <v>12</v>
      </c>
      <c r="H1049">
        <v>39.35</v>
      </c>
      <c r="I1049">
        <v>88.704344000000006</v>
      </c>
      <c r="J1049" s="3">
        <v>44095</v>
      </c>
      <c r="K1049">
        <v>292.20999999999998</v>
      </c>
      <c r="L1049">
        <v>63551.199999999997</v>
      </c>
      <c r="M1049">
        <v>11.23</v>
      </c>
      <c r="N1049">
        <v>26.02</v>
      </c>
      <c r="O1049">
        <v>219</v>
      </c>
      <c r="P1049">
        <v>199</v>
      </c>
      <c r="Q1049">
        <v>2</v>
      </c>
      <c r="R1049">
        <f t="shared" si="64"/>
        <v>420</v>
      </c>
      <c r="S1049" s="4">
        <f t="shared" si="65"/>
        <v>140</v>
      </c>
      <c r="T1049">
        <v>2</v>
      </c>
      <c r="U1049">
        <f t="shared" si="66"/>
        <v>422</v>
      </c>
      <c r="V1049">
        <v>0.34</v>
      </c>
      <c r="W1049">
        <v>30.69</v>
      </c>
      <c r="X1049">
        <v>0</v>
      </c>
      <c r="Y1049" s="2">
        <v>1.59494473669508</v>
      </c>
      <c r="Z1049" s="2">
        <v>1.9479448884792401</v>
      </c>
      <c r="AA1049" s="2">
        <v>4.8031237554951902</v>
      </c>
      <c r="AB1049" s="2">
        <v>1.0503797562614601</v>
      </c>
      <c r="AC1049" s="2">
        <v>2.3404441148401198</v>
      </c>
      <c r="AD1049" s="2">
        <v>2.2988530764097099</v>
      </c>
      <c r="AE1049" s="2">
        <v>0.30102999566397998</v>
      </c>
      <c r="AF1049" s="2">
        <v>-0.46852108295774503</v>
      </c>
      <c r="AG1049" s="2">
        <f t="shared" si="67"/>
        <v>2.1492191126553797</v>
      </c>
      <c r="AH1049" s="2">
        <f t="shared" si="67"/>
        <v>0.47712125471966244</v>
      </c>
      <c r="AI1049" t="str">
        <f>VLOOKUP(C:C,深圳测试部门车辆!A:E,5,0)</f>
        <v>小公主</v>
      </c>
    </row>
    <row r="1050" spans="1:35" x14ac:dyDescent="0.25">
      <c r="A1050">
        <v>1</v>
      </c>
      <c r="B1050">
        <v>1</v>
      </c>
      <c r="C1050" t="s">
        <v>140</v>
      </c>
      <c r="D1050">
        <v>46</v>
      </c>
      <c r="E1050">
        <v>1</v>
      </c>
      <c r="F1050">
        <v>0</v>
      </c>
      <c r="G1050">
        <v>12</v>
      </c>
      <c r="H1050">
        <v>39.39</v>
      </c>
      <c r="I1050">
        <v>88.794513600000002</v>
      </c>
      <c r="J1050" s="3">
        <v>43971</v>
      </c>
      <c r="K1050">
        <v>232.51</v>
      </c>
      <c r="L1050">
        <v>30463.97</v>
      </c>
      <c r="M1050">
        <v>12.08</v>
      </c>
      <c r="N1050">
        <v>19.25</v>
      </c>
      <c r="O1050">
        <v>259</v>
      </c>
      <c r="P1050">
        <v>247</v>
      </c>
      <c r="Q1050">
        <v>4</v>
      </c>
      <c r="R1050">
        <f t="shared" si="64"/>
        <v>510</v>
      </c>
      <c r="S1050" s="4">
        <f t="shared" si="65"/>
        <v>170</v>
      </c>
      <c r="T1050">
        <v>2</v>
      </c>
      <c r="U1050">
        <f t="shared" si="66"/>
        <v>512</v>
      </c>
      <c r="V1050">
        <v>1.26</v>
      </c>
      <c r="W1050">
        <v>51.96</v>
      </c>
      <c r="X1050">
        <v>0</v>
      </c>
      <c r="Y1050" s="2">
        <v>1.59538598080914</v>
      </c>
      <c r="Z1050" s="2">
        <v>1.9483861325933001</v>
      </c>
      <c r="AA1050" s="2">
        <v>4.48378649902447</v>
      </c>
      <c r="AB1050" s="2">
        <v>1.082066934285113</v>
      </c>
      <c r="AC1050" s="2">
        <v>2.4132997640812501</v>
      </c>
      <c r="AD1050" s="2">
        <v>2.3926969532596698</v>
      </c>
      <c r="AE1050" s="2">
        <v>0.60205999132795995</v>
      </c>
      <c r="AF1050" s="2">
        <v>0.10037054511756301</v>
      </c>
      <c r="AG1050" s="2">
        <f t="shared" si="67"/>
        <v>2.2329961103921536</v>
      </c>
      <c r="AH1050" s="2">
        <f t="shared" si="67"/>
        <v>0.47712125471966244</v>
      </c>
      <c r="AI1050" t="str">
        <f>VLOOKUP(C:C,深圳测试部门车辆!A:E,5,0)</f>
        <v>小公主</v>
      </c>
    </row>
    <row r="1051" spans="1:35" x14ac:dyDescent="0.25">
      <c r="A1051">
        <v>1</v>
      </c>
      <c r="B1051">
        <v>1</v>
      </c>
      <c r="C1051" t="s">
        <v>140</v>
      </c>
      <c r="D1051">
        <v>46</v>
      </c>
      <c r="E1051">
        <v>1</v>
      </c>
      <c r="F1051">
        <v>0</v>
      </c>
      <c r="G1051">
        <v>12</v>
      </c>
      <c r="H1051">
        <v>39.4</v>
      </c>
      <c r="I1051">
        <v>88.817055999999994</v>
      </c>
      <c r="J1051" s="3">
        <v>43841</v>
      </c>
      <c r="K1051">
        <v>265.16000000000003</v>
      </c>
      <c r="L1051">
        <v>11539.24</v>
      </c>
      <c r="M1051">
        <v>11.93</v>
      </c>
      <c r="N1051">
        <v>22.23</v>
      </c>
      <c r="O1051">
        <v>139</v>
      </c>
      <c r="P1051">
        <v>159</v>
      </c>
      <c r="Q1051">
        <v>3</v>
      </c>
      <c r="R1051">
        <f t="shared" si="64"/>
        <v>301</v>
      </c>
      <c r="S1051" s="4">
        <f t="shared" si="65"/>
        <v>100.33333333333333</v>
      </c>
      <c r="T1051">
        <v>1</v>
      </c>
      <c r="U1051">
        <f t="shared" si="66"/>
        <v>302</v>
      </c>
      <c r="V1051">
        <v>0.36</v>
      </c>
      <c r="W1051">
        <v>56.35</v>
      </c>
      <c r="X1051">
        <v>0</v>
      </c>
      <c r="Y1051" s="2">
        <v>1.5954962218255699</v>
      </c>
      <c r="Z1051" s="2">
        <v>1.94849637360973</v>
      </c>
      <c r="AA1051" s="2">
        <v>4.0621772061615298</v>
      </c>
      <c r="AB1051" s="2">
        <v>1.0766404436703401</v>
      </c>
      <c r="AC1051" s="2">
        <v>2.143014800254095</v>
      </c>
      <c r="AD1051" s="2">
        <v>2.20139712432045</v>
      </c>
      <c r="AE1051" s="2">
        <v>0.47712125471966199</v>
      </c>
      <c r="AF1051" s="2">
        <v>-0.44369749923271301</v>
      </c>
      <c r="AG1051" s="2">
        <f t="shared" si="67"/>
        <v>2.0057523288890913</v>
      </c>
      <c r="AH1051" s="2">
        <f t="shared" si="67"/>
        <v>0.3010299956639812</v>
      </c>
      <c r="AI1051" t="str">
        <f>VLOOKUP(C:C,深圳测试部门车辆!A:E,5,0)</f>
        <v>小公主</v>
      </c>
    </row>
    <row r="1052" spans="1:35" x14ac:dyDescent="0.25">
      <c r="A1052">
        <v>1</v>
      </c>
      <c r="B1052">
        <v>1</v>
      </c>
      <c r="C1052" t="s">
        <v>140</v>
      </c>
      <c r="D1052">
        <v>46</v>
      </c>
      <c r="E1052">
        <v>1</v>
      </c>
      <c r="F1052">
        <v>0</v>
      </c>
      <c r="G1052">
        <v>12</v>
      </c>
      <c r="H1052">
        <v>39.44</v>
      </c>
      <c r="I1052">
        <v>88.907225600000004</v>
      </c>
      <c r="J1052" s="3">
        <v>43801</v>
      </c>
      <c r="K1052">
        <v>271.85000000000002</v>
      </c>
      <c r="L1052">
        <v>6518.02</v>
      </c>
      <c r="M1052">
        <v>12.68</v>
      </c>
      <c r="N1052">
        <v>21.44</v>
      </c>
      <c r="O1052">
        <v>83</v>
      </c>
      <c r="P1052">
        <v>40</v>
      </c>
      <c r="Q1052">
        <v>0</v>
      </c>
      <c r="R1052">
        <f t="shared" si="64"/>
        <v>123</v>
      </c>
      <c r="S1052" s="4">
        <f t="shared" si="65"/>
        <v>41</v>
      </c>
      <c r="T1052">
        <v>2</v>
      </c>
      <c r="U1052">
        <f t="shared" si="66"/>
        <v>125</v>
      </c>
      <c r="V1052">
        <v>1.26</v>
      </c>
      <c r="W1052">
        <v>52.47</v>
      </c>
      <c r="X1052">
        <v>0</v>
      </c>
      <c r="Y1052" s="2">
        <v>1.59593690626917</v>
      </c>
      <c r="Z1052" s="2">
        <v>1.9489370580533301</v>
      </c>
      <c r="AA1052" s="2">
        <v>3.81411568872752</v>
      </c>
      <c r="AB1052" s="2">
        <v>1.1031192535457099</v>
      </c>
      <c r="AC1052" s="2">
        <v>1.919078092376074</v>
      </c>
      <c r="AD1052" s="2">
        <v>1.6020599913279601</v>
      </c>
      <c r="AE1052" s="2">
        <v>0.42224703965223259</v>
      </c>
      <c r="AF1052" s="2">
        <v>0.10037054511756301</v>
      </c>
      <c r="AG1052" s="2">
        <f t="shared" si="67"/>
        <v>1.6232492903979006</v>
      </c>
      <c r="AH1052" s="2">
        <f t="shared" si="67"/>
        <v>0.47712125471966244</v>
      </c>
      <c r="AI1052" t="str">
        <f>VLOOKUP(C:C,深圳测试部门车辆!A:E,5,0)</f>
        <v>小公主</v>
      </c>
    </row>
    <row r="1053" spans="1:35" x14ac:dyDescent="0.25">
      <c r="A1053">
        <v>1</v>
      </c>
      <c r="B1053">
        <v>1</v>
      </c>
      <c r="C1053" t="s">
        <v>140</v>
      </c>
      <c r="D1053">
        <v>46</v>
      </c>
      <c r="E1053">
        <v>1</v>
      </c>
      <c r="F1053">
        <v>0</v>
      </c>
      <c r="G1053">
        <v>12</v>
      </c>
      <c r="H1053">
        <v>39.450000000000003</v>
      </c>
      <c r="I1053">
        <v>88.929767999999996</v>
      </c>
      <c r="J1053" s="3">
        <v>43981</v>
      </c>
      <c r="K1053">
        <v>286.92</v>
      </c>
      <c r="L1053">
        <v>33123.15</v>
      </c>
      <c r="M1053">
        <v>12.02</v>
      </c>
      <c r="N1053">
        <v>23.87</v>
      </c>
      <c r="O1053">
        <v>260</v>
      </c>
      <c r="P1053">
        <v>269</v>
      </c>
      <c r="Q1053">
        <v>1</v>
      </c>
      <c r="R1053">
        <f t="shared" si="64"/>
        <v>530</v>
      </c>
      <c r="S1053" s="4">
        <f t="shared" si="65"/>
        <v>176.66666666666666</v>
      </c>
      <c r="T1053">
        <v>1</v>
      </c>
      <c r="U1053">
        <f t="shared" si="66"/>
        <v>531</v>
      </c>
      <c r="V1053">
        <v>1.88</v>
      </c>
      <c r="W1053">
        <v>34.75</v>
      </c>
      <c r="X1053">
        <v>0</v>
      </c>
      <c r="Y1053" s="2">
        <v>1.59604700754544</v>
      </c>
      <c r="Z1053" s="2">
        <v>1.9490471593295899</v>
      </c>
      <c r="AA1053" s="2">
        <v>4.5201316313304298</v>
      </c>
      <c r="AB1053" s="2">
        <v>1.07990446766672</v>
      </c>
      <c r="AC1053" s="2">
        <v>2.41497334797082</v>
      </c>
      <c r="AD1053" s="2">
        <v>2.4297522800024098</v>
      </c>
      <c r="AE1053" s="2">
        <v>0</v>
      </c>
      <c r="AF1053" s="2">
        <v>0.27415784926367998</v>
      </c>
      <c r="AG1053" s="2">
        <f t="shared" si="67"/>
        <v>2.2496059543069098</v>
      </c>
      <c r="AH1053" s="2">
        <f t="shared" si="67"/>
        <v>0.3010299956639812</v>
      </c>
      <c r="AI1053" t="str">
        <f>VLOOKUP(C:C,深圳测试部门车辆!A:E,5,0)</f>
        <v>小公主</v>
      </c>
    </row>
    <row r="1054" spans="1:35" x14ac:dyDescent="0.25">
      <c r="A1054">
        <v>1</v>
      </c>
      <c r="B1054">
        <v>1</v>
      </c>
      <c r="C1054" t="s">
        <v>140</v>
      </c>
      <c r="D1054">
        <v>46</v>
      </c>
      <c r="E1054">
        <v>1</v>
      </c>
      <c r="F1054">
        <v>0</v>
      </c>
      <c r="G1054">
        <v>12</v>
      </c>
      <c r="H1054">
        <v>39.46</v>
      </c>
      <c r="I1054">
        <v>88.952310400000002</v>
      </c>
      <c r="J1054" s="3">
        <v>43999</v>
      </c>
      <c r="K1054">
        <v>263.89999999999998</v>
      </c>
      <c r="L1054">
        <v>37920.589999999997</v>
      </c>
      <c r="M1054">
        <v>11.57</v>
      </c>
      <c r="N1054">
        <v>22.81</v>
      </c>
      <c r="O1054">
        <v>120</v>
      </c>
      <c r="P1054">
        <v>157</v>
      </c>
      <c r="Q1054">
        <v>7</v>
      </c>
      <c r="R1054">
        <f t="shared" si="64"/>
        <v>284</v>
      </c>
      <c r="S1054" s="4">
        <f t="shared" si="65"/>
        <v>94.666666666666671</v>
      </c>
      <c r="T1054">
        <v>1</v>
      </c>
      <c r="U1054">
        <f t="shared" si="66"/>
        <v>285</v>
      </c>
      <c r="V1054">
        <v>0.89</v>
      </c>
      <c r="W1054">
        <v>34.630000000000003</v>
      </c>
      <c r="X1054">
        <v>0</v>
      </c>
      <c r="Y1054" s="2">
        <v>1.59615708091617</v>
      </c>
      <c r="Z1054" s="2">
        <v>1.9491572327003299</v>
      </c>
      <c r="AA1054" s="2">
        <v>4.5788750858324603</v>
      </c>
      <c r="AB1054" s="2">
        <v>1.06333335895175</v>
      </c>
      <c r="AC1054" s="2">
        <v>2.0791812460476198</v>
      </c>
      <c r="AD1054" s="2">
        <v>2.19589965240923</v>
      </c>
      <c r="AE1054" s="2">
        <v>0.84509804001425703</v>
      </c>
      <c r="AF1054" s="2">
        <v>-5.0609993355088E-2</v>
      </c>
      <c r="AG1054" s="2">
        <f t="shared" si="67"/>
        <v>1.98076064201433</v>
      </c>
      <c r="AH1054" s="2">
        <f t="shared" si="67"/>
        <v>0.3010299956639812</v>
      </c>
      <c r="AI1054" t="str">
        <f>VLOOKUP(C:C,深圳测试部门车辆!A:E,5,0)</f>
        <v>小公主</v>
      </c>
    </row>
    <row r="1055" spans="1:35" x14ac:dyDescent="0.25">
      <c r="A1055">
        <v>1</v>
      </c>
      <c r="B1055">
        <v>1</v>
      </c>
      <c r="C1055" t="s">
        <v>140</v>
      </c>
      <c r="D1055">
        <v>46</v>
      </c>
      <c r="E1055">
        <v>1</v>
      </c>
      <c r="F1055">
        <v>0</v>
      </c>
      <c r="G1055">
        <v>12</v>
      </c>
      <c r="H1055">
        <v>39.53</v>
      </c>
      <c r="I1055">
        <v>89.110107200000002</v>
      </c>
      <c r="J1055" s="3">
        <v>43978</v>
      </c>
      <c r="K1055">
        <v>239.51</v>
      </c>
      <c r="L1055">
        <v>32272.12</v>
      </c>
      <c r="M1055">
        <v>12.04</v>
      </c>
      <c r="N1055">
        <v>19.89</v>
      </c>
      <c r="O1055">
        <v>207</v>
      </c>
      <c r="P1055">
        <v>238</v>
      </c>
      <c r="Q1055">
        <v>10</v>
      </c>
      <c r="R1055">
        <f t="shared" si="64"/>
        <v>455</v>
      </c>
      <c r="S1055" s="4">
        <f t="shared" si="65"/>
        <v>151.66666666666666</v>
      </c>
      <c r="T1055">
        <v>1</v>
      </c>
      <c r="U1055">
        <f t="shared" si="66"/>
        <v>456</v>
      </c>
      <c r="V1055">
        <v>1.51</v>
      </c>
      <c r="W1055">
        <v>45.57</v>
      </c>
      <c r="X1055">
        <v>0</v>
      </c>
      <c r="Y1055" s="2">
        <v>1.59692681434297</v>
      </c>
      <c r="Z1055" s="2">
        <v>1.949926966127125</v>
      </c>
      <c r="AA1055" s="2">
        <v>4.5088274957435299</v>
      </c>
      <c r="AB1055" s="2">
        <v>1.0806264869218101</v>
      </c>
      <c r="AC1055" s="2">
        <v>2.31597034545692</v>
      </c>
      <c r="AD1055" s="2">
        <v>2.3765769570565101</v>
      </c>
      <c r="AE1055" s="2">
        <v>1</v>
      </c>
      <c r="AF1055" s="2">
        <v>0.17897694729316899</v>
      </c>
      <c r="AG1055" s="2">
        <f t="shared" si="67"/>
        <v>2.1837442232842066</v>
      </c>
      <c r="AH1055" s="2">
        <f t="shared" si="67"/>
        <v>0.3010299956639812</v>
      </c>
      <c r="AI1055" t="str">
        <f>VLOOKUP(C:C,深圳测试部门车辆!A:E,5,0)</f>
        <v>小公主</v>
      </c>
    </row>
    <row r="1056" spans="1:35" x14ac:dyDescent="0.25">
      <c r="A1056">
        <v>1</v>
      </c>
      <c r="B1056">
        <v>1</v>
      </c>
      <c r="C1056" t="s">
        <v>140</v>
      </c>
      <c r="D1056">
        <v>46</v>
      </c>
      <c r="E1056">
        <v>1</v>
      </c>
      <c r="F1056">
        <v>0</v>
      </c>
      <c r="G1056">
        <v>12</v>
      </c>
      <c r="H1056">
        <v>39.69</v>
      </c>
      <c r="I1056">
        <v>89.470785599999999</v>
      </c>
      <c r="J1056" s="3">
        <v>44059</v>
      </c>
      <c r="K1056">
        <v>241.69</v>
      </c>
      <c r="L1056">
        <v>53663.85</v>
      </c>
      <c r="M1056">
        <v>11.62</v>
      </c>
      <c r="N1056">
        <v>20.8</v>
      </c>
      <c r="O1056">
        <v>152</v>
      </c>
      <c r="P1056">
        <v>171</v>
      </c>
      <c r="Q1056">
        <v>2</v>
      </c>
      <c r="R1056">
        <f t="shared" si="64"/>
        <v>325</v>
      </c>
      <c r="S1056" s="4">
        <f t="shared" si="65"/>
        <v>108.33333333333333</v>
      </c>
      <c r="T1056">
        <v>1</v>
      </c>
      <c r="U1056">
        <f t="shared" si="66"/>
        <v>326</v>
      </c>
      <c r="V1056">
        <v>0.92</v>
      </c>
      <c r="W1056">
        <v>53.69</v>
      </c>
      <c r="X1056">
        <v>0</v>
      </c>
      <c r="Y1056" s="2">
        <v>1.59868109890716</v>
      </c>
      <c r="Z1056" s="2">
        <v>1.9516812506913199</v>
      </c>
      <c r="AA1056" s="2">
        <v>4.7296818269974104</v>
      </c>
      <c r="AB1056" s="2">
        <v>1.0652061280543099</v>
      </c>
      <c r="AC1056" s="2">
        <v>2.18184358794477</v>
      </c>
      <c r="AD1056" s="2">
        <v>2.2329961103921501</v>
      </c>
      <c r="AE1056" s="2">
        <v>0.30102999566397998</v>
      </c>
      <c r="AF1056" s="2">
        <v>-3.6212172654444999E-2</v>
      </c>
      <c r="AG1056" s="2">
        <f t="shared" si="67"/>
        <v>2.0387525889920166</v>
      </c>
      <c r="AH1056" s="2">
        <f t="shared" si="67"/>
        <v>0.3010299956639812</v>
      </c>
      <c r="AI1056" t="str">
        <f>VLOOKUP(C:C,深圳测试部门车辆!A:E,5,0)</f>
        <v>小公主</v>
      </c>
    </row>
    <row r="1057" spans="1:35" x14ac:dyDescent="0.25">
      <c r="A1057">
        <v>1</v>
      </c>
      <c r="B1057">
        <v>1</v>
      </c>
      <c r="C1057" t="s">
        <v>140</v>
      </c>
      <c r="D1057">
        <v>46</v>
      </c>
      <c r="E1057">
        <v>1</v>
      </c>
      <c r="F1057">
        <v>0</v>
      </c>
      <c r="G1057">
        <v>12</v>
      </c>
      <c r="H1057">
        <v>39.83</v>
      </c>
      <c r="I1057">
        <v>89.786379199999999</v>
      </c>
      <c r="J1057" s="3">
        <v>44118</v>
      </c>
      <c r="K1057">
        <v>297.77</v>
      </c>
      <c r="L1057">
        <v>69847.02</v>
      </c>
      <c r="M1057">
        <v>11.52</v>
      </c>
      <c r="N1057">
        <v>25.85</v>
      </c>
      <c r="O1057">
        <v>221</v>
      </c>
      <c r="P1057">
        <v>207</v>
      </c>
      <c r="Q1057">
        <v>4</v>
      </c>
      <c r="R1057">
        <f t="shared" si="64"/>
        <v>432</v>
      </c>
      <c r="S1057" s="4">
        <f t="shared" si="65"/>
        <v>144</v>
      </c>
      <c r="T1057">
        <v>1</v>
      </c>
      <c r="U1057">
        <f t="shared" si="66"/>
        <v>433</v>
      </c>
      <c r="V1057">
        <v>0.48</v>
      </c>
      <c r="W1057">
        <v>49.39</v>
      </c>
      <c r="X1057">
        <v>0</v>
      </c>
      <c r="Y1057" s="2">
        <v>1.600210306409328</v>
      </c>
      <c r="Z1057" s="2">
        <v>1.9532104581934799</v>
      </c>
      <c r="AA1057" s="2">
        <v>4.8441478818150703</v>
      </c>
      <c r="AB1057" s="2">
        <v>1.06145247908719</v>
      </c>
      <c r="AC1057" s="2">
        <v>2.3443922736851102</v>
      </c>
      <c r="AD1057" s="2">
        <v>2.31597034545692</v>
      </c>
      <c r="AE1057" s="2">
        <v>0.60205999132795995</v>
      </c>
      <c r="AF1057" s="2">
        <v>-0.31875876262441299</v>
      </c>
      <c r="AG1057" s="2">
        <f t="shared" si="67"/>
        <v>2.1613680022349748</v>
      </c>
      <c r="AH1057" s="2">
        <f t="shared" si="67"/>
        <v>0.3010299956639812</v>
      </c>
      <c r="AI1057" t="str">
        <f>VLOOKUP(C:C,深圳测试部门车辆!A:E,5,0)</f>
        <v>小公主</v>
      </c>
    </row>
    <row r="1058" spans="1:35" x14ac:dyDescent="0.25">
      <c r="A1058">
        <v>1</v>
      </c>
      <c r="B1058">
        <v>1</v>
      </c>
      <c r="C1058" t="s">
        <v>140</v>
      </c>
      <c r="D1058">
        <v>46</v>
      </c>
      <c r="E1058">
        <v>1</v>
      </c>
      <c r="F1058">
        <v>0</v>
      </c>
      <c r="G1058">
        <v>12</v>
      </c>
      <c r="H1058">
        <v>39.869999999999997</v>
      </c>
      <c r="I1058">
        <v>89.876548799999995</v>
      </c>
      <c r="J1058" s="3">
        <v>44076</v>
      </c>
      <c r="K1058">
        <v>263.41000000000003</v>
      </c>
      <c r="L1058">
        <v>58400.82</v>
      </c>
      <c r="M1058">
        <v>11.7</v>
      </c>
      <c r="N1058">
        <v>22.51</v>
      </c>
      <c r="O1058">
        <v>172</v>
      </c>
      <c r="P1058">
        <v>191</v>
      </c>
      <c r="Q1058">
        <v>5</v>
      </c>
      <c r="R1058">
        <f t="shared" si="64"/>
        <v>368</v>
      </c>
      <c r="S1058" s="4">
        <f t="shared" si="65"/>
        <v>122.66666666666667</v>
      </c>
      <c r="T1058">
        <v>1</v>
      </c>
      <c r="U1058">
        <f t="shared" si="66"/>
        <v>369</v>
      </c>
      <c r="V1058">
        <v>0.78</v>
      </c>
      <c r="W1058">
        <v>33.01</v>
      </c>
      <c r="X1058">
        <v>0</v>
      </c>
      <c r="Y1058" s="2">
        <v>1.6006462356623901</v>
      </c>
      <c r="Z1058" s="2">
        <v>1.9536463874465499</v>
      </c>
      <c r="AA1058" s="2">
        <v>4.766418945040054</v>
      </c>
      <c r="AB1058" s="2">
        <v>1.0681858617461599</v>
      </c>
      <c r="AC1058" s="2">
        <v>2.23552844690755</v>
      </c>
      <c r="AD1058" s="2">
        <v>2.2810333672477299</v>
      </c>
      <c r="AE1058" s="2">
        <v>0.69897000433601897</v>
      </c>
      <c r="AF1058" s="2">
        <v>-0.10790539730951999</v>
      </c>
      <c r="AG1058" s="2">
        <f t="shared" si="67"/>
        <v>2.0922526548953835</v>
      </c>
      <c r="AH1058" s="2">
        <f t="shared" si="67"/>
        <v>0.3010299956639812</v>
      </c>
      <c r="AI1058" t="str">
        <f>VLOOKUP(C:C,深圳测试部门车辆!A:E,5,0)</f>
        <v>小公主</v>
      </c>
    </row>
    <row r="1059" spans="1:35" x14ac:dyDescent="0.25">
      <c r="A1059">
        <v>1</v>
      </c>
      <c r="B1059">
        <v>1</v>
      </c>
      <c r="C1059" t="s">
        <v>140</v>
      </c>
      <c r="D1059">
        <v>46</v>
      </c>
      <c r="E1059">
        <v>1</v>
      </c>
      <c r="F1059">
        <v>0</v>
      </c>
      <c r="G1059">
        <v>12</v>
      </c>
      <c r="H1059">
        <v>39.93</v>
      </c>
      <c r="I1059">
        <v>90.011803200000003</v>
      </c>
      <c r="J1059" s="3">
        <v>43832</v>
      </c>
      <c r="K1059">
        <v>303.27999999999997</v>
      </c>
      <c r="L1059">
        <v>9164.7099999999991</v>
      </c>
      <c r="M1059">
        <v>11.38</v>
      </c>
      <c r="N1059">
        <v>26.65</v>
      </c>
      <c r="O1059">
        <v>97</v>
      </c>
      <c r="P1059">
        <v>214</v>
      </c>
      <c r="Q1059">
        <v>1</v>
      </c>
      <c r="R1059">
        <f t="shared" si="64"/>
        <v>312</v>
      </c>
      <c r="S1059" s="4">
        <f t="shared" si="65"/>
        <v>104</v>
      </c>
      <c r="T1059">
        <v>2</v>
      </c>
      <c r="U1059">
        <f t="shared" si="66"/>
        <v>314</v>
      </c>
      <c r="V1059">
        <v>0</v>
      </c>
      <c r="W1059">
        <v>42.65</v>
      </c>
      <c r="X1059">
        <v>0</v>
      </c>
      <c r="Y1059" s="2">
        <v>1.60129931019434</v>
      </c>
      <c r="Z1059" s="2">
        <v>1.9542994619784899</v>
      </c>
      <c r="AA1059" s="2">
        <v>3.9621187270841198</v>
      </c>
      <c r="AB1059" s="2">
        <v>1.0561422620590499</v>
      </c>
      <c r="AC1059" s="2">
        <v>1.9867717342662401</v>
      </c>
      <c r="AD1059" s="2">
        <v>2.330413773349191</v>
      </c>
      <c r="AE1059" s="2">
        <v>0</v>
      </c>
      <c r="AF1059" s="2">
        <v>-0.11193241190966446</v>
      </c>
      <c r="AG1059" s="2">
        <f t="shared" si="67"/>
        <v>2.0211892990699383</v>
      </c>
      <c r="AH1059" s="2">
        <f t="shared" si="67"/>
        <v>0.47712125471966244</v>
      </c>
      <c r="AI1059" t="str">
        <f>VLOOKUP(C:C,深圳测试部门车辆!A:E,5,0)</f>
        <v>小公主</v>
      </c>
    </row>
    <row r="1060" spans="1:35" x14ac:dyDescent="0.25">
      <c r="A1060">
        <v>1</v>
      </c>
      <c r="B1060">
        <v>1</v>
      </c>
      <c r="C1060" t="s">
        <v>140</v>
      </c>
      <c r="D1060">
        <v>46</v>
      </c>
      <c r="E1060">
        <v>1</v>
      </c>
      <c r="F1060">
        <v>0</v>
      </c>
      <c r="G1060">
        <v>12</v>
      </c>
      <c r="H1060">
        <v>39.93</v>
      </c>
      <c r="I1060">
        <v>90.011803200000003</v>
      </c>
      <c r="J1060" s="3">
        <v>44023</v>
      </c>
      <c r="K1060">
        <v>249.59</v>
      </c>
      <c r="L1060">
        <v>44048.93</v>
      </c>
      <c r="M1060">
        <v>11.88</v>
      </c>
      <c r="N1060">
        <v>21.01</v>
      </c>
      <c r="O1060">
        <v>181</v>
      </c>
      <c r="P1060">
        <v>206</v>
      </c>
      <c r="Q1060">
        <v>3</v>
      </c>
      <c r="R1060">
        <f t="shared" si="64"/>
        <v>390</v>
      </c>
      <c r="S1060" s="4">
        <f t="shared" si="65"/>
        <v>130</v>
      </c>
      <c r="T1060">
        <v>2</v>
      </c>
      <c r="U1060">
        <f t="shared" si="66"/>
        <v>392</v>
      </c>
      <c r="V1060">
        <v>1.01</v>
      </c>
      <c r="W1060">
        <v>37.6</v>
      </c>
      <c r="X1060">
        <v>0</v>
      </c>
      <c r="Y1060" s="2">
        <v>1.60129931019434</v>
      </c>
      <c r="Z1060" s="2">
        <v>1.9542994619784899</v>
      </c>
      <c r="AA1060" s="2">
        <v>4.6439353633555696</v>
      </c>
      <c r="AB1060" s="2">
        <v>1.0748164406451699</v>
      </c>
      <c r="AC1060" s="2">
        <v>2.2576785748691801</v>
      </c>
      <c r="AD1060" s="2">
        <v>2.3138672203691502</v>
      </c>
      <c r="AE1060" s="2">
        <v>0.47712125471966199</v>
      </c>
      <c r="AF1060" s="2">
        <v>4.3213737826429998E-3</v>
      </c>
      <c r="AG1060" s="2">
        <f t="shared" si="67"/>
        <v>2.1172712956557644</v>
      </c>
      <c r="AH1060" s="2">
        <f t="shared" si="67"/>
        <v>0.47712125471966244</v>
      </c>
      <c r="AI1060" t="str">
        <f>VLOOKUP(C:C,深圳测试部门车辆!A:E,5,0)</f>
        <v>小公主</v>
      </c>
    </row>
    <row r="1061" spans="1:35" x14ac:dyDescent="0.25">
      <c r="A1061">
        <v>1</v>
      </c>
      <c r="B1061">
        <v>1</v>
      </c>
      <c r="C1061" t="s">
        <v>140</v>
      </c>
      <c r="D1061">
        <v>46</v>
      </c>
      <c r="E1061">
        <v>1</v>
      </c>
      <c r="F1061">
        <v>0</v>
      </c>
      <c r="G1061">
        <v>12</v>
      </c>
      <c r="H1061">
        <v>39.97</v>
      </c>
      <c r="I1061">
        <v>90.101972799999999</v>
      </c>
      <c r="J1061" s="3">
        <v>43796</v>
      </c>
      <c r="K1061">
        <v>257.70999999999998</v>
      </c>
      <c r="L1061">
        <v>5262.47</v>
      </c>
      <c r="M1061">
        <v>12.46</v>
      </c>
      <c r="N1061">
        <v>20.68</v>
      </c>
      <c r="O1061">
        <v>170</v>
      </c>
      <c r="P1061">
        <v>70</v>
      </c>
      <c r="Q1061">
        <v>4</v>
      </c>
      <c r="R1061">
        <f t="shared" si="64"/>
        <v>244</v>
      </c>
      <c r="S1061" s="4">
        <f t="shared" si="65"/>
        <v>81.333333333333329</v>
      </c>
      <c r="T1061">
        <v>3</v>
      </c>
      <c r="U1061">
        <f t="shared" si="66"/>
        <v>247</v>
      </c>
      <c r="V1061">
        <v>0.99</v>
      </c>
      <c r="W1061">
        <v>36.69</v>
      </c>
      <c r="X1061">
        <v>0</v>
      </c>
      <c r="Y1061" s="2">
        <v>1.6017341482601</v>
      </c>
      <c r="Z1061" s="2">
        <v>1.9547343000442601</v>
      </c>
      <c r="AA1061" s="2">
        <v>3.7211896330486498</v>
      </c>
      <c r="AB1061" s="2">
        <v>1.0955180423231501</v>
      </c>
      <c r="AC1061" s="2">
        <v>2.2304489213782701</v>
      </c>
      <c r="AD1061" s="2">
        <v>1.84509804001426</v>
      </c>
      <c r="AE1061" s="2">
        <v>0.60205999132795995</v>
      </c>
      <c r="AF1061" s="2">
        <v>-4.3648054024509999E-3</v>
      </c>
      <c r="AG1061" s="2">
        <f t="shared" si="67"/>
        <v>1.9155756985400032</v>
      </c>
      <c r="AH1061" s="2">
        <f t="shared" si="67"/>
        <v>0.6020599913279624</v>
      </c>
      <c r="AI1061" t="str">
        <f>VLOOKUP(C:C,深圳测试部门车辆!A:E,5,0)</f>
        <v>小公主</v>
      </c>
    </row>
    <row r="1062" spans="1:35" x14ac:dyDescent="0.25">
      <c r="A1062">
        <v>1</v>
      </c>
      <c r="B1062">
        <v>1</v>
      </c>
      <c r="C1062" t="s">
        <v>140</v>
      </c>
      <c r="D1062">
        <v>46</v>
      </c>
      <c r="E1062">
        <v>1</v>
      </c>
      <c r="F1062">
        <v>0</v>
      </c>
      <c r="G1062">
        <v>12</v>
      </c>
      <c r="H1062">
        <v>40.15</v>
      </c>
      <c r="I1062">
        <v>90.507735999999994</v>
      </c>
      <c r="J1062" s="3">
        <v>44050</v>
      </c>
      <c r="K1062">
        <v>252.65</v>
      </c>
      <c r="L1062">
        <v>51184.160000000003</v>
      </c>
      <c r="M1062">
        <v>11.65</v>
      </c>
      <c r="N1062">
        <v>21.69</v>
      </c>
      <c r="O1062">
        <v>160</v>
      </c>
      <c r="P1062">
        <v>174</v>
      </c>
      <c r="Q1062">
        <v>4</v>
      </c>
      <c r="R1062">
        <f t="shared" si="64"/>
        <v>338</v>
      </c>
      <c r="S1062" s="4">
        <f t="shared" si="65"/>
        <v>112.66666666666667</v>
      </c>
      <c r="T1062">
        <v>2</v>
      </c>
      <c r="U1062">
        <f t="shared" si="66"/>
        <v>340</v>
      </c>
      <c r="V1062">
        <v>0.91</v>
      </c>
      <c r="W1062">
        <v>42.3</v>
      </c>
      <c r="X1062">
        <v>0</v>
      </c>
      <c r="Y1062" s="2">
        <v>1.6036855496147</v>
      </c>
      <c r="Z1062" s="2">
        <v>1.9566857013988499</v>
      </c>
      <c r="AA1062" s="2">
        <v>4.709135580332414</v>
      </c>
      <c r="AB1062" s="2">
        <v>1.0663259253620401</v>
      </c>
      <c r="AC1062" s="2">
        <v>2.2041199826559201</v>
      </c>
      <c r="AD1062" s="2">
        <v>2.2405492482825999</v>
      </c>
      <c r="AE1062" s="2">
        <v>0.60205999132795995</v>
      </c>
      <c r="AF1062" s="2">
        <v>-4.0958607678907001E-2</v>
      </c>
      <c r="AG1062" s="2">
        <f t="shared" si="67"/>
        <v>2.0556331242728354</v>
      </c>
      <c r="AH1062" s="2">
        <f t="shared" si="67"/>
        <v>0.47712125471966244</v>
      </c>
      <c r="AI1062" t="str">
        <f>VLOOKUP(C:C,深圳测试部门车辆!A:E,5,0)</f>
        <v>小公主</v>
      </c>
    </row>
    <row r="1063" spans="1:35" x14ac:dyDescent="0.25">
      <c r="A1063">
        <v>1</v>
      </c>
      <c r="B1063">
        <v>1</v>
      </c>
      <c r="C1063" t="s">
        <v>140</v>
      </c>
      <c r="D1063">
        <v>46</v>
      </c>
      <c r="E1063">
        <v>1</v>
      </c>
      <c r="F1063">
        <v>0</v>
      </c>
      <c r="G1063">
        <v>12</v>
      </c>
      <c r="H1063">
        <v>40.159999999999997</v>
      </c>
      <c r="I1063">
        <v>90.5302784</v>
      </c>
      <c r="J1063" s="3">
        <v>43979</v>
      </c>
      <c r="K1063">
        <v>296.2</v>
      </c>
      <c r="L1063">
        <v>32568.32</v>
      </c>
      <c r="M1063">
        <v>11.08</v>
      </c>
      <c r="N1063">
        <v>26.73</v>
      </c>
      <c r="O1063">
        <v>197</v>
      </c>
      <c r="P1063">
        <v>201</v>
      </c>
      <c r="Q1063">
        <v>6</v>
      </c>
      <c r="R1063">
        <f t="shared" si="64"/>
        <v>404</v>
      </c>
      <c r="S1063" s="4">
        <f t="shared" si="65"/>
        <v>134.66666666666666</v>
      </c>
      <c r="T1063">
        <v>0</v>
      </c>
      <c r="U1063">
        <f t="shared" si="66"/>
        <v>404</v>
      </c>
      <c r="V1063">
        <v>1.5</v>
      </c>
      <c r="W1063">
        <v>67.430000000000007</v>
      </c>
      <c r="X1063">
        <v>0</v>
      </c>
      <c r="Y1063" s="2">
        <v>1.603793704136963</v>
      </c>
      <c r="Z1063" s="2">
        <v>1.95679385592112</v>
      </c>
      <c r="AA1063" s="2">
        <v>4.5127953565523597</v>
      </c>
      <c r="AB1063" s="2">
        <v>1.04453976039241</v>
      </c>
      <c r="AC1063" s="2">
        <v>2.2944662261615898</v>
      </c>
      <c r="AD1063" s="2">
        <v>2.3031960574204899</v>
      </c>
      <c r="AE1063" s="2">
        <v>0.77815125038364397</v>
      </c>
      <c r="AF1063" s="2">
        <v>0.17609125905568099</v>
      </c>
      <c r="AG1063" s="2">
        <f t="shared" si="67"/>
        <v>2.1324731545055577</v>
      </c>
      <c r="AH1063" s="2">
        <f t="shared" si="67"/>
        <v>0</v>
      </c>
      <c r="AI1063" t="str">
        <f>VLOOKUP(C:C,深圳测试部门车辆!A:E,5,0)</f>
        <v>小公主</v>
      </c>
    </row>
    <row r="1064" spans="1:35" x14ac:dyDescent="0.25">
      <c r="A1064">
        <v>1</v>
      </c>
      <c r="B1064">
        <v>1</v>
      </c>
      <c r="C1064" t="s">
        <v>140</v>
      </c>
      <c r="D1064">
        <v>46</v>
      </c>
      <c r="E1064">
        <v>1</v>
      </c>
      <c r="F1064">
        <v>0</v>
      </c>
      <c r="G1064">
        <v>12</v>
      </c>
      <c r="H1064">
        <v>40.25</v>
      </c>
      <c r="I1064">
        <v>90.733159999999998</v>
      </c>
      <c r="J1064" s="3">
        <v>44018</v>
      </c>
      <c r="K1064">
        <v>274.83999999999997</v>
      </c>
      <c r="L1064">
        <v>42706.11</v>
      </c>
      <c r="M1064">
        <v>11.51</v>
      </c>
      <c r="N1064">
        <v>23.88</v>
      </c>
      <c r="O1064">
        <v>180</v>
      </c>
      <c r="P1064">
        <v>228</v>
      </c>
      <c r="Q1064">
        <v>4</v>
      </c>
      <c r="R1064">
        <f t="shared" si="64"/>
        <v>412</v>
      </c>
      <c r="S1064" s="4">
        <f t="shared" si="65"/>
        <v>137.33333333333334</v>
      </c>
      <c r="T1064">
        <v>1</v>
      </c>
      <c r="U1064">
        <f t="shared" si="66"/>
        <v>413</v>
      </c>
      <c r="V1064">
        <v>0.88</v>
      </c>
      <c r="W1064">
        <v>44</v>
      </c>
      <c r="X1064">
        <v>0</v>
      </c>
      <c r="Y1064" s="2">
        <v>1.6047658847038899</v>
      </c>
      <c r="Z1064" s="2">
        <v>1.95776603648804</v>
      </c>
      <c r="AA1064" s="2">
        <v>4.6304900143564804</v>
      </c>
      <c r="AB1064" s="2">
        <v>1.0610753236297901</v>
      </c>
      <c r="AC1064" s="2">
        <v>2.255272505103306</v>
      </c>
      <c r="AD1064" s="2">
        <v>2.357934847000454</v>
      </c>
      <c r="AE1064" s="2">
        <v>0.60205999132795995</v>
      </c>
      <c r="AF1064" s="2">
        <v>-5.5517327849832002E-2</v>
      </c>
      <c r="AG1064" s="2">
        <f t="shared" si="67"/>
        <v>2.1409268419924303</v>
      </c>
      <c r="AH1064" s="2">
        <f t="shared" si="67"/>
        <v>0.3010299956639812</v>
      </c>
      <c r="AI1064" t="str">
        <f>VLOOKUP(C:C,深圳测试部门车辆!A:E,5,0)</f>
        <v>小公主</v>
      </c>
    </row>
    <row r="1065" spans="1:35" x14ac:dyDescent="0.25">
      <c r="A1065">
        <v>1</v>
      </c>
      <c r="B1065">
        <v>1</v>
      </c>
      <c r="C1065" t="s">
        <v>140</v>
      </c>
      <c r="D1065">
        <v>46</v>
      </c>
      <c r="E1065">
        <v>1</v>
      </c>
      <c r="F1065">
        <v>0</v>
      </c>
      <c r="G1065">
        <v>12</v>
      </c>
      <c r="H1065">
        <v>40.26</v>
      </c>
      <c r="I1065">
        <v>90.755702400000004</v>
      </c>
      <c r="J1065" s="3">
        <v>43840</v>
      </c>
      <c r="K1065">
        <v>256.73</v>
      </c>
      <c r="L1065">
        <v>11274.08</v>
      </c>
      <c r="M1065">
        <v>12.14</v>
      </c>
      <c r="N1065">
        <v>21.15</v>
      </c>
      <c r="O1065">
        <v>125</v>
      </c>
      <c r="P1065">
        <v>168</v>
      </c>
      <c r="Q1065">
        <v>3</v>
      </c>
      <c r="R1065">
        <f t="shared" si="64"/>
        <v>296</v>
      </c>
      <c r="S1065" s="4">
        <f t="shared" si="65"/>
        <v>98.666666666666671</v>
      </c>
      <c r="T1065">
        <v>1</v>
      </c>
      <c r="U1065">
        <f t="shared" si="66"/>
        <v>297</v>
      </c>
      <c r="V1065">
        <v>1.08</v>
      </c>
      <c r="W1065">
        <v>54.93</v>
      </c>
      <c r="X1065">
        <v>0</v>
      </c>
      <c r="Y1065" s="2">
        <v>1.6048737705526399</v>
      </c>
      <c r="Z1065" s="2">
        <v>1.95787392233679</v>
      </c>
      <c r="AA1065" s="2">
        <v>4.0520811122151699</v>
      </c>
      <c r="AB1065" s="2">
        <v>1.08421868673924</v>
      </c>
      <c r="AC1065" s="2">
        <v>2.0969100130080598</v>
      </c>
      <c r="AD1065" s="2">
        <v>2.2253092817258602</v>
      </c>
      <c r="AE1065" s="2">
        <v>0.47712125471966199</v>
      </c>
      <c r="AF1065" s="2">
        <v>3.3423755486950001E-2</v>
      </c>
      <c r="AG1065" s="2">
        <f t="shared" si="67"/>
        <v>1.9985499336047672</v>
      </c>
      <c r="AH1065" s="2">
        <f t="shared" si="67"/>
        <v>0.3010299956639812</v>
      </c>
      <c r="AI1065" t="str">
        <f>VLOOKUP(C:C,深圳测试部门车辆!A:E,5,0)</f>
        <v>小公主</v>
      </c>
    </row>
    <row r="1066" spans="1:35" x14ac:dyDescent="0.25">
      <c r="A1066">
        <v>1</v>
      </c>
      <c r="B1066">
        <v>1</v>
      </c>
      <c r="C1066" t="s">
        <v>140</v>
      </c>
      <c r="D1066">
        <v>46</v>
      </c>
      <c r="E1066">
        <v>1</v>
      </c>
      <c r="F1066">
        <v>0</v>
      </c>
      <c r="G1066">
        <v>12</v>
      </c>
      <c r="H1066">
        <v>40.299999999999997</v>
      </c>
      <c r="I1066">
        <v>90.845872</v>
      </c>
      <c r="J1066" s="3">
        <v>44079</v>
      </c>
      <c r="K1066">
        <v>263.20999999999998</v>
      </c>
      <c r="L1066">
        <v>59237.7</v>
      </c>
      <c r="M1066">
        <v>11.14</v>
      </c>
      <c r="N1066">
        <v>23.63</v>
      </c>
      <c r="O1066">
        <v>172</v>
      </c>
      <c r="P1066">
        <v>186</v>
      </c>
      <c r="Q1066">
        <v>2</v>
      </c>
      <c r="R1066">
        <f t="shared" si="64"/>
        <v>360</v>
      </c>
      <c r="S1066" s="4">
        <f t="shared" si="65"/>
        <v>120</v>
      </c>
      <c r="T1066">
        <v>2</v>
      </c>
      <c r="U1066">
        <f t="shared" si="66"/>
        <v>362</v>
      </c>
      <c r="V1066">
        <v>0.73</v>
      </c>
      <c r="W1066">
        <v>48.72</v>
      </c>
      <c r="X1066">
        <v>0</v>
      </c>
      <c r="Y1066" s="2">
        <v>1.60530504614111</v>
      </c>
      <c r="Z1066" s="2">
        <v>1.9583051979252599</v>
      </c>
      <c r="AA1066" s="2">
        <v>4.772598187987259</v>
      </c>
      <c r="AB1066" s="2">
        <v>1.0468851908377099</v>
      </c>
      <c r="AC1066" s="2">
        <v>2.23552844690755</v>
      </c>
      <c r="AD1066" s="2">
        <v>2.26951294421792</v>
      </c>
      <c r="AE1066" s="2">
        <v>0.30102999566397998</v>
      </c>
      <c r="AF1066" s="2">
        <v>-0.136677139879544</v>
      </c>
      <c r="AG1066" s="2">
        <f t="shared" si="67"/>
        <v>2.0827853703164503</v>
      </c>
      <c r="AH1066" s="2">
        <f t="shared" si="67"/>
        <v>0.47712125471966244</v>
      </c>
      <c r="AI1066" t="str">
        <f>VLOOKUP(C:C,深圳测试部门车辆!A:E,5,0)</f>
        <v>小公主</v>
      </c>
    </row>
    <row r="1067" spans="1:35" x14ac:dyDescent="0.25">
      <c r="A1067">
        <v>1</v>
      </c>
      <c r="B1067">
        <v>1</v>
      </c>
      <c r="C1067" t="s">
        <v>140</v>
      </c>
      <c r="D1067">
        <v>46</v>
      </c>
      <c r="E1067">
        <v>1</v>
      </c>
      <c r="F1067">
        <v>0</v>
      </c>
      <c r="G1067">
        <v>12</v>
      </c>
      <c r="H1067">
        <v>40.32</v>
      </c>
      <c r="I1067">
        <v>90.890956799999998</v>
      </c>
      <c r="J1067" s="3">
        <v>44064</v>
      </c>
      <c r="K1067">
        <v>258.23</v>
      </c>
      <c r="L1067">
        <v>55053.99</v>
      </c>
      <c r="M1067">
        <v>11.89</v>
      </c>
      <c r="N1067">
        <v>21.72</v>
      </c>
      <c r="O1067">
        <v>212</v>
      </c>
      <c r="P1067">
        <v>189</v>
      </c>
      <c r="Q1067">
        <v>4</v>
      </c>
      <c r="R1067">
        <f t="shared" si="64"/>
        <v>405</v>
      </c>
      <c r="S1067" s="4">
        <f t="shared" si="65"/>
        <v>135</v>
      </c>
      <c r="T1067">
        <v>1</v>
      </c>
      <c r="U1067">
        <f t="shared" si="66"/>
        <v>406</v>
      </c>
      <c r="V1067">
        <v>1.25</v>
      </c>
      <c r="W1067">
        <v>34.14</v>
      </c>
      <c r="X1067">
        <v>0</v>
      </c>
      <c r="Y1067" s="2">
        <v>1.605520523437469</v>
      </c>
      <c r="Z1067" s="2">
        <v>1.95852067522162</v>
      </c>
      <c r="AA1067" s="2">
        <v>4.7407887996418001</v>
      </c>
      <c r="AB1067" s="2">
        <v>1.07518185461869</v>
      </c>
      <c r="AC1067" s="2">
        <v>2.3263358609287499</v>
      </c>
      <c r="AD1067" s="2">
        <v>2.2764618041732398</v>
      </c>
      <c r="AE1067" s="2">
        <v>0.60205999132795995</v>
      </c>
      <c r="AF1067" s="2">
        <v>9.6910013008057003E-2</v>
      </c>
      <c r="AG1067" s="2">
        <f t="shared" si="67"/>
        <v>2.1335389083702174</v>
      </c>
      <c r="AH1067" s="2">
        <f t="shared" si="67"/>
        <v>0.3010299956639812</v>
      </c>
      <c r="AI1067" t="str">
        <f>VLOOKUP(C:C,深圳测试部门车辆!A:E,5,0)</f>
        <v>小公主</v>
      </c>
    </row>
    <row r="1068" spans="1:35" x14ac:dyDescent="0.25">
      <c r="A1068">
        <v>1</v>
      </c>
      <c r="B1068">
        <v>1</v>
      </c>
      <c r="C1068" t="s">
        <v>140</v>
      </c>
      <c r="D1068">
        <v>46</v>
      </c>
      <c r="E1068">
        <v>1</v>
      </c>
      <c r="F1068">
        <v>0</v>
      </c>
      <c r="G1068">
        <v>12</v>
      </c>
      <c r="H1068">
        <v>40.35</v>
      </c>
      <c r="I1068">
        <v>90.958584000000002</v>
      </c>
      <c r="J1068" s="3">
        <v>44004</v>
      </c>
      <c r="K1068">
        <v>253.38</v>
      </c>
      <c r="L1068">
        <v>39165.42</v>
      </c>
      <c r="M1068">
        <v>12.35</v>
      </c>
      <c r="N1068">
        <v>20.52</v>
      </c>
      <c r="O1068">
        <v>200</v>
      </c>
      <c r="P1068">
        <v>160</v>
      </c>
      <c r="Q1068">
        <v>5</v>
      </c>
      <c r="R1068">
        <f t="shared" si="64"/>
        <v>365</v>
      </c>
      <c r="S1068" s="4">
        <f t="shared" si="65"/>
        <v>121.66666666666667</v>
      </c>
      <c r="T1068">
        <v>3</v>
      </c>
      <c r="U1068">
        <f t="shared" si="66"/>
        <v>368</v>
      </c>
      <c r="V1068">
        <v>1.23</v>
      </c>
      <c r="W1068">
        <v>45.84</v>
      </c>
      <c r="X1068">
        <v>0</v>
      </c>
      <c r="Y1068" s="2">
        <v>1.6058435390580901</v>
      </c>
      <c r="Z1068" s="2">
        <v>1.95884369084224</v>
      </c>
      <c r="AA1068" s="2">
        <v>4.5929027881671303</v>
      </c>
      <c r="AB1068" s="2">
        <v>1.0916669575956801</v>
      </c>
      <c r="AC1068" s="2">
        <v>2.3010299956639799</v>
      </c>
      <c r="AD1068" s="2">
        <v>2.2041199826559201</v>
      </c>
      <c r="AE1068" s="2">
        <v>0.69897000433601897</v>
      </c>
      <c r="AF1068" s="2">
        <v>8.9905111439398E-2</v>
      </c>
      <c r="AG1068" s="2">
        <f t="shared" si="67"/>
        <v>2.088726563953855</v>
      </c>
      <c r="AH1068" s="2">
        <f t="shared" si="67"/>
        <v>0.6020599913279624</v>
      </c>
      <c r="AI1068" t="str">
        <f>VLOOKUP(C:C,深圳测试部门车辆!A:E,5,0)</f>
        <v>小公主</v>
      </c>
    </row>
    <row r="1069" spans="1:35" x14ac:dyDescent="0.25">
      <c r="A1069">
        <v>1</v>
      </c>
      <c r="B1069">
        <v>1</v>
      </c>
      <c r="C1069" t="s">
        <v>140</v>
      </c>
      <c r="D1069">
        <v>46</v>
      </c>
      <c r="E1069">
        <v>1</v>
      </c>
      <c r="F1069">
        <v>0</v>
      </c>
      <c r="G1069">
        <v>12</v>
      </c>
      <c r="H1069">
        <v>40.54</v>
      </c>
      <c r="I1069">
        <v>91.386889600000003</v>
      </c>
      <c r="J1069" s="3">
        <v>43974</v>
      </c>
      <c r="K1069">
        <v>246.33</v>
      </c>
      <c r="L1069">
        <v>31269.61</v>
      </c>
      <c r="M1069">
        <v>11.26</v>
      </c>
      <c r="N1069">
        <v>21.88</v>
      </c>
      <c r="O1069">
        <v>200</v>
      </c>
      <c r="P1069">
        <v>273</v>
      </c>
      <c r="Q1069">
        <v>7</v>
      </c>
      <c r="R1069">
        <f t="shared" si="64"/>
        <v>480</v>
      </c>
      <c r="S1069" s="4">
        <f t="shared" si="65"/>
        <v>160</v>
      </c>
      <c r="T1069">
        <v>1</v>
      </c>
      <c r="U1069">
        <f t="shared" si="66"/>
        <v>481</v>
      </c>
      <c r="V1069">
        <v>1.53</v>
      </c>
      <c r="W1069">
        <v>54.74</v>
      </c>
      <c r="X1069">
        <v>0</v>
      </c>
      <c r="Y1069" s="2">
        <v>1.60788374435699</v>
      </c>
      <c r="Z1069" s="2">
        <v>1.9608838961411399</v>
      </c>
      <c r="AA1069" s="2">
        <v>4.4951224646806001</v>
      </c>
      <c r="AB1069" s="2">
        <v>1.0515383905153299</v>
      </c>
      <c r="AC1069" s="2">
        <v>2.3010299956639799</v>
      </c>
      <c r="AD1069" s="2">
        <v>2.436162647040756</v>
      </c>
      <c r="AE1069" s="2">
        <v>0.84509804001425703</v>
      </c>
      <c r="AF1069" s="2">
        <v>0.18469143081759901</v>
      </c>
      <c r="AG1069" s="2">
        <f t="shared" si="67"/>
        <v>2.2068258760318495</v>
      </c>
      <c r="AH1069" s="2">
        <f t="shared" si="67"/>
        <v>0.3010299956639812</v>
      </c>
      <c r="AI1069" t="str">
        <f>VLOOKUP(C:C,深圳测试部门车辆!A:E,5,0)</f>
        <v>小公主</v>
      </c>
    </row>
    <row r="1070" spans="1:35" x14ac:dyDescent="0.25">
      <c r="A1070">
        <v>1</v>
      </c>
      <c r="B1070">
        <v>1</v>
      </c>
      <c r="C1070" t="s">
        <v>140</v>
      </c>
      <c r="D1070">
        <v>46</v>
      </c>
      <c r="E1070">
        <v>1</v>
      </c>
      <c r="F1070">
        <v>0</v>
      </c>
      <c r="G1070">
        <v>12</v>
      </c>
      <c r="H1070">
        <v>40.57</v>
      </c>
      <c r="I1070">
        <v>91.454516799999993</v>
      </c>
      <c r="J1070" s="3">
        <v>44112</v>
      </c>
      <c r="K1070">
        <v>296.98</v>
      </c>
      <c r="L1070">
        <v>68274.55</v>
      </c>
      <c r="M1070">
        <v>11.64</v>
      </c>
      <c r="N1070">
        <v>25.51</v>
      </c>
      <c r="O1070">
        <v>325</v>
      </c>
      <c r="P1070">
        <v>311</v>
      </c>
      <c r="Q1070">
        <v>2</v>
      </c>
      <c r="R1070">
        <f t="shared" si="64"/>
        <v>638</v>
      </c>
      <c r="S1070" s="4">
        <f t="shared" si="65"/>
        <v>212.66666666666666</v>
      </c>
      <c r="T1070">
        <v>0</v>
      </c>
      <c r="U1070">
        <f t="shared" si="66"/>
        <v>638</v>
      </c>
      <c r="V1070">
        <v>0.72</v>
      </c>
      <c r="W1070">
        <v>47.62</v>
      </c>
      <c r="X1070">
        <v>0</v>
      </c>
      <c r="Y1070" s="2">
        <v>1.6082050077043299</v>
      </c>
      <c r="Z1070" s="2">
        <v>1.9612051594884801</v>
      </c>
      <c r="AA1070" s="2">
        <v>4.834258846370747</v>
      </c>
      <c r="AB1070" s="2">
        <v>1.0659529803138701</v>
      </c>
      <c r="AC1070" s="2">
        <v>2.51188336097887</v>
      </c>
      <c r="AD1070" s="2">
        <v>2.4927603890268402</v>
      </c>
      <c r="AE1070" s="2">
        <v>0.30102999566397998</v>
      </c>
      <c r="AF1070" s="2">
        <v>-0.14266750356873201</v>
      </c>
      <c r="AG1070" s="2">
        <f t="shared" si="67"/>
        <v>2.3297367747991551</v>
      </c>
      <c r="AH1070" s="2">
        <f t="shared" si="67"/>
        <v>0</v>
      </c>
      <c r="AI1070" t="str">
        <f>VLOOKUP(C:C,深圳测试部门车辆!A:E,5,0)</f>
        <v>小公主</v>
      </c>
    </row>
    <row r="1071" spans="1:35" x14ac:dyDescent="0.25">
      <c r="A1071">
        <v>1</v>
      </c>
      <c r="B1071">
        <v>1</v>
      </c>
      <c r="C1071" t="s">
        <v>140</v>
      </c>
      <c r="D1071">
        <v>46</v>
      </c>
      <c r="E1071">
        <v>1</v>
      </c>
      <c r="F1071">
        <v>0</v>
      </c>
      <c r="G1071">
        <v>12</v>
      </c>
      <c r="H1071">
        <v>40.590000000000003</v>
      </c>
      <c r="I1071">
        <v>91.499601600000005</v>
      </c>
      <c r="J1071" s="3">
        <v>43988</v>
      </c>
      <c r="K1071">
        <v>297.66000000000003</v>
      </c>
      <c r="L1071">
        <v>35053.79</v>
      </c>
      <c r="M1071">
        <v>11.94</v>
      </c>
      <c r="N1071">
        <v>24.93</v>
      </c>
      <c r="O1071">
        <v>226</v>
      </c>
      <c r="P1071">
        <v>234</v>
      </c>
      <c r="Q1071">
        <v>4</v>
      </c>
      <c r="R1071">
        <f t="shared" si="64"/>
        <v>464</v>
      </c>
      <c r="S1071" s="4">
        <f t="shared" si="65"/>
        <v>154.66666666666666</v>
      </c>
      <c r="T1071">
        <v>1</v>
      </c>
      <c r="U1071">
        <f t="shared" si="66"/>
        <v>465</v>
      </c>
      <c r="V1071">
        <v>1.38</v>
      </c>
      <c r="W1071">
        <v>38.93</v>
      </c>
      <c r="X1071">
        <v>0</v>
      </c>
      <c r="Y1071" s="2">
        <v>1.60841905131729</v>
      </c>
      <c r="Z1071" s="2">
        <v>1.9614192031014399</v>
      </c>
      <c r="AA1071" s="2">
        <v>4.5447349805652202</v>
      </c>
      <c r="AB1071" s="2">
        <v>1.07700432679335</v>
      </c>
      <c r="AC1071" s="2">
        <v>2.3541084391473999</v>
      </c>
      <c r="AD1071" s="2">
        <v>2.369215857410143</v>
      </c>
      <c r="AE1071" s="2">
        <v>0.60205999132795995</v>
      </c>
      <c r="AF1071" s="2">
        <v>0.139879086401236</v>
      </c>
      <c r="AG1071" s="2">
        <f t="shared" si="67"/>
        <v>2.1921956258464497</v>
      </c>
      <c r="AH1071" s="2">
        <f t="shared" si="67"/>
        <v>0.3010299956639812</v>
      </c>
      <c r="AI1071" t="str">
        <f>VLOOKUP(C:C,深圳测试部门车辆!A:E,5,0)</f>
        <v>小公主</v>
      </c>
    </row>
    <row r="1072" spans="1:35" x14ac:dyDescent="0.25">
      <c r="A1072">
        <v>1</v>
      </c>
      <c r="B1072">
        <v>1</v>
      </c>
      <c r="C1072" t="s">
        <v>140</v>
      </c>
      <c r="D1072">
        <v>46</v>
      </c>
      <c r="E1072">
        <v>1</v>
      </c>
      <c r="F1072">
        <v>0</v>
      </c>
      <c r="G1072">
        <v>12</v>
      </c>
      <c r="H1072">
        <v>40.71</v>
      </c>
      <c r="I1072">
        <v>91.770110399999993</v>
      </c>
      <c r="J1072" s="3">
        <v>43997</v>
      </c>
      <c r="K1072">
        <v>276.08999999999997</v>
      </c>
      <c r="L1072">
        <v>37372.9</v>
      </c>
      <c r="M1072">
        <v>12.35</v>
      </c>
      <c r="N1072">
        <v>22.36</v>
      </c>
      <c r="O1072">
        <v>182</v>
      </c>
      <c r="P1072">
        <v>158</v>
      </c>
      <c r="Q1072">
        <v>4</v>
      </c>
      <c r="R1072">
        <f t="shared" si="64"/>
        <v>344</v>
      </c>
      <c r="S1072" s="4">
        <f t="shared" si="65"/>
        <v>114.66666666666667</v>
      </c>
      <c r="T1072">
        <v>1</v>
      </c>
      <c r="U1072">
        <f t="shared" si="66"/>
        <v>345</v>
      </c>
      <c r="V1072">
        <v>1.2</v>
      </c>
      <c r="W1072">
        <v>63.52</v>
      </c>
      <c r="X1072">
        <v>0</v>
      </c>
      <c r="Y1072" s="2">
        <v>1.6097011023793999</v>
      </c>
      <c r="Z1072" s="2">
        <v>1.962701254163554</v>
      </c>
      <c r="AA1072" s="2">
        <v>4.5725567988164997</v>
      </c>
      <c r="AB1072" s="2">
        <v>1.0916669575956801</v>
      </c>
      <c r="AC1072" s="2">
        <v>2.2600713879850698</v>
      </c>
      <c r="AD1072" s="2">
        <v>2.19865708695442</v>
      </c>
      <c r="AE1072" s="2">
        <v>0.60205999132795995</v>
      </c>
      <c r="AF1072" s="2">
        <v>7.9181246047624998E-2</v>
      </c>
      <c r="AG1072" s="2">
        <f t="shared" si="67"/>
        <v>2.0632082200712114</v>
      </c>
      <c r="AH1072" s="2">
        <f t="shared" si="67"/>
        <v>0.3010299956639812</v>
      </c>
      <c r="AI1072" t="str">
        <f>VLOOKUP(C:C,深圳测试部门车辆!A:E,5,0)</f>
        <v>小公主</v>
      </c>
    </row>
    <row r="1073" spans="1:35" x14ac:dyDescent="0.25">
      <c r="A1073">
        <v>1</v>
      </c>
      <c r="B1073">
        <v>1</v>
      </c>
      <c r="C1073" t="s">
        <v>140</v>
      </c>
      <c r="D1073">
        <v>46</v>
      </c>
      <c r="E1073">
        <v>1</v>
      </c>
      <c r="F1073">
        <v>0</v>
      </c>
      <c r="G1073">
        <v>12</v>
      </c>
      <c r="H1073">
        <v>40.74</v>
      </c>
      <c r="I1073">
        <v>91.837737599999997</v>
      </c>
      <c r="J1073" s="3">
        <v>44049</v>
      </c>
      <c r="K1073">
        <v>266.08</v>
      </c>
      <c r="L1073">
        <v>50931.51</v>
      </c>
      <c r="M1073">
        <v>11.56</v>
      </c>
      <c r="N1073">
        <v>23.02</v>
      </c>
      <c r="O1073">
        <v>194</v>
      </c>
      <c r="P1073">
        <v>220</v>
      </c>
      <c r="Q1073">
        <v>3</v>
      </c>
      <c r="R1073">
        <f t="shared" si="64"/>
        <v>417</v>
      </c>
      <c r="S1073" s="4">
        <f t="shared" si="65"/>
        <v>139</v>
      </c>
      <c r="T1073">
        <v>1</v>
      </c>
      <c r="U1073">
        <f t="shared" si="66"/>
        <v>418</v>
      </c>
      <c r="V1073">
        <v>0.82</v>
      </c>
      <c r="W1073">
        <v>37.53</v>
      </c>
      <c r="X1073">
        <v>0</v>
      </c>
      <c r="Y1073" s="2">
        <v>1.61002102466415</v>
      </c>
      <c r="Z1073" s="2">
        <v>1.9630211764483001</v>
      </c>
      <c r="AA1073" s="2">
        <v>4.7069865521814096</v>
      </c>
      <c r="AB1073" s="2">
        <v>1.0629578340845101</v>
      </c>
      <c r="AC1073" s="2">
        <v>2.287801729930226</v>
      </c>
      <c r="AD1073" s="2">
        <v>2.3424226808222102</v>
      </c>
      <c r="AE1073" s="2">
        <v>0.47712125471966199</v>
      </c>
      <c r="AF1073" s="2">
        <v>-8.6186147616284001E-2</v>
      </c>
      <c r="AG1073" s="2">
        <f t="shared" si="67"/>
        <v>2.1461280356782382</v>
      </c>
      <c r="AH1073" s="2">
        <f t="shared" si="67"/>
        <v>0.3010299956639812</v>
      </c>
      <c r="AI1073" t="str">
        <f>VLOOKUP(C:C,深圳测试部门车辆!A:E,5,0)</f>
        <v>小公主</v>
      </c>
    </row>
    <row r="1074" spans="1:35" x14ac:dyDescent="0.25">
      <c r="A1074">
        <v>1</v>
      </c>
      <c r="B1074">
        <v>1</v>
      </c>
      <c r="C1074" t="s">
        <v>140</v>
      </c>
      <c r="D1074">
        <v>46</v>
      </c>
      <c r="E1074">
        <v>1</v>
      </c>
      <c r="F1074">
        <v>0</v>
      </c>
      <c r="G1074">
        <v>12</v>
      </c>
      <c r="H1074">
        <v>40.86</v>
      </c>
      <c r="I1074">
        <v>92.108246399999999</v>
      </c>
      <c r="J1074" s="3">
        <v>44020</v>
      </c>
      <c r="K1074">
        <v>261.49</v>
      </c>
      <c r="L1074">
        <v>43248.959999999999</v>
      </c>
      <c r="M1074">
        <v>11.76</v>
      </c>
      <c r="N1074">
        <v>22.24</v>
      </c>
      <c r="O1074">
        <v>218</v>
      </c>
      <c r="P1074">
        <v>271</v>
      </c>
      <c r="Q1074">
        <v>4</v>
      </c>
      <c r="R1074">
        <f t="shared" si="64"/>
        <v>493</v>
      </c>
      <c r="S1074" s="4">
        <f t="shared" si="65"/>
        <v>164.33333333333334</v>
      </c>
      <c r="T1074">
        <v>1</v>
      </c>
      <c r="U1074">
        <f t="shared" si="66"/>
        <v>494</v>
      </c>
      <c r="V1074">
        <v>0.59</v>
      </c>
      <c r="W1074">
        <v>38.61</v>
      </c>
      <c r="X1074">
        <v>0</v>
      </c>
      <c r="Y1074" s="2">
        <v>1.6112983622964301</v>
      </c>
      <c r="Z1074" s="2">
        <v>1.96429851408058</v>
      </c>
      <c r="AA1074" s="2">
        <v>4.6359756685247202</v>
      </c>
      <c r="AB1074" s="2">
        <v>1.07040732174012</v>
      </c>
      <c r="AC1074" s="2">
        <v>2.3384564936046002</v>
      </c>
      <c r="AD1074" s="2">
        <v>2.4329692908744098</v>
      </c>
      <c r="AE1074" s="2">
        <v>0.60205999132795995</v>
      </c>
      <c r="AF1074" s="2">
        <v>-0.22914798835785599</v>
      </c>
      <c r="AG1074" s="2">
        <f t="shared" si="67"/>
        <v>2.2183604217705351</v>
      </c>
      <c r="AH1074" s="2">
        <f t="shared" si="67"/>
        <v>0.3010299956639812</v>
      </c>
      <c r="AI1074" t="str">
        <f>VLOOKUP(C:C,深圳测试部门车辆!A:E,5,0)</f>
        <v>小公主</v>
      </c>
    </row>
    <row r="1075" spans="1:35" x14ac:dyDescent="0.25">
      <c r="A1075">
        <v>1</v>
      </c>
      <c r="B1075">
        <v>1</v>
      </c>
      <c r="C1075" t="s">
        <v>140</v>
      </c>
      <c r="D1075">
        <v>46</v>
      </c>
      <c r="E1075">
        <v>1</v>
      </c>
      <c r="F1075">
        <v>0</v>
      </c>
      <c r="G1075">
        <v>12</v>
      </c>
      <c r="H1075">
        <v>41.03</v>
      </c>
      <c r="I1075">
        <v>92.491467200000002</v>
      </c>
      <c r="J1075" s="3">
        <v>43788</v>
      </c>
      <c r="K1075">
        <v>301.08</v>
      </c>
      <c r="L1075">
        <v>3235.73</v>
      </c>
      <c r="M1075">
        <v>12.67</v>
      </c>
      <c r="N1075">
        <v>23.76</v>
      </c>
      <c r="O1075">
        <v>96</v>
      </c>
      <c r="P1075">
        <v>70</v>
      </c>
      <c r="Q1075">
        <v>1</v>
      </c>
      <c r="R1075">
        <f t="shared" si="64"/>
        <v>167</v>
      </c>
      <c r="S1075" s="4">
        <f t="shared" si="65"/>
        <v>55.666666666666664</v>
      </c>
      <c r="T1075">
        <v>2</v>
      </c>
      <c r="U1075">
        <f t="shared" si="66"/>
        <v>169</v>
      </c>
      <c r="V1075">
        <v>1.24</v>
      </c>
      <c r="W1075">
        <v>41.81</v>
      </c>
      <c r="X1075">
        <v>0</v>
      </c>
      <c r="Y1075" s="2">
        <v>1.6131015169669101</v>
      </c>
      <c r="Z1075" s="2">
        <v>1.96610166875107</v>
      </c>
      <c r="AA1075" s="2">
        <v>3.5099722754859002</v>
      </c>
      <c r="AB1075" s="2">
        <v>1.1027766148834399</v>
      </c>
      <c r="AC1075" s="2">
        <v>1.98227123303957</v>
      </c>
      <c r="AD1075" s="2">
        <v>1.84509804001426</v>
      </c>
      <c r="AE1075" s="2">
        <v>0</v>
      </c>
      <c r="AF1075" s="2">
        <v>9.3421685162236007E-2</v>
      </c>
      <c r="AG1075" s="2">
        <f t="shared" si="67"/>
        <v>1.7533276666586115</v>
      </c>
      <c r="AH1075" s="2">
        <f t="shared" si="67"/>
        <v>0.47712125471966244</v>
      </c>
      <c r="AI1075" t="str">
        <f>VLOOKUP(C:C,深圳测试部门车辆!A:E,5,0)</f>
        <v>小公主</v>
      </c>
    </row>
    <row r="1076" spans="1:35" x14ac:dyDescent="0.25">
      <c r="A1076">
        <v>1</v>
      </c>
      <c r="B1076">
        <v>1</v>
      </c>
      <c r="C1076" t="s">
        <v>140</v>
      </c>
      <c r="D1076">
        <v>46</v>
      </c>
      <c r="E1076">
        <v>1</v>
      </c>
      <c r="F1076">
        <v>0</v>
      </c>
      <c r="G1076">
        <v>12</v>
      </c>
      <c r="H1076">
        <v>41.12</v>
      </c>
      <c r="I1076">
        <v>92.6943488</v>
      </c>
      <c r="J1076" s="3">
        <v>43789</v>
      </c>
      <c r="K1076">
        <v>293.91000000000003</v>
      </c>
      <c r="L1076">
        <v>3529.64</v>
      </c>
      <c r="M1076">
        <v>12.62</v>
      </c>
      <c r="N1076">
        <v>23.29</v>
      </c>
      <c r="O1076">
        <v>146</v>
      </c>
      <c r="P1076">
        <v>94</v>
      </c>
      <c r="Q1076">
        <v>4</v>
      </c>
      <c r="R1076">
        <f t="shared" si="64"/>
        <v>244</v>
      </c>
      <c r="S1076" s="4">
        <f t="shared" si="65"/>
        <v>81.333333333333329</v>
      </c>
      <c r="T1076">
        <v>2</v>
      </c>
      <c r="U1076">
        <f t="shared" si="66"/>
        <v>246</v>
      </c>
      <c r="V1076">
        <v>0.86</v>
      </c>
      <c r="W1076">
        <v>52.08</v>
      </c>
      <c r="X1076">
        <v>0</v>
      </c>
      <c r="Y1076" s="2">
        <v>1.6140531059872201</v>
      </c>
      <c r="Z1076" s="2">
        <v>1.96705325777137</v>
      </c>
      <c r="AA1076" s="2">
        <v>3.54773041247384</v>
      </c>
      <c r="AB1076" s="2">
        <v>1.10105935490812</v>
      </c>
      <c r="AC1076" s="2">
        <v>2.1643528557844398</v>
      </c>
      <c r="AD1076" s="2">
        <v>1.9731278535997001</v>
      </c>
      <c r="AE1076" s="2">
        <v>0.60205999132795995</v>
      </c>
      <c r="AF1076" s="2">
        <v>-6.5501548756433006E-2</v>
      </c>
      <c r="AG1076" s="2">
        <f t="shared" si="67"/>
        <v>1.9155756985400032</v>
      </c>
      <c r="AH1076" s="2">
        <f t="shared" si="67"/>
        <v>0.47712125471966244</v>
      </c>
      <c r="AI1076" t="str">
        <f>VLOOKUP(C:C,深圳测试部门车辆!A:E,5,0)</f>
        <v>小公主</v>
      </c>
    </row>
    <row r="1077" spans="1:35" x14ac:dyDescent="0.25">
      <c r="A1077">
        <v>1</v>
      </c>
      <c r="B1077">
        <v>1</v>
      </c>
      <c r="C1077" t="s">
        <v>140</v>
      </c>
      <c r="D1077">
        <v>46</v>
      </c>
      <c r="E1077">
        <v>1</v>
      </c>
      <c r="F1077">
        <v>0</v>
      </c>
      <c r="G1077">
        <v>12</v>
      </c>
      <c r="H1077">
        <v>41.27</v>
      </c>
      <c r="I1077">
        <v>93.032484800000006</v>
      </c>
      <c r="J1077" s="3">
        <v>44019</v>
      </c>
      <c r="K1077">
        <v>281.36</v>
      </c>
      <c r="L1077">
        <v>42987.47</v>
      </c>
      <c r="M1077">
        <v>11.87</v>
      </c>
      <c r="N1077">
        <v>23.7</v>
      </c>
      <c r="O1077">
        <v>169</v>
      </c>
      <c r="P1077">
        <v>198</v>
      </c>
      <c r="Q1077">
        <v>1</v>
      </c>
      <c r="R1077">
        <f t="shared" si="64"/>
        <v>368</v>
      </c>
      <c r="S1077" s="4">
        <f t="shared" si="65"/>
        <v>122.66666666666667</v>
      </c>
      <c r="T1077">
        <v>2</v>
      </c>
      <c r="U1077">
        <f t="shared" si="66"/>
        <v>370</v>
      </c>
      <c r="V1077">
        <v>1.1399999999999999</v>
      </c>
      <c r="W1077">
        <v>44.66</v>
      </c>
      <c r="X1077">
        <v>0</v>
      </c>
      <c r="Y1077" s="2">
        <v>1.615634468877416</v>
      </c>
      <c r="Z1077" s="2">
        <v>1.9686346206615699</v>
      </c>
      <c r="AA1077" s="2">
        <v>4.6333418857457103</v>
      </c>
      <c r="AB1077" s="2">
        <v>1.07445071895459</v>
      </c>
      <c r="AC1077" s="2">
        <v>2.2278867046136699</v>
      </c>
      <c r="AD1077" s="2">
        <v>2.29666519026153</v>
      </c>
      <c r="AE1077" s="2">
        <v>0</v>
      </c>
      <c r="AF1077" s="2">
        <v>5.6904851336473002E-2</v>
      </c>
      <c r="AG1077" s="2">
        <f t="shared" si="67"/>
        <v>2.0922526548953835</v>
      </c>
      <c r="AH1077" s="2">
        <f t="shared" si="67"/>
        <v>0.47712125471966244</v>
      </c>
      <c r="AI1077" t="str">
        <f>VLOOKUP(C:C,深圳测试部门车辆!A:E,5,0)</f>
        <v>小公主</v>
      </c>
    </row>
    <row r="1078" spans="1:35" x14ac:dyDescent="0.25">
      <c r="A1078">
        <v>1</v>
      </c>
      <c r="B1078">
        <v>1</v>
      </c>
      <c r="C1078" t="s">
        <v>140</v>
      </c>
      <c r="D1078">
        <v>46</v>
      </c>
      <c r="E1078">
        <v>1</v>
      </c>
      <c r="F1078">
        <v>0</v>
      </c>
      <c r="G1078">
        <v>12</v>
      </c>
      <c r="H1078">
        <v>41.37</v>
      </c>
      <c r="I1078">
        <v>93.257908799999996</v>
      </c>
      <c r="J1078" s="3">
        <v>44022</v>
      </c>
      <c r="K1078">
        <v>288.47000000000003</v>
      </c>
      <c r="L1078">
        <v>43799.34</v>
      </c>
      <c r="M1078">
        <v>12.59</v>
      </c>
      <c r="N1078">
        <v>22.91</v>
      </c>
      <c r="O1078">
        <v>142</v>
      </c>
      <c r="P1078">
        <v>179</v>
      </c>
      <c r="Q1078">
        <v>0</v>
      </c>
      <c r="R1078">
        <f t="shared" si="64"/>
        <v>321</v>
      </c>
      <c r="S1078" s="4">
        <f t="shared" si="65"/>
        <v>107</v>
      </c>
      <c r="T1078">
        <v>2</v>
      </c>
      <c r="U1078">
        <f t="shared" si="66"/>
        <v>323</v>
      </c>
      <c r="V1078">
        <v>1.17</v>
      </c>
      <c r="W1078">
        <v>39.979999999999997</v>
      </c>
      <c r="X1078">
        <v>0</v>
      </c>
      <c r="Y1078" s="2">
        <v>1.61668552089551</v>
      </c>
      <c r="Z1078" s="2">
        <v>1.9696856726796701</v>
      </c>
      <c r="AA1078" s="2">
        <v>4.641467566291368</v>
      </c>
      <c r="AB1078" s="2">
        <v>1.10002573010786</v>
      </c>
      <c r="AC1078" s="2">
        <v>2.1522883443830598</v>
      </c>
      <c r="AD1078" s="2">
        <v>2.2528530309798902</v>
      </c>
      <c r="AE1078" s="2">
        <v>0.42224703965223259</v>
      </c>
      <c r="AF1078" s="2">
        <v>6.8185861746161994E-2</v>
      </c>
      <c r="AG1078" s="2">
        <f t="shared" si="67"/>
        <v>2.0334237554869499</v>
      </c>
      <c r="AH1078" s="2">
        <f t="shared" si="67"/>
        <v>0.47712125471966244</v>
      </c>
      <c r="AI1078" t="str">
        <f>VLOOKUP(C:C,深圳测试部门车辆!A:E,5,0)</f>
        <v>小公主</v>
      </c>
    </row>
    <row r="1079" spans="1:35" x14ac:dyDescent="0.25">
      <c r="A1079">
        <v>1</v>
      </c>
      <c r="B1079">
        <v>1</v>
      </c>
      <c r="C1079" t="s">
        <v>140</v>
      </c>
      <c r="D1079">
        <v>46</v>
      </c>
      <c r="E1079">
        <v>1</v>
      </c>
      <c r="F1079">
        <v>0</v>
      </c>
      <c r="G1079">
        <v>12</v>
      </c>
      <c r="H1079">
        <v>41.48</v>
      </c>
      <c r="I1079">
        <v>93.505875200000006</v>
      </c>
      <c r="J1079" s="3">
        <v>43847</v>
      </c>
      <c r="K1079">
        <v>284.13</v>
      </c>
      <c r="L1079">
        <v>13085.79</v>
      </c>
      <c r="M1079">
        <v>12</v>
      </c>
      <c r="N1079">
        <v>23.68</v>
      </c>
      <c r="O1079">
        <v>191</v>
      </c>
      <c r="P1079">
        <v>257</v>
      </c>
      <c r="Q1079">
        <v>5</v>
      </c>
      <c r="R1079">
        <f t="shared" si="64"/>
        <v>453</v>
      </c>
      <c r="S1079" s="4">
        <f t="shared" si="65"/>
        <v>151</v>
      </c>
      <c r="T1079">
        <v>2</v>
      </c>
      <c r="U1079">
        <f t="shared" si="66"/>
        <v>455</v>
      </c>
      <c r="V1079">
        <v>0.56000000000000005</v>
      </c>
      <c r="W1079">
        <v>40.4</v>
      </c>
      <c r="X1079">
        <v>0</v>
      </c>
      <c r="Y1079" s="2">
        <v>1.617838747717</v>
      </c>
      <c r="Z1079" s="2">
        <v>1.9708388995011601</v>
      </c>
      <c r="AA1079" s="2">
        <v>4.1167999464855702</v>
      </c>
      <c r="AB1079" s="2">
        <v>1.07918124604762</v>
      </c>
      <c r="AC1079" s="2">
        <v>2.2810333672477299</v>
      </c>
      <c r="AD1079" s="2">
        <v>2.4099331233312902</v>
      </c>
      <c r="AE1079" s="2">
        <v>0.69897000433601897</v>
      </c>
      <c r="AF1079" s="2">
        <v>-0.25181197299379998</v>
      </c>
      <c r="AG1079" s="2">
        <f t="shared" si="67"/>
        <v>2.1818435879447726</v>
      </c>
      <c r="AH1079" s="2">
        <f t="shared" si="67"/>
        <v>0.47712125471966244</v>
      </c>
      <c r="AI1079" t="str">
        <f>VLOOKUP(C:C,深圳测试部门车辆!A:E,5,0)</f>
        <v>小公主</v>
      </c>
    </row>
    <row r="1080" spans="1:35" x14ac:dyDescent="0.25">
      <c r="A1080">
        <v>1</v>
      </c>
      <c r="B1080">
        <v>1</v>
      </c>
      <c r="C1080" t="s">
        <v>140</v>
      </c>
      <c r="D1080">
        <v>46</v>
      </c>
      <c r="E1080">
        <v>1</v>
      </c>
      <c r="F1080">
        <v>0</v>
      </c>
      <c r="G1080">
        <v>12</v>
      </c>
      <c r="H1080">
        <v>41.48</v>
      </c>
      <c r="I1080">
        <v>93.505875200000006</v>
      </c>
      <c r="J1080" s="3">
        <v>43986</v>
      </c>
      <c r="K1080">
        <v>273.39999999999998</v>
      </c>
      <c r="L1080">
        <v>34488.31</v>
      </c>
      <c r="M1080">
        <v>12.38</v>
      </c>
      <c r="N1080">
        <v>22.08</v>
      </c>
      <c r="O1080">
        <v>199</v>
      </c>
      <c r="P1080">
        <v>244</v>
      </c>
      <c r="Q1080">
        <v>0</v>
      </c>
      <c r="R1080">
        <f t="shared" si="64"/>
        <v>443</v>
      </c>
      <c r="S1080" s="4">
        <f t="shared" si="65"/>
        <v>147.66666666666666</v>
      </c>
      <c r="T1080">
        <v>1</v>
      </c>
      <c r="U1080">
        <f t="shared" si="66"/>
        <v>444</v>
      </c>
      <c r="V1080">
        <v>1.46</v>
      </c>
      <c r="W1080">
        <v>53.04</v>
      </c>
      <c r="X1080">
        <v>0</v>
      </c>
      <c r="Y1080" s="2">
        <v>1.617838747717</v>
      </c>
      <c r="Z1080" s="2">
        <v>1.9708388995011601</v>
      </c>
      <c r="AA1080" s="2">
        <v>4.5376719135423196</v>
      </c>
      <c r="AB1080" s="2">
        <v>1.0927206446841</v>
      </c>
      <c r="AC1080" s="2">
        <v>2.2988530764097099</v>
      </c>
      <c r="AD1080" s="2">
        <v>2.3873898263387301</v>
      </c>
      <c r="AE1080" s="2">
        <v>0.42224703965223259</v>
      </c>
      <c r="AF1080" s="2">
        <v>0.16435285578443701</v>
      </c>
      <c r="AG1080" s="2">
        <f t="shared" si="67"/>
        <v>2.1722136039924793</v>
      </c>
      <c r="AH1080" s="2">
        <f t="shared" si="67"/>
        <v>0.3010299956639812</v>
      </c>
      <c r="AI1080" t="str">
        <f>VLOOKUP(C:C,深圳测试部门车辆!A:E,5,0)</f>
        <v>小公主</v>
      </c>
    </row>
    <row r="1081" spans="1:35" x14ac:dyDescent="0.25">
      <c r="A1081">
        <v>1</v>
      </c>
      <c r="B1081">
        <v>1</v>
      </c>
      <c r="C1081" t="s">
        <v>140</v>
      </c>
      <c r="D1081">
        <v>46</v>
      </c>
      <c r="E1081">
        <v>1</v>
      </c>
      <c r="F1081">
        <v>0</v>
      </c>
      <c r="G1081">
        <v>12</v>
      </c>
      <c r="H1081">
        <v>41.51</v>
      </c>
      <c r="I1081">
        <v>93.573502399999995</v>
      </c>
      <c r="J1081" s="3">
        <v>44051</v>
      </c>
      <c r="K1081">
        <v>285.70999999999998</v>
      </c>
      <c r="L1081">
        <v>51469.87</v>
      </c>
      <c r="M1081">
        <v>11.88</v>
      </c>
      <c r="N1081">
        <v>24.05</v>
      </c>
      <c r="O1081">
        <v>176</v>
      </c>
      <c r="P1081">
        <v>209</v>
      </c>
      <c r="Q1081">
        <v>1</v>
      </c>
      <c r="R1081">
        <f t="shared" si="64"/>
        <v>386</v>
      </c>
      <c r="S1081" s="4">
        <f t="shared" si="65"/>
        <v>128.66666666666666</v>
      </c>
      <c r="T1081">
        <v>2</v>
      </c>
      <c r="U1081">
        <f t="shared" si="66"/>
        <v>388</v>
      </c>
      <c r="V1081">
        <v>0.8</v>
      </c>
      <c r="W1081">
        <v>26.39</v>
      </c>
      <c r="X1081">
        <v>0</v>
      </c>
      <c r="Y1081" s="2">
        <v>1.6181527333785199</v>
      </c>
      <c r="Z1081" s="2">
        <v>1.9711528851626701</v>
      </c>
      <c r="AA1081" s="2">
        <v>4.71155307133247</v>
      </c>
      <c r="AB1081" s="2">
        <v>1.0748164406451699</v>
      </c>
      <c r="AC1081" s="2">
        <v>2.2455126678141499</v>
      </c>
      <c r="AD1081" s="2">
        <v>2.3201462861110498</v>
      </c>
      <c r="AE1081" s="2">
        <v>0</v>
      </c>
      <c r="AF1081" s="2">
        <v>-9.6910013008057003E-2</v>
      </c>
      <c r="AG1081" s="2">
        <f t="shared" si="67"/>
        <v>2.1128283466060451</v>
      </c>
      <c r="AH1081" s="2">
        <f t="shared" si="67"/>
        <v>0.47712125471966244</v>
      </c>
      <c r="AI1081" t="str">
        <f>VLOOKUP(C:C,深圳测试部门车辆!A:E,5,0)</f>
        <v>小公主</v>
      </c>
    </row>
    <row r="1082" spans="1:35" x14ac:dyDescent="0.25">
      <c r="A1082">
        <v>1</v>
      </c>
      <c r="B1082">
        <v>1</v>
      </c>
      <c r="C1082" t="s">
        <v>140</v>
      </c>
      <c r="D1082">
        <v>46</v>
      </c>
      <c r="E1082">
        <v>1</v>
      </c>
      <c r="F1082">
        <v>0</v>
      </c>
      <c r="G1082">
        <v>12</v>
      </c>
      <c r="H1082">
        <v>41.54</v>
      </c>
      <c r="I1082">
        <v>93.641129599999999</v>
      </c>
      <c r="J1082" s="3">
        <v>44045</v>
      </c>
      <c r="K1082">
        <v>247.51</v>
      </c>
      <c r="L1082">
        <v>49788.33</v>
      </c>
      <c r="M1082">
        <v>11.76</v>
      </c>
      <c r="N1082">
        <v>21.05</v>
      </c>
      <c r="O1082">
        <v>169</v>
      </c>
      <c r="P1082">
        <v>224</v>
      </c>
      <c r="Q1082">
        <v>3</v>
      </c>
      <c r="R1082">
        <f t="shared" si="64"/>
        <v>396</v>
      </c>
      <c r="S1082" s="4">
        <f t="shared" si="65"/>
        <v>132</v>
      </c>
      <c r="T1082">
        <v>2</v>
      </c>
      <c r="U1082">
        <f t="shared" si="66"/>
        <v>398</v>
      </c>
      <c r="V1082">
        <v>0.74</v>
      </c>
      <c r="W1082">
        <v>39.31</v>
      </c>
      <c r="X1082">
        <v>0</v>
      </c>
      <c r="Y1082" s="2">
        <v>1.6184664921990799</v>
      </c>
      <c r="Z1082" s="2">
        <v>1.97146664398323</v>
      </c>
      <c r="AA1082" s="2">
        <v>4.6971275594156898</v>
      </c>
      <c r="AB1082" s="2">
        <v>1.07040732174012</v>
      </c>
      <c r="AC1082" s="2">
        <v>2.2278867046136699</v>
      </c>
      <c r="AD1082" s="2">
        <v>2.3502480183341601</v>
      </c>
      <c r="AE1082" s="2">
        <v>0.47712125471966199</v>
      </c>
      <c r="AF1082" s="2">
        <v>-0.13076828026902401</v>
      </c>
      <c r="AG1082" s="2">
        <f t="shared" si="67"/>
        <v>2.1238516409670858</v>
      </c>
      <c r="AH1082" s="2">
        <f t="shared" si="67"/>
        <v>0.47712125471966244</v>
      </c>
      <c r="AI1082" t="str">
        <f>VLOOKUP(C:C,深圳测试部门车辆!A:E,5,0)</f>
        <v>小公主</v>
      </c>
    </row>
    <row r="1083" spans="1:35" x14ac:dyDescent="0.25">
      <c r="A1083">
        <v>1</v>
      </c>
      <c r="B1083">
        <v>1</v>
      </c>
      <c r="C1083" t="s">
        <v>140</v>
      </c>
      <c r="D1083">
        <v>46</v>
      </c>
      <c r="E1083">
        <v>1</v>
      </c>
      <c r="F1083">
        <v>0</v>
      </c>
      <c r="G1083">
        <v>12</v>
      </c>
      <c r="H1083">
        <v>41.56</v>
      </c>
      <c r="I1083">
        <v>93.686214399999997</v>
      </c>
      <c r="J1083" s="3">
        <v>44065</v>
      </c>
      <c r="K1083">
        <v>276.02999999999997</v>
      </c>
      <c r="L1083">
        <v>55330.02</v>
      </c>
      <c r="M1083">
        <v>11.63</v>
      </c>
      <c r="N1083">
        <v>23.73</v>
      </c>
      <c r="O1083">
        <v>264</v>
      </c>
      <c r="P1083">
        <v>275</v>
      </c>
      <c r="Q1083">
        <v>5</v>
      </c>
      <c r="R1083">
        <f t="shared" si="64"/>
        <v>544</v>
      </c>
      <c r="S1083" s="4">
        <f t="shared" si="65"/>
        <v>181.33333333333334</v>
      </c>
      <c r="T1083">
        <v>1</v>
      </c>
      <c r="U1083">
        <f t="shared" si="66"/>
        <v>545</v>
      </c>
      <c r="V1083">
        <v>1.18</v>
      </c>
      <c r="W1083">
        <v>23.82</v>
      </c>
      <c r="X1083">
        <v>0</v>
      </c>
      <c r="Y1083" s="2">
        <v>1.6186755388851399</v>
      </c>
      <c r="Z1083" s="2">
        <v>1.97167569066929</v>
      </c>
      <c r="AA1083" s="2">
        <v>4.7429608271974901</v>
      </c>
      <c r="AB1083" s="2">
        <v>1.06557971472845</v>
      </c>
      <c r="AC1083" s="2">
        <v>2.4216039268698299</v>
      </c>
      <c r="AD1083" s="2">
        <v>2.4393326938302602</v>
      </c>
      <c r="AE1083" s="2">
        <v>0.69897000433601897</v>
      </c>
      <c r="AF1083" s="2">
        <v>7.1882007306125997E-2</v>
      </c>
      <c r="AG1083" s="2">
        <f t="shared" si="67"/>
        <v>2.2608660716137683</v>
      </c>
      <c r="AH1083" s="2">
        <f t="shared" si="67"/>
        <v>0.3010299956639812</v>
      </c>
      <c r="AI1083" t="str">
        <f>VLOOKUP(C:C,深圳测试部门车辆!A:E,5,0)</f>
        <v>小公主</v>
      </c>
    </row>
    <row r="1084" spans="1:35" x14ac:dyDescent="0.25">
      <c r="A1084">
        <v>1</v>
      </c>
      <c r="B1084">
        <v>1</v>
      </c>
      <c r="C1084" t="s">
        <v>140</v>
      </c>
      <c r="D1084">
        <v>46</v>
      </c>
      <c r="E1084">
        <v>1</v>
      </c>
      <c r="F1084">
        <v>0</v>
      </c>
      <c r="G1084">
        <v>12</v>
      </c>
      <c r="H1084">
        <v>41.58</v>
      </c>
      <c r="I1084">
        <v>93.731299199999995</v>
      </c>
      <c r="J1084" s="3">
        <v>44060</v>
      </c>
      <c r="K1084">
        <v>297.73</v>
      </c>
      <c r="L1084">
        <v>53961.58</v>
      </c>
      <c r="M1084">
        <v>10.6</v>
      </c>
      <c r="N1084">
        <v>28.09</v>
      </c>
      <c r="O1084">
        <v>153</v>
      </c>
      <c r="P1084">
        <v>204</v>
      </c>
      <c r="Q1084">
        <v>3</v>
      </c>
      <c r="R1084">
        <f t="shared" si="64"/>
        <v>360</v>
      </c>
      <c r="S1084" s="4">
        <f t="shared" si="65"/>
        <v>120</v>
      </c>
      <c r="T1084">
        <v>2</v>
      </c>
      <c r="U1084">
        <f t="shared" si="66"/>
        <v>362</v>
      </c>
      <c r="V1084">
        <v>0.81</v>
      </c>
      <c r="W1084">
        <v>29.02</v>
      </c>
      <c r="X1084">
        <v>0</v>
      </c>
      <c r="Y1084" s="2">
        <v>1.61888448499545</v>
      </c>
      <c r="Z1084" s="2">
        <v>1.9718846367795999</v>
      </c>
      <c r="AA1084" s="2">
        <v>4.7320846573682003</v>
      </c>
      <c r="AB1084" s="2">
        <v>1.02530586526477</v>
      </c>
      <c r="AC1084" s="2">
        <v>2.1846914308176002</v>
      </c>
      <c r="AD1084" s="2">
        <v>2.3096301674259001</v>
      </c>
      <c r="AE1084" s="2">
        <v>0.47712125471966199</v>
      </c>
      <c r="AF1084" s="2">
        <v>-9.1514981121350994E-2</v>
      </c>
      <c r="AG1084" s="2">
        <f t="shared" si="67"/>
        <v>2.0827853703164503</v>
      </c>
      <c r="AH1084" s="2">
        <f t="shared" si="67"/>
        <v>0.47712125471966244</v>
      </c>
      <c r="AI1084" t="str">
        <f>VLOOKUP(C:C,深圳测试部门车辆!A:E,5,0)</f>
        <v>小公主</v>
      </c>
    </row>
    <row r="1085" spans="1:35" x14ac:dyDescent="0.25">
      <c r="A1085">
        <v>1</v>
      </c>
      <c r="B1085">
        <v>1</v>
      </c>
      <c r="C1085" t="s">
        <v>140</v>
      </c>
      <c r="D1085">
        <v>46</v>
      </c>
      <c r="E1085">
        <v>1</v>
      </c>
      <c r="F1085">
        <v>0</v>
      </c>
      <c r="G1085">
        <v>12</v>
      </c>
      <c r="H1085">
        <v>41.69</v>
      </c>
      <c r="I1085">
        <v>93.979265600000005</v>
      </c>
      <c r="J1085" s="3">
        <v>44086</v>
      </c>
      <c r="K1085">
        <v>317.61</v>
      </c>
      <c r="L1085">
        <v>61248.76</v>
      </c>
      <c r="M1085">
        <v>11.11</v>
      </c>
      <c r="N1085">
        <v>28.59</v>
      </c>
      <c r="O1085">
        <v>207</v>
      </c>
      <c r="P1085">
        <v>228</v>
      </c>
      <c r="Q1085">
        <v>1</v>
      </c>
      <c r="R1085">
        <f t="shared" si="64"/>
        <v>436</v>
      </c>
      <c r="S1085" s="4">
        <f t="shared" si="65"/>
        <v>145.33333333333334</v>
      </c>
      <c r="T1085">
        <v>0</v>
      </c>
      <c r="U1085">
        <f t="shared" si="66"/>
        <v>436</v>
      </c>
      <c r="V1085">
        <v>0.85</v>
      </c>
      <c r="W1085">
        <v>56.51</v>
      </c>
      <c r="X1085">
        <v>0</v>
      </c>
      <c r="Y1085" s="2">
        <v>1.6200318951263</v>
      </c>
      <c r="Z1085" s="2">
        <v>1.9730320469104501</v>
      </c>
      <c r="AA1085" s="2">
        <v>4.7870973007000996</v>
      </c>
      <c r="AB1085" s="2">
        <v>1.04571405894087</v>
      </c>
      <c r="AC1085" s="2">
        <v>2.31597034545692</v>
      </c>
      <c r="AD1085" s="2">
        <v>2.357934847000454</v>
      </c>
      <c r="AE1085" s="2">
        <v>0</v>
      </c>
      <c r="AF1085" s="2">
        <v>-7.0581074285708006E-2</v>
      </c>
      <c r="AG1085" s="2">
        <f t="shared" si="67"/>
        <v>2.1653432655224591</v>
      </c>
      <c r="AH1085" s="2">
        <f t="shared" si="67"/>
        <v>0</v>
      </c>
      <c r="AI1085" t="str">
        <f>VLOOKUP(C:C,深圳测试部门车辆!A:E,5,0)</f>
        <v>小公主</v>
      </c>
    </row>
    <row r="1086" spans="1:35" x14ac:dyDescent="0.25">
      <c r="A1086">
        <v>1</v>
      </c>
      <c r="B1086">
        <v>1</v>
      </c>
      <c r="C1086" t="s">
        <v>140</v>
      </c>
      <c r="D1086">
        <v>46</v>
      </c>
      <c r="E1086">
        <v>1</v>
      </c>
      <c r="F1086">
        <v>0</v>
      </c>
      <c r="G1086">
        <v>12</v>
      </c>
      <c r="H1086">
        <v>41.79</v>
      </c>
      <c r="I1086">
        <v>94.204689599999995</v>
      </c>
      <c r="J1086" s="3">
        <v>43990</v>
      </c>
      <c r="K1086">
        <v>302.07</v>
      </c>
      <c r="L1086">
        <v>35612.31</v>
      </c>
      <c r="M1086">
        <v>12.48</v>
      </c>
      <c r="N1086">
        <v>24.2</v>
      </c>
      <c r="O1086">
        <v>196</v>
      </c>
      <c r="P1086">
        <v>210</v>
      </c>
      <c r="Q1086">
        <v>1</v>
      </c>
      <c r="R1086">
        <f t="shared" si="64"/>
        <v>407</v>
      </c>
      <c r="S1086" s="4">
        <f t="shared" si="65"/>
        <v>135.66666666666666</v>
      </c>
      <c r="T1086">
        <v>1</v>
      </c>
      <c r="U1086">
        <f t="shared" si="66"/>
        <v>408</v>
      </c>
      <c r="V1086">
        <v>1.0900000000000001</v>
      </c>
      <c r="W1086">
        <v>56.18</v>
      </c>
      <c r="X1086">
        <v>0</v>
      </c>
      <c r="Y1086" s="2">
        <v>1.6210723711436299</v>
      </c>
      <c r="Z1086" s="2">
        <v>1.97407252292778</v>
      </c>
      <c r="AA1086" s="2">
        <v>4.5516001451911201</v>
      </c>
      <c r="AB1086" s="2">
        <v>1.09621458534641</v>
      </c>
      <c r="AC1086" s="2">
        <v>2.2922560713564799</v>
      </c>
      <c r="AD1086" s="2">
        <v>2.32221929473392</v>
      </c>
      <c r="AE1086" s="2">
        <v>0</v>
      </c>
      <c r="AF1086" s="2">
        <v>3.7426497940623998E-2</v>
      </c>
      <c r="AG1086" s="2">
        <f t="shared" si="67"/>
        <v>2.1356626020000729</v>
      </c>
      <c r="AH1086" s="2">
        <f t="shared" si="67"/>
        <v>0.3010299956639812</v>
      </c>
      <c r="AI1086" t="str">
        <f>VLOOKUP(C:C,深圳测试部门车辆!A:E,5,0)</f>
        <v>小公主</v>
      </c>
    </row>
    <row r="1087" spans="1:35" x14ac:dyDescent="0.25">
      <c r="A1087">
        <v>1</v>
      </c>
      <c r="B1087">
        <v>1</v>
      </c>
      <c r="C1087" t="s">
        <v>140</v>
      </c>
      <c r="D1087">
        <v>46</v>
      </c>
      <c r="E1087">
        <v>1</v>
      </c>
      <c r="F1087">
        <v>0</v>
      </c>
      <c r="G1087">
        <v>12</v>
      </c>
      <c r="H1087">
        <v>41.8</v>
      </c>
      <c r="I1087">
        <v>94.227232000000001</v>
      </c>
      <c r="J1087" s="3">
        <v>44063</v>
      </c>
      <c r="K1087">
        <v>281.73</v>
      </c>
      <c r="L1087">
        <v>54795.76</v>
      </c>
      <c r="M1087">
        <v>12.17</v>
      </c>
      <c r="N1087">
        <v>23.15</v>
      </c>
      <c r="O1087">
        <v>229</v>
      </c>
      <c r="P1087">
        <v>232</v>
      </c>
      <c r="Q1087">
        <v>2</v>
      </c>
      <c r="R1087">
        <f t="shared" si="64"/>
        <v>463</v>
      </c>
      <c r="S1087" s="4">
        <f t="shared" si="65"/>
        <v>154.33333333333334</v>
      </c>
      <c r="T1087">
        <v>2</v>
      </c>
      <c r="U1087">
        <f t="shared" si="66"/>
        <v>465</v>
      </c>
      <c r="V1087">
        <v>1.23</v>
      </c>
      <c r="W1087">
        <v>31.01</v>
      </c>
      <c r="X1087">
        <v>0</v>
      </c>
      <c r="Y1087" s="2">
        <v>1.6211762817750399</v>
      </c>
      <c r="Z1087" s="2">
        <v>1.97417643355919</v>
      </c>
      <c r="AA1087" s="2">
        <v>4.7387469548375796</v>
      </c>
      <c r="AB1087" s="2">
        <v>1.085290578230065</v>
      </c>
      <c r="AC1087" s="2">
        <v>2.3598354823398902</v>
      </c>
      <c r="AD1087" s="2">
        <v>2.3654879848908998</v>
      </c>
      <c r="AE1087" s="2">
        <v>0.30102999566397998</v>
      </c>
      <c r="AF1087" s="2">
        <v>8.9905111439398E-2</v>
      </c>
      <c r="AG1087" s="2">
        <f t="shared" si="67"/>
        <v>2.1912646619703375</v>
      </c>
      <c r="AH1087" s="2">
        <f t="shared" si="67"/>
        <v>0.47712125471966244</v>
      </c>
      <c r="AI1087" t="str">
        <f>VLOOKUP(C:C,深圳测试部门车辆!A:E,5,0)</f>
        <v>小公主</v>
      </c>
    </row>
    <row r="1088" spans="1:35" x14ac:dyDescent="0.25">
      <c r="A1088">
        <v>1</v>
      </c>
      <c r="B1088">
        <v>1</v>
      </c>
      <c r="C1088" t="s">
        <v>140</v>
      </c>
      <c r="D1088">
        <v>46</v>
      </c>
      <c r="E1088">
        <v>1</v>
      </c>
      <c r="F1088">
        <v>0</v>
      </c>
      <c r="G1088">
        <v>12</v>
      </c>
      <c r="H1088">
        <v>41.84</v>
      </c>
      <c r="I1088">
        <v>94.317401599999997</v>
      </c>
      <c r="J1088" s="3">
        <v>43968</v>
      </c>
      <c r="K1088">
        <v>268.48</v>
      </c>
      <c r="L1088">
        <v>29648.79</v>
      </c>
      <c r="M1088">
        <v>11.15</v>
      </c>
      <c r="N1088">
        <v>24.08</v>
      </c>
      <c r="O1088">
        <v>171</v>
      </c>
      <c r="P1088">
        <v>201</v>
      </c>
      <c r="Q1088">
        <v>3</v>
      </c>
      <c r="R1088">
        <f t="shared" si="64"/>
        <v>375</v>
      </c>
      <c r="S1088" s="4">
        <f t="shared" si="65"/>
        <v>125</v>
      </c>
      <c r="T1088">
        <v>1</v>
      </c>
      <c r="U1088">
        <f t="shared" si="66"/>
        <v>376</v>
      </c>
      <c r="V1088">
        <v>1.43</v>
      </c>
      <c r="W1088">
        <v>56.26</v>
      </c>
      <c r="X1088">
        <v>0</v>
      </c>
      <c r="Y1088" s="2">
        <v>1.6215916758592199</v>
      </c>
      <c r="Z1088" s="2">
        <v>1.97459182764337</v>
      </c>
      <c r="AA1088" s="2">
        <v>4.4720069740225101</v>
      </c>
      <c r="AB1088" s="2">
        <v>1.0472748673841801</v>
      </c>
      <c r="AC1088" s="2">
        <v>2.2329961103921501</v>
      </c>
      <c r="AD1088" s="2">
        <v>2.3031960574204899</v>
      </c>
      <c r="AE1088" s="2">
        <v>0.47712125471966199</v>
      </c>
      <c r="AF1088" s="2">
        <v>0.15533603746506</v>
      </c>
      <c r="AG1088" s="2">
        <f t="shared" si="67"/>
        <v>2.1003705451175629</v>
      </c>
      <c r="AH1088" s="2">
        <f t="shared" si="67"/>
        <v>0.3010299956639812</v>
      </c>
      <c r="AI1088" t="str">
        <f>VLOOKUP(C:C,深圳测试部门车辆!A:E,5,0)</f>
        <v>小公主</v>
      </c>
    </row>
    <row r="1089" spans="1:35" x14ac:dyDescent="0.25">
      <c r="A1089">
        <v>1</v>
      </c>
      <c r="B1089">
        <v>1</v>
      </c>
      <c r="C1089" t="s">
        <v>140</v>
      </c>
      <c r="D1089">
        <v>46</v>
      </c>
      <c r="E1089">
        <v>1</v>
      </c>
      <c r="F1089">
        <v>0</v>
      </c>
      <c r="G1089">
        <v>12</v>
      </c>
      <c r="H1089">
        <v>41.84</v>
      </c>
      <c r="I1089">
        <v>94.317401599999997</v>
      </c>
      <c r="J1089" s="3">
        <v>43995</v>
      </c>
      <c r="K1089">
        <v>260.31</v>
      </c>
      <c r="L1089">
        <v>36800.480000000003</v>
      </c>
      <c r="M1089">
        <v>12.33</v>
      </c>
      <c r="N1089">
        <v>21.11</v>
      </c>
      <c r="O1089">
        <v>176</v>
      </c>
      <c r="P1089">
        <v>148</v>
      </c>
      <c r="Q1089">
        <v>1</v>
      </c>
      <c r="R1089">
        <f t="shared" si="64"/>
        <v>325</v>
      </c>
      <c r="S1089" s="4">
        <f t="shared" si="65"/>
        <v>108.33333333333333</v>
      </c>
      <c r="T1089">
        <v>2</v>
      </c>
      <c r="U1089">
        <f t="shared" si="66"/>
        <v>327</v>
      </c>
      <c r="V1089">
        <v>1.51</v>
      </c>
      <c r="W1089">
        <v>20.55</v>
      </c>
      <c r="X1089">
        <v>0</v>
      </c>
      <c r="Y1089" s="2">
        <v>1.6215916758592199</v>
      </c>
      <c r="Z1089" s="2">
        <v>1.97459182764337</v>
      </c>
      <c r="AA1089" s="2">
        <v>4.56585348334721</v>
      </c>
      <c r="AB1089" s="2">
        <v>1.0909630765957301</v>
      </c>
      <c r="AC1089" s="2">
        <v>2.2455126678141499</v>
      </c>
      <c r="AD1089" s="2">
        <v>2.1702617153949602</v>
      </c>
      <c r="AE1089" s="2">
        <v>0</v>
      </c>
      <c r="AF1089" s="2">
        <v>0.17897694729316899</v>
      </c>
      <c r="AG1089" s="2">
        <f t="shared" si="67"/>
        <v>2.0387525889920166</v>
      </c>
      <c r="AH1089" s="2">
        <f t="shared" si="67"/>
        <v>0.47712125471966244</v>
      </c>
      <c r="AI1089" t="str">
        <f>VLOOKUP(C:C,深圳测试部门车辆!A:E,5,0)</f>
        <v>小公主</v>
      </c>
    </row>
    <row r="1090" spans="1:35" x14ac:dyDescent="0.25">
      <c r="A1090">
        <v>1</v>
      </c>
      <c r="B1090">
        <v>1</v>
      </c>
      <c r="C1090" t="s">
        <v>140</v>
      </c>
      <c r="D1090">
        <v>46</v>
      </c>
      <c r="E1090">
        <v>1</v>
      </c>
      <c r="F1090">
        <v>0</v>
      </c>
      <c r="G1090">
        <v>12</v>
      </c>
      <c r="H1090">
        <v>41.86</v>
      </c>
      <c r="I1090">
        <v>94.362486399999995</v>
      </c>
      <c r="J1090" s="3">
        <v>43955</v>
      </c>
      <c r="K1090">
        <v>262.92</v>
      </c>
      <c r="L1090">
        <v>26463.4</v>
      </c>
      <c r="M1090">
        <v>11.26</v>
      </c>
      <c r="N1090">
        <v>23.35</v>
      </c>
      <c r="O1090">
        <v>114</v>
      </c>
      <c r="P1090">
        <v>213</v>
      </c>
      <c r="Q1090">
        <v>1</v>
      </c>
      <c r="R1090">
        <f t="shared" si="64"/>
        <v>328</v>
      </c>
      <c r="S1090" s="4">
        <f t="shared" si="65"/>
        <v>109.33333333333333</v>
      </c>
      <c r="T1090">
        <v>1</v>
      </c>
      <c r="U1090">
        <f t="shared" si="66"/>
        <v>329</v>
      </c>
      <c r="V1090">
        <v>0.93</v>
      </c>
      <c r="W1090">
        <v>29.68</v>
      </c>
      <c r="X1090">
        <v>0</v>
      </c>
      <c r="Y1090" s="2">
        <v>1.62179922400267</v>
      </c>
      <c r="Z1090" s="2">
        <v>1.9747993757868201</v>
      </c>
      <c r="AA1090" s="2">
        <v>4.4226456413018997</v>
      </c>
      <c r="AB1090" s="2">
        <v>1.0515383905153299</v>
      </c>
      <c r="AC1090" s="2">
        <v>2.0569048513364701</v>
      </c>
      <c r="AD1090" s="2">
        <v>2.3283796034387398</v>
      </c>
      <c r="AE1090" s="2">
        <v>0</v>
      </c>
      <c r="AF1090" s="2">
        <v>-3.1517051446065002E-2</v>
      </c>
      <c r="AG1090" s="2">
        <f t="shared" si="67"/>
        <v>2.0427067390560563</v>
      </c>
      <c r="AH1090" s="2">
        <f t="shared" si="67"/>
        <v>0.3010299956639812</v>
      </c>
      <c r="AI1090" t="str">
        <f>VLOOKUP(C:C,深圳测试部门车辆!A:E,5,0)</f>
        <v>小公主</v>
      </c>
    </row>
    <row r="1091" spans="1:35" x14ac:dyDescent="0.25">
      <c r="A1091">
        <v>1</v>
      </c>
      <c r="B1091">
        <v>1</v>
      </c>
      <c r="C1091" t="s">
        <v>140</v>
      </c>
      <c r="D1091">
        <v>46</v>
      </c>
      <c r="E1091">
        <v>1</v>
      </c>
      <c r="F1091">
        <v>0</v>
      </c>
      <c r="G1091">
        <v>12</v>
      </c>
      <c r="H1091">
        <v>41.86</v>
      </c>
      <c r="I1091">
        <v>94.362486399999995</v>
      </c>
      <c r="J1091" s="3">
        <v>44068</v>
      </c>
      <c r="K1091">
        <v>259.61</v>
      </c>
      <c r="L1091">
        <v>56105.06</v>
      </c>
      <c r="M1091">
        <v>11.72</v>
      </c>
      <c r="N1091">
        <v>22.15</v>
      </c>
      <c r="O1091">
        <v>209</v>
      </c>
      <c r="P1091">
        <v>217</v>
      </c>
      <c r="Q1091">
        <v>2</v>
      </c>
      <c r="R1091">
        <f t="shared" ref="R1091:R1154" si="68">O1091+P1091+Q1091</f>
        <v>428</v>
      </c>
      <c r="S1091" s="4">
        <f t="shared" ref="S1091:S1154" si="69">R1091/3</f>
        <v>142.66666666666666</v>
      </c>
      <c r="T1091">
        <v>2</v>
      </c>
      <c r="U1091">
        <f t="shared" ref="U1091:U1154" si="70">R1091+T1091</f>
        <v>430</v>
      </c>
      <c r="V1091">
        <v>1.19</v>
      </c>
      <c r="W1091">
        <v>29.76</v>
      </c>
      <c r="X1091">
        <v>0</v>
      </c>
      <c r="Y1091" s="2">
        <v>1.62179922400267</v>
      </c>
      <c r="Z1091" s="2">
        <v>1.9747993757868201</v>
      </c>
      <c r="AA1091" s="2">
        <v>4.749002031148855</v>
      </c>
      <c r="AB1091" s="2">
        <v>1.0689276116820701</v>
      </c>
      <c r="AC1091" s="2">
        <v>2.3201462861110498</v>
      </c>
      <c r="AD1091" s="2">
        <v>2.33645973384853</v>
      </c>
      <c r="AE1091" s="2">
        <v>0.30102999566397998</v>
      </c>
      <c r="AF1091" s="2">
        <v>7.5546961392531004E-2</v>
      </c>
      <c r="AG1091" s="2">
        <f t="shared" ref="AG1091:AH1154" si="71">LOG(S1091+1)</f>
        <v>2.1573560154410689</v>
      </c>
      <c r="AH1091" s="2">
        <f t="shared" si="71"/>
        <v>0.47712125471966244</v>
      </c>
      <c r="AI1091" t="str">
        <f>VLOOKUP(C:C,深圳测试部门车辆!A:E,5,0)</f>
        <v>小公主</v>
      </c>
    </row>
    <row r="1092" spans="1:35" x14ac:dyDescent="0.25">
      <c r="A1092">
        <v>1</v>
      </c>
      <c r="B1092">
        <v>1</v>
      </c>
      <c r="C1092" t="s">
        <v>140</v>
      </c>
      <c r="D1092">
        <v>46</v>
      </c>
      <c r="E1092">
        <v>1</v>
      </c>
      <c r="F1092">
        <v>0</v>
      </c>
      <c r="G1092">
        <v>12</v>
      </c>
      <c r="H1092">
        <v>41.89</v>
      </c>
      <c r="I1092">
        <v>94.430113599999999</v>
      </c>
      <c r="J1092" s="3">
        <v>44077</v>
      </c>
      <c r="K1092">
        <v>295.89</v>
      </c>
      <c r="L1092">
        <v>58696.71</v>
      </c>
      <c r="M1092">
        <v>11.62</v>
      </c>
      <c r="N1092">
        <v>25.46</v>
      </c>
      <c r="O1092">
        <v>173</v>
      </c>
      <c r="P1092">
        <v>198</v>
      </c>
      <c r="Q1092">
        <v>2</v>
      </c>
      <c r="R1092">
        <f t="shared" si="68"/>
        <v>373</v>
      </c>
      <c r="S1092" s="4">
        <f t="shared" si="69"/>
        <v>124.33333333333333</v>
      </c>
      <c r="T1092">
        <v>2</v>
      </c>
      <c r="U1092">
        <f t="shared" si="70"/>
        <v>375</v>
      </c>
      <c r="V1092">
        <v>0.55000000000000004</v>
      </c>
      <c r="W1092">
        <v>51.54</v>
      </c>
      <c r="X1092">
        <v>0</v>
      </c>
      <c r="Y1092" s="2">
        <v>1.6221103603612199</v>
      </c>
      <c r="Z1092" s="2">
        <v>1.97511051214537</v>
      </c>
      <c r="AA1092" s="2">
        <v>4.7686137593585496</v>
      </c>
      <c r="AB1092" s="2">
        <v>1.0652061280543099</v>
      </c>
      <c r="AC1092" s="2">
        <v>2.2380461031287999</v>
      </c>
      <c r="AD1092" s="2">
        <v>2.29666519026153</v>
      </c>
      <c r="AE1092" s="2">
        <v>0.30102999566397998</v>
      </c>
      <c r="AF1092" s="2">
        <v>-0.259637310505756</v>
      </c>
      <c r="AG1092" s="2">
        <f t="shared" si="71"/>
        <v>2.0980665902079987</v>
      </c>
      <c r="AH1092" s="2">
        <f t="shared" si="71"/>
        <v>0.47712125471966244</v>
      </c>
      <c r="AI1092" t="str">
        <f>VLOOKUP(C:C,深圳测试部门车辆!A:E,5,0)</f>
        <v>小公主</v>
      </c>
    </row>
    <row r="1093" spans="1:35" x14ac:dyDescent="0.25">
      <c r="A1093">
        <v>1</v>
      </c>
      <c r="B1093">
        <v>1</v>
      </c>
      <c r="C1093" t="s">
        <v>140</v>
      </c>
      <c r="D1093">
        <v>46</v>
      </c>
      <c r="E1093">
        <v>1</v>
      </c>
      <c r="F1093">
        <v>0</v>
      </c>
      <c r="G1093">
        <v>12</v>
      </c>
      <c r="H1093">
        <v>41.91</v>
      </c>
      <c r="I1093">
        <v>94.475198399999996</v>
      </c>
      <c r="J1093" s="3">
        <v>43994</v>
      </c>
      <c r="K1093">
        <v>269.51</v>
      </c>
      <c r="L1093">
        <v>36540.17</v>
      </c>
      <c r="M1093">
        <v>12.64</v>
      </c>
      <c r="N1093">
        <v>21.32</v>
      </c>
      <c r="O1093">
        <v>193</v>
      </c>
      <c r="P1093">
        <v>193</v>
      </c>
      <c r="Q1093">
        <v>4</v>
      </c>
      <c r="R1093">
        <f t="shared" si="68"/>
        <v>390</v>
      </c>
      <c r="S1093" s="4">
        <f t="shared" si="69"/>
        <v>130</v>
      </c>
      <c r="T1093">
        <v>1</v>
      </c>
      <c r="U1093">
        <f t="shared" si="70"/>
        <v>391</v>
      </c>
      <c r="V1093">
        <v>1.44</v>
      </c>
      <c r="W1093">
        <v>54.06</v>
      </c>
      <c r="X1093">
        <v>0</v>
      </c>
      <c r="Y1093" s="2">
        <v>1.6223176608338401</v>
      </c>
      <c r="Z1093" s="2">
        <v>1.975317812618</v>
      </c>
      <c r="AA1093" s="2">
        <v>4.5627705635389697</v>
      </c>
      <c r="AB1093" s="2">
        <v>1.1017470739463699</v>
      </c>
      <c r="AC1093" s="2">
        <v>2.2855573090077699</v>
      </c>
      <c r="AD1093" s="2">
        <v>2.2855573090077699</v>
      </c>
      <c r="AE1093" s="2">
        <v>0.60205999132795995</v>
      </c>
      <c r="AF1093" s="2">
        <v>0.15836249209525</v>
      </c>
      <c r="AG1093" s="2">
        <f t="shared" si="71"/>
        <v>2.1172712956557644</v>
      </c>
      <c r="AH1093" s="2">
        <f t="shared" si="71"/>
        <v>0.3010299956639812</v>
      </c>
      <c r="AI1093" t="str">
        <f>VLOOKUP(C:C,深圳测试部门车辆!A:E,5,0)</f>
        <v>小公主</v>
      </c>
    </row>
    <row r="1094" spans="1:35" x14ac:dyDescent="0.25">
      <c r="A1094">
        <v>1</v>
      </c>
      <c r="B1094">
        <v>1</v>
      </c>
      <c r="C1094" t="s">
        <v>140</v>
      </c>
      <c r="D1094">
        <v>46</v>
      </c>
      <c r="E1094">
        <v>1</v>
      </c>
      <c r="F1094">
        <v>0</v>
      </c>
      <c r="G1094">
        <v>12</v>
      </c>
      <c r="H1094">
        <v>41.95</v>
      </c>
      <c r="I1094">
        <v>94.565368000000007</v>
      </c>
      <c r="J1094" s="3">
        <v>44104</v>
      </c>
      <c r="K1094">
        <v>326.35000000000002</v>
      </c>
      <c r="L1094">
        <v>65869</v>
      </c>
      <c r="M1094">
        <v>12.68</v>
      </c>
      <c r="N1094">
        <v>25.74</v>
      </c>
      <c r="O1094">
        <v>175</v>
      </c>
      <c r="P1094">
        <v>164</v>
      </c>
      <c r="Q1094">
        <v>1</v>
      </c>
      <c r="R1094">
        <f t="shared" si="68"/>
        <v>340</v>
      </c>
      <c r="S1094" s="4">
        <f t="shared" si="69"/>
        <v>113.33333333333333</v>
      </c>
      <c r="T1094">
        <v>1</v>
      </c>
      <c r="U1094">
        <f t="shared" si="70"/>
        <v>341</v>
      </c>
      <c r="V1094">
        <v>1.96</v>
      </c>
      <c r="W1094">
        <v>21.21</v>
      </c>
      <c r="X1094">
        <v>0</v>
      </c>
      <c r="Y1094" s="2">
        <v>1.6227319651647201</v>
      </c>
      <c r="Z1094" s="2">
        <v>1.97573211694887</v>
      </c>
      <c r="AA1094" s="2">
        <v>4.8186810701854297</v>
      </c>
      <c r="AB1094" s="2">
        <v>1.1031192535457099</v>
      </c>
      <c r="AC1094" s="2">
        <v>2.24303804868629</v>
      </c>
      <c r="AD1094" s="2">
        <v>2.214843848047698</v>
      </c>
      <c r="AE1094" s="2">
        <v>0</v>
      </c>
      <c r="AF1094" s="2">
        <v>0.29225607135647602</v>
      </c>
      <c r="AG1094" s="2">
        <f t="shared" si="71"/>
        <v>2.0581728653231082</v>
      </c>
      <c r="AH1094" s="2">
        <f t="shared" si="71"/>
        <v>0.3010299956639812</v>
      </c>
      <c r="AI1094" t="str">
        <f>VLOOKUP(C:C,深圳测试部门车辆!A:E,5,0)</f>
        <v>小公主</v>
      </c>
    </row>
    <row r="1095" spans="1:35" x14ac:dyDescent="0.25">
      <c r="A1095">
        <v>1</v>
      </c>
      <c r="B1095">
        <v>1</v>
      </c>
      <c r="C1095" t="s">
        <v>140</v>
      </c>
      <c r="D1095">
        <v>46</v>
      </c>
      <c r="E1095">
        <v>1</v>
      </c>
      <c r="F1095">
        <v>0</v>
      </c>
      <c r="G1095">
        <v>12</v>
      </c>
      <c r="H1095">
        <v>41.97</v>
      </c>
      <c r="I1095">
        <v>94.610452800000004</v>
      </c>
      <c r="J1095" s="3">
        <v>43969</v>
      </c>
      <c r="K1095">
        <v>290.45</v>
      </c>
      <c r="L1095">
        <v>29939.24</v>
      </c>
      <c r="M1095">
        <v>12.6</v>
      </c>
      <c r="N1095">
        <v>23.05</v>
      </c>
      <c r="O1095">
        <v>242</v>
      </c>
      <c r="P1095">
        <v>264</v>
      </c>
      <c r="Q1095">
        <v>3</v>
      </c>
      <c r="R1095">
        <f t="shared" si="68"/>
        <v>509</v>
      </c>
      <c r="S1095" s="4">
        <f t="shared" si="69"/>
        <v>169.66666666666666</v>
      </c>
      <c r="T1095">
        <v>1</v>
      </c>
      <c r="U1095">
        <f t="shared" si="70"/>
        <v>510</v>
      </c>
      <c r="V1095">
        <v>1.26</v>
      </c>
      <c r="W1095">
        <v>32.53</v>
      </c>
      <c r="X1095">
        <v>0</v>
      </c>
      <c r="Y1095" s="2">
        <v>1.6229389692114899</v>
      </c>
      <c r="Z1095" s="2">
        <v>1.9759391209956401</v>
      </c>
      <c r="AA1095" s="2">
        <v>4.4762407716918897</v>
      </c>
      <c r="AB1095" s="2">
        <v>1.1003705451175601</v>
      </c>
      <c r="AC1095" s="2">
        <v>2.3838153659804302</v>
      </c>
      <c r="AD1095" s="2">
        <v>2.4216039268698299</v>
      </c>
      <c r="AE1095" s="2">
        <v>0.47712125471966199</v>
      </c>
      <c r="AF1095" s="2">
        <v>0.10037054511756301</v>
      </c>
      <c r="AG1095" s="2">
        <f t="shared" si="71"/>
        <v>2.2321487062561682</v>
      </c>
      <c r="AH1095" s="2">
        <f t="shared" si="71"/>
        <v>0.3010299956639812</v>
      </c>
      <c r="AI1095" t="str">
        <f>VLOOKUP(C:C,深圳测试部门车辆!A:E,5,0)</f>
        <v>小公主</v>
      </c>
    </row>
    <row r="1096" spans="1:35" x14ac:dyDescent="0.25">
      <c r="A1096">
        <v>1</v>
      </c>
      <c r="B1096">
        <v>1</v>
      </c>
      <c r="C1096" t="s">
        <v>140</v>
      </c>
      <c r="D1096">
        <v>46</v>
      </c>
      <c r="E1096">
        <v>1</v>
      </c>
      <c r="F1096">
        <v>0</v>
      </c>
      <c r="G1096">
        <v>12</v>
      </c>
      <c r="H1096">
        <v>41.99</v>
      </c>
      <c r="I1096">
        <v>94.655537600000002</v>
      </c>
      <c r="J1096" s="3">
        <v>44070</v>
      </c>
      <c r="K1096">
        <v>253.24</v>
      </c>
      <c r="L1096">
        <v>56668.12</v>
      </c>
      <c r="M1096">
        <v>12.36</v>
      </c>
      <c r="N1096">
        <v>20.49</v>
      </c>
      <c r="O1096">
        <v>213</v>
      </c>
      <c r="P1096">
        <v>242</v>
      </c>
      <c r="Q1096">
        <v>4</v>
      </c>
      <c r="R1096">
        <f t="shared" si="68"/>
        <v>459</v>
      </c>
      <c r="S1096" s="4">
        <f t="shared" si="69"/>
        <v>153</v>
      </c>
      <c r="T1096">
        <v>2</v>
      </c>
      <c r="U1096">
        <f t="shared" si="70"/>
        <v>461</v>
      </c>
      <c r="V1096">
        <v>1.21</v>
      </c>
      <c r="W1096">
        <v>39.08</v>
      </c>
      <c r="X1096">
        <v>0</v>
      </c>
      <c r="Y1096" s="2">
        <v>1.6231458746379399</v>
      </c>
      <c r="Z1096" s="2">
        <v>1.976146026422094</v>
      </c>
      <c r="AA1096" s="2">
        <v>4.7533388048919001</v>
      </c>
      <c r="AB1096" s="2">
        <v>1.0920184707528</v>
      </c>
      <c r="AC1096" s="2">
        <v>2.3283796034387398</v>
      </c>
      <c r="AD1096" s="2">
        <v>2.3838153659804302</v>
      </c>
      <c r="AE1096" s="2">
        <v>0.60205999132795995</v>
      </c>
      <c r="AF1096" s="2">
        <v>8.2785370316451001E-2</v>
      </c>
      <c r="AG1096" s="2">
        <f t="shared" si="71"/>
        <v>2.1875207208364631</v>
      </c>
      <c r="AH1096" s="2">
        <f t="shared" si="71"/>
        <v>0.47712125471966244</v>
      </c>
      <c r="AI1096" t="str">
        <f>VLOOKUP(C:C,深圳测试部门车辆!A:E,5,0)</f>
        <v>小公主</v>
      </c>
    </row>
    <row r="1097" spans="1:35" x14ac:dyDescent="0.25">
      <c r="A1097">
        <v>1</v>
      </c>
      <c r="B1097">
        <v>1</v>
      </c>
      <c r="C1097" t="s">
        <v>140</v>
      </c>
      <c r="D1097">
        <v>46</v>
      </c>
      <c r="E1097">
        <v>1</v>
      </c>
      <c r="F1097">
        <v>0</v>
      </c>
      <c r="G1097">
        <v>12</v>
      </c>
      <c r="H1097">
        <v>42.08</v>
      </c>
      <c r="I1097">
        <v>94.8584192</v>
      </c>
      <c r="J1097" s="3">
        <v>44073</v>
      </c>
      <c r="K1097">
        <v>286.58999999999997</v>
      </c>
      <c r="L1097">
        <v>57481.83</v>
      </c>
      <c r="M1097">
        <v>11.67</v>
      </c>
      <c r="N1097">
        <v>24.56</v>
      </c>
      <c r="O1097">
        <v>179</v>
      </c>
      <c r="P1097">
        <v>164</v>
      </c>
      <c r="Q1097">
        <v>3</v>
      </c>
      <c r="R1097">
        <f t="shared" si="68"/>
        <v>346</v>
      </c>
      <c r="S1097" s="4">
        <f t="shared" si="69"/>
        <v>115.33333333333333</v>
      </c>
      <c r="T1097">
        <v>1</v>
      </c>
      <c r="U1097">
        <f t="shared" si="70"/>
        <v>347</v>
      </c>
      <c r="V1097">
        <v>0.66</v>
      </c>
      <c r="W1097">
        <v>35.61</v>
      </c>
      <c r="X1097">
        <v>0</v>
      </c>
      <c r="Y1097" s="2">
        <v>1.6240757311456799</v>
      </c>
      <c r="Z1097" s="2">
        <v>1.97707588292984</v>
      </c>
      <c r="AA1097" s="2">
        <v>4.759530585945325</v>
      </c>
      <c r="AB1097" s="2">
        <v>1.0670708560453701</v>
      </c>
      <c r="AC1097" s="2">
        <v>2.2528530309798902</v>
      </c>
      <c r="AD1097" s="2">
        <v>2.214843848047698</v>
      </c>
      <c r="AE1097" s="2">
        <v>0.47712125471966199</v>
      </c>
      <c r="AF1097" s="2">
        <v>-0.180456064458131</v>
      </c>
      <c r="AG1097" s="2">
        <f t="shared" si="71"/>
        <v>2.0657041722395175</v>
      </c>
      <c r="AH1097" s="2">
        <f t="shared" si="71"/>
        <v>0.3010299956639812</v>
      </c>
      <c r="AI1097" t="str">
        <f>VLOOKUP(C:C,深圳测试部门车辆!A:E,5,0)</f>
        <v>小公主</v>
      </c>
    </row>
    <row r="1098" spans="1:35" x14ac:dyDescent="0.25">
      <c r="A1098">
        <v>1</v>
      </c>
      <c r="B1098">
        <v>1</v>
      </c>
      <c r="C1098" t="s">
        <v>140</v>
      </c>
      <c r="D1098">
        <v>46</v>
      </c>
      <c r="E1098">
        <v>1</v>
      </c>
      <c r="F1098">
        <v>0</v>
      </c>
      <c r="G1098">
        <v>12</v>
      </c>
      <c r="H1098">
        <v>42.26</v>
      </c>
      <c r="I1098">
        <v>95.264182399999996</v>
      </c>
      <c r="J1098" s="3">
        <v>44011</v>
      </c>
      <c r="K1098">
        <v>327.85</v>
      </c>
      <c r="L1098">
        <v>41052.800000000003</v>
      </c>
      <c r="M1098">
        <v>13.07</v>
      </c>
      <c r="N1098">
        <v>25.08</v>
      </c>
      <c r="O1098">
        <v>254</v>
      </c>
      <c r="P1098">
        <v>247</v>
      </c>
      <c r="Q1098">
        <v>4</v>
      </c>
      <c r="R1098">
        <f t="shared" si="68"/>
        <v>505</v>
      </c>
      <c r="S1098" s="4">
        <f t="shared" si="69"/>
        <v>168.33333333333334</v>
      </c>
      <c r="T1098">
        <v>2</v>
      </c>
      <c r="U1098">
        <f t="shared" si="70"/>
        <v>507</v>
      </c>
      <c r="V1098">
        <v>2.08</v>
      </c>
      <c r="W1098">
        <v>39.43</v>
      </c>
      <c r="X1098">
        <v>0</v>
      </c>
      <c r="Y1098" s="2">
        <v>1.6259294927162899</v>
      </c>
      <c r="Z1098" s="2">
        <v>1.9789296445004501</v>
      </c>
      <c r="AA1098" s="2">
        <v>4.6133427834549501</v>
      </c>
      <c r="AB1098" s="2">
        <v>1.1162755875805399</v>
      </c>
      <c r="AC1098" s="2">
        <v>2.4048337166199398</v>
      </c>
      <c r="AD1098" s="2">
        <v>2.3926969532596698</v>
      </c>
      <c r="AE1098" s="2">
        <v>0.60205999132795995</v>
      </c>
      <c r="AF1098" s="2">
        <v>0.31806333496276201</v>
      </c>
      <c r="AG1098" s="2">
        <f t="shared" si="71"/>
        <v>2.2287424575642567</v>
      </c>
      <c r="AH1098" s="2">
        <f t="shared" si="71"/>
        <v>0.47712125471966244</v>
      </c>
      <c r="AI1098" t="str">
        <f>VLOOKUP(C:C,深圳测试部门车辆!A:E,5,0)</f>
        <v>小公主</v>
      </c>
    </row>
    <row r="1099" spans="1:35" x14ac:dyDescent="0.25">
      <c r="A1099">
        <v>1</v>
      </c>
      <c r="B1099">
        <v>1</v>
      </c>
      <c r="C1099" t="s">
        <v>140</v>
      </c>
      <c r="D1099">
        <v>46</v>
      </c>
      <c r="E1099">
        <v>1</v>
      </c>
      <c r="F1099">
        <v>0</v>
      </c>
      <c r="G1099">
        <v>12</v>
      </c>
      <c r="H1099">
        <v>42.28</v>
      </c>
      <c r="I1099">
        <v>95.309267199999994</v>
      </c>
      <c r="J1099" s="3">
        <v>44006</v>
      </c>
      <c r="K1099">
        <v>300.02999999999997</v>
      </c>
      <c r="L1099">
        <v>39698.11</v>
      </c>
      <c r="M1099">
        <v>12.84</v>
      </c>
      <c r="N1099">
        <v>23.37</v>
      </c>
      <c r="O1099">
        <v>244</v>
      </c>
      <c r="P1099">
        <v>243</v>
      </c>
      <c r="Q1099">
        <v>2</v>
      </c>
      <c r="R1099">
        <f t="shared" si="68"/>
        <v>489</v>
      </c>
      <c r="S1099" s="4">
        <f t="shared" si="69"/>
        <v>163</v>
      </c>
      <c r="T1099">
        <v>0</v>
      </c>
      <c r="U1099">
        <f t="shared" si="70"/>
        <v>489</v>
      </c>
      <c r="V1099">
        <v>1.75</v>
      </c>
      <c r="W1099">
        <v>55.24</v>
      </c>
      <c r="X1099">
        <v>0</v>
      </c>
      <c r="Y1099" s="2">
        <v>1.62613497863539</v>
      </c>
      <c r="Z1099" s="2">
        <v>1.979135130419543</v>
      </c>
      <c r="AA1099" s="2">
        <v>4.5987698307905802</v>
      </c>
      <c r="AB1099" s="2">
        <v>1.1085650237328299</v>
      </c>
      <c r="AC1099" s="2">
        <v>2.3873898263387301</v>
      </c>
      <c r="AD1099" s="2">
        <v>2.3856062735983099</v>
      </c>
      <c r="AE1099" s="2">
        <v>0.30102999566397998</v>
      </c>
      <c r="AF1099" s="2">
        <v>0.243038048686294</v>
      </c>
      <c r="AG1099" s="2">
        <f t="shared" si="71"/>
        <v>2.214843848047698</v>
      </c>
      <c r="AH1099" s="2">
        <f t="shared" si="71"/>
        <v>0</v>
      </c>
      <c r="AI1099" t="str">
        <f>VLOOKUP(C:C,深圳测试部门车辆!A:E,5,0)</f>
        <v>小公主</v>
      </c>
    </row>
    <row r="1100" spans="1:35" x14ac:dyDescent="0.25">
      <c r="A1100">
        <v>1</v>
      </c>
      <c r="B1100">
        <v>1</v>
      </c>
      <c r="C1100" t="s">
        <v>140</v>
      </c>
      <c r="D1100">
        <v>46</v>
      </c>
      <c r="E1100">
        <v>1</v>
      </c>
      <c r="F1100">
        <v>0</v>
      </c>
      <c r="G1100">
        <v>12</v>
      </c>
      <c r="H1100">
        <v>42.46</v>
      </c>
      <c r="I1100">
        <v>95.715030400000003</v>
      </c>
      <c r="J1100" s="3">
        <v>44024</v>
      </c>
      <c r="K1100">
        <v>317.89</v>
      </c>
      <c r="L1100">
        <v>44366.82</v>
      </c>
      <c r="M1100">
        <v>11.44</v>
      </c>
      <c r="N1100">
        <v>27.79</v>
      </c>
      <c r="O1100">
        <v>148</v>
      </c>
      <c r="P1100">
        <v>228</v>
      </c>
      <c r="Q1100">
        <v>3</v>
      </c>
      <c r="R1100">
        <f t="shared" si="68"/>
        <v>379</v>
      </c>
      <c r="S1100" s="4">
        <f t="shared" si="69"/>
        <v>126.33333333333333</v>
      </c>
      <c r="T1100">
        <v>2</v>
      </c>
      <c r="U1100">
        <f t="shared" si="70"/>
        <v>381</v>
      </c>
      <c r="V1100">
        <v>1.1100000000000001</v>
      </c>
      <c r="W1100">
        <v>42.25</v>
      </c>
      <c r="X1100">
        <v>0</v>
      </c>
      <c r="Y1100" s="2">
        <v>1.62797998982998</v>
      </c>
      <c r="Z1100" s="2">
        <v>1.9809801416141299</v>
      </c>
      <c r="AA1100" s="2">
        <v>4.6470583016950302</v>
      </c>
      <c r="AB1100" s="2">
        <v>1.0584260244570101</v>
      </c>
      <c r="AC1100" s="2">
        <v>2.1702617153949602</v>
      </c>
      <c r="AD1100" s="2">
        <v>2.357934847000454</v>
      </c>
      <c r="AE1100" s="2">
        <v>0.47712125471966199</v>
      </c>
      <c r="AF1100" s="2">
        <v>4.5322978786658003E-2</v>
      </c>
      <c r="AG1100" s="2">
        <f t="shared" si="71"/>
        <v>2.1049421081920463</v>
      </c>
      <c r="AH1100" s="2">
        <f t="shared" si="71"/>
        <v>0.47712125471966244</v>
      </c>
      <c r="AI1100" t="str">
        <f>VLOOKUP(C:C,深圳测试部门车辆!A:E,5,0)</f>
        <v>小公主</v>
      </c>
    </row>
    <row r="1101" spans="1:35" x14ac:dyDescent="0.25">
      <c r="A1101">
        <v>1</v>
      </c>
      <c r="B1101">
        <v>1</v>
      </c>
      <c r="C1101" t="s">
        <v>140</v>
      </c>
      <c r="D1101">
        <v>46</v>
      </c>
      <c r="E1101">
        <v>1</v>
      </c>
      <c r="F1101">
        <v>0</v>
      </c>
      <c r="G1101">
        <v>12</v>
      </c>
      <c r="H1101">
        <v>42.49</v>
      </c>
      <c r="I1101">
        <v>95.782657599999993</v>
      </c>
      <c r="J1101" s="3">
        <v>43830</v>
      </c>
      <c r="K1101">
        <v>277.11</v>
      </c>
      <c r="L1101">
        <v>8610.36</v>
      </c>
      <c r="M1101">
        <v>13.72</v>
      </c>
      <c r="N1101">
        <v>20.2</v>
      </c>
      <c r="O1101">
        <v>173</v>
      </c>
      <c r="P1101">
        <v>174</v>
      </c>
      <c r="Q1101">
        <v>3</v>
      </c>
      <c r="R1101">
        <f t="shared" si="68"/>
        <v>350</v>
      </c>
      <c r="S1101" s="4">
        <f t="shared" si="69"/>
        <v>116.66666666666667</v>
      </c>
      <c r="T1101">
        <v>2</v>
      </c>
      <c r="U1101">
        <f t="shared" si="70"/>
        <v>352</v>
      </c>
      <c r="V1101">
        <v>2.0299999999999998</v>
      </c>
      <c r="W1101">
        <v>26.88</v>
      </c>
      <c r="X1101">
        <v>0</v>
      </c>
      <c r="Y1101" s="2">
        <v>1.6282867310895099</v>
      </c>
      <c r="Z1101" s="2">
        <v>1.9812868828736701</v>
      </c>
      <c r="AA1101" s="2">
        <v>3.9350213097283402</v>
      </c>
      <c r="AB1101" s="2">
        <v>1.1373541113707299</v>
      </c>
      <c r="AC1101" s="2">
        <v>2.2380461031287999</v>
      </c>
      <c r="AD1101" s="2">
        <v>2.2405492482825999</v>
      </c>
      <c r="AE1101" s="2">
        <v>0.47712125471966199</v>
      </c>
      <c r="AF1101" s="2">
        <v>0.30749603791321301</v>
      </c>
      <c r="AG1101" s="2">
        <f t="shared" si="71"/>
        <v>2.0706534506681602</v>
      </c>
      <c r="AH1101" s="2">
        <f t="shared" si="71"/>
        <v>0.47712125471966244</v>
      </c>
      <c r="AI1101" t="str">
        <f>VLOOKUP(C:C,深圳测试部门车辆!A:E,5,0)</f>
        <v>小公主</v>
      </c>
    </row>
    <row r="1102" spans="1:35" x14ac:dyDescent="0.25">
      <c r="A1102">
        <v>1</v>
      </c>
      <c r="B1102">
        <v>1</v>
      </c>
      <c r="C1102" t="s">
        <v>140</v>
      </c>
      <c r="D1102">
        <v>46</v>
      </c>
      <c r="E1102">
        <v>1</v>
      </c>
      <c r="F1102">
        <v>0</v>
      </c>
      <c r="G1102">
        <v>12</v>
      </c>
      <c r="H1102">
        <v>42.51</v>
      </c>
      <c r="I1102">
        <v>95.827742400000005</v>
      </c>
      <c r="J1102" s="3">
        <v>43970</v>
      </c>
      <c r="K1102">
        <v>292.22000000000003</v>
      </c>
      <c r="L1102">
        <v>30231.46</v>
      </c>
      <c r="M1102">
        <v>11.78</v>
      </c>
      <c r="N1102">
        <v>24.81</v>
      </c>
      <c r="O1102">
        <v>167</v>
      </c>
      <c r="P1102">
        <v>193</v>
      </c>
      <c r="Q1102">
        <v>8</v>
      </c>
      <c r="R1102">
        <f t="shared" si="68"/>
        <v>368</v>
      </c>
      <c r="S1102" s="4">
        <f t="shared" si="69"/>
        <v>122.66666666666667</v>
      </c>
      <c r="T1102">
        <v>0</v>
      </c>
      <c r="U1102">
        <f t="shared" si="70"/>
        <v>368</v>
      </c>
      <c r="V1102">
        <v>1.45</v>
      </c>
      <c r="W1102">
        <v>63.75</v>
      </c>
      <c r="X1102">
        <v>0</v>
      </c>
      <c r="Y1102" s="2">
        <v>1.62849110496712</v>
      </c>
      <c r="Z1102" s="2">
        <v>1.9814912567512799</v>
      </c>
      <c r="AA1102" s="2">
        <v>4.4804591215288703</v>
      </c>
      <c r="AB1102" s="2">
        <v>1.0711452904510801</v>
      </c>
      <c r="AC1102" s="2">
        <v>2.2227164711475802</v>
      </c>
      <c r="AD1102" s="2">
        <v>2.2855573090077699</v>
      </c>
      <c r="AE1102" s="2">
        <v>0.90308998699194398</v>
      </c>
      <c r="AF1102" s="2">
        <v>0.16136800223497499</v>
      </c>
      <c r="AG1102" s="2">
        <f t="shared" si="71"/>
        <v>2.0922526548953835</v>
      </c>
      <c r="AH1102" s="2">
        <f t="shared" si="71"/>
        <v>0</v>
      </c>
      <c r="AI1102" t="str">
        <f>VLOOKUP(C:C,深圳测试部门车辆!A:E,5,0)</f>
        <v>小公主</v>
      </c>
    </row>
    <row r="1103" spans="1:35" x14ac:dyDescent="0.25">
      <c r="A1103">
        <v>1</v>
      </c>
      <c r="B1103">
        <v>1</v>
      </c>
      <c r="C1103" t="s">
        <v>140</v>
      </c>
      <c r="D1103">
        <v>46</v>
      </c>
      <c r="E1103">
        <v>1</v>
      </c>
      <c r="F1103">
        <v>0</v>
      </c>
      <c r="G1103">
        <v>12</v>
      </c>
      <c r="H1103">
        <v>42.52</v>
      </c>
      <c r="I1103">
        <v>95.850284799999997</v>
      </c>
      <c r="J1103" s="3">
        <v>44066</v>
      </c>
      <c r="K1103">
        <v>263.55</v>
      </c>
      <c r="L1103">
        <v>55593.57</v>
      </c>
      <c r="M1103">
        <v>12.36</v>
      </c>
      <c r="N1103">
        <v>21.32</v>
      </c>
      <c r="O1103">
        <v>214</v>
      </c>
      <c r="P1103">
        <v>209</v>
      </c>
      <c r="Q1103">
        <v>1</v>
      </c>
      <c r="R1103">
        <f t="shared" si="68"/>
        <v>424</v>
      </c>
      <c r="S1103" s="4">
        <f t="shared" si="69"/>
        <v>141.33333333333334</v>
      </c>
      <c r="T1103">
        <v>2</v>
      </c>
      <c r="U1103">
        <f t="shared" si="70"/>
        <v>426</v>
      </c>
      <c r="V1103">
        <v>1.04</v>
      </c>
      <c r="W1103">
        <v>28.02</v>
      </c>
      <c r="X1103">
        <v>0</v>
      </c>
      <c r="Y1103" s="2">
        <v>1.6285932558512599</v>
      </c>
      <c r="Z1103" s="2">
        <v>1.98159340763541</v>
      </c>
      <c r="AA1103" s="2">
        <v>4.745024563614348</v>
      </c>
      <c r="AB1103" s="2">
        <v>1.0920184707528</v>
      </c>
      <c r="AC1103" s="2">
        <v>2.330413773349191</v>
      </c>
      <c r="AD1103" s="2">
        <v>2.3201462861110498</v>
      </c>
      <c r="AE1103" s="2">
        <v>0</v>
      </c>
      <c r="AF1103" s="2">
        <v>1.7033339298781001E-2</v>
      </c>
      <c r="AG1103" s="2">
        <f t="shared" si="71"/>
        <v>2.1533066203053615</v>
      </c>
      <c r="AH1103" s="2">
        <f t="shared" si="71"/>
        <v>0.47712125471966244</v>
      </c>
      <c r="AI1103" t="str">
        <f>VLOOKUP(C:C,深圳测试部门车辆!A:E,5,0)</f>
        <v>小公主</v>
      </c>
    </row>
    <row r="1104" spans="1:35" x14ac:dyDescent="0.25">
      <c r="A1104">
        <v>1</v>
      </c>
      <c r="B1104">
        <v>1</v>
      </c>
      <c r="C1104" t="s">
        <v>140</v>
      </c>
      <c r="D1104">
        <v>46</v>
      </c>
      <c r="E1104">
        <v>1</v>
      </c>
      <c r="F1104">
        <v>0</v>
      </c>
      <c r="G1104">
        <v>12</v>
      </c>
      <c r="H1104">
        <v>42.59</v>
      </c>
      <c r="I1104">
        <v>96.008081599999997</v>
      </c>
      <c r="J1104" s="3">
        <v>44078</v>
      </c>
      <c r="K1104">
        <v>277.77999999999997</v>
      </c>
      <c r="L1104">
        <v>58974.49</v>
      </c>
      <c r="M1104">
        <v>11.89</v>
      </c>
      <c r="N1104">
        <v>23.36</v>
      </c>
      <c r="O1104">
        <v>221</v>
      </c>
      <c r="P1104">
        <v>236</v>
      </c>
      <c r="Q1104">
        <v>3</v>
      </c>
      <c r="R1104">
        <f t="shared" si="68"/>
        <v>460</v>
      </c>
      <c r="S1104" s="4">
        <f t="shared" si="69"/>
        <v>153.33333333333334</v>
      </c>
      <c r="T1104">
        <v>1</v>
      </c>
      <c r="U1104">
        <f t="shared" si="70"/>
        <v>461</v>
      </c>
      <c r="V1104">
        <v>0.96</v>
      </c>
      <c r="W1104">
        <v>24.59</v>
      </c>
      <c r="X1104">
        <v>0</v>
      </c>
      <c r="Y1104" s="2">
        <v>1.629307640073749</v>
      </c>
      <c r="Z1104" s="2">
        <v>1.9823077918579</v>
      </c>
      <c r="AA1104" s="2">
        <v>4.7706641938790701</v>
      </c>
      <c r="AB1104" s="2">
        <v>1.07518185461869</v>
      </c>
      <c r="AC1104" s="2">
        <v>2.3443922736851102</v>
      </c>
      <c r="AD1104" s="2">
        <v>2.3729120029701098</v>
      </c>
      <c r="AE1104" s="2">
        <v>0.47712125471966199</v>
      </c>
      <c r="AF1104" s="2">
        <v>-1.7728766960432001E-2</v>
      </c>
      <c r="AG1104" s="2">
        <f t="shared" si="71"/>
        <v>2.1884597362982907</v>
      </c>
      <c r="AH1104" s="2">
        <f t="shared" si="71"/>
        <v>0.3010299956639812</v>
      </c>
      <c r="AI1104" t="str">
        <f>VLOOKUP(C:C,深圳测试部门车辆!A:E,5,0)</f>
        <v>小公主</v>
      </c>
    </row>
    <row r="1105" spans="1:35" x14ac:dyDescent="0.25">
      <c r="A1105">
        <v>1</v>
      </c>
      <c r="B1105">
        <v>1</v>
      </c>
      <c r="C1105" t="s">
        <v>140</v>
      </c>
      <c r="D1105">
        <v>46</v>
      </c>
      <c r="E1105">
        <v>1</v>
      </c>
      <c r="F1105">
        <v>0</v>
      </c>
      <c r="G1105">
        <v>12</v>
      </c>
      <c r="H1105">
        <v>42.71</v>
      </c>
      <c r="I1105">
        <v>96.278590399999999</v>
      </c>
      <c r="J1105" s="3">
        <v>43850</v>
      </c>
      <c r="K1105">
        <v>313.60000000000002</v>
      </c>
      <c r="L1105">
        <v>13880.76</v>
      </c>
      <c r="M1105">
        <v>12.09</v>
      </c>
      <c r="N1105">
        <v>25.94</v>
      </c>
      <c r="O1105">
        <v>170</v>
      </c>
      <c r="P1105">
        <v>216</v>
      </c>
      <c r="Q1105">
        <v>2</v>
      </c>
      <c r="R1105">
        <f t="shared" si="68"/>
        <v>388</v>
      </c>
      <c r="S1105" s="4">
        <f t="shared" si="69"/>
        <v>129.33333333333334</v>
      </c>
      <c r="T1105">
        <v>1</v>
      </c>
      <c r="U1105">
        <f t="shared" si="70"/>
        <v>389</v>
      </c>
      <c r="V1105">
        <v>0.87</v>
      </c>
      <c r="W1105">
        <v>40.880000000000003</v>
      </c>
      <c r="X1105">
        <v>0</v>
      </c>
      <c r="Y1105" s="2">
        <v>1.630529571426824</v>
      </c>
      <c r="Z1105" s="2">
        <v>1.9835297232109801</v>
      </c>
      <c r="AA1105" s="2">
        <v>4.1424132452809603</v>
      </c>
      <c r="AB1105" s="2">
        <v>1.082426300860772</v>
      </c>
      <c r="AC1105" s="2">
        <v>2.2304489213782701</v>
      </c>
      <c r="AD1105" s="2">
        <v>2.3344537511509298</v>
      </c>
      <c r="AE1105" s="2">
        <v>0.30102999566397998</v>
      </c>
      <c r="AF1105" s="2">
        <v>-6.0480747381381997E-2</v>
      </c>
      <c r="AG1105" s="2">
        <f t="shared" si="71"/>
        <v>2.1150555026762046</v>
      </c>
      <c r="AH1105" s="2">
        <f t="shared" si="71"/>
        <v>0.3010299956639812</v>
      </c>
      <c r="AI1105" t="str">
        <f>VLOOKUP(C:C,深圳测试部门车辆!A:E,5,0)</f>
        <v>小公主</v>
      </c>
    </row>
    <row r="1106" spans="1:35" x14ac:dyDescent="0.25">
      <c r="A1106">
        <v>1</v>
      </c>
      <c r="B1106">
        <v>1</v>
      </c>
      <c r="C1106" t="s">
        <v>140</v>
      </c>
      <c r="D1106">
        <v>46</v>
      </c>
      <c r="E1106">
        <v>1</v>
      </c>
      <c r="F1106">
        <v>0</v>
      </c>
      <c r="G1106">
        <v>12</v>
      </c>
      <c r="H1106">
        <v>42.79</v>
      </c>
      <c r="I1106">
        <v>96.458929600000005</v>
      </c>
      <c r="J1106" s="3">
        <v>44083</v>
      </c>
      <c r="K1106">
        <v>290.42</v>
      </c>
      <c r="L1106">
        <v>60421.34</v>
      </c>
      <c r="M1106">
        <v>11.19</v>
      </c>
      <c r="N1106">
        <v>25.95</v>
      </c>
      <c r="O1106">
        <v>184</v>
      </c>
      <c r="P1106">
        <v>186</v>
      </c>
      <c r="Q1106">
        <v>3</v>
      </c>
      <c r="R1106">
        <f t="shared" si="68"/>
        <v>373</v>
      </c>
      <c r="S1106" s="4">
        <f t="shared" si="69"/>
        <v>124.33333333333333</v>
      </c>
      <c r="T1106">
        <v>2</v>
      </c>
      <c r="U1106">
        <f t="shared" si="70"/>
        <v>375</v>
      </c>
      <c r="V1106">
        <v>0.73</v>
      </c>
      <c r="W1106">
        <v>25.43</v>
      </c>
      <c r="X1106">
        <v>0</v>
      </c>
      <c r="Y1106" s="2">
        <v>1.63134228648393</v>
      </c>
      <c r="Z1106" s="2">
        <v>1.9843424382680901</v>
      </c>
      <c r="AA1106" s="2">
        <v>4.7811903526511399</v>
      </c>
      <c r="AB1106" s="2">
        <v>1.04883008652835</v>
      </c>
      <c r="AC1106" s="2">
        <v>2.2648178230095399</v>
      </c>
      <c r="AD1106" s="2">
        <v>2.26951294421792</v>
      </c>
      <c r="AE1106" s="2">
        <v>0.47712125471966199</v>
      </c>
      <c r="AF1106" s="2">
        <v>-0.136677139879544</v>
      </c>
      <c r="AG1106" s="2">
        <f t="shared" si="71"/>
        <v>2.0980665902079987</v>
      </c>
      <c r="AH1106" s="2">
        <f t="shared" si="71"/>
        <v>0.47712125471966244</v>
      </c>
      <c r="AI1106" t="str">
        <f>VLOOKUP(C:C,深圳测试部门车辆!A:E,5,0)</f>
        <v>小公主</v>
      </c>
    </row>
    <row r="1107" spans="1:35" x14ac:dyDescent="0.25">
      <c r="A1107">
        <v>1</v>
      </c>
      <c r="B1107">
        <v>1</v>
      </c>
      <c r="C1107" t="s">
        <v>140</v>
      </c>
      <c r="D1107">
        <v>46</v>
      </c>
      <c r="E1107">
        <v>1</v>
      </c>
      <c r="F1107">
        <v>0</v>
      </c>
      <c r="G1107">
        <v>12</v>
      </c>
      <c r="H1107">
        <v>42.79</v>
      </c>
      <c r="I1107">
        <v>96.458929600000005</v>
      </c>
      <c r="J1107" s="3">
        <v>44099</v>
      </c>
      <c r="K1107">
        <v>282.17</v>
      </c>
      <c r="L1107">
        <v>64600.77</v>
      </c>
      <c r="M1107">
        <v>11.1</v>
      </c>
      <c r="N1107">
        <v>25.42</v>
      </c>
      <c r="O1107">
        <v>201</v>
      </c>
      <c r="P1107">
        <v>199</v>
      </c>
      <c r="Q1107">
        <v>2</v>
      </c>
      <c r="R1107">
        <f t="shared" si="68"/>
        <v>402</v>
      </c>
      <c r="S1107" s="4">
        <f t="shared" si="69"/>
        <v>134</v>
      </c>
      <c r="T1107">
        <v>1</v>
      </c>
      <c r="U1107">
        <f t="shared" si="70"/>
        <v>403</v>
      </c>
      <c r="V1107">
        <v>1.24</v>
      </c>
      <c r="W1107">
        <v>55.14</v>
      </c>
      <c r="X1107">
        <v>0</v>
      </c>
      <c r="Y1107" s="2">
        <v>1.63134228648393</v>
      </c>
      <c r="Z1107" s="2">
        <v>1.9843424382680901</v>
      </c>
      <c r="AA1107" s="2">
        <v>4.8102376945393299</v>
      </c>
      <c r="AB1107" s="2">
        <v>1.04532297878666</v>
      </c>
      <c r="AC1107" s="2">
        <v>2.3031960574204899</v>
      </c>
      <c r="AD1107" s="2">
        <v>2.2988530764097099</v>
      </c>
      <c r="AE1107" s="2">
        <v>0.30102999566397998</v>
      </c>
      <c r="AF1107" s="2">
        <v>9.3421685162236007E-2</v>
      </c>
      <c r="AG1107" s="2">
        <f t="shared" si="71"/>
        <v>2.1303337684950061</v>
      </c>
      <c r="AH1107" s="2">
        <f t="shared" si="71"/>
        <v>0.3010299956639812</v>
      </c>
      <c r="AI1107" t="str">
        <f>VLOOKUP(C:C,深圳测试部门车辆!A:E,5,0)</f>
        <v>小公主</v>
      </c>
    </row>
    <row r="1108" spans="1:35" x14ac:dyDescent="0.25">
      <c r="A1108">
        <v>1</v>
      </c>
      <c r="B1108">
        <v>1</v>
      </c>
      <c r="C1108" t="s">
        <v>140</v>
      </c>
      <c r="D1108">
        <v>46</v>
      </c>
      <c r="E1108">
        <v>1</v>
      </c>
      <c r="F1108">
        <v>0</v>
      </c>
      <c r="G1108">
        <v>12</v>
      </c>
      <c r="H1108">
        <v>42.91</v>
      </c>
      <c r="I1108">
        <v>96.729438400000006</v>
      </c>
      <c r="J1108" s="3">
        <v>44096</v>
      </c>
      <c r="K1108">
        <v>274.63</v>
      </c>
      <c r="L1108">
        <v>63825.83</v>
      </c>
      <c r="M1108">
        <v>12.51</v>
      </c>
      <c r="N1108">
        <v>21.95</v>
      </c>
      <c r="O1108">
        <v>286</v>
      </c>
      <c r="P1108">
        <v>272</v>
      </c>
      <c r="Q1108">
        <v>3</v>
      </c>
      <c r="R1108">
        <f t="shared" si="68"/>
        <v>561</v>
      </c>
      <c r="S1108" s="4">
        <f t="shared" si="69"/>
        <v>187</v>
      </c>
      <c r="T1108">
        <v>1</v>
      </c>
      <c r="U1108">
        <f t="shared" si="70"/>
        <v>562</v>
      </c>
      <c r="V1108">
        <v>1.43</v>
      </c>
      <c r="W1108">
        <v>42.67</v>
      </c>
      <c r="X1108">
        <v>0</v>
      </c>
      <c r="Y1108" s="2">
        <v>1.63255851453267</v>
      </c>
      <c r="Z1108" s="2">
        <v>1.9855586663168301</v>
      </c>
      <c r="AA1108" s="2">
        <v>4.8049964711390603</v>
      </c>
      <c r="AB1108" s="2">
        <v>1.0972573096934199</v>
      </c>
      <c r="AC1108" s="2">
        <v>2.45636603312904</v>
      </c>
      <c r="AD1108" s="2">
        <v>2.4345689040342</v>
      </c>
      <c r="AE1108" s="2">
        <v>0.47712125471966199</v>
      </c>
      <c r="AF1108" s="2">
        <v>0.15533603746506</v>
      </c>
      <c r="AG1108" s="2">
        <f t="shared" si="71"/>
        <v>2.27415784926368</v>
      </c>
      <c r="AH1108" s="2">
        <f t="shared" si="71"/>
        <v>0.3010299956639812</v>
      </c>
      <c r="AI1108" t="str">
        <f>VLOOKUP(C:C,深圳测试部门车辆!A:E,5,0)</f>
        <v>小公主</v>
      </c>
    </row>
    <row r="1109" spans="1:35" x14ac:dyDescent="0.25">
      <c r="A1109">
        <v>1</v>
      </c>
      <c r="B1109">
        <v>1</v>
      </c>
      <c r="C1109" t="s">
        <v>140</v>
      </c>
      <c r="D1109">
        <v>46</v>
      </c>
      <c r="E1109">
        <v>1</v>
      </c>
      <c r="F1109">
        <v>0</v>
      </c>
      <c r="G1109">
        <v>12</v>
      </c>
      <c r="H1109">
        <v>42.92</v>
      </c>
      <c r="I1109">
        <v>96.751980799999998</v>
      </c>
      <c r="J1109" s="3">
        <v>44110</v>
      </c>
      <c r="K1109">
        <v>334.04</v>
      </c>
      <c r="L1109">
        <v>67700.5</v>
      </c>
      <c r="M1109">
        <v>11.5</v>
      </c>
      <c r="N1109">
        <v>29.05</v>
      </c>
      <c r="O1109">
        <v>278</v>
      </c>
      <c r="P1109">
        <v>275</v>
      </c>
      <c r="Q1109">
        <v>1</v>
      </c>
      <c r="R1109">
        <f t="shared" si="68"/>
        <v>554</v>
      </c>
      <c r="S1109" s="4">
        <f t="shared" si="69"/>
        <v>184.66666666666666</v>
      </c>
      <c r="T1109">
        <v>1</v>
      </c>
      <c r="U1109">
        <f t="shared" si="70"/>
        <v>555</v>
      </c>
      <c r="V1109">
        <v>0.7</v>
      </c>
      <c r="W1109">
        <v>55.82</v>
      </c>
      <c r="X1109">
        <v>0</v>
      </c>
      <c r="Y1109" s="2">
        <v>1.63265971329391</v>
      </c>
      <c r="Z1109" s="2">
        <v>1.9856598650780699</v>
      </c>
      <c r="AA1109" s="2">
        <v>4.83059187616578</v>
      </c>
      <c r="AB1109" s="2">
        <v>1.06069784035361</v>
      </c>
      <c r="AC1109" s="2">
        <v>2.4440447959180802</v>
      </c>
      <c r="AD1109" s="2">
        <v>2.4393326938302602</v>
      </c>
      <c r="AE1109" s="2">
        <v>0</v>
      </c>
      <c r="AF1109" s="2">
        <v>-0.15490195998574299</v>
      </c>
      <c r="AG1109" s="2">
        <f t="shared" si="71"/>
        <v>2.2687339404540663</v>
      </c>
      <c r="AH1109" s="2">
        <f t="shared" si="71"/>
        <v>0.3010299956639812</v>
      </c>
      <c r="AI1109" t="str">
        <f>VLOOKUP(C:C,深圳测试部门车辆!A:E,5,0)</f>
        <v>小公主</v>
      </c>
    </row>
    <row r="1110" spans="1:35" x14ac:dyDescent="0.25">
      <c r="A1110">
        <v>1</v>
      </c>
      <c r="B1110">
        <v>1</v>
      </c>
      <c r="C1110" t="s">
        <v>140</v>
      </c>
      <c r="D1110">
        <v>46</v>
      </c>
      <c r="E1110">
        <v>1</v>
      </c>
      <c r="F1110">
        <v>0</v>
      </c>
      <c r="G1110">
        <v>12</v>
      </c>
      <c r="H1110">
        <v>43</v>
      </c>
      <c r="I1110">
        <v>96.932320000000004</v>
      </c>
      <c r="J1110" s="3">
        <v>44097</v>
      </c>
      <c r="K1110">
        <v>280.27</v>
      </c>
      <c r="L1110">
        <v>64106.1</v>
      </c>
      <c r="M1110">
        <v>11.89</v>
      </c>
      <c r="N1110">
        <v>23.57</v>
      </c>
      <c r="O1110">
        <v>224</v>
      </c>
      <c r="P1110">
        <v>215</v>
      </c>
      <c r="Q1110">
        <v>2</v>
      </c>
      <c r="R1110">
        <f t="shared" si="68"/>
        <v>441</v>
      </c>
      <c r="S1110" s="4">
        <f t="shared" si="69"/>
        <v>147</v>
      </c>
      <c r="T1110">
        <v>0</v>
      </c>
      <c r="U1110">
        <f t="shared" si="70"/>
        <v>441</v>
      </c>
      <c r="V1110">
        <v>1.4</v>
      </c>
      <c r="W1110">
        <v>55.39</v>
      </c>
      <c r="X1110">
        <v>0</v>
      </c>
      <c r="Y1110" s="2">
        <v>1.63346845557959</v>
      </c>
      <c r="Z1110" s="2">
        <v>1.986468607363741</v>
      </c>
      <c r="AA1110" s="2">
        <v>4.8068993566684899</v>
      </c>
      <c r="AB1110" s="2">
        <v>1.07518185461869</v>
      </c>
      <c r="AC1110" s="2">
        <v>2.3502480183341601</v>
      </c>
      <c r="AD1110" s="2">
        <v>2.3324384599156098</v>
      </c>
      <c r="AE1110" s="2">
        <v>0.30102999566397998</v>
      </c>
      <c r="AF1110" s="2">
        <v>0.14612803567823801</v>
      </c>
      <c r="AG1110" s="2">
        <f t="shared" si="71"/>
        <v>2.1702617153949575</v>
      </c>
      <c r="AH1110" s="2">
        <f t="shared" si="71"/>
        <v>0</v>
      </c>
      <c r="AI1110" t="str">
        <f>VLOOKUP(C:C,深圳测试部门车辆!A:E,5,0)</f>
        <v>小公主</v>
      </c>
    </row>
    <row r="1111" spans="1:35" x14ac:dyDescent="0.25">
      <c r="A1111">
        <v>1</v>
      </c>
      <c r="B1111">
        <v>1</v>
      </c>
      <c r="C1111" t="s">
        <v>140</v>
      </c>
      <c r="D1111">
        <v>46</v>
      </c>
      <c r="E1111">
        <v>1</v>
      </c>
      <c r="F1111">
        <v>0</v>
      </c>
      <c r="G1111">
        <v>12</v>
      </c>
      <c r="H1111">
        <v>43.14</v>
      </c>
      <c r="I1111">
        <v>97.247913600000004</v>
      </c>
      <c r="J1111" s="3">
        <v>43983</v>
      </c>
      <c r="K1111">
        <v>288.52</v>
      </c>
      <c r="L1111">
        <v>33658.54</v>
      </c>
      <c r="M1111">
        <v>12.33</v>
      </c>
      <c r="N1111">
        <v>23.4</v>
      </c>
      <c r="O1111">
        <v>197</v>
      </c>
      <c r="P1111">
        <v>239</v>
      </c>
      <c r="Q1111">
        <v>5</v>
      </c>
      <c r="R1111">
        <f t="shared" si="68"/>
        <v>441</v>
      </c>
      <c r="S1111" s="4">
        <f t="shared" si="69"/>
        <v>147</v>
      </c>
      <c r="T1111">
        <v>2</v>
      </c>
      <c r="U1111">
        <f t="shared" si="70"/>
        <v>443</v>
      </c>
      <c r="V1111">
        <v>1.43</v>
      </c>
      <c r="W1111">
        <v>29.84</v>
      </c>
      <c r="X1111">
        <v>0</v>
      </c>
      <c r="Y1111" s="2">
        <v>1.6348801407665301</v>
      </c>
      <c r="Z1111" s="2">
        <v>1.98788029255068</v>
      </c>
      <c r="AA1111" s="2">
        <v>4.5270952737403602</v>
      </c>
      <c r="AB1111" s="2">
        <v>1.0909630765957301</v>
      </c>
      <c r="AC1111" s="2">
        <v>2.2944662261615898</v>
      </c>
      <c r="AD1111" s="2">
        <v>2.3783979009481402</v>
      </c>
      <c r="AE1111" s="2">
        <v>0.69897000433601897</v>
      </c>
      <c r="AF1111" s="2">
        <v>0.15533603746506</v>
      </c>
      <c r="AG1111" s="2">
        <f t="shared" si="71"/>
        <v>2.1702617153949575</v>
      </c>
      <c r="AH1111" s="2">
        <f t="shared" si="71"/>
        <v>0.47712125471966244</v>
      </c>
      <c r="AI1111" t="str">
        <f>VLOOKUP(C:C,深圳测试部门车辆!A:E,5,0)</f>
        <v>小公主</v>
      </c>
    </row>
    <row r="1112" spans="1:35" x14ac:dyDescent="0.25">
      <c r="A1112">
        <v>1</v>
      </c>
      <c r="B1112">
        <v>1</v>
      </c>
      <c r="C1112" t="s">
        <v>140</v>
      </c>
      <c r="D1112">
        <v>46</v>
      </c>
      <c r="E1112">
        <v>1</v>
      </c>
      <c r="F1112">
        <v>0</v>
      </c>
      <c r="G1112">
        <v>12</v>
      </c>
      <c r="H1112">
        <v>43.18</v>
      </c>
      <c r="I1112">
        <v>97.3380832</v>
      </c>
      <c r="J1112" s="3">
        <v>44067</v>
      </c>
      <c r="K1112">
        <v>251.88</v>
      </c>
      <c r="L1112">
        <v>55845.45</v>
      </c>
      <c r="M1112">
        <v>12.01</v>
      </c>
      <c r="N1112">
        <v>20.97</v>
      </c>
      <c r="O1112">
        <v>173</v>
      </c>
      <c r="P1112">
        <v>189</v>
      </c>
      <c r="Q1112">
        <v>1</v>
      </c>
      <c r="R1112">
        <f t="shared" si="68"/>
        <v>363</v>
      </c>
      <c r="S1112" s="4">
        <f t="shared" si="69"/>
        <v>121</v>
      </c>
      <c r="T1112">
        <v>1</v>
      </c>
      <c r="U1112">
        <f t="shared" si="70"/>
        <v>364</v>
      </c>
      <c r="V1112">
        <v>0.67</v>
      </c>
      <c r="W1112">
        <v>32.81</v>
      </c>
      <c r="X1112">
        <v>0</v>
      </c>
      <c r="Y1112" s="2">
        <v>1.6352826379982099</v>
      </c>
      <c r="Z1112" s="2">
        <v>1.9882827897823701</v>
      </c>
      <c r="AA1112" s="2">
        <v>4.7469877948126102</v>
      </c>
      <c r="AB1112" s="2">
        <v>1.079543007402906</v>
      </c>
      <c r="AC1112" s="2">
        <v>2.2380461031287999</v>
      </c>
      <c r="AD1112" s="2">
        <v>2.2764618041732398</v>
      </c>
      <c r="AE1112" s="2">
        <v>0</v>
      </c>
      <c r="AF1112" s="2">
        <v>-0.17392519729917399</v>
      </c>
      <c r="AG1112" s="2">
        <f t="shared" si="71"/>
        <v>2.0863598306747484</v>
      </c>
      <c r="AH1112" s="2">
        <f t="shared" si="71"/>
        <v>0.3010299956639812</v>
      </c>
      <c r="AI1112" t="str">
        <f>VLOOKUP(C:C,深圳测试部门车辆!A:E,5,0)</f>
        <v>小公主</v>
      </c>
    </row>
    <row r="1113" spans="1:35" x14ac:dyDescent="0.25">
      <c r="A1113">
        <v>1</v>
      </c>
      <c r="B1113">
        <v>1</v>
      </c>
      <c r="C1113" t="s">
        <v>140</v>
      </c>
      <c r="D1113">
        <v>46</v>
      </c>
      <c r="E1113">
        <v>1</v>
      </c>
      <c r="F1113">
        <v>0</v>
      </c>
      <c r="G1113">
        <v>12</v>
      </c>
      <c r="H1113">
        <v>43.19</v>
      </c>
      <c r="I1113">
        <v>97.360625600000006</v>
      </c>
      <c r="J1113" s="3">
        <v>43836</v>
      </c>
      <c r="K1113">
        <v>292.20999999999998</v>
      </c>
      <c r="L1113">
        <v>10198.42</v>
      </c>
      <c r="M1113">
        <v>12.67</v>
      </c>
      <c r="N1113">
        <v>23.06</v>
      </c>
      <c r="O1113">
        <v>93</v>
      </c>
      <c r="P1113">
        <v>161</v>
      </c>
      <c r="Q1113">
        <v>1</v>
      </c>
      <c r="R1113">
        <f t="shared" si="68"/>
        <v>255</v>
      </c>
      <c r="S1113" s="4">
        <f t="shared" si="69"/>
        <v>85</v>
      </c>
      <c r="T1113">
        <v>3</v>
      </c>
      <c r="U1113">
        <f t="shared" si="70"/>
        <v>258</v>
      </c>
      <c r="V1113">
        <v>0.57999999999999996</v>
      </c>
      <c r="W1113">
        <v>50.5</v>
      </c>
      <c r="X1113">
        <v>1</v>
      </c>
      <c r="Y1113" s="2">
        <v>1.6353832040475</v>
      </c>
      <c r="Z1113" s="2">
        <v>1.988383355831653</v>
      </c>
      <c r="AA1113" s="2">
        <v>4.0085328934842099</v>
      </c>
      <c r="AB1113" s="2">
        <v>1.1027766148834399</v>
      </c>
      <c r="AC1113" s="2">
        <v>1.968482948553935</v>
      </c>
      <c r="AD1113" s="2">
        <v>2.20682587603185</v>
      </c>
      <c r="AE1113" s="2">
        <v>0</v>
      </c>
      <c r="AF1113" s="2">
        <v>-0.236572006437063</v>
      </c>
      <c r="AG1113" s="2">
        <f t="shared" si="71"/>
        <v>1.9344984512435677</v>
      </c>
      <c r="AH1113" s="2">
        <f t="shared" si="71"/>
        <v>0.6020599913279624</v>
      </c>
      <c r="AI1113" t="str">
        <f>VLOOKUP(C:C,深圳测试部门车辆!A:E,5,0)</f>
        <v>小公主</v>
      </c>
    </row>
    <row r="1114" spans="1:35" x14ac:dyDescent="0.25">
      <c r="A1114">
        <v>1</v>
      </c>
      <c r="B1114">
        <v>1</v>
      </c>
      <c r="C1114" t="s">
        <v>140</v>
      </c>
      <c r="D1114">
        <v>46</v>
      </c>
      <c r="E1114">
        <v>1</v>
      </c>
      <c r="F1114">
        <v>0</v>
      </c>
      <c r="G1114">
        <v>12</v>
      </c>
      <c r="H1114">
        <v>43.21</v>
      </c>
      <c r="I1114">
        <v>97.405710400000004</v>
      </c>
      <c r="J1114" s="3">
        <v>44062</v>
      </c>
      <c r="K1114">
        <v>254.51</v>
      </c>
      <c r="L1114">
        <v>54514.03</v>
      </c>
      <c r="M1114">
        <v>12.46</v>
      </c>
      <c r="N1114">
        <v>20.43</v>
      </c>
      <c r="O1114">
        <v>173</v>
      </c>
      <c r="P1114">
        <v>193</v>
      </c>
      <c r="Q1114">
        <v>6</v>
      </c>
      <c r="R1114">
        <f t="shared" si="68"/>
        <v>372</v>
      </c>
      <c r="S1114" s="4">
        <f t="shared" si="69"/>
        <v>124</v>
      </c>
      <c r="T1114">
        <v>2</v>
      </c>
      <c r="U1114">
        <f t="shared" si="70"/>
        <v>374</v>
      </c>
      <c r="V1114">
        <v>1.33</v>
      </c>
      <c r="W1114">
        <v>13.37</v>
      </c>
      <c r="X1114">
        <v>0</v>
      </c>
      <c r="Y1114" s="2">
        <v>1.6355842663112301</v>
      </c>
      <c r="Z1114" s="2">
        <v>1.98858441809538</v>
      </c>
      <c r="AA1114" s="2">
        <v>4.7365082888350303</v>
      </c>
      <c r="AB1114" s="2">
        <v>1.0955180423231501</v>
      </c>
      <c r="AC1114" s="2">
        <v>2.2380461031287999</v>
      </c>
      <c r="AD1114" s="2">
        <v>2.2855573090077699</v>
      </c>
      <c r="AE1114" s="2">
        <v>0.77815125038364397</v>
      </c>
      <c r="AF1114" s="2">
        <v>0.12385164096708599</v>
      </c>
      <c r="AG1114" s="2">
        <f t="shared" si="71"/>
        <v>2.0969100130080562</v>
      </c>
      <c r="AH1114" s="2">
        <f t="shared" si="71"/>
        <v>0.47712125471966244</v>
      </c>
      <c r="AI1114" t="str">
        <f>VLOOKUP(C:C,深圳测试部门车辆!A:E,5,0)</f>
        <v>小公主</v>
      </c>
    </row>
    <row r="1115" spans="1:35" x14ac:dyDescent="0.25">
      <c r="A1115">
        <v>1</v>
      </c>
      <c r="B1115">
        <v>1</v>
      </c>
      <c r="C1115" t="s">
        <v>140</v>
      </c>
      <c r="D1115">
        <v>46</v>
      </c>
      <c r="E1115">
        <v>1</v>
      </c>
      <c r="F1115">
        <v>0</v>
      </c>
      <c r="G1115">
        <v>12</v>
      </c>
      <c r="H1115">
        <v>43.32</v>
      </c>
      <c r="I1115">
        <v>97.6536768</v>
      </c>
      <c r="J1115" s="3">
        <v>44054</v>
      </c>
      <c r="K1115">
        <v>314.08</v>
      </c>
      <c r="L1115">
        <v>52332.62</v>
      </c>
      <c r="M1115">
        <v>11.84</v>
      </c>
      <c r="N1115">
        <v>26.53</v>
      </c>
      <c r="O1115">
        <v>199</v>
      </c>
      <c r="P1115">
        <v>180</v>
      </c>
      <c r="Q1115">
        <v>0</v>
      </c>
      <c r="R1115">
        <f t="shared" si="68"/>
        <v>379</v>
      </c>
      <c r="S1115" s="4">
        <f t="shared" si="69"/>
        <v>126.33333333333333</v>
      </c>
      <c r="T1115">
        <v>2</v>
      </c>
      <c r="U1115">
        <f t="shared" si="70"/>
        <v>381</v>
      </c>
      <c r="V1115">
        <v>0.63</v>
      </c>
      <c r="W1115">
        <v>30.75</v>
      </c>
      <c r="X1115">
        <v>0</v>
      </c>
      <c r="Y1115" s="2">
        <v>1.6366884479532799</v>
      </c>
      <c r="Z1115" s="2">
        <v>1.9896885997374401</v>
      </c>
      <c r="AA1115" s="2">
        <v>4.7187724779664801</v>
      </c>
      <c r="AB1115" s="2">
        <v>1.073351702386901</v>
      </c>
      <c r="AC1115" s="2">
        <v>2.2988530764097099</v>
      </c>
      <c r="AD1115" s="2">
        <v>2.255272505103306</v>
      </c>
      <c r="AE1115" s="2">
        <v>0.42224703965223259</v>
      </c>
      <c r="AF1115" s="2">
        <v>-0.20065945054641801</v>
      </c>
      <c r="AG1115" s="2">
        <f t="shared" si="71"/>
        <v>2.1049421081920463</v>
      </c>
      <c r="AH1115" s="2">
        <f t="shared" si="71"/>
        <v>0.47712125471966244</v>
      </c>
      <c r="AI1115" t="str">
        <f>VLOOKUP(C:C,深圳测试部门车辆!A:E,5,0)</f>
        <v>小公主</v>
      </c>
    </row>
    <row r="1116" spans="1:35" x14ac:dyDescent="0.25">
      <c r="A1116">
        <v>1</v>
      </c>
      <c r="B1116">
        <v>1</v>
      </c>
      <c r="C1116" t="s">
        <v>140</v>
      </c>
      <c r="D1116">
        <v>46</v>
      </c>
      <c r="E1116">
        <v>1</v>
      </c>
      <c r="F1116">
        <v>0</v>
      </c>
      <c r="G1116">
        <v>12</v>
      </c>
      <c r="H1116">
        <v>43.35</v>
      </c>
      <c r="I1116">
        <v>97.721304000000003</v>
      </c>
      <c r="J1116" s="3">
        <v>43984</v>
      </c>
      <c r="K1116">
        <v>332.37</v>
      </c>
      <c r="L1116">
        <v>33990.910000000003</v>
      </c>
      <c r="M1116">
        <v>11.94</v>
      </c>
      <c r="N1116">
        <v>27.84</v>
      </c>
      <c r="O1116">
        <v>213</v>
      </c>
      <c r="P1116">
        <v>264</v>
      </c>
      <c r="Q1116">
        <v>2</v>
      </c>
      <c r="R1116">
        <f t="shared" si="68"/>
        <v>479</v>
      </c>
      <c r="S1116" s="4">
        <f t="shared" si="69"/>
        <v>159.66666666666666</v>
      </c>
      <c r="T1116">
        <v>1</v>
      </c>
      <c r="U1116">
        <f t="shared" si="70"/>
        <v>480</v>
      </c>
      <c r="V1116">
        <v>1.22</v>
      </c>
      <c r="W1116">
        <v>47.61</v>
      </c>
      <c r="X1116">
        <v>0</v>
      </c>
      <c r="Y1116" s="2">
        <v>1.63698910181223</v>
      </c>
      <c r="Z1116" s="2">
        <v>1.9899892535963799</v>
      </c>
      <c r="AA1116" s="2">
        <v>4.53136279161125</v>
      </c>
      <c r="AB1116" s="2">
        <v>1.07700432679335</v>
      </c>
      <c r="AC1116" s="2">
        <v>2.3283796034387398</v>
      </c>
      <c r="AD1116" s="2">
        <v>2.4216039268698299</v>
      </c>
      <c r="AE1116" s="2">
        <v>0.30102999566397998</v>
      </c>
      <c r="AF1116" s="2">
        <v>8.6359830674749005E-2</v>
      </c>
      <c r="AG1116" s="2">
        <f t="shared" si="71"/>
        <v>2.205925783519187</v>
      </c>
      <c r="AH1116" s="2">
        <f t="shared" si="71"/>
        <v>0.3010299956639812</v>
      </c>
      <c r="AI1116" t="str">
        <f>VLOOKUP(C:C,深圳测试部门车辆!A:E,5,0)</f>
        <v>小公主</v>
      </c>
    </row>
    <row r="1117" spans="1:35" x14ac:dyDescent="0.25">
      <c r="A1117">
        <v>1</v>
      </c>
      <c r="B1117">
        <v>1</v>
      </c>
      <c r="C1117" t="s">
        <v>140</v>
      </c>
      <c r="D1117">
        <v>46</v>
      </c>
      <c r="E1117">
        <v>1</v>
      </c>
      <c r="F1117">
        <v>0</v>
      </c>
      <c r="G1117">
        <v>12</v>
      </c>
      <c r="H1117">
        <v>43.36</v>
      </c>
      <c r="I1117">
        <v>97.743846399999995</v>
      </c>
      <c r="J1117" s="3">
        <v>44080</v>
      </c>
      <c r="K1117">
        <v>297.27999999999997</v>
      </c>
      <c r="L1117">
        <v>59534.98</v>
      </c>
      <c r="M1117">
        <v>12.07</v>
      </c>
      <c r="N1117">
        <v>24.63</v>
      </c>
      <c r="O1117">
        <v>204</v>
      </c>
      <c r="P1117">
        <v>210</v>
      </c>
      <c r="Q1117">
        <v>2</v>
      </c>
      <c r="R1117">
        <f t="shared" si="68"/>
        <v>416</v>
      </c>
      <c r="S1117" s="4">
        <f t="shared" si="69"/>
        <v>138.66666666666666</v>
      </c>
      <c r="T1117">
        <v>2</v>
      </c>
      <c r="U1117">
        <f t="shared" si="70"/>
        <v>418</v>
      </c>
      <c r="V1117">
        <v>1.34</v>
      </c>
      <c r="W1117">
        <v>21.79</v>
      </c>
      <c r="X1117">
        <v>0</v>
      </c>
      <c r="Y1117" s="2">
        <v>1.63708927353033</v>
      </c>
      <c r="Z1117" s="2">
        <v>1.990089425314485</v>
      </c>
      <c r="AA1117" s="2">
        <v>4.7747722120673002</v>
      </c>
      <c r="AB1117" s="2">
        <v>1.08170727009735</v>
      </c>
      <c r="AC1117" s="2">
        <v>2.3096301674259001</v>
      </c>
      <c r="AD1117" s="2">
        <v>2.32221929473392</v>
      </c>
      <c r="AE1117" s="2">
        <v>0.30102999566397998</v>
      </c>
      <c r="AF1117" s="2">
        <v>0.12710479836480801</v>
      </c>
      <c r="AG1117" s="2">
        <f t="shared" si="71"/>
        <v>2.145092768246633</v>
      </c>
      <c r="AH1117" s="2">
        <f t="shared" si="71"/>
        <v>0.47712125471966244</v>
      </c>
      <c r="AI1117" t="str">
        <f>VLOOKUP(C:C,深圳测试部门车辆!A:E,5,0)</f>
        <v>小公主</v>
      </c>
    </row>
    <row r="1118" spans="1:35" x14ac:dyDescent="0.25">
      <c r="A1118">
        <v>1</v>
      </c>
      <c r="B1118">
        <v>1</v>
      </c>
      <c r="C1118" t="s">
        <v>140</v>
      </c>
      <c r="D1118">
        <v>46</v>
      </c>
      <c r="E1118">
        <v>1</v>
      </c>
      <c r="F1118">
        <v>0</v>
      </c>
      <c r="G1118">
        <v>12</v>
      </c>
      <c r="H1118">
        <v>43.75</v>
      </c>
      <c r="I1118">
        <v>98.623000000000005</v>
      </c>
      <c r="J1118" s="3">
        <v>43975</v>
      </c>
      <c r="K1118">
        <v>332.13</v>
      </c>
      <c r="L1118">
        <v>31601.74</v>
      </c>
      <c r="M1118">
        <v>11.28</v>
      </c>
      <c r="N1118">
        <v>29.44</v>
      </c>
      <c r="O1118">
        <v>212</v>
      </c>
      <c r="P1118">
        <v>246</v>
      </c>
      <c r="Q1118">
        <v>6</v>
      </c>
      <c r="R1118">
        <f t="shared" si="68"/>
        <v>464</v>
      </c>
      <c r="S1118" s="4">
        <f t="shared" si="69"/>
        <v>154.66666666666666</v>
      </c>
      <c r="T1118">
        <v>1</v>
      </c>
      <c r="U1118">
        <f t="shared" si="70"/>
        <v>465</v>
      </c>
      <c r="V1118">
        <v>1.67</v>
      </c>
      <c r="W1118">
        <v>46.46</v>
      </c>
      <c r="X1118">
        <v>0</v>
      </c>
      <c r="Y1118" s="2">
        <v>1.6409780573583299</v>
      </c>
      <c r="Z1118" s="2">
        <v>1.99397820914249</v>
      </c>
      <c r="AA1118" s="2">
        <v>4.4997109956435404</v>
      </c>
      <c r="AB1118" s="2">
        <v>1.0523090996473199</v>
      </c>
      <c r="AC1118" s="2">
        <v>2.3263358609287499</v>
      </c>
      <c r="AD1118" s="2">
        <v>2.3909351071033802</v>
      </c>
      <c r="AE1118" s="2">
        <v>0.77815125038364397</v>
      </c>
      <c r="AF1118" s="2">
        <v>0.222716471147583</v>
      </c>
      <c r="AG1118" s="2">
        <f t="shared" si="71"/>
        <v>2.1921956258464497</v>
      </c>
      <c r="AH1118" s="2">
        <f t="shared" si="71"/>
        <v>0.3010299956639812</v>
      </c>
      <c r="AI1118" t="str">
        <f>VLOOKUP(C:C,深圳测试部门车辆!A:E,5,0)</f>
        <v>小公主</v>
      </c>
    </row>
    <row r="1119" spans="1:35" x14ac:dyDescent="0.25">
      <c r="A1119">
        <v>1</v>
      </c>
      <c r="B1119">
        <v>1</v>
      </c>
      <c r="C1119" t="s">
        <v>140</v>
      </c>
      <c r="D1119">
        <v>46</v>
      </c>
      <c r="E1119">
        <v>1</v>
      </c>
      <c r="F1119">
        <v>0</v>
      </c>
      <c r="G1119">
        <v>12</v>
      </c>
      <c r="H1119">
        <v>43.88</v>
      </c>
      <c r="I1119">
        <v>98.916051199999998</v>
      </c>
      <c r="J1119" s="3">
        <v>44047</v>
      </c>
      <c r="K1119">
        <v>281.74</v>
      </c>
      <c r="L1119">
        <v>50364.76</v>
      </c>
      <c r="M1119">
        <v>12.18</v>
      </c>
      <c r="N1119">
        <v>23.13</v>
      </c>
      <c r="O1119">
        <v>195</v>
      </c>
      <c r="P1119">
        <v>229</v>
      </c>
      <c r="Q1119">
        <v>4</v>
      </c>
      <c r="R1119">
        <f t="shared" si="68"/>
        <v>428</v>
      </c>
      <c r="S1119" s="4">
        <f t="shared" si="69"/>
        <v>142.66666666666666</v>
      </c>
      <c r="T1119">
        <v>2</v>
      </c>
      <c r="U1119">
        <f t="shared" si="70"/>
        <v>430</v>
      </c>
      <c r="V1119">
        <v>1.2</v>
      </c>
      <c r="W1119">
        <v>18.72</v>
      </c>
      <c r="X1119">
        <v>0</v>
      </c>
      <c r="Y1119" s="2">
        <v>1.64226661890267</v>
      </c>
      <c r="Z1119" s="2">
        <v>1.9952667706868299</v>
      </c>
      <c r="AA1119" s="2">
        <v>4.7021267687758304</v>
      </c>
      <c r="AB1119" s="2">
        <v>1.08564728829686</v>
      </c>
      <c r="AC1119" s="2">
        <v>2.2900346113625201</v>
      </c>
      <c r="AD1119" s="2">
        <v>2.3598354823398902</v>
      </c>
      <c r="AE1119" s="2">
        <v>0.60205999132795995</v>
      </c>
      <c r="AF1119" s="2">
        <v>7.9181246047624998E-2</v>
      </c>
      <c r="AG1119" s="2">
        <f t="shared" si="71"/>
        <v>2.1573560154410689</v>
      </c>
      <c r="AH1119" s="2">
        <f t="shared" si="71"/>
        <v>0.47712125471966244</v>
      </c>
      <c r="AI1119" t="str">
        <f>VLOOKUP(C:C,深圳测试部门车辆!A:E,5,0)</f>
        <v>小公主</v>
      </c>
    </row>
    <row r="1120" spans="1:35" x14ac:dyDescent="0.25">
      <c r="A1120">
        <v>1</v>
      </c>
      <c r="B1120">
        <v>1</v>
      </c>
      <c r="C1120" t="s">
        <v>140</v>
      </c>
      <c r="D1120">
        <v>46</v>
      </c>
      <c r="E1120">
        <v>1</v>
      </c>
      <c r="F1120">
        <v>0</v>
      </c>
      <c r="G1120">
        <v>12</v>
      </c>
      <c r="H1120">
        <v>43.96</v>
      </c>
      <c r="I1120">
        <v>99.096390400000004</v>
      </c>
      <c r="J1120" s="3">
        <v>43854</v>
      </c>
      <c r="K1120">
        <v>349.61</v>
      </c>
      <c r="L1120">
        <v>15190.95</v>
      </c>
      <c r="M1120">
        <v>8.7200000000000006</v>
      </c>
      <c r="N1120">
        <v>40.090000000000003</v>
      </c>
      <c r="O1120">
        <v>108</v>
      </c>
      <c r="P1120">
        <v>157</v>
      </c>
      <c r="Q1120">
        <v>1</v>
      </c>
      <c r="R1120">
        <f t="shared" si="68"/>
        <v>266</v>
      </c>
      <c r="S1120" s="4">
        <f t="shared" si="69"/>
        <v>88.666666666666671</v>
      </c>
      <c r="T1120">
        <v>1</v>
      </c>
      <c r="U1120">
        <f t="shared" si="70"/>
        <v>267</v>
      </c>
      <c r="V1120">
        <v>0</v>
      </c>
      <c r="W1120">
        <v>44.49</v>
      </c>
      <c r="X1120">
        <v>0</v>
      </c>
      <c r="Y1120" s="2">
        <v>1.643057683751453</v>
      </c>
      <c r="Z1120" s="2">
        <v>1.99605783553561</v>
      </c>
      <c r="AA1120" s="2">
        <v>4.1815849342878497</v>
      </c>
      <c r="AB1120" s="2">
        <v>0.94051648493256701</v>
      </c>
      <c r="AC1120" s="2">
        <v>2.0334237554869499</v>
      </c>
      <c r="AD1120" s="2">
        <v>2.19589965240923</v>
      </c>
      <c r="AE1120" s="2">
        <v>0</v>
      </c>
      <c r="AF1120" s="2">
        <v>-0.11193241190966446</v>
      </c>
      <c r="AG1120" s="2">
        <f t="shared" si="71"/>
        <v>1.9526310252827455</v>
      </c>
      <c r="AH1120" s="2">
        <f t="shared" si="71"/>
        <v>0.3010299956639812</v>
      </c>
      <c r="AI1120" t="str">
        <f>VLOOKUP(C:C,深圳测试部门车辆!A:E,5,0)</f>
        <v>小公主</v>
      </c>
    </row>
    <row r="1121" spans="1:35" x14ac:dyDescent="0.25">
      <c r="A1121">
        <v>1</v>
      </c>
      <c r="B1121">
        <v>1</v>
      </c>
      <c r="C1121" t="s">
        <v>140</v>
      </c>
      <c r="D1121">
        <v>46</v>
      </c>
      <c r="E1121">
        <v>1</v>
      </c>
      <c r="F1121">
        <v>0</v>
      </c>
      <c r="G1121">
        <v>12</v>
      </c>
      <c r="H1121">
        <v>43.96</v>
      </c>
      <c r="I1121">
        <v>99.096390400000004</v>
      </c>
      <c r="J1121" s="3">
        <v>44061</v>
      </c>
      <c r="K1121">
        <v>297.94</v>
      </c>
      <c r="L1121">
        <v>54259.519999999997</v>
      </c>
      <c r="M1121">
        <v>11.86</v>
      </c>
      <c r="N1121">
        <v>25.12</v>
      </c>
      <c r="O1121">
        <v>191</v>
      </c>
      <c r="P1121">
        <v>249</v>
      </c>
      <c r="Q1121">
        <v>2</v>
      </c>
      <c r="R1121">
        <f t="shared" si="68"/>
        <v>442</v>
      </c>
      <c r="S1121" s="4">
        <f t="shared" si="69"/>
        <v>147.33333333333334</v>
      </c>
      <c r="T1121">
        <v>1</v>
      </c>
      <c r="U1121">
        <f t="shared" si="70"/>
        <v>443</v>
      </c>
      <c r="V1121">
        <v>0.94</v>
      </c>
      <c r="W1121">
        <v>37.869999999999997</v>
      </c>
      <c r="X1121">
        <v>0</v>
      </c>
      <c r="Y1121" s="2">
        <v>1.643057683751453</v>
      </c>
      <c r="Z1121" s="2">
        <v>1.99605783553561</v>
      </c>
      <c r="AA1121" s="2">
        <v>4.7344759475112097</v>
      </c>
      <c r="AB1121" s="2">
        <v>1.0740846890282401</v>
      </c>
      <c r="AC1121" s="2">
        <v>2.2810333672477299</v>
      </c>
      <c r="AD1121" s="2">
        <v>2.3961993470957399</v>
      </c>
      <c r="AE1121" s="2">
        <v>0.30102999566397998</v>
      </c>
      <c r="AF1121" s="2">
        <v>-2.6872146400301999E-2</v>
      </c>
      <c r="AG1121" s="2">
        <f t="shared" si="71"/>
        <v>2.1712387562612694</v>
      </c>
      <c r="AH1121" s="2">
        <f t="shared" si="71"/>
        <v>0.3010299956639812</v>
      </c>
      <c r="AI1121" t="str">
        <f>VLOOKUP(C:C,深圳测试部门车辆!A:E,5,0)</f>
        <v>小公主</v>
      </c>
    </row>
    <row r="1122" spans="1:35" x14ac:dyDescent="0.25">
      <c r="A1122">
        <v>1</v>
      </c>
      <c r="B1122">
        <v>1</v>
      </c>
      <c r="C1122" t="s">
        <v>140</v>
      </c>
      <c r="D1122">
        <v>46</v>
      </c>
      <c r="E1122">
        <v>1</v>
      </c>
      <c r="F1122">
        <v>0</v>
      </c>
      <c r="G1122">
        <v>12</v>
      </c>
      <c r="H1122">
        <v>44.1</v>
      </c>
      <c r="I1122">
        <v>99.411984000000004</v>
      </c>
      <c r="J1122" s="3">
        <v>44055</v>
      </c>
      <c r="K1122">
        <v>286.18</v>
      </c>
      <c r="L1122">
        <v>52618.8</v>
      </c>
      <c r="M1122">
        <v>12.84</v>
      </c>
      <c r="N1122">
        <v>22.29</v>
      </c>
      <c r="O1122">
        <v>237</v>
      </c>
      <c r="P1122">
        <v>260</v>
      </c>
      <c r="Q1122">
        <v>3</v>
      </c>
      <c r="R1122">
        <f t="shared" si="68"/>
        <v>500</v>
      </c>
      <c r="S1122" s="4">
        <f t="shared" si="69"/>
        <v>166.66666666666666</v>
      </c>
      <c r="T1122">
        <v>2</v>
      </c>
      <c r="U1122">
        <f t="shared" si="70"/>
        <v>502</v>
      </c>
      <c r="V1122">
        <v>1.26</v>
      </c>
      <c r="W1122">
        <v>22.29</v>
      </c>
      <c r="X1122">
        <v>0</v>
      </c>
      <c r="Y1122" s="2">
        <v>1.6444385894678399</v>
      </c>
      <c r="Z1122" s="2">
        <v>1.9974387412519901</v>
      </c>
      <c r="AA1122" s="2">
        <v>4.7211409395436599</v>
      </c>
      <c r="AB1122" s="2">
        <v>1.1085650237328299</v>
      </c>
      <c r="AC1122" s="2">
        <v>2.374748346010104</v>
      </c>
      <c r="AD1122" s="2">
        <v>2.41497334797082</v>
      </c>
      <c r="AE1122" s="2">
        <v>0.47712125471966199</v>
      </c>
      <c r="AF1122" s="2">
        <v>0.10037054511756301</v>
      </c>
      <c r="AG1122" s="2">
        <f t="shared" si="71"/>
        <v>2.2244467303362647</v>
      </c>
      <c r="AH1122" s="2">
        <f t="shared" si="71"/>
        <v>0.47712125471966244</v>
      </c>
      <c r="AI1122" t="str">
        <f>VLOOKUP(C:C,深圳测试部门车辆!A:E,5,0)</f>
        <v>小公主</v>
      </c>
    </row>
    <row r="1123" spans="1:35" x14ac:dyDescent="0.25">
      <c r="A1123">
        <v>1</v>
      </c>
      <c r="B1123">
        <v>1</v>
      </c>
      <c r="C1123" t="s">
        <v>140</v>
      </c>
      <c r="D1123">
        <v>46</v>
      </c>
      <c r="E1123">
        <v>1</v>
      </c>
      <c r="F1123">
        <v>0</v>
      </c>
      <c r="G1123">
        <v>12</v>
      </c>
      <c r="H1123">
        <v>44.41</v>
      </c>
      <c r="I1123">
        <v>100.11079839999999</v>
      </c>
      <c r="J1123" s="3">
        <v>44105</v>
      </c>
      <c r="K1123">
        <v>351.33</v>
      </c>
      <c r="L1123">
        <v>66220.33</v>
      </c>
      <c r="M1123">
        <v>12.23</v>
      </c>
      <c r="N1123">
        <v>28.73</v>
      </c>
      <c r="O1123">
        <v>364</v>
      </c>
      <c r="P1123">
        <v>339</v>
      </c>
      <c r="Q1123">
        <v>7</v>
      </c>
      <c r="R1123">
        <f t="shared" si="68"/>
        <v>710</v>
      </c>
      <c r="S1123" s="4">
        <f t="shared" si="69"/>
        <v>236.66666666666666</v>
      </c>
      <c r="T1123">
        <v>2</v>
      </c>
      <c r="U1123">
        <f t="shared" si="70"/>
        <v>712</v>
      </c>
      <c r="V1123">
        <v>1.1599999999999999</v>
      </c>
      <c r="W1123">
        <v>41.97</v>
      </c>
      <c r="X1123">
        <v>0</v>
      </c>
      <c r="Y1123" s="2">
        <v>1.64748077317368</v>
      </c>
      <c r="Z1123" s="2">
        <v>2.0004809249578299</v>
      </c>
      <c r="AA1123" s="2">
        <v>4.820991340668872</v>
      </c>
      <c r="AB1123" s="2">
        <v>1.0874264570362899</v>
      </c>
      <c r="AC1123" s="2">
        <v>2.5611013836490599</v>
      </c>
      <c r="AD1123" s="2">
        <v>2.5301996982030799</v>
      </c>
      <c r="AE1123" s="2">
        <v>0.84509804001425703</v>
      </c>
      <c r="AF1123" s="2">
        <v>6.4457989226919005E-2</v>
      </c>
      <c r="AG1123" s="2">
        <f t="shared" si="71"/>
        <v>2.3759682751322031</v>
      </c>
      <c r="AH1123" s="2">
        <f t="shared" si="71"/>
        <v>0.47712125471966244</v>
      </c>
      <c r="AI1123" t="str">
        <f>VLOOKUP(C:C,深圳测试部门车辆!A:E,5,0)</f>
        <v>小公主</v>
      </c>
    </row>
    <row r="1124" spans="1:35" x14ac:dyDescent="0.25">
      <c r="A1124">
        <v>1</v>
      </c>
      <c r="B1124">
        <v>1</v>
      </c>
      <c r="C1124" t="s">
        <v>140</v>
      </c>
      <c r="D1124">
        <v>46</v>
      </c>
      <c r="E1124">
        <v>1</v>
      </c>
      <c r="F1124">
        <v>0</v>
      </c>
      <c r="G1124">
        <v>12</v>
      </c>
      <c r="H1124">
        <v>44.48</v>
      </c>
      <c r="I1124">
        <v>100.26859519999999</v>
      </c>
      <c r="J1124" s="3">
        <v>44058</v>
      </c>
      <c r="K1124">
        <v>296.39999999999998</v>
      </c>
      <c r="L1124">
        <v>53422.16</v>
      </c>
      <c r="M1124">
        <v>12.26</v>
      </c>
      <c r="N1124">
        <v>24.18</v>
      </c>
      <c r="O1124">
        <v>183</v>
      </c>
      <c r="P1124">
        <v>196</v>
      </c>
      <c r="Q1124">
        <v>3</v>
      </c>
      <c r="R1124">
        <f t="shared" si="68"/>
        <v>382</v>
      </c>
      <c r="S1124" s="4">
        <f t="shared" si="69"/>
        <v>127.33333333333333</v>
      </c>
      <c r="T1124">
        <v>2</v>
      </c>
      <c r="U1124">
        <f t="shared" si="70"/>
        <v>384</v>
      </c>
      <c r="V1124">
        <v>1.02</v>
      </c>
      <c r="W1124">
        <v>25.55</v>
      </c>
      <c r="X1124">
        <v>0</v>
      </c>
      <c r="Y1124" s="2">
        <v>1.648164778574001</v>
      </c>
      <c r="Z1124" s="2">
        <v>2.00116493035816</v>
      </c>
      <c r="AA1124" s="2">
        <v>4.7277214437212196</v>
      </c>
      <c r="AB1124" s="2">
        <v>1.0884904701824001</v>
      </c>
      <c r="AC1124" s="2">
        <v>2.2624510897304302</v>
      </c>
      <c r="AD1124" s="2">
        <v>2.2922560713564799</v>
      </c>
      <c r="AE1124" s="2">
        <v>0.47712125471966199</v>
      </c>
      <c r="AF1124" s="2">
        <v>8.6001717619179994E-3</v>
      </c>
      <c r="AG1124" s="2">
        <f t="shared" si="71"/>
        <v>2.108339474788838</v>
      </c>
      <c r="AH1124" s="2">
        <f t="shared" si="71"/>
        <v>0.47712125471966244</v>
      </c>
      <c r="AI1124" t="str">
        <f>VLOOKUP(C:C,深圳测试部门车辆!A:E,5,0)</f>
        <v>小公主</v>
      </c>
    </row>
    <row r="1125" spans="1:35" x14ac:dyDescent="0.25">
      <c r="A1125">
        <v>1</v>
      </c>
      <c r="B1125">
        <v>1</v>
      </c>
      <c r="C1125" t="s">
        <v>140</v>
      </c>
      <c r="D1125">
        <v>46</v>
      </c>
      <c r="E1125">
        <v>1</v>
      </c>
      <c r="F1125">
        <v>0</v>
      </c>
      <c r="G1125">
        <v>12</v>
      </c>
      <c r="H1125">
        <v>44.6</v>
      </c>
      <c r="I1125">
        <v>100.53910399999999</v>
      </c>
      <c r="J1125" s="3">
        <v>44082</v>
      </c>
      <c r="K1125">
        <v>294.5</v>
      </c>
      <c r="L1125">
        <v>60130.92</v>
      </c>
      <c r="M1125">
        <v>12.01</v>
      </c>
      <c r="N1125">
        <v>24.52</v>
      </c>
      <c r="O1125">
        <v>176</v>
      </c>
      <c r="P1125">
        <v>170</v>
      </c>
      <c r="Q1125">
        <v>4</v>
      </c>
      <c r="R1125">
        <f t="shared" si="68"/>
        <v>350</v>
      </c>
      <c r="S1125" s="4">
        <f t="shared" si="69"/>
        <v>116.66666666666667</v>
      </c>
      <c r="T1125">
        <v>1</v>
      </c>
      <c r="U1125">
        <f t="shared" si="70"/>
        <v>351</v>
      </c>
      <c r="V1125">
        <v>1.26</v>
      </c>
      <c r="W1125">
        <v>47.38</v>
      </c>
      <c r="X1125">
        <v>0</v>
      </c>
      <c r="Y1125" s="2">
        <v>1.6493348587121399</v>
      </c>
      <c r="Z1125" s="2">
        <v>2.0023350104962998</v>
      </c>
      <c r="AA1125" s="2">
        <v>4.7790978485796902</v>
      </c>
      <c r="AB1125" s="2">
        <v>1.079543007402906</v>
      </c>
      <c r="AC1125" s="2">
        <v>2.2455126678141499</v>
      </c>
      <c r="AD1125" s="2">
        <v>2.2304489213782701</v>
      </c>
      <c r="AE1125" s="2">
        <v>0.60205999132795995</v>
      </c>
      <c r="AF1125" s="2">
        <v>0.10037054511756301</v>
      </c>
      <c r="AG1125" s="2">
        <f t="shared" si="71"/>
        <v>2.0706534506681602</v>
      </c>
      <c r="AH1125" s="2">
        <f t="shared" si="71"/>
        <v>0.3010299956639812</v>
      </c>
      <c r="AI1125" t="str">
        <f>VLOOKUP(C:C,深圳测试部门车辆!A:E,5,0)</f>
        <v>小公主</v>
      </c>
    </row>
    <row r="1126" spans="1:35" x14ac:dyDescent="0.25">
      <c r="A1126">
        <v>1</v>
      </c>
      <c r="B1126">
        <v>1</v>
      </c>
      <c r="C1126" t="s">
        <v>140</v>
      </c>
      <c r="D1126">
        <v>46</v>
      </c>
      <c r="E1126">
        <v>1</v>
      </c>
      <c r="F1126">
        <v>0</v>
      </c>
      <c r="G1126">
        <v>12</v>
      </c>
      <c r="H1126">
        <v>44.72</v>
      </c>
      <c r="I1126">
        <v>100.8096128</v>
      </c>
      <c r="J1126" s="3">
        <v>44044</v>
      </c>
      <c r="K1126">
        <v>266.72000000000003</v>
      </c>
      <c r="L1126">
        <v>49540.82</v>
      </c>
      <c r="M1126">
        <v>11.67</v>
      </c>
      <c r="N1126">
        <v>22.86</v>
      </c>
      <c r="O1126">
        <v>171</v>
      </c>
      <c r="P1126">
        <v>235</v>
      </c>
      <c r="Q1126">
        <v>4</v>
      </c>
      <c r="R1126">
        <f t="shared" si="68"/>
        <v>410</v>
      </c>
      <c r="S1126" s="4">
        <f t="shared" si="69"/>
        <v>136.66666666666666</v>
      </c>
      <c r="T1126">
        <v>2</v>
      </c>
      <c r="U1126">
        <f t="shared" si="70"/>
        <v>412</v>
      </c>
      <c r="V1126">
        <v>1.08</v>
      </c>
      <c r="W1126">
        <v>30.02</v>
      </c>
      <c r="X1126">
        <v>0</v>
      </c>
      <c r="Y1126" s="2">
        <v>1.65050179487837</v>
      </c>
      <c r="Z1126" s="2">
        <v>2.0035019466625199</v>
      </c>
      <c r="AA1126" s="2">
        <v>4.6949631907546197</v>
      </c>
      <c r="AB1126" s="2">
        <v>1.0670708560453701</v>
      </c>
      <c r="AC1126" s="2">
        <v>2.2329961103921501</v>
      </c>
      <c r="AD1126" s="2">
        <v>2.3710678622717398</v>
      </c>
      <c r="AE1126" s="2">
        <v>0.60205999132795995</v>
      </c>
      <c r="AF1126" s="2">
        <v>3.3423755486950001E-2</v>
      </c>
      <c r="AG1126" s="2">
        <f t="shared" si="71"/>
        <v>2.1388287969367386</v>
      </c>
      <c r="AH1126" s="2">
        <f t="shared" si="71"/>
        <v>0.47712125471966244</v>
      </c>
      <c r="AI1126" t="str">
        <f>VLOOKUP(C:C,深圳测试部门车辆!A:E,5,0)</f>
        <v>小公主</v>
      </c>
    </row>
    <row r="1127" spans="1:35" x14ac:dyDescent="0.25">
      <c r="A1127">
        <v>1</v>
      </c>
      <c r="B1127">
        <v>1</v>
      </c>
      <c r="C1127" t="s">
        <v>140</v>
      </c>
      <c r="D1127">
        <v>46</v>
      </c>
      <c r="E1127">
        <v>1</v>
      </c>
      <c r="F1127">
        <v>0</v>
      </c>
      <c r="G1127">
        <v>12</v>
      </c>
      <c r="H1127">
        <v>44.81</v>
      </c>
      <c r="I1127">
        <v>101.01249439999999</v>
      </c>
      <c r="J1127" s="3">
        <v>44069</v>
      </c>
      <c r="K1127">
        <v>309.82</v>
      </c>
      <c r="L1127">
        <v>56414.879999999997</v>
      </c>
      <c r="M1127">
        <v>12.28</v>
      </c>
      <c r="N1127">
        <v>25.23</v>
      </c>
      <c r="O1127">
        <v>178</v>
      </c>
      <c r="P1127">
        <v>183</v>
      </c>
      <c r="Q1127">
        <v>1</v>
      </c>
      <c r="R1127">
        <f t="shared" si="68"/>
        <v>362</v>
      </c>
      <c r="S1127" s="4">
        <f t="shared" si="69"/>
        <v>120.66666666666667</v>
      </c>
      <c r="T1127">
        <v>2</v>
      </c>
      <c r="U1127">
        <f t="shared" si="70"/>
        <v>364</v>
      </c>
      <c r="V1127">
        <v>1.04</v>
      </c>
      <c r="W1127">
        <v>41.56</v>
      </c>
      <c r="X1127">
        <v>0</v>
      </c>
      <c r="Y1127" s="2">
        <v>1.6513749439130401</v>
      </c>
      <c r="Z1127" s="2">
        <v>2.0043750956972</v>
      </c>
      <c r="AA1127" s="2">
        <v>4.7513936686919704</v>
      </c>
      <c r="AB1127" s="2">
        <v>1.0891983668051499</v>
      </c>
      <c r="AC1127" s="2">
        <v>2.2504200023088901</v>
      </c>
      <c r="AD1127" s="2">
        <v>2.2624510897304302</v>
      </c>
      <c r="AE1127" s="2">
        <v>0</v>
      </c>
      <c r="AF1127" s="2">
        <v>1.7033339298781001E-2</v>
      </c>
      <c r="AG1127" s="2">
        <f t="shared" si="71"/>
        <v>2.0851716097368125</v>
      </c>
      <c r="AH1127" s="2">
        <f t="shared" si="71"/>
        <v>0.47712125471966244</v>
      </c>
      <c r="AI1127" t="str">
        <f>VLOOKUP(C:C,深圳测试部门车辆!A:E,5,0)</f>
        <v>小公主</v>
      </c>
    </row>
    <row r="1128" spans="1:35" x14ac:dyDescent="0.25">
      <c r="A1128">
        <v>1</v>
      </c>
      <c r="B1128">
        <v>1</v>
      </c>
      <c r="C1128" t="s">
        <v>140</v>
      </c>
      <c r="D1128">
        <v>46</v>
      </c>
      <c r="E1128">
        <v>1</v>
      </c>
      <c r="F1128">
        <v>0</v>
      </c>
      <c r="G1128">
        <v>12</v>
      </c>
      <c r="H1128">
        <v>44.82</v>
      </c>
      <c r="I1128">
        <v>101.0350368</v>
      </c>
      <c r="J1128" s="3">
        <v>44056</v>
      </c>
      <c r="K1128">
        <v>295.77</v>
      </c>
      <c r="L1128">
        <v>52914.57</v>
      </c>
      <c r="M1128">
        <v>12.02</v>
      </c>
      <c r="N1128">
        <v>24.61</v>
      </c>
      <c r="O1128">
        <v>213</v>
      </c>
      <c r="P1128">
        <v>230</v>
      </c>
      <c r="Q1128">
        <v>4</v>
      </c>
      <c r="R1128">
        <f t="shared" si="68"/>
        <v>447</v>
      </c>
      <c r="S1128" s="4">
        <f t="shared" si="69"/>
        <v>149</v>
      </c>
      <c r="T1128">
        <v>2</v>
      </c>
      <c r="U1128">
        <f t="shared" si="70"/>
        <v>449</v>
      </c>
      <c r="V1128">
        <v>1.1499999999999999</v>
      </c>
      <c r="W1128">
        <v>30.26</v>
      </c>
      <c r="X1128">
        <v>0</v>
      </c>
      <c r="Y1128" s="2">
        <v>1.6514718521990399</v>
      </c>
      <c r="Z1128" s="2">
        <v>2.0044720039831998</v>
      </c>
      <c r="AA1128" s="2">
        <v>4.7235752712669603</v>
      </c>
      <c r="AB1128" s="2">
        <v>1.07990446766672</v>
      </c>
      <c r="AC1128" s="2">
        <v>2.3283796034387398</v>
      </c>
      <c r="AD1128" s="2">
        <v>2.36172783601759</v>
      </c>
      <c r="AE1128" s="2">
        <v>0.60205999132795995</v>
      </c>
      <c r="AF1128" s="2">
        <v>6.0697840353611997E-2</v>
      </c>
      <c r="AG1128" s="2">
        <f t="shared" si="71"/>
        <v>2.1760912590556813</v>
      </c>
      <c r="AH1128" s="2">
        <f t="shared" si="71"/>
        <v>0.47712125471966244</v>
      </c>
      <c r="AI1128" t="str">
        <f>VLOOKUP(C:C,深圳测试部门车辆!A:E,5,0)</f>
        <v>小公主</v>
      </c>
    </row>
    <row r="1129" spans="1:35" x14ac:dyDescent="0.25">
      <c r="A1129">
        <v>1</v>
      </c>
      <c r="B1129">
        <v>1</v>
      </c>
      <c r="C1129" t="s">
        <v>140</v>
      </c>
      <c r="D1129">
        <v>46</v>
      </c>
      <c r="E1129">
        <v>1</v>
      </c>
      <c r="F1129">
        <v>0</v>
      </c>
      <c r="G1129">
        <v>12</v>
      </c>
      <c r="H1129">
        <v>44.82</v>
      </c>
      <c r="I1129">
        <v>101.0350368</v>
      </c>
      <c r="J1129" s="3">
        <v>44108</v>
      </c>
      <c r="K1129">
        <v>343.62</v>
      </c>
      <c r="L1129">
        <v>67100.100000000006</v>
      </c>
      <c r="M1129">
        <v>11.97</v>
      </c>
      <c r="N1129">
        <v>28.71</v>
      </c>
      <c r="O1129">
        <v>286</v>
      </c>
      <c r="P1129">
        <v>256</v>
      </c>
      <c r="Q1129">
        <v>7</v>
      </c>
      <c r="R1129">
        <f t="shared" si="68"/>
        <v>549</v>
      </c>
      <c r="S1129" s="4">
        <f t="shared" si="69"/>
        <v>183</v>
      </c>
      <c r="T1129">
        <v>1</v>
      </c>
      <c r="U1129">
        <f t="shared" si="70"/>
        <v>550</v>
      </c>
      <c r="V1129">
        <v>1.02</v>
      </c>
      <c r="W1129">
        <v>32.159999999999997</v>
      </c>
      <c r="X1129">
        <v>0</v>
      </c>
      <c r="Y1129" s="2">
        <v>1.6514718521990399</v>
      </c>
      <c r="Z1129" s="2">
        <v>2.0044720039831998</v>
      </c>
      <c r="AA1129" s="2">
        <v>4.8267231674032098</v>
      </c>
      <c r="AB1129" s="2">
        <v>1.0780941504064101</v>
      </c>
      <c r="AC1129" s="2">
        <v>2.45636603312904</v>
      </c>
      <c r="AD1129" s="2">
        <v>2.40823996531185</v>
      </c>
      <c r="AE1129" s="2">
        <v>0.84509804001425703</v>
      </c>
      <c r="AF1129" s="2">
        <v>8.6001717619179994E-3</v>
      </c>
      <c r="AG1129" s="2">
        <f t="shared" si="71"/>
        <v>2.2648178230095364</v>
      </c>
      <c r="AH1129" s="2">
        <f t="shared" si="71"/>
        <v>0.3010299956639812</v>
      </c>
      <c r="AI1129" t="str">
        <f>VLOOKUP(C:C,深圳测试部门车辆!A:E,5,0)</f>
        <v>小公主</v>
      </c>
    </row>
    <row r="1130" spans="1:35" x14ac:dyDescent="0.25">
      <c r="A1130">
        <v>1</v>
      </c>
      <c r="B1130">
        <v>1</v>
      </c>
      <c r="C1130" t="s">
        <v>140</v>
      </c>
      <c r="D1130">
        <v>46</v>
      </c>
      <c r="E1130">
        <v>1</v>
      </c>
      <c r="F1130">
        <v>0</v>
      </c>
      <c r="G1130">
        <v>12</v>
      </c>
      <c r="H1130">
        <v>44.94</v>
      </c>
      <c r="I1130">
        <v>101.3055456</v>
      </c>
      <c r="J1130" s="3">
        <v>44072</v>
      </c>
      <c r="K1130">
        <v>292.97000000000003</v>
      </c>
      <c r="L1130">
        <v>57195.24</v>
      </c>
      <c r="M1130">
        <v>12.78</v>
      </c>
      <c r="N1130">
        <v>22.92</v>
      </c>
      <c r="O1130">
        <v>248</v>
      </c>
      <c r="P1130">
        <v>243</v>
      </c>
      <c r="Q1130">
        <v>3</v>
      </c>
      <c r="R1130">
        <f t="shared" si="68"/>
        <v>494</v>
      </c>
      <c r="S1130" s="4">
        <f t="shared" si="69"/>
        <v>164.66666666666666</v>
      </c>
      <c r="T1130">
        <v>2</v>
      </c>
      <c r="U1130">
        <f t="shared" si="70"/>
        <v>496</v>
      </c>
      <c r="V1130">
        <v>1.39</v>
      </c>
      <c r="W1130">
        <v>17.63</v>
      </c>
      <c r="X1130">
        <v>0</v>
      </c>
      <c r="Y1130" s="2">
        <v>1.6526330680831101</v>
      </c>
      <c r="Z1130" s="2">
        <v>2.00563321986726</v>
      </c>
      <c r="AA1130" s="2">
        <v>4.7573598866994402</v>
      </c>
      <c r="AB1130" s="2">
        <v>1.1065308538223799</v>
      </c>
      <c r="AC1130" s="2">
        <v>2.39445168082622</v>
      </c>
      <c r="AD1130" s="2">
        <v>2.3856062735983099</v>
      </c>
      <c r="AE1130" s="2">
        <v>0.47712125471966199</v>
      </c>
      <c r="AF1130" s="2">
        <v>0.14301480025409499</v>
      </c>
      <c r="AG1130" s="2">
        <f t="shared" si="71"/>
        <v>2.2192351340136698</v>
      </c>
      <c r="AH1130" s="2">
        <f t="shared" si="71"/>
        <v>0.47712125471966244</v>
      </c>
      <c r="AI1130" t="str">
        <f>VLOOKUP(C:C,深圳测试部门车辆!A:E,5,0)</f>
        <v>小公主</v>
      </c>
    </row>
    <row r="1131" spans="1:35" x14ac:dyDescent="0.25">
      <c r="A1131">
        <v>1</v>
      </c>
      <c r="B1131">
        <v>1</v>
      </c>
      <c r="C1131" t="s">
        <v>140</v>
      </c>
      <c r="D1131">
        <v>46</v>
      </c>
      <c r="E1131">
        <v>1</v>
      </c>
      <c r="F1131">
        <v>0</v>
      </c>
      <c r="G1131">
        <v>12</v>
      </c>
      <c r="H1131">
        <v>45.27</v>
      </c>
      <c r="I1131">
        <v>102.0494448</v>
      </c>
      <c r="J1131" s="3">
        <v>44074</v>
      </c>
      <c r="K1131">
        <v>309.98</v>
      </c>
      <c r="L1131">
        <v>57791.81</v>
      </c>
      <c r="M1131">
        <v>12.33</v>
      </c>
      <c r="N1131">
        <v>25.14</v>
      </c>
      <c r="O1131">
        <v>227</v>
      </c>
      <c r="P1131">
        <v>239</v>
      </c>
      <c r="Q1131">
        <v>0</v>
      </c>
      <c r="R1131">
        <f t="shared" si="68"/>
        <v>466</v>
      </c>
      <c r="S1131" s="4">
        <f t="shared" si="69"/>
        <v>155.33333333333334</v>
      </c>
      <c r="T1131">
        <v>3</v>
      </c>
      <c r="U1131">
        <f t="shared" si="70"/>
        <v>469</v>
      </c>
      <c r="V1131">
        <v>1.35</v>
      </c>
      <c r="W1131">
        <v>36.130000000000003</v>
      </c>
      <c r="X1131">
        <v>0</v>
      </c>
      <c r="Y1131" s="2">
        <v>1.6558104944952501</v>
      </c>
      <c r="Z1131" s="2">
        <v>2.00881064627941</v>
      </c>
      <c r="AA1131" s="2">
        <v>4.7618662964858096</v>
      </c>
      <c r="AB1131" s="2">
        <v>1.0909630765957301</v>
      </c>
      <c r="AC1131" s="2">
        <v>2.3560258571931199</v>
      </c>
      <c r="AD1131" s="2">
        <v>2.3783979009481402</v>
      </c>
      <c r="AE1131" s="2">
        <v>0.42224703965223259</v>
      </c>
      <c r="AF1131" s="2">
        <v>0.130333768495006</v>
      </c>
      <c r="AG1131" s="2">
        <f t="shared" si="71"/>
        <v>2.1940515879954208</v>
      </c>
      <c r="AH1131" s="2">
        <f t="shared" si="71"/>
        <v>0.6020599913279624</v>
      </c>
      <c r="AI1131" t="str">
        <f>VLOOKUP(C:C,深圳测试部门车辆!A:E,5,0)</f>
        <v>小公主</v>
      </c>
    </row>
    <row r="1132" spans="1:35" x14ac:dyDescent="0.25">
      <c r="A1132">
        <v>1</v>
      </c>
      <c r="B1132">
        <v>1</v>
      </c>
      <c r="C1132" t="s">
        <v>140</v>
      </c>
      <c r="D1132">
        <v>46</v>
      </c>
      <c r="E1132">
        <v>1</v>
      </c>
      <c r="F1132">
        <v>0</v>
      </c>
      <c r="G1132">
        <v>12</v>
      </c>
      <c r="H1132">
        <v>45.48</v>
      </c>
      <c r="I1132">
        <v>102.5228352</v>
      </c>
      <c r="J1132" s="3">
        <v>44046</v>
      </c>
      <c r="K1132">
        <v>294.69</v>
      </c>
      <c r="L1132">
        <v>50083.02</v>
      </c>
      <c r="M1132">
        <v>12.55</v>
      </c>
      <c r="N1132">
        <v>23.48</v>
      </c>
      <c r="O1132">
        <v>182</v>
      </c>
      <c r="P1132">
        <v>220</v>
      </c>
      <c r="Q1132">
        <v>4</v>
      </c>
      <c r="R1132">
        <f t="shared" si="68"/>
        <v>406</v>
      </c>
      <c r="S1132" s="4">
        <f t="shared" si="69"/>
        <v>135.33333333333334</v>
      </c>
      <c r="T1132">
        <v>2</v>
      </c>
      <c r="U1132">
        <f t="shared" si="70"/>
        <v>408</v>
      </c>
      <c r="V1132">
        <v>1.25</v>
      </c>
      <c r="W1132">
        <v>28.99</v>
      </c>
      <c r="X1132">
        <v>0</v>
      </c>
      <c r="Y1132" s="2">
        <v>1.6578204560156999</v>
      </c>
      <c r="Z1132" s="2">
        <v>2.0108206077998498</v>
      </c>
      <c r="AA1132" s="2">
        <v>4.6996905088962801</v>
      </c>
      <c r="AB1132" s="2">
        <v>1.09864372581706</v>
      </c>
      <c r="AC1132" s="2">
        <v>2.2600713879850698</v>
      </c>
      <c r="AD1132" s="2">
        <v>2.3424226808222102</v>
      </c>
      <c r="AE1132" s="2">
        <v>0.60205999132795995</v>
      </c>
      <c r="AF1132" s="2">
        <v>9.6910013008057003E-2</v>
      </c>
      <c r="AG1132" s="2">
        <f t="shared" si="71"/>
        <v>2.1346020532876793</v>
      </c>
      <c r="AH1132" s="2">
        <f t="shared" si="71"/>
        <v>0.47712125471966244</v>
      </c>
      <c r="AI1132" t="str">
        <f>VLOOKUP(C:C,深圳测试部门车辆!A:E,5,0)</f>
        <v>小公主</v>
      </c>
    </row>
    <row r="1133" spans="1:35" x14ac:dyDescent="0.25">
      <c r="A1133">
        <v>1</v>
      </c>
      <c r="B1133">
        <v>1</v>
      </c>
      <c r="C1133" t="s">
        <v>140</v>
      </c>
      <c r="D1133">
        <v>46</v>
      </c>
      <c r="E1133">
        <v>1</v>
      </c>
      <c r="F1133">
        <v>0</v>
      </c>
      <c r="G1133">
        <v>12</v>
      </c>
      <c r="H1133">
        <v>45.68</v>
      </c>
      <c r="I1133">
        <v>102.9736832</v>
      </c>
      <c r="J1133" s="3">
        <v>44081</v>
      </c>
      <c r="K1133">
        <v>301.44</v>
      </c>
      <c r="L1133">
        <v>59836.42</v>
      </c>
      <c r="M1133">
        <v>12.65</v>
      </c>
      <c r="N1133">
        <v>23.83</v>
      </c>
      <c r="O1133">
        <v>274</v>
      </c>
      <c r="P1133">
        <v>325</v>
      </c>
      <c r="Q1133">
        <v>2</v>
      </c>
      <c r="R1133">
        <f t="shared" si="68"/>
        <v>601</v>
      </c>
      <c r="S1133" s="4">
        <f t="shared" si="69"/>
        <v>200.33333333333334</v>
      </c>
      <c r="T1133">
        <v>2</v>
      </c>
      <c r="U1133">
        <f t="shared" si="70"/>
        <v>603</v>
      </c>
      <c r="V1133">
        <v>1.28</v>
      </c>
      <c r="W1133">
        <v>31.57</v>
      </c>
      <c r="X1133">
        <v>0</v>
      </c>
      <c r="Y1133" s="2">
        <v>1.6597260952377899</v>
      </c>
      <c r="Z1133" s="2">
        <v>2.0127262470219498</v>
      </c>
      <c r="AA1133" s="2">
        <v>4.7769656018892404</v>
      </c>
      <c r="AB1133" s="2">
        <v>1.1020905255118401</v>
      </c>
      <c r="AC1133" s="2">
        <v>2.4377505628203902</v>
      </c>
      <c r="AD1133" s="2">
        <v>2.51188336097887</v>
      </c>
      <c r="AE1133" s="2">
        <v>0.30102999566397998</v>
      </c>
      <c r="AF1133" s="2">
        <v>0.107209969647868</v>
      </c>
      <c r="AG1133" s="2">
        <f t="shared" si="71"/>
        <v>2.3039156839014696</v>
      </c>
      <c r="AH1133" s="2">
        <f t="shared" si="71"/>
        <v>0.47712125471966244</v>
      </c>
      <c r="AI1133" t="str">
        <f>VLOOKUP(C:C,深圳测试部门车辆!A:E,5,0)</f>
        <v>小公主</v>
      </c>
    </row>
    <row r="1134" spans="1:35" x14ac:dyDescent="0.25">
      <c r="A1134">
        <v>1</v>
      </c>
      <c r="B1134">
        <v>1</v>
      </c>
      <c r="C1134" t="s">
        <v>140</v>
      </c>
      <c r="D1134">
        <v>46</v>
      </c>
      <c r="E1134">
        <v>1</v>
      </c>
      <c r="F1134">
        <v>0</v>
      </c>
      <c r="G1134">
        <v>12</v>
      </c>
      <c r="H1134">
        <v>45.75</v>
      </c>
      <c r="I1134">
        <v>103.13148</v>
      </c>
      <c r="J1134" s="3">
        <v>44053</v>
      </c>
      <c r="K1134">
        <v>321.61</v>
      </c>
      <c r="L1134">
        <v>52018.54</v>
      </c>
      <c r="M1134">
        <v>12.44</v>
      </c>
      <c r="N1134">
        <v>25.85</v>
      </c>
      <c r="O1134">
        <v>201</v>
      </c>
      <c r="P1134">
        <v>231</v>
      </c>
      <c r="Q1134">
        <v>6</v>
      </c>
      <c r="R1134">
        <f t="shared" si="68"/>
        <v>438</v>
      </c>
      <c r="S1134" s="4">
        <f t="shared" si="69"/>
        <v>146</v>
      </c>
      <c r="T1134">
        <v>2</v>
      </c>
      <c r="U1134">
        <f t="shared" si="70"/>
        <v>440</v>
      </c>
      <c r="V1134">
        <v>1.21</v>
      </c>
      <c r="W1134">
        <v>34.770000000000003</v>
      </c>
      <c r="X1134">
        <v>0</v>
      </c>
      <c r="Y1134" s="2">
        <v>1.660391098402467</v>
      </c>
      <c r="Z1134" s="2">
        <v>2.0133912501866198</v>
      </c>
      <c r="AA1134" s="2">
        <v>4.7161581587240997</v>
      </c>
      <c r="AB1134" s="2">
        <v>1.0948203803548</v>
      </c>
      <c r="AC1134" s="2">
        <v>2.3031960574204899</v>
      </c>
      <c r="AD1134" s="2">
        <v>2.36361197989214</v>
      </c>
      <c r="AE1134" s="2">
        <v>0.77815125038364397</v>
      </c>
      <c r="AF1134" s="2">
        <v>8.2785370316451001E-2</v>
      </c>
      <c r="AG1134" s="2">
        <f t="shared" si="71"/>
        <v>2.167317334748176</v>
      </c>
      <c r="AH1134" s="2">
        <f t="shared" si="71"/>
        <v>0.47712125471966244</v>
      </c>
      <c r="AI1134" t="str">
        <f>VLOOKUP(C:C,深圳测试部门车辆!A:E,5,0)</f>
        <v>小公主</v>
      </c>
    </row>
    <row r="1135" spans="1:35" x14ac:dyDescent="0.25">
      <c r="A1135">
        <v>1</v>
      </c>
      <c r="B1135">
        <v>1</v>
      </c>
      <c r="C1135" t="s">
        <v>140</v>
      </c>
      <c r="D1135">
        <v>46</v>
      </c>
      <c r="E1135">
        <v>1</v>
      </c>
      <c r="F1135">
        <v>0</v>
      </c>
      <c r="G1135">
        <v>12</v>
      </c>
      <c r="H1135">
        <v>46.29</v>
      </c>
      <c r="I1135">
        <v>104.3487696</v>
      </c>
      <c r="J1135" s="3">
        <v>43973</v>
      </c>
      <c r="K1135">
        <v>316</v>
      </c>
      <c r="L1135">
        <v>31023.279999999999</v>
      </c>
      <c r="M1135">
        <v>12.38</v>
      </c>
      <c r="N1135">
        <v>25.53</v>
      </c>
      <c r="O1135">
        <v>225</v>
      </c>
      <c r="P1135">
        <v>268</v>
      </c>
      <c r="Q1135">
        <v>3</v>
      </c>
      <c r="R1135">
        <f t="shared" si="68"/>
        <v>496</v>
      </c>
      <c r="S1135" s="4">
        <f t="shared" si="69"/>
        <v>165.33333333333334</v>
      </c>
      <c r="T1135">
        <v>1</v>
      </c>
      <c r="U1135">
        <f t="shared" si="70"/>
        <v>497</v>
      </c>
      <c r="V1135">
        <v>1.22</v>
      </c>
      <c r="W1135">
        <v>56.84</v>
      </c>
      <c r="X1135">
        <v>0</v>
      </c>
      <c r="Y1135" s="2">
        <v>1.66548718078281</v>
      </c>
      <c r="Z1135" s="2">
        <v>2.018487332566965</v>
      </c>
      <c r="AA1135" s="2">
        <v>4.4916877125812196</v>
      </c>
      <c r="AB1135" s="2">
        <v>1.0927206446841</v>
      </c>
      <c r="AC1135" s="2">
        <v>2.35218251811136</v>
      </c>
      <c r="AD1135" s="2">
        <v>2.428134794028789</v>
      </c>
      <c r="AE1135" s="2">
        <v>0.47712125471966199</v>
      </c>
      <c r="AF1135" s="2">
        <v>8.6359830674749005E-2</v>
      </c>
      <c r="AG1135" s="2">
        <f t="shared" si="71"/>
        <v>2.2209792909037276</v>
      </c>
      <c r="AH1135" s="2">
        <f t="shared" si="71"/>
        <v>0.3010299956639812</v>
      </c>
      <c r="AI1135" t="str">
        <f>VLOOKUP(C:C,深圳测试部门车辆!A:E,5,0)</f>
        <v>小公主</v>
      </c>
    </row>
    <row r="1136" spans="1:35" x14ac:dyDescent="0.25">
      <c r="A1136">
        <v>1</v>
      </c>
      <c r="B1136">
        <v>1</v>
      </c>
      <c r="C1136" t="s">
        <v>140</v>
      </c>
      <c r="D1136">
        <v>46</v>
      </c>
      <c r="E1136">
        <v>1</v>
      </c>
      <c r="F1136">
        <v>0</v>
      </c>
      <c r="G1136">
        <v>12</v>
      </c>
      <c r="H1136">
        <v>47.14</v>
      </c>
      <c r="I1136">
        <v>106.2648736</v>
      </c>
      <c r="J1136" s="3">
        <v>44048</v>
      </c>
      <c r="K1136">
        <v>300.67</v>
      </c>
      <c r="L1136">
        <v>50665.43</v>
      </c>
      <c r="M1136">
        <v>12.46</v>
      </c>
      <c r="N1136">
        <v>24.13</v>
      </c>
      <c r="O1136">
        <v>197</v>
      </c>
      <c r="P1136">
        <v>247</v>
      </c>
      <c r="Q1136">
        <v>4</v>
      </c>
      <c r="R1136">
        <f t="shared" si="68"/>
        <v>448</v>
      </c>
      <c r="S1136" s="4">
        <f t="shared" si="69"/>
        <v>149.33333333333334</v>
      </c>
      <c r="T1136">
        <v>2</v>
      </c>
      <c r="U1136">
        <f t="shared" si="70"/>
        <v>450</v>
      </c>
      <c r="V1136">
        <v>1.0900000000000001</v>
      </c>
      <c r="W1136">
        <v>16.7</v>
      </c>
      <c r="X1136">
        <v>0</v>
      </c>
      <c r="Y1136" s="2">
        <v>1.673389578188305</v>
      </c>
      <c r="Z1136" s="2">
        <v>2.0263897299724598</v>
      </c>
      <c r="AA1136" s="2">
        <v>4.7047117328817398</v>
      </c>
      <c r="AB1136" s="2">
        <v>1.0955180423231501</v>
      </c>
      <c r="AC1136" s="2">
        <v>2.2944662261615898</v>
      </c>
      <c r="AD1136" s="2">
        <v>2.3926969532596698</v>
      </c>
      <c r="AE1136" s="2">
        <v>0.60205999132795995</v>
      </c>
      <c r="AF1136" s="2">
        <v>3.7426497940623998E-2</v>
      </c>
      <c r="AG1136" s="2">
        <f t="shared" si="71"/>
        <v>2.1770552871582982</v>
      </c>
      <c r="AH1136" s="2">
        <f t="shared" si="71"/>
        <v>0.47712125471966244</v>
      </c>
      <c r="AI1136" t="str">
        <f>VLOOKUP(C:C,深圳测试部门车辆!A:E,5,0)</f>
        <v>小公主</v>
      </c>
    </row>
    <row r="1137" spans="1:35" x14ac:dyDescent="0.25">
      <c r="A1137">
        <v>1</v>
      </c>
      <c r="B1137">
        <v>1</v>
      </c>
      <c r="C1137" t="s">
        <v>140</v>
      </c>
      <c r="D1137">
        <v>46</v>
      </c>
      <c r="E1137">
        <v>1</v>
      </c>
      <c r="F1137">
        <v>0</v>
      </c>
      <c r="G1137">
        <v>12</v>
      </c>
      <c r="H1137">
        <v>48.1</v>
      </c>
      <c r="I1137">
        <v>108.428944</v>
      </c>
      <c r="J1137" s="3">
        <v>44075</v>
      </c>
      <c r="K1137">
        <v>345.6</v>
      </c>
      <c r="L1137">
        <v>58137.41</v>
      </c>
      <c r="M1137">
        <v>12.85</v>
      </c>
      <c r="N1137">
        <v>26.89</v>
      </c>
      <c r="O1137">
        <v>229</v>
      </c>
      <c r="P1137">
        <v>276</v>
      </c>
      <c r="Q1137">
        <v>3</v>
      </c>
      <c r="R1137">
        <f t="shared" si="68"/>
        <v>508</v>
      </c>
      <c r="S1137" s="4">
        <f t="shared" si="69"/>
        <v>169.33333333333334</v>
      </c>
      <c r="T1137">
        <v>2</v>
      </c>
      <c r="U1137">
        <f t="shared" si="70"/>
        <v>510</v>
      </c>
      <c r="V1137">
        <v>1.24</v>
      </c>
      <c r="W1137">
        <v>28.28</v>
      </c>
      <c r="X1137">
        <v>0</v>
      </c>
      <c r="Y1137" s="2">
        <v>1.6821450763738299</v>
      </c>
      <c r="Z1137" s="2">
        <v>2.0351452281579898</v>
      </c>
      <c r="AA1137" s="2">
        <v>4.7644556802076599</v>
      </c>
      <c r="AB1137" s="2">
        <v>1.10890312766731</v>
      </c>
      <c r="AC1137" s="2">
        <v>2.3598354823398902</v>
      </c>
      <c r="AD1137" s="2">
        <v>2.4409090820652199</v>
      </c>
      <c r="AE1137" s="2">
        <v>0.47712125471966199</v>
      </c>
      <c r="AF1137" s="2">
        <v>9.3421685162236007E-2</v>
      </c>
      <c r="AG1137" s="2">
        <f t="shared" si="71"/>
        <v>2.2312996454150502</v>
      </c>
      <c r="AH1137" s="2">
        <f t="shared" si="71"/>
        <v>0.47712125471966244</v>
      </c>
      <c r="AI1137" t="str">
        <f>VLOOKUP(C:C,深圳测试部门车辆!A:E,5,0)</f>
        <v>小公主</v>
      </c>
    </row>
    <row r="1138" spans="1:35" x14ac:dyDescent="0.25">
      <c r="A1138">
        <v>1</v>
      </c>
      <c r="B1138">
        <v>1</v>
      </c>
      <c r="C1138" t="s">
        <v>140</v>
      </c>
      <c r="D1138">
        <v>46</v>
      </c>
      <c r="E1138">
        <v>1</v>
      </c>
      <c r="F1138">
        <v>0</v>
      </c>
      <c r="G1138">
        <v>12</v>
      </c>
      <c r="H1138">
        <v>49.52</v>
      </c>
      <c r="I1138">
        <v>111.6299648</v>
      </c>
      <c r="J1138" s="3">
        <v>43837</v>
      </c>
      <c r="K1138">
        <v>338.41</v>
      </c>
      <c r="L1138">
        <v>10536.83</v>
      </c>
      <c r="M1138">
        <v>13.54</v>
      </c>
      <c r="N1138">
        <v>24.99</v>
      </c>
      <c r="O1138">
        <v>117</v>
      </c>
      <c r="P1138">
        <v>154</v>
      </c>
      <c r="Q1138">
        <v>1</v>
      </c>
      <c r="R1138">
        <f t="shared" si="68"/>
        <v>272</v>
      </c>
      <c r="S1138" s="4">
        <f t="shared" si="69"/>
        <v>90.666666666666671</v>
      </c>
      <c r="T1138">
        <v>2</v>
      </c>
      <c r="U1138">
        <f t="shared" si="70"/>
        <v>274</v>
      </c>
      <c r="V1138">
        <v>1.79</v>
      </c>
      <c r="W1138">
        <v>27.8</v>
      </c>
      <c r="X1138">
        <v>0</v>
      </c>
      <c r="Y1138" s="2">
        <v>1.6947806360120601</v>
      </c>
      <c r="Z1138" s="2">
        <v>2.0477807877962202</v>
      </c>
      <c r="AA1138" s="2">
        <v>4.0227099732504703</v>
      </c>
      <c r="AB1138" s="2">
        <v>1.1316186643491299</v>
      </c>
      <c r="AC1138" s="2">
        <v>2.0681858617461599</v>
      </c>
      <c r="AD1138" s="2">
        <v>2.18752072083646</v>
      </c>
      <c r="AE1138" s="2">
        <v>0</v>
      </c>
      <c r="AF1138" s="2">
        <v>0.25285303097988998</v>
      </c>
      <c r="AG1138" s="2">
        <f t="shared" si="71"/>
        <v>1.9622114391106003</v>
      </c>
      <c r="AH1138" s="2">
        <f t="shared" si="71"/>
        <v>0.47712125471966244</v>
      </c>
      <c r="AI1138" t="str">
        <f>VLOOKUP(C:C,深圳测试部门车辆!A:E,5,0)</f>
        <v>小公主</v>
      </c>
    </row>
    <row r="1139" spans="1:35" x14ac:dyDescent="0.25">
      <c r="A1139">
        <v>1</v>
      </c>
      <c r="B1139">
        <v>1</v>
      </c>
      <c r="C1139" t="s">
        <v>140</v>
      </c>
      <c r="D1139">
        <v>46</v>
      </c>
      <c r="E1139">
        <v>1</v>
      </c>
      <c r="F1139">
        <v>0</v>
      </c>
      <c r="G1139">
        <v>12</v>
      </c>
      <c r="H1139">
        <v>55.32</v>
      </c>
      <c r="I1139">
        <v>124.70455680000001</v>
      </c>
      <c r="J1139" s="3">
        <v>43853</v>
      </c>
      <c r="K1139">
        <v>450.49</v>
      </c>
      <c r="L1139">
        <v>14841.34</v>
      </c>
      <c r="M1139">
        <v>10.79</v>
      </c>
      <c r="N1139">
        <v>41.75</v>
      </c>
      <c r="O1139">
        <v>104</v>
      </c>
      <c r="P1139">
        <v>127</v>
      </c>
      <c r="Q1139">
        <v>1</v>
      </c>
      <c r="R1139">
        <f t="shared" si="68"/>
        <v>232</v>
      </c>
      <c r="S1139" s="4">
        <f t="shared" si="69"/>
        <v>77.333333333333329</v>
      </c>
      <c r="T1139">
        <v>1</v>
      </c>
      <c r="U1139">
        <f t="shared" si="70"/>
        <v>233</v>
      </c>
      <c r="V1139">
        <v>0</v>
      </c>
      <c r="W1139">
        <v>60.88</v>
      </c>
      <c r="X1139">
        <v>0</v>
      </c>
      <c r="Y1139" s="2">
        <v>1.74288217143727</v>
      </c>
      <c r="Z1139" s="2">
        <v>2.0958823232214301</v>
      </c>
      <c r="AA1139" s="2">
        <v>4.1714731144425397</v>
      </c>
      <c r="AB1139" s="2">
        <v>1.03302144468291</v>
      </c>
      <c r="AC1139" s="2">
        <v>2.0170333392987798</v>
      </c>
      <c r="AD1139" s="2">
        <v>2.1038037209559599</v>
      </c>
      <c r="AE1139" s="2">
        <v>0</v>
      </c>
      <c r="AF1139" s="2">
        <v>-0.11193241190966446</v>
      </c>
      <c r="AG1139" s="2">
        <f t="shared" si="71"/>
        <v>1.8939466075520739</v>
      </c>
      <c r="AH1139" s="2">
        <f t="shared" si="71"/>
        <v>0.3010299956639812</v>
      </c>
      <c r="AI1139" t="str">
        <f>VLOOKUP(C:C,深圳测试部门车辆!A:E,5,0)</f>
        <v>小公主</v>
      </c>
    </row>
    <row r="1140" spans="1:35" x14ac:dyDescent="0.25">
      <c r="A1140">
        <v>0</v>
      </c>
      <c r="B1140">
        <v>0</v>
      </c>
      <c r="C1140" t="s">
        <v>157</v>
      </c>
      <c r="D1140">
        <v>38</v>
      </c>
      <c r="E1140">
        <v>1</v>
      </c>
      <c r="F1140">
        <v>1</v>
      </c>
      <c r="G1140">
        <v>16</v>
      </c>
      <c r="H1140">
        <v>5.29</v>
      </c>
      <c r="I1140">
        <v>11.9249296</v>
      </c>
      <c r="J1140" s="3">
        <v>43797</v>
      </c>
      <c r="K1140">
        <v>44.1</v>
      </c>
      <c r="L1140">
        <v>44.1</v>
      </c>
      <c r="M1140">
        <v>1.78</v>
      </c>
      <c r="N1140">
        <v>24.78</v>
      </c>
      <c r="O1140">
        <v>13</v>
      </c>
      <c r="P1140">
        <v>16</v>
      </c>
      <c r="Q1140">
        <v>0</v>
      </c>
      <c r="R1140">
        <f t="shared" si="68"/>
        <v>29</v>
      </c>
      <c r="S1140" s="4">
        <f t="shared" si="69"/>
        <v>9.6666666666666661</v>
      </c>
      <c r="T1140">
        <v>0</v>
      </c>
      <c r="U1140">
        <f t="shared" si="70"/>
        <v>29</v>
      </c>
      <c r="V1140">
        <v>0</v>
      </c>
      <c r="W1140">
        <v>82.53</v>
      </c>
      <c r="X1140">
        <v>0</v>
      </c>
      <c r="Y1140" s="2">
        <v>0.72345567203518601</v>
      </c>
      <c r="Z1140" s="2">
        <v>1.07645582381934</v>
      </c>
      <c r="AA1140" s="2">
        <v>1.6444385894678399</v>
      </c>
      <c r="AB1140" s="2">
        <v>0.250420002308894</v>
      </c>
      <c r="AC1140" s="2">
        <v>1.1139433523068401</v>
      </c>
      <c r="AD1140" s="2">
        <v>1.2041199826559199</v>
      </c>
      <c r="AE1140" s="2"/>
      <c r="AF1140" s="2"/>
      <c r="AG1140" s="2">
        <f t="shared" si="71"/>
        <v>1.0280287236002434</v>
      </c>
      <c r="AH1140" s="2">
        <f t="shared" si="71"/>
        <v>0</v>
      </c>
      <c r="AI1140" t="str">
        <f>VLOOKUP(C:C,深圳测试部门车辆!A:E,5,0)</f>
        <v>和悦三厢</v>
      </c>
    </row>
    <row r="1141" spans="1:35" x14ac:dyDescent="0.25">
      <c r="A1141">
        <v>0</v>
      </c>
      <c r="B1141">
        <v>0</v>
      </c>
      <c r="C1141" t="s">
        <v>146</v>
      </c>
      <c r="D1141">
        <v>44</v>
      </c>
      <c r="E1141">
        <v>1</v>
      </c>
      <c r="F1141">
        <v>0</v>
      </c>
      <c r="G1141">
        <v>20</v>
      </c>
      <c r="H1141">
        <v>3.6</v>
      </c>
      <c r="I1141">
        <v>8.1152639999999998</v>
      </c>
      <c r="J1141" s="3">
        <v>43854</v>
      </c>
      <c r="K1141">
        <v>26.12</v>
      </c>
      <c r="L1141">
        <v>27390.95</v>
      </c>
      <c r="M1141">
        <v>1.1200000000000001</v>
      </c>
      <c r="N1141">
        <v>23.32</v>
      </c>
      <c r="O1141">
        <v>1</v>
      </c>
      <c r="P1141">
        <v>11</v>
      </c>
      <c r="Q1141">
        <v>1</v>
      </c>
      <c r="R1141">
        <f t="shared" si="68"/>
        <v>13</v>
      </c>
      <c r="S1141" s="4">
        <f t="shared" si="69"/>
        <v>4.333333333333333</v>
      </c>
      <c r="T1141">
        <v>0</v>
      </c>
      <c r="U1141">
        <f t="shared" si="70"/>
        <v>13</v>
      </c>
      <c r="V1141">
        <v>1.1200000000000001</v>
      </c>
      <c r="W1141">
        <v>88.01</v>
      </c>
      <c r="X1141">
        <v>0</v>
      </c>
      <c r="Y1141" s="2">
        <v>0.55630250076728704</v>
      </c>
      <c r="Z1141" s="2">
        <v>0.90930265255144205</v>
      </c>
      <c r="AA1141" s="2">
        <v>4.4376070951456397</v>
      </c>
      <c r="AB1141" s="2">
        <v>4.9218022670182E-2</v>
      </c>
      <c r="AC1141" s="2">
        <v>0</v>
      </c>
      <c r="AD1141" s="2">
        <v>1.04139268515823</v>
      </c>
      <c r="AE1141" s="2">
        <v>0</v>
      </c>
      <c r="AF1141" s="2">
        <v>4.9218022670182E-2</v>
      </c>
      <c r="AG1141" s="2">
        <f t="shared" si="71"/>
        <v>0.7269987279362623</v>
      </c>
      <c r="AH1141" s="2">
        <f t="shared" si="71"/>
        <v>0</v>
      </c>
      <c r="AI1141" t="str">
        <f>VLOOKUP(C:C,深圳测试部门车辆!A:E,5,0)</f>
        <v>小公主</v>
      </c>
    </row>
    <row r="1142" spans="1:35" x14ac:dyDescent="0.25">
      <c r="A1142">
        <v>0</v>
      </c>
      <c r="B1142">
        <v>0</v>
      </c>
      <c r="C1142" t="s">
        <v>146</v>
      </c>
      <c r="D1142">
        <v>44</v>
      </c>
      <c r="E1142">
        <v>1</v>
      </c>
      <c r="F1142">
        <v>0</v>
      </c>
      <c r="G1142">
        <v>20</v>
      </c>
      <c r="H1142">
        <v>26.12</v>
      </c>
      <c r="I1142">
        <v>58.880748799999999</v>
      </c>
      <c r="J1142" s="3">
        <v>43845</v>
      </c>
      <c r="K1142">
        <v>189.58</v>
      </c>
      <c r="L1142">
        <v>23462.59</v>
      </c>
      <c r="M1142">
        <v>7.25</v>
      </c>
      <c r="N1142">
        <v>26.15</v>
      </c>
      <c r="O1142">
        <v>38</v>
      </c>
      <c r="P1142">
        <v>52</v>
      </c>
      <c r="Q1142">
        <v>9</v>
      </c>
      <c r="R1142">
        <f t="shared" si="68"/>
        <v>99</v>
      </c>
      <c r="S1142" s="4">
        <f t="shared" si="69"/>
        <v>33</v>
      </c>
      <c r="T1142">
        <v>0</v>
      </c>
      <c r="U1142">
        <f t="shared" si="70"/>
        <v>99</v>
      </c>
      <c r="V1142">
        <v>3.82</v>
      </c>
      <c r="W1142">
        <v>81.5</v>
      </c>
      <c r="X1142">
        <v>0</v>
      </c>
      <c r="Y1142" s="2">
        <v>1.4169731726030399</v>
      </c>
      <c r="Z1142" s="2">
        <v>1.76997332438719</v>
      </c>
      <c r="AA1142" s="2">
        <v>4.3703759515400398</v>
      </c>
      <c r="AB1142" s="2">
        <v>0.86033800657099402</v>
      </c>
      <c r="AC1142" s="2">
        <v>1.5797835966168099</v>
      </c>
      <c r="AD1142" s="2">
        <v>1.7160033436347999</v>
      </c>
      <c r="AE1142" s="2">
        <v>0.95424250943932498</v>
      </c>
      <c r="AF1142" s="2">
        <v>0.58206336291170901</v>
      </c>
      <c r="AG1142" s="2">
        <f t="shared" si="71"/>
        <v>1.5314789170422551</v>
      </c>
      <c r="AH1142" s="2">
        <f t="shared" si="71"/>
        <v>0</v>
      </c>
      <c r="AI1142" t="str">
        <f>VLOOKUP(C:C,深圳测试部门车辆!A:E,5,0)</f>
        <v>小公主</v>
      </c>
    </row>
    <row r="1143" spans="1:35" x14ac:dyDescent="0.25">
      <c r="A1143">
        <v>0</v>
      </c>
      <c r="B1143">
        <v>0</v>
      </c>
      <c r="C1143" t="s">
        <v>146</v>
      </c>
      <c r="D1143">
        <v>44</v>
      </c>
      <c r="E1143">
        <v>1</v>
      </c>
      <c r="F1143">
        <v>0</v>
      </c>
      <c r="G1143">
        <v>20</v>
      </c>
      <c r="H1143">
        <v>31.79</v>
      </c>
      <c r="I1143">
        <v>71.662289599999994</v>
      </c>
      <c r="J1143" s="3">
        <v>43797</v>
      </c>
      <c r="K1143">
        <v>235.24</v>
      </c>
      <c r="L1143">
        <v>235.24</v>
      </c>
      <c r="M1143">
        <v>9.09</v>
      </c>
      <c r="N1143">
        <v>25.88</v>
      </c>
      <c r="O1143">
        <v>178</v>
      </c>
      <c r="P1143">
        <v>236</v>
      </c>
      <c r="Q1143">
        <v>0</v>
      </c>
      <c r="R1143">
        <f t="shared" si="68"/>
        <v>414</v>
      </c>
      <c r="S1143" s="4">
        <f t="shared" si="69"/>
        <v>138</v>
      </c>
      <c r="T1143">
        <v>0</v>
      </c>
      <c r="U1143">
        <f t="shared" si="70"/>
        <v>414</v>
      </c>
      <c r="V1143">
        <v>5.51</v>
      </c>
      <c r="W1143">
        <v>40.54</v>
      </c>
      <c r="X1143">
        <v>0</v>
      </c>
      <c r="Y1143" s="2">
        <v>1.50229052791477</v>
      </c>
      <c r="Z1143" s="2">
        <v>1.8552906796989299</v>
      </c>
      <c r="AA1143" s="2">
        <v>2.3715111707299998</v>
      </c>
      <c r="AB1143" s="2">
        <v>0.95856388322196695</v>
      </c>
      <c r="AC1143" s="2">
        <v>2.2504200023088901</v>
      </c>
      <c r="AD1143" s="2">
        <v>2.3729120029701098</v>
      </c>
      <c r="AE1143" s="2">
        <v>1.1885969595693979</v>
      </c>
      <c r="AF1143" s="2">
        <v>0.74115159885178505</v>
      </c>
      <c r="AG1143" s="2">
        <f t="shared" si="71"/>
        <v>2.143014800254095</v>
      </c>
      <c r="AH1143" s="2">
        <f t="shared" si="71"/>
        <v>0</v>
      </c>
      <c r="AI1143" t="str">
        <f>VLOOKUP(C:C,深圳测试部门车辆!A:E,5,0)</f>
        <v>小公主</v>
      </c>
    </row>
    <row r="1144" spans="1:35" x14ac:dyDescent="0.25">
      <c r="A1144">
        <v>0</v>
      </c>
      <c r="B1144">
        <v>0</v>
      </c>
      <c r="C1144" t="s">
        <v>146</v>
      </c>
      <c r="D1144">
        <v>44</v>
      </c>
      <c r="E1144">
        <v>1</v>
      </c>
      <c r="F1144">
        <v>0</v>
      </c>
      <c r="G1144">
        <v>20</v>
      </c>
      <c r="H1144">
        <v>42.58</v>
      </c>
      <c r="I1144">
        <v>95.985539200000005</v>
      </c>
      <c r="J1144" s="3">
        <v>43849</v>
      </c>
      <c r="K1144">
        <v>280.26</v>
      </c>
      <c r="L1144">
        <v>25274.78</v>
      </c>
      <c r="M1144">
        <v>11.92</v>
      </c>
      <c r="N1144">
        <v>23.51</v>
      </c>
      <c r="O1144">
        <v>190</v>
      </c>
      <c r="P1144">
        <v>136</v>
      </c>
      <c r="Q1144">
        <v>38</v>
      </c>
      <c r="R1144">
        <f t="shared" si="68"/>
        <v>364</v>
      </c>
      <c r="S1144" s="4">
        <f t="shared" si="69"/>
        <v>121.33333333333333</v>
      </c>
      <c r="T1144">
        <v>1</v>
      </c>
      <c r="U1144">
        <f t="shared" si="70"/>
        <v>365</v>
      </c>
      <c r="V1144">
        <v>9.68</v>
      </c>
      <c r="W1144">
        <v>9.57</v>
      </c>
      <c r="X1144">
        <v>0</v>
      </c>
      <c r="Y1144" s="2">
        <v>1.6292056571022999</v>
      </c>
      <c r="Z1144" s="2">
        <v>1.98220580888646</v>
      </c>
      <c r="AA1144" s="2">
        <v>4.4026873840374501</v>
      </c>
      <c r="AB1144" s="2">
        <v>1.07627625540422</v>
      </c>
      <c r="AC1144" s="2">
        <v>2.2787536009528302</v>
      </c>
      <c r="AD1144" s="2">
        <v>2.1335389083702201</v>
      </c>
      <c r="AE1144" s="2">
        <v>1.5797835966168099</v>
      </c>
      <c r="AF1144" s="2">
        <v>0.98587535730839404</v>
      </c>
      <c r="AG1144" s="2">
        <f t="shared" si="71"/>
        <v>2.0875448095324267</v>
      </c>
      <c r="AH1144" s="2">
        <f t="shared" si="71"/>
        <v>0.3010299956639812</v>
      </c>
      <c r="AI1144" t="str">
        <f>VLOOKUP(C:C,深圳测试部门车辆!A:E,5,0)</f>
        <v>小公主</v>
      </c>
    </row>
    <row r="1145" spans="1:35" x14ac:dyDescent="0.25">
      <c r="A1145">
        <v>0</v>
      </c>
      <c r="B1145">
        <v>0</v>
      </c>
      <c r="C1145" t="s">
        <v>146</v>
      </c>
      <c r="D1145">
        <v>44</v>
      </c>
      <c r="E1145">
        <v>1</v>
      </c>
      <c r="F1145">
        <v>0</v>
      </c>
      <c r="G1145">
        <v>20</v>
      </c>
      <c r="H1145">
        <v>49.89</v>
      </c>
      <c r="I1145">
        <v>112.46403359999999</v>
      </c>
      <c r="J1145" s="3">
        <v>43825</v>
      </c>
      <c r="K1145">
        <v>328.51</v>
      </c>
      <c r="L1145">
        <v>13653.86</v>
      </c>
      <c r="M1145">
        <v>15.76</v>
      </c>
      <c r="N1145">
        <v>20.84</v>
      </c>
      <c r="O1145">
        <v>244</v>
      </c>
      <c r="P1145">
        <v>430</v>
      </c>
      <c r="Q1145">
        <v>6</v>
      </c>
      <c r="R1145">
        <f t="shared" si="68"/>
        <v>680</v>
      </c>
      <c r="S1145" s="4">
        <f t="shared" si="69"/>
        <v>226.66666666666666</v>
      </c>
      <c r="T1145">
        <v>1</v>
      </c>
      <c r="U1145">
        <f t="shared" si="70"/>
        <v>681</v>
      </c>
      <c r="V1145">
        <v>6.35</v>
      </c>
      <c r="W1145">
        <v>50.1</v>
      </c>
      <c r="X1145">
        <v>0</v>
      </c>
      <c r="Y1145" s="2">
        <v>1.6980135039391799</v>
      </c>
      <c r="Z1145" s="2">
        <v>2.0510136557233398</v>
      </c>
      <c r="AA1145" s="2">
        <v>4.1352554454953596</v>
      </c>
      <c r="AB1145" s="2">
        <v>1.19755621315354</v>
      </c>
      <c r="AC1145" s="2">
        <v>2.3873898263387301</v>
      </c>
      <c r="AD1145" s="2">
        <v>2.6334684555795902</v>
      </c>
      <c r="AE1145" s="2">
        <v>0.77815125038364397</v>
      </c>
      <c r="AF1145" s="2">
        <v>0.80277372529197599</v>
      </c>
      <c r="AG1145" s="2">
        <f t="shared" si="71"/>
        <v>2.3572994489618702</v>
      </c>
      <c r="AH1145" s="2">
        <f t="shared" si="71"/>
        <v>0.3010299956639812</v>
      </c>
      <c r="AI1145" t="str">
        <f>VLOOKUP(C:C,深圳测试部门车辆!A:E,5,0)</f>
        <v>小公主</v>
      </c>
    </row>
    <row r="1146" spans="1:35" x14ac:dyDescent="0.25">
      <c r="A1146">
        <v>0</v>
      </c>
      <c r="B1146">
        <v>0</v>
      </c>
      <c r="C1146" t="s">
        <v>146</v>
      </c>
      <c r="D1146">
        <v>44</v>
      </c>
      <c r="E1146">
        <v>1</v>
      </c>
      <c r="F1146">
        <v>0</v>
      </c>
      <c r="G1146">
        <v>20</v>
      </c>
      <c r="H1146">
        <v>51.19</v>
      </c>
      <c r="I1146">
        <v>115.3945456</v>
      </c>
      <c r="J1146" s="3">
        <v>43831</v>
      </c>
      <c r="K1146">
        <v>360.38</v>
      </c>
      <c r="L1146">
        <v>16629.849999999999</v>
      </c>
      <c r="M1146">
        <v>15.47</v>
      </c>
      <c r="N1146">
        <v>23.3</v>
      </c>
      <c r="O1146">
        <v>223</v>
      </c>
      <c r="P1146">
        <v>378</v>
      </c>
      <c r="Q1146">
        <v>68</v>
      </c>
      <c r="R1146">
        <f t="shared" si="68"/>
        <v>669</v>
      </c>
      <c r="S1146" s="4">
        <f t="shared" si="69"/>
        <v>223</v>
      </c>
      <c r="T1146">
        <v>2</v>
      </c>
      <c r="U1146">
        <f t="shared" si="70"/>
        <v>671</v>
      </c>
      <c r="V1146">
        <v>4.9800000000000004</v>
      </c>
      <c r="W1146">
        <v>19.96</v>
      </c>
      <c r="X1146">
        <v>0</v>
      </c>
      <c r="Y1146" s="2">
        <v>1.70918512955025</v>
      </c>
      <c r="Z1146" s="2">
        <v>2.0621852813344002</v>
      </c>
      <c r="AA1146" s="2">
        <v>4.2208883319335202</v>
      </c>
      <c r="AB1146" s="2">
        <v>1.18949031369937</v>
      </c>
      <c r="AC1146" s="2">
        <v>2.3483048630481602</v>
      </c>
      <c r="AD1146" s="2">
        <v>2.57749179983723</v>
      </c>
      <c r="AE1146" s="2">
        <v>1.8325089127062399</v>
      </c>
      <c r="AF1146" s="2">
        <v>0.69722934275972004</v>
      </c>
      <c r="AG1146" s="2">
        <f t="shared" si="71"/>
        <v>2.3502480183341627</v>
      </c>
      <c r="AH1146" s="2">
        <f t="shared" si="71"/>
        <v>0.47712125471966244</v>
      </c>
      <c r="AI1146" t="str">
        <f>VLOOKUP(C:C,深圳测试部门车辆!A:E,5,0)</f>
        <v>小公主</v>
      </c>
    </row>
    <row r="1147" spans="1:35" x14ac:dyDescent="0.25">
      <c r="A1147">
        <v>0</v>
      </c>
      <c r="B1147">
        <v>0</v>
      </c>
      <c r="C1147" t="s">
        <v>146</v>
      </c>
      <c r="D1147">
        <v>44</v>
      </c>
      <c r="E1147">
        <v>1</v>
      </c>
      <c r="F1147">
        <v>0</v>
      </c>
      <c r="G1147">
        <v>20</v>
      </c>
      <c r="H1147">
        <v>53.63</v>
      </c>
      <c r="I1147">
        <v>120.8948912</v>
      </c>
      <c r="J1147" s="3">
        <v>43821</v>
      </c>
      <c r="K1147">
        <v>371.36</v>
      </c>
      <c r="L1147">
        <v>11799.47</v>
      </c>
      <c r="M1147">
        <v>15.26</v>
      </c>
      <c r="N1147">
        <v>24.34</v>
      </c>
      <c r="O1147">
        <v>182</v>
      </c>
      <c r="P1147">
        <v>357</v>
      </c>
      <c r="Q1147">
        <v>4</v>
      </c>
      <c r="R1147">
        <f t="shared" si="68"/>
        <v>543</v>
      </c>
      <c r="S1147" s="4">
        <f t="shared" si="69"/>
        <v>181</v>
      </c>
      <c r="T1147">
        <v>1</v>
      </c>
      <c r="U1147">
        <f t="shared" si="70"/>
        <v>544</v>
      </c>
      <c r="V1147">
        <v>10.49</v>
      </c>
      <c r="W1147">
        <v>47.6</v>
      </c>
      <c r="X1147">
        <v>0</v>
      </c>
      <c r="Y1147" s="2">
        <v>1.7294077969630699</v>
      </c>
      <c r="Z1147" s="2">
        <v>2.0824079487472198</v>
      </c>
      <c r="AA1147" s="2">
        <v>4.0718625004209796</v>
      </c>
      <c r="AB1147" s="2">
        <v>1.18355453361886</v>
      </c>
      <c r="AC1147" s="2">
        <v>2.2600713879850698</v>
      </c>
      <c r="AD1147" s="2">
        <v>2.5526682161121901</v>
      </c>
      <c r="AE1147" s="2">
        <v>0.60205999132795995</v>
      </c>
      <c r="AF1147" s="2">
        <v>1.02077548819356</v>
      </c>
      <c r="AG1147" s="2">
        <f t="shared" si="71"/>
        <v>2.2600713879850747</v>
      </c>
      <c r="AH1147" s="2">
        <f t="shared" si="71"/>
        <v>0.3010299956639812</v>
      </c>
      <c r="AI1147" t="str">
        <f>VLOOKUP(C:C,深圳测试部门车辆!A:E,5,0)</f>
        <v>小公主</v>
      </c>
    </row>
    <row r="1148" spans="1:35" x14ac:dyDescent="0.25">
      <c r="A1148">
        <v>0</v>
      </c>
      <c r="B1148">
        <v>0</v>
      </c>
      <c r="C1148" t="s">
        <v>146</v>
      </c>
      <c r="D1148">
        <v>44</v>
      </c>
      <c r="E1148">
        <v>1</v>
      </c>
      <c r="F1148">
        <v>0</v>
      </c>
      <c r="G1148">
        <v>20</v>
      </c>
      <c r="H1148">
        <v>57.94</v>
      </c>
      <c r="I1148">
        <v>130.6106656</v>
      </c>
      <c r="J1148" s="3">
        <v>43798</v>
      </c>
      <c r="K1148">
        <v>431.71</v>
      </c>
      <c r="L1148">
        <v>666.95</v>
      </c>
      <c r="M1148">
        <v>17.75</v>
      </c>
      <c r="N1148">
        <v>24.32</v>
      </c>
      <c r="O1148">
        <v>278</v>
      </c>
      <c r="P1148">
        <v>403</v>
      </c>
      <c r="Q1148">
        <v>5</v>
      </c>
      <c r="R1148">
        <f t="shared" si="68"/>
        <v>686</v>
      </c>
      <c r="S1148" s="4">
        <f t="shared" si="69"/>
        <v>228.66666666666666</v>
      </c>
      <c r="T1148">
        <v>2</v>
      </c>
      <c r="U1148">
        <f t="shared" si="70"/>
        <v>688</v>
      </c>
      <c r="V1148">
        <v>12.61</v>
      </c>
      <c r="W1148">
        <v>25.22</v>
      </c>
      <c r="X1148">
        <v>0</v>
      </c>
      <c r="Y1148" s="2">
        <v>1.7629784908677399</v>
      </c>
      <c r="Z1148" s="2">
        <v>2.1159786426518998</v>
      </c>
      <c r="AA1148" s="2">
        <v>2.82409327688802</v>
      </c>
      <c r="AB1148" s="2">
        <v>1.249198357391113</v>
      </c>
      <c r="AC1148" s="2">
        <v>2.4440447959180802</v>
      </c>
      <c r="AD1148" s="2">
        <v>2.60530504614111</v>
      </c>
      <c r="AE1148" s="2">
        <v>0.69897000433601897</v>
      </c>
      <c r="AF1148" s="2">
        <v>1.1007150865730799</v>
      </c>
      <c r="AG1148" s="2">
        <f t="shared" si="71"/>
        <v>2.3610979671879635</v>
      </c>
      <c r="AH1148" s="2">
        <f t="shared" si="71"/>
        <v>0.47712125471966244</v>
      </c>
      <c r="AI1148" t="str">
        <f>VLOOKUP(C:C,深圳测试部门车辆!A:E,5,0)</f>
        <v>小公主</v>
      </c>
    </row>
    <row r="1149" spans="1:35" x14ac:dyDescent="0.25">
      <c r="A1149">
        <v>0</v>
      </c>
      <c r="B1149">
        <v>0</v>
      </c>
      <c r="C1149" t="s">
        <v>146</v>
      </c>
      <c r="D1149">
        <v>44</v>
      </c>
      <c r="E1149">
        <v>1</v>
      </c>
      <c r="F1149">
        <v>0</v>
      </c>
      <c r="G1149">
        <v>20</v>
      </c>
      <c r="H1149">
        <v>59.74</v>
      </c>
      <c r="I1149">
        <v>134.66829759999999</v>
      </c>
      <c r="J1149" s="3">
        <v>43816</v>
      </c>
      <c r="K1149">
        <v>407.82</v>
      </c>
      <c r="L1149">
        <v>9621.8799999999992</v>
      </c>
      <c r="M1149">
        <v>16.47</v>
      </c>
      <c r="N1149">
        <v>24.76</v>
      </c>
      <c r="O1149">
        <v>193</v>
      </c>
      <c r="P1149">
        <v>336</v>
      </c>
      <c r="Q1149">
        <v>34</v>
      </c>
      <c r="R1149">
        <f t="shared" si="68"/>
        <v>563</v>
      </c>
      <c r="S1149" s="4">
        <f t="shared" si="69"/>
        <v>187.66666666666666</v>
      </c>
      <c r="T1149">
        <v>3</v>
      </c>
      <c r="U1149">
        <f t="shared" si="70"/>
        <v>566</v>
      </c>
      <c r="V1149">
        <v>15.46</v>
      </c>
      <c r="W1149">
        <v>30.51</v>
      </c>
      <c r="X1149">
        <v>0</v>
      </c>
      <c r="Y1149" s="2">
        <v>1.77626521826811</v>
      </c>
      <c r="Z1149" s="2">
        <v>2.1292653700522601</v>
      </c>
      <c r="AA1149" s="2">
        <v>3.9832599362640302</v>
      </c>
      <c r="AB1149" s="2">
        <v>1.2166935991697501</v>
      </c>
      <c r="AC1149" s="2">
        <v>2.2855573090077699</v>
      </c>
      <c r="AD1149" s="2">
        <v>2.5263392773898401</v>
      </c>
      <c r="AE1149" s="2">
        <v>1.53147891704226</v>
      </c>
      <c r="AF1149" s="2">
        <v>1.18920948958231</v>
      </c>
      <c r="AG1149" s="2">
        <f t="shared" si="71"/>
        <v>2.2756951764686089</v>
      </c>
      <c r="AH1149" s="2">
        <f t="shared" si="71"/>
        <v>0.6020599913279624</v>
      </c>
      <c r="AI1149" t="str">
        <f>VLOOKUP(C:C,深圳测试部门车辆!A:E,5,0)</f>
        <v>小公主</v>
      </c>
    </row>
    <row r="1150" spans="1:35" x14ac:dyDescent="0.25">
      <c r="A1150">
        <v>0</v>
      </c>
      <c r="B1150">
        <v>0</v>
      </c>
      <c r="C1150" t="s">
        <v>146</v>
      </c>
      <c r="D1150">
        <v>44</v>
      </c>
      <c r="E1150">
        <v>1</v>
      </c>
      <c r="F1150">
        <v>0</v>
      </c>
      <c r="G1150">
        <v>20</v>
      </c>
      <c r="H1150">
        <v>61.61</v>
      </c>
      <c r="I1150">
        <v>138.8837264</v>
      </c>
      <c r="J1150" s="3">
        <v>43835</v>
      </c>
      <c r="K1150">
        <v>452.86</v>
      </c>
      <c r="L1150">
        <v>18566.88</v>
      </c>
      <c r="M1150">
        <v>18.55</v>
      </c>
      <c r="N1150">
        <v>24.41</v>
      </c>
      <c r="O1150">
        <v>213</v>
      </c>
      <c r="P1150">
        <v>304</v>
      </c>
      <c r="Q1150">
        <v>71</v>
      </c>
      <c r="R1150">
        <f t="shared" si="68"/>
        <v>588</v>
      </c>
      <c r="S1150" s="4">
        <f t="shared" si="69"/>
        <v>196</v>
      </c>
      <c r="T1150">
        <v>2</v>
      </c>
      <c r="U1150">
        <f t="shared" si="70"/>
        <v>590</v>
      </c>
      <c r="V1150">
        <v>7.89</v>
      </c>
      <c r="W1150">
        <v>48.85</v>
      </c>
      <c r="X1150">
        <v>0</v>
      </c>
      <c r="Y1150" s="2">
        <v>1.78965120879341</v>
      </c>
      <c r="Z1150" s="2">
        <v>2.1426513605775601</v>
      </c>
      <c r="AA1150" s="2">
        <v>4.2687389305235701</v>
      </c>
      <c r="AB1150" s="2">
        <v>1.2683439139510599</v>
      </c>
      <c r="AC1150" s="2">
        <v>2.3283796034387398</v>
      </c>
      <c r="AD1150" s="2">
        <v>2.4828735836087499</v>
      </c>
      <c r="AE1150" s="2">
        <v>1.8512583487190799</v>
      </c>
      <c r="AF1150" s="2">
        <v>0.89707700320941997</v>
      </c>
      <c r="AG1150" s="2">
        <f t="shared" si="71"/>
        <v>2.2944662261615929</v>
      </c>
      <c r="AH1150" s="2">
        <f t="shared" si="71"/>
        <v>0.47712125471966244</v>
      </c>
      <c r="AI1150" t="str">
        <f>VLOOKUP(C:C,深圳测试部门车辆!A:E,5,0)</f>
        <v>小公主</v>
      </c>
    </row>
    <row r="1151" spans="1:35" x14ac:dyDescent="0.25">
      <c r="A1151">
        <v>0</v>
      </c>
      <c r="B1151">
        <v>0</v>
      </c>
      <c r="C1151" t="s">
        <v>146</v>
      </c>
      <c r="D1151">
        <v>44</v>
      </c>
      <c r="E1151">
        <v>1</v>
      </c>
      <c r="F1151">
        <v>0</v>
      </c>
      <c r="G1151">
        <v>20</v>
      </c>
      <c r="H1151">
        <v>61.79</v>
      </c>
      <c r="I1151">
        <v>139.2894896</v>
      </c>
      <c r="J1151" s="3">
        <v>43828</v>
      </c>
      <c r="K1151">
        <v>458.97</v>
      </c>
      <c r="L1151">
        <v>15282.28</v>
      </c>
      <c r="M1151">
        <v>17.920000000000002</v>
      </c>
      <c r="N1151">
        <v>25.61</v>
      </c>
      <c r="O1151">
        <v>310</v>
      </c>
      <c r="P1151">
        <v>493</v>
      </c>
      <c r="Q1151">
        <v>141</v>
      </c>
      <c r="R1151">
        <f t="shared" si="68"/>
        <v>944</v>
      </c>
      <c r="S1151" s="4">
        <f t="shared" si="69"/>
        <v>314.66666666666669</v>
      </c>
      <c r="T1151">
        <v>3</v>
      </c>
      <c r="U1151">
        <f t="shared" si="70"/>
        <v>947</v>
      </c>
      <c r="V1151">
        <v>8.2200000000000006</v>
      </c>
      <c r="W1151">
        <v>23.67</v>
      </c>
      <c r="X1151">
        <v>0</v>
      </c>
      <c r="Y1151" s="2">
        <v>1.7909181952145801</v>
      </c>
      <c r="Z1151" s="2">
        <v>2.14391834699873</v>
      </c>
      <c r="AA1151" s="2">
        <v>4.1841881525086899</v>
      </c>
      <c r="AB1151" s="2">
        <v>1.2533380053261101</v>
      </c>
      <c r="AC1151" s="2">
        <v>2.49136169383427</v>
      </c>
      <c r="AD1151" s="2">
        <v>2.6928469192772302</v>
      </c>
      <c r="AE1151" s="2">
        <v>2.1492191126553801</v>
      </c>
      <c r="AF1151" s="2">
        <v>0.91487181754004998</v>
      </c>
      <c r="AG1151" s="2">
        <f t="shared" si="71"/>
        <v>2.4992287242836109</v>
      </c>
      <c r="AH1151" s="2">
        <f t="shared" si="71"/>
        <v>0.6020599913279624</v>
      </c>
      <c r="AI1151" t="str">
        <f>VLOOKUP(C:C,深圳测试部门车辆!A:E,5,0)</f>
        <v>小公主</v>
      </c>
    </row>
    <row r="1152" spans="1:35" x14ac:dyDescent="0.25">
      <c r="A1152">
        <v>0</v>
      </c>
      <c r="B1152">
        <v>0</v>
      </c>
      <c r="C1152" t="s">
        <v>146</v>
      </c>
      <c r="D1152">
        <v>44</v>
      </c>
      <c r="E1152">
        <v>1</v>
      </c>
      <c r="F1152">
        <v>0</v>
      </c>
      <c r="G1152">
        <v>20</v>
      </c>
      <c r="H1152">
        <v>61.91</v>
      </c>
      <c r="I1152">
        <v>139.55999840000001</v>
      </c>
      <c r="J1152" s="3">
        <v>43804</v>
      </c>
      <c r="K1152">
        <v>434.27</v>
      </c>
      <c r="L1152">
        <v>3703.16</v>
      </c>
      <c r="M1152">
        <v>18.170000000000002</v>
      </c>
      <c r="N1152">
        <v>23.9</v>
      </c>
      <c r="O1152">
        <v>287</v>
      </c>
      <c r="P1152">
        <v>371</v>
      </c>
      <c r="Q1152">
        <v>5</v>
      </c>
      <c r="R1152">
        <f t="shared" si="68"/>
        <v>663</v>
      </c>
      <c r="S1152" s="4">
        <f t="shared" si="69"/>
        <v>221</v>
      </c>
      <c r="T1152">
        <v>2</v>
      </c>
      <c r="U1152">
        <f t="shared" si="70"/>
        <v>665</v>
      </c>
      <c r="V1152">
        <v>7.4</v>
      </c>
      <c r="W1152">
        <v>41.54</v>
      </c>
      <c r="X1152">
        <v>0</v>
      </c>
      <c r="Y1152" s="2">
        <v>1.7917608040129001</v>
      </c>
      <c r="Z1152" s="2">
        <v>2.1447609557970599</v>
      </c>
      <c r="AA1152" s="2">
        <v>3.5685724767310401</v>
      </c>
      <c r="AB1152" s="2">
        <v>1.25935492730803</v>
      </c>
      <c r="AC1152" s="2">
        <v>2.4578818967339902</v>
      </c>
      <c r="AD1152" s="2">
        <v>2.5693739096150501</v>
      </c>
      <c r="AE1152" s="2">
        <v>0.69897000433601897</v>
      </c>
      <c r="AF1152" s="2">
        <v>0.86923171973097602</v>
      </c>
      <c r="AG1152" s="2">
        <f t="shared" si="71"/>
        <v>2.3463529744506388</v>
      </c>
      <c r="AH1152" s="2">
        <f t="shared" si="71"/>
        <v>0.47712125471966244</v>
      </c>
      <c r="AI1152" t="str">
        <f>VLOOKUP(C:C,深圳测试部门车辆!A:E,5,0)</f>
        <v>小公主</v>
      </c>
    </row>
    <row r="1153" spans="1:35" x14ac:dyDescent="0.25">
      <c r="A1153">
        <v>0</v>
      </c>
      <c r="B1153">
        <v>0</v>
      </c>
      <c r="C1153" t="s">
        <v>146</v>
      </c>
      <c r="D1153">
        <v>44</v>
      </c>
      <c r="E1153">
        <v>1</v>
      </c>
      <c r="F1153">
        <v>0</v>
      </c>
      <c r="G1153">
        <v>20</v>
      </c>
      <c r="H1153">
        <v>62.68</v>
      </c>
      <c r="I1153">
        <v>141.29576320000001</v>
      </c>
      <c r="J1153" s="3">
        <v>43801</v>
      </c>
      <c r="K1153">
        <v>468.06</v>
      </c>
      <c r="L1153">
        <v>2253.4699999999998</v>
      </c>
      <c r="M1153">
        <v>18.79</v>
      </c>
      <c r="N1153">
        <v>24.91</v>
      </c>
      <c r="O1153">
        <v>292</v>
      </c>
      <c r="P1153">
        <v>340</v>
      </c>
      <c r="Q1153">
        <v>4</v>
      </c>
      <c r="R1153">
        <f t="shared" si="68"/>
        <v>636</v>
      </c>
      <c r="S1153" s="4">
        <f t="shared" si="69"/>
        <v>212</v>
      </c>
      <c r="T1153">
        <v>2</v>
      </c>
      <c r="U1153">
        <f t="shared" si="70"/>
        <v>638</v>
      </c>
      <c r="V1153">
        <v>7.66</v>
      </c>
      <c r="W1153">
        <v>26.18</v>
      </c>
      <c r="X1153">
        <v>0</v>
      </c>
      <c r="Y1153" s="2">
        <v>1.7971289877965499</v>
      </c>
      <c r="Z1153" s="2">
        <v>2.1501291395807098</v>
      </c>
      <c r="AA1153" s="2">
        <v>3.352851780769019</v>
      </c>
      <c r="AB1153" s="2">
        <v>1.2739267801005301</v>
      </c>
      <c r="AC1153" s="2">
        <v>2.4653828514484202</v>
      </c>
      <c r="AD1153" s="2">
        <v>2.53147891704225</v>
      </c>
      <c r="AE1153" s="2">
        <v>0.60205999132795995</v>
      </c>
      <c r="AF1153" s="2">
        <v>0.88422876963260399</v>
      </c>
      <c r="AG1153" s="2">
        <f t="shared" si="71"/>
        <v>2.3283796034387376</v>
      </c>
      <c r="AH1153" s="2">
        <f t="shared" si="71"/>
        <v>0.47712125471966244</v>
      </c>
      <c r="AI1153" t="str">
        <f>VLOOKUP(C:C,深圳测试部门车辆!A:E,5,0)</f>
        <v>小公主</v>
      </c>
    </row>
    <row r="1154" spans="1:35" x14ac:dyDescent="0.25">
      <c r="A1154">
        <v>0</v>
      </c>
      <c r="B1154">
        <v>0</v>
      </c>
      <c r="C1154" t="s">
        <v>146</v>
      </c>
      <c r="D1154">
        <v>44</v>
      </c>
      <c r="E1154">
        <v>1</v>
      </c>
      <c r="F1154">
        <v>0</v>
      </c>
      <c r="G1154">
        <v>20</v>
      </c>
      <c r="H1154">
        <v>63.02</v>
      </c>
      <c r="I1154">
        <v>142.06220479999999</v>
      </c>
      <c r="J1154" s="3">
        <v>43820</v>
      </c>
      <c r="K1154">
        <v>422.49</v>
      </c>
      <c r="L1154">
        <v>11428.11</v>
      </c>
      <c r="M1154">
        <v>19.3</v>
      </c>
      <c r="N1154">
        <v>21.89</v>
      </c>
      <c r="O1154">
        <v>263</v>
      </c>
      <c r="P1154">
        <v>466</v>
      </c>
      <c r="Q1154">
        <v>8</v>
      </c>
      <c r="R1154">
        <f t="shared" si="68"/>
        <v>737</v>
      </c>
      <c r="S1154" s="4">
        <f t="shared" si="69"/>
        <v>245.66666666666666</v>
      </c>
      <c r="T1154">
        <v>2</v>
      </c>
      <c r="U1154">
        <f t="shared" si="70"/>
        <v>739</v>
      </c>
      <c r="V1154">
        <v>7.91</v>
      </c>
      <c r="W1154">
        <v>27.98</v>
      </c>
      <c r="X1154">
        <v>0</v>
      </c>
      <c r="Y1154" s="2">
        <v>1.7994783988379801</v>
      </c>
      <c r="Z1154" s="2">
        <v>2.1524785506221402</v>
      </c>
      <c r="AA1154" s="2">
        <v>4.0579744119839898</v>
      </c>
      <c r="AB1154" s="2">
        <v>1.2855573090077701</v>
      </c>
      <c r="AC1154" s="2">
        <v>2.419955748489758</v>
      </c>
      <c r="AD1154" s="2">
        <v>2.6683859166900001</v>
      </c>
      <c r="AE1154" s="2">
        <v>0.90308998699194398</v>
      </c>
      <c r="AF1154" s="2">
        <v>0.89817648349767698</v>
      </c>
      <c r="AG1154" s="2">
        <f t="shared" si="71"/>
        <v>2.3921104650113136</v>
      </c>
      <c r="AH1154" s="2">
        <f t="shared" si="71"/>
        <v>0.47712125471966244</v>
      </c>
      <c r="AI1154" t="str">
        <f>VLOOKUP(C:C,深圳测试部门车辆!A:E,5,0)</f>
        <v>小公主</v>
      </c>
    </row>
    <row r="1155" spans="1:35" x14ac:dyDescent="0.25">
      <c r="A1155">
        <v>0</v>
      </c>
      <c r="B1155">
        <v>0</v>
      </c>
      <c r="C1155" t="s">
        <v>146</v>
      </c>
      <c r="D1155">
        <v>44</v>
      </c>
      <c r="E1155">
        <v>1</v>
      </c>
      <c r="F1155">
        <v>0</v>
      </c>
      <c r="G1155">
        <v>20</v>
      </c>
      <c r="H1155">
        <v>63.9</v>
      </c>
      <c r="I1155">
        <v>144.04593600000001</v>
      </c>
      <c r="J1155" s="3">
        <v>43805</v>
      </c>
      <c r="K1155">
        <v>445.29</v>
      </c>
      <c r="L1155">
        <v>4148.45</v>
      </c>
      <c r="M1155">
        <v>18.23</v>
      </c>
      <c r="N1155">
        <v>24.43</v>
      </c>
      <c r="O1155">
        <v>314</v>
      </c>
      <c r="P1155">
        <v>416</v>
      </c>
      <c r="Q1155">
        <v>0</v>
      </c>
      <c r="R1155">
        <f t="shared" ref="R1155:R1218" si="72">O1155+P1155+Q1155</f>
        <v>730</v>
      </c>
      <c r="S1155" s="4">
        <f t="shared" ref="S1155:S1218" si="73">R1155/3</f>
        <v>243.33333333333334</v>
      </c>
      <c r="T1155">
        <v>1</v>
      </c>
      <c r="U1155">
        <f t="shared" ref="U1155:U1218" si="74">R1155+T1155</f>
        <v>731</v>
      </c>
      <c r="V1155">
        <v>15.39</v>
      </c>
      <c r="W1155">
        <v>32.090000000000003</v>
      </c>
      <c r="X1155">
        <v>0</v>
      </c>
      <c r="Y1155" s="2">
        <v>1.8055008581584</v>
      </c>
      <c r="Z1155" s="2">
        <v>2.1585010099425501</v>
      </c>
      <c r="AA1155" s="2">
        <v>3.6178858600402402</v>
      </c>
      <c r="AB1155" s="2">
        <v>1.26078666865498</v>
      </c>
      <c r="AC1155" s="2">
        <v>2.4969296480732099</v>
      </c>
      <c r="AD1155" s="2">
        <v>2.6190933306267401</v>
      </c>
      <c r="AE1155" s="2">
        <v>1.1885969595693979</v>
      </c>
      <c r="AF1155" s="2">
        <v>1.1872386198314799</v>
      </c>
      <c r="AG1155" s="2">
        <f t="shared" ref="AG1155:AH1218" si="75">LOG(S1155+1)</f>
        <v>2.3879827199214656</v>
      </c>
      <c r="AH1155" s="2">
        <f t="shared" si="75"/>
        <v>0.3010299956639812</v>
      </c>
      <c r="AI1155" t="str">
        <f>VLOOKUP(C:C,深圳测试部门车辆!A:E,5,0)</f>
        <v>小公主</v>
      </c>
    </row>
    <row r="1156" spans="1:35" x14ac:dyDescent="0.25">
      <c r="A1156">
        <v>0</v>
      </c>
      <c r="B1156">
        <v>0</v>
      </c>
      <c r="C1156" t="s">
        <v>146</v>
      </c>
      <c r="D1156">
        <v>44</v>
      </c>
      <c r="E1156">
        <v>1</v>
      </c>
      <c r="F1156">
        <v>0</v>
      </c>
      <c r="G1156">
        <v>20</v>
      </c>
      <c r="H1156">
        <v>64.72</v>
      </c>
      <c r="I1156">
        <v>145.8944128</v>
      </c>
      <c r="J1156" s="3">
        <v>43817</v>
      </c>
      <c r="K1156">
        <v>427.17</v>
      </c>
      <c r="L1156">
        <v>10049.049999999999</v>
      </c>
      <c r="M1156">
        <v>19.22</v>
      </c>
      <c r="N1156">
        <v>22.23</v>
      </c>
      <c r="O1156">
        <v>157</v>
      </c>
      <c r="P1156">
        <v>392</v>
      </c>
      <c r="Q1156">
        <v>8</v>
      </c>
      <c r="R1156">
        <f t="shared" si="72"/>
        <v>557</v>
      </c>
      <c r="S1156" s="4">
        <f t="shared" si="73"/>
        <v>185.66666666666666</v>
      </c>
      <c r="T1156">
        <v>1</v>
      </c>
      <c r="U1156">
        <f t="shared" si="74"/>
        <v>558</v>
      </c>
      <c r="V1156">
        <v>8.3800000000000008</v>
      </c>
      <c r="W1156">
        <v>41.83</v>
      </c>
      <c r="X1156">
        <v>0</v>
      </c>
      <c r="Y1156" s="2">
        <v>1.81103850860422</v>
      </c>
      <c r="Z1156" s="2">
        <v>2.1640386603883699</v>
      </c>
      <c r="AA1156" s="2">
        <v>4.0021250071038601</v>
      </c>
      <c r="AB1156" s="2">
        <v>1.2837533833325301</v>
      </c>
      <c r="AC1156" s="2">
        <v>2.19589965240923</v>
      </c>
      <c r="AD1156" s="2">
        <v>2.5932860670204598</v>
      </c>
      <c r="AE1156" s="2">
        <v>0.90308998699194398</v>
      </c>
      <c r="AF1156" s="2">
        <v>0.92324401863028005</v>
      </c>
      <c r="AG1156" s="2">
        <f t="shared" si="75"/>
        <v>2.2710667722865381</v>
      </c>
      <c r="AH1156" s="2">
        <f t="shared" si="75"/>
        <v>0.3010299956639812</v>
      </c>
      <c r="AI1156" t="str">
        <f>VLOOKUP(C:C,深圳测试部门车辆!A:E,5,0)</f>
        <v>小公主</v>
      </c>
    </row>
    <row r="1157" spans="1:35" x14ac:dyDescent="0.25">
      <c r="A1157">
        <v>0</v>
      </c>
      <c r="B1157">
        <v>0</v>
      </c>
      <c r="C1157" t="s">
        <v>146</v>
      </c>
      <c r="D1157">
        <v>44</v>
      </c>
      <c r="E1157">
        <v>1</v>
      </c>
      <c r="F1157">
        <v>0</v>
      </c>
      <c r="G1157">
        <v>20</v>
      </c>
      <c r="H1157">
        <v>65.36</v>
      </c>
      <c r="I1157">
        <v>147.33712639999999</v>
      </c>
      <c r="J1157" s="3">
        <v>43839</v>
      </c>
      <c r="K1157">
        <v>442.72</v>
      </c>
      <c r="L1157">
        <v>20625.09</v>
      </c>
      <c r="M1157">
        <v>19.37</v>
      </c>
      <c r="N1157">
        <v>22.86</v>
      </c>
      <c r="O1157">
        <v>206</v>
      </c>
      <c r="P1157">
        <v>147</v>
      </c>
      <c r="Q1157">
        <v>39</v>
      </c>
      <c r="R1157">
        <f t="shared" si="72"/>
        <v>392</v>
      </c>
      <c r="S1157" s="4">
        <f t="shared" si="73"/>
        <v>130.66666666666666</v>
      </c>
      <c r="T1157">
        <v>3</v>
      </c>
      <c r="U1157">
        <f t="shared" si="74"/>
        <v>395</v>
      </c>
      <c r="V1157">
        <v>9.6</v>
      </c>
      <c r="W1157">
        <v>28.34</v>
      </c>
      <c r="X1157">
        <v>0</v>
      </c>
      <c r="Y1157" s="2">
        <v>1.815312043524359</v>
      </c>
      <c r="Z1157" s="2">
        <v>2.16831219530851</v>
      </c>
      <c r="AA1157" s="2">
        <v>4.314395852321022</v>
      </c>
      <c r="AB1157" s="2">
        <v>1.2871296207191101</v>
      </c>
      <c r="AC1157" s="2">
        <v>2.3138672203691502</v>
      </c>
      <c r="AD1157" s="2">
        <v>2.167317334748176</v>
      </c>
      <c r="AE1157" s="2">
        <v>1.5910646070265</v>
      </c>
      <c r="AF1157" s="2">
        <v>0.98227123303956798</v>
      </c>
      <c r="AG1157" s="2">
        <f t="shared" si="75"/>
        <v>2.119475840906798</v>
      </c>
      <c r="AH1157" s="2">
        <f t="shared" si="75"/>
        <v>0.6020599913279624</v>
      </c>
      <c r="AI1157" t="str">
        <f>VLOOKUP(C:C,深圳测试部门车辆!A:E,5,0)</f>
        <v>小公主</v>
      </c>
    </row>
    <row r="1158" spans="1:35" x14ac:dyDescent="0.25">
      <c r="A1158">
        <v>0</v>
      </c>
      <c r="B1158">
        <v>0</v>
      </c>
      <c r="C1158" t="s">
        <v>146</v>
      </c>
      <c r="D1158">
        <v>44</v>
      </c>
      <c r="E1158">
        <v>1</v>
      </c>
      <c r="F1158">
        <v>0</v>
      </c>
      <c r="G1158">
        <v>20</v>
      </c>
      <c r="H1158">
        <v>65.66</v>
      </c>
      <c r="I1158">
        <v>148.0133984</v>
      </c>
      <c r="J1158" s="3">
        <v>43811</v>
      </c>
      <c r="K1158">
        <v>464.04</v>
      </c>
      <c r="L1158">
        <v>7141.74</v>
      </c>
      <c r="M1158">
        <v>18.28</v>
      </c>
      <c r="N1158">
        <v>25.39</v>
      </c>
      <c r="O1158">
        <v>216</v>
      </c>
      <c r="P1158">
        <v>343</v>
      </c>
      <c r="Q1158">
        <v>1</v>
      </c>
      <c r="R1158">
        <f t="shared" si="72"/>
        <v>560</v>
      </c>
      <c r="S1158" s="4">
        <f t="shared" si="73"/>
        <v>186.66666666666666</v>
      </c>
      <c r="T1158">
        <v>1</v>
      </c>
      <c r="U1158">
        <f t="shared" si="74"/>
        <v>561</v>
      </c>
      <c r="V1158">
        <v>9.64</v>
      </c>
      <c r="W1158">
        <v>47.37</v>
      </c>
      <c r="X1158">
        <v>0</v>
      </c>
      <c r="Y1158" s="2">
        <v>1.81730087839332</v>
      </c>
      <c r="Z1158" s="2">
        <v>2.1703010301774799</v>
      </c>
      <c r="AA1158" s="2">
        <v>3.85380403535261</v>
      </c>
      <c r="AB1158" s="2">
        <v>1.26197619139781</v>
      </c>
      <c r="AC1158" s="2">
        <v>2.3344537511509298</v>
      </c>
      <c r="AD1158" s="2">
        <v>2.5352941200427699</v>
      </c>
      <c r="AE1158" s="2">
        <v>0</v>
      </c>
      <c r="AF1158" s="2">
        <v>0.98407703390283097</v>
      </c>
      <c r="AG1158" s="2">
        <f t="shared" si="75"/>
        <v>2.2733871401316836</v>
      </c>
      <c r="AH1158" s="2">
        <f t="shared" si="75"/>
        <v>0.3010299956639812</v>
      </c>
      <c r="AI1158" t="str">
        <f>VLOOKUP(C:C,深圳测试部门车辆!A:E,5,0)</f>
        <v>小公主</v>
      </c>
    </row>
    <row r="1159" spans="1:35" x14ac:dyDescent="0.25">
      <c r="A1159">
        <v>0</v>
      </c>
      <c r="B1159">
        <v>0</v>
      </c>
      <c r="C1159" t="s">
        <v>146</v>
      </c>
      <c r="D1159">
        <v>44</v>
      </c>
      <c r="E1159">
        <v>1</v>
      </c>
      <c r="F1159">
        <v>0</v>
      </c>
      <c r="G1159">
        <v>20</v>
      </c>
      <c r="H1159">
        <v>65.69</v>
      </c>
      <c r="I1159">
        <v>148.0810256</v>
      </c>
      <c r="J1159" s="3">
        <v>43852</v>
      </c>
      <c r="K1159">
        <v>458.01</v>
      </c>
      <c r="L1159">
        <v>26743.45</v>
      </c>
      <c r="M1159">
        <v>19.03</v>
      </c>
      <c r="N1159">
        <v>24.07</v>
      </c>
      <c r="O1159">
        <v>214</v>
      </c>
      <c r="P1159">
        <v>133</v>
      </c>
      <c r="Q1159">
        <v>21</v>
      </c>
      <c r="R1159">
        <f t="shared" si="72"/>
        <v>368</v>
      </c>
      <c r="S1159" s="4">
        <f t="shared" si="73"/>
        <v>122.66666666666667</v>
      </c>
      <c r="T1159">
        <v>2</v>
      </c>
      <c r="U1159">
        <f t="shared" si="74"/>
        <v>370</v>
      </c>
      <c r="V1159">
        <v>7.42</v>
      </c>
      <c r="W1159">
        <v>24.3</v>
      </c>
      <c r="X1159">
        <v>0</v>
      </c>
      <c r="Y1159" s="2">
        <v>1.8174992618677599</v>
      </c>
      <c r="Z1159" s="2">
        <v>2.17049941365191</v>
      </c>
      <c r="AA1159" s="2">
        <v>4.4272174320701101</v>
      </c>
      <c r="AB1159" s="2">
        <v>1.27943878828702</v>
      </c>
      <c r="AC1159" s="2">
        <v>2.330413773349191</v>
      </c>
      <c r="AD1159" s="2">
        <v>2.1238516409670898</v>
      </c>
      <c r="AE1159" s="2">
        <v>1.32221929473392</v>
      </c>
      <c r="AF1159" s="2">
        <v>0.870403905279027</v>
      </c>
      <c r="AG1159" s="2">
        <f t="shared" si="75"/>
        <v>2.0922526548953835</v>
      </c>
      <c r="AH1159" s="2">
        <f t="shared" si="75"/>
        <v>0.47712125471966244</v>
      </c>
      <c r="AI1159" t="str">
        <f>VLOOKUP(C:C,深圳测试部门车辆!A:E,5,0)</f>
        <v>小公主</v>
      </c>
    </row>
    <row r="1160" spans="1:35" x14ac:dyDescent="0.25">
      <c r="A1160">
        <v>0</v>
      </c>
      <c r="B1160">
        <v>0</v>
      </c>
      <c r="C1160" t="s">
        <v>146</v>
      </c>
      <c r="D1160">
        <v>44</v>
      </c>
      <c r="E1160">
        <v>1</v>
      </c>
      <c r="F1160">
        <v>0</v>
      </c>
      <c r="G1160">
        <v>20</v>
      </c>
      <c r="H1160">
        <v>66.16</v>
      </c>
      <c r="I1160">
        <v>149.14051839999999</v>
      </c>
      <c r="J1160" s="3">
        <v>43818</v>
      </c>
      <c r="K1160">
        <v>454.34</v>
      </c>
      <c r="L1160">
        <v>10503.39</v>
      </c>
      <c r="M1160">
        <v>19.39</v>
      </c>
      <c r="N1160">
        <v>23.43</v>
      </c>
      <c r="O1160">
        <v>213</v>
      </c>
      <c r="P1160">
        <v>496</v>
      </c>
      <c r="Q1160">
        <v>6</v>
      </c>
      <c r="R1160">
        <f t="shared" si="72"/>
        <v>715</v>
      </c>
      <c r="S1160" s="4">
        <f t="shared" si="73"/>
        <v>238.33333333333334</v>
      </c>
      <c r="T1160">
        <v>0</v>
      </c>
      <c r="U1160">
        <f t="shared" si="74"/>
        <v>715</v>
      </c>
      <c r="V1160">
        <v>8.5</v>
      </c>
      <c r="W1160">
        <v>53.07</v>
      </c>
      <c r="X1160">
        <v>0</v>
      </c>
      <c r="Y1160" s="2">
        <v>1.8205954965444899</v>
      </c>
      <c r="Z1160" s="2">
        <v>2.1735956483286398</v>
      </c>
      <c r="AA1160" s="2">
        <v>4.021329491515675</v>
      </c>
      <c r="AB1160" s="2">
        <v>1.28757780907871</v>
      </c>
      <c r="AC1160" s="2">
        <v>2.3283796034387398</v>
      </c>
      <c r="AD1160" s="2">
        <v>2.6954816764901999</v>
      </c>
      <c r="AE1160" s="2">
        <v>0.77815125038364397</v>
      </c>
      <c r="AF1160" s="2">
        <v>0.92941892571429296</v>
      </c>
      <c r="AG1160" s="2">
        <f t="shared" si="75"/>
        <v>2.379003189522638</v>
      </c>
      <c r="AH1160" s="2">
        <f t="shared" si="75"/>
        <v>0</v>
      </c>
      <c r="AI1160" t="str">
        <f>VLOOKUP(C:C,深圳测试部门车辆!A:E,5,0)</f>
        <v>小公主</v>
      </c>
    </row>
    <row r="1161" spans="1:35" x14ac:dyDescent="0.25">
      <c r="A1161">
        <v>0</v>
      </c>
      <c r="B1161">
        <v>0</v>
      </c>
      <c r="C1161" t="s">
        <v>146</v>
      </c>
      <c r="D1161">
        <v>44</v>
      </c>
      <c r="E1161">
        <v>1</v>
      </c>
      <c r="F1161">
        <v>0</v>
      </c>
      <c r="G1161">
        <v>20</v>
      </c>
      <c r="H1161">
        <v>66.290000000000006</v>
      </c>
      <c r="I1161">
        <v>149.4335696</v>
      </c>
      <c r="J1161" s="3">
        <v>43847</v>
      </c>
      <c r="K1161">
        <v>456.08</v>
      </c>
      <c r="L1161">
        <v>24493.56</v>
      </c>
      <c r="M1161">
        <v>19.27</v>
      </c>
      <c r="N1161">
        <v>23.67</v>
      </c>
      <c r="O1161">
        <v>301</v>
      </c>
      <c r="P1161">
        <v>226</v>
      </c>
      <c r="Q1161">
        <v>52</v>
      </c>
      <c r="R1161">
        <f t="shared" si="72"/>
        <v>579</v>
      </c>
      <c r="S1161" s="4">
        <f t="shared" si="73"/>
        <v>193</v>
      </c>
      <c r="T1161">
        <v>2</v>
      </c>
      <c r="U1161">
        <f t="shared" si="74"/>
        <v>581</v>
      </c>
      <c r="V1161">
        <v>12.57</v>
      </c>
      <c r="W1161">
        <v>25.35</v>
      </c>
      <c r="X1161">
        <v>0</v>
      </c>
      <c r="Y1161" s="2">
        <v>1.82144801901753</v>
      </c>
      <c r="Z1161" s="2">
        <v>2.1744481708016798</v>
      </c>
      <c r="AA1161" s="2">
        <v>4.389051911951686</v>
      </c>
      <c r="AB1161" s="2">
        <v>1.284881714655453</v>
      </c>
      <c r="AC1161" s="2">
        <v>2.47856649559384</v>
      </c>
      <c r="AD1161" s="2">
        <v>2.3541084391473999</v>
      </c>
      <c r="AE1161" s="2">
        <v>1.7160033436347999</v>
      </c>
      <c r="AF1161" s="2">
        <v>1.09933527768596</v>
      </c>
      <c r="AG1161" s="2">
        <f t="shared" si="75"/>
        <v>2.287801729930226</v>
      </c>
      <c r="AH1161" s="2">
        <f t="shared" si="75"/>
        <v>0.47712125471966244</v>
      </c>
      <c r="AI1161" t="str">
        <f>VLOOKUP(C:C,深圳测试部门车辆!A:E,5,0)</f>
        <v>小公主</v>
      </c>
    </row>
    <row r="1162" spans="1:35" x14ac:dyDescent="0.25">
      <c r="A1162">
        <v>0</v>
      </c>
      <c r="B1162">
        <v>0</v>
      </c>
      <c r="C1162" t="s">
        <v>146</v>
      </c>
      <c r="D1162">
        <v>44</v>
      </c>
      <c r="E1162">
        <v>1</v>
      </c>
      <c r="F1162">
        <v>0</v>
      </c>
      <c r="G1162">
        <v>20</v>
      </c>
      <c r="H1162">
        <v>66.64</v>
      </c>
      <c r="I1162">
        <v>150.2225536</v>
      </c>
      <c r="J1162" s="3">
        <v>43810</v>
      </c>
      <c r="K1162">
        <v>487.41</v>
      </c>
      <c r="L1162">
        <v>6677.7</v>
      </c>
      <c r="M1162">
        <v>19.579999999999998</v>
      </c>
      <c r="N1162">
        <v>24.89</v>
      </c>
      <c r="O1162">
        <v>224</v>
      </c>
      <c r="P1162">
        <v>366</v>
      </c>
      <c r="Q1162">
        <v>3</v>
      </c>
      <c r="R1162">
        <f t="shared" si="72"/>
        <v>593</v>
      </c>
      <c r="S1162" s="4">
        <f t="shared" si="73"/>
        <v>197.66666666666666</v>
      </c>
      <c r="T1162">
        <v>1</v>
      </c>
      <c r="U1162">
        <f t="shared" si="74"/>
        <v>594</v>
      </c>
      <c r="V1162">
        <v>8.7200000000000006</v>
      </c>
      <c r="W1162">
        <v>32.11</v>
      </c>
      <c r="X1162">
        <v>0</v>
      </c>
      <c r="Y1162" s="2">
        <v>1.8237349883987299</v>
      </c>
      <c r="Z1162" s="2">
        <v>2.17673514018289</v>
      </c>
      <c r="AA1162" s="2">
        <v>3.8246269041955601</v>
      </c>
      <c r="AB1162" s="2">
        <v>1.291812687467119</v>
      </c>
      <c r="AC1162" s="2">
        <v>2.3502480183341601</v>
      </c>
      <c r="AD1162" s="2">
        <v>2.5634810853944101</v>
      </c>
      <c r="AE1162" s="2">
        <v>0.47712125471966199</v>
      </c>
      <c r="AF1162" s="2">
        <v>0.94051648493256701</v>
      </c>
      <c r="AG1162" s="2">
        <f t="shared" si="75"/>
        <v>2.2981250050205739</v>
      </c>
      <c r="AH1162" s="2">
        <f t="shared" si="75"/>
        <v>0.3010299956639812</v>
      </c>
      <c r="AI1162" t="str">
        <f>VLOOKUP(C:C,深圳测试部门车辆!A:E,5,0)</f>
        <v>小公主</v>
      </c>
    </row>
    <row r="1163" spans="1:35" x14ac:dyDescent="0.25">
      <c r="A1163">
        <v>0</v>
      </c>
      <c r="B1163">
        <v>0</v>
      </c>
      <c r="C1163" t="s">
        <v>146</v>
      </c>
      <c r="D1163">
        <v>44</v>
      </c>
      <c r="E1163">
        <v>1</v>
      </c>
      <c r="F1163">
        <v>0</v>
      </c>
      <c r="G1163">
        <v>20</v>
      </c>
      <c r="H1163">
        <v>66.709999999999994</v>
      </c>
      <c r="I1163">
        <v>150.3803504</v>
      </c>
      <c r="J1163" s="3">
        <v>43833</v>
      </c>
      <c r="K1163">
        <v>476.49</v>
      </c>
      <c r="L1163">
        <v>17571.72</v>
      </c>
      <c r="M1163">
        <v>19.84</v>
      </c>
      <c r="N1163">
        <v>24.02</v>
      </c>
      <c r="O1163">
        <v>202</v>
      </c>
      <c r="P1163">
        <v>377</v>
      </c>
      <c r="Q1163">
        <v>69</v>
      </c>
      <c r="R1163">
        <f t="shared" si="72"/>
        <v>648</v>
      </c>
      <c r="S1163" s="4">
        <f t="shared" si="73"/>
        <v>216</v>
      </c>
      <c r="T1163">
        <v>2</v>
      </c>
      <c r="U1163">
        <f t="shared" si="74"/>
        <v>650</v>
      </c>
      <c r="V1163">
        <v>11.28</v>
      </c>
      <c r="W1163">
        <v>31.25</v>
      </c>
      <c r="X1163">
        <v>0</v>
      </c>
      <c r="Y1163" s="2">
        <v>1.82419094065258</v>
      </c>
      <c r="Z1163" s="2">
        <v>2.1771910924367401</v>
      </c>
      <c r="AA1163" s="2">
        <v>4.24481427429828</v>
      </c>
      <c r="AB1163" s="2">
        <v>1.2975416678181599</v>
      </c>
      <c r="AC1163" s="2">
        <v>2.3053513694466199</v>
      </c>
      <c r="AD1163" s="2">
        <v>2.576341350205793</v>
      </c>
      <c r="AE1163" s="2">
        <v>1.8388490907372601</v>
      </c>
      <c r="AF1163" s="2">
        <v>1.0523090996473199</v>
      </c>
      <c r="AG1163" s="2">
        <f t="shared" si="75"/>
        <v>2.3364597338485296</v>
      </c>
      <c r="AH1163" s="2">
        <f t="shared" si="75"/>
        <v>0.47712125471966244</v>
      </c>
      <c r="AI1163" t="str">
        <f>VLOOKUP(C:C,深圳测试部门车辆!A:E,5,0)</f>
        <v>小公主</v>
      </c>
    </row>
    <row r="1164" spans="1:35" x14ac:dyDescent="0.25">
      <c r="A1164">
        <v>0</v>
      </c>
      <c r="B1164">
        <v>0</v>
      </c>
      <c r="C1164" t="s">
        <v>146</v>
      </c>
      <c r="D1164">
        <v>44</v>
      </c>
      <c r="E1164">
        <v>1</v>
      </c>
      <c r="F1164">
        <v>0</v>
      </c>
      <c r="G1164">
        <v>20</v>
      </c>
      <c r="H1164">
        <v>66.84</v>
      </c>
      <c r="I1164">
        <v>150.67340160000001</v>
      </c>
      <c r="J1164" s="3">
        <v>43814</v>
      </c>
      <c r="K1164">
        <v>494.93</v>
      </c>
      <c r="L1164">
        <v>8688.2000000000007</v>
      </c>
      <c r="M1164">
        <v>19.02</v>
      </c>
      <c r="N1164">
        <v>26.02</v>
      </c>
      <c r="O1164">
        <v>158</v>
      </c>
      <c r="P1164">
        <v>345</v>
      </c>
      <c r="Q1164">
        <v>3</v>
      </c>
      <c r="R1164">
        <f t="shared" si="72"/>
        <v>506</v>
      </c>
      <c r="S1164" s="4">
        <f t="shared" si="73"/>
        <v>168.66666666666666</v>
      </c>
      <c r="T1164">
        <v>2</v>
      </c>
      <c r="U1164">
        <f t="shared" si="74"/>
        <v>508</v>
      </c>
      <c r="V1164">
        <v>10.79</v>
      </c>
      <c r="W1164">
        <v>31.69</v>
      </c>
      <c r="X1164">
        <v>0</v>
      </c>
      <c r="Y1164" s="2">
        <v>1.82503644122135</v>
      </c>
      <c r="Z1164" s="2">
        <v>2.1780365930055101</v>
      </c>
      <c r="AA1164" s="2">
        <v>3.93892980970065</v>
      </c>
      <c r="AB1164" s="2">
        <v>1.2792105126014</v>
      </c>
      <c r="AC1164" s="2">
        <v>2.19865708695442</v>
      </c>
      <c r="AD1164" s="2">
        <v>2.537819095073274</v>
      </c>
      <c r="AE1164" s="2">
        <v>0.47712125471966199</v>
      </c>
      <c r="AF1164" s="2">
        <v>1.03302144468291</v>
      </c>
      <c r="AG1164" s="2">
        <f t="shared" si="75"/>
        <v>2.2295965276170961</v>
      </c>
      <c r="AH1164" s="2">
        <f t="shared" si="75"/>
        <v>0.47712125471966244</v>
      </c>
      <c r="AI1164" t="str">
        <f>VLOOKUP(C:C,深圳测试部门车辆!A:E,5,0)</f>
        <v>小公主</v>
      </c>
    </row>
    <row r="1165" spans="1:35" x14ac:dyDescent="0.25">
      <c r="A1165">
        <v>0</v>
      </c>
      <c r="B1165">
        <v>0</v>
      </c>
      <c r="C1165" t="s">
        <v>146</v>
      </c>
      <c r="D1165">
        <v>44</v>
      </c>
      <c r="E1165">
        <v>1</v>
      </c>
      <c r="F1165">
        <v>0</v>
      </c>
      <c r="G1165">
        <v>20</v>
      </c>
      <c r="H1165">
        <v>67.680000000000007</v>
      </c>
      <c r="I1165">
        <v>152.5669632</v>
      </c>
      <c r="J1165" s="3">
        <v>43806</v>
      </c>
      <c r="K1165">
        <v>473.98</v>
      </c>
      <c r="L1165">
        <v>4622.43</v>
      </c>
      <c r="M1165">
        <v>19.809999999999999</v>
      </c>
      <c r="N1165">
        <v>23.93</v>
      </c>
      <c r="O1165">
        <v>285</v>
      </c>
      <c r="P1165">
        <v>403</v>
      </c>
      <c r="Q1165">
        <v>1</v>
      </c>
      <c r="R1165">
        <f t="shared" si="72"/>
        <v>689</v>
      </c>
      <c r="S1165" s="4">
        <f t="shared" si="73"/>
        <v>229.66666666666666</v>
      </c>
      <c r="T1165">
        <v>1</v>
      </c>
      <c r="U1165">
        <f t="shared" si="74"/>
        <v>690</v>
      </c>
      <c r="V1165">
        <v>12.27</v>
      </c>
      <c r="W1165">
        <v>37.979999999999997</v>
      </c>
      <c r="X1165">
        <v>0</v>
      </c>
      <c r="Y1165" s="2">
        <v>1.83046035003097</v>
      </c>
      <c r="Z1165" s="2">
        <v>2.1834605018151199</v>
      </c>
      <c r="AA1165" s="2">
        <v>3.6648703431207901</v>
      </c>
      <c r="AB1165" s="2">
        <v>1.29688447553855</v>
      </c>
      <c r="AC1165" s="2">
        <v>2.4548448600085102</v>
      </c>
      <c r="AD1165" s="2">
        <v>2.60530504614111</v>
      </c>
      <c r="AE1165" s="2">
        <v>0</v>
      </c>
      <c r="AF1165" s="2">
        <v>1.088844562727</v>
      </c>
      <c r="AG1165" s="2">
        <f t="shared" si="75"/>
        <v>2.3629848397370954</v>
      </c>
      <c r="AH1165" s="2">
        <f t="shared" si="75"/>
        <v>0.3010299956639812</v>
      </c>
      <c r="AI1165" t="str">
        <f>VLOOKUP(C:C,深圳测试部门车辆!A:E,5,0)</f>
        <v>小公主</v>
      </c>
    </row>
    <row r="1166" spans="1:35" x14ac:dyDescent="0.25">
      <c r="A1166">
        <v>0</v>
      </c>
      <c r="B1166">
        <v>0</v>
      </c>
      <c r="C1166" t="s">
        <v>146</v>
      </c>
      <c r="D1166">
        <v>44</v>
      </c>
      <c r="E1166">
        <v>1</v>
      </c>
      <c r="F1166">
        <v>0</v>
      </c>
      <c r="G1166">
        <v>20</v>
      </c>
      <c r="H1166">
        <v>67.739999999999995</v>
      </c>
      <c r="I1166">
        <v>152.70221760000001</v>
      </c>
      <c r="J1166" s="3">
        <v>43832</v>
      </c>
      <c r="K1166">
        <v>465.38</v>
      </c>
      <c r="L1166">
        <v>17095.23</v>
      </c>
      <c r="M1166">
        <v>20.9</v>
      </c>
      <c r="N1166">
        <v>22.27</v>
      </c>
      <c r="O1166">
        <v>224</v>
      </c>
      <c r="P1166">
        <v>531</v>
      </c>
      <c r="Q1166">
        <v>90</v>
      </c>
      <c r="R1166">
        <f t="shared" si="72"/>
        <v>845</v>
      </c>
      <c r="S1166" s="4">
        <f t="shared" si="73"/>
        <v>281.66666666666669</v>
      </c>
      <c r="T1166">
        <v>2</v>
      </c>
      <c r="U1166">
        <f t="shared" si="74"/>
        <v>847</v>
      </c>
      <c r="V1166">
        <v>15.17</v>
      </c>
      <c r="W1166">
        <v>36.49</v>
      </c>
      <c r="X1166">
        <v>0</v>
      </c>
      <c r="Y1166" s="2">
        <v>1.83084519230861</v>
      </c>
      <c r="Z1166" s="2">
        <v>2.1838453440927701</v>
      </c>
      <c r="AA1166" s="2">
        <v>4.23287494818958</v>
      </c>
      <c r="AB1166" s="2">
        <v>1.320146286111054</v>
      </c>
      <c r="AC1166" s="2">
        <v>2.3502480183341601</v>
      </c>
      <c r="AD1166" s="2">
        <v>2.725094521081469</v>
      </c>
      <c r="AE1166" s="2">
        <v>1.954242509439325</v>
      </c>
      <c r="AF1166" s="2">
        <v>1.18098558078673</v>
      </c>
      <c r="AG1166" s="2">
        <f t="shared" si="75"/>
        <v>2.4512745975370516</v>
      </c>
      <c r="AH1166" s="2">
        <f t="shared" si="75"/>
        <v>0.47712125471966244</v>
      </c>
      <c r="AI1166" t="str">
        <f>VLOOKUP(C:C,深圳测试部门车辆!A:E,5,0)</f>
        <v>小公主</v>
      </c>
    </row>
    <row r="1167" spans="1:35" x14ac:dyDescent="0.25">
      <c r="A1167">
        <v>0</v>
      </c>
      <c r="B1167">
        <v>0</v>
      </c>
      <c r="C1167" t="s">
        <v>146</v>
      </c>
      <c r="D1167">
        <v>44</v>
      </c>
      <c r="E1167">
        <v>1</v>
      </c>
      <c r="F1167">
        <v>0</v>
      </c>
      <c r="G1167">
        <v>20</v>
      </c>
      <c r="H1167">
        <v>68.28</v>
      </c>
      <c r="I1167">
        <v>153.9195072</v>
      </c>
      <c r="J1167" s="3">
        <v>43822</v>
      </c>
      <c r="K1167">
        <v>463.99</v>
      </c>
      <c r="L1167">
        <v>12263.46</v>
      </c>
      <c r="M1167">
        <v>20.13</v>
      </c>
      <c r="N1167">
        <v>23.05</v>
      </c>
      <c r="O1167">
        <v>323</v>
      </c>
      <c r="P1167">
        <v>579</v>
      </c>
      <c r="Q1167">
        <v>4</v>
      </c>
      <c r="R1167">
        <f t="shared" si="72"/>
        <v>906</v>
      </c>
      <c r="S1167" s="4">
        <f t="shared" si="73"/>
        <v>302</v>
      </c>
      <c r="T1167">
        <v>2</v>
      </c>
      <c r="U1167">
        <f t="shared" si="74"/>
        <v>908</v>
      </c>
      <c r="V1167">
        <v>9</v>
      </c>
      <c r="W1167">
        <v>39.36</v>
      </c>
      <c r="X1167">
        <v>0</v>
      </c>
      <c r="Y1167" s="2">
        <v>1.834293512442696</v>
      </c>
      <c r="Z1167" s="2">
        <v>2.1872936642268499</v>
      </c>
      <c r="AA1167" s="2">
        <v>4.0886130188698502</v>
      </c>
      <c r="AB1167" s="2">
        <v>1.30384377488865</v>
      </c>
      <c r="AC1167" s="2">
        <v>2.509202522331103</v>
      </c>
      <c r="AD1167" s="2">
        <v>2.762678563727436</v>
      </c>
      <c r="AE1167" s="2">
        <v>0.60205999132795995</v>
      </c>
      <c r="AF1167" s="2">
        <v>0.95424250943932498</v>
      </c>
      <c r="AG1167" s="2">
        <f t="shared" si="75"/>
        <v>2.4814426285023048</v>
      </c>
      <c r="AH1167" s="2">
        <f t="shared" si="75"/>
        <v>0.47712125471966244</v>
      </c>
      <c r="AI1167" t="str">
        <f>VLOOKUP(C:C,深圳测试部门车辆!A:E,5,0)</f>
        <v>小公主</v>
      </c>
    </row>
    <row r="1168" spans="1:35" x14ac:dyDescent="0.25">
      <c r="A1168">
        <v>0</v>
      </c>
      <c r="B1168">
        <v>0</v>
      </c>
      <c r="C1168" t="s">
        <v>146</v>
      </c>
      <c r="D1168">
        <v>44</v>
      </c>
      <c r="E1168">
        <v>1</v>
      </c>
      <c r="F1168">
        <v>0</v>
      </c>
      <c r="G1168">
        <v>20</v>
      </c>
      <c r="H1168">
        <v>68.38</v>
      </c>
      <c r="I1168">
        <v>154.1449312</v>
      </c>
      <c r="J1168" s="3">
        <v>43809</v>
      </c>
      <c r="K1168">
        <v>512.14</v>
      </c>
      <c r="L1168">
        <v>6190.29</v>
      </c>
      <c r="M1168">
        <v>19.690000000000001</v>
      </c>
      <c r="N1168">
        <v>26.01</v>
      </c>
      <c r="O1168">
        <v>232</v>
      </c>
      <c r="P1168">
        <v>362</v>
      </c>
      <c r="Q1168">
        <v>5</v>
      </c>
      <c r="R1168">
        <f t="shared" si="72"/>
        <v>599</v>
      </c>
      <c r="S1168" s="4">
        <f t="shared" si="73"/>
        <v>199.66666666666666</v>
      </c>
      <c r="T1168">
        <v>2</v>
      </c>
      <c r="U1168">
        <f t="shared" si="74"/>
        <v>601</v>
      </c>
      <c r="V1168">
        <v>8.06</v>
      </c>
      <c r="W1168">
        <v>38.880000000000003</v>
      </c>
      <c r="X1168">
        <v>0</v>
      </c>
      <c r="Y1168" s="2">
        <v>1.83492909646058</v>
      </c>
      <c r="Z1168" s="2">
        <v>2.1879292482447301</v>
      </c>
      <c r="AA1168" s="2">
        <v>3.7917109951347499</v>
      </c>
      <c r="AB1168" s="2">
        <v>1.29424571613812</v>
      </c>
      <c r="AC1168" s="2">
        <v>2.3654879848908998</v>
      </c>
      <c r="AD1168" s="2">
        <v>2.5587085705331698</v>
      </c>
      <c r="AE1168" s="2">
        <v>0.69897000433601897</v>
      </c>
      <c r="AF1168" s="2">
        <v>0.90633504180509095</v>
      </c>
      <c r="AG1168" s="2">
        <f t="shared" si="75"/>
        <v>2.3024752365381622</v>
      </c>
      <c r="AH1168" s="2">
        <f t="shared" si="75"/>
        <v>0.47712125471966244</v>
      </c>
      <c r="AI1168" t="str">
        <f>VLOOKUP(C:C,深圳测试部门车辆!A:E,5,0)</f>
        <v>小公主</v>
      </c>
    </row>
    <row r="1169" spans="1:35" x14ac:dyDescent="0.25">
      <c r="A1169">
        <v>0</v>
      </c>
      <c r="B1169">
        <v>0</v>
      </c>
      <c r="C1169" t="s">
        <v>146</v>
      </c>
      <c r="D1169">
        <v>44</v>
      </c>
      <c r="E1169">
        <v>1</v>
      </c>
      <c r="F1169">
        <v>0</v>
      </c>
      <c r="G1169">
        <v>20</v>
      </c>
      <c r="H1169">
        <v>68.42</v>
      </c>
      <c r="I1169">
        <v>154.2351008</v>
      </c>
      <c r="J1169" s="3">
        <v>43830</v>
      </c>
      <c r="K1169">
        <v>500.07</v>
      </c>
      <c r="L1169">
        <v>16269.47</v>
      </c>
      <c r="M1169">
        <v>19.55</v>
      </c>
      <c r="N1169">
        <v>25.58</v>
      </c>
      <c r="O1169">
        <v>298</v>
      </c>
      <c r="P1169">
        <v>536</v>
      </c>
      <c r="Q1169">
        <v>120</v>
      </c>
      <c r="R1169">
        <f t="shared" si="72"/>
        <v>954</v>
      </c>
      <c r="S1169" s="4">
        <f t="shared" si="73"/>
        <v>318</v>
      </c>
      <c r="T1169">
        <v>2</v>
      </c>
      <c r="U1169">
        <f t="shared" si="74"/>
        <v>956</v>
      </c>
      <c r="V1169">
        <v>7.26</v>
      </c>
      <c r="W1169">
        <v>29.59</v>
      </c>
      <c r="X1169">
        <v>0</v>
      </c>
      <c r="Y1169" s="2">
        <v>1.8351830698490399</v>
      </c>
      <c r="Z1169" s="2">
        <v>2.188183221633198</v>
      </c>
      <c r="AA1169" s="2">
        <v>4.2113734054368903</v>
      </c>
      <c r="AB1169" s="2">
        <v>1.2911467617318899</v>
      </c>
      <c r="AC1169" s="2">
        <v>2.4742162640762602</v>
      </c>
      <c r="AD1169" s="2">
        <v>2.7291647896927702</v>
      </c>
      <c r="AE1169" s="2">
        <v>2.0791812460476198</v>
      </c>
      <c r="AF1169" s="2">
        <v>0.86093662070009402</v>
      </c>
      <c r="AG1169" s="2">
        <f t="shared" si="75"/>
        <v>2.503790683057181</v>
      </c>
      <c r="AH1169" s="2">
        <f t="shared" si="75"/>
        <v>0.47712125471966244</v>
      </c>
      <c r="AI1169" t="str">
        <f>VLOOKUP(C:C,深圳测试部门车辆!A:E,5,0)</f>
        <v>小公主</v>
      </c>
    </row>
    <row r="1170" spans="1:35" x14ac:dyDescent="0.25">
      <c r="A1170">
        <v>0</v>
      </c>
      <c r="B1170">
        <v>0</v>
      </c>
      <c r="C1170" t="s">
        <v>146</v>
      </c>
      <c r="D1170">
        <v>44</v>
      </c>
      <c r="E1170">
        <v>1</v>
      </c>
      <c r="F1170">
        <v>0</v>
      </c>
      <c r="G1170">
        <v>20</v>
      </c>
      <c r="H1170">
        <v>68.430000000000007</v>
      </c>
      <c r="I1170">
        <v>154.25764319999999</v>
      </c>
      <c r="J1170" s="3">
        <v>43829</v>
      </c>
      <c r="K1170">
        <v>487.12</v>
      </c>
      <c r="L1170">
        <v>15769.4</v>
      </c>
      <c r="M1170">
        <v>20.49</v>
      </c>
      <c r="N1170">
        <v>23.77</v>
      </c>
      <c r="O1170">
        <v>301</v>
      </c>
      <c r="P1170">
        <v>531</v>
      </c>
      <c r="Q1170">
        <v>182</v>
      </c>
      <c r="R1170">
        <f t="shared" si="72"/>
        <v>1014</v>
      </c>
      <c r="S1170" s="4">
        <f t="shared" si="73"/>
        <v>338</v>
      </c>
      <c r="T1170">
        <v>2</v>
      </c>
      <c r="U1170">
        <f t="shared" si="74"/>
        <v>1016</v>
      </c>
      <c r="V1170">
        <v>9.76</v>
      </c>
      <c r="W1170">
        <v>32.47</v>
      </c>
      <c r="X1170">
        <v>0</v>
      </c>
      <c r="Y1170" s="2">
        <v>1.83524653999631</v>
      </c>
      <c r="Z1170" s="2">
        <v>2.1882466917804702</v>
      </c>
      <c r="AA1170" s="2">
        <v>4.19781516944518</v>
      </c>
      <c r="AB1170" s="2">
        <v>1.31154195840119</v>
      </c>
      <c r="AC1170" s="2">
        <v>2.47856649559384</v>
      </c>
      <c r="AD1170" s="2">
        <v>2.725094521081469</v>
      </c>
      <c r="AE1170" s="2">
        <v>2.2600713879850698</v>
      </c>
      <c r="AF1170" s="2">
        <v>0.98944981766669204</v>
      </c>
      <c r="AG1170" s="2">
        <f t="shared" si="75"/>
        <v>2.5301996982030821</v>
      </c>
      <c r="AH1170" s="2">
        <f t="shared" si="75"/>
        <v>0.47712125471966244</v>
      </c>
      <c r="AI1170" t="str">
        <f>VLOOKUP(C:C,深圳测试部门车辆!A:E,5,0)</f>
        <v>小公主</v>
      </c>
    </row>
    <row r="1171" spans="1:35" x14ac:dyDescent="0.25">
      <c r="A1171">
        <v>0</v>
      </c>
      <c r="B1171">
        <v>0</v>
      </c>
      <c r="C1171" t="s">
        <v>146</v>
      </c>
      <c r="D1171">
        <v>44</v>
      </c>
      <c r="E1171">
        <v>1</v>
      </c>
      <c r="F1171">
        <v>0</v>
      </c>
      <c r="G1171">
        <v>20</v>
      </c>
      <c r="H1171">
        <v>68.61</v>
      </c>
      <c r="I1171">
        <v>154.66340640000001</v>
      </c>
      <c r="J1171" s="3">
        <v>43808</v>
      </c>
      <c r="K1171">
        <v>517.27</v>
      </c>
      <c r="L1171">
        <v>5678.15</v>
      </c>
      <c r="M1171">
        <v>19.98</v>
      </c>
      <c r="N1171">
        <v>25.89</v>
      </c>
      <c r="O1171">
        <v>192</v>
      </c>
      <c r="P1171">
        <v>352</v>
      </c>
      <c r="Q1171">
        <v>3</v>
      </c>
      <c r="R1171">
        <f t="shared" si="72"/>
        <v>547</v>
      </c>
      <c r="S1171" s="4">
        <f t="shared" si="73"/>
        <v>182.33333333333334</v>
      </c>
      <c r="T1171">
        <v>1</v>
      </c>
      <c r="U1171">
        <f t="shared" si="74"/>
        <v>548</v>
      </c>
      <c r="V1171">
        <v>8.23</v>
      </c>
      <c r="W1171">
        <v>54.01</v>
      </c>
      <c r="X1171">
        <v>1</v>
      </c>
      <c r="Y1171" s="2">
        <v>1.83638741932641</v>
      </c>
      <c r="Z1171" s="2">
        <v>2.1893875711105699</v>
      </c>
      <c r="AA1171" s="2">
        <v>3.7542068611225301</v>
      </c>
      <c r="AB1171" s="2">
        <v>1.30059548388996</v>
      </c>
      <c r="AC1171" s="2">
        <v>2.2833012287035501</v>
      </c>
      <c r="AD1171" s="2">
        <v>2.5465426634781299</v>
      </c>
      <c r="AE1171" s="2">
        <v>0.47712125471966199</v>
      </c>
      <c r="AF1171" s="2">
        <v>0.91539983521226997</v>
      </c>
      <c r="AG1171" s="2">
        <f t="shared" si="75"/>
        <v>2.2632414347745815</v>
      </c>
      <c r="AH1171" s="2">
        <f t="shared" si="75"/>
        <v>0.3010299956639812</v>
      </c>
      <c r="AI1171" t="str">
        <f>VLOOKUP(C:C,深圳测试部门车辆!A:E,5,0)</f>
        <v>小公主</v>
      </c>
    </row>
    <row r="1172" spans="1:35" x14ac:dyDescent="0.25">
      <c r="A1172">
        <v>0</v>
      </c>
      <c r="B1172">
        <v>0</v>
      </c>
      <c r="C1172" t="s">
        <v>146</v>
      </c>
      <c r="D1172">
        <v>44</v>
      </c>
      <c r="E1172">
        <v>1</v>
      </c>
      <c r="F1172">
        <v>0</v>
      </c>
      <c r="G1172">
        <v>20</v>
      </c>
      <c r="H1172">
        <v>68.650000000000006</v>
      </c>
      <c r="I1172">
        <v>154.75357600000001</v>
      </c>
      <c r="J1172" s="3">
        <v>43836</v>
      </c>
      <c r="K1172">
        <v>505.77</v>
      </c>
      <c r="L1172">
        <v>19072.650000000001</v>
      </c>
      <c r="M1172">
        <v>19.670000000000002</v>
      </c>
      <c r="N1172">
        <v>25.71</v>
      </c>
      <c r="O1172">
        <v>223</v>
      </c>
      <c r="P1172">
        <v>206</v>
      </c>
      <c r="Q1172">
        <v>59</v>
      </c>
      <c r="R1172">
        <f t="shared" si="72"/>
        <v>488</v>
      </c>
      <c r="S1172" s="4">
        <f t="shared" si="73"/>
        <v>162.66666666666666</v>
      </c>
      <c r="T1172">
        <v>1</v>
      </c>
      <c r="U1172">
        <f t="shared" si="74"/>
        <v>489</v>
      </c>
      <c r="V1172">
        <v>8.82</v>
      </c>
      <c r="W1172">
        <v>46.85</v>
      </c>
      <c r="X1172">
        <v>0</v>
      </c>
      <c r="Y1172" s="2">
        <v>1.836640541572774</v>
      </c>
      <c r="Z1172" s="2">
        <v>2.1896406933569299</v>
      </c>
      <c r="AA1172" s="2">
        <v>4.2804110391613897</v>
      </c>
      <c r="AB1172" s="2">
        <v>1.2938043599193401</v>
      </c>
      <c r="AC1172" s="2">
        <v>2.3483048630481602</v>
      </c>
      <c r="AD1172" s="2">
        <v>2.3138672203691502</v>
      </c>
      <c r="AE1172" s="2">
        <v>1.77085201164214</v>
      </c>
      <c r="AF1172" s="2">
        <v>0.94546858513181997</v>
      </c>
      <c r="AG1172" s="2">
        <f t="shared" si="75"/>
        <v>2.2139602374033061</v>
      </c>
      <c r="AH1172" s="2">
        <f t="shared" si="75"/>
        <v>0.3010299956639812</v>
      </c>
      <c r="AI1172" t="str">
        <f>VLOOKUP(C:C,深圳测试部门车辆!A:E,5,0)</f>
        <v>小公主</v>
      </c>
    </row>
    <row r="1173" spans="1:35" x14ac:dyDescent="0.25">
      <c r="A1173">
        <v>0</v>
      </c>
      <c r="B1173">
        <v>0</v>
      </c>
      <c r="C1173" t="s">
        <v>146</v>
      </c>
      <c r="D1173">
        <v>44</v>
      </c>
      <c r="E1173">
        <v>1</v>
      </c>
      <c r="F1173">
        <v>0</v>
      </c>
      <c r="G1173">
        <v>20</v>
      </c>
      <c r="H1173">
        <v>68.66</v>
      </c>
      <c r="I1173">
        <v>154.7761184</v>
      </c>
      <c r="J1173" s="3">
        <v>43803</v>
      </c>
      <c r="K1173">
        <v>498.35</v>
      </c>
      <c r="L1173">
        <v>3268.89</v>
      </c>
      <c r="M1173">
        <v>19.93</v>
      </c>
      <c r="N1173">
        <v>25.01</v>
      </c>
      <c r="O1173">
        <v>245</v>
      </c>
      <c r="P1173">
        <v>389</v>
      </c>
      <c r="Q1173">
        <v>6</v>
      </c>
      <c r="R1173">
        <f t="shared" si="72"/>
        <v>640</v>
      </c>
      <c r="S1173" s="4">
        <f t="shared" si="73"/>
        <v>213.33333333333334</v>
      </c>
      <c r="T1173">
        <v>0</v>
      </c>
      <c r="U1173">
        <f t="shared" si="74"/>
        <v>640</v>
      </c>
      <c r="V1173">
        <v>10.38</v>
      </c>
      <c r="W1173">
        <v>50.48</v>
      </c>
      <c r="X1173">
        <v>1</v>
      </c>
      <c r="Y1173" s="2">
        <v>1.8367037990897299</v>
      </c>
      <c r="Z1173" s="2">
        <v>2.18970395087389</v>
      </c>
      <c r="AA1173" s="2">
        <v>3.5144003065709501</v>
      </c>
      <c r="AB1173" s="2">
        <v>1.2995072987004901</v>
      </c>
      <c r="AC1173" s="2">
        <v>2.3891660843645299</v>
      </c>
      <c r="AD1173" s="2">
        <v>2.5899496013257099</v>
      </c>
      <c r="AE1173" s="2">
        <v>0.77815125038364397</v>
      </c>
      <c r="AF1173" s="2">
        <v>1.01619735351244</v>
      </c>
      <c r="AG1173" s="2">
        <f t="shared" si="75"/>
        <v>2.3310897182045598</v>
      </c>
      <c r="AH1173" s="2">
        <f t="shared" si="75"/>
        <v>0</v>
      </c>
      <c r="AI1173" t="str">
        <f>VLOOKUP(C:C,深圳测试部门车辆!A:E,5,0)</f>
        <v>小公主</v>
      </c>
    </row>
    <row r="1174" spans="1:35" x14ac:dyDescent="0.25">
      <c r="A1174">
        <v>0</v>
      </c>
      <c r="B1174">
        <v>0</v>
      </c>
      <c r="C1174" t="s">
        <v>146</v>
      </c>
      <c r="D1174">
        <v>44</v>
      </c>
      <c r="E1174">
        <v>1</v>
      </c>
      <c r="F1174">
        <v>0</v>
      </c>
      <c r="G1174">
        <v>20</v>
      </c>
      <c r="H1174">
        <v>68.84</v>
      </c>
      <c r="I1174">
        <v>155.1818816</v>
      </c>
      <c r="J1174" s="3">
        <v>43840</v>
      </c>
      <c r="K1174">
        <v>461.89</v>
      </c>
      <c r="L1174">
        <v>21086.98</v>
      </c>
      <c r="M1174">
        <v>21.29</v>
      </c>
      <c r="N1174">
        <v>21.7</v>
      </c>
      <c r="O1174">
        <v>209</v>
      </c>
      <c r="P1174">
        <v>149</v>
      </c>
      <c r="Q1174">
        <v>47</v>
      </c>
      <c r="R1174">
        <f t="shared" si="72"/>
        <v>405</v>
      </c>
      <c r="S1174" s="4">
        <f t="shared" si="73"/>
        <v>135</v>
      </c>
      <c r="T1174">
        <v>1</v>
      </c>
      <c r="U1174">
        <f t="shared" si="74"/>
        <v>406</v>
      </c>
      <c r="V1174">
        <v>10.7</v>
      </c>
      <c r="W1174">
        <v>46.83</v>
      </c>
      <c r="X1174">
        <v>0</v>
      </c>
      <c r="Y1174" s="2">
        <v>1.83784086165552</v>
      </c>
      <c r="Z1174" s="2">
        <v>2.1908410134396799</v>
      </c>
      <c r="AA1174" s="2">
        <v>4.3240143861287699</v>
      </c>
      <c r="AB1174" s="2">
        <v>1.32817566143832</v>
      </c>
      <c r="AC1174" s="2">
        <v>2.3201462861110498</v>
      </c>
      <c r="AD1174" s="2">
        <v>2.173186268412274</v>
      </c>
      <c r="AE1174" s="2">
        <v>1.67209785793572</v>
      </c>
      <c r="AF1174" s="2">
        <v>1.0293837776852099</v>
      </c>
      <c r="AG1174" s="2">
        <f t="shared" si="75"/>
        <v>2.1335389083702174</v>
      </c>
      <c r="AH1174" s="2">
        <f t="shared" si="75"/>
        <v>0.3010299956639812</v>
      </c>
      <c r="AI1174" t="str">
        <f>VLOOKUP(C:C,深圳测试部门车辆!A:E,5,0)</f>
        <v>小公主</v>
      </c>
    </row>
    <row r="1175" spans="1:35" x14ac:dyDescent="0.25">
      <c r="A1175">
        <v>0</v>
      </c>
      <c r="B1175">
        <v>0</v>
      </c>
      <c r="C1175" t="s">
        <v>146</v>
      </c>
      <c r="D1175">
        <v>44</v>
      </c>
      <c r="E1175">
        <v>1</v>
      </c>
      <c r="F1175">
        <v>0</v>
      </c>
      <c r="G1175">
        <v>20</v>
      </c>
      <c r="H1175">
        <v>69.77</v>
      </c>
      <c r="I1175">
        <v>157.27832480000001</v>
      </c>
      <c r="J1175" s="3">
        <v>43851</v>
      </c>
      <c r="K1175">
        <v>484.32</v>
      </c>
      <c r="L1175">
        <v>26285.439999999999</v>
      </c>
      <c r="M1175">
        <v>19.5</v>
      </c>
      <c r="N1175">
        <v>24.84</v>
      </c>
      <c r="O1175">
        <v>329</v>
      </c>
      <c r="P1175">
        <v>233</v>
      </c>
      <c r="Q1175">
        <v>45</v>
      </c>
      <c r="R1175">
        <f t="shared" si="72"/>
        <v>607</v>
      </c>
      <c r="S1175" s="4">
        <f t="shared" si="73"/>
        <v>202.33333333333334</v>
      </c>
      <c r="T1175">
        <v>3</v>
      </c>
      <c r="U1175">
        <f t="shared" si="74"/>
        <v>610</v>
      </c>
      <c r="V1175">
        <v>11.85</v>
      </c>
      <c r="W1175">
        <v>7.98</v>
      </c>
      <c r="X1175">
        <v>0</v>
      </c>
      <c r="Y1175" s="2">
        <v>1.84366872297914</v>
      </c>
      <c r="Z1175" s="2">
        <v>2.1966688747632999</v>
      </c>
      <c r="AA1175" s="2">
        <v>4.4197152512031304</v>
      </c>
      <c r="AB1175" s="2">
        <v>1.2900346113625201</v>
      </c>
      <c r="AC1175" s="2">
        <v>2.51719589794997</v>
      </c>
      <c r="AD1175" s="2">
        <v>2.3673559210260202</v>
      </c>
      <c r="AE1175" s="2">
        <v>1.65321251377534</v>
      </c>
      <c r="AF1175" s="2">
        <v>1.0737183503461201</v>
      </c>
      <c r="AG1175" s="2">
        <f t="shared" si="75"/>
        <v>2.3082085802911045</v>
      </c>
      <c r="AH1175" s="2">
        <f t="shared" si="75"/>
        <v>0.6020599913279624</v>
      </c>
      <c r="AI1175" t="str">
        <f>VLOOKUP(C:C,深圳测试部门车辆!A:E,5,0)</f>
        <v>小公主</v>
      </c>
    </row>
    <row r="1176" spans="1:35" x14ac:dyDescent="0.25">
      <c r="A1176">
        <v>0</v>
      </c>
      <c r="B1176">
        <v>0</v>
      </c>
      <c r="C1176" t="s">
        <v>146</v>
      </c>
      <c r="D1176">
        <v>44</v>
      </c>
      <c r="E1176">
        <v>1</v>
      </c>
      <c r="F1176">
        <v>0</v>
      </c>
      <c r="G1176">
        <v>20</v>
      </c>
      <c r="H1176">
        <v>70.64</v>
      </c>
      <c r="I1176">
        <v>159.23951360000001</v>
      </c>
      <c r="J1176" s="3">
        <v>43812</v>
      </c>
      <c r="K1176">
        <v>503.59</v>
      </c>
      <c r="L1176">
        <v>7645.33</v>
      </c>
      <c r="M1176">
        <v>21.7</v>
      </c>
      <c r="N1176">
        <v>23.21</v>
      </c>
      <c r="O1176">
        <v>168</v>
      </c>
      <c r="P1176">
        <v>359</v>
      </c>
      <c r="Q1176">
        <v>1</v>
      </c>
      <c r="R1176">
        <f t="shared" si="72"/>
        <v>528</v>
      </c>
      <c r="S1176" s="4">
        <f t="shared" si="73"/>
        <v>176</v>
      </c>
      <c r="T1176">
        <v>2</v>
      </c>
      <c r="U1176">
        <f t="shared" si="74"/>
        <v>530</v>
      </c>
      <c r="V1176">
        <v>16.059999999999999</v>
      </c>
      <c r="W1176">
        <v>46.37</v>
      </c>
      <c r="X1176">
        <v>0</v>
      </c>
      <c r="Y1176" s="2">
        <v>1.8490506905695101</v>
      </c>
      <c r="Z1176" s="2">
        <v>2.2020508423536702</v>
      </c>
      <c r="AA1176" s="2">
        <v>3.883396235868148</v>
      </c>
      <c r="AB1176" s="2">
        <v>1.33645973384853</v>
      </c>
      <c r="AC1176" s="2">
        <v>2.2253092817258602</v>
      </c>
      <c r="AD1176" s="2">
        <v>2.5550944485783198</v>
      </c>
      <c r="AE1176" s="2">
        <v>0</v>
      </c>
      <c r="AF1176" s="2">
        <v>1.2057455409426601</v>
      </c>
      <c r="AG1176" s="2">
        <f t="shared" si="75"/>
        <v>2.2479732663618068</v>
      </c>
      <c r="AH1176" s="2">
        <f t="shared" si="75"/>
        <v>0.47712125471966244</v>
      </c>
      <c r="AI1176" t="str">
        <f>VLOOKUP(C:C,深圳测试部门车辆!A:E,5,0)</f>
        <v>小公主</v>
      </c>
    </row>
    <row r="1177" spans="1:35" x14ac:dyDescent="0.25">
      <c r="A1177">
        <v>0</v>
      </c>
      <c r="B1177">
        <v>0</v>
      </c>
      <c r="C1177" t="s">
        <v>146</v>
      </c>
      <c r="D1177">
        <v>44</v>
      </c>
      <c r="E1177">
        <v>1</v>
      </c>
      <c r="F1177">
        <v>0</v>
      </c>
      <c r="G1177">
        <v>20</v>
      </c>
      <c r="H1177">
        <v>70.849999999999994</v>
      </c>
      <c r="I1177">
        <v>159.71290400000001</v>
      </c>
      <c r="J1177" s="3">
        <v>43819</v>
      </c>
      <c r="K1177">
        <v>502.23</v>
      </c>
      <c r="L1177">
        <v>11005.62</v>
      </c>
      <c r="M1177">
        <v>20.3</v>
      </c>
      <c r="N1177">
        <v>24.74</v>
      </c>
      <c r="O1177">
        <v>371</v>
      </c>
      <c r="P1177">
        <v>609</v>
      </c>
      <c r="Q1177">
        <v>5</v>
      </c>
      <c r="R1177">
        <f t="shared" si="72"/>
        <v>985</v>
      </c>
      <c r="S1177" s="4">
        <f t="shared" si="73"/>
        <v>328.33333333333331</v>
      </c>
      <c r="T1177">
        <v>1</v>
      </c>
      <c r="U1177">
        <f t="shared" si="74"/>
        <v>986</v>
      </c>
      <c r="V1177">
        <v>11.2</v>
      </c>
      <c r="W1177">
        <v>33.58</v>
      </c>
      <c r="X1177">
        <v>0</v>
      </c>
      <c r="Y1177" s="2">
        <v>1.8503398545834799</v>
      </c>
      <c r="Z1177" s="2">
        <v>2.2033400063676298</v>
      </c>
      <c r="AA1177" s="2">
        <v>4.0416145134949302</v>
      </c>
      <c r="AB1177" s="2">
        <v>1.307496037913213</v>
      </c>
      <c r="AC1177" s="2">
        <v>2.5693739096150501</v>
      </c>
      <c r="AD1177" s="2">
        <v>2.78461729263288</v>
      </c>
      <c r="AE1177" s="2">
        <v>0.69897000433601897</v>
      </c>
      <c r="AF1177" s="2">
        <v>1.0492180226701799</v>
      </c>
      <c r="AG1177" s="2">
        <f t="shared" si="75"/>
        <v>2.5176356898679657</v>
      </c>
      <c r="AH1177" s="2">
        <f t="shared" si="75"/>
        <v>0.3010299956639812</v>
      </c>
      <c r="AI1177" t="str">
        <f>VLOOKUP(C:C,深圳测试部门车辆!A:E,5,0)</f>
        <v>小公主</v>
      </c>
    </row>
    <row r="1178" spans="1:35" x14ac:dyDescent="0.25">
      <c r="A1178">
        <v>0</v>
      </c>
      <c r="B1178">
        <v>0</v>
      </c>
      <c r="C1178" t="s">
        <v>146</v>
      </c>
      <c r="D1178">
        <v>44</v>
      </c>
      <c r="E1178">
        <v>1</v>
      </c>
      <c r="F1178">
        <v>0</v>
      </c>
      <c r="G1178">
        <v>20</v>
      </c>
      <c r="H1178">
        <v>71.36</v>
      </c>
      <c r="I1178">
        <v>160.86256639999999</v>
      </c>
      <c r="J1178" s="3">
        <v>43802</v>
      </c>
      <c r="K1178">
        <v>517.07000000000005</v>
      </c>
      <c r="L1178">
        <v>2770.54</v>
      </c>
      <c r="M1178">
        <v>21.13</v>
      </c>
      <c r="N1178">
        <v>24.47</v>
      </c>
      <c r="O1178">
        <v>332</v>
      </c>
      <c r="P1178">
        <v>350</v>
      </c>
      <c r="Q1178">
        <v>5</v>
      </c>
      <c r="R1178">
        <f t="shared" si="72"/>
        <v>687</v>
      </c>
      <c r="S1178" s="4">
        <f t="shared" si="73"/>
        <v>229</v>
      </c>
      <c r="T1178">
        <v>3</v>
      </c>
      <c r="U1178">
        <f t="shared" si="74"/>
        <v>690</v>
      </c>
      <c r="V1178">
        <v>10.3</v>
      </c>
      <c r="W1178">
        <v>23.46</v>
      </c>
      <c r="X1178">
        <v>0</v>
      </c>
      <c r="Y1178" s="2">
        <v>1.85345484136807</v>
      </c>
      <c r="Z1178" s="2">
        <v>2.2064549931522199</v>
      </c>
      <c r="AA1178" s="2">
        <v>3.4425644247193001</v>
      </c>
      <c r="AB1178" s="2">
        <v>1.32489949705231</v>
      </c>
      <c r="AC1178" s="2">
        <v>2.5211380837040398</v>
      </c>
      <c r="AD1178" s="2">
        <v>2.5440680443502801</v>
      </c>
      <c r="AE1178" s="2">
        <v>0.69897000433601897</v>
      </c>
      <c r="AF1178" s="2">
        <v>1.01283722470517</v>
      </c>
      <c r="AG1178" s="2">
        <f t="shared" si="75"/>
        <v>2.3617278360175931</v>
      </c>
      <c r="AH1178" s="2">
        <f t="shared" si="75"/>
        <v>0.6020599913279624</v>
      </c>
      <c r="AI1178" t="str">
        <f>VLOOKUP(C:C,深圳测试部门车辆!A:E,5,0)</f>
        <v>小公主</v>
      </c>
    </row>
    <row r="1179" spans="1:35" x14ac:dyDescent="0.25">
      <c r="A1179">
        <v>0</v>
      </c>
      <c r="B1179">
        <v>0</v>
      </c>
      <c r="C1179" t="s">
        <v>146</v>
      </c>
      <c r="D1179">
        <v>44</v>
      </c>
      <c r="E1179">
        <v>1</v>
      </c>
      <c r="F1179">
        <v>0</v>
      </c>
      <c r="G1179">
        <v>20</v>
      </c>
      <c r="H1179">
        <v>71.67</v>
      </c>
      <c r="I1179">
        <v>161.56138079999999</v>
      </c>
      <c r="J1179" s="3">
        <v>43848</v>
      </c>
      <c r="K1179">
        <v>500.96</v>
      </c>
      <c r="L1179">
        <v>24994.52</v>
      </c>
      <c r="M1179">
        <v>20.66</v>
      </c>
      <c r="N1179">
        <v>24.25</v>
      </c>
      <c r="O1179">
        <v>285</v>
      </c>
      <c r="P1179">
        <v>204</v>
      </c>
      <c r="Q1179">
        <v>54</v>
      </c>
      <c r="R1179">
        <f t="shared" si="72"/>
        <v>543</v>
      </c>
      <c r="S1179" s="4">
        <f t="shared" si="73"/>
        <v>181</v>
      </c>
      <c r="T1179">
        <v>2</v>
      </c>
      <c r="U1179">
        <f t="shared" si="74"/>
        <v>545</v>
      </c>
      <c r="V1179">
        <v>17.72</v>
      </c>
      <c r="W1179">
        <v>35.979999999999997</v>
      </c>
      <c r="X1179">
        <v>0</v>
      </c>
      <c r="Y1179" s="2">
        <v>1.8553374044695401</v>
      </c>
      <c r="Z1179" s="2">
        <v>2.20833755625369</v>
      </c>
      <c r="AA1179" s="2">
        <v>4.3978448008864497</v>
      </c>
      <c r="AB1179" s="2">
        <v>1.3151303171836</v>
      </c>
      <c r="AC1179" s="2">
        <v>2.4548448600085102</v>
      </c>
      <c r="AD1179" s="2">
        <v>2.3096301674259001</v>
      </c>
      <c r="AE1179" s="2">
        <v>1.7323937598229699</v>
      </c>
      <c r="AF1179" s="2">
        <v>1.248463717551032</v>
      </c>
      <c r="AG1179" s="2">
        <f t="shared" si="75"/>
        <v>2.2600713879850747</v>
      </c>
      <c r="AH1179" s="2">
        <f t="shared" si="75"/>
        <v>0.47712125471966244</v>
      </c>
      <c r="AI1179" t="str">
        <f>VLOOKUP(C:C,深圳测试部门车辆!A:E,5,0)</f>
        <v>小公主</v>
      </c>
    </row>
    <row r="1180" spans="1:35" x14ac:dyDescent="0.25">
      <c r="A1180">
        <v>0</v>
      </c>
      <c r="B1180">
        <v>0</v>
      </c>
      <c r="C1180" t="s">
        <v>146</v>
      </c>
      <c r="D1180">
        <v>44</v>
      </c>
      <c r="E1180">
        <v>1</v>
      </c>
      <c r="F1180">
        <v>0</v>
      </c>
      <c r="G1180">
        <v>20</v>
      </c>
      <c r="H1180">
        <v>72.19</v>
      </c>
      <c r="I1180">
        <v>162.7335856</v>
      </c>
      <c r="J1180" s="3">
        <v>43846</v>
      </c>
      <c r="K1180">
        <v>507.13</v>
      </c>
      <c r="L1180">
        <v>24037.48</v>
      </c>
      <c r="M1180">
        <v>20.190000000000001</v>
      </c>
      <c r="N1180">
        <v>25.12</v>
      </c>
      <c r="O1180">
        <v>193</v>
      </c>
      <c r="P1180">
        <v>182</v>
      </c>
      <c r="Q1180">
        <v>40</v>
      </c>
      <c r="R1180">
        <f t="shared" si="72"/>
        <v>415</v>
      </c>
      <c r="S1180" s="4">
        <f t="shared" si="73"/>
        <v>138.33333333333334</v>
      </c>
      <c r="T1180">
        <v>2</v>
      </c>
      <c r="U1180">
        <f t="shared" si="74"/>
        <v>417</v>
      </c>
      <c r="V1180">
        <v>11.36</v>
      </c>
      <c r="W1180">
        <v>38.229999999999997</v>
      </c>
      <c r="X1180">
        <v>0</v>
      </c>
      <c r="Y1180" s="2">
        <v>1.8584770418133401</v>
      </c>
      <c r="Z1180" s="2">
        <v>2.21147719359749</v>
      </c>
      <c r="AA1180" s="2">
        <v>4.3808889358989198</v>
      </c>
      <c r="AB1180" s="2">
        <v>1.30513631894364</v>
      </c>
      <c r="AC1180" s="2">
        <v>2.2855573090077699</v>
      </c>
      <c r="AD1180" s="2">
        <v>2.2600713879850698</v>
      </c>
      <c r="AE1180" s="2">
        <v>1.6020599913279601</v>
      </c>
      <c r="AF1180" s="2">
        <v>1.055378331375</v>
      </c>
      <c r="AG1180" s="2">
        <f t="shared" si="75"/>
        <v>2.1440550270553729</v>
      </c>
      <c r="AH1180" s="2">
        <f t="shared" si="75"/>
        <v>0.47712125471966244</v>
      </c>
      <c r="AI1180" t="str">
        <f>VLOOKUP(C:C,深圳测试部门车辆!A:E,5,0)</f>
        <v>小公主</v>
      </c>
    </row>
    <row r="1181" spans="1:35" x14ac:dyDescent="0.25">
      <c r="A1181">
        <v>0</v>
      </c>
      <c r="B1181">
        <v>0</v>
      </c>
      <c r="C1181" t="s">
        <v>146</v>
      </c>
      <c r="D1181">
        <v>44</v>
      </c>
      <c r="E1181">
        <v>1</v>
      </c>
      <c r="F1181">
        <v>0</v>
      </c>
      <c r="G1181">
        <v>20</v>
      </c>
      <c r="H1181">
        <v>72.3</v>
      </c>
      <c r="I1181">
        <v>162.98155199999999</v>
      </c>
      <c r="J1181" s="3">
        <v>43826</v>
      </c>
      <c r="K1181">
        <v>533.9</v>
      </c>
      <c r="L1181">
        <v>14187.76</v>
      </c>
      <c r="M1181">
        <v>21.08</v>
      </c>
      <c r="N1181">
        <v>25.33</v>
      </c>
      <c r="O1181">
        <v>291</v>
      </c>
      <c r="P1181">
        <v>490</v>
      </c>
      <c r="Q1181">
        <v>95</v>
      </c>
      <c r="R1181">
        <f t="shared" si="72"/>
        <v>876</v>
      </c>
      <c r="S1181" s="4">
        <f t="shared" si="73"/>
        <v>292</v>
      </c>
      <c r="T1181">
        <v>1</v>
      </c>
      <c r="U1181">
        <f t="shared" si="74"/>
        <v>877</v>
      </c>
      <c r="V1181">
        <v>12.03</v>
      </c>
      <c r="W1181">
        <v>40.54</v>
      </c>
      <c r="X1181">
        <v>0</v>
      </c>
      <c r="Y1181" s="2">
        <v>1.8591382972945301</v>
      </c>
      <c r="Z1181" s="2">
        <v>2.2121384490786902</v>
      </c>
      <c r="AA1181" s="2">
        <v>4.151913833341121</v>
      </c>
      <c r="AB1181" s="2">
        <v>1.323870606540509</v>
      </c>
      <c r="AC1181" s="2">
        <v>2.46389298898591</v>
      </c>
      <c r="AD1181" s="2">
        <v>2.6901960800285099</v>
      </c>
      <c r="AE1181" s="2">
        <v>1.9777236052888501</v>
      </c>
      <c r="AF1181" s="2">
        <v>1.0802656273398401</v>
      </c>
      <c r="AG1181" s="2">
        <f t="shared" si="75"/>
        <v>2.4668676203541096</v>
      </c>
      <c r="AH1181" s="2">
        <f t="shared" si="75"/>
        <v>0.3010299956639812</v>
      </c>
      <c r="AI1181" t="str">
        <f>VLOOKUP(C:C,深圳测试部门车辆!A:E,5,0)</f>
        <v>小公主</v>
      </c>
    </row>
    <row r="1182" spans="1:35" x14ac:dyDescent="0.25">
      <c r="A1182">
        <v>0</v>
      </c>
      <c r="B1182">
        <v>0</v>
      </c>
      <c r="C1182" t="s">
        <v>146</v>
      </c>
      <c r="D1182">
        <v>44</v>
      </c>
      <c r="E1182">
        <v>1</v>
      </c>
      <c r="F1182">
        <v>0</v>
      </c>
      <c r="G1182">
        <v>20</v>
      </c>
      <c r="H1182">
        <v>72.319999999999993</v>
      </c>
      <c r="I1182">
        <v>163.02663680000001</v>
      </c>
      <c r="J1182" s="3">
        <v>43800</v>
      </c>
      <c r="K1182">
        <v>532.02</v>
      </c>
      <c r="L1182">
        <v>1785.41</v>
      </c>
      <c r="M1182">
        <v>21.6</v>
      </c>
      <c r="N1182">
        <v>24.63</v>
      </c>
      <c r="O1182">
        <v>352</v>
      </c>
      <c r="P1182">
        <v>436</v>
      </c>
      <c r="Q1182">
        <v>3</v>
      </c>
      <c r="R1182">
        <f t="shared" si="72"/>
        <v>791</v>
      </c>
      <c r="S1182" s="4">
        <f t="shared" si="73"/>
        <v>263.66666666666669</v>
      </c>
      <c r="T1182">
        <v>3</v>
      </c>
      <c r="U1182">
        <f t="shared" si="74"/>
        <v>794</v>
      </c>
      <c r="V1182">
        <v>10.4</v>
      </c>
      <c r="W1182">
        <v>37.869999999999997</v>
      </c>
      <c r="X1182">
        <v>0</v>
      </c>
      <c r="Y1182" s="2">
        <v>1.8592584174673099</v>
      </c>
      <c r="Z1182" s="2">
        <v>2.21225856925146</v>
      </c>
      <c r="AA1182" s="2">
        <v>3.251737962908245</v>
      </c>
      <c r="AB1182" s="2">
        <v>1.33445375115093</v>
      </c>
      <c r="AC1182" s="2">
        <v>2.5465426634781299</v>
      </c>
      <c r="AD1182" s="2">
        <v>2.6394864892685899</v>
      </c>
      <c r="AE1182" s="2">
        <v>0.47712125471966199</v>
      </c>
      <c r="AF1182" s="2">
        <v>1.01703333929878</v>
      </c>
      <c r="AG1182" s="2">
        <f t="shared" si="75"/>
        <v>2.4226992477074338</v>
      </c>
      <c r="AH1182" s="2">
        <f t="shared" si="75"/>
        <v>0.6020599913279624</v>
      </c>
      <c r="AI1182" t="str">
        <f>VLOOKUP(C:C,深圳测试部门车辆!A:E,5,0)</f>
        <v>小公主</v>
      </c>
    </row>
    <row r="1183" spans="1:35" x14ac:dyDescent="0.25">
      <c r="A1183">
        <v>0</v>
      </c>
      <c r="B1183">
        <v>0</v>
      </c>
      <c r="C1183" t="s">
        <v>146</v>
      </c>
      <c r="D1183">
        <v>44</v>
      </c>
      <c r="E1183">
        <v>1</v>
      </c>
      <c r="F1183">
        <v>0</v>
      </c>
      <c r="G1183">
        <v>20</v>
      </c>
      <c r="H1183">
        <v>72.62</v>
      </c>
      <c r="I1183">
        <v>163.70290879999999</v>
      </c>
      <c r="J1183" s="3">
        <v>43823</v>
      </c>
      <c r="K1183">
        <v>514.41999999999996</v>
      </c>
      <c r="L1183">
        <v>12777.88</v>
      </c>
      <c r="M1183">
        <v>21.09</v>
      </c>
      <c r="N1183">
        <v>24.39</v>
      </c>
      <c r="O1183">
        <v>332</v>
      </c>
      <c r="P1183">
        <v>541</v>
      </c>
      <c r="Q1183">
        <v>17</v>
      </c>
      <c r="R1183">
        <f t="shared" si="72"/>
        <v>890</v>
      </c>
      <c r="S1183" s="4">
        <f t="shared" si="73"/>
        <v>296.66666666666669</v>
      </c>
      <c r="T1183">
        <v>2</v>
      </c>
      <c r="U1183">
        <f t="shared" si="74"/>
        <v>892</v>
      </c>
      <c r="V1183">
        <v>13.12</v>
      </c>
      <c r="W1183">
        <v>29.83</v>
      </c>
      <c r="X1183">
        <v>0</v>
      </c>
      <c r="Y1183" s="2">
        <v>1.8610562445768699</v>
      </c>
      <c r="Z1183" s="2">
        <v>2.21405639636103</v>
      </c>
      <c r="AA1183" s="2">
        <v>4.1064588052562403</v>
      </c>
      <c r="AB1183" s="2">
        <v>1.32407657973949</v>
      </c>
      <c r="AC1183" s="2">
        <v>2.5211380837040398</v>
      </c>
      <c r="AD1183" s="2">
        <v>2.7331972651065701</v>
      </c>
      <c r="AE1183" s="2">
        <v>1.2304489213782701</v>
      </c>
      <c r="AF1183" s="2">
        <v>1.1179338350396399</v>
      </c>
      <c r="AG1183" s="2">
        <f t="shared" si="75"/>
        <v>2.4737302041688842</v>
      </c>
      <c r="AH1183" s="2">
        <f t="shared" si="75"/>
        <v>0.47712125471966244</v>
      </c>
      <c r="AI1183" t="str">
        <f>VLOOKUP(C:C,深圳测试部门车辆!A:E,5,0)</f>
        <v>小公主</v>
      </c>
    </row>
    <row r="1184" spans="1:35" x14ac:dyDescent="0.25">
      <c r="A1184">
        <v>0</v>
      </c>
      <c r="B1184">
        <v>0</v>
      </c>
      <c r="C1184" t="s">
        <v>146</v>
      </c>
      <c r="D1184">
        <v>44</v>
      </c>
      <c r="E1184">
        <v>1</v>
      </c>
      <c r="F1184">
        <v>0</v>
      </c>
      <c r="G1184">
        <v>20</v>
      </c>
      <c r="H1184">
        <v>72.89</v>
      </c>
      <c r="I1184">
        <v>164.3115536</v>
      </c>
      <c r="J1184" s="3">
        <v>43807</v>
      </c>
      <c r="K1184">
        <v>538.45000000000005</v>
      </c>
      <c r="L1184">
        <v>5160.88</v>
      </c>
      <c r="M1184">
        <v>20.79</v>
      </c>
      <c r="N1184">
        <v>25.9</v>
      </c>
      <c r="O1184">
        <v>258</v>
      </c>
      <c r="P1184">
        <v>424</v>
      </c>
      <c r="Q1184">
        <v>3</v>
      </c>
      <c r="R1184">
        <f t="shared" si="72"/>
        <v>685</v>
      </c>
      <c r="S1184" s="4">
        <f t="shared" si="73"/>
        <v>228.33333333333334</v>
      </c>
      <c r="T1184">
        <v>2</v>
      </c>
      <c r="U1184">
        <f t="shared" si="74"/>
        <v>687</v>
      </c>
      <c r="V1184">
        <v>8.51</v>
      </c>
      <c r="W1184">
        <v>28.73</v>
      </c>
      <c r="X1184">
        <v>0</v>
      </c>
      <c r="Y1184" s="2">
        <v>1.8626679502285901</v>
      </c>
      <c r="Z1184" s="2">
        <v>2.21566810201274</v>
      </c>
      <c r="AA1184" s="2">
        <v>3.7127237610378399</v>
      </c>
      <c r="AB1184" s="2">
        <v>1.3178544893314701</v>
      </c>
      <c r="AC1184" s="2">
        <v>2.4116197059632301</v>
      </c>
      <c r="AD1184" s="2">
        <v>2.6273658565927298</v>
      </c>
      <c r="AE1184" s="2">
        <v>0.47712125471966199</v>
      </c>
      <c r="AF1184" s="2">
        <v>0.92992956008458805</v>
      </c>
      <c r="AG1184" s="2">
        <f t="shared" si="75"/>
        <v>2.3604671835158491</v>
      </c>
      <c r="AH1184" s="2">
        <f t="shared" si="75"/>
        <v>0.47712125471966244</v>
      </c>
      <c r="AI1184" t="str">
        <f>VLOOKUP(C:C,深圳测试部门车辆!A:E,5,0)</f>
        <v>小公主</v>
      </c>
    </row>
    <row r="1185" spans="1:35" x14ac:dyDescent="0.25">
      <c r="A1185">
        <v>0</v>
      </c>
      <c r="B1185">
        <v>0</v>
      </c>
      <c r="C1185" t="s">
        <v>146</v>
      </c>
      <c r="D1185">
        <v>44</v>
      </c>
      <c r="E1185">
        <v>1</v>
      </c>
      <c r="F1185">
        <v>0</v>
      </c>
      <c r="G1185">
        <v>20</v>
      </c>
      <c r="H1185">
        <v>73.48</v>
      </c>
      <c r="I1185">
        <v>165.6415552</v>
      </c>
      <c r="J1185" s="3">
        <v>43837</v>
      </c>
      <c r="K1185">
        <v>528.84</v>
      </c>
      <c r="L1185">
        <v>19601.490000000002</v>
      </c>
      <c r="M1185">
        <v>20.69</v>
      </c>
      <c r="N1185">
        <v>25.56</v>
      </c>
      <c r="O1185">
        <v>206</v>
      </c>
      <c r="P1185">
        <v>128</v>
      </c>
      <c r="Q1185">
        <v>40</v>
      </c>
      <c r="R1185">
        <f t="shared" si="72"/>
        <v>374</v>
      </c>
      <c r="S1185" s="4">
        <f t="shared" si="73"/>
        <v>124.66666666666667</v>
      </c>
      <c r="T1185">
        <v>2</v>
      </c>
      <c r="U1185">
        <f t="shared" si="74"/>
        <v>376</v>
      </c>
      <c r="V1185">
        <v>13.39</v>
      </c>
      <c r="W1185">
        <v>49.99</v>
      </c>
      <c r="X1185">
        <v>0</v>
      </c>
      <c r="Y1185" s="2">
        <v>1.8661691476337701</v>
      </c>
      <c r="Z1185" s="2">
        <v>2.21916929941793</v>
      </c>
      <c r="AA1185" s="2">
        <v>4.2922890853454003</v>
      </c>
      <c r="AB1185" s="2">
        <v>1.3157604906657301</v>
      </c>
      <c r="AC1185" s="2">
        <v>2.3138672203691502</v>
      </c>
      <c r="AD1185" s="2">
        <v>2.1072099696478701</v>
      </c>
      <c r="AE1185" s="2">
        <v>1.6020599913279601</v>
      </c>
      <c r="AF1185" s="2">
        <v>1.126780577012009</v>
      </c>
      <c r="AG1185" s="2">
        <f t="shared" si="75"/>
        <v>2.0992200954861304</v>
      </c>
      <c r="AH1185" s="2">
        <f t="shared" si="75"/>
        <v>0.47712125471966244</v>
      </c>
      <c r="AI1185" t="str">
        <f>VLOOKUP(C:C,深圳测试部门车辆!A:E,5,0)</f>
        <v>小公主</v>
      </c>
    </row>
    <row r="1186" spans="1:35" x14ac:dyDescent="0.25">
      <c r="A1186">
        <v>0</v>
      </c>
      <c r="B1186">
        <v>0</v>
      </c>
      <c r="C1186" t="s">
        <v>146</v>
      </c>
      <c r="D1186">
        <v>44</v>
      </c>
      <c r="E1186">
        <v>1</v>
      </c>
      <c r="F1186">
        <v>0</v>
      </c>
      <c r="G1186">
        <v>20</v>
      </c>
      <c r="H1186">
        <v>73.760000000000005</v>
      </c>
      <c r="I1186">
        <v>166.2727424</v>
      </c>
      <c r="J1186" s="3">
        <v>43813</v>
      </c>
      <c r="K1186">
        <v>547.94000000000005</v>
      </c>
      <c r="L1186">
        <v>8193.27</v>
      </c>
      <c r="M1186">
        <v>20.97</v>
      </c>
      <c r="N1186">
        <v>26.13</v>
      </c>
      <c r="O1186">
        <v>269</v>
      </c>
      <c r="P1186">
        <v>405</v>
      </c>
      <c r="Q1186">
        <v>3</v>
      </c>
      <c r="R1186">
        <f t="shared" si="72"/>
        <v>677</v>
      </c>
      <c r="S1186" s="4">
        <f t="shared" si="73"/>
        <v>225.66666666666666</v>
      </c>
      <c r="T1186">
        <v>2</v>
      </c>
      <c r="U1186">
        <f t="shared" si="74"/>
        <v>679</v>
      </c>
      <c r="V1186">
        <v>16.3</v>
      </c>
      <c r="W1186">
        <v>31.34</v>
      </c>
      <c r="X1186">
        <v>0</v>
      </c>
      <c r="Y1186" s="2">
        <v>1.867820908045573</v>
      </c>
      <c r="Z1186" s="2">
        <v>2.22082105982973</v>
      </c>
      <c r="AA1186" s="2">
        <v>3.9134572667815299</v>
      </c>
      <c r="AB1186" s="2">
        <v>1.3215984304653401</v>
      </c>
      <c r="AC1186" s="2">
        <v>2.4297522800024098</v>
      </c>
      <c r="AD1186" s="2">
        <v>2.60745502321467</v>
      </c>
      <c r="AE1186" s="2">
        <v>0.47712125471966199</v>
      </c>
      <c r="AF1186" s="2">
        <v>1.2121876044039599</v>
      </c>
      <c r="AG1186" s="2">
        <f t="shared" si="75"/>
        <v>2.355387657986574</v>
      </c>
      <c r="AH1186" s="2">
        <f t="shared" si="75"/>
        <v>0.47712125471966244</v>
      </c>
      <c r="AI1186" t="str">
        <f>VLOOKUP(C:C,深圳测试部门车辆!A:E,5,0)</f>
        <v>小公主</v>
      </c>
    </row>
    <row r="1187" spans="1:35" x14ac:dyDescent="0.25">
      <c r="A1187">
        <v>0</v>
      </c>
      <c r="B1187">
        <v>0</v>
      </c>
      <c r="C1187" t="s">
        <v>146</v>
      </c>
      <c r="D1187">
        <v>44</v>
      </c>
      <c r="E1187">
        <v>1</v>
      </c>
      <c r="F1187">
        <v>0</v>
      </c>
      <c r="G1187">
        <v>20</v>
      </c>
      <c r="H1187">
        <v>73.83</v>
      </c>
      <c r="I1187">
        <v>166.4305392</v>
      </c>
      <c r="J1187" s="3">
        <v>43824</v>
      </c>
      <c r="K1187">
        <v>547.47</v>
      </c>
      <c r="L1187">
        <v>13325.35</v>
      </c>
      <c r="M1187">
        <v>20.41</v>
      </c>
      <c r="N1187">
        <v>26.82</v>
      </c>
      <c r="O1187">
        <v>378</v>
      </c>
      <c r="P1187">
        <v>538</v>
      </c>
      <c r="Q1187">
        <v>12</v>
      </c>
      <c r="R1187">
        <f t="shared" si="72"/>
        <v>928</v>
      </c>
      <c r="S1187" s="4">
        <f t="shared" si="73"/>
        <v>309.33333333333331</v>
      </c>
      <c r="T1187">
        <v>2</v>
      </c>
      <c r="U1187">
        <f t="shared" si="74"/>
        <v>930</v>
      </c>
      <c r="V1187">
        <v>11.68</v>
      </c>
      <c r="W1187">
        <v>38.99</v>
      </c>
      <c r="X1187">
        <v>0</v>
      </c>
      <c r="Y1187" s="2">
        <v>1.8682328684224601</v>
      </c>
      <c r="Z1187" s="2">
        <v>2.2212330202066202</v>
      </c>
      <c r="AA1187" s="2">
        <v>4.1246786249085501</v>
      </c>
      <c r="AB1187" s="2">
        <v>1.3098430047160701</v>
      </c>
      <c r="AC1187" s="2">
        <v>2.57749179983723</v>
      </c>
      <c r="AD1187" s="2">
        <v>2.7307822756663902</v>
      </c>
      <c r="AE1187" s="2">
        <v>1.07918124604762</v>
      </c>
      <c r="AF1187" s="2">
        <v>1.06744284277638</v>
      </c>
      <c r="AG1187" s="2">
        <f t="shared" si="75"/>
        <v>2.4918284262616801</v>
      </c>
      <c r="AH1187" s="2">
        <f t="shared" si="75"/>
        <v>0.47712125471966244</v>
      </c>
      <c r="AI1187" t="str">
        <f>VLOOKUP(C:C,深圳测试部门车辆!A:E,5,0)</f>
        <v>小公主</v>
      </c>
    </row>
    <row r="1188" spans="1:35" x14ac:dyDescent="0.25">
      <c r="A1188">
        <v>0</v>
      </c>
      <c r="B1188">
        <v>0</v>
      </c>
      <c r="C1188" t="s">
        <v>146</v>
      </c>
      <c r="D1188">
        <v>44</v>
      </c>
      <c r="E1188">
        <v>1</v>
      </c>
      <c r="F1188">
        <v>0</v>
      </c>
      <c r="G1188">
        <v>20</v>
      </c>
      <c r="H1188">
        <v>74.3</v>
      </c>
      <c r="I1188">
        <v>167.49003200000001</v>
      </c>
      <c r="J1188" s="3">
        <v>43815</v>
      </c>
      <c r="K1188">
        <v>525.86</v>
      </c>
      <c r="L1188">
        <v>9214.06</v>
      </c>
      <c r="M1188">
        <v>21.12</v>
      </c>
      <c r="N1188">
        <v>24.9</v>
      </c>
      <c r="O1188">
        <v>237</v>
      </c>
      <c r="P1188">
        <v>396</v>
      </c>
      <c r="Q1188">
        <v>3</v>
      </c>
      <c r="R1188">
        <f t="shared" si="72"/>
        <v>636</v>
      </c>
      <c r="S1188" s="4">
        <f t="shared" si="73"/>
        <v>212</v>
      </c>
      <c r="T1188">
        <v>2</v>
      </c>
      <c r="U1188">
        <f t="shared" si="74"/>
        <v>638</v>
      </c>
      <c r="V1188">
        <v>14.45</v>
      </c>
      <c r="W1188">
        <v>34.36</v>
      </c>
      <c r="X1188">
        <v>0</v>
      </c>
      <c r="Y1188" s="2">
        <v>1.8709888137605799</v>
      </c>
      <c r="Z1188" s="2">
        <v>2.2239889655447298</v>
      </c>
      <c r="AA1188" s="2">
        <v>3.9644510359592098</v>
      </c>
      <c r="AB1188" s="2">
        <v>1.3246939138617699</v>
      </c>
      <c r="AC1188" s="2">
        <v>2.374748346010104</v>
      </c>
      <c r="AD1188" s="2">
        <v>2.59769518592551</v>
      </c>
      <c r="AE1188" s="2">
        <v>0.47712125471966199</v>
      </c>
      <c r="AF1188" s="2">
        <v>1.1598678470925701</v>
      </c>
      <c r="AG1188" s="2">
        <f t="shared" si="75"/>
        <v>2.3283796034387376</v>
      </c>
      <c r="AH1188" s="2">
        <f t="shared" si="75"/>
        <v>0.47712125471966244</v>
      </c>
      <c r="AI1188" t="str">
        <f>VLOOKUP(C:C,深圳测试部门车辆!A:E,5,0)</f>
        <v>小公主</v>
      </c>
    </row>
    <row r="1189" spans="1:35" x14ac:dyDescent="0.25">
      <c r="A1189">
        <v>0</v>
      </c>
      <c r="B1189">
        <v>0</v>
      </c>
      <c r="C1189" t="s">
        <v>146</v>
      </c>
      <c r="D1189">
        <v>44</v>
      </c>
      <c r="E1189">
        <v>1</v>
      </c>
      <c r="F1189">
        <v>0</v>
      </c>
      <c r="G1189">
        <v>20</v>
      </c>
      <c r="H1189">
        <v>74.430000000000007</v>
      </c>
      <c r="I1189">
        <v>167.78308319999999</v>
      </c>
      <c r="J1189" s="3">
        <v>43842</v>
      </c>
      <c r="K1189">
        <v>525.80999999999995</v>
      </c>
      <c r="L1189">
        <v>22158.25</v>
      </c>
      <c r="M1189">
        <v>20.95</v>
      </c>
      <c r="N1189">
        <v>25.1</v>
      </c>
      <c r="O1189">
        <v>266</v>
      </c>
      <c r="P1189">
        <v>280</v>
      </c>
      <c r="Q1189">
        <v>60</v>
      </c>
      <c r="R1189">
        <f t="shared" si="72"/>
        <v>606</v>
      </c>
      <c r="S1189" s="4">
        <f t="shared" si="73"/>
        <v>202</v>
      </c>
      <c r="T1189">
        <v>1</v>
      </c>
      <c r="U1189">
        <f t="shared" si="74"/>
        <v>607</v>
      </c>
      <c r="V1189">
        <v>9.74</v>
      </c>
      <c r="W1189">
        <v>46.22</v>
      </c>
      <c r="X1189">
        <v>0</v>
      </c>
      <c r="Y1189" s="2">
        <v>1.87174801899187</v>
      </c>
      <c r="Z1189" s="2">
        <v>2.2247481707760302</v>
      </c>
      <c r="AA1189" s="2">
        <v>4.3455354579808301</v>
      </c>
      <c r="AB1189" s="2">
        <v>1.3211840273023101</v>
      </c>
      <c r="AC1189" s="2">
        <v>2.424881636631067</v>
      </c>
      <c r="AD1189" s="2">
        <v>2.4471580313422199</v>
      </c>
      <c r="AE1189" s="2">
        <v>1.7781512503836401</v>
      </c>
      <c r="AF1189" s="2">
        <v>0.98855895687862005</v>
      </c>
      <c r="AG1189" s="2">
        <f t="shared" si="75"/>
        <v>2.307496037913213</v>
      </c>
      <c r="AH1189" s="2">
        <f t="shared" si="75"/>
        <v>0.3010299956639812</v>
      </c>
      <c r="AI1189" t="str">
        <f>VLOOKUP(C:C,深圳测试部门车辆!A:E,5,0)</f>
        <v>小公主</v>
      </c>
    </row>
    <row r="1190" spans="1:35" x14ac:dyDescent="0.25">
      <c r="A1190">
        <v>0</v>
      </c>
      <c r="B1190">
        <v>0</v>
      </c>
      <c r="C1190" t="s">
        <v>146</v>
      </c>
      <c r="D1190">
        <v>44</v>
      </c>
      <c r="E1190">
        <v>1</v>
      </c>
      <c r="F1190">
        <v>0</v>
      </c>
      <c r="G1190">
        <v>20</v>
      </c>
      <c r="H1190">
        <v>74.62</v>
      </c>
      <c r="I1190">
        <v>168.21138880000001</v>
      </c>
      <c r="J1190" s="3">
        <v>43844</v>
      </c>
      <c r="K1190">
        <v>535.64</v>
      </c>
      <c r="L1190">
        <v>23273.01</v>
      </c>
      <c r="M1190">
        <v>21.15</v>
      </c>
      <c r="N1190">
        <v>25.33</v>
      </c>
      <c r="O1190">
        <v>252</v>
      </c>
      <c r="P1190">
        <v>171</v>
      </c>
      <c r="Q1190">
        <v>41</v>
      </c>
      <c r="R1190">
        <f t="shared" si="72"/>
        <v>464</v>
      </c>
      <c r="S1190" s="4">
        <f t="shared" si="73"/>
        <v>154.66666666666666</v>
      </c>
      <c r="T1190">
        <v>2</v>
      </c>
      <c r="U1190">
        <f t="shared" si="74"/>
        <v>466</v>
      </c>
      <c r="V1190">
        <v>11.53</v>
      </c>
      <c r="W1190">
        <v>36.11</v>
      </c>
      <c r="X1190">
        <v>0</v>
      </c>
      <c r="Y1190" s="2">
        <v>1.8728552447048099</v>
      </c>
      <c r="Z1190" s="2">
        <v>2.22585539648896</v>
      </c>
      <c r="AA1190" s="2">
        <v>4.3668525561209499</v>
      </c>
      <c r="AB1190" s="2">
        <v>1.325310371711061</v>
      </c>
      <c r="AC1190" s="2">
        <v>2.4014005407815402</v>
      </c>
      <c r="AD1190" s="2">
        <v>2.2329961103921501</v>
      </c>
      <c r="AE1190" s="2">
        <v>1.6127838567197399</v>
      </c>
      <c r="AF1190" s="2">
        <v>1.0618293072947</v>
      </c>
      <c r="AG1190" s="2">
        <f t="shared" si="75"/>
        <v>2.1921956258464497</v>
      </c>
      <c r="AH1190" s="2">
        <f t="shared" si="75"/>
        <v>0.47712125471966244</v>
      </c>
      <c r="AI1190" t="str">
        <f>VLOOKUP(C:C,深圳测试部门车辆!A:E,5,0)</f>
        <v>小公主</v>
      </c>
    </row>
    <row r="1191" spans="1:35" x14ac:dyDescent="0.25">
      <c r="A1191">
        <v>0</v>
      </c>
      <c r="B1191">
        <v>0</v>
      </c>
      <c r="C1191" t="s">
        <v>146</v>
      </c>
      <c r="D1191">
        <v>44</v>
      </c>
      <c r="E1191">
        <v>1</v>
      </c>
      <c r="F1191">
        <v>0</v>
      </c>
      <c r="G1191">
        <v>20</v>
      </c>
      <c r="H1191">
        <v>74.66</v>
      </c>
      <c r="I1191">
        <v>168.3015584</v>
      </c>
      <c r="J1191" s="3">
        <v>43834</v>
      </c>
      <c r="K1191">
        <v>542.29999999999995</v>
      </c>
      <c r="L1191">
        <v>18114.02</v>
      </c>
      <c r="M1191">
        <v>21.85</v>
      </c>
      <c r="N1191">
        <v>24.82</v>
      </c>
      <c r="O1191">
        <v>191</v>
      </c>
      <c r="P1191">
        <v>432</v>
      </c>
      <c r="Q1191">
        <v>80</v>
      </c>
      <c r="R1191">
        <f t="shared" si="72"/>
        <v>703</v>
      </c>
      <c r="S1191" s="4">
        <f t="shared" si="73"/>
        <v>234.33333333333334</v>
      </c>
      <c r="T1191">
        <v>2</v>
      </c>
      <c r="U1191">
        <f t="shared" si="74"/>
        <v>705</v>
      </c>
      <c r="V1191">
        <v>13.1</v>
      </c>
      <c r="W1191">
        <v>34.65</v>
      </c>
      <c r="X1191">
        <v>0</v>
      </c>
      <c r="Y1191" s="2">
        <v>1.87308798559029</v>
      </c>
      <c r="Z1191" s="2">
        <v>2.2260881373744401</v>
      </c>
      <c r="AA1191" s="2">
        <v>4.2580148429189899</v>
      </c>
      <c r="AB1191" s="2">
        <v>1.33945144130644</v>
      </c>
      <c r="AC1191" s="2">
        <v>2.2810333672477299</v>
      </c>
      <c r="AD1191" s="2">
        <v>2.6354837468149102</v>
      </c>
      <c r="AE1191" s="2">
        <v>1.90308998699194</v>
      </c>
      <c r="AF1191" s="2">
        <v>1.11727129565576</v>
      </c>
      <c r="AG1191" s="2">
        <f t="shared" si="75"/>
        <v>2.3716834463321415</v>
      </c>
      <c r="AH1191" s="2">
        <f t="shared" si="75"/>
        <v>0.47712125471966244</v>
      </c>
      <c r="AI1191" t="str">
        <f>VLOOKUP(C:C,深圳测试部门车辆!A:E,5,0)</f>
        <v>小公主</v>
      </c>
    </row>
    <row r="1192" spans="1:35" x14ac:dyDescent="0.25">
      <c r="A1192">
        <v>0</v>
      </c>
      <c r="B1192">
        <v>0</v>
      </c>
      <c r="C1192" t="s">
        <v>146</v>
      </c>
      <c r="D1192">
        <v>44</v>
      </c>
      <c r="E1192">
        <v>1</v>
      </c>
      <c r="F1192">
        <v>0</v>
      </c>
      <c r="G1192">
        <v>20</v>
      </c>
      <c r="H1192">
        <v>75.37</v>
      </c>
      <c r="I1192">
        <v>169.9020688</v>
      </c>
      <c r="J1192" s="3">
        <v>43841</v>
      </c>
      <c r="K1192">
        <v>545.46</v>
      </c>
      <c r="L1192">
        <v>21632.44</v>
      </c>
      <c r="M1192">
        <v>20.57</v>
      </c>
      <c r="N1192">
        <v>26.52</v>
      </c>
      <c r="O1192">
        <v>241</v>
      </c>
      <c r="P1192">
        <v>223</v>
      </c>
      <c r="Q1192">
        <v>48</v>
      </c>
      <c r="R1192">
        <f t="shared" si="72"/>
        <v>512</v>
      </c>
      <c r="S1192" s="4">
        <f t="shared" si="73"/>
        <v>170.66666666666666</v>
      </c>
      <c r="T1192">
        <v>1</v>
      </c>
      <c r="U1192">
        <f t="shared" si="74"/>
        <v>513</v>
      </c>
      <c r="V1192">
        <v>12.57</v>
      </c>
      <c r="W1192">
        <v>45.08</v>
      </c>
      <c r="X1192">
        <v>0</v>
      </c>
      <c r="Y1192" s="2">
        <v>1.87719851527179</v>
      </c>
      <c r="Z1192" s="2">
        <v>2.2301986670559399</v>
      </c>
      <c r="AA1192" s="2">
        <v>4.3351055078242604</v>
      </c>
      <c r="AB1192" s="2">
        <v>1.3132342916947199</v>
      </c>
      <c r="AC1192" s="2">
        <v>2.3820170425748701</v>
      </c>
      <c r="AD1192" s="2">
        <v>2.3483048630481602</v>
      </c>
      <c r="AE1192" s="2">
        <v>1.6812412373755901</v>
      </c>
      <c r="AF1192" s="2">
        <v>1.09933527768596</v>
      </c>
      <c r="AG1192" s="2">
        <f t="shared" si="75"/>
        <v>2.2346859743215286</v>
      </c>
      <c r="AH1192" s="2">
        <f t="shared" si="75"/>
        <v>0.3010299956639812</v>
      </c>
      <c r="AI1192" t="str">
        <f>VLOOKUP(C:C,深圳测试部门车辆!A:E,5,0)</f>
        <v>小公主</v>
      </c>
    </row>
    <row r="1193" spans="1:35" x14ac:dyDescent="0.25">
      <c r="A1193">
        <v>0</v>
      </c>
      <c r="B1193">
        <v>0</v>
      </c>
      <c r="C1193" t="s">
        <v>146</v>
      </c>
      <c r="D1193">
        <v>44</v>
      </c>
      <c r="E1193">
        <v>1</v>
      </c>
      <c r="F1193">
        <v>0</v>
      </c>
      <c r="G1193">
        <v>20</v>
      </c>
      <c r="H1193">
        <v>76.25</v>
      </c>
      <c r="I1193">
        <v>171.88579999999999</v>
      </c>
      <c r="J1193" s="3">
        <v>43850</v>
      </c>
      <c r="K1193">
        <v>526.34</v>
      </c>
      <c r="L1193">
        <v>25801.119999999999</v>
      </c>
      <c r="M1193">
        <v>21.97</v>
      </c>
      <c r="N1193">
        <v>23.96</v>
      </c>
      <c r="O1193">
        <v>254</v>
      </c>
      <c r="P1193">
        <v>238</v>
      </c>
      <c r="Q1193">
        <v>92</v>
      </c>
      <c r="R1193">
        <f t="shared" si="72"/>
        <v>584</v>
      </c>
      <c r="S1193" s="4">
        <f t="shared" si="73"/>
        <v>194.66666666666666</v>
      </c>
      <c r="T1193">
        <v>4</v>
      </c>
      <c r="U1193">
        <f t="shared" si="74"/>
        <v>588</v>
      </c>
      <c r="V1193">
        <v>11.3</v>
      </c>
      <c r="W1193">
        <v>10.88</v>
      </c>
      <c r="X1193">
        <v>0</v>
      </c>
      <c r="Y1193" s="2">
        <v>1.88223984801882</v>
      </c>
      <c r="Z1193" s="2">
        <v>2.2352399998029799</v>
      </c>
      <c r="AA1193" s="2">
        <v>4.411638558647816</v>
      </c>
      <c r="AB1193" s="2">
        <v>1.3418300569205099</v>
      </c>
      <c r="AC1193" s="2">
        <v>2.4048337166199398</v>
      </c>
      <c r="AD1193" s="2">
        <v>2.3765769570565101</v>
      </c>
      <c r="AE1193" s="2">
        <v>1.96378782734556</v>
      </c>
      <c r="AF1193" s="2">
        <v>1.0530784434834199</v>
      </c>
      <c r="AG1193" s="2">
        <f t="shared" si="75"/>
        <v>2.2915168465279518</v>
      </c>
      <c r="AH1193" s="2">
        <f t="shared" si="75"/>
        <v>0.69897000433601886</v>
      </c>
      <c r="AI1193" t="str">
        <f>VLOOKUP(C:C,深圳测试部门车辆!A:E,5,0)</f>
        <v>小公主</v>
      </c>
    </row>
    <row r="1194" spans="1:35" x14ac:dyDescent="0.25">
      <c r="A1194">
        <v>0</v>
      </c>
      <c r="B1194">
        <v>0</v>
      </c>
      <c r="C1194" t="s">
        <v>146</v>
      </c>
      <c r="D1194">
        <v>44</v>
      </c>
      <c r="E1194">
        <v>1</v>
      </c>
      <c r="F1194">
        <v>0</v>
      </c>
      <c r="G1194">
        <v>20</v>
      </c>
      <c r="H1194">
        <v>77.86</v>
      </c>
      <c r="I1194">
        <v>175.51512640000001</v>
      </c>
      <c r="J1194" s="3">
        <v>43799</v>
      </c>
      <c r="K1194">
        <v>586.44000000000005</v>
      </c>
      <c r="L1194">
        <v>1253.3900000000001</v>
      </c>
      <c r="M1194">
        <v>21.49</v>
      </c>
      <c r="N1194">
        <v>27.29</v>
      </c>
      <c r="O1194">
        <v>338</v>
      </c>
      <c r="P1194">
        <v>420</v>
      </c>
      <c r="Q1194">
        <v>4</v>
      </c>
      <c r="R1194">
        <f t="shared" si="72"/>
        <v>762</v>
      </c>
      <c r="S1194" s="4">
        <f t="shared" si="73"/>
        <v>254</v>
      </c>
      <c r="T1194">
        <v>2</v>
      </c>
      <c r="U1194">
        <f t="shared" si="74"/>
        <v>764</v>
      </c>
      <c r="V1194">
        <v>15.99</v>
      </c>
      <c r="W1194">
        <v>33.26</v>
      </c>
      <c r="X1194">
        <v>0</v>
      </c>
      <c r="Y1194" s="2">
        <v>1.89131439938214</v>
      </c>
      <c r="Z1194" s="2">
        <v>2.2443145511662999</v>
      </c>
      <c r="AA1194" s="2">
        <v>3.0980862254188901</v>
      </c>
      <c r="AB1194" s="2">
        <v>1.3322364154914399</v>
      </c>
      <c r="AC1194" s="2">
        <v>2.5289167002776498</v>
      </c>
      <c r="AD1194" s="2">
        <v>2.6232492903978999</v>
      </c>
      <c r="AE1194" s="2">
        <v>0.60205999132795995</v>
      </c>
      <c r="AF1194" s="2">
        <v>1.2038484637462299</v>
      </c>
      <c r="AG1194" s="2">
        <f t="shared" si="75"/>
        <v>2.406540180433955</v>
      </c>
      <c r="AH1194" s="2">
        <f t="shared" si="75"/>
        <v>0.47712125471966244</v>
      </c>
      <c r="AI1194" t="str">
        <f>VLOOKUP(C:C,深圳测试部门车辆!A:E,5,0)</f>
        <v>小公主</v>
      </c>
    </row>
    <row r="1195" spans="1:35" x14ac:dyDescent="0.25">
      <c r="A1195">
        <v>0</v>
      </c>
      <c r="B1195">
        <v>0</v>
      </c>
      <c r="C1195" t="s">
        <v>146</v>
      </c>
      <c r="D1195">
        <v>44</v>
      </c>
      <c r="E1195">
        <v>1</v>
      </c>
      <c r="F1195">
        <v>0</v>
      </c>
      <c r="G1195">
        <v>20</v>
      </c>
      <c r="H1195">
        <v>78.010000000000005</v>
      </c>
      <c r="I1195">
        <v>175.85326240000001</v>
      </c>
      <c r="J1195" s="3">
        <v>43853</v>
      </c>
      <c r="K1195">
        <v>621.38</v>
      </c>
      <c r="L1195">
        <v>27364.83</v>
      </c>
      <c r="M1195">
        <v>19.93</v>
      </c>
      <c r="N1195">
        <v>31.18</v>
      </c>
      <c r="O1195">
        <v>237</v>
      </c>
      <c r="P1195">
        <v>242</v>
      </c>
      <c r="Q1195">
        <v>29</v>
      </c>
      <c r="R1195">
        <f t="shared" si="72"/>
        <v>508</v>
      </c>
      <c r="S1195" s="4">
        <f t="shared" si="73"/>
        <v>169.33333333333334</v>
      </c>
      <c r="T1195">
        <v>3</v>
      </c>
      <c r="U1195">
        <f t="shared" si="74"/>
        <v>511</v>
      </c>
      <c r="V1195">
        <v>8.9700000000000006</v>
      </c>
      <c r="W1195">
        <v>22.8</v>
      </c>
      <c r="X1195">
        <v>0</v>
      </c>
      <c r="Y1195" s="2">
        <v>1.8921502779013599</v>
      </c>
      <c r="Z1195" s="2">
        <v>2.2451504296855198</v>
      </c>
      <c r="AA1195" s="2">
        <v>4.437192754496019</v>
      </c>
      <c r="AB1195" s="2">
        <v>1.2995072987004901</v>
      </c>
      <c r="AC1195" s="2">
        <v>2.374748346010104</v>
      </c>
      <c r="AD1195" s="2">
        <v>2.3838153659804302</v>
      </c>
      <c r="AE1195" s="2">
        <v>1.4623979978989601</v>
      </c>
      <c r="AF1195" s="2">
        <v>0.95279244304409205</v>
      </c>
      <c r="AG1195" s="2">
        <f t="shared" si="75"/>
        <v>2.2312996454150502</v>
      </c>
      <c r="AH1195" s="2">
        <f t="shared" si="75"/>
        <v>0.6020599913279624</v>
      </c>
      <c r="AI1195" t="str">
        <f>VLOOKUP(C:C,深圳测试部门车辆!A:E,5,0)</f>
        <v>小公主</v>
      </c>
    </row>
    <row r="1196" spans="1:35" x14ac:dyDescent="0.25">
      <c r="A1196">
        <v>0</v>
      </c>
      <c r="B1196">
        <v>0</v>
      </c>
      <c r="C1196" t="s">
        <v>146</v>
      </c>
      <c r="D1196">
        <v>44</v>
      </c>
      <c r="E1196">
        <v>1</v>
      </c>
      <c r="F1196">
        <v>0</v>
      </c>
      <c r="G1196">
        <v>20</v>
      </c>
      <c r="H1196">
        <v>79.3</v>
      </c>
      <c r="I1196">
        <v>178.76123200000001</v>
      </c>
      <c r="J1196" s="3">
        <v>43838</v>
      </c>
      <c r="K1196">
        <v>580.88</v>
      </c>
      <c r="L1196">
        <v>20182.37</v>
      </c>
      <c r="M1196">
        <v>21.92</v>
      </c>
      <c r="N1196">
        <v>26.5</v>
      </c>
      <c r="O1196">
        <v>289</v>
      </c>
      <c r="P1196">
        <v>184</v>
      </c>
      <c r="Q1196">
        <v>54</v>
      </c>
      <c r="R1196">
        <f t="shared" si="72"/>
        <v>527</v>
      </c>
      <c r="S1196" s="4">
        <f t="shared" si="73"/>
        <v>175.66666666666666</v>
      </c>
      <c r="T1196">
        <v>3</v>
      </c>
      <c r="U1196">
        <f t="shared" si="74"/>
        <v>530</v>
      </c>
      <c r="V1196">
        <v>9.2799999999999994</v>
      </c>
      <c r="W1196">
        <v>26.37</v>
      </c>
      <c r="X1196">
        <v>0</v>
      </c>
      <c r="Y1196" s="2">
        <v>1.8992731873176001</v>
      </c>
      <c r="Z1196" s="2">
        <v>2.2522733391017602</v>
      </c>
      <c r="AA1196" s="2">
        <v>4.3049721637584799</v>
      </c>
      <c r="AB1196" s="2">
        <v>1.3408405498123299</v>
      </c>
      <c r="AC1196" s="2">
        <v>2.46089784275655</v>
      </c>
      <c r="AD1196" s="2">
        <v>2.2648178230095399</v>
      </c>
      <c r="AE1196" s="2">
        <v>1.7323937598229699</v>
      </c>
      <c r="AF1196" s="2">
        <v>0.96754797621886202</v>
      </c>
      <c r="AG1196" s="2">
        <f t="shared" si="75"/>
        <v>2.2471546148811266</v>
      </c>
      <c r="AH1196" s="2">
        <f t="shared" si="75"/>
        <v>0.6020599913279624</v>
      </c>
      <c r="AI1196" t="str">
        <f>VLOOKUP(C:C,深圳测试部门车辆!A:E,5,0)</f>
        <v>小公主</v>
      </c>
    </row>
    <row r="1197" spans="1:35" x14ac:dyDescent="0.25">
      <c r="A1197">
        <v>0</v>
      </c>
      <c r="B1197">
        <v>0</v>
      </c>
      <c r="C1197" t="s">
        <v>146</v>
      </c>
      <c r="D1197">
        <v>44</v>
      </c>
      <c r="E1197">
        <v>1</v>
      </c>
      <c r="F1197">
        <v>0</v>
      </c>
      <c r="G1197">
        <v>20</v>
      </c>
      <c r="H1197">
        <v>80.900000000000006</v>
      </c>
      <c r="I1197">
        <v>182.36801600000001</v>
      </c>
      <c r="J1197" s="3">
        <v>43843</v>
      </c>
      <c r="K1197">
        <v>579.12</v>
      </c>
      <c r="L1197">
        <v>22737.37</v>
      </c>
      <c r="M1197">
        <v>22.78</v>
      </c>
      <c r="N1197">
        <v>25.42</v>
      </c>
      <c r="O1197">
        <v>313</v>
      </c>
      <c r="P1197">
        <v>208</v>
      </c>
      <c r="Q1197">
        <v>64</v>
      </c>
      <c r="R1197">
        <f t="shared" si="72"/>
        <v>585</v>
      </c>
      <c r="S1197" s="4">
        <f t="shared" si="73"/>
        <v>195</v>
      </c>
      <c r="T1197">
        <v>2</v>
      </c>
      <c r="U1197">
        <f t="shared" si="74"/>
        <v>587</v>
      </c>
      <c r="V1197">
        <v>18.190000000000001</v>
      </c>
      <c r="W1197">
        <v>37.380000000000003</v>
      </c>
      <c r="X1197">
        <v>0</v>
      </c>
      <c r="Y1197" s="2">
        <v>1.90794852161227</v>
      </c>
      <c r="Z1197" s="2">
        <v>2.2609486733964301</v>
      </c>
      <c r="AA1197" s="2">
        <v>4.356740229017376</v>
      </c>
      <c r="AB1197" s="2">
        <v>1.35755371974308</v>
      </c>
      <c r="AC1197" s="2">
        <v>2.4955443375464501</v>
      </c>
      <c r="AD1197" s="2">
        <v>2.3180633349627602</v>
      </c>
      <c r="AE1197" s="2">
        <v>1.80617997398389</v>
      </c>
      <c r="AF1197" s="2">
        <v>1.2598326990634801</v>
      </c>
      <c r="AG1197" s="2">
        <f t="shared" si="75"/>
        <v>2.2922560713564759</v>
      </c>
      <c r="AH1197" s="2">
        <f t="shared" si="75"/>
        <v>0.47712125471966244</v>
      </c>
      <c r="AI1197" t="str">
        <f>VLOOKUP(C:C,深圳测试部门车辆!A:E,5,0)</f>
        <v>小公主</v>
      </c>
    </row>
    <row r="1198" spans="1:35" x14ac:dyDescent="0.25">
      <c r="A1198">
        <v>0</v>
      </c>
      <c r="B1198">
        <v>0</v>
      </c>
      <c r="C1198" t="s">
        <v>146</v>
      </c>
      <c r="D1198">
        <v>44</v>
      </c>
      <c r="E1198">
        <v>1</v>
      </c>
      <c r="F1198">
        <v>0</v>
      </c>
      <c r="G1198">
        <v>20</v>
      </c>
      <c r="H1198">
        <v>84.95</v>
      </c>
      <c r="I1198">
        <v>191.49768800000001</v>
      </c>
      <c r="J1198" s="3">
        <v>43827</v>
      </c>
      <c r="K1198">
        <v>635.54999999999995</v>
      </c>
      <c r="L1198">
        <v>14823.31</v>
      </c>
      <c r="M1198">
        <v>23.27</v>
      </c>
      <c r="N1198">
        <v>27.31</v>
      </c>
      <c r="O1198">
        <v>323</v>
      </c>
      <c r="P1198">
        <v>680</v>
      </c>
      <c r="Q1198">
        <v>181</v>
      </c>
      <c r="R1198">
        <f t="shared" si="72"/>
        <v>1184</v>
      </c>
      <c r="S1198" s="4">
        <f t="shared" si="73"/>
        <v>394.66666666666669</v>
      </c>
      <c r="T1198">
        <v>1</v>
      </c>
      <c r="U1198">
        <f t="shared" si="74"/>
        <v>1185</v>
      </c>
      <c r="V1198">
        <v>19.89</v>
      </c>
      <c r="W1198">
        <v>35.659999999999997</v>
      </c>
      <c r="X1198">
        <v>0</v>
      </c>
      <c r="Y1198" s="2">
        <v>1.9291633832050601</v>
      </c>
      <c r="Z1198" s="2">
        <v>2.2821635349892202</v>
      </c>
      <c r="AA1198" s="2">
        <v>4.17094519110801</v>
      </c>
      <c r="AB1198" s="2">
        <v>1.36679638328673</v>
      </c>
      <c r="AC1198" s="2">
        <v>2.509202522331103</v>
      </c>
      <c r="AD1198" s="2">
        <v>2.8325089127062402</v>
      </c>
      <c r="AE1198" s="2">
        <v>2.2576785748691801</v>
      </c>
      <c r="AF1198" s="2">
        <v>1.29863478312444</v>
      </c>
      <c r="AG1198" s="2">
        <f t="shared" si="75"/>
        <v>2.5973294642349289</v>
      </c>
      <c r="AH1198" s="2">
        <f t="shared" si="75"/>
        <v>0.3010299956639812</v>
      </c>
      <c r="AI1198" t="str">
        <f>VLOOKUP(C:C,深圳测试部门车辆!A:E,5,0)</f>
        <v>小公主</v>
      </c>
    </row>
    <row r="1199" spans="1:35" x14ac:dyDescent="0.25">
      <c r="A1199">
        <v>0</v>
      </c>
      <c r="B1199">
        <v>1</v>
      </c>
      <c r="C1199" t="s">
        <v>160</v>
      </c>
      <c r="D1199">
        <v>35</v>
      </c>
      <c r="E1199">
        <v>1</v>
      </c>
      <c r="F1199">
        <v>0</v>
      </c>
      <c r="G1199">
        <v>11</v>
      </c>
      <c r="H1199">
        <v>0.08</v>
      </c>
      <c r="I1199">
        <v>0.18033920000000001</v>
      </c>
      <c r="J1199" s="3">
        <v>43896</v>
      </c>
      <c r="K1199">
        <v>1.1399999999999999</v>
      </c>
      <c r="L1199">
        <v>16369.78</v>
      </c>
      <c r="M1199">
        <v>0.04</v>
      </c>
      <c r="N1199">
        <v>28.5</v>
      </c>
      <c r="O1199">
        <v>0</v>
      </c>
      <c r="P1199">
        <v>0</v>
      </c>
      <c r="Q1199">
        <v>0</v>
      </c>
      <c r="R1199">
        <f t="shared" si="72"/>
        <v>0</v>
      </c>
      <c r="S1199" s="4">
        <f t="shared" si="73"/>
        <v>0</v>
      </c>
      <c r="T1199">
        <v>0</v>
      </c>
      <c r="U1199">
        <f t="shared" si="74"/>
        <v>0</v>
      </c>
      <c r="V1199">
        <v>0</v>
      </c>
      <c r="W1199">
        <v>99.54</v>
      </c>
      <c r="X1199">
        <v>0</v>
      </c>
      <c r="Y1199" s="2">
        <v>-1.09691001300806</v>
      </c>
      <c r="Z1199" s="2">
        <v>-0.74390986122390201</v>
      </c>
      <c r="AA1199" s="2">
        <v>4.2140428427944698</v>
      </c>
      <c r="AB1199" s="2">
        <v>-1.3979400086720399</v>
      </c>
      <c r="AC1199" s="2">
        <v>1.5116867716499249</v>
      </c>
      <c r="AD1199" s="2">
        <v>1.7851142461582099</v>
      </c>
      <c r="AE1199" s="2">
        <v>0.45303340883098064</v>
      </c>
      <c r="AF1199" s="2">
        <v>1.9895289501998099E-3</v>
      </c>
      <c r="AG1199" s="2">
        <f t="shared" si="75"/>
        <v>0</v>
      </c>
      <c r="AH1199" s="2">
        <f t="shared" si="75"/>
        <v>0</v>
      </c>
      <c r="AI1199" t="str">
        <f>VLOOKUP(C:C,深圳测试部门车辆!A:E,5,0)</f>
        <v>小公主</v>
      </c>
    </row>
    <row r="1200" spans="1:35" x14ac:dyDescent="0.25">
      <c r="A1200">
        <v>0</v>
      </c>
      <c r="B1200">
        <v>1</v>
      </c>
      <c r="C1200" t="s">
        <v>160</v>
      </c>
      <c r="D1200">
        <v>35</v>
      </c>
      <c r="E1200">
        <v>1</v>
      </c>
      <c r="F1200">
        <v>0</v>
      </c>
      <c r="G1200">
        <v>11</v>
      </c>
      <c r="H1200">
        <v>0.11</v>
      </c>
      <c r="I1200">
        <v>0.2479664</v>
      </c>
      <c r="J1200" s="3">
        <v>44105</v>
      </c>
      <c r="K1200">
        <v>0.03</v>
      </c>
      <c r="L1200">
        <v>57829.24</v>
      </c>
      <c r="M1200">
        <v>0.04</v>
      </c>
      <c r="N1200">
        <v>0.75</v>
      </c>
      <c r="O1200">
        <v>0</v>
      </c>
      <c r="P1200">
        <v>0</v>
      </c>
      <c r="Q1200">
        <v>0</v>
      </c>
      <c r="R1200">
        <f t="shared" si="72"/>
        <v>0</v>
      </c>
      <c r="S1200" s="4">
        <f t="shared" si="73"/>
        <v>0</v>
      </c>
      <c r="T1200">
        <v>0</v>
      </c>
      <c r="U1200">
        <f t="shared" si="74"/>
        <v>0</v>
      </c>
      <c r="V1200">
        <v>0</v>
      </c>
      <c r="W1200">
        <v>99.87</v>
      </c>
      <c r="X1200">
        <v>0</v>
      </c>
      <c r="Y1200" s="2">
        <v>-0.95860731484177497</v>
      </c>
      <c r="Z1200" s="2">
        <v>-0.60560716305762097</v>
      </c>
      <c r="AA1200" s="2">
        <v>4.7621474847819796</v>
      </c>
      <c r="AB1200" s="2">
        <v>-1.3979400086720399</v>
      </c>
      <c r="AC1200" s="2">
        <v>1.5116867716499249</v>
      </c>
      <c r="AD1200" s="2">
        <v>1.7851142461582099</v>
      </c>
      <c r="AE1200" s="2">
        <v>0.45303340883098064</v>
      </c>
      <c r="AF1200" s="2">
        <v>1.9895289501998099E-3</v>
      </c>
      <c r="AG1200" s="2">
        <f t="shared" si="75"/>
        <v>0</v>
      </c>
      <c r="AH1200" s="2">
        <f t="shared" si="75"/>
        <v>0</v>
      </c>
      <c r="AI1200" t="str">
        <f>VLOOKUP(C:C,深圳测试部门车辆!A:E,5,0)</f>
        <v>小公主</v>
      </c>
    </row>
    <row r="1201" spans="1:35" x14ac:dyDescent="0.25">
      <c r="A1201">
        <v>0</v>
      </c>
      <c r="B1201">
        <v>1</v>
      </c>
      <c r="C1201" t="s">
        <v>160</v>
      </c>
      <c r="D1201">
        <v>35</v>
      </c>
      <c r="E1201">
        <v>1</v>
      </c>
      <c r="F1201">
        <v>0</v>
      </c>
      <c r="G1201">
        <v>11</v>
      </c>
      <c r="H1201">
        <v>0.26</v>
      </c>
      <c r="I1201">
        <v>0.58610240000000002</v>
      </c>
      <c r="J1201" s="3">
        <v>44093</v>
      </c>
      <c r="K1201">
        <v>1.66</v>
      </c>
      <c r="L1201">
        <v>55878.69</v>
      </c>
      <c r="M1201">
        <v>0.1</v>
      </c>
      <c r="N1201">
        <v>16.600000000000001</v>
      </c>
      <c r="O1201">
        <v>0</v>
      </c>
      <c r="P1201">
        <v>0</v>
      </c>
      <c r="Q1201">
        <v>0</v>
      </c>
      <c r="R1201">
        <f t="shared" si="72"/>
        <v>0</v>
      </c>
      <c r="S1201" s="4">
        <f t="shared" si="73"/>
        <v>0</v>
      </c>
      <c r="T1201">
        <v>0</v>
      </c>
      <c r="U1201">
        <f t="shared" si="74"/>
        <v>0</v>
      </c>
      <c r="V1201">
        <v>0.1</v>
      </c>
      <c r="W1201">
        <v>97.2</v>
      </c>
      <c r="X1201">
        <v>0</v>
      </c>
      <c r="Y1201" s="2">
        <v>-0.58502665202918203</v>
      </c>
      <c r="Z1201" s="2">
        <v>-0.23202650024502799</v>
      </c>
      <c r="AA1201" s="2">
        <v>4.7472462161171602</v>
      </c>
      <c r="AB1201" s="2">
        <v>-1</v>
      </c>
      <c r="AC1201" s="2">
        <v>1.5116867716499249</v>
      </c>
      <c r="AD1201" s="2">
        <v>1.7851142461582099</v>
      </c>
      <c r="AE1201" s="2">
        <v>0.45303340883098064</v>
      </c>
      <c r="AF1201" s="2">
        <v>-1</v>
      </c>
      <c r="AG1201" s="2">
        <f t="shared" si="75"/>
        <v>0</v>
      </c>
      <c r="AH1201" s="2">
        <f t="shared" si="75"/>
        <v>0</v>
      </c>
      <c r="AI1201" t="str">
        <f>VLOOKUP(C:C,深圳测试部门车辆!A:E,5,0)</f>
        <v>小公主</v>
      </c>
    </row>
    <row r="1202" spans="1:35" x14ac:dyDescent="0.25">
      <c r="A1202">
        <v>0</v>
      </c>
      <c r="B1202">
        <v>1</v>
      </c>
      <c r="C1202" t="s">
        <v>160</v>
      </c>
      <c r="D1202">
        <v>35</v>
      </c>
      <c r="E1202">
        <v>1</v>
      </c>
      <c r="F1202">
        <v>0</v>
      </c>
      <c r="G1202">
        <v>11</v>
      </c>
      <c r="H1202">
        <v>0.46</v>
      </c>
      <c r="I1202">
        <v>1.0369504</v>
      </c>
      <c r="J1202" s="3">
        <v>43982</v>
      </c>
      <c r="K1202">
        <v>2.21</v>
      </c>
      <c r="L1202">
        <v>33488.17</v>
      </c>
      <c r="M1202">
        <v>0.19</v>
      </c>
      <c r="N1202">
        <v>11.63</v>
      </c>
      <c r="O1202">
        <v>0</v>
      </c>
      <c r="P1202">
        <v>1</v>
      </c>
      <c r="Q1202">
        <v>0</v>
      </c>
      <c r="R1202">
        <f t="shared" si="72"/>
        <v>1</v>
      </c>
      <c r="S1202" s="4">
        <f t="shared" si="73"/>
        <v>0.33333333333333331</v>
      </c>
      <c r="T1202">
        <v>0</v>
      </c>
      <c r="U1202">
        <f t="shared" si="74"/>
        <v>1</v>
      </c>
      <c r="V1202">
        <v>0.19</v>
      </c>
      <c r="W1202">
        <v>93.37</v>
      </c>
      <c r="X1202">
        <v>0</v>
      </c>
      <c r="Y1202" s="2">
        <v>-0.33724216831842602</v>
      </c>
      <c r="Z1202" s="2">
        <v>1.5757983465729E-2</v>
      </c>
      <c r="AA1202" s="2">
        <v>4.5248914156611901</v>
      </c>
      <c r="AB1202" s="2">
        <v>-0.72124639904717103</v>
      </c>
      <c r="AC1202" s="2">
        <v>1.5116867716499249</v>
      </c>
      <c r="AD1202" s="2">
        <v>0</v>
      </c>
      <c r="AE1202" s="2">
        <v>0.45303340883098064</v>
      </c>
      <c r="AF1202" s="2">
        <v>-0.72124639904717103</v>
      </c>
      <c r="AG1202" s="2">
        <f t="shared" si="75"/>
        <v>0.12493873660829993</v>
      </c>
      <c r="AH1202" s="2">
        <f t="shared" si="75"/>
        <v>0</v>
      </c>
      <c r="AI1202" t="str">
        <f>VLOOKUP(C:C,深圳测试部门车辆!A:E,5,0)</f>
        <v>小公主</v>
      </c>
    </row>
    <row r="1203" spans="1:35" x14ac:dyDescent="0.25">
      <c r="A1203">
        <v>0</v>
      </c>
      <c r="B1203">
        <v>1</v>
      </c>
      <c r="C1203" t="s">
        <v>160</v>
      </c>
      <c r="D1203">
        <v>35</v>
      </c>
      <c r="E1203">
        <v>1</v>
      </c>
      <c r="F1203">
        <v>0</v>
      </c>
      <c r="G1203">
        <v>11</v>
      </c>
      <c r="H1203">
        <v>0.61</v>
      </c>
      <c r="I1203">
        <v>1.3750864</v>
      </c>
      <c r="J1203" s="3">
        <v>43866</v>
      </c>
      <c r="K1203">
        <v>0</v>
      </c>
      <c r="L1203">
        <v>16332.79</v>
      </c>
      <c r="M1203">
        <v>0.37</v>
      </c>
      <c r="N1203">
        <v>0</v>
      </c>
      <c r="O1203">
        <v>0</v>
      </c>
      <c r="P1203">
        <v>0</v>
      </c>
      <c r="Q1203">
        <v>0</v>
      </c>
      <c r="R1203">
        <f t="shared" si="72"/>
        <v>0</v>
      </c>
      <c r="S1203" s="4">
        <f t="shared" si="73"/>
        <v>0</v>
      </c>
      <c r="T1203">
        <v>0</v>
      </c>
      <c r="U1203">
        <f t="shared" si="74"/>
        <v>0</v>
      </c>
      <c r="V1203">
        <v>0.37</v>
      </c>
      <c r="W1203">
        <v>0</v>
      </c>
      <c r="X1203">
        <v>0</v>
      </c>
      <c r="Y1203" s="2">
        <v>-0.214670164989233</v>
      </c>
      <c r="Z1203" s="2">
        <v>0.13832998679492101</v>
      </c>
      <c r="AA1203" s="2">
        <v>4.2130603781296703</v>
      </c>
      <c r="AB1203" s="2">
        <v>-0.43179827593300502</v>
      </c>
      <c r="AC1203" s="2">
        <v>1.5116867716499249</v>
      </c>
      <c r="AD1203" s="2">
        <v>1.7851142461582099</v>
      </c>
      <c r="AE1203" s="2">
        <v>0.45303340883098064</v>
      </c>
      <c r="AF1203" s="2">
        <v>-0.43179827593300502</v>
      </c>
      <c r="AG1203" s="2">
        <f t="shared" si="75"/>
        <v>0</v>
      </c>
      <c r="AH1203" s="2">
        <f t="shared" si="75"/>
        <v>0</v>
      </c>
      <c r="AI1203" t="str">
        <f>VLOOKUP(C:C,深圳测试部门车辆!A:E,5,0)</f>
        <v>小公主</v>
      </c>
    </row>
    <row r="1204" spans="1:35" x14ac:dyDescent="0.25">
      <c r="A1204">
        <v>0</v>
      </c>
      <c r="B1204">
        <v>1</v>
      </c>
      <c r="C1204" t="s">
        <v>160</v>
      </c>
      <c r="D1204">
        <v>35</v>
      </c>
      <c r="E1204">
        <v>1</v>
      </c>
      <c r="F1204">
        <v>0</v>
      </c>
      <c r="G1204">
        <v>11</v>
      </c>
      <c r="H1204">
        <v>0.72</v>
      </c>
      <c r="I1204">
        <v>1.6230528</v>
      </c>
      <c r="J1204" s="3">
        <v>44100</v>
      </c>
      <c r="K1204">
        <v>3.02</v>
      </c>
      <c r="L1204">
        <v>57090.79</v>
      </c>
      <c r="M1204">
        <v>0.28999999999999998</v>
      </c>
      <c r="N1204">
        <v>10.41</v>
      </c>
      <c r="O1204">
        <v>1</v>
      </c>
      <c r="P1204">
        <v>2</v>
      </c>
      <c r="Q1204">
        <v>0</v>
      </c>
      <c r="R1204">
        <f t="shared" si="72"/>
        <v>3</v>
      </c>
      <c r="S1204" s="4">
        <f t="shared" si="73"/>
        <v>1</v>
      </c>
      <c r="T1204">
        <v>0</v>
      </c>
      <c r="U1204">
        <f t="shared" si="74"/>
        <v>3</v>
      </c>
      <c r="V1204">
        <v>0</v>
      </c>
      <c r="W1204">
        <v>96.48</v>
      </c>
      <c r="X1204">
        <v>0</v>
      </c>
      <c r="Y1204" s="2">
        <v>-0.14266750356873201</v>
      </c>
      <c r="Z1204" s="2">
        <v>0.210332648215423</v>
      </c>
      <c r="AA1204" s="2">
        <v>4.7565660526452698</v>
      </c>
      <c r="AB1204" s="2">
        <v>-0.53760200210104403</v>
      </c>
      <c r="AC1204" s="2">
        <v>0</v>
      </c>
      <c r="AD1204" s="2">
        <v>0.30102999566397998</v>
      </c>
      <c r="AE1204" s="2">
        <v>0.45303340883098064</v>
      </c>
      <c r="AF1204" s="2">
        <v>1.9895289501998099E-3</v>
      </c>
      <c r="AG1204" s="2">
        <f t="shared" si="75"/>
        <v>0.3010299956639812</v>
      </c>
      <c r="AH1204" s="2">
        <f t="shared" si="75"/>
        <v>0</v>
      </c>
      <c r="AI1204" t="str">
        <f>VLOOKUP(C:C,深圳测试部门车辆!A:E,5,0)</f>
        <v>小公主</v>
      </c>
    </row>
    <row r="1205" spans="1:35" x14ac:dyDescent="0.25">
      <c r="A1205">
        <v>0</v>
      </c>
      <c r="B1205">
        <v>1</v>
      </c>
      <c r="C1205" t="s">
        <v>160</v>
      </c>
      <c r="D1205">
        <v>35</v>
      </c>
      <c r="E1205">
        <v>1</v>
      </c>
      <c r="F1205">
        <v>0</v>
      </c>
      <c r="G1205">
        <v>11</v>
      </c>
      <c r="H1205">
        <v>0.77</v>
      </c>
      <c r="I1205">
        <v>1.7357648000000001</v>
      </c>
      <c r="J1205" s="3">
        <v>43974</v>
      </c>
      <c r="K1205">
        <v>3.01</v>
      </c>
      <c r="L1205">
        <v>31933.06</v>
      </c>
      <c r="M1205">
        <v>0.39</v>
      </c>
      <c r="N1205">
        <v>7.72</v>
      </c>
      <c r="O1205">
        <v>0</v>
      </c>
      <c r="P1205">
        <v>2</v>
      </c>
      <c r="Q1205">
        <v>0</v>
      </c>
      <c r="R1205">
        <f t="shared" si="72"/>
        <v>2</v>
      </c>
      <c r="S1205" s="4">
        <f t="shared" si="73"/>
        <v>0.66666666666666663</v>
      </c>
      <c r="T1205">
        <v>0</v>
      </c>
      <c r="U1205">
        <f t="shared" si="74"/>
        <v>2</v>
      </c>
      <c r="V1205">
        <v>0.26</v>
      </c>
      <c r="W1205">
        <v>94.28</v>
      </c>
      <c r="X1205">
        <v>0</v>
      </c>
      <c r="Y1205" s="2">
        <v>-0.11350927482751801</v>
      </c>
      <c r="Z1205" s="2">
        <v>0.23949087695663601</v>
      </c>
      <c r="AA1205" s="2">
        <v>4.5042405369998102</v>
      </c>
      <c r="AB1205" s="2">
        <v>-0.40893539297350101</v>
      </c>
      <c r="AC1205" s="2">
        <v>1.5116867716499249</v>
      </c>
      <c r="AD1205" s="2">
        <v>0.30102999566397998</v>
      </c>
      <c r="AE1205" s="2">
        <v>0.45303340883098064</v>
      </c>
      <c r="AF1205" s="2">
        <v>-0.58502665202918203</v>
      </c>
      <c r="AG1205" s="2">
        <f t="shared" si="75"/>
        <v>0.22184874961635634</v>
      </c>
      <c r="AH1205" s="2">
        <f t="shared" si="75"/>
        <v>0</v>
      </c>
      <c r="AI1205" t="str">
        <f>VLOOKUP(C:C,深圳测试部门车辆!A:E,5,0)</f>
        <v>小公主</v>
      </c>
    </row>
    <row r="1206" spans="1:35" x14ac:dyDescent="0.25">
      <c r="A1206">
        <v>0</v>
      </c>
      <c r="B1206">
        <v>1</v>
      </c>
      <c r="C1206" t="s">
        <v>160</v>
      </c>
      <c r="D1206">
        <v>35</v>
      </c>
      <c r="E1206">
        <v>1</v>
      </c>
      <c r="F1206">
        <v>0</v>
      </c>
      <c r="G1206">
        <v>11</v>
      </c>
      <c r="H1206">
        <v>0.9</v>
      </c>
      <c r="I1206">
        <v>2.028816</v>
      </c>
      <c r="J1206" s="3">
        <v>43921</v>
      </c>
      <c r="K1206">
        <v>0.64</v>
      </c>
      <c r="L1206">
        <v>20198.080000000002</v>
      </c>
      <c r="M1206">
        <v>0.53</v>
      </c>
      <c r="N1206">
        <v>1.21</v>
      </c>
      <c r="O1206">
        <v>0</v>
      </c>
      <c r="P1206">
        <v>0</v>
      </c>
      <c r="Q1206">
        <v>0</v>
      </c>
      <c r="R1206">
        <f t="shared" si="72"/>
        <v>0</v>
      </c>
      <c r="S1206" s="4">
        <f t="shared" si="73"/>
        <v>0</v>
      </c>
      <c r="T1206">
        <v>0</v>
      </c>
      <c r="U1206">
        <f t="shared" si="74"/>
        <v>0</v>
      </c>
      <c r="V1206">
        <v>0</v>
      </c>
      <c r="W1206">
        <v>99</v>
      </c>
      <c r="X1206">
        <v>0</v>
      </c>
      <c r="Y1206" s="2">
        <v>-4.5757490560675997E-2</v>
      </c>
      <c r="Z1206" s="2">
        <v>0.30724266122347899</v>
      </c>
      <c r="AA1206" s="2">
        <v>4.305310088009195</v>
      </c>
      <c r="AB1206" s="2">
        <v>-0.27572413039921101</v>
      </c>
      <c r="AC1206" s="2">
        <v>1.5116867716499249</v>
      </c>
      <c r="AD1206" s="2">
        <v>1.7851142461582099</v>
      </c>
      <c r="AE1206" s="2">
        <v>0.45303340883098064</v>
      </c>
      <c r="AF1206" s="2">
        <v>1.9895289501998099E-3</v>
      </c>
      <c r="AG1206" s="2">
        <f t="shared" si="75"/>
        <v>0</v>
      </c>
      <c r="AH1206" s="2">
        <f t="shared" si="75"/>
        <v>0</v>
      </c>
      <c r="AI1206" t="str">
        <f>VLOOKUP(C:C,深圳测试部门车辆!A:E,5,0)</f>
        <v>小公主</v>
      </c>
    </row>
    <row r="1207" spans="1:35" x14ac:dyDescent="0.25">
      <c r="A1207">
        <v>0</v>
      </c>
      <c r="B1207">
        <v>1</v>
      </c>
      <c r="C1207" t="s">
        <v>160</v>
      </c>
      <c r="D1207">
        <v>35</v>
      </c>
      <c r="E1207">
        <v>1</v>
      </c>
      <c r="F1207">
        <v>0</v>
      </c>
      <c r="G1207">
        <v>11</v>
      </c>
      <c r="H1207">
        <v>1.03</v>
      </c>
      <c r="I1207">
        <v>2.3218671999999998</v>
      </c>
      <c r="J1207" s="3">
        <v>44098</v>
      </c>
      <c r="K1207">
        <v>4.92</v>
      </c>
      <c r="L1207">
        <v>56961.34</v>
      </c>
      <c r="M1207">
        <v>0.47</v>
      </c>
      <c r="N1207">
        <v>10.47</v>
      </c>
      <c r="O1207">
        <v>1</v>
      </c>
      <c r="P1207">
        <v>1</v>
      </c>
      <c r="Q1207">
        <v>0</v>
      </c>
      <c r="R1207">
        <f t="shared" si="72"/>
        <v>2</v>
      </c>
      <c r="S1207" s="4">
        <f t="shared" si="73"/>
        <v>0.66666666666666663</v>
      </c>
      <c r="T1207">
        <v>0</v>
      </c>
      <c r="U1207">
        <f t="shared" si="74"/>
        <v>2</v>
      </c>
      <c r="V1207">
        <v>0.47</v>
      </c>
      <c r="W1207">
        <v>93.59</v>
      </c>
      <c r="X1207">
        <v>0</v>
      </c>
      <c r="Y1207" s="2">
        <v>1.2837224705172999E-2</v>
      </c>
      <c r="Z1207" s="2">
        <v>0.36583737648932702</v>
      </c>
      <c r="AA1207" s="2">
        <v>4.7555801974082996</v>
      </c>
      <c r="AB1207" s="2">
        <v>-0.32790214206428298</v>
      </c>
      <c r="AC1207" s="2">
        <v>0</v>
      </c>
      <c r="AD1207" s="2">
        <v>0</v>
      </c>
      <c r="AE1207" s="2">
        <v>0.45303340883098064</v>
      </c>
      <c r="AF1207" s="2">
        <v>-0.32790214206428298</v>
      </c>
      <c r="AG1207" s="2">
        <f t="shared" si="75"/>
        <v>0.22184874961635634</v>
      </c>
      <c r="AH1207" s="2">
        <f t="shared" si="75"/>
        <v>0</v>
      </c>
      <c r="AI1207" t="str">
        <f>VLOOKUP(C:C,深圳测试部门车辆!A:E,5,0)</f>
        <v>小公主</v>
      </c>
    </row>
    <row r="1208" spans="1:35" x14ac:dyDescent="0.25">
      <c r="A1208">
        <v>0</v>
      </c>
      <c r="B1208">
        <v>1</v>
      </c>
      <c r="C1208" t="s">
        <v>160</v>
      </c>
      <c r="D1208">
        <v>35</v>
      </c>
      <c r="E1208">
        <v>1</v>
      </c>
      <c r="F1208">
        <v>0</v>
      </c>
      <c r="G1208">
        <v>11</v>
      </c>
      <c r="H1208">
        <v>1.04</v>
      </c>
      <c r="I1208">
        <v>2.3444096000000001</v>
      </c>
      <c r="J1208" s="3">
        <v>43798</v>
      </c>
      <c r="K1208">
        <v>6.3</v>
      </c>
      <c r="L1208">
        <v>193.33</v>
      </c>
      <c r="M1208">
        <v>0.32</v>
      </c>
      <c r="N1208">
        <v>19.690000000000001</v>
      </c>
      <c r="O1208">
        <v>1</v>
      </c>
      <c r="P1208">
        <v>4</v>
      </c>
      <c r="Q1208">
        <v>7</v>
      </c>
      <c r="R1208">
        <f t="shared" si="72"/>
        <v>12</v>
      </c>
      <c r="S1208" s="4">
        <f t="shared" si="73"/>
        <v>4</v>
      </c>
      <c r="T1208">
        <v>0</v>
      </c>
      <c r="U1208">
        <f t="shared" si="74"/>
        <v>12</v>
      </c>
      <c r="V1208">
        <v>0.22</v>
      </c>
      <c r="W1208">
        <v>92.01</v>
      </c>
      <c r="X1208">
        <v>0</v>
      </c>
      <c r="Y1208" s="2">
        <v>1.7033339298781001E-2</v>
      </c>
      <c r="Z1208" s="2">
        <v>0.37003349108293498</v>
      </c>
      <c r="AA1208" s="2">
        <v>2.2862992509428302</v>
      </c>
      <c r="AB1208" s="2">
        <v>-0.49485002168009401</v>
      </c>
      <c r="AC1208" s="2">
        <v>0</v>
      </c>
      <c r="AD1208" s="2">
        <v>0.60205999132795995</v>
      </c>
      <c r="AE1208" s="2">
        <v>0.84509804001425703</v>
      </c>
      <c r="AF1208" s="2">
        <v>-0.65757731917779405</v>
      </c>
      <c r="AG1208" s="2">
        <f t="shared" si="75"/>
        <v>0.69897000433601886</v>
      </c>
      <c r="AH1208" s="2">
        <f t="shared" si="75"/>
        <v>0</v>
      </c>
      <c r="AI1208" t="str">
        <f>VLOOKUP(C:C,深圳测试部门车辆!A:E,5,0)</f>
        <v>小公主</v>
      </c>
    </row>
    <row r="1209" spans="1:35" x14ac:dyDescent="0.25">
      <c r="A1209">
        <v>0</v>
      </c>
      <c r="B1209">
        <v>1</v>
      </c>
      <c r="C1209" t="s">
        <v>160</v>
      </c>
      <c r="D1209">
        <v>35</v>
      </c>
      <c r="E1209">
        <v>1</v>
      </c>
      <c r="F1209">
        <v>0</v>
      </c>
      <c r="G1209">
        <v>11</v>
      </c>
      <c r="H1209">
        <v>4.6399999999999997</v>
      </c>
      <c r="I1209">
        <v>10.4596736</v>
      </c>
      <c r="J1209" s="3">
        <v>43965</v>
      </c>
      <c r="K1209">
        <v>32.03</v>
      </c>
      <c r="L1209">
        <v>30063.42</v>
      </c>
      <c r="M1209">
        <v>2.11</v>
      </c>
      <c r="N1209">
        <v>15.18</v>
      </c>
      <c r="O1209">
        <v>3</v>
      </c>
      <c r="P1209">
        <v>5</v>
      </c>
      <c r="Q1209">
        <v>0</v>
      </c>
      <c r="R1209">
        <f t="shared" si="72"/>
        <v>8</v>
      </c>
      <c r="S1209" s="4">
        <f t="shared" si="73"/>
        <v>2.6666666666666665</v>
      </c>
      <c r="T1209">
        <v>0</v>
      </c>
      <c r="U1209">
        <f t="shared" si="74"/>
        <v>8</v>
      </c>
      <c r="V1209">
        <v>0</v>
      </c>
      <c r="W1209">
        <v>92.8</v>
      </c>
      <c r="X1209">
        <v>0</v>
      </c>
      <c r="Y1209" s="2">
        <v>0.66651798055488098</v>
      </c>
      <c r="Z1209" s="2">
        <v>1.0195181323390401</v>
      </c>
      <c r="AA1209" s="2">
        <v>4.47803838418975</v>
      </c>
      <c r="AB1209" s="2">
        <v>0.32428245529769301</v>
      </c>
      <c r="AC1209" s="2">
        <v>0.47712125471966199</v>
      </c>
      <c r="AD1209" s="2">
        <v>0.69897000433601897</v>
      </c>
      <c r="AE1209" s="2">
        <v>0.45303340883098064</v>
      </c>
      <c r="AF1209" s="2">
        <v>1.9895289501998099E-3</v>
      </c>
      <c r="AG1209" s="2">
        <f t="shared" si="75"/>
        <v>0.56427143043856254</v>
      </c>
      <c r="AH1209" s="2">
        <f t="shared" si="75"/>
        <v>0</v>
      </c>
      <c r="AI1209" t="str">
        <f>VLOOKUP(C:C,深圳测试部门车辆!A:E,5,0)</f>
        <v>小公主</v>
      </c>
    </row>
    <row r="1210" spans="1:35" x14ac:dyDescent="0.25">
      <c r="A1210">
        <v>0</v>
      </c>
      <c r="B1210">
        <v>1</v>
      </c>
      <c r="C1210" t="s">
        <v>160</v>
      </c>
      <c r="D1210">
        <v>35</v>
      </c>
      <c r="E1210">
        <v>1</v>
      </c>
      <c r="F1210">
        <v>0</v>
      </c>
      <c r="G1210">
        <v>11</v>
      </c>
      <c r="H1210">
        <v>4.91</v>
      </c>
      <c r="I1210">
        <v>11.068318400000001</v>
      </c>
      <c r="J1210" s="3">
        <v>43894</v>
      </c>
      <c r="K1210">
        <v>35.85</v>
      </c>
      <c r="L1210">
        <v>16368.64</v>
      </c>
      <c r="M1210">
        <v>1.94</v>
      </c>
      <c r="N1210">
        <v>18.48</v>
      </c>
      <c r="O1210">
        <v>5</v>
      </c>
      <c r="P1210">
        <v>3</v>
      </c>
      <c r="Q1210">
        <v>0</v>
      </c>
      <c r="R1210">
        <f t="shared" si="72"/>
        <v>8</v>
      </c>
      <c r="S1210" s="4">
        <f t="shared" si="73"/>
        <v>2.6666666666666665</v>
      </c>
      <c r="T1210">
        <v>0</v>
      </c>
      <c r="U1210">
        <f t="shared" si="74"/>
        <v>8</v>
      </c>
      <c r="V1210">
        <v>0</v>
      </c>
      <c r="W1210">
        <v>89.03</v>
      </c>
      <c r="X1210">
        <v>0</v>
      </c>
      <c r="Y1210" s="2">
        <v>0.69108149212296799</v>
      </c>
      <c r="Z1210" s="2">
        <v>1.044081643907123</v>
      </c>
      <c r="AA1210" s="2">
        <v>4.2140125972475202</v>
      </c>
      <c r="AB1210" s="2">
        <v>0.28780172993022601</v>
      </c>
      <c r="AC1210" s="2">
        <v>0.69897000433601897</v>
      </c>
      <c r="AD1210" s="2">
        <v>0.47712125471966199</v>
      </c>
      <c r="AE1210" s="2">
        <v>0.45303340883098064</v>
      </c>
      <c r="AF1210" s="2">
        <v>1.9895289501998099E-3</v>
      </c>
      <c r="AG1210" s="2">
        <f t="shared" si="75"/>
        <v>0.56427143043856254</v>
      </c>
      <c r="AH1210" s="2">
        <f t="shared" si="75"/>
        <v>0</v>
      </c>
      <c r="AI1210" t="str">
        <f>VLOOKUP(C:C,深圳测试部门车辆!A:E,5,0)</f>
        <v>小公主</v>
      </c>
    </row>
    <row r="1211" spans="1:35" x14ac:dyDescent="0.25">
      <c r="A1211">
        <v>0</v>
      </c>
      <c r="B1211">
        <v>1</v>
      </c>
      <c r="C1211" t="s">
        <v>160</v>
      </c>
      <c r="D1211">
        <v>35</v>
      </c>
      <c r="E1211">
        <v>1</v>
      </c>
      <c r="F1211">
        <v>0</v>
      </c>
      <c r="G1211">
        <v>11</v>
      </c>
      <c r="H1211">
        <v>5.63</v>
      </c>
      <c r="I1211">
        <v>12.691371200000001</v>
      </c>
      <c r="J1211" s="3">
        <v>43904</v>
      </c>
      <c r="K1211">
        <v>47.17</v>
      </c>
      <c r="L1211">
        <v>16507.14</v>
      </c>
      <c r="M1211">
        <v>2.02</v>
      </c>
      <c r="N1211">
        <v>23.35</v>
      </c>
      <c r="O1211">
        <v>2</v>
      </c>
      <c r="P1211">
        <v>8</v>
      </c>
      <c r="Q1211">
        <v>0</v>
      </c>
      <c r="R1211">
        <f t="shared" si="72"/>
        <v>10</v>
      </c>
      <c r="S1211" s="4">
        <f t="shared" si="73"/>
        <v>3.3333333333333335</v>
      </c>
      <c r="T1211">
        <v>0</v>
      </c>
      <c r="U1211">
        <f t="shared" si="74"/>
        <v>10</v>
      </c>
      <c r="V1211">
        <v>0</v>
      </c>
      <c r="W1211">
        <v>93.78</v>
      </c>
      <c r="X1211">
        <v>0</v>
      </c>
      <c r="Y1211" s="2">
        <v>0.75050839485134602</v>
      </c>
      <c r="Z1211" s="2">
        <v>1.1035085466354999</v>
      </c>
      <c r="AA1211" s="2">
        <v>4.2176718346308997</v>
      </c>
      <c r="AB1211" s="2">
        <v>0.305351369446624</v>
      </c>
      <c r="AC1211" s="2">
        <v>0.30102999566397998</v>
      </c>
      <c r="AD1211" s="2">
        <v>0.90308998699194398</v>
      </c>
      <c r="AE1211" s="2">
        <v>0.45303340883098064</v>
      </c>
      <c r="AF1211" s="2">
        <v>1.9895289501998099E-3</v>
      </c>
      <c r="AG1211" s="2">
        <f t="shared" si="75"/>
        <v>0.63682209758717434</v>
      </c>
      <c r="AH1211" s="2">
        <f t="shared" si="75"/>
        <v>0</v>
      </c>
      <c r="AI1211" t="str">
        <f>VLOOKUP(C:C,深圳测试部门车辆!A:E,5,0)</f>
        <v>小公主</v>
      </c>
    </row>
    <row r="1212" spans="1:35" x14ac:dyDescent="0.25">
      <c r="A1212">
        <v>0</v>
      </c>
      <c r="B1212">
        <v>1</v>
      </c>
      <c r="C1212" t="s">
        <v>160</v>
      </c>
      <c r="D1212">
        <v>35</v>
      </c>
      <c r="E1212">
        <v>1</v>
      </c>
      <c r="F1212">
        <v>0</v>
      </c>
      <c r="G1212">
        <v>11</v>
      </c>
      <c r="H1212">
        <v>5.71</v>
      </c>
      <c r="I1212">
        <v>12.8717104</v>
      </c>
      <c r="J1212" s="3">
        <v>43919</v>
      </c>
      <c r="K1212">
        <v>37.270000000000003</v>
      </c>
      <c r="L1212">
        <v>19927.349999999999</v>
      </c>
      <c r="M1212">
        <v>2.12</v>
      </c>
      <c r="N1212">
        <v>17.579999999999998</v>
      </c>
      <c r="O1212">
        <v>3</v>
      </c>
      <c r="P1212">
        <v>5</v>
      </c>
      <c r="Q1212">
        <v>0</v>
      </c>
      <c r="R1212">
        <f t="shared" si="72"/>
        <v>8</v>
      </c>
      <c r="S1212" s="4">
        <f t="shared" si="73"/>
        <v>2.6666666666666665</v>
      </c>
      <c r="T1212">
        <v>0</v>
      </c>
      <c r="U1212">
        <f t="shared" si="74"/>
        <v>8</v>
      </c>
      <c r="V1212">
        <v>0.69</v>
      </c>
      <c r="W1212">
        <v>91.85</v>
      </c>
      <c r="X1212">
        <v>0</v>
      </c>
      <c r="Y1212" s="2">
        <v>0.75663610824584804</v>
      </c>
      <c r="Z1212" s="2">
        <v>1.10963626003</v>
      </c>
      <c r="AA1212" s="2">
        <v>4.2994495487307196</v>
      </c>
      <c r="AB1212" s="2">
        <v>0.326335860928751</v>
      </c>
      <c r="AC1212" s="2">
        <v>0.47712125471966199</v>
      </c>
      <c r="AD1212" s="2">
        <v>0.69897000433601897</v>
      </c>
      <c r="AE1212" s="2">
        <v>0.45303340883098064</v>
      </c>
      <c r="AF1212" s="2">
        <v>-0.161150909262745</v>
      </c>
      <c r="AG1212" s="2">
        <f t="shared" si="75"/>
        <v>0.56427143043856254</v>
      </c>
      <c r="AH1212" s="2">
        <f t="shared" si="75"/>
        <v>0</v>
      </c>
      <c r="AI1212" t="str">
        <f>VLOOKUP(C:C,深圳测试部门车辆!A:E,5,0)</f>
        <v>小公主</v>
      </c>
    </row>
    <row r="1213" spans="1:35" x14ac:dyDescent="0.25">
      <c r="A1213">
        <v>0</v>
      </c>
      <c r="B1213">
        <v>1</v>
      </c>
      <c r="C1213" t="s">
        <v>160</v>
      </c>
      <c r="D1213">
        <v>35</v>
      </c>
      <c r="E1213">
        <v>1</v>
      </c>
      <c r="F1213">
        <v>0</v>
      </c>
      <c r="G1213">
        <v>11</v>
      </c>
      <c r="H1213">
        <v>6.31</v>
      </c>
      <c r="I1213">
        <v>14.2242544</v>
      </c>
      <c r="J1213" s="3">
        <v>44073</v>
      </c>
      <c r="K1213">
        <v>62.29</v>
      </c>
      <c r="L1213">
        <v>51577.82</v>
      </c>
      <c r="M1213">
        <v>1.82</v>
      </c>
      <c r="N1213">
        <v>34.229999999999997</v>
      </c>
      <c r="O1213">
        <v>1</v>
      </c>
      <c r="P1213">
        <v>10</v>
      </c>
      <c r="Q1213">
        <v>0</v>
      </c>
      <c r="R1213">
        <f t="shared" si="72"/>
        <v>11</v>
      </c>
      <c r="S1213" s="4">
        <f t="shared" si="73"/>
        <v>3.6666666666666665</v>
      </c>
      <c r="T1213">
        <v>0</v>
      </c>
      <c r="U1213">
        <f t="shared" si="74"/>
        <v>11</v>
      </c>
      <c r="V1213">
        <v>0.32</v>
      </c>
      <c r="W1213">
        <v>88.65</v>
      </c>
      <c r="X1213">
        <v>0</v>
      </c>
      <c r="Y1213" s="2">
        <v>0.80002935924413399</v>
      </c>
      <c r="Z1213" s="2">
        <v>1.15302951102829</v>
      </c>
      <c r="AA1213" s="2">
        <v>4.7124629821993897</v>
      </c>
      <c r="AB1213" s="2">
        <v>0.26007138798507501</v>
      </c>
      <c r="AC1213" s="2">
        <v>0</v>
      </c>
      <c r="AD1213" s="2">
        <v>1</v>
      </c>
      <c r="AE1213" s="2">
        <v>0.45303340883098064</v>
      </c>
      <c r="AF1213" s="2">
        <v>-0.49485002168009401</v>
      </c>
      <c r="AG1213" s="2">
        <f t="shared" si="75"/>
        <v>0.66900678095857558</v>
      </c>
      <c r="AH1213" s="2">
        <f t="shared" si="75"/>
        <v>0</v>
      </c>
      <c r="AI1213" t="str">
        <f>VLOOKUP(C:C,深圳测试部门车辆!A:E,5,0)</f>
        <v>小公主</v>
      </c>
    </row>
    <row r="1214" spans="1:35" x14ac:dyDescent="0.25">
      <c r="A1214">
        <v>0</v>
      </c>
      <c r="B1214">
        <v>1</v>
      </c>
      <c r="C1214" t="s">
        <v>160</v>
      </c>
      <c r="D1214">
        <v>35</v>
      </c>
      <c r="E1214">
        <v>1</v>
      </c>
      <c r="F1214">
        <v>0</v>
      </c>
      <c r="G1214">
        <v>11</v>
      </c>
      <c r="H1214">
        <v>7.71</v>
      </c>
      <c r="I1214">
        <v>17.3801904</v>
      </c>
      <c r="J1214" s="3">
        <v>43906</v>
      </c>
      <c r="K1214">
        <v>63.52</v>
      </c>
      <c r="L1214">
        <v>16570.66</v>
      </c>
      <c r="M1214">
        <v>2.76</v>
      </c>
      <c r="N1214">
        <v>23.01</v>
      </c>
      <c r="O1214">
        <v>9</v>
      </c>
      <c r="P1214">
        <v>15</v>
      </c>
      <c r="Q1214">
        <v>0</v>
      </c>
      <c r="R1214">
        <f t="shared" si="72"/>
        <v>24</v>
      </c>
      <c r="S1214" s="4">
        <f t="shared" si="73"/>
        <v>8</v>
      </c>
      <c r="T1214">
        <v>0</v>
      </c>
      <c r="U1214">
        <f t="shared" si="74"/>
        <v>24</v>
      </c>
      <c r="V1214">
        <v>0</v>
      </c>
      <c r="W1214">
        <v>82.22</v>
      </c>
      <c r="X1214">
        <v>0</v>
      </c>
      <c r="Y1214" s="2">
        <v>0.88705437805095699</v>
      </c>
      <c r="Z1214" s="2">
        <v>1.24005452983511</v>
      </c>
      <c r="AA1214" s="2">
        <v>4.2193398064669996</v>
      </c>
      <c r="AB1214" s="2">
        <v>0.44090908206521801</v>
      </c>
      <c r="AC1214" s="2">
        <v>0.95424250943932498</v>
      </c>
      <c r="AD1214" s="2">
        <v>1.17609125905568</v>
      </c>
      <c r="AE1214" s="2">
        <v>0.45303340883098064</v>
      </c>
      <c r="AF1214" s="2">
        <v>1.9895289501998099E-3</v>
      </c>
      <c r="AG1214" s="2">
        <f t="shared" si="75"/>
        <v>0.95424250943932487</v>
      </c>
      <c r="AH1214" s="2">
        <f t="shared" si="75"/>
        <v>0</v>
      </c>
      <c r="AI1214" t="str">
        <f>VLOOKUP(C:C,深圳测试部门车辆!A:E,5,0)</f>
        <v>小公主</v>
      </c>
    </row>
    <row r="1215" spans="1:35" x14ac:dyDescent="0.25">
      <c r="A1215">
        <v>0</v>
      </c>
      <c r="B1215">
        <v>1</v>
      </c>
      <c r="C1215" t="s">
        <v>160</v>
      </c>
      <c r="D1215">
        <v>35</v>
      </c>
      <c r="E1215">
        <v>1</v>
      </c>
      <c r="F1215">
        <v>0</v>
      </c>
      <c r="G1215">
        <v>11</v>
      </c>
      <c r="H1215">
        <v>8.06</v>
      </c>
      <c r="I1215">
        <v>18.169174399999999</v>
      </c>
      <c r="J1215" s="3">
        <v>44008</v>
      </c>
      <c r="K1215">
        <v>63.82</v>
      </c>
      <c r="L1215">
        <v>38633.89</v>
      </c>
      <c r="M1215">
        <v>2.63</v>
      </c>
      <c r="N1215">
        <v>24.27</v>
      </c>
      <c r="O1215">
        <v>13</v>
      </c>
      <c r="P1215">
        <v>14</v>
      </c>
      <c r="Q1215">
        <v>0</v>
      </c>
      <c r="R1215">
        <f t="shared" si="72"/>
        <v>27</v>
      </c>
      <c r="S1215" s="4">
        <f t="shared" si="73"/>
        <v>9</v>
      </c>
      <c r="T1215">
        <v>0</v>
      </c>
      <c r="U1215">
        <f t="shared" si="74"/>
        <v>27</v>
      </c>
      <c r="V1215">
        <v>0</v>
      </c>
      <c r="W1215">
        <v>88.58</v>
      </c>
      <c r="X1215">
        <v>0</v>
      </c>
      <c r="Y1215" s="2">
        <v>0.90633504180509095</v>
      </c>
      <c r="Z1215" s="2">
        <v>1.2593351935892501</v>
      </c>
      <c r="AA1215" s="2">
        <v>4.5869684389364203</v>
      </c>
      <c r="AB1215" s="2">
        <v>0.41995574848975797</v>
      </c>
      <c r="AC1215" s="2">
        <v>1.1139433523068401</v>
      </c>
      <c r="AD1215" s="2">
        <v>1.146128035678238</v>
      </c>
      <c r="AE1215" s="2">
        <v>0.45303340883098064</v>
      </c>
      <c r="AF1215" s="2">
        <v>1.9895289501998099E-3</v>
      </c>
      <c r="AG1215" s="2">
        <f t="shared" si="75"/>
        <v>1</v>
      </c>
      <c r="AH1215" s="2">
        <f t="shared" si="75"/>
        <v>0</v>
      </c>
      <c r="AI1215" t="str">
        <f>VLOOKUP(C:C,深圳测试部门车辆!A:E,5,0)</f>
        <v>小公主</v>
      </c>
    </row>
    <row r="1216" spans="1:35" x14ac:dyDescent="0.25">
      <c r="A1216">
        <v>0</v>
      </c>
      <c r="B1216">
        <v>1</v>
      </c>
      <c r="C1216" t="s">
        <v>160</v>
      </c>
      <c r="D1216">
        <v>35</v>
      </c>
      <c r="E1216">
        <v>1</v>
      </c>
      <c r="F1216">
        <v>0</v>
      </c>
      <c r="G1216">
        <v>11</v>
      </c>
      <c r="H1216">
        <v>8.23</v>
      </c>
      <c r="I1216">
        <v>18.552395199999999</v>
      </c>
      <c r="J1216" s="3">
        <v>43803</v>
      </c>
      <c r="K1216">
        <v>60.53</v>
      </c>
      <c r="L1216">
        <v>253.86</v>
      </c>
      <c r="M1216">
        <v>2.62</v>
      </c>
      <c r="N1216">
        <v>23.1</v>
      </c>
      <c r="O1216">
        <v>25</v>
      </c>
      <c r="P1216">
        <v>10</v>
      </c>
      <c r="Q1216">
        <v>1</v>
      </c>
      <c r="R1216">
        <f t="shared" si="72"/>
        <v>36</v>
      </c>
      <c r="S1216" s="4">
        <f t="shared" si="73"/>
        <v>12</v>
      </c>
      <c r="T1216">
        <v>0</v>
      </c>
      <c r="U1216">
        <f t="shared" si="74"/>
        <v>36</v>
      </c>
      <c r="V1216">
        <v>1.9</v>
      </c>
      <c r="W1216">
        <v>42.7</v>
      </c>
      <c r="X1216">
        <v>1</v>
      </c>
      <c r="Y1216" s="2">
        <v>0.91539983521226997</v>
      </c>
      <c r="Z1216" s="2">
        <v>1.26839998699642</v>
      </c>
      <c r="AA1216" s="2">
        <v>2.4045942757149401</v>
      </c>
      <c r="AB1216" s="2">
        <v>0.41830129131974497</v>
      </c>
      <c r="AC1216" s="2">
        <v>1.3979400086720399</v>
      </c>
      <c r="AD1216" s="2">
        <v>1</v>
      </c>
      <c r="AE1216" s="2">
        <v>0</v>
      </c>
      <c r="AF1216" s="2">
        <v>0.27875360095282897</v>
      </c>
      <c r="AG1216" s="2">
        <f t="shared" si="75"/>
        <v>1.1139433523068367</v>
      </c>
      <c r="AH1216" s="2">
        <f t="shared" si="75"/>
        <v>0</v>
      </c>
      <c r="AI1216" t="str">
        <f>VLOOKUP(C:C,深圳测试部门车辆!A:E,5,0)</f>
        <v>小公主</v>
      </c>
    </row>
    <row r="1217" spans="1:35" x14ac:dyDescent="0.25">
      <c r="A1217">
        <v>0</v>
      </c>
      <c r="B1217">
        <v>1</v>
      </c>
      <c r="C1217" t="s">
        <v>160</v>
      </c>
      <c r="D1217">
        <v>35</v>
      </c>
      <c r="E1217">
        <v>1</v>
      </c>
      <c r="F1217">
        <v>0</v>
      </c>
      <c r="G1217">
        <v>11</v>
      </c>
      <c r="H1217">
        <v>8.24</v>
      </c>
      <c r="I1217">
        <v>18.574937599999998</v>
      </c>
      <c r="J1217" s="3">
        <v>44110</v>
      </c>
      <c r="K1217">
        <v>73.09</v>
      </c>
      <c r="L1217">
        <v>58408.6</v>
      </c>
      <c r="M1217">
        <v>2.7</v>
      </c>
      <c r="N1217">
        <v>27.07</v>
      </c>
      <c r="O1217">
        <v>11</v>
      </c>
      <c r="P1217">
        <v>16</v>
      </c>
      <c r="Q1217">
        <v>0</v>
      </c>
      <c r="R1217">
        <f t="shared" si="72"/>
        <v>27</v>
      </c>
      <c r="S1217" s="4">
        <f t="shared" si="73"/>
        <v>9</v>
      </c>
      <c r="T1217">
        <v>0</v>
      </c>
      <c r="U1217">
        <f t="shared" si="74"/>
        <v>27</v>
      </c>
      <c r="V1217">
        <v>0</v>
      </c>
      <c r="W1217">
        <v>87.53</v>
      </c>
      <c r="X1217">
        <v>0</v>
      </c>
      <c r="Y1217" s="2">
        <v>0.91592721169711599</v>
      </c>
      <c r="Z1217" s="2">
        <v>1.2689273634812701</v>
      </c>
      <c r="AA1217" s="2">
        <v>4.7664767967282904</v>
      </c>
      <c r="AB1217" s="2">
        <v>0.43136376415898697</v>
      </c>
      <c r="AC1217" s="2">
        <v>1.04139268515823</v>
      </c>
      <c r="AD1217" s="2">
        <v>1.2041199826559199</v>
      </c>
      <c r="AE1217" s="2">
        <v>0.45303340883098064</v>
      </c>
      <c r="AF1217" s="2">
        <v>1.9895289501998099E-3</v>
      </c>
      <c r="AG1217" s="2">
        <f t="shared" si="75"/>
        <v>1</v>
      </c>
      <c r="AH1217" s="2">
        <f t="shared" si="75"/>
        <v>0</v>
      </c>
      <c r="AI1217" t="str">
        <f>VLOOKUP(C:C,深圳测试部门车辆!A:E,5,0)</f>
        <v>小公主</v>
      </c>
    </row>
    <row r="1218" spans="1:35" x14ac:dyDescent="0.25">
      <c r="A1218">
        <v>0</v>
      </c>
      <c r="B1218">
        <v>1</v>
      </c>
      <c r="C1218" t="s">
        <v>160</v>
      </c>
      <c r="D1218">
        <v>35</v>
      </c>
      <c r="E1218">
        <v>1</v>
      </c>
      <c r="F1218">
        <v>0</v>
      </c>
      <c r="G1218">
        <v>11</v>
      </c>
      <c r="H1218">
        <v>8.44</v>
      </c>
      <c r="I1218">
        <v>19.025785599999999</v>
      </c>
      <c r="J1218" s="3">
        <v>44108</v>
      </c>
      <c r="K1218">
        <v>65.099999999999994</v>
      </c>
      <c r="L1218">
        <v>58078.25</v>
      </c>
      <c r="M1218">
        <v>2.81</v>
      </c>
      <c r="N1218">
        <v>23.17</v>
      </c>
      <c r="O1218">
        <v>9</v>
      </c>
      <c r="P1218">
        <v>24</v>
      </c>
      <c r="Q1218">
        <v>0</v>
      </c>
      <c r="R1218">
        <f t="shared" si="72"/>
        <v>33</v>
      </c>
      <c r="S1218" s="4">
        <f t="shared" si="73"/>
        <v>11</v>
      </c>
      <c r="T1218">
        <v>0</v>
      </c>
      <c r="U1218">
        <f t="shared" si="74"/>
        <v>33</v>
      </c>
      <c r="V1218">
        <v>0.7</v>
      </c>
      <c r="W1218">
        <v>73.959999999999994</v>
      </c>
      <c r="X1218">
        <v>0</v>
      </c>
      <c r="Y1218" s="2">
        <v>0.92634244662565501</v>
      </c>
      <c r="Z1218" s="2">
        <v>1.2793425984098099</v>
      </c>
      <c r="AA1218" s="2">
        <v>4.76401352183127</v>
      </c>
      <c r="AB1218" s="2">
        <v>0.44870631990507998</v>
      </c>
      <c r="AC1218" s="2">
        <v>0.95424250943932498</v>
      </c>
      <c r="AD1218" s="2">
        <v>1.3802112417116099</v>
      </c>
      <c r="AE1218" s="2">
        <v>0.45303340883098064</v>
      </c>
      <c r="AF1218" s="2">
        <v>-0.15490195998574299</v>
      </c>
      <c r="AG1218" s="2">
        <f t="shared" si="75"/>
        <v>1.0791812460476249</v>
      </c>
      <c r="AH1218" s="2">
        <f t="shared" si="75"/>
        <v>0</v>
      </c>
      <c r="AI1218" t="str">
        <f>VLOOKUP(C:C,深圳测试部门车辆!A:E,5,0)</f>
        <v>小公主</v>
      </c>
    </row>
    <row r="1219" spans="1:35" x14ac:dyDescent="0.25">
      <c r="A1219">
        <v>0</v>
      </c>
      <c r="B1219">
        <v>1</v>
      </c>
      <c r="C1219" t="s">
        <v>160</v>
      </c>
      <c r="D1219">
        <v>35</v>
      </c>
      <c r="E1219">
        <v>1</v>
      </c>
      <c r="F1219">
        <v>0</v>
      </c>
      <c r="G1219">
        <v>11</v>
      </c>
      <c r="H1219">
        <v>8.8800000000000008</v>
      </c>
      <c r="I1219">
        <v>20.0176512</v>
      </c>
      <c r="J1219" s="3">
        <v>43954</v>
      </c>
      <c r="K1219">
        <v>65.790000000000006</v>
      </c>
      <c r="L1219">
        <v>27494.6</v>
      </c>
      <c r="M1219">
        <v>2.93</v>
      </c>
      <c r="N1219">
        <v>22.45</v>
      </c>
      <c r="O1219">
        <v>10</v>
      </c>
      <c r="P1219">
        <v>32</v>
      </c>
      <c r="Q1219">
        <v>1</v>
      </c>
      <c r="R1219">
        <f t="shared" ref="R1219:R1282" si="76">O1219+P1219+Q1219</f>
        <v>43</v>
      </c>
      <c r="S1219" s="4">
        <f t="shared" ref="S1219:S1282" si="77">R1219/3</f>
        <v>14.333333333333334</v>
      </c>
      <c r="T1219">
        <v>0</v>
      </c>
      <c r="U1219">
        <f t="shared" ref="U1219:U1282" si="78">R1219+T1219</f>
        <v>43</v>
      </c>
      <c r="V1219">
        <v>0</v>
      </c>
      <c r="W1219">
        <v>81.36</v>
      </c>
      <c r="X1219">
        <v>0</v>
      </c>
      <c r="Y1219" s="2">
        <v>0.94841296577860101</v>
      </c>
      <c r="Z1219" s="2">
        <v>1.3014131175627599</v>
      </c>
      <c r="AA1219" s="2">
        <v>4.43924740581254</v>
      </c>
      <c r="AB1219" s="2">
        <v>0.46686762035411</v>
      </c>
      <c r="AC1219" s="2">
        <v>1</v>
      </c>
      <c r="AD1219" s="2">
        <v>1.505149978319906</v>
      </c>
      <c r="AE1219" s="2">
        <v>0</v>
      </c>
      <c r="AF1219" s="2">
        <v>1.9895289501998099E-3</v>
      </c>
      <c r="AG1219" s="2">
        <f t="shared" ref="AG1219:AH1282" si="79">LOG(S1219+1)</f>
        <v>1.1856365769619117</v>
      </c>
      <c r="AH1219" s="2">
        <f t="shared" si="79"/>
        <v>0</v>
      </c>
      <c r="AI1219" t="str">
        <f>VLOOKUP(C:C,深圳测试部门车辆!A:E,5,0)</f>
        <v>小公主</v>
      </c>
    </row>
    <row r="1220" spans="1:35" x14ac:dyDescent="0.25">
      <c r="A1220">
        <v>0</v>
      </c>
      <c r="B1220">
        <v>1</v>
      </c>
      <c r="C1220" t="s">
        <v>160</v>
      </c>
      <c r="D1220">
        <v>35</v>
      </c>
      <c r="E1220">
        <v>1</v>
      </c>
      <c r="F1220">
        <v>0</v>
      </c>
      <c r="G1220">
        <v>11</v>
      </c>
      <c r="H1220">
        <v>9.99</v>
      </c>
      <c r="I1220">
        <v>22.519857600000002</v>
      </c>
      <c r="J1220" s="3">
        <v>43903</v>
      </c>
      <c r="K1220">
        <v>90.19</v>
      </c>
      <c r="L1220">
        <v>16459.97</v>
      </c>
      <c r="M1220">
        <v>2.92</v>
      </c>
      <c r="N1220">
        <v>30.89</v>
      </c>
      <c r="O1220">
        <v>3</v>
      </c>
      <c r="P1220">
        <v>7</v>
      </c>
      <c r="Q1220">
        <v>0</v>
      </c>
      <c r="R1220">
        <f t="shared" si="76"/>
        <v>10</v>
      </c>
      <c r="S1220" s="4">
        <f t="shared" si="77"/>
        <v>3.3333333333333335</v>
      </c>
      <c r="T1220">
        <v>0</v>
      </c>
      <c r="U1220">
        <f t="shared" si="78"/>
        <v>10</v>
      </c>
      <c r="V1220">
        <v>0</v>
      </c>
      <c r="W1220">
        <v>86.75</v>
      </c>
      <c r="X1220">
        <v>0</v>
      </c>
      <c r="Y1220" s="2">
        <v>0.99956548822598201</v>
      </c>
      <c r="Z1220" s="2">
        <v>1.35256564001014</v>
      </c>
      <c r="AA1220" s="2">
        <v>4.2164290393302997</v>
      </c>
      <c r="AB1220" s="2">
        <v>0.46538285144841801</v>
      </c>
      <c r="AC1220" s="2">
        <v>0.47712125471966199</v>
      </c>
      <c r="AD1220" s="2">
        <v>0.84509804001425703</v>
      </c>
      <c r="AE1220" s="2">
        <v>0.45303340883098064</v>
      </c>
      <c r="AF1220" s="2">
        <v>1.9895289501998099E-3</v>
      </c>
      <c r="AG1220" s="2">
        <f t="shared" si="79"/>
        <v>0.63682209758717434</v>
      </c>
      <c r="AH1220" s="2">
        <f t="shared" si="79"/>
        <v>0</v>
      </c>
      <c r="AI1220" t="str">
        <f>VLOOKUP(C:C,深圳测试部门车辆!A:E,5,0)</f>
        <v>小公主</v>
      </c>
    </row>
    <row r="1221" spans="1:35" x14ac:dyDescent="0.25">
      <c r="A1221">
        <v>0</v>
      </c>
      <c r="B1221">
        <v>1</v>
      </c>
      <c r="C1221" t="s">
        <v>160</v>
      </c>
      <c r="D1221">
        <v>35</v>
      </c>
      <c r="E1221">
        <v>1</v>
      </c>
      <c r="F1221">
        <v>0</v>
      </c>
      <c r="G1221">
        <v>11</v>
      </c>
      <c r="H1221">
        <v>10.06</v>
      </c>
      <c r="I1221">
        <v>22.677654400000002</v>
      </c>
      <c r="J1221" s="3">
        <v>44107</v>
      </c>
      <c r="K1221">
        <v>80</v>
      </c>
      <c r="L1221">
        <v>58013.15</v>
      </c>
      <c r="M1221">
        <v>3.62</v>
      </c>
      <c r="N1221">
        <v>22.1</v>
      </c>
      <c r="O1221">
        <v>10</v>
      </c>
      <c r="P1221">
        <v>37</v>
      </c>
      <c r="Q1221">
        <v>0</v>
      </c>
      <c r="R1221">
        <f t="shared" si="76"/>
        <v>47</v>
      </c>
      <c r="S1221" s="4">
        <f t="shared" si="77"/>
        <v>15.666666666666666</v>
      </c>
      <c r="T1221">
        <v>0</v>
      </c>
      <c r="U1221">
        <f t="shared" si="78"/>
        <v>47</v>
      </c>
      <c r="V1221">
        <v>0</v>
      </c>
      <c r="W1221">
        <v>89.13</v>
      </c>
      <c r="X1221">
        <v>0</v>
      </c>
      <c r="Y1221" s="2">
        <v>1.0025979807199099</v>
      </c>
      <c r="Z1221" s="2">
        <v>1.35559813250406</v>
      </c>
      <c r="AA1221" s="2">
        <v>4.7635264474444403</v>
      </c>
      <c r="AB1221" s="2">
        <v>0.55870857053316603</v>
      </c>
      <c r="AC1221" s="2">
        <v>1</v>
      </c>
      <c r="AD1221" s="2">
        <v>1.568201724066995</v>
      </c>
      <c r="AE1221" s="2">
        <v>0.45303340883098064</v>
      </c>
      <c r="AF1221" s="2">
        <v>1.9895289501998099E-3</v>
      </c>
      <c r="AG1221" s="2">
        <f t="shared" si="79"/>
        <v>1.2218487496163564</v>
      </c>
      <c r="AH1221" s="2">
        <f t="shared" si="79"/>
        <v>0</v>
      </c>
      <c r="AI1221" t="str">
        <f>VLOOKUP(C:C,深圳测试部门车辆!A:E,5,0)</f>
        <v>小公主</v>
      </c>
    </row>
    <row r="1222" spans="1:35" x14ac:dyDescent="0.25">
      <c r="A1222">
        <v>0</v>
      </c>
      <c r="B1222">
        <v>1</v>
      </c>
      <c r="C1222" t="s">
        <v>160</v>
      </c>
      <c r="D1222">
        <v>35</v>
      </c>
      <c r="E1222">
        <v>1</v>
      </c>
      <c r="F1222">
        <v>0</v>
      </c>
      <c r="G1222">
        <v>11</v>
      </c>
      <c r="H1222">
        <v>10.119999999999999</v>
      </c>
      <c r="I1222">
        <v>22.812908799999999</v>
      </c>
      <c r="J1222" s="3">
        <v>44106</v>
      </c>
      <c r="K1222">
        <v>103.91</v>
      </c>
      <c r="L1222">
        <v>57933.15</v>
      </c>
      <c r="M1222">
        <v>2.7</v>
      </c>
      <c r="N1222">
        <v>38.49</v>
      </c>
      <c r="O1222">
        <v>10</v>
      </c>
      <c r="P1222">
        <v>18</v>
      </c>
      <c r="Q1222">
        <v>2</v>
      </c>
      <c r="R1222">
        <f t="shared" si="76"/>
        <v>30</v>
      </c>
      <c r="S1222" s="4">
        <f t="shared" si="77"/>
        <v>10</v>
      </c>
      <c r="T1222">
        <v>0</v>
      </c>
      <c r="U1222">
        <f t="shared" si="78"/>
        <v>30</v>
      </c>
      <c r="V1222">
        <v>0</v>
      </c>
      <c r="W1222">
        <v>86.09</v>
      </c>
      <c r="X1222">
        <v>0</v>
      </c>
      <c r="Y1222" s="2">
        <v>1.00518051250378</v>
      </c>
      <c r="Z1222" s="2">
        <v>1.3581806642879299</v>
      </c>
      <c r="AA1222" s="2">
        <v>4.7629271430411801</v>
      </c>
      <c r="AB1222" s="2">
        <v>0.43136376415898697</v>
      </c>
      <c r="AC1222" s="2">
        <v>1</v>
      </c>
      <c r="AD1222" s="2">
        <v>1.255272505103306</v>
      </c>
      <c r="AE1222" s="2">
        <v>0.30102999566397998</v>
      </c>
      <c r="AF1222" s="2">
        <v>1.9895289501998099E-3</v>
      </c>
      <c r="AG1222" s="2">
        <f t="shared" si="79"/>
        <v>1.0413926851582251</v>
      </c>
      <c r="AH1222" s="2">
        <f t="shared" si="79"/>
        <v>0</v>
      </c>
      <c r="AI1222" t="str">
        <f>VLOOKUP(C:C,深圳测试部门车辆!A:E,5,0)</f>
        <v>小公主</v>
      </c>
    </row>
    <row r="1223" spans="1:35" x14ac:dyDescent="0.25">
      <c r="A1223">
        <v>0</v>
      </c>
      <c r="B1223">
        <v>1</v>
      </c>
      <c r="C1223" t="s">
        <v>160</v>
      </c>
      <c r="D1223">
        <v>35</v>
      </c>
      <c r="E1223">
        <v>1</v>
      </c>
      <c r="F1223">
        <v>0</v>
      </c>
      <c r="G1223">
        <v>11</v>
      </c>
      <c r="H1223">
        <v>10.31</v>
      </c>
      <c r="I1223">
        <v>23.2412144</v>
      </c>
      <c r="J1223" s="3">
        <v>43909</v>
      </c>
      <c r="K1223">
        <v>94.11</v>
      </c>
      <c r="L1223">
        <v>17132.43</v>
      </c>
      <c r="M1223">
        <v>3.64</v>
      </c>
      <c r="N1223">
        <v>25.85</v>
      </c>
      <c r="O1223">
        <v>11</v>
      </c>
      <c r="P1223">
        <v>30</v>
      </c>
      <c r="Q1223">
        <v>1</v>
      </c>
      <c r="R1223">
        <f t="shared" si="76"/>
        <v>42</v>
      </c>
      <c r="S1223" s="4">
        <f t="shared" si="77"/>
        <v>14</v>
      </c>
      <c r="T1223">
        <v>0</v>
      </c>
      <c r="U1223">
        <f t="shared" si="78"/>
        <v>42</v>
      </c>
      <c r="V1223">
        <v>0</v>
      </c>
      <c r="W1223">
        <v>75.739999999999995</v>
      </c>
      <c r="X1223">
        <v>0</v>
      </c>
      <c r="Y1223" s="2">
        <v>1.01325866528352</v>
      </c>
      <c r="Z1223" s="2">
        <v>1.366258817067671</v>
      </c>
      <c r="AA1223" s="2">
        <v>4.2338189660446099</v>
      </c>
      <c r="AB1223" s="2">
        <v>0.56110138364905604</v>
      </c>
      <c r="AC1223" s="2">
        <v>1.04139268515823</v>
      </c>
      <c r="AD1223" s="2">
        <v>1.4771212547196599</v>
      </c>
      <c r="AE1223" s="2">
        <v>0</v>
      </c>
      <c r="AF1223" s="2">
        <v>1.9895289501998099E-3</v>
      </c>
      <c r="AG1223" s="2">
        <f t="shared" si="79"/>
        <v>1.1760912590556813</v>
      </c>
      <c r="AH1223" s="2">
        <f t="shared" si="79"/>
        <v>0</v>
      </c>
      <c r="AI1223" t="str">
        <f>VLOOKUP(C:C,深圳测试部门车辆!A:E,5,0)</f>
        <v>小公主</v>
      </c>
    </row>
    <row r="1224" spans="1:35" x14ac:dyDescent="0.25">
      <c r="A1224">
        <v>0</v>
      </c>
      <c r="B1224">
        <v>1</v>
      </c>
      <c r="C1224" t="s">
        <v>160</v>
      </c>
      <c r="D1224">
        <v>35</v>
      </c>
      <c r="E1224">
        <v>1</v>
      </c>
      <c r="F1224">
        <v>0</v>
      </c>
      <c r="G1224">
        <v>11</v>
      </c>
      <c r="H1224">
        <v>11.17</v>
      </c>
      <c r="I1224">
        <v>25.1798608</v>
      </c>
      <c r="J1224" s="3">
        <v>44087</v>
      </c>
      <c r="K1224">
        <v>96.05</v>
      </c>
      <c r="L1224">
        <v>54476.38</v>
      </c>
      <c r="M1224">
        <v>3.84</v>
      </c>
      <c r="N1224">
        <v>25.01</v>
      </c>
      <c r="O1224">
        <v>44</v>
      </c>
      <c r="P1224">
        <v>29</v>
      </c>
      <c r="Q1224">
        <v>0</v>
      </c>
      <c r="R1224">
        <f t="shared" si="76"/>
        <v>73</v>
      </c>
      <c r="S1224" s="4">
        <f t="shared" si="77"/>
        <v>24.333333333333332</v>
      </c>
      <c r="T1224">
        <v>0</v>
      </c>
      <c r="U1224">
        <f t="shared" si="78"/>
        <v>73</v>
      </c>
      <c r="V1224">
        <v>0.43</v>
      </c>
      <c r="W1224">
        <v>78.47</v>
      </c>
      <c r="X1224">
        <v>0</v>
      </c>
      <c r="Y1224" s="2">
        <v>1.04805317311561</v>
      </c>
      <c r="Z1224" s="2">
        <v>1.4010533248997601</v>
      </c>
      <c r="AA1224" s="2">
        <v>4.7362082406400701</v>
      </c>
      <c r="AB1224" s="2">
        <v>0.58433122436753104</v>
      </c>
      <c r="AC1224" s="2">
        <v>1.6434526764861901</v>
      </c>
      <c r="AD1224" s="2">
        <v>1.4623979978989601</v>
      </c>
      <c r="AE1224" s="2">
        <v>0.45303340883098064</v>
      </c>
      <c r="AF1224" s="2">
        <v>-0.36653154442041302</v>
      </c>
      <c r="AG1224" s="2">
        <f t="shared" si="79"/>
        <v>1.403692337561129</v>
      </c>
      <c r="AH1224" s="2">
        <f t="shared" si="79"/>
        <v>0</v>
      </c>
      <c r="AI1224" t="str">
        <f>VLOOKUP(C:C,深圳测试部门车辆!A:E,5,0)</f>
        <v>小公主</v>
      </c>
    </row>
    <row r="1225" spans="1:35" x14ac:dyDescent="0.25">
      <c r="A1225">
        <v>0</v>
      </c>
      <c r="B1225">
        <v>1</v>
      </c>
      <c r="C1225" t="s">
        <v>160</v>
      </c>
      <c r="D1225">
        <v>35</v>
      </c>
      <c r="E1225">
        <v>1</v>
      </c>
      <c r="F1225">
        <v>0</v>
      </c>
      <c r="G1225">
        <v>11</v>
      </c>
      <c r="H1225">
        <v>11.19</v>
      </c>
      <c r="I1225">
        <v>25.224945600000002</v>
      </c>
      <c r="J1225" s="3">
        <v>44080</v>
      </c>
      <c r="K1225">
        <v>77.48</v>
      </c>
      <c r="L1225">
        <v>52891.29</v>
      </c>
      <c r="M1225">
        <v>4.22</v>
      </c>
      <c r="N1225">
        <v>18.36</v>
      </c>
      <c r="O1225">
        <v>9</v>
      </c>
      <c r="P1225">
        <v>34</v>
      </c>
      <c r="Q1225">
        <v>1</v>
      </c>
      <c r="R1225">
        <f t="shared" si="76"/>
        <v>44</v>
      </c>
      <c r="S1225" s="4">
        <f t="shared" si="77"/>
        <v>14.666666666666666</v>
      </c>
      <c r="T1225">
        <v>0</v>
      </c>
      <c r="U1225">
        <f t="shared" si="78"/>
        <v>44</v>
      </c>
      <c r="V1225">
        <v>0</v>
      </c>
      <c r="W1225">
        <v>86.3</v>
      </c>
      <c r="X1225">
        <v>0</v>
      </c>
      <c r="Y1225" s="2">
        <v>1.04883008652835</v>
      </c>
      <c r="Z1225" s="2">
        <v>1.4018302383125001</v>
      </c>
      <c r="AA1225" s="2">
        <v>4.72338415943815</v>
      </c>
      <c r="AB1225" s="2">
        <v>0.62531245096167398</v>
      </c>
      <c r="AC1225" s="2">
        <v>0.95424250943932498</v>
      </c>
      <c r="AD1225" s="2">
        <v>1.53147891704226</v>
      </c>
      <c r="AE1225" s="2">
        <v>0</v>
      </c>
      <c r="AF1225" s="2">
        <v>1.9895289501998099E-3</v>
      </c>
      <c r="AG1225" s="2">
        <f t="shared" si="79"/>
        <v>1.1949766032160549</v>
      </c>
      <c r="AH1225" s="2">
        <f t="shared" si="79"/>
        <v>0</v>
      </c>
      <c r="AI1225" t="str">
        <f>VLOOKUP(C:C,深圳测试部门车辆!A:E,5,0)</f>
        <v>小公主</v>
      </c>
    </row>
    <row r="1226" spans="1:35" x14ac:dyDescent="0.25">
      <c r="A1226">
        <v>0</v>
      </c>
      <c r="B1226">
        <v>1</v>
      </c>
      <c r="C1226" t="s">
        <v>160</v>
      </c>
      <c r="D1226">
        <v>35</v>
      </c>
      <c r="E1226">
        <v>1</v>
      </c>
      <c r="F1226">
        <v>0</v>
      </c>
      <c r="G1226">
        <v>11</v>
      </c>
      <c r="H1226">
        <v>11.9</v>
      </c>
      <c r="I1226">
        <v>26.825455999999999</v>
      </c>
      <c r="J1226" s="3">
        <v>44010</v>
      </c>
      <c r="K1226">
        <v>101.43</v>
      </c>
      <c r="L1226">
        <v>38890.080000000002</v>
      </c>
      <c r="M1226">
        <v>4.03</v>
      </c>
      <c r="N1226">
        <v>25.17</v>
      </c>
      <c r="O1226">
        <v>18</v>
      </c>
      <c r="P1226">
        <v>37</v>
      </c>
      <c r="Q1226">
        <v>1</v>
      </c>
      <c r="R1226">
        <f t="shared" si="76"/>
        <v>56</v>
      </c>
      <c r="S1226" s="4">
        <f t="shared" si="77"/>
        <v>18.666666666666668</v>
      </c>
      <c r="T1226">
        <v>1</v>
      </c>
      <c r="U1226">
        <f t="shared" si="78"/>
        <v>57</v>
      </c>
      <c r="V1226">
        <v>0</v>
      </c>
      <c r="W1226">
        <v>53.47</v>
      </c>
      <c r="X1226">
        <v>0</v>
      </c>
      <c r="Y1226" s="2">
        <v>1.0755469613925299</v>
      </c>
      <c r="Z1226" s="2">
        <v>1.42854711317669</v>
      </c>
      <c r="AA1226" s="2">
        <v>4.5898388365268099</v>
      </c>
      <c r="AB1226" s="2">
        <v>0.60530504614110903</v>
      </c>
      <c r="AC1226" s="2">
        <v>1.255272505103306</v>
      </c>
      <c r="AD1226" s="2">
        <v>1.568201724066995</v>
      </c>
      <c r="AE1226" s="2">
        <v>0</v>
      </c>
      <c r="AF1226" s="2">
        <v>1.9895289501998099E-3</v>
      </c>
      <c r="AG1226" s="2">
        <f t="shared" si="79"/>
        <v>1.2937307569224819</v>
      </c>
      <c r="AH1226" s="2">
        <f t="shared" si="79"/>
        <v>0.3010299956639812</v>
      </c>
      <c r="AI1226" t="str">
        <f>VLOOKUP(C:C,深圳测试部门车辆!A:E,5,0)</f>
        <v>小公主</v>
      </c>
    </row>
    <row r="1227" spans="1:35" x14ac:dyDescent="0.25">
      <c r="A1227">
        <v>0</v>
      </c>
      <c r="B1227">
        <v>1</v>
      </c>
      <c r="C1227" t="s">
        <v>160</v>
      </c>
      <c r="D1227">
        <v>35</v>
      </c>
      <c r="E1227">
        <v>1</v>
      </c>
      <c r="F1227">
        <v>0</v>
      </c>
      <c r="G1227">
        <v>11</v>
      </c>
      <c r="H1227">
        <v>12.1</v>
      </c>
      <c r="I1227">
        <v>27.276304</v>
      </c>
      <c r="J1227" s="3">
        <v>43947</v>
      </c>
      <c r="K1227">
        <v>103.76</v>
      </c>
      <c r="L1227">
        <v>25904.92</v>
      </c>
      <c r="M1227">
        <v>4.4800000000000004</v>
      </c>
      <c r="N1227">
        <v>23.16</v>
      </c>
      <c r="O1227">
        <v>22</v>
      </c>
      <c r="P1227">
        <v>28</v>
      </c>
      <c r="Q1227">
        <v>1</v>
      </c>
      <c r="R1227">
        <f t="shared" si="76"/>
        <v>51</v>
      </c>
      <c r="S1227" s="4">
        <f t="shared" si="77"/>
        <v>17</v>
      </c>
      <c r="T1227">
        <v>1</v>
      </c>
      <c r="U1227">
        <f t="shared" si="78"/>
        <v>52</v>
      </c>
      <c r="V1227">
        <v>0</v>
      </c>
      <c r="W1227">
        <v>51.64</v>
      </c>
      <c r="X1227">
        <v>0</v>
      </c>
      <c r="Y1227" s="2">
        <v>1.0827853703164501</v>
      </c>
      <c r="Z1227" s="2">
        <v>1.4357855221006</v>
      </c>
      <c r="AA1227" s="2">
        <v>4.4133822554298501</v>
      </c>
      <c r="AB1227" s="2">
        <v>0.651278013998144</v>
      </c>
      <c r="AC1227" s="2">
        <v>1.3424226808222099</v>
      </c>
      <c r="AD1227" s="2">
        <v>1.4471580313422201</v>
      </c>
      <c r="AE1227" s="2">
        <v>0</v>
      </c>
      <c r="AF1227" s="2">
        <v>1.9895289501998099E-3</v>
      </c>
      <c r="AG1227" s="2">
        <f t="shared" si="79"/>
        <v>1.255272505103306</v>
      </c>
      <c r="AH1227" s="2">
        <f t="shared" si="79"/>
        <v>0.3010299956639812</v>
      </c>
      <c r="AI1227" t="str">
        <f>VLOOKUP(C:C,深圳测试部门车辆!A:E,5,0)</f>
        <v>小公主</v>
      </c>
    </row>
    <row r="1228" spans="1:35" x14ac:dyDescent="0.25">
      <c r="A1228">
        <v>0</v>
      </c>
      <c r="B1228">
        <v>1</v>
      </c>
      <c r="C1228" t="s">
        <v>160</v>
      </c>
      <c r="D1228">
        <v>35</v>
      </c>
      <c r="E1228">
        <v>1</v>
      </c>
      <c r="F1228">
        <v>0</v>
      </c>
      <c r="G1228">
        <v>11</v>
      </c>
      <c r="H1228">
        <v>12.45</v>
      </c>
      <c r="I1228">
        <v>28.065287999999999</v>
      </c>
      <c r="J1228" s="3">
        <v>43996</v>
      </c>
      <c r="K1228">
        <v>107.44</v>
      </c>
      <c r="L1228">
        <v>36311.5</v>
      </c>
      <c r="M1228">
        <v>4</v>
      </c>
      <c r="N1228">
        <v>26.86</v>
      </c>
      <c r="O1228">
        <v>18</v>
      </c>
      <c r="P1228">
        <v>21</v>
      </c>
      <c r="Q1228">
        <v>0</v>
      </c>
      <c r="R1228">
        <f t="shared" si="76"/>
        <v>39</v>
      </c>
      <c r="S1228" s="4">
        <f t="shared" si="77"/>
        <v>13</v>
      </c>
      <c r="T1228">
        <v>0</v>
      </c>
      <c r="U1228">
        <f t="shared" si="78"/>
        <v>39</v>
      </c>
      <c r="V1228">
        <v>0.16</v>
      </c>
      <c r="W1228">
        <v>72.8</v>
      </c>
      <c r="X1228">
        <v>0</v>
      </c>
      <c r="Y1228" s="2">
        <v>1.09516935143176</v>
      </c>
      <c r="Z1228" s="2">
        <v>1.4481695032159101</v>
      </c>
      <c r="AA1228" s="2">
        <v>4.560044189652837</v>
      </c>
      <c r="AB1228" s="2">
        <v>0.60205999132795995</v>
      </c>
      <c r="AC1228" s="2">
        <v>1.255272505103306</v>
      </c>
      <c r="AD1228" s="2">
        <v>1.32221929473392</v>
      </c>
      <c r="AE1228" s="2">
        <v>0.45303340883098064</v>
      </c>
      <c r="AF1228" s="2">
        <v>-0.79588001734407499</v>
      </c>
      <c r="AG1228" s="2">
        <f t="shared" si="79"/>
        <v>1.146128035678238</v>
      </c>
      <c r="AH1228" s="2">
        <f t="shared" si="79"/>
        <v>0</v>
      </c>
      <c r="AI1228" t="str">
        <f>VLOOKUP(C:C,深圳测试部门车辆!A:E,5,0)</f>
        <v>小公主</v>
      </c>
    </row>
    <row r="1229" spans="1:35" x14ac:dyDescent="0.25">
      <c r="A1229">
        <v>0</v>
      </c>
      <c r="B1229">
        <v>1</v>
      </c>
      <c r="C1229" t="s">
        <v>160</v>
      </c>
      <c r="D1229">
        <v>35</v>
      </c>
      <c r="E1229">
        <v>1</v>
      </c>
      <c r="F1229">
        <v>0</v>
      </c>
      <c r="G1229">
        <v>11</v>
      </c>
      <c r="H1229">
        <v>13.51</v>
      </c>
      <c r="I1229">
        <v>30.454782399999999</v>
      </c>
      <c r="J1229" s="3">
        <v>44045</v>
      </c>
      <c r="K1229">
        <v>95.18</v>
      </c>
      <c r="L1229">
        <v>45752.36</v>
      </c>
      <c r="M1229">
        <v>4.17</v>
      </c>
      <c r="N1229">
        <v>22.82</v>
      </c>
      <c r="O1229">
        <v>7</v>
      </c>
      <c r="P1229">
        <v>30</v>
      </c>
      <c r="Q1229">
        <v>3</v>
      </c>
      <c r="R1229">
        <f t="shared" si="76"/>
        <v>40</v>
      </c>
      <c r="S1229" s="4">
        <f t="shared" si="77"/>
        <v>13.333333333333334</v>
      </c>
      <c r="T1229">
        <v>0</v>
      </c>
      <c r="U1229">
        <f t="shared" si="78"/>
        <v>40</v>
      </c>
      <c r="V1229">
        <v>0</v>
      </c>
      <c r="W1229">
        <v>70.16</v>
      </c>
      <c r="X1229">
        <v>0</v>
      </c>
      <c r="Y1229" s="2">
        <v>1.1306553490220299</v>
      </c>
      <c r="Z1229" s="2">
        <v>1.48365550080618</v>
      </c>
      <c r="AA1229" s="2">
        <v>4.6604135007749896</v>
      </c>
      <c r="AB1229" s="2">
        <v>0.62013605497375701</v>
      </c>
      <c r="AC1229" s="2">
        <v>0.84509804001425703</v>
      </c>
      <c r="AD1229" s="2">
        <v>1.4771212547196599</v>
      </c>
      <c r="AE1229" s="2">
        <v>0.47712125471966199</v>
      </c>
      <c r="AF1229" s="2">
        <v>1.9895289501998099E-3</v>
      </c>
      <c r="AG1229" s="2">
        <f t="shared" si="79"/>
        <v>1.156347200859924</v>
      </c>
      <c r="AH1229" s="2">
        <f t="shared" si="79"/>
        <v>0</v>
      </c>
      <c r="AI1229" t="str">
        <f>VLOOKUP(C:C,深圳测试部门车辆!A:E,5,0)</f>
        <v>小公主</v>
      </c>
    </row>
    <row r="1230" spans="1:35" x14ac:dyDescent="0.25">
      <c r="A1230">
        <v>0</v>
      </c>
      <c r="B1230">
        <v>1</v>
      </c>
      <c r="C1230" t="s">
        <v>160</v>
      </c>
      <c r="D1230">
        <v>35</v>
      </c>
      <c r="E1230">
        <v>1</v>
      </c>
      <c r="F1230">
        <v>0</v>
      </c>
      <c r="G1230">
        <v>11</v>
      </c>
      <c r="H1230">
        <v>13.58</v>
      </c>
      <c r="I1230">
        <v>30.612579199999999</v>
      </c>
      <c r="J1230" s="3">
        <v>44017</v>
      </c>
      <c r="K1230">
        <v>94.96</v>
      </c>
      <c r="L1230">
        <v>40493.69</v>
      </c>
      <c r="M1230">
        <v>4.82</v>
      </c>
      <c r="N1230">
        <v>19.7</v>
      </c>
      <c r="O1230">
        <v>5</v>
      </c>
      <c r="P1230">
        <v>16</v>
      </c>
      <c r="Q1230">
        <v>1</v>
      </c>
      <c r="R1230">
        <f t="shared" si="76"/>
        <v>22</v>
      </c>
      <c r="S1230" s="4">
        <f t="shared" si="77"/>
        <v>7.333333333333333</v>
      </c>
      <c r="T1230">
        <v>0</v>
      </c>
      <c r="U1230">
        <f t="shared" si="78"/>
        <v>22</v>
      </c>
      <c r="V1230">
        <v>0.36</v>
      </c>
      <c r="W1230">
        <v>88.52</v>
      </c>
      <c r="X1230">
        <v>0</v>
      </c>
      <c r="Y1230" s="2">
        <v>1.1328997699444801</v>
      </c>
      <c r="Z1230" s="2">
        <v>1.4858999217286399</v>
      </c>
      <c r="AA1230" s="2">
        <v>4.60738735379039</v>
      </c>
      <c r="AB1230" s="2">
        <v>0.68304703823885005</v>
      </c>
      <c r="AC1230" s="2">
        <v>0.69897000433601897</v>
      </c>
      <c r="AD1230" s="2">
        <v>1.2041199826559199</v>
      </c>
      <c r="AE1230" s="2">
        <v>0</v>
      </c>
      <c r="AF1230" s="2">
        <v>-0.44369749923271301</v>
      </c>
      <c r="AG1230" s="2">
        <f t="shared" si="79"/>
        <v>0.92081875395237511</v>
      </c>
      <c r="AH1230" s="2">
        <f t="shared" si="79"/>
        <v>0</v>
      </c>
      <c r="AI1230" t="str">
        <f>VLOOKUP(C:C,深圳测试部门车辆!A:E,5,0)</f>
        <v>小公主</v>
      </c>
    </row>
    <row r="1231" spans="1:35" x14ac:dyDescent="0.25">
      <c r="A1231">
        <v>0</v>
      </c>
      <c r="B1231">
        <v>1</v>
      </c>
      <c r="C1231" t="s">
        <v>160</v>
      </c>
      <c r="D1231">
        <v>35</v>
      </c>
      <c r="E1231">
        <v>1</v>
      </c>
      <c r="F1231">
        <v>0</v>
      </c>
      <c r="G1231">
        <v>11</v>
      </c>
      <c r="H1231">
        <v>13.6</v>
      </c>
      <c r="I1231">
        <v>30.657664</v>
      </c>
      <c r="J1231" s="3">
        <v>43980</v>
      </c>
      <c r="K1231">
        <v>138.38</v>
      </c>
      <c r="L1231">
        <v>33301.769999999997</v>
      </c>
      <c r="M1231">
        <v>3.92</v>
      </c>
      <c r="N1231">
        <v>35.299999999999997</v>
      </c>
      <c r="O1231">
        <v>14</v>
      </c>
      <c r="P1231">
        <v>16</v>
      </c>
      <c r="Q1231">
        <v>1</v>
      </c>
      <c r="R1231">
        <f t="shared" si="76"/>
        <v>31</v>
      </c>
      <c r="S1231" s="4">
        <f t="shared" si="77"/>
        <v>10.333333333333334</v>
      </c>
      <c r="T1231">
        <v>0</v>
      </c>
      <c r="U1231">
        <f t="shared" si="78"/>
        <v>31</v>
      </c>
      <c r="V1231">
        <v>0.39</v>
      </c>
      <c r="W1231">
        <v>80.78</v>
      </c>
      <c r="X1231">
        <v>0</v>
      </c>
      <c r="Y1231" s="2">
        <v>1.1335389083702201</v>
      </c>
      <c r="Z1231" s="2">
        <v>1.486539060154372</v>
      </c>
      <c r="AA1231" s="2">
        <v>4.52246731701395</v>
      </c>
      <c r="AB1231" s="2">
        <v>0.59328606702045705</v>
      </c>
      <c r="AC1231" s="2">
        <v>1.146128035678238</v>
      </c>
      <c r="AD1231" s="2">
        <v>1.2041199826559199</v>
      </c>
      <c r="AE1231" s="2">
        <v>0</v>
      </c>
      <c r="AF1231" s="2">
        <v>-0.40893539297350101</v>
      </c>
      <c r="AG1231" s="2">
        <f t="shared" si="79"/>
        <v>1.0543576623225928</v>
      </c>
      <c r="AH1231" s="2">
        <f t="shared" si="79"/>
        <v>0</v>
      </c>
      <c r="AI1231" t="str">
        <f>VLOOKUP(C:C,深圳测试部门车辆!A:E,5,0)</f>
        <v>小公主</v>
      </c>
    </row>
    <row r="1232" spans="1:35" x14ac:dyDescent="0.25">
      <c r="A1232">
        <v>0</v>
      </c>
      <c r="B1232">
        <v>1</v>
      </c>
      <c r="C1232" t="s">
        <v>160</v>
      </c>
      <c r="D1232">
        <v>35</v>
      </c>
      <c r="E1232">
        <v>1</v>
      </c>
      <c r="F1232">
        <v>0</v>
      </c>
      <c r="G1232">
        <v>11</v>
      </c>
      <c r="H1232">
        <v>14.45</v>
      </c>
      <c r="I1232">
        <v>32.573768000000001</v>
      </c>
      <c r="J1232" s="3">
        <v>43923</v>
      </c>
      <c r="K1232">
        <v>123.95</v>
      </c>
      <c r="L1232">
        <v>20322.03</v>
      </c>
      <c r="M1232">
        <v>4.38</v>
      </c>
      <c r="N1232">
        <v>28.3</v>
      </c>
      <c r="O1232">
        <v>20</v>
      </c>
      <c r="P1232">
        <v>33</v>
      </c>
      <c r="Q1232">
        <v>4</v>
      </c>
      <c r="R1232">
        <f t="shared" si="76"/>
        <v>57</v>
      </c>
      <c r="S1232" s="4">
        <f t="shared" si="77"/>
        <v>19</v>
      </c>
      <c r="T1232">
        <v>1</v>
      </c>
      <c r="U1232">
        <f t="shared" si="78"/>
        <v>58</v>
      </c>
      <c r="V1232">
        <v>3.93</v>
      </c>
      <c r="W1232">
        <v>5.89</v>
      </c>
      <c r="X1232">
        <v>0</v>
      </c>
      <c r="Y1232" s="2">
        <v>1.1598678470925701</v>
      </c>
      <c r="Z1232" s="2">
        <v>1.51286799887672</v>
      </c>
      <c r="AA1232" s="2">
        <v>4.3079670881474996</v>
      </c>
      <c r="AB1232" s="2">
        <v>0.64147411050409997</v>
      </c>
      <c r="AC1232" s="2">
        <v>1.3010299956639799</v>
      </c>
      <c r="AD1232" s="2">
        <v>1.51851393987789</v>
      </c>
      <c r="AE1232" s="2">
        <v>0.60205999132795995</v>
      </c>
      <c r="AF1232" s="2">
        <v>0.59439255037542704</v>
      </c>
      <c r="AG1232" s="2">
        <f t="shared" si="79"/>
        <v>1.3010299956639813</v>
      </c>
      <c r="AH1232" s="2">
        <f t="shared" si="79"/>
        <v>0.3010299956639812</v>
      </c>
      <c r="AI1232" t="str">
        <f>VLOOKUP(C:C,深圳测试部门车辆!A:E,5,0)</f>
        <v>小公主</v>
      </c>
    </row>
    <row r="1233" spans="1:35" x14ac:dyDescent="0.25">
      <c r="A1233">
        <v>0</v>
      </c>
      <c r="B1233">
        <v>1</v>
      </c>
      <c r="C1233" t="s">
        <v>160</v>
      </c>
      <c r="D1233">
        <v>35</v>
      </c>
      <c r="E1233">
        <v>1</v>
      </c>
      <c r="F1233">
        <v>0</v>
      </c>
      <c r="G1233">
        <v>11</v>
      </c>
      <c r="H1233">
        <v>14.61</v>
      </c>
      <c r="I1233">
        <v>32.934446399999999</v>
      </c>
      <c r="J1233" s="3">
        <v>43956</v>
      </c>
      <c r="K1233">
        <v>141.44999999999999</v>
      </c>
      <c r="L1233">
        <v>27799.39</v>
      </c>
      <c r="M1233">
        <v>4.38</v>
      </c>
      <c r="N1233">
        <v>32.29</v>
      </c>
      <c r="O1233">
        <v>12</v>
      </c>
      <c r="P1233">
        <v>18</v>
      </c>
      <c r="Q1233">
        <v>0</v>
      </c>
      <c r="R1233">
        <f t="shared" si="76"/>
        <v>30</v>
      </c>
      <c r="S1233" s="4">
        <f t="shared" si="77"/>
        <v>10</v>
      </c>
      <c r="T1233">
        <v>0</v>
      </c>
      <c r="U1233">
        <f t="shared" si="78"/>
        <v>30</v>
      </c>
      <c r="V1233">
        <v>0.19</v>
      </c>
      <c r="W1233">
        <v>64.33</v>
      </c>
      <c r="X1233">
        <v>0</v>
      </c>
      <c r="Y1233" s="2">
        <v>1.1646502159343</v>
      </c>
      <c r="Z1233" s="2">
        <v>1.5176503677184501</v>
      </c>
      <c r="AA1233" s="2">
        <v>4.4440352663302898</v>
      </c>
      <c r="AB1233" s="2">
        <v>0.64147411050409997</v>
      </c>
      <c r="AC1233" s="2">
        <v>1.07918124604762</v>
      </c>
      <c r="AD1233" s="2">
        <v>1.255272505103306</v>
      </c>
      <c r="AE1233" s="2">
        <v>0.45303340883098064</v>
      </c>
      <c r="AF1233" s="2">
        <v>-0.72124639904717103</v>
      </c>
      <c r="AG1233" s="2">
        <f t="shared" si="79"/>
        <v>1.0413926851582251</v>
      </c>
      <c r="AH1233" s="2">
        <f t="shared" si="79"/>
        <v>0</v>
      </c>
      <c r="AI1233" t="str">
        <f>VLOOKUP(C:C,深圳测试部门车辆!A:E,5,0)</f>
        <v>小公主</v>
      </c>
    </row>
    <row r="1234" spans="1:35" x14ac:dyDescent="0.25">
      <c r="A1234">
        <v>0</v>
      </c>
      <c r="B1234">
        <v>1</v>
      </c>
      <c r="C1234" t="s">
        <v>160</v>
      </c>
      <c r="D1234">
        <v>35</v>
      </c>
      <c r="E1234">
        <v>1</v>
      </c>
      <c r="F1234">
        <v>0</v>
      </c>
      <c r="G1234">
        <v>11</v>
      </c>
      <c r="H1234">
        <v>14.76</v>
      </c>
      <c r="I1234">
        <v>33.272582399999997</v>
      </c>
      <c r="J1234" s="3">
        <v>43946</v>
      </c>
      <c r="K1234">
        <v>126.17</v>
      </c>
      <c r="L1234">
        <v>25801.16</v>
      </c>
      <c r="M1234">
        <v>5.48</v>
      </c>
      <c r="N1234">
        <v>23.02</v>
      </c>
      <c r="O1234">
        <v>17</v>
      </c>
      <c r="P1234">
        <v>28</v>
      </c>
      <c r="Q1234">
        <v>0</v>
      </c>
      <c r="R1234">
        <f t="shared" si="76"/>
        <v>45</v>
      </c>
      <c r="S1234" s="4">
        <f t="shared" si="77"/>
        <v>15</v>
      </c>
      <c r="T1234">
        <v>1</v>
      </c>
      <c r="U1234">
        <f t="shared" si="78"/>
        <v>46</v>
      </c>
      <c r="V1234">
        <v>0.23</v>
      </c>
      <c r="W1234">
        <v>74.459999999999994</v>
      </c>
      <c r="X1234">
        <v>0</v>
      </c>
      <c r="Y1234" s="2">
        <v>1.1690863574870201</v>
      </c>
      <c r="Z1234" s="2">
        <v>1.5220865092711799</v>
      </c>
      <c r="AA1234" s="2">
        <v>4.4116392319428401</v>
      </c>
      <c r="AB1234" s="2">
        <v>0.73878055848436897</v>
      </c>
      <c r="AC1234" s="2">
        <v>1.2304489213782701</v>
      </c>
      <c r="AD1234" s="2">
        <v>1.4471580313422201</v>
      </c>
      <c r="AE1234" s="2">
        <v>0.45303340883098064</v>
      </c>
      <c r="AF1234" s="2">
        <v>-0.63827216398240705</v>
      </c>
      <c r="AG1234" s="2">
        <f t="shared" si="79"/>
        <v>1.2041199826559248</v>
      </c>
      <c r="AH1234" s="2">
        <f t="shared" si="79"/>
        <v>0.3010299956639812</v>
      </c>
      <c r="AI1234" t="str">
        <f>VLOOKUP(C:C,深圳测试部门车辆!A:E,5,0)</f>
        <v>小公主</v>
      </c>
    </row>
    <row r="1235" spans="1:35" x14ac:dyDescent="0.25">
      <c r="A1235">
        <v>0</v>
      </c>
      <c r="B1235">
        <v>1</v>
      </c>
      <c r="C1235" t="s">
        <v>160</v>
      </c>
      <c r="D1235">
        <v>35</v>
      </c>
      <c r="E1235">
        <v>1</v>
      </c>
      <c r="F1235">
        <v>0</v>
      </c>
      <c r="G1235">
        <v>11</v>
      </c>
      <c r="H1235">
        <v>14.96</v>
      </c>
      <c r="I1235">
        <v>33.723430399999998</v>
      </c>
      <c r="J1235" s="3">
        <v>44052</v>
      </c>
      <c r="K1235">
        <v>112.68</v>
      </c>
      <c r="L1235">
        <v>47138.64</v>
      </c>
      <c r="M1235">
        <v>4.6100000000000003</v>
      </c>
      <c r="N1235">
        <v>24.44</v>
      </c>
      <c r="O1235">
        <v>7</v>
      </c>
      <c r="P1235">
        <v>34</v>
      </c>
      <c r="Q1235">
        <v>2</v>
      </c>
      <c r="R1235">
        <f t="shared" si="76"/>
        <v>43</v>
      </c>
      <c r="S1235" s="4">
        <f t="shared" si="77"/>
        <v>14.333333333333334</v>
      </c>
      <c r="T1235">
        <v>1</v>
      </c>
      <c r="U1235">
        <f t="shared" si="78"/>
        <v>44</v>
      </c>
      <c r="V1235">
        <v>0</v>
      </c>
      <c r="W1235">
        <v>51.35</v>
      </c>
      <c r="X1235">
        <v>0</v>
      </c>
      <c r="Y1235" s="2">
        <v>1.1749315935284399</v>
      </c>
      <c r="Z1235" s="2">
        <v>1.5279317453126</v>
      </c>
      <c r="AA1235" s="2">
        <v>4.67337704851042</v>
      </c>
      <c r="AB1235" s="2">
        <v>0.66370092538964998</v>
      </c>
      <c r="AC1235" s="2">
        <v>0.84509804001425703</v>
      </c>
      <c r="AD1235" s="2">
        <v>1.53147891704226</v>
      </c>
      <c r="AE1235" s="2">
        <v>0.30102999566397998</v>
      </c>
      <c r="AF1235" s="2">
        <v>1.9895289501998099E-3</v>
      </c>
      <c r="AG1235" s="2">
        <f t="shared" si="79"/>
        <v>1.1856365769619117</v>
      </c>
      <c r="AH1235" s="2">
        <f t="shared" si="79"/>
        <v>0.3010299956639812</v>
      </c>
      <c r="AI1235" t="str">
        <f>VLOOKUP(C:C,深圳测试部门车辆!A:E,5,0)</f>
        <v>小公主</v>
      </c>
    </row>
    <row r="1236" spans="1:35" x14ac:dyDescent="0.25">
      <c r="A1236">
        <v>0</v>
      </c>
      <c r="B1236">
        <v>1</v>
      </c>
      <c r="C1236" t="s">
        <v>160</v>
      </c>
      <c r="D1236">
        <v>35</v>
      </c>
      <c r="E1236">
        <v>1</v>
      </c>
      <c r="F1236">
        <v>0</v>
      </c>
      <c r="G1236">
        <v>11</v>
      </c>
      <c r="H1236">
        <v>15.01</v>
      </c>
      <c r="I1236">
        <v>33.8361424</v>
      </c>
      <c r="J1236" s="3">
        <v>44099</v>
      </c>
      <c r="K1236">
        <v>126.43</v>
      </c>
      <c r="L1236">
        <v>57087.77</v>
      </c>
      <c r="M1236">
        <v>5.27</v>
      </c>
      <c r="N1236">
        <v>23.99</v>
      </c>
      <c r="O1236">
        <v>53</v>
      </c>
      <c r="P1236">
        <v>59</v>
      </c>
      <c r="Q1236">
        <v>2</v>
      </c>
      <c r="R1236">
        <f t="shared" si="76"/>
        <v>114</v>
      </c>
      <c r="S1236" s="4">
        <f t="shared" si="77"/>
        <v>38</v>
      </c>
      <c r="T1236">
        <v>0</v>
      </c>
      <c r="U1236">
        <f t="shared" si="78"/>
        <v>114</v>
      </c>
      <c r="V1236">
        <v>0.41</v>
      </c>
      <c r="W1236">
        <v>72.72</v>
      </c>
      <c r="X1236">
        <v>0</v>
      </c>
      <c r="Y1236" s="2">
        <v>1.17638069224327</v>
      </c>
      <c r="Z1236" s="2">
        <v>1.5293808440274199</v>
      </c>
      <c r="AA1236" s="2">
        <v>4.75654307864147</v>
      </c>
      <c r="AB1236" s="2">
        <v>0.72181061521254697</v>
      </c>
      <c r="AC1236" s="2">
        <v>1.72427586960079</v>
      </c>
      <c r="AD1236" s="2">
        <v>1.77085201164214</v>
      </c>
      <c r="AE1236" s="2">
        <v>0.30102999566397998</v>
      </c>
      <c r="AF1236" s="2">
        <v>-0.38721614328026499</v>
      </c>
      <c r="AG1236" s="2">
        <f t="shared" si="79"/>
        <v>1.5910646070264991</v>
      </c>
      <c r="AH1236" s="2">
        <f t="shared" si="79"/>
        <v>0</v>
      </c>
      <c r="AI1236" t="str">
        <f>VLOOKUP(C:C,深圳测试部门车辆!A:E,5,0)</f>
        <v>小公主</v>
      </c>
    </row>
    <row r="1237" spans="1:35" x14ac:dyDescent="0.25">
      <c r="A1237">
        <v>0</v>
      </c>
      <c r="B1237">
        <v>1</v>
      </c>
      <c r="C1237" t="s">
        <v>160</v>
      </c>
      <c r="D1237">
        <v>35</v>
      </c>
      <c r="E1237">
        <v>1</v>
      </c>
      <c r="F1237">
        <v>0</v>
      </c>
      <c r="G1237">
        <v>11</v>
      </c>
      <c r="H1237">
        <v>15.07</v>
      </c>
      <c r="I1237">
        <v>33.971396800000001</v>
      </c>
      <c r="J1237" s="3">
        <v>44102</v>
      </c>
      <c r="K1237">
        <v>135.27000000000001</v>
      </c>
      <c r="L1237">
        <v>57354.720000000001</v>
      </c>
      <c r="M1237">
        <v>7.11</v>
      </c>
      <c r="N1237">
        <v>19.03</v>
      </c>
      <c r="O1237">
        <v>35</v>
      </c>
      <c r="P1237">
        <v>68</v>
      </c>
      <c r="Q1237">
        <v>2</v>
      </c>
      <c r="R1237">
        <f t="shared" si="76"/>
        <v>105</v>
      </c>
      <c r="S1237" s="4">
        <f t="shared" si="77"/>
        <v>35</v>
      </c>
      <c r="T1237">
        <v>1</v>
      </c>
      <c r="U1237">
        <f t="shared" si="78"/>
        <v>106</v>
      </c>
      <c r="V1237">
        <v>1.31</v>
      </c>
      <c r="W1237">
        <v>45.6</v>
      </c>
      <c r="X1237">
        <v>0</v>
      </c>
      <c r="Y1237" s="2">
        <v>1.17811325231463</v>
      </c>
      <c r="Z1237" s="2">
        <v>1.5311134040987899</v>
      </c>
      <c r="AA1237" s="2">
        <v>4.75856916392177</v>
      </c>
      <c r="AB1237" s="2">
        <v>0.85186960072976603</v>
      </c>
      <c r="AC1237" s="2">
        <v>1.5440680443502799</v>
      </c>
      <c r="AD1237" s="2">
        <v>1.8325089127062399</v>
      </c>
      <c r="AE1237" s="2">
        <v>0.30102999566397998</v>
      </c>
      <c r="AF1237" s="2">
        <v>0.117271295655764</v>
      </c>
      <c r="AG1237" s="2">
        <f t="shared" si="79"/>
        <v>1.5563025007672873</v>
      </c>
      <c r="AH1237" s="2">
        <f t="shared" si="79"/>
        <v>0.3010299956639812</v>
      </c>
      <c r="AI1237" t="str">
        <f>VLOOKUP(C:C,深圳测试部门车辆!A:E,5,0)</f>
        <v>小公主</v>
      </c>
    </row>
    <row r="1238" spans="1:35" x14ac:dyDescent="0.25">
      <c r="A1238">
        <v>0</v>
      </c>
      <c r="B1238">
        <v>1</v>
      </c>
      <c r="C1238" t="s">
        <v>160</v>
      </c>
      <c r="D1238">
        <v>35</v>
      </c>
      <c r="E1238">
        <v>1</v>
      </c>
      <c r="F1238">
        <v>0</v>
      </c>
      <c r="G1238">
        <v>11</v>
      </c>
      <c r="H1238">
        <v>15.34</v>
      </c>
      <c r="I1238">
        <v>34.580041600000001</v>
      </c>
      <c r="J1238" s="3">
        <v>44067</v>
      </c>
      <c r="K1238">
        <v>106.25</v>
      </c>
      <c r="L1238">
        <v>50415</v>
      </c>
      <c r="M1238">
        <v>4.5999999999999996</v>
      </c>
      <c r="N1238">
        <v>23.1</v>
      </c>
      <c r="O1238">
        <v>11</v>
      </c>
      <c r="P1238">
        <v>43</v>
      </c>
      <c r="Q1238">
        <v>1</v>
      </c>
      <c r="R1238">
        <f t="shared" si="76"/>
        <v>55</v>
      </c>
      <c r="S1238" s="4">
        <f t="shared" si="77"/>
        <v>18.333333333333332</v>
      </c>
      <c r="T1238">
        <v>1</v>
      </c>
      <c r="U1238">
        <f t="shared" si="78"/>
        <v>56</v>
      </c>
      <c r="V1238">
        <v>0</v>
      </c>
      <c r="W1238">
        <v>65.11</v>
      </c>
      <c r="X1238">
        <v>0</v>
      </c>
      <c r="Y1238" s="2">
        <v>1.18582535961296</v>
      </c>
      <c r="Z1238" s="2">
        <v>1.5388255113971201</v>
      </c>
      <c r="AA1238" s="2">
        <v>4.7025597715251601</v>
      </c>
      <c r="AB1238" s="2">
        <v>0.66275783168157398</v>
      </c>
      <c r="AC1238" s="2">
        <v>1.04139268515823</v>
      </c>
      <c r="AD1238" s="2">
        <v>1.63346845557959</v>
      </c>
      <c r="AE1238" s="2">
        <v>0</v>
      </c>
      <c r="AF1238" s="2">
        <v>1.9895289501998099E-3</v>
      </c>
      <c r="AG1238" s="2">
        <f t="shared" si="79"/>
        <v>1.2863067388432747</v>
      </c>
      <c r="AH1238" s="2">
        <f t="shared" si="79"/>
        <v>0.3010299956639812</v>
      </c>
      <c r="AI1238" t="str">
        <f>VLOOKUP(C:C,深圳测试部门车辆!A:E,5,0)</f>
        <v>小公主</v>
      </c>
    </row>
    <row r="1239" spans="1:35" x14ac:dyDescent="0.25">
      <c r="A1239">
        <v>0</v>
      </c>
      <c r="B1239">
        <v>1</v>
      </c>
      <c r="C1239" t="s">
        <v>160</v>
      </c>
      <c r="D1239">
        <v>35</v>
      </c>
      <c r="E1239">
        <v>1</v>
      </c>
      <c r="F1239">
        <v>0</v>
      </c>
      <c r="G1239">
        <v>11</v>
      </c>
      <c r="H1239">
        <v>15.48</v>
      </c>
      <c r="I1239">
        <v>34.895635200000001</v>
      </c>
      <c r="J1239" s="3">
        <v>43811</v>
      </c>
      <c r="K1239">
        <v>103.68</v>
      </c>
      <c r="L1239">
        <v>2920.33</v>
      </c>
      <c r="M1239">
        <v>5.51</v>
      </c>
      <c r="N1239">
        <v>18.82</v>
      </c>
      <c r="O1239">
        <v>28</v>
      </c>
      <c r="P1239">
        <v>24</v>
      </c>
      <c r="Q1239">
        <v>1</v>
      </c>
      <c r="R1239">
        <f t="shared" si="76"/>
        <v>53</v>
      </c>
      <c r="S1239" s="4">
        <f t="shared" si="77"/>
        <v>17.666666666666668</v>
      </c>
      <c r="T1239">
        <v>1</v>
      </c>
      <c r="U1239">
        <f t="shared" si="78"/>
        <v>54</v>
      </c>
      <c r="V1239">
        <v>0.16</v>
      </c>
      <c r="W1239">
        <v>78.02</v>
      </c>
      <c r="X1239">
        <v>0</v>
      </c>
      <c r="Y1239" s="2">
        <v>1.1897709563468699</v>
      </c>
      <c r="Z1239" s="2">
        <v>1.54277110813103</v>
      </c>
      <c r="AA1239" s="2">
        <v>3.4654319299009</v>
      </c>
      <c r="AB1239" s="2">
        <v>0.74115159885178505</v>
      </c>
      <c r="AC1239" s="2">
        <v>1.4471580313422201</v>
      </c>
      <c r="AD1239" s="2">
        <v>1.3802112417116099</v>
      </c>
      <c r="AE1239" s="2">
        <v>0</v>
      </c>
      <c r="AF1239" s="2">
        <v>-0.79588001734407499</v>
      </c>
      <c r="AG1239" s="2">
        <f t="shared" si="79"/>
        <v>1.2710667722865381</v>
      </c>
      <c r="AH1239" s="2">
        <f t="shared" si="79"/>
        <v>0.3010299956639812</v>
      </c>
      <c r="AI1239" t="str">
        <f>VLOOKUP(C:C,深圳测试部门车辆!A:E,5,0)</f>
        <v>小公主</v>
      </c>
    </row>
    <row r="1240" spans="1:35" x14ac:dyDescent="0.25">
      <c r="A1240">
        <v>0</v>
      </c>
      <c r="B1240">
        <v>1</v>
      </c>
      <c r="C1240" t="s">
        <v>160</v>
      </c>
      <c r="D1240">
        <v>35</v>
      </c>
      <c r="E1240">
        <v>1</v>
      </c>
      <c r="F1240">
        <v>0</v>
      </c>
      <c r="G1240">
        <v>11</v>
      </c>
      <c r="H1240">
        <v>15.55</v>
      </c>
      <c r="I1240">
        <v>35.053432000000001</v>
      </c>
      <c r="J1240" s="3">
        <v>44116</v>
      </c>
      <c r="K1240">
        <v>122.56</v>
      </c>
      <c r="L1240">
        <v>59754.22</v>
      </c>
      <c r="M1240">
        <v>5.54</v>
      </c>
      <c r="N1240">
        <v>22.12</v>
      </c>
      <c r="O1240">
        <v>29</v>
      </c>
      <c r="P1240">
        <v>49</v>
      </c>
      <c r="Q1240">
        <v>1</v>
      </c>
      <c r="R1240">
        <f t="shared" si="76"/>
        <v>79</v>
      </c>
      <c r="S1240" s="4">
        <f t="shared" si="77"/>
        <v>26.333333333333332</v>
      </c>
      <c r="T1240">
        <v>1</v>
      </c>
      <c r="U1240">
        <f t="shared" si="78"/>
        <v>80</v>
      </c>
      <c r="V1240">
        <v>0</v>
      </c>
      <c r="W1240">
        <v>69.73</v>
      </c>
      <c r="X1240">
        <v>0</v>
      </c>
      <c r="Y1240" s="2">
        <v>1.19173039336286</v>
      </c>
      <c r="Z1240" s="2">
        <v>1.5447305451470099</v>
      </c>
      <c r="AA1240" s="2">
        <v>4.776368581720531</v>
      </c>
      <c r="AB1240" s="2">
        <v>0.74350976472843</v>
      </c>
      <c r="AC1240" s="2">
        <v>1.4623979978989601</v>
      </c>
      <c r="AD1240" s="2">
        <v>1.6901960800285101</v>
      </c>
      <c r="AE1240" s="2">
        <v>0</v>
      </c>
      <c r="AF1240" s="2">
        <v>1.9895289501998099E-3</v>
      </c>
      <c r="AG1240" s="2">
        <f t="shared" si="79"/>
        <v>1.4366925976640543</v>
      </c>
      <c r="AH1240" s="2">
        <f t="shared" si="79"/>
        <v>0.3010299956639812</v>
      </c>
      <c r="AI1240" t="str">
        <f>VLOOKUP(C:C,深圳测试部门车辆!A:E,5,0)</f>
        <v>小公主</v>
      </c>
    </row>
    <row r="1241" spans="1:35" x14ac:dyDescent="0.25">
      <c r="A1241">
        <v>0</v>
      </c>
      <c r="B1241">
        <v>1</v>
      </c>
      <c r="C1241" t="s">
        <v>160</v>
      </c>
      <c r="D1241">
        <v>35</v>
      </c>
      <c r="E1241">
        <v>1</v>
      </c>
      <c r="F1241">
        <v>0</v>
      </c>
      <c r="G1241">
        <v>11</v>
      </c>
      <c r="H1241">
        <v>15.62</v>
      </c>
      <c r="I1241">
        <v>35.211228800000001</v>
      </c>
      <c r="J1241" s="3">
        <v>43821</v>
      </c>
      <c r="K1241">
        <v>134.05000000000001</v>
      </c>
      <c r="L1241">
        <v>5571.5</v>
      </c>
      <c r="M1241">
        <v>4.34</v>
      </c>
      <c r="N1241">
        <v>30.89</v>
      </c>
      <c r="O1241">
        <v>6</v>
      </c>
      <c r="P1241">
        <v>5</v>
      </c>
      <c r="Q1241">
        <v>0</v>
      </c>
      <c r="R1241">
        <f t="shared" si="76"/>
        <v>11</v>
      </c>
      <c r="S1241" s="4">
        <f t="shared" si="77"/>
        <v>3.6666666666666665</v>
      </c>
      <c r="T1241">
        <v>0</v>
      </c>
      <c r="U1241">
        <f t="shared" si="78"/>
        <v>11</v>
      </c>
      <c r="V1241">
        <v>2.63</v>
      </c>
      <c r="W1241">
        <v>72.64</v>
      </c>
      <c r="X1241">
        <v>0</v>
      </c>
      <c r="Y1241" s="2">
        <v>1.1936810295412801</v>
      </c>
      <c r="Z1241" s="2">
        <v>1.546681181325436</v>
      </c>
      <c r="AA1241" s="2">
        <v>3.7459721348545201</v>
      </c>
      <c r="AB1241" s="2">
        <v>0.63748972951251104</v>
      </c>
      <c r="AC1241" s="2">
        <v>0.77815125038364397</v>
      </c>
      <c r="AD1241" s="2">
        <v>0.69897000433601897</v>
      </c>
      <c r="AE1241" s="2">
        <v>0.45303340883098064</v>
      </c>
      <c r="AF1241" s="2">
        <v>0.41995574848975797</v>
      </c>
      <c r="AG1241" s="2">
        <f t="shared" si="79"/>
        <v>0.66900678095857558</v>
      </c>
      <c r="AH1241" s="2">
        <f t="shared" si="79"/>
        <v>0</v>
      </c>
      <c r="AI1241" t="str">
        <f>VLOOKUP(C:C,深圳测试部门车辆!A:E,5,0)</f>
        <v>小公主</v>
      </c>
    </row>
    <row r="1242" spans="1:35" x14ac:dyDescent="0.25">
      <c r="A1242">
        <v>0</v>
      </c>
      <c r="B1242">
        <v>1</v>
      </c>
      <c r="C1242" t="s">
        <v>160</v>
      </c>
      <c r="D1242">
        <v>35</v>
      </c>
      <c r="E1242">
        <v>1</v>
      </c>
      <c r="F1242">
        <v>0</v>
      </c>
      <c r="G1242">
        <v>11</v>
      </c>
      <c r="H1242">
        <v>15.72</v>
      </c>
      <c r="I1242">
        <v>35.436652799999997</v>
      </c>
      <c r="J1242" s="3">
        <v>44077</v>
      </c>
      <c r="K1242">
        <v>110.03</v>
      </c>
      <c r="L1242">
        <v>52423.85</v>
      </c>
      <c r="M1242">
        <v>5.46</v>
      </c>
      <c r="N1242">
        <v>20.149999999999999</v>
      </c>
      <c r="O1242">
        <v>19</v>
      </c>
      <c r="P1242">
        <v>54</v>
      </c>
      <c r="Q1242">
        <v>3</v>
      </c>
      <c r="R1242">
        <f t="shared" si="76"/>
        <v>76</v>
      </c>
      <c r="S1242" s="4">
        <f t="shared" si="77"/>
        <v>25.333333333333332</v>
      </c>
      <c r="T1242">
        <v>1</v>
      </c>
      <c r="U1242">
        <f t="shared" si="78"/>
        <v>77</v>
      </c>
      <c r="V1242">
        <v>0</v>
      </c>
      <c r="W1242">
        <v>55</v>
      </c>
      <c r="X1242">
        <v>0</v>
      </c>
      <c r="Y1242" s="2">
        <v>1.19645254170339</v>
      </c>
      <c r="Z1242" s="2">
        <v>1.5494526934875399</v>
      </c>
      <c r="AA1242" s="2">
        <v>4.7195289123060604</v>
      </c>
      <c r="AB1242" s="2">
        <v>0.73719264270473694</v>
      </c>
      <c r="AC1242" s="2">
        <v>1.27875360095283</v>
      </c>
      <c r="AD1242" s="2">
        <v>1.7323937598229699</v>
      </c>
      <c r="AE1242" s="2">
        <v>0.47712125471966199</v>
      </c>
      <c r="AF1242" s="2">
        <v>1.9895289501998099E-3</v>
      </c>
      <c r="AG1242" s="2">
        <f t="shared" si="79"/>
        <v>1.420505836570779</v>
      </c>
      <c r="AH1242" s="2">
        <f t="shared" si="79"/>
        <v>0.3010299956639812</v>
      </c>
      <c r="AI1242" t="str">
        <f>VLOOKUP(C:C,深圳测试部门车辆!A:E,5,0)</f>
        <v>小公主</v>
      </c>
    </row>
    <row r="1243" spans="1:35" x14ac:dyDescent="0.25">
      <c r="A1243">
        <v>0</v>
      </c>
      <c r="B1243">
        <v>1</v>
      </c>
      <c r="C1243" t="s">
        <v>160</v>
      </c>
      <c r="D1243">
        <v>35</v>
      </c>
      <c r="E1243">
        <v>1</v>
      </c>
      <c r="F1243">
        <v>0</v>
      </c>
      <c r="G1243">
        <v>11</v>
      </c>
      <c r="H1243">
        <v>15.81</v>
      </c>
      <c r="I1243">
        <v>35.639534400000002</v>
      </c>
      <c r="J1243" s="3">
        <v>43853</v>
      </c>
      <c r="K1243">
        <v>103.16</v>
      </c>
      <c r="L1243">
        <v>15990.51</v>
      </c>
      <c r="M1243">
        <v>6.04</v>
      </c>
      <c r="N1243">
        <v>17.079999999999998</v>
      </c>
      <c r="O1243">
        <v>7</v>
      </c>
      <c r="P1243">
        <v>27</v>
      </c>
      <c r="Q1243">
        <v>0</v>
      </c>
      <c r="R1243">
        <f t="shared" si="76"/>
        <v>34</v>
      </c>
      <c r="S1243" s="4">
        <f t="shared" si="77"/>
        <v>11.333333333333334</v>
      </c>
      <c r="T1243">
        <v>1</v>
      </c>
      <c r="U1243">
        <f t="shared" si="78"/>
        <v>35</v>
      </c>
      <c r="V1243">
        <v>0.03</v>
      </c>
      <c r="W1243">
        <v>60.98</v>
      </c>
      <c r="X1243">
        <v>0</v>
      </c>
      <c r="Y1243" s="2">
        <v>1.19893186993221</v>
      </c>
      <c r="Z1243" s="2">
        <v>1.5519320217163599</v>
      </c>
      <c r="AA1243" s="2">
        <v>4.20386231531932</v>
      </c>
      <c r="AB1243" s="2">
        <v>0.78103693862113199</v>
      </c>
      <c r="AC1243" s="2">
        <v>0.84509804001425703</v>
      </c>
      <c r="AD1243" s="2">
        <v>1.43136376415899</v>
      </c>
      <c r="AE1243" s="2">
        <v>0.45303340883098064</v>
      </c>
      <c r="AF1243" s="2">
        <v>-1.5228787452803401</v>
      </c>
      <c r="AG1243" s="2">
        <f t="shared" si="79"/>
        <v>1.0910804693473326</v>
      </c>
      <c r="AH1243" s="2">
        <f t="shared" si="79"/>
        <v>0.3010299956639812</v>
      </c>
      <c r="AI1243" t="str">
        <f>VLOOKUP(C:C,深圳测试部门车辆!A:E,5,0)</f>
        <v>小公主</v>
      </c>
    </row>
    <row r="1244" spans="1:35" x14ac:dyDescent="0.25">
      <c r="A1244">
        <v>0</v>
      </c>
      <c r="B1244">
        <v>1</v>
      </c>
      <c r="C1244" t="s">
        <v>160</v>
      </c>
      <c r="D1244">
        <v>35</v>
      </c>
      <c r="E1244">
        <v>1</v>
      </c>
      <c r="F1244">
        <v>0</v>
      </c>
      <c r="G1244">
        <v>11</v>
      </c>
      <c r="H1244">
        <v>16.07</v>
      </c>
      <c r="I1244">
        <v>36.225636799999997</v>
      </c>
      <c r="J1244" s="3">
        <v>44046</v>
      </c>
      <c r="K1244">
        <v>95.52</v>
      </c>
      <c r="L1244">
        <v>45847.88</v>
      </c>
      <c r="M1244">
        <v>4.8600000000000003</v>
      </c>
      <c r="N1244">
        <v>19.649999999999999</v>
      </c>
      <c r="O1244">
        <v>12</v>
      </c>
      <c r="P1244">
        <v>32</v>
      </c>
      <c r="Q1244">
        <v>4</v>
      </c>
      <c r="R1244">
        <f t="shared" si="76"/>
        <v>48</v>
      </c>
      <c r="S1244" s="4">
        <f t="shared" si="77"/>
        <v>16</v>
      </c>
      <c r="T1244">
        <v>0</v>
      </c>
      <c r="U1244">
        <f t="shared" si="78"/>
        <v>48</v>
      </c>
      <c r="V1244">
        <v>0.8</v>
      </c>
      <c r="W1244">
        <v>71.790000000000006</v>
      </c>
      <c r="X1244">
        <v>0</v>
      </c>
      <c r="Y1244" s="2">
        <v>1.20601587676334</v>
      </c>
      <c r="Z1244" s="2">
        <v>1.559016028547499</v>
      </c>
      <c r="AA1244" s="2">
        <v>4.6613192587500301</v>
      </c>
      <c r="AB1244" s="2">
        <v>0.68663626926229304</v>
      </c>
      <c r="AC1244" s="2">
        <v>1.07918124604762</v>
      </c>
      <c r="AD1244" s="2">
        <v>1.505149978319906</v>
      </c>
      <c r="AE1244" s="2">
        <v>0.60205999132795995</v>
      </c>
      <c r="AF1244" s="2">
        <v>-9.6910013008057003E-2</v>
      </c>
      <c r="AG1244" s="2">
        <f t="shared" si="79"/>
        <v>1.2304489213782739</v>
      </c>
      <c r="AH1244" s="2">
        <f t="shared" si="79"/>
        <v>0</v>
      </c>
      <c r="AI1244" t="str">
        <f>VLOOKUP(C:C,深圳测试部门车辆!A:E,5,0)</f>
        <v>小公主</v>
      </c>
    </row>
    <row r="1245" spans="1:35" x14ac:dyDescent="0.25">
      <c r="A1245">
        <v>0</v>
      </c>
      <c r="B1245">
        <v>1</v>
      </c>
      <c r="C1245" t="s">
        <v>160</v>
      </c>
      <c r="D1245">
        <v>35</v>
      </c>
      <c r="E1245">
        <v>1</v>
      </c>
      <c r="F1245">
        <v>0</v>
      </c>
      <c r="G1245">
        <v>11</v>
      </c>
      <c r="H1245">
        <v>16.11</v>
      </c>
      <c r="I1245">
        <v>36.3158064</v>
      </c>
      <c r="J1245" s="3">
        <v>43939</v>
      </c>
      <c r="K1245">
        <v>149.55000000000001</v>
      </c>
      <c r="L1245">
        <v>24270.77</v>
      </c>
      <c r="M1245">
        <v>5.55</v>
      </c>
      <c r="N1245">
        <v>26.95</v>
      </c>
      <c r="O1245">
        <v>25</v>
      </c>
      <c r="P1245">
        <v>33</v>
      </c>
      <c r="Q1245">
        <v>2</v>
      </c>
      <c r="R1245">
        <f t="shared" si="76"/>
        <v>60</v>
      </c>
      <c r="S1245" s="4">
        <f t="shared" si="77"/>
        <v>20</v>
      </c>
      <c r="T1245">
        <v>1</v>
      </c>
      <c r="U1245">
        <f t="shared" si="78"/>
        <v>61</v>
      </c>
      <c r="V1245">
        <v>0</v>
      </c>
      <c r="W1245">
        <v>67.180000000000007</v>
      </c>
      <c r="X1245">
        <v>0</v>
      </c>
      <c r="Y1245" s="2">
        <v>1.2070955404192201</v>
      </c>
      <c r="Z1245" s="2">
        <v>1.56009569220337</v>
      </c>
      <c r="AA1245" s="2">
        <v>4.3850835547186797</v>
      </c>
      <c r="AB1245" s="2">
        <v>0.744292983122676</v>
      </c>
      <c r="AC1245" s="2">
        <v>1.3979400086720399</v>
      </c>
      <c r="AD1245" s="2">
        <v>1.51851393987789</v>
      </c>
      <c r="AE1245" s="2">
        <v>0.30102999566397998</v>
      </c>
      <c r="AF1245" s="2">
        <v>1.9895289501998099E-3</v>
      </c>
      <c r="AG1245" s="2">
        <f t="shared" si="79"/>
        <v>1.3222192947339193</v>
      </c>
      <c r="AH1245" s="2">
        <f t="shared" si="79"/>
        <v>0.3010299956639812</v>
      </c>
      <c r="AI1245" t="str">
        <f>VLOOKUP(C:C,深圳测试部门车辆!A:E,5,0)</f>
        <v>小公主</v>
      </c>
    </row>
    <row r="1246" spans="1:35" x14ac:dyDescent="0.25">
      <c r="A1246">
        <v>0</v>
      </c>
      <c r="B1246">
        <v>1</v>
      </c>
      <c r="C1246" t="s">
        <v>160</v>
      </c>
      <c r="D1246">
        <v>35</v>
      </c>
      <c r="E1246">
        <v>1</v>
      </c>
      <c r="F1246">
        <v>0</v>
      </c>
      <c r="G1246">
        <v>11</v>
      </c>
      <c r="H1246">
        <v>16.22</v>
      </c>
      <c r="I1246">
        <v>36.563772800000002</v>
      </c>
      <c r="J1246" s="3">
        <v>43933</v>
      </c>
      <c r="K1246">
        <v>137.69999999999999</v>
      </c>
      <c r="L1246">
        <v>22837.34</v>
      </c>
      <c r="M1246">
        <v>6.02</v>
      </c>
      <c r="N1246">
        <v>22.87</v>
      </c>
      <c r="O1246">
        <v>11</v>
      </c>
      <c r="P1246">
        <v>42</v>
      </c>
      <c r="Q1246">
        <v>0</v>
      </c>
      <c r="R1246">
        <f t="shared" si="76"/>
        <v>53</v>
      </c>
      <c r="S1246" s="4">
        <f t="shared" si="77"/>
        <v>17.666666666666668</v>
      </c>
      <c r="T1246">
        <v>1</v>
      </c>
      <c r="U1246">
        <f t="shared" si="78"/>
        <v>54</v>
      </c>
      <c r="V1246">
        <v>0</v>
      </c>
      <c r="W1246">
        <v>69.19</v>
      </c>
      <c r="X1246">
        <v>0</v>
      </c>
      <c r="Y1246" s="2">
        <v>1.2100508498751401</v>
      </c>
      <c r="Z1246" s="2">
        <v>1.56305100165929</v>
      </c>
      <c r="AA1246" s="2">
        <v>4.35864551767376</v>
      </c>
      <c r="AB1246" s="2">
        <v>0.77959649125782404</v>
      </c>
      <c r="AC1246" s="2">
        <v>1.04139268515823</v>
      </c>
      <c r="AD1246" s="2">
        <v>1.6232492903978999</v>
      </c>
      <c r="AE1246" s="2">
        <v>0.45303340883098064</v>
      </c>
      <c r="AF1246" s="2">
        <v>1.9895289501998099E-3</v>
      </c>
      <c r="AG1246" s="2">
        <f t="shared" si="79"/>
        <v>1.2710667722865381</v>
      </c>
      <c r="AH1246" s="2">
        <f t="shared" si="79"/>
        <v>0.3010299956639812</v>
      </c>
      <c r="AI1246" t="str">
        <f>VLOOKUP(C:C,深圳测试部门车辆!A:E,5,0)</f>
        <v>小公主</v>
      </c>
    </row>
    <row r="1247" spans="1:35" x14ac:dyDescent="0.25">
      <c r="A1247">
        <v>0</v>
      </c>
      <c r="B1247">
        <v>1</v>
      </c>
      <c r="C1247" t="s">
        <v>160</v>
      </c>
      <c r="D1247">
        <v>35</v>
      </c>
      <c r="E1247">
        <v>1</v>
      </c>
      <c r="F1247">
        <v>0</v>
      </c>
      <c r="G1247">
        <v>11</v>
      </c>
      <c r="H1247">
        <v>16.399999999999999</v>
      </c>
      <c r="I1247">
        <v>36.969535999999998</v>
      </c>
      <c r="J1247" s="3">
        <v>44051</v>
      </c>
      <c r="K1247">
        <v>145.49</v>
      </c>
      <c r="L1247">
        <v>47025.96</v>
      </c>
      <c r="M1247">
        <v>4.26</v>
      </c>
      <c r="N1247">
        <v>34.15</v>
      </c>
      <c r="O1247">
        <v>7</v>
      </c>
      <c r="P1247">
        <v>33</v>
      </c>
      <c r="Q1247">
        <v>2</v>
      </c>
      <c r="R1247">
        <f t="shared" si="76"/>
        <v>42</v>
      </c>
      <c r="S1247" s="4">
        <f t="shared" si="77"/>
        <v>14</v>
      </c>
      <c r="T1247">
        <v>0</v>
      </c>
      <c r="U1247">
        <f t="shared" si="78"/>
        <v>42</v>
      </c>
      <c r="V1247">
        <v>0.13</v>
      </c>
      <c r="W1247">
        <v>74.61</v>
      </c>
      <c r="X1247">
        <v>0</v>
      </c>
      <c r="Y1247" s="2">
        <v>1.2148438480477</v>
      </c>
      <c r="Z1247" s="2">
        <v>1.5678439998318501</v>
      </c>
      <c r="AA1247" s="2">
        <v>4.6723376701117703</v>
      </c>
      <c r="AB1247" s="2">
        <v>0.62940959910271899</v>
      </c>
      <c r="AC1247" s="2">
        <v>0.84509804001425703</v>
      </c>
      <c r="AD1247" s="2">
        <v>1.51851393987789</v>
      </c>
      <c r="AE1247" s="2">
        <v>0.30102999566397998</v>
      </c>
      <c r="AF1247" s="2">
        <v>-0.88605664769316295</v>
      </c>
      <c r="AG1247" s="2">
        <f t="shared" si="79"/>
        <v>1.1760912590556813</v>
      </c>
      <c r="AH1247" s="2">
        <f t="shared" si="79"/>
        <v>0</v>
      </c>
      <c r="AI1247" t="str">
        <f>VLOOKUP(C:C,深圳测试部门车辆!A:E,5,0)</f>
        <v>小公主</v>
      </c>
    </row>
    <row r="1248" spans="1:35" x14ac:dyDescent="0.25">
      <c r="A1248">
        <v>0</v>
      </c>
      <c r="B1248">
        <v>1</v>
      </c>
      <c r="C1248" t="s">
        <v>160</v>
      </c>
      <c r="D1248">
        <v>35</v>
      </c>
      <c r="E1248">
        <v>1</v>
      </c>
      <c r="F1248">
        <v>0</v>
      </c>
      <c r="G1248">
        <v>11</v>
      </c>
      <c r="H1248">
        <v>16.46</v>
      </c>
      <c r="I1248">
        <v>37.104790399999999</v>
      </c>
      <c r="J1248" s="3">
        <v>43953</v>
      </c>
      <c r="K1248">
        <v>141.24</v>
      </c>
      <c r="L1248">
        <v>27428.81</v>
      </c>
      <c r="M1248">
        <v>5.41</v>
      </c>
      <c r="N1248">
        <v>26.11</v>
      </c>
      <c r="O1248">
        <v>21</v>
      </c>
      <c r="P1248">
        <v>58</v>
      </c>
      <c r="Q1248">
        <v>3</v>
      </c>
      <c r="R1248">
        <f t="shared" si="76"/>
        <v>82</v>
      </c>
      <c r="S1248" s="4">
        <f t="shared" si="77"/>
        <v>27.333333333333332</v>
      </c>
      <c r="T1248">
        <v>1</v>
      </c>
      <c r="U1248">
        <f t="shared" si="78"/>
        <v>83</v>
      </c>
      <c r="V1248">
        <v>0.18</v>
      </c>
      <c r="W1248">
        <v>63.61</v>
      </c>
      <c r="X1248">
        <v>0</v>
      </c>
      <c r="Y1248" s="2">
        <v>1.21642983087625</v>
      </c>
      <c r="Z1248" s="2">
        <v>1.5694299826604099</v>
      </c>
      <c r="AA1248" s="2">
        <v>4.43820696613008</v>
      </c>
      <c r="AB1248" s="2">
        <v>0.73319726510656902</v>
      </c>
      <c r="AC1248" s="2">
        <v>1.32221929473392</v>
      </c>
      <c r="AD1248" s="2">
        <v>1.76342799356294</v>
      </c>
      <c r="AE1248" s="2">
        <v>0.47712125471966199</v>
      </c>
      <c r="AF1248" s="2">
        <v>-0.74472749489669399</v>
      </c>
      <c r="AG1248" s="2">
        <f t="shared" si="79"/>
        <v>1.4522976709946303</v>
      </c>
      <c r="AH1248" s="2">
        <f t="shared" si="79"/>
        <v>0.3010299956639812</v>
      </c>
      <c r="AI1248" t="str">
        <f>VLOOKUP(C:C,深圳测试部门车辆!A:E,5,0)</f>
        <v>小公主</v>
      </c>
    </row>
    <row r="1249" spans="1:35" x14ac:dyDescent="0.25">
      <c r="A1249">
        <v>0</v>
      </c>
      <c r="B1249">
        <v>1</v>
      </c>
      <c r="C1249" t="s">
        <v>160</v>
      </c>
      <c r="D1249">
        <v>35</v>
      </c>
      <c r="E1249">
        <v>1</v>
      </c>
      <c r="F1249">
        <v>0</v>
      </c>
      <c r="G1249">
        <v>11</v>
      </c>
      <c r="H1249">
        <v>16.7</v>
      </c>
      <c r="I1249">
        <v>37.645808000000002</v>
      </c>
      <c r="J1249" s="3">
        <v>44002</v>
      </c>
      <c r="K1249">
        <v>145.75</v>
      </c>
      <c r="L1249">
        <v>36901.370000000003</v>
      </c>
      <c r="M1249">
        <v>5.91</v>
      </c>
      <c r="N1249">
        <v>24.66</v>
      </c>
      <c r="O1249">
        <v>23</v>
      </c>
      <c r="P1249">
        <v>46</v>
      </c>
      <c r="Q1249">
        <v>3</v>
      </c>
      <c r="R1249">
        <f t="shared" si="76"/>
        <v>72</v>
      </c>
      <c r="S1249" s="4">
        <f t="shared" si="77"/>
        <v>24</v>
      </c>
      <c r="T1249">
        <v>0</v>
      </c>
      <c r="U1249">
        <f t="shared" si="78"/>
        <v>72</v>
      </c>
      <c r="V1249">
        <v>0.18</v>
      </c>
      <c r="W1249">
        <v>83.4</v>
      </c>
      <c r="X1249">
        <v>0</v>
      </c>
      <c r="Y1249" s="2">
        <v>1.22271647114758</v>
      </c>
      <c r="Z1249" s="2">
        <v>1.5757166229317401</v>
      </c>
      <c r="AA1249" s="2">
        <v>4.5670424900722102</v>
      </c>
      <c r="AB1249" s="2">
        <v>0.77158748088125495</v>
      </c>
      <c r="AC1249" s="2">
        <v>1.36172783601759</v>
      </c>
      <c r="AD1249" s="2">
        <v>1.6627578316815701</v>
      </c>
      <c r="AE1249" s="2">
        <v>0.47712125471966199</v>
      </c>
      <c r="AF1249" s="2">
        <v>-0.74472749489669399</v>
      </c>
      <c r="AG1249" s="2">
        <f t="shared" si="79"/>
        <v>1.3979400086720377</v>
      </c>
      <c r="AH1249" s="2">
        <f t="shared" si="79"/>
        <v>0</v>
      </c>
      <c r="AI1249" t="str">
        <f>VLOOKUP(C:C,深圳测试部门车辆!A:E,5,0)</f>
        <v>小公主</v>
      </c>
    </row>
    <row r="1250" spans="1:35" x14ac:dyDescent="0.25">
      <c r="A1250">
        <v>0</v>
      </c>
      <c r="B1250">
        <v>1</v>
      </c>
      <c r="C1250" t="s">
        <v>160</v>
      </c>
      <c r="D1250">
        <v>35</v>
      </c>
      <c r="E1250">
        <v>1</v>
      </c>
      <c r="F1250">
        <v>0</v>
      </c>
      <c r="G1250">
        <v>11</v>
      </c>
      <c r="H1250">
        <v>16.760000000000002</v>
      </c>
      <c r="I1250">
        <v>37.781062400000003</v>
      </c>
      <c r="J1250" s="3">
        <v>44101</v>
      </c>
      <c r="K1250">
        <v>128.66</v>
      </c>
      <c r="L1250">
        <v>57219.45</v>
      </c>
      <c r="M1250">
        <v>6.21</v>
      </c>
      <c r="N1250">
        <v>20.72</v>
      </c>
      <c r="O1250">
        <v>94</v>
      </c>
      <c r="P1250">
        <v>57</v>
      </c>
      <c r="Q1250">
        <v>0</v>
      </c>
      <c r="R1250">
        <f t="shared" si="76"/>
        <v>151</v>
      </c>
      <c r="S1250" s="4">
        <f t="shared" si="77"/>
        <v>50.333333333333336</v>
      </c>
      <c r="T1250">
        <v>1</v>
      </c>
      <c r="U1250">
        <f t="shared" si="78"/>
        <v>152</v>
      </c>
      <c r="V1250">
        <v>2.02</v>
      </c>
      <c r="W1250">
        <v>51.05</v>
      </c>
      <c r="X1250">
        <v>0</v>
      </c>
      <c r="Y1250" s="2">
        <v>1.2242740142942601</v>
      </c>
      <c r="Z1250" s="2">
        <v>1.57727416607841</v>
      </c>
      <c r="AA1250" s="2">
        <v>4.7575436790002996</v>
      </c>
      <c r="AB1250" s="2">
        <v>0.79309160017657998</v>
      </c>
      <c r="AC1250" s="2">
        <v>1.9731278535997001</v>
      </c>
      <c r="AD1250" s="2">
        <v>1.7558748556724899</v>
      </c>
      <c r="AE1250" s="2">
        <v>0.45303340883098064</v>
      </c>
      <c r="AF1250" s="2">
        <v>0.305351369446624</v>
      </c>
      <c r="AG1250" s="2">
        <f t="shared" si="79"/>
        <v>1.7103994661168007</v>
      </c>
      <c r="AH1250" s="2">
        <f t="shared" si="79"/>
        <v>0.3010299956639812</v>
      </c>
      <c r="AI1250" t="str">
        <f>VLOOKUP(C:C,深圳测试部门车辆!A:E,5,0)</f>
        <v>小公主</v>
      </c>
    </row>
    <row r="1251" spans="1:35" x14ac:dyDescent="0.25">
      <c r="A1251">
        <v>0</v>
      </c>
      <c r="B1251">
        <v>1</v>
      </c>
      <c r="C1251" t="s">
        <v>160</v>
      </c>
      <c r="D1251">
        <v>35</v>
      </c>
      <c r="E1251">
        <v>1</v>
      </c>
      <c r="F1251">
        <v>0</v>
      </c>
      <c r="G1251">
        <v>11</v>
      </c>
      <c r="H1251">
        <v>16.93</v>
      </c>
      <c r="I1251">
        <v>38.1642832</v>
      </c>
      <c r="J1251" s="3">
        <v>43932</v>
      </c>
      <c r="K1251">
        <v>144.01</v>
      </c>
      <c r="L1251">
        <v>22699.64</v>
      </c>
      <c r="M1251">
        <v>5.79</v>
      </c>
      <c r="N1251">
        <v>24.87</v>
      </c>
      <c r="O1251">
        <v>10</v>
      </c>
      <c r="P1251">
        <v>30</v>
      </c>
      <c r="Q1251">
        <v>1</v>
      </c>
      <c r="R1251">
        <f t="shared" si="76"/>
        <v>41</v>
      </c>
      <c r="S1251" s="4">
        <f t="shared" si="77"/>
        <v>13.666666666666666</v>
      </c>
      <c r="T1251">
        <v>1</v>
      </c>
      <c r="U1251">
        <f t="shared" si="78"/>
        <v>42</v>
      </c>
      <c r="V1251">
        <v>0.21</v>
      </c>
      <c r="W1251">
        <v>41.5</v>
      </c>
      <c r="X1251">
        <v>0</v>
      </c>
      <c r="Y1251" s="2">
        <v>1.2286569581089399</v>
      </c>
      <c r="Z1251" s="2">
        <v>1.5816571098930901</v>
      </c>
      <c r="AA1251" s="2">
        <v>4.3560189696489298</v>
      </c>
      <c r="AB1251" s="2">
        <v>0.76267856372743603</v>
      </c>
      <c r="AC1251" s="2">
        <v>1</v>
      </c>
      <c r="AD1251" s="2">
        <v>1.4771212547196599</v>
      </c>
      <c r="AE1251" s="2">
        <v>0</v>
      </c>
      <c r="AF1251" s="2">
        <v>-0.67778070526608003</v>
      </c>
      <c r="AG1251" s="2">
        <f t="shared" si="79"/>
        <v>1.166331421766525</v>
      </c>
      <c r="AH1251" s="2">
        <f t="shared" si="79"/>
        <v>0.3010299956639812</v>
      </c>
      <c r="AI1251" t="str">
        <f>VLOOKUP(C:C,深圳测试部门车辆!A:E,5,0)</f>
        <v>小公主</v>
      </c>
    </row>
    <row r="1252" spans="1:35" x14ac:dyDescent="0.25">
      <c r="A1252">
        <v>0</v>
      </c>
      <c r="B1252">
        <v>1</v>
      </c>
      <c r="C1252" t="s">
        <v>160</v>
      </c>
      <c r="D1252">
        <v>35</v>
      </c>
      <c r="E1252">
        <v>1</v>
      </c>
      <c r="F1252">
        <v>0</v>
      </c>
      <c r="G1252">
        <v>11</v>
      </c>
      <c r="H1252">
        <v>16.940000000000001</v>
      </c>
      <c r="I1252">
        <v>38.186825599999999</v>
      </c>
      <c r="J1252" s="3">
        <v>43952</v>
      </c>
      <c r="K1252">
        <v>161.27000000000001</v>
      </c>
      <c r="L1252">
        <v>27287.57</v>
      </c>
      <c r="M1252">
        <v>5.98</v>
      </c>
      <c r="N1252">
        <v>26.97</v>
      </c>
      <c r="O1252">
        <v>36</v>
      </c>
      <c r="P1252">
        <v>35</v>
      </c>
      <c r="Q1252">
        <v>3</v>
      </c>
      <c r="R1252">
        <f t="shared" si="76"/>
        <v>74</v>
      </c>
      <c r="S1252" s="4">
        <f t="shared" si="77"/>
        <v>24.666666666666668</v>
      </c>
      <c r="T1252">
        <v>0</v>
      </c>
      <c r="U1252">
        <f t="shared" si="78"/>
        <v>74</v>
      </c>
      <c r="V1252">
        <v>0.17</v>
      </c>
      <c r="W1252">
        <v>72.33</v>
      </c>
      <c r="X1252">
        <v>0</v>
      </c>
      <c r="Y1252" s="2">
        <v>1.22891340599469</v>
      </c>
      <c r="Z1252" s="2">
        <v>1.5819135577788399</v>
      </c>
      <c r="AA1252" s="2">
        <v>4.4359648628014696</v>
      </c>
      <c r="AB1252" s="2">
        <v>0.77670118398841104</v>
      </c>
      <c r="AC1252" s="2">
        <v>1.5563025007672899</v>
      </c>
      <c r="AD1252" s="2">
        <v>1.5440680443502799</v>
      </c>
      <c r="AE1252" s="2">
        <v>0.47712125471966199</v>
      </c>
      <c r="AF1252" s="2">
        <v>-0.769551078621726</v>
      </c>
      <c r="AG1252" s="2">
        <f t="shared" si="79"/>
        <v>1.4093694704528195</v>
      </c>
      <c r="AH1252" s="2">
        <f t="shared" si="79"/>
        <v>0</v>
      </c>
      <c r="AI1252" t="str">
        <f>VLOOKUP(C:C,深圳测试部门车辆!A:E,5,0)</f>
        <v>小公主</v>
      </c>
    </row>
    <row r="1253" spans="1:35" x14ac:dyDescent="0.25">
      <c r="A1253">
        <v>0</v>
      </c>
      <c r="B1253">
        <v>1</v>
      </c>
      <c r="C1253" t="s">
        <v>160</v>
      </c>
      <c r="D1253">
        <v>35</v>
      </c>
      <c r="E1253">
        <v>1</v>
      </c>
      <c r="F1253">
        <v>0</v>
      </c>
      <c r="G1253">
        <v>11</v>
      </c>
      <c r="H1253">
        <v>17.170000000000002</v>
      </c>
      <c r="I1253">
        <v>38.705300800000003</v>
      </c>
      <c r="J1253" s="3">
        <v>44114</v>
      </c>
      <c r="K1253">
        <v>132.49</v>
      </c>
      <c r="L1253">
        <v>59422.34</v>
      </c>
      <c r="M1253">
        <v>6.04</v>
      </c>
      <c r="N1253">
        <v>21.94</v>
      </c>
      <c r="O1253">
        <v>45</v>
      </c>
      <c r="P1253">
        <v>68</v>
      </c>
      <c r="Q1253">
        <v>1</v>
      </c>
      <c r="R1253">
        <f t="shared" si="76"/>
        <v>114</v>
      </c>
      <c r="S1253" s="4">
        <f t="shared" si="77"/>
        <v>38</v>
      </c>
      <c r="T1253">
        <v>1</v>
      </c>
      <c r="U1253">
        <f t="shared" si="78"/>
        <v>115</v>
      </c>
      <c r="V1253">
        <v>0.14000000000000001</v>
      </c>
      <c r="W1253">
        <v>46.32</v>
      </c>
      <c r="X1253">
        <v>0</v>
      </c>
      <c r="Y1253" s="2">
        <v>1.2347702951609201</v>
      </c>
      <c r="Z1253" s="2">
        <v>1.58777044694507</v>
      </c>
      <c r="AA1253" s="2">
        <v>4.7739497499428696</v>
      </c>
      <c r="AB1253" s="2">
        <v>0.78103693862113199</v>
      </c>
      <c r="AC1253" s="2">
        <v>1.65321251377534</v>
      </c>
      <c r="AD1253" s="2">
        <v>1.8325089127062399</v>
      </c>
      <c r="AE1253" s="2">
        <v>0</v>
      </c>
      <c r="AF1253" s="2">
        <v>-0.85387196432176204</v>
      </c>
      <c r="AG1253" s="2">
        <f t="shared" si="79"/>
        <v>1.5910646070264991</v>
      </c>
      <c r="AH1253" s="2">
        <f t="shared" si="79"/>
        <v>0.3010299956639812</v>
      </c>
      <c r="AI1253" t="str">
        <f>VLOOKUP(C:C,深圳测试部门车辆!A:E,5,0)</f>
        <v>小公主</v>
      </c>
    </row>
    <row r="1254" spans="1:35" x14ac:dyDescent="0.25">
      <c r="A1254">
        <v>0</v>
      </c>
      <c r="B1254">
        <v>1</v>
      </c>
      <c r="C1254" t="s">
        <v>160</v>
      </c>
      <c r="D1254">
        <v>35</v>
      </c>
      <c r="E1254">
        <v>1</v>
      </c>
      <c r="F1254">
        <v>0</v>
      </c>
      <c r="G1254">
        <v>11</v>
      </c>
      <c r="H1254">
        <v>17.82</v>
      </c>
      <c r="I1254">
        <v>40.1705568</v>
      </c>
      <c r="J1254" s="3">
        <v>44079</v>
      </c>
      <c r="K1254">
        <v>130.28</v>
      </c>
      <c r="L1254">
        <v>52813.81</v>
      </c>
      <c r="M1254">
        <v>5.78</v>
      </c>
      <c r="N1254">
        <v>22.54</v>
      </c>
      <c r="O1254">
        <v>18</v>
      </c>
      <c r="P1254">
        <v>35</v>
      </c>
      <c r="Q1254">
        <v>2</v>
      </c>
      <c r="R1254">
        <f t="shared" si="76"/>
        <v>55</v>
      </c>
      <c r="S1254" s="4">
        <f t="shared" si="77"/>
        <v>18.333333333333332</v>
      </c>
      <c r="T1254">
        <v>1</v>
      </c>
      <c r="U1254">
        <f t="shared" si="78"/>
        <v>56</v>
      </c>
      <c r="V1254">
        <v>0.11</v>
      </c>
      <c r="W1254">
        <v>32.6</v>
      </c>
      <c r="X1254">
        <v>0</v>
      </c>
      <c r="Y1254" s="2">
        <v>1.2509076997008599</v>
      </c>
      <c r="Z1254" s="2">
        <v>1.60390785148501</v>
      </c>
      <c r="AA1254" s="2">
        <v>4.7227474987191496</v>
      </c>
      <c r="AB1254" s="2">
        <v>0.76192783842052902</v>
      </c>
      <c r="AC1254" s="2">
        <v>1.255272505103306</v>
      </c>
      <c r="AD1254" s="2">
        <v>1.5440680443502799</v>
      </c>
      <c r="AE1254" s="2">
        <v>0.30102999566397998</v>
      </c>
      <c r="AF1254" s="2">
        <v>-0.95860731484177497</v>
      </c>
      <c r="AG1254" s="2">
        <f t="shared" si="79"/>
        <v>1.2863067388432747</v>
      </c>
      <c r="AH1254" s="2">
        <f t="shared" si="79"/>
        <v>0.3010299956639812</v>
      </c>
      <c r="AI1254" t="str">
        <f>VLOOKUP(C:C,深圳测试部门车辆!A:E,5,0)</f>
        <v>小公主</v>
      </c>
    </row>
    <row r="1255" spans="1:35" x14ac:dyDescent="0.25">
      <c r="A1255">
        <v>0</v>
      </c>
      <c r="B1255">
        <v>1</v>
      </c>
      <c r="C1255" t="s">
        <v>160</v>
      </c>
      <c r="D1255">
        <v>35</v>
      </c>
      <c r="E1255">
        <v>1</v>
      </c>
      <c r="F1255">
        <v>0</v>
      </c>
      <c r="G1255">
        <v>11</v>
      </c>
      <c r="H1255">
        <v>17.98</v>
      </c>
      <c r="I1255">
        <v>40.531235199999998</v>
      </c>
      <c r="J1255" s="3">
        <v>44065</v>
      </c>
      <c r="K1255">
        <v>148.4</v>
      </c>
      <c r="L1255">
        <v>50139.11</v>
      </c>
      <c r="M1255">
        <v>5.34</v>
      </c>
      <c r="N1255">
        <v>27.79</v>
      </c>
      <c r="O1255">
        <v>11</v>
      </c>
      <c r="P1255">
        <v>46</v>
      </c>
      <c r="Q1255">
        <v>4</v>
      </c>
      <c r="R1255">
        <f t="shared" si="76"/>
        <v>61</v>
      </c>
      <c r="S1255" s="4">
        <f t="shared" si="77"/>
        <v>20.333333333333332</v>
      </c>
      <c r="T1255">
        <v>1</v>
      </c>
      <c r="U1255">
        <f t="shared" si="78"/>
        <v>62</v>
      </c>
      <c r="V1255">
        <v>0.06</v>
      </c>
      <c r="W1255">
        <v>45.54</v>
      </c>
      <c r="X1255">
        <v>0</v>
      </c>
      <c r="Y1255" s="2">
        <v>1.25478968739721</v>
      </c>
      <c r="Z1255" s="2">
        <v>1.6077898391813601</v>
      </c>
      <c r="AA1255" s="2">
        <v>4.7001766206967996</v>
      </c>
      <c r="AB1255" s="2">
        <v>0.72754125702855599</v>
      </c>
      <c r="AC1255" s="2">
        <v>1.04139268515823</v>
      </c>
      <c r="AD1255" s="2">
        <v>1.6627578316815701</v>
      </c>
      <c r="AE1255" s="2">
        <v>0.60205999132795995</v>
      </c>
      <c r="AF1255" s="2">
        <v>-1.2218487496163599</v>
      </c>
      <c r="AG1255" s="2">
        <f t="shared" si="79"/>
        <v>1.3290587192642247</v>
      </c>
      <c r="AH1255" s="2">
        <f t="shared" si="79"/>
        <v>0.3010299956639812</v>
      </c>
      <c r="AI1255" t="str">
        <f>VLOOKUP(C:C,深圳测试部门车辆!A:E,5,0)</f>
        <v>小公主</v>
      </c>
    </row>
    <row r="1256" spans="1:35" x14ac:dyDescent="0.25">
      <c r="A1256">
        <v>0</v>
      </c>
      <c r="B1256">
        <v>1</v>
      </c>
      <c r="C1256" t="s">
        <v>160</v>
      </c>
      <c r="D1256">
        <v>35</v>
      </c>
      <c r="E1256">
        <v>1</v>
      </c>
      <c r="F1256">
        <v>0</v>
      </c>
      <c r="G1256">
        <v>11</v>
      </c>
      <c r="H1256">
        <v>18.739999999999998</v>
      </c>
      <c r="I1256">
        <v>42.244457599999997</v>
      </c>
      <c r="J1256" s="3">
        <v>44059</v>
      </c>
      <c r="K1256">
        <v>129.27000000000001</v>
      </c>
      <c r="L1256">
        <v>48704.639999999999</v>
      </c>
      <c r="M1256">
        <v>5.63</v>
      </c>
      <c r="N1256">
        <v>22.96</v>
      </c>
      <c r="O1256">
        <v>9</v>
      </c>
      <c r="P1256">
        <v>35</v>
      </c>
      <c r="Q1256">
        <v>6</v>
      </c>
      <c r="R1256">
        <f t="shared" si="76"/>
        <v>50</v>
      </c>
      <c r="S1256" s="4">
        <f t="shared" si="77"/>
        <v>16.666666666666668</v>
      </c>
      <c r="T1256">
        <v>1</v>
      </c>
      <c r="U1256">
        <f t="shared" si="78"/>
        <v>51</v>
      </c>
      <c r="V1256">
        <v>0.4</v>
      </c>
      <c r="W1256">
        <v>70.56</v>
      </c>
      <c r="X1256">
        <v>0</v>
      </c>
      <c r="Y1256" s="2">
        <v>1.2727695865517601</v>
      </c>
      <c r="Z1256" s="2">
        <v>1.62576973833591</v>
      </c>
      <c r="AA1256" s="2">
        <v>4.6875703376089701</v>
      </c>
      <c r="AB1256" s="2">
        <v>0.75050839485134602</v>
      </c>
      <c r="AC1256" s="2">
        <v>0.95424250943932498</v>
      </c>
      <c r="AD1256" s="2">
        <v>1.5440680443502799</v>
      </c>
      <c r="AE1256" s="2">
        <v>0.77815125038364397</v>
      </c>
      <c r="AF1256" s="2">
        <v>-0.39794000867203999</v>
      </c>
      <c r="AG1256" s="2">
        <f t="shared" si="79"/>
        <v>1.2471546148811266</v>
      </c>
      <c r="AH1256" s="2">
        <f t="shared" si="79"/>
        <v>0.3010299956639812</v>
      </c>
      <c r="AI1256" t="str">
        <f>VLOOKUP(C:C,深圳测试部门车辆!A:E,5,0)</f>
        <v>小公主</v>
      </c>
    </row>
    <row r="1257" spans="1:35" x14ac:dyDescent="0.25">
      <c r="A1257">
        <v>0</v>
      </c>
      <c r="B1257">
        <v>1</v>
      </c>
      <c r="C1257" t="s">
        <v>160</v>
      </c>
      <c r="D1257">
        <v>35</v>
      </c>
      <c r="E1257">
        <v>1</v>
      </c>
      <c r="F1257">
        <v>0</v>
      </c>
      <c r="G1257">
        <v>11</v>
      </c>
      <c r="H1257">
        <v>18.760000000000002</v>
      </c>
      <c r="I1257">
        <v>42.289542400000002</v>
      </c>
      <c r="J1257" s="3">
        <v>43981</v>
      </c>
      <c r="K1257">
        <v>184.19</v>
      </c>
      <c r="L1257">
        <v>33485.96</v>
      </c>
      <c r="M1257">
        <v>6.08</v>
      </c>
      <c r="N1257">
        <v>30.29</v>
      </c>
      <c r="O1257">
        <v>18</v>
      </c>
      <c r="P1257">
        <v>47</v>
      </c>
      <c r="Q1257">
        <v>1</v>
      </c>
      <c r="R1257">
        <f t="shared" si="76"/>
        <v>66</v>
      </c>
      <c r="S1257" s="4">
        <f t="shared" si="77"/>
        <v>22</v>
      </c>
      <c r="T1257">
        <v>0</v>
      </c>
      <c r="U1257">
        <f t="shared" si="78"/>
        <v>66</v>
      </c>
      <c r="V1257">
        <v>0.01</v>
      </c>
      <c r="W1257">
        <v>89.13</v>
      </c>
      <c r="X1257">
        <v>0</v>
      </c>
      <c r="Y1257" s="2">
        <v>1.2732328340430501</v>
      </c>
      <c r="Z1257" s="2">
        <v>1.6262329858272</v>
      </c>
      <c r="AA1257" s="2">
        <v>4.5248627541226201</v>
      </c>
      <c r="AB1257" s="2">
        <v>0.78390357927273502</v>
      </c>
      <c r="AC1257" s="2">
        <v>1.255272505103306</v>
      </c>
      <c r="AD1257" s="2">
        <v>1.67209785793572</v>
      </c>
      <c r="AE1257" s="2">
        <v>0</v>
      </c>
      <c r="AF1257" s="2">
        <v>-2</v>
      </c>
      <c r="AG1257" s="2">
        <f t="shared" si="79"/>
        <v>1.3617278360175928</v>
      </c>
      <c r="AH1257" s="2">
        <f t="shared" si="79"/>
        <v>0</v>
      </c>
      <c r="AI1257" t="str">
        <f>VLOOKUP(C:C,深圳测试部门车辆!A:E,5,0)</f>
        <v>小公主</v>
      </c>
    </row>
    <row r="1258" spans="1:35" x14ac:dyDescent="0.25">
      <c r="A1258">
        <v>0</v>
      </c>
      <c r="B1258">
        <v>1</v>
      </c>
      <c r="C1258" t="s">
        <v>160</v>
      </c>
      <c r="D1258">
        <v>35</v>
      </c>
      <c r="E1258">
        <v>1</v>
      </c>
      <c r="F1258">
        <v>0</v>
      </c>
      <c r="G1258">
        <v>11</v>
      </c>
      <c r="H1258">
        <v>19</v>
      </c>
      <c r="I1258">
        <v>42.830559999999998</v>
      </c>
      <c r="J1258" s="3">
        <v>43987</v>
      </c>
      <c r="K1258">
        <v>152.11000000000001</v>
      </c>
      <c r="L1258">
        <v>34434.67</v>
      </c>
      <c r="M1258">
        <v>6.42</v>
      </c>
      <c r="N1258">
        <v>23.69</v>
      </c>
      <c r="O1258">
        <v>29</v>
      </c>
      <c r="P1258">
        <v>54</v>
      </c>
      <c r="Q1258">
        <v>0</v>
      </c>
      <c r="R1258">
        <f t="shared" si="76"/>
        <v>83</v>
      </c>
      <c r="S1258" s="4">
        <f t="shared" si="77"/>
        <v>27.666666666666668</v>
      </c>
      <c r="T1258">
        <v>1</v>
      </c>
      <c r="U1258">
        <f t="shared" si="78"/>
        <v>84</v>
      </c>
      <c r="V1258">
        <v>1.18</v>
      </c>
      <c r="W1258">
        <v>70.56</v>
      </c>
      <c r="X1258">
        <v>0</v>
      </c>
      <c r="Y1258" s="2">
        <v>1.27875360095283</v>
      </c>
      <c r="Z1258" s="2">
        <v>1.6317537527369801</v>
      </c>
      <c r="AA1258" s="2">
        <v>4.5369959253388901</v>
      </c>
      <c r="AB1258" s="2">
        <v>0.80753502806885302</v>
      </c>
      <c r="AC1258" s="2">
        <v>1.4623979978989601</v>
      </c>
      <c r="AD1258" s="2">
        <v>1.7323937598229699</v>
      </c>
      <c r="AE1258" s="2">
        <v>0.45303340883098064</v>
      </c>
      <c r="AF1258" s="2">
        <v>7.1882007306125997E-2</v>
      </c>
      <c r="AG1258" s="2">
        <f t="shared" si="79"/>
        <v>1.4573771965239053</v>
      </c>
      <c r="AH1258" s="2">
        <f t="shared" si="79"/>
        <v>0.3010299956639812</v>
      </c>
      <c r="AI1258" t="str">
        <f>VLOOKUP(C:C,深圳测试部门车辆!A:E,5,0)</f>
        <v>小公主</v>
      </c>
    </row>
    <row r="1259" spans="1:35" x14ac:dyDescent="0.25">
      <c r="A1259">
        <v>0</v>
      </c>
      <c r="B1259">
        <v>1</v>
      </c>
      <c r="C1259" t="s">
        <v>160</v>
      </c>
      <c r="D1259">
        <v>35</v>
      </c>
      <c r="E1259">
        <v>1</v>
      </c>
      <c r="F1259">
        <v>0</v>
      </c>
      <c r="G1259">
        <v>11</v>
      </c>
      <c r="H1259">
        <v>19.03</v>
      </c>
      <c r="I1259">
        <v>42.898187200000002</v>
      </c>
      <c r="J1259" s="3">
        <v>43817</v>
      </c>
      <c r="K1259">
        <v>114.59</v>
      </c>
      <c r="L1259">
        <v>4619.2299999999996</v>
      </c>
      <c r="M1259">
        <v>8.1300000000000008</v>
      </c>
      <c r="N1259">
        <v>14.09</v>
      </c>
      <c r="O1259">
        <v>22</v>
      </c>
      <c r="P1259">
        <v>11</v>
      </c>
      <c r="Q1259">
        <v>0</v>
      </c>
      <c r="R1259">
        <f t="shared" si="76"/>
        <v>33</v>
      </c>
      <c r="S1259" s="4">
        <f t="shared" si="77"/>
        <v>11</v>
      </c>
      <c r="T1259">
        <v>0</v>
      </c>
      <c r="U1259">
        <f t="shared" si="78"/>
        <v>33</v>
      </c>
      <c r="V1259">
        <v>3.63</v>
      </c>
      <c r="W1259">
        <v>79.02</v>
      </c>
      <c r="X1259">
        <v>0</v>
      </c>
      <c r="Y1259" s="2">
        <v>1.27943878828702</v>
      </c>
      <c r="Z1259" s="2">
        <v>1.632438940071175</v>
      </c>
      <c r="AA1259" s="2">
        <v>3.66456958710994</v>
      </c>
      <c r="AB1259" s="2">
        <v>0.91009054559406799</v>
      </c>
      <c r="AC1259" s="2">
        <v>1.3424226808222099</v>
      </c>
      <c r="AD1259" s="2">
        <v>1.04139268515823</v>
      </c>
      <c r="AE1259" s="2">
        <v>0.45303340883098064</v>
      </c>
      <c r="AF1259" s="2">
        <v>0.55990662503611299</v>
      </c>
      <c r="AG1259" s="2">
        <f t="shared" si="79"/>
        <v>1.0791812460476249</v>
      </c>
      <c r="AH1259" s="2">
        <f t="shared" si="79"/>
        <v>0</v>
      </c>
      <c r="AI1259" t="str">
        <f>VLOOKUP(C:C,深圳测试部门车辆!A:E,5,0)</f>
        <v>小公主</v>
      </c>
    </row>
    <row r="1260" spans="1:35" x14ac:dyDescent="0.25">
      <c r="A1260">
        <v>0</v>
      </c>
      <c r="B1260">
        <v>1</v>
      </c>
      <c r="C1260" t="s">
        <v>160</v>
      </c>
      <c r="D1260">
        <v>35</v>
      </c>
      <c r="E1260">
        <v>1</v>
      </c>
      <c r="F1260">
        <v>0</v>
      </c>
      <c r="G1260">
        <v>11</v>
      </c>
      <c r="H1260">
        <v>19.190000000000001</v>
      </c>
      <c r="I1260">
        <v>43.2588656</v>
      </c>
      <c r="J1260" s="3">
        <v>44009</v>
      </c>
      <c r="K1260">
        <v>154.76</v>
      </c>
      <c r="L1260">
        <v>38788.65</v>
      </c>
      <c r="M1260">
        <v>6.31</v>
      </c>
      <c r="N1260">
        <v>24.53</v>
      </c>
      <c r="O1260">
        <v>14</v>
      </c>
      <c r="P1260">
        <v>49</v>
      </c>
      <c r="Q1260">
        <v>6</v>
      </c>
      <c r="R1260">
        <f t="shared" si="76"/>
        <v>69</v>
      </c>
      <c r="S1260" s="4">
        <f t="shared" si="77"/>
        <v>23</v>
      </c>
      <c r="T1260">
        <v>0</v>
      </c>
      <c r="U1260">
        <f t="shared" si="78"/>
        <v>69</v>
      </c>
      <c r="V1260">
        <v>0.94</v>
      </c>
      <c r="W1260">
        <v>78.75</v>
      </c>
      <c r="X1260">
        <v>0</v>
      </c>
      <c r="Y1260" s="2">
        <v>1.2830749747354699</v>
      </c>
      <c r="Z1260" s="2">
        <v>1.6360751265196301</v>
      </c>
      <c r="AA1260" s="2">
        <v>4.5887046646798897</v>
      </c>
      <c r="AB1260" s="2">
        <v>0.80002935924413399</v>
      </c>
      <c r="AC1260" s="2">
        <v>1.146128035678238</v>
      </c>
      <c r="AD1260" s="2">
        <v>1.6901960800285101</v>
      </c>
      <c r="AE1260" s="2">
        <v>0.77815125038364397</v>
      </c>
      <c r="AF1260" s="2">
        <v>-2.6872146400301999E-2</v>
      </c>
      <c r="AG1260" s="2">
        <f t="shared" si="79"/>
        <v>1.3802112417116059</v>
      </c>
      <c r="AH1260" s="2">
        <f t="shared" si="79"/>
        <v>0</v>
      </c>
      <c r="AI1260" t="str">
        <f>VLOOKUP(C:C,深圳测试部门车辆!A:E,5,0)</f>
        <v>小公主</v>
      </c>
    </row>
    <row r="1261" spans="1:35" x14ac:dyDescent="0.25">
      <c r="A1261">
        <v>0</v>
      </c>
      <c r="B1261">
        <v>1</v>
      </c>
      <c r="C1261" t="s">
        <v>160</v>
      </c>
      <c r="D1261">
        <v>35</v>
      </c>
      <c r="E1261">
        <v>1</v>
      </c>
      <c r="F1261">
        <v>0</v>
      </c>
      <c r="G1261">
        <v>11</v>
      </c>
      <c r="H1261">
        <v>19.3</v>
      </c>
      <c r="I1261">
        <v>43.506832000000003</v>
      </c>
      <c r="J1261" s="3">
        <v>44103</v>
      </c>
      <c r="K1261">
        <v>156.16999999999999</v>
      </c>
      <c r="L1261">
        <v>57510.89</v>
      </c>
      <c r="M1261">
        <v>7.13</v>
      </c>
      <c r="N1261">
        <v>21.9</v>
      </c>
      <c r="O1261">
        <v>47</v>
      </c>
      <c r="P1261">
        <v>54</v>
      </c>
      <c r="Q1261">
        <v>3</v>
      </c>
      <c r="R1261">
        <f t="shared" si="76"/>
        <v>104</v>
      </c>
      <c r="S1261" s="4">
        <f t="shared" si="77"/>
        <v>34.666666666666664</v>
      </c>
      <c r="T1261">
        <v>1</v>
      </c>
      <c r="U1261">
        <f t="shared" si="78"/>
        <v>105</v>
      </c>
      <c r="V1261">
        <v>0</v>
      </c>
      <c r="W1261">
        <v>52.22</v>
      </c>
      <c r="X1261">
        <v>0</v>
      </c>
      <c r="Y1261" s="2">
        <v>1.2855573090077701</v>
      </c>
      <c r="Z1261" s="2">
        <v>1.63855746079193</v>
      </c>
      <c r="AA1261" s="2">
        <v>4.75975008850014</v>
      </c>
      <c r="AB1261" s="2">
        <v>0.85308952985186604</v>
      </c>
      <c r="AC1261" s="2">
        <v>1.67209785793572</v>
      </c>
      <c r="AD1261" s="2">
        <v>1.7323937598229699</v>
      </c>
      <c r="AE1261" s="2">
        <v>0.47712125471966199</v>
      </c>
      <c r="AF1261" s="2">
        <v>1.9895289501998099E-3</v>
      </c>
      <c r="AG1261" s="2">
        <f t="shared" si="79"/>
        <v>1.5522625229655471</v>
      </c>
      <c r="AH1261" s="2">
        <f t="shared" si="79"/>
        <v>0.3010299956639812</v>
      </c>
      <c r="AI1261" t="str">
        <f>VLOOKUP(C:C,深圳测试部门车辆!A:E,5,0)</f>
        <v>小公主</v>
      </c>
    </row>
    <row r="1262" spans="1:35" x14ac:dyDescent="0.25">
      <c r="A1262">
        <v>0</v>
      </c>
      <c r="B1262">
        <v>1</v>
      </c>
      <c r="C1262" t="s">
        <v>160</v>
      </c>
      <c r="D1262">
        <v>35</v>
      </c>
      <c r="E1262">
        <v>1</v>
      </c>
      <c r="F1262">
        <v>0</v>
      </c>
      <c r="G1262">
        <v>11</v>
      </c>
      <c r="H1262">
        <v>19.899999999999999</v>
      </c>
      <c r="I1262">
        <v>44.859375999999997</v>
      </c>
      <c r="J1262" s="3">
        <v>44026</v>
      </c>
      <c r="K1262">
        <v>164.1</v>
      </c>
      <c r="L1262">
        <v>42724.58</v>
      </c>
      <c r="M1262">
        <v>7.26</v>
      </c>
      <c r="N1262">
        <v>22.6</v>
      </c>
      <c r="O1262">
        <v>20</v>
      </c>
      <c r="P1262">
        <v>37</v>
      </c>
      <c r="Q1262">
        <v>1</v>
      </c>
      <c r="R1262">
        <f t="shared" si="76"/>
        <v>58</v>
      </c>
      <c r="S1262" s="4">
        <f t="shared" si="77"/>
        <v>19.333333333333332</v>
      </c>
      <c r="T1262">
        <v>0</v>
      </c>
      <c r="U1262">
        <f t="shared" si="78"/>
        <v>58</v>
      </c>
      <c r="V1262">
        <v>0.33</v>
      </c>
      <c r="W1262">
        <v>78.56</v>
      </c>
      <c r="X1262">
        <v>0</v>
      </c>
      <c r="Y1262" s="2">
        <v>1.2988530764097099</v>
      </c>
      <c r="Z1262" s="2">
        <v>1.65185322819386</v>
      </c>
      <c r="AA1262" s="2">
        <v>4.6306778021223503</v>
      </c>
      <c r="AB1262" s="2">
        <v>0.86093662070009402</v>
      </c>
      <c r="AC1262" s="2">
        <v>1.3010299956639799</v>
      </c>
      <c r="AD1262" s="2">
        <v>1.568201724066995</v>
      </c>
      <c r="AE1262" s="2">
        <v>0</v>
      </c>
      <c r="AF1262" s="2">
        <v>-0.48148606012211198</v>
      </c>
      <c r="AG1262" s="2">
        <f t="shared" si="79"/>
        <v>1.3082085802911045</v>
      </c>
      <c r="AH1262" s="2">
        <f t="shared" si="79"/>
        <v>0</v>
      </c>
      <c r="AI1262" t="str">
        <f>VLOOKUP(C:C,深圳测试部门车辆!A:E,5,0)</f>
        <v>小公主</v>
      </c>
    </row>
    <row r="1263" spans="1:35" x14ac:dyDescent="0.25">
      <c r="A1263">
        <v>0</v>
      </c>
      <c r="B1263">
        <v>1</v>
      </c>
      <c r="C1263" t="s">
        <v>160</v>
      </c>
      <c r="D1263">
        <v>35</v>
      </c>
      <c r="E1263">
        <v>1</v>
      </c>
      <c r="F1263">
        <v>0</v>
      </c>
      <c r="G1263">
        <v>11</v>
      </c>
      <c r="H1263">
        <v>19.940000000000001</v>
      </c>
      <c r="I1263">
        <v>44.9495456</v>
      </c>
      <c r="J1263" s="3">
        <v>43994</v>
      </c>
      <c r="K1263">
        <v>147.91999999999999</v>
      </c>
      <c r="L1263">
        <v>35839.370000000003</v>
      </c>
      <c r="M1263">
        <v>6.5</v>
      </c>
      <c r="N1263">
        <v>22.76</v>
      </c>
      <c r="O1263">
        <v>19</v>
      </c>
      <c r="P1263">
        <v>37</v>
      </c>
      <c r="Q1263">
        <v>3</v>
      </c>
      <c r="R1263">
        <f t="shared" si="76"/>
        <v>59</v>
      </c>
      <c r="S1263" s="4">
        <f t="shared" si="77"/>
        <v>19.666666666666668</v>
      </c>
      <c r="T1263">
        <v>1</v>
      </c>
      <c r="U1263">
        <f t="shared" si="78"/>
        <v>60</v>
      </c>
      <c r="V1263">
        <v>0.24</v>
      </c>
      <c r="W1263">
        <v>68.510000000000005</v>
      </c>
      <c r="X1263">
        <v>0</v>
      </c>
      <c r="Y1263" s="2">
        <v>1.29972515397564</v>
      </c>
      <c r="Z1263" s="2">
        <v>1.6527253057597899</v>
      </c>
      <c r="AA1263" s="2">
        <v>4.5543603668403003</v>
      </c>
      <c r="AB1263" s="2">
        <v>0.81291335664285602</v>
      </c>
      <c r="AC1263" s="2">
        <v>1.27875360095283</v>
      </c>
      <c r="AD1263" s="2">
        <v>1.568201724066995</v>
      </c>
      <c r="AE1263" s="2">
        <v>0.47712125471966199</v>
      </c>
      <c r="AF1263" s="2">
        <v>-0.61978875828839397</v>
      </c>
      <c r="AG1263" s="2">
        <f t="shared" si="79"/>
        <v>1.3152704347785915</v>
      </c>
      <c r="AH1263" s="2">
        <f t="shared" si="79"/>
        <v>0.3010299956639812</v>
      </c>
      <c r="AI1263" t="str">
        <f>VLOOKUP(C:C,深圳测试部门车辆!A:E,5,0)</f>
        <v>小公主</v>
      </c>
    </row>
    <row r="1264" spans="1:35" x14ac:dyDescent="0.25">
      <c r="A1264">
        <v>0</v>
      </c>
      <c r="B1264">
        <v>1</v>
      </c>
      <c r="C1264" t="s">
        <v>160</v>
      </c>
      <c r="D1264">
        <v>35</v>
      </c>
      <c r="E1264">
        <v>1</v>
      </c>
      <c r="F1264">
        <v>0</v>
      </c>
      <c r="G1264">
        <v>11</v>
      </c>
      <c r="H1264">
        <v>19.98</v>
      </c>
      <c r="I1264">
        <v>45.039715200000003</v>
      </c>
      <c r="J1264" s="3">
        <v>44086</v>
      </c>
      <c r="K1264">
        <v>172.31</v>
      </c>
      <c r="L1264">
        <v>54380.33</v>
      </c>
      <c r="M1264">
        <v>6.7</v>
      </c>
      <c r="N1264">
        <v>25.72</v>
      </c>
      <c r="O1264">
        <v>53</v>
      </c>
      <c r="P1264">
        <v>60</v>
      </c>
      <c r="Q1264">
        <v>3</v>
      </c>
      <c r="R1264">
        <f t="shared" si="76"/>
        <v>116</v>
      </c>
      <c r="S1264" s="4">
        <f t="shared" si="77"/>
        <v>38.666666666666664</v>
      </c>
      <c r="T1264">
        <v>1</v>
      </c>
      <c r="U1264">
        <f t="shared" si="78"/>
        <v>117</v>
      </c>
      <c r="V1264">
        <v>0.12</v>
      </c>
      <c r="W1264">
        <v>48.57</v>
      </c>
      <c r="X1264">
        <v>0</v>
      </c>
      <c r="Y1264" s="2">
        <v>1.30059548388996</v>
      </c>
      <c r="Z1264" s="2">
        <v>1.6535956356741199</v>
      </c>
      <c r="AA1264" s="2">
        <v>4.73544183871938</v>
      </c>
      <c r="AB1264" s="2">
        <v>0.82607480270082601</v>
      </c>
      <c r="AC1264" s="2">
        <v>1.72427586960079</v>
      </c>
      <c r="AD1264" s="2">
        <v>1.7781512503836401</v>
      </c>
      <c r="AE1264" s="2">
        <v>0.47712125471966199</v>
      </c>
      <c r="AF1264" s="2">
        <v>-0.920818753952375</v>
      </c>
      <c r="AG1264" s="2">
        <f t="shared" si="79"/>
        <v>1.5984257066728682</v>
      </c>
      <c r="AH1264" s="2">
        <f t="shared" si="79"/>
        <v>0.3010299956639812</v>
      </c>
      <c r="AI1264" t="str">
        <f>VLOOKUP(C:C,深圳测试部门车辆!A:E,5,0)</f>
        <v>小公主</v>
      </c>
    </row>
    <row r="1265" spans="1:35" x14ac:dyDescent="0.25">
      <c r="A1265">
        <v>0</v>
      </c>
      <c r="B1265">
        <v>1</v>
      </c>
      <c r="C1265" t="s">
        <v>160</v>
      </c>
      <c r="D1265">
        <v>35</v>
      </c>
      <c r="E1265">
        <v>1</v>
      </c>
      <c r="F1265">
        <v>0</v>
      </c>
      <c r="G1265">
        <v>11</v>
      </c>
      <c r="H1265">
        <v>20.05</v>
      </c>
      <c r="I1265">
        <v>45.197512000000003</v>
      </c>
      <c r="J1265" s="3">
        <v>44072</v>
      </c>
      <c r="K1265">
        <v>152.5</v>
      </c>
      <c r="L1265">
        <v>51515.53</v>
      </c>
      <c r="M1265">
        <v>6.38</v>
      </c>
      <c r="N1265">
        <v>23.9</v>
      </c>
      <c r="O1265">
        <v>13</v>
      </c>
      <c r="P1265">
        <v>65</v>
      </c>
      <c r="Q1265">
        <v>1</v>
      </c>
      <c r="R1265">
        <f t="shared" si="76"/>
        <v>79</v>
      </c>
      <c r="S1265" s="4">
        <f t="shared" si="77"/>
        <v>26.333333333333332</v>
      </c>
      <c r="T1265">
        <v>0</v>
      </c>
      <c r="U1265">
        <f t="shared" si="78"/>
        <v>79</v>
      </c>
      <c r="V1265">
        <v>0.09</v>
      </c>
      <c r="W1265">
        <v>72.349999999999994</v>
      </c>
      <c r="X1265">
        <v>0</v>
      </c>
      <c r="Y1265" s="2">
        <v>1.3021143769562</v>
      </c>
      <c r="Z1265" s="2">
        <v>1.6551145287403599</v>
      </c>
      <c r="AA1265" s="2">
        <v>4.7119381722757696</v>
      </c>
      <c r="AB1265" s="2">
        <v>0.80482067872116203</v>
      </c>
      <c r="AC1265" s="2">
        <v>1.1139433523068401</v>
      </c>
      <c r="AD1265" s="2">
        <v>1.8129133566428599</v>
      </c>
      <c r="AE1265" s="2">
        <v>0</v>
      </c>
      <c r="AF1265" s="2">
        <v>-1.0457574905606799</v>
      </c>
      <c r="AG1265" s="2">
        <f t="shared" si="79"/>
        <v>1.4366925976640543</v>
      </c>
      <c r="AH1265" s="2">
        <f t="shared" si="79"/>
        <v>0</v>
      </c>
      <c r="AI1265" t="str">
        <f>VLOOKUP(C:C,深圳测试部门车辆!A:E,5,0)</f>
        <v>小公主</v>
      </c>
    </row>
    <row r="1266" spans="1:35" x14ac:dyDescent="0.25">
      <c r="A1266">
        <v>0</v>
      </c>
      <c r="B1266">
        <v>1</v>
      </c>
      <c r="C1266" t="s">
        <v>160</v>
      </c>
      <c r="D1266">
        <v>35</v>
      </c>
      <c r="E1266">
        <v>1</v>
      </c>
      <c r="F1266">
        <v>0</v>
      </c>
      <c r="G1266">
        <v>11</v>
      </c>
      <c r="H1266">
        <v>20.37</v>
      </c>
      <c r="I1266">
        <v>45.918868799999998</v>
      </c>
      <c r="J1266" s="3">
        <v>44058</v>
      </c>
      <c r="K1266">
        <v>164.93</v>
      </c>
      <c r="L1266">
        <v>48575.37</v>
      </c>
      <c r="M1266">
        <v>5.66</v>
      </c>
      <c r="N1266">
        <v>29.14</v>
      </c>
      <c r="O1266">
        <v>8</v>
      </c>
      <c r="P1266">
        <v>41</v>
      </c>
      <c r="Q1266">
        <v>6</v>
      </c>
      <c r="R1266">
        <f t="shared" si="76"/>
        <v>55</v>
      </c>
      <c r="S1266" s="4">
        <f t="shared" si="77"/>
        <v>18.333333333333332</v>
      </c>
      <c r="T1266">
        <v>1</v>
      </c>
      <c r="U1266">
        <f t="shared" si="78"/>
        <v>56</v>
      </c>
      <c r="V1266">
        <v>0.15</v>
      </c>
      <c r="W1266">
        <v>67.489999999999995</v>
      </c>
      <c r="X1266">
        <v>0</v>
      </c>
      <c r="Y1266" s="2">
        <v>1.3089910290001601</v>
      </c>
      <c r="Z1266" s="2">
        <v>1.66199118078432</v>
      </c>
      <c r="AA1266" s="2">
        <v>4.6864161173180596</v>
      </c>
      <c r="AB1266" s="2">
        <v>0.75281643118827102</v>
      </c>
      <c r="AC1266" s="2">
        <v>0.90308998699194398</v>
      </c>
      <c r="AD1266" s="2">
        <v>1.6127838567197399</v>
      </c>
      <c r="AE1266" s="2">
        <v>0.77815125038364397</v>
      </c>
      <c r="AF1266" s="2">
        <v>-0.82390874094431898</v>
      </c>
      <c r="AG1266" s="2">
        <f t="shared" si="79"/>
        <v>1.2863067388432747</v>
      </c>
      <c r="AH1266" s="2">
        <f t="shared" si="79"/>
        <v>0.3010299956639812</v>
      </c>
      <c r="AI1266" t="str">
        <f>VLOOKUP(C:C,深圳测试部门车辆!A:E,5,0)</f>
        <v>小公主</v>
      </c>
    </row>
    <row r="1267" spans="1:35" x14ac:dyDescent="0.25">
      <c r="A1267">
        <v>0</v>
      </c>
      <c r="B1267">
        <v>1</v>
      </c>
      <c r="C1267" t="s">
        <v>160</v>
      </c>
      <c r="D1267">
        <v>35</v>
      </c>
      <c r="E1267">
        <v>1</v>
      </c>
      <c r="F1267">
        <v>0</v>
      </c>
      <c r="G1267">
        <v>11</v>
      </c>
      <c r="H1267">
        <v>20.49</v>
      </c>
      <c r="I1267">
        <v>46.1893776</v>
      </c>
      <c r="J1267" s="3">
        <v>44084</v>
      </c>
      <c r="K1267">
        <v>162.47999999999999</v>
      </c>
      <c r="L1267">
        <v>53823.97</v>
      </c>
      <c r="M1267">
        <v>7.46</v>
      </c>
      <c r="N1267">
        <v>21.78</v>
      </c>
      <c r="O1267">
        <v>109</v>
      </c>
      <c r="P1267">
        <v>105</v>
      </c>
      <c r="Q1267">
        <v>2</v>
      </c>
      <c r="R1267">
        <f t="shared" si="76"/>
        <v>216</v>
      </c>
      <c r="S1267" s="4">
        <f t="shared" si="77"/>
        <v>72</v>
      </c>
      <c r="T1267">
        <v>1</v>
      </c>
      <c r="U1267">
        <f t="shared" si="78"/>
        <v>217</v>
      </c>
      <c r="V1267">
        <v>0</v>
      </c>
      <c r="W1267">
        <v>36.67</v>
      </c>
      <c r="X1267">
        <v>0</v>
      </c>
      <c r="Y1267" s="2">
        <v>1.31154195840119</v>
      </c>
      <c r="Z1267" s="2">
        <v>1.6645421101853499</v>
      </c>
      <c r="AA1267" s="2">
        <v>4.7309757277180697</v>
      </c>
      <c r="AB1267" s="2">
        <v>0.87273882747266895</v>
      </c>
      <c r="AC1267" s="2">
        <v>2.0374264979406198</v>
      </c>
      <c r="AD1267" s="2">
        <v>2.02118929906994</v>
      </c>
      <c r="AE1267" s="2">
        <v>0.30102999566397998</v>
      </c>
      <c r="AF1267" s="2">
        <v>1.9895289501998099E-3</v>
      </c>
      <c r="AG1267" s="2">
        <f t="shared" si="79"/>
        <v>1.8633228601204559</v>
      </c>
      <c r="AH1267" s="2">
        <f t="shared" si="79"/>
        <v>0.3010299956639812</v>
      </c>
      <c r="AI1267" t="str">
        <f>VLOOKUP(C:C,深圳测试部门车辆!A:E,5,0)</f>
        <v>小公主</v>
      </c>
    </row>
    <row r="1268" spans="1:35" x14ac:dyDescent="0.25">
      <c r="A1268">
        <v>0</v>
      </c>
      <c r="B1268">
        <v>1</v>
      </c>
      <c r="C1268" t="s">
        <v>160</v>
      </c>
      <c r="D1268">
        <v>35</v>
      </c>
      <c r="E1268">
        <v>1</v>
      </c>
      <c r="F1268">
        <v>0</v>
      </c>
      <c r="G1268">
        <v>11</v>
      </c>
      <c r="H1268">
        <v>20.52</v>
      </c>
      <c r="I1268">
        <v>46.257004799999997</v>
      </c>
      <c r="J1268" s="3">
        <v>44063</v>
      </c>
      <c r="K1268">
        <v>150.24</v>
      </c>
      <c r="L1268">
        <v>49725.03</v>
      </c>
      <c r="M1268">
        <v>6.19</v>
      </c>
      <c r="N1268">
        <v>24.27</v>
      </c>
      <c r="O1268">
        <v>13</v>
      </c>
      <c r="P1268">
        <v>51</v>
      </c>
      <c r="Q1268">
        <v>2</v>
      </c>
      <c r="R1268">
        <f t="shared" si="76"/>
        <v>66</v>
      </c>
      <c r="S1268" s="4">
        <f t="shared" si="77"/>
        <v>22</v>
      </c>
      <c r="T1268">
        <v>1</v>
      </c>
      <c r="U1268">
        <f t="shared" si="78"/>
        <v>67</v>
      </c>
      <c r="V1268">
        <v>0.41</v>
      </c>
      <c r="W1268">
        <v>66.510000000000005</v>
      </c>
      <c r="X1268">
        <v>0</v>
      </c>
      <c r="Y1268" s="2">
        <v>1.3121773564397801</v>
      </c>
      <c r="Z1268" s="2">
        <v>1.66517750822393</v>
      </c>
      <c r="AA1268" s="2">
        <v>4.6965750538141799</v>
      </c>
      <c r="AB1268" s="2">
        <v>0.79169064902011799</v>
      </c>
      <c r="AC1268" s="2">
        <v>1.1139433523068401</v>
      </c>
      <c r="AD1268" s="2">
        <v>1.70757017609794</v>
      </c>
      <c r="AE1268" s="2">
        <v>0.30102999566397998</v>
      </c>
      <c r="AF1268" s="2">
        <v>-0.38721614328026499</v>
      </c>
      <c r="AG1268" s="2">
        <f t="shared" si="79"/>
        <v>1.3617278360175928</v>
      </c>
      <c r="AH1268" s="2">
        <f t="shared" si="79"/>
        <v>0.3010299956639812</v>
      </c>
      <c r="AI1268" t="str">
        <f>VLOOKUP(C:C,深圳测试部门车辆!A:E,5,0)</f>
        <v>小公主</v>
      </c>
    </row>
    <row r="1269" spans="1:35" x14ac:dyDescent="0.25">
      <c r="A1269">
        <v>0</v>
      </c>
      <c r="B1269">
        <v>1</v>
      </c>
      <c r="C1269" t="s">
        <v>160</v>
      </c>
      <c r="D1269">
        <v>35</v>
      </c>
      <c r="E1269">
        <v>1</v>
      </c>
      <c r="F1269">
        <v>0</v>
      </c>
      <c r="G1269">
        <v>11</v>
      </c>
      <c r="H1269">
        <v>20.71</v>
      </c>
      <c r="I1269">
        <v>46.685310399999999</v>
      </c>
      <c r="J1269" s="3">
        <v>44113</v>
      </c>
      <c r="K1269">
        <v>180.18</v>
      </c>
      <c r="L1269">
        <v>59289.85</v>
      </c>
      <c r="M1269">
        <v>6.69</v>
      </c>
      <c r="N1269">
        <v>26.93</v>
      </c>
      <c r="O1269">
        <v>39</v>
      </c>
      <c r="P1269">
        <v>56</v>
      </c>
      <c r="Q1269">
        <v>1</v>
      </c>
      <c r="R1269">
        <f t="shared" si="76"/>
        <v>96</v>
      </c>
      <c r="S1269" s="4">
        <f t="shared" si="77"/>
        <v>32</v>
      </c>
      <c r="T1269">
        <v>1</v>
      </c>
      <c r="U1269">
        <f t="shared" si="78"/>
        <v>97</v>
      </c>
      <c r="V1269">
        <v>0.12</v>
      </c>
      <c r="W1269">
        <v>67.349999999999994</v>
      </c>
      <c r="X1269">
        <v>0</v>
      </c>
      <c r="Y1269" s="2">
        <v>1.31618009889345</v>
      </c>
      <c r="Z1269" s="2">
        <v>1.669180250677607</v>
      </c>
      <c r="AA1269" s="2">
        <v>4.7729803516056402</v>
      </c>
      <c r="AB1269" s="2">
        <v>0.82542611776782304</v>
      </c>
      <c r="AC1269" s="2">
        <v>1.5910646070265</v>
      </c>
      <c r="AD1269" s="2">
        <v>1.7481880270062</v>
      </c>
      <c r="AE1269" s="2">
        <v>0</v>
      </c>
      <c r="AF1269" s="2">
        <v>-0.920818753952375</v>
      </c>
      <c r="AG1269" s="2">
        <f t="shared" si="79"/>
        <v>1.5185139398778875</v>
      </c>
      <c r="AH1269" s="2">
        <f t="shared" si="79"/>
        <v>0.3010299956639812</v>
      </c>
      <c r="AI1269" t="str">
        <f>VLOOKUP(C:C,深圳测试部门车辆!A:E,5,0)</f>
        <v>小公主</v>
      </c>
    </row>
    <row r="1270" spans="1:35" x14ac:dyDescent="0.25">
      <c r="A1270">
        <v>0</v>
      </c>
      <c r="B1270">
        <v>1</v>
      </c>
      <c r="C1270" t="s">
        <v>160</v>
      </c>
      <c r="D1270">
        <v>35</v>
      </c>
      <c r="E1270">
        <v>1</v>
      </c>
      <c r="F1270">
        <v>0</v>
      </c>
      <c r="G1270">
        <v>11</v>
      </c>
      <c r="H1270">
        <v>20.93</v>
      </c>
      <c r="I1270">
        <v>47.181243199999997</v>
      </c>
      <c r="J1270" s="3">
        <v>44024</v>
      </c>
      <c r="K1270">
        <v>144.36000000000001</v>
      </c>
      <c r="L1270">
        <v>42305.01</v>
      </c>
      <c r="M1270">
        <v>7.02</v>
      </c>
      <c r="N1270">
        <v>20.56</v>
      </c>
      <c r="O1270">
        <v>27</v>
      </c>
      <c r="P1270">
        <v>60</v>
      </c>
      <c r="Q1270">
        <v>2</v>
      </c>
      <c r="R1270">
        <f t="shared" si="76"/>
        <v>89</v>
      </c>
      <c r="S1270" s="4">
        <f t="shared" si="77"/>
        <v>29.666666666666668</v>
      </c>
      <c r="T1270">
        <v>1</v>
      </c>
      <c r="U1270">
        <f t="shared" si="78"/>
        <v>90</v>
      </c>
      <c r="V1270">
        <v>0.6</v>
      </c>
      <c r="W1270">
        <v>67.59</v>
      </c>
      <c r="X1270">
        <v>0</v>
      </c>
      <c r="Y1270" s="2">
        <v>1.32076922833869</v>
      </c>
      <c r="Z1270" s="2">
        <v>1.6737693801228399</v>
      </c>
      <c r="AA1270" s="2">
        <v>4.6263918020443802</v>
      </c>
      <c r="AB1270" s="2">
        <v>0.846337112129805</v>
      </c>
      <c r="AC1270" s="2">
        <v>1.43136376415899</v>
      </c>
      <c r="AD1270" s="2">
        <v>1.7781512503836401</v>
      </c>
      <c r="AE1270" s="2">
        <v>0.30102999566397998</v>
      </c>
      <c r="AF1270" s="2">
        <v>-0.22184874961635601</v>
      </c>
      <c r="AG1270" s="2">
        <f t="shared" si="79"/>
        <v>1.4866665726258927</v>
      </c>
      <c r="AH1270" s="2">
        <f t="shared" si="79"/>
        <v>0.3010299956639812</v>
      </c>
      <c r="AI1270" t="str">
        <f>VLOOKUP(C:C,深圳测试部门车辆!A:E,5,0)</f>
        <v>小公主</v>
      </c>
    </row>
    <row r="1271" spans="1:35" x14ac:dyDescent="0.25">
      <c r="A1271">
        <v>0</v>
      </c>
      <c r="B1271">
        <v>1</v>
      </c>
      <c r="C1271" t="s">
        <v>160</v>
      </c>
      <c r="D1271">
        <v>35</v>
      </c>
      <c r="E1271">
        <v>1</v>
      </c>
      <c r="F1271">
        <v>0</v>
      </c>
      <c r="G1271">
        <v>11</v>
      </c>
      <c r="H1271">
        <v>21.02</v>
      </c>
      <c r="I1271">
        <v>47.384124800000002</v>
      </c>
      <c r="J1271" s="3">
        <v>43955</v>
      </c>
      <c r="K1271">
        <v>163.34</v>
      </c>
      <c r="L1271">
        <v>27657.94</v>
      </c>
      <c r="M1271">
        <v>6.71</v>
      </c>
      <c r="N1271">
        <v>24.34</v>
      </c>
      <c r="O1271">
        <v>32</v>
      </c>
      <c r="P1271">
        <v>58</v>
      </c>
      <c r="Q1271">
        <v>7</v>
      </c>
      <c r="R1271">
        <f t="shared" si="76"/>
        <v>97</v>
      </c>
      <c r="S1271" s="4">
        <f t="shared" si="77"/>
        <v>32.333333333333336</v>
      </c>
      <c r="T1271">
        <v>1</v>
      </c>
      <c r="U1271">
        <f t="shared" si="78"/>
        <v>98</v>
      </c>
      <c r="V1271">
        <v>0</v>
      </c>
      <c r="W1271">
        <v>71.790000000000006</v>
      </c>
      <c r="X1271">
        <v>0</v>
      </c>
      <c r="Y1271" s="2">
        <v>1.3226327116922201</v>
      </c>
      <c r="Z1271" s="2">
        <v>1.675632863476378</v>
      </c>
      <c r="AA1271" s="2">
        <v>4.4418198301496803</v>
      </c>
      <c r="AB1271" s="2">
        <v>0.82672252016899195</v>
      </c>
      <c r="AC1271" s="2">
        <v>1.505149978319906</v>
      </c>
      <c r="AD1271" s="2">
        <v>1.76342799356294</v>
      </c>
      <c r="AE1271" s="2">
        <v>0.84509804001425703</v>
      </c>
      <c r="AF1271" s="2">
        <v>1.9895289501998099E-3</v>
      </c>
      <c r="AG1271" s="2">
        <f t="shared" si="79"/>
        <v>1.5228787452803376</v>
      </c>
      <c r="AH1271" s="2">
        <f t="shared" si="79"/>
        <v>0.3010299956639812</v>
      </c>
      <c r="AI1271" t="str">
        <f>VLOOKUP(C:C,深圳测试部门车辆!A:E,5,0)</f>
        <v>小公主</v>
      </c>
    </row>
    <row r="1272" spans="1:35" x14ac:dyDescent="0.25">
      <c r="A1272">
        <v>0</v>
      </c>
      <c r="B1272">
        <v>1</v>
      </c>
      <c r="C1272" t="s">
        <v>160</v>
      </c>
      <c r="D1272">
        <v>35</v>
      </c>
      <c r="E1272">
        <v>1</v>
      </c>
      <c r="F1272">
        <v>0</v>
      </c>
      <c r="G1272">
        <v>11</v>
      </c>
      <c r="H1272">
        <v>21.06</v>
      </c>
      <c r="I1272">
        <v>47.474294399999998</v>
      </c>
      <c r="J1272" s="3">
        <v>44097</v>
      </c>
      <c r="K1272">
        <v>184.93</v>
      </c>
      <c r="L1272">
        <v>56956.42</v>
      </c>
      <c r="M1272">
        <v>6.85</v>
      </c>
      <c r="N1272">
        <v>27</v>
      </c>
      <c r="O1272">
        <v>45</v>
      </c>
      <c r="P1272">
        <v>50</v>
      </c>
      <c r="Q1272">
        <v>1</v>
      </c>
      <c r="R1272">
        <f t="shared" si="76"/>
        <v>96</v>
      </c>
      <c r="S1272" s="4">
        <f t="shared" si="77"/>
        <v>32</v>
      </c>
      <c r="T1272">
        <v>0</v>
      </c>
      <c r="U1272">
        <f t="shared" si="78"/>
        <v>96</v>
      </c>
      <c r="V1272">
        <v>0</v>
      </c>
      <c r="W1272">
        <v>78.040000000000006</v>
      </c>
      <c r="X1272">
        <v>0</v>
      </c>
      <c r="Y1272" s="2">
        <v>1.3234583668494699</v>
      </c>
      <c r="Z1272" s="2">
        <v>1.6764585186336201</v>
      </c>
      <c r="AA1272" s="2">
        <v>4.75554268387482</v>
      </c>
      <c r="AB1272" s="2">
        <v>0.83569057149242598</v>
      </c>
      <c r="AC1272" s="2">
        <v>1.65321251377534</v>
      </c>
      <c r="AD1272" s="2">
        <v>1.6989700043360201</v>
      </c>
      <c r="AE1272" s="2">
        <v>0</v>
      </c>
      <c r="AF1272" s="2">
        <v>1.9895289501998099E-3</v>
      </c>
      <c r="AG1272" s="2">
        <f t="shared" si="79"/>
        <v>1.5185139398778875</v>
      </c>
      <c r="AH1272" s="2">
        <f t="shared" si="79"/>
        <v>0</v>
      </c>
      <c r="AI1272" t="str">
        <f>VLOOKUP(C:C,深圳测试部门车辆!A:E,5,0)</f>
        <v>小公主</v>
      </c>
    </row>
    <row r="1273" spans="1:35" x14ac:dyDescent="0.25">
      <c r="A1273">
        <v>0</v>
      </c>
      <c r="B1273">
        <v>1</v>
      </c>
      <c r="C1273" t="s">
        <v>160</v>
      </c>
      <c r="D1273">
        <v>35</v>
      </c>
      <c r="E1273">
        <v>1</v>
      </c>
      <c r="F1273">
        <v>0</v>
      </c>
      <c r="G1273">
        <v>11</v>
      </c>
      <c r="H1273">
        <v>21.56</v>
      </c>
      <c r="I1273">
        <v>48.601414400000003</v>
      </c>
      <c r="J1273" s="3">
        <v>44066</v>
      </c>
      <c r="K1273">
        <v>169.64</v>
      </c>
      <c r="L1273">
        <v>50308.75</v>
      </c>
      <c r="M1273">
        <v>6.16</v>
      </c>
      <c r="N1273">
        <v>27.54</v>
      </c>
      <c r="O1273">
        <v>8</v>
      </c>
      <c r="P1273">
        <v>49</v>
      </c>
      <c r="Q1273">
        <v>2</v>
      </c>
      <c r="R1273">
        <f t="shared" si="76"/>
        <v>59</v>
      </c>
      <c r="S1273" s="4">
        <f t="shared" si="77"/>
        <v>19.666666666666668</v>
      </c>
      <c r="T1273">
        <v>1</v>
      </c>
      <c r="U1273">
        <f t="shared" si="78"/>
        <v>60</v>
      </c>
      <c r="V1273">
        <v>0.36</v>
      </c>
      <c r="W1273">
        <v>33.770000000000003</v>
      </c>
      <c r="X1273">
        <v>0</v>
      </c>
      <c r="Y1273" s="2">
        <v>1.3336487565146999</v>
      </c>
      <c r="Z1273" s="2">
        <v>1.6866489082988601</v>
      </c>
      <c r="AA1273" s="2">
        <v>4.7016435267305097</v>
      </c>
      <c r="AB1273" s="2">
        <v>0.78958071216442505</v>
      </c>
      <c r="AC1273" s="2">
        <v>0.90308998699194398</v>
      </c>
      <c r="AD1273" s="2">
        <v>1.6901960800285101</v>
      </c>
      <c r="AE1273" s="2">
        <v>0.30102999566397998</v>
      </c>
      <c r="AF1273" s="2">
        <v>-0.44369749923271301</v>
      </c>
      <c r="AG1273" s="2">
        <f t="shared" si="79"/>
        <v>1.3152704347785915</v>
      </c>
      <c r="AH1273" s="2">
        <f t="shared" si="79"/>
        <v>0.3010299956639812</v>
      </c>
      <c r="AI1273" t="str">
        <f>VLOOKUP(C:C,深圳测试部门车辆!A:E,5,0)</f>
        <v>小公主</v>
      </c>
    </row>
    <row r="1274" spans="1:35" x14ac:dyDescent="0.25">
      <c r="A1274">
        <v>0</v>
      </c>
      <c r="B1274">
        <v>1</v>
      </c>
      <c r="C1274" t="s">
        <v>160</v>
      </c>
      <c r="D1274">
        <v>35</v>
      </c>
      <c r="E1274">
        <v>1</v>
      </c>
      <c r="F1274">
        <v>0</v>
      </c>
      <c r="G1274">
        <v>11</v>
      </c>
      <c r="H1274">
        <v>21.82</v>
      </c>
      <c r="I1274">
        <v>49.187516799999997</v>
      </c>
      <c r="J1274" s="3">
        <v>44069</v>
      </c>
      <c r="K1274">
        <v>148.31</v>
      </c>
      <c r="L1274">
        <v>50770.64</v>
      </c>
      <c r="M1274">
        <v>7.32</v>
      </c>
      <c r="N1274">
        <v>20.260000000000002</v>
      </c>
      <c r="O1274">
        <v>14</v>
      </c>
      <c r="P1274">
        <v>60</v>
      </c>
      <c r="Q1274">
        <v>4</v>
      </c>
      <c r="R1274">
        <f t="shared" si="76"/>
        <v>78</v>
      </c>
      <c r="S1274" s="4">
        <f t="shared" si="77"/>
        <v>26</v>
      </c>
      <c r="T1274">
        <v>0</v>
      </c>
      <c r="U1274">
        <f t="shared" si="78"/>
        <v>78</v>
      </c>
      <c r="V1274">
        <v>0</v>
      </c>
      <c r="W1274">
        <v>78.78</v>
      </c>
      <c r="X1274">
        <v>0</v>
      </c>
      <c r="Y1274" s="2">
        <v>1.338854746252323</v>
      </c>
      <c r="Z1274" s="2">
        <v>1.69185489803648</v>
      </c>
      <c r="AA1274" s="2">
        <v>4.7056126380297103</v>
      </c>
      <c r="AB1274" s="2">
        <v>0.86451108105839203</v>
      </c>
      <c r="AC1274" s="2">
        <v>1.146128035678238</v>
      </c>
      <c r="AD1274" s="2">
        <v>1.7781512503836401</v>
      </c>
      <c r="AE1274" s="2">
        <v>0.60205999132795995</v>
      </c>
      <c r="AF1274" s="2">
        <v>1.9895289501998099E-3</v>
      </c>
      <c r="AG1274" s="2">
        <f t="shared" si="79"/>
        <v>1.4313637641589874</v>
      </c>
      <c r="AH1274" s="2">
        <f t="shared" si="79"/>
        <v>0</v>
      </c>
      <c r="AI1274" t="str">
        <f>VLOOKUP(C:C,深圳测试部门车辆!A:E,5,0)</f>
        <v>小公主</v>
      </c>
    </row>
    <row r="1275" spans="1:35" x14ac:dyDescent="0.25">
      <c r="A1275">
        <v>0</v>
      </c>
      <c r="B1275">
        <v>1</v>
      </c>
      <c r="C1275" t="s">
        <v>160</v>
      </c>
      <c r="D1275">
        <v>35</v>
      </c>
      <c r="E1275">
        <v>1</v>
      </c>
      <c r="F1275">
        <v>0</v>
      </c>
      <c r="G1275">
        <v>11</v>
      </c>
      <c r="H1275">
        <v>21.96</v>
      </c>
      <c r="I1275">
        <v>49.503110399999997</v>
      </c>
      <c r="J1275" s="3">
        <v>43979</v>
      </c>
      <c r="K1275">
        <v>197.8</v>
      </c>
      <c r="L1275">
        <v>33163.39</v>
      </c>
      <c r="M1275">
        <v>6.69</v>
      </c>
      <c r="N1275">
        <v>29.57</v>
      </c>
      <c r="O1275">
        <v>26</v>
      </c>
      <c r="P1275">
        <v>50</v>
      </c>
      <c r="Q1275">
        <v>1</v>
      </c>
      <c r="R1275">
        <f t="shared" si="76"/>
        <v>77</v>
      </c>
      <c r="S1275" s="4">
        <f t="shared" si="77"/>
        <v>25.666666666666668</v>
      </c>
      <c r="T1275">
        <v>0</v>
      </c>
      <c r="U1275">
        <f t="shared" si="78"/>
        <v>77</v>
      </c>
      <c r="V1275">
        <v>0</v>
      </c>
      <c r="W1275">
        <v>78.16</v>
      </c>
      <c r="X1275">
        <v>0</v>
      </c>
      <c r="Y1275" s="2">
        <v>1.34163233577805</v>
      </c>
      <c r="Z1275" s="2">
        <v>1.6946324875622101</v>
      </c>
      <c r="AA1275" s="2">
        <v>4.5206589182305601</v>
      </c>
      <c r="AB1275" s="2">
        <v>0.82542611776782304</v>
      </c>
      <c r="AC1275" s="2">
        <v>1.414973347970818</v>
      </c>
      <c r="AD1275" s="2">
        <v>1.6989700043360201</v>
      </c>
      <c r="AE1275" s="2">
        <v>0</v>
      </c>
      <c r="AF1275" s="2">
        <v>1.9895289501998099E-3</v>
      </c>
      <c r="AG1275" s="2">
        <f t="shared" si="79"/>
        <v>1.4259687322722812</v>
      </c>
      <c r="AH1275" s="2">
        <f t="shared" si="79"/>
        <v>0</v>
      </c>
      <c r="AI1275" t="str">
        <f>VLOOKUP(C:C,深圳测试部门车辆!A:E,5,0)</f>
        <v>小公主</v>
      </c>
    </row>
    <row r="1276" spans="1:35" x14ac:dyDescent="0.25">
      <c r="A1276">
        <v>0</v>
      </c>
      <c r="B1276">
        <v>1</v>
      </c>
      <c r="C1276" t="s">
        <v>160</v>
      </c>
      <c r="D1276">
        <v>35</v>
      </c>
      <c r="E1276">
        <v>1</v>
      </c>
      <c r="F1276">
        <v>0</v>
      </c>
      <c r="G1276">
        <v>11</v>
      </c>
      <c r="H1276">
        <v>22.15</v>
      </c>
      <c r="I1276">
        <v>49.931415999999999</v>
      </c>
      <c r="J1276" s="3">
        <v>43819</v>
      </c>
      <c r="K1276">
        <v>179.94</v>
      </c>
      <c r="L1276">
        <v>5105.68</v>
      </c>
      <c r="M1276">
        <v>7.19</v>
      </c>
      <c r="N1276">
        <v>25.03</v>
      </c>
      <c r="O1276">
        <v>15</v>
      </c>
      <c r="P1276">
        <v>13</v>
      </c>
      <c r="Q1276">
        <v>0</v>
      </c>
      <c r="R1276">
        <f t="shared" si="76"/>
        <v>28</v>
      </c>
      <c r="S1276" s="4">
        <f t="shared" si="77"/>
        <v>9.3333333333333339</v>
      </c>
      <c r="T1276">
        <v>0</v>
      </c>
      <c r="U1276">
        <f t="shared" si="78"/>
        <v>28</v>
      </c>
      <c r="V1276">
        <v>4.1399999999999997</v>
      </c>
      <c r="W1276">
        <v>73.989999999999995</v>
      </c>
      <c r="X1276">
        <v>0</v>
      </c>
      <c r="Y1276" s="2">
        <v>1.34537373055909</v>
      </c>
      <c r="Z1276" s="2">
        <v>1.6983738823432399</v>
      </c>
      <c r="AA1276" s="2">
        <v>3.7080535917864399</v>
      </c>
      <c r="AB1276" s="2">
        <v>0.85672889038288302</v>
      </c>
      <c r="AC1276" s="2">
        <v>1.17609125905568</v>
      </c>
      <c r="AD1276" s="2">
        <v>1.1139433523068401</v>
      </c>
      <c r="AE1276" s="2">
        <v>0.45303340883098064</v>
      </c>
      <c r="AF1276" s="2">
        <v>0.61700034112089897</v>
      </c>
      <c r="AG1276" s="2">
        <f t="shared" si="79"/>
        <v>1.0142404391146103</v>
      </c>
      <c r="AH1276" s="2">
        <f t="shared" si="79"/>
        <v>0</v>
      </c>
      <c r="AI1276" t="str">
        <f>VLOOKUP(C:C,深圳测试部门车辆!A:E,5,0)</f>
        <v>小公主</v>
      </c>
    </row>
    <row r="1277" spans="1:35" x14ac:dyDescent="0.25">
      <c r="A1277">
        <v>0</v>
      </c>
      <c r="B1277">
        <v>1</v>
      </c>
      <c r="C1277" t="s">
        <v>160</v>
      </c>
      <c r="D1277">
        <v>35</v>
      </c>
      <c r="E1277">
        <v>1</v>
      </c>
      <c r="F1277">
        <v>0</v>
      </c>
      <c r="G1277">
        <v>11</v>
      </c>
      <c r="H1277">
        <v>22.36</v>
      </c>
      <c r="I1277">
        <v>50.404806399999998</v>
      </c>
      <c r="J1277" s="3">
        <v>44092</v>
      </c>
      <c r="K1277">
        <v>180.92</v>
      </c>
      <c r="L1277">
        <v>55877.03</v>
      </c>
      <c r="M1277">
        <v>8.26</v>
      </c>
      <c r="N1277">
        <v>21.9</v>
      </c>
      <c r="O1277">
        <v>27</v>
      </c>
      <c r="P1277">
        <v>61</v>
      </c>
      <c r="Q1277">
        <v>2</v>
      </c>
      <c r="R1277">
        <f t="shared" si="76"/>
        <v>90</v>
      </c>
      <c r="S1277" s="4">
        <f t="shared" si="77"/>
        <v>30</v>
      </c>
      <c r="T1277">
        <v>1</v>
      </c>
      <c r="U1277">
        <f t="shared" si="78"/>
        <v>91</v>
      </c>
      <c r="V1277">
        <v>0</v>
      </c>
      <c r="W1277">
        <v>62.05</v>
      </c>
      <c r="X1277">
        <v>0</v>
      </c>
      <c r="Y1277" s="2">
        <v>1.3494717992143901</v>
      </c>
      <c r="Z1277" s="2">
        <v>1.70247195099854</v>
      </c>
      <c r="AA1277" s="2">
        <v>4.7472333142479801</v>
      </c>
      <c r="AB1277" s="2">
        <v>0.91698004732038196</v>
      </c>
      <c r="AC1277" s="2">
        <v>1.43136376415899</v>
      </c>
      <c r="AD1277" s="2">
        <v>1.78532983501077</v>
      </c>
      <c r="AE1277" s="2">
        <v>0.30102999566397998</v>
      </c>
      <c r="AF1277" s="2">
        <v>1.9895289501998099E-3</v>
      </c>
      <c r="AG1277" s="2">
        <f t="shared" si="79"/>
        <v>1.4913616938342726</v>
      </c>
      <c r="AH1277" s="2">
        <f t="shared" si="79"/>
        <v>0.3010299956639812</v>
      </c>
      <c r="AI1277" t="str">
        <f>VLOOKUP(C:C,深圳测试部门车辆!A:E,5,0)</f>
        <v>小公主</v>
      </c>
    </row>
    <row r="1278" spans="1:35" x14ac:dyDescent="0.25">
      <c r="A1278">
        <v>0</v>
      </c>
      <c r="B1278">
        <v>1</v>
      </c>
      <c r="C1278" t="s">
        <v>160</v>
      </c>
      <c r="D1278">
        <v>35</v>
      </c>
      <c r="E1278">
        <v>1</v>
      </c>
      <c r="F1278">
        <v>0</v>
      </c>
      <c r="G1278">
        <v>11</v>
      </c>
      <c r="H1278">
        <v>22.53</v>
      </c>
      <c r="I1278">
        <v>50.788027200000002</v>
      </c>
      <c r="J1278" s="3">
        <v>43797</v>
      </c>
      <c r="K1278">
        <v>187.03</v>
      </c>
      <c r="L1278">
        <v>187.03</v>
      </c>
      <c r="M1278">
        <v>6.37</v>
      </c>
      <c r="N1278">
        <v>29.36</v>
      </c>
      <c r="O1278">
        <v>114</v>
      </c>
      <c r="P1278">
        <v>75</v>
      </c>
      <c r="Q1278">
        <v>4</v>
      </c>
      <c r="R1278">
        <f t="shared" si="76"/>
        <v>193</v>
      </c>
      <c r="S1278" s="4">
        <f t="shared" si="77"/>
        <v>64.333333333333329</v>
      </c>
      <c r="T1278">
        <v>0</v>
      </c>
      <c r="U1278">
        <f t="shared" si="78"/>
        <v>193</v>
      </c>
      <c r="V1278">
        <v>3.49</v>
      </c>
      <c r="W1278">
        <v>45.37</v>
      </c>
      <c r="X1278">
        <v>0</v>
      </c>
      <c r="Y1278" s="2">
        <v>1.35276119172383</v>
      </c>
      <c r="Z1278" s="2">
        <v>1.7057613435079899</v>
      </c>
      <c r="AA1278" s="2">
        <v>2.2719112738598999</v>
      </c>
      <c r="AB1278" s="2">
        <v>0.80413943233535001</v>
      </c>
      <c r="AC1278" s="2">
        <v>2.0569048513364701</v>
      </c>
      <c r="AD1278" s="2">
        <v>1.8750612633917001</v>
      </c>
      <c r="AE1278" s="2">
        <v>0.60205999132795995</v>
      </c>
      <c r="AF1278" s="2">
        <v>0.54282542695918001</v>
      </c>
      <c r="AG1278" s="2">
        <f t="shared" si="79"/>
        <v>1.8151348166368135</v>
      </c>
      <c r="AH1278" s="2">
        <f t="shared" si="79"/>
        <v>0</v>
      </c>
      <c r="AI1278" t="str">
        <f>VLOOKUP(C:C,深圳测试部门车辆!A:E,5,0)</f>
        <v>小公主</v>
      </c>
    </row>
    <row r="1279" spans="1:35" x14ac:dyDescent="0.25">
      <c r="A1279">
        <v>0</v>
      </c>
      <c r="B1279">
        <v>1</v>
      </c>
      <c r="C1279" t="s">
        <v>160</v>
      </c>
      <c r="D1279">
        <v>35</v>
      </c>
      <c r="E1279">
        <v>1</v>
      </c>
      <c r="F1279">
        <v>0</v>
      </c>
      <c r="G1279">
        <v>11</v>
      </c>
      <c r="H1279">
        <v>22.72</v>
      </c>
      <c r="I1279">
        <v>51.216332800000004</v>
      </c>
      <c r="J1279" s="3">
        <v>44057</v>
      </c>
      <c r="K1279">
        <v>158.31</v>
      </c>
      <c r="L1279">
        <v>48410.44</v>
      </c>
      <c r="M1279">
        <v>6.57</v>
      </c>
      <c r="N1279">
        <v>24.1</v>
      </c>
      <c r="O1279">
        <v>20</v>
      </c>
      <c r="P1279">
        <v>55</v>
      </c>
      <c r="Q1279">
        <v>6</v>
      </c>
      <c r="R1279">
        <f t="shared" si="76"/>
        <v>81</v>
      </c>
      <c r="S1279" s="4">
        <f t="shared" si="77"/>
        <v>27</v>
      </c>
      <c r="T1279">
        <v>1</v>
      </c>
      <c r="U1279">
        <f t="shared" si="78"/>
        <v>82</v>
      </c>
      <c r="V1279">
        <v>0</v>
      </c>
      <c r="W1279">
        <v>60.5</v>
      </c>
      <c r="X1279">
        <v>0</v>
      </c>
      <c r="Y1279" s="2">
        <v>1.35640832703898</v>
      </c>
      <c r="Z1279" s="2">
        <v>1.7094084788231401</v>
      </c>
      <c r="AA1279" s="2">
        <v>4.6849390299390397</v>
      </c>
      <c r="AB1279" s="2">
        <v>0.81756536955978099</v>
      </c>
      <c r="AC1279" s="2">
        <v>1.3010299956639799</v>
      </c>
      <c r="AD1279" s="2">
        <v>1.7403626894942399</v>
      </c>
      <c r="AE1279" s="2">
        <v>0.77815125038364397</v>
      </c>
      <c r="AF1279" s="2">
        <v>1.9895289501998099E-3</v>
      </c>
      <c r="AG1279" s="2">
        <f t="shared" si="79"/>
        <v>1.4471580313422192</v>
      </c>
      <c r="AH1279" s="2">
        <f t="shared" si="79"/>
        <v>0.3010299956639812</v>
      </c>
      <c r="AI1279" t="str">
        <f>VLOOKUP(C:C,深圳测试部门车辆!A:E,5,0)</f>
        <v>小公主</v>
      </c>
    </row>
    <row r="1280" spans="1:35" x14ac:dyDescent="0.25">
      <c r="A1280">
        <v>0</v>
      </c>
      <c r="B1280">
        <v>1</v>
      </c>
      <c r="C1280" t="s">
        <v>160</v>
      </c>
      <c r="D1280">
        <v>35</v>
      </c>
      <c r="E1280">
        <v>1</v>
      </c>
      <c r="F1280">
        <v>0</v>
      </c>
      <c r="G1280">
        <v>11</v>
      </c>
      <c r="H1280">
        <v>23.01</v>
      </c>
      <c r="I1280">
        <v>51.870062400000002</v>
      </c>
      <c r="J1280" s="3">
        <v>43943</v>
      </c>
      <c r="K1280">
        <v>196.32</v>
      </c>
      <c r="L1280">
        <v>25332.01</v>
      </c>
      <c r="M1280">
        <v>8.06</v>
      </c>
      <c r="N1280">
        <v>24.36</v>
      </c>
      <c r="O1280">
        <v>41</v>
      </c>
      <c r="P1280">
        <v>73</v>
      </c>
      <c r="Q1280">
        <v>3</v>
      </c>
      <c r="R1280">
        <f t="shared" si="76"/>
        <v>117</v>
      </c>
      <c r="S1280" s="4">
        <f t="shared" si="77"/>
        <v>39</v>
      </c>
      <c r="T1280">
        <v>1</v>
      </c>
      <c r="U1280">
        <f t="shared" si="78"/>
        <v>118</v>
      </c>
      <c r="V1280">
        <v>0</v>
      </c>
      <c r="W1280">
        <v>65.5</v>
      </c>
      <c r="X1280">
        <v>0</v>
      </c>
      <c r="Y1280" s="2">
        <v>1.36191661866864</v>
      </c>
      <c r="Z1280" s="2">
        <v>1.7149167704528001</v>
      </c>
      <c r="AA1280" s="2">
        <v>4.4036696507963002</v>
      </c>
      <c r="AB1280" s="2">
        <v>0.90633504180509095</v>
      </c>
      <c r="AC1280" s="2">
        <v>1.6127838567197399</v>
      </c>
      <c r="AD1280" s="2">
        <v>1.8633228601204599</v>
      </c>
      <c r="AE1280" s="2">
        <v>0.47712125471966199</v>
      </c>
      <c r="AF1280" s="2">
        <v>1.9895289501998099E-3</v>
      </c>
      <c r="AG1280" s="2">
        <f t="shared" si="79"/>
        <v>1.6020599913279623</v>
      </c>
      <c r="AH1280" s="2">
        <f t="shared" si="79"/>
        <v>0.3010299956639812</v>
      </c>
      <c r="AI1280" t="str">
        <f>VLOOKUP(C:C,深圳测试部门车辆!A:E,5,0)</f>
        <v>小公主</v>
      </c>
    </row>
    <row r="1281" spans="1:35" x14ac:dyDescent="0.25">
      <c r="A1281">
        <v>0</v>
      </c>
      <c r="B1281">
        <v>1</v>
      </c>
      <c r="C1281" t="s">
        <v>160</v>
      </c>
      <c r="D1281">
        <v>35</v>
      </c>
      <c r="E1281">
        <v>1</v>
      </c>
      <c r="F1281">
        <v>0</v>
      </c>
      <c r="G1281">
        <v>11</v>
      </c>
      <c r="H1281">
        <v>23.61</v>
      </c>
      <c r="I1281">
        <v>53.222606399999997</v>
      </c>
      <c r="J1281" s="3">
        <v>43973</v>
      </c>
      <c r="K1281">
        <v>188.38</v>
      </c>
      <c r="L1281">
        <v>31930.05</v>
      </c>
      <c r="M1281">
        <v>7.2</v>
      </c>
      <c r="N1281">
        <v>26.16</v>
      </c>
      <c r="O1281">
        <v>24</v>
      </c>
      <c r="P1281">
        <v>56</v>
      </c>
      <c r="Q1281">
        <v>1</v>
      </c>
      <c r="R1281">
        <f t="shared" si="76"/>
        <v>81</v>
      </c>
      <c r="S1281" s="4">
        <f t="shared" si="77"/>
        <v>27</v>
      </c>
      <c r="T1281">
        <v>0</v>
      </c>
      <c r="U1281">
        <f t="shared" si="78"/>
        <v>81</v>
      </c>
      <c r="V1281">
        <v>0</v>
      </c>
      <c r="W1281">
        <v>80.09</v>
      </c>
      <c r="X1281">
        <v>0</v>
      </c>
      <c r="Y1281" s="2">
        <v>1.37309598707873</v>
      </c>
      <c r="Z1281" s="2">
        <v>1.7260961388628799</v>
      </c>
      <c r="AA1281" s="2">
        <v>4.5041995986116996</v>
      </c>
      <c r="AB1281" s="2">
        <v>0.85733249643126896</v>
      </c>
      <c r="AC1281" s="2">
        <v>1.3802112417116099</v>
      </c>
      <c r="AD1281" s="2">
        <v>1.7481880270062</v>
      </c>
      <c r="AE1281" s="2">
        <v>0</v>
      </c>
      <c r="AF1281" s="2">
        <v>1.9895289501998099E-3</v>
      </c>
      <c r="AG1281" s="2">
        <f t="shared" si="79"/>
        <v>1.4471580313422192</v>
      </c>
      <c r="AH1281" s="2">
        <f t="shared" si="79"/>
        <v>0</v>
      </c>
      <c r="AI1281" t="str">
        <f>VLOOKUP(C:C,深圳测试部门车辆!A:E,5,0)</f>
        <v>小公主</v>
      </c>
    </row>
    <row r="1282" spans="1:35" x14ac:dyDescent="0.25">
      <c r="A1282">
        <v>0</v>
      </c>
      <c r="B1282">
        <v>1</v>
      </c>
      <c r="C1282" t="s">
        <v>160</v>
      </c>
      <c r="D1282">
        <v>35</v>
      </c>
      <c r="E1282">
        <v>1</v>
      </c>
      <c r="F1282">
        <v>0</v>
      </c>
      <c r="G1282">
        <v>11</v>
      </c>
      <c r="H1282">
        <v>23.64</v>
      </c>
      <c r="I1282">
        <v>53.290233600000001</v>
      </c>
      <c r="J1282" s="3">
        <v>44053</v>
      </c>
      <c r="K1282">
        <v>204.08</v>
      </c>
      <c r="L1282">
        <v>47342.720000000001</v>
      </c>
      <c r="M1282">
        <v>6.51</v>
      </c>
      <c r="N1282">
        <v>31.35</v>
      </c>
      <c r="O1282">
        <v>12</v>
      </c>
      <c r="P1282">
        <v>35</v>
      </c>
      <c r="Q1282">
        <v>3</v>
      </c>
      <c r="R1282">
        <f t="shared" si="76"/>
        <v>50</v>
      </c>
      <c r="S1282" s="4">
        <f t="shared" si="77"/>
        <v>16.666666666666668</v>
      </c>
      <c r="T1282">
        <v>1</v>
      </c>
      <c r="U1282">
        <f t="shared" si="78"/>
        <v>51</v>
      </c>
      <c r="V1282">
        <v>0</v>
      </c>
      <c r="W1282">
        <v>71.13</v>
      </c>
      <c r="X1282">
        <v>0</v>
      </c>
      <c r="Y1282" s="2">
        <v>1.37364747220922</v>
      </c>
      <c r="Z1282" s="2">
        <v>1.7266476239933699</v>
      </c>
      <c r="AA1282" s="2">
        <v>4.6752532060023499</v>
      </c>
      <c r="AB1282" s="2">
        <v>0.81358098856819205</v>
      </c>
      <c r="AC1282" s="2">
        <v>1.07918124604762</v>
      </c>
      <c r="AD1282" s="2">
        <v>1.5440680443502799</v>
      </c>
      <c r="AE1282" s="2">
        <v>0.47712125471966199</v>
      </c>
      <c r="AF1282" s="2">
        <v>1.9895289501998099E-3</v>
      </c>
      <c r="AG1282" s="2">
        <f t="shared" si="79"/>
        <v>1.2471546148811266</v>
      </c>
      <c r="AH1282" s="2">
        <f t="shared" si="79"/>
        <v>0.3010299956639812</v>
      </c>
      <c r="AI1282" t="str">
        <f>VLOOKUP(C:C,深圳测试部门车辆!A:E,5,0)</f>
        <v>小公主</v>
      </c>
    </row>
    <row r="1283" spans="1:35" x14ac:dyDescent="0.25">
      <c r="A1283">
        <v>0</v>
      </c>
      <c r="B1283">
        <v>1</v>
      </c>
      <c r="C1283" t="s">
        <v>160</v>
      </c>
      <c r="D1283">
        <v>35</v>
      </c>
      <c r="E1283">
        <v>1</v>
      </c>
      <c r="F1283">
        <v>0</v>
      </c>
      <c r="G1283">
        <v>11</v>
      </c>
      <c r="H1283">
        <v>23.78</v>
      </c>
      <c r="I1283">
        <v>53.6058272</v>
      </c>
      <c r="J1283" s="3">
        <v>43850</v>
      </c>
      <c r="K1283">
        <v>195.42</v>
      </c>
      <c r="L1283">
        <v>15236.99</v>
      </c>
      <c r="M1283">
        <v>8.6199999999999992</v>
      </c>
      <c r="N1283">
        <v>22.67</v>
      </c>
      <c r="O1283">
        <v>16</v>
      </c>
      <c r="P1283">
        <v>34</v>
      </c>
      <c r="Q1283">
        <v>0</v>
      </c>
      <c r="R1283">
        <f t="shared" ref="R1283:R1346" si="80">O1283+P1283+Q1283</f>
        <v>50</v>
      </c>
      <c r="S1283" s="4">
        <f t="shared" ref="S1283:S1346" si="81">R1283/3</f>
        <v>16.666666666666668</v>
      </c>
      <c r="T1283">
        <v>1</v>
      </c>
      <c r="U1283">
        <f t="shared" ref="U1283:U1346" si="82">R1283+T1283</f>
        <v>51</v>
      </c>
      <c r="V1283">
        <v>5.73</v>
      </c>
      <c r="W1283">
        <v>47.88</v>
      </c>
      <c r="X1283">
        <v>0</v>
      </c>
      <c r="Y1283" s="2">
        <v>1.3762118502826699</v>
      </c>
      <c r="Z1283" s="2">
        <v>1.72921200206683</v>
      </c>
      <c r="AA1283" s="2">
        <v>4.1828991825219299</v>
      </c>
      <c r="AB1283" s="2">
        <v>0.935507265824713</v>
      </c>
      <c r="AC1283" s="2">
        <v>1.2041199826559199</v>
      </c>
      <c r="AD1283" s="2">
        <v>1.53147891704226</v>
      </c>
      <c r="AE1283" s="2">
        <v>0.45303340883098064</v>
      </c>
      <c r="AF1283" s="2">
        <v>0.75815462196739003</v>
      </c>
      <c r="AG1283" s="2">
        <f t="shared" ref="AG1283:AH1346" si="83">LOG(S1283+1)</f>
        <v>1.2471546148811266</v>
      </c>
      <c r="AH1283" s="2">
        <f t="shared" si="83"/>
        <v>0.3010299956639812</v>
      </c>
      <c r="AI1283" t="str">
        <f>VLOOKUP(C:C,深圳测试部门车辆!A:E,5,0)</f>
        <v>小公主</v>
      </c>
    </row>
    <row r="1284" spans="1:35" x14ac:dyDescent="0.25">
      <c r="A1284">
        <v>0</v>
      </c>
      <c r="B1284">
        <v>1</v>
      </c>
      <c r="C1284" t="s">
        <v>160</v>
      </c>
      <c r="D1284">
        <v>35</v>
      </c>
      <c r="E1284">
        <v>1</v>
      </c>
      <c r="F1284">
        <v>0</v>
      </c>
      <c r="G1284">
        <v>11</v>
      </c>
      <c r="H1284">
        <v>24.16</v>
      </c>
      <c r="I1284">
        <v>54.462438400000003</v>
      </c>
      <c r="J1284" s="3">
        <v>43998</v>
      </c>
      <c r="K1284">
        <v>189.6</v>
      </c>
      <c r="L1284">
        <v>36501.1</v>
      </c>
      <c r="M1284">
        <v>8.01</v>
      </c>
      <c r="N1284">
        <v>23.67</v>
      </c>
      <c r="O1284">
        <v>24</v>
      </c>
      <c r="P1284">
        <v>62</v>
      </c>
      <c r="Q1284">
        <v>3</v>
      </c>
      <c r="R1284">
        <f t="shared" si="80"/>
        <v>89</v>
      </c>
      <c r="S1284" s="4">
        <f t="shared" si="81"/>
        <v>29.666666666666668</v>
      </c>
      <c r="T1284">
        <v>1</v>
      </c>
      <c r="U1284">
        <f t="shared" si="82"/>
        <v>90</v>
      </c>
      <c r="V1284">
        <v>0.41</v>
      </c>
      <c r="W1284">
        <v>72.8</v>
      </c>
      <c r="X1284">
        <v>0</v>
      </c>
      <c r="Y1284" s="2">
        <v>1.3830969299490901</v>
      </c>
      <c r="Z1284" s="2">
        <v>1.7360970817332499</v>
      </c>
      <c r="AA1284" s="2">
        <v>4.5623059525861098</v>
      </c>
      <c r="AB1284" s="2">
        <v>0.903632516084238</v>
      </c>
      <c r="AC1284" s="2">
        <v>1.3802112417116099</v>
      </c>
      <c r="AD1284" s="2">
        <v>1.7923916894982499</v>
      </c>
      <c r="AE1284" s="2">
        <v>0.47712125471966199</v>
      </c>
      <c r="AF1284" s="2">
        <v>-0.38721614328026499</v>
      </c>
      <c r="AG1284" s="2">
        <f t="shared" si="83"/>
        <v>1.4866665726258927</v>
      </c>
      <c r="AH1284" s="2">
        <f t="shared" si="83"/>
        <v>0.3010299956639812</v>
      </c>
      <c r="AI1284" t="str">
        <f>VLOOKUP(C:C,深圳测试部门车辆!A:E,5,0)</f>
        <v>小公主</v>
      </c>
    </row>
    <row r="1285" spans="1:35" x14ac:dyDescent="0.25">
      <c r="A1285">
        <v>0</v>
      </c>
      <c r="B1285">
        <v>1</v>
      </c>
      <c r="C1285" t="s">
        <v>160</v>
      </c>
      <c r="D1285">
        <v>35</v>
      </c>
      <c r="E1285">
        <v>1</v>
      </c>
      <c r="F1285">
        <v>0</v>
      </c>
      <c r="G1285">
        <v>11</v>
      </c>
      <c r="H1285">
        <v>24.55</v>
      </c>
      <c r="I1285">
        <v>55.341591999999999</v>
      </c>
      <c r="J1285" s="3">
        <v>43983</v>
      </c>
      <c r="K1285">
        <v>187.85</v>
      </c>
      <c r="L1285">
        <v>33676.019999999997</v>
      </c>
      <c r="M1285">
        <v>7.67</v>
      </c>
      <c r="N1285">
        <v>24.49</v>
      </c>
      <c r="O1285">
        <v>23</v>
      </c>
      <c r="P1285">
        <v>61</v>
      </c>
      <c r="Q1285">
        <v>6</v>
      </c>
      <c r="R1285">
        <f t="shared" si="80"/>
        <v>90</v>
      </c>
      <c r="S1285" s="4">
        <f t="shared" si="81"/>
        <v>30</v>
      </c>
      <c r="T1285">
        <v>1</v>
      </c>
      <c r="U1285">
        <f t="shared" si="82"/>
        <v>91</v>
      </c>
      <c r="V1285">
        <v>0</v>
      </c>
      <c r="W1285">
        <v>68.150000000000006</v>
      </c>
      <c r="X1285">
        <v>0</v>
      </c>
      <c r="Y1285" s="2">
        <v>1.3900514964589901</v>
      </c>
      <c r="Z1285" s="2">
        <v>1.74305164824314</v>
      </c>
      <c r="AA1285" s="2">
        <v>4.5273207587725404</v>
      </c>
      <c r="AB1285" s="2">
        <v>0.88479536394898095</v>
      </c>
      <c r="AC1285" s="2">
        <v>1.36172783601759</v>
      </c>
      <c r="AD1285" s="2">
        <v>1.78532983501077</v>
      </c>
      <c r="AE1285" s="2">
        <v>0.77815125038364397</v>
      </c>
      <c r="AF1285" s="2">
        <v>1.9895289501998099E-3</v>
      </c>
      <c r="AG1285" s="2">
        <f t="shared" si="83"/>
        <v>1.4913616938342726</v>
      </c>
      <c r="AH1285" s="2">
        <f t="shared" si="83"/>
        <v>0.3010299956639812</v>
      </c>
      <c r="AI1285" t="str">
        <f>VLOOKUP(C:C,深圳测试部门车辆!A:E,5,0)</f>
        <v>小公主</v>
      </c>
    </row>
    <row r="1286" spans="1:35" x14ac:dyDescent="0.25">
      <c r="A1286">
        <v>0</v>
      </c>
      <c r="B1286">
        <v>1</v>
      </c>
      <c r="C1286" t="s">
        <v>160</v>
      </c>
      <c r="D1286">
        <v>35</v>
      </c>
      <c r="E1286">
        <v>1</v>
      </c>
      <c r="F1286">
        <v>0</v>
      </c>
      <c r="G1286">
        <v>11</v>
      </c>
      <c r="H1286">
        <v>24.6</v>
      </c>
      <c r="I1286">
        <v>55.454304</v>
      </c>
      <c r="J1286" s="3">
        <v>43977</v>
      </c>
      <c r="K1286">
        <v>181.75</v>
      </c>
      <c r="L1286">
        <v>32706.11</v>
      </c>
      <c r="M1286">
        <v>8.36</v>
      </c>
      <c r="N1286">
        <v>21.74</v>
      </c>
      <c r="O1286">
        <v>31</v>
      </c>
      <c r="P1286">
        <v>49</v>
      </c>
      <c r="Q1286">
        <v>4</v>
      </c>
      <c r="R1286">
        <f t="shared" si="80"/>
        <v>84</v>
      </c>
      <c r="S1286" s="4">
        <f t="shared" si="81"/>
        <v>28</v>
      </c>
      <c r="T1286">
        <v>1</v>
      </c>
      <c r="U1286">
        <f t="shared" si="82"/>
        <v>85</v>
      </c>
      <c r="V1286">
        <v>0</v>
      </c>
      <c r="W1286">
        <v>65.06</v>
      </c>
      <c r="X1286">
        <v>0</v>
      </c>
      <c r="Y1286" s="2">
        <v>1.39093510710338</v>
      </c>
      <c r="Z1286" s="2">
        <v>1.7439352588875301</v>
      </c>
      <c r="AA1286" s="2">
        <v>4.51462889307032</v>
      </c>
      <c r="AB1286" s="2">
        <v>0.92220627743901995</v>
      </c>
      <c r="AC1286" s="2">
        <v>1.49136169383427</v>
      </c>
      <c r="AD1286" s="2">
        <v>1.6901960800285101</v>
      </c>
      <c r="AE1286" s="2">
        <v>0.60205999132795995</v>
      </c>
      <c r="AF1286" s="2">
        <v>1.9895289501998099E-3</v>
      </c>
      <c r="AG1286" s="2">
        <f t="shared" si="83"/>
        <v>1.4623979978989561</v>
      </c>
      <c r="AH1286" s="2">
        <f t="shared" si="83"/>
        <v>0.3010299956639812</v>
      </c>
      <c r="AI1286" t="str">
        <f>VLOOKUP(C:C,深圳测试部门车辆!A:E,5,0)</f>
        <v>小公主</v>
      </c>
    </row>
    <row r="1287" spans="1:35" x14ac:dyDescent="0.25">
      <c r="A1287">
        <v>0</v>
      </c>
      <c r="B1287">
        <v>1</v>
      </c>
      <c r="C1287" t="s">
        <v>160</v>
      </c>
      <c r="D1287">
        <v>35</v>
      </c>
      <c r="E1287">
        <v>1</v>
      </c>
      <c r="F1287">
        <v>0</v>
      </c>
      <c r="G1287">
        <v>11</v>
      </c>
      <c r="H1287">
        <v>24.68</v>
      </c>
      <c r="I1287">
        <v>55.634643199999999</v>
      </c>
      <c r="J1287" s="3">
        <v>43966</v>
      </c>
      <c r="K1287">
        <v>223.21</v>
      </c>
      <c r="L1287">
        <v>30286.63</v>
      </c>
      <c r="M1287">
        <v>8.34</v>
      </c>
      <c r="N1287">
        <v>26.76</v>
      </c>
      <c r="O1287">
        <v>23</v>
      </c>
      <c r="P1287">
        <v>51</v>
      </c>
      <c r="Q1287">
        <v>1</v>
      </c>
      <c r="R1287">
        <f t="shared" si="80"/>
        <v>75</v>
      </c>
      <c r="S1287" s="4">
        <f t="shared" si="81"/>
        <v>25</v>
      </c>
      <c r="T1287">
        <v>1</v>
      </c>
      <c r="U1287">
        <f t="shared" si="82"/>
        <v>76</v>
      </c>
      <c r="V1287">
        <v>1.08</v>
      </c>
      <c r="W1287">
        <v>67.739999999999995</v>
      </c>
      <c r="X1287">
        <v>0</v>
      </c>
      <c r="Y1287" s="2">
        <v>1.3923451553612001</v>
      </c>
      <c r="Z1287" s="2">
        <v>1.74534530714536</v>
      </c>
      <c r="AA1287" s="2">
        <v>4.4812509519783799</v>
      </c>
      <c r="AB1287" s="2">
        <v>0.92116605063773904</v>
      </c>
      <c r="AC1287" s="2">
        <v>1.36172783601759</v>
      </c>
      <c r="AD1287" s="2">
        <v>1.70757017609794</v>
      </c>
      <c r="AE1287" s="2">
        <v>0</v>
      </c>
      <c r="AF1287" s="2">
        <v>3.3423755486950001E-2</v>
      </c>
      <c r="AG1287" s="2">
        <f t="shared" si="83"/>
        <v>1.414973347970818</v>
      </c>
      <c r="AH1287" s="2">
        <f t="shared" si="83"/>
        <v>0.3010299956639812</v>
      </c>
      <c r="AI1287" t="str">
        <f>VLOOKUP(C:C,深圳测试部门车辆!A:E,5,0)</f>
        <v>小公主</v>
      </c>
    </row>
    <row r="1288" spans="1:35" x14ac:dyDescent="0.25">
      <c r="A1288">
        <v>0</v>
      </c>
      <c r="B1288">
        <v>1</v>
      </c>
      <c r="C1288" t="s">
        <v>160</v>
      </c>
      <c r="D1288">
        <v>35</v>
      </c>
      <c r="E1288">
        <v>1</v>
      </c>
      <c r="F1288">
        <v>0</v>
      </c>
      <c r="G1288">
        <v>11</v>
      </c>
      <c r="H1288">
        <v>24.73</v>
      </c>
      <c r="I1288">
        <v>55.747355200000001</v>
      </c>
      <c r="J1288" s="3">
        <v>43908</v>
      </c>
      <c r="K1288">
        <v>221.54</v>
      </c>
      <c r="L1288">
        <v>17038.32</v>
      </c>
      <c r="M1288">
        <v>8.7899999999999991</v>
      </c>
      <c r="N1288">
        <v>25.2</v>
      </c>
      <c r="O1288">
        <v>35</v>
      </c>
      <c r="P1288">
        <v>65</v>
      </c>
      <c r="Q1288">
        <v>2</v>
      </c>
      <c r="R1288">
        <f t="shared" si="80"/>
        <v>102</v>
      </c>
      <c r="S1288" s="4">
        <f t="shared" si="81"/>
        <v>34</v>
      </c>
      <c r="T1288">
        <v>0</v>
      </c>
      <c r="U1288">
        <f t="shared" si="82"/>
        <v>102</v>
      </c>
      <c r="V1288">
        <v>0</v>
      </c>
      <c r="W1288">
        <v>77.010000000000005</v>
      </c>
      <c r="X1288">
        <v>0</v>
      </c>
      <c r="Y1288" s="2">
        <v>1.3932241163612999</v>
      </c>
      <c r="Z1288" s="2">
        <v>1.7462242681454501</v>
      </c>
      <c r="AA1288" s="2">
        <v>4.2314267705539903</v>
      </c>
      <c r="AB1288" s="2">
        <v>0.94398887507377205</v>
      </c>
      <c r="AC1288" s="2">
        <v>1.5440680443502799</v>
      </c>
      <c r="AD1288" s="2">
        <v>1.8129133566428599</v>
      </c>
      <c r="AE1288" s="2">
        <v>0.30102999566397998</v>
      </c>
      <c r="AF1288" s="2">
        <v>1.9895289501998099E-3</v>
      </c>
      <c r="AG1288" s="2">
        <f t="shared" si="83"/>
        <v>1.5440680443502757</v>
      </c>
      <c r="AH1288" s="2">
        <f t="shared" si="83"/>
        <v>0</v>
      </c>
      <c r="AI1288" t="str">
        <f>VLOOKUP(C:C,深圳测试部门车辆!A:E,5,0)</f>
        <v>小公主</v>
      </c>
    </row>
    <row r="1289" spans="1:35" x14ac:dyDescent="0.25">
      <c r="A1289">
        <v>0</v>
      </c>
      <c r="B1289">
        <v>1</v>
      </c>
      <c r="C1289" t="s">
        <v>160</v>
      </c>
      <c r="D1289">
        <v>35</v>
      </c>
      <c r="E1289">
        <v>1</v>
      </c>
      <c r="F1289">
        <v>0</v>
      </c>
      <c r="G1289">
        <v>11</v>
      </c>
      <c r="H1289">
        <v>24.75</v>
      </c>
      <c r="I1289">
        <v>55.792439999999999</v>
      </c>
      <c r="J1289" s="3">
        <v>43964</v>
      </c>
      <c r="K1289">
        <v>232.26</v>
      </c>
      <c r="L1289">
        <v>30031.39</v>
      </c>
      <c r="M1289">
        <v>8.73</v>
      </c>
      <c r="N1289">
        <v>26.6</v>
      </c>
      <c r="O1289">
        <v>22</v>
      </c>
      <c r="P1289">
        <v>54</v>
      </c>
      <c r="Q1289">
        <v>3</v>
      </c>
      <c r="R1289">
        <f t="shared" si="80"/>
        <v>79</v>
      </c>
      <c r="S1289" s="4">
        <f t="shared" si="81"/>
        <v>26.333333333333332</v>
      </c>
      <c r="T1289">
        <v>1</v>
      </c>
      <c r="U1289">
        <f t="shared" si="82"/>
        <v>80</v>
      </c>
      <c r="V1289">
        <v>0.37</v>
      </c>
      <c r="W1289">
        <v>67.11</v>
      </c>
      <c r="X1289">
        <v>0</v>
      </c>
      <c r="Y1289" s="2">
        <v>1.3935752032695901</v>
      </c>
      <c r="Z1289" s="2">
        <v>1.746575355053742</v>
      </c>
      <c r="AA1289" s="2">
        <v>4.4775754339425502</v>
      </c>
      <c r="AB1289" s="2">
        <v>0.94101424370556996</v>
      </c>
      <c r="AC1289" s="2">
        <v>1.3424226808222099</v>
      </c>
      <c r="AD1289" s="2">
        <v>1.7323937598229699</v>
      </c>
      <c r="AE1289" s="2">
        <v>0.47712125471966199</v>
      </c>
      <c r="AF1289" s="2">
        <v>-0.43179827593300502</v>
      </c>
      <c r="AG1289" s="2">
        <f t="shared" si="83"/>
        <v>1.4366925976640543</v>
      </c>
      <c r="AH1289" s="2">
        <f t="shared" si="83"/>
        <v>0.3010299956639812</v>
      </c>
      <c r="AI1289" t="str">
        <f>VLOOKUP(C:C,深圳测试部门车辆!A:E,5,0)</f>
        <v>小公主</v>
      </c>
    </row>
    <row r="1290" spans="1:35" x14ac:dyDescent="0.25">
      <c r="A1290">
        <v>0</v>
      </c>
      <c r="B1290">
        <v>1</v>
      </c>
      <c r="C1290" t="s">
        <v>160</v>
      </c>
      <c r="D1290">
        <v>35</v>
      </c>
      <c r="E1290">
        <v>1</v>
      </c>
      <c r="F1290">
        <v>0</v>
      </c>
      <c r="G1290">
        <v>11</v>
      </c>
      <c r="H1290">
        <v>24.81</v>
      </c>
      <c r="I1290">
        <v>55.9276944</v>
      </c>
      <c r="J1290" s="3">
        <v>43831</v>
      </c>
      <c r="K1290">
        <v>188.84</v>
      </c>
      <c r="L1290">
        <v>8813.68</v>
      </c>
      <c r="M1290">
        <v>11.46</v>
      </c>
      <c r="N1290">
        <v>16.48</v>
      </c>
      <c r="O1290">
        <v>79</v>
      </c>
      <c r="P1290">
        <v>115</v>
      </c>
      <c r="Q1290">
        <v>2</v>
      </c>
      <c r="R1290">
        <f t="shared" si="80"/>
        <v>196</v>
      </c>
      <c r="S1290" s="4">
        <f t="shared" si="81"/>
        <v>65.333333333333329</v>
      </c>
      <c r="T1290">
        <v>2</v>
      </c>
      <c r="U1290">
        <f t="shared" si="82"/>
        <v>198</v>
      </c>
      <c r="V1290">
        <v>1.08</v>
      </c>
      <c r="W1290">
        <v>32.56</v>
      </c>
      <c r="X1290">
        <v>0</v>
      </c>
      <c r="Y1290" s="2">
        <v>1.394626764272209</v>
      </c>
      <c r="Z1290" s="2">
        <v>1.74762691605636</v>
      </c>
      <c r="AA1290" s="2">
        <v>3.9451572784456199</v>
      </c>
      <c r="AB1290" s="2">
        <v>1.05918461763137</v>
      </c>
      <c r="AC1290" s="2">
        <v>1.89762709129044</v>
      </c>
      <c r="AD1290" s="2">
        <v>2.06069784035361</v>
      </c>
      <c r="AE1290" s="2">
        <v>0.30102999566397998</v>
      </c>
      <c r="AF1290" s="2">
        <v>3.3423755486950001E-2</v>
      </c>
      <c r="AG1290" s="2">
        <f t="shared" si="83"/>
        <v>1.8217318216900442</v>
      </c>
      <c r="AH1290" s="2">
        <f t="shared" si="83"/>
        <v>0.47712125471966244</v>
      </c>
      <c r="AI1290" t="str">
        <f>VLOOKUP(C:C,深圳测试部门车辆!A:E,5,0)</f>
        <v>小公主</v>
      </c>
    </row>
    <row r="1291" spans="1:35" x14ac:dyDescent="0.25">
      <c r="A1291">
        <v>0</v>
      </c>
      <c r="B1291">
        <v>1</v>
      </c>
      <c r="C1291" t="s">
        <v>160</v>
      </c>
      <c r="D1291">
        <v>35</v>
      </c>
      <c r="E1291">
        <v>1</v>
      </c>
      <c r="F1291">
        <v>0</v>
      </c>
      <c r="G1291">
        <v>11</v>
      </c>
      <c r="H1291">
        <v>24.91</v>
      </c>
      <c r="I1291">
        <v>56.153118399999997</v>
      </c>
      <c r="J1291" s="3">
        <v>44074</v>
      </c>
      <c r="K1291">
        <v>183.93</v>
      </c>
      <c r="L1291">
        <v>51761.75</v>
      </c>
      <c r="M1291">
        <v>7.92</v>
      </c>
      <c r="N1291">
        <v>23.22</v>
      </c>
      <c r="O1291">
        <v>43</v>
      </c>
      <c r="P1291">
        <v>60</v>
      </c>
      <c r="Q1291">
        <v>3</v>
      </c>
      <c r="R1291">
        <f t="shared" si="80"/>
        <v>106</v>
      </c>
      <c r="S1291" s="4">
        <f t="shared" si="81"/>
        <v>35.333333333333336</v>
      </c>
      <c r="T1291">
        <v>1</v>
      </c>
      <c r="U1291">
        <f t="shared" si="82"/>
        <v>107</v>
      </c>
      <c r="V1291">
        <v>0</v>
      </c>
      <c r="W1291">
        <v>40.56</v>
      </c>
      <c r="X1291">
        <v>0</v>
      </c>
      <c r="Y1291" s="2">
        <v>1.39637372753651</v>
      </c>
      <c r="Z1291" s="2">
        <v>1.749373879320661</v>
      </c>
      <c r="AA1291" s="2">
        <v>4.7140089508618699</v>
      </c>
      <c r="AB1291" s="2">
        <v>0.89872518158949399</v>
      </c>
      <c r="AC1291" s="2">
        <v>1.63346845557959</v>
      </c>
      <c r="AD1291" s="2">
        <v>1.7781512503836401</v>
      </c>
      <c r="AE1291" s="2">
        <v>0.47712125471966199</v>
      </c>
      <c r="AF1291" s="2">
        <v>1.9895289501998099E-3</v>
      </c>
      <c r="AG1291" s="2">
        <f t="shared" si="83"/>
        <v>1.5603052432209612</v>
      </c>
      <c r="AH1291" s="2">
        <f t="shared" si="83"/>
        <v>0.3010299956639812</v>
      </c>
      <c r="AI1291" t="str">
        <f>VLOOKUP(C:C,深圳测试部门车辆!A:E,5,0)</f>
        <v>小公主</v>
      </c>
    </row>
    <row r="1292" spans="1:35" x14ac:dyDescent="0.25">
      <c r="A1292">
        <v>0</v>
      </c>
      <c r="B1292">
        <v>1</v>
      </c>
      <c r="C1292" t="s">
        <v>160</v>
      </c>
      <c r="D1292">
        <v>35</v>
      </c>
      <c r="E1292">
        <v>1</v>
      </c>
      <c r="F1292">
        <v>0</v>
      </c>
      <c r="G1292">
        <v>11</v>
      </c>
      <c r="H1292">
        <v>25.01</v>
      </c>
      <c r="I1292">
        <v>56.378542400000001</v>
      </c>
      <c r="J1292" s="3">
        <v>44115</v>
      </c>
      <c r="K1292">
        <v>209.32</v>
      </c>
      <c r="L1292">
        <v>59631.66</v>
      </c>
      <c r="M1292">
        <v>8.51</v>
      </c>
      <c r="N1292">
        <v>24.6</v>
      </c>
      <c r="O1292">
        <v>153</v>
      </c>
      <c r="P1292">
        <v>137</v>
      </c>
      <c r="Q1292">
        <v>7</v>
      </c>
      <c r="R1292">
        <f t="shared" si="80"/>
        <v>297</v>
      </c>
      <c r="S1292" s="4">
        <f t="shared" si="81"/>
        <v>99</v>
      </c>
      <c r="T1292">
        <v>1</v>
      </c>
      <c r="U1292">
        <f t="shared" si="82"/>
        <v>298</v>
      </c>
      <c r="V1292">
        <v>0.1</v>
      </c>
      <c r="W1292">
        <v>69.66</v>
      </c>
      <c r="X1292">
        <v>0</v>
      </c>
      <c r="Y1292" s="2">
        <v>1.3981136917304999</v>
      </c>
      <c r="Z1292" s="2">
        <v>1.75111384351466</v>
      </c>
      <c r="AA1292" s="2">
        <v>4.7754768992133503</v>
      </c>
      <c r="AB1292" s="2">
        <v>0.92992956008458805</v>
      </c>
      <c r="AC1292" s="2">
        <v>2.1846914308176002</v>
      </c>
      <c r="AD1292" s="2">
        <v>2.1367205671564098</v>
      </c>
      <c r="AE1292" s="2">
        <v>0.84509804001425703</v>
      </c>
      <c r="AF1292" s="2">
        <v>-1</v>
      </c>
      <c r="AG1292" s="2">
        <f t="shared" si="83"/>
        <v>2</v>
      </c>
      <c r="AH1292" s="2">
        <f t="shared" si="83"/>
        <v>0.3010299956639812</v>
      </c>
      <c r="AI1292" t="str">
        <f>VLOOKUP(C:C,深圳测试部门车辆!A:E,5,0)</f>
        <v>小公主</v>
      </c>
    </row>
    <row r="1293" spans="1:35" x14ac:dyDescent="0.25">
      <c r="A1293">
        <v>0</v>
      </c>
      <c r="B1293">
        <v>1</v>
      </c>
      <c r="C1293" t="s">
        <v>160</v>
      </c>
      <c r="D1293">
        <v>35</v>
      </c>
      <c r="E1293">
        <v>1</v>
      </c>
      <c r="F1293">
        <v>0</v>
      </c>
      <c r="G1293">
        <v>11</v>
      </c>
      <c r="H1293">
        <v>25.26</v>
      </c>
      <c r="I1293">
        <v>56.942102400000003</v>
      </c>
      <c r="J1293" s="3">
        <v>43823</v>
      </c>
      <c r="K1293">
        <v>199.51</v>
      </c>
      <c r="L1293">
        <v>6243.79</v>
      </c>
      <c r="M1293">
        <v>8.0399999999999991</v>
      </c>
      <c r="N1293">
        <v>24.81</v>
      </c>
      <c r="O1293">
        <v>15</v>
      </c>
      <c r="P1293">
        <v>35</v>
      </c>
      <c r="Q1293">
        <v>0</v>
      </c>
      <c r="R1293">
        <f t="shared" si="80"/>
        <v>50</v>
      </c>
      <c r="S1293" s="4">
        <f t="shared" si="81"/>
        <v>16.666666666666668</v>
      </c>
      <c r="T1293">
        <v>0</v>
      </c>
      <c r="U1293">
        <f t="shared" si="82"/>
        <v>50</v>
      </c>
      <c r="V1293">
        <v>3.75</v>
      </c>
      <c r="W1293">
        <v>65.13</v>
      </c>
      <c r="X1293">
        <v>0</v>
      </c>
      <c r="Y1293" s="2">
        <v>1.4024333462193099</v>
      </c>
      <c r="Z1293" s="2">
        <v>1.75543349800347</v>
      </c>
      <c r="AA1293" s="2">
        <v>3.7954482878281</v>
      </c>
      <c r="AB1293" s="2">
        <v>0.905256048748451</v>
      </c>
      <c r="AC1293" s="2">
        <v>1.17609125905568</v>
      </c>
      <c r="AD1293" s="2">
        <v>1.5440680443502799</v>
      </c>
      <c r="AE1293" s="2">
        <v>0.45303340883098064</v>
      </c>
      <c r="AF1293" s="2">
        <v>0.57403126772771895</v>
      </c>
      <c r="AG1293" s="2">
        <f t="shared" si="83"/>
        <v>1.2471546148811266</v>
      </c>
      <c r="AH1293" s="2">
        <f t="shared" si="83"/>
        <v>0</v>
      </c>
      <c r="AI1293" t="str">
        <f>VLOOKUP(C:C,深圳测试部门车辆!A:E,5,0)</f>
        <v>小公主</v>
      </c>
    </row>
    <row r="1294" spans="1:35" x14ac:dyDescent="0.25">
      <c r="A1294">
        <v>0</v>
      </c>
      <c r="B1294">
        <v>1</v>
      </c>
      <c r="C1294" t="s">
        <v>160</v>
      </c>
      <c r="D1294">
        <v>35</v>
      </c>
      <c r="E1294">
        <v>1</v>
      </c>
      <c r="F1294">
        <v>0</v>
      </c>
      <c r="G1294">
        <v>11</v>
      </c>
      <c r="H1294">
        <v>25.96</v>
      </c>
      <c r="I1294">
        <v>58.520070400000002</v>
      </c>
      <c r="J1294" s="3">
        <v>43925</v>
      </c>
      <c r="K1294">
        <v>223.05</v>
      </c>
      <c r="L1294">
        <v>20902.240000000002</v>
      </c>
      <c r="M1294">
        <v>8</v>
      </c>
      <c r="N1294">
        <v>27.88</v>
      </c>
      <c r="O1294">
        <v>15</v>
      </c>
      <c r="P1294">
        <v>23</v>
      </c>
      <c r="Q1294">
        <v>1</v>
      </c>
      <c r="R1294">
        <f t="shared" si="80"/>
        <v>39</v>
      </c>
      <c r="S1294" s="4">
        <f t="shared" si="81"/>
        <v>13</v>
      </c>
      <c r="T1294">
        <v>1</v>
      </c>
      <c r="U1294">
        <f t="shared" si="82"/>
        <v>40</v>
      </c>
      <c r="V1294">
        <v>3.8</v>
      </c>
      <c r="W1294">
        <v>53.89</v>
      </c>
      <c r="X1294">
        <v>0</v>
      </c>
      <c r="Y1294" s="2">
        <v>1.4143046881283301</v>
      </c>
      <c r="Z1294" s="2">
        <v>1.767304839912486</v>
      </c>
      <c r="AA1294" s="2">
        <v>4.3201928300111101</v>
      </c>
      <c r="AB1294" s="2">
        <v>0.90308998699194398</v>
      </c>
      <c r="AC1294" s="2">
        <v>1.17609125905568</v>
      </c>
      <c r="AD1294" s="2">
        <v>1.36172783601759</v>
      </c>
      <c r="AE1294" s="2">
        <v>0</v>
      </c>
      <c r="AF1294" s="2">
        <v>0.57978359661681</v>
      </c>
      <c r="AG1294" s="2">
        <f t="shared" si="83"/>
        <v>1.146128035678238</v>
      </c>
      <c r="AH1294" s="2">
        <f t="shared" si="83"/>
        <v>0.3010299956639812</v>
      </c>
      <c r="AI1294" t="str">
        <f>VLOOKUP(C:C,深圳测试部门车辆!A:E,5,0)</f>
        <v>小公主</v>
      </c>
    </row>
    <row r="1295" spans="1:35" x14ac:dyDescent="0.25">
      <c r="A1295">
        <v>0</v>
      </c>
      <c r="B1295">
        <v>1</v>
      </c>
      <c r="C1295" t="s">
        <v>160</v>
      </c>
      <c r="D1295">
        <v>35</v>
      </c>
      <c r="E1295">
        <v>1</v>
      </c>
      <c r="F1295">
        <v>0</v>
      </c>
      <c r="G1295">
        <v>11</v>
      </c>
      <c r="H1295">
        <v>26.06</v>
      </c>
      <c r="I1295">
        <v>58.745494399999998</v>
      </c>
      <c r="J1295" s="3">
        <v>43913</v>
      </c>
      <c r="K1295">
        <v>213.28</v>
      </c>
      <c r="L1295">
        <v>18321.55</v>
      </c>
      <c r="M1295">
        <v>9.24</v>
      </c>
      <c r="N1295">
        <v>23.08</v>
      </c>
      <c r="O1295">
        <v>82</v>
      </c>
      <c r="P1295">
        <v>67</v>
      </c>
      <c r="Q1295">
        <v>1</v>
      </c>
      <c r="R1295">
        <f t="shared" si="80"/>
        <v>150</v>
      </c>
      <c r="S1295" s="4">
        <f t="shared" si="81"/>
        <v>50</v>
      </c>
      <c r="T1295">
        <v>1</v>
      </c>
      <c r="U1295">
        <f t="shared" si="82"/>
        <v>151</v>
      </c>
      <c r="V1295">
        <v>2.74</v>
      </c>
      <c r="W1295">
        <v>36.200000000000003</v>
      </c>
      <c r="X1295">
        <v>0</v>
      </c>
      <c r="Y1295" s="2">
        <v>1.41597441137657</v>
      </c>
      <c r="Z1295" s="2">
        <v>1.7689745631607201</v>
      </c>
      <c r="AA1295" s="2">
        <v>4.2629622121250499</v>
      </c>
      <c r="AB1295" s="2">
        <v>0.96567197122010695</v>
      </c>
      <c r="AC1295" s="2">
        <v>1.91381385238372</v>
      </c>
      <c r="AD1295" s="2">
        <v>1.82607480270083</v>
      </c>
      <c r="AE1295" s="2">
        <v>0</v>
      </c>
      <c r="AF1295" s="2">
        <v>0.43775056282038799</v>
      </c>
      <c r="AG1295" s="2">
        <f t="shared" si="83"/>
        <v>1.7075701760979363</v>
      </c>
      <c r="AH1295" s="2">
        <f t="shared" si="83"/>
        <v>0.3010299956639812</v>
      </c>
      <c r="AI1295" t="str">
        <f>VLOOKUP(C:C,深圳测试部门车辆!A:E,5,0)</f>
        <v>小公主</v>
      </c>
    </row>
    <row r="1296" spans="1:35" x14ac:dyDescent="0.25">
      <c r="A1296">
        <v>0</v>
      </c>
      <c r="B1296">
        <v>1</v>
      </c>
      <c r="C1296" t="s">
        <v>160</v>
      </c>
      <c r="D1296">
        <v>35</v>
      </c>
      <c r="E1296">
        <v>1</v>
      </c>
      <c r="F1296">
        <v>0</v>
      </c>
      <c r="G1296">
        <v>11</v>
      </c>
      <c r="H1296">
        <v>26.74</v>
      </c>
      <c r="I1296">
        <v>60.278377599999999</v>
      </c>
      <c r="J1296" s="3">
        <v>43816</v>
      </c>
      <c r="K1296">
        <v>197.06</v>
      </c>
      <c r="L1296">
        <v>4504.6400000000003</v>
      </c>
      <c r="M1296">
        <v>9.67</v>
      </c>
      <c r="N1296">
        <v>20.38</v>
      </c>
      <c r="O1296">
        <v>49</v>
      </c>
      <c r="P1296">
        <v>29</v>
      </c>
      <c r="Q1296">
        <v>2</v>
      </c>
      <c r="R1296">
        <f t="shared" si="80"/>
        <v>80</v>
      </c>
      <c r="S1296" s="4">
        <f t="shared" si="81"/>
        <v>26.666666666666668</v>
      </c>
      <c r="T1296">
        <v>1</v>
      </c>
      <c r="U1296">
        <f t="shared" si="82"/>
        <v>81</v>
      </c>
      <c r="V1296">
        <v>0.79</v>
      </c>
      <c r="W1296">
        <v>70.319999999999993</v>
      </c>
      <c r="X1296">
        <v>0</v>
      </c>
      <c r="Y1296" s="2">
        <v>1.42716140292597</v>
      </c>
      <c r="Z1296" s="2">
        <v>1.7801615547101199</v>
      </c>
      <c r="AA1296" s="2">
        <v>3.6536600889308999</v>
      </c>
      <c r="AB1296" s="2">
        <v>0.98542647408300199</v>
      </c>
      <c r="AC1296" s="2">
        <v>1.6901960800285101</v>
      </c>
      <c r="AD1296" s="2">
        <v>1.4623979978989601</v>
      </c>
      <c r="AE1296" s="2">
        <v>0.30102999566397998</v>
      </c>
      <c r="AF1296" s="2">
        <v>-0.10237290870955899</v>
      </c>
      <c r="AG1296" s="2">
        <f t="shared" si="83"/>
        <v>1.4419568376564116</v>
      </c>
      <c r="AH1296" s="2">
        <f t="shared" si="83"/>
        <v>0.3010299956639812</v>
      </c>
      <c r="AI1296" t="str">
        <f>VLOOKUP(C:C,深圳测试部门车辆!A:E,5,0)</f>
        <v>小公主</v>
      </c>
    </row>
    <row r="1297" spans="1:35" x14ac:dyDescent="0.25">
      <c r="A1297">
        <v>0</v>
      </c>
      <c r="B1297">
        <v>1</v>
      </c>
      <c r="C1297" t="s">
        <v>160</v>
      </c>
      <c r="D1297">
        <v>35</v>
      </c>
      <c r="E1297">
        <v>1</v>
      </c>
      <c r="F1297">
        <v>0</v>
      </c>
      <c r="G1297">
        <v>11</v>
      </c>
      <c r="H1297">
        <v>26.87</v>
      </c>
      <c r="I1297">
        <v>60.5714288</v>
      </c>
      <c r="J1297" s="3">
        <v>43941</v>
      </c>
      <c r="K1297">
        <v>234.91</v>
      </c>
      <c r="L1297">
        <v>24887.97</v>
      </c>
      <c r="M1297">
        <v>8.67</v>
      </c>
      <c r="N1297">
        <v>27.09</v>
      </c>
      <c r="O1297">
        <v>33</v>
      </c>
      <c r="P1297">
        <v>55</v>
      </c>
      <c r="Q1297">
        <v>0</v>
      </c>
      <c r="R1297">
        <f t="shared" si="80"/>
        <v>88</v>
      </c>
      <c r="S1297" s="4">
        <f t="shared" si="81"/>
        <v>29.333333333333332</v>
      </c>
      <c r="T1297">
        <v>2</v>
      </c>
      <c r="U1297">
        <f t="shared" si="82"/>
        <v>90</v>
      </c>
      <c r="V1297">
        <v>0</v>
      </c>
      <c r="W1297">
        <v>64.19</v>
      </c>
      <c r="X1297">
        <v>0</v>
      </c>
      <c r="Y1297" s="2">
        <v>1.42926766643317</v>
      </c>
      <c r="Z1297" s="2">
        <v>1.7822678182173199</v>
      </c>
      <c r="AA1297" s="2">
        <v>4.395989474601679</v>
      </c>
      <c r="AB1297" s="2">
        <v>0.93801909747621004</v>
      </c>
      <c r="AC1297" s="2">
        <v>1.51851393987789</v>
      </c>
      <c r="AD1297" s="2">
        <v>1.7403626894942399</v>
      </c>
      <c r="AE1297" s="2">
        <v>0.45303340883098064</v>
      </c>
      <c r="AF1297" s="2">
        <v>1.9895289501998099E-3</v>
      </c>
      <c r="AG1297" s="2">
        <f t="shared" si="83"/>
        <v>1.481920137601431</v>
      </c>
      <c r="AH1297" s="2">
        <f t="shared" si="83"/>
        <v>0.47712125471966244</v>
      </c>
      <c r="AI1297" t="str">
        <f>VLOOKUP(C:C,深圳测试部门车辆!A:E,5,0)</f>
        <v>小公主</v>
      </c>
    </row>
    <row r="1298" spans="1:35" x14ac:dyDescent="0.25">
      <c r="A1298">
        <v>0</v>
      </c>
      <c r="B1298">
        <v>1</v>
      </c>
      <c r="C1298" t="s">
        <v>160</v>
      </c>
      <c r="D1298">
        <v>35</v>
      </c>
      <c r="E1298">
        <v>1</v>
      </c>
      <c r="F1298">
        <v>0</v>
      </c>
      <c r="G1298">
        <v>11</v>
      </c>
      <c r="H1298">
        <v>27.48</v>
      </c>
      <c r="I1298">
        <v>61.9465152</v>
      </c>
      <c r="J1298" s="3">
        <v>43963</v>
      </c>
      <c r="K1298">
        <v>227.42</v>
      </c>
      <c r="L1298">
        <v>29799.13</v>
      </c>
      <c r="M1298">
        <v>10.38</v>
      </c>
      <c r="N1298">
        <v>21.91</v>
      </c>
      <c r="O1298">
        <v>59</v>
      </c>
      <c r="P1298">
        <v>76</v>
      </c>
      <c r="Q1298">
        <v>3</v>
      </c>
      <c r="R1298">
        <f t="shared" si="80"/>
        <v>138</v>
      </c>
      <c r="S1298" s="4">
        <f t="shared" si="81"/>
        <v>46</v>
      </c>
      <c r="T1298">
        <v>1</v>
      </c>
      <c r="U1298">
        <f t="shared" si="82"/>
        <v>139</v>
      </c>
      <c r="V1298">
        <v>0</v>
      </c>
      <c r="W1298">
        <v>51.06</v>
      </c>
      <c r="X1298">
        <v>0</v>
      </c>
      <c r="Y1298" s="2">
        <v>1.4390167283875099</v>
      </c>
      <c r="Z1298" s="2">
        <v>1.79201688017167</v>
      </c>
      <c r="AA1298" s="2">
        <v>4.47420358482408</v>
      </c>
      <c r="AB1298" s="2">
        <v>1.01619735351244</v>
      </c>
      <c r="AC1298" s="2">
        <v>1.77085201164214</v>
      </c>
      <c r="AD1298" s="2">
        <v>1.88081359228079</v>
      </c>
      <c r="AE1298" s="2">
        <v>0.47712125471966199</v>
      </c>
      <c r="AF1298" s="2">
        <v>1.9895289501998099E-3</v>
      </c>
      <c r="AG1298" s="2">
        <f t="shared" si="83"/>
        <v>1.6720978579357175</v>
      </c>
      <c r="AH1298" s="2">
        <f t="shared" si="83"/>
        <v>0.3010299956639812</v>
      </c>
      <c r="AI1298" t="str">
        <f>VLOOKUP(C:C,深圳测试部门车辆!A:E,5,0)</f>
        <v>小公主</v>
      </c>
    </row>
    <row r="1299" spans="1:35" x14ac:dyDescent="0.25">
      <c r="A1299">
        <v>0</v>
      </c>
      <c r="B1299">
        <v>1</v>
      </c>
      <c r="C1299" t="s">
        <v>160</v>
      </c>
      <c r="D1299">
        <v>35</v>
      </c>
      <c r="E1299">
        <v>1</v>
      </c>
      <c r="F1299">
        <v>0</v>
      </c>
      <c r="G1299">
        <v>11</v>
      </c>
      <c r="H1299">
        <v>27.69</v>
      </c>
      <c r="I1299">
        <v>62.4199056</v>
      </c>
      <c r="J1299" s="3">
        <v>43907</v>
      </c>
      <c r="K1299">
        <v>246.12</v>
      </c>
      <c r="L1299">
        <v>16816.78</v>
      </c>
      <c r="M1299">
        <v>9.7100000000000009</v>
      </c>
      <c r="N1299">
        <v>25.35</v>
      </c>
      <c r="O1299">
        <v>43</v>
      </c>
      <c r="P1299">
        <v>78</v>
      </c>
      <c r="Q1299">
        <v>0</v>
      </c>
      <c r="R1299">
        <f t="shared" si="80"/>
        <v>121</v>
      </c>
      <c r="S1299" s="4">
        <f t="shared" si="81"/>
        <v>40.333333333333336</v>
      </c>
      <c r="T1299">
        <v>0</v>
      </c>
      <c r="U1299">
        <f t="shared" si="82"/>
        <v>121</v>
      </c>
      <c r="V1299">
        <v>0</v>
      </c>
      <c r="W1299">
        <v>79.239999999999995</v>
      </c>
      <c r="X1299">
        <v>0</v>
      </c>
      <c r="Y1299" s="2">
        <v>1.4423229557455699</v>
      </c>
      <c r="Z1299" s="2">
        <v>1.79532310752973</v>
      </c>
      <c r="AA1299" s="2">
        <v>4.2257428427041299</v>
      </c>
      <c r="AB1299" s="2">
        <v>0.98721922990800504</v>
      </c>
      <c r="AC1299" s="2">
        <v>1.63346845557959</v>
      </c>
      <c r="AD1299" s="2">
        <v>1.8920946026904799</v>
      </c>
      <c r="AE1299" s="2">
        <v>0.45303340883098064</v>
      </c>
      <c r="AF1299" s="2">
        <v>1.9895289501998099E-3</v>
      </c>
      <c r="AG1299" s="2">
        <f t="shared" si="83"/>
        <v>1.6163004304425728</v>
      </c>
      <c r="AH1299" s="2">
        <f t="shared" si="83"/>
        <v>0</v>
      </c>
      <c r="AI1299" t="str">
        <f>VLOOKUP(C:C,深圳测试部门车辆!A:E,5,0)</f>
        <v>小公主</v>
      </c>
    </row>
    <row r="1300" spans="1:35" x14ac:dyDescent="0.25">
      <c r="A1300">
        <v>0</v>
      </c>
      <c r="B1300">
        <v>1</v>
      </c>
      <c r="C1300" t="s">
        <v>160</v>
      </c>
      <c r="D1300">
        <v>35</v>
      </c>
      <c r="E1300">
        <v>1</v>
      </c>
      <c r="F1300">
        <v>0</v>
      </c>
      <c r="G1300">
        <v>11</v>
      </c>
      <c r="H1300">
        <v>28.04</v>
      </c>
      <c r="I1300">
        <v>63.208889599999999</v>
      </c>
      <c r="J1300" s="3">
        <v>43989</v>
      </c>
      <c r="K1300">
        <v>196.98</v>
      </c>
      <c r="L1300">
        <v>34631.65</v>
      </c>
      <c r="M1300">
        <v>8.77</v>
      </c>
      <c r="N1300">
        <v>22.46</v>
      </c>
      <c r="O1300">
        <v>30</v>
      </c>
      <c r="P1300">
        <v>91</v>
      </c>
      <c r="Q1300">
        <v>6</v>
      </c>
      <c r="R1300">
        <f t="shared" si="80"/>
        <v>127</v>
      </c>
      <c r="S1300" s="4">
        <f t="shared" si="81"/>
        <v>42.333333333333336</v>
      </c>
      <c r="T1300">
        <v>1</v>
      </c>
      <c r="U1300">
        <f t="shared" si="82"/>
        <v>128</v>
      </c>
      <c r="V1300">
        <v>2.16</v>
      </c>
      <c r="W1300">
        <v>58.29</v>
      </c>
      <c r="X1300">
        <v>0</v>
      </c>
      <c r="Y1300" s="2">
        <v>1.44777800929462</v>
      </c>
      <c r="Z1300" s="2">
        <v>1.8007781610787801</v>
      </c>
      <c r="AA1300" s="2">
        <v>4.5394731836899203</v>
      </c>
      <c r="AB1300" s="2">
        <v>0.94299959336604</v>
      </c>
      <c r="AC1300" s="2">
        <v>1.4771212547196599</v>
      </c>
      <c r="AD1300" s="2">
        <v>1.9590413923210901</v>
      </c>
      <c r="AE1300" s="2">
        <v>0.77815125038364397</v>
      </c>
      <c r="AF1300" s="2">
        <v>0.33445375115093001</v>
      </c>
      <c r="AG1300" s="2">
        <f t="shared" si="83"/>
        <v>1.6368220975871743</v>
      </c>
      <c r="AH1300" s="2">
        <f t="shared" si="83"/>
        <v>0.3010299956639812</v>
      </c>
      <c r="AI1300" t="str">
        <f>VLOOKUP(C:C,深圳测试部门车辆!A:E,5,0)</f>
        <v>小公主</v>
      </c>
    </row>
    <row r="1301" spans="1:35" x14ac:dyDescent="0.25">
      <c r="A1301">
        <v>0</v>
      </c>
      <c r="B1301">
        <v>1</v>
      </c>
      <c r="C1301" t="s">
        <v>160</v>
      </c>
      <c r="D1301">
        <v>35</v>
      </c>
      <c r="E1301">
        <v>1</v>
      </c>
      <c r="F1301">
        <v>0</v>
      </c>
      <c r="G1301">
        <v>11</v>
      </c>
      <c r="H1301">
        <v>28.32</v>
      </c>
      <c r="I1301">
        <v>63.840076799999999</v>
      </c>
      <c r="J1301" s="3">
        <v>44016</v>
      </c>
      <c r="K1301">
        <v>220.58</v>
      </c>
      <c r="L1301">
        <v>40398.730000000003</v>
      </c>
      <c r="M1301">
        <v>9.26</v>
      </c>
      <c r="N1301">
        <v>23.82</v>
      </c>
      <c r="O1301">
        <v>15</v>
      </c>
      <c r="P1301">
        <v>63</v>
      </c>
      <c r="Q1301">
        <v>2</v>
      </c>
      <c r="R1301">
        <f t="shared" si="80"/>
        <v>80</v>
      </c>
      <c r="S1301" s="4">
        <f t="shared" si="81"/>
        <v>26.666666666666668</v>
      </c>
      <c r="T1301">
        <v>0</v>
      </c>
      <c r="U1301">
        <f t="shared" si="82"/>
        <v>80</v>
      </c>
      <c r="V1301">
        <v>0</v>
      </c>
      <c r="W1301">
        <v>79.25</v>
      </c>
      <c r="X1301">
        <v>0</v>
      </c>
      <c r="Y1301" s="2">
        <v>1.4520932490177301</v>
      </c>
      <c r="Z1301" s="2">
        <v>1.80509340080189</v>
      </c>
      <c r="AA1301" s="2">
        <v>4.6063677125694804</v>
      </c>
      <c r="AB1301" s="2">
        <v>0.96661098668193401</v>
      </c>
      <c r="AC1301" s="2">
        <v>1.17609125905568</v>
      </c>
      <c r="AD1301" s="2">
        <v>1.7993405494535799</v>
      </c>
      <c r="AE1301" s="2">
        <v>0.30102999566397998</v>
      </c>
      <c r="AF1301" s="2">
        <v>1.9895289501998099E-3</v>
      </c>
      <c r="AG1301" s="2">
        <f t="shared" si="83"/>
        <v>1.4419568376564116</v>
      </c>
      <c r="AH1301" s="2">
        <f t="shared" si="83"/>
        <v>0</v>
      </c>
      <c r="AI1301" t="str">
        <f>VLOOKUP(C:C,深圳测试部门车辆!A:E,5,0)</f>
        <v>小公主</v>
      </c>
    </row>
    <row r="1302" spans="1:35" x14ac:dyDescent="0.25">
      <c r="A1302">
        <v>0</v>
      </c>
      <c r="B1302">
        <v>1</v>
      </c>
      <c r="C1302" t="s">
        <v>160</v>
      </c>
      <c r="D1302">
        <v>35</v>
      </c>
      <c r="E1302">
        <v>1</v>
      </c>
      <c r="F1302">
        <v>0</v>
      </c>
      <c r="G1302">
        <v>11</v>
      </c>
      <c r="H1302">
        <v>28.33</v>
      </c>
      <c r="I1302">
        <v>63.862619199999997</v>
      </c>
      <c r="J1302" s="3">
        <v>43915</v>
      </c>
      <c r="K1302">
        <v>231.39</v>
      </c>
      <c r="L1302">
        <v>18931.02</v>
      </c>
      <c r="M1302">
        <v>9.81</v>
      </c>
      <c r="N1302">
        <v>23.59</v>
      </c>
      <c r="O1302">
        <v>30</v>
      </c>
      <c r="P1302">
        <v>55</v>
      </c>
      <c r="Q1302">
        <v>2</v>
      </c>
      <c r="R1302">
        <f t="shared" si="80"/>
        <v>87</v>
      </c>
      <c r="S1302" s="4">
        <f t="shared" si="81"/>
        <v>29</v>
      </c>
      <c r="T1302">
        <v>1</v>
      </c>
      <c r="U1302">
        <f t="shared" si="82"/>
        <v>88</v>
      </c>
      <c r="V1302">
        <v>4.37</v>
      </c>
      <c r="W1302">
        <v>60.78</v>
      </c>
      <c r="X1302">
        <v>0</v>
      </c>
      <c r="Y1302" s="2">
        <v>1.45224657452044</v>
      </c>
      <c r="Z1302" s="2">
        <v>1.8052467263045899</v>
      </c>
      <c r="AA1302" s="2">
        <v>4.2771740143038599</v>
      </c>
      <c r="AB1302" s="2">
        <v>0.99166900737994901</v>
      </c>
      <c r="AC1302" s="2">
        <v>1.4771212547196599</v>
      </c>
      <c r="AD1302" s="2">
        <v>1.7403626894942399</v>
      </c>
      <c r="AE1302" s="2">
        <v>0.30102999566397998</v>
      </c>
      <c r="AF1302" s="2">
        <v>0.64048143697042204</v>
      </c>
      <c r="AG1302" s="2">
        <f t="shared" si="83"/>
        <v>1.4771212547196624</v>
      </c>
      <c r="AH1302" s="2">
        <f t="shared" si="83"/>
        <v>0.3010299956639812</v>
      </c>
      <c r="AI1302" t="str">
        <f>VLOOKUP(C:C,深圳测试部门车辆!A:E,5,0)</f>
        <v>小公主</v>
      </c>
    </row>
    <row r="1303" spans="1:35" x14ac:dyDescent="0.25">
      <c r="A1303">
        <v>0</v>
      </c>
      <c r="B1303">
        <v>1</v>
      </c>
      <c r="C1303" t="s">
        <v>160</v>
      </c>
      <c r="D1303">
        <v>35</v>
      </c>
      <c r="E1303">
        <v>1</v>
      </c>
      <c r="F1303">
        <v>0</v>
      </c>
      <c r="G1303">
        <v>11</v>
      </c>
      <c r="H1303">
        <v>28.97</v>
      </c>
      <c r="I1303">
        <v>65.305332800000002</v>
      </c>
      <c r="J1303" s="3">
        <v>43951</v>
      </c>
      <c r="K1303">
        <v>246.52</v>
      </c>
      <c r="L1303">
        <v>27126.3</v>
      </c>
      <c r="M1303">
        <v>11.17</v>
      </c>
      <c r="N1303">
        <v>22.07</v>
      </c>
      <c r="O1303">
        <v>79</v>
      </c>
      <c r="P1303">
        <v>86</v>
      </c>
      <c r="Q1303">
        <v>5</v>
      </c>
      <c r="R1303">
        <f t="shared" si="80"/>
        <v>170</v>
      </c>
      <c r="S1303" s="4">
        <f t="shared" si="81"/>
        <v>56.666666666666664</v>
      </c>
      <c r="T1303">
        <v>0</v>
      </c>
      <c r="U1303">
        <f t="shared" si="82"/>
        <v>170</v>
      </c>
      <c r="V1303">
        <v>0.28999999999999998</v>
      </c>
      <c r="W1303">
        <v>73.53</v>
      </c>
      <c r="X1303">
        <v>0</v>
      </c>
      <c r="Y1303" s="2">
        <v>1.46194849520376</v>
      </c>
      <c r="Z1303" s="2">
        <v>1.8149486469879199</v>
      </c>
      <c r="AA1303" s="2">
        <v>4.43339056047125</v>
      </c>
      <c r="AB1303" s="2">
        <v>1.04805317311561</v>
      </c>
      <c r="AC1303" s="2">
        <v>1.89762709129044</v>
      </c>
      <c r="AD1303" s="2">
        <v>1.9344984512435699</v>
      </c>
      <c r="AE1303" s="2">
        <v>0.69897000433601897</v>
      </c>
      <c r="AF1303" s="2">
        <v>-0.53760200210104403</v>
      </c>
      <c r="AG1303" s="2">
        <f t="shared" si="83"/>
        <v>1.7609248484091329</v>
      </c>
      <c r="AH1303" s="2">
        <f t="shared" si="83"/>
        <v>0</v>
      </c>
      <c r="AI1303" t="str">
        <f>VLOOKUP(C:C,深圳测试部门车辆!A:E,5,0)</f>
        <v>小公主</v>
      </c>
    </row>
    <row r="1304" spans="1:35" x14ac:dyDescent="0.25">
      <c r="A1304">
        <v>0</v>
      </c>
      <c r="B1304">
        <v>1</v>
      </c>
      <c r="C1304" t="s">
        <v>160</v>
      </c>
      <c r="D1304">
        <v>35</v>
      </c>
      <c r="E1304">
        <v>1</v>
      </c>
      <c r="F1304">
        <v>0</v>
      </c>
      <c r="G1304">
        <v>11</v>
      </c>
      <c r="H1304">
        <v>29.25</v>
      </c>
      <c r="I1304">
        <v>65.936520000000002</v>
      </c>
      <c r="J1304" s="3">
        <v>43961</v>
      </c>
      <c r="K1304">
        <v>259.67</v>
      </c>
      <c r="L1304">
        <v>29261.35</v>
      </c>
      <c r="M1304">
        <v>9.9600000000000009</v>
      </c>
      <c r="N1304">
        <v>26.07</v>
      </c>
      <c r="O1304">
        <v>71</v>
      </c>
      <c r="P1304">
        <v>68</v>
      </c>
      <c r="Q1304">
        <v>0</v>
      </c>
      <c r="R1304">
        <f t="shared" si="80"/>
        <v>139</v>
      </c>
      <c r="S1304" s="4">
        <f t="shared" si="81"/>
        <v>46.333333333333336</v>
      </c>
      <c r="T1304">
        <v>2</v>
      </c>
      <c r="U1304">
        <f t="shared" si="82"/>
        <v>141</v>
      </c>
      <c r="V1304">
        <v>0</v>
      </c>
      <c r="W1304">
        <v>64.09</v>
      </c>
      <c r="X1304">
        <v>0</v>
      </c>
      <c r="Y1304" s="2">
        <v>1.4661258704182001</v>
      </c>
      <c r="Z1304" s="2">
        <v>1.81912602220235</v>
      </c>
      <c r="AA1304" s="2">
        <v>4.4662943588373301</v>
      </c>
      <c r="AB1304" s="2">
        <v>0.99825933842369896</v>
      </c>
      <c r="AC1304" s="2">
        <v>1.8512583487190799</v>
      </c>
      <c r="AD1304" s="2">
        <v>1.8325089127062399</v>
      </c>
      <c r="AE1304" s="2">
        <v>0.45303340883098064</v>
      </c>
      <c r="AF1304" s="2">
        <v>1.9895289501998099E-3</v>
      </c>
      <c r="AG1304" s="2">
        <f t="shared" si="83"/>
        <v>1.6751670896633941</v>
      </c>
      <c r="AH1304" s="2">
        <f t="shared" si="83"/>
        <v>0.47712125471966244</v>
      </c>
      <c r="AI1304" t="str">
        <f>VLOOKUP(C:C,深圳测试部门车辆!A:E,5,0)</f>
        <v>小公主</v>
      </c>
    </row>
    <row r="1305" spans="1:35" x14ac:dyDescent="0.25">
      <c r="A1305">
        <v>0</v>
      </c>
      <c r="B1305">
        <v>1</v>
      </c>
      <c r="C1305" t="s">
        <v>160</v>
      </c>
      <c r="D1305">
        <v>35</v>
      </c>
      <c r="E1305">
        <v>1</v>
      </c>
      <c r="F1305">
        <v>0</v>
      </c>
      <c r="G1305">
        <v>11</v>
      </c>
      <c r="H1305">
        <v>29.3</v>
      </c>
      <c r="I1305">
        <v>66.049232000000003</v>
      </c>
      <c r="J1305" s="3">
        <v>43950</v>
      </c>
      <c r="K1305">
        <v>250.3</v>
      </c>
      <c r="L1305">
        <v>26879.78</v>
      </c>
      <c r="M1305">
        <v>11</v>
      </c>
      <c r="N1305">
        <v>22.75</v>
      </c>
      <c r="O1305">
        <v>51</v>
      </c>
      <c r="P1305">
        <v>100</v>
      </c>
      <c r="Q1305">
        <v>3</v>
      </c>
      <c r="R1305">
        <f t="shared" si="80"/>
        <v>154</v>
      </c>
      <c r="S1305" s="4">
        <f t="shared" si="81"/>
        <v>51.333333333333336</v>
      </c>
      <c r="T1305">
        <v>0</v>
      </c>
      <c r="U1305">
        <f t="shared" si="82"/>
        <v>154</v>
      </c>
      <c r="V1305">
        <v>0</v>
      </c>
      <c r="W1305">
        <v>79.3</v>
      </c>
      <c r="X1305">
        <v>0</v>
      </c>
      <c r="Y1305" s="2">
        <v>1.46686762035411</v>
      </c>
      <c r="Z1305" s="2">
        <v>1.8198677721382599</v>
      </c>
      <c r="AA1305" s="2">
        <v>4.4294257098737102</v>
      </c>
      <c r="AB1305" s="2">
        <v>1.04139268515823</v>
      </c>
      <c r="AC1305" s="2">
        <v>1.70757017609794</v>
      </c>
      <c r="AD1305" s="2">
        <v>2</v>
      </c>
      <c r="AE1305" s="2">
        <v>0.47712125471966199</v>
      </c>
      <c r="AF1305" s="2">
        <v>1.9895289501998099E-3</v>
      </c>
      <c r="AG1305" s="2">
        <f t="shared" si="83"/>
        <v>1.7187783976895714</v>
      </c>
      <c r="AH1305" s="2">
        <f t="shared" si="83"/>
        <v>0</v>
      </c>
      <c r="AI1305" t="str">
        <f>VLOOKUP(C:C,深圳测试部门车辆!A:E,5,0)</f>
        <v>小公主</v>
      </c>
    </row>
    <row r="1306" spans="1:35" x14ac:dyDescent="0.25">
      <c r="A1306">
        <v>0</v>
      </c>
      <c r="B1306">
        <v>1</v>
      </c>
      <c r="C1306" t="s">
        <v>160</v>
      </c>
      <c r="D1306">
        <v>35</v>
      </c>
      <c r="E1306">
        <v>1</v>
      </c>
      <c r="F1306">
        <v>0</v>
      </c>
      <c r="G1306">
        <v>11</v>
      </c>
      <c r="H1306">
        <v>29.46</v>
      </c>
      <c r="I1306">
        <v>66.409910400000001</v>
      </c>
      <c r="J1306" s="3">
        <v>44068</v>
      </c>
      <c r="K1306">
        <v>207.33</v>
      </c>
      <c r="L1306">
        <v>50622.33</v>
      </c>
      <c r="M1306">
        <v>8.81</v>
      </c>
      <c r="N1306">
        <v>23.53</v>
      </c>
      <c r="O1306">
        <v>25</v>
      </c>
      <c r="P1306">
        <v>56</v>
      </c>
      <c r="Q1306">
        <v>5</v>
      </c>
      <c r="R1306">
        <f t="shared" si="80"/>
        <v>86</v>
      </c>
      <c r="S1306" s="4">
        <f t="shared" si="81"/>
        <v>28.666666666666668</v>
      </c>
      <c r="T1306">
        <v>1</v>
      </c>
      <c r="U1306">
        <f t="shared" si="82"/>
        <v>87</v>
      </c>
      <c r="V1306">
        <v>0</v>
      </c>
      <c r="W1306">
        <v>43.66</v>
      </c>
      <c r="X1306">
        <v>0</v>
      </c>
      <c r="Y1306" s="2">
        <v>1.4692327425066101</v>
      </c>
      <c r="Z1306" s="2">
        <v>1.82223289429077</v>
      </c>
      <c r="AA1306" s="2">
        <v>4.70434213060601</v>
      </c>
      <c r="AB1306" s="2">
        <v>0.94497590841204804</v>
      </c>
      <c r="AC1306" s="2">
        <v>1.3979400086720399</v>
      </c>
      <c r="AD1306" s="2">
        <v>1.7481880270062</v>
      </c>
      <c r="AE1306" s="2">
        <v>0.69897000433601897</v>
      </c>
      <c r="AF1306" s="2">
        <v>1.9895289501998099E-3</v>
      </c>
      <c r="AG1306" s="2">
        <f t="shared" si="83"/>
        <v>1.4722687519252504</v>
      </c>
      <c r="AH1306" s="2">
        <f t="shared" si="83"/>
        <v>0.3010299956639812</v>
      </c>
      <c r="AI1306" t="str">
        <f>VLOOKUP(C:C,深圳测试部门车辆!A:E,5,0)</f>
        <v>小公主</v>
      </c>
    </row>
    <row r="1307" spans="1:35" x14ac:dyDescent="0.25">
      <c r="A1307">
        <v>0</v>
      </c>
      <c r="B1307">
        <v>1</v>
      </c>
      <c r="C1307" t="s">
        <v>160</v>
      </c>
      <c r="D1307">
        <v>35</v>
      </c>
      <c r="E1307">
        <v>1</v>
      </c>
      <c r="F1307">
        <v>0</v>
      </c>
      <c r="G1307">
        <v>11</v>
      </c>
      <c r="H1307">
        <v>29.82</v>
      </c>
      <c r="I1307">
        <v>67.221436800000006</v>
      </c>
      <c r="J1307" s="3">
        <v>43960</v>
      </c>
      <c r="K1307">
        <v>264.73</v>
      </c>
      <c r="L1307">
        <v>29001.68</v>
      </c>
      <c r="M1307">
        <v>10.15</v>
      </c>
      <c r="N1307">
        <v>26.08</v>
      </c>
      <c r="O1307">
        <v>53</v>
      </c>
      <c r="P1307">
        <v>66</v>
      </c>
      <c r="Q1307">
        <v>2</v>
      </c>
      <c r="R1307">
        <f t="shared" si="80"/>
        <v>121</v>
      </c>
      <c r="S1307" s="4">
        <f t="shared" si="81"/>
        <v>40.333333333333336</v>
      </c>
      <c r="T1307">
        <v>1</v>
      </c>
      <c r="U1307">
        <f t="shared" si="82"/>
        <v>122</v>
      </c>
      <c r="V1307">
        <v>1.95</v>
      </c>
      <c r="W1307">
        <v>74.47</v>
      </c>
      <c r="X1307">
        <v>0</v>
      </c>
      <c r="Y1307" s="2">
        <v>1.47450763911698</v>
      </c>
      <c r="Z1307" s="2">
        <v>1.8275077909011299</v>
      </c>
      <c r="AA1307" s="2">
        <v>4.4624231562988399</v>
      </c>
      <c r="AB1307" s="2">
        <v>1.00646604224923</v>
      </c>
      <c r="AC1307" s="2">
        <v>1.72427586960079</v>
      </c>
      <c r="AD1307" s="2">
        <v>1.8195439355418701</v>
      </c>
      <c r="AE1307" s="2">
        <v>0.30102999566397998</v>
      </c>
      <c r="AF1307" s="2">
        <v>0.29003461136251801</v>
      </c>
      <c r="AG1307" s="2">
        <f t="shared" si="83"/>
        <v>1.6163004304425728</v>
      </c>
      <c r="AH1307" s="2">
        <f t="shared" si="83"/>
        <v>0.3010299956639812</v>
      </c>
      <c r="AI1307" t="str">
        <f>VLOOKUP(C:C,深圳测试部门车辆!A:E,5,0)</f>
        <v>小公主</v>
      </c>
    </row>
    <row r="1308" spans="1:35" x14ac:dyDescent="0.25">
      <c r="A1308">
        <v>0</v>
      </c>
      <c r="B1308">
        <v>1</v>
      </c>
      <c r="C1308" t="s">
        <v>160</v>
      </c>
      <c r="D1308">
        <v>35</v>
      </c>
      <c r="E1308">
        <v>1</v>
      </c>
      <c r="F1308">
        <v>0</v>
      </c>
      <c r="G1308">
        <v>11</v>
      </c>
      <c r="H1308">
        <v>29.85</v>
      </c>
      <c r="I1308">
        <v>67.289063999999996</v>
      </c>
      <c r="J1308" s="3">
        <v>43970</v>
      </c>
      <c r="K1308">
        <v>223.36</v>
      </c>
      <c r="L1308">
        <v>31127.360000000001</v>
      </c>
      <c r="M1308">
        <v>10.6</v>
      </c>
      <c r="N1308">
        <v>21.07</v>
      </c>
      <c r="O1308">
        <v>39</v>
      </c>
      <c r="P1308">
        <v>72</v>
      </c>
      <c r="Q1308">
        <v>3</v>
      </c>
      <c r="R1308">
        <f t="shared" si="80"/>
        <v>114</v>
      </c>
      <c r="S1308" s="4">
        <f t="shared" si="81"/>
        <v>38</v>
      </c>
      <c r="T1308">
        <v>1</v>
      </c>
      <c r="U1308">
        <f t="shared" si="82"/>
        <v>115</v>
      </c>
      <c r="V1308">
        <v>0.81</v>
      </c>
      <c r="W1308">
        <v>68.23</v>
      </c>
      <c r="X1308">
        <v>0</v>
      </c>
      <c r="Y1308" s="2">
        <v>1.4749443354653899</v>
      </c>
      <c r="Z1308" s="2">
        <v>1.8279444872495401</v>
      </c>
      <c r="AA1308" s="2">
        <v>4.4931422884932601</v>
      </c>
      <c r="AB1308" s="2">
        <v>1.02530586526477</v>
      </c>
      <c r="AC1308" s="2">
        <v>1.5910646070265</v>
      </c>
      <c r="AD1308" s="2">
        <v>1.8573324964312701</v>
      </c>
      <c r="AE1308" s="2">
        <v>0.47712125471966199</v>
      </c>
      <c r="AF1308" s="2">
        <v>-9.1514981121350994E-2</v>
      </c>
      <c r="AG1308" s="2">
        <f t="shared" si="83"/>
        <v>1.5910646070264991</v>
      </c>
      <c r="AH1308" s="2">
        <f t="shared" si="83"/>
        <v>0.3010299956639812</v>
      </c>
      <c r="AI1308" t="str">
        <f>VLOOKUP(C:C,深圳测试部门车辆!A:E,5,0)</f>
        <v>小公主</v>
      </c>
    </row>
    <row r="1309" spans="1:35" x14ac:dyDescent="0.25">
      <c r="A1309">
        <v>0</v>
      </c>
      <c r="B1309">
        <v>1</v>
      </c>
      <c r="C1309" t="s">
        <v>160</v>
      </c>
      <c r="D1309">
        <v>35</v>
      </c>
      <c r="E1309">
        <v>1</v>
      </c>
      <c r="F1309">
        <v>0</v>
      </c>
      <c r="G1309">
        <v>11</v>
      </c>
      <c r="H1309">
        <v>29.92</v>
      </c>
      <c r="I1309">
        <v>67.446860799999996</v>
      </c>
      <c r="J1309" s="3">
        <v>43958</v>
      </c>
      <c r="K1309">
        <v>262.58</v>
      </c>
      <c r="L1309">
        <v>28446.5</v>
      </c>
      <c r="M1309">
        <v>10.64</v>
      </c>
      <c r="N1309">
        <v>24.68</v>
      </c>
      <c r="O1309">
        <v>48</v>
      </c>
      <c r="P1309">
        <v>69</v>
      </c>
      <c r="Q1309">
        <v>8</v>
      </c>
      <c r="R1309">
        <f t="shared" si="80"/>
        <v>125</v>
      </c>
      <c r="S1309" s="4">
        <f t="shared" si="81"/>
        <v>41.666666666666664</v>
      </c>
      <c r="T1309">
        <v>0</v>
      </c>
      <c r="U1309">
        <f t="shared" si="82"/>
        <v>125</v>
      </c>
      <c r="V1309">
        <v>2.77</v>
      </c>
      <c r="W1309">
        <v>77.09</v>
      </c>
      <c r="X1309">
        <v>0</v>
      </c>
      <c r="Y1309" s="2">
        <v>1.47596158919242</v>
      </c>
      <c r="Z1309" s="2">
        <v>1.8289617409765799</v>
      </c>
      <c r="AA1309" s="2">
        <v>4.4540288393007401</v>
      </c>
      <c r="AB1309" s="2">
        <v>1.02694162795903</v>
      </c>
      <c r="AC1309" s="2">
        <v>1.6812412373755901</v>
      </c>
      <c r="AD1309" s="2">
        <v>1.8388490907372601</v>
      </c>
      <c r="AE1309" s="2">
        <v>0.90308998699194398</v>
      </c>
      <c r="AF1309" s="2">
        <v>0.44247976906444902</v>
      </c>
      <c r="AG1309" s="2">
        <f t="shared" si="83"/>
        <v>1.630088714928206</v>
      </c>
      <c r="AH1309" s="2">
        <f t="shared" si="83"/>
        <v>0</v>
      </c>
      <c r="AI1309" t="str">
        <f>VLOOKUP(C:C,深圳测试部门车辆!A:E,5,0)</f>
        <v>小公主</v>
      </c>
    </row>
    <row r="1310" spans="1:35" x14ac:dyDescent="0.25">
      <c r="A1310">
        <v>0</v>
      </c>
      <c r="B1310">
        <v>1</v>
      </c>
      <c r="C1310" t="s">
        <v>160</v>
      </c>
      <c r="D1310">
        <v>35</v>
      </c>
      <c r="E1310">
        <v>1</v>
      </c>
      <c r="F1310">
        <v>0</v>
      </c>
      <c r="G1310">
        <v>11</v>
      </c>
      <c r="H1310">
        <v>30.22</v>
      </c>
      <c r="I1310">
        <v>68.123132799999993</v>
      </c>
      <c r="J1310" s="3">
        <v>44081</v>
      </c>
      <c r="K1310">
        <v>220.95</v>
      </c>
      <c r="L1310">
        <v>53112.24</v>
      </c>
      <c r="M1310">
        <v>10.27</v>
      </c>
      <c r="N1310">
        <v>21.51</v>
      </c>
      <c r="O1310">
        <v>43</v>
      </c>
      <c r="P1310">
        <v>73</v>
      </c>
      <c r="Q1310">
        <v>4</v>
      </c>
      <c r="R1310">
        <f t="shared" si="80"/>
        <v>120</v>
      </c>
      <c r="S1310" s="4">
        <f t="shared" si="81"/>
        <v>40</v>
      </c>
      <c r="T1310">
        <v>0</v>
      </c>
      <c r="U1310">
        <f t="shared" si="82"/>
        <v>120</v>
      </c>
      <c r="V1310">
        <v>0.98</v>
      </c>
      <c r="W1310">
        <v>76.13</v>
      </c>
      <c r="X1310">
        <v>0</v>
      </c>
      <c r="Y1310" s="2">
        <v>1.4802944600030099</v>
      </c>
      <c r="Z1310" s="2">
        <v>1.83329461178716</v>
      </c>
      <c r="AA1310" s="2">
        <v>4.72519461810385</v>
      </c>
      <c r="AB1310" s="2">
        <v>1.0115704435972801</v>
      </c>
      <c r="AC1310" s="2">
        <v>1.63346845557959</v>
      </c>
      <c r="AD1310" s="2">
        <v>1.8633228601204599</v>
      </c>
      <c r="AE1310" s="2">
        <v>0.60205999132795995</v>
      </c>
      <c r="AF1310" s="2">
        <v>-8.7739243075060005E-3</v>
      </c>
      <c r="AG1310" s="2">
        <f t="shared" si="83"/>
        <v>1.6127838567197355</v>
      </c>
      <c r="AH1310" s="2">
        <f t="shared" si="83"/>
        <v>0</v>
      </c>
      <c r="AI1310" t="str">
        <f>VLOOKUP(C:C,深圳测试部门车辆!A:E,5,0)</f>
        <v>小公主</v>
      </c>
    </row>
    <row r="1311" spans="1:35" x14ac:dyDescent="0.25">
      <c r="A1311">
        <v>0</v>
      </c>
      <c r="B1311">
        <v>1</v>
      </c>
      <c r="C1311" t="s">
        <v>160</v>
      </c>
      <c r="D1311">
        <v>35</v>
      </c>
      <c r="E1311">
        <v>1</v>
      </c>
      <c r="F1311">
        <v>0</v>
      </c>
      <c r="G1311">
        <v>11</v>
      </c>
      <c r="H1311">
        <v>30.5</v>
      </c>
      <c r="I1311">
        <v>68.754320000000007</v>
      </c>
      <c r="J1311" s="3">
        <v>43942</v>
      </c>
      <c r="K1311">
        <v>247.72</v>
      </c>
      <c r="L1311">
        <v>25135.69</v>
      </c>
      <c r="M1311">
        <v>10.93</v>
      </c>
      <c r="N1311">
        <v>22.66</v>
      </c>
      <c r="O1311">
        <v>59</v>
      </c>
      <c r="P1311">
        <v>86</v>
      </c>
      <c r="Q1311">
        <v>1</v>
      </c>
      <c r="R1311">
        <f t="shared" si="80"/>
        <v>146</v>
      </c>
      <c r="S1311" s="4">
        <f t="shared" si="81"/>
        <v>48.666666666666664</v>
      </c>
      <c r="T1311">
        <v>1</v>
      </c>
      <c r="U1311">
        <f t="shared" si="82"/>
        <v>147</v>
      </c>
      <c r="V1311">
        <v>0</v>
      </c>
      <c r="W1311">
        <v>59.62</v>
      </c>
      <c r="X1311">
        <v>0</v>
      </c>
      <c r="Y1311" s="2">
        <v>1.4842998393467901</v>
      </c>
      <c r="Z1311" s="2">
        <v>1.83729999113094</v>
      </c>
      <c r="AA1311" s="2">
        <v>4.4002908115485599</v>
      </c>
      <c r="AB1311" s="2">
        <v>1.0386201619497</v>
      </c>
      <c r="AC1311" s="2">
        <v>1.77085201164214</v>
      </c>
      <c r="AD1311" s="2">
        <v>1.9344984512435699</v>
      </c>
      <c r="AE1311" s="2">
        <v>0</v>
      </c>
      <c r="AF1311" s="2">
        <v>1.9895289501998099E-3</v>
      </c>
      <c r="AG1311" s="2">
        <f t="shared" si="83"/>
        <v>1.6960650136926116</v>
      </c>
      <c r="AH1311" s="2">
        <f t="shared" si="83"/>
        <v>0.3010299956639812</v>
      </c>
      <c r="AI1311" t="str">
        <f>VLOOKUP(C:C,深圳测试部门车辆!A:E,5,0)</f>
        <v>小公主</v>
      </c>
    </row>
    <row r="1312" spans="1:35" x14ac:dyDescent="0.25">
      <c r="A1312">
        <v>0</v>
      </c>
      <c r="B1312">
        <v>1</v>
      </c>
      <c r="C1312" t="s">
        <v>160</v>
      </c>
      <c r="D1312">
        <v>35</v>
      </c>
      <c r="E1312">
        <v>1</v>
      </c>
      <c r="F1312">
        <v>0</v>
      </c>
      <c r="G1312">
        <v>11</v>
      </c>
      <c r="H1312">
        <v>30.68</v>
      </c>
      <c r="I1312">
        <v>69.160083200000003</v>
      </c>
      <c r="J1312" s="3">
        <v>43920</v>
      </c>
      <c r="K1312">
        <v>270.08999999999997</v>
      </c>
      <c r="L1312">
        <v>20197.439999999999</v>
      </c>
      <c r="M1312">
        <v>9.58</v>
      </c>
      <c r="N1312">
        <v>28.19</v>
      </c>
      <c r="O1312">
        <v>25</v>
      </c>
      <c r="P1312">
        <v>59</v>
      </c>
      <c r="Q1312">
        <v>2</v>
      </c>
      <c r="R1312">
        <f t="shared" si="80"/>
        <v>86</v>
      </c>
      <c r="S1312" s="4">
        <f t="shared" si="81"/>
        <v>28.666666666666668</v>
      </c>
      <c r="T1312">
        <v>1</v>
      </c>
      <c r="U1312">
        <f t="shared" si="82"/>
        <v>87</v>
      </c>
      <c r="V1312">
        <v>2.06</v>
      </c>
      <c r="W1312">
        <v>37.549999999999997</v>
      </c>
      <c r="X1312">
        <v>0</v>
      </c>
      <c r="Y1312" s="2">
        <v>1.4868553552769399</v>
      </c>
      <c r="Z1312" s="2">
        <v>1.8398555070611</v>
      </c>
      <c r="AA1312" s="2">
        <v>4.3052963266580102</v>
      </c>
      <c r="AB1312" s="2">
        <v>0.98136550907854403</v>
      </c>
      <c r="AC1312" s="2">
        <v>1.3979400086720399</v>
      </c>
      <c r="AD1312" s="2">
        <v>1.77085201164214</v>
      </c>
      <c r="AE1312" s="2">
        <v>0.30102999566397998</v>
      </c>
      <c r="AF1312" s="2">
        <v>0.31386722036915299</v>
      </c>
      <c r="AG1312" s="2">
        <f t="shared" si="83"/>
        <v>1.4722687519252504</v>
      </c>
      <c r="AH1312" s="2">
        <f t="shared" si="83"/>
        <v>0.3010299956639812</v>
      </c>
      <c r="AI1312" t="str">
        <f>VLOOKUP(C:C,深圳测试部门车辆!A:E,5,0)</f>
        <v>小公主</v>
      </c>
    </row>
    <row r="1313" spans="1:35" x14ac:dyDescent="0.25">
      <c r="A1313">
        <v>0</v>
      </c>
      <c r="B1313">
        <v>1</v>
      </c>
      <c r="C1313" t="s">
        <v>160</v>
      </c>
      <c r="D1313">
        <v>35</v>
      </c>
      <c r="E1313">
        <v>1</v>
      </c>
      <c r="F1313">
        <v>0</v>
      </c>
      <c r="G1313">
        <v>11</v>
      </c>
      <c r="H1313">
        <v>31.07</v>
      </c>
      <c r="I1313">
        <v>70.039236799999998</v>
      </c>
      <c r="J1313" s="3">
        <v>43833</v>
      </c>
      <c r="K1313">
        <v>221.53</v>
      </c>
      <c r="L1313">
        <v>9475.77</v>
      </c>
      <c r="M1313">
        <v>10.45</v>
      </c>
      <c r="N1313">
        <v>21.2</v>
      </c>
      <c r="O1313">
        <v>41</v>
      </c>
      <c r="P1313">
        <v>104</v>
      </c>
      <c r="Q1313">
        <v>0</v>
      </c>
      <c r="R1313">
        <f t="shared" si="80"/>
        <v>145</v>
      </c>
      <c r="S1313" s="4">
        <f t="shared" si="81"/>
        <v>48.333333333333336</v>
      </c>
      <c r="T1313">
        <v>1</v>
      </c>
      <c r="U1313">
        <f t="shared" si="82"/>
        <v>146</v>
      </c>
      <c r="V1313">
        <v>3.66</v>
      </c>
      <c r="W1313">
        <v>49.2</v>
      </c>
      <c r="X1313">
        <v>0</v>
      </c>
      <c r="Y1313" s="2">
        <v>1.49234125325497</v>
      </c>
      <c r="Z1313" s="2">
        <v>1.8453414050391299</v>
      </c>
      <c r="AA1313" s="2">
        <v>3.9766145107946</v>
      </c>
      <c r="AB1313" s="2">
        <v>1.0191162904470701</v>
      </c>
      <c r="AC1313" s="2">
        <v>1.6127838567197399</v>
      </c>
      <c r="AD1313" s="2">
        <v>2.0170333392987798</v>
      </c>
      <c r="AE1313" s="2">
        <v>0.45303340883098064</v>
      </c>
      <c r="AF1313" s="2">
        <v>0.563481085394411</v>
      </c>
      <c r="AG1313" s="2">
        <f t="shared" si="83"/>
        <v>1.6931404606752949</v>
      </c>
      <c r="AH1313" s="2">
        <f t="shared" si="83"/>
        <v>0.3010299956639812</v>
      </c>
      <c r="AI1313" t="str">
        <f>VLOOKUP(C:C,深圳测试部门车辆!A:E,5,0)</f>
        <v>小公主</v>
      </c>
    </row>
    <row r="1314" spans="1:35" x14ac:dyDescent="0.25">
      <c r="A1314">
        <v>0</v>
      </c>
      <c r="B1314">
        <v>1</v>
      </c>
      <c r="C1314" t="s">
        <v>160</v>
      </c>
      <c r="D1314">
        <v>35</v>
      </c>
      <c r="E1314">
        <v>1</v>
      </c>
      <c r="F1314">
        <v>0</v>
      </c>
      <c r="G1314">
        <v>11</v>
      </c>
      <c r="H1314">
        <v>31.61</v>
      </c>
      <c r="I1314">
        <v>71.256526399999998</v>
      </c>
      <c r="J1314" s="3">
        <v>43978</v>
      </c>
      <c r="K1314">
        <v>259.48</v>
      </c>
      <c r="L1314">
        <v>32965.589999999997</v>
      </c>
      <c r="M1314">
        <v>10.199999999999999</v>
      </c>
      <c r="N1314">
        <v>25.44</v>
      </c>
      <c r="O1314">
        <v>47</v>
      </c>
      <c r="P1314">
        <v>79</v>
      </c>
      <c r="Q1314">
        <v>6</v>
      </c>
      <c r="R1314">
        <f t="shared" si="80"/>
        <v>132</v>
      </c>
      <c r="S1314" s="4">
        <f t="shared" si="81"/>
        <v>44</v>
      </c>
      <c r="T1314">
        <v>2</v>
      </c>
      <c r="U1314">
        <f t="shared" si="82"/>
        <v>134</v>
      </c>
      <c r="V1314">
        <v>0</v>
      </c>
      <c r="W1314">
        <v>58.69</v>
      </c>
      <c r="X1314">
        <v>0</v>
      </c>
      <c r="Y1314" s="2">
        <v>1.4998244958395801</v>
      </c>
      <c r="Z1314" s="2">
        <v>1.85282464762373</v>
      </c>
      <c r="AA1314" s="2">
        <v>4.5180608529130701</v>
      </c>
      <c r="AB1314" s="2">
        <v>1.00860017176192</v>
      </c>
      <c r="AC1314" s="2">
        <v>1.67209785793572</v>
      </c>
      <c r="AD1314" s="2">
        <v>1.89762709129044</v>
      </c>
      <c r="AE1314" s="2">
        <v>0.77815125038364397</v>
      </c>
      <c r="AF1314" s="2">
        <v>1.9895289501998099E-3</v>
      </c>
      <c r="AG1314" s="2">
        <f t="shared" si="83"/>
        <v>1.6532125137753437</v>
      </c>
      <c r="AH1314" s="2">
        <f t="shared" si="83"/>
        <v>0.47712125471966244</v>
      </c>
      <c r="AI1314" t="str">
        <f>VLOOKUP(C:C,深圳测试部门车辆!A:E,5,0)</f>
        <v>小公主</v>
      </c>
    </row>
    <row r="1315" spans="1:35" x14ac:dyDescent="0.25">
      <c r="A1315">
        <v>0</v>
      </c>
      <c r="B1315">
        <v>1</v>
      </c>
      <c r="C1315" t="s">
        <v>160</v>
      </c>
      <c r="D1315">
        <v>35</v>
      </c>
      <c r="E1315">
        <v>1</v>
      </c>
      <c r="F1315">
        <v>0</v>
      </c>
      <c r="G1315">
        <v>11</v>
      </c>
      <c r="H1315">
        <v>31.76</v>
      </c>
      <c r="I1315">
        <v>71.594662400000004</v>
      </c>
      <c r="J1315" s="3">
        <v>43938</v>
      </c>
      <c r="K1315">
        <v>273.93</v>
      </c>
      <c r="L1315">
        <v>24121.22</v>
      </c>
      <c r="M1315">
        <v>11.94</v>
      </c>
      <c r="N1315">
        <v>22.94</v>
      </c>
      <c r="O1315">
        <v>46</v>
      </c>
      <c r="P1315">
        <v>85</v>
      </c>
      <c r="Q1315">
        <v>4</v>
      </c>
      <c r="R1315">
        <f t="shared" si="80"/>
        <v>135</v>
      </c>
      <c r="S1315" s="4">
        <f t="shared" si="81"/>
        <v>45</v>
      </c>
      <c r="T1315">
        <v>1</v>
      </c>
      <c r="U1315">
        <f t="shared" si="82"/>
        <v>136</v>
      </c>
      <c r="V1315">
        <v>0.25</v>
      </c>
      <c r="W1315">
        <v>74.650000000000006</v>
      </c>
      <c r="X1315">
        <v>0</v>
      </c>
      <c r="Y1315" s="2">
        <v>1.5018804937550601</v>
      </c>
      <c r="Z1315" s="2">
        <v>1.8548806455392099</v>
      </c>
      <c r="AA1315" s="2">
        <v>4.3823992697147398</v>
      </c>
      <c r="AB1315" s="2">
        <v>1.07700432679335</v>
      </c>
      <c r="AC1315" s="2">
        <v>1.6627578316815701</v>
      </c>
      <c r="AD1315" s="2">
        <v>1.92941892571429</v>
      </c>
      <c r="AE1315" s="2">
        <v>0.60205999132795995</v>
      </c>
      <c r="AF1315" s="2">
        <v>-0.60205999132795995</v>
      </c>
      <c r="AG1315" s="2">
        <f t="shared" si="83"/>
        <v>1.6627578316815741</v>
      </c>
      <c r="AH1315" s="2">
        <f t="shared" si="83"/>
        <v>0.3010299956639812</v>
      </c>
      <c r="AI1315" t="str">
        <f>VLOOKUP(C:C,深圳测试部门车辆!A:E,5,0)</f>
        <v>小公主</v>
      </c>
    </row>
    <row r="1316" spans="1:35" x14ac:dyDescent="0.25">
      <c r="A1316">
        <v>0</v>
      </c>
      <c r="B1316">
        <v>1</v>
      </c>
      <c r="C1316" t="s">
        <v>160</v>
      </c>
      <c r="D1316">
        <v>35</v>
      </c>
      <c r="E1316">
        <v>1</v>
      </c>
      <c r="F1316">
        <v>0</v>
      </c>
      <c r="G1316">
        <v>11</v>
      </c>
      <c r="H1316">
        <v>31.98</v>
      </c>
      <c r="I1316">
        <v>72.090595199999996</v>
      </c>
      <c r="J1316" s="3">
        <v>43815</v>
      </c>
      <c r="K1316">
        <v>270.61</v>
      </c>
      <c r="L1316">
        <v>4307.58</v>
      </c>
      <c r="M1316">
        <v>9.68</v>
      </c>
      <c r="N1316">
        <v>27.96</v>
      </c>
      <c r="O1316">
        <v>63</v>
      </c>
      <c r="P1316">
        <v>44</v>
      </c>
      <c r="Q1316">
        <v>1</v>
      </c>
      <c r="R1316">
        <f t="shared" si="80"/>
        <v>108</v>
      </c>
      <c r="S1316" s="4">
        <f t="shared" si="81"/>
        <v>36</v>
      </c>
      <c r="T1316">
        <v>1</v>
      </c>
      <c r="U1316">
        <f t="shared" si="82"/>
        <v>109</v>
      </c>
      <c r="V1316">
        <v>3.98</v>
      </c>
      <c r="W1316">
        <v>61.95</v>
      </c>
      <c r="X1316">
        <v>0</v>
      </c>
      <c r="Y1316" s="2">
        <v>1.50487845941022</v>
      </c>
      <c r="Z1316" s="2">
        <v>1.8578786111943699</v>
      </c>
      <c r="AA1316" s="2">
        <v>3.6342333518742</v>
      </c>
      <c r="AB1316" s="2">
        <v>0.98587535730839404</v>
      </c>
      <c r="AC1316" s="2">
        <v>1.7993405494535799</v>
      </c>
      <c r="AD1316" s="2">
        <v>1.6434526764861901</v>
      </c>
      <c r="AE1316" s="2">
        <v>0</v>
      </c>
      <c r="AF1316" s="2">
        <v>0.59988307207368796</v>
      </c>
      <c r="AG1316" s="2">
        <f t="shared" si="83"/>
        <v>1.568201724066995</v>
      </c>
      <c r="AH1316" s="2">
        <f t="shared" si="83"/>
        <v>0.3010299956639812</v>
      </c>
      <c r="AI1316" t="str">
        <f>VLOOKUP(C:C,深圳测试部门车辆!A:E,5,0)</f>
        <v>小公主</v>
      </c>
    </row>
    <row r="1317" spans="1:35" x14ac:dyDescent="0.25">
      <c r="A1317">
        <v>0</v>
      </c>
      <c r="B1317">
        <v>1</v>
      </c>
      <c r="C1317" t="s">
        <v>160</v>
      </c>
      <c r="D1317">
        <v>35</v>
      </c>
      <c r="E1317">
        <v>1</v>
      </c>
      <c r="F1317">
        <v>0</v>
      </c>
      <c r="G1317">
        <v>11</v>
      </c>
      <c r="H1317">
        <v>32.119999999999997</v>
      </c>
      <c r="I1317">
        <v>72.406188799999995</v>
      </c>
      <c r="J1317" s="3">
        <v>44095</v>
      </c>
      <c r="K1317">
        <v>270.2</v>
      </c>
      <c r="L1317">
        <v>56422.39</v>
      </c>
      <c r="M1317">
        <v>10.98</v>
      </c>
      <c r="N1317">
        <v>24.61</v>
      </c>
      <c r="O1317">
        <v>107</v>
      </c>
      <c r="P1317">
        <v>117</v>
      </c>
      <c r="Q1317">
        <v>3</v>
      </c>
      <c r="R1317">
        <f t="shared" si="80"/>
        <v>227</v>
      </c>
      <c r="S1317" s="4">
        <f t="shared" si="81"/>
        <v>75.666666666666671</v>
      </c>
      <c r="T1317">
        <v>1</v>
      </c>
      <c r="U1317">
        <f t="shared" si="82"/>
        <v>228</v>
      </c>
      <c r="V1317">
        <v>0</v>
      </c>
      <c r="W1317">
        <v>69.28</v>
      </c>
      <c r="X1317">
        <v>0</v>
      </c>
      <c r="Y1317" s="2">
        <v>1.50677553660664</v>
      </c>
      <c r="Z1317" s="2">
        <v>1.8597756883908001</v>
      </c>
      <c r="AA1317" s="2">
        <v>4.7514514785195896</v>
      </c>
      <c r="AB1317" s="2">
        <v>1.04060234011407</v>
      </c>
      <c r="AC1317" s="2">
        <v>2.0293837776852102</v>
      </c>
      <c r="AD1317" s="2">
        <v>2.0681858617461599</v>
      </c>
      <c r="AE1317" s="2">
        <v>0.47712125471966199</v>
      </c>
      <c r="AF1317" s="2">
        <v>1.9895289501998099E-3</v>
      </c>
      <c r="AG1317" s="2">
        <f t="shared" si="83"/>
        <v>1.8846065812979305</v>
      </c>
      <c r="AH1317" s="2">
        <f t="shared" si="83"/>
        <v>0.3010299956639812</v>
      </c>
      <c r="AI1317" t="str">
        <f>VLOOKUP(C:C,深圳测试部门车辆!A:E,5,0)</f>
        <v>小公主</v>
      </c>
    </row>
    <row r="1318" spans="1:35" x14ac:dyDescent="0.25">
      <c r="A1318">
        <v>0</v>
      </c>
      <c r="B1318">
        <v>1</v>
      </c>
      <c r="C1318" t="s">
        <v>160</v>
      </c>
      <c r="D1318">
        <v>35</v>
      </c>
      <c r="E1318">
        <v>1</v>
      </c>
      <c r="F1318">
        <v>0</v>
      </c>
      <c r="G1318">
        <v>11</v>
      </c>
      <c r="H1318">
        <v>32.18</v>
      </c>
      <c r="I1318">
        <v>72.541443200000003</v>
      </c>
      <c r="J1318" s="3">
        <v>43912</v>
      </c>
      <c r="K1318">
        <v>286.72000000000003</v>
      </c>
      <c r="L1318">
        <v>18108.27</v>
      </c>
      <c r="M1318">
        <v>11</v>
      </c>
      <c r="N1318">
        <v>26.07</v>
      </c>
      <c r="O1318">
        <v>27</v>
      </c>
      <c r="P1318">
        <v>86</v>
      </c>
      <c r="Q1318">
        <v>6</v>
      </c>
      <c r="R1318">
        <f t="shared" si="80"/>
        <v>119</v>
      </c>
      <c r="S1318" s="4">
        <f t="shared" si="81"/>
        <v>39.666666666666664</v>
      </c>
      <c r="T1318">
        <v>0</v>
      </c>
      <c r="U1318">
        <f t="shared" si="82"/>
        <v>119</v>
      </c>
      <c r="V1318">
        <v>1.25</v>
      </c>
      <c r="W1318">
        <v>78.290000000000006</v>
      </c>
      <c r="X1318">
        <v>0</v>
      </c>
      <c r="Y1318" s="2">
        <v>1.5075860397630101</v>
      </c>
      <c r="Z1318" s="2">
        <v>1.86058619154717</v>
      </c>
      <c r="AA1318" s="2">
        <v>4.2578769613387797</v>
      </c>
      <c r="AB1318" s="2">
        <v>1.04139268515823</v>
      </c>
      <c r="AC1318" s="2">
        <v>1.43136376415899</v>
      </c>
      <c r="AD1318" s="2">
        <v>1.9344984512435699</v>
      </c>
      <c r="AE1318" s="2">
        <v>0.77815125038364397</v>
      </c>
      <c r="AF1318" s="2">
        <v>9.6910013008057003E-2</v>
      </c>
      <c r="AG1318" s="2">
        <f t="shared" si="83"/>
        <v>1.6092385759550858</v>
      </c>
      <c r="AH1318" s="2">
        <f t="shared" si="83"/>
        <v>0</v>
      </c>
      <c r="AI1318" t="str">
        <f>VLOOKUP(C:C,深圳测试部门车辆!A:E,5,0)</f>
        <v>小公主</v>
      </c>
    </row>
    <row r="1319" spans="1:35" x14ac:dyDescent="0.25">
      <c r="A1319">
        <v>0</v>
      </c>
      <c r="B1319">
        <v>1</v>
      </c>
      <c r="C1319" t="s">
        <v>160</v>
      </c>
      <c r="D1319">
        <v>35</v>
      </c>
      <c r="E1319">
        <v>1</v>
      </c>
      <c r="F1319">
        <v>0</v>
      </c>
      <c r="G1319">
        <v>11</v>
      </c>
      <c r="H1319">
        <v>32.270000000000003</v>
      </c>
      <c r="I1319">
        <v>72.744324800000001</v>
      </c>
      <c r="J1319" s="3">
        <v>44006</v>
      </c>
      <c r="K1319">
        <v>231.32</v>
      </c>
      <c r="L1319">
        <v>38220</v>
      </c>
      <c r="M1319">
        <v>10.210000000000001</v>
      </c>
      <c r="N1319">
        <v>22.66</v>
      </c>
      <c r="O1319">
        <v>50</v>
      </c>
      <c r="P1319">
        <v>87</v>
      </c>
      <c r="Q1319">
        <v>2</v>
      </c>
      <c r="R1319">
        <f t="shared" si="80"/>
        <v>139</v>
      </c>
      <c r="S1319" s="4">
        <f t="shared" si="81"/>
        <v>46.333333333333336</v>
      </c>
      <c r="T1319">
        <v>1</v>
      </c>
      <c r="U1319">
        <f t="shared" si="82"/>
        <v>140</v>
      </c>
      <c r="V1319">
        <v>0</v>
      </c>
      <c r="W1319">
        <v>54.39</v>
      </c>
      <c r="X1319">
        <v>0</v>
      </c>
      <c r="Y1319" s="2">
        <v>1.50879896540391</v>
      </c>
      <c r="Z1319" s="2">
        <v>1.8617991171880599</v>
      </c>
      <c r="AA1319" s="2">
        <v>4.5822906827189902</v>
      </c>
      <c r="AB1319" s="2">
        <v>1.00902574208691</v>
      </c>
      <c r="AC1319" s="2">
        <v>1.6989700043360201</v>
      </c>
      <c r="AD1319" s="2">
        <v>1.93951925261862</v>
      </c>
      <c r="AE1319" s="2">
        <v>0.30102999566397998</v>
      </c>
      <c r="AF1319" s="2">
        <v>1.9895289501998099E-3</v>
      </c>
      <c r="AG1319" s="2">
        <f t="shared" si="83"/>
        <v>1.6751670896633941</v>
      </c>
      <c r="AH1319" s="2">
        <f t="shared" si="83"/>
        <v>0.3010299956639812</v>
      </c>
      <c r="AI1319" t="str">
        <f>VLOOKUP(C:C,深圳测试部门车辆!A:E,5,0)</f>
        <v>小公主</v>
      </c>
    </row>
    <row r="1320" spans="1:35" x14ac:dyDescent="0.25">
      <c r="A1320">
        <v>0</v>
      </c>
      <c r="B1320">
        <v>1</v>
      </c>
      <c r="C1320" t="s">
        <v>160</v>
      </c>
      <c r="D1320">
        <v>35</v>
      </c>
      <c r="E1320">
        <v>1</v>
      </c>
      <c r="F1320">
        <v>0</v>
      </c>
      <c r="G1320">
        <v>11</v>
      </c>
      <c r="H1320">
        <v>32.32</v>
      </c>
      <c r="I1320">
        <v>72.857036800000003</v>
      </c>
      <c r="J1320" s="3">
        <v>44014</v>
      </c>
      <c r="K1320">
        <v>272.7</v>
      </c>
      <c r="L1320">
        <v>39858.089999999997</v>
      </c>
      <c r="M1320">
        <v>10</v>
      </c>
      <c r="N1320">
        <v>27.27</v>
      </c>
      <c r="O1320">
        <v>28</v>
      </c>
      <c r="P1320">
        <v>64</v>
      </c>
      <c r="Q1320">
        <v>1</v>
      </c>
      <c r="R1320">
        <f t="shared" si="80"/>
        <v>93</v>
      </c>
      <c r="S1320" s="4">
        <f t="shared" si="81"/>
        <v>31</v>
      </c>
      <c r="T1320">
        <v>1</v>
      </c>
      <c r="U1320">
        <f t="shared" si="82"/>
        <v>94</v>
      </c>
      <c r="V1320">
        <v>0.73</v>
      </c>
      <c r="W1320">
        <v>72.59</v>
      </c>
      <c r="X1320">
        <v>0</v>
      </c>
      <c r="Y1320" s="2">
        <v>1.50947135210255</v>
      </c>
      <c r="Z1320" s="2">
        <v>1.862471503886703</v>
      </c>
      <c r="AA1320" s="2">
        <v>4.6005164834679597</v>
      </c>
      <c r="AB1320" s="2">
        <v>1</v>
      </c>
      <c r="AC1320" s="2">
        <v>1.4471580313422201</v>
      </c>
      <c r="AD1320" s="2">
        <v>1.80617997398389</v>
      </c>
      <c r="AE1320" s="2">
        <v>0</v>
      </c>
      <c r="AF1320" s="2">
        <v>-0.136677139879544</v>
      </c>
      <c r="AG1320" s="2">
        <f t="shared" si="83"/>
        <v>1.505149978319906</v>
      </c>
      <c r="AH1320" s="2">
        <f t="shared" si="83"/>
        <v>0.3010299956639812</v>
      </c>
      <c r="AI1320" t="str">
        <f>VLOOKUP(C:C,深圳测试部门车辆!A:E,5,0)</f>
        <v>小公主</v>
      </c>
    </row>
    <row r="1321" spans="1:35" x14ac:dyDescent="0.25">
      <c r="A1321">
        <v>0</v>
      </c>
      <c r="B1321">
        <v>1</v>
      </c>
      <c r="C1321" t="s">
        <v>160</v>
      </c>
      <c r="D1321">
        <v>35</v>
      </c>
      <c r="E1321">
        <v>1</v>
      </c>
      <c r="F1321">
        <v>0</v>
      </c>
      <c r="G1321">
        <v>11</v>
      </c>
      <c r="H1321">
        <v>32.53</v>
      </c>
      <c r="I1321">
        <v>73.330427200000003</v>
      </c>
      <c r="J1321" s="3">
        <v>43975</v>
      </c>
      <c r="K1321">
        <v>254.25</v>
      </c>
      <c r="L1321">
        <v>32187.31</v>
      </c>
      <c r="M1321">
        <v>10.54</v>
      </c>
      <c r="N1321">
        <v>24.12</v>
      </c>
      <c r="O1321">
        <v>33</v>
      </c>
      <c r="P1321">
        <v>69</v>
      </c>
      <c r="Q1321">
        <v>5</v>
      </c>
      <c r="R1321">
        <f t="shared" si="80"/>
        <v>107</v>
      </c>
      <c r="S1321" s="4">
        <f t="shared" si="81"/>
        <v>35.666666666666664</v>
      </c>
      <c r="T1321">
        <v>1</v>
      </c>
      <c r="U1321">
        <f t="shared" si="82"/>
        <v>108</v>
      </c>
      <c r="V1321">
        <v>0.41</v>
      </c>
      <c r="W1321">
        <v>72.36</v>
      </c>
      <c r="X1321">
        <v>0</v>
      </c>
      <c r="Y1321" s="2">
        <v>1.5122840632818499</v>
      </c>
      <c r="Z1321" s="2">
        <v>1.8652842150660101</v>
      </c>
      <c r="AA1321" s="2">
        <v>4.507684682775321</v>
      </c>
      <c r="AB1321" s="2">
        <v>1.02284061087653</v>
      </c>
      <c r="AC1321" s="2">
        <v>1.51851393987789</v>
      </c>
      <c r="AD1321" s="2">
        <v>1.8388490907372601</v>
      </c>
      <c r="AE1321" s="2">
        <v>0.69897000433601897</v>
      </c>
      <c r="AF1321" s="2">
        <v>-0.38721614328026499</v>
      </c>
      <c r="AG1321" s="2">
        <f t="shared" si="83"/>
        <v>1.5642714304385625</v>
      </c>
      <c r="AH1321" s="2">
        <f t="shared" si="83"/>
        <v>0.3010299956639812</v>
      </c>
      <c r="AI1321" t="str">
        <f>VLOOKUP(C:C,深圳测试部门车辆!A:E,5,0)</f>
        <v>小公主</v>
      </c>
    </row>
    <row r="1322" spans="1:35" x14ac:dyDescent="0.25">
      <c r="A1322">
        <v>0</v>
      </c>
      <c r="B1322">
        <v>1</v>
      </c>
      <c r="C1322" t="s">
        <v>160</v>
      </c>
      <c r="D1322">
        <v>35</v>
      </c>
      <c r="E1322">
        <v>1</v>
      </c>
      <c r="F1322">
        <v>0</v>
      </c>
      <c r="G1322">
        <v>11</v>
      </c>
      <c r="H1322">
        <v>32.630000000000003</v>
      </c>
      <c r="I1322">
        <v>73.555851200000006</v>
      </c>
      <c r="J1322" s="3">
        <v>43813</v>
      </c>
      <c r="K1322">
        <v>247.72</v>
      </c>
      <c r="L1322">
        <v>3560.71</v>
      </c>
      <c r="M1322">
        <v>10.9</v>
      </c>
      <c r="N1322">
        <v>22.73</v>
      </c>
      <c r="O1322">
        <v>36</v>
      </c>
      <c r="P1322">
        <v>39</v>
      </c>
      <c r="Q1322">
        <v>2</v>
      </c>
      <c r="R1322">
        <f t="shared" si="80"/>
        <v>77</v>
      </c>
      <c r="S1322" s="4">
        <f t="shared" si="81"/>
        <v>25.666666666666668</v>
      </c>
      <c r="T1322">
        <v>1</v>
      </c>
      <c r="U1322">
        <f t="shared" si="82"/>
        <v>78</v>
      </c>
      <c r="V1322">
        <v>4.66</v>
      </c>
      <c r="W1322">
        <v>15.05</v>
      </c>
      <c r="X1322">
        <v>0</v>
      </c>
      <c r="Y1322" s="2">
        <v>1.51361707378787</v>
      </c>
      <c r="Z1322" s="2">
        <v>1.8666172255720299</v>
      </c>
      <c r="AA1322" s="2">
        <v>3.55153660424758</v>
      </c>
      <c r="AB1322" s="2">
        <v>1.03742649794062</v>
      </c>
      <c r="AC1322" s="2">
        <v>1.5563025007672899</v>
      </c>
      <c r="AD1322" s="2">
        <v>1.5910646070265</v>
      </c>
      <c r="AE1322" s="2">
        <v>0.30102999566397998</v>
      </c>
      <c r="AF1322" s="2">
        <v>0.66838591669000003</v>
      </c>
      <c r="AG1322" s="2">
        <f t="shared" si="83"/>
        <v>1.4259687322722812</v>
      </c>
      <c r="AH1322" s="2">
        <f t="shared" si="83"/>
        <v>0.3010299956639812</v>
      </c>
      <c r="AI1322" t="str">
        <f>VLOOKUP(C:C,深圳测试部门车辆!A:E,5,0)</f>
        <v>小公主</v>
      </c>
    </row>
    <row r="1323" spans="1:35" x14ac:dyDescent="0.25">
      <c r="A1323">
        <v>0</v>
      </c>
      <c r="B1323">
        <v>1</v>
      </c>
      <c r="C1323" t="s">
        <v>160</v>
      </c>
      <c r="D1323">
        <v>35</v>
      </c>
      <c r="E1323">
        <v>1</v>
      </c>
      <c r="F1323">
        <v>0</v>
      </c>
      <c r="G1323">
        <v>11</v>
      </c>
      <c r="H1323">
        <v>32.65</v>
      </c>
      <c r="I1323">
        <v>73.600936000000004</v>
      </c>
      <c r="J1323" s="3">
        <v>44089</v>
      </c>
      <c r="K1323">
        <v>278.31</v>
      </c>
      <c r="L1323">
        <v>55101.440000000002</v>
      </c>
      <c r="M1323">
        <v>11.1</v>
      </c>
      <c r="N1323">
        <v>25.07</v>
      </c>
      <c r="O1323">
        <v>55</v>
      </c>
      <c r="P1323">
        <v>109</v>
      </c>
      <c r="Q1323">
        <v>7</v>
      </c>
      <c r="R1323">
        <f t="shared" si="80"/>
        <v>171</v>
      </c>
      <c r="S1323" s="4">
        <f t="shared" si="81"/>
        <v>57</v>
      </c>
      <c r="T1323">
        <v>1</v>
      </c>
      <c r="U1323">
        <f t="shared" si="82"/>
        <v>172</v>
      </c>
      <c r="V1323">
        <v>0</v>
      </c>
      <c r="W1323">
        <v>49.8</v>
      </c>
      <c r="X1323">
        <v>0</v>
      </c>
      <c r="Y1323" s="2">
        <v>1.5138831856110899</v>
      </c>
      <c r="Z1323" s="2">
        <v>1.86688333739525</v>
      </c>
      <c r="AA1323" s="2">
        <v>4.7411629486863101</v>
      </c>
      <c r="AB1323" s="2">
        <v>1.04532297878666</v>
      </c>
      <c r="AC1323" s="2">
        <v>1.7403626894942399</v>
      </c>
      <c r="AD1323" s="2">
        <v>2.0374264979406198</v>
      </c>
      <c r="AE1323" s="2">
        <v>0.84509804001425703</v>
      </c>
      <c r="AF1323" s="2">
        <v>1.9895289501998099E-3</v>
      </c>
      <c r="AG1323" s="2">
        <f t="shared" si="83"/>
        <v>1.7634279935629373</v>
      </c>
      <c r="AH1323" s="2">
        <f t="shared" si="83"/>
        <v>0.3010299956639812</v>
      </c>
      <c r="AI1323" t="str">
        <f>VLOOKUP(C:C,深圳测试部门车辆!A:E,5,0)</f>
        <v>小公主</v>
      </c>
    </row>
    <row r="1324" spans="1:35" x14ac:dyDescent="0.25">
      <c r="A1324">
        <v>0</v>
      </c>
      <c r="B1324">
        <v>1</v>
      </c>
      <c r="C1324" t="s">
        <v>160</v>
      </c>
      <c r="D1324">
        <v>35</v>
      </c>
      <c r="E1324">
        <v>1</v>
      </c>
      <c r="F1324">
        <v>0</v>
      </c>
      <c r="G1324">
        <v>11</v>
      </c>
      <c r="H1324">
        <v>32.78</v>
      </c>
      <c r="I1324">
        <v>73.893987199999998</v>
      </c>
      <c r="J1324" s="3">
        <v>43969</v>
      </c>
      <c r="K1324">
        <v>296.81</v>
      </c>
      <c r="L1324">
        <v>30904</v>
      </c>
      <c r="M1324">
        <v>11.52</v>
      </c>
      <c r="N1324">
        <v>25.76</v>
      </c>
      <c r="O1324">
        <v>36</v>
      </c>
      <c r="P1324">
        <v>101</v>
      </c>
      <c r="Q1324">
        <v>2</v>
      </c>
      <c r="R1324">
        <f t="shared" si="80"/>
        <v>139</v>
      </c>
      <c r="S1324" s="4">
        <f t="shared" si="81"/>
        <v>46.333333333333336</v>
      </c>
      <c r="T1324">
        <v>1</v>
      </c>
      <c r="U1324">
        <f t="shared" si="82"/>
        <v>140</v>
      </c>
      <c r="V1324">
        <v>0.05</v>
      </c>
      <c r="W1324">
        <v>66.760000000000005</v>
      </c>
      <c r="X1324">
        <v>0</v>
      </c>
      <c r="Y1324" s="2">
        <v>1.51560894923448</v>
      </c>
      <c r="Z1324" s="2">
        <v>1.8686091010186301</v>
      </c>
      <c r="AA1324" s="2">
        <v>4.4900146951367601</v>
      </c>
      <c r="AB1324" s="2">
        <v>1.06145247908719</v>
      </c>
      <c r="AC1324" s="2">
        <v>1.5563025007672899</v>
      </c>
      <c r="AD1324" s="2">
        <v>2.00432137378264</v>
      </c>
      <c r="AE1324" s="2">
        <v>0.30102999566397998</v>
      </c>
      <c r="AF1324" s="2">
        <v>-1.3010299956639799</v>
      </c>
      <c r="AG1324" s="2">
        <f t="shared" si="83"/>
        <v>1.6751670896633941</v>
      </c>
      <c r="AH1324" s="2">
        <f t="shared" si="83"/>
        <v>0.3010299956639812</v>
      </c>
      <c r="AI1324" t="str">
        <f>VLOOKUP(C:C,深圳测试部门车辆!A:E,5,0)</f>
        <v>小公主</v>
      </c>
    </row>
    <row r="1325" spans="1:35" x14ac:dyDescent="0.25">
      <c r="A1325">
        <v>0</v>
      </c>
      <c r="B1325">
        <v>1</v>
      </c>
      <c r="C1325" t="s">
        <v>160</v>
      </c>
      <c r="D1325">
        <v>35</v>
      </c>
      <c r="E1325">
        <v>1</v>
      </c>
      <c r="F1325">
        <v>0</v>
      </c>
      <c r="G1325">
        <v>11</v>
      </c>
      <c r="H1325">
        <v>32.880000000000003</v>
      </c>
      <c r="I1325">
        <v>74.119411200000002</v>
      </c>
      <c r="J1325" s="3">
        <v>43999</v>
      </c>
      <c r="K1325">
        <v>254.52</v>
      </c>
      <c r="L1325">
        <v>36755.620000000003</v>
      </c>
      <c r="M1325">
        <v>9.06</v>
      </c>
      <c r="N1325">
        <v>28.09</v>
      </c>
      <c r="O1325">
        <v>32</v>
      </c>
      <c r="P1325">
        <v>66</v>
      </c>
      <c r="Q1325">
        <v>3</v>
      </c>
      <c r="R1325">
        <f t="shared" si="80"/>
        <v>101</v>
      </c>
      <c r="S1325" s="4">
        <f t="shared" si="81"/>
        <v>33.666666666666664</v>
      </c>
      <c r="T1325">
        <v>1</v>
      </c>
      <c r="U1325">
        <f t="shared" si="82"/>
        <v>102</v>
      </c>
      <c r="V1325">
        <v>0</v>
      </c>
      <c r="W1325">
        <v>72.819999999999993</v>
      </c>
      <c r="X1325">
        <v>0</v>
      </c>
      <c r="Y1325" s="2">
        <v>1.5169318088680099</v>
      </c>
      <c r="Z1325" s="2">
        <v>1.86993196065217</v>
      </c>
      <c r="AA1325" s="2">
        <v>4.5653237529000101</v>
      </c>
      <c r="AB1325" s="2">
        <v>0.95712819767681301</v>
      </c>
      <c r="AC1325" s="2">
        <v>1.505149978319906</v>
      </c>
      <c r="AD1325" s="2">
        <v>1.8195439355418701</v>
      </c>
      <c r="AE1325" s="2">
        <v>0.47712125471966199</v>
      </c>
      <c r="AF1325" s="2">
        <v>1.9895289501998099E-3</v>
      </c>
      <c r="AG1325" s="2">
        <f t="shared" si="83"/>
        <v>1.5399120845791179</v>
      </c>
      <c r="AH1325" s="2">
        <f t="shared" si="83"/>
        <v>0.3010299956639812</v>
      </c>
      <c r="AI1325" t="str">
        <f>VLOOKUP(C:C,深圳测试部门车辆!A:E,5,0)</f>
        <v>小公主</v>
      </c>
    </row>
    <row r="1326" spans="1:35" x14ac:dyDescent="0.25">
      <c r="A1326">
        <v>0</v>
      </c>
      <c r="B1326">
        <v>1</v>
      </c>
      <c r="C1326" t="s">
        <v>160</v>
      </c>
      <c r="D1326">
        <v>35</v>
      </c>
      <c r="E1326">
        <v>1</v>
      </c>
      <c r="F1326">
        <v>0</v>
      </c>
      <c r="G1326">
        <v>11</v>
      </c>
      <c r="H1326">
        <v>32.979999999999997</v>
      </c>
      <c r="I1326">
        <v>74.344835200000006</v>
      </c>
      <c r="J1326" s="3">
        <v>43843</v>
      </c>
      <c r="K1326">
        <v>270.14999999999998</v>
      </c>
      <c r="L1326">
        <v>13000.93</v>
      </c>
      <c r="M1326">
        <v>9.6</v>
      </c>
      <c r="N1326">
        <v>28.14</v>
      </c>
      <c r="O1326">
        <v>28</v>
      </c>
      <c r="P1326">
        <v>100</v>
      </c>
      <c r="Q1326">
        <v>1</v>
      </c>
      <c r="R1326">
        <f t="shared" si="80"/>
        <v>129</v>
      </c>
      <c r="S1326" s="4">
        <f t="shared" si="81"/>
        <v>43</v>
      </c>
      <c r="T1326">
        <v>1</v>
      </c>
      <c r="U1326">
        <f t="shared" si="82"/>
        <v>130</v>
      </c>
      <c r="V1326">
        <v>2.38</v>
      </c>
      <c r="W1326">
        <v>71.37</v>
      </c>
      <c r="X1326">
        <v>0</v>
      </c>
      <c r="Y1326" s="2">
        <v>1.5182506513084999</v>
      </c>
      <c r="Z1326" s="2">
        <v>1.87125080309265</v>
      </c>
      <c r="AA1326" s="2">
        <v>4.1139744199546699</v>
      </c>
      <c r="AB1326" s="2">
        <v>0.98227123303956798</v>
      </c>
      <c r="AC1326" s="2">
        <v>1.4471580313422201</v>
      </c>
      <c r="AD1326" s="2">
        <v>2</v>
      </c>
      <c r="AE1326" s="2">
        <v>0</v>
      </c>
      <c r="AF1326" s="2">
        <v>0.37657695705651201</v>
      </c>
      <c r="AG1326" s="2">
        <f t="shared" si="83"/>
        <v>1.6434526764861874</v>
      </c>
      <c r="AH1326" s="2">
        <f t="shared" si="83"/>
        <v>0.3010299956639812</v>
      </c>
      <c r="AI1326" t="str">
        <f>VLOOKUP(C:C,深圳测试部门车辆!A:E,5,0)</f>
        <v>小公主</v>
      </c>
    </row>
    <row r="1327" spans="1:35" x14ac:dyDescent="0.25">
      <c r="A1327">
        <v>0</v>
      </c>
      <c r="B1327">
        <v>1</v>
      </c>
      <c r="C1327" t="s">
        <v>160</v>
      </c>
      <c r="D1327">
        <v>35</v>
      </c>
      <c r="E1327">
        <v>1</v>
      </c>
      <c r="F1327">
        <v>0</v>
      </c>
      <c r="G1327">
        <v>11</v>
      </c>
      <c r="H1327">
        <v>33.130000000000003</v>
      </c>
      <c r="I1327">
        <v>74.682971199999997</v>
      </c>
      <c r="J1327" s="3">
        <v>44109</v>
      </c>
      <c r="K1327">
        <v>257.26</v>
      </c>
      <c r="L1327">
        <v>58335.51</v>
      </c>
      <c r="M1327">
        <v>11.98</v>
      </c>
      <c r="N1327">
        <v>21.47</v>
      </c>
      <c r="O1327">
        <v>148</v>
      </c>
      <c r="P1327">
        <v>132</v>
      </c>
      <c r="Q1327">
        <v>0</v>
      </c>
      <c r="R1327">
        <f t="shared" si="80"/>
        <v>280</v>
      </c>
      <c r="S1327" s="4">
        <f t="shared" si="81"/>
        <v>93.333333333333329</v>
      </c>
      <c r="T1327">
        <v>2</v>
      </c>
      <c r="U1327">
        <f t="shared" si="82"/>
        <v>282</v>
      </c>
      <c r="V1327">
        <v>0</v>
      </c>
      <c r="W1327">
        <v>45.32</v>
      </c>
      <c r="X1327">
        <v>0</v>
      </c>
      <c r="Y1327" s="2">
        <v>1.5202214358819599</v>
      </c>
      <c r="Z1327" s="2">
        <v>1.87322158766611</v>
      </c>
      <c r="AA1327" s="2">
        <v>4.76593299905268</v>
      </c>
      <c r="AB1327" s="2">
        <v>1.0784568180532901</v>
      </c>
      <c r="AC1327" s="2">
        <v>2.1702617153949602</v>
      </c>
      <c r="AD1327" s="2">
        <v>2.12057393120585</v>
      </c>
      <c r="AE1327" s="2">
        <v>0.45303340883098064</v>
      </c>
      <c r="AF1327" s="2">
        <v>1.9895289501998099E-3</v>
      </c>
      <c r="AG1327" s="2">
        <f t="shared" si="83"/>
        <v>1.9746651808046278</v>
      </c>
      <c r="AH1327" s="2">
        <f t="shared" si="83"/>
        <v>0.47712125471966244</v>
      </c>
      <c r="AI1327" t="str">
        <f>VLOOKUP(C:C,深圳测试部门车辆!A:E,5,0)</f>
        <v>小公主</v>
      </c>
    </row>
    <row r="1328" spans="1:35" x14ac:dyDescent="0.25">
      <c r="A1328">
        <v>0</v>
      </c>
      <c r="B1328">
        <v>1</v>
      </c>
      <c r="C1328" t="s">
        <v>160</v>
      </c>
      <c r="D1328">
        <v>35</v>
      </c>
      <c r="E1328">
        <v>1</v>
      </c>
      <c r="F1328">
        <v>0</v>
      </c>
      <c r="G1328">
        <v>11</v>
      </c>
      <c r="H1328">
        <v>33.24</v>
      </c>
      <c r="I1328">
        <v>74.930937599999993</v>
      </c>
      <c r="J1328" s="3">
        <v>44090</v>
      </c>
      <c r="K1328">
        <v>309.42</v>
      </c>
      <c r="L1328">
        <v>55410.86</v>
      </c>
      <c r="M1328">
        <v>10.14</v>
      </c>
      <c r="N1328">
        <v>30.51</v>
      </c>
      <c r="O1328">
        <v>38</v>
      </c>
      <c r="P1328">
        <v>79</v>
      </c>
      <c r="Q1328">
        <v>5</v>
      </c>
      <c r="R1328">
        <f t="shared" si="80"/>
        <v>122</v>
      </c>
      <c r="S1328" s="4">
        <f t="shared" si="81"/>
        <v>40.666666666666664</v>
      </c>
      <c r="T1328">
        <v>0</v>
      </c>
      <c r="U1328">
        <f t="shared" si="82"/>
        <v>122</v>
      </c>
      <c r="V1328">
        <v>0.09</v>
      </c>
      <c r="W1328">
        <v>77.709999999999994</v>
      </c>
      <c r="X1328">
        <v>0</v>
      </c>
      <c r="Y1328" s="2">
        <v>1.52166101511207</v>
      </c>
      <c r="Z1328" s="2">
        <v>1.8746611668962301</v>
      </c>
      <c r="AA1328" s="2">
        <v>4.7435948906463903</v>
      </c>
      <c r="AB1328" s="2">
        <v>1.00603795499732</v>
      </c>
      <c r="AC1328" s="2">
        <v>1.5797835966168099</v>
      </c>
      <c r="AD1328" s="2">
        <v>1.89762709129044</v>
      </c>
      <c r="AE1328" s="2">
        <v>0.69897000433601897</v>
      </c>
      <c r="AF1328" s="2">
        <v>-1.0457574905606799</v>
      </c>
      <c r="AG1328" s="2">
        <f t="shared" si="83"/>
        <v>1.6197887582883939</v>
      </c>
      <c r="AH1328" s="2">
        <f t="shared" si="83"/>
        <v>0</v>
      </c>
      <c r="AI1328" t="str">
        <f>VLOOKUP(C:C,深圳测试部门车辆!A:E,5,0)</f>
        <v>小公主</v>
      </c>
    </row>
    <row r="1329" spans="1:35" x14ac:dyDescent="0.25">
      <c r="A1329">
        <v>0</v>
      </c>
      <c r="B1329">
        <v>1</v>
      </c>
      <c r="C1329" t="s">
        <v>160</v>
      </c>
      <c r="D1329">
        <v>35</v>
      </c>
      <c r="E1329">
        <v>1</v>
      </c>
      <c r="F1329">
        <v>0</v>
      </c>
      <c r="G1329">
        <v>11</v>
      </c>
      <c r="H1329">
        <v>33.31</v>
      </c>
      <c r="I1329">
        <v>75.088734400000007</v>
      </c>
      <c r="J1329" s="3">
        <v>44078</v>
      </c>
      <c r="K1329">
        <v>259.68</v>
      </c>
      <c r="L1329">
        <v>52683.53</v>
      </c>
      <c r="M1329">
        <v>10.91</v>
      </c>
      <c r="N1329">
        <v>23.8</v>
      </c>
      <c r="O1329">
        <v>41</v>
      </c>
      <c r="P1329">
        <v>69</v>
      </c>
      <c r="Q1329">
        <v>6</v>
      </c>
      <c r="R1329">
        <f t="shared" si="80"/>
        <v>116</v>
      </c>
      <c r="S1329" s="4">
        <f t="shared" si="81"/>
        <v>38.666666666666664</v>
      </c>
      <c r="T1329">
        <v>2</v>
      </c>
      <c r="U1329">
        <f t="shared" si="82"/>
        <v>118</v>
      </c>
      <c r="V1329">
        <v>0</v>
      </c>
      <c r="W1329">
        <v>58.59</v>
      </c>
      <c r="X1329">
        <v>0</v>
      </c>
      <c r="Y1329" s="2">
        <v>1.52257463269118</v>
      </c>
      <c r="Z1329" s="2">
        <v>1.8755747844753301</v>
      </c>
      <c r="AA1329" s="2">
        <v>4.7216748666724202</v>
      </c>
      <c r="AB1329" s="2">
        <v>1.03782475058834</v>
      </c>
      <c r="AC1329" s="2">
        <v>1.6127838567197399</v>
      </c>
      <c r="AD1329" s="2">
        <v>1.8388490907372601</v>
      </c>
      <c r="AE1329" s="2">
        <v>0.77815125038364397</v>
      </c>
      <c r="AF1329" s="2">
        <v>1.9895289501998099E-3</v>
      </c>
      <c r="AG1329" s="2">
        <f t="shared" si="83"/>
        <v>1.5984257066728682</v>
      </c>
      <c r="AH1329" s="2">
        <f t="shared" si="83"/>
        <v>0.47712125471966244</v>
      </c>
      <c r="AI1329" t="str">
        <f>VLOOKUP(C:C,深圳测试部门车辆!A:E,5,0)</f>
        <v>小公主</v>
      </c>
    </row>
    <row r="1330" spans="1:35" x14ac:dyDescent="0.25">
      <c r="A1330">
        <v>0</v>
      </c>
      <c r="B1330">
        <v>1</v>
      </c>
      <c r="C1330" t="s">
        <v>160</v>
      </c>
      <c r="D1330">
        <v>35</v>
      </c>
      <c r="E1330">
        <v>1</v>
      </c>
      <c r="F1330">
        <v>0</v>
      </c>
      <c r="G1330">
        <v>11</v>
      </c>
      <c r="H1330">
        <v>33.44</v>
      </c>
      <c r="I1330">
        <v>75.381785600000001</v>
      </c>
      <c r="J1330" s="3">
        <v>43959</v>
      </c>
      <c r="K1330">
        <v>290.45</v>
      </c>
      <c r="L1330">
        <v>28736.95</v>
      </c>
      <c r="M1330">
        <v>11.72</v>
      </c>
      <c r="N1330">
        <v>24.78</v>
      </c>
      <c r="O1330">
        <v>89</v>
      </c>
      <c r="P1330">
        <v>80</v>
      </c>
      <c r="Q1330">
        <v>5</v>
      </c>
      <c r="R1330">
        <f t="shared" si="80"/>
        <v>174</v>
      </c>
      <c r="S1330" s="4">
        <f t="shared" si="81"/>
        <v>58</v>
      </c>
      <c r="T1330">
        <v>1</v>
      </c>
      <c r="U1330">
        <f t="shared" si="82"/>
        <v>175</v>
      </c>
      <c r="V1330">
        <v>0</v>
      </c>
      <c r="W1330">
        <v>36.619999999999997</v>
      </c>
      <c r="X1330">
        <v>0</v>
      </c>
      <c r="Y1330" s="2">
        <v>1.5242662687669799</v>
      </c>
      <c r="Z1330" s="2">
        <v>1.87726642055113</v>
      </c>
      <c r="AA1330" s="2">
        <v>4.4584406723416796</v>
      </c>
      <c r="AB1330" s="2">
        <v>1.0689276116820701</v>
      </c>
      <c r="AC1330" s="2">
        <v>1.9493900066449099</v>
      </c>
      <c r="AD1330" s="2">
        <v>1.90308998699194</v>
      </c>
      <c r="AE1330" s="2">
        <v>0.69897000433601897</v>
      </c>
      <c r="AF1330" s="2">
        <v>1.9895289501998099E-3</v>
      </c>
      <c r="AG1330" s="2">
        <f t="shared" si="83"/>
        <v>1.7708520116421442</v>
      </c>
      <c r="AH1330" s="2">
        <f t="shared" si="83"/>
        <v>0.3010299956639812</v>
      </c>
      <c r="AI1330" t="str">
        <f>VLOOKUP(C:C,深圳测试部门车辆!A:E,5,0)</f>
        <v>小公主</v>
      </c>
    </row>
    <row r="1331" spans="1:35" x14ac:dyDescent="0.25">
      <c r="A1331">
        <v>0</v>
      </c>
      <c r="B1331">
        <v>1</v>
      </c>
      <c r="C1331" t="s">
        <v>160</v>
      </c>
      <c r="D1331">
        <v>35</v>
      </c>
      <c r="E1331">
        <v>1</v>
      </c>
      <c r="F1331">
        <v>0</v>
      </c>
      <c r="G1331">
        <v>11</v>
      </c>
      <c r="H1331">
        <v>33.46</v>
      </c>
      <c r="I1331">
        <v>75.426870399999999</v>
      </c>
      <c r="J1331" s="3">
        <v>44117</v>
      </c>
      <c r="K1331">
        <v>310.97000000000003</v>
      </c>
      <c r="L1331">
        <v>60065.19</v>
      </c>
      <c r="M1331">
        <v>10.48</v>
      </c>
      <c r="N1331">
        <v>29.67</v>
      </c>
      <c r="O1331">
        <v>106</v>
      </c>
      <c r="P1331">
        <v>126</v>
      </c>
      <c r="Q1331">
        <v>1</v>
      </c>
      <c r="R1331">
        <f t="shared" si="80"/>
        <v>233</v>
      </c>
      <c r="S1331" s="4">
        <f t="shared" si="81"/>
        <v>77.666666666666671</v>
      </c>
      <c r="T1331">
        <v>1</v>
      </c>
      <c r="U1331">
        <f t="shared" si="82"/>
        <v>234</v>
      </c>
      <c r="V1331">
        <v>0</v>
      </c>
      <c r="W1331">
        <v>63.42</v>
      </c>
      <c r="X1331">
        <v>0</v>
      </c>
      <c r="Y1331" s="2">
        <v>1.5245259366263799</v>
      </c>
      <c r="Z1331" s="2">
        <v>1.87752608841053</v>
      </c>
      <c r="AA1331" s="2">
        <v>4.778622855185291</v>
      </c>
      <c r="AB1331" s="2">
        <v>1.02036128264771</v>
      </c>
      <c r="AC1331" s="2">
        <v>2.02530586526477</v>
      </c>
      <c r="AD1331" s="2">
        <v>2.1003705451175598</v>
      </c>
      <c r="AE1331" s="2">
        <v>0</v>
      </c>
      <c r="AF1331" s="2">
        <v>1.9895289501998099E-3</v>
      </c>
      <c r="AG1331" s="2">
        <f t="shared" si="83"/>
        <v>1.8957907482504441</v>
      </c>
      <c r="AH1331" s="2">
        <f t="shared" si="83"/>
        <v>0.3010299956639812</v>
      </c>
      <c r="AI1331" t="str">
        <f>VLOOKUP(C:C,深圳测试部门车辆!A:E,5,0)</f>
        <v>小公主</v>
      </c>
    </row>
    <row r="1332" spans="1:35" x14ac:dyDescent="0.25">
      <c r="A1332">
        <v>0</v>
      </c>
      <c r="B1332">
        <v>1</v>
      </c>
      <c r="C1332" t="s">
        <v>160</v>
      </c>
      <c r="D1332">
        <v>35</v>
      </c>
      <c r="E1332">
        <v>1</v>
      </c>
      <c r="F1332">
        <v>0</v>
      </c>
      <c r="G1332">
        <v>11</v>
      </c>
      <c r="H1332">
        <v>33.549999999999997</v>
      </c>
      <c r="I1332">
        <v>75.629751999999996</v>
      </c>
      <c r="J1332" s="3">
        <v>43937</v>
      </c>
      <c r="K1332">
        <v>293.3</v>
      </c>
      <c r="L1332">
        <v>23847.29</v>
      </c>
      <c r="M1332">
        <v>12.19</v>
      </c>
      <c r="N1332">
        <v>24.06</v>
      </c>
      <c r="O1332">
        <v>47</v>
      </c>
      <c r="P1332">
        <v>92</v>
      </c>
      <c r="Q1332">
        <v>4</v>
      </c>
      <c r="R1332">
        <f t="shared" si="80"/>
        <v>143</v>
      </c>
      <c r="S1332" s="4">
        <f t="shared" si="81"/>
        <v>47.666666666666664</v>
      </c>
      <c r="T1332">
        <v>1</v>
      </c>
      <c r="U1332">
        <f t="shared" si="82"/>
        <v>144</v>
      </c>
      <c r="V1332">
        <v>0</v>
      </c>
      <c r="W1332">
        <v>74.95</v>
      </c>
      <c r="X1332">
        <v>0</v>
      </c>
      <c r="Y1332" s="2">
        <v>1.5256925245050099</v>
      </c>
      <c r="Z1332" s="2">
        <v>1.87869267628917</v>
      </c>
      <c r="AA1332" s="2">
        <v>4.3774390330651496</v>
      </c>
      <c r="AB1332" s="2">
        <v>1.086003705618382</v>
      </c>
      <c r="AC1332" s="2">
        <v>1.67209785793572</v>
      </c>
      <c r="AD1332" s="2">
        <v>1.96378782734556</v>
      </c>
      <c r="AE1332" s="2">
        <v>0.60205999132795995</v>
      </c>
      <c r="AF1332" s="2">
        <v>1.9895289501998099E-3</v>
      </c>
      <c r="AG1332" s="2">
        <f t="shared" si="83"/>
        <v>1.6872316010647745</v>
      </c>
      <c r="AH1332" s="2">
        <f t="shared" si="83"/>
        <v>0.3010299956639812</v>
      </c>
      <c r="AI1332" t="str">
        <f>VLOOKUP(C:C,深圳测试部门车辆!A:E,5,0)</f>
        <v>小公主</v>
      </c>
    </row>
    <row r="1333" spans="1:35" x14ac:dyDescent="0.25">
      <c r="A1333">
        <v>0</v>
      </c>
      <c r="B1333">
        <v>1</v>
      </c>
      <c r="C1333" t="s">
        <v>160</v>
      </c>
      <c r="D1333">
        <v>35</v>
      </c>
      <c r="E1333">
        <v>1</v>
      </c>
      <c r="F1333">
        <v>0</v>
      </c>
      <c r="G1333">
        <v>11</v>
      </c>
      <c r="H1333">
        <v>33.71</v>
      </c>
      <c r="I1333">
        <v>75.990430399999994</v>
      </c>
      <c r="J1333" s="3">
        <v>43962</v>
      </c>
      <c r="K1333">
        <v>310.36</v>
      </c>
      <c r="L1333">
        <v>29571.71</v>
      </c>
      <c r="M1333">
        <v>11.27</v>
      </c>
      <c r="N1333">
        <v>27.54</v>
      </c>
      <c r="O1333">
        <v>50</v>
      </c>
      <c r="P1333">
        <v>98</v>
      </c>
      <c r="Q1333">
        <v>3</v>
      </c>
      <c r="R1333">
        <f t="shared" si="80"/>
        <v>151</v>
      </c>
      <c r="S1333" s="4">
        <f t="shared" si="81"/>
        <v>50.333333333333336</v>
      </c>
      <c r="T1333">
        <v>0</v>
      </c>
      <c r="U1333">
        <f t="shared" si="82"/>
        <v>151</v>
      </c>
      <c r="V1333">
        <v>0.11</v>
      </c>
      <c r="W1333">
        <v>79.27</v>
      </c>
      <c r="X1333">
        <v>0</v>
      </c>
      <c r="Y1333" s="2">
        <v>1.5277587525209699</v>
      </c>
      <c r="Z1333" s="2">
        <v>1.88075890430513</v>
      </c>
      <c r="AA1333" s="2">
        <v>4.4708764385637103</v>
      </c>
      <c r="AB1333" s="2">
        <v>1.05192391604611</v>
      </c>
      <c r="AC1333" s="2">
        <v>1.6989700043360201</v>
      </c>
      <c r="AD1333" s="2">
        <v>1.99122607569249</v>
      </c>
      <c r="AE1333" s="2">
        <v>0.47712125471966199</v>
      </c>
      <c r="AF1333" s="2">
        <v>-0.95860731484177497</v>
      </c>
      <c r="AG1333" s="2">
        <f t="shared" si="83"/>
        <v>1.7103994661168007</v>
      </c>
      <c r="AH1333" s="2">
        <f t="shared" si="83"/>
        <v>0</v>
      </c>
      <c r="AI1333" t="str">
        <f>VLOOKUP(C:C,深圳测试部门车辆!A:E,5,0)</f>
        <v>小公主</v>
      </c>
    </row>
    <row r="1334" spans="1:35" x14ac:dyDescent="0.25">
      <c r="A1334">
        <v>0</v>
      </c>
      <c r="B1334">
        <v>1</v>
      </c>
      <c r="C1334" t="s">
        <v>160</v>
      </c>
      <c r="D1334">
        <v>35</v>
      </c>
      <c r="E1334">
        <v>1</v>
      </c>
      <c r="F1334">
        <v>0</v>
      </c>
      <c r="G1334">
        <v>11</v>
      </c>
      <c r="H1334">
        <v>33.75</v>
      </c>
      <c r="I1334">
        <v>76.080600000000004</v>
      </c>
      <c r="J1334" s="3">
        <v>44025</v>
      </c>
      <c r="K1334">
        <v>255.47</v>
      </c>
      <c r="L1334">
        <v>42560.480000000003</v>
      </c>
      <c r="M1334">
        <v>12.42</v>
      </c>
      <c r="N1334">
        <v>20.57</v>
      </c>
      <c r="O1334">
        <v>60</v>
      </c>
      <c r="P1334">
        <v>112</v>
      </c>
      <c r="Q1334">
        <v>5</v>
      </c>
      <c r="R1334">
        <f t="shared" si="80"/>
        <v>177</v>
      </c>
      <c r="S1334" s="4">
        <f t="shared" si="81"/>
        <v>59</v>
      </c>
      <c r="T1334">
        <v>2</v>
      </c>
      <c r="U1334">
        <f t="shared" si="82"/>
        <v>179</v>
      </c>
      <c r="V1334">
        <v>0.02</v>
      </c>
      <c r="W1334">
        <v>22.82</v>
      </c>
      <c r="X1334">
        <v>0</v>
      </c>
      <c r="Y1334" s="2">
        <v>1.52827377716704</v>
      </c>
      <c r="Z1334" s="2">
        <v>1.8812739289511999</v>
      </c>
      <c r="AA1334" s="2">
        <v>4.62900651731744</v>
      </c>
      <c r="AB1334" s="2">
        <v>1.0941215958405599</v>
      </c>
      <c r="AC1334" s="2">
        <v>1.7781512503836401</v>
      </c>
      <c r="AD1334" s="2">
        <v>2.0492180226701802</v>
      </c>
      <c r="AE1334" s="2">
        <v>0.69897000433601897</v>
      </c>
      <c r="AF1334" s="2">
        <v>-1.6989700043360201</v>
      </c>
      <c r="AG1334" s="2">
        <f t="shared" si="83"/>
        <v>1.7781512503836436</v>
      </c>
      <c r="AH1334" s="2">
        <f t="shared" si="83"/>
        <v>0.47712125471966244</v>
      </c>
      <c r="AI1334" t="str">
        <f>VLOOKUP(C:C,深圳测试部门车辆!A:E,5,0)</f>
        <v>小公主</v>
      </c>
    </row>
    <row r="1335" spans="1:35" x14ac:dyDescent="0.25">
      <c r="A1335">
        <v>0</v>
      </c>
      <c r="B1335">
        <v>1</v>
      </c>
      <c r="C1335" t="s">
        <v>160</v>
      </c>
      <c r="D1335">
        <v>35</v>
      </c>
      <c r="E1335">
        <v>1</v>
      </c>
      <c r="F1335">
        <v>0</v>
      </c>
      <c r="G1335">
        <v>11</v>
      </c>
      <c r="H1335">
        <v>34.380000000000003</v>
      </c>
      <c r="I1335">
        <v>77.500771200000003</v>
      </c>
      <c r="J1335" s="3">
        <v>43910</v>
      </c>
      <c r="K1335">
        <v>317.51</v>
      </c>
      <c r="L1335">
        <v>17449.939999999999</v>
      </c>
      <c r="M1335">
        <v>12.15</v>
      </c>
      <c r="N1335">
        <v>26.13</v>
      </c>
      <c r="O1335">
        <v>46</v>
      </c>
      <c r="P1335">
        <v>92</v>
      </c>
      <c r="Q1335">
        <v>6</v>
      </c>
      <c r="R1335">
        <f t="shared" si="80"/>
        <v>144</v>
      </c>
      <c r="S1335" s="4">
        <f t="shared" si="81"/>
        <v>48</v>
      </c>
      <c r="T1335">
        <v>0</v>
      </c>
      <c r="U1335">
        <f t="shared" si="82"/>
        <v>144</v>
      </c>
      <c r="V1335">
        <v>1.79</v>
      </c>
      <c r="W1335">
        <v>78.209999999999994</v>
      </c>
      <c r="X1335">
        <v>0</v>
      </c>
      <c r="Y1335" s="2">
        <v>1.5363058723510301</v>
      </c>
      <c r="Z1335" s="2">
        <v>1.889306024135188</v>
      </c>
      <c r="AA1335" s="2">
        <v>4.24179393801648</v>
      </c>
      <c r="AB1335" s="2">
        <v>1.08457627793433</v>
      </c>
      <c r="AC1335" s="2">
        <v>1.6627578316815701</v>
      </c>
      <c r="AD1335" s="2">
        <v>1.96378782734556</v>
      </c>
      <c r="AE1335" s="2">
        <v>0.77815125038364397</v>
      </c>
      <c r="AF1335" s="2">
        <v>0.25285303097988998</v>
      </c>
      <c r="AG1335" s="2">
        <f t="shared" si="83"/>
        <v>1.6901960800285136</v>
      </c>
      <c r="AH1335" s="2">
        <f t="shared" si="83"/>
        <v>0</v>
      </c>
      <c r="AI1335" t="str">
        <f>VLOOKUP(C:C,深圳测试部门车辆!A:E,5,0)</f>
        <v>小公主</v>
      </c>
    </row>
    <row r="1336" spans="1:35" x14ac:dyDescent="0.25">
      <c r="A1336">
        <v>0</v>
      </c>
      <c r="B1336">
        <v>1</v>
      </c>
      <c r="C1336" t="s">
        <v>160</v>
      </c>
      <c r="D1336">
        <v>35</v>
      </c>
      <c r="E1336">
        <v>1</v>
      </c>
      <c r="F1336">
        <v>0</v>
      </c>
      <c r="G1336">
        <v>11</v>
      </c>
      <c r="H1336">
        <v>34.39</v>
      </c>
      <c r="I1336">
        <v>77.523313599999994</v>
      </c>
      <c r="J1336" s="3">
        <v>43844</v>
      </c>
      <c r="K1336">
        <v>278.77</v>
      </c>
      <c r="L1336">
        <v>13279.7</v>
      </c>
      <c r="M1336">
        <v>11.16</v>
      </c>
      <c r="N1336">
        <v>24.98</v>
      </c>
      <c r="O1336">
        <v>48</v>
      </c>
      <c r="P1336">
        <v>156</v>
      </c>
      <c r="Q1336">
        <v>0</v>
      </c>
      <c r="R1336">
        <f t="shared" si="80"/>
        <v>204</v>
      </c>
      <c r="S1336" s="4">
        <f t="shared" si="81"/>
        <v>68</v>
      </c>
      <c r="T1336">
        <v>1</v>
      </c>
      <c r="U1336">
        <f t="shared" si="82"/>
        <v>205</v>
      </c>
      <c r="V1336">
        <v>3.07</v>
      </c>
      <c r="W1336">
        <v>34.4</v>
      </c>
      <c r="X1336">
        <v>0</v>
      </c>
      <c r="Y1336" s="2">
        <v>1.5364321758220101</v>
      </c>
      <c r="Z1336" s="2">
        <v>1.889432327606168</v>
      </c>
      <c r="AA1336" s="2">
        <v>4.1231882640518602</v>
      </c>
      <c r="AB1336" s="2">
        <v>1.0476641946015599</v>
      </c>
      <c r="AC1336" s="2">
        <v>1.6812412373755901</v>
      </c>
      <c r="AD1336" s="2">
        <v>2.1931245983544598</v>
      </c>
      <c r="AE1336" s="2">
        <v>0.45303340883098064</v>
      </c>
      <c r="AF1336" s="2">
        <v>0.48713837547718603</v>
      </c>
      <c r="AG1336" s="2">
        <f t="shared" si="83"/>
        <v>1.8388490907372552</v>
      </c>
      <c r="AH1336" s="2">
        <f t="shared" si="83"/>
        <v>0.3010299956639812</v>
      </c>
      <c r="AI1336" t="str">
        <f>VLOOKUP(C:C,深圳测试部门车辆!A:E,5,0)</f>
        <v>小公主</v>
      </c>
    </row>
    <row r="1337" spans="1:35" x14ac:dyDescent="0.25">
      <c r="A1337">
        <v>0</v>
      </c>
      <c r="B1337">
        <v>1</v>
      </c>
      <c r="C1337" t="s">
        <v>160</v>
      </c>
      <c r="D1337">
        <v>35</v>
      </c>
      <c r="E1337">
        <v>1</v>
      </c>
      <c r="F1337">
        <v>0</v>
      </c>
      <c r="G1337">
        <v>11</v>
      </c>
      <c r="H1337">
        <v>35.03</v>
      </c>
      <c r="I1337">
        <v>78.966027199999999</v>
      </c>
      <c r="J1337" s="3">
        <v>43935</v>
      </c>
      <c r="K1337">
        <v>310.45</v>
      </c>
      <c r="L1337">
        <v>23147.79</v>
      </c>
      <c r="M1337">
        <v>12.65</v>
      </c>
      <c r="N1337">
        <v>24.54</v>
      </c>
      <c r="O1337">
        <v>30</v>
      </c>
      <c r="P1337">
        <v>81</v>
      </c>
      <c r="Q1337">
        <v>5</v>
      </c>
      <c r="R1337">
        <f t="shared" si="80"/>
        <v>116</v>
      </c>
      <c r="S1337" s="4">
        <f t="shared" si="81"/>
        <v>38.666666666666664</v>
      </c>
      <c r="T1337">
        <v>1</v>
      </c>
      <c r="U1337">
        <f t="shared" si="82"/>
        <v>117</v>
      </c>
      <c r="V1337">
        <v>0.8</v>
      </c>
      <c r="W1337">
        <v>75.11</v>
      </c>
      <c r="X1337">
        <v>0</v>
      </c>
      <c r="Y1337" s="2">
        <v>1.5444401373176899</v>
      </c>
      <c r="Z1337" s="2">
        <v>1.89744028910185</v>
      </c>
      <c r="AA1337" s="2">
        <v>4.3645095337288797</v>
      </c>
      <c r="AB1337" s="2">
        <v>1.1020905255118401</v>
      </c>
      <c r="AC1337" s="2">
        <v>1.4771212547196599</v>
      </c>
      <c r="AD1337" s="2">
        <v>1.90848501887865</v>
      </c>
      <c r="AE1337" s="2">
        <v>0.69897000433601897</v>
      </c>
      <c r="AF1337" s="2">
        <v>-9.6910013008057003E-2</v>
      </c>
      <c r="AG1337" s="2">
        <f t="shared" si="83"/>
        <v>1.5984257066728682</v>
      </c>
      <c r="AH1337" s="2">
        <f t="shared" si="83"/>
        <v>0.3010299956639812</v>
      </c>
      <c r="AI1337" t="str">
        <f>VLOOKUP(C:C,深圳测试部门车辆!A:E,5,0)</f>
        <v>小公主</v>
      </c>
    </row>
    <row r="1338" spans="1:35" x14ac:dyDescent="0.25">
      <c r="A1338">
        <v>0</v>
      </c>
      <c r="B1338">
        <v>1</v>
      </c>
      <c r="C1338" t="s">
        <v>160</v>
      </c>
      <c r="D1338">
        <v>35</v>
      </c>
      <c r="E1338">
        <v>1</v>
      </c>
      <c r="F1338">
        <v>0</v>
      </c>
      <c r="G1338">
        <v>11</v>
      </c>
      <c r="H1338">
        <v>35.29</v>
      </c>
      <c r="I1338">
        <v>79.552129600000001</v>
      </c>
      <c r="J1338" s="3">
        <v>43835</v>
      </c>
      <c r="K1338">
        <v>295.69</v>
      </c>
      <c r="L1338">
        <v>10204.379999999999</v>
      </c>
      <c r="M1338">
        <v>11.2</v>
      </c>
      <c r="N1338">
        <v>26.4</v>
      </c>
      <c r="O1338">
        <v>39</v>
      </c>
      <c r="P1338">
        <v>124</v>
      </c>
      <c r="Q1338">
        <v>0</v>
      </c>
      <c r="R1338">
        <f t="shared" si="80"/>
        <v>163</v>
      </c>
      <c r="S1338" s="4">
        <f t="shared" si="81"/>
        <v>54.333333333333336</v>
      </c>
      <c r="T1338">
        <v>1</v>
      </c>
      <c r="U1338">
        <f t="shared" si="82"/>
        <v>164</v>
      </c>
      <c r="V1338">
        <v>3.41</v>
      </c>
      <c r="W1338">
        <v>61.58</v>
      </c>
      <c r="X1338">
        <v>0</v>
      </c>
      <c r="Y1338" s="2">
        <v>1.54765165835997</v>
      </c>
      <c r="Z1338" s="2">
        <v>1.9006518101441201</v>
      </c>
      <c r="AA1338" s="2">
        <v>4.0087866228925</v>
      </c>
      <c r="AB1338" s="2">
        <v>1.0492180226701799</v>
      </c>
      <c r="AC1338" s="2">
        <v>1.5910646070265</v>
      </c>
      <c r="AD1338" s="2">
        <v>2.09342168516224</v>
      </c>
      <c r="AE1338" s="2">
        <v>0.45303340883098064</v>
      </c>
      <c r="AF1338" s="2">
        <v>0.532754378992498</v>
      </c>
      <c r="AG1338" s="2">
        <f t="shared" si="83"/>
        <v>1.7429868333203926</v>
      </c>
      <c r="AH1338" s="2">
        <f t="shared" si="83"/>
        <v>0.3010299956639812</v>
      </c>
      <c r="AI1338" t="str">
        <f>VLOOKUP(C:C,深圳测试部门车辆!A:E,5,0)</f>
        <v>小公主</v>
      </c>
    </row>
    <row r="1339" spans="1:35" x14ac:dyDescent="0.25">
      <c r="A1339">
        <v>0</v>
      </c>
      <c r="B1339">
        <v>1</v>
      </c>
      <c r="C1339" t="s">
        <v>160</v>
      </c>
      <c r="D1339">
        <v>35</v>
      </c>
      <c r="E1339">
        <v>1</v>
      </c>
      <c r="F1339">
        <v>0</v>
      </c>
      <c r="G1339">
        <v>11</v>
      </c>
      <c r="H1339">
        <v>35.299999999999997</v>
      </c>
      <c r="I1339">
        <v>79.574672000000007</v>
      </c>
      <c r="J1339" s="3">
        <v>44094</v>
      </c>
      <c r="K1339">
        <v>273.5</v>
      </c>
      <c r="L1339">
        <v>56152.19</v>
      </c>
      <c r="M1339">
        <v>12.14</v>
      </c>
      <c r="N1339">
        <v>22.53</v>
      </c>
      <c r="O1339">
        <v>80</v>
      </c>
      <c r="P1339">
        <v>95</v>
      </c>
      <c r="Q1339">
        <v>3</v>
      </c>
      <c r="R1339">
        <f t="shared" si="80"/>
        <v>178</v>
      </c>
      <c r="S1339" s="4">
        <f t="shared" si="81"/>
        <v>59.333333333333336</v>
      </c>
      <c r="T1339">
        <v>2</v>
      </c>
      <c r="U1339">
        <f t="shared" si="82"/>
        <v>180</v>
      </c>
      <c r="V1339">
        <v>0.54</v>
      </c>
      <c r="W1339">
        <v>69.489999999999995</v>
      </c>
      <c r="X1339">
        <v>0</v>
      </c>
      <c r="Y1339" s="2">
        <v>1.5477747053878199</v>
      </c>
      <c r="Z1339" s="2">
        <v>1.90077485717198</v>
      </c>
      <c r="AA1339" s="2">
        <v>4.7493666989121301</v>
      </c>
      <c r="AB1339" s="2">
        <v>1.08421868673924</v>
      </c>
      <c r="AC1339" s="2">
        <v>1.90308998699194</v>
      </c>
      <c r="AD1339" s="2">
        <v>1.9777236052888501</v>
      </c>
      <c r="AE1339" s="2">
        <v>0.47712125471966199</v>
      </c>
      <c r="AF1339" s="2">
        <v>-0.267606240177031</v>
      </c>
      <c r="AG1339" s="2">
        <f t="shared" si="83"/>
        <v>1.7805573201495222</v>
      </c>
      <c r="AH1339" s="2">
        <f t="shared" si="83"/>
        <v>0.47712125471966244</v>
      </c>
      <c r="AI1339" t="str">
        <f>VLOOKUP(C:C,深圳测试部门车辆!A:E,5,0)</f>
        <v>小公主</v>
      </c>
    </row>
    <row r="1340" spans="1:35" x14ac:dyDescent="0.25">
      <c r="A1340">
        <v>0</v>
      </c>
      <c r="B1340">
        <v>1</v>
      </c>
      <c r="C1340" t="s">
        <v>160</v>
      </c>
      <c r="D1340">
        <v>35</v>
      </c>
      <c r="E1340">
        <v>1</v>
      </c>
      <c r="F1340">
        <v>0</v>
      </c>
      <c r="G1340">
        <v>11</v>
      </c>
      <c r="H1340">
        <v>35.39</v>
      </c>
      <c r="I1340">
        <v>79.777553600000005</v>
      </c>
      <c r="J1340" s="3">
        <v>43829</v>
      </c>
      <c r="K1340">
        <v>276.85000000000002</v>
      </c>
      <c r="L1340">
        <v>8270.64</v>
      </c>
      <c r="M1340">
        <v>11.28</v>
      </c>
      <c r="N1340">
        <v>24.54</v>
      </c>
      <c r="O1340">
        <v>65</v>
      </c>
      <c r="P1340">
        <v>188</v>
      </c>
      <c r="Q1340">
        <v>0</v>
      </c>
      <c r="R1340">
        <f t="shared" si="80"/>
        <v>253</v>
      </c>
      <c r="S1340" s="4">
        <f t="shared" si="81"/>
        <v>84.333333333333329</v>
      </c>
      <c r="T1340">
        <v>1</v>
      </c>
      <c r="U1340">
        <f t="shared" si="82"/>
        <v>254</v>
      </c>
      <c r="V1340">
        <v>2.52</v>
      </c>
      <c r="W1340">
        <v>58.7</v>
      </c>
      <c r="X1340">
        <v>0</v>
      </c>
      <c r="Y1340" s="2">
        <v>1.54888056263751</v>
      </c>
      <c r="Z1340" s="2">
        <v>1.9018807144216701</v>
      </c>
      <c r="AA1340" s="2">
        <v>3.9175391174986198</v>
      </c>
      <c r="AB1340" s="2">
        <v>1.0523090996473199</v>
      </c>
      <c r="AC1340" s="2">
        <v>1.8129133566428599</v>
      </c>
      <c r="AD1340" s="2">
        <v>2.27415784926368</v>
      </c>
      <c r="AE1340" s="2">
        <v>0.45303340883098064</v>
      </c>
      <c r="AF1340" s="2">
        <v>0.40140054078154402</v>
      </c>
      <c r="AG1340" s="2">
        <f t="shared" si="83"/>
        <v>1.9311187105921872</v>
      </c>
      <c r="AH1340" s="2">
        <f t="shared" si="83"/>
        <v>0.3010299956639812</v>
      </c>
      <c r="AI1340" t="str">
        <f>VLOOKUP(C:C,深圳测试部门车辆!A:E,5,0)</f>
        <v>小公主</v>
      </c>
    </row>
    <row r="1341" spans="1:35" x14ac:dyDescent="0.25">
      <c r="A1341">
        <v>0</v>
      </c>
      <c r="B1341">
        <v>1</v>
      </c>
      <c r="C1341" t="s">
        <v>160</v>
      </c>
      <c r="D1341">
        <v>35</v>
      </c>
      <c r="E1341">
        <v>1</v>
      </c>
      <c r="F1341">
        <v>0</v>
      </c>
      <c r="G1341">
        <v>11</v>
      </c>
      <c r="H1341">
        <v>35.56</v>
      </c>
      <c r="I1341">
        <v>80.160774399999994</v>
      </c>
      <c r="J1341" s="3">
        <v>43971</v>
      </c>
      <c r="K1341">
        <v>309.7</v>
      </c>
      <c r="L1341">
        <v>31437.06</v>
      </c>
      <c r="M1341">
        <v>12.78</v>
      </c>
      <c r="N1341">
        <v>24.23</v>
      </c>
      <c r="O1341">
        <v>37</v>
      </c>
      <c r="P1341">
        <v>97</v>
      </c>
      <c r="Q1341">
        <v>2</v>
      </c>
      <c r="R1341">
        <f t="shared" si="80"/>
        <v>136</v>
      </c>
      <c r="S1341" s="4">
        <f t="shared" si="81"/>
        <v>45.333333333333336</v>
      </c>
      <c r="T1341">
        <v>1</v>
      </c>
      <c r="U1341">
        <f t="shared" si="82"/>
        <v>137</v>
      </c>
      <c r="V1341">
        <v>0.38</v>
      </c>
      <c r="W1341">
        <v>61.29</v>
      </c>
      <c r="X1341">
        <v>0</v>
      </c>
      <c r="Y1341" s="2">
        <v>1.550961752298176</v>
      </c>
      <c r="Z1341" s="2">
        <v>1.9039619040823299</v>
      </c>
      <c r="AA1341" s="2">
        <v>4.497441923961536</v>
      </c>
      <c r="AB1341" s="2">
        <v>1.1065308538223799</v>
      </c>
      <c r="AC1341" s="2">
        <v>1.568201724066995</v>
      </c>
      <c r="AD1341" s="2">
        <v>1.9867717342662401</v>
      </c>
      <c r="AE1341" s="2">
        <v>0.30102999566397998</v>
      </c>
      <c r="AF1341" s="2">
        <v>-0.42021640338319</v>
      </c>
      <c r="AG1341" s="2">
        <f t="shared" si="83"/>
        <v>1.6658935455344326</v>
      </c>
      <c r="AH1341" s="2">
        <f t="shared" si="83"/>
        <v>0.3010299956639812</v>
      </c>
      <c r="AI1341" t="str">
        <f>VLOOKUP(C:C,深圳测试部门车辆!A:E,5,0)</f>
        <v>小公主</v>
      </c>
    </row>
    <row r="1342" spans="1:35" x14ac:dyDescent="0.25">
      <c r="A1342">
        <v>0</v>
      </c>
      <c r="B1342">
        <v>1</v>
      </c>
      <c r="C1342" t="s">
        <v>160</v>
      </c>
      <c r="D1342">
        <v>35</v>
      </c>
      <c r="E1342">
        <v>1</v>
      </c>
      <c r="F1342">
        <v>0</v>
      </c>
      <c r="G1342">
        <v>11</v>
      </c>
      <c r="H1342">
        <v>35.78</v>
      </c>
      <c r="I1342">
        <v>80.6567072</v>
      </c>
      <c r="J1342" s="3">
        <v>44054</v>
      </c>
      <c r="K1342">
        <v>271.24</v>
      </c>
      <c r="L1342">
        <v>47613.96</v>
      </c>
      <c r="M1342">
        <v>10.89</v>
      </c>
      <c r="N1342">
        <v>24.91</v>
      </c>
      <c r="O1342">
        <v>26</v>
      </c>
      <c r="P1342">
        <v>102</v>
      </c>
      <c r="Q1342">
        <v>2</v>
      </c>
      <c r="R1342">
        <f t="shared" si="80"/>
        <v>130</v>
      </c>
      <c r="S1342" s="4">
        <f t="shared" si="81"/>
        <v>43.333333333333336</v>
      </c>
      <c r="T1342">
        <v>2</v>
      </c>
      <c r="U1342">
        <f t="shared" si="82"/>
        <v>132</v>
      </c>
      <c r="V1342">
        <v>2.85</v>
      </c>
      <c r="W1342">
        <v>44.37</v>
      </c>
      <c r="X1342">
        <v>0</v>
      </c>
      <c r="Y1342" s="2">
        <v>1.55364033623135</v>
      </c>
      <c r="Z1342" s="2">
        <v>1.9066404880155099</v>
      </c>
      <c r="AA1342" s="2">
        <v>4.677734302764768</v>
      </c>
      <c r="AB1342" s="2">
        <v>1.037027879755775</v>
      </c>
      <c r="AC1342" s="2">
        <v>1.414973347970818</v>
      </c>
      <c r="AD1342" s="2">
        <v>2.0086001717619202</v>
      </c>
      <c r="AE1342" s="2">
        <v>0.30102999566397998</v>
      </c>
      <c r="AF1342" s="2">
        <v>0.45484486000850999</v>
      </c>
      <c r="AG1342" s="2">
        <f t="shared" si="83"/>
        <v>1.6467303862474234</v>
      </c>
      <c r="AH1342" s="2">
        <f t="shared" si="83"/>
        <v>0.47712125471966244</v>
      </c>
      <c r="AI1342" t="str">
        <f>VLOOKUP(C:C,深圳测试部门车辆!A:E,5,0)</f>
        <v>小公主</v>
      </c>
    </row>
    <row r="1343" spans="1:35" x14ac:dyDescent="0.25">
      <c r="A1343">
        <v>0</v>
      </c>
      <c r="B1343">
        <v>1</v>
      </c>
      <c r="C1343" t="s">
        <v>160</v>
      </c>
      <c r="D1343">
        <v>35</v>
      </c>
      <c r="E1343">
        <v>1</v>
      </c>
      <c r="F1343">
        <v>0</v>
      </c>
      <c r="G1343">
        <v>11</v>
      </c>
      <c r="H1343">
        <v>35.840000000000003</v>
      </c>
      <c r="I1343">
        <v>80.791961599999993</v>
      </c>
      <c r="J1343" s="3">
        <v>43849</v>
      </c>
      <c r="K1343">
        <v>267.57</v>
      </c>
      <c r="L1343">
        <v>15041.57</v>
      </c>
      <c r="M1343">
        <v>11.85</v>
      </c>
      <c r="N1343">
        <v>22.58</v>
      </c>
      <c r="O1343">
        <v>38</v>
      </c>
      <c r="P1343">
        <v>77</v>
      </c>
      <c r="Q1343">
        <v>0</v>
      </c>
      <c r="R1343">
        <f t="shared" si="80"/>
        <v>115</v>
      </c>
      <c r="S1343" s="4">
        <f t="shared" si="81"/>
        <v>38.333333333333336</v>
      </c>
      <c r="T1343">
        <v>1</v>
      </c>
      <c r="U1343">
        <f t="shared" si="82"/>
        <v>116</v>
      </c>
      <c r="V1343">
        <v>3.42</v>
      </c>
      <c r="W1343">
        <v>68.540000000000006</v>
      </c>
      <c r="X1343">
        <v>0</v>
      </c>
      <c r="Y1343" s="2">
        <v>1.55436800099009</v>
      </c>
      <c r="Z1343" s="2">
        <v>1.9073681527742401</v>
      </c>
      <c r="AA1343" s="2">
        <v>4.17729316915129</v>
      </c>
      <c r="AB1343" s="2">
        <v>1.0737183503461201</v>
      </c>
      <c r="AC1343" s="2">
        <v>1.5797835966168099</v>
      </c>
      <c r="AD1343" s="2">
        <v>1.8864907251724801</v>
      </c>
      <c r="AE1343" s="2">
        <v>0.45303340883098064</v>
      </c>
      <c r="AF1343" s="2">
        <v>0.53402610605613499</v>
      </c>
      <c r="AG1343" s="2">
        <f t="shared" si="83"/>
        <v>1.5947607525864629</v>
      </c>
      <c r="AH1343" s="2">
        <f t="shared" si="83"/>
        <v>0.3010299956639812</v>
      </c>
      <c r="AI1343" t="str">
        <f>VLOOKUP(C:C,深圳测试部门车辆!A:E,5,0)</f>
        <v>小公主</v>
      </c>
    </row>
    <row r="1344" spans="1:35" x14ac:dyDescent="0.25">
      <c r="A1344">
        <v>0</v>
      </c>
      <c r="B1344">
        <v>1</v>
      </c>
      <c r="C1344" t="s">
        <v>160</v>
      </c>
      <c r="D1344">
        <v>35</v>
      </c>
      <c r="E1344">
        <v>1</v>
      </c>
      <c r="F1344">
        <v>0</v>
      </c>
      <c r="G1344">
        <v>11</v>
      </c>
      <c r="H1344">
        <v>36.1</v>
      </c>
      <c r="I1344">
        <v>81.378063999999995</v>
      </c>
      <c r="J1344" s="3">
        <v>44082</v>
      </c>
      <c r="K1344">
        <v>251.06</v>
      </c>
      <c r="L1344">
        <v>53363.3</v>
      </c>
      <c r="M1344">
        <v>12.21</v>
      </c>
      <c r="N1344">
        <v>20.56</v>
      </c>
      <c r="O1344">
        <v>54</v>
      </c>
      <c r="P1344">
        <v>93</v>
      </c>
      <c r="Q1344">
        <v>4</v>
      </c>
      <c r="R1344">
        <f t="shared" si="80"/>
        <v>151</v>
      </c>
      <c r="S1344" s="4">
        <f t="shared" si="81"/>
        <v>50.333333333333336</v>
      </c>
      <c r="T1344">
        <v>2</v>
      </c>
      <c r="U1344">
        <f t="shared" si="82"/>
        <v>153</v>
      </c>
      <c r="V1344">
        <v>0.31</v>
      </c>
      <c r="W1344">
        <v>47.01</v>
      </c>
      <c r="X1344">
        <v>0</v>
      </c>
      <c r="Y1344" s="2">
        <v>1.5575072019056599</v>
      </c>
      <c r="Z1344" s="2">
        <v>1.9105073536898101</v>
      </c>
      <c r="AA1344" s="2">
        <v>4.7272426786197999</v>
      </c>
      <c r="AB1344" s="2">
        <v>1.0867156639448801</v>
      </c>
      <c r="AC1344" s="2">
        <v>1.7323937598229699</v>
      </c>
      <c r="AD1344" s="2">
        <v>1.968482948553935</v>
      </c>
      <c r="AE1344" s="2">
        <v>0.60205999132795995</v>
      </c>
      <c r="AF1344" s="2">
        <v>-0.50863830616572703</v>
      </c>
      <c r="AG1344" s="2">
        <f t="shared" si="83"/>
        <v>1.7103994661168007</v>
      </c>
      <c r="AH1344" s="2">
        <f t="shared" si="83"/>
        <v>0.47712125471966244</v>
      </c>
      <c r="AI1344" t="str">
        <f>VLOOKUP(C:C,深圳测试部门车辆!A:E,5,0)</f>
        <v>小公主</v>
      </c>
    </row>
    <row r="1345" spans="1:35" x14ac:dyDescent="0.25">
      <c r="A1345">
        <v>0</v>
      </c>
      <c r="B1345">
        <v>1</v>
      </c>
      <c r="C1345" t="s">
        <v>160</v>
      </c>
      <c r="D1345">
        <v>35</v>
      </c>
      <c r="E1345">
        <v>1</v>
      </c>
      <c r="F1345">
        <v>0</v>
      </c>
      <c r="G1345">
        <v>11</v>
      </c>
      <c r="H1345">
        <v>36.24</v>
      </c>
      <c r="I1345">
        <v>81.693657599999995</v>
      </c>
      <c r="J1345" s="3">
        <v>44064</v>
      </c>
      <c r="K1345">
        <v>265.68</v>
      </c>
      <c r="L1345">
        <v>49990.71</v>
      </c>
      <c r="M1345">
        <v>11.32</v>
      </c>
      <c r="N1345">
        <v>23.47</v>
      </c>
      <c r="O1345">
        <v>26</v>
      </c>
      <c r="P1345">
        <v>82</v>
      </c>
      <c r="Q1345">
        <v>5</v>
      </c>
      <c r="R1345">
        <f t="shared" si="80"/>
        <v>113</v>
      </c>
      <c r="S1345" s="4">
        <f t="shared" si="81"/>
        <v>37.666666666666664</v>
      </c>
      <c r="T1345">
        <v>2</v>
      </c>
      <c r="U1345">
        <f t="shared" si="82"/>
        <v>115</v>
      </c>
      <c r="V1345">
        <v>0</v>
      </c>
      <c r="W1345">
        <v>68.55</v>
      </c>
      <c r="X1345">
        <v>0</v>
      </c>
      <c r="Y1345" s="2">
        <v>1.5591881890047801</v>
      </c>
      <c r="Z1345" s="2">
        <v>1.91218834078893</v>
      </c>
      <c r="AA1345" s="2">
        <v>4.6988893049240703</v>
      </c>
      <c r="AB1345" s="2">
        <v>1.0538464268522501</v>
      </c>
      <c r="AC1345" s="2">
        <v>1.414973347970818</v>
      </c>
      <c r="AD1345" s="2">
        <v>1.91381385238372</v>
      </c>
      <c r="AE1345" s="2">
        <v>0.69897000433601897</v>
      </c>
      <c r="AF1345" s="2">
        <v>1.9895289501998099E-3</v>
      </c>
      <c r="AG1345" s="2">
        <f t="shared" si="83"/>
        <v>1.587336734507256</v>
      </c>
      <c r="AH1345" s="2">
        <f t="shared" si="83"/>
        <v>0.47712125471966244</v>
      </c>
      <c r="AI1345" t="str">
        <f>VLOOKUP(C:C,深圳测试部门车辆!A:E,5,0)</f>
        <v>小公主</v>
      </c>
    </row>
    <row r="1346" spans="1:35" x14ac:dyDescent="0.25">
      <c r="A1346">
        <v>0</v>
      </c>
      <c r="B1346">
        <v>1</v>
      </c>
      <c r="C1346" t="s">
        <v>160</v>
      </c>
      <c r="D1346">
        <v>35</v>
      </c>
      <c r="E1346">
        <v>1</v>
      </c>
      <c r="F1346">
        <v>0</v>
      </c>
      <c r="G1346">
        <v>11</v>
      </c>
      <c r="H1346">
        <v>36.270000000000003</v>
      </c>
      <c r="I1346">
        <v>81.761284799999999</v>
      </c>
      <c r="J1346" s="3">
        <v>43931</v>
      </c>
      <c r="K1346">
        <v>316.07</v>
      </c>
      <c r="L1346">
        <v>22555.63</v>
      </c>
      <c r="M1346">
        <v>13.15</v>
      </c>
      <c r="N1346">
        <v>24.04</v>
      </c>
      <c r="O1346">
        <v>31</v>
      </c>
      <c r="P1346">
        <v>78</v>
      </c>
      <c r="Q1346">
        <v>5</v>
      </c>
      <c r="R1346">
        <f t="shared" si="80"/>
        <v>114</v>
      </c>
      <c r="S1346" s="4">
        <f t="shared" si="81"/>
        <v>38</v>
      </c>
      <c r="T1346">
        <v>0</v>
      </c>
      <c r="U1346">
        <f t="shared" si="82"/>
        <v>114</v>
      </c>
      <c r="V1346">
        <v>1.1200000000000001</v>
      </c>
      <c r="W1346">
        <v>83.94</v>
      </c>
      <c r="X1346">
        <v>0</v>
      </c>
      <c r="Y1346" s="2">
        <v>1.5595475555804299</v>
      </c>
      <c r="Z1346" s="2">
        <v>1.91254770736459</v>
      </c>
      <c r="AA1346" s="2">
        <v>4.3532549618572496</v>
      </c>
      <c r="AB1346" s="2">
        <v>1.1189257528257801</v>
      </c>
      <c r="AC1346" s="2">
        <v>1.49136169383427</v>
      </c>
      <c r="AD1346" s="2">
        <v>1.8920946026904799</v>
      </c>
      <c r="AE1346" s="2">
        <v>0.69897000433601897</v>
      </c>
      <c r="AF1346" s="2">
        <v>4.9218022670182E-2</v>
      </c>
      <c r="AG1346" s="2">
        <f t="shared" si="83"/>
        <v>1.5910646070264991</v>
      </c>
      <c r="AH1346" s="2">
        <f t="shared" si="83"/>
        <v>0</v>
      </c>
      <c r="AI1346" t="str">
        <f>VLOOKUP(C:C,深圳测试部门车辆!A:E,5,0)</f>
        <v>小公主</v>
      </c>
    </row>
    <row r="1347" spans="1:35" x14ac:dyDescent="0.25">
      <c r="A1347">
        <v>0</v>
      </c>
      <c r="B1347">
        <v>1</v>
      </c>
      <c r="C1347" t="s">
        <v>160</v>
      </c>
      <c r="D1347">
        <v>35</v>
      </c>
      <c r="E1347">
        <v>1</v>
      </c>
      <c r="F1347">
        <v>0</v>
      </c>
      <c r="G1347">
        <v>11</v>
      </c>
      <c r="H1347">
        <v>36.520000000000003</v>
      </c>
      <c r="I1347">
        <v>82.324844799999994</v>
      </c>
      <c r="J1347" s="3">
        <v>43854</v>
      </c>
      <c r="K1347">
        <v>342.28</v>
      </c>
      <c r="L1347">
        <v>16332.79</v>
      </c>
      <c r="M1347">
        <v>10.65</v>
      </c>
      <c r="N1347">
        <v>32.14</v>
      </c>
      <c r="O1347">
        <v>34</v>
      </c>
      <c r="P1347">
        <v>92</v>
      </c>
      <c r="Q1347">
        <v>2</v>
      </c>
      <c r="R1347">
        <f t="shared" ref="R1347:R1410" si="84">O1347+P1347+Q1347</f>
        <v>128</v>
      </c>
      <c r="S1347" s="4">
        <f t="shared" ref="S1347:S1410" si="85">R1347/3</f>
        <v>42.666666666666664</v>
      </c>
      <c r="T1347">
        <v>2</v>
      </c>
      <c r="U1347">
        <f t="shared" ref="U1347:U1410" si="86">R1347+T1347</f>
        <v>130</v>
      </c>
      <c r="V1347">
        <v>0</v>
      </c>
      <c r="W1347">
        <v>30.52</v>
      </c>
      <c r="X1347">
        <v>0</v>
      </c>
      <c r="Y1347" s="2">
        <v>1.5625307688622601</v>
      </c>
      <c r="Z1347" s="2">
        <v>1.9155309206464199</v>
      </c>
      <c r="AA1347" s="2">
        <v>4.2130603781296703</v>
      </c>
      <c r="AB1347" s="2">
        <v>1.0273496077747599</v>
      </c>
      <c r="AC1347" s="2">
        <v>1.53147891704226</v>
      </c>
      <c r="AD1347" s="2">
        <v>1.96378782734556</v>
      </c>
      <c r="AE1347" s="2">
        <v>0.30102999566397998</v>
      </c>
      <c r="AF1347" s="2">
        <v>1.9895289501998099E-3</v>
      </c>
      <c r="AG1347" s="2">
        <f t="shared" ref="AG1347:AH1410" si="87">LOG(S1347+1)</f>
        <v>1.6401500409361018</v>
      </c>
      <c r="AH1347" s="2">
        <f t="shared" si="87"/>
        <v>0.47712125471966244</v>
      </c>
      <c r="AI1347" t="str">
        <f>VLOOKUP(C:C,深圳测试部门车辆!A:E,5,0)</f>
        <v>小公主</v>
      </c>
    </row>
    <row r="1348" spans="1:35" x14ac:dyDescent="0.25">
      <c r="A1348">
        <v>0</v>
      </c>
      <c r="B1348">
        <v>1</v>
      </c>
      <c r="C1348" t="s">
        <v>160</v>
      </c>
      <c r="D1348">
        <v>35</v>
      </c>
      <c r="E1348">
        <v>1</v>
      </c>
      <c r="F1348">
        <v>0</v>
      </c>
      <c r="G1348">
        <v>11</v>
      </c>
      <c r="H1348">
        <v>36.590000000000003</v>
      </c>
      <c r="I1348">
        <v>82.482641599999994</v>
      </c>
      <c r="J1348" s="3">
        <v>43916</v>
      </c>
      <c r="K1348">
        <v>299.32</v>
      </c>
      <c r="L1348">
        <v>19230.34</v>
      </c>
      <c r="M1348">
        <v>13.84</v>
      </c>
      <c r="N1348">
        <v>21.63</v>
      </c>
      <c r="O1348">
        <v>27</v>
      </c>
      <c r="P1348">
        <v>81</v>
      </c>
      <c r="Q1348">
        <v>1</v>
      </c>
      <c r="R1348">
        <f t="shared" si="84"/>
        <v>109</v>
      </c>
      <c r="S1348" s="4">
        <f t="shared" si="85"/>
        <v>36.333333333333336</v>
      </c>
      <c r="T1348">
        <v>0</v>
      </c>
      <c r="U1348">
        <f t="shared" si="86"/>
        <v>109</v>
      </c>
      <c r="V1348">
        <v>3.77</v>
      </c>
      <c r="W1348">
        <v>78.209999999999994</v>
      </c>
      <c r="X1348">
        <v>0</v>
      </c>
      <c r="Y1348" s="2">
        <v>1.5633624094866101</v>
      </c>
      <c r="Z1348" s="2">
        <v>1.916362561270762</v>
      </c>
      <c r="AA1348" s="2">
        <v>4.28398696280418</v>
      </c>
      <c r="AB1348" s="2">
        <v>1.141136090120739</v>
      </c>
      <c r="AC1348" s="2">
        <v>1.43136376415899</v>
      </c>
      <c r="AD1348" s="2">
        <v>1.90848501887865</v>
      </c>
      <c r="AE1348" s="2">
        <v>0</v>
      </c>
      <c r="AF1348" s="2">
        <v>0.57634135020579302</v>
      </c>
      <c r="AG1348" s="2">
        <f t="shared" si="87"/>
        <v>1.5720967679505191</v>
      </c>
      <c r="AH1348" s="2">
        <f t="shared" si="87"/>
        <v>0</v>
      </c>
      <c r="AI1348" t="str">
        <f>VLOOKUP(C:C,深圳测试部门车辆!A:E,5,0)</f>
        <v>小公主</v>
      </c>
    </row>
    <row r="1349" spans="1:35" x14ac:dyDescent="0.25">
      <c r="A1349">
        <v>0</v>
      </c>
      <c r="B1349">
        <v>1</v>
      </c>
      <c r="C1349" t="s">
        <v>160</v>
      </c>
      <c r="D1349">
        <v>35</v>
      </c>
      <c r="E1349">
        <v>1</v>
      </c>
      <c r="F1349">
        <v>0</v>
      </c>
      <c r="G1349">
        <v>11</v>
      </c>
      <c r="H1349">
        <v>36.65</v>
      </c>
      <c r="I1349">
        <v>82.617896000000002</v>
      </c>
      <c r="J1349" s="3">
        <v>44091</v>
      </c>
      <c r="K1349">
        <v>285.25</v>
      </c>
      <c r="L1349">
        <v>55696.11</v>
      </c>
      <c r="M1349">
        <v>13.38</v>
      </c>
      <c r="N1349">
        <v>21.32</v>
      </c>
      <c r="O1349">
        <v>54</v>
      </c>
      <c r="P1349">
        <v>86</v>
      </c>
      <c r="Q1349">
        <v>4</v>
      </c>
      <c r="R1349">
        <f t="shared" si="84"/>
        <v>144</v>
      </c>
      <c r="S1349" s="4">
        <f t="shared" si="85"/>
        <v>48</v>
      </c>
      <c r="T1349">
        <v>2</v>
      </c>
      <c r="U1349">
        <f t="shared" si="86"/>
        <v>146</v>
      </c>
      <c r="V1349">
        <v>0.37</v>
      </c>
      <c r="W1349">
        <v>58.39</v>
      </c>
      <c r="X1349">
        <v>0</v>
      </c>
      <c r="Y1349" s="2">
        <v>1.5640739789771501</v>
      </c>
      <c r="Z1349" s="2">
        <v>1.9170741307613</v>
      </c>
      <c r="AA1349" s="2">
        <v>4.7458248636740903</v>
      </c>
      <c r="AB1349" s="2">
        <v>1.1264561134318001</v>
      </c>
      <c r="AC1349" s="2">
        <v>1.7323937598229699</v>
      </c>
      <c r="AD1349" s="2">
        <v>1.9344984512435699</v>
      </c>
      <c r="AE1349" s="2">
        <v>0.60205999132795995</v>
      </c>
      <c r="AF1349" s="2">
        <v>-0.43179827593300502</v>
      </c>
      <c r="AG1349" s="2">
        <f t="shared" si="87"/>
        <v>1.6901960800285136</v>
      </c>
      <c r="AH1349" s="2">
        <f t="shared" si="87"/>
        <v>0.47712125471966244</v>
      </c>
      <c r="AI1349" t="str">
        <f>VLOOKUP(C:C,深圳测试部门车辆!A:E,5,0)</f>
        <v>小公主</v>
      </c>
    </row>
    <row r="1350" spans="1:35" x14ac:dyDescent="0.25">
      <c r="A1350">
        <v>0</v>
      </c>
      <c r="B1350">
        <v>1</v>
      </c>
      <c r="C1350" t="s">
        <v>160</v>
      </c>
      <c r="D1350">
        <v>35</v>
      </c>
      <c r="E1350">
        <v>1</v>
      </c>
      <c r="F1350">
        <v>0</v>
      </c>
      <c r="G1350">
        <v>11</v>
      </c>
      <c r="H1350">
        <v>36.93</v>
      </c>
      <c r="I1350">
        <v>83.249083200000001</v>
      </c>
      <c r="J1350" s="3">
        <v>44076</v>
      </c>
      <c r="K1350">
        <v>265.95999999999998</v>
      </c>
      <c r="L1350">
        <v>52313.82</v>
      </c>
      <c r="M1350">
        <v>11.54</v>
      </c>
      <c r="N1350">
        <v>23.05</v>
      </c>
      <c r="O1350">
        <v>41</v>
      </c>
      <c r="P1350">
        <v>95</v>
      </c>
      <c r="Q1350">
        <v>4</v>
      </c>
      <c r="R1350">
        <f t="shared" si="84"/>
        <v>140</v>
      </c>
      <c r="S1350" s="4">
        <f t="shared" si="85"/>
        <v>46.666666666666664</v>
      </c>
      <c r="T1350">
        <v>2</v>
      </c>
      <c r="U1350">
        <f t="shared" si="86"/>
        <v>142</v>
      </c>
      <c r="V1350">
        <v>2.85</v>
      </c>
      <c r="W1350">
        <v>46.35</v>
      </c>
      <c r="X1350">
        <v>0</v>
      </c>
      <c r="Y1350" s="2">
        <v>1.5673793076509801</v>
      </c>
      <c r="Z1350" s="2">
        <v>1.92037945943513</v>
      </c>
      <c r="AA1350" s="2">
        <v>4.7186164337408396</v>
      </c>
      <c r="AB1350" s="2">
        <v>1.0622058088197099</v>
      </c>
      <c r="AC1350" s="2">
        <v>1.6127838567197399</v>
      </c>
      <c r="AD1350" s="2">
        <v>1.9777236052888501</v>
      </c>
      <c r="AE1350" s="2">
        <v>0.60205999132795995</v>
      </c>
      <c r="AF1350" s="2">
        <v>0.45484486000850999</v>
      </c>
      <c r="AG1350" s="2">
        <f t="shared" si="87"/>
        <v>1.6782147827453993</v>
      </c>
      <c r="AH1350" s="2">
        <f t="shared" si="87"/>
        <v>0.47712125471966244</v>
      </c>
      <c r="AI1350" t="str">
        <f>VLOOKUP(C:C,深圳测试部门车辆!A:E,5,0)</f>
        <v>小公主</v>
      </c>
    </row>
    <row r="1351" spans="1:35" x14ac:dyDescent="0.25">
      <c r="A1351">
        <v>0</v>
      </c>
      <c r="B1351">
        <v>1</v>
      </c>
      <c r="C1351" t="s">
        <v>160</v>
      </c>
      <c r="D1351">
        <v>35</v>
      </c>
      <c r="E1351">
        <v>1</v>
      </c>
      <c r="F1351">
        <v>0</v>
      </c>
      <c r="G1351">
        <v>11</v>
      </c>
      <c r="H1351">
        <v>37.06</v>
      </c>
      <c r="I1351">
        <v>83.542134399999995</v>
      </c>
      <c r="J1351" s="3">
        <v>43972</v>
      </c>
      <c r="K1351">
        <v>304.61</v>
      </c>
      <c r="L1351">
        <v>31741.67</v>
      </c>
      <c r="M1351">
        <v>12.35</v>
      </c>
      <c r="N1351">
        <v>24.66</v>
      </c>
      <c r="O1351">
        <v>39</v>
      </c>
      <c r="P1351">
        <v>100</v>
      </c>
      <c r="Q1351">
        <v>5</v>
      </c>
      <c r="R1351">
        <f t="shared" si="84"/>
        <v>144</v>
      </c>
      <c r="S1351" s="4">
        <f t="shared" si="85"/>
        <v>48</v>
      </c>
      <c r="T1351">
        <v>1</v>
      </c>
      <c r="U1351">
        <f t="shared" si="86"/>
        <v>145</v>
      </c>
      <c r="V1351">
        <v>0.63</v>
      </c>
      <c r="W1351">
        <v>72.209999999999994</v>
      </c>
      <c r="X1351">
        <v>0</v>
      </c>
      <c r="Y1351" s="2">
        <v>1.5689054149828801</v>
      </c>
      <c r="Z1351" s="2">
        <v>1.9219055667670299</v>
      </c>
      <c r="AA1351" s="2">
        <v>4.501629772220511</v>
      </c>
      <c r="AB1351" s="2">
        <v>1.0916669575956801</v>
      </c>
      <c r="AC1351" s="2">
        <v>1.5910646070265</v>
      </c>
      <c r="AD1351" s="2">
        <v>2</v>
      </c>
      <c r="AE1351" s="2">
        <v>0.69897000433601897</v>
      </c>
      <c r="AF1351" s="2">
        <v>-0.20065945054641801</v>
      </c>
      <c r="AG1351" s="2">
        <f t="shared" si="87"/>
        <v>1.6901960800285136</v>
      </c>
      <c r="AH1351" s="2">
        <f t="shared" si="87"/>
        <v>0.3010299956639812</v>
      </c>
      <c r="AI1351" t="str">
        <f>VLOOKUP(C:C,深圳测试部门车辆!A:E,5,0)</f>
        <v>小公主</v>
      </c>
    </row>
    <row r="1352" spans="1:35" x14ac:dyDescent="0.25">
      <c r="A1352">
        <v>0</v>
      </c>
      <c r="B1352">
        <v>1</v>
      </c>
      <c r="C1352" t="s">
        <v>160</v>
      </c>
      <c r="D1352">
        <v>35</v>
      </c>
      <c r="E1352">
        <v>1</v>
      </c>
      <c r="F1352">
        <v>0</v>
      </c>
      <c r="G1352">
        <v>11</v>
      </c>
      <c r="H1352">
        <v>37.14</v>
      </c>
      <c r="I1352">
        <v>83.722473600000001</v>
      </c>
      <c r="J1352" s="3">
        <v>44120</v>
      </c>
      <c r="K1352">
        <v>293.07</v>
      </c>
      <c r="L1352">
        <v>60680.06</v>
      </c>
      <c r="M1352">
        <v>12.64</v>
      </c>
      <c r="N1352">
        <v>23.19</v>
      </c>
      <c r="O1352">
        <v>91</v>
      </c>
      <c r="P1352">
        <v>116</v>
      </c>
      <c r="Q1352">
        <v>4</v>
      </c>
      <c r="R1352">
        <f t="shared" si="84"/>
        <v>211</v>
      </c>
      <c r="S1352" s="4">
        <f t="shared" si="85"/>
        <v>70.333333333333329</v>
      </c>
      <c r="T1352">
        <v>2</v>
      </c>
      <c r="U1352">
        <f t="shared" si="86"/>
        <v>213</v>
      </c>
      <c r="V1352">
        <v>0.7</v>
      </c>
      <c r="W1352">
        <v>33.25</v>
      </c>
      <c r="X1352">
        <v>0</v>
      </c>
      <c r="Y1352" s="2">
        <v>1.56984189940376</v>
      </c>
      <c r="Z1352" s="2">
        <v>1.9228420511879201</v>
      </c>
      <c r="AA1352" s="2">
        <v>4.7830460015421199</v>
      </c>
      <c r="AB1352" s="2">
        <v>1.1017470739463699</v>
      </c>
      <c r="AC1352" s="2">
        <v>1.9590413923210901</v>
      </c>
      <c r="AD1352" s="2">
        <v>2.0644579892269199</v>
      </c>
      <c r="AE1352" s="2">
        <v>0.60205999132795995</v>
      </c>
      <c r="AF1352" s="2">
        <v>-0.15490195998574299</v>
      </c>
      <c r="AG1352" s="2">
        <f t="shared" si="87"/>
        <v>1.8532925186295284</v>
      </c>
      <c r="AH1352" s="2">
        <f t="shared" si="87"/>
        <v>0.47712125471966244</v>
      </c>
      <c r="AI1352" t="str">
        <f>VLOOKUP(C:C,深圳测试部门车辆!A:E,5,0)</f>
        <v>小公主</v>
      </c>
    </row>
    <row r="1353" spans="1:35" x14ac:dyDescent="0.25">
      <c r="A1353">
        <v>0</v>
      </c>
      <c r="B1353">
        <v>1</v>
      </c>
      <c r="C1353" t="s">
        <v>160</v>
      </c>
      <c r="D1353">
        <v>35</v>
      </c>
      <c r="E1353">
        <v>1</v>
      </c>
      <c r="F1353">
        <v>0</v>
      </c>
      <c r="G1353">
        <v>11</v>
      </c>
      <c r="H1353">
        <v>37.29</v>
      </c>
      <c r="I1353">
        <v>84.060609600000006</v>
      </c>
      <c r="J1353" s="3">
        <v>43929</v>
      </c>
      <c r="K1353">
        <v>336.03</v>
      </c>
      <c r="L1353">
        <v>22239.56</v>
      </c>
      <c r="M1353">
        <v>13.09</v>
      </c>
      <c r="N1353">
        <v>25.67</v>
      </c>
      <c r="O1353">
        <v>36</v>
      </c>
      <c r="P1353">
        <v>77</v>
      </c>
      <c r="Q1353">
        <v>0</v>
      </c>
      <c r="R1353">
        <f t="shared" si="84"/>
        <v>113</v>
      </c>
      <c r="S1353" s="4">
        <f t="shared" si="85"/>
        <v>37.666666666666664</v>
      </c>
      <c r="T1353">
        <v>2</v>
      </c>
      <c r="U1353">
        <f t="shared" si="86"/>
        <v>115</v>
      </c>
      <c r="V1353">
        <v>1.64</v>
      </c>
      <c r="W1353">
        <v>54.37</v>
      </c>
      <c r="X1353">
        <v>0</v>
      </c>
      <c r="Y1353" s="2">
        <v>1.5715923833613099</v>
      </c>
      <c r="Z1353" s="2">
        <v>1.92459253514546</v>
      </c>
      <c r="AA1353" s="2">
        <v>4.3471261906680096</v>
      </c>
      <c r="AB1353" s="2">
        <v>1.1169396465507599</v>
      </c>
      <c r="AC1353" s="2">
        <v>1.5563025007672899</v>
      </c>
      <c r="AD1353" s="2">
        <v>1.8864907251724801</v>
      </c>
      <c r="AE1353" s="2">
        <v>0.45303340883098064</v>
      </c>
      <c r="AF1353" s="2">
        <v>0.21484384804769799</v>
      </c>
      <c r="AG1353" s="2">
        <f t="shared" si="87"/>
        <v>1.587336734507256</v>
      </c>
      <c r="AH1353" s="2">
        <f t="shared" si="87"/>
        <v>0.47712125471966244</v>
      </c>
      <c r="AI1353" t="str">
        <f>VLOOKUP(C:C,深圳测试部门车辆!A:E,5,0)</f>
        <v>小公主</v>
      </c>
    </row>
    <row r="1354" spans="1:35" x14ac:dyDescent="0.25">
      <c r="A1354">
        <v>0</v>
      </c>
      <c r="B1354">
        <v>1</v>
      </c>
      <c r="C1354" t="s">
        <v>160</v>
      </c>
      <c r="D1354">
        <v>35</v>
      </c>
      <c r="E1354">
        <v>1</v>
      </c>
      <c r="F1354">
        <v>0</v>
      </c>
      <c r="G1354">
        <v>11</v>
      </c>
      <c r="H1354">
        <v>37.32</v>
      </c>
      <c r="I1354">
        <v>84.128236799999996</v>
      </c>
      <c r="J1354" s="3">
        <v>44075</v>
      </c>
      <c r="K1354">
        <v>286.11</v>
      </c>
      <c r="L1354">
        <v>52047.86</v>
      </c>
      <c r="M1354">
        <v>12.02</v>
      </c>
      <c r="N1354">
        <v>23.8</v>
      </c>
      <c r="O1354">
        <v>65</v>
      </c>
      <c r="P1354">
        <v>121</v>
      </c>
      <c r="Q1354">
        <v>5</v>
      </c>
      <c r="R1354">
        <f t="shared" si="84"/>
        <v>191</v>
      </c>
      <c r="S1354" s="4">
        <f t="shared" si="85"/>
        <v>63.666666666666664</v>
      </c>
      <c r="T1354">
        <v>2</v>
      </c>
      <c r="U1354">
        <f t="shared" si="86"/>
        <v>193</v>
      </c>
      <c r="V1354">
        <v>0.25</v>
      </c>
      <c r="W1354">
        <v>30.67</v>
      </c>
      <c r="X1354">
        <v>0</v>
      </c>
      <c r="Y1354" s="2">
        <v>1.5719416350744599</v>
      </c>
      <c r="Z1354" s="2">
        <v>1.9249417868586201</v>
      </c>
      <c r="AA1354" s="2">
        <v>4.7164028777601503</v>
      </c>
      <c r="AB1354" s="2">
        <v>1.07990446766672</v>
      </c>
      <c r="AC1354" s="2">
        <v>1.8129133566428599</v>
      </c>
      <c r="AD1354" s="2">
        <v>2.0827853703164498</v>
      </c>
      <c r="AE1354" s="2">
        <v>0.69897000433601897</v>
      </c>
      <c r="AF1354" s="2">
        <v>-0.60205999132795995</v>
      </c>
      <c r="AG1354" s="2">
        <f t="shared" si="87"/>
        <v>1.8106804752105636</v>
      </c>
      <c r="AH1354" s="2">
        <f t="shared" si="87"/>
        <v>0.47712125471966244</v>
      </c>
      <c r="AI1354" t="str">
        <f>VLOOKUP(C:C,深圳测试部门车辆!A:E,5,0)</f>
        <v>小公主</v>
      </c>
    </row>
    <row r="1355" spans="1:35" x14ac:dyDescent="0.25">
      <c r="A1355">
        <v>0</v>
      </c>
      <c r="B1355">
        <v>1</v>
      </c>
      <c r="C1355" t="s">
        <v>160</v>
      </c>
      <c r="D1355">
        <v>35</v>
      </c>
      <c r="E1355">
        <v>1</v>
      </c>
      <c r="F1355">
        <v>0</v>
      </c>
      <c r="G1355">
        <v>11</v>
      </c>
      <c r="H1355">
        <v>37.35</v>
      </c>
      <c r="I1355">
        <v>84.195864</v>
      </c>
      <c r="J1355" s="3">
        <v>44118</v>
      </c>
      <c r="K1355">
        <v>321.8</v>
      </c>
      <c r="L1355">
        <v>60386.99</v>
      </c>
      <c r="M1355">
        <v>12.31</v>
      </c>
      <c r="N1355">
        <v>26.14</v>
      </c>
      <c r="O1355">
        <v>72</v>
      </c>
      <c r="P1355">
        <v>127</v>
      </c>
      <c r="Q1355">
        <v>6</v>
      </c>
      <c r="R1355">
        <f t="shared" si="84"/>
        <v>205</v>
      </c>
      <c r="S1355" s="4">
        <f t="shared" si="85"/>
        <v>68.333333333333329</v>
      </c>
      <c r="T1355">
        <v>2</v>
      </c>
      <c r="U1355">
        <f t="shared" si="86"/>
        <v>207</v>
      </c>
      <c r="V1355">
        <v>0.03</v>
      </c>
      <c r="W1355">
        <v>61.47</v>
      </c>
      <c r="X1355">
        <v>0</v>
      </c>
      <c r="Y1355" s="2">
        <v>1.5722906061514199</v>
      </c>
      <c r="Z1355" s="2">
        <v>1.925290757935572</v>
      </c>
      <c r="AA1355" s="2">
        <v>4.7809433826639598</v>
      </c>
      <c r="AB1355" s="2">
        <v>1.0902580529313199</v>
      </c>
      <c r="AC1355" s="2">
        <v>1.8573324964312701</v>
      </c>
      <c r="AD1355" s="2">
        <v>2.1038037209559599</v>
      </c>
      <c r="AE1355" s="2">
        <v>0.77815125038364397</v>
      </c>
      <c r="AF1355" s="2">
        <v>-1.5228787452803401</v>
      </c>
      <c r="AG1355" s="2">
        <f t="shared" si="87"/>
        <v>1.8409420802430991</v>
      </c>
      <c r="AH1355" s="2">
        <f t="shared" si="87"/>
        <v>0.47712125471966244</v>
      </c>
      <c r="AI1355" t="str">
        <f>VLOOKUP(C:C,深圳测试部门车辆!A:E,5,0)</f>
        <v>小公主</v>
      </c>
    </row>
    <row r="1356" spans="1:35" x14ac:dyDescent="0.25">
      <c r="A1356">
        <v>0</v>
      </c>
      <c r="B1356">
        <v>1</v>
      </c>
      <c r="C1356" t="s">
        <v>160</v>
      </c>
      <c r="D1356">
        <v>35</v>
      </c>
      <c r="E1356">
        <v>1</v>
      </c>
      <c r="F1356">
        <v>0</v>
      </c>
      <c r="G1356">
        <v>11</v>
      </c>
      <c r="H1356">
        <v>37.590000000000003</v>
      </c>
      <c r="I1356">
        <v>84.736881600000004</v>
      </c>
      <c r="J1356" s="3">
        <v>43928</v>
      </c>
      <c r="K1356">
        <v>315.02</v>
      </c>
      <c r="L1356">
        <v>21903.53</v>
      </c>
      <c r="M1356">
        <v>14.2</v>
      </c>
      <c r="N1356">
        <v>22.18</v>
      </c>
      <c r="O1356">
        <v>55</v>
      </c>
      <c r="P1356">
        <v>82</v>
      </c>
      <c r="Q1356">
        <v>2</v>
      </c>
      <c r="R1356">
        <f t="shared" si="84"/>
        <v>139</v>
      </c>
      <c r="S1356" s="4">
        <f t="shared" si="85"/>
        <v>46.333333333333336</v>
      </c>
      <c r="T1356">
        <v>1</v>
      </c>
      <c r="U1356">
        <f t="shared" si="86"/>
        <v>140</v>
      </c>
      <c r="V1356">
        <v>2.91</v>
      </c>
      <c r="W1356">
        <v>73.39</v>
      </c>
      <c r="X1356">
        <v>0</v>
      </c>
      <c r="Y1356" s="2">
        <v>1.57507232571381</v>
      </c>
      <c r="Z1356" s="2">
        <v>1.928072477497967</v>
      </c>
      <c r="AA1356" s="2">
        <v>4.3405141119168098</v>
      </c>
      <c r="AB1356" s="2">
        <v>1.15228834438306</v>
      </c>
      <c r="AC1356" s="2">
        <v>1.7403626894942399</v>
      </c>
      <c r="AD1356" s="2">
        <v>1.91381385238372</v>
      </c>
      <c r="AE1356" s="2">
        <v>0.30102999566397998</v>
      </c>
      <c r="AF1356" s="2">
        <v>0.46389298898590697</v>
      </c>
      <c r="AG1356" s="2">
        <f t="shared" si="87"/>
        <v>1.6751670896633941</v>
      </c>
      <c r="AH1356" s="2">
        <f t="shared" si="87"/>
        <v>0.3010299956639812</v>
      </c>
      <c r="AI1356" t="str">
        <f>VLOOKUP(C:C,深圳测试部门车辆!A:E,5,0)</f>
        <v>小公主</v>
      </c>
    </row>
    <row r="1357" spans="1:35" x14ac:dyDescent="0.25">
      <c r="A1357">
        <v>0</v>
      </c>
      <c r="B1357">
        <v>1</v>
      </c>
      <c r="C1357" t="s">
        <v>160</v>
      </c>
      <c r="D1357">
        <v>35</v>
      </c>
      <c r="E1357">
        <v>1</v>
      </c>
      <c r="F1357">
        <v>0</v>
      </c>
      <c r="G1357">
        <v>11</v>
      </c>
      <c r="H1357">
        <v>37.869999999999997</v>
      </c>
      <c r="I1357">
        <v>85.368068800000003</v>
      </c>
      <c r="J1357" s="3">
        <v>43918</v>
      </c>
      <c r="K1357">
        <v>330.1</v>
      </c>
      <c r="L1357">
        <v>19890.080000000002</v>
      </c>
      <c r="M1357">
        <v>11.94</v>
      </c>
      <c r="N1357">
        <v>27.65</v>
      </c>
      <c r="O1357">
        <v>26</v>
      </c>
      <c r="P1357">
        <v>82</v>
      </c>
      <c r="Q1357">
        <v>1</v>
      </c>
      <c r="R1357">
        <f t="shared" si="84"/>
        <v>109</v>
      </c>
      <c r="S1357" s="4">
        <f t="shared" si="85"/>
        <v>36.333333333333336</v>
      </c>
      <c r="T1357">
        <v>1</v>
      </c>
      <c r="U1357">
        <f t="shared" si="86"/>
        <v>110</v>
      </c>
      <c r="V1357">
        <v>5.13</v>
      </c>
      <c r="W1357">
        <v>20.350000000000001</v>
      </c>
      <c r="X1357">
        <v>0</v>
      </c>
      <c r="Y1357" s="2">
        <v>1.5782953051208299</v>
      </c>
      <c r="Z1357" s="2">
        <v>1.9312954569049801</v>
      </c>
      <c r="AA1357" s="2">
        <v>4.2986365299061697</v>
      </c>
      <c r="AB1357" s="2">
        <v>1.07700432679335</v>
      </c>
      <c r="AC1357" s="2">
        <v>1.414973347970818</v>
      </c>
      <c r="AD1357" s="2">
        <v>1.91381385238372</v>
      </c>
      <c r="AE1357" s="2">
        <v>0</v>
      </c>
      <c r="AF1357" s="2">
        <v>0.710117365111816</v>
      </c>
      <c r="AG1357" s="2">
        <f t="shared" si="87"/>
        <v>1.5720967679505191</v>
      </c>
      <c r="AH1357" s="2">
        <f t="shared" si="87"/>
        <v>0.3010299956639812</v>
      </c>
      <c r="AI1357" t="str">
        <f>VLOOKUP(C:C,深圳测试部门车辆!A:E,5,0)</f>
        <v>小公主</v>
      </c>
    </row>
    <row r="1358" spans="1:35" x14ac:dyDescent="0.25">
      <c r="A1358">
        <v>0</v>
      </c>
      <c r="B1358">
        <v>1</v>
      </c>
      <c r="C1358" t="s">
        <v>160</v>
      </c>
      <c r="D1358">
        <v>35</v>
      </c>
      <c r="E1358">
        <v>1</v>
      </c>
      <c r="F1358">
        <v>0</v>
      </c>
      <c r="G1358">
        <v>11</v>
      </c>
      <c r="H1358">
        <v>37.96</v>
      </c>
      <c r="I1358">
        <v>85.570950400000001</v>
      </c>
      <c r="J1358" s="3">
        <v>43825</v>
      </c>
      <c r="K1358">
        <v>290.85000000000002</v>
      </c>
      <c r="L1358">
        <v>6970.15</v>
      </c>
      <c r="M1358">
        <v>11.55</v>
      </c>
      <c r="N1358">
        <v>25.18</v>
      </c>
      <c r="O1358">
        <v>22</v>
      </c>
      <c r="P1358">
        <v>106</v>
      </c>
      <c r="Q1358">
        <v>0</v>
      </c>
      <c r="R1358">
        <f t="shared" si="84"/>
        <v>128</v>
      </c>
      <c r="S1358" s="4">
        <f t="shared" si="85"/>
        <v>42.666666666666664</v>
      </c>
      <c r="T1358">
        <v>1</v>
      </c>
      <c r="U1358">
        <f t="shared" si="86"/>
        <v>129</v>
      </c>
      <c r="V1358">
        <v>4</v>
      </c>
      <c r="W1358">
        <v>65.55</v>
      </c>
      <c r="X1358">
        <v>0</v>
      </c>
      <c r="Y1358" s="2">
        <v>1.57932620375526</v>
      </c>
      <c r="Z1358" s="2">
        <v>1.9323263555394099</v>
      </c>
      <c r="AA1358" s="2">
        <v>3.8432421243636199</v>
      </c>
      <c r="AB1358" s="2">
        <v>1.0625819842281601</v>
      </c>
      <c r="AC1358" s="2">
        <v>1.3424226808222099</v>
      </c>
      <c r="AD1358" s="2">
        <v>2.02530586526477</v>
      </c>
      <c r="AE1358" s="2">
        <v>0.45303340883098064</v>
      </c>
      <c r="AF1358" s="2">
        <v>0.60205999132795995</v>
      </c>
      <c r="AG1358" s="2">
        <f t="shared" si="87"/>
        <v>1.6401500409361018</v>
      </c>
      <c r="AH1358" s="2">
        <f t="shared" si="87"/>
        <v>0.3010299956639812</v>
      </c>
      <c r="AI1358" t="str">
        <f>VLOOKUP(C:C,深圳测试部门车辆!A:E,5,0)</f>
        <v>小公主</v>
      </c>
    </row>
    <row r="1359" spans="1:35" x14ac:dyDescent="0.25">
      <c r="A1359">
        <v>0</v>
      </c>
      <c r="B1359">
        <v>1</v>
      </c>
      <c r="C1359" t="s">
        <v>160</v>
      </c>
      <c r="D1359">
        <v>35</v>
      </c>
      <c r="E1359">
        <v>1</v>
      </c>
      <c r="F1359">
        <v>0</v>
      </c>
      <c r="G1359">
        <v>11</v>
      </c>
      <c r="H1359">
        <v>38.03</v>
      </c>
      <c r="I1359">
        <v>85.728747200000001</v>
      </c>
      <c r="J1359" s="3">
        <v>43837</v>
      </c>
      <c r="K1359">
        <v>264.73</v>
      </c>
      <c r="L1359">
        <v>10878.57</v>
      </c>
      <c r="M1359">
        <v>11.64</v>
      </c>
      <c r="N1359">
        <v>22.74</v>
      </c>
      <c r="O1359">
        <v>49</v>
      </c>
      <c r="P1359">
        <v>83</v>
      </c>
      <c r="Q1359">
        <v>0</v>
      </c>
      <c r="R1359">
        <f t="shared" si="84"/>
        <v>132</v>
      </c>
      <c r="S1359" s="4">
        <f t="shared" si="85"/>
        <v>44</v>
      </c>
      <c r="T1359">
        <v>2</v>
      </c>
      <c r="U1359">
        <f t="shared" si="86"/>
        <v>134</v>
      </c>
      <c r="V1359">
        <v>3.89</v>
      </c>
      <c r="W1359">
        <v>21.54</v>
      </c>
      <c r="X1359">
        <v>0</v>
      </c>
      <c r="Y1359" s="2">
        <v>1.58012632541158</v>
      </c>
      <c r="Z1359" s="2">
        <v>1.9331264771957399</v>
      </c>
      <c r="AA1359" s="2">
        <v>4.0365718106263504</v>
      </c>
      <c r="AB1359" s="2">
        <v>1.0659529803138701</v>
      </c>
      <c r="AC1359" s="2">
        <v>1.6901960800285101</v>
      </c>
      <c r="AD1359" s="2">
        <v>1.919078092376074</v>
      </c>
      <c r="AE1359" s="2">
        <v>0.45303340883098064</v>
      </c>
      <c r="AF1359" s="2">
        <v>0.58994960132570795</v>
      </c>
      <c r="AG1359" s="2">
        <f t="shared" si="87"/>
        <v>1.6532125137753437</v>
      </c>
      <c r="AH1359" s="2">
        <f t="shared" si="87"/>
        <v>0.47712125471966244</v>
      </c>
      <c r="AI1359" t="str">
        <f>VLOOKUP(C:C,深圳测试部门车辆!A:E,5,0)</f>
        <v>小公主</v>
      </c>
    </row>
    <row r="1360" spans="1:35" x14ac:dyDescent="0.25">
      <c r="A1360">
        <v>0</v>
      </c>
      <c r="B1360">
        <v>1</v>
      </c>
      <c r="C1360" t="s">
        <v>160</v>
      </c>
      <c r="D1360">
        <v>35</v>
      </c>
      <c r="E1360">
        <v>1</v>
      </c>
      <c r="F1360">
        <v>0</v>
      </c>
      <c r="G1360">
        <v>11</v>
      </c>
      <c r="H1360">
        <v>38.07</v>
      </c>
      <c r="I1360">
        <v>85.818916799999997</v>
      </c>
      <c r="J1360" s="3">
        <v>44070</v>
      </c>
      <c r="K1360">
        <v>266.79000000000002</v>
      </c>
      <c r="L1360">
        <v>51037.43</v>
      </c>
      <c r="M1360">
        <v>12.03</v>
      </c>
      <c r="N1360">
        <v>22.18</v>
      </c>
      <c r="O1360">
        <v>31</v>
      </c>
      <c r="P1360">
        <v>103</v>
      </c>
      <c r="Q1360">
        <v>8</v>
      </c>
      <c r="R1360">
        <f t="shared" si="84"/>
        <v>142</v>
      </c>
      <c r="S1360" s="4">
        <f t="shared" si="85"/>
        <v>47.333333333333336</v>
      </c>
      <c r="T1360">
        <v>2</v>
      </c>
      <c r="U1360">
        <f t="shared" si="86"/>
        <v>144</v>
      </c>
      <c r="V1360">
        <v>0</v>
      </c>
      <c r="W1360">
        <v>34.93</v>
      </c>
      <c r="X1360">
        <v>0</v>
      </c>
      <c r="Y1360" s="2">
        <v>1.5805828768143699</v>
      </c>
      <c r="Z1360" s="2">
        <v>1.93358302859852</v>
      </c>
      <c r="AA1360" s="2">
        <v>4.7078887972781596</v>
      </c>
      <c r="AB1360" s="2">
        <v>1.0802656273398401</v>
      </c>
      <c r="AC1360" s="2">
        <v>1.49136169383427</v>
      </c>
      <c r="AD1360" s="2">
        <v>2.012837224705172</v>
      </c>
      <c r="AE1360" s="2">
        <v>0.90308998699194398</v>
      </c>
      <c r="AF1360" s="2">
        <v>1.9895289501998099E-3</v>
      </c>
      <c r="AG1360" s="2">
        <f t="shared" si="87"/>
        <v>1.6842467475153124</v>
      </c>
      <c r="AH1360" s="2">
        <f t="shared" si="87"/>
        <v>0.47712125471966244</v>
      </c>
      <c r="AI1360" t="str">
        <f>VLOOKUP(C:C,深圳测试部门车辆!A:E,5,0)</f>
        <v>小公主</v>
      </c>
    </row>
    <row r="1361" spans="1:35" x14ac:dyDescent="0.25">
      <c r="A1361">
        <v>0</v>
      </c>
      <c r="B1361">
        <v>1</v>
      </c>
      <c r="C1361" t="s">
        <v>160</v>
      </c>
      <c r="D1361">
        <v>35</v>
      </c>
      <c r="E1361">
        <v>1</v>
      </c>
      <c r="F1361">
        <v>0</v>
      </c>
      <c r="G1361">
        <v>11</v>
      </c>
      <c r="H1361">
        <v>38.24</v>
      </c>
      <c r="I1361">
        <v>86.2021376</v>
      </c>
      <c r="J1361" s="3">
        <v>43926</v>
      </c>
      <c r="K1361">
        <v>338.03</v>
      </c>
      <c r="L1361">
        <v>21240.27</v>
      </c>
      <c r="M1361">
        <v>13.38</v>
      </c>
      <c r="N1361">
        <v>25.26</v>
      </c>
      <c r="O1361">
        <v>29</v>
      </c>
      <c r="P1361">
        <v>75</v>
      </c>
      <c r="Q1361">
        <v>4</v>
      </c>
      <c r="R1361">
        <f t="shared" si="84"/>
        <v>108</v>
      </c>
      <c r="S1361" s="4">
        <f t="shared" si="85"/>
        <v>36</v>
      </c>
      <c r="T1361">
        <v>1</v>
      </c>
      <c r="U1361">
        <f t="shared" si="86"/>
        <v>109</v>
      </c>
      <c r="V1361">
        <v>13.35</v>
      </c>
      <c r="W1361">
        <v>43.9</v>
      </c>
      <c r="X1361">
        <v>0</v>
      </c>
      <c r="Y1361" s="2">
        <v>1.5825178836040601</v>
      </c>
      <c r="Z1361" s="2">
        <v>1.93551803538822</v>
      </c>
      <c r="AA1361" s="2">
        <v>4.3271600330669102</v>
      </c>
      <c r="AB1361" s="2">
        <v>1.1264561134318001</v>
      </c>
      <c r="AC1361" s="2">
        <v>1.4623979978989601</v>
      </c>
      <c r="AD1361" s="2">
        <v>1.8750612633917001</v>
      </c>
      <c r="AE1361" s="2">
        <v>0.60205999132795995</v>
      </c>
      <c r="AF1361" s="2">
        <v>1.1254812657005899</v>
      </c>
      <c r="AG1361" s="2">
        <f t="shared" si="87"/>
        <v>1.568201724066995</v>
      </c>
      <c r="AH1361" s="2">
        <f t="shared" si="87"/>
        <v>0.3010299956639812</v>
      </c>
      <c r="AI1361" t="str">
        <f>VLOOKUP(C:C,深圳测试部门车辆!A:E,5,0)</f>
        <v>小公主</v>
      </c>
    </row>
    <row r="1362" spans="1:35" x14ac:dyDescent="0.25">
      <c r="A1362">
        <v>0</v>
      </c>
      <c r="B1362">
        <v>1</v>
      </c>
      <c r="C1362" t="s">
        <v>160</v>
      </c>
      <c r="D1362">
        <v>35</v>
      </c>
      <c r="E1362">
        <v>1</v>
      </c>
      <c r="F1362">
        <v>0</v>
      </c>
      <c r="G1362">
        <v>11</v>
      </c>
      <c r="H1362">
        <v>38.26</v>
      </c>
      <c r="I1362">
        <v>86.247222399999998</v>
      </c>
      <c r="J1362" s="3">
        <v>43818</v>
      </c>
      <c r="K1362">
        <v>306.51</v>
      </c>
      <c r="L1362">
        <v>4925.74</v>
      </c>
      <c r="M1362">
        <v>12.07</v>
      </c>
      <c r="N1362">
        <v>25.39</v>
      </c>
      <c r="O1362">
        <v>56</v>
      </c>
      <c r="P1362">
        <v>46</v>
      </c>
      <c r="Q1362">
        <v>1</v>
      </c>
      <c r="R1362">
        <f t="shared" si="84"/>
        <v>103</v>
      </c>
      <c r="S1362" s="4">
        <f t="shared" si="85"/>
        <v>34.333333333333336</v>
      </c>
      <c r="T1362">
        <v>1</v>
      </c>
      <c r="U1362">
        <f t="shared" si="86"/>
        <v>104</v>
      </c>
      <c r="V1362">
        <v>4.22</v>
      </c>
      <c r="W1362">
        <v>59.47</v>
      </c>
      <c r="X1362">
        <v>0</v>
      </c>
      <c r="Y1362" s="2">
        <v>1.58274496569128</v>
      </c>
      <c r="Z1362" s="2">
        <v>1.9357451174754301</v>
      </c>
      <c r="AA1362" s="2">
        <v>3.692471484331072</v>
      </c>
      <c r="AB1362" s="2">
        <v>1.08170727009735</v>
      </c>
      <c r="AC1362" s="2">
        <v>1.7481880270062</v>
      </c>
      <c r="AD1362" s="2">
        <v>1.6627578316815701</v>
      </c>
      <c r="AE1362" s="2">
        <v>0</v>
      </c>
      <c r="AF1362" s="2">
        <v>0.62531245096167398</v>
      </c>
      <c r="AG1362" s="2">
        <f t="shared" si="87"/>
        <v>1.5481846105451078</v>
      </c>
      <c r="AH1362" s="2">
        <f t="shared" si="87"/>
        <v>0.3010299956639812</v>
      </c>
      <c r="AI1362" t="str">
        <f>VLOOKUP(C:C,深圳测试部门车辆!A:E,5,0)</f>
        <v>小公主</v>
      </c>
    </row>
    <row r="1363" spans="1:35" x14ac:dyDescent="0.25">
      <c r="A1363">
        <v>0</v>
      </c>
      <c r="B1363">
        <v>1</v>
      </c>
      <c r="C1363" t="s">
        <v>160</v>
      </c>
      <c r="D1363">
        <v>35</v>
      </c>
      <c r="E1363">
        <v>1</v>
      </c>
      <c r="F1363">
        <v>0</v>
      </c>
      <c r="G1363">
        <v>11</v>
      </c>
      <c r="H1363">
        <v>38.549999999999997</v>
      </c>
      <c r="I1363">
        <v>86.900952000000004</v>
      </c>
      <c r="J1363" s="3">
        <v>43820</v>
      </c>
      <c r="K1363">
        <v>331.77</v>
      </c>
      <c r="L1363">
        <v>5437.45</v>
      </c>
      <c r="M1363">
        <v>11.67</v>
      </c>
      <c r="N1363">
        <v>28.43</v>
      </c>
      <c r="O1363">
        <v>45</v>
      </c>
      <c r="P1363">
        <v>37</v>
      </c>
      <c r="Q1363">
        <v>6</v>
      </c>
      <c r="R1363">
        <f t="shared" si="84"/>
        <v>88</v>
      </c>
      <c r="S1363" s="4">
        <f t="shared" si="85"/>
        <v>29.333333333333332</v>
      </c>
      <c r="T1363">
        <v>1</v>
      </c>
      <c r="U1363">
        <f t="shared" si="86"/>
        <v>89</v>
      </c>
      <c r="V1363">
        <v>1.32</v>
      </c>
      <c r="W1363">
        <v>75.040000000000006</v>
      </c>
      <c r="X1363">
        <v>0</v>
      </c>
      <c r="Y1363" s="2">
        <v>1.58602438238698</v>
      </c>
      <c r="Z1363" s="2">
        <v>1.9390245341711301</v>
      </c>
      <c r="AA1363" s="2">
        <v>3.7353952764318601</v>
      </c>
      <c r="AB1363" s="2">
        <v>1.0670708560453701</v>
      </c>
      <c r="AC1363" s="2">
        <v>1.65321251377534</v>
      </c>
      <c r="AD1363" s="2">
        <v>1.568201724066995</v>
      </c>
      <c r="AE1363" s="2">
        <v>0.77815125038364397</v>
      </c>
      <c r="AF1363" s="2">
        <v>0.12057393120585</v>
      </c>
      <c r="AG1363" s="2">
        <f t="shared" si="87"/>
        <v>1.481920137601431</v>
      </c>
      <c r="AH1363" s="2">
        <f t="shared" si="87"/>
        <v>0.3010299956639812</v>
      </c>
      <c r="AI1363" t="str">
        <f>VLOOKUP(C:C,深圳测试部门车辆!A:E,5,0)</f>
        <v>小公主</v>
      </c>
    </row>
    <row r="1364" spans="1:35" x14ac:dyDescent="0.25">
      <c r="A1364">
        <v>0</v>
      </c>
      <c r="B1364">
        <v>1</v>
      </c>
      <c r="C1364" t="s">
        <v>160</v>
      </c>
      <c r="D1364">
        <v>35</v>
      </c>
      <c r="E1364">
        <v>1</v>
      </c>
      <c r="F1364">
        <v>0</v>
      </c>
      <c r="G1364">
        <v>11</v>
      </c>
      <c r="H1364">
        <v>38.619999999999997</v>
      </c>
      <c r="I1364">
        <v>87.058748800000004</v>
      </c>
      <c r="J1364" s="3">
        <v>44061</v>
      </c>
      <c r="K1364">
        <v>253.84</v>
      </c>
      <c r="L1364">
        <v>49285.120000000003</v>
      </c>
      <c r="M1364">
        <v>11.13</v>
      </c>
      <c r="N1364">
        <v>22.81</v>
      </c>
      <c r="O1364">
        <v>33</v>
      </c>
      <c r="P1364">
        <v>71</v>
      </c>
      <c r="Q1364">
        <v>5</v>
      </c>
      <c r="R1364">
        <f t="shared" si="84"/>
        <v>109</v>
      </c>
      <c r="S1364" s="4">
        <f t="shared" si="85"/>
        <v>36.333333333333336</v>
      </c>
      <c r="T1364">
        <v>2</v>
      </c>
      <c r="U1364">
        <f t="shared" si="86"/>
        <v>111</v>
      </c>
      <c r="V1364">
        <v>0</v>
      </c>
      <c r="W1364">
        <v>46.69</v>
      </c>
      <c r="X1364">
        <v>0</v>
      </c>
      <c r="Y1364" s="2">
        <v>1.5868122694433799</v>
      </c>
      <c r="Z1364" s="2">
        <v>1.9398124212275301</v>
      </c>
      <c r="AA1364" s="2">
        <v>4.6927158183171702</v>
      </c>
      <c r="AB1364" s="2">
        <v>1.04649516433471</v>
      </c>
      <c r="AC1364" s="2">
        <v>1.51851393987789</v>
      </c>
      <c r="AD1364" s="2">
        <v>1.8512583487190799</v>
      </c>
      <c r="AE1364" s="2">
        <v>0.69897000433601897</v>
      </c>
      <c r="AF1364" s="2">
        <v>1.9895289501998099E-3</v>
      </c>
      <c r="AG1364" s="2">
        <f t="shared" si="87"/>
        <v>1.5720967679505191</v>
      </c>
      <c r="AH1364" s="2">
        <f t="shared" si="87"/>
        <v>0.47712125471966244</v>
      </c>
      <c r="AI1364" t="str">
        <f>VLOOKUP(C:C,深圳测试部门车辆!A:E,5,0)</f>
        <v>小公主</v>
      </c>
    </row>
    <row r="1365" spans="1:35" x14ac:dyDescent="0.25">
      <c r="A1365">
        <v>0</v>
      </c>
      <c r="B1365">
        <v>1</v>
      </c>
      <c r="C1365" t="s">
        <v>160</v>
      </c>
      <c r="D1365">
        <v>35</v>
      </c>
      <c r="E1365">
        <v>1</v>
      </c>
      <c r="F1365">
        <v>0</v>
      </c>
      <c r="G1365">
        <v>11</v>
      </c>
      <c r="H1365">
        <v>38.69</v>
      </c>
      <c r="I1365">
        <v>87.216545600000003</v>
      </c>
      <c r="J1365" s="3">
        <v>43945</v>
      </c>
      <c r="K1365">
        <v>342.98</v>
      </c>
      <c r="L1365">
        <v>25674.99</v>
      </c>
      <c r="M1365">
        <v>13.76</v>
      </c>
      <c r="N1365">
        <v>24.93</v>
      </c>
      <c r="O1365">
        <v>54</v>
      </c>
      <c r="P1365">
        <v>110</v>
      </c>
      <c r="Q1365">
        <v>2</v>
      </c>
      <c r="R1365">
        <f t="shared" si="84"/>
        <v>166</v>
      </c>
      <c r="S1365" s="4">
        <f t="shared" si="85"/>
        <v>55.333333333333336</v>
      </c>
      <c r="T1365">
        <v>2</v>
      </c>
      <c r="U1365">
        <f t="shared" si="86"/>
        <v>168</v>
      </c>
      <c r="V1365">
        <v>1.34</v>
      </c>
      <c r="W1365">
        <v>59.49</v>
      </c>
      <c r="X1365">
        <v>0</v>
      </c>
      <c r="Y1365" s="2">
        <v>1.5875987297212399</v>
      </c>
      <c r="Z1365" s="2">
        <v>1.9405988815054001</v>
      </c>
      <c r="AA1365" s="2">
        <v>4.4095102831185597</v>
      </c>
      <c r="AB1365" s="2">
        <v>1.13861843389949</v>
      </c>
      <c r="AC1365" s="2">
        <v>1.7323937598229699</v>
      </c>
      <c r="AD1365" s="2">
        <v>2.04139268515822</v>
      </c>
      <c r="AE1365" s="2">
        <v>0.30102999566397998</v>
      </c>
      <c r="AF1365" s="2">
        <v>0.12710479836480801</v>
      </c>
      <c r="AG1365" s="2">
        <f t="shared" si="87"/>
        <v>1.7507654498940111</v>
      </c>
      <c r="AH1365" s="2">
        <f t="shared" si="87"/>
        <v>0.47712125471966244</v>
      </c>
      <c r="AI1365" t="str">
        <f>VLOOKUP(C:C,深圳测试部门车辆!A:E,5,0)</f>
        <v>小公主</v>
      </c>
    </row>
    <row r="1366" spans="1:35" x14ac:dyDescent="0.25">
      <c r="A1366">
        <v>0</v>
      </c>
      <c r="B1366">
        <v>1</v>
      </c>
      <c r="C1366" t="s">
        <v>160</v>
      </c>
      <c r="D1366">
        <v>35</v>
      </c>
      <c r="E1366">
        <v>1</v>
      </c>
      <c r="F1366">
        <v>0</v>
      </c>
      <c r="G1366">
        <v>11</v>
      </c>
      <c r="H1366">
        <v>39.01</v>
      </c>
      <c r="I1366">
        <v>87.937902399999999</v>
      </c>
      <c r="J1366" s="3">
        <v>43809</v>
      </c>
      <c r="K1366">
        <v>341.97</v>
      </c>
      <c r="L1366">
        <v>2462.23</v>
      </c>
      <c r="M1366">
        <v>11.32</v>
      </c>
      <c r="N1366">
        <v>30.21</v>
      </c>
      <c r="O1366">
        <v>60</v>
      </c>
      <c r="P1366">
        <v>36</v>
      </c>
      <c r="Q1366">
        <v>2</v>
      </c>
      <c r="R1366">
        <f t="shared" si="84"/>
        <v>98</v>
      </c>
      <c r="S1366" s="4">
        <f t="shared" si="85"/>
        <v>32.666666666666664</v>
      </c>
      <c r="T1366">
        <v>2</v>
      </c>
      <c r="U1366">
        <f t="shared" si="86"/>
        <v>100</v>
      </c>
      <c r="V1366">
        <v>4.63</v>
      </c>
      <c r="W1366">
        <v>47.42</v>
      </c>
      <c r="X1366">
        <v>0</v>
      </c>
      <c r="Y1366" s="2">
        <v>1.5911759503117899</v>
      </c>
      <c r="Z1366" s="2">
        <v>1.94417610209595</v>
      </c>
      <c r="AA1366" s="2">
        <v>3.3913286184837501</v>
      </c>
      <c r="AB1366" s="2">
        <v>1.0538464268522501</v>
      </c>
      <c r="AC1366" s="2">
        <v>1.7781512503836401</v>
      </c>
      <c r="AD1366" s="2">
        <v>1.5563025007672899</v>
      </c>
      <c r="AE1366" s="2">
        <v>0.30102999566397998</v>
      </c>
      <c r="AF1366" s="2">
        <v>0.66558099101795298</v>
      </c>
      <c r="AG1366" s="2">
        <f t="shared" si="87"/>
        <v>1.52720011906298</v>
      </c>
      <c r="AH1366" s="2">
        <f t="shared" si="87"/>
        <v>0.47712125471966244</v>
      </c>
      <c r="AI1366" t="str">
        <f>VLOOKUP(C:C,深圳测试部门车辆!A:E,5,0)</f>
        <v>小公主</v>
      </c>
    </row>
    <row r="1367" spans="1:35" x14ac:dyDescent="0.25">
      <c r="A1367">
        <v>0</v>
      </c>
      <c r="B1367">
        <v>1</v>
      </c>
      <c r="C1367" t="s">
        <v>160</v>
      </c>
      <c r="D1367">
        <v>35</v>
      </c>
      <c r="E1367">
        <v>1</v>
      </c>
      <c r="F1367">
        <v>0</v>
      </c>
      <c r="G1367">
        <v>11</v>
      </c>
      <c r="H1367">
        <v>39.26</v>
      </c>
      <c r="I1367">
        <v>88.501462399999994</v>
      </c>
      <c r="J1367" s="3">
        <v>43927</v>
      </c>
      <c r="K1367">
        <v>348.24</v>
      </c>
      <c r="L1367">
        <v>21588.51</v>
      </c>
      <c r="M1367">
        <v>13.18</v>
      </c>
      <c r="N1367">
        <v>26.42</v>
      </c>
      <c r="O1367">
        <v>90</v>
      </c>
      <c r="P1367">
        <v>95</v>
      </c>
      <c r="Q1367">
        <v>5</v>
      </c>
      <c r="R1367">
        <f t="shared" si="84"/>
        <v>190</v>
      </c>
      <c r="S1367" s="4">
        <f t="shared" si="85"/>
        <v>63.333333333333336</v>
      </c>
      <c r="T1367">
        <v>3</v>
      </c>
      <c r="U1367">
        <f t="shared" si="86"/>
        <v>193</v>
      </c>
      <c r="V1367">
        <v>8.76</v>
      </c>
      <c r="W1367">
        <v>27.23</v>
      </c>
      <c r="X1367">
        <v>0</v>
      </c>
      <c r="Y1367" s="2">
        <v>1.5939502952639899</v>
      </c>
      <c r="Z1367" s="2">
        <v>1.94695044704814</v>
      </c>
      <c r="AA1367" s="2">
        <v>4.3342226691471897</v>
      </c>
      <c r="AB1367" s="2">
        <v>1.11991541025799</v>
      </c>
      <c r="AC1367" s="2">
        <v>1.954242509439325</v>
      </c>
      <c r="AD1367" s="2">
        <v>1.9777236052888501</v>
      </c>
      <c r="AE1367" s="2">
        <v>0.69897000433601897</v>
      </c>
      <c r="AF1367" s="2">
        <v>0.942504106168081</v>
      </c>
      <c r="AG1367" s="2">
        <f t="shared" si="87"/>
        <v>1.8084360542881115</v>
      </c>
      <c r="AH1367" s="2">
        <f t="shared" si="87"/>
        <v>0.6020599913279624</v>
      </c>
      <c r="AI1367" t="str">
        <f>VLOOKUP(C:C,深圳测试部门车辆!A:E,5,0)</f>
        <v>小公主</v>
      </c>
    </row>
    <row r="1368" spans="1:35" x14ac:dyDescent="0.25">
      <c r="A1368">
        <v>0</v>
      </c>
      <c r="B1368">
        <v>1</v>
      </c>
      <c r="C1368" t="s">
        <v>160</v>
      </c>
      <c r="D1368">
        <v>35</v>
      </c>
      <c r="E1368">
        <v>1</v>
      </c>
      <c r="F1368">
        <v>0</v>
      </c>
      <c r="G1368">
        <v>11</v>
      </c>
      <c r="H1368">
        <v>39.39</v>
      </c>
      <c r="I1368">
        <v>88.794513600000002</v>
      </c>
      <c r="J1368" s="3">
        <v>43851</v>
      </c>
      <c r="K1368">
        <v>309.86</v>
      </c>
      <c r="L1368">
        <v>15546.85</v>
      </c>
      <c r="M1368">
        <v>12.11</v>
      </c>
      <c r="N1368">
        <v>25.59</v>
      </c>
      <c r="O1368">
        <v>51</v>
      </c>
      <c r="P1368">
        <v>83</v>
      </c>
      <c r="Q1368">
        <v>0</v>
      </c>
      <c r="R1368">
        <f t="shared" si="84"/>
        <v>134</v>
      </c>
      <c r="S1368" s="4">
        <f t="shared" si="85"/>
        <v>44.666666666666664</v>
      </c>
      <c r="T1368">
        <v>2</v>
      </c>
      <c r="U1368">
        <f t="shared" si="86"/>
        <v>136</v>
      </c>
      <c r="V1368">
        <v>2.99</v>
      </c>
      <c r="W1368">
        <v>59.06</v>
      </c>
      <c r="X1368">
        <v>0</v>
      </c>
      <c r="Y1368" s="2">
        <v>1.59538598080914</v>
      </c>
      <c r="Z1368" s="2">
        <v>1.9483861325933001</v>
      </c>
      <c r="AA1368" s="2">
        <v>4.1916424083982902</v>
      </c>
      <c r="AB1368" s="2">
        <v>1.08314414314305</v>
      </c>
      <c r="AC1368" s="2">
        <v>1.70757017609794</v>
      </c>
      <c r="AD1368" s="2">
        <v>1.919078092376074</v>
      </c>
      <c r="AE1368" s="2">
        <v>0.45303340883098064</v>
      </c>
      <c r="AF1368" s="2">
        <v>0.47567118832443001</v>
      </c>
      <c r="AG1368" s="2">
        <f t="shared" si="87"/>
        <v>1.6595993124367443</v>
      </c>
      <c r="AH1368" s="2">
        <f t="shared" si="87"/>
        <v>0.47712125471966244</v>
      </c>
      <c r="AI1368" t="str">
        <f>VLOOKUP(C:C,深圳测试部门车辆!A:E,5,0)</f>
        <v>小公主</v>
      </c>
    </row>
    <row r="1369" spans="1:35" x14ac:dyDescent="0.25">
      <c r="A1369">
        <v>0</v>
      </c>
      <c r="B1369">
        <v>1</v>
      </c>
      <c r="C1369" t="s">
        <v>160</v>
      </c>
      <c r="D1369">
        <v>35</v>
      </c>
      <c r="E1369">
        <v>1</v>
      </c>
      <c r="F1369">
        <v>0</v>
      </c>
      <c r="G1369">
        <v>11</v>
      </c>
      <c r="H1369">
        <v>39.53</v>
      </c>
      <c r="I1369">
        <v>89.110107200000002</v>
      </c>
      <c r="J1369" s="3">
        <v>44005</v>
      </c>
      <c r="K1369">
        <v>323.89999999999998</v>
      </c>
      <c r="L1369">
        <v>37988.68</v>
      </c>
      <c r="M1369">
        <v>14.01</v>
      </c>
      <c r="N1369">
        <v>23.12</v>
      </c>
      <c r="O1369">
        <v>73</v>
      </c>
      <c r="P1369">
        <v>106</v>
      </c>
      <c r="Q1369">
        <v>4</v>
      </c>
      <c r="R1369">
        <f t="shared" si="84"/>
        <v>183</v>
      </c>
      <c r="S1369" s="4">
        <f t="shared" si="85"/>
        <v>61</v>
      </c>
      <c r="T1369">
        <v>2</v>
      </c>
      <c r="U1369">
        <f t="shared" si="86"/>
        <v>185</v>
      </c>
      <c r="V1369">
        <v>2.2799999999999998</v>
      </c>
      <c r="W1369">
        <v>39.159999999999997</v>
      </c>
      <c r="X1369">
        <v>0</v>
      </c>
      <c r="Y1369" s="2">
        <v>1.59692681434297</v>
      </c>
      <c r="Z1369" s="2">
        <v>1.949926966127125</v>
      </c>
      <c r="AA1369" s="2">
        <v>4.5796542033026597</v>
      </c>
      <c r="AB1369" s="2">
        <v>1.14643813528577</v>
      </c>
      <c r="AC1369" s="2">
        <v>1.8633228601204599</v>
      </c>
      <c r="AD1369" s="2">
        <v>2.02530586526477</v>
      </c>
      <c r="AE1369" s="2">
        <v>0.60205999132795995</v>
      </c>
      <c r="AF1369" s="2">
        <v>0.35793484700045403</v>
      </c>
      <c r="AG1369" s="2">
        <f t="shared" si="87"/>
        <v>1.7923916894982539</v>
      </c>
      <c r="AH1369" s="2">
        <f t="shared" si="87"/>
        <v>0.47712125471966244</v>
      </c>
      <c r="AI1369" t="str">
        <f>VLOOKUP(C:C,深圳测试部门车辆!A:E,5,0)</f>
        <v>小公主</v>
      </c>
    </row>
    <row r="1370" spans="1:35" x14ac:dyDescent="0.25">
      <c r="A1370">
        <v>0</v>
      </c>
      <c r="B1370">
        <v>1</v>
      </c>
      <c r="C1370" t="s">
        <v>160</v>
      </c>
      <c r="D1370">
        <v>35</v>
      </c>
      <c r="E1370">
        <v>1</v>
      </c>
      <c r="F1370">
        <v>0</v>
      </c>
      <c r="G1370">
        <v>11</v>
      </c>
      <c r="H1370">
        <v>39.6</v>
      </c>
      <c r="I1370">
        <v>89.267904000000001</v>
      </c>
      <c r="J1370" s="3">
        <v>44083</v>
      </c>
      <c r="K1370">
        <v>298.19</v>
      </c>
      <c r="L1370">
        <v>53661.49</v>
      </c>
      <c r="M1370">
        <v>13.34</v>
      </c>
      <c r="N1370">
        <v>22.35</v>
      </c>
      <c r="O1370">
        <v>66</v>
      </c>
      <c r="P1370">
        <v>119</v>
      </c>
      <c r="Q1370">
        <v>5</v>
      </c>
      <c r="R1370">
        <f t="shared" si="84"/>
        <v>190</v>
      </c>
      <c r="S1370" s="4">
        <f t="shared" si="85"/>
        <v>63.333333333333336</v>
      </c>
      <c r="T1370">
        <v>2</v>
      </c>
      <c r="U1370">
        <f t="shared" si="86"/>
        <v>192</v>
      </c>
      <c r="V1370">
        <v>2.16</v>
      </c>
      <c r="W1370">
        <v>50.18</v>
      </c>
      <c r="X1370">
        <v>0</v>
      </c>
      <c r="Y1370" s="2">
        <v>1.59769518592551</v>
      </c>
      <c r="Z1370" s="2">
        <v>1.9506953377096701</v>
      </c>
      <c r="AA1370" s="2">
        <v>4.7296627274077396</v>
      </c>
      <c r="AB1370" s="2">
        <v>1.12515582958053</v>
      </c>
      <c r="AC1370" s="2">
        <v>1.8195439355418701</v>
      </c>
      <c r="AD1370" s="2">
        <v>2.0755469613925301</v>
      </c>
      <c r="AE1370" s="2">
        <v>0.69897000433601897</v>
      </c>
      <c r="AF1370" s="2">
        <v>0.33445375115093001</v>
      </c>
      <c r="AG1370" s="2">
        <f t="shared" si="87"/>
        <v>1.8084360542881115</v>
      </c>
      <c r="AH1370" s="2">
        <f t="shared" si="87"/>
        <v>0.47712125471966244</v>
      </c>
      <c r="AI1370" t="str">
        <f>VLOOKUP(C:C,深圳测试部门车辆!A:E,5,0)</f>
        <v>小公主</v>
      </c>
    </row>
    <row r="1371" spans="1:35" x14ac:dyDescent="0.25">
      <c r="A1371">
        <v>0</v>
      </c>
      <c r="B1371">
        <v>1</v>
      </c>
      <c r="C1371" t="s">
        <v>160</v>
      </c>
      <c r="D1371">
        <v>35</v>
      </c>
      <c r="E1371">
        <v>1</v>
      </c>
      <c r="F1371">
        <v>0</v>
      </c>
      <c r="G1371">
        <v>11</v>
      </c>
      <c r="H1371">
        <v>39.68</v>
      </c>
      <c r="I1371">
        <v>89.448243199999993</v>
      </c>
      <c r="J1371" s="3">
        <v>44071</v>
      </c>
      <c r="K1371">
        <v>325.60000000000002</v>
      </c>
      <c r="L1371">
        <v>51363.03</v>
      </c>
      <c r="M1371">
        <v>11.17</v>
      </c>
      <c r="N1371">
        <v>29.15</v>
      </c>
      <c r="O1371">
        <v>26</v>
      </c>
      <c r="P1371">
        <v>99</v>
      </c>
      <c r="Q1371">
        <v>6</v>
      </c>
      <c r="R1371">
        <f t="shared" si="84"/>
        <v>131</v>
      </c>
      <c r="S1371" s="4">
        <f t="shared" si="85"/>
        <v>43.666666666666664</v>
      </c>
      <c r="T1371">
        <v>1</v>
      </c>
      <c r="U1371">
        <f t="shared" si="86"/>
        <v>132</v>
      </c>
      <c r="V1371">
        <v>0</v>
      </c>
      <c r="W1371">
        <v>63.47</v>
      </c>
      <c r="X1371">
        <v>0</v>
      </c>
      <c r="Y1371" s="2">
        <v>1.598571663482141</v>
      </c>
      <c r="Z1371" s="2">
        <v>1.9515718152663</v>
      </c>
      <c r="AA1371" s="2">
        <v>4.7106506356500804</v>
      </c>
      <c r="AB1371" s="2">
        <v>1.04805317311561</v>
      </c>
      <c r="AC1371" s="2">
        <v>1.414973347970818</v>
      </c>
      <c r="AD1371" s="2">
        <v>1.9956351945975499</v>
      </c>
      <c r="AE1371" s="2">
        <v>0.77815125038364397</v>
      </c>
      <c r="AF1371" s="2">
        <v>1.9895289501998099E-3</v>
      </c>
      <c r="AG1371" s="2">
        <f t="shared" si="87"/>
        <v>1.6499835436451451</v>
      </c>
      <c r="AH1371" s="2">
        <f t="shared" si="87"/>
        <v>0.3010299956639812</v>
      </c>
      <c r="AI1371" t="str">
        <f>VLOOKUP(C:C,深圳测试部门车辆!A:E,5,0)</f>
        <v>小公主</v>
      </c>
    </row>
    <row r="1372" spans="1:35" x14ac:dyDescent="0.25">
      <c r="A1372">
        <v>0</v>
      </c>
      <c r="B1372">
        <v>1</v>
      </c>
      <c r="C1372" t="s">
        <v>160</v>
      </c>
      <c r="D1372">
        <v>35</v>
      </c>
      <c r="E1372">
        <v>1</v>
      </c>
      <c r="F1372">
        <v>0</v>
      </c>
      <c r="G1372">
        <v>11</v>
      </c>
      <c r="H1372">
        <v>39.770000000000003</v>
      </c>
      <c r="I1372">
        <v>89.651124800000005</v>
      </c>
      <c r="J1372" s="3">
        <v>43805</v>
      </c>
      <c r="K1372">
        <v>305.83</v>
      </c>
      <c r="L1372">
        <v>952.4</v>
      </c>
      <c r="M1372">
        <v>12.17</v>
      </c>
      <c r="N1372">
        <v>25.13</v>
      </c>
      <c r="O1372">
        <v>174</v>
      </c>
      <c r="P1372">
        <v>94</v>
      </c>
      <c r="Q1372">
        <v>1</v>
      </c>
      <c r="R1372">
        <f t="shared" si="84"/>
        <v>269</v>
      </c>
      <c r="S1372" s="4">
        <f t="shared" si="85"/>
        <v>89.666666666666671</v>
      </c>
      <c r="T1372">
        <v>2</v>
      </c>
      <c r="U1372">
        <f t="shared" si="86"/>
        <v>271</v>
      </c>
      <c r="V1372">
        <v>0.82</v>
      </c>
      <c r="W1372">
        <v>43.62</v>
      </c>
      <c r="X1372">
        <v>0</v>
      </c>
      <c r="Y1372" s="2">
        <v>1.59955559098598</v>
      </c>
      <c r="Z1372" s="2">
        <v>1.9525557427701301</v>
      </c>
      <c r="AA1372" s="2">
        <v>2.9788193867328401</v>
      </c>
      <c r="AB1372" s="2">
        <v>1.085290578230065</v>
      </c>
      <c r="AC1372" s="2">
        <v>2.2405492482825999</v>
      </c>
      <c r="AD1372" s="2">
        <v>1.9731278535997001</v>
      </c>
      <c r="AE1372" s="2">
        <v>0</v>
      </c>
      <c r="AF1372" s="2">
        <v>-8.6186147616284001E-2</v>
      </c>
      <c r="AG1372" s="2">
        <f t="shared" si="87"/>
        <v>1.9574476493145363</v>
      </c>
      <c r="AH1372" s="2">
        <f t="shared" si="87"/>
        <v>0.47712125471966244</v>
      </c>
      <c r="AI1372" t="str">
        <f>VLOOKUP(C:C,深圳测试部门车辆!A:E,5,0)</f>
        <v>小公主</v>
      </c>
    </row>
    <row r="1373" spans="1:35" x14ac:dyDescent="0.25">
      <c r="A1373">
        <v>0</v>
      </c>
      <c r="B1373">
        <v>1</v>
      </c>
      <c r="C1373" t="s">
        <v>160</v>
      </c>
      <c r="D1373">
        <v>35</v>
      </c>
      <c r="E1373">
        <v>1</v>
      </c>
      <c r="F1373">
        <v>0</v>
      </c>
      <c r="G1373">
        <v>11</v>
      </c>
      <c r="H1373">
        <v>39.770000000000003</v>
      </c>
      <c r="I1373">
        <v>89.651124800000005</v>
      </c>
      <c r="J1373" s="3">
        <v>44104</v>
      </c>
      <c r="K1373">
        <v>318.32</v>
      </c>
      <c r="L1373">
        <v>57829.21</v>
      </c>
      <c r="M1373">
        <v>13.93</v>
      </c>
      <c r="N1373">
        <v>22.85</v>
      </c>
      <c r="O1373">
        <v>87</v>
      </c>
      <c r="P1373">
        <v>120</v>
      </c>
      <c r="Q1373">
        <v>2</v>
      </c>
      <c r="R1373">
        <f t="shared" si="84"/>
        <v>209</v>
      </c>
      <c r="S1373" s="4">
        <f t="shared" si="85"/>
        <v>69.666666666666671</v>
      </c>
      <c r="T1373">
        <v>2</v>
      </c>
      <c r="U1373">
        <f t="shared" si="86"/>
        <v>211</v>
      </c>
      <c r="V1373">
        <v>0.95</v>
      </c>
      <c r="W1373">
        <v>49.64</v>
      </c>
      <c r="X1373">
        <v>0</v>
      </c>
      <c r="Y1373" s="2">
        <v>1.59955559098598</v>
      </c>
      <c r="Z1373" s="2">
        <v>1.9525557427701301</v>
      </c>
      <c r="AA1373" s="2">
        <v>4.762147259483533</v>
      </c>
      <c r="AB1373" s="2">
        <v>1.14395111642396</v>
      </c>
      <c r="AC1373" s="2">
        <v>1.93951925261862</v>
      </c>
      <c r="AD1373" s="2">
        <v>2.0791812460476198</v>
      </c>
      <c r="AE1373" s="2">
        <v>0.30102999566397998</v>
      </c>
      <c r="AF1373" s="2">
        <v>-2.2276394711152999E-2</v>
      </c>
      <c r="AG1373" s="2">
        <f t="shared" si="87"/>
        <v>1.8492146062090891</v>
      </c>
      <c r="AH1373" s="2">
        <f t="shared" si="87"/>
        <v>0.47712125471966244</v>
      </c>
      <c r="AI1373" t="str">
        <f>VLOOKUP(C:C,深圳测试部门车辆!A:E,5,0)</f>
        <v>小公主</v>
      </c>
    </row>
    <row r="1374" spans="1:35" x14ac:dyDescent="0.25">
      <c r="A1374">
        <v>0</v>
      </c>
      <c r="B1374">
        <v>1</v>
      </c>
      <c r="C1374" t="s">
        <v>160</v>
      </c>
      <c r="D1374">
        <v>35</v>
      </c>
      <c r="E1374">
        <v>1</v>
      </c>
      <c r="F1374">
        <v>0</v>
      </c>
      <c r="G1374">
        <v>11</v>
      </c>
      <c r="H1374">
        <v>39.86</v>
      </c>
      <c r="I1374">
        <v>89.854006400000003</v>
      </c>
      <c r="J1374" s="3">
        <v>43967</v>
      </c>
      <c r="K1374">
        <v>320.56</v>
      </c>
      <c r="L1374">
        <v>30607.19</v>
      </c>
      <c r="M1374">
        <v>12.7</v>
      </c>
      <c r="N1374">
        <v>25.24</v>
      </c>
      <c r="O1374">
        <v>42</v>
      </c>
      <c r="P1374">
        <v>96</v>
      </c>
      <c r="Q1374">
        <v>4</v>
      </c>
      <c r="R1374">
        <f t="shared" si="84"/>
        <v>142</v>
      </c>
      <c r="S1374" s="4">
        <f t="shared" si="85"/>
        <v>47.333333333333336</v>
      </c>
      <c r="T1374">
        <v>2</v>
      </c>
      <c r="U1374">
        <f t="shared" si="86"/>
        <v>144</v>
      </c>
      <c r="V1374">
        <v>0.88</v>
      </c>
      <c r="W1374">
        <v>57.17</v>
      </c>
      <c r="X1374">
        <v>0</v>
      </c>
      <c r="Y1374" s="2">
        <v>1.60053729436447</v>
      </c>
      <c r="Z1374" s="2">
        <v>1.9535374461486199</v>
      </c>
      <c r="AA1374" s="2">
        <v>4.4858234595054496</v>
      </c>
      <c r="AB1374" s="2">
        <v>1.1038037209559599</v>
      </c>
      <c r="AC1374" s="2">
        <v>1.6232492903978999</v>
      </c>
      <c r="AD1374" s="2">
        <v>1.98227123303957</v>
      </c>
      <c r="AE1374" s="2">
        <v>0.60205999132795995</v>
      </c>
      <c r="AF1374" s="2">
        <v>-5.5517327849832002E-2</v>
      </c>
      <c r="AG1374" s="2">
        <f t="shared" si="87"/>
        <v>1.6842467475153124</v>
      </c>
      <c r="AH1374" s="2">
        <f t="shared" si="87"/>
        <v>0.47712125471966244</v>
      </c>
      <c r="AI1374" t="str">
        <f>VLOOKUP(C:C,深圳测试部门车辆!A:E,5,0)</f>
        <v>小公主</v>
      </c>
    </row>
    <row r="1375" spans="1:35" x14ac:dyDescent="0.25">
      <c r="A1375">
        <v>0</v>
      </c>
      <c r="B1375">
        <v>1</v>
      </c>
      <c r="C1375" t="s">
        <v>160</v>
      </c>
      <c r="D1375">
        <v>35</v>
      </c>
      <c r="E1375">
        <v>1</v>
      </c>
      <c r="F1375">
        <v>0</v>
      </c>
      <c r="G1375">
        <v>11</v>
      </c>
      <c r="H1375">
        <v>39.869999999999997</v>
      </c>
      <c r="I1375">
        <v>89.876548799999995</v>
      </c>
      <c r="J1375" s="3">
        <v>43949</v>
      </c>
      <c r="K1375">
        <v>363.8</v>
      </c>
      <c r="L1375">
        <v>26629.48</v>
      </c>
      <c r="M1375">
        <v>13.31</v>
      </c>
      <c r="N1375">
        <v>27.33</v>
      </c>
      <c r="O1375">
        <v>57</v>
      </c>
      <c r="P1375">
        <v>100</v>
      </c>
      <c r="Q1375">
        <v>5</v>
      </c>
      <c r="R1375">
        <f t="shared" si="84"/>
        <v>162</v>
      </c>
      <c r="S1375" s="4">
        <f t="shared" si="85"/>
        <v>54</v>
      </c>
      <c r="T1375">
        <v>2</v>
      </c>
      <c r="U1375">
        <f t="shared" si="86"/>
        <v>164</v>
      </c>
      <c r="V1375">
        <v>0.67</v>
      </c>
      <c r="W1375">
        <v>48.76</v>
      </c>
      <c r="X1375">
        <v>0</v>
      </c>
      <c r="Y1375" s="2">
        <v>1.6006462356623901</v>
      </c>
      <c r="Z1375" s="2">
        <v>1.9536463874465499</v>
      </c>
      <c r="AA1375" s="2">
        <v>4.42536268595319</v>
      </c>
      <c r="AB1375" s="2">
        <v>1.1241780554746801</v>
      </c>
      <c r="AC1375" s="2">
        <v>1.7558748556724899</v>
      </c>
      <c r="AD1375" s="2">
        <v>2</v>
      </c>
      <c r="AE1375" s="2">
        <v>0.69897000433601897</v>
      </c>
      <c r="AF1375" s="2">
        <v>-0.17392519729917399</v>
      </c>
      <c r="AG1375" s="2">
        <f t="shared" si="87"/>
        <v>1.7403626894942439</v>
      </c>
      <c r="AH1375" s="2">
        <f t="shared" si="87"/>
        <v>0.47712125471966244</v>
      </c>
      <c r="AI1375" t="str">
        <f>VLOOKUP(C:C,深圳测试部门车辆!A:E,5,0)</f>
        <v>小公主</v>
      </c>
    </row>
    <row r="1376" spans="1:35" x14ac:dyDescent="0.25">
      <c r="A1376">
        <v>0</v>
      </c>
      <c r="B1376">
        <v>1</v>
      </c>
      <c r="C1376" t="s">
        <v>160</v>
      </c>
      <c r="D1376">
        <v>35</v>
      </c>
      <c r="E1376">
        <v>1</v>
      </c>
      <c r="F1376">
        <v>0</v>
      </c>
      <c r="G1376">
        <v>11</v>
      </c>
      <c r="H1376">
        <v>39.909999999999997</v>
      </c>
      <c r="I1376">
        <v>89.966718400000005</v>
      </c>
      <c r="J1376" s="3">
        <v>43842</v>
      </c>
      <c r="K1376">
        <v>314.92</v>
      </c>
      <c r="L1376">
        <v>12730.78</v>
      </c>
      <c r="M1376">
        <v>13.11</v>
      </c>
      <c r="N1376">
        <v>24.02</v>
      </c>
      <c r="O1376">
        <v>61</v>
      </c>
      <c r="P1376">
        <v>206</v>
      </c>
      <c r="Q1376">
        <v>3</v>
      </c>
      <c r="R1376">
        <f t="shared" si="84"/>
        <v>270</v>
      </c>
      <c r="S1376" s="4">
        <f t="shared" si="85"/>
        <v>90</v>
      </c>
      <c r="T1376">
        <v>2</v>
      </c>
      <c r="U1376">
        <f t="shared" si="86"/>
        <v>272</v>
      </c>
      <c r="V1376">
        <v>1.34</v>
      </c>
      <c r="W1376">
        <v>31.6</v>
      </c>
      <c r="X1376">
        <v>0</v>
      </c>
      <c r="Y1376" s="2">
        <v>1.6010817277840199</v>
      </c>
      <c r="Z1376" s="2">
        <v>1.95408187956818</v>
      </c>
      <c r="AA1376" s="2">
        <v>4.1048550131837596</v>
      </c>
      <c r="AB1376" s="2">
        <v>1.1176026916900801</v>
      </c>
      <c r="AC1376" s="2">
        <v>1.78532983501077</v>
      </c>
      <c r="AD1376" s="2">
        <v>2.3138672203691502</v>
      </c>
      <c r="AE1376" s="2">
        <v>0.47712125471966199</v>
      </c>
      <c r="AF1376" s="2">
        <v>0.12710479836480801</v>
      </c>
      <c r="AG1376" s="2">
        <f t="shared" si="87"/>
        <v>1.9590413923210936</v>
      </c>
      <c r="AH1376" s="2">
        <f t="shared" si="87"/>
        <v>0.47712125471966244</v>
      </c>
      <c r="AI1376" t="str">
        <f>VLOOKUP(C:C,深圳测试部门车辆!A:E,5,0)</f>
        <v>小公主</v>
      </c>
    </row>
    <row r="1377" spans="1:35" x14ac:dyDescent="0.25">
      <c r="A1377">
        <v>0</v>
      </c>
      <c r="B1377">
        <v>1</v>
      </c>
      <c r="C1377" t="s">
        <v>160</v>
      </c>
      <c r="D1377">
        <v>35</v>
      </c>
      <c r="E1377">
        <v>1</v>
      </c>
      <c r="F1377">
        <v>0</v>
      </c>
      <c r="G1377">
        <v>11</v>
      </c>
      <c r="H1377">
        <v>40.21</v>
      </c>
      <c r="I1377">
        <v>90.642990400000002</v>
      </c>
      <c r="J1377" s="3">
        <v>44096</v>
      </c>
      <c r="K1377">
        <v>349.1</v>
      </c>
      <c r="L1377">
        <v>56771.49</v>
      </c>
      <c r="M1377">
        <v>13.4</v>
      </c>
      <c r="N1377">
        <v>26.05</v>
      </c>
      <c r="O1377">
        <v>91</v>
      </c>
      <c r="P1377">
        <v>138</v>
      </c>
      <c r="Q1377">
        <v>5</v>
      </c>
      <c r="R1377">
        <f t="shared" si="84"/>
        <v>234</v>
      </c>
      <c r="S1377" s="4">
        <f t="shared" si="85"/>
        <v>78</v>
      </c>
      <c r="T1377">
        <v>2</v>
      </c>
      <c r="U1377">
        <f t="shared" si="86"/>
        <v>236</v>
      </c>
      <c r="V1377">
        <v>0.63</v>
      </c>
      <c r="W1377">
        <v>54.61</v>
      </c>
      <c r="X1377">
        <v>0</v>
      </c>
      <c r="Y1377" s="2">
        <v>1.6043340731029101</v>
      </c>
      <c r="Z1377" s="2">
        <v>1.95733422488707</v>
      </c>
      <c r="AA1377" s="2">
        <v>4.7541302926803404</v>
      </c>
      <c r="AB1377" s="2">
        <v>1.1271047983648099</v>
      </c>
      <c r="AC1377" s="2">
        <v>1.9590413923210901</v>
      </c>
      <c r="AD1377" s="2">
        <v>2.13987908640124</v>
      </c>
      <c r="AE1377" s="2">
        <v>0.69897000433601897</v>
      </c>
      <c r="AF1377" s="2">
        <v>-0.20065945054641801</v>
      </c>
      <c r="AG1377" s="2">
        <f t="shared" si="87"/>
        <v>1.8976270912904414</v>
      </c>
      <c r="AH1377" s="2">
        <f t="shared" si="87"/>
        <v>0.47712125471966244</v>
      </c>
      <c r="AI1377" t="str">
        <f>VLOOKUP(C:C,深圳测试部门车辆!A:E,5,0)</f>
        <v>小公主</v>
      </c>
    </row>
    <row r="1378" spans="1:35" x14ac:dyDescent="0.25">
      <c r="A1378">
        <v>0</v>
      </c>
      <c r="B1378">
        <v>1</v>
      </c>
      <c r="C1378" t="s">
        <v>160</v>
      </c>
      <c r="D1378">
        <v>35</v>
      </c>
      <c r="E1378">
        <v>1</v>
      </c>
      <c r="F1378">
        <v>0</v>
      </c>
      <c r="G1378">
        <v>11</v>
      </c>
      <c r="H1378">
        <v>40.229999999999997</v>
      </c>
      <c r="I1378">
        <v>90.6880752</v>
      </c>
      <c r="J1378" s="3">
        <v>44088</v>
      </c>
      <c r="K1378">
        <v>346.75</v>
      </c>
      <c r="L1378">
        <v>54823.13</v>
      </c>
      <c r="M1378">
        <v>14.04</v>
      </c>
      <c r="N1378">
        <v>24.7</v>
      </c>
      <c r="O1378">
        <v>113</v>
      </c>
      <c r="P1378">
        <v>132</v>
      </c>
      <c r="Q1378">
        <v>10</v>
      </c>
      <c r="R1378">
        <f t="shared" si="84"/>
        <v>255</v>
      </c>
      <c r="S1378" s="4">
        <f t="shared" si="85"/>
        <v>85</v>
      </c>
      <c r="T1378">
        <v>2</v>
      </c>
      <c r="U1378">
        <f t="shared" si="86"/>
        <v>257</v>
      </c>
      <c r="V1378">
        <v>1</v>
      </c>
      <c r="W1378">
        <v>68.64</v>
      </c>
      <c r="X1378">
        <v>0</v>
      </c>
      <c r="Y1378" s="2">
        <v>1.6045500325712601</v>
      </c>
      <c r="Z1378" s="2">
        <v>1.9575501843554199</v>
      </c>
      <c r="AA1378" s="2">
        <v>4.7389638269518102</v>
      </c>
      <c r="AB1378" s="2">
        <v>1.1473671077937899</v>
      </c>
      <c r="AC1378" s="2">
        <v>2.0530784434834199</v>
      </c>
      <c r="AD1378" s="2">
        <v>2.12057393120585</v>
      </c>
      <c r="AE1378" s="2">
        <v>1</v>
      </c>
      <c r="AF1378" s="2">
        <v>0</v>
      </c>
      <c r="AG1378" s="2">
        <f t="shared" si="87"/>
        <v>1.9344984512435677</v>
      </c>
      <c r="AH1378" s="2">
        <f t="shared" si="87"/>
        <v>0.47712125471966244</v>
      </c>
      <c r="AI1378" t="str">
        <f>VLOOKUP(C:C,深圳测试部门车辆!A:E,5,0)</f>
        <v>小公主</v>
      </c>
    </row>
    <row r="1379" spans="1:35" x14ac:dyDescent="0.25">
      <c r="A1379">
        <v>0</v>
      </c>
      <c r="B1379">
        <v>1</v>
      </c>
      <c r="C1379" t="s">
        <v>160</v>
      </c>
      <c r="D1379">
        <v>35</v>
      </c>
      <c r="E1379">
        <v>1</v>
      </c>
      <c r="F1379">
        <v>0</v>
      </c>
      <c r="G1379">
        <v>11</v>
      </c>
      <c r="H1379">
        <v>40.32</v>
      </c>
      <c r="I1379">
        <v>90.890956799999998</v>
      </c>
      <c r="J1379" s="3">
        <v>43826</v>
      </c>
      <c r="K1379">
        <v>298.79000000000002</v>
      </c>
      <c r="L1379">
        <v>7268.94</v>
      </c>
      <c r="M1379">
        <v>14.28</v>
      </c>
      <c r="N1379">
        <v>20.92</v>
      </c>
      <c r="O1379">
        <v>58</v>
      </c>
      <c r="P1379">
        <v>151</v>
      </c>
      <c r="Q1379">
        <v>1</v>
      </c>
      <c r="R1379">
        <f t="shared" si="84"/>
        <v>210</v>
      </c>
      <c r="S1379" s="4">
        <f t="shared" si="85"/>
        <v>70</v>
      </c>
      <c r="T1379">
        <v>2</v>
      </c>
      <c r="U1379">
        <f t="shared" si="86"/>
        <v>212</v>
      </c>
      <c r="V1379">
        <v>2.96</v>
      </c>
      <c r="W1379">
        <v>25.1</v>
      </c>
      <c r="X1379">
        <v>0</v>
      </c>
      <c r="Y1379" s="2">
        <v>1.605520523437469</v>
      </c>
      <c r="Z1379" s="2">
        <v>1.95852067522162</v>
      </c>
      <c r="AA1379" s="2">
        <v>3.8614710840757098</v>
      </c>
      <c r="AB1379" s="2">
        <v>1.1547282074401599</v>
      </c>
      <c r="AC1379" s="2">
        <v>1.76342799356294</v>
      </c>
      <c r="AD1379" s="2">
        <v>2.1789769472931702</v>
      </c>
      <c r="AE1379" s="2">
        <v>0</v>
      </c>
      <c r="AF1379" s="2">
        <v>0.47129171105893902</v>
      </c>
      <c r="AG1379" s="2">
        <f t="shared" si="87"/>
        <v>1.8512583487190752</v>
      </c>
      <c r="AH1379" s="2">
        <f t="shared" si="87"/>
        <v>0.47712125471966244</v>
      </c>
      <c r="AI1379" t="str">
        <f>VLOOKUP(C:C,深圳测试部门车辆!A:E,5,0)</f>
        <v>小公主</v>
      </c>
    </row>
    <row r="1380" spans="1:35" x14ac:dyDescent="0.25">
      <c r="A1380">
        <v>0</v>
      </c>
      <c r="B1380">
        <v>1</v>
      </c>
      <c r="C1380" t="s">
        <v>160</v>
      </c>
      <c r="D1380">
        <v>35</v>
      </c>
      <c r="E1380">
        <v>1</v>
      </c>
      <c r="F1380">
        <v>0</v>
      </c>
      <c r="G1380">
        <v>11</v>
      </c>
      <c r="H1380">
        <v>40.340000000000003</v>
      </c>
      <c r="I1380">
        <v>90.936041599999996</v>
      </c>
      <c r="J1380" s="3">
        <v>44004</v>
      </c>
      <c r="K1380">
        <v>318.44</v>
      </c>
      <c r="L1380">
        <v>37664.78</v>
      </c>
      <c r="M1380">
        <v>14.13</v>
      </c>
      <c r="N1380">
        <v>22.54</v>
      </c>
      <c r="O1380">
        <v>136</v>
      </c>
      <c r="P1380">
        <v>117</v>
      </c>
      <c r="Q1380">
        <v>3</v>
      </c>
      <c r="R1380">
        <f t="shared" si="84"/>
        <v>256</v>
      </c>
      <c r="S1380" s="4">
        <f t="shared" si="85"/>
        <v>85.333333333333329</v>
      </c>
      <c r="T1380">
        <v>2</v>
      </c>
      <c r="U1380">
        <f t="shared" si="86"/>
        <v>258</v>
      </c>
      <c r="V1380">
        <v>1.04</v>
      </c>
      <c r="W1380">
        <v>56.96</v>
      </c>
      <c r="X1380">
        <v>0</v>
      </c>
      <c r="Y1380" s="2">
        <v>1.6057358938767501</v>
      </c>
      <c r="Z1380" s="2">
        <v>1.9587360456609</v>
      </c>
      <c r="AA1380" s="2">
        <v>4.5759354350617096</v>
      </c>
      <c r="AB1380" s="2">
        <v>1.1501421618485601</v>
      </c>
      <c r="AC1380" s="2">
        <v>2.1335389083702201</v>
      </c>
      <c r="AD1380" s="2">
        <v>2.0681858617461599</v>
      </c>
      <c r="AE1380" s="2">
        <v>0.47712125471966199</v>
      </c>
      <c r="AF1380" s="2">
        <v>1.7033339298781001E-2</v>
      </c>
      <c r="AG1380" s="2">
        <f t="shared" si="87"/>
        <v>1.9361785093615893</v>
      </c>
      <c r="AH1380" s="2">
        <f t="shared" si="87"/>
        <v>0.47712125471966244</v>
      </c>
      <c r="AI1380" t="str">
        <f>VLOOKUP(C:C,深圳测试部门车辆!A:E,5,0)</f>
        <v>小公主</v>
      </c>
    </row>
    <row r="1381" spans="1:35" x14ac:dyDescent="0.25">
      <c r="A1381">
        <v>0</v>
      </c>
      <c r="B1381">
        <v>1</v>
      </c>
      <c r="C1381" t="s">
        <v>160</v>
      </c>
      <c r="D1381">
        <v>35</v>
      </c>
      <c r="E1381">
        <v>1</v>
      </c>
      <c r="F1381">
        <v>0</v>
      </c>
      <c r="G1381">
        <v>11</v>
      </c>
      <c r="H1381">
        <v>40.520000000000003</v>
      </c>
      <c r="I1381">
        <v>91.341804800000006</v>
      </c>
      <c r="J1381" s="3">
        <v>44050</v>
      </c>
      <c r="K1381">
        <v>293.7</v>
      </c>
      <c r="L1381">
        <v>46880.47</v>
      </c>
      <c r="M1381">
        <v>12.11</v>
      </c>
      <c r="N1381">
        <v>24.25</v>
      </c>
      <c r="O1381">
        <v>25</v>
      </c>
      <c r="P1381">
        <v>82</v>
      </c>
      <c r="Q1381">
        <v>7</v>
      </c>
      <c r="R1381">
        <f t="shared" si="84"/>
        <v>114</v>
      </c>
      <c r="S1381" s="4">
        <f t="shared" si="85"/>
        <v>38</v>
      </c>
      <c r="T1381">
        <v>1</v>
      </c>
      <c r="U1381">
        <f t="shared" si="86"/>
        <v>115</v>
      </c>
      <c r="V1381">
        <v>7.0000000000000007E-2</v>
      </c>
      <c r="W1381">
        <v>49.92</v>
      </c>
      <c r="X1381">
        <v>0</v>
      </c>
      <c r="Y1381" s="2">
        <v>1.60766943668824</v>
      </c>
      <c r="Z1381" s="2">
        <v>1.9606695884723999</v>
      </c>
      <c r="AA1381" s="2">
        <v>4.6709919570497798</v>
      </c>
      <c r="AB1381" s="2">
        <v>1.08314414314305</v>
      </c>
      <c r="AC1381" s="2">
        <v>1.3979400086720399</v>
      </c>
      <c r="AD1381" s="2">
        <v>1.91381385238372</v>
      </c>
      <c r="AE1381" s="2">
        <v>0.84509804001425703</v>
      </c>
      <c r="AF1381" s="2">
        <v>-1.15490195998574</v>
      </c>
      <c r="AG1381" s="2">
        <f t="shared" si="87"/>
        <v>1.5910646070264991</v>
      </c>
      <c r="AH1381" s="2">
        <f t="shared" si="87"/>
        <v>0.3010299956639812</v>
      </c>
      <c r="AI1381" t="str">
        <f>VLOOKUP(C:C,深圳测试部门车辆!A:E,5,0)</f>
        <v>小公主</v>
      </c>
    </row>
    <row r="1382" spans="1:35" x14ac:dyDescent="0.25">
      <c r="A1382">
        <v>0</v>
      </c>
      <c r="B1382">
        <v>1</v>
      </c>
      <c r="C1382" t="s">
        <v>160</v>
      </c>
      <c r="D1382">
        <v>35</v>
      </c>
      <c r="E1382">
        <v>1</v>
      </c>
      <c r="F1382">
        <v>0</v>
      </c>
      <c r="G1382">
        <v>11</v>
      </c>
      <c r="H1382">
        <v>40.54</v>
      </c>
      <c r="I1382">
        <v>91.386889600000003</v>
      </c>
      <c r="J1382" s="3">
        <v>43914</v>
      </c>
      <c r="K1382">
        <v>378.08</v>
      </c>
      <c r="L1382">
        <v>18699.63</v>
      </c>
      <c r="M1382">
        <v>12.75</v>
      </c>
      <c r="N1382">
        <v>29.65</v>
      </c>
      <c r="O1382">
        <v>37</v>
      </c>
      <c r="P1382">
        <v>76</v>
      </c>
      <c r="Q1382">
        <v>2</v>
      </c>
      <c r="R1382">
        <f t="shared" si="84"/>
        <v>115</v>
      </c>
      <c r="S1382" s="4">
        <f t="shared" si="85"/>
        <v>38.333333333333336</v>
      </c>
      <c r="T1382">
        <v>2</v>
      </c>
      <c r="U1382">
        <f t="shared" si="86"/>
        <v>117</v>
      </c>
      <c r="V1382">
        <v>0.92</v>
      </c>
      <c r="W1382">
        <v>61.85</v>
      </c>
      <c r="X1382">
        <v>0</v>
      </c>
      <c r="Y1382" s="2">
        <v>1.60788374435699</v>
      </c>
      <c r="Z1382" s="2">
        <v>1.9608838961411399</v>
      </c>
      <c r="AA1382" s="2">
        <v>4.2718330134590596</v>
      </c>
      <c r="AB1382" s="2">
        <v>1.105510184769974</v>
      </c>
      <c r="AC1382" s="2">
        <v>1.568201724066995</v>
      </c>
      <c r="AD1382" s="2">
        <v>1.88081359228079</v>
      </c>
      <c r="AE1382" s="2">
        <v>0.30102999566397998</v>
      </c>
      <c r="AF1382" s="2">
        <v>-3.6212172654444999E-2</v>
      </c>
      <c r="AG1382" s="2">
        <f t="shared" si="87"/>
        <v>1.5947607525864629</v>
      </c>
      <c r="AH1382" s="2">
        <f t="shared" si="87"/>
        <v>0.47712125471966244</v>
      </c>
      <c r="AI1382" t="str">
        <f>VLOOKUP(C:C,深圳测试部门车辆!A:E,5,0)</f>
        <v>小公主</v>
      </c>
    </row>
    <row r="1383" spans="1:35" x14ac:dyDescent="0.25">
      <c r="A1383">
        <v>0</v>
      </c>
      <c r="B1383">
        <v>1</v>
      </c>
      <c r="C1383" t="s">
        <v>160</v>
      </c>
      <c r="D1383">
        <v>35</v>
      </c>
      <c r="E1383">
        <v>1</v>
      </c>
      <c r="F1383">
        <v>0</v>
      </c>
      <c r="G1383">
        <v>11</v>
      </c>
      <c r="H1383">
        <v>40.549999999999997</v>
      </c>
      <c r="I1383">
        <v>91.409431999999995</v>
      </c>
      <c r="J1383" s="3">
        <v>44062</v>
      </c>
      <c r="K1383">
        <v>289.67</v>
      </c>
      <c r="L1383">
        <v>49574.79</v>
      </c>
      <c r="M1383">
        <v>11.2</v>
      </c>
      <c r="N1383">
        <v>25.86</v>
      </c>
      <c r="O1383">
        <v>16</v>
      </c>
      <c r="P1383">
        <v>87</v>
      </c>
      <c r="Q1383">
        <v>8</v>
      </c>
      <c r="R1383">
        <f t="shared" si="84"/>
        <v>111</v>
      </c>
      <c r="S1383" s="4">
        <f t="shared" si="85"/>
        <v>37</v>
      </c>
      <c r="T1383">
        <v>2</v>
      </c>
      <c r="U1383">
        <f t="shared" si="86"/>
        <v>113</v>
      </c>
      <c r="V1383">
        <v>0</v>
      </c>
      <c r="W1383">
        <v>52.99</v>
      </c>
      <c r="X1383">
        <v>0</v>
      </c>
      <c r="Y1383" s="2">
        <v>1.6079908585471701</v>
      </c>
      <c r="Z1383" s="2">
        <v>1.9609910103313299</v>
      </c>
      <c r="AA1383" s="2">
        <v>4.6952608831993903</v>
      </c>
      <c r="AB1383" s="2">
        <v>1.0492180226701799</v>
      </c>
      <c r="AC1383" s="2">
        <v>1.2041199826559199</v>
      </c>
      <c r="AD1383" s="2">
        <v>1.93951925261862</v>
      </c>
      <c r="AE1383" s="2">
        <v>0.90308998699194398</v>
      </c>
      <c r="AF1383" s="2">
        <v>1.9895289501998099E-3</v>
      </c>
      <c r="AG1383" s="2">
        <f t="shared" si="87"/>
        <v>1.5797835966168101</v>
      </c>
      <c r="AH1383" s="2">
        <f t="shared" si="87"/>
        <v>0.47712125471966244</v>
      </c>
      <c r="AI1383" t="str">
        <f>VLOOKUP(C:C,深圳测试部门车辆!A:E,5,0)</f>
        <v>小公主</v>
      </c>
    </row>
    <row r="1384" spans="1:35" x14ac:dyDescent="0.25">
      <c r="A1384">
        <v>0</v>
      </c>
      <c r="B1384">
        <v>1</v>
      </c>
      <c r="C1384" t="s">
        <v>160</v>
      </c>
      <c r="D1384">
        <v>35</v>
      </c>
      <c r="E1384">
        <v>1</v>
      </c>
      <c r="F1384">
        <v>0</v>
      </c>
      <c r="G1384">
        <v>11</v>
      </c>
      <c r="H1384">
        <v>40.56</v>
      </c>
      <c r="I1384">
        <v>91.431974400000001</v>
      </c>
      <c r="J1384" s="3">
        <v>43976</v>
      </c>
      <c r="K1384">
        <v>337.05</v>
      </c>
      <c r="L1384">
        <v>32524.36</v>
      </c>
      <c r="M1384">
        <v>14.67</v>
      </c>
      <c r="N1384">
        <v>22.98</v>
      </c>
      <c r="O1384">
        <v>51</v>
      </c>
      <c r="P1384">
        <v>96</v>
      </c>
      <c r="Q1384">
        <v>0</v>
      </c>
      <c r="R1384">
        <f t="shared" si="84"/>
        <v>147</v>
      </c>
      <c r="S1384" s="4">
        <f t="shared" si="85"/>
        <v>49</v>
      </c>
      <c r="T1384">
        <v>3</v>
      </c>
      <c r="U1384">
        <f t="shared" si="86"/>
        <v>150</v>
      </c>
      <c r="V1384">
        <v>1.42</v>
      </c>
      <c r="W1384">
        <v>71.11</v>
      </c>
      <c r="X1384">
        <v>0</v>
      </c>
      <c r="Y1384" s="2">
        <v>1.60809794632528</v>
      </c>
      <c r="Z1384" s="2">
        <v>1.9610980981094299</v>
      </c>
      <c r="AA1384" s="2">
        <v>4.5122087594625802</v>
      </c>
      <c r="AB1384" s="2">
        <v>1.16643011384328</v>
      </c>
      <c r="AC1384" s="2">
        <v>1.70757017609794</v>
      </c>
      <c r="AD1384" s="2">
        <v>1.98227123303957</v>
      </c>
      <c r="AE1384" s="2">
        <v>0.45303340883098064</v>
      </c>
      <c r="AF1384" s="2">
        <v>0.152288344383056</v>
      </c>
      <c r="AG1384" s="2">
        <f t="shared" si="87"/>
        <v>1.6989700043360187</v>
      </c>
      <c r="AH1384" s="2">
        <f t="shared" si="87"/>
        <v>0.6020599913279624</v>
      </c>
      <c r="AI1384" t="str">
        <f>VLOOKUP(C:C,深圳测试部门车辆!A:E,5,0)</f>
        <v>小公主</v>
      </c>
    </row>
    <row r="1385" spans="1:35" x14ac:dyDescent="0.25">
      <c r="A1385">
        <v>0</v>
      </c>
      <c r="B1385">
        <v>1</v>
      </c>
      <c r="C1385" t="s">
        <v>160</v>
      </c>
      <c r="D1385">
        <v>35</v>
      </c>
      <c r="E1385">
        <v>1</v>
      </c>
      <c r="F1385">
        <v>0</v>
      </c>
      <c r="G1385">
        <v>11</v>
      </c>
      <c r="H1385">
        <v>40.659999999999997</v>
      </c>
      <c r="I1385">
        <v>91.657398400000005</v>
      </c>
      <c r="J1385" s="3">
        <v>43924</v>
      </c>
      <c r="K1385">
        <v>357.16</v>
      </c>
      <c r="L1385">
        <v>20679.189999999999</v>
      </c>
      <c r="M1385">
        <v>12.89</v>
      </c>
      <c r="N1385">
        <v>27.71</v>
      </c>
      <c r="O1385">
        <v>40</v>
      </c>
      <c r="P1385">
        <v>105</v>
      </c>
      <c r="Q1385">
        <v>4</v>
      </c>
      <c r="R1385">
        <f t="shared" si="84"/>
        <v>149</v>
      </c>
      <c r="S1385" s="4">
        <f t="shared" si="85"/>
        <v>49.666666666666664</v>
      </c>
      <c r="T1385">
        <v>2</v>
      </c>
      <c r="U1385">
        <f t="shared" si="86"/>
        <v>151</v>
      </c>
      <c r="V1385">
        <v>4.7300000000000004</v>
      </c>
      <c r="W1385">
        <v>28.22</v>
      </c>
      <c r="X1385">
        <v>0</v>
      </c>
      <c r="Y1385" s="2">
        <v>1.6091673743020201</v>
      </c>
      <c r="Z1385" s="2">
        <v>1.96216752608617</v>
      </c>
      <c r="AA1385" s="2">
        <v>4.3155335235215304</v>
      </c>
      <c r="AB1385" s="2">
        <v>1.110252917353403</v>
      </c>
      <c r="AC1385" s="2">
        <v>1.6020599913279601</v>
      </c>
      <c r="AD1385" s="2">
        <v>2.02118929906994</v>
      </c>
      <c r="AE1385" s="2">
        <v>0.60205999132795995</v>
      </c>
      <c r="AF1385" s="2">
        <v>0.674861140737812</v>
      </c>
      <c r="AG1385" s="2">
        <f t="shared" si="87"/>
        <v>1.70472233322511</v>
      </c>
      <c r="AH1385" s="2">
        <f t="shared" si="87"/>
        <v>0.47712125471966244</v>
      </c>
      <c r="AI1385" t="str">
        <f>VLOOKUP(C:C,深圳测试部门车辆!A:E,5,0)</f>
        <v>小公主</v>
      </c>
    </row>
    <row r="1386" spans="1:35" x14ac:dyDescent="0.25">
      <c r="A1386">
        <v>0</v>
      </c>
      <c r="B1386">
        <v>1</v>
      </c>
      <c r="C1386" t="s">
        <v>160</v>
      </c>
      <c r="D1386">
        <v>35</v>
      </c>
      <c r="E1386">
        <v>1</v>
      </c>
      <c r="F1386">
        <v>0</v>
      </c>
      <c r="G1386">
        <v>11</v>
      </c>
      <c r="H1386">
        <v>41.17</v>
      </c>
      <c r="I1386">
        <v>92.807060800000002</v>
      </c>
      <c r="J1386" s="3">
        <v>43845</v>
      </c>
      <c r="K1386">
        <v>282.17</v>
      </c>
      <c r="L1386">
        <v>13561.87</v>
      </c>
      <c r="M1386">
        <v>12.93</v>
      </c>
      <c r="N1386">
        <v>21.82</v>
      </c>
      <c r="O1386">
        <v>65</v>
      </c>
      <c r="P1386">
        <v>154</v>
      </c>
      <c r="Q1386">
        <v>1</v>
      </c>
      <c r="R1386">
        <f t="shared" si="84"/>
        <v>220</v>
      </c>
      <c r="S1386" s="4">
        <f t="shared" si="85"/>
        <v>73.333333333333329</v>
      </c>
      <c r="T1386">
        <v>2</v>
      </c>
      <c r="U1386">
        <f t="shared" si="86"/>
        <v>222</v>
      </c>
      <c r="V1386">
        <v>3.16</v>
      </c>
      <c r="W1386">
        <v>15.14</v>
      </c>
      <c r="X1386">
        <v>0</v>
      </c>
      <c r="Y1386" s="2">
        <v>1.6145808669974899</v>
      </c>
      <c r="Z1386" s="2">
        <v>1.96758101878164</v>
      </c>
      <c r="AA1386" s="2">
        <v>4.1323195770448802</v>
      </c>
      <c r="AB1386" s="2">
        <v>1.1115985248803899</v>
      </c>
      <c r="AC1386" s="2">
        <v>1.8129133566428599</v>
      </c>
      <c r="AD1386" s="2">
        <v>2.18752072083646</v>
      </c>
      <c r="AE1386" s="2">
        <v>0</v>
      </c>
      <c r="AF1386" s="2">
        <v>0.499687082618404</v>
      </c>
      <c r="AG1386" s="2">
        <f t="shared" si="87"/>
        <v>1.8711836083284983</v>
      </c>
      <c r="AH1386" s="2">
        <f t="shared" si="87"/>
        <v>0.47712125471966244</v>
      </c>
      <c r="AI1386" t="str">
        <f>VLOOKUP(C:C,深圳测试部门车辆!A:E,5,0)</f>
        <v>小公主</v>
      </c>
    </row>
    <row r="1387" spans="1:35" x14ac:dyDescent="0.25">
      <c r="A1387">
        <v>0</v>
      </c>
      <c r="B1387">
        <v>1</v>
      </c>
      <c r="C1387" t="s">
        <v>160</v>
      </c>
      <c r="D1387">
        <v>35</v>
      </c>
      <c r="E1387">
        <v>1</v>
      </c>
      <c r="F1387">
        <v>0</v>
      </c>
      <c r="G1387">
        <v>11</v>
      </c>
      <c r="H1387">
        <v>41.28</v>
      </c>
      <c r="I1387">
        <v>93.055027199999998</v>
      </c>
      <c r="J1387" s="3">
        <v>44112</v>
      </c>
      <c r="K1387">
        <v>351.8</v>
      </c>
      <c r="L1387">
        <v>59109.67</v>
      </c>
      <c r="M1387">
        <v>13.59</v>
      </c>
      <c r="N1387">
        <v>25.89</v>
      </c>
      <c r="O1387">
        <v>82</v>
      </c>
      <c r="P1387">
        <v>125</v>
      </c>
      <c r="Q1387">
        <v>7</v>
      </c>
      <c r="R1387">
        <f t="shared" si="84"/>
        <v>214</v>
      </c>
      <c r="S1387" s="4">
        <f t="shared" si="85"/>
        <v>71.333333333333329</v>
      </c>
      <c r="T1387">
        <v>3</v>
      </c>
      <c r="U1387">
        <f t="shared" si="86"/>
        <v>217</v>
      </c>
      <c r="V1387">
        <v>1.22</v>
      </c>
      <c r="W1387">
        <v>45.67</v>
      </c>
      <c r="X1387">
        <v>0</v>
      </c>
      <c r="Y1387" s="2">
        <v>1.61573968861915</v>
      </c>
      <c r="Z1387" s="2">
        <v>1.9687398404033101</v>
      </c>
      <c r="AA1387" s="2">
        <v>4.7716585347578002</v>
      </c>
      <c r="AB1387" s="2">
        <v>1.13321945673249</v>
      </c>
      <c r="AC1387" s="2">
        <v>1.91381385238372</v>
      </c>
      <c r="AD1387" s="2">
        <v>2.0969100130080598</v>
      </c>
      <c r="AE1387" s="2">
        <v>0.84509804001425703</v>
      </c>
      <c r="AF1387" s="2">
        <v>8.6359830674749005E-2</v>
      </c>
      <c r="AG1387" s="2">
        <f t="shared" si="87"/>
        <v>1.859338479128867</v>
      </c>
      <c r="AH1387" s="2">
        <f t="shared" si="87"/>
        <v>0.6020599913279624</v>
      </c>
      <c r="AI1387" t="str">
        <f>VLOOKUP(C:C,深圳测试部门车辆!A:E,5,0)</f>
        <v>小公主</v>
      </c>
    </row>
    <row r="1388" spans="1:35" x14ac:dyDescent="0.25">
      <c r="A1388">
        <v>0</v>
      </c>
      <c r="B1388">
        <v>1</v>
      </c>
      <c r="C1388" t="s">
        <v>160</v>
      </c>
      <c r="D1388">
        <v>35</v>
      </c>
      <c r="E1388">
        <v>1</v>
      </c>
      <c r="F1388">
        <v>0</v>
      </c>
      <c r="G1388">
        <v>11</v>
      </c>
      <c r="H1388">
        <v>41.31</v>
      </c>
      <c r="I1388">
        <v>93.122654400000002</v>
      </c>
      <c r="J1388" s="3">
        <v>44111</v>
      </c>
      <c r="K1388">
        <v>349.27</v>
      </c>
      <c r="L1388">
        <v>58757.87</v>
      </c>
      <c r="M1388">
        <v>13.6</v>
      </c>
      <c r="N1388">
        <v>25.68</v>
      </c>
      <c r="O1388">
        <v>76</v>
      </c>
      <c r="P1388">
        <v>148</v>
      </c>
      <c r="Q1388">
        <v>1</v>
      </c>
      <c r="R1388">
        <f t="shared" si="84"/>
        <v>225</v>
      </c>
      <c r="S1388" s="4">
        <f t="shared" si="85"/>
        <v>75</v>
      </c>
      <c r="T1388">
        <v>2</v>
      </c>
      <c r="U1388">
        <f t="shared" si="86"/>
        <v>227</v>
      </c>
      <c r="V1388">
        <v>0.49</v>
      </c>
      <c r="W1388">
        <v>48.63</v>
      </c>
      <c r="X1388">
        <v>0</v>
      </c>
      <c r="Y1388" s="2">
        <v>1.61605519497659</v>
      </c>
      <c r="Z1388" s="2">
        <v>1.9690553467607399</v>
      </c>
      <c r="AA1388" s="2">
        <v>4.7690660440274604</v>
      </c>
      <c r="AB1388" s="2">
        <v>1.1335389083702201</v>
      </c>
      <c r="AC1388" s="2">
        <v>1.88081359228079</v>
      </c>
      <c r="AD1388" s="2">
        <v>2.1702617153949602</v>
      </c>
      <c r="AE1388" s="2">
        <v>0</v>
      </c>
      <c r="AF1388" s="2">
        <v>-0.30980391997148599</v>
      </c>
      <c r="AG1388" s="2">
        <f t="shared" si="87"/>
        <v>1.8808135922807914</v>
      </c>
      <c r="AH1388" s="2">
        <f t="shared" si="87"/>
        <v>0.47712125471966244</v>
      </c>
      <c r="AI1388" t="str">
        <f>VLOOKUP(C:C,深圳测试部门车辆!A:E,5,0)</f>
        <v>小公主</v>
      </c>
    </row>
    <row r="1389" spans="1:35" x14ac:dyDescent="0.25">
      <c r="A1389">
        <v>0</v>
      </c>
      <c r="B1389">
        <v>1</v>
      </c>
      <c r="C1389" t="s">
        <v>160</v>
      </c>
      <c r="D1389">
        <v>35</v>
      </c>
      <c r="E1389">
        <v>1</v>
      </c>
      <c r="F1389">
        <v>0</v>
      </c>
      <c r="G1389">
        <v>11</v>
      </c>
      <c r="H1389">
        <v>41.36</v>
      </c>
      <c r="I1389">
        <v>93.235366400000004</v>
      </c>
      <c r="J1389" s="3">
        <v>43957</v>
      </c>
      <c r="K1389">
        <v>384.53</v>
      </c>
      <c r="L1389">
        <v>28183.919999999998</v>
      </c>
      <c r="M1389">
        <v>13.47</v>
      </c>
      <c r="N1389">
        <v>28.55</v>
      </c>
      <c r="O1389">
        <v>76</v>
      </c>
      <c r="P1389">
        <v>108</v>
      </c>
      <c r="Q1389">
        <v>6</v>
      </c>
      <c r="R1389">
        <f t="shared" si="84"/>
        <v>190</v>
      </c>
      <c r="S1389" s="4">
        <f t="shared" si="85"/>
        <v>63.333333333333336</v>
      </c>
      <c r="T1389">
        <v>1</v>
      </c>
      <c r="U1389">
        <f t="shared" si="86"/>
        <v>191</v>
      </c>
      <c r="V1389">
        <v>1.48</v>
      </c>
      <c r="W1389">
        <v>56.32</v>
      </c>
      <c r="X1389">
        <v>0</v>
      </c>
      <c r="Y1389" s="2">
        <v>1.616580530085886</v>
      </c>
      <c r="Z1389" s="2">
        <v>1.9695806818700401</v>
      </c>
      <c r="AA1389" s="2">
        <v>4.4500013974309303</v>
      </c>
      <c r="AB1389" s="2">
        <v>1.1293675957229901</v>
      </c>
      <c r="AC1389" s="2">
        <v>1.88081359228079</v>
      </c>
      <c r="AD1389" s="2">
        <v>2.0334237554869499</v>
      </c>
      <c r="AE1389" s="2">
        <v>0.77815125038364397</v>
      </c>
      <c r="AF1389" s="2">
        <v>0.17026171539495699</v>
      </c>
      <c r="AG1389" s="2">
        <f t="shared" si="87"/>
        <v>1.8084360542881115</v>
      </c>
      <c r="AH1389" s="2">
        <f t="shared" si="87"/>
        <v>0.3010299956639812</v>
      </c>
      <c r="AI1389" t="str">
        <f>VLOOKUP(C:C,深圳测试部门车辆!A:E,5,0)</f>
        <v>小公主</v>
      </c>
    </row>
    <row r="1390" spans="1:35" x14ac:dyDescent="0.25">
      <c r="A1390">
        <v>0</v>
      </c>
      <c r="B1390">
        <v>1</v>
      </c>
      <c r="C1390" t="s">
        <v>160</v>
      </c>
      <c r="D1390">
        <v>35</v>
      </c>
      <c r="E1390">
        <v>1</v>
      </c>
      <c r="F1390">
        <v>0</v>
      </c>
      <c r="G1390">
        <v>11</v>
      </c>
      <c r="H1390">
        <v>41.56</v>
      </c>
      <c r="I1390">
        <v>93.686214399999997</v>
      </c>
      <c r="J1390" s="3">
        <v>44022</v>
      </c>
      <c r="K1390">
        <v>305.39999999999998</v>
      </c>
      <c r="L1390">
        <v>42160.65</v>
      </c>
      <c r="M1390">
        <v>12.95</v>
      </c>
      <c r="N1390">
        <v>23.58</v>
      </c>
      <c r="O1390">
        <v>49</v>
      </c>
      <c r="P1390">
        <v>126</v>
      </c>
      <c r="Q1390">
        <v>4</v>
      </c>
      <c r="R1390">
        <f t="shared" si="84"/>
        <v>179</v>
      </c>
      <c r="S1390" s="4">
        <f t="shared" si="85"/>
        <v>59.666666666666664</v>
      </c>
      <c r="T1390">
        <v>2</v>
      </c>
      <c r="U1390">
        <f t="shared" si="86"/>
        <v>181</v>
      </c>
      <c r="V1390">
        <v>0.75</v>
      </c>
      <c r="W1390">
        <v>36.92</v>
      </c>
      <c r="X1390">
        <v>0</v>
      </c>
      <c r="Y1390" s="2">
        <v>1.6186755388851399</v>
      </c>
      <c r="Z1390" s="2">
        <v>1.97167569066929</v>
      </c>
      <c r="AA1390" s="2">
        <v>4.624907297869508</v>
      </c>
      <c r="AB1390" s="2">
        <v>1.11226976841727</v>
      </c>
      <c r="AC1390" s="2">
        <v>1.6901960800285101</v>
      </c>
      <c r="AD1390" s="2">
        <v>2.1003705451175598</v>
      </c>
      <c r="AE1390" s="2">
        <v>0.60205999132795995</v>
      </c>
      <c r="AF1390" s="2">
        <v>-0.1249387366083</v>
      </c>
      <c r="AG1390" s="2">
        <f t="shared" si="87"/>
        <v>1.7829501332654123</v>
      </c>
      <c r="AH1390" s="2">
        <f t="shared" si="87"/>
        <v>0.47712125471966244</v>
      </c>
      <c r="AI1390" t="str">
        <f>VLOOKUP(C:C,深圳测试部门车辆!A:E,5,0)</f>
        <v>小公主</v>
      </c>
    </row>
    <row r="1391" spans="1:35" x14ac:dyDescent="0.25">
      <c r="A1391">
        <v>0</v>
      </c>
      <c r="B1391">
        <v>1</v>
      </c>
      <c r="C1391" t="s">
        <v>160</v>
      </c>
      <c r="D1391">
        <v>35</v>
      </c>
      <c r="E1391">
        <v>1</v>
      </c>
      <c r="F1391">
        <v>0</v>
      </c>
      <c r="G1391">
        <v>11</v>
      </c>
      <c r="H1391">
        <v>41.61</v>
      </c>
      <c r="I1391">
        <v>93.798926399999999</v>
      </c>
      <c r="J1391" s="3">
        <v>43948</v>
      </c>
      <c r="K1391">
        <v>360.76</v>
      </c>
      <c r="L1391">
        <v>26265.68</v>
      </c>
      <c r="M1391">
        <v>14.87</v>
      </c>
      <c r="N1391">
        <v>24.26</v>
      </c>
      <c r="O1391">
        <v>73</v>
      </c>
      <c r="P1391">
        <v>111</v>
      </c>
      <c r="Q1391">
        <v>1</v>
      </c>
      <c r="R1391">
        <f t="shared" si="84"/>
        <v>185</v>
      </c>
      <c r="S1391" s="4">
        <f t="shared" si="85"/>
        <v>61.666666666666664</v>
      </c>
      <c r="T1391">
        <v>2</v>
      </c>
      <c r="U1391">
        <f t="shared" si="86"/>
        <v>187</v>
      </c>
      <c r="V1391">
        <v>1.48</v>
      </c>
      <c r="W1391">
        <v>40.840000000000003</v>
      </c>
      <c r="X1391">
        <v>0</v>
      </c>
      <c r="Y1391" s="2">
        <v>1.61919771579295</v>
      </c>
      <c r="Z1391" s="2">
        <v>1.9721978675770999</v>
      </c>
      <c r="AA1391" s="2">
        <v>4.4193886488636602</v>
      </c>
      <c r="AB1391" s="2">
        <v>1.1723109685219499</v>
      </c>
      <c r="AC1391" s="2">
        <v>1.8633228601204599</v>
      </c>
      <c r="AD1391" s="2">
        <v>2.0453229787866598</v>
      </c>
      <c r="AE1391" s="2">
        <v>0</v>
      </c>
      <c r="AF1391" s="2">
        <v>0.17026171539495699</v>
      </c>
      <c r="AG1391" s="2">
        <f t="shared" si="87"/>
        <v>1.7970365945440174</v>
      </c>
      <c r="AH1391" s="2">
        <f t="shared" si="87"/>
        <v>0.47712125471966244</v>
      </c>
      <c r="AI1391" t="str">
        <f>VLOOKUP(C:C,深圳测试部门车辆!A:E,5,0)</f>
        <v>小公主</v>
      </c>
    </row>
    <row r="1392" spans="1:35" x14ac:dyDescent="0.25">
      <c r="A1392">
        <v>0</v>
      </c>
      <c r="B1392">
        <v>1</v>
      </c>
      <c r="C1392" t="s">
        <v>160</v>
      </c>
      <c r="D1392">
        <v>35</v>
      </c>
      <c r="E1392">
        <v>1</v>
      </c>
      <c r="F1392">
        <v>0</v>
      </c>
      <c r="G1392">
        <v>11</v>
      </c>
      <c r="H1392">
        <v>41.67</v>
      </c>
      <c r="I1392">
        <v>93.934180799999993</v>
      </c>
      <c r="J1392" s="3">
        <v>44020</v>
      </c>
      <c r="K1392">
        <v>290.13</v>
      </c>
      <c r="L1392">
        <v>41450</v>
      </c>
      <c r="M1392">
        <v>12.43</v>
      </c>
      <c r="N1392">
        <v>23.34</v>
      </c>
      <c r="O1392">
        <v>38</v>
      </c>
      <c r="P1392">
        <v>102</v>
      </c>
      <c r="Q1392">
        <v>4</v>
      </c>
      <c r="R1392">
        <f t="shared" si="84"/>
        <v>144</v>
      </c>
      <c r="S1392" s="4">
        <f t="shared" si="85"/>
        <v>48</v>
      </c>
      <c r="T1392">
        <v>2</v>
      </c>
      <c r="U1392">
        <f t="shared" si="86"/>
        <v>146</v>
      </c>
      <c r="V1392">
        <v>0.48</v>
      </c>
      <c r="W1392">
        <v>36.909999999999997</v>
      </c>
      <c r="X1392">
        <v>0</v>
      </c>
      <c r="Y1392" s="2">
        <v>1.6198235004572801</v>
      </c>
      <c r="Z1392" s="2">
        <v>1.97282365224143</v>
      </c>
      <c r="AA1392" s="2">
        <v>4.6175245348862903</v>
      </c>
      <c r="AB1392" s="2">
        <v>1.09447112864164</v>
      </c>
      <c r="AC1392" s="2">
        <v>1.5797835966168099</v>
      </c>
      <c r="AD1392" s="2">
        <v>2.0086001717619202</v>
      </c>
      <c r="AE1392" s="2">
        <v>0.60205999132795995</v>
      </c>
      <c r="AF1392" s="2">
        <v>-0.31875876262441299</v>
      </c>
      <c r="AG1392" s="2">
        <f t="shared" si="87"/>
        <v>1.6901960800285136</v>
      </c>
      <c r="AH1392" s="2">
        <f t="shared" si="87"/>
        <v>0.47712125471966244</v>
      </c>
      <c r="AI1392" t="str">
        <f>VLOOKUP(C:C,深圳测试部门车辆!A:E,5,0)</f>
        <v>小公主</v>
      </c>
    </row>
    <row r="1393" spans="1:35" x14ac:dyDescent="0.25">
      <c r="A1393">
        <v>0</v>
      </c>
      <c r="B1393">
        <v>1</v>
      </c>
      <c r="C1393" t="s">
        <v>160</v>
      </c>
      <c r="D1393">
        <v>35</v>
      </c>
      <c r="E1393">
        <v>1</v>
      </c>
      <c r="F1393">
        <v>0</v>
      </c>
      <c r="G1393">
        <v>11</v>
      </c>
      <c r="H1393">
        <v>41.73</v>
      </c>
      <c r="I1393">
        <v>94.069435200000001</v>
      </c>
      <c r="J1393" s="3">
        <v>44056</v>
      </c>
      <c r="K1393">
        <v>312.32</v>
      </c>
      <c r="L1393">
        <v>48252.13</v>
      </c>
      <c r="M1393">
        <v>11.77</v>
      </c>
      <c r="N1393">
        <v>26.54</v>
      </c>
      <c r="O1393">
        <v>40</v>
      </c>
      <c r="P1393">
        <v>85</v>
      </c>
      <c r="Q1393">
        <v>9</v>
      </c>
      <c r="R1393">
        <f t="shared" si="84"/>
        <v>134</v>
      </c>
      <c r="S1393" s="4">
        <f t="shared" si="85"/>
        <v>44.666666666666664</v>
      </c>
      <c r="T1393">
        <v>1</v>
      </c>
      <c r="U1393">
        <f t="shared" si="86"/>
        <v>135</v>
      </c>
      <c r="V1393">
        <v>1.02</v>
      </c>
      <c r="W1393">
        <v>65.510000000000005</v>
      </c>
      <c r="X1393">
        <v>0</v>
      </c>
      <c r="Y1393" s="2">
        <v>1.6204483847117099</v>
      </c>
      <c r="Z1393" s="2">
        <v>1.9734485364958601</v>
      </c>
      <c r="AA1393" s="2">
        <v>4.6835164892203096</v>
      </c>
      <c r="AB1393" s="2">
        <v>1.07077646284343</v>
      </c>
      <c r="AC1393" s="2">
        <v>1.6020599913279601</v>
      </c>
      <c r="AD1393" s="2">
        <v>1.92941892571429</v>
      </c>
      <c r="AE1393" s="2">
        <v>0.95424250943932498</v>
      </c>
      <c r="AF1393" s="2">
        <v>8.6001717619179994E-3</v>
      </c>
      <c r="AG1393" s="2">
        <f t="shared" si="87"/>
        <v>1.6595993124367443</v>
      </c>
      <c r="AH1393" s="2">
        <f t="shared" si="87"/>
        <v>0.3010299956639812</v>
      </c>
      <c r="AI1393" t="str">
        <f>VLOOKUP(C:C,深圳测试部门车辆!A:E,5,0)</f>
        <v>小公主</v>
      </c>
    </row>
    <row r="1394" spans="1:35" x14ac:dyDescent="0.25">
      <c r="A1394">
        <v>0</v>
      </c>
      <c r="B1394">
        <v>1</v>
      </c>
      <c r="C1394" t="s">
        <v>160</v>
      </c>
      <c r="D1394">
        <v>35</v>
      </c>
      <c r="E1394">
        <v>1</v>
      </c>
      <c r="F1394">
        <v>0</v>
      </c>
      <c r="G1394">
        <v>11</v>
      </c>
      <c r="H1394">
        <v>41.79</v>
      </c>
      <c r="I1394">
        <v>94.204689599999995</v>
      </c>
      <c r="J1394" s="3">
        <v>43940</v>
      </c>
      <c r="K1394">
        <v>382.29</v>
      </c>
      <c r="L1394">
        <v>24653.06</v>
      </c>
      <c r="M1394">
        <v>14.58</v>
      </c>
      <c r="N1394">
        <v>26.22</v>
      </c>
      <c r="O1394">
        <v>56</v>
      </c>
      <c r="P1394">
        <v>118</v>
      </c>
      <c r="Q1394">
        <v>2</v>
      </c>
      <c r="R1394">
        <f t="shared" si="84"/>
        <v>176</v>
      </c>
      <c r="S1394" s="4">
        <f t="shared" si="85"/>
        <v>58.666666666666664</v>
      </c>
      <c r="T1394">
        <v>1</v>
      </c>
      <c r="U1394">
        <f t="shared" si="86"/>
        <v>177</v>
      </c>
      <c r="V1394">
        <v>1.61</v>
      </c>
      <c r="W1394">
        <v>64.17</v>
      </c>
      <c r="X1394">
        <v>0</v>
      </c>
      <c r="Y1394" s="2">
        <v>1.6210723711436299</v>
      </c>
      <c r="Z1394" s="2">
        <v>1.97407252292778</v>
      </c>
      <c r="AA1394" s="2">
        <v>4.3918708326856803</v>
      </c>
      <c r="AB1394" s="2">
        <v>1.16375752398196</v>
      </c>
      <c r="AC1394" s="2">
        <v>1.7481880270062</v>
      </c>
      <c r="AD1394" s="2">
        <v>2.0718820073061299</v>
      </c>
      <c r="AE1394" s="2">
        <v>0.30102999566397998</v>
      </c>
      <c r="AF1394" s="2">
        <v>0.20682587603184999</v>
      </c>
      <c r="AG1394" s="2">
        <f t="shared" si="87"/>
        <v>1.7757317762602307</v>
      </c>
      <c r="AH1394" s="2">
        <f t="shared" si="87"/>
        <v>0.3010299956639812</v>
      </c>
      <c r="AI1394" t="str">
        <f>VLOOKUP(C:C,深圳测试部门车辆!A:E,5,0)</f>
        <v>小公主</v>
      </c>
    </row>
    <row r="1395" spans="1:35" x14ac:dyDescent="0.25">
      <c r="A1395">
        <v>0</v>
      </c>
      <c r="B1395">
        <v>1</v>
      </c>
      <c r="C1395" t="s">
        <v>160</v>
      </c>
      <c r="D1395">
        <v>35</v>
      </c>
      <c r="E1395">
        <v>1</v>
      </c>
      <c r="F1395">
        <v>0</v>
      </c>
      <c r="G1395">
        <v>11</v>
      </c>
      <c r="H1395">
        <v>42.54</v>
      </c>
      <c r="I1395">
        <v>95.895369599999995</v>
      </c>
      <c r="J1395" s="3">
        <v>43936</v>
      </c>
      <c r="K1395">
        <v>406.2</v>
      </c>
      <c r="L1395">
        <v>23553.99</v>
      </c>
      <c r="M1395">
        <v>13.64</v>
      </c>
      <c r="N1395">
        <v>29.78</v>
      </c>
      <c r="O1395">
        <v>22</v>
      </c>
      <c r="P1395">
        <v>94</v>
      </c>
      <c r="Q1395">
        <v>2</v>
      </c>
      <c r="R1395">
        <f t="shared" si="84"/>
        <v>118</v>
      </c>
      <c r="S1395" s="4">
        <f t="shared" si="85"/>
        <v>39.333333333333336</v>
      </c>
      <c r="T1395">
        <v>2</v>
      </c>
      <c r="U1395">
        <f t="shared" si="86"/>
        <v>120</v>
      </c>
      <c r="V1395">
        <v>0.77</v>
      </c>
      <c r="W1395">
        <v>68.3</v>
      </c>
      <c r="X1395">
        <v>0</v>
      </c>
      <c r="Y1395" s="2">
        <v>1.62879748556671</v>
      </c>
      <c r="Z1395" s="2">
        <v>1.9817976373508599</v>
      </c>
      <c r="AA1395" s="2">
        <v>4.3720644863356197</v>
      </c>
      <c r="AB1395" s="2">
        <v>1.1348143703204601</v>
      </c>
      <c r="AC1395" s="2">
        <v>1.3424226808222099</v>
      </c>
      <c r="AD1395" s="2">
        <v>1.9731278535997001</v>
      </c>
      <c r="AE1395" s="2">
        <v>0.30102999566397998</v>
      </c>
      <c r="AF1395" s="2">
        <v>-0.11350927482751801</v>
      </c>
      <c r="AG1395" s="2">
        <f t="shared" si="87"/>
        <v>1.6056641155967877</v>
      </c>
      <c r="AH1395" s="2">
        <f t="shared" si="87"/>
        <v>0.47712125471966244</v>
      </c>
      <c r="AI1395" t="str">
        <f>VLOOKUP(C:C,深圳测试部门车辆!A:E,5,0)</f>
        <v>小公主</v>
      </c>
    </row>
    <row r="1396" spans="1:35" x14ac:dyDescent="0.25">
      <c r="A1396">
        <v>0</v>
      </c>
      <c r="B1396">
        <v>1</v>
      </c>
      <c r="C1396" t="s">
        <v>160</v>
      </c>
      <c r="D1396">
        <v>35</v>
      </c>
      <c r="E1396">
        <v>1</v>
      </c>
      <c r="F1396">
        <v>0</v>
      </c>
      <c r="G1396">
        <v>11</v>
      </c>
      <c r="H1396">
        <v>42.86</v>
      </c>
      <c r="I1396">
        <v>96.616726400000005</v>
      </c>
      <c r="J1396" s="3">
        <v>43917</v>
      </c>
      <c r="K1396">
        <v>329.64</v>
      </c>
      <c r="L1396">
        <v>19559.98</v>
      </c>
      <c r="M1396">
        <v>14.17</v>
      </c>
      <c r="N1396">
        <v>23.26</v>
      </c>
      <c r="O1396">
        <v>57</v>
      </c>
      <c r="P1396">
        <v>98</v>
      </c>
      <c r="Q1396">
        <v>3</v>
      </c>
      <c r="R1396">
        <f t="shared" si="84"/>
        <v>158</v>
      </c>
      <c r="S1396" s="4">
        <f t="shared" si="85"/>
        <v>52.666666666666664</v>
      </c>
      <c r="T1396">
        <v>2</v>
      </c>
      <c r="U1396">
        <f t="shared" si="86"/>
        <v>160</v>
      </c>
      <c r="V1396">
        <v>3.27</v>
      </c>
      <c r="W1396">
        <v>59.02</v>
      </c>
      <c r="X1396">
        <v>0</v>
      </c>
      <c r="Y1396" s="2">
        <v>1.6320521667058101</v>
      </c>
      <c r="Z1396" s="2">
        <v>1.98505231848996</v>
      </c>
      <c r="AA1396" s="2">
        <v>4.291368406387468</v>
      </c>
      <c r="AB1396" s="2">
        <v>1.1513698502474601</v>
      </c>
      <c r="AC1396" s="2">
        <v>1.7558748556724899</v>
      </c>
      <c r="AD1396" s="2">
        <v>1.99122607569249</v>
      </c>
      <c r="AE1396" s="2">
        <v>0.47712125471966199</v>
      </c>
      <c r="AF1396" s="2">
        <v>0.51454775266028596</v>
      </c>
      <c r="AG1396" s="2">
        <f t="shared" si="87"/>
        <v>1.7297046213121872</v>
      </c>
      <c r="AH1396" s="2">
        <f t="shared" si="87"/>
        <v>0.47712125471966244</v>
      </c>
      <c r="AI1396" t="str">
        <f>VLOOKUP(C:C,深圳测试部门车辆!A:E,5,0)</f>
        <v>小公主</v>
      </c>
    </row>
    <row r="1397" spans="1:35" x14ac:dyDescent="0.25">
      <c r="A1397">
        <v>0</v>
      </c>
      <c r="B1397">
        <v>1</v>
      </c>
      <c r="C1397" t="s">
        <v>160</v>
      </c>
      <c r="D1397">
        <v>35</v>
      </c>
      <c r="E1397">
        <v>1</v>
      </c>
      <c r="F1397">
        <v>0</v>
      </c>
      <c r="G1397">
        <v>11</v>
      </c>
      <c r="H1397">
        <v>42.89</v>
      </c>
      <c r="I1397">
        <v>96.684353599999994</v>
      </c>
      <c r="J1397" s="3">
        <v>44060</v>
      </c>
      <c r="K1397">
        <v>326.64</v>
      </c>
      <c r="L1397">
        <v>49031.28</v>
      </c>
      <c r="M1397">
        <v>11.65</v>
      </c>
      <c r="N1397">
        <v>28.04</v>
      </c>
      <c r="O1397">
        <v>24</v>
      </c>
      <c r="P1397">
        <v>74</v>
      </c>
      <c r="Q1397">
        <v>13</v>
      </c>
      <c r="R1397">
        <f t="shared" si="84"/>
        <v>111</v>
      </c>
      <c r="S1397" s="4">
        <f t="shared" si="85"/>
        <v>37</v>
      </c>
      <c r="T1397">
        <v>2</v>
      </c>
      <c r="U1397">
        <f t="shared" si="86"/>
        <v>113</v>
      </c>
      <c r="V1397">
        <v>0.37</v>
      </c>
      <c r="W1397">
        <v>46.76</v>
      </c>
      <c r="X1397">
        <v>0</v>
      </c>
      <c r="Y1397" s="2">
        <v>1.63235604623907</v>
      </c>
      <c r="Z1397" s="2">
        <v>1.9853561980232299</v>
      </c>
      <c r="AA1397" s="2">
        <v>4.69047323099206</v>
      </c>
      <c r="AB1397" s="2">
        <v>1.0663259253620401</v>
      </c>
      <c r="AC1397" s="2">
        <v>1.3802112417116099</v>
      </c>
      <c r="AD1397" s="2">
        <v>1.86923171973098</v>
      </c>
      <c r="AE1397" s="2">
        <v>1.1139433523068401</v>
      </c>
      <c r="AF1397" s="2">
        <v>-0.43179827593300502</v>
      </c>
      <c r="AG1397" s="2">
        <f t="shared" si="87"/>
        <v>1.5797835966168101</v>
      </c>
      <c r="AH1397" s="2">
        <f t="shared" si="87"/>
        <v>0.47712125471966244</v>
      </c>
      <c r="AI1397" t="str">
        <f>VLOOKUP(C:C,深圳测试部门车辆!A:E,5,0)</f>
        <v>小公主</v>
      </c>
    </row>
    <row r="1398" spans="1:35" x14ac:dyDescent="0.25">
      <c r="A1398">
        <v>0</v>
      </c>
      <c r="B1398">
        <v>1</v>
      </c>
      <c r="C1398" t="s">
        <v>160</v>
      </c>
      <c r="D1398">
        <v>35</v>
      </c>
      <c r="E1398">
        <v>1</v>
      </c>
      <c r="F1398">
        <v>0</v>
      </c>
      <c r="G1398">
        <v>11</v>
      </c>
      <c r="H1398">
        <v>42.95</v>
      </c>
      <c r="I1398">
        <v>96.819608000000002</v>
      </c>
      <c r="J1398" s="3">
        <v>43807</v>
      </c>
      <c r="K1398">
        <v>345.21</v>
      </c>
      <c r="L1398">
        <v>1662.78</v>
      </c>
      <c r="M1398">
        <v>13.13</v>
      </c>
      <c r="N1398">
        <v>26.29</v>
      </c>
      <c r="O1398">
        <v>104</v>
      </c>
      <c r="P1398">
        <v>51</v>
      </c>
      <c r="Q1398">
        <v>1</v>
      </c>
      <c r="R1398">
        <f t="shared" si="84"/>
        <v>156</v>
      </c>
      <c r="S1398" s="4">
        <f t="shared" si="85"/>
        <v>52</v>
      </c>
      <c r="T1398">
        <v>0</v>
      </c>
      <c r="U1398">
        <f t="shared" si="86"/>
        <v>156</v>
      </c>
      <c r="V1398">
        <v>2.73</v>
      </c>
      <c r="W1398">
        <v>71.48</v>
      </c>
      <c r="X1398">
        <v>0</v>
      </c>
      <c r="Y1398" s="2">
        <v>1.6329631681672601</v>
      </c>
      <c r="Z1398" s="2">
        <v>1.9859633199514199</v>
      </c>
      <c r="AA1398" s="2">
        <v>3.220834792150105</v>
      </c>
      <c r="AB1398" s="2">
        <v>1.11826472608948</v>
      </c>
      <c r="AC1398" s="2">
        <v>2.0170333392987798</v>
      </c>
      <c r="AD1398" s="2">
        <v>1.70757017609794</v>
      </c>
      <c r="AE1398" s="2">
        <v>0</v>
      </c>
      <c r="AF1398" s="2">
        <v>0.43616264704075602</v>
      </c>
      <c r="AG1398" s="2">
        <f t="shared" si="87"/>
        <v>1.7242758696007889</v>
      </c>
      <c r="AH1398" s="2">
        <f t="shared" si="87"/>
        <v>0</v>
      </c>
      <c r="AI1398" t="str">
        <f>VLOOKUP(C:C,深圳测试部门车辆!A:E,5,0)</f>
        <v>小公主</v>
      </c>
    </row>
    <row r="1399" spans="1:35" x14ac:dyDescent="0.25">
      <c r="A1399">
        <v>0</v>
      </c>
      <c r="B1399">
        <v>1</v>
      </c>
      <c r="C1399" t="s">
        <v>160</v>
      </c>
      <c r="D1399">
        <v>35</v>
      </c>
      <c r="E1399">
        <v>1</v>
      </c>
      <c r="F1399">
        <v>0</v>
      </c>
      <c r="G1399">
        <v>11</v>
      </c>
      <c r="H1399">
        <v>43.49</v>
      </c>
      <c r="I1399">
        <v>98.036897600000003</v>
      </c>
      <c r="J1399" s="3">
        <v>44055</v>
      </c>
      <c r="K1399">
        <v>325.85000000000002</v>
      </c>
      <c r="L1399">
        <v>47939.81</v>
      </c>
      <c r="M1399">
        <v>12.9</v>
      </c>
      <c r="N1399">
        <v>25.26</v>
      </c>
      <c r="O1399">
        <v>43</v>
      </c>
      <c r="P1399">
        <v>116</v>
      </c>
      <c r="Q1399">
        <v>5</v>
      </c>
      <c r="R1399">
        <f t="shared" si="84"/>
        <v>164</v>
      </c>
      <c r="S1399" s="4">
        <f t="shared" si="85"/>
        <v>54.666666666666664</v>
      </c>
      <c r="T1399">
        <v>2</v>
      </c>
      <c r="U1399">
        <f t="shared" si="86"/>
        <v>166</v>
      </c>
      <c r="V1399">
        <v>0.82</v>
      </c>
      <c r="W1399">
        <v>48.76</v>
      </c>
      <c r="X1399">
        <v>0</v>
      </c>
      <c r="Y1399" s="2">
        <v>1.638389407665336</v>
      </c>
      <c r="Z1399" s="2">
        <v>1.9913895594494899</v>
      </c>
      <c r="AA1399" s="2">
        <v>4.6806963084603597</v>
      </c>
      <c r="AB1399" s="2">
        <v>1.110589710299249</v>
      </c>
      <c r="AC1399" s="2">
        <v>1.63346845557959</v>
      </c>
      <c r="AD1399" s="2">
        <v>2.0644579892269199</v>
      </c>
      <c r="AE1399" s="2">
        <v>0.69897000433601897</v>
      </c>
      <c r="AF1399" s="2">
        <v>-8.6186147616284001E-2</v>
      </c>
      <c r="AG1399" s="2">
        <f t="shared" si="87"/>
        <v>1.7455952164279209</v>
      </c>
      <c r="AH1399" s="2">
        <f t="shared" si="87"/>
        <v>0.47712125471966244</v>
      </c>
      <c r="AI1399" t="str">
        <f>VLOOKUP(C:C,深圳测试部门车辆!A:E,5,0)</f>
        <v>小公主</v>
      </c>
    </row>
    <row r="1400" spans="1:35" x14ac:dyDescent="0.25">
      <c r="A1400">
        <v>0</v>
      </c>
      <c r="B1400">
        <v>1</v>
      </c>
      <c r="C1400" t="s">
        <v>160</v>
      </c>
      <c r="D1400">
        <v>35</v>
      </c>
      <c r="E1400">
        <v>1</v>
      </c>
      <c r="F1400">
        <v>0</v>
      </c>
      <c r="G1400">
        <v>11</v>
      </c>
      <c r="H1400">
        <v>43.53</v>
      </c>
      <c r="I1400">
        <v>98.127067199999999</v>
      </c>
      <c r="J1400" s="3">
        <v>43852</v>
      </c>
      <c r="K1400">
        <v>340.5</v>
      </c>
      <c r="L1400">
        <v>15887.35</v>
      </c>
      <c r="M1400">
        <v>14.94</v>
      </c>
      <c r="N1400">
        <v>22.79</v>
      </c>
      <c r="O1400">
        <v>66</v>
      </c>
      <c r="P1400">
        <v>105</v>
      </c>
      <c r="Q1400">
        <v>2</v>
      </c>
      <c r="R1400">
        <f t="shared" si="84"/>
        <v>173</v>
      </c>
      <c r="S1400" s="4">
        <f t="shared" si="85"/>
        <v>57.666666666666664</v>
      </c>
      <c r="T1400">
        <v>2</v>
      </c>
      <c r="U1400">
        <f t="shared" si="86"/>
        <v>175</v>
      </c>
      <c r="V1400">
        <v>3.63</v>
      </c>
      <c r="W1400">
        <v>35.76</v>
      </c>
      <c r="X1400">
        <v>0</v>
      </c>
      <c r="Y1400" s="2">
        <v>1.6387886671573999</v>
      </c>
      <c r="Z1400" s="2">
        <v>1.99178881894155</v>
      </c>
      <c r="AA1400" s="2">
        <v>4.20105146320142</v>
      </c>
      <c r="AB1400" s="2">
        <v>1.17435059747938</v>
      </c>
      <c r="AC1400" s="2">
        <v>1.8195439355418701</v>
      </c>
      <c r="AD1400" s="2">
        <v>2.02118929906994</v>
      </c>
      <c r="AE1400" s="2">
        <v>0.30102999566397998</v>
      </c>
      <c r="AF1400" s="2">
        <v>0.55990662503611299</v>
      </c>
      <c r="AG1400" s="2">
        <f t="shared" si="87"/>
        <v>1.7683914130944873</v>
      </c>
      <c r="AH1400" s="2">
        <f t="shared" si="87"/>
        <v>0.47712125471966244</v>
      </c>
      <c r="AI1400" t="str">
        <f>VLOOKUP(C:C,深圳测试部门车辆!A:E,5,0)</f>
        <v>小公主</v>
      </c>
    </row>
    <row r="1401" spans="1:35" x14ac:dyDescent="0.25">
      <c r="A1401">
        <v>0</v>
      </c>
      <c r="B1401">
        <v>1</v>
      </c>
      <c r="C1401" t="s">
        <v>160</v>
      </c>
      <c r="D1401">
        <v>35</v>
      </c>
      <c r="E1401">
        <v>1</v>
      </c>
      <c r="F1401">
        <v>0</v>
      </c>
      <c r="G1401">
        <v>11</v>
      </c>
      <c r="H1401">
        <v>43.84</v>
      </c>
      <c r="I1401">
        <v>98.825881600000002</v>
      </c>
      <c r="J1401" s="3">
        <v>43911</v>
      </c>
      <c r="K1401">
        <v>371.61</v>
      </c>
      <c r="L1401">
        <v>17821.55</v>
      </c>
      <c r="M1401">
        <v>15.61</v>
      </c>
      <c r="N1401">
        <v>23.81</v>
      </c>
      <c r="O1401">
        <v>35</v>
      </c>
      <c r="P1401">
        <v>99</v>
      </c>
      <c r="Q1401">
        <v>1</v>
      </c>
      <c r="R1401">
        <f t="shared" si="84"/>
        <v>135</v>
      </c>
      <c r="S1401" s="4">
        <f t="shared" si="85"/>
        <v>45</v>
      </c>
      <c r="T1401">
        <v>2</v>
      </c>
      <c r="U1401">
        <f t="shared" si="86"/>
        <v>137</v>
      </c>
      <c r="V1401">
        <v>4.63</v>
      </c>
      <c r="W1401">
        <v>45.55</v>
      </c>
      <c r="X1401">
        <v>0</v>
      </c>
      <c r="Y1401" s="2">
        <v>1.6418705454763101</v>
      </c>
      <c r="Z1401" s="2">
        <v>1.9948706972604699</v>
      </c>
      <c r="AA1401" s="2">
        <v>4.2509454733918099</v>
      </c>
      <c r="AB1401" s="2">
        <v>1.19340290306242</v>
      </c>
      <c r="AC1401" s="2">
        <v>1.5440680443502799</v>
      </c>
      <c r="AD1401" s="2">
        <v>1.9956351945975499</v>
      </c>
      <c r="AE1401" s="2">
        <v>0</v>
      </c>
      <c r="AF1401" s="2">
        <v>0.66558099101795298</v>
      </c>
      <c r="AG1401" s="2">
        <f t="shared" si="87"/>
        <v>1.6627578316815741</v>
      </c>
      <c r="AH1401" s="2">
        <f t="shared" si="87"/>
        <v>0.47712125471966244</v>
      </c>
      <c r="AI1401" t="str">
        <f>VLOOKUP(C:C,深圳测试部门车辆!A:E,5,0)</f>
        <v>小公主</v>
      </c>
    </row>
    <row r="1402" spans="1:35" x14ac:dyDescent="0.25">
      <c r="A1402">
        <v>0</v>
      </c>
      <c r="B1402">
        <v>1</v>
      </c>
      <c r="C1402" t="s">
        <v>160</v>
      </c>
      <c r="D1402">
        <v>35</v>
      </c>
      <c r="E1402">
        <v>1</v>
      </c>
      <c r="F1402">
        <v>0</v>
      </c>
      <c r="G1402">
        <v>11</v>
      </c>
      <c r="H1402">
        <v>44.02</v>
      </c>
      <c r="I1402">
        <v>99.231644799999998</v>
      </c>
      <c r="J1402" s="3">
        <v>44013</v>
      </c>
      <c r="K1402">
        <v>341.15</v>
      </c>
      <c r="L1402">
        <v>39585.39</v>
      </c>
      <c r="M1402">
        <v>13.96</v>
      </c>
      <c r="N1402">
        <v>24.44</v>
      </c>
      <c r="O1402">
        <v>39</v>
      </c>
      <c r="P1402">
        <v>92</v>
      </c>
      <c r="Q1402">
        <v>8</v>
      </c>
      <c r="R1402">
        <f t="shared" si="84"/>
        <v>139</v>
      </c>
      <c r="S1402" s="4">
        <f t="shared" si="85"/>
        <v>46.333333333333336</v>
      </c>
      <c r="T1402">
        <v>2</v>
      </c>
      <c r="U1402">
        <f t="shared" si="86"/>
        <v>141</v>
      </c>
      <c r="V1402">
        <v>1.48</v>
      </c>
      <c r="W1402">
        <v>65.12</v>
      </c>
      <c r="X1402">
        <v>0</v>
      </c>
      <c r="Y1402" s="2">
        <v>1.64365003821733</v>
      </c>
      <c r="Z1402" s="2">
        <v>1.9966501900014799</v>
      </c>
      <c r="AA1402" s="2">
        <v>4.597534928018022</v>
      </c>
      <c r="AB1402" s="2">
        <v>1.14488541828714</v>
      </c>
      <c r="AC1402" s="2">
        <v>1.5910646070265</v>
      </c>
      <c r="AD1402" s="2">
        <v>1.96378782734556</v>
      </c>
      <c r="AE1402" s="2">
        <v>0.90308998699194398</v>
      </c>
      <c r="AF1402" s="2">
        <v>0.17026171539495699</v>
      </c>
      <c r="AG1402" s="2">
        <f t="shared" si="87"/>
        <v>1.6751670896633941</v>
      </c>
      <c r="AH1402" s="2">
        <f t="shared" si="87"/>
        <v>0.47712125471966244</v>
      </c>
      <c r="AI1402" t="str">
        <f>VLOOKUP(C:C,深圳测试部门车辆!A:E,5,0)</f>
        <v>小公主</v>
      </c>
    </row>
    <row r="1403" spans="1:35" x14ac:dyDescent="0.25">
      <c r="A1403">
        <v>0</v>
      </c>
      <c r="B1403">
        <v>1</v>
      </c>
      <c r="C1403" t="s">
        <v>160</v>
      </c>
      <c r="D1403">
        <v>35</v>
      </c>
      <c r="E1403">
        <v>1</v>
      </c>
      <c r="F1403">
        <v>0</v>
      </c>
      <c r="G1403">
        <v>11</v>
      </c>
      <c r="H1403">
        <v>44.4</v>
      </c>
      <c r="I1403">
        <v>100.088256</v>
      </c>
      <c r="J1403" s="3">
        <v>43986</v>
      </c>
      <c r="K1403">
        <v>303.13</v>
      </c>
      <c r="L1403">
        <v>34282.559999999998</v>
      </c>
      <c r="M1403">
        <v>13.12</v>
      </c>
      <c r="N1403">
        <v>23.1</v>
      </c>
      <c r="O1403">
        <v>41</v>
      </c>
      <c r="P1403">
        <v>101</v>
      </c>
      <c r="Q1403">
        <v>10</v>
      </c>
      <c r="R1403">
        <f t="shared" si="84"/>
        <v>152</v>
      </c>
      <c r="S1403" s="4">
        <f t="shared" si="85"/>
        <v>50.666666666666664</v>
      </c>
      <c r="T1403">
        <v>1</v>
      </c>
      <c r="U1403">
        <f t="shared" si="86"/>
        <v>153</v>
      </c>
      <c r="V1403">
        <v>0.92</v>
      </c>
      <c r="W1403">
        <v>57.83</v>
      </c>
      <c r="X1403">
        <v>0</v>
      </c>
      <c r="Y1403" s="2">
        <v>1.6473829701146201</v>
      </c>
      <c r="Z1403" s="2">
        <v>2.00038312189877</v>
      </c>
      <c r="AA1403" s="2">
        <v>4.5350732447669699</v>
      </c>
      <c r="AB1403" s="2">
        <v>1.1179338350396399</v>
      </c>
      <c r="AC1403" s="2">
        <v>1.6127838567197399</v>
      </c>
      <c r="AD1403" s="2">
        <v>2.00432137378264</v>
      </c>
      <c r="AE1403" s="2">
        <v>1</v>
      </c>
      <c r="AF1403" s="2">
        <v>-3.6212172654444999E-2</v>
      </c>
      <c r="AG1403" s="2">
        <f t="shared" si="87"/>
        <v>1.713210443450629</v>
      </c>
      <c r="AH1403" s="2">
        <f t="shared" si="87"/>
        <v>0.3010299956639812</v>
      </c>
      <c r="AI1403" t="str">
        <f>VLOOKUP(C:C,深圳测试部门车辆!A:E,5,0)</f>
        <v>小公主</v>
      </c>
    </row>
    <row r="1404" spans="1:35" x14ac:dyDescent="0.25">
      <c r="A1404">
        <v>0</v>
      </c>
      <c r="B1404">
        <v>1</v>
      </c>
      <c r="C1404" t="s">
        <v>160</v>
      </c>
      <c r="D1404">
        <v>35</v>
      </c>
      <c r="E1404">
        <v>1</v>
      </c>
      <c r="F1404">
        <v>0</v>
      </c>
      <c r="G1404">
        <v>11</v>
      </c>
      <c r="H1404">
        <v>44.44</v>
      </c>
      <c r="I1404">
        <v>100.1784256</v>
      </c>
      <c r="J1404" s="3">
        <v>43827</v>
      </c>
      <c r="K1404">
        <v>350.26</v>
      </c>
      <c r="L1404">
        <v>7619.2</v>
      </c>
      <c r="M1404">
        <v>12.83</v>
      </c>
      <c r="N1404">
        <v>27.3</v>
      </c>
      <c r="O1404">
        <v>51</v>
      </c>
      <c r="P1404">
        <v>193</v>
      </c>
      <c r="Q1404">
        <v>0</v>
      </c>
      <c r="R1404">
        <f t="shared" si="84"/>
        <v>244</v>
      </c>
      <c r="S1404" s="4">
        <f t="shared" si="85"/>
        <v>81.333333333333329</v>
      </c>
      <c r="T1404">
        <v>1</v>
      </c>
      <c r="U1404">
        <f t="shared" si="86"/>
        <v>245</v>
      </c>
      <c r="V1404">
        <v>10.26</v>
      </c>
      <c r="W1404">
        <v>35.020000000000003</v>
      </c>
      <c r="X1404">
        <v>0</v>
      </c>
      <c r="Y1404" s="2">
        <v>1.6477740502688301</v>
      </c>
      <c r="Z1404" s="2">
        <v>2.00077420205298</v>
      </c>
      <c r="AA1404" s="2">
        <v>3.8819093737247901</v>
      </c>
      <c r="AB1404" s="2">
        <v>1.1082266563749299</v>
      </c>
      <c r="AC1404" s="2">
        <v>1.70757017609794</v>
      </c>
      <c r="AD1404" s="2">
        <v>2.2855573090077699</v>
      </c>
      <c r="AE1404" s="2">
        <v>0.45303340883098064</v>
      </c>
      <c r="AF1404" s="2">
        <v>1.0111473607757999</v>
      </c>
      <c r="AG1404" s="2">
        <f t="shared" si="87"/>
        <v>1.9155756985400032</v>
      </c>
      <c r="AH1404" s="2">
        <f t="shared" si="87"/>
        <v>0.3010299956639812</v>
      </c>
      <c r="AI1404" t="str">
        <f>VLOOKUP(C:C,深圳测试部门车辆!A:E,5,0)</f>
        <v>小公主</v>
      </c>
    </row>
    <row r="1405" spans="1:35" x14ac:dyDescent="0.25">
      <c r="A1405">
        <v>0</v>
      </c>
      <c r="B1405">
        <v>1</v>
      </c>
      <c r="C1405" t="s">
        <v>160</v>
      </c>
      <c r="D1405">
        <v>35</v>
      </c>
      <c r="E1405">
        <v>1</v>
      </c>
      <c r="F1405">
        <v>0</v>
      </c>
      <c r="G1405">
        <v>11</v>
      </c>
      <c r="H1405">
        <v>44.45</v>
      </c>
      <c r="I1405">
        <v>100.200968</v>
      </c>
      <c r="J1405" s="3">
        <v>44007</v>
      </c>
      <c r="K1405">
        <v>350.07</v>
      </c>
      <c r="L1405">
        <v>38570.07</v>
      </c>
      <c r="M1405">
        <v>12.48</v>
      </c>
      <c r="N1405">
        <v>28.05</v>
      </c>
      <c r="O1405">
        <v>45</v>
      </c>
      <c r="P1405">
        <v>126</v>
      </c>
      <c r="Q1405">
        <v>3</v>
      </c>
      <c r="R1405">
        <f t="shared" si="84"/>
        <v>174</v>
      </c>
      <c r="S1405" s="4">
        <f t="shared" si="85"/>
        <v>58</v>
      </c>
      <c r="T1405">
        <v>2</v>
      </c>
      <c r="U1405">
        <f t="shared" si="86"/>
        <v>176</v>
      </c>
      <c r="V1405">
        <v>0</v>
      </c>
      <c r="W1405">
        <v>67.14</v>
      </c>
      <c r="X1405">
        <v>0</v>
      </c>
      <c r="Y1405" s="2">
        <v>1.64787176530623</v>
      </c>
      <c r="Z1405" s="2">
        <v>2.0008719170903899</v>
      </c>
      <c r="AA1405" s="2">
        <v>4.5862504270585802</v>
      </c>
      <c r="AB1405" s="2">
        <v>1.09621458534641</v>
      </c>
      <c r="AC1405" s="2">
        <v>1.65321251377534</v>
      </c>
      <c r="AD1405" s="2">
        <v>2.1003705451175598</v>
      </c>
      <c r="AE1405" s="2">
        <v>0.47712125471966199</v>
      </c>
      <c r="AF1405" s="2">
        <v>1.9895289501998099E-3</v>
      </c>
      <c r="AG1405" s="2">
        <f t="shared" si="87"/>
        <v>1.7708520116421442</v>
      </c>
      <c r="AH1405" s="2">
        <f t="shared" si="87"/>
        <v>0.47712125471966244</v>
      </c>
      <c r="AI1405" t="str">
        <f>VLOOKUP(C:C,深圳测试部门车辆!A:E,5,0)</f>
        <v>小公主</v>
      </c>
    </row>
    <row r="1406" spans="1:35" x14ac:dyDescent="0.25">
      <c r="A1406">
        <v>0</v>
      </c>
      <c r="B1406">
        <v>1</v>
      </c>
      <c r="C1406" t="s">
        <v>160</v>
      </c>
      <c r="D1406">
        <v>35</v>
      </c>
      <c r="E1406">
        <v>1</v>
      </c>
      <c r="F1406">
        <v>0</v>
      </c>
      <c r="G1406">
        <v>11</v>
      </c>
      <c r="H1406">
        <v>44.48</v>
      </c>
      <c r="I1406">
        <v>100.26859519999999</v>
      </c>
      <c r="J1406" s="3">
        <v>43985</v>
      </c>
      <c r="K1406">
        <v>303.41000000000003</v>
      </c>
      <c r="L1406">
        <v>33979.43</v>
      </c>
      <c r="M1406">
        <v>13.86</v>
      </c>
      <c r="N1406">
        <v>21.89</v>
      </c>
      <c r="O1406">
        <v>64</v>
      </c>
      <c r="P1406">
        <v>106</v>
      </c>
      <c r="Q1406">
        <v>3</v>
      </c>
      <c r="R1406">
        <f t="shared" si="84"/>
        <v>173</v>
      </c>
      <c r="S1406" s="4">
        <f t="shared" si="85"/>
        <v>57.666666666666664</v>
      </c>
      <c r="T1406">
        <v>3</v>
      </c>
      <c r="U1406">
        <f t="shared" si="86"/>
        <v>176</v>
      </c>
      <c r="V1406">
        <v>1.17</v>
      </c>
      <c r="W1406">
        <v>63.79</v>
      </c>
      <c r="X1406">
        <v>0</v>
      </c>
      <c r="Y1406" s="2">
        <v>1.648164778574001</v>
      </c>
      <c r="Z1406" s="2">
        <v>2.00116493035816</v>
      </c>
      <c r="AA1406" s="2">
        <v>4.5312160893673097</v>
      </c>
      <c r="AB1406" s="2">
        <v>1.1417632302757901</v>
      </c>
      <c r="AC1406" s="2">
        <v>1.80617997398389</v>
      </c>
      <c r="AD1406" s="2">
        <v>2.02530586526477</v>
      </c>
      <c r="AE1406" s="2">
        <v>0.47712125471966199</v>
      </c>
      <c r="AF1406" s="2">
        <v>6.8185861746161994E-2</v>
      </c>
      <c r="AG1406" s="2">
        <f t="shared" si="87"/>
        <v>1.7683914130944873</v>
      </c>
      <c r="AH1406" s="2">
        <f t="shared" si="87"/>
        <v>0.6020599913279624</v>
      </c>
      <c r="AI1406" t="str">
        <f>VLOOKUP(C:C,深圳测试部门车辆!A:E,5,0)</f>
        <v>小公主</v>
      </c>
    </row>
    <row r="1407" spans="1:35" x14ac:dyDescent="0.25">
      <c r="A1407">
        <v>0</v>
      </c>
      <c r="B1407">
        <v>1</v>
      </c>
      <c r="C1407" t="s">
        <v>160</v>
      </c>
      <c r="D1407">
        <v>35</v>
      </c>
      <c r="E1407">
        <v>1</v>
      </c>
      <c r="F1407">
        <v>0</v>
      </c>
      <c r="G1407">
        <v>11</v>
      </c>
      <c r="H1407">
        <v>44.5</v>
      </c>
      <c r="I1407">
        <v>100.31368000000001</v>
      </c>
      <c r="J1407" s="3">
        <v>44018</v>
      </c>
      <c r="K1407">
        <v>340.46</v>
      </c>
      <c r="L1407">
        <v>40834.15</v>
      </c>
      <c r="M1407">
        <v>13.06</v>
      </c>
      <c r="N1407">
        <v>26.07</v>
      </c>
      <c r="O1407">
        <v>32</v>
      </c>
      <c r="P1407">
        <v>117</v>
      </c>
      <c r="Q1407">
        <v>5</v>
      </c>
      <c r="R1407">
        <f t="shared" si="84"/>
        <v>154</v>
      </c>
      <c r="S1407" s="4">
        <f t="shared" si="85"/>
        <v>51.333333333333336</v>
      </c>
      <c r="T1407">
        <v>3</v>
      </c>
      <c r="U1407">
        <f t="shared" si="86"/>
        <v>157</v>
      </c>
      <c r="V1407">
        <v>0</v>
      </c>
      <c r="W1407">
        <v>42.16</v>
      </c>
      <c r="X1407">
        <v>0</v>
      </c>
      <c r="Y1407" s="2">
        <v>1.64836001098093</v>
      </c>
      <c r="Z1407" s="2">
        <v>2.0013601627650899</v>
      </c>
      <c r="AA1407" s="2">
        <v>4.6110235197836698</v>
      </c>
      <c r="AB1407" s="2">
        <v>1.11594317693906</v>
      </c>
      <c r="AC1407" s="2">
        <v>1.505149978319906</v>
      </c>
      <c r="AD1407" s="2">
        <v>2.0681858617461599</v>
      </c>
      <c r="AE1407" s="2">
        <v>0.69897000433601897</v>
      </c>
      <c r="AF1407" s="2">
        <v>1.9895289501998099E-3</v>
      </c>
      <c r="AG1407" s="2">
        <f t="shared" si="87"/>
        <v>1.7187783976895714</v>
      </c>
      <c r="AH1407" s="2">
        <f t="shared" si="87"/>
        <v>0.6020599913279624</v>
      </c>
      <c r="AI1407" t="str">
        <f>VLOOKUP(C:C,深圳测试部门车辆!A:E,5,0)</f>
        <v>小公主</v>
      </c>
    </row>
    <row r="1408" spans="1:35" x14ac:dyDescent="0.25">
      <c r="A1408">
        <v>0</v>
      </c>
      <c r="B1408">
        <v>1</v>
      </c>
      <c r="C1408" t="s">
        <v>160</v>
      </c>
      <c r="D1408">
        <v>35</v>
      </c>
      <c r="E1408">
        <v>1</v>
      </c>
      <c r="F1408">
        <v>0</v>
      </c>
      <c r="G1408">
        <v>11</v>
      </c>
      <c r="H1408">
        <v>44.6</v>
      </c>
      <c r="I1408">
        <v>100.53910399999999</v>
      </c>
      <c r="J1408" s="3">
        <v>44019</v>
      </c>
      <c r="K1408">
        <v>325.72000000000003</v>
      </c>
      <c r="L1408">
        <v>41159.870000000003</v>
      </c>
      <c r="M1408">
        <v>12.8</v>
      </c>
      <c r="N1408">
        <v>25.45</v>
      </c>
      <c r="O1408">
        <v>30</v>
      </c>
      <c r="P1408">
        <v>94</v>
      </c>
      <c r="Q1408">
        <v>3</v>
      </c>
      <c r="R1408">
        <f t="shared" si="84"/>
        <v>127</v>
      </c>
      <c r="S1408" s="4">
        <f t="shared" si="85"/>
        <v>42.333333333333336</v>
      </c>
      <c r="T1408">
        <v>1</v>
      </c>
      <c r="U1408">
        <f t="shared" si="86"/>
        <v>128</v>
      </c>
      <c r="V1408">
        <v>0.02</v>
      </c>
      <c r="W1408">
        <v>63.97</v>
      </c>
      <c r="X1408">
        <v>0</v>
      </c>
      <c r="Y1408" s="2">
        <v>1.6493348587121399</v>
      </c>
      <c r="Z1408" s="2">
        <v>2.0023350104962998</v>
      </c>
      <c r="AA1408" s="2">
        <v>4.6144739944098401</v>
      </c>
      <c r="AB1408" s="2">
        <v>1.1072099696478701</v>
      </c>
      <c r="AC1408" s="2">
        <v>1.4771212547196599</v>
      </c>
      <c r="AD1408" s="2">
        <v>1.9731278535997001</v>
      </c>
      <c r="AE1408" s="2">
        <v>0.47712125471966199</v>
      </c>
      <c r="AF1408" s="2">
        <v>-1.6989700043360201</v>
      </c>
      <c r="AG1408" s="2">
        <f t="shared" si="87"/>
        <v>1.6368220975871743</v>
      </c>
      <c r="AH1408" s="2">
        <f t="shared" si="87"/>
        <v>0.3010299956639812</v>
      </c>
      <c r="AI1408" t="str">
        <f>VLOOKUP(C:C,深圳测试部门车辆!A:E,5,0)</f>
        <v>小公主</v>
      </c>
    </row>
    <row r="1409" spans="1:35" x14ac:dyDescent="0.25">
      <c r="A1409">
        <v>0</v>
      </c>
      <c r="B1409">
        <v>1</v>
      </c>
      <c r="C1409" t="s">
        <v>160</v>
      </c>
      <c r="D1409">
        <v>35</v>
      </c>
      <c r="E1409">
        <v>1</v>
      </c>
      <c r="F1409">
        <v>0</v>
      </c>
      <c r="G1409">
        <v>11</v>
      </c>
      <c r="H1409">
        <v>44.66</v>
      </c>
      <c r="I1409">
        <v>100.6743584</v>
      </c>
      <c r="J1409" s="3">
        <v>43847</v>
      </c>
      <c r="K1409">
        <v>322.47000000000003</v>
      </c>
      <c r="L1409">
        <v>14349.89</v>
      </c>
      <c r="M1409">
        <v>14.24</v>
      </c>
      <c r="N1409">
        <v>22.65</v>
      </c>
      <c r="O1409">
        <v>82</v>
      </c>
      <c r="P1409">
        <v>214</v>
      </c>
      <c r="Q1409">
        <v>1</v>
      </c>
      <c r="R1409">
        <f t="shared" si="84"/>
        <v>297</v>
      </c>
      <c r="S1409" s="4">
        <f t="shared" si="85"/>
        <v>99</v>
      </c>
      <c r="T1409">
        <v>2</v>
      </c>
      <c r="U1409">
        <f t="shared" si="86"/>
        <v>299</v>
      </c>
      <c r="V1409">
        <v>2.81</v>
      </c>
      <c r="W1409">
        <v>13.12</v>
      </c>
      <c r="X1409">
        <v>0</v>
      </c>
      <c r="Y1409" s="2">
        <v>1.6499187187354201</v>
      </c>
      <c r="Z1409" s="2">
        <v>2.00291887051957</v>
      </c>
      <c r="AA1409" s="2">
        <v>4.156848571970631</v>
      </c>
      <c r="AB1409" s="2">
        <v>1.15350998930084</v>
      </c>
      <c r="AC1409" s="2">
        <v>1.91381385238372</v>
      </c>
      <c r="AD1409" s="2">
        <v>2.330413773349191</v>
      </c>
      <c r="AE1409" s="2">
        <v>0</v>
      </c>
      <c r="AF1409" s="2">
        <v>0.44870631990507998</v>
      </c>
      <c r="AG1409" s="2">
        <f t="shared" si="87"/>
        <v>2</v>
      </c>
      <c r="AH1409" s="2">
        <f t="shared" si="87"/>
        <v>0.47712125471966244</v>
      </c>
      <c r="AI1409" t="str">
        <f>VLOOKUP(C:C,深圳测试部门车辆!A:E,5,0)</f>
        <v>小公主</v>
      </c>
    </row>
    <row r="1410" spans="1:35" x14ac:dyDescent="0.25">
      <c r="A1410">
        <v>0</v>
      </c>
      <c r="B1410">
        <v>1</v>
      </c>
      <c r="C1410" t="s">
        <v>160</v>
      </c>
      <c r="D1410">
        <v>35</v>
      </c>
      <c r="E1410">
        <v>1</v>
      </c>
      <c r="F1410">
        <v>0</v>
      </c>
      <c r="G1410">
        <v>11</v>
      </c>
      <c r="H1410">
        <v>45.04</v>
      </c>
      <c r="I1410">
        <v>101.53096960000001</v>
      </c>
      <c r="J1410" s="3">
        <v>43810</v>
      </c>
      <c r="K1410">
        <v>354.42</v>
      </c>
      <c r="L1410">
        <v>2816.65</v>
      </c>
      <c r="M1410">
        <v>15.8</v>
      </c>
      <c r="N1410">
        <v>22.43</v>
      </c>
      <c r="O1410">
        <v>111</v>
      </c>
      <c r="P1410">
        <v>53</v>
      </c>
      <c r="Q1410">
        <v>4</v>
      </c>
      <c r="R1410">
        <f t="shared" si="84"/>
        <v>168</v>
      </c>
      <c r="S1410" s="4">
        <f t="shared" si="85"/>
        <v>56</v>
      </c>
      <c r="T1410">
        <v>2</v>
      </c>
      <c r="U1410">
        <f t="shared" si="86"/>
        <v>170</v>
      </c>
      <c r="V1410">
        <v>4.3</v>
      </c>
      <c r="W1410">
        <v>36.49</v>
      </c>
      <c r="X1410">
        <v>0</v>
      </c>
      <c r="Y1410" s="2">
        <v>1.65359838184329</v>
      </c>
      <c r="Z1410" s="2">
        <v>2.0065985336274399</v>
      </c>
      <c r="AA1410" s="2">
        <v>3.4497328844325899</v>
      </c>
      <c r="AB1410" s="2">
        <v>1.19865708695442</v>
      </c>
      <c r="AC1410" s="2">
        <v>2.0453229787866598</v>
      </c>
      <c r="AD1410" s="2">
        <v>1.72427586960079</v>
      </c>
      <c r="AE1410" s="2">
        <v>0.60205999132795995</v>
      </c>
      <c r="AF1410" s="2">
        <v>0.63346845557958698</v>
      </c>
      <c r="AG1410" s="2">
        <f t="shared" si="87"/>
        <v>1.7558748556724915</v>
      </c>
      <c r="AH1410" s="2">
        <f t="shared" si="87"/>
        <v>0.47712125471966244</v>
      </c>
      <c r="AI1410" t="str">
        <f>VLOOKUP(C:C,深圳测试部门车辆!A:E,5,0)</f>
        <v>小公主</v>
      </c>
    </row>
    <row r="1411" spans="1:35" x14ac:dyDescent="0.25">
      <c r="A1411">
        <v>0</v>
      </c>
      <c r="B1411">
        <v>1</v>
      </c>
      <c r="C1411" t="s">
        <v>160</v>
      </c>
      <c r="D1411">
        <v>35</v>
      </c>
      <c r="E1411">
        <v>1</v>
      </c>
      <c r="F1411">
        <v>0</v>
      </c>
      <c r="G1411">
        <v>11</v>
      </c>
      <c r="H1411">
        <v>45.17</v>
      </c>
      <c r="I1411">
        <v>101.8240208</v>
      </c>
      <c r="J1411" s="3">
        <v>43995</v>
      </c>
      <c r="K1411">
        <v>364.69</v>
      </c>
      <c r="L1411">
        <v>36204.06</v>
      </c>
      <c r="M1411">
        <v>14.81</v>
      </c>
      <c r="N1411">
        <v>24.62</v>
      </c>
      <c r="O1411">
        <v>47</v>
      </c>
      <c r="P1411">
        <v>113</v>
      </c>
      <c r="Q1411">
        <v>9</v>
      </c>
      <c r="R1411">
        <f t="shared" ref="R1411:R1474" si="88">O1411+P1411+Q1411</f>
        <v>169</v>
      </c>
      <c r="S1411" s="4">
        <f t="shared" ref="S1411:S1474" si="89">R1411/3</f>
        <v>56.333333333333336</v>
      </c>
      <c r="T1411">
        <v>1</v>
      </c>
      <c r="U1411">
        <f t="shared" ref="U1411:U1474" si="90">R1411+T1411</f>
        <v>170</v>
      </c>
      <c r="V1411">
        <v>2.1800000000000002</v>
      </c>
      <c r="W1411">
        <v>75.88</v>
      </c>
      <c r="X1411">
        <v>0</v>
      </c>
      <c r="Y1411" s="2">
        <v>1.6548500905613901</v>
      </c>
      <c r="Z1411" s="2">
        <v>2.0078502423455502</v>
      </c>
      <c r="AA1411" s="2">
        <v>4.5587572759675998</v>
      </c>
      <c r="AB1411" s="2">
        <v>1.1705550585212099</v>
      </c>
      <c r="AC1411" s="2">
        <v>1.67209785793572</v>
      </c>
      <c r="AD1411" s="2">
        <v>2.0530784434834199</v>
      </c>
      <c r="AE1411" s="2">
        <v>0.95424250943932498</v>
      </c>
      <c r="AF1411" s="2">
        <v>0.338456493604605</v>
      </c>
      <c r="AG1411" s="2">
        <f t="shared" ref="AG1411:AH1474" si="91">LOG(S1411+1)</f>
        <v>1.7584071921878865</v>
      </c>
      <c r="AH1411" s="2">
        <f t="shared" si="91"/>
        <v>0.3010299956639812</v>
      </c>
      <c r="AI1411" t="str">
        <f>VLOOKUP(C:C,深圳测试部门车辆!A:E,5,0)</f>
        <v>小公主</v>
      </c>
    </row>
    <row r="1412" spans="1:35" x14ac:dyDescent="0.25">
      <c r="A1412">
        <v>0</v>
      </c>
      <c r="B1412">
        <v>1</v>
      </c>
      <c r="C1412" t="s">
        <v>160</v>
      </c>
      <c r="D1412">
        <v>35</v>
      </c>
      <c r="E1412">
        <v>1</v>
      </c>
      <c r="F1412">
        <v>0</v>
      </c>
      <c r="G1412">
        <v>11</v>
      </c>
      <c r="H1412">
        <v>45.2</v>
      </c>
      <c r="I1412">
        <v>101.891648</v>
      </c>
      <c r="J1412" s="3">
        <v>44015</v>
      </c>
      <c r="K1412">
        <v>320.06</v>
      </c>
      <c r="L1412">
        <v>40178.15</v>
      </c>
      <c r="M1412">
        <v>14.65</v>
      </c>
      <c r="N1412">
        <v>21.85</v>
      </c>
      <c r="O1412">
        <v>51</v>
      </c>
      <c r="P1412">
        <v>111</v>
      </c>
      <c r="Q1412">
        <v>6</v>
      </c>
      <c r="R1412">
        <f t="shared" si="88"/>
        <v>168</v>
      </c>
      <c r="S1412" s="4">
        <f t="shared" si="89"/>
        <v>56</v>
      </c>
      <c r="T1412">
        <v>1</v>
      </c>
      <c r="U1412">
        <f t="shared" si="90"/>
        <v>169</v>
      </c>
      <c r="V1412">
        <v>1.32</v>
      </c>
      <c r="W1412">
        <v>69.11</v>
      </c>
      <c r="X1412">
        <v>0</v>
      </c>
      <c r="Y1412" s="2">
        <v>1.65513843481138</v>
      </c>
      <c r="Z1412" s="2">
        <v>2.0081385865955399</v>
      </c>
      <c r="AA1412" s="2">
        <v>4.6039899358147096</v>
      </c>
      <c r="AB1412" s="2">
        <v>1.1658376246901301</v>
      </c>
      <c r="AC1412" s="2">
        <v>1.70757017609794</v>
      </c>
      <c r="AD1412" s="2">
        <v>2.0453229787866598</v>
      </c>
      <c r="AE1412" s="2">
        <v>0.77815125038364397</v>
      </c>
      <c r="AF1412" s="2">
        <v>0.12057393120585</v>
      </c>
      <c r="AG1412" s="2">
        <f t="shared" si="91"/>
        <v>1.7558748556724915</v>
      </c>
      <c r="AH1412" s="2">
        <f t="shared" si="91"/>
        <v>0.3010299956639812</v>
      </c>
      <c r="AI1412" t="str">
        <f>VLOOKUP(C:C,深圳测试部门车辆!A:E,5,0)</f>
        <v>小公主</v>
      </c>
    </row>
    <row r="1413" spans="1:35" x14ac:dyDescent="0.25">
      <c r="A1413">
        <v>0</v>
      </c>
      <c r="B1413">
        <v>1</v>
      </c>
      <c r="C1413" t="s">
        <v>160</v>
      </c>
      <c r="D1413">
        <v>35</v>
      </c>
      <c r="E1413">
        <v>1</v>
      </c>
      <c r="F1413">
        <v>0</v>
      </c>
      <c r="G1413">
        <v>11</v>
      </c>
      <c r="H1413">
        <v>45.42</v>
      </c>
      <c r="I1413">
        <v>102.38758079999999</v>
      </c>
      <c r="J1413" s="3">
        <v>43806</v>
      </c>
      <c r="K1413">
        <v>365.17</v>
      </c>
      <c r="L1413">
        <v>1317.57</v>
      </c>
      <c r="M1413">
        <v>16.07</v>
      </c>
      <c r="N1413">
        <v>22.72</v>
      </c>
      <c r="O1413">
        <v>73</v>
      </c>
      <c r="P1413">
        <v>43</v>
      </c>
      <c r="Q1413">
        <v>2</v>
      </c>
      <c r="R1413">
        <f t="shared" si="88"/>
        <v>118</v>
      </c>
      <c r="S1413" s="4">
        <f t="shared" si="89"/>
        <v>39.333333333333336</v>
      </c>
      <c r="T1413">
        <v>2</v>
      </c>
      <c r="U1413">
        <f t="shared" si="90"/>
        <v>120</v>
      </c>
      <c r="V1413">
        <v>7.51</v>
      </c>
      <c r="W1413">
        <v>42.38</v>
      </c>
      <c r="X1413">
        <v>0</v>
      </c>
      <c r="Y1413" s="2">
        <v>1.6572471298837199</v>
      </c>
      <c r="Z1413" s="2">
        <v>2.01024728166787</v>
      </c>
      <c r="AA1413" s="2">
        <v>3.11977369774125</v>
      </c>
      <c r="AB1413" s="2">
        <v>1.20601587676334</v>
      </c>
      <c r="AC1413" s="2">
        <v>1.8633228601204599</v>
      </c>
      <c r="AD1413" s="2">
        <v>1.63346845557959</v>
      </c>
      <c r="AE1413" s="2">
        <v>0.30102999566397998</v>
      </c>
      <c r="AF1413" s="2">
        <v>0.87563993700416798</v>
      </c>
      <c r="AG1413" s="2">
        <f t="shared" si="91"/>
        <v>1.6056641155967877</v>
      </c>
      <c r="AH1413" s="2">
        <f t="shared" si="91"/>
        <v>0.47712125471966244</v>
      </c>
      <c r="AI1413" t="str">
        <f>VLOOKUP(C:C,深圳测试部门车辆!A:E,5,0)</f>
        <v>小公主</v>
      </c>
    </row>
    <row r="1414" spans="1:35" x14ac:dyDescent="0.25">
      <c r="A1414">
        <v>0</v>
      </c>
      <c r="B1414">
        <v>1</v>
      </c>
      <c r="C1414" t="s">
        <v>160</v>
      </c>
      <c r="D1414">
        <v>35</v>
      </c>
      <c r="E1414">
        <v>1</v>
      </c>
      <c r="F1414">
        <v>0</v>
      </c>
      <c r="G1414">
        <v>11</v>
      </c>
      <c r="H1414">
        <v>45.84</v>
      </c>
      <c r="I1414">
        <v>103.33436159999999</v>
      </c>
      <c r="J1414" s="3">
        <v>43839</v>
      </c>
      <c r="K1414">
        <v>342.65</v>
      </c>
      <c r="L1414">
        <v>11612.91</v>
      </c>
      <c r="M1414">
        <v>14.8</v>
      </c>
      <c r="N1414">
        <v>23.15</v>
      </c>
      <c r="O1414">
        <v>68</v>
      </c>
      <c r="P1414">
        <v>187</v>
      </c>
      <c r="Q1414">
        <v>0</v>
      </c>
      <c r="R1414">
        <f t="shared" si="88"/>
        <v>255</v>
      </c>
      <c r="S1414" s="4">
        <f t="shared" si="89"/>
        <v>85</v>
      </c>
      <c r="T1414">
        <v>3</v>
      </c>
      <c r="U1414">
        <f t="shared" si="90"/>
        <v>258</v>
      </c>
      <c r="V1414">
        <v>4.8899999999999997</v>
      </c>
      <c r="W1414">
        <v>59.22</v>
      </c>
      <c r="X1414">
        <v>0</v>
      </c>
      <c r="Y1414" s="2">
        <v>1.66124460895933</v>
      </c>
      <c r="Z1414" s="2">
        <v>2.0142447607434901</v>
      </c>
      <c r="AA1414" s="2">
        <v>4.0649410602713898</v>
      </c>
      <c r="AB1414" s="2">
        <v>1.1702617153949599</v>
      </c>
      <c r="AC1414" s="2">
        <v>1.8325089127062399</v>
      </c>
      <c r="AD1414" s="2">
        <v>2.271841606536499</v>
      </c>
      <c r="AE1414" s="2">
        <v>0.45303340883098064</v>
      </c>
      <c r="AF1414" s="2">
        <v>0.68930885912362005</v>
      </c>
      <c r="AG1414" s="2">
        <f t="shared" si="91"/>
        <v>1.9344984512435677</v>
      </c>
      <c r="AH1414" s="2">
        <f t="shared" si="91"/>
        <v>0.6020599913279624</v>
      </c>
      <c r="AI1414" t="str">
        <f>VLOOKUP(C:C,深圳测试部门车辆!A:E,5,0)</f>
        <v>小公主</v>
      </c>
    </row>
    <row r="1415" spans="1:35" x14ac:dyDescent="0.25">
      <c r="A1415">
        <v>0</v>
      </c>
      <c r="B1415">
        <v>1</v>
      </c>
      <c r="C1415" t="s">
        <v>160</v>
      </c>
      <c r="D1415">
        <v>35</v>
      </c>
      <c r="E1415">
        <v>1</v>
      </c>
      <c r="F1415">
        <v>0</v>
      </c>
      <c r="G1415">
        <v>11</v>
      </c>
      <c r="H1415">
        <v>46.59</v>
      </c>
      <c r="I1415">
        <v>105.02504159999999</v>
      </c>
      <c r="J1415" s="3">
        <v>43991</v>
      </c>
      <c r="K1415">
        <v>349.77</v>
      </c>
      <c r="L1415">
        <v>35321.65</v>
      </c>
      <c r="M1415">
        <v>14.34</v>
      </c>
      <c r="N1415">
        <v>24.39</v>
      </c>
      <c r="O1415">
        <v>56</v>
      </c>
      <c r="P1415">
        <v>119</v>
      </c>
      <c r="Q1415">
        <v>7</v>
      </c>
      <c r="R1415">
        <f t="shared" si="88"/>
        <v>182</v>
      </c>
      <c r="S1415" s="4">
        <f t="shared" si="89"/>
        <v>60.666666666666664</v>
      </c>
      <c r="T1415">
        <v>1</v>
      </c>
      <c r="U1415">
        <f t="shared" si="90"/>
        <v>183</v>
      </c>
      <c r="V1415">
        <v>1.29</v>
      </c>
      <c r="W1415">
        <v>55.3</v>
      </c>
      <c r="X1415">
        <v>0</v>
      </c>
      <c r="Y1415" s="2">
        <v>1.668292710448221</v>
      </c>
      <c r="Z1415" s="2">
        <v>2.02129286223238</v>
      </c>
      <c r="AA1415" s="2">
        <v>4.5480409828205302</v>
      </c>
      <c r="AB1415" s="2">
        <v>1.15654915133178</v>
      </c>
      <c r="AC1415" s="2">
        <v>1.7481880270062</v>
      </c>
      <c r="AD1415" s="2">
        <v>2.0755469613925301</v>
      </c>
      <c r="AE1415" s="2">
        <v>0.84509804001425703</v>
      </c>
      <c r="AF1415" s="2">
        <v>0.11058971029924899</v>
      </c>
      <c r="AG1415" s="2">
        <f t="shared" si="91"/>
        <v>1.7900504736833514</v>
      </c>
      <c r="AH1415" s="2">
        <f t="shared" si="91"/>
        <v>0.3010299956639812</v>
      </c>
      <c r="AI1415" t="str">
        <f>VLOOKUP(C:C,深圳测试部门车辆!A:E,5,0)</f>
        <v>小公主</v>
      </c>
    </row>
    <row r="1416" spans="1:35" x14ac:dyDescent="0.25">
      <c r="A1416">
        <v>0</v>
      </c>
      <c r="B1416">
        <v>1</v>
      </c>
      <c r="C1416" t="s">
        <v>160</v>
      </c>
      <c r="D1416">
        <v>35</v>
      </c>
      <c r="E1416">
        <v>1</v>
      </c>
      <c r="F1416">
        <v>0</v>
      </c>
      <c r="G1416">
        <v>11</v>
      </c>
      <c r="H1416">
        <v>46.74</v>
      </c>
      <c r="I1416">
        <v>105.3631776</v>
      </c>
      <c r="J1416" s="3">
        <v>43812</v>
      </c>
      <c r="K1416">
        <v>392.66</v>
      </c>
      <c r="L1416">
        <v>3312.99</v>
      </c>
      <c r="M1416">
        <v>15.04</v>
      </c>
      <c r="N1416">
        <v>26.11</v>
      </c>
      <c r="O1416">
        <v>179</v>
      </c>
      <c r="P1416">
        <v>65</v>
      </c>
      <c r="Q1416">
        <v>2</v>
      </c>
      <c r="R1416">
        <f t="shared" si="88"/>
        <v>246</v>
      </c>
      <c r="S1416" s="4">
        <f t="shared" si="89"/>
        <v>82</v>
      </c>
      <c r="T1416">
        <v>2</v>
      </c>
      <c r="U1416">
        <f t="shared" si="90"/>
        <v>248</v>
      </c>
      <c r="V1416">
        <v>5.46</v>
      </c>
      <c r="W1416">
        <v>26.31</v>
      </c>
      <c r="X1416">
        <v>0</v>
      </c>
      <c r="Y1416" s="2">
        <v>1.6696887080562099</v>
      </c>
      <c r="Z1416" s="2">
        <v>2.0226888598403598</v>
      </c>
      <c r="AA1416" s="2">
        <v>3.520220125000169</v>
      </c>
      <c r="AB1416" s="2">
        <v>1.17724783625562</v>
      </c>
      <c r="AC1416" s="2">
        <v>2.2528530309798902</v>
      </c>
      <c r="AD1416" s="2">
        <v>1.8129133566428599</v>
      </c>
      <c r="AE1416" s="2">
        <v>0.30102999566397998</v>
      </c>
      <c r="AF1416" s="2">
        <v>0.73719264270473694</v>
      </c>
      <c r="AG1416" s="2">
        <f t="shared" si="91"/>
        <v>1.919078092376074</v>
      </c>
      <c r="AH1416" s="2">
        <f t="shared" si="91"/>
        <v>0.47712125471966244</v>
      </c>
      <c r="AI1416" t="str">
        <f>VLOOKUP(C:C,深圳测试部门车辆!A:E,5,0)</f>
        <v>小公主</v>
      </c>
    </row>
    <row r="1417" spans="1:35" x14ac:dyDescent="0.25">
      <c r="A1417">
        <v>0</v>
      </c>
      <c r="B1417">
        <v>1</v>
      </c>
      <c r="C1417" t="s">
        <v>160</v>
      </c>
      <c r="D1417">
        <v>35</v>
      </c>
      <c r="E1417">
        <v>1</v>
      </c>
      <c r="F1417">
        <v>0</v>
      </c>
      <c r="G1417">
        <v>11</v>
      </c>
      <c r="H1417">
        <v>46.74</v>
      </c>
      <c r="I1417">
        <v>105.3631776</v>
      </c>
      <c r="J1417" s="3">
        <v>43990</v>
      </c>
      <c r="K1417">
        <v>340.23</v>
      </c>
      <c r="L1417">
        <v>34971.879999999997</v>
      </c>
      <c r="M1417">
        <v>14.42</v>
      </c>
      <c r="N1417">
        <v>23.59</v>
      </c>
      <c r="O1417">
        <v>55</v>
      </c>
      <c r="P1417">
        <v>110</v>
      </c>
      <c r="Q1417">
        <v>2</v>
      </c>
      <c r="R1417">
        <f t="shared" si="88"/>
        <v>167</v>
      </c>
      <c r="S1417" s="4">
        <f t="shared" si="89"/>
        <v>55.666666666666664</v>
      </c>
      <c r="T1417">
        <v>2</v>
      </c>
      <c r="U1417">
        <f t="shared" si="90"/>
        <v>169</v>
      </c>
      <c r="V1417">
        <v>1.68</v>
      </c>
      <c r="W1417">
        <v>52.94</v>
      </c>
      <c r="X1417">
        <v>0</v>
      </c>
      <c r="Y1417" s="2">
        <v>1.6696887080562099</v>
      </c>
      <c r="Z1417" s="2">
        <v>2.0226888598403598</v>
      </c>
      <c r="AA1417" s="2">
        <v>4.5437189795119801</v>
      </c>
      <c r="AB1417" s="2">
        <v>1.15896526038341</v>
      </c>
      <c r="AC1417" s="2">
        <v>1.7403626894942399</v>
      </c>
      <c r="AD1417" s="2">
        <v>2.04139268515822</v>
      </c>
      <c r="AE1417" s="2">
        <v>0.30102999566397998</v>
      </c>
      <c r="AF1417" s="2">
        <v>0.22530928172586301</v>
      </c>
      <c r="AG1417" s="2">
        <f t="shared" si="91"/>
        <v>1.7533276666586115</v>
      </c>
      <c r="AH1417" s="2">
        <f t="shared" si="91"/>
        <v>0.47712125471966244</v>
      </c>
      <c r="AI1417" t="str">
        <f>VLOOKUP(C:C,深圳测试部门车辆!A:E,5,0)</f>
        <v>小公主</v>
      </c>
    </row>
    <row r="1418" spans="1:35" x14ac:dyDescent="0.25">
      <c r="A1418">
        <v>0</v>
      </c>
      <c r="B1418">
        <v>1</v>
      </c>
      <c r="C1418" t="s">
        <v>160</v>
      </c>
      <c r="D1418">
        <v>35</v>
      </c>
      <c r="E1418">
        <v>1</v>
      </c>
      <c r="F1418">
        <v>0</v>
      </c>
      <c r="G1418">
        <v>11</v>
      </c>
      <c r="H1418">
        <v>46.85</v>
      </c>
      <c r="I1418">
        <v>105.611144</v>
      </c>
      <c r="J1418" s="3">
        <v>44047</v>
      </c>
      <c r="K1418">
        <v>313.86</v>
      </c>
      <c r="L1418">
        <v>46161.74</v>
      </c>
      <c r="M1418">
        <v>13.81</v>
      </c>
      <c r="N1418">
        <v>22.73</v>
      </c>
      <c r="O1418">
        <v>37</v>
      </c>
      <c r="P1418">
        <v>95</v>
      </c>
      <c r="Q1418">
        <v>7</v>
      </c>
      <c r="R1418">
        <f t="shared" si="88"/>
        <v>139</v>
      </c>
      <c r="S1418" s="4">
        <f t="shared" si="89"/>
        <v>46.333333333333336</v>
      </c>
      <c r="T1418">
        <v>3</v>
      </c>
      <c r="U1418">
        <f t="shared" si="90"/>
        <v>142</v>
      </c>
      <c r="V1418">
        <v>1.1299999999999999</v>
      </c>
      <c r="W1418">
        <v>50.07</v>
      </c>
      <c r="X1418">
        <v>0</v>
      </c>
      <c r="Y1418" s="2">
        <v>1.6707095952238</v>
      </c>
      <c r="Z1418" s="2">
        <v>2.0237097470079499</v>
      </c>
      <c r="AA1418" s="2">
        <v>4.6642821705583399</v>
      </c>
      <c r="AB1418" s="2">
        <v>1.14019367857863</v>
      </c>
      <c r="AC1418" s="2">
        <v>1.568201724066995</v>
      </c>
      <c r="AD1418" s="2">
        <v>1.9777236052888501</v>
      </c>
      <c r="AE1418" s="2">
        <v>0.84509804001425703</v>
      </c>
      <c r="AF1418" s="2">
        <v>5.3078443483420001E-2</v>
      </c>
      <c r="AG1418" s="2">
        <f t="shared" si="91"/>
        <v>1.6751670896633941</v>
      </c>
      <c r="AH1418" s="2">
        <f t="shared" si="91"/>
        <v>0.6020599913279624</v>
      </c>
      <c r="AI1418" t="str">
        <f>VLOOKUP(C:C,深圳测试部门车辆!A:E,5,0)</f>
        <v>小公主</v>
      </c>
    </row>
    <row r="1419" spans="1:35" x14ac:dyDescent="0.25">
      <c r="A1419">
        <v>0</v>
      </c>
      <c r="B1419">
        <v>1</v>
      </c>
      <c r="C1419" t="s">
        <v>160</v>
      </c>
      <c r="D1419">
        <v>35</v>
      </c>
      <c r="E1419">
        <v>1</v>
      </c>
      <c r="F1419">
        <v>0</v>
      </c>
      <c r="G1419">
        <v>11</v>
      </c>
      <c r="H1419">
        <v>47.09</v>
      </c>
      <c r="I1419">
        <v>106.1521616</v>
      </c>
      <c r="J1419" s="3">
        <v>43828</v>
      </c>
      <c r="K1419">
        <v>374.59</v>
      </c>
      <c r="L1419">
        <v>7993.79</v>
      </c>
      <c r="M1419">
        <v>16.11</v>
      </c>
      <c r="N1419">
        <v>23.25</v>
      </c>
      <c r="O1419">
        <v>85</v>
      </c>
      <c r="P1419">
        <v>241</v>
      </c>
      <c r="Q1419">
        <v>2</v>
      </c>
      <c r="R1419">
        <f t="shared" si="88"/>
        <v>328</v>
      </c>
      <c r="S1419" s="4">
        <f t="shared" si="89"/>
        <v>109.33333333333333</v>
      </c>
      <c r="T1419">
        <v>1</v>
      </c>
      <c r="U1419">
        <f t="shared" si="90"/>
        <v>329</v>
      </c>
      <c r="V1419">
        <v>4.1900000000000004</v>
      </c>
      <c r="W1419">
        <v>34.67</v>
      </c>
      <c r="X1419">
        <v>0</v>
      </c>
      <c r="Y1419" s="2">
        <v>1.6729286904427201</v>
      </c>
      <c r="Z1419" s="2">
        <v>2.0259288422268802</v>
      </c>
      <c r="AA1419" s="2">
        <v>3.90275273498749</v>
      </c>
      <c r="AB1419" s="2">
        <v>1.2070955404192201</v>
      </c>
      <c r="AC1419" s="2">
        <v>1.92941892571429</v>
      </c>
      <c r="AD1419" s="2">
        <v>2.3820170425748701</v>
      </c>
      <c r="AE1419" s="2">
        <v>0.30102999566397998</v>
      </c>
      <c r="AF1419" s="2">
        <v>0.62221402296629502</v>
      </c>
      <c r="AG1419" s="2">
        <f t="shared" si="91"/>
        <v>2.0427067390560563</v>
      </c>
      <c r="AH1419" s="2">
        <f t="shared" si="91"/>
        <v>0.3010299956639812</v>
      </c>
      <c r="AI1419" t="str">
        <f>VLOOKUP(C:C,深圳测试部门车辆!A:E,5,0)</f>
        <v>小公主</v>
      </c>
    </row>
    <row r="1420" spans="1:35" x14ac:dyDescent="0.25">
      <c r="A1420">
        <v>0</v>
      </c>
      <c r="B1420">
        <v>1</v>
      </c>
      <c r="C1420" t="s">
        <v>160</v>
      </c>
      <c r="D1420">
        <v>35</v>
      </c>
      <c r="E1420">
        <v>1</v>
      </c>
      <c r="F1420">
        <v>0</v>
      </c>
      <c r="G1420">
        <v>11</v>
      </c>
      <c r="H1420">
        <v>47.23</v>
      </c>
      <c r="I1420">
        <v>106.4677552</v>
      </c>
      <c r="J1420" s="3">
        <v>43993</v>
      </c>
      <c r="K1420">
        <v>369.8</v>
      </c>
      <c r="L1420">
        <v>35691.449999999997</v>
      </c>
      <c r="M1420">
        <v>14.18</v>
      </c>
      <c r="N1420">
        <v>26.08</v>
      </c>
      <c r="O1420">
        <v>41</v>
      </c>
      <c r="P1420">
        <v>113</v>
      </c>
      <c r="Q1420">
        <v>3</v>
      </c>
      <c r="R1420">
        <f t="shared" si="88"/>
        <v>157</v>
      </c>
      <c r="S1420" s="4">
        <f t="shared" si="89"/>
        <v>52.333333333333336</v>
      </c>
      <c r="T1420">
        <v>1</v>
      </c>
      <c r="U1420">
        <f t="shared" si="90"/>
        <v>158</v>
      </c>
      <c r="V1420">
        <v>1.56</v>
      </c>
      <c r="W1420">
        <v>51.76</v>
      </c>
      <c r="X1420">
        <v>0</v>
      </c>
      <c r="Y1420" s="2">
        <v>1.6742179455766999</v>
      </c>
      <c r="Z1420" s="2">
        <v>2.02721809736085</v>
      </c>
      <c r="AA1420" s="2">
        <v>4.5525641919513697</v>
      </c>
      <c r="AB1420" s="2">
        <v>1.1516762308470501</v>
      </c>
      <c r="AC1420" s="2">
        <v>1.6127838567197399</v>
      </c>
      <c r="AD1420" s="2">
        <v>2.0530784434834199</v>
      </c>
      <c r="AE1420" s="2">
        <v>0.47712125471966199</v>
      </c>
      <c r="AF1420" s="2">
        <v>0.193124598354462</v>
      </c>
      <c r="AG1420" s="2">
        <f t="shared" si="91"/>
        <v>1.7269987279362624</v>
      </c>
      <c r="AH1420" s="2">
        <f t="shared" si="91"/>
        <v>0.3010299956639812</v>
      </c>
      <c r="AI1420" t="str">
        <f>VLOOKUP(C:C,深圳测试部门车辆!A:E,5,0)</f>
        <v>小公主</v>
      </c>
    </row>
    <row r="1421" spans="1:35" x14ac:dyDescent="0.25">
      <c r="A1421">
        <v>0</v>
      </c>
      <c r="B1421">
        <v>1</v>
      </c>
      <c r="C1421" t="s">
        <v>160</v>
      </c>
      <c r="D1421">
        <v>35</v>
      </c>
      <c r="E1421">
        <v>1</v>
      </c>
      <c r="F1421">
        <v>0</v>
      </c>
      <c r="G1421">
        <v>11</v>
      </c>
      <c r="H1421">
        <v>47.4</v>
      </c>
      <c r="I1421">
        <v>106.850976</v>
      </c>
      <c r="J1421" s="3">
        <v>44085</v>
      </c>
      <c r="K1421">
        <v>384.05</v>
      </c>
      <c r="L1421">
        <v>54208.02</v>
      </c>
      <c r="M1421">
        <v>15.95</v>
      </c>
      <c r="N1421">
        <v>24.08</v>
      </c>
      <c r="O1421">
        <v>125</v>
      </c>
      <c r="P1421">
        <v>167</v>
      </c>
      <c r="Q1421">
        <v>9</v>
      </c>
      <c r="R1421">
        <f t="shared" si="88"/>
        <v>301</v>
      </c>
      <c r="S1421" s="4">
        <f t="shared" si="89"/>
        <v>100.33333333333333</v>
      </c>
      <c r="T1421">
        <v>2</v>
      </c>
      <c r="U1421">
        <f t="shared" si="90"/>
        <v>303</v>
      </c>
      <c r="V1421">
        <v>3.21</v>
      </c>
      <c r="W1421">
        <v>42.72</v>
      </c>
      <c r="X1421">
        <v>0</v>
      </c>
      <c r="Y1421" s="2">
        <v>1.675778341674085</v>
      </c>
      <c r="Z1421" s="2">
        <v>2.02877849345824</v>
      </c>
      <c r="AA1421" s="2">
        <v>4.7340635445471797</v>
      </c>
      <c r="AB1421" s="2">
        <v>1.2027606873932</v>
      </c>
      <c r="AC1421" s="2">
        <v>2.0969100130080598</v>
      </c>
      <c r="AD1421" s="2">
        <v>2.2227164711475802</v>
      </c>
      <c r="AE1421" s="2">
        <v>0.95424250943932498</v>
      </c>
      <c r="AF1421" s="2">
        <v>0.50650503240486999</v>
      </c>
      <c r="AG1421" s="2">
        <f t="shared" si="91"/>
        <v>2.0057523288890913</v>
      </c>
      <c r="AH1421" s="2">
        <f t="shared" si="91"/>
        <v>0.47712125471966244</v>
      </c>
      <c r="AI1421" t="str">
        <f>VLOOKUP(C:C,深圳测试部门车辆!A:E,5,0)</f>
        <v>小公主</v>
      </c>
    </row>
    <row r="1422" spans="1:35" x14ac:dyDescent="0.25">
      <c r="A1422">
        <v>0</v>
      </c>
      <c r="B1422">
        <v>1</v>
      </c>
      <c r="C1422" t="s">
        <v>160</v>
      </c>
      <c r="D1422">
        <v>35</v>
      </c>
      <c r="E1422">
        <v>1</v>
      </c>
      <c r="F1422">
        <v>0</v>
      </c>
      <c r="G1422">
        <v>11</v>
      </c>
      <c r="H1422">
        <v>47.66</v>
      </c>
      <c r="I1422">
        <v>107.4370784</v>
      </c>
      <c r="J1422" s="3">
        <v>43841</v>
      </c>
      <c r="K1422">
        <v>367.5</v>
      </c>
      <c r="L1422">
        <v>12415.86</v>
      </c>
      <c r="M1422">
        <v>14.85</v>
      </c>
      <c r="N1422">
        <v>24.75</v>
      </c>
      <c r="O1422">
        <v>81</v>
      </c>
      <c r="P1422">
        <v>173</v>
      </c>
      <c r="Q1422">
        <v>1</v>
      </c>
      <c r="R1422">
        <f t="shared" si="88"/>
        <v>255</v>
      </c>
      <c r="S1422" s="4">
        <f t="shared" si="89"/>
        <v>85</v>
      </c>
      <c r="T1422">
        <v>2</v>
      </c>
      <c r="U1422">
        <f t="shared" si="90"/>
        <v>257</v>
      </c>
      <c r="V1422">
        <v>4.25</v>
      </c>
      <c r="W1422">
        <v>42.87</v>
      </c>
      <c r="X1422">
        <v>0</v>
      </c>
      <c r="Y1422" s="2">
        <v>1.6781540380104401</v>
      </c>
      <c r="Z1422" s="2">
        <v>2.0311541897945902</v>
      </c>
      <c r="AA1422" s="2">
        <v>4.0939768068804296</v>
      </c>
      <c r="AB1422" s="2">
        <v>1.1717264536532299</v>
      </c>
      <c r="AC1422" s="2">
        <v>1.90848501887865</v>
      </c>
      <c r="AD1422" s="2">
        <v>2.2380461031287999</v>
      </c>
      <c r="AE1422" s="2">
        <v>0</v>
      </c>
      <c r="AF1422" s="2">
        <v>0.62838893005031105</v>
      </c>
      <c r="AG1422" s="2">
        <f t="shared" si="91"/>
        <v>1.9344984512435677</v>
      </c>
      <c r="AH1422" s="2">
        <f t="shared" si="91"/>
        <v>0.47712125471966244</v>
      </c>
      <c r="AI1422" t="str">
        <f>VLOOKUP(C:C,深圳测试部门车辆!A:E,5,0)</f>
        <v>小公主</v>
      </c>
    </row>
    <row r="1423" spans="1:35" x14ac:dyDescent="0.25">
      <c r="A1423">
        <v>0</v>
      </c>
      <c r="B1423">
        <v>1</v>
      </c>
      <c r="C1423" t="s">
        <v>160</v>
      </c>
      <c r="D1423">
        <v>35</v>
      </c>
      <c r="E1423">
        <v>1</v>
      </c>
      <c r="F1423">
        <v>0</v>
      </c>
      <c r="G1423">
        <v>11</v>
      </c>
      <c r="H1423">
        <v>47.94</v>
      </c>
      <c r="I1423">
        <v>108.0682656</v>
      </c>
      <c r="J1423" s="3">
        <v>43804</v>
      </c>
      <c r="K1423">
        <v>392.71</v>
      </c>
      <c r="L1423">
        <v>646.57000000000005</v>
      </c>
      <c r="M1423">
        <v>15.5</v>
      </c>
      <c r="N1423">
        <v>25.34</v>
      </c>
      <c r="O1423">
        <v>127</v>
      </c>
      <c r="P1423">
        <v>63</v>
      </c>
      <c r="Q1423">
        <v>3</v>
      </c>
      <c r="R1423">
        <f t="shared" si="88"/>
        <v>193</v>
      </c>
      <c r="S1423" s="4">
        <f t="shared" si="89"/>
        <v>64.333333333333329</v>
      </c>
      <c r="T1423">
        <v>3</v>
      </c>
      <c r="U1423">
        <f t="shared" si="90"/>
        <v>196</v>
      </c>
      <c r="V1423">
        <v>5.4</v>
      </c>
      <c r="W1423">
        <v>31.37</v>
      </c>
      <c r="X1423">
        <v>1</v>
      </c>
      <c r="Y1423" s="2">
        <v>1.680698029697635</v>
      </c>
      <c r="Z1423" s="2">
        <v>2.0336981814817898</v>
      </c>
      <c r="AA1423" s="2">
        <v>2.8106155500486398</v>
      </c>
      <c r="AB1423" s="2">
        <v>1.1903316981702901</v>
      </c>
      <c r="AC1423" s="2">
        <v>2.1038037209559599</v>
      </c>
      <c r="AD1423" s="2">
        <v>1.7993405494535799</v>
      </c>
      <c r="AE1423" s="2">
        <v>0.47712125471966199</v>
      </c>
      <c r="AF1423" s="2">
        <v>0.73239375982296995</v>
      </c>
      <c r="AG1423" s="2">
        <f t="shared" si="91"/>
        <v>1.8151348166368135</v>
      </c>
      <c r="AH1423" s="2">
        <f t="shared" si="91"/>
        <v>0.6020599913279624</v>
      </c>
      <c r="AI1423" t="str">
        <f>VLOOKUP(C:C,深圳测试部门车辆!A:E,5,0)</f>
        <v>小公主</v>
      </c>
    </row>
    <row r="1424" spans="1:35" x14ac:dyDescent="0.25">
      <c r="A1424">
        <v>0</v>
      </c>
      <c r="B1424">
        <v>1</v>
      </c>
      <c r="C1424" t="s">
        <v>160</v>
      </c>
      <c r="D1424">
        <v>35</v>
      </c>
      <c r="E1424">
        <v>1</v>
      </c>
      <c r="F1424">
        <v>0</v>
      </c>
      <c r="G1424">
        <v>11</v>
      </c>
      <c r="H1424">
        <v>48.45</v>
      </c>
      <c r="I1424">
        <v>109.217928</v>
      </c>
      <c r="J1424" s="3">
        <v>43830</v>
      </c>
      <c r="K1424">
        <v>354.2</v>
      </c>
      <c r="L1424">
        <v>8624.84</v>
      </c>
      <c r="M1424">
        <v>17.09</v>
      </c>
      <c r="N1424">
        <v>20.73</v>
      </c>
      <c r="O1424">
        <v>70</v>
      </c>
      <c r="P1424">
        <v>181</v>
      </c>
      <c r="Q1424">
        <v>3</v>
      </c>
      <c r="R1424">
        <f t="shared" si="88"/>
        <v>254</v>
      </c>
      <c r="S1424" s="4">
        <f t="shared" si="89"/>
        <v>84.666666666666671</v>
      </c>
      <c r="T1424">
        <v>2</v>
      </c>
      <c r="U1424">
        <f t="shared" si="90"/>
        <v>256</v>
      </c>
      <c r="V1424">
        <v>4.07</v>
      </c>
      <c r="W1424">
        <v>31.91</v>
      </c>
      <c r="X1424">
        <v>0</v>
      </c>
      <c r="Y1424" s="2">
        <v>1.6852937813867801</v>
      </c>
      <c r="Z1424" s="2">
        <v>2.03829393317094</v>
      </c>
      <c r="AA1424" s="2">
        <v>3.9357510471932402</v>
      </c>
      <c r="AB1424" s="2">
        <v>1.2327420627207399</v>
      </c>
      <c r="AC1424" s="2">
        <v>1.84509804001426</v>
      </c>
      <c r="AD1424" s="2">
        <v>2.2576785748691801</v>
      </c>
      <c r="AE1424" s="2">
        <v>0.47712125471966199</v>
      </c>
      <c r="AF1424" s="2">
        <v>0.60959440922522001</v>
      </c>
      <c r="AG1424" s="2">
        <f t="shared" si="91"/>
        <v>1.9328118686116322</v>
      </c>
      <c r="AH1424" s="2">
        <f t="shared" si="91"/>
        <v>0.47712125471966244</v>
      </c>
      <c r="AI1424" t="str">
        <f>VLOOKUP(C:C,深圳测试部门车辆!A:E,5,0)</f>
        <v>小公主</v>
      </c>
    </row>
    <row r="1425" spans="1:35" x14ac:dyDescent="0.25">
      <c r="A1425">
        <v>0</v>
      </c>
      <c r="B1425">
        <v>1</v>
      </c>
      <c r="C1425" t="s">
        <v>160</v>
      </c>
      <c r="D1425">
        <v>35</v>
      </c>
      <c r="E1425">
        <v>1</v>
      </c>
      <c r="F1425">
        <v>0</v>
      </c>
      <c r="G1425">
        <v>11</v>
      </c>
      <c r="H1425">
        <v>48.58</v>
      </c>
      <c r="I1425">
        <v>109.51097919999999</v>
      </c>
      <c r="J1425" s="3">
        <v>43838</v>
      </c>
      <c r="K1425">
        <v>391.69</v>
      </c>
      <c r="L1425">
        <v>11270.26</v>
      </c>
      <c r="M1425">
        <v>15.85</v>
      </c>
      <c r="N1425">
        <v>24.71</v>
      </c>
      <c r="O1425">
        <v>71</v>
      </c>
      <c r="P1425">
        <v>252</v>
      </c>
      <c r="Q1425">
        <v>6</v>
      </c>
      <c r="R1425">
        <f t="shared" si="88"/>
        <v>329</v>
      </c>
      <c r="S1425" s="4">
        <f t="shared" si="89"/>
        <v>109.66666666666667</v>
      </c>
      <c r="T1425">
        <v>2</v>
      </c>
      <c r="U1425">
        <f t="shared" si="90"/>
        <v>331</v>
      </c>
      <c r="V1425">
        <v>4.67</v>
      </c>
      <c r="W1425">
        <v>40.86</v>
      </c>
      <c r="X1425">
        <v>0</v>
      </c>
      <c r="Y1425" s="2">
        <v>1.68645751046911</v>
      </c>
      <c r="Z1425" s="2">
        <v>2.0394576622532701</v>
      </c>
      <c r="AA1425" s="2">
        <v>4.0519339351466197</v>
      </c>
      <c r="AB1425" s="2">
        <v>1.20002926655377</v>
      </c>
      <c r="AC1425" s="2">
        <v>1.8512583487190799</v>
      </c>
      <c r="AD1425" s="2">
        <v>2.4014005407815402</v>
      </c>
      <c r="AE1425" s="2">
        <v>0.77815125038364397</v>
      </c>
      <c r="AF1425" s="2">
        <v>0.66931688056611205</v>
      </c>
      <c r="AG1425" s="2">
        <f t="shared" si="91"/>
        <v>2.0440168289843741</v>
      </c>
      <c r="AH1425" s="2">
        <f t="shared" si="91"/>
        <v>0.47712125471966244</v>
      </c>
      <c r="AI1425" t="str">
        <f>VLOOKUP(C:C,深圳测试部门车辆!A:E,5,0)</f>
        <v>小公主</v>
      </c>
    </row>
    <row r="1426" spans="1:35" x14ac:dyDescent="0.25">
      <c r="A1426">
        <v>0</v>
      </c>
      <c r="B1426">
        <v>1</v>
      </c>
      <c r="C1426" t="s">
        <v>160</v>
      </c>
      <c r="D1426">
        <v>35</v>
      </c>
      <c r="E1426">
        <v>1</v>
      </c>
      <c r="F1426">
        <v>0</v>
      </c>
      <c r="G1426">
        <v>11</v>
      </c>
      <c r="H1426">
        <v>48.77</v>
      </c>
      <c r="I1426">
        <v>109.9392848</v>
      </c>
      <c r="J1426" s="3">
        <v>44012</v>
      </c>
      <c r="K1426">
        <v>354.16</v>
      </c>
      <c r="L1426">
        <v>39244.239999999998</v>
      </c>
      <c r="M1426">
        <v>12.97</v>
      </c>
      <c r="N1426">
        <v>27.31</v>
      </c>
      <c r="O1426">
        <v>36</v>
      </c>
      <c r="P1426">
        <v>96</v>
      </c>
      <c r="Q1426">
        <v>8</v>
      </c>
      <c r="R1426">
        <f t="shared" si="88"/>
        <v>140</v>
      </c>
      <c r="S1426" s="4">
        <f t="shared" si="89"/>
        <v>46.666666666666664</v>
      </c>
      <c r="T1426">
        <v>2</v>
      </c>
      <c r="U1426">
        <f t="shared" si="90"/>
        <v>142</v>
      </c>
      <c r="V1426">
        <v>1.78</v>
      </c>
      <c r="W1426">
        <v>39.520000000000003</v>
      </c>
      <c r="X1426">
        <v>0</v>
      </c>
      <c r="Y1426" s="2">
        <v>1.6881527555915701</v>
      </c>
      <c r="Z1426" s="2">
        <v>2.0411529073757202</v>
      </c>
      <c r="AA1426" s="2">
        <v>4.593775922997553</v>
      </c>
      <c r="AB1426" s="2">
        <v>1.1129399760840799</v>
      </c>
      <c r="AC1426" s="2">
        <v>1.5563025007672899</v>
      </c>
      <c r="AD1426" s="2">
        <v>1.98227123303957</v>
      </c>
      <c r="AE1426" s="2">
        <v>0.90308998699194398</v>
      </c>
      <c r="AF1426" s="2">
        <v>0.250420002308894</v>
      </c>
      <c r="AG1426" s="2">
        <f t="shared" si="91"/>
        <v>1.6782147827453993</v>
      </c>
      <c r="AH1426" s="2">
        <f t="shared" si="91"/>
        <v>0.47712125471966244</v>
      </c>
      <c r="AI1426" t="str">
        <f>VLOOKUP(C:C,深圳测试部门车辆!A:E,5,0)</f>
        <v>小公主</v>
      </c>
    </row>
    <row r="1427" spans="1:35" x14ac:dyDescent="0.25">
      <c r="A1427">
        <v>0</v>
      </c>
      <c r="B1427">
        <v>1</v>
      </c>
      <c r="C1427" t="s">
        <v>160</v>
      </c>
      <c r="D1427">
        <v>35</v>
      </c>
      <c r="E1427">
        <v>1</v>
      </c>
      <c r="F1427">
        <v>0</v>
      </c>
      <c r="G1427">
        <v>11</v>
      </c>
      <c r="H1427">
        <v>49.11</v>
      </c>
      <c r="I1427">
        <v>110.7057264</v>
      </c>
      <c r="J1427" s="3">
        <v>44003</v>
      </c>
      <c r="K1427">
        <v>444.97</v>
      </c>
      <c r="L1427">
        <v>37346.339999999997</v>
      </c>
      <c r="M1427">
        <v>14.9</v>
      </c>
      <c r="N1427">
        <v>29.86</v>
      </c>
      <c r="O1427">
        <v>108</v>
      </c>
      <c r="P1427">
        <v>157</v>
      </c>
      <c r="Q1427">
        <v>9</v>
      </c>
      <c r="R1427">
        <f t="shared" si="88"/>
        <v>274</v>
      </c>
      <c r="S1427" s="4">
        <f t="shared" si="89"/>
        <v>91.333333333333329</v>
      </c>
      <c r="T1427">
        <v>0</v>
      </c>
      <c r="U1427">
        <f t="shared" si="90"/>
        <v>274</v>
      </c>
      <c r="V1427">
        <v>1.85</v>
      </c>
      <c r="W1427">
        <v>69.849999999999994</v>
      </c>
      <c r="X1427">
        <v>0</v>
      </c>
      <c r="Y1427" s="2">
        <v>1.6911699341316</v>
      </c>
      <c r="Z1427" s="2">
        <v>2.0441700859157601</v>
      </c>
      <c r="AA1427" s="2">
        <v>4.5722480466952202</v>
      </c>
      <c r="AB1427" s="2">
        <v>1.173186268412274</v>
      </c>
      <c r="AC1427" s="2">
        <v>2.0334237554869499</v>
      </c>
      <c r="AD1427" s="2">
        <v>2.19589965240923</v>
      </c>
      <c r="AE1427" s="2">
        <v>0.95424250943932498</v>
      </c>
      <c r="AF1427" s="2">
        <v>0.26717172840301401</v>
      </c>
      <c r="AG1427" s="2">
        <f t="shared" si="91"/>
        <v>1.965358514344786</v>
      </c>
      <c r="AH1427" s="2">
        <f t="shared" si="91"/>
        <v>0</v>
      </c>
      <c r="AI1427" t="str">
        <f>VLOOKUP(C:C,深圳测试部门车辆!A:E,5,0)</f>
        <v>小公主</v>
      </c>
    </row>
    <row r="1428" spans="1:35" x14ac:dyDescent="0.25">
      <c r="A1428">
        <v>0</v>
      </c>
      <c r="B1428">
        <v>1</v>
      </c>
      <c r="C1428" t="s">
        <v>160</v>
      </c>
      <c r="D1428">
        <v>35</v>
      </c>
      <c r="E1428">
        <v>1</v>
      </c>
      <c r="F1428">
        <v>0</v>
      </c>
      <c r="G1428">
        <v>11</v>
      </c>
      <c r="H1428">
        <v>49.27</v>
      </c>
      <c r="I1428">
        <v>111.0664048</v>
      </c>
      <c r="J1428" s="3">
        <v>44021</v>
      </c>
      <c r="K1428">
        <v>405.25</v>
      </c>
      <c r="L1428">
        <v>41855.25</v>
      </c>
      <c r="M1428">
        <v>14.11</v>
      </c>
      <c r="N1428">
        <v>28.72</v>
      </c>
      <c r="O1428">
        <v>56</v>
      </c>
      <c r="P1428">
        <v>125</v>
      </c>
      <c r="Q1428">
        <v>4</v>
      </c>
      <c r="R1428">
        <f t="shared" si="88"/>
        <v>185</v>
      </c>
      <c r="S1428" s="4">
        <f t="shared" si="89"/>
        <v>61.666666666666664</v>
      </c>
      <c r="T1428">
        <v>2</v>
      </c>
      <c r="U1428">
        <f t="shared" si="90"/>
        <v>187</v>
      </c>
      <c r="V1428">
        <v>1.7</v>
      </c>
      <c r="W1428">
        <v>41.05</v>
      </c>
      <c r="X1428">
        <v>0</v>
      </c>
      <c r="Y1428" s="2">
        <v>1.69258256227491</v>
      </c>
      <c r="Z1428" s="2">
        <v>2.0455827140590599</v>
      </c>
      <c r="AA1428" s="2">
        <v>4.6217499402988897</v>
      </c>
      <c r="AB1428" s="2">
        <v>1.1495270137543501</v>
      </c>
      <c r="AC1428" s="2">
        <v>1.7481880270062</v>
      </c>
      <c r="AD1428" s="2">
        <v>2.0969100130080598</v>
      </c>
      <c r="AE1428" s="2">
        <v>0.60205999132795995</v>
      </c>
      <c r="AF1428" s="2">
        <v>0.230448921378274</v>
      </c>
      <c r="AG1428" s="2">
        <f t="shared" si="91"/>
        <v>1.7970365945440174</v>
      </c>
      <c r="AH1428" s="2">
        <f t="shared" si="91"/>
        <v>0.47712125471966244</v>
      </c>
      <c r="AI1428" t="str">
        <f>VLOOKUP(C:C,深圳测试部门车辆!A:E,5,0)</f>
        <v>小公主</v>
      </c>
    </row>
    <row r="1429" spans="1:35" x14ac:dyDescent="0.25">
      <c r="A1429">
        <v>0</v>
      </c>
      <c r="B1429">
        <v>1</v>
      </c>
      <c r="C1429" t="s">
        <v>160</v>
      </c>
      <c r="D1429">
        <v>35</v>
      </c>
      <c r="E1429">
        <v>1</v>
      </c>
      <c r="F1429">
        <v>0</v>
      </c>
      <c r="G1429">
        <v>11</v>
      </c>
      <c r="H1429">
        <v>50.77</v>
      </c>
      <c r="I1429">
        <v>114.4477648</v>
      </c>
      <c r="J1429" s="3">
        <v>43836</v>
      </c>
      <c r="K1429">
        <v>409.46</v>
      </c>
      <c r="L1429">
        <v>10613.84</v>
      </c>
      <c r="M1429">
        <v>16.88</v>
      </c>
      <c r="N1429">
        <v>24.26</v>
      </c>
      <c r="O1429">
        <v>58</v>
      </c>
      <c r="P1429">
        <v>209</v>
      </c>
      <c r="Q1429">
        <v>0</v>
      </c>
      <c r="R1429">
        <f t="shared" si="88"/>
        <v>267</v>
      </c>
      <c r="S1429" s="4">
        <f t="shared" si="89"/>
        <v>89</v>
      </c>
      <c r="T1429">
        <v>3</v>
      </c>
      <c r="U1429">
        <f t="shared" si="90"/>
        <v>270</v>
      </c>
      <c r="V1429">
        <v>3.73</v>
      </c>
      <c r="W1429">
        <v>9.5500000000000007</v>
      </c>
      <c r="X1429">
        <v>0</v>
      </c>
      <c r="Y1429" s="2">
        <v>1.7056071634046099</v>
      </c>
      <c r="Z1429" s="2">
        <v>2.0586073151887598</v>
      </c>
      <c r="AA1429" s="2">
        <v>4.0258725365022601</v>
      </c>
      <c r="AB1429" s="2">
        <v>1.2273724422896399</v>
      </c>
      <c r="AC1429" s="2">
        <v>1.76342799356294</v>
      </c>
      <c r="AD1429" s="2">
        <v>2.3201462861110498</v>
      </c>
      <c r="AE1429" s="2">
        <v>0.45303340883098064</v>
      </c>
      <c r="AF1429" s="2">
        <v>0.57170883180868803</v>
      </c>
      <c r="AG1429" s="2">
        <f t="shared" si="91"/>
        <v>1.954242509439325</v>
      </c>
      <c r="AH1429" s="2">
        <f t="shared" si="91"/>
        <v>0.6020599913279624</v>
      </c>
      <c r="AI1429" t="str">
        <f>VLOOKUP(C:C,深圳测试部门车辆!A:E,5,0)</f>
        <v>小公主</v>
      </c>
    </row>
    <row r="1430" spans="1:35" x14ac:dyDescent="0.25">
      <c r="A1430">
        <v>0</v>
      </c>
      <c r="B1430">
        <v>1</v>
      </c>
      <c r="C1430" t="s">
        <v>160</v>
      </c>
      <c r="D1430">
        <v>35</v>
      </c>
      <c r="E1430">
        <v>1</v>
      </c>
      <c r="F1430">
        <v>0</v>
      </c>
      <c r="G1430">
        <v>11</v>
      </c>
      <c r="H1430">
        <v>51.14</v>
      </c>
      <c r="I1430">
        <v>115.2818336</v>
      </c>
      <c r="J1430" s="3">
        <v>44049</v>
      </c>
      <c r="K1430">
        <v>425.03</v>
      </c>
      <c r="L1430">
        <v>46586.77</v>
      </c>
      <c r="M1430">
        <v>13.36</v>
      </c>
      <c r="N1430">
        <v>31.81</v>
      </c>
      <c r="O1430">
        <v>15</v>
      </c>
      <c r="P1430">
        <v>111</v>
      </c>
      <c r="Q1430">
        <v>7</v>
      </c>
      <c r="R1430">
        <f t="shared" si="88"/>
        <v>133</v>
      </c>
      <c r="S1430" s="4">
        <f t="shared" si="89"/>
        <v>44.333333333333336</v>
      </c>
      <c r="T1430">
        <v>2</v>
      </c>
      <c r="U1430">
        <f t="shared" si="90"/>
        <v>135</v>
      </c>
      <c r="V1430">
        <v>0.5</v>
      </c>
      <c r="W1430">
        <v>45.74</v>
      </c>
      <c r="X1430">
        <v>0</v>
      </c>
      <c r="Y1430" s="2">
        <v>1.7087607236903199</v>
      </c>
      <c r="Z1430" s="2">
        <v>2.0617608754744698</v>
      </c>
      <c r="AA1430" s="2">
        <v>4.668262600557588</v>
      </c>
      <c r="AB1430" s="2">
        <v>1.12580645813953</v>
      </c>
      <c r="AC1430" s="2">
        <v>1.17609125905568</v>
      </c>
      <c r="AD1430" s="2">
        <v>2.0453229787866598</v>
      </c>
      <c r="AE1430" s="2">
        <v>0.84509804001425703</v>
      </c>
      <c r="AF1430" s="2">
        <v>-0.30102999566397998</v>
      </c>
      <c r="AG1430" s="2">
        <f t="shared" si="91"/>
        <v>1.656417653650555</v>
      </c>
      <c r="AH1430" s="2">
        <f t="shared" si="91"/>
        <v>0.47712125471966244</v>
      </c>
      <c r="AI1430" t="str">
        <f>VLOOKUP(C:C,深圳测试部门车辆!A:E,5,0)</f>
        <v>小公主</v>
      </c>
    </row>
    <row r="1431" spans="1:35" x14ac:dyDescent="0.25">
      <c r="A1431">
        <v>0</v>
      </c>
      <c r="B1431">
        <v>1</v>
      </c>
      <c r="C1431" t="s">
        <v>160</v>
      </c>
      <c r="D1431">
        <v>35</v>
      </c>
      <c r="E1431">
        <v>1</v>
      </c>
      <c r="F1431">
        <v>0</v>
      </c>
      <c r="G1431">
        <v>11</v>
      </c>
      <c r="H1431">
        <v>53.56</v>
      </c>
      <c r="I1431">
        <v>120.7370944</v>
      </c>
      <c r="J1431" s="3">
        <v>43848</v>
      </c>
      <c r="K1431">
        <v>424.11</v>
      </c>
      <c r="L1431">
        <v>14774</v>
      </c>
      <c r="M1431">
        <v>17.579999999999998</v>
      </c>
      <c r="N1431">
        <v>24.12</v>
      </c>
      <c r="O1431">
        <v>94</v>
      </c>
      <c r="P1431">
        <v>204</v>
      </c>
      <c r="Q1431">
        <v>5</v>
      </c>
      <c r="R1431">
        <f t="shared" si="88"/>
        <v>303</v>
      </c>
      <c r="S1431" s="4">
        <f t="shared" si="89"/>
        <v>101</v>
      </c>
      <c r="T1431">
        <v>4</v>
      </c>
      <c r="U1431">
        <f t="shared" si="90"/>
        <v>307</v>
      </c>
      <c r="V1431">
        <v>4.29</v>
      </c>
      <c r="W1431">
        <v>44.22</v>
      </c>
      <c r="X1431">
        <v>0</v>
      </c>
      <c r="Y1431" s="2">
        <v>1.7288405683399699</v>
      </c>
      <c r="Z1431" s="2">
        <v>2.0818407201241298</v>
      </c>
      <c r="AA1431" s="2">
        <v>4.16949809468497</v>
      </c>
      <c r="AB1431" s="2">
        <v>1.245018870737753</v>
      </c>
      <c r="AC1431" s="2">
        <v>1.9731278535997001</v>
      </c>
      <c r="AD1431" s="2">
        <v>2.3096301674259001</v>
      </c>
      <c r="AE1431" s="2">
        <v>0.69897000433601897</v>
      </c>
      <c r="AF1431" s="2">
        <v>0.63245729218472402</v>
      </c>
      <c r="AG1431" s="2">
        <f t="shared" si="91"/>
        <v>2.0086001717619175</v>
      </c>
      <c r="AH1431" s="2">
        <f t="shared" si="91"/>
        <v>0.69897000433601886</v>
      </c>
      <c r="AI1431" t="str">
        <f>VLOOKUP(C:C,深圳测试部门车辆!A:E,5,0)</f>
        <v>小公主</v>
      </c>
    </row>
    <row r="1432" spans="1:35" x14ac:dyDescent="0.25">
      <c r="A1432">
        <v>0</v>
      </c>
      <c r="B1432">
        <v>1</v>
      </c>
      <c r="C1432" t="s">
        <v>160</v>
      </c>
      <c r="D1432">
        <v>35</v>
      </c>
      <c r="E1432">
        <v>1</v>
      </c>
      <c r="F1432">
        <v>0</v>
      </c>
      <c r="G1432">
        <v>11</v>
      </c>
      <c r="H1432">
        <v>53.73</v>
      </c>
      <c r="I1432">
        <v>121.12031519999999</v>
      </c>
      <c r="J1432" s="3">
        <v>43834</v>
      </c>
      <c r="K1432">
        <v>432.92</v>
      </c>
      <c r="L1432">
        <v>9908.69</v>
      </c>
      <c r="M1432">
        <v>17.54</v>
      </c>
      <c r="N1432">
        <v>24.68</v>
      </c>
      <c r="O1432">
        <v>69</v>
      </c>
      <c r="P1432">
        <v>255</v>
      </c>
      <c r="Q1432">
        <v>3</v>
      </c>
      <c r="R1432">
        <f t="shared" si="88"/>
        <v>327</v>
      </c>
      <c r="S1432" s="4">
        <f t="shared" si="89"/>
        <v>109</v>
      </c>
      <c r="T1432">
        <v>1</v>
      </c>
      <c r="U1432">
        <f t="shared" si="90"/>
        <v>328</v>
      </c>
      <c r="V1432">
        <v>7.36</v>
      </c>
      <c r="W1432">
        <v>31.12</v>
      </c>
      <c r="X1432">
        <v>0</v>
      </c>
      <c r="Y1432" s="2">
        <v>1.730216840568694</v>
      </c>
      <c r="Z1432" s="2">
        <v>2.0832169923528499</v>
      </c>
      <c r="AA1432" s="2">
        <v>3.9960162414300102</v>
      </c>
      <c r="AB1432" s="2">
        <v>1.2440295890300199</v>
      </c>
      <c r="AC1432" s="2">
        <v>1.8388490907372601</v>
      </c>
      <c r="AD1432" s="2">
        <v>2.406540180433955</v>
      </c>
      <c r="AE1432" s="2">
        <v>0.47712125471966199</v>
      </c>
      <c r="AF1432" s="2">
        <v>0.866877814337499</v>
      </c>
      <c r="AG1432" s="2">
        <f t="shared" si="91"/>
        <v>2.0413926851582249</v>
      </c>
      <c r="AH1432" s="2">
        <f t="shared" si="91"/>
        <v>0.3010299956639812</v>
      </c>
      <c r="AI1432" t="str">
        <f>VLOOKUP(C:C,深圳测试部门车辆!A:E,5,0)</f>
        <v>小公主</v>
      </c>
    </row>
    <row r="1433" spans="1:35" x14ac:dyDescent="0.25">
      <c r="A1433">
        <v>0</v>
      </c>
      <c r="B1433">
        <v>1</v>
      </c>
      <c r="C1433" t="s">
        <v>160</v>
      </c>
      <c r="D1433">
        <v>35</v>
      </c>
      <c r="E1433">
        <v>1</v>
      </c>
      <c r="F1433">
        <v>0</v>
      </c>
      <c r="G1433">
        <v>11</v>
      </c>
      <c r="H1433">
        <v>54.02</v>
      </c>
      <c r="I1433">
        <v>121.7740448</v>
      </c>
      <c r="J1433" s="3">
        <v>43832</v>
      </c>
      <c r="K1433">
        <v>440.56</v>
      </c>
      <c r="L1433">
        <v>9254.24</v>
      </c>
      <c r="M1433">
        <v>18.27</v>
      </c>
      <c r="N1433">
        <v>24.11</v>
      </c>
      <c r="O1433">
        <v>108</v>
      </c>
      <c r="P1433">
        <v>243</v>
      </c>
      <c r="Q1433">
        <v>7</v>
      </c>
      <c r="R1433">
        <f t="shared" si="88"/>
        <v>358</v>
      </c>
      <c r="S1433" s="4">
        <f t="shared" si="89"/>
        <v>119.33333333333333</v>
      </c>
      <c r="T1433">
        <v>1</v>
      </c>
      <c r="U1433">
        <f t="shared" si="90"/>
        <v>359</v>
      </c>
      <c r="V1433">
        <v>5.66</v>
      </c>
      <c r="W1433">
        <v>58.88</v>
      </c>
      <c r="X1433">
        <v>0</v>
      </c>
      <c r="Y1433" s="2">
        <v>1.7325545798514299</v>
      </c>
      <c r="Z1433" s="2">
        <v>2.08555473163559</v>
      </c>
      <c r="AA1433" s="2">
        <v>3.9663407583283599</v>
      </c>
      <c r="AB1433" s="2">
        <v>1.26173854735254</v>
      </c>
      <c r="AC1433" s="2">
        <v>2.0334237554869499</v>
      </c>
      <c r="AD1433" s="2">
        <v>2.3856062735983099</v>
      </c>
      <c r="AE1433" s="2">
        <v>0.84509804001425703</v>
      </c>
      <c r="AF1433" s="2">
        <v>0.75281643118827102</v>
      </c>
      <c r="AG1433" s="2">
        <f t="shared" si="91"/>
        <v>2.0803859471859956</v>
      </c>
      <c r="AH1433" s="2">
        <f t="shared" si="91"/>
        <v>0.3010299956639812</v>
      </c>
      <c r="AI1433" t="str">
        <f>VLOOKUP(C:C,深圳测试部门车辆!A:E,5,0)</f>
        <v>小公主</v>
      </c>
    </row>
    <row r="1434" spans="1:35" x14ac:dyDescent="0.25">
      <c r="A1434">
        <v>0</v>
      </c>
      <c r="B1434">
        <v>1</v>
      </c>
      <c r="C1434" t="s">
        <v>160</v>
      </c>
      <c r="D1434">
        <v>35</v>
      </c>
      <c r="E1434">
        <v>1</v>
      </c>
      <c r="F1434">
        <v>0</v>
      </c>
      <c r="G1434">
        <v>11</v>
      </c>
      <c r="H1434">
        <v>54.56</v>
      </c>
      <c r="I1434">
        <v>122.9913344</v>
      </c>
      <c r="J1434" s="3">
        <v>43808</v>
      </c>
      <c r="K1434">
        <v>457.48</v>
      </c>
      <c r="L1434">
        <v>2120.2600000000002</v>
      </c>
      <c r="M1434">
        <v>18.350000000000001</v>
      </c>
      <c r="N1434">
        <v>24.93</v>
      </c>
      <c r="O1434">
        <v>94</v>
      </c>
      <c r="P1434">
        <v>54</v>
      </c>
      <c r="Q1434">
        <v>2</v>
      </c>
      <c r="R1434">
        <f t="shared" si="88"/>
        <v>150</v>
      </c>
      <c r="S1434" s="4">
        <f t="shared" si="89"/>
        <v>50</v>
      </c>
      <c r="T1434">
        <v>2</v>
      </c>
      <c r="U1434">
        <f t="shared" si="90"/>
        <v>152</v>
      </c>
      <c r="V1434">
        <v>8.2200000000000006</v>
      </c>
      <c r="W1434">
        <v>59.28</v>
      </c>
      <c r="X1434">
        <v>0</v>
      </c>
      <c r="Y1434" s="2">
        <v>1.7368743616484199</v>
      </c>
      <c r="Z1434" s="2">
        <v>2.08987451343258</v>
      </c>
      <c r="AA1434" s="2">
        <v>3.3263891201937201</v>
      </c>
      <c r="AB1434" s="2">
        <v>1.2636360685881101</v>
      </c>
      <c r="AC1434" s="2">
        <v>1.9731278535997001</v>
      </c>
      <c r="AD1434" s="2">
        <v>1.7323937598229699</v>
      </c>
      <c r="AE1434" s="2">
        <v>0.30102999566397998</v>
      </c>
      <c r="AF1434" s="2">
        <v>0.91487181754004998</v>
      </c>
      <c r="AG1434" s="2">
        <f t="shared" si="91"/>
        <v>1.7075701760979363</v>
      </c>
      <c r="AH1434" s="2">
        <f t="shared" si="91"/>
        <v>0.47712125471966244</v>
      </c>
      <c r="AI1434" t="str">
        <f>VLOOKUP(C:C,深圳测试部门车辆!A:E,5,0)</f>
        <v>小公主</v>
      </c>
    </row>
    <row r="1435" spans="1:35" x14ac:dyDescent="0.25">
      <c r="A1435">
        <v>0</v>
      </c>
      <c r="B1435">
        <v>1</v>
      </c>
      <c r="C1435" t="s">
        <v>160</v>
      </c>
      <c r="D1435">
        <v>35</v>
      </c>
      <c r="E1435">
        <v>1</v>
      </c>
      <c r="F1435">
        <v>0</v>
      </c>
      <c r="G1435">
        <v>11</v>
      </c>
      <c r="H1435">
        <v>54.76</v>
      </c>
      <c r="I1435">
        <v>123.44218239999999</v>
      </c>
      <c r="J1435" s="3">
        <v>43824</v>
      </c>
      <c r="K1435">
        <v>435.51</v>
      </c>
      <c r="L1435">
        <v>6679.3</v>
      </c>
      <c r="M1435">
        <v>18.41</v>
      </c>
      <c r="N1435">
        <v>23.66</v>
      </c>
      <c r="O1435">
        <v>51</v>
      </c>
      <c r="P1435">
        <v>184</v>
      </c>
      <c r="Q1435">
        <v>4</v>
      </c>
      <c r="R1435">
        <f t="shared" si="88"/>
        <v>239</v>
      </c>
      <c r="S1435" s="4">
        <f t="shared" si="89"/>
        <v>79.666666666666671</v>
      </c>
      <c r="T1435">
        <v>2</v>
      </c>
      <c r="U1435">
        <f t="shared" si="90"/>
        <v>241</v>
      </c>
      <c r="V1435">
        <v>7.44</v>
      </c>
      <c r="W1435">
        <v>22.01</v>
      </c>
      <c r="X1435">
        <v>0</v>
      </c>
      <c r="Y1435" s="2">
        <v>1.73846343946195</v>
      </c>
      <c r="Z1435" s="2">
        <v>2.0914635912461099</v>
      </c>
      <c r="AA1435" s="2">
        <v>3.8247309501900801</v>
      </c>
      <c r="AB1435" s="2">
        <v>1.2650537885040101</v>
      </c>
      <c r="AC1435" s="2">
        <v>1.70757017609794</v>
      </c>
      <c r="AD1435" s="2">
        <v>2.2648178230095399</v>
      </c>
      <c r="AE1435" s="2">
        <v>0.60205999132795995</v>
      </c>
      <c r="AF1435" s="2">
        <v>0.871572935545879</v>
      </c>
      <c r="AG1435" s="2">
        <f t="shared" si="91"/>
        <v>1.9066941112607689</v>
      </c>
      <c r="AH1435" s="2">
        <f t="shared" si="91"/>
        <v>0.47712125471966244</v>
      </c>
      <c r="AI1435" t="str">
        <f>VLOOKUP(C:C,深圳测试部门车辆!A:E,5,0)</f>
        <v>小公主</v>
      </c>
    </row>
    <row r="1436" spans="1:35" x14ac:dyDescent="0.25">
      <c r="A1436">
        <v>0</v>
      </c>
      <c r="B1436">
        <v>1</v>
      </c>
      <c r="C1436" t="s">
        <v>160</v>
      </c>
      <c r="D1436">
        <v>35</v>
      </c>
      <c r="E1436">
        <v>1</v>
      </c>
      <c r="F1436">
        <v>0</v>
      </c>
      <c r="G1436">
        <v>11</v>
      </c>
      <c r="H1436">
        <v>56.05</v>
      </c>
      <c r="I1436">
        <v>126.35015199999999</v>
      </c>
      <c r="J1436" s="3">
        <v>43814</v>
      </c>
      <c r="K1436">
        <v>476.26</v>
      </c>
      <c r="L1436">
        <v>4036.97</v>
      </c>
      <c r="M1436">
        <v>18.09</v>
      </c>
      <c r="N1436">
        <v>26.33</v>
      </c>
      <c r="O1436">
        <v>91</v>
      </c>
      <c r="P1436">
        <v>79</v>
      </c>
      <c r="Q1436">
        <v>4</v>
      </c>
      <c r="R1436">
        <f t="shared" si="88"/>
        <v>174</v>
      </c>
      <c r="S1436" s="4">
        <f t="shared" si="89"/>
        <v>58</v>
      </c>
      <c r="T1436">
        <v>3</v>
      </c>
      <c r="U1436">
        <f t="shared" si="90"/>
        <v>177</v>
      </c>
      <c r="V1436">
        <v>5.18</v>
      </c>
      <c r="W1436">
        <v>33.36</v>
      </c>
      <c r="X1436">
        <v>0</v>
      </c>
      <c r="Y1436" s="2">
        <v>1.7485756169309901</v>
      </c>
      <c r="Z1436" s="2">
        <v>2.1015757687151502</v>
      </c>
      <c r="AA1436" s="2">
        <v>3.6060555220427499</v>
      </c>
      <c r="AB1436" s="2">
        <v>1.25743856685981</v>
      </c>
      <c r="AC1436" s="2">
        <v>1.9590413923210901</v>
      </c>
      <c r="AD1436" s="2">
        <v>1.89762709129044</v>
      </c>
      <c r="AE1436" s="2">
        <v>0.60205999132795995</v>
      </c>
      <c r="AF1436" s="2">
        <v>0.71432975974523305</v>
      </c>
      <c r="AG1436" s="2">
        <f t="shared" si="91"/>
        <v>1.7708520116421442</v>
      </c>
      <c r="AH1436" s="2">
        <f t="shared" si="91"/>
        <v>0.6020599913279624</v>
      </c>
      <c r="AI1436" t="str">
        <f>VLOOKUP(C:C,深圳测试部门车辆!A:E,5,0)</f>
        <v>小公主</v>
      </c>
    </row>
    <row r="1437" spans="1:35" x14ac:dyDescent="0.25">
      <c r="A1437">
        <v>0</v>
      </c>
      <c r="B1437">
        <v>1</v>
      </c>
      <c r="C1437" t="s">
        <v>160</v>
      </c>
      <c r="D1437">
        <v>35</v>
      </c>
      <c r="E1437">
        <v>1</v>
      </c>
      <c r="F1437">
        <v>0</v>
      </c>
      <c r="G1437">
        <v>11</v>
      </c>
      <c r="H1437">
        <v>56.65</v>
      </c>
      <c r="I1437">
        <v>127.702696</v>
      </c>
      <c r="J1437" s="3">
        <v>43840</v>
      </c>
      <c r="K1437">
        <v>435.45</v>
      </c>
      <c r="L1437">
        <v>12048.36</v>
      </c>
      <c r="M1437">
        <v>19.149999999999999</v>
      </c>
      <c r="N1437">
        <v>22.74</v>
      </c>
      <c r="O1437">
        <v>113</v>
      </c>
      <c r="P1437">
        <v>281</v>
      </c>
      <c r="Q1437">
        <v>5</v>
      </c>
      <c r="R1437">
        <f t="shared" si="88"/>
        <v>399</v>
      </c>
      <c r="S1437" s="4">
        <f t="shared" si="89"/>
        <v>133</v>
      </c>
      <c r="T1437">
        <v>2</v>
      </c>
      <c r="U1437">
        <f t="shared" si="90"/>
        <v>401</v>
      </c>
      <c r="V1437">
        <v>7.35</v>
      </c>
      <c r="W1437">
        <v>29.79</v>
      </c>
      <c r="X1437">
        <v>0</v>
      </c>
      <c r="Y1437" s="2">
        <v>1.7531999141994199</v>
      </c>
      <c r="Z1437" s="2">
        <v>2.10620006598357</v>
      </c>
      <c r="AA1437" s="2">
        <v>4.080927935589501</v>
      </c>
      <c r="AB1437" s="2">
        <v>1.28216877830464</v>
      </c>
      <c r="AC1437" s="2">
        <v>2.0530784434834199</v>
      </c>
      <c r="AD1437" s="2">
        <v>2.4487063199050798</v>
      </c>
      <c r="AE1437" s="2">
        <v>0.69897000433601897</v>
      </c>
      <c r="AF1437" s="2">
        <v>0.86628733908419497</v>
      </c>
      <c r="AG1437" s="2">
        <f t="shared" si="91"/>
        <v>2.1271047983648077</v>
      </c>
      <c r="AH1437" s="2">
        <f t="shared" si="91"/>
        <v>0.47712125471966244</v>
      </c>
      <c r="AI1437" t="str">
        <f>VLOOKUP(C:C,深圳测试部门车辆!A:E,5,0)</f>
        <v>小公主</v>
      </c>
    </row>
    <row r="1438" spans="1:35" x14ac:dyDescent="0.25">
      <c r="A1438">
        <v>0</v>
      </c>
      <c r="B1438">
        <v>1</v>
      </c>
      <c r="C1438" t="s">
        <v>160</v>
      </c>
      <c r="D1438">
        <v>35</v>
      </c>
      <c r="E1438">
        <v>1</v>
      </c>
      <c r="F1438">
        <v>0</v>
      </c>
      <c r="G1438">
        <v>11</v>
      </c>
      <c r="H1438">
        <v>58.82</v>
      </c>
      <c r="I1438">
        <v>132.5943968</v>
      </c>
      <c r="J1438" s="3">
        <v>43822</v>
      </c>
      <c r="K1438">
        <v>472.78</v>
      </c>
      <c r="L1438">
        <v>6044.28</v>
      </c>
      <c r="M1438">
        <v>18.649999999999999</v>
      </c>
      <c r="N1438">
        <v>25.35</v>
      </c>
      <c r="O1438">
        <v>59</v>
      </c>
      <c r="P1438">
        <v>177</v>
      </c>
      <c r="Q1438">
        <v>1</v>
      </c>
      <c r="R1438">
        <f t="shared" si="88"/>
        <v>237</v>
      </c>
      <c r="S1438" s="4">
        <f t="shared" si="89"/>
        <v>79</v>
      </c>
      <c r="T1438">
        <v>4</v>
      </c>
      <c r="U1438">
        <f t="shared" si="90"/>
        <v>241</v>
      </c>
      <c r="V1438">
        <v>6.38</v>
      </c>
      <c r="W1438">
        <v>47.59</v>
      </c>
      <c r="X1438">
        <v>0</v>
      </c>
      <c r="Y1438" s="2">
        <v>1.76952502017105</v>
      </c>
      <c r="Z1438" s="2">
        <v>2.1225251719552101</v>
      </c>
      <c r="AA1438" s="2">
        <v>3.7813445747335499</v>
      </c>
      <c r="AB1438" s="2">
        <v>1.2706788361447101</v>
      </c>
      <c r="AC1438" s="2">
        <v>1.77085201164214</v>
      </c>
      <c r="AD1438" s="2">
        <v>2.2479732663618099</v>
      </c>
      <c r="AE1438" s="2">
        <v>0</v>
      </c>
      <c r="AF1438" s="2">
        <v>0.80482067872116203</v>
      </c>
      <c r="AG1438" s="2">
        <f t="shared" si="91"/>
        <v>1.9030899869919435</v>
      </c>
      <c r="AH1438" s="2">
        <f t="shared" si="91"/>
        <v>0.69897000433601886</v>
      </c>
      <c r="AI1438" t="str">
        <f>VLOOKUP(C:C,深圳测试部门车辆!A:E,5,0)</f>
        <v>小公主</v>
      </c>
    </row>
    <row r="1439" spans="1:35" x14ac:dyDescent="0.25">
      <c r="A1439">
        <v>0</v>
      </c>
      <c r="B1439">
        <v>1</v>
      </c>
      <c r="C1439" t="s">
        <v>160</v>
      </c>
      <c r="D1439">
        <v>35</v>
      </c>
      <c r="E1439">
        <v>1</v>
      </c>
      <c r="F1439">
        <v>0</v>
      </c>
      <c r="G1439">
        <v>11</v>
      </c>
      <c r="H1439">
        <v>59.24</v>
      </c>
      <c r="I1439">
        <v>133.5411776</v>
      </c>
      <c r="J1439" s="3">
        <v>43846</v>
      </c>
      <c r="K1439">
        <v>465.55</v>
      </c>
      <c r="L1439">
        <v>14027.42</v>
      </c>
      <c r="M1439">
        <v>18.64</v>
      </c>
      <c r="N1439">
        <v>24.98</v>
      </c>
      <c r="O1439">
        <v>58</v>
      </c>
      <c r="P1439">
        <v>257</v>
      </c>
      <c r="Q1439">
        <v>4</v>
      </c>
      <c r="R1439">
        <f t="shared" si="88"/>
        <v>319</v>
      </c>
      <c r="S1439" s="4">
        <f t="shared" si="89"/>
        <v>106.33333333333333</v>
      </c>
      <c r="T1439">
        <v>3</v>
      </c>
      <c r="U1439">
        <f t="shared" si="90"/>
        <v>322</v>
      </c>
      <c r="V1439">
        <v>9.0399999999999991</v>
      </c>
      <c r="W1439">
        <v>23.11</v>
      </c>
      <c r="X1439">
        <v>0</v>
      </c>
      <c r="Y1439" s="2">
        <v>1.77261504984917</v>
      </c>
      <c r="Z1439" s="2">
        <v>2.1256152016333298</v>
      </c>
      <c r="AA1439" s="2">
        <v>4.14697780055086</v>
      </c>
      <c r="AB1439" s="2">
        <v>1.27044590801796</v>
      </c>
      <c r="AC1439" s="2">
        <v>1.76342799356294</v>
      </c>
      <c r="AD1439" s="2">
        <v>2.4099331233312902</v>
      </c>
      <c r="AE1439" s="2">
        <v>0.60205999132795995</v>
      </c>
      <c r="AF1439" s="2">
        <v>0.95616843047536304</v>
      </c>
      <c r="AG1439" s="2">
        <f t="shared" si="91"/>
        <v>2.0307346169761686</v>
      </c>
      <c r="AH1439" s="2">
        <f t="shared" si="91"/>
        <v>0.6020599913279624</v>
      </c>
      <c r="AI1439" t="str">
        <f>VLOOKUP(C:C,深圳测试部门车辆!A:E,5,0)</f>
        <v>小公主</v>
      </c>
    </row>
    <row r="1440" spans="1:35" x14ac:dyDescent="0.25">
      <c r="A1440">
        <v>0</v>
      </c>
      <c r="B1440">
        <v>0</v>
      </c>
      <c r="C1440" t="s">
        <v>180</v>
      </c>
      <c r="D1440">
        <v>33</v>
      </c>
      <c r="E1440">
        <v>0</v>
      </c>
      <c r="F1440">
        <v>0</v>
      </c>
      <c r="G1440">
        <v>4</v>
      </c>
      <c r="H1440">
        <v>0.11</v>
      </c>
      <c r="I1440">
        <v>0.2479664</v>
      </c>
      <c r="J1440" s="3">
        <v>43886</v>
      </c>
      <c r="K1440">
        <v>0</v>
      </c>
      <c r="L1440">
        <v>19616.86</v>
      </c>
      <c r="M1440">
        <v>0.19</v>
      </c>
      <c r="N1440">
        <v>0</v>
      </c>
      <c r="O1440">
        <v>0</v>
      </c>
      <c r="P1440">
        <v>0</v>
      </c>
      <c r="Q1440">
        <v>0</v>
      </c>
      <c r="R1440">
        <f t="shared" si="88"/>
        <v>0</v>
      </c>
      <c r="S1440" s="4">
        <f t="shared" si="89"/>
        <v>0</v>
      </c>
      <c r="T1440">
        <v>0</v>
      </c>
      <c r="U1440">
        <f t="shared" si="90"/>
        <v>0</v>
      </c>
      <c r="V1440">
        <v>0</v>
      </c>
      <c r="W1440">
        <v>0</v>
      </c>
      <c r="X1440">
        <v>0</v>
      </c>
      <c r="Y1440" s="2">
        <v>-0.95860731484177497</v>
      </c>
      <c r="Z1440" s="2">
        <v>-0.60560716305762097</v>
      </c>
      <c r="AA1440" s="2">
        <v>4.292629492656193</v>
      </c>
      <c r="AB1440" s="2">
        <v>-0.72124639904717103</v>
      </c>
      <c r="AC1440" s="2">
        <v>1.8520041579896256</v>
      </c>
      <c r="AD1440" s="2">
        <v>2.1719880718877667</v>
      </c>
      <c r="AE1440" s="2">
        <v>1.1651291004364546</v>
      </c>
      <c r="AF1440" s="2">
        <v>0.72002144012092451</v>
      </c>
      <c r="AG1440" s="2">
        <f t="shared" si="91"/>
        <v>0</v>
      </c>
      <c r="AH1440" s="2">
        <f t="shared" si="91"/>
        <v>0</v>
      </c>
      <c r="AI1440" t="str">
        <f>VLOOKUP(C:C,深圳测试部门车辆!A:E,5,0)</f>
        <v>小公主</v>
      </c>
    </row>
    <row r="1441" spans="1:35" x14ac:dyDescent="0.25">
      <c r="A1441">
        <v>0</v>
      </c>
      <c r="B1441">
        <v>0</v>
      </c>
      <c r="C1441" t="s">
        <v>180</v>
      </c>
      <c r="D1441">
        <v>33</v>
      </c>
      <c r="E1441">
        <v>0</v>
      </c>
      <c r="F1441">
        <v>0</v>
      </c>
      <c r="G1441">
        <v>4</v>
      </c>
      <c r="H1441">
        <v>1.48</v>
      </c>
      <c r="I1441">
        <v>3.3362752000000002</v>
      </c>
      <c r="J1441" s="3">
        <v>43897</v>
      </c>
      <c r="K1441">
        <v>8.07</v>
      </c>
      <c r="L1441">
        <v>20568.55</v>
      </c>
      <c r="M1441">
        <v>0.62</v>
      </c>
      <c r="N1441">
        <v>13.02</v>
      </c>
      <c r="O1441">
        <v>1</v>
      </c>
      <c r="P1441">
        <v>2</v>
      </c>
      <c r="Q1441">
        <v>1</v>
      </c>
      <c r="R1441">
        <f t="shared" si="88"/>
        <v>4</v>
      </c>
      <c r="S1441" s="4">
        <f t="shared" si="89"/>
        <v>1.3333333333333333</v>
      </c>
      <c r="T1441">
        <v>0</v>
      </c>
      <c r="U1441">
        <f t="shared" si="90"/>
        <v>4</v>
      </c>
      <c r="V1441">
        <v>0</v>
      </c>
      <c r="W1441">
        <v>98.02</v>
      </c>
      <c r="X1441">
        <v>0</v>
      </c>
      <c r="Y1441" s="2">
        <v>0.17026171539495699</v>
      </c>
      <c r="Z1441" s="2">
        <v>0.52326186717911205</v>
      </c>
      <c r="AA1441" s="2">
        <v>4.3132036767606001</v>
      </c>
      <c r="AB1441" s="2">
        <v>-0.207608310501746</v>
      </c>
      <c r="AC1441" s="2">
        <v>0</v>
      </c>
      <c r="AD1441" s="2">
        <v>0.30102999566397998</v>
      </c>
      <c r="AE1441" s="2">
        <v>0</v>
      </c>
      <c r="AF1441" s="2">
        <v>0.72002144012092451</v>
      </c>
      <c r="AG1441" s="2">
        <f t="shared" si="91"/>
        <v>0.36797678529459432</v>
      </c>
      <c r="AH1441" s="2">
        <f t="shared" si="91"/>
        <v>0</v>
      </c>
      <c r="AI1441" t="str">
        <f>VLOOKUP(C:C,深圳测试部门车辆!A:E,5,0)</f>
        <v>小公主</v>
      </c>
    </row>
    <row r="1442" spans="1:35" x14ac:dyDescent="0.25">
      <c r="A1442">
        <v>0</v>
      </c>
      <c r="B1442">
        <v>0</v>
      </c>
      <c r="C1442" t="s">
        <v>180</v>
      </c>
      <c r="D1442">
        <v>33</v>
      </c>
      <c r="E1442">
        <v>0</v>
      </c>
      <c r="F1442">
        <v>0</v>
      </c>
      <c r="G1442">
        <v>4</v>
      </c>
      <c r="H1442">
        <v>1.61</v>
      </c>
      <c r="I1442">
        <v>3.6293264000000001</v>
      </c>
      <c r="J1442" s="3">
        <v>43890</v>
      </c>
      <c r="K1442">
        <v>7.5</v>
      </c>
      <c r="L1442">
        <v>19829.25</v>
      </c>
      <c r="M1442">
        <v>0.63</v>
      </c>
      <c r="N1442">
        <v>11.9</v>
      </c>
      <c r="O1442">
        <v>2</v>
      </c>
      <c r="P1442">
        <v>4</v>
      </c>
      <c r="Q1442">
        <v>0</v>
      </c>
      <c r="R1442">
        <f t="shared" si="88"/>
        <v>6</v>
      </c>
      <c r="S1442" s="4">
        <f t="shared" si="89"/>
        <v>2</v>
      </c>
      <c r="T1442">
        <v>0</v>
      </c>
      <c r="U1442">
        <f t="shared" si="90"/>
        <v>6</v>
      </c>
      <c r="V1442">
        <v>0</v>
      </c>
      <c r="W1442">
        <v>95.61</v>
      </c>
      <c r="X1442">
        <v>0</v>
      </c>
      <c r="Y1442" s="2">
        <v>0.20682587603184999</v>
      </c>
      <c r="Z1442" s="2">
        <v>0.55982602781600399</v>
      </c>
      <c r="AA1442" s="2">
        <v>4.2973062882334796</v>
      </c>
      <c r="AB1442" s="2">
        <v>-0.20065945054641801</v>
      </c>
      <c r="AC1442" s="2">
        <v>0.30102999566397998</v>
      </c>
      <c r="AD1442" s="2">
        <v>0.60205999132795995</v>
      </c>
      <c r="AE1442" s="2">
        <v>1.1651291004364546</v>
      </c>
      <c r="AF1442" s="2">
        <v>0.72002144012092451</v>
      </c>
      <c r="AG1442" s="2">
        <f t="shared" si="91"/>
        <v>0.47712125471966244</v>
      </c>
      <c r="AH1442" s="2">
        <f t="shared" si="91"/>
        <v>0</v>
      </c>
      <c r="AI1442" t="str">
        <f>VLOOKUP(C:C,深圳测试部门车辆!A:E,5,0)</f>
        <v>小公主</v>
      </c>
    </row>
    <row r="1443" spans="1:35" x14ac:dyDescent="0.25">
      <c r="A1443">
        <v>0</v>
      </c>
      <c r="B1443">
        <v>0</v>
      </c>
      <c r="C1443" t="s">
        <v>180</v>
      </c>
      <c r="D1443">
        <v>33</v>
      </c>
      <c r="E1443">
        <v>0</v>
      </c>
      <c r="F1443">
        <v>0</v>
      </c>
      <c r="G1443">
        <v>4</v>
      </c>
      <c r="H1443">
        <v>2.0699999999999998</v>
      </c>
      <c r="I1443">
        <v>4.6662768000000003</v>
      </c>
      <c r="J1443" s="3">
        <v>43855</v>
      </c>
      <c r="K1443">
        <v>14.92</v>
      </c>
      <c r="L1443">
        <v>19616.86</v>
      </c>
      <c r="M1443">
        <v>0.38</v>
      </c>
      <c r="N1443">
        <v>39.26</v>
      </c>
      <c r="O1443">
        <v>2</v>
      </c>
      <c r="P1443">
        <v>1</v>
      </c>
      <c r="Q1443">
        <v>0</v>
      </c>
      <c r="R1443">
        <f t="shared" si="88"/>
        <v>3</v>
      </c>
      <c r="S1443" s="4">
        <f t="shared" si="89"/>
        <v>1</v>
      </c>
      <c r="T1443">
        <v>0</v>
      </c>
      <c r="U1443">
        <f t="shared" si="90"/>
        <v>3</v>
      </c>
      <c r="V1443">
        <v>0</v>
      </c>
      <c r="W1443">
        <v>93.18</v>
      </c>
      <c r="X1443">
        <v>0</v>
      </c>
      <c r="Y1443" s="2">
        <v>0.31597034545691799</v>
      </c>
      <c r="Z1443" s="2">
        <v>0.66897049724107205</v>
      </c>
      <c r="AA1443" s="2">
        <v>4.292629492656193</v>
      </c>
      <c r="AB1443" s="2">
        <v>-0.42021640338319</v>
      </c>
      <c r="AC1443" s="2">
        <v>0.30102999566397998</v>
      </c>
      <c r="AD1443" s="2">
        <v>0</v>
      </c>
      <c r="AE1443" s="2">
        <v>1.1651291004364546</v>
      </c>
      <c r="AF1443" s="2">
        <v>0.72002144012092451</v>
      </c>
      <c r="AG1443" s="2">
        <f t="shared" si="91"/>
        <v>0.3010299956639812</v>
      </c>
      <c r="AH1443" s="2">
        <f t="shared" si="91"/>
        <v>0</v>
      </c>
      <c r="AI1443" t="str">
        <f>VLOOKUP(C:C,深圳测试部门车辆!A:E,5,0)</f>
        <v>小公主</v>
      </c>
    </row>
    <row r="1444" spans="1:35" x14ac:dyDescent="0.25">
      <c r="A1444">
        <v>0</v>
      </c>
      <c r="B1444">
        <v>0</v>
      </c>
      <c r="C1444" t="s">
        <v>180</v>
      </c>
      <c r="D1444">
        <v>33</v>
      </c>
      <c r="E1444">
        <v>0</v>
      </c>
      <c r="F1444">
        <v>0</v>
      </c>
      <c r="G1444">
        <v>4</v>
      </c>
      <c r="H1444">
        <v>2.2999999999999998</v>
      </c>
      <c r="I1444">
        <v>5.1847519999999996</v>
      </c>
      <c r="J1444" s="3">
        <v>43854</v>
      </c>
      <c r="K1444">
        <v>16.239999999999998</v>
      </c>
      <c r="L1444">
        <v>19601.939999999999</v>
      </c>
      <c r="M1444">
        <v>0.49</v>
      </c>
      <c r="N1444">
        <v>33.14</v>
      </c>
      <c r="O1444">
        <v>6</v>
      </c>
      <c r="P1444">
        <v>15</v>
      </c>
      <c r="Q1444">
        <v>0</v>
      </c>
      <c r="R1444">
        <f t="shared" si="88"/>
        <v>21</v>
      </c>
      <c r="S1444" s="4">
        <f t="shared" si="89"/>
        <v>7</v>
      </c>
      <c r="T1444">
        <v>0</v>
      </c>
      <c r="U1444">
        <f t="shared" si="90"/>
        <v>21</v>
      </c>
      <c r="V1444">
        <v>0</v>
      </c>
      <c r="W1444">
        <v>91.07</v>
      </c>
      <c r="X1444">
        <v>0</v>
      </c>
      <c r="Y1444" s="2">
        <v>0.36172783601759301</v>
      </c>
      <c r="Z1444" s="2">
        <v>0.71472798780174696</v>
      </c>
      <c r="AA1444" s="2">
        <v>4.2922990555197904</v>
      </c>
      <c r="AB1444" s="2">
        <v>-0.30980391997148599</v>
      </c>
      <c r="AC1444" s="2">
        <v>0.77815125038364397</v>
      </c>
      <c r="AD1444" s="2">
        <v>1.17609125905568</v>
      </c>
      <c r="AE1444" s="2">
        <v>1.1651291004364546</v>
      </c>
      <c r="AF1444" s="2">
        <v>0.72002144012092451</v>
      </c>
      <c r="AG1444" s="2">
        <f t="shared" si="91"/>
        <v>0.90308998699194354</v>
      </c>
      <c r="AH1444" s="2">
        <f t="shared" si="91"/>
        <v>0</v>
      </c>
      <c r="AI1444" t="str">
        <f>VLOOKUP(C:C,深圳测试部门车辆!A:E,5,0)</f>
        <v>小公主</v>
      </c>
    </row>
    <row r="1445" spans="1:35" x14ac:dyDescent="0.25">
      <c r="A1445">
        <v>0</v>
      </c>
      <c r="B1445">
        <v>0</v>
      </c>
      <c r="C1445" t="s">
        <v>180</v>
      </c>
      <c r="D1445">
        <v>33</v>
      </c>
      <c r="E1445">
        <v>0</v>
      </c>
      <c r="F1445">
        <v>0</v>
      </c>
      <c r="G1445">
        <v>4</v>
      </c>
      <c r="H1445">
        <v>3.2</v>
      </c>
      <c r="I1445">
        <v>7.2135680000000004</v>
      </c>
      <c r="J1445" s="3">
        <v>43972</v>
      </c>
      <c r="K1445">
        <v>16.14</v>
      </c>
      <c r="L1445">
        <v>40200.97</v>
      </c>
      <c r="M1445">
        <v>1.01</v>
      </c>
      <c r="N1445">
        <v>15.98</v>
      </c>
      <c r="O1445">
        <v>1</v>
      </c>
      <c r="P1445">
        <v>6</v>
      </c>
      <c r="Q1445">
        <v>0</v>
      </c>
      <c r="R1445">
        <f t="shared" si="88"/>
        <v>7</v>
      </c>
      <c r="S1445" s="4">
        <f t="shared" si="89"/>
        <v>2.3333333333333335</v>
      </c>
      <c r="T1445">
        <v>0</v>
      </c>
      <c r="U1445">
        <f t="shared" si="90"/>
        <v>7</v>
      </c>
      <c r="V1445">
        <v>0.01</v>
      </c>
      <c r="W1445">
        <v>94.58</v>
      </c>
      <c r="X1445">
        <v>0</v>
      </c>
      <c r="Y1445" s="2">
        <v>0.50514997831990605</v>
      </c>
      <c r="Z1445" s="2">
        <v>0.85815013010406005</v>
      </c>
      <c r="AA1445" s="2">
        <v>4.6042365322030001</v>
      </c>
      <c r="AB1445" s="2">
        <v>4.3213737826429998E-3</v>
      </c>
      <c r="AC1445" s="2">
        <v>0</v>
      </c>
      <c r="AD1445" s="2">
        <v>0.77815125038364397</v>
      </c>
      <c r="AE1445" s="2">
        <v>1.1651291004364546</v>
      </c>
      <c r="AF1445" s="2">
        <v>-2</v>
      </c>
      <c r="AG1445" s="2">
        <f t="shared" si="91"/>
        <v>0.52287874528033762</v>
      </c>
      <c r="AH1445" s="2">
        <f t="shared" si="91"/>
        <v>0</v>
      </c>
      <c r="AI1445" t="str">
        <f>VLOOKUP(C:C,深圳测试部门车辆!A:E,5,0)</f>
        <v>小公主</v>
      </c>
    </row>
    <row r="1446" spans="1:35" x14ac:dyDescent="0.25">
      <c r="A1446">
        <v>0</v>
      </c>
      <c r="B1446">
        <v>0</v>
      </c>
      <c r="C1446" t="s">
        <v>180</v>
      </c>
      <c r="D1446">
        <v>33</v>
      </c>
      <c r="E1446">
        <v>0</v>
      </c>
      <c r="F1446">
        <v>0</v>
      </c>
      <c r="G1446">
        <v>4</v>
      </c>
      <c r="H1446">
        <v>3.56</v>
      </c>
      <c r="I1446">
        <v>8.0250944000000004</v>
      </c>
      <c r="J1446" s="3">
        <v>43899</v>
      </c>
      <c r="K1446">
        <v>29.84</v>
      </c>
      <c r="L1446">
        <v>20598.39</v>
      </c>
      <c r="M1446">
        <v>0.89</v>
      </c>
      <c r="N1446">
        <v>33.53</v>
      </c>
      <c r="O1446">
        <v>6</v>
      </c>
      <c r="P1446">
        <v>3</v>
      </c>
      <c r="Q1446">
        <v>0</v>
      </c>
      <c r="R1446">
        <f t="shared" si="88"/>
        <v>9</v>
      </c>
      <c r="S1446" s="4">
        <f t="shared" si="89"/>
        <v>3</v>
      </c>
      <c r="T1446">
        <v>0</v>
      </c>
      <c r="U1446">
        <f t="shared" si="90"/>
        <v>9</v>
      </c>
      <c r="V1446">
        <v>0</v>
      </c>
      <c r="W1446">
        <v>93.47</v>
      </c>
      <c r="X1446">
        <v>0</v>
      </c>
      <c r="Y1446" s="2">
        <v>0.55144999797287497</v>
      </c>
      <c r="Z1446" s="2">
        <v>0.90445014975702998</v>
      </c>
      <c r="AA1446" s="2">
        <v>4.3138332766098797</v>
      </c>
      <c r="AB1446" s="2">
        <v>-5.0609993355088E-2</v>
      </c>
      <c r="AC1446" s="2">
        <v>0.77815125038364397</v>
      </c>
      <c r="AD1446" s="2">
        <v>0.47712125471966199</v>
      </c>
      <c r="AE1446" s="2">
        <v>1.1651291004364546</v>
      </c>
      <c r="AF1446" s="2">
        <v>0.72002144012092451</v>
      </c>
      <c r="AG1446" s="2">
        <f t="shared" si="91"/>
        <v>0.6020599913279624</v>
      </c>
      <c r="AH1446" s="2">
        <f t="shared" si="91"/>
        <v>0</v>
      </c>
      <c r="AI1446" t="str">
        <f>VLOOKUP(C:C,深圳测试部门车辆!A:E,5,0)</f>
        <v>小公主</v>
      </c>
    </row>
    <row r="1447" spans="1:35" x14ac:dyDescent="0.25">
      <c r="A1447">
        <v>0</v>
      </c>
      <c r="B1447">
        <v>0</v>
      </c>
      <c r="C1447" t="s">
        <v>180</v>
      </c>
      <c r="D1447">
        <v>33</v>
      </c>
      <c r="E1447">
        <v>0</v>
      </c>
      <c r="F1447">
        <v>0</v>
      </c>
      <c r="G1447">
        <v>4</v>
      </c>
      <c r="H1447">
        <v>3.85</v>
      </c>
      <c r="I1447">
        <v>8.6788240000000005</v>
      </c>
      <c r="J1447" s="3">
        <v>43906</v>
      </c>
      <c r="K1447">
        <v>33.659999999999997</v>
      </c>
      <c r="L1447">
        <v>21338.53</v>
      </c>
      <c r="M1447">
        <v>0.6</v>
      </c>
      <c r="N1447">
        <v>56.1</v>
      </c>
      <c r="O1447">
        <v>1</v>
      </c>
      <c r="P1447">
        <v>5</v>
      </c>
      <c r="Q1447">
        <v>0</v>
      </c>
      <c r="R1447">
        <f t="shared" si="88"/>
        <v>6</v>
      </c>
      <c r="S1447" s="4">
        <f t="shared" si="89"/>
        <v>2</v>
      </c>
      <c r="T1447">
        <v>0</v>
      </c>
      <c r="U1447">
        <f t="shared" si="90"/>
        <v>6</v>
      </c>
      <c r="V1447">
        <v>0.6</v>
      </c>
      <c r="W1447">
        <v>81.78</v>
      </c>
      <c r="X1447">
        <v>0</v>
      </c>
      <c r="Y1447" s="2">
        <v>0.58546072950850003</v>
      </c>
      <c r="Z1447" s="2">
        <v>0.93846088129265504</v>
      </c>
      <c r="AA1447" s="2">
        <v>4.3291644978027</v>
      </c>
      <c r="AB1447" s="2">
        <v>-0.22184874961635601</v>
      </c>
      <c r="AC1447" s="2">
        <v>0</v>
      </c>
      <c r="AD1447" s="2">
        <v>0.69897000433601897</v>
      </c>
      <c r="AE1447" s="2">
        <v>1.1651291004364546</v>
      </c>
      <c r="AF1447" s="2">
        <v>-0.22184874961635601</v>
      </c>
      <c r="AG1447" s="2">
        <f t="shared" si="91"/>
        <v>0.47712125471966244</v>
      </c>
      <c r="AH1447" s="2">
        <f t="shared" si="91"/>
        <v>0</v>
      </c>
      <c r="AI1447" t="str">
        <f>VLOOKUP(C:C,深圳测试部门车辆!A:E,5,0)</f>
        <v>小公主</v>
      </c>
    </row>
    <row r="1448" spans="1:35" x14ac:dyDescent="0.25">
      <c r="A1448">
        <v>0</v>
      </c>
      <c r="B1448">
        <v>0</v>
      </c>
      <c r="C1448" t="s">
        <v>180</v>
      </c>
      <c r="D1448">
        <v>33</v>
      </c>
      <c r="E1448">
        <v>0</v>
      </c>
      <c r="F1448">
        <v>0</v>
      </c>
      <c r="G1448">
        <v>4</v>
      </c>
      <c r="H1448">
        <v>5.69</v>
      </c>
      <c r="I1448">
        <v>12.8266256</v>
      </c>
      <c r="J1448" s="3">
        <v>43922</v>
      </c>
      <c r="K1448">
        <v>45.73</v>
      </c>
      <c r="L1448">
        <v>23536.49</v>
      </c>
      <c r="M1448">
        <v>1.87</v>
      </c>
      <c r="N1448">
        <v>24.45</v>
      </c>
      <c r="O1448">
        <v>9</v>
      </c>
      <c r="P1448">
        <v>32</v>
      </c>
      <c r="Q1448">
        <v>0</v>
      </c>
      <c r="R1448">
        <f t="shared" si="88"/>
        <v>41</v>
      </c>
      <c r="S1448" s="4">
        <f t="shared" si="89"/>
        <v>13.666666666666666</v>
      </c>
      <c r="T1448">
        <v>0</v>
      </c>
      <c r="U1448">
        <f t="shared" si="90"/>
        <v>41</v>
      </c>
      <c r="V1448">
        <v>0</v>
      </c>
      <c r="W1448">
        <v>92.01</v>
      </c>
      <c r="X1448">
        <v>0</v>
      </c>
      <c r="Y1448" s="2">
        <v>0.75511226639507101</v>
      </c>
      <c r="Z1448" s="2">
        <v>1.1081124181792299</v>
      </c>
      <c r="AA1448" s="2">
        <v>4.3717416969402603</v>
      </c>
      <c r="AB1448" s="2">
        <v>0.27184160653649903</v>
      </c>
      <c r="AC1448" s="2">
        <v>0.95424250943932498</v>
      </c>
      <c r="AD1448" s="2">
        <v>1.505149978319906</v>
      </c>
      <c r="AE1448" s="2">
        <v>1.1651291004364546</v>
      </c>
      <c r="AF1448" s="2">
        <v>0.72002144012092451</v>
      </c>
      <c r="AG1448" s="2">
        <f t="shared" si="91"/>
        <v>1.166331421766525</v>
      </c>
      <c r="AH1448" s="2">
        <f t="shared" si="91"/>
        <v>0</v>
      </c>
      <c r="AI1448" t="str">
        <f>VLOOKUP(C:C,深圳测试部门车辆!A:E,5,0)</f>
        <v>小公主</v>
      </c>
    </row>
    <row r="1449" spans="1:35" x14ac:dyDescent="0.25">
      <c r="A1449">
        <v>0</v>
      </c>
      <c r="B1449">
        <v>0</v>
      </c>
      <c r="C1449" t="s">
        <v>180</v>
      </c>
      <c r="D1449">
        <v>33</v>
      </c>
      <c r="E1449">
        <v>0</v>
      </c>
      <c r="F1449">
        <v>0</v>
      </c>
      <c r="G1449">
        <v>4</v>
      </c>
      <c r="H1449">
        <v>5.71</v>
      </c>
      <c r="I1449">
        <v>12.8717104</v>
      </c>
      <c r="J1449" s="3">
        <v>43904</v>
      </c>
      <c r="K1449">
        <v>39.25</v>
      </c>
      <c r="L1449">
        <v>21238.06</v>
      </c>
      <c r="M1449">
        <v>4.09</v>
      </c>
      <c r="N1449">
        <v>9.6</v>
      </c>
      <c r="O1449">
        <v>3</v>
      </c>
      <c r="P1449">
        <v>4</v>
      </c>
      <c r="Q1449">
        <v>0</v>
      </c>
      <c r="R1449">
        <f t="shared" si="88"/>
        <v>7</v>
      </c>
      <c r="S1449" s="4">
        <f t="shared" si="89"/>
        <v>2.3333333333333335</v>
      </c>
      <c r="T1449">
        <v>0</v>
      </c>
      <c r="U1449">
        <f t="shared" si="90"/>
        <v>7</v>
      </c>
      <c r="V1449">
        <v>3.29</v>
      </c>
      <c r="W1449">
        <v>91.19</v>
      </c>
      <c r="X1449">
        <v>0</v>
      </c>
      <c r="Y1449" s="2">
        <v>0.75663610824584804</v>
      </c>
      <c r="Z1449" s="2">
        <v>1.10963626003</v>
      </c>
      <c r="AA1449" s="2">
        <v>4.3271148433993396</v>
      </c>
      <c r="AB1449" s="2">
        <v>0.61172330800734198</v>
      </c>
      <c r="AC1449" s="2">
        <v>0.47712125471966199</v>
      </c>
      <c r="AD1449" s="2">
        <v>0.60205999132795995</v>
      </c>
      <c r="AE1449" s="2">
        <v>1.1651291004364546</v>
      </c>
      <c r="AF1449" s="2">
        <v>0.517195897949974</v>
      </c>
      <c r="AG1449" s="2">
        <f t="shared" si="91"/>
        <v>0.52287874528033762</v>
      </c>
      <c r="AH1449" s="2">
        <f t="shared" si="91"/>
        <v>0</v>
      </c>
      <c r="AI1449" t="str">
        <f>VLOOKUP(C:C,深圳测试部门车辆!A:E,5,0)</f>
        <v>小公主</v>
      </c>
    </row>
    <row r="1450" spans="1:35" x14ac:dyDescent="0.25">
      <c r="A1450">
        <v>0</v>
      </c>
      <c r="B1450">
        <v>0</v>
      </c>
      <c r="C1450" t="s">
        <v>180</v>
      </c>
      <c r="D1450">
        <v>33</v>
      </c>
      <c r="E1450">
        <v>0</v>
      </c>
      <c r="F1450">
        <v>0</v>
      </c>
      <c r="G1450">
        <v>4</v>
      </c>
      <c r="H1450">
        <v>5.77</v>
      </c>
      <c r="I1450">
        <v>13.0069648</v>
      </c>
      <c r="J1450" s="3">
        <v>43822</v>
      </c>
      <c r="K1450">
        <v>42.44</v>
      </c>
      <c r="L1450">
        <v>9283.9599999999991</v>
      </c>
      <c r="M1450">
        <v>2.54</v>
      </c>
      <c r="N1450">
        <v>16.71</v>
      </c>
      <c r="O1450">
        <v>3</v>
      </c>
      <c r="P1450">
        <v>3</v>
      </c>
      <c r="Q1450">
        <v>59</v>
      </c>
      <c r="R1450">
        <f t="shared" si="88"/>
        <v>65</v>
      </c>
      <c r="S1450" s="4">
        <f t="shared" si="89"/>
        <v>21.666666666666668</v>
      </c>
      <c r="T1450">
        <v>0</v>
      </c>
      <c r="U1450">
        <f t="shared" si="90"/>
        <v>65</v>
      </c>
      <c r="V1450">
        <v>1.27</v>
      </c>
      <c r="W1450">
        <v>86.65</v>
      </c>
      <c r="X1450">
        <v>0</v>
      </c>
      <c r="Y1450" s="2">
        <v>0.76117581315573102</v>
      </c>
      <c r="Z1450" s="2">
        <v>1.1141759649398899</v>
      </c>
      <c r="AA1450" s="2">
        <v>3.9677332606274098</v>
      </c>
      <c r="AB1450" s="2">
        <v>0.404833716619938</v>
      </c>
      <c r="AC1450" s="2">
        <v>0.47712125471966199</v>
      </c>
      <c r="AD1450" s="2">
        <v>0.47712125471966199</v>
      </c>
      <c r="AE1450" s="2">
        <v>1.77085201164214</v>
      </c>
      <c r="AF1450" s="2">
        <v>0.103803720955957</v>
      </c>
      <c r="AG1450" s="2">
        <f t="shared" si="91"/>
        <v>1.355387657986574</v>
      </c>
      <c r="AH1450" s="2">
        <f t="shared" si="91"/>
        <v>0</v>
      </c>
      <c r="AI1450" t="str">
        <f>VLOOKUP(C:C,深圳测试部门车辆!A:E,5,0)</f>
        <v>小公主</v>
      </c>
    </row>
    <row r="1451" spans="1:35" x14ac:dyDescent="0.25">
      <c r="A1451">
        <v>0</v>
      </c>
      <c r="B1451">
        <v>0</v>
      </c>
      <c r="C1451" t="s">
        <v>180</v>
      </c>
      <c r="D1451">
        <v>33</v>
      </c>
      <c r="E1451">
        <v>0</v>
      </c>
      <c r="F1451">
        <v>0</v>
      </c>
      <c r="G1451">
        <v>4</v>
      </c>
      <c r="H1451">
        <v>6.91</v>
      </c>
      <c r="I1451">
        <v>15.576798399999999</v>
      </c>
      <c r="J1451" s="3">
        <v>43888</v>
      </c>
      <c r="K1451">
        <v>24.37</v>
      </c>
      <c r="L1451">
        <v>19641.23</v>
      </c>
      <c r="M1451">
        <v>3.21</v>
      </c>
      <c r="N1451">
        <v>7.59</v>
      </c>
      <c r="O1451">
        <v>7</v>
      </c>
      <c r="P1451">
        <v>14</v>
      </c>
      <c r="Q1451">
        <v>0</v>
      </c>
      <c r="R1451">
        <f t="shared" si="88"/>
        <v>21</v>
      </c>
      <c r="S1451" s="4">
        <f t="shared" si="89"/>
        <v>7</v>
      </c>
      <c r="T1451">
        <v>0</v>
      </c>
      <c r="U1451">
        <f t="shared" si="90"/>
        <v>21</v>
      </c>
      <c r="V1451">
        <v>0</v>
      </c>
      <c r="W1451">
        <v>93.86</v>
      </c>
      <c r="X1451">
        <v>0</v>
      </c>
      <c r="Y1451" s="2">
        <v>0.83947804737419995</v>
      </c>
      <c r="Z1451" s="2">
        <v>1.19247819915835</v>
      </c>
      <c r="AA1451" s="2">
        <v>4.2931686812862804</v>
      </c>
      <c r="AB1451" s="2">
        <v>0.50650503240486999</v>
      </c>
      <c r="AC1451" s="2">
        <v>0.84509804001425703</v>
      </c>
      <c r="AD1451" s="2">
        <v>1.146128035678238</v>
      </c>
      <c r="AE1451" s="2">
        <v>1.1651291004364546</v>
      </c>
      <c r="AF1451" s="2">
        <v>0.72002144012092451</v>
      </c>
      <c r="AG1451" s="2">
        <f t="shared" si="91"/>
        <v>0.90308998699194354</v>
      </c>
      <c r="AH1451" s="2">
        <f t="shared" si="91"/>
        <v>0</v>
      </c>
      <c r="AI1451" t="str">
        <f>VLOOKUP(C:C,深圳测试部门车辆!A:E,5,0)</f>
        <v>小公主</v>
      </c>
    </row>
    <row r="1452" spans="1:35" x14ac:dyDescent="0.25">
      <c r="A1452">
        <v>0</v>
      </c>
      <c r="B1452">
        <v>0</v>
      </c>
      <c r="C1452" t="s">
        <v>180</v>
      </c>
      <c r="D1452">
        <v>33</v>
      </c>
      <c r="E1452">
        <v>0</v>
      </c>
      <c r="F1452">
        <v>0</v>
      </c>
      <c r="G1452">
        <v>4</v>
      </c>
      <c r="H1452">
        <v>7.23</v>
      </c>
      <c r="I1452">
        <v>16.2981552</v>
      </c>
      <c r="J1452" s="3">
        <v>43971</v>
      </c>
      <c r="K1452">
        <v>46.68</v>
      </c>
      <c r="L1452">
        <v>40184.71</v>
      </c>
      <c r="M1452">
        <v>1.98</v>
      </c>
      <c r="N1452">
        <v>23.58</v>
      </c>
      <c r="O1452">
        <v>7</v>
      </c>
      <c r="P1452">
        <v>16</v>
      </c>
      <c r="Q1452">
        <v>1</v>
      </c>
      <c r="R1452">
        <f t="shared" si="88"/>
        <v>24</v>
      </c>
      <c r="S1452" s="4">
        <f t="shared" si="89"/>
        <v>8</v>
      </c>
      <c r="T1452">
        <v>0</v>
      </c>
      <c r="U1452">
        <f t="shared" si="90"/>
        <v>24</v>
      </c>
      <c r="V1452">
        <v>0</v>
      </c>
      <c r="W1452">
        <v>89.8</v>
      </c>
      <c r="X1452">
        <v>0</v>
      </c>
      <c r="Y1452" s="2">
        <v>0.85913829729453095</v>
      </c>
      <c r="Z1452" s="2">
        <v>1.21213844907869</v>
      </c>
      <c r="AA1452" s="2">
        <v>4.6040608385129804</v>
      </c>
      <c r="AB1452" s="2">
        <v>0.29666519026152999</v>
      </c>
      <c r="AC1452" s="2">
        <v>0.84509804001425703</v>
      </c>
      <c r="AD1452" s="2">
        <v>1.2041199826559199</v>
      </c>
      <c r="AE1452" s="2">
        <v>0</v>
      </c>
      <c r="AF1452" s="2">
        <v>0.72002144012092451</v>
      </c>
      <c r="AG1452" s="2">
        <f t="shared" si="91"/>
        <v>0.95424250943932487</v>
      </c>
      <c r="AH1452" s="2">
        <f t="shared" si="91"/>
        <v>0</v>
      </c>
      <c r="AI1452" t="str">
        <f>VLOOKUP(C:C,深圳测试部门车辆!A:E,5,0)</f>
        <v>小公主</v>
      </c>
    </row>
    <row r="1453" spans="1:35" x14ac:dyDescent="0.25">
      <c r="A1453">
        <v>0</v>
      </c>
      <c r="B1453">
        <v>0</v>
      </c>
      <c r="C1453" t="s">
        <v>180</v>
      </c>
      <c r="D1453">
        <v>33</v>
      </c>
      <c r="E1453">
        <v>0</v>
      </c>
      <c r="F1453">
        <v>0</v>
      </c>
      <c r="G1453">
        <v>4</v>
      </c>
      <c r="H1453">
        <v>7.34</v>
      </c>
      <c r="I1453">
        <v>16.546121599999999</v>
      </c>
      <c r="J1453" s="3">
        <v>43920</v>
      </c>
      <c r="K1453">
        <v>51.19</v>
      </c>
      <c r="L1453">
        <v>23375.31</v>
      </c>
      <c r="M1453">
        <v>2.4500000000000002</v>
      </c>
      <c r="N1453">
        <v>20.89</v>
      </c>
      <c r="O1453">
        <v>7</v>
      </c>
      <c r="P1453">
        <v>12</v>
      </c>
      <c r="Q1453">
        <v>0</v>
      </c>
      <c r="R1453">
        <f t="shared" si="88"/>
        <v>19</v>
      </c>
      <c r="S1453" s="4">
        <f t="shared" si="89"/>
        <v>6.333333333333333</v>
      </c>
      <c r="T1453">
        <v>0</v>
      </c>
      <c r="U1453">
        <f t="shared" si="90"/>
        <v>19</v>
      </c>
      <c r="V1453">
        <v>0.56999999999999995</v>
      </c>
      <c r="W1453">
        <v>89.53</v>
      </c>
      <c r="X1453">
        <v>0</v>
      </c>
      <c r="Y1453" s="2">
        <v>0.86569605991607101</v>
      </c>
      <c r="Z1453" s="2">
        <v>1.21869621170022</v>
      </c>
      <c r="AA1453" s="2">
        <v>4.3687573791337204</v>
      </c>
      <c r="AB1453" s="2">
        <v>0.38916608436453198</v>
      </c>
      <c r="AC1453" s="2">
        <v>0.84509804001425703</v>
      </c>
      <c r="AD1453" s="2">
        <v>1.07918124604762</v>
      </c>
      <c r="AE1453" s="2">
        <v>1.1651291004364546</v>
      </c>
      <c r="AF1453" s="2">
        <v>-0.24412514432750901</v>
      </c>
      <c r="AG1453" s="2">
        <f t="shared" si="91"/>
        <v>0.86530142610254379</v>
      </c>
      <c r="AH1453" s="2">
        <f t="shared" si="91"/>
        <v>0</v>
      </c>
      <c r="AI1453" t="str">
        <f>VLOOKUP(C:C,深圳测试部门车辆!A:E,5,0)</f>
        <v>小公主</v>
      </c>
    </row>
    <row r="1454" spans="1:35" x14ac:dyDescent="0.25">
      <c r="A1454">
        <v>0</v>
      </c>
      <c r="B1454">
        <v>0</v>
      </c>
      <c r="C1454" t="s">
        <v>180</v>
      </c>
      <c r="D1454">
        <v>33</v>
      </c>
      <c r="E1454">
        <v>0</v>
      </c>
      <c r="F1454">
        <v>0</v>
      </c>
      <c r="G1454">
        <v>4</v>
      </c>
      <c r="H1454">
        <v>8.06</v>
      </c>
      <c r="I1454">
        <v>18.169174399999999</v>
      </c>
      <c r="J1454" s="3">
        <v>43905</v>
      </c>
      <c r="K1454">
        <v>66.81</v>
      </c>
      <c r="L1454">
        <v>21304.87</v>
      </c>
      <c r="M1454">
        <v>2.4</v>
      </c>
      <c r="N1454">
        <v>27.84</v>
      </c>
      <c r="O1454">
        <v>5</v>
      </c>
      <c r="P1454">
        <v>17</v>
      </c>
      <c r="Q1454">
        <v>0</v>
      </c>
      <c r="R1454">
        <f t="shared" si="88"/>
        <v>22</v>
      </c>
      <c r="S1454" s="4">
        <f t="shared" si="89"/>
        <v>7.333333333333333</v>
      </c>
      <c r="T1454">
        <v>0</v>
      </c>
      <c r="U1454">
        <f t="shared" si="90"/>
        <v>22</v>
      </c>
      <c r="V1454">
        <v>0</v>
      </c>
      <c r="W1454">
        <v>80.38</v>
      </c>
      <c r="X1454">
        <v>0</v>
      </c>
      <c r="Y1454" s="2">
        <v>0.90633504180509095</v>
      </c>
      <c r="Z1454" s="2">
        <v>1.2593351935892501</v>
      </c>
      <c r="AA1454" s="2">
        <v>4.3284788885268499</v>
      </c>
      <c r="AB1454" s="2">
        <v>0.38021124171160597</v>
      </c>
      <c r="AC1454" s="2">
        <v>0.69897000433601897</v>
      </c>
      <c r="AD1454" s="2">
        <v>1.2304489213782701</v>
      </c>
      <c r="AE1454" s="2">
        <v>1.1651291004364546</v>
      </c>
      <c r="AF1454" s="2">
        <v>0.72002144012092451</v>
      </c>
      <c r="AG1454" s="2">
        <f t="shared" si="91"/>
        <v>0.92081875395237511</v>
      </c>
      <c r="AH1454" s="2">
        <f t="shared" si="91"/>
        <v>0</v>
      </c>
      <c r="AI1454" t="str">
        <f>VLOOKUP(C:C,深圳测试部门车辆!A:E,5,0)</f>
        <v>小公主</v>
      </c>
    </row>
    <row r="1455" spans="1:35" x14ac:dyDescent="0.25">
      <c r="A1455">
        <v>0</v>
      </c>
      <c r="B1455">
        <v>0</v>
      </c>
      <c r="C1455" t="s">
        <v>180</v>
      </c>
      <c r="D1455">
        <v>33</v>
      </c>
      <c r="E1455">
        <v>0</v>
      </c>
      <c r="F1455">
        <v>0</v>
      </c>
      <c r="G1455">
        <v>4</v>
      </c>
      <c r="H1455">
        <v>9.31</v>
      </c>
      <c r="I1455">
        <v>20.986974400000001</v>
      </c>
      <c r="J1455" s="3">
        <v>43914</v>
      </c>
      <c r="K1455">
        <v>62.4</v>
      </c>
      <c r="L1455">
        <v>21790.85</v>
      </c>
      <c r="M1455">
        <v>3.15</v>
      </c>
      <c r="N1455">
        <v>19.809999999999999</v>
      </c>
      <c r="O1455">
        <v>7</v>
      </c>
      <c r="P1455">
        <v>22</v>
      </c>
      <c r="Q1455">
        <v>0</v>
      </c>
      <c r="R1455">
        <f t="shared" si="88"/>
        <v>29</v>
      </c>
      <c r="S1455" s="4">
        <f t="shared" si="89"/>
        <v>9.6666666666666661</v>
      </c>
      <c r="T1455">
        <v>0</v>
      </c>
      <c r="U1455">
        <f t="shared" si="90"/>
        <v>29</v>
      </c>
      <c r="V1455">
        <v>0.35</v>
      </c>
      <c r="W1455">
        <v>82.08</v>
      </c>
      <c r="X1455">
        <v>0</v>
      </c>
      <c r="Y1455" s="2">
        <v>0.96894968098134004</v>
      </c>
      <c r="Z1455" s="2">
        <v>1.321949832765497</v>
      </c>
      <c r="AA1455" s="2">
        <v>4.3382741711874999</v>
      </c>
      <c r="AB1455" s="2">
        <v>0.49831055378959999</v>
      </c>
      <c r="AC1455" s="2">
        <v>0.84509804001425703</v>
      </c>
      <c r="AD1455" s="2">
        <v>1.3424226808222099</v>
      </c>
      <c r="AE1455" s="2">
        <v>1.1651291004364546</v>
      </c>
      <c r="AF1455" s="2">
        <v>-0.455931955649724</v>
      </c>
      <c r="AG1455" s="2">
        <f t="shared" si="91"/>
        <v>1.0280287236002434</v>
      </c>
      <c r="AH1455" s="2">
        <f t="shared" si="91"/>
        <v>0</v>
      </c>
      <c r="AI1455" t="str">
        <f>VLOOKUP(C:C,深圳测试部门车辆!A:E,5,0)</f>
        <v>小公主</v>
      </c>
    </row>
    <row r="1456" spans="1:35" x14ac:dyDescent="0.25">
      <c r="A1456">
        <v>0</v>
      </c>
      <c r="B1456">
        <v>0</v>
      </c>
      <c r="C1456" t="s">
        <v>180</v>
      </c>
      <c r="D1456">
        <v>33</v>
      </c>
      <c r="E1456">
        <v>0</v>
      </c>
      <c r="F1456">
        <v>0</v>
      </c>
      <c r="G1456">
        <v>4</v>
      </c>
      <c r="H1456">
        <v>10.19</v>
      </c>
      <c r="I1456">
        <v>22.970705599999999</v>
      </c>
      <c r="J1456" s="3">
        <v>43894</v>
      </c>
      <c r="K1456">
        <v>92.43</v>
      </c>
      <c r="L1456">
        <v>20475.12</v>
      </c>
      <c r="M1456">
        <v>3.94</v>
      </c>
      <c r="N1456">
        <v>23.46</v>
      </c>
      <c r="O1456">
        <v>7</v>
      </c>
      <c r="P1456">
        <v>15</v>
      </c>
      <c r="Q1456">
        <v>0</v>
      </c>
      <c r="R1456">
        <f t="shared" si="88"/>
        <v>22</v>
      </c>
      <c r="S1456" s="4">
        <f t="shared" si="89"/>
        <v>7.333333333333333</v>
      </c>
      <c r="T1456">
        <v>0</v>
      </c>
      <c r="U1456">
        <f t="shared" si="90"/>
        <v>22</v>
      </c>
      <c r="V1456">
        <v>0.43</v>
      </c>
      <c r="W1456">
        <v>87.15</v>
      </c>
      <c r="X1456">
        <v>0</v>
      </c>
      <c r="Y1456" s="2">
        <v>1.00817418400643</v>
      </c>
      <c r="Z1456" s="2">
        <v>1.3611743357905799</v>
      </c>
      <c r="AA1456" s="2">
        <v>4.3112264557406403</v>
      </c>
      <c r="AB1456" s="2">
        <v>0.59549622182557405</v>
      </c>
      <c r="AC1456" s="2">
        <v>0.84509804001425703</v>
      </c>
      <c r="AD1456" s="2">
        <v>1.17609125905568</v>
      </c>
      <c r="AE1456" s="2">
        <v>1.1651291004364546</v>
      </c>
      <c r="AF1456" s="2">
        <v>-0.36653154442041302</v>
      </c>
      <c r="AG1456" s="2">
        <f t="shared" si="91"/>
        <v>0.92081875395237511</v>
      </c>
      <c r="AH1456" s="2">
        <f t="shared" si="91"/>
        <v>0</v>
      </c>
      <c r="AI1456" t="str">
        <f>VLOOKUP(C:C,深圳测试部门车辆!A:E,5,0)</f>
        <v>小公主</v>
      </c>
    </row>
    <row r="1457" spans="1:35" x14ac:dyDescent="0.25">
      <c r="A1457">
        <v>0</v>
      </c>
      <c r="B1457">
        <v>0</v>
      </c>
      <c r="C1457" t="s">
        <v>180</v>
      </c>
      <c r="D1457">
        <v>33</v>
      </c>
      <c r="E1457">
        <v>0</v>
      </c>
      <c r="F1457">
        <v>0</v>
      </c>
      <c r="G1457">
        <v>4</v>
      </c>
      <c r="H1457">
        <v>10.56</v>
      </c>
      <c r="I1457">
        <v>23.804774399999999</v>
      </c>
      <c r="J1457" s="3">
        <v>43900</v>
      </c>
      <c r="K1457">
        <v>81.73</v>
      </c>
      <c r="L1457">
        <v>20680.12</v>
      </c>
      <c r="M1457">
        <v>2.52</v>
      </c>
      <c r="N1457">
        <v>32.43</v>
      </c>
      <c r="O1457">
        <v>10</v>
      </c>
      <c r="P1457">
        <v>15</v>
      </c>
      <c r="Q1457">
        <v>0</v>
      </c>
      <c r="R1457">
        <f t="shared" si="88"/>
        <v>25</v>
      </c>
      <c r="S1457" s="4">
        <f t="shared" si="89"/>
        <v>8.3333333333333339</v>
      </c>
      <c r="T1457">
        <v>0</v>
      </c>
      <c r="U1457">
        <f t="shared" si="90"/>
        <v>25</v>
      </c>
      <c r="V1457">
        <v>0.83</v>
      </c>
      <c r="W1457">
        <v>85.6</v>
      </c>
      <c r="X1457">
        <v>0</v>
      </c>
      <c r="Y1457" s="2">
        <v>1.02366391819779</v>
      </c>
      <c r="Z1457" s="2">
        <v>1.3766640699819499</v>
      </c>
      <c r="AA1457" s="2">
        <v>4.31555305449863</v>
      </c>
      <c r="AB1457" s="2">
        <v>0.40140054078154402</v>
      </c>
      <c r="AC1457" s="2">
        <v>1</v>
      </c>
      <c r="AD1457" s="2">
        <v>1.17609125905568</v>
      </c>
      <c r="AE1457" s="2">
        <v>1.1651291004364546</v>
      </c>
      <c r="AF1457" s="2">
        <v>-8.0921907623926995E-2</v>
      </c>
      <c r="AG1457" s="2">
        <f t="shared" si="91"/>
        <v>0.97003677662255683</v>
      </c>
      <c r="AH1457" s="2">
        <f t="shared" si="91"/>
        <v>0</v>
      </c>
      <c r="AI1457" t="str">
        <f>VLOOKUP(C:C,深圳测试部门车辆!A:E,5,0)</f>
        <v>小公主</v>
      </c>
    </row>
    <row r="1458" spans="1:35" x14ac:dyDescent="0.25">
      <c r="A1458">
        <v>0</v>
      </c>
      <c r="B1458">
        <v>0</v>
      </c>
      <c r="C1458" t="s">
        <v>180</v>
      </c>
      <c r="D1458">
        <v>33</v>
      </c>
      <c r="E1458">
        <v>0</v>
      </c>
      <c r="F1458">
        <v>0</v>
      </c>
      <c r="G1458">
        <v>4</v>
      </c>
      <c r="H1458">
        <v>11.63</v>
      </c>
      <c r="I1458">
        <v>26.216811199999999</v>
      </c>
      <c r="J1458" s="3">
        <v>43895</v>
      </c>
      <c r="K1458">
        <v>85.36</v>
      </c>
      <c r="L1458">
        <v>20560.48</v>
      </c>
      <c r="M1458">
        <v>3.06</v>
      </c>
      <c r="N1458">
        <v>27.9</v>
      </c>
      <c r="O1458">
        <v>15</v>
      </c>
      <c r="P1458">
        <v>32</v>
      </c>
      <c r="Q1458">
        <v>0</v>
      </c>
      <c r="R1458">
        <f t="shared" si="88"/>
        <v>47</v>
      </c>
      <c r="S1458" s="4">
        <f t="shared" si="89"/>
        <v>15.666666666666666</v>
      </c>
      <c r="T1458">
        <v>0</v>
      </c>
      <c r="U1458">
        <f t="shared" si="90"/>
        <v>47</v>
      </c>
      <c r="V1458">
        <v>0.32</v>
      </c>
      <c r="W1458">
        <v>78.08</v>
      </c>
      <c r="X1458">
        <v>0</v>
      </c>
      <c r="Y1458" s="2">
        <v>1.06557971472845</v>
      </c>
      <c r="Z1458" s="2">
        <v>1.4185798665125999</v>
      </c>
      <c r="AA1458" s="2">
        <v>4.3130332493756702</v>
      </c>
      <c r="AB1458" s="2">
        <v>0.48572142648158001</v>
      </c>
      <c r="AC1458" s="2">
        <v>1.17609125905568</v>
      </c>
      <c r="AD1458" s="2">
        <v>1.505149978319906</v>
      </c>
      <c r="AE1458" s="2">
        <v>1.1651291004364546</v>
      </c>
      <c r="AF1458" s="2">
        <v>-0.49485002168009401</v>
      </c>
      <c r="AG1458" s="2">
        <f t="shared" si="91"/>
        <v>1.2218487496163564</v>
      </c>
      <c r="AH1458" s="2">
        <f t="shared" si="91"/>
        <v>0</v>
      </c>
      <c r="AI1458" t="str">
        <f>VLOOKUP(C:C,深圳测试部门车辆!A:E,5,0)</f>
        <v>小公主</v>
      </c>
    </row>
    <row r="1459" spans="1:35" x14ac:dyDescent="0.25">
      <c r="A1459">
        <v>0</v>
      </c>
      <c r="B1459">
        <v>0</v>
      </c>
      <c r="C1459" t="s">
        <v>180</v>
      </c>
      <c r="D1459">
        <v>33</v>
      </c>
      <c r="E1459">
        <v>0</v>
      </c>
      <c r="F1459">
        <v>0</v>
      </c>
      <c r="G1459">
        <v>4</v>
      </c>
      <c r="H1459">
        <v>13.28</v>
      </c>
      <c r="I1459">
        <v>29.936307200000002</v>
      </c>
      <c r="J1459" s="3">
        <v>43988</v>
      </c>
      <c r="K1459">
        <v>97.05</v>
      </c>
      <c r="L1459">
        <v>44669.94</v>
      </c>
      <c r="M1459">
        <v>3.71</v>
      </c>
      <c r="N1459">
        <v>26.16</v>
      </c>
      <c r="O1459">
        <v>27</v>
      </c>
      <c r="P1459">
        <v>53</v>
      </c>
      <c r="Q1459">
        <v>1</v>
      </c>
      <c r="R1459">
        <f t="shared" si="88"/>
        <v>81</v>
      </c>
      <c r="S1459" s="4">
        <f t="shared" si="89"/>
        <v>27</v>
      </c>
      <c r="T1459">
        <v>0</v>
      </c>
      <c r="U1459">
        <f t="shared" si="90"/>
        <v>81</v>
      </c>
      <c r="V1459">
        <v>1.81</v>
      </c>
      <c r="W1459">
        <v>78.86</v>
      </c>
      <c r="X1459">
        <v>0</v>
      </c>
      <c r="Y1459" s="2">
        <v>1.1231980750320001</v>
      </c>
      <c r="Z1459" s="2">
        <v>1.47619822681615</v>
      </c>
      <c r="AA1459" s="2">
        <v>4.65001536913433</v>
      </c>
      <c r="AB1459" s="2">
        <v>0.56937390961504597</v>
      </c>
      <c r="AC1459" s="2">
        <v>1.43136376415899</v>
      </c>
      <c r="AD1459" s="2">
        <v>1.72427586960079</v>
      </c>
      <c r="AE1459" s="2">
        <v>0</v>
      </c>
      <c r="AF1459" s="2">
        <v>0.25767857486918</v>
      </c>
      <c r="AG1459" s="2">
        <f t="shared" si="91"/>
        <v>1.4471580313422192</v>
      </c>
      <c r="AH1459" s="2">
        <f t="shared" si="91"/>
        <v>0</v>
      </c>
      <c r="AI1459" t="str">
        <f>VLOOKUP(C:C,深圳测试部门车辆!A:E,5,0)</f>
        <v>小公主</v>
      </c>
    </row>
    <row r="1460" spans="1:35" x14ac:dyDescent="0.25">
      <c r="A1460">
        <v>0</v>
      </c>
      <c r="B1460">
        <v>0</v>
      </c>
      <c r="C1460" t="s">
        <v>180</v>
      </c>
      <c r="D1460">
        <v>33</v>
      </c>
      <c r="E1460">
        <v>0</v>
      </c>
      <c r="F1460">
        <v>0</v>
      </c>
      <c r="G1460">
        <v>4</v>
      </c>
      <c r="H1460">
        <v>13.45</v>
      </c>
      <c r="I1460">
        <v>30.319527999999998</v>
      </c>
      <c r="J1460" s="3">
        <v>43853</v>
      </c>
      <c r="K1460">
        <v>99.52</v>
      </c>
      <c r="L1460">
        <v>19585.7</v>
      </c>
      <c r="M1460">
        <v>3.48</v>
      </c>
      <c r="N1460">
        <v>28.6</v>
      </c>
      <c r="O1460">
        <v>18</v>
      </c>
      <c r="P1460">
        <v>44</v>
      </c>
      <c r="Q1460">
        <v>0</v>
      </c>
      <c r="R1460">
        <f t="shared" si="88"/>
        <v>62</v>
      </c>
      <c r="S1460" s="4">
        <f t="shared" si="89"/>
        <v>20.666666666666668</v>
      </c>
      <c r="T1460">
        <v>0</v>
      </c>
      <c r="U1460">
        <f t="shared" si="90"/>
        <v>62</v>
      </c>
      <c r="V1460">
        <v>2.67</v>
      </c>
      <c r="W1460">
        <v>74.959999999999994</v>
      </c>
      <c r="X1460">
        <v>0</v>
      </c>
      <c r="Y1460" s="2">
        <v>1.1287222843384299</v>
      </c>
      <c r="Z1460" s="2">
        <v>1.48172243612258</v>
      </c>
      <c r="AA1460" s="2">
        <v>4.2919390980030903</v>
      </c>
      <c r="AB1460" s="2">
        <v>0.54157924394658097</v>
      </c>
      <c r="AC1460" s="2">
        <v>1.255272505103306</v>
      </c>
      <c r="AD1460" s="2">
        <v>1.6434526764861901</v>
      </c>
      <c r="AE1460" s="2">
        <v>1.1651291004364546</v>
      </c>
      <c r="AF1460" s="2">
        <v>0.42651126136457501</v>
      </c>
      <c r="AG1460" s="2">
        <f t="shared" si="91"/>
        <v>1.3357921019231931</v>
      </c>
      <c r="AH1460" s="2">
        <f t="shared" si="91"/>
        <v>0</v>
      </c>
      <c r="AI1460" t="str">
        <f>VLOOKUP(C:C,深圳测试部门车辆!A:E,5,0)</f>
        <v>小公主</v>
      </c>
    </row>
    <row r="1461" spans="1:35" x14ac:dyDescent="0.25">
      <c r="A1461">
        <v>0</v>
      </c>
      <c r="B1461">
        <v>0</v>
      </c>
      <c r="C1461" t="s">
        <v>180</v>
      </c>
      <c r="D1461">
        <v>33</v>
      </c>
      <c r="E1461">
        <v>0</v>
      </c>
      <c r="F1461">
        <v>0</v>
      </c>
      <c r="G1461">
        <v>4</v>
      </c>
      <c r="H1461">
        <v>13.78</v>
      </c>
      <c r="I1461">
        <v>31.0634272</v>
      </c>
      <c r="J1461" s="3">
        <v>43902</v>
      </c>
      <c r="K1461">
        <v>125.86</v>
      </c>
      <c r="L1461">
        <v>21057.14</v>
      </c>
      <c r="M1461">
        <v>2.83</v>
      </c>
      <c r="N1461">
        <v>44.47</v>
      </c>
      <c r="O1461">
        <v>8</v>
      </c>
      <c r="P1461">
        <v>23</v>
      </c>
      <c r="Q1461">
        <v>1</v>
      </c>
      <c r="R1461">
        <f t="shared" si="88"/>
        <v>32</v>
      </c>
      <c r="S1461" s="4">
        <f t="shared" si="89"/>
        <v>10.666666666666666</v>
      </c>
      <c r="T1461">
        <v>0</v>
      </c>
      <c r="U1461">
        <f t="shared" si="90"/>
        <v>32</v>
      </c>
      <c r="V1461">
        <v>2.72</v>
      </c>
      <c r="W1461">
        <v>69.41</v>
      </c>
      <c r="X1461">
        <v>0</v>
      </c>
      <c r="Y1461" s="2">
        <v>1.13924921757161</v>
      </c>
      <c r="Z1461" s="2">
        <v>1.4922493693557599</v>
      </c>
      <c r="AA1461" s="2">
        <v>4.32339938458143</v>
      </c>
      <c r="AB1461" s="2">
        <v>0.45178643552428999</v>
      </c>
      <c r="AC1461" s="2">
        <v>0.90308998699194398</v>
      </c>
      <c r="AD1461" s="2">
        <v>1.36172783601759</v>
      </c>
      <c r="AE1461" s="2">
        <v>0</v>
      </c>
      <c r="AF1461" s="2">
        <v>0.43456890403419901</v>
      </c>
      <c r="AG1461" s="2">
        <f t="shared" si="91"/>
        <v>1.0669467896306131</v>
      </c>
      <c r="AH1461" s="2">
        <f t="shared" si="91"/>
        <v>0</v>
      </c>
      <c r="AI1461" t="str">
        <f>VLOOKUP(C:C,深圳测试部门车辆!A:E,5,0)</f>
        <v>小公主</v>
      </c>
    </row>
    <row r="1462" spans="1:35" x14ac:dyDescent="0.25">
      <c r="A1462">
        <v>0</v>
      </c>
      <c r="B1462">
        <v>0</v>
      </c>
      <c r="C1462" t="s">
        <v>180</v>
      </c>
      <c r="D1462">
        <v>33</v>
      </c>
      <c r="E1462">
        <v>0</v>
      </c>
      <c r="F1462">
        <v>0</v>
      </c>
      <c r="G1462">
        <v>4</v>
      </c>
      <c r="H1462">
        <v>15.35</v>
      </c>
      <c r="I1462">
        <v>34.602584</v>
      </c>
      <c r="J1462" s="3">
        <v>43892</v>
      </c>
      <c r="K1462">
        <v>126.34</v>
      </c>
      <c r="L1462">
        <v>20102.02</v>
      </c>
      <c r="M1462">
        <v>3.69</v>
      </c>
      <c r="N1462">
        <v>34.24</v>
      </c>
      <c r="O1462">
        <v>11</v>
      </c>
      <c r="P1462">
        <v>24</v>
      </c>
      <c r="Q1462">
        <v>2</v>
      </c>
      <c r="R1462">
        <f t="shared" si="88"/>
        <v>37</v>
      </c>
      <c r="S1462" s="4">
        <f t="shared" si="89"/>
        <v>12.333333333333334</v>
      </c>
      <c r="T1462">
        <v>0</v>
      </c>
      <c r="U1462">
        <f t="shared" si="90"/>
        <v>37</v>
      </c>
      <c r="V1462">
        <v>0.85</v>
      </c>
      <c r="W1462">
        <v>86.94</v>
      </c>
      <c r="X1462">
        <v>0</v>
      </c>
      <c r="Y1462" s="2">
        <v>1.1861083798132099</v>
      </c>
      <c r="Z1462" s="2">
        <v>1.5391085315973601</v>
      </c>
      <c r="AA1462" s="2">
        <v>4.3032397007426004</v>
      </c>
      <c r="AB1462" s="2">
        <v>0.56702636615905999</v>
      </c>
      <c r="AC1462" s="2">
        <v>1.04139268515823</v>
      </c>
      <c r="AD1462" s="2">
        <v>1.3802112417116099</v>
      </c>
      <c r="AE1462" s="2">
        <v>0.30102999566397998</v>
      </c>
      <c r="AF1462" s="2">
        <v>-7.0581074285708006E-2</v>
      </c>
      <c r="AG1462" s="2">
        <f t="shared" si="91"/>
        <v>1.1249387366082999</v>
      </c>
      <c r="AH1462" s="2">
        <f t="shared" si="91"/>
        <v>0</v>
      </c>
      <c r="AI1462" t="str">
        <f>VLOOKUP(C:C,深圳测试部门车辆!A:E,5,0)</f>
        <v>小公主</v>
      </c>
    </row>
    <row r="1463" spans="1:35" x14ac:dyDescent="0.25">
      <c r="A1463">
        <v>0</v>
      </c>
      <c r="B1463">
        <v>0</v>
      </c>
      <c r="C1463" t="s">
        <v>180</v>
      </c>
      <c r="D1463">
        <v>33</v>
      </c>
      <c r="E1463">
        <v>0</v>
      </c>
      <c r="F1463">
        <v>0</v>
      </c>
      <c r="G1463">
        <v>4</v>
      </c>
      <c r="H1463">
        <v>16.989999999999998</v>
      </c>
      <c r="I1463">
        <v>38.299537600000001</v>
      </c>
      <c r="J1463" s="3">
        <v>43982</v>
      </c>
      <c r="K1463">
        <v>117.2</v>
      </c>
      <c r="L1463">
        <v>42413.25</v>
      </c>
      <c r="M1463">
        <v>4.38</v>
      </c>
      <c r="N1463">
        <v>26.76</v>
      </c>
      <c r="O1463">
        <v>20</v>
      </c>
      <c r="P1463">
        <v>50</v>
      </c>
      <c r="Q1463">
        <v>1</v>
      </c>
      <c r="R1463">
        <f t="shared" si="88"/>
        <v>71</v>
      </c>
      <c r="S1463" s="4">
        <f t="shared" si="89"/>
        <v>23.666666666666668</v>
      </c>
      <c r="T1463">
        <v>0</v>
      </c>
      <c r="U1463">
        <f t="shared" si="90"/>
        <v>71</v>
      </c>
      <c r="V1463">
        <v>2.5299999999999998</v>
      </c>
      <c r="W1463">
        <v>60.42</v>
      </c>
      <c r="X1463">
        <v>0</v>
      </c>
      <c r="Y1463" s="2">
        <v>1.23019337886905</v>
      </c>
      <c r="Z1463" s="2">
        <v>1.5831935306531999</v>
      </c>
      <c r="AA1463" s="2">
        <v>4.6275015524169598</v>
      </c>
      <c r="AB1463" s="2">
        <v>0.64147411050409997</v>
      </c>
      <c r="AC1463" s="2">
        <v>1.3010299956639799</v>
      </c>
      <c r="AD1463" s="2">
        <v>1.6989700043360201</v>
      </c>
      <c r="AE1463" s="2">
        <v>0</v>
      </c>
      <c r="AF1463" s="2">
        <v>0.40312052117581798</v>
      </c>
      <c r="AG1463" s="2">
        <f t="shared" si="91"/>
        <v>1.3921104650113139</v>
      </c>
      <c r="AH1463" s="2">
        <f t="shared" si="91"/>
        <v>0</v>
      </c>
      <c r="AI1463" t="str">
        <f>VLOOKUP(C:C,深圳测试部门车辆!A:E,5,0)</f>
        <v>小公主</v>
      </c>
    </row>
    <row r="1464" spans="1:35" x14ac:dyDescent="0.25">
      <c r="A1464">
        <v>0</v>
      </c>
      <c r="B1464">
        <v>0</v>
      </c>
      <c r="C1464" t="s">
        <v>180</v>
      </c>
      <c r="D1464">
        <v>33</v>
      </c>
      <c r="E1464">
        <v>0</v>
      </c>
      <c r="F1464">
        <v>0</v>
      </c>
      <c r="G1464">
        <v>4</v>
      </c>
      <c r="H1464">
        <v>17.329999999999998</v>
      </c>
      <c r="I1464">
        <v>39.065979200000001</v>
      </c>
      <c r="J1464" s="3">
        <v>43805</v>
      </c>
      <c r="K1464">
        <v>109.51</v>
      </c>
      <c r="L1464">
        <v>2894.28</v>
      </c>
      <c r="M1464">
        <v>5.87</v>
      </c>
      <c r="N1464">
        <v>18.66</v>
      </c>
      <c r="O1464">
        <v>11</v>
      </c>
      <c r="P1464">
        <v>25</v>
      </c>
      <c r="Q1464">
        <v>2</v>
      </c>
      <c r="R1464">
        <f t="shared" si="88"/>
        <v>38</v>
      </c>
      <c r="S1464" s="4">
        <f t="shared" si="89"/>
        <v>12.666666666666666</v>
      </c>
      <c r="T1464">
        <v>0</v>
      </c>
      <c r="U1464">
        <f t="shared" si="90"/>
        <v>38</v>
      </c>
      <c r="V1464">
        <v>2.52</v>
      </c>
      <c r="W1464">
        <v>86.71</v>
      </c>
      <c r="X1464">
        <v>0</v>
      </c>
      <c r="Y1464" s="2">
        <v>1.23879856271392</v>
      </c>
      <c r="Z1464" s="2">
        <v>1.5917987144980701</v>
      </c>
      <c r="AA1464" s="2">
        <v>3.4615405435669402</v>
      </c>
      <c r="AB1464" s="2">
        <v>0.768638101247614</v>
      </c>
      <c r="AC1464" s="2">
        <v>1.04139268515823</v>
      </c>
      <c r="AD1464" s="2">
        <v>1.3979400086720399</v>
      </c>
      <c r="AE1464" s="2">
        <v>0.30102999566397998</v>
      </c>
      <c r="AF1464" s="2">
        <v>0.40140054078154402</v>
      </c>
      <c r="AG1464" s="2">
        <f t="shared" si="91"/>
        <v>1.1356626020000731</v>
      </c>
      <c r="AH1464" s="2">
        <f t="shared" si="91"/>
        <v>0</v>
      </c>
      <c r="AI1464" t="str">
        <f>VLOOKUP(C:C,深圳测试部门车辆!A:E,5,0)</f>
        <v>小公主</v>
      </c>
    </row>
    <row r="1465" spans="1:35" x14ac:dyDescent="0.25">
      <c r="A1465">
        <v>0</v>
      </c>
      <c r="B1465">
        <v>0</v>
      </c>
      <c r="C1465" t="s">
        <v>180</v>
      </c>
      <c r="D1465">
        <v>33</v>
      </c>
      <c r="E1465">
        <v>0</v>
      </c>
      <c r="F1465">
        <v>0</v>
      </c>
      <c r="G1465">
        <v>4</v>
      </c>
      <c r="H1465">
        <v>17.68</v>
      </c>
      <c r="I1465">
        <v>39.8549632</v>
      </c>
      <c r="J1465" s="3">
        <v>43921</v>
      </c>
      <c r="K1465">
        <v>115.45</v>
      </c>
      <c r="L1465">
        <v>23490.76</v>
      </c>
      <c r="M1465">
        <v>5.44</v>
      </c>
      <c r="N1465">
        <v>21.22</v>
      </c>
      <c r="O1465">
        <v>33</v>
      </c>
      <c r="P1465">
        <v>59</v>
      </c>
      <c r="Q1465">
        <v>1</v>
      </c>
      <c r="R1465">
        <f t="shared" si="88"/>
        <v>93</v>
      </c>
      <c r="S1465" s="4">
        <f t="shared" si="89"/>
        <v>31</v>
      </c>
      <c r="T1465">
        <v>0</v>
      </c>
      <c r="U1465">
        <f t="shared" si="90"/>
        <v>93</v>
      </c>
      <c r="V1465">
        <v>0</v>
      </c>
      <c r="W1465">
        <v>75.989999999999995</v>
      </c>
      <c r="X1465">
        <v>0</v>
      </c>
      <c r="Y1465" s="2">
        <v>1.2474822606770499</v>
      </c>
      <c r="Z1465" s="2">
        <v>1.60048241246121</v>
      </c>
      <c r="AA1465" s="2">
        <v>4.3708970677979098</v>
      </c>
      <c r="AB1465" s="2">
        <v>0.73559889969818004</v>
      </c>
      <c r="AC1465" s="2">
        <v>1.51851393987789</v>
      </c>
      <c r="AD1465" s="2">
        <v>1.77085201164214</v>
      </c>
      <c r="AE1465" s="2">
        <v>0</v>
      </c>
      <c r="AF1465" s="2">
        <v>0.72002144012092451</v>
      </c>
      <c r="AG1465" s="2">
        <f t="shared" si="91"/>
        <v>1.505149978319906</v>
      </c>
      <c r="AH1465" s="2">
        <f t="shared" si="91"/>
        <v>0</v>
      </c>
      <c r="AI1465" t="str">
        <f>VLOOKUP(C:C,深圳测试部门车辆!A:E,5,0)</f>
        <v>小公主</v>
      </c>
    </row>
    <row r="1466" spans="1:35" x14ac:dyDescent="0.25">
      <c r="A1466">
        <v>0</v>
      </c>
      <c r="B1466">
        <v>0</v>
      </c>
      <c r="C1466" t="s">
        <v>180</v>
      </c>
      <c r="D1466">
        <v>33</v>
      </c>
      <c r="E1466">
        <v>0</v>
      </c>
      <c r="F1466">
        <v>0</v>
      </c>
      <c r="G1466">
        <v>4</v>
      </c>
      <c r="H1466">
        <v>17.84</v>
      </c>
      <c r="I1466">
        <v>40.215641599999998</v>
      </c>
      <c r="J1466" s="3">
        <v>43891</v>
      </c>
      <c r="K1466">
        <v>146.43</v>
      </c>
      <c r="L1466">
        <v>19975.68</v>
      </c>
      <c r="M1466">
        <v>4.24</v>
      </c>
      <c r="N1466">
        <v>34.54</v>
      </c>
      <c r="O1466">
        <v>18</v>
      </c>
      <c r="P1466">
        <v>46</v>
      </c>
      <c r="Q1466">
        <v>2</v>
      </c>
      <c r="R1466">
        <f t="shared" si="88"/>
        <v>66</v>
      </c>
      <c r="S1466" s="4">
        <f t="shared" si="89"/>
        <v>22</v>
      </c>
      <c r="T1466">
        <v>0</v>
      </c>
      <c r="U1466">
        <f t="shared" si="90"/>
        <v>66</v>
      </c>
      <c r="V1466">
        <v>0.56999999999999995</v>
      </c>
      <c r="W1466">
        <v>79.010000000000005</v>
      </c>
      <c r="X1466">
        <v>0</v>
      </c>
      <c r="Y1466" s="2">
        <v>1.2513948500401</v>
      </c>
      <c r="Z1466" s="2">
        <v>1.6043950018242601</v>
      </c>
      <c r="AA1466" s="2">
        <v>4.3005015722273896</v>
      </c>
      <c r="AB1466" s="2">
        <v>0.62736585659273003</v>
      </c>
      <c r="AC1466" s="2">
        <v>1.255272505103306</v>
      </c>
      <c r="AD1466" s="2">
        <v>1.6627578316815701</v>
      </c>
      <c r="AE1466" s="2">
        <v>0.30102999566397998</v>
      </c>
      <c r="AF1466" s="2">
        <v>-0.24412514432750901</v>
      </c>
      <c r="AG1466" s="2">
        <f t="shared" si="91"/>
        <v>1.3617278360175928</v>
      </c>
      <c r="AH1466" s="2">
        <f t="shared" si="91"/>
        <v>0</v>
      </c>
      <c r="AI1466" t="str">
        <f>VLOOKUP(C:C,深圳测试部门车辆!A:E,5,0)</f>
        <v>小公主</v>
      </c>
    </row>
    <row r="1467" spans="1:35" x14ac:dyDescent="0.25">
      <c r="A1467">
        <v>0</v>
      </c>
      <c r="B1467">
        <v>0</v>
      </c>
      <c r="C1467" t="s">
        <v>180</v>
      </c>
      <c r="D1467">
        <v>33</v>
      </c>
      <c r="E1467">
        <v>0</v>
      </c>
      <c r="F1467">
        <v>0</v>
      </c>
      <c r="G1467">
        <v>4</v>
      </c>
      <c r="H1467">
        <v>17.920000000000002</v>
      </c>
      <c r="I1467">
        <v>40.395980799999997</v>
      </c>
      <c r="J1467" s="3">
        <v>43823</v>
      </c>
      <c r="K1467">
        <v>114.99</v>
      </c>
      <c r="L1467">
        <v>9398.9500000000007</v>
      </c>
      <c r="M1467">
        <v>5.72</v>
      </c>
      <c r="N1467">
        <v>20.100000000000001</v>
      </c>
      <c r="O1467">
        <v>34</v>
      </c>
      <c r="P1467">
        <v>55</v>
      </c>
      <c r="Q1467">
        <v>0</v>
      </c>
      <c r="R1467">
        <f t="shared" si="88"/>
        <v>89</v>
      </c>
      <c r="S1467" s="4">
        <f t="shared" si="89"/>
        <v>29.666666666666668</v>
      </c>
      <c r="T1467">
        <v>0</v>
      </c>
      <c r="U1467">
        <f t="shared" si="90"/>
        <v>89</v>
      </c>
      <c r="V1467">
        <v>0.17</v>
      </c>
      <c r="W1467">
        <v>81</v>
      </c>
      <c r="X1467">
        <v>0</v>
      </c>
      <c r="Y1467" s="2">
        <v>1.2533380053261101</v>
      </c>
      <c r="Z1467" s="2">
        <v>1.60633815711026</v>
      </c>
      <c r="AA1467" s="2">
        <v>3.97307933927241</v>
      </c>
      <c r="AB1467" s="2">
        <v>0.75739602879302403</v>
      </c>
      <c r="AC1467" s="2">
        <v>1.53147891704226</v>
      </c>
      <c r="AD1467" s="2">
        <v>1.7403626894942399</v>
      </c>
      <c r="AE1467" s="2">
        <v>1.1651291004364546</v>
      </c>
      <c r="AF1467" s="2">
        <v>-0.769551078621726</v>
      </c>
      <c r="AG1467" s="2">
        <f t="shared" si="91"/>
        <v>1.4866665726258927</v>
      </c>
      <c r="AH1467" s="2">
        <f t="shared" si="91"/>
        <v>0</v>
      </c>
      <c r="AI1467" t="str">
        <f>VLOOKUP(C:C,深圳测试部门车辆!A:E,5,0)</f>
        <v>小公主</v>
      </c>
    </row>
    <row r="1468" spans="1:35" x14ac:dyDescent="0.25">
      <c r="A1468">
        <v>0</v>
      </c>
      <c r="B1468">
        <v>0</v>
      </c>
      <c r="C1468" t="s">
        <v>180</v>
      </c>
      <c r="D1468">
        <v>33</v>
      </c>
      <c r="E1468">
        <v>0</v>
      </c>
      <c r="F1468">
        <v>0</v>
      </c>
      <c r="G1468">
        <v>4</v>
      </c>
      <c r="H1468">
        <v>17.93</v>
      </c>
      <c r="I1468">
        <v>40.418523200000003</v>
      </c>
      <c r="J1468" s="3">
        <v>43925</v>
      </c>
      <c r="K1468">
        <v>131.77000000000001</v>
      </c>
      <c r="L1468">
        <v>24246.560000000001</v>
      </c>
      <c r="M1468">
        <v>5.62</v>
      </c>
      <c r="N1468">
        <v>23.45</v>
      </c>
      <c r="O1468">
        <v>45</v>
      </c>
      <c r="P1468">
        <v>92</v>
      </c>
      <c r="Q1468">
        <v>0</v>
      </c>
      <c r="R1468">
        <f t="shared" si="88"/>
        <v>137</v>
      </c>
      <c r="S1468" s="4">
        <f t="shared" si="89"/>
        <v>45.666666666666664</v>
      </c>
      <c r="T1468">
        <v>1</v>
      </c>
      <c r="U1468">
        <f t="shared" si="90"/>
        <v>138</v>
      </c>
      <c r="V1468">
        <v>5.14</v>
      </c>
      <c r="W1468">
        <v>26.17</v>
      </c>
      <c r="X1468">
        <v>0</v>
      </c>
      <c r="Y1468" s="2">
        <v>1.2535802895621799</v>
      </c>
      <c r="Z1468" s="2">
        <v>1.60658044134634</v>
      </c>
      <c r="AA1468" s="2">
        <v>4.3846501314334603</v>
      </c>
      <c r="AB1468" s="2">
        <v>0.74973631556906095</v>
      </c>
      <c r="AC1468" s="2">
        <v>1.65321251377534</v>
      </c>
      <c r="AD1468" s="2">
        <v>1.96378782734556</v>
      </c>
      <c r="AE1468" s="2">
        <v>1.1651291004364546</v>
      </c>
      <c r="AF1468" s="2">
        <v>0.71096311899527598</v>
      </c>
      <c r="AG1468" s="2">
        <f t="shared" si="91"/>
        <v>1.6690067809585756</v>
      </c>
      <c r="AH1468" s="2">
        <f t="shared" si="91"/>
        <v>0.3010299956639812</v>
      </c>
      <c r="AI1468" t="str">
        <f>VLOOKUP(C:C,深圳测试部门车辆!A:E,5,0)</f>
        <v>小公主</v>
      </c>
    </row>
    <row r="1469" spans="1:35" x14ac:dyDescent="0.25">
      <c r="A1469">
        <v>0</v>
      </c>
      <c r="B1469">
        <v>0</v>
      </c>
      <c r="C1469" t="s">
        <v>180</v>
      </c>
      <c r="D1469">
        <v>33</v>
      </c>
      <c r="E1469">
        <v>0</v>
      </c>
      <c r="F1469">
        <v>0</v>
      </c>
      <c r="G1469">
        <v>4</v>
      </c>
      <c r="H1469">
        <v>18.43</v>
      </c>
      <c r="I1469">
        <v>41.545643200000001</v>
      </c>
      <c r="J1469" s="3">
        <v>43903</v>
      </c>
      <c r="K1469">
        <v>141.66999999999999</v>
      </c>
      <c r="L1469">
        <v>21198.81</v>
      </c>
      <c r="M1469">
        <v>5.27</v>
      </c>
      <c r="N1469">
        <v>26.88</v>
      </c>
      <c r="O1469">
        <v>18</v>
      </c>
      <c r="P1469">
        <v>38</v>
      </c>
      <c r="Q1469">
        <v>0</v>
      </c>
      <c r="R1469">
        <f t="shared" si="88"/>
        <v>56</v>
      </c>
      <c r="S1469" s="4">
        <f t="shared" si="89"/>
        <v>18.666666666666668</v>
      </c>
      <c r="T1469">
        <v>0</v>
      </c>
      <c r="U1469">
        <f t="shared" si="90"/>
        <v>56</v>
      </c>
      <c r="V1469">
        <v>0.98</v>
      </c>
      <c r="W1469">
        <v>84.61</v>
      </c>
      <c r="X1469">
        <v>0</v>
      </c>
      <c r="Y1469" s="2">
        <v>1.2655253352190701</v>
      </c>
      <c r="Z1469" s="2">
        <v>1.61852548700323</v>
      </c>
      <c r="AA1469" s="2">
        <v>4.3263114823939004</v>
      </c>
      <c r="AB1469" s="2">
        <v>0.72181061521254697</v>
      </c>
      <c r="AC1469" s="2">
        <v>1.255272505103306</v>
      </c>
      <c r="AD1469" s="2">
        <v>1.5797835966168099</v>
      </c>
      <c r="AE1469" s="2">
        <v>1.1651291004364546</v>
      </c>
      <c r="AF1469" s="2">
        <v>-8.7739243075060005E-3</v>
      </c>
      <c r="AG1469" s="2">
        <f t="shared" si="91"/>
        <v>1.2937307569224819</v>
      </c>
      <c r="AH1469" s="2">
        <f t="shared" si="91"/>
        <v>0</v>
      </c>
      <c r="AI1469" t="str">
        <f>VLOOKUP(C:C,深圳测试部门车辆!A:E,5,0)</f>
        <v>小公主</v>
      </c>
    </row>
    <row r="1470" spans="1:35" x14ac:dyDescent="0.25">
      <c r="A1470">
        <v>0</v>
      </c>
      <c r="B1470">
        <v>0</v>
      </c>
      <c r="C1470" t="s">
        <v>180</v>
      </c>
      <c r="D1470">
        <v>33</v>
      </c>
      <c r="E1470">
        <v>0</v>
      </c>
      <c r="F1470">
        <v>0</v>
      </c>
      <c r="G1470">
        <v>4</v>
      </c>
      <c r="H1470">
        <v>18.57</v>
      </c>
      <c r="I1470">
        <v>41.8612368</v>
      </c>
      <c r="J1470" s="3">
        <v>43908</v>
      </c>
      <c r="K1470">
        <v>167.36</v>
      </c>
      <c r="L1470">
        <v>21728.45</v>
      </c>
      <c r="M1470">
        <v>4.3099999999999996</v>
      </c>
      <c r="N1470">
        <v>38.83</v>
      </c>
      <c r="O1470">
        <v>11</v>
      </c>
      <c r="P1470">
        <v>48</v>
      </c>
      <c r="Q1470">
        <v>0</v>
      </c>
      <c r="R1470">
        <f t="shared" si="88"/>
        <v>59</v>
      </c>
      <c r="S1470" s="4">
        <f t="shared" si="89"/>
        <v>19.666666666666668</v>
      </c>
      <c r="T1470">
        <v>0</v>
      </c>
      <c r="U1470">
        <f t="shared" si="90"/>
        <v>59</v>
      </c>
      <c r="V1470">
        <v>3.27</v>
      </c>
      <c r="W1470">
        <v>76.89</v>
      </c>
      <c r="X1470">
        <v>0</v>
      </c>
      <c r="Y1470" s="2">
        <v>1.26881190373978</v>
      </c>
      <c r="Z1470" s="2">
        <v>1.6218120555239299</v>
      </c>
      <c r="AA1470" s="2">
        <v>4.3370287470082296</v>
      </c>
      <c r="AB1470" s="2">
        <v>0.63447727016073197</v>
      </c>
      <c r="AC1470" s="2">
        <v>1.04139268515823</v>
      </c>
      <c r="AD1470" s="2">
        <v>1.6812412373755901</v>
      </c>
      <c r="AE1470" s="2">
        <v>1.1651291004364546</v>
      </c>
      <c r="AF1470" s="2">
        <v>0.51454775266028596</v>
      </c>
      <c r="AG1470" s="2">
        <f t="shared" si="91"/>
        <v>1.3152704347785915</v>
      </c>
      <c r="AH1470" s="2">
        <f t="shared" si="91"/>
        <v>0</v>
      </c>
      <c r="AI1470" t="str">
        <f>VLOOKUP(C:C,深圳测试部门车辆!A:E,5,0)</f>
        <v>小公主</v>
      </c>
    </row>
    <row r="1471" spans="1:35" x14ac:dyDescent="0.25">
      <c r="A1471">
        <v>0</v>
      </c>
      <c r="B1471">
        <v>0</v>
      </c>
      <c r="C1471" t="s">
        <v>180</v>
      </c>
      <c r="D1471">
        <v>33</v>
      </c>
      <c r="E1471">
        <v>0</v>
      </c>
      <c r="F1471">
        <v>0</v>
      </c>
      <c r="G1471">
        <v>4</v>
      </c>
      <c r="H1471">
        <v>19.22</v>
      </c>
      <c r="I1471">
        <v>43.326492799999997</v>
      </c>
      <c r="J1471" s="3">
        <v>43970</v>
      </c>
      <c r="K1471">
        <v>121.95</v>
      </c>
      <c r="L1471">
        <v>40137.839999999997</v>
      </c>
      <c r="M1471">
        <v>5.81</v>
      </c>
      <c r="N1471">
        <v>20.99</v>
      </c>
      <c r="O1471">
        <v>4</v>
      </c>
      <c r="P1471">
        <v>46</v>
      </c>
      <c r="Q1471">
        <v>0</v>
      </c>
      <c r="R1471">
        <f t="shared" si="88"/>
        <v>50</v>
      </c>
      <c r="S1471" s="4">
        <f t="shared" si="89"/>
        <v>16.666666666666668</v>
      </c>
      <c r="T1471">
        <v>0</v>
      </c>
      <c r="U1471">
        <f t="shared" si="90"/>
        <v>50</v>
      </c>
      <c r="V1471">
        <v>0</v>
      </c>
      <c r="W1471">
        <v>82.88</v>
      </c>
      <c r="X1471">
        <v>0</v>
      </c>
      <c r="Y1471" s="2">
        <v>1.2837533833325301</v>
      </c>
      <c r="Z1471" s="2">
        <v>1.63675353511668</v>
      </c>
      <c r="AA1471" s="2">
        <v>4.6035539974160002</v>
      </c>
      <c r="AB1471" s="2">
        <v>0.764176132390331</v>
      </c>
      <c r="AC1471" s="2">
        <v>0.60205999132795995</v>
      </c>
      <c r="AD1471" s="2">
        <v>1.6627578316815701</v>
      </c>
      <c r="AE1471" s="2">
        <v>1.1651291004364546</v>
      </c>
      <c r="AF1471" s="2">
        <v>0.72002144012092451</v>
      </c>
      <c r="AG1471" s="2">
        <f t="shared" si="91"/>
        <v>1.2471546148811266</v>
      </c>
      <c r="AH1471" s="2">
        <f t="shared" si="91"/>
        <v>0</v>
      </c>
      <c r="AI1471" t="str">
        <f>VLOOKUP(C:C,深圳测试部门车辆!A:E,5,0)</f>
        <v>小公主</v>
      </c>
    </row>
    <row r="1472" spans="1:35" x14ac:dyDescent="0.25">
      <c r="A1472">
        <v>0</v>
      </c>
      <c r="B1472">
        <v>0</v>
      </c>
      <c r="C1472" t="s">
        <v>180</v>
      </c>
      <c r="D1472">
        <v>33</v>
      </c>
      <c r="E1472">
        <v>0</v>
      </c>
      <c r="F1472">
        <v>0</v>
      </c>
      <c r="G1472">
        <v>4</v>
      </c>
      <c r="H1472">
        <v>20</v>
      </c>
      <c r="I1472">
        <v>45.084800000000001</v>
      </c>
      <c r="J1472" s="3">
        <v>43949</v>
      </c>
      <c r="K1472">
        <v>131.83000000000001</v>
      </c>
      <c r="L1472">
        <v>32348.74</v>
      </c>
      <c r="M1472">
        <v>5.61</v>
      </c>
      <c r="N1472">
        <v>23.5</v>
      </c>
      <c r="O1472">
        <v>60</v>
      </c>
      <c r="P1472">
        <v>83</v>
      </c>
      <c r="Q1472">
        <v>64</v>
      </c>
      <c r="R1472">
        <f t="shared" si="88"/>
        <v>207</v>
      </c>
      <c r="S1472" s="4">
        <f t="shared" si="89"/>
        <v>69</v>
      </c>
      <c r="T1472">
        <v>0</v>
      </c>
      <c r="U1472">
        <f t="shared" si="90"/>
        <v>207</v>
      </c>
      <c r="V1472">
        <v>1.88</v>
      </c>
      <c r="W1472">
        <v>60.11</v>
      </c>
      <c r="X1472">
        <v>0</v>
      </c>
      <c r="Y1472" s="2">
        <v>1.3010299956639799</v>
      </c>
      <c r="Z1472" s="2">
        <v>1.65403014744814</v>
      </c>
      <c r="AA1472" s="2">
        <v>4.50985736934153</v>
      </c>
      <c r="AB1472" s="2">
        <v>0.74896286125616096</v>
      </c>
      <c r="AC1472" s="2">
        <v>1.7781512503836401</v>
      </c>
      <c r="AD1472" s="2">
        <v>1.919078092376074</v>
      </c>
      <c r="AE1472" s="2">
        <v>1.80617997398389</v>
      </c>
      <c r="AF1472" s="2">
        <v>0.27415784926367998</v>
      </c>
      <c r="AG1472" s="2">
        <f t="shared" si="91"/>
        <v>1.8450980400142569</v>
      </c>
      <c r="AH1472" s="2">
        <f t="shared" si="91"/>
        <v>0</v>
      </c>
      <c r="AI1472" t="str">
        <f>VLOOKUP(C:C,深圳测试部门车辆!A:E,5,0)</f>
        <v>小公主</v>
      </c>
    </row>
    <row r="1473" spans="1:35" x14ac:dyDescent="0.25">
      <c r="A1473">
        <v>0</v>
      </c>
      <c r="B1473">
        <v>0</v>
      </c>
      <c r="C1473" t="s">
        <v>180</v>
      </c>
      <c r="D1473">
        <v>33</v>
      </c>
      <c r="E1473">
        <v>0</v>
      </c>
      <c r="F1473">
        <v>0</v>
      </c>
      <c r="G1473">
        <v>4</v>
      </c>
      <c r="H1473">
        <v>21.24</v>
      </c>
      <c r="I1473">
        <v>47.880057600000001</v>
      </c>
      <c r="J1473" s="3">
        <v>43889</v>
      </c>
      <c r="K1473">
        <v>180.52</v>
      </c>
      <c r="L1473">
        <v>19821.75</v>
      </c>
      <c r="M1473">
        <v>4.5599999999999996</v>
      </c>
      <c r="N1473">
        <v>39.590000000000003</v>
      </c>
      <c r="O1473">
        <v>15</v>
      </c>
      <c r="P1473">
        <v>39</v>
      </c>
      <c r="Q1473">
        <v>0</v>
      </c>
      <c r="R1473">
        <f t="shared" si="88"/>
        <v>54</v>
      </c>
      <c r="S1473" s="4">
        <f t="shared" si="89"/>
        <v>18</v>
      </c>
      <c r="T1473">
        <v>1</v>
      </c>
      <c r="U1473">
        <f t="shared" si="90"/>
        <v>55</v>
      </c>
      <c r="V1473">
        <v>0.65</v>
      </c>
      <c r="W1473">
        <v>62.22</v>
      </c>
      <c r="X1473">
        <v>0</v>
      </c>
      <c r="Y1473" s="2">
        <v>1.3271545124094299</v>
      </c>
      <c r="Z1473" s="2">
        <v>1.6801546641935901</v>
      </c>
      <c r="AA1473" s="2">
        <v>4.2971419943365801</v>
      </c>
      <c r="AB1473" s="2">
        <v>0.658964842664435</v>
      </c>
      <c r="AC1473" s="2">
        <v>1.17609125905568</v>
      </c>
      <c r="AD1473" s="2">
        <v>1.5910646070265</v>
      </c>
      <c r="AE1473" s="2">
        <v>1.1651291004364546</v>
      </c>
      <c r="AF1473" s="2">
        <v>-0.18708664335714401</v>
      </c>
      <c r="AG1473" s="2">
        <f t="shared" si="91"/>
        <v>1.2787536009528289</v>
      </c>
      <c r="AH1473" s="2">
        <f t="shared" si="91"/>
        <v>0.3010299956639812</v>
      </c>
      <c r="AI1473" t="str">
        <f>VLOOKUP(C:C,深圳测试部门车辆!A:E,5,0)</f>
        <v>小公主</v>
      </c>
    </row>
    <row r="1474" spans="1:35" x14ac:dyDescent="0.25">
      <c r="A1474">
        <v>0</v>
      </c>
      <c r="B1474">
        <v>0</v>
      </c>
      <c r="C1474" t="s">
        <v>180</v>
      </c>
      <c r="D1474">
        <v>33</v>
      </c>
      <c r="E1474">
        <v>0</v>
      </c>
      <c r="F1474">
        <v>0</v>
      </c>
      <c r="G1474">
        <v>4</v>
      </c>
      <c r="H1474">
        <v>21.37</v>
      </c>
      <c r="I1474">
        <v>48.173108800000001</v>
      </c>
      <c r="J1474" s="3">
        <v>43916</v>
      </c>
      <c r="K1474">
        <v>192.89</v>
      </c>
      <c r="L1474">
        <v>22238.36</v>
      </c>
      <c r="M1474">
        <v>4.4000000000000004</v>
      </c>
      <c r="N1474">
        <v>43.84</v>
      </c>
      <c r="O1474">
        <v>10</v>
      </c>
      <c r="P1474">
        <v>29</v>
      </c>
      <c r="Q1474">
        <v>0</v>
      </c>
      <c r="R1474">
        <f t="shared" si="88"/>
        <v>39</v>
      </c>
      <c r="S1474" s="4">
        <f t="shared" si="89"/>
        <v>13</v>
      </c>
      <c r="T1474">
        <v>0</v>
      </c>
      <c r="U1474">
        <f t="shared" si="90"/>
        <v>39</v>
      </c>
      <c r="V1474">
        <v>0.84</v>
      </c>
      <c r="W1474">
        <v>79.08</v>
      </c>
      <c r="X1474">
        <v>0</v>
      </c>
      <c r="Y1474" s="2">
        <v>1.32980452216407</v>
      </c>
      <c r="Z1474" s="2">
        <v>1.6828046739482201</v>
      </c>
      <c r="AA1474" s="2">
        <v>4.3471027564166604</v>
      </c>
      <c r="AB1474" s="2">
        <v>0.64345267648618698</v>
      </c>
      <c r="AC1474" s="2">
        <v>1</v>
      </c>
      <c r="AD1474" s="2">
        <v>1.4623979978989601</v>
      </c>
      <c r="AE1474" s="2">
        <v>1.1651291004364546</v>
      </c>
      <c r="AF1474" s="2">
        <v>-7.5720713938118994E-2</v>
      </c>
      <c r="AG1474" s="2">
        <f t="shared" si="91"/>
        <v>1.146128035678238</v>
      </c>
      <c r="AH1474" s="2">
        <f t="shared" si="91"/>
        <v>0</v>
      </c>
      <c r="AI1474" t="str">
        <f>VLOOKUP(C:C,深圳测试部门车辆!A:E,5,0)</f>
        <v>小公主</v>
      </c>
    </row>
    <row r="1475" spans="1:35" x14ac:dyDescent="0.25">
      <c r="A1475">
        <v>0</v>
      </c>
      <c r="B1475">
        <v>0</v>
      </c>
      <c r="C1475" t="s">
        <v>180</v>
      </c>
      <c r="D1475">
        <v>33</v>
      </c>
      <c r="E1475">
        <v>0</v>
      </c>
      <c r="F1475">
        <v>0</v>
      </c>
      <c r="G1475">
        <v>4</v>
      </c>
      <c r="H1475">
        <v>21.76</v>
      </c>
      <c r="I1475">
        <v>49.052262399999996</v>
      </c>
      <c r="J1475" s="3">
        <v>43942</v>
      </c>
      <c r="K1475">
        <v>156.16999999999999</v>
      </c>
      <c r="L1475">
        <v>30073.81</v>
      </c>
      <c r="M1475">
        <v>6.05</v>
      </c>
      <c r="N1475">
        <v>25.81</v>
      </c>
      <c r="O1475">
        <v>86</v>
      </c>
      <c r="P1475">
        <v>111</v>
      </c>
      <c r="Q1475">
        <v>69</v>
      </c>
      <c r="R1475">
        <f t="shared" ref="R1475:R1538" si="92">O1475+P1475+Q1475</f>
        <v>266</v>
      </c>
      <c r="S1475" s="4">
        <f t="shared" ref="S1475:S1538" si="93">R1475/3</f>
        <v>88.666666666666671</v>
      </c>
      <c r="T1475">
        <v>0</v>
      </c>
      <c r="U1475">
        <f t="shared" ref="U1475:U1538" si="94">R1475+T1475</f>
        <v>266</v>
      </c>
      <c r="V1475">
        <v>3.69</v>
      </c>
      <c r="W1475">
        <v>55.47</v>
      </c>
      <c r="X1475">
        <v>0</v>
      </c>
      <c r="Y1475" s="2">
        <v>1.33765889102614</v>
      </c>
      <c r="Z1475" s="2">
        <v>1.6906590428103001</v>
      </c>
      <c r="AA1475" s="2">
        <v>4.4781884516175898</v>
      </c>
      <c r="AB1475" s="2">
        <v>0.78175537465246903</v>
      </c>
      <c r="AC1475" s="2">
        <v>1.9344984512435699</v>
      </c>
      <c r="AD1475" s="2">
        <v>2.0453229787866598</v>
      </c>
      <c r="AE1475" s="2">
        <v>1.8388490907372601</v>
      </c>
      <c r="AF1475" s="2">
        <v>0.56702636615905999</v>
      </c>
      <c r="AG1475" s="2">
        <f t="shared" ref="AG1475:AH1538" si="95">LOG(S1475+1)</f>
        <v>1.9526310252827455</v>
      </c>
      <c r="AH1475" s="2">
        <f t="shared" si="95"/>
        <v>0</v>
      </c>
      <c r="AI1475" t="str">
        <f>VLOOKUP(C:C,深圳测试部门车辆!A:E,5,0)</f>
        <v>小公主</v>
      </c>
    </row>
    <row r="1476" spans="1:35" x14ac:dyDescent="0.25">
      <c r="A1476">
        <v>0</v>
      </c>
      <c r="B1476">
        <v>0</v>
      </c>
      <c r="C1476" t="s">
        <v>180</v>
      </c>
      <c r="D1476">
        <v>33</v>
      </c>
      <c r="E1476">
        <v>0</v>
      </c>
      <c r="F1476">
        <v>0</v>
      </c>
      <c r="G1476">
        <v>4</v>
      </c>
      <c r="H1476">
        <v>23.68</v>
      </c>
      <c r="I1476">
        <v>53.380403200000003</v>
      </c>
      <c r="J1476" s="3">
        <v>43936</v>
      </c>
      <c r="K1476">
        <v>175.32</v>
      </c>
      <c r="L1476">
        <v>28025.64</v>
      </c>
      <c r="M1476">
        <v>7.34</v>
      </c>
      <c r="N1476">
        <v>23.89</v>
      </c>
      <c r="O1476">
        <v>94</v>
      </c>
      <c r="P1476">
        <v>171</v>
      </c>
      <c r="Q1476">
        <v>60</v>
      </c>
      <c r="R1476">
        <f t="shared" si="92"/>
        <v>325</v>
      </c>
      <c r="S1476" s="4">
        <f t="shared" si="93"/>
        <v>108.33333333333333</v>
      </c>
      <c r="T1476">
        <v>0</v>
      </c>
      <c r="U1476">
        <f t="shared" si="94"/>
        <v>325</v>
      </c>
      <c r="V1476">
        <v>1.29</v>
      </c>
      <c r="W1476">
        <v>61.53</v>
      </c>
      <c r="X1476">
        <v>0</v>
      </c>
      <c r="Y1476" s="2">
        <v>1.3743816980508801</v>
      </c>
      <c r="Z1476" s="2">
        <v>1.72738184983504</v>
      </c>
      <c r="AA1476" s="2">
        <v>4.4475555390295396</v>
      </c>
      <c r="AB1476" s="2">
        <v>0.86569605991607101</v>
      </c>
      <c r="AC1476" s="2">
        <v>1.9731278535997001</v>
      </c>
      <c r="AD1476" s="2">
        <v>2.2329961103921501</v>
      </c>
      <c r="AE1476" s="2">
        <v>1.7781512503836401</v>
      </c>
      <c r="AF1476" s="2">
        <v>0.11058971029924899</v>
      </c>
      <c r="AG1476" s="2">
        <f t="shared" si="95"/>
        <v>2.0387525889920166</v>
      </c>
      <c r="AH1476" s="2">
        <f t="shared" si="95"/>
        <v>0</v>
      </c>
      <c r="AI1476" t="str">
        <f>VLOOKUP(C:C,深圳测试部门车辆!A:E,5,0)</f>
        <v>小公主</v>
      </c>
    </row>
    <row r="1477" spans="1:35" x14ac:dyDescent="0.25">
      <c r="A1477">
        <v>0</v>
      </c>
      <c r="B1477">
        <v>0</v>
      </c>
      <c r="C1477" t="s">
        <v>180</v>
      </c>
      <c r="D1477">
        <v>33</v>
      </c>
      <c r="E1477">
        <v>0</v>
      </c>
      <c r="F1477">
        <v>0</v>
      </c>
      <c r="G1477">
        <v>4</v>
      </c>
      <c r="H1477">
        <v>23.97</v>
      </c>
      <c r="I1477">
        <v>54.034129999999998</v>
      </c>
      <c r="J1477" s="3">
        <v>44105</v>
      </c>
      <c r="K1477">
        <v>169.57</v>
      </c>
      <c r="L1477">
        <v>90334.86</v>
      </c>
      <c r="M1477">
        <v>6.95</v>
      </c>
      <c r="N1477">
        <v>24.4</v>
      </c>
      <c r="O1477">
        <v>64</v>
      </c>
      <c r="P1477">
        <v>84</v>
      </c>
      <c r="Q1477">
        <v>4</v>
      </c>
      <c r="R1477">
        <f t="shared" si="92"/>
        <v>152</v>
      </c>
      <c r="S1477" s="4">
        <f t="shared" si="93"/>
        <v>50.666666666666664</v>
      </c>
      <c r="T1477">
        <v>0</v>
      </c>
      <c r="U1477">
        <f t="shared" si="94"/>
        <v>152</v>
      </c>
      <c r="V1477">
        <v>2.0099999999999998</v>
      </c>
      <c r="W1477">
        <v>77.260000000000005</v>
      </c>
      <c r="X1477">
        <v>0</v>
      </c>
      <c r="Y1477" s="2">
        <v>1.37966803403365</v>
      </c>
      <c r="Z1477" s="2">
        <v>1.7326681633130601</v>
      </c>
      <c r="AA1477" s="2">
        <v>4.9558553758297199</v>
      </c>
      <c r="AB1477" s="2">
        <v>0.84198480459011404</v>
      </c>
      <c r="AC1477" s="2">
        <v>1.80617997398389</v>
      </c>
      <c r="AD1477" s="2">
        <v>1.92427928606188</v>
      </c>
      <c r="AE1477" s="2">
        <v>0.60205999132795995</v>
      </c>
      <c r="AF1477" s="2">
        <v>0.303196057420489</v>
      </c>
      <c r="AG1477" s="2">
        <f t="shared" si="95"/>
        <v>1.713210443450629</v>
      </c>
      <c r="AH1477" s="2">
        <f t="shared" si="95"/>
        <v>0</v>
      </c>
      <c r="AI1477" t="str">
        <f>VLOOKUP(C:C,深圳测试部门车辆!A:E,5,0)</f>
        <v>小公主</v>
      </c>
    </row>
    <row r="1478" spans="1:35" x14ac:dyDescent="0.25">
      <c r="A1478">
        <v>0</v>
      </c>
      <c r="B1478">
        <v>0</v>
      </c>
      <c r="C1478" t="s">
        <v>180</v>
      </c>
      <c r="D1478">
        <v>33</v>
      </c>
      <c r="E1478">
        <v>0</v>
      </c>
      <c r="F1478">
        <v>0</v>
      </c>
      <c r="G1478">
        <v>4</v>
      </c>
      <c r="H1478">
        <v>24.5</v>
      </c>
      <c r="I1478">
        <v>55.228879999999997</v>
      </c>
      <c r="J1478" s="3">
        <v>43797</v>
      </c>
      <c r="K1478">
        <v>160.38</v>
      </c>
      <c r="L1478">
        <v>160.38</v>
      </c>
      <c r="M1478">
        <v>7.06</v>
      </c>
      <c r="N1478">
        <v>22.72</v>
      </c>
      <c r="O1478">
        <v>156</v>
      </c>
      <c r="P1478">
        <v>122</v>
      </c>
      <c r="Q1478">
        <v>0</v>
      </c>
      <c r="R1478">
        <f t="shared" si="92"/>
        <v>278</v>
      </c>
      <c r="S1478" s="4">
        <f t="shared" si="93"/>
        <v>92.666666666666671</v>
      </c>
      <c r="T1478">
        <v>1</v>
      </c>
      <c r="U1478">
        <f t="shared" si="94"/>
        <v>279</v>
      </c>
      <c r="V1478">
        <v>12.07</v>
      </c>
      <c r="W1478">
        <v>0</v>
      </c>
      <c r="X1478">
        <v>0</v>
      </c>
      <c r="Y1478" s="2">
        <v>1.3891660843645299</v>
      </c>
      <c r="Z1478" s="2">
        <v>1.74216623614869</v>
      </c>
      <c r="AA1478" s="2">
        <v>2.20515020914018</v>
      </c>
      <c r="AB1478" s="2">
        <v>0.84880470105180394</v>
      </c>
      <c r="AC1478" s="2">
        <v>2.1931245983544598</v>
      </c>
      <c r="AD1478" s="2">
        <v>2.0863598306747502</v>
      </c>
      <c r="AE1478" s="2">
        <v>1.1651291004364546</v>
      </c>
      <c r="AF1478" s="2">
        <v>1.08170727009735</v>
      </c>
      <c r="AG1478" s="2">
        <f t="shared" si="95"/>
        <v>1.9715850651854174</v>
      </c>
      <c r="AH1478" s="2">
        <f t="shared" si="95"/>
        <v>0.3010299956639812</v>
      </c>
      <c r="AI1478" t="str">
        <f>VLOOKUP(C:C,深圳测试部门车辆!A:E,5,0)</f>
        <v>小公主</v>
      </c>
    </row>
    <row r="1479" spans="1:35" x14ac:dyDescent="0.25">
      <c r="A1479">
        <v>0</v>
      </c>
      <c r="B1479">
        <v>0</v>
      </c>
      <c r="C1479" t="s">
        <v>180</v>
      </c>
      <c r="D1479">
        <v>33</v>
      </c>
      <c r="E1479">
        <v>0</v>
      </c>
      <c r="F1479">
        <v>0</v>
      </c>
      <c r="G1479">
        <v>4</v>
      </c>
      <c r="H1479">
        <v>26.12</v>
      </c>
      <c r="I1479">
        <v>58.880748799999999</v>
      </c>
      <c r="J1479" s="3">
        <v>43907</v>
      </c>
      <c r="K1479">
        <v>222.56</v>
      </c>
      <c r="L1479">
        <v>21561.09</v>
      </c>
      <c r="M1479">
        <v>5.4</v>
      </c>
      <c r="N1479">
        <v>41.21</v>
      </c>
      <c r="O1479">
        <v>17</v>
      </c>
      <c r="P1479">
        <v>29</v>
      </c>
      <c r="Q1479">
        <v>0</v>
      </c>
      <c r="R1479">
        <f t="shared" si="92"/>
        <v>46</v>
      </c>
      <c r="S1479" s="4">
        <f t="shared" si="93"/>
        <v>15.333333333333334</v>
      </c>
      <c r="T1479">
        <v>1</v>
      </c>
      <c r="U1479">
        <f t="shared" si="94"/>
        <v>47</v>
      </c>
      <c r="V1479">
        <v>0</v>
      </c>
      <c r="W1479">
        <v>58.88</v>
      </c>
      <c r="X1479">
        <v>0</v>
      </c>
      <c r="Y1479" s="2">
        <v>1.4169731726030399</v>
      </c>
      <c r="Z1479" s="2">
        <v>1.76997332438719</v>
      </c>
      <c r="AA1479" s="2">
        <v>4.33367071240614</v>
      </c>
      <c r="AB1479" s="2">
        <v>0.73239375982296995</v>
      </c>
      <c r="AC1479" s="2">
        <v>1.2304489213782701</v>
      </c>
      <c r="AD1479" s="2">
        <v>1.4623979978989601</v>
      </c>
      <c r="AE1479" s="2">
        <v>1.1651291004364546</v>
      </c>
      <c r="AF1479" s="2">
        <v>0.72002144012092451</v>
      </c>
      <c r="AG1479" s="2">
        <f t="shared" si="95"/>
        <v>1.2130748253088512</v>
      </c>
      <c r="AH1479" s="2">
        <f t="shared" si="95"/>
        <v>0.3010299956639812</v>
      </c>
      <c r="AI1479" t="str">
        <f>VLOOKUP(C:C,深圳测试部门车辆!A:E,5,0)</f>
        <v>小公主</v>
      </c>
    </row>
    <row r="1480" spans="1:35" x14ac:dyDescent="0.25">
      <c r="A1480">
        <v>0</v>
      </c>
      <c r="B1480">
        <v>0</v>
      </c>
      <c r="C1480" t="s">
        <v>180</v>
      </c>
      <c r="D1480">
        <v>33</v>
      </c>
      <c r="E1480">
        <v>0</v>
      </c>
      <c r="F1480">
        <v>0</v>
      </c>
      <c r="G1480">
        <v>4</v>
      </c>
      <c r="H1480">
        <v>27.48</v>
      </c>
      <c r="I1480">
        <v>61.94652</v>
      </c>
      <c r="J1480" s="3">
        <v>44060</v>
      </c>
      <c r="K1480">
        <v>137.26</v>
      </c>
      <c r="L1480">
        <v>73301.84</v>
      </c>
      <c r="M1480">
        <v>8.35</v>
      </c>
      <c r="N1480">
        <v>16.440000000000001</v>
      </c>
      <c r="O1480">
        <v>61</v>
      </c>
      <c r="P1480">
        <v>70</v>
      </c>
      <c r="Q1480">
        <v>44</v>
      </c>
      <c r="R1480">
        <f t="shared" si="92"/>
        <v>175</v>
      </c>
      <c r="S1480" s="4">
        <f t="shared" si="93"/>
        <v>58.333333333333336</v>
      </c>
      <c r="T1480">
        <v>1</v>
      </c>
      <c r="U1480">
        <f t="shared" si="94"/>
        <v>176</v>
      </c>
      <c r="V1480">
        <v>2.4300000000000002</v>
      </c>
      <c r="W1480">
        <v>54.28</v>
      </c>
      <c r="X1480">
        <v>0</v>
      </c>
      <c r="Y1480" s="2">
        <v>1.4390167283875099</v>
      </c>
      <c r="Z1480" s="2">
        <v>1.79201691382349</v>
      </c>
      <c r="AA1480" s="2">
        <v>4.8651148763030303</v>
      </c>
      <c r="AB1480" s="2">
        <v>0.92168647548360205</v>
      </c>
      <c r="AC1480" s="2">
        <v>1.78532983501077</v>
      </c>
      <c r="AD1480" s="2">
        <v>1.84509804001426</v>
      </c>
      <c r="AE1480" s="2">
        <v>1.6434526764861901</v>
      </c>
      <c r="AF1480" s="2">
        <v>0.38560627359831201</v>
      </c>
      <c r="AG1480" s="2">
        <f t="shared" si="95"/>
        <v>1.7732987475892314</v>
      </c>
      <c r="AH1480" s="2">
        <f t="shared" si="95"/>
        <v>0.3010299956639812</v>
      </c>
      <c r="AI1480" t="str">
        <f>VLOOKUP(C:C,深圳测试部门车辆!A:E,5,0)</f>
        <v>小公主</v>
      </c>
    </row>
    <row r="1481" spans="1:35" x14ac:dyDescent="0.25">
      <c r="A1481">
        <v>0</v>
      </c>
      <c r="B1481">
        <v>0</v>
      </c>
      <c r="C1481" t="s">
        <v>180</v>
      </c>
      <c r="D1481">
        <v>33</v>
      </c>
      <c r="E1481">
        <v>0</v>
      </c>
      <c r="F1481">
        <v>0</v>
      </c>
      <c r="G1481">
        <v>4</v>
      </c>
      <c r="H1481">
        <v>27.6</v>
      </c>
      <c r="I1481">
        <v>62.217024000000002</v>
      </c>
      <c r="J1481" s="3">
        <v>43901</v>
      </c>
      <c r="K1481">
        <v>251.16</v>
      </c>
      <c r="L1481">
        <v>20931.28</v>
      </c>
      <c r="M1481">
        <v>5.18</v>
      </c>
      <c r="N1481">
        <v>48.49</v>
      </c>
      <c r="O1481">
        <v>14</v>
      </c>
      <c r="P1481">
        <v>36</v>
      </c>
      <c r="Q1481">
        <v>0</v>
      </c>
      <c r="R1481">
        <f t="shared" si="92"/>
        <v>50</v>
      </c>
      <c r="S1481" s="4">
        <f t="shared" si="93"/>
        <v>16.666666666666668</v>
      </c>
      <c r="T1481">
        <v>0</v>
      </c>
      <c r="U1481">
        <f t="shared" si="94"/>
        <v>50</v>
      </c>
      <c r="V1481">
        <v>1.08</v>
      </c>
      <c r="W1481">
        <v>79.17</v>
      </c>
      <c r="X1481">
        <v>0</v>
      </c>
      <c r="Y1481" s="2">
        <v>1.4409090820652199</v>
      </c>
      <c r="Z1481" s="2">
        <v>1.7939092338493701</v>
      </c>
      <c r="AA1481" s="2">
        <v>4.3207957873419902</v>
      </c>
      <c r="AB1481" s="2">
        <v>0.71432975974523305</v>
      </c>
      <c r="AC1481" s="2">
        <v>1.146128035678238</v>
      </c>
      <c r="AD1481" s="2">
        <v>1.5563025007672899</v>
      </c>
      <c r="AE1481" s="2">
        <v>1.1651291004364546</v>
      </c>
      <c r="AF1481" s="2">
        <v>3.3423755486950001E-2</v>
      </c>
      <c r="AG1481" s="2">
        <f t="shared" si="95"/>
        <v>1.2471546148811266</v>
      </c>
      <c r="AH1481" s="2">
        <f t="shared" si="95"/>
        <v>0</v>
      </c>
      <c r="AI1481" t="str">
        <f>VLOOKUP(C:C,深圳测试部门车辆!A:E,5,0)</f>
        <v>小公主</v>
      </c>
    </row>
    <row r="1482" spans="1:35" x14ac:dyDescent="0.25">
      <c r="A1482">
        <v>0</v>
      </c>
      <c r="B1482">
        <v>0</v>
      </c>
      <c r="C1482" t="s">
        <v>180</v>
      </c>
      <c r="D1482">
        <v>33</v>
      </c>
      <c r="E1482">
        <v>0</v>
      </c>
      <c r="F1482">
        <v>0</v>
      </c>
      <c r="G1482">
        <v>4</v>
      </c>
      <c r="H1482">
        <v>27.63</v>
      </c>
      <c r="I1482">
        <v>62.284649999999999</v>
      </c>
      <c r="J1482" s="3">
        <v>44109</v>
      </c>
      <c r="K1482">
        <v>174.68</v>
      </c>
      <c r="L1482">
        <v>91708</v>
      </c>
      <c r="M1482">
        <v>7.3</v>
      </c>
      <c r="N1482">
        <v>23.93</v>
      </c>
      <c r="O1482">
        <v>128</v>
      </c>
      <c r="P1482">
        <v>150</v>
      </c>
      <c r="Q1482">
        <v>153</v>
      </c>
      <c r="R1482">
        <f t="shared" si="92"/>
        <v>431</v>
      </c>
      <c r="S1482" s="4">
        <f t="shared" si="93"/>
        <v>143.66666666666666</v>
      </c>
      <c r="T1482">
        <v>1</v>
      </c>
      <c r="U1482">
        <f t="shared" si="94"/>
        <v>432</v>
      </c>
      <c r="V1482">
        <v>4.8499999999999996</v>
      </c>
      <c r="W1482">
        <v>-6.96</v>
      </c>
      <c r="X1482">
        <v>0</v>
      </c>
      <c r="Y1482" s="2">
        <v>1.44138088491651</v>
      </c>
      <c r="Z1482" s="2">
        <v>1.7943810283333801</v>
      </c>
      <c r="AA1482" s="2">
        <v>4.9624072223037299</v>
      </c>
      <c r="AB1482" s="2">
        <v>0.863322860120456</v>
      </c>
      <c r="AC1482" s="2">
        <v>2.1072099696478701</v>
      </c>
      <c r="AD1482" s="2">
        <v>2.17609125905568</v>
      </c>
      <c r="AE1482" s="2">
        <v>2.1846914308176002</v>
      </c>
      <c r="AF1482" s="2">
        <v>0.68574173860226395</v>
      </c>
      <c r="AG1482" s="2">
        <f t="shared" si="95"/>
        <v>2.1603684747928482</v>
      </c>
      <c r="AH1482" s="2">
        <f t="shared" si="95"/>
        <v>0.3010299956639812</v>
      </c>
      <c r="AI1482" t="str">
        <f>VLOOKUP(C:C,深圳测试部门车辆!A:E,5,0)</f>
        <v>小公主</v>
      </c>
    </row>
    <row r="1483" spans="1:35" x14ac:dyDescent="0.25">
      <c r="A1483">
        <v>0</v>
      </c>
      <c r="B1483">
        <v>0</v>
      </c>
      <c r="C1483" t="s">
        <v>180</v>
      </c>
      <c r="D1483">
        <v>33</v>
      </c>
      <c r="E1483">
        <v>0</v>
      </c>
      <c r="F1483">
        <v>0</v>
      </c>
      <c r="G1483">
        <v>4</v>
      </c>
      <c r="H1483">
        <v>29.62</v>
      </c>
      <c r="I1483">
        <v>66.770588799999999</v>
      </c>
      <c r="J1483" s="3">
        <v>43850</v>
      </c>
      <c r="K1483">
        <v>207.38</v>
      </c>
      <c r="L1483">
        <v>18733.48</v>
      </c>
      <c r="M1483">
        <v>8.32</v>
      </c>
      <c r="N1483">
        <v>24.93</v>
      </c>
      <c r="O1483">
        <v>49</v>
      </c>
      <c r="P1483">
        <v>127</v>
      </c>
      <c r="Q1483">
        <v>1</v>
      </c>
      <c r="R1483">
        <f t="shared" si="92"/>
        <v>177</v>
      </c>
      <c r="S1483" s="4">
        <f t="shared" si="93"/>
        <v>59</v>
      </c>
      <c r="T1483">
        <v>1</v>
      </c>
      <c r="U1483">
        <f t="shared" si="94"/>
        <v>178</v>
      </c>
      <c r="V1483">
        <v>13.42</v>
      </c>
      <c r="W1483">
        <v>15.66</v>
      </c>
      <c r="X1483">
        <v>0</v>
      </c>
      <c r="Y1483" s="2">
        <v>1.47158505418519</v>
      </c>
      <c r="Z1483" s="2">
        <v>1.8245852059693399</v>
      </c>
      <c r="AA1483" s="2">
        <v>4.2726184610064104</v>
      </c>
      <c r="AB1483" s="2">
        <v>0.92012332629072402</v>
      </c>
      <c r="AC1483" s="2">
        <v>1.6901960800285101</v>
      </c>
      <c r="AD1483" s="2">
        <v>2.1038037209559599</v>
      </c>
      <c r="AE1483" s="2">
        <v>0</v>
      </c>
      <c r="AF1483" s="2">
        <v>1.12775251583297</v>
      </c>
      <c r="AG1483" s="2">
        <f t="shared" si="95"/>
        <v>1.7781512503836436</v>
      </c>
      <c r="AH1483" s="2">
        <f t="shared" si="95"/>
        <v>0.3010299956639812</v>
      </c>
      <c r="AI1483" t="str">
        <f>VLOOKUP(C:C,深圳测试部门车辆!A:E,5,0)</f>
        <v>小公主</v>
      </c>
    </row>
    <row r="1484" spans="1:35" x14ac:dyDescent="0.25">
      <c r="A1484">
        <v>0</v>
      </c>
      <c r="B1484">
        <v>0</v>
      </c>
      <c r="C1484" t="s">
        <v>180</v>
      </c>
      <c r="D1484">
        <v>33</v>
      </c>
      <c r="E1484">
        <v>0</v>
      </c>
      <c r="F1484">
        <v>0</v>
      </c>
      <c r="G1484">
        <v>4</v>
      </c>
      <c r="H1484">
        <v>29.7</v>
      </c>
      <c r="I1484">
        <v>66.950928000000005</v>
      </c>
      <c r="J1484" s="3">
        <v>43826</v>
      </c>
      <c r="K1484">
        <v>185.64</v>
      </c>
      <c r="L1484">
        <v>10124.89</v>
      </c>
      <c r="M1484">
        <v>8.7100000000000009</v>
      </c>
      <c r="N1484">
        <v>21.31</v>
      </c>
      <c r="O1484">
        <v>142</v>
      </c>
      <c r="P1484">
        <v>141</v>
      </c>
      <c r="Q1484">
        <v>0</v>
      </c>
      <c r="R1484">
        <f t="shared" si="92"/>
        <v>283</v>
      </c>
      <c r="S1484" s="4">
        <f t="shared" si="93"/>
        <v>94.333333333333329</v>
      </c>
      <c r="T1484">
        <v>1</v>
      </c>
      <c r="U1484">
        <f t="shared" si="94"/>
        <v>284</v>
      </c>
      <c r="V1484">
        <v>5.3</v>
      </c>
      <c r="W1484">
        <v>-21.31</v>
      </c>
      <c r="X1484">
        <v>0</v>
      </c>
      <c r="Y1484" s="2">
        <v>1.4727564493172101</v>
      </c>
      <c r="Z1484" s="2">
        <v>1.8257566011013699</v>
      </c>
      <c r="AA1484" s="2">
        <v>4.0053903136000404</v>
      </c>
      <c r="AB1484" s="2">
        <v>0.94001815500766295</v>
      </c>
      <c r="AC1484" s="2">
        <v>2.1522883443830598</v>
      </c>
      <c r="AD1484" s="2">
        <v>2.1492191126553801</v>
      </c>
      <c r="AE1484" s="2">
        <v>1.1651291004364546</v>
      </c>
      <c r="AF1484" s="2">
        <v>0.72427586960078905</v>
      </c>
      <c r="AG1484" s="2">
        <f t="shared" si="95"/>
        <v>1.9792447784093805</v>
      </c>
      <c r="AH1484" s="2">
        <f t="shared" si="95"/>
        <v>0.3010299956639812</v>
      </c>
      <c r="AI1484" t="str">
        <f>VLOOKUP(C:C,深圳测试部门车辆!A:E,5,0)</f>
        <v>小公主</v>
      </c>
    </row>
    <row r="1485" spans="1:35" x14ac:dyDescent="0.25">
      <c r="A1485">
        <v>0</v>
      </c>
      <c r="B1485">
        <v>0</v>
      </c>
      <c r="C1485" t="s">
        <v>180</v>
      </c>
      <c r="D1485">
        <v>33</v>
      </c>
      <c r="E1485">
        <v>0</v>
      </c>
      <c r="F1485">
        <v>0</v>
      </c>
      <c r="G1485">
        <v>4</v>
      </c>
      <c r="H1485">
        <v>30.45</v>
      </c>
      <c r="I1485">
        <v>68.64161</v>
      </c>
      <c r="J1485" s="3">
        <v>44089</v>
      </c>
      <c r="K1485">
        <v>198.6</v>
      </c>
      <c r="L1485">
        <v>84150.64</v>
      </c>
      <c r="M1485">
        <v>8.7799999999999994</v>
      </c>
      <c r="N1485">
        <v>22.62</v>
      </c>
      <c r="O1485">
        <v>45</v>
      </c>
      <c r="P1485">
        <v>40</v>
      </c>
      <c r="Q1485">
        <v>1</v>
      </c>
      <c r="R1485">
        <f t="shared" si="92"/>
        <v>86</v>
      </c>
      <c r="S1485" s="4">
        <f t="shared" si="93"/>
        <v>28.666666666666668</v>
      </c>
      <c r="T1485">
        <v>1</v>
      </c>
      <c r="U1485">
        <f t="shared" si="94"/>
        <v>87</v>
      </c>
      <c r="V1485">
        <v>0</v>
      </c>
      <c r="W1485">
        <v>73.709999999999994</v>
      </c>
      <c r="X1485">
        <v>0</v>
      </c>
      <c r="Y1485" s="2">
        <v>1.4835872969688899</v>
      </c>
      <c r="Z1485" s="2">
        <v>1.8365874614070199</v>
      </c>
      <c r="AA1485" s="2">
        <v>4.9250574233113804</v>
      </c>
      <c r="AB1485" s="2">
        <v>0.943494515906103</v>
      </c>
      <c r="AC1485" s="2">
        <v>1.65321251377534</v>
      </c>
      <c r="AD1485" s="2">
        <v>1.6020599913279601</v>
      </c>
      <c r="AE1485" s="2">
        <v>0</v>
      </c>
      <c r="AF1485" s="2">
        <v>0.72002144012092451</v>
      </c>
      <c r="AG1485" s="2">
        <f t="shared" si="95"/>
        <v>1.4722687519252504</v>
      </c>
      <c r="AH1485" s="2">
        <f t="shared" si="95"/>
        <v>0.3010299956639812</v>
      </c>
      <c r="AI1485" t="str">
        <f>VLOOKUP(C:C,深圳测试部门车辆!A:E,5,0)</f>
        <v>小公主</v>
      </c>
    </row>
    <row r="1486" spans="1:35" x14ac:dyDescent="0.25">
      <c r="A1486">
        <v>0</v>
      </c>
      <c r="B1486">
        <v>0</v>
      </c>
      <c r="C1486" t="s">
        <v>180</v>
      </c>
      <c r="D1486">
        <v>33</v>
      </c>
      <c r="E1486">
        <v>0</v>
      </c>
      <c r="F1486">
        <v>0</v>
      </c>
      <c r="G1486">
        <v>4</v>
      </c>
      <c r="H1486">
        <v>30.67</v>
      </c>
      <c r="I1486">
        <v>69.137540799999996</v>
      </c>
      <c r="J1486" s="3">
        <v>43927</v>
      </c>
      <c r="K1486">
        <v>240.52</v>
      </c>
      <c r="L1486">
        <v>24757.55</v>
      </c>
      <c r="M1486">
        <v>9.64</v>
      </c>
      <c r="N1486">
        <v>24.95</v>
      </c>
      <c r="O1486">
        <v>52</v>
      </c>
      <c r="P1486">
        <v>144</v>
      </c>
      <c r="Q1486">
        <v>1</v>
      </c>
      <c r="R1486">
        <f t="shared" si="92"/>
        <v>197</v>
      </c>
      <c r="S1486" s="4">
        <f t="shared" si="93"/>
        <v>65.666666666666671</v>
      </c>
      <c r="T1486">
        <v>1</v>
      </c>
      <c r="U1486">
        <f t="shared" si="94"/>
        <v>198</v>
      </c>
      <c r="V1486">
        <v>4</v>
      </c>
      <c r="W1486">
        <v>47.13</v>
      </c>
      <c r="X1486">
        <v>0</v>
      </c>
      <c r="Y1486" s="2">
        <v>1.48671377598249</v>
      </c>
      <c r="Z1486" s="2">
        <v>1.8397139277666399</v>
      </c>
      <c r="AA1486" s="2">
        <v>4.3937076648179296</v>
      </c>
      <c r="AB1486" s="2">
        <v>0.98407703390283097</v>
      </c>
      <c r="AC1486" s="2">
        <v>1.7160033436347999</v>
      </c>
      <c r="AD1486" s="2">
        <v>2.1583624920952502</v>
      </c>
      <c r="AE1486" s="2">
        <v>0</v>
      </c>
      <c r="AF1486" s="2">
        <v>0.60205999132795995</v>
      </c>
      <c r="AG1486" s="2">
        <f t="shared" si="95"/>
        <v>1.8239087409443189</v>
      </c>
      <c r="AH1486" s="2">
        <f t="shared" si="95"/>
        <v>0.3010299956639812</v>
      </c>
      <c r="AI1486" t="str">
        <f>VLOOKUP(C:C,深圳测试部门车辆!A:E,5,0)</f>
        <v>小公主</v>
      </c>
    </row>
    <row r="1487" spans="1:35" x14ac:dyDescent="0.25">
      <c r="A1487">
        <v>0</v>
      </c>
      <c r="B1487">
        <v>0</v>
      </c>
      <c r="C1487" t="s">
        <v>180</v>
      </c>
      <c r="D1487">
        <v>33</v>
      </c>
      <c r="E1487">
        <v>0</v>
      </c>
      <c r="F1487">
        <v>0</v>
      </c>
      <c r="G1487">
        <v>4</v>
      </c>
      <c r="H1487">
        <v>30.68</v>
      </c>
      <c r="I1487">
        <v>69.160079999999994</v>
      </c>
      <c r="J1487" s="3">
        <v>44098</v>
      </c>
      <c r="K1487">
        <v>206.94</v>
      </c>
      <c r="L1487">
        <v>87439.48</v>
      </c>
      <c r="M1487">
        <v>9.26</v>
      </c>
      <c r="N1487">
        <v>22.35</v>
      </c>
      <c r="O1487">
        <v>78</v>
      </c>
      <c r="P1487">
        <v>176</v>
      </c>
      <c r="Q1487">
        <v>5</v>
      </c>
      <c r="R1487">
        <f t="shared" si="92"/>
        <v>259</v>
      </c>
      <c r="S1487" s="4">
        <f t="shared" si="93"/>
        <v>86.333333333333329</v>
      </c>
      <c r="T1487">
        <v>0</v>
      </c>
      <c r="U1487">
        <f t="shared" si="94"/>
        <v>259</v>
      </c>
      <c r="V1487">
        <v>1.9</v>
      </c>
      <c r="W1487">
        <v>66.22</v>
      </c>
      <c r="X1487">
        <v>0</v>
      </c>
      <c r="Y1487" s="2">
        <v>1.4868553552769399</v>
      </c>
      <c r="Z1487" s="2">
        <v>1.83985548696652</v>
      </c>
      <c r="AA1487" s="2">
        <v>4.94170756621289</v>
      </c>
      <c r="AB1487" s="2">
        <v>0.96661098668193401</v>
      </c>
      <c r="AC1487" s="2">
        <v>1.8920946026904799</v>
      </c>
      <c r="AD1487" s="2">
        <v>2.2455126678141499</v>
      </c>
      <c r="AE1487" s="2">
        <v>0.69897000433601897</v>
      </c>
      <c r="AF1487" s="2">
        <v>0.27875360095282897</v>
      </c>
      <c r="AG1487" s="2">
        <f t="shared" si="95"/>
        <v>1.9411800366000831</v>
      </c>
      <c r="AH1487" s="2">
        <f t="shared" si="95"/>
        <v>0</v>
      </c>
      <c r="AI1487" t="str">
        <f>VLOOKUP(C:C,深圳测试部门车辆!A:E,5,0)</f>
        <v>小公主</v>
      </c>
    </row>
    <row r="1488" spans="1:35" x14ac:dyDescent="0.25">
      <c r="A1488">
        <v>0</v>
      </c>
      <c r="B1488">
        <v>0</v>
      </c>
      <c r="C1488" t="s">
        <v>180</v>
      </c>
      <c r="D1488">
        <v>33</v>
      </c>
      <c r="E1488">
        <v>0</v>
      </c>
      <c r="F1488">
        <v>0</v>
      </c>
      <c r="G1488">
        <v>4</v>
      </c>
      <c r="H1488">
        <v>31.28</v>
      </c>
      <c r="I1488">
        <v>70.512627199999997</v>
      </c>
      <c r="J1488" s="3">
        <v>44010</v>
      </c>
      <c r="K1488">
        <v>196.38</v>
      </c>
      <c r="L1488">
        <v>52804.160000000003</v>
      </c>
      <c r="M1488">
        <v>8.3800000000000008</v>
      </c>
      <c r="N1488">
        <v>23.43</v>
      </c>
      <c r="O1488">
        <v>25</v>
      </c>
      <c r="P1488">
        <v>100</v>
      </c>
      <c r="Q1488">
        <v>1</v>
      </c>
      <c r="R1488">
        <f t="shared" si="92"/>
        <v>126</v>
      </c>
      <c r="S1488" s="4">
        <f t="shared" si="93"/>
        <v>42</v>
      </c>
      <c r="T1488">
        <v>0</v>
      </c>
      <c r="U1488">
        <f t="shared" si="94"/>
        <v>126</v>
      </c>
      <c r="V1488">
        <v>1.01</v>
      </c>
      <c r="W1488">
        <v>75.61</v>
      </c>
      <c r="X1488">
        <v>0</v>
      </c>
      <c r="Y1488" s="2">
        <v>1.49526674438781</v>
      </c>
      <c r="Z1488" s="2">
        <v>1.8482668961719599</v>
      </c>
      <c r="AA1488" s="2">
        <v>4.72266813832693</v>
      </c>
      <c r="AB1488" s="2">
        <v>0.92324401863028005</v>
      </c>
      <c r="AC1488" s="2">
        <v>1.3979400086720399</v>
      </c>
      <c r="AD1488" s="2">
        <v>2</v>
      </c>
      <c r="AE1488" s="2">
        <v>0</v>
      </c>
      <c r="AF1488" s="2">
        <v>4.3213737826429998E-3</v>
      </c>
      <c r="AG1488" s="2">
        <f t="shared" si="95"/>
        <v>1.6334684555795864</v>
      </c>
      <c r="AH1488" s="2">
        <f t="shared" si="95"/>
        <v>0</v>
      </c>
      <c r="AI1488" t="str">
        <f>VLOOKUP(C:C,深圳测试部门车辆!A:E,5,0)</f>
        <v>小公主</v>
      </c>
    </row>
    <row r="1489" spans="1:35" x14ac:dyDescent="0.25">
      <c r="A1489">
        <v>0</v>
      </c>
      <c r="B1489">
        <v>0</v>
      </c>
      <c r="C1489" t="s">
        <v>180</v>
      </c>
      <c r="D1489">
        <v>33</v>
      </c>
      <c r="E1489">
        <v>0</v>
      </c>
      <c r="F1489">
        <v>0</v>
      </c>
      <c r="G1489">
        <v>4</v>
      </c>
      <c r="H1489">
        <v>31.37</v>
      </c>
      <c r="I1489">
        <v>70.715508799999995</v>
      </c>
      <c r="J1489" s="3">
        <v>43893</v>
      </c>
      <c r="K1489">
        <v>280.67</v>
      </c>
      <c r="L1489">
        <v>20382.689999999999</v>
      </c>
      <c r="M1489">
        <v>4.28</v>
      </c>
      <c r="N1489">
        <v>65.58</v>
      </c>
      <c r="O1489">
        <v>13</v>
      </c>
      <c r="P1489">
        <v>31</v>
      </c>
      <c r="Q1489">
        <v>1</v>
      </c>
      <c r="R1489">
        <f t="shared" si="92"/>
        <v>45</v>
      </c>
      <c r="S1489" s="4">
        <f t="shared" si="93"/>
        <v>15</v>
      </c>
      <c r="T1489">
        <v>0</v>
      </c>
      <c r="U1489">
        <f t="shared" si="94"/>
        <v>45</v>
      </c>
      <c r="V1489">
        <v>1.63</v>
      </c>
      <c r="W1489">
        <v>65.38</v>
      </c>
      <c r="X1489">
        <v>0</v>
      </c>
      <c r="Y1489" s="2">
        <v>1.49651451869775</v>
      </c>
      <c r="Z1489" s="2">
        <v>1.8495146704819001</v>
      </c>
      <c r="AA1489" s="2">
        <v>4.3092614993496499</v>
      </c>
      <c r="AB1489" s="2">
        <v>0.63144376901317201</v>
      </c>
      <c r="AC1489" s="2">
        <v>1.1139433523068401</v>
      </c>
      <c r="AD1489" s="2">
        <v>1.49136169383427</v>
      </c>
      <c r="AE1489" s="2">
        <v>0</v>
      </c>
      <c r="AF1489" s="2">
        <v>0.21218760440395801</v>
      </c>
      <c r="AG1489" s="2">
        <f t="shared" si="95"/>
        <v>1.2041199826559248</v>
      </c>
      <c r="AH1489" s="2">
        <f t="shared" si="95"/>
        <v>0</v>
      </c>
      <c r="AI1489" t="str">
        <f>VLOOKUP(C:C,深圳测试部门车辆!A:E,5,0)</f>
        <v>小公主</v>
      </c>
    </row>
    <row r="1490" spans="1:35" x14ac:dyDescent="0.25">
      <c r="A1490">
        <v>0</v>
      </c>
      <c r="B1490">
        <v>0</v>
      </c>
      <c r="C1490" t="s">
        <v>180</v>
      </c>
      <c r="D1490">
        <v>33</v>
      </c>
      <c r="E1490">
        <v>0</v>
      </c>
      <c r="F1490">
        <v>0</v>
      </c>
      <c r="G1490">
        <v>4</v>
      </c>
      <c r="H1490">
        <v>32</v>
      </c>
      <c r="I1490">
        <v>72.135679999999994</v>
      </c>
      <c r="J1490" s="3">
        <v>44013</v>
      </c>
      <c r="K1490">
        <v>195.08</v>
      </c>
      <c r="L1490">
        <v>53706.42</v>
      </c>
      <c r="M1490">
        <v>9.7200000000000006</v>
      </c>
      <c r="N1490">
        <v>20.07</v>
      </c>
      <c r="O1490">
        <v>27</v>
      </c>
      <c r="P1490">
        <v>105</v>
      </c>
      <c r="Q1490">
        <v>0</v>
      </c>
      <c r="R1490">
        <f t="shared" si="92"/>
        <v>132</v>
      </c>
      <c r="S1490" s="4">
        <f t="shared" si="93"/>
        <v>44</v>
      </c>
      <c r="T1490">
        <v>1</v>
      </c>
      <c r="U1490">
        <f t="shared" si="94"/>
        <v>133</v>
      </c>
      <c r="V1490">
        <v>3.78</v>
      </c>
      <c r="W1490">
        <v>43.36</v>
      </c>
      <c r="X1490">
        <v>0</v>
      </c>
      <c r="Y1490" s="2">
        <v>1.505149978319906</v>
      </c>
      <c r="Z1490" s="2">
        <v>1.8581501301040599</v>
      </c>
      <c r="AA1490" s="2">
        <v>4.7300262038358696</v>
      </c>
      <c r="AB1490" s="2">
        <v>0.98766626492627496</v>
      </c>
      <c r="AC1490" s="2">
        <v>1.43136376415899</v>
      </c>
      <c r="AD1490" s="2">
        <v>2.02118929906994</v>
      </c>
      <c r="AE1490" s="2">
        <v>1.1651291004364546</v>
      </c>
      <c r="AF1490" s="2">
        <v>0.57749179983722498</v>
      </c>
      <c r="AG1490" s="2">
        <f t="shared" si="95"/>
        <v>1.6532125137753437</v>
      </c>
      <c r="AH1490" s="2">
        <f t="shared" si="95"/>
        <v>0.3010299956639812</v>
      </c>
      <c r="AI1490" t="str">
        <f>VLOOKUP(C:C,深圳测试部门车辆!A:E,5,0)</f>
        <v>小公主</v>
      </c>
    </row>
    <row r="1491" spans="1:35" x14ac:dyDescent="0.25">
      <c r="A1491">
        <v>0</v>
      </c>
      <c r="B1491">
        <v>0</v>
      </c>
      <c r="C1491" t="s">
        <v>180</v>
      </c>
      <c r="D1491">
        <v>33</v>
      </c>
      <c r="E1491">
        <v>0</v>
      </c>
      <c r="F1491">
        <v>0</v>
      </c>
      <c r="G1491">
        <v>4</v>
      </c>
      <c r="H1491">
        <v>32.03</v>
      </c>
      <c r="I1491">
        <v>72.203307199999998</v>
      </c>
      <c r="J1491" s="3">
        <v>43923</v>
      </c>
      <c r="K1491">
        <v>262.39</v>
      </c>
      <c r="L1491">
        <v>23798.880000000001</v>
      </c>
      <c r="M1491">
        <v>9.42</v>
      </c>
      <c r="N1491">
        <v>27.85</v>
      </c>
      <c r="O1491">
        <v>39</v>
      </c>
      <c r="P1491">
        <v>135</v>
      </c>
      <c r="Q1491">
        <v>7</v>
      </c>
      <c r="R1491">
        <f t="shared" si="92"/>
        <v>181</v>
      </c>
      <c r="S1491" s="4">
        <f t="shared" si="93"/>
        <v>60.333333333333336</v>
      </c>
      <c r="T1491">
        <v>0</v>
      </c>
      <c r="U1491">
        <f t="shared" si="94"/>
        <v>181</v>
      </c>
      <c r="V1491">
        <v>3.83</v>
      </c>
      <c r="W1491">
        <v>54.09</v>
      </c>
      <c r="X1491">
        <v>0</v>
      </c>
      <c r="Y1491" s="2">
        <v>1.5055569386638199</v>
      </c>
      <c r="Z1491" s="2">
        <v>1.85855709044798</v>
      </c>
      <c r="AA1491" s="2">
        <v>4.3765565191882301</v>
      </c>
      <c r="AB1491" s="2">
        <v>0.97405090279287698</v>
      </c>
      <c r="AC1491" s="2">
        <v>1.5910646070265</v>
      </c>
      <c r="AD1491" s="2">
        <v>2.1303337684950101</v>
      </c>
      <c r="AE1491" s="2">
        <v>0.84509804001425703</v>
      </c>
      <c r="AF1491" s="2">
        <v>0.58319877396862296</v>
      </c>
      <c r="AG1491" s="2">
        <f t="shared" si="95"/>
        <v>1.787696568289874</v>
      </c>
      <c r="AH1491" s="2">
        <f t="shared" si="95"/>
        <v>0</v>
      </c>
      <c r="AI1491" t="str">
        <f>VLOOKUP(C:C,深圳测试部门车辆!A:E,5,0)</f>
        <v>小公主</v>
      </c>
    </row>
    <row r="1492" spans="1:35" x14ac:dyDescent="0.25">
      <c r="A1492">
        <v>0</v>
      </c>
      <c r="B1492">
        <v>0</v>
      </c>
      <c r="C1492" t="s">
        <v>180</v>
      </c>
      <c r="D1492">
        <v>33</v>
      </c>
      <c r="E1492">
        <v>0</v>
      </c>
      <c r="F1492">
        <v>0</v>
      </c>
      <c r="G1492">
        <v>4</v>
      </c>
      <c r="H1492">
        <v>32.07</v>
      </c>
      <c r="I1492">
        <v>72.293476799999993</v>
      </c>
      <c r="J1492" s="3">
        <v>43979</v>
      </c>
      <c r="K1492">
        <v>256.55</v>
      </c>
      <c r="L1492">
        <v>41536.47</v>
      </c>
      <c r="M1492">
        <v>8.8699999999999992</v>
      </c>
      <c r="N1492">
        <v>28.92</v>
      </c>
      <c r="O1492">
        <v>25</v>
      </c>
      <c r="P1492">
        <v>98</v>
      </c>
      <c r="Q1492">
        <v>4</v>
      </c>
      <c r="R1492">
        <f t="shared" si="92"/>
        <v>127</v>
      </c>
      <c r="S1492" s="4">
        <f t="shared" si="93"/>
        <v>42.333333333333336</v>
      </c>
      <c r="T1492">
        <v>0</v>
      </c>
      <c r="U1492">
        <f t="shared" si="94"/>
        <v>127</v>
      </c>
      <c r="V1492">
        <v>0</v>
      </c>
      <c r="W1492">
        <v>74.72</v>
      </c>
      <c r="X1492">
        <v>0</v>
      </c>
      <c r="Y1492" s="2">
        <v>1.50609895992844</v>
      </c>
      <c r="Z1492" s="2">
        <v>1.8590991117125899</v>
      </c>
      <c r="AA1492" s="2">
        <v>4.6184295850093102</v>
      </c>
      <c r="AB1492" s="2">
        <v>0.94792361983172602</v>
      </c>
      <c r="AC1492" s="2">
        <v>1.3979400086720399</v>
      </c>
      <c r="AD1492" s="2">
        <v>1.99122607569249</v>
      </c>
      <c r="AE1492" s="2">
        <v>0.60205999132795995</v>
      </c>
      <c r="AF1492" s="2">
        <v>0.72002144012092451</v>
      </c>
      <c r="AG1492" s="2">
        <f t="shared" si="95"/>
        <v>1.6368220975871743</v>
      </c>
      <c r="AH1492" s="2">
        <f t="shared" si="95"/>
        <v>0</v>
      </c>
      <c r="AI1492" t="str">
        <f>VLOOKUP(C:C,深圳测试部门车辆!A:E,5,0)</f>
        <v>小公主</v>
      </c>
    </row>
    <row r="1493" spans="1:35" x14ac:dyDescent="0.25">
      <c r="A1493">
        <v>0</v>
      </c>
      <c r="B1493">
        <v>0</v>
      </c>
      <c r="C1493" t="s">
        <v>180</v>
      </c>
      <c r="D1493">
        <v>33</v>
      </c>
      <c r="E1493">
        <v>0</v>
      </c>
      <c r="F1493">
        <v>0</v>
      </c>
      <c r="G1493">
        <v>4</v>
      </c>
      <c r="H1493">
        <v>32.299999999999997</v>
      </c>
      <c r="I1493">
        <v>72.811952000000005</v>
      </c>
      <c r="J1493" s="3">
        <v>43806</v>
      </c>
      <c r="K1493">
        <v>215.91</v>
      </c>
      <c r="L1493">
        <v>3110.19</v>
      </c>
      <c r="M1493">
        <v>9.84</v>
      </c>
      <c r="N1493">
        <v>21.94</v>
      </c>
      <c r="O1493">
        <v>30</v>
      </c>
      <c r="P1493">
        <v>102</v>
      </c>
      <c r="Q1493">
        <v>0</v>
      </c>
      <c r="R1493">
        <f t="shared" si="92"/>
        <v>132</v>
      </c>
      <c r="S1493" s="4">
        <f t="shared" si="93"/>
        <v>44</v>
      </c>
      <c r="T1493">
        <v>1</v>
      </c>
      <c r="U1493">
        <f t="shared" si="94"/>
        <v>133</v>
      </c>
      <c r="V1493">
        <v>7.82</v>
      </c>
      <c r="W1493">
        <v>39.42</v>
      </c>
      <c r="X1493">
        <v>0</v>
      </c>
      <c r="Y1493" s="2">
        <v>1.5092025223311001</v>
      </c>
      <c r="Z1493" s="2">
        <v>1.86220267411526</v>
      </c>
      <c r="AA1493" s="2">
        <v>3.4927869206766999</v>
      </c>
      <c r="AB1493" s="2">
        <v>0.99299509843134104</v>
      </c>
      <c r="AC1493" s="2">
        <v>1.4771212547196599</v>
      </c>
      <c r="AD1493" s="2">
        <v>2.0086001717619202</v>
      </c>
      <c r="AE1493" s="2">
        <v>1.1651291004364546</v>
      </c>
      <c r="AF1493" s="2">
        <v>0.89320675305984798</v>
      </c>
      <c r="AG1493" s="2">
        <f t="shared" si="95"/>
        <v>1.6532125137753437</v>
      </c>
      <c r="AH1493" s="2">
        <f t="shared" si="95"/>
        <v>0.3010299956639812</v>
      </c>
      <c r="AI1493" t="str">
        <f>VLOOKUP(C:C,深圳测试部门车辆!A:E,5,0)</f>
        <v>小公主</v>
      </c>
    </row>
    <row r="1494" spans="1:35" x14ac:dyDescent="0.25">
      <c r="A1494">
        <v>0</v>
      </c>
      <c r="B1494">
        <v>0</v>
      </c>
      <c r="C1494" t="s">
        <v>180</v>
      </c>
      <c r="D1494">
        <v>33</v>
      </c>
      <c r="E1494">
        <v>0</v>
      </c>
      <c r="F1494">
        <v>0</v>
      </c>
      <c r="G1494">
        <v>4</v>
      </c>
      <c r="H1494">
        <v>32.54</v>
      </c>
      <c r="I1494">
        <v>73.352969999999999</v>
      </c>
      <c r="J1494" s="3">
        <v>44087</v>
      </c>
      <c r="K1494">
        <v>227.83</v>
      </c>
      <c r="L1494">
        <v>83712.66</v>
      </c>
      <c r="M1494">
        <v>9.15</v>
      </c>
      <c r="N1494">
        <v>24.9</v>
      </c>
      <c r="O1494">
        <v>45</v>
      </c>
      <c r="P1494">
        <v>139</v>
      </c>
      <c r="Q1494">
        <v>7</v>
      </c>
      <c r="R1494">
        <f t="shared" si="92"/>
        <v>191</v>
      </c>
      <c r="S1494" s="4">
        <f t="shared" si="93"/>
        <v>63.666666666666664</v>
      </c>
      <c r="T1494">
        <v>1</v>
      </c>
      <c r="U1494">
        <f t="shared" si="94"/>
        <v>192</v>
      </c>
      <c r="V1494">
        <v>1.07</v>
      </c>
      <c r="W1494">
        <v>59.64</v>
      </c>
      <c r="X1494">
        <v>0</v>
      </c>
      <c r="Y1494" s="2">
        <v>1.51241754860084</v>
      </c>
      <c r="Z1494" s="2">
        <v>1.8654177027532399</v>
      </c>
      <c r="AA1494" s="2">
        <v>4.922791142012036</v>
      </c>
      <c r="AB1494" s="2">
        <v>0.96142109406644805</v>
      </c>
      <c r="AC1494" s="2">
        <v>1.65321251377534</v>
      </c>
      <c r="AD1494" s="2">
        <v>2.143014800254095</v>
      </c>
      <c r="AE1494" s="2">
        <v>0.84509804001425703</v>
      </c>
      <c r="AF1494" s="2">
        <v>2.938377768521E-2</v>
      </c>
      <c r="AG1494" s="2">
        <f t="shared" si="95"/>
        <v>1.8106804752105636</v>
      </c>
      <c r="AH1494" s="2">
        <f t="shared" si="95"/>
        <v>0.3010299956639812</v>
      </c>
      <c r="AI1494" t="str">
        <f>VLOOKUP(C:C,深圳测试部门车辆!A:E,5,0)</f>
        <v>小公主</v>
      </c>
    </row>
    <row r="1495" spans="1:35" x14ac:dyDescent="0.25">
      <c r="A1495">
        <v>0</v>
      </c>
      <c r="B1495">
        <v>0</v>
      </c>
      <c r="C1495" t="s">
        <v>180</v>
      </c>
      <c r="D1495">
        <v>33</v>
      </c>
      <c r="E1495">
        <v>0</v>
      </c>
      <c r="F1495">
        <v>0</v>
      </c>
      <c r="G1495">
        <v>4</v>
      </c>
      <c r="H1495">
        <v>32.97</v>
      </c>
      <c r="I1495">
        <v>74.3222928</v>
      </c>
      <c r="J1495" s="3">
        <v>44009</v>
      </c>
      <c r="K1495">
        <v>229.9</v>
      </c>
      <c r="L1495">
        <v>52607.78</v>
      </c>
      <c r="M1495">
        <v>11.92</v>
      </c>
      <c r="N1495">
        <v>19.29</v>
      </c>
      <c r="O1495">
        <v>30</v>
      </c>
      <c r="P1495">
        <v>115</v>
      </c>
      <c r="Q1495">
        <v>2</v>
      </c>
      <c r="R1495">
        <f t="shared" si="92"/>
        <v>147</v>
      </c>
      <c r="S1495" s="4">
        <f t="shared" si="93"/>
        <v>49</v>
      </c>
      <c r="T1495">
        <v>1</v>
      </c>
      <c r="U1495">
        <f t="shared" si="94"/>
        <v>148</v>
      </c>
      <c r="V1495">
        <v>2.63</v>
      </c>
      <c r="W1495">
        <v>74.97</v>
      </c>
      <c r="X1495">
        <v>0</v>
      </c>
      <c r="Y1495" s="2">
        <v>1.51811894714315</v>
      </c>
      <c r="Z1495" s="2">
        <v>1.8711190989273101</v>
      </c>
      <c r="AA1495" s="2">
        <v>4.7210499753555597</v>
      </c>
      <c r="AB1495" s="2">
        <v>1.07627625540422</v>
      </c>
      <c r="AC1495" s="2">
        <v>1.4771212547196599</v>
      </c>
      <c r="AD1495" s="2">
        <v>2.06069784035361</v>
      </c>
      <c r="AE1495" s="2">
        <v>0.30102999566397998</v>
      </c>
      <c r="AF1495" s="2">
        <v>0.41995574848975797</v>
      </c>
      <c r="AG1495" s="2">
        <f t="shared" si="95"/>
        <v>1.6989700043360187</v>
      </c>
      <c r="AH1495" s="2">
        <f t="shared" si="95"/>
        <v>0.3010299956639812</v>
      </c>
      <c r="AI1495" t="str">
        <f>VLOOKUP(C:C,深圳测试部门车辆!A:E,5,0)</f>
        <v>小公主</v>
      </c>
    </row>
    <row r="1496" spans="1:35" x14ac:dyDescent="0.25">
      <c r="A1496">
        <v>0</v>
      </c>
      <c r="B1496">
        <v>0</v>
      </c>
      <c r="C1496" t="s">
        <v>180</v>
      </c>
      <c r="D1496">
        <v>33</v>
      </c>
      <c r="E1496">
        <v>0</v>
      </c>
      <c r="F1496">
        <v>0</v>
      </c>
      <c r="G1496">
        <v>4</v>
      </c>
      <c r="H1496">
        <v>33.11</v>
      </c>
      <c r="I1496">
        <v>74.637889999999999</v>
      </c>
      <c r="J1496" s="3">
        <v>44088</v>
      </c>
      <c r="K1496">
        <v>239.38</v>
      </c>
      <c r="L1496">
        <v>83952.04</v>
      </c>
      <c r="M1496">
        <v>9.8800000000000008</v>
      </c>
      <c r="N1496">
        <v>24.23</v>
      </c>
      <c r="O1496">
        <v>109</v>
      </c>
      <c r="P1496">
        <v>77</v>
      </c>
      <c r="Q1496">
        <v>3</v>
      </c>
      <c r="R1496">
        <f t="shared" si="92"/>
        <v>189</v>
      </c>
      <c r="S1496" s="4">
        <f t="shared" si="93"/>
        <v>63</v>
      </c>
      <c r="T1496">
        <v>1</v>
      </c>
      <c r="U1496">
        <f t="shared" si="94"/>
        <v>190</v>
      </c>
      <c r="V1496">
        <v>0</v>
      </c>
      <c r="W1496">
        <v>63.48</v>
      </c>
      <c r="X1496">
        <v>0</v>
      </c>
      <c r="Y1496" s="2">
        <v>1.51995918075207</v>
      </c>
      <c r="Z1496" s="2">
        <v>1.8729593534834901</v>
      </c>
      <c r="AA1496" s="2">
        <v>4.9240312537793498</v>
      </c>
      <c r="AB1496" s="2">
        <v>0.99475694458762998</v>
      </c>
      <c r="AC1496" s="2">
        <v>2.0374264979406198</v>
      </c>
      <c r="AD1496" s="2">
        <v>1.8864907251724801</v>
      </c>
      <c r="AE1496" s="2">
        <v>0.47712125471966199</v>
      </c>
      <c r="AF1496" s="2">
        <v>0.72002144012092451</v>
      </c>
      <c r="AG1496" s="2">
        <f t="shared" si="95"/>
        <v>1.8061799739838871</v>
      </c>
      <c r="AH1496" s="2">
        <f t="shared" si="95"/>
        <v>0.3010299956639812</v>
      </c>
      <c r="AI1496" t="str">
        <f>VLOOKUP(C:C,深圳测试部门车辆!A:E,5,0)</f>
        <v>小公主</v>
      </c>
    </row>
    <row r="1497" spans="1:35" x14ac:dyDescent="0.25">
      <c r="A1497">
        <v>0</v>
      </c>
      <c r="B1497">
        <v>0</v>
      </c>
      <c r="C1497" t="s">
        <v>180</v>
      </c>
      <c r="D1497">
        <v>33</v>
      </c>
      <c r="E1497">
        <v>0</v>
      </c>
      <c r="F1497">
        <v>0</v>
      </c>
      <c r="G1497">
        <v>4</v>
      </c>
      <c r="H1497">
        <v>34.01</v>
      </c>
      <c r="I1497">
        <v>76.666700000000006</v>
      </c>
      <c r="J1497" s="3">
        <v>44115</v>
      </c>
      <c r="K1497">
        <v>253.25</v>
      </c>
      <c r="L1497">
        <v>94035.08</v>
      </c>
      <c r="M1497">
        <v>8.7100000000000009</v>
      </c>
      <c r="N1497">
        <v>29.08</v>
      </c>
      <c r="O1497">
        <v>55</v>
      </c>
      <c r="P1497">
        <v>111</v>
      </c>
      <c r="Q1497">
        <v>1</v>
      </c>
      <c r="R1497">
        <f t="shared" si="92"/>
        <v>167</v>
      </c>
      <c r="S1497" s="4">
        <f t="shared" si="93"/>
        <v>55.666666666666664</v>
      </c>
      <c r="T1497">
        <v>1</v>
      </c>
      <c r="U1497">
        <f t="shared" si="94"/>
        <v>168</v>
      </c>
      <c r="V1497">
        <v>4.22</v>
      </c>
      <c r="W1497">
        <v>61.37</v>
      </c>
      <c r="X1497">
        <v>0</v>
      </c>
      <c r="Y1497" s="2">
        <v>1.53160663193272</v>
      </c>
      <c r="Z1497" s="2">
        <v>1.8846067701215801</v>
      </c>
      <c r="AA1497" s="2">
        <v>4.973289898369238</v>
      </c>
      <c r="AB1497" s="2">
        <v>0.94001815500766295</v>
      </c>
      <c r="AC1497" s="2">
        <v>1.7403626894942399</v>
      </c>
      <c r="AD1497" s="2">
        <v>2.0453229787866598</v>
      </c>
      <c r="AE1497" s="2">
        <v>0</v>
      </c>
      <c r="AF1497" s="2">
        <v>0.62531245096167398</v>
      </c>
      <c r="AG1497" s="2">
        <f t="shared" si="95"/>
        <v>1.7533276666586115</v>
      </c>
      <c r="AH1497" s="2">
        <f t="shared" si="95"/>
        <v>0.3010299956639812</v>
      </c>
      <c r="AI1497" t="str">
        <f>VLOOKUP(C:C,深圳测试部门车辆!A:E,5,0)</f>
        <v>小公主</v>
      </c>
    </row>
    <row r="1498" spans="1:35" x14ac:dyDescent="0.25">
      <c r="A1498">
        <v>0</v>
      </c>
      <c r="B1498">
        <v>0</v>
      </c>
      <c r="C1498" t="s">
        <v>180</v>
      </c>
      <c r="D1498">
        <v>33</v>
      </c>
      <c r="E1498">
        <v>0</v>
      </c>
      <c r="F1498">
        <v>0</v>
      </c>
      <c r="G1498">
        <v>4</v>
      </c>
      <c r="H1498">
        <v>34.36</v>
      </c>
      <c r="I1498">
        <v>77.455686400000005</v>
      </c>
      <c r="J1498" s="3">
        <v>43951</v>
      </c>
      <c r="K1498">
        <v>241.99</v>
      </c>
      <c r="L1498">
        <v>32891.379999999997</v>
      </c>
      <c r="M1498">
        <v>9</v>
      </c>
      <c r="N1498">
        <v>26.89</v>
      </c>
      <c r="O1498">
        <v>34</v>
      </c>
      <c r="P1498">
        <v>101</v>
      </c>
      <c r="Q1498">
        <v>4</v>
      </c>
      <c r="R1498">
        <f t="shared" si="92"/>
        <v>139</v>
      </c>
      <c r="S1498" s="4">
        <f t="shared" si="93"/>
        <v>46.333333333333336</v>
      </c>
      <c r="T1498">
        <v>0</v>
      </c>
      <c r="U1498">
        <f t="shared" si="94"/>
        <v>139</v>
      </c>
      <c r="V1498">
        <v>5.26</v>
      </c>
      <c r="W1498">
        <v>64.989999999999995</v>
      </c>
      <c r="X1498">
        <v>0</v>
      </c>
      <c r="Y1498" s="2">
        <v>1.5360531551592</v>
      </c>
      <c r="Z1498" s="2">
        <v>1.8890533069433599</v>
      </c>
      <c r="AA1498" s="2">
        <v>4.5170820952464803</v>
      </c>
      <c r="AB1498" s="2">
        <v>0.95424250943932498</v>
      </c>
      <c r="AC1498" s="2">
        <v>1.53147891704226</v>
      </c>
      <c r="AD1498" s="2">
        <v>2.00432137378264</v>
      </c>
      <c r="AE1498" s="2">
        <v>0.60205999132795995</v>
      </c>
      <c r="AF1498" s="2">
        <v>0.72098574415373895</v>
      </c>
      <c r="AG1498" s="2">
        <f t="shared" si="95"/>
        <v>1.6751670896633941</v>
      </c>
      <c r="AH1498" s="2">
        <f t="shared" si="95"/>
        <v>0</v>
      </c>
      <c r="AI1498" t="str">
        <f>VLOOKUP(C:C,深圳测试部门车辆!A:E,5,0)</f>
        <v>小公主</v>
      </c>
    </row>
    <row r="1499" spans="1:35" x14ac:dyDescent="0.25">
      <c r="A1499">
        <v>0</v>
      </c>
      <c r="B1499">
        <v>0</v>
      </c>
      <c r="C1499" t="s">
        <v>180</v>
      </c>
      <c r="D1499">
        <v>33</v>
      </c>
      <c r="E1499">
        <v>0</v>
      </c>
      <c r="F1499">
        <v>0</v>
      </c>
      <c r="G1499">
        <v>4</v>
      </c>
      <c r="H1499">
        <v>34.479999999999997</v>
      </c>
      <c r="I1499">
        <v>77.726195200000006</v>
      </c>
      <c r="J1499" s="3">
        <v>43934</v>
      </c>
      <c r="K1499">
        <v>264.43</v>
      </c>
      <c r="L1499">
        <v>27403.24</v>
      </c>
      <c r="M1499">
        <v>9.5399999999999991</v>
      </c>
      <c r="N1499">
        <v>27.72</v>
      </c>
      <c r="O1499">
        <v>186</v>
      </c>
      <c r="P1499">
        <v>282</v>
      </c>
      <c r="Q1499">
        <v>37</v>
      </c>
      <c r="R1499">
        <f t="shared" si="92"/>
        <v>505</v>
      </c>
      <c r="S1499" s="4">
        <f t="shared" si="93"/>
        <v>168.33333333333334</v>
      </c>
      <c r="T1499">
        <v>0</v>
      </c>
      <c r="U1499">
        <f t="shared" si="94"/>
        <v>505</v>
      </c>
      <c r="V1499">
        <v>5.92</v>
      </c>
      <c r="W1499">
        <v>50.23</v>
      </c>
      <c r="X1499">
        <v>0</v>
      </c>
      <c r="Y1499" s="2">
        <v>1.5375672571526799</v>
      </c>
      <c r="Z1499" s="2">
        <v>1.8905674089368301</v>
      </c>
      <c r="AA1499" s="2">
        <v>4.4378019143143099</v>
      </c>
      <c r="AB1499" s="2">
        <v>0.97954837470409495</v>
      </c>
      <c r="AC1499" s="2">
        <v>2.26951294421792</v>
      </c>
      <c r="AD1499" s="2">
        <v>2.45024910831936</v>
      </c>
      <c r="AE1499" s="2">
        <v>1.568201724066995</v>
      </c>
      <c r="AF1499" s="2">
        <v>0.77232170672292</v>
      </c>
      <c r="AG1499" s="2">
        <f t="shared" si="95"/>
        <v>2.2287424575642567</v>
      </c>
      <c r="AH1499" s="2">
        <f t="shared" si="95"/>
        <v>0</v>
      </c>
      <c r="AI1499" t="str">
        <f>VLOOKUP(C:C,深圳测试部门车辆!A:E,5,0)</f>
        <v>小公主</v>
      </c>
    </row>
    <row r="1500" spans="1:35" x14ac:dyDescent="0.25">
      <c r="A1500">
        <v>0</v>
      </c>
      <c r="B1500">
        <v>0</v>
      </c>
      <c r="C1500" t="s">
        <v>180</v>
      </c>
      <c r="D1500">
        <v>33</v>
      </c>
      <c r="E1500">
        <v>0</v>
      </c>
      <c r="F1500">
        <v>0</v>
      </c>
      <c r="G1500">
        <v>4</v>
      </c>
      <c r="H1500">
        <v>35.299999999999997</v>
      </c>
      <c r="I1500">
        <v>79.574672000000007</v>
      </c>
      <c r="J1500" s="3">
        <v>43968</v>
      </c>
      <c r="K1500">
        <v>232.44</v>
      </c>
      <c r="L1500">
        <v>39730.03</v>
      </c>
      <c r="M1500">
        <v>9.7899999999999991</v>
      </c>
      <c r="N1500">
        <v>23.74</v>
      </c>
      <c r="O1500">
        <v>10</v>
      </c>
      <c r="P1500">
        <v>110</v>
      </c>
      <c r="Q1500">
        <v>9</v>
      </c>
      <c r="R1500">
        <f t="shared" si="92"/>
        <v>129</v>
      </c>
      <c r="S1500" s="4">
        <f t="shared" si="93"/>
        <v>43</v>
      </c>
      <c r="T1500">
        <v>1</v>
      </c>
      <c r="U1500">
        <f t="shared" si="94"/>
        <v>130</v>
      </c>
      <c r="V1500">
        <v>1.26</v>
      </c>
      <c r="W1500">
        <v>66.02</v>
      </c>
      <c r="X1500">
        <v>0</v>
      </c>
      <c r="Y1500" s="2">
        <v>1.5477747053878199</v>
      </c>
      <c r="Z1500" s="2">
        <v>1.90077485717198</v>
      </c>
      <c r="AA1500" s="2">
        <v>4.599118892989658</v>
      </c>
      <c r="AB1500" s="2">
        <v>0.99078269180313805</v>
      </c>
      <c r="AC1500" s="2">
        <v>1</v>
      </c>
      <c r="AD1500" s="2">
        <v>2.04139268515822</v>
      </c>
      <c r="AE1500" s="2">
        <v>0.95424250943932498</v>
      </c>
      <c r="AF1500" s="2">
        <v>0.10037054511756301</v>
      </c>
      <c r="AG1500" s="2">
        <f t="shared" si="95"/>
        <v>1.6434526764861874</v>
      </c>
      <c r="AH1500" s="2">
        <f t="shared" si="95"/>
        <v>0.3010299956639812</v>
      </c>
      <c r="AI1500" t="str">
        <f>VLOOKUP(C:C,深圳测试部门车辆!A:E,5,0)</f>
        <v>小公主</v>
      </c>
    </row>
    <row r="1501" spans="1:35" x14ac:dyDescent="0.25">
      <c r="A1501">
        <v>0</v>
      </c>
      <c r="B1501">
        <v>0</v>
      </c>
      <c r="C1501" t="s">
        <v>180</v>
      </c>
      <c r="D1501">
        <v>33</v>
      </c>
      <c r="E1501">
        <v>0</v>
      </c>
      <c r="F1501">
        <v>0</v>
      </c>
      <c r="G1501">
        <v>4</v>
      </c>
      <c r="H1501">
        <v>35.5</v>
      </c>
      <c r="I1501">
        <v>80.02552</v>
      </c>
      <c r="J1501" s="3">
        <v>44008</v>
      </c>
      <c r="K1501">
        <v>242.61</v>
      </c>
      <c r="L1501">
        <v>52377.88</v>
      </c>
      <c r="M1501">
        <v>8.5</v>
      </c>
      <c r="N1501">
        <v>28.54</v>
      </c>
      <c r="O1501">
        <v>23</v>
      </c>
      <c r="P1501">
        <v>101</v>
      </c>
      <c r="Q1501">
        <v>2</v>
      </c>
      <c r="R1501">
        <f t="shared" si="92"/>
        <v>126</v>
      </c>
      <c r="S1501" s="4">
        <f t="shared" si="93"/>
        <v>42</v>
      </c>
      <c r="T1501">
        <v>0</v>
      </c>
      <c r="U1501">
        <f t="shared" si="94"/>
        <v>126</v>
      </c>
      <c r="V1501">
        <v>2.98</v>
      </c>
      <c r="W1501">
        <v>80.150000000000006</v>
      </c>
      <c r="X1501">
        <v>0</v>
      </c>
      <c r="Y1501" s="2">
        <v>1.550228353055094</v>
      </c>
      <c r="Z1501" s="2">
        <v>1.9032285048392501</v>
      </c>
      <c r="AA1501" s="2">
        <v>4.7191479163317798</v>
      </c>
      <c r="AB1501" s="2">
        <v>0.92941892571429296</v>
      </c>
      <c r="AC1501" s="2">
        <v>1.36172783601759</v>
      </c>
      <c r="AD1501" s="2">
        <v>2.00432137378264</v>
      </c>
      <c r="AE1501" s="2">
        <v>0.30102999566397998</v>
      </c>
      <c r="AF1501" s="2">
        <v>0.474216264076255</v>
      </c>
      <c r="AG1501" s="2">
        <f t="shared" si="95"/>
        <v>1.6334684555795864</v>
      </c>
      <c r="AH1501" s="2">
        <f t="shared" si="95"/>
        <v>0</v>
      </c>
      <c r="AI1501" t="str">
        <f>VLOOKUP(C:C,深圳测试部门车辆!A:E,5,0)</f>
        <v>小公主</v>
      </c>
    </row>
    <row r="1502" spans="1:35" x14ac:dyDescent="0.25">
      <c r="A1502">
        <v>0</v>
      </c>
      <c r="B1502">
        <v>0</v>
      </c>
      <c r="C1502" t="s">
        <v>180</v>
      </c>
      <c r="D1502">
        <v>33</v>
      </c>
      <c r="E1502">
        <v>0</v>
      </c>
      <c r="F1502">
        <v>0</v>
      </c>
      <c r="G1502">
        <v>4</v>
      </c>
      <c r="H1502">
        <v>35.619999999999997</v>
      </c>
      <c r="I1502">
        <v>80.296028800000002</v>
      </c>
      <c r="J1502" s="3">
        <v>43954</v>
      </c>
      <c r="K1502">
        <v>288.70999999999998</v>
      </c>
      <c r="L1502">
        <v>34264.379999999997</v>
      </c>
      <c r="M1502">
        <v>9</v>
      </c>
      <c r="N1502">
        <v>32.08</v>
      </c>
      <c r="O1502">
        <v>231</v>
      </c>
      <c r="P1502">
        <v>306</v>
      </c>
      <c r="Q1502">
        <v>883</v>
      </c>
      <c r="R1502">
        <f t="shared" si="92"/>
        <v>1420</v>
      </c>
      <c r="S1502" s="4">
        <f t="shared" si="93"/>
        <v>473.33333333333331</v>
      </c>
      <c r="T1502">
        <v>0</v>
      </c>
      <c r="U1502">
        <f t="shared" si="94"/>
        <v>1420</v>
      </c>
      <c r="V1502">
        <v>4.74</v>
      </c>
      <c r="W1502">
        <v>37.020000000000003</v>
      </c>
      <c r="X1502">
        <v>0</v>
      </c>
      <c r="Y1502" s="2">
        <v>1.55169391512722</v>
      </c>
      <c r="Z1502" s="2">
        <v>1.9046940669113801</v>
      </c>
      <c r="AA1502" s="2">
        <v>4.5348428778427499</v>
      </c>
      <c r="AB1502" s="2">
        <v>0.95424250943932498</v>
      </c>
      <c r="AC1502" s="2">
        <v>2.36361197989214</v>
      </c>
      <c r="AD1502" s="2">
        <v>2.4857214264815801</v>
      </c>
      <c r="AE1502" s="2">
        <v>2.9459607035775699</v>
      </c>
      <c r="AF1502" s="2">
        <v>0.67577834167408501</v>
      </c>
      <c r="AG1502" s="2">
        <f t="shared" si="95"/>
        <v>2.676083645364622</v>
      </c>
      <c r="AH1502" s="2">
        <f t="shared" si="95"/>
        <v>0</v>
      </c>
      <c r="AI1502" t="str">
        <f>VLOOKUP(C:C,深圳测试部门车辆!A:E,5,0)</f>
        <v>小公主</v>
      </c>
    </row>
    <row r="1503" spans="1:35" x14ac:dyDescent="0.25">
      <c r="A1503">
        <v>0</v>
      </c>
      <c r="B1503">
        <v>0</v>
      </c>
      <c r="C1503" t="s">
        <v>180</v>
      </c>
      <c r="D1503">
        <v>33</v>
      </c>
      <c r="E1503">
        <v>0</v>
      </c>
      <c r="F1503">
        <v>0</v>
      </c>
      <c r="G1503">
        <v>4</v>
      </c>
      <c r="H1503">
        <v>36.08</v>
      </c>
      <c r="I1503">
        <v>81.332979199999997</v>
      </c>
      <c r="J1503" s="3">
        <v>43839</v>
      </c>
      <c r="K1503">
        <v>244.91</v>
      </c>
      <c r="L1503">
        <v>14769.75</v>
      </c>
      <c r="M1503">
        <v>9.56</v>
      </c>
      <c r="N1503">
        <v>25.62</v>
      </c>
      <c r="O1503">
        <v>35</v>
      </c>
      <c r="P1503">
        <v>109</v>
      </c>
      <c r="Q1503">
        <v>0</v>
      </c>
      <c r="R1503">
        <f t="shared" si="92"/>
        <v>144</v>
      </c>
      <c r="S1503" s="4">
        <f t="shared" si="93"/>
        <v>48</v>
      </c>
      <c r="T1503">
        <v>1</v>
      </c>
      <c r="U1503">
        <f t="shared" si="94"/>
        <v>145</v>
      </c>
      <c r="V1503">
        <v>9.01</v>
      </c>
      <c r="W1503">
        <v>-2.13</v>
      </c>
      <c r="X1503">
        <v>0</v>
      </c>
      <c r="Y1503" s="2">
        <v>1.5572665288698999</v>
      </c>
      <c r="Z1503" s="2">
        <v>1.91026668065406</v>
      </c>
      <c r="AA1503" s="2">
        <v>4.1693731442937096</v>
      </c>
      <c r="AB1503" s="2">
        <v>0.98045789227610003</v>
      </c>
      <c r="AC1503" s="2">
        <v>1.5440680443502799</v>
      </c>
      <c r="AD1503" s="2">
        <v>2.0374264979406198</v>
      </c>
      <c r="AE1503" s="2">
        <v>1.1651291004364546</v>
      </c>
      <c r="AF1503" s="2">
        <v>0.95472479097906304</v>
      </c>
      <c r="AG1503" s="2">
        <f t="shared" si="95"/>
        <v>1.6901960800285136</v>
      </c>
      <c r="AH1503" s="2">
        <f t="shared" si="95"/>
        <v>0.3010299956639812</v>
      </c>
      <c r="AI1503" t="str">
        <f>VLOOKUP(C:C,深圳测试部门车辆!A:E,5,0)</f>
        <v>小公主</v>
      </c>
    </row>
    <row r="1504" spans="1:35" x14ac:dyDescent="0.25">
      <c r="A1504">
        <v>0</v>
      </c>
      <c r="B1504">
        <v>0</v>
      </c>
      <c r="C1504" t="s">
        <v>180</v>
      </c>
      <c r="D1504">
        <v>33</v>
      </c>
      <c r="E1504">
        <v>0</v>
      </c>
      <c r="F1504">
        <v>0</v>
      </c>
      <c r="G1504">
        <v>4</v>
      </c>
      <c r="H1504">
        <v>36.35</v>
      </c>
      <c r="I1504">
        <v>81.941624000000004</v>
      </c>
      <c r="J1504" s="3">
        <v>43799</v>
      </c>
      <c r="K1504">
        <v>249.11</v>
      </c>
      <c r="L1504">
        <v>854.57</v>
      </c>
      <c r="M1504">
        <v>11.56</v>
      </c>
      <c r="N1504">
        <v>21.55</v>
      </c>
      <c r="O1504">
        <v>53</v>
      </c>
      <c r="P1504">
        <v>143</v>
      </c>
      <c r="Q1504">
        <v>0</v>
      </c>
      <c r="R1504">
        <f t="shared" si="92"/>
        <v>196</v>
      </c>
      <c r="S1504" s="4">
        <f t="shared" si="93"/>
        <v>65.333333333333329</v>
      </c>
      <c r="T1504">
        <v>1</v>
      </c>
      <c r="U1504">
        <f t="shared" si="94"/>
        <v>197</v>
      </c>
      <c r="V1504">
        <v>4.8600000000000003</v>
      </c>
      <c r="W1504">
        <v>67.39</v>
      </c>
      <c r="X1504">
        <v>0</v>
      </c>
      <c r="Y1504" s="2">
        <v>1.56050441519506</v>
      </c>
      <c r="Z1504" s="2">
        <v>1.913504566979211</v>
      </c>
      <c r="AA1504" s="2">
        <v>2.9317476426782898</v>
      </c>
      <c r="AB1504" s="2">
        <v>1.0629578340845101</v>
      </c>
      <c r="AC1504" s="2">
        <v>1.72427586960079</v>
      </c>
      <c r="AD1504" s="2">
        <v>2.1553360374650601</v>
      </c>
      <c r="AE1504" s="2">
        <v>1.1651291004364546</v>
      </c>
      <c r="AF1504" s="2">
        <v>0.68663626926229304</v>
      </c>
      <c r="AG1504" s="2">
        <f t="shared" si="95"/>
        <v>1.8217318216900442</v>
      </c>
      <c r="AH1504" s="2">
        <f t="shared" si="95"/>
        <v>0.3010299956639812</v>
      </c>
      <c r="AI1504" t="str">
        <f>VLOOKUP(C:C,深圳测试部门车辆!A:E,5,0)</f>
        <v>小公主</v>
      </c>
    </row>
    <row r="1505" spans="1:35" x14ac:dyDescent="0.25">
      <c r="A1505">
        <v>0</v>
      </c>
      <c r="B1505">
        <v>0</v>
      </c>
      <c r="C1505" t="s">
        <v>180</v>
      </c>
      <c r="D1505">
        <v>33</v>
      </c>
      <c r="E1505">
        <v>0</v>
      </c>
      <c r="F1505">
        <v>0</v>
      </c>
      <c r="G1505">
        <v>4</v>
      </c>
      <c r="H1505">
        <v>36.950000000000003</v>
      </c>
      <c r="I1505">
        <v>83.294167999999999</v>
      </c>
      <c r="J1505" s="3">
        <v>43926</v>
      </c>
      <c r="K1505">
        <v>270.47000000000003</v>
      </c>
      <c r="L1505">
        <v>24517.03</v>
      </c>
      <c r="M1505">
        <v>12.3</v>
      </c>
      <c r="N1505">
        <v>21.99</v>
      </c>
      <c r="O1505">
        <v>54</v>
      </c>
      <c r="P1505">
        <v>156</v>
      </c>
      <c r="Q1505">
        <v>3</v>
      </c>
      <c r="R1505">
        <f t="shared" si="92"/>
        <v>213</v>
      </c>
      <c r="S1505" s="4">
        <f t="shared" si="93"/>
        <v>71</v>
      </c>
      <c r="T1505">
        <v>1</v>
      </c>
      <c r="U1505">
        <f t="shared" si="94"/>
        <v>214</v>
      </c>
      <c r="V1505">
        <v>3.74</v>
      </c>
      <c r="W1505">
        <v>53.44</v>
      </c>
      <c r="X1505">
        <v>0</v>
      </c>
      <c r="Y1505" s="2">
        <v>1.5676144427308401</v>
      </c>
      <c r="Z1505" s="2">
        <v>1.9206145945149999</v>
      </c>
      <c r="AA1505" s="2">
        <v>4.3894678584754603</v>
      </c>
      <c r="AB1505" s="2">
        <v>1.0899051114394001</v>
      </c>
      <c r="AC1505" s="2">
        <v>1.7323937598229699</v>
      </c>
      <c r="AD1505" s="2">
        <v>2.1931245983544598</v>
      </c>
      <c r="AE1505" s="2">
        <v>0.47712125471966199</v>
      </c>
      <c r="AF1505" s="2">
        <v>0.57287160220047995</v>
      </c>
      <c r="AG1505" s="2">
        <f t="shared" si="95"/>
        <v>1.8573324964312685</v>
      </c>
      <c r="AH1505" s="2">
        <f t="shared" si="95"/>
        <v>0.3010299956639812</v>
      </c>
      <c r="AI1505" t="str">
        <f>VLOOKUP(C:C,深圳测试部门车辆!A:E,5,0)</f>
        <v>小公主</v>
      </c>
    </row>
    <row r="1506" spans="1:35" x14ac:dyDescent="0.25">
      <c r="A1506">
        <v>0</v>
      </c>
      <c r="B1506">
        <v>0</v>
      </c>
      <c r="C1506" t="s">
        <v>180</v>
      </c>
      <c r="D1506">
        <v>33</v>
      </c>
      <c r="E1506">
        <v>0</v>
      </c>
      <c r="F1506">
        <v>0</v>
      </c>
      <c r="G1506">
        <v>4</v>
      </c>
      <c r="H1506">
        <v>37.090000000000003</v>
      </c>
      <c r="I1506">
        <v>83.609761599999999</v>
      </c>
      <c r="J1506" s="3">
        <v>43940</v>
      </c>
      <c r="K1506">
        <v>273.58</v>
      </c>
      <c r="L1506">
        <v>29572.53</v>
      </c>
      <c r="M1506">
        <v>9.9700000000000006</v>
      </c>
      <c r="N1506">
        <v>27.44</v>
      </c>
      <c r="O1506">
        <v>112</v>
      </c>
      <c r="P1506">
        <v>194</v>
      </c>
      <c r="Q1506">
        <v>41</v>
      </c>
      <c r="R1506">
        <f t="shared" si="92"/>
        <v>347</v>
      </c>
      <c r="S1506" s="4">
        <f t="shared" si="93"/>
        <v>115.66666666666667</v>
      </c>
      <c r="T1506">
        <v>0</v>
      </c>
      <c r="U1506">
        <f t="shared" si="94"/>
        <v>347</v>
      </c>
      <c r="V1506">
        <v>4.54</v>
      </c>
      <c r="W1506">
        <v>65.27</v>
      </c>
      <c r="X1506">
        <v>0</v>
      </c>
      <c r="Y1506" s="2">
        <v>1.5692568333286101</v>
      </c>
      <c r="Z1506" s="2">
        <v>1.92225698511276</v>
      </c>
      <c r="AA1506" s="2">
        <v>4.4708884810373402</v>
      </c>
      <c r="AB1506" s="2">
        <v>0.99869515831165601</v>
      </c>
      <c r="AC1506" s="2">
        <v>2.0492180226701802</v>
      </c>
      <c r="AD1506" s="2">
        <v>2.287801729930226</v>
      </c>
      <c r="AE1506" s="2">
        <v>1.6127838567197399</v>
      </c>
      <c r="AF1506" s="2">
        <v>0.65705585285710399</v>
      </c>
      <c r="AG1506" s="2">
        <f t="shared" si="95"/>
        <v>2.0669467896306131</v>
      </c>
      <c r="AH1506" s="2">
        <f t="shared" si="95"/>
        <v>0</v>
      </c>
      <c r="AI1506" t="str">
        <f>VLOOKUP(C:C,深圳测试部门车辆!A:E,5,0)</f>
        <v>小公主</v>
      </c>
    </row>
    <row r="1507" spans="1:35" x14ac:dyDescent="0.25">
      <c r="A1507">
        <v>0</v>
      </c>
      <c r="B1507">
        <v>0</v>
      </c>
      <c r="C1507" t="s">
        <v>180</v>
      </c>
      <c r="D1507">
        <v>33</v>
      </c>
      <c r="E1507">
        <v>0</v>
      </c>
      <c r="F1507">
        <v>0</v>
      </c>
      <c r="G1507">
        <v>4</v>
      </c>
      <c r="H1507">
        <v>37.36</v>
      </c>
      <c r="I1507">
        <v>84.218406400000006</v>
      </c>
      <c r="J1507" s="3">
        <v>43840</v>
      </c>
      <c r="K1507">
        <v>238.61</v>
      </c>
      <c r="L1507">
        <v>15008.36</v>
      </c>
      <c r="M1507">
        <v>10.81</v>
      </c>
      <c r="N1507">
        <v>22.07</v>
      </c>
      <c r="O1507">
        <v>44</v>
      </c>
      <c r="P1507">
        <v>93</v>
      </c>
      <c r="Q1507">
        <v>1</v>
      </c>
      <c r="R1507">
        <f t="shared" si="92"/>
        <v>138</v>
      </c>
      <c r="S1507" s="4">
        <f t="shared" si="93"/>
        <v>46</v>
      </c>
      <c r="T1507">
        <v>1</v>
      </c>
      <c r="U1507">
        <f t="shared" si="94"/>
        <v>139</v>
      </c>
      <c r="V1507">
        <v>10.41</v>
      </c>
      <c r="W1507">
        <v>8.4700000000000006</v>
      </c>
      <c r="X1507">
        <v>0</v>
      </c>
      <c r="Y1507" s="2">
        <v>1.57240686755806</v>
      </c>
      <c r="Z1507" s="2">
        <v>1.9254070193422099</v>
      </c>
      <c r="AA1507" s="2">
        <v>4.1763332384216101</v>
      </c>
      <c r="AB1507" s="2">
        <v>1.0338256939533099</v>
      </c>
      <c r="AC1507" s="2">
        <v>1.6434526764861901</v>
      </c>
      <c r="AD1507" s="2">
        <v>1.968482948553935</v>
      </c>
      <c r="AE1507" s="2">
        <v>0</v>
      </c>
      <c r="AF1507" s="2">
        <v>1.0174507295105399</v>
      </c>
      <c r="AG1507" s="2">
        <f t="shared" si="95"/>
        <v>1.6720978579357175</v>
      </c>
      <c r="AH1507" s="2">
        <f t="shared" si="95"/>
        <v>0.3010299956639812</v>
      </c>
      <c r="AI1507" t="str">
        <f>VLOOKUP(C:C,深圳测试部门车辆!A:E,5,0)</f>
        <v>小公主</v>
      </c>
    </row>
    <row r="1508" spans="1:35" x14ac:dyDescent="0.25">
      <c r="A1508">
        <v>0</v>
      </c>
      <c r="B1508">
        <v>0</v>
      </c>
      <c r="C1508" t="s">
        <v>180</v>
      </c>
      <c r="D1508">
        <v>33</v>
      </c>
      <c r="E1508">
        <v>0</v>
      </c>
      <c r="F1508">
        <v>0</v>
      </c>
      <c r="G1508">
        <v>4</v>
      </c>
      <c r="H1508">
        <v>37.46</v>
      </c>
      <c r="I1508">
        <v>84.443830399999996</v>
      </c>
      <c r="J1508" s="3">
        <v>43915</v>
      </c>
      <c r="K1508">
        <v>254.62</v>
      </c>
      <c r="L1508">
        <v>22045.47</v>
      </c>
      <c r="M1508">
        <v>11.92</v>
      </c>
      <c r="N1508">
        <v>21.36</v>
      </c>
      <c r="O1508">
        <v>35</v>
      </c>
      <c r="P1508">
        <v>132</v>
      </c>
      <c r="Q1508">
        <v>5</v>
      </c>
      <c r="R1508">
        <f t="shared" si="92"/>
        <v>172</v>
      </c>
      <c r="S1508" s="4">
        <f t="shared" si="93"/>
        <v>57.333333333333336</v>
      </c>
      <c r="T1508">
        <v>1</v>
      </c>
      <c r="U1508">
        <f t="shared" si="94"/>
        <v>173</v>
      </c>
      <c r="V1508">
        <v>1.47</v>
      </c>
      <c r="W1508">
        <v>71.69</v>
      </c>
      <c r="X1508">
        <v>0</v>
      </c>
      <c r="Y1508" s="2">
        <v>1.5735677730392199</v>
      </c>
      <c r="Z1508" s="2">
        <v>1.92656792482337</v>
      </c>
      <c r="AA1508" s="2">
        <v>4.3433193622338102</v>
      </c>
      <c r="AB1508" s="2">
        <v>1.07627625540422</v>
      </c>
      <c r="AC1508" s="2">
        <v>1.5440680443502799</v>
      </c>
      <c r="AD1508" s="2">
        <v>2.12057393120585</v>
      </c>
      <c r="AE1508" s="2">
        <v>0.69897000433601897</v>
      </c>
      <c r="AF1508" s="2">
        <v>0.16731733474817601</v>
      </c>
      <c r="AG1508" s="2">
        <f t="shared" si="95"/>
        <v>1.765916793966632</v>
      </c>
      <c r="AH1508" s="2">
        <f t="shared" si="95"/>
        <v>0.3010299956639812</v>
      </c>
      <c r="AI1508" t="str">
        <f>VLOOKUP(C:C,深圳测试部门车辆!A:E,5,0)</f>
        <v>小公主</v>
      </c>
    </row>
    <row r="1509" spans="1:35" x14ac:dyDescent="0.25">
      <c r="A1509">
        <v>0</v>
      </c>
      <c r="B1509">
        <v>0</v>
      </c>
      <c r="C1509" t="s">
        <v>180</v>
      </c>
      <c r="D1509">
        <v>33</v>
      </c>
      <c r="E1509">
        <v>0</v>
      </c>
      <c r="F1509">
        <v>0</v>
      </c>
      <c r="G1509">
        <v>4</v>
      </c>
      <c r="H1509">
        <v>37.5</v>
      </c>
      <c r="I1509">
        <v>84.534000000000006</v>
      </c>
      <c r="J1509" s="3">
        <v>43831</v>
      </c>
      <c r="K1509">
        <v>280.31</v>
      </c>
      <c r="L1509">
        <v>11863.7</v>
      </c>
      <c r="M1509">
        <v>9.1199999999999992</v>
      </c>
      <c r="N1509">
        <v>30.74</v>
      </c>
      <c r="O1509">
        <v>54</v>
      </c>
      <c r="P1509">
        <v>166</v>
      </c>
      <c r="Q1509">
        <v>0</v>
      </c>
      <c r="R1509">
        <f t="shared" si="92"/>
        <v>220</v>
      </c>
      <c r="S1509" s="4">
        <f t="shared" si="93"/>
        <v>73.333333333333329</v>
      </c>
      <c r="T1509">
        <v>2</v>
      </c>
      <c r="U1509">
        <f t="shared" si="94"/>
        <v>222</v>
      </c>
      <c r="V1509">
        <v>6.06</v>
      </c>
      <c r="W1509">
        <v>27.26</v>
      </c>
      <c r="X1509">
        <v>0</v>
      </c>
      <c r="Y1509" s="2">
        <v>1.57403126772772</v>
      </c>
      <c r="Z1509" s="2">
        <v>1.9270314195118701</v>
      </c>
      <c r="AA1509" s="2">
        <v>4.0742201560587699</v>
      </c>
      <c r="AB1509" s="2">
        <v>0.95999483832841603</v>
      </c>
      <c r="AC1509" s="2">
        <v>1.7323937598229699</v>
      </c>
      <c r="AD1509" s="2">
        <v>2.220108088040055</v>
      </c>
      <c r="AE1509" s="2">
        <v>1.1651291004364546</v>
      </c>
      <c r="AF1509" s="2">
        <v>0.78247262416628605</v>
      </c>
      <c r="AG1509" s="2">
        <f t="shared" si="95"/>
        <v>1.8711836083284983</v>
      </c>
      <c r="AH1509" s="2">
        <f t="shared" si="95"/>
        <v>0.47712125471966244</v>
      </c>
      <c r="AI1509" t="str">
        <f>VLOOKUP(C:C,深圳测试部门车辆!A:E,5,0)</f>
        <v>小公主</v>
      </c>
    </row>
    <row r="1510" spans="1:35" x14ac:dyDescent="0.25">
      <c r="A1510">
        <v>0</v>
      </c>
      <c r="B1510">
        <v>0</v>
      </c>
      <c r="C1510" t="s">
        <v>180</v>
      </c>
      <c r="D1510">
        <v>33</v>
      </c>
      <c r="E1510">
        <v>0</v>
      </c>
      <c r="F1510">
        <v>0</v>
      </c>
      <c r="G1510">
        <v>4</v>
      </c>
      <c r="H1510">
        <v>37.549999999999997</v>
      </c>
      <c r="I1510">
        <v>84.646711999999994</v>
      </c>
      <c r="J1510" s="3">
        <v>43918</v>
      </c>
      <c r="K1510">
        <v>266.95</v>
      </c>
      <c r="L1510">
        <v>22962.93</v>
      </c>
      <c r="M1510">
        <v>11.35</v>
      </c>
      <c r="N1510">
        <v>23.52</v>
      </c>
      <c r="O1510">
        <v>56</v>
      </c>
      <c r="P1510">
        <v>127</v>
      </c>
      <c r="Q1510">
        <v>1</v>
      </c>
      <c r="R1510">
        <f t="shared" si="92"/>
        <v>184</v>
      </c>
      <c r="S1510" s="4">
        <f t="shared" si="93"/>
        <v>61.333333333333336</v>
      </c>
      <c r="T1510">
        <v>0</v>
      </c>
      <c r="U1510">
        <f t="shared" si="94"/>
        <v>184</v>
      </c>
      <c r="V1510">
        <v>3.06</v>
      </c>
      <c r="W1510">
        <v>65.2</v>
      </c>
      <c r="X1510">
        <v>0</v>
      </c>
      <c r="Y1510" s="2">
        <v>1.5746099413401899</v>
      </c>
      <c r="Z1510" s="2">
        <v>1.9276100931243401</v>
      </c>
      <c r="AA1510" s="2">
        <v>4.3610273019160903</v>
      </c>
      <c r="AB1510" s="2">
        <v>1.0549958615291399</v>
      </c>
      <c r="AC1510" s="2">
        <v>1.7481880270062</v>
      </c>
      <c r="AD1510" s="2">
        <v>2.1038037209559599</v>
      </c>
      <c r="AE1510" s="2">
        <v>0</v>
      </c>
      <c r="AF1510" s="2">
        <v>0.48572142648158001</v>
      </c>
      <c r="AG1510" s="2">
        <f t="shared" si="95"/>
        <v>1.7947203518168366</v>
      </c>
      <c r="AH1510" s="2">
        <f t="shared" si="95"/>
        <v>0</v>
      </c>
      <c r="AI1510" t="str">
        <f>VLOOKUP(C:C,深圳测试部门车辆!A:E,5,0)</f>
        <v>小公主</v>
      </c>
    </row>
    <row r="1511" spans="1:35" x14ac:dyDescent="0.25">
      <c r="A1511">
        <v>0</v>
      </c>
      <c r="B1511">
        <v>0</v>
      </c>
      <c r="C1511" t="s">
        <v>180</v>
      </c>
      <c r="D1511">
        <v>33</v>
      </c>
      <c r="E1511">
        <v>0</v>
      </c>
      <c r="F1511">
        <v>0</v>
      </c>
      <c r="G1511">
        <v>4</v>
      </c>
      <c r="H1511">
        <v>37.590000000000003</v>
      </c>
      <c r="I1511">
        <v>84.736881600000004</v>
      </c>
      <c r="J1511" s="3">
        <v>43836</v>
      </c>
      <c r="K1511">
        <v>243.39</v>
      </c>
      <c r="L1511">
        <v>13704.14</v>
      </c>
      <c r="M1511">
        <v>11.29</v>
      </c>
      <c r="N1511">
        <v>21.56</v>
      </c>
      <c r="O1511">
        <v>51</v>
      </c>
      <c r="P1511">
        <v>120</v>
      </c>
      <c r="Q1511">
        <v>4</v>
      </c>
      <c r="R1511">
        <f t="shared" si="92"/>
        <v>175</v>
      </c>
      <c r="S1511" s="4">
        <f t="shared" si="93"/>
        <v>58.333333333333336</v>
      </c>
      <c r="T1511">
        <v>2</v>
      </c>
      <c r="U1511">
        <f t="shared" si="94"/>
        <v>177</v>
      </c>
      <c r="V1511">
        <v>9.91</v>
      </c>
      <c r="W1511">
        <v>18.190000000000001</v>
      </c>
      <c r="X1511">
        <v>0</v>
      </c>
      <c r="Y1511" s="2">
        <v>1.57507232571381</v>
      </c>
      <c r="Z1511" s="2">
        <v>1.928072477497967</v>
      </c>
      <c r="AA1511" s="2">
        <v>4.1368517866851899</v>
      </c>
      <c r="AB1511" s="2">
        <v>1.0526939419249699</v>
      </c>
      <c r="AC1511" s="2">
        <v>1.70757017609794</v>
      </c>
      <c r="AD1511" s="2">
        <v>2.0791812460476198</v>
      </c>
      <c r="AE1511" s="2">
        <v>0.60205999132795995</v>
      </c>
      <c r="AF1511" s="2">
        <v>0.99607365448527496</v>
      </c>
      <c r="AG1511" s="2">
        <f t="shared" si="95"/>
        <v>1.7732987475892314</v>
      </c>
      <c r="AH1511" s="2">
        <f t="shared" si="95"/>
        <v>0.47712125471966244</v>
      </c>
      <c r="AI1511" t="str">
        <f>VLOOKUP(C:C,深圳测试部门车辆!A:E,5,0)</f>
        <v>小公主</v>
      </c>
    </row>
    <row r="1512" spans="1:35" x14ac:dyDescent="0.25">
      <c r="A1512">
        <v>0</v>
      </c>
      <c r="B1512">
        <v>0</v>
      </c>
      <c r="C1512" t="s">
        <v>180</v>
      </c>
      <c r="D1512">
        <v>33</v>
      </c>
      <c r="E1512">
        <v>0</v>
      </c>
      <c r="F1512">
        <v>0</v>
      </c>
      <c r="G1512">
        <v>4</v>
      </c>
      <c r="H1512">
        <v>37.700000000000003</v>
      </c>
      <c r="I1512">
        <v>84.984848</v>
      </c>
      <c r="J1512" s="3">
        <v>43955</v>
      </c>
      <c r="K1512">
        <v>283.31</v>
      </c>
      <c r="L1512">
        <v>34547.69</v>
      </c>
      <c r="M1512">
        <v>10.94</v>
      </c>
      <c r="N1512">
        <v>25.9</v>
      </c>
      <c r="O1512">
        <v>246</v>
      </c>
      <c r="P1512">
        <v>317</v>
      </c>
      <c r="Q1512">
        <v>497</v>
      </c>
      <c r="R1512">
        <f t="shared" si="92"/>
        <v>1060</v>
      </c>
      <c r="S1512" s="4">
        <f t="shared" si="93"/>
        <v>353.33333333333331</v>
      </c>
      <c r="T1512">
        <v>1</v>
      </c>
      <c r="U1512">
        <f t="shared" si="94"/>
        <v>1061</v>
      </c>
      <c r="V1512">
        <v>4.25</v>
      </c>
      <c r="W1512">
        <v>47.22</v>
      </c>
      <c r="X1512">
        <v>0</v>
      </c>
      <c r="Y1512" s="2">
        <v>1.5763413502057899</v>
      </c>
      <c r="Z1512" s="2">
        <v>1.92934150198995</v>
      </c>
      <c r="AA1512" s="2">
        <v>4.5384190139738303</v>
      </c>
      <c r="AB1512" s="2">
        <v>1.0390173219974099</v>
      </c>
      <c r="AC1512" s="2">
        <v>2.3909351071033802</v>
      </c>
      <c r="AD1512" s="2">
        <v>2.5010592622177499</v>
      </c>
      <c r="AE1512" s="2">
        <v>2.6963563887333302</v>
      </c>
      <c r="AF1512" s="2">
        <v>0.62838893005031105</v>
      </c>
      <c r="AG1512" s="2">
        <f t="shared" si="95"/>
        <v>2.5494120098036341</v>
      </c>
      <c r="AH1512" s="2">
        <f t="shared" si="95"/>
        <v>0.3010299956639812</v>
      </c>
      <c r="AI1512" t="str">
        <f>VLOOKUP(C:C,深圳测试部门车辆!A:E,5,0)</f>
        <v>小公主</v>
      </c>
    </row>
    <row r="1513" spans="1:35" x14ac:dyDescent="0.25">
      <c r="A1513">
        <v>0</v>
      </c>
      <c r="B1513">
        <v>0</v>
      </c>
      <c r="C1513" t="s">
        <v>180</v>
      </c>
      <c r="D1513">
        <v>33</v>
      </c>
      <c r="E1513">
        <v>0</v>
      </c>
      <c r="F1513">
        <v>0</v>
      </c>
      <c r="G1513">
        <v>4</v>
      </c>
      <c r="H1513">
        <v>37.97</v>
      </c>
      <c r="I1513">
        <v>85.593492800000007</v>
      </c>
      <c r="J1513" s="3">
        <v>43852</v>
      </c>
      <c r="K1513">
        <v>269.49</v>
      </c>
      <c r="L1513">
        <v>19486.18</v>
      </c>
      <c r="M1513">
        <v>10.32</v>
      </c>
      <c r="N1513">
        <v>26.11</v>
      </c>
      <c r="O1513">
        <v>70</v>
      </c>
      <c r="P1513">
        <v>161</v>
      </c>
      <c r="Q1513">
        <v>1</v>
      </c>
      <c r="R1513">
        <f t="shared" si="92"/>
        <v>232</v>
      </c>
      <c r="S1513" s="4">
        <f t="shared" si="93"/>
        <v>77.333333333333329</v>
      </c>
      <c r="T1513">
        <v>1</v>
      </c>
      <c r="U1513">
        <f t="shared" si="94"/>
        <v>233</v>
      </c>
      <c r="V1513">
        <v>9.5399999999999991</v>
      </c>
      <c r="W1513">
        <v>-1.43</v>
      </c>
      <c r="X1513">
        <v>0</v>
      </c>
      <c r="Y1513" s="2">
        <v>1.5794405971398</v>
      </c>
      <c r="Z1513" s="2">
        <v>1.9324407489239499</v>
      </c>
      <c r="AA1513" s="2">
        <v>4.2897267099476402</v>
      </c>
      <c r="AB1513" s="2">
        <v>1.0136796972911899</v>
      </c>
      <c r="AC1513" s="2">
        <v>1.84509804001426</v>
      </c>
      <c r="AD1513" s="2">
        <v>2.20682587603185</v>
      </c>
      <c r="AE1513" s="2">
        <v>0</v>
      </c>
      <c r="AF1513" s="2">
        <v>0.97954837470409495</v>
      </c>
      <c r="AG1513" s="2">
        <f t="shared" si="95"/>
        <v>1.8939466075520739</v>
      </c>
      <c r="AH1513" s="2">
        <f t="shared" si="95"/>
        <v>0.3010299956639812</v>
      </c>
      <c r="AI1513" t="str">
        <f>VLOOKUP(C:C,深圳测试部门车辆!A:E,5,0)</f>
        <v>小公主</v>
      </c>
    </row>
    <row r="1514" spans="1:35" x14ac:dyDescent="0.25">
      <c r="A1514">
        <v>0</v>
      </c>
      <c r="B1514">
        <v>0</v>
      </c>
      <c r="C1514" t="s">
        <v>180</v>
      </c>
      <c r="D1514">
        <v>33</v>
      </c>
      <c r="E1514">
        <v>0</v>
      </c>
      <c r="F1514">
        <v>0</v>
      </c>
      <c r="G1514">
        <v>4</v>
      </c>
      <c r="H1514">
        <v>38.03</v>
      </c>
      <c r="I1514">
        <v>85.728747200000001</v>
      </c>
      <c r="J1514" s="3">
        <v>43981</v>
      </c>
      <c r="K1514">
        <v>284.86</v>
      </c>
      <c r="L1514">
        <v>42296.05</v>
      </c>
      <c r="M1514">
        <v>9.99</v>
      </c>
      <c r="N1514">
        <v>28.51</v>
      </c>
      <c r="O1514">
        <v>64</v>
      </c>
      <c r="P1514">
        <v>209</v>
      </c>
      <c r="Q1514">
        <v>5</v>
      </c>
      <c r="R1514">
        <f t="shared" si="92"/>
        <v>278</v>
      </c>
      <c r="S1514" s="4">
        <f t="shared" si="93"/>
        <v>92.666666666666671</v>
      </c>
      <c r="T1514">
        <v>0</v>
      </c>
      <c r="U1514">
        <f t="shared" si="94"/>
        <v>278</v>
      </c>
      <c r="V1514">
        <v>2.5299999999999998</v>
      </c>
      <c r="W1514">
        <v>55.92</v>
      </c>
      <c r="X1514">
        <v>0</v>
      </c>
      <c r="Y1514" s="2">
        <v>1.58012632541158</v>
      </c>
      <c r="Z1514" s="2">
        <v>1.9331264771957399</v>
      </c>
      <c r="AA1514" s="2">
        <v>4.62629981079575</v>
      </c>
      <c r="AB1514" s="2">
        <v>0.99956548822598201</v>
      </c>
      <c r="AC1514" s="2">
        <v>1.80617997398389</v>
      </c>
      <c r="AD1514" s="2">
        <v>2.3201462861110498</v>
      </c>
      <c r="AE1514" s="2">
        <v>0.69897000433601897</v>
      </c>
      <c r="AF1514" s="2">
        <v>0.40312052117581798</v>
      </c>
      <c r="AG1514" s="2">
        <f t="shared" si="95"/>
        <v>1.9715850651854174</v>
      </c>
      <c r="AH1514" s="2">
        <f t="shared" si="95"/>
        <v>0</v>
      </c>
      <c r="AI1514" t="str">
        <f>VLOOKUP(C:C,深圳测试部门车辆!A:E,5,0)</f>
        <v>小公主</v>
      </c>
    </row>
    <row r="1515" spans="1:35" x14ac:dyDescent="0.25">
      <c r="A1515">
        <v>0</v>
      </c>
      <c r="B1515">
        <v>0</v>
      </c>
      <c r="C1515" t="s">
        <v>180</v>
      </c>
      <c r="D1515">
        <v>33</v>
      </c>
      <c r="E1515">
        <v>0</v>
      </c>
      <c r="F1515">
        <v>0</v>
      </c>
      <c r="G1515">
        <v>4</v>
      </c>
      <c r="H1515">
        <v>38.08</v>
      </c>
      <c r="I1515">
        <v>85.841459200000003</v>
      </c>
      <c r="J1515" s="3">
        <v>43950</v>
      </c>
      <c r="K1515">
        <v>300.64999999999998</v>
      </c>
      <c r="L1515">
        <v>32649.39</v>
      </c>
      <c r="M1515">
        <v>11.6</v>
      </c>
      <c r="N1515">
        <v>25.92</v>
      </c>
      <c r="O1515">
        <v>11</v>
      </c>
      <c r="P1515">
        <v>77</v>
      </c>
      <c r="Q1515">
        <v>44</v>
      </c>
      <c r="R1515">
        <f t="shared" si="92"/>
        <v>132</v>
      </c>
      <c r="S1515" s="4">
        <f t="shared" si="93"/>
        <v>44</v>
      </c>
      <c r="T1515">
        <v>0</v>
      </c>
      <c r="U1515">
        <f t="shared" si="94"/>
        <v>132</v>
      </c>
      <c r="V1515">
        <v>3.76</v>
      </c>
      <c r="W1515">
        <v>78.13</v>
      </c>
      <c r="X1515">
        <v>0</v>
      </c>
      <c r="Y1515" s="2">
        <v>1.58069693971244</v>
      </c>
      <c r="Z1515" s="2">
        <v>1.9336970914965901</v>
      </c>
      <c r="AA1515" s="2">
        <v>4.5138750716108298</v>
      </c>
      <c r="AB1515" s="2">
        <v>1.0644579892269199</v>
      </c>
      <c r="AC1515" s="2">
        <v>1.04139268515823</v>
      </c>
      <c r="AD1515" s="2">
        <v>1.8864907251724801</v>
      </c>
      <c r="AE1515" s="2">
        <v>1.6434526764861901</v>
      </c>
      <c r="AF1515" s="2">
        <v>0.57518784492766095</v>
      </c>
      <c r="AG1515" s="2">
        <f t="shared" si="95"/>
        <v>1.6532125137753437</v>
      </c>
      <c r="AH1515" s="2">
        <f t="shared" si="95"/>
        <v>0</v>
      </c>
      <c r="AI1515" t="str">
        <f>VLOOKUP(C:C,深圳测试部门车辆!A:E,5,0)</f>
        <v>小公主</v>
      </c>
    </row>
    <row r="1516" spans="1:35" x14ac:dyDescent="0.25">
      <c r="A1516">
        <v>0</v>
      </c>
      <c r="B1516">
        <v>0</v>
      </c>
      <c r="C1516" t="s">
        <v>180</v>
      </c>
      <c r="D1516">
        <v>33</v>
      </c>
      <c r="E1516">
        <v>0</v>
      </c>
      <c r="F1516">
        <v>0</v>
      </c>
      <c r="G1516">
        <v>4</v>
      </c>
      <c r="H1516">
        <v>38.35</v>
      </c>
      <c r="I1516">
        <v>86.450103999999996</v>
      </c>
      <c r="J1516" s="3">
        <v>43824</v>
      </c>
      <c r="K1516">
        <v>235.7</v>
      </c>
      <c r="L1516">
        <v>9634.65</v>
      </c>
      <c r="M1516">
        <v>11.5</v>
      </c>
      <c r="N1516">
        <v>20.5</v>
      </c>
      <c r="O1516">
        <v>65</v>
      </c>
      <c r="P1516">
        <v>148</v>
      </c>
      <c r="Q1516">
        <v>0</v>
      </c>
      <c r="R1516">
        <f t="shared" si="92"/>
        <v>213</v>
      </c>
      <c r="S1516" s="4">
        <f t="shared" si="93"/>
        <v>71</v>
      </c>
      <c r="T1516">
        <v>1</v>
      </c>
      <c r="U1516">
        <f t="shared" si="94"/>
        <v>214</v>
      </c>
      <c r="V1516">
        <v>8.43</v>
      </c>
      <c r="W1516">
        <v>10.91</v>
      </c>
      <c r="X1516">
        <v>0</v>
      </c>
      <c r="Y1516" s="2">
        <v>1.5837653682849999</v>
      </c>
      <c r="Z1516" s="2">
        <v>1.93676552006915</v>
      </c>
      <c r="AA1516" s="2">
        <v>3.9838359425691001</v>
      </c>
      <c r="AB1516" s="2">
        <v>1.06069784035361</v>
      </c>
      <c r="AC1516" s="2">
        <v>1.8129133566428599</v>
      </c>
      <c r="AD1516" s="2">
        <v>2.1702617153949602</v>
      </c>
      <c r="AE1516" s="2">
        <v>1.1651291004364546</v>
      </c>
      <c r="AF1516" s="2">
        <v>0.92582757462473997</v>
      </c>
      <c r="AG1516" s="2">
        <f t="shared" si="95"/>
        <v>1.8573324964312685</v>
      </c>
      <c r="AH1516" s="2">
        <f t="shared" si="95"/>
        <v>0.3010299956639812</v>
      </c>
      <c r="AI1516" t="str">
        <f>VLOOKUP(C:C,深圳测试部门车辆!A:E,5,0)</f>
        <v>小公主</v>
      </c>
    </row>
    <row r="1517" spans="1:35" x14ac:dyDescent="0.25">
      <c r="A1517">
        <v>0</v>
      </c>
      <c r="B1517">
        <v>0</v>
      </c>
      <c r="C1517" t="s">
        <v>180</v>
      </c>
      <c r="D1517">
        <v>33</v>
      </c>
      <c r="E1517">
        <v>0</v>
      </c>
      <c r="F1517">
        <v>0</v>
      </c>
      <c r="G1517">
        <v>4</v>
      </c>
      <c r="H1517">
        <v>39.15</v>
      </c>
      <c r="I1517">
        <v>88.253495999999998</v>
      </c>
      <c r="J1517" s="3">
        <v>44007</v>
      </c>
      <c r="K1517">
        <v>273.61</v>
      </c>
      <c r="L1517">
        <v>52135.27</v>
      </c>
      <c r="M1517">
        <v>10</v>
      </c>
      <c r="N1517">
        <v>27.36</v>
      </c>
      <c r="O1517">
        <v>105</v>
      </c>
      <c r="P1517">
        <v>209</v>
      </c>
      <c r="Q1517">
        <v>4</v>
      </c>
      <c r="R1517">
        <f t="shared" si="92"/>
        <v>318</v>
      </c>
      <c r="S1517" s="4">
        <f t="shared" si="93"/>
        <v>106</v>
      </c>
      <c r="T1517">
        <v>0</v>
      </c>
      <c r="U1517">
        <f t="shared" si="94"/>
        <v>318</v>
      </c>
      <c r="V1517">
        <v>7.95</v>
      </c>
      <c r="W1517">
        <v>51.96</v>
      </c>
      <c r="X1517">
        <v>0</v>
      </c>
      <c r="Y1517" s="2">
        <v>1.59273176639396</v>
      </c>
      <c r="Z1517" s="2">
        <v>1.9457319181781201</v>
      </c>
      <c r="AA1517" s="2">
        <v>4.7171316270225399</v>
      </c>
      <c r="AB1517" s="2">
        <v>1</v>
      </c>
      <c r="AC1517" s="2">
        <v>2.02118929906994</v>
      </c>
      <c r="AD1517" s="2">
        <v>2.3201462861110498</v>
      </c>
      <c r="AE1517" s="2">
        <v>0.60205999132795995</v>
      </c>
      <c r="AF1517" s="2">
        <v>0.90036712865646995</v>
      </c>
      <c r="AG1517" s="2">
        <f t="shared" si="95"/>
        <v>2.0293837776852097</v>
      </c>
      <c r="AH1517" s="2">
        <f t="shared" si="95"/>
        <v>0</v>
      </c>
      <c r="AI1517" t="str">
        <f>VLOOKUP(C:C,深圳测试部门车辆!A:E,5,0)</f>
        <v>小公主</v>
      </c>
    </row>
    <row r="1518" spans="1:35" x14ac:dyDescent="0.25">
      <c r="A1518">
        <v>0</v>
      </c>
      <c r="B1518">
        <v>0</v>
      </c>
      <c r="C1518" t="s">
        <v>180</v>
      </c>
      <c r="D1518">
        <v>33</v>
      </c>
      <c r="E1518">
        <v>0</v>
      </c>
      <c r="F1518">
        <v>0</v>
      </c>
      <c r="G1518">
        <v>4</v>
      </c>
      <c r="H1518">
        <v>39.49</v>
      </c>
      <c r="I1518">
        <v>89.019937600000006</v>
      </c>
      <c r="J1518" s="3">
        <v>43845</v>
      </c>
      <c r="K1518">
        <v>242.16</v>
      </c>
      <c r="L1518">
        <v>16729.7</v>
      </c>
      <c r="M1518">
        <v>12.78</v>
      </c>
      <c r="N1518">
        <v>18.95</v>
      </c>
      <c r="O1518">
        <v>73</v>
      </c>
      <c r="P1518">
        <v>89</v>
      </c>
      <c r="Q1518">
        <v>0</v>
      </c>
      <c r="R1518">
        <f t="shared" si="92"/>
        <v>162</v>
      </c>
      <c r="S1518" s="4">
        <f t="shared" si="93"/>
        <v>54</v>
      </c>
      <c r="T1518">
        <v>1</v>
      </c>
      <c r="U1518">
        <f t="shared" si="94"/>
        <v>163</v>
      </c>
      <c r="V1518">
        <v>2.76</v>
      </c>
      <c r="W1518">
        <v>63.6</v>
      </c>
      <c r="X1518">
        <v>0</v>
      </c>
      <c r="Y1518" s="2">
        <v>1.5964871337365401</v>
      </c>
      <c r="Z1518" s="2">
        <v>1.9494872855206999</v>
      </c>
      <c r="AA1518" s="2">
        <v>4.2234881531851798</v>
      </c>
      <c r="AB1518" s="2">
        <v>1.1065308538223799</v>
      </c>
      <c r="AC1518" s="2">
        <v>1.8633228601204599</v>
      </c>
      <c r="AD1518" s="2">
        <v>1.9493900066449099</v>
      </c>
      <c r="AE1518" s="2">
        <v>1.1651291004364546</v>
      </c>
      <c r="AF1518" s="2">
        <v>0.44090908206521801</v>
      </c>
      <c r="AG1518" s="2">
        <f t="shared" si="95"/>
        <v>1.7403626894942439</v>
      </c>
      <c r="AH1518" s="2">
        <f t="shared" si="95"/>
        <v>0.3010299956639812</v>
      </c>
      <c r="AI1518" t="str">
        <f>VLOOKUP(C:C,深圳测试部门车辆!A:E,5,0)</f>
        <v>小公主</v>
      </c>
    </row>
    <row r="1519" spans="1:35" x14ac:dyDescent="0.25">
      <c r="A1519">
        <v>0</v>
      </c>
      <c r="B1519">
        <v>0</v>
      </c>
      <c r="C1519" t="s">
        <v>180</v>
      </c>
      <c r="D1519">
        <v>33</v>
      </c>
      <c r="E1519">
        <v>0</v>
      </c>
      <c r="F1519">
        <v>0</v>
      </c>
      <c r="G1519">
        <v>4</v>
      </c>
      <c r="H1519">
        <v>39.93</v>
      </c>
      <c r="I1519">
        <v>90.011803200000003</v>
      </c>
      <c r="J1519" s="3">
        <v>43966</v>
      </c>
      <c r="K1519">
        <v>315.49</v>
      </c>
      <c r="L1519">
        <v>39004.67</v>
      </c>
      <c r="M1519">
        <v>11.06</v>
      </c>
      <c r="N1519">
        <v>28.53</v>
      </c>
      <c r="O1519">
        <v>44</v>
      </c>
      <c r="P1519">
        <v>146</v>
      </c>
      <c r="Q1519">
        <v>3</v>
      </c>
      <c r="R1519">
        <f t="shared" si="92"/>
        <v>193</v>
      </c>
      <c r="S1519" s="4">
        <f t="shared" si="93"/>
        <v>64.333333333333329</v>
      </c>
      <c r="T1519">
        <v>0</v>
      </c>
      <c r="U1519">
        <f t="shared" si="94"/>
        <v>193</v>
      </c>
      <c r="V1519">
        <v>5.74</v>
      </c>
      <c r="W1519">
        <v>64.94</v>
      </c>
      <c r="X1519">
        <v>0</v>
      </c>
      <c r="Y1519" s="2">
        <v>1.60129931019434</v>
      </c>
      <c r="Z1519" s="2">
        <v>1.9542994619784899</v>
      </c>
      <c r="AA1519" s="2">
        <v>4.5911166078934498</v>
      </c>
      <c r="AB1519" s="2">
        <v>1.04375512696868</v>
      </c>
      <c r="AC1519" s="2">
        <v>1.6434526764861901</v>
      </c>
      <c r="AD1519" s="2">
        <v>2.1643528557844398</v>
      </c>
      <c r="AE1519" s="2">
        <v>0.47712125471966199</v>
      </c>
      <c r="AF1519" s="2">
        <v>0.75891189239797396</v>
      </c>
      <c r="AG1519" s="2">
        <f t="shared" si="95"/>
        <v>1.8151348166368135</v>
      </c>
      <c r="AH1519" s="2">
        <f t="shared" si="95"/>
        <v>0</v>
      </c>
      <c r="AI1519" t="str">
        <f>VLOOKUP(C:C,深圳测试部门车辆!A:E,5,0)</f>
        <v>小公主</v>
      </c>
    </row>
    <row r="1520" spans="1:35" x14ac:dyDescent="0.25">
      <c r="A1520">
        <v>0</v>
      </c>
      <c r="B1520">
        <v>0</v>
      </c>
      <c r="C1520" t="s">
        <v>180</v>
      </c>
      <c r="D1520">
        <v>33</v>
      </c>
      <c r="E1520">
        <v>0</v>
      </c>
      <c r="F1520">
        <v>0</v>
      </c>
      <c r="G1520">
        <v>4</v>
      </c>
      <c r="H1520">
        <v>40.909999999999997</v>
      </c>
      <c r="I1520">
        <v>92.220958400000001</v>
      </c>
      <c r="J1520" s="3">
        <v>43958</v>
      </c>
      <c r="K1520">
        <v>302.64</v>
      </c>
      <c r="L1520">
        <v>35600.730000000003</v>
      </c>
      <c r="M1520">
        <v>11.95</v>
      </c>
      <c r="N1520">
        <v>25.33</v>
      </c>
      <c r="O1520">
        <v>98</v>
      </c>
      <c r="P1520">
        <v>180</v>
      </c>
      <c r="Q1520">
        <v>44</v>
      </c>
      <c r="R1520">
        <f t="shared" si="92"/>
        <v>322</v>
      </c>
      <c r="S1520" s="4">
        <f t="shared" si="93"/>
        <v>107.33333333333333</v>
      </c>
      <c r="T1520">
        <v>1</v>
      </c>
      <c r="U1520">
        <f t="shared" si="94"/>
        <v>323</v>
      </c>
      <c r="V1520">
        <v>1.42</v>
      </c>
      <c r="W1520">
        <v>53.17</v>
      </c>
      <c r="X1520">
        <v>0</v>
      </c>
      <c r="Y1520" s="2">
        <v>1.6118294794983701</v>
      </c>
      <c r="Z1520" s="2">
        <v>1.96482963128253</v>
      </c>
      <c r="AA1520" s="2">
        <v>4.5514589033583102</v>
      </c>
      <c r="AB1520" s="2">
        <v>1.07736790528416</v>
      </c>
      <c r="AC1520" s="2">
        <v>1.99122607569249</v>
      </c>
      <c r="AD1520" s="2">
        <v>2.255272505103306</v>
      </c>
      <c r="AE1520" s="2">
        <v>1.6434526764861901</v>
      </c>
      <c r="AF1520" s="2">
        <v>0.152288344383056</v>
      </c>
      <c r="AG1520" s="2">
        <f t="shared" si="95"/>
        <v>2.0347621062592118</v>
      </c>
      <c r="AH1520" s="2">
        <f t="shared" si="95"/>
        <v>0.3010299956639812</v>
      </c>
      <c r="AI1520" t="str">
        <f>VLOOKUP(C:C,深圳测试部门车辆!A:E,5,0)</f>
        <v>小公主</v>
      </c>
    </row>
    <row r="1521" spans="1:35" x14ac:dyDescent="0.25">
      <c r="A1521">
        <v>0</v>
      </c>
      <c r="B1521">
        <v>0</v>
      </c>
      <c r="C1521" t="s">
        <v>180</v>
      </c>
      <c r="D1521">
        <v>33</v>
      </c>
      <c r="E1521">
        <v>0</v>
      </c>
      <c r="F1521">
        <v>0</v>
      </c>
      <c r="G1521">
        <v>4</v>
      </c>
      <c r="H1521">
        <v>41.38</v>
      </c>
      <c r="I1521">
        <v>93.280451200000002</v>
      </c>
      <c r="J1521" s="3">
        <v>43924</v>
      </c>
      <c r="K1521">
        <v>315.91000000000003</v>
      </c>
      <c r="L1521">
        <v>24114.79</v>
      </c>
      <c r="M1521">
        <v>13.16</v>
      </c>
      <c r="N1521">
        <v>24.01</v>
      </c>
      <c r="O1521">
        <v>65</v>
      </c>
      <c r="P1521">
        <v>132</v>
      </c>
      <c r="Q1521">
        <v>5</v>
      </c>
      <c r="R1521">
        <f t="shared" si="92"/>
        <v>202</v>
      </c>
      <c r="S1521" s="4">
        <f t="shared" si="93"/>
        <v>67.333333333333329</v>
      </c>
      <c r="T1521">
        <v>1</v>
      </c>
      <c r="U1521">
        <f t="shared" si="94"/>
        <v>203</v>
      </c>
      <c r="V1521">
        <v>4.51</v>
      </c>
      <c r="W1521">
        <v>59.85</v>
      </c>
      <c r="X1521">
        <v>0</v>
      </c>
      <c r="Y1521" s="2">
        <v>1.61679048632972</v>
      </c>
      <c r="Z1521" s="2">
        <v>1.9697906381138699</v>
      </c>
      <c r="AA1521" s="2">
        <v>4.3822834842865799</v>
      </c>
      <c r="AB1521" s="2">
        <v>1.1192558892779401</v>
      </c>
      <c r="AC1521" s="2">
        <v>1.8129133566428599</v>
      </c>
      <c r="AD1521" s="2">
        <v>2.12057393120585</v>
      </c>
      <c r="AE1521" s="2">
        <v>0.69897000433601897</v>
      </c>
      <c r="AF1521" s="2">
        <v>0.65417654187796004</v>
      </c>
      <c r="AG1521" s="2">
        <f t="shared" si="95"/>
        <v>1.8346326063360918</v>
      </c>
      <c r="AH1521" s="2">
        <f t="shared" si="95"/>
        <v>0.3010299956639812</v>
      </c>
      <c r="AI1521" t="str">
        <f>VLOOKUP(C:C,深圳测试部门车辆!A:E,5,0)</f>
        <v>小公主</v>
      </c>
    </row>
    <row r="1522" spans="1:35" x14ac:dyDescent="0.25">
      <c r="A1522">
        <v>0</v>
      </c>
      <c r="B1522">
        <v>0</v>
      </c>
      <c r="C1522" t="s">
        <v>180</v>
      </c>
      <c r="D1522">
        <v>33</v>
      </c>
      <c r="E1522">
        <v>0</v>
      </c>
      <c r="F1522">
        <v>0</v>
      </c>
      <c r="G1522">
        <v>4</v>
      </c>
      <c r="H1522">
        <v>41.92</v>
      </c>
      <c r="I1522">
        <v>94.497740800000003</v>
      </c>
      <c r="J1522" s="3">
        <v>43928</v>
      </c>
      <c r="K1522">
        <v>319.64</v>
      </c>
      <c r="L1522">
        <v>25077.19</v>
      </c>
      <c r="M1522">
        <v>13.74</v>
      </c>
      <c r="N1522">
        <v>23.26</v>
      </c>
      <c r="O1522">
        <v>59</v>
      </c>
      <c r="P1522">
        <v>171</v>
      </c>
      <c r="Q1522">
        <v>5</v>
      </c>
      <c r="R1522">
        <f t="shared" si="92"/>
        <v>235</v>
      </c>
      <c r="S1522" s="4">
        <f t="shared" si="93"/>
        <v>78.333333333333329</v>
      </c>
      <c r="T1522">
        <v>1</v>
      </c>
      <c r="U1522">
        <f t="shared" si="94"/>
        <v>236</v>
      </c>
      <c r="V1522">
        <v>9.84</v>
      </c>
      <c r="W1522">
        <v>45.49</v>
      </c>
      <c r="X1522">
        <v>0</v>
      </c>
      <c r="Y1522" s="2">
        <v>1.62242127397567</v>
      </c>
      <c r="Z1522" s="2">
        <v>1.9754214257598199</v>
      </c>
      <c r="AA1522" s="2">
        <v>4.3992788704415702</v>
      </c>
      <c r="AB1522" s="2">
        <v>1.13798673272353</v>
      </c>
      <c r="AC1522" s="2">
        <v>1.77085201164214</v>
      </c>
      <c r="AD1522" s="2">
        <v>2.2329961103921501</v>
      </c>
      <c r="AE1522" s="2">
        <v>0.69897000433601897</v>
      </c>
      <c r="AF1522" s="2">
        <v>0.99299509843134104</v>
      </c>
      <c r="AG1522" s="2">
        <f t="shared" si="95"/>
        <v>1.8994557023368495</v>
      </c>
      <c r="AH1522" s="2">
        <f t="shared" si="95"/>
        <v>0.3010299956639812</v>
      </c>
      <c r="AI1522" t="str">
        <f>VLOOKUP(C:C,深圳测试部门车辆!A:E,5,0)</f>
        <v>小公主</v>
      </c>
    </row>
    <row r="1523" spans="1:35" x14ac:dyDescent="0.25">
      <c r="A1523">
        <v>0</v>
      </c>
      <c r="B1523">
        <v>0</v>
      </c>
      <c r="C1523" t="s">
        <v>180</v>
      </c>
      <c r="D1523">
        <v>33</v>
      </c>
      <c r="E1523">
        <v>0</v>
      </c>
      <c r="F1523">
        <v>0</v>
      </c>
      <c r="G1523">
        <v>4</v>
      </c>
      <c r="H1523">
        <v>42.37</v>
      </c>
      <c r="I1523">
        <v>95.512148800000006</v>
      </c>
      <c r="J1523" s="3">
        <v>43808</v>
      </c>
      <c r="K1523">
        <v>315.13</v>
      </c>
      <c r="L1523">
        <v>3842.02</v>
      </c>
      <c r="M1523">
        <v>12.53</v>
      </c>
      <c r="N1523">
        <v>25.15</v>
      </c>
      <c r="O1523">
        <v>45</v>
      </c>
      <c r="P1523">
        <v>168</v>
      </c>
      <c r="Q1523">
        <v>2</v>
      </c>
      <c r="R1523">
        <f t="shared" si="92"/>
        <v>215</v>
      </c>
      <c r="S1523" s="4">
        <f t="shared" si="93"/>
        <v>71.666666666666671</v>
      </c>
      <c r="T1523">
        <v>1</v>
      </c>
      <c r="U1523">
        <f t="shared" si="94"/>
        <v>216</v>
      </c>
      <c r="V1523">
        <v>16.77</v>
      </c>
      <c r="W1523">
        <v>31.37</v>
      </c>
      <c r="X1523">
        <v>0</v>
      </c>
      <c r="Y1523" s="2">
        <v>1.62705846400099</v>
      </c>
      <c r="Z1523" s="2">
        <v>1.9800586157851401</v>
      </c>
      <c r="AA1523" s="2">
        <v>3.5845596212927302</v>
      </c>
      <c r="AB1523" s="2">
        <v>1.09795107099415</v>
      </c>
      <c r="AC1523" s="2">
        <v>1.65321251377534</v>
      </c>
      <c r="AD1523" s="2">
        <v>2.2253092817258602</v>
      </c>
      <c r="AE1523" s="2">
        <v>0.30102999566397998</v>
      </c>
      <c r="AF1523" s="2">
        <v>1.22453306260609</v>
      </c>
      <c r="AG1523" s="2">
        <f t="shared" si="95"/>
        <v>1.8613352388849425</v>
      </c>
      <c r="AH1523" s="2">
        <f t="shared" si="95"/>
        <v>0.3010299956639812</v>
      </c>
      <c r="AI1523" t="str">
        <f>VLOOKUP(C:C,深圳测试部门车辆!A:E,5,0)</f>
        <v>小公主</v>
      </c>
    </row>
    <row r="1524" spans="1:35" x14ac:dyDescent="0.25">
      <c r="A1524">
        <v>0</v>
      </c>
      <c r="B1524">
        <v>0</v>
      </c>
      <c r="C1524" t="s">
        <v>180</v>
      </c>
      <c r="D1524">
        <v>33</v>
      </c>
      <c r="E1524">
        <v>0</v>
      </c>
      <c r="F1524">
        <v>0</v>
      </c>
      <c r="G1524">
        <v>4</v>
      </c>
      <c r="H1524">
        <v>42.41</v>
      </c>
      <c r="I1524">
        <v>95.602318400000001</v>
      </c>
      <c r="J1524" s="3">
        <v>43946</v>
      </c>
      <c r="K1524">
        <v>315.99</v>
      </c>
      <c r="L1524">
        <v>31498.16</v>
      </c>
      <c r="M1524">
        <v>12.36</v>
      </c>
      <c r="N1524">
        <v>25.57</v>
      </c>
      <c r="O1524">
        <v>148</v>
      </c>
      <c r="P1524">
        <v>237</v>
      </c>
      <c r="Q1524">
        <v>145</v>
      </c>
      <c r="R1524">
        <f t="shared" si="92"/>
        <v>530</v>
      </c>
      <c r="S1524" s="4">
        <f t="shared" si="93"/>
        <v>176.66666666666666</v>
      </c>
      <c r="T1524">
        <v>0</v>
      </c>
      <c r="U1524">
        <f t="shared" si="94"/>
        <v>530</v>
      </c>
      <c r="V1524">
        <v>5.26</v>
      </c>
      <c r="W1524">
        <v>47.56</v>
      </c>
      <c r="X1524">
        <v>0</v>
      </c>
      <c r="Y1524" s="2">
        <v>1.62746827245971</v>
      </c>
      <c r="Z1524" s="2">
        <v>1.9804684242438599</v>
      </c>
      <c r="AA1524" s="2">
        <v>4.4982851847360603</v>
      </c>
      <c r="AB1524" s="2">
        <v>1.0920184707528</v>
      </c>
      <c r="AC1524" s="2">
        <v>2.1702617153949602</v>
      </c>
      <c r="AD1524" s="2">
        <v>2.374748346010104</v>
      </c>
      <c r="AE1524" s="2">
        <v>2.1613680022349699</v>
      </c>
      <c r="AF1524" s="2">
        <v>0.72098574415373895</v>
      </c>
      <c r="AG1524" s="2">
        <f t="shared" si="95"/>
        <v>2.2496059543069098</v>
      </c>
      <c r="AH1524" s="2">
        <f t="shared" si="95"/>
        <v>0</v>
      </c>
      <c r="AI1524" t="str">
        <f>VLOOKUP(C:C,深圳测试部门车辆!A:E,5,0)</f>
        <v>小公主</v>
      </c>
    </row>
    <row r="1525" spans="1:35" x14ac:dyDescent="0.25">
      <c r="A1525">
        <v>0</v>
      </c>
      <c r="B1525">
        <v>0</v>
      </c>
      <c r="C1525" t="s">
        <v>180</v>
      </c>
      <c r="D1525">
        <v>33</v>
      </c>
      <c r="E1525">
        <v>0</v>
      </c>
      <c r="F1525">
        <v>0</v>
      </c>
      <c r="G1525">
        <v>4</v>
      </c>
      <c r="H1525">
        <v>42.6</v>
      </c>
      <c r="I1525">
        <v>96.030624000000003</v>
      </c>
      <c r="J1525" s="3">
        <v>43956</v>
      </c>
      <c r="K1525">
        <v>308.2</v>
      </c>
      <c r="L1525">
        <v>34944.58</v>
      </c>
      <c r="M1525">
        <v>12.82</v>
      </c>
      <c r="N1525">
        <v>24.04</v>
      </c>
      <c r="O1525">
        <v>295</v>
      </c>
      <c r="P1525">
        <v>314</v>
      </c>
      <c r="Q1525">
        <v>193</v>
      </c>
      <c r="R1525">
        <f t="shared" si="92"/>
        <v>802</v>
      </c>
      <c r="S1525" s="4">
        <f t="shared" si="93"/>
        <v>267.33333333333331</v>
      </c>
      <c r="T1525">
        <v>1</v>
      </c>
      <c r="U1525">
        <f t="shared" si="94"/>
        <v>803</v>
      </c>
      <c r="V1525">
        <v>5.79</v>
      </c>
      <c r="W1525">
        <v>48.56</v>
      </c>
      <c r="X1525">
        <v>0</v>
      </c>
      <c r="Y1525" s="2">
        <v>1.62940959910272</v>
      </c>
      <c r="Z1525" s="2">
        <v>1.9824097508868701</v>
      </c>
      <c r="AA1525" s="2">
        <v>4.5433798250422504</v>
      </c>
      <c r="AB1525" s="2">
        <v>1.1078880251828001</v>
      </c>
      <c r="AC1525" s="2">
        <v>2.469822015978163</v>
      </c>
      <c r="AD1525" s="2">
        <v>2.4969296480732099</v>
      </c>
      <c r="AE1525" s="2">
        <v>2.2855573090077699</v>
      </c>
      <c r="AF1525" s="2">
        <v>0.76267856372743603</v>
      </c>
      <c r="AG1525" s="2">
        <f t="shared" si="95"/>
        <v>2.4286746256482061</v>
      </c>
      <c r="AH1525" s="2">
        <f t="shared" si="95"/>
        <v>0.3010299956639812</v>
      </c>
      <c r="AI1525" t="str">
        <f>VLOOKUP(C:C,深圳测试部门车辆!A:E,5,0)</f>
        <v>小公主</v>
      </c>
    </row>
    <row r="1526" spans="1:35" x14ac:dyDescent="0.25">
      <c r="A1526">
        <v>0</v>
      </c>
      <c r="B1526">
        <v>0</v>
      </c>
      <c r="C1526" t="s">
        <v>180</v>
      </c>
      <c r="D1526">
        <v>33</v>
      </c>
      <c r="E1526">
        <v>0</v>
      </c>
      <c r="F1526">
        <v>0</v>
      </c>
      <c r="G1526">
        <v>4</v>
      </c>
      <c r="H1526">
        <v>42.73</v>
      </c>
      <c r="I1526">
        <v>96.323675199999997</v>
      </c>
      <c r="J1526" s="3">
        <v>44044</v>
      </c>
      <c r="K1526">
        <v>266.33999999999997</v>
      </c>
      <c r="L1526">
        <v>67018.33</v>
      </c>
      <c r="M1526">
        <v>11.34</v>
      </c>
      <c r="N1526">
        <v>23.49</v>
      </c>
      <c r="O1526">
        <v>143</v>
      </c>
      <c r="P1526">
        <v>397</v>
      </c>
      <c r="Q1526">
        <v>1</v>
      </c>
      <c r="R1526">
        <f t="shared" si="92"/>
        <v>541</v>
      </c>
      <c r="S1526" s="4">
        <f t="shared" si="93"/>
        <v>180.33333333333334</v>
      </c>
      <c r="T1526">
        <v>3</v>
      </c>
      <c r="U1526">
        <f t="shared" si="94"/>
        <v>544</v>
      </c>
      <c r="V1526">
        <v>11.06</v>
      </c>
      <c r="W1526">
        <v>-0.22</v>
      </c>
      <c r="X1526">
        <v>0</v>
      </c>
      <c r="Y1526" s="2">
        <v>1.6307328928172</v>
      </c>
      <c r="Z1526" s="2">
        <v>1.983733044601351</v>
      </c>
      <c r="AA1526" s="2">
        <v>4.82619360164278</v>
      </c>
      <c r="AB1526" s="2">
        <v>1.0546130545568899</v>
      </c>
      <c r="AC1526" s="2">
        <v>2.1553360374650601</v>
      </c>
      <c r="AD1526" s="2">
        <v>2.5987905067631201</v>
      </c>
      <c r="AE1526" s="2">
        <v>0</v>
      </c>
      <c r="AF1526" s="2">
        <v>1.04375512696868</v>
      </c>
      <c r="AG1526" s="2">
        <f t="shared" si="95"/>
        <v>2.2584776449785173</v>
      </c>
      <c r="AH1526" s="2">
        <f t="shared" si="95"/>
        <v>0.6020599913279624</v>
      </c>
      <c r="AI1526" t="str">
        <f>VLOOKUP(C:C,深圳测试部门车辆!A:E,5,0)</f>
        <v>小公主</v>
      </c>
    </row>
    <row r="1527" spans="1:35" x14ac:dyDescent="0.25">
      <c r="A1527">
        <v>0</v>
      </c>
      <c r="B1527">
        <v>0</v>
      </c>
      <c r="C1527" t="s">
        <v>180</v>
      </c>
      <c r="D1527">
        <v>33</v>
      </c>
      <c r="E1527">
        <v>0</v>
      </c>
      <c r="F1527">
        <v>0</v>
      </c>
      <c r="G1527">
        <v>4</v>
      </c>
      <c r="H1527">
        <v>42.73</v>
      </c>
      <c r="I1527">
        <v>96.323679999999996</v>
      </c>
      <c r="J1527" s="3">
        <v>44110</v>
      </c>
      <c r="K1527">
        <v>300.52999999999997</v>
      </c>
      <c r="L1527">
        <v>92008.53</v>
      </c>
      <c r="M1527">
        <v>10.220000000000001</v>
      </c>
      <c r="N1527">
        <v>29.41</v>
      </c>
      <c r="O1527">
        <v>287</v>
      </c>
      <c r="P1527">
        <v>351</v>
      </c>
      <c r="Q1527">
        <v>621</v>
      </c>
      <c r="R1527">
        <f t="shared" si="92"/>
        <v>1259</v>
      </c>
      <c r="S1527" s="4">
        <f t="shared" si="93"/>
        <v>419.66666666666669</v>
      </c>
      <c r="T1527">
        <v>1</v>
      </c>
      <c r="U1527">
        <f t="shared" si="94"/>
        <v>1260</v>
      </c>
      <c r="V1527">
        <v>7.7</v>
      </c>
      <c r="W1527">
        <v>26.93</v>
      </c>
      <c r="X1527">
        <v>0</v>
      </c>
      <c r="Y1527" s="2">
        <v>1.6307328928172</v>
      </c>
      <c r="Z1527" s="2">
        <v>1.9837330662431101</v>
      </c>
      <c r="AA1527" s="2">
        <v>4.963828092130381</v>
      </c>
      <c r="AB1527" s="2">
        <v>1.0094508957986901</v>
      </c>
      <c r="AC1527" s="2">
        <v>2.4578818967339902</v>
      </c>
      <c r="AD1527" s="2">
        <v>2.5453071164658199</v>
      </c>
      <c r="AE1527" s="2">
        <v>2.79309160017658</v>
      </c>
      <c r="AF1527" s="2">
        <v>0.88649072517248195</v>
      </c>
      <c r="AG1527" s="2">
        <f t="shared" si="95"/>
        <v>2.623938100188453</v>
      </c>
      <c r="AH1527" s="2">
        <f t="shared" si="95"/>
        <v>0.3010299956639812</v>
      </c>
      <c r="AI1527" t="str">
        <f>VLOOKUP(C:C,深圳测试部门车辆!A:E,5,0)</f>
        <v>小公主</v>
      </c>
    </row>
    <row r="1528" spans="1:35" x14ac:dyDescent="0.25">
      <c r="A1528">
        <v>0</v>
      </c>
      <c r="B1528">
        <v>0</v>
      </c>
      <c r="C1528" t="s">
        <v>180</v>
      </c>
      <c r="D1528">
        <v>33</v>
      </c>
      <c r="E1528">
        <v>0</v>
      </c>
      <c r="F1528">
        <v>0</v>
      </c>
      <c r="G1528">
        <v>4</v>
      </c>
      <c r="H1528">
        <v>42.96</v>
      </c>
      <c r="I1528">
        <v>96.842150399999994</v>
      </c>
      <c r="J1528" s="3">
        <v>43930</v>
      </c>
      <c r="K1528">
        <v>312.68</v>
      </c>
      <c r="L1528">
        <v>25749.53</v>
      </c>
      <c r="M1528">
        <v>13.42</v>
      </c>
      <c r="N1528">
        <v>23.3</v>
      </c>
      <c r="O1528">
        <v>100</v>
      </c>
      <c r="P1528">
        <v>241</v>
      </c>
      <c r="Q1528">
        <v>2</v>
      </c>
      <c r="R1528">
        <f t="shared" si="92"/>
        <v>343</v>
      </c>
      <c r="S1528" s="4">
        <f t="shared" si="93"/>
        <v>114.33333333333333</v>
      </c>
      <c r="T1528">
        <v>1</v>
      </c>
      <c r="U1528">
        <f t="shared" si="94"/>
        <v>344</v>
      </c>
      <c r="V1528">
        <v>4.95</v>
      </c>
      <c r="W1528">
        <v>57.25</v>
      </c>
      <c r="X1528">
        <v>0</v>
      </c>
      <c r="Y1528" s="2">
        <v>1.6330642726914999</v>
      </c>
      <c r="Z1528" s="2">
        <v>1.98606442447565</v>
      </c>
      <c r="AA1528" s="2">
        <v>4.4107693063764604</v>
      </c>
      <c r="AB1528" s="2">
        <v>1.12775251583297</v>
      </c>
      <c r="AC1528" s="2">
        <v>2</v>
      </c>
      <c r="AD1528" s="2">
        <v>2.3820170425748701</v>
      </c>
      <c r="AE1528" s="2">
        <v>0.30102999566397998</v>
      </c>
      <c r="AF1528" s="2">
        <v>0.69460519893356898</v>
      </c>
      <c r="AG1528" s="2">
        <f t="shared" si="95"/>
        <v>2.0619548440731141</v>
      </c>
      <c r="AH1528" s="2">
        <f t="shared" si="95"/>
        <v>0.3010299956639812</v>
      </c>
      <c r="AI1528" t="str">
        <f>VLOOKUP(C:C,深圳测试部门车辆!A:E,5,0)</f>
        <v>小公主</v>
      </c>
    </row>
    <row r="1529" spans="1:35" x14ac:dyDescent="0.25">
      <c r="A1529">
        <v>0</v>
      </c>
      <c r="B1529">
        <v>0</v>
      </c>
      <c r="C1529" t="s">
        <v>180</v>
      </c>
      <c r="D1529">
        <v>33</v>
      </c>
      <c r="E1529">
        <v>0</v>
      </c>
      <c r="F1529">
        <v>0</v>
      </c>
      <c r="G1529">
        <v>4</v>
      </c>
      <c r="H1529">
        <v>42.99</v>
      </c>
      <c r="I1529">
        <v>96.909777599999998</v>
      </c>
      <c r="J1529" s="3">
        <v>43943</v>
      </c>
      <c r="K1529">
        <v>317.73</v>
      </c>
      <c r="L1529">
        <v>30391.54</v>
      </c>
      <c r="M1529">
        <v>13.88</v>
      </c>
      <c r="N1529">
        <v>22.89</v>
      </c>
      <c r="O1529">
        <v>97</v>
      </c>
      <c r="P1529">
        <v>172</v>
      </c>
      <c r="Q1529">
        <v>43</v>
      </c>
      <c r="R1529">
        <f t="shared" si="92"/>
        <v>312</v>
      </c>
      <c r="S1529" s="4">
        <f t="shared" si="93"/>
        <v>104</v>
      </c>
      <c r="T1529">
        <v>1</v>
      </c>
      <c r="U1529">
        <f t="shared" si="94"/>
        <v>313</v>
      </c>
      <c r="V1529">
        <v>4.51</v>
      </c>
      <c r="W1529">
        <v>58.65</v>
      </c>
      <c r="X1529">
        <v>0</v>
      </c>
      <c r="Y1529" s="2">
        <v>1.633367445117007</v>
      </c>
      <c r="Z1529" s="2">
        <v>1.98636759690116</v>
      </c>
      <c r="AA1529" s="2">
        <v>4.4827527072058704</v>
      </c>
      <c r="AB1529" s="2">
        <v>1.1423894661188401</v>
      </c>
      <c r="AC1529" s="2">
        <v>1.9867717342662401</v>
      </c>
      <c r="AD1529" s="2">
        <v>2.23552844690755</v>
      </c>
      <c r="AE1529" s="2">
        <v>1.63346845557959</v>
      </c>
      <c r="AF1529" s="2">
        <v>0.65417654187796004</v>
      </c>
      <c r="AG1529" s="2">
        <f t="shared" si="95"/>
        <v>2.0211892990699383</v>
      </c>
      <c r="AH1529" s="2">
        <f t="shared" si="95"/>
        <v>0.3010299956639812</v>
      </c>
      <c r="AI1529" t="str">
        <f>VLOOKUP(C:C,深圳测试部门车辆!A:E,5,0)</f>
        <v>小公主</v>
      </c>
    </row>
    <row r="1530" spans="1:35" x14ac:dyDescent="0.25">
      <c r="A1530">
        <v>0</v>
      </c>
      <c r="B1530">
        <v>0</v>
      </c>
      <c r="C1530" t="s">
        <v>180</v>
      </c>
      <c r="D1530">
        <v>33</v>
      </c>
      <c r="E1530">
        <v>0</v>
      </c>
      <c r="F1530">
        <v>0</v>
      </c>
      <c r="G1530">
        <v>4</v>
      </c>
      <c r="H1530">
        <v>43.38</v>
      </c>
      <c r="I1530">
        <v>97.788931199999993</v>
      </c>
      <c r="J1530" s="3">
        <v>43969</v>
      </c>
      <c r="K1530">
        <v>285.86</v>
      </c>
      <c r="L1530">
        <v>40015.89</v>
      </c>
      <c r="M1530">
        <v>11.66</v>
      </c>
      <c r="N1530">
        <v>24.52</v>
      </c>
      <c r="O1530">
        <v>28</v>
      </c>
      <c r="P1530">
        <v>153</v>
      </c>
      <c r="Q1530">
        <v>3</v>
      </c>
      <c r="R1530">
        <f t="shared" si="92"/>
        <v>184</v>
      </c>
      <c r="S1530" s="4">
        <f t="shared" si="93"/>
        <v>61.333333333333336</v>
      </c>
      <c r="T1530">
        <v>1</v>
      </c>
      <c r="U1530">
        <f t="shared" si="94"/>
        <v>185</v>
      </c>
      <c r="V1530">
        <v>3.15</v>
      </c>
      <c r="W1530">
        <v>58.27</v>
      </c>
      <c r="X1530">
        <v>0</v>
      </c>
      <c r="Y1530" s="2">
        <v>1.6372895476781699</v>
      </c>
      <c r="Z1530" s="2">
        <v>1.99028969946233</v>
      </c>
      <c r="AA1530" s="2">
        <v>4.6022324805524901</v>
      </c>
      <c r="AB1530" s="2">
        <v>1.066698550423</v>
      </c>
      <c r="AC1530" s="2">
        <v>1.4471580313422201</v>
      </c>
      <c r="AD1530" s="2">
        <v>2.1846914308176002</v>
      </c>
      <c r="AE1530" s="2">
        <v>0.47712125471966199</v>
      </c>
      <c r="AF1530" s="2">
        <v>0.49831055378959999</v>
      </c>
      <c r="AG1530" s="2">
        <f t="shared" si="95"/>
        <v>1.7947203518168366</v>
      </c>
      <c r="AH1530" s="2">
        <f t="shared" si="95"/>
        <v>0.3010299956639812</v>
      </c>
      <c r="AI1530" t="str">
        <f>VLOOKUP(C:C,深圳测试部门车辆!A:E,5,0)</f>
        <v>小公主</v>
      </c>
    </row>
    <row r="1531" spans="1:35" x14ac:dyDescent="0.25">
      <c r="A1531">
        <v>0</v>
      </c>
      <c r="B1531">
        <v>0</v>
      </c>
      <c r="C1531" t="s">
        <v>180</v>
      </c>
      <c r="D1531">
        <v>33</v>
      </c>
      <c r="E1531">
        <v>0</v>
      </c>
      <c r="F1531">
        <v>0</v>
      </c>
      <c r="G1531">
        <v>4</v>
      </c>
      <c r="H1531">
        <v>43.4</v>
      </c>
      <c r="I1531">
        <v>97.834016000000005</v>
      </c>
      <c r="J1531" s="3">
        <v>43825</v>
      </c>
      <c r="K1531">
        <v>304.60000000000002</v>
      </c>
      <c r="L1531">
        <v>9939.25</v>
      </c>
      <c r="M1531">
        <v>12.59</v>
      </c>
      <c r="N1531">
        <v>24.19</v>
      </c>
      <c r="O1531">
        <v>86</v>
      </c>
      <c r="P1531">
        <v>187</v>
      </c>
      <c r="Q1531">
        <v>3</v>
      </c>
      <c r="R1531">
        <f t="shared" si="92"/>
        <v>276</v>
      </c>
      <c r="S1531" s="4">
        <f t="shared" si="93"/>
        <v>92</v>
      </c>
      <c r="T1531">
        <v>1</v>
      </c>
      <c r="U1531">
        <f t="shared" si="94"/>
        <v>277</v>
      </c>
      <c r="V1531">
        <v>6.01</v>
      </c>
      <c r="W1531">
        <v>36.19</v>
      </c>
      <c r="X1531">
        <v>0</v>
      </c>
      <c r="Y1531" s="2">
        <v>1.6374897295125099</v>
      </c>
      <c r="Z1531" s="2">
        <v>1.99048988129667</v>
      </c>
      <c r="AA1531" s="2">
        <v>3.99735361446267</v>
      </c>
      <c r="AB1531" s="2">
        <v>1.10002573010786</v>
      </c>
      <c r="AC1531" s="2">
        <v>1.9344984512435699</v>
      </c>
      <c r="AD1531" s="2">
        <v>2.271841606536499</v>
      </c>
      <c r="AE1531" s="2">
        <v>0.47712125471966199</v>
      </c>
      <c r="AF1531" s="2">
        <v>0.77887447200273996</v>
      </c>
      <c r="AG1531" s="2">
        <f t="shared" si="95"/>
        <v>1.968482948553935</v>
      </c>
      <c r="AH1531" s="2">
        <f t="shared" si="95"/>
        <v>0.3010299956639812</v>
      </c>
      <c r="AI1531" t="str">
        <f>VLOOKUP(C:C,深圳测试部门车辆!A:E,5,0)</f>
        <v>小公主</v>
      </c>
    </row>
    <row r="1532" spans="1:35" x14ac:dyDescent="0.25">
      <c r="A1532">
        <v>0</v>
      </c>
      <c r="B1532">
        <v>0</v>
      </c>
      <c r="C1532" t="s">
        <v>180</v>
      </c>
      <c r="D1532">
        <v>33</v>
      </c>
      <c r="E1532">
        <v>0</v>
      </c>
      <c r="F1532">
        <v>0</v>
      </c>
      <c r="G1532">
        <v>4</v>
      </c>
      <c r="H1532">
        <v>43.7</v>
      </c>
      <c r="I1532">
        <v>98.510289999999998</v>
      </c>
      <c r="J1532" s="3">
        <v>44074</v>
      </c>
      <c r="K1532">
        <v>285</v>
      </c>
      <c r="L1532">
        <v>78083.320000000007</v>
      </c>
      <c r="M1532">
        <v>11.27</v>
      </c>
      <c r="N1532">
        <v>25.29</v>
      </c>
      <c r="O1532">
        <v>100</v>
      </c>
      <c r="P1532">
        <v>131</v>
      </c>
      <c r="Q1532">
        <v>83</v>
      </c>
      <c r="R1532">
        <f t="shared" si="92"/>
        <v>314</v>
      </c>
      <c r="S1532" s="4">
        <f t="shared" si="93"/>
        <v>104.66666666666667</v>
      </c>
      <c r="T1532">
        <v>0</v>
      </c>
      <c r="U1532">
        <f t="shared" si="94"/>
        <v>314</v>
      </c>
      <c r="V1532">
        <v>7.36</v>
      </c>
      <c r="W1532">
        <v>47.6</v>
      </c>
      <c r="X1532">
        <v>0</v>
      </c>
      <c r="Y1532" s="2">
        <v>1.6404814369704199</v>
      </c>
      <c r="Z1532" s="2">
        <v>1.9934815975718201</v>
      </c>
      <c r="AA1532" s="2">
        <v>4.892558270681004</v>
      </c>
      <c r="AB1532" s="2">
        <v>1.05192391604611</v>
      </c>
      <c r="AC1532" s="2">
        <v>2</v>
      </c>
      <c r="AD1532" s="2">
        <v>2.11727129565576</v>
      </c>
      <c r="AE1532" s="2">
        <v>1.919078092376074</v>
      </c>
      <c r="AF1532" s="2">
        <v>0.866877814337499</v>
      </c>
      <c r="AG1532" s="2">
        <f t="shared" si="95"/>
        <v>2.0239380074980891</v>
      </c>
      <c r="AH1532" s="2">
        <f t="shared" si="95"/>
        <v>0</v>
      </c>
      <c r="AI1532" t="str">
        <f>VLOOKUP(C:C,深圳测试部门车辆!A:E,5,0)</f>
        <v>小公主</v>
      </c>
    </row>
    <row r="1533" spans="1:35" x14ac:dyDescent="0.25">
      <c r="A1533">
        <v>0</v>
      </c>
      <c r="B1533">
        <v>0</v>
      </c>
      <c r="C1533" t="s">
        <v>180</v>
      </c>
      <c r="D1533">
        <v>33</v>
      </c>
      <c r="E1533">
        <v>0</v>
      </c>
      <c r="F1533">
        <v>0</v>
      </c>
      <c r="G1533">
        <v>4</v>
      </c>
      <c r="H1533">
        <v>43.7</v>
      </c>
      <c r="I1533">
        <v>98.510289999999998</v>
      </c>
      <c r="J1533" s="3">
        <v>44106</v>
      </c>
      <c r="K1533">
        <v>315.89999999999998</v>
      </c>
      <c r="L1533">
        <v>90650.76</v>
      </c>
      <c r="M1533">
        <v>11.8</v>
      </c>
      <c r="N1533">
        <v>26.77</v>
      </c>
      <c r="O1533">
        <v>110</v>
      </c>
      <c r="P1533">
        <v>263</v>
      </c>
      <c r="Q1533">
        <v>0</v>
      </c>
      <c r="R1533">
        <f t="shared" si="92"/>
        <v>373</v>
      </c>
      <c r="S1533" s="4">
        <f t="shared" si="93"/>
        <v>124.33333333333333</v>
      </c>
      <c r="T1533">
        <v>2</v>
      </c>
      <c r="U1533">
        <f t="shared" si="94"/>
        <v>375</v>
      </c>
      <c r="V1533">
        <v>5.79</v>
      </c>
      <c r="W1533">
        <v>37.36</v>
      </c>
      <c r="X1533">
        <v>0</v>
      </c>
      <c r="Y1533" s="2">
        <v>1.6404814369704199</v>
      </c>
      <c r="Z1533" s="2">
        <v>1.9934815975718201</v>
      </c>
      <c r="AA1533" s="2">
        <v>4.9573714494952101</v>
      </c>
      <c r="AB1533" s="2">
        <v>1.0718820073061299</v>
      </c>
      <c r="AC1533" s="2">
        <v>2.04139268515822</v>
      </c>
      <c r="AD1533" s="2">
        <v>2.419955748489758</v>
      </c>
      <c r="AE1533" s="2">
        <v>1.1651291004364546</v>
      </c>
      <c r="AF1533" s="2">
        <v>0.76267856372743603</v>
      </c>
      <c r="AG1533" s="2">
        <f t="shared" si="95"/>
        <v>2.0980665902079987</v>
      </c>
      <c r="AH1533" s="2">
        <f t="shared" si="95"/>
        <v>0.47712125471966244</v>
      </c>
      <c r="AI1533" t="str">
        <f>VLOOKUP(C:C,深圳测试部门车辆!A:E,5,0)</f>
        <v>小公主</v>
      </c>
    </row>
    <row r="1534" spans="1:35" x14ac:dyDescent="0.25">
      <c r="A1534">
        <v>0</v>
      </c>
      <c r="B1534">
        <v>0</v>
      </c>
      <c r="C1534" t="s">
        <v>180</v>
      </c>
      <c r="D1534">
        <v>33</v>
      </c>
      <c r="E1534">
        <v>0</v>
      </c>
      <c r="F1534">
        <v>0</v>
      </c>
      <c r="G1534">
        <v>4</v>
      </c>
      <c r="H1534">
        <v>43.92</v>
      </c>
      <c r="I1534">
        <v>99.006220799999994</v>
      </c>
      <c r="J1534" s="3">
        <v>43996</v>
      </c>
      <c r="K1534">
        <v>284.52999999999997</v>
      </c>
      <c r="L1534">
        <v>47894.879999999997</v>
      </c>
      <c r="M1534">
        <v>12.54</v>
      </c>
      <c r="N1534">
        <v>22.69</v>
      </c>
      <c r="O1534">
        <v>32</v>
      </c>
      <c r="P1534">
        <v>127</v>
      </c>
      <c r="Q1534">
        <v>5</v>
      </c>
      <c r="R1534">
        <f t="shared" si="92"/>
        <v>164</v>
      </c>
      <c r="S1534" s="4">
        <f t="shared" si="93"/>
        <v>54.666666666666664</v>
      </c>
      <c r="T1534">
        <v>0</v>
      </c>
      <c r="U1534">
        <f t="shared" si="94"/>
        <v>164</v>
      </c>
      <c r="V1534">
        <v>4.5199999999999996</v>
      </c>
      <c r="W1534">
        <v>78.650000000000006</v>
      </c>
      <c r="X1534">
        <v>0</v>
      </c>
      <c r="Y1534" s="2">
        <v>1.6426623314420401</v>
      </c>
      <c r="Z1534" s="2">
        <v>1.99566248322619</v>
      </c>
      <c r="AA1534" s="2">
        <v>4.680289089477303</v>
      </c>
      <c r="AB1534" s="2">
        <v>1.0982975364947001</v>
      </c>
      <c r="AC1534" s="2">
        <v>1.505149978319906</v>
      </c>
      <c r="AD1534" s="2">
        <v>2.1038037209559599</v>
      </c>
      <c r="AE1534" s="2">
        <v>0.69897000433601897</v>
      </c>
      <c r="AF1534" s="2">
        <v>0.65513843481138201</v>
      </c>
      <c r="AG1534" s="2">
        <f t="shared" si="95"/>
        <v>1.7455952164279209</v>
      </c>
      <c r="AH1534" s="2">
        <f t="shared" si="95"/>
        <v>0</v>
      </c>
      <c r="AI1534" t="str">
        <f>VLOOKUP(C:C,深圳测试部门车辆!A:E,5,0)</f>
        <v>小公主</v>
      </c>
    </row>
    <row r="1535" spans="1:35" x14ac:dyDescent="0.25">
      <c r="A1535">
        <v>0</v>
      </c>
      <c r="B1535">
        <v>0</v>
      </c>
      <c r="C1535" t="s">
        <v>180</v>
      </c>
      <c r="D1535">
        <v>33</v>
      </c>
      <c r="E1535">
        <v>0</v>
      </c>
      <c r="F1535">
        <v>0</v>
      </c>
      <c r="G1535">
        <v>4</v>
      </c>
      <c r="H1535">
        <v>43.95</v>
      </c>
      <c r="I1535">
        <v>99.073849999999993</v>
      </c>
      <c r="J1535" s="3">
        <v>44116</v>
      </c>
      <c r="K1535">
        <v>303.08999999999997</v>
      </c>
      <c r="L1535">
        <v>94338.17</v>
      </c>
      <c r="M1535">
        <v>11.75</v>
      </c>
      <c r="N1535">
        <v>25.79</v>
      </c>
      <c r="O1535">
        <v>128</v>
      </c>
      <c r="P1535">
        <v>255</v>
      </c>
      <c r="Q1535">
        <v>0</v>
      </c>
      <c r="R1535">
        <f t="shared" si="92"/>
        <v>383</v>
      </c>
      <c r="S1535" s="4">
        <f t="shared" si="93"/>
        <v>127.66666666666667</v>
      </c>
      <c r="T1535">
        <v>1</v>
      </c>
      <c r="U1535">
        <f t="shared" si="94"/>
        <v>384</v>
      </c>
      <c r="V1535">
        <v>7.69</v>
      </c>
      <c r="W1535">
        <v>50.93</v>
      </c>
      <c r="X1535">
        <v>0</v>
      </c>
      <c r="Y1535" s="2">
        <v>1.64295887940979</v>
      </c>
      <c r="Z1535" s="2">
        <v>1.9959590399610301</v>
      </c>
      <c r="AA1535" s="2">
        <v>4.9746874474173097</v>
      </c>
      <c r="AB1535" s="2">
        <v>1.070037866607755</v>
      </c>
      <c r="AC1535" s="2">
        <v>2.1072099696478701</v>
      </c>
      <c r="AD1535" s="2">
        <v>2.406540180433955</v>
      </c>
      <c r="AE1535" s="2">
        <v>1.1651291004364546</v>
      </c>
      <c r="AF1535" s="2">
        <v>0.88592633980142999</v>
      </c>
      <c r="AG1535" s="2">
        <f t="shared" si="95"/>
        <v>2.1094660499520925</v>
      </c>
      <c r="AH1535" s="2">
        <f t="shared" si="95"/>
        <v>0.3010299956639812</v>
      </c>
      <c r="AI1535" t="str">
        <f>VLOOKUP(C:C,深圳测试部门车辆!A:E,5,0)</f>
        <v>小公主</v>
      </c>
    </row>
    <row r="1536" spans="1:35" x14ac:dyDescent="0.25">
      <c r="A1536">
        <v>0</v>
      </c>
      <c r="B1536">
        <v>0</v>
      </c>
      <c r="C1536" t="s">
        <v>180</v>
      </c>
      <c r="D1536">
        <v>33</v>
      </c>
      <c r="E1536">
        <v>0</v>
      </c>
      <c r="F1536">
        <v>0</v>
      </c>
      <c r="G1536">
        <v>4</v>
      </c>
      <c r="H1536">
        <v>44.58</v>
      </c>
      <c r="I1536">
        <v>100.494</v>
      </c>
      <c r="J1536" s="3">
        <v>44097</v>
      </c>
      <c r="K1536">
        <v>314.2</v>
      </c>
      <c r="L1536">
        <v>87232.54</v>
      </c>
      <c r="M1536">
        <v>11.99</v>
      </c>
      <c r="N1536">
        <v>26.21</v>
      </c>
      <c r="O1536">
        <v>159</v>
      </c>
      <c r="P1536">
        <v>196</v>
      </c>
      <c r="Q1536">
        <v>1</v>
      </c>
      <c r="R1536">
        <f t="shared" si="92"/>
        <v>356</v>
      </c>
      <c r="S1536" s="4">
        <f t="shared" si="93"/>
        <v>118.66666666666667</v>
      </c>
      <c r="T1536">
        <v>2</v>
      </c>
      <c r="U1536">
        <f t="shared" si="94"/>
        <v>358</v>
      </c>
      <c r="V1536">
        <v>4.54</v>
      </c>
      <c r="W1536">
        <v>36.450000000000003</v>
      </c>
      <c r="X1536">
        <v>0</v>
      </c>
      <c r="Y1536" s="2">
        <v>1.64914006414422</v>
      </c>
      <c r="Z1536" s="2">
        <v>2.0021401329537398</v>
      </c>
      <c r="AA1536" s="2">
        <v>4.940678518261957</v>
      </c>
      <c r="AB1536" s="2">
        <v>1.0788191830988501</v>
      </c>
      <c r="AC1536" s="2">
        <v>2.20139712432045</v>
      </c>
      <c r="AD1536" s="2">
        <v>2.2922560713564799</v>
      </c>
      <c r="AE1536" s="2">
        <v>0</v>
      </c>
      <c r="AF1536" s="2">
        <v>0.65705585285710399</v>
      </c>
      <c r="AG1536" s="2">
        <f t="shared" si="95"/>
        <v>2.0779731938586568</v>
      </c>
      <c r="AH1536" s="2">
        <f t="shared" si="95"/>
        <v>0.47712125471966244</v>
      </c>
      <c r="AI1536" t="str">
        <f>VLOOKUP(C:C,深圳测试部门车辆!A:E,5,0)</f>
        <v>小公主</v>
      </c>
    </row>
    <row r="1537" spans="1:35" x14ac:dyDescent="0.25">
      <c r="A1537">
        <v>0</v>
      </c>
      <c r="B1537">
        <v>0</v>
      </c>
      <c r="C1537" t="s">
        <v>180</v>
      </c>
      <c r="D1537">
        <v>33</v>
      </c>
      <c r="E1537">
        <v>0</v>
      </c>
      <c r="F1537">
        <v>0</v>
      </c>
      <c r="G1537">
        <v>4</v>
      </c>
      <c r="H1537">
        <v>44.62</v>
      </c>
      <c r="I1537">
        <v>100.58418880000001</v>
      </c>
      <c r="J1537" s="3">
        <v>43829</v>
      </c>
      <c r="K1537">
        <v>304.86</v>
      </c>
      <c r="L1537">
        <v>11089.75</v>
      </c>
      <c r="M1537">
        <v>14.94</v>
      </c>
      <c r="N1537">
        <v>20.41</v>
      </c>
      <c r="O1537">
        <v>142</v>
      </c>
      <c r="P1537">
        <v>249</v>
      </c>
      <c r="Q1537">
        <v>2</v>
      </c>
      <c r="R1537">
        <f t="shared" si="92"/>
        <v>393</v>
      </c>
      <c r="S1537" s="4">
        <f t="shared" si="93"/>
        <v>131</v>
      </c>
      <c r="T1537">
        <v>1</v>
      </c>
      <c r="U1537">
        <f t="shared" si="94"/>
        <v>394</v>
      </c>
      <c r="V1537">
        <v>9.89</v>
      </c>
      <c r="W1537">
        <v>32.07</v>
      </c>
      <c r="X1537">
        <v>0</v>
      </c>
      <c r="Y1537" s="2">
        <v>1.64952956594782</v>
      </c>
      <c r="Z1537" s="2">
        <v>2.0025297177319699</v>
      </c>
      <c r="AA1537" s="2">
        <v>4.0449217558115302</v>
      </c>
      <c r="AB1537" s="2">
        <v>1.17435059747938</v>
      </c>
      <c r="AC1537" s="2">
        <v>2.1522883443830598</v>
      </c>
      <c r="AD1537" s="2">
        <v>2.3961993470957399</v>
      </c>
      <c r="AE1537" s="2">
        <v>0.30102999566397998</v>
      </c>
      <c r="AF1537" s="2">
        <v>0.99519629159717904</v>
      </c>
      <c r="AG1537" s="2">
        <f t="shared" si="95"/>
        <v>2.12057393120585</v>
      </c>
      <c r="AH1537" s="2">
        <f t="shared" si="95"/>
        <v>0.3010299956639812</v>
      </c>
      <c r="AI1537" t="str">
        <f>VLOOKUP(C:C,深圳测试部门车辆!A:E,5,0)</f>
        <v>小公主</v>
      </c>
    </row>
    <row r="1538" spans="1:35" x14ac:dyDescent="0.25">
      <c r="A1538">
        <v>0</v>
      </c>
      <c r="B1538">
        <v>0</v>
      </c>
      <c r="C1538" t="s">
        <v>180</v>
      </c>
      <c r="D1538">
        <v>33</v>
      </c>
      <c r="E1538">
        <v>0</v>
      </c>
      <c r="F1538">
        <v>0</v>
      </c>
      <c r="G1538">
        <v>4</v>
      </c>
      <c r="H1538">
        <v>44.63</v>
      </c>
      <c r="I1538">
        <v>100.6067312</v>
      </c>
      <c r="J1538" s="3">
        <v>44021</v>
      </c>
      <c r="K1538">
        <v>333.57</v>
      </c>
      <c r="L1538">
        <v>57406.81</v>
      </c>
      <c r="M1538">
        <v>11.32</v>
      </c>
      <c r="N1538">
        <v>29.47</v>
      </c>
      <c r="O1538">
        <v>32</v>
      </c>
      <c r="P1538">
        <v>113</v>
      </c>
      <c r="Q1538">
        <v>3</v>
      </c>
      <c r="R1538">
        <f t="shared" si="92"/>
        <v>148</v>
      </c>
      <c r="S1538" s="4">
        <f t="shared" si="93"/>
        <v>49.333333333333336</v>
      </c>
      <c r="T1538">
        <v>0</v>
      </c>
      <c r="U1538">
        <f t="shared" si="94"/>
        <v>148</v>
      </c>
      <c r="V1538">
        <v>6.74</v>
      </c>
      <c r="W1538">
        <v>69.459999999999994</v>
      </c>
      <c r="X1538">
        <v>0</v>
      </c>
      <c r="Y1538" s="2">
        <v>1.6496268868405299</v>
      </c>
      <c r="Z1538" s="2">
        <v>2.0026270386246798</v>
      </c>
      <c r="AA1538" s="2">
        <v>4.7589634145232802</v>
      </c>
      <c r="AB1538" s="2">
        <v>1.0538464268522501</v>
      </c>
      <c r="AC1538" s="2">
        <v>1.505149978319906</v>
      </c>
      <c r="AD1538" s="2">
        <v>2.0530784434834199</v>
      </c>
      <c r="AE1538" s="2">
        <v>0.47712125471966199</v>
      </c>
      <c r="AF1538" s="2">
        <v>0.82865989653532002</v>
      </c>
      <c r="AG1538" s="2">
        <f t="shared" si="95"/>
        <v>1.7018556925735071</v>
      </c>
      <c r="AH1538" s="2">
        <f t="shared" si="95"/>
        <v>0</v>
      </c>
      <c r="AI1538" t="str">
        <f>VLOOKUP(C:C,深圳测试部门车辆!A:E,5,0)</f>
        <v>小公主</v>
      </c>
    </row>
    <row r="1539" spans="1:35" x14ac:dyDescent="0.25">
      <c r="A1539">
        <v>0</v>
      </c>
      <c r="B1539">
        <v>0</v>
      </c>
      <c r="C1539" t="s">
        <v>180</v>
      </c>
      <c r="D1539">
        <v>33</v>
      </c>
      <c r="E1539">
        <v>0</v>
      </c>
      <c r="F1539">
        <v>0</v>
      </c>
      <c r="G1539">
        <v>4</v>
      </c>
      <c r="H1539">
        <v>44.63</v>
      </c>
      <c r="I1539">
        <v>100.6067</v>
      </c>
      <c r="J1539" s="3">
        <v>44095</v>
      </c>
      <c r="K1539">
        <v>274.62</v>
      </c>
      <c r="L1539">
        <v>86532.26</v>
      </c>
      <c r="M1539">
        <v>13.85</v>
      </c>
      <c r="N1539">
        <v>19.829999999999998</v>
      </c>
      <c r="O1539">
        <v>234</v>
      </c>
      <c r="P1539">
        <v>333</v>
      </c>
      <c r="Q1539">
        <v>831</v>
      </c>
      <c r="R1539">
        <f t="shared" ref="R1539:R1602" si="96">O1539+P1539+Q1539</f>
        <v>1398</v>
      </c>
      <c r="S1539" s="4">
        <f t="shared" ref="S1539:S1602" si="97">R1539/3</f>
        <v>466</v>
      </c>
      <c r="T1539">
        <v>1</v>
      </c>
      <c r="U1539">
        <f t="shared" ref="U1539:U1602" si="98">R1539+T1539</f>
        <v>1399</v>
      </c>
      <c r="V1539">
        <v>5.54</v>
      </c>
      <c r="W1539">
        <v>46.16</v>
      </c>
      <c r="X1539">
        <v>0</v>
      </c>
      <c r="Y1539" s="2">
        <v>1.6496268868405299</v>
      </c>
      <c r="Z1539" s="2">
        <v>2.00262690394195</v>
      </c>
      <c r="AA1539" s="2">
        <v>4.93717804651767</v>
      </c>
      <c r="AB1539" s="2">
        <v>1.14144977340047</v>
      </c>
      <c r="AC1539" s="2">
        <v>2.369215857410143</v>
      </c>
      <c r="AD1539" s="2">
        <v>2.5224442335063202</v>
      </c>
      <c r="AE1539" s="2">
        <v>2.9196010237841099</v>
      </c>
      <c r="AF1539" s="2">
        <v>0.74350976472843</v>
      </c>
      <c r="AG1539" s="2">
        <f t="shared" ref="AG1539:AH1602" si="99">LOG(S1539+1)</f>
        <v>2.6693168805661123</v>
      </c>
      <c r="AH1539" s="2">
        <f t="shared" si="99"/>
        <v>0.3010299956639812</v>
      </c>
      <c r="AI1539" t="str">
        <f>VLOOKUP(C:C,深圳测试部门车辆!A:E,5,0)</f>
        <v>小公主</v>
      </c>
    </row>
    <row r="1540" spans="1:35" x14ac:dyDescent="0.25">
      <c r="A1540">
        <v>0</v>
      </c>
      <c r="B1540">
        <v>0</v>
      </c>
      <c r="C1540" t="s">
        <v>180</v>
      </c>
      <c r="D1540">
        <v>33</v>
      </c>
      <c r="E1540">
        <v>0</v>
      </c>
      <c r="F1540">
        <v>0</v>
      </c>
      <c r="G1540">
        <v>4</v>
      </c>
      <c r="H1540">
        <v>45.04</v>
      </c>
      <c r="I1540">
        <v>101.53096960000001</v>
      </c>
      <c r="J1540" s="3">
        <v>43828</v>
      </c>
      <c r="K1540">
        <v>342.62</v>
      </c>
      <c r="L1540">
        <v>10784.89</v>
      </c>
      <c r="M1540">
        <v>12.55</v>
      </c>
      <c r="N1540">
        <v>27.3</v>
      </c>
      <c r="O1540">
        <v>126</v>
      </c>
      <c r="P1540">
        <v>227</v>
      </c>
      <c r="Q1540">
        <v>2</v>
      </c>
      <c r="R1540">
        <f t="shared" si="96"/>
        <v>355</v>
      </c>
      <c r="S1540" s="4">
        <f t="shared" si="97"/>
        <v>118.33333333333333</v>
      </c>
      <c r="T1540">
        <v>1</v>
      </c>
      <c r="U1540">
        <f t="shared" si="98"/>
        <v>356</v>
      </c>
      <c r="V1540">
        <v>10.98</v>
      </c>
      <c r="W1540">
        <v>34.700000000000003</v>
      </c>
      <c r="X1540">
        <v>0</v>
      </c>
      <c r="Y1540" s="2">
        <v>1.65359838184329</v>
      </c>
      <c r="Z1540" s="2">
        <v>2.0065985336274399</v>
      </c>
      <c r="AA1540" s="2">
        <v>4.0328157198941401</v>
      </c>
      <c r="AB1540" s="2">
        <v>1.09864372581706</v>
      </c>
      <c r="AC1540" s="2">
        <v>2.1003705451175598</v>
      </c>
      <c r="AD1540" s="2">
        <v>2.3560258571931199</v>
      </c>
      <c r="AE1540" s="2">
        <v>0.30102999566397998</v>
      </c>
      <c r="AF1540" s="2">
        <v>1.04060234011407</v>
      </c>
      <c r="AG1540" s="2">
        <f t="shared" si="99"/>
        <v>2.076761771924212</v>
      </c>
      <c r="AH1540" s="2">
        <f t="shared" si="99"/>
        <v>0.3010299956639812</v>
      </c>
      <c r="AI1540" t="str">
        <f>VLOOKUP(C:C,深圳测试部门车辆!A:E,5,0)</f>
        <v>小公主</v>
      </c>
    </row>
    <row r="1541" spans="1:35" x14ac:dyDescent="0.25">
      <c r="A1541">
        <v>0</v>
      </c>
      <c r="B1541">
        <v>0</v>
      </c>
      <c r="C1541" t="s">
        <v>180</v>
      </c>
      <c r="D1541">
        <v>33</v>
      </c>
      <c r="E1541">
        <v>0</v>
      </c>
      <c r="F1541">
        <v>0</v>
      </c>
      <c r="G1541">
        <v>4</v>
      </c>
      <c r="H1541">
        <v>45.57</v>
      </c>
      <c r="I1541">
        <v>102.7257168</v>
      </c>
      <c r="J1541" s="3">
        <v>43947</v>
      </c>
      <c r="K1541">
        <v>346.24</v>
      </c>
      <c r="L1541">
        <v>31844.400000000001</v>
      </c>
      <c r="M1541">
        <v>14.88</v>
      </c>
      <c r="N1541">
        <v>23.27</v>
      </c>
      <c r="O1541">
        <v>95</v>
      </c>
      <c r="P1541">
        <v>155</v>
      </c>
      <c r="Q1541">
        <v>73</v>
      </c>
      <c r="R1541">
        <f t="shared" si="96"/>
        <v>323</v>
      </c>
      <c r="S1541" s="4">
        <f t="shared" si="97"/>
        <v>107.66666666666667</v>
      </c>
      <c r="T1541">
        <v>2</v>
      </c>
      <c r="U1541">
        <f t="shared" si="98"/>
        <v>325</v>
      </c>
      <c r="V1541">
        <v>4.67</v>
      </c>
      <c r="W1541">
        <v>36.08</v>
      </c>
      <c r="X1541">
        <v>0</v>
      </c>
      <c r="Y1541" s="2">
        <v>1.65867902858245</v>
      </c>
      <c r="Z1541" s="2">
        <v>2.0116791803665999</v>
      </c>
      <c r="AA1541" s="2">
        <v>4.5030330704883204</v>
      </c>
      <c r="AB1541" s="2">
        <v>1.17260293120986</v>
      </c>
      <c r="AC1541" s="2">
        <v>1.9777236052888501</v>
      </c>
      <c r="AD1541" s="2">
        <v>2.1903316981702901</v>
      </c>
      <c r="AE1541" s="2">
        <v>1.8633228601204599</v>
      </c>
      <c r="AF1541" s="2">
        <v>0.66931688056611205</v>
      </c>
      <c r="AG1541" s="2">
        <f t="shared" si="99"/>
        <v>2.0360963453482768</v>
      </c>
      <c r="AH1541" s="2">
        <f t="shared" si="99"/>
        <v>0.47712125471966244</v>
      </c>
      <c r="AI1541" t="str">
        <f>VLOOKUP(C:C,深圳测试部门车辆!A:E,5,0)</f>
        <v>小公主</v>
      </c>
    </row>
    <row r="1542" spans="1:35" x14ac:dyDescent="0.25">
      <c r="A1542">
        <v>0</v>
      </c>
      <c r="B1542">
        <v>0</v>
      </c>
      <c r="C1542" t="s">
        <v>180</v>
      </c>
      <c r="D1542">
        <v>33</v>
      </c>
      <c r="E1542">
        <v>0</v>
      </c>
      <c r="F1542">
        <v>0</v>
      </c>
      <c r="G1542">
        <v>4</v>
      </c>
      <c r="H1542">
        <v>45.63</v>
      </c>
      <c r="I1542">
        <v>102.86097119999999</v>
      </c>
      <c r="J1542" s="3">
        <v>43929</v>
      </c>
      <c r="K1542">
        <v>359.66</v>
      </c>
      <c r="L1542">
        <v>25436.85</v>
      </c>
      <c r="M1542">
        <v>13.6</v>
      </c>
      <c r="N1542">
        <v>26.45</v>
      </c>
      <c r="O1542">
        <v>82</v>
      </c>
      <c r="P1542">
        <v>233</v>
      </c>
      <c r="Q1542">
        <v>4</v>
      </c>
      <c r="R1542">
        <f t="shared" si="96"/>
        <v>319</v>
      </c>
      <c r="S1542" s="4">
        <f t="shared" si="97"/>
        <v>106.33333333333333</v>
      </c>
      <c r="T1542">
        <v>1</v>
      </c>
      <c r="U1542">
        <f t="shared" si="98"/>
        <v>320</v>
      </c>
      <c r="V1542">
        <v>8.2200000000000006</v>
      </c>
      <c r="W1542">
        <v>29.25</v>
      </c>
      <c r="X1542">
        <v>0</v>
      </c>
      <c r="Y1542" s="2">
        <v>1.6592504687726599</v>
      </c>
      <c r="Z1542" s="2">
        <v>2.01225062055682</v>
      </c>
      <c r="AA1542" s="2">
        <v>4.4054633289763698</v>
      </c>
      <c r="AB1542" s="2">
        <v>1.1335389083702201</v>
      </c>
      <c r="AC1542" s="2">
        <v>1.91381385238372</v>
      </c>
      <c r="AD1542" s="2">
        <v>2.3673559210260202</v>
      </c>
      <c r="AE1542" s="2">
        <v>0.60205999132795995</v>
      </c>
      <c r="AF1542" s="2">
        <v>0.91487181754004998</v>
      </c>
      <c r="AG1542" s="2">
        <f t="shared" si="99"/>
        <v>2.0307346169761686</v>
      </c>
      <c r="AH1542" s="2">
        <f t="shared" si="99"/>
        <v>0.3010299956639812</v>
      </c>
      <c r="AI1542" t="str">
        <f>VLOOKUP(C:C,深圳测试部门车辆!A:E,5,0)</f>
        <v>小公主</v>
      </c>
    </row>
    <row r="1543" spans="1:35" x14ac:dyDescent="0.25">
      <c r="A1543">
        <v>0</v>
      </c>
      <c r="B1543">
        <v>0</v>
      </c>
      <c r="C1543" t="s">
        <v>180</v>
      </c>
      <c r="D1543">
        <v>33</v>
      </c>
      <c r="E1543">
        <v>0</v>
      </c>
      <c r="F1543">
        <v>0</v>
      </c>
      <c r="G1543">
        <v>4</v>
      </c>
      <c r="H1543">
        <v>45.92</v>
      </c>
      <c r="I1543">
        <v>103.5147008</v>
      </c>
      <c r="J1543" s="3">
        <v>43817</v>
      </c>
      <c r="K1543">
        <v>321.08999999999997</v>
      </c>
      <c r="L1543">
        <v>7570.45</v>
      </c>
      <c r="M1543">
        <v>12.58</v>
      </c>
      <c r="N1543">
        <v>25.52</v>
      </c>
      <c r="O1543">
        <v>56</v>
      </c>
      <c r="P1543">
        <v>70</v>
      </c>
      <c r="Q1543">
        <v>1352</v>
      </c>
      <c r="R1543">
        <f t="shared" si="96"/>
        <v>1478</v>
      </c>
      <c r="S1543" s="4">
        <f t="shared" si="97"/>
        <v>492.66666666666669</v>
      </c>
      <c r="T1543">
        <v>2</v>
      </c>
      <c r="U1543">
        <f t="shared" si="98"/>
        <v>1480</v>
      </c>
      <c r="V1543">
        <v>3.48</v>
      </c>
      <c r="W1543">
        <v>44.57</v>
      </c>
      <c r="X1543">
        <v>0</v>
      </c>
      <c r="Y1543" s="2">
        <v>1.6620018793899201</v>
      </c>
      <c r="Z1543" s="2">
        <v>2.01500203117407</v>
      </c>
      <c r="AA1543" s="2">
        <v>3.87912169544569</v>
      </c>
      <c r="AB1543" s="2">
        <v>1.0996806411092499</v>
      </c>
      <c r="AC1543" s="2">
        <v>1.7481880270062</v>
      </c>
      <c r="AD1543" s="2">
        <v>1.84509804001426</v>
      </c>
      <c r="AE1543" s="2">
        <v>3.1309766916056199</v>
      </c>
      <c r="AF1543" s="2">
        <v>0.54157924394658097</v>
      </c>
      <c r="AG1543" s="2">
        <f t="shared" si="99"/>
        <v>2.693433803801546</v>
      </c>
      <c r="AH1543" s="2">
        <f t="shared" si="99"/>
        <v>0.47712125471966244</v>
      </c>
      <c r="AI1543" t="str">
        <f>VLOOKUP(C:C,深圳测试部门车辆!A:E,5,0)</f>
        <v>小公主</v>
      </c>
    </row>
    <row r="1544" spans="1:35" x14ac:dyDescent="0.25">
      <c r="A1544">
        <v>0</v>
      </c>
      <c r="B1544">
        <v>0</v>
      </c>
      <c r="C1544" t="s">
        <v>180</v>
      </c>
      <c r="D1544">
        <v>33</v>
      </c>
      <c r="E1544">
        <v>0</v>
      </c>
      <c r="F1544">
        <v>0</v>
      </c>
      <c r="G1544">
        <v>4</v>
      </c>
      <c r="H1544">
        <v>46.18</v>
      </c>
      <c r="I1544">
        <v>104.10080000000001</v>
      </c>
      <c r="J1544" s="3">
        <v>44058</v>
      </c>
      <c r="K1544">
        <v>301.94</v>
      </c>
      <c r="L1544">
        <v>72838</v>
      </c>
      <c r="M1544">
        <v>11.88</v>
      </c>
      <c r="N1544">
        <v>25.42</v>
      </c>
      <c r="O1544">
        <v>158</v>
      </c>
      <c r="P1544">
        <v>231</v>
      </c>
      <c r="Q1544">
        <v>52</v>
      </c>
      <c r="R1544">
        <f t="shared" si="96"/>
        <v>441</v>
      </c>
      <c r="S1544" s="4">
        <f t="shared" si="97"/>
        <v>147</v>
      </c>
      <c r="T1544">
        <v>1</v>
      </c>
      <c r="U1544">
        <f t="shared" si="98"/>
        <v>442</v>
      </c>
      <c r="V1544">
        <v>5.5</v>
      </c>
      <c r="W1544">
        <v>21.15</v>
      </c>
      <c r="X1544">
        <v>0</v>
      </c>
      <c r="Y1544" s="2">
        <v>1.6644539285811599</v>
      </c>
      <c r="Z1544" s="2">
        <v>2.0174540670153398</v>
      </c>
      <c r="AA1544" s="2">
        <v>4.8623580123440702</v>
      </c>
      <c r="AB1544" s="2">
        <v>1.0748164406451699</v>
      </c>
      <c r="AC1544" s="2">
        <v>2.19865708695442</v>
      </c>
      <c r="AD1544" s="2">
        <v>2.36361197989214</v>
      </c>
      <c r="AE1544" s="2">
        <v>1.7160033436347999</v>
      </c>
      <c r="AF1544" s="2">
        <v>0.740362689494244</v>
      </c>
      <c r="AG1544" s="2">
        <f t="shared" si="99"/>
        <v>2.1702617153949575</v>
      </c>
      <c r="AH1544" s="2">
        <f t="shared" si="99"/>
        <v>0.3010299956639812</v>
      </c>
      <c r="AI1544" t="str">
        <f>VLOOKUP(C:C,深圳测试部门车辆!A:E,5,0)</f>
        <v>小公主</v>
      </c>
    </row>
    <row r="1545" spans="1:35" x14ac:dyDescent="0.25">
      <c r="A1545">
        <v>0</v>
      </c>
      <c r="B1545">
        <v>0</v>
      </c>
      <c r="C1545" t="s">
        <v>180</v>
      </c>
      <c r="D1545">
        <v>33</v>
      </c>
      <c r="E1545">
        <v>0</v>
      </c>
      <c r="F1545">
        <v>0</v>
      </c>
      <c r="G1545">
        <v>4</v>
      </c>
      <c r="H1545">
        <v>46.19</v>
      </c>
      <c r="I1545">
        <v>104.12334559999999</v>
      </c>
      <c r="J1545" s="3">
        <v>43944</v>
      </c>
      <c r="K1545">
        <v>331.3</v>
      </c>
      <c r="L1545">
        <v>30722.84</v>
      </c>
      <c r="M1545">
        <v>13.4</v>
      </c>
      <c r="N1545">
        <v>24.72</v>
      </c>
      <c r="O1545">
        <v>208</v>
      </c>
      <c r="P1545">
        <v>301</v>
      </c>
      <c r="Q1545">
        <v>189</v>
      </c>
      <c r="R1545">
        <f t="shared" si="96"/>
        <v>698</v>
      </c>
      <c r="S1545" s="4">
        <f t="shared" si="97"/>
        <v>232.66666666666666</v>
      </c>
      <c r="T1545">
        <v>1</v>
      </c>
      <c r="U1545">
        <f t="shared" si="98"/>
        <v>699</v>
      </c>
      <c r="V1545">
        <v>5.56</v>
      </c>
      <c r="W1545">
        <v>46.55</v>
      </c>
      <c r="X1545">
        <v>0</v>
      </c>
      <c r="Y1545" s="2">
        <v>1.66454796224655</v>
      </c>
      <c r="Z1545" s="2">
        <v>2.017548114030701</v>
      </c>
      <c r="AA1545" s="2">
        <v>4.48746135912379</v>
      </c>
      <c r="AB1545" s="2">
        <v>1.1271047983648099</v>
      </c>
      <c r="AC1545" s="2">
        <v>2.3180633349627602</v>
      </c>
      <c r="AD1545" s="2">
        <v>2.47856649559384</v>
      </c>
      <c r="AE1545" s="2">
        <v>2.2764618041732398</v>
      </c>
      <c r="AF1545" s="2">
        <v>0.74507479158205703</v>
      </c>
      <c r="AG1545" s="2">
        <f t="shared" si="99"/>
        <v>2.3685967632469964</v>
      </c>
      <c r="AH1545" s="2">
        <f t="shared" si="99"/>
        <v>0.3010299956639812</v>
      </c>
      <c r="AI1545" t="str">
        <f>VLOOKUP(C:C,深圳测试部门车辆!A:E,5,0)</f>
        <v>小公主</v>
      </c>
    </row>
    <row r="1546" spans="1:35" x14ac:dyDescent="0.25">
      <c r="A1546">
        <v>0</v>
      </c>
      <c r="B1546">
        <v>0</v>
      </c>
      <c r="C1546" t="s">
        <v>180</v>
      </c>
      <c r="D1546">
        <v>33</v>
      </c>
      <c r="E1546">
        <v>0</v>
      </c>
      <c r="F1546">
        <v>0</v>
      </c>
      <c r="G1546">
        <v>4</v>
      </c>
      <c r="H1546">
        <v>46.44</v>
      </c>
      <c r="I1546">
        <v>104.6869056</v>
      </c>
      <c r="J1546" s="3">
        <v>43938</v>
      </c>
      <c r="K1546">
        <v>382.84</v>
      </c>
      <c r="L1546">
        <v>28913.24</v>
      </c>
      <c r="M1546">
        <v>12.96</v>
      </c>
      <c r="N1546">
        <v>29.54</v>
      </c>
      <c r="O1546">
        <v>181</v>
      </c>
      <c r="P1546">
        <v>247</v>
      </c>
      <c r="Q1546">
        <v>67</v>
      </c>
      <c r="R1546">
        <f t="shared" si="96"/>
        <v>495</v>
      </c>
      <c r="S1546" s="4">
        <f t="shared" si="97"/>
        <v>165</v>
      </c>
      <c r="T1546">
        <v>0</v>
      </c>
      <c r="U1546">
        <f t="shared" si="98"/>
        <v>495</v>
      </c>
      <c r="V1546">
        <v>8.1</v>
      </c>
      <c r="W1546">
        <v>46.49</v>
      </c>
      <c r="X1546">
        <v>0</v>
      </c>
      <c r="Y1546" s="2">
        <v>1.6668922110665401</v>
      </c>
      <c r="Z1546" s="2">
        <v>2.01989236285069</v>
      </c>
      <c r="AA1546" s="2">
        <v>4.4610967611718104</v>
      </c>
      <c r="AB1546" s="2">
        <v>1.1126050015345701</v>
      </c>
      <c r="AC1546" s="2">
        <v>2.2576785748691801</v>
      </c>
      <c r="AD1546" s="2">
        <v>2.3926969532596698</v>
      </c>
      <c r="AE1546" s="2">
        <v>1.82607480270083</v>
      </c>
      <c r="AF1546" s="2">
        <v>0.90848501887864996</v>
      </c>
      <c r="AG1546" s="2">
        <f t="shared" si="99"/>
        <v>2.220108088040055</v>
      </c>
      <c r="AH1546" s="2">
        <f t="shared" si="99"/>
        <v>0</v>
      </c>
      <c r="AI1546" t="str">
        <f>VLOOKUP(C:C,深圳测试部门车辆!A:E,5,0)</f>
        <v>小公主</v>
      </c>
    </row>
    <row r="1547" spans="1:35" x14ac:dyDescent="0.25">
      <c r="A1547">
        <v>0</v>
      </c>
      <c r="B1547">
        <v>0</v>
      </c>
      <c r="C1547" t="s">
        <v>180</v>
      </c>
      <c r="D1547">
        <v>33</v>
      </c>
      <c r="E1547">
        <v>0</v>
      </c>
      <c r="F1547">
        <v>0</v>
      </c>
      <c r="G1547">
        <v>4</v>
      </c>
      <c r="H1547">
        <v>46.72</v>
      </c>
      <c r="I1547">
        <v>105.3181</v>
      </c>
      <c r="J1547" s="3">
        <v>44063</v>
      </c>
      <c r="K1547">
        <v>307.47000000000003</v>
      </c>
      <c r="L1547">
        <v>74251.05</v>
      </c>
      <c r="M1547">
        <v>11.9</v>
      </c>
      <c r="N1547">
        <v>25.84</v>
      </c>
      <c r="O1547">
        <v>148</v>
      </c>
      <c r="P1547">
        <v>170</v>
      </c>
      <c r="Q1547">
        <v>66</v>
      </c>
      <c r="R1547">
        <f t="shared" si="96"/>
        <v>384</v>
      </c>
      <c r="S1547" s="4">
        <f t="shared" si="97"/>
        <v>128</v>
      </c>
      <c r="T1547">
        <v>1</v>
      </c>
      <c r="U1547">
        <f t="shared" si="98"/>
        <v>385</v>
      </c>
      <c r="V1547">
        <v>3.16</v>
      </c>
      <c r="W1547">
        <v>45.09</v>
      </c>
      <c r="X1547">
        <v>0</v>
      </c>
      <c r="Y1547" s="2">
        <v>1.669502834104343</v>
      </c>
      <c r="Z1547" s="2">
        <v>2.02250301557874</v>
      </c>
      <c r="AA1547" s="2">
        <v>4.8707025994839501</v>
      </c>
      <c r="AB1547" s="2">
        <v>1.0755469613925299</v>
      </c>
      <c r="AC1547" s="2">
        <v>2.1702617153949602</v>
      </c>
      <c r="AD1547" s="2">
        <v>2.2304489213782701</v>
      </c>
      <c r="AE1547" s="2">
        <v>1.8195439355418701</v>
      </c>
      <c r="AF1547" s="2">
        <v>0.499687082618404</v>
      </c>
      <c r="AG1547" s="2">
        <f t="shared" si="99"/>
        <v>2.1105897102992488</v>
      </c>
      <c r="AH1547" s="2">
        <f t="shared" si="99"/>
        <v>0.3010299956639812</v>
      </c>
      <c r="AI1547" t="str">
        <f>VLOOKUP(C:C,深圳测试部门车辆!A:E,5,0)</f>
        <v>小公主</v>
      </c>
    </row>
    <row r="1548" spans="1:35" x14ac:dyDescent="0.25">
      <c r="A1548">
        <v>0</v>
      </c>
      <c r="B1548">
        <v>0</v>
      </c>
      <c r="C1548" t="s">
        <v>180</v>
      </c>
      <c r="D1548">
        <v>33</v>
      </c>
      <c r="E1548">
        <v>0</v>
      </c>
      <c r="F1548">
        <v>0</v>
      </c>
      <c r="G1548">
        <v>4</v>
      </c>
      <c r="H1548">
        <v>46.95</v>
      </c>
      <c r="I1548">
        <v>105.8366</v>
      </c>
      <c r="J1548" s="3">
        <v>44090</v>
      </c>
      <c r="K1548">
        <v>359.44</v>
      </c>
      <c r="L1548">
        <v>84510.080000000002</v>
      </c>
      <c r="M1548">
        <v>11.74</v>
      </c>
      <c r="N1548">
        <v>30.62</v>
      </c>
      <c r="O1548">
        <v>42</v>
      </c>
      <c r="P1548">
        <v>116</v>
      </c>
      <c r="Q1548">
        <v>139</v>
      </c>
      <c r="R1548">
        <f t="shared" si="96"/>
        <v>297</v>
      </c>
      <c r="S1548" s="4">
        <f t="shared" si="97"/>
        <v>99</v>
      </c>
      <c r="T1548">
        <v>1</v>
      </c>
      <c r="U1548">
        <f t="shared" si="98"/>
        <v>298</v>
      </c>
      <c r="V1548">
        <v>3.14</v>
      </c>
      <c r="W1548">
        <v>51.97</v>
      </c>
      <c r="X1548">
        <v>0</v>
      </c>
      <c r="Y1548" s="2">
        <v>1.6716355966021299</v>
      </c>
      <c r="Z1548" s="2">
        <v>2.0246358796964898</v>
      </c>
      <c r="AA1548" s="2">
        <v>4.9269085128229602</v>
      </c>
      <c r="AB1548" s="2">
        <v>1.0696680969115999</v>
      </c>
      <c r="AC1548" s="2">
        <v>1.6232492903978999</v>
      </c>
      <c r="AD1548" s="2">
        <v>2.0644579892269199</v>
      </c>
      <c r="AE1548" s="2">
        <v>2.143014800254095</v>
      </c>
      <c r="AF1548" s="2">
        <v>0.49692964807321499</v>
      </c>
      <c r="AG1548" s="2">
        <f t="shared" si="99"/>
        <v>2</v>
      </c>
      <c r="AH1548" s="2">
        <f t="shared" si="99"/>
        <v>0.3010299956639812</v>
      </c>
      <c r="AI1548" t="str">
        <f>VLOOKUP(C:C,深圳测试部门车辆!A:E,5,0)</f>
        <v>小公主</v>
      </c>
    </row>
    <row r="1549" spans="1:35" x14ac:dyDescent="0.25">
      <c r="A1549">
        <v>0</v>
      </c>
      <c r="B1549">
        <v>0</v>
      </c>
      <c r="C1549" t="s">
        <v>180</v>
      </c>
      <c r="D1549">
        <v>33</v>
      </c>
      <c r="E1549">
        <v>0</v>
      </c>
      <c r="F1549">
        <v>0</v>
      </c>
      <c r="G1549">
        <v>4</v>
      </c>
      <c r="H1549">
        <v>47.35</v>
      </c>
      <c r="I1549">
        <v>106.738264</v>
      </c>
      <c r="J1549" s="3">
        <v>43827</v>
      </c>
      <c r="K1549">
        <v>317.38</v>
      </c>
      <c r="L1549">
        <v>10442.27</v>
      </c>
      <c r="M1549">
        <v>13.8</v>
      </c>
      <c r="N1549">
        <v>23</v>
      </c>
      <c r="O1549">
        <v>312</v>
      </c>
      <c r="P1549">
        <v>258</v>
      </c>
      <c r="Q1549">
        <v>2</v>
      </c>
      <c r="R1549">
        <f t="shared" si="96"/>
        <v>572</v>
      </c>
      <c r="S1549" s="4">
        <f t="shared" si="97"/>
        <v>190.66666666666666</v>
      </c>
      <c r="T1549">
        <v>1</v>
      </c>
      <c r="U1549">
        <f t="shared" si="98"/>
        <v>573</v>
      </c>
      <c r="V1549">
        <v>13.08</v>
      </c>
      <c r="W1549">
        <v>22.54</v>
      </c>
      <c r="X1549">
        <v>0</v>
      </c>
      <c r="Y1549" s="2">
        <v>1.67531998333929</v>
      </c>
      <c r="Z1549" s="2">
        <v>2.0283201351234501</v>
      </c>
      <c r="AA1549" s="2">
        <v>4.0187949183320901</v>
      </c>
      <c r="AB1549" s="2">
        <v>1.13987908640124</v>
      </c>
      <c r="AC1549" s="2">
        <v>2.4941545940184402</v>
      </c>
      <c r="AD1549" s="2">
        <v>2.4116197059632301</v>
      </c>
      <c r="AE1549" s="2">
        <v>0.30102999566397998</v>
      </c>
      <c r="AF1549" s="2">
        <v>1.11660774398825</v>
      </c>
      <c r="AG1549" s="2">
        <f t="shared" si="99"/>
        <v>2.282546589969968</v>
      </c>
      <c r="AH1549" s="2">
        <f t="shared" si="99"/>
        <v>0.3010299956639812</v>
      </c>
      <c r="AI1549" t="str">
        <f>VLOOKUP(C:C,深圳测试部门车辆!A:E,5,0)</f>
        <v>小公主</v>
      </c>
    </row>
    <row r="1550" spans="1:35" x14ac:dyDescent="0.25">
      <c r="A1550">
        <v>0</v>
      </c>
      <c r="B1550">
        <v>0</v>
      </c>
      <c r="C1550" t="s">
        <v>180</v>
      </c>
      <c r="D1550">
        <v>33</v>
      </c>
      <c r="E1550">
        <v>0</v>
      </c>
      <c r="F1550">
        <v>0</v>
      </c>
      <c r="G1550">
        <v>4</v>
      </c>
      <c r="H1550">
        <v>47.46</v>
      </c>
      <c r="I1550">
        <v>106.9862304</v>
      </c>
      <c r="J1550" s="3">
        <v>43941</v>
      </c>
      <c r="K1550">
        <v>345.11</v>
      </c>
      <c r="L1550">
        <v>29917.64</v>
      </c>
      <c r="M1550">
        <v>13.51</v>
      </c>
      <c r="N1550">
        <v>25.54</v>
      </c>
      <c r="O1550">
        <v>135</v>
      </c>
      <c r="P1550">
        <v>228</v>
      </c>
      <c r="Q1550">
        <v>65</v>
      </c>
      <c r="R1550">
        <f t="shared" si="96"/>
        <v>428</v>
      </c>
      <c r="S1550" s="4">
        <f t="shared" si="97"/>
        <v>142.66666666666666</v>
      </c>
      <c r="T1550">
        <v>0</v>
      </c>
      <c r="U1550">
        <f t="shared" si="98"/>
        <v>428</v>
      </c>
      <c r="V1550">
        <v>2.48</v>
      </c>
      <c r="W1550">
        <v>65.099999999999994</v>
      </c>
      <c r="X1550">
        <v>0</v>
      </c>
      <c r="Y1550" s="2">
        <v>1.6763277338813201</v>
      </c>
      <c r="Z1550" s="2">
        <v>2.0293278856654702</v>
      </c>
      <c r="AA1550" s="2">
        <v>4.47592733199318</v>
      </c>
      <c r="AB1550" s="2">
        <v>1.1306553490220299</v>
      </c>
      <c r="AC1550" s="2">
        <v>2.1303337684950101</v>
      </c>
      <c r="AD1550" s="2">
        <v>2.357934847000454</v>
      </c>
      <c r="AE1550" s="2">
        <v>1.8129133566428599</v>
      </c>
      <c r="AF1550" s="2">
        <v>0.39445168082621601</v>
      </c>
      <c r="AG1550" s="2">
        <f t="shared" si="99"/>
        <v>2.1573560154410689</v>
      </c>
      <c r="AH1550" s="2">
        <f t="shared" si="99"/>
        <v>0</v>
      </c>
      <c r="AI1550" t="str">
        <f>VLOOKUP(C:C,深圳测试部门车辆!A:E,5,0)</f>
        <v>小公主</v>
      </c>
    </row>
    <row r="1551" spans="1:35" x14ac:dyDescent="0.25">
      <c r="A1551">
        <v>0</v>
      </c>
      <c r="B1551">
        <v>0</v>
      </c>
      <c r="C1551" t="s">
        <v>180</v>
      </c>
      <c r="D1551">
        <v>33</v>
      </c>
      <c r="E1551">
        <v>0</v>
      </c>
      <c r="F1551">
        <v>0</v>
      </c>
      <c r="G1551">
        <v>4</v>
      </c>
      <c r="H1551">
        <v>47.62</v>
      </c>
      <c r="I1551">
        <v>107.34690879999999</v>
      </c>
      <c r="J1551" s="3">
        <v>43800</v>
      </c>
      <c r="K1551">
        <v>322.94</v>
      </c>
      <c r="L1551">
        <v>1177.51</v>
      </c>
      <c r="M1551">
        <v>13.61</v>
      </c>
      <c r="N1551">
        <v>23.73</v>
      </c>
      <c r="O1551">
        <v>76</v>
      </c>
      <c r="P1551">
        <v>196</v>
      </c>
      <c r="Q1551">
        <v>1</v>
      </c>
      <c r="R1551">
        <f t="shared" si="96"/>
        <v>273</v>
      </c>
      <c r="S1551" s="4">
        <f t="shared" si="97"/>
        <v>91</v>
      </c>
      <c r="T1551">
        <v>2</v>
      </c>
      <c r="U1551">
        <f t="shared" si="98"/>
        <v>275</v>
      </c>
      <c r="V1551">
        <v>7.97</v>
      </c>
      <c r="W1551">
        <v>6.44</v>
      </c>
      <c r="X1551">
        <v>0</v>
      </c>
      <c r="Y1551" s="2">
        <v>1.677789391068861</v>
      </c>
      <c r="Z1551" s="2">
        <v>2.0307895428530198</v>
      </c>
      <c r="AA1551" s="2">
        <v>3.07096460406113</v>
      </c>
      <c r="AB1551" s="2">
        <v>1.13385812520333</v>
      </c>
      <c r="AC1551" s="2">
        <v>1.88081359228079</v>
      </c>
      <c r="AD1551" s="2">
        <v>2.2922560713564799</v>
      </c>
      <c r="AE1551" s="2">
        <v>0</v>
      </c>
      <c r="AF1551" s="2">
        <v>0.90145832139611204</v>
      </c>
      <c r="AG1551" s="2">
        <f t="shared" si="99"/>
        <v>1.9637878273455553</v>
      </c>
      <c r="AH1551" s="2">
        <f t="shared" si="99"/>
        <v>0.47712125471966244</v>
      </c>
      <c r="AI1551" t="str">
        <f>VLOOKUP(C:C,深圳测试部门车辆!A:E,5,0)</f>
        <v>小公主</v>
      </c>
    </row>
    <row r="1552" spans="1:35" x14ac:dyDescent="0.25">
      <c r="A1552">
        <v>0</v>
      </c>
      <c r="B1552">
        <v>0</v>
      </c>
      <c r="C1552" t="s">
        <v>180</v>
      </c>
      <c r="D1552">
        <v>33</v>
      </c>
      <c r="E1552">
        <v>0</v>
      </c>
      <c r="F1552">
        <v>0</v>
      </c>
      <c r="G1552">
        <v>4</v>
      </c>
      <c r="H1552">
        <v>47.71</v>
      </c>
      <c r="I1552">
        <v>107.54979040000001</v>
      </c>
      <c r="J1552" s="3">
        <v>43818</v>
      </c>
      <c r="K1552">
        <v>339.14</v>
      </c>
      <c r="L1552">
        <v>7909.59</v>
      </c>
      <c r="M1552">
        <v>13.72</v>
      </c>
      <c r="N1552">
        <v>24.72</v>
      </c>
      <c r="O1552">
        <v>160</v>
      </c>
      <c r="P1552">
        <v>81</v>
      </c>
      <c r="Q1552">
        <v>1576</v>
      </c>
      <c r="R1552">
        <f t="shared" si="96"/>
        <v>1817</v>
      </c>
      <c r="S1552" s="4">
        <f t="shared" si="97"/>
        <v>605.66666666666663</v>
      </c>
      <c r="T1552">
        <v>1</v>
      </c>
      <c r="U1552">
        <f t="shared" si="98"/>
        <v>1818</v>
      </c>
      <c r="V1552">
        <v>5.81</v>
      </c>
      <c r="W1552">
        <v>5.99</v>
      </c>
      <c r="X1552">
        <v>0</v>
      </c>
      <c r="Y1552" s="2">
        <v>1.678609416558926</v>
      </c>
      <c r="Z1552" s="2">
        <v>2.0316095683430802</v>
      </c>
      <c r="AA1552" s="2">
        <v>3.8981539720751099</v>
      </c>
      <c r="AB1552" s="2">
        <v>1.1373541113707299</v>
      </c>
      <c r="AC1552" s="2">
        <v>2.2041199826559201</v>
      </c>
      <c r="AD1552" s="2">
        <v>1.90848501887865</v>
      </c>
      <c r="AE1552" s="2">
        <v>3.1975562131535402</v>
      </c>
      <c r="AF1552" s="2">
        <v>0.764176132390331</v>
      </c>
      <c r="AG1552" s="2">
        <f t="shared" si="99"/>
        <v>2.7829501332654125</v>
      </c>
      <c r="AH1552" s="2">
        <f t="shared" si="99"/>
        <v>0.3010299956639812</v>
      </c>
      <c r="AI1552" t="str">
        <f>VLOOKUP(C:C,深圳测试部门车辆!A:E,5,0)</f>
        <v>小公主</v>
      </c>
    </row>
    <row r="1553" spans="1:35" x14ac:dyDescent="0.25">
      <c r="A1553">
        <v>0</v>
      </c>
      <c r="B1553">
        <v>0</v>
      </c>
      <c r="C1553" t="s">
        <v>180</v>
      </c>
      <c r="D1553">
        <v>33</v>
      </c>
      <c r="E1553">
        <v>0</v>
      </c>
      <c r="F1553">
        <v>0</v>
      </c>
      <c r="G1553">
        <v>4</v>
      </c>
      <c r="H1553">
        <v>47.78</v>
      </c>
      <c r="I1553">
        <v>107.70758720000001</v>
      </c>
      <c r="J1553" s="3">
        <v>43957</v>
      </c>
      <c r="K1553">
        <v>353.51</v>
      </c>
      <c r="L1553">
        <v>35298.089999999997</v>
      </c>
      <c r="M1553">
        <v>13.77</v>
      </c>
      <c r="N1553">
        <v>25.67</v>
      </c>
      <c r="O1553">
        <v>305</v>
      </c>
      <c r="P1553">
        <v>357</v>
      </c>
      <c r="Q1553">
        <v>342</v>
      </c>
      <c r="R1553">
        <f t="shared" si="96"/>
        <v>1004</v>
      </c>
      <c r="S1553" s="4">
        <f t="shared" si="97"/>
        <v>334.66666666666669</v>
      </c>
      <c r="T1553">
        <v>2</v>
      </c>
      <c r="U1553">
        <f t="shared" si="98"/>
        <v>1006</v>
      </c>
      <c r="V1553">
        <v>6.5</v>
      </c>
      <c r="W1553">
        <v>36.229999999999997</v>
      </c>
      <c r="X1553">
        <v>0</v>
      </c>
      <c r="Y1553" s="2">
        <v>1.6792461454138601</v>
      </c>
      <c r="Z1553" s="2">
        <v>2.03224629719801</v>
      </c>
      <c r="AA1553" s="2">
        <v>4.547751206098801</v>
      </c>
      <c r="AB1553" s="2">
        <v>1.1389339402569201</v>
      </c>
      <c r="AC1553" s="2">
        <v>2.4842998393467899</v>
      </c>
      <c r="AD1553" s="2">
        <v>2.5526682161121901</v>
      </c>
      <c r="AE1553" s="2">
        <v>2.53402610605613</v>
      </c>
      <c r="AF1553" s="2">
        <v>0.81291335664285602</v>
      </c>
      <c r="AG1553" s="2">
        <f t="shared" si="99"/>
        <v>2.5259082158339554</v>
      </c>
      <c r="AH1553" s="2">
        <f t="shared" si="99"/>
        <v>0.47712125471966244</v>
      </c>
      <c r="AI1553" t="str">
        <f>VLOOKUP(C:C,深圳测试部门车辆!A:E,5,0)</f>
        <v>小公主</v>
      </c>
    </row>
    <row r="1554" spans="1:35" x14ac:dyDescent="0.25">
      <c r="A1554">
        <v>0</v>
      </c>
      <c r="B1554">
        <v>0</v>
      </c>
      <c r="C1554" t="s">
        <v>180</v>
      </c>
      <c r="D1554">
        <v>33</v>
      </c>
      <c r="E1554">
        <v>0</v>
      </c>
      <c r="F1554">
        <v>0</v>
      </c>
      <c r="G1554">
        <v>4</v>
      </c>
      <c r="H1554">
        <v>47.85</v>
      </c>
      <c r="I1554">
        <v>107.86539999999999</v>
      </c>
      <c r="J1554" s="3">
        <v>44068</v>
      </c>
      <c r="K1554">
        <v>309.62</v>
      </c>
      <c r="L1554">
        <v>75819.17</v>
      </c>
      <c r="M1554">
        <v>13.62</v>
      </c>
      <c r="N1554">
        <v>22.73</v>
      </c>
      <c r="O1554">
        <v>127</v>
      </c>
      <c r="P1554">
        <v>157</v>
      </c>
      <c r="Q1554">
        <v>98</v>
      </c>
      <c r="R1554">
        <f t="shared" si="96"/>
        <v>382</v>
      </c>
      <c r="S1554" s="4">
        <f t="shared" si="97"/>
        <v>127.33333333333333</v>
      </c>
      <c r="T1554">
        <v>0</v>
      </c>
      <c r="U1554">
        <f t="shared" si="98"/>
        <v>382</v>
      </c>
      <c r="V1554">
        <v>3.98</v>
      </c>
      <c r="W1554">
        <v>64.39</v>
      </c>
      <c r="X1554">
        <v>0</v>
      </c>
      <c r="Y1554" s="2">
        <v>1.6798819421128599</v>
      </c>
      <c r="Z1554" s="2">
        <v>2.0328821583172298</v>
      </c>
      <c r="AA1554" s="2">
        <v>4.879779025851521</v>
      </c>
      <c r="AB1554" s="2">
        <v>1.1341771075767699</v>
      </c>
      <c r="AC1554" s="2">
        <v>2.1038037209559599</v>
      </c>
      <c r="AD1554" s="2">
        <v>2.19589965240923</v>
      </c>
      <c r="AE1554" s="2">
        <v>1.99122607569249</v>
      </c>
      <c r="AF1554" s="2">
        <v>0.59988307207368796</v>
      </c>
      <c r="AG1554" s="2">
        <f t="shared" si="99"/>
        <v>2.108339474788838</v>
      </c>
      <c r="AH1554" s="2">
        <f t="shared" si="99"/>
        <v>0</v>
      </c>
      <c r="AI1554" t="str">
        <f>VLOOKUP(C:C,深圳测试部门车辆!A:E,5,0)</f>
        <v>小公主</v>
      </c>
    </row>
    <row r="1555" spans="1:35" x14ac:dyDescent="0.25">
      <c r="A1555">
        <v>0</v>
      </c>
      <c r="B1555">
        <v>0</v>
      </c>
      <c r="C1555" t="s">
        <v>180</v>
      </c>
      <c r="D1555">
        <v>33</v>
      </c>
      <c r="E1555">
        <v>0</v>
      </c>
      <c r="F1555">
        <v>0</v>
      </c>
      <c r="G1555">
        <v>4</v>
      </c>
      <c r="H1555">
        <v>47.88</v>
      </c>
      <c r="I1555">
        <v>107.9330112</v>
      </c>
      <c r="J1555" s="3">
        <v>43842</v>
      </c>
      <c r="K1555">
        <v>314.76</v>
      </c>
      <c r="L1555">
        <v>15708.37</v>
      </c>
      <c r="M1555">
        <v>13.52</v>
      </c>
      <c r="N1555">
        <v>23.28</v>
      </c>
      <c r="O1555">
        <v>90</v>
      </c>
      <c r="P1555">
        <v>233</v>
      </c>
      <c r="Q1555">
        <v>4</v>
      </c>
      <c r="R1555">
        <f t="shared" si="96"/>
        <v>327</v>
      </c>
      <c r="S1555" s="4">
        <f t="shared" si="97"/>
        <v>109</v>
      </c>
      <c r="T1555">
        <v>1</v>
      </c>
      <c r="U1555">
        <f t="shared" si="98"/>
        <v>328</v>
      </c>
      <c r="V1555">
        <v>12.65</v>
      </c>
      <c r="W1555">
        <v>-2.36</v>
      </c>
      <c r="X1555">
        <v>0</v>
      </c>
      <c r="Y1555" s="2">
        <v>1.6801541417343699</v>
      </c>
      <c r="Z1555" s="2">
        <v>2.0331542935185301</v>
      </c>
      <c r="AA1555" s="2">
        <v>4.1961311222307902</v>
      </c>
      <c r="AB1555" s="2">
        <v>1.1309766916056201</v>
      </c>
      <c r="AC1555" s="2">
        <v>1.954242509439325</v>
      </c>
      <c r="AD1555" s="2">
        <v>2.3673559210260202</v>
      </c>
      <c r="AE1555" s="2">
        <v>0.60205999132795995</v>
      </c>
      <c r="AF1555" s="2">
        <v>1.1020905255118401</v>
      </c>
      <c r="AG1555" s="2">
        <f t="shared" si="99"/>
        <v>2.0413926851582249</v>
      </c>
      <c r="AH1555" s="2">
        <f t="shared" si="99"/>
        <v>0.3010299956639812</v>
      </c>
      <c r="AI1555" t="str">
        <f>VLOOKUP(C:C,深圳测试部门车辆!A:E,5,0)</f>
        <v>小公主</v>
      </c>
    </row>
    <row r="1556" spans="1:35" x14ac:dyDescent="0.25">
      <c r="A1556">
        <v>0</v>
      </c>
      <c r="B1556">
        <v>0</v>
      </c>
      <c r="C1556" t="s">
        <v>180</v>
      </c>
      <c r="D1556">
        <v>33</v>
      </c>
      <c r="E1556">
        <v>0</v>
      </c>
      <c r="F1556">
        <v>0</v>
      </c>
      <c r="G1556">
        <v>4</v>
      </c>
      <c r="H1556">
        <v>48.09</v>
      </c>
      <c r="I1556">
        <v>108.4064016</v>
      </c>
      <c r="J1556" s="3">
        <v>43999</v>
      </c>
      <c r="K1556">
        <v>317.08999999999997</v>
      </c>
      <c r="L1556">
        <v>49146.47</v>
      </c>
      <c r="M1556">
        <v>13.5</v>
      </c>
      <c r="N1556">
        <v>23.49</v>
      </c>
      <c r="O1556">
        <v>51</v>
      </c>
      <c r="P1556">
        <v>179</v>
      </c>
      <c r="Q1556">
        <v>6</v>
      </c>
      <c r="R1556">
        <f t="shared" si="96"/>
        <v>236</v>
      </c>
      <c r="S1556" s="4">
        <f t="shared" si="97"/>
        <v>78.666666666666671</v>
      </c>
      <c r="T1556">
        <v>1</v>
      </c>
      <c r="U1556">
        <f t="shared" si="98"/>
        <v>237</v>
      </c>
      <c r="V1556">
        <v>4.1100000000000003</v>
      </c>
      <c r="W1556">
        <v>53.63</v>
      </c>
      <c r="X1556">
        <v>0</v>
      </c>
      <c r="Y1556" s="2">
        <v>1.6820547770738099</v>
      </c>
      <c r="Z1556" s="2">
        <v>2.03505492885796</v>
      </c>
      <c r="AA1556" s="2">
        <v>4.69149232960301</v>
      </c>
      <c r="AB1556" s="2">
        <v>1.1303337684950101</v>
      </c>
      <c r="AC1556" s="2">
        <v>1.70757017609794</v>
      </c>
      <c r="AD1556" s="2">
        <v>2.2528530309798902</v>
      </c>
      <c r="AE1556" s="2">
        <v>0.77815125038364397</v>
      </c>
      <c r="AF1556" s="2">
        <v>0.61384182187606895</v>
      </c>
      <c r="AG1556" s="2">
        <f t="shared" si="99"/>
        <v>1.9012766462284754</v>
      </c>
      <c r="AH1556" s="2">
        <f t="shared" si="99"/>
        <v>0.3010299956639812</v>
      </c>
      <c r="AI1556" t="str">
        <f>VLOOKUP(C:C,深圳测试部门车辆!A:E,5,0)</f>
        <v>小公主</v>
      </c>
    </row>
    <row r="1557" spans="1:35" x14ac:dyDescent="0.25">
      <c r="A1557">
        <v>0</v>
      </c>
      <c r="B1557">
        <v>0</v>
      </c>
      <c r="C1557" t="s">
        <v>180</v>
      </c>
      <c r="D1557">
        <v>33</v>
      </c>
      <c r="E1557">
        <v>0</v>
      </c>
      <c r="F1557">
        <v>0</v>
      </c>
      <c r="G1557">
        <v>4</v>
      </c>
      <c r="H1557">
        <v>48.27</v>
      </c>
      <c r="I1557">
        <v>108.81216480000001</v>
      </c>
      <c r="J1557" s="3">
        <v>43976</v>
      </c>
      <c r="K1557">
        <v>350.47</v>
      </c>
      <c r="L1557">
        <v>40551.440000000002</v>
      </c>
      <c r="M1557">
        <v>13.89</v>
      </c>
      <c r="N1557">
        <v>25.23</v>
      </c>
      <c r="O1557">
        <v>74</v>
      </c>
      <c r="P1557">
        <v>162</v>
      </c>
      <c r="Q1557">
        <v>2</v>
      </c>
      <c r="R1557">
        <f t="shared" si="96"/>
        <v>238</v>
      </c>
      <c r="S1557" s="4">
        <f t="shared" si="97"/>
        <v>79.333333333333329</v>
      </c>
      <c r="T1557">
        <v>0</v>
      </c>
      <c r="U1557">
        <f t="shared" si="98"/>
        <v>238</v>
      </c>
      <c r="V1557">
        <v>4.63</v>
      </c>
      <c r="W1557">
        <v>72.53</v>
      </c>
      <c r="X1557">
        <v>0</v>
      </c>
      <c r="Y1557" s="2">
        <v>1.6836772988186901</v>
      </c>
      <c r="Z1557" s="2">
        <v>2.0366774506028502</v>
      </c>
      <c r="AA1557" s="2">
        <v>4.6080062808147497</v>
      </c>
      <c r="AB1557" s="2">
        <v>1.1427022457376199</v>
      </c>
      <c r="AC1557" s="2">
        <v>1.86923171973098</v>
      </c>
      <c r="AD1557" s="2">
        <v>2.2095150145426299</v>
      </c>
      <c r="AE1557" s="2">
        <v>0.30102999566397998</v>
      </c>
      <c r="AF1557" s="2">
        <v>0.66558099101795298</v>
      </c>
      <c r="AG1557" s="2">
        <f t="shared" si="99"/>
        <v>1.904895787855206</v>
      </c>
      <c r="AH1557" s="2">
        <f t="shared" si="99"/>
        <v>0</v>
      </c>
      <c r="AI1557" t="str">
        <f>VLOOKUP(C:C,深圳测试部门车辆!A:E,5,0)</f>
        <v>小公主</v>
      </c>
    </row>
    <row r="1558" spans="1:35" x14ac:dyDescent="0.25">
      <c r="A1558">
        <v>0</v>
      </c>
      <c r="B1558">
        <v>0</v>
      </c>
      <c r="C1558" t="s">
        <v>180</v>
      </c>
      <c r="D1558">
        <v>33</v>
      </c>
      <c r="E1558">
        <v>0</v>
      </c>
      <c r="F1558">
        <v>0</v>
      </c>
      <c r="G1558">
        <v>4</v>
      </c>
      <c r="H1558">
        <v>48.71</v>
      </c>
      <c r="I1558">
        <v>109.8040304</v>
      </c>
      <c r="J1558" s="3">
        <v>43835</v>
      </c>
      <c r="K1558">
        <v>346.08</v>
      </c>
      <c r="L1558">
        <v>13460.75</v>
      </c>
      <c r="M1558">
        <v>14.66</v>
      </c>
      <c r="N1558">
        <v>23.61</v>
      </c>
      <c r="O1558">
        <v>81</v>
      </c>
      <c r="P1558">
        <v>218</v>
      </c>
      <c r="Q1558">
        <v>3</v>
      </c>
      <c r="R1558">
        <f t="shared" si="96"/>
        <v>302</v>
      </c>
      <c r="S1558" s="4">
        <f t="shared" si="97"/>
        <v>100.66666666666667</v>
      </c>
      <c r="T1558">
        <v>2</v>
      </c>
      <c r="U1558">
        <f t="shared" si="98"/>
        <v>304</v>
      </c>
      <c r="V1558">
        <v>12.4</v>
      </c>
      <c r="W1558">
        <v>24.42</v>
      </c>
      <c r="X1558">
        <v>0</v>
      </c>
      <c r="Y1558" s="2">
        <v>1.68761812957177</v>
      </c>
      <c r="Z1558" s="2">
        <v>2.0406182813559202</v>
      </c>
      <c r="AA1558" s="2">
        <v>4.1290692583862496</v>
      </c>
      <c r="AB1558" s="2">
        <v>1.1661339703051099</v>
      </c>
      <c r="AC1558" s="2">
        <v>1.90848501887865</v>
      </c>
      <c r="AD1558" s="2">
        <v>2.3384564936046002</v>
      </c>
      <c r="AE1558" s="2">
        <v>0.47712125471966199</v>
      </c>
      <c r="AF1558" s="2">
        <v>1.09342168516224</v>
      </c>
      <c r="AG1558" s="2">
        <f t="shared" si="99"/>
        <v>2.0071785846271233</v>
      </c>
      <c r="AH1558" s="2">
        <f t="shared" si="99"/>
        <v>0.47712125471966244</v>
      </c>
      <c r="AI1558" t="str">
        <f>VLOOKUP(C:C,深圳测试部门车辆!A:E,5,0)</f>
        <v>小公主</v>
      </c>
    </row>
    <row r="1559" spans="1:35" x14ac:dyDescent="0.25">
      <c r="A1559">
        <v>0</v>
      </c>
      <c r="B1559">
        <v>0</v>
      </c>
      <c r="C1559" t="s">
        <v>180</v>
      </c>
      <c r="D1559">
        <v>33</v>
      </c>
      <c r="E1559">
        <v>0</v>
      </c>
      <c r="F1559">
        <v>0</v>
      </c>
      <c r="G1559">
        <v>4</v>
      </c>
      <c r="H1559">
        <v>48.73</v>
      </c>
      <c r="I1559">
        <v>109.84910000000001</v>
      </c>
      <c r="J1559" s="3">
        <v>44051</v>
      </c>
      <c r="K1559">
        <v>298.18</v>
      </c>
      <c r="L1559">
        <v>69935.23</v>
      </c>
      <c r="M1559">
        <v>12.78</v>
      </c>
      <c r="N1559">
        <v>23.33</v>
      </c>
      <c r="O1559">
        <v>144</v>
      </c>
      <c r="P1559">
        <v>253</v>
      </c>
      <c r="Q1559">
        <v>48</v>
      </c>
      <c r="R1559">
        <f t="shared" si="96"/>
        <v>445</v>
      </c>
      <c r="S1559" s="4">
        <f t="shared" si="97"/>
        <v>148.33333333333334</v>
      </c>
      <c r="T1559">
        <v>1</v>
      </c>
      <c r="U1559">
        <f t="shared" si="98"/>
        <v>446</v>
      </c>
      <c r="V1559">
        <v>3.96</v>
      </c>
      <c r="W1559">
        <v>33.28</v>
      </c>
      <c r="X1559">
        <v>0</v>
      </c>
      <c r="Y1559" s="2">
        <v>1.68779641138129</v>
      </c>
      <c r="Z1559" s="2">
        <v>2.0407965030714101</v>
      </c>
      <c r="AA1559" s="2">
        <v>4.8446960075081904</v>
      </c>
      <c r="AB1559" s="2">
        <v>1.1065308538223799</v>
      </c>
      <c r="AC1559" s="2">
        <v>2.1583624920952502</v>
      </c>
      <c r="AD1559" s="2">
        <v>2.403120521175818</v>
      </c>
      <c r="AE1559" s="2">
        <v>1.6812412373755901</v>
      </c>
      <c r="AF1559" s="2">
        <v>0.59769518592550996</v>
      </c>
      <c r="AG1559" s="2">
        <f t="shared" si="99"/>
        <v>2.1741567592784814</v>
      </c>
      <c r="AH1559" s="2">
        <f t="shared" si="99"/>
        <v>0.3010299956639812</v>
      </c>
      <c r="AI1559" t="str">
        <f>VLOOKUP(C:C,深圳测试部门车辆!A:E,5,0)</f>
        <v>小公主</v>
      </c>
    </row>
    <row r="1560" spans="1:35" x14ac:dyDescent="0.25">
      <c r="A1560">
        <v>0</v>
      </c>
      <c r="B1560">
        <v>0</v>
      </c>
      <c r="C1560" t="s">
        <v>180</v>
      </c>
      <c r="D1560">
        <v>33</v>
      </c>
      <c r="E1560">
        <v>0</v>
      </c>
      <c r="F1560">
        <v>0</v>
      </c>
      <c r="G1560">
        <v>4</v>
      </c>
      <c r="H1560">
        <v>48.78</v>
      </c>
      <c r="I1560">
        <v>109.9618272</v>
      </c>
      <c r="J1560" s="3">
        <v>44011</v>
      </c>
      <c r="K1560">
        <v>318.01</v>
      </c>
      <c r="L1560">
        <v>53122.17</v>
      </c>
      <c r="M1560">
        <v>14.63</v>
      </c>
      <c r="N1560">
        <v>21.74</v>
      </c>
      <c r="O1560">
        <v>42</v>
      </c>
      <c r="P1560">
        <v>147</v>
      </c>
      <c r="Q1560">
        <v>0</v>
      </c>
      <c r="R1560">
        <f t="shared" si="96"/>
        <v>189</v>
      </c>
      <c r="S1560" s="4">
        <f t="shared" si="97"/>
        <v>63</v>
      </c>
      <c r="T1560">
        <v>0</v>
      </c>
      <c r="U1560">
        <f t="shared" si="98"/>
        <v>189</v>
      </c>
      <c r="V1560">
        <v>8.66</v>
      </c>
      <c r="W1560">
        <v>74.260000000000005</v>
      </c>
      <c r="X1560">
        <v>0</v>
      </c>
      <c r="Y1560" s="2">
        <v>1.6882417959777101</v>
      </c>
      <c r="Z1560" s="2">
        <v>2.0412419477618702</v>
      </c>
      <c r="AA1560" s="2">
        <v>4.7252758073196199</v>
      </c>
      <c r="AB1560" s="2">
        <v>1.16524432612531</v>
      </c>
      <c r="AC1560" s="2">
        <v>1.6232492903978999</v>
      </c>
      <c r="AD1560" s="2">
        <v>2.167317334748176</v>
      </c>
      <c r="AE1560" s="2">
        <v>1.1651291004364546</v>
      </c>
      <c r="AF1560" s="2">
        <v>0.93751789201735003</v>
      </c>
      <c r="AG1560" s="2">
        <f t="shared" si="99"/>
        <v>1.8061799739838871</v>
      </c>
      <c r="AH1560" s="2">
        <f t="shared" si="99"/>
        <v>0</v>
      </c>
      <c r="AI1560" t="str">
        <f>VLOOKUP(C:C,深圳测试部门车辆!A:E,5,0)</f>
        <v>小公主</v>
      </c>
    </row>
    <row r="1561" spans="1:35" x14ac:dyDescent="0.25">
      <c r="A1561">
        <v>0</v>
      </c>
      <c r="B1561">
        <v>0</v>
      </c>
      <c r="C1561" t="s">
        <v>180</v>
      </c>
      <c r="D1561">
        <v>33</v>
      </c>
      <c r="E1561">
        <v>0</v>
      </c>
      <c r="F1561">
        <v>0</v>
      </c>
      <c r="G1561">
        <v>4</v>
      </c>
      <c r="H1561">
        <v>49.03</v>
      </c>
      <c r="I1561">
        <v>110.5254</v>
      </c>
      <c r="J1561" s="3">
        <v>44064</v>
      </c>
      <c r="K1561">
        <v>274.05</v>
      </c>
      <c r="L1561">
        <v>74525.100000000006</v>
      </c>
      <c r="M1561">
        <v>13.72</v>
      </c>
      <c r="N1561">
        <v>19.97</v>
      </c>
      <c r="O1561">
        <v>145</v>
      </c>
      <c r="P1561">
        <v>221</v>
      </c>
      <c r="Q1561">
        <v>52</v>
      </c>
      <c r="R1561">
        <f t="shared" si="96"/>
        <v>418</v>
      </c>
      <c r="S1561" s="4">
        <f t="shared" si="97"/>
        <v>139.33333333333334</v>
      </c>
      <c r="T1561">
        <v>1</v>
      </c>
      <c r="U1561">
        <f t="shared" si="98"/>
        <v>419</v>
      </c>
      <c r="V1561">
        <v>8.1999999999999993</v>
      </c>
      <c r="W1561">
        <v>34.99</v>
      </c>
      <c r="X1561">
        <v>0</v>
      </c>
      <c r="Y1561" s="2">
        <v>1.6904618932461799</v>
      </c>
      <c r="Z1561" s="2">
        <v>2.0434620953261899</v>
      </c>
      <c r="AA1561" s="2">
        <v>4.8723025674543399</v>
      </c>
      <c r="AB1561" s="2">
        <v>1.1373541113707299</v>
      </c>
      <c r="AC1561" s="2">
        <v>2.1613680022349699</v>
      </c>
      <c r="AD1561" s="2">
        <v>2.3443922736851102</v>
      </c>
      <c r="AE1561" s="2">
        <v>1.7160033436347999</v>
      </c>
      <c r="AF1561" s="2">
        <v>0.91381385238371704</v>
      </c>
      <c r="AG1561" s="2">
        <f t="shared" si="99"/>
        <v>2.1471608411160057</v>
      </c>
      <c r="AH1561" s="2">
        <f t="shared" si="99"/>
        <v>0.3010299956639812</v>
      </c>
      <c r="AI1561" t="str">
        <f>VLOOKUP(C:C,深圳测试部门车辆!A:E,5,0)</f>
        <v>小公主</v>
      </c>
    </row>
    <row r="1562" spans="1:35" x14ac:dyDescent="0.25">
      <c r="A1562">
        <v>0</v>
      </c>
      <c r="B1562">
        <v>0</v>
      </c>
      <c r="C1562" t="s">
        <v>180</v>
      </c>
      <c r="D1562">
        <v>33</v>
      </c>
      <c r="E1562">
        <v>0</v>
      </c>
      <c r="F1562">
        <v>0</v>
      </c>
      <c r="G1562">
        <v>4</v>
      </c>
      <c r="H1562">
        <v>49.08</v>
      </c>
      <c r="I1562">
        <v>110.63809999999999</v>
      </c>
      <c r="J1562" s="3">
        <v>44079</v>
      </c>
      <c r="K1562">
        <v>360.28</v>
      </c>
      <c r="L1562">
        <v>80295.539999999994</v>
      </c>
      <c r="M1562">
        <v>12.67</v>
      </c>
      <c r="N1562">
        <v>28.44</v>
      </c>
      <c r="O1562">
        <v>111</v>
      </c>
      <c r="P1562">
        <v>227</v>
      </c>
      <c r="Q1562">
        <v>32</v>
      </c>
      <c r="R1562">
        <f t="shared" si="96"/>
        <v>370</v>
      </c>
      <c r="S1562" s="4">
        <f t="shared" si="97"/>
        <v>123.33333333333333</v>
      </c>
      <c r="T1562">
        <v>0</v>
      </c>
      <c r="U1562">
        <f t="shared" si="98"/>
        <v>370</v>
      </c>
      <c r="V1562">
        <v>2.98</v>
      </c>
      <c r="W1562">
        <v>54.7</v>
      </c>
      <c r="X1562">
        <v>0</v>
      </c>
      <c r="Y1562" s="2">
        <v>1.6909045540549701</v>
      </c>
      <c r="Z1562" s="2">
        <v>2.0439047089794098</v>
      </c>
      <c r="AA1562" s="2">
        <v>4.9046914231469003</v>
      </c>
      <c r="AB1562" s="2">
        <v>1.1027766148834399</v>
      </c>
      <c r="AC1562" s="2">
        <v>2.0453229787866598</v>
      </c>
      <c r="AD1562" s="2">
        <v>2.3560258571931199</v>
      </c>
      <c r="AE1562" s="2">
        <v>1.505149978319906</v>
      </c>
      <c r="AF1562" s="2">
        <v>0.474216264076255</v>
      </c>
      <c r="AG1562" s="2">
        <f t="shared" si="99"/>
        <v>2.0945875770890252</v>
      </c>
      <c r="AH1562" s="2">
        <f t="shared" si="99"/>
        <v>0</v>
      </c>
      <c r="AI1562" t="str">
        <f>VLOOKUP(C:C,深圳测试部门车辆!A:E,5,0)</f>
        <v>小公主</v>
      </c>
    </row>
    <row r="1563" spans="1:35" x14ac:dyDescent="0.25">
      <c r="A1563">
        <v>0</v>
      </c>
      <c r="B1563">
        <v>0</v>
      </c>
      <c r="C1563" t="s">
        <v>180</v>
      </c>
      <c r="D1563">
        <v>33</v>
      </c>
      <c r="E1563">
        <v>0</v>
      </c>
      <c r="F1563">
        <v>0</v>
      </c>
      <c r="G1563">
        <v>4</v>
      </c>
      <c r="H1563">
        <v>49.1</v>
      </c>
      <c r="I1563">
        <v>110.683184</v>
      </c>
      <c r="J1563" s="3">
        <v>43984</v>
      </c>
      <c r="K1563">
        <v>297.91000000000003</v>
      </c>
      <c r="L1563">
        <v>43101.82</v>
      </c>
      <c r="M1563">
        <v>14.72</v>
      </c>
      <c r="N1563">
        <v>20.239999999999998</v>
      </c>
      <c r="O1563">
        <v>83</v>
      </c>
      <c r="P1563">
        <v>228</v>
      </c>
      <c r="Q1563">
        <v>5</v>
      </c>
      <c r="R1563">
        <f t="shared" si="96"/>
        <v>316</v>
      </c>
      <c r="S1563" s="4">
        <f t="shared" si="97"/>
        <v>105.33333333333333</v>
      </c>
      <c r="T1563">
        <v>0</v>
      </c>
      <c r="U1563">
        <f t="shared" si="98"/>
        <v>316</v>
      </c>
      <c r="V1563">
        <v>7.32</v>
      </c>
      <c r="W1563">
        <v>66.319999999999993</v>
      </c>
      <c r="X1563">
        <v>0</v>
      </c>
      <c r="Y1563" s="2">
        <v>1.69108149212297</v>
      </c>
      <c r="Z1563" s="2">
        <v>2.044081643907123</v>
      </c>
      <c r="AA1563" s="2">
        <v>4.6344956088908704</v>
      </c>
      <c r="AB1563" s="2">
        <v>1.1679078100014799</v>
      </c>
      <c r="AC1563" s="2">
        <v>1.919078092376074</v>
      </c>
      <c r="AD1563" s="2">
        <v>2.357934847000454</v>
      </c>
      <c r="AE1563" s="2">
        <v>0.69897000433601897</v>
      </c>
      <c r="AF1563" s="2">
        <v>0.86451108105839203</v>
      </c>
      <c r="AG1563" s="2">
        <f t="shared" si="99"/>
        <v>2.0266694283375188</v>
      </c>
      <c r="AH1563" s="2">
        <f t="shared" si="99"/>
        <v>0</v>
      </c>
      <c r="AI1563" t="str">
        <f>VLOOKUP(C:C,深圳测试部门车辆!A:E,5,0)</f>
        <v>小公主</v>
      </c>
    </row>
    <row r="1564" spans="1:35" x14ac:dyDescent="0.25">
      <c r="A1564">
        <v>0</v>
      </c>
      <c r="B1564">
        <v>0</v>
      </c>
      <c r="C1564" t="s">
        <v>180</v>
      </c>
      <c r="D1564">
        <v>33</v>
      </c>
      <c r="E1564">
        <v>0</v>
      </c>
      <c r="F1564">
        <v>0</v>
      </c>
      <c r="G1564">
        <v>4</v>
      </c>
      <c r="H1564">
        <v>49.15</v>
      </c>
      <c r="I1564">
        <v>110.795896</v>
      </c>
      <c r="J1564" s="3">
        <v>43933</v>
      </c>
      <c r="K1564">
        <v>375.67</v>
      </c>
      <c r="L1564">
        <v>27138.81</v>
      </c>
      <c r="M1564">
        <v>15.16</v>
      </c>
      <c r="N1564">
        <v>24.78</v>
      </c>
      <c r="O1564">
        <v>110</v>
      </c>
      <c r="P1564">
        <v>222</v>
      </c>
      <c r="Q1564">
        <v>518</v>
      </c>
      <c r="R1564">
        <f t="shared" si="96"/>
        <v>850</v>
      </c>
      <c r="S1564" s="4">
        <f t="shared" si="97"/>
        <v>283.33333333333331</v>
      </c>
      <c r="T1564">
        <v>1</v>
      </c>
      <c r="U1564">
        <f t="shared" si="98"/>
        <v>851</v>
      </c>
      <c r="V1564">
        <v>4.0999999999999996</v>
      </c>
      <c r="W1564">
        <v>47.85</v>
      </c>
      <c r="X1564">
        <v>0</v>
      </c>
      <c r="Y1564" s="2">
        <v>1.6915235221681499</v>
      </c>
      <c r="Z1564" s="2">
        <v>2.0445236739523098</v>
      </c>
      <c r="AA1564" s="2">
        <v>4.4335908005173801</v>
      </c>
      <c r="AB1564" s="2">
        <v>1.18069920129603</v>
      </c>
      <c r="AC1564" s="2">
        <v>2.04139268515822</v>
      </c>
      <c r="AD1564" s="2">
        <v>2.3463529744506402</v>
      </c>
      <c r="AE1564" s="2">
        <v>2.7143297597452301</v>
      </c>
      <c r="AF1564" s="2">
        <v>0.61278385671973501</v>
      </c>
      <c r="AG1564" s="2">
        <f t="shared" si="99"/>
        <v>2.4538277764478607</v>
      </c>
      <c r="AH1564" s="2">
        <f t="shared" si="99"/>
        <v>0.3010299956639812</v>
      </c>
      <c r="AI1564" t="str">
        <f>VLOOKUP(C:C,深圳测试部门车辆!A:E,5,0)</f>
        <v>小公主</v>
      </c>
    </row>
    <row r="1565" spans="1:35" x14ac:dyDescent="0.25">
      <c r="A1565">
        <v>0</v>
      </c>
      <c r="B1565">
        <v>0</v>
      </c>
      <c r="C1565" t="s">
        <v>180</v>
      </c>
      <c r="D1565">
        <v>33</v>
      </c>
      <c r="E1565">
        <v>0</v>
      </c>
      <c r="F1565">
        <v>0</v>
      </c>
      <c r="G1565">
        <v>4</v>
      </c>
      <c r="H1565">
        <v>49.39</v>
      </c>
      <c r="I1565">
        <v>111.3369136</v>
      </c>
      <c r="J1565" s="3">
        <v>43939</v>
      </c>
      <c r="K1565">
        <v>385.71</v>
      </c>
      <c r="L1565">
        <v>29298.95</v>
      </c>
      <c r="M1565">
        <v>16.21</v>
      </c>
      <c r="N1565">
        <v>23.79</v>
      </c>
      <c r="O1565">
        <v>156</v>
      </c>
      <c r="P1565">
        <v>283</v>
      </c>
      <c r="Q1565">
        <v>10</v>
      </c>
      <c r="R1565">
        <f t="shared" si="96"/>
        <v>449</v>
      </c>
      <c r="S1565" s="4">
        <f t="shared" si="97"/>
        <v>149.66666666666666</v>
      </c>
      <c r="T1565">
        <v>2</v>
      </c>
      <c r="U1565">
        <f t="shared" si="98"/>
        <v>451</v>
      </c>
      <c r="V1565">
        <v>4.8099999999999996</v>
      </c>
      <c r="W1565">
        <v>48.38</v>
      </c>
      <c r="X1565">
        <v>0</v>
      </c>
      <c r="Y1565" s="2">
        <v>1.6936390261615499</v>
      </c>
      <c r="Z1565" s="2">
        <v>2.0466391779456998</v>
      </c>
      <c r="AA1565" s="2">
        <v>4.4668520566211098</v>
      </c>
      <c r="AB1565" s="2">
        <v>1.20978301484851</v>
      </c>
      <c r="AC1565" s="2">
        <v>2.1931245983544598</v>
      </c>
      <c r="AD1565" s="2">
        <v>2.4517864355242902</v>
      </c>
      <c r="AE1565" s="2">
        <v>1</v>
      </c>
      <c r="AF1565" s="2">
        <v>0.68214507637383004</v>
      </c>
      <c r="AG1565" s="2">
        <f t="shared" si="99"/>
        <v>2.1780171800917199</v>
      </c>
      <c r="AH1565" s="2">
        <f t="shared" si="99"/>
        <v>0.47712125471966244</v>
      </c>
      <c r="AI1565" t="str">
        <f>VLOOKUP(C:C,深圳测试部门车辆!A:E,5,0)</f>
        <v>小公主</v>
      </c>
    </row>
    <row r="1566" spans="1:35" x14ac:dyDescent="0.25">
      <c r="A1566">
        <v>0</v>
      </c>
      <c r="B1566">
        <v>0</v>
      </c>
      <c r="C1566" t="s">
        <v>180</v>
      </c>
      <c r="D1566">
        <v>33</v>
      </c>
      <c r="E1566">
        <v>0</v>
      </c>
      <c r="F1566">
        <v>0</v>
      </c>
      <c r="G1566">
        <v>4</v>
      </c>
      <c r="H1566">
        <v>49.41</v>
      </c>
      <c r="I1566">
        <v>111.3819984</v>
      </c>
      <c r="J1566" s="3">
        <v>43837</v>
      </c>
      <c r="K1566">
        <v>362.96</v>
      </c>
      <c r="L1566">
        <v>14067.1</v>
      </c>
      <c r="M1566">
        <v>13.26</v>
      </c>
      <c r="N1566">
        <v>27.37</v>
      </c>
      <c r="O1566">
        <v>58</v>
      </c>
      <c r="P1566">
        <v>169</v>
      </c>
      <c r="Q1566">
        <v>0</v>
      </c>
      <c r="R1566">
        <f t="shared" si="96"/>
        <v>227</v>
      </c>
      <c r="S1566" s="4">
        <f t="shared" si="97"/>
        <v>75.666666666666671</v>
      </c>
      <c r="T1566">
        <v>1</v>
      </c>
      <c r="U1566">
        <f t="shared" si="98"/>
        <v>228</v>
      </c>
      <c r="V1566">
        <v>8.23</v>
      </c>
      <c r="W1566">
        <v>40.96</v>
      </c>
      <c r="X1566">
        <v>0</v>
      </c>
      <c r="Y1566" s="2">
        <v>1.69381485388942</v>
      </c>
      <c r="Z1566" s="2">
        <v>2.0468150056735701</v>
      </c>
      <c r="AA1566" s="2">
        <v>4.1482045747759102</v>
      </c>
      <c r="AB1566" s="2">
        <v>1.12254352406875</v>
      </c>
      <c r="AC1566" s="2">
        <v>1.76342799356294</v>
      </c>
      <c r="AD1566" s="2">
        <v>2.2278867046136699</v>
      </c>
      <c r="AE1566" s="2">
        <v>1.1651291004364546</v>
      </c>
      <c r="AF1566" s="2">
        <v>0.91539983521226997</v>
      </c>
      <c r="AG1566" s="2">
        <f t="shared" si="99"/>
        <v>1.8846065812979305</v>
      </c>
      <c r="AH1566" s="2">
        <f t="shared" si="99"/>
        <v>0.3010299956639812</v>
      </c>
      <c r="AI1566" t="str">
        <f>VLOOKUP(C:C,深圳测试部门车辆!A:E,5,0)</f>
        <v>小公主</v>
      </c>
    </row>
    <row r="1567" spans="1:35" x14ac:dyDescent="0.25">
      <c r="A1567">
        <v>0</v>
      </c>
      <c r="B1567">
        <v>0</v>
      </c>
      <c r="C1567" t="s">
        <v>180</v>
      </c>
      <c r="D1567">
        <v>33</v>
      </c>
      <c r="E1567">
        <v>0</v>
      </c>
      <c r="F1567">
        <v>0</v>
      </c>
      <c r="G1567">
        <v>4</v>
      </c>
      <c r="H1567">
        <v>49.65</v>
      </c>
      <c r="I1567">
        <v>111.923016</v>
      </c>
      <c r="J1567" s="3">
        <v>43983</v>
      </c>
      <c r="K1567">
        <v>390.66</v>
      </c>
      <c r="L1567">
        <v>42803.91</v>
      </c>
      <c r="M1567">
        <v>11.45</v>
      </c>
      <c r="N1567">
        <v>34.119999999999997</v>
      </c>
      <c r="O1567">
        <v>55</v>
      </c>
      <c r="P1567">
        <v>154</v>
      </c>
      <c r="Q1567">
        <v>3</v>
      </c>
      <c r="R1567">
        <f t="shared" si="96"/>
        <v>212</v>
      </c>
      <c r="S1567" s="4">
        <f t="shared" si="97"/>
        <v>70.666666666666671</v>
      </c>
      <c r="T1567">
        <v>0</v>
      </c>
      <c r="U1567">
        <f t="shared" si="98"/>
        <v>212</v>
      </c>
      <c r="V1567">
        <v>3.99</v>
      </c>
      <c r="W1567">
        <v>71.290000000000006</v>
      </c>
      <c r="X1567">
        <v>0</v>
      </c>
      <c r="Y1567" s="2">
        <v>1.6959192528314</v>
      </c>
      <c r="Z1567" s="2">
        <v>2.0489194046155501</v>
      </c>
      <c r="AA1567" s="2">
        <v>4.6314834422343001</v>
      </c>
      <c r="AB1567" s="2">
        <v>1.05880548667591</v>
      </c>
      <c r="AC1567" s="2">
        <v>1.7403626894942399</v>
      </c>
      <c r="AD1567" s="2">
        <v>2.18752072083646</v>
      </c>
      <c r="AE1567" s="2">
        <v>0.47712125471966199</v>
      </c>
      <c r="AF1567" s="2">
        <v>0.60097289568674805</v>
      </c>
      <c r="AG1567" s="2">
        <f t="shared" si="99"/>
        <v>1.855317205195943</v>
      </c>
      <c r="AH1567" s="2">
        <f t="shared" si="99"/>
        <v>0</v>
      </c>
      <c r="AI1567" t="str">
        <f>VLOOKUP(C:C,深圳测试部门车辆!A:E,5,0)</f>
        <v>小公主</v>
      </c>
    </row>
    <row r="1568" spans="1:35" x14ac:dyDescent="0.25">
      <c r="A1568">
        <v>0</v>
      </c>
      <c r="B1568">
        <v>0</v>
      </c>
      <c r="C1568" t="s">
        <v>180</v>
      </c>
      <c r="D1568">
        <v>33</v>
      </c>
      <c r="E1568">
        <v>0</v>
      </c>
      <c r="F1568">
        <v>0</v>
      </c>
      <c r="G1568">
        <v>4</v>
      </c>
      <c r="H1568">
        <v>49.87</v>
      </c>
      <c r="I1568">
        <v>112.4189488</v>
      </c>
      <c r="J1568" s="3">
        <v>43977</v>
      </c>
      <c r="K1568">
        <v>361.19</v>
      </c>
      <c r="L1568">
        <v>40912.629999999997</v>
      </c>
      <c r="M1568">
        <v>14.96</v>
      </c>
      <c r="N1568">
        <v>24.14</v>
      </c>
      <c r="O1568">
        <v>80</v>
      </c>
      <c r="P1568">
        <v>235</v>
      </c>
      <c r="Q1568">
        <v>3</v>
      </c>
      <c r="R1568">
        <f t="shared" si="96"/>
        <v>318</v>
      </c>
      <c r="S1568" s="4">
        <f t="shared" si="97"/>
        <v>106</v>
      </c>
      <c r="T1568">
        <v>0</v>
      </c>
      <c r="U1568">
        <f t="shared" si="98"/>
        <v>318</v>
      </c>
      <c r="V1568">
        <v>4.22</v>
      </c>
      <c r="W1568">
        <v>68.260000000000005</v>
      </c>
      <c r="X1568">
        <v>0</v>
      </c>
      <c r="Y1568" s="2">
        <v>1.697839368218363</v>
      </c>
      <c r="Z1568" s="2">
        <v>2.05083952000252</v>
      </c>
      <c r="AA1568" s="2">
        <v>4.61185739829022</v>
      </c>
      <c r="AB1568" s="2">
        <v>1.1749315935284399</v>
      </c>
      <c r="AC1568" s="2">
        <v>1.90308998699194</v>
      </c>
      <c r="AD1568" s="2">
        <v>2.3710678622717398</v>
      </c>
      <c r="AE1568" s="2">
        <v>0.47712125471966199</v>
      </c>
      <c r="AF1568" s="2">
        <v>0.62531245096167398</v>
      </c>
      <c r="AG1568" s="2">
        <f t="shared" si="99"/>
        <v>2.0293837776852097</v>
      </c>
      <c r="AH1568" s="2">
        <f t="shared" si="99"/>
        <v>0</v>
      </c>
      <c r="AI1568" t="str">
        <f>VLOOKUP(C:C,深圳测试部门车辆!A:E,5,0)</f>
        <v>小公主</v>
      </c>
    </row>
    <row r="1569" spans="1:35" x14ac:dyDescent="0.25">
      <c r="A1569">
        <v>0</v>
      </c>
      <c r="B1569">
        <v>0</v>
      </c>
      <c r="C1569" t="s">
        <v>180</v>
      </c>
      <c r="D1569">
        <v>33</v>
      </c>
      <c r="E1569">
        <v>0</v>
      </c>
      <c r="F1569">
        <v>0</v>
      </c>
      <c r="G1569">
        <v>4</v>
      </c>
      <c r="H1569">
        <v>49.92</v>
      </c>
      <c r="I1569">
        <v>112.5316608</v>
      </c>
      <c r="J1569" s="3">
        <v>43919</v>
      </c>
      <c r="K1569">
        <v>361.19</v>
      </c>
      <c r="L1569">
        <v>23324.12</v>
      </c>
      <c r="M1569">
        <v>13.32</v>
      </c>
      <c r="N1569">
        <v>27.12</v>
      </c>
      <c r="O1569">
        <v>66</v>
      </c>
      <c r="P1569">
        <v>182</v>
      </c>
      <c r="Q1569">
        <v>2</v>
      </c>
      <c r="R1569">
        <f t="shared" si="96"/>
        <v>250</v>
      </c>
      <c r="S1569" s="4">
        <f t="shared" si="97"/>
        <v>83.333333333333329</v>
      </c>
      <c r="T1569">
        <v>1</v>
      </c>
      <c r="U1569">
        <f t="shared" si="98"/>
        <v>251</v>
      </c>
      <c r="V1569">
        <v>3.64</v>
      </c>
      <c r="W1569">
        <v>44.17</v>
      </c>
      <c r="X1569">
        <v>0</v>
      </c>
      <c r="Y1569" s="2">
        <v>1.6982745766743701</v>
      </c>
      <c r="Z1569" s="2">
        <v>2.05127472845852</v>
      </c>
      <c r="AA1569" s="2">
        <v>4.3678052671514997</v>
      </c>
      <c r="AB1569" s="2">
        <v>1.12450422483428</v>
      </c>
      <c r="AC1569" s="2">
        <v>1.8195439355418701</v>
      </c>
      <c r="AD1569" s="2">
        <v>2.2600713879850698</v>
      </c>
      <c r="AE1569" s="2">
        <v>0.30102999566397998</v>
      </c>
      <c r="AF1569" s="2">
        <v>0.56110138364905604</v>
      </c>
      <c r="AG1569" s="2">
        <f t="shared" si="99"/>
        <v>1.9259992664561554</v>
      </c>
      <c r="AH1569" s="2">
        <f t="shared" si="99"/>
        <v>0.3010299956639812</v>
      </c>
      <c r="AI1569" t="str">
        <f>VLOOKUP(C:C,深圳测试部门车辆!A:E,5,0)</f>
        <v>小公主</v>
      </c>
    </row>
    <row r="1570" spans="1:35" x14ac:dyDescent="0.25">
      <c r="A1570">
        <v>0</v>
      </c>
      <c r="B1570">
        <v>0</v>
      </c>
      <c r="C1570" t="s">
        <v>180</v>
      </c>
      <c r="D1570">
        <v>33</v>
      </c>
      <c r="E1570">
        <v>0</v>
      </c>
      <c r="F1570">
        <v>0</v>
      </c>
      <c r="G1570">
        <v>4</v>
      </c>
      <c r="H1570">
        <v>50.04</v>
      </c>
      <c r="I1570">
        <v>112.8021696</v>
      </c>
      <c r="J1570" s="3">
        <v>44003</v>
      </c>
      <c r="K1570">
        <v>346.73</v>
      </c>
      <c r="L1570">
        <v>50670.69</v>
      </c>
      <c r="M1570">
        <v>14.81</v>
      </c>
      <c r="N1570">
        <v>23.41</v>
      </c>
      <c r="O1570">
        <v>56</v>
      </c>
      <c r="P1570">
        <v>148</v>
      </c>
      <c r="Q1570">
        <v>1</v>
      </c>
      <c r="R1570">
        <f t="shared" si="96"/>
        <v>205</v>
      </c>
      <c r="S1570" s="4">
        <f t="shared" si="97"/>
        <v>68.333333333333329</v>
      </c>
      <c r="T1570">
        <v>1</v>
      </c>
      <c r="U1570">
        <f t="shared" si="98"/>
        <v>206</v>
      </c>
      <c r="V1570">
        <v>4.74</v>
      </c>
      <c r="W1570">
        <v>45.3</v>
      </c>
      <c r="X1570">
        <v>0</v>
      </c>
      <c r="Y1570" s="2">
        <v>1.69931730102138</v>
      </c>
      <c r="Z1570" s="2">
        <v>2.0523174528055401</v>
      </c>
      <c r="AA1570" s="2">
        <v>4.7047568182664401</v>
      </c>
      <c r="AB1570" s="2">
        <v>1.1705550585212099</v>
      </c>
      <c r="AC1570" s="2">
        <v>1.7481880270062</v>
      </c>
      <c r="AD1570" s="2">
        <v>2.1702617153949602</v>
      </c>
      <c r="AE1570" s="2">
        <v>0</v>
      </c>
      <c r="AF1570" s="2">
        <v>0.67577834167408501</v>
      </c>
      <c r="AG1570" s="2">
        <f t="shared" si="99"/>
        <v>1.8409420802430991</v>
      </c>
      <c r="AH1570" s="2">
        <f t="shared" si="99"/>
        <v>0.3010299956639812</v>
      </c>
      <c r="AI1570" t="str">
        <f>VLOOKUP(C:C,深圳测试部门车辆!A:E,5,0)</f>
        <v>小公主</v>
      </c>
    </row>
    <row r="1571" spans="1:35" x14ac:dyDescent="0.25">
      <c r="A1571">
        <v>0</v>
      </c>
      <c r="B1571">
        <v>0</v>
      </c>
      <c r="C1571" t="s">
        <v>180</v>
      </c>
      <c r="D1571">
        <v>33</v>
      </c>
      <c r="E1571">
        <v>0</v>
      </c>
      <c r="F1571">
        <v>0</v>
      </c>
      <c r="G1571">
        <v>4</v>
      </c>
      <c r="H1571">
        <v>50.07</v>
      </c>
      <c r="I1571">
        <v>112.8697968</v>
      </c>
      <c r="J1571" s="3">
        <v>43978</v>
      </c>
      <c r="K1571">
        <v>367.29</v>
      </c>
      <c r="L1571">
        <v>41279.919999999998</v>
      </c>
      <c r="M1571">
        <v>15.11</v>
      </c>
      <c r="N1571">
        <v>24.31</v>
      </c>
      <c r="O1571">
        <v>54</v>
      </c>
      <c r="P1571">
        <v>181</v>
      </c>
      <c r="Q1571">
        <v>5</v>
      </c>
      <c r="R1571">
        <f t="shared" si="96"/>
        <v>240</v>
      </c>
      <c r="S1571" s="4">
        <f t="shared" si="97"/>
        <v>80</v>
      </c>
      <c r="T1571">
        <v>1</v>
      </c>
      <c r="U1571">
        <f t="shared" si="98"/>
        <v>241</v>
      </c>
      <c r="V1571">
        <v>4.28</v>
      </c>
      <c r="W1571">
        <v>63.69</v>
      </c>
      <c r="X1571">
        <v>0</v>
      </c>
      <c r="Y1571" s="2">
        <v>1.69957759139891</v>
      </c>
      <c r="Z1571" s="2">
        <v>2.0525777431830599</v>
      </c>
      <c r="AA1571" s="2">
        <v>4.6157388469623699</v>
      </c>
      <c r="AB1571" s="2">
        <v>1.17926446433903</v>
      </c>
      <c r="AC1571" s="2">
        <v>1.7323937598229699</v>
      </c>
      <c r="AD1571" s="2">
        <v>2.2576785748691801</v>
      </c>
      <c r="AE1571" s="2">
        <v>0.69897000433601897</v>
      </c>
      <c r="AF1571" s="2">
        <v>0.63144376901317201</v>
      </c>
      <c r="AG1571" s="2">
        <f t="shared" si="99"/>
        <v>1.9084850188786497</v>
      </c>
      <c r="AH1571" s="2">
        <f t="shared" si="99"/>
        <v>0.3010299956639812</v>
      </c>
      <c r="AI1571" t="str">
        <f>VLOOKUP(C:C,深圳测试部门车辆!A:E,5,0)</f>
        <v>小公主</v>
      </c>
    </row>
    <row r="1572" spans="1:35" x14ac:dyDescent="0.25">
      <c r="A1572">
        <v>0</v>
      </c>
      <c r="B1572">
        <v>0</v>
      </c>
      <c r="C1572" t="s">
        <v>180</v>
      </c>
      <c r="D1572">
        <v>33</v>
      </c>
      <c r="E1572">
        <v>0</v>
      </c>
      <c r="F1572">
        <v>0</v>
      </c>
      <c r="G1572">
        <v>4</v>
      </c>
      <c r="H1572">
        <v>50.21</v>
      </c>
      <c r="I1572">
        <v>113.1853904</v>
      </c>
      <c r="J1572" s="3">
        <v>43953</v>
      </c>
      <c r="K1572">
        <v>434.1</v>
      </c>
      <c r="L1572">
        <v>33975.67</v>
      </c>
      <c r="M1572">
        <v>14.01</v>
      </c>
      <c r="N1572">
        <v>30.99</v>
      </c>
      <c r="O1572">
        <v>199</v>
      </c>
      <c r="P1572">
        <v>406</v>
      </c>
      <c r="Q1572">
        <v>957</v>
      </c>
      <c r="R1572">
        <f t="shared" si="96"/>
        <v>1562</v>
      </c>
      <c r="S1572" s="4">
        <f t="shared" si="97"/>
        <v>520.66666666666663</v>
      </c>
      <c r="T1572">
        <v>1</v>
      </c>
      <c r="U1572">
        <f t="shared" si="98"/>
        <v>1563</v>
      </c>
      <c r="V1572">
        <v>2.36</v>
      </c>
      <c r="W1572">
        <v>38.96</v>
      </c>
      <c r="X1572">
        <v>0</v>
      </c>
      <c r="Y1572" s="2">
        <v>1.70079022137435</v>
      </c>
      <c r="Z1572" s="2">
        <v>2.0537903731584999</v>
      </c>
      <c r="AA1572" s="2">
        <v>4.5311680297734496</v>
      </c>
      <c r="AB1572" s="2">
        <v>1.14643813528577</v>
      </c>
      <c r="AC1572" s="2">
        <v>2.2988530764097099</v>
      </c>
      <c r="AD1572" s="2">
        <v>2.6085260335771898</v>
      </c>
      <c r="AE1572" s="2">
        <v>2.98091193777684</v>
      </c>
      <c r="AF1572" s="2">
        <v>0.37291200297010701</v>
      </c>
      <c r="AG1572" s="2">
        <f t="shared" si="99"/>
        <v>2.7173930871628049</v>
      </c>
      <c r="AH1572" s="2">
        <f t="shared" si="99"/>
        <v>0.3010299956639812</v>
      </c>
      <c r="AI1572" t="str">
        <f>VLOOKUP(C:C,深圳测试部门车辆!A:E,5,0)</f>
        <v>小公主</v>
      </c>
    </row>
    <row r="1573" spans="1:35" x14ac:dyDescent="0.25">
      <c r="A1573">
        <v>0</v>
      </c>
      <c r="B1573">
        <v>0</v>
      </c>
      <c r="C1573" t="s">
        <v>180</v>
      </c>
      <c r="D1573">
        <v>33</v>
      </c>
      <c r="E1573">
        <v>0</v>
      </c>
      <c r="F1573">
        <v>0</v>
      </c>
      <c r="G1573">
        <v>4</v>
      </c>
      <c r="H1573">
        <v>50.4</v>
      </c>
      <c r="I1573">
        <v>113.61369999999999</v>
      </c>
      <c r="J1573" s="3">
        <v>44055</v>
      </c>
      <c r="K1573">
        <v>322.27</v>
      </c>
      <c r="L1573">
        <v>71683.44</v>
      </c>
      <c r="M1573">
        <v>13.84</v>
      </c>
      <c r="N1573">
        <v>23.29</v>
      </c>
      <c r="O1573">
        <v>69</v>
      </c>
      <c r="P1573">
        <v>253</v>
      </c>
      <c r="Q1573">
        <v>1</v>
      </c>
      <c r="R1573">
        <f t="shared" si="96"/>
        <v>323</v>
      </c>
      <c r="S1573" s="4">
        <f t="shared" si="97"/>
        <v>107.66666666666667</v>
      </c>
      <c r="T1573">
        <v>2</v>
      </c>
      <c r="U1573">
        <f t="shared" si="98"/>
        <v>325</v>
      </c>
      <c r="V1573">
        <v>6.67</v>
      </c>
      <c r="W1573">
        <v>37.54</v>
      </c>
      <c r="X1573">
        <v>0</v>
      </c>
      <c r="Y1573" s="2">
        <v>1.7024305364455301</v>
      </c>
      <c r="Z1573" s="2">
        <v>2.0554307035199</v>
      </c>
      <c r="AA1573" s="2">
        <v>4.8554188384114703</v>
      </c>
      <c r="AB1573" s="2">
        <v>1.141136090120739</v>
      </c>
      <c r="AC1573" s="2">
        <v>1.8388490907372601</v>
      </c>
      <c r="AD1573" s="2">
        <v>2.403120521175818</v>
      </c>
      <c r="AE1573" s="2">
        <v>0</v>
      </c>
      <c r="AF1573" s="2">
        <v>0.82412583391654903</v>
      </c>
      <c r="AG1573" s="2">
        <f t="shared" si="99"/>
        <v>2.0360963453482768</v>
      </c>
      <c r="AH1573" s="2">
        <f t="shared" si="99"/>
        <v>0.47712125471966244</v>
      </c>
      <c r="AI1573" t="str">
        <f>VLOOKUP(C:C,深圳测试部门车辆!A:E,5,0)</f>
        <v>小公主</v>
      </c>
    </row>
    <row r="1574" spans="1:35" x14ac:dyDescent="0.25">
      <c r="A1574">
        <v>0</v>
      </c>
      <c r="B1574">
        <v>0</v>
      </c>
      <c r="C1574" t="s">
        <v>180</v>
      </c>
      <c r="D1574">
        <v>33</v>
      </c>
      <c r="E1574">
        <v>0</v>
      </c>
      <c r="F1574">
        <v>0</v>
      </c>
      <c r="G1574">
        <v>4</v>
      </c>
      <c r="H1574">
        <v>50.9</v>
      </c>
      <c r="I1574">
        <v>114.74079999999999</v>
      </c>
      <c r="J1574" s="3">
        <v>44073</v>
      </c>
      <c r="K1574">
        <v>338.92</v>
      </c>
      <c r="L1574">
        <v>77798.320000000007</v>
      </c>
      <c r="M1574">
        <v>14.14</v>
      </c>
      <c r="N1574">
        <v>23.97</v>
      </c>
      <c r="O1574">
        <v>85</v>
      </c>
      <c r="P1574">
        <v>155</v>
      </c>
      <c r="Q1574">
        <v>72</v>
      </c>
      <c r="R1574">
        <f t="shared" si="96"/>
        <v>312</v>
      </c>
      <c r="S1574" s="4">
        <f t="shared" si="97"/>
        <v>104</v>
      </c>
      <c r="T1574">
        <v>1</v>
      </c>
      <c r="U1574">
        <f t="shared" si="98"/>
        <v>313</v>
      </c>
      <c r="V1574">
        <v>4.91</v>
      </c>
      <c r="W1574">
        <v>40.130000000000003</v>
      </c>
      <c r="X1574">
        <v>0</v>
      </c>
      <c r="Y1574" s="2">
        <v>1.7067177823367601</v>
      </c>
      <c r="Z1574" s="2">
        <v>2.0597178735608401</v>
      </c>
      <c r="AA1574" s="2">
        <v>4.8909702188070803</v>
      </c>
      <c r="AB1574" s="2">
        <v>1.1504494094608799</v>
      </c>
      <c r="AC1574" s="2">
        <v>1.92941892571429</v>
      </c>
      <c r="AD1574" s="2">
        <v>2.1903316981702901</v>
      </c>
      <c r="AE1574" s="2">
        <v>1.8573324964312701</v>
      </c>
      <c r="AF1574" s="2">
        <v>0.69108149212296799</v>
      </c>
      <c r="AG1574" s="2">
        <f t="shared" si="99"/>
        <v>2.0211892990699383</v>
      </c>
      <c r="AH1574" s="2">
        <f t="shared" si="99"/>
        <v>0.3010299956639812</v>
      </c>
      <c r="AI1574" t="str">
        <f>VLOOKUP(C:C,深圳测试部门车辆!A:E,5,0)</f>
        <v>小公主</v>
      </c>
    </row>
    <row r="1575" spans="1:35" x14ac:dyDescent="0.25">
      <c r="A1575">
        <v>0</v>
      </c>
      <c r="B1575">
        <v>0</v>
      </c>
      <c r="C1575" t="s">
        <v>180</v>
      </c>
      <c r="D1575">
        <v>33</v>
      </c>
      <c r="E1575">
        <v>0</v>
      </c>
      <c r="F1575">
        <v>0</v>
      </c>
      <c r="G1575">
        <v>4</v>
      </c>
      <c r="H1575">
        <v>50.94</v>
      </c>
      <c r="I1575">
        <v>114.831</v>
      </c>
      <c r="J1575" s="3">
        <v>44066</v>
      </c>
      <c r="K1575">
        <v>286.23</v>
      </c>
      <c r="L1575">
        <v>75135.009999999995</v>
      </c>
      <c r="M1575">
        <v>14.4</v>
      </c>
      <c r="N1575">
        <v>19.88</v>
      </c>
      <c r="O1575">
        <v>133</v>
      </c>
      <c r="P1575">
        <v>209</v>
      </c>
      <c r="Q1575">
        <v>25</v>
      </c>
      <c r="R1575">
        <f t="shared" si="96"/>
        <v>367</v>
      </c>
      <c r="S1575" s="4">
        <f t="shared" si="97"/>
        <v>122.33333333333333</v>
      </c>
      <c r="T1575">
        <v>1</v>
      </c>
      <c r="U1575">
        <f t="shared" si="98"/>
        <v>368</v>
      </c>
      <c r="V1575">
        <v>4.3</v>
      </c>
      <c r="W1575">
        <v>49.63</v>
      </c>
      <c r="X1575">
        <v>0</v>
      </c>
      <c r="Y1575" s="2">
        <v>1.7070589406276</v>
      </c>
      <c r="Z1575" s="2">
        <v>2.0600591468730101</v>
      </c>
      <c r="AA1575" s="2">
        <v>4.8758423485470797</v>
      </c>
      <c r="AB1575" s="2">
        <v>1.15836249209525</v>
      </c>
      <c r="AC1575" s="2">
        <v>2.1238516409670898</v>
      </c>
      <c r="AD1575" s="2">
        <v>2.3201462861110498</v>
      </c>
      <c r="AE1575" s="2">
        <v>1.3979400086720399</v>
      </c>
      <c r="AF1575" s="2">
        <v>0.63346845557958698</v>
      </c>
      <c r="AG1575" s="2">
        <f t="shared" si="99"/>
        <v>2.0910804693473324</v>
      </c>
      <c r="AH1575" s="2">
        <f t="shared" si="99"/>
        <v>0.3010299956639812</v>
      </c>
      <c r="AI1575" t="str">
        <f>VLOOKUP(C:C,深圳测试部门车辆!A:E,5,0)</f>
        <v>小公主</v>
      </c>
    </row>
    <row r="1576" spans="1:35" x14ac:dyDescent="0.25">
      <c r="A1576">
        <v>0</v>
      </c>
      <c r="B1576">
        <v>0</v>
      </c>
      <c r="C1576" t="s">
        <v>180</v>
      </c>
      <c r="D1576">
        <v>33</v>
      </c>
      <c r="E1576">
        <v>0</v>
      </c>
      <c r="F1576">
        <v>0</v>
      </c>
      <c r="G1576">
        <v>4</v>
      </c>
      <c r="H1576">
        <v>51.18</v>
      </c>
      <c r="I1576">
        <v>115.372</v>
      </c>
      <c r="J1576" s="3">
        <v>44092</v>
      </c>
      <c r="K1576">
        <v>335.83</v>
      </c>
      <c r="L1576">
        <v>85320.39</v>
      </c>
      <c r="M1576">
        <v>13.67</v>
      </c>
      <c r="N1576">
        <v>24.57</v>
      </c>
      <c r="O1576">
        <v>171</v>
      </c>
      <c r="P1576">
        <v>331</v>
      </c>
      <c r="Q1576">
        <v>382</v>
      </c>
      <c r="R1576">
        <f t="shared" si="96"/>
        <v>884</v>
      </c>
      <c r="S1576" s="4">
        <f t="shared" si="97"/>
        <v>294.66666666666669</v>
      </c>
      <c r="T1576">
        <v>1</v>
      </c>
      <c r="U1576">
        <f t="shared" si="98"/>
        <v>885</v>
      </c>
      <c r="V1576">
        <v>5.0599999999999996</v>
      </c>
      <c r="W1576">
        <v>27.31</v>
      </c>
      <c r="X1576">
        <v>0</v>
      </c>
      <c r="Y1576" s="2">
        <v>1.70910028155117</v>
      </c>
      <c r="Z1576" s="2">
        <v>2.0621004212895699</v>
      </c>
      <c r="AA1576" s="2">
        <v>4.9310528319445401</v>
      </c>
      <c r="AB1576" s="2">
        <v>1.13576851456782</v>
      </c>
      <c r="AC1576" s="2">
        <v>2.2329961103921501</v>
      </c>
      <c r="AD1576" s="2">
        <v>2.5198279937757202</v>
      </c>
      <c r="AE1576" s="2">
        <v>2.5820633629117098</v>
      </c>
      <c r="AF1576" s="2">
        <v>0.70415051683979901</v>
      </c>
      <c r="AG1576" s="2">
        <f t="shared" si="99"/>
        <v>2.4708023651120641</v>
      </c>
      <c r="AH1576" s="2">
        <f t="shared" si="99"/>
        <v>0.3010299956639812</v>
      </c>
      <c r="AI1576" t="str">
        <f>VLOOKUP(C:C,深圳测试部门车辆!A:E,5,0)</f>
        <v>小公主</v>
      </c>
    </row>
    <row r="1577" spans="1:35" x14ac:dyDescent="0.25">
      <c r="A1577">
        <v>0</v>
      </c>
      <c r="B1577">
        <v>0</v>
      </c>
      <c r="C1577" t="s">
        <v>180</v>
      </c>
      <c r="D1577">
        <v>33</v>
      </c>
      <c r="E1577">
        <v>0</v>
      </c>
      <c r="F1577">
        <v>0</v>
      </c>
      <c r="G1577">
        <v>4</v>
      </c>
      <c r="H1577">
        <v>51.67</v>
      </c>
      <c r="I1577">
        <v>116.47658079999999</v>
      </c>
      <c r="J1577" s="3">
        <v>43811</v>
      </c>
      <c r="K1577">
        <v>361.22</v>
      </c>
      <c r="L1577">
        <v>5069.34</v>
      </c>
      <c r="M1577">
        <v>15.96</v>
      </c>
      <c r="N1577">
        <v>22.63</v>
      </c>
      <c r="O1577">
        <v>284</v>
      </c>
      <c r="P1577">
        <v>245</v>
      </c>
      <c r="Q1577">
        <v>1</v>
      </c>
      <c r="R1577">
        <f t="shared" si="96"/>
        <v>530</v>
      </c>
      <c r="S1577" s="4">
        <f t="shared" si="97"/>
        <v>176.66666666666666</v>
      </c>
      <c r="T1577">
        <v>1</v>
      </c>
      <c r="U1577">
        <f t="shared" si="98"/>
        <v>531</v>
      </c>
      <c r="V1577">
        <v>12.19</v>
      </c>
      <c r="W1577">
        <v>13.03</v>
      </c>
      <c r="X1577">
        <v>0</v>
      </c>
      <c r="Y1577" s="2">
        <v>1.71323846154566</v>
      </c>
      <c r="Z1577" s="2">
        <v>2.0662386133298201</v>
      </c>
      <c r="AA1577" s="2">
        <v>3.7049514202768599</v>
      </c>
      <c r="AB1577" s="2">
        <v>1.20303288701471</v>
      </c>
      <c r="AC1577" s="2">
        <v>2.4533183400470402</v>
      </c>
      <c r="AD1577" s="2">
        <v>2.3891660843645299</v>
      </c>
      <c r="AE1577" s="2">
        <v>0</v>
      </c>
      <c r="AF1577" s="2">
        <v>1.086003705618382</v>
      </c>
      <c r="AG1577" s="2">
        <f t="shared" si="99"/>
        <v>2.2496059543069098</v>
      </c>
      <c r="AH1577" s="2">
        <f t="shared" si="99"/>
        <v>0.3010299956639812</v>
      </c>
      <c r="AI1577" t="str">
        <f>VLOOKUP(C:C,深圳测试部门车辆!A:E,5,0)</f>
        <v>小公主</v>
      </c>
    </row>
    <row r="1578" spans="1:35" x14ac:dyDescent="0.25">
      <c r="A1578">
        <v>0</v>
      </c>
      <c r="B1578">
        <v>0</v>
      </c>
      <c r="C1578" t="s">
        <v>180</v>
      </c>
      <c r="D1578">
        <v>33</v>
      </c>
      <c r="E1578">
        <v>0</v>
      </c>
      <c r="F1578">
        <v>0</v>
      </c>
      <c r="G1578">
        <v>4</v>
      </c>
      <c r="H1578">
        <v>51.77</v>
      </c>
      <c r="I1578">
        <v>116.702</v>
      </c>
      <c r="J1578" s="3">
        <v>44080</v>
      </c>
      <c r="K1578">
        <v>343.5</v>
      </c>
      <c r="L1578">
        <v>80851.86</v>
      </c>
      <c r="M1578">
        <v>13.13</v>
      </c>
      <c r="N1578">
        <v>26.16</v>
      </c>
      <c r="O1578">
        <v>146</v>
      </c>
      <c r="P1578">
        <v>220</v>
      </c>
      <c r="Q1578">
        <v>258</v>
      </c>
      <c r="R1578">
        <f t="shared" si="96"/>
        <v>624</v>
      </c>
      <c r="S1578" s="4">
        <f t="shared" si="97"/>
        <v>208</v>
      </c>
      <c r="T1578">
        <v>2</v>
      </c>
      <c r="U1578">
        <f t="shared" si="98"/>
        <v>626</v>
      </c>
      <c r="V1578">
        <v>5.69</v>
      </c>
      <c r="W1578">
        <v>-3.5</v>
      </c>
      <c r="X1578">
        <v>0</v>
      </c>
      <c r="Y1578" s="2">
        <v>1.7140781649818599</v>
      </c>
      <c r="Z1578" s="2">
        <v>2.0670782989032999</v>
      </c>
      <c r="AA1578" s="2">
        <v>4.9076900153178</v>
      </c>
      <c r="AB1578" s="2">
        <v>1.11826472608948</v>
      </c>
      <c r="AC1578" s="2">
        <v>2.1643528557844398</v>
      </c>
      <c r="AD1578" s="2">
        <v>2.3424226808222102</v>
      </c>
      <c r="AE1578" s="2">
        <v>2.4116197059632301</v>
      </c>
      <c r="AF1578" s="2">
        <v>0.75511226639507101</v>
      </c>
      <c r="AG1578" s="2">
        <f t="shared" si="99"/>
        <v>2.3201462861110542</v>
      </c>
      <c r="AH1578" s="2">
        <f t="shared" si="99"/>
        <v>0.47712125471966244</v>
      </c>
      <c r="AI1578" t="str">
        <f>VLOOKUP(C:C,深圳测试部门车辆!A:E,5,0)</f>
        <v>小公主</v>
      </c>
    </row>
    <row r="1579" spans="1:35" x14ac:dyDescent="0.25">
      <c r="A1579">
        <v>0</v>
      </c>
      <c r="B1579">
        <v>0</v>
      </c>
      <c r="C1579" t="s">
        <v>180</v>
      </c>
      <c r="D1579">
        <v>33</v>
      </c>
      <c r="E1579">
        <v>0</v>
      </c>
      <c r="F1579">
        <v>0</v>
      </c>
      <c r="G1579">
        <v>4</v>
      </c>
      <c r="H1579">
        <v>52.15</v>
      </c>
      <c r="I1579">
        <v>117.558616</v>
      </c>
      <c r="J1579" s="3">
        <v>43961</v>
      </c>
      <c r="K1579">
        <v>407.83</v>
      </c>
      <c r="L1579">
        <v>36824.550000000003</v>
      </c>
      <c r="M1579">
        <v>15.03</v>
      </c>
      <c r="N1579">
        <v>27.13</v>
      </c>
      <c r="O1579">
        <v>86</v>
      </c>
      <c r="P1579">
        <v>129</v>
      </c>
      <c r="Q1579">
        <v>26</v>
      </c>
      <c r="R1579">
        <f t="shared" si="96"/>
        <v>241</v>
      </c>
      <c r="S1579" s="4">
        <f t="shared" si="97"/>
        <v>80.333333333333329</v>
      </c>
      <c r="T1579">
        <v>1</v>
      </c>
      <c r="U1579">
        <f t="shared" si="98"/>
        <v>242</v>
      </c>
      <c r="V1579">
        <v>4.88</v>
      </c>
      <c r="W1579">
        <v>53.59</v>
      </c>
      <c r="X1579">
        <v>0</v>
      </c>
      <c r="Y1579" s="2">
        <v>1.7172543127625499</v>
      </c>
      <c r="Z1579" s="2">
        <v>2.070254464546704</v>
      </c>
      <c r="AA1579" s="2">
        <v>4.5661374484213599</v>
      </c>
      <c r="AB1579" s="2">
        <v>1.1769589805869101</v>
      </c>
      <c r="AC1579" s="2">
        <v>1.9344984512435699</v>
      </c>
      <c r="AD1579" s="2">
        <v>2.1105897102992501</v>
      </c>
      <c r="AE1579" s="2">
        <v>1.414973347970818</v>
      </c>
      <c r="AF1579" s="2">
        <v>0.68841982200271101</v>
      </c>
      <c r="AG1579" s="2">
        <f t="shared" si="99"/>
        <v>1.910268571619067</v>
      </c>
      <c r="AH1579" s="2">
        <f t="shared" si="99"/>
        <v>0.3010299956639812</v>
      </c>
      <c r="AI1579" t="str">
        <f>VLOOKUP(C:C,深圳测试部门车辆!A:E,5,0)</f>
        <v>小公主</v>
      </c>
    </row>
    <row r="1580" spans="1:35" x14ac:dyDescent="0.25">
      <c r="A1580">
        <v>0</v>
      </c>
      <c r="B1580">
        <v>0</v>
      </c>
      <c r="C1580" t="s">
        <v>180</v>
      </c>
      <c r="D1580">
        <v>33</v>
      </c>
      <c r="E1580">
        <v>0</v>
      </c>
      <c r="F1580">
        <v>0</v>
      </c>
      <c r="G1580">
        <v>4</v>
      </c>
      <c r="H1580">
        <v>52.19</v>
      </c>
      <c r="I1580">
        <v>117.6487856</v>
      </c>
      <c r="J1580" s="3">
        <v>43948</v>
      </c>
      <c r="K1580">
        <v>372.51</v>
      </c>
      <c r="L1580">
        <v>32216.91</v>
      </c>
      <c r="M1580">
        <v>14.65</v>
      </c>
      <c r="N1580">
        <v>25.43</v>
      </c>
      <c r="O1580">
        <v>195</v>
      </c>
      <c r="P1580">
        <v>193</v>
      </c>
      <c r="Q1580">
        <v>241</v>
      </c>
      <c r="R1580">
        <f t="shared" si="96"/>
        <v>629</v>
      </c>
      <c r="S1580" s="4">
        <f t="shared" si="97"/>
        <v>209.66666666666666</v>
      </c>
      <c r="T1580">
        <v>1</v>
      </c>
      <c r="U1580">
        <f t="shared" si="98"/>
        <v>630</v>
      </c>
      <c r="V1580">
        <v>7.42</v>
      </c>
      <c r="W1580">
        <v>29.93</v>
      </c>
      <c r="X1580">
        <v>0</v>
      </c>
      <c r="Y1580" s="2">
        <v>1.71758729685546</v>
      </c>
      <c r="Z1580" s="2">
        <v>2.070587448639615</v>
      </c>
      <c r="AA1580" s="2">
        <v>4.508083883870202</v>
      </c>
      <c r="AB1580" s="2">
        <v>1.1658376246901301</v>
      </c>
      <c r="AC1580" s="2">
        <v>2.2900346113625201</v>
      </c>
      <c r="AD1580" s="2">
        <v>2.2855573090077699</v>
      </c>
      <c r="AE1580" s="2">
        <v>2.3820170425748701</v>
      </c>
      <c r="AF1580" s="2">
        <v>0.870403905279027</v>
      </c>
      <c r="AG1580" s="2">
        <f t="shared" si="99"/>
        <v>2.3235958235627225</v>
      </c>
      <c r="AH1580" s="2">
        <f t="shared" si="99"/>
        <v>0.3010299956639812</v>
      </c>
      <c r="AI1580" t="str">
        <f>VLOOKUP(C:C,深圳测试部门车辆!A:E,5,0)</f>
        <v>小公主</v>
      </c>
    </row>
    <row r="1581" spans="1:35" x14ac:dyDescent="0.25">
      <c r="A1581">
        <v>0</v>
      </c>
      <c r="B1581">
        <v>0</v>
      </c>
      <c r="C1581" t="s">
        <v>180</v>
      </c>
      <c r="D1581">
        <v>33</v>
      </c>
      <c r="E1581">
        <v>0</v>
      </c>
      <c r="F1581">
        <v>0</v>
      </c>
      <c r="G1581">
        <v>4</v>
      </c>
      <c r="H1581">
        <v>52.36</v>
      </c>
      <c r="I1581">
        <v>118.0320064</v>
      </c>
      <c r="J1581" s="3">
        <v>44000</v>
      </c>
      <c r="K1581">
        <v>358.17</v>
      </c>
      <c r="L1581">
        <v>49504.639999999999</v>
      </c>
      <c r="M1581">
        <v>15.66</v>
      </c>
      <c r="N1581">
        <v>22.87</v>
      </c>
      <c r="O1581">
        <v>91</v>
      </c>
      <c r="P1581">
        <v>209</v>
      </c>
      <c r="Q1581">
        <v>8</v>
      </c>
      <c r="R1581">
        <f t="shared" si="96"/>
        <v>308</v>
      </c>
      <c r="S1581" s="4">
        <f t="shared" si="97"/>
        <v>102.66666666666667</v>
      </c>
      <c r="T1581">
        <v>1</v>
      </c>
      <c r="U1581">
        <f t="shared" si="98"/>
        <v>309</v>
      </c>
      <c r="V1581">
        <v>7.13</v>
      </c>
      <c r="W1581">
        <v>58.63</v>
      </c>
      <c r="X1581">
        <v>0</v>
      </c>
      <c r="Y1581" s="2">
        <v>1.71899963787872</v>
      </c>
      <c r="Z1581" s="2">
        <v>2.0719997896628701</v>
      </c>
      <c r="AA1581" s="2">
        <v>4.6946459066498401</v>
      </c>
      <c r="AB1581" s="2">
        <v>1.19479175772192</v>
      </c>
      <c r="AC1581" s="2">
        <v>1.9590413923210901</v>
      </c>
      <c r="AD1581" s="2">
        <v>2.3201462861110498</v>
      </c>
      <c r="AE1581" s="2">
        <v>0.90308998699194398</v>
      </c>
      <c r="AF1581" s="2">
        <v>0.85308952985186604</v>
      </c>
      <c r="AG1581" s="2">
        <f t="shared" si="99"/>
        <v>2.0156391343071749</v>
      </c>
      <c r="AH1581" s="2">
        <f t="shared" si="99"/>
        <v>0.3010299956639812</v>
      </c>
      <c r="AI1581" t="str">
        <f>VLOOKUP(C:C,深圳测试部门车辆!A:E,5,0)</f>
        <v>小公主</v>
      </c>
    </row>
    <row r="1582" spans="1:35" x14ac:dyDescent="0.25">
      <c r="A1582">
        <v>0</v>
      </c>
      <c r="B1582">
        <v>0</v>
      </c>
      <c r="C1582" t="s">
        <v>180</v>
      </c>
      <c r="D1582">
        <v>33</v>
      </c>
      <c r="E1582">
        <v>0</v>
      </c>
      <c r="F1582">
        <v>0</v>
      </c>
      <c r="G1582">
        <v>4</v>
      </c>
      <c r="H1582">
        <v>52.46</v>
      </c>
      <c r="I1582">
        <v>118.2574304</v>
      </c>
      <c r="J1582" s="3">
        <v>43990</v>
      </c>
      <c r="K1582">
        <v>356.59</v>
      </c>
      <c r="L1582">
        <v>45499.15</v>
      </c>
      <c r="M1582">
        <v>15.11</v>
      </c>
      <c r="N1582">
        <v>23.6</v>
      </c>
      <c r="O1582">
        <v>65</v>
      </c>
      <c r="P1582">
        <v>183</v>
      </c>
      <c r="Q1582">
        <v>2</v>
      </c>
      <c r="R1582">
        <f t="shared" si="96"/>
        <v>250</v>
      </c>
      <c r="S1582" s="4">
        <f t="shared" si="97"/>
        <v>83.333333333333329</v>
      </c>
      <c r="T1582">
        <v>1</v>
      </c>
      <c r="U1582">
        <f t="shared" si="98"/>
        <v>251</v>
      </c>
      <c r="V1582">
        <v>4.96</v>
      </c>
      <c r="W1582">
        <v>63.87</v>
      </c>
      <c r="X1582">
        <v>0</v>
      </c>
      <c r="Y1582" s="2">
        <v>1.7198282862543299</v>
      </c>
      <c r="Z1582" s="2">
        <v>2.0728284380384898</v>
      </c>
      <c r="AA1582" s="2">
        <v>4.6580032833877096</v>
      </c>
      <c r="AB1582" s="2">
        <v>1.17926446433903</v>
      </c>
      <c r="AC1582" s="2">
        <v>1.8129133566428599</v>
      </c>
      <c r="AD1582" s="2">
        <v>2.2624510897304302</v>
      </c>
      <c r="AE1582" s="2">
        <v>0.30102999566397998</v>
      </c>
      <c r="AF1582" s="2">
        <v>0.69548167649019699</v>
      </c>
      <c r="AG1582" s="2">
        <f t="shared" si="99"/>
        <v>1.9259992664561554</v>
      </c>
      <c r="AH1582" s="2">
        <f t="shared" si="99"/>
        <v>0.3010299956639812</v>
      </c>
      <c r="AI1582" t="str">
        <f>VLOOKUP(C:C,深圳测试部门车辆!A:E,5,0)</f>
        <v>小公主</v>
      </c>
    </row>
    <row r="1583" spans="1:35" x14ac:dyDescent="0.25">
      <c r="A1583">
        <v>0</v>
      </c>
      <c r="B1583">
        <v>0</v>
      </c>
      <c r="C1583" t="s">
        <v>180</v>
      </c>
      <c r="D1583">
        <v>33</v>
      </c>
      <c r="E1583">
        <v>0</v>
      </c>
      <c r="F1583">
        <v>0</v>
      </c>
      <c r="G1583">
        <v>4</v>
      </c>
      <c r="H1583">
        <v>52.46</v>
      </c>
      <c r="I1583">
        <v>118.2574</v>
      </c>
      <c r="J1583" s="3">
        <v>44056</v>
      </c>
      <c r="K1583">
        <v>328.75</v>
      </c>
      <c r="L1583">
        <v>72012.19</v>
      </c>
      <c r="M1583">
        <v>13.57</v>
      </c>
      <c r="N1583">
        <v>24.23</v>
      </c>
      <c r="O1583">
        <v>48</v>
      </c>
      <c r="P1583">
        <v>226</v>
      </c>
      <c r="Q1583">
        <v>2</v>
      </c>
      <c r="R1583">
        <f t="shared" si="96"/>
        <v>276</v>
      </c>
      <c r="S1583" s="4">
        <f t="shared" si="97"/>
        <v>92</v>
      </c>
      <c r="T1583">
        <v>2</v>
      </c>
      <c r="U1583">
        <f t="shared" si="98"/>
        <v>278</v>
      </c>
      <c r="V1583">
        <v>2.5499999999999998</v>
      </c>
      <c r="W1583">
        <v>38.08</v>
      </c>
      <c r="X1583">
        <v>0</v>
      </c>
      <c r="Y1583" s="2">
        <v>1.7198282862543299</v>
      </c>
      <c r="Z1583" s="2">
        <v>2.0728283263959999</v>
      </c>
      <c r="AA1583" s="2">
        <v>4.857406018676115</v>
      </c>
      <c r="AB1583" s="2">
        <v>1.13257984765974</v>
      </c>
      <c r="AC1583" s="2">
        <v>1.6812412373755901</v>
      </c>
      <c r="AD1583" s="2">
        <v>2.3541084391473999</v>
      </c>
      <c r="AE1583" s="2">
        <v>0.30102999566397998</v>
      </c>
      <c r="AF1583" s="2">
        <v>0.40654018043395501</v>
      </c>
      <c r="AG1583" s="2">
        <f t="shared" si="99"/>
        <v>1.968482948553935</v>
      </c>
      <c r="AH1583" s="2">
        <f t="shared" si="99"/>
        <v>0.47712125471966244</v>
      </c>
      <c r="AI1583" t="str">
        <f>VLOOKUP(C:C,深圳测试部门车辆!A:E,5,0)</f>
        <v>小公主</v>
      </c>
    </row>
    <row r="1584" spans="1:35" x14ac:dyDescent="0.25">
      <c r="A1584">
        <v>0</v>
      </c>
      <c r="B1584">
        <v>0</v>
      </c>
      <c r="C1584" t="s">
        <v>180</v>
      </c>
      <c r="D1584">
        <v>33</v>
      </c>
      <c r="E1584">
        <v>0</v>
      </c>
      <c r="F1584">
        <v>0</v>
      </c>
      <c r="G1584">
        <v>4</v>
      </c>
      <c r="H1584">
        <v>52.46</v>
      </c>
      <c r="I1584">
        <v>118.2574</v>
      </c>
      <c r="J1584" s="3">
        <v>44061</v>
      </c>
      <c r="K1584">
        <v>326.12</v>
      </c>
      <c r="L1584">
        <v>73627.960000000006</v>
      </c>
      <c r="M1584">
        <v>12.36</v>
      </c>
      <c r="N1584">
        <v>26.39</v>
      </c>
      <c r="O1584">
        <v>173</v>
      </c>
      <c r="P1584">
        <v>346</v>
      </c>
      <c r="Q1584">
        <v>84</v>
      </c>
      <c r="R1584">
        <f t="shared" si="96"/>
        <v>603</v>
      </c>
      <c r="S1584" s="4">
        <f t="shared" si="97"/>
        <v>201</v>
      </c>
      <c r="T1584">
        <v>2</v>
      </c>
      <c r="U1584">
        <f t="shared" si="98"/>
        <v>605</v>
      </c>
      <c r="V1584">
        <v>0.77</v>
      </c>
      <c r="W1584">
        <v>32.44</v>
      </c>
      <c r="X1584">
        <v>0</v>
      </c>
      <c r="Y1584" s="2">
        <v>1.7198282862543299</v>
      </c>
      <c r="Z1584" s="2">
        <v>2.0728283263959999</v>
      </c>
      <c r="AA1584" s="2">
        <v>4.8670427677045103</v>
      </c>
      <c r="AB1584" s="2">
        <v>1.0920184707528</v>
      </c>
      <c r="AC1584" s="2">
        <v>2.2380461031287999</v>
      </c>
      <c r="AD1584" s="2">
        <v>2.5390760987927798</v>
      </c>
      <c r="AE1584" s="2">
        <v>1.92427928606188</v>
      </c>
      <c r="AF1584" s="2">
        <v>-0.11350927482751801</v>
      </c>
      <c r="AG1584" s="2">
        <f t="shared" si="99"/>
        <v>2.3053513694466239</v>
      </c>
      <c r="AH1584" s="2">
        <f t="shared" si="99"/>
        <v>0.47712125471966244</v>
      </c>
      <c r="AI1584" t="str">
        <f>VLOOKUP(C:C,深圳测试部门车辆!A:E,5,0)</f>
        <v>小公主</v>
      </c>
    </row>
    <row r="1585" spans="1:35" x14ac:dyDescent="0.25">
      <c r="A1585">
        <v>0</v>
      </c>
      <c r="B1585">
        <v>0</v>
      </c>
      <c r="C1585" t="s">
        <v>180</v>
      </c>
      <c r="D1585">
        <v>33</v>
      </c>
      <c r="E1585">
        <v>0</v>
      </c>
      <c r="F1585">
        <v>0</v>
      </c>
      <c r="G1585">
        <v>4</v>
      </c>
      <c r="H1585">
        <v>52.53</v>
      </c>
      <c r="I1585">
        <v>118.4152272</v>
      </c>
      <c r="J1585" s="3">
        <v>43807</v>
      </c>
      <c r="K1585">
        <v>416.7</v>
      </c>
      <c r="L1585">
        <v>3526.89</v>
      </c>
      <c r="M1585">
        <v>14.52</v>
      </c>
      <c r="N1585">
        <v>28.7</v>
      </c>
      <c r="O1585">
        <v>46</v>
      </c>
      <c r="P1585">
        <v>164</v>
      </c>
      <c r="Q1585">
        <v>3</v>
      </c>
      <c r="R1585">
        <f t="shared" si="96"/>
        <v>213</v>
      </c>
      <c r="S1585" s="4">
        <f t="shared" si="97"/>
        <v>71</v>
      </c>
      <c r="T1585">
        <v>2</v>
      </c>
      <c r="U1585">
        <f t="shared" si="98"/>
        <v>215</v>
      </c>
      <c r="V1585">
        <v>12.49</v>
      </c>
      <c r="W1585">
        <v>37.5</v>
      </c>
      <c r="X1585">
        <v>0</v>
      </c>
      <c r="Y1585" s="2">
        <v>1.7204074008031101</v>
      </c>
      <c r="Z1585" s="2">
        <v>2.0734075525872599</v>
      </c>
      <c r="AA1585" s="2">
        <v>3.54739191468932</v>
      </c>
      <c r="AB1585" s="2">
        <v>1.1619666163640701</v>
      </c>
      <c r="AC1585" s="2">
        <v>1.6627578316815701</v>
      </c>
      <c r="AD1585" s="2">
        <v>2.214843848047698</v>
      </c>
      <c r="AE1585" s="2">
        <v>0.47712125471966199</v>
      </c>
      <c r="AF1585" s="2">
        <v>1.0965624383741399</v>
      </c>
      <c r="AG1585" s="2">
        <f t="shared" si="99"/>
        <v>1.8573324964312685</v>
      </c>
      <c r="AH1585" s="2">
        <f t="shared" si="99"/>
        <v>0.47712125471966244</v>
      </c>
      <c r="AI1585" t="str">
        <f>VLOOKUP(C:C,深圳测试部门车辆!A:E,5,0)</f>
        <v>小公主</v>
      </c>
    </row>
    <row r="1586" spans="1:35" x14ac:dyDescent="0.25">
      <c r="A1586">
        <v>0</v>
      </c>
      <c r="B1586">
        <v>0</v>
      </c>
      <c r="C1586" t="s">
        <v>180</v>
      </c>
      <c r="D1586">
        <v>33</v>
      </c>
      <c r="E1586">
        <v>0</v>
      </c>
      <c r="F1586">
        <v>0</v>
      </c>
      <c r="G1586">
        <v>4</v>
      </c>
      <c r="H1586">
        <v>52.71</v>
      </c>
      <c r="I1586">
        <v>118.821</v>
      </c>
      <c r="J1586" s="3">
        <v>44069</v>
      </c>
      <c r="K1586">
        <v>328.73</v>
      </c>
      <c r="L1586">
        <v>76147.899999999994</v>
      </c>
      <c r="M1586">
        <v>16.440000000000001</v>
      </c>
      <c r="N1586">
        <v>20</v>
      </c>
      <c r="O1586">
        <v>72</v>
      </c>
      <c r="P1586">
        <v>150</v>
      </c>
      <c r="Q1586">
        <v>16</v>
      </c>
      <c r="R1586">
        <f t="shared" si="96"/>
        <v>238</v>
      </c>
      <c r="S1586" s="4">
        <f t="shared" si="97"/>
        <v>79.333333333333329</v>
      </c>
      <c r="T1586">
        <v>1</v>
      </c>
      <c r="U1586">
        <f t="shared" si="98"/>
        <v>239</v>
      </c>
      <c r="V1586">
        <v>6.9</v>
      </c>
      <c r="W1586">
        <v>64.28</v>
      </c>
      <c r="X1586">
        <v>0</v>
      </c>
      <c r="Y1586" s="2">
        <v>1.7218930162149599</v>
      </c>
      <c r="Z1586" s="2">
        <v>2.0748932030874099</v>
      </c>
      <c r="AA1586" s="2">
        <v>4.8816579309026897</v>
      </c>
      <c r="AB1586" s="2">
        <v>1.21590181320403</v>
      </c>
      <c r="AC1586" s="2">
        <v>1.8573324964312701</v>
      </c>
      <c r="AD1586" s="2">
        <v>2.17609125905568</v>
      </c>
      <c r="AE1586" s="2">
        <v>1.2041199826559199</v>
      </c>
      <c r="AF1586" s="2">
        <v>0.838849090737255</v>
      </c>
      <c r="AG1586" s="2">
        <f t="shared" si="99"/>
        <v>1.904895787855206</v>
      </c>
      <c r="AH1586" s="2">
        <f t="shared" si="99"/>
        <v>0.3010299956639812</v>
      </c>
      <c r="AI1586" t="str">
        <f>VLOOKUP(C:C,深圳测试部门车辆!A:E,5,0)</f>
        <v>小公主</v>
      </c>
    </row>
    <row r="1587" spans="1:35" x14ac:dyDescent="0.25">
      <c r="A1587">
        <v>0</v>
      </c>
      <c r="B1587">
        <v>0</v>
      </c>
      <c r="C1587" t="s">
        <v>180</v>
      </c>
      <c r="D1587">
        <v>33</v>
      </c>
      <c r="E1587">
        <v>0</v>
      </c>
      <c r="F1587">
        <v>0</v>
      </c>
      <c r="G1587">
        <v>4</v>
      </c>
      <c r="H1587">
        <v>53.18</v>
      </c>
      <c r="I1587">
        <v>119.8804832</v>
      </c>
      <c r="J1587" s="3">
        <v>44006</v>
      </c>
      <c r="K1587">
        <v>335.24</v>
      </c>
      <c r="L1587">
        <v>51861.66</v>
      </c>
      <c r="M1587">
        <v>13.96</v>
      </c>
      <c r="N1587">
        <v>24.01</v>
      </c>
      <c r="O1587">
        <v>54</v>
      </c>
      <c r="P1587">
        <v>175</v>
      </c>
      <c r="Q1587">
        <v>7</v>
      </c>
      <c r="R1587">
        <f t="shared" si="96"/>
        <v>236</v>
      </c>
      <c r="S1587" s="4">
        <f t="shared" si="97"/>
        <v>78.666666666666671</v>
      </c>
      <c r="T1587">
        <v>1</v>
      </c>
      <c r="U1587">
        <f t="shared" si="98"/>
        <v>237</v>
      </c>
      <c r="V1587">
        <v>7.1</v>
      </c>
      <c r="W1587">
        <v>27.99</v>
      </c>
      <c r="X1587">
        <v>0</v>
      </c>
      <c r="Y1587" s="2">
        <v>1.7257483329955501</v>
      </c>
      <c r="Z1587" s="2">
        <v>2.0787484847797</v>
      </c>
      <c r="AA1587" s="2">
        <v>4.714846413653965</v>
      </c>
      <c r="AB1587" s="2">
        <v>1.14488541828714</v>
      </c>
      <c r="AC1587" s="2">
        <v>1.7323937598229699</v>
      </c>
      <c r="AD1587" s="2">
        <v>2.24303804868629</v>
      </c>
      <c r="AE1587" s="2">
        <v>0.84509804001425703</v>
      </c>
      <c r="AF1587" s="2">
        <v>0.85125834871907502</v>
      </c>
      <c r="AG1587" s="2">
        <f t="shared" si="99"/>
        <v>1.9012766462284754</v>
      </c>
      <c r="AH1587" s="2">
        <f t="shared" si="99"/>
        <v>0.3010299956639812</v>
      </c>
      <c r="AI1587" t="str">
        <f>VLOOKUP(C:C,深圳测试部门车辆!A:E,5,0)</f>
        <v>小公主</v>
      </c>
    </row>
    <row r="1588" spans="1:35" x14ac:dyDescent="0.25">
      <c r="A1588">
        <v>0</v>
      </c>
      <c r="B1588">
        <v>0</v>
      </c>
      <c r="C1588" t="s">
        <v>180</v>
      </c>
      <c r="D1588">
        <v>33</v>
      </c>
      <c r="E1588">
        <v>0</v>
      </c>
      <c r="F1588">
        <v>0</v>
      </c>
      <c r="G1588">
        <v>4</v>
      </c>
      <c r="H1588">
        <v>53.73</v>
      </c>
      <c r="I1588">
        <v>121.12031519999999</v>
      </c>
      <c r="J1588" s="3">
        <v>43985</v>
      </c>
      <c r="K1588">
        <v>357.32</v>
      </c>
      <c r="L1588">
        <v>43459.14</v>
      </c>
      <c r="M1588">
        <v>15.05</v>
      </c>
      <c r="N1588">
        <v>23.74</v>
      </c>
      <c r="O1588">
        <v>90</v>
      </c>
      <c r="P1588">
        <v>249</v>
      </c>
      <c r="Q1588">
        <v>3</v>
      </c>
      <c r="R1588">
        <f t="shared" si="96"/>
        <v>342</v>
      </c>
      <c r="S1588" s="4">
        <f t="shared" si="97"/>
        <v>114</v>
      </c>
      <c r="T1588">
        <v>1</v>
      </c>
      <c r="U1588">
        <f t="shared" si="98"/>
        <v>343</v>
      </c>
      <c r="V1588">
        <v>4.2</v>
      </c>
      <c r="W1588">
        <v>57.75</v>
      </c>
      <c r="X1588">
        <v>0</v>
      </c>
      <c r="Y1588" s="2">
        <v>1.730216840568694</v>
      </c>
      <c r="Z1588" s="2">
        <v>2.0832169923528499</v>
      </c>
      <c r="AA1588" s="2">
        <v>4.6380811279451599</v>
      </c>
      <c r="AB1588" s="2">
        <v>1.1775364999298601</v>
      </c>
      <c r="AC1588" s="2">
        <v>1.954242509439325</v>
      </c>
      <c r="AD1588" s="2">
        <v>2.3961993470957399</v>
      </c>
      <c r="AE1588" s="2">
        <v>0.47712125471966199</v>
      </c>
      <c r="AF1588" s="2">
        <v>0.6232492903979</v>
      </c>
      <c r="AG1588" s="2">
        <f t="shared" si="99"/>
        <v>2.0606978403536118</v>
      </c>
      <c r="AH1588" s="2">
        <f t="shared" si="99"/>
        <v>0.3010299956639812</v>
      </c>
      <c r="AI1588" t="str">
        <f>VLOOKUP(C:C,深圳测试部门车辆!A:E,5,0)</f>
        <v>小公主</v>
      </c>
    </row>
    <row r="1589" spans="1:35" x14ac:dyDescent="0.25">
      <c r="A1589">
        <v>0</v>
      </c>
      <c r="B1589">
        <v>0</v>
      </c>
      <c r="C1589" t="s">
        <v>180</v>
      </c>
      <c r="D1589">
        <v>33</v>
      </c>
      <c r="E1589">
        <v>0</v>
      </c>
      <c r="F1589">
        <v>0</v>
      </c>
      <c r="G1589">
        <v>4</v>
      </c>
      <c r="H1589">
        <v>54.17</v>
      </c>
      <c r="I1589">
        <v>122.1121808</v>
      </c>
      <c r="J1589" s="3">
        <v>43965</v>
      </c>
      <c r="K1589">
        <v>402.78</v>
      </c>
      <c r="L1589">
        <v>38689.18</v>
      </c>
      <c r="M1589">
        <v>15.88</v>
      </c>
      <c r="N1589">
        <v>25.36</v>
      </c>
      <c r="O1589">
        <v>279</v>
      </c>
      <c r="P1589">
        <v>413</v>
      </c>
      <c r="Q1589">
        <v>52</v>
      </c>
      <c r="R1589">
        <f t="shared" si="96"/>
        <v>744</v>
      </c>
      <c r="S1589" s="4">
        <f t="shared" si="97"/>
        <v>248</v>
      </c>
      <c r="T1589">
        <v>1</v>
      </c>
      <c r="U1589">
        <f t="shared" si="98"/>
        <v>745</v>
      </c>
      <c r="V1589">
        <v>6.64</v>
      </c>
      <c r="W1589">
        <v>29.36</v>
      </c>
      <c r="X1589">
        <v>0</v>
      </c>
      <c r="Y1589" s="2">
        <v>1.7337588355872</v>
      </c>
      <c r="Z1589" s="2">
        <v>2.0867589873713599</v>
      </c>
      <c r="AA1589" s="2">
        <v>4.5875895251399799</v>
      </c>
      <c r="AB1589" s="2">
        <v>1.2008504980910799</v>
      </c>
      <c r="AC1589" s="2">
        <v>2.4456042032736001</v>
      </c>
      <c r="AD1589" s="2">
        <v>2.6159500516563998</v>
      </c>
      <c r="AE1589" s="2">
        <v>1.7160033436347999</v>
      </c>
      <c r="AF1589" s="2">
        <v>0.82216807936802005</v>
      </c>
      <c r="AG1589" s="2">
        <f t="shared" si="99"/>
        <v>2.3961993470957363</v>
      </c>
      <c r="AH1589" s="2">
        <f t="shared" si="99"/>
        <v>0.3010299956639812</v>
      </c>
      <c r="AI1589" t="str">
        <f>VLOOKUP(C:C,深圳测试部门车辆!A:E,5,0)</f>
        <v>小公主</v>
      </c>
    </row>
    <row r="1590" spans="1:35" x14ac:dyDescent="0.25">
      <c r="A1590">
        <v>0</v>
      </c>
      <c r="B1590">
        <v>0</v>
      </c>
      <c r="C1590" t="s">
        <v>180</v>
      </c>
      <c r="D1590">
        <v>33</v>
      </c>
      <c r="E1590">
        <v>0</v>
      </c>
      <c r="F1590">
        <v>0</v>
      </c>
      <c r="G1590">
        <v>4</v>
      </c>
      <c r="H1590">
        <v>54.21</v>
      </c>
      <c r="I1590">
        <v>122.2024</v>
      </c>
      <c r="J1590" s="3">
        <v>44111</v>
      </c>
      <c r="K1590">
        <v>364.16</v>
      </c>
      <c r="L1590">
        <v>92372.69</v>
      </c>
      <c r="M1590">
        <v>14.1</v>
      </c>
      <c r="N1590">
        <v>25.83</v>
      </c>
      <c r="O1590">
        <v>492</v>
      </c>
      <c r="P1590">
        <v>531</v>
      </c>
      <c r="Q1590">
        <v>882</v>
      </c>
      <c r="R1590">
        <f t="shared" si="96"/>
        <v>1905</v>
      </c>
      <c r="S1590" s="4">
        <f t="shared" si="97"/>
        <v>635</v>
      </c>
      <c r="T1590">
        <v>1</v>
      </c>
      <c r="U1590">
        <f t="shared" si="98"/>
        <v>1906</v>
      </c>
      <c r="V1590">
        <v>4.63</v>
      </c>
      <c r="W1590">
        <v>39.799999999999997</v>
      </c>
      <c r="X1590">
        <v>0</v>
      </c>
      <c r="Y1590" s="2">
        <v>1.7340794072805901</v>
      </c>
      <c r="Z1590" s="2">
        <v>2.0870797353379702</v>
      </c>
      <c r="AA1590" s="2">
        <v>4.9655435909666501</v>
      </c>
      <c r="AB1590" s="2">
        <v>1.1492191126553799</v>
      </c>
      <c r="AC1590" s="2">
        <v>2.6919651027673601</v>
      </c>
      <c r="AD1590" s="2">
        <v>2.725094521081469</v>
      </c>
      <c r="AE1590" s="2">
        <v>2.9454685851318199</v>
      </c>
      <c r="AF1590" s="2">
        <v>0.66558099101795298</v>
      </c>
      <c r="AG1590" s="2">
        <f t="shared" si="99"/>
        <v>2.8034571156484138</v>
      </c>
      <c r="AH1590" s="2">
        <f t="shared" si="99"/>
        <v>0.3010299956639812</v>
      </c>
      <c r="AI1590" t="str">
        <f>VLOOKUP(C:C,深圳测试部门车辆!A:E,5,0)</f>
        <v>小公主</v>
      </c>
    </row>
    <row r="1591" spans="1:35" x14ac:dyDescent="0.25">
      <c r="A1591">
        <v>0</v>
      </c>
      <c r="B1591">
        <v>0</v>
      </c>
      <c r="C1591" t="s">
        <v>180</v>
      </c>
      <c r="D1591">
        <v>33</v>
      </c>
      <c r="E1591">
        <v>0</v>
      </c>
      <c r="F1591">
        <v>0</v>
      </c>
      <c r="G1591">
        <v>4</v>
      </c>
      <c r="H1591">
        <v>54.67</v>
      </c>
      <c r="I1591">
        <v>123.2393008</v>
      </c>
      <c r="J1591" s="3">
        <v>43814</v>
      </c>
      <c r="K1591">
        <v>385.4</v>
      </c>
      <c r="L1591">
        <v>6381.75</v>
      </c>
      <c r="M1591">
        <v>16.989999999999998</v>
      </c>
      <c r="N1591">
        <v>22.68</v>
      </c>
      <c r="O1591">
        <v>42</v>
      </c>
      <c r="P1591">
        <v>24</v>
      </c>
      <c r="Q1591">
        <v>2679</v>
      </c>
      <c r="R1591">
        <f t="shared" si="96"/>
        <v>2745</v>
      </c>
      <c r="S1591" s="4">
        <f t="shared" si="97"/>
        <v>915</v>
      </c>
      <c r="T1591">
        <v>1</v>
      </c>
      <c r="U1591">
        <f t="shared" si="98"/>
        <v>2746</v>
      </c>
      <c r="V1591">
        <v>8.3699999999999992</v>
      </c>
      <c r="W1591">
        <v>41.05</v>
      </c>
      <c r="X1591">
        <v>0</v>
      </c>
      <c r="Y1591" s="2">
        <v>1.73774907389156</v>
      </c>
      <c r="Z1591" s="2">
        <v>2.0907492256757099</v>
      </c>
      <c r="AA1591" s="2">
        <v>3.8049397870484798</v>
      </c>
      <c r="AB1591" s="2">
        <v>1.23019337886905</v>
      </c>
      <c r="AC1591" s="2">
        <v>1.6232492903978999</v>
      </c>
      <c r="AD1591" s="2">
        <v>1.3802112417116099</v>
      </c>
      <c r="AE1591" s="2">
        <v>3.427972713608209</v>
      </c>
      <c r="AF1591" s="2">
        <v>0.92272545799326</v>
      </c>
      <c r="AG1591" s="2">
        <f t="shared" si="99"/>
        <v>2.9618954736678504</v>
      </c>
      <c r="AH1591" s="2">
        <f t="shared" si="99"/>
        <v>0.3010299956639812</v>
      </c>
      <c r="AI1591" t="str">
        <f>VLOOKUP(C:C,深圳测试部门车辆!A:E,5,0)</f>
        <v>小公主</v>
      </c>
    </row>
    <row r="1592" spans="1:35" x14ac:dyDescent="0.25">
      <c r="A1592">
        <v>0</v>
      </c>
      <c r="B1592">
        <v>0</v>
      </c>
      <c r="C1592" t="s">
        <v>180</v>
      </c>
      <c r="D1592">
        <v>33</v>
      </c>
      <c r="E1592">
        <v>0</v>
      </c>
      <c r="F1592">
        <v>0</v>
      </c>
      <c r="G1592">
        <v>4</v>
      </c>
      <c r="H1592">
        <v>54.88</v>
      </c>
      <c r="I1592">
        <v>123.71269119999999</v>
      </c>
      <c r="J1592" s="3">
        <v>43991</v>
      </c>
      <c r="K1592">
        <v>381.97</v>
      </c>
      <c r="L1592">
        <v>45881.120000000003</v>
      </c>
      <c r="M1592">
        <v>14.33</v>
      </c>
      <c r="N1592">
        <v>26.66</v>
      </c>
      <c r="O1592">
        <v>44</v>
      </c>
      <c r="P1592">
        <v>201</v>
      </c>
      <c r="Q1592">
        <v>1</v>
      </c>
      <c r="R1592">
        <f t="shared" si="96"/>
        <v>246</v>
      </c>
      <c r="S1592" s="4">
        <f t="shared" si="97"/>
        <v>82</v>
      </c>
      <c r="T1592">
        <v>1</v>
      </c>
      <c r="U1592">
        <f t="shared" si="98"/>
        <v>247</v>
      </c>
      <c r="V1592">
        <v>12.86</v>
      </c>
      <c r="W1592">
        <v>38.93</v>
      </c>
      <c r="X1592">
        <v>0</v>
      </c>
      <c r="Y1592" s="2">
        <v>1.7394141026987</v>
      </c>
      <c r="Z1592" s="2">
        <v>2.0924142544828501</v>
      </c>
      <c r="AA1592" s="2">
        <v>4.6616340108831702</v>
      </c>
      <c r="AB1592" s="2">
        <v>1.15624619039734</v>
      </c>
      <c r="AC1592" s="2">
        <v>1.6434526764861901</v>
      </c>
      <c r="AD1592" s="2">
        <v>2.3031960574204899</v>
      </c>
      <c r="AE1592" s="2">
        <v>0</v>
      </c>
      <c r="AF1592" s="2">
        <v>1.1092409685882001</v>
      </c>
      <c r="AG1592" s="2">
        <f t="shared" si="99"/>
        <v>1.919078092376074</v>
      </c>
      <c r="AH1592" s="2">
        <f t="shared" si="99"/>
        <v>0.3010299956639812</v>
      </c>
      <c r="AI1592" t="str">
        <f>VLOOKUP(C:C,深圳测试部门车辆!A:E,5,0)</f>
        <v>小公主</v>
      </c>
    </row>
    <row r="1593" spans="1:35" x14ac:dyDescent="0.25">
      <c r="A1593">
        <v>0</v>
      </c>
      <c r="B1593">
        <v>0</v>
      </c>
      <c r="C1593" t="s">
        <v>180</v>
      </c>
      <c r="D1593">
        <v>33</v>
      </c>
      <c r="E1593">
        <v>0</v>
      </c>
      <c r="F1593">
        <v>0</v>
      </c>
      <c r="G1593">
        <v>4</v>
      </c>
      <c r="H1593">
        <v>55.32</v>
      </c>
      <c r="I1593">
        <v>124.7046</v>
      </c>
      <c r="J1593" s="3">
        <v>44048</v>
      </c>
      <c r="K1593">
        <v>355.97</v>
      </c>
      <c r="L1593">
        <v>68828.899999999994</v>
      </c>
      <c r="M1593">
        <v>13.99</v>
      </c>
      <c r="N1593">
        <v>25.44</v>
      </c>
      <c r="O1593">
        <v>86</v>
      </c>
      <c r="P1593">
        <v>228</v>
      </c>
      <c r="Q1593">
        <v>14</v>
      </c>
      <c r="R1593">
        <f t="shared" si="96"/>
        <v>328</v>
      </c>
      <c r="S1593" s="4">
        <f t="shared" si="97"/>
        <v>109.33333333333333</v>
      </c>
      <c r="T1593">
        <v>2</v>
      </c>
      <c r="U1593">
        <f t="shared" si="98"/>
        <v>330</v>
      </c>
      <c r="V1593">
        <v>1.91</v>
      </c>
      <c r="W1593">
        <v>41.62</v>
      </c>
      <c r="X1593">
        <v>0</v>
      </c>
      <c r="Y1593" s="2">
        <v>1.74288217143727</v>
      </c>
      <c r="Z1593" s="2">
        <v>2.0958824736691599</v>
      </c>
      <c r="AA1593" s="2">
        <v>4.83777082886294</v>
      </c>
      <c r="AB1593" s="2">
        <v>1.14581771449183</v>
      </c>
      <c r="AC1593" s="2">
        <v>1.9344984512435699</v>
      </c>
      <c r="AD1593" s="2">
        <v>2.357934847000454</v>
      </c>
      <c r="AE1593" s="2">
        <v>1.146128035678238</v>
      </c>
      <c r="AF1593" s="2">
        <v>0.28103336724772798</v>
      </c>
      <c r="AG1593" s="2">
        <f t="shared" si="99"/>
        <v>2.0427067390560563</v>
      </c>
      <c r="AH1593" s="2">
        <f t="shared" si="99"/>
        <v>0.47712125471966244</v>
      </c>
      <c r="AI1593" t="str">
        <f>VLOOKUP(C:C,深圳测试部门车辆!A:E,5,0)</f>
        <v>小公主</v>
      </c>
    </row>
    <row r="1594" spans="1:35" x14ac:dyDescent="0.25">
      <c r="A1594">
        <v>0</v>
      </c>
      <c r="B1594">
        <v>0</v>
      </c>
      <c r="C1594" t="s">
        <v>180</v>
      </c>
      <c r="D1594">
        <v>33</v>
      </c>
      <c r="E1594">
        <v>0</v>
      </c>
      <c r="F1594">
        <v>0</v>
      </c>
      <c r="G1594">
        <v>4</v>
      </c>
      <c r="H1594">
        <v>55.34</v>
      </c>
      <c r="I1594">
        <v>124.7496416</v>
      </c>
      <c r="J1594" s="3">
        <v>44001</v>
      </c>
      <c r="K1594">
        <v>393.26</v>
      </c>
      <c r="L1594">
        <v>49897.9</v>
      </c>
      <c r="M1594">
        <v>15.96</v>
      </c>
      <c r="N1594">
        <v>24.64</v>
      </c>
      <c r="O1594">
        <v>51</v>
      </c>
      <c r="P1594">
        <v>166</v>
      </c>
      <c r="Q1594">
        <v>0</v>
      </c>
      <c r="R1594">
        <f t="shared" si="96"/>
        <v>217</v>
      </c>
      <c r="S1594" s="4">
        <f t="shared" si="97"/>
        <v>72.333333333333329</v>
      </c>
      <c r="T1594">
        <v>1</v>
      </c>
      <c r="U1594">
        <f t="shared" si="98"/>
        <v>218</v>
      </c>
      <c r="V1594">
        <v>9.59</v>
      </c>
      <c r="W1594">
        <v>55.62</v>
      </c>
      <c r="X1594">
        <v>0</v>
      </c>
      <c r="Y1594" s="2">
        <v>1.74303915480493</v>
      </c>
      <c r="Z1594" s="2">
        <v>2.0960393065890899</v>
      </c>
      <c r="AA1594" s="2">
        <v>4.6980822683167096</v>
      </c>
      <c r="AB1594" s="2">
        <v>1.20303288701471</v>
      </c>
      <c r="AC1594" s="2">
        <v>1.70757017609794</v>
      </c>
      <c r="AD1594" s="2">
        <v>2.220108088040055</v>
      </c>
      <c r="AE1594" s="2">
        <v>1.1651291004364546</v>
      </c>
      <c r="AF1594" s="2">
        <v>0.98181860717066005</v>
      </c>
      <c r="AG1594" s="2">
        <f t="shared" si="99"/>
        <v>1.8653014261025438</v>
      </c>
      <c r="AH1594" s="2">
        <f t="shared" si="99"/>
        <v>0.3010299956639812</v>
      </c>
      <c r="AI1594" t="str">
        <f>VLOOKUP(C:C,深圳测试部门车辆!A:E,5,0)</f>
        <v>小公主</v>
      </c>
    </row>
    <row r="1595" spans="1:35" x14ac:dyDescent="0.25">
      <c r="A1595">
        <v>0</v>
      </c>
      <c r="B1595">
        <v>0</v>
      </c>
      <c r="C1595" t="s">
        <v>180</v>
      </c>
      <c r="D1595">
        <v>33</v>
      </c>
      <c r="E1595">
        <v>0</v>
      </c>
      <c r="F1595">
        <v>0</v>
      </c>
      <c r="G1595">
        <v>4</v>
      </c>
      <c r="H1595">
        <v>55.42</v>
      </c>
      <c r="I1595">
        <v>124.9299808</v>
      </c>
      <c r="J1595" s="3">
        <v>44018</v>
      </c>
      <c r="K1595">
        <v>375.78</v>
      </c>
      <c r="L1595">
        <v>56054.82</v>
      </c>
      <c r="M1595">
        <v>14.48</v>
      </c>
      <c r="N1595">
        <v>25.95</v>
      </c>
      <c r="O1595">
        <v>56</v>
      </c>
      <c r="P1595">
        <v>204</v>
      </c>
      <c r="Q1595">
        <v>7</v>
      </c>
      <c r="R1595">
        <f t="shared" si="96"/>
        <v>267</v>
      </c>
      <c r="S1595" s="4">
        <f t="shared" si="97"/>
        <v>89</v>
      </c>
      <c r="T1595">
        <v>2</v>
      </c>
      <c r="U1595">
        <f t="shared" si="98"/>
        <v>269</v>
      </c>
      <c r="V1595">
        <v>6.01</v>
      </c>
      <c r="W1595">
        <v>44.66</v>
      </c>
      <c r="X1595">
        <v>0</v>
      </c>
      <c r="Y1595" s="2">
        <v>1.743666521446213</v>
      </c>
      <c r="Z1595" s="2">
        <v>2.09666667323037</v>
      </c>
      <c r="AA1595" s="2">
        <v>4.7486129623261997</v>
      </c>
      <c r="AB1595" s="2">
        <v>1.1607685618611301</v>
      </c>
      <c r="AC1595" s="2">
        <v>1.7481880270062</v>
      </c>
      <c r="AD1595" s="2">
        <v>2.3096301674259001</v>
      </c>
      <c r="AE1595" s="2">
        <v>0.84509804001425703</v>
      </c>
      <c r="AF1595" s="2">
        <v>0.77887447200273996</v>
      </c>
      <c r="AG1595" s="2">
        <f t="shared" si="99"/>
        <v>1.954242509439325</v>
      </c>
      <c r="AH1595" s="2">
        <f t="shared" si="99"/>
        <v>0.47712125471966244</v>
      </c>
      <c r="AI1595" t="str">
        <f>VLOOKUP(C:C,深圳测试部门车辆!A:E,5,0)</f>
        <v>小公主</v>
      </c>
    </row>
    <row r="1596" spans="1:35" x14ac:dyDescent="0.25">
      <c r="A1596">
        <v>0</v>
      </c>
      <c r="B1596">
        <v>0</v>
      </c>
      <c r="C1596" t="s">
        <v>180</v>
      </c>
      <c r="D1596">
        <v>33</v>
      </c>
      <c r="E1596">
        <v>0</v>
      </c>
      <c r="F1596">
        <v>0</v>
      </c>
      <c r="G1596">
        <v>4</v>
      </c>
      <c r="H1596">
        <v>55.45</v>
      </c>
      <c r="I1596">
        <v>124.997608</v>
      </c>
      <c r="J1596" s="3">
        <v>43830</v>
      </c>
      <c r="K1596">
        <v>379.32</v>
      </c>
      <c r="L1596">
        <v>11469.07</v>
      </c>
      <c r="M1596">
        <v>15.95</v>
      </c>
      <c r="N1596">
        <v>23.78</v>
      </c>
      <c r="O1596">
        <v>116</v>
      </c>
      <c r="P1596">
        <v>236</v>
      </c>
      <c r="Q1596">
        <v>0</v>
      </c>
      <c r="R1596">
        <f t="shared" si="96"/>
        <v>352</v>
      </c>
      <c r="S1596" s="4">
        <f t="shared" si="97"/>
        <v>117.33333333333333</v>
      </c>
      <c r="T1596">
        <v>1</v>
      </c>
      <c r="U1596">
        <f t="shared" si="98"/>
        <v>353</v>
      </c>
      <c r="V1596">
        <v>7.56</v>
      </c>
      <c r="W1596">
        <v>39.53</v>
      </c>
      <c r="X1596">
        <v>0</v>
      </c>
      <c r="Y1596" s="2">
        <v>1.74390155048518</v>
      </c>
      <c r="Z1596" s="2">
        <v>2.0969017022693301</v>
      </c>
      <c r="AA1596" s="2">
        <v>4.0595282034075302</v>
      </c>
      <c r="AB1596" s="2">
        <v>1.2027606873932</v>
      </c>
      <c r="AC1596" s="2">
        <v>2.0644579892269199</v>
      </c>
      <c r="AD1596" s="2">
        <v>2.3729120029701098</v>
      </c>
      <c r="AE1596" s="2">
        <v>1.1651291004364546</v>
      </c>
      <c r="AF1596" s="2">
        <v>0.87852179550120602</v>
      </c>
      <c r="AG1596" s="2">
        <f t="shared" si="99"/>
        <v>2.0731070983354316</v>
      </c>
      <c r="AH1596" s="2">
        <f t="shared" si="99"/>
        <v>0.3010299956639812</v>
      </c>
      <c r="AI1596" t="str">
        <f>VLOOKUP(C:C,深圳测试部门车辆!A:E,5,0)</f>
        <v>小公主</v>
      </c>
    </row>
    <row r="1597" spans="1:35" x14ac:dyDescent="0.25">
      <c r="A1597">
        <v>0</v>
      </c>
      <c r="B1597">
        <v>0</v>
      </c>
      <c r="C1597" t="s">
        <v>180</v>
      </c>
      <c r="D1597">
        <v>33</v>
      </c>
      <c r="E1597">
        <v>0</v>
      </c>
      <c r="F1597">
        <v>0</v>
      </c>
      <c r="G1597">
        <v>4</v>
      </c>
      <c r="H1597">
        <v>55.5</v>
      </c>
      <c r="I1597">
        <v>125.1103</v>
      </c>
      <c r="J1597" s="3">
        <v>44113</v>
      </c>
      <c r="K1597">
        <v>408.18</v>
      </c>
      <c r="L1597">
        <v>93260.78</v>
      </c>
      <c r="M1597">
        <v>14.92</v>
      </c>
      <c r="N1597">
        <v>27.36</v>
      </c>
      <c r="O1597">
        <v>90</v>
      </c>
      <c r="P1597">
        <v>262</v>
      </c>
      <c r="Q1597">
        <v>0</v>
      </c>
      <c r="R1597">
        <f t="shared" si="96"/>
        <v>352</v>
      </c>
      <c r="S1597" s="4">
        <f t="shared" si="97"/>
        <v>117.33333333333333</v>
      </c>
      <c r="T1597">
        <v>2</v>
      </c>
      <c r="U1597">
        <f t="shared" si="98"/>
        <v>354</v>
      </c>
      <c r="V1597">
        <v>8.86</v>
      </c>
      <c r="W1597">
        <v>22.58</v>
      </c>
      <c r="X1597">
        <v>0</v>
      </c>
      <c r="Y1597" s="2">
        <v>1.7442929831226801</v>
      </c>
      <c r="Z1597" s="2">
        <v>2.0972930654809798</v>
      </c>
      <c r="AA1597" s="2">
        <v>4.9696990434182702</v>
      </c>
      <c r="AB1597" s="2">
        <v>1.1737688231366501</v>
      </c>
      <c r="AC1597" s="2">
        <v>1.954242509439325</v>
      </c>
      <c r="AD1597" s="2">
        <v>2.4183012913197501</v>
      </c>
      <c r="AE1597" s="2">
        <v>1.1651291004364546</v>
      </c>
      <c r="AF1597" s="2">
        <v>0.94743372188705099</v>
      </c>
      <c r="AG1597" s="2">
        <f t="shared" si="99"/>
        <v>2.0731070983354316</v>
      </c>
      <c r="AH1597" s="2">
        <f t="shared" si="99"/>
        <v>0.47712125471966244</v>
      </c>
      <c r="AI1597" t="str">
        <f>VLOOKUP(C:C,深圳测试部门车辆!A:E,5,0)</f>
        <v>小公主</v>
      </c>
    </row>
    <row r="1598" spans="1:35" x14ac:dyDescent="0.25">
      <c r="A1598">
        <v>0</v>
      </c>
      <c r="B1598">
        <v>0</v>
      </c>
      <c r="C1598" t="s">
        <v>180</v>
      </c>
      <c r="D1598">
        <v>33</v>
      </c>
      <c r="E1598">
        <v>0</v>
      </c>
      <c r="F1598">
        <v>0</v>
      </c>
      <c r="G1598">
        <v>4</v>
      </c>
      <c r="H1598">
        <v>55.75</v>
      </c>
      <c r="I1598">
        <v>125.6739</v>
      </c>
      <c r="J1598" s="3">
        <v>44065</v>
      </c>
      <c r="K1598">
        <v>323.68</v>
      </c>
      <c r="L1598">
        <v>74848.78</v>
      </c>
      <c r="M1598">
        <v>16.170000000000002</v>
      </c>
      <c r="N1598">
        <v>20.02</v>
      </c>
      <c r="O1598">
        <v>133</v>
      </c>
      <c r="P1598">
        <v>165</v>
      </c>
      <c r="Q1598">
        <v>31</v>
      </c>
      <c r="R1598">
        <f t="shared" si="96"/>
        <v>329</v>
      </c>
      <c r="S1598" s="4">
        <f t="shared" si="97"/>
        <v>109.66666666666667</v>
      </c>
      <c r="T1598">
        <v>0</v>
      </c>
      <c r="U1598">
        <f t="shared" si="98"/>
        <v>329</v>
      </c>
      <c r="V1598">
        <v>7.29</v>
      </c>
      <c r="W1598">
        <v>56.76</v>
      </c>
      <c r="X1598">
        <v>0</v>
      </c>
      <c r="Y1598" s="2">
        <v>1.7462448717201999</v>
      </c>
      <c r="Z1598" s="2">
        <v>2.0992450926188702</v>
      </c>
      <c r="AA1598" s="2">
        <v>4.8741847259404496</v>
      </c>
      <c r="AB1598" s="2">
        <v>1.2087100199064</v>
      </c>
      <c r="AC1598" s="2">
        <v>2.1238516409670898</v>
      </c>
      <c r="AD1598" s="2">
        <v>2.2174839442139098</v>
      </c>
      <c r="AE1598" s="2">
        <v>1.49136169383427</v>
      </c>
      <c r="AF1598" s="2">
        <v>0.86272752831797495</v>
      </c>
      <c r="AG1598" s="2">
        <f t="shared" si="99"/>
        <v>2.0440168289843741</v>
      </c>
      <c r="AH1598" s="2">
        <f t="shared" si="99"/>
        <v>0</v>
      </c>
      <c r="AI1598" t="str">
        <f>VLOOKUP(C:C,深圳测试部门车辆!A:E,5,0)</f>
        <v>小公主</v>
      </c>
    </row>
    <row r="1599" spans="1:35" x14ac:dyDescent="0.25">
      <c r="A1599">
        <v>0</v>
      </c>
      <c r="B1599">
        <v>0</v>
      </c>
      <c r="C1599" t="s">
        <v>180</v>
      </c>
      <c r="D1599">
        <v>33</v>
      </c>
      <c r="E1599">
        <v>0</v>
      </c>
      <c r="F1599">
        <v>0</v>
      </c>
      <c r="G1599">
        <v>4</v>
      </c>
      <c r="H1599">
        <v>55.87</v>
      </c>
      <c r="I1599">
        <v>125.9444</v>
      </c>
      <c r="J1599" s="3">
        <v>44062</v>
      </c>
      <c r="K1599">
        <v>315.62</v>
      </c>
      <c r="L1599">
        <v>73943.58</v>
      </c>
      <c r="M1599">
        <v>14.43</v>
      </c>
      <c r="N1599">
        <v>21.87</v>
      </c>
      <c r="O1599">
        <v>159</v>
      </c>
      <c r="P1599">
        <v>276</v>
      </c>
      <c r="Q1599">
        <v>69</v>
      </c>
      <c r="R1599">
        <f t="shared" si="96"/>
        <v>504</v>
      </c>
      <c r="S1599" s="4">
        <f t="shared" si="97"/>
        <v>168</v>
      </c>
      <c r="T1599">
        <v>2</v>
      </c>
      <c r="U1599">
        <f t="shared" si="98"/>
        <v>506</v>
      </c>
      <c r="V1599">
        <v>3.29</v>
      </c>
      <c r="W1599">
        <v>38.909999999999997</v>
      </c>
      <c r="X1599">
        <v>0</v>
      </c>
      <c r="Y1599" s="2">
        <v>1.74717867136016</v>
      </c>
      <c r="Z1599" s="2">
        <v>2.100178861765317</v>
      </c>
      <c r="AA1599" s="2">
        <v>4.86890047324016</v>
      </c>
      <c r="AB1599" s="2">
        <v>1.1592663310934901</v>
      </c>
      <c r="AC1599" s="2">
        <v>2.20139712432045</v>
      </c>
      <c r="AD1599" s="2">
        <v>2.4409090820652199</v>
      </c>
      <c r="AE1599" s="2">
        <v>1.8388490907372601</v>
      </c>
      <c r="AF1599" s="2">
        <v>0.517195897949974</v>
      </c>
      <c r="AG1599" s="2">
        <f t="shared" si="99"/>
        <v>2.2278867046136734</v>
      </c>
      <c r="AH1599" s="2">
        <f t="shared" si="99"/>
        <v>0.47712125471966244</v>
      </c>
      <c r="AI1599" t="str">
        <f>VLOOKUP(C:C,深圳测试部门车辆!A:E,5,0)</f>
        <v>小公主</v>
      </c>
    </row>
    <row r="1600" spans="1:35" x14ac:dyDescent="0.25">
      <c r="A1600">
        <v>0</v>
      </c>
      <c r="B1600">
        <v>0</v>
      </c>
      <c r="C1600" t="s">
        <v>180</v>
      </c>
      <c r="D1600">
        <v>33</v>
      </c>
      <c r="E1600">
        <v>0</v>
      </c>
      <c r="F1600">
        <v>0</v>
      </c>
      <c r="G1600">
        <v>4</v>
      </c>
      <c r="H1600">
        <v>56.01</v>
      </c>
      <c r="I1600">
        <v>126.2599824</v>
      </c>
      <c r="J1600" s="3">
        <v>43935</v>
      </c>
      <c r="K1600">
        <v>447.08</v>
      </c>
      <c r="L1600">
        <v>27850.32</v>
      </c>
      <c r="M1600">
        <v>18.38</v>
      </c>
      <c r="N1600">
        <v>24.32</v>
      </c>
      <c r="O1600">
        <v>164</v>
      </c>
      <c r="P1600">
        <v>344</v>
      </c>
      <c r="Q1600">
        <v>38</v>
      </c>
      <c r="R1600">
        <f t="shared" si="96"/>
        <v>546</v>
      </c>
      <c r="S1600" s="4">
        <f t="shared" si="97"/>
        <v>182</v>
      </c>
      <c r="T1600">
        <v>2</v>
      </c>
      <c r="U1600">
        <f t="shared" si="98"/>
        <v>548</v>
      </c>
      <c r="V1600">
        <v>10.72</v>
      </c>
      <c r="W1600">
        <v>37.08</v>
      </c>
      <c r="X1600">
        <v>0</v>
      </c>
      <c r="Y1600" s="2">
        <v>1.7482655726687399</v>
      </c>
      <c r="Z1600" s="2">
        <v>2.1012657244529001</v>
      </c>
      <c r="AA1600" s="2">
        <v>4.4448301895792603</v>
      </c>
      <c r="AB1600" s="2">
        <v>1.26434550705009</v>
      </c>
      <c r="AC1600" s="2">
        <v>2.214843848047698</v>
      </c>
      <c r="AD1600" s="2">
        <v>2.53655844257153</v>
      </c>
      <c r="AE1600" s="2">
        <v>1.5797835966168099</v>
      </c>
      <c r="AF1600" s="2">
        <v>1.0301947853567499</v>
      </c>
      <c r="AG1600" s="2">
        <f t="shared" si="99"/>
        <v>2.2624510897304293</v>
      </c>
      <c r="AH1600" s="2">
        <f t="shared" si="99"/>
        <v>0.47712125471966244</v>
      </c>
      <c r="AI1600" t="str">
        <f>VLOOKUP(C:C,深圳测试部门车辆!A:E,5,0)</f>
        <v>小公主</v>
      </c>
    </row>
    <row r="1601" spans="1:35" x14ac:dyDescent="0.25">
      <c r="A1601">
        <v>0</v>
      </c>
      <c r="B1601">
        <v>0</v>
      </c>
      <c r="C1601" t="s">
        <v>180</v>
      </c>
      <c r="D1601">
        <v>33</v>
      </c>
      <c r="E1601">
        <v>0</v>
      </c>
      <c r="F1601">
        <v>0</v>
      </c>
      <c r="G1601">
        <v>4</v>
      </c>
      <c r="H1601">
        <v>56.07</v>
      </c>
      <c r="I1601">
        <v>126.3952</v>
      </c>
      <c r="J1601" s="3">
        <v>44099</v>
      </c>
      <c r="K1601">
        <v>377</v>
      </c>
      <c r="L1601">
        <v>87816.48</v>
      </c>
      <c r="M1601">
        <v>16.04</v>
      </c>
      <c r="N1601">
        <v>23.5</v>
      </c>
      <c r="O1601">
        <v>286</v>
      </c>
      <c r="P1601">
        <v>428</v>
      </c>
      <c r="Q1601">
        <v>547</v>
      </c>
      <c r="R1601">
        <f t="shared" si="96"/>
        <v>1261</v>
      </c>
      <c r="S1601" s="4">
        <f t="shared" si="97"/>
        <v>420.33333333333331</v>
      </c>
      <c r="T1601">
        <v>3</v>
      </c>
      <c r="U1601">
        <f t="shared" si="98"/>
        <v>1264</v>
      </c>
      <c r="V1601">
        <v>8.9499999999999993</v>
      </c>
      <c r="W1601">
        <v>23.54</v>
      </c>
      <c r="X1601">
        <v>0</v>
      </c>
      <c r="Y1601" s="2">
        <v>1.74873055609849</v>
      </c>
      <c r="Z1601" s="2">
        <v>2.1017305814377001</v>
      </c>
      <c r="AA1601" s="2">
        <v>4.9435760250342096</v>
      </c>
      <c r="AB1601" s="2">
        <v>1.20520436394814</v>
      </c>
      <c r="AC1601" s="2">
        <v>2.45636603312904</v>
      </c>
      <c r="AD1601" s="2">
        <v>2.63144376901317</v>
      </c>
      <c r="AE1601" s="2">
        <v>2.73798732633343</v>
      </c>
      <c r="AF1601" s="2">
        <v>0.95182303531591195</v>
      </c>
      <c r="AG1601" s="2">
        <f t="shared" si="99"/>
        <v>2.6246258192267038</v>
      </c>
      <c r="AH1601" s="2">
        <f t="shared" si="99"/>
        <v>0.6020599913279624</v>
      </c>
      <c r="AI1601" t="str">
        <f>VLOOKUP(C:C,深圳测试部门车辆!A:E,5,0)</f>
        <v>小公主</v>
      </c>
    </row>
    <row r="1602" spans="1:35" x14ac:dyDescent="0.25">
      <c r="A1602">
        <v>0</v>
      </c>
      <c r="B1602">
        <v>0</v>
      </c>
      <c r="C1602" t="s">
        <v>180</v>
      </c>
      <c r="D1602">
        <v>33</v>
      </c>
      <c r="E1602">
        <v>0</v>
      </c>
      <c r="F1602">
        <v>0</v>
      </c>
      <c r="G1602">
        <v>4</v>
      </c>
      <c r="H1602">
        <v>56.09</v>
      </c>
      <c r="I1602">
        <v>126.4403216</v>
      </c>
      <c r="J1602" s="3">
        <v>43960</v>
      </c>
      <c r="K1602">
        <v>396.59</v>
      </c>
      <c r="L1602">
        <v>36416.720000000001</v>
      </c>
      <c r="M1602">
        <v>17.190000000000001</v>
      </c>
      <c r="N1602">
        <v>23.07</v>
      </c>
      <c r="O1602">
        <v>161</v>
      </c>
      <c r="P1602">
        <v>199</v>
      </c>
      <c r="Q1602">
        <v>44</v>
      </c>
      <c r="R1602">
        <f t="shared" si="96"/>
        <v>404</v>
      </c>
      <c r="S1602" s="4">
        <f t="shared" si="97"/>
        <v>134.66666666666666</v>
      </c>
      <c r="T1602">
        <v>2</v>
      </c>
      <c r="U1602">
        <f t="shared" si="98"/>
        <v>406</v>
      </c>
      <c r="V1602">
        <v>7.19</v>
      </c>
      <c r="W1602">
        <v>40</v>
      </c>
      <c r="X1602">
        <v>0</v>
      </c>
      <c r="Y1602" s="2">
        <v>1.74888544000952</v>
      </c>
      <c r="Z1602" s="2">
        <v>2.1018855917936698</v>
      </c>
      <c r="AA1602" s="2">
        <v>4.5613008269600197</v>
      </c>
      <c r="AB1602" s="2">
        <v>1.23527587668705</v>
      </c>
      <c r="AC1602" s="2">
        <v>2.20682587603185</v>
      </c>
      <c r="AD1602" s="2">
        <v>2.2988530764097099</v>
      </c>
      <c r="AE1602" s="2">
        <v>1.6434526764861901</v>
      </c>
      <c r="AF1602" s="2">
        <v>0.85672889038288302</v>
      </c>
      <c r="AG1602" s="2">
        <f t="shared" si="99"/>
        <v>2.1324731545055577</v>
      </c>
      <c r="AH1602" s="2">
        <f t="shared" si="99"/>
        <v>0.47712125471966244</v>
      </c>
      <c r="AI1602" t="str">
        <f>VLOOKUP(C:C,深圳测试部门车辆!A:E,5,0)</f>
        <v>小公主</v>
      </c>
    </row>
    <row r="1603" spans="1:35" x14ac:dyDescent="0.25">
      <c r="A1603">
        <v>0</v>
      </c>
      <c r="B1603">
        <v>0</v>
      </c>
      <c r="C1603" t="s">
        <v>180</v>
      </c>
      <c r="D1603">
        <v>33</v>
      </c>
      <c r="E1603">
        <v>0</v>
      </c>
      <c r="F1603">
        <v>0</v>
      </c>
      <c r="G1603">
        <v>4</v>
      </c>
      <c r="H1603">
        <v>56.17</v>
      </c>
      <c r="I1603">
        <v>126.6206608</v>
      </c>
      <c r="J1603" s="3">
        <v>43804</v>
      </c>
      <c r="K1603">
        <v>401.79</v>
      </c>
      <c r="L1603">
        <v>2784.77</v>
      </c>
      <c r="M1603">
        <v>16.23</v>
      </c>
      <c r="N1603">
        <v>24.76</v>
      </c>
      <c r="O1603">
        <v>61</v>
      </c>
      <c r="P1603">
        <v>178</v>
      </c>
      <c r="Q1603">
        <v>2</v>
      </c>
      <c r="R1603">
        <f t="shared" ref="R1603:R1666" si="100">O1603+P1603+Q1603</f>
        <v>241</v>
      </c>
      <c r="S1603" s="4">
        <f t="shared" ref="S1603:S1666" si="101">R1603/3</f>
        <v>80.333333333333329</v>
      </c>
      <c r="T1603">
        <v>1</v>
      </c>
      <c r="U1603">
        <f t="shared" ref="U1603:U1666" si="102">R1603+T1603</f>
        <v>242</v>
      </c>
      <c r="V1603">
        <v>9.02</v>
      </c>
      <c r="W1603">
        <v>24.47</v>
      </c>
      <c r="X1603">
        <v>0</v>
      </c>
      <c r="Y1603" s="2">
        <v>1.7495044238761399</v>
      </c>
      <c r="Z1603" s="2">
        <v>2.1025045756603</v>
      </c>
      <c r="AA1603" s="2">
        <v>3.44478933169801</v>
      </c>
      <c r="AB1603" s="2">
        <v>1.2103185198262301</v>
      </c>
      <c r="AC1603" s="2">
        <v>1.78532983501077</v>
      </c>
      <c r="AD1603" s="2">
        <v>2.2504200023088901</v>
      </c>
      <c r="AE1603" s="2">
        <v>0.30102999566397998</v>
      </c>
      <c r="AF1603" s="2">
        <v>0.95520653754194196</v>
      </c>
      <c r="AG1603" s="2">
        <f t="shared" ref="AG1603:AH1666" si="103">LOG(S1603+1)</f>
        <v>1.910268571619067</v>
      </c>
      <c r="AH1603" s="2">
        <f t="shared" si="103"/>
        <v>0.3010299956639812</v>
      </c>
      <c r="AI1603" t="str">
        <f>VLOOKUP(C:C,深圳测试部门车辆!A:E,5,0)</f>
        <v>小公主</v>
      </c>
    </row>
    <row r="1604" spans="1:35" x14ac:dyDescent="0.25">
      <c r="A1604">
        <v>0</v>
      </c>
      <c r="B1604">
        <v>0</v>
      </c>
      <c r="C1604" t="s">
        <v>180</v>
      </c>
      <c r="D1604">
        <v>33</v>
      </c>
      <c r="E1604">
        <v>0</v>
      </c>
      <c r="F1604">
        <v>0</v>
      </c>
      <c r="G1604">
        <v>4</v>
      </c>
      <c r="H1604">
        <v>56.18</v>
      </c>
      <c r="I1604">
        <v>126.64319999999999</v>
      </c>
      <c r="J1604" s="3">
        <v>44102</v>
      </c>
      <c r="K1604">
        <v>401.81</v>
      </c>
      <c r="L1604">
        <v>89113.42</v>
      </c>
      <c r="M1604">
        <v>15.66</v>
      </c>
      <c r="N1604">
        <v>25.66</v>
      </c>
      <c r="O1604">
        <v>217</v>
      </c>
      <c r="P1604">
        <v>328</v>
      </c>
      <c r="Q1604">
        <v>2</v>
      </c>
      <c r="R1604">
        <f t="shared" si="100"/>
        <v>547</v>
      </c>
      <c r="S1604" s="4">
        <f t="shared" si="101"/>
        <v>182.33333333333334</v>
      </c>
      <c r="T1604">
        <v>1</v>
      </c>
      <c r="U1604">
        <f t="shared" si="102"/>
        <v>548</v>
      </c>
      <c r="V1604">
        <v>8.31</v>
      </c>
      <c r="W1604">
        <v>50.76</v>
      </c>
      <c r="X1604">
        <v>0</v>
      </c>
      <c r="Y1604" s="2">
        <v>1.74958173486556</v>
      </c>
      <c r="Z1604" s="2">
        <v>2.1025818756760302</v>
      </c>
      <c r="AA1604" s="2">
        <v>4.9499431113665597</v>
      </c>
      <c r="AB1604" s="2">
        <v>1.19479175772192</v>
      </c>
      <c r="AC1604" s="2">
        <v>2.33645973384853</v>
      </c>
      <c r="AD1604" s="2">
        <v>2.5158738437116801</v>
      </c>
      <c r="AE1604" s="2">
        <v>0.30102999566397998</v>
      </c>
      <c r="AF1604" s="2">
        <v>0.91960102378411102</v>
      </c>
      <c r="AG1604" s="2">
        <f t="shared" si="103"/>
        <v>2.2632414347745815</v>
      </c>
      <c r="AH1604" s="2">
        <f t="shared" si="103"/>
        <v>0.3010299956639812</v>
      </c>
      <c r="AI1604" t="str">
        <f>VLOOKUP(C:C,深圳测试部门车辆!A:E,5,0)</f>
        <v>小公主</v>
      </c>
    </row>
    <row r="1605" spans="1:35" x14ac:dyDescent="0.25">
      <c r="A1605">
        <v>0</v>
      </c>
      <c r="B1605">
        <v>0</v>
      </c>
      <c r="C1605" t="s">
        <v>180</v>
      </c>
      <c r="D1605">
        <v>33</v>
      </c>
      <c r="E1605">
        <v>0</v>
      </c>
      <c r="F1605">
        <v>0</v>
      </c>
      <c r="G1605">
        <v>4</v>
      </c>
      <c r="H1605">
        <v>56.27</v>
      </c>
      <c r="I1605">
        <v>126.8460848</v>
      </c>
      <c r="J1605" s="3">
        <v>43821</v>
      </c>
      <c r="K1605">
        <v>398.3</v>
      </c>
      <c r="L1605">
        <v>9241.52</v>
      </c>
      <c r="M1605">
        <v>15.98</v>
      </c>
      <c r="N1605">
        <v>24.92</v>
      </c>
      <c r="O1605">
        <v>165</v>
      </c>
      <c r="P1605">
        <v>126</v>
      </c>
      <c r="Q1605">
        <v>1894</v>
      </c>
      <c r="R1605">
        <f t="shared" si="100"/>
        <v>2185</v>
      </c>
      <c r="S1605" s="4">
        <f t="shared" si="101"/>
        <v>728.33333333333337</v>
      </c>
      <c r="T1605">
        <v>2</v>
      </c>
      <c r="U1605">
        <f t="shared" si="102"/>
        <v>2187</v>
      </c>
      <c r="V1605">
        <v>13.23</v>
      </c>
      <c r="W1605">
        <v>21.45</v>
      </c>
      <c r="X1605">
        <v>0</v>
      </c>
      <c r="Y1605" s="2">
        <v>1.7502769151539901</v>
      </c>
      <c r="Z1605" s="2">
        <v>2.10327706693815</v>
      </c>
      <c r="AA1605" s="2">
        <v>3.9657434077268401</v>
      </c>
      <c r="AB1605" s="2">
        <v>1.20357677497797</v>
      </c>
      <c r="AC1605" s="2">
        <v>2.2174839442139098</v>
      </c>
      <c r="AD1605" s="2">
        <v>2.1003705451175598</v>
      </c>
      <c r="AE1605" s="2">
        <v>3.2773799746672498</v>
      </c>
      <c r="AF1605" s="2">
        <v>1.121559844187501</v>
      </c>
      <c r="AG1605" s="2">
        <f t="shared" si="103"/>
        <v>2.8629260629417308</v>
      </c>
      <c r="AH1605" s="2">
        <f t="shared" si="103"/>
        <v>0.47712125471966244</v>
      </c>
      <c r="AI1605" t="str">
        <f>VLOOKUP(C:C,深圳测试部门车辆!A:E,5,0)</f>
        <v>小公主</v>
      </c>
    </row>
    <row r="1606" spans="1:35" x14ac:dyDescent="0.25">
      <c r="A1606">
        <v>0</v>
      </c>
      <c r="B1606">
        <v>0</v>
      </c>
      <c r="C1606" t="s">
        <v>180</v>
      </c>
      <c r="D1606">
        <v>33</v>
      </c>
      <c r="E1606">
        <v>0</v>
      </c>
      <c r="F1606">
        <v>0</v>
      </c>
      <c r="G1606">
        <v>4</v>
      </c>
      <c r="H1606">
        <v>56.48</v>
      </c>
      <c r="I1606">
        <v>127.3194752</v>
      </c>
      <c r="J1606" s="3">
        <v>43962</v>
      </c>
      <c r="K1606">
        <v>423.39</v>
      </c>
      <c r="L1606">
        <v>37247.94</v>
      </c>
      <c r="M1606">
        <v>16.12</v>
      </c>
      <c r="N1606">
        <v>26.26</v>
      </c>
      <c r="O1606">
        <v>198</v>
      </c>
      <c r="P1606">
        <v>234</v>
      </c>
      <c r="Q1606">
        <v>4</v>
      </c>
      <c r="R1606">
        <f t="shared" si="100"/>
        <v>436</v>
      </c>
      <c r="S1606" s="4">
        <f t="shared" si="101"/>
        <v>145.33333333333334</v>
      </c>
      <c r="T1606">
        <v>1</v>
      </c>
      <c r="U1606">
        <f t="shared" si="102"/>
        <v>437</v>
      </c>
      <c r="V1606">
        <v>6.12</v>
      </c>
      <c r="W1606">
        <v>48.39</v>
      </c>
      <c r="X1606">
        <v>0</v>
      </c>
      <c r="Y1606" s="2">
        <v>1.75189468804375</v>
      </c>
      <c r="Z1606" s="2">
        <v>2.1048948398278999</v>
      </c>
      <c r="AA1606" s="2">
        <v>4.57110225906092</v>
      </c>
      <c r="AB1606" s="2">
        <v>1.2073650374690701</v>
      </c>
      <c r="AC1606" s="2">
        <v>2.29666519026153</v>
      </c>
      <c r="AD1606" s="2">
        <v>2.369215857410143</v>
      </c>
      <c r="AE1606" s="2">
        <v>0.60205999132795995</v>
      </c>
      <c r="AF1606" s="2">
        <v>0.78675142214556104</v>
      </c>
      <c r="AG1606" s="2">
        <f t="shared" si="103"/>
        <v>2.1653432655224591</v>
      </c>
      <c r="AH1606" s="2">
        <f t="shared" si="103"/>
        <v>0.3010299956639812</v>
      </c>
      <c r="AI1606" t="str">
        <f>VLOOKUP(C:C,深圳测试部门车辆!A:E,5,0)</f>
        <v>小公主</v>
      </c>
    </row>
    <row r="1607" spans="1:35" x14ac:dyDescent="0.25">
      <c r="A1607">
        <v>0</v>
      </c>
      <c r="B1607">
        <v>0</v>
      </c>
      <c r="C1607" t="s">
        <v>180</v>
      </c>
      <c r="D1607">
        <v>33</v>
      </c>
      <c r="E1607">
        <v>0</v>
      </c>
      <c r="F1607">
        <v>0</v>
      </c>
      <c r="G1607">
        <v>4</v>
      </c>
      <c r="H1607">
        <v>56.53</v>
      </c>
      <c r="I1607">
        <v>127.4321872</v>
      </c>
      <c r="J1607" s="3">
        <v>43816</v>
      </c>
      <c r="K1607">
        <v>383.37</v>
      </c>
      <c r="L1607">
        <v>7249.36</v>
      </c>
      <c r="M1607">
        <v>16.510000000000002</v>
      </c>
      <c r="N1607">
        <v>23.22</v>
      </c>
      <c r="O1607">
        <v>142</v>
      </c>
      <c r="P1607">
        <v>97</v>
      </c>
      <c r="Q1607">
        <v>1416</v>
      </c>
      <c r="R1607">
        <f t="shared" si="100"/>
        <v>1655</v>
      </c>
      <c r="S1607" s="4">
        <f t="shared" si="101"/>
        <v>551.66666666666663</v>
      </c>
      <c r="T1607">
        <v>2</v>
      </c>
      <c r="U1607">
        <f t="shared" si="102"/>
        <v>1657</v>
      </c>
      <c r="V1607">
        <v>7.02</v>
      </c>
      <c r="W1607">
        <v>34.409999999999997</v>
      </c>
      <c r="X1607">
        <v>0</v>
      </c>
      <c r="Y1607" s="2">
        <v>1.75227898546012</v>
      </c>
      <c r="Z1607" s="2">
        <v>2.1052791372442701</v>
      </c>
      <c r="AA1607" s="2">
        <v>3.86029966715896</v>
      </c>
      <c r="AB1607" s="2">
        <v>1.21774707326279</v>
      </c>
      <c r="AC1607" s="2">
        <v>2.1522883443830598</v>
      </c>
      <c r="AD1607" s="2">
        <v>1.9867717342662401</v>
      </c>
      <c r="AE1607" s="2">
        <v>3.1510632533537501</v>
      </c>
      <c r="AF1607" s="2">
        <v>0.846337112129805</v>
      </c>
      <c r="AG1607" s="2">
        <f t="shared" si="103"/>
        <v>2.7424632714945925</v>
      </c>
      <c r="AH1607" s="2">
        <f t="shared" si="103"/>
        <v>0.47712125471966244</v>
      </c>
      <c r="AI1607" t="str">
        <f>VLOOKUP(C:C,深圳测试部门车辆!A:E,5,0)</f>
        <v>小公主</v>
      </c>
    </row>
    <row r="1608" spans="1:35" x14ac:dyDescent="0.25">
      <c r="A1608">
        <v>0</v>
      </c>
      <c r="B1608">
        <v>0</v>
      </c>
      <c r="C1608" t="s">
        <v>180</v>
      </c>
      <c r="D1608">
        <v>33</v>
      </c>
      <c r="E1608">
        <v>0</v>
      </c>
      <c r="F1608">
        <v>0</v>
      </c>
      <c r="G1608">
        <v>4</v>
      </c>
      <c r="H1608">
        <v>56.7</v>
      </c>
      <c r="I1608">
        <v>127.8154</v>
      </c>
      <c r="J1608" s="3">
        <v>44093</v>
      </c>
      <c r="K1608">
        <v>414.56</v>
      </c>
      <c r="L1608">
        <v>85734.95</v>
      </c>
      <c r="M1608">
        <v>17.149999999999999</v>
      </c>
      <c r="N1608">
        <v>24.17</v>
      </c>
      <c r="O1608">
        <v>152</v>
      </c>
      <c r="P1608">
        <v>236</v>
      </c>
      <c r="Q1608">
        <v>308</v>
      </c>
      <c r="R1608">
        <f t="shared" si="100"/>
        <v>696</v>
      </c>
      <c r="S1608" s="4">
        <f t="shared" si="101"/>
        <v>232</v>
      </c>
      <c r="T1608">
        <v>0</v>
      </c>
      <c r="U1608">
        <f t="shared" si="102"/>
        <v>696</v>
      </c>
      <c r="V1608">
        <v>7.86</v>
      </c>
      <c r="W1608">
        <v>51.13</v>
      </c>
      <c r="X1608">
        <v>0</v>
      </c>
      <c r="Y1608" s="2">
        <v>1.75358305889291</v>
      </c>
      <c r="Z1608" s="2">
        <v>2.10658318349445</v>
      </c>
      <c r="AA1608" s="2">
        <v>4.933157898911908</v>
      </c>
      <c r="AB1608" s="2">
        <v>1.23426412437879</v>
      </c>
      <c r="AC1608" s="2">
        <v>2.18184358794477</v>
      </c>
      <c r="AD1608" s="2">
        <v>2.3729120029701098</v>
      </c>
      <c r="AE1608" s="2">
        <v>2.4885507165004399</v>
      </c>
      <c r="AF1608" s="2">
        <v>0.89542254603940796</v>
      </c>
      <c r="AG1608" s="2">
        <f t="shared" si="103"/>
        <v>2.3673559210260189</v>
      </c>
      <c r="AH1608" s="2">
        <f t="shared" si="103"/>
        <v>0</v>
      </c>
      <c r="AI1608" t="str">
        <f>VLOOKUP(C:C,深圳测试部门车辆!A:E,5,0)</f>
        <v>小公主</v>
      </c>
    </row>
    <row r="1609" spans="1:35" x14ac:dyDescent="0.25">
      <c r="A1609">
        <v>0</v>
      </c>
      <c r="B1609">
        <v>0</v>
      </c>
      <c r="C1609" t="s">
        <v>180</v>
      </c>
      <c r="D1609">
        <v>33</v>
      </c>
      <c r="E1609">
        <v>0</v>
      </c>
      <c r="F1609">
        <v>0</v>
      </c>
      <c r="G1609">
        <v>4</v>
      </c>
      <c r="H1609">
        <v>56.72</v>
      </c>
      <c r="I1609">
        <v>127.8604928</v>
      </c>
      <c r="J1609" s="3">
        <v>44022</v>
      </c>
      <c r="K1609">
        <v>399.53</v>
      </c>
      <c r="L1609">
        <v>57806.34</v>
      </c>
      <c r="M1609">
        <v>14.75</v>
      </c>
      <c r="N1609">
        <v>27.09</v>
      </c>
      <c r="O1609">
        <v>50</v>
      </c>
      <c r="P1609">
        <v>199</v>
      </c>
      <c r="Q1609">
        <v>52</v>
      </c>
      <c r="R1609">
        <f t="shared" si="100"/>
        <v>301</v>
      </c>
      <c r="S1609" s="4">
        <f t="shared" si="101"/>
        <v>100.33333333333333</v>
      </c>
      <c r="T1609">
        <v>2</v>
      </c>
      <c r="U1609">
        <f t="shared" si="102"/>
        <v>303</v>
      </c>
      <c r="V1609">
        <v>8.09</v>
      </c>
      <c r="W1609">
        <v>33.28</v>
      </c>
      <c r="X1609">
        <v>0</v>
      </c>
      <c r="Y1609" s="2">
        <v>1.7537362221750099</v>
      </c>
      <c r="Z1609" s="2">
        <v>2.1067363739591598</v>
      </c>
      <c r="AA1609" s="2">
        <v>4.7619754729536901</v>
      </c>
      <c r="AB1609" s="2">
        <v>1.1687920203141799</v>
      </c>
      <c r="AC1609" s="2">
        <v>1.6989700043360201</v>
      </c>
      <c r="AD1609" s="2">
        <v>2.2988530764097099</v>
      </c>
      <c r="AE1609" s="2">
        <v>1.7160033436347999</v>
      </c>
      <c r="AF1609" s="2">
        <v>0.90794852161227202</v>
      </c>
      <c r="AG1609" s="2">
        <f t="shared" si="103"/>
        <v>2.0057523288890913</v>
      </c>
      <c r="AH1609" s="2">
        <f t="shared" si="103"/>
        <v>0.47712125471966244</v>
      </c>
      <c r="AI1609" t="str">
        <f>VLOOKUP(C:C,深圳测试部门车辆!A:E,5,0)</f>
        <v>小公主</v>
      </c>
    </row>
    <row r="1610" spans="1:35" x14ac:dyDescent="0.25">
      <c r="A1610">
        <v>0</v>
      </c>
      <c r="B1610">
        <v>0</v>
      </c>
      <c r="C1610" t="s">
        <v>180</v>
      </c>
      <c r="D1610">
        <v>33</v>
      </c>
      <c r="E1610">
        <v>0</v>
      </c>
      <c r="F1610">
        <v>0</v>
      </c>
      <c r="G1610">
        <v>4</v>
      </c>
      <c r="H1610">
        <v>56.84</v>
      </c>
      <c r="I1610">
        <v>128.13100159999999</v>
      </c>
      <c r="J1610" s="3">
        <v>43803</v>
      </c>
      <c r="K1610">
        <v>399.27</v>
      </c>
      <c r="L1610">
        <v>2382.98</v>
      </c>
      <c r="M1610">
        <v>17.940000000000001</v>
      </c>
      <c r="N1610">
        <v>22.26</v>
      </c>
      <c r="O1610">
        <v>95</v>
      </c>
      <c r="P1610">
        <v>218</v>
      </c>
      <c r="Q1610">
        <v>3</v>
      </c>
      <c r="R1610">
        <f t="shared" si="100"/>
        <v>316</v>
      </c>
      <c r="S1610" s="4">
        <f t="shared" si="101"/>
        <v>105.33333333333333</v>
      </c>
      <c r="T1610">
        <v>3</v>
      </c>
      <c r="U1610">
        <f t="shared" si="102"/>
        <v>319</v>
      </c>
      <c r="V1610">
        <v>15.27</v>
      </c>
      <c r="W1610">
        <v>39.06</v>
      </c>
      <c r="X1610">
        <v>0</v>
      </c>
      <c r="Y1610" s="2">
        <v>1.75465406925543</v>
      </c>
      <c r="Z1610" s="2">
        <v>2.1076542210395899</v>
      </c>
      <c r="AA1610" s="2">
        <v>3.3771203973921602</v>
      </c>
      <c r="AB1610" s="2">
        <v>1.2538224387080701</v>
      </c>
      <c r="AC1610" s="2">
        <v>1.9777236052888501</v>
      </c>
      <c r="AD1610" s="2">
        <v>2.3384564936046002</v>
      </c>
      <c r="AE1610" s="2">
        <v>0.47712125471966199</v>
      </c>
      <c r="AF1610" s="2">
        <v>1.18383903705642</v>
      </c>
      <c r="AG1610" s="2">
        <f t="shared" si="103"/>
        <v>2.0266694283375188</v>
      </c>
      <c r="AH1610" s="2">
        <f t="shared" si="103"/>
        <v>0.6020599913279624</v>
      </c>
      <c r="AI1610" t="str">
        <f>VLOOKUP(C:C,深圳测试部门车辆!A:E,5,0)</f>
        <v>小公主</v>
      </c>
    </row>
    <row r="1611" spans="1:35" x14ac:dyDescent="0.25">
      <c r="A1611">
        <v>0</v>
      </c>
      <c r="B1611">
        <v>0</v>
      </c>
      <c r="C1611" t="s">
        <v>180</v>
      </c>
      <c r="D1611">
        <v>33</v>
      </c>
      <c r="E1611">
        <v>0</v>
      </c>
      <c r="F1611">
        <v>0</v>
      </c>
      <c r="G1611">
        <v>4</v>
      </c>
      <c r="H1611">
        <v>57.09</v>
      </c>
      <c r="I1611">
        <v>128.69460000000001</v>
      </c>
      <c r="J1611" s="3">
        <v>44071</v>
      </c>
      <c r="K1611">
        <v>396.64</v>
      </c>
      <c r="L1611">
        <v>77020.75</v>
      </c>
      <c r="M1611">
        <v>15.53</v>
      </c>
      <c r="N1611">
        <v>25.54</v>
      </c>
      <c r="O1611">
        <v>117</v>
      </c>
      <c r="P1611">
        <v>237</v>
      </c>
      <c r="Q1611">
        <v>31</v>
      </c>
      <c r="R1611">
        <f t="shared" si="100"/>
        <v>385</v>
      </c>
      <c r="S1611" s="4">
        <f t="shared" si="101"/>
        <v>128.33333333333334</v>
      </c>
      <c r="T1611">
        <v>1</v>
      </c>
      <c r="U1611">
        <f t="shared" si="102"/>
        <v>386</v>
      </c>
      <c r="V1611">
        <v>3.9</v>
      </c>
      <c r="W1611">
        <v>52.35</v>
      </c>
      <c r="X1611">
        <v>0</v>
      </c>
      <c r="Y1611" s="2">
        <v>1.756560043006683</v>
      </c>
      <c r="Z1611" s="2">
        <v>2.1095603243759999</v>
      </c>
      <c r="AA1611" s="2">
        <v>4.8866077433087298</v>
      </c>
      <c r="AB1611" s="2">
        <v>1.19117145572856</v>
      </c>
      <c r="AC1611" s="2">
        <v>2.0681858617461599</v>
      </c>
      <c r="AD1611" s="2">
        <v>2.374748346010104</v>
      </c>
      <c r="AE1611" s="2">
        <v>1.49136169383427</v>
      </c>
      <c r="AF1611" s="2">
        <v>0.59106460702649899</v>
      </c>
      <c r="AG1611" s="2">
        <f t="shared" si="103"/>
        <v>2.1117104708745447</v>
      </c>
      <c r="AH1611" s="2">
        <f t="shared" si="103"/>
        <v>0.3010299956639812</v>
      </c>
      <c r="AI1611" t="str">
        <f>VLOOKUP(C:C,深圳测试部门车辆!A:E,5,0)</f>
        <v>小公主</v>
      </c>
    </row>
    <row r="1612" spans="1:35" x14ac:dyDescent="0.25">
      <c r="A1612">
        <v>0</v>
      </c>
      <c r="B1612">
        <v>0</v>
      </c>
      <c r="C1612" t="s">
        <v>180</v>
      </c>
      <c r="D1612">
        <v>33</v>
      </c>
      <c r="E1612">
        <v>0</v>
      </c>
      <c r="F1612">
        <v>0</v>
      </c>
      <c r="G1612">
        <v>4</v>
      </c>
      <c r="H1612">
        <v>57.09</v>
      </c>
      <c r="I1612">
        <v>128.69460000000001</v>
      </c>
      <c r="J1612" s="3">
        <v>44096</v>
      </c>
      <c r="K1612">
        <v>386.08</v>
      </c>
      <c r="L1612">
        <v>86918.34</v>
      </c>
      <c r="M1612">
        <v>15.82</v>
      </c>
      <c r="N1612">
        <v>24.4</v>
      </c>
      <c r="O1612">
        <v>167</v>
      </c>
      <c r="P1612">
        <v>341</v>
      </c>
      <c r="Q1612">
        <v>174</v>
      </c>
      <c r="R1612">
        <f t="shared" si="100"/>
        <v>682</v>
      </c>
      <c r="S1612" s="4">
        <f t="shared" si="101"/>
        <v>227.33333333333334</v>
      </c>
      <c r="T1612">
        <v>1</v>
      </c>
      <c r="U1612">
        <f t="shared" si="102"/>
        <v>683</v>
      </c>
      <c r="V1612">
        <v>5.87</v>
      </c>
      <c r="W1612">
        <v>39.08</v>
      </c>
      <c r="X1612">
        <v>0</v>
      </c>
      <c r="Y1612" s="2">
        <v>1.756560043006683</v>
      </c>
      <c r="Z1612" s="2">
        <v>2.1095603243759999</v>
      </c>
      <c r="AA1612" s="2">
        <v>4.9391114234040803</v>
      </c>
      <c r="AB1612" s="2">
        <v>1.1992064791616599</v>
      </c>
      <c r="AC1612" s="2">
        <v>2.2227164711475802</v>
      </c>
      <c r="AD1612" s="2">
        <v>2.5327543789925002</v>
      </c>
      <c r="AE1612" s="2">
        <v>2.2405492482825999</v>
      </c>
      <c r="AF1612" s="2">
        <v>0.768638101247614</v>
      </c>
      <c r="AG1612" s="2">
        <f t="shared" si="103"/>
        <v>2.3585693167727633</v>
      </c>
      <c r="AH1612" s="2">
        <f t="shared" si="103"/>
        <v>0.3010299956639812</v>
      </c>
      <c r="AI1612" t="str">
        <f>VLOOKUP(C:C,深圳测试部门车辆!A:E,5,0)</f>
        <v>小公主</v>
      </c>
    </row>
    <row r="1613" spans="1:35" x14ac:dyDescent="0.25">
      <c r="A1613">
        <v>0</v>
      </c>
      <c r="B1613">
        <v>0</v>
      </c>
      <c r="C1613" t="s">
        <v>180</v>
      </c>
      <c r="D1613">
        <v>33</v>
      </c>
      <c r="E1613">
        <v>0</v>
      </c>
      <c r="F1613">
        <v>0</v>
      </c>
      <c r="G1613">
        <v>4</v>
      </c>
      <c r="H1613">
        <v>57.19</v>
      </c>
      <c r="I1613">
        <v>128.91998559999999</v>
      </c>
      <c r="J1613" s="3">
        <v>43844</v>
      </c>
      <c r="K1613">
        <v>380.38</v>
      </c>
      <c r="L1613">
        <v>16487.54</v>
      </c>
      <c r="M1613">
        <v>18.03</v>
      </c>
      <c r="N1613">
        <v>21.1</v>
      </c>
      <c r="O1613">
        <v>143</v>
      </c>
      <c r="P1613">
        <v>207</v>
      </c>
      <c r="Q1613">
        <v>4</v>
      </c>
      <c r="R1613">
        <f t="shared" si="100"/>
        <v>354</v>
      </c>
      <c r="S1613" s="4">
        <f t="shared" si="101"/>
        <v>118</v>
      </c>
      <c r="T1613">
        <v>3</v>
      </c>
      <c r="U1613">
        <f t="shared" si="102"/>
        <v>357</v>
      </c>
      <c r="V1613">
        <v>6.88</v>
      </c>
      <c r="W1613">
        <v>38.22</v>
      </c>
      <c r="X1613">
        <v>0</v>
      </c>
      <c r="Y1613" s="2">
        <v>1.75732009654667</v>
      </c>
      <c r="Z1613" s="2">
        <v>2.1103202483308299</v>
      </c>
      <c r="AA1613" s="2">
        <v>4.21715586218646</v>
      </c>
      <c r="AB1613" s="2">
        <v>1.255995726722402</v>
      </c>
      <c r="AC1613" s="2">
        <v>2.1553360374650601</v>
      </c>
      <c r="AD1613" s="2">
        <v>2.31597034545692</v>
      </c>
      <c r="AE1613" s="2">
        <v>0.60205999132795995</v>
      </c>
      <c r="AF1613" s="2">
        <v>0.83758843823551099</v>
      </c>
      <c r="AG1613" s="2">
        <f t="shared" si="103"/>
        <v>2.0755469613925306</v>
      </c>
      <c r="AH1613" s="2">
        <f t="shared" si="103"/>
        <v>0.6020599913279624</v>
      </c>
      <c r="AI1613" t="str">
        <f>VLOOKUP(C:C,深圳测试部门车辆!A:E,5,0)</f>
        <v>小公主</v>
      </c>
    </row>
    <row r="1614" spans="1:35" x14ac:dyDescent="0.25">
      <c r="A1614">
        <v>0</v>
      </c>
      <c r="B1614">
        <v>0</v>
      </c>
      <c r="C1614" t="s">
        <v>180</v>
      </c>
      <c r="D1614">
        <v>33</v>
      </c>
      <c r="E1614">
        <v>0</v>
      </c>
      <c r="F1614">
        <v>0</v>
      </c>
      <c r="G1614">
        <v>4</v>
      </c>
      <c r="H1614">
        <v>57.32</v>
      </c>
      <c r="I1614">
        <v>129.2130368</v>
      </c>
      <c r="J1614" s="3">
        <v>43992</v>
      </c>
      <c r="K1614">
        <v>429.43</v>
      </c>
      <c r="L1614">
        <v>46310.55</v>
      </c>
      <c r="M1614">
        <v>14.76</v>
      </c>
      <c r="N1614">
        <v>29.09</v>
      </c>
      <c r="O1614">
        <v>25</v>
      </c>
      <c r="P1614">
        <v>132</v>
      </c>
      <c r="Q1614">
        <v>3</v>
      </c>
      <c r="R1614">
        <f t="shared" si="100"/>
        <v>160</v>
      </c>
      <c r="S1614" s="4">
        <f t="shared" si="101"/>
        <v>53.333333333333336</v>
      </c>
      <c r="T1614">
        <v>1</v>
      </c>
      <c r="U1614">
        <f t="shared" si="102"/>
        <v>161</v>
      </c>
      <c r="V1614">
        <v>6.58</v>
      </c>
      <c r="W1614">
        <v>66.45</v>
      </c>
      <c r="X1614">
        <v>0</v>
      </c>
      <c r="Y1614" s="2">
        <v>1.7583061817253101</v>
      </c>
      <c r="Z1614" s="2">
        <v>2.11130633350946</v>
      </c>
      <c r="AA1614" s="2">
        <v>4.6656799388549697</v>
      </c>
      <c r="AB1614" s="2">
        <v>1.1690863574870201</v>
      </c>
      <c r="AC1614" s="2">
        <v>1.3979400086720399</v>
      </c>
      <c r="AD1614" s="2">
        <v>2.12057393120585</v>
      </c>
      <c r="AE1614" s="2">
        <v>0.47712125471966199</v>
      </c>
      <c r="AF1614" s="2">
        <v>0.81822589361395504</v>
      </c>
      <c r="AG1614" s="2">
        <f t="shared" si="103"/>
        <v>1.7350663496842953</v>
      </c>
      <c r="AH1614" s="2">
        <f t="shared" si="103"/>
        <v>0.3010299956639812</v>
      </c>
      <c r="AI1614" t="str">
        <f>VLOOKUP(C:C,深圳测试部门车辆!A:E,5,0)</f>
        <v>小公主</v>
      </c>
    </row>
    <row r="1615" spans="1:35" x14ac:dyDescent="0.25">
      <c r="A1615">
        <v>0</v>
      </c>
      <c r="B1615">
        <v>0</v>
      </c>
      <c r="C1615" t="s">
        <v>180</v>
      </c>
      <c r="D1615">
        <v>33</v>
      </c>
      <c r="E1615">
        <v>0</v>
      </c>
      <c r="F1615">
        <v>0</v>
      </c>
      <c r="G1615">
        <v>4</v>
      </c>
      <c r="H1615">
        <v>58</v>
      </c>
      <c r="I1615">
        <v>130.74592000000001</v>
      </c>
      <c r="J1615" s="3">
        <v>43998</v>
      </c>
      <c r="K1615">
        <v>426.8</v>
      </c>
      <c r="L1615">
        <v>48829.38</v>
      </c>
      <c r="M1615">
        <v>14.86</v>
      </c>
      <c r="N1615">
        <v>28.72</v>
      </c>
      <c r="O1615">
        <v>81</v>
      </c>
      <c r="P1615">
        <v>233</v>
      </c>
      <c r="Q1615">
        <v>8</v>
      </c>
      <c r="R1615">
        <f t="shared" si="100"/>
        <v>322</v>
      </c>
      <c r="S1615" s="4">
        <f t="shared" si="101"/>
        <v>107.33333333333333</v>
      </c>
      <c r="T1615">
        <v>0</v>
      </c>
      <c r="U1615">
        <f t="shared" si="102"/>
        <v>322</v>
      </c>
      <c r="V1615">
        <v>6.12</v>
      </c>
      <c r="W1615">
        <v>69.8</v>
      </c>
      <c r="X1615">
        <v>0</v>
      </c>
      <c r="Y1615" s="2">
        <v>1.76342799356294</v>
      </c>
      <c r="Z1615" s="2">
        <v>2.1164281453470899</v>
      </c>
      <c r="AA1615" s="2">
        <v>4.6886812099632502</v>
      </c>
      <c r="AB1615" s="2">
        <v>1.17201880942456</v>
      </c>
      <c r="AC1615" s="2">
        <v>1.90848501887865</v>
      </c>
      <c r="AD1615" s="2">
        <v>2.3673559210260202</v>
      </c>
      <c r="AE1615" s="2">
        <v>0.90308998699194398</v>
      </c>
      <c r="AF1615" s="2">
        <v>0.78675142214556104</v>
      </c>
      <c r="AG1615" s="2">
        <f t="shared" si="103"/>
        <v>2.0347621062592118</v>
      </c>
      <c r="AH1615" s="2">
        <f t="shared" si="103"/>
        <v>0</v>
      </c>
      <c r="AI1615" t="str">
        <f>VLOOKUP(C:C,深圳测试部门车辆!A:E,5,0)</f>
        <v>小公主</v>
      </c>
    </row>
    <row r="1616" spans="1:35" x14ac:dyDescent="0.25">
      <c r="A1616">
        <v>0</v>
      </c>
      <c r="B1616">
        <v>0</v>
      </c>
      <c r="C1616" t="s">
        <v>180</v>
      </c>
      <c r="D1616">
        <v>33</v>
      </c>
      <c r="E1616">
        <v>0</v>
      </c>
      <c r="F1616">
        <v>0</v>
      </c>
      <c r="G1616">
        <v>4</v>
      </c>
      <c r="H1616">
        <v>58.17</v>
      </c>
      <c r="I1616">
        <v>131.12914079999999</v>
      </c>
      <c r="J1616" s="3">
        <v>43810</v>
      </c>
      <c r="K1616">
        <v>435.76</v>
      </c>
      <c r="L1616">
        <v>4708.12</v>
      </c>
      <c r="M1616">
        <v>17.32</v>
      </c>
      <c r="N1616">
        <v>25.16</v>
      </c>
      <c r="O1616">
        <v>176</v>
      </c>
      <c r="P1616">
        <v>248</v>
      </c>
      <c r="Q1616">
        <v>2</v>
      </c>
      <c r="R1616">
        <f t="shared" si="100"/>
        <v>426</v>
      </c>
      <c r="S1616" s="4">
        <f t="shared" si="101"/>
        <v>142</v>
      </c>
      <c r="T1616">
        <v>1</v>
      </c>
      <c r="U1616">
        <f t="shared" si="102"/>
        <v>427</v>
      </c>
      <c r="V1616">
        <v>11.02</v>
      </c>
      <c r="W1616">
        <v>49.03</v>
      </c>
      <c r="X1616">
        <v>0</v>
      </c>
      <c r="Y1616" s="2">
        <v>1.7646990637983699</v>
      </c>
      <c r="Z1616" s="2">
        <v>2.1176992155825198</v>
      </c>
      <c r="AA1616" s="2">
        <v>3.67284752355833</v>
      </c>
      <c r="AB1616" s="2">
        <v>1.2385478876813301</v>
      </c>
      <c r="AC1616" s="2">
        <v>2.2455126678141499</v>
      </c>
      <c r="AD1616" s="2">
        <v>2.39445168082622</v>
      </c>
      <c r="AE1616" s="2">
        <v>0.30102999566397998</v>
      </c>
      <c r="AF1616" s="2">
        <v>1.04218159451577</v>
      </c>
      <c r="AG1616" s="2">
        <f t="shared" si="103"/>
        <v>2.1553360374650619</v>
      </c>
      <c r="AH1616" s="2">
        <f t="shared" si="103"/>
        <v>0.3010299956639812</v>
      </c>
      <c r="AI1616" t="str">
        <f>VLOOKUP(C:C,深圳测试部门车辆!A:E,5,0)</f>
        <v>小公主</v>
      </c>
    </row>
    <row r="1617" spans="1:35" x14ac:dyDescent="0.25">
      <c r="A1617">
        <v>0</v>
      </c>
      <c r="B1617">
        <v>0</v>
      </c>
      <c r="C1617" t="s">
        <v>180</v>
      </c>
      <c r="D1617">
        <v>33</v>
      </c>
      <c r="E1617">
        <v>0</v>
      </c>
      <c r="F1617">
        <v>0</v>
      </c>
      <c r="G1617">
        <v>4</v>
      </c>
      <c r="H1617">
        <v>58.65</v>
      </c>
      <c r="I1617">
        <v>132.21117599999999</v>
      </c>
      <c r="J1617" s="3">
        <v>43809</v>
      </c>
      <c r="K1617">
        <v>430.34</v>
      </c>
      <c r="L1617">
        <v>4272.3599999999997</v>
      </c>
      <c r="M1617">
        <v>17.54</v>
      </c>
      <c r="N1617">
        <v>24.53</v>
      </c>
      <c r="O1617">
        <v>103</v>
      </c>
      <c r="P1617">
        <v>201</v>
      </c>
      <c r="Q1617">
        <v>1</v>
      </c>
      <c r="R1617">
        <f t="shared" si="100"/>
        <v>305</v>
      </c>
      <c r="S1617" s="4">
        <f t="shared" si="101"/>
        <v>101.66666666666667</v>
      </c>
      <c r="T1617">
        <v>2</v>
      </c>
      <c r="U1617">
        <f t="shared" si="102"/>
        <v>307</v>
      </c>
      <c r="V1617">
        <v>9.0399999999999991</v>
      </c>
      <c r="W1617">
        <v>30.05</v>
      </c>
      <c r="X1617">
        <v>0</v>
      </c>
      <c r="Y1617" s="2">
        <v>1.7682680164515501</v>
      </c>
      <c r="Z1617" s="2">
        <v>2.1212681682357002</v>
      </c>
      <c r="AA1617" s="2">
        <v>3.6306678403281398</v>
      </c>
      <c r="AB1617" s="2">
        <v>1.2440295890300199</v>
      </c>
      <c r="AC1617" s="2">
        <v>2.012837224705172</v>
      </c>
      <c r="AD1617" s="2">
        <v>2.3031960574204899</v>
      </c>
      <c r="AE1617" s="2">
        <v>0</v>
      </c>
      <c r="AF1617" s="2">
        <v>0.95616843047536304</v>
      </c>
      <c r="AG1617" s="2">
        <f t="shared" si="103"/>
        <v>2.0114294617807817</v>
      </c>
      <c r="AH1617" s="2">
        <f t="shared" si="103"/>
        <v>0.47712125471966244</v>
      </c>
      <c r="AI1617" t="str">
        <f>VLOOKUP(C:C,深圳测试部门车辆!A:E,5,0)</f>
        <v>小公主</v>
      </c>
    </row>
    <row r="1618" spans="1:35" x14ac:dyDescent="0.25">
      <c r="A1618">
        <v>0</v>
      </c>
      <c r="B1618">
        <v>0</v>
      </c>
      <c r="C1618" t="s">
        <v>180</v>
      </c>
      <c r="D1618">
        <v>33</v>
      </c>
      <c r="E1618">
        <v>0</v>
      </c>
      <c r="F1618">
        <v>0</v>
      </c>
      <c r="G1618">
        <v>4</v>
      </c>
      <c r="H1618">
        <v>58.71</v>
      </c>
      <c r="I1618">
        <v>132.34639999999999</v>
      </c>
      <c r="J1618" s="3">
        <v>44050</v>
      </c>
      <c r="K1618">
        <v>379.12</v>
      </c>
      <c r="L1618">
        <v>69637.05</v>
      </c>
      <c r="M1618">
        <v>15.16</v>
      </c>
      <c r="N1618">
        <v>25.01</v>
      </c>
      <c r="O1618">
        <v>256</v>
      </c>
      <c r="P1618">
        <v>416</v>
      </c>
      <c r="Q1618">
        <v>97</v>
      </c>
      <c r="R1618">
        <f t="shared" si="100"/>
        <v>769</v>
      </c>
      <c r="S1618" s="4">
        <f t="shared" si="101"/>
        <v>256.33333333333331</v>
      </c>
      <c r="T1618">
        <v>2</v>
      </c>
      <c r="U1618">
        <f t="shared" si="102"/>
        <v>771</v>
      </c>
      <c r="V1618">
        <v>4.04</v>
      </c>
      <c r="W1618">
        <v>16.73</v>
      </c>
      <c r="X1618">
        <v>0</v>
      </c>
      <c r="Y1618" s="2">
        <v>1.7687120803776599</v>
      </c>
      <c r="Z1618" s="2">
        <v>2.12171213240428</v>
      </c>
      <c r="AA1618" s="2">
        <v>4.8428403650320497</v>
      </c>
      <c r="AB1618" s="2">
        <v>1.18069920129603</v>
      </c>
      <c r="AC1618" s="2">
        <v>2.40823996531185</v>
      </c>
      <c r="AD1618" s="2">
        <v>2.6190933306267401</v>
      </c>
      <c r="AE1618" s="2">
        <v>1.9867717342662401</v>
      </c>
      <c r="AF1618" s="2">
        <v>0.60638136511060503</v>
      </c>
      <c r="AG1618" s="2">
        <f t="shared" si="103"/>
        <v>2.4104960456160738</v>
      </c>
      <c r="AH1618" s="2">
        <f t="shared" si="103"/>
        <v>0.47712125471966244</v>
      </c>
      <c r="AI1618" t="str">
        <f>VLOOKUP(C:C,深圳测试部门车辆!A:E,5,0)</f>
        <v>小公主</v>
      </c>
    </row>
    <row r="1619" spans="1:35" x14ac:dyDescent="0.25">
      <c r="A1619">
        <v>0</v>
      </c>
      <c r="B1619">
        <v>0</v>
      </c>
      <c r="C1619" t="s">
        <v>180</v>
      </c>
      <c r="D1619">
        <v>33</v>
      </c>
      <c r="E1619">
        <v>0</v>
      </c>
      <c r="F1619">
        <v>0</v>
      </c>
      <c r="G1619">
        <v>4</v>
      </c>
      <c r="H1619">
        <v>58.78</v>
      </c>
      <c r="I1619">
        <v>132.5042272</v>
      </c>
      <c r="J1619" s="3">
        <v>43843</v>
      </c>
      <c r="K1619">
        <v>398.79</v>
      </c>
      <c r="L1619">
        <v>16107.16</v>
      </c>
      <c r="M1619">
        <v>17.28</v>
      </c>
      <c r="N1619">
        <v>23.08</v>
      </c>
      <c r="O1619">
        <v>131</v>
      </c>
      <c r="P1619">
        <v>225</v>
      </c>
      <c r="Q1619">
        <v>2</v>
      </c>
      <c r="R1619">
        <f t="shared" si="100"/>
        <v>358</v>
      </c>
      <c r="S1619" s="4">
        <f t="shared" si="101"/>
        <v>119.33333333333333</v>
      </c>
      <c r="T1619">
        <v>2</v>
      </c>
      <c r="U1619">
        <f t="shared" si="102"/>
        <v>360</v>
      </c>
      <c r="V1619">
        <v>9.7200000000000006</v>
      </c>
      <c r="W1619">
        <v>24.42</v>
      </c>
      <c r="X1619">
        <v>0</v>
      </c>
      <c r="Y1619" s="2">
        <v>1.76922958173659</v>
      </c>
      <c r="Z1619" s="2">
        <v>2.1222297335207498</v>
      </c>
      <c r="AA1619" s="2">
        <v>4.2070189727557903</v>
      </c>
      <c r="AB1619" s="2">
        <v>1.23754373814287</v>
      </c>
      <c r="AC1619" s="2">
        <v>2.11727129565576</v>
      </c>
      <c r="AD1619" s="2">
        <v>2.35218251811136</v>
      </c>
      <c r="AE1619" s="2">
        <v>0.30102999566397998</v>
      </c>
      <c r="AF1619" s="2">
        <v>0.98766626492627496</v>
      </c>
      <c r="AG1619" s="2">
        <f t="shared" si="103"/>
        <v>2.0803859471859956</v>
      </c>
      <c r="AH1619" s="2">
        <f t="shared" si="103"/>
        <v>0.47712125471966244</v>
      </c>
      <c r="AI1619" t="str">
        <f>VLOOKUP(C:C,深圳测试部门车辆!A:E,5,0)</f>
        <v>小公主</v>
      </c>
    </row>
    <row r="1620" spans="1:35" x14ac:dyDescent="0.25">
      <c r="A1620">
        <v>0</v>
      </c>
      <c r="B1620">
        <v>0</v>
      </c>
      <c r="C1620" t="s">
        <v>180</v>
      </c>
      <c r="D1620">
        <v>33</v>
      </c>
      <c r="E1620">
        <v>0</v>
      </c>
      <c r="F1620">
        <v>0</v>
      </c>
      <c r="G1620">
        <v>4</v>
      </c>
      <c r="H1620">
        <v>58.93</v>
      </c>
      <c r="I1620">
        <v>132.84236319999999</v>
      </c>
      <c r="J1620" s="3">
        <v>43917</v>
      </c>
      <c r="K1620">
        <v>457.62</v>
      </c>
      <c r="L1620">
        <v>22695.98</v>
      </c>
      <c r="M1620">
        <v>15.26</v>
      </c>
      <c r="N1620">
        <v>29.99</v>
      </c>
      <c r="O1620">
        <v>70</v>
      </c>
      <c r="P1620">
        <v>182</v>
      </c>
      <c r="Q1620">
        <v>1</v>
      </c>
      <c r="R1620">
        <f t="shared" si="100"/>
        <v>253</v>
      </c>
      <c r="S1620" s="4">
        <f t="shared" si="101"/>
        <v>84.333333333333329</v>
      </c>
      <c r="T1620">
        <v>3</v>
      </c>
      <c r="U1620">
        <f t="shared" si="102"/>
        <v>256</v>
      </c>
      <c r="V1620">
        <v>4.01</v>
      </c>
      <c r="W1620">
        <v>34.979999999999997</v>
      </c>
      <c r="X1620">
        <v>0</v>
      </c>
      <c r="Y1620" s="2">
        <v>1.7703364410951501</v>
      </c>
      <c r="Z1620" s="2">
        <v>2.1233365928793</v>
      </c>
      <c r="AA1620" s="2">
        <v>4.3559489400818796</v>
      </c>
      <c r="AB1620" s="2">
        <v>1.18355453361886</v>
      </c>
      <c r="AC1620" s="2">
        <v>1.84509804001426</v>
      </c>
      <c r="AD1620" s="2">
        <v>2.2600713879850698</v>
      </c>
      <c r="AE1620" s="2">
        <v>0</v>
      </c>
      <c r="AF1620" s="2">
        <v>0.60314437262018195</v>
      </c>
      <c r="AG1620" s="2">
        <f t="shared" si="103"/>
        <v>1.9311187105921872</v>
      </c>
      <c r="AH1620" s="2">
        <f t="shared" si="103"/>
        <v>0.6020599913279624</v>
      </c>
      <c r="AI1620" t="str">
        <f>VLOOKUP(C:C,深圳测试部门车辆!A:E,5,0)</f>
        <v>小公主</v>
      </c>
    </row>
    <row r="1621" spans="1:35" x14ac:dyDescent="0.25">
      <c r="A1621">
        <v>0</v>
      </c>
      <c r="B1621">
        <v>0</v>
      </c>
      <c r="C1621" t="s">
        <v>180</v>
      </c>
      <c r="D1621">
        <v>33</v>
      </c>
      <c r="E1621">
        <v>0</v>
      </c>
      <c r="F1621">
        <v>0</v>
      </c>
      <c r="G1621">
        <v>4</v>
      </c>
      <c r="H1621">
        <v>59.07</v>
      </c>
      <c r="I1621">
        <v>133.15795679999999</v>
      </c>
      <c r="J1621" s="3">
        <v>43834</v>
      </c>
      <c r="K1621">
        <v>405.39</v>
      </c>
      <c r="L1621">
        <v>13114.67</v>
      </c>
      <c r="M1621">
        <v>17.87</v>
      </c>
      <c r="N1621">
        <v>22.69</v>
      </c>
      <c r="O1621">
        <v>118</v>
      </c>
      <c r="P1621">
        <v>262</v>
      </c>
      <c r="Q1621">
        <v>3</v>
      </c>
      <c r="R1621">
        <f t="shared" si="100"/>
        <v>383</v>
      </c>
      <c r="S1621" s="4">
        <f t="shared" si="101"/>
        <v>127.66666666666667</v>
      </c>
      <c r="T1621">
        <v>1</v>
      </c>
      <c r="U1621">
        <f t="shared" si="102"/>
        <v>384</v>
      </c>
      <c r="V1621">
        <v>9.33</v>
      </c>
      <c r="W1621">
        <v>41.13</v>
      </c>
      <c r="X1621">
        <v>0</v>
      </c>
      <c r="Y1621" s="2">
        <v>1.7713669708577799</v>
      </c>
      <c r="Z1621" s="2">
        <v>2.1243671226419401</v>
      </c>
      <c r="AA1621" s="2">
        <v>4.1177573670588803</v>
      </c>
      <c r="AB1621" s="2">
        <v>1.2521245525056399</v>
      </c>
      <c r="AC1621" s="2">
        <v>2.0718820073061299</v>
      </c>
      <c r="AD1621" s="2">
        <v>2.4183012913197501</v>
      </c>
      <c r="AE1621" s="2">
        <v>0.47712125471966199</v>
      </c>
      <c r="AF1621" s="2">
        <v>0.96988164374649999</v>
      </c>
      <c r="AG1621" s="2">
        <f t="shared" si="103"/>
        <v>2.1094660499520925</v>
      </c>
      <c r="AH1621" s="2">
        <f t="shared" si="103"/>
        <v>0.3010299956639812</v>
      </c>
      <c r="AI1621" t="str">
        <f>VLOOKUP(C:C,深圳测试部门车辆!A:E,5,0)</f>
        <v>小公主</v>
      </c>
    </row>
    <row r="1622" spans="1:35" x14ac:dyDescent="0.25">
      <c r="A1622">
        <v>0</v>
      </c>
      <c r="B1622">
        <v>0</v>
      </c>
      <c r="C1622" t="s">
        <v>180</v>
      </c>
      <c r="D1622">
        <v>33</v>
      </c>
      <c r="E1622">
        <v>0</v>
      </c>
      <c r="F1622">
        <v>0</v>
      </c>
      <c r="G1622">
        <v>4</v>
      </c>
      <c r="H1622">
        <v>59.09</v>
      </c>
      <c r="I1622">
        <v>133.20304160000001</v>
      </c>
      <c r="J1622" s="3">
        <v>43812</v>
      </c>
      <c r="K1622">
        <v>414.8</v>
      </c>
      <c r="L1622">
        <v>5484.14</v>
      </c>
      <c r="M1622">
        <v>18.440000000000001</v>
      </c>
      <c r="N1622">
        <v>22.49</v>
      </c>
      <c r="O1622">
        <v>407</v>
      </c>
      <c r="P1622">
        <v>423</v>
      </c>
      <c r="Q1622">
        <v>7</v>
      </c>
      <c r="R1622">
        <f t="shared" si="100"/>
        <v>837</v>
      </c>
      <c r="S1622" s="4">
        <f t="shared" si="101"/>
        <v>279</v>
      </c>
      <c r="T1622">
        <v>2</v>
      </c>
      <c r="U1622">
        <f t="shared" si="102"/>
        <v>839</v>
      </c>
      <c r="V1622">
        <v>9.8800000000000008</v>
      </c>
      <c r="W1622">
        <v>24.13</v>
      </c>
      <c r="X1622">
        <v>0</v>
      </c>
      <c r="Y1622" s="2">
        <v>1.7715139899796699</v>
      </c>
      <c r="Z1622" s="2">
        <v>2.1245141417638198</v>
      </c>
      <c r="AA1622" s="2">
        <v>3.73910853299774</v>
      </c>
      <c r="AB1622" s="2">
        <v>1.26576091671761</v>
      </c>
      <c r="AC1622" s="2">
        <v>2.6095944092252199</v>
      </c>
      <c r="AD1622" s="2">
        <v>2.6263403673750401</v>
      </c>
      <c r="AE1622" s="2">
        <v>0.84509804001425703</v>
      </c>
      <c r="AF1622" s="2">
        <v>0.99475694458762998</v>
      </c>
      <c r="AG1622" s="2">
        <f t="shared" si="103"/>
        <v>2.4471580313422194</v>
      </c>
      <c r="AH1622" s="2">
        <f t="shared" si="103"/>
        <v>0.47712125471966244</v>
      </c>
      <c r="AI1622" t="str">
        <f>VLOOKUP(C:C,深圳测试部门车辆!A:E,5,0)</f>
        <v>小公主</v>
      </c>
    </row>
    <row r="1623" spans="1:35" x14ac:dyDescent="0.25">
      <c r="A1623">
        <v>0</v>
      </c>
      <c r="B1623">
        <v>0</v>
      </c>
      <c r="C1623" t="s">
        <v>180</v>
      </c>
      <c r="D1623">
        <v>33</v>
      </c>
      <c r="E1623">
        <v>0</v>
      </c>
      <c r="F1623">
        <v>0</v>
      </c>
      <c r="G1623">
        <v>4</v>
      </c>
      <c r="H1623">
        <v>59.16</v>
      </c>
      <c r="I1623">
        <v>133.36083840000001</v>
      </c>
      <c r="J1623" s="3">
        <v>43937</v>
      </c>
      <c r="K1623">
        <v>504.76</v>
      </c>
      <c r="L1623">
        <v>28530.400000000001</v>
      </c>
      <c r="M1623">
        <v>19.22</v>
      </c>
      <c r="N1623">
        <v>26.26</v>
      </c>
      <c r="O1623">
        <v>137</v>
      </c>
      <c r="P1623">
        <v>293</v>
      </c>
      <c r="Q1623">
        <v>51</v>
      </c>
      <c r="R1623">
        <f t="shared" si="100"/>
        <v>481</v>
      </c>
      <c r="S1623" s="4">
        <f t="shared" si="101"/>
        <v>160.33333333333334</v>
      </c>
      <c r="T1623">
        <v>3</v>
      </c>
      <c r="U1623">
        <f t="shared" si="102"/>
        <v>484</v>
      </c>
      <c r="V1623">
        <v>10.96</v>
      </c>
      <c r="W1623">
        <v>25.68</v>
      </c>
      <c r="X1623">
        <v>0</v>
      </c>
      <c r="Y1623" s="2">
        <v>1.77202816532485</v>
      </c>
      <c r="Z1623" s="2">
        <v>2.1250283171090101</v>
      </c>
      <c r="AA1623" s="2">
        <v>4.45530786056612</v>
      </c>
      <c r="AB1623" s="2">
        <v>1.2837533833325301</v>
      </c>
      <c r="AC1623" s="2">
        <v>2.1367205671564098</v>
      </c>
      <c r="AD1623" s="2">
        <v>2.46686762035411</v>
      </c>
      <c r="AE1623" s="2">
        <v>1.70757017609794</v>
      </c>
      <c r="AF1623" s="2">
        <v>1.03981055414835</v>
      </c>
      <c r="AG1623" s="2">
        <f t="shared" si="103"/>
        <v>2.2077241069247502</v>
      </c>
      <c r="AH1623" s="2">
        <f t="shared" si="103"/>
        <v>0.6020599913279624</v>
      </c>
      <c r="AI1623" t="str">
        <f>VLOOKUP(C:C,深圳测试部门车辆!A:E,5,0)</f>
        <v>小公主</v>
      </c>
    </row>
    <row r="1624" spans="1:35" x14ac:dyDescent="0.25">
      <c r="A1624">
        <v>0</v>
      </c>
      <c r="B1624">
        <v>0</v>
      </c>
      <c r="C1624" t="s">
        <v>180</v>
      </c>
      <c r="D1624">
        <v>33</v>
      </c>
      <c r="E1624">
        <v>0</v>
      </c>
      <c r="F1624">
        <v>0</v>
      </c>
      <c r="G1624">
        <v>4</v>
      </c>
      <c r="H1624">
        <v>59.23</v>
      </c>
      <c r="I1624">
        <v>133.51863520000001</v>
      </c>
      <c r="J1624" s="3">
        <v>43959</v>
      </c>
      <c r="K1624">
        <v>419.4</v>
      </c>
      <c r="L1624">
        <v>36020.129999999997</v>
      </c>
      <c r="M1624">
        <v>17.329999999999998</v>
      </c>
      <c r="N1624">
        <v>24.2</v>
      </c>
      <c r="O1624">
        <v>147</v>
      </c>
      <c r="P1624">
        <v>316</v>
      </c>
      <c r="Q1624">
        <v>16</v>
      </c>
      <c r="R1624">
        <f t="shared" si="100"/>
        <v>479</v>
      </c>
      <c r="S1624" s="4">
        <f t="shared" si="101"/>
        <v>159.66666666666666</v>
      </c>
      <c r="T1624">
        <v>1</v>
      </c>
      <c r="U1624">
        <f t="shared" si="102"/>
        <v>480</v>
      </c>
      <c r="V1624">
        <v>5.38</v>
      </c>
      <c r="W1624">
        <v>50.84</v>
      </c>
      <c r="X1624">
        <v>0</v>
      </c>
      <c r="Y1624" s="2">
        <v>1.7725417326409401</v>
      </c>
      <c r="Z1624" s="2">
        <v>2.1255418844250999</v>
      </c>
      <c r="AA1624" s="2">
        <v>4.5565452758955303</v>
      </c>
      <c r="AB1624" s="2">
        <v>1.23879856271392</v>
      </c>
      <c r="AC1624" s="2">
        <v>2.167317334748176</v>
      </c>
      <c r="AD1624" s="2">
        <v>2.4996870826183999</v>
      </c>
      <c r="AE1624" s="2">
        <v>1.2041199826559199</v>
      </c>
      <c r="AF1624" s="2">
        <v>0.73078227566638998</v>
      </c>
      <c r="AG1624" s="2">
        <f t="shared" si="103"/>
        <v>2.205925783519187</v>
      </c>
      <c r="AH1624" s="2">
        <f t="shared" si="103"/>
        <v>0.3010299956639812</v>
      </c>
      <c r="AI1624" t="str">
        <f>VLOOKUP(C:C,深圳测试部门车辆!A:E,5,0)</f>
        <v>小公主</v>
      </c>
    </row>
    <row r="1625" spans="1:35" x14ac:dyDescent="0.25">
      <c r="A1625">
        <v>0</v>
      </c>
      <c r="B1625">
        <v>0</v>
      </c>
      <c r="C1625" t="s">
        <v>180</v>
      </c>
      <c r="D1625">
        <v>33</v>
      </c>
      <c r="E1625">
        <v>0</v>
      </c>
      <c r="F1625">
        <v>0</v>
      </c>
      <c r="G1625">
        <v>4</v>
      </c>
      <c r="H1625">
        <v>59.3</v>
      </c>
      <c r="I1625">
        <v>133.67643200000001</v>
      </c>
      <c r="J1625" s="3">
        <v>44012</v>
      </c>
      <c r="K1625">
        <v>389.17</v>
      </c>
      <c r="L1625">
        <v>53511.34</v>
      </c>
      <c r="M1625">
        <v>14.82</v>
      </c>
      <c r="N1625">
        <v>26.26</v>
      </c>
      <c r="O1625">
        <v>56</v>
      </c>
      <c r="P1625">
        <v>239</v>
      </c>
      <c r="Q1625">
        <v>2</v>
      </c>
      <c r="R1625">
        <f t="shared" si="100"/>
        <v>297</v>
      </c>
      <c r="S1625" s="4">
        <f t="shared" si="101"/>
        <v>99</v>
      </c>
      <c r="T1625">
        <v>2</v>
      </c>
      <c r="U1625">
        <f t="shared" si="102"/>
        <v>299</v>
      </c>
      <c r="V1625">
        <v>10.26</v>
      </c>
      <c r="W1625">
        <v>39.950000000000003</v>
      </c>
      <c r="X1625">
        <v>0</v>
      </c>
      <c r="Y1625" s="2">
        <v>1.7730546933642599</v>
      </c>
      <c r="Z1625" s="2">
        <v>2.12605484514842</v>
      </c>
      <c r="AA1625" s="2">
        <v>4.7284458264614404</v>
      </c>
      <c r="AB1625" s="2">
        <v>1.1708482036433101</v>
      </c>
      <c r="AC1625" s="2">
        <v>1.7481880270062</v>
      </c>
      <c r="AD1625" s="2">
        <v>2.3783979009481402</v>
      </c>
      <c r="AE1625" s="2">
        <v>0.30102999566397998</v>
      </c>
      <c r="AF1625" s="2">
        <v>1.0111473607757999</v>
      </c>
      <c r="AG1625" s="2">
        <f t="shared" si="103"/>
        <v>2</v>
      </c>
      <c r="AH1625" s="2">
        <f t="shared" si="103"/>
        <v>0.47712125471966244</v>
      </c>
      <c r="AI1625" t="str">
        <f>VLOOKUP(C:C,深圳测试部门车辆!A:E,5,0)</f>
        <v>小公主</v>
      </c>
    </row>
    <row r="1626" spans="1:35" x14ac:dyDescent="0.25">
      <c r="A1626">
        <v>0</v>
      </c>
      <c r="B1626">
        <v>0</v>
      </c>
      <c r="C1626" t="s">
        <v>180</v>
      </c>
      <c r="D1626">
        <v>33</v>
      </c>
      <c r="E1626">
        <v>0</v>
      </c>
      <c r="F1626">
        <v>0</v>
      </c>
      <c r="G1626">
        <v>4</v>
      </c>
      <c r="H1626">
        <v>59.39</v>
      </c>
      <c r="I1626">
        <v>133.87931359999999</v>
      </c>
      <c r="J1626" s="3">
        <v>43801</v>
      </c>
      <c r="K1626">
        <v>400.64</v>
      </c>
      <c r="L1626">
        <v>1578.15</v>
      </c>
      <c r="M1626">
        <v>18.34</v>
      </c>
      <c r="N1626">
        <v>21.85</v>
      </c>
      <c r="O1626">
        <v>100</v>
      </c>
      <c r="P1626">
        <v>264</v>
      </c>
      <c r="Q1626">
        <v>1</v>
      </c>
      <c r="R1626">
        <f t="shared" si="100"/>
        <v>365</v>
      </c>
      <c r="S1626" s="4">
        <f t="shared" si="101"/>
        <v>121.66666666666667</v>
      </c>
      <c r="T1626">
        <v>2</v>
      </c>
      <c r="U1626">
        <f t="shared" si="102"/>
        <v>367</v>
      </c>
      <c r="V1626">
        <v>11.21</v>
      </c>
      <c r="W1626">
        <v>28.58</v>
      </c>
      <c r="X1626">
        <v>0</v>
      </c>
      <c r="Y1626" s="2">
        <v>1.7737133252770201</v>
      </c>
      <c r="Z1626" s="2">
        <v>2.126713477061176</v>
      </c>
      <c r="AA1626" s="2">
        <v>3.1981482796568499</v>
      </c>
      <c r="AB1626" s="2">
        <v>1.263399331334</v>
      </c>
      <c r="AC1626" s="2">
        <v>2</v>
      </c>
      <c r="AD1626" s="2">
        <v>2.4216039268698299</v>
      </c>
      <c r="AE1626" s="2">
        <v>0</v>
      </c>
      <c r="AF1626" s="2">
        <v>1.04960561259497</v>
      </c>
      <c r="AG1626" s="2">
        <f t="shared" si="103"/>
        <v>2.088726563953855</v>
      </c>
      <c r="AH1626" s="2">
        <f t="shared" si="103"/>
        <v>0.47712125471966244</v>
      </c>
      <c r="AI1626" t="str">
        <f>VLOOKUP(C:C,深圳测试部门车辆!A:E,5,0)</f>
        <v>小公主</v>
      </c>
    </row>
    <row r="1627" spans="1:35" x14ac:dyDescent="0.25">
      <c r="A1627">
        <v>0</v>
      </c>
      <c r="B1627">
        <v>0</v>
      </c>
      <c r="C1627" t="s">
        <v>180</v>
      </c>
      <c r="D1627">
        <v>33</v>
      </c>
      <c r="E1627">
        <v>0</v>
      </c>
      <c r="F1627">
        <v>0</v>
      </c>
      <c r="G1627">
        <v>4</v>
      </c>
      <c r="H1627">
        <v>59.41</v>
      </c>
      <c r="I1627">
        <v>133.92439999999999</v>
      </c>
      <c r="J1627" s="3">
        <v>44086</v>
      </c>
      <c r="K1627">
        <v>393.65</v>
      </c>
      <c r="L1627">
        <v>83484.83</v>
      </c>
      <c r="M1627">
        <v>17.46</v>
      </c>
      <c r="N1627">
        <v>22.55</v>
      </c>
      <c r="O1627">
        <v>48</v>
      </c>
      <c r="P1627">
        <v>217</v>
      </c>
      <c r="Q1627">
        <v>3</v>
      </c>
      <c r="R1627">
        <f t="shared" si="100"/>
        <v>268</v>
      </c>
      <c r="S1627" s="4">
        <f t="shared" si="101"/>
        <v>89.333333333333329</v>
      </c>
      <c r="T1627">
        <v>1</v>
      </c>
      <c r="U1627">
        <f t="shared" si="102"/>
        <v>269</v>
      </c>
      <c r="V1627">
        <v>6.23</v>
      </c>
      <c r="W1627">
        <v>47.55</v>
      </c>
      <c r="X1627">
        <v>0</v>
      </c>
      <c r="Y1627" s="2">
        <v>1.77385955237669</v>
      </c>
      <c r="Z1627" s="2">
        <v>2.12685970934937</v>
      </c>
      <c r="AA1627" s="2">
        <v>4.9216075671503301</v>
      </c>
      <c r="AB1627" s="2">
        <v>1.242044239369551</v>
      </c>
      <c r="AC1627" s="2">
        <v>1.6812412373755901</v>
      </c>
      <c r="AD1627" s="2">
        <v>2.33645973384853</v>
      </c>
      <c r="AE1627" s="2">
        <v>0.47712125471966199</v>
      </c>
      <c r="AF1627" s="2">
        <v>0.79448804665917006</v>
      </c>
      <c r="AG1627" s="2">
        <f t="shared" si="103"/>
        <v>1.9558480361547432</v>
      </c>
      <c r="AH1627" s="2">
        <f t="shared" si="103"/>
        <v>0.3010299956639812</v>
      </c>
      <c r="AI1627" t="str">
        <f>VLOOKUP(C:C,深圳测试部门车辆!A:E,5,0)</f>
        <v>小公主</v>
      </c>
    </row>
    <row r="1628" spans="1:35" x14ac:dyDescent="0.25">
      <c r="A1628">
        <v>0</v>
      </c>
      <c r="B1628">
        <v>0</v>
      </c>
      <c r="C1628" t="s">
        <v>180</v>
      </c>
      <c r="D1628">
        <v>33</v>
      </c>
      <c r="E1628">
        <v>0</v>
      </c>
      <c r="F1628">
        <v>0</v>
      </c>
      <c r="G1628">
        <v>4</v>
      </c>
      <c r="H1628">
        <v>59.53</v>
      </c>
      <c r="I1628">
        <v>134.19490719999999</v>
      </c>
      <c r="J1628" s="3">
        <v>43802</v>
      </c>
      <c r="K1628">
        <v>405.56</v>
      </c>
      <c r="L1628">
        <v>1983.71</v>
      </c>
      <c r="M1628">
        <v>18.04</v>
      </c>
      <c r="N1628">
        <v>22.48</v>
      </c>
      <c r="O1628">
        <v>82</v>
      </c>
      <c r="P1628">
        <v>255</v>
      </c>
      <c r="Q1628">
        <v>4</v>
      </c>
      <c r="R1628">
        <f t="shared" si="100"/>
        <v>341</v>
      </c>
      <c r="S1628" s="4">
        <f t="shared" si="101"/>
        <v>113.66666666666667</v>
      </c>
      <c r="T1628">
        <v>2</v>
      </c>
      <c r="U1628">
        <f t="shared" si="102"/>
        <v>343</v>
      </c>
      <c r="V1628">
        <v>8.1</v>
      </c>
      <c r="W1628">
        <v>50.79</v>
      </c>
      <c r="X1628">
        <v>0</v>
      </c>
      <c r="Y1628" s="2">
        <v>1.7747358825517501</v>
      </c>
      <c r="Z1628" s="2">
        <v>2.127736034335908</v>
      </c>
      <c r="AA1628" s="2">
        <v>3.2974781826340198</v>
      </c>
      <c r="AB1628" s="2">
        <v>1.25623653320592</v>
      </c>
      <c r="AC1628" s="2">
        <v>1.91381385238372</v>
      </c>
      <c r="AD1628" s="2">
        <v>2.406540180433955</v>
      </c>
      <c r="AE1628" s="2">
        <v>0.60205999132795995</v>
      </c>
      <c r="AF1628" s="2">
        <v>0.90848501887864996</v>
      </c>
      <c r="AG1628" s="2">
        <f t="shared" si="103"/>
        <v>2.0594371878518678</v>
      </c>
      <c r="AH1628" s="2">
        <f t="shared" si="103"/>
        <v>0.47712125471966244</v>
      </c>
      <c r="AI1628" t="str">
        <f>VLOOKUP(C:C,深圳测试部门车辆!A:E,5,0)</f>
        <v>小公主</v>
      </c>
    </row>
    <row r="1629" spans="1:35" x14ac:dyDescent="0.25">
      <c r="A1629">
        <v>0</v>
      </c>
      <c r="B1629">
        <v>0</v>
      </c>
      <c r="C1629" t="s">
        <v>180</v>
      </c>
      <c r="D1629">
        <v>33</v>
      </c>
      <c r="E1629">
        <v>0</v>
      </c>
      <c r="F1629">
        <v>0</v>
      </c>
      <c r="G1629">
        <v>4</v>
      </c>
      <c r="H1629">
        <v>59.56</v>
      </c>
      <c r="I1629">
        <v>134.26253439999999</v>
      </c>
      <c r="J1629" s="3">
        <v>43841</v>
      </c>
      <c r="K1629">
        <v>385.25</v>
      </c>
      <c r="L1629">
        <v>15393.61</v>
      </c>
      <c r="M1629">
        <v>17.84</v>
      </c>
      <c r="N1629">
        <v>21.59</v>
      </c>
      <c r="O1629">
        <v>90</v>
      </c>
      <c r="P1629">
        <v>175</v>
      </c>
      <c r="Q1629">
        <v>2</v>
      </c>
      <c r="R1629">
        <f t="shared" si="100"/>
        <v>267</v>
      </c>
      <c r="S1629" s="4">
        <f t="shared" si="101"/>
        <v>89</v>
      </c>
      <c r="T1629">
        <v>2</v>
      </c>
      <c r="U1629">
        <f t="shared" si="102"/>
        <v>269</v>
      </c>
      <c r="V1629">
        <v>8.9499999999999993</v>
      </c>
      <c r="W1629">
        <v>32.78</v>
      </c>
      <c r="X1629">
        <v>0</v>
      </c>
      <c r="Y1629" s="2">
        <v>1.77495468908014</v>
      </c>
      <c r="Z1629" s="2">
        <v>2.1279548408642901</v>
      </c>
      <c r="AA1629" s="2">
        <v>4.1873404794305902</v>
      </c>
      <c r="AB1629" s="2">
        <v>1.2513948500401</v>
      </c>
      <c r="AC1629" s="2">
        <v>1.954242509439325</v>
      </c>
      <c r="AD1629" s="2">
        <v>2.24303804868629</v>
      </c>
      <c r="AE1629" s="2">
        <v>0.30102999566397998</v>
      </c>
      <c r="AF1629" s="2">
        <v>0.95182303531591195</v>
      </c>
      <c r="AG1629" s="2">
        <f t="shared" si="103"/>
        <v>1.954242509439325</v>
      </c>
      <c r="AH1629" s="2">
        <f t="shared" si="103"/>
        <v>0.47712125471966244</v>
      </c>
      <c r="AI1629" t="str">
        <f>VLOOKUP(C:C,深圳测试部门车辆!A:E,5,0)</f>
        <v>小公主</v>
      </c>
    </row>
    <row r="1630" spans="1:35" x14ac:dyDescent="0.25">
      <c r="A1630">
        <v>0</v>
      </c>
      <c r="B1630">
        <v>0</v>
      </c>
      <c r="C1630" t="s">
        <v>180</v>
      </c>
      <c r="D1630">
        <v>33</v>
      </c>
      <c r="E1630">
        <v>0</v>
      </c>
      <c r="F1630">
        <v>0</v>
      </c>
      <c r="G1630">
        <v>4</v>
      </c>
      <c r="H1630">
        <v>59.61</v>
      </c>
      <c r="I1630">
        <v>134.37520000000001</v>
      </c>
      <c r="J1630" s="3">
        <v>44067</v>
      </c>
      <c r="K1630">
        <v>374.54</v>
      </c>
      <c r="L1630">
        <v>75509.55</v>
      </c>
      <c r="M1630">
        <v>15.73</v>
      </c>
      <c r="N1630">
        <v>23.81</v>
      </c>
      <c r="O1630">
        <v>147</v>
      </c>
      <c r="P1630">
        <v>252</v>
      </c>
      <c r="Q1630">
        <v>20</v>
      </c>
      <c r="R1630">
        <f t="shared" si="100"/>
        <v>419</v>
      </c>
      <c r="S1630" s="4">
        <f t="shared" si="101"/>
        <v>139.66666666666666</v>
      </c>
      <c r="T1630">
        <v>1</v>
      </c>
      <c r="U1630">
        <f t="shared" si="102"/>
        <v>420</v>
      </c>
      <c r="V1630">
        <v>9.94</v>
      </c>
      <c r="W1630">
        <v>17.25</v>
      </c>
      <c r="X1630">
        <v>0</v>
      </c>
      <c r="Y1630" s="2">
        <v>1.7753191218294799</v>
      </c>
      <c r="Z1630" s="2">
        <v>2.1283191236509902</v>
      </c>
      <c r="AA1630" s="2">
        <v>4.8780018820929598</v>
      </c>
      <c r="AB1630" s="2">
        <v>1.1967287226232901</v>
      </c>
      <c r="AC1630" s="2">
        <v>2.167317334748176</v>
      </c>
      <c r="AD1630" s="2">
        <v>2.4014005407815402</v>
      </c>
      <c r="AE1630" s="2">
        <v>1.3010299956639799</v>
      </c>
      <c r="AF1630" s="2">
        <v>0.99738638439731298</v>
      </c>
      <c r="AG1630" s="2">
        <f t="shared" si="103"/>
        <v>2.1481911962420113</v>
      </c>
      <c r="AH1630" s="2">
        <f t="shared" si="103"/>
        <v>0.3010299956639812</v>
      </c>
      <c r="AI1630" t="str">
        <f>VLOOKUP(C:C,深圳测试部门车辆!A:E,5,0)</f>
        <v>小公主</v>
      </c>
    </row>
    <row r="1631" spans="1:35" x14ac:dyDescent="0.25">
      <c r="A1631">
        <v>0</v>
      </c>
      <c r="B1631">
        <v>0</v>
      </c>
      <c r="C1631" t="s">
        <v>180</v>
      </c>
      <c r="D1631">
        <v>33</v>
      </c>
      <c r="E1631">
        <v>0</v>
      </c>
      <c r="F1631">
        <v>0</v>
      </c>
      <c r="G1631">
        <v>4</v>
      </c>
      <c r="H1631">
        <v>59.77</v>
      </c>
      <c r="I1631">
        <v>134.73592479999999</v>
      </c>
      <c r="J1631" s="3">
        <v>43849</v>
      </c>
      <c r="K1631">
        <v>421.79</v>
      </c>
      <c r="L1631">
        <v>18526.099999999999</v>
      </c>
      <c r="M1631">
        <v>17.489999999999998</v>
      </c>
      <c r="N1631">
        <v>24.12</v>
      </c>
      <c r="O1631">
        <v>156</v>
      </c>
      <c r="P1631">
        <v>220</v>
      </c>
      <c r="Q1631">
        <v>4</v>
      </c>
      <c r="R1631">
        <f t="shared" si="100"/>
        <v>380</v>
      </c>
      <c r="S1631" s="4">
        <f t="shared" si="101"/>
        <v>126.66666666666667</v>
      </c>
      <c r="T1631">
        <v>1</v>
      </c>
      <c r="U1631">
        <f t="shared" si="102"/>
        <v>381</v>
      </c>
      <c r="V1631">
        <v>10.33</v>
      </c>
      <c r="W1631">
        <v>19.21</v>
      </c>
      <c r="X1631">
        <v>0</v>
      </c>
      <c r="Y1631" s="2">
        <v>1.7764832558336801</v>
      </c>
      <c r="Z1631" s="2">
        <v>2.1294834076178399</v>
      </c>
      <c r="AA1631" s="2">
        <v>4.2677840039521602</v>
      </c>
      <c r="AB1631" s="2">
        <v>1.24278980947868</v>
      </c>
      <c r="AC1631" s="2">
        <v>2.1931245983544598</v>
      </c>
      <c r="AD1631" s="2">
        <v>2.3424226808222102</v>
      </c>
      <c r="AE1631" s="2">
        <v>0.60205999132795995</v>
      </c>
      <c r="AF1631" s="2">
        <v>1.01410032151962</v>
      </c>
      <c r="AG1631" s="2">
        <f t="shared" si="103"/>
        <v>2.1060775192489603</v>
      </c>
      <c r="AH1631" s="2">
        <f t="shared" si="103"/>
        <v>0.3010299956639812</v>
      </c>
      <c r="AI1631" t="str">
        <f>VLOOKUP(C:C,深圳测试部门车辆!A:E,5,0)</f>
        <v>小公主</v>
      </c>
    </row>
    <row r="1632" spans="1:35" x14ac:dyDescent="0.25">
      <c r="A1632">
        <v>0</v>
      </c>
      <c r="B1632">
        <v>0</v>
      </c>
      <c r="C1632" t="s">
        <v>180</v>
      </c>
      <c r="D1632">
        <v>33</v>
      </c>
      <c r="E1632">
        <v>0</v>
      </c>
      <c r="F1632">
        <v>0</v>
      </c>
      <c r="G1632">
        <v>4</v>
      </c>
      <c r="H1632">
        <v>59.79</v>
      </c>
      <c r="I1632">
        <v>134.7810096</v>
      </c>
      <c r="J1632" s="3">
        <v>43945</v>
      </c>
      <c r="K1632">
        <v>459.33</v>
      </c>
      <c r="L1632">
        <v>31182.17</v>
      </c>
      <c r="M1632">
        <v>18.809999999999999</v>
      </c>
      <c r="N1632">
        <v>24.42</v>
      </c>
      <c r="O1632">
        <v>110</v>
      </c>
      <c r="P1632">
        <v>222</v>
      </c>
      <c r="Q1632">
        <v>58</v>
      </c>
      <c r="R1632">
        <f t="shared" si="100"/>
        <v>390</v>
      </c>
      <c r="S1632" s="4">
        <f t="shared" si="101"/>
        <v>130</v>
      </c>
      <c r="T1632">
        <v>2</v>
      </c>
      <c r="U1632">
        <f t="shared" si="102"/>
        <v>392</v>
      </c>
      <c r="V1632">
        <v>8.41</v>
      </c>
      <c r="W1632">
        <v>55.78</v>
      </c>
      <c r="X1632">
        <v>0</v>
      </c>
      <c r="Y1632" s="2">
        <v>1.77662855342015</v>
      </c>
      <c r="Z1632" s="2">
        <v>2.1296287052043001</v>
      </c>
      <c r="AA1632" s="2">
        <v>4.4939063349141799</v>
      </c>
      <c r="AB1632" s="2">
        <v>1.2743887955503801</v>
      </c>
      <c r="AC1632" s="2">
        <v>2.04139268515822</v>
      </c>
      <c r="AD1632" s="2">
        <v>2.3463529744506402</v>
      </c>
      <c r="AE1632" s="2">
        <v>1.76342799356294</v>
      </c>
      <c r="AF1632" s="2">
        <v>0.92479599579791205</v>
      </c>
      <c r="AG1632" s="2">
        <f t="shared" si="103"/>
        <v>2.1172712956557644</v>
      </c>
      <c r="AH1632" s="2">
        <f t="shared" si="103"/>
        <v>0.47712125471966244</v>
      </c>
      <c r="AI1632" t="str">
        <f>VLOOKUP(C:C,深圳测试部门车辆!A:E,5,0)</f>
        <v>小公主</v>
      </c>
    </row>
    <row r="1633" spans="1:35" x14ac:dyDescent="0.25">
      <c r="A1633">
        <v>0</v>
      </c>
      <c r="B1633">
        <v>0</v>
      </c>
      <c r="C1633" t="s">
        <v>180</v>
      </c>
      <c r="D1633">
        <v>33</v>
      </c>
      <c r="E1633">
        <v>0</v>
      </c>
      <c r="F1633">
        <v>0</v>
      </c>
      <c r="G1633">
        <v>4</v>
      </c>
      <c r="H1633">
        <v>60.03</v>
      </c>
      <c r="I1633">
        <v>135.322</v>
      </c>
      <c r="J1633" s="3">
        <v>44101</v>
      </c>
      <c r="K1633">
        <v>412.13</v>
      </c>
      <c r="L1633">
        <v>88711.61</v>
      </c>
      <c r="M1633">
        <v>15.88</v>
      </c>
      <c r="N1633">
        <v>25.95</v>
      </c>
      <c r="O1633">
        <v>210</v>
      </c>
      <c r="P1633">
        <v>375</v>
      </c>
      <c r="Q1633">
        <v>2</v>
      </c>
      <c r="R1633">
        <f t="shared" si="100"/>
        <v>587</v>
      </c>
      <c r="S1633" s="4">
        <f t="shared" si="101"/>
        <v>195.66666666666666</v>
      </c>
      <c r="T1633">
        <v>0</v>
      </c>
      <c r="U1633">
        <f t="shared" si="102"/>
        <v>587</v>
      </c>
      <c r="V1633">
        <v>4.51</v>
      </c>
      <c r="W1633">
        <v>53.74</v>
      </c>
      <c r="X1633">
        <v>0</v>
      </c>
      <c r="Y1633" s="2">
        <v>1.7783683433558699</v>
      </c>
      <c r="Z1633" s="2">
        <v>2.131368407845954</v>
      </c>
      <c r="AA1633" s="2">
        <v>4.9479804611956304</v>
      </c>
      <c r="AB1633" s="2">
        <v>1.2008504980910799</v>
      </c>
      <c r="AC1633" s="2">
        <v>2.32221929473392</v>
      </c>
      <c r="AD1633" s="2">
        <v>2.5740312677277202</v>
      </c>
      <c r="AE1633" s="2">
        <v>0.30102999566397998</v>
      </c>
      <c r="AF1633" s="2">
        <v>0.65417654187796004</v>
      </c>
      <c r="AG1633" s="2">
        <f t="shared" si="103"/>
        <v>2.2937307569224816</v>
      </c>
      <c r="AH1633" s="2">
        <f t="shared" si="103"/>
        <v>0</v>
      </c>
      <c r="AI1633" t="str">
        <f>VLOOKUP(C:C,深圳测试部门车辆!A:E,5,0)</f>
        <v>小公主</v>
      </c>
    </row>
    <row r="1634" spans="1:35" x14ac:dyDescent="0.25">
      <c r="A1634">
        <v>0</v>
      </c>
      <c r="B1634">
        <v>0</v>
      </c>
      <c r="C1634" t="s">
        <v>180</v>
      </c>
      <c r="D1634">
        <v>33</v>
      </c>
      <c r="E1634">
        <v>0</v>
      </c>
      <c r="F1634">
        <v>0</v>
      </c>
      <c r="G1634">
        <v>4</v>
      </c>
      <c r="H1634">
        <v>60.13</v>
      </c>
      <c r="I1634">
        <v>135.54750000000001</v>
      </c>
      <c r="J1634" s="3">
        <v>44059</v>
      </c>
      <c r="K1634">
        <v>326.58</v>
      </c>
      <c r="L1634">
        <v>73164.58</v>
      </c>
      <c r="M1634">
        <v>16.53</v>
      </c>
      <c r="N1634">
        <v>19.760000000000002</v>
      </c>
      <c r="O1634">
        <v>197</v>
      </c>
      <c r="P1634">
        <v>276</v>
      </c>
      <c r="Q1634">
        <v>71</v>
      </c>
      <c r="R1634">
        <f t="shared" si="100"/>
        <v>544</v>
      </c>
      <c r="S1634" s="4">
        <f t="shared" si="101"/>
        <v>181.33333333333334</v>
      </c>
      <c r="T1634">
        <v>2</v>
      </c>
      <c r="U1634">
        <f t="shared" si="102"/>
        <v>546</v>
      </c>
      <c r="V1634">
        <v>4.6900000000000004</v>
      </c>
      <c r="W1634">
        <v>19.11</v>
      </c>
      <c r="X1634">
        <v>0</v>
      </c>
      <c r="Y1634" s="2">
        <v>1.7790912038455</v>
      </c>
      <c r="Z1634" s="2">
        <v>2.1320915119849899</v>
      </c>
      <c r="AA1634" s="2">
        <v>4.8643008838802304</v>
      </c>
      <c r="AB1634" s="2">
        <v>1.21827285357145</v>
      </c>
      <c r="AC1634" s="2">
        <v>2.2944662261615898</v>
      </c>
      <c r="AD1634" s="2">
        <v>2.4409090820652199</v>
      </c>
      <c r="AE1634" s="2">
        <v>1.8512583487190799</v>
      </c>
      <c r="AF1634" s="2">
        <v>0.67117284271508304</v>
      </c>
      <c r="AG1634" s="2">
        <f t="shared" si="103"/>
        <v>2.2608660716137683</v>
      </c>
      <c r="AH1634" s="2">
        <f t="shared" si="103"/>
        <v>0.47712125471966244</v>
      </c>
      <c r="AI1634" t="str">
        <f>VLOOKUP(C:C,深圳测试部门车辆!A:E,5,0)</f>
        <v>小公主</v>
      </c>
    </row>
    <row r="1635" spans="1:35" x14ac:dyDescent="0.25">
      <c r="A1635">
        <v>0</v>
      </c>
      <c r="B1635">
        <v>0</v>
      </c>
      <c r="C1635" t="s">
        <v>180</v>
      </c>
      <c r="D1635">
        <v>33</v>
      </c>
      <c r="E1635">
        <v>0</v>
      </c>
      <c r="F1635">
        <v>0</v>
      </c>
      <c r="G1635">
        <v>4</v>
      </c>
      <c r="H1635">
        <v>60.46</v>
      </c>
      <c r="I1635">
        <v>136.2913504</v>
      </c>
      <c r="J1635" s="3">
        <v>43832</v>
      </c>
      <c r="K1635">
        <v>398.01</v>
      </c>
      <c r="L1635">
        <v>12261.71</v>
      </c>
      <c r="M1635">
        <v>18.489999999999998</v>
      </c>
      <c r="N1635">
        <v>21.53</v>
      </c>
      <c r="O1635">
        <v>214</v>
      </c>
      <c r="P1635">
        <v>310</v>
      </c>
      <c r="Q1635">
        <v>2</v>
      </c>
      <c r="R1635">
        <f t="shared" si="100"/>
        <v>526</v>
      </c>
      <c r="S1635" s="4">
        <f t="shared" si="101"/>
        <v>175.33333333333334</v>
      </c>
      <c r="T1635">
        <v>2</v>
      </c>
      <c r="U1635">
        <f t="shared" si="102"/>
        <v>528</v>
      </c>
      <c r="V1635">
        <v>10.96</v>
      </c>
      <c r="W1635">
        <v>29.2</v>
      </c>
      <c r="X1635">
        <v>0</v>
      </c>
      <c r="Y1635" s="2">
        <v>1.7814681428418</v>
      </c>
      <c r="Z1635" s="2">
        <v>2.1344682946259499</v>
      </c>
      <c r="AA1635" s="2">
        <v>4.0885510404742096</v>
      </c>
      <c r="AB1635" s="2">
        <v>1.26693691115917</v>
      </c>
      <c r="AC1635" s="2">
        <v>2.330413773349191</v>
      </c>
      <c r="AD1635" s="2">
        <v>2.49136169383427</v>
      </c>
      <c r="AE1635" s="2">
        <v>0.30102999566397998</v>
      </c>
      <c r="AF1635" s="2">
        <v>1.03981055414835</v>
      </c>
      <c r="AG1635" s="2">
        <f t="shared" si="103"/>
        <v>2.2463344173155235</v>
      </c>
      <c r="AH1635" s="2">
        <f t="shared" si="103"/>
        <v>0.47712125471966244</v>
      </c>
      <c r="AI1635" t="str">
        <f>VLOOKUP(C:C,深圳测试部门车辆!A:E,5,0)</f>
        <v>小公主</v>
      </c>
    </row>
    <row r="1636" spans="1:35" x14ac:dyDescent="0.25">
      <c r="A1636">
        <v>0</v>
      </c>
      <c r="B1636">
        <v>0</v>
      </c>
      <c r="C1636" t="s">
        <v>180</v>
      </c>
      <c r="D1636">
        <v>33</v>
      </c>
      <c r="E1636">
        <v>0</v>
      </c>
      <c r="F1636">
        <v>0</v>
      </c>
      <c r="G1636">
        <v>4</v>
      </c>
      <c r="H1636">
        <v>60.47</v>
      </c>
      <c r="I1636">
        <v>136.31389279999999</v>
      </c>
      <c r="J1636" s="3">
        <v>43980</v>
      </c>
      <c r="K1636">
        <v>474.72</v>
      </c>
      <c r="L1636">
        <v>42011.19</v>
      </c>
      <c r="M1636">
        <v>16.010000000000002</v>
      </c>
      <c r="N1636">
        <v>29.65</v>
      </c>
      <c r="O1636">
        <v>79</v>
      </c>
      <c r="P1636">
        <v>263</v>
      </c>
      <c r="Q1636">
        <v>3</v>
      </c>
      <c r="R1636">
        <f t="shared" si="100"/>
        <v>345</v>
      </c>
      <c r="S1636" s="4">
        <f t="shared" si="101"/>
        <v>115</v>
      </c>
      <c r="T1636">
        <v>3</v>
      </c>
      <c r="U1636">
        <f t="shared" si="102"/>
        <v>348</v>
      </c>
      <c r="V1636">
        <v>4.7300000000000004</v>
      </c>
      <c r="W1636">
        <v>45.76</v>
      </c>
      <c r="X1636">
        <v>0</v>
      </c>
      <c r="Y1636" s="2">
        <v>1.7815399686059401</v>
      </c>
      <c r="Z1636" s="2">
        <v>2.134540120390096</v>
      </c>
      <c r="AA1636" s="2">
        <v>4.6233649834450103</v>
      </c>
      <c r="AB1636" s="2">
        <v>1.2043913319193</v>
      </c>
      <c r="AC1636" s="2">
        <v>1.89762709129044</v>
      </c>
      <c r="AD1636" s="2">
        <v>2.419955748489758</v>
      </c>
      <c r="AE1636" s="2">
        <v>0.47712125471966199</v>
      </c>
      <c r="AF1636" s="2">
        <v>0.674861140737812</v>
      </c>
      <c r="AG1636" s="2">
        <f t="shared" si="103"/>
        <v>2.0644579892269186</v>
      </c>
      <c r="AH1636" s="2">
        <f t="shared" si="103"/>
        <v>0.6020599913279624</v>
      </c>
      <c r="AI1636" t="str">
        <f>VLOOKUP(C:C,深圳测试部门车辆!A:E,5,0)</f>
        <v>小公主</v>
      </c>
    </row>
    <row r="1637" spans="1:35" x14ac:dyDescent="0.25">
      <c r="A1637">
        <v>0</v>
      </c>
      <c r="B1637">
        <v>0</v>
      </c>
      <c r="C1637" t="s">
        <v>180</v>
      </c>
      <c r="D1637">
        <v>33</v>
      </c>
      <c r="E1637">
        <v>0</v>
      </c>
      <c r="F1637">
        <v>0</v>
      </c>
      <c r="G1637">
        <v>4</v>
      </c>
      <c r="H1637">
        <v>60.83</v>
      </c>
      <c r="I1637">
        <v>137.12541920000001</v>
      </c>
      <c r="J1637" s="3">
        <v>43833</v>
      </c>
      <c r="K1637">
        <v>447.57</v>
      </c>
      <c r="L1637">
        <v>12709.28</v>
      </c>
      <c r="M1637">
        <v>16.78</v>
      </c>
      <c r="N1637">
        <v>26.67</v>
      </c>
      <c r="O1637">
        <v>110</v>
      </c>
      <c r="P1637">
        <v>257</v>
      </c>
      <c r="Q1637">
        <v>1</v>
      </c>
      <c r="R1637">
        <f t="shared" si="100"/>
        <v>368</v>
      </c>
      <c r="S1637" s="4">
        <f t="shared" si="101"/>
        <v>122.66666666666667</v>
      </c>
      <c r="T1637">
        <v>1</v>
      </c>
      <c r="U1637">
        <f t="shared" si="102"/>
        <v>369</v>
      </c>
      <c r="V1637">
        <v>9.7799999999999994</v>
      </c>
      <c r="W1637">
        <v>46.89</v>
      </c>
      <c r="X1637">
        <v>0</v>
      </c>
      <c r="Y1637" s="2">
        <v>1.7841178164629199</v>
      </c>
      <c r="Z1637" s="2">
        <v>2.1371179682470798</v>
      </c>
      <c r="AA1637" s="2">
        <v>4.1041209478093901</v>
      </c>
      <c r="AB1637" s="2">
        <v>1.2247919564926799</v>
      </c>
      <c r="AC1637" s="2">
        <v>2.04139268515822</v>
      </c>
      <c r="AD1637" s="2">
        <v>2.4099331233312902</v>
      </c>
      <c r="AE1637" s="2">
        <v>0</v>
      </c>
      <c r="AF1637" s="2">
        <v>0.99033885478760098</v>
      </c>
      <c r="AG1637" s="2">
        <f t="shared" si="103"/>
        <v>2.0922526548953835</v>
      </c>
      <c r="AH1637" s="2">
        <f t="shared" si="103"/>
        <v>0.3010299956639812</v>
      </c>
      <c r="AI1637" t="str">
        <f>VLOOKUP(C:C,深圳测试部门车辆!A:E,5,0)</f>
        <v>小公主</v>
      </c>
    </row>
    <row r="1638" spans="1:35" x14ac:dyDescent="0.25">
      <c r="A1638">
        <v>0</v>
      </c>
      <c r="B1638">
        <v>0</v>
      </c>
      <c r="C1638" t="s">
        <v>180</v>
      </c>
      <c r="D1638">
        <v>33</v>
      </c>
      <c r="E1638">
        <v>0</v>
      </c>
      <c r="F1638">
        <v>0</v>
      </c>
      <c r="G1638">
        <v>4</v>
      </c>
      <c r="H1638">
        <v>60.86</v>
      </c>
      <c r="I1638">
        <v>137.19304639999999</v>
      </c>
      <c r="J1638" s="3">
        <v>43993</v>
      </c>
      <c r="K1638">
        <v>408.52</v>
      </c>
      <c r="L1638">
        <v>46719.07</v>
      </c>
      <c r="M1638">
        <v>17.11</v>
      </c>
      <c r="N1638">
        <v>23.88</v>
      </c>
      <c r="O1638">
        <v>49</v>
      </c>
      <c r="P1638">
        <v>225</v>
      </c>
      <c r="Q1638">
        <v>7</v>
      </c>
      <c r="R1638">
        <f t="shared" si="100"/>
        <v>281</v>
      </c>
      <c r="S1638" s="4">
        <f t="shared" si="101"/>
        <v>93.666666666666671</v>
      </c>
      <c r="T1638">
        <v>1</v>
      </c>
      <c r="U1638">
        <f t="shared" si="102"/>
        <v>282</v>
      </c>
      <c r="V1638">
        <v>7.54</v>
      </c>
      <c r="W1638">
        <v>48.69</v>
      </c>
      <c r="X1638">
        <v>0</v>
      </c>
      <c r="Y1638" s="2">
        <v>1.78433194802215</v>
      </c>
      <c r="Z1638" s="2">
        <v>2.1373320998062999</v>
      </c>
      <c r="AA1638" s="2">
        <v>4.6694941890296802</v>
      </c>
      <c r="AB1638" s="2">
        <v>1.2332500095411001</v>
      </c>
      <c r="AC1638" s="2">
        <v>1.6901960800285101</v>
      </c>
      <c r="AD1638" s="2">
        <v>2.35218251811136</v>
      </c>
      <c r="AE1638" s="2">
        <v>0.84509804001425703</v>
      </c>
      <c r="AF1638" s="2">
        <v>0.87737134586977406</v>
      </c>
      <c r="AG1638" s="2">
        <f t="shared" si="103"/>
        <v>1.9761970853273754</v>
      </c>
      <c r="AH1638" s="2">
        <f t="shared" si="103"/>
        <v>0.3010299956639812</v>
      </c>
      <c r="AI1638" t="str">
        <f>VLOOKUP(C:C,深圳测试部门车辆!A:E,5,0)</f>
        <v>小公主</v>
      </c>
    </row>
    <row r="1639" spans="1:35" x14ac:dyDescent="0.25">
      <c r="A1639">
        <v>0</v>
      </c>
      <c r="B1639">
        <v>0</v>
      </c>
      <c r="C1639" t="s">
        <v>180</v>
      </c>
      <c r="D1639">
        <v>33</v>
      </c>
      <c r="E1639">
        <v>0</v>
      </c>
      <c r="F1639">
        <v>0</v>
      </c>
      <c r="G1639">
        <v>4</v>
      </c>
      <c r="H1639">
        <v>60.94</v>
      </c>
      <c r="I1639">
        <v>137.37338560000001</v>
      </c>
      <c r="J1639" s="3">
        <v>44002</v>
      </c>
      <c r="K1639">
        <v>426.06</v>
      </c>
      <c r="L1639">
        <v>50323.96</v>
      </c>
      <c r="M1639">
        <v>17.43</v>
      </c>
      <c r="N1639">
        <v>24.44</v>
      </c>
      <c r="O1639">
        <v>51</v>
      </c>
      <c r="P1639">
        <v>188</v>
      </c>
      <c r="Q1639">
        <v>8</v>
      </c>
      <c r="R1639">
        <f t="shared" si="100"/>
        <v>247</v>
      </c>
      <c r="S1639" s="4">
        <f t="shared" si="101"/>
        <v>82.333333333333329</v>
      </c>
      <c r="T1639">
        <v>0</v>
      </c>
      <c r="U1639">
        <f t="shared" si="102"/>
        <v>247</v>
      </c>
      <c r="V1639">
        <v>7.76</v>
      </c>
      <c r="W1639">
        <v>61.67</v>
      </c>
      <c r="X1639">
        <v>0</v>
      </c>
      <c r="Y1639" s="2">
        <v>1.7849024498866499</v>
      </c>
      <c r="Z1639" s="2">
        <v>2.13790260167081</v>
      </c>
      <c r="AA1639" s="2">
        <v>4.7017748084801498</v>
      </c>
      <c r="AB1639" s="2">
        <v>1.2412973871099899</v>
      </c>
      <c r="AC1639" s="2">
        <v>1.70757017609794</v>
      </c>
      <c r="AD1639" s="2">
        <v>2.27415784926368</v>
      </c>
      <c r="AE1639" s="2">
        <v>0.90308998699194398</v>
      </c>
      <c r="AF1639" s="2">
        <v>0.88986172125818797</v>
      </c>
      <c r="AG1639" s="2">
        <f t="shared" si="103"/>
        <v>1.9208187539523751</v>
      </c>
      <c r="AH1639" s="2">
        <f t="shared" si="103"/>
        <v>0</v>
      </c>
      <c r="AI1639" t="str">
        <f>VLOOKUP(C:C,深圳测试部门车辆!A:E,5,0)</f>
        <v>小公主</v>
      </c>
    </row>
    <row r="1640" spans="1:35" x14ac:dyDescent="0.25">
      <c r="A1640">
        <v>0</v>
      </c>
      <c r="B1640">
        <v>0</v>
      </c>
      <c r="C1640" t="s">
        <v>180</v>
      </c>
      <c r="D1640">
        <v>33</v>
      </c>
      <c r="E1640">
        <v>0</v>
      </c>
      <c r="F1640">
        <v>0</v>
      </c>
      <c r="G1640">
        <v>4</v>
      </c>
      <c r="H1640">
        <v>61.13</v>
      </c>
      <c r="I1640">
        <v>137.80170000000001</v>
      </c>
      <c r="J1640" s="3">
        <v>44119</v>
      </c>
      <c r="K1640">
        <v>395.28</v>
      </c>
      <c r="L1640">
        <v>95646.13</v>
      </c>
      <c r="M1640">
        <v>16.829999999999998</v>
      </c>
      <c r="N1640">
        <v>23.49</v>
      </c>
      <c r="O1640">
        <v>151</v>
      </c>
      <c r="P1640">
        <v>286</v>
      </c>
      <c r="Q1640">
        <v>2</v>
      </c>
      <c r="R1640">
        <f t="shared" si="100"/>
        <v>439</v>
      </c>
      <c r="S1640" s="4">
        <f t="shared" si="101"/>
        <v>146.33333333333334</v>
      </c>
      <c r="T1640">
        <v>1</v>
      </c>
      <c r="U1640">
        <f t="shared" si="102"/>
        <v>440</v>
      </c>
      <c r="V1640">
        <v>4.9400000000000004</v>
      </c>
      <c r="W1640">
        <v>55.08</v>
      </c>
      <c r="X1640">
        <v>0</v>
      </c>
      <c r="Y1640" s="2">
        <v>1.7862543957897801</v>
      </c>
      <c r="Z1640" s="2">
        <v>2.13925457530793</v>
      </c>
      <c r="AA1640" s="2">
        <v>4.980667402448554</v>
      </c>
      <c r="AB1640" s="2">
        <v>1.22608411597582</v>
      </c>
      <c r="AC1640" s="2">
        <v>2.1789769472931702</v>
      </c>
      <c r="AD1640" s="2">
        <v>2.45636603312904</v>
      </c>
      <c r="AE1640" s="2">
        <v>0.30102999566397998</v>
      </c>
      <c r="AF1640" s="2">
        <v>0.69372694892364695</v>
      </c>
      <c r="AG1640" s="2">
        <f t="shared" si="103"/>
        <v>2.1683010146294297</v>
      </c>
      <c r="AH1640" s="2">
        <f t="shared" si="103"/>
        <v>0.3010299956639812</v>
      </c>
      <c r="AI1640" t="str">
        <f>VLOOKUP(C:C,深圳测试部门车辆!A:E,5,0)</f>
        <v>小公主</v>
      </c>
    </row>
    <row r="1641" spans="1:35" x14ac:dyDescent="0.25">
      <c r="A1641">
        <v>0</v>
      </c>
      <c r="B1641">
        <v>0</v>
      </c>
      <c r="C1641" t="s">
        <v>180</v>
      </c>
      <c r="D1641">
        <v>33</v>
      </c>
      <c r="E1641">
        <v>0</v>
      </c>
      <c r="F1641">
        <v>0</v>
      </c>
      <c r="G1641">
        <v>4</v>
      </c>
      <c r="H1641">
        <v>61.42</v>
      </c>
      <c r="I1641">
        <v>138.45542080000001</v>
      </c>
      <c r="J1641" s="3">
        <v>43963</v>
      </c>
      <c r="K1641">
        <v>478.91</v>
      </c>
      <c r="L1641">
        <v>37726.85</v>
      </c>
      <c r="M1641">
        <v>18.43</v>
      </c>
      <c r="N1641">
        <v>25.99</v>
      </c>
      <c r="O1641">
        <v>131</v>
      </c>
      <c r="P1641">
        <v>177</v>
      </c>
      <c r="Q1641">
        <v>56</v>
      </c>
      <c r="R1641">
        <f t="shared" si="100"/>
        <v>364</v>
      </c>
      <c r="S1641" s="4">
        <f t="shared" si="101"/>
        <v>121.33333333333333</v>
      </c>
      <c r="T1641">
        <v>0</v>
      </c>
      <c r="U1641">
        <f t="shared" si="102"/>
        <v>364</v>
      </c>
      <c r="V1641">
        <v>8.7200000000000006</v>
      </c>
      <c r="W1641">
        <v>67.08</v>
      </c>
      <c r="X1641">
        <v>0</v>
      </c>
      <c r="Y1641" s="2">
        <v>1.78830981210705</v>
      </c>
      <c r="Z1641" s="2">
        <v>2.1413099638911999</v>
      </c>
      <c r="AA1641" s="2">
        <v>4.576650545335422</v>
      </c>
      <c r="AB1641" s="2">
        <v>1.2655253352190701</v>
      </c>
      <c r="AC1641" s="2">
        <v>2.11727129565576</v>
      </c>
      <c r="AD1641" s="2">
        <v>2.2479732663618099</v>
      </c>
      <c r="AE1641" s="2">
        <v>1.7481880270062</v>
      </c>
      <c r="AF1641" s="2">
        <v>0.94051648493256701</v>
      </c>
      <c r="AG1641" s="2">
        <f t="shared" si="103"/>
        <v>2.0875448095324267</v>
      </c>
      <c r="AH1641" s="2">
        <f t="shared" si="103"/>
        <v>0</v>
      </c>
      <c r="AI1641" t="str">
        <f>VLOOKUP(C:C,深圳测试部门车辆!A:E,5,0)</f>
        <v>小公主</v>
      </c>
    </row>
    <row r="1642" spans="1:35" x14ac:dyDescent="0.25">
      <c r="A1642">
        <v>0</v>
      </c>
      <c r="B1642">
        <v>0</v>
      </c>
      <c r="C1642" t="s">
        <v>180</v>
      </c>
      <c r="D1642">
        <v>33</v>
      </c>
      <c r="E1642">
        <v>0</v>
      </c>
      <c r="F1642">
        <v>0</v>
      </c>
      <c r="G1642">
        <v>4</v>
      </c>
      <c r="H1642">
        <v>61.88</v>
      </c>
      <c r="I1642">
        <v>139.49237120000001</v>
      </c>
      <c r="J1642" s="3">
        <v>43967</v>
      </c>
      <c r="K1642">
        <v>492.92</v>
      </c>
      <c r="L1642">
        <v>39497.589999999997</v>
      </c>
      <c r="M1642">
        <v>18.190000000000001</v>
      </c>
      <c r="N1642">
        <v>27.1</v>
      </c>
      <c r="O1642">
        <v>91</v>
      </c>
      <c r="P1642">
        <v>284</v>
      </c>
      <c r="Q1642">
        <v>8</v>
      </c>
      <c r="R1642">
        <f t="shared" si="100"/>
        <v>383</v>
      </c>
      <c r="S1642" s="4">
        <f t="shared" si="101"/>
        <v>127.66666666666667</v>
      </c>
      <c r="T1642">
        <v>1</v>
      </c>
      <c r="U1642">
        <f t="shared" si="102"/>
        <v>384</v>
      </c>
      <c r="V1642">
        <v>7.32</v>
      </c>
      <c r="W1642">
        <v>62.67</v>
      </c>
      <c r="X1642">
        <v>0</v>
      </c>
      <c r="Y1642" s="2">
        <v>1.79155030502733</v>
      </c>
      <c r="Z1642" s="2">
        <v>2.1445504568114799</v>
      </c>
      <c r="AA1642" s="2">
        <v>4.5965705973572897</v>
      </c>
      <c r="AB1642" s="2">
        <v>1.2598326990634801</v>
      </c>
      <c r="AC1642" s="2">
        <v>1.9590413923210901</v>
      </c>
      <c r="AD1642" s="2">
        <v>2.4533183400470402</v>
      </c>
      <c r="AE1642" s="2">
        <v>0.90308998699194398</v>
      </c>
      <c r="AF1642" s="2">
        <v>0.86451108105839203</v>
      </c>
      <c r="AG1642" s="2">
        <f t="shared" si="103"/>
        <v>2.1094660499520925</v>
      </c>
      <c r="AH1642" s="2">
        <f t="shared" si="103"/>
        <v>0.3010299956639812</v>
      </c>
      <c r="AI1642" t="str">
        <f>VLOOKUP(C:C,深圳测试部门车辆!A:E,5,0)</f>
        <v>小公主</v>
      </c>
    </row>
    <row r="1643" spans="1:35" x14ac:dyDescent="0.25">
      <c r="A1643">
        <v>0</v>
      </c>
      <c r="B1643">
        <v>0</v>
      </c>
      <c r="C1643" t="s">
        <v>180</v>
      </c>
      <c r="D1643">
        <v>33</v>
      </c>
      <c r="E1643">
        <v>0</v>
      </c>
      <c r="F1643">
        <v>0</v>
      </c>
      <c r="G1643">
        <v>4</v>
      </c>
      <c r="H1643">
        <v>61.88</v>
      </c>
      <c r="I1643">
        <v>139.49237120000001</v>
      </c>
      <c r="J1643" s="3">
        <v>44005</v>
      </c>
      <c r="K1643">
        <v>418.02</v>
      </c>
      <c r="L1643">
        <v>51526.42</v>
      </c>
      <c r="M1643">
        <v>15.5</v>
      </c>
      <c r="N1643">
        <v>26.97</v>
      </c>
      <c r="O1643">
        <v>74</v>
      </c>
      <c r="P1643">
        <v>235</v>
      </c>
      <c r="Q1643">
        <v>4</v>
      </c>
      <c r="R1643">
        <f t="shared" si="100"/>
        <v>313</v>
      </c>
      <c r="S1643" s="4">
        <f t="shared" si="101"/>
        <v>104.33333333333333</v>
      </c>
      <c r="T1643">
        <v>1</v>
      </c>
      <c r="U1643">
        <f t="shared" si="102"/>
        <v>314</v>
      </c>
      <c r="V1643">
        <v>4.08</v>
      </c>
      <c r="W1643">
        <v>50.72</v>
      </c>
      <c r="X1643">
        <v>0</v>
      </c>
      <c r="Y1643" s="2">
        <v>1.79155030502733</v>
      </c>
      <c r="Z1643" s="2">
        <v>2.1445504568114799</v>
      </c>
      <c r="AA1643" s="2">
        <v>4.7120299691978103</v>
      </c>
      <c r="AB1643" s="2">
        <v>1.1903316981702901</v>
      </c>
      <c r="AC1643" s="2">
        <v>1.86923171973098</v>
      </c>
      <c r="AD1643" s="2">
        <v>2.3710678622717398</v>
      </c>
      <c r="AE1643" s="2">
        <v>0.60205999132795995</v>
      </c>
      <c r="AF1643" s="2">
        <v>0.61066016308988003</v>
      </c>
      <c r="AG1643" s="2">
        <f t="shared" si="103"/>
        <v>2.0225658278987413</v>
      </c>
      <c r="AH1643" s="2">
        <f t="shared" si="103"/>
        <v>0.3010299956639812</v>
      </c>
      <c r="AI1643" t="str">
        <f>VLOOKUP(C:C,深圳测试部门车辆!A:E,5,0)</f>
        <v>小公主</v>
      </c>
    </row>
    <row r="1644" spans="1:35" x14ac:dyDescent="0.25">
      <c r="A1644">
        <v>0</v>
      </c>
      <c r="B1644">
        <v>0</v>
      </c>
      <c r="C1644" t="s">
        <v>180</v>
      </c>
      <c r="D1644">
        <v>33</v>
      </c>
      <c r="E1644">
        <v>0</v>
      </c>
      <c r="F1644">
        <v>0</v>
      </c>
      <c r="G1644">
        <v>4</v>
      </c>
      <c r="H1644">
        <v>61.89</v>
      </c>
      <c r="I1644">
        <v>139.51490000000001</v>
      </c>
      <c r="J1644" s="3">
        <v>44108</v>
      </c>
      <c r="K1644">
        <v>423.17</v>
      </c>
      <c r="L1644">
        <v>91533.32</v>
      </c>
      <c r="M1644">
        <v>16.34</v>
      </c>
      <c r="N1644">
        <v>25.9</v>
      </c>
      <c r="O1644">
        <v>137</v>
      </c>
      <c r="P1644">
        <v>339</v>
      </c>
      <c r="Q1644">
        <v>3</v>
      </c>
      <c r="R1644">
        <f t="shared" si="100"/>
        <v>479</v>
      </c>
      <c r="S1644" s="4">
        <f t="shared" si="101"/>
        <v>159.66666666666666</v>
      </c>
      <c r="T1644">
        <v>2</v>
      </c>
      <c r="U1644">
        <f t="shared" si="102"/>
        <v>481</v>
      </c>
      <c r="V1644">
        <v>4.92</v>
      </c>
      <c r="W1644">
        <v>49.03</v>
      </c>
      <c r="X1644">
        <v>0</v>
      </c>
      <c r="Y1644" s="2">
        <v>1.7916204826928099</v>
      </c>
      <c r="Z1644" s="2">
        <v>2.1446205921416701</v>
      </c>
      <c r="AA1644" s="2">
        <v>4.9615792149189497</v>
      </c>
      <c r="AB1644" s="2">
        <v>1.2132520521964001</v>
      </c>
      <c r="AC1644" s="2">
        <v>2.1367205671564098</v>
      </c>
      <c r="AD1644" s="2">
        <v>2.5301996982030799</v>
      </c>
      <c r="AE1644" s="2">
        <v>0.47712125471966199</v>
      </c>
      <c r="AF1644" s="2">
        <v>0.69196510276736001</v>
      </c>
      <c r="AG1644" s="2">
        <f t="shared" si="103"/>
        <v>2.205925783519187</v>
      </c>
      <c r="AH1644" s="2">
        <f t="shared" si="103"/>
        <v>0.47712125471966244</v>
      </c>
      <c r="AI1644" t="str">
        <f>VLOOKUP(C:C,深圳测试部门车辆!A:E,5,0)</f>
        <v>小公主</v>
      </c>
    </row>
    <row r="1645" spans="1:35" x14ac:dyDescent="0.25">
      <c r="A1645">
        <v>0</v>
      </c>
      <c r="B1645">
        <v>0</v>
      </c>
      <c r="C1645" t="s">
        <v>180</v>
      </c>
      <c r="D1645">
        <v>33</v>
      </c>
      <c r="E1645">
        <v>0</v>
      </c>
      <c r="F1645">
        <v>0</v>
      </c>
      <c r="G1645">
        <v>4</v>
      </c>
      <c r="H1645">
        <v>62.08</v>
      </c>
      <c r="I1645">
        <v>139.94319999999999</v>
      </c>
      <c r="J1645" s="3">
        <v>44052</v>
      </c>
      <c r="K1645">
        <v>417.02</v>
      </c>
      <c r="L1645">
        <v>70352.25</v>
      </c>
      <c r="M1645">
        <v>16.64</v>
      </c>
      <c r="N1645">
        <v>25.06</v>
      </c>
      <c r="O1645">
        <v>239</v>
      </c>
      <c r="P1645">
        <v>339</v>
      </c>
      <c r="Q1645">
        <v>31</v>
      </c>
      <c r="R1645">
        <f t="shared" si="100"/>
        <v>609</v>
      </c>
      <c r="S1645" s="4">
        <f t="shared" si="101"/>
        <v>203</v>
      </c>
      <c r="T1645">
        <v>2</v>
      </c>
      <c r="U1645">
        <f t="shared" si="102"/>
        <v>611</v>
      </c>
      <c r="V1645">
        <v>4.62</v>
      </c>
      <c r="W1645">
        <v>8.2200000000000006</v>
      </c>
      <c r="X1645">
        <v>0</v>
      </c>
      <c r="Y1645" s="2">
        <v>1.7929517082501301</v>
      </c>
      <c r="Z1645" s="2">
        <v>2.1459518004497302</v>
      </c>
      <c r="AA1645" s="2">
        <v>4.8472779915640603</v>
      </c>
      <c r="AB1645" s="2">
        <v>1.2211533219547099</v>
      </c>
      <c r="AC1645" s="2">
        <v>2.3783979009481402</v>
      </c>
      <c r="AD1645" s="2">
        <v>2.5301996982030799</v>
      </c>
      <c r="AE1645" s="2">
        <v>1.49136169383427</v>
      </c>
      <c r="AF1645" s="2">
        <v>0.66464197555612503</v>
      </c>
      <c r="AG1645" s="2">
        <f t="shared" si="103"/>
        <v>2.3096301674258988</v>
      </c>
      <c r="AH1645" s="2">
        <f t="shared" si="103"/>
        <v>0.47712125471966244</v>
      </c>
      <c r="AI1645" t="str">
        <f>VLOOKUP(C:C,深圳测试部门车辆!A:E,5,0)</f>
        <v>小公主</v>
      </c>
    </row>
    <row r="1646" spans="1:35" x14ac:dyDescent="0.25">
      <c r="A1646">
        <v>0</v>
      </c>
      <c r="B1646">
        <v>0</v>
      </c>
      <c r="C1646" t="s">
        <v>180</v>
      </c>
      <c r="D1646">
        <v>33</v>
      </c>
      <c r="E1646">
        <v>0</v>
      </c>
      <c r="F1646">
        <v>0</v>
      </c>
      <c r="G1646">
        <v>4</v>
      </c>
      <c r="H1646">
        <v>62.37</v>
      </c>
      <c r="I1646">
        <v>140.59694880000001</v>
      </c>
      <c r="J1646" s="3">
        <v>43846</v>
      </c>
      <c r="K1646">
        <v>407.42</v>
      </c>
      <c r="L1646">
        <v>17137.12</v>
      </c>
      <c r="M1646">
        <v>17.52</v>
      </c>
      <c r="N1646">
        <v>23.25</v>
      </c>
      <c r="O1646">
        <v>170</v>
      </c>
      <c r="P1646">
        <v>248</v>
      </c>
      <c r="Q1646">
        <v>2</v>
      </c>
      <c r="R1646">
        <f t="shared" si="100"/>
        <v>420</v>
      </c>
      <c r="S1646" s="4">
        <f t="shared" si="101"/>
        <v>140</v>
      </c>
      <c r="T1646">
        <v>2</v>
      </c>
      <c r="U1646">
        <f t="shared" si="102"/>
        <v>422</v>
      </c>
      <c r="V1646">
        <v>9.24</v>
      </c>
      <c r="W1646">
        <v>5.87</v>
      </c>
      <c r="X1646">
        <v>0</v>
      </c>
      <c r="Y1646" s="2">
        <v>1.79497574405113</v>
      </c>
      <c r="Z1646" s="2">
        <v>2.1479758958352901</v>
      </c>
      <c r="AA1646" s="2">
        <v>4.2339378378204504</v>
      </c>
      <c r="AB1646" s="2">
        <v>1.24353410183206</v>
      </c>
      <c r="AC1646" s="2">
        <v>2.2304489213782701</v>
      </c>
      <c r="AD1646" s="2">
        <v>2.39445168082622</v>
      </c>
      <c r="AE1646" s="2">
        <v>0.30102999566397998</v>
      </c>
      <c r="AF1646" s="2">
        <v>0.96567197122010695</v>
      </c>
      <c r="AG1646" s="2">
        <f t="shared" si="103"/>
        <v>2.1492191126553797</v>
      </c>
      <c r="AH1646" s="2">
        <f t="shared" si="103"/>
        <v>0.47712125471966244</v>
      </c>
      <c r="AI1646" t="str">
        <f>VLOOKUP(C:C,深圳测试部门车辆!A:E,5,0)</f>
        <v>小公主</v>
      </c>
    </row>
    <row r="1647" spans="1:35" x14ac:dyDescent="0.25">
      <c r="A1647">
        <v>0</v>
      </c>
      <c r="B1647">
        <v>0</v>
      </c>
      <c r="C1647" t="s">
        <v>180</v>
      </c>
      <c r="D1647">
        <v>33</v>
      </c>
      <c r="E1647">
        <v>0</v>
      </c>
      <c r="F1647">
        <v>0</v>
      </c>
      <c r="G1647">
        <v>4</v>
      </c>
      <c r="H1647">
        <v>62.52</v>
      </c>
      <c r="I1647">
        <v>140.93510000000001</v>
      </c>
      <c r="J1647" s="3">
        <v>44072</v>
      </c>
      <c r="K1647">
        <v>438.65</v>
      </c>
      <c r="L1647">
        <v>77459.399999999994</v>
      </c>
      <c r="M1647">
        <v>16.38</v>
      </c>
      <c r="N1647">
        <v>26.78</v>
      </c>
      <c r="O1647">
        <v>184</v>
      </c>
      <c r="P1647">
        <v>233</v>
      </c>
      <c r="Q1647">
        <v>55</v>
      </c>
      <c r="R1647">
        <f t="shared" si="100"/>
        <v>472</v>
      </c>
      <c r="S1647" s="4">
        <f t="shared" si="101"/>
        <v>157.33333333333334</v>
      </c>
      <c r="T1647">
        <v>1</v>
      </c>
      <c r="U1647">
        <f t="shared" si="102"/>
        <v>473</v>
      </c>
      <c r="V1647">
        <v>4.7300000000000004</v>
      </c>
      <c r="W1647">
        <v>52.45</v>
      </c>
      <c r="X1647">
        <v>0</v>
      </c>
      <c r="Y1647" s="2">
        <v>1.79601896934715</v>
      </c>
      <c r="Z1647" s="2">
        <v>2.14901916797043</v>
      </c>
      <c r="AA1647" s="2">
        <v>4.8890741286209103</v>
      </c>
      <c r="AB1647" s="2">
        <v>1.2143138974244001</v>
      </c>
      <c r="AC1647" s="2">
        <v>2.2648178230095399</v>
      </c>
      <c r="AD1647" s="2">
        <v>2.3673559210260202</v>
      </c>
      <c r="AE1647" s="2">
        <v>1.7403626894942399</v>
      </c>
      <c r="AF1647" s="2">
        <v>0.674861140737812</v>
      </c>
      <c r="AG1647" s="2">
        <f t="shared" si="103"/>
        <v>2.1995723549052042</v>
      </c>
      <c r="AH1647" s="2">
        <f t="shared" si="103"/>
        <v>0.3010299956639812</v>
      </c>
      <c r="AI1647" t="str">
        <f>VLOOKUP(C:C,深圳测试部门车辆!A:E,5,0)</f>
        <v>小公主</v>
      </c>
    </row>
    <row r="1648" spans="1:35" x14ac:dyDescent="0.25">
      <c r="A1648">
        <v>0</v>
      </c>
      <c r="B1648">
        <v>0</v>
      </c>
      <c r="C1648" t="s">
        <v>180</v>
      </c>
      <c r="D1648">
        <v>33</v>
      </c>
      <c r="E1648">
        <v>0</v>
      </c>
      <c r="F1648">
        <v>0</v>
      </c>
      <c r="G1648">
        <v>4</v>
      </c>
      <c r="H1648">
        <v>62.76</v>
      </c>
      <c r="I1648">
        <v>141.4761</v>
      </c>
      <c r="J1648" s="3">
        <v>44083</v>
      </c>
      <c r="K1648">
        <v>391.63</v>
      </c>
      <c r="L1648">
        <v>82189.75</v>
      </c>
      <c r="M1648">
        <v>16.97</v>
      </c>
      <c r="N1648">
        <v>23.08</v>
      </c>
      <c r="O1648">
        <v>76</v>
      </c>
      <c r="P1648">
        <v>57</v>
      </c>
      <c r="Q1648">
        <v>3117</v>
      </c>
      <c r="R1648">
        <f t="shared" si="100"/>
        <v>3250</v>
      </c>
      <c r="S1648" s="4">
        <f t="shared" si="101"/>
        <v>1083.3333333333333</v>
      </c>
      <c r="T1648">
        <v>1</v>
      </c>
      <c r="U1648">
        <f t="shared" si="102"/>
        <v>3251</v>
      </c>
      <c r="V1648">
        <v>7.49</v>
      </c>
      <c r="W1648">
        <v>39.81</v>
      </c>
      <c r="X1648">
        <v>0</v>
      </c>
      <c r="Y1648" s="2">
        <v>1.7976829349148999</v>
      </c>
      <c r="Z1648" s="2">
        <v>2.1506830793316798</v>
      </c>
      <c r="AA1648" s="2">
        <v>4.9148176594377899</v>
      </c>
      <c r="AB1648" s="2">
        <v>1.2296818423176801</v>
      </c>
      <c r="AC1648" s="2">
        <v>1.88081359228079</v>
      </c>
      <c r="AD1648" s="2">
        <v>1.7558748556724899</v>
      </c>
      <c r="AE1648" s="2">
        <v>3.4937368022768398</v>
      </c>
      <c r="AF1648" s="2">
        <v>0.87448181769946698</v>
      </c>
      <c r="AG1648" s="2">
        <f t="shared" si="103"/>
        <v>3.0351628085621911</v>
      </c>
      <c r="AH1648" s="2">
        <f t="shared" si="103"/>
        <v>0.3010299956639812</v>
      </c>
      <c r="AI1648" t="str">
        <f>VLOOKUP(C:C,深圳测试部门车辆!A:E,5,0)</f>
        <v>小公主</v>
      </c>
    </row>
    <row r="1649" spans="1:35" x14ac:dyDescent="0.25">
      <c r="A1649">
        <v>0</v>
      </c>
      <c r="B1649">
        <v>0</v>
      </c>
      <c r="C1649" t="s">
        <v>180</v>
      </c>
      <c r="D1649">
        <v>33</v>
      </c>
      <c r="E1649">
        <v>0</v>
      </c>
      <c r="F1649">
        <v>0</v>
      </c>
      <c r="G1649">
        <v>4</v>
      </c>
      <c r="H1649">
        <v>62.89</v>
      </c>
      <c r="I1649">
        <v>141.76920000000001</v>
      </c>
      <c r="J1649" s="3">
        <v>44049</v>
      </c>
      <c r="K1649">
        <v>429.03</v>
      </c>
      <c r="L1649">
        <v>69257.929999999993</v>
      </c>
      <c r="M1649">
        <v>15.38</v>
      </c>
      <c r="N1649">
        <v>27.9</v>
      </c>
      <c r="O1649">
        <v>103</v>
      </c>
      <c r="P1649">
        <v>224</v>
      </c>
      <c r="Q1649">
        <v>104</v>
      </c>
      <c r="R1649">
        <f t="shared" si="100"/>
        <v>431</v>
      </c>
      <c r="S1649" s="4">
        <f t="shared" si="101"/>
        <v>143.66666666666666</v>
      </c>
      <c r="T1649">
        <v>1</v>
      </c>
      <c r="U1649">
        <f t="shared" si="102"/>
        <v>432</v>
      </c>
      <c r="V1649">
        <v>4.4400000000000004</v>
      </c>
      <c r="W1649">
        <v>43.8</v>
      </c>
      <c r="X1649">
        <v>0</v>
      </c>
      <c r="Y1649" s="2">
        <v>1.7985815947285499</v>
      </c>
      <c r="Z1649" s="2">
        <v>2.1515818886540599</v>
      </c>
      <c r="AA1649" s="2">
        <v>4.8404695070948698</v>
      </c>
      <c r="AB1649" s="2">
        <v>1.18695633546541</v>
      </c>
      <c r="AC1649" s="2">
        <v>2.012837224705172</v>
      </c>
      <c r="AD1649" s="2">
        <v>2.3502480183341601</v>
      </c>
      <c r="AE1649" s="2">
        <v>2.0170333392987798</v>
      </c>
      <c r="AF1649" s="2">
        <v>0.64738297011461998</v>
      </c>
      <c r="AG1649" s="2">
        <f t="shared" si="103"/>
        <v>2.1603684747928482</v>
      </c>
      <c r="AH1649" s="2">
        <f t="shared" si="103"/>
        <v>0.3010299956639812</v>
      </c>
      <c r="AI1649" t="str">
        <f>VLOOKUP(C:C,深圳测试部门车辆!A:E,5,0)</f>
        <v>小公主</v>
      </c>
    </row>
    <row r="1650" spans="1:35" x14ac:dyDescent="0.25">
      <c r="A1650">
        <v>0</v>
      </c>
      <c r="B1650">
        <v>0</v>
      </c>
      <c r="C1650" t="s">
        <v>180</v>
      </c>
      <c r="D1650">
        <v>33</v>
      </c>
      <c r="E1650">
        <v>0</v>
      </c>
      <c r="F1650">
        <v>0</v>
      </c>
      <c r="G1650">
        <v>4</v>
      </c>
      <c r="H1650">
        <v>62.9</v>
      </c>
      <c r="I1650">
        <v>141.791696</v>
      </c>
      <c r="J1650" s="3">
        <v>44014</v>
      </c>
      <c r="K1650">
        <v>415.08</v>
      </c>
      <c r="L1650">
        <v>54121.5</v>
      </c>
      <c r="M1650">
        <v>17.309999999999999</v>
      </c>
      <c r="N1650">
        <v>23.98</v>
      </c>
      <c r="O1650">
        <v>68</v>
      </c>
      <c r="P1650">
        <v>238</v>
      </c>
      <c r="Q1650">
        <v>3</v>
      </c>
      <c r="R1650">
        <f t="shared" si="100"/>
        <v>309</v>
      </c>
      <c r="S1650" s="4">
        <f t="shared" si="101"/>
        <v>103</v>
      </c>
      <c r="T1650">
        <v>2</v>
      </c>
      <c r="U1650">
        <f t="shared" si="102"/>
        <v>311</v>
      </c>
      <c r="V1650">
        <v>5.58</v>
      </c>
      <c r="W1650">
        <v>58.12</v>
      </c>
      <c r="X1650">
        <v>0</v>
      </c>
      <c r="Y1650" s="2">
        <v>1.79865064544527</v>
      </c>
      <c r="Z1650" s="2">
        <v>2.1516507972294199</v>
      </c>
      <c r="AA1650" s="2">
        <v>4.7333698247455303</v>
      </c>
      <c r="AB1650" s="2">
        <v>1.23829706787539</v>
      </c>
      <c r="AC1650" s="2">
        <v>1.8325089127062399</v>
      </c>
      <c r="AD1650" s="2">
        <v>2.3765769570565101</v>
      </c>
      <c r="AE1650" s="2">
        <v>0.47712125471966199</v>
      </c>
      <c r="AF1650" s="2">
        <v>0.74663419893757899</v>
      </c>
      <c r="AG1650" s="2">
        <f t="shared" si="103"/>
        <v>2.0170333392987803</v>
      </c>
      <c r="AH1650" s="2">
        <f t="shared" si="103"/>
        <v>0.47712125471966244</v>
      </c>
      <c r="AI1650" t="str">
        <f>VLOOKUP(C:C,深圳测试部门车辆!A:E,5,0)</f>
        <v>小公主</v>
      </c>
    </row>
    <row r="1651" spans="1:35" x14ac:dyDescent="0.25">
      <c r="A1651">
        <v>0</v>
      </c>
      <c r="B1651">
        <v>0</v>
      </c>
      <c r="C1651" t="s">
        <v>180</v>
      </c>
      <c r="D1651">
        <v>33</v>
      </c>
      <c r="E1651">
        <v>0</v>
      </c>
      <c r="F1651">
        <v>0</v>
      </c>
      <c r="G1651">
        <v>4</v>
      </c>
      <c r="H1651">
        <v>63.46</v>
      </c>
      <c r="I1651">
        <v>143.0540704</v>
      </c>
      <c r="J1651" s="3">
        <v>43820</v>
      </c>
      <c r="K1651">
        <v>442.47</v>
      </c>
      <c r="L1651">
        <v>8843.2199999999993</v>
      </c>
      <c r="M1651">
        <v>18.53</v>
      </c>
      <c r="N1651">
        <v>23.88</v>
      </c>
      <c r="O1651">
        <v>181</v>
      </c>
      <c r="P1651">
        <v>125</v>
      </c>
      <c r="Q1651">
        <v>1994</v>
      </c>
      <c r="R1651">
        <f t="shared" si="100"/>
        <v>2300</v>
      </c>
      <c r="S1651" s="4">
        <f t="shared" si="101"/>
        <v>766.66666666666663</v>
      </c>
      <c r="T1651">
        <v>2</v>
      </c>
      <c r="U1651">
        <f t="shared" si="102"/>
        <v>2302</v>
      </c>
      <c r="V1651">
        <v>11.44</v>
      </c>
      <c r="W1651">
        <v>19.66</v>
      </c>
      <c r="X1651">
        <v>0</v>
      </c>
      <c r="Y1651" s="2">
        <v>1.8025000677643901</v>
      </c>
      <c r="Z1651" s="2">
        <v>2.15550021954855</v>
      </c>
      <c r="AA1651" s="2">
        <v>3.9466104294477402</v>
      </c>
      <c r="AB1651" s="2">
        <v>1.2678754193188999</v>
      </c>
      <c r="AC1651" s="2">
        <v>2.2576785748691801</v>
      </c>
      <c r="AD1651" s="2">
        <v>2.0969100130080598</v>
      </c>
      <c r="AE1651" s="2">
        <v>3.2997251539756398</v>
      </c>
      <c r="AF1651" s="2">
        <v>1.0584260244570101</v>
      </c>
      <c r="AG1651" s="2">
        <f t="shared" si="103"/>
        <v>2.8851726832445688</v>
      </c>
      <c r="AH1651" s="2">
        <f t="shared" si="103"/>
        <v>0.47712125471966244</v>
      </c>
      <c r="AI1651" t="str">
        <f>VLOOKUP(C:C,深圳测试部门车辆!A:E,5,0)</f>
        <v>小公主</v>
      </c>
    </row>
    <row r="1652" spans="1:35" x14ac:dyDescent="0.25">
      <c r="A1652">
        <v>0</v>
      </c>
      <c r="B1652">
        <v>0</v>
      </c>
      <c r="C1652" t="s">
        <v>180</v>
      </c>
      <c r="D1652">
        <v>33</v>
      </c>
      <c r="E1652">
        <v>0</v>
      </c>
      <c r="F1652">
        <v>0</v>
      </c>
      <c r="G1652">
        <v>4</v>
      </c>
      <c r="H1652">
        <v>63.52</v>
      </c>
      <c r="I1652">
        <v>143.18932480000001</v>
      </c>
      <c r="J1652" s="3">
        <v>43848</v>
      </c>
      <c r="K1652">
        <v>455.25</v>
      </c>
      <c r="L1652">
        <v>18104.310000000001</v>
      </c>
      <c r="M1652">
        <v>18.27</v>
      </c>
      <c r="N1652">
        <v>24.92</v>
      </c>
      <c r="O1652">
        <v>141</v>
      </c>
      <c r="P1652">
        <v>249</v>
      </c>
      <c r="Q1652">
        <v>2</v>
      </c>
      <c r="R1652">
        <f t="shared" si="100"/>
        <v>392</v>
      </c>
      <c r="S1652" s="4">
        <f t="shared" si="101"/>
        <v>130.66666666666666</v>
      </c>
      <c r="T1652">
        <v>2</v>
      </c>
      <c r="U1652">
        <f t="shared" si="102"/>
        <v>394</v>
      </c>
      <c r="V1652">
        <v>13.41</v>
      </c>
      <c r="W1652">
        <v>11.65</v>
      </c>
      <c r="X1652">
        <v>0</v>
      </c>
      <c r="Y1652" s="2">
        <v>1.80291048941904</v>
      </c>
      <c r="Z1652" s="2">
        <v>2.1559106412031901</v>
      </c>
      <c r="AA1652" s="2">
        <v>4.2577819774323498</v>
      </c>
      <c r="AB1652" s="2">
        <v>1.26173854735254</v>
      </c>
      <c r="AC1652" s="2">
        <v>2.1492191126553801</v>
      </c>
      <c r="AD1652" s="2">
        <v>2.3961993470957399</v>
      </c>
      <c r="AE1652" s="2">
        <v>0.30102999566397998</v>
      </c>
      <c r="AF1652" s="2">
        <v>1.127428777851599</v>
      </c>
      <c r="AG1652" s="2">
        <f t="shared" si="103"/>
        <v>2.119475840906798</v>
      </c>
      <c r="AH1652" s="2">
        <f t="shared" si="103"/>
        <v>0.47712125471966244</v>
      </c>
      <c r="AI1652" t="str">
        <f>VLOOKUP(C:C,深圳测试部门车辆!A:E,5,0)</f>
        <v>小公主</v>
      </c>
    </row>
    <row r="1653" spans="1:35" x14ac:dyDescent="0.25">
      <c r="A1653">
        <v>0</v>
      </c>
      <c r="B1653">
        <v>0</v>
      </c>
      <c r="C1653" t="s">
        <v>180</v>
      </c>
      <c r="D1653">
        <v>33</v>
      </c>
      <c r="E1653">
        <v>0</v>
      </c>
      <c r="F1653">
        <v>0</v>
      </c>
      <c r="G1653">
        <v>4</v>
      </c>
      <c r="H1653">
        <v>63.58</v>
      </c>
      <c r="I1653">
        <v>143.32457919999999</v>
      </c>
      <c r="J1653" s="3">
        <v>44020</v>
      </c>
      <c r="K1653">
        <v>447.44</v>
      </c>
      <c r="L1653">
        <v>57073.24</v>
      </c>
      <c r="M1653">
        <v>16.96</v>
      </c>
      <c r="N1653">
        <v>26.38</v>
      </c>
      <c r="O1653">
        <v>22</v>
      </c>
      <c r="P1653">
        <v>143</v>
      </c>
      <c r="Q1653">
        <v>5</v>
      </c>
      <c r="R1653">
        <f t="shared" si="100"/>
        <v>170</v>
      </c>
      <c r="S1653" s="4">
        <f t="shared" si="101"/>
        <v>56.666666666666664</v>
      </c>
      <c r="T1653">
        <v>2</v>
      </c>
      <c r="U1653">
        <f t="shared" si="102"/>
        <v>172</v>
      </c>
      <c r="V1653">
        <v>7.91</v>
      </c>
      <c r="W1653">
        <v>51.54</v>
      </c>
      <c r="X1653">
        <v>0</v>
      </c>
      <c r="Y1653" s="2">
        <v>1.8033205235787499</v>
      </c>
      <c r="Z1653" s="2">
        <v>2.1563206753629101</v>
      </c>
      <c r="AA1653" s="2">
        <v>4.7564325277825397</v>
      </c>
      <c r="AB1653" s="2">
        <v>1.229425847920695</v>
      </c>
      <c r="AC1653" s="2">
        <v>1.3424226808222099</v>
      </c>
      <c r="AD1653" s="2">
        <v>2.1553360374650601</v>
      </c>
      <c r="AE1653" s="2">
        <v>0.69897000433601897</v>
      </c>
      <c r="AF1653" s="2">
        <v>0.89817648349767698</v>
      </c>
      <c r="AG1653" s="2">
        <f t="shared" si="103"/>
        <v>1.7609248484091329</v>
      </c>
      <c r="AH1653" s="2">
        <f t="shared" si="103"/>
        <v>0.47712125471966244</v>
      </c>
      <c r="AI1653" t="str">
        <f>VLOOKUP(C:C,深圳测试部门车辆!A:E,5,0)</f>
        <v>小公主</v>
      </c>
    </row>
    <row r="1654" spans="1:35" x14ac:dyDescent="0.25">
      <c r="A1654">
        <v>0</v>
      </c>
      <c r="B1654">
        <v>0</v>
      </c>
      <c r="C1654" t="s">
        <v>180</v>
      </c>
      <c r="D1654">
        <v>33</v>
      </c>
      <c r="E1654">
        <v>0</v>
      </c>
      <c r="F1654">
        <v>0</v>
      </c>
      <c r="G1654">
        <v>4</v>
      </c>
      <c r="H1654">
        <v>63.64</v>
      </c>
      <c r="I1654">
        <v>143.4598336</v>
      </c>
      <c r="J1654" s="3">
        <v>43995</v>
      </c>
      <c r="K1654">
        <v>448.33</v>
      </c>
      <c r="L1654">
        <v>47610.35</v>
      </c>
      <c r="M1654">
        <v>16.440000000000001</v>
      </c>
      <c r="N1654">
        <v>27.27</v>
      </c>
      <c r="O1654">
        <v>48</v>
      </c>
      <c r="P1654">
        <v>173</v>
      </c>
      <c r="Q1654">
        <v>4</v>
      </c>
      <c r="R1654">
        <f t="shared" si="100"/>
        <v>225</v>
      </c>
      <c r="S1654" s="4">
        <f t="shared" si="101"/>
        <v>75</v>
      </c>
      <c r="T1654">
        <v>2</v>
      </c>
      <c r="U1654">
        <f t="shared" si="102"/>
        <v>227</v>
      </c>
      <c r="V1654">
        <v>11.15</v>
      </c>
      <c r="W1654">
        <v>51.47</v>
      </c>
      <c r="X1654">
        <v>0</v>
      </c>
      <c r="Y1654" s="2">
        <v>1.8037301709745399</v>
      </c>
      <c r="Z1654" s="2">
        <v>2.1567303227586998</v>
      </c>
      <c r="AA1654" s="2">
        <v>4.6777013741338296</v>
      </c>
      <c r="AB1654" s="2">
        <v>1.21590181320403</v>
      </c>
      <c r="AC1654" s="2">
        <v>1.6812412373755901</v>
      </c>
      <c r="AD1654" s="2">
        <v>2.2380461031287999</v>
      </c>
      <c r="AE1654" s="2">
        <v>0.60205999132795995</v>
      </c>
      <c r="AF1654" s="2">
        <v>1.0472748673841801</v>
      </c>
      <c r="AG1654" s="2">
        <f t="shared" si="103"/>
        <v>1.8808135922807914</v>
      </c>
      <c r="AH1654" s="2">
        <f t="shared" si="103"/>
        <v>0.47712125471966244</v>
      </c>
      <c r="AI1654" t="str">
        <f>VLOOKUP(C:C,深圳测试部门车辆!A:E,5,0)</f>
        <v>小公主</v>
      </c>
    </row>
    <row r="1655" spans="1:35" x14ac:dyDescent="0.25">
      <c r="A1655">
        <v>0</v>
      </c>
      <c r="B1655">
        <v>0</v>
      </c>
      <c r="C1655" t="s">
        <v>180</v>
      </c>
      <c r="D1655">
        <v>33</v>
      </c>
      <c r="E1655">
        <v>0</v>
      </c>
      <c r="F1655">
        <v>0</v>
      </c>
      <c r="G1655">
        <v>4</v>
      </c>
      <c r="H1655">
        <v>64.03</v>
      </c>
      <c r="I1655">
        <v>144.33898719999999</v>
      </c>
      <c r="J1655" s="3">
        <v>43798</v>
      </c>
      <c r="K1655">
        <v>445.08</v>
      </c>
      <c r="L1655">
        <v>605.46</v>
      </c>
      <c r="M1655">
        <v>18.79</v>
      </c>
      <c r="N1655">
        <v>23.69</v>
      </c>
      <c r="O1655">
        <v>105</v>
      </c>
      <c r="P1655">
        <v>241</v>
      </c>
      <c r="Q1655">
        <v>4</v>
      </c>
      <c r="R1655">
        <f t="shared" si="100"/>
        <v>350</v>
      </c>
      <c r="S1655" s="4">
        <f t="shared" si="101"/>
        <v>116.66666666666667</v>
      </c>
      <c r="T1655">
        <v>2</v>
      </c>
      <c r="U1655">
        <f t="shared" si="102"/>
        <v>352</v>
      </c>
      <c r="V1655">
        <v>10.88</v>
      </c>
      <c r="W1655">
        <v>25.46</v>
      </c>
      <c r="X1655">
        <v>0</v>
      </c>
      <c r="Y1655" s="2">
        <v>1.8063835018241701</v>
      </c>
      <c r="Z1655" s="2">
        <v>2.15938365360832</v>
      </c>
      <c r="AA1655" s="2">
        <v>2.7820854565573501</v>
      </c>
      <c r="AB1655" s="2">
        <v>1.2739267801005301</v>
      </c>
      <c r="AC1655" s="2">
        <v>2.02118929906994</v>
      </c>
      <c r="AD1655" s="2">
        <v>2.3820170425748701</v>
      </c>
      <c r="AE1655" s="2">
        <v>0.60205999132795995</v>
      </c>
      <c r="AF1655" s="2">
        <v>1.0366288953621601</v>
      </c>
      <c r="AG1655" s="2">
        <f t="shared" si="103"/>
        <v>2.0706534506681602</v>
      </c>
      <c r="AH1655" s="2">
        <f t="shared" si="103"/>
        <v>0.47712125471966244</v>
      </c>
      <c r="AI1655" t="str">
        <f>VLOOKUP(C:C,深圳测试部门车辆!A:E,5,0)</f>
        <v>小公主</v>
      </c>
    </row>
    <row r="1656" spans="1:35" x14ac:dyDescent="0.25">
      <c r="A1656">
        <v>0</v>
      </c>
      <c r="B1656">
        <v>0</v>
      </c>
      <c r="C1656" t="s">
        <v>180</v>
      </c>
      <c r="D1656">
        <v>33</v>
      </c>
      <c r="E1656">
        <v>0</v>
      </c>
      <c r="F1656">
        <v>0</v>
      </c>
      <c r="G1656">
        <v>4</v>
      </c>
      <c r="H1656">
        <v>64.11</v>
      </c>
      <c r="I1656">
        <v>144.51929999999999</v>
      </c>
      <c r="J1656" s="3">
        <v>44117</v>
      </c>
      <c r="K1656">
        <v>458.43</v>
      </c>
      <c r="L1656">
        <v>94796.6</v>
      </c>
      <c r="M1656">
        <v>17.170000000000002</v>
      </c>
      <c r="N1656">
        <v>26.7</v>
      </c>
      <c r="O1656">
        <v>100</v>
      </c>
      <c r="P1656">
        <v>342</v>
      </c>
      <c r="Q1656">
        <v>1</v>
      </c>
      <c r="R1656">
        <f t="shared" si="100"/>
        <v>443</v>
      </c>
      <c r="S1656" s="4">
        <f t="shared" si="101"/>
        <v>147.66666666666666</v>
      </c>
      <c r="T1656">
        <v>0</v>
      </c>
      <c r="U1656">
        <f t="shared" si="102"/>
        <v>443</v>
      </c>
      <c r="V1656">
        <v>6.75</v>
      </c>
      <c r="W1656">
        <v>59</v>
      </c>
      <c r="X1656">
        <v>0</v>
      </c>
      <c r="Y1656" s="2">
        <v>1.8069257768837299</v>
      </c>
      <c r="Z1656" s="2">
        <v>2.15992584933334</v>
      </c>
      <c r="AA1656" s="2">
        <v>4.9767927610963101</v>
      </c>
      <c r="AB1656" s="2">
        <v>1.2347702951609201</v>
      </c>
      <c r="AC1656" s="2">
        <v>2</v>
      </c>
      <c r="AD1656" s="2">
        <v>2.53402610605613</v>
      </c>
      <c r="AE1656" s="2">
        <v>0</v>
      </c>
      <c r="AF1656" s="2">
        <v>0.82930377283102497</v>
      </c>
      <c r="AG1656" s="2">
        <f t="shared" si="103"/>
        <v>2.1722136039924793</v>
      </c>
      <c r="AH1656" s="2">
        <f t="shared" si="103"/>
        <v>0</v>
      </c>
      <c r="AI1656" t="str">
        <f>VLOOKUP(C:C,深圳测试部门车辆!A:E,5,0)</f>
        <v>小公主</v>
      </c>
    </row>
    <row r="1657" spans="1:35" x14ac:dyDescent="0.25">
      <c r="A1657">
        <v>0</v>
      </c>
      <c r="B1657">
        <v>0</v>
      </c>
      <c r="C1657" t="s">
        <v>180</v>
      </c>
      <c r="D1657">
        <v>33</v>
      </c>
      <c r="E1657">
        <v>0</v>
      </c>
      <c r="F1657">
        <v>0</v>
      </c>
      <c r="G1657">
        <v>4</v>
      </c>
      <c r="H1657">
        <v>64.27</v>
      </c>
      <c r="I1657">
        <v>144.88</v>
      </c>
      <c r="J1657" s="3">
        <v>44118</v>
      </c>
      <c r="K1657">
        <v>454.25</v>
      </c>
      <c r="L1657">
        <v>95250.85</v>
      </c>
      <c r="M1657">
        <v>16.190000000000001</v>
      </c>
      <c r="N1657">
        <v>28.06</v>
      </c>
      <c r="O1657">
        <v>142</v>
      </c>
      <c r="P1657">
        <v>323</v>
      </c>
      <c r="Q1657">
        <v>3</v>
      </c>
      <c r="R1657">
        <f t="shared" si="100"/>
        <v>468</v>
      </c>
      <c r="S1657" s="4">
        <f t="shared" si="101"/>
        <v>156</v>
      </c>
      <c r="T1657">
        <v>1</v>
      </c>
      <c r="U1657">
        <f t="shared" si="102"/>
        <v>469</v>
      </c>
      <c r="V1657">
        <v>7.1</v>
      </c>
      <c r="W1657">
        <v>54.03</v>
      </c>
      <c r="X1657">
        <v>0</v>
      </c>
      <c r="Y1657" s="2">
        <v>1.8080082999103999</v>
      </c>
      <c r="Z1657" s="2">
        <v>2.1610084373060001</v>
      </c>
      <c r="AA1657" s="2">
        <v>4.9788688599241704</v>
      </c>
      <c r="AB1657" s="2">
        <v>1.2092468487533701</v>
      </c>
      <c r="AC1657" s="2">
        <v>2.1522883443830598</v>
      </c>
      <c r="AD1657" s="2">
        <v>2.509202522331103</v>
      </c>
      <c r="AE1657" s="2">
        <v>0.47712125471966199</v>
      </c>
      <c r="AF1657" s="2">
        <v>0.85125834871907502</v>
      </c>
      <c r="AG1657" s="2">
        <f t="shared" si="103"/>
        <v>2.1958996524092336</v>
      </c>
      <c r="AH1657" s="2">
        <f t="shared" si="103"/>
        <v>0.3010299956639812</v>
      </c>
      <c r="AI1657" t="str">
        <f>VLOOKUP(C:C,深圳测试部门车辆!A:E,5,0)</f>
        <v>小公主</v>
      </c>
    </row>
    <row r="1658" spans="1:35" x14ac:dyDescent="0.25">
      <c r="A1658">
        <v>0</v>
      </c>
      <c r="B1658">
        <v>0</v>
      </c>
      <c r="C1658" t="s">
        <v>180</v>
      </c>
      <c r="D1658">
        <v>33</v>
      </c>
      <c r="E1658">
        <v>0</v>
      </c>
      <c r="F1658">
        <v>0</v>
      </c>
      <c r="G1658">
        <v>4</v>
      </c>
      <c r="H1658">
        <v>65.010000000000005</v>
      </c>
      <c r="I1658">
        <v>146.54814239999999</v>
      </c>
      <c r="J1658" s="3">
        <v>43997</v>
      </c>
      <c r="K1658">
        <v>441.43</v>
      </c>
      <c r="L1658">
        <v>48402.58</v>
      </c>
      <c r="M1658">
        <v>17.43</v>
      </c>
      <c r="N1658">
        <v>25.33</v>
      </c>
      <c r="O1658">
        <v>56</v>
      </c>
      <c r="P1658">
        <v>192</v>
      </c>
      <c r="Q1658">
        <v>5</v>
      </c>
      <c r="R1658">
        <f t="shared" si="100"/>
        <v>253</v>
      </c>
      <c r="S1658" s="4">
        <f t="shared" si="101"/>
        <v>84.333333333333329</v>
      </c>
      <c r="T1658">
        <v>2</v>
      </c>
      <c r="U1658">
        <f t="shared" si="102"/>
        <v>255</v>
      </c>
      <c r="V1658">
        <v>9.35</v>
      </c>
      <c r="W1658">
        <v>52.83</v>
      </c>
      <c r="X1658">
        <v>0</v>
      </c>
      <c r="Y1658" s="2">
        <v>1.81298016603948</v>
      </c>
      <c r="Z1658" s="2">
        <v>2.1659803178236299</v>
      </c>
      <c r="AA1658" s="2">
        <v>4.6848685114357398</v>
      </c>
      <c r="AB1658" s="2">
        <v>1.2412973871099899</v>
      </c>
      <c r="AC1658" s="2">
        <v>1.7481880270062</v>
      </c>
      <c r="AD1658" s="2">
        <v>2.2833012287035501</v>
      </c>
      <c r="AE1658" s="2">
        <v>0.69897000433601897</v>
      </c>
      <c r="AF1658" s="2">
        <v>0.97081161087251799</v>
      </c>
      <c r="AG1658" s="2">
        <f t="shared" si="103"/>
        <v>1.9311187105921872</v>
      </c>
      <c r="AH1658" s="2">
        <f t="shared" si="103"/>
        <v>0.47712125471966244</v>
      </c>
      <c r="AI1658" t="str">
        <f>VLOOKUP(C:C,深圳测试部门车辆!A:E,5,0)</f>
        <v>小公主</v>
      </c>
    </row>
    <row r="1659" spans="1:35" x14ac:dyDescent="0.25">
      <c r="A1659">
        <v>0</v>
      </c>
      <c r="B1659">
        <v>0</v>
      </c>
      <c r="C1659" t="s">
        <v>180</v>
      </c>
      <c r="D1659">
        <v>33</v>
      </c>
      <c r="E1659">
        <v>0</v>
      </c>
      <c r="F1659">
        <v>0</v>
      </c>
      <c r="G1659">
        <v>4</v>
      </c>
      <c r="H1659">
        <v>65.06</v>
      </c>
      <c r="I1659">
        <v>146.66085440000001</v>
      </c>
      <c r="J1659" s="3">
        <v>44004</v>
      </c>
      <c r="K1659">
        <v>437.71</v>
      </c>
      <c r="L1659">
        <v>51108.4</v>
      </c>
      <c r="M1659">
        <v>18.11</v>
      </c>
      <c r="N1659">
        <v>24.17</v>
      </c>
      <c r="O1659">
        <v>55</v>
      </c>
      <c r="P1659">
        <v>221</v>
      </c>
      <c r="Q1659">
        <v>1</v>
      </c>
      <c r="R1659">
        <f t="shared" si="100"/>
        <v>277</v>
      </c>
      <c r="S1659" s="4">
        <f t="shared" si="101"/>
        <v>92.333333333333329</v>
      </c>
      <c r="T1659">
        <v>2</v>
      </c>
      <c r="U1659">
        <f t="shared" si="102"/>
        <v>279</v>
      </c>
      <c r="V1659">
        <v>7.51</v>
      </c>
      <c r="W1659">
        <v>54.9</v>
      </c>
      <c r="X1659">
        <v>0</v>
      </c>
      <c r="Y1659" s="2">
        <v>1.8133140589458301</v>
      </c>
      <c r="Z1659" s="2">
        <v>2.1663142107299902</v>
      </c>
      <c r="AA1659" s="2">
        <v>4.7084922851413502</v>
      </c>
      <c r="AB1659" s="2">
        <v>1.2579184503140599</v>
      </c>
      <c r="AC1659" s="2">
        <v>1.7403626894942399</v>
      </c>
      <c r="AD1659" s="2">
        <v>2.3443922736851102</v>
      </c>
      <c r="AE1659" s="2">
        <v>0</v>
      </c>
      <c r="AF1659" s="2">
        <v>0.87563993700416798</v>
      </c>
      <c r="AG1659" s="2">
        <f t="shared" si="103"/>
        <v>1.9700367766225568</v>
      </c>
      <c r="AH1659" s="2">
        <f t="shared" si="103"/>
        <v>0.47712125471966244</v>
      </c>
      <c r="AI1659" t="str">
        <f>VLOOKUP(C:C,深圳测试部门车辆!A:E,5,0)</f>
        <v>小公主</v>
      </c>
    </row>
    <row r="1660" spans="1:35" x14ac:dyDescent="0.25">
      <c r="A1660">
        <v>0</v>
      </c>
      <c r="B1660">
        <v>0</v>
      </c>
      <c r="C1660" t="s">
        <v>180</v>
      </c>
      <c r="D1660">
        <v>33</v>
      </c>
      <c r="E1660">
        <v>0</v>
      </c>
      <c r="F1660">
        <v>0</v>
      </c>
      <c r="G1660">
        <v>4</v>
      </c>
      <c r="H1660">
        <v>65.48</v>
      </c>
      <c r="I1660">
        <v>147.60759999999999</v>
      </c>
      <c r="J1660" s="3">
        <v>44112</v>
      </c>
      <c r="K1660">
        <v>479.91</v>
      </c>
      <c r="L1660">
        <v>92852.6</v>
      </c>
      <c r="M1660">
        <v>17.05</v>
      </c>
      <c r="N1660">
        <v>28.15</v>
      </c>
      <c r="O1660">
        <v>184</v>
      </c>
      <c r="P1660">
        <v>431</v>
      </c>
      <c r="Q1660">
        <v>9</v>
      </c>
      <c r="R1660">
        <f t="shared" si="100"/>
        <v>624</v>
      </c>
      <c r="S1660" s="4">
        <f t="shared" si="101"/>
        <v>208</v>
      </c>
      <c r="T1660">
        <v>2</v>
      </c>
      <c r="U1660">
        <f t="shared" si="102"/>
        <v>626</v>
      </c>
      <c r="V1660">
        <v>6.29</v>
      </c>
      <c r="W1660">
        <v>38.76</v>
      </c>
      <c r="X1660">
        <v>0</v>
      </c>
      <c r="Y1660" s="2">
        <v>1.8161086707398999</v>
      </c>
      <c r="Z1660" s="2">
        <v>2.16910871895782</v>
      </c>
      <c r="AA1660" s="2">
        <v>4.9677940690864997</v>
      </c>
      <c r="AB1660" s="2">
        <v>1.2317243833285201</v>
      </c>
      <c r="AC1660" s="2">
        <v>2.2648178230095399</v>
      </c>
      <c r="AD1660" s="2">
        <v>2.6344772701607302</v>
      </c>
      <c r="AE1660" s="2">
        <v>0.95424250943932498</v>
      </c>
      <c r="AF1660" s="2">
        <v>0.79865064544526898</v>
      </c>
      <c r="AG1660" s="2">
        <f t="shared" si="103"/>
        <v>2.3201462861110542</v>
      </c>
      <c r="AH1660" s="2">
        <f t="shared" si="103"/>
        <v>0.47712125471966244</v>
      </c>
      <c r="AI1660" t="str">
        <f>VLOOKUP(C:C,深圳测试部门车辆!A:E,5,0)</f>
        <v>小公主</v>
      </c>
    </row>
    <row r="1661" spans="1:35" x14ac:dyDescent="0.25">
      <c r="A1661">
        <v>0</v>
      </c>
      <c r="B1661">
        <v>0</v>
      </c>
      <c r="C1661" t="s">
        <v>180</v>
      </c>
      <c r="D1661">
        <v>33</v>
      </c>
      <c r="E1661">
        <v>0</v>
      </c>
      <c r="F1661">
        <v>0</v>
      </c>
      <c r="G1661">
        <v>4</v>
      </c>
      <c r="H1661">
        <v>65.66</v>
      </c>
      <c r="I1661">
        <v>148.0133984</v>
      </c>
      <c r="J1661" s="3">
        <v>44026</v>
      </c>
      <c r="K1661">
        <v>458.77</v>
      </c>
      <c r="L1661">
        <v>59980.2</v>
      </c>
      <c r="M1661">
        <v>20.09</v>
      </c>
      <c r="N1661">
        <v>22.84</v>
      </c>
      <c r="O1661">
        <v>226</v>
      </c>
      <c r="P1661">
        <v>278</v>
      </c>
      <c r="Q1661">
        <v>142</v>
      </c>
      <c r="R1661">
        <f t="shared" si="100"/>
        <v>646</v>
      </c>
      <c r="S1661" s="4">
        <f t="shared" si="101"/>
        <v>215.33333333333334</v>
      </c>
      <c r="T1661">
        <v>2</v>
      </c>
      <c r="U1661">
        <f t="shared" si="102"/>
        <v>648</v>
      </c>
      <c r="V1661">
        <v>8.59</v>
      </c>
      <c r="W1661">
        <v>46.08</v>
      </c>
      <c r="X1661">
        <v>0</v>
      </c>
      <c r="Y1661" s="2">
        <v>1.81730087839332</v>
      </c>
      <c r="Z1661" s="2">
        <v>2.1703010301774799</v>
      </c>
      <c r="AA1661" s="2">
        <v>4.7780079095520804</v>
      </c>
      <c r="AB1661" s="2">
        <v>1.30297993674825</v>
      </c>
      <c r="AC1661" s="2">
        <v>2.3541084391473999</v>
      </c>
      <c r="AD1661" s="2">
        <v>2.4440447959180802</v>
      </c>
      <c r="AE1661" s="2">
        <v>2.1522883443830598</v>
      </c>
      <c r="AF1661" s="2">
        <v>0.93399316383124198</v>
      </c>
      <c r="AG1661" s="2">
        <f t="shared" si="103"/>
        <v>2.335123442080707</v>
      </c>
      <c r="AH1661" s="2">
        <f t="shared" si="103"/>
        <v>0.47712125471966244</v>
      </c>
      <c r="AI1661" t="str">
        <f>VLOOKUP(C:C,深圳测试部门车辆!A:E,5,0)</f>
        <v>小公主</v>
      </c>
    </row>
    <row r="1662" spans="1:35" x14ac:dyDescent="0.25">
      <c r="A1662">
        <v>0</v>
      </c>
      <c r="B1662">
        <v>0</v>
      </c>
      <c r="C1662" t="s">
        <v>180</v>
      </c>
      <c r="D1662">
        <v>33</v>
      </c>
      <c r="E1662">
        <v>0</v>
      </c>
      <c r="F1662">
        <v>0</v>
      </c>
      <c r="G1662">
        <v>4</v>
      </c>
      <c r="H1662">
        <v>65.709999999999994</v>
      </c>
      <c r="I1662">
        <v>148.12611039999999</v>
      </c>
      <c r="J1662" s="3">
        <v>43994</v>
      </c>
      <c r="K1662">
        <v>442.95</v>
      </c>
      <c r="L1662">
        <v>47162.02</v>
      </c>
      <c r="M1662">
        <v>19.05</v>
      </c>
      <c r="N1662">
        <v>23.25</v>
      </c>
      <c r="O1662">
        <v>75</v>
      </c>
      <c r="P1662">
        <v>198</v>
      </c>
      <c r="Q1662">
        <v>5</v>
      </c>
      <c r="R1662">
        <f t="shared" si="100"/>
        <v>278</v>
      </c>
      <c r="S1662" s="4">
        <f t="shared" si="101"/>
        <v>92.666666666666671</v>
      </c>
      <c r="T1662">
        <v>1</v>
      </c>
      <c r="U1662">
        <f t="shared" si="102"/>
        <v>279</v>
      </c>
      <c r="V1662">
        <v>10.8</v>
      </c>
      <c r="W1662">
        <v>58.28</v>
      </c>
      <c r="X1662">
        <v>0</v>
      </c>
      <c r="Y1662" s="2">
        <v>1.81763146719052</v>
      </c>
      <c r="Z1662" s="2">
        <v>2.1706316189746699</v>
      </c>
      <c r="AA1662" s="2">
        <v>4.6735923981207996</v>
      </c>
      <c r="AB1662" s="2">
        <v>1.2798949800116399</v>
      </c>
      <c r="AC1662" s="2">
        <v>1.8750612633917001</v>
      </c>
      <c r="AD1662" s="2">
        <v>2.29666519026153</v>
      </c>
      <c r="AE1662" s="2">
        <v>0.69897000433601897</v>
      </c>
      <c r="AF1662" s="2">
        <v>1.0334237554869501</v>
      </c>
      <c r="AG1662" s="2">
        <f t="shared" si="103"/>
        <v>1.9715850651854174</v>
      </c>
      <c r="AH1662" s="2">
        <f t="shared" si="103"/>
        <v>0.3010299956639812</v>
      </c>
      <c r="AI1662" t="str">
        <f>VLOOKUP(C:C,深圳测试部门车辆!A:E,5,0)</f>
        <v>小公主</v>
      </c>
    </row>
    <row r="1663" spans="1:35" x14ac:dyDescent="0.25">
      <c r="A1663">
        <v>0</v>
      </c>
      <c r="B1663">
        <v>0</v>
      </c>
      <c r="C1663" t="s">
        <v>180</v>
      </c>
      <c r="D1663">
        <v>33</v>
      </c>
      <c r="E1663">
        <v>0</v>
      </c>
      <c r="F1663">
        <v>0</v>
      </c>
      <c r="G1663">
        <v>4</v>
      </c>
      <c r="H1663">
        <v>65.81</v>
      </c>
      <c r="I1663">
        <v>148.35149999999999</v>
      </c>
      <c r="J1663" s="3">
        <v>44100</v>
      </c>
      <c r="K1663">
        <v>483</v>
      </c>
      <c r="L1663">
        <v>88299.48</v>
      </c>
      <c r="M1663">
        <v>17.89</v>
      </c>
      <c r="N1663">
        <v>27</v>
      </c>
      <c r="O1663">
        <v>208</v>
      </c>
      <c r="P1663">
        <v>395</v>
      </c>
      <c r="Q1663">
        <v>210</v>
      </c>
      <c r="R1663">
        <f t="shared" si="100"/>
        <v>813</v>
      </c>
      <c r="S1663" s="4">
        <f t="shared" si="101"/>
        <v>271</v>
      </c>
      <c r="T1663">
        <v>2</v>
      </c>
      <c r="U1663">
        <f t="shared" si="102"/>
        <v>815</v>
      </c>
      <c r="V1663">
        <v>6.92</v>
      </c>
      <c r="W1663">
        <v>39.53</v>
      </c>
      <c r="X1663">
        <v>0</v>
      </c>
      <c r="Y1663" s="2">
        <v>1.8182918908000001</v>
      </c>
      <c r="Z1663" s="2">
        <v>2.1712919418792098</v>
      </c>
      <c r="AA1663" s="2">
        <v>4.9459581460034396</v>
      </c>
      <c r="AB1663" s="2">
        <v>1.252610340567373</v>
      </c>
      <c r="AC1663" s="2">
        <v>2.3180633349627602</v>
      </c>
      <c r="AD1663" s="2">
        <v>2.5965970956264601</v>
      </c>
      <c r="AE1663" s="2">
        <v>2.32221929473392</v>
      </c>
      <c r="AF1663" s="2">
        <v>0.84010609445675799</v>
      </c>
      <c r="AG1663" s="2">
        <f t="shared" si="103"/>
        <v>2.4345689040341987</v>
      </c>
      <c r="AH1663" s="2">
        <f t="shared" si="103"/>
        <v>0.47712125471966244</v>
      </c>
      <c r="AI1663" t="str">
        <f>VLOOKUP(C:C,深圳测试部门车辆!A:E,5,0)</f>
        <v>小公主</v>
      </c>
    </row>
    <row r="1664" spans="1:35" x14ac:dyDescent="0.25">
      <c r="A1664">
        <v>0</v>
      </c>
      <c r="B1664">
        <v>0</v>
      </c>
      <c r="C1664" t="s">
        <v>180</v>
      </c>
      <c r="D1664">
        <v>33</v>
      </c>
      <c r="E1664">
        <v>0</v>
      </c>
      <c r="F1664">
        <v>0</v>
      </c>
      <c r="G1664">
        <v>4</v>
      </c>
      <c r="H1664">
        <v>66.16</v>
      </c>
      <c r="I1664">
        <v>149.14051839999999</v>
      </c>
      <c r="J1664" s="3">
        <v>43932</v>
      </c>
      <c r="K1664">
        <v>474.67</v>
      </c>
      <c r="L1664">
        <v>26763.14</v>
      </c>
      <c r="M1664">
        <v>17.7</v>
      </c>
      <c r="N1664">
        <v>26.82</v>
      </c>
      <c r="O1664">
        <v>169</v>
      </c>
      <c r="P1664">
        <v>193</v>
      </c>
      <c r="Q1664">
        <v>2471</v>
      </c>
      <c r="R1664">
        <f t="shared" si="100"/>
        <v>2833</v>
      </c>
      <c r="S1664" s="4">
        <f t="shared" si="101"/>
        <v>944.33333333333337</v>
      </c>
      <c r="T1664">
        <v>3</v>
      </c>
      <c r="U1664">
        <f t="shared" si="102"/>
        <v>2836</v>
      </c>
      <c r="V1664">
        <v>10.59</v>
      </c>
      <c r="W1664">
        <v>16.78</v>
      </c>
      <c r="X1664">
        <v>0</v>
      </c>
      <c r="Y1664" s="2">
        <v>1.8205954965444899</v>
      </c>
      <c r="Z1664" s="2">
        <v>2.1735956483286398</v>
      </c>
      <c r="AA1664" s="2">
        <v>4.4275370659221096</v>
      </c>
      <c r="AB1664" s="2">
        <v>1.2479732663618099</v>
      </c>
      <c r="AC1664" s="2">
        <v>2.2278867046136699</v>
      </c>
      <c r="AD1664" s="2">
        <v>2.2855573090077699</v>
      </c>
      <c r="AE1664" s="2">
        <v>3.3928727454020802</v>
      </c>
      <c r="AF1664" s="2">
        <v>1.024895960107485</v>
      </c>
      <c r="AG1664" s="2">
        <f t="shared" si="103"/>
        <v>2.9755849717913665</v>
      </c>
      <c r="AH1664" s="2">
        <f t="shared" si="103"/>
        <v>0.6020599913279624</v>
      </c>
      <c r="AI1664" t="str">
        <f>VLOOKUP(C:C,深圳测试部门车辆!A:E,5,0)</f>
        <v>小公主</v>
      </c>
    </row>
    <row r="1665" spans="1:35" x14ac:dyDescent="0.25">
      <c r="A1665">
        <v>0</v>
      </c>
      <c r="B1665">
        <v>0</v>
      </c>
      <c r="C1665" t="s">
        <v>180</v>
      </c>
      <c r="D1665">
        <v>33</v>
      </c>
      <c r="E1665">
        <v>0</v>
      </c>
      <c r="F1665">
        <v>0</v>
      </c>
      <c r="G1665">
        <v>4</v>
      </c>
      <c r="H1665">
        <v>66.349999999999994</v>
      </c>
      <c r="I1665">
        <v>149.56882400000001</v>
      </c>
      <c r="J1665" s="3">
        <v>43931</v>
      </c>
      <c r="K1665">
        <v>538.94000000000005</v>
      </c>
      <c r="L1665">
        <v>26288.47</v>
      </c>
      <c r="M1665">
        <v>19.940000000000001</v>
      </c>
      <c r="N1665">
        <v>27.03</v>
      </c>
      <c r="O1665">
        <v>305</v>
      </c>
      <c r="P1665">
        <v>310</v>
      </c>
      <c r="Q1665">
        <v>1451</v>
      </c>
      <c r="R1665">
        <f t="shared" si="100"/>
        <v>2066</v>
      </c>
      <c r="S1665" s="4">
        <f t="shared" si="101"/>
        <v>688.66666666666663</v>
      </c>
      <c r="T1665">
        <v>3</v>
      </c>
      <c r="U1665">
        <f t="shared" si="102"/>
        <v>2069</v>
      </c>
      <c r="V1665">
        <v>8.6</v>
      </c>
      <c r="W1665">
        <v>32.58</v>
      </c>
      <c r="X1665">
        <v>0</v>
      </c>
      <c r="Y1665" s="2">
        <v>1.8218409272004501</v>
      </c>
      <c r="Z1665" s="2">
        <v>2.1748410789846102</v>
      </c>
      <c r="AA1665" s="2">
        <v>4.4197653107205399</v>
      </c>
      <c r="AB1665" s="2">
        <v>1.29972515397564</v>
      </c>
      <c r="AC1665" s="2">
        <v>2.4842998393467899</v>
      </c>
      <c r="AD1665" s="2">
        <v>2.49136169383427</v>
      </c>
      <c r="AE1665" s="2">
        <v>3.161667412437736</v>
      </c>
      <c r="AF1665" s="2">
        <v>0.93449845124356801</v>
      </c>
      <c r="AG1665" s="2">
        <f t="shared" si="103"/>
        <v>2.8386392359460721</v>
      </c>
      <c r="AH1665" s="2">
        <f t="shared" si="103"/>
        <v>0.6020599913279624</v>
      </c>
      <c r="AI1665" t="str">
        <f>VLOOKUP(C:C,深圳测试部门车辆!A:E,5,0)</f>
        <v>小公主</v>
      </c>
    </row>
    <row r="1666" spans="1:35" x14ac:dyDescent="0.25">
      <c r="A1666">
        <v>0</v>
      </c>
      <c r="B1666">
        <v>0</v>
      </c>
      <c r="C1666" t="s">
        <v>180</v>
      </c>
      <c r="D1666">
        <v>33</v>
      </c>
      <c r="E1666">
        <v>0</v>
      </c>
      <c r="F1666">
        <v>0</v>
      </c>
      <c r="G1666">
        <v>4</v>
      </c>
      <c r="H1666">
        <v>66.41</v>
      </c>
      <c r="I1666">
        <v>149.70410000000001</v>
      </c>
      <c r="J1666" s="3">
        <v>44070</v>
      </c>
      <c r="K1666">
        <v>476.21</v>
      </c>
      <c r="L1666">
        <v>76624.11</v>
      </c>
      <c r="M1666">
        <v>18.23</v>
      </c>
      <c r="N1666">
        <v>26.12</v>
      </c>
      <c r="O1666">
        <v>176</v>
      </c>
      <c r="P1666">
        <v>246</v>
      </c>
      <c r="Q1666">
        <v>53</v>
      </c>
      <c r="R1666">
        <f t="shared" si="100"/>
        <v>475</v>
      </c>
      <c r="S1666" s="4">
        <f t="shared" si="101"/>
        <v>158.33333333333334</v>
      </c>
      <c r="T1666">
        <v>2</v>
      </c>
      <c r="U1666">
        <f t="shared" si="102"/>
        <v>477</v>
      </c>
      <c r="V1666">
        <v>8.4499999999999993</v>
      </c>
      <c r="W1666">
        <v>25.39</v>
      </c>
      <c r="X1666">
        <v>0</v>
      </c>
      <c r="Y1666" s="2">
        <v>1.822233480238844</v>
      </c>
      <c r="Z1666" s="2">
        <v>2.1752336946850201</v>
      </c>
      <c r="AA1666" s="2">
        <v>4.8843654431632304</v>
      </c>
      <c r="AB1666" s="2">
        <v>1.26078666865498</v>
      </c>
      <c r="AC1666" s="2">
        <v>2.2455126678141499</v>
      </c>
      <c r="AD1666" s="2">
        <v>2.3909351071033802</v>
      </c>
      <c r="AE1666" s="2">
        <v>1.72427586960079</v>
      </c>
      <c r="AF1666" s="2">
        <v>0.92685670894968997</v>
      </c>
      <c r="AG1666" s="2">
        <f t="shared" si="103"/>
        <v>2.2023066418924566</v>
      </c>
      <c r="AH1666" s="2">
        <f t="shared" si="103"/>
        <v>0.47712125471966244</v>
      </c>
      <c r="AI1666" t="str">
        <f>VLOOKUP(C:C,深圳测试部门车辆!A:E,5,0)</f>
        <v>小公主</v>
      </c>
    </row>
    <row r="1667" spans="1:35" x14ac:dyDescent="0.25">
      <c r="A1667">
        <v>0</v>
      </c>
      <c r="B1667">
        <v>0</v>
      </c>
      <c r="C1667" t="s">
        <v>180</v>
      </c>
      <c r="D1667">
        <v>33</v>
      </c>
      <c r="E1667">
        <v>0</v>
      </c>
      <c r="F1667">
        <v>0</v>
      </c>
      <c r="G1667">
        <v>4</v>
      </c>
      <c r="H1667">
        <v>66.78</v>
      </c>
      <c r="I1667">
        <v>150.5381472</v>
      </c>
      <c r="J1667" s="3">
        <v>44016</v>
      </c>
      <c r="K1667">
        <v>498.82</v>
      </c>
      <c r="L1667">
        <v>55176.83</v>
      </c>
      <c r="M1667">
        <v>16.73</v>
      </c>
      <c r="N1667">
        <v>29.82</v>
      </c>
      <c r="O1667">
        <v>107</v>
      </c>
      <c r="P1667">
        <v>336</v>
      </c>
      <c r="Q1667">
        <v>10</v>
      </c>
      <c r="R1667">
        <f t="shared" ref="R1667:R1730" si="104">O1667+P1667+Q1667</f>
        <v>453</v>
      </c>
      <c r="S1667" s="4">
        <f t="shared" ref="S1667:S1730" si="105">R1667/3</f>
        <v>151</v>
      </c>
      <c r="T1667">
        <v>1</v>
      </c>
      <c r="U1667">
        <f t="shared" ref="U1667:U1730" si="106">R1667+T1667</f>
        <v>454</v>
      </c>
      <c r="V1667">
        <v>6.6</v>
      </c>
      <c r="W1667">
        <v>51.62</v>
      </c>
      <c r="X1667">
        <v>0</v>
      </c>
      <c r="Y1667" s="2">
        <v>1.8246464147183501</v>
      </c>
      <c r="Z1667" s="2">
        <v>2.17764656650251</v>
      </c>
      <c r="AA1667" s="2">
        <v>4.7417567459247199</v>
      </c>
      <c r="AB1667" s="2">
        <v>1.22349594096239</v>
      </c>
      <c r="AC1667" s="2">
        <v>2.0293837776852102</v>
      </c>
      <c r="AD1667" s="2">
        <v>2.5263392773898401</v>
      </c>
      <c r="AE1667" s="2">
        <v>1</v>
      </c>
      <c r="AF1667" s="2">
        <v>0.819543935541869</v>
      </c>
      <c r="AG1667" s="2">
        <f t="shared" ref="AG1667:AH1730" si="107">LOG(S1667+1)</f>
        <v>2.1818435879447726</v>
      </c>
      <c r="AH1667" s="2">
        <f t="shared" si="107"/>
        <v>0.3010299956639812</v>
      </c>
      <c r="AI1667" t="str">
        <f>VLOOKUP(C:C,深圳测试部门车辆!A:E,5,0)</f>
        <v>小公主</v>
      </c>
    </row>
    <row r="1668" spans="1:35" x14ac:dyDescent="0.25">
      <c r="A1668">
        <v>0</v>
      </c>
      <c r="B1668">
        <v>0</v>
      </c>
      <c r="C1668" t="s">
        <v>180</v>
      </c>
      <c r="D1668">
        <v>33</v>
      </c>
      <c r="E1668">
        <v>0</v>
      </c>
      <c r="F1668">
        <v>0</v>
      </c>
      <c r="G1668">
        <v>4</v>
      </c>
      <c r="H1668">
        <v>67.150000000000006</v>
      </c>
      <c r="I1668">
        <v>151.37219999999999</v>
      </c>
      <c r="J1668" s="3">
        <v>44085</v>
      </c>
      <c r="K1668">
        <v>450.46</v>
      </c>
      <c r="L1668">
        <v>83091.179999999993</v>
      </c>
      <c r="M1668">
        <v>17.940000000000001</v>
      </c>
      <c r="N1668">
        <v>25.11</v>
      </c>
      <c r="O1668">
        <v>96</v>
      </c>
      <c r="P1668">
        <v>215</v>
      </c>
      <c r="Q1668">
        <v>202</v>
      </c>
      <c r="R1668">
        <f t="shared" si="104"/>
        <v>513</v>
      </c>
      <c r="S1668" s="4">
        <f t="shared" si="105"/>
        <v>171</v>
      </c>
      <c r="T1668">
        <v>1</v>
      </c>
      <c r="U1668">
        <f t="shared" si="106"/>
        <v>514</v>
      </c>
      <c r="V1668">
        <v>7.31</v>
      </c>
      <c r="W1668">
        <v>46.75</v>
      </c>
      <c r="X1668">
        <v>0</v>
      </c>
      <c r="Y1668" s="2">
        <v>1.82704601700473</v>
      </c>
      <c r="Z1668" s="2">
        <v>2.1800461228840802</v>
      </c>
      <c r="AA1668" s="2">
        <v>4.9195549265443699</v>
      </c>
      <c r="AB1668" s="2">
        <v>1.2538224387080701</v>
      </c>
      <c r="AC1668" s="2">
        <v>1.98227123303957</v>
      </c>
      <c r="AD1668" s="2">
        <v>2.3324384599156098</v>
      </c>
      <c r="AE1668" s="2">
        <v>2.3053513694466199</v>
      </c>
      <c r="AF1668" s="2">
        <v>0.86391737695785997</v>
      </c>
      <c r="AG1668" s="2">
        <f t="shared" si="107"/>
        <v>2.2355284469075487</v>
      </c>
      <c r="AH1668" s="2">
        <f t="shared" si="107"/>
        <v>0.3010299956639812</v>
      </c>
      <c r="AI1668" t="str">
        <f>VLOOKUP(C:C,深圳测试部门车辆!A:E,5,0)</f>
        <v>小公主</v>
      </c>
    </row>
    <row r="1669" spans="1:35" x14ac:dyDescent="0.25">
      <c r="A1669">
        <v>0</v>
      </c>
      <c r="B1669">
        <v>0</v>
      </c>
      <c r="C1669" t="s">
        <v>180</v>
      </c>
      <c r="D1669">
        <v>33</v>
      </c>
      <c r="E1669">
        <v>0</v>
      </c>
      <c r="F1669">
        <v>0</v>
      </c>
      <c r="G1669">
        <v>4</v>
      </c>
      <c r="H1669">
        <v>67.25</v>
      </c>
      <c r="I1669">
        <v>151.59764000000001</v>
      </c>
      <c r="J1669" s="3">
        <v>44017</v>
      </c>
      <c r="K1669">
        <v>502.21</v>
      </c>
      <c r="L1669">
        <v>55679.040000000001</v>
      </c>
      <c r="M1669">
        <v>17.61</v>
      </c>
      <c r="N1669">
        <v>28.52</v>
      </c>
      <c r="O1669">
        <v>88</v>
      </c>
      <c r="P1669">
        <v>296</v>
      </c>
      <c r="Q1669">
        <v>6</v>
      </c>
      <c r="R1669">
        <f t="shared" si="104"/>
        <v>390</v>
      </c>
      <c r="S1669" s="4">
        <f t="shared" si="105"/>
        <v>130</v>
      </c>
      <c r="T1669">
        <v>0</v>
      </c>
      <c r="U1669">
        <f t="shared" si="106"/>
        <v>390</v>
      </c>
      <c r="V1669">
        <v>6.72</v>
      </c>
      <c r="W1669">
        <v>59.56</v>
      </c>
      <c r="X1669">
        <v>0</v>
      </c>
      <c r="Y1669" s="2">
        <v>1.82769228867445</v>
      </c>
      <c r="Z1669" s="2">
        <v>2.1806924404585999</v>
      </c>
      <c r="AA1669" s="2">
        <v>4.7456917387020603</v>
      </c>
      <c r="AB1669" s="2">
        <v>1.2457593559672799</v>
      </c>
      <c r="AC1669" s="2">
        <v>1.94448267215017</v>
      </c>
      <c r="AD1669" s="2">
        <v>2.4712917110589401</v>
      </c>
      <c r="AE1669" s="2">
        <v>0.77815125038364397</v>
      </c>
      <c r="AF1669" s="2">
        <v>0.82736927305382502</v>
      </c>
      <c r="AG1669" s="2">
        <f t="shared" si="107"/>
        <v>2.1172712956557644</v>
      </c>
      <c r="AH1669" s="2">
        <f t="shared" si="107"/>
        <v>0</v>
      </c>
      <c r="AI1669" t="str">
        <f>VLOOKUP(C:C,深圳测试部门车辆!A:E,5,0)</f>
        <v>小公主</v>
      </c>
    </row>
    <row r="1670" spans="1:35" x14ac:dyDescent="0.25">
      <c r="A1670">
        <v>0</v>
      </c>
      <c r="B1670">
        <v>0</v>
      </c>
      <c r="C1670" t="s">
        <v>180</v>
      </c>
      <c r="D1670">
        <v>33</v>
      </c>
      <c r="E1670">
        <v>0</v>
      </c>
      <c r="F1670">
        <v>0</v>
      </c>
      <c r="G1670">
        <v>4</v>
      </c>
      <c r="H1670">
        <v>67.37</v>
      </c>
      <c r="I1670">
        <v>151.8681</v>
      </c>
      <c r="J1670" s="3">
        <v>44077</v>
      </c>
      <c r="K1670">
        <v>393.07</v>
      </c>
      <c r="L1670">
        <v>79433.73</v>
      </c>
      <c r="M1670">
        <v>20.36</v>
      </c>
      <c r="N1670">
        <v>19.309999999999999</v>
      </c>
      <c r="O1670">
        <v>182</v>
      </c>
      <c r="P1670">
        <v>236</v>
      </c>
      <c r="Q1670">
        <v>147</v>
      </c>
      <c r="R1670">
        <f t="shared" si="104"/>
        <v>565</v>
      </c>
      <c r="S1670" s="4">
        <f t="shared" si="105"/>
        <v>188.33333333333334</v>
      </c>
      <c r="T1670">
        <v>1</v>
      </c>
      <c r="U1670">
        <f t="shared" si="106"/>
        <v>566</v>
      </c>
      <c r="V1670">
        <v>10.64</v>
      </c>
      <c r="W1670">
        <v>53.8</v>
      </c>
      <c r="X1670">
        <v>0</v>
      </c>
      <c r="Y1670" s="2">
        <v>1.82846654735268</v>
      </c>
      <c r="Z1670" s="2">
        <v>2.1814665595843699</v>
      </c>
      <c r="AA1670" s="2">
        <v>4.90000495636008</v>
      </c>
      <c r="AB1670" s="2">
        <v>1.308777773664721</v>
      </c>
      <c r="AC1670" s="2">
        <v>2.2600713879850698</v>
      </c>
      <c r="AD1670" s="2">
        <v>2.3729120029701098</v>
      </c>
      <c r="AE1670" s="2">
        <v>2.167317334748176</v>
      </c>
      <c r="AF1670" s="2">
        <v>1.02694162795903</v>
      </c>
      <c r="AG1670" s="2">
        <f t="shared" si="107"/>
        <v>2.2772270809913566</v>
      </c>
      <c r="AH1670" s="2">
        <f t="shared" si="107"/>
        <v>0.3010299956639812</v>
      </c>
      <c r="AI1670" t="str">
        <f>VLOOKUP(C:C,深圳测试部门车辆!A:E,5,0)</f>
        <v>小公主</v>
      </c>
    </row>
    <row r="1671" spans="1:35" x14ac:dyDescent="0.25">
      <c r="A1671">
        <v>0</v>
      </c>
      <c r="B1671">
        <v>0</v>
      </c>
      <c r="C1671" t="s">
        <v>180</v>
      </c>
      <c r="D1671">
        <v>33</v>
      </c>
      <c r="E1671">
        <v>0</v>
      </c>
      <c r="F1671">
        <v>0</v>
      </c>
      <c r="G1671">
        <v>4</v>
      </c>
      <c r="H1671">
        <v>67.52</v>
      </c>
      <c r="I1671">
        <v>152.20628479999999</v>
      </c>
      <c r="J1671" s="3">
        <v>43989</v>
      </c>
      <c r="K1671">
        <v>472.62</v>
      </c>
      <c r="L1671">
        <v>45142.559999999998</v>
      </c>
      <c r="M1671">
        <v>18.3</v>
      </c>
      <c r="N1671">
        <v>25.83</v>
      </c>
      <c r="O1671">
        <v>78</v>
      </c>
      <c r="P1671">
        <v>258</v>
      </c>
      <c r="Q1671">
        <v>5</v>
      </c>
      <c r="R1671">
        <f t="shared" si="104"/>
        <v>341</v>
      </c>
      <c r="S1671" s="4">
        <f t="shared" si="105"/>
        <v>113.66666666666667</v>
      </c>
      <c r="T1671">
        <v>1</v>
      </c>
      <c r="U1671">
        <f t="shared" si="106"/>
        <v>342</v>
      </c>
      <c r="V1671">
        <v>5.87</v>
      </c>
      <c r="W1671">
        <v>47.4</v>
      </c>
      <c r="X1671">
        <v>0</v>
      </c>
      <c r="Y1671" s="2">
        <v>1.8294324336176</v>
      </c>
      <c r="Z1671" s="2">
        <v>2.1824325854017501</v>
      </c>
      <c r="AA1671" s="2">
        <v>4.654586183947516</v>
      </c>
      <c r="AB1671" s="2">
        <v>1.26245108973043</v>
      </c>
      <c r="AC1671" s="2">
        <v>1.8920946026904799</v>
      </c>
      <c r="AD1671" s="2">
        <v>2.4116197059632301</v>
      </c>
      <c r="AE1671" s="2">
        <v>0.69897000433601897</v>
      </c>
      <c r="AF1671" s="2">
        <v>0.768638101247614</v>
      </c>
      <c r="AG1671" s="2">
        <f t="shared" si="107"/>
        <v>2.0594371878518678</v>
      </c>
      <c r="AH1671" s="2">
        <f t="shared" si="107"/>
        <v>0.3010299956639812</v>
      </c>
      <c r="AI1671" t="str">
        <f>VLOOKUP(C:C,深圳测试部门车辆!A:E,5,0)</f>
        <v>小公主</v>
      </c>
    </row>
    <row r="1672" spans="1:35" x14ac:dyDescent="0.25">
      <c r="A1672">
        <v>0</v>
      </c>
      <c r="B1672">
        <v>0</v>
      </c>
      <c r="C1672" t="s">
        <v>180</v>
      </c>
      <c r="D1672">
        <v>33</v>
      </c>
      <c r="E1672">
        <v>0</v>
      </c>
      <c r="F1672">
        <v>0</v>
      </c>
      <c r="G1672">
        <v>4</v>
      </c>
      <c r="H1672">
        <v>68.069999999999993</v>
      </c>
      <c r="I1672">
        <v>153.4461</v>
      </c>
      <c r="J1672" s="3">
        <v>44084</v>
      </c>
      <c r="K1672">
        <v>450.97</v>
      </c>
      <c r="L1672">
        <v>82640.72</v>
      </c>
      <c r="M1672">
        <v>19.86</v>
      </c>
      <c r="N1672">
        <v>22.71</v>
      </c>
      <c r="O1672">
        <v>80</v>
      </c>
      <c r="P1672">
        <v>114</v>
      </c>
      <c r="Q1672">
        <v>2627</v>
      </c>
      <c r="R1672">
        <f t="shared" si="104"/>
        <v>2821</v>
      </c>
      <c r="S1672" s="4">
        <f t="shared" si="105"/>
        <v>940.33333333333337</v>
      </c>
      <c r="T1672">
        <v>2</v>
      </c>
      <c r="U1672">
        <f t="shared" si="106"/>
        <v>2823</v>
      </c>
      <c r="V1672">
        <v>9.1999999999999993</v>
      </c>
      <c r="W1672">
        <v>41.12</v>
      </c>
      <c r="X1672">
        <v>0</v>
      </c>
      <c r="Y1672" s="2">
        <v>1.8329557506045999</v>
      </c>
      <c r="Z1672" s="2">
        <v>2.185955854840155</v>
      </c>
      <c r="AA1672" s="2">
        <v>4.9171940922805</v>
      </c>
      <c r="AB1672" s="2">
        <v>1.2979792441593601</v>
      </c>
      <c r="AC1672" s="2">
        <v>1.90308998699194</v>
      </c>
      <c r="AD1672" s="2">
        <v>2.0569048513364701</v>
      </c>
      <c r="AE1672" s="2">
        <v>3.41946007278607</v>
      </c>
      <c r="AF1672" s="2">
        <v>0.96378782734555501</v>
      </c>
      <c r="AG1672" s="2">
        <f t="shared" si="107"/>
        <v>2.9737434376601035</v>
      </c>
      <c r="AH1672" s="2">
        <f t="shared" si="107"/>
        <v>0.47712125471966244</v>
      </c>
      <c r="AI1672" t="str">
        <f>VLOOKUP(C:C,深圳测试部门车辆!A:E,5,0)</f>
        <v>小公主</v>
      </c>
    </row>
    <row r="1673" spans="1:35" x14ac:dyDescent="0.25">
      <c r="A1673">
        <v>0</v>
      </c>
      <c r="B1673">
        <v>0</v>
      </c>
      <c r="C1673" t="s">
        <v>180</v>
      </c>
      <c r="D1673">
        <v>33</v>
      </c>
      <c r="E1673">
        <v>0</v>
      </c>
      <c r="F1673">
        <v>0</v>
      </c>
      <c r="G1673">
        <v>4</v>
      </c>
      <c r="H1673">
        <v>68.099999999999994</v>
      </c>
      <c r="I1673">
        <v>153.5137</v>
      </c>
      <c r="J1673" s="3">
        <v>44120</v>
      </c>
      <c r="K1673">
        <v>456.33</v>
      </c>
      <c r="L1673">
        <v>96102.46</v>
      </c>
      <c r="M1673">
        <v>17.45</v>
      </c>
      <c r="N1673">
        <v>26.15</v>
      </c>
      <c r="O1673">
        <v>132</v>
      </c>
      <c r="P1673">
        <v>292</v>
      </c>
      <c r="Q1673">
        <v>1</v>
      </c>
      <c r="R1673">
        <f t="shared" si="104"/>
        <v>425</v>
      </c>
      <c r="S1673" s="4">
        <f t="shared" si="105"/>
        <v>141.66666666666666</v>
      </c>
      <c r="T1673">
        <v>1</v>
      </c>
      <c r="U1673">
        <f t="shared" si="106"/>
        <v>426</v>
      </c>
      <c r="V1673">
        <v>8.09</v>
      </c>
      <c r="W1673">
        <v>39.799999999999997</v>
      </c>
      <c r="X1673">
        <v>0</v>
      </c>
      <c r="Y1673" s="2">
        <v>1.83314711191279</v>
      </c>
      <c r="Z1673" s="2">
        <v>2.18614713921975</v>
      </c>
      <c r="AA1673" s="2">
        <v>4.98273450474192</v>
      </c>
      <c r="AB1673" s="2">
        <v>1.2417954312952</v>
      </c>
      <c r="AC1673" s="2">
        <v>2.12057393120585</v>
      </c>
      <c r="AD1673" s="2">
        <v>2.4653828514484202</v>
      </c>
      <c r="AE1673" s="2">
        <v>0</v>
      </c>
      <c r="AF1673" s="2">
        <v>0.90794852161227202</v>
      </c>
      <c r="AG1673" s="2">
        <f t="shared" si="107"/>
        <v>2.1543225142935096</v>
      </c>
      <c r="AH1673" s="2">
        <f t="shared" si="107"/>
        <v>0.3010299956639812</v>
      </c>
      <c r="AI1673" t="str">
        <f>VLOOKUP(C:C,深圳测试部门车辆!A:E,5,0)</f>
        <v>小公主</v>
      </c>
    </row>
    <row r="1674" spans="1:35" x14ac:dyDescent="0.25">
      <c r="A1674">
        <v>0</v>
      </c>
      <c r="B1674">
        <v>0</v>
      </c>
      <c r="C1674" t="s">
        <v>180</v>
      </c>
      <c r="D1674">
        <v>33</v>
      </c>
      <c r="E1674">
        <v>0</v>
      </c>
      <c r="F1674">
        <v>0</v>
      </c>
      <c r="G1674">
        <v>4</v>
      </c>
      <c r="H1674">
        <v>68.14</v>
      </c>
      <c r="I1674">
        <v>153.6039136</v>
      </c>
      <c r="J1674" s="3">
        <v>43838</v>
      </c>
      <c r="K1674">
        <v>457.74</v>
      </c>
      <c r="L1674">
        <v>14524.84</v>
      </c>
      <c r="M1674">
        <v>19.71</v>
      </c>
      <c r="N1674">
        <v>23.22</v>
      </c>
      <c r="O1674">
        <v>121</v>
      </c>
      <c r="P1674">
        <v>264</v>
      </c>
      <c r="Q1674">
        <v>1</v>
      </c>
      <c r="R1674">
        <f t="shared" si="104"/>
        <v>386</v>
      </c>
      <c r="S1674" s="4">
        <f t="shared" si="105"/>
        <v>128.66666666666666</v>
      </c>
      <c r="T1674">
        <v>1</v>
      </c>
      <c r="U1674">
        <f t="shared" si="106"/>
        <v>387</v>
      </c>
      <c r="V1674">
        <v>11.93</v>
      </c>
      <c r="W1674">
        <v>34.409999999999997</v>
      </c>
      <c r="X1674">
        <v>0</v>
      </c>
      <c r="Y1674" s="2">
        <v>1.8334021292318601</v>
      </c>
      <c r="Z1674" s="2">
        <v>2.1864022810160102</v>
      </c>
      <c r="AA1674" s="2">
        <v>4.1621113570692696</v>
      </c>
      <c r="AB1674" s="2">
        <v>1.2946866242794399</v>
      </c>
      <c r="AC1674" s="2">
        <v>2.0827853703164498</v>
      </c>
      <c r="AD1674" s="2">
        <v>2.4216039268698299</v>
      </c>
      <c r="AE1674" s="2">
        <v>0</v>
      </c>
      <c r="AF1674" s="2">
        <v>1.0766404436703401</v>
      </c>
      <c r="AG1674" s="2">
        <f t="shared" si="107"/>
        <v>2.1128283466060451</v>
      </c>
      <c r="AH1674" s="2">
        <f t="shared" si="107"/>
        <v>0.3010299956639812</v>
      </c>
      <c r="AI1674" t="str">
        <f>VLOOKUP(C:C,深圳测试部门车辆!A:E,5,0)</f>
        <v>小公主</v>
      </c>
    </row>
    <row r="1675" spans="1:35" x14ac:dyDescent="0.25">
      <c r="A1675">
        <v>0</v>
      </c>
      <c r="B1675">
        <v>0</v>
      </c>
      <c r="C1675" t="s">
        <v>180</v>
      </c>
      <c r="D1675">
        <v>33</v>
      </c>
      <c r="E1675">
        <v>0</v>
      </c>
      <c r="F1675">
        <v>0</v>
      </c>
      <c r="G1675">
        <v>4</v>
      </c>
      <c r="H1675">
        <v>68.540000000000006</v>
      </c>
      <c r="I1675">
        <v>154.50559999999999</v>
      </c>
      <c r="J1675" s="3">
        <v>44076</v>
      </c>
      <c r="K1675">
        <v>463.83</v>
      </c>
      <c r="L1675">
        <v>79040.66</v>
      </c>
      <c r="M1675">
        <v>19.239999999999998</v>
      </c>
      <c r="N1675">
        <v>24.11</v>
      </c>
      <c r="O1675">
        <v>181</v>
      </c>
      <c r="P1675">
        <v>255</v>
      </c>
      <c r="Q1675">
        <v>166</v>
      </c>
      <c r="R1675">
        <f t="shared" si="104"/>
        <v>602</v>
      </c>
      <c r="S1675" s="4">
        <f t="shared" si="105"/>
        <v>200.66666666666666</v>
      </c>
      <c r="T1675">
        <v>2</v>
      </c>
      <c r="U1675">
        <f t="shared" si="106"/>
        <v>604</v>
      </c>
      <c r="V1675">
        <v>10.51</v>
      </c>
      <c r="W1675">
        <v>39.92</v>
      </c>
      <c r="X1675">
        <v>0</v>
      </c>
      <c r="Y1675" s="2">
        <v>1.8359441000938499</v>
      </c>
      <c r="Z1675" s="2">
        <v>2.1889442248936901</v>
      </c>
      <c r="AA1675" s="2">
        <v>4.8978505580112701</v>
      </c>
      <c r="AB1675" s="2">
        <v>1.28420506770179</v>
      </c>
      <c r="AC1675" s="2">
        <v>2.2576785748691801</v>
      </c>
      <c r="AD1675" s="2">
        <v>2.406540180433955</v>
      </c>
      <c r="AE1675" s="2">
        <v>2.220108088040055</v>
      </c>
      <c r="AF1675" s="2">
        <v>1.0216027160282399</v>
      </c>
      <c r="AG1675" s="2">
        <f t="shared" si="107"/>
        <v>2.3046341199328064</v>
      </c>
      <c r="AH1675" s="2">
        <f t="shared" si="107"/>
        <v>0.47712125471966244</v>
      </c>
      <c r="AI1675" t="str">
        <f>VLOOKUP(C:C,深圳测试部门车辆!A:E,5,0)</f>
        <v>小公主</v>
      </c>
    </row>
    <row r="1676" spans="1:35" x14ac:dyDescent="0.25">
      <c r="A1676">
        <v>0</v>
      </c>
      <c r="B1676">
        <v>0</v>
      </c>
      <c r="C1676" t="s">
        <v>180</v>
      </c>
      <c r="D1676">
        <v>33</v>
      </c>
      <c r="E1676">
        <v>0</v>
      </c>
      <c r="F1676">
        <v>0</v>
      </c>
      <c r="G1676">
        <v>4</v>
      </c>
      <c r="H1676">
        <v>68.95</v>
      </c>
      <c r="I1676">
        <v>155.4298</v>
      </c>
      <c r="J1676" s="3">
        <v>44107</v>
      </c>
      <c r="K1676">
        <v>459.39</v>
      </c>
      <c r="L1676">
        <v>91110.15</v>
      </c>
      <c r="M1676">
        <v>15.42</v>
      </c>
      <c r="N1676">
        <v>29.79</v>
      </c>
      <c r="O1676">
        <v>137</v>
      </c>
      <c r="P1676">
        <v>339</v>
      </c>
      <c r="Q1676">
        <v>0</v>
      </c>
      <c r="R1676">
        <f t="shared" si="104"/>
        <v>476</v>
      </c>
      <c r="S1676" s="4">
        <f t="shared" si="105"/>
        <v>158.66666666666666</v>
      </c>
      <c r="T1676">
        <v>3</v>
      </c>
      <c r="U1676">
        <f t="shared" si="106"/>
        <v>479</v>
      </c>
      <c r="V1676">
        <v>9.67</v>
      </c>
      <c r="W1676">
        <v>-8.41</v>
      </c>
      <c r="X1676">
        <v>0</v>
      </c>
      <c r="Y1676" s="2">
        <v>1.8385342705118699</v>
      </c>
      <c r="Z1676" s="2">
        <v>2.191534288176749</v>
      </c>
      <c r="AA1676" s="2">
        <v>4.9595667616430701</v>
      </c>
      <c r="AB1676" s="2">
        <v>1.18808437371494</v>
      </c>
      <c r="AC1676" s="2">
        <v>2.1367205671564098</v>
      </c>
      <c r="AD1676" s="2">
        <v>2.5301996982030799</v>
      </c>
      <c r="AE1676" s="2">
        <v>1.1651291004364546</v>
      </c>
      <c r="AF1676" s="2">
        <v>0.98542647408300199</v>
      </c>
      <c r="AG1676" s="2">
        <f t="shared" si="107"/>
        <v>2.2032142586949006</v>
      </c>
      <c r="AH1676" s="2">
        <f t="shared" si="107"/>
        <v>0.6020599913279624</v>
      </c>
      <c r="AI1676" t="str">
        <f>VLOOKUP(C:C,深圳测试部门车辆!A:E,5,0)</f>
        <v>小公主</v>
      </c>
    </row>
    <row r="1677" spans="1:35" x14ac:dyDescent="0.25">
      <c r="A1677">
        <v>0</v>
      </c>
      <c r="B1677">
        <v>0</v>
      </c>
      <c r="C1677" t="s">
        <v>180</v>
      </c>
      <c r="D1677">
        <v>33</v>
      </c>
      <c r="E1677">
        <v>0</v>
      </c>
      <c r="F1677">
        <v>0</v>
      </c>
      <c r="G1677">
        <v>4</v>
      </c>
      <c r="H1677">
        <v>69.489999999999995</v>
      </c>
      <c r="I1677">
        <v>156.64713760000001</v>
      </c>
      <c r="J1677" s="3">
        <v>43815</v>
      </c>
      <c r="K1677">
        <v>484.24</v>
      </c>
      <c r="L1677">
        <v>6865.99</v>
      </c>
      <c r="M1677">
        <v>20.63</v>
      </c>
      <c r="N1677">
        <v>23.47</v>
      </c>
      <c r="O1677">
        <v>115</v>
      </c>
      <c r="P1677">
        <v>109</v>
      </c>
      <c r="Q1677">
        <v>2891</v>
      </c>
      <c r="R1677">
        <f t="shared" si="104"/>
        <v>3115</v>
      </c>
      <c r="S1677" s="4">
        <f t="shared" si="105"/>
        <v>1038.3333333333333</v>
      </c>
      <c r="T1677">
        <v>2</v>
      </c>
      <c r="U1677">
        <f t="shared" si="106"/>
        <v>3117</v>
      </c>
      <c r="V1677">
        <v>17</v>
      </c>
      <c r="W1677">
        <v>24.61</v>
      </c>
      <c r="X1677">
        <v>0</v>
      </c>
      <c r="Y1677" s="2">
        <v>1.8419223116794501</v>
      </c>
      <c r="Z1677" s="2">
        <v>2.1949224634636102</v>
      </c>
      <c r="AA1677" s="2">
        <v>3.8367031665601701</v>
      </c>
      <c r="AB1677" s="2">
        <v>1.31449922797315</v>
      </c>
      <c r="AC1677" s="2">
        <v>2.06069784035361</v>
      </c>
      <c r="AD1677" s="2">
        <v>2.0374264979406198</v>
      </c>
      <c r="AE1677" s="2">
        <v>3.4610480916706599</v>
      </c>
      <c r="AF1677" s="2">
        <v>1.2304489213782701</v>
      </c>
      <c r="AG1677" s="2">
        <f t="shared" si="107"/>
        <v>3.0167548561331605</v>
      </c>
      <c r="AH1677" s="2">
        <f t="shared" si="107"/>
        <v>0.47712125471966244</v>
      </c>
      <c r="AI1677" t="str">
        <f>VLOOKUP(C:C,深圳测试部门车辆!A:E,5,0)</f>
        <v>小公主</v>
      </c>
    </row>
    <row r="1678" spans="1:35" x14ac:dyDescent="0.25">
      <c r="A1678">
        <v>0</v>
      </c>
      <c r="B1678">
        <v>0</v>
      </c>
      <c r="C1678" t="s">
        <v>180</v>
      </c>
      <c r="D1678">
        <v>33</v>
      </c>
      <c r="E1678">
        <v>0</v>
      </c>
      <c r="F1678">
        <v>0</v>
      </c>
      <c r="G1678">
        <v>4</v>
      </c>
      <c r="H1678">
        <v>69.489999999999995</v>
      </c>
      <c r="I1678">
        <v>156.64713760000001</v>
      </c>
      <c r="J1678" s="3">
        <v>43819</v>
      </c>
      <c r="K1678">
        <v>491.16</v>
      </c>
      <c r="L1678">
        <v>8400.75</v>
      </c>
      <c r="M1678">
        <v>19.8</v>
      </c>
      <c r="N1678">
        <v>24.81</v>
      </c>
      <c r="O1678">
        <v>300</v>
      </c>
      <c r="P1678">
        <v>246</v>
      </c>
      <c r="Q1678">
        <v>1656</v>
      </c>
      <c r="R1678">
        <f t="shared" si="104"/>
        <v>2202</v>
      </c>
      <c r="S1678" s="4">
        <f t="shared" si="105"/>
        <v>734</v>
      </c>
      <c r="T1678">
        <v>2</v>
      </c>
      <c r="U1678">
        <f t="shared" si="106"/>
        <v>2204</v>
      </c>
      <c r="V1678">
        <v>10.78</v>
      </c>
      <c r="W1678">
        <v>20.91</v>
      </c>
      <c r="X1678">
        <v>0</v>
      </c>
      <c r="Y1678" s="2">
        <v>1.8419223116794501</v>
      </c>
      <c r="Z1678" s="2">
        <v>2.1949224634636102</v>
      </c>
      <c r="AA1678" s="2">
        <v>3.9243180606239298</v>
      </c>
      <c r="AB1678" s="2">
        <v>1.29666519026153</v>
      </c>
      <c r="AC1678" s="2">
        <v>2.4771212547196599</v>
      </c>
      <c r="AD1678" s="2">
        <v>2.3909351071033802</v>
      </c>
      <c r="AE1678" s="2">
        <v>3.2190603324488598</v>
      </c>
      <c r="AF1678" s="2">
        <v>1.03261876085072</v>
      </c>
      <c r="AG1678" s="2">
        <f t="shared" si="107"/>
        <v>2.8662873390841948</v>
      </c>
      <c r="AH1678" s="2">
        <f t="shared" si="107"/>
        <v>0.47712125471966244</v>
      </c>
      <c r="AI1678" t="str">
        <f>VLOOKUP(C:C,深圳测试部门车辆!A:E,5,0)</f>
        <v>小公主</v>
      </c>
    </row>
    <row r="1679" spans="1:35" x14ac:dyDescent="0.25">
      <c r="A1679">
        <v>0</v>
      </c>
      <c r="B1679">
        <v>0</v>
      </c>
      <c r="C1679" t="s">
        <v>180</v>
      </c>
      <c r="D1679">
        <v>33</v>
      </c>
      <c r="E1679">
        <v>0</v>
      </c>
      <c r="F1679">
        <v>0</v>
      </c>
      <c r="G1679">
        <v>4</v>
      </c>
      <c r="H1679">
        <v>69.53</v>
      </c>
      <c r="I1679">
        <v>156.7373072</v>
      </c>
      <c r="J1679" s="3">
        <v>44024</v>
      </c>
      <c r="K1679">
        <v>522.83000000000004</v>
      </c>
      <c r="L1679">
        <v>58942.03</v>
      </c>
      <c r="M1679">
        <v>17.37</v>
      </c>
      <c r="N1679">
        <v>30.1</v>
      </c>
      <c r="O1679">
        <v>107</v>
      </c>
      <c r="P1679">
        <v>317</v>
      </c>
      <c r="Q1679">
        <v>6</v>
      </c>
      <c r="R1679">
        <f t="shared" si="104"/>
        <v>430</v>
      </c>
      <c r="S1679" s="4">
        <f t="shared" si="105"/>
        <v>143.33333333333334</v>
      </c>
      <c r="T1679">
        <v>4</v>
      </c>
      <c r="U1679">
        <f t="shared" si="106"/>
        <v>434</v>
      </c>
      <c r="V1679">
        <v>11.09</v>
      </c>
      <c r="W1679">
        <v>43.88</v>
      </c>
      <c r="X1679">
        <v>0</v>
      </c>
      <c r="Y1679" s="2">
        <v>1.84217222938562</v>
      </c>
      <c r="Z1679" s="2">
        <v>2.1951723811697699</v>
      </c>
      <c r="AA1679" s="2">
        <v>4.7704250891422797</v>
      </c>
      <c r="AB1679" s="2">
        <v>1.2397998184471</v>
      </c>
      <c r="AC1679" s="2">
        <v>2.0293837776852102</v>
      </c>
      <c r="AD1679" s="2">
        <v>2.5010592622177499</v>
      </c>
      <c r="AE1679" s="2">
        <v>0.77815125038364397</v>
      </c>
      <c r="AF1679" s="2">
        <v>1.04493154614916</v>
      </c>
      <c r="AG1679" s="2">
        <f t="shared" si="107"/>
        <v>2.159366641633703</v>
      </c>
      <c r="AH1679" s="2">
        <f t="shared" si="107"/>
        <v>0.69897000433601886</v>
      </c>
      <c r="AI1679" t="str">
        <f>VLOOKUP(C:C,深圳测试部门车辆!A:E,5,0)</f>
        <v>小公主</v>
      </c>
    </row>
    <row r="1680" spans="1:35" x14ac:dyDescent="0.25">
      <c r="A1680">
        <v>0</v>
      </c>
      <c r="B1680">
        <v>0</v>
      </c>
      <c r="C1680" t="s">
        <v>180</v>
      </c>
      <c r="D1680">
        <v>33</v>
      </c>
      <c r="E1680">
        <v>0</v>
      </c>
      <c r="F1680">
        <v>0</v>
      </c>
      <c r="G1680">
        <v>4</v>
      </c>
      <c r="H1680">
        <v>69.83</v>
      </c>
      <c r="I1680">
        <v>157.41357919999999</v>
      </c>
      <c r="J1680" s="3">
        <v>43813</v>
      </c>
      <c r="K1680">
        <v>512.21</v>
      </c>
      <c r="L1680">
        <v>5996.35</v>
      </c>
      <c r="M1680">
        <v>20.77</v>
      </c>
      <c r="N1680">
        <v>24.66</v>
      </c>
      <c r="O1680">
        <v>394</v>
      </c>
      <c r="P1680">
        <v>321</v>
      </c>
      <c r="Q1680">
        <v>207</v>
      </c>
      <c r="R1680">
        <f t="shared" si="104"/>
        <v>922</v>
      </c>
      <c r="S1680" s="4">
        <f t="shared" si="105"/>
        <v>307.33333333333331</v>
      </c>
      <c r="T1680">
        <v>3</v>
      </c>
      <c r="U1680">
        <f t="shared" si="106"/>
        <v>925</v>
      </c>
      <c r="V1680">
        <v>10.66</v>
      </c>
      <c r="W1680">
        <v>17.52</v>
      </c>
      <c r="X1680">
        <v>0</v>
      </c>
      <c r="Y1680" s="2">
        <v>1.84404204204102</v>
      </c>
      <c r="Z1680" s="2">
        <v>2.1970421938251699</v>
      </c>
      <c r="AA1680" s="2">
        <v>3.7778869741816599</v>
      </c>
      <c r="AB1680" s="2">
        <v>1.3174364965351</v>
      </c>
      <c r="AC1680" s="2">
        <v>2.5954962218255702</v>
      </c>
      <c r="AD1680" s="2">
        <v>2.5065050324048701</v>
      </c>
      <c r="AE1680" s="2">
        <v>2.31597034545692</v>
      </c>
      <c r="AF1680" s="2">
        <v>1.0277572046905501</v>
      </c>
      <c r="AG1680" s="2">
        <f t="shared" si="107"/>
        <v>2.4890204780193703</v>
      </c>
      <c r="AH1680" s="2">
        <f t="shared" si="107"/>
        <v>0.6020599913279624</v>
      </c>
      <c r="AI1680" t="str">
        <f>VLOOKUP(C:C,深圳测试部门车辆!A:E,5,0)</f>
        <v>小公主</v>
      </c>
    </row>
    <row r="1681" spans="1:35" x14ac:dyDescent="0.25">
      <c r="A1681">
        <v>0</v>
      </c>
      <c r="B1681">
        <v>0</v>
      </c>
      <c r="C1681" t="s">
        <v>180</v>
      </c>
      <c r="D1681">
        <v>33</v>
      </c>
      <c r="E1681">
        <v>0</v>
      </c>
      <c r="F1681">
        <v>0</v>
      </c>
      <c r="G1681">
        <v>4</v>
      </c>
      <c r="H1681">
        <v>69.84</v>
      </c>
      <c r="I1681">
        <v>157.43610000000001</v>
      </c>
      <c r="J1681" s="3">
        <v>44094</v>
      </c>
      <c r="K1681">
        <v>522.69000000000005</v>
      </c>
      <c r="L1681">
        <v>86257.64</v>
      </c>
      <c r="M1681">
        <v>18.420000000000002</v>
      </c>
      <c r="N1681">
        <v>28.38</v>
      </c>
      <c r="O1681">
        <v>205</v>
      </c>
      <c r="P1681">
        <v>380</v>
      </c>
      <c r="Q1681">
        <v>333</v>
      </c>
      <c r="R1681">
        <f t="shared" si="104"/>
        <v>918</v>
      </c>
      <c r="S1681" s="4">
        <f t="shared" si="105"/>
        <v>306</v>
      </c>
      <c r="T1681">
        <v>2</v>
      </c>
      <c r="U1681">
        <f t="shared" si="106"/>
        <v>920</v>
      </c>
      <c r="V1681">
        <v>7.37</v>
      </c>
      <c r="W1681">
        <v>34.68</v>
      </c>
      <c r="X1681">
        <v>0</v>
      </c>
      <c r="Y1681" s="2">
        <v>1.8441042306975099</v>
      </c>
      <c r="Z1681" s="2">
        <v>2.1971043228971099</v>
      </c>
      <c r="AA1681" s="2">
        <v>4.9357975717209204</v>
      </c>
      <c r="AB1681" s="2">
        <v>1.2652896258608299</v>
      </c>
      <c r="AC1681" s="2">
        <v>2.3117538610557502</v>
      </c>
      <c r="AD1681" s="2">
        <v>2.5797835966168101</v>
      </c>
      <c r="AE1681" s="2">
        <v>2.5224442335063202</v>
      </c>
      <c r="AF1681" s="2">
        <v>0.86746748785905103</v>
      </c>
      <c r="AG1681" s="2">
        <f t="shared" si="107"/>
        <v>2.4871383754771865</v>
      </c>
      <c r="AH1681" s="2">
        <f t="shared" si="107"/>
        <v>0.47712125471966244</v>
      </c>
      <c r="AI1681" t="str">
        <f>VLOOKUP(C:C,深圳测试部门车辆!A:E,5,0)</f>
        <v>小公主</v>
      </c>
    </row>
    <row r="1682" spans="1:35" x14ac:dyDescent="0.25">
      <c r="A1682">
        <v>0</v>
      </c>
      <c r="B1682">
        <v>0</v>
      </c>
      <c r="C1682" t="s">
        <v>180</v>
      </c>
      <c r="D1682">
        <v>33</v>
      </c>
      <c r="E1682">
        <v>0</v>
      </c>
      <c r="F1682">
        <v>0</v>
      </c>
      <c r="G1682">
        <v>4</v>
      </c>
      <c r="H1682">
        <v>70.489999999999995</v>
      </c>
      <c r="I1682">
        <v>158.90137759999999</v>
      </c>
      <c r="J1682" s="3">
        <v>43964</v>
      </c>
      <c r="K1682">
        <v>559.54999999999995</v>
      </c>
      <c r="L1682">
        <v>38286.400000000001</v>
      </c>
      <c r="M1682">
        <v>22.08</v>
      </c>
      <c r="N1682">
        <v>25.34</v>
      </c>
      <c r="O1682">
        <v>228</v>
      </c>
      <c r="P1682">
        <v>500</v>
      </c>
      <c r="Q1682">
        <v>227</v>
      </c>
      <c r="R1682">
        <f t="shared" si="104"/>
        <v>955</v>
      </c>
      <c r="S1682" s="4">
        <f t="shared" si="105"/>
        <v>318.33333333333331</v>
      </c>
      <c r="T1682">
        <v>2</v>
      </c>
      <c r="U1682">
        <f t="shared" si="106"/>
        <v>957</v>
      </c>
      <c r="V1682">
        <v>12.15</v>
      </c>
      <c r="W1682">
        <v>38.68</v>
      </c>
      <c r="X1682">
        <v>0</v>
      </c>
      <c r="Y1682" s="2">
        <v>1.8481275105678701</v>
      </c>
      <c r="Z1682" s="2">
        <v>2.2011276623520302</v>
      </c>
      <c r="AA1682" s="2">
        <v>4.5830445323535098</v>
      </c>
      <c r="AB1682" s="2">
        <v>1.3439990690571599</v>
      </c>
      <c r="AC1682" s="2">
        <v>2.357934847000454</v>
      </c>
      <c r="AD1682" s="2">
        <v>2.6989700043360201</v>
      </c>
      <c r="AE1682" s="2">
        <v>2.3560258571931199</v>
      </c>
      <c r="AF1682" s="2">
        <v>1.08457627793433</v>
      </c>
      <c r="AG1682" s="2">
        <f t="shared" si="107"/>
        <v>2.5042442543588819</v>
      </c>
      <c r="AH1682" s="2">
        <f t="shared" si="107"/>
        <v>0.47712125471966244</v>
      </c>
      <c r="AI1682" t="str">
        <f>VLOOKUP(C:C,深圳测试部门车辆!A:E,5,0)</f>
        <v>小公主</v>
      </c>
    </row>
    <row r="1683" spans="1:35" x14ac:dyDescent="0.25">
      <c r="A1683">
        <v>0</v>
      </c>
      <c r="B1683">
        <v>0</v>
      </c>
      <c r="C1683" t="s">
        <v>180</v>
      </c>
      <c r="D1683">
        <v>33</v>
      </c>
      <c r="E1683">
        <v>0</v>
      </c>
      <c r="F1683">
        <v>0</v>
      </c>
      <c r="G1683">
        <v>4</v>
      </c>
      <c r="H1683">
        <v>70.5</v>
      </c>
      <c r="I1683">
        <v>158.9239</v>
      </c>
      <c r="J1683" s="3">
        <v>44081</v>
      </c>
      <c r="K1683">
        <v>433.54</v>
      </c>
      <c r="L1683">
        <v>81285.399999999994</v>
      </c>
      <c r="M1683">
        <v>19.68</v>
      </c>
      <c r="N1683">
        <v>22.03</v>
      </c>
      <c r="O1683">
        <v>96</v>
      </c>
      <c r="P1683">
        <v>113</v>
      </c>
      <c r="Q1683">
        <v>2397</v>
      </c>
      <c r="R1683">
        <f t="shared" si="104"/>
        <v>2606</v>
      </c>
      <c r="S1683" s="4">
        <f t="shared" si="105"/>
        <v>868.66666666666663</v>
      </c>
      <c r="T1683">
        <v>2</v>
      </c>
      <c r="U1683">
        <f t="shared" si="106"/>
        <v>2608</v>
      </c>
      <c r="V1683">
        <v>8.73</v>
      </c>
      <c r="W1683">
        <v>33.61</v>
      </c>
      <c r="X1683">
        <v>0</v>
      </c>
      <c r="Y1683" s="2">
        <v>1.8481891169914</v>
      </c>
      <c r="Z1683" s="2">
        <v>2.2011892141211602</v>
      </c>
      <c r="AA1683" s="2">
        <v>4.910012547207339</v>
      </c>
      <c r="AB1683" s="2">
        <v>1.29402509409532</v>
      </c>
      <c r="AC1683" s="2">
        <v>1.98227123303957</v>
      </c>
      <c r="AD1683" s="2">
        <v>2.0530784434834199</v>
      </c>
      <c r="AE1683" s="2">
        <v>3.3796680340336498</v>
      </c>
      <c r="AF1683" s="2">
        <v>0.94101424370556996</v>
      </c>
      <c r="AG1683" s="2">
        <f t="shared" si="107"/>
        <v>2.9393528243805584</v>
      </c>
      <c r="AH1683" s="2">
        <f t="shared" si="107"/>
        <v>0.47712125471966244</v>
      </c>
      <c r="AI1683" t="str">
        <f>VLOOKUP(C:C,深圳测试部门车辆!A:E,5,0)</f>
        <v>小公主</v>
      </c>
    </row>
    <row r="1684" spans="1:35" x14ac:dyDescent="0.25">
      <c r="A1684">
        <v>0</v>
      </c>
      <c r="B1684">
        <v>0</v>
      </c>
      <c r="C1684" t="s">
        <v>180</v>
      </c>
      <c r="D1684">
        <v>33</v>
      </c>
      <c r="E1684">
        <v>0</v>
      </c>
      <c r="F1684">
        <v>0</v>
      </c>
      <c r="G1684">
        <v>4</v>
      </c>
      <c r="H1684">
        <v>71.89</v>
      </c>
      <c r="I1684">
        <v>162.0573</v>
      </c>
      <c r="J1684" s="3">
        <v>44114</v>
      </c>
      <c r="K1684">
        <v>521.04999999999995</v>
      </c>
      <c r="L1684">
        <v>93781.83</v>
      </c>
      <c r="M1684">
        <v>18.57</v>
      </c>
      <c r="N1684">
        <v>28.06</v>
      </c>
      <c r="O1684">
        <v>122</v>
      </c>
      <c r="P1684">
        <v>339</v>
      </c>
      <c r="Q1684">
        <v>4</v>
      </c>
      <c r="R1684">
        <f t="shared" si="104"/>
        <v>465</v>
      </c>
      <c r="S1684" s="4">
        <f t="shared" si="105"/>
        <v>155</v>
      </c>
      <c r="T1684">
        <v>2</v>
      </c>
      <c r="U1684">
        <f t="shared" si="106"/>
        <v>467</v>
      </c>
      <c r="V1684">
        <v>8.2799999999999994</v>
      </c>
      <c r="W1684">
        <v>25.36</v>
      </c>
      <c r="X1684">
        <v>0</v>
      </c>
      <c r="Y1684" s="2">
        <v>1.856668483611535</v>
      </c>
      <c r="Z1684" s="2">
        <v>2.2096685989492899</v>
      </c>
      <c r="AA1684" s="2">
        <v>4.9721187030365197</v>
      </c>
      <c r="AB1684" s="2">
        <v>1.26881190373978</v>
      </c>
      <c r="AC1684" s="2">
        <v>2.0863598306747502</v>
      </c>
      <c r="AD1684" s="2">
        <v>2.5301996982030799</v>
      </c>
      <c r="AE1684" s="2">
        <v>0.60205999132795995</v>
      </c>
      <c r="AF1684" s="2">
        <v>0.91803033678488</v>
      </c>
      <c r="AG1684" s="2">
        <f t="shared" si="107"/>
        <v>2.1931245983544616</v>
      </c>
      <c r="AH1684" s="2">
        <f t="shared" si="107"/>
        <v>0.47712125471966244</v>
      </c>
      <c r="AI1684" t="str">
        <f>VLOOKUP(C:C,深圳测试部门车辆!A:E,5,0)</f>
        <v>小公主</v>
      </c>
    </row>
    <row r="1685" spans="1:35" x14ac:dyDescent="0.25">
      <c r="A1685">
        <v>0</v>
      </c>
      <c r="B1685">
        <v>0</v>
      </c>
      <c r="C1685" t="s">
        <v>180</v>
      </c>
      <c r="D1685">
        <v>33</v>
      </c>
      <c r="E1685">
        <v>0</v>
      </c>
      <c r="F1685">
        <v>0</v>
      </c>
      <c r="G1685">
        <v>4</v>
      </c>
      <c r="H1685">
        <v>71.94</v>
      </c>
      <c r="I1685">
        <v>162.1700256</v>
      </c>
      <c r="J1685" s="3">
        <v>43851</v>
      </c>
      <c r="K1685">
        <v>483.21</v>
      </c>
      <c r="L1685">
        <v>19216.689999999999</v>
      </c>
      <c r="M1685">
        <v>20.72</v>
      </c>
      <c r="N1685">
        <v>23.32</v>
      </c>
      <c r="O1685">
        <v>139</v>
      </c>
      <c r="P1685">
        <v>293</v>
      </c>
      <c r="Q1685">
        <v>5</v>
      </c>
      <c r="R1685">
        <f t="shared" si="104"/>
        <v>437</v>
      </c>
      <c r="S1685" s="4">
        <f t="shared" si="105"/>
        <v>145.66666666666666</v>
      </c>
      <c r="T1685">
        <v>1</v>
      </c>
      <c r="U1685">
        <f t="shared" si="106"/>
        <v>438</v>
      </c>
      <c r="V1685">
        <v>12.21</v>
      </c>
      <c r="W1685">
        <v>21.95</v>
      </c>
      <c r="X1685">
        <v>0</v>
      </c>
      <c r="Y1685" s="2">
        <v>1.8569704334824899</v>
      </c>
      <c r="Z1685" s="2">
        <v>2.20997058526665</v>
      </c>
      <c r="AA1685" s="2">
        <v>4.2836785842414198</v>
      </c>
      <c r="AB1685" s="2">
        <v>1.3163897510732001</v>
      </c>
      <c r="AC1685" s="2">
        <v>2.143014800254095</v>
      </c>
      <c r="AD1685" s="2">
        <v>2.46686762035411</v>
      </c>
      <c r="AE1685" s="2">
        <v>0.69897000433601897</v>
      </c>
      <c r="AF1685" s="2">
        <v>1.0867156639448801</v>
      </c>
      <c r="AG1685" s="2">
        <f t="shared" si="107"/>
        <v>2.1663314217665248</v>
      </c>
      <c r="AH1685" s="2">
        <f t="shared" si="107"/>
        <v>0.3010299956639812</v>
      </c>
      <c r="AI1685" t="str">
        <f>VLOOKUP(C:C,深圳测试部门车辆!A:E,5,0)</f>
        <v>小公主</v>
      </c>
    </row>
    <row r="1686" spans="1:35" x14ac:dyDescent="0.25">
      <c r="A1686">
        <v>0</v>
      </c>
      <c r="B1686">
        <v>0</v>
      </c>
      <c r="C1686" t="s">
        <v>180</v>
      </c>
      <c r="D1686">
        <v>33</v>
      </c>
      <c r="E1686">
        <v>0</v>
      </c>
      <c r="F1686">
        <v>0</v>
      </c>
      <c r="G1686">
        <v>4</v>
      </c>
      <c r="H1686">
        <v>72</v>
      </c>
      <c r="I1686">
        <v>162.30529999999999</v>
      </c>
      <c r="J1686" s="3">
        <v>44104</v>
      </c>
      <c r="K1686">
        <v>503.84</v>
      </c>
      <c r="L1686">
        <v>90165.29</v>
      </c>
      <c r="M1686">
        <v>20.04</v>
      </c>
      <c r="N1686">
        <v>25.14</v>
      </c>
      <c r="O1686">
        <v>216</v>
      </c>
      <c r="P1686">
        <v>474</v>
      </c>
      <c r="Q1686">
        <v>4</v>
      </c>
      <c r="R1686">
        <f t="shared" si="104"/>
        <v>694</v>
      </c>
      <c r="S1686" s="4">
        <f t="shared" si="105"/>
        <v>231.33333333333334</v>
      </c>
      <c r="T1686">
        <v>2</v>
      </c>
      <c r="U1686">
        <f t="shared" si="106"/>
        <v>696</v>
      </c>
      <c r="V1686">
        <v>11.18</v>
      </c>
      <c r="W1686">
        <v>7.63</v>
      </c>
      <c r="X1686">
        <v>0</v>
      </c>
      <c r="Y1686" s="2">
        <v>1.8573324964312701</v>
      </c>
      <c r="Z1686" s="2">
        <v>2.2103327017311698</v>
      </c>
      <c r="AA1686" s="2">
        <v>4.9550393838545199</v>
      </c>
      <c r="AB1686" s="2">
        <v>1.30189771719521</v>
      </c>
      <c r="AC1686" s="2">
        <v>2.3344537511509298</v>
      </c>
      <c r="AD1686" s="2">
        <v>2.6757783416740901</v>
      </c>
      <c r="AE1686" s="2">
        <v>0.60205999132795995</v>
      </c>
      <c r="AF1686" s="2">
        <v>1.0484418035504</v>
      </c>
      <c r="AG1686" s="2">
        <f t="shared" si="107"/>
        <v>2.366111523378347</v>
      </c>
      <c r="AH1686" s="2">
        <f t="shared" si="107"/>
        <v>0.47712125471966244</v>
      </c>
      <c r="AI1686" t="str">
        <f>VLOOKUP(C:C,深圳测试部门车辆!A:E,5,0)</f>
        <v>小公主</v>
      </c>
    </row>
    <row r="1687" spans="1:35" x14ac:dyDescent="0.25">
      <c r="A1687">
        <v>0</v>
      </c>
      <c r="B1687">
        <v>0</v>
      </c>
      <c r="C1687" t="s">
        <v>180</v>
      </c>
      <c r="D1687">
        <v>33</v>
      </c>
      <c r="E1687">
        <v>0</v>
      </c>
      <c r="F1687">
        <v>0</v>
      </c>
      <c r="G1687">
        <v>4</v>
      </c>
      <c r="H1687">
        <v>72.319999999999993</v>
      </c>
      <c r="I1687">
        <v>163.02663680000001</v>
      </c>
      <c r="J1687" s="3">
        <v>43986</v>
      </c>
      <c r="K1687">
        <v>509.69</v>
      </c>
      <c r="L1687">
        <v>43968.83</v>
      </c>
      <c r="M1687">
        <v>19.5</v>
      </c>
      <c r="N1687">
        <v>26.14</v>
      </c>
      <c r="O1687">
        <v>98</v>
      </c>
      <c r="P1687">
        <v>254</v>
      </c>
      <c r="Q1687">
        <v>7</v>
      </c>
      <c r="R1687">
        <f t="shared" si="104"/>
        <v>359</v>
      </c>
      <c r="S1687" s="4">
        <f t="shared" si="105"/>
        <v>119.66666666666667</v>
      </c>
      <c r="T1687">
        <v>2</v>
      </c>
      <c r="U1687">
        <f t="shared" si="106"/>
        <v>361</v>
      </c>
      <c r="V1687">
        <v>6.73</v>
      </c>
      <c r="W1687">
        <v>55.07</v>
      </c>
      <c r="X1687">
        <v>0</v>
      </c>
      <c r="Y1687" s="2">
        <v>1.8592584174673099</v>
      </c>
      <c r="Z1687" s="2">
        <v>2.21225856925146</v>
      </c>
      <c r="AA1687" s="2">
        <v>4.6431449093016601</v>
      </c>
      <c r="AB1687" s="2">
        <v>1.2900346113625201</v>
      </c>
      <c r="AC1687" s="2">
        <v>1.99122607569249</v>
      </c>
      <c r="AD1687" s="2">
        <v>2.4048337166199398</v>
      </c>
      <c r="AE1687" s="2">
        <v>0.84509804001425703</v>
      </c>
      <c r="AF1687" s="2">
        <v>0.82801506422397697</v>
      </c>
      <c r="AG1687" s="2">
        <f t="shared" si="107"/>
        <v>2.0815873158135032</v>
      </c>
      <c r="AH1687" s="2">
        <f t="shared" si="107"/>
        <v>0.47712125471966244</v>
      </c>
      <c r="AI1687" t="str">
        <f>VLOOKUP(C:C,深圳测试部门车辆!A:E,5,0)</f>
        <v>小公主</v>
      </c>
    </row>
    <row r="1688" spans="1:35" x14ac:dyDescent="0.25">
      <c r="A1688">
        <v>0</v>
      </c>
      <c r="B1688">
        <v>0</v>
      </c>
      <c r="C1688" t="s">
        <v>180</v>
      </c>
      <c r="D1688">
        <v>33</v>
      </c>
      <c r="E1688">
        <v>0</v>
      </c>
      <c r="F1688">
        <v>0</v>
      </c>
      <c r="G1688">
        <v>4</v>
      </c>
      <c r="H1688">
        <v>72.37</v>
      </c>
      <c r="I1688">
        <v>163.13929999999999</v>
      </c>
      <c r="J1688" s="3">
        <v>44053</v>
      </c>
      <c r="K1688">
        <v>503.22</v>
      </c>
      <c r="L1688">
        <v>70855.47</v>
      </c>
      <c r="M1688">
        <v>20.010000000000002</v>
      </c>
      <c r="N1688">
        <v>25.15</v>
      </c>
      <c r="O1688">
        <v>213</v>
      </c>
      <c r="P1688">
        <v>402</v>
      </c>
      <c r="Q1688">
        <v>10</v>
      </c>
      <c r="R1688">
        <f t="shared" si="104"/>
        <v>625</v>
      </c>
      <c r="S1688" s="4">
        <f t="shared" si="105"/>
        <v>208.33333333333334</v>
      </c>
      <c r="T1688">
        <v>3</v>
      </c>
      <c r="U1688">
        <f t="shared" si="106"/>
        <v>628</v>
      </c>
      <c r="V1688">
        <v>6.96</v>
      </c>
      <c r="W1688">
        <v>25.34</v>
      </c>
      <c r="X1688">
        <v>0</v>
      </c>
      <c r="Y1688" s="2">
        <v>1.85955857262605</v>
      </c>
      <c r="Z1688" s="2">
        <v>2.21255859449934</v>
      </c>
      <c r="AA1688" s="2">
        <v>4.8503733831525198</v>
      </c>
      <c r="AB1688" s="2">
        <v>1.30124708863621</v>
      </c>
      <c r="AC1688" s="2">
        <v>2.3283796034387398</v>
      </c>
      <c r="AD1688" s="2">
        <v>2.6042260530844699</v>
      </c>
      <c r="AE1688" s="2">
        <v>1</v>
      </c>
      <c r="AF1688" s="2">
        <v>0.842609239610562</v>
      </c>
      <c r="AG1688" s="2">
        <f t="shared" si="107"/>
        <v>2.3208383890175339</v>
      </c>
      <c r="AH1688" s="2">
        <f t="shared" si="107"/>
        <v>0.6020599913279624</v>
      </c>
      <c r="AI1688" t="str">
        <f>VLOOKUP(C:C,深圳测试部门车辆!A:E,5,0)</f>
        <v>小公主</v>
      </c>
    </row>
    <row r="1689" spans="1:35" x14ac:dyDescent="0.25">
      <c r="A1689">
        <v>0</v>
      </c>
      <c r="B1689">
        <v>0</v>
      </c>
      <c r="C1689" t="s">
        <v>180</v>
      </c>
      <c r="D1689">
        <v>33</v>
      </c>
      <c r="E1689">
        <v>0</v>
      </c>
      <c r="F1689">
        <v>0</v>
      </c>
      <c r="G1689">
        <v>4</v>
      </c>
      <c r="H1689">
        <v>73.41</v>
      </c>
      <c r="I1689">
        <v>165.4838</v>
      </c>
      <c r="J1689" s="3">
        <v>44045</v>
      </c>
      <c r="K1689">
        <v>474.48</v>
      </c>
      <c r="L1689">
        <v>67492.81</v>
      </c>
      <c r="M1689">
        <v>18.61</v>
      </c>
      <c r="N1689">
        <v>25.5</v>
      </c>
      <c r="O1689">
        <v>240</v>
      </c>
      <c r="P1689">
        <v>543</v>
      </c>
      <c r="Q1689">
        <v>6</v>
      </c>
      <c r="R1689">
        <f t="shared" si="104"/>
        <v>789</v>
      </c>
      <c r="S1689" s="4">
        <f t="shared" si="105"/>
        <v>263</v>
      </c>
      <c r="T1689">
        <v>3</v>
      </c>
      <c r="U1689">
        <f t="shared" si="106"/>
        <v>792</v>
      </c>
      <c r="V1689">
        <v>7.71</v>
      </c>
      <c r="W1689">
        <v>23.93</v>
      </c>
      <c r="X1689">
        <v>0</v>
      </c>
      <c r="Y1689" s="2">
        <v>1.8657552240714499</v>
      </c>
      <c r="Z1689" s="2">
        <v>2.2187554850303601</v>
      </c>
      <c r="AA1689" s="2">
        <v>4.8292575099622397</v>
      </c>
      <c r="AB1689" s="2">
        <v>1.269746373130767</v>
      </c>
      <c r="AC1689" s="2">
        <v>2.3802112417116099</v>
      </c>
      <c r="AD1689" s="2">
        <v>2.7347998295888498</v>
      </c>
      <c r="AE1689" s="2">
        <v>0.77815125038364397</v>
      </c>
      <c r="AF1689" s="2">
        <v>0.88705437805095699</v>
      </c>
      <c r="AG1689" s="2">
        <f t="shared" si="107"/>
        <v>2.4216039268698313</v>
      </c>
      <c r="AH1689" s="2">
        <f t="shared" si="107"/>
        <v>0.6020599913279624</v>
      </c>
      <c r="AI1689" t="str">
        <f>VLOOKUP(C:C,深圳测试部门车辆!A:E,5,0)</f>
        <v>小公主</v>
      </c>
    </row>
    <row r="1690" spans="1:35" x14ac:dyDescent="0.25">
      <c r="A1690">
        <v>0</v>
      </c>
      <c r="B1690">
        <v>0</v>
      </c>
      <c r="C1690" t="s">
        <v>180</v>
      </c>
      <c r="D1690">
        <v>33</v>
      </c>
      <c r="E1690">
        <v>0</v>
      </c>
      <c r="F1690">
        <v>0</v>
      </c>
      <c r="G1690">
        <v>4</v>
      </c>
      <c r="H1690">
        <v>74.08</v>
      </c>
      <c r="I1690">
        <v>166.9941</v>
      </c>
      <c r="J1690" s="3">
        <v>44054</v>
      </c>
      <c r="K1690">
        <v>505.7</v>
      </c>
      <c r="L1690">
        <v>71361.17</v>
      </c>
      <c r="M1690">
        <v>19.36</v>
      </c>
      <c r="N1690">
        <v>26.12</v>
      </c>
      <c r="O1690">
        <v>70</v>
      </c>
      <c r="P1690">
        <v>322</v>
      </c>
      <c r="Q1690">
        <v>2</v>
      </c>
      <c r="R1690">
        <f t="shared" si="104"/>
        <v>394</v>
      </c>
      <c r="S1690" s="4">
        <f t="shared" si="105"/>
        <v>131.33333333333334</v>
      </c>
      <c r="T1690">
        <v>4</v>
      </c>
      <c r="U1690">
        <f t="shared" si="106"/>
        <v>398</v>
      </c>
      <c r="V1690">
        <v>10.42</v>
      </c>
      <c r="W1690">
        <v>21.97</v>
      </c>
      <c r="X1690">
        <v>0</v>
      </c>
      <c r="Y1690" s="2">
        <v>1.8697009736738801</v>
      </c>
      <c r="Z1690" s="2">
        <v>2.22270112753856</v>
      </c>
      <c r="AA1690" s="2">
        <v>4.8534619618890602</v>
      </c>
      <c r="AB1690" s="2">
        <v>1.28690535297237</v>
      </c>
      <c r="AC1690" s="2">
        <v>1.84509804001426</v>
      </c>
      <c r="AD1690" s="2">
        <v>2.5078558716958299</v>
      </c>
      <c r="AE1690" s="2">
        <v>0.30102999566397998</v>
      </c>
      <c r="AF1690" s="2">
        <v>1.0178677189635099</v>
      </c>
      <c r="AG1690" s="2">
        <f t="shared" si="107"/>
        <v>2.1216692520434526</v>
      </c>
      <c r="AH1690" s="2">
        <f t="shared" si="107"/>
        <v>0.69897000433601886</v>
      </c>
      <c r="AI1690" t="str">
        <f>VLOOKUP(C:C,深圳测试部门车辆!A:E,5,0)</f>
        <v>小公主</v>
      </c>
    </row>
    <row r="1691" spans="1:35" x14ac:dyDescent="0.25">
      <c r="A1691">
        <v>0</v>
      </c>
      <c r="B1691">
        <v>0</v>
      </c>
      <c r="C1691" t="s">
        <v>180</v>
      </c>
      <c r="D1691">
        <v>33</v>
      </c>
      <c r="E1691">
        <v>0</v>
      </c>
      <c r="F1691">
        <v>0</v>
      </c>
      <c r="G1691">
        <v>4</v>
      </c>
      <c r="H1691">
        <v>74.400000000000006</v>
      </c>
      <c r="I1691">
        <v>167.71549999999999</v>
      </c>
      <c r="J1691" s="3">
        <v>44075</v>
      </c>
      <c r="K1691">
        <v>493.51</v>
      </c>
      <c r="L1691">
        <v>78576.83</v>
      </c>
      <c r="M1691">
        <v>19.190000000000001</v>
      </c>
      <c r="N1691">
        <v>25.72</v>
      </c>
      <c r="O1691">
        <v>174</v>
      </c>
      <c r="P1691">
        <v>275</v>
      </c>
      <c r="Q1691">
        <v>164</v>
      </c>
      <c r="R1691">
        <f t="shared" si="104"/>
        <v>613</v>
      </c>
      <c r="S1691" s="4">
        <f t="shared" si="105"/>
        <v>204.33333333333334</v>
      </c>
      <c r="T1691">
        <v>1</v>
      </c>
      <c r="U1691">
        <f t="shared" si="106"/>
        <v>614</v>
      </c>
      <c r="V1691">
        <v>8.27</v>
      </c>
      <c r="W1691">
        <v>46.64</v>
      </c>
      <c r="X1691">
        <v>0</v>
      </c>
      <c r="Y1691" s="2">
        <v>1.8715729355458799</v>
      </c>
      <c r="Z1691" s="2">
        <v>2.2245732012667898</v>
      </c>
      <c r="AA1691" s="2">
        <v>4.895294504225375</v>
      </c>
      <c r="AB1691" s="2">
        <v>1.2830749747354699</v>
      </c>
      <c r="AC1691" s="2">
        <v>2.2405492482825999</v>
      </c>
      <c r="AD1691" s="2">
        <v>2.4393326938302602</v>
      </c>
      <c r="AE1691" s="2">
        <v>2.214843848047698</v>
      </c>
      <c r="AF1691" s="2">
        <v>0.91750550955254695</v>
      </c>
      <c r="AG1691" s="2">
        <f t="shared" si="107"/>
        <v>2.312459457444763</v>
      </c>
      <c r="AH1691" s="2">
        <f t="shared" si="107"/>
        <v>0.3010299956639812</v>
      </c>
      <c r="AI1691" t="str">
        <f>VLOOKUP(C:C,深圳测试部门车辆!A:E,5,0)</f>
        <v>小公主</v>
      </c>
    </row>
    <row r="1692" spans="1:35" x14ac:dyDescent="0.25">
      <c r="A1692">
        <v>0</v>
      </c>
      <c r="B1692">
        <v>0</v>
      </c>
      <c r="C1692" t="s">
        <v>180</v>
      </c>
      <c r="D1692">
        <v>33</v>
      </c>
      <c r="E1692">
        <v>0</v>
      </c>
      <c r="F1692">
        <v>0</v>
      </c>
      <c r="G1692">
        <v>4</v>
      </c>
      <c r="H1692">
        <v>75.790000000000006</v>
      </c>
      <c r="I1692">
        <v>170.84880000000001</v>
      </c>
      <c r="J1692" s="3">
        <v>44091</v>
      </c>
      <c r="K1692">
        <v>474.48</v>
      </c>
      <c r="L1692">
        <v>84984.56</v>
      </c>
      <c r="M1692">
        <v>19.899999999999999</v>
      </c>
      <c r="N1692">
        <v>23.84</v>
      </c>
      <c r="O1692">
        <v>176</v>
      </c>
      <c r="P1692">
        <v>261</v>
      </c>
      <c r="Q1692">
        <v>92</v>
      </c>
      <c r="R1692">
        <f t="shared" si="104"/>
        <v>529</v>
      </c>
      <c r="S1692" s="4">
        <f t="shared" si="105"/>
        <v>176.33333333333334</v>
      </c>
      <c r="T1692">
        <v>2</v>
      </c>
      <c r="U1692">
        <f t="shared" si="106"/>
        <v>531</v>
      </c>
      <c r="V1692">
        <v>12.02</v>
      </c>
      <c r="W1692">
        <v>26.67</v>
      </c>
      <c r="X1692">
        <v>0</v>
      </c>
      <c r="Y1692" s="2">
        <v>1.8796119070658499</v>
      </c>
      <c r="Z1692" s="2">
        <v>2.2326119327677398</v>
      </c>
      <c r="AA1692" s="2">
        <v>4.9293400302332104</v>
      </c>
      <c r="AB1692" s="2">
        <v>1.2988530764097099</v>
      </c>
      <c r="AC1692" s="2">
        <v>2.2455126678141499</v>
      </c>
      <c r="AD1692" s="2">
        <v>2.41664050733828</v>
      </c>
      <c r="AE1692" s="2">
        <v>1.96378782734556</v>
      </c>
      <c r="AF1692" s="2">
        <v>1.07990446766672</v>
      </c>
      <c r="AG1692" s="2">
        <f t="shared" si="107"/>
        <v>2.2487903775753857</v>
      </c>
      <c r="AH1692" s="2">
        <f t="shared" si="107"/>
        <v>0.47712125471966244</v>
      </c>
      <c r="AI1692" t="str">
        <f>VLOOKUP(C:C,深圳测试部门车辆!A:E,5,0)</f>
        <v>小公主</v>
      </c>
    </row>
    <row r="1693" spans="1:35" x14ac:dyDescent="0.25">
      <c r="A1693">
        <v>0</v>
      </c>
      <c r="B1693">
        <v>0</v>
      </c>
      <c r="C1693" t="s">
        <v>180</v>
      </c>
      <c r="D1693">
        <v>33</v>
      </c>
      <c r="E1693">
        <v>0</v>
      </c>
      <c r="F1693">
        <v>0</v>
      </c>
      <c r="G1693">
        <v>4</v>
      </c>
      <c r="H1693">
        <v>75.8</v>
      </c>
      <c r="I1693">
        <v>170.87139999999999</v>
      </c>
      <c r="J1693" s="3">
        <v>44046</v>
      </c>
      <c r="K1693">
        <v>474.34</v>
      </c>
      <c r="L1693">
        <v>67967.149999999994</v>
      </c>
      <c r="M1693">
        <v>20.190000000000001</v>
      </c>
      <c r="N1693">
        <v>23.49</v>
      </c>
      <c r="O1693">
        <v>292</v>
      </c>
      <c r="P1693">
        <v>620</v>
      </c>
      <c r="Q1693">
        <v>3</v>
      </c>
      <c r="R1693">
        <f t="shared" si="104"/>
        <v>915</v>
      </c>
      <c r="S1693" s="4">
        <f t="shared" si="105"/>
        <v>305</v>
      </c>
      <c r="T1693">
        <v>3</v>
      </c>
      <c r="U1693">
        <f t="shared" si="106"/>
        <v>918</v>
      </c>
      <c r="V1693">
        <v>6.97</v>
      </c>
      <c r="W1693">
        <v>23.01</v>
      </c>
      <c r="X1693">
        <v>0</v>
      </c>
      <c r="Y1693" s="2">
        <v>1.8796692056320501</v>
      </c>
      <c r="Z1693" s="2">
        <v>2.23266937774937</v>
      </c>
      <c r="AA1693" s="2">
        <v>4.8322990594584798</v>
      </c>
      <c r="AB1693" s="2">
        <v>1.30513631894364</v>
      </c>
      <c r="AC1693" s="2">
        <v>2.4653828514484202</v>
      </c>
      <c r="AD1693" s="2">
        <v>2.7923916894982499</v>
      </c>
      <c r="AE1693" s="2">
        <v>0.47712125471966199</v>
      </c>
      <c r="AF1693" s="2">
        <v>0.84323277809800901</v>
      </c>
      <c r="AG1693" s="2">
        <f t="shared" si="107"/>
        <v>2.4857214264815801</v>
      </c>
      <c r="AH1693" s="2">
        <f t="shared" si="107"/>
        <v>0.6020599913279624</v>
      </c>
      <c r="AI1693" t="str">
        <f>VLOOKUP(C:C,深圳测试部门车辆!A:E,5,0)</f>
        <v>小公主</v>
      </c>
    </row>
    <row r="1694" spans="1:35" x14ac:dyDescent="0.25">
      <c r="A1694">
        <v>0</v>
      </c>
      <c r="B1694">
        <v>0</v>
      </c>
      <c r="C1694" t="s">
        <v>180</v>
      </c>
      <c r="D1694">
        <v>33</v>
      </c>
      <c r="E1694">
        <v>0</v>
      </c>
      <c r="F1694">
        <v>0</v>
      </c>
      <c r="G1694">
        <v>4</v>
      </c>
      <c r="H1694">
        <v>75.95</v>
      </c>
      <c r="I1694">
        <v>171.20952800000001</v>
      </c>
      <c r="J1694" s="3">
        <v>43847</v>
      </c>
      <c r="K1694">
        <v>511.94</v>
      </c>
      <c r="L1694">
        <v>17649.060000000001</v>
      </c>
      <c r="M1694">
        <v>21.96</v>
      </c>
      <c r="N1694">
        <v>23.31</v>
      </c>
      <c r="O1694">
        <v>135</v>
      </c>
      <c r="P1694">
        <v>286</v>
      </c>
      <c r="Q1694">
        <v>3</v>
      </c>
      <c r="R1694">
        <f t="shared" si="104"/>
        <v>424</v>
      </c>
      <c r="S1694" s="4">
        <f t="shared" si="105"/>
        <v>141.33333333333334</v>
      </c>
      <c r="T1694">
        <v>3</v>
      </c>
      <c r="U1694">
        <f t="shared" si="106"/>
        <v>427</v>
      </c>
      <c r="V1694">
        <v>13.78</v>
      </c>
      <c r="W1694">
        <v>20.25</v>
      </c>
      <c r="X1694">
        <v>0</v>
      </c>
      <c r="Y1694" s="2">
        <v>1.8805277781988099</v>
      </c>
      <c r="Z1694" s="2">
        <v>2.23352792998296</v>
      </c>
      <c r="AA1694" s="2">
        <v>4.2467215795434301</v>
      </c>
      <c r="AB1694" s="2">
        <v>1.34163233577805</v>
      </c>
      <c r="AC1694" s="2">
        <v>2.1303337684950101</v>
      </c>
      <c r="AD1694" s="2">
        <v>2.45636603312904</v>
      </c>
      <c r="AE1694" s="2">
        <v>0.47712125471966199</v>
      </c>
      <c r="AF1694" s="2">
        <v>1.13924921757161</v>
      </c>
      <c r="AG1694" s="2">
        <f t="shared" si="107"/>
        <v>2.1533066203053615</v>
      </c>
      <c r="AH1694" s="2">
        <f t="shared" si="107"/>
        <v>0.6020599913279624</v>
      </c>
      <c r="AI1694" t="str">
        <f>VLOOKUP(C:C,深圳测试部门车辆!A:E,5,0)</f>
        <v>小公主</v>
      </c>
    </row>
    <row r="1695" spans="1:35" x14ac:dyDescent="0.25">
      <c r="A1695">
        <v>0</v>
      </c>
      <c r="B1695">
        <v>0</v>
      </c>
      <c r="C1695" t="s">
        <v>180</v>
      </c>
      <c r="D1695">
        <v>33</v>
      </c>
      <c r="E1695">
        <v>0</v>
      </c>
      <c r="F1695">
        <v>0</v>
      </c>
      <c r="G1695">
        <v>4</v>
      </c>
      <c r="H1695">
        <v>76.239999999999995</v>
      </c>
      <c r="I1695">
        <v>171.86330000000001</v>
      </c>
      <c r="J1695" s="3">
        <v>44103</v>
      </c>
      <c r="K1695">
        <v>548.03</v>
      </c>
      <c r="L1695">
        <v>89661.45</v>
      </c>
      <c r="M1695">
        <v>21.1</v>
      </c>
      <c r="N1695">
        <v>25.97</v>
      </c>
      <c r="O1695">
        <v>207</v>
      </c>
      <c r="P1695">
        <v>366</v>
      </c>
      <c r="Q1695">
        <v>4</v>
      </c>
      <c r="R1695">
        <f t="shared" si="104"/>
        <v>577</v>
      </c>
      <c r="S1695" s="4">
        <f t="shared" si="105"/>
        <v>192.33333333333334</v>
      </c>
      <c r="T1695">
        <v>2</v>
      </c>
      <c r="U1695">
        <f t="shared" si="106"/>
        <v>579</v>
      </c>
      <c r="V1695">
        <v>12.92</v>
      </c>
      <c r="W1695">
        <v>32.340000000000003</v>
      </c>
      <c r="X1695">
        <v>0</v>
      </c>
      <c r="Y1695" s="2">
        <v>1.88218288763027</v>
      </c>
      <c r="Z1695" s="2">
        <v>2.2351831465582301</v>
      </c>
      <c r="AA1695" s="2">
        <v>4.9526057579728597</v>
      </c>
      <c r="AB1695" s="2">
        <v>1.32428245529769</v>
      </c>
      <c r="AC1695" s="2">
        <v>2.31597034545692</v>
      </c>
      <c r="AD1695" s="2">
        <v>2.5634810853944101</v>
      </c>
      <c r="AE1695" s="2">
        <v>0.60205999132795995</v>
      </c>
      <c r="AF1695" s="2">
        <v>1.1112625136590699</v>
      </c>
      <c r="AG1695" s="2">
        <f t="shared" si="107"/>
        <v>2.2863067388432747</v>
      </c>
      <c r="AH1695" s="2">
        <f t="shared" si="107"/>
        <v>0.47712125471966244</v>
      </c>
      <c r="AI1695" t="str">
        <f>VLOOKUP(C:C,深圳测试部门车辆!A:E,5,0)</f>
        <v>小公主</v>
      </c>
    </row>
    <row r="1696" spans="1:35" x14ac:dyDescent="0.25">
      <c r="A1696">
        <v>0</v>
      </c>
      <c r="B1696">
        <v>0</v>
      </c>
      <c r="C1696" t="s">
        <v>180</v>
      </c>
      <c r="D1696">
        <v>33</v>
      </c>
      <c r="E1696">
        <v>0</v>
      </c>
      <c r="F1696">
        <v>0</v>
      </c>
      <c r="G1696">
        <v>4</v>
      </c>
      <c r="H1696">
        <v>77.069999999999993</v>
      </c>
      <c r="I1696">
        <v>173.7342768</v>
      </c>
      <c r="J1696" s="3">
        <v>43952</v>
      </c>
      <c r="K1696">
        <v>650.19000000000005</v>
      </c>
      <c r="L1696">
        <v>33541.57</v>
      </c>
      <c r="M1696">
        <v>21.32</v>
      </c>
      <c r="N1696">
        <v>30.5</v>
      </c>
      <c r="O1696">
        <v>84</v>
      </c>
      <c r="P1696">
        <v>280</v>
      </c>
      <c r="Q1696">
        <v>1085</v>
      </c>
      <c r="R1696">
        <f t="shared" si="104"/>
        <v>1449</v>
      </c>
      <c r="S1696" s="4">
        <f t="shared" si="105"/>
        <v>483</v>
      </c>
      <c r="T1696">
        <v>2</v>
      </c>
      <c r="U1696">
        <f t="shared" si="106"/>
        <v>1451</v>
      </c>
      <c r="V1696">
        <v>12.59</v>
      </c>
      <c r="W1696">
        <v>39.01</v>
      </c>
      <c r="X1696">
        <v>0</v>
      </c>
      <c r="Y1696" s="2">
        <v>1.88688535898601</v>
      </c>
      <c r="Z1696" s="2">
        <v>2.2398855107701601</v>
      </c>
      <c r="AA1696" s="2">
        <v>4.5255833870231603</v>
      </c>
      <c r="AB1696" s="2">
        <v>1.32878720035453</v>
      </c>
      <c r="AC1696" s="2">
        <v>1.92427928606188</v>
      </c>
      <c r="AD1696" s="2">
        <v>2.4471580313422199</v>
      </c>
      <c r="AE1696" s="2">
        <v>3.0354297381845501</v>
      </c>
      <c r="AF1696" s="2">
        <v>1.10002573010786</v>
      </c>
      <c r="AG1696" s="2">
        <f t="shared" si="107"/>
        <v>2.6848453616444123</v>
      </c>
      <c r="AH1696" s="2">
        <f t="shared" si="107"/>
        <v>0.47712125471966244</v>
      </c>
      <c r="AI1696" t="str">
        <f>VLOOKUP(C:C,深圳测试部门车辆!A:E,5,0)</f>
        <v>小公主</v>
      </c>
    </row>
    <row r="1697" spans="1:35" x14ac:dyDescent="0.25">
      <c r="A1697">
        <v>0</v>
      </c>
      <c r="B1697">
        <v>0</v>
      </c>
      <c r="C1697" t="s">
        <v>180</v>
      </c>
      <c r="D1697">
        <v>33</v>
      </c>
      <c r="E1697">
        <v>0</v>
      </c>
      <c r="F1697">
        <v>0</v>
      </c>
      <c r="G1697">
        <v>4</v>
      </c>
      <c r="H1697">
        <v>77.19</v>
      </c>
      <c r="I1697">
        <v>174.00479999999999</v>
      </c>
      <c r="J1697" s="3">
        <v>44047</v>
      </c>
      <c r="K1697">
        <v>505.78</v>
      </c>
      <c r="L1697">
        <v>68472.929999999993</v>
      </c>
      <c r="M1697">
        <v>20.28</v>
      </c>
      <c r="N1697">
        <v>24.94</v>
      </c>
      <c r="O1697">
        <v>290</v>
      </c>
      <c r="P1697">
        <v>544</v>
      </c>
      <c r="Q1697">
        <v>3</v>
      </c>
      <c r="R1697">
        <f t="shared" si="104"/>
        <v>837</v>
      </c>
      <c r="S1697" s="4">
        <f t="shared" si="105"/>
        <v>279</v>
      </c>
      <c r="T1697">
        <v>3</v>
      </c>
      <c r="U1697">
        <f t="shared" si="106"/>
        <v>840</v>
      </c>
      <c r="V1697">
        <v>10.19</v>
      </c>
      <c r="W1697">
        <v>26.17</v>
      </c>
      <c r="X1697">
        <v>0</v>
      </c>
      <c r="Y1697" s="2">
        <v>1.887561040930009</v>
      </c>
      <c r="Z1697" s="2">
        <v>2.2405612286547898</v>
      </c>
      <c r="AA1697" s="2">
        <v>4.8355189120006097</v>
      </c>
      <c r="AB1697" s="2">
        <v>1.3070679506613001</v>
      </c>
      <c r="AC1697" s="2">
        <v>2.4623979978989601</v>
      </c>
      <c r="AD1697" s="2">
        <v>2.7355988996981799</v>
      </c>
      <c r="AE1697" s="2">
        <v>0.47712125471966199</v>
      </c>
      <c r="AF1697" s="2">
        <v>1.00817418400643</v>
      </c>
      <c r="AG1697" s="2">
        <f t="shared" si="107"/>
        <v>2.4471580313422194</v>
      </c>
      <c r="AH1697" s="2">
        <f t="shared" si="107"/>
        <v>0.6020599913279624</v>
      </c>
      <c r="AI1697" t="str">
        <f>VLOOKUP(C:C,深圳测试部门车辆!A:E,5,0)</f>
        <v>小公主</v>
      </c>
    </row>
    <row r="1698" spans="1:35" x14ac:dyDescent="0.25">
      <c r="A1698">
        <v>0</v>
      </c>
      <c r="B1698">
        <v>0</v>
      </c>
      <c r="C1698" t="s">
        <v>180</v>
      </c>
      <c r="D1698">
        <v>33</v>
      </c>
      <c r="E1698">
        <v>0</v>
      </c>
      <c r="F1698">
        <v>0</v>
      </c>
      <c r="G1698">
        <v>4</v>
      </c>
      <c r="H1698">
        <v>77.66</v>
      </c>
      <c r="I1698">
        <v>175.0643</v>
      </c>
      <c r="J1698" s="3">
        <v>44078</v>
      </c>
      <c r="K1698">
        <v>501.53</v>
      </c>
      <c r="L1698">
        <v>79935.259999999995</v>
      </c>
      <c r="M1698">
        <v>21.84</v>
      </c>
      <c r="N1698">
        <v>22.96</v>
      </c>
      <c r="O1698">
        <v>272</v>
      </c>
      <c r="P1698">
        <v>315</v>
      </c>
      <c r="Q1698">
        <v>197</v>
      </c>
      <c r="R1698">
        <f t="shared" si="104"/>
        <v>784</v>
      </c>
      <c r="S1698" s="4">
        <f t="shared" si="105"/>
        <v>261.33333333333331</v>
      </c>
      <c r="T1698">
        <v>3</v>
      </c>
      <c r="U1698">
        <f t="shared" si="106"/>
        <v>787</v>
      </c>
      <c r="V1698">
        <v>9.41</v>
      </c>
      <c r="W1698">
        <v>8.31</v>
      </c>
      <c r="X1698">
        <v>0</v>
      </c>
      <c r="Y1698" s="2">
        <v>1.8901973862100301</v>
      </c>
      <c r="Z1698" s="2">
        <v>2.2431975915788498</v>
      </c>
      <c r="AA1698" s="2">
        <v>4.9027383918991001</v>
      </c>
      <c r="AB1698" s="2">
        <v>1.3392526340327</v>
      </c>
      <c r="AC1698" s="2">
        <v>2.4345689040342</v>
      </c>
      <c r="AD1698" s="2">
        <v>2.4983105537896</v>
      </c>
      <c r="AE1698" s="2">
        <v>2.2944662261615898</v>
      </c>
      <c r="AF1698" s="2">
        <v>0.97358962342725697</v>
      </c>
      <c r="AG1698" s="2">
        <f t="shared" si="107"/>
        <v>2.4188534776394022</v>
      </c>
      <c r="AH1698" s="2">
        <f t="shared" si="107"/>
        <v>0.6020599913279624</v>
      </c>
      <c r="AI1698" t="str">
        <f>VLOOKUP(C:C,深圳测试部门车辆!A:E,5,0)</f>
        <v>小公主</v>
      </c>
    </row>
    <row r="1699" spans="1:35" x14ac:dyDescent="0.25">
      <c r="A1699">
        <v>0</v>
      </c>
      <c r="B1699">
        <v>0</v>
      </c>
      <c r="C1699" t="s">
        <v>180</v>
      </c>
      <c r="D1699">
        <v>33</v>
      </c>
      <c r="E1699">
        <v>0</v>
      </c>
      <c r="F1699">
        <v>0</v>
      </c>
      <c r="G1699">
        <v>4</v>
      </c>
      <c r="H1699">
        <v>77.67</v>
      </c>
      <c r="I1699">
        <v>175.0868208</v>
      </c>
      <c r="J1699" s="3">
        <v>43987</v>
      </c>
      <c r="K1699">
        <v>604.05999999999995</v>
      </c>
      <c r="L1699">
        <v>44572.89</v>
      </c>
      <c r="M1699">
        <v>20.7</v>
      </c>
      <c r="N1699">
        <v>29.18</v>
      </c>
      <c r="O1699">
        <v>151</v>
      </c>
      <c r="P1699">
        <v>362</v>
      </c>
      <c r="Q1699">
        <v>4</v>
      </c>
      <c r="R1699">
        <f t="shared" si="104"/>
        <v>517</v>
      </c>
      <c r="S1699" s="4">
        <f t="shared" si="105"/>
        <v>172.33333333333334</v>
      </c>
      <c r="T1699">
        <v>3</v>
      </c>
      <c r="U1699">
        <f t="shared" si="106"/>
        <v>520</v>
      </c>
      <c r="V1699">
        <v>12.63</v>
      </c>
      <c r="W1699">
        <v>36.51</v>
      </c>
      <c r="X1699">
        <v>0</v>
      </c>
      <c r="Y1699" s="2">
        <v>1.8902533051545301</v>
      </c>
      <c r="Z1699" s="2">
        <v>2.2432534569386902</v>
      </c>
      <c r="AA1699" s="2">
        <v>4.6490707936186597</v>
      </c>
      <c r="AB1699" s="2">
        <v>1.31597034545692</v>
      </c>
      <c r="AC1699" s="2">
        <v>2.1789769472931702</v>
      </c>
      <c r="AD1699" s="2">
        <v>2.5587085705331698</v>
      </c>
      <c r="AE1699" s="2">
        <v>0.60205999132795995</v>
      </c>
      <c r="AF1699" s="2">
        <v>1.10140335055533</v>
      </c>
      <c r="AG1699" s="2">
        <f t="shared" si="107"/>
        <v>2.2388820889151368</v>
      </c>
      <c r="AH1699" s="2">
        <f t="shared" si="107"/>
        <v>0.6020599913279624</v>
      </c>
      <c r="AI1699" t="str">
        <f>VLOOKUP(C:C,深圳测试部门车辆!A:E,5,0)</f>
        <v>小公主</v>
      </c>
    </row>
    <row r="1700" spans="1:35" x14ac:dyDescent="0.25">
      <c r="A1700">
        <v>0</v>
      </c>
      <c r="B1700">
        <v>0</v>
      </c>
      <c r="C1700" t="s">
        <v>180</v>
      </c>
      <c r="D1700">
        <v>33</v>
      </c>
      <c r="E1700">
        <v>0</v>
      </c>
      <c r="F1700">
        <v>0</v>
      </c>
      <c r="G1700">
        <v>4</v>
      </c>
      <c r="H1700">
        <v>78.290000000000006</v>
      </c>
      <c r="I1700">
        <v>176.4844496</v>
      </c>
      <c r="J1700" s="3">
        <v>44025</v>
      </c>
      <c r="K1700">
        <v>579.4</v>
      </c>
      <c r="L1700">
        <v>59521.43</v>
      </c>
      <c r="M1700">
        <v>20.81</v>
      </c>
      <c r="N1700">
        <v>27.84</v>
      </c>
      <c r="O1700">
        <v>150</v>
      </c>
      <c r="P1700">
        <v>385</v>
      </c>
      <c r="Q1700">
        <v>158</v>
      </c>
      <c r="R1700">
        <f t="shared" si="104"/>
        <v>693</v>
      </c>
      <c r="S1700" s="4">
        <f t="shared" si="105"/>
        <v>231</v>
      </c>
      <c r="T1700">
        <v>1</v>
      </c>
      <c r="U1700">
        <f t="shared" si="106"/>
        <v>694</v>
      </c>
      <c r="V1700">
        <v>10.18</v>
      </c>
      <c r="W1700">
        <v>37.64</v>
      </c>
      <c r="X1700">
        <v>0</v>
      </c>
      <c r="Y1700" s="2">
        <v>1.8937062930647099</v>
      </c>
      <c r="Z1700" s="2">
        <v>2.2467064448488698</v>
      </c>
      <c r="AA1700" s="2">
        <v>4.7746733565708999</v>
      </c>
      <c r="AB1700" s="2">
        <v>1.318272080211627</v>
      </c>
      <c r="AC1700" s="2">
        <v>2.17609125905568</v>
      </c>
      <c r="AD1700" s="2">
        <v>2.5854607295085001</v>
      </c>
      <c r="AE1700" s="2">
        <v>2.19865708695442</v>
      </c>
      <c r="AF1700" s="2">
        <v>1.00774777800074</v>
      </c>
      <c r="AG1700" s="2">
        <f t="shared" si="107"/>
        <v>2.3654879848908998</v>
      </c>
      <c r="AH1700" s="2">
        <f t="shared" si="107"/>
        <v>0.3010299956639812</v>
      </c>
      <c r="AI1700" t="str">
        <f>VLOOKUP(C:C,深圳测试部门车辆!A:E,5,0)</f>
        <v>小公主</v>
      </c>
    </row>
    <row r="1701" spans="1:35" x14ac:dyDescent="0.25">
      <c r="A1701">
        <v>0</v>
      </c>
      <c r="B1701">
        <v>0</v>
      </c>
      <c r="C1701" t="s">
        <v>180</v>
      </c>
      <c r="D1701">
        <v>33</v>
      </c>
      <c r="E1701">
        <v>0</v>
      </c>
      <c r="F1701">
        <v>0</v>
      </c>
      <c r="G1701">
        <v>4</v>
      </c>
      <c r="H1701">
        <v>78.489999999999995</v>
      </c>
      <c r="I1701">
        <v>176.93530000000001</v>
      </c>
      <c r="J1701" s="3">
        <v>44057</v>
      </c>
      <c r="K1701">
        <v>523.87</v>
      </c>
      <c r="L1701">
        <v>72536.06</v>
      </c>
      <c r="M1701">
        <v>18.71</v>
      </c>
      <c r="N1701">
        <v>28</v>
      </c>
      <c r="O1701">
        <v>82</v>
      </c>
      <c r="P1701">
        <v>368</v>
      </c>
      <c r="Q1701">
        <v>0</v>
      </c>
      <c r="R1701">
        <f t="shared" si="104"/>
        <v>450</v>
      </c>
      <c r="S1701" s="4">
        <f t="shared" si="105"/>
        <v>150</v>
      </c>
      <c r="T1701">
        <v>3</v>
      </c>
      <c r="U1701">
        <f t="shared" si="106"/>
        <v>453</v>
      </c>
      <c r="V1701">
        <v>7.54</v>
      </c>
      <c r="W1701">
        <v>32.71</v>
      </c>
      <c r="X1701">
        <v>0</v>
      </c>
      <c r="Y1701" s="2">
        <v>1.8948143290832999</v>
      </c>
      <c r="Z1701" s="2">
        <v>2.24781448675835</v>
      </c>
      <c r="AA1701" s="2">
        <v>4.8605539619594698</v>
      </c>
      <c r="AB1701" s="2">
        <v>1.2720737875000101</v>
      </c>
      <c r="AC1701" s="2">
        <v>1.91381385238372</v>
      </c>
      <c r="AD1701" s="2">
        <v>2.5658478186735199</v>
      </c>
      <c r="AE1701" s="2">
        <v>1.1651291004364546</v>
      </c>
      <c r="AF1701" s="2">
        <v>0.87737134586977406</v>
      </c>
      <c r="AG1701" s="2">
        <f t="shared" si="107"/>
        <v>2.1789769472931693</v>
      </c>
      <c r="AH1701" s="2">
        <f t="shared" si="107"/>
        <v>0.6020599913279624</v>
      </c>
      <c r="AI1701" t="str">
        <f>VLOOKUP(C:C,深圳测试部门车辆!A:E,5,0)</f>
        <v>小公主</v>
      </c>
    </row>
    <row r="1702" spans="1:35" x14ac:dyDescent="0.25">
      <c r="A1702">
        <v>0</v>
      </c>
      <c r="B1702">
        <v>0</v>
      </c>
      <c r="C1702" t="s">
        <v>180</v>
      </c>
      <c r="D1702">
        <v>33</v>
      </c>
      <c r="E1702">
        <v>0</v>
      </c>
      <c r="F1702">
        <v>0</v>
      </c>
      <c r="G1702">
        <v>4</v>
      </c>
      <c r="H1702">
        <v>78.739999999999995</v>
      </c>
      <c r="I1702">
        <v>177.49889999999999</v>
      </c>
      <c r="J1702" s="3">
        <v>44082</v>
      </c>
      <c r="K1702">
        <v>512.72</v>
      </c>
      <c r="L1702">
        <v>81798.12</v>
      </c>
      <c r="M1702">
        <v>21.31</v>
      </c>
      <c r="N1702">
        <v>24.06</v>
      </c>
      <c r="O1702">
        <v>69</v>
      </c>
      <c r="P1702">
        <v>75</v>
      </c>
      <c r="Q1702">
        <v>3584</v>
      </c>
      <c r="R1702">
        <f t="shared" si="104"/>
        <v>3728</v>
      </c>
      <c r="S1702" s="4">
        <f t="shared" si="105"/>
        <v>1242.6666666666667</v>
      </c>
      <c r="T1702">
        <v>2</v>
      </c>
      <c r="U1702">
        <f t="shared" si="106"/>
        <v>3730</v>
      </c>
      <c r="V1702">
        <v>9.77</v>
      </c>
      <c r="W1702">
        <v>40.01</v>
      </c>
      <c r="X1702">
        <v>0</v>
      </c>
      <c r="Y1702" s="2">
        <v>1.89619541045421</v>
      </c>
      <c r="Z1702" s="2">
        <v>2.2491956659803498</v>
      </c>
      <c r="AA1702" s="2">
        <v>4.9127433222164498</v>
      </c>
      <c r="AB1702" s="2">
        <v>1.3285834497141999</v>
      </c>
      <c r="AC1702" s="2">
        <v>1.8388490907372601</v>
      </c>
      <c r="AD1702" s="2">
        <v>1.8750612633917001</v>
      </c>
      <c r="AE1702" s="2">
        <v>3.55436800099009</v>
      </c>
      <c r="AF1702" s="2">
        <v>0.98989456371877305</v>
      </c>
      <c r="AG1702" s="2">
        <f t="shared" si="107"/>
        <v>3.0947039943211667</v>
      </c>
      <c r="AH1702" s="2">
        <f t="shared" si="107"/>
        <v>0.47712125471966244</v>
      </c>
      <c r="AI1702" t="str">
        <f>VLOOKUP(C:C,深圳测试部门车辆!A:E,5,0)</f>
        <v>小公主</v>
      </c>
    </row>
    <row r="1703" spans="1:35" x14ac:dyDescent="0.25">
      <c r="A1703">
        <v>0</v>
      </c>
      <c r="B1703">
        <v>0</v>
      </c>
      <c r="C1703" t="s">
        <v>180</v>
      </c>
      <c r="D1703">
        <v>33</v>
      </c>
      <c r="E1703">
        <v>0</v>
      </c>
      <c r="F1703">
        <v>0</v>
      </c>
      <c r="G1703">
        <v>4</v>
      </c>
      <c r="H1703">
        <v>79.62</v>
      </c>
      <c r="I1703">
        <v>179.4825888</v>
      </c>
      <c r="J1703" s="3">
        <v>44015</v>
      </c>
      <c r="K1703">
        <v>556.51</v>
      </c>
      <c r="L1703">
        <v>54678.01</v>
      </c>
      <c r="M1703">
        <v>20.76</v>
      </c>
      <c r="N1703">
        <v>26.81</v>
      </c>
      <c r="O1703">
        <v>105</v>
      </c>
      <c r="P1703">
        <v>348</v>
      </c>
      <c r="Q1703">
        <v>4</v>
      </c>
      <c r="R1703">
        <f t="shared" si="104"/>
        <v>457</v>
      </c>
      <c r="S1703" s="4">
        <f t="shared" si="105"/>
        <v>152.33333333333334</v>
      </c>
      <c r="T1703">
        <v>2</v>
      </c>
      <c r="U1703">
        <f t="shared" si="106"/>
        <v>459</v>
      </c>
      <c r="V1703">
        <v>7.92</v>
      </c>
      <c r="W1703">
        <v>42.44</v>
      </c>
      <c r="X1703">
        <v>0</v>
      </c>
      <c r="Y1703" s="2">
        <v>1.9010221732480801</v>
      </c>
      <c r="Z1703" s="2">
        <v>2.25402232503223</v>
      </c>
      <c r="AA1703" s="2">
        <v>4.7378127000847803</v>
      </c>
      <c r="AB1703" s="2">
        <v>1.3172273491764199</v>
      </c>
      <c r="AC1703" s="2">
        <v>2.02118929906994</v>
      </c>
      <c r="AD1703" s="2">
        <v>2.5415792439465799</v>
      </c>
      <c r="AE1703" s="2">
        <v>0.60205999132795995</v>
      </c>
      <c r="AF1703" s="2">
        <v>0.89872518158949399</v>
      </c>
      <c r="AG1703" s="2">
        <f t="shared" si="107"/>
        <v>2.1856365769619117</v>
      </c>
      <c r="AH1703" s="2">
        <f t="shared" si="107"/>
        <v>0.47712125471966244</v>
      </c>
      <c r="AI1703" t="str">
        <f>VLOOKUP(C:C,深圳测试部门车辆!A:E,5,0)</f>
        <v>小公主</v>
      </c>
    </row>
    <row r="1704" spans="1:35" x14ac:dyDescent="0.25">
      <c r="A1704">
        <v>0</v>
      </c>
      <c r="B1704">
        <v>0</v>
      </c>
      <c r="C1704" t="s">
        <v>180</v>
      </c>
      <c r="D1704">
        <v>33</v>
      </c>
      <c r="E1704">
        <v>0</v>
      </c>
      <c r="F1704">
        <v>0</v>
      </c>
      <c r="G1704">
        <v>4</v>
      </c>
      <c r="H1704">
        <v>84.91</v>
      </c>
      <c r="I1704">
        <v>191.40751839999999</v>
      </c>
      <c r="J1704" s="3">
        <v>44019</v>
      </c>
      <c r="K1704">
        <v>570.98</v>
      </c>
      <c r="L1704">
        <v>56625.8</v>
      </c>
      <c r="M1704">
        <v>22.92</v>
      </c>
      <c r="N1704">
        <v>24.91</v>
      </c>
      <c r="O1704">
        <v>98</v>
      </c>
      <c r="P1704">
        <v>332</v>
      </c>
      <c r="Q1704">
        <v>10</v>
      </c>
      <c r="R1704">
        <f t="shared" si="104"/>
        <v>440</v>
      </c>
      <c r="S1704" s="4">
        <f t="shared" si="105"/>
        <v>146.66666666666666</v>
      </c>
      <c r="T1704">
        <v>3</v>
      </c>
      <c r="U1704">
        <f t="shared" si="106"/>
        <v>443</v>
      </c>
      <c r="V1704">
        <v>13.53</v>
      </c>
      <c r="W1704">
        <v>32.47</v>
      </c>
      <c r="X1704">
        <v>0</v>
      </c>
      <c r="Y1704" s="2">
        <v>1.92895884088083</v>
      </c>
      <c r="Z1704" s="2">
        <v>2.2819589926649799</v>
      </c>
      <c r="AA1704" s="2">
        <v>4.75301435070533</v>
      </c>
      <c r="AB1704" s="2">
        <v>1.3602146132953501</v>
      </c>
      <c r="AC1704" s="2">
        <v>1.99122607569249</v>
      </c>
      <c r="AD1704" s="2">
        <v>2.5211380837040398</v>
      </c>
      <c r="AE1704" s="2">
        <v>1</v>
      </c>
      <c r="AF1704" s="2">
        <v>1.131297796597623</v>
      </c>
      <c r="AG1704" s="2">
        <f t="shared" si="107"/>
        <v>2.1692824715034069</v>
      </c>
      <c r="AH1704" s="2">
        <f t="shared" si="107"/>
        <v>0.6020599913279624</v>
      </c>
      <c r="AI1704" t="str">
        <f>VLOOKUP(C:C,深圳测试部门车辆!A:E,5,0)</f>
        <v>小公主</v>
      </c>
    </row>
    <row r="1705" spans="1:35" x14ac:dyDescent="0.25">
      <c r="A1705">
        <v>0</v>
      </c>
      <c r="B1705">
        <v>0</v>
      </c>
      <c r="C1705" t="s">
        <v>180</v>
      </c>
      <c r="D1705">
        <v>33</v>
      </c>
      <c r="E1705">
        <v>0</v>
      </c>
      <c r="F1705">
        <v>0</v>
      </c>
      <c r="G1705">
        <v>4</v>
      </c>
      <c r="H1705">
        <v>87.09</v>
      </c>
      <c r="I1705">
        <v>196.3217616</v>
      </c>
      <c r="J1705" s="3">
        <v>44023</v>
      </c>
      <c r="K1705">
        <v>612.86</v>
      </c>
      <c r="L1705">
        <v>58419.199999999997</v>
      </c>
      <c r="M1705">
        <v>20.6</v>
      </c>
      <c r="N1705">
        <v>29.75</v>
      </c>
      <c r="O1705">
        <v>286</v>
      </c>
      <c r="P1705">
        <v>484</v>
      </c>
      <c r="Q1705">
        <v>285</v>
      </c>
      <c r="R1705">
        <f t="shared" si="104"/>
        <v>1055</v>
      </c>
      <c r="S1705" s="4">
        <f t="shared" si="105"/>
        <v>351.66666666666669</v>
      </c>
      <c r="T1705">
        <v>3</v>
      </c>
      <c r="U1705">
        <f t="shared" si="106"/>
        <v>1058</v>
      </c>
      <c r="V1705">
        <v>8.7799999999999994</v>
      </c>
      <c r="W1705">
        <v>14.2</v>
      </c>
      <c r="X1705">
        <v>0</v>
      </c>
      <c r="Y1705" s="2">
        <v>1.93996829055134</v>
      </c>
      <c r="Z1705" s="2">
        <v>2.2929684423354901</v>
      </c>
      <c r="AA1705" s="2">
        <v>4.7665556053940499</v>
      </c>
      <c r="AB1705" s="2">
        <v>1.3138672203691499</v>
      </c>
      <c r="AC1705" s="2">
        <v>2.45636603312904</v>
      </c>
      <c r="AD1705" s="2">
        <v>2.6848453616444101</v>
      </c>
      <c r="AE1705" s="2">
        <v>2.4548448600085102</v>
      </c>
      <c r="AF1705" s="2">
        <v>0.943494515906103</v>
      </c>
      <c r="AG1705" s="2">
        <f t="shared" si="107"/>
        <v>2.5473644129795043</v>
      </c>
      <c r="AH1705" s="2">
        <f t="shared" si="107"/>
        <v>0.6020599913279624</v>
      </c>
      <c r="AI1705" t="str">
        <f>VLOOKUP(C:C,深圳测试部门车辆!A:E,5,0)</f>
        <v>小公主</v>
      </c>
    </row>
    <row r="1706" spans="1:35" x14ac:dyDescent="0.25">
      <c r="A1706">
        <v>1</v>
      </c>
      <c r="B1706">
        <v>1</v>
      </c>
      <c r="C1706" t="s">
        <v>150</v>
      </c>
      <c r="D1706">
        <v>42</v>
      </c>
      <c r="E1706">
        <v>0</v>
      </c>
      <c r="F1706">
        <v>0</v>
      </c>
      <c r="G1706">
        <v>16</v>
      </c>
      <c r="H1706">
        <v>0.41</v>
      </c>
      <c r="I1706">
        <v>0.92423840000000002</v>
      </c>
      <c r="J1706" s="3">
        <v>43875</v>
      </c>
      <c r="K1706">
        <v>0.04</v>
      </c>
      <c r="L1706">
        <v>20091.740000000002</v>
      </c>
      <c r="M1706">
        <v>0.32</v>
      </c>
      <c r="N1706">
        <v>0.13</v>
      </c>
      <c r="O1706">
        <v>0</v>
      </c>
      <c r="P1706">
        <v>0</v>
      </c>
      <c r="Q1706">
        <v>0</v>
      </c>
      <c r="R1706">
        <f t="shared" si="104"/>
        <v>0</v>
      </c>
      <c r="S1706" s="4">
        <f t="shared" si="105"/>
        <v>0</v>
      </c>
      <c r="T1706">
        <v>0</v>
      </c>
      <c r="U1706">
        <f t="shared" si="106"/>
        <v>0</v>
      </c>
      <c r="V1706">
        <v>0</v>
      </c>
      <c r="W1706">
        <v>99.03</v>
      </c>
      <c r="X1706">
        <v>0</v>
      </c>
      <c r="Y1706" s="2">
        <v>-0.38721614328026499</v>
      </c>
      <c r="Z1706" s="2">
        <v>-3.4215991496111001E-2</v>
      </c>
      <c r="AA1706" s="2">
        <v>4.30301754947478</v>
      </c>
      <c r="AB1706" s="2">
        <v>-0.49485002168009401</v>
      </c>
      <c r="AC1706" s="2">
        <v>1.7541517162767881</v>
      </c>
      <c r="AD1706" s="2">
        <v>2.1295901843853486</v>
      </c>
      <c r="AE1706" s="2">
        <v>0.20141019485158188</v>
      </c>
      <c r="AF1706" s="2">
        <v>0.59269595646673212</v>
      </c>
      <c r="AG1706" s="2">
        <f t="shared" si="107"/>
        <v>0</v>
      </c>
      <c r="AH1706" s="2">
        <f t="shared" si="107"/>
        <v>0</v>
      </c>
      <c r="AI1706" t="str">
        <f>VLOOKUP(C:C,深圳测试部门车辆!A:E,5,0)</f>
        <v>小公主</v>
      </c>
    </row>
    <row r="1707" spans="1:35" x14ac:dyDescent="0.25">
      <c r="A1707">
        <v>1</v>
      </c>
      <c r="B1707">
        <v>1</v>
      </c>
      <c r="C1707" t="s">
        <v>150</v>
      </c>
      <c r="D1707">
        <v>42</v>
      </c>
      <c r="E1707">
        <v>0</v>
      </c>
      <c r="F1707">
        <v>0</v>
      </c>
      <c r="G1707">
        <v>16</v>
      </c>
      <c r="H1707">
        <v>0.65</v>
      </c>
      <c r="I1707">
        <v>1.4652559999999999</v>
      </c>
      <c r="J1707" s="3">
        <v>43880</v>
      </c>
      <c r="K1707">
        <v>3.27</v>
      </c>
      <c r="L1707">
        <v>20146.04</v>
      </c>
      <c r="M1707">
        <v>0.36</v>
      </c>
      <c r="N1707">
        <v>9.08</v>
      </c>
      <c r="O1707">
        <v>1</v>
      </c>
      <c r="P1707">
        <v>1</v>
      </c>
      <c r="Q1707">
        <v>0</v>
      </c>
      <c r="R1707">
        <f t="shared" si="104"/>
        <v>2</v>
      </c>
      <c r="S1707" s="4">
        <f t="shared" si="105"/>
        <v>0.66666666666666663</v>
      </c>
      <c r="T1707">
        <v>0</v>
      </c>
      <c r="U1707">
        <f t="shared" si="106"/>
        <v>2</v>
      </c>
      <c r="V1707">
        <v>0</v>
      </c>
      <c r="W1707">
        <v>96.56</v>
      </c>
      <c r="X1707">
        <v>0</v>
      </c>
      <c r="Y1707" s="2">
        <v>-0.18708664335714401</v>
      </c>
      <c r="Z1707" s="2">
        <v>0.16591350842701</v>
      </c>
      <c r="AA1707" s="2">
        <v>4.3041896919082001</v>
      </c>
      <c r="AB1707" s="2">
        <v>-0.44369749923271301</v>
      </c>
      <c r="AC1707" s="2">
        <v>0</v>
      </c>
      <c r="AD1707" s="2">
        <v>0</v>
      </c>
      <c r="AE1707" s="2">
        <v>0.20141019485158188</v>
      </c>
      <c r="AF1707" s="2">
        <v>0.59269595646673212</v>
      </c>
      <c r="AG1707" s="2">
        <f t="shared" si="107"/>
        <v>0.22184874961635634</v>
      </c>
      <c r="AH1707" s="2">
        <f t="shared" si="107"/>
        <v>0</v>
      </c>
      <c r="AI1707" t="str">
        <f>VLOOKUP(C:C,深圳测试部门车辆!A:E,5,0)</f>
        <v>小公主</v>
      </c>
    </row>
    <row r="1708" spans="1:35" x14ac:dyDescent="0.25">
      <c r="A1708">
        <v>1</v>
      </c>
      <c r="B1708">
        <v>1</v>
      </c>
      <c r="C1708" t="s">
        <v>150</v>
      </c>
      <c r="D1708">
        <v>42</v>
      </c>
      <c r="E1708">
        <v>0</v>
      </c>
      <c r="F1708">
        <v>0</v>
      </c>
      <c r="G1708">
        <v>16</v>
      </c>
      <c r="H1708">
        <v>0.93</v>
      </c>
      <c r="I1708">
        <v>2.0964432</v>
      </c>
      <c r="J1708" s="3">
        <v>43925</v>
      </c>
      <c r="K1708">
        <v>5.21</v>
      </c>
      <c r="L1708">
        <v>32363</v>
      </c>
      <c r="M1708">
        <v>0.37</v>
      </c>
      <c r="N1708">
        <v>14.08</v>
      </c>
      <c r="O1708">
        <v>0</v>
      </c>
      <c r="P1708">
        <v>1</v>
      </c>
      <c r="Q1708">
        <v>0</v>
      </c>
      <c r="R1708">
        <f t="shared" si="104"/>
        <v>1</v>
      </c>
      <c r="S1708" s="4">
        <f t="shared" si="105"/>
        <v>0.33333333333333331</v>
      </c>
      <c r="T1708">
        <v>0</v>
      </c>
      <c r="U1708">
        <f t="shared" si="106"/>
        <v>1</v>
      </c>
      <c r="V1708">
        <v>0.26</v>
      </c>
      <c r="W1708">
        <v>91.91</v>
      </c>
      <c r="X1708">
        <v>0</v>
      </c>
      <c r="Y1708" s="2">
        <v>-3.1517051446065002E-2</v>
      </c>
      <c r="Z1708" s="2">
        <v>0.32148310033809002</v>
      </c>
      <c r="AA1708" s="2">
        <v>4.5100487732324499</v>
      </c>
      <c r="AB1708" s="2">
        <v>-0.43179827593300502</v>
      </c>
      <c r="AC1708" s="2">
        <v>1.7541517162767881</v>
      </c>
      <c r="AD1708" s="2">
        <v>0</v>
      </c>
      <c r="AE1708" s="2">
        <v>0.20141019485158188</v>
      </c>
      <c r="AF1708" s="2">
        <v>-0.58502665202918203</v>
      </c>
      <c r="AG1708" s="2">
        <f t="shared" si="107"/>
        <v>0.12493873660829993</v>
      </c>
      <c r="AH1708" s="2">
        <f t="shared" si="107"/>
        <v>0</v>
      </c>
      <c r="AI1708" t="str">
        <f>VLOOKUP(C:C,深圳测试部门车辆!A:E,5,0)</f>
        <v>小公主</v>
      </c>
    </row>
    <row r="1709" spans="1:35" x14ac:dyDescent="0.25">
      <c r="A1709">
        <v>1</v>
      </c>
      <c r="B1709">
        <v>1</v>
      </c>
      <c r="C1709" t="s">
        <v>150</v>
      </c>
      <c r="D1709">
        <v>42</v>
      </c>
      <c r="E1709">
        <v>0</v>
      </c>
      <c r="F1709">
        <v>0</v>
      </c>
      <c r="G1709">
        <v>16</v>
      </c>
      <c r="H1709">
        <v>1.46</v>
      </c>
      <c r="I1709">
        <v>3.2911904000000001</v>
      </c>
      <c r="J1709" s="3">
        <v>43798</v>
      </c>
      <c r="K1709">
        <v>9.2899999999999991</v>
      </c>
      <c r="L1709">
        <v>118.06</v>
      </c>
      <c r="M1709">
        <v>0.37</v>
      </c>
      <c r="N1709">
        <v>25.11</v>
      </c>
      <c r="O1709">
        <v>1</v>
      </c>
      <c r="P1709">
        <v>6</v>
      </c>
      <c r="Q1709">
        <v>0</v>
      </c>
      <c r="R1709">
        <f t="shared" si="104"/>
        <v>7</v>
      </c>
      <c r="S1709" s="4">
        <f t="shared" si="105"/>
        <v>2.3333333333333335</v>
      </c>
      <c r="T1709">
        <v>0</v>
      </c>
      <c r="U1709">
        <f t="shared" si="106"/>
        <v>7</v>
      </c>
      <c r="V1709">
        <v>0</v>
      </c>
      <c r="W1709">
        <v>94.86</v>
      </c>
      <c r="X1709">
        <v>0</v>
      </c>
      <c r="Y1709" s="2">
        <v>0.16435285578443701</v>
      </c>
      <c r="Z1709" s="2">
        <v>0.51735300756859204</v>
      </c>
      <c r="AA1709" s="2">
        <v>2.072102778885176</v>
      </c>
      <c r="AB1709" s="2">
        <v>-0.43179827593300502</v>
      </c>
      <c r="AC1709" s="2">
        <v>0</v>
      </c>
      <c r="AD1709" s="2">
        <v>0.77815125038364397</v>
      </c>
      <c r="AE1709" s="2">
        <v>0.20141019485158188</v>
      </c>
      <c r="AF1709" s="2">
        <v>0.59269595646673212</v>
      </c>
      <c r="AG1709" s="2">
        <f t="shared" si="107"/>
        <v>0.52287874528033762</v>
      </c>
      <c r="AH1709" s="2">
        <f t="shared" si="107"/>
        <v>0</v>
      </c>
      <c r="AI1709" t="str">
        <f>VLOOKUP(C:C,深圳测试部门车辆!A:E,5,0)</f>
        <v>小公主</v>
      </c>
    </row>
    <row r="1710" spans="1:35" x14ac:dyDescent="0.25">
      <c r="A1710">
        <v>1</v>
      </c>
      <c r="B1710">
        <v>1</v>
      </c>
      <c r="C1710" t="s">
        <v>150</v>
      </c>
      <c r="D1710">
        <v>42</v>
      </c>
      <c r="E1710">
        <v>0</v>
      </c>
      <c r="F1710">
        <v>0</v>
      </c>
      <c r="G1710">
        <v>16</v>
      </c>
      <c r="H1710">
        <v>6.7</v>
      </c>
      <c r="I1710">
        <v>15.103408</v>
      </c>
      <c r="J1710" s="3">
        <v>43885</v>
      </c>
      <c r="K1710">
        <v>48.41</v>
      </c>
      <c r="L1710">
        <v>20487.36</v>
      </c>
      <c r="M1710">
        <v>2.33</v>
      </c>
      <c r="N1710">
        <v>20.78</v>
      </c>
      <c r="O1710">
        <v>5</v>
      </c>
      <c r="P1710">
        <v>24</v>
      </c>
      <c r="Q1710">
        <v>0</v>
      </c>
      <c r="R1710">
        <f t="shared" si="104"/>
        <v>29</v>
      </c>
      <c r="S1710" s="4">
        <f t="shared" si="105"/>
        <v>9.6666666666666661</v>
      </c>
      <c r="T1710">
        <v>0</v>
      </c>
      <c r="U1710">
        <f t="shared" si="106"/>
        <v>29</v>
      </c>
      <c r="V1710">
        <v>0.87</v>
      </c>
      <c r="W1710">
        <v>90.96</v>
      </c>
      <c r="X1710">
        <v>0</v>
      </c>
      <c r="Y1710" s="2">
        <v>0.82607480270082601</v>
      </c>
      <c r="Z1710" s="2">
        <v>1.1790749544849799</v>
      </c>
      <c r="AA1710" s="2">
        <v>4.3114859988452903</v>
      </c>
      <c r="AB1710" s="2">
        <v>0.36735592102601899</v>
      </c>
      <c r="AC1710" s="2">
        <v>0.69897000433601897</v>
      </c>
      <c r="AD1710" s="2">
        <v>1.3802112417116099</v>
      </c>
      <c r="AE1710" s="2">
        <v>0.20141019485158188</v>
      </c>
      <c r="AF1710" s="2">
        <v>-6.0480747381381997E-2</v>
      </c>
      <c r="AG1710" s="2">
        <f t="shared" si="107"/>
        <v>1.0280287236002434</v>
      </c>
      <c r="AH1710" s="2">
        <f t="shared" si="107"/>
        <v>0</v>
      </c>
      <c r="AI1710" t="str">
        <f>VLOOKUP(C:C,深圳测试部门车辆!A:E,5,0)</f>
        <v>小公主</v>
      </c>
    </row>
    <row r="1711" spans="1:35" x14ac:dyDescent="0.25">
      <c r="A1711">
        <v>1</v>
      </c>
      <c r="B1711">
        <v>1</v>
      </c>
      <c r="C1711" t="s">
        <v>150</v>
      </c>
      <c r="D1711">
        <v>42</v>
      </c>
      <c r="E1711">
        <v>0</v>
      </c>
      <c r="F1711">
        <v>0</v>
      </c>
      <c r="G1711">
        <v>16</v>
      </c>
      <c r="H1711">
        <v>6.99</v>
      </c>
      <c r="I1711">
        <v>15.7571376</v>
      </c>
      <c r="J1711" s="3">
        <v>43877</v>
      </c>
      <c r="K1711">
        <v>51.03</v>
      </c>
      <c r="L1711">
        <v>20142.77</v>
      </c>
      <c r="M1711">
        <v>2.41</v>
      </c>
      <c r="N1711">
        <v>21.17</v>
      </c>
      <c r="O1711">
        <v>8</v>
      </c>
      <c r="P1711">
        <v>35</v>
      </c>
      <c r="Q1711">
        <v>0</v>
      </c>
      <c r="R1711">
        <f t="shared" si="104"/>
        <v>43</v>
      </c>
      <c r="S1711" s="4">
        <f t="shared" si="105"/>
        <v>14.333333333333334</v>
      </c>
      <c r="T1711">
        <v>0</v>
      </c>
      <c r="U1711">
        <f t="shared" si="106"/>
        <v>43</v>
      </c>
      <c r="V1711">
        <v>0</v>
      </c>
      <c r="W1711">
        <v>92.06</v>
      </c>
      <c r="X1711">
        <v>0</v>
      </c>
      <c r="Y1711" s="2">
        <v>0.84447717574568104</v>
      </c>
      <c r="Z1711" s="2">
        <v>1.19747732752984</v>
      </c>
      <c r="AA1711" s="2">
        <v>4.3041191937744099</v>
      </c>
      <c r="AB1711" s="2">
        <v>0.38201704257487001</v>
      </c>
      <c r="AC1711" s="2">
        <v>0.90308998699194398</v>
      </c>
      <c r="AD1711" s="2">
        <v>1.5440680443502799</v>
      </c>
      <c r="AE1711" s="2">
        <v>0.20141019485158188</v>
      </c>
      <c r="AF1711" s="2">
        <v>0.59269595646673212</v>
      </c>
      <c r="AG1711" s="2">
        <f t="shared" si="107"/>
        <v>1.1856365769619117</v>
      </c>
      <c r="AH1711" s="2">
        <f t="shared" si="107"/>
        <v>0</v>
      </c>
      <c r="AI1711" t="str">
        <f>VLOOKUP(C:C,深圳测试部门车辆!A:E,5,0)</f>
        <v>小公主</v>
      </c>
    </row>
    <row r="1712" spans="1:35" x14ac:dyDescent="0.25">
      <c r="A1712">
        <v>1</v>
      </c>
      <c r="B1712">
        <v>1</v>
      </c>
      <c r="C1712" t="s">
        <v>150</v>
      </c>
      <c r="D1712">
        <v>42</v>
      </c>
      <c r="E1712">
        <v>0</v>
      </c>
      <c r="F1712">
        <v>0</v>
      </c>
      <c r="G1712">
        <v>16</v>
      </c>
      <c r="H1712">
        <v>9.83</v>
      </c>
      <c r="I1712">
        <v>22.159179200000001</v>
      </c>
      <c r="J1712" s="3">
        <v>43881</v>
      </c>
      <c r="K1712">
        <v>69.42</v>
      </c>
      <c r="L1712">
        <v>20215.46</v>
      </c>
      <c r="M1712">
        <v>3.56</v>
      </c>
      <c r="N1712">
        <v>19.5</v>
      </c>
      <c r="O1712">
        <v>5</v>
      </c>
      <c r="P1712">
        <v>34</v>
      </c>
      <c r="Q1712">
        <v>0</v>
      </c>
      <c r="R1712">
        <f t="shared" si="104"/>
        <v>39</v>
      </c>
      <c r="S1712" s="4">
        <f t="shared" si="105"/>
        <v>13</v>
      </c>
      <c r="T1712">
        <v>0</v>
      </c>
      <c r="U1712">
        <f t="shared" si="106"/>
        <v>39</v>
      </c>
      <c r="V1712">
        <v>0</v>
      </c>
      <c r="W1712">
        <v>87.29</v>
      </c>
      <c r="X1712">
        <v>0</v>
      </c>
      <c r="Y1712" s="2">
        <v>0.99255351783213597</v>
      </c>
      <c r="Z1712" s="2">
        <v>1.34555366961629</v>
      </c>
      <c r="AA1712" s="2">
        <v>4.3056836280930799</v>
      </c>
      <c r="AB1712" s="2">
        <v>0.55144999797287497</v>
      </c>
      <c r="AC1712" s="2">
        <v>0.69897000433601897</v>
      </c>
      <c r="AD1712" s="2">
        <v>1.53147891704226</v>
      </c>
      <c r="AE1712" s="2">
        <v>0.20141019485158188</v>
      </c>
      <c r="AF1712" s="2">
        <v>0.59269595646673212</v>
      </c>
      <c r="AG1712" s="2">
        <f t="shared" si="107"/>
        <v>1.146128035678238</v>
      </c>
      <c r="AH1712" s="2">
        <f t="shared" si="107"/>
        <v>0</v>
      </c>
      <c r="AI1712" t="str">
        <f>VLOOKUP(C:C,深圳测试部门车辆!A:E,5,0)</f>
        <v>小公主</v>
      </c>
    </row>
    <row r="1713" spans="1:35" x14ac:dyDescent="0.25">
      <c r="A1713">
        <v>1</v>
      </c>
      <c r="B1713">
        <v>1</v>
      </c>
      <c r="C1713" t="s">
        <v>150</v>
      </c>
      <c r="D1713">
        <v>42</v>
      </c>
      <c r="E1713">
        <v>0</v>
      </c>
      <c r="F1713">
        <v>0</v>
      </c>
      <c r="G1713">
        <v>16</v>
      </c>
      <c r="H1713">
        <v>10.28</v>
      </c>
      <c r="I1713">
        <v>23.1735872</v>
      </c>
      <c r="J1713" s="3">
        <v>43884</v>
      </c>
      <c r="K1713">
        <v>76.73</v>
      </c>
      <c r="L1713">
        <v>20438.95</v>
      </c>
      <c r="M1713">
        <v>3.45</v>
      </c>
      <c r="N1713">
        <v>22.24</v>
      </c>
      <c r="O1713">
        <v>10</v>
      </c>
      <c r="P1713">
        <v>38</v>
      </c>
      <c r="Q1713">
        <v>1</v>
      </c>
      <c r="R1713">
        <f t="shared" si="104"/>
        <v>49</v>
      </c>
      <c r="S1713" s="4">
        <f t="shared" si="105"/>
        <v>16.333333333333332</v>
      </c>
      <c r="T1713">
        <v>0</v>
      </c>
      <c r="U1713">
        <f t="shared" si="106"/>
        <v>49</v>
      </c>
      <c r="V1713">
        <v>0</v>
      </c>
      <c r="W1713">
        <v>89.76</v>
      </c>
      <c r="X1713">
        <v>0</v>
      </c>
      <c r="Y1713" s="2">
        <v>1.01199311465926</v>
      </c>
      <c r="Z1713" s="2">
        <v>1.3649932664434099</v>
      </c>
      <c r="AA1713" s="2">
        <v>4.3104585812415896</v>
      </c>
      <c r="AB1713" s="2">
        <v>0.53781909507327397</v>
      </c>
      <c r="AC1713" s="2">
        <v>1</v>
      </c>
      <c r="AD1713" s="2">
        <v>1.5797835966168099</v>
      </c>
      <c r="AE1713" s="2">
        <v>0</v>
      </c>
      <c r="AF1713" s="2">
        <v>0.59269595646673212</v>
      </c>
      <c r="AG1713" s="2">
        <f t="shared" si="107"/>
        <v>1.2388820889151366</v>
      </c>
      <c r="AH1713" s="2">
        <f t="shared" si="107"/>
        <v>0</v>
      </c>
      <c r="AI1713" t="str">
        <f>VLOOKUP(C:C,深圳测试部门车辆!A:E,5,0)</f>
        <v>小公主</v>
      </c>
    </row>
    <row r="1714" spans="1:35" x14ac:dyDescent="0.25">
      <c r="A1714">
        <v>1</v>
      </c>
      <c r="B1714">
        <v>1</v>
      </c>
      <c r="C1714" t="s">
        <v>150</v>
      </c>
      <c r="D1714">
        <v>42</v>
      </c>
      <c r="E1714">
        <v>0</v>
      </c>
      <c r="F1714">
        <v>0</v>
      </c>
      <c r="G1714">
        <v>16</v>
      </c>
      <c r="H1714">
        <v>12.99</v>
      </c>
      <c r="I1714">
        <v>29.2825776</v>
      </c>
      <c r="J1714" s="3">
        <v>43853</v>
      </c>
      <c r="K1714">
        <v>91.52</v>
      </c>
      <c r="L1714">
        <v>20091.7</v>
      </c>
      <c r="M1714">
        <v>3.82</v>
      </c>
      <c r="N1714">
        <v>23.96</v>
      </c>
      <c r="O1714">
        <v>16</v>
      </c>
      <c r="P1714">
        <v>43</v>
      </c>
      <c r="Q1714">
        <v>0</v>
      </c>
      <c r="R1714">
        <f t="shared" si="104"/>
        <v>59</v>
      </c>
      <c r="S1714" s="4">
        <f t="shared" si="105"/>
        <v>19.666666666666668</v>
      </c>
      <c r="T1714">
        <v>0</v>
      </c>
      <c r="U1714">
        <f t="shared" si="106"/>
        <v>59</v>
      </c>
      <c r="V1714">
        <v>0</v>
      </c>
      <c r="W1714">
        <v>72.44</v>
      </c>
      <c r="X1714">
        <v>0</v>
      </c>
      <c r="Y1714" s="2">
        <v>1.1136091510730299</v>
      </c>
      <c r="Z1714" s="2">
        <v>1.4666093028571801</v>
      </c>
      <c r="AA1714" s="2">
        <v>4.3030166848509799</v>
      </c>
      <c r="AB1714" s="2">
        <v>0.58206336291170901</v>
      </c>
      <c r="AC1714" s="2">
        <v>1.2041199826559199</v>
      </c>
      <c r="AD1714" s="2">
        <v>1.63346845557959</v>
      </c>
      <c r="AE1714" s="2">
        <v>0.20141019485158188</v>
      </c>
      <c r="AF1714" s="2">
        <v>0.59269595646673212</v>
      </c>
      <c r="AG1714" s="2">
        <f t="shared" si="107"/>
        <v>1.3152704347785915</v>
      </c>
      <c r="AH1714" s="2">
        <f t="shared" si="107"/>
        <v>0</v>
      </c>
      <c r="AI1714" t="str">
        <f>VLOOKUP(C:C,深圳测试部门车辆!A:E,5,0)</f>
        <v>小公主</v>
      </c>
    </row>
    <row r="1715" spans="1:35" x14ac:dyDescent="0.25">
      <c r="A1715">
        <v>1</v>
      </c>
      <c r="B1715">
        <v>1</v>
      </c>
      <c r="C1715" t="s">
        <v>150</v>
      </c>
      <c r="D1715">
        <v>42</v>
      </c>
      <c r="E1715">
        <v>0</v>
      </c>
      <c r="F1715">
        <v>0</v>
      </c>
      <c r="G1715">
        <v>16</v>
      </c>
      <c r="H1715">
        <v>14.57</v>
      </c>
      <c r="I1715">
        <v>32.844276800000003</v>
      </c>
      <c r="J1715" s="3">
        <v>44105</v>
      </c>
      <c r="K1715">
        <v>124.13</v>
      </c>
      <c r="L1715">
        <v>103215.33</v>
      </c>
      <c r="M1715">
        <v>4</v>
      </c>
      <c r="N1715">
        <v>31.03</v>
      </c>
      <c r="O1715">
        <v>14</v>
      </c>
      <c r="P1715">
        <v>23</v>
      </c>
      <c r="Q1715">
        <v>0</v>
      </c>
      <c r="R1715">
        <f t="shared" si="104"/>
        <v>37</v>
      </c>
      <c r="S1715" s="4">
        <f t="shared" si="105"/>
        <v>12.333333333333334</v>
      </c>
      <c r="T1715">
        <v>0</v>
      </c>
      <c r="U1715">
        <f t="shared" si="106"/>
        <v>37</v>
      </c>
      <c r="V1715">
        <v>1.64</v>
      </c>
      <c r="W1715">
        <v>76.3</v>
      </c>
      <c r="X1715">
        <v>0</v>
      </c>
      <c r="Y1715" s="2">
        <v>1.1634595517699899</v>
      </c>
      <c r="Z1715" s="2">
        <v>1.5164597035541401</v>
      </c>
      <c r="AA1715" s="2">
        <v>5.01374420543039</v>
      </c>
      <c r="AB1715" s="2">
        <v>0.60205999132795995</v>
      </c>
      <c r="AC1715" s="2">
        <v>1.146128035678238</v>
      </c>
      <c r="AD1715" s="2">
        <v>1.36172783601759</v>
      </c>
      <c r="AE1715" s="2">
        <v>0.20141019485158188</v>
      </c>
      <c r="AF1715" s="2">
        <v>0.21484384804769799</v>
      </c>
      <c r="AG1715" s="2">
        <f t="shared" si="107"/>
        <v>1.1249387366082999</v>
      </c>
      <c r="AH1715" s="2">
        <f t="shared" si="107"/>
        <v>0</v>
      </c>
      <c r="AI1715" t="str">
        <f>VLOOKUP(C:C,深圳测试部门车辆!A:E,5,0)</f>
        <v>小公主</v>
      </c>
    </row>
    <row r="1716" spans="1:35" x14ac:dyDescent="0.25">
      <c r="A1716">
        <v>1</v>
      </c>
      <c r="B1716">
        <v>1</v>
      </c>
      <c r="C1716" t="s">
        <v>150</v>
      </c>
      <c r="D1716">
        <v>42</v>
      </c>
      <c r="E1716">
        <v>0</v>
      </c>
      <c r="F1716">
        <v>0</v>
      </c>
      <c r="G1716">
        <v>16</v>
      </c>
      <c r="H1716">
        <v>14.84</v>
      </c>
      <c r="I1716">
        <v>33.452921600000003</v>
      </c>
      <c r="J1716" s="3">
        <v>44072</v>
      </c>
      <c r="K1716">
        <v>110.05</v>
      </c>
      <c r="L1716">
        <v>89880.57</v>
      </c>
      <c r="M1716">
        <v>4.33</v>
      </c>
      <c r="N1716">
        <v>25.42</v>
      </c>
      <c r="O1716">
        <v>19</v>
      </c>
      <c r="P1716">
        <v>47</v>
      </c>
      <c r="Q1716">
        <v>0</v>
      </c>
      <c r="R1716">
        <f t="shared" si="104"/>
        <v>66</v>
      </c>
      <c r="S1716" s="4">
        <f t="shared" si="105"/>
        <v>22</v>
      </c>
      <c r="T1716">
        <v>1</v>
      </c>
      <c r="U1716">
        <f t="shared" si="106"/>
        <v>67</v>
      </c>
      <c r="V1716">
        <v>0</v>
      </c>
      <c r="W1716">
        <v>40.51</v>
      </c>
      <c r="X1716">
        <v>0</v>
      </c>
      <c r="Y1716" s="2">
        <v>1.1714339009430099</v>
      </c>
      <c r="Z1716" s="2">
        <v>1.52443405272716</v>
      </c>
      <c r="AA1716" s="2">
        <v>4.9536658179423503</v>
      </c>
      <c r="AB1716" s="2">
        <v>0.636487896353365</v>
      </c>
      <c r="AC1716" s="2">
        <v>1.27875360095283</v>
      </c>
      <c r="AD1716" s="2">
        <v>1.67209785793572</v>
      </c>
      <c r="AE1716" s="2">
        <v>0.20141019485158188</v>
      </c>
      <c r="AF1716" s="2">
        <v>0.59269595646673212</v>
      </c>
      <c r="AG1716" s="2">
        <f t="shared" si="107"/>
        <v>1.3617278360175928</v>
      </c>
      <c r="AH1716" s="2">
        <f t="shared" si="107"/>
        <v>0.3010299956639812</v>
      </c>
      <c r="AI1716" t="str">
        <f>VLOOKUP(C:C,深圳测试部门车辆!A:E,5,0)</f>
        <v>小公主</v>
      </c>
    </row>
    <row r="1717" spans="1:35" x14ac:dyDescent="0.25">
      <c r="A1717">
        <v>1</v>
      </c>
      <c r="B1717">
        <v>1</v>
      </c>
      <c r="C1717" t="s">
        <v>150</v>
      </c>
      <c r="D1717">
        <v>42</v>
      </c>
      <c r="E1717">
        <v>0</v>
      </c>
      <c r="F1717">
        <v>0</v>
      </c>
      <c r="G1717">
        <v>16</v>
      </c>
      <c r="H1717">
        <v>16.690000000000001</v>
      </c>
      <c r="I1717">
        <v>37.623265600000003</v>
      </c>
      <c r="J1717" s="3">
        <v>43797</v>
      </c>
      <c r="K1717">
        <v>108.77</v>
      </c>
      <c r="L1717">
        <v>108.77</v>
      </c>
      <c r="M1717">
        <v>5.56</v>
      </c>
      <c r="N1717">
        <v>19.559999999999999</v>
      </c>
      <c r="O1717">
        <v>22</v>
      </c>
      <c r="P1717">
        <v>43</v>
      </c>
      <c r="Q1717">
        <v>2</v>
      </c>
      <c r="R1717">
        <f t="shared" si="104"/>
        <v>67</v>
      </c>
      <c r="S1717" s="4">
        <f t="shared" si="105"/>
        <v>22.333333333333332</v>
      </c>
      <c r="T1717">
        <v>1</v>
      </c>
      <c r="U1717">
        <f t="shared" si="106"/>
        <v>68</v>
      </c>
      <c r="V1717">
        <v>2.2599999999999998</v>
      </c>
      <c r="W1717">
        <v>43.41</v>
      </c>
      <c r="X1717">
        <v>0</v>
      </c>
      <c r="Y1717" s="2">
        <v>1.22245633667925</v>
      </c>
      <c r="Z1717" s="2">
        <v>1.5754564884633999</v>
      </c>
      <c r="AA1717" s="2">
        <v>2.0365091285327299</v>
      </c>
      <c r="AB1717" s="2">
        <v>0.74507479158205703</v>
      </c>
      <c r="AC1717" s="2">
        <v>1.3424226808222099</v>
      </c>
      <c r="AD1717" s="2">
        <v>1.63346845557959</v>
      </c>
      <c r="AE1717" s="2">
        <v>0.30102999566397998</v>
      </c>
      <c r="AF1717" s="2">
        <v>0.35410843914740098</v>
      </c>
      <c r="AG1717" s="2">
        <f t="shared" si="107"/>
        <v>1.3679767852945943</v>
      </c>
      <c r="AH1717" s="2">
        <f t="shared" si="107"/>
        <v>0.3010299956639812</v>
      </c>
      <c r="AI1717" t="str">
        <f>VLOOKUP(C:C,深圳测试部门车辆!A:E,5,0)</f>
        <v>小公主</v>
      </c>
    </row>
    <row r="1718" spans="1:35" x14ac:dyDescent="0.25">
      <c r="A1718">
        <v>1</v>
      </c>
      <c r="B1718">
        <v>1</v>
      </c>
      <c r="C1718" t="s">
        <v>150</v>
      </c>
      <c r="D1718">
        <v>42</v>
      </c>
      <c r="E1718">
        <v>0</v>
      </c>
      <c r="F1718">
        <v>0</v>
      </c>
      <c r="G1718">
        <v>16</v>
      </c>
      <c r="H1718">
        <v>16.72</v>
      </c>
      <c r="I1718">
        <v>37.6908928</v>
      </c>
      <c r="J1718" s="3">
        <v>44107</v>
      </c>
      <c r="K1718">
        <v>117.91</v>
      </c>
      <c r="L1718">
        <v>103504.11</v>
      </c>
      <c r="M1718">
        <v>4.93</v>
      </c>
      <c r="N1718">
        <v>23.92</v>
      </c>
      <c r="O1718">
        <v>20</v>
      </c>
      <c r="P1718">
        <v>56</v>
      </c>
      <c r="Q1718">
        <v>1</v>
      </c>
      <c r="R1718">
        <f t="shared" si="104"/>
        <v>77</v>
      </c>
      <c r="S1718" s="4">
        <f t="shared" si="105"/>
        <v>25.666666666666668</v>
      </c>
      <c r="T1718">
        <v>1</v>
      </c>
      <c r="U1718">
        <f t="shared" si="106"/>
        <v>78</v>
      </c>
      <c r="V1718">
        <v>4.41</v>
      </c>
      <c r="W1718">
        <v>-6.93</v>
      </c>
      <c r="X1718">
        <v>0</v>
      </c>
      <c r="Y1718" s="2">
        <v>1.223236273103</v>
      </c>
      <c r="Z1718" s="2">
        <v>1.5762364248871501</v>
      </c>
      <c r="AA1718" s="2">
        <v>5.0149575953473402</v>
      </c>
      <c r="AB1718" s="2">
        <v>0.69284691927722997</v>
      </c>
      <c r="AC1718" s="2">
        <v>1.3010299956639799</v>
      </c>
      <c r="AD1718" s="2">
        <v>1.7481880270062</v>
      </c>
      <c r="AE1718" s="2">
        <v>0</v>
      </c>
      <c r="AF1718" s="2">
        <v>0.64443858946784005</v>
      </c>
      <c r="AG1718" s="2">
        <f t="shared" si="107"/>
        <v>1.4259687322722812</v>
      </c>
      <c r="AH1718" s="2">
        <f t="shared" si="107"/>
        <v>0.3010299956639812</v>
      </c>
      <c r="AI1718" t="str">
        <f>VLOOKUP(C:C,深圳测试部门车辆!A:E,5,0)</f>
        <v>小公主</v>
      </c>
    </row>
    <row r="1719" spans="1:35" x14ac:dyDescent="0.25">
      <c r="A1719">
        <v>1</v>
      </c>
      <c r="B1719">
        <v>1</v>
      </c>
      <c r="C1719" t="s">
        <v>150</v>
      </c>
      <c r="D1719">
        <v>42</v>
      </c>
      <c r="E1719">
        <v>0</v>
      </c>
      <c r="F1719">
        <v>0</v>
      </c>
      <c r="G1719">
        <v>16</v>
      </c>
      <c r="H1719">
        <v>16.940000000000001</v>
      </c>
      <c r="I1719">
        <v>38.186825599999999</v>
      </c>
      <c r="J1719" s="3">
        <v>43887</v>
      </c>
      <c r="K1719">
        <v>122.62</v>
      </c>
      <c r="L1719">
        <v>20859.93</v>
      </c>
      <c r="M1719">
        <v>5.34</v>
      </c>
      <c r="N1719">
        <v>22.96</v>
      </c>
      <c r="O1719">
        <v>37</v>
      </c>
      <c r="P1719">
        <v>58</v>
      </c>
      <c r="Q1719">
        <v>0</v>
      </c>
      <c r="R1719">
        <f t="shared" si="104"/>
        <v>95</v>
      </c>
      <c r="S1719" s="4">
        <f t="shared" si="105"/>
        <v>31.666666666666668</v>
      </c>
      <c r="T1719">
        <v>0</v>
      </c>
      <c r="U1719">
        <f t="shared" si="106"/>
        <v>95</v>
      </c>
      <c r="V1719">
        <v>0</v>
      </c>
      <c r="W1719">
        <v>72.16</v>
      </c>
      <c r="X1719">
        <v>0</v>
      </c>
      <c r="Y1719" s="2">
        <v>1.22891340599469</v>
      </c>
      <c r="Z1719" s="2">
        <v>1.5819135577788399</v>
      </c>
      <c r="AA1719" s="2">
        <v>4.3193128467240296</v>
      </c>
      <c r="AB1719" s="2">
        <v>0.72754125702855599</v>
      </c>
      <c r="AC1719" s="2">
        <v>1.568201724066995</v>
      </c>
      <c r="AD1719" s="2">
        <v>1.76342799356294</v>
      </c>
      <c r="AE1719" s="2">
        <v>0.20141019485158188</v>
      </c>
      <c r="AF1719" s="2">
        <v>0.59269595646673212</v>
      </c>
      <c r="AG1719" s="2">
        <f t="shared" si="107"/>
        <v>1.5141048209728325</v>
      </c>
      <c r="AH1719" s="2">
        <f t="shared" si="107"/>
        <v>0</v>
      </c>
      <c r="AI1719" t="str">
        <f>VLOOKUP(C:C,深圳测试部门车辆!A:E,5,0)</f>
        <v>小公主</v>
      </c>
    </row>
    <row r="1720" spans="1:35" x14ac:dyDescent="0.25">
      <c r="A1720">
        <v>1</v>
      </c>
      <c r="B1720">
        <v>1</v>
      </c>
      <c r="C1720" t="s">
        <v>150</v>
      </c>
      <c r="D1720">
        <v>42</v>
      </c>
      <c r="E1720">
        <v>0</v>
      </c>
      <c r="F1720">
        <v>0</v>
      </c>
      <c r="G1720">
        <v>16</v>
      </c>
      <c r="H1720">
        <v>17.43</v>
      </c>
      <c r="I1720">
        <v>39.291403199999998</v>
      </c>
      <c r="J1720" s="3">
        <v>44007</v>
      </c>
      <c r="K1720">
        <v>132.55000000000001</v>
      </c>
      <c r="L1720">
        <v>64439.71</v>
      </c>
      <c r="M1720">
        <v>5.17</v>
      </c>
      <c r="N1720">
        <v>25.64</v>
      </c>
      <c r="O1720">
        <v>32</v>
      </c>
      <c r="P1720">
        <v>63</v>
      </c>
      <c r="Q1720">
        <v>0</v>
      </c>
      <c r="R1720">
        <f t="shared" si="104"/>
        <v>95</v>
      </c>
      <c r="S1720" s="4">
        <f t="shared" si="105"/>
        <v>31.666666666666668</v>
      </c>
      <c r="T1720">
        <v>1</v>
      </c>
      <c r="U1720">
        <f t="shared" si="106"/>
        <v>96</v>
      </c>
      <c r="V1720">
        <v>0.84</v>
      </c>
      <c r="W1720">
        <v>45.25</v>
      </c>
      <c r="X1720">
        <v>0</v>
      </c>
      <c r="Y1720" s="2">
        <v>1.2412973871099899</v>
      </c>
      <c r="Z1720" s="2">
        <v>1.59429753889415</v>
      </c>
      <c r="AA1720" s="2">
        <v>4.80915357728282</v>
      </c>
      <c r="AB1720" s="2">
        <v>0.713490543093943</v>
      </c>
      <c r="AC1720" s="2">
        <v>1.505149978319906</v>
      </c>
      <c r="AD1720" s="2">
        <v>1.7993405494535799</v>
      </c>
      <c r="AE1720" s="2">
        <v>0.20141019485158188</v>
      </c>
      <c r="AF1720" s="2">
        <v>-7.5720713938118994E-2</v>
      </c>
      <c r="AG1720" s="2">
        <f t="shared" si="107"/>
        <v>1.5141048209728325</v>
      </c>
      <c r="AH1720" s="2">
        <f t="shared" si="107"/>
        <v>0.3010299956639812</v>
      </c>
      <c r="AI1720" t="str">
        <f>VLOOKUP(C:C,深圳测试部门车辆!A:E,5,0)</f>
        <v>小公主</v>
      </c>
    </row>
    <row r="1721" spans="1:35" x14ac:dyDescent="0.25">
      <c r="A1721">
        <v>1</v>
      </c>
      <c r="B1721">
        <v>1</v>
      </c>
      <c r="C1721" t="s">
        <v>150</v>
      </c>
      <c r="D1721">
        <v>42</v>
      </c>
      <c r="E1721">
        <v>0</v>
      </c>
      <c r="F1721">
        <v>0</v>
      </c>
      <c r="G1721">
        <v>16</v>
      </c>
      <c r="H1721">
        <v>18.89</v>
      </c>
      <c r="I1721">
        <v>42.582593600000003</v>
      </c>
      <c r="J1721" s="3">
        <v>43883</v>
      </c>
      <c r="K1721">
        <v>146.76</v>
      </c>
      <c r="L1721">
        <v>20362.22</v>
      </c>
      <c r="M1721">
        <v>5.48</v>
      </c>
      <c r="N1721">
        <v>26.78</v>
      </c>
      <c r="O1721">
        <v>80</v>
      </c>
      <c r="P1721">
        <v>64</v>
      </c>
      <c r="Q1721">
        <v>0</v>
      </c>
      <c r="R1721">
        <f t="shared" si="104"/>
        <v>144</v>
      </c>
      <c r="S1721" s="4">
        <f t="shared" si="105"/>
        <v>48</v>
      </c>
      <c r="T1721">
        <v>1</v>
      </c>
      <c r="U1721">
        <f t="shared" si="106"/>
        <v>145</v>
      </c>
      <c r="V1721">
        <v>0</v>
      </c>
      <c r="W1721">
        <v>55.83</v>
      </c>
      <c r="X1721">
        <v>0</v>
      </c>
      <c r="Y1721" s="2">
        <v>1.27623195792183</v>
      </c>
      <c r="Z1721" s="2">
        <v>1.6292321097059901</v>
      </c>
      <c r="AA1721" s="2">
        <v>4.3088251253931302</v>
      </c>
      <c r="AB1721" s="2">
        <v>0.73878055848436897</v>
      </c>
      <c r="AC1721" s="2">
        <v>1.90308998699194</v>
      </c>
      <c r="AD1721" s="2">
        <v>1.80617997398389</v>
      </c>
      <c r="AE1721" s="2">
        <v>0.20141019485158188</v>
      </c>
      <c r="AF1721" s="2">
        <v>0.59269595646673212</v>
      </c>
      <c r="AG1721" s="2">
        <f t="shared" si="107"/>
        <v>1.6901960800285136</v>
      </c>
      <c r="AH1721" s="2">
        <f t="shared" si="107"/>
        <v>0.3010299956639812</v>
      </c>
      <c r="AI1721" t="str">
        <f>VLOOKUP(C:C,深圳测试部门车辆!A:E,5,0)</f>
        <v>小公主</v>
      </c>
    </row>
    <row r="1722" spans="1:35" x14ac:dyDescent="0.25">
      <c r="A1722">
        <v>1</v>
      </c>
      <c r="B1722">
        <v>1</v>
      </c>
      <c r="C1722" t="s">
        <v>150</v>
      </c>
      <c r="D1722">
        <v>42</v>
      </c>
      <c r="E1722">
        <v>0</v>
      </c>
      <c r="F1722">
        <v>0</v>
      </c>
      <c r="G1722">
        <v>16</v>
      </c>
      <c r="H1722">
        <v>19.059999999999999</v>
      </c>
      <c r="I1722">
        <v>42.965814399999999</v>
      </c>
      <c r="J1722" s="3">
        <v>43898</v>
      </c>
      <c r="K1722">
        <v>133.87</v>
      </c>
      <c r="L1722">
        <v>22876.76</v>
      </c>
      <c r="M1722">
        <v>6.47</v>
      </c>
      <c r="N1722">
        <v>20.69</v>
      </c>
      <c r="O1722">
        <v>46</v>
      </c>
      <c r="P1722">
        <v>74</v>
      </c>
      <c r="Q1722">
        <v>1</v>
      </c>
      <c r="R1722">
        <f t="shared" si="104"/>
        <v>121</v>
      </c>
      <c r="S1722" s="4">
        <f t="shared" si="105"/>
        <v>40.333333333333336</v>
      </c>
      <c r="T1722">
        <v>0</v>
      </c>
      <c r="U1722">
        <f t="shared" si="106"/>
        <v>121</v>
      </c>
      <c r="V1722">
        <v>0.08</v>
      </c>
      <c r="W1722">
        <v>83.69</v>
      </c>
      <c r="X1722">
        <v>0</v>
      </c>
      <c r="Y1722" s="2">
        <v>1.2801228963023099</v>
      </c>
      <c r="Z1722" s="2">
        <v>1.633123048086462</v>
      </c>
      <c r="AA1722" s="2">
        <v>4.3593945160230696</v>
      </c>
      <c r="AB1722" s="2">
        <v>0.81090428066870002</v>
      </c>
      <c r="AC1722" s="2">
        <v>1.6627578316815701</v>
      </c>
      <c r="AD1722" s="2">
        <v>1.86923171973098</v>
      </c>
      <c r="AE1722" s="2">
        <v>0</v>
      </c>
      <c r="AF1722" s="2">
        <v>-1.09691001300806</v>
      </c>
      <c r="AG1722" s="2">
        <f t="shared" si="107"/>
        <v>1.6163004304425728</v>
      </c>
      <c r="AH1722" s="2">
        <f t="shared" si="107"/>
        <v>0</v>
      </c>
      <c r="AI1722" t="str">
        <f>VLOOKUP(C:C,深圳测试部门车辆!A:E,5,0)</f>
        <v>小公主</v>
      </c>
    </row>
    <row r="1723" spans="1:35" x14ac:dyDescent="0.25">
      <c r="A1723">
        <v>1</v>
      </c>
      <c r="B1723">
        <v>1</v>
      </c>
      <c r="C1723" t="s">
        <v>150</v>
      </c>
      <c r="D1723">
        <v>42</v>
      </c>
      <c r="E1723">
        <v>0</v>
      </c>
      <c r="F1723">
        <v>0</v>
      </c>
      <c r="G1723">
        <v>16</v>
      </c>
      <c r="H1723">
        <v>21.02</v>
      </c>
      <c r="I1723">
        <v>47.384124800000002</v>
      </c>
      <c r="J1723" s="3">
        <v>43889</v>
      </c>
      <c r="K1723">
        <v>145.65</v>
      </c>
      <c r="L1723">
        <v>21226.86</v>
      </c>
      <c r="M1723">
        <v>6.65</v>
      </c>
      <c r="N1723">
        <v>21.9</v>
      </c>
      <c r="O1723">
        <v>29</v>
      </c>
      <c r="P1723">
        <v>63</v>
      </c>
      <c r="Q1723">
        <v>1</v>
      </c>
      <c r="R1723">
        <f t="shared" si="104"/>
        <v>93</v>
      </c>
      <c r="S1723" s="4">
        <f t="shared" si="105"/>
        <v>31</v>
      </c>
      <c r="T1723">
        <v>0</v>
      </c>
      <c r="U1723">
        <f t="shared" si="106"/>
        <v>93</v>
      </c>
      <c r="V1723">
        <v>0</v>
      </c>
      <c r="W1723">
        <v>73.930000000000007</v>
      </c>
      <c r="X1723">
        <v>0</v>
      </c>
      <c r="Y1723" s="2">
        <v>1.3226327116922201</v>
      </c>
      <c r="Z1723" s="2">
        <v>1.675632863476378</v>
      </c>
      <c r="AA1723" s="2">
        <v>4.3268857555635396</v>
      </c>
      <c r="AB1723" s="2">
        <v>0.82282164530310498</v>
      </c>
      <c r="AC1723" s="2">
        <v>1.4623979978989601</v>
      </c>
      <c r="AD1723" s="2">
        <v>1.7993405494535799</v>
      </c>
      <c r="AE1723" s="2">
        <v>0</v>
      </c>
      <c r="AF1723" s="2">
        <v>0.59269595646673212</v>
      </c>
      <c r="AG1723" s="2">
        <f t="shared" si="107"/>
        <v>1.505149978319906</v>
      </c>
      <c r="AH1723" s="2">
        <f t="shared" si="107"/>
        <v>0</v>
      </c>
      <c r="AI1723" t="str">
        <f>VLOOKUP(C:C,深圳测试部门车辆!A:E,5,0)</f>
        <v>小公主</v>
      </c>
    </row>
    <row r="1724" spans="1:35" x14ac:dyDescent="0.25">
      <c r="A1724">
        <v>1</v>
      </c>
      <c r="B1724">
        <v>1</v>
      </c>
      <c r="C1724" t="s">
        <v>150</v>
      </c>
      <c r="D1724">
        <v>42</v>
      </c>
      <c r="E1724">
        <v>0</v>
      </c>
      <c r="F1724">
        <v>0</v>
      </c>
      <c r="G1724">
        <v>16</v>
      </c>
      <c r="H1724">
        <v>21.19</v>
      </c>
      <c r="I1724">
        <v>47.767345599999999</v>
      </c>
      <c r="J1724" s="3">
        <v>44108</v>
      </c>
      <c r="K1724">
        <v>175.78</v>
      </c>
      <c r="L1724">
        <v>103679.89</v>
      </c>
      <c r="M1724">
        <v>5.41</v>
      </c>
      <c r="N1724">
        <v>32.49</v>
      </c>
      <c r="O1724">
        <v>20</v>
      </c>
      <c r="P1724">
        <v>65</v>
      </c>
      <c r="Q1724">
        <v>0</v>
      </c>
      <c r="R1724">
        <f t="shared" si="104"/>
        <v>85</v>
      </c>
      <c r="S1724" s="4">
        <f t="shared" si="105"/>
        <v>28.333333333333332</v>
      </c>
      <c r="T1724">
        <v>0</v>
      </c>
      <c r="U1724">
        <f t="shared" si="106"/>
        <v>85</v>
      </c>
      <c r="V1724">
        <v>0.82</v>
      </c>
      <c r="W1724">
        <v>55.07</v>
      </c>
      <c r="X1724">
        <v>0</v>
      </c>
      <c r="Y1724" s="2">
        <v>1.32613095671079</v>
      </c>
      <c r="Z1724" s="2">
        <v>1.679131108494949</v>
      </c>
      <c r="AA1724" s="2">
        <v>5.015694527758594</v>
      </c>
      <c r="AB1724" s="2">
        <v>0.73319726510656902</v>
      </c>
      <c r="AC1724" s="2">
        <v>1.3010299956639799</v>
      </c>
      <c r="AD1724" s="2">
        <v>1.8129133566428599</v>
      </c>
      <c r="AE1724" s="2">
        <v>0.20141019485158188</v>
      </c>
      <c r="AF1724" s="2">
        <v>-8.6186147616284001E-2</v>
      </c>
      <c r="AG1724" s="2">
        <f t="shared" si="107"/>
        <v>1.4673614174305061</v>
      </c>
      <c r="AH1724" s="2">
        <f t="shared" si="107"/>
        <v>0</v>
      </c>
      <c r="AI1724" t="str">
        <f>VLOOKUP(C:C,深圳测试部门车辆!A:E,5,0)</f>
        <v>小公主</v>
      </c>
    </row>
    <row r="1725" spans="1:35" x14ac:dyDescent="0.25">
      <c r="A1725">
        <v>1</v>
      </c>
      <c r="B1725">
        <v>1</v>
      </c>
      <c r="C1725" t="s">
        <v>150</v>
      </c>
      <c r="D1725">
        <v>42</v>
      </c>
      <c r="E1725">
        <v>0</v>
      </c>
      <c r="F1725">
        <v>0</v>
      </c>
      <c r="G1725">
        <v>16</v>
      </c>
      <c r="H1725">
        <v>21.27</v>
      </c>
      <c r="I1725">
        <v>47.947684799999998</v>
      </c>
      <c r="J1725" s="3">
        <v>43891</v>
      </c>
      <c r="K1725">
        <v>144.29</v>
      </c>
      <c r="L1725">
        <v>21572.95</v>
      </c>
      <c r="M1725">
        <v>6.78</v>
      </c>
      <c r="N1725">
        <v>21.28</v>
      </c>
      <c r="O1725">
        <v>36</v>
      </c>
      <c r="P1725">
        <v>108</v>
      </c>
      <c r="Q1725">
        <v>1</v>
      </c>
      <c r="R1725">
        <f t="shared" si="104"/>
        <v>145</v>
      </c>
      <c r="S1725" s="4">
        <f t="shared" si="105"/>
        <v>48.333333333333336</v>
      </c>
      <c r="T1725">
        <v>0</v>
      </c>
      <c r="U1725">
        <f t="shared" si="106"/>
        <v>145</v>
      </c>
      <c r="V1725">
        <v>0</v>
      </c>
      <c r="W1725">
        <v>70.760000000000005</v>
      </c>
      <c r="X1725">
        <v>0</v>
      </c>
      <c r="Y1725" s="2">
        <v>1.327767489902729</v>
      </c>
      <c r="Z1725" s="2">
        <v>1.68076764168688</v>
      </c>
      <c r="AA1725" s="2">
        <v>4.3339095369022997</v>
      </c>
      <c r="AB1725" s="2">
        <v>0.83122969386706302</v>
      </c>
      <c r="AC1725" s="2">
        <v>1.5563025007672899</v>
      </c>
      <c r="AD1725" s="2">
        <v>2.0334237554869499</v>
      </c>
      <c r="AE1725" s="2">
        <v>0</v>
      </c>
      <c r="AF1725" s="2">
        <v>0.59269595646673212</v>
      </c>
      <c r="AG1725" s="2">
        <f t="shared" si="107"/>
        <v>1.6931404606752949</v>
      </c>
      <c r="AH1725" s="2">
        <f t="shared" si="107"/>
        <v>0</v>
      </c>
      <c r="AI1725" t="str">
        <f>VLOOKUP(C:C,深圳测试部门车辆!A:E,5,0)</f>
        <v>小公主</v>
      </c>
    </row>
    <row r="1726" spans="1:35" x14ac:dyDescent="0.25">
      <c r="A1726">
        <v>1</v>
      </c>
      <c r="B1726">
        <v>1</v>
      </c>
      <c r="C1726" t="s">
        <v>150</v>
      </c>
      <c r="D1726">
        <v>42</v>
      </c>
      <c r="E1726">
        <v>0</v>
      </c>
      <c r="F1726">
        <v>0</v>
      </c>
      <c r="G1726">
        <v>16</v>
      </c>
      <c r="H1726">
        <v>21.72</v>
      </c>
      <c r="I1726">
        <v>48.962092800000001</v>
      </c>
      <c r="J1726" s="3">
        <v>43897</v>
      </c>
      <c r="K1726">
        <v>171.28</v>
      </c>
      <c r="L1726">
        <v>22742.89</v>
      </c>
      <c r="M1726">
        <v>6.63</v>
      </c>
      <c r="N1726">
        <v>25.83</v>
      </c>
      <c r="O1726">
        <v>24</v>
      </c>
      <c r="P1726">
        <v>67</v>
      </c>
      <c r="Q1726">
        <v>1</v>
      </c>
      <c r="R1726">
        <f t="shared" si="104"/>
        <v>92</v>
      </c>
      <c r="S1726" s="4">
        <f t="shared" si="105"/>
        <v>30.666666666666668</v>
      </c>
      <c r="T1726">
        <v>0</v>
      </c>
      <c r="U1726">
        <f t="shared" si="106"/>
        <v>92</v>
      </c>
      <c r="V1726">
        <v>0.45</v>
      </c>
      <c r="W1726">
        <v>88.74</v>
      </c>
      <c r="X1726">
        <v>0</v>
      </c>
      <c r="Y1726" s="2">
        <v>1.3368598209168101</v>
      </c>
      <c r="Z1726" s="2">
        <v>1.68985997270096</v>
      </c>
      <c r="AA1726" s="2">
        <v>4.3568456508224402</v>
      </c>
      <c r="AB1726" s="2">
        <v>0.82151352840476999</v>
      </c>
      <c r="AC1726" s="2">
        <v>1.3802112417116099</v>
      </c>
      <c r="AD1726" s="2">
        <v>1.82607480270083</v>
      </c>
      <c r="AE1726" s="2">
        <v>0</v>
      </c>
      <c r="AF1726" s="2">
        <v>-0.34678748622465599</v>
      </c>
      <c r="AG1726" s="2">
        <f t="shared" si="107"/>
        <v>1.5006023505691855</v>
      </c>
      <c r="AH1726" s="2">
        <f t="shared" si="107"/>
        <v>0</v>
      </c>
      <c r="AI1726" t="str">
        <f>VLOOKUP(C:C,深圳测试部门车辆!A:E,5,0)</f>
        <v>小公主</v>
      </c>
    </row>
    <row r="1727" spans="1:35" x14ac:dyDescent="0.25">
      <c r="A1727">
        <v>1</v>
      </c>
      <c r="B1727">
        <v>1</v>
      </c>
      <c r="C1727" t="s">
        <v>150</v>
      </c>
      <c r="D1727">
        <v>42</v>
      </c>
      <c r="E1727">
        <v>0</v>
      </c>
      <c r="F1727">
        <v>0</v>
      </c>
      <c r="G1727">
        <v>16</v>
      </c>
      <c r="H1727">
        <v>22.03</v>
      </c>
      <c r="I1727">
        <v>49.660907199999997</v>
      </c>
      <c r="J1727" s="3">
        <v>44106</v>
      </c>
      <c r="K1727">
        <v>170.87</v>
      </c>
      <c r="L1727">
        <v>103386.2</v>
      </c>
      <c r="M1727">
        <v>6.71</v>
      </c>
      <c r="N1727">
        <v>25.46</v>
      </c>
      <c r="O1727">
        <v>19</v>
      </c>
      <c r="P1727">
        <v>63</v>
      </c>
      <c r="Q1727">
        <v>1</v>
      </c>
      <c r="R1727">
        <f t="shared" si="104"/>
        <v>83</v>
      </c>
      <c r="S1727" s="4">
        <f t="shared" si="105"/>
        <v>27.666666666666668</v>
      </c>
      <c r="T1727">
        <v>0</v>
      </c>
      <c r="U1727">
        <f t="shared" si="106"/>
        <v>83</v>
      </c>
      <c r="V1727">
        <v>0.32</v>
      </c>
      <c r="W1727">
        <v>72.53</v>
      </c>
      <c r="X1727">
        <v>0</v>
      </c>
      <c r="Y1727" s="2">
        <v>1.34301449715077</v>
      </c>
      <c r="Z1727" s="2">
        <v>1.6960146489349199</v>
      </c>
      <c r="AA1727" s="2">
        <v>5.0144625729569299</v>
      </c>
      <c r="AB1727" s="2">
        <v>0.82672252016899195</v>
      </c>
      <c r="AC1727" s="2">
        <v>1.27875360095283</v>
      </c>
      <c r="AD1727" s="2">
        <v>1.7993405494535799</v>
      </c>
      <c r="AE1727" s="2">
        <v>0</v>
      </c>
      <c r="AF1727" s="2">
        <v>-0.49485002168009401</v>
      </c>
      <c r="AG1727" s="2">
        <f t="shared" si="107"/>
        <v>1.4573771965239053</v>
      </c>
      <c r="AH1727" s="2">
        <f t="shared" si="107"/>
        <v>0</v>
      </c>
      <c r="AI1727" t="str">
        <f>VLOOKUP(C:C,深圳测试部门车辆!A:E,5,0)</f>
        <v>小公主</v>
      </c>
    </row>
    <row r="1728" spans="1:35" x14ac:dyDescent="0.25">
      <c r="A1728">
        <v>1</v>
      </c>
      <c r="B1728">
        <v>1</v>
      </c>
      <c r="C1728" t="s">
        <v>150</v>
      </c>
      <c r="D1728">
        <v>42</v>
      </c>
      <c r="E1728">
        <v>0</v>
      </c>
      <c r="F1728">
        <v>0</v>
      </c>
      <c r="G1728">
        <v>16</v>
      </c>
      <c r="H1728">
        <v>22.62</v>
      </c>
      <c r="I1728">
        <v>50.9909088</v>
      </c>
      <c r="J1728" s="3">
        <v>43904</v>
      </c>
      <c r="K1728">
        <v>170.12</v>
      </c>
      <c r="L1728">
        <v>24481.31</v>
      </c>
      <c r="M1728">
        <v>7.18</v>
      </c>
      <c r="N1728">
        <v>23.69</v>
      </c>
      <c r="O1728">
        <v>28</v>
      </c>
      <c r="P1728">
        <v>49</v>
      </c>
      <c r="Q1728">
        <v>0</v>
      </c>
      <c r="R1728">
        <f t="shared" si="104"/>
        <v>77</v>
      </c>
      <c r="S1728" s="4">
        <f t="shared" si="105"/>
        <v>25.666666666666668</v>
      </c>
      <c r="T1728">
        <v>0</v>
      </c>
      <c r="U1728">
        <f t="shared" si="106"/>
        <v>77</v>
      </c>
      <c r="V1728">
        <v>1.51</v>
      </c>
      <c r="W1728">
        <v>75.900000000000006</v>
      </c>
      <c r="X1728">
        <v>0</v>
      </c>
      <c r="Y1728" s="2">
        <v>1.35449260058944</v>
      </c>
      <c r="Z1728" s="2">
        <v>1.707492752373591</v>
      </c>
      <c r="AA1728" s="2">
        <v>4.38883465328355</v>
      </c>
      <c r="AB1728" s="2">
        <v>0.85612444424230005</v>
      </c>
      <c r="AC1728" s="2">
        <v>1.4471580313422201</v>
      </c>
      <c r="AD1728" s="2">
        <v>1.6901960800285101</v>
      </c>
      <c r="AE1728" s="2">
        <v>0.20141019485158188</v>
      </c>
      <c r="AF1728" s="2">
        <v>0.17897694729316899</v>
      </c>
      <c r="AG1728" s="2">
        <f t="shared" si="107"/>
        <v>1.4259687322722812</v>
      </c>
      <c r="AH1728" s="2">
        <f t="shared" si="107"/>
        <v>0</v>
      </c>
      <c r="AI1728" t="str">
        <f>VLOOKUP(C:C,深圳测试部门车辆!A:E,5,0)</f>
        <v>小公主</v>
      </c>
    </row>
    <row r="1729" spans="1:35" x14ac:dyDescent="0.25">
      <c r="A1729">
        <v>1</v>
      </c>
      <c r="B1729">
        <v>1</v>
      </c>
      <c r="C1729" t="s">
        <v>150</v>
      </c>
      <c r="D1729">
        <v>42</v>
      </c>
      <c r="E1729">
        <v>0</v>
      </c>
      <c r="F1729">
        <v>0</v>
      </c>
      <c r="G1729">
        <v>16</v>
      </c>
      <c r="H1729">
        <v>23.81</v>
      </c>
      <c r="I1729">
        <v>53.673454399999997</v>
      </c>
      <c r="J1729" s="3">
        <v>43896</v>
      </c>
      <c r="K1729">
        <v>176.06</v>
      </c>
      <c r="L1729">
        <v>22571.61</v>
      </c>
      <c r="M1729">
        <v>7.36</v>
      </c>
      <c r="N1729">
        <v>23.92</v>
      </c>
      <c r="O1729">
        <v>30</v>
      </c>
      <c r="P1729">
        <v>113</v>
      </c>
      <c r="Q1729">
        <v>1</v>
      </c>
      <c r="R1729">
        <f t="shared" si="104"/>
        <v>144</v>
      </c>
      <c r="S1729" s="4">
        <f t="shared" si="105"/>
        <v>48</v>
      </c>
      <c r="T1729">
        <v>0</v>
      </c>
      <c r="U1729">
        <f t="shared" si="106"/>
        <v>144</v>
      </c>
      <c r="V1729">
        <v>1.28</v>
      </c>
      <c r="W1729">
        <v>77.400000000000006</v>
      </c>
      <c r="X1729">
        <v>0</v>
      </c>
      <c r="Y1729" s="2">
        <v>1.37675939540488</v>
      </c>
      <c r="Z1729" s="2">
        <v>1.7297595471890299</v>
      </c>
      <c r="AA1729" s="2">
        <v>4.3535625377741898</v>
      </c>
      <c r="AB1729" s="2">
        <v>0.866877814337499</v>
      </c>
      <c r="AC1729" s="2">
        <v>1.4771212547196599</v>
      </c>
      <c r="AD1729" s="2">
        <v>2.0530784434834199</v>
      </c>
      <c r="AE1729" s="2">
        <v>0</v>
      </c>
      <c r="AF1729" s="2">
        <v>0.107209969647868</v>
      </c>
      <c r="AG1729" s="2">
        <f t="shared" si="107"/>
        <v>1.6901960800285136</v>
      </c>
      <c r="AH1729" s="2">
        <f t="shared" si="107"/>
        <v>0</v>
      </c>
      <c r="AI1729" t="str">
        <f>VLOOKUP(C:C,深圳测试部门车辆!A:E,5,0)</f>
        <v>小公主</v>
      </c>
    </row>
    <row r="1730" spans="1:35" x14ac:dyDescent="0.25">
      <c r="A1730">
        <v>1</v>
      </c>
      <c r="B1730">
        <v>1</v>
      </c>
      <c r="C1730" t="s">
        <v>150</v>
      </c>
      <c r="D1730">
        <v>42</v>
      </c>
      <c r="E1730">
        <v>0</v>
      </c>
      <c r="F1730">
        <v>0</v>
      </c>
      <c r="G1730">
        <v>16</v>
      </c>
      <c r="H1730">
        <v>25.03</v>
      </c>
      <c r="I1730">
        <v>56.423627199999999</v>
      </c>
      <c r="J1730" s="3">
        <v>43895</v>
      </c>
      <c r="K1730">
        <v>175.78</v>
      </c>
      <c r="L1730">
        <v>22395.55</v>
      </c>
      <c r="M1730">
        <v>8.64</v>
      </c>
      <c r="N1730">
        <v>20.34</v>
      </c>
      <c r="O1730">
        <v>59</v>
      </c>
      <c r="P1730">
        <v>98</v>
      </c>
      <c r="Q1730">
        <v>2</v>
      </c>
      <c r="R1730">
        <f t="shared" si="104"/>
        <v>159</v>
      </c>
      <c r="S1730" s="4">
        <f t="shared" si="105"/>
        <v>53</v>
      </c>
      <c r="T1730">
        <v>0</v>
      </c>
      <c r="U1730">
        <f t="shared" si="106"/>
        <v>159</v>
      </c>
      <c r="V1730">
        <v>1.04</v>
      </c>
      <c r="W1730">
        <v>83.67</v>
      </c>
      <c r="X1730">
        <v>0</v>
      </c>
      <c r="Y1730" s="2">
        <v>1.39846084960822</v>
      </c>
      <c r="Z1730" s="2">
        <v>1.7514610013923799</v>
      </c>
      <c r="AA1730" s="2">
        <v>4.35016173251109</v>
      </c>
      <c r="AB1730" s="2">
        <v>0.93651374247888997</v>
      </c>
      <c r="AC1730" s="2">
        <v>1.77085201164214</v>
      </c>
      <c r="AD1730" s="2">
        <v>1.99122607569249</v>
      </c>
      <c r="AE1730" s="2">
        <v>0.30102999566397998</v>
      </c>
      <c r="AF1730" s="2">
        <v>1.7033339298781001E-2</v>
      </c>
      <c r="AG1730" s="2">
        <f t="shared" si="107"/>
        <v>1.7323937598229686</v>
      </c>
      <c r="AH1730" s="2">
        <f t="shared" si="107"/>
        <v>0</v>
      </c>
      <c r="AI1730" t="str">
        <f>VLOOKUP(C:C,深圳测试部门车辆!A:E,5,0)</f>
        <v>小公主</v>
      </c>
    </row>
    <row r="1731" spans="1:35" x14ac:dyDescent="0.25">
      <c r="A1731">
        <v>1</v>
      </c>
      <c r="B1731">
        <v>1</v>
      </c>
      <c r="C1731" t="s">
        <v>150</v>
      </c>
      <c r="D1731">
        <v>42</v>
      </c>
      <c r="E1731">
        <v>0</v>
      </c>
      <c r="F1731">
        <v>0</v>
      </c>
      <c r="G1731">
        <v>16</v>
      </c>
      <c r="H1731">
        <v>26.29</v>
      </c>
      <c r="I1731">
        <v>59.263969600000003</v>
      </c>
      <c r="J1731" s="3">
        <v>43890</v>
      </c>
      <c r="K1731">
        <v>201.8</v>
      </c>
      <c r="L1731">
        <v>21428.66</v>
      </c>
      <c r="M1731">
        <v>7.45</v>
      </c>
      <c r="N1731">
        <v>27.09</v>
      </c>
      <c r="O1731">
        <v>32</v>
      </c>
      <c r="P1731">
        <v>87</v>
      </c>
      <c r="Q1731">
        <v>0</v>
      </c>
      <c r="R1731">
        <f t="shared" ref="R1731:R1794" si="108">O1731+P1731+Q1731</f>
        <v>119</v>
      </c>
      <c r="S1731" s="4">
        <f t="shared" ref="S1731:S1794" si="109">R1731/3</f>
        <v>39.666666666666664</v>
      </c>
      <c r="T1731">
        <v>0</v>
      </c>
      <c r="U1731">
        <f t="shared" ref="U1731:U1794" si="110">R1731+T1731</f>
        <v>119</v>
      </c>
      <c r="V1731">
        <v>1.29</v>
      </c>
      <c r="W1731">
        <v>67.8</v>
      </c>
      <c r="X1731">
        <v>0</v>
      </c>
      <c r="Y1731" s="2">
        <v>1.41979058610636</v>
      </c>
      <c r="Z1731" s="2">
        <v>1.7727907378905201</v>
      </c>
      <c r="AA1731" s="2">
        <v>4.330995014121573</v>
      </c>
      <c r="AB1731" s="2">
        <v>0.87215627274829299</v>
      </c>
      <c r="AC1731" s="2">
        <v>1.505149978319906</v>
      </c>
      <c r="AD1731" s="2">
        <v>1.93951925261862</v>
      </c>
      <c r="AE1731" s="2">
        <v>0.20141019485158188</v>
      </c>
      <c r="AF1731" s="2">
        <v>0.11058971029924899</v>
      </c>
      <c r="AG1731" s="2">
        <f t="shared" ref="AG1731:AH1794" si="111">LOG(S1731+1)</f>
        <v>1.6092385759550858</v>
      </c>
      <c r="AH1731" s="2">
        <f t="shared" si="111"/>
        <v>0</v>
      </c>
      <c r="AI1731" t="str">
        <f>VLOOKUP(C:C,深圳测试部门车辆!A:E,5,0)</f>
        <v>小公主</v>
      </c>
    </row>
    <row r="1732" spans="1:35" x14ac:dyDescent="0.25">
      <c r="A1732">
        <v>1</v>
      </c>
      <c r="B1732">
        <v>1</v>
      </c>
      <c r="C1732" t="s">
        <v>150</v>
      </c>
      <c r="D1732">
        <v>42</v>
      </c>
      <c r="E1732">
        <v>0</v>
      </c>
      <c r="F1732">
        <v>0</v>
      </c>
      <c r="G1732">
        <v>16</v>
      </c>
      <c r="H1732">
        <v>26.93</v>
      </c>
      <c r="I1732">
        <v>60.706683200000001</v>
      </c>
      <c r="J1732" s="3">
        <v>43893</v>
      </c>
      <c r="K1732">
        <v>198.36</v>
      </c>
      <c r="L1732">
        <v>22009.08</v>
      </c>
      <c r="M1732">
        <v>8.17</v>
      </c>
      <c r="N1732">
        <v>24.28</v>
      </c>
      <c r="O1732">
        <v>72</v>
      </c>
      <c r="P1732">
        <v>94</v>
      </c>
      <c r="Q1732">
        <v>1</v>
      </c>
      <c r="R1732">
        <f t="shared" si="108"/>
        <v>167</v>
      </c>
      <c r="S1732" s="4">
        <f t="shared" si="109"/>
        <v>55.666666666666664</v>
      </c>
      <c r="T1732">
        <v>0</v>
      </c>
      <c r="U1732">
        <f t="shared" si="110"/>
        <v>167</v>
      </c>
      <c r="V1732">
        <v>0.12</v>
      </c>
      <c r="W1732">
        <v>80.5</v>
      </c>
      <c r="X1732">
        <v>0</v>
      </c>
      <c r="Y1732" s="2">
        <v>1.4302363534115099</v>
      </c>
      <c r="Z1732" s="2">
        <v>1.78323650519566</v>
      </c>
      <c r="AA1732" s="2">
        <v>4.34260188901977</v>
      </c>
      <c r="AB1732" s="2">
        <v>0.91222205653241994</v>
      </c>
      <c r="AC1732" s="2">
        <v>1.8573324964312701</v>
      </c>
      <c r="AD1732" s="2">
        <v>1.9731278535997001</v>
      </c>
      <c r="AE1732" s="2">
        <v>0</v>
      </c>
      <c r="AF1732" s="2">
        <v>-0.920818753952375</v>
      </c>
      <c r="AG1732" s="2">
        <f t="shared" si="111"/>
        <v>1.7533276666586115</v>
      </c>
      <c r="AH1732" s="2">
        <f t="shared" si="111"/>
        <v>0</v>
      </c>
      <c r="AI1732" t="str">
        <f>VLOOKUP(C:C,深圳测试部门车辆!A:E,5,0)</f>
        <v>小公主</v>
      </c>
    </row>
    <row r="1733" spans="1:35" x14ac:dyDescent="0.25">
      <c r="A1733">
        <v>1</v>
      </c>
      <c r="B1733">
        <v>1</v>
      </c>
      <c r="C1733" t="s">
        <v>150</v>
      </c>
      <c r="D1733">
        <v>42</v>
      </c>
      <c r="E1733">
        <v>0</v>
      </c>
      <c r="F1733">
        <v>0</v>
      </c>
      <c r="G1733">
        <v>16</v>
      </c>
      <c r="H1733">
        <v>27.57</v>
      </c>
      <c r="I1733">
        <v>62.149396799999998</v>
      </c>
      <c r="J1733" s="3">
        <v>43911</v>
      </c>
      <c r="K1733">
        <v>229.19</v>
      </c>
      <c r="L1733">
        <v>26885.98</v>
      </c>
      <c r="M1733">
        <v>7.47</v>
      </c>
      <c r="N1733">
        <v>30.68</v>
      </c>
      <c r="O1733">
        <v>26</v>
      </c>
      <c r="P1733">
        <v>99</v>
      </c>
      <c r="Q1733">
        <v>0</v>
      </c>
      <c r="R1733">
        <f t="shared" si="108"/>
        <v>125</v>
      </c>
      <c r="S1733" s="4">
        <f t="shared" si="109"/>
        <v>41.666666666666664</v>
      </c>
      <c r="T1733">
        <v>0</v>
      </c>
      <c r="U1733">
        <f t="shared" si="110"/>
        <v>125</v>
      </c>
      <c r="V1733">
        <v>1.97</v>
      </c>
      <c r="W1733">
        <v>57.91</v>
      </c>
      <c r="X1733">
        <v>0</v>
      </c>
      <c r="Y1733" s="2">
        <v>1.44043676610577</v>
      </c>
      <c r="Z1733" s="2">
        <v>1.7934369178899301</v>
      </c>
      <c r="AA1733" s="2">
        <v>4.4295258712329</v>
      </c>
      <c r="AB1733" s="2">
        <v>0.87332060181539894</v>
      </c>
      <c r="AC1733" s="2">
        <v>1.414973347970818</v>
      </c>
      <c r="AD1733" s="2">
        <v>1.9956351945975499</v>
      </c>
      <c r="AE1733" s="2">
        <v>0.20141019485158188</v>
      </c>
      <c r="AF1733" s="2">
        <v>0.29446622616159002</v>
      </c>
      <c r="AG1733" s="2">
        <f t="shared" si="111"/>
        <v>1.630088714928206</v>
      </c>
      <c r="AH1733" s="2">
        <f t="shared" si="111"/>
        <v>0</v>
      </c>
      <c r="AI1733" t="str">
        <f>VLOOKUP(C:C,深圳测试部门车辆!A:E,5,0)</f>
        <v>小公主</v>
      </c>
    </row>
    <row r="1734" spans="1:35" x14ac:dyDescent="0.25">
      <c r="A1734">
        <v>1</v>
      </c>
      <c r="B1734">
        <v>1</v>
      </c>
      <c r="C1734" t="s">
        <v>150</v>
      </c>
      <c r="D1734">
        <v>42</v>
      </c>
      <c r="E1734">
        <v>0</v>
      </c>
      <c r="F1734">
        <v>0</v>
      </c>
      <c r="G1734">
        <v>16</v>
      </c>
      <c r="H1734">
        <v>28.76</v>
      </c>
      <c r="I1734">
        <v>64.831942400000003</v>
      </c>
      <c r="J1734" s="3">
        <v>43888</v>
      </c>
      <c r="K1734">
        <v>221.28</v>
      </c>
      <c r="L1734">
        <v>21081.21</v>
      </c>
      <c r="M1734">
        <v>7.94</v>
      </c>
      <c r="N1734">
        <v>27.87</v>
      </c>
      <c r="O1734">
        <v>41</v>
      </c>
      <c r="P1734">
        <v>77</v>
      </c>
      <c r="Q1734">
        <v>1</v>
      </c>
      <c r="R1734">
        <f t="shared" si="108"/>
        <v>119</v>
      </c>
      <c r="S1734" s="4">
        <f t="shared" si="109"/>
        <v>39.666666666666664</v>
      </c>
      <c r="T1734">
        <v>1</v>
      </c>
      <c r="U1734">
        <f t="shared" si="110"/>
        <v>120</v>
      </c>
      <c r="V1734">
        <v>0</v>
      </c>
      <c r="W1734">
        <v>66.64</v>
      </c>
      <c r="X1734">
        <v>0</v>
      </c>
      <c r="Y1734" s="2">
        <v>1.458788881710845</v>
      </c>
      <c r="Z1734" s="2">
        <v>1.811789033495</v>
      </c>
      <c r="AA1734" s="2">
        <v>4.3238955344931602</v>
      </c>
      <c r="AB1734" s="2">
        <v>0.89982050242709599</v>
      </c>
      <c r="AC1734" s="2">
        <v>1.6127838567197399</v>
      </c>
      <c r="AD1734" s="2">
        <v>1.8864907251724801</v>
      </c>
      <c r="AE1734" s="2">
        <v>0</v>
      </c>
      <c r="AF1734" s="2">
        <v>0.59269595646673212</v>
      </c>
      <c r="AG1734" s="2">
        <f t="shared" si="111"/>
        <v>1.6092385759550858</v>
      </c>
      <c r="AH1734" s="2">
        <f t="shared" si="111"/>
        <v>0.3010299956639812</v>
      </c>
      <c r="AI1734" t="str">
        <f>VLOOKUP(C:C,深圳测试部门车辆!A:E,5,0)</f>
        <v>小公主</v>
      </c>
    </row>
    <row r="1735" spans="1:35" x14ac:dyDescent="0.25">
      <c r="A1735">
        <v>1</v>
      </c>
      <c r="B1735">
        <v>1</v>
      </c>
      <c r="C1735" t="s">
        <v>150</v>
      </c>
      <c r="D1735">
        <v>42</v>
      </c>
      <c r="E1735">
        <v>0</v>
      </c>
      <c r="F1735">
        <v>0</v>
      </c>
      <c r="G1735">
        <v>16</v>
      </c>
      <c r="H1735">
        <v>28.78</v>
      </c>
      <c r="I1735">
        <v>64.877027200000001</v>
      </c>
      <c r="J1735" s="3">
        <v>43894</v>
      </c>
      <c r="K1735">
        <v>210.69</v>
      </c>
      <c r="L1735">
        <v>22219.77</v>
      </c>
      <c r="M1735">
        <v>9.02</v>
      </c>
      <c r="N1735">
        <v>23.36</v>
      </c>
      <c r="O1735">
        <v>52</v>
      </c>
      <c r="P1735">
        <v>118</v>
      </c>
      <c r="Q1735">
        <v>2</v>
      </c>
      <c r="R1735">
        <f t="shared" si="108"/>
        <v>172</v>
      </c>
      <c r="S1735" s="4">
        <f t="shared" si="109"/>
        <v>57.333333333333336</v>
      </c>
      <c r="T1735">
        <v>0</v>
      </c>
      <c r="U1735">
        <f t="shared" si="110"/>
        <v>172</v>
      </c>
      <c r="V1735">
        <v>1.43</v>
      </c>
      <c r="W1735">
        <v>83.96</v>
      </c>
      <c r="X1735">
        <v>0</v>
      </c>
      <c r="Y1735" s="2">
        <v>1.45909078960059</v>
      </c>
      <c r="Z1735" s="2">
        <v>1.8120909413847399</v>
      </c>
      <c r="AA1735" s="2">
        <v>4.3467395591841598</v>
      </c>
      <c r="AB1735" s="2">
        <v>0.95520653754194196</v>
      </c>
      <c r="AC1735" s="2">
        <v>1.7160033436347999</v>
      </c>
      <c r="AD1735" s="2">
        <v>2.0718820073061299</v>
      </c>
      <c r="AE1735" s="2">
        <v>0.30102999566397998</v>
      </c>
      <c r="AF1735" s="2">
        <v>0.15533603746506</v>
      </c>
      <c r="AG1735" s="2">
        <f t="shared" si="111"/>
        <v>1.765916793966632</v>
      </c>
      <c r="AH1735" s="2">
        <f t="shared" si="111"/>
        <v>0</v>
      </c>
      <c r="AI1735" t="str">
        <f>VLOOKUP(C:C,深圳测试部门车辆!A:E,5,0)</f>
        <v>小公主</v>
      </c>
    </row>
    <row r="1736" spans="1:35" x14ac:dyDescent="0.25">
      <c r="A1736">
        <v>1</v>
      </c>
      <c r="B1736">
        <v>1</v>
      </c>
      <c r="C1736" t="s">
        <v>150</v>
      </c>
      <c r="D1736">
        <v>42</v>
      </c>
      <c r="E1736">
        <v>0</v>
      </c>
      <c r="F1736">
        <v>0</v>
      </c>
      <c r="G1736">
        <v>16</v>
      </c>
      <c r="H1736">
        <v>29.48</v>
      </c>
      <c r="I1736">
        <v>66.454995199999999</v>
      </c>
      <c r="J1736" s="3">
        <v>43900</v>
      </c>
      <c r="K1736">
        <v>226.09</v>
      </c>
      <c r="L1736">
        <v>23307.47</v>
      </c>
      <c r="M1736">
        <v>8.19</v>
      </c>
      <c r="N1736">
        <v>27.61</v>
      </c>
      <c r="O1736">
        <v>46</v>
      </c>
      <c r="P1736">
        <v>97</v>
      </c>
      <c r="Q1736">
        <v>2</v>
      </c>
      <c r="R1736">
        <f t="shared" si="108"/>
        <v>145</v>
      </c>
      <c r="S1736" s="4">
        <f t="shared" si="109"/>
        <v>48.333333333333336</v>
      </c>
      <c r="T1736">
        <v>0</v>
      </c>
      <c r="U1736">
        <f t="shared" si="110"/>
        <v>145</v>
      </c>
      <c r="V1736">
        <v>1.57</v>
      </c>
      <c r="W1736">
        <v>76.23</v>
      </c>
      <c r="X1736">
        <v>0</v>
      </c>
      <c r="Y1736" s="2">
        <v>1.4695274791870101</v>
      </c>
      <c r="Z1736" s="2">
        <v>1.82252763097117</v>
      </c>
      <c r="AA1736" s="2">
        <v>4.3674951338950097</v>
      </c>
      <c r="AB1736" s="2">
        <v>0.91328390176041996</v>
      </c>
      <c r="AC1736" s="2">
        <v>1.6627578316815701</v>
      </c>
      <c r="AD1736" s="2">
        <v>1.9867717342662401</v>
      </c>
      <c r="AE1736" s="2">
        <v>0.30102999566397998</v>
      </c>
      <c r="AF1736" s="2">
        <v>0.19589965240923399</v>
      </c>
      <c r="AG1736" s="2">
        <f t="shared" si="111"/>
        <v>1.6931404606752949</v>
      </c>
      <c r="AH1736" s="2">
        <f t="shared" si="111"/>
        <v>0</v>
      </c>
      <c r="AI1736" t="str">
        <f>VLOOKUP(C:C,深圳测试部门车辆!A:E,5,0)</f>
        <v>小公主</v>
      </c>
    </row>
    <row r="1737" spans="1:35" x14ac:dyDescent="0.25">
      <c r="A1737">
        <v>1</v>
      </c>
      <c r="B1737">
        <v>1</v>
      </c>
      <c r="C1737" t="s">
        <v>150</v>
      </c>
      <c r="D1737">
        <v>42</v>
      </c>
      <c r="E1737">
        <v>0</v>
      </c>
      <c r="F1737">
        <v>0</v>
      </c>
      <c r="G1737">
        <v>16</v>
      </c>
      <c r="H1737">
        <v>29.72</v>
      </c>
      <c r="I1737">
        <v>66.996012800000003</v>
      </c>
      <c r="J1737" s="3">
        <v>43899</v>
      </c>
      <c r="K1737">
        <v>204.62</v>
      </c>
      <c r="L1737">
        <v>23081.38</v>
      </c>
      <c r="M1737">
        <v>9.56</v>
      </c>
      <c r="N1737">
        <v>21.4</v>
      </c>
      <c r="O1737">
        <v>47</v>
      </c>
      <c r="P1737">
        <v>86</v>
      </c>
      <c r="Q1737">
        <v>0</v>
      </c>
      <c r="R1737">
        <f t="shared" si="108"/>
        <v>133</v>
      </c>
      <c r="S1737" s="4">
        <f t="shared" si="109"/>
        <v>44.333333333333336</v>
      </c>
      <c r="T1737">
        <v>0</v>
      </c>
      <c r="U1737">
        <f t="shared" si="110"/>
        <v>133</v>
      </c>
      <c r="V1737">
        <v>1.29</v>
      </c>
      <c r="W1737">
        <v>74.290000000000006</v>
      </c>
      <c r="X1737">
        <v>0</v>
      </c>
      <c r="Y1737" s="2">
        <v>1.47304880508854</v>
      </c>
      <c r="Z1737" s="2">
        <v>1.8260489568726901</v>
      </c>
      <c r="AA1737" s="2">
        <v>4.36326177105511</v>
      </c>
      <c r="AB1737" s="2">
        <v>0.98045789227610003</v>
      </c>
      <c r="AC1737" s="2">
        <v>1.67209785793572</v>
      </c>
      <c r="AD1737" s="2">
        <v>1.9344984512435699</v>
      </c>
      <c r="AE1737" s="2">
        <v>0.20141019485158188</v>
      </c>
      <c r="AF1737" s="2">
        <v>0.11058971029924899</v>
      </c>
      <c r="AG1737" s="2">
        <f t="shared" si="111"/>
        <v>1.656417653650555</v>
      </c>
      <c r="AH1737" s="2">
        <f t="shared" si="111"/>
        <v>0</v>
      </c>
      <c r="AI1737" t="str">
        <f>VLOOKUP(C:C,深圳测试部门车辆!A:E,5,0)</f>
        <v>小公主</v>
      </c>
    </row>
    <row r="1738" spans="1:35" x14ac:dyDescent="0.25">
      <c r="A1738">
        <v>1</v>
      </c>
      <c r="B1738">
        <v>1</v>
      </c>
      <c r="C1738" t="s">
        <v>150</v>
      </c>
      <c r="D1738">
        <v>42</v>
      </c>
      <c r="E1738">
        <v>0</v>
      </c>
      <c r="F1738">
        <v>0</v>
      </c>
      <c r="G1738">
        <v>16</v>
      </c>
      <c r="H1738">
        <v>31.74</v>
      </c>
      <c r="I1738">
        <v>71.549577600000006</v>
      </c>
      <c r="J1738" s="3">
        <v>43848</v>
      </c>
      <c r="K1738">
        <v>225.34</v>
      </c>
      <c r="L1738">
        <v>18923.04</v>
      </c>
      <c r="M1738">
        <v>8.77</v>
      </c>
      <c r="N1738">
        <v>25.69</v>
      </c>
      <c r="O1738">
        <v>33</v>
      </c>
      <c r="P1738">
        <v>76</v>
      </c>
      <c r="Q1738">
        <v>0</v>
      </c>
      <c r="R1738">
        <f t="shared" si="108"/>
        <v>109</v>
      </c>
      <c r="S1738" s="4">
        <f t="shared" si="109"/>
        <v>36.333333333333336</v>
      </c>
      <c r="T1738">
        <v>2</v>
      </c>
      <c r="U1738">
        <f t="shared" si="110"/>
        <v>111</v>
      </c>
      <c r="V1738">
        <v>3.42</v>
      </c>
      <c r="W1738">
        <v>12.26</v>
      </c>
      <c r="X1738">
        <v>0</v>
      </c>
      <c r="Y1738" s="2">
        <v>1.50160692241883</v>
      </c>
      <c r="Z1738" s="2">
        <v>1.8546070742029801</v>
      </c>
      <c r="AA1738" s="2">
        <v>4.2769909073918502</v>
      </c>
      <c r="AB1738" s="2">
        <v>0.94299959336604</v>
      </c>
      <c r="AC1738" s="2">
        <v>1.51851393987789</v>
      </c>
      <c r="AD1738" s="2">
        <v>1.88081359228079</v>
      </c>
      <c r="AE1738" s="2">
        <v>0.20141019485158188</v>
      </c>
      <c r="AF1738" s="2">
        <v>0.53402610605613499</v>
      </c>
      <c r="AG1738" s="2">
        <f t="shared" si="111"/>
        <v>1.5720967679505191</v>
      </c>
      <c r="AH1738" s="2">
        <f t="shared" si="111"/>
        <v>0.47712125471966244</v>
      </c>
      <c r="AI1738" t="str">
        <f>VLOOKUP(C:C,深圳测试部门车辆!A:E,5,0)</f>
        <v>小公主</v>
      </c>
    </row>
    <row r="1739" spans="1:35" x14ac:dyDescent="0.25">
      <c r="A1739">
        <v>1</v>
      </c>
      <c r="B1739">
        <v>1</v>
      </c>
      <c r="C1739" t="s">
        <v>150</v>
      </c>
      <c r="D1739">
        <v>42</v>
      </c>
      <c r="E1739">
        <v>0</v>
      </c>
      <c r="F1739">
        <v>0</v>
      </c>
      <c r="G1739">
        <v>16</v>
      </c>
      <c r="H1739">
        <v>31.93</v>
      </c>
      <c r="I1739">
        <v>71.977883199999994</v>
      </c>
      <c r="J1739" s="3">
        <v>43886</v>
      </c>
      <c r="K1739">
        <v>249.95</v>
      </c>
      <c r="L1739">
        <v>20737.310000000001</v>
      </c>
      <c r="M1739">
        <v>9.15</v>
      </c>
      <c r="N1739">
        <v>27.32</v>
      </c>
      <c r="O1739">
        <v>34</v>
      </c>
      <c r="P1739">
        <v>131</v>
      </c>
      <c r="Q1739">
        <v>0</v>
      </c>
      <c r="R1739">
        <f t="shared" si="108"/>
        <v>165</v>
      </c>
      <c r="S1739" s="4">
        <f t="shared" si="109"/>
        <v>55</v>
      </c>
      <c r="T1739">
        <v>1</v>
      </c>
      <c r="U1739">
        <f t="shared" si="110"/>
        <v>166</v>
      </c>
      <c r="V1739">
        <v>0.68</v>
      </c>
      <c r="W1739">
        <v>54.17</v>
      </c>
      <c r="X1739">
        <v>0</v>
      </c>
      <c r="Y1739" s="2">
        <v>1.50419891853944</v>
      </c>
      <c r="Z1739" s="2">
        <v>1.8571990703236001</v>
      </c>
      <c r="AA1739" s="2">
        <v>4.3167524199447902</v>
      </c>
      <c r="AB1739" s="2">
        <v>0.96142109406644805</v>
      </c>
      <c r="AC1739" s="2">
        <v>1.53147891704226</v>
      </c>
      <c r="AD1739" s="2">
        <v>2.11727129565576</v>
      </c>
      <c r="AE1739" s="2">
        <v>0.20141019485158188</v>
      </c>
      <c r="AF1739" s="2">
        <v>-0.167491087293764</v>
      </c>
      <c r="AG1739" s="2">
        <f t="shared" si="111"/>
        <v>1.7481880270062005</v>
      </c>
      <c r="AH1739" s="2">
        <f t="shared" si="111"/>
        <v>0.3010299956639812</v>
      </c>
      <c r="AI1739" t="str">
        <f>VLOOKUP(C:C,深圳测试部门车辆!A:E,5,0)</f>
        <v>小公主</v>
      </c>
    </row>
    <row r="1740" spans="1:35" x14ac:dyDescent="0.25">
      <c r="A1740">
        <v>1</v>
      </c>
      <c r="B1740">
        <v>1</v>
      </c>
      <c r="C1740" t="s">
        <v>150</v>
      </c>
      <c r="D1740">
        <v>42</v>
      </c>
      <c r="E1740">
        <v>0</v>
      </c>
      <c r="F1740">
        <v>0</v>
      </c>
      <c r="G1740">
        <v>16</v>
      </c>
      <c r="H1740">
        <v>32.26</v>
      </c>
      <c r="I1740">
        <v>72.721782399999995</v>
      </c>
      <c r="J1740" s="3">
        <v>43947</v>
      </c>
      <c r="K1740">
        <v>233.71</v>
      </c>
      <c r="L1740">
        <v>41431.620000000003</v>
      </c>
      <c r="M1740">
        <v>11.73</v>
      </c>
      <c r="N1740">
        <v>19.920000000000002</v>
      </c>
      <c r="O1740">
        <v>48</v>
      </c>
      <c r="P1740">
        <v>58</v>
      </c>
      <c r="Q1740">
        <v>0</v>
      </c>
      <c r="R1740">
        <f t="shared" si="108"/>
        <v>106</v>
      </c>
      <c r="S1740" s="4">
        <f t="shared" si="109"/>
        <v>35.333333333333336</v>
      </c>
      <c r="T1740">
        <v>0</v>
      </c>
      <c r="U1740">
        <f t="shared" si="110"/>
        <v>106</v>
      </c>
      <c r="V1740">
        <v>1.1399999999999999</v>
      </c>
      <c r="W1740">
        <v>78.28</v>
      </c>
      <c r="X1740">
        <v>0</v>
      </c>
      <c r="Y1740" s="2">
        <v>1.5086643630529399</v>
      </c>
      <c r="Z1740" s="2">
        <v>1.8616645148371</v>
      </c>
      <c r="AA1740" s="2">
        <v>4.61733191479252</v>
      </c>
      <c r="AB1740" s="2">
        <v>1.06929801211553</v>
      </c>
      <c r="AC1740" s="2">
        <v>1.6812412373755901</v>
      </c>
      <c r="AD1740" s="2">
        <v>1.76342799356294</v>
      </c>
      <c r="AE1740" s="2">
        <v>0.20141019485158188</v>
      </c>
      <c r="AF1740" s="2">
        <v>5.6904851336473002E-2</v>
      </c>
      <c r="AG1740" s="2">
        <f t="shared" si="111"/>
        <v>1.5603052432209612</v>
      </c>
      <c r="AH1740" s="2">
        <f t="shared" si="111"/>
        <v>0</v>
      </c>
      <c r="AI1740" t="str">
        <f>VLOOKUP(C:C,深圳测试部门车辆!A:E,5,0)</f>
        <v>小公主</v>
      </c>
    </row>
    <row r="1741" spans="1:35" x14ac:dyDescent="0.25">
      <c r="A1741">
        <v>1</v>
      </c>
      <c r="B1741">
        <v>1</v>
      </c>
      <c r="C1741" t="s">
        <v>150</v>
      </c>
      <c r="D1741">
        <v>42</v>
      </c>
      <c r="E1741">
        <v>0</v>
      </c>
      <c r="F1741">
        <v>0</v>
      </c>
      <c r="G1741">
        <v>16</v>
      </c>
      <c r="H1741">
        <v>32.65</v>
      </c>
      <c r="I1741">
        <v>73.600936000000004</v>
      </c>
      <c r="J1741" s="3">
        <v>43892</v>
      </c>
      <c r="K1741">
        <v>237.77</v>
      </c>
      <c r="L1741">
        <v>21810.720000000001</v>
      </c>
      <c r="M1741">
        <v>10.16</v>
      </c>
      <c r="N1741">
        <v>23.4</v>
      </c>
      <c r="O1741">
        <v>46</v>
      </c>
      <c r="P1741">
        <v>113</v>
      </c>
      <c r="Q1741">
        <v>2</v>
      </c>
      <c r="R1741">
        <f t="shared" si="108"/>
        <v>161</v>
      </c>
      <c r="S1741" s="4">
        <f t="shared" si="109"/>
        <v>53.666666666666664</v>
      </c>
      <c r="T1741">
        <v>0</v>
      </c>
      <c r="U1741">
        <f t="shared" si="110"/>
        <v>161</v>
      </c>
      <c r="V1741">
        <v>0.67</v>
      </c>
      <c r="W1741">
        <v>82.57</v>
      </c>
      <c r="X1741">
        <v>0</v>
      </c>
      <c r="Y1741" s="2">
        <v>1.5138831856110899</v>
      </c>
      <c r="Z1741" s="2">
        <v>1.86688333739525</v>
      </c>
      <c r="AA1741" s="2">
        <v>4.338670002436368</v>
      </c>
      <c r="AB1741" s="2">
        <v>1.0068937079478999</v>
      </c>
      <c r="AC1741" s="2">
        <v>1.6627578316815701</v>
      </c>
      <c r="AD1741" s="2">
        <v>2.0530784434834199</v>
      </c>
      <c r="AE1741" s="2">
        <v>0.30102999566397998</v>
      </c>
      <c r="AF1741" s="2">
        <v>-0.17392519729917399</v>
      </c>
      <c r="AG1741" s="2">
        <f t="shared" si="111"/>
        <v>1.7377225933280354</v>
      </c>
      <c r="AH1741" s="2">
        <f t="shared" si="111"/>
        <v>0</v>
      </c>
      <c r="AI1741" t="str">
        <f>VLOOKUP(C:C,深圳测试部门车辆!A:E,5,0)</f>
        <v>小公主</v>
      </c>
    </row>
    <row r="1742" spans="1:35" x14ac:dyDescent="0.25">
      <c r="A1742">
        <v>1</v>
      </c>
      <c r="B1742">
        <v>1</v>
      </c>
      <c r="C1742" t="s">
        <v>150</v>
      </c>
      <c r="D1742">
        <v>42</v>
      </c>
      <c r="E1742">
        <v>0</v>
      </c>
      <c r="F1742">
        <v>0</v>
      </c>
      <c r="G1742">
        <v>16</v>
      </c>
      <c r="H1742">
        <v>33.26</v>
      </c>
      <c r="I1742">
        <v>74.976022400000005</v>
      </c>
      <c r="J1742" s="3">
        <v>43837</v>
      </c>
      <c r="K1742">
        <v>222.51</v>
      </c>
      <c r="L1742">
        <v>15009.74</v>
      </c>
      <c r="M1742">
        <v>10.68</v>
      </c>
      <c r="N1742">
        <v>20.83</v>
      </c>
      <c r="O1742">
        <v>28</v>
      </c>
      <c r="P1742">
        <v>69</v>
      </c>
      <c r="Q1742">
        <v>0</v>
      </c>
      <c r="R1742">
        <f t="shared" si="108"/>
        <v>97</v>
      </c>
      <c r="S1742" s="4">
        <f t="shared" si="109"/>
        <v>32.333333333333336</v>
      </c>
      <c r="T1742">
        <v>1</v>
      </c>
      <c r="U1742">
        <f t="shared" si="110"/>
        <v>98</v>
      </c>
      <c r="V1742">
        <v>0.26</v>
      </c>
      <c r="W1742">
        <v>56.01</v>
      </c>
      <c r="X1742">
        <v>0</v>
      </c>
      <c r="Y1742" s="2">
        <v>1.5219222448834999</v>
      </c>
      <c r="Z1742" s="2">
        <v>1.87492239666765</v>
      </c>
      <c r="AA1742" s="2">
        <v>4.1763731694222699</v>
      </c>
      <c r="AB1742" s="2">
        <v>1.0285712526925399</v>
      </c>
      <c r="AC1742" s="2">
        <v>1.4471580313422201</v>
      </c>
      <c r="AD1742" s="2">
        <v>1.8388490907372601</v>
      </c>
      <c r="AE1742" s="2">
        <v>0.20141019485158188</v>
      </c>
      <c r="AF1742" s="2">
        <v>-0.58502665202918203</v>
      </c>
      <c r="AG1742" s="2">
        <f t="shared" si="111"/>
        <v>1.5228787452803376</v>
      </c>
      <c r="AH1742" s="2">
        <f t="shared" si="111"/>
        <v>0.3010299956639812</v>
      </c>
      <c r="AI1742" t="str">
        <f>VLOOKUP(C:C,深圳测试部门车辆!A:E,5,0)</f>
        <v>小公主</v>
      </c>
    </row>
    <row r="1743" spans="1:35" x14ac:dyDescent="0.25">
      <c r="A1743">
        <v>1</v>
      </c>
      <c r="B1743">
        <v>1</v>
      </c>
      <c r="C1743" t="s">
        <v>150</v>
      </c>
      <c r="D1743">
        <v>42</v>
      </c>
      <c r="E1743">
        <v>0</v>
      </c>
      <c r="F1743">
        <v>0</v>
      </c>
      <c r="G1743">
        <v>16</v>
      </c>
      <c r="H1743">
        <v>33.46</v>
      </c>
      <c r="I1743">
        <v>75.426870399999999</v>
      </c>
      <c r="J1743" s="3">
        <v>43852</v>
      </c>
      <c r="K1743">
        <v>225.6</v>
      </c>
      <c r="L1743">
        <v>20000.18</v>
      </c>
      <c r="M1743">
        <v>10.039999999999999</v>
      </c>
      <c r="N1743">
        <v>22.47</v>
      </c>
      <c r="O1743">
        <v>49</v>
      </c>
      <c r="P1743">
        <v>174</v>
      </c>
      <c r="Q1743">
        <v>2</v>
      </c>
      <c r="R1743">
        <f t="shared" si="108"/>
        <v>225</v>
      </c>
      <c r="S1743" s="4">
        <f t="shared" si="109"/>
        <v>75</v>
      </c>
      <c r="T1743">
        <v>1</v>
      </c>
      <c r="U1743">
        <f t="shared" si="110"/>
        <v>226</v>
      </c>
      <c r="V1743">
        <v>0.59</v>
      </c>
      <c r="W1743">
        <v>61.48</v>
      </c>
      <c r="X1743">
        <v>0</v>
      </c>
      <c r="Y1743" s="2">
        <v>1.5245259366263799</v>
      </c>
      <c r="Z1743" s="2">
        <v>1.87752608841053</v>
      </c>
      <c r="AA1743" s="2">
        <v>4.3010339042967303</v>
      </c>
      <c r="AB1743" s="2">
        <v>1.001733712809</v>
      </c>
      <c r="AC1743" s="2">
        <v>1.6901960800285101</v>
      </c>
      <c r="AD1743" s="2">
        <v>2.2405492482825999</v>
      </c>
      <c r="AE1743" s="2">
        <v>0.30102999566397998</v>
      </c>
      <c r="AF1743" s="2">
        <v>-0.22914798835785599</v>
      </c>
      <c r="AG1743" s="2">
        <f t="shared" si="111"/>
        <v>1.8808135922807914</v>
      </c>
      <c r="AH1743" s="2">
        <f t="shared" si="111"/>
        <v>0.3010299956639812</v>
      </c>
      <c r="AI1743" t="str">
        <f>VLOOKUP(C:C,深圳测试部门车辆!A:E,5,0)</f>
        <v>小公主</v>
      </c>
    </row>
    <row r="1744" spans="1:35" x14ac:dyDescent="0.25">
      <c r="A1744">
        <v>1</v>
      </c>
      <c r="B1744">
        <v>1</v>
      </c>
      <c r="C1744" t="s">
        <v>150</v>
      </c>
      <c r="D1744">
        <v>42</v>
      </c>
      <c r="E1744">
        <v>0</v>
      </c>
      <c r="F1744">
        <v>0</v>
      </c>
      <c r="G1744">
        <v>16</v>
      </c>
      <c r="H1744">
        <v>34.96</v>
      </c>
      <c r="I1744">
        <v>78.808230399999999</v>
      </c>
      <c r="J1744" s="3">
        <v>43962</v>
      </c>
      <c r="K1744">
        <v>263.67</v>
      </c>
      <c r="L1744">
        <v>47099.08</v>
      </c>
      <c r="M1744">
        <v>11.03</v>
      </c>
      <c r="N1744">
        <v>23.9</v>
      </c>
      <c r="O1744">
        <v>40</v>
      </c>
      <c r="P1744">
        <v>72</v>
      </c>
      <c r="Q1744">
        <v>0</v>
      </c>
      <c r="R1744">
        <f t="shared" si="108"/>
        <v>112</v>
      </c>
      <c r="S1744" s="4">
        <f t="shared" si="109"/>
        <v>37.333333333333336</v>
      </c>
      <c r="T1744">
        <v>1</v>
      </c>
      <c r="U1744">
        <f t="shared" si="110"/>
        <v>113</v>
      </c>
      <c r="V1744">
        <v>0.18</v>
      </c>
      <c r="W1744">
        <v>57.04</v>
      </c>
      <c r="X1744">
        <v>0</v>
      </c>
      <c r="Y1744" s="2">
        <v>1.5435714239623699</v>
      </c>
      <c r="Z1744" s="2">
        <v>1.89657157574652</v>
      </c>
      <c r="AA1744" s="2">
        <v>4.6730124240115796</v>
      </c>
      <c r="AB1744" s="2">
        <v>1.0425755124401901</v>
      </c>
      <c r="AC1744" s="2">
        <v>1.6020599913279601</v>
      </c>
      <c r="AD1744" s="2">
        <v>1.8573324964312701</v>
      </c>
      <c r="AE1744" s="2">
        <v>0.20141019485158188</v>
      </c>
      <c r="AF1744" s="2">
        <v>-0.74472749489669399</v>
      </c>
      <c r="AG1744" s="2">
        <f t="shared" si="111"/>
        <v>1.5835765856339492</v>
      </c>
      <c r="AH1744" s="2">
        <f t="shared" si="111"/>
        <v>0.3010299956639812</v>
      </c>
      <c r="AI1744" t="str">
        <f>VLOOKUP(C:C,深圳测试部门车辆!A:E,5,0)</f>
        <v>小公主</v>
      </c>
    </row>
    <row r="1745" spans="1:35" x14ac:dyDescent="0.25">
      <c r="A1745">
        <v>1</v>
      </c>
      <c r="B1745">
        <v>1</v>
      </c>
      <c r="C1745" t="s">
        <v>150</v>
      </c>
      <c r="D1745">
        <v>42</v>
      </c>
      <c r="E1745">
        <v>0</v>
      </c>
      <c r="F1745">
        <v>0</v>
      </c>
      <c r="G1745">
        <v>16</v>
      </c>
      <c r="H1745">
        <v>35.72</v>
      </c>
      <c r="I1745">
        <v>80.521452800000006</v>
      </c>
      <c r="J1745" s="3">
        <v>43905</v>
      </c>
      <c r="K1745">
        <v>269.57</v>
      </c>
      <c r="L1745">
        <v>24750.880000000001</v>
      </c>
      <c r="M1745">
        <v>11.02</v>
      </c>
      <c r="N1745">
        <v>24.46</v>
      </c>
      <c r="O1745">
        <v>63</v>
      </c>
      <c r="P1745">
        <v>89</v>
      </c>
      <c r="Q1745">
        <v>2</v>
      </c>
      <c r="R1745">
        <f t="shared" si="108"/>
        <v>154</v>
      </c>
      <c r="S1745" s="4">
        <f t="shared" si="109"/>
        <v>51.333333333333336</v>
      </c>
      <c r="T1745">
        <v>0</v>
      </c>
      <c r="U1745">
        <f t="shared" si="110"/>
        <v>154</v>
      </c>
      <c r="V1745">
        <v>1.36</v>
      </c>
      <c r="W1745">
        <v>78.680000000000007</v>
      </c>
      <c r="X1745">
        <v>0</v>
      </c>
      <c r="Y1745" s="2">
        <v>1.55291145021651</v>
      </c>
      <c r="Z1745" s="2">
        <v>1.9059116020006599</v>
      </c>
      <c r="AA1745" s="2">
        <v>4.3935906445766602</v>
      </c>
      <c r="AB1745" s="2">
        <v>1.04218159451577</v>
      </c>
      <c r="AC1745" s="2">
        <v>1.7993405494535799</v>
      </c>
      <c r="AD1745" s="2">
        <v>1.9493900066449099</v>
      </c>
      <c r="AE1745" s="2">
        <v>0.30102999566397998</v>
      </c>
      <c r="AF1745" s="2">
        <v>0.13353890837021801</v>
      </c>
      <c r="AG1745" s="2">
        <f t="shared" si="111"/>
        <v>1.7187783976895714</v>
      </c>
      <c r="AH1745" s="2">
        <f t="shared" si="111"/>
        <v>0</v>
      </c>
      <c r="AI1745" t="str">
        <f>VLOOKUP(C:C,深圳测试部门车辆!A:E,5,0)</f>
        <v>小公主</v>
      </c>
    </row>
    <row r="1746" spans="1:35" x14ac:dyDescent="0.25">
      <c r="A1746">
        <v>1</v>
      </c>
      <c r="B1746">
        <v>1</v>
      </c>
      <c r="C1746" t="s">
        <v>150</v>
      </c>
      <c r="D1746">
        <v>42</v>
      </c>
      <c r="E1746">
        <v>0</v>
      </c>
      <c r="F1746">
        <v>0</v>
      </c>
      <c r="G1746">
        <v>16</v>
      </c>
      <c r="H1746">
        <v>37.18</v>
      </c>
      <c r="I1746">
        <v>83.812643199999997</v>
      </c>
      <c r="J1746" s="3">
        <v>43799</v>
      </c>
      <c r="K1746">
        <v>250.44</v>
      </c>
      <c r="L1746">
        <v>368.5</v>
      </c>
      <c r="M1746">
        <v>11.03</v>
      </c>
      <c r="N1746">
        <v>22.71</v>
      </c>
      <c r="O1746">
        <v>39</v>
      </c>
      <c r="P1746">
        <v>180</v>
      </c>
      <c r="Q1746">
        <v>2</v>
      </c>
      <c r="R1746">
        <f t="shared" si="108"/>
        <v>221</v>
      </c>
      <c r="S1746" s="4">
        <f t="shared" si="109"/>
        <v>73.666666666666671</v>
      </c>
      <c r="T1746">
        <v>1</v>
      </c>
      <c r="U1746">
        <f t="shared" si="110"/>
        <v>222</v>
      </c>
      <c r="V1746">
        <v>5.0199999999999996</v>
      </c>
      <c r="W1746">
        <v>23.46</v>
      </c>
      <c r="X1746">
        <v>0</v>
      </c>
      <c r="Y1746" s="2">
        <v>1.5703093854358801</v>
      </c>
      <c r="Z1746" s="2">
        <v>1.92330953722003</v>
      </c>
      <c r="AA1746" s="2">
        <v>2.5664374921950701</v>
      </c>
      <c r="AB1746" s="2">
        <v>1.0425755124401901</v>
      </c>
      <c r="AC1746" s="2">
        <v>1.5910646070265</v>
      </c>
      <c r="AD1746" s="2">
        <v>2.255272505103306</v>
      </c>
      <c r="AE1746" s="2">
        <v>0.30102999566397998</v>
      </c>
      <c r="AF1746" s="2">
        <v>0.700703717145019</v>
      </c>
      <c r="AG1746" s="2">
        <f t="shared" si="111"/>
        <v>1.8731267636145004</v>
      </c>
      <c r="AH1746" s="2">
        <f t="shared" si="111"/>
        <v>0.3010299956639812</v>
      </c>
      <c r="AI1746" t="str">
        <f>VLOOKUP(C:C,深圳测试部门车辆!A:E,5,0)</f>
        <v>小公主</v>
      </c>
    </row>
    <row r="1747" spans="1:35" x14ac:dyDescent="0.25">
      <c r="A1747">
        <v>1</v>
      </c>
      <c r="B1747">
        <v>1</v>
      </c>
      <c r="C1747" t="s">
        <v>150</v>
      </c>
      <c r="D1747">
        <v>42</v>
      </c>
      <c r="E1747">
        <v>0</v>
      </c>
      <c r="F1747">
        <v>0</v>
      </c>
      <c r="G1747">
        <v>16</v>
      </c>
      <c r="H1747">
        <v>37.5</v>
      </c>
      <c r="I1747">
        <v>84.534000000000006</v>
      </c>
      <c r="J1747" s="3">
        <v>43849</v>
      </c>
      <c r="K1747">
        <v>249.6</v>
      </c>
      <c r="L1747">
        <v>19172.64</v>
      </c>
      <c r="M1747">
        <v>12.04</v>
      </c>
      <c r="N1747">
        <v>20.73</v>
      </c>
      <c r="O1747">
        <v>25</v>
      </c>
      <c r="P1747">
        <v>130</v>
      </c>
      <c r="Q1747">
        <v>0</v>
      </c>
      <c r="R1747">
        <f t="shared" si="108"/>
        <v>155</v>
      </c>
      <c r="S1747" s="4">
        <f t="shared" si="109"/>
        <v>51.666666666666664</v>
      </c>
      <c r="T1747">
        <v>2</v>
      </c>
      <c r="U1747">
        <f t="shared" si="110"/>
        <v>157</v>
      </c>
      <c r="V1747">
        <v>1.57</v>
      </c>
      <c r="W1747">
        <v>63.07</v>
      </c>
      <c r="X1747">
        <v>0</v>
      </c>
      <c r="Y1747" s="2">
        <v>1.57403126772772</v>
      </c>
      <c r="Z1747" s="2">
        <v>1.9270314195118701</v>
      </c>
      <c r="AA1747" s="2">
        <v>4.2826819177028801</v>
      </c>
      <c r="AB1747" s="2">
        <v>1.0806264869218101</v>
      </c>
      <c r="AC1747" s="2">
        <v>1.3979400086720399</v>
      </c>
      <c r="AD1747" s="2">
        <v>2.1139433523068401</v>
      </c>
      <c r="AE1747" s="2">
        <v>0.20141019485158188</v>
      </c>
      <c r="AF1747" s="2">
        <v>0.19589965240923399</v>
      </c>
      <c r="AG1747" s="2">
        <f t="shared" si="111"/>
        <v>1.7215358322347603</v>
      </c>
      <c r="AH1747" s="2">
        <f t="shared" si="111"/>
        <v>0.47712125471966244</v>
      </c>
      <c r="AI1747" t="str">
        <f>VLOOKUP(C:C,深圳测试部门车辆!A:E,5,0)</f>
        <v>小公主</v>
      </c>
    </row>
    <row r="1748" spans="1:35" x14ac:dyDescent="0.25">
      <c r="A1748">
        <v>1</v>
      </c>
      <c r="B1748">
        <v>1</v>
      </c>
      <c r="C1748" t="s">
        <v>150</v>
      </c>
      <c r="D1748">
        <v>42</v>
      </c>
      <c r="E1748">
        <v>0</v>
      </c>
      <c r="F1748">
        <v>0</v>
      </c>
      <c r="G1748">
        <v>16</v>
      </c>
      <c r="H1748">
        <v>37.64</v>
      </c>
      <c r="I1748">
        <v>84.849593600000006</v>
      </c>
      <c r="J1748" s="3">
        <v>43851</v>
      </c>
      <c r="K1748">
        <v>266.51</v>
      </c>
      <c r="L1748">
        <v>19774.580000000002</v>
      </c>
      <c r="M1748">
        <v>11.47</v>
      </c>
      <c r="N1748">
        <v>23.24</v>
      </c>
      <c r="O1748">
        <v>44</v>
      </c>
      <c r="P1748">
        <v>97</v>
      </c>
      <c r="Q1748">
        <v>0</v>
      </c>
      <c r="R1748">
        <f t="shared" si="108"/>
        <v>141</v>
      </c>
      <c r="S1748" s="4">
        <f t="shared" si="109"/>
        <v>47</v>
      </c>
      <c r="T1748">
        <v>2</v>
      </c>
      <c r="U1748">
        <f t="shared" si="110"/>
        <v>143</v>
      </c>
      <c r="V1748">
        <v>0.46</v>
      </c>
      <c r="W1748">
        <v>67.3</v>
      </c>
      <c r="X1748">
        <v>0</v>
      </c>
      <c r="Y1748" s="2">
        <v>1.5756496147552199</v>
      </c>
      <c r="Z1748" s="2">
        <v>1.92864976653937</v>
      </c>
      <c r="AA1748" s="2">
        <v>4.2961072681181598</v>
      </c>
      <c r="AB1748" s="2">
        <v>1.0595634179012701</v>
      </c>
      <c r="AC1748" s="2">
        <v>1.6434526764861901</v>
      </c>
      <c r="AD1748" s="2">
        <v>1.9867717342662401</v>
      </c>
      <c r="AE1748" s="2">
        <v>0.20141019485158188</v>
      </c>
      <c r="AF1748" s="2">
        <v>-0.33724216831842602</v>
      </c>
      <c r="AG1748" s="2">
        <f t="shared" si="111"/>
        <v>1.6812412373755872</v>
      </c>
      <c r="AH1748" s="2">
        <f t="shared" si="111"/>
        <v>0.47712125471966244</v>
      </c>
      <c r="AI1748" t="str">
        <f>VLOOKUP(C:C,深圳测试部门车辆!A:E,5,0)</f>
        <v>小公主</v>
      </c>
    </row>
    <row r="1749" spans="1:35" x14ac:dyDescent="0.25">
      <c r="A1749">
        <v>1</v>
      </c>
      <c r="B1749">
        <v>1</v>
      </c>
      <c r="C1749" t="s">
        <v>150</v>
      </c>
      <c r="D1749">
        <v>42</v>
      </c>
      <c r="E1749">
        <v>0</v>
      </c>
      <c r="F1749">
        <v>0</v>
      </c>
      <c r="G1749">
        <v>16</v>
      </c>
      <c r="H1749">
        <v>37.700000000000003</v>
      </c>
      <c r="I1749">
        <v>84.984848</v>
      </c>
      <c r="J1749" s="3">
        <v>43989</v>
      </c>
      <c r="K1749">
        <v>265.47000000000003</v>
      </c>
      <c r="L1749">
        <v>57515.99</v>
      </c>
      <c r="M1749">
        <v>12.38</v>
      </c>
      <c r="N1749">
        <v>21.44</v>
      </c>
      <c r="O1749">
        <v>64</v>
      </c>
      <c r="P1749">
        <v>106</v>
      </c>
      <c r="Q1749">
        <v>1</v>
      </c>
      <c r="R1749">
        <f t="shared" si="108"/>
        <v>171</v>
      </c>
      <c r="S1749" s="4">
        <f t="shared" si="109"/>
        <v>57</v>
      </c>
      <c r="T1749">
        <v>1</v>
      </c>
      <c r="U1749">
        <f t="shared" si="110"/>
        <v>172</v>
      </c>
      <c r="V1749">
        <v>0.8</v>
      </c>
      <c r="W1749">
        <v>70.569999999999993</v>
      </c>
      <c r="X1749">
        <v>0</v>
      </c>
      <c r="Y1749" s="2">
        <v>1.5763413502057899</v>
      </c>
      <c r="Z1749" s="2">
        <v>1.92934150198995</v>
      </c>
      <c r="AA1749" s="2">
        <v>4.7597885995309399</v>
      </c>
      <c r="AB1749" s="2">
        <v>1.0927206446841</v>
      </c>
      <c r="AC1749" s="2">
        <v>1.80617997398389</v>
      </c>
      <c r="AD1749" s="2">
        <v>2.02530586526477</v>
      </c>
      <c r="AE1749" s="2">
        <v>0</v>
      </c>
      <c r="AF1749" s="2">
        <v>-9.6910013008057003E-2</v>
      </c>
      <c r="AG1749" s="2">
        <f t="shared" si="111"/>
        <v>1.7634279935629373</v>
      </c>
      <c r="AH1749" s="2">
        <f t="shared" si="111"/>
        <v>0.3010299956639812</v>
      </c>
      <c r="AI1749" t="str">
        <f>VLOOKUP(C:C,深圳测试部门车辆!A:E,5,0)</f>
        <v>小公主</v>
      </c>
    </row>
    <row r="1750" spans="1:35" x14ac:dyDescent="0.25">
      <c r="A1750">
        <v>1</v>
      </c>
      <c r="B1750">
        <v>1</v>
      </c>
      <c r="C1750" t="s">
        <v>150</v>
      </c>
      <c r="D1750">
        <v>42</v>
      </c>
      <c r="E1750">
        <v>0</v>
      </c>
      <c r="F1750">
        <v>0</v>
      </c>
      <c r="G1750">
        <v>16</v>
      </c>
      <c r="H1750">
        <v>37.83</v>
      </c>
      <c r="I1750">
        <v>85.277899199999993</v>
      </c>
      <c r="J1750" s="3">
        <v>44013</v>
      </c>
      <c r="K1750">
        <v>261.70999999999998</v>
      </c>
      <c r="L1750">
        <v>66660.63</v>
      </c>
      <c r="M1750">
        <v>11.9</v>
      </c>
      <c r="N1750">
        <v>21.99</v>
      </c>
      <c r="O1750">
        <v>37</v>
      </c>
      <c r="P1750">
        <v>100</v>
      </c>
      <c r="Q1750">
        <v>2</v>
      </c>
      <c r="R1750">
        <f t="shared" si="108"/>
        <v>139</v>
      </c>
      <c r="S1750" s="4">
        <f t="shared" si="109"/>
        <v>46.333333333333336</v>
      </c>
      <c r="T1750">
        <v>1</v>
      </c>
      <c r="U1750">
        <f t="shared" si="110"/>
        <v>140</v>
      </c>
      <c r="V1750">
        <v>0.89</v>
      </c>
      <c r="W1750">
        <v>77.08</v>
      </c>
      <c r="X1750">
        <v>0</v>
      </c>
      <c r="Y1750" s="2">
        <v>1.5778363412927401</v>
      </c>
      <c r="Z1750" s="2">
        <v>1.9308364930769</v>
      </c>
      <c r="AA1750" s="2">
        <v>4.8238694137984197</v>
      </c>
      <c r="AB1750" s="2">
        <v>1.0755469613925299</v>
      </c>
      <c r="AC1750" s="2">
        <v>1.568201724066995</v>
      </c>
      <c r="AD1750" s="2">
        <v>2</v>
      </c>
      <c r="AE1750" s="2">
        <v>0.30102999566397998</v>
      </c>
      <c r="AF1750" s="2">
        <v>-5.0609993355088E-2</v>
      </c>
      <c r="AG1750" s="2">
        <f t="shared" si="111"/>
        <v>1.6751670896633941</v>
      </c>
      <c r="AH1750" s="2">
        <f t="shared" si="111"/>
        <v>0.3010299956639812</v>
      </c>
      <c r="AI1750" t="str">
        <f>VLOOKUP(C:C,深圳测试部门车辆!A:E,5,0)</f>
        <v>小公主</v>
      </c>
    </row>
    <row r="1751" spans="1:35" x14ac:dyDescent="0.25">
      <c r="A1751">
        <v>1</v>
      </c>
      <c r="B1751">
        <v>1</v>
      </c>
      <c r="C1751" t="s">
        <v>150</v>
      </c>
      <c r="D1751">
        <v>42</v>
      </c>
      <c r="E1751">
        <v>0</v>
      </c>
      <c r="F1751">
        <v>0</v>
      </c>
      <c r="G1751">
        <v>16</v>
      </c>
      <c r="H1751">
        <v>38.54</v>
      </c>
      <c r="I1751">
        <v>86.878409599999998</v>
      </c>
      <c r="J1751" s="3">
        <v>43907</v>
      </c>
      <c r="K1751">
        <v>284.94</v>
      </c>
      <c r="L1751">
        <v>25459.32</v>
      </c>
      <c r="M1751">
        <v>11.68</v>
      </c>
      <c r="N1751">
        <v>24.4</v>
      </c>
      <c r="O1751">
        <v>88</v>
      </c>
      <c r="P1751">
        <v>168</v>
      </c>
      <c r="Q1751">
        <v>0</v>
      </c>
      <c r="R1751">
        <f t="shared" si="108"/>
        <v>256</v>
      </c>
      <c r="S1751" s="4">
        <f t="shared" si="109"/>
        <v>85.333333333333329</v>
      </c>
      <c r="T1751">
        <v>0</v>
      </c>
      <c r="U1751">
        <f t="shared" si="110"/>
        <v>256</v>
      </c>
      <c r="V1751">
        <v>4</v>
      </c>
      <c r="W1751">
        <v>64.489999999999995</v>
      </c>
      <c r="X1751">
        <v>0</v>
      </c>
      <c r="Y1751" s="2">
        <v>1.58591171031943</v>
      </c>
      <c r="Z1751" s="2">
        <v>1.9389118621035899</v>
      </c>
      <c r="AA1751" s="2">
        <v>4.4058467997814397</v>
      </c>
      <c r="AB1751" s="2">
        <v>1.06744284277638</v>
      </c>
      <c r="AC1751" s="2">
        <v>1.94448267215017</v>
      </c>
      <c r="AD1751" s="2">
        <v>2.2253092817258602</v>
      </c>
      <c r="AE1751" s="2">
        <v>0.20141019485158188</v>
      </c>
      <c r="AF1751" s="2">
        <v>0.60205999132795995</v>
      </c>
      <c r="AG1751" s="2">
        <f t="shared" si="111"/>
        <v>1.9361785093615893</v>
      </c>
      <c r="AH1751" s="2">
        <f t="shared" si="111"/>
        <v>0</v>
      </c>
      <c r="AI1751" t="str">
        <f>VLOOKUP(C:C,深圳测试部门车辆!A:E,5,0)</f>
        <v>小公主</v>
      </c>
    </row>
    <row r="1752" spans="1:35" x14ac:dyDescent="0.25">
      <c r="A1752">
        <v>1</v>
      </c>
      <c r="B1752">
        <v>1</v>
      </c>
      <c r="C1752" t="s">
        <v>150</v>
      </c>
      <c r="D1752">
        <v>42</v>
      </c>
      <c r="E1752">
        <v>0</v>
      </c>
      <c r="F1752">
        <v>0</v>
      </c>
      <c r="G1752">
        <v>16</v>
      </c>
      <c r="H1752">
        <v>38.71</v>
      </c>
      <c r="I1752">
        <v>87.261630400000001</v>
      </c>
      <c r="J1752" s="3">
        <v>43933</v>
      </c>
      <c r="K1752">
        <v>296.08</v>
      </c>
      <c r="L1752">
        <v>35648.75</v>
      </c>
      <c r="M1752">
        <v>11.82</v>
      </c>
      <c r="N1752">
        <v>25.05</v>
      </c>
      <c r="O1752">
        <v>42</v>
      </c>
      <c r="P1752">
        <v>96</v>
      </c>
      <c r="Q1752">
        <v>1</v>
      </c>
      <c r="R1752">
        <f t="shared" si="108"/>
        <v>139</v>
      </c>
      <c r="S1752" s="4">
        <f t="shared" si="109"/>
        <v>46.333333333333336</v>
      </c>
      <c r="T1752">
        <v>1</v>
      </c>
      <c r="U1752">
        <f t="shared" si="110"/>
        <v>140</v>
      </c>
      <c r="V1752">
        <v>0.44</v>
      </c>
      <c r="W1752">
        <v>52.61</v>
      </c>
      <c r="X1752">
        <v>0</v>
      </c>
      <c r="Y1752" s="2">
        <v>1.587823171318955</v>
      </c>
      <c r="Z1752" s="2">
        <v>1.94082332310311</v>
      </c>
      <c r="AA1752" s="2">
        <v>4.5520443062041602</v>
      </c>
      <c r="AB1752" s="2">
        <v>1.0726174765452401</v>
      </c>
      <c r="AC1752" s="2">
        <v>1.6232492903978999</v>
      </c>
      <c r="AD1752" s="2">
        <v>1.98227123303957</v>
      </c>
      <c r="AE1752" s="2">
        <v>0</v>
      </c>
      <c r="AF1752" s="2">
        <v>-0.35654732351381302</v>
      </c>
      <c r="AG1752" s="2">
        <f t="shared" si="111"/>
        <v>1.6751670896633941</v>
      </c>
      <c r="AH1752" s="2">
        <f t="shared" si="111"/>
        <v>0.3010299956639812</v>
      </c>
      <c r="AI1752" t="str">
        <f>VLOOKUP(C:C,深圳测试部门车辆!A:E,5,0)</f>
        <v>小公主</v>
      </c>
    </row>
    <row r="1753" spans="1:35" x14ac:dyDescent="0.25">
      <c r="A1753">
        <v>1</v>
      </c>
      <c r="B1753">
        <v>1</v>
      </c>
      <c r="C1753" t="s">
        <v>150</v>
      </c>
      <c r="D1753">
        <v>42</v>
      </c>
      <c r="E1753">
        <v>0</v>
      </c>
      <c r="F1753">
        <v>0</v>
      </c>
      <c r="G1753">
        <v>16</v>
      </c>
      <c r="H1753">
        <v>40.47</v>
      </c>
      <c r="I1753">
        <v>91.229092800000004</v>
      </c>
      <c r="J1753" s="3">
        <v>44093</v>
      </c>
      <c r="K1753">
        <v>297.04000000000002</v>
      </c>
      <c r="L1753">
        <v>98563.1</v>
      </c>
      <c r="M1753">
        <v>12.43</v>
      </c>
      <c r="N1753">
        <v>23.9</v>
      </c>
      <c r="O1753">
        <v>42</v>
      </c>
      <c r="P1753">
        <v>112</v>
      </c>
      <c r="Q1753">
        <v>0</v>
      </c>
      <c r="R1753">
        <f t="shared" si="108"/>
        <v>154</v>
      </c>
      <c r="S1753" s="4">
        <f t="shared" si="109"/>
        <v>51.333333333333336</v>
      </c>
      <c r="T1753">
        <v>2</v>
      </c>
      <c r="U1753">
        <f t="shared" si="110"/>
        <v>156</v>
      </c>
      <c r="V1753">
        <v>4.67</v>
      </c>
      <c r="W1753">
        <v>34.28</v>
      </c>
      <c r="X1753">
        <v>0</v>
      </c>
      <c r="Y1753" s="2">
        <v>1.60713320439157</v>
      </c>
      <c r="Z1753" s="2">
        <v>1.960133356175721</v>
      </c>
      <c r="AA1753" s="2">
        <v>4.9937143544360296</v>
      </c>
      <c r="AB1753" s="2">
        <v>1.09447112864164</v>
      </c>
      <c r="AC1753" s="2">
        <v>1.6232492903978999</v>
      </c>
      <c r="AD1753" s="2">
        <v>2.0492180226701802</v>
      </c>
      <c r="AE1753" s="2">
        <v>0.20141019485158188</v>
      </c>
      <c r="AF1753" s="2">
        <v>0.66931688056611205</v>
      </c>
      <c r="AG1753" s="2">
        <f t="shared" si="111"/>
        <v>1.7187783976895714</v>
      </c>
      <c r="AH1753" s="2">
        <f t="shared" si="111"/>
        <v>0.47712125471966244</v>
      </c>
      <c r="AI1753" t="str">
        <f>VLOOKUP(C:C,深圳测试部门车辆!A:E,5,0)</f>
        <v>小公主</v>
      </c>
    </row>
    <row r="1754" spans="1:35" x14ac:dyDescent="0.25">
      <c r="A1754">
        <v>1</v>
      </c>
      <c r="B1754">
        <v>1</v>
      </c>
      <c r="C1754" t="s">
        <v>150</v>
      </c>
      <c r="D1754">
        <v>42</v>
      </c>
      <c r="E1754">
        <v>0</v>
      </c>
      <c r="F1754">
        <v>0</v>
      </c>
      <c r="G1754">
        <v>16</v>
      </c>
      <c r="H1754">
        <v>40.619999999999997</v>
      </c>
      <c r="I1754">
        <v>91.567228799999995</v>
      </c>
      <c r="J1754" s="3">
        <v>44088</v>
      </c>
      <c r="K1754">
        <v>302.99</v>
      </c>
      <c r="L1754">
        <v>96618.27</v>
      </c>
      <c r="M1754">
        <v>13.21</v>
      </c>
      <c r="N1754">
        <v>22.94</v>
      </c>
      <c r="O1754">
        <v>80</v>
      </c>
      <c r="P1754">
        <v>165</v>
      </c>
      <c r="Q1754">
        <v>2</v>
      </c>
      <c r="R1754">
        <f t="shared" si="108"/>
        <v>247</v>
      </c>
      <c r="S1754" s="4">
        <f t="shared" si="109"/>
        <v>82.333333333333329</v>
      </c>
      <c r="T1754">
        <v>2</v>
      </c>
      <c r="U1754">
        <f t="shared" si="110"/>
        <v>249</v>
      </c>
      <c r="V1754">
        <v>1.0900000000000001</v>
      </c>
      <c r="W1754">
        <v>52.46</v>
      </c>
      <c r="X1754">
        <v>0</v>
      </c>
      <c r="Y1754" s="2">
        <v>1.6087399190687901</v>
      </c>
      <c r="Z1754" s="2">
        <v>1.96174007085294</v>
      </c>
      <c r="AA1754" s="2">
        <v>4.9850592569532299</v>
      </c>
      <c r="AB1754" s="2">
        <v>1.1209028176145299</v>
      </c>
      <c r="AC1754" s="2">
        <v>1.90308998699194</v>
      </c>
      <c r="AD1754" s="2">
        <v>2.2174839442139098</v>
      </c>
      <c r="AE1754" s="2">
        <v>0.30102999566397998</v>
      </c>
      <c r="AF1754" s="2">
        <v>3.7426497940623998E-2</v>
      </c>
      <c r="AG1754" s="2">
        <f t="shared" si="111"/>
        <v>1.9208187539523751</v>
      </c>
      <c r="AH1754" s="2">
        <f t="shared" si="111"/>
        <v>0.47712125471966244</v>
      </c>
      <c r="AI1754" t="str">
        <f>VLOOKUP(C:C,深圳测试部门车辆!A:E,5,0)</f>
        <v>小公主</v>
      </c>
    </row>
    <row r="1755" spans="1:35" x14ac:dyDescent="0.25">
      <c r="A1755">
        <v>1</v>
      </c>
      <c r="B1755">
        <v>1</v>
      </c>
      <c r="C1755" t="s">
        <v>150</v>
      </c>
      <c r="D1755">
        <v>42</v>
      </c>
      <c r="E1755">
        <v>0</v>
      </c>
      <c r="F1755">
        <v>0</v>
      </c>
      <c r="G1755">
        <v>16</v>
      </c>
      <c r="H1755">
        <v>41.06</v>
      </c>
      <c r="I1755">
        <v>92.559094400000006</v>
      </c>
      <c r="J1755" s="3">
        <v>44000</v>
      </c>
      <c r="K1755">
        <v>321.19</v>
      </c>
      <c r="L1755">
        <v>61847.96</v>
      </c>
      <c r="M1755">
        <v>14.19</v>
      </c>
      <c r="N1755">
        <v>22.63</v>
      </c>
      <c r="O1755">
        <v>31</v>
      </c>
      <c r="P1755">
        <v>125</v>
      </c>
      <c r="Q1755">
        <v>3</v>
      </c>
      <c r="R1755">
        <f t="shared" si="108"/>
        <v>159</v>
      </c>
      <c r="S1755" s="4">
        <f t="shared" si="109"/>
        <v>53</v>
      </c>
      <c r="T1755">
        <v>1</v>
      </c>
      <c r="U1755">
        <f t="shared" si="110"/>
        <v>160</v>
      </c>
      <c r="V1755">
        <v>3.02</v>
      </c>
      <c r="W1755">
        <v>76.2</v>
      </c>
      <c r="X1755">
        <v>0</v>
      </c>
      <c r="Y1755" s="2">
        <v>1.61341894503457</v>
      </c>
      <c r="Z1755" s="2">
        <v>1.9664190968187301</v>
      </c>
      <c r="AA1755" s="2">
        <v>4.7913253793838297</v>
      </c>
      <c r="AB1755" s="2">
        <v>1.1519823954574699</v>
      </c>
      <c r="AC1755" s="2">
        <v>1.49136169383427</v>
      </c>
      <c r="AD1755" s="2">
        <v>2.0969100130080598</v>
      </c>
      <c r="AE1755" s="2">
        <v>0.47712125471966199</v>
      </c>
      <c r="AF1755" s="2">
        <v>0.48000694295715102</v>
      </c>
      <c r="AG1755" s="2">
        <f t="shared" si="111"/>
        <v>1.7323937598229686</v>
      </c>
      <c r="AH1755" s="2">
        <f t="shared" si="111"/>
        <v>0.3010299956639812</v>
      </c>
      <c r="AI1755" t="str">
        <f>VLOOKUP(C:C,深圳测试部门车辆!A:E,5,0)</f>
        <v>小公主</v>
      </c>
    </row>
    <row r="1756" spans="1:35" x14ac:dyDescent="0.25">
      <c r="A1756">
        <v>1</v>
      </c>
      <c r="B1756">
        <v>1</v>
      </c>
      <c r="C1756" t="s">
        <v>150</v>
      </c>
      <c r="D1756">
        <v>42</v>
      </c>
      <c r="E1756">
        <v>0</v>
      </c>
      <c r="F1756">
        <v>0</v>
      </c>
      <c r="G1756">
        <v>16</v>
      </c>
      <c r="H1756">
        <v>41.29</v>
      </c>
      <c r="I1756">
        <v>93.077569600000004</v>
      </c>
      <c r="J1756" s="3">
        <v>44017</v>
      </c>
      <c r="K1756">
        <v>314.56</v>
      </c>
      <c r="L1756">
        <v>68027.94</v>
      </c>
      <c r="M1756">
        <v>11.34</v>
      </c>
      <c r="N1756">
        <v>27.74</v>
      </c>
      <c r="O1756">
        <v>44</v>
      </c>
      <c r="P1756">
        <v>103</v>
      </c>
      <c r="Q1756">
        <v>1</v>
      </c>
      <c r="R1756">
        <f t="shared" si="108"/>
        <v>148</v>
      </c>
      <c r="S1756" s="4">
        <f t="shared" si="109"/>
        <v>49.333333333333336</v>
      </c>
      <c r="T1756">
        <v>0</v>
      </c>
      <c r="U1756">
        <f t="shared" si="110"/>
        <v>148</v>
      </c>
      <c r="V1756">
        <v>4.4000000000000004</v>
      </c>
      <c r="W1756">
        <v>70.8</v>
      </c>
      <c r="X1756">
        <v>0</v>
      </c>
      <c r="Y1756" s="2">
        <v>1.6158448828747001</v>
      </c>
      <c r="Z1756" s="2">
        <v>1.96884503465886</v>
      </c>
      <c r="AA1756" s="2">
        <v>4.8326873199951397</v>
      </c>
      <c r="AB1756" s="2">
        <v>1.0546130545568899</v>
      </c>
      <c r="AC1756" s="2">
        <v>1.6434526764861901</v>
      </c>
      <c r="AD1756" s="2">
        <v>2.012837224705172</v>
      </c>
      <c r="AE1756" s="2">
        <v>0</v>
      </c>
      <c r="AF1756" s="2">
        <v>0.64345267648618698</v>
      </c>
      <c r="AG1756" s="2">
        <f t="shared" si="111"/>
        <v>1.7018556925735071</v>
      </c>
      <c r="AH1756" s="2">
        <f t="shared" si="111"/>
        <v>0</v>
      </c>
      <c r="AI1756" t="str">
        <f>VLOOKUP(C:C,深圳测试部门车辆!A:E,5,0)</f>
        <v>小公主</v>
      </c>
    </row>
    <row r="1757" spans="1:35" x14ac:dyDescent="0.25">
      <c r="A1757">
        <v>1</v>
      </c>
      <c r="B1757">
        <v>1</v>
      </c>
      <c r="C1757" t="s">
        <v>150</v>
      </c>
      <c r="D1757">
        <v>42</v>
      </c>
      <c r="E1757">
        <v>0</v>
      </c>
      <c r="F1757">
        <v>0</v>
      </c>
      <c r="G1757">
        <v>16</v>
      </c>
      <c r="H1757">
        <v>41.85</v>
      </c>
      <c r="I1757">
        <v>94.339944000000003</v>
      </c>
      <c r="J1757" s="3">
        <v>43903</v>
      </c>
      <c r="K1757">
        <v>330.52</v>
      </c>
      <c r="L1757">
        <v>24311.19</v>
      </c>
      <c r="M1757">
        <v>11.51</v>
      </c>
      <c r="N1757">
        <v>28.72</v>
      </c>
      <c r="O1757">
        <v>48</v>
      </c>
      <c r="P1757">
        <v>144</v>
      </c>
      <c r="Q1757">
        <v>1</v>
      </c>
      <c r="R1757">
        <f t="shared" si="108"/>
        <v>193</v>
      </c>
      <c r="S1757" s="4">
        <f t="shared" si="109"/>
        <v>64.333333333333329</v>
      </c>
      <c r="T1757">
        <v>0</v>
      </c>
      <c r="U1757">
        <f t="shared" si="110"/>
        <v>193</v>
      </c>
      <c r="V1757">
        <v>6.82</v>
      </c>
      <c r="W1757">
        <v>56.97</v>
      </c>
      <c r="X1757">
        <v>0</v>
      </c>
      <c r="Y1757" s="2">
        <v>1.6216954623292801</v>
      </c>
      <c r="Z1757" s="2">
        <v>1.97469561411343</v>
      </c>
      <c r="AA1757" s="2">
        <v>4.38580621749347</v>
      </c>
      <c r="AB1757" s="2">
        <v>1.0610753236297901</v>
      </c>
      <c r="AC1757" s="2">
        <v>1.6812412373755901</v>
      </c>
      <c r="AD1757" s="2">
        <v>2.1583624920952502</v>
      </c>
      <c r="AE1757" s="2">
        <v>0</v>
      </c>
      <c r="AF1757" s="2">
        <v>0.83378437465647903</v>
      </c>
      <c r="AG1757" s="2">
        <f t="shared" si="111"/>
        <v>1.8151348166368135</v>
      </c>
      <c r="AH1757" s="2">
        <f t="shared" si="111"/>
        <v>0</v>
      </c>
      <c r="AI1757" t="str">
        <f>VLOOKUP(C:C,深圳测试部门车辆!A:E,5,0)</f>
        <v>小公主</v>
      </c>
    </row>
    <row r="1758" spans="1:35" x14ac:dyDescent="0.25">
      <c r="A1758">
        <v>1</v>
      </c>
      <c r="B1758">
        <v>1</v>
      </c>
      <c r="C1758" t="s">
        <v>150</v>
      </c>
      <c r="D1758">
        <v>42</v>
      </c>
      <c r="E1758">
        <v>0</v>
      </c>
      <c r="F1758">
        <v>0</v>
      </c>
      <c r="G1758">
        <v>16</v>
      </c>
      <c r="H1758">
        <v>42.02</v>
      </c>
      <c r="I1758">
        <v>94.723164800000006</v>
      </c>
      <c r="J1758" s="3">
        <v>43929</v>
      </c>
      <c r="K1758">
        <v>307.36</v>
      </c>
      <c r="L1758">
        <v>33912.120000000003</v>
      </c>
      <c r="M1758">
        <v>13.24</v>
      </c>
      <c r="N1758">
        <v>23.21</v>
      </c>
      <c r="O1758">
        <v>69</v>
      </c>
      <c r="P1758">
        <v>143</v>
      </c>
      <c r="Q1758">
        <v>0</v>
      </c>
      <c r="R1758">
        <f t="shared" si="108"/>
        <v>212</v>
      </c>
      <c r="S1758" s="4">
        <f t="shared" si="109"/>
        <v>70.666666666666671</v>
      </c>
      <c r="T1758">
        <v>0</v>
      </c>
      <c r="U1758">
        <f t="shared" si="110"/>
        <v>212</v>
      </c>
      <c r="V1758">
        <v>3.38</v>
      </c>
      <c r="W1758">
        <v>75.260000000000005</v>
      </c>
      <c r="X1758">
        <v>0</v>
      </c>
      <c r="Y1758" s="2">
        <v>1.62345604806993</v>
      </c>
      <c r="Z1758" s="2">
        <v>1.9764561998540899</v>
      </c>
      <c r="AA1758" s="2">
        <v>4.530354940339052</v>
      </c>
      <c r="AB1758" s="2">
        <v>1.12188798510368</v>
      </c>
      <c r="AC1758" s="2">
        <v>1.8388490907372601</v>
      </c>
      <c r="AD1758" s="2">
        <v>2.1553360374650601</v>
      </c>
      <c r="AE1758" s="2">
        <v>0.20141019485158188</v>
      </c>
      <c r="AF1758" s="2">
        <v>0.52891670027765503</v>
      </c>
      <c r="AG1758" s="2">
        <f t="shared" si="111"/>
        <v>1.855317205195943</v>
      </c>
      <c r="AH1758" s="2">
        <f t="shared" si="111"/>
        <v>0</v>
      </c>
      <c r="AI1758" t="str">
        <f>VLOOKUP(C:C,深圳测试部门车辆!A:E,5,0)</f>
        <v>小公主</v>
      </c>
    </row>
    <row r="1759" spans="1:35" x14ac:dyDescent="0.25">
      <c r="A1759">
        <v>1</v>
      </c>
      <c r="B1759">
        <v>1</v>
      </c>
      <c r="C1759" t="s">
        <v>150</v>
      </c>
      <c r="D1759">
        <v>42</v>
      </c>
      <c r="E1759">
        <v>0</v>
      </c>
      <c r="F1759">
        <v>0</v>
      </c>
      <c r="G1759">
        <v>16</v>
      </c>
      <c r="H1759">
        <v>42.15</v>
      </c>
      <c r="I1759">
        <v>95.016216</v>
      </c>
      <c r="J1759" s="3">
        <v>43953</v>
      </c>
      <c r="K1759">
        <v>329.15</v>
      </c>
      <c r="L1759">
        <v>43763.95</v>
      </c>
      <c r="M1759">
        <v>12.65</v>
      </c>
      <c r="N1759">
        <v>26.02</v>
      </c>
      <c r="O1759">
        <v>46</v>
      </c>
      <c r="P1759">
        <v>114</v>
      </c>
      <c r="Q1759">
        <v>3</v>
      </c>
      <c r="R1759">
        <f t="shared" si="108"/>
        <v>163</v>
      </c>
      <c r="S1759" s="4">
        <f t="shared" si="109"/>
        <v>54.333333333333336</v>
      </c>
      <c r="T1759">
        <v>1</v>
      </c>
      <c r="U1759">
        <f t="shared" si="110"/>
        <v>164</v>
      </c>
      <c r="V1759">
        <v>6.57</v>
      </c>
      <c r="W1759">
        <v>50.71</v>
      </c>
      <c r="X1759">
        <v>0</v>
      </c>
      <c r="Y1759" s="2">
        <v>1.62479757896076</v>
      </c>
      <c r="Z1759" s="2">
        <v>1.9777977307449199</v>
      </c>
      <c r="AA1759" s="2">
        <v>4.6411165131833503</v>
      </c>
      <c r="AB1759" s="2">
        <v>1.1020905255118401</v>
      </c>
      <c r="AC1759" s="2">
        <v>1.6627578316815701</v>
      </c>
      <c r="AD1759" s="2">
        <v>2.0569048513364701</v>
      </c>
      <c r="AE1759" s="2">
        <v>0.47712125471966199</v>
      </c>
      <c r="AF1759" s="2">
        <v>0.81756536955978099</v>
      </c>
      <c r="AG1759" s="2">
        <f t="shared" si="111"/>
        <v>1.7429868333203926</v>
      </c>
      <c r="AH1759" s="2">
        <f t="shared" si="111"/>
        <v>0.3010299956639812</v>
      </c>
      <c r="AI1759" t="str">
        <f>VLOOKUP(C:C,深圳测试部门车辆!A:E,5,0)</f>
        <v>小公主</v>
      </c>
    </row>
    <row r="1760" spans="1:35" x14ac:dyDescent="0.25">
      <c r="A1760">
        <v>1</v>
      </c>
      <c r="B1760">
        <v>1</v>
      </c>
      <c r="C1760" t="s">
        <v>150</v>
      </c>
      <c r="D1760">
        <v>42</v>
      </c>
      <c r="E1760">
        <v>0</v>
      </c>
      <c r="F1760">
        <v>0</v>
      </c>
      <c r="G1760">
        <v>16</v>
      </c>
      <c r="H1760">
        <v>42.7</v>
      </c>
      <c r="I1760">
        <v>96.256048000000007</v>
      </c>
      <c r="J1760" s="3">
        <v>44015</v>
      </c>
      <c r="K1760">
        <v>312.92</v>
      </c>
      <c r="L1760">
        <v>67273.570000000007</v>
      </c>
      <c r="M1760">
        <v>12.36</v>
      </c>
      <c r="N1760">
        <v>25.32</v>
      </c>
      <c r="O1760">
        <v>51</v>
      </c>
      <c r="P1760">
        <v>134</v>
      </c>
      <c r="Q1760">
        <v>1</v>
      </c>
      <c r="R1760">
        <f t="shared" si="108"/>
        <v>186</v>
      </c>
      <c r="S1760" s="4">
        <f t="shared" si="109"/>
        <v>62</v>
      </c>
      <c r="T1760">
        <v>0</v>
      </c>
      <c r="U1760">
        <f t="shared" si="110"/>
        <v>186</v>
      </c>
      <c r="V1760">
        <v>1.04</v>
      </c>
      <c r="W1760">
        <v>75.489999999999995</v>
      </c>
      <c r="X1760">
        <v>0</v>
      </c>
      <c r="Y1760" s="2">
        <v>1.6304278750250201</v>
      </c>
      <c r="Z1760" s="2">
        <v>1.98342802680918</v>
      </c>
      <c r="AA1760" s="2">
        <v>4.8278444749573897</v>
      </c>
      <c r="AB1760" s="2">
        <v>1.0920184707528</v>
      </c>
      <c r="AC1760" s="2">
        <v>1.70757017609794</v>
      </c>
      <c r="AD1760" s="2">
        <v>2.1271047983648099</v>
      </c>
      <c r="AE1760" s="2">
        <v>0</v>
      </c>
      <c r="AF1760" s="2">
        <v>1.7033339298781001E-2</v>
      </c>
      <c r="AG1760" s="2">
        <f t="shared" si="111"/>
        <v>1.7993405494535817</v>
      </c>
      <c r="AH1760" s="2">
        <f t="shared" si="111"/>
        <v>0</v>
      </c>
      <c r="AI1760" t="str">
        <f>VLOOKUP(C:C,深圳测试部门车辆!A:E,5,0)</f>
        <v>小公主</v>
      </c>
    </row>
    <row r="1761" spans="1:35" x14ac:dyDescent="0.25">
      <c r="A1761">
        <v>1</v>
      </c>
      <c r="B1761">
        <v>1</v>
      </c>
      <c r="C1761" t="s">
        <v>150</v>
      </c>
      <c r="D1761">
        <v>42</v>
      </c>
      <c r="E1761">
        <v>0</v>
      </c>
      <c r="F1761">
        <v>0</v>
      </c>
      <c r="G1761">
        <v>16</v>
      </c>
      <c r="H1761">
        <v>42.72</v>
      </c>
      <c r="I1761">
        <v>96.301132800000005</v>
      </c>
      <c r="J1761" s="3">
        <v>43966</v>
      </c>
      <c r="K1761">
        <v>314.81</v>
      </c>
      <c r="L1761">
        <v>48463.86</v>
      </c>
      <c r="M1761">
        <v>13.96</v>
      </c>
      <c r="N1761">
        <v>22.55</v>
      </c>
      <c r="O1761">
        <v>49</v>
      </c>
      <c r="P1761">
        <v>57</v>
      </c>
      <c r="Q1761">
        <v>1</v>
      </c>
      <c r="R1761">
        <f t="shared" si="108"/>
        <v>107</v>
      </c>
      <c r="S1761" s="4">
        <f t="shared" si="109"/>
        <v>35.666666666666664</v>
      </c>
      <c r="T1761">
        <v>3</v>
      </c>
      <c r="U1761">
        <f t="shared" si="110"/>
        <v>110</v>
      </c>
      <c r="V1761">
        <v>1.88</v>
      </c>
      <c r="W1761">
        <v>51.4</v>
      </c>
      <c r="X1761">
        <v>0</v>
      </c>
      <c r="Y1761" s="2">
        <v>1.6306312440205</v>
      </c>
      <c r="Z1761" s="2">
        <v>1.9836313958046501</v>
      </c>
      <c r="AA1761" s="2">
        <v>4.6854180014221898</v>
      </c>
      <c r="AB1761" s="2">
        <v>1.14488541828714</v>
      </c>
      <c r="AC1761" s="2">
        <v>1.6901960800285101</v>
      </c>
      <c r="AD1761" s="2">
        <v>1.7558748556724899</v>
      </c>
      <c r="AE1761" s="2">
        <v>0</v>
      </c>
      <c r="AF1761" s="2">
        <v>0.27415784926367998</v>
      </c>
      <c r="AG1761" s="2">
        <f t="shared" si="111"/>
        <v>1.5642714304385625</v>
      </c>
      <c r="AH1761" s="2">
        <f t="shared" si="111"/>
        <v>0.6020599913279624</v>
      </c>
      <c r="AI1761" t="str">
        <f>VLOOKUP(C:C,深圳测试部门车辆!A:E,5,0)</f>
        <v>小公主</v>
      </c>
    </row>
    <row r="1762" spans="1:35" x14ac:dyDescent="0.25">
      <c r="A1762">
        <v>1</v>
      </c>
      <c r="B1762">
        <v>1</v>
      </c>
      <c r="C1762" t="s">
        <v>150</v>
      </c>
      <c r="D1762">
        <v>42</v>
      </c>
      <c r="E1762">
        <v>0</v>
      </c>
      <c r="F1762">
        <v>0</v>
      </c>
      <c r="G1762">
        <v>16</v>
      </c>
      <c r="H1762">
        <v>42.86</v>
      </c>
      <c r="I1762">
        <v>96.616726400000005</v>
      </c>
      <c r="J1762" s="3">
        <v>44026</v>
      </c>
      <c r="K1762">
        <v>322.72000000000003</v>
      </c>
      <c r="L1762">
        <v>71538.62</v>
      </c>
      <c r="M1762">
        <v>14.02</v>
      </c>
      <c r="N1762">
        <v>23.02</v>
      </c>
      <c r="O1762">
        <v>77</v>
      </c>
      <c r="P1762">
        <v>82</v>
      </c>
      <c r="Q1762">
        <v>2</v>
      </c>
      <c r="R1762">
        <f t="shared" si="108"/>
        <v>161</v>
      </c>
      <c r="S1762" s="4">
        <f t="shared" si="109"/>
        <v>53.666666666666664</v>
      </c>
      <c r="T1762">
        <v>1</v>
      </c>
      <c r="U1762">
        <f t="shared" si="110"/>
        <v>162</v>
      </c>
      <c r="V1762">
        <v>0.93</v>
      </c>
      <c r="W1762">
        <v>43.35</v>
      </c>
      <c r="X1762">
        <v>0</v>
      </c>
      <c r="Y1762" s="2">
        <v>1.6320521667058101</v>
      </c>
      <c r="Z1762" s="2">
        <v>1.98505231848996</v>
      </c>
      <c r="AA1762" s="2">
        <v>4.8545405582316601</v>
      </c>
      <c r="AB1762" s="2">
        <v>1.1467480136306401</v>
      </c>
      <c r="AC1762" s="2">
        <v>1.8864907251724801</v>
      </c>
      <c r="AD1762" s="2">
        <v>1.91381385238372</v>
      </c>
      <c r="AE1762" s="2">
        <v>0.30102999566397998</v>
      </c>
      <c r="AF1762" s="2">
        <v>-3.1517051446065002E-2</v>
      </c>
      <c r="AG1762" s="2">
        <f t="shared" si="111"/>
        <v>1.7377225933280354</v>
      </c>
      <c r="AH1762" s="2">
        <f t="shared" si="111"/>
        <v>0.3010299956639812</v>
      </c>
      <c r="AI1762" t="str">
        <f>VLOOKUP(C:C,深圳测试部门车辆!A:E,5,0)</f>
        <v>小公主</v>
      </c>
    </row>
    <row r="1763" spans="1:35" x14ac:dyDescent="0.25">
      <c r="A1763">
        <v>1</v>
      </c>
      <c r="B1763">
        <v>1</v>
      </c>
      <c r="C1763" t="s">
        <v>150</v>
      </c>
      <c r="D1763">
        <v>42</v>
      </c>
      <c r="E1763">
        <v>0</v>
      </c>
      <c r="F1763">
        <v>0</v>
      </c>
      <c r="G1763">
        <v>16</v>
      </c>
      <c r="H1763">
        <v>43.28</v>
      </c>
      <c r="I1763">
        <v>97.563507200000004</v>
      </c>
      <c r="J1763" s="3">
        <v>43902</v>
      </c>
      <c r="K1763">
        <v>317.48</v>
      </c>
      <c r="L1763">
        <v>23980.67</v>
      </c>
      <c r="M1763">
        <v>13.37</v>
      </c>
      <c r="N1763">
        <v>23.75</v>
      </c>
      <c r="O1763">
        <v>85</v>
      </c>
      <c r="P1763">
        <v>163</v>
      </c>
      <c r="Q1763">
        <v>1</v>
      </c>
      <c r="R1763">
        <f t="shared" si="108"/>
        <v>249</v>
      </c>
      <c r="S1763" s="4">
        <f t="shared" si="109"/>
        <v>83</v>
      </c>
      <c r="T1763">
        <v>0</v>
      </c>
      <c r="U1763">
        <f t="shared" si="110"/>
        <v>249</v>
      </c>
      <c r="V1763">
        <v>2.4300000000000002</v>
      </c>
      <c r="W1763">
        <v>72.88</v>
      </c>
      <c r="X1763">
        <v>0</v>
      </c>
      <c r="Y1763" s="2">
        <v>1.636287252098513</v>
      </c>
      <c r="Z1763" s="2">
        <v>1.98928740388267</v>
      </c>
      <c r="AA1763" s="2">
        <v>4.3798613127594104</v>
      </c>
      <c r="AB1763" s="2">
        <v>1.1261314072619799</v>
      </c>
      <c r="AC1763" s="2">
        <v>1.92941892571429</v>
      </c>
      <c r="AD1763" s="2">
        <v>2.2121876044039599</v>
      </c>
      <c r="AE1763" s="2">
        <v>0</v>
      </c>
      <c r="AF1763" s="2">
        <v>0.38560627359831201</v>
      </c>
      <c r="AG1763" s="2">
        <f t="shared" si="111"/>
        <v>1.9242792860618816</v>
      </c>
      <c r="AH1763" s="2">
        <f t="shared" si="111"/>
        <v>0</v>
      </c>
      <c r="AI1763" t="str">
        <f>VLOOKUP(C:C,深圳测试部门车辆!A:E,5,0)</f>
        <v>小公主</v>
      </c>
    </row>
    <row r="1764" spans="1:35" x14ac:dyDescent="0.25">
      <c r="A1764">
        <v>1</v>
      </c>
      <c r="B1764">
        <v>1</v>
      </c>
      <c r="C1764" t="s">
        <v>150</v>
      </c>
      <c r="D1764">
        <v>42</v>
      </c>
      <c r="E1764">
        <v>0</v>
      </c>
      <c r="F1764">
        <v>0</v>
      </c>
      <c r="G1764">
        <v>16</v>
      </c>
      <c r="H1764">
        <v>43.46</v>
      </c>
      <c r="I1764">
        <v>97.969270399999999</v>
      </c>
      <c r="J1764" s="3">
        <v>43965</v>
      </c>
      <c r="K1764">
        <v>304.18</v>
      </c>
      <c r="L1764">
        <v>48149.05</v>
      </c>
      <c r="M1764">
        <v>13.83</v>
      </c>
      <c r="N1764">
        <v>21.99</v>
      </c>
      <c r="O1764">
        <v>27</v>
      </c>
      <c r="P1764">
        <v>62</v>
      </c>
      <c r="Q1764">
        <v>2</v>
      </c>
      <c r="R1764">
        <f t="shared" si="108"/>
        <v>91</v>
      </c>
      <c r="S1764" s="4">
        <f t="shared" si="109"/>
        <v>30.333333333333332</v>
      </c>
      <c r="T1764">
        <v>1</v>
      </c>
      <c r="U1764">
        <f t="shared" si="110"/>
        <v>92</v>
      </c>
      <c r="V1764">
        <v>2.86</v>
      </c>
      <c r="W1764">
        <v>64.38</v>
      </c>
      <c r="X1764">
        <v>0</v>
      </c>
      <c r="Y1764" s="2">
        <v>1.6380897219845101</v>
      </c>
      <c r="Z1764" s="2">
        <v>1.99108987376866</v>
      </c>
      <c r="AA1764" s="2">
        <v>4.6825877227413804</v>
      </c>
      <c r="AB1764" s="2">
        <v>1.1408221801093099</v>
      </c>
      <c r="AC1764" s="2">
        <v>1.43136376415899</v>
      </c>
      <c r="AD1764" s="2">
        <v>1.7923916894982499</v>
      </c>
      <c r="AE1764" s="2">
        <v>0.30102999566397998</v>
      </c>
      <c r="AF1764" s="2">
        <v>0.456366033129043</v>
      </c>
      <c r="AG1764" s="2">
        <f t="shared" si="111"/>
        <v>1.4960065988800362</v>
      </c>
      <c r="AH1764" s="2">
        <f t="shared" si="111"/>
        <v>0.3010299956639812</v>
      </c>
      <c r="AI1764" t="str">
        <f>VLOOKUP(C:C,深圳测试部门车辆!A:E,5,0)</f>
        <v>小公主</v>
      </c>
    </row>
    <row r="1765" spans="1:35" x14ac:dyDescent="0.25">
      <c r="A1765">
        <v>1</v>
      </c>
      <c r="B1765">
        <v>1</v>
      </c>
      <c r="C1765" t="s">
        <v>150</v>
      </c>
      <c r="D1765">
        <v>42</v>
      </c>
      <c r="E1765">
        <v>0</v>
      </c>
      <c r="F1765">
        <v>0</v>
      </c>
      <c r="G1765">
        <v>16</v>
      </c>
      <c r="H1765">
        <v>43.55</v>
      </c>
      <c r="I1765">
        <v>98.172151999999997</v>
      </c>
      <c r="J1765" s="3">
        <v>43912</v>
      </c>
      <c r="K1765">
        <v>332.39</v>
      </c>
      <c r="L1765">
        <v>27218.37</v>
      </c>
      <c r="M1765">
        <v>13.02</v>
      </c>
      <c r="N1765">
        <v>25.53</v>
      </c>
      <c r="O1765">
        <v>59</v>
      </c>
      <c r="P1765">
        <v>115</v>
      </c>
      <c r="Q1765">
        <v>4</v>
      </c>
      <c r="R1765">
        <f t="shared" si="108"/>
        <v>178</v>
      </c>
      <c r="S1765" s="4">
        <f t="shared" si="109"/>
        <v>59.333333333333336</v>
      </c>
      <c r="T1765">
        <v>1</v>
      </c>
      <c r="U1765">
        <f t="shared" si="110"/>
        <v>179</v>
      </c>
      <c r="V1765">
        <v>3.03</v>
      </c>
      <c r="W1765">
        <v>72.69</v>
      </c>
      <c r="X1765">
        <v>0</v>
      </c>
      <c r="Y1765" s="2">
        <v>1.6389881593436799</v>
      </c>
      <c r="Z1765" s="2">
        <v>1.99198831112784</v>
      </c>
      <c r="AA1765" s="2">
        <v>4.4348621134756296</v>
      </c>
      <c r="AB1765" s="2">
        <v>1.1146109842321701</v>
      </c>
      <c r="AC1765" s="2">
        <v>1.77085201164214</v>
      </c>
      <c r="AD1765" s="2">
        <v>2.06069784035361</v>
      </c>
      <c r="AE1765" s="2">
        <v>0.60205999132795995</v>
      </c>
      <c r="AF1765" s="2">
        <v>0.48144262850230501</v>
      </c>
      <c r="AG1765" s="2">
        <f t="shared" si="111"/>
        <v>1.7805573201495222</v>
      </c>
      <c r="AH1765" s="2">
        <f t="shared" si="111"/>
        <v>0.3010299956639812</v>
      </c>
      <c r="AI1765" t="str">
        <f>VLOOKUP(C:C,深圳测试部门车辆!A:E,5,0)</f>
        <v>小公主</v>
      </c>
    </row>
    <row r="1766" spans="1:35" x14ac:dyDescent="0.25">
      <c r="A1766">
        <v>1</v>
      </c>
      <c r="B1766">
        <v>1</v>
      </c>
      <c r="C1766" t="s">
        <v>150</v>
      </c>
      <c r="D1766">
        <v>42</v>
      </c>
      <c r="E1766">
        <v>0</v>
      </c>
      <c r="F1766">
        <v>0</v>
      </c>
      <c r="G1766">
        <v>16</v>
      </c>
      <c r="H1766">
        <v>43.71</v>
      </c>
      <c r="I1766">
        <v>98.532830399999995</v>
      </c>
      <c r="J1766" s="3">
        <v>44014</v>
      </c>
      <c r="K1766">
        <v>300.02</v>
      </c>
      <c r="L1766">
        <v>66960.649999999994</v>
      </c>
      <c r="M1766">
        <v>13.08</v>
      </c>
      <c r="N1766">
        <v>22.94</v>
      </c>
      <c r="O1766">
        <v>30</v>
      </c>
      <c r="P1766">
        <v>94</v>
      </c>
      <c r="Q1766">
        <v>2</v>
      </c>
      <c r="R1766">
        <f t="shared" si="108"/>
        <v>126</v>
      </c>
      <c r="S1766" s="4">
        <f t="shared" si="109"/>
        <v>42</v>
      </c>
      <c r="T1766">
        <v>2</v>
      </c>
      <c r="U1766">
        <f t="shared" si="110"/>
        <v>128</v>
      </c>
      <c r="V1766">
        <v>6.44</v>
      </c>
      <c r="W1766">
        <v>48.76</v>
      </c>
      <c r="X1766">
        <v>0</v>
      </c>
      <c r="Y1766" s="2">
        <v>1.6405808064896501</v>
      </c>
      <c r="Z1766" s="2">
        <v>1.99358095827381</v>
      </c>
      <c r="AA1766" s="2">
        <v>4.8258196607863297</v>
      </c>
      <c r="AB1766" s="2">
        <v>1.11660774398825</v>
      </c>
      <c r="AC1766" s="2">
        <v>1.4771212547196599</v>
      </c>
      <c r="AD1766" s="2">
        <v>1.9731278535997001</v>
      </c>
      <c r="AE1766" s="2">
        <v>0.30102999566397998</v>
      </c>
      <c r="AF1766" s="2">
        <v>0.80888586735981205</v>
      </c>
      <c r="AG1766" s="2">
        <f t="shared" si="111"/>
        <v>1.6334684555795864</v>
      </c>
      <c r="AH1766" s="2">
        <f t="shared" si="111"/>
        <v>0.47712125471966244</v>
      </c>
      <c r="AI1766" t="str">
        <f>VLOOKUP(C:C,深圳测试部门车辆!A:E,5,0)</f>
        <v>小公主</v>
      </c>
    </row>
    <row r="1767" spans="1:35" x14ac:dyDescent="0.25">
      <c r="A1767">
        <v>1</v>
      </c>
      <c r="B1767">
        <v>1</v>
      </c>
      <c r="C1767" t="s">
        <v>150</v>
      </c>
      <c r="D1767">
        <v>42</v>
      </c>
      <c r="E1767">
        <v>0</v>
      </c>
      <c r="F1767">
        <v>0</v>
      </c>
      <c r="G1767">
        <v>16</v>
      </c>
      <c r="H1767">
        <v>43.82</v>
      </c>
      <c r="I1767">
        <v>98.780796800000005</v>
      </c>
      <c r="J1767" s="3">
        <v>44009</v>
      </c>
      <c r="K1767">
        <v>313.44</v>
      </c>
      <c r="L1767">
        <v>65135.65</v>
      </c>
      <c r="M1767">
        <v>12.68</v>
      </c>
      <c r="N1767">
        <v>24.72</v>
      </c>
      <c r="O1767">
        <v>27</v>
      </c>
      <c r="P1767">
        <v>99</v>
      </c>
      <c r="Q1767">
        <v>0</v>
      </c>
      <c r="R1767">
        <f t="shared" si="108"/>
        <v>126</v>
      </c>
      <c r="S1767" s="4">
        <f t="shared" si="109"/>
        <v>42</v>
      </c>
      <c r="T1767">
        <v>1</v>
      </c>
      <c r="U1767">
        <f t="shared" si="110"/>
        <v>127</v>
      </c>
      <c r="V1767">
        <v>0.13</v>
      </c>
      <c r="W1767">
        <v>74.48</v>
      </c>
      <c r="X1767">
        <v>0</v>
      </c>
      <c r="Y1767" s="2">
        <v>1.6416723732246901</v>
      </c>
      <c r="Z1767" s="2">
        <v>1.99467252500884</v>
      </c>
      <c r="AA1767" s="2">
        <v>4.8138187514029704</v>
      </c>
      <c r="AB1767" s="2">
        <v>1.1031192535457099</v>
      </c>
      <c r="AC1767" s="2">
        <v>1.43136376415899</v>
      </c>
      <c r="AD1767" s="2">
        <v>1.9956351945975499</v>
      </c>
      <c r="AE1767" s="2">
        <v>0.20141019485158188</v>
      </c>
      <c r="AF1767" s="2">
        <v>-0.88605664769316295</v>
      </c>
      <c r="AG1767" s="2">
        <f t="shared" si="111"/>
        <v>1.6334684555795864</v>
      </c>
      <c r="AH1767" s="2">
        <f t="shared" si="111"/>
        <v>0.3010299956639812</v>
      </c>
      <c r="AI1767" t="str">
        <f>VLOOKUP(C:C,深圳测试部门车辆!A:E,5,0)</f>
        <v>小公主</v>
      </c>
    </row>
    <row r="1768" spans="1:35" x14ac:dyDescent="0.25">
      <c r="A1768">
        <v>1</v>
      </c>
      <c r="B1768">
        <v>1</v>
      </c>
      <c r="C1768" t="s">
        <v>150</v>
      </c>
      <c r="D1768">
        <v>42</v>
      </c>
      <c r="E1768">
        <v>0</v>
      </c>
      <c r="F1768">
        <v>0</v>
      </c>
      <c r="G1768">
        <v>16</v>
      </c>
      <c r="H1768">
        <v>43.86</v>
      </c>
      <c r="I1768">
        <v>98.8709664</v>
      </c>
      <c r="J1768" s="3">
        <v>43803</v>
      </c>
      <c r="K1768">
        <v>294.39999999999998</v>
      </c>
      <c r="L1768">
        <v>2015.67</v>
      </c>
      <c r="M1768">
        <v>13.93</v>
      </c>
      <c r="N1768">
        <v>21.13</v>
      </c>
      <c r="O1768">
        <v>61</v>
      </c>
      <c r="P1768">
        <v>176</v>
      </c>
      <c r="Q1768">
        <v>3</v>
      </c>
      <c r="R1768">
        <f t="shared" si="108"/>
        <v>240</v>
      </c>
      <c r="S1768" s="4">
        <f t="shared" si="109"/>
        <v>80</v>
      </c>
      <c r="T1768">
        <v>1</v>
      </c>
      <c r="U1768">
        <f t="shared" si="110"/>
        <v>241</v>
      </c>
      <c r="V1768">
        <v>2.52</v>
      </c>
      <c r="W1768">
        <v>73.09</v>
      </c>
      <c r="X1768">
        <v>1</v>
      </c>
      <c r="Y1768" s="2">
        <v>1.6420686273414999</v>
      </c>
      <c r="Z1768" s="2">
        <v>1.9950687791256601</v>
      </c>
      <c r="AA1768" s="2">
        <v>3.30441943208394</v>
      </c>
      <c r="AB1768" s="2">
        <v>1.14395111642396</v>
      </c>
      <c r="AC1768" s="2">
        <v>1.78532983501077</v>
      </c>
      <c r="AD1768" s="2">
        <v>2.2455126678141499</v>
      </c>
      <c r="AE1768" s="2">
        <v>0.47712125471966199</v>
      </c>
      <c r="AF1768" s="2">
        <v>0.40140054078154402</v>
      </c>
      <c r="AG1768" s="2">
        <f t="shared" si="111"/>
        <v>1.9084850188786497</v>
      </c>
      <c r="AH1768" s="2">
        <f t="shared" si="111"/>
        <v>0.3010299956639812</v>
      </c>
      <c r="AI1768" t="str">
        <f>VLOOKUP(C:C,深圳测试部门车辆!A:E,5,0)</f>
        <v>小公主</v>
      </c>
    </row>
    <row r="1769" spans="1:35" x14ac:dyDescent="0.25">
      <c r="A1769">
        <v>1</v>
      </c>
      <c r="B1769">
        <v>1</v>
      </c>
      <c r="C1769" t="s">
        <v>150</v>
      </c>
      <c r="D1769">
        <v>42</v>
      </c>
      <c r="E1769">
        <v>0</v>
      </c>
      <c r="F1769">
        <v>0</v>
      </c>
      <c r="G1769">
        <v>16</v>
      </c>
      <c r="H1769">
        <v>43.98</v>
      </c>
      <c r="I1769">
        <v>99.141475200000002</v>
      </c>
      <c r="J1769" s="3">
        <v>43960</v>
      </c>
      <c r="K1769">
        <v>322.10000000000002</v>
      </c>
      <c r="L1769">
        <v>46429.91</v>
      </c>
      <c r="M1769">
        <v>13.26</v>
      </c>
      <c r="N1769">
        <v>24.29</v>
      </c>
      <c r="O1769">
        <v>53</v>
      </c>
      <c r="P1769">
        <v>103</v>
      </c>
      <c r="Q1769">
        <v>0</v>
      </c>
      <c r="R1769">
        <f t="shared" si="108"/>
        <v>156</v>
      </c>
      <c r="S1769" s="4">
        <f t="shared" si="109"/>
        <v>52</v>
      </c>
      <c r="T1769">
        <v>1</v>
      </c>
      <c r="U1769">
        <f t="shared" si="110"/>
        <v>157</v>
      </c>
      <c r="V1769">
        <v>1.1299999999999999</v>
      </c>
      <c r="W1769">
        <v>54.06</v>
      </c>
      <c r="X1769">
        <v>0</v>
      </c>
      <c r="Y1769" s="2">
        <v>1.6432552250247701</v>
      </c>
      <c r="Z1769" s="2">
        <v>1.996255376808926</v>
      </c>
      <c r="AA1769" s="2">
        <v>4.6667978418281102</v>
      </c>
      <c r="AB1769" s="2">
        <v>1.12254352406875</v>
      </c>
      <c r="AC1769" s="2">
        <v>1.72427586960079</v>
      </c>
      <c r="AD1769" s="2">
        <v>2.012837224705172</v>
      </c>
      <c r="AE1769" s="2">
        <v>0.20141019485158188</v>
      </c>
      <c r="AF1769" s="2">
        <v>5.3078443483420001E-2</v>
      </c>
      <c r="AG1769" s="2">
        <f t="shared" si="111"/>
        <v>1.7242758696007889</v>
      </c>
      <c r="AH1769" s="2">
        <f t="shared" si="111"/>
        <v>0.3010299956639812</v>
      </c>
      <c r="AI1769" t="str">
        <f>VLOOKUP(C:C,深圳测试部门车辆!A:E,5,0)</f>
        <v>小公主</v>
      </c>
    </row>
    <row r="1770" spans="1:35" x14ac:dyDescent="0.25">
      <c r="A1770">
        <v>1</v>
      </c>
      <c r="B1770">
        <v>1</v>
      </c>
      <c r="C1770" t="s">
        <v>150</v>
      </c>
      <c r="D1770">
        <v>42</v>
      </c>
      <c r="E1770">
        <v>0</v>
      </c>
      <c r="F1770">
        <v>0</v>
      </c>
      <c r="G1770">
        <v>16</v>
      </c>
      <c r="H1770">
        <v>44.08</v>
      </c>
      <c r="I1770">
        <v>99.366899200000006</v>
      </c>
      <c r="J1770" s="3">
        <v>44116</v>
      </c>
      <c r="K1770">
        <v>360.72</v>
      </c>
      <c r="L1770">
        <v>107373.85</v>
      </c>
      <c r="M1770">
        <v>13.89</v>
      </c>
      <c r="N1770">
        <v>25.97</v>
      </c>
      <c r="O1770">
        <v>40</v>
      </c>
      <c r="P1770">
        <v>105</v>
      </c>
      <c r="Q1770">
        <v>1</v>
      </c>
      <c r="R1770">
        <f t="shared" si="108"/>
        <v>146</v>
      </c>
      <c r="S1770" s="4">
        <f t="shared" si="109"/>
        <v>48.666666666666664</v>
      </c>
      <c r="T1770">
        <v>1</v>
      </c>
      <c r="U1770">
        <f t="shared" si="110"/>
        <v>147</v>
      </c>
      <c r="V1770">
        <v>1.52</v>
      </c>
      <c r="W1770">
        <v>71.78</v>
      </c>
      <c r="X1770">
        <v>0</v>
      </c>
      <c r="Y1770" s="2">
        <v>1.64424158584373</v>
      </c>
      <c r="Z1770" s="2">
        <v>1.997241737627883</v>
      </c>
      <c r="AA1770" s="2">
        <v>5.0308985254648704</v>
      </c>
      <c r="AB1770" s="2">
        <v>1.1427022457376199</v>
      </c>
      <c r="AC1770" s="2">
        <v>1.6020599913279601</v>
      </c>
      <c r="AD1770" s="2">
        <v>2.02118929906994</v>
      </c>
      <c r="AE1770" s="2">
        <v>0</v>
      </c>
      <c r="AF1770" s="2">
        <v>0.18184358794477301</v>
      </c>
      <c r="AG1770" s="2">
        <f t="shared" si="111"/>
        <v>1.6960650136926116</v>
      </c>
      <c r="AH1770" s="2">
        <f t="shared" si="111"/>
        <v>0.3010299956639812</v>
      </c>
      <c r="AI1770" t="str">
        <f>VLOOKUP(C:C,深圳测试部门车辆!A:E,5,0)</f>
        <v>小公主</v>
      </c>
    </row>
    <row r="1771" spans="1:35" x14ac:dyDescent="0.25">
      <c r="A1771">
        <v>1</v>
      </c>
      <c r="B1771">
        <v>1</v>
      </c>
      <c r="C1771" t="s">
        <v>150</v>
      </c>
      <c r="D1771">
        <v>42</v>
      </c>
      <c r="E1771">
        <v>0</v>
      </c>
      <c r="F1771">
        <v>0</v>
      </c>
      <c r="G1771">
        <v>16</v>
      </c>
      <c r="H1771">
        <v>44.68</v>
      </c>
      <c r="I1771">
        <v>100.7194432</v>
      </c>
      <c r="J1771" s="3">
        <v>43940</v>
      </c>
      <c r="K1771">
        <v>342.04</v>
      </c>
      <c r="L1771">
        <v>38674.120000000003</v>
      </c>
      <c r="M1771">
        <v>14.31</v>
      </c>
      <c r="N1771">
        <v>23.9</v>
      </c>
      <c r="O1771">
        <v>68</v>
      </c>
      <c r="P1771">
        <v>127</v>
      </c>
      <c r="Q1771">
        <v>1</v>
      </c>
      <c r="R1771">
        <f t="shared" si="108"/>
        <v>196</v>
      </c>
      <c r="S1771" s="4">
        <f t="shared" si="109"/>
        <v>65.333333333333329</v>
      </c>
      <c r="T1771">
        <v>1</v>
      </c>
      <c r="U1771">
        <f t="shared" si="110"/>
        <v>197</v>
      </c>
      <c r="V1771">
        <v>3.94</v>
      </c>
      <c r="W1771">
        <v>68.680000000000007</v>
      </c>
      <c r="X1771">
        <v>0</v>
      </c>
      <c r="Y1771" s="2">
        <v>1.65011316444357</v>
      </c>
      <c r="Z1771" s="2">
        <v>2.0031133162277301</v>
      </c>
      <c r="AA1771" s="2">
        <v>4.5874204404452996</v>
      </c>
      <c r="AB1771" s="2">
        <v>1.1556396337597801</v>
      </c>
      <c r="AC1771" s="2">
        <v>1.8325089127062399</v>
      </c>
      <c r="AD1771" s="2">
        <v>2.1038037209559599</v>
      </c>
      <c r="AE1771" s="2">
        <v>0</v>
      </c>
      <c r="AF1771" s="2">
        <v>0.59549622182557405</v>
      </c>
      <c r="AG1771" s="2">
        <f t="shared" si="111"/>
        <v>1.8217318216900442</v>
      </c>
      <c r="AH1771" s="2">
        <f t="shared" si="111"/>
        <v>0.3010299956639812</v>
      </c>
      <c r="AI1771" t="str">
        <f>VLOOKUP(C:C,深圳测试部门车辆!A:E,5,0)</f>
        <v>小公主</v>
      </c>
    </row>
    <row r="1772" spans="1:35" x14ac:dyDescent="0.25">
      <c r="A1772">
        <v>1</v>
      </c>
      <c r="B1772">
        <v>1</v>
      </c>
      <c r="C1772" t="s">
        <v>150</v>
      </c>
      <c r="D1772">
        <v>42</v>
      </c>
      <c r="E1772">
        <v>0</v>
      </c>
      <c r="F1772">
        <v>0</v>
      </c>
      <c r="G1772">
        <v>16</v>
      </c>
      <c r="H1772">
        <v>44.78</v>
      </c>
      <c r="I1772">
        <v>100.9448672</v>
      </c>
      <c r="J1772" s="3">
        <v>43824</v>
      </c>
      <c r="K1772">
        <v>318.75</v>
      </c>
      <c r="L1772">
        <v>10105.98</v>
      </c>
      <c r="M1772">
        <v>11.91</v>
      </c>
      <c r="N1772">
        <v>26.76</v>
      </c>
      <c r="O1772">
        <v>38</v>
      </c>
      <c r="P1772">
        <v>127</v>
      </c>
      <c r="Q1772">
        <v>2</v>
      </c>
      <c r="R1772">
        <f t="shared" si="108"/>
        <v>167</v>
      </c>
      <c r="S1772" s="4">
        <f t="shared" si="109"/>
        <v>55.666666666666664</v>
      </c>
      <c r="T1772">
        <v>1</v>
      </c>
      <c r="U1772">
        <f t="shared" si="110"/>
        <v>168</v>
      </c>
      <c r="V1772">
        <v>4.67</v>
      </c>
      <c r="W1772">
        <v>25.88</v>
      </c>
      <c r="X1772">
        <v>0</v>
      </c>
      <c r="Y1772" s="2">
        <v>1.6510840892430101</v>
      </c>
      <c r="Z1772" s="2">
        <v>2.004084241027166</v>
      </c>
      <c r="AA1772" s="2">
        <v>4.0045784344228696</v>
      </c>
      <c r="AB1772" s="2">
        <v>1.07591176148278</v>
      </c>
      <c r="AC1772" s="2">
        <v>1.5797835966168099</v>
      </c>
      <c r="AD1772" s="2">
        <v>2.1038037209559599</v>
      </c>
      <c r="AE1772" s="2">
        <v>0.30102999566397998</v>
      </c>
      <c r="AF1772" s="2">
        <v>0.66931688056611205</v>
      </c>
      <c r="AG1772" s="2">
        <f t="shared" si="111"/>
        <v>1.7533276666586115</v>
      </c>
      <c r="AH1772" s="2">
        <f t="shared" si="111"/>
        <v>0.3010299956639812</v>
      </c>
      <c r="AI1772" t="str">
        <f>VLOOKUP(C:C,深圳测试部门车辆!A:E,5,0)</f>
        <v>小公主</v>
      </c>
    </row>
    <row r="1773" spans="1:35" x14ac:dyDescent="0.25">
      <c r="A1773">
        <v>1</v>
      </c>
      <c r="B1773">
        <v>1</v>
      </c>
      <c r="C1773" t="s">
        <v>150</v>
      </c>
      <c r="D1773">
        <v>42</v>
      </c>
      <c r="E1773">
        <v>0</v>
      </c>
      <c r="F1773">
        <v>0</v>
      </c>
      <c r="G1773">
        <v>16</v>
      </c>
      <c r="H1773">
        <v>44.81</v>
      </c>
      <c r="I1773">
        <v>101.01249439999999</v>
      </c>
      <c r="J1773" s="3">
        <v>43971</v>
      </c>
      <c r="K1773">
        <v>315.39</v>
      </c>
      <c r="L1773">
        <v>50277.43</v>
      </c>
      <c r="M1773">
        <v>15.21</v>
      </c>
      <c r="N1773">
        <v>20.74</v>
      </c>
      <c r="O1773">
        <v>53</v>
      </c>
      <c r="P1773">
        <v>150</v>
      </c>
      <c r="Q1773">
        <v>0</v>
      </c>
      <c r="R1773">
        <f t="shared" si="108"/>
        <v>203</v>
      </c>
      <c r="S1773" s="4">
        <f t="shared" si="109"/>
        <v>67.666666666666671</v>
      </c>
      <c r="T1773">
        <v>2</v>
      </c>
      <c r="U1773">
        <f t="shared" si="110"/>
        <v>205</v>
      </c>
      <c r="V1773">
        <v>3.91</v>
      </c>
      <c r="W1773">
        <v>26.31</v>
      </c>
      <c r="X1773">
        <v>0</v>
      </c>
      <c r="Y1773" s="2">
        <v>1.6513749439130401</v>
      </c>
      <c r="Z1773" s="2">
        <v>2.0043750956972</v>
      </c>
      <c r="AA1773" s="2">
        <v>4.7013730700213898</v>
      </c>
      <c r="AB1773" s="2">
        <v>1.182129214053</v>
      </c>
      <c r="AC1773" s="2">
        <v>1.72427586960079</v>
      </c>
      <c r="AD1773" s="2">
        <v>2.17609125905568</v>
      </c>
      <c r="AE1773" s="2">
        <v>0.20141019485158188</v>
      </c>
      <c r="AF1773" s="2">
        <v>0.59217675739586695</v>
      </c>
      <c r="AG1773" s="2">
        <f t="shared" si="111"/>
        <v>1.8367459656494909</v>
      </c>
      <c r="AH1773" s="2">
        <f t="shared" si="111"/>
        <v>0.47712125471966244</v>
      </c>
      <c r="AI1773" t="str">
        <f>VLOOKUP(C:C,深圳测试部门车辆!A:E,5,0)</f>
        <v>小公主</v>
      </c>
    </row>
    <row r="1774" spans="1:35" x14ac:dyDescent="0.25">
      <c r="A1774">
        <v>1</v>
      </c>
      <c r="B1774">
        <v>1</v>
      </c>
      <c r="C1774" t="s">
        <v>150</v>
      </c>
      <c r="D1774">
        <v>42</v>
      </c>
      <c r="E1774">
        <v>0</v>
      </c>
      <c r="F1774">
        <v>0</v>
      </c>
      <c r="G1774">
        <v>16</v>
      </c>
      <c r="H1774">
        <v>44.83</v>
      </c>
      <c r="I1774">
        <v>101.05757920000001</v>
      </c>
      <c r="J1774" s="3">
        <v>43901</v>
      </c>
      <c r="K1774">
        <v>355.72</v>
      </c>
      <c r="L1774">
        <v>23663.19</v>
      </c>
      <c r="M1774">
        <v>11.44</v>
      </c>
      <c r="N1774">
        <v>31.09</v>
      </c>
      <c r="O1774">
        <v>60</v>
      </c>
      <c r="P1774">
        <v>185</v>
      </c>
      <c r="Q1774">
        <v>1</v>
      </c>
      <c r="R1774">
        <f t="shared" si="108"/>
        <v>246</v>
      </c>
      <c r="S1774" s="4">
        <f t="shared" si="109"/>
        <v>82</v>
      </c>
      <c r="T1774">
        <v>0</v>
      </c>
      <c r="U1774">
        <f t="shared" si="110"/>
        <v>246</v>
      </c>
      <c r="V1774">
        <v>2.54</v>
      </c>
      <c r="W1774">
        <v>70.38</v>
      </c>
      <c r="X1774">
        <v>0</v>
      </c>
      <c r="Y1774" s="2">
        <v>1.65156873886579</v>
      </c>
      <c r="Z1774" s="2">
        <v>2.0045688906499501</v>
      </c>
      <c r="AA1774" s="2">
        <v>4.3740732908418396</v>
      </c>
      <c r="AB1774" s="2">
        <v>1.0584260244570101</v>
      </c>
      <c r="AC1774" s="2">
        <v>1.7781512503836401</v>
      </c>
      <c r="AD1774" s="2">
        <v>2.2671717284030102</v>
      </c>
      <c r="AE1774" s="2">
        <v>0</v>
      </c>
      <c r="AF1774" s="2">
        <v>0.404833716619938</v>
      </c>
      <c r="AG1774" s="2">
        <f t="shared" si="111"/>
        <v>1.919078092376074</v>
      </c>
      <c r="AH1774" s="2">
        <f t="shared" si="111"/>
        <v>0</v>
      </c>
      <c r="AI1774" t="str">
        <f>VLOOKUP(C:C,深圳测试部门车辆!A:E,5,0)</f>
        <v>小公主</v>
      </c>
    </row>
    <row r="1775" spans="1:35" x14ac:dyDescent="0.25">
      <c r="A1775">
        <v>1</v>
      </c>
      <c r="B1775">
        <v>1</v>
      </c>
      <c r="C1775" t="s">
        <v>150</v>
      </c>
      <c r="D1775">
        <v>42</v>
      </c>
      <c r="E1775">
        <v>0</v>
      </c>
      <c r="F1775">
        <v>0</v>
      </c>
      <c r="G1775">
        <v>16</v>
      </c>
      <c r="H1775">
        <v>45.14</v>
      </c>
      <c r="I1775">
        <v>101.7563936</v>
      </c>
      <c r="J1775" s="3">
        <v>43913</v>
      </c>
      <c r="K1775">
        <v>346.22</v>
      </c>
      <c r="L1775">
        <v>27564.59</v>
      </c>
      <c r="M1775">
        <v>13.26</v>
      </c>
      <c r="N1775">
        <v>26.11</v>
      </c>
      <c r="O1775">
        <v>65</v>
      </c>
      <c r="P1775">
        <v>94</v>
      </c>
      <c r="Q1775">
        <v>2</v>
      </c>
      <c r="R1775">
        <f t="shared" si="108"/>
        <v>161</v>
      </c>
      <c r="S1775" s="4">
        <f t="shared" si="109"/>
        <v>53.666666666666664</v>
      </c>
      <c r="T1775">
        <v>0</v>
      </c>
      <c r="U1775">
        <f t="shared" si="110"/>
        <v>161</v>
      </c>
      <c r="V1775">
        <v>3.1</v>
      </c>
      <c r="W1775">
        <v>67.06</v>
      </c>
      <c r="X1775">
        <v>0</v>
      </c>
      <c r="Y1775" s="2">
        <v>1.65456155474174</v>
      </c>
      <c r="Z1775" s="2">
        <v>2.0075617065258999</v>
      </c>
      <c r="AA1775" s="2">
        <v>4.44035153709964</v>
      </c>
      <c r="AB1775" s="2">
        <v>1.12254352406875</v>
      </c>
      <c r="AC1775" s="2">
        <v>1.8129133566428599</v>
      </c>
      <c r="AD1775" s="2">
        <v>1.9731278535997001</v>
      </c>
      <c r="AE1775" s="2">
        <v>0.30102999566397998</v>
      </c>
      <c r="AF1775" s="2">
        <v>0.49136169383427297</v>
      </c>
      <c r="AG1775" s="2">
        <f t="shared" si="111"/>
        <v>1.7377225933280354</v>
      </c>
      <c r="AH1775" s="2">
        <f t="shared" si="111"/>
        <v>0</v>
      </c>
      <c r="AI1775" t="str">
        <f>VLOOKUP(C:C,深圳测试部门车辆!A:E,5,0)</f>
        <v>小公主</v>
      </c>
    </row>
    <row r="1776" spans="1:35" x14ac:dyDescent="0.25">
      <c r="A1776">
        <v>1</v>
      </c>
      <c r="B1776">
        <v>1</v>
      </c>
      <c r="C1776" t="s">
        <v>150</v>
      </c>
      <c r="D1776">
        <v>42</v>
      </c>
      <c r="E1776">
        <v>0</v>
      </c>
      <c r="F1776">
        <v>0</v>
      </c>
      <c r="G1776">
        <v>16</v>
      </c>
      <c r="H1776">
        <v>45.82</v>
      </c>
      <c r="I1776">
        <v>103.2892768</v>
      </c>
      <c r="J1776" s="3">
        <v>43994</v>
      </c>
      <c r="K1776">
        <v>337.3</v>
      </c>
      <c r="L1776">
        <v>59420.77</v>
      </c>
      <c r="M1776">
        <v>13.79</v>
      </c>
      <c r="N1776">
        <v>24.46</v>
      </c>
      <c r="O1776">
        <v>36</v>
      </c>
      <c r="P1776">
        <v>106</v>
      </c>
      <c r="Q1776">
        <v>2</v>
      </c>
      <c r="R1776">
        <f t="shared" si="108"/>
        <v>144</v>
      </c>
      <c r="S1776" s="4">
        <f t="shared" si="109"/>
        <v>48</v>
      </c>
      <c r="T1776">
        <v>2</v>
      </c>
      <c r="U1776">
        <f t="shared" si="110"/>
        <v>146</v>
      </c>
      <c r="V1776">
        <v>3.53</v>
      </c>
      <c r="W1776">
        <v>64.87</v>
      </c>
      <c r="X1776">
        <v>0</v>
      </c>
      <c r="Y1776" s="2">
        <v>1.66105508485338</v>
      </c>
      <c r="Z1776" s="2">
        <v>2.0140552366375299</v>
      </c>
      <c r="AA1776" s="2">
        <v>4.77393827527957</v>
      </c>
      <c r="AB1776" s="2">
        <v>1.13956426617585</v>
      </c>
      <c r="AC1776" s="2">
        <v>1.5563025007672899</v>
      </c>
      <c r="AD1776" s="2">
        <v>2.02530586526477</v>
      </c>
      <c r="AE1776" s="2">
        <v>0.30102999566397998</v>
      </c>
      <c r="AF1776" s="2">
        <v>0.54777470538782302</v>
      </c>
      <c r="AG1776" s="2">
        <f t="shared" si="111"/>
        <v>1.6901960800285136</v>
      </c>
      <c r="AH1776" s="2">
        <f t="shared" si="111"/>
        <v>0.47712125471966244</v>
      </c>
      <c r="AI1776" t="str">
        <f>VLOOKUP(C:C,深圳测试部门车辆!A:E,5,0)</f>
        <v>小公主</v>
      </c>
    </row>
    <row r="1777" spans="1:35" x14ac:dyDescent="0.25">
      <c r="A1777">
        <v>1</v>
      </c>
      <c r="B1777">
        <v>1</v>
      </c>
      <c r="C1777" t="s">
        <v>150</v>
      </c>
      <c r="D1777">
        <v>42</v>
      </c>
      <c r="E1777">
        <v>0</v>
      </c>
      <c r="F1777">
        <v>0</v>
      </c>
      <c r="G1777">
        <v>16</v>
      </c>
      <c r="H1777">
        <v>46.43</v>
      </c>
      <c r="I1777">
        <v>104.6643632</v>
      </c>
      <c r="J1777" s="3">
        <v>43908</v>
      </c>
      <c r="K1777">
        <v>340.77</v>
      </c>
      <c r="L1777">
        <v>25800.09</v>
      </c>
      <c r="M1777">
        <v>14.77</v>
      </c>
      <c r="N1777">
        <v>23.07</v>
      </c>
      <c r="O1777">
        <v>60</v>
      </c>
      <c r="P1777">
        <v>213</v>
      </c>
      <c r="Q1777">
        <v>3</v>
      </c>
      <c r="R1777">
        <f t="shared" si="108"/>
        <v>276</v>
      </c>
      <c r="S1777" s="4">
        <f t="shared" si="109"/>
        <v>92</v>
      </c>
      <c r="T1777">
        <v>1</v>
      </c>
      <c r="U1777">
        <f t="shared" si="110"/>
        <v>277</v>
      </c>
      <c r="V1777">
        <v>3.03</v>
      </c>
      <c r="W1777">
        <v>66.52</v>
      </c>
      <c r="X1777">
        <v>0</v>
      </c>
      <c r="Y1777" s="2">
        <v>1.6667986836661699</v>
      </c>
      <c r="Z1777" s="2">
        <v>2.01979883545033</v>
      </c>
      <c r="AA1777" s="2">
        <v>4.4116212209413401</v>
      </c>
      <c r="AB1777" s="2">
        <v>1.16938049531195</v>
      </c>
      <c r="AC1777" s="2">
        <v>1.7781512503836401</v>
      </c>
      <c r="AD1777" s="2">
        <v>2.3283796034387398</v>
      </c>
      <c r="AE1777" s="2">
        <v>0.47712125471966199</v>
      </c>
      <c r="AF1777" s="2">
        <v>0.48144262850230501</v>
      </c>
      <c r="AG1777" s="2">
        <f t="shared" si="111"/>
        <v>1.968482948553935</v>
      </c>
      <c r="AH1777" s="2">
        <f t="shared" si="111"/>
        <v>0.3010299956639812</v>
      </c>
      <c r="AI1777" t="str">
        <f>VLOOKUP(C:C,深圳测试部门车辆!A:E,5,0)</f>
        <v>小公主</v>
      </c>
    </row>
    <row r="1778" spans="1:35" x14ac:dyDescent="0.25">
      <c r="A1778">
        <v>1</v>
      </c>
      <c r="B1778">
        <v>1</v>
      </c>
      <c r="C1778" t="s">
        <v>150</v>
      </c>
      <c r="D1778">
        <v>42</v>
      </c>
      <c r="E1778">
        <v>0</v>
      </c>
      <c r="F1778">
        <v>0</v>
      </c>
      <c r="G1778">
        <v>16</v>
      </c>
      <c r="H1778">
        <v>46.57</v>
      </c>
      <c r="I1778">
        <v>104.9799568</v>
      </c>
      <c r="J1778" s="3">
        <v>43958</v>
      </c>
      <c r="K1778">
        <v>349.92</v>
      </c>
      <c r="L1778">
        <v>45731.99</v>
      </c>
      <c r="M1778">
        <v>15.34</v>
      </c>
      <c r="N1778">
        <v>22.81</v>
      </c>
      <c r="O1778">
        <v>64</v>
      </c>
      <c r="P1778">
        <v>106</v>
      </c>
      <c r="Q1778">
        <v>0</v>
      </c>
      <c r="R1778">
        <f t="shared" si="108"/>
        <v>170</v>
      </c>
      <c r="S1778" s="4">
        <f t="shared" si="109"/>
        <v>56.666666666666664</v>
      </c>
      <c r="T1778">
        <v>3</v>
      </c>
      <c r="U1778">
        <f t="shared" si="110"/>
        <v>173</v>
      </c>
      <c r="V1778">
        <v>3.24</v>
      </c>
      <c r="W1778">
        <v>55.59</v>
      </c>
      <c r="X1778">
        <v>0</v>
      </c>
      <c r="Y1778" s="2">
        <v>1.6681062379327301</v>
      </c>
      <c r="Z1778" s="2">
        <v>2.0211063897168899</v>
      </c>
      <c r="AA1778" s="2">
        <v>4.660220099854663</v>
      </c>
      <c r="AB1778" s="2">
        <v>1.18582535961296</v>
      </c>
      <c r="AC1778" s="2">
        <v>1.80617997398389</v>
      </c>
      <c r="AD1778" s="2">
        <v>2.02530586526477</v>
      </c>
      <c r="AE1778" s="2">
        <v>0.20141019485158188</v>
      </c>
      <c r="AF1778" s="2">
        <v>0.51054501020661203</v>
      </c>
      <c r="AG1778" s="2">
        <f t="shared" si="111"/>
        <v>1.7609248484091329</v>
      </c>
      <c r="AH1778" s="2">
        <f t="shared" si="111"/>
        <v>0.6020599913279624</v>
      </c>
      <c r="AI1778" t="str">
        <f>VLOOKUP(C:C,深圳测试部门车辆!A:E,5,0)</f>
        <v>小公主</v>
      </c>
    </row>
    <row r="1779" spans="1:35" x14ac:dyDescent="0.25">
      <c r="A1779">
        <v>1</v>
      </c>
      <c r="B1779">
        <v>1</v>
      </c>
      <c r="C1779" t="s">
        <v>150</v>
      </c>
      <c r="D1779">
        <v>42</v>
      </c>
      <c r="E1779">
        <v>0</v>
      </c>
      <c r="F1779">
        <v>0</v>
      </c>
      <c r="G1779">
        <v>16</v>
      </c>
      <c r="H1779">
        <v>47.15</v>
      </c>
      <c r="I1779">
        <v>106.28741599999999</v>
      </c>
      <c r="J1779" s="3">
        <v>43984</v>
      </c>
      <c r="K1779">
        <v>326.52</v>
      </c>
      <c r="L1779">
        <v>55580.21</v>
      </c>
      <c r="M1779">
        <v>16.739999999999998</v>
      </c>
      <c r="N1779">
        <v>19.510000000000002</v>
      </c>
      <c r="O1779">
        <v>70</v>
      </c>
      <c r="P1779">
        <v>149</v>
      </c>
      <c r="Q1779">
        <v>2</v>
      </c>
      <c r="R1779">
        <f t="shared" si="108"/>
        <v>221</v>
      </c>
      <c r="S1779" s="4">
        <f t="shared" si="109"/>
        <v>73.666666666666671</v>
      </c>
      <c r="T1779">
        <v>2</v>
      </c>
      <c r="U1779">
        <f t="shared" si="110"/>
        <v>223</v>
      </c>
      <c r="V1779">
        <v>6.5</v>
      </c>
      <c r="W1779">
        <v>61.41</v>
      </c>
      <c r="X1779">
        <v>0</v>
      </c>
      <c r="Y1779" s="2">
        <v>1.6734816970733499</v>
      </c>
      <c r="Z1779" s="2">
        <v>2.0264818488574998</v>
      </c>
      <c r="AA1779" s="2">
        <v>4.7449201833493904</v>
      </c>
      <c r="AB1779" s="2">
        <v>1.2237554536572399</v>
      </c>
      <c r="AC1779" s="2">
        <v>1.84509804001426</v>
      </c>
      <c r="AD1779" s="2">
        <v>2.173186268412274</v>
      </c>
      <c r="AE1779" s="2">
        <v>0.30102999566397998</v>
      </c>
      <c r="AF1779" s="2">
        <v>0.81291335664285602</v>
      </c>
      <c r="AG1779" s="2">
        <f t="shared" si="111"/>
        <v>1.8731267636145004</v>
      </c>
      <c r="AH1779" s="2">
        <f t="shared" si="111"/>
        <v>0.47712125471966244</v>
      </c>
      <c r="AI1779" t="str">
        <f>VLOOKUP(C:C,深圳测试部门车辆!A:E,5,0)</f>
        <v>小公主</v>
      </c>
    </row>
    <row r="1780" spans="1:35" x14ac:dyDescent="0.25">
      <c r="A1780">
        <v>1</v>
      </c>
      <c r="B1780">
        <v>1</v>
      </c>
      <c r="C1780" t="s">
        <v>150</v>
      </c>
      <c r="D1780">
        <v>42</v>
      </c>
      <c r="E1780">
        <v>0</v>
      </c>
      <c r="F1780">
        <v>0</v>
      </c>
      <c r="G1780">
        <v>16</v>
      </c>
      <c r="H1780">
        <v>47.26</v>
      </c>
      <c r="I1780">
        <v>106.5353824</v>
      </c>
      <c r="J1780" s="3">
        <v>43850</v>
      </c>
      <c r="K1780">
        <v>335.43</v>
      </c>
      <c r="L1780">
        <v>19508.07</v>
      </c>
      <c r="M1780">
        <v>14.45</v>
      </c>
      <c r="N1780">
        <v>23.21</v>
      </c>
      <c r="O1780">
        <v>58</v>
      </c>
      <c r="P1780">
        <v>138</v>
      </c>
      <c r="Q1780">
        <v>1</v>
      </c>
      <c r="R1780">
        <f t="shared" si="108"/>
        <v>197</v>
      </c>
      <c r="S1780" s="4">
        <f t="shared" si="109"/>
        <v>65.666666666666671</v>
      </c>
      <c r="T1780">
        <v>1</v>
      </c>
      <c r="U1780">
        <f t="shared" si="110"/>
        <v>198</v>
      </c>
      <c r="V1780">
        <v>0.81</v>
      </c>
      <c r="W1780">
        <v>43.44</v>
      </c>
      <c r="X1780">
        <v>0</v>
      </c>
      <c r="Y1780" s="2">
        <v>1.6744937172963501</v>
      </c>
      <c r="Z1780" s="2">
        <v>2.0274938690805002</v>
      </c>
      <c r="AA1780" s="2">
        <v>4.2902143052832402</v>
      </c>
      <c r="AB1780" s="2">
        <v>1.1598678470925701</v>
      </c>
      <c r="AC1780" s="2">
        <v>1.76342799356294</v>
      </c>
      <c r="AD1780" s="2">
        <v>2.13987908640124</v>
      </c>
      <c r="AE1780" s="2">
        <v>0</v>
      </c>
      <c r="AF1780" s="2">
        <v>-9.1514981121350994E-2</v>
      </c>
      <c r="AG1780" s="2">
        <f t="shared" si="111"/>
        <v>1.8239087409443189</v>
      </c>
      <c r="AH1780" s="2">
        <f t="shared" si="111"/>
        <v>0.3010299956639812</v>
      </c>
      <c r="AI1780" t="str">
        <f>VLOOKUP(C:C,深圳测试部门车辆!A:E,5,0)</f>
        <v>小公主</v>
      </c>
    </row>
    <row r="1781" spans="1:35" x14ac:dyDescent="0.25">
      <c r="A1781">
        <v>1</v>
      </c>
      <c r="B1781">
        <v>1</v>
      </c>
      <c r="C1781" t="s">
        <v>150</v>
      </c>
      <c r="D1781">
        <v>42</v>
      </c>
      <c r="E1781">
        <v>0</v>
      </c>
      <c r="F1781">
        <v>0</v>
      </c>
      <c r="G1781">
        <v>16</v>
      </c>
      <c r="H1781">
        <v>47.31</v>
      </c>
      <c r="I1781">
        <v>106.64809440000001</v>
      </c>
      <c r="J1781" s="3">
        <v>44104</v>
      </c>
      <c r="K1781">
        <v>322.98</v>
      </c>
      <c r="L1781">
        <v>103091.2</v>
      </c>
      <c r="M1781">
        <v>15.82</v>
      </c>
      <c r="N1781">
        <v>20.420000000000002</v>
      </c>
      <c r="O1781">
        <v>43</v>
      </c>
      <c r="P1781">
        <v>91</v>
      </c>
      <c r="Q1781">
        <v>0</v>
      </c>
      <c r="R1781">
        <f t="shared" si="108"/>
        <v>134</v>
      </c>
      <c r="S1781" s="4">
        <f t="shared" si="109"/>
        <v>44.666666666666664</v>
      </c>
      <c r="T1781">
        <v>2</v>
      </c>
      <c r="U1781">
        <f t="shared" si="110"/>
        <v>136</v>
      </c>
      <c r="V1781">
        <v>3.65</v>
      </c>
      <c r="W1781">
        <v>46.11</v>
      </c>
      <c r="X1781">
        <v>0</v>
      </c>
      <c r="Y1781" s="2">
        <v>1.6749529480485701</v>
      </c>
      <c r="Z1781" s="2">
        <v>2.02795309983272</v>
      </c>
      <c r="AA1781" s="2">
        <v>5.0132215949192798</v>
      </c>
      <c r="AB1781" s="2">
        <v>1.1992064791616599</v>
      </c>
      <c r="AC1781" s="2">
        <v>1.63346845557959</v>
      </c>
      <c r="AD1781" s="2">
        <v>1.9590413923210901</v>
      </c>
      <c r="AE1781" s="2">
        <v>0.20141019485158188</v>
      </c>
      <c r="AF1781" s="2">
        <v>0.56229286445647497</v>
      </c>
      <c r="AG1781" s="2">
        <f t="shared" si="111"/>
        <v>1.6595993124367443</v>
      </c>
      <c r="AH1781" s="2">
        <f t="shared" si="111"/>
        <v>0.47712125471966244</v>
      </c>
      <c r="AI1781" t="str">
        <f>VLOOKUP(C:C,深圳测试部门车辆!A:E,5,0)</f>
        <v>小公主</v>
      </c>
    </row>
    <row r="1782" spans="1:35" x14ac:dyDescent="0.25">
      <c r="A1782">
        <v>1</v>
      </c>
      <c r="B1782">
        <v>1</v>
      </c>
      <c r="C1782" t="s">
        <v>150</v>
      </c>
      <c r="D1782">
        <v>42</v>
      </c>
      <c r="E1782">
        <v>0</v>
      </c>
      <c r="F1782">
        <v>0</v>
      </c>
      <c r="G1782">
        <v>16</v>
      </c>
      <c r="H1782">
        <v>47.41</v>
      </c>
      <c r="I1782">
        <v>106.87351839999999</v>
      </c>
      <c r="J1782" s="3">
        <v>43806</v>
      </c>
      <c r="K1782">
        <v>335.98</v>
      </c>
      <c r="L1782">
        <v>3218.36</v>
      </c>
      <c r="M1782">
        <v>11.91</v>
      </c>
      <c r="N1782">
        <v>28.21</v>
      </c>
      <c r="O1782">
        <v>48</v>
      </c>
      <c r="P1782">
        <v>190</v>
      </c>
      <c r="Q1782">
        <v>0</v>
      </c>
      <c r="R1782">
        <f t="shared" si="108"/>
        <v>238</v>
      </c>
      <c r="S1782" s="4">
        <f t="shared" si="109"/>
        <v>79.333333333333329</v>
      </c>
      <c r="T1782">
        <v>1</v>
      </c>
      <c r="U1782">
        <f t="shared" si="110"/>
        <v>239</v>
      </c>
      <c r="V1782">
        <v>1.8</v>
      </c>
      <c r="W1782">
        <v>68.94</v>
      </c>
      <c r="X1782">
        <v>0</v>
      </c>
      <c r="Y1782" s="2">
        <v>1.67586995531896</v>
      </c>
      <c r="Z1782" s="2">
        <v>2.0288701071031099</v>
      </c>
      <c r="AA1782" s="2">
        <v>3.50763462188509</v>
      </c>
      <c r="AB1782" s="2">
        <v>1.07591176148278</v>
      </c>
      <c r="AC1782" s="2">
        <v>1.6812412373755901</v>
      </c>
      <c r="AD1782" s="2">
        <v>2.2787536009528302</v>
      </c>
      <c r="AE1782" s="2">
        <v>0.20141019485158188</v>
      </c>
      <c r="AF1782" s="2">
        <v>0.25527250510330601</v>
      </c>
      <c r="AG1782" s="2">
        <f t="shared" si="111"/>
        <v>1.904895787855206</v>
      </c>
      <c r="AH1782" s="2">
        <f t="shared" si="111"/>
        <v>0.3010299956639812</v>
      </c>
      <c r="AI1782" t="str">
        <f>VLOOKUP(C:C,深圳测试部门车辆!A:E,5,0)</f>
        <v>小公主</v>
      </c>
    </row>
    <row r="1783" spans="1:35" x14ac:dyDescent="0.25">
      <c r="A1783">
        <v>1</v>
      </c>
      <c r="B1783">
        <v>1</v>
      </c>
      <c r="C1783" t="s">
        <v>150</v>
      </c>
      <c r="D1783">
        <v>42</v>
      </c>
      <c r="E1783">
        <v>0</v>
      </c>
      <c r="F1783">
        <v>0</v>
      </c>
      <c r="G1783">
        <v>16</v>
      </c>
      <c r="H1783">
        <v>47.57</v>
      </c>
      <c r="I1783">
        <v>107.23419680000001</v>
      </c>
      <c r="J1783" s="3">
        <v>43835</v>
      </c>
      <c r="K1783">
        <v>375.73</v>
      </c>
      <c r="L1783">
        <v>14452.83</v>
      </c>
      <c r="M1783">
        <v>12.58</v>
      </c>
      <c r="N1783">
        <v>29.87</v>
      </c>
      <c r="O1783">
        <v>24</v>
      </c>
      <c r="P1783">
        <v>105</v>
      </c>
      <c r="Q1783">
        <v>80</v>
      </c>
      <c r="R1783">
        <f t="shared" si="108"/>
        <v>209</v>
      </c>
      <c r="S1783" s="4">
        <f t="shared" si="109"/>
        <v>69.666666666666671</v>
      </c>
      <c r="T1783">
        <v>0</v>
      </c>
      <c r="U1783">
        <f t="shared" si="110"/>
        <v>209</v>
      </c>
      <c r="V1783">
        <v>2.2400000000000002</v>
      </c>
      <c r="W1783">
        <v>72.239999999999995</v>
      </c>
      <c r="X1783">
        <v>0</v>
      </c>
      <c r="Y1783" s="2">
        <v>1.6773331514198999</v>
      </c>
      <c r="Z1783" s="2">
        <v>2.0303333032040598</v>
      </c>
      <c r="AA1783" s="2">
        <v>4.1599528943621698</v>
      </c>
      <c r="AB1783" s="2">
        <v>1.0996806411092499</v>
      </c>
      <c r="AC1783" s="2">
        <v>1.3802112417116099</v>
      </c>
      <c r="AD1783" s="2">
        <v>2.02118929906994</v>
      </c>
      <c r="AE1783" s="2">
        <v>1.90308998699194</v>
      </c>
      <c r="AF1783" s="2">
        <v>0.35024801833416302</v>
      </c>
      <c r="AG1783" s="2">
        <f t="shared" si="111"/>
        <v>1.8492146062090891</v>
      </c>
      <c r="AH1783" s="2">
        <f t="shared" si="111"/>
        <v>0</v>
      </c>
      <c r="AI1783" t="str">
        <f>VLOOKUP(C:C,深圳测试部门车辆!A:E,5,0)</f>
        <v>小公主</v>
      </c>
    </row>
    <row r="1784" spans="1:35" x14ac:dyDescent="0.25">
      <c r="A1784">
        <v>1</v>
      </c>
      <c r="B1784">
        <v>1</v>
      </c>
      <c r="C1784" t="s">
        <v>150</v>
      </c>
      <c r="D1784">
        <v>42</v>
      </c>
      <c r="E1784">
        <v>0</v>
      </c>
      <c r="F1784">
        <v>0</v>
      </c>
      <c r="G1784">
        <v>16</v>
      </c>
      <c r="H1784">
        <v>47.58</v>
      </c>
      <c r="I1784">
        <v>107.2567392</v>
      </c>
      <c r="J1784" s="3">
        <v>43910</v>
      </c>
      <c r="K1784">
        <v>374.07</v>
      </c>
      <c r="L1784">
        <v>26656.79</v>
      </c>
      <c r="M1784">
        <v>14.74</v>
      </c>
      <c r="N1784">
        <v>25.38</v>
      </c>
      <c r="O1784">
        <v>102</v>
      </c>
      <c r="P1784">
        <v>155</v>
      </c>
      <c r="Q1784">
        <v>1</v>
      </c>
      <c r="R1784">
        <f t="shared" si="108"/>
        <v>258</v>
      </c>
      <c r="S1784" s="4">
        <f t="shared" si="109"/>
        <v>86</v>
      </c>
      <c r="T1784">
        <v>0</v>
      </c>
      <c r="U1784">
        <f t="shared" si="110"/>
        <v>258</v>
      </c>
      <c r="V1784">
        <v>3.23</v>
      </c>
      <c r="W1784">
        <v>67.61</v>
      </c>
      <c r="X1784">
        <v>0</v>
      </c>
      <c r="Y1784" s="2">
        <v>1.6774244377012499</v>
      </c>
      <c r="Z1784" s="2">
        <v>2.0304245894854001</v>
      </c>
      <c r="AA1784" s="2">
        <v>4.4258078506584404</v>
      </c>
      <c r="AB1784" s="2">
        <v>1.16849748352303</v>
      </c>
      <c r="AC1784" s="2">
        <v>2.0086001717619202</v>
      </c>
      <c r="AD1784" s="2">
        <v>2.1903316981702901</v>
      </c>
      <c r="AE1784" s="2">
        <v>0</v>
      </c>
      <c r="AF1784" s="2">
        <v>0.50920252233110297</v>
      </c>
      <c r="AG1784" s="2">
        <f t="shared" si="111"/>
        <v>1.9395192526186185</v>
      </c>
      <c r="AH1784" s="2">
        <f t="shared" si="111"/>
        <v>0</v>
      </c>
      <c r="AI1784" t="str">
        <f>VLOOKUP(C:C,深圳测试部门车辆!A:E,5,0)</f>
        <v>小公主</v>
      </c>
    </row>
    <row r="1785" spans="1:35" x14ac:dyDescent="0.25">
      <c r="A1785">
        <v>1</v>
      </c>
      <c r="B1785">
        <v>1</v>
      </c>
      <c r="C1785" t="s">
        <v>150</v>
      </c>
      <c r="D1785">
        <v>42</v>
      </c>
      <c r="E1785">
        <v>0</v>
      </c>
      <c r="F1785">
        <v>0</v>
      </c>
      <c r="G1785">
        <v>16</v>
      </c>
      <c r="H1785">
        <v>47.85</v>
      </c>
      <c r="I1785">
        <v>107.86538400000001</v>
      </c>
      <c r="J1785" s="3">
        <v>44099</v>
      </c>
      <c r="K1785">
        <v>392.03</v>
      </c>
      <c r="L1785">
        <v>101112.61</v>
      </c>
      <c r="M1785">
        <v>14.22</v>
      </c>
      <c r="N1785">
        <v>27.57</v>
      </c>
      <c r="O1785">
        <v>64</v>
      </c>
      <c r="P1785">
        <v>85</v>
      </c>
      <c r="Q1785">
        <v>1</v>
      </c>
      <c r="R1785">
        <f t="shared" si="108"/>
        <v>150</v>
      </c>
      <c r="S1785" s="4">
        <f t="shared" si="109"/>
        <v>50</v>
      </c>
      <c r="T1785">
        <v>1</v>
      </c>
      <c r="U1785">
        <f t="shared" si="110"/>
        <v>151</v>
      </c>
      <c r="V1785">
        <v>1.59</v>
      </c>
      <c r="W1785">
        <v>71.77</v>
      </c>
      <c r="X1785">
        <v>0</v>
      </c>
      <c r="Y1785" s="2">
        <v>1.6798819421128599</v>
      </c>
      <c r="Z1785" s="2">
        <v>2.0328820938970198</v>
      </c>
      <c r="AA1785" s="2">
        <v>5.0048053208918102</v>
      </c>
      <c r="AB1785" s="2">
        <v>1.1528995963937501</v>
      </c>
      <c r="AC1785" s="2">
        <v>1.80617997398389</v>
      </c>
      <c r="AD1785" s="2">
        <v>1.92941892571429</v>
      </c>
      <c r="AE1785" s="2">
        <v>0</v>
      </c>
      <c r="AF1785" s="2">
        <v>0.20139712432045201</v>
      </c>
      <c r="AG1785" s="2">
        <f t="shared" si="111"/>
        <v>1.7075701760979363</v>
      </c>
      <c r="AH1785" s="2">
        <f t="shared" si="111"/>
        <v>0.3010299956639812</v>
      </c>
      <c r="AI1785" t="str">
        <f>VLOOKUP(C:C,深圳测试部门车辆!A:E,5,0)</f>
        <v>小公主</v>
      </c>
    </row>
    <row r="1786" spans="1:35" x14ac:dyDescent="0.25">
      <c r="A1786">
        <v>1</v>
      </c>
      <c r="B1786">
        <v>1</v>
      </c>
      <c r="C1786" t="s">
        <v>150</v>
      </c>
      <c r="D1786">
        <v>42</v>
      </c>
      <c r="E1786">
        <v>0</v>
      </c>
      <c r="F1786">
        <v>0</v>
      </c>
      <c r="G1786">
        <v>16</v>
      </c>
      <c r="H1786">
        <v>48.08</v>
      </c>
      <c r="I1786">
        <v>108.3838592</v>
      </c>
      <c r="J1786" s="3">
        <v>44092</v>
      </c>
      <c r="K1786">
        <v>362.83</v>
      </c>
      <c r="L1786">
        <v>98266.06</v>
      </c>
      <c r="M1786">
        <v>15.64</v>
      </c>
      <c r="N1786">
        <v>23.2</v>
      </c>
      <c r="O1786">
        <v>54</v>
      </c>
      <c r="P1786">
        <v>108</v>
      </c>
      <c r="Q1786">
        <v>0</v>
      </c>
      <c r="R1786">
        <f t="shared" si="108"/>
        <v>162</v>
      </c>
      <c r="S1786" s="4">
        <f t="shared" si="109"/>
        <v>54</v>
      </c>
      <c r="T1786">
        <v>2</v>
      </c>
      <c r="U1786">
        <f t="shared" si="110"/>
        <v>164</v>
      </c>
      <c r="V1786">
        <v>2.7</v>
      </c>
      <c r="W1786">
        <v>58.78</v>
      </c>
      <c r="X1786">
        <v>0</v>
      </c>
      <c r="Y1786" s="2">
        <v>1.6819644589946801</v>
      </c>
      <c r="Z1786" s="2">
        <v>2.0349646107788399</v>
      </c>
      <c r="AA1786" s="2">
        <v>4.9924035432651896</v>
      </c>
      <c r="AB1786" s="2">
        <v>1.1942367487238299</v>
      </c>
      <c r="AC1786" s="2">
        <v>1.7323937598229699</v>
      </c>
      <c r="AD1786" s="2">
        <v>2.0334237554869499</v>
      </c>
      <c r="AE1786" s="2">
        <v>0.20141019485158188</v>
      </c>
      <c r="AF1786" s="2">
        <v>0.43136376415898697</v>
      </c>
      <c r="AG1786" s="2">
        <f t="shared" si="111"/>
        <v>1.7403626894942439</v>
      </c>
      <c r="AH1786" s="2">
        <f t="shared" si="111"/>
        <v>0.47712125471966244</v>
      </c>
      <c r="AI1786" t="str">
        <f>VLOOKUP(C:C,深圳测试部门车辆!A:E,5,0)</f>
        <v>小公主</v>
      </c>
    </row>
    <row r="1787" spans="1:35" x14ac:dyDescent="0.25">
      <c r="A1787">
        <v>1</v>
      </c>
      <c r="B1787">
        <v>1</v>
      </c>
      <c r="C1787" t="s">
        <v>150</v>
      </c>
      <c r="D1787">
        <v>42</v>
      </c>
      <c r="E1787">
        <v>0</v>
      </c>
      <c r="F1787">
        <v>0</v>
      </c>
      <c r="G1787">
        <v>16</v>
      </c>
      <c r="H1787">
        <v>48.35</v>
      </c>
      <c r="I1787">
        <v>108.992504</v>
      </c>
      <c r="J1787" s="3">
        <v>43914</v>
      </c>
      <c r="K1787">
        <v>373.14</v>
      </c>
      <c r="L1787">
        <v>27937.73</v>
      </c>
      <c r="M1787">
        <v>13.17</v>
      </c>
      <c r="N1787">
        <v>28.33</v>
      </c>
      <c r="O1787">
        <v>85</v>
      </c>
      <c r="P1787">
        <v>158</v>
      </c>
      <c r="Q1787">
        <v>2</v>
      </c>
      <c r="R1787">
        <f t="shared" si="108"/>
        <v>245</v>
      </c>
      <c r="S1787" s="4">
        <f t="shared" si="109"/>
        <v>81.666666666666671</v>
      </c>
      <c r="T1787">
        <v>0</v>
      </c>
      <c r="U1787">
        <f t="shared" si="110"/>
        <v>245</v>
      </c>
      <c r="V1787">
        <v>2.33</v>
      </c>
      <c r="W1787">
        <v>71.849999999999994</v>
      </c>
      <c r="X1787">
        <v>0</v>
      </c>
      <c r="Y1787" s="2">
        <v>1.68439647841902</v>
      </c>
      <c r="Z1787" s="2">
        <v>2.0373966302031699</v>
      </c>
      <c r="AA1787" s="2">
        <v>4.4461911158610601</v>
      </c>
      <c r="AB1787" s="2">
        <v>1.1195857749617799</v>
      </c>
      <c r="AC1787" s="2">
        <v>1.92941892571429</v>
      </c>
      <c r="AD1787" s="2">
        <v>2.19865708695442</v>
      </c>
      <c r="AE1787" s="2">
        <v>0.30102999566397998</v>
      </c>
      <c r="AF1787" s="2">
        <v>0.36735592102601899</v>
      </c>
      <c r="AG1787" s="2">
        <f t="shared" si="111"/>
        <v>1.9173304261065538</v>
      </c>
      <c r="AH1787" s="2">
        <f t="shared" si="111"/>
        <v>0</v>
      </c>
      <c r="AI1787" t="str">
        <f>VLOOKUP(C:C,深圳测试部门车辆!A:E,5,0)</f>
        <v>小公主</v>
      </c>
    </row>
    <row r="1788" spans="1:35" x14ac:dyDescent="0.25">
      <c r="A1788">
        <v>1</v>
      </c>
      <c r="B1788">
        <v>1</v>
      </c>
      <c r="C1788" t="s">
        <v>150</v>
      </c>
      <c r="D1788">
        <v>42</v>
      </c>
      <c r="E1788">
        <v>0</v>
      </c>
      <c r="F1788">
        <v>0</v>
      </c>
      <c r="G1788">
        <v>16</v>
      </c>
      <c r="H1788">
        <v>48.78</v>
      </c>
      <c r="I1788">
        <v>109.9618272</v>
      </c>
      <c r="J1788" s="3">
        <v>43846</v>
      </c>
      <c r="K1788">
        <v>335.46</v>
      </c>
      <c r="L1788">
        <v>18338.88</v>
      </c>
      <c r="M1788">
        <v>13.8</v>
      </c>
      <c r="N1788">
        <v>24.31</v>
      </c>
      <c r="O1788">
        <v>44</v>
      </c>
      <c r="P1788">
        <v>97</v>
      </c>
      <c r="Q1788">
        <v>1</v>
      </c>
      <c r="R1788">
        <f t="shared" si="108"/>
        <v>142</v>
      </c>
      <c r="S1788" s="4">
        <f t="shared" si="109"/>
        <v>47.333333333333336</v>
      </c>
      <c r="T1788">
        <v>1</v>
      </c>
      <c r="U1788">
        <f t="shared" si="110"/>
        <v>143</v>
      </c>
      <c r="V1788">
        <v>3.93</v>
      </c>
      <c r="W1788">
        <v>67.209999999999994</v>
      </c>
      <c r="X1788">
        <v>0</v>
      </c>
      <c r="Y1788" s="2">
        <v>1.6882417959777101</v>
      </c>
      <c r="Z1788" s="2">
        <v>2.0412419477618702</v>
      </c>
      <c r="AA1788" s="2">
        <v>4.2633728087237204</v>
      </c>
      <c r="AB1788" s="2">
        <v>1.13987908640124</v>
      </c>
      <c r="AC1788" s="2">
        <v>1.6434526764861901</v>
      </c>
      <c r="AD1788" s="2">
        <v>1.9867717342662401</v>
      </c>
      <c r="AE1788" s="2">
        <v>0</v>
      </c>
      <c r="AF1788" s="2">
        <v>0.59439255037542704</v>
      </c>
      <c r="AG1788" s="2">
        <f t="shared" si="111"/>
        <v>1.6842467475153124</v>
      </c>
      <c r="AH1788" s="2">
        <f t="shared" si="111"/>
        <v>0.3010299956639812</v>
      </c>
      <c r="AI1788" t="str">
        <f>VLOOKUP(C:C,深圳测试部门车辆!A:E,5,0)</f>
        <v>小公主</v>
      </c>
    </row>
    <row r="1789" spans="1:35" x14ac:dyDescent="0.25">
      <c r="A1789">
        <v>1</v>
      </c>
      <c r="B1789">
        <v>1</v>
      </c>
      <c r="C1789" t="s">
        <v>150</v>
      </c>
      <c r="D1789">
        <v>42</v>
      </c>
      <c r="E1789">
        <v>0</v>
      </c>
      <c r="F1789">
        <v>0</v>
      </c>
      <c r="G1789">
        <v>16</v>
      </c>
      <c r="H1789">
        <v>49.25</v>
      </c>
      <c r="I1789">
        <v>111.02132</v>
      </c>
      <c r="J1789" s="3">
        <v>43949</v>
      </c>
      <c r="K1789">
        <v>359.48</v>
      </c>
      <c r="L1789">
        <v>42172.34</v>
      </c>
      <c r="M1789">
        <v>15.48</v>
      </c>
      <c r="N1789">
        <v>23.22</v>
      </c>
      <c r="O1789">
        <v>91</v>
      </c>
      <c r="P1789">
        <v>163</v>
      </c>
      <c r="Q1789">
        <v>0</v>
      </c>
      <c r="R1789">
        <f t="shared" si="108"/>
        <v>254</v>
      </c>
      <c r="S1789" s="4">
        <f t="shared" si="109"/>
        <v>84.666666666666671</v>
      </c>
      <c r="T1789">
        <v>1</v>
      </c>
      <c r="U1789">
        <f t="shared" si="110"/>
        <v>255</v>
      </c>
      <c r="V1789">
        <v>4.78</v>
      </c>
      <c r="W1789">
        <v>53.09</v>
      </c>
      <c r="X1789">
        <v>0</v>
      </c>
      <c r="Y1789" s="2">
        <v>1.69240623483363</v>
      </c>
      <c r="Z1789" s="2">
        <v>2.0454063866177901</v>
      </c>
      <c r="AA1789" s="2">
        <v>4.625027699210098</v>
      </c>
      <c r="AB1789" s="2">
        <v>1.1897709563468699</v>
      </c>
      <c r="AC1789" s="2">
        <v>1.9590413923210901</v>
      </c>
      <c r="AD1789" s="2">
        <v>2.2121876044039599</v>
      </c>
      <c r="AE1789" s="2">
        <v>0.20141019485158188</v>
      </c>
      <c r="AF1789" s="2">
        <v>0.679427896612119</v>
      </c>
      <c r="AG1789" s="2">
        <f t="shared" si="111"/>
        <v>1.9328118686116322</v>
      </c>
      <c r="AH1789" s="2">
        <f t="shared" si="111"/>
        <v>0.3010299956639812</v>
      </c>
      <c r="AI1789" t="str">
        <f>VLOOKUP(C:C,深圳测试部门车辆!A:E,5,0)</f>
        <v>小公主</v>
      </c>
    </row>
    <row r="1790" spans="1:35" x14ac:dyDescent="0.25">
      <c r="A1790">
        <v>1</v>
      </c>
      <c r="B1790">
        <v>1</v>
      </c>
      <c r="C1790" t="s">
        <v>150</v>
      </c>
      <c r="D1790">
        <v>42</v>
      </c>
      <c r="E1790">
        <v>0</v>
      </c>
      <c r="F1790">
        <v>0</v>
      </c>
      <c r="G1790">
        <v>16</v>
      </c>
      <c r="H1790">
        <v>49.45</v>
      </c>
      <c r="I1790">
        <v>111.472168</v>
      </c>
      <c r="J1790" s="3">
        <v>43955</v>
      </c>
      <c r="K1790">
        <v>348.75</v>
      </c>
      <c r="L1790">
        <v>44604.72</v>
      </c>
      <c r="M1790">
        <v>13.4</v>
      </c>
      <c r="N1790">
        <v>26.03</v>
      </c>
      <c r="O1790">
        <v>50</v>
      </c>
      <c r="P1790">
        <v>148</v>
      </c>
      <c r="Q1790">
        <v>0</v>
      </c>
      <c r="R1790">
        <f t="shared" si="108"/>
        <v>198</v>
      </c>
      <c r="S1790" s="4">
        <f t="shared" si="109"/>
        <v>66</v>
      </c>
      <c r="T1790">
        <v>1</v>
      </c>
      <c r="U1790">
        <f t="shared" si="110"/>
        <v>199</v>
      </c>
      <c r="V1790">
        <v>2.06</v>
      </c>
      <c r="W1790">
        <v>65.77</v>
      </c>
      <c r="X1790">
        <v>0</v>
      </c>
      <c r="Y1790" s="2">
        <v>1.6941662959332</v>
      </c>
      <c r="Z1790" s="2">
        <v>2.0471664477173501</v>
      </c>
      <c r="AA1790" s="2">
        <v>4.6493808174900302</v>
      </c>
      <c r="AB1790" s="2">
        <v>1.1271047983648099</v>
      </c>
      <c r="AC1790" s="2">
        <v>1.6989700043360201</v>
      </c>
      <c r="AD1790" s="2">
        <v>2.1702617153949602</v>
      </c>
      <c r="AE1790" s="2">
        <v>0.20141019485158188</v>
      </c>
      <c r="AF1790" s="2">
        <v>0.31386722036915299</v>
      </c>
      <c r="AG1790" s="2">
        <f t="shared" si="111"/>
        <v>1.8260748027008264</v>
      </c>
      <c r="AH1790" s="2">
        <f t="shared" si="111"/>
        <v>0.3010299956639812</v>
      </c>
      <c r="AI1790" t="str">
        <f>VLOOKUP(C:C,深圳测试部门车辆!A:E,5,0)</f>
        <v>小公主</v>
      </c>
    </row>
    <row r="1791" spans="1:35" x14ac:dyDescent="0.25">
      <c r="A1791">
        <v>1</v>
      </c>
      <c r="B1791">
        <v>1</v>
      </c>
      <c r="C1791" t="s">
        <v>150</v>
      </c>
      <c r="D1791">
        <v>42</v>
      </c>
      <c r="E1791">
        <v>0</v>
      </c>
      <c r="F1791">
        <v>0</v>
      </c>
      <c r="G1791">
        <v>16</v>
      </c>
      <c r="H1791">
        <v>49.58</v>
      </c>
      <c r="I1791">
        <v>111.7652192</v>
      </c>
      <c r="J1791" s="3">
        <v>44117</v>
      </c>
      <c r="K1791">
        <v>394.81</v>
      </c>
      <c r="L1791">
        <v>107768.66</v>
      </c>
      <c r="M1791">
        <v>15.9</v>
      </c>
      <c r="N1791">
        <v>24.83</v>
      </c>
      <c r="O1791">
        <v>73</v>
      </c>
      <c r="P1791">
        <v>136</v>
      </c>
      <c r="Q1791">
        <v>2</v>
      </c>
      <c r="R1791">
        <f t="shared" si="108"/>
        <v>211</v>
      </c>
      <c r="S1791" s="4">
        <f t="shared" si="109"/>
        <v>70.333333333333329</v>
      </c>
      <c r="T1791">
        <v>1</v>
      </c>
      <c r="U1791">
        <f t="shared" si="110"/>
        <v>212</v>
      </c>
      <c r="V1791">
        <v>3.77</v>
      </c>
      <c r="W1791">
        <v>70.22</v>
      </c>
      <c r="X1791">
        <v>0</v>
      </c>
      <c r="Y1791" s="2">
        <v>1.6953065224318</v>
      </c>
      <c r="Z1791" s="2">
        <v>2.048306674215957</v>
      </c>
      <c r="AA1791" s="2">
        <v>5.0324924828550301</v>
      </c>
      <c r="AB1791" s="2">
        <v>1.20139712432045</v>
      </c>
      <c r="AC1791" s="2">
        <v>1.8633228601204599</v>
      </c>
      <c r="AD1791" s="2">
        <v>2.1335389083702201</v>
      </c>
      <c r="AE1791" s="2">
        <v>0.30102999566397998</v>
      </c>
      <c r="AF1791" s="2">
        <v>0.57634135020579302</v>
      </c>
      <c r="AG1791" s="2">
        <f t="shared" si="111"/>
        <v>1.8532925186295284</v>
      </c>
      <c r="AH1791" s="2">
        <f t="shared" si="111"/>
        <v>0.3010299956639812</v>
      </c>
      <c r="AI1791" t="str">
        <f>VLOOKUP(C:C,深圳测试部门车辆!A:E,5,0)</f>
        <v>小公主</v>
      </c>
    </row>
    <row r="1792" spans="1:35" x14ac:dyDescent="0.25">
      <c r="A1792">
        <v>1</v>
      </c>
      <c r="B1792">
        <v>1</v>
      </c>
      <c r="C1792" t="s">
        <v>150</v>
      </c>
      <c r="D1792">
        <v>42</v>
      </c>
      <c r="E1792">
        <v>0</v>
      </c>
      <c r="F1792">
        <v>0</v>
      </c>
      <c r="G1792">
        <v>16</v>
      </c>
      <c r="H1792">
        <v>49.59</v>
      </c>
      <c r="I1792">
        <v>111.7877616</v>
      </c>
      <c r="J1792" s="3">
        <v>43976</v>
      </c>
      <c r="K1792">
        <v>351.39</v>
      </c>
      <c r="L1792">
        <v>52155.12</v>
      </c>
      <c r="M1792">
        <v>16.600000000000001</v>
      </c>
      <c r="N1792">
        <v>21.17</v>
      </c>
      <c r="O1792">
        <v>86</v>
      </c>
      <c r="P1792">
        <v>131</v>
      </c>
      <c r="Q1792">
        <v>1</v>
      </c>
      <c r="R1792">
        <f t="shared" si="108"/>
        <v>218</v>
      </c>
      <c r="S1792" s="4">
        <f t="shared" si="109"/>
        <v>72.666666666666671</v>
      </c>
      <c r="T1792">
        <v>1</v>
      </c>
      <c r="U1792">
        <f t="shared" si="110"/>
        <v>219</v>
      </c>
      <c r="V1792">
        <v>4.32</v>
      </c>
      <c r="W1792">
        <v>55.35</v>
      </c>
      <c r="X1792">
        <v>0</v>
      </c>
      <c r="Y1792" s="2">
        <v>1.6953941082911099</v>
      </c>
      <c r="Z1792" s="2">
        <v>2.04839426007526</v>
      </c>
      <c r="AA1792" s="2">
        <v>4.71729694897732</v>
      </c>
      <c r="AB1792" s="2">
        <v>1.2201080880400601</v>
      </c>
      <c r="AC1792" s="2">
        <v>1.9344984512435699</v>
      </c>
      <c r="AD1792" s="2">
        <v>2.11727129565576</v>
      </c>
      <c r="AE1792" s="2">
        <v>0</v>
      </c>
      <c r="AF1792" s="2">
        <v>0.63548374681491204</v>
      </c>
      <c r="AG1792" s="2">
        <f t="shared" si="111"/>
        <v>1.8672710189654482</v>
      </c>
      <c r="AH1792" s="2">
        <f t="shared" si="111"/>
        <v>0.3010299956639812</v>
      </c>
      <c r="AI1792" t="str">
        <f>VLOOKUP(C:C,深圳测试部门车辆!A:E,5,0)</f>
        <v>小公主</v>
      </c>
    </row>
    <row r="1793" spans="1:35" x14ac:dyDescent="0.25">
      <c r="A1793">
        <v>1</v>
      </c>
      <c r="B1793">
        <v>1</v>
      </c>
      <c r="C1793" t="s">
        <v>150</v>
      </c>
      <c r="D1793">
        <v>42</v>
      </c>
      <c r="E1793">
        <v>0</v>
      </c>
      <c r="F1793">
        <v>0</v>
      </c>
      <c r="G1793">
        <v>16</v>
      </c>
      <c r="H1793">
        <v>50.21</v>
      </c>
      <c r="I1793">
        <v>113.1853904</v>
      </c>
      <c r="J1793" s="3">
        <v>43969</v>
      </c>
      <c r="K1793">
        <v>370.41</v>
      </c>
      <c r="L1793">
        <v>49596.61</v>
      </c>
      <c r="M1793">
        <v>16.72</v>
      </c>
      <c r="N1793">
        <v>22.15</v>
      </c>
      <c r="O1793">
        <v>61</v>
      </c>
      <c r="P1793">
        <v>182</v>
      </c>
      <c r="Q1793">
        <v>2</v>
      </c>
      <c r="R1793">
        <f t="shared" si="108"/>
        <v>245</v>
      </c>
      <c r="S1793" s="4">
        <f t="shared" si="109"/>
        <v>81.666666666666671</v>
      </c>
      <c r="T1793">
        <v>0</v>
      </c>
      <c r="U1793">
        <f t="shared" si="110"/>
        <v>245</v>
      </c>
      <c r="V1793">
        <v>7.14</v>
      </c>
      <c r="W1793">
        <v>62.47</v>
      </c>
      <c r="X1793">
        <v>0</v>
      </c>
      <c r="Y1793" s="2">
        <v>1.70079022137435</v>
      </c>
      <c r="Z1793" s="2">
        <v>2.0537903731584999</v>
      </c>
      <c r="AA1793" s="2">
        <v>4.69545199284891</v>
      </c>
      <c r="AB1793" s="2">
        <v>1.223236273103</v>
      </c>
      <c r="AC1793" s="2">
        <v>1.78532983501077</v>
      </c>
      <c r="AD1793" s="2">
        <v>2.2600713879850698</v>
      </c>
      <c r="AE1793" s="2">
        <v>0.30102999566397998</v>
      </c>
      <c r="AF1793" s="2">
        <v>0.853698211776174</v>
      </c>
      <c r="AG1793" s="2">
        <f t="shared" si="111"/>
        <v>1.9173304261065538</v>
      </c>
      <c r="AH1793" s="2">
        <f t="shared" si="111"/>
        <v>0</v>
      </c>
      <c r="AI1793" t="str">
        <f>VLOOKUP(C:C,深圳测试部门车辆!A:E,5,0)</f>
        <v>小公主</v>
      </c>
    </row>
    <row r="1794" spans="1:35" x14ac:dyDescent="0.25">
      <c r="A1794">
        <v>1</v>
      </c>
      <c r="B1794">
        <v>1</v>
      </c>
      <c r="C1794" t="s">
        <v>150</v>
      </c>
      <c r="D1794">
        <v>42</v>
      </c>
      <c r="E1794">
        <v>0</v>
      </c>
      <c r="F1794">
        <v>0</v>
      </c>
      <c r="G1794">
        <v>16</v>
      </c>
      <c r="H1794">
        <v>50.38</v>
      </c>
      <c r="I1794">
        <v>113.56861120000001</v>
      </c>
      <c r="J1794" s="3">
        <v>43992</v>
      </c>
      <c r="K1794">
        <v>367.92</v>
      </c>
      <c r="L1794">
        <v>58710.04</v>
      </c>
      <c r="M1794">
        <v>16.579999999999998</v>
      </c>
      <c r="N1794">
        <v>22.19</v>
      </c>
      <c r="O1794">
        <v>56</v>
      </c>
      <c r="P1794">
        <v>178</v>
      </c>
      <c r="Q1794">
        <v>0</v>
      </c>
      <c r="R1794">
        <f t="shared" si="108"/>
        <v>234</v>
      </c>
      <c r="S1794" s="4">
        <f t="shared" si="109"/>
        <v>78</v>
      </c>
      <c r="T1794">
        <v>1</v>
      </c>
      <c r="U1794">
        <f t="shared" si="110"/>
        <v>235</v>
      </c>
      <c r="V1794">
        <v>4.0999999999999996</v>
      </c>
      <c r="W1794">
        <v>59.1</v>
      </c>
      <c r="X1794">
        <v>0</v>
      </c>
      <c r="Y1794" s="2">
        <v>1.7022581631620901</v>
      </c>
      <c r="Z1794" s="2">
        <v>2.0552583149462502</v>
      </c>
      <c r="AA1794" s="2">
        <v>4.7687123762688799</v>
      </c>
      <c r="AB1794" s="2">
        <v>1.21958452621425</v>
      </c>
      <c r="AC1794" s="2">
        <v>1.7481880270062</v>
      </c>
      <c r="AD1794" s="2">
        <v>2.2504200023088901</v>
      </c>
      <c r="AE1794" s="2">
        <v>0.20141019485158188</v>
      </c>
      <c r="AF1794" s="2">
        <v>0.61278385671973501</v>
      </c>
      <c r="AG1794" s="2">
        <f t="shared" si="111"/>
        <v>1.8976270912904414</v>
      </c>
      <c r="AH1794" s="2">
        <f t="shared" si="111"/>
        <v>0.3010299956639812</v>
      </c>
      <c r="AI1794" t="str">
        <f>VLOOKUP(C:C,深圳测试部门车辆!A:E,5,0)</f>
        <v>小公主</v>
      </c>
    </row>
    <row r="1795" spans="1:35" x14ac:dyDescent="0.25">
      <c r="A1795">
        <v>1</v>
      </c>
      <c r="B1795">
        <v>1</v>
      </c>
      <c r="C1795" t="s">
        <v>150</v>
      </c>
      <c r="D1795">
        <v>42</v>
      </c>
      <c r="E1795">
        <v>0</v>
      </c>
      <c r="F1795">
        <v>0</v>
      </c>
      <c r="G1795">
        <v>16</v>
      </c>
      <c r="H1795">
        <v>50.41</v>
      </c>
      <c r="I1795">
        <v>113.6362384</v>
      </c>
      <c r="J1795" s="3">
        <v>43945</v>
      </c>
      <c r="K1795">
        <v>370.64</v>
      </c>
      <c r="L1795">
        <v>40779.67</v>
      </c>
      <c r="M1795">
        <v>16.59</v>
      </c>
      <c r="N1795">
        <v>22.34</v>
      </c>
      <c r="O1795">
        <v>79</v>
      </c>
      <c r="P1795">
        <v>123</v>
      </c>
      <c r="Q1795">
        <v>1</v>
      </c>
      <c r="R1795">
        <f t="shared" ref="R1795:R1858" si="112">O1795+P1795+Q1795</f>
        <v>203</v>
      </c>
      <c r="S1795" s="4">
        <f t="shared" ref="S1795:S1858" si="113">R1795/3</f>
        <v>67.666666666666671</v>
      </c>
      <c r="T1795">
        <v>2</v>
      </c>
      <c r="U1795">
        <f t="shared" ref="U1795:U1858" si="114">R1795+T1795</f>
        <v>205</v>
      </c>
      <c r="V1795">
        <v>5.8</v>
      </c>
      <c r="W1795">
        <v>47.86</v>
      </c>
      <c r="X1795">
        <v>0</v>
      </c>
      <c r="Y1795" s="2">
        <v>1.70251669743815</v>
      </c>
      <c r="Z1795" s="2">
        <v>2.0555168492222999</v>
      </c>
      <c r="AA1795" s="2">
        <v>4.6104437070291997</v>
      </c>
      <c r="AB1795" s="2">
        <v>1.21984638602436</v>
      </c>
      <c r="AC1795" s="2">
        <v>1.89762709129044</v>
      </c>
      <c r="AD1795" s="2">
        <v>2.0899051114393998</v>
      </c>
      <c r="AE1795" s="2">
        <v>0</v>
      </c>
      <c r="AF1795" s="2">
        <v>0.763427993562937</v>
      </c>
      <c r="AG1795" s="2">
        <f t="shared" ref="AG1795:AH1858" si="115">LOG(S1795+1)</f>
        <v>1.8367459656494909</v>
      </c>
      <c r="AH1795" s="2">
        <f t="shared" si="115"/>
        <v>0.47712125471966244</v>
      </c>
      <c r="AI1795" t="str">
        <f>VLOOKUP(C:C,深圳测试部门车辆!A:E,5,0)</f>
        <v>小公主</v>
      </c>
    </row>
    <row r="1796" spans="1:35" x14ac:dyDescent="0.25">
      <c r="A1796">
        <v>1</v>
      </c>
      <c r="B1796">
        <v>1</v>
      </c>
      <c r="C1796" t="s">
        <v>150</v>
      </c>
      <c r="D1796">
        <v>42</v>
      </c>
      <c r="E1796">
        <v>0</v>
      </c>
      <c r="F1796">
        <v>0</v>
      </c>
      <c r="G1796">
        <v>16</v>
      </c>
      <c r="H1796">
        <v>50.57</v>
      </c>
      <c r="I1796">
        <v>113.99691679999999</v>
      </c>
      <c r="J1796" s="3">
        <v>43918</v>
      </c>
      <c r="K1796">
        <v>367.75</v>
      </c>
      <c r="L1796">
        <v>29648.51</v>
      </c>
      <c r="M1796">
        <v>13.64</v>
      </c>
      <c r="N1796">
        <v>26.96</v>
      </c>
      <c r="O1796">
        <v>45</v>
      </c>
      <c r="P1796">
        <v>195</v>
      </c>
      <c r="Q1796">
        <v>0</v>
      </c>
      <c r="R1796">
        <f t="shared" si="112"/>
        <v>240</v>
      </c>
      <c r="S1796" s="4">
        <f t="shared" si="113"/>
        <v>80</v>
      </c>
      <c r="T1796">
        <v>2</v>
      </c>
      <c r="U1796">
        <f t="shared" si="114"/>
        <v>242</v>
      </c>
      <c r="V1796">
        <v>5.45</v>
      </c>
      <c r="W1796">
        <v>22.77</v>
      </c>
      <c r="X1796">
        <v>0</v>
      </c>
      <c r="Y1796" s="2">
        <v>1.70389295363254</v>
      </c>
      <c r="Z1796" s="2">
        <v>2.056893105416699</v>
      </c>
      <c r="AA1796" s="2">
        <v>4.4720028725725296</v>
      </c>
      <c r="AB1796" s="2">
        <v>1.1348143703204601</v>
      </c>
      <c r="AC1796" s="2">
        <v>1.65321251377534</v>
      </c>
      <c r="AD1796" s="2">
        <v>2.2900346113625201</v>
      </c>
      <c r="AE1796" s="2">
        <v>0.20141019485158188</v>
      </c>
      <c r="AF1796" s="2">
        <v>0.736396502276642</v>
      </c>
      <c r="AG1796" s="2">
        <f t="shared" si="115"/>
        <v>1.9084850188786497</v>
      </c>
      <c r="AH1796" s="2">
        <f t="shared" si="115"/>
        <v>0.47712125471966244</v>
      </c>
      <c r="AI1796" t="str">
        <f>VLOOKUP(C:C,深圳测试部门车辆!A:E,5,0)</f>
        <v>小公主</v>
      </c>
    </row>
    <row r="1797" spans="1:35" x14ac:dyDescent="0.25">
      <c r="A1797">
        <v>1</v>
      </c>
      <c r="B1797">
        <v>1</v>
      </c>
      <c r="C1797" t="s">
        <v>150</v>
      </c>
      <c r="D1797">
        <v>42</v>
      </c>
      <c r="E1797">
        <v>0</v>
      </c>
      <c r="F1797">
        <v>0</v>
      </c>
      <c r="G1797">
        <v>16</v>
      </c>
      <c r="H1797">
        <v>50.68</v>
      </c>
      <c r="I1797">
        <v>114.2448832</v>
      </c>
      <c r="J1797" s="3">
        <v>43842</v>
      </c>
      <c r="K1797">
        <v>342.6</v>
      </c>
      <c r="L1797">
        <v>16940.45</v>
      </c>
      <c r="M1797">
        <v>15.88</v>
      </c>
      <c r="N1797">
        <v>21.57</v>
      </c>
      <c r="O1797">
        <v>62</v>
      </c>
      <c r="P1797">
        <v>117</v>
      </c>
      <c r="Q1797">
        <v>0</v>
      </c>
      <c r="R1797">
        <f t="shared" si="112"/>
        <v>179</v>
      </c>
      <c r="S1797" s="4">
        <f t="shared" si="113"/>
        <v>59.666666666666664</v>
      </c>
      <c r="T1797">
        <v>2</v>
      </c>
      <c r="U1797">
        <f t="shared" si="114"/>
        <v>181</v>
      </c>
      <c r="V1797">
        <v>3.93</v>
      </c>
      <c r="W1797">
        <v>66.75</v>
      </c>
      <c r="X1797">
        <v>0</v>
      </c>
      <c r="Y1797" s="2">
        <v>1.7048366062114</v>
      </c>
      <c r="Z1797" s="2">
        <v>2.0578367579955601</v>
      </c>
      <c r="AA1797" s="2">
        <v>4.2289249425898001</v>
      </c>
      <c r="AB1797" s="2">
        <v>1.2008504980910799</v>
      </c>
      <c r="AC1797" s="2">
        <v>1.7923916894982499</v>
      </c>
      <c r="AD1797" s="2">
        <v>2.0681858617461599</v>
      </c>
      <c r="AE1797" s="2">
        <v>0.20141019485158188</v>
      </c>
      <c r="AF1797" s="2">
        <v>0.59439255037542704</v>
      </c>
      <c r="AG1797" s="2">
        <f t="shared" si="115"/>
        <v>1.7829501332654123</v>
      </c>
      <c r="AH1797" s="2">
        <f t="shared" si="115"/>
        <v>0.47712125471966244</v>
      </c>
      <c r="AI1797" t="str">
        <f>VLOOKUP(C:C,深圳测试部门车辆!A:E,5,0)</f>
        <v>小公主</v>
      </c>
    </row>
    <row r="1798" spans="1:35" x14ac:dyDescent="0.25">
      <c r="A1798">
        <v>1</v>
      </c>
      <c r="B1798">
        <v>1</v>
      </c>
      <c r="C1798" t="s">
        <v>150</v>
      </c>
      <c r="D1798">
        <v>42</v>
      </c>
      <c r="E1798">
        <v>0</v>
      </c>
      <c r="F1798">
        <v>0</v>
      </c>
      <c r="G1798">
        <v>16</v>
      </c>
      <c r="H1798">
        <v>50.68</v>
      </c>
      <c r="I1798">
        <v>114.2448832</v>
      </c>
      <c r="J1798" s="3">
        <v>44118</v>
      </c>
      <c r="K1798">
        <v>404.6</v>
      </c>
      <c r="L1798">
        <v>108173.26</v>
      </c>
      <c r="M1798">
        <v>15.96</v>
      </c>
      <c r="N1798">
        <v>25.35</v>
      </c>
      <c r="O1798">
        <v>50</v>
      </c>
      <c r="P1798">
        <v>147</v>
      </c>
      <c r="Q1798">
        <v>0</v>
      </c>
      <c r="R1798">
        <f t="shared" si="112"/>
        <v>197</v>
      </c>
      <c r="S1798" s="4">
        <f t="shared" si="113"/>
        <v>65.666666666666671</v>
      </c>
      <c r="T1798">
        <v>1</v>
      </c>
      <c r="U1798">
        <f t="shared" si="114"/>
        <v>198</v>
      </c>
      <c r="V1798">
        <v>4.38</v>
      </c>
      <c r="W1798">
        <v>59.37</v>
      </c>
      <c r="X1798">
        <v>0</v>
      </c>
      <c r="Y1798" s="2">
        <v>1.7048366062114</v>
      </c>
      <c r="Z1798" s="2">
        <v>2.0578367579955601</v>
      </c>
      <c r="AA1798" s="2">
        <v>5.03411991816726</v>
      </c>
      <c r="AB1798" s="2">
        <v>1.20303288701471</v>
      </c>
      <c r="AC1798" s="2">
        <v>1.6989700043360201</v>
      </c>
      <c r="AD1798" s="2">
        <v>2.167317334748176</v>
      </c>
      <c r="AE1798" s="2">
        <v>0.20141019485158188</v>
      </c>
      <c r="AF1798" s="2">
        <v>0.64147411050409997</v>
      </c>
      <c r="AG1798" s="2">
        <f t="shared" si="115"/>
        <v>1.8239087409443189</v>
      </c>
      <c r="AH1798" s="2">
        <f t="shared" si="115"/>
        <v>0.3010299956639812</v>
      </c>
      <c r="AI1798" t="str">
        <f>VLOOKUP(C:C,深圳测试部门车辆!A:E,5,0)</f>
        <v>小公主</v>
      </c>
    </row>
    <row r="1799" spans="1:35" x14ac:dyDescent="0.25">
      <c r="A1799">
        <v>1</v>
      </c>
      <c r="B1799">
        <v>1</v>
      </c>
      <c r="C1799" t="s">
        <v>150</v>
      </c>
      <c r="D1799">
        <v>42</v>
      </c>
      <c r="E1799">
        <v>0</v>
      </c>
      <c r="F1799">
        <v>0</v>
      </c>
      <c r="G1799">
        <v>16</v>
      </c>
      <c r="H1799">
        <v>50.75</v>
      </c>
      <c r="I1799">
        <v>114.40268</v>
      </c>
      <c r="J1799" s="3">
        <v>43836</v>
      </c>
      <c r="K1799">
        <v>334.4</v>
      </c>
      <c r="L1799">
        <v>14787.23</v>
      </c>
      <c r="M1799">
        <v>15.27</v>
      </c>
      <c r="N1799">
        <v>21.9</v>
      </c>
      <c r="O1799">
        <v>68</v>
      </c>
      <c r="P1799">
        <v>107</v>
      </c>
      <c r="Q1799">
        <v>1</v>
      </c>
      <c r="R1799">
        <f t="shared" si="112"/>
        <v>176</v>
      </c>
      <c r="S1799" s="4">
        <f t="shared" si="113"/>
        <v>58.666666666666664</v>
      </c>
      <c r="T1799">
        <v>2</v>
      </c>
      <c r="U1799">
        <f t="shared" si="114"/>
        <v>178</v>
      </c>
      <c r="V1799">
        <v>3.22</v>
      </c>
      <c r="W1799">
        <v>69.75</v>
      </c>
      <c r="X1799">
        <v>0</v>
      </c>
      <c r="Y1799" s="2">
        <v>1.7054360465852501</v>
      </c>
      <c r="Z1799" s="2">
        <v>2.0584361983693999</v>
      </c>
      <c r="AA1799" s="2">
        <v>4.1698868279263896</v>
      </c>
      <c r="AB1799" s="2">
        <v>1.18383903705642</v>
      </c>
      <c r="AC1799" s="2">
        <v>1.8325089127062399</v>
      </c>
      <c r="AD1799" s="2">
        <v>2.0293837776852102</v>
      </c>
      <c r="AE1799" s="2">
        <v>0</v>
      </c>
      <c r="AF1799" s="2">
        <v>0.50785587169583102</v>
      </c>
      <c r="AG1799" s="2">
        <f t="shared" si="115"/>
        <v>1.7757317762602307</v>
      </c>
      <c r="AH1799" s="2">
        <f t="shared" si="115"/>
        <v>0.47712125471966244</v>
      </c>
      <c r="AI1799" t="str">
        <f>VLOOKUP(C:C,深圳测试部门车辆!A:E,5,0)</f>
        <v>小公主</v>
      </c>
    </row>
    <row r="1800" spans="1:35" x14ac:dyDescent="0.25">
      <c r="A1800">
        <v>1</v>
      </c>
      <c r="B1800">
        <v>1</v>
      </c>
      <c r="C1800" t="s">
        <v>150</v>
      </c>
      <c r="D1800">
        <v>42</v>
      </c>
      <c r="E1800">
        <v>0</v>
      </c>
      <c r="F1800">
        <v>0</v>
      </c>
      <c r="G1800">
        <v>16</v>
      </c>
      <c r="H1800">
        <v>50.8</v>
      </c>
      <c r="I1800">
        <v>114.51539200000001</v>
      </c>
      <c r="J1800" s="3">
        <v>43963</v>
      </c>
      <c r="K1800">
        <v>375.71</v>
      </c>
      <c r="L1800">
        <v>47474.79</v>
      </c>
      <c r="M1800">
        <v>15.8</v>
      </c>
      <c r="N1800">
        <v>23.78</v>
      </c>
      <c r="O1800">
        <v>52</v>
      </c>
      <c r="P1800">
        <v>155</v>
      </c>
      <c r="Q1800">
        <v>2</v>
      </c>
      <c r="R1800">
        <f t="shared" si="112"/>
        <v>209</v>
      </c>
      <c r="S1800" s="4">
        <f t="shared" si="113"/>
        <v>69.666666666666671</v>
      </c>
      <c r="T1800">
        <v>2</v>
      </c>
      <c r="U1800">
        <f t="shared" si="114"/>
        <v>211</v>
      </c>
      <c r="V1800">
        <v>3.62</v>
      </c>
      <c r="W1800">
        <v>48.53</v>
      </c>
      <c r="X1800">
        <v>0</v>
      </c>
      <c r="Y1800" s="2">
        <v>1.70586371228392</v>
      </c>
      <c r="Z1800" s="2">
        <v>2.0588638640680701</v>
      </c>
      <c r="AA1800" s="2">
        <v>4.6764630523549702</v>
      </c>
      <c r="AB1800" s="2">
        <v>1.19865708695442</v>
      </c>
      <c r="AC1800" s="2">
        <v>1.7160033436347999</v>
      </c>
      <c r="AD1800" s="2">
        <v>2.1903316981702901</v>
      </c>
      <c r="AE1800" s="2">
        <v>0.30102999566397998</v>
      </c>
      <c r="AF1800" s="2">
        <v>0.55870857053316603</v>
      </c>
      <c r="AG1800" s="2">
        <f t="shared" si="115"/>
        <v>1.8492146062090891</v>
      </c>
      <c r="AH1800" s="2">
        <f t="shared" si="115"/>
        <v>0.47712125471966244</v>
      </c>
      <c r="AI1800" t="str">
        <f>VLOOKUP(C:C,深圳测试部门车辆!A:E,5,0)</f>
        <v>小公主</v>
      </c>
    </row>
    <row r="1801" spans="1:35" x14ac:dyDescent="0.25">
      <c r="A1801">
        <v>1</v>
      </c>
      <c r="B1801">
        <v>1</v>
      </c>
      <c r="C1801" t="s">
        <v>150</v>
      </c>
      <c r="D1801">
        <v>42</v>
      </c>
      <c r="E1801">
        <v>0</v>
      </c>
      <c r="F1801">
        <v>0</v>
      </c>
      <c r="G1801">
        <v>16</v>
      </c>
      <c r="H1801">
        <v>50.85</v>
      </c>
      <c r="I1801">
        <v>114.62810399999999</v>
      </c>
      <c r="J1801" s="3">
        <v>43844</v>
      </c>
      <c r="K1801">
        <v>338.07</v>
      </c>
      <c r="L1801">
        <v>17653.27</v>
      </c>
      <c r="M1801">
        <v>14.93</v>
      </c>
      <c r="N1801">
        <v>22.64</v>
      </c>
      <c r="O1801">
        <v>52</v>
      </c>
      <c r="P1801">
        <v>146</v>
      </c>
      <c r="Q1801">
        <v>4</v>
      </c>
      <c r="R1801">
        <f t="shared" si="112"/>
        <v>202</v>
      </c>
      <c r="S1801" s="4">
        <f t="shared" si="113"/>
        <v>67.333333333333329</v>
      </c>
      <c r="T1801">
        <v>3</v>
      </c>
      <c r="U1801">
        <f t="shared" si="114"/>
        <v>205</v>
      </c>
      <c r="V1801">
        <v>3.06</v>
      </c>
      <c r="W1801">
        <v>56.98</v>
      </c>
      <c r="X1801">
        <v>0</v>
      </c>
      <c r="Y1801" s="2">
        <v>1.7062909572587599</v>
      </c>
      <c r="Z1801" s="2">
        <v>2.05929110904292</v>
      </c>
      <c r="AA1801" s="2">
        <v>4.2468251636285297</v>
      </c>
      <c r="AB1801" s="2">
        <v>1.1740598077250299</v>
      </c>
      <c r="AC1801" s="2">
        <v>1.7160033436347999</v>
      </c>
      <c r="AD1801" s="2">
        <v>2.1643528557844398</v>
      </c>
      <c r="AE1801" s="2">
        <v>0.60205999132795995</v>
      </c>
      <c r="AF1801" s="2">
        <v>0.48572142648158001</v>
      </c>
      <c r="AG1801" s="2">
        <f t="shared" si="115"/>
        <v>1.8346326063360918</v>
      </c>
      <c r="AH1801" s="2">
        <f t="shared" si="115"/>
        <v>0.6020599913279624</v>
      </c>
      <c r="AI1801" t="str">
        <f>VLOOKUP(C:C,深圳测试部门车辆!A:E,5,0)</f>
        <v>小公主</v>
      </c>
    </row>
    <row r="1802" spans="1:35" x14ac:dyDescent="0.25">
      <c r="A1802">
        <v>1</v>
      </c>
      <c r="B1802">
        <v>1</v>
      </c>
      <c r="C1802" t="s">
        <v>150</v>
      </c>
      <c r="D1802">
        <v>42</v>
      </c>
      <c r="E1802">
        <v>0</v>
      </c>
      <c r="F1802">
        <v>0</v>
      </c>
      <c r="G1802">
        <v>16</v>
      </c>
      <c r="H1802">
        <v>51.09</v>
      </c>
      <c r="I1802">
        <v>115.1691216</v>
      </c>
      <c r="J1802" s="3">
        <v>43815</v>
      </c>
      <c r="K1802">
        <v>361.92</v>
      </c>
      <c r="L1802">
        <v>6682.31</v>
      </c>
      <c r="M1802">
        <v>15.15</v>
      </c>
      <c r="N1802">
        <v>23.89</v>
      </c>
      <c r="O1802">
        <v>87</v>
      </c>
      <c r="P1802">
        <v>191</v>
      </c>
      <c r="Q1802">
        <v>1</v>
      </c>
      <c r="R1802">
        <f t="shared" si="112"/>
        <v>279</v>
      </c>
      <c r="S1802" s="4">
        <f t="shared" si="113"/>
        <v>93</v>
      </c>
      <c r="T1802">
        <v>2</v>
      </c>
      <c r="U1802">
        <f t="shared" si="114"/>
        <v>281</v>
      </c>
      <c r="V1802">
        <v>4.2</v>
      </c>
      <c r="W1802">
        <v>26.15</v>
      </c>
      <c r="X1802">
        <v>0</v>
      </c>
      <c r="Y1802" s="2">
        <v>1.70833590268226</v>
      </c>
      <c r="Z1802" s="2">
        <v>2.0613360544664201</v>
      </c>
      <c r="AA1802" s="2">
        <v>3.8249266191869502</v>
      </c>
      <c r="AB1802" s="2">
        <v>1.18041263283832</v>
      </c>
      <c r="AC1802" s="2">
        <v>1.93951925261862</v>
      </c>
      <c r="AD1802" s="2">
        <v>2.2810333672477299</v>
      </c>
      <c r="AE1802" s="2">
        <v>0</v>
      </c>
      <c r="AF1802" s="2">
        <v>0.6232492903979</v>
      </c>
      <c r="AG1802" s="2">
        <f t="shared" si="115"/>
        <v>1.9731278535996986</v>
      </c>
      <c r="AH1802" s="2">
        <f t="shared" si="115"/>
        <v>0.47712125471966244</v>
      </c>
      <c r="AI1802" t="str">
        <f>VLOOKUP(C:C,深圳测试部门车辆!A:E,5,0)</f>
        <v>小公主</v>
      </c>
    </row>
    <row r="1803" spans="1:35" x14ac:dyDescent="0.25">
      <c r="A1803">
        <v>1</v>
      </c>
      <c r="B1803">
        <v>1</v>
      </c>
      <c r="C1803" t="s">
        <v>150</v>
      </c>
      <c r="D1803">
        <v>42</v>
      </c>
      <c r="E1803">
        <v>0</v>
      </c>
      <c r="F1803">
        <v>0</v>
      </c>
      <c r="G1803">
        <v>16</v>
      </c>
      <c r="H1803">
        <v>51.11</v>
      </c>
      <c r="I1803">
        <v>115.21420639999999</v>
      </c>
      <c r="J1803" s="3">
        <v>43839</v>
      </c>
      <c r="K1803">
        <v>342.78</v>
      </c>
      <c r="L1803">
        <v>15786.07</v>
      </c>
      <c r="M1803">
        <v>14.78</v>
      </c>
      <c r="N1803">
        <v>23.19</v>
      </c>
      <c r="O1803">
        <v>38</v>
      </c>
      <c r="P1803">
        <v>156</v>
      </c>
      <c r="Q1803">
        <v>0</v>
      </c>
      <c r="R1803">
        <f t="shared" si="112"/>
        <v>194</v>
      </c>
      <c r="S1803" s="4">
        <f t="shared" si="113"/>
        <v>64.666666666666671</v>
      </c>
      <c r="T1803">
        <v>2</v>
      </c>
      <c r="U1803">
        <f t="shared" si="114"/>
        <v>196</v>
      </c>
      <c r="V1803">
        <v>4.21</v>
      </c>
      <c r="W1803">
        <v>48.64</v>
      </c>
      <c r="X1803">
        <v>0</v>
      </c>
      <c r="Y1803" s="2">
        <v>1.70850588095524</v>
      </c>
      <c r="Z1803" s="2">
        <v>2.0615060327393899</v>
      </c>
      <c r="AA1803" s="2">
        <v>4.1982740242609502</v>
      </c>
      <c r="AB1803" s="2">
        <v>1.169674434058807</v>
      </c>
      <c r="AC1803" s="2">
        <v>1.5797835966168099</v>
      </c>
      <c r="AD1803" s="2">
        <v>2.1931245983544598</v>
      </c>
      <c r="AE1803" s="2">
        <v>0.20141019485158188</v>
      </c>
      <c r="AF1803" s="2">
        <v>0.62428209583566796</v>
      </c>
      <c r="AG1803" s="2">
        <f t="shared" si="115"/>
        <v>1.8173449714419305</v>
      </c>
      <c r="AH1803" s="2">
        <f t="shared" si="115"/>
        <v>0.47712125471966244</v>
      </c>
      <c r="AI1803" t="str">
        <f>VLOOKUP(C:C,深圳测试部门车辆!A:E,5,0)</f>
        <v>小公主</v>
      </c>
    </row>
    <row r="1804" spans="1:35" x14ac:dyDescent="0.25">
      <c r="A1804">
        <v>1</v>
      </c>
      <c r="B1804">
        <v>1</v>
      </c>
      <c r="C1804" t="s">
        <v>150</v>
      </c>
      <c r="D1804">
        <v>42</v>
      </c>
      <c r="E1804">
        <v>0</v>
      </c>
      <c r="F1804">
        <v>0</v>
      </c>
      <c r="G1804">
        <v>16</v>
      </c>
      <c r="H1804">
        <v>51.25</v>
      </c>
      <c r="I1804">
        <v>115.52979999999999</v>
      </c>
      <c r="J1804" s="3">
        <v>43822</v>
      </c>
      <c r="K1804">
        <v>337.69</v>
      </c>
      <c r="L1804">
        <v>9395.57</v>
      </c>
      <c r="M1804">
        <v>15.63</v>
      </c>
      <c r="N1804">
        <v>21.61</v>
      </c>
      <c r="O1804">
        <v>33</v>
      </c>
      <c r="P1804">
        <v>134</v>
      </c>
      <c r="Q1804">
        <v>1</v>
      </c>
      <c r="R1804">
        <f t="shared" si="112"/>
        <v>168</v>
      </c>
      <c r="S1804" s="4">
        <f t="shared" si="113"/>
        <v>56</v>
      </c>
      <c r="T1804">
        <v>3</v>
      </c>
      <c r="U1804">
        <f t="shared" si="114"/>
        <v>171</v>
      </c>
      <c r="V1804">
        <v>3.62</v>
      </c>
      <c r="W1804">
        <v>33.18</v>
      </c>
      <c r="X1804">
        <v>0</v>
      </c>
      <c r="Y1804" s="2">
        <v>1.7096938697277899</v>
      </c>
      <c r="Z1804" s="2">
        <v>2.06269402151195</v>
      </c>
      <c r="AA1804" s="2">
        <v>3.9729231325307999</v>
      </c>
      <c r="AB1804" s="2">
        <v>1.1939589780191899</v>
      </c>
      <c r="AC1804" s="2">
        <v>1.51851393987789</v>
      </c>
      <c r="AD1804" s="2">
        <v>2.1271047983648099</v>
      </c>
      <c r="AE1804" s="2">
        <v>0</v>
      </c>
      <c r="AF1804" s="2">
        <v>0.55870857053316603</v>
      </c>
      <c r="AG1804" s="2">
        <f t="shared" si="115"/>
        <v>1.7558748556724915</v>
      </c>
      <c r="AH1804" s="2">
        <f t="shared" si="115"/>
        <v>0.6020599913279624</v>
      </c>
      <c r="AI1804" t="str">
        <f>VLOOKUP(C:C,深圳测试部门车辆!A:E,5,0)</f>
        <v>小公主</v>
      </c>
    </row>
    <row r="1805" spans="1:35" x14ac:dyDescent="0.25">
      <c r="A1805">
        <v>1</v>
      </c>
      <c r="B1805">
        <v>1</v>
      </c>
      <c r="C1805" t="s">
        <v>150</v>
      </c>
      <c r="D1805">
        <v>42</v>
      </c>
      <c r="E1805">
        <v>0</v>
      </c>
      <c r="F1805">
        <v>0</v>
      </c>
      <c r="G1805">
        <v>16</v>
      </c>
      <c r="H1805">
        <v>51.3</v>
      </c>
      <c r="I1805">
        <v>115.642512</v>
      </c>
      <c r="J1805" s="3">
        <v>43922</v>
      </c>
      <c r="K1805">
        <v>390.6</v>
      </c>
      <c r="L1805">
        <v>31406.06</v>
      </c>
      <c r="M1805">
        <v>14.51</v>
      </c>
      <c r="N1805">
        <v>26.92</v>
      </c>
      <c r="O1805">
        <v>53</v>
      </c>
      <c r="P1805">
        <v>167</v>
      </c>
      <c r="Q1805">
        <v>4</v>
      </c>
      <c r="R1805">
        <f t="shared" si="112"/>
        <v>224</v>
      </c>
      <c r="S1805" s="4">
        <f t="shared" si="113"/>
        <v>74.666666666666671</v>
      </c>
      <c r="T1805">
        <v>0</v>
      </c>
      <c r="U1805">
        <f t="shared" si="114"/>
        <v>224</v>
      </c>
      <c r="V1805">
        <v>2.64</v>
      </c>
      <c r="W1805">
        <v>69.64</v>
      </c>
      <c r="X1805">
        <v>0</v>
      </c>
      <c r="Y1805" s="2">
        <v>1.71011736511182</v>
      </c>
      <c r="Z1805" s="2">
        <v>2.0631175168959701</v>
      </c>
      <c r="AA1805" s="2">
        <v>4.4970134560550701</v>
      </c>
      <c r="AB1805" s="2">
        <v>1.161667412437736</v>
      </c>
      <c r="AC1805" s="2">
        <v>1.72427586960079</v>
      </c>
      <c r="AD1805" s="2">
        <v>2.2227164711475802</v>
      </c>
      <c r="AE1805" s="2">
        <v>0.60205999132795995</v>
      </c>
      <c r="AF1805" s="2">
        <v>0.421603926869831</v>
      </c>
      <c r="AG1805" s="2">
        <f t="shared" si="115"/>
        <v>1.8789046024734604</v>
      </c>
      <c r="AH1805" s="2">
        <f t="shared" si="115"/>
        <v>0</v>
      </c>
      <c r="AI1805" t="str">
        <f>VLOOKUP(C:C,深圳测试部门车辆!A:E,5,0)</f>
        <v>小公主</v>
      </c>
    </row>
    <row r="1806" spans="1:35" x14ac:dyDescent="0.25">
      <c r="A1806">
        <v>1</v>
      </c>
      <c r="B1806">
        <v>1</v>
      </c>
      <c r="C1806" t="s">
        <v>150</v>
      </c>
      <c r="D1806">
        <v>42</v>
      </c>
      <c r="E1806">
        <v>0</v>
      </c>
      <c r="F1806">
        <v>0</v>
      </c>
      <c r="G1806">
        <v>16</v>
      </c>
      <c r="H1806">
        <v>51.61</v>
      </c>
      <c r="I1806">
        <v>116.3413264</v>
      </c>
      <c r="J1806" s="3">
        <v>43995</v>
      </c>
      <c r="K1806">
        <v>350.98</v>
      </c>
      <c r="L1806">
        <v>59771.75</v>
      </c>
      <c r="M1806">
        <v>15.94</v>
      </c>
      <c r="N1806">
        <v>22.02</v>
      </c>
      <c r="O1806">
        <v>62</v>
      </c>
      <c r="P1806">
        <v>86</v>
      </c>
      <c r="Q1806">
        <v>0</v>
      </c>
      <c r="R1806">
        <f t="shared" si="112"/>
        <v>148</v>
      </c>
      <c r="S1806" s="4">
        <f t="shared" si="113"/>
        <v>49.333333333333336</v>
      </c>
      <c r="T1806">
        <v>2</v>
      </c>
      <c r="U1806">
        <f t="shared" si="114"/>
        <v>150</v>
      </c>
      <c r="V1806">
        <v>3.41</v>
      </c>
      <c r="W1806">
        <v>63.54</v>
      </c>
      <c r="X1806">
        <v>0</v>
      </c>
      <c r="Y1806" s="2">
        <v>1.7127338590699499</v>
      </c>
      <c r="Z1806" s="2">
        <v>2.06573401085411</v>
      </c>
      <c r="AA1806" s="2">
        <v>4.7764959713133104</v>
      </c>
      <c r="AB1806" s="2">
        <v>1.20248831706009</v>
      </c>
      <c r="AC1806" s="2">
        <v>1.7923916894982499</v>
      </c>
      <c r="AD1806" s="2">
        <v>1.9344984512435699</v>
      </c>
      <c r="AE1806" s="2">
        <v>0.20141019485158188</v>
      </c>
      <c r="AF1806" s="2">
        <v>0.532754378992498</v>
      </c>
      <c r="AG1806" s="2">
        <f t="shared" si="115"/>
        <v>1.7018556925735071</v>
      </c>
      <c r="AH1806" s="2">
        <f t="shared" si="115"/>
        <v>0.47712125471966244</v>
      </c>
      <c r="AI1806" t="str">
        <f>VLOOKUP(C:C,深圳测试部门车辆!A:E,5,0)</f>
        <v>小公主</v>
      </c>
    </row>
    <row r="1807" spans="1:35" x14ac:dyDescent="0.25">
      <c r="A1807">
        <v>1</v>
      </c>
      <c r="B1807">
        <v>1</v>
      </c>
      <c r="C1807" t="s">
        <v>150</v>
      </c>
      <c r="D1807">
        <v>42</v>
      </c>
      <c r="E1807">
        <v>0</v>
      </c>
      <c r="F1807">
        <v>0</v>
      </c>
      <c r="G1807">
        <v>16</v>
      </c>
      <c r="H1807">
        <v>51.65</v>
      </c>
      <c r="I1807">
        <v>116.431496</v>
      </c>
      <c r="J1807" s="3">
        <v>43812</v>
      </c>
      <c r="K1807">
        <v>353.57</v>
      </c>
      <c r="L1807">
        <v>5533.96</v>
      </c>
      <c r="M1807">
        <v>14.83</v>
      </c>
      <c r="N1807">
        <v>23.84</v>
      </c>
      <c r="O1807">
        <v>76</v>
      </c>
      <c r="P1807">
        <v>239</v>
      </c>
      <c r="Q1807">
        <v>1</v>
      </c>
      <c r="R1807">
        <f t="shared" si="112"/>
        <v>316</v>
      </c>
      <c r="S1807" s="4">
        <f t="shared" si="113"/>
        <v>105.33333333333333</v>
      </c>
      <c r="T1807">
        <v>2</v>
      </c>
      <c r="U1807">
        <f t="shared" si="114"/>
        <v>318</v>
      </c>
      <c r="V1807">
        <v>4.09</v>
      </c>
      <c r="W1807">
        <v>19.350000000000001</v>
      </c>
      <c r="X1807">
        <v>0</v>
      </c>
      <c r="Y1807" s="2">
        <v>1.7130703258556399</v>
      </c>
      <c r="Z1807" s="2">
        <v>2.0660704776397898</v>
      </c>
      <c r="AA1807" s="2">
        <v>3.74303601569361</v>
      </c>
      <c r="AB1807" s="2">
        <v>1.171141151028382</v>
      </c>
      <c r="AC1807" s="2">
        <v>1.88081359228079</v>
      </c>
      <c r="AD1807" s="2">
        <v>2.3783979009481402</v>
      </c>
      <c r="AE1807" s="2">
        <v>0</v>
      </c>
      <c r="AF1807" s="2">
        <v>0.61172330800734198</v>
      </c>
      <c r="AG1807" s="2">
        <f t="shared" si="115"/>
        <v>2.0266694283375188</v>
      </c>
      <c r="AH1807" s="2">
        <f t="shared" si="115"/>
        <v>0.47712125471966244</v>
      </c>
      <c r="AI1807" t="str">
        <f>VLOOKUP(C:C,深圳测试部门车辆!A:E,5,0)</f>
        <v>小公主</v>
      </c>
    </row>
    <row r="1808" spans="1:35" x14ac:dyDescent="0.25">
      <c r="A1808">
        <v>1</v>
      </c>
      <c r="B1808">
        <v>1</v>
      </c>
      <c r="C1808" t="s">
        <v>150</v>
      </c>
      <c r="D1808">
        <v>42</v>
      </c>
      <c r="E1808">
        <v>0</v>
      </c>
      <c r="F1808">
        <v>0</v>
      </c>
      <c r="G1808">
        <v>16</v>
      </c>
      <c r="H1808">
        <v>51.67</v>
      </c>
      <c r="I1808">
        <v>116.47658079999999</v>
      </c>
      <c r="J1808" s="3">
        <v>43975</v>
      </c>
      <c r="K1808">
        <v>362.3</v>
      </c>
      <c r="L1808">
        <v>51803.73</v>
      </c>
      <c r="M1808">
        <v>15.32</v>
      </c>
      <c r="N1808">
        <v>23.65</v>
      </c>
      <c r="O1808">
        <v>74</v>
      </c>
      <c r="P1808">
        <v>150</v>
      </c>
      <c r="Q1808">
        <v>3</v>
      </c>
      <c r="R1808">
        <f t="shared" si="112"/>
        <v>227</v>
      </c>
      <c r="S1808" s="4">
        <f t="shared" si="113"/>
        <v>75.666666666666671</v>
      </c>
      <c r="T1808">
        <v>1</v>
      </c>
      <c r="U1808">
        <f t="shared" si="114"/>
        <v>228</v>
      </c>
      <c r="V1808">
        <v>6.77</v>
      </c>
      <c r="W1808">
        <v>51.2</v>
      </c>
      <c r="X1808">
        <v>0</v>
      </c>
      <c r="Y1808" s="2">
        <v>1.71323846154566</v>
      </c>
      <c r="Z1808" s="2">
        <v>2.0662386133298201</v>
      </c>
      <c r="AA1808" s="2">
        <v>4.7143610311756801</v>
      </c>
      <c r="AB1808" s="2">
        <v>1.18525876529659</v>
      </c>
      <c r="AC1808" s="2">
        <v>1.86923171973098</v>
      </c>
      <c r="AD1808" s="2">
        <v>2.17609125905568</v>
      </c>
      <c r="AE1808" s="2">
        <v>0.47712125471966199</v>
      </c>
      <c r="AF1808" s="2">
        <v>0.83058866868514403</v>
      </c>
      <c r="AG1808" s="2">
        <f t="shared" si="115"/>
        <v>1.8846065812979305</v>
      </c>
      <c r="AH1808" s="2">
        <f t="shared" si="115"/>
        <v>0.3010299956639812</v>
      </c>
      <c r="AI1808" t="str">
        <f>VLOOKUP(C:C,深圳测试部门车辆!A:E,5,0)</f>
        <v>小公主</v>
      </c>
    </row>
    <row r="1809" spans="1:35" x14ac:dyDescent="0.25">
      <c r="A1809">
        <v>1</v>
      </c>
      <c r="B1809">
        <v>1</v>
      </c>
      <c r="C1809" t="s">
        <v>150</v>
      </c>
      <c r="D1809">
        <v>42</v>
      </c>
      <c r="E1809">
        <v>0</v>
      </c>
      <c r="F1809">
        <v>0</v>
      </c>
      <c r="G1809">
        <v>16</v>
      </c>
      <c r="H1809">
        <v>51.68</v>
      </c>
      <c r="I1809">
        <v>116.4991232</v>
      </c>
      <c r="J1809" s="3">
        <v>43948</v>
      </c>
      <c r="K1809">
        <v>381.24</v>
      </c>
      <c r="L1809">
        <v>41812.86</v>
      </c>
      <c r="M1809">
        <v>17.010000000000002</v>
      </c>
      <c r="N1809">
        <v>22.41</v>
      </c>
      <c r="O1809">
        <v>79</v>
      </c>
      <c r="P1809">
        <v>132</v>
      </c>
      <c r="Q1809">
        <v>0</v>
      </c>
      <c r="R1809">
        <f t="shared" si="112"/>
        <v>211</v>
      </c>
      <c r="S1809" s="4">
        <f t="shared" si="113"/>
        <v>70.333333333333329</v>
      </c>
      <c r="T1809">
        <v>1</v>
      </c>
      <c r="U1809">
        <f t="shared" si="114"/>
        <v>212</v>
      </c>
      <c r="V1809">
        <v>3.91</v>
      </c>
      <c r="W1809">
        <v>70.92</v>
      </c>
      <c r="X1809">
        <v>0</v>
      </c>
      <c r="Y1809" s="2">
        <v>1.71332250498703</v>
      </c>
      <c r="Z1809" s="2">
        <v>2.0663226567711801</v>
      </c>
      <c r="AA1809" s="2">
        <v>4.6213098743128604</v>
      </c>
      <c r="AB1809" s="2">
        <v>1.230704313612569</v>
      </c>
      <c r="AC1809" s="2">
        <v>1.89762709129044</v>
      </c>
      <c r="AD1809" s="2">
        <v>2.12057393120585</v>
      </c>
      <c r="AE1809" s="2">
        <v>0.20141019485158188</v>
      </c>
      <c r="AF1809" s="2">
        <v>0.59217675739586695</v>
      </c>
      <c r="AG1809" s="2">
        <f t="shared" si="115"/>
        <v>1.8532925186295284</v>
      </c>
      <c r="AH1809" s="2">
        <f t="shared" si="115"/>
        <v>0.3010299956639812</v>
      </c>
      <c r="AI1809" t="str">
        <f>VLOOKUP(C:C,深圳测试部门车辆!A:E,5,0)</f>
        <v>小公主</v>
      </c>
    </row>
    <row r="1810" spans="1:35" x14ac:dyDescent="0.25">
      <c r="A1810">
        <v>1</v>
      </c>
      <c r="B1810">
        <v>1</v>
      </c>
      <c r="C1810" t="s">
        <v>150</v>
      </c>
      <c r="D1810">
        <v>42</v>
      </c>
      <c r="E1810">
        <v>0</v>
      </c>
      <c r="F1810">
        <v>0</v>
      </c>
      <c r="G1810">
        <v>16</v>
      </c>
      <c r="H1810">
        <v>51.78</v>
      </c>
      <c r="I1810">
        <v>116.7245472</v>
      </c>
      <c r="J1810" s="3">
        <v>43826</v>
      </c>
      <c r="K1810">
        <v>333.4</v>
      </c>
      <c r="L1810">
        <v>10811.51</v>
      </c>
      <c r="M1810">
        <v>15.64</v>
      </c>
      <c r="N1810">
        <v>21.32</v>
      </c>
      <c r="O1810">
        <v>73</v>
      </c>
      <c r="P1810">
        <v>147</v>
      </c>
      <c r="Q1810">
        <v>0</v>
      </c>
      <c r="R1810">
        <f t="shared" si="112"/>
        <v>220</v>
      </c>
      <c r="S1810" s="4">
        <f t="shared" si="113"/>
        <v>73.333333333333329</v>
      </c>
      <c r="T1810">
        <v>1</v>
      </c>
      <c r="U1810">
        <f t="shared" si="114"/>
        <v>221</v>
      </c>
      <c r="V1810">
        <v>4.09</v>
      </c>
      <c r="W1810">
        <v>50.68</v>
      </c>
      <c r="X1810">
        <v>0</v>
      </c>
      <c r="Y1810" s="2">
        <v>1.71416204609885</v>
      </c>
      <c r="Z1810" s="2">
        <v>2.0671621978830101</v>
      </c>
      <c r="AA1810" s="2">
        <v>4.0338863543483301</v>
      </c>
      <c r="AB1810" s="2">
        <v>1.1942367487238299</v>
      </c>
      <c r="AC1810" s="2">
        <v>1.8633228601204599</v>
      </c>
      <c r="AD1810" s="2">
        <v>2.167317334748176</v>
      </c>
      <c r="AE1810" s="2">
        <v>0.20141019485158188</v>
      </c>
      <c r="AF1810" s="2">
        <v>0.61172330800734198</v>
      </c>
      <c r="AG1810" s="2">
        <f t="shared" si="115"/>
        <v>1.8711836083284983</v>
      </c>
      <c r="AH1810" s="2">
        <f t="shared" si="115"/>
        <v>0.3010299956639812</v>
      </c>
      <c r="AI1810" t="str">
        <f>VLOOKUP(C:C,深圳测试部门车辆!A:E,5,0)</f>
        <v>小公主</v>
      </c>
    </row>
    <row r="1811" spans="1:35" x14ac:dyDescent="0.25">
      <c r="A1811">
        <v>1</v>
      </c>
      <c r="B1811">
        <v>1</v>
      </c>
      <c r="C1811" t="s">
        <v>150</v>
      </c>
      <c r="D1811">
        <v>42</v>
      </c>
      <c r="E1811">
        <v>0</v>
      </c>
      <c r="F1811">
        <v>0</v>
      </c>
      <c r="G1811">
        <v>16</v>
      </c>
      <c r="H1811">
        <v>51.85</v>
      </c>
      <c r="I1811">
        <v>116.882344</v>
      </c>
      <c r="J1811" s="3">
        <v>43959</v>
      </c>
      <c r="K1811">
        <v>375.82</v>
      </c>
      <c r="L1811">
        <v>46107.81</v>
      </c>
      <c r="M1811">
        <v>17.09</v>
      </c>
      <c r="N1811">
        <v>21.99</v>
      </c>
      <c r="O1811">
        <v>43</v>
      </c>
      <c r="P1811">
        <v>101</v>
      </c>
      <c r="Q1811">
        <v>0</v>
      </c>
      <c r="R1811">
        <f t="shared" si="112"/>
        <v>144</v>
      </c>
      <c r="S1811" s="4">
        <f t="shared" si="113"/>
        <v>48</v>
      </c>
      <c r="T1811">
        <v>2</v>
      </c>
      <c r="U1811">
        <f t="shared" si="114"/>
        <v>146</v>
      </c>
      <c r="V1811">
        <v>3.47</v>
      </c>
      <c r="W1811">
        <v>70.67</v>
      </c>
      <c r="X1811">
        <v>0</v>
      </c>
      <c r="Y1811" s="2">
        <v>1.71474876072506</v>
      </c>
      <c r="Z1811" s="2">
        <v>2.0677489125092099</v>
      </c>
      <c r="AA1811" s="2">
        <v>4.6637744948608599</v>
      </c>
      <c r="AB1811" s="2">
        <v>1.2327420627207399</v>
      </c>
      <c r="AC1811" s="2">
        <v>1.63346845557959</v>
      </c>
      <c r="AD1811" s="2">
        <v>2.00432137378264</v>
      </c>
      <c r="AE1811" s="2">
        <v>0.20141019485158188</v>
      </c>
      <c r="AF1811" s="2">
        <v>0.54032947479087401</v>
      </c>
      <c r="AG1811" s="2">
        <f t="shared" si="115"/>
        <v>1.6901960800285136</v>
      </c>
      <c r="AH1811" s="2">
        <f t="shared" si="115"/>
        <v>0.47712125471966244</v>
      </c>
      <c r="AI1811" t="str">
        <f>VLOOKUP(C:C,深圳测试部门车辆!A:E,5,0)</f>
        <v>小公主</v>
      </c>
    </row>
    <row r="1812" spans="1:35" x14ac:dyDescent="0.25">
      <c r="A1812">
        <v>1</v>
      </c>
      <c r="B1812">
        <v>1</v>
      </c>
      <c r="C1812" t="s">
        <v>150</v>
      </c>
      <c r="D1812">
        <v>42</v>
      </c>
      <c r="E1812">
        <v>0</v>
      </c>
      <c r="F1812">
        <v>0</v>
      </c>
      <c r="G1812">
        <v>16</v>
      </c>
      <c r="H1812">
        <v>51.91</v>
      </c>
      <c r="I1812">
        <v>117.0175984</v>
      </c>
      <c r="J1812" s="3">
        <v>43967</v>
      </c>
      <c r="K1812">
        <v>359.44</v>
      </c>
      <c r="L1812">
        <v>48823.3</v>
      </c>
      <c r="M1812">
        <v>15.23</v>
      </c>
      <c r="N1812">
        <v>23.6</v>
      </c>
      <c r="O1812">
        <v>71</v>
      </c>
      <c r="P1812">
        <v>133</v>
      </c>
      <c r="Q1812">
        <v>0</v>
      </c>
      <c r="R1812">
        <f t="shared" si="112"/>
        <v>204</v>
      </c>
      <c r="S1812" s="4">
        <f t="shared" si="113"/>
        <v>68</v>
      </c>
      <c r="T1812">
        <v>0</v>
      </c>
      <c r="U1812">
        <f t="shared" si="114"/>
        <v>204</v>
      </c>
      <c r="V1812">
        <v>6.24</v>
      </c>
      <c r="W1812">
        <v>66.8</v>
      </c>
      <c r="X1812">
        <v>0</v>
      </c>
      <c r="Y1812" s="2">
        <v>1.7152510288788501</v>
      </c>
      <c r="Z1812" s="2">
        <v>2.0682511806630002</v>
      </c>
      <c r="AA1812" s="2">
        <v>4.6886271303321898</v>
      </c>
      <c r="AB1812" s="2">
        <v>1.1826999033360399</v>
      </c>
      <c r="AC1812" s="2">
        <v>1.8512583487190799</v>
      </c>
      <c r="AD1812" s="2">
        <v>2.1238516409670898</v>
      </c>
      <c r="AE1812" s="2">
        <v>0.20141019485158188</v>
      </c>
      <c r="AF1812" s="2">
        <v>0.795184589682424</v>
      </c>
      <c r="AG1812" s="2">
        <f t="shared" si="115"/>
        <v>1.8388490907372552</v>
      </c>
      <c r="AH1812" s="2">
        <f t="shared" si="115"/>
        <v>0</v>
      </c>
      <c r="AI1812" t="str">
        <f>VLOOKUP(C:C,深圳测试部门车辆!A:E,5,0)</f>
        <v>小公主</v>
      </c>
    </row>
    <row r="1813" spans="1:35" x14ac:dyDescent="0.25">
      <c r="A1813">
        <v>1</v>
      </c>
      <c r="B1813">
        <v>1</v>
      </c>
      <c r="C1813" t="s">
        <v>150</v>
      </c>
      <c r="D1813">
        <v>42</v>
      </c>
      <c r="E1813">
        <v>0</v>
      </c>
      <c r="F1813">
        <v>0</v>
      </c>
      <c r="G1813">
        <v>16</v>
      </c>
      <c r="H1813">
        <v>52</v>
      </c>
      <c r="I1813">
        <v>117.22047999999999</v>
      </c>
      <c r="J1813" s="3">
        <v>43957</v>
      </c>
      <c r="K1813">
        <v>382.64</v>
      </c>
      <c r="L1813">
        <v>45382.07</v>
      </c>
      <c r="M1813">
        <v>16.37</v>
      </c>
      <c r="N1813">
        <v>23.37</v>
      </c>
      <c r="O1813">
        <v>72</v>
      </c>
      <c r="P1813">
        <v>141</v>
      </c>
      <c r="Q1813">
        <v>0</v>
      </c>
      <c r="R1813">
        <f t="shared" si="112"/>
        <v>213</v>
      </c>
      <c r="S1813" s="4">
        <f t="shared" si="113"/>
        <v>71</v>
      </c>
      <c r="T1813">
        <v>1</v>
      </c>
      <c r="U1813">
        <f t="shared" si="114"/>
        <v>214</v>
      </c>
      <c r="V1813">
        <v>3.81</v>
      </c>
      <c r="W1813">
        <v>64.73</v>
      </c>
      <c r="X1813">
        <v>0</v>
      </c>
      <c r="Y1813" s="2">
        <v>1.7160033436347999</v>
      </c>
      <c r="Z1813" s="2">
        <v>2.0690034954189498</v>
      </c>
      <c r="AA1813" s="2">
        <v>4.6568843013566399</v>
      </c>
      <c r="AB1813" s="2">
        <v>1.2140486794119401</v>
      </c>
      <c r="AC1813" s="2">
        <v>1.8573324964312701</v>
      </c>
      <c r="AD1813" s="2">
        <v>2.1492191126553801</v>
      </c>
      <c r="AE1813" s="2">
        <v>0.20141019485158188</v>
      </c>
      <c r="AF1813" s="2">
        <v>0.58092497567561896</v>
      </c>
      <c r="AG1813" s="2">
        <f t="shared" si="115"/>
        <v>1.8573324964312685</v>
      </c>
      <c r="AH1813" s="2">
        <f t="shared" si="115"/>
        <v>0.3010299956639812</v>
      </c>
      <c r="AI1813" t="str">
        <f>VLOOKUP(C:C,深圳测试部门车辆!A:E,5,0)</f>
        <v>小公主</v>
      </c>
    </row>
    <row r="1814" spans="1:35" x14ac:dyDescent="0.25">
      <c r="A1814">
        <v>1</v>
      </c>
      <c r="B1814">
        <v>1</v>
      </c>
      <c r="C1814" t="s">
        <v>150</v>
      </c>
      <c r="D1814">
        <v>42</v>
      </c>
      <c r="E1814">
        <v>0</v>
      </c>
      <c r="F1814">
        <v>0</v>
      </c>
      <c r="G1814">
        <v>16</v>
      </c>
      <c r="H1814">
        <v>52.06</v>
      </c>
      <c r="I1814">
        <v>117.3557344</v>
      </c>
      <c r="J1814" s="3">
        <v>44019</v>
      </c>
      <c r="K1814">
        <v>310.95999999999998</v>
      </c>
      <c r="L1814">
        <v>68713.72</v>
      </c>
      <c r="M1814">
        <v>15.54</v>
      </c>
      <c r="N1814">
        <v>20.010000000000002</v>
      </c>
      <c r="O1814">
        <v>58</v>
      </c>
      <c r="P1814">
        <v>129</v>
      </c>
      <c r="Q1814">
        <v>1</v>
      </c>
      <c r="R1814">
        <f t="shared" si="112"/>
        <v>188</v>
      </c>
      <c r="S1814" s="4">
        <f t="shared" si="113"/>
        <v>62.666666666666664</v>
      </c>
      <c r="T1814">
        <v>1</v>
      </c>
      <c r="U1814">
        <f t="shared" si="114"/>
        <v>189</v>
      </c>
      <c r="V1814">
        <v>3.38</v>
      </c>
      <c r="W1814">
        <v>58.74</v>
      </c>
      <c r="X1814">
        <v>0</v>
      </c>
      <c r="Y1814" s="2">
        <v>1.716504163773217</v>
      </c>
      <c r="Z1814" s="2">
        <v>2.0695043155573698</v>
      </c>
      <c r="AA1814" s="2">
        <v>4.8370434608643</v>
      </c>
      <c r="AB1814" s="2">
        <v>1.1914510144649</v>
      </c>
      <c r="AC1814" s="2">
        <v>1.76342799356294</v>
      </c>
      <c r="AD1814" s="2">
        <v>2.1105897102992501</v>
      </c>
      <c r="AE1814" s="2">
        <v>0</v>
      </c>
      <c r="AF1814" s="2">
        <v>0.52891670027765503</v>
      </c>
      <c r="AG1814" s="2">
        <f t="shared" si="115"/>
        <v>1.803912112528065</v>
      </c>
      <c r="AH1814" s="2">
        <f t="shared" si="115"/>
        <v>0.3010299956639812</v>
      </c>
      <c r="AI1814" t="str">
        <f>VLOOKUP(C:C,深圳测试部门车辆!A:E,5,0)</f>
        <v>小公主</v>
      </c>
    </row>
    <row r="1815" spans="1:35" x14ac:dyDescent="0.25">
      <c r="A1815">
        <v>1</v>
      </c>
      <c r="B1815">
        <v>1</v>
      </c>
      <c r="C1815" t="s">
        <v>150</v>
      </c>
      <c r="D1815">
        <v>42</v>
      </c>
      <c r="E1815">
        <v>0</v>
      </c>
      <c r="F1815">
        <v>0</v>
      </c>
      <c r="G1815">
        <v>16</v>
      </c>
      <c r="H1815">
        <v>52.08</v>
      </c>
      <c r="I1815">
        <v>117.4008192</v>
      </c>
      <c r="J1815" s="3">
        <v>43964</v>
      </c>
      <c r="K1815">
        <v>370.08</v>
      </c>
      <c r="L1815">
        <v>47844.87</v>
      </c>
      <c r="M1815">
        <v>16</v>
      </c>
      <c r="N1815">
        <v>23.13</v>
      </c>
      <c r="O1815">
        <v>81</v>
      </c>
      <c r="P1815">
        <v>180</v>
      </c>
      <c r="Q1815">
        <v>1</v>
      </c>
      <c r="R1815">
        <f t="shared" si="112"/>
        <v>262</v>
      </c>
      <c r="S1815" s="4">
        <f t="shared" si="113"/>
        <v>87.333333333333329</v>
      </c>
      <c r="T1815">
        <v>1</v>
      </c>
      <c r="U1815">
        <f t="shared" si="114"/>
        <v>263</v>
      </c>
      <c r="V1815">
        <v>9.0299999999999994</v>
      </c>
      <c r="W1815">
        <v>44.51</v>
      </c>
      <c r="X1815">
        <v>0</v>
      </c>
      <c r="Y1815" s="2">
        <v>1.7166709755601399</v>
      </c>
      <c r="Z1815" s="2">
        <v>2.0696711273442898</v>
      </c>
      <c r="AA1815" s="2">
        <v>4.6798353788917799</v>
      </c>
      <c r="AB1815" s="2">
        <v>1.2041199826559199</v>
      </c>
      <c r="AC1815" s="2">
        <v>1.90848501887865</v>
      </c>
      <c r="AD1815" s="2">
        <v>2.255272505103306</v>
      </c>
      <c r="AE1815" s="2">
        <v>0</v>
      </c>
      <c r="AF1815" s="2">
        <v>0.95568775031350595</v>
      </c>
      <c r="AG1815" s="2">
        <f t="shared" si="115"/>
        <v>1.9461246192171453</v>
      </c>
      <c r="AH1815" s="2">
        <f t="shared" si="115"/>
        <v>0.3010299956639812</v>
      </c>
      <c r="AI1815" t="str">
        <f>VLOOKUP(C:C,深圳测试部门车辆!A:E,5,0)</f>
        <v>小公主</v>
      </c>
    </row>
    <row r="1816" spans="1:35" x14ac:dyDescent="0.25">
      <c r="A1816">
        <v>1</v>
      </c>
      <c r="B1816">
        <v>1</v>
      </c>
      <c r="C1816" t="s">
        <v>150</v>
      </c>
      <c r="D1816">
        <v>42</v>
      </c>
      <c r="E1816">
        <v>0</v>
      </c>
      <c r="F1816">
        <v>0</v>
      </c>
      <c r="G1816">
        <v>16</v>
      </c>
      <c r="H1816">
        <v>52.16</v>
      </c>
      <c r="I1816">
        <v>117.58115840000001</v>
      </c>
      <c r="J1816" s="3">
        <v>43972</v>
      </c>
      <c r="K1816">
        <v>386.13</v>
      </c>
      <c r="L1816">
        <v>50663.56</v>
      </c>
      <c r="M1816">
        <v>16.079999999999998</v>
      </c>
      <c r="N1816">
        <v>24.01</v>
      </c>
      <c r="O1816">
        <v>60</v>
      </c>
      <c r="P1816">
        <v>237</v>
      </c>
      <c r="Q1816">
        <v>4</v>
      </c>
      <c r="R1816">
        <f t="shared" si="112"/>
        <v>301</v>
      </c>
      <c r="S1816" s="4">
        <f t="shared" si="113"/>
        <v>100.33333333333333</v>
      </c>
      <c r="T1816">
        <v>1</v>
      </c>
      <c r="U1816">
        <f t="shared" si="114"/>
        <v>302</v>
      </c>
      <c r="V1816">
        <v>7.73</v>
      </c>
      <c r="W1816">
        <v>41.34</v>
      </c>
      <c r="X1816">
        <v>0</v>
      </c>
      <c r="Y1816" s="2">
        <v>1.7173375827238599</v>
      </c>
      <c r="Z1816" s="2">
        <v>2.0703377345080201</v>
      </c>
      <c r="AA1816" s="2">
        <v>4.7046957032996604</v>
      </c>
      <c r="AB1816" s="2">
        <v>1.2062860444124299</v>
      </c>
      <c r="AC1816" s="2">
        <v>1.7781512503836401</v>
      </c>
      <c r="AD1816" s="2">
        <v>2.374748346010104</v>
      </c>
      <c r="AE1816" s="2">
        <v>0.60205999132795995</v>
      </c>
      <c r="AF1816" s="2">
        <v>0.88817949391832496</v>
      </c>
      <c r="AG1816" s="2">
        <f t="shared" si="115"/>
        <v>2.0057523288890913</v>
      </c>
      <c r="AH1816" s="2">
        <f t="shared" si="115"/>
        <v>0.3010299956639812</v>
      </c>
      <c r="AI1816" t="str">
        <f>VLOOKUP(C:C,深圳测试部门车辆!A:E,5,0)</f>
        <v>小公主</v>
      </c>
    </row>
    <row r="1817" spans="1:35" x14ac:dyDescent="0.25">
      <c r="A1817">
        <v>1</v>
      </c>
      <c r="B1817">
        <v>1</v>
      </c>
      <c r="C1817" t="s">
        <v>150</v>
      </c>
      <c r="D1817">
        <v>42</v>
      </c>
      <c r="E1817">
        <v>0</v>
      </c>
      <c r="F1817">
        <v>0</v>
      </c>
      <c r="G1817">
        <v>16</v>
      </c>
      <c r="H1817">
        <v>52.2</v>
      </c>
      <c r="I1817">
        <v>117.671328</v>
      </c>
      <c r="J1817" s="3">
        <v>44084</v>
      </c>
      <c r="K1817">
        <v>406.54</v>
      </c>
      <c r="L1817">
        <v>94948.55</v>
      </c>
      <c r="M1817">
        <v>15.46</v>
      </c>
      <c r="N1817">
        <v>26.3</v>
      </c>
      <c r="O1817">
        <v>82</v>
      </c>
      <c r="P1817">
        <v>94</v>
      </c>
      <c r="Q1817">
        <v>1</v>
      </c>
      <c r="R1817">
        <f t="shared" si="112"/>
        <v>177</v>
      </c>
      <c r="S1817" s="4">
        <f t="shared" si="113"/>
        <v>59</v>
      </c>
      <c r="T1817">
        <v>2</v>
      </c>
      <c r="U1817">
        <f t="shared" si="114"/>
        <v>179</v>
      </c>
      <c r="V1817">
        <v>3.87</v>
      </c>
      <c r="W1817">
        <v>68.010000000000005</v>
      </c>
      <c r="X1817">
        <v>0</v>
      </c>
      <c r="Y1817" s="2">
        <v>1.7176705030022601</v>
      </c>
      <c r="Z1817" s="2">
        <v>2.07067065478642</v>
      </c>
      <c r="AA1817" s="2">
        <v>4.9774883368265197</v>
      </c>
      <c r="AB1817" s="2">
        <v>1.18920948958231</v>
      </c>
      <c r="AC1817" s="2">
        <v>1.91381385238372</v>
      </c>
      <c r="AD1817" s="2">
        <v>1.9731278535997001</v>
      </c>
      <c r="AE1817" s="2">
        <v>0</v>
      </c>
      <c r="AF1817" s="2">
        <v>0.58771096501890996</v>
      </c>
      <c r="AG1817" s="2">
        <f t="shared" si="115"/>
        <v>1.7781512503836436</v>
      </c>
      <c r="AH1817" s="2">
        <f t="shared" si="115"/>
        <v>0.47712125471966244</v>
      </c>
      <c r="AI1817" t="str">
        <f>VLOOKUP(C:C,深圳测试部门车辆!A:E,5,0)</f>
        <v>小公主</v>
      </c>
    </row>
    <row r="1818" spans="1:35" x14ac:dyDescent="0.25">
      <c r="A1818">
        <v>1</v>
      </c>
      <c r="B1818">
        <v>1</v>
      </c>
      <c r="C1818" t="s">
        <v>150</v>
      </c>
      <c r="D1818">
        <v>42</v>
      </c>
      <c r="E1818">
        <v>0</v>
      </c>
      <c r="F1818">
        <v>0</v>
      </c>
      <c r="G1818">
        <v>16</v>
      </c>
      <c r="H1818">
        <v>52.24</v>
      </c>
      <c r="I1818">
        <v>117.7614976</v>
      </c>
      <c r="J1818" s="3">
        <v>44096</v>
      </c>
      <c r="K1818">
        <v>400.91</v>
      </c>
      <c r="L1818">
        <v>99835.5</v>
      </c>
      <c r="M1818">
        <v>16.739999999999998</v>
      </c>
      <c r="N1818">
        <v>23.95</v>
      </c>
      <c r="O1818">
        <v>56</v>
      </c>
      <c r="P1818">
        <v>161</v>
      </c>
      <c r="Q1818">
        <v>1</v>
      </c>
      <c r="R1818">
        <f t="shared" si="112"/>
        <v>218</v>
      </c>
      <c r="S1818" s="4">
        <f t="shared" si="113"/>
        <v>72.666666666666671</v>
      </c>
      <c r="T1818">
        <v>2</v>
      </c>
      <c r="U1818">
        <f t="shared" si="114"/>
        <v>220</v>
      </c>
      <c r="V1818">
        <v>5.82</v>
      </c>
      <c r="W1818">
        <v>66.260000000000005</v>
      </c>
      <c r="X1818">
        <v>0</v>
      </c>
      <c r="Y1818" s="2">
        <v>1.71800316826702</v>
      </c>
      <c r="Z1818" s="2">
        <v>2.0710033200511702</v>
      </c>
      <c r="AA1818" s="2">
        <v>4.9992849973261997</v>
      </c>
      <c r="AB1818" s="2">
        <v>1.2237554536572399</v>
      </c>
      <c r="AC1818" s="2">
        <v>1.7481880270062</v>
      </c>
      <c r="AD1818" s="2">
        <v>2.20682587603185</v>
      </c>
      <c r="AE1818" s="2">
        <v>0</v>
      </c>
      <c r="AF1818" s="2">
        <v>0.76492298464988995</v>
      </c>
      <c r="AG1818" s="2">
        <f t="shared" si="115"/>
        <v>1.8672710189654482</v>
      </c>
      <c r="AH1818" s="2">
        <f t="shared" si="115"/>
        <v>0.47712125471966244</v>
      </c>
      <c r="AI1818" t="str">
        <f>VLOOKUP(C:C,深圳测试部门车辆!A:E,5,0)</f>
        <v>小公主</v>
      </c>
    </row>
    <row r="1819" spans="1:35" x14ac:dyDescent="0.25">
      <c r="A1819">
        <v>1</v>
      </c>
      <c r="B1819">
        <v>1</v>
      </c>
      <c r="C1819" t="s">
        <v>150</v>
      </c>
      <c r="D1819">
        <v>42</v>
      </c>
      <c r="E1819">
        <v>0</v>
      </c>
      <c r="F1819">
        <v>0</v>
      </c>
      <c r="G1819">
        <v>16</v>
      </c>
      <c r="H1819">
        <v>52.25</v>
      </c>
      <c r="I1819">
        <v>117.78404</v>
      </c>
      <c r="J1819" s="3">
        <v>43906</v>
      </c>
      <c r="K1819">
        <v>423.5</v>
      </c>
      <c r="L1819">
        <v>25174.38</v>
      </c>
      <c r="M1819">
        <v>14.49</v>
      </c>
      <c r="N1819">
        <v>29.23</v>
      </c>
      <c r="O1819">
        <v>97</v>
      </c>
      <c r="P1819">
        <v>202</v>
      </c>
      <c r="Q1819">
        <v>2</v>
      </c>
      <c r="R1819">
        <f t="shared" si="112"/>
        <v>301</v>
      </c>
      <c r="S1819" s="4">
        <f t="shared" si="113"/>
        <v>100.33333333333333</v>
      </c>
      <c r="T1819">
        <v>1</v>
      </c>
      <c r="U1819">
        <f t="shared" si="114"/>
        <v>302</v>
      </c>
      <c r="V1819">
        <v>3.33</v>
      </c>
      <c r="W1819">
        <v>65.959999999999994</v>
      </c>
      <c r="X1819">
        <v>0</v>
      </c>
      <c r="Y1819" s="2">
        <v>1.7180862947830899</v>
      </c>
      <c r="Z1819" s="2">
        <v>2.0710864465672501</v>
      </c>
      <c r="AA1819" s="2">
        <v>4.4009587834602302</v>
      </c>
      <c r="AB1819" s="2">
        <v>1.1610683854711701</v>
      </c>
      <c r="AC1819" s="2">
        <v>1.9867717342662401</v>
      </c>
      <c r="AD1819" s="2">
        <v>2.3053513694466199</v>
      </c>
      <c r="AE1819" s="2">
        <v>0.30102999566397998</v>
      </c>
      <c r="AF1819" s="2">
        <v>0.52244423350631997</v>
      </c>
      <c r="AG1819" s="2">
        <f t="shared" si="115"/>
        <v>2.0057523288890913</v>
      </c>
      <c r="AH1819" s="2">
        <f t="shared" si="115"/>
        <v>0.3010299956639812</v>
      </c>
      <c r="AI1819" t="str">
        <f>VLOOKUP(C:C,深圳测试部门车辆!A:E,5,0)</f>
        <v>小公主</v>
      </c>
    </row>
    <row r="1820" spans="1:35" x14ac:dyDescent="0.25">
      <c r="A1820">
        <v>1</v>
      </c>
      <c r="B1820">
        <v>1</v>
      </c>
      <c r="C1820" t="s">
        <v>150</v>
      </c>
      <c r="D1820">
        <v>42</v>
      </c>
      <c r="E1820">
        <v>0</v>
      </c>
      <c r="F1820">
        <v>0</v>
      </c>
      <c r="G1820">
        <v>16</v>
      </c>
      <c r="H1820">
        <v>52.52</v>
      </c>
      <c r="I1820">
        <v>118.3926848</v>
      </c>
      <c r="J1820" s="3">
        <v>43988</v>
      </c>
      <c r="K1820">
        <v>377.26</v>
      </c>
      <c r="L1820">
        <v>57250.52</v>
      </c>
      <c r="M1820">
        <v>16.16</v>
      </c>
      <c r="N1820">
        <v>23.35</v>
      </c>
      <c r="O1820">
        <v>73</v>
      </c>
      <c r="P1820">
        <v>133</v>
      </c>
      <c r="Q1820">
        <v>1</v>
      </c>
      <c r="R1820">
        <f t="shared" si="112"/>
        <v>207</v>
      </c>
      <c r="S1820" s="4">
        <f t="shared" si="113"/>
        <v>69</v>
      </c>
      <c r="T1820">
        <v>1</v>
      </c>
      <c r="U1820">
        <f t="shared" si="114"/>
        <v>208</v>
      </c>
      <c r="V1820">
        <v>4.04</v>
      </c>
      <c r="W1820">
        <v>65.33</v>
      </c>
      <c r="X1820">
        <v>0</v>
      </c>
      <c r="Y1820" s="2">
        <v>1.7203247174174401</v>
      </c>
      <c r="Z1820" s="2">
        <v>2.073324869201596</v>
      </c>
      <c r="AA1820" s="2">
        <v>4.7577794356775103</v>
      </c>
      <c r="AB1820" s="2">
        <v>1.2084413564385701</v>
      </c>
      <c r="AC1820" s="2">
        <v>1.8633228601204599</v>
      </c>
      <c r="AD1820" s="2">
        <v>2.1238516409670898</v>
      </c>
      <c r="AE1820" s="2">
        <v>0</v>
      </c>
      <c r="AF1820" s="2">
        <v>0.60638136511060503</v>
      </c>
      <c r="AG1820" s="2">
        <f t="shared" si="115"/>
        <v>1.8450980400142569</v>
      </c>
      <c r="AH1820" s="2">
        <f t="shared" si="115"/>
        <v>0.3010299956639812</v>
      </c>
      <c r="AI1820" t="str">
        <f>VLOOKUP(C:C,深圳测试部门车辆!A:E,5,0)</f>
        <v>小公主</v>
      </c>
    </row>
    <row r="1821" spans="1:35" x14ac:dyDescent="0.25">
      <c r="A1821">
        <v>1</v>
      </c>
      <c r="B1821">
        <v>1</v>
      </c>
      <c r="C1821" t="s">
        <v>150</v>
      </c>
      <c r="D1821">
        <v>42</v>
      </c>
      <c r="E1821">
        <v>0</v>
      </c>
      <c r="F1821">
        <v>0</v>
      </c>
      <c r="G1821">
        <v>16</v>
      </c>
      <c r="H1821">
        <v>52.55</v>
      </c>
      <c r="I1821">
        <v>118.460312</v>
      </c>
      <c r="J1821" s="3">
        <v>43977</v>
      </c>
      <c r="K1821">
        <v>373.69</v>
      </c>
      <c r="L1821">
        <v>52528.81</v>
      </c>
      <c r="M1821">
        <v>15.84</v>
      </c>
      <c r="N1821">
        <v>23.59</v>
      </c>
      <c r="O1821">
        <v>73</v>
      </c>
      <c r="P1821">
        <v>166</v>
      </c>
      <c r="Q1821">
        <v>1</v>
      </c>
      <c r="R1821">
        <f t="shared" si="112"/>
        <v>240</v>
      </c>
      <c r="S1821" s="4">
        <f t="shared" si="113"/>
        <v>80</v>
      </c>
      <c r="T1821">
        <v>2</v>
      </c>
      <c r="U1821">
        <f t="shared" si="114"/>
        <v>242</v>
      </c>
      <c r="V1821">
        <v>3</v>
      </c>
      <c r="W1821">
        <v>40.64</v>
      </c>
      <c r="X1821">
        <v>0</v>
      </c>
      <c r="Y1821" s="2">
        <v>1.72057272036426</v>
      </c>
      <c r="Z1821" s="2">
        <v>2.0735728721484201</v>
      </c>
      <c r="AA1821" s="2">
        <v>4.72039756230535</v>
      </c>
      <c r="AB1821" s="2">
        <v>1.19975517725347</v>
      </c>
      <c r="AC1821" s="2">
        <v>1.8633228601204599</v>
      </c>
      <c r="AD1821" s="2">
        <v>2.220108088040055</v>
      </c>
      <c r="AE1821" s="2">
        <v>0</v>
      </c>
      <c r="AF1821" s="2">
        <v>0.47712125471966199</v>
      </c>
      <c r="AG1821" s="2">
        <f t="shared" si="115"/>
        <v>1.9084850188786497</v>
      </c>
      <c r="AH1821" s="2">
        <f t="shared" si="115"/>
        <v>0.47712125471966244</v>
      </c>
      <c r="AI1821" t="str">
        <f>VLOOKUP(C:C,深圳测试部门车辆!A:E,5,0)</f>
        <v>小公主</v>
      </c>
    </row>
    <row r="1822" spans="1:35" x14ac:dyDescent="0.25">
      <c r="A1822">
        <v>1</v>
      </c>
      <c r="B1822">
        <v>1</v>
      </c>
      <c r="C1822" t="s">
        <v>150</v>
      </c>
      <c r="D1822">
        <v>42</v>
      </c>
      <c r="E1822">
        <v>0</v>
      </c>
      <c r="F1822">
        <v>0</v>
      </c>
      <c r="G1822">
        <v>16</v>
      </c>
      <c r="H1822">
        <v>52.59</v>
      </c>
      <c r="I1822">
        <v>118.5504816</v>
      </c>
      <c r="J1822" s="3">
        <v>44103</v>
      </c>
      <c r="K1822">
        <v>382.38</v>
      </c>
      <c r="L1822">
        <v>102768.22</v>
      </c>
      <c r="M1822">
        <v>16.989999999999998</v>
      </c>
      <c r="N1822">
        <v>22.51</v>
      </c>
      <c r="O1822">
        <v>81</v>
      </c>
      <c r="P1822">
        <v>113</v>
      </c>
      <c r="Q1822">
        <v>0</v>
      </c>
      <c r="R1822">
        <f t="shared" si="112"/>
        <v>194</v>
      </c>
      <c r="S1822" s="4">
        <f t="shared" si="113"/>
        <v>64.666666666666671</v>
      </c>
      <c r="T1822">
        <v>0</v>
      </c>
      <c r="U1822">
        <f t="shared" si="114"/>
        <v>194</v>
      </c>
      <c r="V1822">
        <v>5.15</v>
      </c>
      <c r="W1822">
        <v>71.91</v>
      </c>
      <c r="X1822">
        <v>0</v>
      </c>
      <c r="Y1822" s="2">
        <v>1.7209031708134599</v>
      </c>
      <c r="Z1822" s="2">
        <v>2.07390332259761</v>
      </c>
      <c r="AA1822" s="2">
        <v>5.0118588343824202</v>
      </c>
      <c r="AB1822" s="2">
        <v>1.23019337886905</v>
      </c>
      <c r="AC1822" s="2">
        <v>1.90848501887865</v>
      </c>
      <c r="AD1822" s="2">
        <v>2.0530784434834199</v>
      </c>
      <c r="AE1822" s="2">
        <v>0.20141019485158188</v>
      </c>
      <c r="AF1822" s="2">
        <v>0.71180722904119098</v>
      </c>
      <c r="AG1822" s="2">
        <f t="shared" si="115"/>
        <v>1.8173449714419305</v>
      </c>
      <c r="AH1822" s="2">
        <f t="shared" si="115"/>
        <v>0</v>
      </c>
      <c r="AI1822" t="str">
        <f>VLOOKUP(C:C,深圳测试部门车辆!A:E,5,0)</f>
        <v>小公主</v>
      </c>
    </row>
    <row r="1823" spans="1:35" x14ac:dyDescent="0.25">
      <c r="A1823">
        <v>1</v>
      </c>
      <c r="B1823">
        <v>1</v>
      </c>
      <c r="C1823" t="s">
        <v>150</v>
      </c>
      <c r="D1823">
        <v>42</v>
      </c>
      <c r="E1823">
        <v>0</v>
      </c>
      <c r="F1823">
        <v>0</v>
      </c>
      <c r="G1823">
        <v>16</v>
      </c>
      <c r="H1823">
        <v>52.7</v>
      </c>
      <c r="I1823">
        <v>118.79844799999999</v>
      </c>
      <c r="J1823" s="3">
        <v>44079</v>
      </c>
      <c r="K1823">
        <v>387.19</v>
      </c>
      <c r="L1823">
        <v>92828.58</v>
      </c>
      <c r="M1823">
        <v>14.88</v>
      </c>
      <c r="N1823">
        <v>26.02</v>
      </c>
      <c r="O1823">
        <v>43</v>
      </c>
      <c r="P1823">
        <v>129</v>
      </c>
      <c r="Q1823">
        <v>3</v>
      </c>
      <c r="R1823">
        <f t="shared" si="112"/>
        <v>175</v>
      </c>
      <c r="S1823" s="4">
        <f t="shared" si="113"/>
        <v>58.333333333333336</v>
      </c>
      <c r="T1823">
        <v>1</v>
      </c>
      <c r="U1823">
        <f t="shared" si="114"/>
        <v>176</v>
      </c>
      <c r="V1823">
        <v>4.6399999999999997</v>
      </c>
      <c r="W1823">
        <v>65.790000000000006</v>
      </c>
      <c r="X1823">
        <v>0</v>
      </c>
      <c r="Y1823" s="2">
        <v>1.7218106152125501</v>
      </c>
      <c r="Z1823" s="2">
        <v>2.0748107669967002</v>
      </c>
      <c r="AA1823" s="2">
        <v>4.9676817070957702</v>
      </c>
      <c r="AB1823" s="2">
        <v>1.17260293120986</v>
      </c>
      <c r="AC1823" s="2">
        <v>1.63346845557959</v>
      </c>
      <c r="AD1823" s="2">
        <v>2.1105897102992501</v>
      </c>
      <c r="AE1823" s="2">
        <v>0.47712125471966199</v>
      </c>
      <c r="AF1823" s="2">
        <v>0.66651798055488098</v>
      </c>
      <c r="AG1823" s="2">
        <f t="shared" si="115"/>
        <v>1.7732987475892314</v>
      </c>
      <c r="AH1823" s="2">
        <f t="shared" si="115"/>
        <v>0.3010299956639812</v>
      </c>
      <c r="AI1823" t="str">
        <f>VLOOKUP(C:C,深圳测试部门车辆!A:E,5,0)</f>
        <v>小公主</v>
      </c>
    </row>
    <row r="1824" spans="1:35" x14ac:dyDescent="0.25">
      <c r="A1824">
        <v>1</v>
      </c>
      <c r="B1824">
        <v>1</v>
      </c>
      <c r="C1824" t="s">
        <v>150</v>
      </c>
      <c r="D1824">
        <v>42</v>
      </c>
      <c r="E1824">
        <v>0</v>
      </c>
      <c r="F1824">
        <v>0</v>
      </c>
      <c r="G1824">
        <v>16</v>
      </c>
      <c r="H1824">
        <v>52.83</v>
      </c>
      <c r="I1824">
        <v>119.0914992</v>
      </c>
      <c r="J1824" s="3">
        <v>43927</v>
      </c>
      <c r="K1824">
        <v>403.99</v>
      </c>
      <c r="L1824">
        <v>33160.54</v>
      </c>
      <c r="M1824">
        <v>14.89</v>
      </c>
      <c r="N1824">
        <v>27.13</v>
      </c>
      <c r="O1824">
        <v>101</v>
      </c>
      <c r="P1824">
        <v>181</v>
      </c>
      <c r="Q1824">
        <v>2</v>
      </c>
      <c r="R1824">
        <f t="shared" si="112"/>
        <v>284</v>
      </c>
      <c r="S1824" s="4">
        <f t="shared" si="113"/>
        <v>94.666666666666671</v>
      </c>
      <c r="T1824">
        <v>0</v>
      </c>
      <c r="U1824">
        <f t="shared" si="114"/>
        <v>284</v>
      </c>
      <c r="V1824">
        <v>6.43</v>
      </c>
      <c r="W1824">
        <v>63.68</v>
      </c>
      <c r="X1824">
        <v>0</v>
      </c>
      <c r="Y1824" s="2">
        <v>1.7228806106869401</v>
      </c>
      <c r="Z1824" s="2">
        <v>2.075880762471094</v>
      </c>
      <c r="AA1824" s="2">
        <v>4.5206215941674603</v>
      </c>
      <c r="AB1824" s="2">
        <v>1.1728946977521799</v>
      </c>
      <c r="AC1824" s="2">
        <v>2.00432137378264</v>
      </c>
      <c r="AD1824" s="2">
        <v>2.2576785748691801</v>
      </c>
      <c r="AE1824" s="2">
        <v>0.30102999566397998</v>
      </c>
      <c r="AF1824" s="2">
        <v>0.80821097292422195</v>
      </c>
      <c r="AG1824" s="2">
        <f t="shared" si="115"/>
        <v>1.98076064201433</v>
      </c>
      <c r="AH1824" s="2">
        <f t="shared" si="115"/>
        <v>0</v>
      </c>
      <c r="AI1824" t="str">
        <f>VLOOKUP(C:C,深圳测试部门车辆!A:E,5,0)</f>
        <v>小公主</v>
      </c>
    </row>
    <row r="1825" spans="1:35" x14ac:dyDescent="0.25">
      <c r="A1825">
        <v>1</v>
      </c>
      <c r="B1825">
        <v>1</v>
      </c>
      <c r="C1825" t="s">
        <v>150</v>
      </c>
      <c r="D1825">
        <v>42</v>
      </c>
      <c r="E1825">
        <v>0</v>
      </c>
      <c r="F1825">
        <v>0</v>
      </c>
      <c r="G1825">
        <v>16</v>
      </c>
      <c r="H1825">
        <v>52.84</v>
      </c>
      <c r="I1825">
        <v>119.11404159999999</v>
      </c>
      <c r="J1825" s="3">
        <v>43993</v>
      </c>
      <c r="K1825">
        <v>373.43</v>
      </c>
      <c r="L1825">
        <v>59083.47</v>
      </c>
      <c r="M1825">
        <v>16.059999999999999</v>
      </c>
      <c r="N1825">
        <v>23.25</v>
      </c>
      <c r="O1825">
        <v>45</v>
      </c>
      <c r="P1825">
        <v>118</v>
      </c>
      <c r="Q1825">
        <v>1</v>
      </c>
      <c r="R1825">
        <f t="shared" si="112"/>
        <v>164</v>
      </c>
      <c r="S1825" s="4">
        <f t="shared" si="113"/>
        <v>54.666666666666664</v>
      </c>
      <c r="T1825">
        <v>1</v>
      </c>
      <c r="U1825">
        <f t="shared" si="114"/>
        <v>165</v>
      </c>
      <c r="V1825">
        <v>4.1900000000000004</v>
      </c>
      <c r="W1825">
        <v>64.59</v>
      </c>
      <c r="X1825">
        <v>0</v>
      </c>
      <c r="Y1825" s="2">
        <v>1.72296280894249</v>
      </c>
      <c r="Z1825" s="2">
        <v>2.0759629607266401</v>
      </c>
      <c r="AA1825" s="2">
        <v>4.771465993708258</v>
      </c>
      <c r="AB1825" s="2">
        <v>1.2057455409426601</v>
      </c>
      <c r="AC1825" s="2">
        <v>1.65321251377534</v>
      </c>
      <c r="AD1825" s="2">
        <v>2.0718820073061299</v>
      </c>
      <c r="AE1825" s="2">
        <v>0</v>
      </c>
      <c r="AF1825" s="2">
        <v>0.62221402296629502</v>
      </c>
      <c r="AG1825" s="2">
        <f t="shared" si="115"/>
        <v>1.7455952164279209</v>
      </c>
      <c r="AH1825" s="2">
        <f t="shared" si="115"/>
        <v>0.3010299956639812</v>
      </c>
      <c r="AI1825" t="str">
        <f>VLOOKUP(C:C,深圳测试部门车辆!A:E,5,0)</f>
        <v>小公主</v>
      </c>
    </row>
    <row r="1826" spans="1:35" x14ac:dyDescent="0.25">
      <c r="A1826">
        <v>1</v>
      </c>
      <c r="B1826">
        <v>1</v>
      </c>
      <c r="C1826" t="s">
        <v>150</v>
      </c>
      <c r="D1826">
        <v>42</v>
      </c>
      <c r="E1826">
        <v>0</v>
      </c>
      <c r="F1826">
        <v>0</v>
      </c>
      <c r="G1826">
        <v>16</v>
      </c>
      <c r="H1826">
        <v>52.86</v>
      </c>
      <c r="I1826">
        <v>119.15912640000001</v>
      </c>
      <c r="J1826" s="3">
        <v>44025</v>
      </c>
      <c r="K1826">
        <v>394.04</v>
      </c>
      <c r="L1826">
        <v>71215.899999999994</v>
      </c>
      <c r="M1826">
        <v>17.260000000000002</v>
      </c>
      <c r="N1826">
        <v>22.83</v>
      </c>
      <c r="O1826">
        <v>76</v>
      </c>
      <c r="P1826">
        <v>99</v>
      </c>
      <c r="Q1826">
        <v>0</v>
      </c>
      <c r="R1826">
        <f t="shared" si="112"/>
        <v>175</v>
      </c>
      <c r="S1826" s="4">
        <f t="shared" si="113"/>
        <v>58.333333333333336</v>
      </c>
      <c r="T1826">
        <v>2</v>
      </c>
      <c r="U1826">
        <f t="shared" si="114"/>
        <v>177</v>
      </c>
      <c r="V1826">
        <v>3.93</v>
      </c>
      <c r="W1826">
        <v>53.91</v>
      </c>
      <c r="X1826">
        <v>0</v>
      </c>
      <c r="Y1826" s="2">
        <v>1.72312715879569</v>
      </c>
      <c r="Z1826" s="2">
        <v>2.0761273105798499</v>
      </c>
      <c r="AA1826" s="2">
        <v>4.8525769671108998</v>
      </c>
      <c r="AB1826" s="2">
        <v>1.2370407913791901</v>
      </c>
      <c r="AC1826" s="2">
        <v>1.88081359228079</v>
      </c>
      <c r="AD1826" s="2">
        <v>1.9956351945975499</v>
      </c>
      <c r="AE1826" s="2">
        <v>0.20141019485158188</v>
      </c>
      <c r="AF1826" s="2">
        <v>0.59439255037542704</v>
      </c>
      <c r="AG1826" s="2">
        <f t="shared" si="115"/>
        <v>1.7732987475892314</v>
      </c>
      <c r="AH1826" s="2">
        <f t="shared" si="115"/>
        <v>0.47712125471966244</v>
      </c>
      <c r="AI1826" t="str">
        <f>VLOOKUP(C:C,深圳测试部门车辆!A:E,5,0)</f>
        <v>小公主</v>
      </c>
    </row>
    <row r="1827" spans="1:35" x14ac:dyDescent="0.25">
      <c r="A1827">
        <v>1</v>
      </c>
      <c r="B1827">
        <v>1</v>
      </c>
      <c r="C1827" t="s">
        <v>150</v>
      </c>
      <c r="D1827">
        <v>42</v>
      </c>
      <c r="E1827">
        <v>0</v>
      </c>
      <c r="F1827">
        <v>0</v>
      </c>
      <c r="G1827">
        <v>16</v>
      </c>
      <c r="H1827">
        <v>52.89</v>
      </c>
      <c r="I1827">
        <v>119.2267536</v>
      </c>
      <c r="J1827" s="3">
        <v>43941</v>
      </c>
      <c r="K1827">
        <v>387.01</v>
      </c>
      <c r="L1827">
        <v>39061.129999999997</v>
      </c>
      <c r="M1827">
        <v>16.440000000000001</v>
      </c>
      <c r="N1827">
        <v>23.54</v>
      </c>
      <c r="O1827">
        <v>74</v>
      </c>
      <c r="P1827">
        <v>126</v>
      </c>
      <c r="Q1827">
        <v>1</v>
      </c>
      <c r="R1827">
        <f t="shared" si="112"/>
        <v>201</v>
      </c>
      <c r="S1827" s="4">
        <f t="shared" si="113"/>
        <v>67</v>
      </c>
      <c r="T1827">
        <v>2</v>
      </c>
      <c r="U1827">
        <f t="shared" si="114"/>
        <v>203</v>
      </c>
      <c r="V1827">
        <v>11.27</v>
      </c>
      <c r="W1827">
        <v>25.52</v>
      </c>
      <c r="X1827">
        <v>0</v>
      </c>
      <c r="Y1827" s="2">
        <v>1.72337356701898</v>
      </c>
      <c r="Z1827" s="2">
        <v>2.076373718803139</v>
      </c>
      <c r="AA1827" s="2">
        <v>4.5917448028449703</v>
      </c>
      <c r="AB1827" s="2">
        <v>1.21590181320403</v>
      </c>
      <c r="AC1827" s="2">
        <v>1.86923171973098</v>
      </c>
      <c r="AD1827" s="2">
        <v>2.1003705451175598</v>
      </c>
      <c r="AE1827" s="2">
        <v>0</v>
      </c>
      <c r="AF1827" s="2">
        <v>1.05192391604611</v>
      </c>
      <c r="AG1827" s="2">
        <f t="shared" si="115"/>
        <v>1.8325089127062364</v>
      </c>
      <c r="AH1827" s="2">
        <f t="shared" si="115"/>
        <v>0.47712125471966244</v>
      </c>
      <c r="AI1827" t="str">
        <f>VLOOKUP(C:C,深圳测试部门车辆!A:E,5,0)</f>
        <v>小公主</v>
      </c>
    </row>
    <row r="1828" spans="1:35" x14ac:dyDescent="0.25">
      <c r="A1828">
        <v>1</v>
      </c>
      <c r="B1828">
        <v>1</v>
      </c>
      <c r="C1828" t="s">
        <v>150</v>
      </c>
      <c r="D1828">
        <v>42</v>
      </c>
      <c r="E1828">
        <v>0</v>
      </c>
      <c r="F1828">
        <v>0</v>
      </c>
      <c r="G1828">
        <v>16</v>
      </c>
      <c r="H1828">
        <v>52.95</v>
      </c>
      <c r="I1828">
        <v>119.362008</v>
      </c>
      <c r="J1828" s="3">
        <v>44004</v>
      </c>
      <c r="K1828">
        <v>372.39</v>
      </c>
      <c r="L1828">
        <v>63480.25</v>
      </c>
      <c r="M1828">
        <v>16.55</v>
      </c>
      <c r="N1828">
        <v>22.5</v>
      </c>
      <c r="O1828">
        <v>55</v>
      </c>
      <c r="P1828">
        <v>125</v>
      </c>
      <c r="Q1828">
        <v>0</v>
      </c>
      <c r="R1828">
        <f t="shared" si="112"/>
        <v>180</v>
      </c>
      <c r="S1828" s="4">
        <f t="shared" si="113"/>
        <v>60</v>
      </c>
      <c r="T1828">
        <v>2</v>
      </c>
      <c r="U1828">
        <f t="shared" si="114"/>
        <v>182</v>
      </c>
      <c r="V1828">
        <v>4.26</v>
      </c>
      <c r="W1828">
        <v>29.87</v>
      </c>
      <c r="X1828">
        <v>0</v>
      </c>
      <c r="Y1828" s="2">
        <v>1.7238659644434999</v>
      </c>
      <c r="Z1828" s="2">
        <v>2.076866116227658</v>
      </c>
      <c r="AA1828" s="2">
        <v>4.8026386284389302</v>
      </c>
      <c r="AB1828" s="2">
        <v>1.2187979981117401</v>
      </c>
      <c r="AC1828" s="2">
        <v>1.7403626894942399</v>
      </c>
      <c r="AD1828" s="2">
        <v>2.0969100130080598</v>
      </c>
      <c r="AE1828" s="2">
        <v>0.20141019485158188</v>
      </c>
      <c r="AF1828" s="2">
        <v>0.62940959910271899</v>
      </c>
      <c r="AG1828" s="2">
        <f t="shared" si="115"/>
        <v>1.7853298350107671</v>
      </c>
      <c r="AH1828" s="2">
        <f t="shared" si="115"/>
        <v>0.47712125471966244</v>
      </c>
      <c r="AI1828" t="str">
        <f>VLOOKUP(C:C,深圳测试部门车辆!A:E,5,0)</f>
        <v>小公主</v>
      </c>
    </row>
    <row r="1829" spans="1:35" x14ac:dyDescent="0.25">
      <c r="A1829">
        <v>1</v>
      </c>
      <c r="B1829">
        <v>1</v>
      </c>
      <c r="C1829" t="s">
        <v>150</v>
      </c>
      <c r="D1829">
        <v>42</v>
      </c>
      <c r="E1829">
        <v>0</v>
      </c>
      <c r="F1829">
        <v>0</v>
      </c>
      <c r="G1829">
        <v>16</v>
      </c>
      <c r="H1829">
        <v>52.97</v>
      </c>
      <c r="I1829">
        <v>119.4070928</v>
      </c>
      <c r="J1829" s="3">
        <v>43807</v>
      </c>
      <c r="K1829">
        <v>354.02</v>
      </c>
      <c r="L1829">
        <v>3572.38</v>
      </c>
      <c r="M1829">
        <v>15.43</v>
      </c>
      <c r="N1829">
        <v>22.94</v>
      </c>
      <c r="O1829">
        <v>158</v>
      </c>
      <c r="P1829">
        <v>301</v>
      </c>
      <c r="Q1829">
        <v>2</v>
      </c>
      <c r="R1829">
        <f t="shared" si="112"/>
        <v>461</v>
      </c>
      <c r="S1829" s="4">
        <f t="shared" si="113"/>
        <v>153.66666666666666</v>
      </c>
      <c r="T1829">
        <v>1</v>
      </c>
      <c r="U1829">
        <f t="shared" si="114"/>
        <v>462</v>
      </c>
      <c r="V1829">
        <v>4.16</v>
      </c>
      <c r="W1829">
        <v>38.909999999999997</v>
      </c>
      <c r="X1829">
        <v>1</v>
      </c>
      <c r="Y1829" s="2">
        <v>1.7240299729355999</v>
      </c>
      <c r="Z1829" s="2">
        <v>2.077030124719752</v>
      </c>
      <c r="AA1829" s="2">
        <v>3.5529576492997799</v>
      </c>
      <c r="AB1829" s="2">
        <v>1.1883659260631501</v>
      </c>
      <c r="AC1829" s="2">
        <v>2.19865708695442</v>
      </c>
      <c r="AD1829" s="2">
        <v>2.47856649559384</v>
      </c>
      <c r="AE1829" s="2">
        <v>0.30102999566397998</v>
      </c>
      <c r="AF1829" s="2">
        <v>0.61909333062674299</v>
      </c>
      <c r="AG1829" s="2">
        <f t="shared" si="115"/>
        <v>2.1893967258352185</v>
      </c>
      <c r="AH1829" s="2">
        <f t="shared" si="115"/>
        <v>0.3010299956639812</v>
      </c>
      <c r="AI1829" t="str">
        <f>VLOOKUP(C:C,深圳测试部门车辆!A:E,5,0)</f>
        <v>小公主</v>
      </c>
    </row>
    <row r="1830" spans="1:35" x14ac:dyDescent="0.25">
      <c r="A1830">
        <v>1</v>
      </c>
      <c r="B1830">
        <v>1</v>
      </c>
      <c r="C1830" t="s">
        <v>150</v>
      </c>
      <c r="D1830">
        <v>42</v>
      </c>
      <c r="E1830">
        <v>0</v>
      </c>
      <c r="F1830">
        <v>0</v>
      </c>
      <c r="G1830">
        <v>16</v>
      </c>
      <c r="H1830">
        <v>53</v>
      </c>
      <c r="I1830">
        <v>119.47472</v>
      </c>
      <c r="J1830" s="3">
        <v>43915</v>
      </c>
      <c r="K1830">
        <v>412.36</v>
      </c>
      <c r="L1830">
        <v>28350.09</v>
      </c>
      <c r="M1830">
        <v>13.81</v>
      </c>
      <c r="N1830">
        <v>29.86</v>
      </c>
      <c r="O1830">
        <v>50</v>
      </c>
      <c r="P1830">
        <v>137</v>
      </c>
      <c r="Q1830">
        <v>2</v>
      </c>
      <c r="R1830">
        <f t="shared" si="112"/>
        <v>189</v>
      </c>
      <c r="S1830" s="4">
        <f t="shared" si="113"/>
        <v>63</v>
      </c>
      <c r="T1830">
        <v>2</v>
      </c>
      <c r="U1830">
        <f t="shared" si="114"/>
        <v>191</v>
      </c>
      <c r="V1830">
        <v>10.09</v>
      </c>
      <c r="W1830">
        <v>41.67</v>
      </c>
      <c r="X1830">
        <v>0</v>
      </c>
      <c r="Y1830" s="2">
        <v>1.72427586960079</v>
      </c>
      <c r="Z1830" s="2">
        <v>2.0772760213849399</v>
      </c>
      <c r="AA1830" s="2">
        <v>4.4525544419393803</v>
      </c>
      <c r="AB1830" s="2">
        <v>1.14019367857863</v>
      </c>
      <c r="AC1830" s="2">
        <v>1.6989700043360201</v>
      </c>
      <c r="AD1830" s="2">
        <v>2.1367205671564098</v>
      </c>
      <c r="AE1830" s="2">
        <v>0.30102999566397998</v>
      </c>
      <c r="AF1830" s="2">
        <v>1.0038911662369101</v>
      </c>
      <c r="AG1830" s="2">
        <f t="shared" si="115"/>
        <v>1.8061799739838871</v>
      </c>
      <c r="AH1830" s="2">
        <f t="shared" si="115"/>
        <v>0.47712125471966244</v>
      </c>
      <c r="AI1830" t="str">
        <f>VLOOKUP(C:C,深圳测试部门车辆!A:E,5,0)</f>
        <v>小公主</v>
      </c>
    </row>
    <row r="1831" spans="1:35" x14ac:dyDescent="0.25">
      <c r="A1831">
        <v>1</v>
      </c>
      <c r="B1831">
        <v>1</v>
      </c>
      <c r="C1831" t="s">
        <v>150</v>
      </c>
      <c r="D1831">
        <v>42</v>
      </c>
      <c r="E1831">
        <v>0</v>
      </c>
      <c r="F1831">
        <v>0</v>
      </c>
      <c r="G1831">
        <v>16</v>
      </c>
      <c r="H1831">
        <v>53.12</v>
      </c>
      <c r="I1831">
        <v>119.74522880000001</v>
      </c>
      <c r="J1831" s="3">
        <v>44002</v>
      </c>
      <c r="K1831">
        <v>398.68</v>
      </c>
      <c r="L1831">
        <v>62638.8</v>
      </c>
      <c r="M1831">
        <v>16.52</v>
      </c>
      <c r="N1831">
        <v>24.13</v>
      </c>
      <c r="O1831">
        <v>57</v>
      </c>
      <c r="P1831">
        <v>103</v>
      </c>
      <c r="Q1831">
        <v>2</v>
      </c>
      <c r="R1831">
        <f t="shared" si="112"/>
        <v>162</v>
      </c>
      <c r="S1831" s="4">
        <f t="shared" si="113"/>
        <v>54</v>
      </c>
      <c r="T1831">
        <v>0</v>
      </c>
      <c r="U1831">
        <f t="shared" si="114"/>
        <v>162</v>
      </c>
      <c r="V1831">
        <v>4.26</v>
      </c>
      <c r="W1831">
        <v>71.260000000000005</v>
      </c>
      <c r="X1831">
        <v>0</v>
      </c>
      <c r="Y1831" s="2">
        <v>1.725258066359961</v>
      </c>
      <c r="Z1831" s="2">
        <v>2.07825821814412</v>
      </c>
      <c r="AA1831" s="2">
        <v>4.796843429152533</v>
      </c>
      <c r="AB1831" s="2">
        <v>1.2180100429843601</v>
      </c>
      <c r="AC1831" s="2">
        <v>1.7558748556724899</v>
      </c>
      <c r="AD1831" s="2">
        <v>2.012837224705172</v>
      </c>
      <c r="AE1831" s="2">
        <v>0.30102999566397998</v>
      </c>
      <c r="AF1831" s="2">
        <v>0.62940959910271899</v>
      </c>
      <c r="AG1831" s="2">
        <f t="shared" si="115"/>
        <v>1.7403626894942439</v>
      </c>
      <c r="AH1831" s="2">
        <f t="shared" si="115"/>
        <v>0</v>
      </c>
      <c r="AI1831" t="str">
        <f>VLOOKUP(C:C,深圳测试部门车辆!A:E,5,0)</f>
        <v>小公主</v>
      </c>
    </row>
    <row r="1832" spans="1:35" x14ac:dyDescent="0.25">
      <c r="A1832">
        <v>1</v>
      </c>
      <c r="B1832">
        <v>1</v>
      </c>
      <c r="C1832" t="s">
        <v>150</v>
      </c>
      <c r="D1832">
        <v>42</v>
      </c>
      <c r="E1832">
        <v>0</v>
      </c>
      <c r="F1832">
        <v>0</v>
      </c>
      <c r="G1832">
        <v>16</v>
      </c>
      <c r="H1832">
        <v>53.19</v>
      </c>
      <c r="I1832">
        <v>119.90302560000001</v>
      </c>
      <c r="J1832" s="3">
        <v>43843</v>
      </c>
      <c r="K1832">
        <v>374.75</v>
      </c>
      <c r="L1832">
        <v>17315.2</v>
      </c>
      <c r="M1832">
        <v>15.63</v>
      </c>
      <c r="N1832">
        <v>23.98</v>
      </c>
      <c r="O1832">
        <v>52</v>
      </c>
      <c r="P1832">
        <v>157</v>
      </c>
      <c r="Q1832">
        <v>0</v>
      </c>
      <c r="R1832">
        <f t="shared" si="112"/>
        <v>209</v>
      </c>
      <c r="S1832" s="4">
        <f t="shared" si="113"/>
        <v>69.666666666666671</v>
      </c>
      <c r="T1832">
        <v>2</v>
      </c>
      <c r="U1832">
        <f t="shared" si="114"/>
        <v>211</v>
      </c>
      <c r="V1832">
        <v>3.61</v>
      </c>
      <c r="W1832">
        <v>37.9</v>
      </c>
      <c r="X1832">
        <v>0</v>
      </c>
      <c r="Y1832" s="2">
        <v>1.72582999032058</v>
      </c>
      <c r="Z1832" s="2">
        <v>2.0788301421047302</v>
      </c>
      <c r="AA1832" s="2">
        <v>4.2384275122524899</v>
      </c>
      <c r="AB1832" s="2">
        <v>1.1939589780191899</v>
      </c>
      <c r="AC1832" s="2">
        <v>1.7160033436347999</v>
      </c>
      <c r="AD1832" s="2">
        <v>2.19589965240923</v>
      </c>
      <c r="AE1832" s="2">
        <v>0.20141019485158188</v>
      </c>
      <c r="AF1832" s="2">
        <v>0.55750720190565795</v>
      </c>
      <c r="AG1832" s="2">
        <f t="shared" si="115"/>
        <v>1.8492146062090891</v>
      </c>
      <c r="AH1832" s="2">
        <f t="shared" si="115"/>
        <v>0.47712125471966244</v>
      </c>
      <c r="AI1832" t="str">
        <f>VLOOKUP(C:C,深圳测试部门车辆!A:E,5,0)</f>
        <v>小公主</v>
      </c>
    </row>
    <row r="1833" spans="1:35" x14ac:dyDescent="0.25">
      <c r="A1833">
        <v>1</v>
      </c>
      <c r="B1833">
        <v>1</v>
      </c>
      <c r="C1833" t="s">
        <v>150</v>
      </c>
      <c r="D1833">
        <v>42</v>
      </c>
      <c r="E1833">
        <v>0</v>
      </c>
      <c r="F1833">
        <v>0</v>
      </c>
      <c r="G1833">
        <v>16</v>
      </c>
      <c r="H1833">
        <v>53.21</v>
      </c>
      <c r="I1833">
        <v>119.9481104</v>
      </c>
      <c r="J1833" s="3">
        <v>43973</v>
      </c>
      <c r="K1833">
        <v>374.73</v>
      </c>
      <c r="L1833">
        <v>51038.29</v>
      </c>
      <c r="M1833">
        <v>15.25</v>
      </c>
      <c r="N1833">
        <v>24.57</v>
      </c>
      <c r="O1833">
        <v>57</v>
      </c>
      <c r="P1833">
        <v>147</v>
      </c>
      <c r="Q1833">
        <v>1</v>
      </c>
      <c r="R1833">
        <f t="shared" si="112"/>
        <v>205</v>
      </c>
      <c r="S1833" s="4">
        <f t="shared" si="113"/>
        <v>68.333333333333329</v>
      </c>
      <c r="T1833">
        <v>1</v>
      </c>
      <c r="U1833">
        <f t="shared" si="114"/>
        <v>206</v>
      </c>
      <c r="V1833">
        <v>4.17</v>
      </c>
      <c r="W1833">
        <v>44.36</v>
      </c>
      <c r="X1833">
        <v>0</v>
      </c>
      <c r="Y1833" s="2">
        <v>1.72599325892472</v>
      </c>
      <c r="Z1833" s="2">
        <v>2.0789934107088799</v>
      </c>
      <c r="AA1833" s="2">
        <v>4.7078961152427903</v>
      </c>
      <c r="AB1833" s="2">
        <v>1.1832698436828</v>
      </c>
      <c r="AC1833" s="2">
        <v>1.7558748556724899</v>
      </c>
      <c r="AD1833" s="2">
        <v>2.167317334748176</v>
      </c>
      <c r="AE1833" s="2">
        <v>0</v>
      </c>
      <c r="AF1833" s="2">
        <v>0.62013605497375701</v>
      </c>
      <c r="AG1833" s="2">
        <f t="shared" si="115"/>
        <v>1.8409420802430991</v>
      </c>
      <c r="AH1833" s="2">
        <f t="shared" si="115"/>
        <v>0.3010299956639812</v>
      </c>
      <c r="AI1833" t="str">
        <f>VLOOKUP(C:C,深圳测试部门车辆!A:E,5,0)</f>
        <v>小公主</v>
      </c>
    </row>
    <row r="1834" spans="1:35" x14ac:dyDescent="0.25">
      <c r="A1834">
        <v>1</v>
      </c>
      <c r="B1834">
        <v>1</v>
      </c>
      <c r="C1834" t="s">
        <v>150</v>
      </c>
      <c r="D1834">
        <v>42</v>
      </c>
      <c r="E1834">
        <v>0</v>
      </c>
      <c r="F1834">
        <v>0</v>
      </c>
      <c r="G1834">
        <v>16</v>
      </c>
      <c r="H1834">
        <v>53.31</v>
      </c>
      <c r="I1834">
        <v>120.17353439999999</v>
      </c>
      <c r="J1834" s="3">
        <v>43802</v>
      </c>
      <c r="K1834">
        <v>381.85</v>
      </c>
      <c r="L1834">
        <v>1721.27</v>
      </c>
      <c r="M1834">
        <v>15.57</v>
      </c>
      <c r="N1834">
        <v>24.52</v>
      </c>
      <c r="O1834">
        <v>66</v>
      </c>
      <c r="P1834">
        <v>268</v>
      </c>
      <c r="Q1834">
        <v>0</v>
      </c>
      <c r="R1834">
        <f t="shared" si="112"/>
        <v>334</v>
      </c>
      <c r="S1834" s="4">
        <f t="shared" si="113"/>
        <v>111.33333333333333</v>
      </c>
      <c r="T1834">
        <v>2</v>
      </c>
      <c r="U1834">
        <f t="shared" si="114"/>
        <v>336</v>
      </c>
      <c r="V1834">
        <v>4.51</v>
      </c>
      <c r="W1834">
        <v>55.48</v>
      </c>
      <c r="X1834">
        <v>0</v>
      </c>
      <c r="Y1834" s="2">
        <v>1.726808682524964</v>
      </c>
      <c r="Z1834" s="2">
        <v>2.0798088343091199</v>
      </c>
      <c r="AA1834" s="2">
        <v>3.2358489995041499</v>
      </c>
      <c r="AB1834" s="2">
        <v>1.19228861256812</v>
      </c>
      <c r="AC1834" s="2">
        <v>1.8195439355418701</v>
      </c>
      <c r="AD1834" s="2">
        <v>2.428134794028789</v>
      </c>
      <c r="AE1834" s="2">
        <v>0.20141019485158188</v>
      </c>
      <c r="AF1834" s="2">
        <v>0.65417654187796004</v>
      </c>
      <c r="AG1834" s="2">
        <f t="shared" si="115"/>
        <v>2.0505086461516764</v>
      </c>
      <c r="AH1834" s="2">
        <f t="shared" si="115"/>
        <v>0.47712125471966244</v>
      </c>
      <c r="AI1834" t="str">
        <f>VLOOKUP(C:C,深圳测试部门车辆!A:E,5,0)</f>
        <v>小公主</v>
      </c>
    </row>
    <row r="1835" spans="1:35" x14ac:dyDescent="0.25">
      <c r="A1835">
        <v>1</v>
      </c>
      <c r="B1835">
        <v>1</v>
      </c>
      <c r="C1835" t="s">
        <v>150</v>
      </c>
      <c r="D1835">
        <v>42</v>
      </c>
      <c r="E1835">
        <v>0</v>
      </c>
      <c r="F1835">
        <v>0</v>
      </c>
      <c r="G1835">
        <v>16</v>
      </c>
      <c r="H1835">
        <v>53.56</v>
      </c>
      <c r="I1835">
        <v>120.7370944</v>
      </c>
      <c r="J1835" s="3">
        <v>44076</v>
      </c>
      <c r="K1835">
        <v>384.5</v>
      </c>
      <c r="L1835">
        <v>91604.75</v>
      </c>
      <c r="M1835">
        <v>15.63</v>
      </c>
      <c r="N1835">
        <v>24.6</v>
      </c>
      <c r="O1835">
        <v>82</v>
      </c>
      <c r="P1835">
        <v>128</v>
      </c>
      <c r="Q1835">
        <v>0</v>
      </c>
      <c r="R1835">
        <f t="shared" si="112"/>
        <v>210</v>
      </c>
      <c r="S1835" s="4">
        <f t="shared" si="113"/>
        <v>70</v>
      </c>
      <c r="T1835">
        <v>1</v>
      </c>
      <c r="U1835">
        <f t="shared" si="114"/>
        <v>211</v>
      </c>
      <c r="V1835">
        <v>2.76</v>
      </c>
      <c r="W1835">
        <v>69.790000000000006</v>
      </c>
      <c r="X1835">
        <v>0</v>
      </c>
      <c r="Y1835" s="2">
        <v>1.7288405683399699</v>
      </c>
      <c r="Z1835" s="2">
        <v>2.0818407201241298</v>
      </c>
      <c r="AA1835" s="2">
        <v>4.961917993813092</v>
      </c>
      <c r="AB1835" s="2">
        <v>1.1939589780191899</v>
      </c>
      <c r="AC1835" s="2">
        <v>1.91381385238372</v>
      </c>
      <c r="AD1835" s="2">
        <v>2.1072099696478701</v>
      </c>
      <c r="AE1835" s="2">
        <v>0.20141019485158188</v>
      </c>
      <c r="AF1835" s="2">
        <v>0.44090908206521801</v>
      </c>
      <c r="AG1835" s="2">
        <f t="shared" si="115"/>
        <v>1.8512583487190752</v>
      </c>
      <c r="AH1835" s="2">
        <f t="shared" si="115"/>
        <v>0.3010299956639812</v>
      </c>
      <c r="AI1835" t="str">
        <f>VLOOKUP(C:C,深圳测试部门车辆!A:E,5,0)</f>
        <v>小公主</v>
      </c>
    </row>
    <row r="1836" spans="1:35" x14ac:dyDescent="0.25">
      <c r="A1836">
        <v>1</v>
      </c>
      <c r="B1836">
        <v>1</v>
      </c>
      <c r="C1836" t="s">
        <v>150</v>
      </c>
      <c r="D1836">
        <v>42</v>
      </c>
      <c r="E1836">
        <v>0</v>
      </c>
      <c r="F1836">
        <v>0</v>
      </c>
      <c r="G1836">
        <v>16</v>
      </c>
      <c r="H1836">
        <v>53.66</v>
      </c>
      <c r="I1836">
        <v>120.96251839999999</v>
      </c>
      <c r="J1836" s="3">
        <v>44018</v>
      </c>
      <c r="K1836">
        <v>374.82</v>
      </c>
      <c r="L1836">
        <v>68402.759999999995</v>
      </c>
      <c r="M1836">
        <v>16.07</v>
      </c>
      <c r="N1836">
        <v>23.32</v>
      </c>
      <c r="O1836">
        <v>118</v>
      </c>
      <c r="P1836">
        <v>132</v>
      </c>
      <c r="Q1836">
        <v>0</v>
      </c>
      <c r="R1836">
        <f t="shared" si="112"/>
        <v>250</v>
      </c>
      <c r="S1836" s="4">
        <f t="shared" si="113"/>
        <v>83.333333333333329</v>
      </c>
      <c r="T1836">
        <v>2</v>
      </c>
      <c r="U1836">
        <f t="shared" si="114"/>
        <v>252</v>
      </c>
      <c r="V1836">
        <v>3.29</v>
      </c>
      <c r="W1836">
        <v>49.41</v>
      </c>
      <c r="X1836">
        <v>0</v>
      </c>
      <c r="Y1836" s="2">
        <v>1.7296506683359201</v>
      </c>
      <c r="Z1836" s="2">
        <v>2.0826508201200702</v>
      </c>
      <c r="AA1836" s="2">
        <v>4.8350736255298701</v>
      </c>
      <c r="AB1836" s="2">
        <v>1.20601587676334</v>
      </c>
      <c r="AC1836" s="2">
        <v>2.0718820073061299</v>
      </c>
      <c r="AD1836" s="2">
        <v>2.12057393120585</v>
      </c>
      <c r="AE1836" s="2">
        <v>0.20141019485158188</v>
      </c>
      <c r="AF1836" s="2">
        <v>0.517195897949974</v>
      </c>
      <c r="AG1836" s="2">
        <f t="shared" si="115"/>
        <v>1.9259992664561554</v>
      </c>
      <c r="AH1836" s="2">
        <f t="shared" si="115"/>
        <v>0.47712125471966244</v>
      </c>
      <c r="AI1836" t="str">
        <f>VLOOKUP(C:C,深圳测试部门车辆!A:E,5,0)</f>
        <v>小公主</v>
      </c>
    </row>
    <row r="1837" spans="1:35" x14ac:dyDescent="0.25">
      <c r="A1837">
        <v>1</v>
      </c>
      <c r="B1837">
        <v>1</v>
      </c>
      <c r="C1837" t="s">
        <v>150</v>
      </c>
      <c r="D1837">
        <v>42</v>
      </c>
      <c r="E1837">
        <v>0</v>
      </c>
      <c r="F1837">
        <v>0</v>
      </c>
      <c r="G1837">
        <v>16</v>
      </c>
      <c r="H1837">
        <v>53.71</v>
      </c>
      <c r="I1837">
        <v>121.0752304</v>
      </c>
      <c r="J1837" s="3">
        <v>43926</v>
      </c>
      <c r="K1837">
        <v>393.55</v>
      </c>
      <c r="L1837">
        <v>32756.55</v>
      </c>
      <c r="M1837">
        <v>15.24</v>
      </c>
      <c r="N1837">
        <v>25.82</v>
      </c>
      <c r="O1837">
        <v>77</v>
      </c>
      <c r="P1837">
        <v>148</v>
      </c>
      <c r="Q1837">
        <v>4</v>
      </c>
      <c r="R1837">
        <f t="shared" si="112"/>
        <v>229</v>
      </c>
      <c r="S1837" s="4">
        <f t="shared" si="113"/>
        <v>76.333333333333329</v>
      </c>
      <c r="T1837">
        <v>2</v>
      </c>
      <c r="U1837">
        <f t="shared" si="114"/>
        <v>231</v>
      </c>
      <c r="V1837">
        <v>4.3600000000000003</v>
      </c>
      <c r="W1837">
        <v>49.41</v>
      </c>
      <c r="X1837">
        <v>0</v>
      </c>
      <c r="Y1837" s="2">
        <v>1.7300551523754999</v>
      </c>
      <c r="Z1837" s="2">
        <v>2.0830553041596498</v>
      </c>
      <c r="AA1837" s="2">
        <v>4.515298154539451</v>
      </c>
      <c r="AB1837" s="2">
        <v>1.1829849670035799</v>
      </c>
      <c r="AC1837" s="2">
        <v>1.8864907251724801</v>
      </c>
      <c r="AD1837" s="2">
        <v>2.1702617153949602</v>
      </c>
      <c r="AE1837" s="2">
        <v>0.60205999132795995</v>
      </c>
      <c r="AF1837" s="2">
        <v>0.63948648926858598</v>
      </c>
      <c r="AG1837" s="2">
        <f t="shared" si="115"/>
        <v>1.8883667301712372</v>
      </c>
      <c r="AH1837" s="2">
        <f t="shared" si="115"/>
        <v>0.47712125471966244</v>
      </c>
      <c r="AI1837" t="str">
        <f>VLOOKUP(C:C,深圳测试部门车辆!A:E,5,0)</f>
        <v>小公主</v>
      </c>
    </row>
    <row r="1838" spans="1:35" x14ac:dyDescent="0.25">
      <c r="A1838">
        <v>1</v>
      </c>
      <c r="B1838">
        <v>1</v>
      </c>
      <c r="C1838" t="s">
        <v>150</v>
      </c>
      <c r="D1838">
        <v>42</v>
      </c>
      <c r="E1838">
        <v>0</v>
      </c>
      <c r="F1838">
        <v>0</v>
      </c>
      <c r="G1838">
        <v>16</v>
      </c>
      <c r="H1838">
        <v>53.71</v>
      </c>
      <c r="I1838">
        <v>121.0752304</v>
      </c>
      <c r="J1838" s="3">
        <v>43970</v>
      </c>
      <c r="K1838">
        <v>365.43</v>
      </c>
      <c r="L1838">
        <v>49962.04</v>
      </c>
      <c r="M1838">
        <v>16.760000000000002</v>
      </c>
      <c r="N1838">
        <v>21.8</v>
      </c>
      <c r="O1838">
        <v>98</v>
      </c>
      <c r="P1838">
        <v>183</v>
      </c>
      <c r="Q1838">
        <v>4</v>
      </c>
      <c r="R1838">
        <f t="shared" si="112"/>
        <v>285</v>
      </c>
      <c r="S1838" s="4">
        <f t="shared" si="113"/>
        <v>95</v>
      </c>
      <c r="T1838">
        <v>2</v>
      </c>
      <c r="U1838">
        <f t="shared" si="114"/>
        <v>287</v>
      </c>
      <c r="V1838">
        <v>4.1399999999999997</v>
      </c>
      <c r="W1838">
        <v>56.52</v>
      </c>
      <c r="X1838">
        <v>0</v>
      </c>
      <c r="Y1838" s="2">
        <v>1.7300551523754999</v>
      </c>
      <c r="Z1838" s="2">
        <v>2.0830553041596498</v>
      </c>
      <c r="AA1838" s="2">
        <v>4.6986401627416399</v>
      </c>
      <c r="AB1838" s="2">
        <v>1.2242740142942601</v>
      </c>
      <c r="AC1838" s="2">
        <v>1.99122607569249</v>
      </c>
      <c r="AD1838" s="2">
        <v>2.2624510897304302</v>
      </c>
      <c r="AE1838" s="2">
        <v>0.60205999132795995</v>
      </c>
      <c r="AF1838" s="2">
        <v>0.61700034112089897</v>
      </c>
      <c r="AG1838" s="2">
        <f t="shared" si="115"/>
        <v>1.9822712330395684</v>
      </c>
      <c r="AH1838" s="2">
        <f t="shared" si="115"/>
        <v>0.47712125471966244</v>
      </c>
      <c r="AI1838" t="str">
        <f>VLOOKUP(C:C,深圳测试部门车辆!A:E,5,0)</f>
        <v>小公主</v>
      </c>
    </row>
    <row r="1839" spans="1:35" x14ac:dyDescent="0.25">
      <c r="A1839">
        <v>1</v>
      </c>
      <c r="B1839">
        <v>1</v>
      </c>
      <c r="C1839" t="s">
        <v>150</v>
      </c>
      <c r="D1839">
        <v>42</v>
      </c>
      <c r="E1839">
        <v>0</v>
      </c>
      <c r="F1839">
        <v>0</v>
      </c>
      <c r="G1839">
        <v>16</v>
      </c>
      <c r="H1839">
        <v>53.71</v>
      </c>
      <c r="I1839">
        <v>121.0752304</v>
      </c>
      <c r="J1839" s="3">
        <v>44089</v>
      </c>
      <c r="K1839">
        <v>427</v>
      </c>
      <c r="L1839">
        <v>97045.27</v>
      </c>
      <c r="M1839">
        <v>16.079999999999998</v>
      </c>
      <c r="N1839">
        <v>26.55</v>
      </c>
      <c r="O1839">
        <v>48</v>
      </c>
      <c r="P1839">
        <v>123</v>
      </c>
      <c r="Q1839">
        <v>1</v>
      </c>
      <c r="R1839">
        <f t="shared" si="112"/>
        <v>172</v>
      </c>
      <c r="S1839" s="4">
        <f t="shared" si="113"/>
        <v>57.333333333333336</v>
      </c>
      <c r="T1839">
        <v>2</v>
      </c>
      <c r="U1839">
        <f t="shared" si="114"/>
        <v>174</v>
      </c>
      <c r="V1839">
        <v>2.76</v>
      </c>
      <c r="W1839">
        <v>57.3</v>
      </c>
      <c r="X1839">
        <v>0</v>
      </c>
      <c r="Y1839" s="2">
        <v>1.7300551523754999</v>
      </c>
      <c r="Z1839" s="2">
        <v>2.0830553041596498</v>
      </c>
      <c r="AA1839" s="2">
        <v>4.9869743726665803</v>
      </c>
      <c r="AB1839" s="2">
        <v>1.2062860444124299</v>
      </c>
      <c r="AC1839" s="2">
        <v>1.6812412373755901</v>
      </c>
      <c r="AD1839" s="2">
        <v>2.0899051114393998</v>
      </c>
      <c r="AE1839" s="2">
        <v>0</v>
      </c>
      <c r="AF1839" s="2">
        <v>0.44090908206521801</v>
      </c>
      <c r="AG1839" s="2">
        <f t="shared" si="115"/>
        <v>1.765916793966632</v>
      </c>
      <c r="AH1839" s="2">
        <f t="shared" si="115"/>
        <v>0.47712125471966244</v>
      </c>
      <c r="AI1839" t="str">
        <f>VLOOKUP(C:C,深圳测试部门车辆!A:E,5,0)</f>
        <v>小公主</v>
      </c>
    </row>
    <row r="1840" spans="1:35" x14ac:dyDescent="0.25">
      <c r="A1840">
        <v>1</v>
      </c>
      <c r="B1840">
        <v>1</v>
      </c>
      <c r="C1840" t="s">
        <v>150</v>
      </c>
      <c r="D1840">
        <v>42</v>
      </c>
      <c r="E1840">
        <v>0</v>
      </c>
      <c r="F1840">
        <v>0</v>
      </c>
      <c r="G1840">
        <v>16</v>
      </c>
      <c r="H1840">
        <v>53.76</v>
      </c>
      <c r="I1840">
        <v>121.1879424</v>
      </c>
      <c r="J1840" s="3">
        <v>44102</v>
      </c>
      <c r="K1840">
        <v>393.44</v>
      </c>
      <c r="L1840">
        <v>102385.84</v>
      </c>
      <c r="M1840">
        <v>17.57</v>
      </c>
      <c r="N1840">
        <v>22.39</v>
      </c>
      <c r="O1840">
        <v>46</v>
      </c>
      <c r="P1840">
        <v>172</v>
      </c>
      <c r="Q1840">
        <v>1</v>
      </c>
      <c r="R1840">
        <f t="shared" si="112"/>
        <v>219</v>
      </c>
      <c r="S1840" s="4">
        <f t="shared" si="113"/>
        <v>73</v>
      </c>
      <c r="T1840">
        <v>2</v>
      </c>
      <c r="U1840">
        <f t="shared" si="114"/>
        <v>221</v>
      </c>
      <c r="V1840">
        <v>4.46</v>
      </c>
      <c r="W1840">
        <v>55.49</v>
      </c>
      <c r="X1840">
        <v>0</v>
      </c>
      <c r="Y1840" s="2">
        <v>1.73045926004577</v>
      </c>
      <c r="Z1840" s="2">
        <v>2.0834594118299199</v>
      </c>
      <c r="AA1840" s="2">
        <v>5.0102398977033804</v>
      </c>
      <c r="AB1840" s="2">
        <v>1.24477176149529</v>
      </c>
      <c r="AC1840" s="2">
        <v>1.6627578316815701</v>
      </c>
      <c r="AD1840" s="2">
        <v>2.23552844690755</v>
      </c>
      <c r="AE1840" s="2">
        <v>0</v>
      </c>
      <c r="AF1840" s="2">
        <v>0.64933485871214203</v>
      </c>
      <c r="AG1840" s="2">
        <f t="shared" si="115"/>
        <v>1.8692317197309762</v>
      </c>
      <c r="AH1840" s="2">
        <f t="shared" si="115"/>
        <v>0.47712125471966244</v>
      </c>
      <c r="AI1840" t="str">
        <f>VLOOKUP(C:C,深圳测试部门车辆!A:E,5,0)</f>
        <v>小公主</v>
      </c>
    </row>
    <row r="1841" spans="1:35" x14ac:dyDescent="0.25">
      <c r="A1841">
        <v>1</v>
      </c>
      <c r="B1841">
        <v>1</v>
      </c>
      <c r="C1841" t="s">
        <v>150</v>
      </c>
      <c r="D1841">
        <v>42</v>
      </c>
      <c r="E1841">
        <v>0</v>
      </c>
      <c r="F1841">
        <v>0</v>
      </c>
      <c r="G1841">
        <v>16</v>
      </c>
      <c r="H1841">
        <v>53.91</v>
      </c>
      <c r="I1841">
        <v>121.5260784</v>
      </c>
      <c r="J1841" s="3">
        <v>44111</v>
      </c>
      <c r="K1841">
        <v>428.06</v>
      </c>
      <c r="L1841">
        <v>105044.92</v>
      </c>
      <c r="M1841">
        <v>14.53</v>
      </c>
      <c r="N1841">
        <v>29.46</v>
      </c>
      <c r="O1841">
        <v>86</v>
      </c>
      <c r="P1841">
        <v>168</v>
      </c>
      <c r="Q1841">
        <v>1</v>
      </c>
      <c r="R1841">
        <f t="shared" si="112"/>
        <v>255</v>
      </c>
      <c r="S1841" s="4">
        <f t="shared" si="113"/>
        <v>85</v>
      </c>
      <c r="T1841">
        <v>1</v>
      </c>
      <c r="U1841">
        <f t="shared" si="114"/>
        <v>256</v>
      </c>
      <c r="V1841">
        <v>8.1999999999999993</v>
      </c>
      <c r="W1841">
        <v>45.51</v>
      </c>
      <c r="X1841">
        <v>0</v>
      </c>
      <c r="Y1841" s="2">
        <v>1.73166933182864</v>
      </c>
      <c r="Z1841" s="2">
        <v>2.0846694836127901</v>
      </c>
      <c r="AA1841" s="2">
        <v>5.0213750546542597</v>
      </c>
      <c r="AB1841" s="2">
        <v>1.1622656142980199</v>
      </c>
      <c r="AC1841" s="2">
        <v>1.9344984512435699</v>
      </c>
      <c r="AD1841" s="2">
        <v>2.2253092817258602</v>
      </c>
      <c r="AE1841" s="2">
        <v>0</v>
      </c>
      <c r="AF1841" s="2">
        <v>0.91381385238371704</v>
      </c>
      <c r="AG1841" s="2">
        <f t="shared" si="115"/>
        <v>1.9344984512435677</v>
      </c>
      <c r="AH1841" s="2">
        <f t="shared" si="115"/>
        <v>0.3010299956639812</v>
      </c>
      <c r="AI1841" t="str">
        <f>VLOOKUP(C:C,深圳测试部门车辆!A:E,5,0)</f>
        <v>小公主</v>
      </c>
    </row>
    <row r="1842" spans="1:35" x14ac:dyDescent="0.25">
      <c r="A1842">
        <v>1</v>
      </c>
      <c r="B1842">
        <v>1</v>
      </c>
      <c r="C1842" t="s">
        <v>150</v>
      </c>
      <c r="D1842">
        <v>42</v>
      </c>
      <c r="E1842">
        <v>0</v>
      </c>
      <c r="F1842">
        <v>0</v>
      </c>
      <c r="G1842">
        <v>16</v>
      </c>
      <c r="H1842">
        <v>53.96</v>
      </c>
      <c r="I1842">
        <v>121.6387904</v>
      </c>
      <c r="J1842" s="3">
        <v>43923</v>
      </c>
      <c r="K1842">
        <v>393.62</v>
      </c>
      <c r="L1842">
        <v>31863.58</v>
      </c>
      <c r="M1842">
        <v>15.65</v>
      </c>
      <c r="N1842">
        <v>25.15</v>
      </c>
      <c r="O1842">
        <v>107</v>
      </c>
      <c r="P1842">
        <v>154</v>
      </c>
      <c r="Q1842">
        <v>5</v>
      </c>
      <c r="R1842">
        <f t="shared" si="112"/>
        <v>266</v>
      </c>
      <c r="S1842" s="4">
        <f t="shared" si="113"/>
        <v>88.666666666666671</v>
      </c>
      <c r="T1842">
        <v>3</v>
      </c>
      <c r="U1842">
        <f t="shared" si="114"/>
        <v>269</v>
      </c>
      <c r="V1842">
        <v>4.87</v>
      </c>
      <c r="W1842">
        <v>48.39</v>
      </c>
      <c r="X1842">
        <v>0</v>
      </c>
      <c r="Y1842" s="2">
        <v>1.7320719409998699</v>
      </c>
      <c r="Z1842" s="2">
        <v>2.0850720927840198</v>
      </c>
      <c r="AA1842" s="2">
        <v>4.503294568919582</v>
      </c>
      <c r="AB1842" s="2">
        <v>1.19451434188247</v>
      </c>
      <c r="AC1842" s="2">
        <v>2.0293837776852102</v>
      </c>
      <c r="AD1842" s="2">
        <v>2.18752072083646</v>
      </c>
      <c r="AE1842" s="2">
        <v>0.69897000433601897</v>
      </c>
      <c r="AF1842" s="2">
        <v>0.68752896121463403</v>
      </c>
      <c r="AG1842" s="2">
        <f t="shared" si="115"/>
        <v>1.9526310252827455</v>
      </c>
      <c r="AH1842" s="2">
        <f t="shared" si="115"/>
        <v>0.6020599913279624</v>
      </c>
      <c r="AI1842" t="str">
        <f>VLOOKUP(C:C,深圳测试部门车辆!A:E,5,0)</f>
        <v>小公主</v>
      </c>
    </row>
    <row r="1843" spans="1:35" x14ac:dyDescent="0.25">
      <c r="A1843">
        <v>1</v>
      </c>
      <c r="B1843">
        <v>1</v>
      </c>
      <c r="C1843" t="s">
        <v>150</v>
      </c>
      <c r="D1843">
        <v>42</v>
      </c>
      <c r="E1843">
        <v>0</v>
      </c>
      <c r="F1843">
        <v>0</v>
      </c>
      <c r="G1843">
        <v>16</v>
      </c>
      <c r="H1843">
        <v>53.96</v>
      </c>
      <c r="I1843">
        <v>121.6387904</v>
      </c>
      <c r="J1843" s="3">
        <v>44059</v>
      </c>
      <c r="K1843">
        <v>347.31</v>
      </c>
      <c r="L1843">
        <v>84465.71</v>
      </c>
      <c r="M1843">
        <v>16.14</v>
      </c>
      <c r="N1843">
        <v>21.52</v>
      </c>
      <c r="O1843">
        <v>47</v>
      </c>
      <c r="P1843">
        <v>164</v>
      </c>
      <c r="Q1843">
        <v>1</v>
      </c>
      <c r="R1843">
        <f t="shared" si="112"/>
        <v>212</v>
      </c>
      <c r="S1843" s="4">
        <f t="shared" si="113"/>
        <v>70.666666666666671</v>
      </c>
      <c r="T1843">
        <v>2</v>
      </c>
      <c r="U1843">
        <f t="shared" si="114"/>
        <v>214</v>
      </c>
      <c r="V1843">
        <v>4.42</v>
      </c>
      <c r="W1843">
        <v>31.68</v>
      </c>
      <c r="X1843">
        <v>0</v>
      </c>
      <c r="Y1843" s="2">
        <v>1.7320719409998699</v>
      </c>
      <c r="Z1843" s="2">
        <v>2.0850720927840198</v>
      </c>
      <c r="AA1843" s="2">
        <v>4.9266804369950004</v>
      </c>
      <c r="AB1843" s="2">
        <v>1.2079035303860499</v>
      </c>
      <c r="AC1843" s="2">
        <v>1.67209785793572</v>
      </c>
      <c r="AD1843" s="2">
        <v>2.214843848047698</v>
      </c>
      <c r="AE1843" s="2">
        <v>0</v>
      </c>
      <c r="AF1843" s="2">
        <v>0.64542226934909197</v>
      </c>
      <c r="AG1843" s="2">
        <f t="shared" si="115"/>
        <v>1.855317205195943</v>
      </c>
      <c r="AH1843" s="2">
        <f t="shared" si="115"/>
        <v>0.47712125471966244</v>
      </c>
      <c r="AI1843" t="str">
        <f>VLOOKUP(C:C,深圳测试部门车辆!A:E,5,0)</f>
        <v>小公主</v>
      </c>
    </row>
    <row r="1844" spans="1:35" x14ac:dyDescent="0.25">
      <c r="A1844">
        <v>1</v>
      </c>
      <c r="B1844">
        <v>1</v>
      </c>
      <c r="C1844" t="s">
        <v>150</v>
      </c>
      <c r="D1844">
        <v>42</v>
      </c>
      <c r="E1844">
        <v>0</v>
      </c>
      <c r="F1844">
        <v>0</v>
      </c>
      <c r="G1844">
        <v>16</v>
      </c>
      <c r="H1844">
        <v>54</v>
      </c>
      <c r="I1844">
        <v>121.72896</v>
      </c>
      <c r="J1844" s="3">
        <v>43827</v>
      </c>
      <c r="K1844">
        <v>371.26</v>
      </c>
      <c r="L1844">
        <v>11182.77</v>
      </c>
      <c r="M1844">
        <v>15.49</v>
      </c>
      <c r="N1844">
        <v>23.97</v>
      </c>
      <c r="O1844">
        <v>34</v>
      </c>
      <c r="P1844">
        <v>172</v>
      </c>
      <c r="Q1844">
        <v>1</v>
      </c>
      <c r="R1844">
        <f t="shared" si="112"/>
        <v>207</v>
      </c>
      <c r="S1844" s="4">
        <f t="shared" si="113"/>
        <v>69</v>
      </c>
      <c r="T1844">
        <v>1</v>
      </c>
      <c r="U1844">
        <f t="shared" si="114"/>
        <v>208</v>
      </c>
      <c r="V1844">
        <v>3.05</v>
      </c>
      <c r="W1844">
        <v>64.38</v>
      </c>
      <c r="X1844">
        <v>0</v>
      </c>
      <c r="Y1844" s="2">
        <v>1.7323937598229699</v>
      </c>
      <c r="Z1844" s="2">
        <v>2.085393911607123</v>
      </c>
      <c r="AA1844" s="2">
        <v>4.0485493927015703</v>
      </c>
      <c r="AB1844" s="2">
        <v>1.1900514177592101</v>
      </c>
      <c r="AC1844" s="2">
        <v>1.53147891704226</v>
      </c>
      <c r="AD1844" s="2">
        <v>2.23552844690755</v>
      </c>
      <c r="AE1844" s="2">
        <v>0</v>
      </c>
      <c r="AF1844" s="2">
        <v>0.484299839346786</v>
      </c>
      <c r="AG1844" s="2">
        <f t="shared" si="115"/>
        <v>1.8450980400142569</v>
      </c>
      <c r="AH1844" s="2">
        <f t="shared" si="115"/>
        <v>0.3010299956639812</v>
      </c>
      <c r="AI1844" t="str">
        <f>VLOOKUP(C:C,深圳测试部门车辆!A:E,5,0)</f>
        <v>小公主</v>
      </c>
    </row>
    <row r="1845" spans="1:35" x14ac:dyDescent="0.25">
      <c r="A1845">
        <v>1</v>
      </c>
      <c r="B1845">
        <v>1</v>
      </c>
      <c r="C1845" t="s">
        <v>150</v>
      </c>
      <c r="D1845">
        <v>42</v>
      </c>
      <c r="E1845">
        <v>0</v>
      </c>
      <c r="F1845">
        <v>0</v>
      </c>
      <c r="G1845">
        <v>16</v>
      </c>
      <c r="H1845">
        <v>54.06</v>
      </c>
      <c r="I1845">
        <v>121.86421439999999</v>
      </c>
      <c r="J1845" s="3">
        <v>43946</v>
      </c>
      <c r="K1845">
        <v>418.24</v>
      </c>
      <c r="L1845">
        <v>41197.910000000003</v>
      </c>
      <c r="M1845">
        <v>16.32</v>
      </c>
      <c r="N1845">
        <v>25.63</v>
      </c>
      <c r="O1845">
        <v>80</v>
      </c>
      <c r="P1845">
        <v>179</v>
      </c>
      <c r="Q1845">
        <v>1</v>
      </c>
      <c r="R1845">
        <f t="shared" si="112"/>
        <v>260</v>
      </c>
      <c r="S1845" s="4">
        <f t="shared" si="113"/>
        <v>86.666666666666671</v>
      </c>
      <c r="T1845">
        <v>0</v>
      </c>
      <c r="U1845">
        <f t="shared" si="114"/>
        <v>260</v>
      </c>
      <c r="V1845">
        <v>6.61</v>
      </c>
      <c r="W1845">
        <v>58.05</v>
      </c>
      <c r="X1845">
        <v>0</v>
      </c>
      <c r="Y1845" s="2">
        <v>1.73287604136271</v>
      </c>
      <c r="Z1845" s="2">
        <v>2.085876193146861</v>
      </c>
      <c r="AA1845" s="2">
        <v>4.6148751845163796</v>
      </c>
      <c r="AB1845" s="2">
        <v>1.2127201544178401</v>
      </c>
      <c r="AC1845" s="2">
        <v>1.90308998699194</v>
      </c>
      <c r="AD1845" s="2">
        <v>2.2528530309798902</v>
      </c>
      <c r="AE1845" s="2">
        <v>0</v>
      </c>
      <c r="AF1845" s="2">
        <v>0.82020145948564005</v>
      </c>
      <c r="AG1845" s="2">
        <f t="shared" si="115"/>
        <v>1.9428344937700954</v>
      </c>
      <c r="AH1845" s="2">
        <f t="shared" si="115"/>
        <v>0</v>
      </c>
      <c r="AI1845" t="str">
        <f>VLOOKUP(C:C,深圳测试部门车辆!A:E,5,0)</f>
        <v>小公主</v>
      </c>
    </row>
    <row r="1846" spans="1:35" x14ac:dyDescent="0.25">
      <c r="A1846">
        <v>1</v>
      </c>
      <c r="B1846">
        <v>1</v>
      </c>
      <c r="C1846" t="s">
        <v>150</v>
      </c>
      <c r="D1846">
        <v>42</v>
      </c>
      <c r="E1846">
        <v>0</v>
      </c>
      <c r="F1846">
        <v>0</v>
      </c>
      <c r="G1846">
        <v>16</v>
      </c>
      <c r="H1846">
        <v>54.07</v>
      </c>
      <c r="I1846">
        <v>121.8867568</v>
      </c>
      <c r="J1846" s="3">
        <v>43950</v>
      </c>
      <c r="K1846">
        <v>429.15</v>
      </c>
      <c r="L1846">
        <v>42601.49</v>
      </c>
      <c r="M1846">
        <v>16.04</v>
      </c>
      <c r="N1846">
        <v>26.75</v>
      </c>
      <c r="O1846">
        <v>95</v>
      </c>
      <c r="P1846">
        <v>220</v>
      </c>
      <c r="Q1846">
        <v>2</v>
      </c>
      <c r="R1846">
        <f t="shared" si="112"/>
        <v>317</v>
      </c>
      <c r="S1846" s="4">
        <f t="shared" si="113"/>
        <v>105.66666666666667</v>
      </c>
      <c r="T1846">
        <v>0</v>
      </c>
      <c r="U1846">
        <f t="shared" si="114"/>
        <v>317</v>
      </c>
      <c r="V1846">
        <v>4.8899999999999997</v>
      </c>
      <c r="W1846">
        <v>71.44</v>
      </c>
      <c r="X1846">
        <v>0</v>
      </c>
      <c r="Y1846" s="2">
        <v>1.73295636957562</v>
      </c>
      <c r="Z1846" s="2">
        <v>2.0859565213597802</v>
      </c>
      <c r="AA1846" s="2">
        <v>4.6294247889492404</v>
      </c>
      <c r="AB1846" s="2">
        <v>1.20520436394814</v>
      </c>
      <c r="AC1846" s="2">
        <v>1.9777236052888501</v>
      </c>
      <c r="AD1846" s="2">
        <v>2.3424226808222102</v>
      </c>
      <c r="AE1846" s="2">
        <v>0.30102999566397998</v>
      </c>
      <c r="AF1846" s="2">
        <v>0.68930885912362005</v>
      </c>
      <c r="AG1846" s="2">
        <f t="shared" si="115"/>
        <v>2.0280287236002437</v>
      </c>
      <c r="AH1846" s="2">
        <f t="shared" si="115"/>
        <v>0</v>
      </c>
      <c r="AI1846" t="str">
        <f>VLOOKUP(C:C,深圳测试部门车辆!A:E,5,0)</f>
        <v>小公主</v>
      </c>
    </row>
    <row r="1847" spans="1:35" x14ac:dyDescent="0.25">
      <c r="A1847">
        <v>1</v>
      </c>
      <c r="B1847">
        <v>1</v>
      </c>
      <c r="C1847" t="s">
        <v>150</v>
      </c>
      <c r="D1847">
        <v>42</v>
      </c>
      <c r="E1847">
        <v>0</v>
      </c>
      <c r="F1847">
        <v>0</v>
      </c>
      <c r="G1847">
        <v>16</v>
      </c>
      <c r="H1847">
        <v>54.15</v>
      </c>
      <c r="I1847">
        <v>122.06709600000001</v>
      </c>
      <c r="J1847" s="3">
        <v>44054</v>
      </c>
      <c r="K1847">
        <v>379.47</v>
      </c>
      <c r="L1847">
        <v>82465.820000000007</v>
      </c>
      <c r="M1847">
        <v>16.260000000000002</v>
      </c>
      <c r="N1847">
        <v>23.34</v>
      </c>
      <c r="O1847">
        <v>85</v>
      </c>
      <c r="P1847">
        <v>145</v>
      </c>
      <c r="Q1847">
        <v>0</v>
      </c>
      <c r="R1847">
        <f t="shared" si="112"/>
        <v>230</v>
      </c>
      <c r="S1847" s="4">
        <f t="shared" si="113"/>
        <v>76.666666666666671</v>
      </c>
      <c r="T1847">
        <v>2</v>
      </c>
      <c r="U1847">
        <f t="shared" si="114"/>
        <v>232</v>
      </c>
      <c r="V1847">
        <v>4.4800000000000004</v>
      </c>
      <c r="W1847">
        <v>35.630000000000003</v>
      </c>
      <c r="X1847">
        <v>0</v>
      </c>
      <c r="Y1847" s="2">
        <v>1.73359846096134</v>
      </c>
      <c r="Z1847" s="2">
        <v>2.0865986127454899</v>
      </c>
      <c r="AA1847" s="2">
        <v>4.91627398174706</v>
      </c>
      <c r="AB1847" s="2">
        <v>1.2111205412580499</v>
      </c>
      <c r="AC1847" s="2">
        <v>1.92941892571429</v>
      </c>
      <c r="AD1847" s="2">
        <v>2.1613680022349699</v>
      </c>
      <c r="AE1847" s="2">
        <v>0.20141019485158188</v>
      </c>
      <c r="AF1847" s="2">
        <v>0.651278013998144</v>
      </c>
      <c r="AG1847" s="2">
        <f t="shared" si="115"/>
        <v>1.8902346663063565</v>
      </c>
      <c r="AH1847" s="2">
        <f t="shared" si="115"/>
        <v>0.47712125471966244</v>
      </c>
      <c r="AI1847" t="str">
        <f>VLOOKUP(C:C,深圳测试部门车辆!A:E,5,0)</f>
        <v>小公主</v>
      </c>
    </row>
    <row r="1848" spans="1:35" x14ac:dyDescent="0.25">
      <c r="A1848">
        <v>1</v>
      </c>
      <c r="B1848">
        <v>1</v>
      </c>
      <c r="C1848" t="s">
        <v>150</v>
      </c>
      <c r="D1848">
        <v>42</v>
      </c>
      <c r="E1848">
        <v>0</v>
      </c>
      <c r="F1848">
        <v>0</v>
      </c>
      <c r="G1848">
        <v>16</v>
      </c>
      <c r="H1848">
        <v>54.17</v>
      </c>
      <c r="I1848">
        <v>122.1121808</v>
      </c>
      <c r="J1848" s="3">
        <v>43943</v>
      </c>
      <c r="K1848">
        <v>399.52</v>
      </c>
      <c r="L1848">
        <v>39955.410000000003</v>
      </c>
      <c r="M1848">
        <v>16.73</v>
      </c>
      <c r="N1848">
        <v>23.88</v>
      </c>
      <c r="O1848">
        <v>123</v>
      </c>
      <c r="P1848">
        <v>177</v>
      </c>
      <c r="Q1848">
        <v>1</v>
      </c>
      <c r="R1848">
        <f t="shared" si="112"/>
        <v>301</v>
      </c>
      <c r="S1848" s="4">
        <f t="shared" si="113"/>
        <v>100.33333333333333</v>
      </c>
      <c r="T1848">
        <v>2</v>
      </c>
      <c r="U1848">
        <f t="shared" si="114"/>
        <v>303</v>
      </c>
      <c r="V1848">
        <v>6.71</v>
      </c>
      <c r="W1848">
        <v>37.28</v>
      </c>
      <c r="X1848">
        <v>0</v>
      </c>
      <c r="Y1848" s="2">
        <v>1.7337588355872</v>
      </c>
      <c r="Z1848" s="2">
        <v>2.0867589873713599</v>
      </c>
      <c r="AA1848" s="2">
        <v>4.60157559151172</v>
      </c>
      <c r="AB1848" s="2">
        <v>1.22349594096239</v>
      </c>
      <c r="AC1848" s="2">
        <v>2.0899051114393998</v>
      </c>
      <c r="AD1848" s="2">
        <v>2.2479732663618099</v>
      </c>
      <c r="AE1848" s="2">
        <v>0</v>
      </c>
      <c r="AF1848" s="2">
        <v>0.82672252016899195</v>
      </c>
      <c r="AG1848" s="2">
        <f t="shared" si="115"/>
        <v>2.0057523288890913</v>
      </c>
      <c r="AH1848" s="2">
        <f t="shared" si="115"/>
        <v>0.47712125471966244</v>
      </c>
      <c r="AI1848" t="str">
        <f>VLOOKUP(C:C,深圳测试部门车辆!A:E,5,0)</f>
        <v>小公主</v>
      </c>
    </row>
    <row r="1849" spans="1:35" x14ac:dyDescent="0.25">
      <c r="A1849">
        <v>1</v>
      </c>
      <c r="B1849">
        <v>1</v>
      </c>
      <c r="C1849" t="s">
        <v>150</v>
      </c>
      <c r="D1849">
        <v>42</v>
      </c>
      <c r="E1849">
        <v>0</v>
      </c>
      <c r="F1849">
        <v>0</v>
      </c>
      <c r="G1849">
        <v>16</v>
      </c>
      <c r="H1849">
        <v>54.26</v>
      </c>
      <c r="I1849">
        <v>122.3150624</v>
      </c>
      <c r="J1849" s="3">
        <v>44001</v>
      </c>
      <c r="K1849">
        <v>392.16</v>
      </c>
      <c r="L1849">
        <v>62240.12</v>
      </c>
      <c r="M1849">
        <v>16.41</v>
      </c>
      <c r="N1849">
        <v>23.9</v>
      </c>
      <c r="O1849">
        <v>52</v>
      </c>
      <c r="P1849">
        <v>201</v>
      </c>
      <c r="Q1849">
        <v>0</v>
      </c>
      <c r="R1849">
        <f t="shared" si="112"/>
        <v>253</v>
      </c>
      <c r="S1849" s="4">
        <f t="shared" si="113"/>
        <v>84.333333333333329</v>
      </c>
      <c r="T1849">
        <v>1</v>
      </c>
      <c r="U1849">
        <f t="shared" si="114"/>
        <v>254</v>
      </c>
      <c r="V1849">
        <v>6.89</v>
      </c>
      <c r="W1849">
        <v>32.31</v>
      </c>
      <c r="X1849">
        <v>0</v>
      </c>
      <c r="Y1849" s="2">
        <v>1.7344797894255799</v>
      </c>
      <c r="Z1849" s="2">
        <v>2.0874799412097298</v>
      </c>
      <c r="AA1849" s="2">
        <v>4.7940704213095202</v>
      </c>
      <c r="AB1849" s="2">
        <v>1.2151085810530899</v>
      </c>
      <c r="AC1849" s="2">
        <v>1.7160033436347999</v>
      </c>
      <c r="AD1849" s="2">
        <v>2.3031960574204899</v>
      </c>
      <c r="AE1849" s="2">
        <v>0.20141019485158188</v>
      </c>
      <c r="AF1849" s="2">
        <v>0.83821922190762599</v>
      </c>
      <c r="AG1849" s="2">
        <f t="shared" si="115"/>
        <v>1.9311187105921872</v>
      </c>
      <c r="AH1849" s="2">
        <f t="shared" si="115"/>
        <v>0.3010299956639812</v>
      </c>
      <c r="AI1849" t="str">
        <f>VLOOKUP(C:C,深圳测试部门车辆!A:E,5,0)</f>
        <v>小公主</v>
      </c>
    </row>
    <row r="1850" spans="1:35" x14ac:dyDescent="0.25">
      <c r="A1850">
        <v>1</v>
      </c>
      <c r="B1850">
        <v>1</v>
      </c>
      <c r="C1850" t="s">
        <v>150</v>
      </c>
      <c r="D1850">
        <v>42</v>
      </c>
      <c r="E1850">
        <v>0</v>
      </c>
      <c r="F1850">
        <v>0</v>
      </c>
      <c r="G1850">
        <v>16</v>
      </c>
      <c r="H1850">
        <v>54.31</v>
      </c>
      <c r="I1850">
        <v>122.4277744</v>
      </c>
      <c r="J1850" s="3">
        <v>44081</v>
      </c>
      <c r="K1850">
        <v>371.61</v>
      </c>
      <c r="L1850">
        <v>93687.45</v>
      </c>
      <c r="M1850">
        <v>16.18</v>
      </c>
      <c r="N1850">
        <v>22.97</v>
      </c>
      <c r="O1850">
        <v>74</v>
      </c>
      <c r="P1850">
        <v>92</v>
      </c>
      <c r="Q1850">
        <v>0</v>
      </c>
      <c r="R1850">
        <f t="shared" si="112"/>
        <v>166</v>
      </c>
      <c r="S1850" s="4">
        <f t="shared" si="113"/>
        <v>55.333333333333336</v>
      </c>
      <c r="T1850">
        <v>1</v>
      </c>
      <c r="U1850">
        <f t="shared" si="114"/>
        <v>167</v>
      </c>
      <c r="V1850">
        <v>3.49</v>
      </c>
      <c r="W1850">
        <v>54</v>
      </c>
      <c r="X1850">
        <v>0</v>
      </c>
      <c r="Y1850" s="2">
        <v>1.73487980279263</v>
      </c>
      <c r="Z1850" s="2">
        <v>2.0878799545767799</v>
      </c>
      <c r="AA1850" s="2">
        <v>4.9716814184140503</v>
      </c>
      <c r="AB1850" s="2">
        <v>1.2089785172762499</v>
      </c>
      <c r="AC1850" s="2">
        <v>1.86923171973098</v>
      </c>
      <c r="AD1850" s="2">
        <v>1.96378782734556</v>
      </c>
      <c r="AE1850" s="2">
        <v>0.20141019485158188</v>
      </c>
      <c r="AF1850" s="2">
        <v>0.54282542695918001</v>
      </c>
      <c r="AG1850" s="2">
        <f t="shared" si="115"/>
        <v>1.7507654498940111</v>
      </c>
      <c r="AH1850" s="2">
        <f t="shared" si="115"/>
        <v>0.3010299956639812</v>
      </c>
      <c r="AI1850" t="str">
        <f>VLOOKUP(C:C,深圳测试部门车辆!A:E,5,0)</f>
        <v>小公主</v>
      </c>
    </row>
    <row r="1851" spans="1:35" x14ac:dyDescent="0.25">
      <c r="A1851">
        <v>1</v>
      </c>
      <c r="B1851">
        <v>1</v>
      </c>
      <c r="C1851" t="s">
        <v>150</v>
      </c>
      <c r="D1851">
        <v>42</v>
      </c>
      <c r="E1851">
        <v>0</v>
      </c>
      <c r="F1851">
        <v>0</v>
      </c>
      <c r="G1851">
        <v>16</v>
      </c>
      <c r="H1851">
        <v>54.32</v>
      </c>
      <c r="I1851">
        <v>122.4503168</v>
      </c>
      <c r="J1851" s="3">
        <v>43847</v>
      </c>
      <c r="K1851">
        <v>358.82</v>
      </c>
      <c r="L1851">
        <v>18697.7</v>
      </c>
      <c r="M1851">
        <v>16.2</v>
      </c>
      <c r="N1851">
        <v>22.15</v>
      </c>
      <c r="O1851">
        <v>34</v>
      </c>
      <c r="P1851">
        <v>75</v>
      </c>
      <c r="Q1851">
        <v>0</v>
      </c>
      <c r="R1851">
        <f t="shared" si="112"/>
        <v>109</v>
      </c>
      <c r="S1851" s="4">
        <f t="shared" si="113"/>
        <v>36.333333333333336</v>
      </c>
      <c r="T1851">
        <v>2</v>
      </c>
      <c r="U1851">
        <f t="shared" si="114"/>
        <v>111</v>
      </c>
      <c r="V1851">
        <v>4.8</v>
      </c>
      <c r="W1851">
        <v>32.880000000000003</v>
      </c>
      <c r="X1851">
        <v>0</v>
      </c>
      <c r="Y1851" s="2">
        <v>1.7349597612724501</v>
      </c>
      <c r="Z1851" s="2">
        <v>2.0879599130565998</v>
      </c>
      <c r="AA1851" s="2">
        <v>4.2717881873524499</v>
      </c>
      <c r="AB1851" s="2">
        <v>1.209515014542631</v>
      </c>
      <c r="AC1851" s="2">
        <v>1.53147891704226</v>
      </c>
      <c r="AD1851" s="2">
        <v>1.8750612633917001</v>
      </c>
      <c r="AE1851" s="2">
        <v>0.20141019485158188</v>
      </c>
      <c r="AF1851" s="2">
        <v>0.68124123737558695</v>
      </c>
      <c r="AG1851" s="2">
        <f t="shared" si="115"/>
        <v>1.5720967679505191</v>
      </c>
      <c r="AH1851" s="2">
        <f t="shared" si="115"/>
        <v>0.47712125471966244</v>
      </c>
      <c r="AI1851" t="str">
        <f>VLOOKUP(C:C,深圳测试部门车辆!A:E,5,0)</f>
        <v>小公主</v>
      </c>
    </row>
    <row r="1852" spans="1:35" x14ac:dyDescent="0.25">
      <c r="A1852">
        <v>1</v>
      </c>
      <c r="B1852">
        <v>1</v>
      </c>
      <c r="C1852" t="s">
        <v>150</v>
      </c>
      <c r="D1852">
        <v>42</v>
      </c>
      <c r="E1852">
        <v>0</v>
      </c>
      <c r="F1852">
        <v>0</v>
      </c>
      <c r="G1852">
        <v>16</v>
      </c>
      <c r="H1852">
        <v>54.4</v>
      </c>
      <c r="I1852">
        <v>122.630656</v>
      </c>
      <c r="J1852" s="3">
        <v>44082</v>
      </c>
      <c r="K1852">
        <v>386.15</v>
      </c>
      <c r="L1852">
        <v>94073.600000000006</v>
      </c>
      <c r="M1852">
        <v>16.72</v>
      </c>
      <c r="N1852">
        <v>23.1</v>
      </c>
      <c r="O1852">
        <v>66</v>
      </c>
      <c r="P1852">
        <v>114</v>
      </c>
      <c r="Q1852">
        <v>0</v>
      </c>
      <c r="R1852">
        <f t="shared" si="112"/>
        <v>180</v>
      </c>
      <c r="S1852" s="4">
        <f t="shared" si="113"/>
        <v>60</v>
      </c>
      <c r="T1852">
        <v>2</v>
      </c>
      <c r="U1852">
        <f t="shared" si="114"/>
        <v>182</v>
      </c>
      <c r="V1852">
        <v>3.73</v>
      </c>
      <c r="W1852">
        <v>55.38</v>
      </c>
      <c r="X1852">
        <v>0</v>
      </c>
      <c r="Y1852" s="2">
        <v>1.7355988996981799</v>
      </c>
      <c r="Z1852" s="2">
        <v>2.0885990514823298</v>
      </c>
      <c r="AA1852" s="2">
        <v>4.9734677638848197</v>
      </c>
      <c r="AB1852" s="2">
        <v>1.223236273103</v>
      </c>
      <c r="AC1852" s="2">
        <v>1.8195439355418701</v>
      </c>
      <c r="AD1852" s="2">
        <v>2.0569048513364701</v>
      </c>
      <c r="AE1852" s="2">
        <v>0.20141019485158188</v>
      </c>
      <c r="AF1852" s="2">
        <v>0.57170883180868803</v>
      </c>
      <c r="AG1852" s="2">
        <f t="shared" si="115"/>
        <v>1.7853298350107671</v>
      </c>
      <c r="AH1852" s="2">
        <f t="shared" si="115"/>
        <v>0.47712125471966244</v>
      </c>
      <c r="AI1852" t="str">
        <f>VLOOKUP(C:C,深圳测试部门车辆!A:E,5,0)</f>
        <v>小公主</v>
      </c>
    </row>
    <row r="1853" spans="1:35" x14ac:dyDescent="0.25">
      <c r="A1853">
        <v>1</v>
      </c>
      <c r="B1853">
        <v>1</v>
      </c>
      <c r="C1853" t="s">
        <v>150</v>
      </c>
      <c r="D1853">
        <v>42</v>
      </c>
      <c r="E1853">
        <v>0</v>
      </c>
      <c r="F1853">
        <v>0</v>
      </c>
      <c r="G1853">
        <v>16</v>
      </c>
      <c r="H1853">
        <v>54.43</v>
      </c>
      <c r="I1853">
        <v>122.69828320000001</v>
      </c>
      <c r="J1853" s="3">
        <v>44070</v>
      </c>
      <c r="K1853">
        <v>404.12</v>
      </c>
      <c r="L1853">
        <v>89298.78</v>
      </c>
      <c r="M1853">
        <v>14.52</v>
      </c>
      <c r="N1853">
        <v>27.83</v>
      </c>
      <c r="O1853">
        <v>66</v>
      </c>
      <c r="P1853">
        <v>147</v>
      </c>
      <c r="Q1853">
        <v>1</v>
      </c>
      <c r="R1853">
        <f t="shared" si="112"/>
        <v>214</v>
      </c>
      <c r="S1853" s="4">
        <f t="shared" si="113"/>
        <v>71.333333333333329</v>
      </c>
      <c r="T1853">
        <v>1</v>
      </c>
      <c r="U1853">
        <f t="shared" si="114"/>
        <v>215</v>
      </c>
      <c r="V1853">
        <v>4.12</v>
      </c>
      <c r="W1853">
        <v>58.34</v>
      </c>
      <c r="X1853">
        <v>0</v>
      </c>
      <c r="Y1853" s="2">
        <v>1.73583833431707</v>
      </c>
      <c r="Z1853" s="2">
        <v>2.0888384861012299</v>
      </c>
      <c r="AA1853" s="2">
        <v>4.9508455255975399</v>
      </c>
      <c r="AB1853" s="2">
        <v>1.1619666163640701</v>
      </c>
      <c r="AC1853" s="2">
        <v>1.8195439355418701</v>
      </c>
      <c r="AD1853" s="2">
        <v>2.167317334748176</v>
      </c>
      <c r="AE1853" s="2">
        <v>0</v>
      </c>
      <c r="AF1853" s="2">
        <v>0.61489721603313496</v>
      </c>
      <c r="AG1853" s="2">
        <f t="shared" si="115"/>
        <v>1.859338479128867</v>
      </c>
      <c r="AH1853" s="2">
        <f t="shared" si="115"/>
        <v>0.3010299956639812</v>
      </c>
      <c r="AI1853" t="str">
        <f>VLOOKUP(C:C,深圳测试部门车辆!A:E,5,0)</f>
        <v>小公主</v>
      </c>
    </row>
    <row r="1854" spans="1:35" x14ac:dyDescent="0.25">
      <c r="A1854">
        <v>1</v>
      </c>
      <c r="B1854">
        <v>1</v>
      </c>
      <c r="C1854" t="s">
        <v>150</v>
      </c>
      <c r="D1854">
        <v>42</v>
      </c>
      <c r="E1854">
        <v>0</v>
      </c>
      <c r="F1854">
        <v>0</v>
      </c>
      <c r="G1854">
        <v>16</v>
      </c>
      <c r="H1854">
        <v>54.45</v>
      </c>
      <c r="I1854">
        <v>122.743368</v>
      </c>
      <c r="J1854" s="3">
        <v>43845</v>
      </c>
      <c r="K1854">
        <v>350.15</v>
      </c>
      <c r="L1854">
        <v>18003.419999999998</v>
      </c>
      <c r="M1854">
        <v>16.43</v>
      </c>
      <c r="N1854">
        <v>21.31</v>
      </c>
      <c r="O1854">
        <v>44</v>
      </c>
      <c r="P1854">
        <v>132</v>
      </c>
      <c r="Q1854">
        <v>0</v>
      </c>
      <c r="R1854">
        <f t="shared" si="112"/>
        <v>176</v>
      </c>
      <c r="S1854" s="4">
        <f t="shared" si="113"/>
        <v>58.666666666666664</v>
      </c>
      <c r="T1854">
        <v>3</v>
      </c>
      <c r="U1854">
        <f t="shared" si="114"/>
        <v>179</v>
      </c>
      <c r="V1854">
        <v>3.8</v>
      </c>
      <c r="W1854">
        <v>31.51</v>
      </c>
      <c r="X1854">
        <v>0</v>
      </c>
      <c r="Y1854" s="2">
        <v>1.73599788409179</v>
      </c>
      <c r="Z1854" s="2">
        <v>2.0889980358759499</v>
      </c>
      <c r="AA1854" s="2">
        <v>4.2553550132168496</v>
      </c>
      <c r="AB1854" s="2">
        <v>1.21563756343506</v>
      </c>
      <c r="AC1854" s="2">
        <v>1.6434526764861901</v>
      </c>
      <c r="AD1854" s="2">
        <v>2.12057393120585</v>
      </c>
      <c r="AE1854" s="2">
        <v>0.20141019485158188</v>
      </c>
      <c r="AF1854" s="2">
        <v>0.57978359661681</v>
      </c>
      <c r="AG1854" s="2">
        <f t="shared" si="115"/>
        <v>1.7757317762602307</v>
      </c>
      <c r="AH1854" s="2">
        <f t="shared" si="115"/>
        <v>0.6020599913279624</v>
      </c>
      <c r="AI1854" t="str">
        <f>VLOOKUP(C:C,深圳测试部门车辆!A:E,5,0)</f>
        <v>小公主</v>
      </c>
    </row>
    <row r="1855" spans="1:35" x14ac:dyDescent="0.25">
      <c r="A1855">
        <v>1</v>
      </c>
      <c r="B1855">
        <v>1</v>
      </c>
      <c r="C1855" t="s">
        <v>150</v>
      </c>
      <c r="D1855">
        <v>42</v>
      </c>
      <c r="E1855">
        <v>0</v>
      </c>
      <c r="F1855">
        <v>0</v>
      </c>
      <c r="G1855">
        <v>16</v>
      </c>
      <c r="H1855">
        <v>54.58</v>
      </c>
      <c r="I1855">
        <v>123.0364192</v>
      </c>
      <c r="J1855" s="3">
        <v>44100</v>
      </c>
      <c r="K1855">
        <v>420.12</v>
      </c>
      <c r="L1855">
        <v>101532.73</v>
      </c>
      <c r="M1855">
        <v>16.72</v>
      </c>
      <c r="N1855">
        <v>25.13</v>
      </c>
      <c r="O1855">
        <v>54</v>
      </c>
      <c r="P1855">
        <v>167</v>
      </c>
      <c r="Q1855">
        <v>0</v>
      </c>
      <c r="R1855">
        <f t="shared" si="112"/>
        <v>221</v>
      </c>
      <c r="S1855" s="4">
        <f t="shared" si="113"/>
        <v>73.666666666666671</v>
      </c>
      <c r="T1855">
        <v>0</v>
      </c>
      <c r="U1855">
        <f t="shared" si="114"/>
        <v>221</v>
      </c>
      <c r="V1855">
        <v>6.12</v>
      </c>
      <c r="W1855">
        <v>68.91</v>
      </c>
      <c r="X1855">
        <v>0</v>
      </c>
      <c r="Y1855" s="2">
        <v>1.7370335313338801</v>
      </c>
      <c r="Z1855" s="2">
        <v>2.0900336831180302</v>
      </c>
      <c r="AA1855" s="2">
        <v>5.0066060635996399</v>
      </c>
      <c r="AB1855" s="2">
        <v>1.223236273103</v>
      </c>
      <c r="AC1855" s="2">
        <v>1.7323937598229699</v>
      </c>
      <c r="AD1855" s="2">
        <v>2.2227164711475802</v>
      </c>
      <c r="AE1855" s="2">
        <v>0.20141019485158188</v>
      </c>
      <c r="AF1855" s="2">
        <v>0.78675142214556104</v>
      </c>
      <c r="AG1855" s="2">
        <f t="shared" si="115"/>
        <v>1.8731267636145004</v>
      </c>
      <c r="AH1855" s="2">
        <f t="shared" si="115"/>
        <v>0</v>
      </c>
      <c r="AI1855" t="str">
        <f>VLOOKUP(C:C,深圳测试部门车辆!A:E,5,0)</f>
        <v>小公主</v>
      </c>
    </row>
    <row r="1856" spans="1:35" x14ac:dyDescent="0.25">
      <c r="A1856">
        <v>1</v>
      </c>
      <c r="B1856">
        <v>1</v>
      </c>
      <c r="C1856" t="s">
        <v>150</v>
      </c>
      <c r="D1856">
        <v>42</v>
      </c>
      <c r="E1856">
        <v>0</v>
      </c>
      <c r="F1856">
        <v>0</v>
      </c>
      <c r="G1856">
        <v>16</v>
      </c>
      <c r="H1856">
        <v>54.75</v>
      </c>
      <c r="I1856">
        <v>123.41964</v>
      </c>
      <c r="J1856" s="3">
        <v>43828</v>
      </c>
      <c r="K1856">
        <v>386</v>
      </c>
      <c r="L1856">
        <v>11568.77</v>
      </c>
      <c r="M1856">
        <v>15.28</v>
      </c>
      <c r="N1856">
        <v>25.26</v>
      </c>
      <c r="O1856">
        <v>44</v>
      </c>
      <c r="P1856">
        <v>252</v>
      </c>
      <c r="Q1856">
        <v>1</v>
      </c>
      <c r="R1856">
        <f t="shared" si="112"/>
        <v>297</v>
      </c>
      <c r="S1856" s="4">
        <f t="shared" si="113"/>
        <v>99</v>
      </c>
      <c r="T1856">
        <v>1</v>
      </c>
      <c r="U1856">
        <f t="shared" si="114"/>
        <v>298</v>
      </c>
      <c r="V1856">
        <v>3.65</v>
      </c>
      <c r="W1856">
        <v>50.44</v>
      </c>
      <c r="X1856">
        <v>0</v>
      </c>
      <c r="Y1856" s="2">
        <v>1.738384123512156</v>
      </c>
      <c r="Z1856" s="2">
        <v>2.0913842752963099</v>
      </c>
      <c r="AA1856" s="2">
        <v>4.0632871869025697</v>
      </c>
      <c r="AB1856" s="2">
        <v>1.1841233542396701</v>
      </c>
      <c r="AC1856" s="2">
        <v>1.6434526764861901</v>
      </c>
      <c r="AD1856" s="2">
        <v>2.4014005407815402</v>
      </c>
      <c r="AE1856" s="2">
        <v>0</v>
      </c>
      <c r="AF1856" s="2">
        <v>0.56229286445647497</v>
      </c>
      <c r="AG1856" s="2">
        <f t="shared" si="115"/>
        <v>2</v>
      </c>
      <c r="AH1856" s="2">
        <f t="shared" si="115"/>
        <v>0.3010299956639812</v>
      </c>
      <c r="AI1856" t="str">
        <f>VLOOKUP(C:C,深圳测试部门车辆!A:E,5,0)</f>
        <v>小公主</v>
      </c>
    </row>
    <row r="1857" spans="1:35" x14ac:dyDescent="0.25">
      <c r="A1857">
        <v>1</v>
      </c>
      <c r="B1857">
        <v>1</v>
      </c>
      <c r="C1857" t="s">
        <v>150</v>
      </c>
      <c r="D1857">
        <v>42</v>
      </c>
      <c r="E1857">
        <v>0</v>
      </c>
      <c r="F1857">
        <v>0</v>
      </c>
      <c r="G1857">
        <v>16</v>
      </c>
      <c r="H1857">
        <v>54.75</v>
      </c>
      <c r="I1857">
        <v>123.41964</v>
      </c>
      <c r="J1857" s="3">
        <v>43956</v>
      </c>
      <c r="K1857">
        <v>394.71</v>
      </c>
      <c r="L1857">
        <v>44999.43</v>
      </c>
      <c r="M1857">
        <v>16.86</v>
      </c>
      <c r="N1857">
        <v>23.41</v>
      </c>
      <c r="O1857">
        <v>50</v>
      </c>
      <c r="P1857">
        <v>175</v>
      </c>
      <c r="Q1857">
        <v>1</v>
      </c>
      <c r="R1857">
        <f t="shared" si="112"/>
        <v>226</v>
      </c>
      <c r="S1857" s="4">
        <f t="shared" si="113"/>
        <v>75.333333333333329</v>
      </c>
      <c r="T1857">
        <v>2</v>
      </c>
      <c r="U1857">
        <f t="shared" si="114"/>
        <v>228</v>
      </c>
      <c r="V1857">
        <v>4.8600000000000003</v>
      </c>
      <c r="W1857">
        <v>34.65</v>
      </c>
      <c r="X1857">
        <v>0</v>
      </c>
      <c r="Y1857" s="2">
        <v>1.738384123512156</v>
      </c>
      <c r="Z1857" s="2">
        <v>2.0913842752963099</v>
      </c>
      <c r="AA1857" s="2">
        <v>4.6532070126770702</v>
      </c>
      <c r="AB1857" s="2">
        <v>1.2268575702887199</v>
      </c>
      <c r="AC1857" s="2">
        <v>1.6989700043360201</v>
      </c>
      <c r="AD1857" s="2">
        <v>2.24303804868629</v>
      </c>
      <c r="AE1857" s="2">
        <v>0</v>
      </c>
      <c r="AF1857" s="2">
        <v>0.68663626926229304</v>
      </c>
      <c r="AG1857" s="2">
        <f t="shared" si="115"/>
        <v>1.8827142276202256</v>
      </c>
      <c r="AH1857" s="2">
        <f t="shared" si="115"/>
        <v>0.47712125471966244</v>
      </c>
      <c r="AI1857" t="str">
        <f>VLOOKUP(C:C,深圳测试部门车辆!A:E,5,0)</f>
        <v>小公主</v>
      </c>
    </row>
    <row r="1858" spans="1:35" x14ac:dyDescent="0.25">
      <c r="A1858">
        <v>1</v>
      </c>
      <c r="B1858">
        <v>1</v>
      </c>
      <c r="C1858" t="s">
        <v>150</v>
      </c>
      <c r="D1858">
        <v>42</v>
      </c>
      <c r="E1858">
        <v>0</v>
      </c>
      <c r="F1858">
        <v>0</v>
      </c>
      <c r="G1858">
        <v>16</v>
      </c>
      <c r="H1858">
        <v>54.75</v>
      </c>
      <c r="I1858">
        <v>123.41964</v>
      </c>
      <c r="J1858" s="3">
        <v>44063</v>
      </c>
      <c r="K1858">
        <v>370.72</v>
      </c>
      <c r="L1858">
        <v>86209.39</v>
      </c>
      <c r="M1858">
        <v>16.059999999999999</v>
      </c>
      <c r="N1858">
        <v>23.08</v>
      </c>
      <c r="O1858">
        <v>68</v>
      </c>
      <c r="P1858">
        <v>191</v>
      </c>
      <c r="Q1858">
        <v>0</v>
      </c>
      <c r="R1858">
        <f t="shared" si="112"/>
        <v>259</v>
      </c>
      <c r="S1858" s="4">
        <f t="shared" si="113"/>
        <v>86.333333333333329</v>
      </c>
      <c r="T1858">
        <v>3</v>
      </c>
      <c r="U1858">
        <f t="shared" si="114"/>
        <v>262</v>
      </c>
      <c r="V1858">
        <v>3.13</v>
      </c>
      <c r="W1858">
        <v>16.489999999999998</v>
      </c>
      <c r="X1858">
        <v>0</v>
      </c>
      <c r="Y1858" s="2">
        <v>1.738384123512156</v>
      </c>
      <c r="Z1858" s="2">
        <v>2.0913842752963099</v>
      </c>
      <c r="AA1858" s="2">
        <v>4.9355545721250103</v>
      </c>
      <c r="AB1858" s="2">
        <v>1.2057455409426601</v>
      </c>
      <c r="AC1858" s="2">
        <v>1.8325089127062399</v>
      </c>
      <c r="AD1858" s="2">
        <v>2.2810333672477299</v>
      </c>
      <c r="AE1858" s="2">
        <v>0.20141019485158188</v>
      </c>
      <c r="AF1858" s="2">
        <v>0.495544337546448</v>
      </c>
      <c r="AG1858" s="2">
        <f t="shared" si="115"/>
        <v>1.9411800366000831</v>
      </c>
      <c r="AH1858" s="2">
        <f t="shared" si="115"/>
        <v>0.6020599913279624</v>
      </c>
      <c r="AI1858" t="str">
        <f>VLOOKUP(C:C,深圳测试部门车辆!A:E,5,0)</f>
        <v>小公主</v>
      </c>
    </row>
    <row r="1859" spans="1:35" x14ac:dyDescent="0.25">
      <c r="A1859">
        <v>1</v>
      </c>
      <c r="B1859">
        <v>1</v>
      </c>
      <c r="C1859" t="s">
        <v>150</v>
      </c>
      <c r="D1859">
        <v>42</v>
      </c>
      <c r="E1859">
        <v>0</v>
      </c>
      <c r="F1859">
        <v>0</v>
      </c>
      <c r="G1859">
        <v>16</v>
      </c>
      <c r="H1859">
        <v>54.78</v>
      </c>
      <c r="I1859">
        <v>123.48726720000001</v>
      </c>
      <c r="J1859" s="3">
        <v>43978</v>
      </c>
      <c r="K1859">
        <v>390.43</v>
      </c>
      <c r="L1859">
        <v>52919.24</v>
      </c>
      <c r="M1859">
        <v>16.87</v>
      </c>
      <c r="N1859">
        <v>23.14</v>
      </c>
      <c r="O1859">
        <v>62</v>
      </c>
      <c r="P1859">
        <v>184</v>
      </c>
      <c r="Q1859">
        <v>1</v>
      </c>
      <c r="R1859">
        <f t="shared" ref="R1859:R1922" si="116">O1859+P1859+Q1859</f>
        <v>247</v>
      </c>
      <c r="S1859" s="4">
        <f t="shared" ref="S1859:S1922" si="117">R1859/3</f>
        <v>82.333333333333329</v>
      </c>
      <c r="T1859">
        <v>3</v>
      </c>
      <c r="U1859">
        <f t="shared" ref="U1859:U1922" si="118">R1859+T1859</f>
        <v>250</v>
      </c>
      <c r="V1859">
        <v>4.63</v>
      </c>
      <c r="W1859">
        <v>44.19</v>
      </c>
      <c r="X1859">
        <v>0</v>
      </c>
      <c r="Y1859" s="2">
        <v>1.7386220279179401</v>
      </c>
      <c r="Z1859" s="2">
        <v>2.0916221797021</v>
      </c>
      <c r="AA1859" s="2">
        <v>4.7236135984373</v>
      </c>
      <c r="AB1859" s="2">
        <v>1.2271150825891299</v>
      </c>
      <c r="AC1859" s="2">
        <v>1.7923916894982499</v>
      </c>
      <c r="AD1859" s="2">
        <v>2.2648178230095399</v>
      </c>
      <c r="AE1859" s="2">
        <v>0</v>
      </c>
      <c r="AF1859" s="2">
        <v>0.66558099101795298</v>
      </c>
      <c r="AG1859" s="2">
        <f t="shared" ref="AG1859:AH1922" si="119">LOG(S1859+1)</f>
        <v>1.9208187539523751</v>
      </c>
      <c r="AH1859" s="2">
        <f t="shared" si="119"/>
        <v>0.6020599913279624</v>
      </c>
      <c r="AI1859" t="str">
        <f>VLOOKUP(C:C,深圳测试部门车辆!A:E,5,0)</f>
        <v>小公主</v>
      </c>
    </row>
    <row r="1860" spans="1:35" x14ac:dyDescent="0.25">
      <c r="A1860">
        <v>1</v>
      </c>
      <c r="B1860">
        <v>1</v>
      </c>
      <c r="C1860" t="s">
        <v>150</v>
      </c>
      <c r="D1860">
        <v>42</v>
      </c>
      <c r="E1860">
        <v>0</v>
      </c>
      <c r="F1860">
        <v>0</v>
      </c>
      <c r="G1860">
        <v>16</v>
      </c>
      <c r="H1860">
        <v>55.02</v>
      </c>
      <c r="I1860">
        <v>124.02828479999999</v>
      </c>
      <c r="J1860" s="3">
        <v>44021</v>
      </c>
      <c r="K1860">
        <v>404.4</v>
      </c>
      <c r="L1860">
        <v>69561.37</v>
      </c>
      <c r="M1860">
        <v>16.86</v>
      </c>
      <c r="N1860">
        <v>23.99</v>
      </c>
      <c r="O1860">
        <v>91</v>
      </c>
      <c r="P1860">
        <v>177</v>
      </c>
      <c r="Q1860">
        <v>1</v>
      </c>
      <c r="R1860">
        <f t="shared" si="116"/>
        <v>269</v>
      </c>
      <c r="S1860" s="4">
        <f t="shared" si="117"/>
        <v>89.666666666666671</v>
      </c>
      <c r="T1860">
        <v>2</v>
      </c>
      <c r="U1860">
        <f t="shared" si="118"/>
        <v>271</v>
      </c>
      <c r="V1860">
        <v>4.58</v>
      </c>
      <c r="W1860">
        <v>55.9</v>
      </c>
      <c r="X1860">
        <v>0</v>
      </c>
      <c r="Y1860" s="2">
        <v>1.7405205860536599</v>
      </c>
      <c r="Z1860" s="2">
        <v>2.09352073783782</v>
      </c>
      <c r="AA1860" s="2">
        <v>4.8423681267749101</v>
      </c>
      <c r="AB1860" s="2">
        <v>1.2268575702887199</v>
      </c>
      <c r="AC1860" s="2">
        <v>1.9590413923210901</v>
      </c>
      <c r="AD1860" s="2">
        <v>2.2479732663618099</v>
      </c>
      <c r="AE1860" s="2">
        <v>0</v>
      </c>
      <c r="AF1860" s="2">
        <v>0.66086547800386897</v>
      </c>
      <c r="AG1860" s="2">
        <f t="shared" si="119"/>
        <v>1.9574476493145363</v>
      </c>
      <c r="AH1860" s="2">
        <f t="shared" si="119"/>
        <v>0.47712125471966244</v>
      </c>
      <c r="AI1860" t="str">
        <f>VLOOKUP(C:C,深圳测试部门车辆!A:E,5,0)</f>
        <v>小公主</v>
      </c>
    </row>
    <row r="1861" spans="1:35" x14ac:dyDescent="0.25">
      <c r="A1861">
        <v>1</v>
      </c>
      <c r="B1861">
        <v>1</v>
      </c>
      <c r="C1861" t="s">
        <v>150</v>
      </c>
      <c r="D1861">
        <v>42</v>
      </c>
      <c r="E1861">
        <v>0</v>
      </c>
      <c r="F1861">
        <v>0</v>
      </c>
      <c r="G1861">
        <v>16</v>
      </c>
      <c r="H1861">
        <v>55.04</v>
      </c>
      <c r="I1861">
        <v>124.07336960000001</v>
      </c>
      <c r="J1861" s="3">
        <v>43935</v>
      </c>
      <c r="K1861">
        <v>397.07</v>
      </c>
      <c r="L1861">
        <v>36480.53</v>
      </c>
      <c r="M1861">
        <v>17.739999999999998</v>
      </c>
      <c r="N1861">
        <v>22.38</v>
      </c>
      <c r="O1861">
        <v>98</v>
      </c>
      <c r="P1861">
        <v>279</v>
      </c>
      <c r="Q1861">
        <v>0</v>
      </c>
      <c r="R1861">
        <f t="shared" si="116"/>
        <v>377</v>
      </c>
      <c r="S1861" s="4">
        <f t="shared" si="117"/>
        <v>125.66666666666667</v>
      </c>
      <c r="T1861">
        <v>3</v>
      </c>
      <c r="U1861">
        <f t="shared" si="118"/>
        <v>380</v>
      </c>
      <c r="V1861">
        <v>5.34</v>
      </c>
      <c r="W1861">
        <v>46.58</v>
      </c>
      <c r="X1861">
        <v>0</v>
      </c>
      <c r="Y1861" s="2">
        <v>1.740678425227455</v>
      </c>
      <c r="Z1861" s="2">
        <v>2.0936785770116102</v>
      </c>
      <c r="AA1861" s="2">
        <v>4.5620611392617301</v>
      </c>
      <c r="AB1861" s="2">
        <v>1.2489536154957099</v>
      </c>
      <c r="AC1861" s="2">
        <v>1.99122607569249</v>
      </c>
      <c r="AD1861" s="2">
        <v>2.4456042032736001</v>
      </c>
      <c r="AE1861" s="2">
        <v>0.20141019485158188</v>
      </c>
      <c r="AF1861" s="2">
        <v>0.72754125702855599</v>
      </c>
      <c r="AG1861" s="2">
        <f t="shared" si="119"/>
        <v>2.102662341897148</v>
      </c>
      <c r="AH1861" s="2">
        <f t="shared" si="119"/>
        <v>0.6020599913279624</v>
      </c>
      <c r="AI1861" t="str">
        <f>VLOOKUP(C:C,深圳测试部门车辆!A:E,5,0)</f>
        <v>小公主</v>
      </c>
    </row>
    <row r="1862" spans="1:35" x14ac:dyDescent="0.25">
      <c r="A1862">
        <v>1</v>
      </c>
      <c r="B1862">
        <v>1</v>
      </c>
      <c r="C1862" t="s">
        <v>150</v>
      </c>
      <c r="D1862">
        <v>42</v>
      </c>
      <c r="E1862">
        <v>0</v>
      </c>
      <c r="F1862">
        <v>0</v>
      </c>
      <c r="G1862">
        <v>16</v>
      </c>
      <c r="H1862">
        <v>55.08</v>
      </c>
      <c r="I1862">
        <v>124.1635392</v>
      </c>
      <c r="J1862" s="3">
        <v>43816</v>
      </c>
      <c r="K1862">
        <v>372.57</v>
      </c>
      <c r="L1862">
        <v>7054.88</v>
      </c>
      <c r="M1862">
        <v>16.29</v>
      </c>
      <c r="N1862">
        <v>22.87</v>
      </c>
      <c r="O1862">
        <v>109</v>
      </c>
      <c r="P1862">
        <v>216</v>
      </c>
      <c r="Q1862">
        <v>0</v>
      </c>
      <c r="R1862">
        <f t="shared" si="116"/>
        <v>325</v>
      </c>
      <c r="S1862" s="4">
        <f t="shared" si="117"/>
        <v>108.33333333333333</v>
      </c>
      <c r="T1862">
        <v>1</v>
      </c>
      <c r="U1862">
        <f t="shared" si="118"/>
        <v>326</v>
      </c>
      <c r="V1862">
        <v>4.0999999999999996</v>
      </c>
      <c r="W1862">
        <v>49.05</v>
      </c>
      <c r="X1862">
        <v>0</v>
      </c>
      <c r="Y1862" s="2">
        <v>1.7409939315848899</v>
      </c>
      <c r="Z1862" s="2">
        <v>2.09399408336904</v>
      </c>
      <c r="AA1862" s="2">
        <v>3.8484896310200498</v>
      </c>
      <c r="AB1862" s="2">
        <v>1.21192108430851</v>
      </c>
      <c r="AC1862" s="2">
        <v>2.0374264979406198</v>
      </c>
      <c r="AD1862" s="2">
        <v>2.3344537511509298</v>
      </c>
      <c r="AE1862" s="2">
        <v>0.20141019485158188</v>
      </c>
      <c r="AF1862" s="2">
        <v>0.61278385671973501</v>
      </c>
      <c r="AG1862" s="2">
        <f t="shared" si="119"/>
        <v>2.0387525889920166</v>
      </c>
      <c r="AH1862" s="2">
        <f t="shared" si="119"/>
        <v>0.3010299956639812</v>
      </c>
      <c r="AI1862" t="str">
        <f>VLOOKUP(C:C,深圳测试部门车辆!A:E,5,0)</f>
        <v>小公主</v>
      </c>
    </row>
    <row r="1863" spans="1:35" x14ac:dyDescent="0.25">
      <c r="A1863">
        <v>1</v>
      </c>
      <c r="B1863">
        <v>1</v>
      </c>
      <c r="C1863" t="s">
        <v>150</v>
      </c>
      <c r="D1863">
        <v>42</v>
      </c>
      <c r="E1863">
        <v>0</v>
      </c>
      <c r="F1863">
        <v>0</v>
      </c>
      <c r="G1863">
        <v>16</v>
      </c>
      <c r="H1863">
        <v>55.18</v>
      </c>
      <c r="I1863">
        <v>124.38896320000001</v>
      </c>
      <c r="J1863" s="3">
        <v>43951</v>
      </c>
      <c r="K1863">
        <v>413.17</v>
      </c>
      <c r="L1863">
        <v>43014.66</v>
      </c>
      <c r="M1863">
        <v>17.350000000000001</v>
      </c>
      <c r="N1863">
        <v>23.81</v>
      </c>
      <c r="O1863">
        <v>110</v>
      </c>
      <c r="P1863">
        <v>196</v>
      </c>
      <c r="Q1863">
        <v>0</v>
      </c>
      <c r="R1863">
        <f t="shared" si="116"/>
        <v>306</v>
      </c>
      <c r="S1863" s="4">
        <f t="shared" si="117"/>
        <v>102</v>
      </c>
      <c r="T1863">
        <v>3</v>
      </c>
      <c r="U1863">
        <f t="shared" si="118"/>
        <v>309</v>
      </c>
      <c r="V1863">
        <v>4.55</v>
      </c>
      <c r="W1863">
        <v>48.08</v>
      </c>
      <c r="X1863">
        <v>0</v>
      </c>
      <c r="Y1863" s="2">
        <v>1.74178169614317</v>
      </c>
      <c r="Z1863" s="2">
        <v>2.094781847927321</v>
      </c>
      <c r="AA1863" s="2">
        <v>4.6336164944642704</v>
      </c>
      <c r="AB1863" s="2">
        <v>1.2392994791268901</v>
      </c>
      <c r="AC1863" s="2">
        <v>2.04139268515822</v>
      </c>
      <c r="AD1863" s="2">
        <v>2.2922560713564799</v>
      </c>
      <c r="AE1863" s="2">
        <v>0.20141019485158188</v>
      </c>
      <c r="AF1863" s="2">
        <v>0.65801139665711195</v>
      </c>
      <c r="AG1863" s="2">
        <f t="shared" si="119"/>
        <v>2.012837224705172</v>
      </c>
      <c r="AH1863" s="2">
        <f t="shared" si="119"/>
        <v>0.6020599913279624</v>
      </c>
      <c r="AI1863" t="str">
        <f>VLOOKUP(C:C,深圳测试部门车辆!A:E,5,0)</f>
        <v>小公主</v>
      </c>
    </row>
    <row r="1864" spans="1:35" x14ac:dyDescent="0.25">
      <c r="A1864">
        <v>1</v>
      </c>
      <c r="B1864">
        <v>1</v>
      </c>
      <c r="C1864" t="s">
        <v>150</v>
      </c>
      <c r="D1864">
        <v>42</v>
      </c>
      <c r="E1864">
        <v>0</v>
      </c>
      <c r="F1864">
        <v>0</v>
      </c>
      <c r="G1864">
        <v>16</v>
      </c>
      <c r="H1864">
        <v>55.34</v>
      </c>
      <c r="I1864">
        <v>124.7496416</v>
      </c>
      <c r="J1864" s="3">
        <v>43817</v>
      </c>
      <c r="K1864">
        <v>366.96</v>
      </c>
      <c r="L1864">
        <v>7421.84</v>
      </c>
      <c r="M1864">
        <v>16.61</v>
      </c>
      <c r="N1864">
        <v>22.09</v>
      </c>
      <c r="O1864">
        <v>76</v>
      </c>
      <c r="P1864">
        <v>171</v>
      </c>
      <c r="Q1864">
        <v>2</v>
      </c>
      <c r="R1864">
        <f t="shared" si="116"/>
        <v>249</v>
      </c>
      <c r="S1864" s="4">
        <f t="shared" si="117"/>
        <v>83</v>
      </c>
      <c r="T1864">
        <v>3</v>
      </c>
      <c r="U1864">
        <f t="shared" si="118"/>
        <v>252</v>
      </c>
      <c r="V1864">
        <v>4.49</v>
      </c>
      <c r="W1864">
        <v>46.27</v>
      </c>
      <c r="X1864">
        <v>0</v>
      </c>
      <c r="Y1864" s="2">
        <v>1.74303915480493</v>
      </c>
      <c r="Z1864" s="2">
        <v>2.0960393065890899</v>
      </c>
      <c r="AA1864" s="2">
        <v>3.870511587594804</v>
      </c>
      <c r="AB1864" s="2">
        <v>1.22036963245139</v>
      </c>
      <c r="AC1864" s="2">
        <v>1.88081359228079</v>
      </c>
      <c r="AD1864" s="2">
        <v>2.2329961103921501</v>
      </c>
      <c r="AE1864" s="2">
        <v>0.30102999566397998</v>
      </c>
      <c r="AF1864" s="2">
        <v>0.65224634100332302</v>
      </c>
      <c r="AG1864" s="2">
        <f t="shared" si="119"/>
        <v>1.9242792860618816</v>
      </c>
      <c r="AH1864" s="2">
        <f t="shared" si="119"/>
        <v>0.6020599913279624</v>
      </c>
      <c r="AI1864" t="str">
        <f>VLOOKUP(C:C,深圳测试部门车辆!A:E,5,0)</f>
        <v>小公主</v>
      </c>
    </row>
    <row r="1865" spans="1:35" x14ac:dyDescent="0.25">
      <c r="A1865">
        <v>1</v>
      </c>
      <c r="B1865">
        <v>1</v>
      </c>
      <c r="C1865" t="s">
        <v>150</v>
      </c>
      <c r="D1865">
        <v>42</v>
      </c>
      <c r="E1865">
        <v>0</v>
      </c>
      <c r="F1865">
        <v>0</v>
      </c>
      <c r="G1865">
        <v>16</v>
      </c>
      <c r="H1865">
        <v>55.43</v>
      </c>
      <c r="I1865">
        <v>124.9525232</v>
      </c>
      <c r="J1865" s="3">
        <v>43825</v>
      </c>
      <c r="K1865">
        <v>372.13</v>
      </c>
      <c r="L1865">
        <v>10478.11</v>
      </c>
      <c r="M1865">
        <v>16.260000000000002</v>
      </c>
      <c r="N1865">
        <v>22.89</v>
      </c>
      <c r="O1865">
        <v>223</v>
      </c>
      <c r="P1865">
        <v>236</v>
      </c>
      <c r="Q1865">
        <v>0</v>
      </c>
      <c r="R1865">
        <f t="shared" si="116"/>
        <v>459</v>
      </c>
      <c r="S1865" s="4">
        <f t="shared" si="117"/>
        <v>153</v>
      </c>
      <c r="T1865">
        <v>1</v>
      </c>
      <c r="U1865">
        <f t="shared" si="118"/>
        <v>460</v>
      </c>
      <c r="V1865">
        <v>4.1399999999999997</v>
      </c>
      <c r="W1865">
        <v>42.38</v>
      </c>
      <c r="X1865">
        <v>0</v>
      </c>
      <c r="Y1865" s="2">
        <v>1.7437448785924601</v>
      </c>
      <c r="Z1865" s="2">
        <v>2.0967450303766202</v>
      </c>
      <c r="AA1865" s="2">
        <v>4.020282953392539</v>
      </c>
      <c r="AB1865" s="2">
        <v>1.2111205412580499</v>
      </c>
      <c r="AC1865" s="2">
        <v>2.3483048630481602</v>
      </c>
      <c r="AD1865" s="2">
        <v>2.3729120029701098</v>
      </c>
      <c r="AE1865" s="2">
        <v>0.20141019485158188</v>
      </c>
      <c r="AF1865" s="2">
        <v>0.61700034112089897</v>
      </c>
      <c r="AG1865" s="2">
        <f t="shared" si="119"/>
        <v>2.1875207208364631</v>
      </c>
      <c r="AH1865" s="2">
        <f t="shared" si="119"/>
        <v>0.3010299956639812</v>
      </c>
      <c r="AI1865" t="str">
        <f>VLOOKUP(C:C,深圳测试部门车辆!A:E,5,0)</f>
        <v>小公主</v>
      </c>
    </row>
    <row r="1866" spans="1:35" x14ac:dyDescent="0.25">
      <c r="A1866">
        <v>1</v>
      </c>
      <c r="B1866">
        <v>1</v>
      </c>
      <c r="C1866" t="s">
        <v>150</v>
      </c>
      <c r="D1866">
        <v>42</v>
      </c>
      <c r="E1866">
        <v>0</v>
      </c>
      <c r="F1866">
        <v>0</v>
      </c>
      <c r="G1866">
        <v>16</v>
      </c>
      <c r="H1866">
        <v>55.46</v>
      </c>
      <c r="I1866">
        <v>125.02015040000001</v>
      </c>
      <c r="J1866" s="3">
        <v>44024</v>
      </c>
      <c r="K1866">
        <v>410.97</v>
      </c>
      <c r="L1866">
        <v>70821.86</v>
      </c>
      <c r="M1866">
        <v>15.66</v>
      </c>
      <c r="N1866">
        <v>26.24</v>
      </c>
      <c r="O1866">
        <v>86</v>
      </c>
      <c r="P1866">
        <v>129</v>
      </c>
      <c r="Q1866">
        <v>1</v>
      </c>
      <c r="R1866">
        <f t="shared" si="116"/>
        <v>216</v>
      </c>
      <c r="S1866" s="4">
        <f t="shared" si="117"/>
        <v>72</v>
      </c>
      <c r="T1866">
        <v>1</v>
      </c>
      <c r="U1866">
        <f t="shared" si="118"/>
        <v>217</v>
      </c>
      <c r="V1866">
        <v>7.54</v>
      </c>
      <c r="W1866">
        <v>52.78</v>
      </c>
      <c r="X1866">
        <v>0</v>
      </c>
      <c r="Y1866" s="2">
        <v>1.7439798652418399</v>
      </c>
      <c r="Z1866" s="2">
        <v>2.096980017026</v>
      </c>
      <c r="AA1866" s="2">
        <v>4.850167328481521</v>
      </c>
      <c r="AB1866" s="2">
        <v>1.19479175772192</v>
      </c>
      <c r="AC1866" s="2">
        <v>1.9344984512435699</v>
      </c>
      <c r="AD1866" s="2">
        <v>2.1105897102992501</v>
      </c>
      <c r="AE1866" s="2">
        <v>0</v>
      </c>
      <c r="AF1866" s="2">
        <v>0.87737134586977406</v>
      </c>
      <c r="AG1866" s="2">
        <f t="shared" si="119"/>
        <v>1.8633228601204559</v>
      </c>
      <c r="AH1866" s="2">
        <f t="shared" si="119"/>
        <v>0.3010299956639812</v>
      </c>
      <c r="AI1866" t="str">
        <f>VLOOKUP(C:C,深圳测试部门车辆!A:E,5,0)</f>
        <v>小公主</v>
      </c>
    </row>
    <row r="1867" spans="1:35" x14ac:dyDescent="0.25">
      <c r="A1867">
        <v>1</v>
      </c>
      <c r="B1867">
        <v>1</v>
      </c>
      <c r="C1867" t="s">
        <v>150</v>
      </c>
      <c r="D1867">
        <v>42</v>
      </c>
      <c r="E1867">
        <v>0</v>
      </c>
      <c r="F1867">
        <v>0</v>
      </c>
      <c r="G1867">
        <v>16</v>
      </c>
      <c r="H1867">
        <v>55.47</v>
      </c>
      <c r="I1867">
        <v>125.0426928</v>
      </c>
      <c r="J1867" s="3">
        <v>44077</v>
      </c>
      <c r="K1867">
        <v>387.86</v>
      </c>
      <c r="L1867">
        <v>91992.61</v>
      </c>
      <c r="M1867">
        <v>17.38</v>
      </c>
      <c r="N1867">
        <v>22.32</v>
      </c>
      <c r="O1867">
        <v>64</v>
      </c>
      <c r="P1867">
        <v>147</v>
      </c>
      <c r="Q1867">
        <v>2</v>
      </c>
      <c r="R1867">
        <f t="shared" si="116"/>
        <v>213</v>
      </c>
      <c r="S1867" s="4">
        <f t="shared" si="117"/>
        <v>71</v>
      </c>
      <c r="T1867">
        <v>2</v>
      </c>
      <c r="U1867">
        <f t="shared" si="118"/>
        <v>215</v>
      </c>
      <c r="V1867">
        <v>4.24</v>
      </c>
      <c r="W1867">
        <v>63.22</v>
      </c>
      <c r="X1867">
        <v>0</v>
      </c>
      <c r="Y1867" s="2">
        <v>1.7440581658788401</v>
      </c>
      <c r="Z1867" s="2">
        <v>2.0970583176629898</v>
      </c>
      <c r="AA1867" s="2">
        <v>4.9637529407680701</v>
      </c>
      <c r="AB1867" s="2">
        <v>1.24004977211265</v>
      </c>
      <c r="AC1867" s="2">
        <v>1.80617997398389</v>
      </c>
      <c r="AD1867" s="2">
        <v>2.167317334748176</v>
      </c>
      <c r="AE1867" s="2">
        <v>0.30102999566397998</v>
      </c>
      <c r="AF1867" s="2">
        <v>0.62736585659273003</v>
      </c>
      <c r="AG1867" s="2">
        <f t="shared" si="119"/>
        <v>1.8573324964312685</v>
      </c>
      <c r="AH1867" s="2">
        <f t="shared" si="119"/>
        <v>0.47712125471966244</v>
      </c>
      <c r="AI1867" t="str">
        <f>VLOOKUP(C:C,深圳测试部门车辆!A:E,5,0)</f>
        <v>小公主</v>
      </c>
    </row>
    <row r="1868" spans="1:35" x14ac:dyDescent="0.25">
      <c r="A1868">
        <v>1</v>
      </c>
      <c r="B1868">
        <v>1</v>
      </c>
      <c r="C1868" t="s">
        <v>150</v>
      </c>
      <c r="D1868">
        <v>42</v>
      </c>
      <c r="E1868">
        <v>0</v>
      </c>
      <c r="F1868">
        <v>0</v>
      </c>
      <c r="G1868">
        <v>16</v>
      </c>
      <c r="H1868">
        <v>55.55</v>
      </c>
      <c r="I1868">
        <v>125.223032</v>
      </c>
      <c r="J1868" s="3">
        <v>43833</v>
      </c>
      <c r="K1868">
        <v>386.21</v>
      </c>
      <c r="L1868">
        <v>13618.8</v>
      </c>
      <c r="M1868">
        <v>15.89</v>
      </c>
      <c r="N1868">
        <v>24.31</v>
      </c>
      <c r="O1868">
        <v>41</v>
      </c>
      <c r="P1868">
        <v>155</v>
      </c>
      <c r="Q1868">
        <v>1</v>
      </c>
      <c r="R1868">
        <f t="shared" si="116"/>
        <v>197</v>
      </c>
      <c r="S1868" s="4">
        <f t="shared" si="117"/>
        <v>65.666666666666671</v>
      </c>
      <c r="T1868">
        <v>2</v>
      </c>
      <c r="U1868">
        <f t="shared" si="118"/>
        <v>199</v>
      </c>
      <c r="V1868">
        <v>4.2699999999999996</v>
      </c>
      <c r="W1868">
        <v>64.489999999999995</v>
      </c>
      <c r="X1868">
        <v>0</v>
      </c>
      <c r="Y1868" s="2">
        <v>1.7446840632768901</v>
      </c>
      <c r="Z1868" s="2">
        <v>2.0976842150610402</v>
      </c>
      <c r="AA1868" s="2">
        <v>4.1341388420600298</v>
      </c>
      <c r="AB1868" s="2">
        <v>1.2011238972073801</v>
      </c>
      <c r="AC1868" s="2">
        <v>1.6127838567197399</v>
      </c>
      <c r="AD1868" s="2">
        <v>2.1903316981702901</v>
      </c>
      <c r="AE1868" s="2">
        <v>0</v>
      </c>
      <c r="AF1868" s="2">
        <v>0.63042787502502395</v>
      </c>
      <c r="AG1868" s="2">
        <f t="shared" si="119"/>
        <v>1.8239087409443189</v>
      </c>
      <c r="AH1868" s="2">
        <f t="shared" si="119"/>
        <v>0.47712125471966244</v>
      </c>
      <c r="AI1868" t="str">
        <f>VLOOKUP(C:C,深圳测试部门车辆!A:E,5,0)</f>
        <v>小公主</v>
      </c>
    </row>
    <row r="1869" spans="1:35" x14ac:dyDescent="0.25">
      <c r="A1869">
        <v>1</v>
      </c>
      <c r="B1869">
        <v>1</v>
      </c>
      <c r="C1869" t="s">
        <v>150</v>
      </c>
      <c r="D1869">
        <v>42</v>
      </c>
      <c r="E1869">
        <v>0</v>
      </c>
      <c r="F1869">
        <v>0</v>
      </c>
      <c r="G1869">
        <v>16</v>
      </c>
      <c r="H1869">
        <v>55.59</v>
      </c>
      <c r="I1869">
        <v>125.3132016</v>
      </c>
      <c r="J1869" s="3">
        <v>43920</v>
      </c>
      <c r="K1869">
        <v>388.73</v>
      </c>
      <c r="L1869">
        <v>30460.52</v>
      </c>
      <c r="M1869">
        <v>16.34</v>
      </c>
      <c r="N1869">
        <v>23.79</v>
      </c>
      <c r="O1869">
        <v>108</v>
      </c>
      <c r="P1869">
        <v>199</v>
      </c>
      <c r="Q1869">
        <v>1</v>
      </c>
      <c r="R1869">
        <f t="shared" si="116"/>
        <v>308</v>
      </c>
      <c r="S1869" s="4">
        <f t="shared" si="117"/>
        <v>102.66666666666667</v>
      </c>
      <c r="T1869">
        <v>1</v>
      </c>
      <c r="U1869">
        <f t="shared" si="118"/>
        <v>309</v>
      </c>
      <c r="V1869">
        <v>3.17</v>
      </c>
      <c r="W1869">
        <v>68.099999999999994</v>
      </c>
      <c r="X1869">
        <v>0</v>
      </c>
      <c r="Y1869" s="2">
        <v>1.7449966740385601</v>
      </c>
      <c r="Z1869" s="2">
        <v>2.09799682582271</v>
      </c>
      <c r="AA1869" s="2">
        <v>4.4837373130250704</v>
      </c>
      <c r="AB1869" s="2">
        <v>1.2132520521964001</v>
      </c>
      <c r="AC1869" s="2">
        <v>2.0334237554869499</v>
      </c>
      <c r="AD1869" s="2">
        <v>2.2988530764097099</v>
      </c>
      <c r="AE1869" s="2">
        <v>0</v>
      </c>
      <c r="AF1869" s="2">
        <v>0.50105926221775099</v>
      </c>
      <c r="AG1869" s="2">
        <f t="shared" si="119"/>
        <v>2.0156391343071749</v>
      </c>
      <c r="AH1869" s="2">
        <f t="shared" si="119"/>
        <v>0.3010299956639812</v>
      </c>
      <c r="AI1869" t="str">
        <f>VLOOKUP(C:C,深圳测试部门车辆!A:E,5,0)</f>
        <v>小公主</v>
      </c>
    </row>
    <row r="1870" spans="1:35" x14ac:dyDescent="0.25">
      <c r="A1870">
        <v>1</v>
      </c>
      <c r="B1870">
        <v>1</v>
      </c>
      <c r="C1870" t="s">
        <v>150</v>
      </c>
      <c r="D1870">
        <v>42</v>
      </c>
      <c r="E1870">
        <v>0</v>
      </c>
      <c r="F1870">
        <v>0</v>
      </c>
      <c r="G1870">
        <v>16</v>
      </c>
      <c r="H1870">
        <v>55.77</v>
      </c>
      <c r="I1870">
        <v>125.71896479999999</v>
      </c>
      <c r="J1870" s="3">
        <v>44091</v>
      </c>
      <c r="K1870">
        <v>418.11</v>
      </c>
      <c r="L1870">
        <v>97903.23</v>
      </c>
      <c r="M1870">
        <v>16.600000000000001</v>
      </c>
      <c r="N1870">
        <v>25.19</v>
      </c>
      <c r="O1870">
        <v>70</v>
      </c>
      <c r="P1870">
        <v>136</v>
      </c>
      <c r="Q1870">
        <v>1</v>
      </c>
      <c r="R1870">
        <f t="shared" si="116"/>
        <v>207</v>
      </c>
      <c r="S1870" s="4">
        <f t="shared" si="117"/>
        <v>69</v>
      </c>
      <c r="T1870">
        <v>1</v>
      </c>
      <c r="U1870">
        <f t="shared" si="118"/>
        <v>208</v>
      </c>
      <c r="V1870">
        <v>6.82</v>
      </c>
      <c r="W1870">
        <v>42.69</v>
      </c>
      <c r="X1870">
        <v>0</v>
      </c>
      <c r="Y1870" s="2">
        <v>1.746400644491561</v>
      </c>
      <c r="Z1870" s="2">
        <v>2.0994007962757202</v>
      </c>
      <c r="AA1870" s="2">
        <v>4.9907970201794001</v>
      </c>
      <c r="AB1870" s="2">
        <v>1.2201080880400601</v>
      </c>
      <c r="AC1870" s="2">
        <v>1.84509804001426</v>
      </c>
      <c r="AD1870" s="2">
        <v>2.1335389083702201</v>
      </c>
      <c r="AE1870" s="2">
        <v>0</v>
      </c>
      <c r="AF1870" s="2">
        <v>0.83378437465647903</v>
      </c>
      <c r="AG1870" s="2">
        <f t="shared" si="119"/>
        <v>1.8450980400142569</v>
      </c>
      <c r="AH1870" s="2">
        <f t="shared" si="119"/>
        <v>0.3010299956639812</v>
      </c>
      <c r="AI1870" t="str">
        <f>VLOOKUP(C:C,深圳测试部门车辆!A:E,5,0)</f>
        <v>小公主</v>
      </c>
    </row>
    <row r="1871" spans="1:35" x14ac:dyDescent="0.25">
      <c r="A1871">
        <v>1</v>
      </c>
      <c r="B1871">
        <v>1</v>
      </c>
      <c r="C1871" t="s">
        <v>150</v>
      </c>
      <c r="D1871">
        <v>42</v>
      </c>
      <c r="E1871">
        <v>0</v>
      </c>
      <c r="F1871">
        <v>0</v>
      </c>
      <c r="G1871">
        <v>16</v>
      </c>
      <c r="H1871">
        <v>55.78</v>
      </c>
      <c r="I1871">
        <v>125.7415072</v>
      </c>
      <c r="J1871" s="3">
        <v>43814</v>
      </c>
      <c r="K1871">
        <v>399.85</v>
      </c>
      <c r="L1871">
        <v>6320.39</v>
      </c>
      <c r="M1871">
        <v>15.46</v>
      </c>
      <c r="N1871">
        <v>25.86</v>
      </c>
      <c r="O1871">
        <v>95</v>
      </c>
      <c r="P1871">
        <v>244</v>
      </c>
      <c r="Q1871">
        <v>0</v>
      </c>
      <c r="R1871">
        <f t="shared" si="116"/>
        <v>339</v>
      </c>
      <c r="S1871" s="4">
        <f t="shared" si="117"/>
        <v>113</v>
      </c>
      <c r="T1871">
        <v>2</v>
      </c>
      <c r="U1871">
        <f t="shared" si="118"/>
        <v>341</v>
      </c>
      <c r="V1871">
        <v>3.64</v>
      </c>
      <c r="W1871">
        <v>20.57</v>
      </c>
      <c r="X1871">
        <v>0</v>
      </c>
      <c r="Y1871" s="2">
        <v>1.74647850993003</v>
      </c>
      <c r="Z1871" s="2">
        <v>2.0994786617141901</v>
      </c>
      <c r="AA1871" s="2">
        <v>3.80074387727324</v>
      </c>
      <c r="AB1871" s="2">
        <v>1.18920948958231</v>
      </c>
      <c r="AC1871" s="2">
        <v>1.9777236052888501</v>
      </c>
      <c r="AD1871" s="2">
        <v>2.3873898263387301</v>
      </c>
      <c r="AE1871" s="2">
        <v>0.20141019485158188</v>
      </c>
      <c r="AF1871" s="2">
        <v>0.56110138364905604</v>
      </c>
      <c r="AG1871" s="2">
        <f t="shared" si="119"/>
        <v>2.0569048513364727</v>
      </c>
      <c r="AH1871" s="2">
        <f t="shared" si="119"/>
        <v>0.47712125471966244</v>
      </c>
      <c r="AI1871" t="str">
        <f>VLOOKUP(C:C,深圳测试部门车辆!A:E,5,0)</f>
        <v>小公主</v>
      </c>
    </row>
    <row r="1872" spans="1:35" x14ac:dyDescent="0.25">
      <c r="A1872">
        <v>1</v>
      </c>
      <c r="B1872">
        <v>1</v>
      </c>
      <c r="C1872" t="s">
        <v>150</v>
      </c>
      <c r="D1872">
        <v>42</v>
      </c>
      <c r="E1872">
        <v>0</v>
      </c>
      <c r="F1872">
        <v>0</v>
      </c>
      <c r="G1872">
        <v>16</v>
      </c>
      <c r="H1872">
        <v>55.87</v>
      </c>
      <c r="I1872">
        <v>125.9443888</v>
      </c>
      <c r="J1872" s="3">
        <v>44055</v>
      </c>
      <c r="K1872">
        <v>410.76</v>
      </c>
      <c r="L1872">
        <v>82876.58</v>
      </c>
      <c r="M1872">
        <v>17.190000000000001</v>
      </c>
      <c r="N1872">
        <v>23.9</v>
      </c>
      <c r="O1872">
        <v>48</v>
      </c>
      <c r="P1872">
        <v>162</v>
      </c>
      <c r="Q1872">
        <v>4</v>
      </c>
      <c r="R1872">
        <f t="shared" si="116"/>
        <v>214</v>
      </c>
      <c r="S1872" s="4">
        <f t="shared" si="117"/>
        <v>71.333333333333329</v>
      </c>
      <c r="T1872">
        <v>0</v>
      </c>
      <c r="U1872">
        <f t="shared" si="118"/>
        <v>214</v>
      </c>
      <c r="V1872">
        <v>6.66</v>
      </c>
      <c r="W1872">
        <v>69.55</v>
      </c>
      <c r="X1872">
        <v>0</v>
      </c>
      <c r="Y1872" s="2">
        <v>1.74717867136016</v>
      </c>
      <c r="Z1872" s="2">
        <v>2.100178823144319</v>
      </c>
      <c r="AA1872" s="2">
        <v>4.9184318210959699</v>
      </c>
      <c r="AB1872" s="2">
        <v>1.23527587668705</v>
      </c>
      <c r="AC1872" s="2">
        <v>1.6812412373755901</v>
      </c>
      <c r="AD1872" s="2">
        <v>2.2095150145426299</v>
      </c>
      <c r="AE1872" s="2">
        <v>0.60205999132795995</v>
      </c>
      <c r="AF1872" s="2">
        <v>0.823474229170301</v>
      </c>
      <c r="AG1872" s="2">
        <f t="shared" si="119"/>
        <v>1.859338479128867</v>
      </c>
      <c r="AH1872" s="2">
        <f t="shared" si="119"/>
        <v>0</v>
      </c>
      <c r="AI1872" t="str">
        <f>VLOOKUP(C:C,深圳测试部门车辆!A:E,5,0)</f>
        <v>小公主</v>
      </c>
    </row>
    <row r="1873" spans="1:35" x14ac:dyDescent="0.25">
      <c r="A1873">
        <v>1</v>
      </c>
      <c r="B1873">
        <v>1</v>
      </c>
      <c r="C1873" t="s">
        <v>150</v>
      </c>
      <c r="D1873">
        <v>42</v>
      </c>
      <c r="E1873">
        <v>0</v>
      </c>
      <c r="F1873">
        <v>0</v>
      </c>
      <c r="G1873">
        <v>16</v>
      </c>
      <c r="H1873">
        <v>55.92</v>
      </c>
      <c r="I1873">
        <v>126.0571008</v>
      </c>
      <c r="J1873" s="3">
        <v>44113</v>
      </c>
      <c r="K1873">
        <v>413.77</v>
      </c>
      <c r="L1873">
        <v>106028.14</v>
      </c>
      <c r="M1873">
        <v>17.88</v>
      </c>
      <c r="N1873">
        <v>23.14</v>
      </c>
      <c r="O1873">
        <v>40</v>
      </c>
      <c r="P1873">
        <v>225</v>
      </c>
      <c r="Q1873">
        <v>0</v>
      </c>
      <c r="R1873">
        <f t="shared" si="116"/>
        <v>265</v>
      </c>
      <c r="S1873" s="4">
        <f t="shared" si="117"/>
        <v>88.333333333333329</v>
      </c>
      <c r="T1873">
        <v>2</v>
      </c>
      <c r="U1873">
        <f t="shared" si="118"/>
        <v>267</v>
      </c>
      <c r="V1873">
        <v>5.0999999999999996</v>
      </c>
      <c r="W1873">
        <v>43.14</v>
      </c>
      <c r="X1873">
        <v>0</v>
      </c>
      <c r="Y1873" s="2">
        <v>1.747567162737625</v>
      </c>
      <c r="Z1873" s="2">
        <v>2.10056731452178</v>
      </c>
      <c r="AA1873" s="2">
        <v>5.0254211428575699</v>
      </c>
      <c r="AB1873" s="2">
        <v>1.2523675144599</v>
      </c>
      <c r="AC1873" s="2">
        <v>1.6020599913279601</v>
      </c>
      <c r="AD1873" s="2">
        <v>2.35218251811136</v>
      </c>
      <c r="AE1873" s="2">
        <v>0.20141019485158188</v>
      </c>
      <c r="AF1873" s="2">
        <v>0.70757017609793604</v>
      </c>
      <c r="AG1873" s="2">
        <f t="shared" si="119"/>
        <v>1.9510135393091264</v>
      </c>
      <c r="AH1873" s="2">
        <f t="shared" si="119"/>
        <v>0.47712125471966244</v>
      </c>
      <c r="AI1873" t="str">
        <f>VLOOKUP(C:C,深圳测试部门车辆!A:E,5,0)</f>
        <v>小公主</v>
      </c>
    </row>
    <row r="1874" spans="1:35" x14ac:dyDescent="0.25">
      <c r="A1874">
        <v>1</v>
      </c>
      <c r="B1874">
        <v>1</v>
      </c>
      <c r="C1874" t="s">
        <v>150</v>
      </c>
      <c r="D1874">
        <v>42</v>
      </c>
      <c r="E1874">
        <v>0</v>
      </c>
      <c r="F1874">
        <v>0</v>
      </c>
      <c r="G1874">
        <v>16</v>
      </c>
      <c r="H1874">
        <v>55.95</v>
      </c>
      <c r="I1874">
        <v>126.124728</v>
      </c>
      <c r="J1874" s="3">
        <v>43829</v>
      </c>
      <c r="K1874">
        <v>361.41</v>
      </c>
      <c r="L1874">
        <v>11930.18</v>
      </c>
      <c r="M1874">
        <v>16.29</v>
      </c>
      <c r="N1874">
        <v>22.19</v>
      </c>
      <c r="O1874">
        <v>42</v>
      </c>
      <c r="P1874">
        <v>230</v>
      </c>
      <c r="Q1874">
        <v>2</v>
      </c>
      <c r="R1874">
        <f t="shared" si="116"/>
        <v>274</v>
      </c>
      <c r="S1874" s="4">
        <f t="shared" si="117"/>
        <v>91.333333333333329</v>
      </c>
      <c r="T1874">
        <v>1</v>
      </c>
      <c r="U1874">
        <f t="shared" si="118"/>
        <v>275</v>
      </c>
      <c r="V1874">
        <v>4.26</v>
      </c>
      <c r="W1874">
        <v>48.71</v>
      </c>
      <c r="X1874">
        <v>0</v>
      </c>
      <c r="Y1874" s="2">
        <v>1.74780009086437</v>
      </c>
      <c r="Z1874" s="2">
        <v>2.1008002426485199</v>
      </c>
      <c r="AA1874" s="2">
        <v>4.0766469962618803</v>
      </c>
      <c r="AB1874" s="2">
        <v>1.21192108430851</v>
      </c>
      <c r="AC1874" s="2">
        <v>1.6232492903978999</v>
      </c>
      <c r="AD1874" s="2">
        <v>2.36172783601759</v>
      </c>
      <c r="AE1874" s="2">
        <v>0.30102999566397998</v>
      </c>
      <c r="AF1874" s="2">
        <v>0.62940959910271899</v>
      </c>
      <c r="AG1874" s="2">
        <f t="shared" si="119"/>
        <v>1.965358514344786</v>
      </c>
      <c r="AH1874" s="2">
        <f t="shared" si="119"/>
        <v>0.3010299956639812</v>
      </c>
      <c r="AI1874" t="str">
        <f>VLOOKUP(C:C,深圳测试部门车辆!A:E,5,0)</f>
        <v>小公主</v>
      </c>
    </row>
    <row r="1875" spans="1:35" x14ac:dyDescent="0.25">
      <c r="A1875">
        <v>1</v>
      </c>
      <c r="B1875">
        <v>1</v>
      </c>
      <c r="C1875" t="s">
        <v>150</v>
      </c>
      <c r="D1875">
        <v>42</v>
      </c>
      <c r="E1875">
        <v>0</v>
      </c>
      <c r="F1875">
        <v>0</v>
      </c>
      <c r="G1875">
        <v>16</v>
      </c>
      <c r="H1875">
        <v>56</v>
      </c>
      <c r="I1875">
        <v>126.23744000000001</v>
      </c>
      <c r="J1875" s="3">
        <v>44010</v>
      </c>
      <c r="K1875">
        <v>393.41</v>
      </c>
      <c r="L1875">
        <v>65529.06</v>
      </c>
      <c r="M1875">
        <v>17.329999999999998</v>
      </c>
      <c r="N1875">
        <v>22.7</v>
      </c>
      <c r="O1875">
        <v>81</v>
      </c>
      <c r="P1875">
        <v>110</v>
      </c>
      <c r="Q1875">
        <v>1</v>
      </c>
      <c r="R1875">
        <f t="shared" si="116"/>
        <v>192</v>
      </c>
      <c r="S1875" s="4">
        <f t="shared" si="117"/>
        <v>64</v>
      </c>
      <c r="T1875">
        <v>3</v>
      </c>
      <c r="U1875">
        <f t="shared" si="118"/>
        <v>195</v>
      </c>
      <c r="V1875">
        <v>3.93</v>
      </c>
      <c r="W1875">
        <v>63.09</v>
      </c>
      <c r="X1875">
        <v>0</v>
      </c>
      <c r="Y1875" s="2">
        <v>1.7481880270062</v>
      </c>
      <c r="Z1875" s="2">
        <v>2.101188178790355</v>
      </c>
      <c r="AA1875" s="2">
        <v>4.816433938141687</v>
      </c>
      <c r="AB1875" s="2">
        <v>1.23879856271392</v>
      </c>
      <c r="AC1875" s="2">
        <v>1.90848501887865</v>
      </c>
      <c r="AD1875" s="2">
        <v>2.04139268515822</v>
      </c>
      <c r="AE1875" s="2">
        <v>0</v>
      </c>
      <c r="AF1875" s="2">
        <v>0.59439255037542704</v>
      </c>
      <c r="AG1875" s="2">
        <f t="shared" si="119"/>
        <v>1.8129133566428555</v>
      </c>
      <c r="AH1875" s="2">
        <f t="shared" si="119"/>
        <v>0.6020599913279624</v>
      </c>
      <c r="AI1875" t="str">
        <f>VLOOKUP(C:C,深圳测试部门车辆!A:E,5,0)</f>
        <v>小公主</v>
      </c>
    </row>
    <row r="1876" spans="1:35" x14ac:dyDescent="0.25">
      <c r="A1876">
        <v>1</v>
      </c>
      <c r="B1876">
        <v>1</v>
      </c>
      <c r="C1876" t="s">
        <v>150</v>
      </c>
      <c r="D1876">
        <v>42</v>
      </c>
      <c r="E1876">
        <v>0</v>
      </c>
      <c r="F1876">
        <v>0</v>
      </c>
      <c r="G1876">
        <v>16</v>
      </c>
      <c r="H1876">
        <v>56.09</v>
      </c>
      <c r="I1876">
        <v>126.4403216</v>
      </c>
      <c r="J1876" s="3">
        <v>43961</v>
      </c>
      <c r="K1876">
        <v>405.5</v>
      </c>
      <c r="L1876">
        <v>46835.41</v>
      </c>
      <c r="M1876">
        <v>17.29</v>
      </c>
      <c r="N1876">
        <v>23.45</v>
      </c>
      <c r="O1876">
        <v>76</v>
      </c>
      <c r="P1876">
        <v>163</v>
      </c>
      <c r="Q1876">
        <v>2</v>
      </c>
      <c r="R1876">
        <f t="shared" si="116"/>
        <v>241</v>
      </c>
      <c r="S1876" s="4">
        <f t="shared" si="117"/>
        <v>80.333333333333329</v>
      </c>
      <c r="T1876">
        <v>2</v>
      </c>
      <c r="U1876">
        <f t="shared" si="118"/>
        <v>243</v>
      </c>
      <c r="V1876">
        <v>4.74</v>
      </c>
      <c r="W1876">
        <v>50.38</v>
      </c>
      <c r="X1876">
        <v>0</v>
      </c>
      <c r="Y1876" s="2">
        <v>1.74888544000952</v>
      </c>
      <c r="Z1876" s="2">
        <v>2.1018855917936698</v>
      </c>
      <c r="AA1876" s="2">
        <v>4.6705743264227699</v>
      </c>
      <c r="AB1876" s="2">
        <v>1.2377949932739201</v>
      </c>
      <c r="AC1876" s="2">
        <v>1.88081359228079</v>
      </c>
      <c r="AD1876" s="2">
        <v>2.2121876044039599</v>
      </c>
      <c r="AE1876" s="2">
        <v>0.30102999566397998</v>
      </c>
      <c r="AF1876" s="2">
        <v>0.67577834167408501</v>
      </c>
      <c r="AG1876" s="2">
        <f t="shared" si="119"/>
        <v>1.910268571619067</v>
      </c>
      <c r="AH1876" s="2">
        <f t="shared" si="119"/>
        <v>0.47712125471966244</v>
      </c>
      <c r="AI1876" t="str">
        <f>VLOOKUP(C:C,深圳测试部门车辆!A:E,5,0)</f>
        <v>小公主</v>
      </c>
    </row>
    <row r="1877" spans="1:35" x14ac:dyDescent="0.25">
      <c r="A1877">
        <v>1</v>
      </c>
      <c r="B1877">
        <v>1</v>
      </c>
      <c r="C1877" t="s">
        <v>150</v>
      </c>
      <c r="D1877">
        <v>42</v>
      </c>
      <c r="E1877">
        <v>0</v>
      </c>
      <c r="F1877">
        <v>0</v>
      </c>
      <c r="G1877">
        <v>16</v>
      </c>
      <c r="H1877">
        <v>56.11</v>
      </c>
      <c r="I1877">
        <v>126.4854064</v>
      </c>
      <c r="J1877" s="3">
        <v>43811</v>
      </c>
      <c r="K1877">
        <v>395.08</v>
      </c>
      <c r="L1877">
        <v>5180.3900000000003</v>
      </c>
      <c r="M1877">
        <v>16.21</v>
      </c>
      <c r="N1877">
        <v>24.37</v>
      </c>
      <c r="O1877">
        <v>69</v>
      </c>
      <c r="P1877">
        <v>218</v>
      </c>
      <c r="Q1877">
        <v>1</v>
      </c>
      <c r="R1877">
        <f t="shared" si="116"/>
        <v>288</v>
      </c>
      <c r="S1877" s="4">
        <f t="shared" si="117"/>
        <v>96</v>
      </c>
      <c r="T1877">
        <v>3</v>
      </c>
      <c r="U1877">
        <f t="shared" si="118"/>
        <v>291</v>
      </c>
      <c r="V1877">
        <v>4.17</v>
      </c>
      <c r="W1877">
        <v>21.52</v>
      </c>
      <c r="X1877">
        <v>0</v>
      </c>
      <c r="Y1877" s="2">
        <v>1.7490402687034601</v>
      </c>
      <c r="Z1877" s="2">
        <v>2.1020404204876102</v>
      </c>
      <c r="AA1877" s="2">
        <v>3.7143624563614801</v>
      </c>
      <c r="AB1877" s="2">
        <v>1.20978301484851</v>
      </c>
      <c r="AC1877" s="2">
        <v>1.8388490907372601</v>
      </c>
      <c r="AD1877" s="2">
        <v>2.3384564936046002</v>
      </c>
      <c r="AE1877" s="2">
        <v>0</v>
      </c>
      <c r="AF1877" s="2">
        <v>0.62013605497375701</v>
      </c>
      <c r="AG1877" s="2">
        <f t="shared" si="119"/>
        <v>1.9867717342662448</v>
      </c>
      <c r="AH1877" s="2">
        <f t="shared" si="119"/>
        <v>0.6020599913279624</v>
      </c>
      <c r="AI1877" t="str">
        <f>VLOOKUP(C:C,深圳测试部门车辆!A:E,5,0)</f>
        <v>小公主</v>
      </c>
    </row>
    <row r="1878" spans="1:35" x14ac:dyDescent="0.25">
      <c r="A1878">
        <v>1</v>
      </c>
      <c r="B1878">
        <v>1</v>
      </c>
      <c r="C1878" t="s">
        <v>150</v>
      </c>
      <c r="D1878">
        <v>42</v>
      </c>
      <c r="E1878">
        <v>0</v>
      </c>
      <c r="F1878">
        <v>0</v>
      </c>
      <c r="G1878">
        <v>16</v>
      </c>
      <c r="H1878">
        <v>56.26</v>
      </c>
      <c r="I1878">
        <v>126.82354239999999</v>
      </c>
      <c r="J1878" s="3">
        <v>43841</v>
      </c>
      <c r="K1878">
        <v>365.57</v>
      </c>
      <c r="L1878">
        <v>16597.849999999999</v>
      </c>
      <c r="M1878">
        <v>17.22</v>
      </c>
      <c r="N1878">
        <v>21.23</v>
      </c>
      <c r="O1878">
        <v>50</v>
      </c>
      <c r="P1878">
        <v>148</v>
      </c>
      <c r="Q1878">
        <v>0</v>
      </c>
      <c r="R1878">
        <f t="shared" si="116"/>
        <v>198</v>
      </c>
      <c r="S1878" s="4">
        <f t="shared" si="117"/>
        <v>66</v>
      </c>
      <c r="T1878">
        <v>2</v>
      </c>
      <c r="U1878">
        <f t="shared" si="118"/>
        <v>200</v>
      </c>
      <c r="V1878">
        <v>3.98</v>
      </c>
      <c r="W1878">
        <v>63.72</v>
      </c>
      <c r="X1878">
        <v>0</v>
      </c>
      <c r="Y1878" s="2">
        <v>1.7501997278291801</v>
      </c>
      <c r="Z1878" s="2">
        <v>2.10319987961334</v>
      </c>
      <c r="AA1878" s="2">
        <v>4.2200518354130097</v>
      </c>
      <c r="AB1878" s="2">
        <v>1.236033147117636</v>
      </c>
      <c r="AC1878" s="2">
        <v>1.6989700043360201</v>
      </c>
      <c r="AD1878" s="2">
        <v>2.1702617153949602</v>
      </c>
      <c r="AE1878" s="2">
        <v>0.20141019485158188</v>
      </c>
      <c r="AF1878" s="2">
        <v>0.59988307207368796</v>
      </c>
      <c r="AG1878" s="2">
        <f t="shared" si="119"/>
        <v>1.8260748027008264</v>
      </c>
      <c r="AH1878" s="2">
        <f t="shared" si="119"/>
        <v>0.47712125471966244</v>
      </c>
      <c r="AI1878" t="str">
        <f>VLOOKUP(C:C,深圳测试部门车辆!A:E,5,0)</f>
        <v>小公主</v>
      </c>
    </row>
    <row r="1879" spans="1:35" x14ac:dyDescent="0.25">
      <c r="A1879">
        <v>1</v>
      </c>
      <c r="B1879">
        <v>1</v>
      </c>
      <c r="C1879" t="s">
        <v>150</v>
      </c>
      <c r="D1879">
        <v>42</v>
      </c>
      <c r="E1879">
        <v>0</v>
      </c>
      <c r="F1879">
        <v>0</v>
      </c>
      <c r="G1879">
        <v>16</v>
      </c>
      <c r="H1879">
        <v>56.27</v>
      </c>
      <c r="I1879">
        <v>126.8460848</v>
      </c>
      <c r="J1879" s="3">
        <v>43819</v>
      </c>
      <c r="K1879">
        <v>387.33</v>
      </c>
      <c r="L1879">
        <v>8214.23</v>
      </c>
      <c r="M1879">
        <v>15.99</v>
      </c>
      <c r="N1879">
        <v>24.22</v>
      </c>
      <c r="O1879">
        <v>57</v>
      </c>
      <c r="P1879">
        <v>245</v>
      </c>
      <c r="Q1879">
        <v>1</v>
      </c>
      <c r="R1879">
        <f t="shared" si="116"/>
        <v>303</v>
      </c>
      <c r="S1879" s="4">
        <f t="shared" si="117"/>
        <v>101</v>
      </c>
      <c r="T1879">
        <v>3</v>
      </c>
      <c r="U1879">
        <f t="shared" si="118"/>
        <v>306</v>
      </c>
      <c r="V1879">
        <v>3.97</v>
      </c>
      <c r="W1879">
        <v>31</v>
      </c>
      <c r="X1879">
        <v>0</v>
      </c>
      <c r="Y1879" s="2">
        <v>1.7502769151539901</v>
      </c>
      <c r="Z1879" s="2">
        <v>2.10327706693815</v>
      </c>
      <c r="AA1879" s="2">
        <v>3.9145668590158502</v>
      </c>
      <c r="AB1879" s="2">
        <v>1.2038484637462299</v>
      </c>
      <c r="AC1879" s="2">
        <v>1.7558748556724899</v>
      </c>
      <c r="AD1879" s="2">
        <v>2.3891660843645299</v>
      </c>
      <c r="AE1879" s="2">
        <v>0</v>
      </c>
      <c r="AF1879" s="2">
        <v>0.59879050676311496</v>
      </c>
      <c r="AG1879" s="2">
        <f t="shared" si="119"/>
        <v>2.0086001717619175</v>
      </c>
      <c r="AH1879" s="2">
        <f t="shared" si="119"/>
        <v>0.6020599913279624</v>
      </c>
      <c r="AI1879" t="str">
        <f>VLOOKUP(C:C,深圳测试部门车辆!A:E,5,0)</f>
        <v>小公主</v>
      </c>
    </row>
    <row r="1880" spans="1:35" x14ac:dyDescent="0.25">
      <c r="A1880">
        <v>1</v>
      </c>
      <c r="B1880">
        <v>1</v>
      </c>
      <c r="C1880" t="s">
        <v>150</v>
      </c>
      <c r="D1880">
        <v>42</v>
      </c>
      <c r="E1880">
        <v>0</v>
      </c>
      <c r="F1880">
        <v>0</v>
      </c>
      <c r="G1880">
        <v>16</v>
      </c>
      <c r="H1880">
        <v>56.42</v>
      </c>
      <c r="I1880">
        <v>127.18422080000001</v>
      </c>
      <c r="J1880" s="3">
        <v>44008</v>
      </c>
      <c r="K1880">
        <v>382.5</v>
      </c>
      <c r="L1880">
        <v>64822.21</v>
      </c>
      <c r="M1880">
        <v>15.84</v>
      </c>
      <c r="N1880">
        <v>24.15</v>
      </c>
      <c r="O1880">
        <v>34</v>
      </c>
      <c r="P1880">
        <v>184</v>
      </c>
      <c r="Q1880">
        <v>2</v>
      </c>
      <c r="R1880">
        <f t="shared" si="116"/>
        <v>220</v>
      </c>
      <c r="S1880" s="4">
        <f t="shared" si="117"/>
        <v>73.333333333333329</v>
      </c>
      <c r="T1880">
        <v>1</v>
      </c>
      <c r="U1880">
        <f t="shared" si="118"/>
        <v>221</v>
      </c>
      <c r="V1880">
        <v>3.82</v>
      </c>
      <c r="W1880">
        <v>47.58</v>
      </c>
      <c r="X1880">
        <v>0</v>
      </c>
      <c r="Y1880" s="2">
        <v>1.75143308181935</v>
      </c>
      <c r="Z1880" s="2">
        <v>2.1044332336034999</v>
      </c>
      <c r="AA1880" s="2">
        <v>4.811723833460209</v>
      </c>
      <c r="AB1880" s="2">
        <v>1.19975517725347</v>
      </c>
      <c r="AC1880" s="2">
        <v>1.53147891704226</v>
      </c>
      <c r="AD1880" s="2">
        <v>2.2648178230095399</v>
      </c>
      <c r="AE1880" s="2">
        <v>0.30102999566397998</v>
      </c>
      <c r="AF1880" s="2">
        <v>0.58206336291170901</v>
      </c>
      <c r="AG1880" s="2">
        <f t="shared" si="119"/>
        <v>1.8711836083284983</v>
      </c>
      <c r="AH1880" s="2">
        <f t="shared" si="119"/>
        <v>0.3010299956639812</v>
      </c>
      <c r="AI1880" t="str">
        <f>VLOOKUP(C:C,深圳测试部门车辆!A:E,5,0)</f>
        <v>小公主</v>
      </c>
    </row>
    <row r="1881" spans="1:35" x14ac:dyDescent="0.25">
      <c r="A1881">
        <v>1</v>
      </c>
      <c r="B1881">
        <v>1</v>
      </c>
      <c r="C1881" t="s">
        <v>150</v>
      </c>
      <c r="D1881">
        <v>42</v>
      </c>
      <c r="E1881">
        <v>0</v>
      </c>
      <c r="F1881">
        <v>0</v>
      </c>
      <c r="G1881">
        <v>16</v>
      </c>
      <c r="H1881">
        <v>56.48</v>
      </c>
      <c r="I1881">
        <v>127.3194752</v>
      </c>
      <c r="J1881" s="3">
        <v>43974</v>
      </c>
      <c r="K1881">
        <v>403.14</v>
      </c>
      <c r="L1881">
        <v>51441.43</v>
      </c>
      <c r="M1881">
        <v>16.68</v>
      </c>
      <c r="N1881">
        <v>24.17</v>
      </c>
      <c r="O1881">
        <v>98</v>
      </c>
      <c r="P1881">
        <v>143</v>
      </c>
      <c r="Q1881">
        <v>1</v>
      </c>
      <c r="R1881">
        <f t="shared" si="116"/>
        <v>242</v>
      </c>
      <c r="S1881" s="4">
        <f t="shared" si="117"/>
        <v>80.666666666666671</v>
      </c>
      <c r="T1881">
        <v>2</v>
      </c>
      <c r="U1881">
        <f t="shared" si="118"/>
        <v>244</v>
      </c>
      <c r="V1881">
        <v>4.8099999999999996</v>
      </c>
      <c r="W1881">
        <v>19.03</v>
      </c>
      <c r="X1881">
        <v>0</v>
      </c>
      <c r="Y1881" s="2">
        <v>1.75189468804375</v>
      </c>
      <c r="Z1881" s="2">
        <v>2.1048948398278999</v>
      </c>
      <c r="AA1881" s="2">
        <v>4.7113130328647896</v>
      </c>
      <c r="AB1881" s="2">
        <v>1.2221960463017201</v>
      </c>
      <c r="AC1881" s="2">
        <v>1.99122607569249</v>
      </c>
      <c r="AD1881" s="2">
        <v>2.1553360374650601</v>
      </c>
      <c r="AE1881" s="2">
        <v>0</v>
      </c>
      <c r="AF1881" s="2">
        <v>0.68214507637383004</v>
      </c>
      <c r="AG1881" s="2">
        <f t="shared" si="119"/>
        <v>1.91204482964487</v>
      </c>
      <c r="AH1881" s="2">
        <f t="shared" si="119"/>
        <v>0.47712125471966244</v>
      </c>
      <c r="AI1881" t="str">
        <f>VLOOKUP(C:C,深圳测试部门车辆!A:E,5,0)</f>
        <v>小公主</v>
      </c>
    </row>
    <row r="1882" spans="1:35" x14ac:dyDescent="0.25">
      <c r="A1882">
        <v>1</v>
      </c>
      <c r="B1882">
        <v>1</v>
      </c>
      <c r="C1882" t="s">
        <v>150</v>
      </c>
      <c r="D1882">
        <v>42</v>
      </c>
      <c r="E1882">
        <v>0</v>
      </c>
      <c r="F1882">
        <v>0</v>
      </c>
      <c r="G1882">
        <v>16</v>
      </c>
      <c r="H1882">
        <v>56.5</v>
      </c>
      <c r="I1882">
        <v>127.36456</v>
      </c>
      <c r="J1882" s="3">
        <v>44023</v>
      </c>
      <c r="K1882">
        <v>410.89</v>
      </c>
      <c r="L1882">
        <v>70410.89</v>
      </c>
      <c r="M1882">
        <v>17.07</v>
      </c>
      <c r="N1882">
        <v>24.07</v>
      </c>
      <c r="O1882">
        <v>73</v>
      </c>
      <c r="P1882">
        <v>180</v>
      </c>
      <c r="Q1882">
        <v>1</v>
      </c>
      <c r="R1882">
        <f t="shared" si="116"/>
        <v>254</v>
      </c>
      <c r="S1882" s="4">
        <f t="shared" si="117"/>
        <v>84.666666666666671</v>
      </c>
      <c r="T1882">
        <v>2</v>
      </c>
      <c r="U1882">
        <f t="shared" si="118"/>
        <v>256</v>
      </c>
      <c r="V1882">
        <v>4.46</v>
      </c>
      <c r="W1882">
        <v>46.37</v>
      </c>
      <c r="X1882">
        <v>0</v>
      </c>
      <c r="Y1882" s="2">
        <v>1.75204844781944</v>
      </c>
      <c r="Z1882" s="2">
        <v>2.105048599603593</v>
      </c>
      <c r="AA1882" s="2">
        <v>4.8476398338743696</v>
      </c>
      <c r="AB1882" s="2">
        <v>1.2322335211147299</v>
      </c>
      <c r="AC1882" s="2">
        <v>1.8633228601204599</v>
      </c>
      <c r="AD1882" s="2">
        <v>2.255272505103306</v>
      </c>
      <c r="AE1882" s="2">
        <v>0</v>
      </c>
      <c r="AF1882" s="2">
        <v>0.64933485871214203</v>
      </c>
      <c r="AG1882" s="2">
        <f t="shared" si="119"/>
        <v>1.9328118686116322</v>
      </c>
      <c r="AH1882" s="2">
        <f t="shared" si="119"/>
        <v>0.47712125471966244</v>
      </c>
      <c r="AI1882" t="str">
        <f>VLOOKUP(C:C,深圳测试部门车辆!A:E,5,0)</f>
        <v>小公主</v>
      </c>
    </row>
    <row r="1883" spans="1:35" x14ac:dyDescent="0.25">
      <c r="A1883">
        <v>1</v>
      </c>
      <c r="B1883">
        <v>1</v>
      </c>
      <c r="C1883" t="s">
        <v>150</v>
      </c>
      <c r="D1883">
        <v>42</v>
      </c>
      <c r="E1883">
        <v>0</v>
      </c>
      <c r="F1883">
        <v>0</v>
      </c>
      <c r="G1883">
        <v>16</v>
      </c>
      <c r="H1883">
        <v>56.54</v>
      </c>
      <c r="I1883">
        <v>127.45472959999999</v>
      </c>
      <c r="J1883" s="3">
        <v>43952</v>
      </c>
      <c r="K1883">
        <v>420.14</v>
      </c>
      <c r="L1883">
        <v>43434.8</v>
      </c>
      <c r="M1883">
        <v>17.190000000000001</v>
      </c>
      <c r="N1883">
        <v>24.44</v>
      </c>
      <c r="O1883">
        <v>107</v>
      </c>
      <c r="P1883">
        <v>187</v>
      </c>
      <c r="Q1883">
        <v>3</v>
      </c>
      <c r="R1883">
        <f t="shared" si="116"/>
        <v>297</v>
      </c>
      <c r="S1883" s="4">
        <f t="shared" si="117"/>
        <v>99</v>
      </c>
      <c r="T1883">
        <v>1</v>
      </c>
      <c r="U1883">
        <f t="shared" si="118"/>
        <v>298</v>
      </c>
      <c r="V1883">
        <v>6.33</v>
      </c>
      <c r="W1883">
        <v>59.7</v>
      </c>
      <c r="X1883">
        <v>0</v>
      </c>
      <c r="Y1883" s="2">
        <v>1.7523558041534999</v>
      </c>
      <c r="Z1883" s="2">
        <v>2.10535595593766</v>
      </c>
      <c r="AA1883" s="2">
        <v>4.6378378261000401</v>
      </c>
      <c r="AB1883" s="2">
        <v>1.23527587668705</v>
      </c>
      <c r="AC1883" s="2">
        <v>2.0293837776852102</v>
      </c>
      <c r="AD1883" s="2">
        <v>2.271841606536499</v>
      </c>
      <c r="AE1883" s="2">
        <v>0.47712125471966199</v>
      </c>
      <c r="AF1883" s="2">
        <v>0.801403710017355</v>
      </c>
      <c r="AG1883" s="2">
        <f t="shared" si="119"/>
        <v>2</v>
      </c>
      <c r="AH1883" s="2">
        <f t="shared" si="119"/>
        <v>0.3010299956639812</v>
      </c>
      <c r="AI1883" t="str">
        <f>VLOOKUP(C:C,深圳测试部门车辆!A:E,5,0)</f>
        <v>小公主</v>
      </c>
    </row>
    <row r="1884" spans="1:35" x14ac:dyDescent="0.25">
      <c r="A1884">
        <v>1</v>
      </c>
      <c r="B1884">
        <v>1</v>
      </c>
      <c r="C1884" t="s">
        <v>150</v>
      </c>
      <c r="D1884">
        <v>42</v>
      </c>
      <c r="E1884">
        <v>0</v>
      </c>
      <c r="F1884">
        <v>0</v>
      </c>
      <c r="G1884">
        <v>16</v>
      </c>
      <c r="H1884">
        <v>56.54</v>
      </c>
      <c r="I1884">
        <v>127.45472959999999</v>
      </c>
      <c r="J1884" s="3">
        <v>44095</v>
      </c>
      <c r="K1884">
        <v>433.19</v>
      </c>
      <c r="L1884">
        <v>99434.59</v>
      </c>
      <c r="M1884">
        <v>17.7</v>
      </c>
      <c r="N1884">
        <v>24.47</v>
      </c>
      <c r="O1884">
        <v>99</v>
      </c>
      <c r="P1884">
        <v>210</v>
      </c>
      <c r="Q1884">
        <v>2</v>
      </c>
      <c r="R1884">
        <f t="shared" si="116"/>
        <v>311</v>
      </c>
      <c r="S1884" s="4">
        <f t="shared" si="117"/>
        <v>103.66666666666667</v>
      </c>
      <c r="T1884">
        <v>1</v>
      </c>
      <c r="U1884">
        <f t="shared" si="118"/>
        <v>312</v>
      </c>
      <c r="V1884">
        <v>6.76</v>
      </c>
      <c r="W1884">
        <v>51.51</v>
      </c>
      <c r="X1884">
        <v>0</v>
      </c>
      <c r="Y1884" s="2">
        <v>1.7523558041534999</v>
      </c>
      <c r="Z1884" s="2">
        <v>2.10535595593766</v>
      </c>
      <c r="AA1884" s="2">
        <v>4.9975374873445499</v>
      </c>
      <c r="AB1884" s="2">
        <v>1.2479732663618099</v>
      </c>
      <c r="AC1884" s="2">
        <v>1.9956351945975499</v>
      </c>
      <c r="AD1884" s="2">
        <v>2.32221929473392</v>
      </c>
      <c r="AE1884" s="2">
        <v>0.30102999566397998</v>
      </c>
      <c r="AF1884" s="2">
        <v>0.82994669594163595</v>
      </c>
      <c r="AG1884" s="2">
        <f t="shared" si="119"/>
        <v>2.0198083933535527</v>
      </c>
      <c r="AH1884" s="2">
        <f t="shared" si="119"/>
        <v>0.3010299956639812</v>
      </c>
      <c r="AI1884" t="str">
        <f>VLOOKUP(C:C,深圳测试部门车辆!A:E,5,0)</f>
        <v>小公主</v>
      </c>
    </row>
    <row r="1885" spans="1:35" x14ac:dyDescent="0.25">
      <c r="A1885">
        <v>1</v>
      </c>
      <c r="B1885">
        <v>1</v>
      </c>
      <c r="C1885" t="s">
        <v>150</v>
      </c>
      <c r="D1885">
        <v>42</v>
      </c>
      <c r="E1885">
        <v>0</v>
      </c>
      <c r="F1885">
        <v>0</v>
      </c>
      <c r="G1885">
        <v>16</v>
      </c>
      <c r="H1885">
        <v>56.61</v>
      </c>
      <c r="I1885">
        <v>127.61252639999999</v>
      </c>
      <c r="J1885" s="3">
        <v>43813</v>
      </c>
      <c r="K1885">
        <v>386.58</v>
      </c>
      <c r="L1885">
        <v>5920.54</v>
      </c>
      <c r="M1885">
        <v>17.010000000000002</v>
      </c>
      <c r="N1885">
        <v>22.73</v>
      </c>
      <c r="O1885">
        <v>49</v>
      </c>
      <c r="P1885">
        <v>245</v>
      </c>
      <c r="Q1885">
        <v>1</v>
      </c>
      <c r="R1885">
        <f t="shared" si="116"/>
        <v>295</v>
      </c>
      <c r="S1885" s="4">
        <f t="shared" si="117"/>
        <v>98.333333333333329</v>
      </c>
      <c r="T1885">
        <v>2</v>
      </c>
      <c r="U1885">
        <f t="shared" si="118"/>
        <v>297</v>
      </c>
      <c r="V1885">
        <v>4.51</v>
      </c>
      <c r="W1885">
        <v>20.65</v>
      </c>
      <c r="X1885">
        <v>1</v>
      </c>
      <c r="Y1885" s="2">
        <v>1.7528931548845901</v>
      </c>
      <c r="Z1885" s="2">
        <v>2.10589330666875</v>
      </c>
      <c r="AA1885" s="2">
        <v>3.7723613196156398</v>
      </c>
      <c r="AB1885" s="2">
        <v>1.230704313612569</v>
      </c>
      <c r="AC1885" s="2">
        <v>1.6901960800285101</v>
      </c>
      <c r="AD1885" s="2">
        <v>2.3891660843645299</v>
      </c>
      <c r="AE1885" s="2">
        <v>0</v>
      </c>
      <c r="AF1885" s="2">
        <v>0.65417654187796004</v>
      </c>
      <c r="AG1885" s="2">
        <f t="shared" si="119"/>
        <v>1.9970950093565927</v>
      </c>
      <c r="AH1885" s="2">
        <f t="shared" si="119"/>
        <v>0.47712125471966244</v>
      </c>
      <c r="AI1885" t="str">
        <f>VLOOKUP(C:C,深圳测试部门车辆!A:E,5,0)</f>
        <v>小公主</v>
      </c>
    </row>
    <row r="1886" spans="1:35" x14ac:dyDescent="0.25">
      <c r="A1886">
        <v>1</v>
      </c>
      <c r="B1886">
        <v>1</v>
      </c>
      <c r="C1886" t="s">
        <v>150</v>
      </c>
      <c r="D1886">
        <v>42</v>
      </c>
      <c r="E1886">
        <v>0</v>
      </c>
      <c r="F1886">
        <v>0</v>
      </c>
      <c r="G1886">
        <v>16</v>
      </c>
      <c r="H1886">
        <v>56.66</v>
      </c>
      <c r="I1886">
        <v>127.72523839999999</v>
      </c>
      <c r="J1886" s="3">
        <v>43821</v>
      </c>
      <c r="K1886">
        <v>419.22</v>
      </c>
      <c r="L1886">
        <v>9057.8799999999992</v>
      </c>
      <c r="M1886">
        <v>15.86</v>
      </c>
      <c r="N1886">
        <v>26.43</v>
      </c>
      <c r="O1886">
        <v>42</v>
      </c>
      <c r="P1886">
        <v>198</v>
      </c>
      <c r="Q1886">
        <v>0</v>
      </c>
      <c r="R1886">
        <f t="shared" si="116"/>
        <v>240</v>
      </c>
      <c r="S1886" s="4">
        <f t="shared" si="117"/>
        <v>80</v>
      </c>
      <c r="T1886">
        <v>2</v>
      </c>
      <c r="U1886">
        <f t="shared" si="118"/>
        <v>242</v>
      </c>
      <c r="V1886">
        <v>3.29</v>
      </c>
      <c r="W1886">
        <v>38.590000000000003</v>
      </c>
      <c r="X1886">
        <v>0</v>
      </c>
      <c r="Y1886" s="2">
        <v>1.75327657018442</v>
      </c>
      <c r="Z1886" s="2">
        <v>2.1062767219685701</v>
      </c>
      <c r="AA1886" s="2">
        <v>3.957026562793942</v>
      </c>
      <c r="AB1886" s="2">
        <v>1.20030318298158</v>
      </c>
      <c r="AC1886" s="2">
        <v>1.6232492903978999</v>
      </c>
      <c r="AD1886" s="2">
        <v>2.29666519026153</v>
      </c>
      <c r="AE1886" s="2">
        <v>0.20141019485158188</v>
      </c>
      <c r="AF1886" s="2">
        <v>0.517195897949974</v>
      </c>
      <c r="AG1886" s="2">
        <f t="shared" si="119"/>
        <v>1.9084850188786497</v>
      </c>
      <c r="AH1886" s="2">
        <f t="shared" si="119"/>
        <v>0.47712125471966244</v>
      </c>
      <c r="AI1886" t="str">
        <f>VLOOKUP(C:C,深圳测试部门车辆!A:E,5,0)</f>
        <v>小公主</v>
      </c>
    </row>
    <row r="1887" spans="1:35" x14ac:dyDescent="0.25">
      <c r="A1887">
        <v>1</v>
      </c>
      <c r="B1887">
        <v>1</v>
      </c>
      <c r="C1887" t="s">
        <v>150</v>
      </c>
      <c r="D1887">
        <v>42</v>
      </c>
      <c r="E1887">
        <v>0</v>
      </c>
      <c r="F1887">
        <v>0</v>
      </c>
      <c r="G1887">
        <v>16</v>
      </c>
      <c r="H1887">
        <v>56.72</v>
      </c>
      <c r="I1887">
        <v>127.8604928</v>
      </c>
      <c r="J1887" s="3">
        <v>44085</v>
      </c>
      <c r="K1887">
        <v>442.76</v>
      </c>
      <c r="L1887">
        <v>95391.31</v>
      </c>
      <c r="M1887">
        <v>15.95</v>
      </c>
      <c r="N1887">
        <v>27.76</v>
      </c>
      <c r="O1887">
        <v>58</v>
      </c>
      <c r="P1887">
        <v>197</v>
      </c>
      <c r="Q1887">
        <v>0</v>
      </c>
      <c r="R1887">
        <f t="shared" si="116"/>
        <v>255</v>
      </c>
      <c r="S1887" s="4">
        <f t="shared" si="117"/>
        <v>85</v>
      </c>
      <c r="T1887">
        <v>1</v>
      </c>
      <c r="U1887">
        <f t="shared" si="118"/>
        <v>256</v>
      </c>
      <c r="V1887">
        <v>12.44</v>
      </c>
      <c r="W1887">
        <v>48.5</v>
      </c>
      <c r="X1887">
        <v>0</v>
      </c>
      <c r="Y1887" s="2">
        <v>1.7537362221750099</v>
      </c>
      <c r="Z1887" s="2">
        <v>2.1067363739591598</v>
      </c>
      <c r="AA1887" s="2">
        <v>4.9795088129541396</v>
      </c>
      <c r="AB1887" s="2">
        <v>1.2027606873932</v>
      </c>
      <c r="AC1887" s="2">
        <v>1.76342799356294</v>
      </c>
      <c r="AD1887" s="2">
        <v>2.2944662261615898</v>
      </c>
      <c r="AE1887" s="2">
        <v>0.20141019485158188</v>
      </c>
      <c r="AF1887" s="2">
        <v>1.0948203803548</v>
      </c>
      <c r="AG1887" s="2">
        <f t="shared" si="119"/>
        <v>1.9344984512435677</v>
      </c>
      <c r="AH1887" s="2">
        <f t="shared" si="119"/>
        <v>0.3010299956639812</v>
      </c>
      <c r="AI1887" t="str">
        <f>VLOOKUP(C:C,深圳测试部门车辆!A:E,5,0)</f>
        <v>小公主</v>
      </c>
    </row>
    <row r="1888" spans="1:35" x14ac:dyDescent="0.25">
      <c r="A1888">
        <v>1</v>
      </c>
      <c r="B1888">
        <v>1</v>
      </c>
      <c r="C1888" t="s">
        <v>150</v>
      </c>
      <c r="D1888">
        <v>42</v>
      </c>
      <c r="E1888">
        <v>0</v>
      </c>
      <c r="F1888">
        <v>0</v>
      </c>
      <c r="G1888">
        <v>16</v>
      </c>
      <c r="H1888">
        <v>56.73</v>
      </c>
      <c r="I1888">
        <v>127.88303519999999</v>
      </c>
      <c r="J1888" s="3">
        <v>44094</v>
      </c>
      <c r="K1888">
        <v>438.3</v>
      </c>
      <c r="L1888">
        <v>99001.4</v>
      </c>
      <c r="M1888">
        <v>17.850000000000001</v>
      </c>
      <c r="N1888">
        <v>24.55</v>
      </c>
      <c r="O1888">
        <v>87</v>
      </c>
      <c r="P1888">
        <v>179</v>
      </c>
      <c r="Q1888">
        <v>1</v>
      </c>
      <c r="R1888">
        <f t="shared" si="116"/>
        <v>267</v>
      </c>
      <c r="S1888" s="4">
        <f t="shared" si="117"/>
        <v>89</v>
      </c>
      <c r="T1888">
        <v>2</v>
      </c>
      <c r="U1888">
        <f t="shared" si="118"/>
        <v>269</v>
      </c>
      <c r="V1888">
        <v>4.76</v>
      </c>
      <c r="W1888">
        <v>57.91</v>
      </c>
      <c r="X1888">
        <v>0</v>
      </c>
      <c r="Y1888" s="2">
        <v>1.7538127835646999</v>
      </c>
      <c r="Z1888" s="2">
        <v>2.1068129353488598</v>
      </c>
      <c r="AA1888" s="2">
        <v>4.99564133609225</v>
      </c>
      <c r="AB1888" s="2">
        <v>1.2516382204482099</v>
      </c>
      <c r="AC1888" s="2">
        <v>1.93951925261862</v>
      </c>
      <c r="AD1888" s="2">
        <v>2.2528530309798902</v>
      </c>
      <c r="AE1888" s="2">
        <v>0</v>
      </c>
      <c r="AF1888" s="2">
        <v>0.67760695272049298</v>
      </c>
      <c r="AG1888" s="2">
        <f t="shared" si="119"/>
        <v>1.954242509439325</v>
      </c>
      <c r="AH1888" s="2">
        <f t="shared" si="119"/>
        <v>0.47712125471966244</v>
      </c>
      <c r="AI1888" t="str">
        <f>VLOOKUP(C:C,深圳测试部门车辆!A:E,5,0)</f>
        <v>小公主</v>
      </c>
    </row>
    <row r="1889" spans="1:35" x14ac:dyDescent="0.25">
      <c r="A1889">
        <v>1</v>
      </c>
      <c r="B1889">
        <v>1</v>
      </c>
      <c r="C1889" t="s">
        <v>150</v>
      </c>
      <c r="D1889">
        <v>42</v>
      </c>
      <c r="E1889">
        <v>0</v>
      </c>
      <c r="F1889">
        <v>0</v>
      </c>
      <c r="G1889">
        <v>16</v>
      </c>
      <c r="H1889">
        <v>56.87</v>
      </c>
      <c r="I1889">
        <v>128.19862879999999</v>
      </c>
      <c r="J1889" s="3">
        <v>43810</v>
      </c>
      <c r="K1889">
        <v>415.34</v>
      </c>
      <c r="L1889">
        <v>4785.3100000000004</v>
      </c>
      <c r="M1889">
        <v>14.86</v>
      </c>
      <c r="N1889">
        <v>27.95</v>
      </c>
      <c r="O1889">
        <v>47</v>
      </c>
      <c r="P1889">
        <v>202</v>
      </c>
      <c r="Q1889">
        <v>1</v>
      </c>
      <c r="R1889">
        <f t="shared" si="116"/>
        <v>250</v>
      </c>
      <c r="S1889" s="4">
        <f t="shared" si="117"/>
        <v>83.333333333333329</v>
      </c>
      <c r="T1889">
        <v>4</v>
      </c>
      <c r="U1889">
        <f t="shared" si="118"/>
        <v>254</v>
      </c>
      <c r="V1889">
        <v>4.3099999999999996</v>
      </c>
      <c r="W1889">
        <v>44.16</v>
      </c>
      <c r="X1889">
        <v>0</v>
      </c>
      <c r="Y1889" s="2">
        <v>1.75488322825217</v>
      </c>
      <c r="Z1889" s="2">
        <v>2.1078833800363199</v>
      </c>
      <c r="AA1889" s="2">
        <v>3.67991007731213</v>
      </c>
      <c r="AB1889" s="2">
        <v>1.17201880942456</v>
      </c>
      <c r="AC1889" s="2">
        <v>1.67209785793572</v>
      </c>
      <c r="AD1889" s="2">
        <v>2.3053513694466199</v>
      </c>
      <c r="AE1889" s="2">
        <v>0</v>
      </c>
      <c r="AF1889" s="2">
        <v>0.63447727016073197</v>
      </c>
      <c r="AG1889" s="2">
        <f t="shared" si="119"/>
        <v>1.9259992664561554</v>
      </c>
      <c r="AH1889" s="2">
        <f t="shared" si="119"/>
        <v>0.69897000433601886</v>
      </c>
      <c r="AI1889" t="str">
        <f>VLOOKUP(C:C,深圳测试部门车辆!A:E,5,0)</f>
        <v>小公主</v>
      </c>
    </row>
    <row r="1890" spans="1:35" x14ac:dyDescent="0.25">
      <c r="A1890">
        <v>1</v>
      </c>
      <c r="B1890">
        <v>1</v>
      </c>
      <c r="C1890" t="s">
        <v>150</v>
      </c>
      <c r="D1890">
        <v>42</v>
      </c>
      <c r="E1890">
        <v>0</v>
      </c>
      <c r="F1890">
        <v>0</v>
      </c>
      <c r="G1890">
        <v>16</v>
      </c>
      <c r="H1890">
        <v>56.88</v>
      </c>
      <c r="I1890">
        <v>128.22117119999999</v>
      </c>
      <c r="J1890" s="3">
        <v>43938</v>
      </c>
      <c r="K1890">
        <v>463.09</v>
      </c>
      <c r="L1890">
        <v>37896.94</v>
      </c>
      <c r="M1890">
        <v>15.63</v>
      </c>
      <c r="N1890">
        <v>29.63</v>
      </c>
      <c r="O1890">
        <v>51</v>
      </c>
      <c r="P1890">
        <v>125</v>
      </c>
      <c r="Q1890">
        <v>0</v>
      </c>
      <c r="R1890">
        <f t="shared" si="116"/>
        <v>176</v>
      </c>
      <c r="S1890" s="4">
        <f t="shared" si="117"/>
        <v>58.666666666666664</v>
      </c>
      <c r="T1890">
        <v>1</v>
      </c>
      <c r="U1890">
        <f t="shared" si="118"/>
        <v>177</v>
      </c>
      <c r="V1890">
        <v>8.8699999999999992</v>
      </c>
      <c r="W1890">
        <v>24.43</v>
      </c>
      <c r="X1890">
        <v>0</v>
      </c>
      <c r="Y1890" s="2">
        <v>1.7549595877217099</v>
      </c>
      <c r="Z1890" s="2">
        <v>2.1079597395058598</v>
      </c>
      <c r="AA1890" s="2">
        <v>4.5786041441431102</v>
      </c>
      <c r="AB1890" s="2">
        <v>1.1939589780191899</v>
      </c>
      <c r="AC1890" s="2">
        <v>1.70757017609794</v>
      </c>
      <c r="AD1890" s="2">
        <v>2.0969100130080598</v>
      </c>
      <c r="AE1890" s="2">
        <v>0.20141019485158188</v>
      </c>
      <c r="AF1890" s="2">
        <v>0.94792361983172602</v>
      </c>
      <c r="AG1890" s="2">
        <f t="shared" si="119"/>
        <v>1.7757317762602307</v>
      </c>
      <c r="AH1890" s="2">
        <f t="shared" si="119"/>
        <v>0.3010299956639812</v>
      </c>
      <c r="AI1890" t="str">
        <f>VLOOKUP(C:C,深圳测试部门车辆!A:E,5,0)</f>
        <v>小公主</v>
      </c>
    </row>
    <row r="1891" spans="1:35" x14ac:dyDescent="0.25">
      <c r="A1891">
        <v>1</v>
      </c>
      <c r="B1891">
        <v>1</v>
      </c>
      <c r="C1891" t="s">
        <v>150</v>
      </c>
      <c r="D1891">
        <v>42</v>
      </c>
      <c r="E1891">
        <v>0</v>
      </c>
      <c r="F1891">
        <v>0</v>
      </c>
      <c r="G1891">
        <v>16</v>
      </c>
      <c r="H1891">
        <v>56.92</v>
      </c>
      <c r="I1891">
        <v>128.31134080000001</v>
      </c>
      <c r="J1891" s="3">
        <v>43809</v>
      </c>
      <c r="K1891">
        <v>397.53</v>
      </c>
      <c r="L1891">
        <v>4369.97</v>
      </c>
      <c r="M1891">
        <v>16.690000000000001</v>
      </c>
      <c r="N1891">
        <v>23.82</v>
      </c>
      <c r="O1891">
        <v>75</v>
      </c>
      <c r="P1891">
        <v>275</v>
      </c>
      <c r="Q1891">
        <v>0</v>
      </c>
      <c r="R1891">
        <f t="shared" si="116"/>
        <v>350</v>
      </c>
      <c r="S1891" s="4">
        <f t="shared" si="117"/>
        <v>116.66666666666667</v>
      </c>
      <c r="T1891">
        <v>1</v>
      </c>
      <c r="U1891">
        <f t="shared" si="118"/>
        <v>351</v>
      </c>
      <c r="V1891">
        <v>4.8899999999999997</v>
      </c>
      <c r="W1891">
        <v>54.05</v>
      </c>
      <c r="X1891">
        <v>1</v>
      </c>
      <c r="Y1891" s="2">
        <v>1.75526489141225</v>
      </c>
      <c r="Z1891" s="2">
        <v>2.1082650431964001</v>
      </c>
      <c r="AA1891" s="2">
        <v>3.6404784555335401</v>
      </c>
      <c r="AB1891" s="2">
        <v>1.22245633667925</v>
      </c>
      <c r="AC1891" s="2">
        <v>1.8750612633917001</v>
      </c>
      <c r="AD1891" s="2">
        <v>2.4393326938302602</v>
      </c>
      <c r="AE1891" s="2">
        <v>0.20141019485158188</v>
      </c>
      <c r="AF1891" s="2">
        <v>0.68930885912362005</v>
      </c>
      <c r="AG1891" s="2">
        <f t="shared" si="119"/>
        <v>2.0706534506681602</v>
      </c>
      <c r="AH1891" s="2">
        <f t="shared" si="119"/>
        <v>0.3010299956639812</v>
      </c>
      <c r="AI1891" t="str">
        <f>VLOOKUP(C:C,深圳测试部门车辆!A:E,5,0)</f>
        <v>小公主</v>
      </c>
    </row>
    <row r="1892" spans="1:35" x14ac:dyDescent="0.25">
      <c r="A1892">
        <v>1</v>
      </c>
      <c r="B1892">
        <v>1</v>
      </c>
      <c r="C1892" t="s">
        <v>150</v>
      </c>
      <c r="D1892">
        <v>42</v>
      </c>
      <c r="E1892">
        <v>0</v>
      </c>
      <c r="F1892">
        <v>0</v>
      </c>
      <c r="G1892">
        <v>16</v>
      </c>
      <c r="H1892">
        <v>56.93</v>
      </c>
      <c r="I1892">
        <v>128.3338832</v>
      </c>
      <c r="J1892" s="3">
        <v>44098</v>
      </c>
      <c r="K1892">
        <v>444.3</v>
      </c>
      <c r="L1892">
        <v>100720.58</v>
      </c>
      <c r="M1892">
        <v>17.77</v>
      </c>
      <c r="N1892">
        <v>25</v>
      </c>
      <c r="O1892">
        <v>74</v>
      </c>
      <c r="P1892">
        <v>139</v>
      </c>
      <c r="Q1892">
        <v>0</v>
      </c>
      <c r="R1892">
        <f t="shared" si="116"/>
        <v>213</v>
      </c>
      <c r="S1892" s="4">
        <f t="shared" si="117"/>
        <v>71</v>
      </c>
      <c r="T1892">
        <v>2</v>
      </c>
      <c r="U1892">
        <f t="shared" si="118"/>
        <v>215</v>
      </c>
      <c r="V1892">
        <v>9.51</v>
      </c>
      <c r="W1892">
        <v>45.71</v>
      </c>
      <c r="X1892">
        <v>0</v>
      </c>
      <c r="Y1892" s="2">
        <v>1.75534118381155</v>
      </c>
      <c r="Z1892" s="2">
        <v>2.1083413355956999</v>
      </c>
      <c r="AA1892" s="2">
        <v>5.0031182179941096</v>
      </c>
      <c r="AB1892" s="2">
        <v>1.2496874278053001</v>
      </c>
      <c r="AC1892" s="2">
        <v>1.86923171973098</v>
      </c>
      <c r="AD1892" s="2">
        <v>2.143014800254095</v>
      </c>
      <c r="AE1892" s="2">
        <v>0.20141019485158188</v>
      </c>
      <c r="AF1892" s="2">
        <v>0.97818051693741404</v>
      </c>
      <c r="AG1892" s="2">
        <f t="shared" si="119"/>
        <v>1.8573324964312685</v>
      </c>
      <c r="AH1892" s="2">
        <f t="shared" si="119"/>
        <v>0.47712125471966244</v>
      </c>
      <c r="AI1892" t="str">
        <f>VLOOKUP(C:C,深圳测试部门车辆!A:E,5,0)</f>
        <v>小公主</v>
      </c>
    </row>
    <row r="1893" spans="1:35" x14ac:dyDescent="0.25">
      <c r="A1893">
        <v>1</v>
      </c>
      <c r="B1893">
        <v>1</v>
      </c>
      <c r="C1893" t="s">
        <v>150</v>
      </c>
      <c r="D1893">
        <v>42</v>
      </c>
      <c r="E1893">
        <v>0</v>
      </c>
      <c r="F1893">
        <v>0</v>
      </c>
      <c r="G1893">
        <v>16</v>
      </c>
      <c r="H1893">
        <v>57</v>
      </c>
      <c r="I1893">
        <v>128.49168</v>
      </c>
      <c r="J1893" s="3">
        <v>43934</v>
      </c>
      <c r="K1893">
        <v>434.71</v>
      </c>
      <c r="L1893">
        <v>36083.46</v>
      </c>
      <c r="M1893">
        <v>16.68</v>
      </c>
      <c r="N1893">
        <v>26.06</v>
      </c>
      <c r="O1893">
        <v>97</v>
      </c>
      <c r="P1893">
        <v>244</v>
      </c>
      <c r="Q1893">
        <v>1</v>
      </c>
      <c r="R1893">
        <f t="shared" si="116"/>
        <v>342</v>
      </c>
      <c r="S1893" s="4">
        <f t="shared" si="117"/>
        <v>114</v>
      </c>
      <c r="T1893">
        <v>1</v>
      </c>
      <c r="U1893">
        <f t="shared" si="118"/>
        <v>343</v>
      </c>
      <c r="V1893">
        <v>7.43</v>
      </c>
      <c r="W1893">
        <v>37.75</v>
      </c>
      <c r="X1893">
        <v>0</v>
      </c>
      <c r="Y1893" s="2">
        <v>1.7558748556724899</v>
      </c>
      <c r="Z1893" s="2">
        <v>2.1088750074566498</v>
      </c>
      <c r="AA1893" s="2">
        <v>4.5573081748471997</v>
      </c>
      <c r="AB1893" s="2">
        <v>1.2221960463017201</v>
      </c>
      <c r="AC1893" s="2">
        <v>1.9867717342662401</v>
      </c>
      <c r="AD1893" s="2">
        <v>2.3873898263387301</v>
      </c>
      <c r="AE1893" s="2">
        <v>0</v>
      </c>
      <c r="AF1893" s="2">
        <v>0.87098881376057502</v>
      </c>
      <c r="AG1893" s="2">
        <f t="shared" si="119"/>
        <v>2.0606978403536118</v>
      </c>
      <c r="AH1893" s="2">
        <f t="shared" si="119"/>
        <v>0.3010299956639812</v>
      </c>
      <c r="AI1893" t="str">
        <f>VLOOKUP(C:C,深圳测试部门车辆!A:E,5,0)</f>
        <v>小公主</v>
      </c>
    </row>
    <row r="1894" spans="1:35" x14ac:dyDescent="0.25">
      <c r="A1894">
        <v>1</v>
      </c>
      <c r="B1894">
        <v>1</v>
      </c>
      <c r="C1894" t="s">
        <v>150</v>
      </c>
      <c r="D1894">
        <v>42</v>
      </c>
      <c r="E1894">
        <v>0</v>
      </c>
      <c r="F1894">
        <v>0</v>
      </c>
      <c r="G1894">
        <v>16</v>
      </c>
      <c r="H1894">
        <v>57.02</v>
      </c>
      <c r="I1894">
        <v>128.53676479999999</v>
      </c>
      <c r="J1894" s="3">
        <v>43838</v>
      </c>
      <c r="K1894">
        <v>433.55</v>
      </c>
      <c r="L1894">
        <v>15443.29</v>
      </c>
      <c r="M1894">
        <v>14.82</v>
      </c>
      <c r="N1894">
        <v>29.25</v>
      </c>
      <c r="O1894">
        <v>61</v>
      </c>
      <c r="P1894">
        <v>155</v>
      </c>
      <c r="Q1894">
        <v>1</v>
      </c>
      <c r="R1894">
        <f t="shared" si="116"/>
        <v>217</v>
      </c>
      <c r="S1894" s="4">
        <f t="shared" si="117"/>
        <v>72.333333333333329</v>
      </c>
      <c r="T1894">
        <v>2</v>
      </c>
      <c r="U1894">
        <f t="shared" si="118"/>
        <v>219</v>
      </c>
      <c r="V1894">
        <v>2.69</v>
      </c>
      <c r="W1894">
        <v>65.59</v>
      </c>
      <c r="X1894">
        <v>0</v>
      </c>
      <c r="Y1894" s="2">
        <v>1.75602721297344</v>
      </c>
      <c r="Z1894" s="2">
        <v>2.1090273647575999</v>
      </c>
      <c r="AA1894" s="2">
        <v>4.1887398268700302</v>
      </c>
      <c r="AB1894" s="2">
        <v>1.1708482036433101</v>
      </c>
      <c r="AC1894" s="2">
        <v>1.78532983501077</v>
      </c>
      <c r="AD1894" s="2">
        <v>2.1903316981702901</v>
      </c>
      <c r="AE1894" s="2">
        <v>0</v>
      </c>
      <c r="AF1894" s="2">
        <v>0.429752280002408</v>
      </c>
      <c r="AG1894" s="2">
        <f t="shared" si="119"/>
        <v>1.8653014261025438</v>
      </c>
      <c r="AH1894" s="2">
        <f t="shared" si="119"/>
        <v>0.47712125471966244</v>
      </c>
      <c r="AI1894" t="str">
        <f>VLOOKUP(C:C,深圳测试部门车辆!A:E,5,0)</f>
        <v>小公主</v>
      </c>
    </row>
    <row r="1895" spans="1:35" x14ac:dyDescent="0.25">
      <c r="A1895">
        <v>1</v>
      </c>
      <c r="B1895">
        <v>1</v>
      </c>
      <c r="C1895" t="s">
        <v>150</v>
      </c>
      <c r="D1895">
        <v>42</v>
      </c>
      <c r="E1895">
        <v>0</v>
      </c>
      <c r="F1895">
        <v>0</v>
      </c>
      <c r="G1895">
        <v>16</v>
      </c>
      <c r="H1895">
        <v>57.11</v>
      </c>
      <c r="I1895">
        <v>128.7396464</v>
      </c>
      <c r="J1895" s="3">
        <v>43832</v>
      </c>
      <c r="K1895">
        <v>438.33</v>
      </c>
      <c r="L1895">
        <v>13232.59</v>
      </c>
      <c r="M1895">
        <v>13.94</v>
      </c>
      <c r="N1895">
        <v>31.44</v>
      </c>
      <c r="O1895">
        <v>58</v>
      </c>
      <c r="P1895">
        <v>148</v>
      </c>
      <c r="Q1895">
        <v>0</v>
      </c>
      <c r="R1895">
        <f t="shared" si="116"/>
        <v>206</v>
      </c>
      <c r="S1895" s="4">
        <f t="shared" si="117"/>
        <v>68.666666666666671</v>
      </c>
      <c r="T1895">
        <v>1</v>
      </c>
      <c r="U1895">
        <f t="shared" si="118"/>
        <v>207</v>
      </c>
      <c r="V1895">
        <v>5.71</v>
      </c>
      <c r="W1895">
        <v>60.85</v>
      </c>
      <c r="X1895">
        <v>0</v>
      </c>
      <c r="Y1895" s="2">
        <v>1.7567121601647699</v>
      </c>
      <c r="Z1895" s="2">
        <v>2.1097123119489298</v>
      </c>
      <c r="AA1895" s="2">
        <v>4.1216448564793202</v>
      </c>
      <c r="AB1895" s="2">
        <v>1.1442627737619899</v>
      </c>
      <c r="AC1895" s="2">
        <v>1.76342799356294</v>
      </c>
      <c r="AD1895" s="2">
        <v>2.1702617153949602</v>
      </c>
      <c r="AE1895" s="2">
        <v>0.20141019485158188</v>
      </c>
      <c r="AF1895" s="2">
        <v>0.75663610824584804</v>
      </c>
      <c r="AG1895" s="2">
        <f t="shared" si="119"/>
        <v>1.8430250313913916</v>
      </c>
      <c r="AH1895" s="2">
        <f t="shared" si="119"/>
        <v>0.3010299956639812</v>
      </c>
      <c r="AI1895" t="str">
        <f>VLOOKUP(C:C,深圳测试部门车辆!A:E,5,0)</f>
        <v>小公主</v>
      </c>
    </row>
    <row r="1896" spans="1:35" x14ac:dyDescent="0.25">
      <c r="A1896">
        <v>1</v>
      </c>
      <c r="B1896">
        <v>1</v>
      </c>
      <c r="C1896" t="s">
        <v>150</v>
      </c>
      <c r="D1896">
        <v>42</v>
      </c>
      <c r="E1896">
        <v>0</v>
      </c>
      <c r="F1896">
        <v>0</v>
      </c>
      <c r="G1896">
        <v>16</v>
      </c>
      <c r="H1896">
        <v>57.11</v>
      </c>
      <c r="I1896">
        <v>128.7396464</v>
      </c>
      <c r="J1896" s="3">
        <v>43968</v>
      </c>
      <c r="K1896">
        <v>402.9</v>
      </c>
      <c r="L1896">
        <v>49226.2</v>
      </c>
      <c r="M1896">
        <v>16.48</v>
      </c>
      <c r="N1896">
        <v>24.45</v>
      </c>
      <c r="O1896">
        <v>74</v>
      </c>
      <c r="P1896">
        <v>154</v>
      </c>
      <c r="Q1896">
        <v>2</v>
      </c>
      <c r="R1896">
        <f t="shared" si="116"/>
        <v>230</v>
      </c>
      <c r="S1896" s="4">
        <f t="shared" si="117"/>
        <v>76.666666666666671</v>
      </c>
      <c r="T1896">
        <v>3</v>
      </c>
      <c r="U1896">
        <f t="shared" si="118"/>
        <v>233</v>
      </c>
      <c r="V1896">
        <v>4.1500000000000004</v>
      </c>
      <c r="W1896">
        <v>54.13</v>
      </c>
      <c r="X1896">
        <v>0</v>
      </c>
      <c r="Y1896" s="2">
        <v>1.7567121601647699</v>
      </c>
      <c r="Z1896" s="2">
        <v>2.1097123119489298</v>
      </c>
      <c r="AA1896" s="2">
        <v>4.6921963118497896</v>
      </c>
      <c r="AB1896" s="2">
        <v>1.216957207361097</v>
      </c>
      <c r="AC1896" s="2">
        <v>1.86923171973098</v>
      </c>
      <c r="AD1896" s="2">
        <v>2.18752072083646</v>
      </c>
      <c r="AE1896" s="2">
        <v>0.30102999566397998</v>
      </c>
      <c r="AF1896" s="2">
        <v>0.61804809671209304</v>
      </c>
      <c r="AG1896" s="2">
        <f t="shared" si="119"/>
        <v>1.8902346663063565</v>
      </c>
      <c r="AH1896" s="2">
        <f t="shared" si="119"/>
        <v>0.6020599913279624</v>
      </c>
      <c r="AI1896" t="str">
        <f>VLOOKUP(C:C,深圳测试部门车辆!A:E,5,0)</f>
        <v>小公主</v>
      </c>
    </row>
    <row r="1897" spans="1:35" x14ac:dyDescent="0.25">
      <c r="A1897">
        <v>1</v>
      </c>
      <c r="B1897">
        <v>1</v>
      </c>
      <c r="C1897" t="s">
        <v>150</v>
      </c>
      <c r="D1897">
        <v>42</v>
      </c>
      <c r="E1897">
        <v>0</v>
      </c>
      <c r="F1897">
        <v>0</v>
      </c>
      <c r="G1897">
        <v>16</v>
      </c>
      <c r="H1897">
        <v>57.23</v>
      </c>
      <c r="I1897">
        <v>129.01015520000001</v>
      </c>
      <c r="J1897" s="3">
        <v>44011</v>
      </c>
      <c r="K1897">
        <v>426.84</v>
      </c>
      <c r="L1897">
        <v>65955.899999999994</v>
      </c>
      <c r="M1897">
        <v>16.64</v>
      </c>
      <c r="N1897">
        <v>25.65</v>
      </c>
      <c r="O1897">
        <v>64</v>
      </c>
      <c r="P1897">
        <v>175</v>
      </c>
      <c r="Q1897">
        <v>2</v>
      </c>
      <c r="R1897">
        <f t="shared" si="116"/>
        <v>241</v>
      </c>
      <c r="S1897" s="4">
        <f t="shared" si="117"/>
        <v>80.333333333333329</v>
      </c>
      <c r="T1897">
        <v>0</v>
      </c>
      <c r="U1897">
        <f t="shared" si="118"/>
        <v>241</v>
      </c>
      <c r="V1897">
        <v>6.86</v>
      </c>
      <c r="W1897">
        <v>57.33</v>
      </c>
      <c r="X1897">
        <v>0</v>
      </c>
      <c r="Y1897" s="2">
        <v>1.757623745908389</v>
      </c>
      <c r="Z1897" s="2">
        <v>2.1106238976925402</v>
      </c>
      <c r="AA1897" s="2">
        <v>4.8192536508730504</v>
      </c>
      <c r="AB1897" s="2">
        <v>1.2211533219547099</v>
      </c>
      <c r="AC1897" s="2">
        <v>1.80617997398389</v>
      </c>
      <c r="AD1897" s="2">
        <v>2.24303804868629</v>
      </c>
      <c r="AE1897" s="2">
        <v>0.30102999566397998</v>
      </c>
      <c r="AF1897" s="2">
        <v>0.83632411570675202</v>
      </c>
      <c r="AG1897" s="2">
        <f t="shared" si="119"/>
        <v>1.910268571619067</v>
      </c>
      <c r="AH1897" s="2">
        <f t="shared" si="119"/>
        <v>0</v>
      </c>
      <c r="AI1897" t="str">
        <f>VLOOKUP(C:C,深圳测试部门车辆!A:E,5,0)</f>
        <v>小公主</v>
      </c>
    </row>
    <row r="1898" spans="1:35" x14ac:dyDescent="0.25">
      <c r="A1898">
        <v>1</v>
      </c>
      <c r="B1898">
        <v>1</v>
      </c>
      <c r="C1898" t="s">
        <v>150</v>
      </c>
      <c r="D1898">
        <v>42</v>
      </c>
      <c r="E1898">
        <v>0</v>
      </c>
      <c r="F1898">
        <v>0</v>
      </c>
      <c r="G1898">
        <v>16</v>
      </c>
      <c r="H1898">
        <v>57.25</v>
      </c>
      <c r="I1898">
        <v>129.05524</v>
      </c>
      <c r="J1898" s="3">
        <v>44097</v>
      </c>
      <c r="K1898">
        <v>440.78</v>
      </c>
      <c r="L1898">
        <v>100276.28</v>
      </c>
      <c r="M1898">
        <v>16.809999999999999</v>
      </c>
      <c r="N1898">
        <v>26.22</v>
      </c>
      <c r="O1898">
        <v>58</v>
      </c>
      <c r="P1898">
        <v>149</v>
      </c>
      <c r="Q1898">
        <v>0</v>
      </c>
      <c r="R1898">
        <f t="shared" si="116"/>
        <v>207</v>
      </c>
      <c r="S1898" s="4">
        <f t="shared" si="117"/>
        <v>69</v>
      </c>
      <c r="T1898">
        <v>1</v>
      </c>
      <c r="U1898">
        <f t="shared" si="118"/>
        <v>208</v>
      </c>
      <c r="V1898">
        <v>4.41</v>
      </c>
      <c r="W1898">
        <v>64.19</v>
      </c>
      <c r="X1898">
        <v>0</v>
      </c>
      <c r="Y1898" s="2">
        <v>1.7577754910119301</v>
      </c>
      <c r="Z1898" s="2">
        <v>2.1107756427960802</v>
      </c>
      <c r="AA1898" s="2">
        <v>5.0011982143424296</v>
      </c>
      <c r="AB1898" s="2">
        <v>1.22556771343947</v>
      </c>
      <c r="AC1898" s="2">
        <v>1.76342799356294</v>
      </c>
      <c r="AD1898" s="2">
        <v>2.173186268412274</v>
      </c>
      <c r="AE1898" s="2">
        <v>0.20141019485158188</v>
      </c>
      <c r="AF1898" s="2">
        <v>0.64443858946784005</v>
      </c>
      <c r="AG1898" s="2">
        <f t="shared" si="119"/>
        <v>1.8450980400142569</v>
      </c>
      <c r="AH1898" s="2">
        <f t="shared" si="119"/>
        <v>0.3010299956639812</v>
      </c>
      <c r="AI1898" t="str">
        <f>VLOOKUP(C:C,深圳测试部门车辆!A:E,5,0)</f>
        <v>小公主</v>
      </c>
    </row>
    <row r="1899" spans="1:35" x14ac:dyDescent="0.25">
      <c r="A1899">
        <v>1</v>
      </c>
      <c r="B1899">
        <v>1</v>
      </c>
      <c r="C1899" t="s">
        <v>150</v>
      </c>
      <c r="D1899">
        <v>42</v>
      </c>
      <c r="E1899">
        <v>0</v>
      </c>
      <c r="F1899">
        <v>0</v>
      </c>
      <c r="G1899">
        <v>16</v>
      </c>
      <c r="H1899">
        <v>57.27</v>
      </c>
      <c r="I1899">
        <v>129.10032480000001</v>
      </c>
      <c r="J1899" s="3">
        <v>44087</v>
      </c>
      <c r="K1899">
        <v>457.67</v>
      </c>
      <c r="L1899">
        <v>96315.28</v>
      </c>
      <c r="M1899">
        <v>15.82</v>
      </c>
      <c r="N1899">
        <v>28.93</v>
      </c>
      <c r="O1899">
        <v>59</v>
      </c>
      <c r="P1899">
        <v>124</v>
      </c>
      <c r="Q1899">
        <v>2</v>
      </c>
      <c r="R1899">
        <f t="shared" si="116"/>
        <v>185</v>
      </c>
      <c r="S1899" s="4">
        <f t="shared" si="117"/>
        <v>61.666666666666664</v>
      </c>
      <c r="T1899">
        <v>1</v>
      </c>
      <c r="U1899">
        <f t="shared" si="118"/>
        <v>186</v>
      </c>
      <c r="V1899">
        <v>4.6500000000000004</v>
      </c>
      <c r="W1899">
        <v>61.54</v>
      </c>
      <c r="X1899">
        <v>0</v>
      </c>
      <c r="Y1899" s="2">
        <v>1.7579271831133301</v>
      </c>
      <c r="Z1899" s="2">
        <v>2.1109273348974802</v>
      </c>
      <c r="AA1899" s="2">
        <v>4.98369519151984</v>
      </c>
      <c r="AB1899" s="2">
        <v>1.1992064791616599</v>
      </c>
      <c r="AC1899" s="2">
        <v>1.77085201164214</v>
      </c>
      <c r="AD1899" s="2">
        <v>2.09342168516224</v>
      </c>
      <c r="AE1899" s="2">
        <v>0.30102999566397998</v>
      </c>
      <c r="AF1899" s="2">
        <v>0.66745295288995399</v>
      </c>
      <c r="AG1899" s="2">
        <f t="shared" si="119"/>
        <v>1.7970365945440174</v>
      </c>
      <c r="AH1899" s="2">
        <f t="shared" si="119"/>
        <v>0.3010299956639812</v>
      </c>
      <c r="AI1899" t="str">
        <f>VLOOKUP(C:C,深圳测试部门车辆!A:E,5,0)</f>
        <v>小公主</v>
      </c>
    </row>
    <row r="1900" spans="1:35" x14ac:dyDescent="0.25">
      <c r="A1900">
        <v>1</v>
      </c>
      <c r="B1900">
        <v>1</v>
      </c>
      <c r="C1900" t="s">
        <v>150</v>
      </c>
      <c r="D1900">
        <v>42</v>
      </c>
      <c r="E1900">
        <v>0</v>
      </c>
      <c r="F1900">
        <v>0</v>
      </c>
      <c r="G1900">
        <v>16</v>
      </c>
      <c r="H1900">
        <v>57.31</v>
      </c>
      <c r="I1900">
        <v>129.19049440000001</v>
      </c>
      <c r="J1900" s="3">
        <v>43999</v>
      </c>
      <c r="K1900">
        <v>406.72</v>
      </c>
      <c r="L1900">
        <v>61526.77</v>
      </c>
      <c r="M1900">
        <v>16.010000000000002</v>
      </c>
      <c r="N1900">
        <v>25.4</v>
      </c>
      <c r="O1900">
        <v>55</v>
      </c>
      <c r="P1900">
        <v>85</v>
      </c>
      <c r="Q1900">
        <v>0</v>
      </c>
      <c r="R1900">
        <f t="shared" si="116"/>
        <v>140</v>
      </c>
      <c r="S1900" s="4">
        <f t="shared" si="117"/>
        <v>46.666666666666664</v>
      </c>
      <c r="T1900">
        <v>1</v>
      </c>
      <c r="U1900">
        <f t="shared" si="118"/>
        <v>141</v>
      </c>
      <c r="V1900">
        <v>6.42</v>
      </c>
      <c r="W1900">
        <v>56.03</v>
      </c>
      <c r="X1900">
        <v>0</v>
      </c>
      <c r="Y1900" s="2">
        <v>1.75823040845775</v>
      </c>
      <c r="Z1900" s="2">
        <v>2.1112305602418999</v>
      </c>
      <c r="AA1900" s="2">
        <v>4.7890641163232504</v>
      </c>
      <c r="AB1900" s="2">
        <v>1.2043913319193</v>
      </c>
      <c r="AC1900" s="2">
        <v>1.7403626894942399</v>
      </c>
      <c r="AD1900" s="2">
        <v>1.92941892571429</v>
      </c>
      <c r="AE1900" s="2">
        <v>0.20141019485158188</v>
      </c>
      <c r="AF1900" s="2">
        <v>0.80753502806885302</v>
      </c>
      <c r="AG1900" s="2">
        <f t="shared" si="119"/>
        <v>1.6782147827453993</v>
      </c>
      <c r="AH1900" s="2">
        <f t="shared" si="119"/>
        <v>0.3010299956639812</v>
      </c>
      <c r="AI1900" t="str">
        <f>VLOOKUP(C:C,深圳测试部门车辆!A:E,5,0)</f>
        <v>小公主</v>
      </c>
    </row>
    <row r="1901" spans="1:35" x14ac:dyDescent="0.25">
      <c r="A1901">
        <v>1</v>
      </c>
      <c r="B1901">
        <v>1</v>
      </c>
      <c r="C1901" t="s">
        <v>150</v>
      </c>
      <c r="D1901">
        <v>42</v>
      </c>
      <c r="E1901">
        <v>0</v>
      </c>
      <c r="F1901">
        <v>0</v>
      </c>
      <c r="G1901">
        <v>16</v>
      </c>
      <c r="H1901">
        <v>57.36</v>
      </c>
      <c r="I1901">
        <v>129.30320639999999</v>
      </c>
      <c r="J1901" s="3">
        <v>44006</v>
      </c>
      <c r="K1901">
        <v>412.23</v>
      </c>
      <c r="L1901">
        <v>64307.16</v>
      </c>
      <c r="M1901">
        <v>17.829999999999998</v>
      </c>
      <c r="N1901">
        <v>23.12</v>
      </c>
      <c r="O1901">
        <v>105</v>
      </c>
      <c r="P1901">
        <v>114</v>
      </c>
      <c r="Q1901">
        <v>2</v>
      </c>
      <c r="R1901">
        <f t="shared" si="116"/>
        <v>221</v>
      </c>
      <c r="S1901" s="4">
        <f t="shared" si="117"/>
        <v>73.666666666666671</v>
      </c>
      <c r="T1901">
        <v>2</v>
      </c>
      <c r="U1901">
        <f t="shared" si="118"/>
        <v>223</v>
      </c>
      <c r="V1901">
        <v>5.72</v>
      </c>
      <c r="W1901">
        <v>17.559999999999999</v>
      </c>
      <c r="X1901">
        <v>0</v>
      </c>
      <c r="Y1901" s="2">
        <v>1.7586091426597401</v>
      </c>
      <c r="Z1901" s="2">
        <v>2.1116092944439</v>
      </c>
      <c r="AA1901" s="2">
        <v>4.8082593302395296</v>
      </c>
      <c r="AB1901" s="2">
        <v>1.25115134317535</v>
      </c>
      <c r="AC1901" s="2">
        <v>2.02118929906994</v>
      </c>
      <c r="AD1901" s="2">
        <v>2.0569048513364701</v>
      </c>
      <c r="AE1901" s="2">
        <v>0.30102999566397998</v>
      </c>
      <c r="AF1901" s="2">
        <v>0.75739602879302403</v>
      </c>
      <c r="AG1901" s="2">
        <f t="shared" si="119"/>
        <v>1.8731267636145004</v>
      </c>
      <c r="AH1901" s="2">
        <f t="shared" si="119"/>
        <v>0.47712125471966244</v>
      </c>
      <c r="AI1901" t="str">
        <f>VLOOKUP(C:C,深圳测试部门车辆!A:E,5,0)</f>
        <v>小公主</v>
      </c>
    </row>
    <row r="1902" spans="1:35" x14ac:dyDescent="0.25">
      <c r="A1902">
        <v>1</v>
      </c>
      <c r="B1902">
        <v>1</v>
      </c>
      <c r="C1902" t="s">
        <v>150</v>
      </c>
      <c r="D1902">
        <v>42</v>
      </c>
      <c r="E1902">
        <v>0</v>
      </c>
      <c r="F1902">
        <v>0</v>
      </c>
      <c r="G1902">
        <v>16</v>
      </c>
      <c r="H1902">
        <v>57.46</v>
      </c>
      <c r="I1902">
        <v>129.5286304</v>
      </c>
      <c r="J1902" s="3">
        <v>44058</v>
      </c>
      <c r="K1902">
        <v>395.13</v>
      </c>
      <c r="L1902">
        <v>84118.399999999994</v>
      </c>
      <c r="M1902">
        <v>16.98</v>
      </c>
      <c r="N1902">
        <v>23.27</v>
      </c>
      <c r="O1902">
        <v>44</v>
      </c>
      <c r="P1902">
        <v>115</v>
      </c>
      <c r="Q1902">
        <v>1</v>
      </c>
      <c r="R1902">
        <f t="shared" si="116"/>
        <v>160</v>
      </c>
      <c r="S1902" s="4">
        <f t="shared" si="117"/>
        <v>53.333333333333336</v>
      </c>
      <c r="T1902">
        <v>1</v>
      </c>
      <c r="U1902">
        <f t="shared" si="118"/>
        <v>161</v>
      </c>
      <c r="V1902">
        <v>4.29</v>
      </c>
      <c r="W1902">
        <v>64.959999999999994</v>
      </c>
      <c r="X1902">
        <v>0</v>
      </c>
      <c r="Y1902" s="2">
        <v>1.7593656216559299</v>
      </c>
      <c r="Z1902" s="2">
        <v>2.11236577344008</v>
      </c>
      <c r="AA1902" s="2">
        <v>4.9248910034605604</v>
      </c>
      <c r="AB1902" s="2">
        <v>1.2299376859079301</v>
      </c>
      <c r="AC1902" s="2">
        <v>1.6434526764861901</v>
      </c>
      <c r="AD1902" s="2">
        <v>2.06069784035361</v>
      </c>
      <c r="AE1902" s="2">
        <v>0</v>
      </c>
      <c r="AF1902" s="2">
        <v>0.63245729218472402</v>
      </c>
      <c r="AG1902" s="2">
        <f t="shared" si="119"/>
        <v>1.7350663496842953</v>
      </c>
      <c r="AH1902" s="2">
        <f t="shared" si="119"/>
        <v>0.3010299956639812</v>
      </c>
      <c r="AI1902" t="str">
        <f>VLOOKUP(C:C,深圳测试部门车辆!A:E,5,0)</f>
        <v>小公主</v>
      </c>
    </row>
    <row r="1903" spans="1:35" x14ac:dyDescent="0.25">
      <c r="A1903">
        <v>1</v>
      </c>
      <c r="B1903">
        <v>1</v>
      </c>
      <c r="C1903" t="s">
        <v>150</v>
      </c>
      <c r="D1903">
        <v>42</v>
      </c>
      <c r="E1903">
        <v>0</v>
      </c>
      <c r="F1903">
        <v>0</v>
      </c>
      <c r="G1903">
        <v>16</v>
      </c>
      <c r="H1903">
        <v>57.47</v>
      </c>
      <c r="I1903">
        <v>129.55117279999999</v>
      </c>
      <c r="J1903" s="3">
        <v>44050</v>
      </c>
      <c r="K1903">
        <v>412.52</v>
      </c>
      <c r="L1903">
        <v>80736.39</v>
      </c>
      <c r="M1903">
        <v>17.329999999999998</v>
      </c>
      <c r="N1903">
        <v>23.8</v>
      </c>
      <c r="O1903">
        <v>52</v>
      </c>
      <c r="P1903">
        <v>131</v>
      </c>
      <c r="Q1903">
        <v>2</v>
      </c>
      <c r="R1903">
        <f t="shared" si="116"/>
        <v>185</v>
      </c>
      <c r="S1903" s="4">
        <f t="shared" si="117"/>
        <v>61.666666666666664</v>
      </c>
      <c r="T1903">
        <v>3</v>
      </c>
      <c r="U1903">
        <f t="shared" si="118"/>
        <v>188</v>
      </c>
      <c r="V1903">
        <v>4.13</v>
      </c>
      <c r="W1903">
        <v>53.9</v>
      </c>
      <c r="X1903">
        <v>0</v>
      </c>
      <c r="Y1903" s="2">
        <v>1.7594411971337001</v>
      </c>
      <c r="Z1903" s="2">
        <v>2.112441348917852</v>
      </c>
      <c r="AA1903" s="2">
        <v>4.9070693267174699</v>
      </c>
      <c r="AB1903" s="2">
        <v>1.23879856271392</v>
      </c>
      <c r="AC1903" s="2">
        <v>1.7160033436347999</v>
      </c>
      <c r="AD1903" s="2">
        <v>2.11727129565576</v>
      </c>
      <c r="AE1903" s="2">
        <v>0.30102999566397998</v>
      </c>
      <c r="AF1903" s="2">
        <v>0.61595005165640104</v>
      </c>
      <c r="AG1903" s="2">
        <f t="shared" si="119"/>
        <v>1.7970365945440174</v>
      </c>
      <c r="AH1903" s="2">
        <f t="shared" si="119"/>
        <v>0.6020599913279624</v>
      </c>
      <c r="AI1903" t="str">
        <f>VLOOKUP(C:C,深圳测试部门车辆!A:E,5,0)</f>
        <v>小公主</v>
      </c>
    </row>
    <row r="1904" spans="1:35" x14ac:dyDescent="0.25">
      <c r="A1904">
        <v>1</v>
      </c>
      <c r="B1904">
        <v>1</v>
      </c>
      <c r="C1904" t="s">
        <v>150</v>
      </c>
      <c r="D1904">
        <v>42</v>
      </c>
      <c r="E1904">
        <v>0</v>
      </c>
      <c r="F1904">
        <v>0</v>
      </c>
      <c r="G1904">
        <v>16</v>
      </c>
      <c r="H1904">
        <v>57.48</v>
      </c>
      <c r="I1904">
        <v>129.57371520000001</v>
      </c>
      <c r="J1904" s="3">
        <v>44005</v>
      </c>
      <c r="K1904">
        <v>414.68</v>
      </c>
      <c r="L1904">
        <v>63894.93</v>
      </c>
      <c r="M1904">
        <v>17.84</v>
      </c>
      <c r="N1904">
        <v>23.24</v>
      </c>
      <c r="O1904">
        <v>64</v>
      </c>
      <c r="P1904">
        <v>156</v>
      </c>
      <c r="Q1904">
        <v>1</v>
      </c>
      <c r="R1904">
        <f t="shared" si="116"/>
        <v>221</v>
      </c>
      <c r="S1904" s="4">
        <f t="shared" si="117"/>
        <v>73.666666666666671</v>
      </c>
      <c r="T1904">
        <v>2</v>
      </c>
      <c r="U1904">
        <f t="shared" si="118"/>
        <v>223</v>
      </c>
      <c r="V1904">
        <v>5.82</v>
      </c>
      <c r="W1904">
        <v>52.93</v>
      </c>
      <c r="X1904">
        <v>0</v>
      </c>
      <c r="Y1904" s="2">
        <v>1.7595167594621901</v>
      </c>
      <c r="Z1904" s="2">
        <v>2.11251691124634</v>
      </c>
      <c r="AA1904" s="2">
        <v>4.8054663986845503</v>
      </c>
      <c r="AB1904" s="2">
        <v>1.2513948500401</v>
      </c>
      <c r="AC1904" s="2">
        <v>1.80617997398389</v>
      </c>
      <c r="AD1904" s="2">
        <v>2.1931245983544598</v>
      </c>
      <c r="AE1904" s="2">
        <v>0</v>
      </c>
      <c r="AF1904" s="2">
        <v>0.76492298464988995</v>
      </c>
      <c r="AG1904" s="2">
        <f t="shared" si="119"/>
        <v>1.8731267636145004</v>
      </c>
      <c r="AH1904" s="2">
        <f t="shared" si="119"/>
        <v>0.47712125471966244</v>
      </c>
      <c r="AI1904" t="str">
        <f>VLOOKUP(C:C,深圳测试部门车辆!A:E,5,0)</f>
        <v>小公主</v>
      </c>
    </row>
    <row r="1905" spans="1:35" x14ac:dyDescent="0.25">
      <c r="A1905">
        <v>1</v>
      </c>
      <c r="B1905">
        <v>1</v>
      </c>
      <c r="C1905" t="s">
        <v>150</v>
      </c>
      <c r="D1905">
        <v>42</v>
      </c>
      <c r="E1905">
        <v>0</v>
      </c>
      <c r="F1905">
        <v>0</v>
      </c>
      <c r="G1905">
        <v>16</v>
      </c>
      <c r="H1905">
        <v>57.74</v>
      </c>
      <c r="I1905">
        <v>130.1598176</v>
      </c>
      <c r="J1905" s="3">
        <v>44114</v>
      </c>
      <c r="K1905">
        <v>435.82</v>
      </c>
      <c r="L1905">
        <v>106463.96</v>
      </c>
      <c r="M1905">
        <v>18.04</v>
      </c>
      <c r="N1905">
        <v>24.16</v>
      </c>
      <c r="O1905">
        <v>80</v>
      </c>
      <c r="P1905">
        <v>245</v>
      </c>
      <c r="Q1905">
        <v>0</v>
      </c>
      <c r="R1905">
        <f t="shared" si="116"/>
        <v>325</v>
      </c>
      <c r="S1905" s="4">
        <f t="shared" si="117"/>
        <v>108.33333333333333</v>
      </c>
      <c r="T1905">
        <v>2</v>
      </c>
      <c r="U1905">
        <f t="shared" si="118"/>
        <v>327</v>
      </c>
      <c r="V1905">
        <v>6.66</v>
      </c>
      <c r="W1905">
        <v>30</v>
      </c>
      <c r="X1905">
        <v>0</v>
      </c>
      <c r="Y1905" s="2">
        <v>1.7614767795446999</v>
      </c>
      <c r="Z1905" s="2">
        <v>2.1144769313288601</v>
      </c>
      <c r="AA1905" s="2">
        <v>5.0272026160182399</v>
      </c>
      <c r="AB1905" s="2">
        <v>1.25623653320592</v>
      </c>
      <c r="AC1905" s="2">
        <v>1.90308998699194</v>
      </c>
      <c r="AD1905" s="2">
        <v>2.3891660843645299</v>
      </c>
      <c r="AE1905" s="2">
        <v>0.20141019485158188</v>
      </c>
      <c r="AF1905" s="2">
        <v>0.823474229170301</v>
      </c>
      <c r="AG1905" s="2">
        <f t="shared" si="119"/>
        <v>2.0387525889920166</v>
      </c>
      <c r="AH1905" s="2">
        <f t="shared" si="119"/>
        <v>0.47712125471966244</v>
      </c>
      <c r="AI1905" t="str">
        <f>VLOOKUP(C:C,深圳测试部门车辆!A:E,5,0)</f>
        <v>小公主</v>
      </c>
    </row>
    <row r="1906" spans="1:35" x14ac:dyDescent="0.25">
      <c r="A1906">
        <v>1</v>
      </c>
      <c r="B1906">
        <v>1</v>
      </c>
      <c r="C1906" t="s">
        <v>150</v>
      </c>
      <c r="D1906">
        <v>42</v>
      </c>
      <c r="E1906">
        <v>0</v>
      </c>
      <c r="F1906">
        <v>0</v>
      </c>
      <c r="G1906">
        <v>16</v>
      </c>
      <c r="H1906">
        <v>57.77</v>
      </c>
      <c r="I1906">
        <v>130.2274448</v>
      </c>
      <c r="J1906" s="3">
        <v>43917</v>
      </c>
      <c r="K1906">
        <v>406.38</v>
      </c>
      <c r="L1906">
        <v>29280.76</v>
      </c>
      <c r="M1906">
        <v>16.559999999999999</v>
      </c>
      <c r="N1906">
        <v>24.54</v>
      </c>
      <c r="O1906">
        <v>141</v>
      </c>
      <c r="P1906">
        <v>266</v>
      </c>
      <c r="Q1906">
        <v>0</v>
      </c>
      <c r="R1906">
        <f t="shared" si="116"/>
        <v>407</v>
      </c>
      <c r="S1906" s="4">
        <f t="shared" si="117"/>
        <v>135.66666666666666</v>
      </c>
      <c r="T1906">
        <v>2</v>
      </c>
      <c r="U1906">
        <f t="shared" si="118"/>
        <v>409</v>
      </c>
      <c r="V1906">
        <v>3.7</v>
      </c>
      <c r="W1906">
        <v>32.76</v>
      </c>
      <c r="X1906">
        <v>0</v>
      </c>
      <c r="Y1906" s="2">
        <v>1.7617023675414101</v>
      </c>
      <c r="Z1906" s="2">
        <v>2.11470251932557</v>
      </c>
      <c r="AA1906" s="2">
        <v>4.46658234491104</v>
      </c>
      <c r="AB1906" s="2">
        <v>1.21906033244886</v>
      </c>
      <c r="AC1906" s="2">
        <v>2.1492191126553801</v>
      </c>
      <c r="AD1906" s="2">
        <v>2.424881636631067</v>
      </c>
      <c r="AE1906" s="2">
        <v>0.20141019485158188</v>
      </c>
      <c r="AF1906" s="2">
        <v>0.56820172406699498</v>
      </c>
      <c r="AG1906" s="2">
        <f t="shared" si="119"/>
        <v>2.1356626020000729</v>
      </c>
      <c r="AH1906" s="2">
        <f t="shared" si="119"/>
        <v>0.47712125471966244</v>
      </c>
      <c r="AI1906" t="str">
        <f>VLOOKUP(C:C,深圳测试部门车辆!A:E,5,0)</f>
        <v>小公主</v>
      </c>
    </row>
    <row r="1907" spans="1:35" x14ac:dyDescent="0.25">
      <c r="A1907">
        <v>1</v>
      </c>
      <c r="B1907">
        <v>1</v>
      </c>
      <c r="C1907" t="s">
        <v>150</v>
      </c>
      <c r="D1907">
        <v>42</v>
      </c>
      <c r="E1907">
        <v>0</v>
      </c>
      <c r="F1907">
        <v>0</v>
      </c>
      <c r="G1907">
        <v>16</v>
      </c>
      <c r="H1907">
        <v>57.8</v>
      </c>
      <c r="I1907">
        <v>130.295072</v>
      </c>
      <c r="J1907" s="3">
        <v>43991</v>
      </c>
      <c r="K1907">
        <v>413.1</v>
      </c>
      <c r="L1907">
        <v>58342.12</v>
      </c>
      <c r="M1907">
        <v>16.7</v>
      </c>
      <c r="N1907">
        <v>24.74</v>
      </c>
      <c r="O1907">
        <v>87</v>
      </c>
      <c r="P1907">
        <v>151</v>
      </c>
      <c r="Q1907">
        <v>0</v>
      </c>
      <c r="R1907">
        <f t="shared" si="116"/>
        <v>238</v>
      </c>
      <c r="S1907" s="4">
        <f t="shared" si="117"/>
        <v>79.333333333333329</v>
      </c>
      <c r="T1907">
        <v>2</v>
      </c>
      <c r="U1907">
        <f t="shared" si="118"/>
        <v>240</v>
      </c>
      <c r="V1907">
        <v>11.57</v>
      </c>
      <c r="W1907">
        <v>42.65</v>
      </c>
      <c r="X1907">
        <v>0</v>
      </c>
      <c r="Y1907" s="2">
        <v>1.761927838420529</v>
      </c>
      <c r="Z1907" s="2">
        <v>2.1149279902046798</v>
      </c>
      <c r="AA1907" s="2">
        <v>4.7659822061976698</v>
      </c>
      <c r="AB1907" s="2">
        <v>1.22271647114758</v>
      </c>
      <c r="AC1907" s="2">
        <v>1.93951925261862</v>
      </c>
      <c r="AD1907" s="2">
        <v>2.1789769472931702</v>
      </c>
      <c r="AE1907" s="2">
        <v>0.20141019485158188</v>
      </c>
      <c r="AF1907" s="2">
        <v>1.06333335895175</v>
      </c>
      <c r="AG1907" s="2">
        <f t="shared" si="119"/>
        <v>1.904895787855206</v>
      </c>
      <c r="AH1907" s="2">
        <f t="shared" si="119"/>
        <v>0.47712125471966244</v>
      </c>
      <c r="AI1907" t="str">
        <f>VLOOKUP(C:C,深圳测试部门车辆!A:E,5,0)</f>
        <v>小公主</v>
      </c>
    </row>
    <row r="1908" spans="1:35" x14ac:dyDescent="0.25">
      <c r="A1908">
        <v>1</v>
      </c>
      <c r="B1908">
        <v>1</v>
      </c>
      <c r="C1908" t="s">
        <v>150</v>
      </c>
      <c r="D1908">
        <v>42</v>
      </c>
      <c r="E1908">
        <v>0</v>
      </c>
      <c r="F1908">
        <v>0</v>
      </c>
      <c r="G1908">
        <v>16</v>
      </c>
      <c r="H1908">
        <v>57.9</v>
      </c>
      <c r="I1908">
        <v>130.52049600000001</v>
      </c>
      <c r="J1908" s="3">
        <v>43909</v>
      </c>
      <c r="K1908">
        <v>482.63</v>
      </c>
      <c r="L1908">
        <v>26282.720000000001</v>
      </c>
      <c r="M1908">
        <v>16.03</v>
      </c>
      <c r="N1908">
        <v>30.11</v>
      </c>
      <c r="O1908">
        <v>57</v>
      </c>
      <c r="P1908">
        <v>190</v>
      </c>
      <c r="Q1908">
        <v>4</v>
      </c>
      <c r="R1908">
        <f t="shared" si="116"/>
        <v>251</v>
      </c>
      <c r="S1908" s="4">
        <f t="shared" si="117"/>
        <v>83.666666666666671</v>
      </c>
      <c r="T1908">
        <v>0</v>
      </c>
      <c r="U1908">
        <f t="shared" si="118"/>
        <v>251</v>
      </c>
      <c r="V1908">
        <v>6.54</v>
      </c>
      <c r="W1908">
        <v>71.72</v>
      </c>
      <c r="X1908">
        <v>0</v>
      </c>
      <c r="Y1908" s="2">
        <v>1.76267856372744</v>
      </c>
      <c r="Z1908" s="2">
        <v>2.1156787155115899</v>
      </c>
      <c r="AA1908" s="2">
        <v>4.4196703083711197</v>
      </c>
      <c r="AB1908" s="2">
        <v>1.20493352235414</v>
      </c>
      <c r="AC1908" s="2">
        <v>1.7558748556724899</v>
      </c>
      <c r="AD1908" s="2">
        <v>2.2787536009528302</v>
      </c>
      <c r="AE1908" s="2">
        <v>0.60205999132795995</v>
      </c>
      <c r="AF1908" s="2">
        <v>0.81557774832426699</v>
      </c>
      <c r="AG1908" s="2">
        <f t="shared" si="119"/>
        <v>1.9277124619002757</v>
      </c>
      <c r="AH1908" s="2">
        <f t="shared" si="119"/>
        <v>0</v>
      </c>
      <c r="AI1908" t="str">
        <f>VLOOKUP(C:C,深圳测试部门车辆!A:E,5,0)</f>
        <v>小公主</v>
      </c>
    </row>
    <row r="1909" spans="1:35" x14ac:dyDescent="0.25">
      <c r="A1909">
        <v>1</v>
      </c>
      <c r="B1909">
        <v>1</v>
      </c>
      <c r="C1909" t="s">
        <v>150</v>
      </c>
      <c r="D1909">
        <v>42</v>
      </c>
      <c r="E1909">
        <v>0</v>
      </c>
      <c r="F1909">
        <v>0</v>
      </c>
      <c r="G1909">
        <v>16</v>
      </c>
      <c r="H1909">
        <v>57.91</v>
      </c>
      <c r="I1909">
        <v>130.5430384</v>
      </c>
      <c r="J1909" s="3">
        <v>43823</v>
      </c>
      <c r="K1909">
        <v>391.66</v>
      </c>
      <c r="L1909">
        <v>9787.23</v>
      </c>
      <c r="M1909">
        <v>17.05</v>
      </c>
      <c r="N1909">
        <v>22.97</v>
      </c>
      <c r="O1909">
        <v>58</v>
      </c>
      <c r="P1909">
        <v>226</v>
      </c>
      <c r="Q1909">
        <v>1</v>
      </c>
      <c r="R1909">
        <f t="shared" si="116"/>
        <v>285</v>
      </c>
      <c r="S1909" s="4">
        <f t="shared" si="117"/>
        <v>95</v>
      </c>
      <c r="T1909">
        <v>1</v>
      </c>
      <c r="U1909">
        <f t="shared" si="118"/>
        <v>286</v>
      </c>
      <c r="V1909">
        <v>5.1100000000000003</v>
      </c>
      <c r="W1909">
        <v>34.5</v>
      </c>
      <c r="X1909">
        <v>0</v>
      </c>
      <c r="Y1909" s="2">
        <v>1.7627535649333701</v>
      </c>
      <c r="Z1909" s="2">
        <v>2.11575371671753</v>
      </c>
      <c r="AA1909" s="2">
        <v>3.990659794363316</v>
      </c>
      <c r="AB1909" s="2">
        <v>1.2317243833285201</v>
      </c>
      <c r="AC1909" s="2">
        <v>1.76342799356294</v>
      </c>
      <c r="AD1909" s="2">
        <v>2.3541084391473999</v>
      </c>
      <c r="AE1909" s="2">
        <v>0</v>
      </c>
      <c r="AF1909" s="2">
        <v>0.70842090013471304</v>
      </c>
      <c r="AG1909" s="2">
        <f t="shared" si="119"/>
        <v>1.9822712330395684</v>
      </c>
      <c r="AH1909" s="2">
        <f t="shared" si="119"/>
        <v>0.3010299956639812</v>
      </c>
      <c r="AI1909" t="str">
        <f>VLOOKUP(C:C,深圳测试部门车辆!A:E,5,0)</f>
        <v>小公主</v>
      </c>
    </row>
    <row r="1910" spans="1:35" x14ac:dyDescent="0.25">
      <c r="A1910">
        <v>1</v>
      </c>
      <c r="B1910">
        <v>1</v>
      </c>
      <c r="C1910" t="s">
        <v>150</v>
      </c>
      <c r="D1910">
        <v>42</v>
      </c>
      <c r="E1910">
        <v>0</v>
      </c>
      <c r="F1910">
        <v>0</v>
      </c>
      <c r="G1910">
        <v>16</v>
      </c>
      <c r="H1910">
        <v>57.92</v>
      </c>
      <c r="I1910">
        <v>130.56558079999999</v>
      </c>
      <c r="J1910" s="3">
        <v>44075</v>
      </c>
      <c r="K1910">
        <v>409.22</v>
      </c>
      <c r="L1910">
        <v>91220.25</v>
      </c>
      <c r="M1910">
        <v>17.37</v>
      </c>
      <c r="N1910">
        <v>23.56</v>
      </c>
      <c r="O1910">
        <v>48</v>
      </c>
      <c r="P1910">
        <v>118</v>
      </c>
      <c r="Q1910">
        <v>0</v>
      </c>
      <c r="R1910">
        <f t="shared" si="116"/>
        <v>166</v>
      </c>
      <c r="S1910" s="4">
        <f t="shared" si="117"/>
        <v>55.333333333333336</v>
      </c>
      <c r="T1910">
        <v>1</v>
      </c>
      <c r="U1910">
        <f t="shared" si="118"/>
        <v>167</v>
      </c>
      <c r="V1910">
        <v>4.58</v>
      </c>
      <c r="W1910">
        <v>50.78</v>
      </c>
      <c r="X1910">
        <v>0</v>
      </c>
      <c r="Y1910" s="2">
        <v>1.7628285531890899</v>
      </c>
      <c r="Z1910" s="2">
        <v>2.1158287049732398</v>
      </c>
      <c r="AA1910" s="2">
        <v>4.9600912581424996</v>
      </c>
      <c r="AB1910" s="2">
        <v>1.2397998184471</v>
      </c>
      <c r="AC1910" s="2">
        <v>1.6812412373755901</v>
      </c>
      <c r="AD1910" s="2">
        <v>2.0718820073061299</v>
      </c>
      <c r="AE1910" s="2">
        <v>0.20141019485158188</v>
      </c>
      <c r="AF1910" s="2">
        <v>0.66086547800386897</v>
      </c>
      <c r="AG1910" s="2">
        <f t="shared" si="119"/>
        <v>1.7507654498940111</v>
      </c>
      <c r="AH1910" s="2">
        <f t="shared" si="119"/>
        <v>0.3010299956639812</v>
      </c>
      <c r="AI1910" t="str">
        <f>VLOOKUP(C:C,深圳测试部门车辆!A:E,5,0)</f>
        <v>小公主</v>
      </c>
    </row>
    <row r="1911" spans="1:35" x14ac:dyDescent="0.25">
      <c r="A1911">
        <v>1</v>
      </c>
      <c r="B1911">
        <v>1</v>
      </c>
      <c r="C1911" t="s">
        <v>150</v>
      </c>
      <c r="D1911">
        <v>42</v>
      </c>
      <c r="E1911">
        <v>0</v>
      </c>
      <c r="F1911">
        <v>0</v>
      </c>
      <c r="G1911">
        <v>16</v>
      </c>
      <c r="H1911">
        <v>58.09</v>
      </c>
      <c r="I1911">
        <v>130.9488016</v>
      </c>
      <c r="J1911" s="3">
        <v>44119</v>
      </c>
      <c r="K1911">
        <v>470.69</v>
      </c>
      <c r="L1911">
        <v>108643.95</v>
      </c>
      <c r="M1911">
        <v>17.41</v>
      </c>
      <c r="N1911">
        <v>27.04</v>
      </c>
      <c r="O1911">
        <v>83</v>
      </c>
      <c r="P1911">
        <v>125</v>
      </c>
      <c r="Q1911">
        <v>0</v>
      </c>
      <c r="R1911">
        <f t="shared" si="116"/>
        <v>208</v>
      </c>
      <c r="S1911" s="4">
        <f t="shared" si="117"/>
        <v>69.333333333333329</v>
      </c>
      <c r="T1911">
        <v>2</v>
      </c>
      <c r="U1911">
        <f t="shared" si="118"/>
        <v>210</v>
      </c>
      <c r="V1911">
        <v>5.31</v>
      </c>
      <c r="W1911">
        <v>30.08</v>
      </c>
      <c r="X1911">
        <v>0</v>
      </c>
      <c r="Y1911" s="2">
        <v>1.7641013764762301</v>
      </c>
      <c r="Z1911" s="2">
        <v>2.1171015282603798</v>
      </c>
      <c r="AA1911" s="2">
        <v>5.0360055469955096</v>
      </c>
      <c r="AB1911" s="2">
        <v>1.2407987711173301</v>
      </c>
      <c r="AC1911" s="2">
        <v>1.919078092376074</v>
      </c>
      <c r="AD1911" s="2">
        <v>2.0969100130080598</v>
      </c>
      <c r="AE1911" s="2">
        <v>0.20141019485158188</v>
      </c>
      <c r="AF1911" s="2">
        <v>0.72509452108146899</v>
      </c>
      <c r="AG1911" s="2">
        <f t="shared" si="119"/>
        <v>1.8471612005780302</v>
      </c>
      <c r="AH1911" s="2">
        <f t="shared" si="119"/>
        <v>0.47712125471966244</v>
      </c>
      <c r="AI1911" t="str">
        <f>VLOOKUP(C:C,深圳测试部门车辆!A:E,5,0)</f>
        <v>小公主</v>
      </c>
    </row>
    <row r="1912" spans="1:35" x14ac:dyDescent="0.25">
      <c r="A1912">
        <v>1</v>
      </c>
      <c r="B1912">
        <v>1</v>
      </c>
      <c r="C1912" t="s">
        <v>150</v>
      </c>
      <c r="D1912">
        <v>42</v>
      </c>
      <c r="E1912">
        <v>0</v>
      </c>
      <c r="F1912">
        <v>0</v>
      </c>
      <c r="G1912">
        <v>16</v>
      </c>
      <c r="H1912">
        <v>58.17</v>
      </c>
      <c r="I1912">
        <v>131.12914079999999</v>
      </c>
      <c r="J1912" s="3">
        <v>43808</v>
      </c>
      <c r="K1912">
        <v>400.06</v>
      </c>
      <c r="L1912">
        <v>3972.44</v>
      </c>
      <c r="M1912">
        <v>16.559999999999999</v>
      </c>
      <c r="N1912">
        <v>24.16</v>
      </c>
      <c r="O1912">
        <v>67</v>
      </c>
      <c r="P1912">
        <v>300</v>
      </c>
      <c r="Q1912">
        <v>1</v>
      </c>
      <c r="R1912">
        <f t="shared" si="116"/>
        <v>368</v>
      </c>
      <c r="S1912" s="4">
        <f t="shared" si="117"/>
        <v>122.66666666666667</v>
      </c>
      <c r="T1912">
        <v>2</v>
      </c>
      <c r="U1912">
        <f t="shared" si="118"/>
        <v>370</v>
      </c>
      <c r="V1912">
        <v>4.18</v>
      </c>
      <c r="W1912">
        <v>47.17</v>
      </c>
      <c r="X1912">
        <v>0</v>
      </c>
      <c r="Y1912" s="2">
        <v>1.7646990637983699</v>
      </c>
      <c r="Z1912" s="2">
        <v>2.1176992155825198</v>
      </c>
      <c r="AA1912" s="2">
        <v>3.5990573463159898</v>
      </c>
      <c r="AB1912" s="2">
        <v>1.21906033244886</v>
      </c>
      <c r="AC1912" s="2">
        <v>1.82607480270083</v>
      </c>
      <c r="AD1912" s="2">
        <v>2.4771212547196599</v>
      </c>
      <c r="AE1912" s="2">
        <v>0</v>
      </c>
      <c r="AF1912" s="2">
        <v>0.62117628177503503</v>
      </c>
      <c r="AG1912" s="2">
        <f t="shared" si="119"/>
        <v>2.0922526548953835</v>
      </c>
      <c r="AH1912" s="2">
        <f t="shared" si="119"/>
        <v>0.47712125471966244</v>
      </c>
      <c r="AI1912" t="str">
        <f>VLOOKUP(C:C,深圳测试部门车辆!A:E,5,0)</f>
        <v>小公主</v>
      </c>
    </row>
    <row r="1913" spans="1:35" x14ac:dyDescent="0.25">
      <c r="A1913">
        <v>1</v>
      </c>
      <c r="B1913">
        <v>1</v>
      </c>
      <c r="C1913" t="s">
        <v>150</v>
      </c>
      <c r="D1913">
        <v>42</v>
      </c>
      <c r="E1913">
        <v>0</v>
      </c>
      <c r="F1913">
        <v>0</v>
      </c>
      <c r="G1913">
        <v>16</v>
      </c>
      <c r="H1913">
        <v>58.27</v>
      </c>
      <c r="I1913">
        <v>131.35456479999999</v>
      </c>
      <c r="J1913" s="3">
        <v>43939</v>
      </c>
      <c r="K1913">
        <v>435.14</v>
      </c>
      <c r="L1913">
        <v>38332.080000000002</v>
      </c>
      <c r="M1913">
        <v>17.079999999999998</v>
      </c>
      <c r="N1913">
        <v>25.48</v>
      </c>
      <c r="O1913">
        <v>87</v>
      </c>
      <c r="P1913">
        <v>145</v>
      </c>
      <c r="Q1913">
        <v>2</v>
      </c>
      <c r="R1913">
        <f t="shared" si="116"/>
        <v>234</v>
      </c>
      <c r="S1913" s="4">
        <f t="shared" si="117"/>
        <v>78</v>
      </c>
      <c r="T1913">
        <v>3</v>
      </c>
      <c r="U1913">
        <f t="shared" si="118"/>
        <v>237</v>
      </c>
      <c r="V1913">
        <v>11.65</v>
      </c>
      <c r="W1913">
        <v>36.83</v>
      </c>
      <c r="X1913">
        <v>0</v>
      </c>
      <c r="Y1913" s="2">
        <v>1.76544501809015</v>
      </c>
      <c r="Z1913" s="2">
        <v>2.1184451698742999</v>
      </c>
      <c r="AA1913" s="2">
        <v>4.5835623858604899</v>
      </c>
      <c r="AB1913" s="2">
        <v>1.2324878663529899</v>
      </c>
      <c r="AC1913" s="2">
        <v>1.93951925261862</v>
      </c>
      <c r="AD1913" s="2">
        <v>2.1613680022349699</v>
      </c>
      <c r="AE1913" s="2">
        <v>0.30102999566397998</v>
      </c>
      <c r="AF1913" s="2">
        <v>1.0663259253620401</v>
      </c>
      <c r="AG1913" s="2">
        <f t="shared" si="119"/>
        <v>1.8976270912904414</v>
      </c>
      <c r="AH1913" s="2">
        <f t="shared" si="119"/>
        <v>0.6020599913279624</v>
      </c>
      <c r="AI1913" t="str">
        <f>VLOOKUP(C:C,深圳测试部门车辆!A:E,5,0)</f>
        <v>小公主</v>
      </c>
    </row>
    <row r="1914" spans="1:35" x14ac:dyDescent="0.25">
      <c r="A1914">
        <v>1</v>
      </c>
      <c r="B1914">
        <v>1</v>
      </c>
      <c r="C1914" t="s">
        <v>150</v>
      </c>
      <c r="D1914">
        <v>42</v>
      </c>
      <c r="E1914">
        <v>0</v>
      </c>
      <c r="F1914">
        <v>0</v>
      </c>
      <c r="G1914">
        <v>16</v>
      </c>
      <c r="H1914">
        <v>58.32</v>
      </c>
      <c r="I1914">
        <v>131.46727680000001</v>
      </c>
      <c r="J1914" s="3">
        <v>43936</v>
      </c>
      <c r="K1914">
        <v>464.57</v>
      </c>
      <c r="L1914">
        <v>36945.1</v>
      </c>
      <c r="M1914">
        <v>16.670000000000002</v>
      </c>
      <c r="N1914">
        <v>27.87</v>
      </c>
      <c r="O1914">
        <v>84</v>
      </c>
      <c r="P1914">
        <v>192</v>
      </c>
      <c r="Q1914">
        <v>3</v>
      </c>
      <c r="R1914">
        <f t="shared" si="116"/>
        <v>279</v>
      </c>
      <c r="S1914" s="4">
        <f t="shared" si="117"/>
        <v>93</v>
      </c>
      <c r="T1914">
        <v>2</v>
      </c>
      <c r="U1914">
        <f t="shared" si="118"/>
        <v>281</v>
      </c>
      <c r="V1914">
        <v>5.53</v>
      </c>
      <c r="W1914">
        <v>49.82</v>
      </c>
      <c r="X1914">
        <v>0</v>
      </c>
      <c r="Y1914" s="2">
        <v>1.76581751530992</v>
      </c>
      <c r="Z1914" s="2">
        <v>2.1188176670940702</v>
      </c>
      <c r="AA1914" s="2">
        <v>4.5675568464094498</v>
      </c>
      <c r="AB1914" s="2">
        <v>1.2219355998280099</v>
      </c>
      <c r="AC1914" s="2">
        <v>1.92427928606188</v>
      </c>
      <c r="AD1914" s="2">
        <v>2.2833012287035501</v>
      </c>
      <c r="AE1914" s="2">
        <v>0.47712125471966199</v>
      </c>
      <c r="AF1914" s="2">
        <v>0.74272513130469797</v>
      </c>
      <c r="AG1914" s="2">
        <f t="shared" si="119"/>
        <v>1.9731278535996986</v>
      </c>
      <c r="AH1914" s="2">
        <f t="shared" si="119"/>
        <v>0.47712125471966244</v>
      </c>
      <c r="AI1914" t="str">
        <f>VLOOKUP(C:C,深圳测试部门车辆!A:E,5,0)</f>
        <v>小公主</v>
      </c>
    </row>
    <row r="1915" spans="1:35" x14ac:dyDescent="0.25">
      <c r="A1915">
        <v>1</v>
      </c>
      <c r="B1915">
        <v>1</v>
      </c>
      <c r="C1915" t="s">
        <v>150</v>
      </c>
      <c r="D1915">
        <v>42</v>
      </c>
      <c r="E1915">
        <v>0</v>
      </c>
      <c r="F1915">
        <v>0</v>
      </c>
      <c r="G1915">
        <v>16</v>
      </c>
      <c r="H1915">
        <v>58.33</v>
      </c>
      <c r="I1915">
        <v>131.4898192</v>
      </c>
      <c r="J1915" s="3">
        <v>44052</v>
      </c>
      <c r="K1915">
        <v>417.25</v>
      </c>
      <c r="L1915">
        <v>81579.67</v>
      </c>
      <c r="M1915">
        <v>17.53</v>
      </c>
      <c r="N1915">
        <v>23.8</v>
      </c>
      <c r="O1915">
        <v>57</v>
      </c>
      <c r="P1915">
        <v>186</v>
      </c>
      <c r="Q1915">
        <v>0</v>
      </c>
      <c r="R1915">
        <f t="shared" si="116"/>
        <v>243</v>
      </c>
      <c r="S1915" s="4">
        <f t="shared" si="117"/>
        <v>81</v>
      </c>
      <c r="T1915">
        <v>2</v>
      </c>
      <c r="U1915">
        <f t="shared" si="118"/>
        <v>245</v>
      </c>
      <c r="V1915">
        <v>5.27</v>
      </c>
      <c r="W1915">
        <v>28.64</v>
      </c>
      <c r="X1915">
        <v>0</v>
      </c>
      <c r="Y1915" s="2">
        <v>1.76589197643002</v>
      </c>
      <c r="Z1915" s="2">
        <v>2.1188921282141702</v>
      </c>
      <c r="AA1915" s="2">
        <v>4.9115819442089599</v>
      </c>
      <c r="AB1915" s="2">
        <v>1.2437819160938</v>
      </c>
      <c r="AC1915" s="2">
        <v>1.7558748556724899</v>
      </c>
      <c r="AD1915" s="2">
        <v>2.26951294421792</v>
      </c>
      <c r="AE1915" s="2">
        <v>0.20141019485158188</v>
      </c>
      <c r="AF1915" s="2">
        <v>0.72181061521254697</v>
      </c>
      <c r="AG1915" s="2">
        <f t="shared" si="119"/>
        <v>1.9138138523837167</v>
      </c>
      <c r="AH1915" s="2">
        <f t="shared" si="119"/>
        <v>0.47712125471966244</v>
      </c>
      <c r="AI1915" t="str">
        <f>VLOOKUP(C:C,深圳测试部门车辆!A:E,5,0)</f>
        <v>小公主</v>
      </c>
    </row>
    <row r="1916" spans="1:35" x14ac:dyDescent="0.25">
      <c r="A1916">
        <v>1</v>
      </c>
      <c r="B1916">
        <v>1</v>
      </c>
      <c r="C1916" t="s">
        <v>150</v>
      </c>
      <c r="D1916">
        <v>42</v>
      </c>
      <c r="E1916">
        <v>0</v>
      </c>
      <c r="F1916">
        <v>0</v>
      </c>
      <c r="G1916">
        <v>16</v>
      </c>
      <c r="H1916">
        <v>58.45</v>
      </c>
      <c r="I1916">
        <v>131.76032799999999</v>
      </c>
      <c r="J1916" s="3">
        <v>44057</v>
      </c>
      <c r="K1916">
        <v>398.41</v>
      </c>
      <c r="L1916">
        <v>83723.27</v>
      </c>
      <c r="M1916">
        <v>17.37</v>
      </c>
      <c r="N1916">
        <v>22.94</v>
      </c>
      <c r="O1916">
        <v>55</v>
      </c>
      <c r="P1916">
        <v>167</v>
      </c>
      <c r="Q1916">
        <v>0</v>
      </c>
      <c r="R1916">
        <f t="shared" si="116"/>
        <v>222</v>
      </c>
      <c r="S1916" s="4">
        <f t="shared" si="117"/>
        <v>74</v>
      </c>
      <c r="T1916">
        <v>2</v>
      </c>
      <c r="U1916">
        <f t="shared" si="118"/>
        <v>224</v>
      </c>
      <c r="V1916">
        <v>4.78</v>
      </c>
      <c r="W1916">
        <v>56.64</v>
      </c>
      <c r="X1916">
        <v>0</v>
      </c>
      <c r="Y1916" s="2">
        <v>1.766784515497859</v>
      </c>
      <c r="Z1916" s="2">
        <v>2.1197846672820102</v>
      </c>
      <c r="AA1916" s="2">
        <v>4.9228461823425</v>
      </c>
      <c r="AB1916" s="2">
        <v>1.2397998184471</v>
      </c>
      <c r="AC1916" s="2">
        <v>1.7403626894942399</v>
      </c>
      <c r="AD1916" s="2">
        <v>2.2227164711475802</v>
      </c>
      <c r="AE1916" s="2">
        <v>0.20141019485158188</v>
      </c>
      <c r="AF1916" s="2">
        <v>0.679427896612119</v>
      </c>
      <c r="AG1916" s="2">
        <f t="shared" si="119"/>
        <v>1.8750612633917001</v>
      </c>
      <c r="AH1916" s="2">
        <f t="shared" si="119"/>
        <v>0.47712125471966244</v>
      </c>
      <c r="AI1916" t="str">
        <f>VLOOKUP(C:C,深圳测试部门车辆!A:E,5,0)</f>
        <v>小公主</v>
      </c>
    </row>
    <row r="1917" spans="1:35" x14ac:dyDescent="0.25">
      <c r="A1917">
        <v>1</v>
      </c>
      <c r="B1917">
        <v>1</v>
      </c>
      <c r="C1917" t="s">
        <v>150</v>
      </c>
      <c r="D1917">
        <v>42</v>
      </c>
      <c r="E1917">
        <v>0</v>
      </c>
      <c r="F1917">
        <v>0</v>
      </c>
      <c r="G1917">
        <v>16</v>
      </c>
      <c r="H1917">
        <v>58.56</v>
      </c>
      <c r="I1917">
        <v>132.00829440000001</v>
      </c>
      <c r="J1917" s="3">
        <v>44090</v>
      </c>
      <c r="K1917">
        <v>439.85</v>
      </c>
      <c r="L1917">
        <v>97485.119999999995</v>
      </c>
      <c r="M1917">
        <v>17.48</v>
      </c>
      <c r="N1917">
        <v>25.16</v>
      </c>
      <c r="O1917">
        <v>58</v>
      </c>
      <c r="P1917">
        <v>156</v>
      </c>
      <c r="Q1917">
        <v>3</v>
      </c>
      <c r="R1917">
        <f t="shared" si="116"/>
        <v>217</v>
      </c>
      <c r="S1917" s="4">
        <f t="shared" si="117"/>
        <v>72.333333333333329</v>
      </c>
      <c r="T1917">
        <v>3</v>
      </c>
      <c r="U1917">
        <f t="shared" si="118"/>
        <v>220</v>
      </c>
      <c r="V1917">
        <v>4.3</v>
      </c>
      <c r="W1917">
        <v>47.6</v>
      </c>
      <c r="X1917">
        <v>0</v>
      </c>
      <c r="Y1917" s="2">
        <v>1.76760106805034</v>
      </c>
      <c r="Z1917" s="2">
        <v>2.1206012198344899</v>
      </c>
      <c r="AA1917" s="2">
        <v>4.9889383306209503</v>
      </c>
      <c r="AB1917" s="2">
        <v>1.24254142829838</v>
      </c>
      <c r="AC1917" s="2">
        <v>1.76342799356294</v>
      </c>
      <c r="AD1917" s="2">
        <v>2.1931245983544598</v>
      </c>
      <c r="AE1917" s="2">
        <v>0.47712125471966199</v>
      </c>
      <c r="AF1917" s="2">
        <v>0.63346845557958698</v>
      </c>
      <c r="AG1917" s="2">
        <f t="shared" si="119"/>
        <v>1.8653014261025438</v>
      </c>
      <c r="AH1917" s="2">
        <f t="shared" si="119"/>
        <v>0.6020599913279624</v>
      </c>
      <c r="AI1917" t="str">
        <f>VLOOKUP(C:C,深圳测试部门车辆!A:E,5,0)</f>
        <v>小公主</v>
      </c>
    </row>
    <row r="1918" spans="1:35" x14ac:dyDescent="0.25">
      <c r="A1918">
        <v>1</v>
      </c>
      <c r="B1918">
        <v>1</v>
      </c>
      <c r="C1918" t="s">
        <v>150</v>
      </c>
      <c r="D1918">
        <v>42</v>
      </c>
      <c r="E1918">
        <v>0</v>
      </c>
      <c r="F1918">
        <v>0</v>
      </c>
      <c r="G1918">
        <v>16</v>
      </c>
      <c r="H1918">
        <v>58.66</v>
      </c>
      <c r="I1918">
        <v>132.23371839999999</v>
      </c>
      <c r="J1918" s="3">
        <v>44120</v>
      </c>
      <c r="K1918">
        <v>434.94</v>
      </c>
      <c r="L1918">
        <v>109078.89</v>
      </c>
      <c r="M1918">
        <v>18.760000000000002</v>
      </c>
      <c r="N1918">
        <v>23.18</v>
      </c>
      <c r="O1918">
        <v>65</v>
      </c>
      <c r="P1918">
        <v>101</v>
      </c>
      <c r="Q1918">
        <v>0</v>
      </c>
      <c r="R1918">
        <f t="shared" si="116"/>
        <v>166</v>
      </c>
      <c r="S1918" s="4">
        <f t="shared" si="117"/>
        <v>55.333333333333336</v>
      </c>
      <c r="T1918">
        <v>3</v>
      </c>
      <c r="U1918">
        <f t="shared" si="118"/>
        <v>169</v>
      </c>
      <c r="V1918">
        <v>9.3800000000000008</v>
      </c>
      <c r="W1918">
        <v>17.48</v>
      </c>
      <c r="X1918">
        <v>0</v>
      </c>
      <c r="Y1918" s="2">
        <v>1.76834205864453</v>
      </c>
      <c r="Z1918" s="2">
        <v>2.1213422104286899</v>
      </c>
      <c r="AA1918" s="2">
        <v>5.0377407098588103</v>
      </c>
      <c r="AB1918" s="2">
        <v>1.2732328340430501</v>
      </c>
      <c r="AC1918" s="2">
        <v>1.8129133566428599</v>
      </c>
      <c r="AD1918" s="2">
        <v>2.00432137378264</v>
      </c>
      <c r="AE1918" s="2">
        <v>0.20141019485158188</v>
      </c>
      <c r="AF1918" s="2">
        <v>0.97220283837906496</v>
      </c>
      <c r="AG1918" s="2">
        <f t="shared" si="119"/>
        <v>1.7507654498940111</v>
      </c>
      <c r="AH1918" s="2">
        <f t="shared" si="119"/>
        <v>0.6020599913279624</v>
      </c>
      <c r="AI1918" t="str">
        <f>VLOOKUP(C:C,深圳测试部门车辆!A:E,5,0)</f>
        <v>小公主</v>
      </c>
    </row>
    <row r="1919" spans="1:35" x14ac:dyDescent="0.25">
      <c r="A1919">
        <v>1</v>
      </c>
      <c r="B1919">
        <v>1</v>
      </c>
      <c r="C1919" t="s">
        <v>150</v>
      </c>
      <c r="D1919">
        <v>42</v>
      </c>
      <c r="E1919">
        <v>0</v>
      </c>
      <c r="F1919">
        <v>0</v>
      </c>
      <c r="G1919">
        <v>16</v>
      </c>
      <c r="H1919">
        <v>58.69</v>
      </c>
      <c r="I1919">
        <v>132.30134559999999</v>
      </c>
      <c r="J1919" s="3">
        <v>44047</v>
      </c>
      <c r="K1919">
        <v>389.62</v>
      </c>
      <c r="L1919">
        <v>79474.03</v>
      </c>
      <c r="M1919">
        <v>17.420000000000002</v>
      </c>
      <c r="N1919">
        <v>22.37</v>
      </c>
      <c r="O1919">
        <v>54</v>
      </c>
      <c r="P1919">
        <v>110</v>
      </c>
      <c r="Q1919">
        <v>1</v>
      </c>
      <c r="R1919">
        <f t="shared" si="116"/>
        <v>165</v>
      </c>
      <c r="S1919" s="4">
        <f t="shared" si="117"/>
        <v>55</v>
      </c>
      <c r="T1919">
        <v>2</v>
      </c>
      <c r="U1919">
        <f t="shared" si="118"/>
        <v>167</v>
      </c>
      <c r="V1919">
        <v>4.76</v>
      </c>
      <c r="W1919">
        <v>31.85</v>
      </c>
      <c r="X1919">
        <v>0</v>
      </c>
      <c r="Y1919" s="2">
        <v>1.76856410951357</v>
      </c>
      <c r="Z1919" s="2">
        <v>2.1215642612977299</v>
      </c>
      <c r="AA1919" s="2">
        <v>4.90022523594864</v>
      </c>
      <c r="AB1919" s="2">
        <v>1.24104815067164</v>
      </c>
      <c r="AC1919" s="2">
        <v>1.7323937598229699</v>
      </c>
      <c r="AD1919" s="2">
        <v>2.04139268515822</v>
      </c>
      <c r="AE1919" s="2">
        <v>0</v>
      </c>
      <c r="AF1919" s="2">
        <v>0.67760695272049298</v>
      </c>
      <c r="AG1919" s="2">
        <f t="shared" si="119"/>
        <v>1.7481880270062005</v>
      </c>
      <c r="AH1919" s="2">
        <f t="shared" si="119"/>
        <v>0.47712125471966244</v>
      </c>
      <c r="AI1919" t="str">
        <f>VLOOKUP(C:C,深圳测试部门车辆!A:E,5,0)</f>
        <v>小公主</v>
      </c>
    </row>
    <row r="1920" spans="1:35" x14ac:dyDescent="0.25">
      <c r="A1920">
        <v>1</v>
      </c>
      <c r="B1920">
        <v>1</v>
      </c>
      <c r="C1920" t="s">
        <v>150</v>
      </c>
      <c r="D1920">
        <v>42</v>
      </c>
      <c r="E1920">
        <v>0</v>
      </c>
      <c r="F1920">
        <v>0</v>
      </c>
      <c r="G1920">
        <v>16</v>
      </c>
      <c r="H1920">
        <v>58.89</v>
      </c>
      <c r="I1920">
        <v>132.7521936</v>
      </c>
      <c r="J1920" s="3">
        <v>43997</v>
      </c>
      <c r="K1920">
        <v>445.13</v>
      </c>
      <c r="L1920">
        <v>60671.35</v>
      </c>
      <c r="M1920">
        <v>17.38</v>
      </c>
      <c r="N1920">
        <v>25.61</v>
      </c>
      <c r="O1920">
        <v>47</v>
      </c>
      <c r="P1920">
        <v>90</v>
      </c>
      <c r="Q1920">
        <v>0</v>
      </c>
      <c r="R1920">
        <f t="shared" si="116"/>
        <v>137</v>
      </c>
      <c r="S1920" s="4">
        <f t="shared" si="117"/>
        <v>45.666666666666664</v>
      </c>
      <c r="T1920">
        <v>1</v>
      </c>
      <c r="U1920">
        <f t="shared" si="118"/>
        <v>138</v>
      </c>
      <c r="V1920">
        <v>4.3600000000000003</v>
      </c>
      <c r="W1920">
        <v>59.29</v>
      </c>
      <c r="X1920">
        <v>0</v>
      </c>
      <c r="Y1920" s="2">
        <v>1.7700415543196699</v>
      </c>
      <c r="Z1920" s="2">
        <v>2.12304170610382</v>
      </c>
      <c r="AA1920" s="2">
        <v>4.7829836585508998</v>
      </c>
      <c r="AB1920" s="2">
        <v>1.24004977211265</v>
      </c>
      <c r="AC1920" s="2">
        <v>1.67209785793572</v>
      </c>
      <c r="AD1920" s="2">
        <v>1.954242509439325</v>
      </c>
      <c r="AE1920" s="2">
        <v>0.20141019485158188</v>
      </c>
      <c r="AF1920" s="2">
        <v>0.63948648926858598</v>
      </c>
      <c r="AG1920" s="2">
        <f t="shared" si="119"/>
        <v>1.6690067809585756</v>
      </c>
      <c r="AH1920" s="2">
        <f t="shared" si="119"/>
        <v>0.3010299956639812</v>
      </c>
      <c r="AI1920" t="str">
        <f>VLOOKUP(C:C,深圳测试部门车辆!A:E,5,0)</f>
        <v>小公主</v>
      </c>
    </row>
    <row r="1921" spans="1:35" x14ac:dyDescent="0.25">
      <c r="A1921">
        <v>1</v>
      </c>
      <c r="B1921">
        <v>1</v>
      </c>
      <c r="C1921" t="s">
        <v>150</v>
      </c>
      <c r="D1921">
        <v>42</v>
      </c>
      <c r="E1921">
        <v>0</v>
      </c>
      <c r="F1921">
        <v>0</v>
      </c>
      <c r="G1921">
        <v>16</v>
      </c>
      <c r="H1921">
        <v>58.95</v>
      </c>
      <c r="I1921">
        <v>132.88744800000001</v>
      </c>
      <c r="J1921" s="3">
        <v>43818</v>
      </c>
      <c r="K1921">
        <v>405.06</v>
      </c>
      <c r="L1921">
        <v>7826.9</v>
      </c>
      <c r="M1921">
        <v>17.010000000000002</v>
      </c>
      <c r="N1921">
        <v>23.81</v>
      </c>
      <c r="O1921">
        <v>50</v>
      </c>
      <c r="P1921">
        <v>212</v>
      </c>
      <c r="Q1921">
        <v>0</v>
      </c>
      <c r="R1921">
        <f t="shared" si="116"/>
        <v>262</v>
      </c>
      <c r="S1921" s="4">
        <f t="shared" si="117"/>
        <v>87.333333333333329</v>
      </c>
      <c r="T1921">
        <v>2</v>
      </c>
      <c r="U1921">
        <f t="shared" si="118"/>
        <v>264</v>
      </c>
      <c r="V1921">
        <v>5.94</v>
      </c>
      <c r="W1921">
        <v>55.04</v>
      </c>
      <c r="X1921">
        <v>0</v>
      </c>
      <c r="Y1921" s="2">
        <v>1.7704838094311099</v>
      </c>
      <c r="Z1921" s="2">
        <v>2.1234839612152601</v>
      </c>
      <c r="AA1921" s="2">
        <v>3.8935897851134</v>
      </c>
      <c r="AB1921" s="2">
        <v>1.230704313612569</v>
      </c>
      <c r="AC1921" s="2">
        <v>1.6989700043360201</v>
      </c>
      <c r="AD1921" s="2">
        <v>2.3263358609287499</v>
      </c>
      <c r="AE1921" s="2">
        <v>0.20141019485158188</v>
      </c>
      <c r="AF1921" s="2">
        <v>0.77378644498119398</v>
      </c>
      <c r="AG1921" s="2">
        <f t="shared" si="119"/>
        <v>1.9461246192171453</v>
      </c>
      <c r="AH1921" s="2">
        <f t="shared" si="119"/>
        <v>0.47712125471966244</v>
      </c>
      <c r="AI1921" t="str">
        <f>VLOOKUP(C:C,深圳测试部门车辆!A:E,5,0)</f>
        <v>小公主</v>
      </c>
    </row>
    <row r="1922" spans="1:35" x14ac:dyDescent="0.25">
      <c r="A1922">
        <v>1</v>
      </c>
      <c r="B1922">
        <v>1</v>
      </c>
      <c r="C1922" t="s">
        <v>150</v>
      </c>
      <c r="D1922">
        <v>42</v>
      </c>
      <c r="E1922">
        <v>0</v>
      </c>
      <c r="F1922">
        <v>0</v>
      </c>
      <c r="G1922">
        <v>16</v>
      </c>
      <c r="H1922">
        <v>59</v>
      </c>
      <c r="I1922">
        <v>133.00015999999999</v>
      </c>
      <c r="J1922" s="3">
        <v>43985</v>
      </c>
      <c r="K1922">
        <v>418.41</v>
      </c>
      <c r="L1922">
        <v>55998.62</v>
      </c>
      <c r="M1922">
        <v>17.260000000000002</v>
      </c>
      <c r="N1922">
        <v>24.24</v>
      </c>
      <c r="O1922">
        <v>64</v>
      </c>
      <c r="P1922">
        <v>137</v>
      </c>
      <c r="Q1922">
        <v>3</v>
      </c>
      <c r="R1922">
        <f t="shared" si="116"/>
        <v>204</v>
      </c>
      <c r="S1922" s="4">
        <f t="shared" si="117"/>
        <v>68</v>
      </c>
      <c r="T1922">
        <v>1</v>
      </c>
      <c r="U1922">
        <f t="shared" si="118"/>
        <v>205</v>
      </c>
      <c r="V1922">
        <v>4.0999999999999996</v>
      </c>
      <c r="W1922">
        <v>61.57</v>
      </c>
      <c r="X1922">
        <v>0</v>
      </c>
      <c r="Y1922" s="2">
        <v>1.77085201164214</v>
      </c>
      <c r="Z1922" s="2">
        <v>2.1238521634262999</v>
      </c>
      <c r="AA1922" s="2">
        <v>4.7481773246174601</v>
      </c>
      <c r="AB1922" s="2">
        <v>1.2370407913791901</v>
      </c>
      <c r="AC1922" s="2">
        <v>1.80617997398389</v>
      </c>
      <c r="AD1922" s="2">
        <v>2.1367205671564098</v>
      </c>
      <c r="AE1922" s="2">
        <v>0.47712125471966199</v>
      </c>
      <c r="AF1922" s="2">
        <v>0.61278385671973501</v>
      </c>
      <c r="AG1922" s="2">
        <f t="shared" si="119"/>
        <v>1.8388490907372552</v>
      </c>
      <c r="AH1922" s="2">
        <f t="shared" si="119"/>
        <v>0.3010299956639812</v>
      </c>
      <c r="AI1922" t="str">
        <f>VLOOKUP(C:C,深圳测试部门车辆!A:E,5,0)</f>
        <v>小公主</v>
      </c>
    </row>
    <row r="1923" spans="1:35" x14ac:dyDescent="0.25">
      <c r="A1923">
        <v>1</v>
      </c>
      <c r="B1923">
        <v>1</v>
      </c>
      <c r="C1923" t="s">
        <v>150</v>
      </c>
      <c r="D1923">
        <v>42</v>
      </c>
      <c r="E1923">
        <v>0</v>
      </c>
      <c r="F1923">
        <v>0</v>
      </c>
      <c r="G1923">
        <v>16</v>
      </c>
      <c r="H1923">
        <v>59.5</v>
      </c>
      <c r="I1923">
        <v>134.12728000000001</v>
      </c>
      <c r="J1923" s="3">
        <v>44064</v>
      </c>
      <c r="K1923">
        <v>415.23</v>
      </c>
      <c r="L1923">
        <v>86624.62</v>
      </c>
      <c r="M1923">
        <v>17.579999999999998</v>
      </c>
      <c r="N1923">
        <v>23.62</v>
      </c>
      <c r="O1923">
        <v>40</v>
      </c>
      <c r="P1923">
        <v>128</v>
      </c>
      <c r="Q1923">
        <v>0</v>
      </c>
      <c r="R1923">
        <f t="shared" ref="R1923:R1986" si="120">O1923+P1923+Q1923</f>
        <v>168</v>
      </c>
      <c r="S1923" s="4">
        <f t="shared" ref="S1923:S1986" si="121">R1923/3</f>
        <v>56</v>
      </c>
      <c r="T1923">
        <v>2</v>
      </c>
      <c r="U1923">
        <f t="shared" ref="U1923:U1986" si="122">R1923+T1923</f>
        <v>170</v>
      </c>
      <c r="V1923">
        <v>4.37</v>
      </c>
      <c r="W1923">
        <v>39.18</v>
      </c>
      <c r="X1923">
        <v>0</v>
      </c>
      <c r="Y1923" s="2">
        <v>1.77451696572855</v>
      </c>
      <c r="Z1923" s="2">
        <v>2.1275171175127001</v>
      </c>
      <c r="AA1923" s="2">
        <v>4.9376413424854899</v>
      </c>
      <c r="AB1923" s="2">
        <v>1.245018870737753</v>
      </c>
      <c r="AC1923" s="2">
        <v>1.6020599913279601</v>
      </c>
      <c r="AD1923" s="2">
        <v>2.1072099696478701</v>
      </c>
      <c r="AE1923" s="2">
        <v>0.20141019485158188</v>
      </c>
      <c r="AF1923" s="2">
        <v>0.64048143697042204</v>
      </c>
      <c r="AG1923" s="2">
        <f t="shared" ref="AG1923:AH1986" si="123">LOG(S1923+1)</f>
        <v>1.7558748556724915</v>
      </c>
      <c r="AH1923" s="2">
        <f t="shared" si="123"/>
        <v>0.47712125471966244</v>
      </c>
      <c r="AI1923" t="str">
        <f>VLOOKUP(C:C,深圳测试部门车辆!A:E,5,0)</f>
        <v>小公主</v>
      </c>
    </row>
    <row r="1924" spans="1:35" x14ac:dyDescent="0.25">
      <c r="A1924">
        <v>1</v>
      </c>
      <c r="B1924">
        <v>1</v>
      </c>
      <c r="C1924" t="s">
        <v>150</v>
      </c>
      <c r="D1924">
        <v>42</v>
      </c>
      <c r="E1924">
        <v>0</v>
      </c>
      <c r="F1924">
        <v>0</v>
      </c>
      <c r="G1924">
        <v>16</v>
      </c>
      <c r="H1924">
        <v>59.57</v>
      </c>
      <c r="I1924">
        <v>134.28507680000001</v>
      </c>
      <c r="J1924" s="3">
        <v>43932</v>
      </c>
      <c r="K1924">
        <v>437.41</v>
      </c>
      <c r="L1924">
        <v>35247.85</v>
      </c>
      <c r="M1924">
        <v>17.03</v>
      </c>
      <c r="N1924">
        <v>25.68</v>
      </c>
      <c r="O1924">
        <v>62</v>
      </c>
      <c r="P1924">
        <v>169</v>
      </c>
      <c r="Q1924">
        <v>0</v>
      </c>
      <c r="R1924">
        <f t="shared" si="120"/>
        <v>231</v>
      </c>
      <c r="S1924" s="4">
        <f t="shared" si="121"/>
        <v>77</v>
      </c>
      <c r="T1924">
        <v>1</v>
      </c>
      <c r="U1924">
        <f t="shared" si="122"/>
        <v>232</v>
      </c>
      <c r="V1924">
        <v>5.04</v>
      </c>
      <c r="W1924">
        <v>39.39</v>
      </c>
      <c r="X1924">
        <v>0</v>
      </c>
      <c r="Y1924" s="2">
        <v>1.7750276000988401</v>
      </c>
      <c r="Z1924" s="2">
        <v>2.1280277518830002</v>
      </c>
      <c r="AA1924" s="2">
        <v>4.5471326316362699</v>
      </c>
      <c r="AB1924" s="2">
        <v>1.2312146479626001</v>
      </c>
      <c r="AC1924" s="2">
        <v>1.7923916894982499</v>
      </c>
      <c r="AD1924" s="2">
        <v>2.2278867046136699</v>
      </c>
      <c r="AE1924" s="2">
        <v>0.20141019485158188</v>
      </c>
      <c r="AF1924" s="2">
        <v>0.702430536445525</v>
      </c>
      <c r="AG1924" s="2">
        <f t="shared" si="123"/>
        <v>1.8920946026904804</v>
      </c>
      <c r="AH1924" s="2">
        <f t="shared" si="123"/>
        <v>0.3010299956639812</v>
      </c>
      <c r="AI1924" t="str">
        <f>VLOOKUP(C:C,深圳测试部门车辆!A:E,5,0)</f>
        <v>小公主</v>
      </c>
    </row>
    <row r="1925" spans="1:35" x14ac:dyDescent="0.25">
      <c r="A1925">
        <v>1</v>
      </c>
      <c r="B1925">
        <v>1</v>
      </c>
      <c r="C1925" t="s">
        <v>150</v>
      </c>
      <c r="D1925">
        <v>42</v>
      </c>
      <c r="E1925">
        <v>0</v>
      </c>
      <c r="F1925">
        <v>0</v>
      </c>
      <c r="G1925">
        <v>16</v>
      </c>
      <c r="H1925">
        <v>59.63</v>
      </c>
      <c r="I1925">
        <v>134.42033119999999</v>
      </c>
      <c r="J1925" s="3">
        <v>43996</v>
      </c>
      <c r="K1925">
        <v>454.47</v>
      </c>
      <c r="L1925">
        <v>60226.22</v>
      </c>
      <c r="M1925">
        <v>18.010000000000002</v>
      </c>
      <c r="N1925">
        <v>25.23</v>
      </c>
      <c r="O1925">
        <v>76</v>
      </c>
      <c r="P1925">
        <v>105</v>
      </c>
      <c r="Q1925">
        <v>0</v>
      </c>
      <c r="R1925">
        <f t="shared" si="120"/>
        <v>181</v>
      </c>
      <c r="S1925" s="4">
        <f t="shared" si="121"/>
        <v>60.333333333333336</v>
      </c>
      <c r="T1925">
        <v>2</v>
      </c>
      <c r="U1925">
        <f t="shared" si="122"/>
        <v>183</v>
      </c>
      <c r="V1925">
        <v>4.59</v>
      </c>
      <c r="W1925">
        <v>56.87</v>
      </c>
      <c r="X1925">
        <v>0</v>
      </c>
      <c r="Y1925" s="2">
        <v>1.7754648093457399</v>
      </c>
      <c r="Z1925" s="2">
        <v>2.12846496112989</v>
      </c>
      <c r="AA1925" s="2">
        <v>4.7797856062445003</v>
      </c>
      <c r="AB1925" s="2">
        <v>1.2555137128195299</v>
      </c>
      <c r="AC1925" s="2">
        <v>1.88081359228079</v>
      </c>
      <c r="AD1925" s="2">
        <v>2.02118929906994</v>
      </c>
      <c r="AE1925" s="2">
        <v>0.20141019485158188</v>
      </c>
      <c r="AF1925" s="2">
        <v>0.66181268553726103</v>
      </c>
      <c r="AG1925" s="2">
        <f t="shared" si="123"/>
        <v>1.787696568289874</v>
      </c>
      <c r="AH1925" s="2">
        <f t="shared" si="123"/>
        <v>0.47712125471966244</v>
      </c>
      <c r="AI1925" t="str">
        <f>VLOOKUP(C:C,深圳测试部门车辆!A:E,5,0)</f>
        <v>小公主</v>
      </c>
    </row>
    <row r="1926" spans="1:35" x14ac:dyDescent="0.25">
      <c r="A1926">
        <v>1</v>
      </c>
      <c r="B1926">
        <v>1</v>
      </c>
      <c r="C1926" t="s">
        <v>150</v>
      </c>
      <c r="D1926">
        <v>42</v>
      </c>
      <c r="E1926">
        <v>0</v>
      </c>
      <c r="F1926">
        <v>0</v>
      </c>
      <c r="G1926">
        <v>16</v>
      </c>
      <c r="H1926">
        <v>59.73</v>
      </c>
      <c r="I1926">
        <v>134.6457552</v>
      </c>
      <c r="J1926" s="3">
        <v>44109</v>
      </c>
      <c r="K1926">
        <v>464.96</v>
      </c>
      <c r="L1926">
        <v>104144.85</v>
      </c>
      <c r="M1926">
        <v>17.8</v>
      </c>
      <c r="N1926">
        <v>26.12</v>
      </c>
      <c r="O1926">
        <v>78</v>
      </c>
      <c r="P1926">
        <v>202</v>
      </c>
      <c r="Q1926">
        <v>2</v>
      </c>
      <c r="R1926">
        <f t="shared" si="120"/>
        <v>282</v>
      </c>
      <c r="S1926" s="4">
        <f t="shared" si="121"/>
        <v>94</v>
      </c>
      <c r="T1926">
        <v>1</v>
      </c>
      <c r="U1926">
        <f t="shared" si="122"/>
        <v>283</v>
      </c>
      <c r="V1926">
        <v>8.99</v>
      </c>
      <c r="W1926">
        <v>39.729999999999997</v>
      </c>
      <c r="X1926">
        <v>0</v>
      </c>
      <c r="Y1926" s="2">
        <v>1.7761925147470701</v>
      </c>
      <c r="Z1926" s="2">
        <v>2.12919266653123</v>
      </c>
      <c r="AA1926" s="2">
        <v>5.0176377987976197</v>
      </c>
      <c r="AB1926" s="2">
        <v>1.2504200023088901</v>
      </c>
      <c r="AC1926" s="2">
        <v>1.8920946026904799</v>
      </c>
      <c r="AD1926" s="2">
        <v>2.3053513694466199</v>
      </c>
      <c r="AE1926" s="2">
        <v>0.30102999566397998</v>
      </c>
      <c r="AF1926" s="2">
        <v>0.95375969173322905</v>
      </c>
      <c r="AG1926" s="2">
        <f t="shared" si="123"/>
        <v>1.9777236052888478</v>
      </c>
      <c r="AH1926" s="2">
        <f t="shared" si="123"/>
        <v>0.3010299956639812</v>
      </c>
      <c r="AI1926" t="str">
        <f>VLOOKUP(C:C,深圳测试部门车辆!A:E,5,0)</f>
        <v>小公主</v>
      </c>
    </row>
    <row r="1927" spans="1:35" x14ac:dyDescent="0.25">
      <c r="A1927">
        <v>1</v>
      </c>
      <c r="B1927">
        <v>1</v>
      </c>
      <c r="C1927" t="s">
        <v>150</v>
      </c>
      <c r="D1927">
        <v>42</v>
      </c>
      <c r="E1927">
        <v>0</v>
      </c>
      <c r="F1927">
        <v>0</v>
      </c>
      <c r="G1927">
        <v>16</v>
      </c>
      <c r="H1927">
        <v>59.92</v>
      </c>
      <c r="I1927">
        <v>135.07406080000001</v>
      </c>
      <c r="J1927" s="3">
        <v>43930</v>
      </c>
      <c r="K1927">
        <v>446.22</v>
      </c>
      <c r="L1927">
        <v>34358.339999999997</v>
      </c>
      <c r="M1927">
        <v>18.25</v>
      </c>
      <c r="N1927">
        <v>24.45</v>
      </c>
      <c r="O1927">
        <v>121</v>
      </c>
      <c r="P1927">
        <v>224</v>
      </c>
      <c r="Q1927">
        <v>0</v>
      </c>
      <c r="R1927">
        <f t="shared" si="120"/>
        <v>345</v>
      </c>
      <c r="S1927" s="4">
        <f t="shared" si="121"/>
        <v>115</v>
      </c>
      <c r="T1927">
        <v>3</v>
      </c>
      <c r="U1927">
        <f t="shared" si="122"/>
        <v>348</v>
      </c>
      <c r="V1927">
        <v>5.29</v>
      </c>
      <c r="W1927">
        <v>14.12</v>
      </c>
      <c r="X1927">
        <v>0</v>
      </c>
      <c r="Y1927" s="2">
        <v>1.77757180469141</v>
      </c>
      <c r="Z1927" s="2">
        <v>2.1305719564755599</v>
      </c>
      <c r="AA1927" s="2">
        <v>4.5360321730213897</v>
      </c>
      <c r="AB1927" s="2">
        <v>1.2612628687924901</v>
      </c>
      <c r="AC1927" s="2">
        <v>2.0827853703164498</v>
      </c>
      <c r="AD1927" s="2">
        <v>2.3502480183341601</v>
      </c>
      <c r="AE1927" s="2">
        <v>0.20141019485158188</v>
      </c>
      <c r="AF1927" s="2">
        <v>0.72345567203518601</v>
      </c>
      <c r="AG1927" s="2">
        <f t="shared" si="123"/>
        <v>2.0644579892269186</v>
      </c>
      <c r="AH1927" s="2">
        <f t="shared" si="123"/>
        <v>0.6020599913279624</v>
      </c>
      <c r="AI1927" t="str">
        <f>VLOOKUP(C:C,深圳测试部门车辆!A:E,5,0)</f>
        <v>小公主</v>
      </c>
    </row>
    <row r="1928" spans="1:35" x14ac:dyDescent="0.25">
      <c r="A1928">
        <v>1</v>
      </c>
      <c r="B1928">
        <v>1</v>
      </c>
      <c r="C1928" t="s">
        <v>150</v>
      </c>
      <c r="D1928">
        <v>42</v>
      </c>
      <c r="E1928">
        <v>0</v>
      </c>
      <c r="F1928">
        <v>0</v>
      </c>
      <c r="G1928">
        <v>16</v>
      </c>
      <c r="H1928">
        <v>59.94</v>
      </c>
      <c r="I1928">
        <v>135.1191456</v>
      </c>
      <c r="J1928" s="3">
        <v>43919</v>
      </c>
      <c r="K1928">
        <v>423.28</v>
      </c>
      <c r="L1928">
        <v>30071.79</v>
      </c>
      <c r="M1928">
        <v>16.690000000000001</v>
      </c>
      <c r="N1928">
        <v>25.36</v>
      </c>
      <c r="O1928">
        <v>100</v>
      </c>
      <c r="P1928">
        <v>226</v>
      </c>
      <c r="Q1928">
        <v>3</v>
      </c>
      <c r="R1928">
        <f t="shared" si="120"/>
        <v>329</v>
      </c>
      <c r="S1928" s="4">
        <f t="shared" si="121"/>
        <v>109.66666666666667</v>
      </c>
      <c r="T1928">
        <v>1</v>
      </c>
      <c r="U1928">
        <f t="shared" si="122"/>
        <v>330</v>
      </c>
      <c r="V1928">
        <v>6.68</v>
      </c>
      <c r="W1928">
        <v>51.87</v>
      </c>
      <c r="X1928">
        <v>0</v>
      </c>
      <c r="Y1928" s="2">
        <v>1.777716738609626</v>
      </c>
      <c r="Z1928" s="2">
        <v>2.1307168903937801</v>
      </c>
      <c r="AA1928" s="2">
        <v>4.4781592799124699</v>
      </c>
      <c r="AB1928" s="2">
        <v>1.22245633667925</v>
      </c>
      <c r="AC1928" s="2">
        <v>2</v>
      </c>
      <c r="AD1928" s="2">
        <v>2.3541084391473999</v>
      </c>
      <c r="AE1928" s="2">
        <v>0.47712125471966199</v>
      </c>
      <c r="AF1928" s="2">
        <v>0.82477646247555003</v>
      </c>
      <c r="AG1928" s="2">
        <f t="shared" si="123"/>
        <v>2.0440168289843741</v>
      </c>
      <c r="AH1928" s="2">
        <f t="shared" si="123"/>
        <v>0.3010299956639812</v>
      </c>
      <c r="AI1928" t="str">
        <f>VLOOKUP(C:C,深圳测试部门车辆!A:E,5,0)</f>
        <v>小公主</v>
      </c>
    </row>
    <row r="1929" spans="1:35" x14ac:dyDescent="0.25">
      <c r="A1929">
        <v>1</v>
      </c>
      <c r="B1929">
        <v>1</v>
      </c>
      <c r="C1929" t="s">
        <v>150</v>
      </c>
      <c r="D1929">
        <v>42</v>
      </c>
      <c r="E1929">
        <v>0</v>
      </c>
      <c r="F1929">
        <v>0</v>
      </c>
      <c r="G1929">
        <v>16</v>
      </c>
      <c r="H1929">
        <v>60.05</v>
      </c>
      <c r="I1929">
        <v>135.36711199999999</v>
      </c>
      <c r="J1929" s="3">
        <v>43804</v>
      </c>
      <c r="K1929">
        <v>409.14</v>
      </c>
      <c r="L1929">
        <v>2424.81</v>
      </c>
      <c r="M1929">
        <v>17.22</v>
      </c>
      <c r="N1929">
        <v>23.76</v>
      </c>
      <c r="O1929">
        <v>71</v>
      </c>
      <c r="P1929">
        <v>215</v>
      </c>
      <c r="Q1929">
        <v>1</v>
      </c>
      <c r="R1929">
        <f t="shared" si="120"/>
        <v>287</v>
      </c>
      <c r="S1929" s="4">
        <f t="shared" si="121"/>
        <v>95.666666666666671</v>
      </c>
      <c r="T1929">
        <v>3</v>
      </c>
      <c r="U1929">
        <f t="shared" si="122"/>
        <v>290</v>
      </c>
      <c r="V1929">
        <v>7.14</v>
      </c>
      <c r="W1929">
        <v>32.19</v>
      </c>
      <c r="X1929">
        <v>0</v>
      </c>
      <c r="Y1929" s="2">
        <v>1.7785130117389201</v>
      </c>
      <c r="Z1929" s="2">
        <v>2.13151316352308</v>
      </c>
      <c r="AA1929" s="2">
        <v>3.3846777144086699</v>
      </c>
      <c r="AB1929" s="2">
        <v>1.236033147117636</v>
      </c>
      <c r="AC1929" s="2">
        <v>1.8512583487190799</v>
      </c>
      <c r="AD1929" s="2">
        <v>2.3324384599156098</v>
      </c>
      <c r="AE1929" s="2">
        <v>0</v>
      </c>
      <c r="AF1929" s="2">
        <v>0.853698211776174</v>
      </c>
      <c r="AG1929" s="2">
        <f t="shared" si="123"/>
        <v>1.9852767431792937</v>
      </c>
      <c r="AH1929" s="2">
        <f t="shared" si="123"/>
        <v>0.6020599913279624</v>
      </c>
      <c r="AI1929" t="str">
        <f>VLOOKUP(C:C,深圳测试部门车辆!A:E,5,0)</f>
        <v>小公主</v>
      </c>
    </row>
    <row r="1930" spans="1:35" x14ac:dyDescent="0.25">
      <c r="A1930">
        <v>1</v>
      </c>
      <c r="B1930">
        <v>1</v>
      </c>
      <c r="C1930" t="s">
        <v>150</v>
      </c>
      <c r="D1930">
        <v>42</v>
      </c>
      <c r="E1930">
        <v>0</v>
      </c>
      <c r="F1930">
        <v>0</v>
      </c>
      <c r="G1930">
        <v>16</v>
      </c>
      <c r="H1930">
        <v>60.12</v>
      </c>
      <c r="I1930">
        <v>135.52490879999999</v>
      </c>
      <c r="J1930" s="3">
        <v>44022</v>
      </c>
      <c r="K1930">
        <v>438.63</v>
      </c>
      <c r="L1930">
        <v>70000</v>
      </c>
      <c r="M1930">
        <v>17.73</v>
      </c>
      <c r="N1930">
        <v>24.74</v>
      </c>
      <c r="O1930">
        <v>111</v>
      </c>
      <c r="P1930">
        <v>186</v>
      </c>
      <c r="Q1930">
        <v>0</v>
      </c>
      <c r="R1930">
        <f t="shared" si="120"/>
        <v>297</v>
      </c>
      <c r="S1930" s="4">
        <f t="shared" si="121"/>
        <v>99</v>
      </c>
      <c r="T1930">
        <v>2</v>
      </c>
      <c r="U1930">
        <f t="shared" si="122"/>
        <v>299</v>
      </c>
      <c r="V1930">
        <v>8.2200000000000006</v>
      </c>
      <c r="W1930">
        <v>35.520000000000003</v>
      </c>
      <c r="X1930">
        <v>0</v>
      </c>
      <c r="Y1930" s="2">
        <v>1.7790189719148699</v>
      </c>
      <c r="Z1930" s="2">
        <v>2.13201912369902</v>
      </c>
      <c r="AA1930" s="2">
        <v>4.8450980400142596</v>
      </c>
      <c r="AB1930" s="2">
        <v>1.2487087356009201</v>
      </c>
      <c r="AC1930" s="2">
        <v>2.0453229787866598</v>
      </c>
      <c r="AD1930" s="2">
        <v>2.26951294421792</v>
      </c>
      <c r="AE1930" s="2">
        <v>0.20141019485158188</v>
      </c>
      <c r="AF1930" s="2">
        <v>0.91487181754004998</v>
      </c>
      <c r="AG1930" s="2">
        <f t="shared" si="123"/>
        <v>2</v>
      </c>
      <c r="AH1930" s="2">
        <f t="shared" si="123"/>
        <v>0.47712125471966244</v>
      </c>
      <c r="AI1930" t="str">
        <f>VLOOKUP(C:C,深圳测试部门车辆!A:E,5,0)</f>
        <v>小公主</v>
      </c>
    </row>
    <row r="1931" spans="1:35" x14ac:dyDescent="0.25">
      <c r="A1931">
        <v>1</v>
      </c>
      <c r="B1931">
        <v>1</v>
      </c>
      <c r="C1931" t="s">
        <v>150</v>
      </c>
      <c r="D1931">
        <v>42</v>
      </c>
      <c r="E1931">
        <v>0</v>
      </c>
      <c r="F1931">
        <v>0</v>
      </c>
      <c r="G1931">
        <v>16</v>
      </c>
      <c r="H1931">
        <v>60.16</v>
      </c>
      <c r="I1931">
        <v>135.61507839999999</v>
      </c>
      <c r="J1931" s="3">
        <v>43987</v>
      </c>
      <c r="K1931">
        <v>439.21</v>
      </c>
      <c r="L1931">
        <v>56873.26</v>
      </c>
      <c r="M1931">
        <v>17.63</v>
      </c>
      <c r="N1931">
        <v>24.91</v>
      </c>
      <c r="O1931">
        <v>95</v>
      </c>
      <c r="P1931">
        <v>155</v>
      </c>
      <c r="Q1931">
        <v>0</v>
      </c>
      <c r="R1931">
        <f t="shared" si="120"/>
        <v>250</v>
      </c>
      <c r="S1931" s="4">
        <f t="shared" si="121"/>
        <v>83.333333333333329</v>
      </c>
      <c r="T1931">
        <v>2</v>
      </c>
      <c r="U1931">
        <f t="shared" si="122"/>
        <v>252</v>
      </c>
      <c r="V1931">
        <v>5.51</v>
      </c>
      <c r="W1931">
        <v>34.4</v>
      </c>
      <c r="X1931">
        <v>0</v>
      </c>
      <c r="Y1931" s="2">
        <v>1.7793078275835901</v>
      </c>
      <c r="Z1931" s="2">
        <v>2.1323079793677402</v>
      </c>
      <c r="AA1931" s="2">
        <v>4.7549081229142596</v>
      </c>
      <c r="AB1931" s="2">
        <v>1.2462523122993201</v>
      </c>
      <c r="AC1931" s="2">
        <v>1.9777236052888501</v>
      </c>
      <c r="AD1931" s="2">
        <v>2.1903316981702901</v>
      </c>
      <c r="AE1931" s="2">
        <v>0.20141019485158188</v>
      </c>
      <c r="AF1931" s="2">
        <v>0.74115159885178505</v>
      </c>
      <c r="AG1931" s="2">
        <f t="shared" si="123"/>
        <v>1.9259992664561554</v>
      </c>
      <c r="AH1931" s="2">
        <f t="shared" si="123"/>
        <v>0.47712125471966244</v>
      </c>
      <c r="AI1931" t="str">
        <f>VLOOKUP(C:C,深圳测试部门车辆!A:E,5,0)</f>
        <v>小公主</v>
      </c>
    </row>
    <row r="1932" spans="1:35" x14ac:dyDescent="0.25">
      <c r="A1932">
        <v>1</v>
      </c>
      <c r="B1932">
        <v>1</v>
      </c>
      <c r="C1932" t="s">
        <v>150</v>
      </c>
      <c r="D1932">
        <v>42</v>
      </c>
      <c r="E1932">
        <v>0</v>
      </c>
      <c r="F1932">
        <v>0</v>
      </c>
      <c r="G1932">
        <v>16</v>
      </c>
      <c r="H1932">
        <v>60.2</v>
      </c>
      <c r="I1932">
        <v>135.70524800000001</v>
      </c>
      <c r="J1932" s="3">
        <v>43931</v>
      </c>
      <c r="K1932">
        <v>452.1</v>
      </c>
      <c r="L1932">
        <v>34810.44</v>
      </c>
      <c r="M1932">
        <v>17.97</v>
      </c>
      <c r="N1932">
        <v>25.16</v>
      </c>
      <c r="O1932">
        <v>91</v>
      </c>
      <c r="P1932">
        <v>229</v>
      </c>
      <c r="Q1932">
        <v>2</v>
      </c>
      <c r="R1932">
        <f t="shared" si="120"/>
        <v>322</v>
      </c>
      <c r="S1932" s="4">
        <f t="shared" si="121"/>
        <v>107.33333333333333</v>
      </c>
      <c r="T1932">
        <v>2</v>
      </c>
      <c r="U1932">
        <f t="shared" si="122"/>
        <v>324</v>
      </c>
      <c r="V1932">
        <v>7.38</v>
      </c>
      <c r="W1932">
        <v>51</v>
      </c>
      <c r="X1932">
        <v>0</v>
      </c>
      <c r="Y1932" s="2">
        <v>1.7795964912578199</v>
      </c>
      <c r="Z1932" s="2">
        <v>2.13259664304198</v>
      </c>
      <c r="AA1932" s="2">
        <v>4.5417095127518099</v>
      </c>
      <c r="AB1932" s="2">
        <v>1.2545480771089701</v>
      </c>
      <c r="AC1932" s="2">
        <v>1.9590413923210901</v>
      </c>
      <c r="AD1932" s="2">
        <v>2.3598354823398902</v>
      </c>
      <c r="AE1932" s="2">
        <v>0.30102999566397998</v>
      </c>
      <c r="AF1932" s="2">
        <v>0.86805636182304202</v>
      </c>
      <c r="AG1932" s="2">
        <f t="shared" si="123"/>
        <v>2.0347621062592118</v>
      </c>
      <c r="AH1932" s="2">
        <f t="shared" si="123"/>
        <v>0.47712125471966244</v>
      </c>
      <c r="AI1932" t="str">
        <f>VLOOKUP(C:C,深圳测试部门车辆!A:E,5,0)</f>
        <v>小公主</v>
      </c>
    </row>
    <row r="1933" spans="1:35" x14ac:dyDescent="0.25">
      <c r="A1933">
        <v>1</v>
      </c>
      <c r="B1933">
        <v>1</v>
      </c>
      <c r="C1933" t="s">
        <v>150</v>
      </c>
      <c r="D1933">
        <v>42</v>
      </c>
      <c r="E1933">
        <v>0</v>
      </c>
      <c r="F1933">
        <v>0</v>
      </c>
      <c r="G1933">
        <v>16</v>
      </c>
      <c r="H1933">
        <v>60.32</v>
      </c>
      <c r="I1933">
        <v>135.9757568</v>
      </c>
      <c r="J1933" s="3">
        <v>44051</v>
      </c>
      <c r="K1933">
        <v>426.03</v>
      </c>
      <c r="L1933">
        <v>81162.42</v>
      </c>
      <c r="M1933">
        <v>17.52</v>
      </c>
      <c r="N1933">
        <v>24.32</v>
      </c>
      <c r="O1933">
        <v>71</v>
      </c>
      <c r="P1933">
        <v>155</v>
      </c>
      <c r="Q1933">
        <v>3</v>
      </c>
      <c r="R1933">
        <f t="shared" si="120"/>
        <v>229</v>
      </c>
      <c r="S1933" s="4">
        <f t="shared" si="121"/>
        <v>76.333333333333329</v>
      </c>
      <c r="T1933">
        <v>2</v>
      </c>
      <c r="U1933">
        <f t="shared" si="122"/>
        <v>231</v>
      </c>
      <c r="V1933">
        <v>9.58</v>
      </c>
      <c r="W1933">
        <v>48.83</v>
      </c>
      <c r="X1933">
        <v>0</v>
      </c>
      <c r="Y1933" s="2">
        <v>1.78046133286172</v>
      </c>
      <c r="Z1933" s="2">
        <v>2.1334614846458702</v>
      </c>
      <c r="AA1933" s="2">
        <v>4.9093549878065703</v>
      </c>
      <c r="AB1933" s="2">
        <v>1.24353410183206</v>
      </c>
      <c r="AC1933" s="2">
        <v>1.8512583487190799</v>
      </c>
      <c r="AD1933" s="2">
        <v>2.1903316981702901</v>
      </c>
      <c r="AE1933" s="2">
        <v>0.47712125471966199</v>
      </c>
      <c r="AF1933" s="2">
        <v>0.98136550907854403</v>
      </c>
      <c r="AG1933" s="2">
        <f t="shared" si="123"/>
        <v>1.8883667301712372</v>
      </c>
      <c r="AH1933" s="2">
        <f t="shared" si="123"/>
        <v>0.47712125471966244</v>
      </c>
      <c r="AI1933" t="str">
        <f>VLOOKUP(C:C,深圳测试部门车辆!A:E,5,0)</f>
        <v>小公主</v>
      </c>
    </row>
    <row r="1934" spans="1:35" x14ac:dyDescent="0.25">
      <c r="A1934">
        <v>1</v>
      </c>
      <c r="B1934">
        <v>1</v>
      </c>
      <c r="C1934" t="s">
        <v>150</v>
      </c>
      <c r="D1934">
        <v>42</v>
      </c>
      <c r="E1934">
        <v>0</v>
      </c>
      <c r="F1934">
        <v>0</v>
      </c>
      <c r="G1934">
        <v>16</v>
      </c>
      <c r="H1934">
        <v>60.46</v>
      </c>
      <c r="I1934">
        <v>136.2913504</v>
      </c>
      <c r="J1934" s="3">
        <v>44069</v>
      </c>
      <c r="K1934">
        <v>431.95</v>
      </c>
      <c r="L1934">
        <v>88894.66</v>
      </c>
      <c r="M1934">
        <v>18.11</v>
      </c>
      <c r="N1934">
        <v>23.85</v>
      </c>
      <c r="O1934">
        <v>63</v>
      </c>
      <c r="P1934">
        <v>112</v>
      </c>
      <c r="Q1934">
        <v>2</v>
      </c>
      <c r="R1934">
        <f t="shared" si="120"/>
        <v>177</v>
      </c>
      <c r="S1934" s="4">
        <f t="shared" si="121"/>
        <v>59</v>
      </c>
      <c r="T1934">
        <v>3</v>
      </c>
      <c r="U1934">
        <f t="shared" si="122"/>
        <v>180</v>
      </c>
      <c r="V1934">
        <v>4.59</v>
      </c>
      <c r="W1934">
        <v>47.61</v>
      </c>
      <c r="X1934">
        <v>0</v>
      </c>
      <c r="Y1934" s="2">
        <v>1.7814681428418</v>
      </c>
      <c r="Z1934" s="2">
        <v>2.1344682946259499</v>
      </c>
      <c r="AA1934" s="2">
        <v>4.94887567320656</v>
      </c>
      <c r="AB1934" s="2">
        <v>1.2579184503140599</v>
      </c>
      <c r="AC1934" s="2">
        <v>1.7993405494535799</v>
      </c>
      <c r="AD1934" s="2">
        <v>2.0492180226701802</v>
      </c>
      <c r="AE1934" s="2">
        <v>0.30102999566397998</v>
      </c>
      <c r="AF1934" s="2">
        <v>0.66181268553726103</v>
      </c>
      <c r="AG1934" s="2">
        <f t="shared" si="123"/>
        <v>1.7781512503836436</v>
      </c>
      <c r="AH1934" s="2">
        <f t="shared" si="123"/>
        <v>0.6020599913279624</v>
      </c>
      <c r="AI1934" t="str">
        <f>VLOOKUP(C:C,深圳测试部门车辆!A:E,5,0)</f>
        <v>小公主</v>
      </c>
    </row>
    <row r="1935" spans="1:35" x14ac:dyDescent="0.25">
      <c r="A1935">
        <v>1</v>
      </c>
      <c r="B1935">
        <v>1</v>
      </c>
      <c r="C1935" t="s">
        <v>150</v>
      </c>
      <c r="D1935">
        <v>42</v>
      </c>
      <c r="E1935">
        <v>0</v>
      </c>
      <c r="F1935">
        <v>0</v>
      </c>
      <c r="G1935">
        <v>16</v>
      </c>
      <c r="H1935">
        <v>60.61</v>
      </c>
      <c r="I1935">
        <v>136.62948639999999</v>
      </c>
      <c r="J1935" s="3">
        <v>43990</v>
      </c>
      <c r="K1935">
        <v>413.03</v>
      </c>
      <c r="L1935">
        <v>57929.02</v>
      </c>
      <c r="M1935">
        <v>17.309999999999999</v>
      </c>
      <c r="N1935">
        <v>23.86</v>
      </c>
      <c r="O1935">
        <v>51</v>
      </c>
      <c r="P1935">
        <v>139</v>
      </c>
      <c r="Q1935">
        <v>0</v>
      </c>
      <c r="R1935">
        <f t="shared" si="120"/>
        <v>190</v>
      </c>
      <c r="S1935" s="4">
        <f t="shared" si="121"/>
        <v>63.333333333333336</v>
      </c>
      <c r="T1935">
        <v>2</v>
      </c>
      <c r="U1935">
        <f t="shared" si="122"/>
        <v>192</v>
      </c>
      <c r="V1935">
        <v>4.54</v>
      </c>
      <c r="W1935">
        <v>41.36</v>
      </c>
      <c r="X1935">
        <v>0</v>
      </c>
      <c r="Y1935" s="2">
        <v>1.7825442840100101</v>
      </c>
      <c r="Z1935" s="2">
        <v>2.1355444357941602</v>
      </c>
      <c r="AA1935" s="2">
        <v>4.7628961814907296</v>
      </c>
      <c r="AB1935" s="2">
        <v>1.23829706787539</v>
      </c>
      <c r="AC1935" s="2">
        <v>1.70757017609794</v>
      </c>
      <c r="AD1935" s="2">
        <v>2.143014800254095</v>
      </c>
      <c r="AE1935" s="2">
        <v>0.20141019485158188</v>
      </c>
      <c r="AF1935" s="2">
        <v>0.65705585285710399</v>
      </c>
      <c r="AG1935" s="2">
        <f t="shared" si="123"/>
        <v>1.8084360542881115</v>
      </c>
      <c r="AH1935" s="2">
        <f t="shared" si="123"/>
        <v>0.47712125471966244</v>
      </c>
      <c r="AI1935" t="str">
        <f>VLOOKUP(C:C,深圳测试部门车辆!A:E,5,0)</f>
        <v>小公主</v>
      </c>
    </row>
    <row r="1936" spans="1:35" x14ac:dyDescent="0.25">
      <c r="A1936">
        <v>1</v>
      </c>
      <c r="B1936">
        <v>1</v>
      </c>
      <c r="C1936" t="s">
        <v>150</v>
      </c>
      <c r="D1936">
        <v>42</v>
      </c>
      <c r="E1936">
        <v>0</v>
      </c>
      <c r="F1936">
        <v>0</v>
      </c>
      <c r="G1936">
        <v>16</v>
      </c>
      <c r="H1936">
        <v>60.7</v>
      </c>
      <c r="I1936">
        <v>136.832368</v>
      </c>
      <c r="J1936" s="3">
        <v>44066</v>
      </c>
      <c r="K1936">
        <v>425.8</v>
      </c>
      <c r="L1936">
        <v>87457.57</v>
      </c>
      <c r="M1936">
        <v>17.16</v>
      </c>
      <c r="N1936">
        <v>24.81</v>
      </c>
      <c r="O1936">
        <v>76</v>
      </c>
      <c r="P1936">
        <v>166</v>
      </c>
      <c r="Q1936">
        <v>3</v>
      </c>
      <c r="R1936">
        <f t="shared" si="120"/>
        <v>245</v>
      </c>
      <c r="S1936" s="4">
        <f t="shared" si="121"/>
        <v>81.666666666666671</v>
      </c>
      <c r="T1936">
        <v>1</v>
      </c>
      <c r="U1936">
        <f t="shared" si="122"/>
        <v>246</v>
      </c>
      <c r="V1936">
        <v>4.63</v>
      </c>
      <c r="W1936">
        <v>54.29</v>
      </c>
      <c r="X1936">
        <v>0</v>
      </c>
      <c r="Y1936" s="2">
        <v>1.7831886910752599</v>
      </c>
      <c r="Z1936" s="2">
        <v>2.13618884285941</v>
      </c>
      <c r="AA1936" s="2">
        <v>4.9417974063469101</v>
      </c>
      <c r="AB1936" s="2">
        <v>1.2345172835126901</v>
      </c>
      <c r="AC1936" s="2">
        <v>1.88081359228079</v>
      </c>
      <c r="AD1936" s="2">
        <v>2.220108088040055</v>
      </c>
      <c r="AE1936" s="2">
        <v>0.47712125471966199</v>
      </c>
      <c r="AF1936" s="2">
        <v>0.66558099101795298</v>
      </c>
      <c r="AG1936" s="2">
        <f t="shared" si="123"/>
        <v>1.9173304261065538</v>
      </c>
      <c r="AH1936" s="2">
        <f t="shared" si="123"/>
        <v>0.3010299956639812</v>
      </c>
      <c r="AI1936" t="str">
        <f>VLOOKUP(C:C,深圳测试部门车辆!A:E,5,0)</f>
        <v>小公主</v>
      </c>
    </row>
    <row r="1937" spans="1:35" x14ac:dyDescent="0.25">
      <c r="A1937">
        <v>1</v>
      </c>
      <c r="B1937">
        <v>1</v>
      </c>
      <c r="C1937" t="s">
        <v>150</v>
      </c>
      <c r="D1937">
        <v>42</v>
      </c>
      <c r="E1937">
        <v>0</v>
      </c>
      <c r="F1937">
        <v>0</v>
      </c>
      <c r="G1937">
        <v>16</v>
      </c>
      <c r="H1937">
        <v>60.78</v>
      </c>
      <c r="I1937">
        <v>137.01270719999999</v>
      </c>
      <c r="J1937" s="3">
        <v>44101</v>
      </c>
      <c r="K1937">
        <v>459.67</v>
      </c>
      <c r="L1937">
        <v>101992.4</v>
      </c>
      <c r="M1937">
        <v>18.61</v>
      </c>
      <c r="N1937">
        <v>24.7</v>
      </c>
      <c r="O1937">
        <v>102</v>
      </c>
      <c r="P1937">
        <v>175</v>
      </c>
      <c r="Q1937">
        <v>2</v>
      </c>
      <c r="R1937">
        <f t="shared" si="120"/>
        <v>279</v>
      </c>
      <c r="S1937" s="4">
        <f t="shared" si="121"/>
        <v>93</v>
      </c>
      <c r="T1937">
        <v>2</v>
      </c>
      <c r="U1937">
        <f t="shared" si="122"/>
        <v>281</v>
      </c>
      <c r="V1937">
        <v>7.46</v>
      </c>
      <c r="W1937">
        <v>46.92</v>
      </c>
      <c r="X1937">
        <v>0</v>
      </c>
      <c r="Y1937" s="2">
        <v>1.783760695743924</v>
      </c>
      <c r="Z1937" s="2">
        <v>2.1367608475280799</v>
      </c>
      <c r="AA1937" s="2">
        <v>5.0085678113596304</v>
      </c>
      <c r="AB1937" s="2">
        <v>1.269746373130767</v>
      </c>
      <c r="AC1937" s="2">
        <v>2.0086001717619202</v>
      </c>
      <c r="AD1937" s="2">
        <v>2.24303804868629</v>
      </c>
      <c r="AE1937" s="2">
        <v>0.30102999566397998</v>
      </c>
      <c r="AF1937" s="2">
        <v>0.87273882747266895</v>
      </c>
      <c r="AG1937" s="2">
        <f t="shared" si="123"/>
        <v>1.9731278535996986</v>
      </c>
      <c r="AH1937" s="2">
        <f t="shared" si="123"/>
        <v>0.47712125471966244</v>
      </c>
      <c r="AI1937" t="str">
        <f>VLOOKUP(C:C,深圳测试部门车辆!A:E,5,0)</f>
        <v>小公主</v>
      </c>
    </row>
    <row r="1938" spans="1:35" x14ac:dyDescent="0.25">
      <c r="A1938">
        <v>1</v>
      </c>
      <c r="B1938">
        <v>1</v>
      </c>
      <c r="C1938" t="s">
        <v>150</v>
      </c>
      <c r="D1938">
        <v>42</v>
      </c>
      <c r="E1938">
        <v>0</v>
      </c>
      <c r="F1938">
        <v>0</v>
      </c>
      <c r="G1938">
        <v>16</v>
      </c>
      <c r="H1938">
        <v>60.83</v>
      </c>
      <c r="I1938">
        <v>137.12541920000001</v>
      </c>
      <c r="J1938" s="3">
        <v>43981</v>
      </c>
      <c r="K1938">
        <v>451.79</v>
      </c>
      <c r="L1938">
        <v>54317.77</v>
      </c>
      <c r="M1938">
        <v>17.670000000000002</v>
      </c>
      <c r="N1938">
        <v>25.57</v>
      </c>
      <c r="O1938">
        <v>104</v>
      </c>
      <c r="P1938">
        <v>206</v>
      </c>
      <c r="Q1938">
        <v>0</v>
      </c>
      <c r="R1938">
        <f t="shared" si="120"/>
        <v>310</v>
      </c>
      <c r="S1938" s="4">
        <f t="shared" si="121"/>
        <v>103.33333333333333</v>
      </c>
      <c r="T1938">
        <v>1</v>
      </c>
      <c r="U1938">
        <f t="shared" si="122"/>
        <v>311</v>
      </c>
      <c r="V1938">
        <v>9.09</v>
      </c>
      <c r="W1938">
        <v>46.88</v>
      </c>
      <c r="X1938">
        <v>0</v>
      </c>
      <c r="Y1938" s="2">
        <v>1.7841178164629199</v>
      </c>
      <c r="Z1938" s="2">
        <v>2.1371179682470798</v>
      </c>
      <c r="AA1938" s="2">
        <v>4.73494193180679</v>
      </c>
      <c r="AB1938" s="2">
        <v>1.2472365495067601</v>
      </c>
      <c r="AC1938" s="2">
        <v>2.0170333392987798</v>
      </c>
      <c r="AD1938" s="2">
        <v>2.3138672203691502</v>
      </c>
      <c r="AE1938" s="2">
        <v>0.20141019485158188</v>
      </c>
      <c r="AF1938" s="2">
        <v>0.95856388322196695</v>
      </c>
      <c r="AG1938" s="2">
        <f t="shared" si="123"/>
        <v>2.0184230828267862</v>
      </c>
      <c r="AH1938" s="2">
        <f t="shared" si="123"/>
        <v>0.3010299956639812</v>
      </c>
      <c r="AI1938" t="str">
        <f>VLOOKUP(C:C,深圳测试部门车辆!A:E,5,0)</f>
        <v>小公主</v>
      </c>
    </row>
    <row r="1939" spans="1:35" x14ac:dyDescent="0.25">
      <c r="A1939">
        <v>1</v>
      </c>
      <c r="B1939">
        <v>1</v>
      </c>
      <c r="C1939" t="s">
        <v>150</v>
      </c>
      <c r="D1939">
        <v>42</v>
      </c>
      <c r="E1939">
        <v>0</v>
      </c>
      <c r="F1939">
        <v>0</v>
      </c>
      <c r="G1939">
        <v>16</v>
      </c>
      <c r="H1939">
        <v>60.93</v>
      </c>
      <c r="I1939">
        <v>137.35084320000001</v>
      </c>
      <c r="J1939" s="3">
        <v>44110</v>
      </c>
      <c r="K1939">
        <v>472.01</v>
      </c>
      <c r="L1939">
        <v>104616.86</v>
      </c>
      <c r="M1939">
        <v>18.809999999999999</v>
      </c>
      <c r="N1939">
        <v>25.09</v>
      </c>
      <c r="O1939">
        <v>75</v>
      </c>
      <c r="P1939">
        <v>136</v>
      </c>
      <c r="Q1939">
        <v>3</v>
      </c>
      <c r="R1939">
        <f t="shared" si="120"/>
        <v>214</v>
      </c>
      <c r="S1939" s="4">
        <f t="shared" si="121"/>
        <v>71.333333333333329</v>
      </c>
      <c r="T1939">
        <v>3</v>
      </c>
      <c r="U1939">
        <f t="shared" si="122"/>
        <v>217</v>
      </c>
      <c r="V1939">
        <v>10.54</v>
      </c>
      <c r="W1939">
        <v>37.340000000000003</v>
      </c>
      <c r="X1939">
        <v>0</v>
      </c>
      <c r="Y1939" s="2">
        <v>1.7848311781244699</v>
      </c>
      <c r="Z1939" s="2">
        <v>2.1378313299086198</v>
      </c>
      <c r="AA1939" s="2">
        <v>5.0196016808497204</v>
      </c>
      <c r="AB1939" s="2">
        <v>1.2743887955503801</v>
      </c>
      <c r="AC1939" s="2">
        <v>1.8750612633917001</v>
      </c>
      <c r="AD1939" s="2">
        <v>2.1335389083702201</v>
      </c>
      <c r="AE1939" s="2">
        <v>0.47712125471966199</v>
      </c>
      <c r="AF1939" s="2">
        <v>1.02284061087653</v>
      </c>
      <c r="AG1939" s="2">
        <f t="shared" si="123"/>
        <v>1.859338479128867</v>
      </c>
      <c r="AH1939" s="2">
        <f t="shared" si="123"/>
        <v>0.6020599913279624</v>
      </c>
      <c r="AI1939" t="str">
        <f>VLOOKUP(C:C,深圳测试部门车辆!A:E,5,0)</f>
        <v>小公主</v>
      </c>
    </row>
    <row r="1940" spans="1:35" x14ac:dyDescent="0.25">
      <c r="A1940">
        <v>1</v>
      </c>
      <c r="B1940">
        <v>1</v>
      </c>
      <c r="C1940" t="s">
        <v>150</v>
      </c>
      <c r="D1940">
        <v>42</v>
      </c>
      <c r="E1940">
        <v>0</v>
      </c>
      <c r="F1940">
        <v>0</v>
      </c>
      <c r="G1940">
        <v>16</v>
      </c>
      <c r="H1940">
        <v>61.07</v>
      </c>
      <c r="I1940">
        <v>137.66643680000001</v>
      </c>
      <c r="J1940" s="3">
        <v>43820</v>
      </c>
      <c r="K1940">
        <v>424.43</v>
      </c>
      <c r="L1940">
        <v>8638.66</v>
      </c>
      <c r="M1940">
        <v>16.89</v>
      </c>
      <c r="N1940">
        <v>25.13</v>
      </c>
      <c r="O1940">
        <v>63</v>
      </c>
      <c r="P1940">
        <v>256</v>
      </c>
      <c r="Q1940">
        <v>0</v>
      </c>
      <c r="R1940">
        <f t="shared" si="120"/>
        <v>319</v>
      </c>
      <c r="S1940" s="4">
        <f t="shared" si="121"/>
        <v>106.33333333333333</v>
      </c>
      <c r="T1940">
        <v>2</v>
      </c>
      <c r="U1940">
        <f t="shared" si="122"/>
        <v>321</v>
      </c>
      <c r="V1940">
        <v>9.3699999999999992</v>
      </c>
      <c r="W1940">
        <v>45.59</v>
      </c>
      <c r="X1940">
        <v>0</v>
      </c>
      <c r="Y1940" s="2">
        <v>1.78582791999587</v>
      </c>
      <c r="Z1940" s="2">
        <v>2.1388280717800199</v>
      </c>
      <c r="AA1940" s="2">
        <v>3.9364463813980102</v>
      </c>
      <c r="AB1940" s="2">
        <v>1.22762964957101</v>
      </c>
      <c r="AC1940" s="2">
        <v>1.7993405494535799</v>
      </c>
      <c r="AD1940" s="2">
        <v>2.40823996531185</v>
      </c>
      <c r="AE1940" s="2">
        <v>0.20141019485158188</v>
      </c>
      <c r="AF1940" s="2">
        <v>0.97173959088777795</v>
      </c>
      <c r="AG1940" s="2">
        <f t="shared" si="123"/>
        <v>2.0307346169761686</v>
      </c>
      <c r="AH1940" s="2">
        <f t="shared" si="123"/>
        <v>0.47712125471966244</v>
      </c>
      <c r="AI1940" t="str">
        <f>VLOOKUP(C:C,深圳测试部门车辆!A:E,5,0)</f>
        <v>小公主</v>
      </c>
    </row>
    <row r="1941" spans="1:35" x14ac:dyDescent="0.25">
      <c r="A1941">
        <v>1</v>
      </c>
      <c r="B1941">
        <v>1</v>
      </c>
      <c r="C1941" t="s">
        <v>150</v>
      </c>
      <c r="D1941">
        <v>42</v>
      </c>
      <c r="E1941">
        <v>0</v>
      </c>
      <c r="F1941">
        <v>0</v>
      </c>
      <c r="G1941">
        <v>16</v>
      </c>
      <c r="H1941">
        <v>61.19</v>
      </c>
      <c r="I1941">
        <v>137.9369456</v>
      </c>
      <c r="J1941" s="3">
        <v>43831</v>
      </c>
      <c r="K1941">
        <v>446.98</v>
      </c>
      <c r="L1941">
        <v>12794.26</v>
      </c>
      <c r="M1941">
        <v>15.85</v>
      </c>
      <c r="N1941">
        <v>28.2</v>
      </c>
      <c r="O1941">
        <v>41</v>
      </c>
      <c r="P1941">
        <v>235</v>
      </c>
      <c r="Q1941">
        <v>2</v>
      </c>
      <c r="R1941">
        <f t="shared" si="120"/>
        <v>278</v>
      </c>
      <c r="S1941" s="4">
        <f t="shared" si="121"/>
        <v>92.666666666666671</v>
      </c>
      <c r="T1941">
        <v>1</v>
      </c>
      <c r="U1941">
        <f t="shared" si="122"/>
        <v>279</v>
      </c>
      <c r="V1941">
        <v>12.6</v>
      </c>
      <c r="W1941">
        <v>42.21</v>
      </c>
      <c r="X1941">
        <v>0</v>
      </c>
      <c r="Y1941" s="2">
        <v>1.78668045319665</v>
      </c>
      <c r="Z1941" s="2">
        <v>2.139680604980803</v>
      </c>
      <c r="AA1941" s="2">
        <v>4.1070151720355996</v>
      </c>
      <c r="AB1941" s="2">
        <v>1.20002926655377</v>
      </c>
      <c r="AC1941" s="2">
        <v>1.6127838567197399</v>
      </c>
      <c r="AD1941" s="2">
        <v>2.3710678622717398</v>
      </c>
      <c r="AE1941" s="2">
        <v>0.30102999566397998</v>
      </c>
      <c r="AF1941" s="2">
        <v>1.1003705451175601</v>
      </c>
      <c r="AG1941" s="2">
        <f t="shared" si="123"/>
        <v>1.9715850651854174</v>
      </c>
      <c r="AH1941" s="2">
        <f t="shared" si="123"/>
        <v>0.3010299956639812</v>
      </c>
      <c r="AI1941" t="str">
        <f>VLOOKUP(C:C,深圳测试部门车辆!A:E,5,0)</f>
        <v>小公主</v>
      </c>
    </row>
    <row r="1942" spans="1:35" x14ac:dyDescent="0.25">
      <c r="A1942">
        <v>1</v>
      </c>
      <c r="B1942">
        <v>1</v>
      </c>
      <c r="C1942" t="s">
        <v>150</v>
      </c>
      <c r="D1942">
        <v>42</v>
      </c>
      <c r="E1942">
        <v>0</v>
      </c>
      <c r="F1942">
        <v>0</v>
      </c>
      <c r="G1942">
        <v>16</v>
      </c>
      <c r="H1942">
        <v>61.22</v>
      </c>
      <c r="I1942">
        <v>138.00457280000001</v>
      </c>
      <c r="J1942" s="3">
        <v>43944</v>
      </c>
      <c r="K1942">
        <v>453.62</v>
      </c>
      <c r="L1942">
        <v>40409.03</v>
      </c>
      <c r="M1942">
        <v>19.27</v>
      </c>
      <c r="N1942">
        <v>23.54</v>
      </c>
      <c r="O1942">
        <v>118</v>
      </c>
      <c r="P1942">
        <v>179</v>
      </c>
      <c r="Q1942">
        <v>2</v>
      </c>
      <c r="R1942">
        <f t="shared" si="120"/>
        <v>299</v>
      </c>
      <c r="S1942" s="4">
        <f t="shared" si="121"/>
        <v>99.666666666666671</v>
      </c>
      <c r="T1942">
        <v>1</v>
      </c>
      <c r="U1942">
        <f t="shared" si="122"/>
        <v>300</v>
      </c>
      <c r="V1942">
        <v>10.039999999999999</v>
      </c>
      <c r="W1942">
        <v>50.02</v>
      </c>
      <c r="X1942">
        <v>0</v>
      </c>
      <c r="Y1942" s="2">
        <v>1.7868933252613199</v>
      </c>
      <c r="Z1942" s="2">
        <v>2.1398934770454701</v>
      </c>
      <c r="AA1942" s="2">
        <v>4.6064784255304101</v>
      </c>
      <c r="AB1942" s="2">
        <v>1.284881714655453</v>
      </c>
      <c r="AC1942" s="2">
        <v>2.0718820073061299</v>
      </c>
      <c r="AD1942" s="2">
        <v>2.2528530309798902</v>
      </c>
      <c r="AE1942" s="2">
        <v>0.30102999566397998</v>
      </c>
      <c r="AF1942" s="2">
        <v>1.001733712809</v>
      </c>
      <c r="AG1942" s="2">
        <f t="shared" si="123"/>
        <v>2.0028856882374884</v>
      </c>
      <c r="AH1942" s="2">
        <f t="shared" si="123"/>
        <v>0.3010299956639812</v>
      </c>
      <c r="AI1942" t="str">
        <f>VLOOKUP(C:C,深圳测试部门车辆!A:E,5,0)</f>
        <v>小公主</v>
      </c>
    </row>
    <row r="1943" spans="1:35" x14ac:dyDescent="0.25">
      <c r="A1943">
        <v>1</v>
      </c>
      <c r="B1943">
        <v>1</v>
      </c>
      <c r="C1943" t="s">
        <v>150</v>
      </c>
      <c r="D1943">
        <v>42</v>
      </c>
      <c r="E1943">
        <v>0</v>
      </c>
      <c r="F1943">
        <v>0</v>
      </c>
      <c r="G1943">
        <v>16</v>
      </c>
      <c r="H1943">
        <v>61.27</v>
      </c>
      <c r="I1943">
        <v>138.11728479999999</v>
      </c>
      <c r="J1943" s="3">
        <v>43998</v>
      </c>
      <c r="K1943">
        <v>448.7</v>
      </c>
      <c r="L1943">
        <v>61120.05</v>
      </c>
      <c r="M1943">
        <v>18.59</v>
      </c>
      <c r="N1943">
        <v>24.14</v>
      </c>
      <c r="O1943">
        <v>75</v>
      </c>
      <c r="P1943">
        <v>179</v>
      </c>
      <c r="Q1943">
        <v>2</v>
      </c>
      <c r="R1943">
        <f t="shared" si="120"/>
        <v>256</v>
      </c>
      <c r="S1943" s="4">
        <f t="shared" si="121"/>
        <v>85.333333333333329</v>
      </c>
      <c r="T1943">
        <v>2</v>
      </c>
      <c r="U1943">
        <f t="shared" si="122"/>
        <v>258</v>
      </c>
      <c r="V1943">
        <v>7.91</v>
      </c>
      <c r="W1943">
        <v>34.21</v>
      </c>
      <c r="X1943">
        <v>0</v>
      </c>
      <c r="Y1943" s="2">
        <v>1.787247880331954</v>
      </c>
      <c r="Z1943" s="2">
        <v>2.1402480321161099</v>
      </c>
      <c r="AA1943" s="2">
        <v>4.7861837008476602</v>
      </c>
      <c r="AB1943" s="2">
        <v>1.2692793897718999</v>
      </c>
      <c r="AC1943" s="2">
        <v>1.8750612633917001</v>
      </c>
      <c r="AD1943" s="2">
        <v>2.2528530309798902</v>
      </c>
      <c r="AE1943" s="2">
        <v>0.30102999566397998</v>
      </c>
      <c r="AF1943" s="2">
        <v>0.89817648349767698</v>
      </c>
      <c r="AG1943" s="2">
        <f t="shared" si="123"/>
        <v>1.9361785093615893</v>
      </c>
      <c r="AH1943" s="2">
        <f t="shared" si="123"/>
        <v>0.47712125471966244</v>
      </c>
      <c r="AI1943" t="str">
        <f>VLOOKUP(C:C,深圳测试部门车辆!A:E,5,0)</f>
        <v>小公主</v>
      </c>
    </row>
    <row r="1944" spans="1:35" x14ac:dyDescent="0.25">
      <c r="A1944">
        <v>1</v>
      </c>
      <c r="B1944">
        <v>1</v>
      </c>
      <c r="C1944" t="s">
        <v>150</v>
      </c>
      <c r="D1944">
        <v>42</v>
      </c>
      <c r="E1944">
        <v>0</v>
      </c>
      <c r="F1944">
        <v>0</v>
      </c>
      <c r="G1944">
        <v>16</v>
      </c>
      <c r="H1944">
        <v>61.42</v>
      </c>
      <c r="I1944">
        <v>138.45542080000001</v>
      </c>
      <c r="J1944" s="3">
        <v>44016</v>
      </c>
      <c r="K1944">
        <v>439.81</v>
      </c>
      <c r="L1944">
        <v>67713.38</v>
      </c>
      <c r="M1944">
        <v>17.47</v>
      </c>
      <c r="N1944">
        <v>25.18</v>
      </c>
      <c r="O1944">
        <v>92</v>
      </c>
      <c r="P1944">
        <v>221</v>
      </c>
      <c r="Q1944">
        <v>2</v>
      </c>
      <c r="R1944">
        <f t="shared" si="120"/>
        <v>315</v>
      </c>
      <c r="S1944" s="4">
        <f t="shared" si="121"/>
        <v>105</v>
      </c>
      <c r="T1944">
        <v>1</v>
      </c>
      <c r="U1944">
        <f t="shared" si="122"/>
        <v>316</v>
      </c>
      <c r="V1944">
        <v>5.41</v>
      </c>
      <c r="W1944">
        <v>60.58</v>
      </c>
      <c r="X1944">
        <v>0</v>
      </c>
      <c r="Y1944" s="2">
        <v>1.78830981210705</v>
      </c>
      <c r="Z1944" s="2">
        <v>2.1413099638911999</v>
      </c>
      <c r="AA1944" s="2">
        <v>4.8306744927032303</v>
      </c>
      <c r="AB1944" s="2">
        <v>1.242292904982931</v>
      </c>
      <c r="AC1944" s="2">
        <v>1.96378782734556</v>
      </c>
      <c r="AD1944" s="2">
        <v>2.3443922736851102</v>
      </c>
      <c r="AE1944" s="2">
        <v>0.30102999566397998</v>
      </c>
      <c r="AF1944" s="2">
        <v>0.73319726510656902</v>
      </c>
      <c r="AG1944" s="2">
        <f t="shared" si="123"/>
        <v>2.0253058652647704</v>
      </c>
      <c r="AH1944" s="2">
        <f t="shared" si="123"/>
        <v>0.3010299956639812</v>
      </c>
      <c r="AI1944" t="str">
        <f>VLOOKUP(C:C,深圳测试部门车辆!A:E,5,0)</f>
        <v>小公主</v>
      </c>
    </row>
    <row r="1945" spans="1:35" x14ac:dyDescent="0.25">
      <c r="A1945">
        <v>1</v>
      </c>
      <c r="B1945">
        <v>1</v>
      </c>
      <c r="C1945" t="s">
        <v>150</v>
      </c>
      <c r="D1945">
        <v>42</v>
      </c>
      <c r="E1945">
        <v>0</v>
      </c>
      <c r="F1945">
        <v>0</v>
      </c>
      <c r="G1945">
        <v>16</v>
      </c>
      <c r="H1945">
        <v>61.49</v>
      </c>
      <c r="I1945">
        <v>138.61321760000001</v>
      </c>
      <c r="J1945" s="3">
        <v>43801</v>
      </c>
      <c r="K1945">
        <v>447.92</v>
      </c>
      <c r="L1945">
        <v>1339.42</v>
      </c>
      <c r="M1945">
        <v>16.55</v>
      </c>
      <c r="N1945">
        <v>27.06</v>
      </c>
      <c r="O1945">
        <v>107</v>
      </c>
      <c r="P1945">
        <v>258</v>
      </c>
      <c r="Q1945">
        <v>2</v>
      </c>
      <c r="R1945">
        <f t="shared" si="120"/>
        <v>367</v>
      </c>
      <c r="S1945" s="4">
        <f t="shared" si="121"/>
        <v>122.33333333333333</v>
      </c>
      <c r="T1945">
        <v>3</v>
      </c>
      <c r="U1945">
        <f t="shared" si="122"/>
        <v>370</v>
      </c>
      <c r="V1945">
        <v>8.23</v>
      </c>
      <c r="W1945">
        <v>21.03</v>
      </c>
      <c r="X1945">
        <v>0</v>
      </c>
      <c r="Y1945" s="2">
        <v>1.7888044930446501</v>
      </c>
      <c r="Z1945" s="2">
        <v>2.1418046448288002</v>
      </c>
      <c r="AA1945" s="2">
        <v>3.12691677946263</v>
      </c>
      <c r="AB1945" s="2">
        <v>1.2187979981117401</v>
      </c>
      <c r="AC1945" s="2">
        <v>2.0293837776852102</v>
      </c>
      <c r="AD1945" s="2">
        <v>2.4116197059632301</v>
      </c>
      <c r="AE1945" s="2">
        <v>0.30102999566397998</v>
      </c>
      <c r="AF1945" s="2">
        <v>0.91539983521226997</v>
      </c>
      <c r="AG1945" s="2">
        <f t="shared" si="123"/>
        <v>2.0910804693473324</v>
      </c>
      <c r="AH1945" s="2">
        <f t="shared" si="123"/>
        <v>0.6020599913279624</v>
      </c>
      <c r="AI1945" t="str">
        <f>VLOOKUP(C:C,深圳测试部门车辆!A:E,5,0)</f>
        <v>小公主</v>
      </c>
    </row>
    <row r="1946" spans="1:35" x14ac:dyDescent="0.25">
      <c r="A1946">
        <v>1</v>
      </c>
      <c r="B1946">
        <v>1</v>
      </c>
      <c r="C1946" t="s">
        <v>150</v>
      </c>
      <c r="D1946">
        <v>42</v>
      </c>
      <c r="E1946">
        <v>0</v>
      </c>
      <c r="F1946">
        <v>0</v>
      </c>
      <c r="G1946">
        <v>16</v>
      </c>
      <c r="H1946">
        <v>61.57</v>
      </c>
      <c r="I1946">
        <v>138.7935568</v>
      </c>
      <c r="J1946" s="3">
        <v>43986</v>
      </c>
      <c r="K1946">
        <v>435.43</v>
      </c>
      <c r="L1946">
        <v>56434.05</v>
      </c>
      <c r="M1946">
        <v>17</v>
      </c>
      <c r="N1946">
        <v>25.61</v>
      </c>
      <c r="O1946">
        <v>72</v>
      </c>
      <c r="P1946">
        <v>169</v>
      </c>
      <c r="Q1946">
        <v>0</v>
      </c>
      <c r="R1946">
        <f t="shared" si="120"/>
        <v>241</v>
      </c>
      <c r="S1946" s="4">
        <f t="shared" si="121"/>
        <v>80.333333333333329</v>
      </c>
      <c r="T1946">
        <v>2</v>
      </c>
      <c r="U1946">
        <f t="shared" si="122"/>
        <v>243</v>
      </c>
      <c r="V1946">
        <v>7.55</v>
      </c>
      <c r="W1946">
        <v>48.99</v>
      </c>
      <c r="X1946">
        <v>0</v>
      </c>
      <c r="Y1946" s="2">
        <v>1.78936915359148</v>
      </c>
      <c r="Z1946" s="2">
        <v>2.1423693053756399</v>
      </c>
      <c r="AA1946" s="2">
        <v>4.7515412186120001</v>
      </c>
      <c r="AB1946" s="2">
        <v>1.2304489213782701</v>
      </c>
      <c r="AC1946" s="2">
        <v>1.8573324964312701</v>
      </c>
      <c r="AD1946" s="2">
        <v>2.2278867046136699</v>
      </c>
      <c r="AE1946" s="2">
        <v>0.20141019485158188</v>
      </c>
      <c r="AF1946" s="2">
        <v>0.87794695162918801</v>
      </c>
      <c r="AG1946" s="2">
        <f t="shared" si="123"/>
        <v>1.910268571619067</v>
      </c>
      <c r="AH1946" s="2">
        <f t="shared" si="123"/>
        <v>0.47712125471966244</v>
      </c>
      <c r="AI1946" t="str">
        <f>VLOOKUP(C:C,深圳测试部门车辆!A:E,5,0)</f>
        <v>小公主</v>
      </c>
    </row>
    <row r="1947" spans="1:35" x14ac:dyDescent="0.25">
      <c r="A1947">
        <v>1</v>
      </c>
      <c r="B1947">
        <v>1</v>
      </c>
      <c r="C1947" t="s">
        <v>150</v>
      </c>
      <c r="D1947">
        <v>42</v>
      </c>
      <c r="E1947">
        <v>0</v>
      </c>
      <c r="F1947">
        <v>0</v>
      </c>
      <c r="G1947">
        <v>16</v>
      </c>
      <c r="H1947">
        <v>61.72</v>
      </c>
      <c r="I1947">
        <v>139.1316928</v>
      </c>
      <c r="J1947" s="3">
        <v>44048</v>
      </c>
      <c r="K1947">
        <v>411.98</v>
      </c>
      <c r="L1947">
        <v>79886.009999999995</v>
      </c>
      <c r="M1947">
        <v>17.62</v>
      </c>
      <c r="N1947">
        <v>23.38</v>
      </c>
      <c r="O1947">
        <v>58</v>
      </c>
      <c r="P1947">
        <v>132</v>
      </c>
      <c r="Q1947">
        <v>0</v>
      </c>
      <c r="R1947">
        <f t="shared" si="120"/>
        <v>190</v>
      </c>
      <c r="S1947" s="4">
        <f t="shared" si="121"/>
        <v>63.333333333333336</v>
      </c>
      <c r="T1947">
        <v>2</v>
      </c>
      <c r="U1947">
        <f t="shared" si="122"/>
        <v>192</v>
      </c>
      <c r="V1947">
        <v>4.4800000000000004</v>
      </c>
      <c r="W1947">
        <v>38.049999999999997</v>
      </c>
      <c r="X1947">
        <v>0</v>
      </c>
      <c r="Y1947" s="2">
        <v>1.7904259173911099</v>
      </c>
      <c r="Z1947" s="2">
        <v>2.14342606917526</v>
      </c>
      <c r="AA1947" s="2">
        <v>4.9024707303555504</v>
      </c>
      <c r="AB1947" s="2">
        <v>1.2460059040760301</v>
      </c>
      <c r="AC1947" s="2">
        <v>1.76342799356294</v>
      </c>
      <c r="AD1947" s="2">
        <v>2.12057393120585</v>
      </c>
      <c r="AE1947" s="2">
        <v>0.20141019485158188</v>
      </c>
      <c r="AF1947" s="2">
        <v>0.651278013998144</v>
      </c>
      <c r="AG1947" s="2">
        <f t="shared" si="123"/>
        <v>1.8084360542881115</v>
      </c>
      <c r="AH1947" s="2">
        <f t="shared" si="123"/>
        <v>0.47712125471966244</v>
      </c>
      <c r="AI1947" t="str">
        <f>VLOOKUP(C:C,深圳测试部门车辆!A:E,5,0)</f>
        <v>小公主</v>
      </c>
    </row>
    <row r="1948" spans="1:35" x14ac:dyDescent="0.25">
      <c r="A1948">
        <v>1</v>
      </c>
      <c r="B1948">
        <v>1</v>
      </c>
      <c r="C1948" t="s">
        <v>150</v>
      </c>
      <c r="D1948">
        <v>42</v>
      </c>
      <c r="E1948">
        <v>0</v>
      </c>
      <c r="F1948">
        <v>0</v>
      </c>
      <c r="G1948">
        <v>16</v>
      </c>
      <c r="H1948">
        <v>61.76</v>
      </c>
      <c r="I1948">
        <v>139.22186239999999</v>
      </c>
      <c r="J1948" s="3">
        <v>43928</v>
      </c>
      <c r="K1948">
        <v>444.22</v>
      </c>
      <c r="L1948">
        <v>33604.76</v>
      </c>
      <c r="M1948">
        <v>17.989999999999998</v>
      </c>
      <c r="N1948">
        <v>24.69</v>
      </c>
      <c r="O1948">
        <v>104</v>
      </c>
      <c r="P1948">
        <v>301</v>
      </c>
      <c r="Q1948">
        <v>0</v>
      </c>
      <c r="R1948">
        <f t="shared" si="120"/>
        <v>405</v>
      </c>
      <c r="S1948" s="4">
        <f t="shared" si="121"/>
        <v>135</v>
      </c>
      <c r="T1948">
        <v>1</v>
      </c>
      <c r="U1948">
        <f t="shared" si="122"/>
        <v>406</v>
      </c>
      <c r="V1948">
        <v>6.43</v>
      </c>
      <c r="W1948">
        <v>35.39</v>
      </c>
      <c r="X1948">
        <v>0</v>
      </c>
      <c r="Y1948" s="2">
        <v>1.7907072873276799</v>
      </c>
      <c r="Z1948" s="2">
        <v>2.143707439111834</v>
      </c>
      <c r="AA1948" s="2">
        <v>4.5264007980838299</v>
      </c>
      <c r="AB1948" s="2">
        <v>1.25503116334555</v>
      </c>
      <c r="AC1948" s="2">
        <v>2.0170333392987798</v>
      </c>
      <c r="AD1948" s="2">
        <v>2.47856649559384</v>
      </c>
      <c r="AE1948" s="2">
        <v>0.20141019485158188</v>
      </c>
      <c r="AF1948" s="2">
        <v>0.80821097292422195</v>
      </c>
      <c r="AG1948" s="2">
        <f t="shared" si="123"/>
        <v>2.1335389083702174</v>
      </c>
      <c r="AH1948" s="2">
        <f t="shared" si="123"/>
        <v>0.3010299956639812</v>
      </c>
      <c r="AI1948" t="str">
        <f>VLOOKUP(C:C,深圳测试部门车辆!A:E,5,0)</f>
        <v>小公主</v>
      </c>
    </row>
    <row r="1949" spans="1:35" x14ac:dyDescent="0.25">
      <c r="A1949">
        <v>1</v>
      </c>
      <c r="B1949">
        <v>1</v>
      </c>
      <c r="C1949" t="s">
        <v>150</v>
      </c>
      <c r="D1949">
        <v>42</v>
      </c>
      <c r="E1949">
        <v>0</v>
      </c>
      <c r="F1949">
        <v>0</v>
      </c>
      <c r="G1949">
        <v>16</v>
      </c>
      <c r="H1949">
        <v>61.77</v>
      </c>
      <c r="I1949">
        <v>139.24440480000001</v>
      </c>
      <c r="J1949" s="3">
        <v>44003</v>
      </c>
      <c r="K1949">
        <v>469.06</v>
      </c>
      <c r="L1949">
        <v>63107.86</v>
      </c>
      <c r="M1949">
        <v>17.649999999999999</v>
      </c>
      <c r="N1949">
        <v>26.58</v>
      </c>
      <c r="O1949">
        <v>94</v>
      </c>
      <c r="P1949">
        <v>144</v>
      </c>
      <c r="Q1949">
        <v>0</v>
      </c>
      <c r="R1949">
        <f t="shared" si="120"/>
        <v>238</v>
      </c>
      <c r="S1949" s="4">
        <f t="shared" si="121"/>
        <v>79.333333333333329</v>
      </c>
      <c r="T1949">
        <v>0</v>
      </c>
      <c r="U1949">
        <f t="shared" si="122"/>
        <v>238</v>
      </c>
      <c r="V1949">
        <v>7.04</v>
      </c>
      <c r="W1949">
        <v>68.87</v>
      </c>
      <c r="X1949">
        <v>0</v>
      </c>
      <c r="Y1949" s="2">
        <v>1.7907776013376899</v>
      </c>
      <c r="Z1949" s="2">
        <v>2.1437777531218498</v>
      </c>
      <c r="AA1949" s="2">
        <v>4.800083453412789</v>
      </c>
      <c r="AB1949" s="2">
        <v>1.24674470972384</v>
      </c>
      <c r="AC1949" s="2">
        <v>1.9731278535997001</v>
      </c>
      <c r="AD1949" s="2">
        <v>2.1583624920952502</v>
      </c>
      <c r="AE1949" s="2">
        <v>0.20141019485158188</v>
      </c>
      <c r="AF1949" s="2">
        <v>0.84757265914211199</v>
      </c>
      <c r="AG1949" s="2">
        <f t="shared" si="123"/>
        <v>1.904895787855206</v>
      </c>
      <c r="AH1949" s="2">
        <f t="shared" si="123"/>
        <v>0</v>
      </c>
      <c r="AI1949" t="str">
        <f>VLOOKUP(C:C,深圳测试部门车辆!A:E,5,0)</f>
        <v>小公主</v>
      </c>
    </row>
    <row r="1950" spans="1:35" x14ac:dyDescent="0.25">
      <c r="A1950">
        <v>1</v>
      </c>
      <c r="B1950">
        <v>1</v>
      </c>
      <c r="C1950" t="s">
        <v>150</v>
      </c>
      <c r="D1950">
        <v>42</v>
      </c>
      <c r="E1950">
        <v>0</v>
      </c>
      <c r="F1950">
        <v>0</v>
      </c>
      <c r="G1950">
        <v>16</v>
      </c>
      <c r="H1950">
        <v>62.19</v>
      </c>
      <c r="I1950">
        <v>140.19118560000001</v>
      </c>
      <c r="J1950" s="3">
        <v>44045</v>
      </c>
      <c r="K1950">
        <v>429.92</v>
      </c>
      <c r="L1950">
        <v>78569.149999999994</v>
      </c>
      <c r="M1950">
        <v>17.940000000000001</v>
      </c>
      <c r="N1950">
        <v>23.96</v>
      </c>
      <c r="O1950">
        <v>39</v>
      </c>
      <c r="P1950">
        <v>146</v>
      </c>
      <c r="Q1950">
        <v>1</v>
      </c>
      <c r="R1950">
        <f t="shared" si="120"/>
        <v>186</v>
      </c>
      <c r="S1950" s="4">
        <f t="shared" si="121"/>
        <v>62</v>
      </c>
      <c r="T1950">
        <v>2</v>
      </c>
      <c r="U1950">
        <f t="shared" si="122"/>
        <v>188</v>
      </c>
      <c r="V1950">
        <v>4.7300000000000004</v>
      </c>
      <c r="W1950">
        <v>24.01</v>
      </c>
      <c r="X1950">
        <v>0</v>
      </c>
      <c r="Y1950" s="2">
        <v>1.7937205568135199</v>
      </c>
      <c r="Z1950" s="2">
        <v>2.1467207085976798</v>
      </c>
      <c r="AA1950" s="2">
        <v>4.8952520547573899</v>
      </c>
      <c r="AB1950" s="2">
        <v>1.2538224387080701</v>
      </c>
      <c r="AC1950" s="2">
        <v>1.5910646070265</v>
      </c>
      <c r="AD1950" s="2">
        <v>2.1643528557844398</v>
      </c>
      <c r="AE1950" s="2">
        <v>0</v>
      </c>
      <c r="AF1950" s="2">
        <v>0.674861140737812</v>
      </c>
      <c r="AG1950" s="2">
        <f t="shared" si="123"/>
        <v>1.7993405494535817</v>
      </c>
      <c r="AH1950" s="2">
        <f t="shared" si="123"/>
        <v>0.47712125471966244</v>
      </c>
      <c r="AI1950" t="str">
        <f>VLOOKUP(C:C,深圳测试部门车辆!A:E,5,0)</f>
        <v>小公主</v>
      </c>
    </row>
    <row r="1951" spans="1:35" x14ac:dyDescent="0.25">
      <c r="A1951">
        <v>1</v>
      </c>
      <c r="B1951">
        <v>1</v>
      </c>
      <c r="C1951" t="s">
        <v>150</v>
      </c>
      <c r="D1951">
        <v>42</v>
      </c>
      <c r="E1951">
        <v>0</v>
      </c>
      <c r="F1951">
        <v>0</v>
      </c>
      <c r="G1951">
        <v>16</v>
      </c>
      <c r="H1951">
        <v>62.21</v>
      </c>
      <c r="I1951">
        <v>140.2362704</v>
      </c>
      <c r="J1951" s="3">
        <v>44086</v>
      </c>
      <c r="K1951">
        <v>466.3</v>
      </c>
      <c r="L1951">
        <v>95857.61</v>
      </c>
      <c r="M1951">
        <v>18.7</v>
      </c>
      <c r="N1951">
        <v>24.94</v>
      </c>
      <c r="O1951">
        <v>76</v>
      </c>
      <c r="P1951">
        <v>151</v>
      </c>
      <c r="Q1951">
        <v>2</v>
      </c>
      <c r="R1951">
        <f t="shared" si="120"/>
        <v>229</v>
      </c>
      <c r="S1951" s="4">
        <f t="shared" si="121"/>
        <v>76.333333333333329</v>
      </c>
      <c r="T1951">
        <v>2</v>
      </c>
      <c r="U1951">
        <f t="shared" si="122"/>
        <v>231</v>
      </c>
      <c r="V1951">
        <v>5.26</v>
      </c>
      <c r="W1951">
        <v>30.81</v>
      </c>
      <c r="X1951">
        <v>0</v>
      </c>
      <c r="Y1951" s="2">
        <v>1.7938602013426701</v>
      </c>
      <c r="Z1951" s="2">
        <v>2.146860353126824</v>
      </c>
      <c r="AA1951" s="2">
        <v>4.9816265966070397</v>
      </c>
      <c r="AB1951" s="2">
        <v>1.271841606536499</v>
      </c>
      <c r="AC1951" s="2">
        <v>1.88081359228079</v>
      </c>
      <c r="AD1951" s="2">
        <v>2.1789769472931702</v>
      </c>
      <c r="AE1951" s="2">
        <v>0.30102999566397998</v>
      </c>
      <c r="AF1951" s="2">
        <v>0.72098574415373895</v>
      </c>
      <c r="AG1951" s="2">
        <f t="shared" si="123"/>
        <v>1.8883667301712372</v>
      </c>
      <c r="AH1951" s="2">
        <f t="shared" si="123"/>
        <v>0.47712125471966244</v>
      </c>
      <c r="AI1951" t="str">
        <f>VLOOKUP(C:C,深圳测试部门车辆!A:E,5,0)</f>
        <v>小公主</v>
      </c>
    </row>
    <row r="1952" spans="1:35" x14ac:dyDescent="0.25">
      <c r="A1952">
        <v>1</v>
      </c>
      <c r="B1952">
        <v>1</v>
      </c>
      <c r="C1952" t="s">
        <v>150</v>
      </c>
      <c r="D1952">
        <v>42</v>
      </c>
      <c r="E1952">
        <v>0</v>
      </c>
      <c r="F1952">
        <v>0</v>
      </c>
      <c r="G1952">
        <v>16</v>
      </c>
      <c r="H1952">
        <v>62.25</v>
      </c>
      <c r="I1952">
        <v>140.32643999999999</v>
      </c>
      <c r="J1952" s="3">
        <v>44065</v>
      </c>
      <c r="K1952">
        <v>407.15</v>
      </c>
      <c r="L1952">
        <v>87031.77</v>
      </c>
      <c r="M1952">
        <v>18.88</v>
      </c>
      <c r="N1952">
        <v>21.57</v>
      </c>
      <c r="O1952">
        <v>50</v>
      </c>
      <c r="P1952">
        <v>153</v>
      </c>
      <c r="Q1952">
        <v>1</v>
      </c>
      <c r="R1952">
        <f t="shared" si="120"/>
        <v>204</v>
      </c>
      <c r="S1952" s="4">
        <f t="shared" si="121"/>
        <v>68</v>
      </c>
      <c r="T1952">
        <v>2</v>
      </c>
      <c r="U1952">
        <f t="shared" si="122"/>
        <v>206</v>
      </c>
      <c r="V1952">
        <v>9.76</v>
      </c>
      <c r="W1952">
        <v>38.56</v>
      </c>
      <c r="X1952">
        <v>0</v>
      </c>
      <c r="Y1952" s="2">
        <v>1.7941393557677701</v>
      </c>
      <c r="Z1952" s="2">
        <v>2.1471395075519299</v>
      </c>
      <c r="AA1952" s="2">
        <v>4.9396778160331403</v>
      </c>
      <c r="AB1952" s="2">
        <v>1.2760019899620501</v>
      </c>
      <c r="AC1952" s="2">
        <v>1.6989700043360201</v>
      </c>
      <c r="AD1952" s="2">
        <v>2.1846914308176002</v>
      </c>
      <c r="AE1952" s="2">
        <v>0</v>
      </c>
      <c r="AF1952" s="2">
        <v>0.98944981766669204</v>
      </c>
      <c r="AG1952" s="2">
        <f t="shared" si="123"/>
        <v>1.8388490907372552</v>
      </c>
      <c r="AH1952" s="2">
        <f t="shared" si="123"/>
        <v>0.47712125471966244</v>
      </c>
      <c r="AI1952" t="str">
        <f>VLOOKUP(C:C,深圳测试部门车辆!A:E,5,0)</f>
        <v>小公主</v>
      </c>
    </row>
    <row r="1953" spans="1:35" x14ac:dyDescent="0.25">
      <c r="A1953">
        <v>1</v>
      </c>
      <c r="B1953">
        <v>1</v>
      </c>
      <c r="C1953" t="s">
        <v>150</v>
      </c>
      <c r="D1953">
        <v>42</v>
      </c>
      <c r="E1953">
        <v>0</v>
      </c>
      <c r="F1953">
        <v>0</v>
      </c>
      <c r="G1953">
        <v>16</v>
      </c>
      <c r="H1953">
        <v>62.29</v>
      </c>
      <c r="I1953">
        <v>140.41660959999999</v>
      </c>
      <c r="J1953" s="3">
        <v>43937</v>
      </c>
      <c r="K1953">
        <v>488.75</v>
      </c>
      <c r="L1953">
        <v>37433.85</v>
      </c>
      <c r="M1953">
        <v>18.04</v>
      </c>
      <c r="N1953">
        <v>27.09</v>
      </c>
      <c r="O1953">
        <v>131</v>
      </c>
      <c r="P1953">
        <v>220</v>
      </c>
      <c r="Q1953">
        <v>2</v>
      </c>
      <c r="R1953">
        <f t="shared" si="120"/>
        <v>353</v>
      </c>
      <c r="S1953" s="4">
        <f t="shared" si="121"/>
        <v>117.66666666666667</v>
      </c>
      <c r="T1953">
        <v>1</v>
      </c>
      <c r="U1953">
        <f t="shared" si="122"/>
        <v>354</v>
      </c>
      <c r="V1953">
        <v>9.5399999999999991</v>
      </c>
      <c r="W1953">
        <v>48.13</v>
      </c>
      <c r="X1953">
        <v>0</v>
      </c>
      <c r="Y1953" s="2">
        <v>1.794418330874141</v>
      </c>
      <c r="Z1953" s="2">
        <v>2.1474184826583</v>
      </c>
      <c r="AA1953" s="2">
        <v>4.5732644957697701</v>
      </c>
      <c r="AB1953" s="2">
        <v>1.25623653320592</v>
      </c>
      <c r="AC1953" s="2">
        <v>2.11727129565576</v>
      </c>
      <c r="AD1953" s="2">
        <v>2.3424226808222102</v>
      </c>
      <c r="AE1953" s="2">
        <v>0.30102999566397998</v>
      </c>
      <c r="AF1953" s="2">
        <v>0.97954837470409495</v>
      </c>
      <c r="AG1953" s="2">
        <f t="shared" si="123"/>
        <v>2.0743287432532127</v>
      </c>
      <c r="AH1953" s="2">
        <f t="shared" si="123"/>
        <v>0.3010299956639812</v>
      </c>
      <c r="AI1953" t="str">
        <f>VLOOKUP(C:C,深圳测试部门车辆!A:E,5,0)</f>
        <v>小公主</v>
      </c>
    </row>
    <row r="1954" spans="1:35" x14ac:dyDescent="0.25">
      <c r="A1954">
        <v>1</v>
      </c>
      <c r="B1954">
        <v>1</v>
      </c>
      <c r="C1954" t="s">
        <v>150</v>
      </c>
      <c r="D1954">
        <v>42</v>
      </c>
      <c r="E1954">
        <v>0</v>
      </c>
      <c r="F1954">
        <v>0</v>
      </c>
      <c r="G1954">
        <v>16</v>
      </c>
      <c r="H1954">
        <v>62.4</v>
      </c>
      <c r="I1954">
        <v>140.66457600000001</v>
      </c>
      <c r="J1954" s="3">
        <v>44078</v>
      </c>
      <c r="K1954">
        <v>448.78</v>
      </c>
      <c r="L1954">
        <v>92441.39</v>
      </c>
      <c r="M1954">
        <v>18.71</v>
      </c>
      <c r="N1954">
        <v>23.99</v>
      </c>
      <c r="O1954">
        <v>60</v>
      </c>
      <c r="P1954">
        <v>191</v>
      </c>
      <c r="Q1954">
        <v>0</v>
      </c>
      <c r="R1954">
        <f t="shared" si="120"/>
        <v>251</v>
      </c>
      <c r="S1954" s="4">
        <f t="shared" si="121"/>
        <v>83.666666666666671</v>
      </c>
      <c r="T1954">
        <v>2</v>
      </c>
      <c r="U1954">
        <f t="shared" si="122"/>
        <v>253</v>
      </c>
      <c r="V1954">
        <v>7.65</v>
      </c>
      <c r="W1954">
        <v>37.340000000000003</v>
      </c>
      <c r="X1954">
        <v>0</v>
      </c>
      <c r="Y1954" s="2">
        <v>1.7951845896824199</v>
      </c>
      <c r="Z1954" s="2">
        <v>2.1481847414665798</v>
      </c>
      <c r="AA1954" s="2">
        <v>4.9658664671488202</v>
      </c>
      <c r="AB1954" s="2">
        <v>1.2720737875000101</v>
      </c>
      <c r="AC1954" s="2">
        <v>1.7781512503836401</v>
      </c>
      <c r="AD1954" s="2">
        <v>2.2810333672477299</v>
      </c>
      <c r="AE1954" s="2">
        <v>0.20141019485158188</v>
      </c>
      <c r="AF1954" s="2">
        <v>0.88366143515361795</v>
      </c>
      <c r="AG1954" s="2">
        <f t="shared" si="123"/>
        <v>1.9277124619002757</v>
      </c>
      <c r="AH1954" s="2">
        <f t="shared" si="123"/>
        <v>0.47712125471966244</v>
      </c>
      <c r="AI1954" t="str">
        <f>VLOOKUP(C:C,深圳测试部门车辆!A:E,5,0)</f>
        <v>小公主</v>
      </c>
    </row>
    <row r="1955" spans="1:35" x14ac:dyDescent="0.25">
      <c r="A1955">
        <v>1</v>
      </c>
      <c r="B1955">
        <v>1</v>
      </c>
      <c r="C1955" t="s">
        <v>150</v>
      </c>
      <c r="D1955">
        <v>42</v>
      </c>
      <c r="E1955">
        <v>0</v>
      </c>
      <c r="F1955">
        <v>0</v>
      </c>
      <c r="G1955">
        <v>16</v>
      </c>
      <c r="H1955">
        <v>62.61</v>
      </c>
      <c r="I1955">
        <v>141.13796640000001</v>
      </c>
      <c r="J1955" s="3">
        <v>43942</v>
      </c>
      <c r="K1955">
        <v>494.76</v>
      </c>
      <c r="L1955">
        <v>39555.89</v>
      </c>
      <c r="M1955">
        <v>17.77</v>
      </c>
      <c r="N1955">
        <v>27.84</v>
      </c>
      <c r="O1955">
        <v>74</v>
      </c>
      <c r="P1955">
        <v>188</v>
      </c>
      <c r="Q1955">
        <v>3</v>
      </c>
      <c r="R1955">
        <f t="shared" si="120"/>
        <v>265</v>
      </c>
      <c r="S1955" s="4">
        <f t="shared" si="121"/>
        <v>88.333333333333329</v>
      </c>
      <c r="T1955">
        <v>1</v>
      </c>
      <c r="U1955">
        <f t="shared" si="122"/>
        <v>266</v>
      </c>
      <c r="V1955">
        <v>5.4</v>
      </c>
      <c r="W1955">
        <v>63.87</v>
      </c>
      <c r="X1955">
        <v>0</v>
      </c>
      <c r="Y1955" s="2">
        <v>1.7966437037851199</v>
      </c>
      <c r="Z1955" s="2">
        <v>2.1496438555692698</v>
      </c>
      <c r="AA1955" s="2">
        <v>4.5972111605022699</v>
      </c>
      <c r="AB1955" s="2">
        <v>1.2496874278053001</v>
      </c>
      <c r="AC1955" s="2">
        <v>1.86923171973098</v>
      </c>
      <c r="AD1955" s="2">
        <v>2.27415784926368</v>
      </c>
      <c r="AE1955" s="2">
        <v>0.47712125471966199</v>
      </c>
      <c r="AF1955" s="2">
        <v>0.73239375982296995</v>
      </c>
      <c r="AG1955" s="2">
        <f t="shared" si="123"/>
        <v>1.9510135393091264</v>
      </c>
      <c r="AH1955" s="2">
        <f t="shared" si="123"/>
        <v>0.3010299956639812</v>
      </c>
      <c r="AI1955" t="str">
        <f>VLOOKUP(C:C,深圳测试部门车辆!A:E,5,0)</f>
        <v>小公主</v>
      </c>
    </row>
    <row r="1956" spans="1:35" x14ac:dyDescent="0.25">
      <c r="A1956">
        <v>1</v>
      </c>
      <c r="B1956">
        <v>1</v>
      </c>
      <c r="C1956" t="s">
        <v>150</v>
      </c>
      <c r="D1956">
        <v>42</v>
      </c>
      <c r="E1956">
        <v>0</v>
      </c>
      <c r="F1956">
        <v>0</v>
      </c>
      <c r="G1956">
        <v>16</v>
      </c>
      <c r="H1956">
        <v>62.79</v>
      </c>
      <c r="I1956">
        <v>141.54372960000001</v>
      </c>
      <c r="J1956" s="3">
        <v>44020</v>
      </c>
      <c r="K1956">
        <v>443.25</v>
      </c>
      <c r="L1956">
        <v>69156.97</v>
      </c>
      <c r="M1956">
        <v>17.45</v>
      </c>
      <c r="N1956">
        <v>25.4</v>
      </c>
      <c r="O1956">
        <v>79</v>
      </c>
      <c r="P1956">
        <v>173</v>
      </c>
      <c r="Q1956">
        <v>3</v>
      </c>
      <c r="R1956">
        <f t="shared" si="120"/>
        <v>255</v>
      </c>
      <c r="S1956" s="4">
        <f t="shared" si="121"/>
        <v>85</v>
      </c>
      <c r="T1956">
        <v>3</v>
      </c>
      <c r="U1956">
        <f t="shared" si="122"/>
        <v>258</v>
      </c>
      <c r="V1956">
        <v>8.32</v>
      </c>
      <c r="W1956">
        <v>30.01</v>
      </c>
      <c r="X1956">
        <v>0</v>
      </c>
      <c r="Y1956" s="2">
        <v>1.79789048305835</v>
      </c>
      <c r="Z1956" s="2">
        <v>2.1508906348424999</v>
      </c>
      <c r="AA1956" s="2">
        <v>4.8398359571133502</v>
      </c>
      <c r="AB1956" s="2">
        <v>1.2417954312952</v>
      </c>
      <c r="AC1956" s="2">
        <v>1.89762709129044</v>
      </c>
      <c r="AD1956" s="2">
        <v>2.2380461031287999</v>
      </c>
      <c r="AE1956" s="2">
        <v>0.47712125471966199</v>
      </c>
      <c r="AF1956" s="2">
        <v>0.92012332629072402</v>
      </c>
      <c r="AG1956" s="2">
        <f t="shared" si="123"/>
        <v>1.9344984512435677</v>
      </c>
      <c r="AH1956" s="2">
        <f t="shared" si="123"/>
        <v>0.6020599913279624</v>
      </c>
      <c r="AI1956" t="str">
        <f>VLOOKUP(C:C,深圳测试部门车辆!A:E,5,0)</f>
        <v>小公主</v>
      </c>
    </row>
    <row r="1957" spans="1:35" x14ac:dyDescent="0.25">
      <c r="A1957">
        <v>1</v>
      </c>
      <c r="B1957">
        <v>1</v>
      </c>
      <c r="C1957" t="s">
        <v>150</v>
      </c>
      <c r="D1957">
        <v>42</v>
      </c>
      <c r="E1957">
        <v>0</v>
      </c>
      <c r="F1957">
        <v>0</v>
      </c>
      <c r="G1957">
        <v>16</v>
      </c>
      <c r="H1957">
        <v>63.14</v>
      </c>
      <c r="I1957">
        <v>142.33271360000001</v>
      </c>
      <c r="J1957" s="3">
        <v>44056</v>
      </c>
      <c r="K1957">
        <v>448.28</v>
      </c>
      <c r="L1957">
        <v>83324.86</v>
      </c>
      <c r="M1957">
        <v>17.91</v>
      </c>
      <c r="N1957">
        <v>25.03</v>
      </c>
      <c r="O1957">
        <v>61</v>
      </c>
      <c r="P1957">
        <v>136</v>
      </c>
      <c r="Q1957">
        <v>0</v>
      </c>
      <c r="R1957">
        <f t="shared" si="120"/>
        <v>197</v>
      </c>
      <c r="S1957" s="4">
        <f t="shared" si="121"/>
        <v>65.666666666666671</v>
      </c>
      <c r="T1957">
        <v>2</v>
      </c>
      <c r="U1957">
        <f t="shared" si="122"/>
        <v>199</v>
      </c>
      <c r="V1957">
        <v>4.6900000000000004</v>
      </c>
      <c r="W1957">
        <v>29.71</v>
      </c>
      <c r="X1957">
        <v>0</v>
      </c>
      <c r="Y1957" s="2">
        <v>1.8003045775562001</v>
      </c>
      <c r="Z1957" s="2">
        <v>2.1533047293403502</v>
      </c>
      <c r="AA1957" s="2">
        <v>4.9207745926442596</v>
      </c>
      <c r="AB1957" s="2">
        <v>1.25309558584903</v>
      </c>
      <c r="AC1957" s="2">
        <v>1.78532983501077</v>
      </c>
      <c r="AD1957" s="2">
        <v>2.1335389083702201</v>
      </c>
      <c r="AE1957" s="2">
        <v>0.20141019485158188</v>
      </c>
      <c r="AF1957" s="2">
        <v>0.67117284271508304</v>
      </c>
      <c r="AG1957" s="2">
        <f t="shared" si="123"/>
        <v>1.8239087409443189</v>
      </c>
      <c r="AH1957" s="2">
        <f t="shared" si="123"/>
        <v>0.47712125471966244</v>
      </c>
      <c r="AI1957" t="str">
        <f>VLOOKUP(C:C,深圳测试部门车辆!A:E,5,0)</f>
        <v>小公主</v>
      </c>
    </row>
    <row r="1958" spans="1:35" x14ac:dyDescent="0.25">
      <c r="A1958">
        <v>1</v>
      </c>
      <c r="B1958">
        <v>1</v>
      </c>
      <c r="C1958" t="s">
        <v>150</v>
      </c>
      <c r="D1958">
        <v>42</v>
      </c>
      <c r="E1958">
        <v>0</v>
      </c>
      <c r="F1958">
        <v>0</v>
      </c>
      <c r="G1958">
        <v>16</v>
      </c>
      <c r="H1958">
        <v>63.18</v>
      </c>
      <c r="I1958">
        <v>142.4228832</v>
      </c>
      <c r="J1958" s="3">
        <v>44049</v>
      </c>
      <c r="K1958">
        <v>437.86</v>
      </c>
      <c r="L1958">
        <v>80323.87</v>
      </c>
      <c r="M1958">
        <v>18.29</v>
      </c>
      <c r="N1958">
        <v>23.94</v>
      </c>
      <c r="O1958">
        <v>74</v>
      </c>
      <c r="P1958">
        <v>172</v>
      </c>
      <c r="Q1958">
        <v>1</v>
      </c>
      <c r="R1958">
        <f t="shared" si="120"/>
        <v>247</v>
      </c>
      <c r="S1958" s="4">
        <f t="shared" si="121"/>
        <v>82.333333333333329</v>
      </c>
      <c r="T1958">
        <v>2</v>
      </c>
      <c r="U1958">
        <f t="shared" si="122"/>
        <v>249</v>
      </c>
      <c r="V1958">
        <v>5.82</v>
      </c>
      <c r="W1958">
        <v>31.65</v>
      </c>
      <c r="X1958">
        <v>0</v>
      </c>
      <c r="Y1958" s="2">
        <v>1.8005796215691301</v>
      </c>
      <c r="Z1958" s="2">
        <v>2.1535797733532802</v>
      </c>
      <c r="AA1958" s="2">
        <v>4.9048446245912301</v>
      </c>
      <c r="AB1958" s="2">
        <v>1.26221370547642</v>
      </c>
      <c r="AC1958" s="2">
        <v>1.86923171973098</v>
      </c>
      <c r="AD1958" s="2">
        <v>2.23552844690755</v>
      </c>
      <c r="AE1958" s="2">
        <v>0</v>
      </c>
      <c r="AF1958" s="2">
        <v>0.76492298464988995</v>
      </c>
      <c r="AG1958" s="2">
        <f t="shared" si="123"/>
        <v>1.9208187539523751</v>
      </c>
      <c r="AH1958" s="2">
        <f t="shared" si="123"/>
        <v>0.47712125471966244</v>
      </c>
      <c r="AI1958" t="str">
        <f>VLOOKUP(C:C,深圳测试部门车辆!A:E,5,0)</f>
        <v>小公主</v>
      </c>
    </row>
    <row r="1959" spans="1:35" x14ac:dyDescent="0.25">
      <c r="A1959">
        <v>1</v>
      </c>
      <c r="B1959">
        <v>1</v>
      </c>
      <c r="C1959" t="s">
        <v>150</v>
      </c>
      <c r="D1959">
        <v>42</v>
      </c>
      <c r="E1959">
        <v>0</v>
      </c>
      <c r="F1959">
        <v>0</v>
      </c>
      <c r="G1959">
        <v>16</v>
      </c>
      <c r="H1959">
        <v>63.24</v>
      </c>
      <c r="I1959">
        <v>142.55813760000001</v>
      </c>
      <c r="J1959" s="3">
        <v>43830</v>
      </c>
      <c r="K1959">
        <v>417.1</v>
      </c>
      <c r="L1959">
        <v>12347.28</v>
      </c>
      <c r="M1959">
        <v>18.39</v>
      </c>
      <c r="N1959">
        <v>22.68</v>
      </c>
      <c r="O1959">
        <v>70</v>
      </c>
      <c r="P1959">
        <v>204</v>
      </c>
      <c r="Q1959">
        <v>4</v>
      </c>
      <c r="R1959">
        <f t="shared" si="120"/>
        <v>278</v>
      </c>
      <c r="S1959" s="4">
        <f t="shared" si="121"/>
        <v>92.666666666666671</v>
      </c>
      <c r="T1959">
        <v>3</v>
      </c>
      <c r="U1959">
        <f t="shared" si="122"/>
        <v>281</v>
      </c>
      <c r="V1959">
        <v>10.25</v>
      </c>
      <c r="W1959">
        <v>30.88</v>
      </c>
      <c r="X1959">
        <v>0</v>
      </c>
      <c r="Y1959" s="2">
        <v>1.8009918612601701</v>
      </c>
      <c r="Z1959" s="2">
        <v>2.1539920130443302</v>
      </c>
      <c r="AA1959" s="2">
        <v>4.0915712967783398</v>
      </c>
      <c r="AB1959" s="2">
        <v>1.2645817292380801</v>
      </c>
      <c r="AC1959" s="2">
        <v>1.84509804001426</v>
      </c>
      <c r="AD1959" s="2">
        <v>2.3096301674259001</v>
      </c>
      <c r="AE1959" s="2">
        <v>0.60205999132795995</v>
      </c>
      <c r="AF1959" s="2">
        <v>1.0107238653917701</v>
      </c>
      <c r="AG1959" s="2">
        <f t="shared" si="123"/>
        <v>1.9715850651854174</v>
      </c>
      <c r="AH1959" s="2">
        <f t="shared" si="123"/>
        <v>0.6020599913279624</v>
      </c>
      <c r="AI1959" t="str">
        <f>VLOOKUP(C:C,深圳测试部门车辆!A:E,5,0)</f>
        <v>小公主</v>
      </c>
    </row>
    <row r="1960" spans="1:35" x14ac:dyDescent="0.25">
      <c r="A1960">
        <v>1</v>
      </c>
      <c r="B1960">
        <v>1</v>
      </c>
      <c r="C1960" t="s">
        <v>150</v>
      </c>
      <c r="D1960">
        <v>42</v>
      </c>
      <c r="E1960">
        <v>0</v>
      </c>
      <c r="F1960">
        <v>0</v>
      </c>
      <c r="G1960">
        <v>16</v>
      </c>
      <c r="H1960">
        <v>63.29</v>
      </c>
      <c r="I1960">
        <v>142.6708496</v>
      </c>
      <c r="J1960" s="3">
        <v>44083</v>
      </c>
      <c r="K1960">
        <v>468.41</v>
      </c>
      <c r="L1960">
        <v>94542.01</v>
      </c>
      <c r="M1960">
        <v>18.03</v>
      </c>
      <c r="N1960">
        <v>25.98</v>
      </c>
      <c r="O1960">
        <v>70</v>
      </c>
      <c r="P1960">
        <v>164</v>
      </c>
      <c r="Q1960">
        <v>2</v>
      </c>
      <c r="R1960">
        <f t="shared" si="120"/>
        <v>236</v>
      </c>
      <c r="S1960" s="4">
        <f t="shared" si="121"/>
        <v>78.666666666666671</v>
      </c>
      <c r="T1960">
        <v>2</v>
      </c>
      <c r="U1960">
        <f t="shared" si="122"/>
        <v>238</v>
      </c>
      <c r="V1960">
        <v>6.77</v>
      </c>
      <c r="W1960">
        <v>41.25</v>
      </c>
      <c r="X1960">
        <v>0</v>
      </c>
      <c r="Y1960" s="2">
        <v>1.80133509567455</v>
      </c>
      <c r="Z1960" s="2">
        <v>2.1543352474586999</v>
      </c>
      <c r="AA1960" s="2">
        <v>4.9756248313350904</v>
      </c>
      <c r="AB1960" s="2">
        <v>1.255995726722402</v>
      </c>
      <c r="AC1960" s="2">
        <v>1.84509804001426</v>
      </c>
      <c r="AD1960" s="2">
        <v>2.214843848047698</v>
      </c>
      <c r="AE1960" s="2">
        <v>0.30102999566397998</v>
      </c>
      <c r="AF1960" s="2">
        <v>0.83058866868514403</v>
      </c>
      <c r="AG1960" s="2">
        <f t="shared" si="123"/>
        <v>1.9012766462284754</v>
      </c>
      <c r="AH1960" s="2">
        <f t="shared" si="123"/>
        <v>0.47712125471966244</v>
      </c>
      <c r="AI1960" t="str">
        <f>VLOOKUP(C:C,深圳测试部门车辆!A:E,5,0)</f>
        <v>小公主</v>
      </c>
    </row>
    <row r="1961" spans="1:35" x14ac:dyDescent="0.25">
      <c r="A1961">
        <v>1</v>
      </c>
      <c r="B1961">
        <v>1</v>
      </c>
      <c r="C1961" t="s">
        <v>150</v>
      </c>
      <c r="D1961">
        <v>42</v>
      </c>
      <c r="E1961">
        <v>0</v>
      </c>
      <c r="F1961">
        <v>0</v>
      </c>
      <c r="G1961">
        <v>16</v>
      </c>
      <c r="H1961">
        <v>63.39</v>
      </c>
      <c r="I1961">
        <v>142.8962736</v>
      </c>
      <c r="J1961" s="3">
        <v>44060</v>
      </c>
      <c r="K1961">
        <v>399.77</v>
      </c>
      <c r="L1961">
        <v>84865.48</v>
      </c>
      <c r="M1961">
        <v>18.920000000000002</v>
      </c>
      <c r="N1961">
        <v>21.13</v>
      </c>
      <c r="O1961">
        <v>65</v>
      </c>
      <c r="P1961">
        <v>175</v>
      </c>
      <c r="Q1961">
        <v>2</v>
      </c>
      <c r="R1961">
        <f t="shared" si="120"/>
        <v>242</v>
      </c>
      <c r="S1961" s="4">
        <f t="shared" si="121"/>
        <v>80.666666666666671</v>
      </c>
      <c r="T1961">
        <v>3</v>
      </c>
      <c r="U1961">
        <f t="shared" si="122"/>
        <v>245</v>
      </c>
      <c r="V1961">
        <v>12.91</v>
      </c>
      <c r="W1961">
        <v>33.020000000000003</v>
      </c>
      <c r="X1961">
        <v>0</v>
      </c>
      <c r="Y1961" s="2">
        <v>1.80202075177198</v>
      </c>
      <c r="Z1961" s="2">
        <v>2.1550209035561299</v>
      </c>
      <c r="AA1961" s="2">
        <v>4.92873107193825</v>
      </c>
      <c r="AB1961" s="2">
        <v>1.2769211320657701</v>
      </c>
      <c r="AC1961" s="2">
        <v>1.8129133566428599</v>
      </c>
      <c r="AD1961" s="2">
        <v>2.24303804868629</v>
      </c>
      <c r="AE1961" s="2">
        <v>0.30102999566397998</v>
      </c>
      <c r="AF1961" s="2">
        <v>1.1109262422664199</v>
      </c>
      <c r="AG1961" s="2">
        <f t="shared" si="123"/>
        <v>1.91204482964487</v>
      </c>
      <c r="AH1961" s="2">
        <f t="shared" si="123"/>
        <v>0.6020599913279624</v>
      </c>
      <c r="AI1961" t="str">
        <f>VLOOKUP(C:C,深圳测试部门车辆!A:E,5,0)</f>
        <v>小公主</v>
      </c>
    </row>
    <row r="1962" spans="1:35" x14ac:dyDescent="0.25">
      <c r="A1962">
        <v>1</v>
      </c>
      <c r="B1962">
        <v>1</v>
      </c>
      <c r="C1962" t="s">
        <v>150</v>
      </c>
      <c r="D1962">
        <v>42</v>
      </c>
      <c r="E1962">
        <v>0</v>
      </c>
      <c r="F1962">
        <v>0</v>
      </c>
      <c r="G1962">
        <v>16</v>
      </c>
      <c r="H1962">
        <v>63.43</v>
      </c>
      <c r="I1962">
        <v>142.9864432</v>
      </c>
      <c r="J1962" s="3">
        <v>44071</v>
      </c>
      <c r="K1962">
        <v>471.74</v>
      </c>
      <c r="L1962">
        <v>89770.52</v>
      </c>
      <c r="M1962">
        <v>17.829999999999998</v>
      </c>
      <c r="N1962">
        <v>26.46</v>
      </c>
      <c r="O1962">
        <v>53</v>
      </c>
      <c r="P1962">
        <v>236</v>
      </c>
      <c r="Q1962">
        <v>1</v>
      </c>
      <c r="R1962">
        <f t="shared" si="120"/>
        <v>290</v>
      </c>
      <c r="S1962" s="4">
        <f t="shared" si="121"/>
        <v>96.666666666666671</v>
      </c>
      <c r="T1962">
        <v>3</v>
      </c>
      <c r="U1962">
        <f t="shared" si="122"/>
        <v>293</v>
      </c>
      <c r="V1962">
        <v>4.3099999999999996</v>
      </c>
      <c r="W1962">
        <v>36.9</v>
      </c>
      <c r="X1962">
        <v>0</v>
      </c>
      <c r="Y1962" s="2">
        <v>1.8022947113974599</v>
      </c>
      <c r="Z1962" s="2">
        <v>2.15529486318162</v>
      </c>
      <c r="AA1962" s="2">
        <v>4.9531337408621399</v>
      </c>
      <c r="AB1962" s="2">
        <v>1.25115134317535</v>
      </c>
      <c r="AC1962" s="2">
        <v>1.72427586960079</v>
      </c>
      <c r="AD1962" s="2">
        <v>2.3729120029701098</v>
      </c>
      <c r="AE1962" s="2">
        <v>0</v>
      </c>
      <c r="AF1962" s="2">
        <v>0.63447727016073197</v>
      </c>
      <c r="AG1962" s="2">
        <f t="shared" si="123"/>
        <v>1.989746365634447</v>
      </c>
      <c r="AH1962" s="2">
        <f t="shared" si="123"/>
        <v>0.6020599913279624</v>
      </c>
      <c r="AI1962" t="str">
        <f>VLOOKUP(C:C,深圳测试部门车辆!A:E,5,0)</f>
        <v>小公主</v>
      </c>
    </row>
    <row r="1963" spans="1:35" x14ac:dyDescent="0.25">
      <c r="A1963">
        <v>1</v>
      </c>
      <c r="B1963">
        <v>1</v>
      </c>
      <c r="C1963" t="s">
        <v>150</v>
      </c>
      <c r="D1963">
        <v>42</v>
      </c>
      <c r="E1963">
        <v>0</v>
      </c>
      <c r="F1963">
        <v>0</v>
      </c>
      <c r="G1963">
        <v>16</v>
      </c>
      <c r="H1963">
        <v>63.86</v>
      </c>
      <c r="I1963">
        <v>143.95576639999999</v>
      </c>
      <c r="J1963" s="3">
        <v>43979</v>
      </c>
      <c r="K1963">
        <v>446.85</v>
      </c>
      <c r="L1963">
        <v>53366.09</v>
      </c>
      <c r="M1963">
        <v>18.13</v>
      </c>
      <c r="N1963">
        <v>24.65</v>
      </c>
      <c r="O1963">
        <v>73</v>
      </c>
      <c r="P1963">
        <v>182</v>
      </c>
      <c r="Q1963">
        <v>1</v>
      </c>
      <c r="R1963">
        <f t="shared" si="120"/>
        <v>256</v>
      </c>
      <c r="S1963" s="4">
        <f t="shared" si="121"/>
        <v>85.333333333333329</v>
      </c>
      <c r="T1963">
        <v>1</v>
      </c>
      <c r="U1963">
        <f t="shared" si="122"/>
        <v>257</v>
      </c>
      <c r="V1963">
        <v>6.45</v>
      </c>
      <c r="W1963">
        <v>58.83</v>
      </c>
      <c r="X1963">
        <v>0</v>
      </c>
      <c r="Y1963" s="2">
        <v>1.8052289142034299</v>
      </c>
      <c r="Z1963" s="2">
        <v>2.1582290659875798</v>
      </c>
      <c r="AA1963" s="2">
        <v>4.7272653842982404</v>
      </c>
      <c r="AB1963" s="2">
        <v>1.2583978040955099</v>
      </c>
      <c r="AC1963" s="2">
        <v>1.8633228601204599</v>
      </c>
      <c r="AD1963" s="2">
        <v>2.2600713879850698</v>
      </c>
      <c r="AE1963" s="2">
        <v>0</v>
      </c>
      <c r="AF1963" s="2">
        <v>0.80955971463526799</v>
      </c>
      <c r="AG1963" s="2">
        <f t="shared" si="123"/>
        <v>1.9361785093615893</v>
      </c>
      <c r="AH1963" s="2">
        <f t="shared" si="123"/>
        <v>0.3010299956639812</v>
      </c>
      <c r="AI1963" t="str">
        <f>VLOOKUP(C:C,深圳测试部门车辆!A:E,5,0)</f>
        <v>小公主</v>
      </c>
    </row>
    <row r="1964" spans="1:35" x14ac:dyDescent="0.25">
      <c r="A1964">
        <v>1</v>
      </c>
      <c r="B1964">
        <v>1</v>
      </c>
      <c r="C1964" t="s">
        <v>150</v>
      </c>
      <c r="D1964">
        <v>42</v>
      </c>
      <c r="E1964">
        <v>0</v>
      </c>
      <c r="F1964">
        <v>0</v>
      </c>
      <c r="G1964">
        <v>16</v>
      </c>
      <c r="H1964">
        <v>64.25</v>
      </c>
      <c r="I1964">
        <v>144.83492000000001</v>
      </c>
      <c r="J1964" s="3">
        <v>43980</v>
      </c>
      <c r="K1964">
        <v>499.89</v>
      </c>
      <c r="L1964">
        <v>53865.98</v>
      </c>
      <c r="M1964">
        <v>18.47</v>
      </c>
      <c r="N1964">
        <v>27.06</v>
      </c>
      <c r="O1964">
        <v>121</v>
      </c>
      <c r="P1964">
        <v>172</v>
      </c>
      <c r="Q1964">
        <v>3</v>
      </c>
      <c r="R1964">
        <f t="shared" si="120"/>
        <v>296</v>
      </c>
      <c r="S1964" s="4">
        <f t="shared" si="121"/>
        <v>98.666666666666671</v>
      </c>
      <c r="T1964">
        <v>1</v>
      </c>
      <c r="U1964">
        <f t="shared" si="122"/>
        <v>297</v>
      </c>
      <c r="V1964">
        <v>14.16</v>
      </c>
      <c r="W1964">
        <v>37.96</v>
      </c>
      <c r="X1964">
        <v>0</v>
      </c>
      <c r="Y1964" s="2">
        <v>1.8078731320033301</v>
      </c>
      <c r="Z1964" s="2">
        <v>2.16087328378749</v>
      </c>
      <c r="AA1964" s="2">
        <v>4.7313145655039603</v>
      </c>
      <c r="AB1964" s="2">
        <v>1.26646689544024</v>
      </c>
      <c r="AC1964" s="2">
        <v>2.0827853703164498</v>
      </c>
      <c r="AD1964" s="2">
        <v>2.23552844690755</v>
      </c>
      <c r="AE1964" s="2">
        <v>0.47712125471966199</v>
      </c>
      <c r="AF1964" s="2">
        <v>1.1510632533537499</v>
      </c>
      <c r="AG1964" s="2">
        <f t="shared" si="123"/>
        <v>1.9985499336047672</v>
      </c>
      <c r="AH1964" s="2">
        <f t="shared" si="123"/>
        <v>0.3010299956639812</v>
      </c>
      <c r="AI1964" t="str">
        <f>VLOOKUP(C:C,深圳测试部门车辆!A:E,5,0)</f>
        <v>小公主</v>
      </c>
    </row>
    <row r="1965" spans="1:35" x14ac:dyDescent="0.25">
      <c r="A1965">
        <v>1</v>
      </c>
      <c r="B1965">
        <v>1</v>
      </c>
      <c r="C1965" t="s">
        <v>150</v>
      </c>
      <c r="D1965">
        <v>42</v>
      </c>
      <c r="E1965">
        <v>0</v>
      </c>
      <c r="F1965">
        <v>0</v>
      </c>
      <c r="G1965">
        <v>16</v>
      </c>
      <c r="H1965">
        <v>64.33</v>
      </c>
      <c r="I1965">
        <v>145.0152592</v>
      </c>
      <c r="J1965" s="3">
        <v>44053</v>
      </c>
      <c r="K1965">
        <v>506.68</v>
      </c>
      <c r="L1965">
        <v>82086.350000000006</v>
      </c>
      <c r="M1965">
        <v>18.3</v>
      </c>
      <c r="N1965">
        <v>27.69</v>
      </c>
      <c r="O1965">
        <v>50</v>
      </c>
      <c r="P1965">
        <v>178</v>
      </c>
      <c r="Q1965">
        <v>0</v>
      </c>
      <c r="R1965">
        <f t="shared" si="120"/>
        <v>228</v>
      </c>
      <c r="S1965" s="4">
        <f t="shared" si="121"/>
        <v>76</v>
      </c>
      <c r="T1965">
        <v>1</v>
      </c>
      <c r="U1965">
        <f t="shared" si="122"/>
        <v>229</v>
      </c>
      <c r="V1965">
        <v>7.17</v>
      </c>
      <c r="W1965">
        <v>58.96</v>
      </c>
      <c r="X1965">
        <v>0</v>
      </c>
      <c r="Y1965" s="2">
        <v>1.8084135514003701</v>
      </c>
      <c r="Z1965" s="2">
        <v>2.16141370318452</v>
      </c>
      <c r="AA1965" s="2">
        <v>4.9142709450300499</v>
      </c>
      <c r="AB1965" s="2">
        <v>1.26245108973043</v>
      </c>
      <c r="AC1965" s="2">
        <v>1.6989700043360201</v>
      </c>
      <c r="AD1965" s="2">
        <v>2.2504200023088901</v>
      </c>
      <c r="AE1965" s="2">
        <v>0.20141019485158188</v>
      </c>
      <c r="AF1965" s="2">
        <v>0.85551915566780001</v>
      </c>
      <c r="AG1965" s="2">
        <f t="shared" si="123"/>
        <v>1.8864907251724818</v>
      </c>
      <c r="AH1965" s="2">
        <f t="shared" si="123"/>
        <v>0.3010299956639812</v>
      </c>
      <c r="AI1965" t="str">
        <f>VLOOKUP(C:C,深圳测试部门车辆!A:E,5,0)</f>
        <v>小公主</v>
      </c>
    </row>
    <row r="1966" spans="1:35" x14ac:dyDescent="0.25">
      <c r="A1966">
        <v>1</v>
      </c>
      <c r="B1966">
        <v>1</v>
      </c>
      <c r="C1966" t="s">
        <v>150</v>
      </c>
      <c r="D1966">
        <v>42</v>
      </c>
      <c r="E1966">
        <v>0</v>
      </c>
      <c r="F1966">
        <v>0</v>
      </c>
      <c r="G1966">
        <v>16</v>
      </c>
      <c r="H1966">
        <v>64.72</v>
      </c>
      <c r="I1966">
        <v>145.8944128</v>
      </c>
      <c r="J1966" s="3">
        <v>44074</v>
      </c>
      <c r="K1966">
        <v>453.95</v>
      </c>
      <c r="L1966">
        <v>90811.03</v>
      </c>
      <c r="M1966">
        <v>18.29</v>
      </c>
      <c r="N1966">
        <v>24.82</v>
      </c>
      <c r="O1966">
        <v>63</v>
      </c>
      <c r="P1966">
        <v>128</v>
      </c>
      <c r="Q1966">
        <v>0</v>
      </c>
      <c r="R1966">
        <f t="shared" si="120"/>
        <v>191</v>
      </c>
      <c r="S1966" s="4">
        <f t="shared" si="121"/>
        <v>63.666666666666664</v>
      </c>
      <c r="T1966">
        <v>3</v>
      </c>
      <c r="U1966">
        <f t="shared" si="122"/>
        <v>194</v>
      </c>
      <c r="V1966">
        <v>6.25</v>
      </c>
      <c r="W1966">
        <v>48.78</v>
      </c>
      <c r="X1966">
        <v>0</v>
      </c>
      <c r="Y1966" s="2">
        <v>1.81103850860422</v>
      </c>
      <c r="Z1966" s="2">
        <v>2.1640386603883699</v>
      </c>
      <c r="AA1966" s="2">
        <v>4.9581386015740403</v>
      </c>
      <c r="AB1966" s="2">
        <v>1.26221370547642</v>
      </c>
      <c r="AC1966" s="2">
        <v>1.7993405494535799</v>
      </c>
      <c r="AD1966" s="2">
        <v>2.1072099696478701</v>
      </c>
      <c r="AE1966" s="2">
        <v>0.20141019485158188</v>
      </c>
      <c r="AF1966" s="2">
        <v>0.79588001734407499</v>
      </c>
      <c r="AG1966" s="2">
        <f t="shared" si="123"/>
        <v>1.8106804752105636</v>
      </c>
      <c r="AH1966" s="2">
        <f t="shared" si="123"/>
        <v>0.6020599913279624</v>
      </c>
      <c r="AI1966" t="str">
        <f>VLOOKUP(C:C,深圳测试部门车辆!A:E,5,0)</f>
        <v>小公主</v>
      </c>
    </row>
    <row r="1967" spans="1:35" x14ac:dyDescent="0.25">
      <c r="A1967">
        <v>1</v>
      </c>
      <c r="B1967">
        <v>1</v>
      </c>
      <c r="C1967" t="s">
        <v>150</v>
      </c>
      <c r="D1967">
        <v>42</v>
      </c>
      <c r="E1967">
        <v>0</v>
      </c>
      <c r="F1967">
        <v>0</v>
      </c>
      <c r="G1967">
        <v>16</v>
      </c>
      <c r="H1967">
        <v>64.94</v>
      </c>
      <c r="I1967">
        <v>146.39034559999999</v>
      </c>
      <c r="J1967" s="3">
        <v>44062</v>
      </c>
      <c r="K1967">
        <v>465.16</v>
      </c>
      <c r="L1967">
        <v>85838.67</v>
      </c>
      <c r="M1967">
        <v>16.79</v>
      </c>
      <c r="N1967">
        <v>27.7</v>
      </c>
      <c r="O1967">
        <v>72</v>
      </c>
      <c r="P1967">
        <v>209</v>
      </c>
      <c r="Q1967">
        <v>1</v>
      </c>
      <c r="R1967">
        <f t="shared" si="120"/>
        <v>282</v>
      </c>
      <c r="S1967" s="4">
        <f t="shared" si="121"/>
        <v>94</v>
      </c>
      <c r="T1967">
        <v>1</v>
      </c>
      <c r="U1967">
        <f t="shared" si="122"/>
        <v>283</v>
      </c>
      <c r="V1967">
        <v>7.47</v>
      </c>
      <c r="W1967">
        <v>38.83</v>
      </c>
      <c r="X1967">
        <v>0</v>
      </c>
      <c r="Y1967" s="2">
        <v>1.8125122842899799</v>
      </c>
      <c r="Z1967" s="2">
        <v>2.16551243607414</v>
      </c>
      <c r="AA1967" s="2">
        <v>4.9336829799721604</v>
      </c>
      <c r="AB1967" s="2">
        <v>1.2250506961380501</v>
      </c>
      <c r="AC1967" s="2">
        <v>1.8573324964312701</v>
      </c>
      <c r="AD1967" s="2">
        <v>2.3201462861110498</v>
      </c>
      <c r="AE1967" s="2">
        <v>0</v>
      </c>
      <c r="AF1967" s="2">
        <v>0.87332060181539894</v>
      </c>
      <c r="AG1967" s="2">
        <f t="shared" si="123"/>
        <v>1.9777236052888478</v>
      </c>
      <c r="AH1967" s="2">
        <f t="shared" si="123"/>
        <v>0.3010299956639812</v>
      </c>
      <c r="AI1967" t="str">
        <f>VLOOKUP(C:C,深圳测试部门车辆!A:E,5,0)</f>
        <v>小公主</v>
      </c>
    </row>
    <row r="1968" spans="1:35" x14ac:dyDescent="0.25">
      <c r="A1968">
        <v>1</v>
      </c>
      <c r="B1968">
        <v>1</v>
      </c>
      <c r="C1968" t="s">
        <v>150</v>
      </c>
      <c r="D1968">
        <v>42</v>
      </c>
      <c r="E1968">
        <v>0</v>
      </c>
      <c r="F1968">
        <v>0</v>
      </c>
      <c r="G1968">
        <v>16</v>
      </c>
      <c r="H1968">
        <v>65.06</v>
      </c>
      <c r="I1968">
        <v>146.66085440000001</v>
      </c>
      <c r="J1968" s="3">
        <v>44044</v>
      </c>
      <c r="K1968">
        <v>457.66</v>
      </c>
      <c r="L1968">
        <v>78139.23</v>
      </c>
      <c r="M1968">
        <v>18.37</v>
      </c>
      <c r="N1968">
        <v>24.91</v>
      </c>
      <c r="O1968">
        <v>53</v>
      </c>
      <c r="P1968">
        <v>181</v>
      </c>
      <c r="Q1968">
        <v>2</v>
      </c>
      <c r="R1968">
        <f t="shared" si="120"/>
        <v>236</v>
      </c>
      <c r="S1968" s="4">
        <f t="shared" si="121"/>
        <v>78.666666666666671</v>
      </c>
      <c r="T1968">
        <v>4</v>
      </c>
      <c r="U1968">
        <f t="shared" si="122"/>
        <v>240</v>
      </c>
      <c r="V1968">
        <v>9.4</v>
      </c>
      <c r="W1968">
        <v>39.07</v>
      </c>
      <c r="X1968">
        <v>0</v>
      </c>
      <c r="Y1968" s="2">
        <v>1.8133140589458301</v>
      </c>
      <c r="Z1968" s="2">
        <v>2.1663142107299902</v>
      </c>
      <c r="AA1968" s="2">
        <v>4.8928691272829496</v>
      </c>
      <c r="AB1968" s="2">
        <v>1.26410915630581</v>
      </c>
      <c r="AC1968" s="2">
        <v>1.72427586960079</v>
      </c>
      <c r="AD1968" s="2">
        <v>2.2576785748691801</v>
      </c>
      <c r="AE1968" s="2">
        <v>0.30102999566397998</v>
      </c>
      <c r="AF1968" s="2">
        <v>0.973127853599699</v>
      </c>
      <c r="AG1968" s="2">
        <f t="shared" si="123"/>
        <v>1.9012766462284754</v>
      </c>
      <c r="AH1968" s="2">
        <f t="shared" si="123"/>
        <v>0.69897000433601886</v>
      </c>
      <c r="AI1968" t="str">
        <f>VLOOKUP(C:C,深圳测试部门车辆!A:E,5,0)</f>
        <v>小公主</v>
      </c>
    </row>
    <row r="1969" spans="1:35" x14ac:dyDescent="0.25">
      <c r="A1969">
        <v>1</v>
      </c>
      <c r="B1969">
        <v>1</v>
      </c>
      <c r="C1969" t="s">
        <v>150</v>
      </c>
      <c r="D1969">
        <v>42</v>
      </c>
      <c r="E1969">
        <v>0</v>
      </c>
      <c r="F1969">
        <v>0</v>
      </c>
      <c r="G1969">
        <v>16</v>
      </c>
      <c r="H1969">
        <v>65.069999999999993</v>
      </c>
      <c r="I1969">
        <v>146.6833968</v>
      </c>
      <c r="J1969" s="3">
        <v>43954</v>
      </c>
      <c r="K1969">
        <v>492.02</v>
      </c>
      <c r="L1969">
        <v>44255.97</v>
      </c>
      <c r="M1969">
        <v>18.36</v>
      </c>
      <c r="N1969">
        <v>26.8</v>
      </c>
      <c r="O1969">
        <v>107</v>
      </c>
      <c r="P1969">
        <v>191</v>
      </c>
      <c r="Q1969">
        <v>2</v>
      </c>
      <c r="R1969">
        <f t="shared" si="120"/>
        <v>300</v>
      </c>
      <c r="S1969" s="4">
        <f t="shared" si="121"/>
        <v>100</v>
      </c>
      <c r="T1969">
        <v>3</v>
      </c>
      <c r="U1969">
        <f t="shared" si="122"/>
        <v>303</v>
      </c>
      <c r="V1969">
        <v>10.93</v>
      </c>
      <c r="W1969">
        <v>38.700000000000003</v>
      </c>
      <c r="X1969">
        <v>0</v>
      </c>
      <c r="Y1969" s="2">
        <v>1.8133808067338599</v>
      </c>
      <c r="Z1969" s="2">
        <v>2.16638095851801</v>
      </c>
      <c r="AA1969" s="2">
        <v>4.6459718640321004</v>
      </c>
      <c r="AB1969" s="2">
        <v>1.26387267686522</v>
      </c>
      <c r="AC1969" s="2">
        <v>2.0293837776852102</v>
      </c>
      <c r="AD1969" s="2">
        <v>2.2810333672477299</v>
      </c>
      <c r="AE1969" s="2">
        <v>0.30102999566397998</v>
      </c>
      <c r="AF1969" s="2">
        <v>1.0386201619497</v>
      </c>
      <c r="AG1969" s="2">
        <f t="shared" si="123"/>
        <v>2.0043213737826426</v>
      </c>
      <c r="AH1969" s="2">
        <f t="shared" si="123"/>
        <v>0.6020599913279624</v>
      </c>
      <c r="AI1969" t="str">
        <f>VLOOKUP(C:C,深圳测试部门车辆!A:E,5,0)</f>
        <v>小公主</v>
      </c>
    </row>
    <row r="1970" spans="1:35" x14ac:dyDescent="0.25">
      <c r="A1970">
        <v>1</v>
      </c>
      <c r="B1970">
        <v>1</v>
      </c>
      <c r="C1970" t="s">
        <v>150</v>
      </c>
      <c r="D1970">
        <v>42</v>
      </c>
      <c r="E1970">
        <v>0</v>
      </c>
      <c r="F1970">
        <v>0</v>
      </c>
      <c r="G1970">
        <v>16</v>
      </c>
      <c r="H1970">
        <v>65.09</v>
      </c>
      <c r="I1970">
        <v>146.72848160000001</v>
      </c>
      <c r="J1970" s="3">
        <v>43983</v>
      </c>
      <c r="K1970">
        <v>451.41</v>
      </c>
      <c r="L1970">
        <v>55253.69</v>
      </c>
      <c r="M1970">
        <v>17.989999999999998</v>
      </c>
      <c r="N1970">
        <v>25.09</v>
      </c>
      <c r="O1970">
        <v>101</v>
      </c>
      <c r="P1970">
        <v>206</v>
      </c>
      <c r="Q1970">
        <v>1</v>
      </c>
      <c r="R1970">
        <f t="shared" si="120"/>
        <v>308</v>
      </c>
      <c r="S1970" s="4">
        <f t="shared" si="121"/>
        <v>102.66666666666667</v>
      </c>
      <c r="T1970">
        <v>2</v>
      </c>
      <c r="U1970">
        <f t="shared" si="122"/>
        <v>310</v>
      </c>
      <c r="V1970">
        <v>4.84</v>
      </c>
      <c r="W1970">
        <v>61.24</v>
      </c>
      <c r="X1970">
        <v>0</v>
      </c>
      <c r="Y1970" s="2">
        <v>1.813514271541883</v>
      </c>
      <c r="Z1970" s="2">
        <v>2.1665144233260398</v>
      </c>
      <c r="AA1970" s="2">
        <v>4.742361286757613</v>
      </c>
      <c r="AB1970" s="2">
        <v>1.25503116334555</v>
      </c>
      <c r="AC1970" s="2">
        <v>2.00432137378264</v>
      </c>
      <c r="AD1970" s="2">
        <v>2.3138672203691502</v>
      </c>
      <c r="AE1970" s="2">
        <v>0</v>
      </c>
      <c r="AF1970" s="2">
        <v>0.68484536164441201</v>
      </c>
      <c r="AG1970" s="2">
        <f t="shared" si="123"/>
        <v>2.0156391343071749</v>
      </c>
      <c r="AH1970" s="2">
        <f t="shared" si="123"/>
        <v>0.47712125471966244</v>
      </c>
      <c r="AI1970" t="str">
        <f>VLOOKUP(C:C,深圳测试部门车辆!A:E,5,0)</f>
        <v>小公主</v>
      </c>
    </row>
    <row r="1971" spans="1:35" x14ac:dyDescent="0.25">
      <c r="A1971">
        <v>1</v>
      </c>
      <c r="B1971">
        <v>1</v>
      </c>
      <c r="C1971" t="s">
        <v>150</v>
      </c>
      <c r="D1971">
        <v>42</v>
      </c>
      <c r="E1971">
        <v>0</v>
      </c>
      <c r="F1971">
        <v>0</v>
      </c>
      <c r="G1971">
        <v>16</v>
      </c>
      <c r="H1971">
        <v>65.09</v>
      </c>
      <c r="I1971">
        <v>146.72848160000001</v>
      </c>
      <c r="J1971" s="3">
        <v>44012</v>
      </c>
      <c r="K1971">
        <v>443.02</v>
      </c>
      <c r="L1971">
        <v>66398.92</v>
      </c>
      <c r="M1971">
        <v>18.46</v>
      </c>
      <c r="N1971">
        <v>24</v>
      </c>
      <c r="O1971">
        <v>54</v>
      </c>
      <c r="P1971">
        <v>201</v>
      </c>
      <c r="Q1971">
        <v>0</v>
      </c>
      <c r="R1971">
        <f t="shared" si="120"/>
        <v>255</v>
      </c>
      <c r="S1971" s="4">
        <f t="shared" si="121"/>
        <v>85</v>
      </c>
      <c r="T1971">
        <v>2</v>
      </c>
      <c r="U1971">
        <f t="shared" si="122"/>
        <v>257</v>
      </c>
      <c r="V1971">
        <v>8.64</v>
      </c>
      <c r="W1971">
        <v>35.78</v>
      </c>
      <c r="X1971">
        <v>0</v>
      </c>
      <c r="Y1971" s="2">
        <v>1.813514271541883</v>
      </c>
      <c r="Z1971" s="2">
        <v>2.1665144233260398</v>
      </c>
      <c r="AA1971" s="2">
        <v>4.8221610154846601</v>
      </c>
      <c r="AB1971" s="2">
        <v>1.2662316966898901</v>
      </c>
      <c r="AC1971" s="2">
        <v>1.7323937598229699</v>
      </c>
      <c r="AD1971" s="2">
        <v>2.3031960574204899</v>
      </c>
      <c r="AE1971" s="2">
        <v>0.20141019485158188</v>
      </c>
      <c r="AF1971" s="2">
        <v>0.93651374247888997</v>
      </c>
      <c r="AG1971" s="2">
        <f t="shared" si="123"/>
        <v>1.9344984512435677</v>
      </c>
      <c r="AH1971" s="2">
        <f t="shared" si="123"/>
        <v>0.47712125471966244</v>
      </c>
      <c r="AI1971" t="str">
        <f>VLOOKUP(C:C,深圳测试部门车辆!A:E,5,0)</f>
        <v>小公主</v>
      </c>
    </row>
    <row r="1972" spans="1:35" x14ac:dyDescent="0.25">
      <c r="A1972">
        <v>1</v>
      </c>
      <c r="B1972">
        <v>1</v>
      </c>
      <c r="C1972" t="s">
        <v>150</v>
      </c>
      <c r="D1972">
        <v>42</v>
      </c>
      <c r="E1972">
        <v>0</v>
      </c>
      <c r="F1972">
        <v>0</v>
      </c>
      <c r="G1972">
        <v>16</v>
      </c>
      <c r="H1972">
        <v>65.34</v>
      </c>
      <c r="I1972">
        <v>147.2920416</v>
      </c>
      <c r="J1972" s="3">
        <v>43834</v>
      </c>
      <c r="K1972">
        <v>458.3</v>
      </c>
      <c r="L1972">
        <v>14077.1</v>
      </c>
      <c r="M1972">
        <v>18.510000000000002</v>
      </c>
      <c r="N1972">
        <v>24.76</v>
      </c>
      <c r="O1972">
        <v>32</v>
      </c>
      <c r="P1972">
        <v>207</v>
      </c>
      <c r="Q1972">
        <v>3</v>
      </c>
      <c r="R1972">
        <f t="shared" si="120"/>
        <v>242</v>
      </c>
      <c r="S1972" s="4">
        <f t="shared" si="121"/>
        <v>80.666666666666671</v>
      </c>
      <c r="T1972">
        <v>3</v>
      </c>
      <c r="U1972">
        <f t="shared" si="122"/>
        <v>245</v>
      </c>
      <c r="V1972">
        <v>5.28</v>
      </c>
      <c r="W1972">
        <v>1.24</v>
      </c>
      <c r="X1972">
        <v>0</v>
      </c>
      <c r="Y1972" s="2">
        <v>1.81517913013942</v>
      </c>
      <c r="Z1972" s="2">
        <v>2.1681792819235701</v>
      </c>
      <c r="AA1972" s="2">
        <v>4.148513195735239</v>
      </c>
      <c r="AB1972" s="2">
        <v>1.2674064187528999</v>
      </c>
      <c r="AC1972" s="2">
        <v>1.505149978319906</v>
      </c>
      <c r="AD1972" s="2">
        <v>2.31597034545692</v>
      </c>
      <c r="AE1972" s="2">
        <v>0.47712125471966199</v>
      </c>
      <c r="AF1972" s="2">
        <v>0.72263392253381198</v>
      </c>
      <c r="AG1972" s="2">
        <f t="shared" si="123"/>
        <v>1.91204482964487</v>
      </c>
      <c r="AH1972" s="2">
        <f t="shared" si="123"/>
        <v>0.6020599913279624</v>
      </c>
      <c r="AI1972" t="str">
        <f>VLOOKUP(C:C,深圳测试部门车辆!A:E,5,0)</f>
        <v>小公主</v>
      </c>
    </row>
    <row r="1973" spans="1:35" x14ac:dyDescent="0.25">
      <c r="A1973">
        <v>1</v>
      </c>
      <c r="B1973">
        <v>1</v>
      </c>
      <c r="C1973" t="s">
        <v>150</v>
      </c>
      <c r="D1973">
        <v>42</v>
      </c>
      <c r="E1973">
        <v>0</v>
      </c>
      <c r="F1973">
        <v>0</v>
      </c>
      <c r="G1973">
        <v>16</v>
      </c>
      <c r="H1973">
        <v>65.34</v>
      </c>
      <c r="I1973">
        <v>147.2920416</v>
      </c>
      <c r="J1973" s="3">
        <v>43840</v>
      </c>
      <c r="K1973">
        <v>446.21</v>
      </c>
      <c r="L1973">
        <v>16232.28</v>
      </c>
      <c r="M1973">
        <v>18</v>
      </c>
      <c r="N1973">
        <v>24.79</v>
      </c>
      <c r="O1973">
        <v>47</v>
      </c>
      <c r="P1973">
        <v>231</v>
      </c>
      <c r="Q1973">
        <v>0</v>
      </c>
      <c r="R1973">
        <f t="shared" si="120"/>
        <v>278</v>
      </c>
      <c r="S1973" s="4">
        <f t="shared" si="121"/>
        <v>92.666666666666671</v>
      </c>
      <c r="T1973">
        <v>2</v>
      </c>
      <c r="U1973">
        <f t="shared" si="122"/>
        <v>280</v>
      </c>
      <c r="V1973">
        <v>6.73</v>
      </c>
      <c r="W1973">
        <v>32.28</v>
      </c>
      <c r="X1973">
        <v>0</v>
      </c>
      <c r="Y1973" s="2">
        <v>1.81517913013942</v>
      </c>
      <c r="Z1973" s="2">
        <v>2.1681792819235701</v>
      </c>
      <c r="AA1973" s="2">
        <v>4.210379525486978</v>
      </c>
      <c r="AB1973" s="2">
        <v>1.255272505103306</v>
      </c>
      <c r="AC1973" s="2">
        <v>1.67209785793572</v>
      </c>
      <c r="AD1973" s="2">
        <v>2.36361197989214</v>
      </c>
      <c r="AE1973" s="2">
        <v>0.20141019485158188</v>
      </c>
      <c r="AF1973" s="2">
        <v>0.82801506422397697</v>
      </c>
      <c r="AG1973" s="2">
        <f t="shared" si="123"/>
        <v>1.9715850651854174</v>
      </c>
      <c r="AH1973" s="2">
        <f t="shared" si="123"/>
        <v>0.47712125471966244</v>
      </c>
      <c r="AI1973" t="str">
        <f>VLOOKUP(C:C,深圳测试部门车辆!A:E,5,0)</f>
        <v>小公主</v>
      </c>
    </row>
    <row r="1974" spans="1:35" x14ac:dyDescent="0.25">
      <c r="A1974">
        <v>1</v>
      </c>
      <c r="B1974">
        <v>1</v>
      </c>
      <c r="C1974" t="s">
        <v>150</v>
      </c>
      <c r="D1974">
        <v>42</v>
      </c>
      <c r="E1974">
        <v>0</v>
      </c>
      <c r="F1974">
        <v>0</v>
      </c>
      <c r="G1974">
        <v>16</v>
      </c>
      <c r="H1974">
        <v>65.59</v>
      </c>
      <c r="I1974">
        <v>147.8556016</v>
      </c>
      <c r="J1974" s="3">
        <v>43805</v>
      </c>
      <c r="K1974">
        <v>457.57</v>
      </c>
      <c r="L1974">
        <v>2882.38</v>
      </c>
      <c r="M1974">
        <v>17.82</v>
      </c>
      <c r="N1974">
        <v>25.68</v>
      </c>
      <c r="O1974">
        <v>89</v>
      </c>
      <c r="P1974">
        <v>313</v>
      </c>
      <c r="Q1974">
        <v>2</v>
      </c>
      <c r="R1974">
        <f t="shared" si="120"/>
        <v>404</v>
      </c>
      <c r="S1974" s="4">
        <f t="shared" si="121"/>
        <v>134.66666666666666</v>
      </c>
      <c r="T1974">
        <v>2</v>
      </c>
      <c r="U1974">
        <f t="shared" si="122"/>
        <v>406</v>
      </c>
      <c r="V1974">
        <v>5.71</v>
      </c>
      <c r="W1974">
        <v>55.31</v>
      </c>
      <c r="X1974">
        <v>0</v>
      </c>
      <c r="Y1974" s="2">
        <v>1.81683763090204</v>
      </c>
      <c r="Z1974" s="2">
        <v>2.1698377826861899</v>
      </c>
      <c r="AA1974" s="2">
        <v>3.45975123568134</v>
      </c>
      <c r="AB1974" s="2">
        <v>1.2509076997008599</v>
      </c>
      <c r="AC1974" s="2">
        <v>1.9493900066449099</v>
      </c>
      <c r="AD1974" s="2">
        <v>2.4955443375464501</v>
      </c>
      <c r="AE1974" s="2">
        <v>0.30102999566397998</v>
      </c>
      <c r="AF1974" s="2">
        <v>0.75663610824584804</v>
      </c>
      <c r="AG1974" s="2">
        <f t="shared" si="123"/>
        <v>2.1324731545055577</v>
      </c>
      <c r="AH1974" s="2">
        <f t="shared" si="123"/>
        <v>0.47712125471966244</v>
      </c>
      <c r="AI1974" t="str">
        <f>VLOOKUP(C:C,深圳测试部门车辆!A:E,5,0)</f>
        <v>小公主</v>
      </c>
    </row>
    <row r="1975" spans="1:35" x14ac:dyDescent="0.25">
      <c r="A1975">
        <v>1</v>
      </c>
      <c r="B1975">
        <v>1</v>
      </c>
      <c r="C1975" t="s">
        <v>150</v>
      </c>
      <c r="D1975">
        <v>42</v>
      </c>
      <c r="E1975">
        <v>0</v>
      </c>
      <c r="F1975">
        <v>0</v>
      </c>
      <c r="G1975">
        <v>16</v>
      </c>
      <c r="H1975">
        <v>66.09</v>
      </c>
      <c r="I1975">
        <v>148.98272159999999</v>
      </c>
      <c r="J1975" s="3">
        <v>43982</v>
      </c>
      <c r="K1975">
        <v>484.51</v>
      </c>
      <c r="L1975">
        <v>54802.28</v>
      </c>
      <c r="M1975">
        <v>18.579999999999998</v>
      </c>
      <c r="N1975">
        <v>26.08</v>
      </c>
      <c r="O1975">
        <v>178</v>
      </c>
      <c r="P1975">
        <v>195</v>
      </c>
      <c r="Q1975">
        <v>0</v>
      </c>
      <c r="R1975">
        <f t="shared" si="120"/>
        <v>373</v>
      </c>
      <c r="S1975" s="4">
        <f t="shared" si="121"/>
        <v>124.33333333333333</v>
      </c>
      <c r="T1975">
        <v>2</v>
      </c>
      <c r="U1975">
        <f t="shared" si="122"/>
        <v>375</v>
      </c>
      <c r="V1975">
        <v>6.89</v>
      </c>
      <c r="W1975">
        <v>33.770000000000003</v>
      </c>
      <c r="X1975">
        <v>0</v>
      </c>
      <c r="Y1975" s="2">
        <v>1.82013575187043</v>
      </c>
      <c r="Z1975" s="2">
        <v>2.1731359036545799</v>
      </c>
      <c r="AA1975" s="2">
        <v>4.73879862729496</v>
      </c>
      <c r="AB1975" s="2">
        <v>1.26904570965762</v>
      </c>
      <c r="AC1975" s="2">
        <v>2.2504200023088901</v>
      </c>
      <c r="AD1975" s="2">
        <v>2.2900346113625201</v>
      </c>
      <c r="AE1975" s="2">
        <v>0.20141019485158188</v>
      </c>
      <c r="AF1975" s="2">
        <v>0.83821922190762599</v>
      </c>
      <c r="AG1975" s="2">
        <f t="shared" si="123"/>
        <v>2.0980665902079987</v>
      </c>
      <c r="AH1975" s="2">
        <f t="shared" si="123"/>
        <v>0.47712125471966244</v>
      </c>
      <c r="AI1975" t="str">
        <f>VLOOKUP(C:C,深圳测试部门车辆!A:E,5,0)</f>
        <v>小公主</v>
      </c>
    </row>
    <row r="1976" spans="1:35" x14ac:dyDescent="0.25">
      <c r="A1976">
        <v>1</v>
      </c>
      <c r="B1976">
        <v>1</v>
      </c>
      <c r="C1976" t="s">
        <v>150</v>
      </c>
      <c r="D1976">
        <v>42</v>
      </c>
      <c r="E1976">
        <v>0</v>
      </c>
      <c r="F1976">
        <v>0</v>
      </c>
      <c r="G1976">
        <v>16</v>
      </c>
      <c r="H1976">
        <v>66.59</v>
      </c>
      <c r="I1976">
        <v>150.10984160000001</v>
      </c>
      <c r="J1976" s="3">
        <v>44073</v>
      </c>
      <c r="K1976">
        <v>476.51</v>
      </c>
      <c r="L1976">
        <v>90357.08</v>
      </c>
      <c r="M1976">
        <v>17.829999999999998</v>
      </c>
      <c r="N1976">
        <v>26.73</v>
      </c>
      <c r="O1976">
        <v>46</v>
      </c>
      <c r="P1976">
        <v>128</v>
      </c>
      <c r="Q1976">
        <v>1</v>
      </c>
      <c r="R1976">
        <f t="shared" si="120"/>
        <v>175</v>
      </c>
      <c r="S1976" s="4">
        <f t="shared" si="121"/>
        <v>58.333333333333336</v>
      </c>
      <c r="T1976">
        <v>2</v>
      </c>
      <c r="U1976">
        <f t="shared" si="122"/>
        <v>177</v>
      </c>
      <c r="V1976">
        <v>4.6900000000000004</v>
      </c>
      <c r="W1976">
        <v>46.29</v>
      </c>
      <c r="X1976">
        <v>0</v>
      </c>
      <c r="Y1976" s="2">
        <v>1.8234090148925399</v>
      </c>
      <c r="Z1976" s="2">
        <v>2.1764091666767</v>
      </c>
      <c r="AA1976" s="2">
        <v>4.9559621877155902</v>
      </c>
      <c r="AB1976" s="2">
        <v>1.25115134317535</v>
      </c>
      <c r="AC1976" s="2">
        <v>1.6627578316815701</v>
      </c>
      <c r="AD1976" s="2">
        <v>2.1072099696478701</v>
      </c>
      <c r="AE1976" s="2">
        <v>0</v>
      </c>
      <c r="AF1976" s="2">
        <v>0.67117284271508304</v>
      </c>
      <c r="AG1976" s="2">
        <f t="shared" si="123"/>
        <v>1.7732987475892314</v>
      </c>
      <c r="AH1976" s="2">
        <f t="shared" si="123"/>
        <v>0.47712125471966244</v>
      </c>
      <c r="AI1976" t="str">
        <f>VLOOKUP(C:C,深圳测试部门车辆!A:E,5,0)</f>
        <v>小公主</v>
      </c>
    </row>
    <row r="1977" spans="1:35" x14ac:dyDescent="0.25">
      <c r="A1977">
        <v>1</v>
      </c>
      <c r="B1977">
        <v>1</v>
      </c>
      <c r="C1977" t="s">
        <v>150</v>
      </c>
      <c r="D1977">
        <v>42</v>
      </c>
      <c r="E1977">
        <v>0</v>
      </c>
      <c r="F1977">
        <v>0</v>
      </c>
      <c r="G1977">
        <v>16</v>
      </c>
      <c r="H1977">
        <v>66.62</v>
      </c>
      <c r="I1977">
        <v>150.17746880000001</v>
      </c>
      <c r="J1977" s="3">
        <v>44115</v>
      </c>
      <c r="K1977">
        <v>549.16999999999996</v>
      </c>
      <c r="L1977">
        <v>107013.13</v>
      </c>
      <c r="M1977">
        <v>19.09</v>
      </c>
      <c r="N1977">
        <v>28.77</v>
      </c>
      <c r="O1977">
        <v>132</v>
      </c>
      <c r="P1977">
        <v>287</v>
      </c>
      <c r="Q1977">
        <v>1</v>
      </c>
      <c r="R1977">
        <f t="shared" si="120"/>
        <v>420</v>
      </c>
      <c r="S1977" s="4">
        <f t="shared" si="121"/>
        <v>140</v>
      </c>
      <c r="T1977">
        <v>2</v>
      </c>
      <c r="U1977">
        <f t="shared" si="122"/>
        <v>422</v>
      </c>
      <c r="V1977">
        <v>9.0299999999999994</v>
      </c>
      <c r="W1977">
        <v>37.909999999999997</v>
      </c>
      <c r="X1977">
        <v>0</v>
      </c>
      <c r="Y1977" s="2">
        <v>1.8236046283551599</v>
      </c>
      <c r="Z1977" s="2">
        <v>2.1766047801393098</v>
      </c>
      <c r="AA1977" s="2">
        <v>5.0294370668133501</v>
      </c>
      <c r="AB1977" s="2">
        <v>1.2808059283936699</v>
      </c>
      <c r="AC1977" s="2">
        <v>2.12057393120585</v>
      </c>
      <c r="AD1977" s="2">
        <v>2.4578818967339902</v>
      </c>
      <c r="AE1977" s="2">
        <v>0</v>
      </c>
      <c r="AF1977" s="2">
        <v>0.95568775031350595</v>
      </c>
      <c r="AG1977" s="2">
        <f t="shared" si="123"/>
        <v>2.1492191126553797</v>
      </c>
      <c r="AH1977" s="2">
        <f t="shared" si="123"/>
        <v>0.47712125471966244</v>
      </c>
      <c r="AI1977" t="str">
        <f>VLOOKUP(C:C,深圳测试部门车辆!A:E,5,0)</f>
        <v>小公主</v>
      </c>
    </row>
    <row r="1978" spans="1:35" x14ac:dyDescent="0.25">
      <c r="A1978">
        <v>1</v>
      </c>
      <c r="B1978">
        <v>1</v>
      </c>
      <c r="C1978" t="s">
        <v>150</v>
      </c>
      <c r="D1978">
        <v>42</v>
      </c>
      <c r="E1978">
        <v>0</v>
      </c>
      <c r="F1978">
        <v>0</v>
      </c>
      <c r="G1978">
        <v>16</v>
      </c>
      <c r="H1978">
        <v>66.69</v>
      </c>
      <c r="I1978">
        <v>150.33526560000001</v>
      </c>
      <c r="J1978" s="3">
        <v>44080</v>
      </c>
      <c r="K1978">
        <v>487.26</v>
      </c>
      <c r="L1978">
        <v>93315.839999999997</v>
      </c>
      <c r="M1978">
        <v>19.05</v>
      </c>
      <c r="N1978">
        <v>25.58</v>
      </c>
      <c r="O1978">
        <v>76</v>
      </c>
      <c r="P1978">
        <v>141</v>
      </c>
      <c r="Q1978">
        <v>0</v>
      </c>
      <c r="R1978">
        <f t="shared" si="120"/>
        <v>217</v>
      </c>
      <c r="S1978" s="4">
        <f t="shared" si="121"/>
        <v>72.333333333333329</v>
      </c>
      <c r="T1978">
        <v>4</v>
      </c>
      <c r="U1978">
        <f t="shared" si="122"/>
        <v>221</v>
      </c>
      <c r="V1978">
        <v>5.49</v>
      </c>
      <c r="W1978">
        <v>60.78</v>
      </c>
      <c r="X1978">
        <v>0</v>
      </c>
      <c r="Y1978" s="2">
        <v>1.8240607174186501</v>
      </c>
      <c r="Z1978" s="2">
        <v>2.1770608692028102</v>
      </c>
      <c r="AA1978" s="2">
        <v>4.9699553697990098</v>
      </c>
      <c r="AB1978" s="2">
        <v>1.2798949800116399</v>
      </c>
      <c r="AC1978" s="2">
        <v>1.88081359228079</v>
      </c>
      <c r="AD1978" s="2">
        <v>2.1492191126553801</v>
      </c>
      <c r="AE1978" s="2">
        <v>0.20141019485158188</v>
      </c>
      <c r="AF1978" s="2">
        <v>0.73957234445009001</v>
      </c>
      <c r="AG1978" s="2">
        <f t="shared" si="123"/>
        <v>1.8653014261025438</v>
      </c>
      <c r="AH1978" s="2">
        <f t="shared" si="123"/>
        <v>0.69897000433601886</v>
      </c>
      <c r="AI1978" t="str">
        <f>VLOOKUP(C:C,深圳测试部门车辆!A:E,5,0)</f>
        <v>小公主</v>
      </c>
    </row>
    <row r="1979" spans="1:35" x14ac:dyDescent="0.25">
      <c r="A1979">
        <v>1</v>
      </c>
      <c r="B1979">
        <v>1</v>
      </c>
      <c r="C1979" t="s">
        <v>150</v>
      </c>
      <c r="D1979">
        <v>42</v>
      </c>
      <c r="E1979">
        <v>0</v>
      </c>
      <c r="F1979">
        <v>0</v>
      </c>
      <c r="G1979">
        <v>16</v>
      </c>
      <c r="H1979">
        <v>67.680000000000007</v>
      </c>
      <c r="I1979">
        <v>152.5669632</v>
      </c>
      <c r="J1979" s="3">
        <v>43924</v>
      </c>
      <c r="K1979">
        <v>494.21</v>
      </c>
      <c r="L1979">
        <v>32357.79</v>
      </c>
      <c r="M1979">
        <v>19.920000000000002</v>
      </c>
      <c r="N1979">
        <v>24.81</v>
      </c>
      <c r="O1979">
        <v>120</v>
      </c>
      <c r="P1979">
        <v>234</v>
      </c>
      <c r="Q1979">
        <v>1</v>
      </c>
      <c r="R1979">
        <f t="shared" si="120"/>
        <v>355</v>
      </c>
      <c r="S1979" s="4">
        <f t="shared" si="121"/>
        <v>118.33333333333333</v>
      </c>
      <c r="T1979">
        <v>2</v>
      </c>
      <c r="U1979">
        <f t="shared" si="122"/>
        <v>357</v>
      </c>
      <c r="V1979">
        <v>10.050000000000001</v>
      </c>
      <c r="W1979">
        <v>52.65</v>
      </c>
      <c r="X1979">
        <v>0</v>
      </c>
      <c r="Y1979" s="2">
        <v>1.83046035003097</v>
      </c>
      <c r="Z1979" s="2">
        <v>2.1834605018151199</v>
      </c>
      <c r="AA1979" s="2">
        <v>4.5099788521373698</v>
      </c>
      <c r="AB1979" s="2">
        <v>1.2992893340876801</v>
      </c>
      <c r="AC1979" s="2">
        <v>2.0791812460476198</v>
      </c>
      <c r="AD1979" s="2">
        <v>2.369215857410143</v>
      </c>
      <c r="AE1979" s="2">
        <v>0</v>
      </c>
      <c r="AF1979" s="2">
        <v>1.00216606175651</v>
      </c>
      <c r="AG1979" s="2">
        <f t="shared" si="123"/>
        <v>2.076761771924212</v>
      </c>
      <c r="AH1979" s="2">
        <f t="shared" si="123"/>
        <v>0.47712125471966244</v>
      </c>
      <c r="AI1979" t="str">
        <f>VLOOKUP(C:C,深圳测试部门车辆!A:E,5,0)</f>
        <v>小公主</v>
      </c>
    </row>
    <row r="1980" spans="1:35" x14ac:dyDescent="0.25">
      <c r="A1980">
        <v>1</v>
      </c>
      <c r="B1980">
        <v>1</v>
      </c>
      <c r="C1980" t="s">
        <v>150</v>
      </c>
      <c r="D1980">
        <v>42</v>
      </c>
      <c r="E1980">
        <v>0</v>
      </c>
      <c r="F1980">
        <v>0</v>
      </c>
      <c r="G1980">
        <v>16</v>
      </c>
      <c r="H1980">
        <v>67.959999999999994</v>
      </c>
      <c r="I1980">
        <v>153.1981504</v>
      </c>
      <c r="J1980" s="3">
        <v>44068</v>
      </c>
      <c r="K1980">
        <v>509.24</v>
      </c>
      <c r="L1980">
        <v>88462.71</v>
      </c>
      <c r="M1980">
        <v>17.899999999999999</v>
      </c>
      <c r="N1980">
        <v>28.45</v>
      </c>
      <c r="O1980">
        <v>50</v>
      </c>
      <c r="P1980">
        <v>144</v>
      </c>
      <c r="Q1980">
        <v>0</v>
      </c>
      <c r="R1980">
        <f t="shared" si="120"/>
        <v>194</v>
      </c>
      <c r="S1980" s="4">
        <f t="shared" si="121"/>
        <v>64.666666666666671</v>
      </c>
      <c r="T1980">
        <v>1</v>
      </c>
      <c r="U1980">
        <f t="shared" si="122"/>
        <v>195</v>
      </c>
      <c r="V1980">
        <v>14.14</v>
      </c>
      <c r="W1980">
        <v>55.29</v>
      </c>
      <c r="X1980">
        <v>0</v>
      </c>
      <c r="Y1980" s="2">
        <v>1.8322533701970101</v>
      </c>
      <c r="Z1980" s="2">
        <v>2.18525352198116</v>
      </c>
      <c r="AA1980" s="2">
        <v>4.9467602395782198</v>
      </c>
      <c r="AB1980" s="2">
        <v>1.25285303097989</v>
      </c>
      <c r="AC1980" s="2">
        <v>1.6989700043360201</v>
      </c>
      <c r="AD1980" s="2">
        <v>2.1583624920952502</v>
      </c>
      <c r="AE1980" s="2">
        <v>0.20141019485158188</v>
      </c>
      <c r="AF1980" s="2">
        <v>1.1504494094608799</v>
      </c>
      <c r="AG1980" s="2">
        <f t="shared" si="123"/>
        <v>1.8173449714419305</v>
      </c>
      <c r="AH1980" s="2">
        <f t="shared" si="123"/>
        <v>0.3010299956639812</v>
      </c>
      <c r="AI1980" t="str">
        <f>VLOOKUP(C:C,深圳测试部门车辆!A:E,5,0)</f>
        <v>小公主</v>
      </c>
    </row>
    <row r="1981" spans="1:35" x14ac:dyDescent="0.25">
      <c r="A1981">
        <v>1</v>
      </c>
      <c r="B1981">
        <v>1</v>
      </c>
      <c r="C1981" t="s">
        <v>150</v>
      </c>
      <c r="D1981">
        <v>42</v>
      </c>
      <c r="E1981">
        <v>0</v>
      </c>
      <c r="F1981">
        <v>0</v>
      </c>
      <c r="G1981">
        <v>16</v>
      </c>
      <c r="H1981">
        <v>68.680000000000007</v>
      </c>
      <c r="I1981">
        <v>154.82120320000001</v>
      </c>
      <c r="J1981" s="3">
        <v>43800</v>
      </c>
      <c r="K1981">
        <v>523</v>
      </c>
      <c r="L1981">
        <v>891.5</v>
      </c>
      <c r="M1981">
        <v>18.04</v>
      </c>
      <c r="N1981">
        <v>28.99</v>
      </c>
      <c r="O1981">
        <v>102</v>
      </c>
      <c r="P1981">
        <v>356</v>
      </c>
      <c r="Q1981">
        <v>1</v>
      </c>
      <c r="R1981">
        <f t="shared" si="120"/>
        <v>459</v>
      </c>
      <c r="S1981" s="4">
        <f t="shared" si="121"/>
        <v>153</v>
      </c>
      <c r="T1981">
        <v>3</v>
      </c>
      <c r="U1981">
        <f t="shared" si="122"/>
        <v>462</v>
      </c>
      <c r="V1981">
        <v>10.24</v>
      </c>
      <c r="W1981">
        <v>39.5</v>
      </c>
      <c r="X1981">
        <v>0</v>
      </c>
      <c r="Y1981" s="2">
        <v>1.836830286488879</v>
      </c>
      <c r="Z1981" s="2">
        <v>2.18983043827303</v>
      </c>
      <c r="AA1981" s="2">
        <v>2.9501213475113701</v>
      </c>
      <c r="AB1981" s="2">
        <v>1.25623653320592</v>
      </c>
      <c r="AC1981" s="2">
        <v>2.0086001717619202</v>
      </c>
      <c r="AD1981" s="2">
        <v>2.5514499979728802</v>
      </c>
      <c r="AE1981" s="2">
        <v>0</v>
      </c>
      <c r="AF1981" s="2">
        <v>1.0102999566398101</v>
      </c>
      <c r="AG1981" s="2">
        <f t="shared" si="123"/>
        <v>2.1875207208364631</v>
      </c>
      <c r="AH1981" s="2">
        <f t="shared" si="123"/>
        <v>0.6020599913279624</v>
      </c>
      <c r="AI1981" t="str">
        <f>VLOOKUP(C:C,深圳测试部门车辆!A:E,5,0)</f>
        <v>小公主</v>
      </c>
    </row>
    <row r="1982" spans="1:35" x14ac:dyDescent="0.25">
      <c r="A1982">
        <v>1</v>
      </c>
      <c r="B1982">
        <v>1</v>
      </c>
      <c r="C1982" t="s">
        <v>150</v>
      </c>
      <c r="D1982">
        <v>42</v>
      </c>
      <c r="E1982">
        <v>0</v>
      </c>
      <c r="F1982">
        <v>0</v>
      </c>
      <c r="G1982">
        <v>16</v>
      </c>
      <c r="H1982">
        <v>68.7</v>
      </c>
      <c r="I1982">
        <v>154.866288</v>
      </c>
      <c r="J1982" s="3">
        <v>44067</v>
      </c>
      <c r="K1982">
        <v>495.9</v>
      </c>
      <c r="L1982">
        <v>87953.47</v>
      </c>
      <c r="M1982">
        <v>18.600000000000001</v>
      </c>
      <c r="N1982">
        <v>26.66</v>
      </c>
      <c r="O1982">
        <v>47</v>
      </c>
      <c r="P1982">
        <v>166</v>
      </c>
      <c r="Q1982">
        <v>1</v>
      </c>
      <c r="R1982">
        <f t="shared" si="120"/>
        <v>214</v>
      </c>
      <c r="S1982" s="4">
        <f t="shared" si="121"/>
        <v>71.333333333333329</v>
      </c>
      <c r="T1982">
        <v>4</v>
      </c>
      <c r="U1982">
        <f t="shared" si="122"/>
        <v>218</v>
      </c>
      <c r="V1982">
        <v>10.98</v>
      </c>
      <c r="W1982">
        <v>38.630000000000003</v>
      </c>
      <c r="X1982">
        <v>0</v>
      </c>
      <c r="Y1982" s="2">
        <v>1.8369567370595501</v>
      </c>
      <c r="Z1982" s="2">
        <v>2.1899568888437</v>
      </c>
      <c r="AA1982" s="2">
        <v>4.9442529782121696</v>
      </c>
      <c r="AB1982" s="2">
        <v>1.26951294421792</v>
      </c>
      <c r="AC1982" s="2">
        <v>1.67209785793572</v>
      </c>
      <c r="AD1982" s="2">
        <v>2.220108088040055</v>
      </c>
      <c r="AE1982" s="2">
        <v>0</v>
      </c>
      <c r="AF1982" s="2">
        <v>1.04060234011407</v>
      </c>
      <c r="AG1982" s="2">
        <f t="shared" si="123"/>
        <v>1.859338479128867</v>
      </c>
      <c r="AH1982" s="2">
        <f t="shared" si="123"/>
        <v>0.69897000433601886</v>
      </c>
      <c r="AI1982" t="str">
        <f>VLOOKUP(C:C,深圳测试部门车辆!A:E,5,0)</f>
        <v>小公主</v>
      </c>
    </row>
    <row r="1983" spans="1:35" x14ac:dyDescent="0.25">
      <c r="A1983">
        <v>1</v>
      </c>
      <c r="B1983">
        <v>1</v>
      </c>
      <c r="C1983" t="s">
        <v>150</v>
      </c>
      <c r="D1983">
        <v>42</v>
      </c>
      <c r="E1983">
        <v>0</v>
      </c>
      <c r="F1983">
        <v>0</v>
      </c>
      <c r="G1983">
        <v>16</v>
      </c>
      <c r="H1983">
        <v>69.099999999999994</v>
      </c>
      <c r="I1983">
        <v>155.76798400000001</v>
      </c>
      <c r="J1983" s="3">
        <v>44112</v>
      </c>
      <c r="K1983">
        <v>569.45000000000005</v>
      </c>
      <c r="L1983">
        <v>105614.37</v>
      </c>
      <c r="M1983">
        <v>19.39</v>
      </c>
      <c r="N1983">
        <v>29.37</v>
      </c>
      <c r="O1983">
        <v>106</v>
      </c>
      <c r="P1983">
        <v>159</v>
      </c>
      <c r="Q1983">
        <v>1</v>
      </c>
      <c r="R1983">
        <f t="shared" si="120"/>
        <v>266</v>
      </c>
      <c r="S1983" s="4">
        <f t="shared" si="121"/>
        <v>88.666666666666671</v>
      </c>
      <c r="T1983">
        <v>2</v>
      </c>
      <c r="U1983">
        <f t="shared" si="122"/>
        <v>268</v>
      </c>
      <c r="V1983">
        <v>9.16</v>
      </c>
      <c r="W1983">
        <v>41.08</v>
      </c>
      <c r="X1983">
        <v>0</v>
      </c>
      <c r="Y1983" s="2">
        <v>1.8394780473742001</v>
      </c>
      <c r="Z1983" s="2">
        <v>2.1924781991583502</v>
      </c>
      <c r="AA1983" s="2">
        <v>5.0237230127727903</v>
      </c>
      <c r="AB1983" s="2">
        <v>1.28757780907871</v>
      </c>
      <c r="AC1983" s="2">
        <v>2.02530586526477</v>
      </c>
      <c r="AD1983" s="2">
        <v>2.20139712432045</v>
      </c>
      <c r="AE1983" s="2">
        <v>0</v>
      </c>
      <c r="AF1983" s="2">
        <v>0.96189547366785</v>
      </c>
      <c r="AG1983" s="2">
        <f t="shared" si="123"/>
        <v>1.9526310252827455</v>
      </c>
      <c r="AH1983" s="2">
        <f t="shared" si="123"/>
        <v>0.47712125471966244</v>
      </c>
      <c r="AI1983" t="str">
        <f>VLOOKUP(C:C,深圳测试部门车辆!A:E,5,0)</f>
        <v>小公主</v>
      </c>
    </row>
    <row r="1984" spans="1:35" x14ac:dyDescent="0.25">
      <c r="A1984">
        <v>1</v>
      </c>
      <c r="B1984">
        <v>1</v>
      </c>
      <c r="C1984" t="s">
        <v>150</v>
      </c>
      <c r="D1984">
        <v>42</v>
      </c>
      <c r="E1984">
        <v>0</v>
      </c>
      <c r="F1984">
        <v>0</v>
      </c>
      <c r="G1984">
        <v>16</v>
      </c>
      <c r="H1984">
        <v>69.12</v>
      </c>
      <c r="I1984">
        <v>155.8130688</v>
      </c>
      <c r="J1984" s="3">
        <v>43916</v>
      </c>
      <c r="K1984">
        <v>524.29</v>
      </c>
      <c r="L1984">
        <v>28874.38</v>
      </c>
      <c r="M1984">
        <v>18.399999999999999</v>
      </c>
      <c r="N1984">
        <v>28.49</v>
      </c>
      <c r="O1984">
        <v>87</v>
      </c>
      <c r="P1984">
        <v>268</v>
      </c>
      <c r="Q1984">
        <v>6</v>
      </c>
      <c r="R1984">
        <f t="shared" si="120"/>
        <v>361</v>
      </c>
      <c r="S1984" s="4">
        <f t="shared" si="121"/>
        <v>120.33333333333333</v>
      </c>
      <c r="T1984">
        <v>1</v>
      </c>
      <c r="U1984">
        <f t="shared" si="122"/>
        <v>362</v>
      </c>
      <c r="V1984">
        <v>8.8800000000000008</v>
      </c>
      <c r="W1984">
        <v>52.64</v>
      </c>
      <c r="X1984">
        <v>0</v>
      </c>
      <c r="Y1984" s="2">
        <v>1.8396037294708401</v>
      </c>
      <c r="Z1984" s="2">
        <v>2.19260388125499</v>
      </c>
      <c r="AA1984" s="2">
        <v>4.460512667689132</v>
      </c>
      <c r="AB1984" s="2">
        <v>1.2648178230095399</v>
      </c>
      <c r="AC1984" s="2">
        <v>1.93951925261862</v>
      </c>
      <c r="AD1984" s="2">
        <v>2.428134794028789</v>
      </c>
      <c r="AE1984" s="2">
        <v>0.77815125038364397</v>
      </c>
      <c r="AF1984" s="2">
        <v>0.94841296577860101</v>
      </c>
      <c r="AG1984" s="2">
        <f t="shared" si="123"/>
        <v>2.0839801289293933</v>
      </c>
      <c r="AH1984" s="2">
        <f t="shared" si="123"/>
        <v>0.3010299956639812</v>
      </c>
      <c r="AI1984" t="str">
        <f>VLOOKUP(C:C,深圳测试部门车辆!A:E,5,0)</f>
        <v>小公主</v>
      </c>
    </row>
    <row r="1985" spans="1:35" x14ac:dyDescent="0.25">
      <c r="A1985">
        <v>1</v>
      </c>
      <c r="B1985">
        <v>1</v>
      </c>
      <c r="C1985" t="s">
        <v>150</v>
      </c>
      <c r="D1985">
        <v>42</v>
      </c>
      <c r="E1985">
        <v>0</v>
      </c>
      <c r="F1985">
        <v>0</v>
      </c>
      <c r="G1985">
        <v>16</v>
      </c>
      <c r="H1985">
        <v>70.33</v>
      </c>
      <c r="I1985">
        <v>158.54069920000001</v>
      </c>
      <c r="J1985" s="3">
        <v>44061</v>
      </c>
      <c r="K1985">
        <v>508.03</v>
      </c>
      <c r="L1985">
        <v>85373.51</v>
      </c>
      <c r="M1985">
        <v>18.920000000000002</v>
      </c>
      <c r="N1985">
        <v>26.85</v>
      </c>
      <c r="O1985">
        <v>75</v>
      </c>
      <c r="P1985">
        <v>211</v>
      </c>
      <c r="Q1985">
        <v>1</v>
      </c>
      <c r="R1985">
        <f t="shared" si="120"/>
        <v>287</v>
      </c>
      <c r="S1985" s="4">
        <f t="shared" si="121"/>
        <v>95.666666666666671</v>
      </c>
      <c r="T1985">
        <v>4</v>
      </c>
      <c r="U1985">
        <f t="shared" si="122"/>
        <v>291</v>
      </c>
      <c r="V1985">
        <v>8.65</v>
      </c>
      <c r="W1985">
        <v>15.38</v>
      </c>
      <c r="X1985">
        <v>0</v>
      </c>
      <c r="Y1985" s="2">
        <v>1.84714061741341</v>
      </c>
      <c r="Z1985" s="2">
        <v>2.2001407691975601</v>
      </c>
      <c r="AA1985" s="2">
        <v>4.931323137135565</v>
      </c>
      <c r="AB1985" s="2">
        <v>1.2769211320657701</v>
      </c>
      <c r="AC1985" s="2">
        <v>1.8750612633917001</v>
      </c>
      <c r="AD1985" s="2">
        <v>2.32428245529769</v>
      </c>
      <c r="AE1985" s="2">
        <v>0</v>
      </c>
      <c r="AF1985" s="2">
        <v>0.93701610746481401</v>
      </c>
      <c r="AG1985" s="2">
        <f t="shared" si="123"/>
        <v>1.9852767431792937</v>
      </c>
      <c r="AH1985" s="2">
        <f t="shared" si="123"/>
        <v>0.69897000433601886</v>
      </c>
      <c r="AI1985" t="str">
        <f>VLOOKUP(C:C,深圳测试部门车辆!A:E,5,0)</f>
        <v>小公主</v>
      </c>
    </row>
    <row r="1986" spans="1:35" x14ac:dyDescent="0.25">
      <c r="A1986">
        <v>1</v>
      </c>
      <c r="B1986">
        <v>1</v>
      </c>
      <c r="C1986" t="s">
        <v>150</v>
      </c>
      <c r="D1986">
        <v>42</v>
      </c>
      <c r="E1986">
        <v>0</v>
      </c>
      <c r="F1986">
        <v>0</v>
      </c>
      <c r="G1986">
        <v>16</v>
      </c>
      <c r="H1986">
        <v>71.790000000000006</v>
      </c>
      <c r="I1986">
        <v>161.83188960000001</v>
      </c>
      <c r="J1986" s="3">
        <v>44046</v>
      </c>
      <c r="K1986">
        <v>515.26</v>
      </c>
      <c r="L1986">
        <v>79084.41</v>
      </c>
      <c r="M1986">
        <v>19.36</v>
      </c>
      <c r="N1986">
        <v>26.61</v>
      </c>
      <c r="O1986">
        <v>49</v>
      </c>
      <c r="P1986">
        <v>276</v>
      </c>
      <c r="Q1986">
        <v>1</v>
      </c>
      <c r="R1986">
        <f t="shared" si="120"/>
        <v>326</v>
      </c>
      <c r="S1986" s="4">
        <f t="shared" si="121"/>
        <v>108.66666666666667</v>
      </c>
      <c r="T1986">
        <v>3</v>
      </c>
      <c r="U1986">
        <f t="shared" si="122"/>
        <v>329</v>
      </c>
      <c r="V1986">
        <v>10.210000000000001</v>
      </c>
      <c r="W1986">
        <v>28.15</v>
      </c>
      <c r="X1986">
        <v>0</v>
      </c>
      <c r="Y1986" s="2">
        <v>1.8560639533331</v>
      </c>
      <c r="Z1986" s="2">
        <v>2.2090641051172502</v>
      </c>
      <c r="AA1986" s="2">
        <v>4.8980908789681896</v>
      </c>
      <c r="AB1986" s="2">
        <v>1.28690535297237</v>
      </c>
      <c r="AC1986" s="2">
        <v>1.6901960800285101</v>
      </c>
      <c r="AD1986" s="2">
        <v>2.4409090820652199</v>
      </c>
      <c r="AE1986" s="2">
        <v>0</v>
      </c>
      <c r="AF1986" s="2">
        <v>1.00902574208691</v>
      </c>
      <c r="AG1986" s="2">
        <f t="shared" si="123"/>
        <v>2.0400746432303118</v>
      </c>
      <c r="AH1986" s="2">
        <f t="shared" si="123"/>
        <v>0.6020599913279624</v>
      </c>
      <c r="AI1986" t="str">
        <f>VLOOKUP(C:C,深圳测试部门车辆!A:E,5,0)</f>
        <v>小公主</v>
      </c>
    </row>
    <row r="1987" spans="1:35" x14ac:dyDescent="0.25">
      <c r="A1987">
        <v>1</v>
      </c>
      <c r="B1987">
        <v>1</v>
      </c>
      <c r="C1987" t="s">
        <v>150</v>
      </c>
      <c r="D1987">
        <v>42</v>
      </c>
      <c r="E1987">
        <v>0</v>
      </c>
      <c r="F1987">
        <v>0</v>
      </c>
      <c r="G1987">
        <v>16</v>
      </c>
      <c r="H1987">
        <v>76.12</v>
      </c>
      <c r="I1987">
        <v>171.59274880000001</v>
      </c>
      <c r="J1987" s="3">
        <v>43921</v>
      </c>
      <c r="K1987">
        <v>554.94000000000005</v>
      </c>
      <c r="L1987">
        <v>31015.46</v>
      </c>
      <c r="M1987">
        <v>20.93</v>
      </c>
      <c r="N1987">
        <v>26.51</v>
      </c>
      <c r="O1987">
        <v>107</v>
      </c>
      <c r="P1987">
        <v>225</v>
      </c>
      <c r="Q1987">
        <v>5</v>
      </c>
      <c r="R1987">
        <f t="shared" ref="R1987:R2050" si="124">O1987+P1987+Q1987</f>
        <v>337</v>
      </c>
      <c r="S1987" s="4">
        <f t="shared" ref="S1987:S2050" si="125">R1987/3</f>
        <v>112.33333333333333</v>
      </c>
      <c r="T1987">
        <v>3</v>
      </c>
      <c r="U1987">
        <f t="shared" ref="U1987:U2050" si="126">R1987+T1987</f>
        <v>340</v>
      </c>
      <c r="V1987">
        <v>9.7100000000000009</v>
      </c>
      <c r="W1987">
        <v>39.229999999999997</v>
      </c>
      <c r="X1987">
        <v>0</v>
      </c>
      <c r="Y1987" s="2">
        <v>1.88149877961498</v>
      </c>
      <c r="Z1987" s="2">
        <v>2.2344989313991399</v>
      </c>
      <c r="AA1987" s="2">
        <v>4.4915782267062196</v>
      </c>
      <c r="AB1987" s="2">
        <v>1.32076922833869</v>
      </c>
      <c r="AC1987" s="2">
        <v>2.0293837776852102</v>
      </c>
      <c r="AD1987" s="2">
        <v>2.35218251811136</v>
      </c>
      <c r="AE1987" s="2">
        <v>0.69897000433601897</v>
      </c>
      <c r="AF1987" s="2">
        <v>0.98721922990800504</v>
      </c>
      <c r="AG1987" s="2">
        <f t="shared" ref="AG1987:AH2050" si="127">LOG(S1987+1)</f>
        <v>2.0543576623225928</v>
      </c>
      <c r="AH1987" s="2">
        <f t="shared" si="127"/>
        <v>0.6020599913279624</v>
      </c>
      <c r="AI1987" t="str">
        <f>VLOOKUP(C:C,深圳测试部门车辆!A:E,5,0)</f>
        <v>小公主</v>
      </c>
    </row>
    <row r="1988" spans="1:35" x14ac:dyDescent="0.25">
      <c r="A1988">
        <v>1</v>
      </c>
      <c r="B1988">
        <v>0</v>
      </c>
      <c r="C1988" t="s">
        <v>168</v>
      </c>
      <c r="D1988">
        <v>33</v>
      </c>
      <c r="E1988">
        <v>0</v>
      </c>
      <c r="F1988">
        <v>1</v>
      </c>
      <c r="G1988">
        <v>6</v>
      </c>
      <c r="H1988">
        <v>0.01</v>
      </c>
      <c r="I1988">
        <v>2.2542400000000001E-2</v>
      </c>
      <c r="J1988" t="s">
        <v>277</v>
      </c>
      <c r="K1988">
        <v>0.01</v>
      </c>
      <c r="L1988">
        <v>29343.439999999999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f t="shared" si="124"/>
        <v>0</v>
      </c>
      <c r="S1988" s="4">
        <f t="shared" si="125"/>
        <v>0</v>
      </c>
      <c r="T1988">
        <v>0</v>
      </c>
      <c r="U1988">
        <f t="shared" si="126"/>
        <v>0</v>
      </c>
      <c r="V1988">
        <v>0</v>
      </c>
      <c r="W1988">
        <v>100</v>
      </c>
      <c r="X1988">
        <v>0</v>
      </c>
      <c r="Y1988" s="2">
        <v>-2</v>
      </c>
      <c r="Z1988" s="2">
        <v>-1.6469998482158501</v>
      </c>
      <c r="AA1988" s="2">
        <v>4.4675110258482098</v>
      </c>
      <c r="AB1988" s="2">
        <v>1.0497815180752719</v>
      </c>
      <c r="AC1988" s="2">
        <v>1.7457737058131482</v>
      </c>
      <c r="AD1988" s="2">
        <v>2.2294999875630466</v>
      </c>
      <c r="AE1988" s="2">
        <v>0.58363465483045818</v>
      </c>
      <c r="AF1988" s="2">
        <v>0.61724595940879368</v>
      </c>
      <c r="AG1988" s="2">
        <f t="shared" si="127"/>
        <v>0</v>
      </c>
      <c r="AH1988" s="2">
        <f t="shared" si="127"/>
        <v>0</v>
      </c>
      <c r="AI1988" t="str">
        <f>VLOOKUP(C:C,深圳测试部门车辆!A:E,5,0)</f>
        <v>小公主</v>
      </c>
    </row>
    <row r="1989" spans="1:35" x14ac:dyDescent="0.25">
      <c r="A1989">
        <v>1</v>
      </c>
      <c r="B1989">
        <v>0</v>
      </c>
      <c r="C1989" t="s">
        <v>168</v>
      </c>
      <c r="D1989">
        <v>33</v>
      </c>
      <c r="E1989">
        <v>0</v>
      </c>
      <c r="F1989">
        <v>1</v>
      </c>
      <c r="G1989">
        <v>6</v>
      </c>
      <c r="H1989">
        <v>0.09</v>
      </c>
      <c r="I1989">
        <v>0.2028816</v>
      </c>
      <c r="J1989" t="s">
        <v>253</v>
      </c>
      <c r="K1989">
        <v>0</v>
      </c>
      <c r="L1989">
        <v>25371.55</v>
      </c>
      <c r="M1989">
        <v>0.21</v>
      </c>
      <c r="N1989">
        <v>0</v>
      </c>
      <c r="O1989">
        <v>0</v>
      </c>
      <c r="P1989">
        <v>0</v>
      </c>
      <c r="Q1989">
        <v>0</v>
      </c>
      <c r="R1989">
        <f t="shared" si="124"/>
        <v>0</v>
      </c>
      <c r="S1989" s="4">
        <f t="shared" si="125"/>
        <v>0</v>
      </c>
      <c r="T1989">
        <v>0</v>
      </c>
      <c r="U1989">
        <f t="shared" si="126"/>
        <v>0</v>
      </c>
      <c r="V1989">
        <v>0</v>
      </c>
      <c r="W1989">
        <v>0</v>
      </c>
      <c r="X1989">
        <v>0</v>
      </c>
      <c r="Y1989" s="2">
        <v>-1.0457574905606799</v>
      </c>
      <c r="Z1989" s="2">
        <v>-0.69275733877652101</v>
      </c>
      <c r="AA1989" s="2">
        <v>4.4043469999723897</v>
      </c>
      <c r="AB1989" s="2">
        <v>-0.67778070526608003</v>
      </c>
      <c r="AC1989" s="2">
        <v>1.7457737058131482</v>
      </c>
      <c r="AD1989" s="2">
        <v>2.2294999875630466</v>
      </c>
      <c r="AE1989" s="2">
        <v>0.58363465483045818</v>
      </c>
      <c r="AF1989" s="2">
        <v>0.61724595940879368</v>
      </c>
      <c r="AG1989" s="2">
        <f t="shared" si="127"/>
        <v>0</v>
      </c>
      <c r="AH1989" s="2">
        <f t="shared" si="127"/>
        <v>0</v>
      </c>
      <c r="AI1989" t="str">
        <f>VLOOKUP(C:C,深圳测试部门车辆!A:E,5,0)</f>
        <v>小公主</v>
      </c>
    </row>
    <row r="1990" spans="1:35" x14ac:dyDescent="0.25">
      <c r="A1990">
        <v>1</v>
      </c>
      <c r="B1990">
        <v>0</v>
      </c>
      <c r="C1990" t="s">
        <v>168</v>
      </c>
      <c r="D1990">
        <v>33</v>
      </c>
      <c r="E1990">
        <v>0</v>
      </c>
      <c r="F1990">
        <v>1</v>
      </c>
      <c r="G1990">
        <v>6</v>
      </c>
      <c r="H1990">
        <v>1.23</v>
      </c>
      <c r="I1990">
        <v>2.7727151999999999</v>
      </c>
      <c r="J1990" t="s">
        <v>498</v>
      </c>
      <c r="K1990">
        <v>2.5499999999999998</v>
      </c>
      <c r="L1990">
        <v>25371.55</v>
      </c>
      <c r="M1990">
        <v>0.71</v>
      </c>
      <c r="N1990">
        <v>3.59</v>
      </c>
      <c r="O1990">
        <v>0</v>
      </c>
      <c r="P1990">
        <v>2</v>
      </c>
      <c r="Q1990">
        <v>0</v>
      </c>
      <c r="R1990">
        <f t="shared" si="124"/>
        <v>2</v>
      </c>
      <c r="S1990" s="4">
        <f t="shared" si="125"/>
        <v>0.66666666666666663</v>
      </c>
      <c r="T1990">
        <v>0</v>
      </c>
      <c r="U1990">
        <f t="shared" si="126"/>
        <v>2</v>
      </c>
      <c r="V1990">
        <v>0</v>
      </c>
      <c r="W1990">
        <v>94.31</v>
      </c>
      <c r="X1990">
        <v>0</v>
      </c>
      <c r="Y1990" s="2">
        <v>8.9905111439398E-2</v>
      </c>
      <c r="Z1990" s="2">
        <v>0.442905263223552</v>
      </c>
      <c r="AA1990" s="2">
        <v>4.4043469999723897</v>
      </c>
      <c r="AB1990" s="2">
        <v>-0.14874165128092501</v>
      </c>
      <c r="AC1990" s="2">
        <v>1.7457737058131482</v>
      </c>
      <c r="AD1990" s="2">
        <v>0.30102999566397998</v>
      </c>
      <c r="AE1990" s="2">
        <v>0.58363465483045818</v>
      </c>
      <c r="AF1990" s="2">
        <v>0.61724595940879368</v>
      </c>
      <c r="AG1990" s="2">
        <f t="shared" si="127"/>
        <v>0.22184874961635634</v>
      </c>
      <c r="AH1990" s="2">
        <f t="shared" si="127"/>
        <v>0</v>
      </c>
      <c r="AI1990" t="str">
        <f>VLOOKUP(C:C,深圳测试部门车辆!A:E,5,0)</f>
        <v>小公主</v>
      </c>
    </row>
    <row r="1991" spans="1:35" x14ac:dyDescent="0.25">
      <c r="A1991">
        <v>1</v>
      </c>
      <c r="B1991">
        <v>0</v>
      </c>
      <c r="C1991" t="s">
        <v>168</v>
      </c>
      <c r="D1991">
        <v>33</v>
      </c>
      <c r="E1991">
        <v>0</v>
      </c>
      <c r="F1991">
        <v>1</v>
      </c>
      <c r="G1991">
        <v>6</v>
      </c>
      <c r="H1991">
        <v>1.59</v>
      </c>
      <c r="I1991">
        <v>3.5842415999999999</v>
      </c>
      <c r="J1991" t="s">
        <v>330</v>
      </c>
      <c r="K1991">
        <v>0.79</v>
      </c>
      <c r="L1991">
        <v>3426.85</v>
      </c>
      <c r="M1991">
        <v>1.28</v>
      </c>
      <c r="N1991">
        <v>0.62</v>
      </c>
      <c r="O1991">
        <v>0</v>
      </c>
      <c r="P1991">
        <v>0</v>
      </c>
      <c r="Q1991">
        <v>0</v>
      </c>
      <c r="R1991">
        <f t="shared" si="124"/>
        <v>0</v>
      </c>
      <c r="S1991" s="4">
        <f t="shared" si="125"/>
        <v>0</v>
      </c>
      <c r="T1991">
        <v>0</v>
      </c>
      <c r="U1991">
        <f t="shared" si="126"/>
        <v>0</v>
      </c>
      <c r="V1991">
        <v>0</v>
      </c>
      <c r="W1991">
        <v>96.27</v>
      </c>
      <c r="X1991">
        <v>0</v>
      </c>
      <c r="Y1991" s="2">
        <v>0.20139712432045201</v>
      </c>
      <c r="Z1991" s="2">
        <v>0.55439727610460598</v>
      </c>
      <c r="AA1991" s="2">
        <v>3.5348950949177498</v>
      </c>
      <c r="AB1991" s="2">
        <v>0.107209969647868</v>
      </c>
      <c r="AC1991" s="2">
        <v>1.7457737058131482</v>
      </c>
      <c r="AD1991" s="2">
        <v>2.2294999875630466</v>
      </c>
      <c r="AE1991" s="2">
        <v>0.58363465483045818</v>
      </c>
      <c r="AF1991" s="2">
        <v>0.61724595940879368</v>
      </c>
      <c r="AG1991" s="2">
        <f t="shared" si="127"/>
        <v>0</v>
      </c>
      <c r="AH1991" s="2">
        <f t="shared" si="127"/>
        <v>0</v>
      </c>
      <c r="AI1991" t="str">
        <f>VLOOKUP(C:C,深圳测试部门车辆!A:E,5,0)</f>
        <v>小公主</v>
      </c>
    </row>
    <row r="1992" spans="1:35" x14ac:dyDescent="0.25">
      <c r="A1992">
        <v>1</v>
      </c>
      <c r="B1992">
        <v>0</v>
      </c>
      <c r="C1992" t="s">
        <v>168</v>
      </c>
      <c r="D1992">
        <v>33</v>
      </c>
      <c r="E1992">
        <v>0</v>
      </c>
      <c r="F1992">
        <v>1</v>
      </c>
      <c r="G1992">
        <v>6</v>
      </c>
      <c r="H1992">
        <v>2.29</v>
      </c>
      <c r="I1992">
        <v>5.1622095999999997</v>
      </c>
      <c r="J1992" t="s">
        <v>225</v>
      </c>
      <c r="K1992">
        <v>9.93</v>
      </c>
      <c r="L1992">
        <v>25381.48</v>
      </c>
      <c r="M1992">
        <v>1.0900000000000001</v>
      </c>
      <c r="N1992">
        <v>9.11</v>
      </c>
      <c r="O1992">
        <v>5</v>
      </c>
      <c r="P1992">
        <v>12</v>
      </c>
      <c r="Q1992">
        <v>0</v>
      </c>
      <c r="R1992">
        <f t="shared" si="124"/>
        <v>17</v>
      </c>
      <c r="S1992" s="4">
        <f t="shared" si="125"/>
        <v>5.666666666666667</v>
      </c>
      <c r="T1992">
        <v>0</v>
      </c>
      <c r="U1992">
        <f t="shared" si="126"/>
        <v>17</v>
      </c>
      <c r="V1992">
        <v>0</v>
      </c>
      <c r="W1992">
        <v>85.24</v>
      </c>
      <c r="X1992">
        <v>0</v>
      </c>
      <c r="Y1992" s="2">
        <v>0.35983548233988799</v>
      </c>
      <c r="Z1992" s="2">
        <v>0.71283563412404205</v>
      </c>
      <c r="AA1992" s="2">
        <v>4.4045169423092503</v>
      </c>
      <c r="AB1992" s="2">
        <v>3.7426497940623998E-2</v>
      </c>
      <c r="AC1992" s="2">
        <v>0.69897000433601897</v>
      </c>
      <c r="AD1992" s="2">
        <v>1.07918124604762</v>
      </c>
      <c r="AE1992" s="2">
        <v>0.58363465483045818</v>
      </c>
      <c r="AF1992" s="2">
        <v>0.61724595940879368</v>
      </c>
      <c r="AG1992" s="2">
        <f t="shared" si="127"/>
        <v>0.82390874094431876</v>
      </c>
      <c r="AH1992" s="2">
        <f t="shared" si="127"/>
        <v>0</v>
      </c>
      <c r="AI1992" t="str">
        <f>VLOOKUP(C:C,深圳测试部门车辆!A:E,5,0)</f>
        <v>小公主</v>
      </c>
    </row>
    <row r="1993" spans="1:35" x14ac:dyDescent="0.25">
      <c r="A1993">
        <v>1</v>
      </c>
      <c r="B1993">
        <v>0</v>
      </c>
      <c r="C1993" t="s">
        <v>168</v>
      </c>
      <c r="D1993">
        <v>33</v>
      </c>
      <c r="E1993">
        <v>0</v>
      </c>
      <c r="F1993">
        <v>1</v>
      </c>
      <c r="G1993">
        <v>6</v>
      </c>
      <c r="H1993">
        <v>2.92</v>
      </c>
      <c r="I1993">
        <v>6.5823808000000001</v>
      </c>
      <c r="J1993" t="s">
        <v>451</v>
      </c>
      <c r="K1993">
        <v>6.97</v>
      </c>
      <c r="L1993">
        <v>25369</v>
      </c>
      <c r="M1993">
        <v>1.9</v>
      </c>
      <c r="N1993">
        <v>3.67</v>
      </c>
      <c r="O1993">
        <v>1</v>
      </c>
      <c r="P1993">
        <v>7</v>
      </c>
      <c r="Q1993">
        <v>0</v>
      </c>
      <c r="R1993">
        <f t="shared" si="124"/>
        <v>8</v>
      </c>
      <c r="S1993" s="4">
        <f t="shared" si="125"/>
        <v>2.6666666666666665</v>
      </c>
      <c r="T1993">
        <v>0</v>
      </c>
      <c r="U1993">
        <f t="shared" si="126"/>
        <v>8</v>
      </c>
      <c r="V1993">
        <v>0</v>
      </c>
      <c r="W1993">
        <v>93.72</v>
      </c>
      <c r="X1993">
        <v>0</v>
      </c>
      <c r="Y1993" s="2">
        <v>0.46538285144841801</v>
      </c>
      <c r="Z1993" s="2">
        <v>0.81838300323257296</v>
      </c>
      <c r="AA1993" s="2">
        <v>4.4043033484577796</v>
      </c>
      <c r="AB1993" s="2">
        <v>0.27875360095282897</v>
      </c>
      <c r="AC1993" s="2">
        <v>0</v>
      </c>
      <c r="AD1993" s="2">
        <v>0.84509804001425703</v>
      </c>
      <c r="AE1993" s="2">
        <v>0.58363465483045818</v>
      </c>
      <c r="AF1993" s="2">
        <v>0.61724595940879368</v>
      </c>
      <c r="AG1993" s="2">
        <f t="shared" si="127"/>
        <v>0.56427143043856254</v>
      </c>
      <c r="AH1993" s="2">
        <f t="shared" si="127"/>
        <v>0</v>
      </c>
      <c r="AI1993" t="str">
        <f>VLOOKUP(C:C,深圳测试部门车辆!A:E,5,0)</f>
        <v>小公主</v>
      </c>
    </row>
    <row r="1994" spans="1:35" x14ac:dyDescent="0.25">
      <c r="A1994">
        <v>1</v>
      </c>
      <c r="B1994">
        <v>0</v>
      </c>
      <c r="C1994" t="s">
        <v>168</v>
      </c>
      <c r="D1994">
        <v>33</v>
      </c>
      <c r="E1994">
        <v>0</v>
      </c>
      <c r="F1994">
        <v>1</v>
      </c>
      <c r="G1994">
        <v>6</v>
      </c>
      <c r="H1994">
        <v>3.9</v>
      </c>
      <c r="I1994">
        <v>8.7915360000000007</v>
      </c>
      <c r="J1994" t="s">
        <v>483</v>
      </c>
      <c r="K1994">
        <v>20.86</v>
      </c>
      <c r="L1994">
        <v>20427.080000000002</v>
      </c>
      <c r="M1994">
        <v>1.9</v>
      </c>
      <c r="N1994">
        <v>10.98</v>
      </c>
      <c r="O1994">
        <v>3</v>
      </c>
      <c r="P1994">
        <v>10</v>
      </c>
      <c r="Q1994">
        <v>0</v>
      </c>
      <c r="R1994">
        <f t="shared" si="124"/>
        <v>13</v>
      </c>
      <c r="S1994" s="4">
        <f t="shared" si="125"/>
        <v>4.333333333333333</v>
      </c>
      <c r="T1994">
        <v>0</v>
      </c>
      <c r="U1994">
        <f t="shared" si="126"/>
        <v>13</v>
      </c>
      <c r="V1994">
        <v>0.43</v>
      </c>
      <c r="W1994">
        <v>91.27</v>
      </c>
      <c r="X1994">
        <v>0</v>
      </c>
      <c r="Y1994" s="2">
        <v>0.59106460702649899</v>
      </c>
      <c r="Z1994" s="2">
        <v>0.94406475881065399</v>
      </c>
      <c r="AA1994" s="2">
        <v>4.31020628975915</v>
      </c>
      <c r="AB1994" s="2">
        <v>0.27875360095282897</v>
      </c>
      <c r="AC1994" s="2">
        <v>0.47712125471966199</v>
      </c>
      <c r="AD1994" s="2">
        <v>1</v>
      </c>
      <c r="AE1994" s="2">
        <v>0.58363465483045818</v>
      </c>
      <c r="AF1994" s="2">
        <v>-0.36653154442041302</v>
      </c>
      <c r="AG1994" s="2">
        <f t="shared" si="127"/>
        <v>0.7269987279362623</v>
      </c>
      <c r="AH1994" s="2">
        <f t="shared" si="127"/>
        <v>0</v>
      </c>
      <c r="AI1994" t="str">
        <f>VLOOKUP(C:C,深圳测试部门车辆!A:E,5,0)</f>
        <v>小公主</v>
      </c>
    </row>
    <row r="1995" spans="1:35" x14ac:dyDescent="0.25">
      <c r="A1995">
        <v>1</v>
      </c>
      <c r="B1995">
        <v>0</v>
      </c>
      <c r="C1995" t="s">
        <v>168</v>
      </c>
      <c r="D1995">
        <v>33</v>
      </c>
      <c r="E1995">
        <v>0</v>
      </c>
      <c r="F1995">
        <v>1</v>
      </c>
      <c r="G1995">
        <v>6</v>
      </c>
      <c r="H1995">
        <v>5.82</v>
      </c>
      <c r="I1995">
        <v>13.119676800000001</v>
      </c>
      <c r="J1995" t="s">
        <v>241</v>
      </c>
      <c r="K1995">
        <v>36.85</v>
      </c>
      <c r="L1995">
        <v>25697.72</v>
      </c>
      <c r="M1995">
        <v>2.15</v>
      </c>
      <c r="N1995">
        <v>17.14</v>
      </c>
      <c r="O1995">
        <v>13</v>
      </c>
      <c r="P1995">
        <v>27</v>
      </c>
      <c r="Q1995">
        <v>0</v>
      </c>
      <c r="R1995">
        <f t="shared" si="124"/>
        <v>40</v>
      </c>
      <c r="S1995" s="4">
        <f t="shared" si="125"/>
        <v>13.333333333333334</v>
      </c>
      <c r="T1995">
        <v>0</v>
      </c>
      <c r="U1995">
        <f t="shared" si="126"/>
        <v>40</v>
      </c>
      <c r="V1995">
        <v>0</v>
      </c>
      <c r="W1995">
        <v>91.89</v>
      </c>
      <c r="X1995">
        <v>0</v>
      </c>
      <c r="Y1995" s="2">
        <v>0.76492298464988995</v>
      </c>
      <c r="Z1995" s="2">
        <v>1.117923136434043</v>
      </c>
      <c r="AA1995" s="2">
        <v>4.4098945927731501</v>
      </c>
      <c r="AB1995" s="2">
        <v>0.332438459915605</v>
      </c>
      <c r="AC1995" s="2">
        <v>1.1139433523068401</v>
      </c>
      <c r="AD1995" s="2">
        <v>1.43136376415899</v>
      </c>
      <c r="AE1995" s="2">
        <v>0.58363465483045818</v>
      </c>
      <c r="AF1995" s="2">
        <v>0.61724595940879368</v>
      </c>
      <c r="AG1995" s="2">
        <f t="shared" si="127"/>
        <v>1.156347200859924</v>
      </c>
      <c r="AH1995" s="2">
        <f t="shared" si="127"/>
        <v>0</v>
      </c>
      <c r="AI1995" t="str">
        <f>VLOOKUP(C:C,深圳测试部门车辆!A:E,5,0)</f>
        <v>小公主</v>
      </c>
    </row>
    <row r="1996" spans="1:35" x14ac:dyDescent="0.25">
      <c r="A1996">
        <v>1</v>
      </c>
      <c r="B1996">
        <v>0</v>
      </c>
      <c r="C1996" t="s">
        <v>168</v>
      </c>
      <c r="D1996">
        <v>33</v>
      </c>
      <c r="E1996">
        <v>0</v>
      </c>
      <c r="F1996">
        <v>1</v>
      </c>
      <c r="G1996">
        <v>6</v>
      </c>
      <c r="H1996">
        <v>7.67</v>
      </c>
      <c r="I1996">
        <v>17.290020800000001</v>
      </c>
      <c r="J1996" t="s">
        <v>243</v>
      </c>
      <c r="K1996">
        <v>55.64</v>
      </c>
      <c r="L1996">
        <v>25660.87</v>
      </c>
      <c r="M1996">
        <v>2.94</v>
      </c>
      <c r="N1996">
        <v>18.93</v>
      </c>
      <c r="O1996">
        <v>2</v>
      </c>
      <c r="P1996">
        <v>34</v>
      </c>
      <c r="Q1996">
        <v>1</v>
      </c>
      <c r="R1996">
        <f t="shared" si="124"/>
        <v>37</v>
      </c>
      <c r="S1996" s="4">
        <f t="shared" si="125"/>
        <v>12.333333333333334</v>
      </c>
      <c r="T1996">
        <v>0</v>
      </c>
      <c r="U1996">
        <f t="shared" si="126"/>
        <v>37</v>
      </c>
      <c r="V1996">
        <v>0</v>
      </c>
      <c r="W1996">
        <v>76.099999999999994</v>
      </c>
      <c r="X1996">
        <v>0</v>
      </c>
      <c r="Y1996" s="2">
        <v>0.88479536394898095</v>
      </c>
      <c r="Z1996" s="2">
        <v>1.23779551573314</v>
      </c>
      <c r="AA1996" s="2">
        <v>4.4092713765047797</v>
      </c>
      <c r="AB1996" s="2">
        <v>0.46834733041215698</v>
      </c>
      <c r="AC1996" s="2">
        <v>0.30102999566397998</v>
      </c>
      <c r="AD1996" s="2">
        <v>1.53147891704226</v>
      </c>
      <c r="AE1996" s="2">
        <v>0</v>
      </c>
      <c r="AF1996" s="2">
        <v>0.61724595940879368</v>
      </c>
      <c r="AG1996" s="2">
        <f t="shared" si="127"/>
        <v>1.1249387366082999</v>
      </c>
      <c r="AH1996" s="2">
        <f t="shared" si="127"/>
        <v>0</v>
      </c>
      <c r="AI1996" t="str">
        <f>VLOOKUP(C:C,深圳测试部门车辆!A:E,5,0)</f>
        <v>小公主</v>
      </c>
    </row>
    <row r="1997" spans="1:35" x14ac:dyDescent="0.25">
      <c r="A1997">
        <v>1</v>
      </c>
      <c r="B1997">
        <v>0</v>
      </c>
      <c r="C1997" t="s">
        <v>168</v>
      </c>
      <c r="D1997">
        <v>33</v>
      </c>
      <c r="E1997">
        <v>0</v>
      </c>
      <c r="F1997">
        <v>1</v>
      </c>
      <c r="G1997">
        <v>6</v>
      </c>
      <c r="H1997">
        <v>12.75</v>
      </c>
      <c r="I1997">
        <v>28.74156</v>
      </c>
      <c r="J1997" t="s">
        <v>245</v>
      </c>
      <c r="K1997">
        <v>110.16</v>
      </c>
      <c r="L1997">
        <v>29453.599999999999</v>
      </c>
      <c r="M1997">
        <v>7.78</v>
      </c>
      <c r="N1997">
        <v>14.16</v>
      </c>
      <c r="O1997">
        <v>22</v>
      </c>
      <c r="P1997">
        <v>73</v>
      </c>
      <c r="Q1997">
        <v>3</v>
      </c>
      <c r="R1997">
        <f t="shared" si="124"/>
        <v>98</v>
      </c>
      <c r="S1997" s="4">
        <f t="shared" si="125"/>
        <v>32.666666666666664</v>
      </c>
      <c r="T1997">
        <v>2</v>
      </c>
      <c r="U1997">
        <f t="shared" si="126"/>
        <v>100</v>
      </c>
      <c r="V1997">
        <v>0</v>
      </c>
      <c r="W1997">
        <v>65.709999999999994</v>
      </c>
      <c r="X1997">
        <v>0</v>
      </c>
      <c r="Y1997" s="2">
        <v>1.105510184769974</v>
      </c>
      <c r="Z1997" s="2">
        <v>1.4585103365541301</v>
      </c>
      <c r="AA1997" s="2">
        <v>4.46913838450795</v>
      </c>
      <c r="AB1997" s="2">
        <v>0.89097959698968898</v>
      </c>
      <c r="AC1997" s="2">
        <v>1.3424226808222099</v>
      </c>
      <c r="AD1997" s="2">
        <v>1.8633228601204599</v>
      </c>
      <c r="AE1997" s="2">
        <v>0.47712125471966199</v>
      </c>
      <c r="AF1997" s="2">
        <v>0.61724595940879368</v>
      </c>
      <c r="AG1997" s="2">
        <f t="shared" si="127"/>
        <v>1.52720011906298</v>
      </c>
      <c r="AH1997" s="2">
        <f t="shared" si="127"/>
        <v>0.47712125471966244</v>
      </c>
      <c r="AI1997" t="str">
        <f>VLOOKUP(C:C,深圳测试部门车辆!A:E,5,0)</f>
        <v>小公主</v>
      </c>
    </row>
    <row r="1998" spans="1:35" x14ac:dyDescent="0.25">
      <c r="A1998">
        <v>1</v>
      </c>
      <c r="B1998">
        <v>0</v>
      </c>
      <c r="C1998" t="s">
        <v>168</v>
      </c>
      <c r="D1998">
        <v>33</v>
      </c>
      <c r="E1998">
        <v>0</v>
      </c>
      <c r="F1998">
        <v>1</v>
      </c>
      <c r="G1998">
        <v>6</v>
      </c>
      <c r="H1998">
        <v>13.81</v>
      </c>
      <c r="I1998">
        <v>31.1310544</v>
      </c>
      <c r="J1998" t="s">
        <v>375</v>
      </c>
      <c r="K1998">
        <v>107.24</v>
      </c>
      <c r="L1998">
        <v>27566.9</v>
      </c>
      <c r="M1998">
        <v>4.96</v>
      </c>
      <c r="N1998">
        <v>21.62</v>
      </c>
      <c r="O1998">
        <v>13</v>
      </c>
      <c r="P1998">
        <v>52</v>
      </c>
      <c r="Q1998">
        <v>0</v>
      </c>
      <c r="R1998">
        <f t="shared" si="124"/>
        <v>65</v>
      </c>
      <c r="S1998" s="4">
        <f t="shared" si="125"/>
        <v>21.666666666666668</v>
      </c>
      <c r="T1998">
        <v>0</v>
      </c>
      <c r="U1998">
        <f t="shared" si="126"/>
        <v>65</v>
      </c>
      <c r="V1998">
        <v>0</v>
      </c>
      <c r="W1998">
        <v>82.45</v>
      </c>
      <c r="X1998">
        <v>0</v>
      </c>
      <c r="Y1998" s="2">
        <v>1.14019367857863</v>
      </c>
      <c r="Z1998" s="2">
        <v>1.4931938303627901</v>
      </c>
      <c r="AA1998" s="2">
        <v>4.4403879308286598</v>
      </c>
      <c r="AB1998" s="2">
        <v>0.69548167649019699</v>
      </c>
      <c r="AC1998" s="2">
        <v>1.1139433523068401</v>
      </c>
      <c r="AD1998" s="2">
        <v>1.7160033436347999</v>
      </c>
      <c r="AE1998" s="2">
        <v>0.58363465483045818</v>
      </c>
      <c r="AF1998" s="2">
        <v>0.61724595940879368</v>
      </c>
      <c r="AG1998" s="2">
        <f t="shared" si="127"/>
        <v>1.355387657986574</v>
      </c>
      <c r="AH1998" s="2">
        <f t="shared" si="127"/>
        <v>0</v>
      </c>
      <c r="AI1998" t="str">
        <f>VLOOKUP(C:C,深圳测试部门车辆!A:E,5,0)</f>
        <v>小公主</v>
      </c>
    </row>
    <row r="1999" spans="1:35" x14ac:dyDescent="0.25">
      <c r="A1999">
        <v>1</v>
      </c>
      <c r="B1999">
        <v>0</v>
      </c>
      <c r="C1999" t="s">
        <v>168</v>
      </c>
      <c r="D1999">
        <v>33</v>
      </c>
      <c r="E1999">
        <v>0</v>
      </c>
      <c r="F1999">
        <v>1</v>
      </c>
      <c r="G1999">
        <v>6</v>
      </c>
      <c r="H1999">
        <v>16.739999999999998</v>
      </c>
      <c r="I1999">
        <v>37.735977599999998</v>
      </c>
      <c r="J1999" t="s">
        <v>247</v>
      </c>
      <c r="K1999">
        <v>132.03</v>
      </c>
      <c r="L1999">
        <v>27120.25</v>
      </c>
      <c r="M1999">
        <v>5.2</v>
      </c>
      <c r="N1999">
        <v>25.39</v>
      </c>
      <c r="O1999">
        <v>25</v>
      </c>
      <c r="P1999">
        <v>80</v>
      </c>
      <c r="Q1999">
        <v>0</v>
      </c>
      <c r="R1999">
        <f t="shared" si="124"/>
        <v>105</v>
      </c>
      <c r="S1999" s="4">
        <f t="shared" si="125"/>
        <v>35</v>
      </c>
      <c r="T1999">
        <v>0</v>
      </c>
      <c r="U1999">
        <f t="shared" si="126"/>
        <v>105</v>
      </c>
      <c r="V1999">
        <v>0.66</v>
      </c>
      <c r="W1999">
        <v>69.09</v>
      </c>
      <c r="X1999">
        <v>0</v>
      </c>
      <c r="Y1999" s="2">
        <v>1.2237554536572399</v>
      </c>
      <c r="Z1999" s="2">
        <v>1.5767556054414</v>
      </c>
      <c r="AA1999" s="2">
        <v>4.4332936886286598</v>
      </c>
      <c r="AB1999" s="2">
        <v>0.71600334363479901</v>
      </c>
      <c r="AC1999" s="2">
        <v>1.3979400086720399</v>
      </c>
      <c r="AD1999" s="2">
        <v>1.90308998699194</v>
      </c>
      <c r="AE1999" s="2">
        <v>0.58363465483045818</v>
      </c>
      <c r="AF1999" s="2">
        <v>-0.180456064458131</v>
      </c>
      <c r="AG1999" s="2">
        <f t="shared" si="127"/>
        <v>1.5563025007672873</v>
      </c>
      <c r="AH1999" s="2">
        <f t="shared" si="127"/>
        <v>0</v>
      </c>
      <c r="AI1999" t="str">
        <f>VLOOKUP(C:C,深圳测试部门车辆!A:E,5,0)</f>
        <v>小公主</v>
      </c>
    </row>
    <row r="2000" spans="1:35" x14ac:dyDescent="0.25">
      <c r="A2000">
        <v>1</v>
      </c>
      <c r="B2000">
        <v>0</v>
      </c>
      <c r="C2000" t="s">
        <v>168</v>
      </c>
      <c r="D2000">
        <v>33</v>
      </c>
      <c r="E2000">
        <v>0</v>
      </c>
      <c r="F2000">
        <v>1</v>
      </c>
      <c r="G2000">
        <v>6</v>
      </c>
      <c r="H2000">
        <v>16.79</v>
      </c>
      <c r="I2000">
        <v>37.8486896</v>
      </c>
      <c r="J2000" t="s">
        <v>244</v>
      </c>
      <c r="K2000">
        <v>124.92</v>
      </c>
      <c r="L2000">
        <v>26084.84</v>
      </c>
      <c r="M2000">
        <v>5.57</v>
      </c>
      <c r="N2000">
        <v>22.43</v>
      </c>
      <c r="O2000">
        <v>26</v>
      </c>
      <c r="P2000">
        <v>76</v>
      </c>
      <c r="Q2000">
        <v>1</v>
      </c>
      <c r="R2000">
        <f t="shared" si="124"/>
        <v>103</v>
      </c>
      <c r="S2000" s="4">
        <f t="shared" si="125"/>
        <v>34.333333333333336</v>
      </c>
      <c r="T2000">
        <v>1</v>
      </c>
      <c r="U2000">
        <f t="shared" si="126"/>
        <v>104</v>
      </c>
      <c r="V2000">
        <v>0</v>
      </c>
      <c r="W2000">
        <v>60.54</v>
      </c>
      <c r="X2000">
        <v>0</v>
      </c>
      <c r="Y2000" s="2">
        <v>1.2250506961380501</v>
      </c>
      <c r="Z2000" s="2">
        <v>1.5780508479222</v>
      </c>
      <c r="AA2000" s="2">
        <v>4.4163881771776099</v>
      </c>
      <c r="AB2000" s="2">
        <v>0.745855195173729</v>
      </c>
      <c r="AC2000" s="2">
        <v>1.414973347970818</v>
      </c>
      <c r="AD2000" s="2">
        <v>1.88081359228079</v>
      </c>
      <c r="AE2000" s="2">
        <v>0</v>
      </c>
      <c r="AF2000" s="2">
        <v>0.61724595940879368</v>
      </c>
      <c r="AG2000" s="2">
        <f t="shared" si="127"/>
        <v>1.5481846105451078</v>
      </c>
      <c r="AH2000" s="2">
        <f t="shared" si="127"/>
        <v>0.3010299956639812</v>
      </c>
      <c r="AI2000" t="str">
        <f>VLOOKUP(C:C,深圳测试部门车辆!A:E,5,0)</f>
        <v>小公主</v>
      </c>
    </row>
    <row r="2001" spans="1:35" x14ac:dyDescent="0.25">
      <c r="A2001">
        <v>1</v>
      </c>
      <c r="B2001">
        <v>0</v>
      </c>
      <c r="C2001" t="s">
        <v>168</v>
      </c>
      <c r="D2001">
        <v>33</v>
      </c>
      <c r="E2001">
        <v>0</v>
      </c>
      <c r="F2001">
        <v>1</v>
      </c>
      <c r="G2001">
        <v>6</v>
      </c>
      <c r="H2001">
        <v>16.86</v>
      </c>
      <c r="I2001">
        <v>38.0064864</v>
      </c>
      <c r="J2001" t="s">
        <v>271</v>
      </c>
      <c r="K2001">
        <v>129.34</v>
      </c>
      <c r="L2001">
        <v>27249.59</v>
      </c>
      <c r="M2001">
        <v>6.08</v>
      </c>
      <c r="N2001">
        <v>21.27</v>
      </c>
      <c r="O2001">
        <v>20</v>
      </c>
      <c r="P2001">
        <v>62</v>
      </c>
      <c r="Q2001">
        <v>0</v>
      </c>
      <c r="R2001">
        <f t="shared" si="124"/>
        <v>82</v>
      </c>
      <c r="S2001" s="4">
        <f t="shared" si="125"/>
        <v>27.333333333333332</v>
      </c>
      <c r="T2001">
        <v>1</v>
      </c>
      <c r="U2001">
        <f t="shared" si="126"/>
        <v>83</v>
      </c>
      <c r="V2001">
        <v>0</v>
      </c>
      <c r="W2001">
        <v>58.19</v>
      </c>
      <c r="X2001">
        <v>0</v>
      </c>
      <c r="Y2001" s="2">
        <v>1.2268575702887199</v>
      </c>
      <c r="Z2001" s="2">
        <v>1.579857722072878</v>
      </c>
      <c r="AA2001" s="2">
        <v>4.4353599722245098</v>
      </c>
      <c r="AB2001" s="2">
        <v>0.78390357927273502</v>
      </c>
      <c r="AC2001" s="2">
        <v>1.3010299956639799</v>
      </c>
      <c r="AD2001" s="2">
        <v>1.7923916894982499</v>
      </c>
      <c r="AE2001" s="2">
        <v>0.58363465483045818</v>
      </c>
      <c r="AF2001" s="2">
        <v>0.61724595940879368</v>
      </c>
      <c r="AG2001" s="2">
        <f t="shared" si="127"/>
        <v>1.4522976709946303</v>
      </c>
      <c r="AH2001" s="2">
        <f t="shared" si="127"/>
        <v>0.3010299956639812</v>
      </c>
      <c r="AI2001" t="str">
        <f>VLOOKUP(C:C,深圳测试部门车辆!A:E,5,0)</f>
        <v>小公主</v>
      </c>
    </row>
    <row r="2002" spans="1:35" x14ac:dyDescent="0.25">
      <c r="A2002">
        <v>1</v>
      </c>
      <c r="B2002">
        <v>0</v>
      </c>
      <c r="C2002" t="s">
        <v>168</v>
      </c>
      <c r="D2002">
        <v>33</v>
      </c>
      <c r="E2002">
        <v>0</v>
      </c>
      <c r="F2002">
        <v>1</v>
      </c>
      <c r="G2002">
        <v>6</v>
      </c>
      <c r="H2002">
        <v>17.690000000000001</v>
      </c>
      <c r="I2002">
        <v>39.877505599999999</v>
      </c>
      <c r="J2002" t="s">
        <v>252</v>
      </c>
      <c r="K2002">
        <v>142.9</v>
      </c>
      <c r="L2002">
        <v>27854.639999999999</v>
      </c>
      <c r="M2002">
        <v>5.61</v>
      </c>
      <c r="N2002">
        <v>25.47</v>
      </c>
      <c r="O2002">
        <v>24</v>
      </c>
      <c r="P2002">
        <v>99</v>
      </c>
      <c r="Q2002">
        <v>2</v>
      </c>
      <c r="R2002">
        <f t="shared" si="124"/>
        <v>125</v>
      </c>
      <c r="S2002" s="4">
        <f t="shared" si="125"/>
        <v>41.666666666666664</v>
      </c>
      <c r="T2002">
        <v>1</v>
      </c>
      <c r="U2002">
        <f t="shared" si="126"/>
        <v>126</v>
      </c>
      <c r="V2002">
        <v>0.42</v>
      </c>
      <c r="W2002">
        <v>51.08</v>
      </c>
      <c r="X2002">
        <v>0</v>
      </c>
      <c r="Y2002" s="2">
        <v>1.2477278329097199</v>
      </c>
      <c r="Z2002" s="2">
        <v>1.60072798469388</v>
      </c>
      <c r="AA2002" s="2">
        <v>4.444897549906436</v>
      </c>
      <c r="AB2002" s="2">
        <v>0.74896286125616096</v>
      </c>
      <c r="AC2002" s="2">
        <v>1.3802112417116099</v>
      </c>
      <c r="AD2002" s="2">
        <v>1.9956351945975499</v>
      </c>
      <c r="AE2002" s="2">
        <v>0.30102999566397998</v>
      </c>
      <c r="AF2002" s="2">
        <v>-0.3767507096021</v>
      </c>
      <c r="AG2002" s="2">
        <f t="shared" si="127"/>
        <v>1.630088714928206</v>
      </c>
      <c r="AH2002" s="2">
        <f t="shared" si="127"/>
        <v>0.3010299956639812</v>
      </c>
      <c r="AI2002" t="str">
        <f>VLOOKUP(C:C,深圳测试部门车辆!A:E,5,0)</f>
        <v>小公主</v>
      </c>
    </row>
    <row r="2003" spans="1:35" x14ac:dyDescent="0.25">
      <c r="A2003">
        <v>1</v>
      </c>
      <c r="B2003">
        <v>0</v>
      </c>
      <c r="C2003" t="s">
        <v>168</v>
      </c>
      <c r="D2003">
        <v>33</v>
      </c>
      <c r="E2003">
        <v>0</v>
      </c>
      <c r="F2003">
        <v>1</v>
      </c>
      <c r="G2003">
        <v>6</v>
      </c>
      <c r="H2003">
        <v>17.739999999999998</v>
      </c>
      <c r="I2003">
        <v>39.990217600000001</v>
      </c>
      <c r="J2003" t="s">
        <v>258</v>
      </c>
      <c r="K2003">
        <v>144.84</v>
      </c>
      <c r="L2003">
        <v>27711.74</v>
      </c>
      <c r="M2003">
        <v>5.95</v>
      </c>
      <c r="N2003">
        <v>24.34</v>
      </c>
      <c r="O2003">
        <v>46</v>
      </c>
      <c r="P2003">
        <v>101</v>
      </c>
      <c r="Q2003">
        <v>1</v>
      </c>
      <c r="R2003">
        <f t="shared" si="124"/>
        <v>148</v>
      </c>
      <c r="S2003" s="4">
        <f t="shared" si="125"/>
        <v>49.333333333333336</v>
      </c>
      <c r="T2003">
        <v>1</v>
      </c>
      <c r="U2003">
        <f t="shared" si="126"/>
        <v>149</v>
      </c>
      <c r="V2003">
        <v>0</v>
      </c>
      <c r="W2003">
        <v>56.42</v>
      </c>
      <c r="X2003">
        <v>0</v>
      </c>
      <c r="Y2003" s="2">
        <v>1.2489536154957099</v>
      </c>
      <c r="Z2003" s="2">
        <v>1.6019537672798601</v>
      </c>
      <c r="AA2003" s="2">
        <v>4.4426637956730302</v>
      </c>
      <c r="AB2003" s="2">
        <v>0.77451696572855</v>
      </c>
      <c r="AC2003" s="2">
        <v>1.6627578316815701</v>
      </c>
      <c r="AD2003" s="2">
        <v>2.00432137378264</v>
      </c>
      <c r="AE2003" s="2">
        <v>0</v>
      </c>
      <c r="AF2003" s="2">
        <v>0.61724595940879368</v>
      </c>
      <c r="AG2003" s="2">
        <f t="shared" si="127"/>
        <v>1.7018556925735071</v>
      </c>
      <c r="AH2003" s="2">
        <f t="shared" si="127"/>
        <v>0.3010299956639812</v>
      </c>
      <c r="AI2003" t="str">
        <f>VLOOKUP(C:C,深圳测试部门车辆!A:E,5,0)</f>
        <v>小公主</v>
      </c>
    </row>
    <row r="2004" spans="1:35" x14ac:dyDescent="0.25">
      <c r="A2004">
        <v>1</v>
      </c>
      <c r="B2004">
        <v>0</v>
      </c>
      <c r="C2004" t="s">
        <v>168</v>
      </c>
      <c r="D2004">
        <v>33</v>
      </c>
      <c r="E2004">
        <v>0</v>
      </c>
      <c r="F2004">
        <v>1</v>
      </c>
      <c r="G2004">
        <v>6</v>
      </c>
      <c r="H2004">
        <v>18.690000000000001</v>
      </c>
      <c r="I2004">
        <v>42.131745600000002</v>
      </c>
      <c r="J2004" t="s">
        <v>368</v>
      </c>
      <c r="K2004">
        <v>165.82</v>
      </c>
      <c r="L2004">
        <v>3592.67</v>
      </c>
      <c r="M2004">
        <v>6.2</v>
      </c>
      <c r="N2004">
        <v>26.75</v>
      </c>
      <c r="O2004">
        <v>22</v>
      </c>
      <c r="P2004">
        <v>63</v>
      </c>
      <c r="Q2004">
        <v>0</v>
      </c>
      <c r="R2004">
        <f t="shared" si="124"/>
        <v>85</v>
      </c>
      <c r="S2004" s="4">
        <f t="shared" si="125"/>
        <v>28.333333333333332</v>
      </c>
      <c r="T2004">
        <v>0</v>
      </c>
      <c r="U2004">
        <f t="shared" si="126"/>
        <v>85</v>
      </c>
      <c r="V2004">
        <v>0</v>
      </c>
      <c r="W2004">
        <v>70.34</v>
      </c>
      <c r="X2004">
        <v>0</v>
      </c>
      <c r="Y2004" s="2">
        <v>1.2716093013788301</v>
      </c>
      <c r="Z2004" s="2">
        <v>1.62460945316299</v>
      </c>
      <c r="AA2004" s="2">
        <v>3.5554173274854901</v>
      </c>
      <c r="AB2004" s="2">
        <v>0.792391689498254</v>
      </c>
      <c r="AC2004" s="2">
        <v>1.3424226808222099</v>
      </c>
      <c r="AD2004" s="2">
        <v>1.7993405494535799</v>
      </c>
      <c r="AE2004" s="2">
        <v>0.58363465483045818</v>
      </c>
      <c r="AF2004" s="2">
        <v>0.61724595940879368</v>
      </c>
      <c r="AG2004" s="2">
        <f t="shared" si="127"/>
        <v>1.4673614174305061</v>
      </c>
      <c r="AH2004" s="2">
        <f t="shared" si="127"/>
        <v>0</v>
      </c>
      <c r="AI2004" t="str">
        <f>VLOOKUP(C:C,深圳测试部门车辆!A:E,5,0)</f>
        <v>小公主</v>
      </c>
    </row>
    <row r="2005" spans="1:35" x14ac:dyDescent="0.25">
      <c r="A2005">
        <v>1</v>
      </c>
      <c r="B2005">
        <v>0</v>
      </c>
      <c r="C2005" t="s">
        <v>168</v>
      </c>
      <c r="D2005">
        <v>33</v>
      </c>
      <c r="E2005">
        <v>0</v>
      </c>
      <c r="F2005">
        <v>1</v>
      </c>
      <c r="G2005">
        <v>6</v>
      </c>
      <c r="H2005">
        <v>21.4</v>
      </c>
      <c r="I2005">
        <v>48.240735999999998</v>
      </c>
      <c r="J2005" t="s">
        <v>446</v>
      </c>
      <c r="K2005">
        <v>176.6</v>
      </c>
      <c r="L2005">
        <v>45095.47</v>
      </c>
      <c r="M2005">
        <v>7.28</v>
      </c>
      <c r="N2005">
        <v>24.26</v>
      </c>
      <c r="O2005">
        <v>33</v>
      </c>
      <c r="P2005">
        <v>95</v>
      </c>
      <c r="Q2005">
        <v>0</v>
      </c>
      <c r="R2005">
        <f t="shared" si="124"/>
        <v>128</v>
      </c>
      <c r="S2005" s="4">
        <f t="shared" si="125"/>
        <v>42.666666666666664</v>
      </c>
      <c r="T2005">
        <v>1</v>
      </c>
      <c r="U2005">
        <f t="shared" si="126"/>
        <v>129</v>
      </c>
      <c r="V2005">
        <v>3.2</v>
      </c>
      <c r="W2005">
        <v>55.02</v>
      </c>
      <c r="X2005">
        <v>0</v>
      </c>
      <c r="Y2005" s="2">
        <v>1.3304137733491901</v>
      </c>
      <c r="Z2005" s="2">
        <v>1.68341392513335</v>
      </c>
      <c r="AA2005" s="2">
        <v>4.6541329176470603</v>
      </c>
      <c r="AB2005" s="2">
        <v>0.86213137931303696</v>
      </c>
      <c r="AC2005" s="2">
        <v>1.51851393987789</v>
      </c>
      <c r="AD2005" s="2">
        <v>1.9777236052888501</v>
      </c>
      <c r="AE2005" s="2">
        <v>0.58363465483045818</v>
      </c>
      <c r="AF2005" s="2">
        <v>0.50514997831990605</v>
      </c>
      <c r="AG2005" s="2">
        <f t="shared" si="127"/>
        <v>1.6401500409361018</v>
      </c>
      <c r="AH2005" s="2">
        <f t="shared" si="127"/>
        <v>0.3010299956639812</v>
      </c>
      <c r="AI2005" t="str">
        <f>VLOOKUP(C:C,深圳测试部门车辆!A:E,5,0)</f>
        <v>小公主</v>
      </c>
    </row>
    <row r="2006" spans="1:35" x14ac:dyDescent="0.25">
      <c r="A2006">
        <v>1</v>
      </c>
      <c r="B2006">
        <v>0</v>
      </c>
      <c r="C2006" t="s">
        <v>168</v>
      </c>
      <c r="D2006">
        <v>33</v>
      </c>
      <c r="E2006">
        <v>0</v>
      </c>
      <c r="F2006">
        <v>1</v>
      </c>
      <c r="G2006">
        <v>6</v>
      </c>
      <c r="H2006">
        <v>22.58</v>
      </c>
      <c r="I2006">
        <v>50.900739199999997</v>
      </c>
      <c r="J2006" t="s">
        <v>371</v>
      </c>
      <c r="K2006">
        <v>168.07</v>
      </c>
      <c r="L2006">
        <v>33152.129999999997</v>
      </c>
      <c r="M2006">
        <v>7.51</v>
      </c>
      <c r="N2006">
        <v>22.38</v>
      </c>
      <c r="O2006">
        <v>47</v>
      </c>
      <c r="P2006">
        <v>105</v>
      </c>
      <c r="Q2006">
        <v>2</v>
      </c>
      <c r="R2006">
        <f t="shared" si="124"/>
        <v>154</v>
      </c>
      <c r="S2006" s="4">
        <f t="shared" si="125"/>
        <v>51.333333333333336</v>
      </c>
      <c r="T2006">
        <v>0</v>
      </c>
      <c r="U2006">
        <f t="shared" si="126"/>
        <v>154</v>
      </c>
      <c r="V2006">
        <v>2.94</v>
      </c>
      <c r="W2006">
        <v>73.16</v>
      </c>
      <c r="X2006">
        <v>0</v>
      </c>
      <c r="Y2006" s="2">
        <v>1.35372393758895</v>
      </c>
      <c r="Z2006" s="2">
        <v>1.7067240893730999</v>
      </c>
      <c r="AA2006" s="2">
        <v>4.5205114367386496</v>
      </c>
      <c r="AB2006" s="2">
        <v>0.87563993700416798</v>
      </c>
      <c r="AC2006" s="2">
        <v>1.67209785793572</v>
      </c>
      <c r="AD2006" s="2">
        <v>2.02118929906994</v>
      </c>
      <c r="AE2006" s="2">
        <v>0.30102999566397998</v>
      </c>
      <c r="AF2006" s="2">
        <v>0.46834733041215698</v>
      </c>
      <c r="AG2006" s="2">
        <f t="shared" si="127"/>
        <v>1.7187783976895714</v>
      </c>
      <c r="AH2006" s="2">
        <f t="shared" si="127"/>
        <v>0</v>
      </c>
      <c r="AI2006" t="str">
        <f>VLOOKUP(C:C,深圳测试部门车辆!A:E,5,0)</f>
        <v>小公主</v>
      </c>
    </row>
    <row r="2007" spans="1:35" x14ac:dyDescent="0.25">
      <c r="A2007">
        <v>1</v>
      </c>
      <c r="B2007">
        <v>0</v>
      </c>
      <c r="C2007" t="s">
        <v>168</v>
      </c>
      <c r="D2007">
        <v>33</v>
      </c>
      <c r="E2007">
        <v>0</v>
      </c>
      <c r="F2007">
        <v>1</v>
      </c>
      <c r="G2007">
        <v>6</v>
      </c>
      <c r="H2007">
        <v>22.86</v>
      </c>
      <c r="I2007">
        <v>51.531926400000003</v>
      </c>
      <c r="J2007" t="s">
        <v>398</v>
      </c>
      <c r="K2007">
        <v>211.57</v>
      </c>
      <c r="L2007">
        <v>15338.37</v>
      </c>
      <c r="M2007">
        <v>6.76</v>
      </c>
      <c r="N2007">
        <v>31.3</v>
      </c>
      <c r="O2007">
        <v>13</v>
      </c>
      <c r="P2007">
        <v>55</v>
      </c>
      <c r="Q2007">
        <v>3</v>
      </c>
      <c r="R2007">
        <f t="shared" si="124"/>
        <v>71</v>
      </c>
      <c r="S2007" s="4">
        <f t="shared" si="125"/>
        <v>23.666666666666668</v>
      </c>
      <c r="T2007">
        <v>1</v>
      </c>
      <c r="U2007">
        <f t="shared" si="126"/>
        <v>72</v>
      </c>
      <c r="V2007">
        <v>0.03</v>
      </c>
      <c r="W2007">
        <v>37.340000000000003</v>
      </c>
      <c r="X2007">
        <v>0</v>
      </c>
      <c r="Y2007" s="2">
        <v>1.3590762260592599</v>
      </c>
      <c r="Z2007" s="2">
        <v>1.71207637784342</v>
      </c>
      <c r="AA2007" s="2">
        <v>4.1857792098334201</v>
      </c>
      <c r="AB2007" s="2">
        <v>0.82994669594163595</v>
      </c>
      <c r="AC2007" s="2">
        <v>1.1139433523068401</v>
      </c>
      <c r="AD2007" s="2">
        <v>1.7403626894942399</v>
      </c>
      <c r="AE2007" s="2">
        <v>0.47712125471966199</v>
      </c>
      <c r="AF2007" s="2">
        <v>-1.5228787452803401</v>
      </c>
      <c r="AG2007" s="2">
        <f t="shared" si="127"/>
        <v>1.3921104650113139</v>
      </c>
      <c r="AH2007" s="2">
        <f t="shared" si="127"/>
        <v>0.3010299956639812</v>
      </c>
      <c r="AI2007" t="str">
        <f>VLOOKUP(C:C,深圳测试部门车辆!A:E,5,0)</f>
        <v>小公主</v>
      </c>
    </row>
    <row r="2008" spans="1:35" x14ac:dyDescent="0.25">
      <c r="A2008">
        <v>1</v>
      </c>
      <c r="B2008">
        <v>0</v>
      </c>
      <c r="C2008" t="s">
        <v>168</v>
      </c>
      <c r="D2008">
        <v>33</v>
      </c>
      <c r="E2008">
        <v>0</v>
      </c>
      <c r="F2008">
        <v>1</v>
      </c>
      <c r="G2008">
        <v>6</v>
      </c>
      <c r="H2008">
        <v>23.02</v>
      </c>
      <c r="I2008">
        <v>51.892604800000001</v>
      </c>
      <c r="J2008" t="s">
        <v>484</v>
      </c>
      <c r="K2008">
        <v>192.48</v>
      </c>
      <c r="L2008">
        <v>6970.77</v>
      </c>
      <c r="M2008">
        <v>7.47</v>
      </c>
      <c r="N2008">
        <v>25.77</v>
      </c>
      <c r="O2008">
        <v>41</v>
      </c>
      <c r="P2008">
        <v>143</v>
      </c>
      <c r="Q2008">
        <v>4</v>
      </c>
      <c r="R2008">
        <f t="shared" si="124"/>
        <v>188</v>
      </c>
      <c r="S2008" s="4">
        <f t="shared" si="125"/>
        <v>62.666666666666664</v>
      </c>
      <c r="T2008">
        <v>1</v>
      </c>
      <c r="U2008">
        <f t="shared" si="126"/>
        <v>189</v>
      </c>
      <c r="V2008">
        <v>2.2799999999999998</v>
      </c>
      <c r="W2008">
        <v>49.4</v>
      </c>
      <c r="X2008">
        <v>0</v>
      </c>
      <c r="Y2008" s="2">
        <v>1.36210531929377</v>
      </c>
      <c r="Z2008" s="2">
        <v>1.7151054710779301</v>
      </c>
      <c r="AA2008" s="2">
        <v>3.8432807534611202</v>
      </c>
      <c r="AB2008" s="2">
        <v>0.87332060181539894</v>
      </c>
      <c r="AC2008" s="2">
        <v>1.6127838567197399</v>
      </c>
      <c r="AD2008" s="2">
        <v>2.1553360374650601</v>
      </c>
      <c r="AE2008" s="2">
        <v>0.60205999132795995</v>
      </c>
      <c r="AF2008" s="2">
        <v>0.35793484700045403</v>
      </c>
      <c r="AG2008" s="2">
        <f t="shared" si="127"/>
        <v>1.803912112528065</v>
      </c>
      <c r="AH2008" s="2">
        <f t="shared" si="127"/>
        <v>0.3010299956639812</v>
      </c>
      <c r="AI2008" t="str">
        <f>VLOOKUP(C:C,深圳测试部门车辆!A:E,5,0)</f>
        <v>小公主</v>
      </c>
    </row>
    <row r="2009" spans="1:35" x14ac:dyDescent="0.25">
      <c r="A2009">
        <v>1</v>
      </c>
      <c r="B2009">
        <v>0</v>
      </c>
      <c r="C2009" t="s">
        <v>168</v>
      </c>
      <c r="D2009">
        <v>33</v>
      </c>
      <c r="E2009">
        <v>0</v>
      </c>
      <c r="F2009">
        <v>1</v>
      </c>
      <c r="G2009">
        <v>6</v>
      </c>
      <c r="H2009">
        <v>23.71</v>
      </c>
      <c r="I2009">
        <v>53.4480304</v>
      </c>
      <c r="J2009" t="s">
        <v>477</v>
      </c>
      <c r="K2009">
        <v>196.83</v>
      </c>
      <c r="L2009">
        <v>3426.06</v>
      </c>
      <c r="M2009">
        <v>8.31</v>
      </c>
      <c r="N2009">
        <v>23.69</v>
      </c>
      <c r="O2009">
        <v>22</v>
      </c>
      <c r="P2009">
        <v>86</v>
      </c>
      <c r="Q2009">
        <v>2</v>
      </c>
      <c r="R2009">
        <f t="shared" si="124"/>
        <v>110</v>
      </c>
      <c r="S2009" s="4">
        <f t="shared" si="125"/>
        <v>36.666666666666664</v>
      </c>
      <c r="T2009">
        <v>1</v>
      </c>
      <c r="U2009">
        <f t="shared" si="126"/>
        <v>111</v>
      </c>
      <c r="V2009">
        <v>0</v>
      </c>
      <c r="W2009">
        <v>33.909999999999997</v>
      </c>
      <c r="X2009">
        <v>0</v>
      </c>
      <c r="Y2009" s="2">
        <v>1.3749315539781899</v>
      </c>
      <c r="Z2009" s="2">
        <v>1.72793170576234</v>
      </c>
      <c r="AA2009" s="2">
        <v>3.5347949644207199</v>
      </c>
      <c r="AB2009" s="2">
        <v>0.91960102378411102</v>
      </c>
      <c r="AC2009" s="2">
        <v>1.3424226808222099</v>
      </c>
      <c r="AD2009" s="2">
        <v>1.9344984512435699</v>
      </c>
      <c r="AE2009" s="2">
        <v>0.30102999566397998</v>
      </c>
      <c r="AF2009" s="2">
        <v>0.61724595940879368</v>
      </c>
      <c r="AG2009" s="2">
        <f t="shared" si="127"/>
        <v>1.5759571887637573</v>
      </c>
      <c r="AH2009" s="2">
        <f t="shared" si="127"/>
        <v>0.3010299956639812</v>
      </c>
      <c r="AI2009" t="str">
        <f>VLOOKUP(C:C,深圳测试部门车辆!A:E,5,0)</f>
        <v>小公主</v>
      </c>
    </row>
    <row r="2010" spans="1:35" x14ac:dyDescent="0.25">
      <c r="A2010">
        <v>1</v>
      </c>
      <c r="B2010">
        <v>0</v>
      </c>
      <c r="C2010" t="s">
        <v>168</v>
      </c>
      <c r="D2010">
        <v>33</v>
      </c>
      <c r="E2010">
        <v>0</v>
      </c>
      <c r="F2010">
        <v>1</v>
      </c>
      <c r="G2010">
        <v>6</v>
      </c>
      <c r="H2010">
        <v>23.74</v>
      </c>
      <c r="I2010">
        <v>53.515657599999997</v>
      </c>
      <c r="J2010" t="s">
        <v>226</v>
      </c>
      <c r="K2010">
        <v>217.73</v>
      </c>
      <c r="L2010">
        <v>30179.15</v>
      </c>
      <c r="M2010">
        <v>8.76</v>
      </c>
      <c r="N2010">
        <v>24.86</v>
      </c>
      <c r="O2010">
        <v>23</v>
      </c>
      <c r="P2010">
        <v>90</v>
      </c>
      <c r="Q2010">
        <v>3</v>
      </c>
      <c r="R2010">
        <f t="shared" si="124"/>
        <v>116</v>
      </c>
      <c r="S2010" s="4">
        <f t="shared" si="125"/>
        <v>38.666666666666664</v>
      </c>
      <c r="T2010">
        <v>0</v>
      </c>
      <c r="U2010">
        <f t="shared" si="126"/>
        <v>116</v>
      </c>
      <c r="V2010">
        <v>0</v>
      </c>
      <c r="W2010">
        <v>81.58</v>
      </c>
      <c r="X2010">
        <v>0</v>
      </c>
      <c r="Y2010" s="2">
        <v>1.3754807146185699</v>
      </c>
      <c r="Z2010" s="2">
        <v>1.72848086640273</v>
      </c>
      <c r="AA2010" s="2">
        <v>4.4797070036467197</v>
      </c>
      <c r="AB2010" s="2">
        <v>0.942504106168081</v>
      </c>
      <c r="AC2010" s="2">
        <v>1.36172783601759</v>
      </c>
      <c r="AD2010" s="2">
        <v>1.954242509439325</v>
      </c>
      <c r="AE2010" s="2">
        <v>0.47712125471966199</v>
      </c>
      <c r="AF2010" s="2">
        <v>0.61724595940879368</v>
      </c>
      <c r="AG2010" s="2">
        <f t="shared" si="127"/>
        <v>1.5984257066728682</v>
      </c>
      <c r="AH2010" s="2">
        <f t="shared" si="127"/>
        <v>0</v>
      </c>
      <c r="AI2010" t="str">
        <f>VLOOKUP(C:C,深圳测试部门车辆!A:E,5,0)</f>
        <v>小公主</v>
      </c>
    </row>
    <row r="2011" spans="1:35" x14ac:dyDescent="0.25">
      <c r="A2011">
        <v>1</v>
      </c>
      <c r="B2011">
        <v>0</v>
      </c>
      <c r="C2011" t="s">
        <v>168</v>
      </c>
      <c r="D2011">
        <v>33</v>
      </c>
      <c r="E2011">
        <v>0</v>
      </c>
      <c r="F2011">
        <v>1</v>
      </c>
      <c r="G2011">
        <v>6</v>
      </c>
      <c r="H2011">
        <v>24.66</v>
      </c>
      <c r="I2011">
        <v>55.589558400000001</v>
      </c>
      <c r="J2011" t="s">
        <v>310</v>
      </c>
      <c r="K2011">
        <v>189.83</v>
      </c>
      <c r="L2011">
        <v>28044.47</v>
      </c>
      <c r="M2011">
        <v>7.63</v>
      </c>
      <c r="N2011">
        <v>24.88</v>
      </c>
      <c r="O2011">
        <v>37</v>
      </c>
      <c r="P2011">
        <v>118</v>
      </c>
      <c r="Q2011">
        <v>2</v>
      </c>
      <c r="R2011">
        <f t="shared" si="124"/>
        <v>157</v>
      </c>
      <c r="S2011" s="4">
        <f t="shared" si="125"/>
        <v>52.333333333333336</v>
      </c>
      <c r="T2011">
        <v>1</v>
      </c>
      <c r="U2011">
        <f t="shared" si="126"/>
        <v>158</v>
      </c>
      <c r="V2011">
        <v>0</v>
      </c>
      <c r="W2011">
        <v>61.87</v>
      </c>
      <c r="X2011">
        <v>0</v>
      </c>
      <c r="Y2011" s="2">
        <v>1.39199307225971</v>
      </c>
      <c r="Z2011" s="2">
        <v>1.7449932240438699</v>
      </c>
      <c r="AA2011" s="2">
        <v>4.4478472368843001</v>
      </c>
      <c r="AB2011" s="2">
        <v>0.88252453795488095</v>
      </c>
      <c r="AC2011" s="2">
        <v>1.568201724066995</v>
      </c>
      <c r="AD2011" s="2">
        <v>2.0718820073061299</v>
      </c>
      <c r="AE2011" s="2">
        <v>0.30102999566397998</v>
      </c>
      <c r="AF2011" s="2">
        <v>0.61724595940879368</v>
      </c>
      <c r="AG2011" s="2">
        <f t="shared" si="127"/>
        <v>1.7269987279362624</v>
      </c>
      <c r="AH2011" s="2">
        <f t="shared" si="127"/>
        <v>0.3010299956639812</v>
      </c>
      <c r="AI2011" t="str">
        <f>VLOOKUP(C:C,深圳测试部门车辆!A:E,5,0)</f>
        <v>小公主</v>
      </c>
    </row>
    <row r="2012" spans="1:35" x14ac:dyDescent="0.25">
      <c r="A2012">
        <v>1</v>
      </c>
      <c r="B2012">
        <v>0</v>
      </c>
      <c r="C2012" t="s">
        <v>168</v>
      </c>
      <c r="D2012">
        <v>33</v>
      </c>
      <c r="E2012">
        <v>0</v>
      </c>
      <c r="F2012">
        <v>1</v>
      </c>
      <c r="G2012">
        <v>6</v>
      </c>
      <c r="H2012">
        <v>24.97</v>
      </c>
      <c r="I2012">
        <v>56.288372799999998</v>
      </c>
      <c r="J2012" t="s">
        <v>255</v>
      </c>
      <c r="K2012">
        <v>223.75</v>
      </c>
      <c r="L2012">
        <v>25605.23</v>
      </c>
      <c r="M2012">
        <v>3.63</v>
      </c>
      <c r="N2012">
        <v>61.64</v>
      </c>
      <c r="O2012">
        <v>6</v>
      </c>
      <c r="P2012">
        <v>23</v>
      </c>
      <c r="Q2012">
        <v>0</v>
      </c>
      <c r="R2012">
        <f t="shared" si="124"/>
        <v>29</v>
      </c>
      <c r="S2012" s="4">
        <f t="shared" si="125"/>
        <v>9.6666666666666661</v>
      </c>
      <c r="T2012">
        <v>0</v>
      </c>
      <c r="U2012">
        <f t="shared" si="126"/>
        <v>29</v>
      </c>
      <c r="V2012">
        <v>0</v>
      </c>
      <c r="W2012">
        <v>68.58</v>
      </c>
      <c r="X2012">
        <v>0</v>
      </c>
      <c r="Y2012" s="2">
        <v>1.3974185423513501</v>
      </c>
      <c r="Z2012" s="2">
        <v>1.7504186941355</v>
      </c>
      <c r="AA2012" s="2">
        <v>4.4083286812554503</v>
      </c>
      <c r="AB2012" s="2">
        <v>0.55990662503611299</v>
      </c>
      <c r="AC2012" s="2">
        <v>0.77815125038364397</v>
      </c>
      <c r="AD2012" s="2">
        <v>1.36172783601759</v>
      </c>
      <c r="AE2012" s="2">
        <v>0.58363465483045818</v>
      </c>
      <c r="AF2012" s="2">
        <v>0.61724595940879368</v>
      </c>
      <c r="AG2012" s="2">
        <f t="shared" si="127"/>
        <v>1.0280287236002434</v>
      </c>
      <c r="AH2012" s="2">
        <f t="shared" si="127"/>
        <v>0</v>
      </c>
      <c r="AI2012" t="str">
        <f>VLOOKUP(C:C,深圳测试部门车辆!A:E,5,0)</f>
        <v>小公主</v>
      </c>
    </row>
    <row r="2013" spans="1:35" x14ac:dyDescent="0.25">
      <c r="A2013">
        <v>1</v>
      </c>
      <c r="B2013">
        <v>0</v>
      </c>
      <c r="C2013" t="s">
        <v>168</v>
      </c>
      <c r="D2013">
        <v>33</v>
      </c>
      <c r="E2013">
        <v>0</v>
      </c>
      <c r="F2013">
        <v>1</v>
      </c>
      <c r="G2013">
        <v>6</v>
      </c>
      <c r="H2013">
        <v>25.61</v>
      </c>
      <c r="I2013">
        <v>57.731086400000002</v>
      </c>
      <c r="J2013" t="s">
        <v>293</v>
      </c>
      <c r="K2013">
        <v>210.07</v>
      </c>
      <c r="L2013">
        <v>27459.66</v>
      </c>
      <c r="M2013">
        <v>8.32</v>
      </c>
      <c r="N2013">
        <v>25.25</v>
      </c>
      <c r="O2013">
        <v>42</v>
      </c>
      <c r="P2013">
        <v>119</v>
      </c>
      <c r="Q2013">
        <v>0</v>
      </c>
      <c r="R2013">
        <f t="shared" si="124"/>
        <v>161</v>
      </c>
      <c r="S2013" s="4">
        <f t="shared" si="125"/>
        <v>53.666666666666664</v>
      </c>
      <c r="T2013">
        <v>0</v>
      </c>
      <c r="U2013">
        <f t="shared" si="126"/>
        <v>161</v>
      </c>
      <c r="V2013">
        <v>0.47</v>
      </c>
      <c r="W2013">
        <v>69.78</v>
      </c>
      <c r="X2013">
        <v>0</v>
      </c>
      <c r="Y2013" s="2">
        <v>1.4084095784684301</v>
      </c>
      <c r="Z2013" s="2">
        <v>1.76140973025258</v>
      </c>
      <c r="AA2013" s="2">
        <v>4.4386951555868999</v>
      </c>
      <c r="AB2013" s="2">
        <v>0.92012332629072402</v>
      </c>
      <c r="AC2013" s="2">
        <v>1.6232492903978999</v>
      </c>
      <c r="AD2013" s="2">
        <v>2.0755469613925301</v>
      </c>
      <c r="AE2013" s="2">
        <v>0.58363465483045818</v>
      </c>
      <c r="AF2013" s="2">
        <v>-0.32790214206428298</v>
      </c>
      <c r="AG2013" s="2">
        <f t="shared" si="127"/>
        <v>1.7377225933280354</v>
      </c>
      <c r="AH2013" s="2">
        <f t="shared" si="127"/>
        <v>0</v>
      </c>
      <c r="AI2013" t="str">
        <f>VLOOKUP(C:C,深圳测试部门车辆!A:E,5,0)</f>
        <v>小公主</v>
      </c>
    </row>
    <row r="2014" spans="1:35" x14ac:dyDescent="0.25">
      <c r="A2014">
        <v>1</v>
      </c>
      <c r="B2014">
        <v>0</v>
      </c>
      <c r="C2014" t="s">
        <v>168</v>
      </c>
      <c r="D2014">
        <v>33</v>
      </c>
      <c r="E2014">
        <v>0</v>
      </c>
      <c r="F2014">
        <v>1</v>
      </c>
      <c r="G2014">
        <v>6</v>
      </c>
      <c r="H2014">
        <v>27.12</v>
      </c>
      <c r="I2014">
        <v>61.134988800000002</v>
      </c>
      <c r="J2014" t="s">
        <v>263</v>
      </c>
      <c r="K2014">
        <v>222.05</v>
      </c>
      <c r="L2014">
        <v>29961.42</v>
      </c>
      <c r="M2014">
        <v>9.5500000000000007</v>
      </c>
      <c r="N2014">
        <v>23.25</v>
      </c>
      <c r="O2014">
        <v>50</v>
      </c>
      <c r="P2014">
        <v>127</v>
      </c>
      <c r="Q2014">
        <v>0</v>
      </c>
      <c r="R2014">
        <f t="shared" si="124"/>
        <v>177</v>
      </c>
      <c r="S2014" s="4">
        <f t="shared" si="125"/>
        <v>59</v>
      </c>
      <c r="T2014">
        <v>1</v>
      </c>
      <c r="U2014">
        <f t="shared" si="126"/>
        <v>178</v>
      </c>
      <c r="V2014">
        <v>2.2200000000000002</v>
      </c>
      <c r="W2014">
        <v>52.79</v>
      </c>
      <c r="X2014">
        <v>0</v>
      </c>
      <c r="Y2014" s="2">
        <v>1.4332896851950301</v>
      </c>
      <c r="Z2014" s="2">
        <v>1.78628983697918</v>
      </c>
      <c r="AA2014" s="2">
        <v>4.476562392590516</v>
      </c>
      <c r="AB2014" s="2">
        <v>0.98000337158374995</v>
      </c>
      <c r="AC2014" s="2">
        <v>1.6989700043360201</v>
      </c>
      <c r="AD2014" s="2">
        <v>2.1038037209559599</v>
      </c>
      <c r="AE2014" s="2">
        <v>0.58363465483045818</v>
      </c>
      <c r="AF2014" s="2">
        <v>0.34635297445063901</v>
      </c>
      <c r="AG2014" s="2">
        <f t="shared" si="127"/>
        <v>1.7781512503836436</v>
      </c>
      <c r="AH2014" s="2">
        <f t="shared" si="127"/>
        <v>0.3010299956639812</v>
      </c>
      <c r="AI2014" t="str">
        <f>VLOOKUP(C:C,深圳测试部门车辆!A:E,5,0)</f>
        <v>小公主</v>
      </c>
    </row>
    <row r="2015" spans="1:35" x14ac:dyDescent="0.25">
      <c r="A2015">
        <v>1</v>
      </c>
      <c r="B2015">
        <v>0</v>
      </c>
      <c r="C2015" t="s">
        <v>168</v>
      </c>
      <c r="D2015">
        <v>33</v>
      </c>
      <c r="E2015">
        <v>0</v>
      </c>
      <c r="F2015">
        <v>1</v>
      </c>
      <c r="G2015">
        <v>6</v>
      </c>
      <c r="H2015">
        <v>28.2</v>
      </c>
      <c r="I2015">
        <v>63.569567999999997</v>
      </c>
      <c r="J2015" t="s">
        <v>239</v>
      </c>
      <c r="K2015">
        <v>230.56</v>
      </c>
      <c r="L2015">
        <v>26988.22</v>
      </c>
      <c r="M2015">
        <v>8.4499999999999993</v>
      </c>
      <c r="N2015">
        <v>27.29</v>
      </c>
      <c r="O2015">
        <v>39</v>
      </c>
      <c r="P2015">
        <v>120</v>
      </c>
      <c r="Q2015">
        <v>1</v>
      </c>
      <c r="R2015">
        <f t="shared" si="124"/>
        <v>160</v>
      </c>
      <c r="S2015" s="4">
        <f t="shared" si="125"/>
        <v>53.333333333333336</v>
      </c>
      <c r="T2015">
        <v>1</v>
      </c>
      <c r="U2015">
        <f t="shared" si="126"/>
        <v>161</v>
      </c>
      <c r="V2015">
        <v>0</v>
      </c>
      <c r="W2015">
        <v>63.1</v>
      </c>
      <c r="X2015">
        <v>0</v>
      </c>
      <c r="Y2015" s="2">
        <v>1.45024910831936</v>
      </c>
      <c r="Z2015" s="2">
        <v>1.8032492601035199</v>
      </c>
      <c r="AA2015" s="2">
        <v>4.4311742417380602</v>
      </c>
      <c r="AB2015" s="2">
        <v>0.92685670894968997</v>
      </c>
      <c r="AC2015" s="2">
        <v>1.5910646070265</v>
      </c>
      <c r="AD2015" s="2">
        <v>2.0791812460476198</v>
      </c>
      <c r="AE2015" s="2">
        <v>0</v>
      </c>
      <c r="AF2015" s="2">
        <v>0.61724595940879368</v>
      </c>
      <c r="AG2015" s="2">
        <f t="shared" si="127"/>
        <v>1.7350663496842953</v>
      </c>
      <c r="AH2015" s="2">
        <f t="shared" si="127"/>
        <v>0.3010299956639812</v>
      </c>
      <c r="AI2015" t="str">
        <f>VLOOKUP(C:C,深圳测试部门车辆!A:E,5,0)</f>
        <v>小公主</v>
      </c>
    </row>
    <row r="2016" spans="1:35" x14ac:dyDescent="0.25">
      <c r="A2016">
        <v>1</v>
      </c>
      <c r="B2016">
        <v>0</v>
      </c>
      <c r="C2016" t="s">
        <v>168</v>
      </c>
      <c r="D2016">
        <v>33</v>
      </c>
      <c r="E2016">
        <v>0</v>
      </c>
      <c r="F2016">
        <v>1</v>
      </c>
      <c r="G2016">
        <v>6</v>
      </c>
      <c r="H2016">
        <v>28.38</v>
      </c>
      <c r="I2016">
        <v>63.975331199999999</v>
      </c>
      <c r="J2016" t="s">
        <v>440</v>
      </c>
      <c r="K2016">
        <v>211.74</v>
      </c>
      <c r="L2016">
        <v>888.07</v>
      </c>
      <c r="M2016">
        <v>8.84</v>
      </c>
      <c r="N2016">
        <v>23.95</v>
      </c>
      <c r="O2016">
        <v>50</v>
      </c>
      <c r="P2016">
        <v>101</v>
      </c>
      <c r="Q2016">
        <v>1</v>
      </c>
      <c r="R2016">
        <f t="shared" si="124"/>
        <v>152</v>
      </c>
      <c r="S2016" s="4">
        <f t="shared" si="125"/>
        <v>50.666666666666664</v>
      </c>
      <c r="T2016">
        <v>1</v>
      </c>
      <c r="U2016">
        <f t="shared" si="126"/>
        <v>153</v>
      </c>
      <c r="V2016">
        <v>2.79</v>
      </c>
      <c r="W2016">
        <v>41.89</v>
      </c>
      <c r="X2016">
        <v>0</v>
      </c>
      <c r="Y2016" s="2">
        <v>1.4530123911214601</v>
      </c>
      <c r="Z2016" s="2">
        <v>1.80601254290561</v>
      </c>
      <c r="AA2016" s="2">
        <v>2.9484471993547001</v>
      </c>
      <c r="AB2016" s="2">
        <v>0.946452265013073</v>
      </c>
      <c r="AC2016" s="2">
        <v>1.6989700043360201</v>
      </c>
      <c r="AD2016" s="2">
        <v>2.00432137378264</v>
      </c>
      <c r="AE2016" s="2">
        <v>0</v>
      </c>
      <c r="AF2016" s="2">
        <v>0.44560420327359801</v>
      </c>
      <c r="AG2016" s="2">
        <f t="shared" si="127"/>
        <v>1.713210443450629</v>
      </c>
      <c r="AH2016" s="2">
        <f t="shared" si="127"/>
        <v>0.3010299956639812</v>
      </c>
      <c r="AI2016" t="str">
        <f>VLOOKUP(C:C,深圳测试部门车辆!A:E,5,0)</f>
        <v>小公主</v>
      </c>
    </row>
    <row r="2017" spans="1:35" x14ac:dyDescent="0.25">
      <c r="A2017">
        <v>1</v>
      </c>
      <c r="B2017">
        <v>0</v>
      </c>
      <c r="C2017" t="s">
        <v>168</v>
      </c>
      <c r="D2017">
        <v>33</v>
      </c>
      <c r="E2017">
        <v>0</v>
      </c>
      <c r="F2017">
        <v>1</v>
      </c>
      <c r="G2017">
        <v>6</v>
      </c>
      <c r="H2017">
        <v>30.7</v>
      </c>
      <c r="I2017">
        <v>69.205168</v>
      </c>
      <c r="J2017" t="s">
        <v>471</v>
      </c>
      <c r="K2017">
        <v>268.69</v>
      </c>
      <c r="L2017">
        <v>20695.77</v>
      </c>
      <c r="M2017">
        <v>10.66</v>
      </c>
      <c r="N2017">
        <v>25.21</v>
      </c>
      <c r="O2017">
        <v>33</v>
      </c>
      <c r="P2017">
        <v>115</v>
      </c>
      <c r="Q2017">
        <v>0</v>
      </c>
      <c r="R2017">
        <f t="shared" si="124"/>
        <v>148</v>
      </c>
      <c r="S2017" s="4">
        <f t="shared" si="125"/>
        <v>49.333333333333336</v>
      </c>
      <c r="T2017">
        <v>2</v>
      </c>
      <c r="U2017">
        <f t="shared" si="126"/>
        <v>150</v>
      </c>
      <c r="V2017">
        <v>0</v>
      </c>
      <c r="W2017">
        <v>50.01</v>
      </c>
      <c r="X2017">
        <v>0</v>
      </c>
      <c r="Y2017" s="2">
        <v>1.4871383754771901</v>
      </c>
      <c r="Z2017" s="2">
        <v>1.84013852726134</v>
      </c>
      <c r="AA2017" s="2">
        <v>4.3158815892547802</v>
      </c>
      <c r="AB2017" s="2">
        <v>1.0277572046905501</v>
      </c>
      <c r="AC2017" s="2">
        <v>1.51851393987789</v>
      </c>
      <c r="AD2017" s="2">
        <v>2.06069784035361</v>
      </c>
      <c r="AE2017" s="2">
        <v>0.58363465483045818</v>
      </c>
      <c r="AF2017" s="2">
        <v>0.61724595940879368</v>
      </c>
      <c r="AG2017" s="2">
        <f t="shared" si="127"/>
        <v>1.7018556925735071</v>
      </c>
      <c r="AH2017" s="2">
        <f t="shared" si="127"/>
        <v>0.47712125471966244</v>
      </c>
      <c r="AI2017" t="str">
        <f>VLOOKUP(C:C,深圳测试部门车辆!A:E,5,0)</f>
        <v>小公主</v>
      </c>
    </row>
    <row r="2018" spans="1:35" x14ac:dyDescent="0.25">
      <c r="A2018">
        <v>1</v>
      </c>
      <c r="B2018">
        <v>0</v>
      </c>
      <c r="C2018" t="s">
        <v>168</v>
      </c>
      <c r="D2018">
        <v>33</v>
      </c>
      <c r="E2018">
        <v>0</v>
      </c>
      <c r="F2018">
        <v>1</v>
      </c>
      <c r="G2018">
        <v>6</v>
      </c>
      <c r="H2018">
        <v>31.46</v>
      </c>
      <c r="I2018">
        <v>70.918390400000007</v>
      </c>
      <c r="J2018" t="s">
        <v>432</v>
      </c>
      <c r="K2018">
        <v>266.81</v>
      </c>
      <c r="L2018">
        <v>42871.68</v>
      </c>
      <c r="M2018">
        <v>9.07</v>
      </c>
      <c r="N2018">
        <v>29.42</v>
      </c>
      <c r="O2018">
        <v>23</v>
      </c>
      <c r="P2018">
        <v>130</v>
      </c>
      <c r="Q2018">
        <v>4</v>
      </c>
      <c r="R2018">
        <f t="shared" si="124"/>
        <v>157</v>
      </c>
      <c r="S2018" s="4">
        <f t="shared" si="125"/>
        <v>52.333333333333336</v>
      </c>
      <c r="T2018">
        <v>1</v>
      </c>
      <c r="U2018">
        <f t="shared" si="126"/>
        <v>158</v>
      </c>
      <c r="V2018">
        <v>3.34</v>
      </c>
      <c r="W2018">
        <v>59.6</v>
      </c>
      <c r="X2018">
        <v>0</v>
      </c>
      <c r="Y2018" s="2">
        <v>1.497758718287268</v>
      </c>
      <c r="Z2018" s="2">
        <v>1.8507588700714199</v>
      </c>
      <c r="AA2018" s="2">
        <v>4.6321705024150797</v>
      </c>
      <c r="AB2018" s="2">
        <v>0.95760728706009501</v>
      </c>
      <c r="AC2018" s="2">
        <v>1.36172783601759</v>
      </c>
      <c r="AD2018" s="2">
        <v>2.1139433523068401</v>
      </c>
      <c r="AE2018" s="2">
        <v>0.60205999132795995</v>
      </c>
      <c r="AF2018" s="2">
        <v>0.523746466811564</v>
      </c>
      <c r="AG2018" s="2">
        <f t="shared" si="127"/>
        <v>1.7269987279362624</v>
      </c>
      <c r="AH2018" s="2">
        <f t="shared" si="127"/>
        <v>0.3010299956639812</v>
      </c>
      <c r="AI2018" t="str">
        <f>VLOOKUP(C:C,深圳测试部门车辆!A:E,5,0)</f>
        <v>小公主</v>
      </c>
    </row>
    <row r="2019" spans="1:35" x14ac:dyDescent="0.25">
      <c r="A2019">
        <v>1</v>
      </c>
      <c r="B2019">
        <v>0</v>
      </c>
      <c r="C2019" t="s">
        <v>168</v>
      </c>
      <c r="D2019">
        <v>33</v>
      </c>
      <c r="E2019">
        <v>0</v>
      </c>
      <c r="F2019">
        <v>1</v>
      </c>
      <c r="G2019">
        <v>6</v>
      </c>
      <c r="H2019">
        <v>31.51</v>
      </c>
      <c r="I2019">
        <v>71.031102399999995</v>
      </c>
      <c r="J2019" t="s">
        <v>497</v>
      </c>
      <c r="K2019">
        <v>251.07</v>
      </c>
      <c r="L2019">
        <v>24710.77</v>
      </c>
      <c r="M2019">
        <v>11.22</v>
      </c>
      <c r="N2019">
        <v>22.38</v>
      </c>
      <c r="O2019">
        <v>34</v>
      </c>
      <c r="P2019">
        <v>118</v>
      </c>
      <c r="Q2019">
        <v>0</v>
      </c>
      <c r="R2019">
        <f t="shared" si="124"/>
        <v>152</v>
      </c>
      <c r="S2019" s="4">
        <f t="shared" si="125"/>
        <v>50.666666666666664</v>
      </c>
      <c r="T2019">
        <v>2</v>
      </c>
      <c r="U2019">
        <f t="shared" si="126"/>
        <v>154</v>
      </c>
      <c r="V2019">
        <v>0.65</v>
      </c>
      <c r="W2019">
        <v>50.74</v>
      </c>
      <c r="X2019">
        <v>0</v>
      </c>
      <c r="Y2019" s="2">
        <v>1.498448403174</v>
      </c>
      <c r="Z2019" s="2">
        <v>1.8514485549581501</v>
      </c>
      <c r="AA2019" s="2">
        <v>4.3928862784470404</v>
      </c>
      <c r="AB2019" s="2">
        <v>1.04999285692014</v>
      </c>
      <c r="AC2019" s="2">
        <v>1.53147891704226</v>
      </c>
      <c r="AD2019" s="2">
        <v>2.0718820073061299</v>
      </c>
      <c r="AE2019" s="2">
        <v>0.58363465483045818</v>
      </c>
      <c r="AF2019" s="2">
        <v>-0.18708664335714401</v>
      </c>
      <c r="AG2019" s="2">
        <f t="shared" si="127"/>
        <v>1.713210443450629</v>
      </c>
      <c r="AH2019" s="2">
        <f t="shared" si="127"/>
        <v>0.47712125471966244</v>
      </c>
      <c r="AI2019" t="str">
        <f>VLOOKUP(C:C,深圳测试部门车辆!A:E,5,0)</f>
        <v>小公主</v>
      </c>
    </row>
    <row r="2020" spans="1:35" x14ac:dyDescent="0.25">
      <c r="A2020">
        <v>1</v>
      </c>
      <c r="B2020">
        <v>0</v>
      </c>
      <c r="C2020" t="s">
        <v>168</v>
      </c>
      <c r="D2020">
        <v>33</v>
      </c>
      <c r="E2020">
        <v>0</v>
      </c>
      <c r="F2020">
        <v>1</v>
      </c>
      <c r="G2020">
        <v>6</v>
      </c>
      <c r="H2020">
        <v>31.83</v>
      </c>
      <c r="I2020">
        <v>71.752459200000004</v>
      </c>
      <c r="J2020" t="s">
        <v>232</v>
      </c>
      <c r="K2020">
        <v>262.2</v>
      </c>
      <c r="L2020">
        <v>25959.919999999998</v>
      </c>
      <c r="M2020">
        <v>8.4499999999999993</v>
      </c>
      <c r="N2020">
        <v>31.03</v>
      </c>
      <c r="O2020">
        <v>59</v>
      </c>
      <c r="P2020">
        <v>199</v>
      </c>
      <c r="Q2020">
        <v>3</v>
      </c>
      <c r="R2020">
        <f t="shared" si="124"/>
        <v>261</v>
      </c>
      <c r="S2020" s="4">
        <f t="shared" si="125"/>
        <v>87</v>
      </c>
      <c r="T2020">
        <v>1</v>
      </c>
      <c r="U2020">
        <f t="shared" si="126"/>
        <v>262</v>
      </c>
      <c r="V2020">
        <v>0</v>
      </c>
      <c r="W2020">
        <v>53.15</v>
      </c>
      <c r="X2020">
        <v>0</v>
      </c>
      <c r="Y2020" s="2">
        <v>1.502836638621003</v>
      </c>
      <c r="Z2020" s="2">
        <v>1.85583679040516</v>
      </c>
      <c r="AA2020" s="2">
        <v>4.41430334977656</v>
      </c>
      <c r="AB2020" s="2">
        <v>0.92685670894968997</v>
      </c>
      <c r="AC2020" s="2">
        <v>1.77085201164214</v>
      </c>
      <c r="AD2020" s="2">
        <v>2.2988530764097099</v>
      </c>
      <c r="AE2020" s="2">
        <v>0.47712125471966199</v>
      </c>
      <c r="AF2020" s="2">
        <v>0.61724595940879368</v>
      </c>
      <c r="AG2020" s="2">
        <f t="shared" si="127"/>
        <v>1.9444826721501687</v>
      </c>
      <c r="AH2020" s="2">
        <f t="shared" si="127"/>
        <v>0.3010299956639812</v>
      </c>
      <c r="AI2020" t="str">
        <f>VLOOKUP(C:C,深圳测试部门车辆!A:E,5,0)</f>
        <v>小公主</v>
      </c>
    </row>
    <row r="2021" spans="1:35" x14ac:dyDescent="0.25">
      <c r="A2021">
        <v>1</v>
      </c>
      <c r="B2021">
        <v>0</v>
      </c>
      <c r="C2021" t="s">
        <v>168</v>
      </c>
      <c r="D2021">
        <v>33</v>
      </c>
      <c r="E2021">
        <v>0</v>
      </c>
      <c r="F2021">
        <v>1</v>
      </c>
      <c r="G2021">
        <v>6</v>
      </c>
      <c r="H2021">
        <v>33.76</v>
      </c>
      <c r="I2021">
        <v>76.103142399999996</v>
      </c>
      <c r="J2021" t="s">
        <v>222</v>
      </c>
      <c r="K2021">
        <v>276.99</v>
      </c>
      <c r="L2021">
        <v>30456.14</v>
      </c>
      <c r="M2021">
        <v>9.66</v>
      </c>
      <c r="N2021">
        <v>28.67</v>
      </c>
      <c r="O2021">
        <v>65</v>
      </c>
      <c r="P2021">
        <v>215</v>
      </c>
      <c r="Q2021">
        <v>3</v>
      </c>
      <c r="R2021">
        <f t="shared" si="124"/>
        <v>283</v>
      </c>
      <c r="S2021" s="4">
        <f t="shared" si="125"/>
        <v>94.333333333333329</v>
      </c>
      <c r="T2021">
        <v>1</v>
      </c>
      <c r="U2021">
        <f t="shared" si="126"/>
        <v>284</v>
      </c>
      <c r="V2021">
        <v>0</v>
      </c>
      <c r="W2021">
        <v>61.23</v>
      </c>
      <c r="X2021">
        <v>0</v>
      </c>
      <c r="Y2021" s="2">
        <v>1.5284024379536201</v>
      </c>
      <c r="Z2021" s="2">
        <v>1.881402589737772</v>
      </c>
      <c r="AA2021" s="2">
        <v>4.483674860164589</v>
      </c>
      <c r="AB2021" s="2">
        <v>0.98497712641548996</v>
      </c>
      <c r="AC2021" s="2">
        <v>1.8129133566428599</v>
      </c>
      <c r="AD2021" s="2">
        <v>2.3324384599156098</v>
      </c>
      <c r="AE2021" s="2">
        <v>0.47712125471966199</v>
      </c>
      <c r="AF2021" s="2">
        <v>0.61724595940879368</v>
      </c>
      <c r="AG2021" s="2">
        <f t="shared" si="127"/>
        <v>1.9792447784093805</v>
      </c>
      <c r="AH2021" s="2">
        <f t="shared" si="127"/>
        <v>0.3010299956639812</v>
      </c>
      <c r="AI2021" t="str">
        <f>VLOOKUP(C:C,深圳测试部门车辆!A:E,5,0)</f>
        <v>小公主</v>
      </c>
    </row>
    <row r="2022" spans="1:35" x14ac:dyDescent="0.25">
      <c r="A2022">
        <v>1</v>
      </c>
      <c r="B2022">
        <v>0</v>
      </c>
      <c r="C2022" t="s">
        <v>168</v>
      </c>
      <c r="D2022">
        <v>33</v>
      </c>
      <c r="E2022">
        <v>0</v>
      </c>
      <c r="F2022">
        <v>1</v>
      </c>
      <c r="G2022">
        <v>6</v>
      </c>
      <c r="H2022">
        <v>33.840000000000003</v>
      </c>
      <c r="I2022">
        <v>76.283481600000002</v>
      </c>
      <c r="J2022" t="s">
        <v>257</v>
      </c>
      <c r="K2022">
        <v>278.2</v>
      </c>
      <c r="L2022">
        <v>278.2</v>
      </c>
      <c r="M2022">
        <v>10.45</v>
      </c>
      <c r="N2022">
        <v>26.62</v>
      </c>
      <c r="O2022">
        <v>95</v>
      </c>
      <c r="P2022">
        <v>147</v>
      </c>
      <c r="Q2022">
        <v>3</v>
      </c>
      <c r="R2022">
        <f t="shared" si="124"/>
        <v>245</v>
      </c>
      <c r="S2022" s="4">
        <f t="shared" si="125"/>
        <v>81.666666666666671</v>
      </c>
      <c r="T2022">
        <v>1</v>
      </c>
      <c r="U2022">
        <f t="shared" si="126"/>
        <v>246</v>
      </c>
      <c r="V2022">
        <v>9.44</v>
      </c>
      <c r="W2022">
        <v>20.43</v>
      </c>
      <c r="X2022">
        <v>0</v>
      </c>
      <c r="Y2022" s="2">
        <v>1.529430354366986</v>
      </c>
      <c r="Z2022" s="2">
        <v>1.8824305061511399</v>
      </c>
      <c r="AA2022" s="2">
        <v>2.4443571256560301</v>
      </c>
      <c r="AB2022" s="2">
        <v>1.0191162904470701</v>
      </c>
      <c r="AC2022" s="2">
        <v>1.9777236052888501</v>
      </c>
      <c r="AD2022" s="2">
        <v>2.167317334748176</v>
      </c>
      <c r="AE2022" s="2">
        <v>0.47712125471966199</v>
      </c>
      <c r="AF2022" s="2">
        <v>0.97497199429806902</v>
      </c>
      <c r="AG2022" s="2">
        <f t="shared" si="127"/>
        <v>1.9173304261065538</v>
      </c>
      <c r="AH2022" s="2">
        <f t="shared" si="127"/>
        <v>0.3010299956639812</v>
      </c>
      <c r="AI2022" t="str">
        <f>VLOOKUP(C:C,深圳测试部门车辆!A:E,5,0)</f>
        <v>小公主</v>
      </c>
    </row>
    <row r="2023" spans="1:35" x14ac:dyDescent="0.25">
      <c r="A2023">
        <v>1</v>
      </c>
      <c r="B2023">
        <v>0</v>
      </c>
      <c r="C2023" t="s">
        <v>168</v>
      </c>
      <c r="D2023">
        <v>33</v>
      </c>
      <c r="E2023">
        <v>0</v>
      </c>
      <c r="F2023">
        <v>1</v>
      </c>
      <c r="G2023">
        <v>6</v>
      </c>
      <c r="H2023">
        <v>34.4</v>
      </c>
      <c r="I2023">
        <v>77.545856000000001</v>
      </c>
      <c r="J2023" t="s">
        <v>493</v>
      </c>
      <c r="K2023">
        <v>258.93</v>
      </c>
      <c r="L2023">
        <v>12292.9</v>
      </c>
      <c r="M2023">
        <v>10.74</v>
      </c>
      <c r="N2023">
        <v>24.11</v>
      </c>
      <c r="O2023">
        <v>64</v>
      </c>
      <c r="P2023">
        <v>161</v>
      </c>
      <c r="Q2023">
        <v>7</v>
      </c>
      <c r="R2023">
        <f t="shared" si="124"/>
        <v>232</v>
      </c>
      <c r="S2023" s="4">
        <f t="shared" si="125"/>
        <v>77.333333333333329</v>
      </c>
      <c r="T2023">
        <v>1</v>
      </c>
      <c r="U2023">
        <f t="shared" si="126"/>
        <v>233</v>
      </c>
      <c r="V2023">
        <v>8.1300000000000008</v>
      </c>
      <c r="W2023">
        <v>24.81</v>
      </c>
      <c r="X2023">
        <v>0</v>
      </c>
      <c r="Y2023" s="2">
        <v>1.53655844257153</v>
      </c>
      <c r="Z2023" s="2">
        <v>1.8895585943556801</v>
      </c>
      <c r="AA2023" s="2">
        <v>4.08965434874714</v>
      </c>
      <c r="AB2023" s="2">
        <v>1.0310042813635401</v>
      </c>
      <c r="AC2023" s="2">
        <v>1.80617997398389</v>
      </c>
      <c r="AD2023" s="2">
        <v>2.20682587603185</v>
      </c>
      <c r="AE2023" s="2">
        <v>0.84509804001425703</v>
      </c>
      <c r="AF2023" s="2">
        <v>0.91009054559406799</v>
      </c>
      <c r="AG2023" s="2">
        <f t="shared" si="127"/>
        <v>1.8939466075520739</v>
      </c>
      <c r="AH2023" s="2">
        <f t="shared" si="127"/>
        <v>0.3010299956639812</v>
      </c>
      <c r="AI2023" t="str">
        <f>VLOOKUP(C:C,深圳测试部门车辆!A:E,5,0)</f>
        <v>小公主</v>
      </c>
    </row>
    <row r="2024" spans="1:35" x14ac:dyDescent="0.25">
      <c r="A2024">
        <v>1</v>
      </c>
      <c r="B2024">
        <v>0</v>
      </c>
      <c r="C2024" t="s">
        <v>168</v>
      </c>
      <c r="D2024">
        <v>33</v>
      </c>
      <c r="E2024">
        <v>0</v>
      </c>
      <c r="F2024">
        <v>1</v>
      </c>
      <c r="G2024">
        <v>6</v>
      </c>
      <c r="H2024">
        <v>34.46</v>
      </c>
      <c r="I2024">
        <v>77.681110399999994</v>
      </c>
      <c r="J2024" t="s">
        <v>384</v>
      </c>
      <c r="K2024">
        <v>285.77</v>
      </c>
      <c r="L2024">
        <v>29739.37</v>
      </c>
      <c r="M2024">
        <v>12.61</v>
      </c>
      <c r="N2024">
        <v>22.66</v>
      </c>
      <c r="O2024">
        <v>47</v>
      </c>
      <c r="P2024">
        <v>132</v>
      </c>
      <c r="Q2024">
        <v>3</v>
      </c>
      <c r="R2024">
        <f t="shared" si="124"/>
        <v>182</v>
      </c>
      <c r="S2024" s="4">
        <f t="shared" si="125"/>
        <v>60.666666666666664</v>
      </c>
      <c r="T2024">
        <v>0</v>
      </c>
      <c r="U2024">
        <f t="shared" si="126"/>
        <v>182</v>
      </c>
      <c r="V2024">
        <v>1.67</v>
      </c>
      <c r="W2024">
        <v>61.67</v>
      </c>
      <c r="X2024">
        <v>0</v>
      </c>
      <c r="Y2024" s="2">
        <v>1.5373152731120101</v>
      </c>
      <c r="Z2024" s="2">
        <v>1.890315424896164</v>
      </c>
      <c r="AA2024" s="2">
        <v>4.4733317641717596</v>
      </c>
      <c r="AB2024" s="2">
        <v>1.1007150865730799</v>
      </c>
      <c r="AC2024" s="2">
        <v>1.67209785793572</v>
      </c>
      <c r="AD2024" s="2">
        <v>2.12057393120585</v>
      </c>
      <c r="AE2024" s="2">
        <v>0.47712125471966199</v>
      </c>
      <c r="AF2024" s="2">
        <v>0.222716471147583</v>
      </c>
      <c r="AG2024" s="2">
        <f t="shared" si="127"/>
        <v>1.7900504736833514</v>
      </c>
      <c r="AH2024" s="2">
        <f t="shared" si="127"/>
        <v>0</v>
      </c>
      <c r="AI2024" t="str">
        <f>VLOOKUP(C:C,深圳测试部门车辆!A:E,5,0)</f>
        <v>小公主</v>
      </c>
    </row>
    <row r="2025" spans="1:35" x14ac:dyDescent="0.25">
      <c r="A2025">
        <v>1</v>
      </c>
      <c r="B2025">
        <v>0</v>
      </c>
      <c r="C2025" t="s">
        <v>168</v>
      </c>
      <c r="D2025">
        <v>33</v>
      </c>
      <c r="E2025">
        <v>0</v>
      </c>
      <c r="F2025">
        <v>1</v>
      </c>
      <c r="G2025">
        <v>6</v>
      </c>
      <c r="H2025">
        <v>35.15</v>
      </c>
      <c r="I2025">
        <v>79.236536000000001</v>
      </c>
      <c r="J2025" t="s">
        <v>268</v>
      </c>
      <c r="K2025">
        <v>275.62</v>
      </c>
      <c r="L2025">
        <v>29027.91</v>
      </c>
      <c r="M2025">
        <v>9.9499999999999993</v>
      </c>
      <c r="N2025">
        <v>27.7</v>
      </c>
      <c r="O2025">
        <v>56</v>
      </c>
      <c r="P2025">
        <v>205</v>
      </c>
      <c r="Q2025">
        <v>4</v>
      </c>
      <c r="R2025">
        <f t="shared" si="124"/>
        <v>265</v>
      </c>
      <c r="S2025" s="4">
        <f t="shared" si="125"/>
        <v>88.333333333333329</v>
      </c>
      <c r="T2025">
        <v>1</v>
      </c>
      <c r="U2025">
        <f t="shared" si="126"/>
        <v>266</v>
      </c>
      <c r="V2025">
        <v>0</v>
      </c>
      <c r="W2025">
        <v>57.02</v>
      </c>
      <c r="X2025">
        <v>0</v>
      </c>
      <c r="Y2025" s="2">
        <v>1.5459253293558399</v>
      </c>
      <c r="Z2025" s="2">
        <v>1.89892548114</v>
      </c>
      <c r="AA2025" s="2">
        <v>4.4628157678970304</v>
      </c>
      <c r="AB2025" s="2">
        <v>0.99782308074572501</v>
      </c>
      <c r="AC2025" s="2">
        <v>1.7481880270062</v>
      </c>
      <c r="AD2025" s="2">
        <v>2.3117538610557502</v>
      </c>
      <c r="AE2025" s="2">
        <v>0.60205999132795995</v>
      </c>
      <c r="AF2025" s="2">
        <v>0.61724595940879368</v>
      </c>
      <c r="AG2025" s="2">
        <f t="shared" si="127"/>
        <v>1.9510135393091264</v>
      </c>
      <c r="AH2025" s="2">
        <f t="shared" si="127"/>
        <v>0.3010299956639812</v>
      </c>
      <c r="AI2025" t="str">
        <f>VLOOKUP(C:C,深圳测试部门车辆!A:E,5,0)</f>
        <v>小公主</v>
      </c>
    </row>
    <row r="2026" spans="1:35" x14ac:dyDescent="0.25">
      <c r="A2026">
        <v>1</v>
      </c>
      <c r="B2026">
        <v>0</v>
      </c>
      <c r="C2026" t="s">
        <v>168</v>
      </c>
      <c r="D2026">
        <v>33</v>
      </c>
      <c r="E2026">
        <v>0</v>
      </c>
      <c r="F2026">
        <v>1</v>
      </c>
      <c r="G2026">
        <v>6</v>
      </c>
      <c r="H2026">
        <v>35.89</v>
      </c>
      <c r="I2026">
        <v>80.904673599999995</v>
      </c>
      <c r="J2026" t="s">
        <v>340</v>
      </c>
      <c r="K2026">
        <v>305.81</v>
      </c>
      <c r="L2026">
        <v>30761.95</v>
      </c>
      <c r="M2026">
        <v>12.76</v>
      </c>
      <c r="N2026">
        <v>23.97</v>
      </c>
      <c r="O2026">
        <v>63</v>
      </c>
      <c r="P2026">
        <v>174</v>
      </c>
      <c r="Q2026">
        <v>5</v>
      </c>
      <c r="R2026">
        <f t="shared" si="124"/>
        <v>242</v>
      </c>
      <c r="S2026" s="4">
        <f t="shared" si="125"/>
        <v>80.666666666666671</v>
      </c>
      <c r="T2026">
        <v>1</v>
      </c>
      <c r="U2026">
        <f t="shared" si="126"/>
        <v>243</v>
      </c>
      <c r="V2026">
        <v>0.63</v>
      </c>
      <c r="W2026">
        <v>65.180000000000007</v>
      </c>
      <c r="X2026">
        <v>0</v>
      </c>
      <c r="Y2026" s="2">
        <v>1.55497345833324</v>
      </c>
      <c r="Z2026" s="2">
        <v>1.9079736101173901</v>
      </c>
      <c r="AA2026" s="2">
        <v>4.4880138619290504</v>
      </c>
      <c r="AB2026" s="2">
        <v>1.10585067438514</v>
      </c>
      <c r="AC2026" s="2">
        <v>1.7993405494535799</v>
      </c>
      <c r="AD2026" s="2">
        <v>2.2405492482825999</v>
      </c>
      <c r="AE2026" s="2">
        <v>0.69897000433601897</v>
      </c>
      <c r="AF2026" s="2">
        <v>-0.20065945054641801</v>
      </c>
      <c r="AG2026" s="2">
        <f t="shared" si="127"/>
        <v>1.91204482964487</v>
      </c>
      <c r="AH2026" s="2">
        <f t="shared" si="127"/>
        <v>0.3010299956639812</v>
      </c>
      <c r="AI2026" t="str">
        <f>VLOOKUP(C:C,深圳测试部门车辆!A:E,5,0)</f>
        <v>小公主</v>
      </c>
    </row>
    <row r="2027" spans="1:35" x14ac:dyDescent="0.25">
      <c r="A2027">
        <v>1</v>
      </c>
      <c r="B2027">
        <v>0</v>
      </c>
      <c r="C2027" t="s">
        <v>168</v>
      </c>
      <c r="D2027">
        <v>33</v>
      </c>
      <c r="E2027">
        <v>0</v>
      </c>
      <c r="F2027">
        <v>1</v>
      </c>
      <c r="G2027">
        <v>6</v>
      </c>
      <c r="H2027">
        <v>36.229999999999997</v>
      </c>
      <c r="I2027">
        <v>81.671115200000003</v>
      </c>
      <c r="J2027" t="s">
        <v>454</v>
      </c>
      <c r="K2027">
        <v>307.25</v>
      </c>
      <c r="L2027">
        <v>12033.97</v>
      </c>
      <c r="M2027">
        <v>12.11</v>
      </c>
      <c r="N2027">
        <v>25.37</v>
      </c>
      <c r="O2027">
        <v>30</v>
      </c>
      <c r="P2027">
        <v>139</v>
      </c>
      <c r="Q2027">
        <v>1</v>
      </c>
      <c r="R2027">
        <f t="shared" si="124"/>
        <v>170</v>
      </c>
      <c r="S2027" s="4">
        <f t="shared" si="125"/>
        <v>56.666666666666664</v>
      </c>
      <c r="T2027">
        <v>2</v>
      </c>
      <c r="U2027">
        <f t="shared" si="126"/>
        <v>172</v>
      </c>
      <c r="V2027">
        <v>0.23</v>
      </c>
      <c r="W2027">
        <v>47.12</v>
      </c>
      <c r="X2027">
        <v>0</v>
      </c>
      <c r="Y2027" s="2">
        <v>1.5590683340345399</v>
      </c>
      <c r="Z2027" s="2">
        <v>1.91206848581869</v>
      </c>
      <c r="AA2027" s="2">
        <v>4.0804089244856403</v>
      </c>
      <c r="AB2027" s="2">
        <v>1.08314414314305</v>
      </c>
      <c r="AC2027" s="2">
        <v>1.4771212547196599</v>
      </c>
      <c r="AD2027" s="2">
        <v>2.143014800254095</v>
      </c>
      <c r="AE2027" s="2">
        <v>0</v>
      </c>
      <c r="AF2027" s="2">
        <v>-0.63827216398240705</v>
      </c>
      <c r="AG2027" s="2">
        <f t="shared" si="127"/>
        <v>1.7609248484091329</v>
      </c>
      <c r="AH2027" s="2">
        <f t="shared" si="127"/>
        <v>0.47712125471966244</v>
      </c>
      <c r="AI2027" t="str">
        <f>VLOOKUP(C:C,深圳测试部门车辆!A:E,5,0)</f>
        <v>小公主</v>
      </c>
    </row>
    <row r="2028" spans="1:35" x14ac:dyDescent="0.25">
      <c r="A2028">
        <v>1</v>
      </c>
      <c r="B2028">
        <v>0</v>
      </c>
      <c r="C2028" t="s">
        <v>168</v>
      </c>
      <c r="D2028">
        <v>33</v>
      </c>
      <c r="E2028">
        <v>0</v>
      </c>
      <c r="F2028">
        <v>1</v>
      </c>
      <c r="G2028">
        <v>6</v>
      </c>
      <c r="H2028">
        <v>36.630000000000003</v>
      </c>
      <c r="I2028">
        <v>82.572811200000004</v>
      </c>
      <c r="J2028" t="s">
        <v>402</v>
      </c>
      <c r="K2028">
        <v>321.26</v>
      </c>
      <c r="L2028">
        <v>39651.94</v>
      </c>
      <c r="M2028">
        <v>12.13</v>
      </c>
      <c r="N2028">
        <v>26.48</v>
      </c>
      <c r="O2028">
        <v>36</v>
      </c>
      <c r="P2028">
        <v>123</v>
      </c>
      <c r="Q2028">
        <v>5</v>
      </c>
      <c r="R2028">
        <f t="shared" si="124"/>
        <v>164</v>
      </c>
      <c r="S2028" s="4">
        <f t="shared" si="125"/>
        <v>54.666666666666664</v>
      </c>
      <c r="T2028">
        <v>1</v>
      </c>
      <c r="U2028">
        <f t="shared" si="126"/>
        <v>165</v>
      </c>
      <c r="V2028">
        <v>3.45</v>
      </c>
      <c r="W2028">
        <v>59.47</v>
      </c>
      <c r="X2028">
        <v>0</v>
      </c>
      <c r="Y2028" s="2">
        <v>1.56383691866454</v>
      </c>
      <c r="Z2028" s="2">
        <v>1.9168370704487001</v>
      </c>
      <c r="AA2028" s="2">
        <v>4.5982644403467798</v>
      </c>
      <c r="AB2028" s="2">
        <v>1.08386080086657</v>
      </c>
      <c r="AC2028" s="2">
        <v>1.5563025007672899</v>
      </c>
      <c r="AD2028" s="2">
        <v>2.0899051114393998</v>
      </c>
      <c r="AE2028" s="2">
        <v>0.69897000433601897</v>
      </c>
      <c r="AF2028" s="2">
        <v>0.53781909507327397</v>
      </c>
      <c r="AG2028" s="2">
        <f t="shared" si="127"/>
        <v>1.7455952164279209</v>
      </c>
      <c r="AH2028" s="2">
        <f t="shared" si="127"/>
        <v>0.3010299956639812</v>
      </c>
      <c r="AI2028" t="str">
        <f>VLOOKUP(C:C,深圳测试部门车辆!A:E,5,0)</f>
        <v>小公主</v>
      </c>
    </row>
    <row r="2029" spans="1:35" x14ac:dyDescent="0.25">
      <c r="A2029">
        <v>1</v>
      </c>
      <c r="B2029">
        <v>0</v>
      </c>
      <c r="C2029" t="s">
        <v>168</v>
      </c>
      <c r="D2029">
        <v>33</v>
      </c>
      <c r="E2029">
        <v>0</v>
      </c>
      <c r="F2029">
        <v>1</v>
      </c>
      <c r="G2029">
        <v>6</v>
      </c>
      <c r="H2029">
        <v>38.04</v>
      </c>
      <c r="I2029">
        <v>85.751289600000007</v>
      </c>
      <c r="J2029" t="s">
        <v>420</v>
      </c>
      <c r="K2029">
        <v>288.60000000000002</v>
      </c>
      <c r="L2029">
        <v>32292.94</v>
      </c>
      <c r="M2029">
        <v>12.8</v>
      </c>
      <c r="N2029">
        <v>22.55</v>
      </c>
      <c r="O2029">
        <v>78</v>
      </c>
      <c r="P2029">
        <v>198</v>
      </c>
      <c r="Q2029">
        <v>2</v>
      </c>
      <c r="R2029">
        <f t="shared" si="124"/>
        <v>278</v>
      </c>
      <c r="S2029" s="4">
        <f t="shared" si="125"/>
        <v>92.666666666666671</v>
      </c>
      <c r="T2029">
        <v>1</v>
      </c>
      <c r="U2029">
        <f t="shared" si="126"/>
        <v>279</v>
      </c>
      <c r="V2029">
        <v>3.53</v>
      </c>
      <c r="W2029">
        <v>31.31</v>
      </c>
      <c r="X2029">
        <v>0</v>
      </c>
      <c r="Y2029" s="2">
        <v>1.5802405082653801</v>
      </c>
      <c r="Z2029" s="2">
        <v>1.93324066004953</v>
      </c>
      <c r="AA2029" s="2">
        <v>4.5091075856691596</v>
      </c>
      <c r="AB2029" s="2">
        <v>1.1072099696478701</v>
      </c>
      <c r="AC2029" s="2">
        <v>1.8920946026904799</v>
      </c>
      <c r="AD2029" s="2">
        <v>2.29666519026153</v>
      </c>
      <c r="AE2029" s="2">
        <v>0.30102999566397998</v>
      </c>
      <c r="AF2029" s="2">
        <v>0.54777470538782302</v>
      </c>
      <c r="AG2029" s="2">
        <f t="shared" si="127"/>
        <v>1.9715850651854174</v>
      </c>
      <c r="AH2029" s="2">
        <f t="shared" si="127"/>
        <v>0.3010299956639812</v>
      </c>
      <c r="AI2029" t="str">
        <f>VLOOKUP(C:C,深圳测试部门车辆!A:E,5,0)</f>
        <v>小公主</v>
      </c>
    </row>
    <row r="2030" spans="1:35" x14ac:dyDescent="0.25">
      <c r="A2030">
        <v>1</v>
      </c>
      <c r="B2030">
        <v>0</v>
      </c>
      <c r="C2030" t="s">
        <v>168</v>
      </c>
      <c r="D2030">
        <v>33</v>
      </c>
      <c r="E2030">
        <v>0</v>
      </c>
      <c r="F2030">
        <v>1</v>
      </c>
      <c r="G2030">
        <v>6</v>
      </c>
      <c r="H2030">
        <v>38.19</v>
      </c>
      <c r="I2030">
        <v>86.089425599999998</v>
      </c>
      <c r="J2030" t="s">
        <v>326</v>
      </c>
      <c r="K2030">
        <v>343.71</v>
      </c>
      <c r="L2030">
        <v>34517.57</v>
      </c>
      <c r="M2030">
        <v>13.4</v>
      </c>
      <c r="N2030">
        <v>25.65</v>
      </c>
      <c r="O2030">
        <v>30</v>
      </c>
      <c r="P2030">
        <v>117</v>
      </c>
      <c r="Q2030">
        <v>5</v>
      </c>
      <c r="R2030">
        <f t="shared" si="124"/>
        <v>152</v>
      </c>
      <c r="S2030" s="4">
        <f t="shared" si="125"/>
        <v>50.666666666666664</v>
      </c>
      <c r="T2030">
        <v>1</v>
      </c>
      <c r="U2030">
        <f t="shared" si="126"/>
        <v>153</v>
      </c>
      <c r="V2030">
        <v>1.95</v>
      </c>
      <c r="W2030">
        <v>68.73</v>
      </c>
      <c r="X2030">
        <v>0</v>
      </c>
      <c r="Y2030" s="2">
        <v>1.5819496583733199</v>
      </c>
      <c r="Z2030" s="2">
        <v>1.93494981015747</v>
      </c>
      <c r="AA2030" s="2">
        <v>4.5380402142524003</v>
      </c>
      <c r="AB2030" s="2">
        <v>1.1271047983648099</v>
      </c>
      <c r="AC2030" s="2">
        <v>1.4771212547196599</v>
      </c>
      <c r="AD2030" s="2">
        <v>2.0681858617461599</v>
      </c>
      <c r="AE2030" s="2">
        <v>0.69897000433601897</v>
      </c>
      <c r="AF2030" s="2">
        <v>0.29003461136251801</v>
      </c>
      <c r="AG2030" s="2">
        <f t="shared" si="127"/>
        <v>1.713210443450629</v>
      </c>
      <c r="AH2030" s="2">
        <f t="shared" si="127"/>
        <v>0.3010299956639812</v>
      </c>
      <c r="AI2030" t="str">
        <f>VLOOKUP(C:C,深圳测试部门车辆!A:E,5,0)</f>
        <v>小公主</v>
      </c>
    </row>
    <row r="2031" spans="1:35" x14ac:dyDescent="0.25">
      <c r="A2031">
        <v>1</v>
      </c>
      <c r="B2031">
        <v>0</v>
      </c>
      <c r="C2031" t="s">
        <v>168</v>
      </c>
      <c r="D2031">
        <v>33</v>
      </c>
      <c r="E2031">
        <v>0</v>
      </c>
      <c r="F2031">
        <v>1</v>
      </c>
      <c r="G2031">
        <v>6</v>
      </c>
      <c r="H2031">
        <v>38.229999999999997</v>
      </c>
      <c r="I2031">
        <v>86.179595199999994</v>
      </c>
      <c r="J2031" t="s">
        <v>490</v>
      </c>
      <c r="K2031">
        <v>334.74</v>
      </c>
      <c r="L2031">
        <v>25362.03</v>
      </c>
      <c r="M2031">
        <v>7.76</v>
      </c>
      <c r="N2031">
        <v>43.14</v>
      </c>
      <c r="O2031">
        <v>35</v>
      </c>
      <c r="P2031">
        <v>113</v>
      </c>
      <c r="Q2031">
        <v>2</v>
      </c>
      <c r="R2031">
        <f t="shared" si="124"/>
        <v>150</v>
      </c>
      <c r="S2031" s="4">
        <f t="shared" si="125"/>
        <v>50</v>
      </c>
      <c r="T2031">
        <v>0</v>
      </c>
      <c r="U2031">
        <f t="shared" si="126"/>
        <v>150</v>
      </c>
      <c r="V2031">
        <v>0</v>
      </c>
      <c r="W2031">
        <v>74.38</v>
      </c>
      <c r="X2031">
        <v>0</v>
      </c>
      <c r="Y2031" s="2">
        <v>1.582404298019028</v>
      </c>
      <c r="Z2031" s="2">
        <v>1.9354044498031799</v>
      </c>
      <c r="AA2031" s="2">
        <v>4.4041840119271498</v>
      </c>
      <c r="AB2031" s="2">
        <v>0.88986172125818797</v>
      </c>
      <c r="AC2031" s="2">
        <v>1.5440680443502799</v>
      </c>
      <c r="AD2031" s="2">
        <v>2.0530784434834199</v>
      </c>
      <c r="AE2031" s="2">
        <v>0.30102999566397998</v>
      </c>
      <c r="AF2031" s="2">
        <v>0.61724595940879368</v>
      </c>
      <c r="AG2031" s="2">
        <f t="shared" si="127"/>
        <v>1.7075701760979363</v>
      </c>
      <c r="AH2031" s="2">
        <f t="shared" si="127"/>
        <v>0</v>
      </c>
      <c r="AI2031" t="str">
        <f>VLOOKUP(C:C,深圳测试部门车辆!A:E,5,0)</f>
        <v>小公主</v>
      </c>
    </row>
    <row r="2032" spans="1:35" x14ac:dyDescent="0.25">
      <c r="A2032">
        <v>1</v>
      </c>
      <c r="B2032">
        <v>0</v>
      </c>
      <c r="C2032" t="s">
        <v>168</v>
      </c>
      <c r="D2032">
        <v>33</v>
      </c>
      <c r="E2032">
        <v>0</v>
      </c>
      <c r="F2032">
        <v>1</v>
      </c>
      <c r="G2032">
        <v>6</v>
      </c>
      <c r="H2032">
        <v>38.479999999999997</v>
      </c>
      <c r="I2032">
        <v>86.743155200000004</v>
      </c>
      <c r="J2032" t="s">
        <v>417</v>
      </c>
      <c r="K2032">
        <v>382.95</v>
      </c>
      <c r="L2032">
        <v>32004.34</v>
      </c>
      <c r="M2032">
        <v>7.51</v>
      </c>
      <c r="N2032">
        <v>50.99</v>
      </c>
      <c r="O2032">
        <v>3</v>
      </c>
      <c r="P2032">
        <v>27</v>
      </c>
      <c r="Q2032">
        <v>0</v>
      </c>
      <c r="R2032">
        <f t="shared" si="124"/>
        <v>30</v>
      </c>
      <c r="S2032" s="4">
        <f t="shared" si="125"/>
        <v>10</v>
      </c>
      <c r="T2032">
        <v>0</v>
      </c>
      <c r="U2032">
        <f t="shared" si="126"/>
        <v>30</v>
      </c>
      <c r="V2032">
        <v>0.43</v>
      </c>
      <c r="W2032">
        <v>81.900000000000006</v>
      </c>
      <c r="X2032">
        <v>0</v>
      </c>
      <c r="Y2032" s="2">
        <v>1.5852350633657799</v>
      </c>
      <c r="Z2032" s="2">
        <v>1.93823521514993</v>
      </c>
      <c r="AA2032" s="2">
        <v>4.50520887551514</v>
      </c>
      <c r="AB2032" s="2">
        <v>0.87563993700416798</v>
      </c>
      <c r="AC2032" s="2">
        <v>0.47712125471966199</v>
      </c>
      <c r="AD2032" s="2">
        <v>1.43136376415899</v>
      </c>
      <c r="AE2032" s="2">
        <v>0.58363465483045818</v>
      </c>
      <c r="AF2032" s="2">
        <v>-0.36653154442041302</v>
      </c>
      <c r="AG2032" s="2">
        <f t="shared" si="127"/>
        <v>1.0413926851582251</v>
      </c>
      <c r="AH2032" s="2">
        <f t="shared" si="127"/>
        <v>0</v>
      </c>
      <c r="AI2032" t="str">
        <f>VLOOKUP(C:C,深圳测试部门车辆!A:E,5,0)</f>
        <v>小公主</v>
      </c>
    </row>
    <row r="2033" spans="1:35" x14ac:dyDescent="0.25">
      <c r="A2033">
        <v>1</v>
      </c>
      <c r="B2033">
        <v>0</v>
      </c>
      <c r="C2033" t="s">
        <v>168</v>
      </c>
      <c r="D2033">
        <v>33</v>
      </c>
      <c r="E2033">
        <v>0</v>
      </c>
      <c r="F2033">
        <v>1</v>
      </c>
      <c r="G2033">
        <v>6</v>
      </c>
      <c r="H2033">
        <v>38.619999999999997</v>
      </c>
      <c r="I2033">
        <v>87.058748800000004</v>
      </c>
      <c r="J2033" t="s">
        <v>447</v>
      </c>
      <c r="K2033">
        <v>257.95999999999998</v>
      </c>
      <c r="L2033">
        <v>1146.03</v>
      </c>
      <c r="M2033">
        <v>9.2100000000000009</v>
      </c>
      <c r="N2033">
        <v>28.01</v>
      </c>
      <c r="O2033">
        <v>72</v>
      </c>
      <c r="P2033">
        <v>186</v>
      </c>
      <c r="Q2033">
        <v>3</v>
      </c>
      <c r="R2033">
        <f t="shared" si="124"/>
        <v>261</v>
      </c>
      <c r="S2033" s="4">
        <f t="shared" si="125"/>
        <v>87</v>
      </c>
      <c r="T2033">
        <v>1</v>
      </c>
      <c r="U2033">
        <f t="shared" si="126"/>
        <v>262</v>
      </c>
      <c r="V2033">
        <v>0.72</v>
      </c>
      <c r="W2033">
        <v>50.68</v>
      </c>
      <c r="X2033">
        <v>0</v>
      </c>
      <c r="Y2033" s="2">
        <v>1.5868122694433799</v>
      </c>
      <c r="Z2033" s="2">
        <v>1.9398124212275301</v>
      </c>
      <c r="AA2033" s="2">
        <v>3.05919598644806</v>
      </c>
      <c r="AB2033" s="2">
        <v>0.96425963019684902</v>
      </c>
      <c r="AC2033" s="2">
        <v>1.8573324964312701</v>
      </c>
      <c r="AD2033" s="2">
        <v>2.26951294421792</v>
      </c>
      <c r="AE2033" s="2">
        <v>0.47712125471966199</v>
      </c>
      <c r="AF2033" s="2">
        <v>-0.14266750356873201</v>
      </c>
      <c r="AG2033" s="2">
        <f t="shared" si="127"/>
        <v>1.9444826721501687</v>
      </c>
      <c r="AH2033" s="2">
        <f t="shared" si="127"/>
        <v>0.3010299956639812</v>
      </c>
      <c r="AI2033" t="str">
        <f>VLOOKUP(C:C,深圳测试部门车辆!A:E,5,0)</f>
        <v>小公主</v>
      </c>
    </row>
    <row r="2034" spans="1:35" x14ac:dyDescent="0.25">
      <c r="A2034">
        <v>1</v>
      </c>
      <c r="B2034">
        <v>0</v>
      </c>
      <c r="C2034" t="s">
        <v>168</v>
      </c>
      <c r="D2034">
        <v>33</v>
      </c>
      <c r="E2034">
        <v>0</v>
      </c>
      <c r="F2034">
        <v>1</v>
      </c>
      <c r="G2034">
        <v>6</v>
      </c>
      <c r="H2034">
        <v>38.89</v>
      </c>
      <c r="I2034">
        <v>87.667393599999997</v>
      </c>
      <c r="J2034" t="s">
        <v>265</v>
      </c>
      <c r="K2034">
        <v>315.52</v>
      </c>
      <c r="L2034">
        <v>29343.43</v>
      </c>
      <c r="M2034">
        <v>11.34</v>
      </c>
      <c r="N2034">
        <v>27.82</v>
      </c>
      <c r="O2034">
        <v>57</v>
      </c>
      <c r="P2034">
        <v>177</v>
      </c>
      <c r="Q2034">
        <v>6</v>
      </c>
      <c r="R2034">
        <f t="shared" si="124"/>
        <v>240</v>
      </c>
      <c r="S2034" s="4">
        <f t="shared" si="125"/>
        <v>80</v>
      </c>
      <c r="T2034">
        <v>0</v>
      </c>
      <c r="U2034">
        <f t="shared" si="126"/>
        <v>240</v>
      </c>
      <c r="V2034">
        <v>0.48</v>
      </c>
      <c r="W2034">
        <v>69.36</v>
      </c>
      <c r="X2034">
        <v>0</v>
      </c>
      <c r="Y2034" s="2">
        <v>1.5898379431474601</v>
      </c>
      <c r="Z2034" s="2">
        <v>1.94283809493161</v>
      </c>
      <c r="AA2034" s="2">
        <v>4.4675108778442398</v>
      </c>
      <c r="AB2034" s="2">
        <v>1.0546130545568899</v>
      </c>
      <c r="AC2034" s="2">
        <v>1.7558748556724899</v>
      </c>
      <c r="AD2034" s="2">
        <v>2.2479732663618099</v>
      </c>
      <c r="AE2034" s="2">
        <v>0.77815125038364397</v>
      </c>
      <c r="AF2034" s="2">
        <v>-0.31875876262441299</v>
      </c>
      <c r="AG2034" s="2">
        <f t="shared" si="127"/>
        <v>1.9084850188786497</v>
      </c>
      <c r="AH2034" s="2">
        <f t="shared" si="127"/>
        <v>0</v>
      </c>
      <c r="AI2034" t="str">
        <f>VLOOKUP(C:C,深圳测试部门车辆!A:E,5,0)</f>
        <v>小公主</v>
      </c>
    </row>
    <row r="2035" spans="1:35" x14ac:dyDescent="0.25">
      <c r="A2035">
        <v>1</v>
      </c>
      <c r="B2035">
        <v>0</v>
      </c>
      <c r="C2035" t="s">
        <v>168</v>
      </c>
      <c r="D2035">
        <v>33</v>
      </c>
      <c r="E2035">
        <v>0</v>
      </c>
      <c r="F2035">
        <v>1</v>
      </c>
      <c r="G2035">
        <v>6</v>
      </c>
      <c r="H2035">
        <v>39.270000000000003</v>
      </c>
      <c r="I2035">
        <v>88.5240048</v>
      </c>
      <c r="J2035" t="s">
        <v>457</v>
      </c>
      <c r="K2035">
        <v>337.74</v>
      </c>
      <c r="L2035">
        <v>18851.650000000001</v>
      </c>
      <c r="M2035">
        <v>12.75</v>
      </c>
      <c r="N2035">
        <v>26.49</v>
      </c>
      <c r="O2035">
        <v>43</v>
      </c>
      <c r="P2035">
        <v>162</v>
      </c>
      <c r="Q2035">
        <v>4</v>
      </c>
      <c r="R2035">
        <f t="shared" si="124"/>
        <v>209</v>
      </c>
      <c r="S2035" s="4">
        <f t="shared" si="125"/>
        <v>69.666666666666671</v>
      </c>
      <c r="T2035">
        <v>1</v>
      </c>
      <c r="U2035">
        <f t="shared" si="126"/>
        <v>210</v>
      </c>
      <c r="V2035">
        <v>1.64</v>
      </c>
      <c r="W2035">
        <v>54.18</v>
      </c>
      <c r="X2035">
        <v>0</v>
      </c>
      <c r="Y2035" s="2">
        <v>1.5940609012704201</v>
      </c>
      <c r="Z2035" s="2">
        <v>1.94706105305457</v>
      </c>
      <c r="AA2035" s="2">
        <v>4.2753493680449699</v>
      </c>
      <c r="AB2035" s="2">
        <v>1.105510184769974</v>
      </c>
      <c r="AC2035" s="2">
        <v>1.63346845557959</v>
      </c>
      <c r="AD2035" s="2">
        <v>2.2095150145426299</v>
      </c>
      <c r="AE2035" s="2">
        <v>0.60205999132795995</v>
      </c>
      <c r="AF2035" s="2">
        <v>0.21484384804769799</v>
      </c>
      <c r="AG2035" s="2">
        <f t="shared" si="127"/>
        <v>1.8492146062090891</v>
      </c>
      <c r="AH2035" s="2">
        <f t="shared" si="127"/>
        <v>0.3010299956639812</v>
      </c>
      <c r="AI2035" t="str">
        <f>VLOOKUP(C:C,深圳测试部门车辆!A:E,5,0)</f>
        <v>小公主</v>
      </c>
    </row>
    <row r="2036" spans="1:35" x14ac:dyDescent="0.25">
      <c r="A2036">
        <v>1</v>
      </c>
      <c r="B2036">
        <v>0</v>
      </c>
      <c r="C2036" t="s">
        <v>168</v>
      </c>
      <c r="D2036">
        <v>33</v>
      </c>
      <c r="E2036">
        <v>0</v>
      </c>
      <c r="F2036">
        <v>1</v>
      </c>
      <c r="G2036">
        <v>6</v>
      </c>
      <c r="H2036">
        <v>39.33</v>
      </c>
      <c r="I2036">
        <v>88.659259199999994</v>
      </c>
      <c r="J2036" t="s">
        <v>459</v>
      </c>
      <c r="K2036">
        <v>347.2</v>
      </c>
      <c r="L2036">
        <v>42128.27</v>
      </c>
      <c r="M2036">
        <v>13.47</v>
      </c>
      <c r="N2036">
        <v>25.78</v>
      </c>
      <c r="O2036">
        <v>41</v>
      </c>
      <c r="P2036">
        <v>172</v>
      </c>
      <c r="Q2036">
        <v>1</v>
      </c>
      <c r="R2036">
        <f t="shared" si="124"/>
        <v>214</v>
      </c>
      <c r="S2036" s="4">
        <f t="shared" si="125"/>
        <v>71.333333333333329</v>
      </c>
      <c r="T2036">
        <v>1</v>
      </c>
      <c r="U2036">
        <f t="shared" si="126"/>
        <v>215</v>
      </c>
      <c r="V2036">
        <v>2.91</v>
      </c>
      <c r="W2036">
        <v>62.24</v>
      </c>
      <c r="X2036">
        <v>0</v>
      </c>
      <c r="Y2036" s="2">
        <v>1.59472394640975</v>
      </c>
      <c r="Z2036" s="2">
        <v>1.947724098193901</v>
      </c>
      <c r="AA2036" s="2">
        <v>4.6245736251634</v>
      </c>
      <c r="AB2036" s="2">
        <v>1.1293675957229901</v>
      </c>
      <c r="AC2036" s="2">
        <v>1.6127838567197399</v>
      </c>
      <c r="AD2036" s="2">
        <v>2.23552844690755</v>
      </c>
      <c r="AE2036" s="2">
        <v>0</v>
      </c>
      <c r="AF2036" s="2">
        <v>0.46389298898590697</v>
      </c>
      <c r="AG2036" s="2">
        <f t="shared" si="127"/>
        <v>1.859338479128867</v>
      </c>
      <c r="AH2036" s="2">
        <f t="shared" si="127"/>
        <v>0.3010299956639812</v>
      </c>
      <c r="AI2036" t="str">
        <f>VLOOKUP(C:C,深圳测试部门车辆!A:E,5,0)</f>
        <v>小公主</v>
      </c>
    </row>
    <row r="2037" spans="1:35" x14ac:dyDescent="0.25">
      <c r="A2037">
        <v>1</v>
      </c>
      <c r="B2037">
        <v>0</v>
      </c>
      <c r="C2037" t="s">
        <v>168</v>
      </c>
      <c r="D2037">
        <v>33</v>
      </c>
      <c r="E2037">
        <v>0</v>
      </c>
      <c r="F2037">
        <v>1</v>
      </c>
      <c r="G2037">
        <v>6</v>
      </c>
      <c r="H2037">
        <v>40.83</v>
      </c>
      <c r="I2037">
        <v>92.040619199999995</v>
      </c>
      <c r="J2037" t="s">
        <v>283</v>
      </c>
      <c r="K2037">
        <v>384.4</v>
      </c>
      <c r="L2037">
        <v>35961.620000000003</v>
      </c>
      <c r="M2037">
        <v>13.45</v>
      </c>
      <c r="N2037">
        <v>28.58</v>
      </c>
      <c r="O2037">
        <v>38</v>
      </c>
      <c r="P2037">
        <v>155</v>
      </c>
      <c r="Q2037">
        <v>2</v>
      </c>
      <c r="R2037">
        <f t="shared" si="124"/>
        <v>195</v>
      </c>
      <c r="S2037" s="4">
        <f t="shared" si="125"/>
        <v>65</v>
      </c>
      <c r="T2037">
        <v>2</v>
      </c>
      <c r="U2037">
        <f t="shared" si="126"/>
        <v>197</v>
      </c>
      <c r="V2037">
        <v>1.82</v>
      </c>
      <c r="W2037">
        <v>58.68</v>
      </c>
      <c r="X2037">
        <v>0</v>
      </c>
      <c r="Y2037" s="2">
        <v>1.610979379922997</v>
      </c>
      <c r="Z2037" s="2">
        <v>1.96397953170715</v>
      </c>
      <c r="AA2037" s="2">
        <v>4.5558392476110701</v>
      </c>
      <c r="AB2037" s="2">
        <v>1.1287222843384299</v>
      </c>
      <c r="AC2037" s="2">
        <v>1.5797835966168099</v>
      </c>
      <c r="AD2037" s="2">
        <v>2.1903316981702901</v>
      </c>
      <c r="AE2037" s="2">
        <v>0.30102999566397998</v>
      </c>
      <c r="AF2037" s="2">
        <v>0.26007138798507501</v>
      </c>
      <c r="AG2037" s="2">
        <f t="shared" si="127"/>
        <v>1.8195439355418688</v>
      </c>
      <c r="AH2037" s="2">
        <f t="shared" si="127"/>
        <v>0.47712125471966244</v>
      </c>
      <c r="AI2037" t="str">
        <f>VLOOKUP(C:C,深圳测试部门车辆!A:E,5,0)</f>
        <v>小公主</v>
      </c>
    </row>
    <row r="2038" spans="1:35" x14ac:dyDescent="0.25">
      <c r="A2038">
        <v>1</v>
      </c>
      <c r="B2038">
        <v>0</v>
      </c>
      <c r="C2038" t="s">
        <v>168</v>
      </c>
      <c r="D2038">
        <v>33</v>
      </c>
      <c r="E2038">
        <v>0</v>
      </c>
      <c r="F2038">
        <v>1</v>
      </c>
      <c r="G2038">
        <v>6</v>
      </c>
      <c r="H2038">
        <v>40.85</v>
      </c>
      <c r="I2038">
        <v>92.085704000000007</v>
      </c>
      <c r="J2038" t="s">
        <v>262</v>
      </c>
      <c r="K2038">
        <v>318.66000000000003</v>
      </c>
      <c r="L2038">
        <v>36280.28</v>
      </c>
      <c r="M2038">
        <v>10.53</v>
      </c>
      <c r="N2038">
        <v>30.26</v>
      </c>
      <c r="O2038">
        <v>73</v>
      </c>
      <c r="P2038">
        <v>261</v>
      </c>
      <c r="Q2038">
        <v>3</v>
      </c>
      <c r="R2038">
        <f t="shared" si="124"/>
        <v>337</v>
      </c>
      <c r="S2038" s="4">
        <f t="shared" si="125"/>
        <v>112.33333333333333</v>
      </c>
      <c r="T2038">
        <v>1</v>
      </c>
      <c r="U2038">
        <f t="shared" si="126"/>
        <v>338</v>
      </c>
      <c r="V2038">
        <v>0</v>
      </c>
      <c r="W2038">
        <v>36.049999999999997</v>
      </c>
      <c r="X2038">
        <v>0</v>
      </c>
      <c r="Y2038" s="2">
        <v>1.61119206086843</v>
      </c>
      <c r="Z2038" s="2">
        <v>1.9641922126525899</v>
      </c>
      <c r="AA2038" s="2">
        <v>4.5596706301517198</v>
      </c>
      <c r="AB2038" s="2">
        <v>1.02242837118549</v>
      </c>
      <c r="AC2038" s="2">
        <v>1.8633228601204599</v>
      </c>
      <c r="AD2038" s="2">
        <v>2.41664050733828</v>
      </c>
      <c r="AE2038" s="2">
        <v>0.47712125471966199</v>
      </c>
      <c r="AF2038" s="2">
        <v>0.61724595940879368</v>
      </c>
      <c r="AG2038" s="2">
        <f t="shared" si="127"/>
        <v>2.0543576623225928</v>
      </c>
      <c r="AH2038" s="2">
        <f t="shared" si="127"/>
        <v>0.3010299956639812</v>
      </c>
      <c r="AI2038" t="str">
        <f>VLOOKUP(C:C,深圳测试部门车辆!A:E,5,0)</f>
        <v>小公主</v>
      </c>
    </row>
    <row r="2039" spans="1:35" x14ac:dyDescent="0.25">
      <c r="A2039">
        <v>1</v>
      </c>
      <c r="B2039">
        <v>0</v>
      </c>
      <c r="C2039" t="s">
        <v>168</v>
      </c>
      <c r="D2039">
        <v>33</v>
      </c>
      <c r="E2039">
        <v>0</v>
      </c>
      <c r="F2039">
        <v>1</v>
      </c>
      <c r="G2039">
        <v>6</v>
      </c>
      <c r="H2039">
        <v>40.93</v>
      </c>
      <c r="I2039">
        <v>92.266043199999999</v>
      </c>
      <c r="J2039" t="s">
        <v>479</v>
      </c>
      <c r="K2039">
        <v>333.2</v>
      </c>
      <c r="L2039">
        <v>21028.97</v>
      </c>
      <c r="M2039">
        <v>13.42</v>
      </c>
      <c r="N2039">
        <v>24.83</v>
      </c>
      <c r="O2039">
        <v>72</v>
      </c>
      <c r="P2039">
        <v>196</v>
      </c>
      <c r="Q2039">
        <v>3</v>
      </c>
      <c r="R2039">
        <f t="shared" si="124"/>
        <v>271</v>
      </c>
      <c r="S2039" s="4">
        <f t="shared" si="125"/>
        <v>90.333333333333329</v>
      </c>
      <c r="T2039">
        <v>3</v>
      </c>
      <c r="U2039">
        <f t="shared" si="126"/>
        <v>274</v>
      </c>
      <c r="V2039">
        <v>1.75</v>
      </c>
      <c r="W2039">
        <v>29.13</v>
      </c>
      <c r="X2039">
        <v>0</v>
      </c>
      <c r="Y2039" s="2">
        <v>1.6120417446452699</v>
      </c>
      <c r="Z2039" s="2">
        <v>1.9650418964294201</v>
      </c>
      <c r="AA2039" s="2">
        <v>4.32281800144185</v>
      </c>
      <c r="AB2039" s="2">
        <v>1.12775251583297</v>
      </c>
      <c r="AC2039" s="2">
        <v>1.8573324964312701</v>
      </c>
      <c r="AD2039" s="2">
        <v>2.2922560713564799</v>
      </c>
      <c r="AE2039" s="2">
        <v>0.47712125471966199</v>
      </c>
      <c r="AF2039" s="2">
        <v>0.243038048686294</v>
      </c>
      <c r="AG2039" s="2">
        <f t="shared" si="127"/>
        <v>1.9606293081007256</v>
      </c>
      <c r="AH2039" s="2">
        <f t="shared" si="127"/>
        <v>0.6020599913279624</v>
      </c>
      <c r="AI2039" t="str">
        <f>VLOOKUP(C:C,深圳测试部门车辆!A:E,5,0)</f>
        <v>小公主</v>
      </c>
    </row>
    <row r="2040" spans="1:35" x14ac:dyDescent="0.25">
      <c r="A2040">
        <v>1</v>
      </c>
      <c r="B2040">
        <v>0</v>
      </c>
      <c r="C2040" t="s">
        <v>168</v>
      </c>
      <c r="D2040">
        <v>33</v>
      </c>
      <c r="E2040">
        <v>0</v>
      </c>
      <c r="F2040">
        <v>1</v>
      </c>
      <c r="G2040">
        <v>6</v>
      </c>
      <c r="H2040">
        <v>41.13</v>
      </c>
      <c r="I2040">
        <v>92.716891200000006</v>
      </c>
      <c r="J2040" t="s">
        <v>462</v>
      </c>
      <c r="K2040">
        <v>338.61</v>
      </c>
      <c r="L2040">
        <v>3931.28</v>
      </c>
      <c r="M2040">
        <v>14.14</v>
      </c>
      <c r="N2040">
        <v>23.95</v>
      </c>
      <c r="O2040">
        <v>52</v>
      </c>
      <c r="P2040">
        <v>203</v>
      </c>
      <c r="Q2040">
        <v>5</v>
      </c>
      <c r="R2040">
        <f t="shared" si="124"/>
        <v>260</v>
      </c>
      <c r="S2040" s="4">
        <f t="shared" si="125"/>
        <v>86.666666666666671</v>
      </c>
      <c r="T2040">
        <v>3</v>
      </c>
      <c r="U2040">
        <f t="shared" si="126"/>
        <v>263</v>
      </c>
      <c r="V2040">
        <v>1.88</v>
      </c>
      <c r="W2040">
        <v>48.89</v>
      </c>
      <c r="X2040">
        <v>0</v>
      </c>
      <c r="Y2040" s="2">
        <v>1.6141587095091801</v>
      </c>
      <c r="Z2040" s="2">
        <v>1.96715886129333</v>
      </c>
      <c r="AA2040" s="2">
        <v>3.5945339769476301</v>
      </c>
      <c r="AB2040" s="2">
        <v>1.1504494094608799</v>
      </c>
      <c r="AC2040" s="2">
        <v>1.7160033436347999</v>
      </c>
      <c r="AD2040" s="2">
        <v>2.307496037913213</v>
      </c>
      <c r="AE2040" s="2">
        <v>0.69897000433601897</v>
      </c>
      <c r="AF2040" s="2">
        <v>0.27415784926367998</v>
      </c>
      <c r="AG2040" s="2">
        <f t="shared" si="127"/>
        <v>1.9428344937700954</v>
      </c>
      <c r="AH2040" s="2">
        <f t="shared" si="127"/>
        <v>0.6020599913279624</v>
      </c>
      <c r="AI2040" t="str">
        <f>VLOOKUP(C:C,深圳测试部门车辆!A:E,5,0)</f>
        <v>小公主</v>
      </c>
    </row>
    <row r="2041" spans="1:35" x14ac:dyDescent="0.25">
      <c r="A2041">
        <v>1</v>
      </c>
      <c r="B2041">
        <v>0</v>
      </c>
      <c r="C2041" t="s">
        <v>168</v>
      </c>
      <c r="D2041">
        <v>33</v>
      </c>
      <c r="E2041">
        <v>0</v>
      </c>
      <c r="F2041">
        <v>1</v>
      </c>
      <c r="G2041">
        <v>6</v>
      </c>
      <c r="H2041">
        <v>41.7</v>
      </c>
      <c r="I2041">
        <v>94.001807999999997</v>
      </c>
      <c r="J2041" t="s">
        <v>466</v>
      </c>
      <c r="K2041">
        <v>329.98</v>
      </c>
      <c r="L2041">
        <v>14316.49</v>
      </c>
      <c r="M2041">
        <v>12.74</v>
      </c>
      <c r="N2041">
        <v>25.9</v>
      </c>
      <c r="O2041">
        <v>90</v>
      </c>
      <c r="P2041">
        <v>260</v>
      </c>
      <c r="Q2041">
        <v>7</v>
      </c>
      <c r="R2041">
        <f t="shared" si="124"/>
        <v>357</v>
      </c>
      <c r="S2041" s="4">
        <f t="shared" si="125"/>
        <v>119</v>
      </c>
      <c r="T2041">
        <v>1</v>
      </c>
      <c r="U2041">
        <f t="shared" si="126"/>
        <v>358</v>
      </c>
      <c r="V2041">
        <v>3.63</v>
      </c>
      <c r="W2041">
        <v>30.06</v>
      </c>
      <c r="X2041">
        <v>0</v>
      </c>
      <c r="Y2041" s="2">
        <v>1.62013605497376</v>
      </c>
      <c r="Z2041" s="2">
        <v>1.9731362067579099</v>
      </c>
      <c r="AA2041" s="2">
        <v>4.1558365542509597</v>
      </c>
      <c r="AB2041" s="2">
        <v>1.10516942799933</v>
      </c>
      <c r="AC2041" s="2">
        <v>1.954242509439325</v>
      </c>
      <c r="AD2041" s="2">
        <v>2.41497334797082</v>
      </c>
      <c r="AE2041" s="2">
        <v>0.84509804001425703</v>
      </c>
      <c r="AF2041" s="2">
        <v>0.55990662503611299</v>
      </c>
      <c r="AG2041" s="2">
        <f t="shared" si="127"/>
        <v>2.0791812460476247</v>
      </c>
      <c r="AH2041" s="2">
        <f t="shared" si="127"/>
        <v>0.3010299956639812</v>
      </c>
      <c r="AI2041" t="str">
        <f>VLOOKUP(C:C,深圳测试部门车辆!A:E,5,0)</f>
        <v>小公主</v>
      </c>
    </row>
    <row r="2042" spans="1:35" x14ac:dyDescent="0.25">
      <c r="A2042">
        <v>1</v>
      </c>
      <c r="B2042">
        <v>0</v>
      </c>
      <c r="C2042" t="s">
        <v>168</v>
      </c>
      <c r="D2042">
        <v>33</v>
      </c>
      <c r="E2042">
        <v>0</v>
      </c>
      <c r="F2042">
        <v>1</v>
      </c>
      <c r="G2042">
        <v>6</v>
      </c>
      <c r="H2042">
        <v>41.87</v>
      </c>
      <c r="I2042">
        <v>94.385028800000001</v>
      </c>
      <c r="J2042" t="s">
        <v>234</v>
      </c>
      <c r="K2042">
        <v>338.03</v>
      </c>
      <c r="L2042">
        <v>26757.66</v>
      </c>
      <c r="M2042">
        <v>12.3</v>
      </c>
      <c r="N2042">
        <v>27.48</v>
      </c>
      <c r="O2042">
        <v>86</v>
      </c>
      <c r="P2042">
        <v>233</v>
      </c>
      <c r="Q2042">
        <v>2</v>
      </c>
      <c r="R2042">
        <f t="shared" si="124"/>
        <v>321</v>
      </c>
      <c r="S2042" s="4">
        <f t="shared" si="125"/>
        <v>107</v>
      </c>
      <c r="T2042">
        <v>2</v>
      </c>
      <c r="U2042">
        <f t="shared" si="126"/>
        <v>323</v>
      </c>
      <c r="V2042">
        <v>0</v>
      </c>
      <c r="W2042">
        <v>28.02</v>
      </c>
      <c r="X2042">
        <v>0</v>
      </c>
      <c r="Y2042" s="2">
        <v>1.6219029608912301</v>
      </c>
      <c r="Z2042" s="2">
        <v>1.97490311267538</v>
      </c>
      <c r="AA2042" s="2">
        <v>4.42744813101198</v>
      </c>
      <c r="AB2042" s="2">
        <v>1.0899051114394001</v>
      </c>
      <c r="AC2042" s="2">
        <v>1.9344984512435699</v>
      </c>
      <c r="AD2042" s="2">
        <v>2.3673559210260202</v>
      </c>
      <c r="AE2042" s="2">
        <v>0.30102999566397998</v>
      </c>
      <c r="AF2042" s="2">
        <v>0.61724595940879368</v>
      </c>
      <c r="AG2042" s="2">
        <f t="shared" si="127"/>
        <v>2.0334237554869499</v>
      </c>
      <c r="AH2042" s="2">
        <f t="shared" si="127"/>
        <v>0.47712125471966244</v>
      </c>
      <c r="AI2042" t="str">
        <f>VLOOKUP(C:C,深圳测试部门车辆!A:E,5,0)</f>
        <v>小公主</v>
      </c>
    </row>
    <row r="2043" spans="1:35" x14ac:dyDescent="0.25">
      <c r="A2043">
        <v>1</v>
      </c>
      <c r="B2043">
        <v>0</v>
      </c>
      <c r="C2043" t="s">
        <v>168</v>
      </c>
      <c r="D2043">
        <v>33</v>
      </c>
      <c r="E2043">
        <v>0</v>
      </c>
      <c r="F2043">
        <v>1</v>
      </c>
      <c r="G2043">
        <v>6</v>
      </c>
      <c r="H2043">
        <v>42.34</v>
      </c>
      <c r="I2043">
        <v>95.444521600000002</v>
      </c>
      <c r="J2043" t="s">
        <v>235</v>
      </c>
      <c r="K2043">
        <v>334.79</v>
      </c>
      <c r="L2043">
        <v>26419.63</v>
      </c>
      <c r="M2043">
        <v>12.3</v>
      </c>
      <c r="N2043">
        <v>27.22</v>
      </c>
      <c r="O2043">
        <v>143</v>
      </c>
      <c r="P2043">
        <v>265</v>
      </c>
      <c r="Q2043">
        <v>2</v>
      </c>
      <c r="R2043">
        <f t="shared" si="124"/>
        <v>410</v>
      </c>
      <c r="S2043" s="4">
        <f t="shared" si="125"/>
        <v>136.66666666666666</v>
      </c>
      <c r="T2043">
        <v>2</v>
      </c>
      <c r="U2043">
        <f t="shared" si="126"/>
        <v>412</v>
      </c>
      <c r="V2043">
        <v>0.38</v>
      </c>
      <c r="W2043">
        <v>22.45</v>
      </c>
      <c r="X2043">
        <v>0</v>
      </c>
      <c r="Y2043" s="2">
        <v>1.6267508536833899</v>
      </c>
      <c r="Z2043" s="2">
        <v>1.97975100546755</v>
      </c>
      <c r="AA2043" s="2">
        <v>4.4219267311405996</v>
      </c>
      <c r="AB2043" s="2">
        <v>1.0899051114394001</v>
      </c>
      <c r="AC2043" s="2">
        <v>2.1553360374650601</v>
      </c>
      <c r="AD2043" s="2">
        <v>2.4232458739368101</v>
      </c>
      <c r="AE2043" s="2">
        <v>0.30102999566397998</v>
      </c>
      <c r="AF2043" s="2">
        <v>-0.42021640338319</v>
      </c>
      <c r="AG2043" s="2">
        <f t="shared" si="127"/>
        <v>2.1388287969367386</v>
      </c>
      <c r="AH2043" s="2">
        <f t="shared" si="127"/>
        <v>0.47712125471966244</v>
      </c>
      <c r="AI2043" t="str">
        <f>VLOOKUP(C:C,深圳测试部门车辆!A:E,5,0)</f>
        <v>小公主</v>
      </c>
    </row>
    <row r="2044" spans="1:35" x14ac:dyDescent="0.25">
      <c r="A2044">
        <v>1</v>
      </c>
      <c r="B2044">
        <v>0</v>
      </c>
      <c r="C2044" t="s">
        <v>168</v>
      </c>
      <c r="D2044">
        <v>33</v>
      </c>
      <c r="E2044">
        <v>0</v>
      </c>
      <c r="F2044">
        <v>1</v>
      </c>
      <c r="G2044">
        <v>6</v>
      </c>
      <c r="H2044">
        <v>42.76</v>
      </c>
      <c r="I2044">
        <v>96.391302400000001</v>
      </c>
      <c r="J2044" t="s">
        <v>491</v>
      </c>
      <c r="K2044">
        <v>325.25</v>
      </c>
      <c r="L2044">
        <v>19176.900000000001</v>
      </c>
      <c r="M2044">
        <v>13.7</v>
      </c>
      <c r="N2044">
        <v>23.74</v>
      </c>
      <c r="O2044">
        <v>47</v>
      </c>
      <c r="P2044">
        <v>186</v>
      </c>
      <c r="Q2044">
        <v>5</v>
      </c>
      <c r="R2044">
        <f t="shared" si="124"/>
        <v>238</v>
      </c>
      <c r="S2044" s="4">
        <f t="shared" si="125"/>
        <v>79.333333333333329</v>
      </c>
      <c r="T2044">
        <v>2</v>
      </c>
      <c r="U2044">
        <f t="shared" si="126"/>
        <v>240</v>
      </c>
      <c r="V2044">
        <v>2.46</v>
      </c>
      <c r="W2044">
        <v>38.01</v>
      </c>
      <c r="X2044">
        <v>0</v>
      </c>
      <c r="Y2044" s="2">
        <v>1.6310376965367399</v>
      </c>
      <c r="Z2044" s="2">
        <v>1.98403784832089</v>
      </c>
      <c r="AA2044" s="2">
        <v>4.2827784035799201</v>
      </c>
      <c r="AB2044" s="2">
        <v>1.13672056715641</v>
      </c>
      <c r="AC2044" s="2">
        <v>1.67209785793572</v>
      </c>
      <c r="AD2044" s="2">
        <v>2.26951294421792</v>
      </c>
      <c r="AE2044" s="2">
        <v>0.69897000433601897</v>
      </c>
      <c r="AF2044" s="2">
        <v>0.39093510710337898</v>
      </c>
      <c r="AG2044" s="2">
        <f t="shared" si="127"/>
        <v>1.904895787855206</v>
      </c>
      <c r="AH2044" s="2">
        <f t="shared" si="127"/>
        <v>0.47712125471966244</v>
      </c>
      <c r="AI2044" t="str">
        <f>VLOOKUP(C:C,深圳测试部门车辆!A:E,5,0)</f>
        <v>小公主</v>
      </c>
    </row>
    <row r="2045" spans="1:35" x14ac:dyDescent="0.25">
      <c r="A2045">
        <v>1</v>
      </c>
      <c r="B2045">
        <v>0</v>
      </c>
      <c r="C2045" t="s">
        <v>168</v>
      </c>
      <c r="D2045">
        <v>33</v>
      </c>
      <c r="E2045">
        <v>0</v>
      </c>
      <c r="F2045">
        <v>1</v>
      </c>
      <c r="G2045">
        <v>6</v>
      </c>
      <c r="H2045">
        <v>42.77</v>
      </c>
      <c r="I2045">
        <v>96.413844800000007</v>
      </c>
      <c r="J2045" t="s">
        <v>335</v>
      </c>
      <c r="K2045">
        <v>341.5</v>
      </c>
      <c r="L2045">
        <v>28752.29</v>
      </c>
      <c r="M2045">
        <v>12.58</v>
      </c>
      <c r="N2045">
        <v>27.15</v>
      </c>
      <c r="O2045">
        <v>80</v>
      </c>
      <c r="P2045">
        <v>287</v>
      </c>
      <c r="Q2045">
        <v>1</v>
      </c>
      <c r="R2045">
        <f t="shared" si="124"/>
        <v>368</v>
      </c>
      <c r="S2045" s="4">
        <f t="shared" si="125"/>
        <v>122.66666666666667</v>
      </c>
      <c r="T2045">
        <v>2</v>
      </c>
      <c r="U2045">
        <f t="shared" si="126"/>
        <v>370</v>
      </c>
      <c r="V2045">
        <v>0.45</v>
      </c>
      <c r="W2045">
        <v>37.29</v>
      </c>
      <c r="X2045">
        <v>0</v>
      </c>
      <c r="Y2045" s="2">
        <v>1.6311392502568101</v>
      </c>
      <c r="Z2045" s="2">
        <v>1.9841394020409699</v>
      </c>
      <c r="AA2045" s="2">
        <v>4.458672440147641</v>
      </c>
      <c r="AB2045" s="2">
        <v>1.0996806411092499</v>
      </c>
      <c r="AC2045" s="2">
        <v>1.90308998699194</v>
      </c>
      <c r="AD2045" s="2">
        <v>2.4578818967339902</v>
      </c>
      <c r="AE2045" s="2">
        <v>0</v>
      </c>
      <c r="AF2045" s="2">
        <v>-0.34678748622465599</v>
      </c>
      <c r="AG2045" s="2">
        <f t="shared" si="127"/>
        <v>2.0922526548953835</v>
      </c>
      <c r="AH2045" s="2">
        <f t="shared" si="127"/>
        <v>0.47712125471966244</v>
      </c>
      <c r="AI2045" t="str">
        <f>VLOOKUP(C:C,深圳测试部门车辆!A:E,5,0)</f>
        <v>小公主</v>
      </c>
    </row>
    <row r="2046" spans="1:35" x14ac:dyDescent="0.25">
      <c r="A2046">
        <v>1</v>
      </c>
      <c r="B2046">
        <v>0</v>
      </c>
      <c r="C2046" t="s">
        <v>168</v>
      </c>
      <c r="D2046">
        <v>33</v>
      </c>
      <c r="E2046">
        <v>0</v>
      </c>
      <c r="F2046">
        <v>1</v>
      </c>
      <c r="G2046">
        <v>6</v>
      </c>
      <c r="H2046">
        <v>43.35</v>
      </c>
      <c r="I2046">
        <v>97.721304000000003</v>
      </c>
      <c r="J2046" t="s">
        <v>380</v>
      </c>
      <c r="K2046">
        <v>366.32</v>
      </c>
      <c r="L2046">
        <v>28410.79</v>
      </c>
      <c r="M2046">
        <v>11.86</v>
      </c>
      <c r="N2046">
        <v>30.89</v>
      </c>
      <c r="O2046">
        <v>94</v>
      </c>
      <c r="P2046">
        <v>271</v>
      </c>
      <c r="Q2046">
        <v>4</v>
      </c>
      <c r="R2046">
        <f t="shared" si="124"/>
        <v>369</v>
      </c>
      <c r="S2046" s="4">
        <f t="shared" si="125"/>
        <v>123</v>
      </c>
      <c r="T2046">
        <v>2</v>
      </c>
      <c r="U2046">
        <f t="shared" si="126"/>
        <v>371</v>
      </c>
      <c r="V2046">
        <v>0</v>
      </c>
      <c r="W2046">
        <v>51.08</v>
      </c>
      <c r="X2046">
        <v>0</v>
      </c>
      <c r="Y2046" s="2">
        <v>1.63698910181223</v>
      </c>
      <c r="Z2046" s="2">
        <v>1.9899892535963799</v>
      </c>
      <c r="AA2046" s="2">
        <v>4.4534833100295401</v>
      </c>
      <c r="AB2046" s="2">
        <v>1.0740846890282401</v>
      </c>
      <c r="AC2046" s="2">
        <v>1.9731278535997001</v>
      </c>
      <c r="AD2046" s="2">
        <v>2.4329692908744098</v>
      </c>
      <c r="AE2046" s="2">
        <v>0.60205999132795995</v>
      </c>
      <c r="AF2046" s="2">
        <v>0.61724595940879368</v>
      </c>
      <c r="AG2046" s="2">
        <f t="shared" si="127"/>
        <v>2.0934216851622351</v>
      </c>
      <c r="AH2046" s="2">
        <f t="shared" si="127"/>
        <v>0.47712125471966244</v>
      </c>
      <c r="AI2046" t="str">
        <f>VLOOKUP(C:C,深圳测试部门车辆!A:E,5,0)</f>
        <v>小公主</v>
      </c>
    </row>
    <row r="2047" spans="1:35" x14ac:dyDescent="0.25">
      <c r="A2047">
        <v>1</v>
      </c>
      <c r="B2047">
        <v>0</v>
      </c>
      <c r="C2047" t="s">
        <v>168</v>
      </c>
      <c r="D2047">
        <v>33</v>
      </c>
      <c r="E2047">
        <v>0</v>
      </c>
      <c r="F2047">
        <v>1</v>
      </c>
      <c r="G2047">
        <v>6</v>
      </c>
      <c r="H2047">
        <v>43.37</v>
      </c>
      <c r="I2047">
        <v>97.766388800000001</v>
      </c>
      <c r="J2047" t="s">
        <v>488</v>
      </c>
      <c r="K2047">
        <v>316.52</v>
      </c>
      <c r="L2047">
        <v>25027.29</v>
      </c>
      <c r="M2047">
        <v>11.4</v>
      </c>
      <c r="N2047">
        <v>27.76</v>
      </c>
      <c r="O2047">
        <v>97</v>
      </c>
      <c r="P2047">
        <v>240</v>
      </c>
      <c r="Q2047">
        <v>2</v>
      </c>
      <c r="R2047">
        <f t="shared" si="124"/>
        <v>339</v>
      </c>
      <c r="S2047" s="4">
        <f t="shared" si="125"/>
        <v>113</v>
      </c>
      <c r="T2047">
        <v>1</v>
      </c>
      <c r="U2047">
        <f t="shared" si="126"/>
        <v>340</v>
      </c>
      <c r="V2047">
        <v>0</v>
      </c>
      <c r="W2047">
        <v>36.97</v>
      </c>
      <c r="X2047">
        <v>0</v>
      </c>
      <c r="Y2047" s="2">
        <v>1.637189422148762</v>
      </c>
      <c r="Z2047" s="2">
        <v>1.9901895739329201</v>
      </c>
      <c r="AA2047" s="2">
        <v>4.3984138259660304</v>
      </c>
      <c r="AB2047" s="2">
        <v>1.0569048513364701</v>
      </c>
      <c r="AC2047" s="2">
        <v>1.9867717342662401</v>
      </c>
      <c r="AD2047" s="2">
        <v>2.3802112417116099</v>
      </c>
      <c r="AE2047" s="2">
        <v>0.30102999566397998</v>
      </c>
      <c r="AF2047" s="2">
        <v>0.61724595940879368</v>
      </c>
      <c r="AG2047" s="2">
        <f t="shared" si="127"/>
        <v>2.0569048513364727</v>
      </c>
      <c r="AH2047" s="2">
        <f t="shared" si="127"/>
        <v>0.3010299956639812</v>
      </c>
      <c r="AI2047" t="str">
        <f>VLOOKUP(C:C,深圳测试部门车辆!A:E,5,0)</f>
        <v>小公主</v>
      </c>
    </row>
    <row r="2048" spans="1:35" x14ac:dyDescent="0.25">
      <c r="A2048">
        <v>1</v>
      </c>
      <c r="B2048">
        <v>0</v>
      </c>
      <c r="C2048" t="s">
        <v>168</v>
      </c>
      <c r="D2048">
        <v>33</v>
      </c>
      <c r="E2048">
        <v>0</v>
      </c>
      <c r="F2048">
        <v>1</v>
      </c>
      <c r="G2048">
        <v>6</v>
      </c>
      <c r="H2048">
        <v>44.16</v>
      </c>
      <c r="I2048">
        <v>99.547238399999998</v>
      </c>
      <c r="J2048" t="s">
        <v>396</v>
      </c>
      <c r="K2048">
        <v>368.18</v>
      </c>
      <c r="L2048">
        <v>31130.13</v>
      </c>
      <c r="M2048">
        <v>15.76</v>
      </c>
      <c r="N2048">
        <v>23.36</v>
      </c>
      <c r="O2048">
        <v>48</v>
      </c>
      <c r="P2048">
        <v>163</v>
      </c>
      <c r="Q2048">
        <v>5</v>
      </c>
      <c r="R2048">
        <f t="shared" si="124"/>
        <v>216</v>
      </c>
      <c r="S2048" s="4">
        <f t="shared" si="125"/>
        <v>72</v>
      </c>
      <c r="T2048">
        <v>2</v>
      </c>
      <c r="U2048">
        <f t="shared" si="126"/>
        <v>218</v>
      </c>
      <c r="V2048">
        <v>6.06</v>
      </c>
      <c r="W2048">
        <v>40.549999999999997</v>
      </c>
      <c r="X2048">
        <v>0</v>
      </c>
      <c r="Y2048" s="2">
        <v>1.6450290647211401</v>
      </c>
      <c r="Z2048" s="2">
        <v>1.9980292165053</v>
      </c>
      <c r="AA2048" s="2">
        <v>4.4931809343081097</v>
      </c>
      <c r="AB2048" s="2">
        <v>1.19755621315354</v>
      </c>
      <c r="AC2048" s="2">
        <v>1.6812412373755901</v>
      </c>
      <c r="AD2048" s="2">
        <v>2.2121876044039599</v>
      </c>
      <c r="AE2048" s="2">
        <v>0.69897000433601897</v>
      </c>
      <c r="AF2048" s="2">
        <v>0.78247262416628605</v>
      </c>
      <c r="AG2048" s="2">
        <f t="shared" si="127"/>
        <v>1.8633228601204559</v>
      </c>
      <c r="AH2048" s="2">
        <f t="shared" si="127"/>
        <v>0.47712125471966244</v>
      </c>
      <c r="AI2048" t="str">
        <f>VLOOKUP(C:C,深圳测试部门车辆!A:E,5,0)</f>
        <v>小公主</v>
      </c>
    </row>
    <row r="2049" spans="1:35" x14ac:dyDescent="0.25">
      <c r="A2049">
        <v>1</v>
      </c>
      <c r="B2049">
        <v>0</v>
      </c>
      <c r="C2049" t="s">
        <v>168</v>
      </c>
      <c r="D2049">
        <v>33</v>
      </c>
      <c r="E2049">
        <v>0</v>
      </c>
      <c r="F2049">
        <v>1</v>
      </c>
      <c r="G2049">
        <v>6</v>
      </c>
      <c r="H2049">
        <v>44.71</v>
      </c>
      <c r="I2049">
        <v>100.7870704</v>
      </c>
      <c r="J2049" t="s">
        <v>295</v>
      </c>
      <c r="K2049">
        <v>386.49</v>
      </c>
      <c r="L2049">
        <v>36666.769999999997</v>
      </c>
      <c r="M2049">
        <v>14.42</v>
      </c>
      <c r="N2049">
        <v>26.8</v>
      </c>
      <c r="O2049">
        <v>45</v>
      </c>
      <c r="P2049">
        <v>171</v>
      </c>
      <c r="Q2049">
        <v>6</v>
      </c>
      <c r="R2049">
        <f t="shared" si="124"/>
        <v>222</v>
      </c>
      <c r="S2049" s="4">
        <f t="shared" si="125"/>
        <v>74</v>
      </c>
      <c r="T2049">
        <v>3</v>
      </c>
      <c r="U2049">
        <f t="shared" si="126"/>
        <v>225</v>
      </c>
      <c r="V2049">
        <v>2.38</v>
      </c>
      <c r="W2049">
        <v>55.08</v>
      </c>
      <c r="X2049">
        <v>0</v>
      </c>
      <c r="Y2049" s="2">
        <v>1.6504046698680299</v>
      </c>
      <c r="Z2049" s="2">
        <v>2.00340482165219</v>
      </c>
      <c r="AA2049" s="2">
        <v>4.5642726543576497</v>
      </c>
      <c r="AB2049" s="2">
        <v>1.15896526038341</v>
      </c>
      <c r="AC2049" s="2">
        <v>1.65321251377534</v>
      </c>
      <c r="AD2049" s="2">
        <v>2.2329961103921501</v>
      </c>
      <c r="AE2049" s="2">
        <v>0.77815125038364397</v>
      </c>
      <c r="AF2049" s="2">
        <v>0.37657695705651201</v>
      </c>
      <c r="AG2049" s="2">
        <f t="shared" si="127"/>
        <v>1.8750612633917001</v>
      </c>
      <c r="AH2049" s="2">
        <f t="shared" si="127"/>
        <v>0.6020599913279624</v>
      </c>
      <c r="AI2049" t="str">
        <f>VLOOKUP(C:C,深圳测试部门车辆!A:E,5,0)</f>
        <v>小公主</v>
      </c>
    </row>
    <row r="2050" spans="1:35" x14ac:dyDescent="0.25">
      <c r="A2050">
        <v>1</v>
      </c>
      <c r="B2050">
        <v>0</v>
      </c>
      <c r="C2050" t="s">
        <v>168</v>
      </c>
      <c r="D2050">
        <v>33</v>
      </c>
      <c r="E2050">
        <v>0</v>
      </c>
      <c r="F2050">
        <v>1</v>
      </c>
      <c r="G2050">
        <v>6</v>
      </c>
      <c r="H2050">
        <v>47.8</v>
      </c>
      <c r="I2050">
        <v>107.752672</v>
      </c>
      <c r="J2050" t="s">
        <v>453</v>
      </c>
      <c r="K2050">
        <v>371.31</v>
      </c>
      <c r="L2050">
        <v>20270.28</v>
      </c>
      <c r="M2050">
        <v>15.08</v>
      </c>
      <c r="N2050">
        <v>24.62</v>
      </c>
      <c r="O2050">
        <v>66</v>
      </c>
      <c r="P2050">
        <v>259</v>
      </c>
      <c r="Q2050">
        <v>5</v>
      </c>
      <c r="R2050">
        <f t="shared" si="124"/>
        <v>330</v>
      </c>
      <c r="S2050" s="4">
        <f t="shared" si="125"/>
        <v>110</v>
      </c>
      <c r="T2050">
        <v>2</v>
      </c>
      <c r="U2050">
        <f t="shared" si="126"/>
        <v>332</v>
      </c>
      <c r="V2050">
        <v>3.52</v>
      </c>
      <c r="W2050">
        <v>34.880000000000003</v>
      </c>
      <c r="X2050">
        <v>0</v>
      </c>
      <c r="Y2050" s="2">
        <v>1.6794278966121201</v>
      </c>
      <c r="Z2050" s="2">
        <v>2.03242804839627</v>
      </c>
      <c r="AA2050" s="2">
        <v>4.3068597477860102</v>
      </c>
      <c r="AB2050" s="2">
        <v>1.17840134153376</v>
      </c>
      <c r="AC2050" s="2">
        <v>1.8195439355418701</v>
      </c>
      <c r="AD2050" s="2">
        <v>2.4132997640812501</v>
      </c>
      <c r="AE2050" s="2">
        <v>0.69897000433601897</v>
      </c>
      <c r="AF2050" s="2">
        <v>0.54654266347813096</v>
      </c>
      <c r="AG2050" s="2">
        <f t="shared" si="127"/>
        <v>2.0453229787866576</v>
      </c>
      <c r="AH2050" s="2">
        <f t="shared" si="127"/>
        <v>0.47712125471966244</v>
      </c>
      <c r="AI2050" t="str">
        <f>VLOOKUP(C:C,深圳测试部门车辆!A:E,5,0)</f>
        <v>小公主</v>
      </c>
    </row>
    <row r="2051" spans="1:35" x14ac:dyDescent="0.25">
      <c r="A2051">
        <v>1</v>
      </c>
      <c r="B2051">
        <v>0</v>
      </c>
      <c r="C2051" t="s">
        <v>168</v>
      </c>
      <c r="D2051">
        <v>33</v>
      </c>
      <c r="E2051">
        <v>0</v>
      </c>
      <c r="F2051">
        <v>1</v>
      </c>
      <c r="G2051">
        <v>6</v>
      </c>
      <c r="H2051">
        <v>48.38</v>
      </c>
      <c r="I2051">
        <v>109.0601312</v>
      </c>
      <c r="J2051" t="s">
        <v>495</v>
      </c>
      <c r="K2051">
        <v>420.24</v>
      </c>
      <c r="L2051">
        <v>13313.36</v>
      </c>
      <c r="M2051">
        <v>13.68</v>
      </c>
      <c r="N2051">
        <v>30.72</v>
      </c>
      <c r="O2051">
        <v>68</v>
      </c>
      <c r="P2051">
        <v>158</v>
      </c>
      <c r="Q2051">
        <v>2</v>
      </c>
      <c r="R2051">
        <f t="shared" ref="R2051:R2114" si="128">O2051+P2051+Q2051</f>
        <v>228</v>
      </c>
      <c r="S2051" s="4">
        <f t="shared" ref="S2051:S2114" si="129">R2051/3</f>
        <v>76</v>
      </c>
      <c r="T2051">
        <v>2</v>
      </c>
      <c r="U2051">
        <f t="shared" ref="U2051:U2114" si="130">R2051+T2051</f>
        <v>230</v>
      </c>
      <c r="V2051">
        <v>6.11</v>
      </c>
      <c r="W2051">
        <v>47.42</v>
      </c>
      <c r="X2051">
        <v>0</v>
      </c>
      <c r="Y2051" s="2">
        <v>1.68466586402586</v>
      </c>
      <c r="Z2051" s="2">
        <v>2.0376660158100202</v>
      </c>
      <c r="AA2051" s="2">
        <v>4.1242876757079499</v>
      </c>
      <c r="AB2051" s="2">
        <v>1.1360860973841</v>
      </c>
      <c r="AC2051" s="2">
        <v>1.8325089127062399</v>
      </c>
      <c r="AD2051" s="2">
        <v>2.19865708695442</v>
      </c>
      <c r="AE2051" s="2">
        <v>0.30102999566397998</v>
      </c>
      <c r="AF2051" s="2">
        <v>0.78604121024255402</v>
      </c>
      <c r="AG2051" s="2">
        <f t="shared" ref="AG2051:AH2114" si="131">LOG(S2051+1)</f>
        <v>1.8864907251724818</v>
      </c>
      <c r="AH2051" s="2">
        <f t="shared" si="131"/>
        <v>0.47712125471966244</v>
      </c>
      <c r="AI2051" t="str">
        <f>VLOOKUP(C:C,深圳测试部门车辆!A:E,5,0)</f>
        <v>小公主</v>
      </c>
    </row>
    <row r="2052" spans="1:35" x14ac:dyDescent="0.25">
      <c r="A2052">
        <v>1</v>
      </c>
      <c r="B2052">
        <v>0</v>
      </c>
      <c r="C2052" t="s">
        <v>168</v>
      </c>
      <c r="D2052">
        <v>33</v>
      </c>
      <c r="E2052">
        <v>0</v>
      </c>
      <c r="F2052">
        <v>1</v>
      </c>
      <c r="G2052">
        <v>6</v>
      </c>
      <c r="H2052">
        <v>49.22</v>
      </c>
      <c r="I2052">
        <v>110.9536928</v>
      </c>
      <c r="J2052" t="s">
        <v>489</v>
      </c>
      <c r="K2052">
        <v>410.97</v>
      </c>
      <c r="L2052">
        <v>22532.28</v>
      </c>
      <c r="M2052">
        <v>14.86</v>
      </c>
      <c r="N2052">
        <v>27.66</v>
      </c>
      <c r="O2052">
        <v>86</v>
      </c>
      <c r="P2052">
        <v>208</v>
      </c>
      <c r="Q2052">
        <v>7</v>
      </c>
      <c r="R2052">
        <f t="shared" si="128"/>
        <v>301</v>
      </c>
      <c r="S2052" s="4">
        <f t="shared" si="129"/>
        <v>100.33333333333333</v>
      </c>
      <c r="T2052">
        <v>3</v>
      </c>
      <c r="U2052">
        <f t="shared" si="130"/>
        <v>304</v>
      </c>
      <c r="V2052">
        <v>4.22</v>
      </c>
      <c r="W2052">
        <v>32.85</v>
      </c>
      <c r="X2052">
        <v>0</v>
      </c>
      <c r="Y2052" s="2">
        <v>1.69214160936678</v>
      </c>
      <c r="Z2052" s="2">
        <v>2.0451417611509402</v>
      </c>
      <c r="AA2052" s="2">
        <v>4.3528051394077698</v>
      </c>
      <c r="AB2052" s="2">
        <v>1.17201880942456</v>
      </c>
      <c r="AC2052" s="2">
        <v>1.9344984512435699</v>
      </c>
      <c r="AD2052" s="2">
        <v>2.3180633349627602</v>
      </c>
      <c r="AE2052" s="2">
        <v>0.84509804001425703</v>
      </c>
      <c r="AF2052" s="2">
        <v>0.62531245096167398</v>
      </c>
      <c r="AG2052" s="2">
        <f t="shared" si="131"/>
        <v>2.0057523288890913</v>
      </c>
      <c r="AH2052" s="2">
        <f t="shared" si="131"/>
        <v>0.6020599913279624</v>
      </c>
      <c r="AI2052" t="str">
        <f>VLOOKUP(C:C,深圳测试部门车辆!A:E,5,0)</f>
        <v>小公主</v>
      </c>
    </row>
    <row r="2053" spans="1:35" x14ac:dyDescent="0.25">
      <c r="A2053">
        <v>1</v>
      </c>
      <c r="B2053">
        <v>0</v>
      </c>
      <c r="C2053" t="s">
        <v>168</v>
      </c>
      <c r="D2053">
        <v>33</v>
      </c>
      <c r="E2053">
        <v>0</v>
      </c>
      <c r="F2053">
        <v>1</v>
      </c>
      <c r="G2053">
        <v>6</v>
      </c>
      <c r="H2053">
        <v>49.36</v>
      </c>
      <c r="I2053">
        <v>111.2692864</v>
      </c>
      <c r="J2053" t="s">
        <v>450</v>
      </c>
      <c r="K2053">
        <v>370.88</v>
      </c>
      <c r="L2053">
        <v>21988.2</v>
      </c>
      <c r="M2053">
        <v>15.79</v>
      </c>
      <c r="N2053">
        <v>23.49</v>
      </c>
      <c r="O2053">
        <v>74</v>
      </c>
      <c r="P2053">
        <v>247</v>
      </c>
      <c r="Q2053">
        <v>2</v>
      </c>
      <c r="R2053">
        <f t="shared" si="128"/>
        <v>323</v>
      </c>
      <c r="S2053" s="4">
        <f t="shared" si="129"/>
        <v>107.66666666666667</v>
      </c>
      <c r="T2053">
        <v>2</v>
      </c>
      <c r="U2053">
        <f t="shared" si="130"/>
        <v>325</v>
      </c>
      <c r="V2053">
        <v>4.76</v>
      </c>
      <c r="W2053">
        <v>35.53</v>
      </c>
      <c r="X2053">
        <v>0</v>
      </c>
      <c r="Y2053" s="2">
        <v>1.69337515102519</v>
      </c>
      <c r="Z2053" s="2">
        <v>2.0463753028093401</v>
      </c>
      <c r="AA2053" s="2">
        <v>4.3421896785620797</v>
      </c>
      <c r="AB2053" s="2">
        <v>1.19838213000829</v>
      </c>
      <c r="AC2053" s="2">
        <v>1.86923171973098</v>
      </c>
      <c r="AD2053" s="2">
        <v>2.3926969532596698</v>
      </c>
      <c r="AE2053" s="2">
        <v>0.30102999566397998</v>
      </c>
      <c r="AF2053" s="2">
        <v>0.67760695272049298</v>
      </c>
      <c r="AG2053" s="2">
        <f t="shared" si="131"/>
        <v>2.0360963453482768</v>
      </c>
      <c r="AH2053" s="2">
        <f t="shared" si="131"/>
        <v>0.47712125471966244</v>
      </c>
      <c r="AI2053" t="str">
        <f>VLOOKUP(C:C,深圳测试部门车辆!A:E,5,0)</f>
        <v>小公主</v>
      </c>
    </row>
    <row r="2054" spans="1:35" x14ac:dyDescent="0.25">
      <c r="A2054">
        <v>1</v>
      </c>
      <c r="B2054">
        <v>0</v>
      </c>
      <c r="C2054" t="s">
        <v>168</v>
      </c>
      <c r="D2054">
        <v>33</v>
      </c>
      <c r="E2054">
        <v>0</v>
      </c>
      <c r="F2054">
        <v>1</v>
      </c>
      <c r="G2054">
        <v>6</v>
      </c>
      <c r="H2054">
        <v>49.44</v>
      </c>
      <c r="I2054">
        <v>111.4496256</v>
      </c>
      <c r="J2054" t="s">
        <v>499</v>
      </c>
      <c r="K2054">
        <v>398.13</v>
      </c>
      <c r="L2054">
        <v>676.33</v>
      </c>
      <c r="M2054">
        <v>16.13</v>
      </c>
      <c r="N2054">
        <v>24.68</v>
      </c>
      <c r="O2054">
        <v>121</v>
      </c>
      <c r="P2054">
        <v>196</v>
      </c>
      <c r="Q2054">
        <v>5</v>
      </c>
      <c r="R2054">
        <f t="shared" si="128"/>
        <v>322</v>
      </c>
      <c r="S2054" s="4">
        <f t="shared" si="129"/>
        <v>107.33333333333333</v>
      </c>
      <c r="T2054">
        <v>3</v>
      </c>
      <c r="U2054">
        <f t="shared" si="130"/>
        <v>325</v>
      </c>
      <c r="V2054">
        <v>12.65</v>
      </c>
      <c r="W2054">
        <v>33.04</v>
      </c>
      <c r="X2054">
        <v>0</v>
      </c>
      <c r="Y2054" s="2">
        <v>1.6940784620807601</v>
      </c>
      <c r="Z2054" s="2">
        <v>2.047078613864914</v>
      </c>
      <c r="AA2054" s="2">
        <v>2.8301586518723201</v>
      </c>
      <c r="AB2054" s="2">
        <v>1.20763436738896</v>
      </c>
      <c r="AC2054" s="2">
        <v>2.0827853703164498</v>
      </c>
      <c r="AD2054" s="2">
        <v>2.2922560713564799</v>
      </c>
      <c r="AE2054" s="2">
        <v>0.69897000433601897</v>
      </c>
      <c r="AF2054" s="2">
        <v>1.1020905255118401</v>
      </c>
      <c r="AG2054" s="2">
        <f t="shared" si="131"/>
        <v>2.0347621062592118</v>
      </c>
      <c r="AH2054" s="2">
        <f t="shared" si="131"/>
        <v>0.6020599913279624</v>
      </c>
      <c r="AI2054" t="str">
        <f>VLOOKUP(C:C,深圳测试部门车辆!A:E,5,0)</f>
        <v>小公主</v>
      </c>
    </row>
    <row r="2055" spans="1:35" x14ac:dyDescent="0.25">
      <c r="A2055">
        <v>1</v>
      </c>
      <c r="B2055">
        <v>0</v>
      </c>
      <c r="C2055" t="s">
        <v>168</v>
      </c>
      <c r="D2055">
        <v>33</v>
      </c>
      <c r="E2055">
        <v>0</v>
      </c>
      <c r="F2055">
        <v>1</v>
      </c>
      <c r="G2055">
        <v>6</v>
      </c>
      <c r="H2055">
        <v>49.56</v>
      </c>
      <c r="I2055">
        <v>111.72013440000001</v>
      </c>
      <c r="J2055" t="s">
        <v>473</v>
      </c>
      <c r="K2055">
        <v>401.59</v>
      </c>
      <c r="L2055">
        <v>12694.49</v>
      </c>
      <c r="M2055">
        <v>16.29</v>
      </c>
      <c r="N2055">
        <v>24.65</v>
      </c>
      <c r="O2055">
        <v>79</v>
      </c>
      <c r="P2055">
        <v>282</v>
      </c>
      <c r="Q2055">
        <v>9</v>
      </c>
      <c r="R2055">
        <f t="shared" si="128"/>
        <v>370</v>
      </c>
      <c r="S2055" s="4">
        <f t="shared" si="129"/>
        <v>123.33333333333333</v>
      </c>
      <c r="T2055">
        <v>1</v>
      </c>
      <c r="U2055">
        <f t="shared" si="130"/>
        <v>371</v>
      </c>
      <c r="V2055">
        <v>4.07</v>
      </c>
      <c r="W2055">
        <v>51.17</v>
      </c>
      <c r="X2055">
        <v>0</v>
      </c>
      <c r="Y2055" s="2">
        <v>1.69513129770403</v>
      </c>
      <c r="Z2055" s="2">
        <v>2.0481314494881802</v>
      </c>
      <c r="AA2055" s="2">
        <v>4.103615257818257</v>
      </c>
      <c r="AB2055" s="2">
        <v>1.21192108430851</v>
      </c>
      <c r="AC2055" s="2">
        <v>1.89762709129044</v>
      </c>
      <c r="AD2055" s="2">
        <v>2.45024910831936</v>
      </c>
      <c r="AE2055" s="2">
        <v>0.95424250943932498</v>
      </c>
      <c r="AF2055" s="2">
        <v>0.60959440922522001</v>
      </c>
      <c r="AG2055" s="2">
        <f t="shared" si="131"/>
        <v>2.0945875770890252</v>
      </c>
      <c r="AH2055" s="2">
        <f t="shared" si="131"/>
        <v>0.3010299956639812</v>
      </c>
      <c r="AI2055" t="str">
        <f>VLOOKUP(C:C,深圳测试部门车辆!A:E,5,0)</f>
        <v>小公主</v>
      </c>
    </row>
    <row r="2056" spans="1:35" x14ac:dyDescent="0.25">
      <c r="A2056">
        <v>1</v>
      </c>
      <c r="B2056">
        <v>0</v>
      </c>
      <c r="C2056" t="s">
        <v>168</v>
      </c>
      <c r="D2056">
        <v>33</v>
      </c>
      <c r="E2056">
        <v>0</v>
      </c>
      <c r="F2056">
        <v>1</v>
      </c>
      <c r="G2056">
        <v>6</v>
      </c>
      <c r="H2056">
        <v>49.94</v>
      </c>
      <c r="I2056">
        <v>112.5767456</v>
      </c>
      <c r="J2056" t="s">
        <v>443</v>
      </c>
      <c r="K2056">
        <v>376.45</v>
      </c>
      <c r="L2056">
        <v>19727.59</v>
      </c>
      <c r="M2056">
        <v>16.399999999999999</v>
      </c>
      <c r="N2056">
        <v>22.95</v>
      </c>
      <c r="O2056">
        <v>87</v>
      </c>
      <c r="P2056">
        <v>261</v>
      </c>
      <c r="Q2056">
        <v>3</v>
      </c>
      <c r="R2056">
        <f t="shared" si="128"/>
        <v>351</v>
      </c>
      <c r="S2056" s="4">
        <f t="shared" si="129"/>
        <v>117</v>
      </c>
      <c r="T2056">
        <v>2</v>
      </c>
      <c r="U2056">
        <f t="shared" si="130"/>
        <v>353</v>
      </c>
      <c r="V2056">
        <v>5.08</v>
      </c>
      <c r="W2056">
        <v>9.44</v>
      </c>
      <c r="X2056">
        <v>0</v>
      </c>
      <c r="Y2056" s="2">
        <v>1.69844853801533</v>
      </c>
      <c r="Z2056" s="2">
        <v>2.0514486897994799</v>
      </c>
      <c r="AA2056" s="2">
        <v>4.295074033370275</v>
      </c>
      <c r="AB2056" s="2">
        <v>1.2148438480477</v>
      </c>
      <c r="AC2056" s="2">
        <v>1.93951925261862</v>
      </c>
      <c r="AD2056" s="2">
        <v>2.41664050733828</v>
      </c>
      <c r="AE2056" s="2">
        <v>0.47712125471966199</v>
      </c>
      <c r="AF2056" s="2">
        <v>0.70586371228391898</v>
      </c>
      <c r="AG2056" s="2">
        <f t="shared" si="131"/>
        <v>2.0718820073061255</v>
      </c>
      <c r="AH2056" s="2">
        <f t="shared" si="131"/>
        <v>0.47712125471966244</v>
      </c>
      <c r="AI2056" t="str">
        <f>VLOOKUP(C:C,深圳测试部门车辆!A:E,5,0)</f>
        <v>小公主</v>
      </c>
    </row>
    <row r="2057" spans="1:35" x14ac:dyDescent="0.25">
      <c r="A2057">
        <v>1</v>
      </c>
      <c r="B2057">
        <v>0</v>
      </c>
      <c r="C2057" t="s">
        <v>168</v>
      </c>
      <c r="D2057">
        <v>33</v>
      </c>
      <c r="E2057">
        <v>0</v>
      </c>
      <c r="F2057">
        <v>1</v>
      </c>
      <c r="G2057">
        <v>6</v>
      </c>
      <c r="H2057">
        <v>50.99</v>
      </c>
      <c r="I2057">
        <v>114.94369759999999</v>
      </c>
      <c r="J2057" t="s">
        <v>442</v>
      </c>
      <c r="K2057">
        <v>424.31</v>
      </c>
      <c r="L2057">
        <v>24269.95</v>
      </c>
      <c r="M2057">
        <v>14.69</v>
      </c>
      <c r="N2057">
        <v>28.88</v>
      </c>
      <c r="O2057">
        <v>73</v>
      </c>
      <c r="P2057">
        <v>243</v>
      </c>
      <c r="Q2057">
        <v>3</v>
      </c>
      <c r="R2057">
        <f t="shared" si="128"/>
        <v>319</v>
      </c>
      <c r="S2057" s="4">
        <f t="shared" si="129"/>
        <v>106.33333333333333</v>
      </c>
      <c r="T2057">
        <v>1</v>
      </c>
      <c r="U2057">
        <f t="shared" si="130"/>
        <v>320</v>
      </c>
      <c r="V2057">
        <v>3.38</v>
      </c>
      <c r="W2057">
        <v>26.7</v>
      </c>
      <c r="X2057">
        <v>0</v>
      </c>
      <c r="Y2057" s="2">
        <v>1.70748501196747</v>
      </c>
      <c r="Z2057" s="2">
        <v>2.0604851637516299</v>
      </c>
      <c r="AA2057" s="2">
        <v>4.3850688816163803</v>
      </c>
      <c r="AB2057" s="2">
        <v>1.16702179579026</v>
      </c>
      <c r="AC2057" s="2">
        <v>1.8633228601204599</v>
      </c>
      <c r="AD2057" s="2">
        <v>2.3856062735983099</v>
      </c>
      <c r="AE2057" s="2">
        <v>0.47712125471966199</v>
      </c>
      <c r="AF2057" s="2">
        <v>0.52891670027765503</v>
      </c>
      <c r="AG2057" s="2">
        <f t="shared" si="131"/>
        <v>2.0307346169761686</v>
      </c>
      <c r="AH2057" s="2">
        <f t="shared" si="131"/>
        <v>0.3010299956639812</v>
      </c>
      <c r="AI2057" t="str">
        <f>VLOOKUP(C:C,深圳测试部门车辆!A:E,5,0)</f>
        <v>小公主</v>
      </c>
    </row>
    <row r="2058" spans="1:35" x14ac:dyDescent="0.25">
      <c r="A2058">
        <v>1</v>
      </c>
      <c r="B2058">
        <v>0</v>
      </c>
      <c r="C2058" t="s">
        <v>168</v>
      </c>
      <c r="D2058">
        <v>33</v>
      </c>
      <c r="E2058">
        <v>0</v>
      </c>
      <c r="F2058">
        <v>1</v>
      </c>
      <c r="G2058">
        <v>6</v>
      </c>
      <c r="H2058">
        <v>51.12</v>
      </c>
      <c r="I2058">
        <v>115.2367488</v>
      </c>
      <c r="J2058" t="s">
        <v>301</v>
      </c>
      <c r="K2058">
        <v>403.58</v>
      </c>
      <c r="L2058">
        <v>14905.48</v>
      </c>
      <c r="M2058">
        <v>15.82</v>
      </c>
      <c r="N2058">
        <v>25.51</v>
      </c>
      <c r="O2058">
        <v>91</v>
      </c>
      <c r="P2058">
        <v>257</v>
      </c>
      <c r="Q2058">
        <v>4</v>
      </c>
      <c r="R2058">
        <f t="shared" si="128"/>
        <v>352</v>
      </c>
      <c r="S2058" s="4">
        <f t="shared" si="129"/>
        <v>117.33333333333333</v>
      </c>
      <c r="T2058">
        <v>2</v>
      </c>
      <c r="U2058">
        <f t="shared" si="130"/>
        <v>354</v>
      </c>
      <c r="V2058">
        <v>3.82</v>
      </c>
      <c r="W2058">
        <v>19.329999999999998</v>
      </c>
      <c r="X2058">
        <v>0</v>
      </c>
      <c r="Y2058" s="2">
        <v>1.70859084515034</v>
      </c>
      <c r="Z2058" s="2">
        <v>2.0615909969345001</v>
      </c>
      <c r="AA2058" s="2">
        <v>4.17334596614488</v>
      </c>
      <c r="AB2058" s="2">
        <v>1.1992064791616599</v>
      </c>
      <c r="AC2058" s="2">
        <v>1.9590413923210901</v>
      </c>
      <c r="AD2058" s="2">
        <v>2.4099331233312902</v>
      </c>
      <c r="AE2058" s="2">
        <v>0.60205999132795995</v>
      </c>
      <c r="AF2058" s="2">
        <v>0.58206336291170901</v>
      </c>
      <c r="AG2058" s="2">
        <f t="shared" si="131"/>
        <v>2.0731070983354316</v>
      </c>
      <c r="AH2058" s="2">
        <f t="shared" si="131"/>
        <v>0.47712125471966244</v>
      </c>
      <c r="AI2058" t="str">
        <f>VLOOKUP(C:C,深圳测试部门车辆!A:E,5,0)</f>
        <v>小公主</v>
      </c>
    </row>
    <row r="2059" spans="1:35" x14ac:dyDescent="0.25">
      <c r="A2059">
        <v>1</v>
      </c>
      <c r="B2059">
        <v>0</v>
      </c>
      <c r="C2059" t="s">
        <v>168</v>
      </c>
      <c r="D2059">
        <v>33</v>
      </c>
      <c r="E2059">
        <v>0</v>
      </c>
      <c r="F2059">
        <v>1</v>
      </c>
      <c r="G2059">
        <v>6</v>
      </c>
      <c r="H2059">
        <v>51.33</v>
      </c>
      <c r="I2059">
        <v>115.7101392</v>
      </c>
      <c r="J2059" t="s">
        <v>455</v>
      </c>
      <c r="K2059">
        <v>400.63</v>
      </c>
      <c r="L2059">
        <v>17866.61</v>
      </c>
      <c r="M2059">
        <v>15.76</v>
      </c>
      <c r="N2059">
        <v>25.42</v>
      </c>
      <c r="O2059">
        <v>66</v>
      </c>
      <c r="P2059">
        <v>262</v>
      </c>
      <c r="Q2059">
        <v>9</v>
      </c>
      <c r="R2059">
        <f t="shared" si="128"/>
        <v>337</v>
      </c>
      <c r="S2059" s="4">
        <f t="shared" si="129"/>
        <v>112.33333333333333</v>
      </c>
      <c r="T2059">
        <v>2</v>
      </c>
      <c r="U2059">
        <f t="shared" si="130"/>
        <v>339</v>
      </c>
      <c r="V2059">
        <v>7.13</v>
      </c>
      <c r="W2059">
        <v>2.35</v>
      </c>
      <c r="X2059">
        <v>0</v>
      </c>
      <c r="Y2059" s="2">
        <v>1.71037126426076</v>
      </c>
      <c r="Z2059" s="2">
        <v>2.0633714160449199</v>
      </c>
      <c r="AA2059" s="2">
        <v>4.2520421575443903</v>
      </c>
      <c r="AB2059" s="2">
        <v>1.19755621315354</v>
      </c>
      <c r="AC2059" s="2">
        <v>1.8195439355418701</v>
      </c>
      <c r="AD2059" s="2">
        <v>2.4183012913197501</v>
      </c>
      <c r="AE2059" s="2">
        <v>0.95424250943932498</v>
      </c>
      <c r="AF2059" s="2">
        <v>0.85308952985186604</v>
      </c>
      <c r="AG2059" s="2">
        <f t="shared" si="131"/>
        <v>2.0543576623225928</v>
      </c>
      <c r="AH2059" s="2">
        <f t="shared" si="131"/>
        <v>0.47712125471966244</v>
      </c>
      <c r="AI2059" t="str">
        <f>VLOOKUP(C:C,深圳测试部门车辆!A:E,5,0)</f>
        <v>小公主</v>
      </c>
    </row>
    <row r="2060" spans="1:35" x14ac:dyDescent="0.25">
      <c r="A2060">
        <v>1</v>
      </c>
      <c r="B2060">
        <v>0</v>
      </c>
      <c r="C2060" t="s">
        <v>168</v>
      </c>
      <c r="D2060">
        <v>33</v>
      </c>
      <c r="E2060">
        <v>0</v>
      </c>
      <c r="F2060">
        <v>1</v>
      </c>
      <c r="G2060">
        <v>6</v>
      </c>
      <c r="H2060">
        <v>51.92</v>
      </c>
      <c r="I2060">
        <v>117.0401408</v>
      </c>
      <c r="J2060" t="s">
        <v>407</v>
      </c>
      <c r="K2060">
        <v>419.88</v>
      </c>
      <c r="L2060">
        <v>33572.01</v>
      </c>
      <c r="M2060">
        <v>16.04</v>
      </c>
      <c r="N2060">
        <v>26.18</v>
      </c>
      <c r="O2060">
        <v>89</v>
      </c>
      <c r="P2060">
        <v>266</v>
      </c>
      <c r="Q2060">
        <v>5</v>
      </c>
      <c r="R2060">
        <f t="shared" si="128"/>
        <v>360</v>
      </c>
      <c r="S2060" s="4">
        <f t="shared" si="129"/>
        <v>120</v>
      </c>
      <c r="T2060">
        <v>1</v>
      </c>
      <c r="U2060">
        <f t="shared" si="130"/>
        <v>361</v>
      </c>
      <c r="V2060">
        <v>11.98</v>
      </c>
      <c r="W2060">
        <v>39.130000000000003</v>
      </c>
      <c r="X2060">
        <v>0</v>
      </c>
      <c r="Y2060" s="2">
        <v>1.71533468379231</v>
      </c>
      <c r="Z2060" s="2">
        <v>2.0683348355764699</v>
      </c>
      <c r="AA2060" s="2">
        <v>4.5259773438031603</v>
      </c>
      <c r="AB2060" s="2">
        <v>1.20520436394814</v>
      </c>
      <c r="AC2060" s="2">
        <v>1.9493900066449099</v>
      </c>
      <c r="AD2060" s="2">
        <v>2.424881636631067</v>
      </c>
      <c r="AE2060" s="2">
        <v>0.69897000433601897</v>
      </c>
      <c r="AF2060" s="2">
        <v>1.0784568180532901</v>
      </c>
      <c r="AG2060" s="2">
        <f t="shared" si="131"/>
        <v>2.0827853703164503</v>
      </c>
      <c r="AH2060" s="2">
        <f t="shared" si="131"/>
        <v>0.3010299956639812</v>
      </c>
      <c r="AI2060" t="str">
        <f>VLOOKUP(C:C,深圳测试部门车辆!A:E,5,0)</f>
        <v>小公主</v>
      </c>
    </row>
    <row r="2061" spans="1:35" x14ac:dyDescent="0.25">
      <c r="A2061">
        <v>1</v>
      </c>
      <c r="B2061">
        <v>0</v>
      </c>
      <c r="C2061" t="s">
        <v>168</v>
      </c>
      <c r="D2061">
        <v>33</v>
      </c>
      <c r="E2061">
        <v>0</v>
      </c>
      <c r="F2061">
        <v>1</v>
      </c>
      <c r="G2061">
        <v>6</v>
      </c>
      <c r="H2061">
        <v>52.08</v>
      </c>
      <c r="I2061">
        <v>117.4008192</v>
      </c>
      <c r="J2061" t="s">
        <v>259</v>
      </c>
      <c r="K2061">
        <v>446.65</v>
      </c>
      <c r="L2061">
        <v>37794.339999999997</v>
      </c>
      <c r="M2061">
        <v>16.670000000000002</v>
      </c>
      <c r="N2061">
        <v>26.79</v>
      </c>
      <c r="O2061">
        <v>57</v>
      </c>
      <c r="P2061">
        <v>213</v>
      </c>
      <c r="Q2061">
        <v>5</v>
      </c>
      <c r="R2061">
        <f t="shared" si="128"/>
        <v>275</v>
      </c>
      <c r="S2061" s="4">
        <f t="shared" si="129"/>
        <v>91.666666666666671</v>
      </c>
      <c r="T2061">
        <v>1</v>
      </c>
      <c r="U2061">
        <f t="shared" si="130"/>
        <v>276</v>
      </c>
      <c r="V2061">
        <v>5.74</v>
      </c>
      <c r="W2061">
        <v>51.49</v>
      </c>
      <c r="X2061">
        <v>0</v>
      </c>
      <c r="Y2061" s="2">
        <v>1.7166709755601399</v>
      </c>
      <c r="Z2061" s="2">
        <v>2.0696711273442898</v>
      </c>
      <c r="AA2061" s="2">
        <v>4.5774267656885801</v>
      </c>
      <c r="AB2061" s="2">
        <v>1.2219355998280099</v>
      </c>
      <c r="AC2061" s="2">
        <v>1.7558748556724899</v>
      </c>
      <c r="AD2061" s="2">
        <v>2.3283796034387398</v>
      </c>
      <c r="AE2061" s="2">
        <v>0.69897000433601897</v>
      </c>
      <c r="AF2061" s="2">
        <v>0.75891189239797396</v>
      </c>
      <c r="AG2061" s="2">
        <f t="shared" si="131"/>
        <v>1.9669235411984138</v>
      </c>
      <c r="AH2061" s="2">
        <f t="shared" si="131"/>
        <v>0.3010299956639812</v>
      </c>
      <c r="AI2061" t="str">
        <f>VLOOKUP(C:C,深圳测试部门车辆!A:E,5,0)</f>
        <v>小公主</v>
      </c>
    </row>
    <row r="2062" spans="1:35" x14ac:dyDescent="0.25">
      <c r="A2062">
        <v>1</v>
      </c>
      <c r="B2062">
        <v>0</v>
      </c>
      <c r="C2062" t="s">
        <v>168</v>
      </c>
      <c r="D2062">
        <v>33</v>
      </c>
      <c r="E2062">
        <v>0</v>
      </c>
      <c r="F2062">
        <v>1</v>
      </c>
      <c r="G2062">
        <v>6</v>
      </c>
      <c r="H2062">
        <v>52.42</v>
      </c>
      <c r="I2062">
        <v>118.16726079999999</v>
      </c>
      <c r="J2062" t="s">
        <v>456</v>
      </c>
      <c r="K2062">
        <v>435.11</v>
      </c>
      <c r="L2062">
        <v>10606.87</v>
      </c>
      <c r="M2062">
        <v>15.81</v>
      </c>
      <c r="N2062">
        <v>27.52</v>
      </c>
      <c r="O2062">
        <v>104</v>
      </c>
      <c r="P2062">
        <v>323</v>
      </c>
      <c r="Q2062">
        <v>9</v>
      </c>
      <c r="R2062">
        <f t="shared" si="128"/>
        <v>436</v>
      </c>
      <c r="S2062" s="4">
        <f t="shared" si="129"/>
        <v>145.33333333333334</v>
      </c>
      <c r="T2062">
        <v>3</v>
      </c>
      <c r="U2062">
        <f t="shared" si="130"/>
        <v>439</v>
      </c>
      <c r="V2062">
        <v>12.08</v>
      </c>
      <c r="W2062">
        <v>17.829999999999998</v>
      </c>
      <c r="X2062">
        <v>0</v>
      </c>
      <c r="Y2062" s="2">
        <v>1.7194970166105801</v>
      </c>
      <c r="Z2062" s="2">
        <v>2.0724971683947402</v>
      </c>
      <c r="AA2062" s="2">
        <v>4.0255872460809901</v>
      </c>
      <c r="AB2062" s="2">
        <v>1.19893186993221</v>
      </c>
      <c r="AC2062" s="2">
        <v>2.0170333392987798</v>
      </c>
      <c r="AD2062" s="2">
        <v>2.509202522331103</v>
      </c>
      <c r="AE2062" s="2">
        <v>0.95424250943932498</v>
      </c>
      <c r="AF2062" s="2">
        <v>1.082066934285113</v>
      </c>
      <c r="AG2062" s="2">
        <f t="shared" si="131"/>
        <v>2.1653432655224591</v>
      </c>
      <c r="AH2062" s="2">
        <f t="shared" si="131"/>
        <v>0.6020599913279624</v>
      </c>
      <c r="AI2062" t="str">
        <f>VLOOKUP(C:C,深圳测试部门车辆!A:E,5,0)</f>
        <v>小公主</v>
      </c>
    </row>
    <row r="2063" spans="1:35" x14ac:dyDescent="0.25">
      <c r="A2063">
        <v>1</v>
      </c>
      <c r="B2063">
        <v>0</v>
      </c>
      <c r="C2063" t="s">
        <v>168</v>
      </c>
      <c r="D2063">
        <v>33</v>
      </c>
      <c r="E2063">
        <v>0</v>
      </c>
      <c r="F2063">
        <v>1</v>
      </c>
      <c r="G2063">
        <v>6</v>
      </c>
      <c r="H2063">
        <v>52.63</v>
      </c>
      <c r="I2063">
        <v>118.64065119999999</v>
      </c>
      <c r="J2063" t="s">
        <v>468</v>
      </c>
      <c r="K2063">
        <v>433.48</v>
      </c>
      <c r="L2063">
        <v>23116.57</v>
      </c>
      <c r="M2063">
        <v>16.39</v>
      </c>
      <c r="N2063">
        <v>26.45</v>
      </c>
      <c r="O2063">
        <v>87</v>
      </c>
      <c r="P2063">
        <v>265</v>
      </c>
      <c r="Q2063">
        <v>3</v>
      </c>
      <c r="R2063">
        <f t="shared" si="128"/>
        <v>355</v>
      </c>
      <c r="S2063" s="4">
        <f t="shared" si="129"/>
        <v>118.33333333333333</v>
      </c>
      <c r="T2063">
        <v>2</v>
      </c>
      <c r="U2063">
        <f t="shared" si="130"/>
        <v>357</v>
      </c>
      <c r="V2063">
        <v>5.0199999999999996</v>
      </c>
      <c r="W2063">
        <v>5.18</v>
      </c>
      <c r="X2063">
        <v>0</v>
      </c>
      <c r="Y2063" s="2">
        <v>1.7212333700172799</v>
      </c>
      <c r="Z2063" s="2">
        <v>2.0742335218014301</v>
      </c>
      <c r="AA2063" s="2">
        <v>4.3639233946022102</v>
      </c>
      <c r="AB2063" s="2">
        <v>1.2145789535705001</v>
      </c>
      <c r="AC2063" s="2">
        <v>1.93951925261862</v>
      </c>
      <c r="AD2063" s="2">
        <v>2.4232458739368101</v>
      </c>
      <c r="AE2063" s="2">
        <v>0.47712125471966199</v>
      </c>
      <c r="AF2063" s="2">
        <v>0.700703717145019</v>
      </c>
      <c r="AG2063" s="2">
        <f t="shared" si="131"/>
        <v>2.076761771924212</v>
      </c>
      <c r="AH2063" s="2">
        <f t="shared" si="131"/>
        <v>0.47712125471966244</v>
      </c>
      <c r="AI2063" t="str">
        <f>VLOOKUP(C:C,深圳测试部门车辆!A:E,5,0)</f>
        <v>小公主</v>
      </c>
    </row>
    <row r="2064" spans="1:35" x14ac:dyDescent="0.25">
      <c r="A2064">
        <v>1</v>
      </c>
      <c r="B2064">
        <v>0</v>
      </c>
      <c r="C2064" t="s">
        <v>168</v>
      </c>
      <c r="D2064">
        <v>33</v>
      </c>
      <c r="E2064">
        <v>0</v>
      </c>
      <c r="F2064">
        <v>1</v>
      </c>
      <c r="G2064">
        <v>6</v>
      </c>
      <c r="H2064">
        <v>52.74</v>
      </c>
      <c r="I2064">
        <v>118.8886176</v>
      </c>
      <c r="J2064" t="s">
        <v>460</v>
      </c>
      <c r="K2064">
        <v>418.72</v>
      </c>
      <c r="L2064">
        <v>6113.49</v>
      </c>
      <c r="M2064">
        <v>17.61</v>
      </c>
      <c r="N2064">
        <v>23.78</v>
      </c>
      <c r="O2064">
        <v>80</v>
      </c>
      <c r="P2064">
        <v>282</v>
      </c>
      <c r="Q2064">
        <v>6</v>
      </c>
      <c r="R2064">
        <f t="shared" si="128"/>
        <v>368</v>
      </c>
      <c r="S2064" s="4">
        <f t="shared" si="129"/>
        <v>122.66666666666667</v>
      </c>
      <c r="T2064">
        <v>4</v>
      </c>
      <c r="U2064">
        <f t="shared" si="130"/>
        <v>372</v>
      </c>
      <c r="V2064">
        <v>5.43</v>
      </c>
      <c r="W2064">
        <v>22.56</v>
      </c>
      <c r="X2064">
        <v>0</v>
      </c>
      <c r="Y2064" s="2">
        <v>1.72214012545742</v>
      </c>
      <c r="Z2064" s="2">
        <v>2.0751402772415699</v>
      </c>
      <c r="AA2064" s="2">
        <v>3.78628920615584</v>
      </c>
      <c r="AB2064" s="2">
        <v>1.2457593559672799</v>
      </c>
      <c r="AC2064" s="2">
        <v>1.90308998699194</v>
      </c>
      <c r="AD2064" s="2">
        <v>2.45024910831936</v>
      </c>
      <c r="AE2064" s="2">
        <v>0.77815125038364397</v>
      </c>
      <c r="AF2064" s="2">
        <v>0.73479982958884704</v>
      </c>
      <c r="AG2064" s="2">
        <f t="shared" si="131"/>
        <v>2.0922526548953835</v>
      </c>
      <c r="AH2064" s="2">
        <f t="shared" si="131"/>
        <v>0.69897000433601886</v>
      </c>
      <c r="AI2064" t="str">
        <f>VLOOKUP(C:C,深圳测试部门车辆!A:E,5,0)</f>
        <v>小公主</v>
      </c>
    </row>
    <row r="2065" spans="1:35" x14ac:dyDescent="0.25">
      <c r="A2065">
        <v>1</v>
      </c>
      <c r="B2065">
        <v>0</v>
      </c>
      <c r="C2065" t="s">
        <v>168</v>
      </c>
      <c r="D2065">
        <v>33</v>
      </c>
      <c r="E2065">
        <v>0</v>
      </c>
      <c r="F2065">
        <v>1</v>
      </c>
      <c r="G2065">
        <v>6</v>
      </c>
      <c r="H2065">
        <v>52.99</v>
      </c>
      <c r="I2065">
        <v>119.4521776</v>
      </c>
      <c r="J2065" t="s">
        <v>500</v>
      </c>
      <c r="K2065">
        <v>413.94</v>
      </c>
      <c r="L2065">
        <v>9982.85</v>
      </c>
      <c r="M2065">
        <v>16.62</v>
      </c>
      <c r="N2065">
        <v>24.91</v>
      </c>
      <c r="O2065">
        <v>301</v>
      </c>
      <c r="P2065">
        <v>397</v>
      </c>
      <c r="Q2065">
        <v>4</v>
      </c>
      <c r="R2065">
        <f t="shared" si="128"/>
        <v>702</v>
      </c>
      <c r="S2065" s="4">
        <f t="shared" si="129"/>
        <v>234</v>
      </c>
      <c r="T2065">
        <v>2</v>
      </c>
      <c r="U2065">
        <f t="shared" si="130"/>
        <v>704</v>
      </c>
      <c r="V2065">
        <v>5.31</v>
      </c>
      <c r="W2065">
        <v>17.53</v>
      </c>
      <c r="X2065">
        <v>0</v>
      </c>
      <c r="Y2065" s="2">
        <v>1.7241939195143301</v>
      </c>
      <c r="Z2065" s="2">
        <v>2.077194071298484</v>
      </c>
      <c r="AA2065" s="2">
        <v>3.9992545455534798</v>
      </c>
      <c r="AB2065" s="2">
        <v>1.22063101944809</v>
      </c>
      <c r="AC2065" s="2">
        <v>2.47856649559384</v>
      </c>
      <c r="AD2065" s="2">
        <v>2.5987905067631201</v>
      </c>
      <c r="AE2065" s="2">
        <v>0.60205999132795995</v>
      </c>
      <c r="AF2065" s="2">
        <v>0.72509452108146899</v>
      </c>
      <c r="AG2065" s="2">
        <f t="shared" si="131"/>
        <v>2.3710678622717363</v>
      </c>
      <c r="AH2065" s="2">
        <f t="shared" si="131"/>
        <v>0.47712125471966244</v>
      </c>
      <c r="AI2065" t="str">
        <f>VLOOKUP(C:C,深圳测试部门车辆!A:E,5,0)</f>
        <v>小公主</v>
      </c>
    </row>
    <row r="2066" spans="1:35" x14ac:dyDescent="0.25">
      <c r="A2066">
        <v>1</v>
      </c>
      <c r="B2066">
        <v>0</v>
      </c>
      <c r="C2066" t="s">
        <v>168</v>
      </c>
      <c r="D2066">
        <v>33</v>
      </c>
      <c r="E2066">
        <v>0</v>
      </c>
      <c r="F2066">
        <v>1</v>
      </c>
      <c r="G2066">
        <v>6</v>
      </c>
      <c r="H2066">
        <v>53.11</v>
      </c>
      <c r="I2066">
        <v>119.7226864</v>
      </c>
      <c r="J2066" t="s">
        <v>391</v>
      </c>
      <c r="K2066">
        <v>392.07</v>
      </c>
      <c r="L2066">
        <v>21617.32</v>
      </c>
      <c r="M2066">
        <v>14.07</v>
      </c>
      <c r="N2066">
        <v>27.87</v>
      </c>
      <c r="O2066">
        <v>107</v>
      </c>
      <c r="P2066">
        <v>285</v>
      </c>
      <c r="Q2066">
        <v>3</v>
      </c>
      <c r="R2066">
        <f t="shared" si="128"/>
        <v>395</v>
      </c>
      <c r="S2066" s="4">
        <f t="shared" si="129"/>
        <v>131.66666666666666</v>
      </c>
      <c r="T2066">
        <v>1</v>
      </c>
      <c r="U2066">
        <f t="shared" si="130"/>
        <v>396</v>
      </c>
      <c r="V2066">
        <v>11.92</v>
      </c>
      <c r="W2066">
        <v>-8.0399999999999991</v>
      </c>
      <c r="X2066">
        <v>0</v>
      </c>
      <c r="Y2066" s="2">
        <v>1.7251763014191399</v>
      </c>
      <c r="Z2066" s="2">
        <v>2.07817645320329</v>
      </c>
      <c r="AA2066" s="2">
        <v>4.3348018514417097</v>
      </c>
      <c r="AB2066" s="2">
        <v>1.14829409743475</v>
      </c>
      <c r="AC2066" s="2">
        <v>2.0293837776852102</v>
      </c>
      <c r="AD2066" s="2">
        <v>2.4548448600085102</v>
      </c>
      <c r="AE2066" s="2">
        <v>0.47712125471966199</v>
      </c>
      <c r="AF2066" s="2">
        <v>1.07627625540422</v>
      </c>
      <c r="AG2066" s="2">
        <f t="shared" si="131"/>
        <v>2.1227618173540255</v>
      </c>
      <c r="AH2066" s="2">
        <f t="shared" si="131"/>
        <v>0.3010299956639812</v>
      </c>
      <c r="AI2066" t="str">
        <f>VLOOKUP(C:C,深圳测试部门车辆!A:E,5,0)</f>
        <v>小公主</v>
      </c>
    </row>
    <row r="2067" spans="1:35" x14ac:dyDescent="0.25">
      <c r="A2067">
        <v>1</v>
      </c>
      <c r="B2067">
        <v>0</v>
      </c>
      <c r="C2067" t="s">
        <v>168</v>
      </c>
      <c r="D2067">
        <v>33</v>
      </c>
      <c r="E2067">
        <v>0</v>
      </c>
      <c r="F2067">
        <v>1</v>
      </c>
      <c r="G2067">
        <v>6</v>
      </c>
      <c r="H2067">
        <v>53.5</v>
      </c>
      <c r="I2067">
        <v>120.60184</v>
      </c>
      <c r="J2067" t="s">
        <v>469</v>
      </c>
      <c r="K2067">
        <v>450.7</v>
      </c>
      <c r="L2067">
        <v>23717.18</v>
      </c>
      <c r="M2067">
        <v>16.53</v>
      </c>
      <c r="N2067">
        <v>27.27</v>
      </c>
      <c r="O2067">
        <v>94</v>
      </c>
      <c r="P2067">
        <v>295</v>
      </c>
      <c r="Q2067">
        <v>4</v>
      </c>
      <c r="R2067">
        <f t="shared" si="128"/>
        <v>393</v>
      </c>
      <c r="S2067" s="4">
        <f t="shared" si="129"/>
        <v>131</v>
      </c>
      <c r="T2067">
        <v>3</v>
      </c>
      <c r="U2067">
        <f t="shared" si="130"/>
        <v>396</v>
      </c>
      <c r="V2067">
        <v>4.6399999999999997</v>
      </c>
      <c r="W2067">
        <v>6.04</v>
      </c>
      <c r="X2067">
        <v>0</v>
      </c>
      <c r="Y2067" s="2">
        <v>1.72835378202123</v>
      </c>
      <c r="Z2067" s="2">
        <v>2.0813539338053801</v>
      </c>
      <c r="AA2067" s="2">
        <v>4.37506304964813</v>
      </c>
      <c r="AB2067" s="2">
        <v>1.21827285357145</v>
      </c>
      <c r="AC2067" s="2">
        <v>1.9731278535997001</v>
      </c>
      <c r="AD2067" s="2">
        <v>2.469822015978163</v>
      </c>
      <c r="AE2067" s="2">
        <v>0.60205999132795995</v>
      </c>
      <c r="AF2067" s="2">
        <v>0.66651798055488098</v>
      </c>
      <c r="AG2067" s="2">
        <f t="shared" si="131"/>
        <v>2.12057393120585</v>
      </c>
      <c r="AH2067" s="2">
        <f t="shared" si="131"/>
        <v>0.6020599913279624</v>
      </c>
      <c r="AI2067" t="str">
        <f>VLOOKUP(C:C,深圳测试部门车辆!A:E,5,0)</f>
        <v>小公主</v>
      </c>
    </row>
    <row r="2068" spans="1:35" x14ac:dyDescent="0.25">
      <c r="A2068">
        <v>1</v>
      </c>
      <c r="B2068">
        <v>0</v>
      </c>
      <c r="C2068" t="s">
        <v>168</v>
      </c>
      <c r="D2068">
        <v>33</v>
      </c>
      <c r="E2068">
        <v>0</v>
      </c>
      <c r="F2068">
        <v>1</v>
      </c>
      <c r="G2068">
        <v>6</v>
      </c>
      <c r="H2068">
        <v>53.59</v>
      </c>
      <c r="I2068">
        <v>120.80472159999999</v>
      </c>
      <c r="J2068" t="s">
        <v>480</v>
      </c>
      <c r="K2068">
        <v>414.61</v>
      </c>
      <c r="L2068">
        <v>7887.16</v>
      </c>
      <c r="M2068">
        <v>18.05</v>
      </c>
      <c r="N2068">
        <v>22.97</v>
      </c>
      <c r="O2068">
        <v>64</v>
      </c>
      <c r="P2068">
        <v>170</v>
      </c>
      <c r="Q2068">
        <v>4</v>
      </c>
      <c r="R2068">
        <f t="shared" si="128"/>
        <v>238</v>
      </c>
      <c r="S2068" s="4">
        <f t="shared" si="129"/>
        <v>79.333333333333329</v>
      </c>
      <c r="T2068">
        <v>2</v>
      </c>
      <c r="U2068">
        <f t="shared" si="130"/>
        <v>240</v>
      </c>
      <c r="V2068">
        <v>5.12</v>
      </c>
      <c r="W2068">
        <v>33.43</v>
      </c>
      <c r="X2068">
        <v>0</v>
      </c>
      <c r="Y2068" s="2">
        <v>1.7290837570436099</v>
      </c>
      <c r="Z2068" s="2">
        <v>2.0820839088277698</v>
      </c>
      <c r="AA2068" s="2">
        <v>3.89692065107229</v>
      </c>
      <c r="AB2068" s="2">
        <v>1.25647720624168</v>
      </c>
      <c r="AC2068" s="2">
        <v>1.80617997398389</v>
      </c>
      <c r="AD2068" s="2">
        <v>2.2304489213782701</v>
      </c>
      <c r="AE2068" s="2">
        <v>0.60205999132795995</v>
      </c>
      <c r="AF2068" s="2">
        <v>0.70926996097583095</v>
      </c>
      <c r="AG2068" s="2">
        <f t="shared" si="131"/>
        <v>1.904895787855206</v>
      </c>
      <c r="AH2068" s="2">
        <f t="shared" si="131"/>
        <v>0.47712125471966244</v>
      </c>
      <c r="AI2068" t="str">
        <f>VLOOKUP(C:C,深圳测试部门车辆!A:E,5,0)</f>
        <v>小公主</v>
      </c>
    </row>
    <row r="2069" spans="1:35" x14ac:dyDescent="0.25">
      <c r="A2069">
        <v>1</v>
      </c>
      <c r="B2069">
        <v>0</v>
      </c>
      <c r="C2069" t="s">
        <v>168</v>
      </c>
      <c r="D2069">
        <v>33</v>
      </c>
      <c r="E2069">
        <v>0</v>
      </c>
      <c r="F2069">
        <v>1</v>
      </c>
      <c r="G2069">
        <v>6</v>
      </c>
      <c r="H2069">
        <v>54.2</v>
      </c>
      <c r="I2069">
        <v>122.17980799999999</v>
      </c>
      <c r="J2069" t="s">
        <v>470</v>
      </c>
      <c r="K2069">
        <v>447.96</v>
      </c>
      <c r="L2069">
        <v>16909.18</v>
      </c>
      <c r="M2069">
        <v>15.86</v>
      </c>
      <c r="N2069">
        <v>28.24</v>
      </c>
      <c r="O2069">
        <v>98</v>
      </c>
      <c r="P2069">
        <v>280</v>
      </c>
      <c r="Q2069">
        <v>10</v>
      </c>
      <c r="R2069">
        <f t="shared" si="128"/>
        <v>388</v>
      </c>
      <c r="S2069" s="4">
        <f t="shared" si="129"/>
        <v>129.33333333333334</v>
      </c>
      <c r="T2069">
        <v>3</v>
      </c>
      <c r="U2069">
        <f t="shared" si="130"/>
        <v>391</v>
      </c>
      <c r="V2069">
        <v>8.9499999999999993</v>
      </c>
      <c r="W2069">
        <v>17.53</v>
      </c>
      <c r="X2069">
        <v>0</v>
      </c>
      <c r="Y2069" s="2">
        <v>1.73399928653839</v>
      </c>
      <c r="Z2069" s="2">
        <v>2.0869994383225401</v>
      </c>
      <c r="AA2069" s="2">
        <v>4.2281225472718997</v>
      </c>
      <c r="AB2069" s="2">
        <v>1.20030318298158</v>
      </c>
      <c r="AC2069" s="2">
        <v>1.99122607569249</v>
      </c>
      <c r="AD2069" s="2">
        <v>2.4471580313422199</v>
      </c>
      <c r="AE2069" s="2">
        <v>1</v>
      </c>
      <c r="AF2069" s="2">
        <v>0.95182303531591195</v>
      </c>
      <c r="AG2069" s="2">
        <f t="shared" si="131"/>
        <v>2.1150555026762046</v>
      </c>
      <c r="AH2069" s="2">
        <f t="shared" si="131"/>
        <v>0.6020599913279624</v>
      </c>
      <c r="AI2069" t="str">
        <f>VLOOKUP(C:C,深圳测试部门车辆!A:E,5,0)</f>
        <v>小公主</v>
      </c>
    </row>
    <row r="2070" spans="1:35" x14ac:dyDescent="0.25">
      <c r="A2070">
        <v>1</v>
      </c>
      <c r="B2070">
        <v>0</v>
      </c>
      <c r="C2070" t="s">
        <v>168</v>
      </c>
      <c r="D2070">
        <v>33</v>
      </c>
      <c r="E2070">
        <v>0</v>
      </c>
      <c r="F2070">
        <v>1</v>
      </c>
      <c r="G2070">
        <v>6</v>
      </c>
      <c r="H2070">
        <v>54.6</v>
      </c>
      <c r="I2070">
        <v>123.081504</v>
      </c>
      <c r="J2070" t="s">
        <v>377</v>
      </c>
      <c r="K2070">
        <v>442.62</v>
      </c>
      <c r="L2070">
        <v>38786.33</v>
      </c>
      <c r="M2070">
        <v>18.36</v>
      </c>
      <c r="N2070">
        <v>24.11</v>
      </c>
      <c r="O2070">
        <v>82</v>
      </c>
      <c r="P2070">
        <v>253</v>
      </c>
      <c r="Q2070">
        <v>2</v>
      </c>
      <c r="R2070">
        <f t="shared" si="128"/>
        <v>337</v>
      </c>
      <c r="S2070" s="4">
        <f t="shared" si="129"/>
        <v>112.33333333333333</v>
      </c>
      <c r="T2070">
        <v>3</v>
      </c>
      <c r="U2070">
        <f t="shared" si="130"/>
        <v>340</v>
      </c>
      <c r="V2070">
        <v>7.11</v>
      </c>
      <c r="W2070">
        <v>46.25</v>
      </c>
      <c r="X2070">
        <v>0</v>
      </c>
      <c r="Y2070" s="2">
        <v>1.7371926427047399</v>
      </c>
      <c r="Z2070" s="2">
        <v>2.0901927944888898</v>
      </c>
      <c r="AA2070" s="2">
        <v>4.5886786881808099</v>
      </c>
      <c r="AB2070" s="2">
        <v>1.26387267686522</v>
      </c>
      <c r="AC2070" s="2">
        <v>1.91381385238372</v>
      </c>
      <c r="AD2070" s="2">
        <v>2.403120521175818</v>
      </c>
      <c r="AE2070" s="2">
        <v>0.30102999566397998</v>
      </c>
      <c r="AF2070" s="2">
        <v>0.85186960072976603</v>
      </c>
      <c r="AG2070" s="2">
        <f t="shared" si="131"/>
        <v>2.0543576623225928</v>
      </c>
      <c r="AH2070" s="2">
        <f t="shared" si="131"/>
        <v>0.6020599913279624</v>
      </c>
      <c r="AI2070" t="str">
        <f>VLOOKUP(C:C,深圳测试部门车辆!A:E,5,0)</f>
        <v>小公主</v>
      </c>
    </row>
    <row r="2071" spans="1:35" x14ac:dyDescent="0.25">
      <c r="A2071">
        <v>1</v>
      </c>
      <c r="B2071">
        <v>0</v>
      </c>
      <c r="C2071" t="s">
        <v>168</v>
      </c>
      <c r="D2071">
        <v>33</v>
      </c>
      <c r="E2071">
        <v>0</v>
      </c>
      <c r="F2071">
        <v>1</v>
      </c>
      <c r="G2071">
        <v>6</v>
      </c>
      <c r="H2071">
        <v>55.26</v>
      </c>
      <c r="I2071">
        <v>124.5693024</v>
      </c>
      <c r="J2071" t="s">
        <v>464</v>
      </c>
      <c r="K2071">
        <v>443.29</v>
      </c>
      <c r="L2071">
        <v>43314.97</v>
      </c>
      <c r="M2071">
        <v>16.829999999999998</v>
      </c>
      <c r="N2071">
        <v>26.34</v>
      </c>
      <c r="O2071">
        <v>94</v>
      </c>
      <c r="P2071">
        <v>324</v>
      </c>
      <c r="Q2071">
        <v>5</v>
      </c>
      <c r="R2071">
        <f t="shared" si="128"/>
        <v>423</v>
      </c>
      <c r="S2071" s="4">
        <f t="shared" si="129"/>
        <v>141</v>
      </c>
      <c r="T2071">
        <v>2</v>
      </c>
      <c r="U2071">
        <f t="shared" si="130"/>
        <v>425</v>
      </c>
      <c r="V2071">
        <v>7.36</v>
      </c>
      <c r="W2071">
        <v>24.78</v>
      </c>
      <c r="X2071">
        <v>0</v>
      </c>
      <c r="Y2071" s="2">
        <v>1.7424108805804901</v>
      </c>
      <c r="Z2071" s="2">
        <v>2.09541103236465</v>
      </c>
      <c r="AA2071" s="2">
        <v>4.6366380179422499</v>
      </c>
      <c r="AB2071" s="2">
        <v>1.22608411597582</v>
      </c>
      <c r="AC2071" s="2">
        <v>1.9731278535997001</v>
      </c>
      <c r="AD2071" s="2">
        <v>2.510545010206612</v>
      </c>
      <c r="AE2071" s="2">
        <v>0.69897000433601897</v>
      </c>
      <c r="AF2071" s="2">
        <v>0.866877814337499</v>
      </c>
      <c r="AG2071" s="2">
        <f t="shared" si="131"/>
        <v>2.1522883443830563</v>
      </c>
      <c r="AH2071" s="2">
        <f t="shared" si="131"/>
        <v>0.47712125471966244</v>
      </c>
      <c r="AI2071" t="str">
        <f>VLOOKUP(C:C,深圳测试部门车辆!A:E,5,0)</f>
        <v>小公主</v>
      </c>
    </row>
    <row r="2072" spans="1:35" x14ac:dyDescent="0.25">
      <c r="A2072">
        <v>1</v>
      </c>
      <c r="B2072">
        <v>0</v>
      </c>
      <c r="C2072" t="s">
        <v>168</v>
      </c>
      <c r="D2072">
        <v>33</v>
      </c>
      <c r="E2072">
        <v>0</v>
      </c>
      <c r="F2072">
        <v>1</v>
      </c>
      <c r="G2072">
        <v>6</v>
      </c>
      <c r="H2072">
        <v>55.7</v>
      </c>
      <c r="I2072">
        <v>125.561168</v>
      </c>
      <c r="J2072" t="s">
        <v>476</v>
      </c>
      <c r="K2072">
        <v>456.82</v>
      </c>
      <c r="L2072">
        <v>16296.52</v>
      </c>
      <c r="M2072">
        <v>17.18</v>
      </c>
      <c r="N2072">
        <v>26.59</v>
      </c>
      <c r="O2072">
        <v>113</v>
      </c>
      <c r="P2072">
        <v>325</v>
      </c>
      <c r="Q2072">
        <v>4</v>
      </c>
      <c r="R2072">
        <f t="shared" si="128"/>
        <v>442</v>
      </c>
      <c r="S2072" s="4">
        <f t="shared" si="129"/>
        <v>147.33333333333334</v>
      </c>
      <c r="T2072">
        <v>3</v>
      </c>
      <c r="U2072">
        <f t="shared" si="130"/>
        <v>445</v>
      </c>
      <c r="V2072">
        <v>6.65</v>
      </c>
      <c r="W2072">
        <v>19.68</v>
      </c>
      <c r="X2072">
        <v>0</v>
      </c>
      <c r="Y2072" s="2">
        <v>1.74585519517373</v>
      </c>
      <c r="Z2072" s="2">
        <v>2.0988553469578801</v>
      </c>
      <c r="AA2072" s="2">
        <v>4.2120948739650803</v>
      </c>
      <c r="AB2072" s="2">
        <v>1.2350231594952199</v>
      </c>
      <c r="AC2072" s="2">
        <v>2.0530784434834199</v>
      </c>
      <c r="AD2072" s="2">
        <v>2.51188336097887</v>
      </c>
      <c r="AE2072" s="2">
        <v>0.60205999132795995</v>
      </c>
      <c r="AF2072" s="2">
        <v>0.82282164530310498</v>
      </c>
      <c r="AG2072" s="2">
        <f t="shared" si="131"/>
        <v>2.1712387562612694</v>
      </c>
      <c r="AH2072" s="2">
        <f t="shared" si="131"/>
        <v>0.6020599913279624</v>
      </c>
      <c r="AI2072" t="str">
        <f>VLOOKUP(C:C,深圳测试部门车辆!A:E,5,0)</f>
        <v>小公主</v>
      </c>
    </row>
    <row r="2073" spans="1:35" x14ac:dyDescent="0.25">
      <c r="A2073">
        <v>1</v>
      </c>
      <c r="B2073">
        <v>0</v>
      </c>
      <c r="C2073" t="s">
        <v>168</v>
      </c>
      <c r="D2073">
        <v>33</v>
      </c>
      <c r="E2073">
        <v>0</v>
      </c>
      <c r="F2073">
        <v>1</v>
      </c>
      <c r="G2073">
        <v>6</v>
      </c>
      <c r="H2073">
        <v>56.31</v>
      </c>
      <c r="I2073">
        <v>126.9362544</v>
      </c>
      <c r="J2073" t="s">
        <v>482</v>
      </c>
      <c r="K2073">
        <v>452.9</v>
      </c>
      <c r="L2073">
        <v>6778.29</v>
      </c>
      <c r="M2073">
        <v>18.11</v>
      </c>
      <c r="N2073">
        <v>25.01</v>
      </c>
      <c r="O2073">
        <v>106</v>
      </c>
      <c r="P2073">
        <v>291</v>
      </c>
      <c r="Q2073">
        <v>4</v>
      </c>
      <c r="R2073">
        <f t="shared" si="128"/>
        <v>401</v>
      </c>
      <c r="S2073" s="4">
        <f t="shared" si="129"/>
        <v>133.66666666666666</v>
      </c>
      <c r="T2073">
        <v>3</v>
      </c>
      <c r="U2073">
        <f t="shared" si="130"/>
        <v>404</v>
      </c>
      <c r="V2073">
        <v>7.69</v>
      </c>
      <c r="W2073">
        <v>18.329999999999998</v>
      </c>
      <c r="X2073">
        <v>0</v>
      </c>
      <c r="Y2073" s="2">
        <v>1.75058552734101</v>
      </c>
      <c r="Z2073" s="2">
        <v>2.103585679125163</v>
      </c>
      <c r="AA2073" s="2">
        <v>3.8311201456027901</v>
      </c>
      <c r="AB2073" s="2">
        <v>1.2579184503140599</v>
      </c>
      <c r="AC2073" s="2">
        <v>2.02530586526477</v>
      </c>
      <c r="AD2073" s="2">
        <v>2.46389298898591</v>
      </c>
      <c r="AE2073" s="2">
        <v>0.60205999132795995</v>
      </c>
      <c r="AF2073" s="2">
        <v>0.88592633980142999</v>
      </c>
      <c r="AG2073" s="2">
        <f t="shared" si="131"/>
        <v>2.1292601103909425</v>
      </c>
      <c r="AH2073" s="2">
        <f t="shared" si="131"/>
        <v>0.6020599913279624</v>
      </c>
      <c r="AI2073" t="str">
        <f>VLOOKUP(C:C,深圳测试部门车辆!A:E,5,0)</f>
        <v>小公主</v>
      </c>
    </row>
    <row r="2074" spans="1:35" x14ac:dyDescent="0.25">
      <c r="A2074">
        <v>1</v>
      </c>
      <c r="B2074">
        <v>0</v>
      </c>
      <c r="C2074" t="s">
        <v>168</v>
      </c>
      <c r="D2074">
        <v>33</v>
      </c>
      <c r="E2074">
        <v>0</v>
      </c>
      <c r="F2074">
        <v>1</v>
      </c>
      <c r="G2074">
        <v>6</v>
      </c>
      <c r="H2074">
        <v>56.52</v>
      </c>
      <c r="I2074">
        <v>127.4096448</v>
      </c>
      <c r="J2074" t="s">
        <v>449</v>
      </c>
      <c r="K2074">
        <v>488.79</v>
      </c>
      <c r="L2074">
        <v>13802.15</v>
      </c>
      <c r="M2074">
        <v>16.670000000000002</v>
      </c>
      <c r="N2074">
        <v>29.32</v>
      </c>
      <c r="O2074">
        <v>113</v>
      </c>
      <c r="P2074">
        <v>300</v>
      </c>
      <c r="Q2074">
        <v>8</v>
      </c>
      <c r="R2074">
        <f t="shared" si="128"/>
        <v>421</v>
      </c>
      <c r="S2074" s="4">
        <f t="shared" si="129"/>
        <v>140.33333333333334</v>
      </c>
      <c r="T2074">
        <v>3</v>
      </c>
      <c r="U2074">
        <f t="shared" si="130"/>
        <v>424</v>
      </c>
      <c r="V2074">
        <v>4.16</v>
      </c>
      <c r="W2074">
        <v>50.05</v>
      </c>
      <c r="X2074">
        <v>0</v>
      </c>
      <c r="Y2074" s="2">
        <v>1.7522021531765199</v>
      </c>
      <c r="Z2074" s="2">
        <v>2.1052023049606801</v>
      </c>
      <c r="AA2074" s="2">
        <v>4.1399467429524801</v>
      </c>
      <c r="AB2074" s="2">
        <v>1.2219355998280099</v>
      </c>
      <c r="AC2074" s="2">
        <v>2.0530784434834199</v>
      </c>
      <c r="AD2074" s="2">
        <v>2.4771212547196599</v>
      </c>
      <c r="AE2074" s="2">
        <v>0.90308998699194398</v>
      </c>
      <c r="AF2074" s="2">
        <v>0.61909333062674299</v>
      </c>
      <c r="AG2074" s="2">
        <f t="shared" si="131"/>
        <v>2.1502446018730703</v>
      </c>
      <c r="AH2074" s="2">
        <f t="shared" si="131"/>
        <v>0.6020599913279624</v>
      </c>
      <c r="AI2074" t="str">
        <f>VLOOKUP(C:C,深圳测试部门车辆!A:E,5,0)</f>
        <v>小公主</v>
      </c>
    </row>
    <row r="2075" spans="1:35" x14ac:dyDescent="0.25">
      <c r="A2075">
        <v>1</v>
      </c>
      <c r="B2075">
        <v>0</v>
      </c>
      <c r="C2075" t="s">
        <v>168</v>
      </c>
      <c r="D2075">
        <v>33</v>
      </c>
      <c r="E2075">
        <v>0</v>
      </c>
      <c r="F2075">
        <v>1</v>
      </c>
      <c r="G2075">
        <v>6</v>
      </c>
      <c r="H2075">
        <v>56.71</v>
      </c>
      <c r="I2075">
        <v>127.8379504</v>
      </c>
      <c r="J2075" t="s">
        <v>388</v>
      </c>
      <c r="K2075">
        <v>491.26</v>
      </c>
      <c r="L2075">
        <v>31621.39</v>
      </c>
      <c r="M2075">
        <v>19.71</v>
      </c>
      <c r="N2075">
        <v>24.92</v>
      </c>
      <c r="O2075">
        <v>83</v>
      </c>
      <c r="P2075">
        <v>226</v>
      </c>
      <c r="Q2075">
        <v>8</v>
      </c>
      <c r="R2075">
        <f t="shared" si="128"/>
        <v>317</v>
      </c>
      <c r="S2075" s="4">
        <f t="shared" si="129"/>
        <v>105.66666666666667</v>
      </c>
      <c r="T2075">
        <v>1</v>
      </c>
      <c r="U2075">
        <f t="shared" si="130"/>
        <v>318</v>
      </c>
      <c r="V2075">
        <v>9.4</v>
      </c>
      <c r="W2075">
        <v>55.38</v>
      </c>
      <c r="X2075">
        <v>0</v>
      </c>
      <c r="Y2075" s="2">
        <v>1.753659647286</v>
      </c>
      <c r="Z2075" s="2">
        <v>2.1066597990701501</v>
      </c>
      <c r="AA2075" s="2">
        <v>4.4999809565532303</v>
      </c>
      <c r="AB2075" s="2">
        <v>1.2946866242794399</v>
      </c>
      <c r="AC2075" s="2">
        <v>1.919078092376074</v>
      </c>
      <c r="AD2075" s="2">
        <v>2.3541084391473999</v>
      </c>
      <c r="AE2075" s="2">
        <v>0.90308998699194398</v>
      </c>
      <c r="AF2075" s="2">
        <v>0.973127853599699</v>
      </c>
      <c r="AG2075" s="2">
        <f t="shared" si="131"/>
        <v>2.0280287236002437</v>
      </c>
      <c r="AH2075" s="2">
        <f t="shared" si="131"/>
        <v>0.3010299956639812</v>
      </c>
      <c r="AI2075" t="str">
        <f>VLOOKUP(C:C,深圳测试部门车辆!A:E,5,0)</f>
        <v>小公主</v>
      </c>
    </row>
    <row r="2076" spans="1:35" x14ac:dyDescent="0.25">
      <c r="A2076">
        <v>1</v>
      </c>
      <c r="B2076">
        <v>0</v>
      </c>
      <c r="C2076" t="s">
        <v>168</v>
      </c>
      <c r="D2076">
        <v>33</v>
      </c>
      <c r="E2076">
        <v>0</v>
      </c>
      <c r="F2076">
        <v>1</v>
      </c>
      <c r="G2076">
        <v>6</v>
      </c>
      <c r="H2076">
        <v>58.62</v>
      </c>
      <c r="I2076">
        <v>132.14354879999999</v>
      </c>
      <c r="J2076" t="s">
        <v>394</v>
      </c>
      <c r="K2076">
        <v>476.6</v>
      </c>
      <c r="L2076">
        <v>42604.87</v>
      </c>
      <c r="M2076">
        <v>17.88</v>
      </c>
      <c r="N2076">
        <v>26.66</v>
      </c>
      <c r="O2076">
        <v>82</v>
      </c>
      <c r="P2076">
        <v>229</v>
      </c>
      <c r="Q2076">
        <v>3</v>
      </c>
      <c r="R2076">
        <f t="shared" si="128"/>
        <v>314</v>
      </c>
      <c r="S2076" s="4">
        <f t="shared" si="129"/>
        <v>104.66666666666667</v>
      </c>
      <c r="T2076">
        <v>3</v>
      </c>
      <c r="U2076">
        <f t="shared" si="130"/>
        <v>317</v>
      </c>
      <c r="V2076">
        <v>6.98</v>
      </c>
      <c r="W2076">
        <v>33.9</v>
      </c>
      <c r="X2076">
        <v>0</v>
      </c>
      <c r="Y2076" s="2">
        <v>1.76804581410242</v>
      </c>
      <c r="Z2076" s="2">
        <v>2.1210459658865699</v>
      </c>
      <c r="AA2076" s="2">
        <v>4.6294592444839999</v>
      </c>
      <c r="AB2076" s="2">
        <v>1.2523675144599</v>
      </c>
      <c r="AC2076" s="2">
        <v>1.91381385238372</v>
      </c>
      <c r="AD2076" s="2">
        <v>2.3598354823398902</v>
      </c>
      <c r="AE2076" s="2">
        <v>0.47712125471966199</v>
      </c>
      <c r="AF2076" s="2">
        <v>0.84385542262316104</v>
      </c>
      <c r="AG2076" s="2">
        <f t="shared" si="131"/>
        <v>2.0239380074980891</v>
      </c>
      <c r="AH2076" s="2">
        <f t="shared" si="131"/>
        <v>0.6020599913279624</v>
      </c>
      <c r="AI2076" t="str">
        <f>VLOOKUP(C:C,深圳测试部门车辆!A:E,5,0)</f>
        <v>小公主</v>
      </c>
    </row>
    <row r="2077" spans="1:35" x14ac:dyDescent="0.25">
      <c r="A2077">
        <v>1</v>
      </c>
      <c r="B2077">
        <v>0</v>
      </c>
      <c r="C2077" t="s">
        <v>168</v>
      </c>
      <c r="D2077">
        <v>33</v>
      </c>
      <c r="E2077">
        <v>0</v>
      </c>
      <c r="F2077">
        <v>1</v>
      </c>
      <c r="G2077">
        <v>6</v>
      </c>
      <c r="H2077">
        <v>58.81</v>
      </c>
      <c r="I2077">
        <v>132.57185440000001</v>
      </c>
      <c r="J2077" t="s">
        <v>410</v>
      </c>
      <c r="K2077">
        <v>526.15</v>
      </c>
      <c r="L2077">
        <v>40684.980000000003</v>
      </c>
      <c r="M2077">
        <v>18.32</v>
      </c>
      <c r="N2077">
        <v>28.72</v>
      </c>
      <c r="O2077">
        <v>73</v>
      </c>
      <c r="P2077">
        <v>253</v>
      </c>
      <c r="Q2077">
        <v>6</v>
      </c>
      <c r="R2077">
        <f t="shared" si="128"/>
        <v>332</v>
      </c>
      <c r="S2077" s="4">
        <f t="shared" si="129"/>
        <v>110.66666666666667</v>
      </c>
      <c r="T2077">
        <v>2</v>
      </c>
      <c r="U2077">
        <f t="shared" si="130"/>
        <v>334</v>
      </c>
      <c r="V2077">
        <v>9.1</v>
      </c>
      <c r="W2077">
        <v>38.229999999999997</v>
      </c>
      <c r="X2077">
        <v>0</v>
      </c>
      <c r="Y2077" s="2">
        <v>1.76945117940204</v>
      </c>
      <c r="Z2077" s="2">
        <v>2.1224513311861899</v>
      </c>
      <c r="AA2077" s="2">
        <v>4.6094341068403804</v>
      </c>
      <c r="AB2077" s="2">
        <v>1.2629254693318299</v>
      </c>
      <c r="AC2077" s="2">
        <v>1.8633228601204599</v>
      </c>
      <c r="AD2077" s="2">
        <v>2.403120521175818</v>
      </c>
      <c r="AE2077" s="2">
        <v>0.77815125038364397</v>
      </c>
      <c r="AF2077" s="2">
        <v>0.95904139232109398</v>
      </c>
      <c r="AG2077" s="2">
        <f t="shared" si="131"/>
        <v>2.047923552317183</v>
      </c>
      <c r="AH2077" s="2">
        <f t="shared" si="131"/>
        <v>0.47712125471966244</v>
      </c>
      <c r="AI2077" t="str">
        <f>VLOOKUP(C:C,深圳测试部门车辆!A:E,5,0)</f>
        <v>小公主</v>
      </c>
    </row>
    <row r="2078" spans="1:35" x14ac:dyDescent="0.25">
      <c r="A2078">
        <v>1</v>
      </c>
      <c r="B2078">
        <v>0</v>
      </c>
      <c r="C2078" t="s">
        <v>168</v>
      </c>
      <c r="D2078">
        <v>33</v>
      </c>
      <c r="E2078">
        <v>0</v>
      </c>
      <c r="F2078">
        <v>1</v>
      </c>
      <c r="G2078">
        <v>6</v>
      </c>
      <c r="H2078">
        <v>59.03</v>
      </c>
      <c r="I2078">
        <v>133.0677872</v>
      </c>
      <c r="J2078" t="s">
        <v>438</v>
      </c>
      <c r="K2078">
        <v>501.33</v>
      </c>
      <c r="L2078">
        <v>15839.7</v>
      </c>
      <c r="M2078">
        <v>17.350000000000001</v>
      </c>
      <c r="N2078">
        <v>28.9</v>
      </c>
      <c r="O2078">
        <v>146</v>
      </c>
      <c r="P2078">
        <v>334</v>
      </c>
      <c r="Q2078">
        <v>10</v>
      </c>
      <c r="R2078">
        <f t="shared" si="128"/>
        <v>490</v>
      </c>
      <c r="S2078" s="4">
        <f t="shared" si="129"/>
        <v>163.33333333333334</v>
      </c>
      <c r="T2078">
        <v>3</v>
      </c>
      <c r="U2078">
        <f t="shared" si="130"/>
        <v>493</v>
      </c>
      <c r="V2078">
        <v>8.9</v>
      </c>
      <c r="W2078">
        <v>18.100000000000001</v>
      </c>
      <c r="X2078">
        <v>0</v>
      </c>
      <c r="Y2078" s="2">
        <v>1.7710727832211901</v>
      </c>
      <c r="Z2078" s="2">
        <v>2.12407293500535</v>
      </c>
      <c r="AA2078" s="2">
        <v>4.1997469519013002</v>
      </c>
      <c r="AB2078" s="2">
        <v>1.2392994791268901</v>
      </c>
      <c r="AC2078" s="2">
        <v>2.1643528557844398</v>
      </c>
      <c r="AD2078" s="2">
        <v>2.5237464668115601</v>
      </c>
      <c r="AE2078" s="2">
        <v>1</v>
      </c>
      <c r="AF2078" s="2">
        <v>0.94939000664491002</v>
      </c>
      <c r="AG2078" s="2">
        <f t="shared" si="131"/>
        <v>2.2157256645575676</v>
      </c>
      <c r="AH2078" s="2">
        <f t="shared" si="131"/>
        <v>0.6020599913279624</v>
      </c>
      <c r="AI2078" t="str">
        <f>VLOOKUP(C:C,深圳测试部门车辆!A:E,5,0)</f>
        <v>小公主</v>
      </c>
    </row>
    <row r="2079" spans="1:35" x14ac:dyDescent="0.25">
      <c r="A2079">
        <v>1</v>
      </c>
      <c r="B2079">
        <v>0</v>
      </c>
      <c r="C2079" t="s">
        <v>168</v>
      </c>
      <c r="D2079">
        <v>33</v>
      </c>
      <c r="E2079">
        <v>0</v>
      </c>
      <c r="F2079">
        <v>1</v>
      </c>
      <c r="G2079">
        <v>6</v>
      </c>
      <c r="H2079">
        <v>59.41</v>
      </c>
      <c r="I2079">
        <v>133.9243984</v>
      </c>
      <c r="J2079" t="s">
        <v>426</v>
      </c>
      <c r="K2079">
        <v>491.15</v>
      </c>
      <c r="L2079">
        <v>2714.3</v>
      </c>
      <c r="M2079">
        <v>17.41</v>
      </c>
      <c r="N2079">
        <v>28.21</v>
      </c>
      <c r="O2079">
        <v>88</v>
      </c>
      <c r="P2079">
        <v>300</v>
      </c>
      <c r="Q2079">
        <v>4</v>
      </c>
      <c r="R2079">
        <f t="shared" si="128"/>
        <v>392</v>
      </c>
      <c r="S2079" s="4">
        <f t="shared" si="129"/>
        <v>130.66666666666666</v>
      </c>
      <c r="T2079">
        <v>3</v>
      </c>
      <c r="U2079">
        <f t="shared" si="130"/>
        <v>395</v>
      </c>
      <c r="V2079">
        <v>8.6999999999999993</v>
      </c>
      <c r="W2079">
        <v>31.61</v>
      </c>
      <c r="X2079">
        <v>0</v>
      </c>
      <c r="Y2079" s="2">
        <v>1.77385955237669</v>
      </c>
      <c r="Z2079" s="2">
        <v>2.1268597041608399</v>
      </c>
      <c r="AA2079" s="2">
        <v>3.4336578466929901</v>
      </c>
      <c r="AB2079" s="2">
        <v>1.2407987711173301</v>
      </c>
      <c r="AC2079" s="2">
        <v>1.94448267215017</v>
      </c>
      <c r="AD2079" s="2">
        <v>2.4771212547196599</v>
      </c>
      <c r="AE2079" s="2">
        <v>0.60205999132795995</v>
      </c>
      <c r="AF2079" s="2">
        <v>0.93951925261861802</v>
      </c>
      <c r="AG2079" s="2">
        <f t="shared" si="131"/>
        <v>2.119475840906798</v>
      </c>
      <c r="AH2079" s="2">
        <f t="shared" si="131"/>
        <v>0.6020599913279624</v>
      </c>
      <c r="AI2079" t="str">
        <f>VLOOKUP(C:C,深圳测试部门车辆!A:E,5,0)</f>
        <v>小公主</v>
      </c>
    </row>
    <row r="2080" spans="1:35" x14ac:dyDescent="0.25">
      <c r="A2080">
        <v>1</v>
      </c>
      <c r="B2080">
        <v>0</v>
      </c>
      <c r="C2080" t="s">
        <v>168</v>
      </c>
      <c r="D2080">
        <v>33</v>
      </c>
      <c r="E2080">
        <v>0</v>
      </c>
      <c r="F2080">
        <v>1</v>
      </c>
      <c r="G2080">
        <v>6</v>
      </c>
      <c r="H2080">
        <v>59.55</v>
      </c>
      <c r="I2080">
        <v>134.239992</v>
      </c>
      <c r="J2080" t="s">
        <v>494</v>
      </c>
      <c r="K2080">
        <v>501.78</v>
      </c>
      <c r="L2080">
        <v>7472.55</v>
      </c>
      <c r="M2080">
        <v>18.010000000000002</v>
      </c>
      <c r="N2080">
        <v>27.86</v>
      </c>
      <c r="O2080">
        <v>114</v>
      </c>
      <c r="P2080">
        <v>302</v>
      </c>
      <c r="Q2080">
        <v>7</v>
      </c>
      <c r="R2080">
        <f t="shared" si="128"/>
        <v>423</v>
      </c>
      <c r="S2080" s="4">
        <f t="shared" si="129"/>
        <v>141</v>
      </c>
      <c r="T2080">
        <v>3</v>
      </c>
      <c r="U2080">
        <f t="shared" si="130"/>
        <v>426</v>
      </c>
      <c r="V2080">
        <v>4.91</v>
      </c>
      <c r="W2080">
        <v>18.760000000000002</v>
      </c>
      <c r="X2080">
        <v>0</v>
      </c>
      <c r="Y2080" s="2">
        <v>1.7748817658188001</v>
      </c>
      <c r="Z2080" s="2">
        <v>2.12788191760295</v>
      </c>
      <c r="AA2080" s="2">
        <v>3.8734688296533002</v>
      </c>
      <c r="AB2080" s="2">
        <v>1.2555137128195299</v>
      </c>
      <c r="AC2080" s="2">
        <v>2.0569048513364701</v>
      </c>
      <c r="AD2080" s="2">
        <v>2.4800069429571501</v>
      </c>
      <c r="AE2080" s="2">
        <v>0.84509804001425703</v>
      </c>
      <c r="AF2080" s="2">
        <v>0.69108149212296799</v>
      </c>
      <c r="AG2080" s="2">
        <f t="shared" si="131"/>
        <v>2.1522883443830563</v>
      </c>
      <c r="AH2080" s="2">
        <f t="shared" si="131"/>
        <v>0.6020599913279624</v>
      </c>
      <c r="AI2080" t="str">
        <f>VLOOKUP(C:C,深圳测试部门车辆!A:E,5,0)</f>
        <v>小公主</v>
      </c>
    </row>
    <row r="2081" spans="1:35" x14ac:dyDescent="0.25">
      <c r="A2081">
        <v>1</v>
      </c>
      <c r="B2081">
        <v>0</v>
      </c>
      <c r="C2081" t="s">
        <v>168</v>
      </c>
      <c r="D2081">
        <v>33</v>
      </c>
      <c r="E2081">
        <v>0</v>
      </c>
      <c r="F2081">
        <v>1</v>
      </c>
      <c r="G2081">
        <v>6</v>
      </c>
      <c r="H2081">
        <v>59.59</v>
      </c>
      <c r="I2081">
        <v>134.3301616</v>
      </c>
      <c r="J2081" t="s">
        <v>465</v>
      </c>
      <c r="K2081">
        <v>460.24</v>
      </c>
      <c r="L2081">
        <v>11579.46</v>
      </c>
      <c r="M2081">
        <v>17.78</v>
      </c>
      <c r="N2081">
        <v>25.89</v>
      </c>
      <c r="O2081">
        <v>116</v>
      </c>
      <c r="P2081">
        <v>294</v>
      </c>
      <c r="Q2081">
        <v>6</v>
      </c>
      <c r="R2081">
        <f t="shared" si="128"/>
        <v>416</v>
      </c>
      <c r="S2081" s="4">
        <f t="shared" si="129"/>
        <v>138.66666666666666</v>
      </c>
      <c r="T2081">
        <v>2</v>
      </c>
      <c r="U2081">
        <f t="shared" si="130"/>
        <v>418</v>
      </c>
      <c r="V2081">
        <v>7.97</v>
      </c>
      <c r="W2081">
        <v>27.73</v>
      </c>
      <c r="X2081">
        <v>0</v>
      </c>
      <c r="Y2081" s="2">
        <v>1.77517338542479</v>
      </c>
      <c r="Z2081" s="2">
        <v>2.1281735372089399</v>
      </c>
      <c r="AA2081" s="2">
        <v>4.0636883068449201</v>
      </c>
      <c r="AB2081" s="2">
        <v>1.249931756634195</v>
      </c>
      <c r="AC2081" s="2">
        <v>2.0644579892269199</v>
      </c>
      <c r="AD2081" s="2">
        <v>2.4683473304121599</v>
      </c>
      <c r="AE2081" s="2">
        <v>0.77815125038364397</v>
      </c>
      <c r="AF2081" s="2">
        <v>0.90145832139611204</v>
      </c>
      <c r="AG2081" s="2">
        <f t="shared" si="131"/>
        <v>2.145092768246633</v>
      </c>
      <c r="AH2081" s="2">
        <f t="shared" si="131"/>
        <v>0.47712125471966244</v>
      </c>
      <c r="AI2081" t="str">
        <f>VLOOKUP(C:C,深圳测试部门车辆!A:E,5,0)</f>
        <v>小公主</v>
      </c>
    </row>
    <row r="2082" spans="1:35" x14ac:dyDescent="0.25">
      <c r="A2082">
        <v>1</v>
      </c>
      <c r="B2082">
        <v>0</v>
      </c>
      <c r="C2082" t="s">
        <v>168</v>
      </c>
      <c r="D2082">
        <v>33</v>
      </c>
      <c r="E2082">
        <v>0</v>
      </c>
      <c r="F2082">
        <v>1</v>
      </c>
      <c r="G2082">
        <v>6</v>
      </c>
      <c r="H2082">
        <v>60.34</v>
      </c>
      <c r="I2082">
        <v>136.02084160000001</v>
      </c>
      <c r="J2082" t="s">
        <v>435</v>
      </c>
      <c r="K2082">
        <v>497.9</v>
      </c>
      <c r="L2082">
        <v>35015.47</v>
      </c>
      <c r="M2082">
        <v>19.27</v>
      </c>
      <c r="N2082">
        <v>25.84</v>
      </c>
      <c r="O2082">
        <v>111</v>
      </c>
      <c r="P2082">
        <v>276</v>
      </c>
      <c r="Q2082">
        <v>5</v>
      </c>
      <c r="R2082">
        <f t="shared" si="128"/>
        <v>392</v>
      </c>
      <c r="S2082" s="4">
        <f t="shared" si="129"/>
        <v>130.66666666666666</v>
      </c>
      <c r="T2082">
        <v>3</v>
      </c>
      <c r="U2082">
        <f t="shared" si="130"/>
        <v>395</v>
      </c>
      <c r="V2082">
        <v>11.05</v>
      </c>
      <c r="W2082">
        <v>20.91</v>
      </c>
      <c r="X2082">
        <v>0</v>
      </c>
      <c r="Y2082" s="2">
        <v>1.7806053058389699</v>
      </c>
      <c r="Z2082" s="2">
        <v>2.133605457623124</v>
      </c>
      <c r="AA2082" s="2">
        <v>4.5442599601010203</v>
      </c>
      <c r="AB2082" s="2">
        <v>1.284881714655453</v>
      </c>
      <c r="AC2082" s="2">
        <v>2.0453229787866598</v>
      </c>
      <c r="AD2082" s="2">
        <v>2.4409090820652199</v>
      </c>
      <c r="AE2082" s="2">
        <v>0.69897000433601897</v>
      </c>
      <c r="AF2082" s="2">
        <v>1.04336227802113</v>
      </c>
      <c r="AG2082" s="2">
        <f t="shared" si="131"/>
        <v>2.119475840906798</v>
      </c>
      <c r="AH2082" s="2">
        <f t="shared" si="131"/>
        <v>0.6020599913279624</v>
      </c>
      <c r="AI2082" t="str">
        <f>VLOOKUP(C:C,深圳测试部门车辆!A:E,5,0)</f>
        <v>小公主</v>
      </c>
    </row>
    <row r="2083" spans="1:35" x14ac:dyDescent="0.25">
      <c r="A2083">
        <v>1</v>
      </c>
      <c r="B2083">
        <v>0</v>
      </c>
      <c r="C2083" t="s">
        <v>168</v>
      </c>
      <c r="D2083">
        <v>33</v>
      </c>
      <c r="E2083">
        <v>0</v>
      </c>
      <c r="F2083">
        <v>1</v>
      </c>
      <c r="G2083">
        <v>6</v>
      </c>
      <c r="H2083">
        <v>60.59</v>
      </c>
      <c r="I2083">
        <v>136.58440160000001</v>
      </c>
      <c r="J2083" t="s">
        <v>467</v>
      </c>
      <c r="K2083">
        <v>415.22</v>
      </c>
      <c r="L2083">
        <v>1561.25</v>
      </c>
      <c r="M2083">
        <v>17.010000000000002</v>
      </c>
      <c r="N2083">
        <v>24.41</v>
      </c>
      <c r="O2083">
        <v>110</v>
      </c>
      <c r="P2083">
        <v>327</v>
      </c>
      <c r="Q2083">
        <v>10</v>
      </c>
      <c r="R2083">
        <f t="shared" si="128"/>
        <v>447</v>
      </c>
      <c r="S2083" s="4">
        <f t="shared" si="129"/>
        <v>149</v>
      </c>
      <c r="T2083">
        <v>3</v>
      </c>
      <c r="U2083">
        <f t="shared" si="130"/>
        <v>450</v>
      </c>
      <c r="V2083">
        <v>7.61</v>
      </c>
      <c r="W2083">
        <v>26.46</v>
      </c>
      <c r="X2083">
        <v>0</v>
      </c>
      <c r="Y2083" s="2">
        <v>1.7824009524965301</v>
      </c>
      <c r="Z2083" s="2">
        <v>2.13540110428068</v>
      </c>
      <c r="AA2083" s="2">
        <v>3.1934724513821902</v>
      </c>
      <c r="AB2083" s="2">
        <v>1.230704313612569</v>
      </c>
      <c r="AC2083" s="2">
        <v>2.04139268515822</v>
      </c>
      <c r="AD2083" s="2">
        <v>2.514547752660286</v>
      </c>
      <c r="AE2083" s="2">
        <v>1</v>
      </c>
      <c r="AF2083" s="2">
        <v>0.88138465677057298</v>
      </c>
      <c r="AG2083" s="2">
        <f t="shared" si="131"/>
        <v>2.1760912590556813</v>
      </c>
      <c r="AH2083" s="2">
        <f t="shared" si="131"/>
        <v>0.6020599913279624</v>
      </c>
      <c r="AI2083" t="str">
        <f>VLOOKUP(C:C,深圳测试部门车辆!A:E,5,0)</f>
        <v>小公主</v>
      </c>
    </row>
    <row r="2084" spans="1:35" x14ac:dyDescent="0.25">
      <c r="A2084">
        <v>1</v>
      </c>
      <c r="B2084">
        <v>0</v>
      </c>
      <c r="C2084" t="s">
        <v>168</v>
      </c>
      <c r="D2084">
        <v>33</v>
      </c>
      <c r="E2084">
        <v>0</v>
      </c>
      <c r="F2084">
        <v>1</v>
      </c>
      <c r="G2084">
        <v>6</v>
      </c>
      <c r="H2084">
        <v>60.74</v>
      </c>
      <c r="I2084">
        <v>136.9225376</v>
      </c>
      <c r="J2084" t="s">
        <v>431</v>
      </c>
      <c r="K2084">
        <v>495.27</v>
      </c>
      <c r="L2084">
        <v>44401.24</v>
      </c>
      <c r="M2084">
        <v>18.66</v>
      </c>
      <c r="N2084">
        <v>26.54</v>
      </c>
      <c r="O2084">
        <v>95</v>
      </c>
      <c r="P2084">
        <v>364</v>
      </c>
      <c r="Q2084">
        <v>9</v>
      </c>
      <c r="R2084">
        <f t="shared" si="128"/>
        <v>468</v>
      </c>
      <c r="S2084" s="4">
        <f t="shared" si="129"/>
        <v>156</v>
      </c>
      <c r="T2084">
        <v>4</v>
      </c>
      <c r="U2084">
        <f t="shared" si="130"/>
        <v>472</v>
      </c>
      <c r="V2084">
        <v>12.36</v>
      </c>
      <c r="W2084">
        <v>13.9</v>
      </c>
      <c r="X2084">
        <v>0</v>
      </c>
      <c r="Y2084" s="2">
        <v>1.7834747875822501</v>
      </c>
      <c r="Z2084" s="2">
        <v>2.1364749393664</v>
      </c>
      <c r="AA2084" s="2">
        <v>4.6473950988902404</v>
      </c>
      <c r="AB2084" s="2">
        <v>1.27091163941048</v>
      </c>
      <c r="AC2084" s="2">
        <v>1.9777236052888501</v>
      </c>
      <c r="AD2084" s="2">
        <v>2.5611013836490599</v>
      </c>
      <c r="AE2084" s="2">
        <v>0.95424250943932498</v>
      </c>
      <c r="AF2084" s="2">
        <v>1.0920184707528</v>
      </c>
      <c r="AG2084" s="2">
        <f t="shared" si="131"/>
        <v>2.1958996524092336</v>
      </c>
      <c r="AH2084" s="2">
        <f t="shared" si="131"/>
        <v>0.69897000433601886</v>
      </c>
      <c r="AI2084" t="str">
        <f>VLOOKUP(C:C,深圳测试部门车辆!A:E,5,0)</f>
        <v>小公主</v>
      </c>
    </row>
    <row r="2085" spans="1:35" x14ac:dyDescent="0.25">
      <c r="A2085">
        <v>1</v>
      </c>
      <c r="B2085">
        <v>0</v>
      </c>
      <c r="C2085" t="s">
        <v>168</v>
      </c>
      <c r="D2085">
        <v>33</v>
      </c>
      <c r="E2085">
        <v>0</v>
      </c>
      <c r="F2085">
        <v>1</v>
      </c>
      <c r="G2085">
        <v>6</v>
      </c>
      <c r="H2085">
        <v>60.97</v>
      </c>
      <c r="I2085">
        <v>137.44101280000001</v>
      </c>
      <c r="J2085" t="s">
        <v>298</v>
      </c>
      <c r="K2085">
        <v>511.93</v>
      </c>
      <c r="L2085">
        <v>37347.69</v>
      </c>
      <c r="M2085">
        <v>19.72</v>
      </c>
      <c r="N2085">
        <v>25.96</v>
      </c>
      <c r="O2085">
        <v>86</v>
      </c>
      <c r="P2085">
        <v>256</v>
      </c>
      <c r="Q2085">
        <v>3</v>
      </c>
      <c r="R2085">
        <f t="shared" si="128"/>
        <v>345</v>
      </c>
      <c r="S2085" s="4">
        <f t="shared" si="129"/>
        <v>115</v>
      </c>
      <c r="T2085">
        <v>2</v>
      </c>
      <c r="U2085">
        <f t="shared" si="130"/>
        <v>347</v>
      </c>
      <c r="V2085">
        <v>12.21</v>
      </c>
      <c r="W2085">
        <v>23.7</v>
      </c>
      <c r="X2085">
        <v>0</v>
      </c>
      <c r="Y2085" s="2">
        <v>1.7851161950219201</v>
      </c>
      <c r="Z2085" s="2">
        <v>2.1381163468060702</v>
      </c>
      <c r="AA2085" s="2">
        <v>4.57226374534077</v>
      </c>
      <c r="AB2085" s="2">
        <v>1.29490691060519</v>
      </c>
      <c r="AC2085" s="2">
        <v>1.9344984512435699</v>
      </c>
      <c r="AD2085" s="2">
        <v>2.40823996531185</v>
      </c>
      <c r="AE2085" s="2">
        <v>0.47712125471966199</v>
      </c>
      <c r="AF2085" s="2">
        <v>1.0867156639448801</v>
      </c>
      <c r="AG2085" s="2">
        <f t="shared" si="131"/>
        <v>2.0644579892269186</v>
      </c>
      <c r="AH2085" s="2">
        <f t="shared" si="131"/>
        <v>0.47712125471966244</v>
      </c>
      <c r="AI2085" t="str">
        <f>VLOOKUP(C:C,深圳测试部门车辆!A:E,5,0)</f>
        <v>小公主</v>
      </c>
    </row>
    <row r="2086" spans="1:35" x14ac:dyDescent="0.25">
      <c r="A2086">
        <v>1</v>
      </c>
      <c r="B2086">
        <v>0</v>
      </c>
      <c r="C2086" t="s">
        <v>168</v>
      </c>
      <c r="D2086">
        <v>33</v>
      </c>
      <c r="E2086">
        <v>0</v>
      </c>
      <c r="F2086">
        <v>1</v>
      </c>
      <c r="G2086">
        <v>6</v>
      </c>
      <c r="H2086">
        <v>61.01</v>
      </c>
      <c r="I2086">
        <v>137.53118240000001</v>
      </c>
      <c r="J2086" t="s">
        <v>397</v>
      </c>
      <c r="K2086">
        <v>506.89</v>
      </c>
      <c r="L2086">
        <v>40158.83</v>
      </c>
      <c r="M2086">
        <v>19.8</v>
      </c>
      <c r="N2086">
        <v>25.6</v>
      </c>
      <c r="O2086">
        <v>63</v>
      </c>
      <c r="P2086">
        <v>278</v>
      </c>
      <c r="Q2086">
        <v>4</v>
      </c>
      <c r="R2086">
        <f t="shared" si="128"/>
        <v>345</v>
      </c>
      <c r="S2086" s="4">
        <f t="shared" si="129"/>
        <v>115</v>
      </c>
      <c r="T2086">
        <v>4</v>
      </c>
      <c r="U2086">
        <f t="shared" si="130"/>
        <v>349</v>
      </c>
      <c r="V2086">
        <v>10.81</v>
      </c>
      <c r="W2086">
        <v>16.760000000000002</v>
      </c>
      <c r="X2086">
        <v>0</v>
      </c>
      <c r="Y2086" s="2">
        <v>1.78540102499239</v>
      </c>
      <c r="Z2086" s="2">
        <v>2.1384011767765401</v>
      </c>
      <c r="AA2086" s="2">
        <v>4.6037810514490696</v>
      </c>
      <c r="AB2086" s="2">
        <v>1.29666519026153</v>
      </c>
      <c r="AC2086" s="2">
        <v>1.7993405494535799</v>
      </c>
      <c r="AD2086" s="2">
        <v>2.4440447959180802</v>
      </c>
      <c r="AE2086" s="2">
        <v>0.60205999132795995</v>
      </c>
      <c r="AF2086" s="2">
        <v>1.0338256939533099</v>
      </c>
      <c r="AG2086" s="2">
        <f t="shared" si="131"/>
        <v>2.0644579892269186</v>
      </c>
      <c r="AH2086" s="2">
        <f t="shared" si="131"/>
        <v>0.69897000433601886</v>
      </c>
      <c r="AI2086" t="str">
        <f>VLOOKUP(C:C,深圳测试部门车辆!A:E,5,0)</f>
        <v>小公主</v>
      </c>
    </row>
    <row r="2087" spans="1:35" x14ac:dyDescent="0.25">
      <c r="A2087">
        <v>1</v>
      </c>
      <c r="B2087">
        <v>0</v>
      </c>
      <c r="C2087" t="s">
        <v>168</v>
      </c>
      <c r="D2087">
        <v>33</v>
      </c>
      <c r="E2087">
        <v>0</v>
      </c>
      <c r="F2087">
        <v>1</v>
      </c>
      <c r="G2087">
        <v>6</v>
      </c>
      <c r="H2087">
        <v>61.73</v>
      </c>
      <c r="I2087">
        <v>139.15423519999999</v>
      </c>
      <c r="J2087" t="s">
        <v>416</v>
      </c>
      <c r="K2087">
        <v>503.71</v>
      </c>
      <c r="L2087">
        <v>39330.68</v>
      </c>
      <c r="M2087">
        <v>17.920000000000002</v>
      </c>
      <c r="N2087">
        <v>28.11</v>
      </c>
      <c r="O2087">
        <v>107</v>
      </c>
      <c r="P2087">
        <v>253</v>
      </c>
      <c r="Q2087">
        <v>8</v>
      </c>
      <c r="R2087">
        <f t="shared" si="128"/>
        <v>368</v>
      </c>
      <c r="S2087" s="4">
        <f t="shared" si="129"/>
        <v>122.66666666666667</v>
      </c>
      <c r="T2087">
        <v>3</v>
      </c>
      <c r="U2087">
        <f t="shared" si="130"/>
        <v>371</v>
      </c>
      <c r="V2087">
        <v>11.19</v>
      </c>
      <c r="W2087">
        <v>42.02</v>
      </c>
      <c r="X2087">
        <v>0</v>
      </c>
      <c r="Y2087" s="2">
        <v>1.79049627696711</v>
      </c>
      <c r="Z2087" s="2">
        <v>2.1434964287512601</v>
      </c>
      <c r="AA2087" s="2">
        <v>4.5947314551230596</v>
      </c>
      <c r="AB2087" s="2">
        <v>1.2533380053261101</v>
      </c>
      <c r="AC2087" s="2">
        <v>2.0293837776852102</v>
      </c>
      <c r="AD2087" s="2">
        <v>2.403120521175818</v>
      </c>
      <c r="AE2087" s="2">
        <v>0.90308998699194398</v>
      </c>
      <c r="AF2087" s="2">
        <v>1.04883008652835</v>
      </c>
      <c r="AG2087" s="2">
        <f t="shared" si="131"/>
        <v>2.0922526548953835</v>
      </c>
      <c r="AH2087" s="2">
        <f t="shared" si="131"/>
        <v>0.6020599913279624</v>
      </c>
      <c r="AI2087" t="str">
        <f>VLOOKUP(C:C,深圳测试部门车辆!A:E,5,0)</f>
        <v>小公主</v>
      </c>
    </row>
    <row r="2088" spans="1:35" x14ac:dyDescent="0.25">
      <c r="A2088">
        <v>1</v>
      </c>
      <c r="B2088">
        <v>0</v>
      </c>
      <c r="C2088" t="s">
        <v>168</v>
      </c>
      <c r="D2088">
        <v>33</v>
      </c>
      <c r="E2088">
        <v>0</v>
      </c>
      <c r="F2088">
        <v>1</v>
      </c>
      <c r="G2088">
        <v>6</v>
      </c>
      <c r="H2088">
        <v>61.78</v>
      </c>
      <c r="I2088">
        <v>139.2669472</v>
      </c>
      <c r="J2088" t="s">
        <v>369</v>
      </c>
      <c r="K2088">
        <v>523.58000000000004</v>
      </c>
      <c r="L2088">
        <v>32984.06</v>
      </c>
      <c r="M2088">
        <v>18.440000000000001</v>
      </c>
      <c r="N2088">
        <v>28.39</v>
      </c>
      <c r="O2088">
        <v>100</v>
      </c>
      <c r="P2088">
        <v>266</v>
      </c>
      <c r="Q2088">
        <v>10</v>
      </c>
      <c r="R2088">
        <f t="shared" si="128"/>
        <v>376</v>
      </c>
      <c r="S2088" s="4">
        <f t="shared" si="129"/>
        <v>125.33333333333333</v>
      </c>
      <c r="T2088">
        <v>2</v>
      </c>
      <c r="U2088">
        <f t="shared" si="130"/>
        <v>378</v>
      </c>
      <c r="V2088">
        <v>9.3800000000000008</v>
      </c>
      <c r="W2088">
        <v>22.69</v>
      </c>
      <c r="X2088">
        <v>0</v>
      </c>
      <c r="Y2088" s="2">
        <v>1.7908479039654299</v>
      </c>
      <c r="Z2088" s="2">
        <v>2.14384805574959</v>
      </c>
      <c r="AA2088" s="2">
        <v>4.5183041118019496</v>
      </c>
      <c r="AB2088" s="2">
        <v>1.26576091671761</v>
      </c>
      <c r="AC2088" s="2">
        <v>2</v>
      </c>
      <c r="AD2088" s="2">
        <v>2.424881636631067</v>
      </c>
      <c r="AE2088" s="2">
        <v>1</v>
      </c>
      <c r="AF2088" s="2">
        <v>0.97220283837906496</v>
      </c>
      <c r="AG2088" s="2">
        <f t="shared" si="131"/>
        <v>2.10151795524841</v>
      </c>
      <c r="AH2088" s="2">
        <f t="shared" si="131"/>
        <v>0.47712125471966244</v>
      </c>
      <c r="AI2088" t="str">
        <f>VLOOKUP(C:C,深圳测试部门车辆!A:E,5,0)</f>
        <v>小公主</v>
      </c>
    </row>
    <row r="2089" spans="1:35" x14ac:dyDescent="0.25">
      <c r="A2089">
        <v>1</v>
      </c>
      <c r="B2089">
        <v>0</v>
      </c>
      <c r="C2089" t="s">
        <v>168</v>
      </c>
      <c r="D2089">
        <v>33</v>
      </c>
      <c r="E2089">
        <v>0</v>
      </c>
      <c r="F2089">
        <v>1</v>
      </c>
      <c r="G2089">
        <v>6</v>
      </c>
      <c r="H2089">
        <v>62.11</v>
      </c>
      <c r="I2089">
        <v>140.01084639999999</v>
      </c>
      <c r="J2089" t="s">
        <v>409</v>
      </c>
      <c r="K2089">
        <v>517.63</v>
      </c>
      <c r="L2089">
        <v>44918.87</v>
      </c>
      <c r="M2089">
        <v>18.63</v>
      </c>
      <c r="N2089">
        <v>27.78</v>
      </c>
      <c r="O2089">
        <v>104</v>
      </c>
      <c r="P2089">
        <v>340</v>
      </c>
      <c r="Q2089">
        <v>4</v>
      </c>
      <c r="R2089">
        <f t="shared" si="128"/>
        <v>448</v>
      </c>
      <c r="S2089" s="4">
        <f t="shared" si="129"/>
        <v>149.33333333333334</v>
      </c>
      <c r="T2089">
        <v>2</v>
      </c>
      <c r="U2089">
        <f t="shared" si="130"/>
        <v>450</v>
      </c>
      <c r="V2089">
        <v>10.36</v>
      </c>
      <c r="W2089">
        <v>34.25</v>
      </c>
      <c r="X2089">
        <v>0</v>
      </c>
      <c r="Y2089" s="2">
        <v>1.7931615292455501</v>
      </c>
      <c r="Z2089" s="2">
        <v>2.1461616810297102</v>
      </c>
      <c r="AA2089" s="2">
        <v>4.6524288224127197</v>
      </c>
      <c r="AB2089" s="2">
        <v>1.2702128548962399</v>
      </c>
      <c r="AC2089" s="2">
        <v>2.0170333392987798</v>
      </c>
      <c r="AD2089" s="2">
        <v>2.53147891704225</v>
      </c>
      <c r="AE2089" s="2">
        <v>0.60205999132795995</v>
      </c>
      <c r="AF2089" s="2">
        <v>1.01535975540921</v>
      </c>
      <c r="AG2089" s="2">
        <f t="shared" si="131"/>
        <v>2.1770552871582982</v>
      </c>
      <c r="AH2089" s="2">
        <f t="shared" si="131"/>
        <v>0.47712125471966244</v>
      </c>
      <c r="AI2089" t="str">
        <f>VLOOKUP(C:C,深圳测试部门车辆!A:E,5,0)</f>
        <v>小公主</v>
      </c>
    </row>
    <row r="2090" spans="1:35" x14ac:dyDescent="0.25">
      <c r="A2090">
        <v>1</v>
      </c>
      <c r="B2090">
        <v>0</v>
      </c>
      <c r="C2090" t="s">
        <v>168</v>
      </c>
      <c r="D2090">
        <v>33</v>
      </c>
      <c r="E2090">
        <v>0</v>
      </c>
      <c r="F2090">
        <v>1</v>
      </c>
      <c r="G2090">
        <v>6</v>
      </c>
      <c r="H2090">
        <v>62.71</v>
      </c>
      <c r="I2090">
        <v>141.36339039999999</v>
      </c>
      <c r="J2090" t="s">
        <v>444</v>
      </c>
      <c r="K2090">
        <v>520.59</v>
      </c>
      <c r="L2090">
        <v>4590.17</v>
      </c>
      <c r="M2090">
        <v>19.39</v>
      </c>
      <c r="N2090">
        <v>26.85</v>
      </c>
      <c r="O2090">
        <v>99</v>
      </c>
      <c r="P2090">
        <v>387</v>
      </c>
      <c r="Q2090">
        <v>5</v>
      </c>
      <c r="R2090">
        <f t="shared" si="128"/>
        <v>491</v>
      </c>
      <c r="S2090" s="4">
        <f t="shared" si="129"/>
        <v>163.66666666666666</v>
      </c>
      <c r="T2090">
        <v>3</v>
      </c>
      <c r="U2090">
        <f t="shared" si="130"/>
        <v>494</v>
      </c>
      <c r="V2090">
        <v>12.92</v>
      </c>
      <c r="W2090">
        <v>38.229999999999997</v>
      </c>
      <c r="X2090">
        <v>0</v>
      </c>
      <c r="Y2090" s="2">
        <v>1.7973368007753501</v>
      </c>
      <c r="Z2090" s="2">
        <v>2.1503369525595</v>
      </c>
      <c r="AA2090" s="2">
        <v>3.6618287702202101</v>
      </c>
      <c r="AB2090" s="2">
        <v>1.28757780907871</v>
      </c>
      <c r="AC2090" s="2">
        <v>1.9956351945975499</v>
      </c>
      <c r="AD2090" s="2">
        <v>2.5877109650189101</v>
      </c>
      <c r="AE2090" s="2">
        <v>0.69897000433601897</v>
      </c>
      <c r="AF2090" s="2">
        <v>1.1112625136590699</v>
      </c>
      <c r="AG2090" s="2">
        <f t="shared" si="131"/>
        <v>2.2166056942039845</v>
      </c>
      <c r="AH2090" s="2">
        <f t="shared" si="131"/>
        <v>0.6020599913279624</v>
      </c>
      <c r="AI2090" t="str">
        <f>VLOOKUP(C:C,深圳测试部门车辆!A:E,5,0)</f>
        <v>小公主</v>
      </c>
    </row>
    <row r="2091" spans="1:35" x14ac:dyDescent="0.25">
      <c r="A2091">
        <v>1</v>
      </c>
      <c r="B2091">
        <v>0</v>
      </c>
      <c r="C2091" t="s">
        <v>168</v>
      </c>
      <c r="D2091">
        <v>33</v>
      </c>
      <c r="E2091">
        <v>0</v>
      </c>
      <c r="F2091">
        <v>1</v>
      </c>
      <c r="G2091">
        <v>6</v>
      </c>
      <c r="H2091">
        <v>62.97</v>
      </c>
      <c r="I2091">
        <v>141.9494928</v>
      </c>
      <c r="J2091" t="s">
        <v>389</v>
      </c>
      <c r="K2091">
        <v>549.47</v>
      </c>
      <c r="L2091">
        <v>41781.07</v>
      </c>
      <c r="M2091">
        <v>18.829999999999998</v>
      </c>
      <c r="N2091">
        <v>29.18</v>
      </c>
      <c r="O2091">
        <v>65</v>
      </c>
      <c r="P2091">
        <v>290</v>
      </c>
      <c r="Q2091">
        <v>9</v>
      </c>
      <c r="R2091">
        <f t="shared" si="128"/>
        <v>364</v>
      </c>
      <c r="S2091" s="4">
        <f t="shared" si="129"/>
        <v>121.33333333333333</v>
      </c>
      <c r="T2091">
        <v>1</v>
      </c>
      <c r="U2091">
        <f t="shared" si="130"/>
        <v>365</v>
      </c>
      <c r="V2091">
        <v>7.18</v>
      </c>
      <c r="W2091">
        <v>50.56</v>
      </c>
      <c r="X2091">
        <v>0</v>
      </c>
      <c r="Y2091" s="2">
        <v>1.799133693302063</v>
      </c>
      <c r="Z2091" s="2">
        <v>2.1521338450862202</v>
      </c>
      <c r="AA2091" s="2">
        <v>4.6209795579311503</v>
      </c>
      <c r="AB2091" s="2">
        <v>1.2748503200166601</v>
      </c>
      <c r="AC2091" s="2">
        <v>1.8129133566428599</v>
      </c>
      <c r="AD2091" s="2">
        <v>2.4623979978989601</v>
      </c>
      <c r="AE2091" s="2">
        <v>0.95424250943932498</v>
      </c>
      <c r="AF2091" s="2">
        <v>0.85612444424230005</v>
      </c>
      <c r="AG2091" s="2">
        <f t="shared" si="131"/>
        <v>2.0875448095324267</v>
      </c>
      <c r="AH2091" s="2">
        <f t="shared" si="131"/>
        <v>0.3010299956639812</v>
      </c>
      <c r="AI2091" t="str">
        <f>VLOOKUP(C:C,深圳测试部门车辆!A:E,5,0)</f>
        <v>小公主</v>
      </c>
    </row>
    <row r="2092" spans="1:35" x14ac:dyDescent="0.25">
      <c r="A2092">
        <v>1</v>
      </c>
      <c r="B2092">
        <v>0</v>
      </c>
      <c r="C2092" t="s">
        <v>168</v>
      </c>
      <c r="D2092">
        <v>33</v>
      </c>
      <c r="E2092">
        <v>0</v>
      </c>
      <c r="F2092">
        <v>1</v>
      </c>
      <c r="G2092">
        <v>6</v>
      </c>
      <c r="H2092">
        <v>63.27</v>
      </c>
      <c r="I2092">
        <v>142.62576480000001</v>
      </c>
      <c r="J2092" t="s">
        <v>478</v>
      </c>
      <c r="K2092">
        <v>512.35</v>
      </c>
      <c r="L2092">
        <v>11119.22</v>
      </c>
      <c r="M2092">
        <v>20.69</v>
      </c>
      <c r="N2092">
        <v>24.76</v>
      </c>
      <c r="O2092">
        <v>68</v>
      </c>
      <c r="P2092">
        <v>270</v>
      </c>
      <c r="Q2092">
        <v>9</v>
      </c>
      <c r="R2092">
        <f t="shared" si="128"/>
        <v>347</v>
      </c>
      <c r="S2092" s="4">
        <f t="shared" si="129"/>
        <v>115.66666666666667</v>
      </c>
      <c r="T2092">
        <v>2</v>
      </c>
      <c r="U2092">
        <f t="shared" si="130"/>
        <v>349</v>
      </c>
      <c r="V2092">
        <v>10.34</v>
      </c>
      <c r="W2092">
        <v>36.590000000000003</v>
      </c>
      <c r="X2092">
        <v>0</v>
      </c>
      <c r="Y2092" s="2">
        <v>1.8011978344591499</v>
      </c>
      <c r="Z2092" s="2">
        <v>2.1541979862432998</v>
      </c>
      <c r="AA2092" s="2">
        <v>4.046074323075441</v>
      </c>
      <c r="AB2092" s="2">
        <v>1.3157604906657301</v>
      </c>
      <c r="AC2092" s="2">
        <v>1.8325089127062399</v>
      </c>
      <c r="AD2092" s="2">
        <v>2.43136376415899</v>
      </c>
      <c r="AE2092" s="2">
        <v>0.95424250943932498</v>
      </c>
      <c r="AF2092" s="2">
        <v>1.0145205387579199</v>
      </c>
      <c r="AG2092" s="2">
        <f t="shared" si="131"/>
        <v>2.0669467896306131</v>
      </c>
      <c r="AH2092" s="2">
        <f t="shared" si="131"/>
        <v>0.47712125471966244</v>
      </c>
      <c r="AI2092" t="str">
        <f>VLOOKUP(C:C,深圳测试部门车辆!A:E,5,0)</f>
        <v>小公主</v>
      </c>
    </row>
    <row r="2093" spans="1:35" x14ac:dyDescent="0.25">
      <c r="A2093">
        <v>1</v>
      </c>
      <c r="B2093">
        <v>0</v>
      </c>
      <c r="C2093" t="s">
        <v>168</v>
      </c>
      <c r="D2093">
        <v>33</v>
      </c>
      <c r="E2093">
        <v>0</v>
      </c>
      <c r="F2093">
        <v>1</v>
      </c>
      <c r="G2093">
        <v>6</v>
      </c>
      <c r="H2093">
        <v>63.6</v>
      </c>
      <c r="I2093">
        <v>143.369664</v>
      </c>
      <c r="J2093" t="s">
        <v>411</v>
      </c>
      <c r="K2093">
        <v>480.67</v>
      </c>
      <c r="L2093">
        <v>2041.92</v>
      </c>
      <c r="M2093">
        <v>18.45</v>
      </c>
      <c r="N2093">
        <v>26.05</v>
      </c>
      <c r="O2093">
        <v>97</v>
      </c>
      <c r="P2093">
        <v>338</v>
      </c>
      <c r="Q2093">
        <v>8</v>
      </c>
      <c r="R2093">
        <f t="shared" si="128"/>
        <v>443</v>
      </c>
      <c r="S2093" s="4">
        <f t="shared" si="129"/>
        <v>147.66666666666666</v>
      </c>
      <c r="T2093">
        <v>2</v>
      </c>
      <c r="U2093">
        <f t="shared" si="130"/>
        <v>445</v>
      </c>
      <c r="V2093">
        <v>7.26</v>
      </c>
      <c r="W2093">
        <v>24.97</v>
      </c>
      <c r="X2093">
        <v>0</v>
      </c>
      <c r="Y2093" s="2">
        <v>1.80345711564841</v>
      </c>
      <c r="Z2093" s="2">
        <v>2.1564572674325699</v>
      </c>
      <c r="AA2093" s="2">
        <v>3.3100387229422998</v>
      </c>
      <c r="AB2093" s="2">
        <v>1.2659963704950801</v>
      </c>
      <c r="AC2093" s="2">
        <v>1.9867717342662401</v>
      </c>
      <c r="AD2093" s="2">
        <v>2.5289167002776498</v>
      </c>
      <c r="AE2093" s="2">
        <v>0.90308998699194398</v>
      </c>
      <c r="AF2093" s="2">
        <v>0.86093662070009402</v>
      </c>
      <c r="AG2093" s="2">
        <f t="shared" si="131"/>
        <v>2.1722136039924793</v>
      </c>
      <c r="AH2093" s="2">
        <f t="shared" si="131"/>
        <v>0.47712125471966244</v>
      </c>
      <c r="AI2093" t="str">
        <f>VLOOKUP(C:C,深圳测试部门车辆!A:E,5,0)</f>
        <v>小公主</v>
      </c>
    </row>
    <row r="2094" spans="1:35" x14ac:dyDescent="0.25">
      <c r="A2094">
        <v>1</v>
      </c>
      <c r="B2094">
        <v>0</v>
      </c>
      <c r="C2094" t="s">
        <v>168</v>
      </c>
      <c r="D2094">
        <v>33</v>
      </c>
      <c r="E2094">
        <v>0</v>
      </c>
      <c r="F2094">
        <v>1</v>
      </c>
      <c r="G2094">
        <v>6</v>
      </c>
      <c r="H2094">
        <v>64.2</v>
      </c>
      <c r="I2094">
        <v>144.72220799999999</v>
      </c>
      <c r="J2094" t="s">
        <v>428</v>
      </c>
      <c r="K2094">
        <v>527.99</v>
      </c>
      <c r="L2094">
        <v>5694.77</v>
      </c>
      <c r="M2094">
        <v>19.78</v>
      </c>
      <c r="N2094">
        <v>26.69</v>
      </c>
      <c r="O2094">
        <v>136</v>
      </c>
      <c r="P2094">
        <v>367</v>
      </c>
      <c r="Q2094">
        <v>10</v>
      </c>
      <c r="R2094">
        <f t="shared" si="128"/>
        <v>513</v>
      </c>
      <c r="S2094" s="4">
        <f t="shared" si="129"/>
        <v>171</v>
      </c>
      <c r="T2094">
        <v>3</v>
      </c>
      <c r="U2094">
        <f t="shared" si="130"/>
        <v>516</v>
      </c>
      <c r="V2094">
        <v>8.6</v>
      </c>
      <c r="W2094">
        <v>20.81</v>
      </c>
      <c r="X2094">
        <v>0</v>
      </c>
      <c r="Y2094" s="2">
        <v>1.80753502806885</v>
      </c>
      <c r="Z2094" s="2">
        <v>2.1605351798530101</v>
      </c>
      <c r="AA2094" s="2">
        <v>3.75547618851206</v>
      </c>
      <c r="AB2094" s="2">
        <v>1.2962262872611601</v>
      </c>
      <c r="AC2094" s="2">
        <v>2.1335389083702201</v>
      </c>
      <c r="AD2094" s="2">
        <v>2.5646660642520902</v>
      </c>
      <c r="AE2094" s="2">
        <v>1</v>
      </c>
      <c r="AF2094" s="2">
        <v>0.93449845124356801</v>
      </c>
      <c r="AG2094" s="2">
        <f t="shared" si="131"/>
        <v>2.2355284469075487</v>
      </c>
      <c r="AH2094" s="2">
        <f t="shared" si="131"/>
        <v>0.6020599913279624</v>
      </c>
      <c r="AI2094" t="str">
        <f>VLOOKUP(C:C,深圳测试部门车辆!A:E,5,0)</f>
        <v>小公主</v>
      </c>
    </row>
    <row r="2095" spans="1:35" x14ac:dyDescent="0.25">
      <c r="A2095">
        <v>1</v>
      </c>
      <c r="B2095">
        <v>0</v>
      </c>
      <c r="C2095" t="s">
        <v>168</v>
      </c>
      <c r="D2095">
        <v>33</v>
      </c>
      <c r="E2095">
        <v>0</v>
      </c>
      <c r="F2095">
        <v>1</v>
      </c>
      <c r="G2095">
        <v>6</v>
      </c>
      <c r="H2095">
        <v>64.319999999999993</v>
      </c>
      <c r="I2095">
        <v>144.99271680000001</v>
      </c>
      <c r="J2095" t="s">
        <v>429</v>
      </c>
      <c r="K2095">
        <v>514.92999999999995</v>
      </c>
      <c r="L2095">
        <v>3229.23</v>
      </c>
      <c r="M2095">
        <v>19.95</v>
      </c>
      <c r="N2095">
        <v>25.81</v>
      </c>
      <c r="O2095">
        <v>110</v>
      </c>
      <c r="P2095">
        <v>388</v>
      </c>
      <c r="Q2095">
        <v>7</v>
      </c>
      <c r="R2095">
        <f t="shared" si="128"/>
        <v>505</v>
      </c>
      <c r="S2095" s="4">
        <f t="shared" si="129"/>
        <v>168.33333333333334</v>
      </c>
      <c r="T2095">
        <v>3</v>
      </c>
      <c r="U2095">
        <f t="shared" si="130"/>
        <v>508</v>
      </c>
      <c r="V2095">
        <v>8.5</v>
      </c>
      <c r="W2095">
        <v>15.28</v>
      </c>
      <c r="X2095">
        <v>0</v>
      </c>
      <c r="Y2095" s="2">
        <v>1.80834603574039</v>
      </c>
      <c r="Z2095" s="2">
        <v>2.1613461875245501</v>
      </c>
      <c r="AA2095" s="2">
        <v>3.5090989784868198</v>
      </c>
      <c r="AB2095" s="2">
        <v>1.29994290002277</v>
      </c>
      <c r="AC2095" s="2">
        <v>2.04139268515822</v>
      </c>
      <c r="AD2095" s="2">
        <v>2.5888317255942099</v>
      </c>
      <c r="AE2095" s="2">
        <v>0.84509804001425703</v>
      </c>
      <c r="AF2095" s="2">
        <v>0.92941892571429296</v>
      </c>
      <c r="AG2095" s="2">
        <f t="shared" si="131"/>
        <v>2.2287424575642567</v>
      </c>
      <c r="AH2095" s="2">
        <f t="shared" si="131"/>
        <v>0.6020599913279624</v>
      </c>
      <c r="AI2095" t="str">
        <f>VLOOKUP(C:C,深圳测试部门车辆!A:E,5,0)</f>
        <v>小公主</v>
      </c>
    </row>
    <row r="2096" spans="1:35" x14ac:dyDescent="0.25">
      <c r="A2096">
        <v>1</v>
      </c>
      <c r="B2096">
        <v>0</v>
      </c>
      <c r="C2096" t="s">
        <v>168</v>
      </c>
      <c r="D2096">
        <v>33</v>
      </c>
      <c r="E2096">
        <v>0</v>
      </c>
      <c r="F2096">
        <v>1</v>
      </c>
      <c r="G2096">
        <v>6</v>
      </c>
      <c r="H2096">
        <v>64.510000000000005</v>
      </c>
      <c r="I2096">
        <v>145.4210224</v>
      </c>
      <c r="J2096" t="s">
        <v>403</v>
      </c>
      <c r="K2096">
        <v>546.62</v>
      </c>
      <c r="L2096">
        <v>41231.599999999999</v>
      </c>
      <c r="M2096">
        <v>21.58</v>
      </c>
      <c r="N2096">
        <v>25.33</v>
      </c>
      <c r="O2096">
        <v>101</v>
      </c>
      <c r="P2096">
        <v>311</v>
      </c>
      <c r="Q2096">
        <v>4</v>
      </c>
      <c r="R2096">
        <f t="shared" si="128"/>
        <v>416</v>
      </c>
      <c r="S2096" s="4">
        <f t="shared" si="129"/>
        <v>138.66666666666666</v>
      </c>
      <c r="T2096">
        <v>2</v>
      </c>
      <c r="U2096">
        <f t="shared" si="130"/>
        <v>418</v>
      </c>
      <c r="V2096">
        <v>11.09</v>
      </c>
      <c r="W2096">
        <v>25.52</v>
      </c>
      <c r="X2096">
        <v>0</v>
      </c>
      <c r="Y2096" s="2">
        <v>1.8096270418940501</v>
      </c>
      <c r="Z2096" s="2">
        <v>2.1626271936782002</v>
      </c>
      <c r="AA2096" s="2">
        <v>4.6152301880074802</v>
      </c>
      <c r="AB2096" s="2">
        <v>1.3340514403468899</v>
      </c>
      <c r="AC2096" s="2">
        <v>2.00432137378264</v>
      </c>
      <c r="AD2096" s="2">
        <v>2.4927603890268402</v>
      </c>
      <c r="AE2096" s="2">
        <v>0.60205999132795995</v>
      </c>
      <c r="AF2096" s="2">
        <v>1.04493154614916</v>
      </c>
      <c r="AG2096" s="2">
        <f t="shared" si="131"/>
        <v>2.145092768246633</v>
      </c>
      <c r="AH2096" s="2">
        <f t="shared" si="131"/>
        <v>0.47712125471966244</v>
      </c>
      <c r="AI2096" t="str">
        <f>VLOOKUP(C:C,深圳测试部门车辆!A:E,5,0)</f>
        <v>小公主</v>
      </c>
    </row>
    <row r="2097" spans="1:35" x14ac:dyDescent="0.25">
      <c r="A2097">
        <v>1</v>
      </c>
      <c r="B2097">
        <v>0</v>
      </c>
      <c r="C2097" t="s">
        <v>168</v>
      </c>
      <c r="D2097">
        <v>33</v>
      </c>
      <c r="E2097">
        <v>0</v>
      </c>
      <c r="F2097">
        <v>1</v>
      </c>
      <c r="G2097">
        <v>6</v>
      </c>
      <c r="H2097">
        <v>65.650000000000006</v>
      </c>
      <c r="I2097">
        <v>147.99085600000001</v>
      </c>
      <c r="J2097" t="s">
        <v>485</v>
      </c>
      <c r="K2097">
        <v>503.23</v>
      </c>
      <c r="L2097">
        <v>8390.39</v>
      </c>
      <c r="M2097">
        <v>18.57</v>
      </c>
      <c r="N2097">
        <v>27.1</v>
      </c>
      <c r="O2097">
        <v>106</v>
      </c>
      <c r="P2097">
        <v>297</v>
      </c>
      <c r="Q2097">
        <v>7</v>
      </c>
      <c r="R2097">
        <f t="shared" si="128"/>
        <v>410</v>
      </c>
      <c r="S2097" s="4">
        <f t="shared" si="129"/>
        <v>136.66666666666666</v>
      </c>
      <c r="T2097">
        <v>3</v>
      </c>
      <c r="U2097">
        <f t="shared" si="130"/>
        <v>413</v>
      </c>
      <c r="V2097">
        <v>10.97</v>
      </c>
      <c r="W2097">
        <v>16.41</v>
      </c>
      <c r="X2097">
        <v>0</v>
      </c>
      <c r="Y2097" s="2">
        <v>1.8172347304255001</v>
      </c>
      <c r="Z2097" s="2">
        <v>2.17023488220965</v>
      </c>
      <c r="AA2097" s="2">
        <v>3.9237821480648698</v>
      </c>
      <c r="AB2097" s="2">
        <v>1.26881190373978</v>
      </c>
      <c r="AC2097" s="2">
        <v>2.02530586526477</v>
      </c>
      <c r="AD2097" s="2">
        <v>2.4727564493172101</v>
      </c>
      <c r="AE2097" s="2">
        <v>0.84509804001425703</v>
      </c>
      <c r="AF2097" s="2">
        <v>1.0402066275747099</v>
      </c>
      <c r="AG2097" s="2">
        <f t="shared" si="131"/>
        <v>2.1388287969367386</v>
      </c>
      <c r="AH2097" s="2">
        <f t="shared" si="131"/>
        <v>0.6020599913279624</v>
      </c>
      <c r="AI2097" t="str">
        <f>VLOOKUP(C:C,深圳测试部门车辆!A:E,5,0)</f>
        <v>小公主</v>
      </c>
    </row>
    <row r="2098" spans="1:35" x14ac:dyDescent="0.25">
      <c r="A2098">
        <v>1</v>
      </c>
      <c r="B2098">
        <v>0</v>
      </c>
      <c r="C2098" t="s">
        <v>168</v>
      </c>
      <c r="D2098">
        <v>33</v>
      </c>
      <c r="E2098">
        <v>0</v>
      </c>
      <c r="F2098">
        <v>1</v>
      </c>
      <c r="G2098">
        <v>6</v>
      </c>
      <c r="H2098">
        <v>66.489999999999995</v>
      </c>
      <c r="I2098">
        <v>149.88441760000001</v>
      </c>
      <c r="J2098" t="s">
        <v>292</v>
      </c>
      <c r="K2098">
        <v>549.37</v>
      </c>
      <c r="L2098">
        <v>38343.71</v>
      </c>
      <c r="M2098">
        <v>20.93</v>
      </c>
      <c r="N2098">
        <v>26.25</v>
      </c>
      <c r="O2098">
        <v>110</v>
      </c>
      <c r="P2098">
        <v>322</v>
      </c>
      <c r="Q2098">
        <v>2</v>
      </c>
      <c r="R2098">
        <f t="shared" si="128"/>
        <v>434</v>
      </c>
      <c r="S2098" s="4">
        <f t="shared" si="129"/>
        <v>144.66666666666666</v>
      </c>
      <c r="T2098">
        <v>2</v>
      </c>
      <c r="U2098">
        <f t="shared" si="130"/>
        <v>436</v>
      </c>
      <c r="V2098">
        <v>11.97</v>
      </c>
      <c r="W2098">
        <v>34.44</v>
      </c>
      <c r="X2098">
        <v>0</v>
      </c>
      <c r="Y2098" s="2">
        <v>1.8227563329513901</v>
      </c>
      <c r="Z2098" s="2">
        <v>2.1757564847355502</v>
      </c>
      <c r="AA2098" s="2">
        <v>4.5836941313531199</v>
      </c>
      <c r="AB2098" s="2">
        <v>1.32076922833869</v>
      </c>
      <c r="AC2098" s="2">
        <v>2.04139268515822</v>
      </c>
      <c r="AD2098" s="2">
        <v>2.5078558716958299</v>
      </c>
      <c r="AE2098" s="2">
        <v>0.30102999566397998</v>
      </c>
      <c r="AF2098" s="2">
        <v>1.0780941504064101</v>
      </c>
      <c r="AG2098" s="2">
        <f t="shared" si="131"/>
        <v>2.1633601822507593</v>
      </c>
      <c r="AH2098" s="2">
        <f t="shared" si="131"/>
        <v>0.47712125471966244</v>
      </c>
      <c r="AI2098" t="str">
        <f>VLOOKUP(C:C,深圳测试部门车辆!A:E,5,0)</f>
        <v>小公主</v>
      </c>
    </row>
    <row r="2099" spans="1:35" x14ac:dyDescent="0.25">
      <c r="A2099">
        <v>1</v>
      </c>
      <c r="B2099">
        <v>0</v>
      </c>
      <c r="C2099" t="s">
        <v>168</v>
      </c>
      <c r="D2099">
        <v>33</v>
      </c>
      <c r="E2099">
        <v>0</v>
      </c>
      <c r="F2099">
        <v>1</v>
      </c>
      <c r="G2099">
        <v>6</v>
      </c>
      <c r="H2099">
        <v>67.06</v>
      </c>
      <c r="I2099">
        <v>151.1693344</v>
      </c>
      <c r="J2099" t="s">
        <v>421</v>
      </c>
      <c r="K2099">
        <v>561.75</v>
      </c>
      <c r="L2099">
        <v>35577.22</v>
      </c>
      <c r="M2099">
        <v>20.93</v>
      </c>
      <c r="N2099">
        <v>26.84</v>
      </c>
      <c r="O2099">
        <v>95</v>
      </c>
      <c r="P2099">
        <v>333</v>
      </c>
      <c r="Q2099">
        <v>2</v>
      </c>
      <c r="R2099">
        <f t="shared" si="128"/>
        <v>430</v>
      </c>
      <c r="S2099" s="4">
        <f t="shared" si="129"/>
        <v>143.33333333333334</v>
      </c>
      <c r="T2099">
        <v>4</v>
      </c>
      <c r="U2099">
        <f t="shared" si="130"/>
        <v>434</v>
      </c>
      <c r="V2099">
        <v>12.7</v>
      </c>
      <c r="W2099">
        <v>25.03</v>
      </c>
      <c r="X2099">
        <v>0</v>
      </c>
      <c r="Y2099" s="2">
        <v>1.8264635490928001</v>
      </c>
      <c r="Z2099" s="2">
        <v>2.1794637008769602</v>
      </c>
      <c r="AA2099" s="2">
        <v>4.5511720093513599</v>
      </c>
      <c r="AB2099" s="2">
        <v>1.32076922833869</v>
      </c>
      <c r="AC2099" s="2">
        <v>1.9777236052888501</v>
      </c>
      <c r="AD2099" s="2">
        <v>2.5224442335063202</v>
      </c>
      <c r="AE2099" s="2">
        <v>0.30102999566397998</v>
      </c>
      <c r="AF2099" s="2">
        <v>1.1038037209559599</v>
      </c>
      <c r="AG2099" s="2">
        <f t="shared" si="131"/>
        <v>2.159366641633703</v>
      </c>
      <c r="AH2099" s="2">
        <f t="shared" si="131"/>
        <v>0.69897000433601886</v>
      </c>
      <c r="AI2099" t="str">
        <f>VLOOKUP(C:C,深圳测试部门车辆!A:E,5,0)</f>
        <v>小公主</v>
      </c>
    </row>
    <row r="2100" spans="1:35" x14ac:dyDescent="0.25">
      <c r="A2100">
        <v>1</v>
      </c>
      <c r="B2100">
        <v>0</v>
      </c>
      <c r="C2100" t="s">
        <v>168</v>
      </c>
      <c r="D2100">
        <v>33</v>
      </c>
      <c r="E2100">
        <v>0</v>
      </c>
      <c r="F2100">
        <v>1</v>
      </c>
      <c r="G2100">
        <v>6</v>
      </c>
      <c r="H2100">
        <v>68.239999999999995</v>
      </c>
      <c r="I2100">
        <v>153.8293376</v>
      </c>
      <c r="J2100" t="s">
        <v>376</v>
      </c>
      <c r="K2100">
        <v>556.79999999999995</v>
      </c>
      <c r="L2100">
        <v>17465.98</v>
      </c>
      <c r="M2100">
        <v>19.57</v>
      </c>
      <c r="N2100">
        <v>28.45</v>
      </c>
      <c r="O2100">
        <v>161</v>
      </c>
      <c r="P2100">
        <v>425</v>
      </c>
      <c r="Q2100">
        <v>4</v>
      </c>
      <c r="R2100">
        <f t="shared" si="128"/>
        <v>590</v>
      </c>
      <c r="S2100" s="4">
        <f t="shared" si="129"/>
        <v>196.66666666666666</v>
      </c>
      <c r="T2100">
        <v>3</v>
      </c>
      <c r="U2100">
        <f t="shared" si="130"/>
        <v>593</v>
      </c>
      <c r="V2100">
        <v>13.96</v>
      </c>
      <c r="W2100">
        <v>17.55</v>
      </c>
      <c r="X2100">
        <v>0</v>
      </c>
      <c r="Y2100" s="2">
        <v>1.8340390181594699</v>
      </c>
      <c r="Z2100" s="2">
        <v>2.18703916994362</v>
      </c>
      <c r="AA2100" s="2">
        <v>4.2421929585194302</v>
      </c>
      <c r="AB2100" s="2">
        <v>1.291590825658</v>
      </c>
      <c r="AC2100" s="2">
        <v>2.20682587603185</v>
      </c>
      <c r="AD2100" s="2">
        <v>2.6283889300503098</v>
      </c>
      <c r="AE2100" s="2">
        <v>0.60205999132795995</v>
      </c>
      <c r="AF2100" s="2">
        <v>1.14488541828714</v>
      </c>
      <c r="AG2100" s="2">
        <f t="shared" si="131"/>
        <v>2.2959334386446</v>
      </c>
      <c r="AH2100" s="2">
        <f t="shared" si="131"/>
        <v>0.6020599913279624</v>
      </c>
      <c r="AI2100" t="str">
        <f>VLOOKUP(C:C,深圳测试部门车辆!A:E,5,0)</f>
        <v>小公主</v>
      </c>
    </row>
    <row r="2101" spans="1:35" x14ac:dyDescent="0.25">
      <c r="A2101">
        <v>1</v>
      </c>
      <c r="B2101">
        <v>0</v>
      </c>
      <c r="C2101" t="s">
        <v>168</v>
      </c>
      <c r="D2101">
        <v>33</v>
      </c>
      <c r="E2101">
        <v>0</v>
      </c>
      <c r="F2101">
        <v>1</v>
      </c>
      <c r="G2101">
        <v>6</v>
      </c>
      <c r="H2101">
        <v>68.27</v>
      </c>
      <c r="I2101">
        <v>153.89696480000001</v>
      </c>
      <c r="J2101" t="s">
        <v>414</v>
      </c>
      <c r="K2101">
        <v>591</v>
      </c>
      <c r="L2101">
        <v>43905.97</v>
      </c>
      <c r="M2101">
        <v>20.7</v>
      </c>
      <c r="N2101">
        <v>28.55</v>
      </c>
      <c r="O2101">
        <v>108</v>
      </c>
      <c r="P2101">
        <v>351</v>
      </c>
      <c r="Q2101">
        <v>4</v>
      </c>
      <c r="R2101">
        <f t="shared" si="128"/>
        <v>463</v>
      </c>
      <c r="S2101" s="4">
        <f t="shared" si="129"/>
        <v>154.33333333333334</v>
      </c>
      <c r="T2101">
        <v>2</v>
      </c>
      <c r="U2101">
        <f t="shared" si="130"/>
        <v>465</v>
      </c>
      <c r="V2101">
        <v>13.22</v>
      </c>
      <c r="W2101">
        <v>35.090000000000003</v>
      </c>
      <c r="X2101">
        <v>0</v>
      </c>
      <c r="Y2101" s="2">
        <v>1.83422990285168</v>
      </c>
      <c r="Z2101" s="2">
        <v>2.1872300546358301</v>
      </c>
      <c r="AA2101" s="2">
        <v>4.642523576319082</v>
      </c>
      <c r="AB2101" s="2">
        <v>1.31597034545692</v>
      </c>
      <c r="AC2101" s="2">
        <v>2.0334237554869499</v>
      </c>
      <c r="AD2101" s="2">
        <v>2.5453071164658199</v>
      </c>
      <c r="AE2101" s="2">
        <v>0.60205999132795995</v>
      </c>
      <c r="AF2101" s="2">
        <v>1.1212314551496201</v>
      </c>
      <c r="AG2101" s="2">
        <f t="shared" si="131"/>
        <v>2.1912646619703375</v>
      </c>
      <c r="AH2101" s="2">
        <f t="shared" si="131"/>
        <v>0.47712125471966244</v>
      </c>
      <c r="AI2101" t="str">
        <f>VLOOKUP(C:C,深圳测试部门车辆!A:E,5,0)</f>
        <v>小公主</v>
      </c>
    </row>
    <row r="2102" spans="1:35" x14ac:dyDescent="0.25">
      <c r="A2102">
        <v>1</v>
      </c>
      <c r="B2102">
        <v>0</v>
      </c>
      <c r="C2102" t="s">
        <v>168</v>
      </c>
      <c r="D2102">
        <v>33</v>
      </c>
      <c r="E2102">
        <v>0</v>
      </c>
      <c r="F2102">
        <v>1</v>
      </c>
      <c r="G2102">
        <v>6</v>
      </c>
      <c r="H2102">
        <v>69.37</v>
      </c>
      <c r="I2102">
        <v>156.37662879999999</v>
      </c>
      <c r="J2102" t="s">
        <v>436</v>
      </c>
      <c r="K2102">
        <v>576.61</v>
      </c>
      <c r="L2102">
        <v>5166.78</v>
      </c>
      <c r="M2102">
        <v>20.92</v>
      </c>
      <c r="N2102">
        <v>27.56</v>
      </c>
      <c r="O2102">
        <v>148</v>
      </c>
      <c r="P2102">
        <v>448</v>
      </c>
      <c r="Q2102">
        <v>4</v>
      </c>
      <c r="R2102">
        <f t="shared" si="128"/>
        <v>600</v>
      </c>
      <c r="S2102" s="4">
        <f t="shared" si="129"/>
        <v>200</v>
      </c>
      <c r="T2102">
        <v>4</v>
      </c>
      <c r="U2102">
        <f t="shared" si="130"/>
        <v>604</v>
      </c>
      <c r="V2102">
        <v>13.77</v>
      </c>
      <c r="W2102">
        <v>28.77</v>
      </c>
      <c r="X2102">
        <v>0</v>
      </c>
      <c r="Y2102" s="2">
        <v>1.84117169449953</v>
      </c>
      <c r="Z2102" s="2">
        <v>2.1941718462836901</v>
      </c>
      <c r="AA2102" s="2">
        <v>3.71321996980575</v>
      </c>
      <c r="AB2102" s="2">
        <v>1.32056168019524</v>
      </c>
      <c r="AC2102" s="2">
        <v>2.1702617153949602</v>
      </c>
      <c r="AD2102" s="2">
        <v>2.651278013998144</v>
      </c>
      <c r="AE2102" s="2">
        <v>0.60205999132795995</v>
      </c>
      <c r="AF2102" s="2">
        <v>1.1389339402569201</v>
      </c>
      <c r="AG2102" s="2">
        <f t="shared" si="131"/>
        <v>2.3031960574204891</v>
      </c>
      <c r="AH2102" s="2">
        <f t="shared" si="131"/>
        <v>0.69897000433601886</v>
      </c>
      <c r="AI2102" t="str">
        <f>VLOOKUP(C:C,深圳测试部门车辆!A:E,5,0)</f>
        <v>小公主</v>
      </c>
    </row>
    <row r="2103" spans="1:35" x14ac:dyDescent="0.25">
      <c r="A2103">
        <v>1</v>
      </c>
      <c r="B2103">
        <v>0</v>
      </c>
      <c r="C2103" t="s">
        <v>168</v>
      </c>
      <c r="D2103">
        <v>33</v>
      </c>
      <c r="E2103">
        <v>0</v>
      </c>
      <c r="F2103">
        <v>1</v>
      </c>
      <c r="G2103">
        <v>6</v>
      </c>
      <c r="H2103">
        <v>71.47</v>
      </c>
      <c r="I2103">
        <v>161.11053279999999</v>
      </c>
      <c r="J2103" t="s">
        <v>486</v>
      </c>
      <c r="K2103">
        <v>578.69000000000005</v>
      </c>
      <c r="L2103">
        <v>9568.91</v>
      </c>
      <c r="M2103">
        <v>20.25</v>
      </c>
      <c r="N2103">
        <v>28.58</v>
      </c>
      <c r="O2103">
        <v>146</v>
      </c>
      <c r="P2103">
        <v>434</v>
      </c>
      <c r="Q2103">
        <v>5</v>
      </c>
      <c r="R2103">
        <f t="shared" si="128"/>
        <v>585</v>
      </c>
      <c r="S2103" s="4">
        <f t="shared" si="129"/>
        <v>195</v>
      </c>
      <c r="T2103">
        <v>3</v>
      </c>
      <c r="U2103">
        <f t="shared" si="130"/>
        <v>588</v>
      </c>
      <c r="V2103">
        <v>11.82</v>
      </c>
      <c r="W2103">
        <v>16.3</v>
      </c>
      <c r="X2103">
        <v>0</v>
      </c>
      <c r="Y2103" s="2">
        <v>1.85412378210117</v>
      </c>
      <c r="Z2103" s="2">
        <v>2.2071239338853199</v>
      </c>
      <c r="AA2103" s="2">
        <v>3.9808624698619202</v>
      </c>
      <c r="AB2103" s="2">
        <v>1.3064250275506899</v>
      </c>
      <c r="AC2103" s="2">
        <v>2.1643528557844398</v>
      </c>
      <c r="AD2103" s="2">
        <v>2.6374897295125099</v>
      </c>
      <c r="AE2103" s="2">
        <v>0.69897000433601897</v>
      </c>
      <c r="AF2103" s="2">
        <v>1.0726174765452401</v>
      </c>
      <c r="AG2103" s="2">
        <f t="shared" si="131"/>
        <v>2.2922560713564759</v>
      </c>
      <c r="AH2103" s="2">
        <f t="shared" si="131"/>
        <v>0.6020599913279624</v>
      </c>
      <c r="AI2103" t="str">
        <f>VLOOKUP(C:C,深圳测试部门车辆!A:E,5,0)</f>
        <v>小公主</v>
      </c>
    </row>
    <row r="2104" spans="1:35" x14ac:dyDescent="0.25">
      <c r="A2104">
        <v>1</v>
      </c>
      <c r="B2104">
        <v>0</v>
      </c>
      <c r="C2104" t="s">
        <v>168</v>
      </c>
      <c r="D2104">
        <v>33</v>
      </c>
      <c r="E2104">
        <v>0</v>
      </c>
      <c r="F2104">
        <v>1</v>
      </c>
      <c r="G2104">
        <v>6</v>
      </c>
      <c r="H2104">
        <v>72.42</v>
      </c>
      <c r="I2104">
        <v>163.25206080000001</v>
      </c>
      <c r="J2104" t="s">
        <v>393</v>
      </c>
      <c r="K2104">
        <v>601.85</v>
      </c>
      <c r="L2104">
        <v>34173.86</v>
      </c>
      <c r="M2104">
        <v>22.12</v>
      </c>
      <c r="N2104">
        <v>27.21</v>
      </c>
      <c r="O2104">
        <v>112</v>
      </c>
      <c r="P2104">
        <v>350</v>
      </c>
      <c r="Q2104">
        <v>7</v>
      </c>
      <c r="R2104">
        <f t="shared" si="128"/>
        <v>469</v>
      </c>
      <c r="S2104" s="4">
        <f t="shared" si="129"/>
        <v>156.33333333333334</v>
      </c>
      <c r="T2104">
        <v>2</v>
      </c>
      <c r="U2104">
        <f t="shared" si="130"/>
        <v>471</v>
      </c>
      <c r="V2104">
        <v>12.77</v>
      </c>
      <c r="W2104">
        <v>47.42</v>
      </c>
      <c r="X2104">
        <v>0</v>
      </c>
      <c r="Y2104" s="2">
        <v>1.8598585204809901</v>
      </c>
      <c r="Z2104" s="2">
        <v>2.21285867226515</v>
      </c>
      <c r="AA2104" s="2">
        <v>4.5336940359255298</v>
      </c>
      <c r="AB2104" s="2">
        <v>1.3447851226326599</v>
      </c>
      <c r="AC2104" s="2">
        <v>2.0492180226701802</v>
      </c>
      <c r="AD2104" s="2">
        <v>2.5440680443502801</v>
      </c>
      <c r="AE2104" s="2">
        <v>0.84509804001425703</v>
      </c>
      <c r="AF2104" s="2">
        <v>1.10619089726342</v>
      </c>
      <c r="AG2104" s="2">
        <f t="shared" si="131"/>
        <v>2.1968207439144254</v>
      </c>
      <c r="AH2104" s="2">
        <f t="shared" si="131"/>
        <v>0.47712125471966244</v>
      </c>
      <c r="AI2104" t="str">
        <f>VLOOKUP(C:C,深圳测试部门车辆!A:E,5,0)</f>
        <v>小公主</v>
      </c>
    </row>
    <row r="2105" spans="1:35" x14ac:dyDescent="0.25">
      <c r="A2105">
        <v>1</v>
      </c>
      <c r="B2105">
        <v>0</v>
      </c>
      <c r="C2105" t="s">
        <v>168</v>
      </c>
      <c r="D2105">
        <v>33</v>
      </c>
      <c r="E2105">
        <v>0</v>
      </c>
      <c r="F2105">
        <v>1</v>
      </c>
      <c r="G2105">
        <v>6</v>
      </c>
      <c r="H2105">
        <v>75.180000000000007</v>
      </c>
      <c r="I2105">
        <v>169.47376320000001</v>
      </c>
      <c r="J2105" t="s">
        <v>461</v>
      </c>
      <c r="K2105">
        <v>599.83000000000004</v>
      </c>
      <c r="L2105">
        <v>8990.2199999999993</v>
      </c>
      <c r="M2105">
        <v>22.06</v>
      </c>
      <c r="N2105">
        <v>27.19</v>
      </c>
      <c r="O2105">
        <v>130</v>
      </c>
      <c r="P2105">
        <v>449</v>
      </c>
      <c r="Q2105">
        <v>7</v>
      </c>
      <c r="R2105">
        <f t="shared" si="128"/>
        <v>586</v>
      </c>
      <c r="S2105" s="4">
        <f t="shared" si="129"/>
        <v>195.33333333333334</v>
      </c>
      <c r="T2105">
        <v>4</v>
      </c>
      <c r="U2105">
        <f t="shared" si="130"/>
        <v>590</v>
      </c>
      <c r="V2105">
        <v>13.34</v>
      </c>
      <c r="W2105">
        <v>15.52</v>
      </c>
      <c r="X2105">
        <v>0</v>
      </c>
      <c r="Y2105" s="2">
        <v>1.8761023213777901</v>
      </c>
      <c r="Z2105" s="2">
        <v>2.229102473161948</v>
      </c>
      <c r="AA2105" s="2">
        <v>3.9537703194992999</v>
      </c>
      <c r="AB2105" s="2">
        <v>1.34360550810417</v>
      </c>
      <c r="AC2105" s="2">
        <v>2.1139433523068401</v>
      </c>
      <c r="AD2105" s="2">
        <v>2.6522463410033201</v>
      </c>
      <c r="AE2105" s="2">
        <v>0.84509804001425703</v>
      </c>
      <c r="AF2105" s="2">
        <v>1.12515582958053</v>
      </c>
      <c r="AG2105" s="2">
        <f t="shared" si="131"/>
        <v>2.2929940400674393</v>
      </c>
      <c r="AH2105" s="2">
        <f t="shared" si="131"/>
        <v>0.69897000433601886</v>
      </c>
      <c r="AI2105" t="str">
        <f>VLOOKUP(C:C,深圳测试部门车辆!A:E,5,0)</f>
        <v>小公主</v>
      </c>
    </row>
    <row r="2106" spans="1:35" x14ac:dyDescent="0.25">
      <c r="A2106">
        <v>1</v>
      </c>
      <c r="B2106">
        <v>0</v>
      </c>
      <c r="C2106" t="s">
        <v>168</v>
      </c>
      <c r="D2106">
        <v>33</v>
      </c>
      <c r="E2106">
        <v>0</v>
      </c>
      <c r="F2106">
        <v>1</v>
      </c>
      <c r="G2106">
        <v>6</v>
      </c>
      <c r="H2106">
        <v>81.52</v>
      </c>
      <c r="I2106">
        <v>183.76564479999999</v>
      </c>
      <c r="J2106" t="s">
        <v>487</v>
      </c>
      <c r="K2106">
        <v>647.29999999999995</v>
      </c>
      <c r="L2106">
        <v>18513.91</v>
      </c>
      <c r="M2106">
        <v>24.06</v>
      </c>
      <c r="N2106">
        <v>26.9</v>
      </c>
      <c r="O2106">
        <v>153</v>
      </c>
      <c r="P2106">
        <v>416</v>
      </c>
      <c r="Q2106">
        <v>4</v>
      </c>
      <c r="R2106">
        <f t="shared" si="128"/>
        <v>573</v>
      </c>
      <c r="S2106" s="4">
        <f t="shared" si="129"/>
        <v>191</v>
      </c>
      <c r="T2106">
        <v>3</v>
      </c>
      <c r="U2106">
        <f t="shared" si="130"/>
        <v>576</v>
      </c>
      <c r="V2106">
        <v>16.100000000000001</v>
      </c>
      <c r="W2106">
        <v>15.34</v>
      </c>
      <c r="X2106">
        <v>0</v>
      </c>
      <c r="Y2106" s="2">
        <v>1.91126417099837</v>
      </c>
      <c r="Z2106" s="2">
        <v>2.2642643227825201</v>
      </c>
      <c r="AA2106" s="2">
        <v>4.267498148201823</v>
      </c>
      <c r="AB2106" s="2">
        <v>1.381295623003826</v>
      </c>
      <c r="AC2106" s="2">
        <v>2.1846914308176002</v>
      </c>
      <c r="AD2106" s="2">
        <v>2.6190933306267401</v>
      </c>
      <c r="AE2106" s="2">
        <v>0.60205999132795995</v>
      </c>
      <c r="AF2106" s="2">
        <v>1.20682587603185</v>
      </c>
      <c r="AG2106" s="2">
        <f t="shared" si="131"/>
        <v>2.2833012287035497</v>
      </c>
      <c r="AH2106" s="2">
        <f t="shared" si="131"/>
        <v>0.6020599913279624</v>
      </c>
      <c r="AI2106" t="str">
        <f>VLOOKUP(C:C,深圳测试部门车辆!A:E,5,0)</f>
        <v>小公主</v>
      </c>
    </row>
    <row r="2107" spans="1:35" x14ac:dyDescent="0.25">
      <c r="A2107">
        <v>1</v>
      </c>
      <c r="B2107">
        <v>0</v>
      </c>
      <c r="C2107" t="s">
        <v>141</v>
      </c>
      <c r="D2107">
        <v>29</v>
      </c>
      <c r="E2107">
        <v>1</v>
      </c>
      <c r="F2107">
        <v>0</v>
      </c>
      <c r="G2107">
        <v>12</v>
      </c>
      <c r="H2107">
        <v>0.16</v>
      </c>
      <c r="I2107">
        <v>0.36067840000000001</v>
      </c>
      <c r="J2107" t="s">
        <v>247</v>
      </c>
      <c r="K2107">
        <v>0.23</v>
      </c>
      <c r="L2107">
        <v>29681.3</v>
      </c>
      <c r="M2107">
        <v>7.0000000000000007E-2</v>
      </c>
      <c r="N2107">
        <v>3.29</v>
      </c>
      <c r="O2107">
        <v>0</v>
      </c>
      <c r="P2107">
        <v>0</v>
      </c>
      <c r="Q2107">
        <v>0</v>
      </c>
      <c r="R2107">
        <f t="shared" si="128"/>
        <v>0</v>
      </c>
      <c r="S2107" s="4">
        <f t="shared" si="129"/>
        <v>0</v>
      </c>
      <c r="T2107">
        <v>0</v>
      </c>
      <c r="U2107">
        <f t="shared" si="130"/>
        <v>0</v>
      </c>
      <c r="V2107">
        <v>0</v>
      </c>
      <c r="W2107">
        <v>99.72</v>
      </c>
      <c r="X2107">
        <v>0</v>
      </c>
      <c r="Y2107" s="2">
        <v>-0.79588001734407499</v>
      </c>
      <c r="Z2107" s="2">
        <v>-0.44287986555992098</v>
      </c>
      <c r="AA2107" s="2">
        <v>4.4724829185228403</v>
      </c>
      <c r="AB2107" s="2">
        <v>-1.15490195998574</v>
      </c>
      <c r="AC2107" s="2">
        <v>2.0851584098465246</v>
      </c>
      <c r="AD2107" s="2">
        <v>2.2727780079901674</v>
      </c>
      <c r="AE2107" s="2">
        <v>0.53888653515592111</v>
      </c>
      <c r="AF2107" s="2">
        <v>0.64701265365127869</v>
      </c>
      <c r="AG2107" s="2">
        <f t="shared" si="131"/>
        <v>0</v>
      </c>
      <c r="AH2107" s="2">
        <f t="shared" si="131"/>
        <v>0</v>
      </c>
      <c r="AI2107" t="str">
        <f>VLOOKUP(C:C,深圳测试部门车辆!A:E,5,0)</f>
        <v>小公主</v>
      </c>
    </row>
    <row r="2108" spans="1:35" x14ac:dyDescent="0.25">
      <c r="A2108">
        <v>1</v>
      </c>
      <c r="B2108">
        <v>0</v>
      </c>
      <c r="C2108" t="s">
        <v>141</v>
      </c>
      <c r="D2108">
        <v>29</v>
      </c>
      <c r="E2108">
        <v>1</v>
      </c>
      <c r="F2108">
        <v>0</v>
      </c>
      <c r="G2108">
        <v>12</v>
      </c>
      <c r="H2108">
        <v>0.21</v>
      </c>
      <c r="I2108">
        <v>0.47339039999999999</v>
      </c>
      <c r="J2108" t="s">
        <v>232</v>
      </c>
      <c r="K2108">
        <v>0</v>
      </c>
      <c r="L2108">
        <v>29574.13</v>
      </c>
      <c r="M2108">
        <v>0.08</v>
      </c>
      <c r="N2108">
        <v>0</v>
      </c>
      <c r="O2108">
        <v>0</v>
      </c>
      <c r="P2108">
        <v>0</v>
      </c>
      <c r="Q2108">
        <v>0</v>
      </c>
      <c r="R2108">
        <f t="shared" si="128"/>
        <v>0</v>
      </c>
      <c r="S2108" s="4">
        <f t="shared" si="129"/>
        <v>0</v>
      </c>
      <c r="T2108">
        <v>0</v>
      </c>
      <c r="U2108">
        <f t="shared" si="130"/>
        <v>0</v>
      </c>
      <c r="V2108">
        <v>0</v>
      </c>
      <c r="W2108">
        <v>0</v>
      </c>
      <c r="X2108">
        <v>0</v>
      </c>
      <c r="Y2108" s="2">
        <v>-0.67778070526608003</v>
      </c>
      <c r="Z2108" s="2">
        <v>-0.32478055348193002</v>
      </c>
      <c r="AA2108" s="2">
        <v>4.4709119775854598</v>
      </c>
      <c r="AB2108" s="2">
        <v>-1.09691001300806</v>
      </c>
      <c r="AC2108" s="2">
        <v>2.0851584098465246</v>
      </c>
      <c r="AD2108" s="2">
        <v>2.2727780079901674</v>
      </c>
      <c r="AE2108" s="2">
        <v>0.53888653515592111</v>
      </c>
      <c r="AF2108" s="2">
        <v>0.64701265365127869</v>
      </c>
      <c r="AG2108" s="2">
        <f t="shared" si="131"/>
        <v>0</v>
      </c>
      <c r="AH2108" s="2">
        <f t="shared" si="131"/>
        <v>0</v>
      </c>
      <c r="AI2108" t="str">
        <f>VLOOKUP(C:C,深圳测试部门车辆!A:E,5,0)</f>
        <v>小公主</v>
      </c>
    </row>
    <row r="2109" spans="1:35" x14ac:dyDescent="0.25">
      <c r="A2109">
        <v>1</v>
      </c>
      <c r="B2109">
        <v>0</v>
      </c>
      <c r="C2109" t="s">
        <v>141</v>
      </c>
      <c r="D2109">
        <v>29</v>
      </c>
      <c r="E2109">
        <v>1</v>
      </c>
      <c r="F2109">
        <v>0</v>
      </c>
      <c r="G2109">
        <v>12</v>
      </c>
      <c r="H2109">
        <v>0.24</v>
      </c>
      <c r="I2109">
        <v>0.54101759999999999</v>
      </c>
      <c r="J2109" t="s">
        <v>225</v>
      </c>
      <c r="K2109">
        <v>0.01</v>
      </c>
      <c r="L2109">
        <v>29574.13</v>
      </c>
      <c r="M2109">
        <v>0.13</v>
      </c>
      <c r="N2109">
        <v>0.08</v>
      </c>
      <c r="O2109">
        <v>0</v>
      </c>
      <c r="P2109">
        <v>0</v>
      </c>
      <c r="Q2109">
        <v>0</v>
      </c>
      <c r="R2109">
        <f t="shared" si="128"/>
        <v>0</v>
      </c>
      <c r="S2109" s="4">
        <f t="shared" si="129"/>
        <v>0</v>
      </c>
      <c r="T2109">
        <v>0</v>
      </c>
      <c r="U2109">
        <f t="shared" si="130"/>
        <v>0</v>
      </c>
      <c r="V2109">
        <v>0</v>
      </c>
      <c r="W2109">
        <v>99.94</v>
      </c>
      <c r="X2109">
        <v>0</v>
      </c>
      <c r="Y2109" s="2">
        <v>-0.61978875828839397</v>
      </c>
      <c r="Z2109" s="2">
        <v>-0.26678860650424002</v>
      </c>
      <c r="AA2109" s="2">
        <v>4.4709119775854598</v>
      </c>
      <c r="AB2109" s="2">
        <v>-0.88605664769316295</v>
      </c>
      <c r="AC2109" s="2">
        <v>2.0851584098465246</v>
      </c>
      <c r="AD2109" s="2">
        <v>2.2727780079901674</v>
      </c>
      <c r="AE2109" s="2">
        <v>0.53888653515592111</v>
      </c>
      <c r="AF2109" s="2">
        <v>0.64701265365127869</v>
      </c>
      <c r="AG2109" s="2">
        <f t="shared" si="131"/>
        <v>0</v>
      </c>
      <c r="AH2109" s="2">
        <f t="shared" si="131"/>
        <v>0</v>
      </c>
      <c r="AI2109" t="str">
        <f>VLOOKUP(C:C,深圳测试部门车辆!A:E,5,0)</f>
        <v>小公主</v>
      </c>
    </row>
    <row r="2110" spans="1:35" x14ac:dyDescent="0.25">
      <c r="A2110">
        <v>1</v>
      </c>
      <c r="B2110">
        <v>0</v>
      </c>
      <c r="C2110" t="s">
        <v>141</v>
      </c>
      <c r="D2110">
        <v>29</v>
      </c>
      <c r="E2110">
        <v>1</v>
      </c>
      <c r="F2110">
        <v>0</v>
      </c>
      <c r="G2110">
        <v>12</v>
      </c>
      <c r="H2110">
        <v>0.25</v>
      </c>
      <c r="I2110">
        <v>0.56355999999999995</v>
      </c>
      <c r="J2110" t="s">
        <v>256</v>
      </c>
      <c r="K2110">
        <v>0</v>
      </c>
      <c r="L2110">
        <v>29574.13</v>
      </c>
      <c r="M2110">
        <v>0.13</v>
      </c>
      <c r="N2110">
        <v>0</v>
      </c>
      <c r="O2110">
        <v>0</v>
      </c>
      <c r="P2110">
        <v>0</v>
      </c>
      <c r="Q2110">
        <v>0</v>
      </c>
      <c r="R2110">
        <f t="shared" si="128"/>
        <v>0</v>
      </c>
      <c r="S2110" s="4">
        <f t="shared" si="129"/>
        <v>0</v>
      </c>
      <c r="T2110">
        <v>0</v>
      </c>
      <c r="U2110">
        <f t="shared" si="130"/>
        <v>0</v>
      </c>
      <c r="V2110">
        <v>0</v>
      </c>
      <c r="W2110">
        <v>0</v>
      </c>
      <c r="X2110">
        <v>0</v>
      </c>
      <c r="Y2110" s="2">
        <v>-0.60205999132795995</v>
      </c>
      <c r="Z2110" s="2">
        <v>-0.249059839543808</v>
      </c>
      <c r="AA2110" s="2">
        <v>4.4709119775854598</v>
      </c>
      <c r="AB2110" s="2">
        <v>-0.88605664769316295</v>
      </c>
      <c r="AC2110" s="2">
        <v>2.0851584098465246</v>
      </c>
      <c r="AD2110" s="2">
        <v>2.2727780079901674</v>
      </c>
      <c r="AE2110" s="2">
        <v>0.53888653515592111</v>
      </c>
      <c r="AF2110" s="2">
        <v>0.64701265365127869</v>
      </c>
      <c r="AG2110" s="2">
        <f t="shared" si="131"/>
        <v>0</v>
      </c>
      <c r="AH2110" s="2">
        <f t="shared" si="131"/>
        <v>0</v>
      </c>
      <c r="AI2110" t="str">
        <f>VLOOKUP(C:C,深圳测试部门车辆!A:E,5,0)</f>
        <v>小公主</v>
      </c>
    </row>
    <row r="2111" spans="1:35" x14ac:dyDescent="0.25">
      <c r="A2111">
        <v>1</v>
      </c>
      <c r="B2111">
        <v>0</v>
      </c>
      <c r="C2111" t="s">
        <v>141</v>
      </c>
      <c r="D2111">
        <v>29</v>
      </c>
      <c r="E2111">
        <v>1</v>
      </c>
      <c r="F2111">
        <v>0</v>
      </c>
      <c r="G2111">
        <v>12</v>
      </c>
      <c r="H2111">
        <v>0.26</v>
      </c>
      <c r="I2111">
        <v>0.58610240000000002</v>
      </c>
      <c r="J2111" t="s">
        <v>229</v>
      </c>
      <c r="K2111">
        <v>0</v>
      </c>
      <c r="L2111">
        <v>29574.13</v>
      </c>
      <c r="M2111">
        <v>0.12</v>
      </c>
      <c r="N2111">
        <v>0</v>
      </c>
      <c r="O2111">
        <v>0</v>
      </c>
      <c r="P2111">
        <v>0</v>
      </c>
      <c r="Q2111">
        <v>0</v>
      </c>
      <c r="R2111">
        <f t="shared" si="128"/>
        <v>0</v>
      </c>
      <c r="S2111" s="4">
        <f t="shared" si="129"/>
        <v>0</v>
      </c>
      <c r="T2111">
        <v>0</v>
      </c>
      <c r="U2111">
        <f t="shared" si="130"/>
        <v>0</v>
      </c>
      <c r="V2111">
        <v>0</v>
      </c>
      <c r="W2111">
        <v>0</v>
      </c>
      <c r="X2111">
        <v>0</v>
      </c>
      <c r="Y2111" s="2">
        <v>-0.58502665202918203</v>
      </c>
      <c r="Z2111" s="2">
        <v>-0.23202650024502799</v>
      </c>
      <c r="AA2111" s="2">
        <v>4.4709119775854598</v>
      </c>
      <c r="AB2111" s="2">
        <v>-0.920818753952375</v>
      </c>
      <c r="AC2111" s="2">
        <v>2.0851584098465246</v>
      </c>
      <c r="AD2111" s="2">
        <v>2.2727780079901674</v>
      </c>
      <c r="AE2111" s="2">
        <v>0.53888653515592111</v>
      </c>
      <c r="AF2111" s="2">
        <v>0.64701265365127869</v>
      </c>
      <c r="AG2111" s="2">
        <f t="shared" si="131"/>
        <v>0</v>
      </c>
      <c r="AH2111" s="2">
        <f t="shared" si="131"/>
        <v>0</v>
      </c>
      <c r="AI2111" t="str">
        <f>VLOOKUP(C:C,深圳测试部门车辆!A:E,5,0)</f>
        <v>小公主</v>
      </c>
    </row>
    <row r="2112" spans="1:35" x14ac:dyDescent="0.25">
      <c r="A2112">
        <v>1</v>
      </c>
      <c r="B2112">
        <v>0</v>
      </c>
      <c r="C2112" t="s">
        <v>141</v>
      </c>
      <c r="D2112">
        <v>29</v>
      </c>
      <c r="E2112">
        <v>1</v>
      </c>
      <c r="F2112">
        <v>0</v>
      </c>
      <c r="G2112">
        <v>12</v>
      </c>
      <c r="H2112">
        <v>0.32</v>
      </c>
      <c r="I2112">
        <v>0.72135680000000002</v>
      </c>
      <c r="J2112" t="s">
        <v>502</v>
      </c>
      <c r="K2112">
        <v>1.53</v>
      </c>
      <c r="L2112">
        <v>5202.58</v>
      </c>
      <c r="M2112">
        <v>0.15</v>
      </c>
      <c r="N2112">
        <v>10.199999999999999</v>
      </c>
      <c r="O2112">
        <v>4</v>
      </c>
      <c r="P2112">
        <v>5</v>
      </c>
      <c r="Q2112">
        <v>0</v>
      </c>
      <c r="R2112">
        <f t="shared" si="128"/>
        <v>9</v>
      </c>
      <c r="S2112" s="4">
        <f t="shared" si="129"/>
        <v>3</v>
      </c>
      <c r="T2112">
        <v>0</v>
      </c>
      <c r="U2112">
        <f t="shared" si="130"/>
        <v>9</v>
      </c>
      <c r="V2112">
        <v>0.11</v>
      </c>
      <c r="W2112">
        <v>91.96</v>
      </c>
      <c r="X2112">
        <v>0</v>
      </c>
      <c r="Y2112" s="2">
        <v>-0.49485002168009401</v>
      </c>
      <c r="Z2112" s="2">
        <v>-0.14184986989594001</v>
      </c>
      <c r="AA2112" s="2">
        <v>3.7162187670751901</v>
      </c>
      <c r="AB2112" s="2">
        <v>-0.82390874094431898</v>
      </c>
      <c r="AC2112" s="2">
        <v>0.60205999132795995</v>
      </c>
      <c r="AD2112" s="2">
        <v>0.69897000433601897</v>
      </c>
      <c r="AE2112" s="2">
        <v>0.53888653515592111</v>
      </c>
      <c r="AF2112" s="2">
        <v>-0.95860731484177497</v>
      </c>
      <c r="AG2112" s="2">
        <f t="shared" si="131"/>
        <v>0.6020599913279624</v>
      </c>
      <c r="AH2112" s="2">
        <f t="shared" si="131"/>
        <v>0</v>
      </c>
      <c r="AI2112" t="str">
        <f>VLOOKUP(C:C,深圳测试部门车辆!A:E,5,0)</f>
        <v>小公主</v>
      </c>
    </row>
    <row r="2113" spans="1:35" x14ac:dyDescent="0.25">
      <c r="A2113">
        <v>1</v>
      </c>
      <c r="B2113">
        <v>0</v>
      </c>
      <c r="C2113" t="s">
        <v>141</v>
      </c>
      <c r="D2113">
        <v>29</v>
      </c>
      <c r="E2113">
        <v>1</v>
      </c>
      <c r="F2113">
        <v>0</v>
      </c>
      <c r="G2113">
        <v>12</v>
      </c>
      <c r="H2113">
        <v>0.49</v>
      </c>
      <c r="I2113">
        <v>1.1045776</v>
      </c>
      <c r="J2113" t="s">
        <v>322</v>
      </c>
      <c r="K2113">
        <v>1.26</v>
      </c>
      <c r="L2113">
        <v>53127.42</v>
      </c>
      <c r="M2113">
        <v>0.21</v>
      </c>
      <c r="N2113">
        <v>6</v>
      </c>
      <c r="O2113">
        <v>0</v>
      </c>
      <c r="P2113">
        <v>0</v>
      </c>
      <c r="Q2113">
        <v>0</v>
      </c>
      <c r="R2113">
        <f t="shared" si="128"/>
        <v>0</v>
      </c>
      <c r="S2113" s="4">
        <f t="shared" si="129"/>
        <v>0</v>
      </c>
      <c r="T2113">
        <v>0</v>
      </c>
      <c r="U2113">
        <f t="shared" si="130"/>
        <v>0</v>
      </c>
      <c r="V2113">
        <v>0.21</v>
      </c>
      <c r="W2113">
        <v>95.99</v>
      </c>
      <c r="X2113">
        <v>0</v>
      </c>
      <c r="Y2113" s="2">
        <v>-0.30980391997148599</v>
      </c>
      <c r="Z2113" s="2">
        <v>4.3196231812669003E-2</v>
      </c>
      <c r="AA2113" s="2">
        <v>4.7253187259987701</v>
      </c>
      <c r="AB2113" s="2">
        <v>-0.67778070526608003</v>
      </c>
      <c r="AC2113" s="2">
        <v>2.0851584098465246</v>
      </c>
      <c r="AD2113" s="2">
        <v>2.2727780079901674</v>
      </c>
      <c r="AE2113" s="2">
        <v>0.53888653515592111</v>
      </c>
      <c r="AF2113" s="2">
        <v>-0.67778070526608003</v>
      </c>
      <c r="AG2113" s="2">
        <f t="shared" si="131"/>
        <v>0</v>
      </c>
      <c r="AH2113" s="2">
        <f t="shared" si="131"/>
        <v>0</v>
      </c>
      <c r="AI2113" t="str">
        <f>VLOOKUP(C:C,深圳测试部门车辆!A:E,5,0)</f>
        <v>小公主</v>
      </c>
    </row>
    <row r="2114" spans="1:35" x14ac:dyDescent="0.25">
      <c r="A2114">
        <v>1</v>
      </c>
      <c r="B2114">
        <v>0</v>
      </c>
      <c r="C2114" t="s">
        <v>141</v>
      </c>
      <c r="D2114">
        <v>29</v>
      </c>
      <c r="E2114">
        <v>1</v>
      </c>
      <c r="F2114">
        <v>0</v>
      </c>
      <c r="G2114">
        <v>12</v>
      </c>
      <c r="H2114">
        <v>0.5</v>
      </c>
      <c r="I2114">
        <v>1.1271199999999999</v>
      </c>
      <c r="J2114" t="s">
        <v>419</v>
      </c>
      <c r="K2114">
        <v>0.44</v>
      </c>
      <c r="L2114">
        <v>29574.12</v>
      </c>
      <c r="M2114">
        <v>0.25</v>
      </c>
      <c r="N2114">
        <v>1.76</v>
      </c>
      <c r="O2114">
        <v>0</v>
      </c>
      <c r="P2114">
        <v>3</v>
      </c>
      <c r="Q2114">
        <v>0</v>
      </c>
      <c r="R2114">
        <f t="shared" si="128"/>
        <v>3</v>
      </c>
      <c r="S2114" s="4">
        <f t="shared" si="129"/>
        <v>1</v>
      </c>
      <c r="T2114">
        <v>0</v>
      </c>
      <c r="U2114">
        <f t="shared" si="130"/>
        <v>3</v>
      </c>
      <c r="V2114">
        <v>0</v>
      </c>
      <c r="W2114">
        <v>96.55</v>
      </c>
      <c r="X2114">
        <v>0</v>
      </c>
      <c r="Y2114" s="2">
        <v>-0.30102999566397998</v>
      </c>
      <c r="Z2114" s="2">
        <v>5.1970156120173999E-2</v>
      </c>
      <c r="AA2114" s="2">
        <v>4.470911830735977</v>
      </c>
      <c r="AB2114" s="2">
        <v>-0.60205999132795995</v>
      </c>
      <c r="AC2114" s="2">
        <v>2.0851584098465246</v>
      </c>
      <c r="AD2114" s="2">
        <v>0.47712125471966199</v>
      </c>
      <c r="AE2114" s="2">
        <v>0.53888653515592111</v>
      </c>
      <c r="AF2114" s="2">
        <v>0.64701265365127869</v>
      </c>
      <c r="AG2114" s="2">
        <f t="shared" si="131"/>
        <v>0.3010299956639812</v>
      </c>
      <c r="AH2114" s="2">
        <f t="shared" si="131"/>
        <v>0</v>
      </c>
      <c r="AI2114" t="str">
        <f>VLOOKUP(C:C,深圳测试部门车辆!A:E,5,0)</f>
        <v>小公主</v>
      </c>
    </row>
    <row r="2115" spans="1:35" x14ac:dyDescent="0.25">
      <c r="A2115">
        <v>1</v>
      </c>
      <c r="B2115">
        <v>0</v>
      </c>
      <c r="C2115" t="s">
        <v>141</v>
      </c>
      <c r="D2115">
        <v>29</v>
      </c>
      <c r="E2115">
        <v>1</v>
      </c>
      <c r="F2115">
        <v>0</v>
      </c>
      <c r="G2115">
        <v>12</v>
      </c>
      <c r="H2115">
        <v>0.55000000000000004</v>
      </c>
      <c r="I2115">
        <v>1.239832</v>
      </c>
      <c r="J2115" t="s">
        <v>246</v>
      </c>
      <c r="K2115">
        <v>0</v>
      </c>
      <c r="L2115">
        <v>29574.13</v>
      </c>
      <c r="M2115">
        <v>0.28999999999999998</v>
      </c>
      <c r="N2115">
        <v>0</v>
      </c>
      <c r="O2115">
        <v>0</v>
      </c>
      <c r="P2115">
        <v>0</v>
      </c>
      <c r="Q2115">
        <v>0</v>
      </c>
      <c r="R2115">
        <f t="shared" ref="R2115:R2178" si="132">O2115+P2115+Q2115</f>
        <v>0</v>
      </c>
      <c r="S2115" s="4">
        <f t="shared" ref="S2115:S2178" si="133">R2115/3</f>
        <v>0</v>
      </c>
      <c r="T2115">
        <v>0</v>
      </c>
      <c r="U2115">
        <f t="shared" ref="U2115:U2178" si="134">R2115+T2115</f>
        <v>0</v>
      </c>
      <c r="V2115">
        <v>0</v>
      </c>
      <c r="W2115">
        <v>0</v>
      </c>
      <c r="X2115">
        <v>0</v>
      </c>
      <c r="Y2115" s="2">
        <v>-0.259637310505756</v>
      </c>
      <c r="Z2115" s="2">
        <v>9.3362841278399E-2</v>
      </c>
      <c r="AA2115" s="2">
        <v>4.4709119775854598</v>
      </c>
      <c r="AB2115" s="2">
        <v>-0.53760200210104403</v>
      </c>
      <c r="AC2115" s="2">
        <v>2.0851584098465246</v>
      </c>
      <c r="AD2115" s="2">
        <v>2.2727780079901674</v>
      </c>
      <c r="AE2115" s="2">
        <v>0.53888653515592111</v>
      </c>
      <c r="AF2115" s="2">
        <v>0.64701265365127869</v>
      </c>
      <c r="AG2115" s="2">
        <f t="shared" ref="AG2115:AH2178" si="135">LOG(S2115+1)</f>
        <v>0</v>
      </c>
      <c r="AH2115" s="2">
        <f t="shared" si="135"/>
        <v>0</v>
      </c>
      <c r="AI2115" t="str">
        <f>VLOOKUP(C:C,深圳测试部门车辆!A:E,5,0)</f>
        <v>小公主</v>
      </c>
    </row>
    <row r="2116" spans="1:35" x14ac:dyDescent="0.25">
      <c r="A2116">
        <v>1</v>
      </c>
      <c r="B2116">
        <v>0</v>
      </c>
      <c r="C2116" t="s">
        <v>141</v>
      </c>
      <c r="D2116">
        <v>29</v>
      </c>
      <c r="E2116">
        <v>1</v>
      </c>
      <c r="F2116">
        <v>0</v>
      </c>
      <c r="G2116">
        <v>12</v>
      </c>
      <c r="H2116">
        <v>1.1599999999999999</v>
      </c>
      <c r="I2116">
        <v>2.6149184000000001</v>
      </c>
      <c r="J2116" t="s">
        <v>405</v>
      </c>
      <c r="K2116">
        <v>6.76</v>
      </c>
      <c r="L2116">
        <v>29573.68</v>
      </c>
      <c r="M2116">
        <v>0.42</v>
      </c>
      <c r="N2116">
        <v>16.100000000000001</v>
      </c>
      <c r="O2116">
        <v>6</v>
      </c>
      <c r="P2116">
        <v>5</v>
      </c>
      <c r="Q2116">
        <v>0</v>
      </c>
      <c r="R2116">
        <f t="shared" si="132"/>
        <v>11</v>
      </c>
      <c r="S2116" s="4">
        <f t="shared" si="133"/>
        <v>3.6666666666666665</v>
      </c>
      <c r="T2116">
        <v>0</v>
      </c>
      <c r="U2116">
        <f t="shared" si="134"/>
        <v>11</v>
      </c>
      <c r="V2116">
        <v>0</v>
      </c>
      <c r="W2116">
        <v>94.37</v>
      </c>
      <c r="X2116">
        <v>0</v>
      </c>
      <c r="Y2116" s="2">
        <v>6.4457989226919005E-2</v>
      </c>
      <c r="Z2116" s="2">
        <v>0.41745814101107298</v>
      </c>
      <c r="AA2116" s="2">
        <v>4.47090536930979</v>
      </c>
      <c r="AB2116" s="2">
        <v>-0.3767507096021</v>
      </c>
      <c r="AC2116" s="2">
        <v>0.77815125038364397</v>
      </c>
      <c r="AD2116" s="2">
        <v>0.69897000433601897</v>
      </c>
      <c r="AE2116" s="2">
        <v>0.53888653515592111</v>
      </c>
      <c r="AF2116" s="2">
        <v>0.64701265365127869</v>
      </c>
      <c r="AG2116" s="2">
        <f t="shared" si="135"/>
        <v>0.66900678095857558</v>
      </c>
      <c r="AH2116" s="2">
        <f t="shared" si="135"/>
        <v>0</v>
      </c>
      <c r="AI2116" t="str">
        <f>VLOOKUP(C:C,深圳测试部门车辆!A:E,5,0)</f>
        <v>小公主</v>
      </c>
    </row>
    <row r="2117" spans="1:35" x14ac:dyDescent="0.25">
      <c r="A2117">
        <v>1</v>
      </c>
      <c r="B2117">
        <v>0</v>
      </c>
      <c r="C2117" t="s">
        <v>141</v>
      </c>
      <c r="D2117">
        <v>29</v>
      </c>
      <c r="E2117">
        <v>1</v>
      </c>
      <c r="F2117">
        <v>0</v>
      </c>
      <c r="G2117">
        <v>12</v>
      </c>
      <c r="H2117">
        <v>1.34</v>
      </c>
      <c r="I2117">
        <v>3.0206816000000001</v>
      </c>
      <c r="J2117" t="s">
        <v>413</v>
      </c>
      <c r="K2117">
        <v>8.19</v>
      </c>
      <c r="L2117">
        <v>29354.32</v>
      </c>
      <c r="M2117">
        <v>0.33</v>
      </c>
      <c r="N2117">
        <v>24.82</v>
      </c>
      <c r="O2117">
        <v>5</v>
      </c>
      <c r="P2117">
        <v>10</v>
      </c>
      <c r="Q2117">
        <v>1</v>
      </c>
      <c r="R2117">
        <f t="shared" si="132"/>
        <v>16</v>
      </c>
      <c r="S2117" s="4">
        <f t="shared" si="133"/>
        <v>5.333333333333333</v>
      </c>
      <c r="T2117">
        <v>0</v>
      </c>
      <c r="U2117">
        <f t="shared" si="134"/>
        <v>16</v>
      </c>
      <c r="V2117">
        <v>0</v>
      </c>
      <c r="W2117">
        <v>93.13</v>
      </c>
      <c r="X2117">
        <v>0</v>
      </c>
      <c r="Y2117" s="2">
        <v>0.12710479836480801</v>
      </c>
      <c r="Z2117" s="2">
        <v>0.48010495014895999</v>
      </c>
      <c r="AA2117" s="2">
        <v>4.4676720242923498</v>
      </c>
      <c r="AB2117" s="2">
        <v>-0.48148606012211198</v>
      </c>
      <c r="AC2117" s="2">
        <v>0.69897000433601897</v>
      </c>
      <c r="AD2117" s="2">
        <v>1</v>
      </c>
      <c r="AE2117" s="2">
        <v>0</v>
      </c>
      <c r="AF2117" s="2">
        <v>0.64701265365127869</v>
      </c>
      <c r="AG2117" s="2">
        <f t="shared" si="135"/>
        <v>0.80163234623316648</v>
      </c>
      <c r="AH2117" s="2">
        <f t="shared" si="135"/>
        <v>0</v>
      </c>
      <c r="AI2117" t="str">
        <f>VLOOKUP(C:C,深圳测试部门车辆!A:E,5,0)</f>
        <v>小公主</v>
      </c>
    </row>
    <row r="2118" spans="1:35" x14ac:dyDescent="0.25">
      <c r="A2118">
        <v>1</v>
      </c>
      <c r="B2118">
        <v>0</v>
      </c>
      <c r="C2118" t="s">
        <v>141</v>
      </c>
      <c r="D2118">
        <v>29</v>
      </c>
      <c r="E2118">
        <v>1</v>
      </c>
      <c r="F2118">
        <v>0</v>
      </c>
      <c r="G2118">
        <v>12</v>
      </c>
      <c r="H2118">
        <v>3.11</v>
      </c>
      <c r="I2118">
        <v>7.0106864</v>
      </c>
      <c r="J2118" t="s">
        <v>469</v>
      </c>
      <c r="K2118">
        <v>23.75</v>
      </c>
      <c r="L2118">
        <v>27165.25</v>
      </c>
      <c r="M2118">
        <v>0.85</v>
      </c>
      <c r="N2118">
        <v>27.94</v>
      </c>
      <c r="O2118">
        <v>15</v>
      </c>
      <c r="P2118">
        <v>25</v>
      </c>
      <c r="Q2118">
        <v>1</v>
      </c>
      <c r="R2118">
        <f t="shared" si="132"/>
        <v>41</v>
      </c>
      <c r="S2118" s="4">
        <f t="shared" si="133"/>
        <v>13.666666666666666</v>
      </c>
      <c r="T2118">
        <v>0</v>
      </c>
      <c r="U2118">
        <f t="shared" si="134"/>
        <v>41</v>
      </c>
      <c r="V2118">
        <v>0.85</v>
      </c>
      <c r="W2118">
        <v>69.97</v>
      </c>
      <c r="X2118">
        <v>0</v>
      </c>
      <c r="Y2118" s="2">
        <v>0.49276038902684</v>
      </c>
      <c r="Z2118" s="2">
        <v>0.84576054081099195</v>
      </c>
      <c r="AA2118" s="2">
        <v>4.4340137061715401</v>
      </c>
      <c r="AB2118" s="2">
        <v>-7.0581074285708006E-2</v>
      </c>
      <c r="AC2118" s="2">
        <v>1.17609125905568</v>
      </c>
      <c r="AD2118" s="2">
        <v>1.3979400086720399</v>
      </c>
      <c r="AE2118" s="2">
        <v>0</v>
      </c>
      <c r="AF2118" s="2">
        <v>-7.0581074285708006E-2</v>
      </c>
      <c r="AG2118" s="2">
        <f t="shared" si="135"/>
        <v>1.166331421766525</v>
      </c>
      <c r="AH2118" s="2">
        <f t="shared" si="135"/>
        <v>0</v>
      </c>
      <c r="AI2118" t="str">
        <f>VLOOKUP(C:C,深圳测试部门车辆!A:E,5,0)</f>
        <v>小公主</v>
      </c>
    </row>
    <row r="2119" spans="1:35" x14ac:dyDescent="0.25">
      <c r="A2119">
        <v>1</v>
      </c>
      <c r="B2119">
        <v>0</v>
      </c>
      <c r="C2119" t="s">
        <v>141</v>
      </c>
      <c r="D2119">
        <v>29</v>
      </c>
      <c r="E2119">
        <v>1</v>
      </c>
      <c r="F2119">
        <v>0</v>
      </c>
      <c r="G2119">
        <v>12</v>
      </c>
      <c r="H2119">
        <v>5.35</v>
      </c>
      <c r="I2119">
        <v>12.060184</v>
      </c>
      <c r="J2119" t="s">
        <v>252</v>
      </c>
      <c r="K2119">
        <v>45.35</v>
      </c>
      <c r="L2119">
        <v>29726.65</v>
      </c>
      <c r="M2119">
        <v>1.47</v>
      </c>
      <c r="N2119">
        <v>30.85</v>
      </c>
      <c r="O2119">
        <v>7</v>
      </c>
      <c r="P2119">
        <v>16</v>
      </c>
      <c r="Q2119">
        <v>0</v>
      </c>
      <c r="R2119">
        <f t="shared" si="132"/>
        <v>23</v>
      </c>
      <c r="S2119" s="4">
        <f t="shared" si="133"/>
        <v>7.666666666666667</v>
      </c>
      <c r="T2119">
        <v>0</v>
      </c>
      <c r="U2119">
        <f t="shared" si="134"/>
        <v>23</v>
      </c>
      <c r="V2119">
        <v>0</v>
      </c>
      <c r="W2119">
        <v>89</v>
      </c>
      <c r="X2119">
        <v>0</v>
      </c>
      <c r="Y2119" s="2">
        <v>0.72835378202122802</v>
      </c>
      <c r="Z2119" s="2">
        <v>1.0813539338053799</v>
      </c>
      <c r="AA2119" s="2">
        <v>4.4731459698006502</v>
      </c>
      <c r="AB2119" s="2">
        <v>0.16731733474817601</v>
      </c>
      <c r="AC2119" s="2">
        <v>0.84509804001425703</v>
      </c>
      <c r="AD2119" s="2">
        <v>1.2041199826559199</v>
      </c>
      <c r="AE2119" s="2">
        <v>0.53888653515592111</v>
      </c>
      <c r="AF2119" s="2">
        <v>0.64701265365127869</v>
      </c>
      <c r="AG2119" s="2">
        <f t="shared" si="135"/>
        <v>0.93785209325115559</v>
      </c>
      <c r="AH2119" s="2">
        <f t="shared" si="135"/>
        <v>0</v>
      </c>
      <c r="AI2119" t="str">
        <f>VLOOKUP(C:C,深圳测试部门车辆!A:E,5,0)</f>
        <v>小公主</v>
      </c>
    </row>
    <row r="2120" spans="1:35" x14ac:dyDescent="0.25">
      <c r="A2120">
        <v>1</v>
      </c>
      <c r="B2120">
        <v>0</v>
      </c>
      <c r="C2120" t="s">
        <v>141</v>
      </c>
      <c r="D2120">
        <v>29</v>
      </c>
      <c r="E2120">
        <v>1</v>
      </c>
      <c r="F2120">
        <v>0</v>
      </c>
      <c r="G2120">
        <v>12</v>
      </c>
      <c r="H2120">
        <v>6.99</v>
      </c>
      <c r="I2120">
        <v>15.7571376</v>
      </c>
      <c r="J2120" t="s">
        <v>226</v>
      </c>
      <c r="K2120">
        <v>60.42</v>
      </c>
      <c r="L2120">
        <v>32314.79</v>
      </c>
      <c r="M2120">
        <v>2.37</v>
      </c>
      <c r="N2120">
        <v>25.49</v>
      </c>
      <c r="O2120">
        <v>16</v>
      </c>
      <c r="P2120">
        <v>36</v>
      </c>
      <c r="Q2120">
        <v>1</v>
      </c>
      <c r="R2120">
        <f t="shared" si="132"/>
        <v>53</v>
      </c>
      <c r="S2120" s="4">
        <f t="shared" si="133"/>
        <v>17.666666666666668</v>
      </c>
      <c r="T2120">
        <v>0</v>
      </c>
      <c r="U2120">
        <f t="shared" si="134"/>
        <v>53</v>
      </c>
      <c r="V2120">
        <v>3.01</v>
      </c>
      <c r="W2120">
        <v>81.13</v>
      </c>
      <c r="X2120">
        <v>0</v>
      </c>
      <c r="Y2120" s="2">
        <v>0.84447717574568104</v>
      </c>
      <c r="Z2120" s="2">
        <v>1.19747732752984</v>
      </c>
      <c r="AA2120" s="2">
        <v>4.5094013379737596</v>
      </c>
      <c r="AB2120" s="2">
        <v>0.37474834601010398</v>
      </c>
      <c r="AC2120" s="2">
        <v>1.2041199826559199</v>
      </c>
      <c r="AD2120" s="2">
        <v>1.5563025007672899</v>
      </c>
      <c r="AE2120" s="2">
        <v>0</v>
      </c>
      <c r="AF2120" s="2">
        <v>0.47856649559384301</v>
      </c>
      <c r="AG2120" s="2">
        <f t="shared" si="135"/>
        <v>1.2710667722865381</v>
      </c>
      <c r="AH2120" s="2">
        <f t="shared" si="135"/>
        <v>0</v>
      </c>
      <c r="AI2120" t="str">
        <f>VLOOKUP(C:C,深圳测试部门车辆!A:E,5,0)</f>
        <v>小公主</v>
      </c>
    </row>
    <row r="2121" spans="1:35" x14ac:dyDescent="0.25">
      <c r="A2121">
        <v>1</v>
      </c>
      <c r="B2121">
        <v>0</v>
      </c>
      <c r="C2121" t="s">
        <v>141</v>
      </c>
      <c r="D2121">
        <v>29</v>
      </c>
      <c r="E2121">
        <v>1</v>
      </c>
      <c r="F2121">
        <v>0</v>
      </c>
      <c r="G2121">
        <v>12</v>
      </c>
      <c r="H2121">
        <v>7.44</v>
      </c>
      <c r="I2121">
        <v>16.7715456</v>
      </c>
      <c r="J2121" t="s">
        <v>503</v>
      </c>
      <c r="K2121">
        <v>61.53</v>
      </c>
      <c r="L2121">
        <v>422.75</v>
      </c>
      <c r="M2121">
        <v>2.3199999999999998</v>
      </c>
      <c r="N2121">
        <v>26.52</v>
      </c>
      <c r="O2121">
        <v>2</v>
      </c>
      <c r="P2121">
        <v>17</v>
      </c>
      <c r="Q2121">
        <v>1</v>
      </c>
      <c r="R2121">
        <f t="shared" si="132"/>
        <v>20</v>
      </c>
      <c r="S2121" s="4">
        <f t="shared" si="133"/>
        <v>6.666666666666667</v>
      </c>
      <c r="T2121">
        <v>0</v>
      </c>
      <c r="U2121">
        <f t="shared" si="134"/>
        <v>20</v>
      </c>
      <c r="V2121">
        <v>0</v>
      </c>
      <c r="W2121">
        <v>86.23</v>
      </c>
      <c r="X2121">
        <v>0</v>
      </c>
      <c r="Y2121" s="2">
        <v>0.871572935545879</v>
      </c>
      <c r="Z2121" s="2">
        <v>1.22457308733003</v>
      </c>
      <c r="AA2121" s="2">
        <v>2.62608361626978</v>
      </c>
      <c r="AB2121" s="2">
        <v>0.36548798489090001</v>
      </c>
      <c r="AC2121" s="2">
        <v>0.30102999566397998</v>
      </c>
      <c r="AD2121" s="2">
        <v>1.2304489213782701</v>
      </c>
      <c r="AE2121" s="2">
        <v>0</v>
      </c>
      <c r="AF2121" s="2">
        <v>0.64701265365127869</v>
      </c>
      <c r="AG2121" s="2">
        <f t="shared" si="135"/>
        <v>0.88460658129793046</v>
      </c>
      <c r="AH2121" s="2">
        <f t="shared" si="135"/>
        <v>0</v>
      </c>
      <c r="AI2121" t="str">
        <f>VLOOKUP(C:C,深圳测试部门车辆!A:E,5,0)</f>
        <v>小公主</v>
      </c>
    </row>
    <row r="2122" spans="1:35" x14ac:dyDescent="0.25">
      <c r="A2122">
        <v>1</v>
      </c>
      <c r="B2122">
        <v>0</v>
      </c>
      <c r="C2122" t="s">
        <v>141</v>
      </c>
      <c r="D2122">
        <v>29</v>
      </c>
      <c r="E2122">
        <v>1</v>
      </c>
      <c r="F2122">
        <v>0</v>
      </c>
      <c r="G2122">
        <v>12</v>
      </c>
      <c r="H2122">
        <v>7.59</v>
      </c>
      <c r="I2122">
        <v>17.109681599999998</v>
      </c>
      <c r="J2122" t="s">
        <v>312</v>
      </c>
      <c r="K2122">
        <v>60.46</v>
      </c>
      <c r="L2122">
        <v>29566.92</v>
      </c>
      <c r="M2122">
        <v>1.95</v>
      </c>
      <c r="N2122">
        <v>31.01</v>
      </c>
      <c r="O2122">
        <v>32</v>
      </c>
      <c r="P2122">
        <v>37</v>
      </c>
      <c r="Q2122">
        <v>0</v>
      </c>
      <c r="R2122">
        <f t="shared" si="132"/>
        <v>69</v>
      </c>
      <c r="S2122" s="4">
        <f t="shared" si="133"/>
        <v>23</v>
      </c>
      <c r="T2122">
        <v>0</v>
      </c>
      <c r="U2122">
        <f t="shared" si="134"/>
        <v>69</v>
      </c>
      <c r="V2122">
        <v>0.82</v>
      </c>
      <c r="W2122">
        <v>81.13</v>
      </c>
      <c r="X2122">
        <v>0</v>
      </c>
      <c r="Y2122" s="2">
        <v>0.88024177589548003</v>
      </c>
      <c r="Z2122" s="2">
        <v>1.23324192767963</v>
      </c>
      <c r="AA2122" s="2">
        <v>4.4708060862213301</v>
      </c>
      <c r="AB2122" s="2">
        <v>0.29003461136251801</v>
      </c>
      <c r="AC2122" s="2">
        <v>1.505149978319906</v>
      </c>
      <c r="AD2122" s="2">
        <v>1.568201724066995</v>
      </c>
      <c r="AE2122" s="2">
        <v>0.53888653515592111</v>
      </c>
      <c r="AF2122" s="2">
        <v>-8.6186147616284001E-2</v>
      </c>
      <c r="AG2122" s="2">
        <f t="shared" si="135"/>
        <v>1.3802112417116059</v>
      </c>
      <c r="AH2122" s="2">
        <f t="shared" si="135"/>
        <v>0</v>
      </c>
      <c r="AI2122" t="str">
        <f>VLOOKUP(C:C,深圳测试部门车辆!A:E,5,0)</f>
        <v>小公主</v>
      </c>
    </row>
    <row r="2123" spans="1:35" x14ac:dyDescent="0.25">
      <c r="A2123">
        <v>1</v>
      </c>
      <c r="B2123">
        <v>0</v>
      </c>
      <c r="C2123" t="s">
        <v>141</v>
      </c>
      <c r="D2123">
        <v>29</v>
      </c>
      <c r="E2123">
        <v>1</v>
      </c>
      <c r="F2123">
        <v>0</v>
      </c>
      <c r="G2123">
        <v>12</v>
      </c>
      <c r="H2123">
        <v>10.06</v>
      </c>
      <c r="I2123">
        <v>22.677654400000002</v>
      </c>
      <c r="J2123" t="s">
        <v>425</v>
      </c>
      <c r="K2123">
        <v>82.24</v>
      </c>
      <c r="L2123">
        <v>47818.52</v>
      </c>
      <c r="M2123">
        <v>2.78</v>
      </c>
      <c r="N2123">
        <v>29.58</v>
      </c>
      <c r="O2123">
        <v>51</v>
      </c>
      <c r="P2123">
        <v>78</v>
      </c>
      <c r="Q2123">
        <v>3</v>
      </c>
      <c r="R2123">
        <f t="shared" si="132"/>
        <v>132</v>
      </c>
      <c r="S2123" s="4">
        <f t="shared" si="133"/>
        <v>44</v>
      </c>
      <c r="T2123">
        <v>0</v>
      </c>
      <c r="U2123">
        <f t="shared" si="134"/>
        <v>132</v>
      </c>
      <c r="V2123">
        <v>2.78</v>
      </c>
      <c r="W2123">
        <v>44.13</v>
      </c>
      <c r="X2123">
        <v>0</v>
      </c>
      <c r="Y2123" s="2">
        <v>1.0025979807199099</v>
      </c>
      <c r="Z2123" s="2">
        <v>1.35559813250406</v>
      </c>
      <c r="AA2123" s="2">
        <v>4.6795961304209097</v>
      </c>
      <c r="AB2123" s="2">
        <v>0.444044795918076</v>
      </c>
      <c r="AC2123" s="2">
        <v>1.70757017609794</v>
      </c>
      <c r="AD2123" s="2">
        <v>1.8920946026904799</v>
      </c>
      <c r="AE2123" s="2">
        <v>0.47712125471966199</v>
      </c>
      <c r="AF2123" s="2">
        <v>0.444044795918076</v>
      </c>
      <c r="AG2123" s="2">
        <f t="shared" si="135"/>
        <v>1.6532125137753437</v>
      </c>
      <c r="AH2123" s="2">
        <f t="shared" si="135"/>
        <v>0</v>
      </c>
      <c r="AI2123" t="str">
        <f>VLOOKUP(C:C,深圳测试部门车辆!A:E,5,0)</f>
        <v>小公主</v>
      </c>
    </row>
    <row r="2124" spans="1:35" x14ac:dyDescent="0.25">
      <c r="A2124">
        <v>1</v>
      </c>
      <c r="B2124">
        <v>0</v>
      </c>
      <c r="C2124" t="s">
        <v>141</v>
      </c>
      <c r="D2124">
        <v>29</v>
      </c>
      <c r="E2124">
        <v>1</v>
      </c>
      <c r="F2124">
        <v>0</v>
      </c>
      <c r="G2124">
        <v>12</v>
      </c>
      <c r="H2124">
        <v>11.38</v>
      </c>
      <c r="I2124">
        <v>25.6532512</v>
      </c>
      <c r="J2124" t="s">
        <v>274</v>
      </c>
      <c r="K2124">
        <v>81.14</v>
      </c>
      <c r="L2124">
        <v>29807.79</v>
      </c>
      <c r="M2124">
        <v>3.76</v>
      </c>
      <c r="N2124">
        <v>21.58</v>
      </c>
      <c r="O2124">
        <v>16</v>
      </c>
      <c r="P2124">
        <v>69</v>
      </c>
      <c r="Q2124">
        <v>2</v>
      </c>
      <c r="R2124">
        <f t="shared" si="132"/>
        <v>87</v>
      </c>
      <c r="S2124" s="4">
        <f t="shared" si="133"/>
        <v>29</v>
      </c>
      <c r="T2124">
        <v>0</v>
      </c>
      <c r="U2124">
        <f t="shared" si="134"/>
        <v>87</v>
      </c>
      <c r="V2124">
        <v>1.98</v>
      </c>
      <c r="W2124">
        <v>78.08</v>
      </c>
      <c r="X2124">
        <v>0</v>
      </c>
      <c r="Y2124" s="2">
        <v>1.0561422620590499</v>
      </c>
      <c r="Z2124" s="2">
        <v>1.40914241384321</v>
      </c>
      <c r="AA2124" s="2">
        <v>4.4743297778983004</v>
      </c>
      <c r="AB2124" s="2">
        <v>0.57518784492766095</v>
      </c>
      <c r="AC2124" s="2">
        <v>1.2041199826559199</v>
      </c>
      <c r="AD2124" s="2">
        <v>1.8388490907372601</v>
      </c>
      <c r="AE2124" s="2">
        <v>0.30102999566397998</v>
      </c>
      <c r="AF2124" s="2">
        <v>0.29666519026152999</v>
      </c>
      <c r="AG2124" s="2">
        <f t="shared" si="135"/>
        <v>1.4771212547196624</v>
      </c>
      <c r="AH2124" s="2">
        <f t="shared" si="135"/>
        <v>0</v>
      </c>
      <c r="AI2124" t="str">
        <f>VLOOKUP(C:C,深圳测试部门车辆!A:E,5,0)</f>
        <v>小公主</v>
      </c>
    </row>
    <row r="2125" spans="1:35" x14ac:dyDescent="0.25">
      <c r="A2125">
        <v>1</v>
      </c>
      <c r="B2125">
        <v>0</v>
      </c>
      <c r="C2125" t="s">
        <v>141</v>
      </c>
      <c r="D2125">
        <v>29</v>
      </c>
      <c r="E2125">
        <v>1</v>
      </c>
      <c r="F2125">
        <v>0</v>
      </c>
      <c r="G2125">
        <v>12</v>
      </c>
      <c r="H2125">
        <v>12.19</v>
      </c>
      <c r="I2125">
        <v>27.479185600000001</v>
      </c>
      <c r="J2125" t="s">
        <v>415</v>
      </c>
      <c r="K2125">
        <v>100.44</v>
      </c>
      <c r="L2125">
        <v>46049.61</v>
      </c>
      <c r="M2125">
        <v>3.31</v>
      </c>
      <c r="N2125">
        <v>30.34</v>
      </c>
      <c r="O2125">
        <v>50</v>
      </c>
      <c r="P2125">
        <v>83</v>
      </c>
      <c r="Q2125">
        <v>2</v>
      </c>
      <c r="R2125">
        <f t="shared" si="132"/>
        <v>135</v>
      </c>
      <c r="S2125" s="4">
        <f t="shared" si="133"/>
        <v>45</v>
      </c>
      <c r="T2125">
        <v>0</v>
      </c>
      <c r="U2125">
        <f t="shared" si="134"/>
        <v>135</v>
      </c>
      <c r="V2125">
        <v>4.3</v>
      </c>
      <c r="W2125">
        <v>37.31</v>
      </c>
      <c r="X2125">
        <v>0</v>
      </c>
      <c r="Y2125" s="2">
        <v>1.086003705618382</v>
      </c>
      <c r="Z2125" s="2">
        <v>1.4390038574025401</v>
      </c>
      <c r="AA2125" s="2">
        <v>4.6632259564532799</v>
      </c>
      <c r="AB2125" s="2">
        <v>0.51982799377571898</v>
      </c>
      <c r="AC2125" s="2">
        <v>1.6989700043360201</v>
      </c>
      <c r="AD2125" s="2">
        <v>1.919078092376074</v>
      </c>
      <c r="AE2125" s="2">
        <v>0.30102999566397998</v>
      </c>
      <c r="AF2125" s="2">
        <v>0.63346845557958698</v>
      </c>
      <c r="AG2125" s="2">
        <f t="shared" si="135"/>
        <v>1.6627578316815741</v>
      </c>
      <c r="AH2125" s="2">
        <f t="shared" si="135"/>
        <v>0</v>
      </c>
      <c r="AI2125" t="str">
        <f>VLOOKUP(C:C,深圳测试部门车辆!A:E,5,0)</f>
        <v>小公主</v>
      </c>
    </row>
    <row r="2126" spans="1:35" x14ac:dyDescent="0.25">
      <c r="A2126">
        <v>1</v>
      </c>
      <c r="B2126">
        <v>0</v>
      </c>
      <c r="C2126" t="s">
        <v>141</v>
      </c>
      <c r="D2126">
        <v>29</v>
      </c>
      <c r="E2126">
        <v>1</v>
      </c>
      <c r="F2126">
        <v>0</v>
      </c>
      <c r="G2126">
        <v>12</v>
      </c>
      <c r="H2126">
        <v>12.53</v>
      </c>
      <c r="I2126">
        <v>28.245627200000001</v>
      </c>
      <c r="J2126" t="s">
        <v>418</v>
      </c>
      <c r="K2126">
        <v>77.959999999999994</v>
      </c>
      <c r="L2126">
        <v>50010.03</v>
      </c>
      <c r="M2126">
        <v>3.86</v>
      </c>
      <c r="N2126">
        <v>20.2</v>
      </c>
      <c r="O2126">
        <v>45</v>
      </c>
      <c r="P2126">
        <v>78</v>
      </c>
      <c r="Q2126">
        <v>2</v>
      </c>
      <c r="R2126">
        <f t="shared" si="132"/>
        <v>125</v>
      </c>
      <c r="S2126" s="4">
        <f t="shared" si="133"/>
        <v>41.666666666666664</v>
      </c>
      <c r="T2126">
        <v>0</v>
      </c>
      <c r="U2126">
        <f t="shared" si="134"/>
        <v>125</v>
      </c>
      <c r="V2126">
        <v>1.1599999999999999</v>
      </c>
      <c r="W2126">
        <v>68.11</v>
      </c>
      <c r="X2126">
        <v>0</v>
      </c>
      <c r="Y2126" s="2">
        <v>1.09795107099415</v>
      </c>
      <c r="Z2126" s="2">
        <v>1.4509512227782999</v>
      </c>
      <c r="AA2126" s="2">
        <v>4.6990571150721703</v>
      </c>
      <c r="AB2126" s="2">
        <v>0.58658730467175502</v>
      </c>
      <c r="AC2126" s="2">
        <v>1.65321251377534</v>
      </c>
      <c r="AD2126" s="2">
        <v>1.8920946026904799</v>
      </c>
      <c r="AE2126" s="2">
        <v>0.30102999566397998</v>
      </c>
      <c r="AF2126" s="2">
        <v>6.4457989226919005E-2</v>
      </c>
      <c r="AG2126" s="2">
        <f t="shared" si="135"/>
        <v>1.630088714928206</v>
      </c>
      <c r="AH2126" s="2">
        <f t="shared" si="135"/>
        <v>0</v>
      </c>
      <c r="AI2126" t="str">
        <f>VLOOKUP(C:C,深圳测试部门车辆!A:E,5,0)</f>
        <v>小公主</v>
      </c>
    </row>
    <row r="2127" spans="1:35" x14ac:dyDescent="0.25">
      <c r="A2127">
        <v>1</v>
      </c>
      <c r="B2127">
        <v>0</v>
      </c>
      <c r="C2127" t="s">
        <v>141</v>
      </c>
      <c r="D2127">
        <v>29</v>
      </c>
      <c r="E2127">
        <v>1</v>
      </c>
      <c r="F2127">
        <v>0</v>
      </c>
      <c r="G2127">
        <v>12</v>
      </c>
      <c r="H2127">
        <v>12.74</v>
      </c>
      <c r="I2127">
        <v>28.719017600000001</v>
      </c>
      <c r="J2127" t="s">
        <v>446</v>
      </c>
      <c r="K2127">
        <v>90.48</v>
      </c>
      <c r="L2127">
        <v>41819.040000000001</v>
      </c>
      <c r="M2127">
        <v>3.99</v>
      </c>
      <c r="N2127">
        <v>22.68</v>
      </c>
      <c r="O2127">
        <v>77</v>
      </c>
      <c r="P2127">
        <v>89</v>
      </c>
      <c r="Q2127">
        <v>1</v>
      </c>
      <c r="R2127">
        <f t="shared" si="132"/>
        <v>167</v>
      </c>
      <c r="S2127" s="4">
        <f t="shared" si="133"/>
        <v>55.666666666666664</v>
      </c>
      <c r="T2127">
        <v>0</v>
      </c>
      <c r="U2127">
        <f t="shared" si="134"/>
        <v>167</v>
      </c>
      <c r="V2127">
        <v>3.24</v>
      </c>
      <c r="W2127">
        <v>49.81</v>
      </c>
      <c r="X2127">
        <v>0</v>
      </c>
      <c r="Y2127" s="2">
        <v>1.10516942799933</v>
      </c>
      <c r="Z2127" s="2">
        <v>1.4581695797834899</v>
      </c>
      <c r="AA2127" s="2">
        <v>4.6213740589099599</v>
      </c>
      <c r="AB2127" s="2">
        <v>0.60097289568674805</v>
      </c>
      <c r="AC2127" s="2">
        <v>1.8864907251724801</v>
      </c>
      <c r="AD2127" s="2">
        <v>1.9493900066449099</v>
      </c>
      <c r="AE2127" s="2">
        <v>0</v>
      </c>
      <c r="AF2127" s="2">
        <v>0.51054501020661203</v>
      </c>
      <c r="AG2127" s="2">
        <f t="shared" si="135"/>
        <v>1.7533276666586115</v>
      </c>
      <c r="AH2127" s="2">
        <f t="shared" si="135"/>
        <v>0</v>
      </c>
      <c r="AI2127" t="str">
        <f>VLOOKUP(C:C,深圳测试部门车辆!A:E,5,0)</f>
        <v>小公主</v>
      </c>
    </row>
    <row r="2128" spans="1:35" x14ac:dyDescent="0.25">
      <c r="A2128">
        <v>1</v>
      </c>
      <c r="B2128">
        <v>0</v>
      </c>
      <c r="C2128" t="s">
        <v>141</v>
      </c>
      <c r="D2128">
        <v>29</v>
      </c>
      <c r="E2128">
        <v>1</v>
      </c>
      <c r="F2128">
        <v>0</v>
      </c>
      <c r="G2128">
        <v>12</v>
      </c>
      <c r="H2128">
        <v>13.27</v>
      </c>
      <c r="I2128">
        <v>29.913764799999999</v>
      </c>
      <c r="J2128" t="s">
        <v>234</v>
      </c>
      <c r="K2128">
        <v>106.94</v>
      </c>
      <c r="L2128">
        <v>29681.07</v>
      </c>
      <c r="M2128">
        <v>3.35</v>
      </c>
      <c r="N2128">
        <v>31.92</v>
      </c>
      <c r="O2128">
        <v>19</v>
      </c>
      <c r="P2128">
        <v>67</v>
      </c>
      <c r="Q2128">
        <v>2</v>
      </c>
      <c r="R2128">
        <f t="shared" si="132"/>
        <v>88</v>
      </c>
      <c r="S2128" s="4">
        <f t="shared" si="133"/>
        <v>29.333333333333332</v>
      </c>
      <c r="T2128">
        <v>1</v>
      </c>
      <c r="U2128">
        <f t="shared" si="134"/>
        <v>89</v>
      </c>
      <c r="V2128">
        <v>0</v>
      </c>
      <c r="W2128">
        <v>40.85</v>
      </c>
      <c r="X2128">
        <v>0</v>
      </c>
      <c r="Y2128" s="2">
        <v>1.12287092286444</v>
      </c>
      <c r="Z2128" s="2">
        <v>1.4758710746485899</v>
      </c>
      <c r="AA2128" s="2">
        <v>4.47247955316762</v>
      </c>
      <c r="AB2128" s="2">
        <v>0.52504480703684997</v>
      </c>
      <c r="AC2128" s="2">
        <v>1.27875360095283</v>
      </c>
      <c r="AD2128" s="2">
        <v>1.82607480270083</v>
      </c>
      <c r="AE2128" s="2">
        <v>0.30102999566397998</v>
      </c>
      <c r="AF2128" s="2">
        <v>0.64701265365127869</v>
      </c>
      <c r="AG2128" s="2">
        <f t="shared" si="135"/>
        <v>1.481920137601431</v>
      </c>
      <c r="AH2128" s="2">
        <f t="shared" si="135"/>
        <v>0.3010299956639812</v>
      </c>
      <c r="AI2128" t="str">
        <f>VLOOKUP(C:C,深圳测试部门车辆!A:E,5,0)</f>
        <v>小公主</v>
      </c>
    </row>
    <row r="2129" spans="1:35" x14ac:dyDescent="0.25">
      <c r="A2129">
        <v>1</v>
      </c>
      <c r="B2129">
        <v>0</v>
      </c>
      <c r="C2129" t="s">
        <v>141</v>
      </c>
      <c r="D2129">
        <v>29</v>
      </c>
      <c r="E2129">
        <v>1</v>
      </c>
      <c r="F2129">
        <v>0</v>
      </c>
      <c r="G2129">
        <v>12</v>
      </c>
      <c r="H2129">
        <v>15.43</v>
      </c>
      <c r="I2129">
        <v>34.782923199999999</v>
      </c>
      <c r="J2129" t="s">
        <v>400</v>
      </c>
      <c r="K2129">
        <v>126.4</v>
      </c>
      <c r="L2129">
        <v>43793.67</v>
      </c>
      <c r="M2129">
        <v>3.91</v>
      </c>
      <c r="N2129">
        <v>32.33</v>
      </c>
      <c r="O2129">
        <v>71</v>
      </c>
      <c r="P2129">
        <v>112</v>
      </c>
      <c r="Q2129">
        <v>1</v>
      </c>
      <c r="R2129">
        <f t="shared" si="132"/>
        <v>184</v>
      </c>
      <c r="S2129" s="4">
        <f t="shared" si="133"/>
        <v>61.333333333333336</v>
      </c>
      <c r="T2129">
        <v>0</v>
      </c>
      <c r="U2129">
        <f t="shared" si="134"/>
        <v>184</v>
      </c>
      <c r="V2129">
        <v>3.06</v>
      </c>
      <c r="W2129">
        <v>35.81</v>
      </c>
      <c r="X2129">
        <v>0</v>
      </c>
      <c r="Y2129" s="2">
        <v>1.1883659260631501</v>
      </c>
      <c r="Z2129" s="2">
        <v>1.5413660778473</v>
      </c>
      <c r="AA2129" s="2">
        <v>4.6414113414917901</v>
      </c>
      <c r="AB2129" s="2">
        <v>0.59217675739586695</v>
      </c>
      <c r="AC2129" s="2">
        <v>1.8512583487190799</v>
      </c>
      <c r="AD2129" s="2">
        <v>2.0492180226701802</v>
      </c>
      <c r="AE2129" s="2">
        <v>0</v>
      </c>
      <c r="AF2129" s="2">
        <v>0.48572142648158001</v>
      </c>
      <c r="AG2129" s="2">
        <f t="shared" si="135"/>
        <v>1.7947203518168366</v>
      </c>
      <c r="AH2129" s="2">
        <f t="shared" si="135"/>
        <v>0</v>
      </c>
      <c r="AI2129" t="str">
        <f>VLOOKUP(C:C,深圳测试部门车辆!A:E,5,0)</f>
        <v>小公主</v>
      </c>
    </row>
    <row r="2130" spans="1:35" x14ac:dyDescent="0.25">
      <c r="A2130">
        <v>1</v>
      </c>
      <c r="B2130">
        <v>0</v>
      </c>
      <c r="C2130" t="s">
        <v>141</v>
      </c>
      <c r="D2130">
        <v>29</v>
      </c>
      <c r="E2130">
        <v>1</v>
      </c>
      <c r="F2130">
        <v>0</v>
      </c>
      <c r="G2130">
        <v>12</v>
      </c>
      <c r="H2130">
        <v>15.8</v>
      </c>
      <c r="I2130">
        <v>35.616992000000003</v>
      </c>
      <c r="J2130" t="s">
        <v>388</v>
      </c>
      <c r="K2130">
        <v>129.54</v>
      </c>
      <c r="L2130">
        <v>33498.21</v>
      </c>
      <c r="M2130">
        <v>4.5</v>
      </c>
      <c r="N2130">
        <v>28.79</v>
      </c>
      <c r="O2130">
        <v>59</v>
      </c>
      <c r="P2130">
        <v>122</v>
      </c>
      <c r="Q2130">
        <v>0</v>
      </c>
      <c r="R2130">
        <f t="shared" si="132"/>
        <v>181</v>
      </c>
      <c r="S2130" s="4">
        <f t="shared" si="133"/>
        <v>60.333333333333336</v>
      </c>
      <c r="T2130">
        <v>0</v>
      </c>
      <c r="U2130">
        <f t="shared" si="134"/>
        <v>181</v>
      </c>
      <c r="V2130">
        <v>5.17</v>
      </c>
      <c r="W2130">
        <v>33.93</v>
      </c>
      <c r="X2130">
        <v>0</v>
      </c>
      <c r="Y2130" s="2">
        <v>1.19865708695442</v>
      </c>
      <c r="Z2130" s="2">
        <v>1.5516572387385801</v>
      </c>
      <c r="AA2130" s="2">
        <v>4.5250216008311002</v>
      </c>
      <c r="AB2130" s="2">
        <v>0.65321251377534395</v>
      </c>
      <c r="AC2130" s="2">
        <v>1.77085201164214</v>
      </c>
      <c r="AD2130" s="2">
        <v>2.0863598306747502</v>
      </c>
      <c r="AE2130" s="2">
        <v>0.53888653515592111</v>
      </c>
      <c r="AF2130" s="2">
        <v>0.713490543093943</v>
      </c>
      <c r="AG2130" s="2">
        <f t="shared" si="135"/>
        <v>1.787696568289874</v>
      </c>
      <c r="AH2130" s="2">
        <f t="shared" si="135"/>
        <v>0</v>
      </c>
      <c r="AI2130" t="str">
        <f>VLOOKUP(C:C,深圳测试部门车辆!A:E,5,0)</f>
        <v>小公主</v>
      </c>
    </row>
    <row r="2131" spans="1:35" x14ac:dyDescent="0.25">
      <c r="A2131">
        <v>1</v>
      </c>
      <c r="B2131">
        <v>0</v>
      </c>
      <c r="C2131" t="s">
        <v>141</v>
      </c>
      <c r="D2131">
        <v>29</v>
      </c>
      <c r="E2131">
        <v>1</v>
      </c>
      <c r="F2131">
        <v>0</v>
      </c>
      <c r="G2131">
        <v>12</v>
      </c>
      <c r="H2131">
        <v>15.87</v>
      </c>
      <c r="I2131">
        <v>35.774788800000003</v>
      </c>
      <c r="J2131" t="s">
        <v>268</v>
      </c>
      <c r="K2131">
        <v>112.1</v>
      </c>
      <c r="L2131">
        <v>30470.880000000001</v>
      </c>
      <c r="M2131">
        <v>5.73</v>
      </c>
      <c r="N2131">
        <v>19.559999999999999</v>
      </c>
      <c r="O2131">
        <v>32</v>
      </c>
      <c r="P2131">
        <v>60</v>
      </c>
      <c r="Q2131">
        <v>1</v>
      </c>
      <c r="R2131">
        <f t="shared" si="132"/>
        <v>93</v>
      </c>
      <c r="S2131" s="4">
        <f t="shared" si="133"/>
        <v>31</v>
      </c>
      <c r="T2131">
        <v>0</v>
      </c>
      <c r="U2131">
        <f t="shared" si="134"/>
        <v>93</v>
      </c>
      <c r="V2131">
        <v>2.35</v>
      </c>
      <c r="W2131">
        <v>80.31</v>
      </c>
      <c r="X2131">
        <v>0</v>
      </c>
      <c r="Y2131" s="2">
        <v>1.2005769267548501</v>
      </c>
      <c r="Z2131" s="2">
        <v>1.553577078539</v>
      </c>
      <c r="AA2131" s="2">
        <v>4.483884996842475</v>
      </c>
      <c r="AB2131" s="2">
        <v>0.75815462196739003</v>
      </c>
      <c r="AC2131" s="2">
        <v>1.505149978319906</v>
      </c>
      <c r="AD2131" s="2">
        <v>1.7781512503836401</v>
      </c>
      <c r="AE2131" s="2">
        <v>0</v>
      </c>
      <c r="AF2131" s="2">
        <v>0.37106786227173599</v>
      </c>
      <c r="AG2131" s="2">
        <f t="shared" si="135"/>
        <v>1.505149978319906</v>
      </c>
      <c r="AH2131" s="2">
        <f t="shared" si="135"/>
        <v>0</v>
      </c>
      <c r="AI2131" t="str">
        <f>VLOOKUP(C:C,深圳测试部门车辆!A:E,5,0)</f>
        <v>小公主</v>
      </c>
    </row>
    <row r="2132" spans="1:35" x14ac:dyDescent="0.25">
      <c r="A2132">
        <v>1</v>
      </c>
      <c r="B2132">
        <v>0</v>
      </c>
      <c r="C2132" t="s">
        <v>141</v>
      </c>
      <c r="D2132">
        <v>29</v>
      </c>
      <c r="E2132">
        <v>1</v>
      </c>
      <c r="F2132">
        <v>0</v>
      </c>
      <c r="G2132">
        <v>12</v>
      </c>
      <c r="H2132">
        <v>16.13</v>
      </c>
      <c r="I2132">
        <v>36.360891199999998</v>
      </c>
      <c r="J2132" t="s">
        <v>475</v>
      </c>
      <c r="K2132">
        <v>92.09</v>
      </c>
      <c r="L2132">
        <v>43885.760000000002</v>
      </c>
      <c r="M2132">
        <v>4.99</v>
      </c>
      <c r="N2132">
        <v>18.45</v>
      </c>
      <c r="O2132">
        <v>56</v>
      </c>
      <c r="P2132">
        <v>96</v>
      </c>
      <c r="Q2132">
        <v>3</v>
      </c>
      <c r="R2132">
        <f t="shared" si="132"/>
        <v>155</v>
      </c>
      <c r="S2132" s="4">
        <f t="shared" si="133"/>
        <v>51.666666666666664</v>
      </c>
      <c r="T2132">
        <v>0</v>
      </c>
      <c r="U2132">
        <f t="shared" si="134"/>
        <v>155</v>
      </c>
      <c r="V2132">
        <v>0.49</v>
      </c>
      <c r="W2132">
        <v>81.03</v>
      </c>
      <c r="X2132">
        <v>0</v>
      </c>
      <c r="Y2132" s="2">
        <v>1.20763436738896</v>
      </c>
      <c r="Z2132" s="2">
        <v>1.5606345191731199</v>
      </c>
      <c r="AA2132" s="2">
        <v>4.64232362373507</v>
      </c>
      <c r="AB2132" s="2">
        <v>0.69810054562338997</v>
      </c>
      <c r="AC2132" s="2">
        <v>1.7481880270062</v>
      </c>
      <c r="AD2132" s="2">
        <v>1.98227123303957</v>
      </c>
      <c r="AE2132" s="2">
        <v>0.47712125471966199</v>
      </c>
      <c r="AF2132" s="2">
        <v>-0.30980391997148599</v>
      </c>
      <c r="AG2132" s="2">
        <f t="shared" si="135"/>
        <v>1.7215358322347603</v>
      </c>
      <c r="AH2132" s="2">
        <f t="shared" si="135"/>
        <v>0</v>
      </c>
      <c r="AI2132" t="str">
        <f>VLOOKUP(C:C,深圳测试部门车辆!A:E,5,0)</f>
        <v>小公主</v>
      </c>
    </row>
    <row r="2133" spans="1:35" x14ac:dyDescent="0.25">
      <c r="A2133">
        <v>1</v>
      </c>
      <c r="B2133">
        <v>0</v>
      </c>
      <c r="C2133" t="s">
        <v>141</v>
      </c>
      <c r="D2133">
        <v>29</v>
      </c>
      <c r="E2133">
        <v>1</v>
      </c>
      <c r="F2133">
        <v>0</v>
      </c>
      <c r="G2133">
        <v>12</v>
      </c>
      <c r="H2133">
        <v>17.05</v>
      </c>
      <c r="I2133">
        <v>38.434792000000002</v>
      </c>
      <c r="J2133" t="s">
        <v>371</v>
      </c>
      <c r="K2133">
        <v>120.51</v>
      </c>
      <c r="L2133">
        <v>34469.629999999997</v>
      </c>
      <c r="M2133">
        <v>5.14</v>
      </c>
      <c r="N2133">
        <v>23.45</v>
      </c>
      <c r="O2133">
        <v>76</v>
      </c>
      <c r="P2133">
        <v>113</v>
      </c>
      <c r="Q2133">
        <v>1</v>
      </c>
      <c r="R2133">
        <f t="shared" si="132"/>
        <v>190</v>
      </c>
      <c r="S2133" s="4">
        <f t="shared" si="133"/>
        <v>63.333333333333336</v>
      </c>
      <c r="T2133">
        <v>0</v>
      </c>
      <c r="U2133">
        <f t="shared" si="134"/>
        <v>190</v>
      </c>
      <c r="V2133">
        <v>6.58</v>
      </c>
      <c r="W2133">
        <v>40.46</v>
      </c>
      <c r="X2133">
        <v>0</v>
      </c>
      <c r="Y2133" s="2">
        <v>1.2317243833285201</v>
      </c>
      <c r="Z2133" s="2">
        <v>1.58472453511267</v>
      </c>
      <c r="AA2133" s="2">
        <v>4.5374366216783102</v>
      </c>
      <c r="AB2133" s="2">
        <v>0.71096311899527598</v>
      </c>
      <c r="AC2133" s="2">
        <v>1.88081359228079</v>
      </c>
      <c r="AD2133" s="2">
        <v>2.0530784434834199</v>
      </c>
      <c r="AE2133" s="2">
        <v>0</v>
      </c>
      <c r="AF2133" s="2">
        <v>0.81822589361395504</v>
      </c>
      <c r="AG2133" s="2">
        <f t="shared" si="135"/>
        <v>1.8084360542881115</v>
      </c>
      <c r="AH2133" s="2">
        <f t="shared" si="135"/>
        <v>0</v>
      </c>
      <c r="AI2133" t="str">
        <f>VLOOKUP(C:C,深圳测试部门车辆!A:E,5,0)</f>
        <v>小公主</v>
      </c>
    </row>
    <row r="2134" spans="1:35" x14ac:dyDescent="0.25">
      <c r="A2134">
        <v>1</v>
      </c>
      <c r="B2134">
        <v>0</v>
      </c>
      <c r="C2134" t="s">
        <v>141</v>
      </c>
      <c r="D2134">
        <v>29</v>
      </c>
      <c r="E2134">
        <v>1</v>
      </c>
      <c r="F2134">
        <v>0</v>
      </c>
      <c r="G2134">
        <v>12</v>
      </c>
      <c r="H2134">
        <v>17.53</v>
      </c>
      <c r="I2134">
        <v>39.516827200000002</v>
      </c>
      <c r="J2134" t="s">
        <v>315</v>
      </c>
      <c r="K2134">
        <v>131.16999999999999</v>
      </c>
      <c r="L2134">
        <v>50851.12</v>
      </c>
      <c r="M2134">
        <v>5.33</v>
      </c>
      <c r="N2134">
        <v>24.61</v>
      </c>
      <c r="O2134">
        <v>113</v>
      </c>
      <c r="P2134">
        <v>111</v>
      </c>
      <c r="Q2134">
        <v>0</v>
      </c>
      <c r="R2134">
        <f t="shared" si="132"/>
        <v>224</v>
      </c>
      <c r="S2134" s="4">
        <f t="shared" si="133"/>
        <v>74.666666666666671</v>
      </c>
      <c r="T2134">
        <v>1</v>
      </c>
      <c r="U2134">
        <f t="shared" si="134"/>
        <v>225</v>
      </c>
      <c r="V2134">
        <v>8.7799999999999994</v>
      </c>
      <c r="W2134">
        <v>-10.52</v>
      </c>
      <c r="X2134">
        <v>0</v>
      </c>
      <c r="Y2134" s="2">
        <v>1.2437819160938</v>
      </c>
      <c r="Z2134" s="2">
        <v>1.5967820678779501</v>
      </c>
      <c r="AA2134" s="2">
        <v>4.7063005227349297</v>
      </c>
      <c r="AB2134" s="2">
        <v>0.72672720902657195</v>
      </c>
      <c r="AC2134" s="2">
        <v>2.0530784434834199</v>
      </c>
      <c r="AD2134" s="2">
        <v>2.0453229787866598</v>
      </c>
      <c r="AE2134" s="2">
        <v>0.53888653515592111</v>
      </c>
      <c r="AF2134" s="2">
        <v>0.943494515906103</v>
      </c>
      <c r="AG2134" s="2">
        <f t="shared" si="135"/>
        <v>1.8789046024734604</v>
      </c>
      <c r="AH2134" s="2">
        <f t="shared" si="135"/>
        <v>0.3010299956639812</v>
      </c>
      <c r="AI2134" t="str">
        <f>VLOOKUP(C:C,深圳测试部门车辆!A:E,5,0)</f>
        <v>小公主</v>
      </c>
    </row>
    <row r="2135" spans="1:35" x14ac:dyDescent="0.25">
      <c r="A2135">
        <v>1</v>
      </c>
      <c r="B2135">
        <v>0</v>
      </c>
      <c r="C2135" t="s">
        <v>141</v>
      </c>
      <c r="D2135">
        <v>29</v>
      </c>
      <c r="E2135">
        <v>1</v>
      </c>
      <c r="F2135">
        <v>0</v>
      </c>
      <c r="G2135">
        <v>12</v>
      </c>
      <c r="H2135">
        <v>17.82</v>
      </c>
      <c r="I2135">
        <v>40.1705568</v>
      </c>
      <c r="J2135" t="s">
        <v>437</v>
      </c>
      <c r="K2135">
        <v>144.38</v>
      </c>
      <c r="L2135">
        <v>42861.29</v>
      </c>
      <c r="M2135">
        <v>5.19</v>
      </c>
      <c r="N2135">
        <v>27.82</v>
      </c>
      <c r="O2135">
        <v>61</v>
      </c>
      <c r="P2135">
        <v>99</v>
      </c>
      <c r="Q2135">
        <v>1</v>
      </c>
      <c r="R2135">
        <f t="shared" si="132"/>
        <v>161</v>
      </c>
      <c r="S2135" s="4">
        <f t="shared" si="133"/>
        <v>53.666666666666664</v>
      </c>
      <c r="T2135">
        <v>1</v>
      </c>
      <c r="U2135">
        <f t="shared" si="134"/>
        <v>162</v>
      </c>
      <c r="V2135">
        <v>10.14</v>
      </c>
      <c r="W2135">
        <v>3.54</v>
      </c>
      <c r="X2135">
        <v>0</v>
      </c>
      <c r="Y2135" s="2">
        <v>1.2509076997008599</v>
      </c>
      <c r="Z2135" s="2">
        <v>1.60390785148501</v>
      </c>
      <c r="AA2135" s="2">
        <v>4.6320652379015801</v>
      </c>
      <c r="AB2135" s="2">
        <v>0.71516735784845797</v>
      </c>
      <c r="AC2135" s="2">
        <v>1.78532983501077</v>
      </c>
      <c r="AD2135" s="2">
        <v>1.9956351945975499</v>
      </c>
      <c r="AE2135" s="2">
        <v>0</v>
      </c>
      <c r="AF2135" s="2">
        <v>1.00603795499732</v>
      </c>
      <c r="AG2135" s="2">
        <f t="shared" si="135"/>
        <v>1.7377225933280354</v>
      </c>
      <c r="AH2135" s="2">
        <f t="shared" si="135"/>
        <v>0.3010299956639812</v>
      </c>
      <c r="AI2135" t="str">
        <f>VLOOKUP(C:C,深圳测试部门车辆!A:E,5,0)</f>
        <v>小公主</v>
      </c>
    </row>
    <row r="2136" spans="1:35" x14ac:dyDescent="0.25">
      <c r="A2136">
        <v>1</v>
      </c>
      <c r="B2136">
        <v>0</v>
      </c>
      <c r="C2136" t="s">
        <v>141</v>
      </c>
      <c r="D2136">
        <v>29</v>
      </c>
      <c r="E2136">
        <v>1</v>
      </c>
      <c r="F2136">
        <v>0</v>
      </c>
      <c r="G2136">
        <v>12</v>
      </c>
      <c r="H2136">
        <v>17.98</v>
      </c>
      <c r="I2136">
        <v>40.531235199999998</v>
      </c>
      <c r="J2136" t="s">
        <v>504</v>
      </c>
      <c r="K2136">
        <v>146.09</v>
      </c>
      <c r="L2136">
        <v>146.09</v>
      </c>
      <c r="M2136">
        <v>5.78</v>
      </c>
      <c r="N2136">
        <v>25.28</v>
      </c>
      <c r="O2136">
        <v>14</v>
      </c>
      <c r="P2136">
        <v>93</v>
      </c>
      <c r="Q2136">
        <v>1</v>
      </c>
      <c r="R2136">
        <f t="shared" si="132"/>
        <v>108</v>
      </c>
      <c r="S2136" s="4">
        <f t="shared" si="133"/>
        <v>36</v>
      </c>
      <c r="T2136">
        <v>1</v>
      </c>
      <c r="U2136">
        <f t="shared" si="134"/>
        <v>109</v>
      </c>
      <c r="V2136">
        <v>5.46</v>
      </c>
      <c r="W2136">
        <v>12.97</v>
      </c>
      <c r="X2136">
        <v>0</v>
      </c>
      <c r="Y2136" s="2">
        <v>1.25478968739721</v>
      </c>
      <c r="Z2136" s="2">
        <v>1.6077898391813601</v>
      </c>
      <c r="AA2136" s="2">
        <v>2.1646204890797098</v>
      </c>
      <c r="AB2136" s="2">
        <v>0.76192783842052902</v>
      </c>
      <c r="AC2136" s="2">
        <v>1.146128035678238</v>
      </c>
      <c r="AD2136" s="2">
        <v>1.968482948553935</v>
      </c>
      <c r="AE2136" s="2">
        <v>0</v>
      </c>
      <c r="AF2136" s="2">
        <v>0.73719264270473694</v>
      </c>
      <c r="AG2136" s="2">
        <f t="shared" si="135"/>
        <v>1.568201724066995</v>
      </c>
      <c r="AH2136" s="2">
        <f t="shared" si="135"/>
        <v>0.3010299956639812</v>
      </c>
      <c r="AI2136" t="str">
        <f>VLOOKUP(C:C,深圳测试部门车辆!A:E,5,0)</f>
        <v>小公主</v>
      </c>
    </row>
    <row r="2137" spans="1:35" x14ac:dyDescent="0.25">
      <c r="A2137">
        <v>1</v>
      </c>
      <c r="B2137">
        <v>0</v>
      </c>
      <c r="C2137" t="s">
        <v>141</v>
      </c>
      <c r="D2137">
        <v>29</v>
      </c>
      <c r="E2137">
        <v>1</v>
      </c>
      <c r="F2137">
        <v>0</v>
      </c>
      <c r="G2137">
        <v>12</v>
      </c>
      <c r="H2137">
        <v>18.13</v>
      </c>
      <c r="I2137">
        <v>40.869371200000003</v>
      </c>
      <c r="J2137" t="s">
        <v>245</v>
      </c>
      <c r="K2137">
        <v>156.59</v>
      </c>
      <c r="L2137">
        <v>31525.49</v>
      </c>
      <c r="M2137">
        <v>5.97</v>
      </c>
      <c r="N2137">
        <v>26.23</v>
      </c>
      <c r="O2137">
        <v>66</v>
      </c>
      <c r="P2137">
        <v>90</v>
      </c>
      <c r="Q2137">
        <v>1</v>
      </c>
      <c r="R2137">
        <f t="shared" si="132"/>
        <v>157</v>
      </c>
      <c r="S2137" s="4">
        <f t="shared" si="133"/>
        <v>52.333333333333336</v>
      </c>
      <c r="T2137">
        <v>0</v>
      </c>
      <c r="U2137">
        <f t="shared" si="134"/>
        <v>157</v>
      </c>
      <c r="V2137">
        <v>5.53</v>
      </c>
      <c r="W2137">
        <v>77.290000000000006</v>
      </c>
      <c r="X2137">
        <v>0</v>
      </c>
      <c r="Y2137" s="2">
        <v>1.2583978040955099</v>
      </c>
      <c r="Z2137" s="2">
        <v>1.6113979558796601</v>
      </c>
      <c r="AA2137" s="2">
        <v>4.4986618455271898</v>
      </c>
      <c r="AB2137" s="2">
        <v>0.77597433112936898</v>
      </c>
      <c r="AC2137" s="2">
        <v>1.8195439355418701</v>
      </c>
      <c r="AD2137" s="2">
        <v>1.954242509439325</v>
      </c>
      <c r="AE2137" s="2">
        <v>0</v>
      </c>
      <c r="AF2137" s="2">
        <v>0.74272513130469797</v>
      </c>
      <c r="AG2137" s="2">
        <f t="shared" si="135"/>
        <v>1.7269987279362624</v>
      </c>
      <c r="AH2137" s="2">
        <f t="shared" si="135"/>
        <v>0</v>
      </c>
      <c r="AI2137" t="str">
        <f>VLOOKUP(C:C,深圳测试部门车辆!A:E,5,0)</f>
        <v>小公主</v>
      </c>
    </row>
    <row r="2138" spans="1:35" x14ac:dyDescent="0.25">
      <c r="A2138">
        <v>1</v>
      </c>
      <c r="B2138">
        <v>0</v>
      </c>
      <c r="C2138" t="s">
        <v>141</v>
      </c>
      <c r="D2138">
        <v>29</v>
      </c>
      <c r="E2138">
        <v>1</v>
      </c>
      <c r="F2138">
        <v>0</v>
      </c>
      <c r="G2138">
        <v>12</v>
      </c>
      <c r="H2138">
        <v>18.489999999999998</v>
      </c>
      <c r="I2138">
        <v>41.680897600000002</v>
      </c>
      <c r="J2138" t="s">
        <v>399</v>
      </c>
      <c r="K2138">
        <v>152.13999999999999</v>
      </c>
      <c r="L2138">
        <v>29506.46</v>
      </c>
      <c r="M2138">
        <v>4.18</v>
      </c>
      <c r="N2138">
        <v>36.4</v>
      </c>
      <c r="O2138">
        <v>33</v>
      </c>
      <c r="P2138">
        <v>67</v>
      </c>
      <c r="Q2138">
        <v>0</v>
      </c>
      <c r="R2138">
        <f t="shared" si="132"/>
        <v>100</v>
      </c>
      <c r="S2138" s="4">
        <f t="shared" si="133"/>
        <v>33.333333333333336</v>
      </c>
      <c r="T2138">
        <v>0</v>
      </c>
      <c r="U2138">
        <f t="shared" si="134"/>
        <v>100</v>
      </c>
      <c r="V2138">
        <v>0.22</v>
      </c>
      <c r="W2138">
        <v>64.3</v>
      </c>
      <c r="X2138">
        <v>0</v>
      </c>
      <c r="Y2138" s="2">
        <v>1.26693691115917</v>
      </c>
      <c r="Z2138" s="2">
        <v>1.6199370629433301</v>
      </c>
      <c r="AA2138" s="2">
        <v>4.4699171086973104</v>
      </c>
      <c r="AB2138" s="2">
        <v>0.62117628177503503</v>
      </c>
      <c r="AC2138" s="2">
        <v>1.51851393987789</v>
      </c>
      <c r="AD2138" s="2">
        <v>1.82607480270083</v>
      </c>
      <c r="AE2138" s="2">
        <v>0.53888653515592111</v>
      </c>
      <c r="AF2138" s="2">
        <v>-0.65757731917779405</v>
      </c>
      <c r="AG2138" s="2">
        <f t="shared" si="135"/>
        <v>1.5357159699855099</v>
      </c>
      <c r="AH2138" s="2">
        <f t="shared" si="135"/>
        <v>0</v>
      </c>
      <c r="AI2138" t="str">
        <f>VLOOKUP(C:C,深圳测试部门车辆!A:E,5,0)</f>
        <v>小公主</v>
      </c>
    </row>
    <row r="2139" spans="1:35" x14ac:dyDescent="0.25">
      <c r="A2139">
        <v>1</v>
      </c>
      <c r="B2139">
        <v>0</v>
      </c>
      <c r="C2139" t="s">
        <v>141</v>
      </c>
      <c r="D2139">
        <v>29</v>
      </c>
      <c r="E2139">
        <v>1</v>
      </c>
      <c r="F2139">
        <v>0</v>
      </c>
      <c r="G2139">
        <v>12</v>
      </c>
      <c r="H2139">
        <v>18.68</v>
      </c>
      <c r="I2139">
        <v>42.109203200000003</v>
      </c>
      <c r="J2139" t="s">
        <v>448</v>
      </c>
      <c r="K2139">
        <v>111.52</v>
      </c>
      <c r="L2139">
        <v>47566.82</v>
      </c>
      <c r="M2139">
        <v>6.95</v>
      </c>
      <c r="N2139">
        <v>16.05</v>
      </c>
      <c r="O2139">
        <v>55</v>
      </c>
      <c r="P2139">
        <v>116</v>
      </c>
      <c r="Q2139">
        <v>0</v>
      </c>
      <c r="R2139">
        <f t="shared" si="132"/>
        <v>171</v>
      </c>
      <c r="S2139" s="4">
        <f t="shared" si="133"/>
        <v>57</v>
      </c>
      <c r="T2139">
        <v>0</v>
      </c>
      <c r="U2139">
        <f t="shared" si="134"/>
        <v>171</v>
      </c>
      <c r="V2139">
        <v>0</v>
      </c>
      <c r="W2139">
        <v>76.319999999999993</v>
      </c>
      <c r="X2139">
        <v>0</v>
      </c>
      <c r="Y2139" s="2">
        <v>1.2713768718940699</v>
      </c>
      <c r="Z2139" s="2">
        <v>1.62437702367823</v>
      </c>
      <c r="AA2139" s="2">
        <v>4.677304118360925</v>
      </c>
      <c r="AB2139" s="2">
        <v>0.84198480459011404</v>
      </c>
      <c r="AC2139" s="2">
        <v>1.7403626894942399</v>
      </c>
      <c r="AD2139" s="2">
        <v>2.0644579892269199</v>
      </c>
      <c r="AE2139" s="2">
        <v>0.53888653515592111</v>
      </c>
      <c r="AF2139" s="2">
        <v>0.64701265365127869</v>
      </c>
      <c r="AG2139" s="2">
        <f t="shared" si="135"/>
        <v>1.7634279935629373</v>
      </c>
      <c r="AH2139" s="2">
        <f t="shared" si="135"/>
        <v>0</v>
      </c>
      <c r="AI2139" t="str">
        <f>VLOOKUP(C:C,深圳测试部门车辆!A:E,5,0)</f>
        <v>小公主</v>
      </c>
    </row>
    <row r="2140" spans="1:35" x14ac:dyDescent="0.25">
      <c r="A2140">
        <v>1</v>
      </c>
      <c r="B2140">
        <v>0</v>
      </c>
      <c r="C2140" t="s">
        <v>141</v>
      </c>
      <c r="D2140">
        <v>29</v>
      </c>
      <c r="E2140">
        <v>1</v>
      </c>
      <c r="F2140">
        <v>0</v>
      </c>
      <c r="G2140">
        <v>12</v>
      </c>
      <c r="H2140">
        <v>19.09</v>
      </c>
      <c r="I2140">
        <v>43.033441600000003</v>
      </c>
      <c r="J2140" t="s">
        <v>310</v>
      </c>
      <c r="K2140">
        <v>156.07</v>
      </c>
      <c r="L2140">
        <v>29963.86</v>
      </c>
      <c r="M2140">
        <v>6.76</v>
      </c>
      <c r="N2140">
        <v>23.09</v>
      </c>
      <c r="O2140">
        <v>29</v>
      </c>
      <c r="P2140">
        <v>53</v>
      </c>
      <c r="Q2140">
        <v>0</v>
      </c>
      <c r="R2140">
        <f t="shared" si="132"/>
        <v>82</v>
      </c>
      <c r="S2140" s="4">
        <f t="shared" si="133"/>
        <v>27.333333333333332</v>
      </c>
      <c r="T2140">
        <v>0</v>
      </c>
      <c r="U2140">
        <f t="shared" si="134"/>
        <v>82</v>
      </c>
      <c r="V2140">
        <v>2.74</v>
      </c>
      <c r="W2140">
        <v>78.17</v>
      </c>
      <c r="X2140">
        <v>0</v>
      </c>
      <c r="Y2140" s="2">
        <v>1.2808059283936699</v>
      </c>
      <c r="Z2140" s="2">
        <v>1.63380608017782</v>
      </c>
      <c r="AA2140" s="2">
        <v>4.4765977592516801</v>
      </c>
      <c r="AB2140" s="2">
        <v>0.82994669594163595</v>
      </c>
      <c r="AC2140" s="2">
        <v>1.4623979978989601</v>
      </c>
      <c r="AD2140" s="2">
        <v>1.72427586960079</v>
      </c>
      <c r="AE2140" s="2">
        <v>0.53888653515592111</v>
      </c>
      <c r="AF2140" s="2">
        <v>0.43775056282038799</v>
      </c>
      <c r="AG2140" s="2">
        <f t="shared" si="135"/>
        <v>1.4522976709946303</v>
      </c>
      <c r="AH2140" s="2">
        <f t="shared" si="135"/>
        <v>0</v>
      </c>
      <c r="AI2140" t="str">
        <f>VLOOKUP(C:C,深圳测试部门车辆!A:E,5,0)</f>
        <v>小公主</v>
      </c>
    </row>
    <row r="2141" spans="1:35" x14ac:dyDescent="0.25">
      <c r="A2141">
        <v>1</v>
      </c>
      <c r="B2141">
        <v>0</v>
      </c>
      <c r="C2141" t="s">
        <v>141</v>
      </c>
      <c r="D2141">
        <v>29</v>
      </c>
      <c r="E2141">
        <v>1</v>
      </c>
      <c r="F2141">
        <v>0</v>
      </c>
      <c r="G2141">
        <v>12</v>
      </c>
      <c r="H2141">
        <v>19.09</v>
      </c>
      <c r="I2141">
        <v>43.033441600000003</v>
      </c>
      <c r="J2141" t="s">
        <v>313</v>
      </c>
      <c r="K2141">
        <v>85.53</v>
      </c>
      <c r="L2141">
        <v>54819.06</v>
      </c>
      <c r="M2141">
        <v>5.57</v>
      </c>
      <c r="N2141">
        <v>15.36</v>
      </c>
      <c r="O2141">
        <v>22</v>
      </c>
      <c r="P2141">
        <v>68</v>
      </c>
      <c r="Q2141">
        <v>0</v>
      </c>
      <c r="R2141">
        <f t="shared" si="132"/>
        <v>90</v>
      </c>
      <c r="S2141" s="4">
        <f t="shared" si="133"/>
        <v>30</v>
      </c>
      <c r="T2141">
        <v>1</v>
      </c>
      <c r="U2141">
        <f t="shared" si="134"/>
        <v>91</v>
      </c>
      <c r="V2141">
        <v>0</v>
      </c>
      <c r="W2141">
        <v>65.72</v>
      </c>
      <c r="X2141">
        <v>0</v>
      </c>
      <c r="Y2141" s="2">
        <v>1.2808059283936699</v>
      </c>
      <c r="Z2141" s="2">
        <v>1.63380608017782</v>
      </c>
      <c r="AA2141" s="2">
        <v>4.7389315842805901</v>
      </c>
      <c r="AB2141" s="2">
        <v>0.745855195173729</v>
      </c>
      <c r="AC2141" s="2">
        <v>1.3424226808222099</v>
      </c>
      <c r="AD2141" s="2">
        <v>1.8325089127062399</v>
      </c>
      <c r="AE2141" s="2">
        <v>0.53888653515592111</v>
      </c>
      <c r="AF2141" s="2">
        <v>0.64701265365127869</v>
      </c>
      <c r="AG2141" s="2">
        <f t="shared" si="135"/>
        <v>1.4913616938342726</v>
      </c>
      <c r="AH2141" s="2">
        <f t="shared" si="135"/>
        <v>0.3010299956639812</v>
      </c>
      <c r="AI2141" t="str">
        <f>VLOOKUP(C:C,深圳测试部门车辆!A:E,5,0)</f>
        <v>小公主</v>
      </c>
    </row>
    <row r="2142" spans="1:35" x14ac:dyDescent="0.25">
      <c r="A2142">
        <v>1</v>
      </c>
      <c r="B2142">
        <v>0</v>
      </c>
      <c r="C2142" t="s">
        <v>141</v>
      </c>
      <c r="D2142">
        <v>29</v>
      </c>
      <c r="E2142">
        <v>1</v>
      </c>
      <c r="F2142">
        <v>0</v>
      </c>
      <c r="G2142">
        <v>12</v>
      </c>
      <c r="H2142">
        <v>19.18</v>
      </c>
      <c r="I2142">
        <v>43.236323200000001</v>
      </c>
      <c r="J2142" t="s">
        <v>335</v>
      </c>
      <c r="K2142">
        <v>145.91</v>
      </c>
      <c r="L2142">
        <v>30358.78</v>
      </c>
      <c r="M2142">
        <v>6.39</v>
      </c>
      <c r="N2142">
        <v>22.83</v>
      </c>
      <c r="O2142">
        <v>57</v>
      </c>
      <c r="P2142">
        <v>111</v>
      </c>
      <c r="Q2142">
        <v>3</v>
      </c>
      <c r="R2142">
        <f t="shared" si="132"/>
        <v>171</v>
      </c>
      <c r="S2142" s="4">
        <f t="shared" si="133"/>
        <v>57</v>
      </c>
      <c r="T2142">
        <v>0</v>
      </c>
      <c r="U2142">
        <f t="shared" si="134"/>
        <v>171</v>
      </c>
      <c r="V2142">
        <v>4.8</v>
      </c>
      <c r="W2142">
        <v>68.34</v>
      </c>
      <c r="X2142">
        <v>0</v>
      </c>
      <c r="Y2142" s="2">
        <v>1.28284860283464</v>
      </c>
      <c r="Z2142" s="2">
        <v>1.6358487546188001</v>
      </c>
      <c r="AA2142" s="2">
        <v>4.482284314986491</v>
      </c>
      <c r="AB2142" s="2">
        <v>0.8055008581584</v>
      </c>
      <c r="AC2142" s="2">
        <v>1.7558748556724899</v>
      </c>
      <c r="AD2142" s="2">
        <v>2.0453229787866598</v>
      </c>
      <c r="AE2142" s="2">
        <v>0.47712125471966199</v>
      </c>
      <c r="AF2142" s="2">
        <v>0.68124123737558695</v>
      </c>
      <c r="AG2142" s="2">
        <f t="shared" si="135"/>
        <v>1.7634279935629373</v>
      </c>
      <c r="AH2142" s="2">
        <f t="shared" si="135"/>
        <v>0</v>
      </c>
      <c r="AI2142" t="str">
        <f>VLOOKUP(C:C,深圳测试部门车辆!A:E,5,0)</f>
        <v>小公主</v>
      </c>
    </row>
    <row r="2143" spans="1:35" x14ac:dyDescent="0.25">
      <c r="A2143">
        <v>1</v>
      </c>
      <c r="B2143">
        <v>0</v>
      </c>
      <c r="C2143" t="s">
        <v>141</v>
      </c>
      <c r="D2143">
        <v>29</v>
      </c>
      <c r="E2143">
        <v>1</v>
      </c>
      <c r="F2143">
        <v>0</v>
      </c>
      <c r="G2143">
        <v>12</v>
      </c>
      <c r="H2143">
        <v>20.18</v>
      </c>
      <c r="I2143">
        <v>45.490563199999997</v>
      </c>
      <c r="J2143" t="s">
        <v>488</v>
      </c>
      <c r="K2143">
        <v>145.77000000000001</v>
      </c>
      <c r="L2143">
        <v>28041.7</v>
      </c>
      <c r="M2143">
        <v>6.29</v>
      </c>
      <c r="N2143">
        <v>23.17</v>
      </c>
      <c r="O2143">
        <v>43</v>
      </c>
      <c r="P2143">
        <v>48</v>
      </c>
      <c r="Q2143">
        <v>1</v>
      </c>
      <c r="R2143">
        <f t="shared" si="132"/>
        <v>92</v>
      </c>
      <c r="S2143" s="4">
        <f t="shared" si="133"/>
        <v>30.666666666666668</v>
      </c>
      <c r="T2143">
        <v>0</v>
      </c>
      <c r="U2143">
        <f t="shared" si="134"/>
        <v>92</v>
      </c>
      <c r="V2143">
        <v>2.75</v>
      </c>
      <c r="W2143">
        <v>84.67</v>
      </c>
      <c r="X2143">
        <v>0</v>
      </c>
      <c r="Y2143" s="2">
        <v>1.30492116190089</v>
      </c>
      <c r="Z2143" s="2">
        <v>1.6579213136850499</v>
      </c>
      <c r="AA2143" s="2">
        <v>4.4478043387610802</v>
      </c>
      <c r="AB2143" s="2">
        <v>0.79865064544526898</v>
      </c>
      <c r="AC2143" s="2">
        <v>1.63346845557959</v>
      </c>
      <c r="AD2143" s="2">
        <v>1.6812412373755901</v>
      </c>
      <c r="AE2143" s="2">
        <v>0</v>
      </c>
      <c r="AF2143" s="2">
        <v>0.43933269383026302</v>
      </c>
      <c r="AG2143" s="2">
        <f t="shared" si="135"/>
        <v>1.5006023505691855</v>
      </c>
      <c r="AH2143" s="2">
        <f t="shared" si="135"/>
        <v>0</v>
      </c>
      <c r="AI2143" t="str">
        <f>VLOOKUP(C:C,深圳测试部门车辆!A:E,5,0)</f>
        <v>小公主</v>
      </c>
    </row>
    <row r="2144" spans="1:35" x14ac:dyDescent="0.25">
      <c r="A2144">
        <v>1</v>
      </c>
      <c r="B2144">
        <v>0</v>
      </c>
      <c r="C2144" t="s">
        <v>141</v>
      </c>
      <c r="D2144">
        <v>29</v>
      </c>
      <c r="E2144">
        <v>1</v>
      </c>
      <c r="F2144">
        <v>0</v>
      </c>
      <c r="G2144">
        <v>12</v>
      </c>
      <c r="H2144">
        <v>20.48</v>
      </c>
      <c r="I2144">
        <v>46.166835200000001</v>
      </c>
      <c r="J2144" t="s">
        <v>422</v>
      </c>
      <c r="K2144">
        <v>175.81</v>
      </c>
      <c r="L2144">
        <v>43037.1</v>
      </c>
      <c r="M2144">
        <v>5.39</v>
      </c>
      <c r="N2144">
        <v>32.619999999999997</v>
      </c>
      <c r="O2144">
        <v>97</v>
      </c>
      <c r="P2144">
        <v>184</v>
      </c>
      <c r="Q2144">
        <v>2</v>
      </c>
      <c r="R2144">
        <f t="shared" si="132"/>
        <v>283</v>
      </c>
      <c r="S2144" s="4">
        <f t="shared" si="133"/>
        <v>94.333333333333329</v>
      </c>
      <c r="T2144">
        <v>0</v>
      </c>
      <c r="U2144">
        <f t="shared" si="134"/>
        <v>283</v>
      </c>
      <c r="V2144">
        <v>6.85</v>
      </c>
      <c r="W2144">
        <v>42.79</v>
      </c>
      <c r="X2144">
        <v>0</v>
      </c>
      <c r="Y2144" s="2">
        <v>1.31132995230379</v>
      </c>
      <c r="Z2144" s="2">
        <v>1.6643301040879499</v>
      </c>
      <c r="AA2144" s="2">
        <v>4.6338429992654397</v>
      </c>
      <c r="AB2144" s="2">
        <v>0.73158876518673899</v>
      </c>
      <c r="AC2144" s="2">
        <v>1.9867717342662401</v>
      </c>
      <c r="AD2144" s="2">
        <v>2.2648178230095399</v>
      </c>
      <c r="AE2144" s="2">
        <v>0.30102999566397998</v>
      </c>
      <c r="AF2144" s="2">
        <v>0.83569057149242598</v>
      </c>
      <c r="AG2144" s="2">
        <f t="shared" si="135"/>
        <v>1.9792447784093805</v>
      </c>
      <c r="AH2144" s="2">
        <f t="shared" si="135"/>
        <v>0</v>
      </c>
      <c r="AI2144" t="str">
        <f>VLOOKUP(C:C,深圳测试部门车辆!A:E,5,0)</f>
        <v>小公主</v>
      </c>
    </row>
    <row r="2145" spans="1:35" x14ac:dyDescent="0.25">
      <c r="A2145">
        <v>1</v>
      </c>
      <c r="B2145">
        <v>0</v>
      </c>
      <c r="C2145" t="s">
        <v>141</v>
      </c>
      <c r="D2145">
        <v>29</v>
      </c>
      <c r="E2145">
        <v>1</v>
      </c>
      <c r="F2145">
        <v>0</v>
      </c>
      <c r="G2145">
        <v>12</v>
      </c>
      <c r="H2145">
        <v>20.71</v>
      </c>
      <c r="I2145">
        <v>46.685310399999999</v>
      </c>
      <c r="J2145" t="s">
        <v>376</v>
      </c>
      <c r="K2145">
        <v>149.01</v>
      </c>
      <c r="L2145">
        <v>22805.78</v>
      </c>
      <c r="M2145">
        <v>6.41</v>
      </c>
      <c r="N2145">
        <v>23.25</v>
      </c>
      <c r="O2145">
        <v>92</v>
      </c>
      <c r="P2145">
        <v>134</v>
      </c>
      <c r="Q2145">
        <v>3</v>
      </c>
      <c r="R2145">
        <f t="shared" si="132"/>
        <v>229</v>
      </c>
      <c r="S2145" s="4">
        <f t="shared" si="133"/>
        <v>76.333333333333329</v>
      </c>
      <c r="T2145">
        <v>0</v>
      </c>
      <c r="U2145">
        <f t="shared" si="134"/>
        <v>229</v>
      </c>
      <c r="V2145">
        <v>5.86</v>
      </c>
      <c r="W2145">
        <v>59.82</v>
      </c>
      <c r="X2145">
        <v>0</v>
      </c>
      <c r="Y2145" s="2">
        <v>1.31618009889345</v>
      </c>
      <c r="Z2145" s="2">
        <v>1.669180250677607</v>
      </c>
      <c r="AA2145" s="2">
        <v>4.3580449305082398</v>
      </c>
      <c r="AB2145" s="2">
        <v>0.80685802951881702</v>
      </c>
      <c r="AC2145" s="2">
        <v>1.96378782734556</v>
      </c>
      <c r="AD2145" s="2">
        <v>2.1271047983648099</v>
      </c>
      <c r="AE2145" s="2">
        <v>0.47712125471966199</v>
      </c>
      <c r="AF2145" s="2">
        <v>0.76789761601809003</v>
      </c>
      <c r="AG2145" s="2">
        <f t="shared" si="135"/>
        <v>1.8883667301712372</v>
      </c>
      <c r="AH2145" s="2">
        <f t="shared" si="135"/>
        <v>0</v>
      </c>
      <c r="AI2145" t="str">
        <f>VLOOKUP(C:C,深圳测试部门车辆!A:E,5,0)</f>
        <v>小公主</v>
      </c>
    </row>
    <row r="2146" spans="1:35" x14ac:dyDescent="0.25">
      <c r="A2146">
        <v>1</v>
      </c>
      <c r="B2146">
        <v>0</v>
      </c>
      <c r="C2146" t="s">
        <v>141</v>
      </c>
      <c r="D2146">
        <v>29</v>
      </c>
      <c r="E2146">
        <v>1</v>
      </c>
      <c r="F2146">
        <v>0</v>
      </c>
      <c r="G2146">
        <v>12</v>
      </c>
      <c r="H2146">
        <v>20.82</v>
      </c>
      <c r="I2146">
        <v>46.933276800000002</v>
      </c>
      <c r="J2146" t="s">
        <v>372</v>
      </c>
      <c r="K2146">
        <v>147.56</v>
      </c>
      <c r="L2146">
        <v>47455.3</v>
      </c>
      <c r="M2146">
        <v>5.21</v>
      </c>
      <c r="N2146">
        <v>28.32</v>
      </c>
      <c r="O2146">
        <v>43</v>
      </c>
      <c r="P2146">
        <v>107</v>
      </c>
      <c r="Q2146">
        <v>0</v>
      </c>
      <c r="R2146">
        <f t="shared" si="132"/>
        <v>150</v>
      </c>
      <c r="S2146" s="4">
        <f t="shared" si="133"/>
        <v>50</v>
      </c>
      <c r="T2146">
        <v>0</v>
      </c>
      <c r="U2146">
        <f t="shared" si="134"/>
        <v>150</v>
      </c>
      <c r="V2146">
        <v>0</v>
      </c>
      <c r="W2146">
        <v>67.95</v>
      </c>
      <c r="X2146">
        <v>0</v>
      </c>
      <c r="Y2146" s="2">
        <v>1.3184807251745201</v>
      </c>
      <c r="Z2146" s="2">
        <v>1.67148087695867</v>
      </c>
      <c r="AA2146" s="2">
        <v>4.6762847232378002</v>
      </c>
      <c r="AB2146" s="2">
        <v>0.716837723299524</v>
      </c>
      <c r="AC2146" s="2">
        <v>1.63346845557959</v>
      </c>
      <c r="AD2146" s="2">
        <v>2.0293837776852102</v>
      </c>
      <c r="AE2146" s="2">
        <v>0.53888653515592111</v>
      </c>
      <c r="AF2146" s="2">
        <v>0.64701265365127869</v>
      </c>
      <c r="AG2146" s="2">
        <f t="shared" si="135"/>
        <v>1.7075701760979363</v>
      </c>
      <c r="AH2146" s="2">
        <f t="shared" si="135"/>
        <v>0</v>
      </c>
      <c r="AI2146" t="str">
        <f>VLOOKUP(C:C,深圳测试部门车辆!A:E,5,0)</f>
        <v>小公主</v>
      </c>
    </row>
    <row r="2147" spans="1:35" x14ac:dyDescent="0.25">
      <c r="A2147">
        <v>1</v>
      </c>
      <c r="B2147">
        <v>0</v>
      </c>
      <c r="C2147" t="s">
        <v>141</v>
      </c>
      <c r="D2147">
        <v>29</v>
      </c>
      <c r="E2147">
        <v>1</v>
      </c>
      <c r="F2147">
        <v>0</v>
      </c>
      <c r="G2147">
        <v>12</v>
      </c>
      <c r="H2147">
        <v>21.16</v>
      </c>
      <c r="I2147">
        <v>47.699718400000002</v>
      </c>
      <c r="J2147" t="s">
        <v>433</v>
      </c>
      <c r="K2147">
        <v>169.46</v>
      </c>
      <c r="L2147">
        <v>47736.28</v>
      </c>
      <c r="M2147">
        <v>5.88</v>
      </c>
      <c r="N2147">
        <v>28.82</v>
      </c>
      <c r="O2147">
        <v>69</v>
      </c>
      <c r="P2147">
        <v>165</v>
      </c>
      <c r="Q2147">
        <v>0</v>
      </c>
      <c r="R2147">
        <f t="shared" si="132"/>
        <v>234</v>
      </c>
      <c r="S2147" s="4">
        <f t="shared" si="133"/>
        <v>78</v>
      </c>
      <c r="T2147">
        <v>1</v>
      </c>
      <c r="U2147">
        <f t="shared" si="134"/>
        <v>235</v>
      </c>
      <c r="V2147">
        <v>5.64</v>
      </c>
      <c r="W2147">
        <v>24.55</v>
      </c>
      <c r="X2147">
        <v>0</v>
      </c>
      <c r="Y2147" s="2">
        <v>1.32551566336315</v>
      </c>
      <c r="Z2147" s="2">
        <v>1.6785158151473001</v>
      </c>
      <c r="AA2147" s="2">
        <v>4.6788485722237203</v>
      </c>
      <c r="AB2147" s="2">
        <v>0.76937732607613896</v>
      </c>
      <c r="AC2147" s="2">
        <v>1.8388490907372601</v>
      </c>
      <c r="AD2147" s="2">
        <v>2.2174839442139098</v>
      </c>
      <c r="AE2147" s="2">
        <v>0.53888653515592111</v>
      </c>
      <c r="AF2147" s="2">
        <v>0.75127910398333997</v>
      </c>
      <c r="AG2147" s="2">
        <f t="shared" si="135"/>
        <v>1.8976270912904414</v>
      </c>
      <c r="AH2147" s="2">
        <f t="shared" si="135"/>
        <v>0.3010299956639812</v>
      </c>
      <c r="AI2147" t="str">
        <f>VLOOKUP(C:C,深圳测试部门车辆!A:E,5,0)</f>
        <v>小公主</v>
      </c>
    </row>
    <row r="2148" spans="1:35" x14ac:dyDescent="0.25">
      <c r="A2148">
        <v>1</v>
      </c>
      <c r="B2148">
        <v>0</v>
      </c>
      <c r="C2148" t="s">
        <v>141</v>
      </c>
      <c r="D2148">
        <v>29</v>
      </c>
      <c r="E2148">
        <v>1</v>
      </c>
      <c r="F2148">
        <v>0</v>
      </c>
      <c r="G2148">
        <v>12</v>
      </c>
      <c r="H2148">
        <v>21.33</v>
      </c>
      <c r="I2148">
        <v>48.082939199999998</v>
      </c>
      <c r="J2148" t="s">
        <v>321</v>
      </c>
      <c r="K2148">
        <v>134.06</v>
      </c>
      <c r="L2148">
        <v>52162.63</v>
      </c>
      <c r="M2148">
        <v>6.34</v>
      </c>
      <c r="N2148">
        <v>21.15</v>
      </c>
      <c r="O2148">
        <v>16</v>
      </c>
      <c r="P2148">
        <v>86</v>
      </c>
      <c r="Q2148">
        <v>2</v>
      </c>
      <c r="R2148">
        <f t="shared" si="132"/>
        <v>104</v>
      </c>
      <c r="S2148" s="4">
        <f t="shared" si="133"/>
        <v>34.666666666666664</v>
      </c>
      <c r="T2148">
        <v>1</v>
      </c>
      <c r="U2148">
        <f t="shared" si="134"/>
        <v>105</v>
      </c>
      <c r="V2148">
        <v>0.24</v>
      </c>
      <c r="W2148">
        <v>70.59</v>
      </c>
      <c r="X2148">
        <v>0</v>
      </c>
      <c r="Y2148" s="2">
        <v>1.3289908554494301</v>
      </c>
      <c r="Z2148" s="2">
        <v>1.68199100723358</v>
      </c>
      <c r="AA2148" s="2">
        <v>4.71735948007227</v>
      </c>
      <c r="AB2148" s="2">
        <v>0.80208925788173302</v>
      </c>
      <c r="AC2148" s="2">
        <v>1.2041199826559199</v>
      </c>
      <c r="AD2148" s="2">
        <v>1.9344984512435699</v>
      </c>
      <c r="AE2148" s="2">
        <v>0.30102999566397998</v>
      </c>
      <c r="AF2148" s="2">
        <v>-0.61978875828839397</v>
      </c>
      <c r="AG2148" s="2">
        <f t="shared" si="135"/>
        <v>1.5522625229655471</v>
      </c>
      <c r="AH2148" s="2">
        <f t="shared" si="135"/>
        <v>0.3010299956639812</v>
      </c>
      <c r="AI2148" t="str">
        <f>VLOOKUP(C:C,深圳测试部门车辆!A:E,5,0)</f>
        <v>小公主</v>
      </c>
    </row>
    <row r="2149" spans="1:35" x14ac:dyDescent="0.25">
      <c r="A2149">
        <v>1</v>
      </c>
      <c r="B2149">
        <v>0</v>
      </c>
      <c r="C2149" t="s">
        <v>141</v>
      </c>
      <c r="D2149">
        <v>29</v>
      </c>
      <c r="E2149">
        <v>1</v>
      </c>
      <c r="F2149">
        <v>0</v>
      </c>
      <c r="G2149">
        <v>12</v>
      </c>
      <c r="H2149">
        <v>21.49</v>
      </c>
      <c r="I2149">
        <v>48.443617600000003</v>
      </c>
      <c r="J2149" t="s">
        <v>498</v>
      </c>
      <c r="K2149">
        <v>171.84</v>
      </c>
      <c r="L2149">
        <v>28906.67</v>
      </c>
      <c r="M2149">
        <v>5.78</v>
      </c>
      <c r="N2149">
        <v>29.73</v>
      </c>
      <c r="O2149">
        <v>53</v>
      </c>
      <c r="P2149">
        <v>79</v>
      </c>
      <c r="Q2149">
        <v>0</v>
      </c>
      <c r="R2149">
        <f t="shared" si="132"/>
        <v>132</v>
      </c>
      <c r="S2149" s="4">
        <f t="shared" si="133"/>
        <v>44</v>
      </c>
      <c r="T2149">
        <v>0</v>
      </c>
      <c r="U2149">
        <f t="shared" si="134"/>
        <v>132</v>
      </c>
      <c r="V2149">
        <v>3.25</v>
      </c>
      <c r="W2149">
        <v>66.09</v>
      </c>
      <c r="X2149">
        <v>0</v>
      </c>
      <c r="Y2149" s="2">
        <v>1.3322364154914399</v>
      </c>
      <c r="Z2149" s="2">
        <v>1.6852365672756</v>
      </c>
      <c r="AA2149" s="2">
        <v>4.4609980645547296</v>
      </c>
      <c r="AB2149" s="2">
        <v>0.76192783842052902</v>
      </c>
      <c r="AC2149" s="2">
        <v>1.72427586960079</v>
      </c>
      <c r="AD2149" s="2">
        <v>1.89762709129044</v>
      </c>
      <c r="AE2149" s="2">
        <v>0.53888653515592111</v>
      </c>
      <c r="AF2149" s="2">
        <v>0.51188336097887399</v>
      </c>
      <c r="AG2149" s="2">
        <f t="shared" si="135"/>
        <v>1.6532125137753437</v>
      </c>
      <c r="AH2149" s="2">
        <f t="shared" si="135"/>
        <v>0</v>
      </c>
      <c r="AI2149" t="str">
        <f>VLOOKUP(C:C,深圳测试部门车辆!A:E,5,0)</f>
        <v>小公主</v>
      </c>
    </row>
    <row r="2150" spans="1:35" x14ac:dyDescent="0.25">
      <c r="A2150">
        <v>1</v>
      </c>
      <c r="B2150">
        <v>0</v>
      </c>
      <c r="C2150" t="s">
        <v>141</v>
      </c>
      <c r="D2150">
        <v>29</v>
      </c>
      <c r="E2150">
        <v>1</v>
      </c>
      <c r="F2150">
        <v>0</v>
      </c>
      <c r="G2150">
        <v>12</v>
      </c>
      <c r="H2150">
        <v>21.73</v>
      </c>
      <c r="I2150">
        <v>48.9846352</v>
      </c>
      <c r="J2150" t="s">
        <v>377</v>
      </c>
      <c r="K2150">
        <v>159.13999999999999</v>
      </c>
      <c r="L2150">
        <v>38015.58</v>
      </c>
      <c r="M2150">
        <v>6.88</v>
      </c>
      <c r="N2150">
        <v>23.13</v>
      </c>
      <c r="O2150">
        <v>79</v>
      </c>
      <c r="P2150">
        <v>127</v>
      </c>
      <c r="Q2150">
        <v>1</v>
      </c>
      <c r="R2150">
        <f t="shared" si="132"/>
        <v>207</v>
      </c>
      <c r="S2150" s="4">
        <f t="shared" si="133"/>
        <v>69</v>
      </c>
      <c r="T2150">
        <v>0</v>
      </c>
      <c r="U2150">
        <f t="shared" si="134"/>
        <v>207</v>
      </c>
      <c r="V2150">
        <v>7.93</v>
      </c>
      <c r="W2150">
        <v>28.47</v>
      </c>
      <c r="X2150">
        <v>0</v>
      </c>
      <c r="Y2150" s="2">
        <v>1.3370597263205199</v>
      </c>
      <c r="Z2150" s="2">
        <v>1.6900598781046801</v>
      </c>
      <c r="AA2150" s="2">
        <v>4.5799616208619103</v>
      </c>
      <c r="AB2150" s="2">
        <v>0.83758843823551099</v>
      </c>
      <c r="AC2150" s="2">
        <v>1.89762709129044</v>
      </c>
      <c r="AD2150" s="2">
        <v>2.1038037209559599</v>
      </c>
      <c r="AE2150" s="2">
        <v>0</v>
      </c>
      <c r="AF2150" s="2">
        <v>0.89927318731760397</v>
      </c>
      <c r="AG2150" s="2">
        <f t="shared" si="135"/>
        <v>1.8450980400142569</v>
      </c>
      <c r="AH2150" s="2">
        <f t="shared" si="135"/>
        <v>0</v>
      </c>
      <c r="AI2150" t="str">
        <f>VLOOKUP(C:C,深圳测试部门车辆!A:E,5,0)</f>
        <v>小公主</v>
      </c>
    </row>
    <row r="2151" spans="1:35" x14ac:dyDescent="0.25">
      <c r="A2151">
        <v>1</v>
      </c>
      <c r="B2151">
        <v>0</v>
      </c>
      <c r="C2151" t="s">
        <v>141</v>
      </c>
      <c r="D2151">
        <v>29</v>
      </c>
      <c r="E2151">
        <v>1</v>
      </c>
      <c r="F2151">
        <v>0</v>
      </c>
      <c r="G2151">
        <v>12</v>
      </c>
      <c r="H2151">
        <v>22.68</v>
      </c>
      <c r="I2151">
        <v>51.126163200000001</v>
      </c>
      <c r="J2151" t="s">
        <v>394</v>
      </c>
      <c r="K2151">
        <v>158.47</v>
      </c>
      <c r="L2151">
        <v>40519.71</v>
      </c>
      <c r="M2151">
        <v>7.22</v>
      </c>
      <c r="N2151">
        <v>21.95</v>
      </c>
      <c r="O2151">
        <v>86</v>
      </c>
      <c r="P2151">
        <v>133</v>
      </c>
      <c r="Q2151">
        <v>0</v>
      </c>
      <c r="R2151">
        <f t="shared" si="132"/>
        <v>219</v>
      </c>
      <c r="S2151" s="4">
        <f t="shared" si="133"/>
        <v>73</v>
      </c>
      <c r="T2151">
        <v>1</v>
      </c>
      <c r="U2151">
        <f t="shared" si="134"/>
        <v>220</v>
      </c>
      <c r="V2151">
        <v>0.15</v>
      </c>
      <c r="W2151">
        <v>57.4</v>
      </c>
      <c r="X2151">
        <v>0</v>
      </c>
      <c r="Y2151" s="2">
        <v>1.355643050220869</v>
      </c>
      <c r="Z2151" s="2">
        <v>1.70864320200502</v>
      </c>
      <c r="AA2151" s="2">
        <v>4.6076663284490902</v>
      </c>
      <c r="AB2151" s="2">
        <v>0.85853719756963898</v>
      </c>
      <c r="AC2151" s="2">
        <v>1.9344984512435699</v>
      </c>
      <c r="AD2151" s="2">
        <v>2.1238516409670898</v>
      </c>
      <c r="AE2151" s="2">
        <v>0.53888653515592111</v>
      </c>
      <c r="AF2151" s="2">
        <v>-0.82390874094431898</v>
      </c>
      <c r="AG2151" s="2">
        <f t="shared" si="135"/>
        <v>1.8692317197309762</v>
      </c>
      <c r="AH2151" s="2">
        <f t="shared" si="135"/>
        <v>0.3010299956639812</v>
      </c>
      <c r="AI2151" t="str">
        <f>VLOOKUP(C:C,深圳测试部门车辆!A:E,5,0)</f>
        <v>小公主</v>
      </c>
    </row>
    <row r="2152" spans="1:35" x14ac:dyDescent="0.25">
      <c r="A2152">
        <v>1</v>
      </c>
      <c r="B2152">
        <v>0</v>
      </c>
      <c r="C2152" t="s">
        <v>141</v>
      </c>
      <c r="D2152">
        <v>29</v>
      </c>
      <c r="E2152">
        <v>1</v>
      </c>
      <c r="F2152">
        <v>0</v>
      </c>
      <c r="G2152">
        <v>12</v>
      </c>
      <c r="H2152">
        <v>23.2</v>
      </c>
      <c r="I2152">
        <v>52.298368000000004</v>
      </c>
      <c r="J2152" t="s">
        <v>406</v>
      </c>
      <c r="K2152">
        <v>196.84</v>
      </c>
      <c r="L2152">
        <v>29346.13</v>
      </c>
      <c r="M2152">
        <v>5.07</v>
      </c>
      <c r="N2152">
        <v>38.82</v>
      </c>
      <c r="O2152">
        <v>39</v>
      </c>
      <c r="P2152">
        <v>82</v>
      </c>
      <c r="Q2152">
        <v>3</v>
      </c>
      <c r="R2152">
        <f t="shared" si="132"/>
        <v>124</v>
      </c>
      <c r="S2152" s="4">
        <f t="shared" si="133"/>
        <v>41.333333333333336</v>
      </c>
      <c r="T2152">
        <v>0</v>
      </c>
      <c r="U2152">
        <f t="shared" si="134"/>
        <v>124</v>
      </c>
      <c r="V2152">
        <v>0.3</v>
      </c>
      <c r="W2152">
        <v>76.739999999999995</v>
      </c>
      <c r="X2152">
        <v>0</v>
      </c>
      <c r="Y2152" s="2">
        <v>1.3654879848909001</v>
      </c>
      <c r="Z2152" s="2">
        <v>1.71848813667505</v>
      </c>
      <c r="AA2152" s="2">
        <v>4.4675508370840804</v>
      </c>
      <c r="AB2152" s="2">
        <v>0.70500795933333604</v>
      </c>
      <c r="AC2152" s="2">
        <v>1.5910646070265</v>
      </c>
      <c r="AD2152" s="2">
        <v>1.91381385238372</v>
      </c>
      <c r="AE2152" s="2">
        <v>0.47712125471966199</v>
      </c>
      <c r="AF2152" s="2">
        <v>-0.52287874528033795</v>
      </c>
      <c r="AG2152" s="2">
        <f t="shared" si="135"/>
        <v>1.6266824662362944</v>
      </c>
      <c r="AH2152" s="2">
        <f t="shared" si="135"/>
        <v>0</v>
      </c>
      <c r="AI2152" t="str">
        <f>VLOOKUP(C:C,深圳测试部门车辆!A:E,5,0)</f>
        <v>小公主</v>
      </c>
    </row>
    <row r="2153" spans="1:35" x14ac:dyDescent="0.25">
      <c r="A2153">
        <v>1</v>
      </c>
      <c r="B2153">
        <v>0</v>
      </c>
      <c r="C2153" t="s">
        <v>141</v>
      </c>
      <c r="D2153">
        <v>29</v>
      </c>
      <c r="E2153">
        <v>1</v>
      </c>
      <c r="F2153">
        <v>0</v>
      </c>
      <c r="G2153">
        <v>12</v>
      </c>
      <c r="H2153">
        <v>23.3</v>
      </c>
      <c r="I2153">
        <v>52.523792</v>
      </c>
      <c r="J2153" t="s">
        <v>441</v>
      </c>
      <c r="K2153">
        <v>169.72</v>
      </c>
      <c r="L2153">
        <v>46968.57</v>
      </c>
      <c r="M2153">
        <v>7.54</v>
      </c>
      <c r="N2153">
        <v>22.51</v>
      </c>
      <c r="O2153">
        <v>123</v>
      </c>
      <c r="P2153">
        <v>161</v>
      </c>
      <c r="Q2153">
        <v>5</v>
      </c>
      <c r="R2153">
        <f t="shared" si="132"/>
        <v>289</v>
      </c>
      <c r="S2153" s="4">
        <f t="shared" si="133"/>
        <v>96.333333333333329</v>
      </c>
      <c r="T2153">
        <v>1</v>
      </c>
      <c r="U2153">
        <f t="shared" si="134"/>
        <v>290</v>
      </c>
      <c r="V2153">
        <v>9.4</v>
      </c>
      <c r="W2153">
        <v>-0.19</v>
      </c>
      <c r="X2153">
        <v>0</v>
      </c>
      <c r="Y2153" s="2">
        <v>1.36735592102602</v>
      </c>
      <c r="Z2153" s="2">
        <v>1.7203560728101699</v>
      </c>
      <c r="AA2153" s="2">
        <v>4.67180733790173</v>
      </c>
      <c r="AB2153" s="2">
        <v>0.87737134586977406</v>
      </c>
      <c r="AC2153" s="2">
        <v>2.0899051114393998</v>
      </c>
      <c r="AD2153" s="2">
        <v>2.20682587603185</v>
      </c>
      <c r="AE2153" s="2">
        <v>0.69897000433601897</v>
      </c>
      <c r="AF2153" s="2">
        <v>0.973127853599699</v>
      </c>
      <c r="AG2153" s="2">
        <f t="shared" si="135"/>
        <v>1.9882615967287558</v>
      </c>
      <c r="AH2153" s="2">
        <f t="shared" si="135"/>
        <v>0.3010299956639812</v>
      </c>
      <c r="AI2153" t="str">
        <f>VLOOKUP(C:C,深圳测试部门车辆!A:E,5,0)</f>
        <v>小公主</v>
      </c>
    </row>
    <row r="2154" spans="1:35" x14ac:dyDescent="0.25">
      <c r="A2154">
        <v>1</v>
      </c>
      <c r="B2154">
        <v>0</v>
      </c>
      <c r="C2154" t="s">
        <v>141</v>
      </c>
      <c r="D2154">
        <v>29</v>
      </c>
      <c r="E2154">
        <v>1</v>
      </c>
      <c r="F2154">
        <v>0</v>
      </c>
      <c r="G2154">
        <v>12</v>
      </c>
      <c r="H2154">
        <v>23.52</v>
      </c>
      <c r="I2154">
        <v>53.019724799999999</v>
      </c>
      <c r="J2154" t="s">
        <v>505</v>
      </c>
      <c r="K2154">
        <v>215.13</v>
      </c>
      <c r="L2154">
        <v>361.22</v>
      </c>
      <c r="M2154">
        <v>7.05</v>
      </c>
      <c r="N2154">
        <v>30.51</v>
      </c>
      <c r="O2154">
        <v>11</v>
      </c>
      <c r="P2154">
        <v>63</v>
      </c>
      <c r="Q2154">
        <v>0</v>
      </c>
      <c r="R2154">
        <f t="shared" si="132"/>
        <v>74</v>
      </c>
      <c r="S2154" s="4">
        <f t="shared" si="133"/>
        <v>24.666666666666668</v>
      </c>
      <c r="T2154">
        <v>0</v>
      </c>
      <c r="U2154">
        <f t="shared" si="134"/>
        <v>74</v>
      </c>
      <c r="V2154">
        <v>1.4</v>
      </c>
      <c r="W2154">
        <v>83.88</v>
      </c>
      <c r="X2154">
        <v>0</v>
      </c>
      <c r="Y2154" s="2">
        <v>1.3714373174040999</v>
      </c>
      <c r="Z2154" s="2">
        <v>1.72443746918826</v>
      </c>
      <c r="AA2154" s="2">
        <v>2.5577717882892399</v>
      </c>
      <c r="AB2154" s="2">
        <v>0.84818911699139898</v>
      </c>
      <c r="AC2154" s="2">
        <v>1.04139268515823</v>
      </c>
      <c r="AD2154" s="2">
        <v>1.7993405494535799</v>
      </c>
      <c r="AE2154" s="2">
        <v>0.53888653515592111</v>
      </c>
      <c r="AF2154" s="2">
        <v>0.14612803567823801</v>
      </c>
      <c r="AG2154" s="2">
        <f t="shared" si="135"/>
        <v>1.4093694704528195</v>
      </c>
      <c r="AH2154" s="2">
        <f t="shared" si="135"/>
        <v>0</v>
      </c>
      <c r="AI2154" t="str">
        <f>VLOOKUP(C:C,深圳测试部门车辆!A:E,5,0)</f>
        <v>小公主</v>
      </c>
    </row>
    <row r="2155" spans="1:35" x14ac:dyDescent="0.25">
      <c r="A2155">
        <v>1</v>
      </c>
      <c r="B2155">
        <v>0</v>
      </c>
      <c r="C2155" t="s">
        <v>141</v>
      </c>
      <c r="D2155">
        <v>29</v>
      </c>
      <c r="E2155">
        <v>1</v>
      </c>
      <c r="F2155">
        <v>0</v>
      </c>
      <c r="G2155">
        <v>12</v>
      </c>
      <c r="H2155">
        <v>23.56</v>
      </c>
      <c r="I2155">
        <v>53.109894400000002</v>
      </c>
      <c r="J2155" t="s">
        <v>308</v>
      </c>
      <c r="K2155">
        <v>194.01</v>
      </c>
      <c r="L2155">
        <v>49580.32</v>
      </c>
      <c r="M2155">
        <v>6.92</v>
      </c>
      <c r="N2155">
        <v>28.04</v>
      </c>
      <c r="O2155">
        <v>114</v>
      </c>
      <c r="P2155">
        <v>204</v>
      </c>
      <c r="Q2155">
        <v>5</v>
      </c>
      <c r="R2155">
        <f t="shared" si="132"/>
        <v>323</v>
      </c>
      <c r="S2155" s="4">
        <f t="shared" si="133"/>
        <v>107.66666666666667</v>
      </c>
      <c r="T2155">
        <v>0</v>
      </c>
      <c r="U2155">
        <f t="shared" si="134"/>
        <v>323</v>
      </c>
      <c r="V2155">
        <v>8.33</v>
      </c>
      <c r="W2155">
        <v>41.13</v>
      </c>
      <c r="X2155">
        <v>0</v>
      </c>
      <c r="Y2155" s="2">
        <v>1.372175286115064</v>
      </c>
      <c r="Z2155" s="2">
        <v>1.7251754378992199</v>
      </c>
      <c r="AA2155" s="2">
        <v>4.6953093254528904</v>
      </c>
      <c r="AB2155" s="2">
        <v>0.84010609445675799</v>
      </c>
      <c r="AC2155" s="2">
        <v>2.0569048513364701</v>
      </c>
      <c r="AD2155" s="2">
        <v>2.3096301674259001</v>
      </c>
      <c r="AE2155" s="2">
        <v>0.69897000433601897</v>
      </c>
      <c r="AF2155" s="2">
        <v>0.92064500140678796</v>
      </c>
      <c r="AG2155" s="2">
        <f t="shared" si="135"/>
        <v>2.0360963453482768</v>
      </c>
      <c r="AH2155" s="2">
        <f t="shared" si="135"/>
        <v>0</v>
      </c>
      <c r="AI2155" t="str">
        <f>VLOOKUP(C:C,深圳测试部门车辆!A:E,5,0)</f>
        <v>小公主</v>
      </c>
    </row>
    <row r="2156" spans="1:35" x14ac:dyDescent="0.25">
      <c r="A2156">
        <v>1</v>
      </c>
      <c r="B2156">
        <v>0</v>
      </c>
      <c r="C2156" t="s">
        <v>141</v>
      </c>
      <c r="D2156">
        <v>29</v>
      </c>
      <c r="E2156">
        <v>1</v>
      </c>
      <c r="F2156">
        <v>0</v>
      </c>
      <c r="G2156">
        <v>12</v>
      </c>
      <c r="H2156">
        <v>24.77</v>
      </c>
      <c r="I2156">
        <v>55.837524799999997</v>
      </c>
      <c r="J2156" t="s">
        <v>424</v>
      </c>
      <c r="K2156">
        <v>187.02</v>
      </c>
      <c r="L2156">
        <v>31712.51</v>
      </c>
      <c r="M2156">
        <v>8.64</v>
      </c>
      <c r="N2156">
        <v>21.65</v>
      </c>
      <c r="O2156">
        <v>114</v>
      </c>
      <c r="P2156">
        <v>118</v>
      </c>
      <c r="Q2156">
        <v>5</v>
      </c>
      <c r="R2156">
        <f t="shared" si="132"/>
        <v>237</v>
      </c>
      <c r="S2156" s="4">
        <f t="shared" si="133"/>
        <v>79</v>
      </c>
      <c r="T2156">
        <v>0</v>
      </c>
      <c r="U2156">
        <f t="shared" si="134"/>
        <v>237</v>
      </c>
      <c r="V2156">
        <v>4.53</v>
      </c>
      <c r="W2156">
        <v>58.05</v>
      </c>
      <c r="X2156">
        <v>0</v>
      </c>
      <c r="Y2156" s="2">
        <v>1.393926006585837</v>
      </c>
      <c r="Z2156" s="2">
        <v>1.74692615836999</v>
      </c>
      <c r="AA2156" s="2">
        <v>4.5012306171771801</v>
      </c>
      <c r="AB2156" s="2">
        <v>0.93651374247888997</v>
      </c>
      <c r="AC2156" s="2">
        <v>2.0569048513364701</v>
      </c>
      <c r="AD2156" s="2">
        <v>2.0718820073061299</v>
      </c>
      <c r="AE2156" s="2">
        <v>0.69897000433601897</v>
      </c>
      <c r="AF2156" s="2">
        <v>0.65609820201283198</v>
      </c>
      <c r="AG2156" s="2">
        <f t="shared" si="135"/>
        <v>1.9030899869919435</v>
      </c>
      <c r="AH2156" s="2">
        <f t="shared" si="135"/>
        <v>0</v>
      </c>
      <c r="AI2156" t="str">
        <f>VLOOKUP(C:C,深圳测试部门车辆!A:E,5,0)</f>
        <v>小公主</v>
      </c>
    </row>
    <row r="2157" spans="1:35" x14ac:dyDescent="0.25">
      <c r="A2157">
        <v>1</v>
      </c>
      <c r="B2157">
        <v>0</v>
      </c>
      <c r="C2157" t="s">
        <v>141</v>
      </c>
      <c r="D2157">
        <v>29</v>
      </c>
      <c r="E2157">
        <v>1</v>
      </c>
      <c r="F2157">
        <v>0</v>
      </c>
      <c r="G2157">
        <v>12</v>
      </c>
      <c r="H2157">
        <v>24.78</v>
      </c>
      <c r="I2157">
        <v>55.860067200000003</v>
      </c>
      <c r="J2157" t="s">
        <v>427</v>
      </c>
      <c r="K2157">
        <v>197.67</v>
      </c>
      <c r="L2157">
        <v>43667.27</v>
      </c>
      <c r="M2157">
        <v>6.97</v>
      </c>
      <c r="N2157">
        <v>28.36</v>
      </c>
      <c r="O2157">
        <v>170</v>
      </c>
      <c r="P2157">
        <v>177</v>
      </c>
      <c r="Q2157">
        <v>1</v>
      </c>
      <c r="R2157">
        <f t="shared" si="132"/>
        <v>348</v>
      </c>
      <c r="S2157" s="4">
        <f t="shared" si="133"/>
        <v>116</v>
      </c>
      <c r="T2157">
        <v>0</v>
      </c>
      <c r="U2157">
        <f t="shared" si="134"/>
        <v>348</v>
      </c>
      <c r="V2157">
        <v>6.27</v>
      </c>
      <c r="W2157">
        <v>48.73</v>
      </c>
      <c r="X2157">
        <v>0</v>
      </c>
      <c r="Y2157" s="2">
        <v>1.3941013020400399</v>
      </c>
      <c r="Z2157" s="2">
        <v>1.7471014538242</v>
      </c>
      <c r="AA2157" s="2">
        <v>4.6401560414519896</v>
      </c>
      <c r="AB2157" s="2">
        <v>0.84323277809800901</v>
      </c>
      <c r="AC2157" s="2">
        <v>2.2304489213782701</v>
      </c>
      <c r="AD2157" s="2">
        <v>2.2479732663618099</v>
      </c>
      <c r="AE2157" s="2">
        <v>0</v>
      </c>
      <c r="AF2157" s="2">
        <v>0.79726754083071605</v>
      </c>
      <c r="AG2157" s="2">
        <f t="shared" si="135"/>
        <v>2.0681858617461617</v>
      </c>
      <c r="AH2157" s="2">
        <f t="shared" si="135"/>
        <v>0</v>
      </c>
      <c r="AI2157" t="str">
        <f>VLOOKUP(C:C,深圳测试部门车辆!A:E,5,0)</f>
        <v>小公主</v>
      </c>
    </row>
    <row r="2158" spans="1:35" x14ac:dyDescent="0.25">
      <c r="A2158">
        <v>1</v>
      </c>
      <c r="B2158">
        <v>0</v>
      </c>
      <c r="C2158" t="s">
        <v>141</v>
      </c>
      <c r="D2158">
        <v>29</v>
      </c>
      <c r="E2158">
        <v>1</v>
      </c>
      <c r="F2158">
        <v>0</v>
      </c>
      <c r="G2158">
        <v>12</v>
      </c>
      <c r="H2158">
        <v>25.4</v>
      </c>
      <c r="I2158">
        <v>57.257696000000003</v>
      </c>
      <c r="J2158" t="s">
        <v>459</v>
      </c>
      <c r="K2158">
        <v>201.75</v>
      </c>
      <c r="L2158">
        <v>40361.24</v>
      </c>
      <c r="M2158">
        <v>7.66</v>
      </c>
      <c r="N2158">
        <v>26.34</v>
      </c>
      <c r="O2158">
        <v>166</v>
      </c>
      <c r="P2158">
        <v>119</v>
      </c>
      <c r="Q2158">
        <v>1</v>
      </c>
      <c r="R2158">
        <f t="shared" si="132"/>
        <v>286</v>
      </c>
      <c r="S2158" s="4">
        <f t="shared" si="133"/>
        <v>95.333333333333329</v>
      </c>
      <c r="T2158">
        <v>0</v>
      </c>
      <c r="U2158">
        <f t="shared" si="134"/>
        <v>286</v>
      </c>
      <c r="V2158">
        <v>6.2</v>
      </c>
      <c r="W2158">
        <v>43.69</v>
      </c>
      <c r="X2158">
        <v>0</v>
      </c>
      <c r="Y2158" s="2">
        <v>1.4048337166199401</v>
      </c>
      <c r="Z2158" s="2">
        <v>1.7578338684040899</v>
      </c>
      <c r="AA2158" s="2">
        <v>4.6059645004014698</v>
      </c>
      <c r="AB2158" s="2">
        <v>0.88422876963260399</v>
      </c>
      <c r="AC2158" s="2">
        <v>2.220108088040055</v>
      </c>
      <c r="AD2158" s="2">
        <v>2.0755469613925301</v>
      </c>
      <c r="AE2158" s="2">
        <v>0</v>
      </c>
      <c r="AF2158" s="2">
        <v>0.792391689498254</v>
      </c>
      <c r="AG2158" s="2">
        <f t="shared" si="135"/>
        <v>1.9837765880368854</v>
      </c>
      <c r="AH2158" s="2">
        <f t="shared" si="135"/>
        <v>0</v>
      </c>
      <c r="AI2158" t="str">
        <f>VLOOKUP(C:C,深圳测试部门车辆!A:E,5,0)</f>
        <v>小公主</v>
      </c>
    </row>
    <row r="2159" spans="1:35" x14ac:dyDescent="0.25">
      <c r="A2159">
        <v>1</v>
      </c>
      <c r="B2159">
        <v>0</v>
      </c>
      <c r="C2159" t="s">
        <v>141</v>
      </c>
      <c r="D2159">
        <v>29</v>
      </c>
      <c r="E2159">
        <v>1</v>
      </c>
      <c r="F2159">
        <v>0</v>
      </c>
      <c r="G2159">
        <v>12</v>
      </c>
      <c r="H2159">
        <v>25.53</v>
      </c>
      <c r="I2159">
        <v>57.550747200000004</v>
      </c>
      <c r="J2159" t="s">
        <v>483</v>
      </c>
      <c r="K2159">
        <v>165.19</v>
      </c>
      <c r="L2159">
        <v>25366.49</v>
      </c>
      <c r="M2159">
        <v>7.07</v>
      </c>
      <c r="N2159">
        <v>23.36</v>
      </c>
      <c r="O2159">
        <v>133</v>
      </c>
      <c r="P2159">
        <v>184</v>
      </c>
      <c r="Q2159">
        <v>2</v>
      </c>
      <c r="R2159">
        <f t="shared" si="132"/>
        <v>319</v>
      </c>
      <c r="S2159" s="4">
        <f t="shared" si="133"/>
        <v>106.33333333333333</v>
      </c>
      <c r="T2159">
        <v>1</v>
      </c>
      <c r="U2159">
        <f t="shared" si="134"/>
        <v>320</v>
      </c>
      <c r="V2159">
        <v>0</v>
      </c>
      <c r="W2159">
        <v>45.94</v>
      </c>
      <c r="X2159">
        <v>0</v>
      </c>
      <c r="Y2159" s="2">
        <v>1.40705081480425</v>
      </c>
      <c r="Z2159" s="2">
        <v>1.7600509665884001</v>
      </c>
      <c r="AA2159" s="2">
        <v>4.4042603773876099</v>
      </c>
      <c r="AB2159" s="2">
        <v>0.849419413796899</v>
      </c>
      <c r="AC2159" s="2">
        <v>2.1238516409670898</v>
      </c>
      <c r="AD2159" s="2">
        <v>2.2648178230095399</v>
      </c>
      <c r="AE2159" s="2">
        <v>0.30102999566397998</v>
      </c>
      <c r="AF2159" s="2">
        <v>0.64701265365127869</v>
      </c>
      <c r="AG2159" s="2">
        <f t="shared" si="135"/>
        <v>2.0307346169761686</v>
      </c>
      <c r="AH2159" s="2">
        <f t="shared" si="135"/>
        <v>0.3010299956639812</v>
      </c>
      <c r="AI2159" t="str">
        <f>VLOOKUP(C:C,深圳测试部门车辆!A:E,5,0)</f>
        <v>小公主</v>
      </c>
    </row>
    <row r="2160" spans="1:35" x14ac:dyDescent="0.25">
      <c r="A2160">
        <v>1</v>
      </c>
      <c r="B2160">
        <v>0</v>
      </c>
      <c r="C2160" t="s">
        <v>141</v>
      </c>
      <c r="D2160">
        <v>29</v>
      </c>
      <c r="E2160">
        <v>1</v>
      </c>
      <c r="F2160">
        <v>0</v>
      </c>
      <c r="G2160">
        <v>12</v>
      </c>
      <c r="H2160">
        <v>25.62</v>
      </c>
      <c r="I2160">
        <v>57.753628800000001</v>
      </c>
      <c r="J2160" t="s">
        <v>435</v>
      </c>
      <c r="K2160">
        <v>179.95</v>
      </c>
      <c r="L2160">
        <v>35618.6</v>
      </c>
      <c r="M2160">
        <v>8.15</v>
      </c>
      <c r="N2160">
        <v>22.08</v>
      </c>
      <c r="O2160">
        <v>78</v>
      </c>
      <c r="P2160">
        <v>207</v>
      </c>
      <c r="Q2160">
        <v>0</v>
      </c>
      <c r="R2160">
        <f t="shared" si="132"/>
        <v>285</v>
      </c>
      <c r="S2160" s="4">
        <f t="shared" si="133"/>
        <v>95</v>
      </c>
      <c r="T2160">
        <v>1</v>
      </c>
      <c r="U2160">
        <f t="shared" si="134"/>
        <v>286</v>
      </c>
      <c r="V2160">
        <v>0</v>
      </c>
      <c r="W2160">
        <v>60.8</v>
      </c>
      <c r="X2160">
        <v>0</v>
      </c>
      <c r="Y2160" s="2">
        <v>1.4085791254086699</v>
      </c>
      <c r="Z2160" s="2">
        <v>1.761579277192822</v>
      </c>
      <c r="AA2160" s="2">
        <v>4.5516768453848497</v>
      </c>
      <c r="AB2160" s="2">
        <v>0.91115760873997698</v>
      </c>
      <c r="AC2160" s="2">
        <v>1.8920946026904799</v>
      </c>
      <c r="AD2160" s="2">
        <v>2.31597034545692</v>
      </c>
      <c r="AE2160" s="2">
        <v>0.53888653515592111</v>
      </c>
      <c r="AF2160" s="2">
        <v>0.64701265365127869</v>
      </c>
      <c r="AG2160" s="2">
        <f t="shared" si="135"/>
        <v>1.9822712330395684</v>
      </c>
      <c r="AH2160" s="2">
        <f t="shared" si="135"/>
        <v>0.3010299956639812</v>
      </c>
      <c r="AI2160" t="str">
        <f>VLOOKUP(C:C,深圳测试部门车辆!A:E,5,0)</f>
        <v>小公主</v>
      </c>
    </row>
    <row r="2161" spans="1:35" x14ac:dyDescent="0.25">
      <c r="A2161">
        <v>1</v>
      </c>
      <c r="B2161">
        <v>0</v>
      </c>
      <c r="C2161" t="s">
        <v>141</v>
      </c>
      <c r="D2161">
        <v>29</v>
      </c>
      <c r="E2161">
        <v>1</v>
      </c>
      <c r="F2161">
        <v>0</v>
      </c>
      <c r="G2161">
        <v>12</v>
      </c>
      <c r="H2161">
        <v>25.81</v>
      </c>
      <c r="I2161">
        <v>58.181934400000003</v>
      </c>
      <c r="J2161" t="s">
        <v>432</v>
      </c>
      <c r="K2161">
        <v>194.91</v>
      </c>
      <c r="L2161">
        <v>40714.620000000003</v>
      </c>
      <c r="M2161">
        <v>7.8</v>
      </c>
      <c r="N2161">
        <v>24.99</v>
      </c>
      <c r="O2161">
        <v>109</v>
      </c>
      <c r="P2161">
        <v>189</v>
      </c>
      <c r="Q2161">
        <v>1</v>
      </c>
      <c r="R2161">
        <f t="shared" si="132"/>
        <v>299</v>
      </c>
      <c r="S2161" s="4">
        <f t="shared" si="133"/>
        <v>99.666666666666671</v>
      </c>
      <c r="T2161">
        <v>0</v>
      </c>
      <c r="U2161">
        <f t="shared" si="134"/>
        <v>299</v>
      </c>
      <c r="V2161">
        <v>5.25</v>
      </c>
      <c r="W2161">
        <v>48.01</v>
      </c>
      <c r="X2161">
        <v>0</v>
      </c>
      <c r="Y2161" s="2">
        <v>1.41178800454387</v>
      </c>
      <c r="Z2161" s="2">
        <v>1.7647881563280201</v>
      </c>
      <c r="AA2161" s="2">
        <v>4.6097503857658904</v>
      </c>
      <c r="AB2161" s="2">
        <v>0.89209460269048002</v>
      </c>
      <c r="AC2161" s="2">
        <v>2.0374264979406198</v>
      </c>
      <c r="AD2161" s="2">
        <v>2.2764618041732398</v>
      </c>
      <c r="AE2161" s="2">
        <v>0</v>
      </c>
      <c r="AF2161" s="2">
        <v>0.72015930340595702</v>
      </c>
      <c r="AG2161" s="2">
        <f t="shared" si="135"/>
        <v>2.0028856882374884</v>
      </c>
      <c r="AH2161" s="2">
        <f t="shared" si="135"/>
        <v>0</v>
      </c>
      <c r="AI2161" t="str">
        <f>VLOOKUP(C:C,深圳测试部门车辆!A:E,5,0)</f>
        <v>小公主</v>
      </c>
    </row>
    <row r="2162" spans="1:35" x14ac:dyDescent="0.25">
      <c r="A2162">
        <v>1</v>
      </c>
      <c r="B2162">
        <v>0</v>
      </c>
      <c r="C2162" t="s">
        <v>141</v>
      </c>
      <c r="D2162">
        <v>29</v>
      </c>
      <c r="E2162">
        <v>1</v>
      </c>
      <c r="F2162">
        <v>0</v>
      </c>
      <c r="G2162">
        <v>12</v>
      </c>
      <c r="H2162">
        <v>25.92</v>
      </c>
      <c r="I2162">
        <v>58.429900799999999</v>
      </c>
      <c r="J2162" t="s">
        <v>467</v>
      </c>
      <c r="K2162">
        <v>195.23</v>
      </c>
      <c r="L2162">
        <v>7917.03</v>
      </c>
      <c r="M2162">
        <v>7.76</v>
      </c>
      <c r="N2162">
        <v>25.16</v>
      </c>
      <c r="O2162">
        <v>89</v>
      </c>
      <c r="P2162">
        <v>109</v>
      </c>
      <c r="Q2162">
        <v>3</v>
      </c>
      <c r="R2162">
        <f t="shared" si="132"/>
        <v>201</v>
      </c>
      <c r="S2162" s="4">
        <f t="shared" si="133"/>
        <v>67</v>
      </c>
      <c r="T2162">
        <v>1</v>
      </c>
      <c r="U2162">
        <f t="shared" si="134"/>
        <v>202</v>
      </c>
      <c r="V2162">
        <v>1.94</v>
      </c>
      <c r="W2162">
        <v>71.84</v>
      </c>
      <c r="X2162">
        <v>0</v>
      </c>
      <c r="Y2162" s="2">
        <v>1.41363499719856</v>
      </c>
      <c r="Z2162" s="2">
        <v>1.7666351489827099</v>
      </c>
      <c r="AA2162" s="2">
        <v>3.8985622906148101</v>
      </c>
      <c r="AB2162" s="2">
        <v>0.88986172125818797</v>
      </c>
      <c r="AC2162" s="2">
        <v>1.9493900066449099</v>
      </c>
      <c r="AD2162" s="2">
        <v>2.0374264979406198</v>
      </c>
      <c r="AE2162" s="2">
        <v>0.47712125471966199</v>
      </c>
      <c r="AF2162" s="2">
        <v>0.28780172993022601</v>
      </c>
      <c r="AG2162" s="2">
        <f t="shared" si="135"/>
        <v>1.8325089127062364</v>
      </c>
      <c r="AH2162" s="2">
        <f t="shared" si="135"/>
        <v>0.3010299956639812</v>
      </c>
      <c r="AI2162" t="str">
        <f>VLOOKUP(C:C,深圳测试部门车辆!A:E,5,0)</f>
        <v>小公主</v>
      </c>
    </row>
    <row r="2163" spans="1:35" x14ac:dyDescent="0.25">
      <c r="A2163">
        <v>1</v>
      </c>
      <c r="B2163">
        <v>0</v>
      </c>
      <c r="C2163" t="s">
        <v>141</v>
      </c>
      <c r="D2163">
        <v>29</v>
      </c>
      <c r="E2163">
        <v>1</v>
      </c>
      <c r="F2163">
        <v>0</v>
      </c>
      <c r="G2163">
        <v>12</v>
      </c>
      <c r="H2163">
        <v>25.97</v>
      </c>
      <c r="I2163">
        <v>58.542612800000001</v>
      </c>
      <c r="J2163" t="s">
        <v>384</v>
      </c>
      <c r="K2163">
        <v>207.39</v>
      </c>
      <c r="L2163">
        <v>31919.9</v>
      </c>
      <c r="M2163">
        <v>8.9600000000000009</v>
      </c>
      <c r="N2163">
        <v>23.15</v>
      </c>
      <c r="O2163">
        <v>63</v>
      </c>
      <c r="P2163">
        <v>125</v>
      </c>
      <c r="Q2163">
        <v>0</v>
      </c>
      <c r="R2163">
        <f t="shared" si="132"/>
        <v>188</v>
      </c>
      <c r="S2163" s="4">
        <f t="shared" si="133"/>
        <v>62.666666666666664</v>
      </c>
      <c r="T2163">
        <v>0</v>
      </c>
      <c r="U2163">
        <f t="shared" si="134"/>
        <v>188</v>
      </c>
      <c r="V2163">
        <v>6.02</v>
      </c>
      <c r="W2163">
        <v>79.16</v>
      </c>
      <c r="X2163">
        <v>0</v>
      </c>
      <c r="Y2163" s="2">
        <v>1.4144719496292999</v>
      </c>
      <c r="Z2163" s="2">
        <v>1.76747210141346</v>
      </c>
      <c r="AA2163" s="2">
        <v>4.5040615221048803</v>
      </c>
      <c r="AB2163" s="2">
        <v>0.95230800966212503</v>
      </c>
      <c r="AC2163" s="2">
        <v>1.7993405494535799</v>
      </c>
      <c r="AD2163" s="2">
        <v>2.0969100130080598</v>
      </c>
      <c r="AE2163" s="2">
        <v>0.53888653515592111</v>
      </c>
      <c r="AF2163" s="2">
        <v>0.77959649125782404</v>
      </c>
      <c r="AG2163" s="2">
        <f t="shared" si="135"/>
        <v>1.803912112528065</v>
      </c>
      <c r="AH2163" s="2">
        <f t="shared" si="135"/>
        <v>0</v>
      </c>
      <c r="AI2163" t="str">
        <f>VLOOKUP(C:C,深圳测试部门车辆!A:E,5,0)</f>
        <v>小公主</v>
      </c>
    </row>
    <row r="2164" spans="1:35" x14ac:dyDescent="0.25">
      <c r="A2164">
        <v>1</v>
      </c>
      <c r="B2164">
        <v>0</v>
      </c>
      <c r="C2164" t="s">
        <v>141</v>
      </c>
      <c r="D2164">
        <v>29</v>
      </c>
      <c r="E2164">
        <v>1</v>
      </c>
      <c r="F2164">
        <v>0</v>
      </c>
      <c r="G2164">
        <v>12</v>
      </c>
      <c r="H2164">
        <v>26.09</v>
      </c>
      <c r="I2164">
        <v>58.813121600000002</v>
      </c>
      <c r="J2164" t="s">
        <v>464</v>
      </c>
      <c r="K2164">
        <v>205.8</v>
      </c>
      <c r="L2164">
        <v>40920.42</v>
      </c>
      <c r="M2164">
        <v>7.49</v>
      </c>
      <c r="N2164">
        <v>27.48</v>
      </c>
      <c r="O2164">
        <v>115</v>
      </c>
      <c r="P2164">
        <v>116</v>
      </c>
      <c r="Q2164">
        <v>0</v>
      </c>
      <c r="R2164">
        <f t="shared" si="132"/>
        <v>231</v>
      </c>
      <c r="S2164" s="4">
        <f t="shared" si="133"/>
        <v>77</v>
      </c>
      <c r="T2164">
        <v>1</v>
      </c>
      <c r="U2164">
        <f t="shared" si="134"/>
        <v>232</v>
      </c>
      <c r="V2164">
        <v>1.1000000000000001</v>
      </c>
      <c r="W2164">
        <v>44.77</v>
      </c>
      <c r="X2164">
        <v>0</v>
      </c>
      <c r="Y2164" s="2">
        <v>1.4164740791002199</v>
      </c>
      <c r="Z2164" s="2">
        <v>1.7694742308843801</v>
      </c>
      <c r="AA2164" s="2">
        <v>4.6119400825852397</v>
      </c>
      <c r="AB2164" s="2">
        <v>0.87448181769946698</v>
      </c>
      <c r="AC2164" s="2">
        <v>2.06069784035361</v>
      </c>
      <c r="AD2164" s="2">
        <v>2.0644579892269199</v>
      </c>
      <c r="AE2164" s="2">
        <v>0.53888653515592111</v>
      </c>
      <c r="AF2164" s="2">
        <v>4.1392685158226E-2</v>
      </c>
      <c r="AG2164" s="2">
        <f t="shared" si="135"/>
        <v>1.8920946026904804</v>
      </c>
      <c r="AH2164" s="2">
        <f t="shared" si="135"/>
        <v>0.3010299956639812</v>
      </c>
      <c r="AI2164" t="str">
        <f>VLOOKUP(C:C,深圳测试部门车辆!A:E,5,0)</f>
        <v>小公主</v>
      </c>
    </row>
    <row r="2165" spans="1:35" x14ac:dyDescent="0.25">
      <c r="A2165">
        <v>1</v>
      </c>
      <c r="B2165">
        <v>0</v>
      </c>
      <c r="C2165" t="s">
        <v>141</v>
      </c>
      <c r="D2165">
        <v>29</v>
      </c>
      <c r="E2165">
        <v>1</v>
      </c>
      <c r="F2165">
        <v>0</v>
      </c>
      <c r="G2165">
        <v>12</v>
      </c>
      <c r="H2165">
        <v>26.66</v>
      </c>
      <c r="I2165">
        <v>60.0980384</v>
      </c>
      <c r="J2165" t="s">
        <v>369</v>
      </c>
      <c r="K2165">
        <v>202.73</v>
      </c>
      <c r="L2165">
        <v>34349.120000000003</v>
      </c>
      <c r="M2165">
        <v>6.61</v>
      </c>
      <c r="N2165">
        <v>30.67</v>
      </c>
      <c r="O2165">
        <v>110</v>
      </c>
      <c r="P2165">
        <v>132</v>
      </c>
      <c r="Q2165">
        <v>1</v>
      </c>
      <c r="R2165">
        <f t="shared" si="132"/>
        <v>243</v>
      </c>
      <c r="S2165" s="4">
        <f t="shared" si="133"/>
        <v>81</v>
      </c>
      <c r="T2165">
        <v>0</v>
      </c>
      <c r="U2165">
        <f t="shared" si="134"/>
        <v>243</v>
      </c>
      <c r="V2165">
        <v>1.34</v>
      </c>
      <c r="W2165">
        <v>56.54</v>
      </c>
      <c r="X2165">
        <v>0</v>
      </c>
      <c r="Y2165" s="2">
        <v>1.4258601450778401</v>
      </c>
      <c r="Z2165" s="2">
        <v>1.77886029686199</v>
      </c>
      <c r="AA2165" s="2">
        <v>4.5359156152226596</v>
      </c>
      <c r="AB2165" s="2">
        <v>0.82020145948564005</v>
      </c>
      <c r="AC2165" s="2">
        <v>2.04139268515822</v>
      </c>
      <c r="AD2165" s="2">
        <v>2.12057393120585</v>
      </c>
      <c r="AE2165" s="2">
        <v>0</v>
      </c>
      <c r="AF2165" s="2">
        <v>0.12710479836480801</v>
      </c>
      <c r="AG2165" s="2">
        <f t="shared" si="135"/>
        <v>1.9138138523837167</v>
      </c>
      <c r="AH2165" s="2">
        <f t="shared" si="135"/>
        <v>0</v>
      </c>
      <c r="AI2165" t="str">
        <f>VLOOKUP(C:C,深圳测试部门车辆!A:E,5,0)</f>
        <v>小公主</v>
      </c>
    </row>
    <row r="2166" spans="1:35" x14ac:dyDescent="0.25">
      <c r="A2166">
        <v>1</v>
      </c>
      <c r="B2166">
        <v>0</v>
      </c>
      <c r="C2166" t="s">
        <v>141</v>
      </c>
      <c r="D2166">
        <v>29</v>
      </c>
      <c r="E2166">
        <v>1</v>
      </c>
      <c r="F2166">
        <v>0</v>
      </c>
      <c r="G2166">
        <v>12</v>
      </c>
      <c r="H2166">
        <v>27.77</v>
      </c>
      <c r="I2166">
        <v>62.600244799999999</v>
      </c>
      <c r="J2166" t="s">
        <v>336</v>
      </c>
      <c r="K2166">
        <v>222.09</v>
      </c>
      <c r="L2166">
        <v>50719.95</v>
      </c>
      <c r="M2166">
        <v>7.25</v>
      </c>
      <c r="N2166">
        <v>30.63</v>
      </c>
      <c r="O2166">
        <v>105</v>
      </c>
      <c r="P2166">
        <v>216</v>
      </c>
      <c r="Q2166">
        <v>2</v>
      </c>
      <c r="R2166">
        <f t="shared" si="132"/>
        <v>323</v>
      </c>
      <c r="S2166" s="4">
        <f t="shared" si="133"/>
        <v>107.66666666666667</v>
      </c>
      <c r="T2166">
        <v>0</v>
      </c>
      <c r="U2166">
        <f t="shared" si="134"/>
        <v>323</v>
      </c>
      <c r="V2166">
        <v>9.23</v>
      </c>
      <c r="W2166">
        <v>18.260000000000002</v>
      </c>
      <c r="X2166">
        <v>0</v>
      </c>
      <c r="Y2166" s="2">
        <v>1.44357587975026</v>
      </c>
      <c r="Z2166" s="2">
        <v>1.7965760315344099</v>
      </c>
      <c r="AA2166" s="2">
        <v>4.7051788167440503</v>
      </c>
      <c r="AB2166" s="2">
        <v>0.86033800657099402</v>
      </c>
      <c r="AC2166" s="2">
        <v>2.02118929906994</v>
      </c>
      <c r="AD2166" s="2">
        <v>2.3344537511509298</v>
      </c>
      <c r="AE2166" s="2">
        <v>0.30102999566397998</v>
      </c>
      <c r="AF2166" s="2">
        <v>0.96520170102591196</v>
      </c>
      <c r="AG2166" s="2">
        <f t="shared" si="135"/>
        <v>2.0360963453482768</v>
      </c>
      <c r="AH2166" s="2">
        <f t="shared" si="135"/>
        <v>0</v>
      </c>
      <c r="AI2166" t="str">
        <f>VLOOKUP(C:C,深圳测试部门车辆!A:E,5,0)</f>
        <v>小公主</v>
      </c>
    </row>
    <row r="2167" spans="1:35" x14ac:dyDescent="0.25">
      <c r="A2167">
        <v>1</v>
      </c>
      <c r="B2167">
        <v>0</v>
      </c>
      <c r="C2167" t="s">
        <v>141</v>
      </c>
      <c r="D2167">
        <v>29</v>
      </c>
      <c r="E2167">
        <v>1</v>
      </c>
      <c r="F2167">
        <v>0</v>
      </c>
      <c r="G2167">
        <v>12</v>
      </c>
      <c r="H2167">
        <v>27.88</v>
      </c>
      <c r="I2167">
        <v>62.848211200000001</v>
      </c>
      <c r="J2167" t="s">
        <v>409</v>
      </c>
      <c r="K2167">
        <v>224.84</v>
      </c>
      <c r="L2167">
        <v>41728.559999999998</v>
      </c>
      <c r="M2167">
        <v>7.64</v>
      </c>
      <c r="N2167">
        <v>29.43</v>
      </c>
      <c r="O2167">
        <v>101</v>
      </c>
      <c r="P2167">
        <v>140</v>
      </c>
      <c r="Q2167">
        <v>1</v>
      </c>
      <c r="R2167">
        <f t="shared" si="132"/>
        <v>242</v>
      </c>
      <c r="S2167" s="4">
        <f t="shared" si="133"/>
        <v>80.666666666666671</v>
      </c>
      <c r="T2167">
        <v>0</v>
      </c>
      <c r="U2167">
        <f t="shared" si="134"/>
        <v>242</v>
      </c>
      <c r="V2167">
        <v>2.98</v>
      </c>
      <c r="W2167">
        <v>52.87</v>
      </c>
      <c r="X2167">
        <v>0</v>
      </c>
      <c r="Y2167" s="2">
        <v>1.4452927694259701</v>
      </c>
      <c r="Z2167" s="2">
        <v>1.79829292121013</v>
      </c>
      <c r="AA2167" s="2">
        <v>4.620433398015221</v>
      </c>
      <c r="AB2167" s="2">
        <v>0.88309335857569005</v>
      </c>
      <c r="AC2167" s="2">
        <v>2.00432137378264</v>
      </c>
      <c r="AD2167" s="2">
        <v>2.14612803567824</v>
      </c>
      <c r="AE2167" s="2">
        <v>0</v>
      </c>
      <c r="AF2167" s="2">
        <v>0.474216264076255</v>
      </c>
      <c r="AG2167" s="2">
        <f t="shared" si="135"/>
        <v>1.91204482964487</v>
      </c>
      <c r="AH2167" s="2">
        <f t="shared" si="135"/>
        <v>0</v>
      </c>
      <c r="AI2167" t="str">
        <f>VLOOKUP(C:C,深圳测试部门车辆!A:E,5,0)</f>
        <v>小公主</v>
      </c>
    </row>
    <row r="2168" spans="1:35" x14ac:dyDescent="0.25">
      <c r="A2168">
        <v>1</v>
      </c>
      <c r="B2168">
        <v>0</v>
      </c>
      <c r="C2168" t="s">
        <v>141</v>
      </c>
      <c r="D2168">
        <v>29</v>
      </c>
      <c r="E2168">
        <v>1</v>
      </c>
      <c r="F2168">
        <v>0</v>
      </c>
      <c r="G2168">
        <v>12</v>
      </c>
      <c r="H2168">
        <v>28.13</v>
      </c>
      <c r="I2168">
        <v>63.411771199999997</v>
      </c>
      <c r="J2168" t="s">
        <v>506</v>
      </c>
      <c r="K2168">
        <v>213.96</v>
      </c>
      <c r="L2168">
        <v>636.71</v>
      </c>
      <c r="M2168">
        <v>10.3</v>
      </c>
      <c r="N2168">
        <v>20.77</v>
      </c>
      <c r="O2168">
        <v>14</v>
      </c>
      <c r="P2168">
        <v>81</v>
      </c>
      <c r="Q2168">
        <v>2</v>
      </c>
      <c r="R2168">
        <f t="shared" si="132"/>
        <v>97</v>
      </c>
      <c r="S2168" s="4">
        <f t="shared" si="133"/>
        <v>32.333333333333336</v>
      </c>
      <c r="T2168">
        <v>0</v>
      </c>
      <c r="U2168">
        <f t="shared" si="134"/>
        <v>97</v>
      </c>
      <c r="V2168">
        <v>0.33</v>
      </c>
      <c r="W2168">
        <v>81.510000000000005</v>
      </c>
      <c r="X2168">
        <v>0</v>
      </c>
      <c r="Y2168" s="2">
        <v>1.4491697321652</v>
      </c>
      <c r="Z2168" s="2">
        <v>1.8021698839493601</v>
      </c>
      <c r="AA2168" s="2">
        <v>2.8039416708324501</v>
      </c>
      <c r="AB2168" s="2">
        <v>1.01283722470517</v>
      </c>
      <c r="AC2168" s="2">
        <v>1.146128035678238</v>
      </c>
      <c r="AD2168" s="2">
        <v>1.90848501887865</v>
      </c>
      <c r="AE2168" s="2">
        <v>0.30102999566397998</v>
      </c>
      <c r="AF2168" s="2">
        <v>-0.48148606012211198</v>
      </c>
      <c r="AG2168" s="2">
        <f t="shared" si="135"/>
        <v>1.5228787452803376</v>
      </c>
      <c r="AH2168" s="2">
        <f t="shared" si="135"/>
        <v>0</v>
      </c>
      <c r="AI2168" t="str">
        <f>VLOOKUP(C:C,深圳测试部门车辆!A:E,5,0)</f>
        <v>小公主</v>
      </c>
    </row>
    <row r="2169" spans="1:35" x14ac:dyDescent="0.25">
      <c r="A2169">
        <v>1</v>
      </c>
      <c r="B2169">
        <v>0</v>
      </c>
      <c r="C2169" t="s">
        <v>141</v>
      </c>
      <c r="D2169">
        <v>29</v>
      </c>
      <c r="E2169">
        <v>1</v>
      </c>
      <c r="F2169">
        <v>0</v>
      </c>
      <c r="G2169">
        <v>12</v>
      </c>
      <c r="H2169">
        <v>28.28</v>
      </c>
      <c r="I2169">
        <v>63.749907200000003</v>
      </c>
      <c r="J2169" t="s">
        <v>360</v>
      </c>
      <c r="K2169">
        <v>218.55</v>
      </c>
      <c r="L2169">
        <v>51069.67</v>
      </c>
      <c r="M2169">
        <v>8.06</v>
      </c>
      <c r="N2169">
        <v>27.12</v>
      </c>
      <c r="O2169">
        <v>136</v>
      </c>
      <c r="P2169">
        <v>209</v>
      </c>
      <c r="Q2169">
        <v>3</v>
      </c>
      <c r="R2169">
        <f t="shared" si="132"/>
        <v>348</v>
      </c>
      <c r="S2169" s="4">
        <f t="shared" si="133"/>
        <v>116</v>
      </c>
      <c r="T2169">
        <v>0</v>
      </c>
      <c r="U2169">
        <f t="shared" si="134"/>
        <v>348</v>
      </c>
      <c r="V2169">
        <v>9.4700000000000006</v>
      </c>
      <c r="W2169">
        <v>21.24</v>
      </c>
      <c r="X2169">
        <v>0</v>
      </c>
      <c r="Y2169" s="2">
        <v>1.4514794051248601</v>
      </c>
      <c r="Z2169" s="2">
        <v>1.80447955690902</v>
      </c>
      <c r="AA2169" s="2">
        <v>4.7081630515574799</v>
      </c>
      <c r="AB2169" s="2">
        <v>0.90633504180509095</v>
      </c>
      <c r="AC2169" s="2">
        <v>2.1335389083702201</v>
      </c>
      <c r="AD2169" s="2">
        <v>2.3201462861110498</v>
      </c>
      <c r="AE2169" s="2">
        <v>0.47712125471966199</v>
      </c>
      <c r="AF2169" s="2">
        <v>0.97634997900327303</v>
      </c>
      <c r="AG2169" s="2">
        <f t="shared" si="135"/>
        <v>2.0681858617461617</v>
      </c>
      <c r="AH2169" s="2">
        <f t="shared" si="135"/>
        <v>0</v>
      </c>
      <c r="AI2169" t="str">
        <f>VLOOKUP(C:C,深圳测试部门车辆!A:E,5,0)</f>
        <v>小公主</v>
      </c>
    </row>
    <row r="2170" spans="1:35" x14ac:dyDescent="0.25">
      <c r="A2170">
        <v>1</v>
      </c>
      <c r="B2170">
        <v>0</v>
      </c>
      <c r="C2170" t="s">
        <v>141</v>
      </c>
      <c r="D2170">
        <v>29</v>
      </c>
      <c r="E2170">
        <v>1</v>
      </c>
      <c r="F2170">
        <v>0</v>
      </c>
      <c r="G2170">
        <v>12</v>
      </c>
      <c r="H2170">
        <v>28.53</v>
      </c>
      <c r="I2170">
        <v>64.313467200000005</v>
      </c>
      <c r="J2170" t="s">
        <v>318</v>
      </c>
      <c r="K2170">
        <v>181.33</v>
      </c>
      <c r="L2170">
        <v>50497.86</v>
      </c>
      <c r="M2170">
        <v>9.4</v>
      </c>
      <c r="N2170">
        <v>19.29</v>
      </c>
      <c r="O2170">
        <v>109</v>
      </c>
      <c r="P2170">
        <v>166</v>
      </c>
      <c r="Q2170">
        <v>2</v>
      </c>
      <c r="R2170">
        <f t="shared" si="132"/>
        <v>277</v>
      </c>
      <c r="S2170" s="4">
        <f t="shared" si="133"/>
        <v>92.333333333333329</v>
      </c>
      <c r="T2170">
        <v>1</v>
      </c>
      <c r="U2170">
        <f t="shared" si="134"/>
        <v>278</v>
      </c>
      <c r="V2170">
        <v>2.5499999999999998</v>
      </c>
      <c r="W2170">
        <v>56.99</v>
      </c>
      <c r="X2170">
        <v>0</v>
      </c>
      <c r="Y2170" s="2">
        <v>1.45530177165708</v>
      </c>
      <c r="Z2170" s="2">
        <v>1.8083019234412301</v>
      </c>
      <c r="AA2170" s="2">
        <v>4.7032729739625498</v>
      </c>
      <c r="AB2170" s="2">
        <v>0.973127853599699</v>
      </c>
      <c r="AC2170" s="2">
        <v>2.0374264979406198</v>
      </c>
      <c r="AD2170" s="2">
        <v>2.220108088040055</v>
      </c>
      <c r="AE2170" s="2">
        <v>0.30102999566397998</v>
      </c>
      <c r="AF2170" s="2">
        <v>0.40654018043395501</v>
      </c>
      <c r="AG2170" s="2">
        <f t="shared" si="135"/>
        <v>1.9700367766225568</v>
      </c>
      <c r="AH2170" s="2">
        <f t="shared" si="135"/>
        <v>0.3010299956639812</v>
      </c>
      <c r="AI2170" t="str">
        <f>VLOOKUP(C:C,深圳测试部门车辆!A:E,5,0)</f>
        <v>小公主</v>
      </c>
    </row>
    <row r="2171" spans="1:35" x14ac:dyDescent="0.25">
      <c r="A2171">
        <v>1</v>
      </c>
      <c r="B2171">
        <v>0</v>
      </c>
      <c r="C2171" t="s">
        <v>141</v>
      </c>
      <c r="D2171">
        <v>29</v>
      </c>
      <c r="E2171">
        <v>1</v>
      </c>
      <c r="F2171">
        <v>0</v>
      </c>
      <c r="G2171">
        <v>12</v>
      </c>
      <c r="H2171">
        <v>28.75</v>
      </c>
      <c r="I2171">
        <v>64.809399999999997</v>
      </c>
      <c r="J2171" t="s">
        <v>333</v>
      </c>
      <c r="K2171">
        <v>194.12</v>
      </c>
      <c r="L2171">
        <v>53321.54</v>
      </c>
      <c r="M2171">
        <v>9.73</v>
      </c>
      <c r="N2171">
        <v>19.95</v>
      </c>
      <c r="O2171">
        <v>88</v>
      </c>
      <c r="P2171">
        <v>168</v>
      </c>
      <c r="Q2171">
        <v>4</v>
      </c>
      <c r="R2171">
        <f t="shared" si="132"/>
        <v>260</v>
      </c>
      <c r="S2171" s="4">
        <f t="shared" si="133"/>
        <v>86.666666666666671</v>
      </c>
      <c r="T2171">
        <v>1</v>
      </c>
      <c r="U2171">
        <f t="shared" si="134"/>
        <v>261</v>
      </c>
      <c r="V2171">
        <v>2.37</v>
      </c>
      <c r="W2171">
        <v>47.82</v>
      </c>
      <c r="X2171">
        <v>0</v>
      </c>
      <c r="Y2171" s="2">
        <v>1.45863784902565</v>
      </c>
      <c r="Z2171" s="2">
        <v>1.8116380008098001</v>
      </c>
      <c r="AA2171" s="2">
        <v>4.7269026839497004</v>
      </c>
      <c r="AB2171" s="2">
        <v>0.988112840268352</v>
      </c>
      <c r="AC2171" s="2">
        <v>1.94448267215017</v>
      </c>
      <c r="AD2171" s="2">
        <v>2.2253092817258602</v>
      </c>
      <c r="AE2171" s="2">
        <v>0.60205999132795995</v>
      </c>
      <c r="AF2171" s="2">
        <v>0.37474834601010398</v>
      </c>
      <c r="AG2171" s="2">
        <f t="shared" si="135"/>
        <v>1.9428344937700954</v>
      </c>
      <c r="AH2171" s="2">
        <f t="shared" si="135"/>
        <v>0.3010299956639812</v>
      </c>
      <c r="AI2171" t="str">
        <f>VLOOKUP(C:C,深圳测试部门车辆!A:E,5,0)</f>
        <v>小公主</v>
      </c>
    </row>
    <row r="2172" spans="1:35" x14ac:dyDescent="0.25">
      <c r="A2172">
        <v>1</v>
      </c>
      <c r="B2172">
        <v>0</v>
      </c>
      <c r="C2172" t="s">
        <v>141</v>
      </c>
      <c r="D2172">
        <v>29</v>
      </c>
      <c r="E2172">
        <v>1</v>
      </c>
      <c r="F2172">
        <v>0</v>
      </c>
      <c r="G2172">
        <v>12</v>
      </c>
      <c r="H2172">
        <v>29.02</v>
      </c>
      <c r="I2172">
        <v>65.418044800000004</v>
      </c>
      <c r="J2172" t="s">
        <v>507</v>
      </c>
      <c r="K2172">
        <v>229.6</v>
      </c>
      <c r="L2172">
        <v>4442.43</v>
      </c>
      <c r="M2172">
        <v>9.86</v>
      </c>
      <c r="N2172">
        <v>23.29</v>
      </c>
      <c r="O2172">
        <v>147</v>
      </c>
      <c r="P2172">
        <v>229</v>
      </c>
      <c r="Q2172">
        <v>4</v>
      </c>
      <c r="R2172">
        <f t="shared" si="132"/>
        <v>380</v>
      </c>
      <c r="S2172" s="4">
        <f t="shared" si="133"/>
        <v>126.66666666666667</v>
      </c>
      <c r="T2172">
        <v>0</v>
      </c>
      <c r="U2172">
        <f t="shared" si="134"/>
        <v>380</v>
      </c>
      <c r="V2172">
        <v>4.96</v>
      </c>
      <c r="W2172">
        <v>69.400000000000006</v>
      </c>
      <c r="X2172">
        <v>0</v>
      </c>
      <c r="Y2172" s="2">
        <v>1.462697408101717</v>
      </c>
      <c r="Z2172" s="2">
        <v>1.81569755988587</v>
      </c>
      <c r="AA2172" s="2">
        <v>3.64762059329147</v>
      </c>
      <c r="AB2172" s="2">
        <v>0.993876914941211</v>
      </c>
      <c r="AC2172" s="2">
        <v>2.167317334748176</v>
      </c>
      <c r="AD2172" s="2">
        <v>2.3598354823398902</v>
      </c>
      <c r="AE2172" s="2">
        <v>0.60205999132795995</v>
      </c>
      <c r="AF2172" s="2">
        <v>0.69548167649019699</v>
      </c>
      <c r="AG2172" s="2">
        <f t="shared" si="135"/>
        <v>2.1060775192489603</v>
      </c>
      <c r="AH2172" s="2">
        <f t="shared" si="135"/>
        <v>0</v>
      </c>
      <c r="AI2172" t="str">
        <f>VLOOKUP(C:C,深圳测试部门车辆!A:E,5,0)</f>
        <v>小公主</v>
      </c>
    </row>
    <row r="2173" spans="1:35" x14ac:dyDescent="0.25">
      <c r="A2173">
        <v>1</v>
      </c>
      <c r="B2173">
        <v>0</v>
      </c>
      <c r="C2173" t="s">
        <v>141</v>
      </c>
      <c r="D2173">
        <v>29</v>
      </c>
      <c r="E2173">
        <v>1</v>
      </c>
      <c r="F2173">
        <v>0</v>
      </c>
      <c r="G2173">
        <v>12</v>
      </c>
      <c r="H2173">
        <v>29.76</v>
      </c>
      <c r="I2173">
        <v>67.086182399999998</v>
      </c>
      <c r="J2173" t="s">
        <v>259</v>
      </c>
      <c r="K2173">
        <v>221.17</v>
      </c>
      <c r="L2173">
        <v>37540.58</v>
      </c>
      <c r="M2173">
        <v>9.7100000000000009</v>
      </c>
      <c r="N2173">
        <v>22.78</v>
      </c>
      <c r="O2173">
        <v>107</v>
      </c>
      <c r="P2173">
        <v>195</v>
      </c>
      <c r="Q2173">
        <v>4</v>
      </c>
      <c r="R2173">
        <f t="shared" si="132"/>
        <v>306</v>
      </c>
      <c r="S2173" s="4">
        <f t="shared" si="133"/>
        <v>102</v>
      </c>
      <c r="T2173">
        <v>1</v>
      </c>
      <c r="U2173">
        <f t="shared" si="134"/>
        <v>307</v>
      </c>
      <c r="V2173">
        <v>1.6</v>
      </c>
      <c r="W2173">
        <v>55.55</v>
      </c>
      <c r="X2173">
        <v>0</v>
      </c>
      <c r="Y2173" s="2">
        <v>1.47363292687384</v>
      </c>
      <c r="Z2173" s="2">
        <v>1.8266330786580001</v>
      </c>
      <c r="AA2173" s="2">
        <v>4.5745009781642203</v>
      </c>
      <c r="AB2173" s="2">
        <v>0.98721922990800504</v>
      </c>
      <c r="AC2173" s="2">
        <v>2.0293837776852102</v>
      </c>
      <c r="AD2173" s="2">
        <v>2.2900346113625201</v>
      </c>
      <c r="AE2173" s="2">
        <v>0.60205999132795995</v>
      </c>
      <c r="AF2173" s="2">
        <v>0.20411998265592499</v>
      </c>
      <c r="AG2173" s="2">
        <f t="shared" si="135"/>
        <v>2.012837224705172</v>
      </c>
      <c r="AH2173" s="2">
        <f t="shared" si="135"/>
        <v>0.3010299956639812</v>
      </c>
      <c r="AI2173" t="str">
        <f>VLOOKUP(C:C,深圳测试部门车辆!A:E,5,0)</f>
        <v>小公主</v>
      </c>
    </row>
    <row r="2174" spans="1:35" x14ac:dyDescent="0.25">
      <c r="A2174">
        <v>1</v>
      </c>
      <c r="B2174">
        <v>0</v>
      </c>
      <c r="C2174" t="s">
        <v>141</v>
      </c>
      <c r="D2174">
        <v>29</v>
      </c>
      <c r="E2174">
        <v>1</v>
      </c>
      <c r="F2174">
        <v>0</v>
      </c>
      <c r="G2174">
        <v>12</v>
      </c>
      <c r="H2174">
        <v>30.05</v>
      </c>
      <c r="I2174">
        <v>67.739912000000004</v>
      </c>
      <c r="J2174" t="s">
        <v>407</v>
      </c>
      <c r="K2174">
        <v>200.61</v>
      </c>
      <c r="L2174">
        <v>34670.239999999998</v>
      </c>
      <c r="M2174">
        <v>9.43</v>
      </c>
      <c r="N2174">
        <v>21.27</v>
      </c>
      <c r="O2174">
        <v>135</v>
      </c>
      <c r="P2174">
        <v>205</v>
      </c>
      <c r="Q2174">
        <v>0</v>
      </c>
      <c r="R2174">
        <f t="shared" si="132"/>
        <v>340</v>
      </c>
      <c r="S2174" s="4">
        <f t="shared" si="133"/>
        <v>113.33333333333333</v>
      </c>
      <c r="T2174">
        <v>0</v>
      </c>
      <c r="U2174">
        <f t="shared" si="134"/>
        <v>340</v>
      </c>
      <c r="V2174">
        <v>0.83</v>
      </c>
      <c r="W2174">
        <v>59.22</v>
      </c>
      <c r="X2174">
        <v>0</v>
      </c>
      <c r="Y2174" s="2">
        <v>1.4778444763387599</v>
      </c>
      <c r="Z2174" s="2">
        <v>1.83084462812291</v>
      </c>
      <c r="AA2174" s="2">
        <v>4.5399568480110197</v>
      </c>
      <c r="AB2174" s="2">
        <v>0.97451169273732796</v>
      </c>
      <c r="AC2174" s="2">
        <v>2.1303337684950101</v>
      </c>
      <c r="AD2174" s="2">
        <v>2.3117538610557502</v>
      </c>
      <c r="AE2174" s="2">
        <v>0.53888653515592111</v>
      </c>
      <c r="AF2174" s="2">
        <v>-8.0921907623926995E-2</v>
      </c>
      <c r="AG2174" s="2">
        <f t="shared" si="135"/>
        <v>2.0581728653231082</v>
      </c>
      <c r="AH2174" s="2">
        <f t="shared" si="135"/>
        <v>0</v>
      </c>
      <c r="AI2174" t="str">
        <f>VLOOKUP(C:C,深圳测试部门车辆!A:E,5,0)</f>
        <v>小公主</v>
      </c>
    </row>
    <row r="2175" spans="1:35" x14ac:dyDescent="0.25">
      <c r="A2175">
        <v>1</v>
      </c>
      <c r="B2175">
        <v>0</v>
      </c>
      <c r="C2175" t="s">
        <v>141</v>
      </c>
      <c r="D2175">
        <v>29</v>
      </c>
      <c r="E2175">
        <v>1</v>
      </c>
      <c r="F2175">
        <v>0</v>
      </c>
      <c r="G2175">
        <v>12</v>
      </c>
      <c r="H2175">
        <v>30.16</v>
      </c>
      <c r="I2175">
        <v>67.9878784</v>
      </c>
      <c r="J2175" t="s">
        <v>401</v>
      </c>
      <c r="K2175">
        <v>242.62</v>
      </c>
      <c r="L2175">
        <v>29149.29</v>
      </c>
      <c r="M2175">
        <v>6.34</v>
      </c>
      <c r="N2175">
        <v>38.270000000000003</v>
      </c>
      <c r="O2175">
        <v>58</v>
      </c>
      <c r="P2175">
        <v>101</v>
      </c>
      <c r="Q2175">
        <v>1</v>
      </c>
      <c r="R2175">
        <f t="shared" si="132"/>
        <v>160</v>
      </c>
      <c r="S2175" s="4">
        <f t="shared" si="133"/>
        <v>53.333333333333336</v>
      </c>
      <c r="T2175">
        <v>0</v>
      </c>
      <c r="U2175">
        <f t="shared" si="134"/>
        <v>160</v>
      </c>
      <c r="V2175">
        <v>0</v>
      </c>
      <c r="W2175">
        <v>68.92</v>
      </c>
      <c r="X2175">
        <v>0</v>
      </c>
      <c r="Y2175" s="2">
        <v>1.4794313371977399</v>
      </c>
      <c r="Z2175" s="2">
        <v>1.83243148898189</v>
      </c>
      <c r="AA2175" s="2">
        <v>4.4646279809531002</v>
      </c>
      <c r="AB2175" s="2">
        <v>0.80208925788173302</v>
      </c>
      <c r="AC2175" s="2">
        <v>1.76342799356294</v>
      </c>
      <c r="AD2175" s="2">
        <v>2.00432137378264</v>
      </c>
      <c r="AE2175" s="2">
        <v>0</v>
      </c>
      <c r="AF2175" s="2">
        <v>0.64701265365127869</v>
      </c>
      <c r="AG2175" s="2">
        <f t="shared" si="135"/>
        <v>1.7350663496842953</v>
      </c>
      <c r="AH2175" s="2">
        <f t="shared" si="135"/>
        <v>0</v>
      </c>
      <c r="AI2175" t="str">
        <f>VLOOKUP(C:C,深圳测试部门车辆!A:E,5,0)</f>
        <v>小公主</v>
      </c>
    </row>
    <row r="2176" spans="1:35" x14ac:dyDescent="0.25">
      <c r="A2176">
        <v>1</v>
      </c>
      <c r="B2176">
        <v>0</v>
      </c>
      <c r="C2176" t="s">
        <v>141</v>
      </c>
      <c r="D2176">
        <v>29</v>
      </c>
      <c r="E2176">
        <v>1</v>
      </c>
      <c r="F2176">
        <v>0</v>
      </c>
      <c r="G2176">
        <v>12</v>
      </c>
      <c r="H2176">
        <v>30.2</v>
      </c>
      <c r="I2176">
        <v>68.078047999999995</v>
      </c>
      <c r="J2176" t="s">
        <v>265</v>
      </c>
      <c r="K2176">
        <v>237.98</v>
      </c>
      <c r="L2176">
        <v>30708.86</v>
      </c>
      <c r="M2176">
        <v>8.7200000000000006</v>
      </c>
      <c r="N2176">
        <v>27.29</v>
      </c>
      <c r="O2176">
        <v>84</v>
      </c>
      <c r="P2176">
        <v>217</v>
      </c>
      <c r="Q2176">
        <v>4</v>
      </c>
      <c r="R2176">
        <f t="shared" si="132"/>
        <v>305</v>
      </c>
      <c r="S2176" s="4">
        <f t="shared" si="133"/>
        <v>101.66666666666667</v>
      </c>
      <c r="T2176">
        <v>0</v>
      </c>
      <c r="U2176">
        <f t="shared" si="134"/>
        <v>305</v>
      </c>
      <c r="V2176">
        <v>7.97</v>
      </c>
      <c r="W2176">
        <v>32.72</v>
      </c>
      <c r="X2176">
        <v>0</v>
      </c>
      <c r="Y2176" s="2">
        <v>1.4800069429571501</v>
      </c>
      <c r="Z2176" s="2">
        <v>1.83300709474131</v>
      </c>
      <c r="AA2176" s="2">
        <v>4.4872636944991102</v>
      </c>
      <c r="AB2176" s="2">
        <v>0.94051648493256701</v>
      </c>
      <c r="AC2176" s="2">
        <v>1.92427928606188</v>
      </c>
      <c r="AD2176" s="2">
        <v>2.33645973384853</v>
      </c>
      <c r="AE2176" s="2">
        <v>0.60205999132795995</v>
      </c>
      <c r="AF2176" s="2">
        <v>0.90145832139611204</v>
      </c>
      <c r="AG2176" s="2">
        <f t="shared" si="135"/>
        <v>2.0114294617807817</v>
      </c>
      <c r="AH2176" s="2">
        <f t="shared" si="135"/>
        <v>0</v>
      </c>
      <c r="AI2176" t="str">
        <f>VLOOKUP(C:C,深圳测试部门车辆!A:E,5,0)</f>
        <v>小公主</v>
      </c>
    </row>
    <row r="2177" spans="1:35" x14ac:dyDescent="0.25">
      <c r="A2177">
        <v>1</v>
      </c>
      <c r="B2177">
        <v>0</v>
      </c>
      <c r="C2177" t="s">
        <v>141</v>
      </c>
      <c r="D2177">
        <v>29</v>
      </c>
      <c r="E2177">
        <v>1</v>
      </c>
      <c r="F2177">
        <v>0</v>
      </c>
      <c r="G2177">
        <v>12</v>
      </c>
      <c r="H2177">
        <v>30.49</v>
      </c>
      <c r="I2177">
        <v>68.731777600000001</v>
      </c>
      <c r="J2177" t="s">
        <v>508</v>
      </c>
      <c r="K2177">
        <v>236.33</v>
      </c>
      <c r="L2177">
        <v>2027.4</v>
      </c>
      <c r="M2177">
        <v>9.86</v>
      </c>
      <c r="N2177">
        <v>23.97</v>
      </c>
      <c r="O2177">
        <v>137</v>
      </c>
      <c r="P2177">
        <v>180</v>
      </c>
      <c r="Q2177">
        <v>4</v>
      </c>
      <c r="R2177">
        <f t="shared" si="132"/>
        <v>321</v>
      </c>
      <c r="S2177" s="4">
        <f t="shared" si="133"/>
        <v>107</v>
      </c>
      <c r="T2177">
        <v>2</v>
      </c>
      <c r="U2177">
        <f t="shared" si="134"/>
        <v>323</v>
      </c>
      <c r="V2177">
        <v>1.68</v>
      </c>
      <c r="W2177">
        <v>53.95</v>
      </c>
      <c r="X2177">
        <v>0</v>
      </c>
      <c r="Y2177" s="2">
        <v>1.4841574243653799</v>
      </c>
      <c r="Z2177" s="2">
        <v>1.83715757614954</v>
      </c>
      <c r="AA2177" s="2">
        <v>3.3069394421585399</v>
      </c>
      <c r="AB2177" s="2">
        <v>0.993876914941211</v>
      </c>
      <c r="AC2177" s="2">
        <v>2.1367205671564098</v>
      </c>
      <c r="AD2177" s="2">
        <v>2.255272505103306</v>
      </c>
      <c r="AE2177" s="2">
        <v>0.60205999132795995</v>
      </c>
      <c r="AF2177" s="2">
        <v>0.22530928172586301</v>
      </c>
      <c r="AG2177" s="2">
        <f t="shared" si="135"/>
        <v>2.0334237554869499</v>
      </c>
      <c r="AH2177" s="2">
        <f t="shared" si="135"/>
        <v>0.47712125471966244</v>
      </c>
      <c r="AI2177" t="str">
        <f>VLOOKUP(C:C,深圳测试部门车辆!A:E,5,0)</f>
        <v>小公主</v>
      </c>
    </row>
    <row r="2178" spans="1:35" x14ac:dyDescent="0.25">
      <c r="A2178">
        <v>1</v>
      </c>
      <c r="B2178">
        <v>0</v>
      </c>
      <c r="C2178" t="s">
        <v>141</v>
      </c>
      <c r="D2178">
        <v>29</v>
      </c>
      <c r="E2178">
        <v>1</v>
      </c>
      <c r="F2178">
        <v>0</v>
      </c>
      <c r="G2178">
        <v>12</v>
      </c>
      <c r="H2178">
        <v>32.06</v>
      </c>
      <c r="I2178">
        <v>72.270934400000002</v>
      </c>
      <c r="J2178" t="s">
        <v>353</v>
      </c>
      <c r="K2178">
        <v>231.88</v>
      </c>
      <c r="L2178">
        <v>53553.42</v>
      </c>
      <c r="M2178">
        <v>7.59</v>
      </c>
      <c r="N2178">
        <v>30.55</v>
      </c>
      <c r="O2178">
        <v>63</v>
      </c>
      <c r="P2178">
        <v>150</v>
      </c>
      <c r="Q2178">
        <v>2</v>
      </c>
      <c r="R2178">
        <f t="shared" si="132"/>
        <v>215</v>
      </c>
      <c r="S2178" s="4">
        <f t="shared" si="133"/>
        <v>71.666666666666671</v>
      </c>
      <c r="T2178">
        <v>0</v>
      </c>
      <c r="U2178">
        <f t="shared" si="134"/>
        <v>215</v>
      </c>
      <c r="V2178">
        <v>0.48</v>
      </c>
      <c r="W2178">
        <v>63.53</v>
      </c>
      <c r="X2178">
        <v>0</v>
      </c>
      <c r="Y2178" s="2">
        <v>1.5059635180181301</v>
      </c>
      <c r="Z2178" s="2">
        <v>1.85896366980228</v>
      </c>
      <c r="AA2178" s="2">
        <v>4.7287872107365203</v>
      </c>
      <c r="AB2178" s="2">
        <v>0.88024177589548003</v>
      </c>
      <c r="AC2178" s="2">
        <v>1.7993405494535799</v>
      </c>
      <c r="AD2178" s="2">
        <v>2.17609125905568</v>
      </c>
      <c r="AE2178" s="2">
        <v>0.30102999566397998</v>
      </c>
      <c r="AF2178" s="2">
        <v>-0.31875876262441299</v>
      </c>
      <c r="AG2178" s="2">
        <f t="shared" si="135"/>
        <v>1.8613352388849425</v>
      </c>
      <c r="AH2178" s="2">
        <f t="shared" si="135"/>
        <v>0</v>
      </c>
      <c r="AI2178" t="str">
        <f>VLOOKUP(C:C,深圳测试部门车辆!A:E,5,0)</f>
        <v>小公主</v>
      </c>
    </row>
    <row r="2179" spans="1:35" x14ac:dyDescent="0.25">
      <c r="A2179">
        <v>1</v>
      </c>
      <c r="B2179">
        <v>0</v>
      </c>
      <c r="C2179" t="s">
        <v>141</v>
      </c>
      <c r="D2179">
        <v>29</v>
      </c>
      <c r="E2179">
        <v>1</v>
      </c>
      <c r="F2179">
        <v>0</v>
      </c>
      <c r="G2179">
        <v>12</v>
      </c>
      <c r="H2179">
        <v>32.25</v>
      </c>
      <c r="I2179">
        <v>72.699240000000003</v>
      </c>
      <c r="J2179" t="s">
        <v>380</v>
      </c>
      <c r="K2179">
        <v>249.01</v>
      </c>
      <c r="L2179">
        <v>30212.87</v>
      </c>
      <c r="M2179">
        <v>9.84</v>
      </c>
      <c r="N2179">
        <v>25.31</v>
      </c>
      <c r="O2179">
        <v>129</v>
      </c>
      <c r="P2179">
        <v>192</v>
      </c>
      <c r="Q2179">
        <v>6</v>
      </c>
      <c r="R2179">
        <f t="shared" ref="R2179:R2242" si="136">O2179+P2179+Q2179</f>
        <v>327</v>
      </c>
      <c r="S2179" s="4">
        <f t="shared" ref="S2179:S2242" si="137">R2179/3</f>
        <v>109</v>
      </c>
      <c r="T2179">
        <v>0</v>
      </c>
      <c r="U2179">
        <f t="shared" ref="U2179:U2242" si="138">R2179+T2179</f>
        <v>327</v>
      </c>
      <c r="V2179">
        <v>6.2</v>
      </c>
      <c r="W2179">
        <v>58.97</v>
      </c>
      <c r="X2179">
        <v>0</v>
      </c>
      <c r="Y2179" s="2">
        <v>1.5085297189712901</v>
      </c>
      <c r="Z2179" s="2">
        <v>1.86152987075544</v>
      </c>
      <c r="AA2179" s="2">
        <v>4.4801919820081597</v>
      </c>
      <c r="AB2179" s="2">
        <v>0.99299509843134104</v>
      </c>
      <c r="AC2179" s="2">
        <v>2.1105897102992501</v>
      </c>
      <c r="AD2179" s="2">
        <v>2.2833012287035501</v>
      </c>
      <c r="AE2179" s="2">
        <v>0.77815125038364397</v>
      </c>
      <c r="AF2179" s="2">
        <v>0.792391689498254</v>
      </c>
      <c r="AG2179" s="2">
        <f t="shared" ref="AG2179:AH2242" si="139">LOG(S2179+1)</f>
        <v>2.0413926851582249</v>
      </c>
      <c r="AH2179" s="2">
        <f t="shared" si="139"/>
        <v>0</v>
      </c>
      <c r="AI2179" t="str">
        <f>VLOOKUP(C:C,深圳测试部门车辆!A:E,5,0)</f>
        <v>小公主</v>
      </c>
    </row>
    <row r="2180" spans="1:35" x14ac:dyDescent="0.25">
      <c r="A2180">
        <v>1</v>
      </c>
      <c r="B2180">
        <v>0</v>
      </c>
      <c r="C2180" t="s">
        <v>141</v>
      </c>
      <c r="D2180">
        <v>29</v>
      </c>
      <c r="E2180">
        <v>1</v>
      </c>
      <c r="F2180">
        <v>0</v>
      </c>
      <c r="G2180">
        <v>12</v>
      </c>
      <c r="H2180">
        <v>32.770000000000003</v>
      </c>
      <c r="I2180">
        <v>73.871444800000006</v>
      </c>
      <c r="J2180" t="s">
        <v>492</v>
      </c>
      <c r="K2180">
        <v>225.81</v>
      </c>
      <c r="L2180">
        <v>48338.16</v>
      </c>
      <c r="M2180">
        <v>9.9499999999999993</v>
      </c>
      <c r="N2180">
        <v>22.69</v>
      </c>
      <c r="O2180">
        <v>204</v>
      </c>
      <c r="P2180">
        <v>229</v>
      </c>
      <c r="Q2180">
        <v>4</v>
      </c>
      <c r="R2180">
        <f t="shared" si="136"/>
        <v>437</v>
      </c>
      <c r="S2180" s="4">
        <f t="shared" si="137"/>
        <v>145.66666666666666</v>
      </c>
      <c r="T2180">
        <v>1</v>
      </c>
      <c r="U2180">
        <f t="shared" si="138"/>
        <v>438</v>
      </c>
      <c r="V2180">
        <v>8.7799999999999994</v>
      </c>
      <c r="W2180">
        <v>14.4</v>
      </c>
      <c r="X2180">
        <v>0</v>
      </c>
      <c r="Y2180" s="2">
        <v>1.51547644138238</v>
      </c>
      <c r="Z2180" s="2">
        <v>1.8684765931665299</v>
      </c>
      <c r="AA2180" s="2">
        <v>4.6842901148954699</v>
      </c>
      <c r="AB2180" s="2">
        <v>0.99782308074572501</v>
      </c>
      <c r="AC2180" s="2">
        <v>2.3096301674259001</v>
      </c>
      <c r="AD2180" s="2">
        <v>2.3598354823398902</v>
      </c>
      <c r="AE2180" s="2">
        <v>0.60205999132795995</v>
      </c>
      <c r="AF2180" s="2">
        <v>0.943494515906103</v>
      </c>
      <c r="AG2180" s="2">
        <f t="shared" si="139"/>
        <v>2.1663314217665248</v>
      </c>
      <c r="AH2180" s="2">
        <f t="shared" si="139"/>
        <v>0.3010299956639812</v>
      </c>
      <c r="AI2180" t="str">
        <f>VLOOKUP(C:C,深圳测试部门车辆!A:E,5,0)</f>
        <v>小公主</v>
      </c>
    </row>
    <row r="2181" spans="1:35" x14ac:dyDescent="0.25">
      <c r="A2181">
        <v>1</v>
      </c>
      <c r="B2181">
        <v>0</v>
      </c>
      <c r="C2181" t="s">
        <v>141</v>
      </c>
      <c r="D2181">
        <v>29</v>
      </c>
      <c r="E2181">
        <v>1</v>
      </c>
      <c r="F2181">
        <v>0</v>
      </c>
      <c r="G2181">
        <v>12</v>
      </c>
      <c r="H2181">
        <v>32.99</v>
      </c>
      <c r="I2181">
        <v>74.367377599999998</v>
      </c>
      <c r="J2181" t="s">
        <v>449</v>
      </c>
      <c r="K2181">
        <v>260.62</v>
      </c>
      <c r="L2181">
        <v>19993.349999999999</v>
      </c>
      <c r="M2181">
        <v>9.64</v>
      </c>
      <c r="N2181">
        <v>27.04</v>
      </c>
      <c r="O2181">
        <v>125</v>
      </c>
      <c r="P2181">
        <v>143</v>
      </c>
      <c r="Q2181">
        <v>6</v>
      </c>
      <c r="R2181">
        <f t="shared" si="136"/>
        <v>274</v>
      </c>
      <c r="S2181" s="4">
        <f t="shared" si="137"/>
        <v>91.333333333333329</v>
      </c>
      <c r="T2181">
        <v>1</v>
      </c>
      <c r="U2181">
        <f t="shared" si="138"/>
        <v>275</v>
      </c>
      <c r="V2181">
        <v>5.44</v>
      </c>
      <c r="W2181">
        <v>54.72</v>
      </c>
      <c r="X2181">
        <v>0</v>
      </c>
      <c r="Y2181" s="2">
        <v>1.518382315545344</v>
      </c>
      <c r="Z2181" s="2">
        <v>1.8713824673295001</v>
      </c>
      <c r="AA2181" s="2">
        <v>4.3008855687364402</v>
      </c>
      <c r="AB2181" s="2">
        <v>0.98407703390283097</v>
      </c>
      <c r="AC2181" s="2">
        <v>2.0969100130080598</v>
      </c>
      <c r="AD2181" s="2">
        <v>2.1553360374650601</v>
      </c>
      <c r="AE2181" s="2">
        <v>0.77815125038364397</v>
      </c>
      <c r="AF2181" s="2">
        <v>0.73559889969818004</v>
      </c>
      <c r="AG2181" s="2">
        <f t="shared" si="139"/>
        <v>1.965358514344786</v>
      </c>
      <c r="AH2181" s="2">
        <f t="shared" si="139"/>
        <v>0.3010299956639812</v>
      </c>
      <c r="AI2181" t="str">
        <f>VLOOKUP(C:C,深圳测试部门车辆!A:E,5,0)</f>
        <v>小公主</v>
      </c>
    </row>
    <row r="2182" spans="1:35" x14ac:dyDescent="0.25">
      <c r="A2182">
        <v>1</v>
      </c>
      <c r="B2182">
        <v>0</v>
      </c>
      <c r="C2182" t="s">
        <v>141</v>
      </c>
      <c r="D2182">
        <v>29</v>
      </c>
      <c r="E2182">
        <v>1</v>
      </c>
      <c r="F2182">
        <v>0</v>
      </c>
      <c r="G2182">
        <v>12</v>
      </c>
      <c r="H2182">
        <v>33.61</v>
      </c>
      <c r="I2182">
        <v>75.765006400000004</v>
      </c>
      <c r="J2182" t="s">
        <v>509</v>
      </c>
      <c r="K2182">
        <v>251.18</v>
      </c>
      <c r="L2182">
        <v>5755.57</v>
      </c>
      <c r="M2182">
        <v>10.26</v>
      </c>
      <c r="N2182">
        <v>24.48</v>
      </c>
      <c r="O2182">
        <v>172</v>
      </c>
      <c r="P2182">
        <v>236</v>
      </c>
      <c r="Q2182">
        <v>6</v>
      </c>
      <c r="R2182">
        <f t="shared" si="136"/>
        <v>414</v>
      </c>
      <c r="S2182" s="4">
        <f t="shared" si="137"/>
        <v>138</v>
      </c>
      <c r="T2182">
        <v>1</v>
      </c>
      <c r="U2182">
        <f t="shared" si="138"/>
        <v>415</v>
      </c>
      <c r="V2182">
        <v>0</v>
      </c>
      <c r="W2182">
        <v>31.78</v>
      </c>
      <c r="X2182">
        <v>0</v>
      </c>
      <c r="Y2182" s="2">
        <v>1.5264685124694799</v>
      </c>
      <c r="Z2182" s="2">
        <v>1.879468664253632</v>
      </c>
      <c r="AA2182" s="2">
        <v>3.7600883402327798</v>
      </c>
      <c r="AB2182" s="2">
        <v>1.0111473607757999</v>
      </c>
      <c r="AC2182" s="2">
        <v>2.23552844690755</v>
      </c>
      <c r="AD2182" s="2">
        <v>2.3729120029701098</v>
      </c>
      <c r="AE2182" s="2">
        <v>0.77815125038364397</v>
      </c>
      <c r="AF2182" s="2">
        <v>0.64701265365127869</v>
      </c>
      <c r="AG2182" s="2">
        <f t="shared" si="139"/>
        <v>2.143014800254095</v>
      </c>
      <c r="AH2182" s="2">
        <f t="shared" si="139"/>
        <v>0.3010299956639812</v>
      </c>
      <c r="AI2182" t="str">
        <f>VLOOKUP(C:C,深圳测试部门车辆!A:E,5,0)</f>
        <v>小公主</v>
      </c>
    </row>
    <row r="2183" spans="1:35" x14ac:dyDescent="0.25">
      <c r="A2183">
        <v>1</v>
      </c>
      <c r="B2183">
        <v>0</v>
      </c>
      <c r="C2183" t="s">
        <v>141</v>
      </c>
      <c r="D2183">
        <v>29</v>
      </c>
      <c r="E2183">
        <v>1</v>
      </c>
      <c r="F2183">
        <v>0</v>
      </c>
      <c r="G2183">
        <v>12</v>
      </c>
      <c r="H2183">
        <v>33.67</v>
      </c>
      <c r="I2183">
        <v>75.900260799999998</v>
      </c>
      <c r="J2183" t="s">
        <v>414</v>
      </c>
      <c r="K2183">
        <v>252.31</v>
      </c>
      <c r="L2183">
        <v>41172.730000000003</v>
      </c>
      <c r="M2183">
        <v>10.54</v>
      </c>
      <c r="N2183">
        <v>23.94</v>
      </c>
      <c r="O2183">
        <v>131</v>
      </c>
      <c r="P2183">
        <v>183</v>
      </c>
      <c r="Q2183">
        <v>1</v>
      </c>
      <c r="R2183">
        <f t="shared" si="136"/>
        <v>315</v>
      </c>
      <c r="S2183" s="4">
        <f t="shared" si="137"/>
        <v>105</v>
      </c>
      <c r="T2183">
        <v>1</v>
      </c>
      <c r="U2183">
        <f t="shared" si="138"/>
        <v>316</v>
      </c>
      <c r="V2183">
        <v>4.5999999999999996</v>
      </c>
      <c r="W2183">
        <v>48.44</v>
      </c>
      <c r="X2183">
        <v>0</v>
      </c>
      <c r="Y2183" s="2">
        <v>1.52724311638809</v>
      </c>
      <c r="Z2183" s="2">
        <v>1.880243268172243</v>
      </c>
      <c r="AA2183" s="2">
        <v>4.6146096642923098</v>
      </c>
      <c r="AB2183" s="2">
        <v>1.02284061087653</v>
      </c>
      <c r="AC2183" s="2">
        <v>2.11727129565576</v>
      </c>
      <c r="AD2183" s="2">
        <v>2.2624510897304302</v>
      </c>
      <c r="AE2183" s="2">
        <v>0</v>
      </c>
      <c r="AF2183" s="2">
        <v>0.66275783168157398</v>
      </c>
      <c r="AG2183" s="2">
        <f t="shared" si="139"/>
        <v>2.0253058652647704</v>
      </c>
      <c r="AH2183" s="2">
        <f t="shared" si="139"/>
        <v>0.3010299956639812</v>
      </c>
      <c r="AI2183" t="str">
        <f>VLOOKUP(C:C,深圳测试部门车辆!A:E,5,0)</f>
        <v>小公主</v>
      </c>
    </row>
    <row r="2184" spans="1:35" x14ac:dyDescent="0.25">
      <c r="A2184">
        <v>1</v>
      </c>
      <c r="B2184">
        <v>0</v>
      </c>
      <c r="C2184" t="s">
        <v>141</v>
      </c>
      <c r="D2184">
        <v>29</v>
      </c>
      <c r="E2184">
        <v>1</v>
      </c>
      <c r="F2184">
        <v>0</v>
      </c>
      <c r="G2184">
        <v>12</v>
      </c>
      <c r="H2184">
        <v>34.1</v>
      </c>
      <c r="I2184">
        <v>76.869584000000003</v>
      </c>
      <c r="J2184" t="s">
        <v>417</v>
      </c>
      <c r="K2184">
        <v>271.77999999999997</v>
      </c>
      <c r="L2184">
        <v>33769.99</v>
      </c>
      <c r="M2184">
        <v>10.01</v>
      </c>
      <c r="N2184">
        <v>27.15</v>
      </c>
      <c r="O2184">
        <v>129</v>
      </c>
      <c r="P2184">
        <v>230</v>
      </c>
      <c r="Q2184">
        <v>2</v>
      </c>
      <c r="R2184">
        <f t="shared" si="136"/>
        <v>361</v>
      </c>
      <c r="S2184" s="4">
        <f t="shared" si="137"/>
        <v>120.33333333333333</v>
      </c>
      <c r="T2184">
        <v>1</v>
      </c>
      <c r="U2184">
        <f t="shared" si="138"/>
        <v>362</v>
      </c>
      <c r="V2184">
        <v>5.72</v>
      </c>
      <c r="W2184">
        <v>17.190000000000001</v>
      </c>
      <c r="X2184">
        <v>0</v>
      </c>
      <c r="Y2184" s="2">
        <v>1.5327543789925</v>
      </c>
      <c r="Z2184" s="2">
        <v>1.8857545307766499</v>
      </c>
      <c r="AA2184" s="2">
        <v>4.5285309320317602</v>
      </c>
      <c r="AB2184" s="2">
        <v>1.0004340774793199</v>
      </c>
      <c r="AC2184" s="2">
        <v>2.1105897102992501</v>
      </c>
      <c r="AD2184" s="2">
        <v>2.36172783601759</v>
      </c>
      <c r="AE2184" s="2">
        <v>0.30102999566397998</v>
      </c>
      <c r="AF2184" s="2">
        <v>0.75739602879302403</v>
      </c>
      <c r="AG2184" s="2">
        <f t="shared" si="139"/>
        <v>2.0839801289293933</v>
      </c>
      <c r="AH2184" s="2">
        <f t="shared" si="139"/>
        <v>0.3010299956639812</v>
      </c>
      <c r="AI2184" t="str">
        <f>VLOOKUP(C:C,深圳测试部门车辆!A:E,5,0)</f>
        <v>小公主</v>
      </c>
    </row>
    <row r="2185" spans="1:35" x14ac:dyDescent="0.25">
      <c r="A2185">
        <v>1</v>
      </c>
      <c r="B2185">
        <v>0</v>
      </c>
      <c r="C2185" t="s">
        <v>141</v>
      </c>
      <c r="D2185">
        <v>29</v>
      </c>
      <c r="E2185">
        <v>1</v>
      </c>
      <c r="F2185">
        <v>0</v>
      </c>
      <c r="G2185">
        <v>12</v>
      </c>
      <c r="H2185">
        <v>34.950000000000003</v>
      </c>
      <c r="I2185">
        <v>78.785687999999993</v>
      </c>
      <c r="J2185" t="s">
        <v>445</v>
      </c>
      <c r="K2185">
        <v>290.57</v>
      </c>
      <c r="L2185">
        <v>42716.91</v>
      </c>
      <c r="M2185">
        <v>9</v>
      </c>
      <c r="N2185">
        <v>32.29</v>
      </c>
      <c r="O2185">
        <v>162</v>
      </c>
      <c r="P2185">
        <v>211</v>
      </c>
      <c r="Q2185">
        <v>2</v>
      </c>
      <c r="R2185">
        <f t="shared" si="136"/>
        <v>375</v>
      </c>
      <c r="S2185" s="4">
        <f t="shared" si="137"/>
        <v>125</v>
      </c>
      <c r="T2185">
        <v>0</v>
      </c>
      <c r="U2185">
        <f t="shared" si="138"/>
        <v>375</v>
      </c>
      <c r="V2185">
        <v>11.69</v>
      </c>
      <c r="W2185">
        <v>28.91</v>
      </c>
      <c r="X2185">
        <v>0</v>
      </c>
      <c r="Y2185" s="2">
        <v>1.5434471800817</v>
      </c>
      <c r="Z2185" s="2">
        <v>1.8964473318658499</v>
      </c>
      <c r="AA2185" s="2">
        <v>4.6305998297301301</v>
      </c>
      <c r="AB2185" s="2">
        <v>0.95424250943932498</v>
      </c>
      <c r="AC2185" s="2">
        <v>2.2095150145426299</v>
      </c>
      <c r="AD2185" s="2">
        <v>2.32428245529769</v>
      </c>
      <c r="AE2185" s="2">
        <v>0.30102999566397998</v>
      </c>
      <c r="AF2185" s="2">
        <v>1.06781451116184</v>
      </c>
      <c r="AG2185" s="2">
        <f t="shared" si="139"/>
        <v>2.1003705451175629</v>
      </c>
      <c r="AH2185" s="2">
        <f t="shared" si="139"/>
        <v>0</v>
      </c>
      <c r="AI2185" t="str">
        <f>VLOOKUP(C:C,深圳测试部门车辆!A:E,5,0)</f>
        <v>小公主</v>
      </c>
    </row>
    <row r="2186" spans="1:35" x14ac:dyDescent="0.25">
      <c r="A2186">
        <v>1</v>
      </c>
      <c r="B2186">
        <v>0</v>
      </c>
      <c r="C2186" t="s">
        <v>141</v>
      </c>
      <c r="D2186">
        <v>29</v>
      </c>
      <c r="E2186">
        <v>1</v>
      </c>
      <c r="F2186">
        <v>0</v>
      </c>
      <c r="G2186">
        <v>12</v>
      </c>
      <c r="H2186">
        <v>35</v>
      </c>
      <c r="I2186">
        <v>78.898399999999995</v>
      </c>
      <c r="J2186" t="s">
        <v>428</v>
      </c>
      <c r="K2186">
        <v>270.27999999999997</v>
      </c>
      <c r="L2186">
        <v>12537.51</v>
      </c>
      <c r="M2186">
        <v>10.88</v>
      </c>
      <c r="N2186">
        <v>24.84</v>
      </c>
      <c r="O2186">
        <v>162</v>
      </c>
      <c r="P2186">
        <v>169</v>
      </c>
      <c r="Q2186">
        <v>10</v>
      </c>
      <c r="R2186">
        <f t="shared" si="136"/>
        <v>341</v>
      </c>
      <c r="S2186" s="4">
        <f t="shared" si="137"/>
        <v>113.66666666666667</v>
      </c>
      <c r="T2186">
        <v>0</v>
      </c>
      <c r="U2186">
        <f t="shared" si="138"/>
        <v>341</v>
      </c>
      <c r="V2186">
        <v>10</v>
      </c>
      <c r="W2186">
        <v>45.25</v>
      </c>
      <c r="X2186">
        <v>0</v>
      </c>
      <c r="Y2186" s="2">
        <v>1.5440680443502799</v>
      </c>
      <c r="Z2186" s="2">
        <v>1.89706819613443</v>
      </c>
      <c r="AA2186" s="2">
        <v>4.0982112924247298</v>
      </c>
      <c r="AB2186" s="2">
        <v>1.0366288953621601</v>
      </c>
      <c r="AC2186" s="2">
        <v>2.2095150145426299</v>
      </c>
      <c r="AD2186" s="2">
        <v>2.2278867046136699</v>
      </c>
      <c r="AE2186" s="2">
        <v>1</v>
      </c>
      <c r="AF2186" s="2">
        <v>1</v>
      </c>
      <c r="AG2186" s="2">
        <f t="shared" si="139"/>
        <v>2.0594371878518678</v>
      </c>
      <c r="AH2186" s="2">
        <f t="shared" si="139"/>
        <v>0</v>
      </c>
      <c r="AI2186" t="str">
        <f>VLOOKUP(C:C,深圳测试部门车辆!A:E,5,0)</f>
        <v>小公主</v>
      </c>
    </row>
    <row r="2187" spans="1:35" x14ac:dyDescent="0.25">
      <c r="A2187">
        <v>1</v>
      </c>
      <c r="B2187">
        <v>0</v>
      </c>
      <c r="C2187" t="s">
        <v>141</v>
      </c>
      <c r="D2187">
        <v>29</v>
      </c>
      <c r="E2187">
        <v>1</v>
      </c>
      <c r="F2187">
        <v>0</v>
      </c>
      <c r="G2187">
        <v>12</v>
      </c>
      <c r="H2187">
        <v>35.03</v>
      </c>
      <c r="I2187">
        <v>78.966027199999999</v>
      </c>
      <c r="J2187" t="s">
        <v>510</v>
      </c>
      <c r="K2187">
        <v>297.24</v>
      </c>
      <c r="L2187">
        <v>2738.97</v>
      </c>
      <c r="M2187">
        <v>9.83</v>
      </c>
      <c r="N2187">
        <v>30.24</v>
      </c>
      <c r="O2187">
        <v>134</v>
      </c>
      <c r="P2187">
        <v>235</v>
      </c>
      <c r="Q2187">
        <v>4</v>
      </c>
      <c r="R2187">
        <f t="shared" si="136"/>
        <v>373</v>
      </c>
      <c r="S2187" s="4">
        <f t="shared" si="137"/>
        <v>124.33333333333333</v>
      </c>
      <c r="T2187">
        <v>0</v>
      </c>
      <c r="U2187">
        <f t="shared" si="138"/>
        <v>373</v>
      </c>
      <c r="V2187">
        <v>1.77</v>
      </c>
      <c r="W2187">
        <v>58.28</v>
      </c>
      <c r="X2187">
        <v>0</v>
      </c>
      <c r="Y2187" s="2">
        <v>1.5444401373176899</v>
      </c>
      <c r="Z2187" s="2">
        <v>1.89744028910185</v>
      </c>
      <c r="AA2187" s="2">
        <v>3.4375872754427901</v>
      </c>
      <c r="AB2187" s="2">
        <v>0.99255351783213597</v>
      </c>
      <c r="AC2187" s="2">
        <v>2.1271047983648099</v>
      </c>
      <c r="AD2187" s="2">
        <v>2.3710678622717398</v>
      </c>
      <c r="AE2187" s="2">
        <v>0.60205999132795995</v>
      </c>
      <c r="AF2187" s="2">
        <v>0.247973266361807</v>
      </c>
      <c r="AG2187" s="2">
        <f t="shared" si="139"/>
        <v>2.0980665902079987</v>
      </c>
      <c r="AH2187" s="2">
        <f t="shared" si="139"/>
        <v>0</v>
      </c>
      <c r="AI2187" t="str">
        <f>VLOOKUP(C:C,深圳测试部门车辆!A:E,5,0)</f>
        <v>小公主</v>
      </c>
    </row>
    <row r="2188" spans="1:35" x14ac:dyDescent="0.25">
      <c r="A2188">
        <v>1</v>
      </c>
      <c r="B2188">
        <v>0</v>
      </c>
      <c r="C2188" t="s">
        <v>141</v>
      </c>
      <c r="D2188">
        <v>29</v>
      </c>
      <c r="E2188">
        <v>1</v>
      </c>
      <c r="F2188">
        <v>0</v>
      </c>
      <c r="G2188">
        <v>12</v>
      </c>
      <c r="H2188">
        <v>35.17</v>
      </c>
      <c r="I2188">
        <v>79.281620799999999</v>
      </c>
      <c r="J2188" t="s">
        <v>363</v>
      </c>
      <c r="K2188">
        <v>225.72</v>
      </c>
      <c r="L2188">
        <v>52736.88</v>
      </c>
      <c r="M2188">
        <v>10.67</v>
      </c>
      <c r="N2188">
        <v>21.15</v>
      </c>
      <c r="O2188">
        <v>126</v>
      </c>
      <c r="P2188">
        <v>236</v>
      </c>
      <c r="Q2188">
        <v>5</v>
      </c>
      <c r="R2188">
        <f t="shared" si="136"/>
        <v>367</v>
      </c>
      <c r="S2188" s="4">
        <f t="shared" si="137"/>
        <v>122.33333333333333</v>
      </c>
      <c r="T2188">
        <v>0</v>
      </c>
      <c r="U2188">
        <f t="shared" si="138"/>
        <v>367</v>
      </c>
      <c r="V2188">
        <v>4.2300000000000004</v>
      </c>
      <c r="W2188">
        <v>55.82</v>
      </c>
      <c r="X2188">
        <v>0</v>
      </c>
      <c r="Y2188" s="2">
        <v>1.5461723683169399</v>
      </c>
      <c r="Z2188" s="2">
        <v>1.8991725201011</v>
      </c>
      <c r="AA2188" s="2">
        <v>4.722114432646177</v>
      </c>
      <c r="AB2188" s="2">
        <v>1.0281644194244699</v>
      </c>
      <c r="AC2188" s="2">
        <v>2.1003705451175598</v>
      </c>
      <c r="AD2188" s="2">
        <v>2.3729120029701098</v>
      </c>
      <c r="AE2188" s="2">
        <v>0.69897000433601897</v>
      </c>
      <c r="AF2188" s="2">
        <v>0.62634036737503995</v>
      </c>
      <c r="AG2188" s="2">
        <f t="shared" si="139"/>
        <v>2.0910804693473324</v>
      </c>
      <c r="AH2188" s="2">
        <f t="shared" si="139"/>
        <v>0</v>
      </c>
      <c r="AI2188" t="str">
        <f>VLOOKUP(C:C,深圳测试部门车辆!A:E,5,0)</f>
        <v>小公主</v>
      </c>
    </row>
    <row r="2189" spans="1:35" x14ac:dyDescent="0.25">
      <c r="A2189">
        <v>1</v>
      </c>
      <c r="B2189">
        <v>0</v>
      </c>
      <c r="C2189" t="s">
        <v>141</v>
      </c>
      <c r="D2189">
        <v>29</v>
      </c>
      <c r="E2189">
        <v>1</v>
      </c>
      <c r="F2189">
        <v>0</v>
      </c>
      <c r="G2189">
        <v>12</v>
      </c>
      <c r="H2189">
        <v>35.630000000000003</v>
      </c>
      <c r="I2189">
        <v>80.318571199999994</v>
      </c>
      <c r="J2189" t="s">
        <v>455</v>
      </c>
      <c r="K2189">
        <v>249.62</v>
      </c>
      <c r="L2189">
        <v>23055.4</v>
      </c>
      <c r="M2189">
        <v>10.119999999999999</v>
      </c>
      <c r="N2189">
        <v>24.67</v>
      </c>
      <c r="O2189">
        <v>90</v>
      </c>
      <c r="P2189">
        <v>78</v>
      </c>
      <c r="Q2189">
        <v>1</v>
      </c>
      <c r="R2189">
        <f t="shared" si="136"/>
        <v>169</v>
      </c>
      <c r="S2189" s="4">
        <f t="shared" si="137"/>
        <v>56.333333333333336</v>
      </c>
      <c r="T2189">
        <v>2</v>
      </c>
      <c r="U2189">
        <f t="shared" si="138"/>
        <v>171</v>
      </c>
      <c r="V2189">
        <v>0.37</v>
      </c>
      <c r="W2189">
        <v>61.53</v>
      </c>
      <c r="X2189">
        <v>0</v>
      </c>
      <c r="Y2189" s="2">
        <v>1.5518158223510199</v>
      </c>
      <c r="Z2189" s="2">
        <v>1.90481597413517</v>
      </c>
      <c r="AA2189" s="2">
        <v>4.3627726614192603</v>
      </c>
      <c r="AB2189" s="2">
        <v>1.00518051250378</v>
      </c>
      <c r="AC2189" s="2">
        <v>1.954242509439325</v>
      </c>
      <c r="AD2189" s="2">
        <v>1.8920946026904799</v>
      </c>
      <c r="AE2189" s="2">
        <v>0</v>
      </c>
      <c r="AF2189" s="2">
        <v>-0.43179827593300502</v>
      </c>
      <c r="AG2189" s="2">
        <f t="shared" si="139"/>
        <v>1.7584071921878865</v>
      </c>
      <c r="AH2189" s="2">
        <f t="shared" si="139"/>
        <v>0.47712125471966244</v>
      </c>
      <c r="AI2189" t="str">
        <f>VLOOKUP(C:C,深圳测试部门车辆!A:E,5,0)</f>
        <v>小公主</v>
      </c>
    </row>
    <row r="2190" spans="1:35" x14ac:dyDescent="0.25">
      <c r="A2190">
        <v>1</v>
      </c>
      <c r="B2190">
        <v>0</v>
      </c>
      <c r="C2190" t="s">
        <v>141</v>
      </c>
      <c r="D2190">
        <v>29</v>
      </c>
      <c r="E2190">
        <v>1</v>
      </c>
      <c r="F2190">
        <v>0</v>
      </c>
      <c r="G2190">
        <v>12</v>
      </c>
      <c r="H2190">
        <v>36.93</v>
      </c>
      <c r="I2190">
        <v>83.249083200000001</v>
      </c>
      <c r="J2190" t="s">
        <v>468</v>
      </c>
      <c r="K2190">
        <v>255.42</v>
      </c>
      <c r="L2190">
        <v>26998.23</v>
      </c>
      <c r="M2190">
        <v>11.75</v>
      </c>
      <c r="N2190">
        <v>21.74</v>
      </c>
      <c r="O2190">
        <v>200</v>
      </c>
      <c r="P2190">
        <v>205</v>
      </c>
      <c r="Q2190">
        <v>2</v>
      </c>
      <c r="R2190">
        <f t="shared" si="136"/>
        <v>407</v>
      </c>
      <c r="S2190" s="4">
        <f t="shared" si="137"/>
        <v>135.66666666666666</v>
      </c>
      <c r="T2190">
        <v>2</v>
      </c>
      <c r="U2190">
        <f t="shared" si="138"/>
        <v>409</v>
      </c>
      <c r="V2190">
        <v>1.94</v>
      </c>
      <c r="W2190">
        <v>51.65</v>
      </c>
      <c r="X2190">
        <v>0</v>
      </c>
      <c r="Y2190" s="2">
        <v>1.5673793076509801</v>
      </c>
      <c r="Z2190" s="2">
        <v>1.92037945943513</v>
      </c>
      <c r="AA2190" s="2">
        <v>4.4313352928097096</v>
      </c>
      <c r="AB2190" s="2">
        <v>1.070037866607755</v>
      </c>
      <c r="AC2190" s="2">
        <v>2.3010299956639799</v>
      </c>
      <c r="AD2190" s="2">
        <v>2.3117538610557502</v>
      </c>
      <c r="AE2190" s="2">
        <v>0.30102999566397998</v>
      </c>
      <c r="AF2190" s="2">
        <v>0.28780172993022601</v>
      </c>
      <c r="AG2190" s="2">
        <f t="shared" si="139"/>
        <v>2.1356626020000729</v>
      </c>
      <c r="AH2190" s="2">
        <f t="shared" si="139"/>
        <v>0.47712125471966244</v>
      </c>
      <c r="AI2190" t="str">
        <f>VLOOKUP(C:C,深圳测试部门车辆!A:E,5,0)</f>
        <v>小公主</v>
      </c>
    </row>
    <row r="2191" spans="1:35" x14ac:dyDescent="0.25">
      <c r="A2191">
        <v>1</v>
      </c>
      <c r="B2191">
        <v>0</v>
      </c>
      <c r="C2191" t="s">
        <v>141</v>
      </c>
      <c r="D2191">
        <v>29</v>
      </c>
      <c r="E2191">
        <v>1</v>
      </c>
      <c r="F2191">
        <v>0</v>
      </c>
      <c r="G2191">
        <v>12</v>
      </c>
      <c r="H2191">
        <v>37.15</v>
      </c>
      <c r="I2191">
        <v>83.745016000000007</v>
      </c>
      <c r="J2191" t="s">
        <v>298</v>
      </c>
      <c r="K2191">
        <v>298.77999999999997</v>
      </c>
      <c r="L2191">
        <v>37319.410000000003</v>
      </c>
      <c r="M2191">
        <v>12.07</v>
      </c>
      <c r="N2191">
        <v>24.75</v>
      </c>
      <c r="O2191">
        <v>139</v>
      </c>
      <c r="P2191">
        <v>210</v>
      </c>
      <c r="Q2191">
        <v>1</v>
      </c>
      <c r="R2191">
        <f t="shared" si="136"/>
        <v>350</v>
      </c>
      <c r="S2191" s="4">
        <f t="shared" si="137"/>
        <v>116.66666666666667</v>
      </c>
      <c r="T2191">
        <v>1</v>
      </c>
      <c r="U2191">
        <f t="shared" si="138"/>
        <v>351</v>
      </c>
      <c r="V2191">
        <v>6.86</v>
      </c>
      <c r="W2191">
        <v>43.89</v>
      </c>
      <c r="X2191">
        <v>0</v>
      </c>
      <c r="Y2191" s="2">
        <v>1.569958818096594</v>
      </c>
      <c r="Z2191" s="2">
        <v>1.9229589698807501</v>
      </c>
      <c r="AA2191" s="2">
        <v>4.5719347691642298</v>
      </c>
      <c r="AB2191" s="2">
        <v>1.08170727009735</v>
      </c>
      <c r="AC2191" s="2">
        <v>2.143014800254095</v>
      </c>
      <c r="AD2191" s="2">
        <v>2.32221929473392</v>
      </c>
      <c r="AE2191" s="2">
        <v>0</v>
      </c>
      <c r="AF2191" s="2">
        <v>0.83632411570675202</v>
      </c>
      <c r="AG2191" s="2">
        <f t="shared" si="139"/>
        <v>2.0706534506681602</v>
      </c>
      <c r="AH2191" s="2">
        <f t="shared" si="139"/>
        <v>0.3010299956639812</v>
      </c>
      <c r="AI2191" t="str">
        <f>VLOOKUP(C:C,深圳测试部门车辆!A:E,5,0)</f>
        <v>小公主</v>
      </c>
    </row>
    <row r="2192" spans="1:35" x14ac:dyDescent="0.25">
      <c r="A2192">
        <v>1</v>
      </c>
      <c r="B2192">
        <v>0</v>
      </c>
      <c r="C2192" t="s">
        <v>141</v>
      </c>
      <c r="D2192">
        <v>29</v>
      </c>
      <c r="E2192">
        <v>1</v>
      </c>
      <c r="F2192">
        <v>0</v>
      </c>
      <c r="G2192">
        <v>12</v>
      </c>
      <c r="H2192">
        <v>37.159999999999997</v>
      </c>
      <c r="I2192">
        <v>83.767558399999999</v>
      </c>
      <c r="J2192" t="s">
        <v>511</v>
      </c>
      <c r="K2192">
        <v>289.47000000000003</v>
      </c>
      <c r="L2192">
        <v>1424.8</v>
      </c>
      <c r="M2192">
        <v>12.3</v>
      </c>
      <c r="N2192">
        <v>23.53</v>
      </c>
      <c r="O2192">
        <v>164</v>
      </c>
      <c r="P2192">
        <v>304</v>
      </c>
      <c r="Q2192">
        <v>1</v>
      </c>
      <c r="R2192">
        <f t="shared" si="136"/>
        <v>469</v>
      </c>
      <c r="S2192" s="4">
        <f t="shared" si="137"/>
        <v>156.33333333333334</v>
      </c>
      <c r="T2192">
        <v>1</v>
      </c>
      <c r="U2192">
        <f t="shared" si="138"/>
        <v>470</v>
      </c>
      <c r="V2192">
        <v>5.01</v>
      </c>
      <c r="W2192">
        <v>32.659999999999997</v>
      </c>
      <c r="X2192">
        <v>0</v>
      </c>
      <c r="Y2192" s="2">
        <v>1.5700757053215999</v>
      </c>
      <c r="Z2192" s="2">
        <v>1.92307585710576</v>
      </c>
      <c r="AA2192" s="2">
        <v>3.15375390645519</v>
      </c>
      <c r="AB2192" s="2">
        <v>1.0899051114394001</v>
      </c>
      <c r="AC2192" s="2">
        <v>2.214843848047698</v>
      </c>
      <c r="AD2192" s="2">
        <v>2.4828735836087499</v>
      </c>
      <c r="AE2192" s="2">
        <v>0</v>
      </c>
      <c r="AF2192" s="2">
        <v>0.69983772586724602</v>
      </c>
      <c r="AG2192" s="2">
        <f t="shared" si="139"/>
        <v>2.1968207439144254</v>
      </c>
      <c r="AH2192" s="2">
        <f t="shared" si="139"/>
        <v>0.3010299956639812</v>
      </c>
      <c r="AI2192" t="str">
        <f>VLOOKUP(C:C,深圳测试部门车辆!A:E,5,0)</f>
        <v>小公主</v>
      </c>
    </row>
    <row r="2193" spans="1:35" x14ac:dyDescent="0.25">
      <c r="A2193">
        <v>1</v>
      </c>
      <c r="B2193">
        <v>0</v>
      </c>
      <c r="C2193" t="s">
        <v>141</v>
      </c>
      <c r="D2193">
        <v>29</v>
      </c>
      <c r="E2193">
        <v>1</v>
      </c>
      <c r="F2193">
        <v>0</v>
      </c>
      <c r="G2193">
        <v>12</v>
      </c>
      <c r="H2193">
        <v>37.29</v>
      </c>
      <c r="I2193">
        <v>84.060609600000006</v>
      </c>
      <c r="J2193" t="s">
        <v>347</v>
      </c>
      <c r="K2193">
        <v>278.20999999999998</v>
      </c>
      <c r="L2193">
        <v>30987.07</v>
      </c>
      <c r="M2193">
        <v>12.17</v>
      </c>
      <c r="N2193">
        <v>22.86</v>
      </c>
      <c r="O2193">
        <v>179</v>
      </c>
      <c r="P2193">
        <v>320</v>
      </c>
      <c r="Q2193">
        <v>9</v>
      </c>
      <c r="R2193">
        <f t="shared" si="136"/>
        <v>508</v>
      </c>
      <c r="S2193" s="4">
        <f t="shared" si="137"/>
        <v>169.33333333333334</v>
      </c>
      <c r="T2193">
        <v>0</v>
      </c>
      <c r="U2193">
        <f t="shared" si="138"/>
        <v>508</v>
      </c>
      <c r="V2193">
        <v>4.95</v>
      </c>
      <c r="W2193">
        <v>61.77</v>
      </c>
      <c r="X2193">
        <v>0</v>
      </c>
      <c r="Y2193" s="2">
        <v>1.5715923833613099</v>
      </c>
      <c r="Z2193" s="2">
        <v>1.92459253514546</v>
      </c>
      <c r="AA2193" s="2">
        <v>4.4911805132192697</v>
      </c>
      <c r="AB2193" s="2">
        <v>1.085290578230065</v>
      </c>
      <c r="AC2193" s="2">
        <v>2.2528530309798902</v>
      </c>
      <c r="AD2193" s="2">
        <v>2.5051499783199098</v>
      </c>
      <c r="AE2193" s="2">
        <v>0.95424250943932498</v>
      </c>
      <c r="AF2193" s="2">
        <v>0.69460519893356898</v>
      </c>
      <c r="AG2193" s="2">
        <f t="shared" si="139"/>
        <v>2.2312996454150502</v>
      </c>
      <c r="AH2193" s="2">
        <f t="shared" si="139"/>
        <v>0</v>
      </c>
      <c r="AI2193" t="str">
        <f>VLOOKUP(C:C,深圳测试部门车辆!A:E,5,0)</f>
        <v>小公主</v>
      </c>
    </row>
    <row r="2194" spans="1:35" x14ac:dyDescent="0.25">
      <c r="A2194">
        <v>1</v>
      </c>
      <c r="B2194">
        <v>0</v>
      </c>
      <c r="C2194" t="s">
        <v>141</v>
      </c>
      <c r="D2194">
        <v>29</v>
      </c>
      <c r="E2194">
        <v>1</v>
      </c>
      <c r="F2194">
        <v>0</v>
      </c>
      <c r="G2194">
        <v>12</v>
      </c>
      <c r="H2194">
        <v>38.04</v>
      </c>
      <c r="I2194">
        <v>85.751289600000007</v>
      </c>
      <c r="J2194" t="s">
        <v>262</v>
      </c>
      <c r="K2194">
        <v>314.42</v>
      </c>
      <c r="L2194">
        <v>36633.22</v>
      </c>
      <c r="M2194">
        <v>9.9</v>
      </c>
      <c r="N2194">
        <v>31.76</v>
      </c>
      <c r="O2194">
        <v>86</v>
      </c>
      <c r="P2194">
        <v>198</v>
      </c>
      <c r="Q2194">
        <v>0</v>
      </c>
      <c r="R2194">
        <f t="shared" si="136"/>
        <v>284</v>
      </c>
      <c r="S2194" s="4">
        <f t="shared" si="137"/>
        <v>94.666666666666671</v>
      </c>
      <c r="T2194">
        <v>1</v>
      </c>
      <c r="U2194">
        <f t="shared" si="138"/>
        <v>285</v>
      </c>
      <c r="V2194">
        <v>8.83</v>
      </c>
      <c r="W2194">
        <v>31.23</v>
      </c>
      <c r="X2194">
        <v>0</v>
      </c>
      <c r="Y2194" s="2">
        <v>1.5802405082653801</v>
      </c>
      <c r="Z2194" s="2">
        <v>1.93324066004953</v>
      </c>
      <c r="AA2194" s="2">
        <v>4.5638750941155504</v>
      </c>
      <c r="AB2194" s="2">
        <v>0.99563519459755001</v>
      </c>
      <c r="AC2194" s="2">
        <v>1.9344984512435699</v>
      </c>
      <c r="AD2194" s="2">
        <v>2.29666519026153</v>
      </c>
      <c r="AE2194" s="2">
        <v>0.53888653515592111</v>
      </c>
      <c r="AF2194" s="2">
        <v>0.94596070357756901</v>
      </c>
      <c r="AG2194" s="2">
        <f t="shared" si="139"/>
        <v>1.98076064201433</v>
      </c>
      <c r="AH2194" s="2">
        <f t="shared" si="139"/>
        <v>0.3010299956639812</v>
      </c>
      <c r="AI2194" t="str">
        <f>VLOOKUP(C:C,深圳测试部门车辆!A:E,5,0)</f>
        <v>小公主</v>
      </c>
    </row>
    <row r="2195" spans="1:35" x14ac:dyDescent="0.25">
      <c r="A2195">
        <v>1</v>
      </c>
      <c r="B2195">
        <v>0</v>
      </c>
      <c r="C2195" t="s">
        <v>141</v>
      </c>
      <c r="D2195">
        <v>29</v>
      </c>
      <c r="E2195">
        <v>1</v>
      </c>
      <c r="F2195">
        <v>0</v>
      </c>
      <c r="G2195">
        <v>12</v>
      </c>
      <c r="H2195">
        <v>38.49</v>
      </c>
      <c r="I2195">
        <v>86.765697599999996</v>
      </c>
      <c r="J2195" t="s">
        <v>421</v>
      </c>
      <c r="K2195">
        <v>274.95</v>
      </c>
      <c r="L2195">
        <v>35893.550000000003</v>
      </c>
      <c r="M2195">
        <v>12.32</v>
      </c>
      <c r="N2195">
        <v>22.32</v>
      </c>
      <c r="O2195">
        <v>123</v>
      </c>
      <c r="P2195">
        <v>244</v>
      </c>
      <c r="Q2195">
        <v>4</v>
      </c>
      <c r="R2195">
        <f t="shared" si="136"/>
        <v>371</v>
      </c>
      <c r="S2195" s="4">
        <f t="shared" si="137"/>
        <v>123.66666666666667</v>
      </c>
      <c r="T2195">
        <v>0</v>
      </c>
      <c r="U2195">
        <f t="shared" si="138"/>
        <v>371</v>
      </c>
      <c r="V2195">
        <v>5.53</v>
      </c>
      <c r="W2195">
        <v>48.43</v>
      </c>
      <c r="X2195">
        <v>0</v>
      </c>
      <c r="Y2195" s="2">
        <v>1.5853479110945901</v>
      </c>
      <c r="Z2195" s="2">
        <v>1.9383480628787499</v>
      </c>
      <c r="AA2195" s="2">
        <v>4.5550164137293399</v>
      </c>
      <c r="AB2195" s="2">
        <v>1.09061070782841</v>
      </c>
      <c r="AC2195" s="2">
        <v>2.0899051114393998</v>
      </c>
      <c r="AD2195" s="2">
        <v>2.3873898263387301</v>
      </c>
      <c r="AE2195" s="2">
        <v>0.60205999132795995</v>
      </c>
      <c r="AF2195" s="2">
        <v>0.74272513130469797</v>
      </c>
      <c r="AG2195" s="2">
        <f t="shared" si="139"/>
        <v>2.0957503474808177</v>
      </c>
      <c r="AH2195" s="2">
        <f t="shared" si="139"/>
        <v>0</v>
      </c>
      <c r="AI2195" t="str">
        <f>VLOOKUP(C:C,深圳测试部门车辆!A:E,5,0)</f>
        <v>小公主</v>
      </c>
    </row>
    <row r="2196" spans="1:35" x14ac:dyDescent="0.25">
      <c r="A2196">
        <v>1</v>
      </c>
      <c r="B2196">
        <v>0</v>
      </c>
      <c r="C2196" t="s">
        <v>141</v>
      </c>
      <c r="D2196">
        <v>29</v>
      </c>
      <c r="E2196">
        <v>1</v>
      </c>
      <c r="F2196">
        <v>0</v>
      </c>
      <c r="G2196">
        <v>12</v>
      </c>
      <c r="H2196">
        <v>38.520000000000003</v>
      </c>
      <c r="I2196">
        <v>86.8333248</v>
      </c>
      <c r="J2196" t="s">
        <v>450</v>
      </c>
      <c r="K2196">
        <v>274.06</v>
      </c>
      <c r="L2196">
        <v>26742.81</v>
      </c>
      <c r="M2196">
        <v>9.36</v>
      </c>
      <c r="N2196">
        <v>29.28</v>
      </c>
      <c r="O2196">
        <v>119</v>
      </c>
      <c r="P2196">
        <v>133</v>
      </c>
      <c r="Q2196">
        <v>5</v>
      </c>
      <c r="R2196">
        <f t="shared" si="136"/>
        <v>257</v>
      </c>
      <c r="S2196" s="4">
        <f t="shared" si="137"/>
        <v>85.666666666666671</v>
      </c>
      <c r="T2196">
        <v>1</v>
      </c>
      <c r="U2196">
        <f t="shared" si="138"/>
        <v>258</v>
      </c>
      <c r="V2196">
        <v>2.4</v>
      </c>
      <c r="W2196">
        <v>51.15</v>
      </c>
      <c r="X2196">
        <v>0</v>
      </c>
      <c r="Y2196" s="2">
        <v>1.585686278452497</v>
      </c>
      <c r="Z2196" s="2">
        <v>1.93868643023665</v>
      </c>
      <c r="AA2196" s="2">
        <v>4.42720703880393</v>
      </c>
      <c r="AB2196" s="2">
        <v>0.97127584873810502</v>
      </c>
      <c r="AC2196" s="2">
        <v>2.0755469613925301</v>
      </c>
      <c r="AD2196" s="2">
        <v>2.1238516409670898</v>
      </c>
      <c r="AE2196" s="2">
        <v>0.69897000433601897</v>
      </c>
      <c r="AF2196" s="2">
        <v>0.38021124171160597</v>
      </c>
      <c r="AG2196" s="2">
        <f t="shared" si="139"/>
        <v>1.9378520932511556</v>
      </c>
      <c r="AH2196" s="2">
        <f t="shared" si="139"/>
        <v>0.3010299956639812</v>
      </c>
      <c r="AI2196" t="str">
        <f>VLOOKUP(C:C,深圳测试部门车辆!A:E,5,0)</f>
        <v>小公主</v>
      </c>
    </row>
    <row r="2197" spans="1:35" x14ac:dyDescent="0.25">
      <c r="A2197">
        <v>1</v>
      </c>
      <c r="B2197">
        <v>0</v>
      </c>
      <c r="C2197" t="s">
        <v>141</v>
      </c>
      <c r="D2197">
        <v>29</v>
      </c>
      <c r="E2197">
        <v>1</v>
      </c>
      <c r="F2197">
        <v>0</v>
      </c>
      <c r="G2197">
        <v>12</v>
      </c>
      <c r="H2197">
        <v>38.83</v>
      </c>
      <c r="I2197">
        <v>87.532139200000003</v>
      </c>
      <c r="J2197" t="s">
        <v>466</v>
      </c>
      <c r="K2197">
        <v>259.7</v>
      </c>
      <c r="L2197">
        <v>20253.05</v>
      </c>
      <c r="M2197">
        <v>12.29</v>
      </c>
      <c r="N2197">
        <v>21.13</v>
      </c>
      <c r="O2197">
        <v>151</v>
      </c>
      <c r="P2197">
        <v>217</v>
      </c>
      <c r="Q2197">
        <v>5</v>
      </c>
      <c r="R2197">
        <f t="shared" si="136"/>
        <v>373</v>
      </c>
      <c r="S2197" s="4">
        <f t="shared" si="137"/>
        <v>124.33333333333333</v>
      </c>
      <c r="T2197">
        <v>2</v>
      </c>
      <c r="U2197">
        <f t="shared" si="138"/>
        <v>375</v>
      </c>
      <c r="V2197">
        <v>4.72</v>
      </c>
      <c r="W2197">
        <v>42.69</v>
      </c>
      <c r="X2197">
        <v>0</v>
      </c>
      <c r="Y2197" s="2">
        <v>1.5891673905460499</v>
      </c>
      <c r="Z2197" s="2">
        <v>1.9421675423302001</v>
      </c>
      <c r="AA2197" s="2">
        <v>4.3064904348803701</v>
      </c>
      <c r="AB2197" s="2">
        <v>1.0895518828864501</v>
      </c>
      <c r="AC2197" s="2">
        <v>2.1789769472931702</v>
      </c>
      <c r="AD2197" s="2">
        <v>2.33645973384853</v>
      </c>
      <c r="AE2197" s="2">
        <v>0.69897000433601897</v>
      </c>
      <c r="AF2197" s="2">
        <v>0.67394199863408799</v>
      </c>
      <c r="AG2197" s="2">
        <f t="shared" si="139"/>
        <v>2.0980665902079987</v>
      </c>
      <c r="AH2197" s="2">
        <f t="shared" si="139"/>
        <v>0.47712125471966244</v>
      </c>
      <c r="AI2197" t="str">
        <f>VLOOKUP(C:C,深圳测试部门车辆!A:E,5,0)</f>
        <v>小公主</v>
      </c>
    </row>
    <row r="2198" spans="1:35" x14ac:dyDescent="0.25">
      <c r="A2198">
        <v>1</v>
      </c>
      <c r="B2198">
        <v>0</v>
      </c>
      <c r="C2198" t="s">
        <v>141</v>
      </c>
      <c r="D2198">
        <v>29</v>
      </c>
      <c r="E2198">
        <v>1</v>
      </c>
      <c r="F2198">
        <v>0</v>
      </c>
      <c r="G2198">
        <v>12</v>
      </c>
      <c r="H2198">
        <v>39.1</v>
      </c>
      <c r="I2198">
        <v>88.140783999999996</v>
      </c>
      <c r="J2198" t="s">
        <v>222</v>
      </c>
      <c r="K2198">
        <v>317.8</v>
      </c>
      <c r="L2198">
        <v>32632.59</v>
      </c>
      <c r="M2198">
        <v>12.51</v>
      </c>
      <c r="N2198">
        <v>25.4</v>
      </c>
      <c r="O2198">
        <v>184</v>
      </c>
      <c r="P2198">
        <v>207</v>
      </c>
      <c r="Q2198">
        <v>1</v>
      </c>
      <c r="R2198">
        <f t="shared" si="136"/>
        <v>392</v>
      </c>
      <c r="S2198" s="4">
        <f t="shared" si="137"/>
        <v>130.66666666666666</v>
      </c>
      <c r="T2198">
        <v>0</v>
      </c>
      <c r="U2198">
        <f t="shared" si="138"/>
        <v>392</v>
      </c>
      <c r="V2198">
        <v>6.44</v>
      </c>
      <c r="W2198">
        <v>61.95</v>
      </c>
      <c r="X2198">
        <v>0</v>
      </c>
      <c r="Y2198" s="2">
        <v>1.5921767573958701</v>
      </c>
      <c r="Z2198" s="2">
        <v>1.94517690918002</v>
      </c>
      <c r="AA2198" s="2">
        <v>4.51365154446116</v>
      </c>
      <c r="AB2198" s="2">
        <v>1.0972573096934199</v>
      </c>
      <c r="AC2198" s="2">
        <v>2.2648178230095399</v>
      </c>
      <c r="AD2198" s="2">
        <v>2.31597034545692</v>
      </c>
      <c r="AE2198" s="2">
        <v>0</v>
      </c>
      <c r="AF2198" s="2">
        <v>0.80888586735981205</v>
      </c>
      <c r="AG2198" s="2">
        <f t="shared" si="139"/>
        <v>2.119475840906798</v>
      </c>
      <c r="AH2198" s="2">
        <f t="shared" si="139"/>
        <v>0</v>
      </c>
      <c r="AI2198" t="str">
        <f>VLOOKUP(C:C,深圳测试部门车辆!A:E,5,0)</f>
        <v>小公主</v>
      </c>
    </row>
    <row r="2199" spans="1:35" x14ac:dyDescent="0.25">
      <c r="A2199">
        <v>1</v>
      </c>
      <c r="B2199">
        <v>0</v>
      </c>
      <c r="C2199" t="s">
        <v>141</v>
      </c>
      <c r="D2199">
        <v>29</v>
      </c>
      <c r="E2199">
        <v>1</v>
      </c>
      <c r="F2199">
        <v>0</v>
      </c>
      <c r="G2199">
        <v>12</v>
      </c>
      <c r="H2199">
        <v>39.35</v>
      </c>
      <c r="I2199">
        <v>88.704344000000006</v>
      </c>
      <c r="J2199" t="s">
        <v>481</v>
      </c>
      <c r="K2199">
        <v>267.44</v>
      </c>
      <c r="L2199">
        <v>48605.599999999999</v>
      </c>
      <c r="M2199">
        <v>12.16</v>
      </c>
      <c r="N2199">
        <v>21.99</v>
      </c>
      <c r="O2199">
        <v>197</v>
      </c>
      <c r="P2199">
        <v>262</v>
      </c>
      <c r="Q2199">
        <v>5</v>
      </c>
      <c r="R2199">
        <f t="shared" si="136"/>
        <v>464</v>
      </c>
      <c r="S2199" s="4">
        <f t="shared" si="137"/>
        <v>154.66666666666666</v>
      </c>
      <c r="T2199">
        <v>0</v>
      </c>
      <c r="U2199">
        <f t="shared" si="138"/>
        <v>464</v>
      </c>
      <c r="V2199">
        <v>3.48</v>
      </c>
      <c r="W2199">
        <v>54.68</v>
      </c>
      <c r="X2199">
        <v>0</v>
      </c>
      <c r="Y2199" s="2">
        <v>1.59494473669508</v>
      </c>
      <c r="Z2199" s="2">
        <v>1.9479448884792401</v>
      </c>
      <c r="AA2199" s="2">
        <v>4.686686308541951</v>
      </c>
      <c r="AB2199" s="2">
        <v>1.0849335749367199</v>
      </c>
      <c r="AC2199" s="2">
        <v>2.2944662261615898</v>
      </c>
      <c r="AD2199" s="2">
        <v>2.4183012913197501</v>
      </c>
      <c r="AE2199" s="2">
        <v>0.69897000433601897</v>
      </c>
      <c r="AF2199" s="2">
        <v>0.54157924394658097</v>
      </c>
      <c r="AG2199" s="2">
        <f t="shared" si="139"/>
        <v>2.1921956258464497</v>
      </c>
      <c r="AH2199" s="2">
        <f t="shared" si="139"/>
        <v>0</v>
      </c>
      <c r="AI2199" t="str">
        <f>VLOOKUP(C:C,深圳测试部门车辆!A:E,5,0)</f>
        <v>小公主</v>
      </c>
    </row>
    <row r="2200" spans="1:35" x14ac:dyDescent="0.25">
      <c r="A2200">
        <v>1</v>
      </c>
      <c r="B2200">
        <v>0</v>
      </c>
      <c r="C2200" t="s">
        <v>141</v>
      </c>
      <c r="D2200">
        <v>29</v>
      </c>
      <c r="E2200">
        <v>1</v>
      </c>
      <c r="F2200">
        <v>0</v>
      </c>
      <c r="G2200">
        <v>12</v>
      </c>
      <c r="H2200">
        <v>39.58</v>
      </c>
      <c r="I2200">
        <v>89.222819200000004</v>
      </c>
      <c r="J2200" t="s">
        <v>412</v>
      </c>
      <c r="K2200">
        <v>294.54000000000002</v>
      </c>
      <c r="L2200">
        <v>42113.58</v>
      </c>
      <c r="M2200">
        <v>12.11</v>
      </c>
      <c r="N2200">
        <v>24.32</v>
      </c>
      <c r="O2200">
        <v>160</v>
      </c>
      <c r="P2200">
        <v>258</v>
      </c>
      <c r="Q2200">
        <v>1</v>
      </c>
      <c r="R2200">
        <f t="shared" si="136"/>
        <v>419</v>
      </c>
      <c r="S2200" s="4">
        <f t="shared" si="137"/>
        <v>139.66666666666666</v>
      </c>
      <c r="T2200">
        <v>0</v>
      </c>
      <c r="U2200">
        <f t="shared" si="138"/>
        <v>419</v>
      </c>
      <c r="V2200">
        <v>7.11</v>
      </c>
      <c r="W2200">
        <v>47.53</v>
      </c>
      <c r="X2200">
        <v>0</v>
      </c>
      <c r="Y2200" s="2">
        <v>1.59747578987038</v>
      </c>
      <c r="Z2200" s="2">
        <v>1.9504759416545301</v>
      </c>
      <c r="AA2200" s="2">
        <v>4.6244221615855201</v>
      </c>
      <c r="AB2200" s="2">
        <v>1.08314414314305</v>
      </c>
      <c r="AC2200" s="2">
        <v>2.2041199826559201</v>
      </c>
      <c r="AD2200" s="2">
        <v>2.4116197059632301</v>
      </c>
      <c r="AE2200" s="2">
        <v>0</v>
      </c>
      <c r="AF2200" s="2">
        <v>0.85186960072976603</v>
      </c>
      <c r="AG2200" s="2">
        <f t="shared" si="139"/>
        <v>2.1481911962420113</v>
      </c>
      <c r="AH2200" s="2">
        <f t="shared" si="139"/>
        <v>0</v>
      </c>
      <c r="AI2200" t="str">
        <f>VLOOKUP(C:C,深圳测试部门车辆!A:E,5,0)</f>
        <v>小公主</v>
      </c>
    </row>
    <row r="2201" spans="1:35" x14ac:dyDescent="0.25">
      <c r="A2201">
        <v>1</v>
      </c>
      <c r="B2201">
        <v>0</v>
      </c>
      <c r="C2201" t="s">
        <v>141</v>
      </c>
      <c r="D2201">
        <v>29</v>
      </c>
      <c r="E2201">
        <v>1</v>
      </c>
      <c r="F2201">
        <v>0</v>
      </c>
      <c r="G2201">
        <v>12</v>
      </c>
      <c r="H2201">
        <v>40.14</v>
      </c>
      <c r="I2201">
        <v>90.485193600000002</v>
      </c>
      <c r="J2201" t="s">
        <v>391</v>
      </c>
      <c r="K2201">
        <v>291.43</v>
      </c>
      <c r="L2201">
        <v>26468.75</v>
      </c>
      <c r="M2201">
        <v>10.31</v>
      </c>
      <c r="N2201">
        <v>28.27</v>
      </c>
      <c r="O2201">
        <v>183</v>
      </c>
      <c r="P2201">
        <v>211</v>
      </c>
      <c r="Q2201">
        <v>6</v>
      </c>
      <c r="R2201">
        <f t="shared" si="136"/>
        <v>400</v>
      </c>
      <c r="S2201" s="4">
        <f t="shared" si="137"/>
        <v>133.33333333333334</v>
      </c>
      <c r="T2201">
        <v>1</v>
      </c>
      <c r="U2201">
        <f t="shared" si="138"/>
        <v>401</v>
      </c>
      <c r="V2201">
        <v>15.7</v>
      </c>
      <c r="W2201">
        <v>29.79</v>
      </c>
      <c r="X2201">
        <v>0</v>
      </c>
      <c r="Y2201" s="2">
        <v>1.60357736815147</v>
      </c>
      <c r="Z2201" s="2">
        <v>1.9565775199356199</v>
      </c>
      <c r="AA2201" s="2">
        <v>4.4227334320107996</v>
      </c>
      <c r="AB2201" s="2">
        <v>1.01325866528352</v>
      </c>
      <c r="AC2201" s="2">
        <v>2.2624510897304302</v>
      </c>
      <c r="AD2201" s="2">
        <v>2.32428245529769</v>
      </c>
      <c r="AE2201" s="2">
        <v>0.77815125038364397</v>
      </c>
      <c r="AF2201" s="2">
        <v>1.19589965240923</v>
      </c>
      <c r="AG2201" s="2">
        <f t="shared" si="139"/>
        <v>2.128183791421447</v>
      </c>
      <c r="AH2201" s="2">
        <f t="shared" si="139"/>
        <v>0.3010299956639812</v>
      </c>
      <c r="AI2201" t="str">
        <f>VLOOKUP(C:C,深圳测试部门车辆!A:E,5,0)</f>
        <v>小公主</v>
      </c>
    </row>
    <row r="2202" spans="1:35" x14ac:dyDescent="0.25">
      <c r="A2202">
        <v>1</v>
      </c>
      <c r="B2202">
        <v>0</v>
      </c>
      <c r="C2202" t="s">
        <v>141</v>
      </c>
      <c r="D2202">
        <v>29</v>
      </c>
      <c r="E2202">
        <v>1</v>
      </c>
      <c r="F2202">
        <v>0</v>
      </c>
      <c r="G2202">
        <v>12</v>
      </c>
      <c r="H2202">
        <v>40.340000000000003</v>
      </c>
      <c r="I2202">
        <v>90.936041599999996</v>
      </c>
      <c r="J2202" t="s">
        <v>386</v>
      </c>
      <c r="K2202">
        <v>312.76</v>
      </c>
      <c r="L2202">
        <v>42426.34</v>
      </c>
      <c r="M2202">
        <v>11.16</v>
      </c>
      <c r="N2202">
        <v>28.03</v>
      </c>
      <c r="O2202">
        <v>149</v>
      </c>
      <c r="P2202">
        <v>241</v>
      </c>
      <c r="Q2202">
        <v>2</v>
      </c>
      <c r="R2202">
        <f t="shared" si="136"/>
        <v>392</v>
      </c>
      <c r="S2202" s="4">
        <f t="shared" si="137"/>
        <v>130.66666666666666</v>
      </c>
      <c r="T2202">
        <v>1</v>
      </c>
      <c r="U2202">
        <f t="shared" si="138"/>
        <v>393</v>
      </c>
      <c r="V2202">
        <v>5.8</v>
      </c>
      <c r="W2202">
        <v>41.16</v>
      </c>
      <c r="X2202">
        <v>0</v>
      </c>
      <c r="Y2202" s="2">
        <v>1.6057358938767501</v>
      </c>
      <c r="Z2202" s="2">
        <v>1.9587360456609</v>
      </c>
      <c r="AA2202" s="2">
        <v>4.62763556802956</v>
      </c>
      <c r="AB2202" s="2">
        <v>1.0476641946015599</v>
      </c>
      <c r="AC2202" s="2">
        <v>2.173186268412274</v>
      </c>
      <c r="AD2202" s="2">
        <v>2.3820170425748701</v>
      </c>
      <c r="AE2202" s="2">
        <v>0.30102999566397998</v>
      </c>
      <c r="AF2202" s="2">
        <v>0.763427993562937</v>
      </c>
      <c r="AG2202" s="2">
        <f t="shared" si="139"/>
        <v>2.119475840906798</v>
      </c>
      <c r="AH2202" s="2">
        <f t="shared" si="139"/>
        <v>0.3010299956639812</v>
      </c>
      <c r="AI2202" t="str">
        <f>VLOOKUP(C:C,深圳测试部门车辆!A:E,5,0)</f>
        <v>小公主</v>
      </c>
    </row>
    <row r="2203" spans="1:35" x14ac:dyDescent="0.25">
      <c r="A2203">
        <v>1</v>
      </c>
      <c r="B2203">
        <v>0</v>
      </c>
      <c r="C2203" t="s">
        <v>141</v>
      </c>
      <c r="D2203">
        <v>29</v>
      </c>
      <c r="E2203">
        <v>1</v>
      </c>
      <c r="F2203">
        <v>0</v>
      </c>
      <c r="G2203">
        <v>12</v>
      </c>
      <c r="H2203">
        <v>40.68</v>
      </c>
      <c r="I2203">
        <v>91.702483200000003</v>
      </c>
      <c r="J2203" t="s">
        <v>263</v>
      </c>
      <c r="K2203">
        <v>334.47</v>
      </c>
      <c r="L2203">
        <v>32254.37</v>
      </c>
      <c r="M2203">
        <v>12.73</v>
      </c>
      <c r="N2203">
        <v>26.27</v>
      </c>
      <c r="O2203">
        <v>136</v>
      </c>
      <c r="P2203">
        <v>213</v>
      </c>
      <c r="Q2203">
        <v>3</v>
      </c>
      <c r="R2203">
        <f t="shared" si="136"/>
        <v>352</v>
      </c>
      <c r="S2203" s="4">
        <f t="shared" si="137"/>
        <v>117.33333333333333</v>
      </c>
      <c r="T2203">
        <v>0</v>
      </c>
      <c r="U2203">
        <f t="shared" si="138"/>
        <v>352</v>
      </c>
      <c r="V2203">
        <v>8.01</v>
      </c>
      <c r="W2203">
        <v>36.020000000000003</v>
      </c>
      <c r="X2203">
        <v>0</v>
      </c>
      <c r="Y2203" s="2">
        <v>1.609380944250707</v>
      </c>
      <c r="Z2203" s="2">
        <v>1.96238109603486</v>
      </c>
      <c r="AA2203" s="2">
        <v>4.508588563570151</v>
      </c>
      <c r="AB2203" s="2">
        <v>1.10482840365366</v>
      </c>
      <c r="AC2203" s="2">
        <v>2.1335389083702201</v>
      </c>
      <c r="AD2203" s="2">
        <v>2.3283796034387398</v>
      </c>
      <c r="AE2203" s="2">
        <v>0.47712125471966199</v>
      </c>
      <c r="AF2203" s="2">
        <v>0.903632516084238</v>
      </c>
      <c r="AG2203" s="2">
        <f t="shared" si="139"/>
        <v>2.0731070983354316</v>
      </c>
      <c r="AH2203" s="2">
        <f t="shared" si="139"/>
        <v>0</v>
      </c>
      <c r="AI2203" t="str">
        <f>VLOOKUP(C:C,深圳测试部门车辆!A:E,5,0)</f>
        <v>小公主</v>
      </c>
    </row>
    <row r="2204" spans="1:35" x14ac:dyDescent="0.25">
      <c r="A2204">
        <v>1</v>
      </c>
      <c r="B2204">
        <v>0</v>
      </c>
      <c r="C2204" t="s">
        <v>141</v>
      </c>
      <c r="D2204">
        <v>29</v>
      </c>
      <c r="E2204">
        <v>1</v>
      </c>
      <c r="F2204">
        <v>0</v>
      </c>
      <c r="G2204">
        <v>12</v>
      </c>
      <c r="H2204">
        <v>41.21</v>
      </c>
      <c r="I2204">
        <v>92.897230399999998</v>
      </c>
      <c r="J2204" t="s">
        <v>512</v>
      </c>
      <c r="K2204">
        <v>279.22000000000003</v>
      </c>
      <c r="L2204">
        <v>6034.79</v>
      </c>
      <c r="M2204">
        <v>13.21</v>
      </c>
      <c r="N2204">
        <v>21.14</v>
      </c>
      <c r="O2204">
        <v>180</v>
      </c>
      <c r="P2204">
        <v>200</v>
      </c>
      <c r="Q2204">
        <v>2</v>
      </c>
      <c r="R2204">
        <f t="shared" si="136"/>
        <v>382</v>
      </c>
      <c r="S2204" s="4">
        <f t="shared" si="137"/>
        <v>127.33333333333333</v>
      </c>
      <c r="T2204">
        <v>0</v>
      </c>
      <c r="U2204">
        <f t="shared" si="138"/>
        <v>382</v>
      </c>
      <c r="V2204">
        <v>4.05</v>
      </c>
      <c r="W2204">
        <v>63.72</v>
      </c>
      <c r="X2204">
        <v>0</v>
      </c>
      <c r="Y2204" s="2">
        <v>1.6150026145245899</v>
      </c>
      <c r="Z2204" s="2">
        <v>1.96800276630874</v>
      </c>
      <c r="AA2204" s="2">
        <v>3.7806621620177898</v>
      </c>
      <c r="AB2204" s="2">
        <v>1.1209028176145299</v>
      </c>
      <c r="AC2204" s="2">
        <v>2.255272505103306</v>
      </c>
      <c r="AD2204" s="2">
        <v>2.3010299956639799</v>
      </c>
      <c r="AE2204" s="2">
        <v>0.30102999566397998</v>
      </c>
      <c r="AF2204" s="2">
        <v>0.60745502321466804</v>
      </c>
      <c r="AG2204" s="2">
        <f t="shared" si="139"/>
        <v>2.108339474788838</v>
      </c>
      <c r="AH2204" s="2">
        <f t="shared" si="139"/>
        <v>0</v>
      </c>
      <c r="AI2204" t="str">
        <f>VLOOKUP(C:C,深圳测试部门车辆!A:E,5,0)</f>
        <v>小公主</v>
      </c>
    </row>
    <row r="2205" spans="1:35" x14ac:dyDescent="0.25">
      <c r="A2205">
        <v>1</v>
      </c>
      <c r="B2205">
        <v>0</v>
      </c>
      <c r="C2205" t="s">
        <v>141</v>
      </c>
      <c r="D2205">
        <v>29</v>
      </c>
      <c r="E2205">
        <v>1</v>
      </c>
      <c r="F2205">
        <v>0</v>
      </c>
      <c r="G2205">
        <v>12</v>
      </c>
      <c r="H2205">
        <v>41.32</v>
      </c>
      <c r="I2205">
        <v>93.145196799999994</v>
      </c>
      <c r="J2205" t="s">
        <v>451</v>
      </c>
      <c r="K2205">
        <v>327.69</v>
      </c>
      <c r="L2205">
        <v>28734.83</v>
      </c>
      <c r="M2205">
        <v>9.58</v>
      </c>
      <c r="N2205">
        <v>34.21</v>
      </c>
      <c r="O2205">
        <v>250</v>
      </c>
      <c r="P2205">
        <v>243</v>
      </c>
      <c r="Q2205">
        <v>6</v>
      </c>
      <c r="R2205">
        <f t="shared" si="136"/>
        <v>499</v>
      </c>
      <c r="S2205" s="4">
        <f t="shared" si="137"/>
        <v>166.33333333333334</v>
      </c>
      <c r="T2205">
        <v>1</v>
      </c>
      <c r="U2205">
        <f t="shared" si="138"/>
        <v>500</v>
      </c>
      <c r="V2205">
        <v>5.58</v>
      </c>
      <c r="W2205">
        <v>29.89</v>
      </c>
      <c r="X2205">
        <v>0</v>
      </c>
      <c r="Y2205" s="2">
        <v>1.616160312847583</v>
      </c>
      <c r="Z2205" s="2">
        <v>1.96916046463174</v>
      </c>
      <c r="AA2205" s="2">
        <v>4.4584086321194398</v>
      </c>
      <c r="AB2205" s="2">
        <v>0.98136550907854403</v>
      </c>
      <c r="AC2205" s="2">
        <v>2.3979400086720402</v>
      </c>
      <c r="AD2205" s="2">
        <v>2.3856062735983099</v>
      </c>
      <c r="AE2205" s="2">
        <v>0.77815125038364397</v>
      </c>
      <c r="AF2205" s="2">
        <v>0.74663419893757899</v>
      </c>
      <c r="AG2205" s="2">
        <f t="shared" si="139"/>
        <v>2.2235824624253571</v>
      </c>
      <c r="AH2205" s="2">
        <f t="shared" si="139"/>
        <v>0.3010299956639812</v>
      </c>
      <c r="AI2205" t="str">
        <f>VLOOKUP(C:C,深圳测试部门车辆!A:E,5,0)</f>
        <v>小公主</v>
      </c>
    </row>
    <row r="2206" spans="1:35" x14ac:dyDescent="0.25">
      <c r="A2206">
        <v>1</v>
      </c>
      <c r="B2206">
        <v>0</v>
      </c>
      <c r="C2206" t="s">
        <v>141</v>
      </c>
      <c r="D2206">
        <v>29</v>
      </c>
      <c r="E2206">
        <v>1</v>
      </c>
      <c r="F2206">
        <v>0</v>
      </c>
      <c r="G2206">
        <v>12</v>
      </c>
      <c r="H2206">
        <v>41.5</v>
      </c>
      <c r="I2206">
        <v>93.550960000000003</v>
      </c>
      <c r="J2206" t="s">
        <v>397</v>
      </c>
      <c r="K2206">
        <v>311.20999999999998</v>
      </c>
      <c r="L2206">
        <v>39054.49</v>
      </c>
      <c r="M2206">
        <v>13.5</v>
      </c>
      <c r="N2206">
        <v>23.05</v>
      </c>
      <c r="O2206">
        <v>151</v>
      </c>
      <c r="P2206">
        <v>271</v>
      </c>
      <c r="Q2206">
        <v>6</v>
      </c>
      <c r="R2206">
        <f t="shared" si="136"/>
        <v>428</v>
      </c>
      <c r="S2206" s="4">
        <f t="shared" si="137"/>
        <v>142.66666666666666</v>
      </c>
      <c r="T2206">
        <v>0</v>
      </c>
      <c r="U2206">
        <f t="shared" si="138"/>
        <v>428</v>
      </c>
      <c r="V2206">
        <v>7.01</v>
      </c>
      <c r="W2206">
        <v>44.99</v>
      </c>
      <c r="X2206">
        <v>0</v>
      </c>
      <c r="Y2206" s="2">
        <v>1.61804809671209</v>
      </c>
      <c r="Z2206" s="2">
        <v>1.9710482484962499</v>
      </c>
      <c r="AA2206" s="2">
        <v>4.591670970867022</v>
      </c>
      <c r="AB2206" s="2">
        <v>1.1303337684950101</v>
      </c>
      <c r="AC2206" s="2">
        <v>2.1789769472931702</v>
      </c>
      <c r="AD2206" s="2">
        <v>2.4329692908744098</v>
      </c>
      <c r="AE2206" s="2">
        <v>0.77815125038364397</v>
      </c>
      <c r="AF2206" s="2">
        <v>0.84571801796665902</v>
      </c>
      <c r="AG2206" s="2">
        <f t="shared" si="139"/>
        <v>2.1573560154410689</v>
      </c>
      <c r="AH2206" s="2">
        <f t="shared" si="139"/>
        <v>0</v>
      </c>
      <c r="AI2206" t="str">
        <f>VLOOKUP(C:C,深圳测试部门车辆!A:E,5,0)</f>
        <v>小公主</v>
      </c>
    </row>
    <row r="2207" spans="1:35" x14ac:dyDescent="0.25">
      <c r="A2207">
        <v>1</v>
      </c>
      <c r="B2207">
        <v>0</v>
      </c>
      <c r="C2207" t="s">
        <v>141</v>
      </c>
      <c r="D2207">
        <v>29</v>
      </c>
      <c r="E2207">
        <v>1</v>
      </c>
      <c r="F2207">
        <v>0</v>
      </c>
      <c r="G2207">
        <v>12</v>
      </c>
      <c r="H2207">
        <v>42.42</v>
      </c>
      <c r="I2207">
        <v>95.624860799999993</v>
      </c>
      <c r="J2207" t="s">
        <v>442</v>
      </c>
      <c r="K2207">
        <v>332.59</v>
      </c>
      <c r="L2207">
        <v>27497.84</v>
      </c>
      <c r="M2207">
        <v>10.24</v>
      </c>
      <c r="N2207">
        <v>32.479999999999997</v>
      </c>
      <c r="O2207">
        <v>109</v>
      </c>
      <c r="P2207">
        <v>175</v>
      </c>
      <c r="Q2207">
        <v>4</v>
      </c>
      <c r="R2207">
        <f t="shared" si="136"/>
        <v>288</v>
      </c>
      <c r="S2207" s="4">
        <f t="shared" si="137"/>
        <v>96</v>
      </c>
      <c r="T2207">
        <v>0</v>
      </c>
      <c r="U2207">
        <f t="shared" si="138"/>
        <v>288</v>
      </c>
      <c r="V2207">
        <v>6.84</v>
      </c>
      <c r="W2207">
        <v>40.97</v>
      </c>
      <c r="X2207">
        <v>0</v>
      </c>
      <c r="Y2207" s="2">
        <v>1.627570664180543</v>
      </c>
      <c r="Z2207" s="2">
        <v>1.9805708159647</v>
      </c>
      <c r="AA2207" s="2">
        <v>4.4392985806330403</v>
      </c>
      <c r="AB2207" s="2">
        <v>1.0102999566398101</v>
      </c>
      <c r="AC2207" s="2">
        <v>2.0374264979406198</v>
      </c>
      <c r="AD2207" s="2">
        <v>2.24303804868629</v>
      </c>
      <c r="AE2207" s="2">
        <v>0.60205999132795995</v>
      </c>
      <c r="AF2207" s="2">
        <v>0.83505610172011602</v>
      </c>
      <c r="AG2207" s="2">
        <f t="shared" si="139"/>
        <v>1.9867717342662448</v>
      </c>
      <c r="AH2207" s="2">
        <f t="shared" si="139"/>
        <v>0</v>
      </c>
      <c r="AI2207" t="str">
        <f>VLOOKUP(C:C,深圳测试部门车辆!A:E,5,0)</f>
        <v>小公主</v>
      </c>
    </row>
    <row r="2208" spans="1:35" x14ac:dyDescent="0.25">
      <c r="A2208">
        <v>1</v>
      </c>
      <c r="B2208">
        <v>0</v>
      </c>
      <c r="C2208" t="s">
        <v>141</v>
      </c>
      <c r="D2208">
        <v>29</v>
      </c>
      <c r="E2208">
        <v>1</v>
      </c>
      <c r="F2208">
        <v>0</v>
      </c>
      <c r="G2208">
        <v>12</v>
      </c>
      <c r="H2208">
        <v>42.54</v>
      </c>
      <c r="I2208">
        <v>95.895369599999995</v>
      </c>
      <c r="J2208" t="s">
        <v>292</v>
      </c>
      <c r="K2208">
        <v>315.86</v>
      </c>
      <c r="L2208">
        <v>37856.44</v>
      </c>
      <c r="M2208">
        <v>12.98</v>
      </c>
      <c r="N2208">
        <v>24.33</v>
      </c>
      <c r="O2208">
        <v>210</v>
      </c>
      <c r="P2208">
        <v>270</v>
      </c>
      <c r="Q2208">
        <v>2</v>
      </c>
      <c r="R2208">
        <f t="shared" si="136"/>
        <v>482</v>
      </c>
      <c r="S2208" s="4">
        <f t="shared" si="137"/>
        <v>160.66666666666666</v>
      </c>
      <c r="T2208">
        <v>1</v>
      </c>
      <c r="U2208">
        <f t="shared" si="138"/>
        <v>483</v>
      </c>
      <c r="V2208">
        <v>5.4</v>
      </c>
      <c r="W2208">
        <v>19.45</v>
      </c>
      <c r="X2208">
        <v>0</v>
      </c>
      <c r="Y2208" s="2">
        <v>1.62879748556671</v>
      </c>
      <c r="Z2208" s="2">
        <v>1.9817976373508599</v>
      </c>
      <c r="AA2208" s="2">
        <v>4.57813977071996</v>
      </c>
      <c r="AB2208" s="2">
        <v>1.11327469246435</v>
      </c>
      <c r="AC2208" s="2">
        <v>2.32221929473392</v>
      </c>
      <c r="AD2208" s="2">
        <v>2.43136376415899</v>
      </c>
      <c r="AE2208" s="2">
        <v>0.30102999566397998</v>
      </c>
      <c r="AF2208" s="2">
        <v>0.73239375982296995</v>
      </c>
      <c r="AG2208" s="2">
        <f t="shared" si="139"/>
        <v>2.2086204838826013</v>
      </c>
      <c r="AH2208" s="2">
        <f t="shared" si="139"/>
        <v>0.3010299956639812</v>
      </c>
      <c r="AI2208" t="str">
        <f>VLOOKUP(C:C,深圳测试部门车辆!A:E,5,0)</f>
        <v>小公主</v>
      </c>
    </row>
    <row r="2209" spans="1:35" x14ac:dyDescent="0.25">
      <c r="A2209">
        <v>1</v>
      </c>
      <c r="B2209">
        <v>0</v>
      </c>
      <c r="C2209" t="s">
        <v>141</v>
      </c>
      <c r="D2209">
        <v>29</v>
      </c>
      <c r="E2209">
        <v>1</v>
      </c>
      <c r="F2209">
        <v>0</v>
      </c>
      <c r="G2209">
        <v>12</v>
      </c>
      <c r="H2209">
        <v>43.13</v>
      </c>
      <c r="I2209">
        <v>97.225371199999998</v>
      </c>
      <c r="J2209" t="s">
        <v>416</v>
      </c>
      <c r="K2209">
        <v>302.42</v>
      </c>
      <c r="L2209">
        <v>38318</v>
      </c>
      <c r="M2209">
        <v>12.14</v>
      </c>
      <c r="N2209">
        <v>24.91</v>
      </c>
      <c r="O2209">
        <v>200</v>
      </c>
      <c r="P2209">
        <v>292</v>
      </c>
      <c r="Q2209">
        <v>5</v>
      </c>
      <c r="R2209">
        <f t="shared" si="136"/>
        <v>497</v>
      </c>
      <c r="S2209" s="4">
        <f t="shared" si="137"/>
        <v>165.66666666666666</v>
      </c>
      <c r="T2209">
        <v>1</v>
      </c>
      <c r="U2209">
        <f t="shared" si="138"/>
        <v>498</v>
      </c>
      <c r="V2209">
        <v>2.09</v>
      </c>
      <c r="W2209">
        <v>53.46</v>
      </c>
      <c r="X2209">
        <v>0</v>
      </c>
      <c r="Y2209" s="2">
        <v>1.63477945814595</v>
      </c>
      <c r="Z2209" s="2">
        <v>1.9877796099301099</v>
      </c>
      <c r="AA2209" s="2">
        <v>4.5834028330883596</v>
      </c>
      <c r="AB2209" s="2">
        <v>1.08421868673924</v>
      </c>
      <c r="AC2209" s="2">
        <v>2.3010299956639799</v>
      </c>
      <c r="AD2209" s="2">
        <v>2.4653828514484202</v>
      </c>
      <c r="AE2209" s="2">
        <v>0.69897000433601897</v>
      </c>
      <c r="AF2209" s="2">
        <v>0.320146286111054</v>
      </c>
      <c r="AG2209" s="2">
        <f t="shared" si="139"/>
        <v>2.2218487496163561</v>
      </c>
      <c r="AH2209" s="2">
        <f t="shared" si="139"/>
        <v>0.3010299956639812</v>
      </c>
      <c r="AI2209" t="str">
        <f>VLOOKUP(C:C,深圳测试部门车辆!A:E,5,0)</f>
        <v>小公主</v>
      </c>
    </row>
    <row r="2210" spans="1:35" x14ac:dyDescent="0.25">
      <c r="A2210">
        <v>1</v>
      </c>
      <c r="B2210">
        <v>0</v>
      </c>
      <c r="C2210" t="s">
        <v>141</v>
      </c>
      <c r="D2210">
        <v>29</v>
      </c>
      <c r="E2210">
        <v>1</v>
      </c>
      <c r="F2210">
        <v>0</v>
      </c>
      <c r="G2210">
        <v>12</v>
      </c>
      <c r="H2210">
        <v>43.28</v>
      </c>
      <c r="I2210">
        <v>97.563507200000004</v>
      </c>
      <c r="J2210" t="s">
        <v>513</v>
      </c>
      <c r="K2210">
        <v>301.81</v>
      </c>
      <c r="L2210">
        <v>5504.39</v>
      </c>
      <c r="M2210">
        <v>12.53</v>
      </c>
      <c r="N2210">
        <v>24.09</v>
      </c>
      <c r="O2210">
        <v>180</v>
      </c>
      <c r="P2210">
        <v>279</v>
      </c>
      <c r="Q2210">
        <v>2</v>
      </c>
      <c r="R2210">
        <f t="shared" si="136"/>
        <v>461</v>
      </c>
      <c r="S2210" s="4">
        <f t="shared" si="137"/>
        <v>153.66666666666666</v>
      </c>
      <c r="T2210">
        <v>2</v>
      </c>
      <c r="U2210">
        <f t="shared" si="138"/>
        <v>463</v>
      </c>
      <c r="V2210">
        <v>0</v>
      </c>
      <c r="W2210">
        <v>42.59</v>
      </c>
      <c r="X2210">
        <v>0</v>
      </c>
      <c r="Y2210" s="2">
        <v>1.636287252098513</v>
      </c>
      <c r="Z2210" s="2">
        <v>1.98928740388267</v>
      </c>
      <c r="AA2210" s="2">
        <v>3.7407091971837598</v>
      </c>
      <c r="AB2210" s="2">
        <v>1.09795107099415</v>
      </c>
      <c r="AC2210" s="2">
        <v>2.255272505103306</v>
      </c>
      <c r="AD2210" s="2">
        <v>2.4456042032736001</v>
      </c>
      <c r="AE2210" s="2">
        <v>0.30102999566397998</v>
      </c>
      <c r="AF2210" s="2">
        <v>0.64701265365127869</v>
      </c>
      <c r="AG2210" s="2">
        <f t="shared" si="139"/>
        <v>2.1893967258352185</v>
      </c>
      <c r="AH2210" s="2">
        <f t="shared" si="139"/>
        <v>0.47712125471966244</v>
      </c>
      <c r="AI2210" t="str">
        <f>VLOOKUP(C:C,深圳测试部门车辆!A:E,5,0)</f>
        <v>小公主</v>
      </c>
    </row>
    <row r="2211" spans="1:35" x14ac:dyDescent="0.25">
      <c r="A2211">
        <v>1</v>
      </c>
      <c r="B2211">
        <v>0</v>
      </c>
      <c r="C2211" t="s">
        <v>141</v>
      </c>
      <c r="D2211">
        <v>29</v>
      </c>
      <c r="E2211">
        <v>1</v>
      </c>
      <c r="F2211">
        <v>0</v>
      </c>
      <c r="G2211">
        <v>12</v>
      </c>
      <c r="H2211">
        <v>43.32</v>
      </c>
      <c r="I2211">
        <v>97.6536768</v>
      </c>
      <c r="J2211" t="s">
        <v>390</v>
      </c>
      <c r="K2211">
        <v>303.25</v>
      </c>
      <c r="L2211">
        <v>45949.17</v>
      </c>
      <c r="M2211">
        <v>13.14</v>
      </c>
      <c r="N2211">
        <v>23.08</v>
      </c>
      <c r="O2211">
        <v>270</v>
      </c>
      <c r="P2211">
        <v>281</v>
      </c>
      <c r="Q2211">
        <v>5</v>
      </c>
      <c r="R2211">
        <f t="shared" si="136"/>
        <v>556</v>
      </c>
      <c r="S2211" s="4">
        <f t="shared" si="137"/>
        <v>185.33333333333334</v>
      </c>
      <c r="T2211">
        <v>2</v>
      </c>
      <c r="U2211">
        <f t="shared" si="138"/>
        <v>558</v>
      </c>
      <c r="V2211">
        <v>3.32</v>
      </c>
      <c r="W2211">
        <v>46.06</v>
      </c>
      <c r="X2211">
        <v>0</v>
      </c>
      <c r="Y2211" s="2">
        <v>1.6366884479532799</v>
      </c>
      <c r="Z2211" s="2">
        <v>1.9896885997374401</v>
      </c>
      <c r="AA2211" s="2">
        <v>4.6622776709413802</v>
      </c>
      <c r="AB2211" s="2">
        <v>1.1185953652237599</v>
      </c>
      <c r="AC2211" s="2">
        <v>2.43136376415899</v>
      </c>
      <c r="AD2211" s="2">
        <v>2.4487063199050798</v>
      </c>
      <c r="AE2211" s="2">
        <v>0.69897000433601897</v>
      </c>
      <c r="AF2211" s="2">
        <v>0.52113808370403603</v>
      </c>
      <c r="AG2211" s="2">
        <f t="shared" si="139"/>
        <v>2.270290553166761</v>
      </c>
      <c r="AH2211" s="2">
        <f t="shared" si="139"/>
        <v>0.47712125471966244</v>
      </c>
      <c r="AI2211" t="str">
        <f>VLOOKUP(C:C,深圳测试部门车辆!A:E,5,0)</f>
        <v>小公主</v>
      </c>
    </row>
    <row r="2212" spans="1:35" x14ac:dyDescent="0.25">
      <c r="A2212">
        <v>1</v>
      </c>
      <c r="B2212">
        <v>0</v>
      </c>
      <c r="C2212" t="s">
        <v>141</v>
      </c>
      <c r="D2212">
        <v>29</v>
      </c>
      <c r="E2212">
        <v>1</v>
      </c>
      <c r="F2212">
        <v>0</v>
      </c>
      <c r="G2212">
        <v>12</v>
      </c>
      <c r="H2212">
        <v>43.77</v>
      </c>
      <c r="I2212">
        <v>98.668084800000003</v>
      </c>
      <c r="J2212" t="s">
        <v>431</v>
      </c>
      <c r="K2212">
        <v>330.99</v>
      </c>
      <c r="L2212">
        <v>41503.72</v>
      </c>
      <c r="M2212">
        <v>13.8</v>
      </c>
      <c r="N2212">
        <v>23.98</v>
      </c>
      <c r="O2212">
        <v>232</v>
      </c>
      <c r="P2212">
        <v>297</v>
      </c>
      <c r="Q2212">
        <v>4</v>
      </c>
      <c r="R2212">
        <f t="shared" si="136"/>
        <v>533</v>
      </c>
      <c r="S2212" s="4">
        <f t="shared" si="137"/>
        <v>177.66666666666666</v>
      </c>
      <c r="T2212">
        <v>0</v>
      </c>
      <c r="U2212">
        <f t="shared" si="138"/>
        <v>533</v>
      </c>
      <c r="V2212">
        <v>4.6399999999999997</v>
      </c>
      <c r="W2212">
        <v>59.4</v>
      </c>
      <c r="X2212">
        <v>0</v>
      </c>
      <c r="Y2212" s="2">
        <v>1.6411765466131101</v>
      </c>
      <c r="Z2212" s="2">
        <v>1.99417669839727</v>
      </c>
      <c r="AA2212" s="2">
        <v>4.6180870244968704</v>
      </c>
      <c r="AB2212" s="2">
        <v>1.13987908640124</v>
      </c>
      <c r="AC2212" s="2">
        <v>2.3654879848908998</v>
      </c>
      <c r="AD2212" s="2">
        <v>2.4727564493172101</v>
      </c>
      <c r="AE2212" s="2">
        <v>0.60205999132795995</v>
      </c>
      <c r="AF2212" s="2">
        <v>0.66651798055488098</v>
      </c>
      <c r="AG2212" s="2">
        <f t="shared" si="139"/>
        <v>2.2520435349731076</v>
      </c>
      <c r="AH2212" s="2">
        <f t="shared" si="139"/>
        <v>0</v>
      </c>
      <c r="AI2212" t="str">
        <f>VLOOKUP(C:C,深圳测试部门车辆!A:E,5,0)</f>
        <v>小公主</v>
      </c>
    </row>
    <row r="2213" spans="1:35" x14ac:dyDescent="0.25">
      <c r="A2213">
        <v>1</v>
      </c>
      <c r="B2213">
        <v>0</v>
      </c>
      <c r="C2213" t="s">
        <v>141</v>
      </c>
      <c r="D2213">
        <v>29</v>
      </c>
      <c r="E2213">
        <v>1</v>
      </c>
      <c r="F2213">
        <v>0</v>
      </c>
      <c r="G2213">
        <v>12</v>
      </c>
      <c r="H2213">
        <v>43.86</v>
      </c>
      <c r="I2213">
        <v>98.8709664</v>
      </c>
      <c r="J2213" t="s">
        <v>303</v>
      </c>
      <c r="K2213">
        <v>288.72000000000003</v>
      </c>
      <c r="L2213">
        <v>51688.18</v>
      </c>
      <c r="M2213">
        <v>12.73</v>
      </c>
      <c r="N2213">
        <v>22.68</v>
      </c>
      <c r="O2213">
        <v>186</v>
      </c>
      <c r="P2213">
        <v>280</v>
      </c>
      <c r="Q2213">
        <v>3</v>
      </c>
      <c r="R2213">
        <f t="shared" si="136"/>
        <v>469</v>
      </c>
      <c r="S2213" s="4">
        <f t="shared" si="137"/>
        <v>156.33333333333334</v>
      </c>
      <c r="T2213">
        <v>1</v>
      </c>
      <c r="U2213">
        <f t="shared" si="138"/>
        <v>470</v>
      </c>
      <c r="V2213">
        <v>6.25</v>
      </c>
      <c r="W2213">
        <v>31.09</v>
      </c>
      <c r="X2213">
        <v>0</v>
      </c>
      <c r="Y2213" s="2">
        <v>1.6420686273414999</v>
      </c>
      <c r="Z2213" s="2">
        <v>1.9950687791256601</v>
      </c>
      <c r="AA2213" s="2">
        <v>4.7133912404309397</v>
      </c>
      <c r="AB2213" s="2">
        <v>1.10482840365366</v>
      </c>
      <c r="AC2213" s="2">
        <v>2.26951294421792</v>
      </c>
      <c r="AD2213" s="2">
        <v>2.4471580313422199</v>
      </c>
      <c r="AE2213" s="2">
        <v>0.47712125471966199</v>
      </c>
      <c r="AF2213" s="2">
        <v>0.79588001734407499</v>
      </c>
      <c r="AG2213" s="2">
        <f t="shared" si="139"/>
        <v>2.1968207439144254</v>
      </c>
      <c r="AH2213" s="2">
        <f t="shared" si="139"/>
        <v>0.3010299956639812</v>
      </c>
      <c r="AI2213" t="str">
        <f>VLOOKUP(C:C,深圳测试部门车辆!A:E,5,0)</f>
        <v>小公主</v>
      </c>
    </row>
    <row r="2214" spans="1:35" x14ac:dyDescent="0.25">
      <c r="A2214">
        <v>1</v>
      </c>
      <c r="B2214">
        <v>0</v>
      </c>
      <c r="C2214" t="s">
        <v>141</v>
      </c>
      <c r="D2214">
        <v>29</v>
      </c>
      <c r="E2214">
        <v>1</v>
      </c>
      <c r="F2214">
        <v>0</v>
      </c>
      <c r="G2214">
        <v>12</v>
      </c>
      <c r="H2214">
        <v>43.89</v>
      </c>
      <c r="I2214">
        <v>98.938593600000004</v>
      </c>
      <c r="J2214" t="s">
        <v>514</v>
      </c>
      <c r="K2214">
        <v>366.27</v>
      </c>
      <c r="L2214">
        <v>1791.07</v>
      </c>
      <c r="M2214">
        <v>13.83</v>
      </c>
      <c r="N2214">
        <v>26.48</v>
      </c>
      <c r="O2214">
        <v>212</v>
      </c>
      <c r="P2214">
        <v>243</v>
      </c>
      <c r="Q2214">
        <v>5</v>
      </c>
      <c r="R2214">
        <f t="shared" si="136"/>
        <v>460</v>
      </c>
      <c r="S2214" s="4">
        <f t="shared" si="137"/>
        <v>153.33333333333334</v>
      </c>
      <c r="T2214">
        <v>1</v>
      </c>
      <c r="U2214">
        <f t="shared" si="138"/>
        <v>461</v>
      </c>
      <c r="V2214">
        <v>5.63</v>
      </c>
      <c r="W2214">
        <v>53.81</v>
      </c>
      <c r="X2214">
        <v>0</v>
      </c>
      <c r="Y2214" s="2">
        <v>1.64236558084497</v>
      </c>
      <c r="Z2214" s="2">
        <v>1.9953657326291301</v>
      </c>
      <c r="AA2214" s="2">
        <v>3.25311255961768</v>
      </c>
      <c r="AB2214" s="2">
        <v>1.1408221801093099</v>
      </c>
      <c r="AC2214" s="2">
        <v>2.3263358609287499</v>
      </c>
      <c r="AD2214" s="2">
        <v>2.3856062735983099</v>
      </c>
      <c r="AE2214" s="2">
        <v>0.69897000433601897</v>
      </c>
      <c r="AF2214" s="2">
        <v>0.75050839485134602</v>
      </c>
      <c r="AG2214" s="2">
        <f t="shared" si="139"/>
        <v>2.1884597362982907</v>
      </c>
      <c r="AH2214" s="2">
        <f t="shared" si="139"/>
        <v>0.3010299956639812</v>
      </c>
      <c r="AI2214" t="str">
        <f>VLOOKUP(C:C,深圳测试部门车辆!A:E,5,0)</f>
        <v>小公主</v>
      </c>
    </row>
    <row r="2215" spans="1:35" x14ac:dyDescent="0.25">
      <c r="A2215">
        <v>1</v>
      </c>
      <c r="B2215">
        <v>0</v>
      </c>
      <c r="C2215" t="s">
        <v>141</v>
      </c>
      <c r="D2215">
        <v>29</v>
      </c>
      <c r="E2215">
        <v>1</v>
      </c>
      <c r="F2215">
        <v>0</v>
      </c>
      <c r="G2215">
        <v>12</v>
      </c>
      <c r="H2215">
        <v>43.95</v>
      </c>
      <c r="I2215">
        <v>99.073847999999998</v>
      </c>
      <c r="J2215" t="s">
        <v>434</v>
      </c>
      <c r="K2215">
        <v>316.45</v>
      </c>
      <c r="L2215">
        <v>44544.1</v>
      </c>
      <c r="M2215">
        <v>13.36</v>
      </c>
      <c r="N2215">
        <v>23.69</v>
      </c>
      <c r="O2215">
        <v>227</v>
      </c>
      <c r="P2215">
        <v>317</v>
      </c>
      <c r="Q2215">
        <v>2</v>
      </c>
      <c r="R2215">
        <f t="shared" si="136"/>
        <v>546</v>
      </c>
      <c r="S2215" s="4">
        <f t="shared" si="137"/>
        <v>182</v>
      </c>
      <c r="T2215">
        <v>2</v>
      </c>
      <c r="U2215">
        <f t="shared" si="138"/>
        <v>548</v>
      </c>
      <c r="V2215">
        <v>4.49</v>
      </c>
      <c r="W2215">
        <v>43.87</v>
      </c>
      <c r="X2215">
        <v>0</v>
      </c>
      <c r="Y2215" s="2">
        <v>1.64295887940979</v>
      </c>
      <c r="Z2215" s="2">
        <v>1.9959590311939499</v>
      </c>
      <c r="AA2215" s="2">
        <v>4.64879018857199</v>
      </c>
      <c r="AB2215" s="2">
        <v>1.12580645813953</v>
      </c>
      <c r="AC2215" s="2">
        <v>2.3560258571931199</v>
      </c>
      <c r="AD2215" s="2">
        <v>2.5010592622177499</v>
      </c>
      <c r="AE2215" s="2">
        <v>0.30102999566397998</v>
      </c>
      <c r="AF2215" s="2">
        <v>0.65224634100332302</v>
      </c>
      <c r="AG2215" s="2">
        <f t="shared" si="139"/>
        <v>2.2624510897304293</v>
      </c>
      <c r="AH2215" s="2">
        <f t="shared" si="139"/>
        <v>0.47712125471966244</v>
      </c>
      <c r="AI2215" t="str">
        <f>VLOOKUP(C:C,深圳测试部门车辆!A:E,5,0)</f>
        <v>小公主</v>
      </c>
    </row>
    <row r="2216" spans="1:35" x14ac:dyDescent="0.25">
      <c r="A2216">
        <v>1</v>
      </c>
      <c r="B2216">
        <v>0</v>
      </c>
      <c r="C2216" t="s">
        <v>141</v>
      </c>
      <c r="D2216">
        <v>29</v>
      </c>
      <c r="E2216">
        <v>1</v>
      </c>
      <c r="F2216">
        <v>0</v>
      </c>
      <c r="G2216">
        <v>12</v>
      </c>
      <c r="H2216">
        <v>43.98</v>
      </c>
      <c r="I2216">
        <v>99.141475200000002</v>
      </c>
      <c r="J2216" t="s">
        <v>463</v>
      </c>
      <c r="K2216">
        <v>293.83</v>
      </c>
      <c r="L2216">
        <v>48112.35</v>
      </c>
      <c r="M2216">
        <v>13.43</v>
      </c>
      <c r="N2216">
        <v>21.88</v>
      </c>
      <c r="O2216">
        <v>175</v>
      </c>
      <c r="P2216">
        <v>304</v>
      </c>
      <c r="Q2216">
        <v>8</v>
      </c>
      <c r="R2216">
        <f t="shared" si="136"/>
        <v>487</v>
      </c>
      <c r="S2216" s="4">
        <f t="shared" si="137"/>
        <v>162.33333333333334</v>
      </c>
      <c r="T2216">
        <v>1</v>
      </c>
      <c r="U2216">
        <f t="shared" si="138"/>
        <v>488</v>
      </c>
      <c r="V2216">
        <v>5.84</v>
      </c>
      <c r="W2216">
        <v>33.020000000000003</v>
      </c>
      <c r="X2216">
        <v>0</v>
      </c>
      <c r="Y2216" s="2">
        <v>1.6432552250247701</v>
      </c>
      <c r="Z2216" s="2">
        <v>1.996255376808926</v>
      </c>
      <c r="AA2216" s="2">
        <v>4.6822565701037098</v>
      </c>
      <c r="AB2216" s="2">
        <v>1.1280760126687199</v>
      </c>
      <c r="AC2216" s="2">
        <v>2.24303804868629</v>
      </c>
      <c r="AD2216" s="2">
        <v>2.4828735836087499</v>
      </c>
      <c r="AE2216" s="2">
        <v>0.90308998699194398</v>
      </c>
      <c r="AF2216" s="2">
        <v>0.76641284711239899</v>
      </c>
      <c r="AG2216" s="2">
        <f t="shared" si="139"/>
        <v>2.2130748253088512</v>
      </c>
      <c r="AH2216" s="2">
        <f t="shared" si="139"/>
        <v>0.3010299956639812</v>
      </c>
      <c r="AI2216" t="str">
        <f>VLOOKUP(C:C,深圳测试部门车辆!A:E,5,0)</f>
        <v>小公主</v>
      </c>
    </row>
    <row r="2217" spans="1:35" x14ac:dyDescent="0.25">
      <c r="A2217">
        <v>1</v>
      </c>
      <c r="B2217">
        <v>0</v>
      </c>
      <c r="C2217" t="s">
        <v>141</v>
      </c>
      <c r="D2217">
        <v>29</v>
      </c>
      <c r="E2217">
        <v>1</v>
      </c>
      <c r="F2217">
        <v>0</v>
      </c>
      <c r="G2217">
        <v>12</v>
      </c>
      <c r="H2217">
        <v>44.01</v>
      </c>
      <c r="I2217">
        <v>99.209102400000006</v>
      </c>
      <c r="J2217" t="s">
        <v>460</v>
      </c>
      <c r="K2217">
        <v>306.55</v>
      </c>
      <c r="L2217">
        <v>12844.06</v>
      </c>
      <c r="M2217">
        <v>14.48</v>
      </c>
      <c r="N2217">
        <v>21.17</v>
      </c>
      <c r="O2217">
        <v>234</v>
      </c>
      <c r="P2217">
        <v>372</v>
      </c>
      <c r="Q2217">
        <v>12</v>
      </c>
      <c r="R2217">
        <f t="shared" si="136"/>
        <v>618</v>
      </c>
      <c r="S2217" s="4">
        <f t="shared" si="137"/>
        <v>206</v>
      </c>
      <c r="T2217">
        <v>2</v>
      </c>
      <c r="U2217">
        <f t="shared" si="138"/>
        <v>620</v>
      </c>
      <c r="V2217">
        <v>11.41</v>
      </c>
      <c r="W2217">
        <v>10.33</v>
      </c>
      <c r="X2217">
        <v>0</v>
      </c>
      <c r="Y2217" s="2">
        <v>1.643551368562945</v>
      </c>
      <c r="Z2217" s="2">
        <v>1.9965515203471</v>
      </c>
      <c r="AA2217" s="2">
        <v>4.1087023256711701</v>
      </c>
      <c r="AB2217" s="2">
        <v>1.1607685618611301</v>
      </c>
      <c r="AC2217" s="2">
        <v>2.369215857410143</v>
      </c>
      <c r="AD2217" s="2">
        <v>2.5705429398819</v>
      </c>
      <c r="AE2217" s="2">
        <v>1.07918124604762</v>
      </c>
      <c r="AF2217" s="2">
        <v>1.0572856444182099</v>
      </c>
      <c r="AG2217" s="2">
        <f t="shared" si="139"/>
        <v>2.3159703454569178</v>
      </c>
      <c r="AH2217" s="2">
        <f t="shared" si="139"/>
        <v>0.47712125471966244</v>
      </c>
      <c r="AI2217" t="str">
        <f>VLOOKUP(C:C,深圳测试部门车辆!A:E,5,0)</f>
        <v>小公主</v>
      </c>
    </row>
    <row r="2218" spans="1:35" x14ac:dyDescent="0.25">
      <c r="A2218">
        <v>1</v>
      </c>
      <c r="B2218">
        <v>0</v>
      </c>
      <c r="C2218" t="s">
        <v>141</v>
      </c>
      <c r="D2218">
        <v>29</v>
      </c>
      <c r="E2218">
        <v>1</v>
      </c>
      <c r="F2218">
        <v>0</v>
      </c>
      <c r="G2218">
        <v>12</v>
      </c>
      <c r="H2218">
        <v>44.13</v>
      </c>
      <c r="I2218">
        <v>99.479611199999994</v>
      </c>
      <c r="J2218" t="s">
        <v>326</v>
      </c>
      <c r="K2218">
        <v>307.12</v>
      </c>
      <c r="L2218">
        <v>35438.65</v>
      </c>
      <c r="M2218">
        <v>13.9</v>
      </c>
      <c r="N2218">
        <v>22.09</v>
      </c>
      <c r="O2218">
        <v>180</v>
      </c>
      <c r="P2218">
        <v>325</v>
      </c>
      <c r="Q2218">
        <v>2</v>
      </c>
      <c r="R2218">
        <f t="shared" si="136"/>
        <v>507</v>
      </c>
      <c r="S2218" s="4">
        <f t="shared" si="137"/>
        <v>169</v>
      </c>
      <c r="T2218">
        <v>1</v>
      </c>
      <c r="U2218">
        <f t="shared" si="138"/>
        <v>508</v>
      </c>
      <c r="V2218">
        <v>3.79</v>
      </c>
      <c r="W2218">
        <v>35.89</v>
      </c>
      <c r="X2218">
        <v>0</v>
      </c>
      <c r="Y2218" s="2">
        <v>1.6447339274471899</v>
      </c>
      <c r="Z2218" s="2">
        <v>1.99773407923135</v>
      </c>
      <c r="AA2218" s="2">
        <v>4.5494771695153098</v>
      </c>
      <c r="AB2218" s="2">
        <v>1.1430148002541001</v>
      </c>
      <c r="AC2218" s="2">
        <v>2.255272505103306</v>
      </c>
      <c r="AD2218" s="2">
        <v>2.51188336097887</v>
      </c>
      <c r="AE2218" s="2">
        <v>0.30102999566397998</v>
      </c>
      <c r="AF2218" s="2">
        <v>0.57863920996807205</v>
      </c>
      <c r="AG2218" s="2">
        <f t="shared" si="139"/>
        <v>2.2304489213782741</v>
      </c>
      <c r="AH2218" s="2">
        <f t="shared" si="139"/>
        <v>0.3010299956639812</v>
      </c>
      <c r="AI2218" t="str">
        <f>VLOOKUP(C:C,深圳测试部门车辆!A:E,5,0)</f>
        <v>小公主</v>
      </c>
    </row>
    <row r="2219" spans="1:35" x14ac:dyDescent="0.25">
      <c r="A2219">
        <v>1</v>
      </c>
      <c r="B2219">
        <v>0</v>
      </c>
      <c r="C2219" t="s">
        <v>141</v>
      </c>
      <c r="D2219">
        <v>29</v>
      </c>
      <c r="E2219">
        <v>1</v>
      </c>
      <c r="F2219">
        <v>0</v>
      </c>
      <c r="G2219">
        <v>12</v>
      </c>
      <c r="H2219">
        <v>44.13</v>
      </c>
      <c r="I2219">
        <v>99.479611199999994</v>
      </c>
      <c r="J2219" t="s">
        <v>302</v>
      </c>
      <c r="K2219">
        <v>268.54000000000002</v>
      </c>
      <c r="L2219">
        <v>53821.96</v>
      </c>
      <c r="M2219">
        <v>13.23</v>
      </c>
      <c r="N2219">
        <v>20.3</v>
      </c>
      <c r="O2219">
        <v>112</v>
      </c>
      <c r="P2219">
        <v>207</v>
      </c>
      <c r="Q2219">
        <v>1</v>
      </c>
      <c r="R2219">
        <f t="shared" si="136"/>
        <v>320</v>
      </c>
      <c r="S2219" s="4">
        <f t="shared" si="137"/>
        <v>106.66666666666667</v>
      </c>
      <c r="T2219">
        <v>1</v>
      </c>
      <c r="U2219">
        <f t="shared" si="138"/>
        <v>321</v>
      </c>
      <c r="V2219">
        <v>1.8</v>
      </c>
      <c r="W2219">
        <v>41.41</v>
      </c>
      <c r="X2219">
        <v>0</v>
      </c>
      <c r="Y2219" s="2">
        <v>1.6447339274471899</v>
      </c>
      <c r="Z2219" s="2">
        <v>1.99773407923135</v>
      </c>
      <c r="AA2219" s="2">
        <v>4.7309595091409502</v>
      </c>
      <c r="AB2219" s="2">
        <v>1.121559844187501</v>
      </c>
      <c r="AC2219" s="2">
        <v>2.0492180226701802</v>
      </c>
      <c r="AD2219" s="2">
        <v>2.31597034545692</v>
      </c>
      <c r="AE2219" s="2">
        <v>0</v>
      </c>
      <c r="AF2219" s="2">
        <v>0.25527250510330601</v>
      </c>
      <c r="AG2219" s="2">
        <f t="shared" si="139"/>
        <v>2.0320812676114404</v>
      </c>
      <c r="AH2219" s="2">
        <f t="shared" si="139"/>
        <v>0.3010299956639812</v>
      </c>
      <c r="AI2219" t="str">
        <f>VLOOKUP(C:C,深圳测试部门车辆!A:E,5,0)</f>
        <v>小公主</v>
      </c>
    </row>
    <row r="2220" spans="1:35" x14ac:dyDescent="0.25">
      <c r="A2220">
        <v>1</v>
      </c>
      <c r="B2220">
        <v>0</v>
      </c>
      <c r="C2220" t="s">
        <v>141</v>
      </c>
      <c r="D2220">
        <v>29</v>
      </c>
      <c r="E2220">
        <v>1</v>
      </c>
      <c r="F2220">
        <v>0</v>
      </c>
      <c r="G2220">
        <v>12</v>
      </c>
      <c r="H2220">
        <v>44.41</v>
      </c>
      <c r="I2220">
        <v>100.11079839999999</v>
      </c>
      <c r="J2220" t="s">
        <v>515</v>
      </c>
      <c r="K2220">
        <v>375.52</v>
      </c>
      <c r="L2220">
        <v>5201.05</v>
      </c>
      <c r="M2220">
        <v>12.96</v>
      </c>
      <c r="N2220">
        <v>28.98</v>
      </c>
      <c r="O2220">
        <v>190</v>
      </c>
      <c r="P2220">
        <v>319</v>
      </c>
      <c r="Q2220">
        <v>5</v>
      </c>
      <c r="R2220">
        <f t="shared" si="136"/>
        <v>514</v>
      </c>
      <c r="S2220" s="4">
        <f t="shared" si="137"/>
        <v>171.33333333333334</v>
      </c>
      <c r="T2220">
        <v>1</v>
      </c>
      <c r="U2220">
        <f t="shared" si="138"/>
        <v>515</v>
      </c>
      <c r="V2220">
        <v>8.27</v>
      </c>
      <c r="W2220">
        <v>27.49</v>
      </c>
      <c r="X2220">
        <v>0</v>
      </c>
      <c r="Y2220" s="2">
        <v>1.64748077317368</v>
      </c>
      <c r="Z2220" s="2">
        <v>2.0004809249578299</v>
      </c>
      <c r="AA2220" s="2">
        <v>3.7160910288603399</v>
      </c>
      <c r="AB2220" s="2">
        <v>1.1126050015345701</v>
      </c>
      <c r="AC2220" s="2">
        <v>2.2787536009528302</v>
      </c>
      <c r="AD2220" s="2">
        <v>2.503790683057181</v>
      </c>
      <c r="AE2220" s="2">
        <v>0.69897000433601897</v>
      </c>
      <c r="AF2220" s="2">
        <v>0.91750550955254695</v>
      </c>
      <c r="AG2220" s="2">
        <f t="shared" si="139"/>
        <v>2.2363692883742803</v>
      </c>
      <c r="AH2220" s="2">
        <f t="shared" si="139"/>
        <v>0.3010299956639812</v>
      </c>
      <c r="AI2220" t="str">
        <f>VLOOKUP(C:C,深圳测试部门车辆!A:E,5,0)</f>
        <v>小公主</v>
      </c>
    </row>
    <row r="2221" spans="1:35" x14ac:dyDescent="0.25">
      <c r="A2221">
        <v>1</v>
      </c>
      <c r="B2221">
        <v>0</v>
      </c>
      <c r="C2221" t="s">
        <v>141</v>
      </c>
      <c r="D2221">
        <v>29</v>
      </c>
      <c r="E2221">
        <v>1</v>
      </c>
      <c r="F2221">
        <v>0</v>
      </c>
      <c r="G2221">
        <v>12</v>
      </c>
      <c r="H2221">
        <v>45.22</v>
      </c>
      <c r="I2221">
        <v>101.9367328</v>
      </c>
      <c r="J2221" t="s">
        <v>345</v>
      </c>
      <c r="K2221">
        <v>306.5</v>
      </c>
      <c r="L2221">
        <v>50316.53</v>
      </c>
      <c r="M2221">
        <v>13.68</v>
      </c>
      <c r="N2221">
        <v>22.4</v>
      </c>
      <c r="O2221">
        <v>210</v>
      </c>
      <c r="P2221">
        <v>296</v>
      </c>
      <c r="Q2221">
        <v>4</v>
      </c>
      <c r="R2221">
        <f t="shared" si="136"/>
        <v>510</v>
      </c>
      <c r="S2221" s="4">
        <f t="shared" si="137"/>
        <v>170</v>
      </c>
      <c r="T2221">
        <v>1</v>
      </c>
      <c r="U2221">
        <f t="shared" si="138"/>
        <v>511</v>
      </c>
      <c r="V2221">
        <v>6.19</v>
      </c>
      <c r="W2221">
        <v>39.96</v>
      </c>
      <c r="X2221">
        <v>0</v>
      </c>
      <c r="Y2221" s="2">
        <v>1.65533055800934</v>
      </c>
      <c r="Z2221" s="2">
        <v>2.0083307097934999</v>
      </c>
      <c r="AA2221" s="2">
        <v>4.7017106830370698</v>
      </c>
      <c r="AB2221" s="2">
        <v>1.1360860973841</v>
      </c>
      <c r="AC2221" s="2">
        <v>2.32221929473392</v>
      </c>
      <c r="AD2221" s="2">
        <v>2.4712917110589401</v>
      </c>
      <c r="AE2221" s="2">
        <v>0.60205999132795995</v>
      </c>
      <c r="AF2221" s="2">
        <v>0.79169064902011799</v>
      </c>
      <c r="AG2221" s="2">
        <f t="shared" si="139"/>
        <v>2.2329961103921536</v>
      </c>
      <c r="AH2221" s="2">
        <f t="shared" si="139"/>
        <v>0.3010299956639812</v>
      </c>
      <c r="AI2221" t="str">
        <f>VLOOKUP(C:C,深圳测试部门车辆!A:E,5,0)</f>
        <v>小公主</v>
      </c>
    </row>
    <row r="2222" spans="1:35" x14ac:dyDescent="0.25">
      <c r="A2222">
        <v>1</v>
      </c>
      <c r="B2222">
        <v>0</v>
      </c>
      <c r="C2222" t="s">
        <v>141</v>
      </c>
      <c r="D2222">
        <v>29</v>
      </c>
      <c r="E2222">
        <v>1</v>
      </c>
      <c r="F2222">
        <v>0</v>
      </c>
      <c r="G2222">
        <v>12</v>
      </c>
      <c r="H2222">
        <v>45.32</v>
      </c>
      <c r="I2222">
        <v>102.16215680000001</v>
      </c>
      <c r="J2222" t="s">
        <v>403</v>
      </c>
      <c r="K2222">
        <v>351.44</v>
      </c>
      <c r="L2222">
        <v>39806.18</v>
      </c>
      <c r="M2222">
        <v>14.54</v>
      </c>
      <c r="N2222">
        <v>24.17</v>
      </c>
      <c r="O2222">
        <v>224</v>
      </c>
      <c r="P2222">
        <v>304</v>
      </c>
      <c r="Q2222">
        <v>7</v>
      </c>
      <c r="R2222">
        <f t="shared" si="136"/>
        <v>535</v>
      </c>
      <c r="S2222" s="4">
        <f t="shared" si="137"/>
        <v>178.33333333333334</v>
      </c>
      <c r="T2222">
        <v>1</v>
      </c>
      <c r="U2222">
        <f t="shared" si="138"/>
        <v>536</v>
      </c>
      <c r="V2222">
        <v>7.2</v>
      </c>
      <c r="W2222">
        <v>42.97</v>
      </c>
      <c r="X2222">
        <v>0</v>
      </c>
      <c r="Y2222" s="2">
        <v>1.6562899011913601</v>
      </c>
      <c r="Z2222" s="2">
        <v>2.0092900529755102</v>
      </c>
      <c r="AA2222" s="2">
        <v>4.5999505025144796</v>
      </c>
      <c r="AB2222" s="2">
        <v>1.162564406523019</v>
      </c>
      <c r="AC2222" s="2">
        <v>2.3502480183341601</v>
      </c>
      <c r="AD2222" s="2">
        <v>2.4828735836087499</v>
      </c>
      <c r="AE2222" s="2">
        <v>0.84509804001425703</v>
      </c>
      <c r="AF2222" s="2">
        <v>0.85733249643126896</v>
      </c>
      <c r="AG2222" s="2">
        <f t="shared" si="139"/>
        <v>2.2536610209467267</v>
      </c>
      <c r="AH2222" s="2">
        <f t="shared" si="139"/>
        <v>0.3010299956639812</v>
      </c>
      <c r="AI2222" t="str">
        <f>VLOOKUP(C:C,深圳测试部门车辆!A:E,5,0)</f>
        <v>小公主</v>
      </c>
    </row>
    <row r="2223" spans="1:35" x14ac:dyDescent="0.25">
      <c r="A2223">
        <v>1</v>
      </c>
      <c r="B2223">
        <v>0</v>
      </c>
      <c r="C2223" t="s">
        <v>141</v>
      </c>
      <c r="D2223">
        <v>29</v>
      </c>
      <c r="E2223">
        <v>1</v>
      </c>
      <c r="F2223">
        <v>0</v>
      </c>
      <c r="G2223">
        <v>12</v>
      </c>
      <c r="H2223">
        <v>45.32</v>
      </c>
      <c r="I2223">
        <v>102.16215680000001</v>
      </c>
      <c r="J2223" t="s">
        <v>423</v>
      </c>
      <c r="K2223">
        <v>339.17</v>
      </c>
      <c r="L2223">
        <v>47307.74</v>
      </c>
      <c r="M2223">
        <v>12.14</v>
      </c>
      <c r="N2223">
        <v>27.94</v>
      </c>
      <c r="O2223">
        <v>150</v>
      </c>
      <c r="P2223">
        <v>282</v>
      </c>
      <c r="Q2223">
        <v>7</v>
      </c>
      <c r="R2223">
        <f t="shared" si="136"/>
        <v>439</v>
      </c>
      <c r="S2223" s="4">
        <f t="shared" si="137"/>
        <v>146.33333333333334</v>
      </c>
      <c r="T2223">
        <v>1</v>
      </c>
      <c r="U2223">
        <f t="shared" si="138"/>
        <v>440</v>
      </c>
      <c r="V2223">
        <v>2.63</v>
      </c>
      <c r="W2223">
        <v>43.29</v>
      </c>
      <c r="X2223">
        <v>0</v>
      </c>
      <c r="Y2223" s="2">
        <v>1.6562899011913601</v>
      </c>
      <c r="Z2223" s="2">
        <v>2.0092900529755102</v>
      </c>
      <c r="AA2223" s="2">
        <v>4.6749322012936902</v>
      </c>
      <c r="AB2223" s="2">
        <v>1.08421868673924</v>
      </c>
      <c r="AC2223" s="2">
        <v>2.17609125905568</v>
      </c>
      <c r="AD2223" s="2">
        <v>2.45024910831936</v>
      </c>
      <c r="AE2223" s="2">
        <v>0.84509804001425703</v>
      </c>
      <c r="AF2223" s="2">
        <v>0.41995574848975797</v>
      </c>
      <c r="AG2223" s="2">
        <f t="shared" si="139"/>
        <v>2.1683010146294297</v>
      </c>
      <c r="AH2223" s="2">
        <f t="shared" si="139"/>
        <v>0.3010299956639812</v>
      </c>
      <c r="AI2223" t="str">
        <f>VLOOKUP(C:C,深圳测试部门车辆!A:E,5,0)</f>
        <v>小公主</v>
      </c>
    </row>
    <row r="2224" spans="1:35" x14ac:dyDescent="0.25">
      <c r="A2224">
        <v>1</v>
      </c>
      <c r="B2224">
        <v>0</v>
      </c>
      <c r="C2224" t="s">
        <v>141</v>
      </c>
      <c r="D2224">
        <v>29</v>
      </c>
      <c r="E2224">
        <v>1</v>
      </c>
      <c r="F2224">
        <v>0</v>
      </c>
      <c r="G2224">
        <v>12</v>
      </c>
      <c r="H2224">
        <v>45.5</v>
      </c>
      <c r="I2224">
        <v>102.56792</v>
      </c>
      <c r="J2224" t="s">
        <v>479</v>
      </c>
      <c r="K2224">
        <v>308.95999999999998</v>
      </c>
      <c r="L2224">
        <v>26177.32</v>
      </c>
      <c r="M2224">
        <v>12.95</v>
      </c>
      <c r="N2224">
        <v>23.86</v>
      </c>
      <c r="O2224">
        <v>204</v>
      </c>
      <c r="P2224">
        <v>266</v>
      </c>
      <c r="Q2224">
        <v>6</v>
      </c>
      <c r="R2224">
        <f t="shared" si="136"/>
        <v>476</v>
      </c>
      <c r="S2224" s="4">
        <f t="shared" si="137"/>
        <v>158.66666666666666</v>
      </c>
      <c r="T2224">
        <v>1</v>
      </c>
      <c r="U2224">
        <f t="shared" si="138"/>
        <v>477</v>
      </c>
      <c r="V2224">
        <v>3.11</v>
      </c>
      <c r="W2224">
        <v>46.85</v>
      </c>
      <c r="X2224">
        <v>0</v>
      </c>
      <c r="Y2224" s="2">
        <v>1.6580113966571099</v>
      </c>
      <c r="Z2224" s="2">
        <v>2.0110115484412701</v>
      </c>
      <c r="AA2224" s="2">
        <v>4.4179251819859697</v>
      </c>
      <c r="AB2224" s="2">
        <v>1.11226976841727</v>
      </c>
      <c r="AC2224" s="2">
        <v>2.3096301674259001</v>
      </c>
      <c r="AD2224" s="2">
        <v>2.424881636631067</v>
      </c>
      <c r="AE2224" s="2">
        <v>0.77815125038364397</v>
      </c>
      <c r="AF2224" s="2">
        <v>0.49276038902684</v>
      </c>
      <c r="AG2224" s="2">
        <f t="shared" si="139"/>
        <v>2.2032142586949006</v>
      </c>
      <c r="AH2224" s="2">
        <f t="shared" si="139"/>
        <v>0.3010299956639812</v>
      </c>
      <c r="AI2224" t="str">
        <f>VLOOKUP(C:C,深圳测试部门车辆!A:E,5,0)</f>
        <v>小公主</v>
      </c>
    </row>
    <row r="2225" spans="1:35" x14ac:dyDescent="0.25">
      <c r="A2225">
        <v>1</v>
      </c>
      <c r="B2225">
        <v>0</v>
      </c>
      <c r="C2225" t="s">
        <v>141</v>
      </c>
      <c r="D2225">
        <v>29</v>
      </c>
      <c r="E2225">
        <v>1</v>
      </c>
      <c r="F2225">
        <v>0</v>
      </c>
      <c r="G2225">
        <v>12</v>
      </c>
      <c r="H2225">
        <v>45.55</v>
      </c>
      <c r="I2225">
        <v>102.680632</v>
      </c>
      <c r="J2225" t="s">
        <v>494</v>
      </c>
      <c r="K2225">
        <v>367.73</v>
      </c>
      <c r="L2225">
        <v>14251.41</v>
      </c>
      <c r="M2225">
        <v>12.88</v>
      </c>
      <c r="N2225">
        <v>28.55</v>
      </c>
      <c r="O2225">
        <v>158</v>
      </c>
      <c r="P2225">
        <v>213</v>
      </c>
      <c r="Q2225">
        <v>3</v>
      </c>
      <c r="R2225">
        <f t="shared" si="136"/>
        <v>374</v>
      </c>
      <c r="S2225" s="4">
        <f t="shared" si="137"/>
        <v>124.66666666666667</v>
      </c>
      <c r="T2225">
        <v>0</v>
      </c>
      <c r="U2225">
        <f t="shared" si="138"/>
        <v>374</v>
      </c>
      <c r="V2225">
        <v>5.6</v>
      </c>
      <c r="W2225">
        <v>68.77</v>
      </c>
      <c r="X2225">
        <v>0</v>
      </c>
      <c r="Y2225" s="2">
        <v>1.658488381309017</v>
      </c>
      <c r="Z2225" s="2">
        <v>2.01148853309317</v>
      </c>
      <c r="AA2225" s="2">
        <v>4.1538578345147803</v>
      </c>
      <c r="AB2225" s="2">
        <v>1.10991586302379</v>
      </c>
      <c r="AC2225" s="2">
        <v>2.19865708695442</v>
      </c>
      <c r="AD2225" s="2">
        <v>2.3283796034387398</v>
      </c>
      <c r="AE2225" s="2">
        <v>0.47712125471966199</v>
      </c>
      <c r="AF2225" s="2">
        <v>0.74818802700620002</v>
      </c>
      <c r="AG2225" s="2">
        <f t="shared" si="139"/>
        <v>2.0992200954861304</v>
      </c>
      <c r="AH2225" s="2">
        <f t="shared" si="139"/>
        <v>0</v>
      </c>
      <c r="AI2225" t="str">
        <f>VLOOKUP(C:C,深圳测试部门车辆!A:E,5,0)</f>
        <v>小公主</v>
      </c>
    </row>
    <row r="2226" spans="1:35" x14ac:dyDescent="0.25">
      <c r="A2226">
        <v>1</v>
      </c>
      <c r="B2226">
        <v>0</v>
      </c>
      <c r="C2226" t="s">
        <v>141</v>
      </c>
      <c r="D2226">
        <v>29</v>
      </c>
      <c r="E2226">
        <v>1</v>
      </c>
      <c r="F2226">
        <v>0</v>
      </c>
      <c r="G2226">
        <v>12</v>
      </c>
      <c r="H2226">
        <v>45.58</v>
      </c>
      <c r="I2226">
        <v>102.74825920000001</v>
      </c>
      <c r="J2226" t="s">
        <v>280</v>
      </c>
      <c r="K2226">
        <v>302.58999999999997</v>
      </c>
      <c r="L2226">
        <v>54124.55</v>
      </c>
      <c r="M2226">
        <v>15.29</v>
      </c>
      <c r="N2226">
        <v>19.79</v>
      </c>
      <c r="O2226">
        <v>127</v>
      </c>
      <c r="P2226">
        <v>169</v>
      </c>
      <c r="Q2226">
        <v>0</v>
      </c>
      <c r="R2226">
        <f t="shared" si="136"/>
        <v>296</v>
      </c>
      <c r="S2226" s="4">
        <f t="shared" si="137"/>
        <v>98.666666666666671</v>
      </c>
      <c r="T2226">
        <v>1</v>
      </c>
      <c r="U2226">
        <f t="shared" si="138"/>
        <v>297</v>
      </c>
      <c r="V2226">
        <v>7.15</v>
      </c>
      <c r="W2226">
        <v>41.7</v>
      </c>
      <c r="X2226">
        <v>0</v>
      </c>
      <c r="Y2226" s="2">
        <v>1.6587743208443599</v>
      </c>
      <c r="Z2226" s="2">
        <v>2.0117744726285101</v>
      </c>
      <c r="AA2226" s="2">
        <v>4.7333942985839803</v>
      </c>
      <c r="AB2226" s="2">
        <v>1.1844074854123201</v>
      </c>
      <c r="AC2226" s="2">
        <v>2.1038037209559599</v>
      </c>
      <c r="AD2226" s="2">
        <v>2.2278867046136699</v>
      </c>
      <c r="AE2226" s="2">
        <v>0.53888653515592111</v>
      </c>
      <c r="AF2226" s="2">
        <v>0.85430604180108105</v>
      </c>
      <c r="AG2226" s="2">
        <f t="shared" si="139"/>
        <v>1.9985499336047672</v>
      </c>
      <c r="AH2226" s="2">
        <f t="shared" si="139"/>
        <v>0.3010299956639812</v>
      </c>
      <c r="AI2226" t="str">
        <f>VLOOKUP(C:C,深圳测试部门车辆!A:E,5,0)</f>
        <v>小公主</v>
      </c>
    </row>
    <row r="2227" spans="1:35" x14ac:dyDescent="0.25">
      <c r="A2227">
        <v>1</v>
      </c>
      <c r="B2227">
        <v>0</v>
      </c>
      <c r="C2227" t="s">
        <v>141</v>
      </c>
      <c r="D2227">
        <v>29</v>
      </c>
      <c r="E2227">
        <v>1</v>
      </c>
      <c r="F2227">
        <v>0</v>
      </c>
      <c r="G2227">
        <v>12</v>
      </c>
      <c r="H2227">
        <v>45.74</v>
      </c>
      <c r="I2227">
        <v>103.1089376</v>
      </c>
      <c r="J2227" t="s">
        <v>389</v>
      </c>
      <c r="K2227">
        <v>353.31</v>
      </c>
      <c r="L2227">
        <v>40159.49</v>
      </c>
      <c r="M2227">
        <v>14.81</v>
      </c>
      <c r="N2227">
        <v>23.86</v>
      </c>
      <c r="O2227">
        <v>222</v>
      </c>
      <c r="P2227">
        <v>298</v>
      </c>
      <c r="Q2227">
        <v>6</v>
      </c>
      <c r="R2227">
        <f t="shared" si="136"/>
        <v>526</v>
      </c>
      <c r="S2227" s="4">
        <f t="shared" si="137"/>
        <v>175.33333333333334</v>
      </c>
      <c r="T2227">
        <v>2</v>
      </c>
      <c r="U2227">
        <f t="shared" si="138"/>
        <v>528</v>
      </c>
      <c r="V2227">
        <v>6.58</v>
      </c>
      <c r="W2227">
        <v>27.31</v>
      </c>
      <c r="X2227">
        <v>0</v>
      </c>
      <c r="Y2227" s="2">
        <v>1.66029616027073</v>
      </c>
      <c r="Z2227" s="2">
        <v>2.0132963120548801</v>
      </c>
      <c r="AA2227" s="2">
        <v>4.6037881889080703</v>
      </c>
      <c r="AB2227" s="2">
        <v>1.1705550585212099</v>
      </c>
      <c r="AC2227" s="2">
        <v>2.3463529744506402</v>
      </c>
      <c r="AD2227" s="2">
        <v>2.4742162640762602</v>
      </c>
      <c r="AE2227" s="2">
        <v>0.77815125038364397</v>
      </c>
      <c r="AF2227" s="2">
        <v>0.81822589361395504</v>
      </c>
      <c r="AG2227" s="2">
        <f t="shared" si="139"/>
        <v>2.2463344173155235</v>
      </c>
      <c r="AH2227" s="2">
        <f t="shared" si="139"/>
        <v>0.47712125471966244</v>
      </c>
      <c r="AI2227" t="str">
        <f>VLOOKUP(C:C,深圳测试部门车辆!A:E,5,0)</f>
        <v>小公主</v>
      </c>
    </row>
    <row r="2228" spans="1:35" x14ac:dyDescent="0.25">
      <c r="A2228">
        <v>1</v>
      </c>
      <c r="B2228">
        <v>0</v>
      </c>
      <c r="C2228" t="s">
        <v>141</v>
      </c>
      <c r="D2228">
        <v>29</v>
      </c>
      <c r="E2228">
        <v>1</v>
      </c>
      <c r="F2228">
        <v>0</v>
      </c>
      <c r="G2228">
        <v>12</v>
      </c>
      <c r="H2228">
        <v>45.77</v>
      </c>
      <c r="I2228">
        <v>103.17656479999999</v>
      </c>
      <c r="J2228" t="s">
        <v>516</v>
      </c>
      <c r="K2228">
        <v>383.1</v>
      </c>
      <c r="L2228">
        <v>4825.53</v>
      </c>
      <c r="M2228">
        <v>13.38</v>
      </c>
      <c r="N2228">
        <v>28.63</v>
      </c>
      <c r="O2228">
        <v>203</v>
      </c>
      <c r="P2228">
        <v>321</v>
      </c>
      <c r="Q2228">
        <v>1</v>
      </c>
      <c r="R2228">
        <f t="shared" si="136"/>
        <v>525</v>
      </c>
      <c r="S2228" s="4">
        <f t="shared" si="137"/>
        <v>175</v>
      </c>
      <c r="T2228">
        <v>2</v>
      </c>
      <c r="U2228">
        <f t="shared" si="138"/>
        <v>527</v>
      </c>
      <c r="V2228">
        <v>7.24</v>
      </c>
      <c r="W2228">
        <v>34.07</v>
      </c>
      <c r="X2228">
        <v>0</v>
      </c>
      <c r="Y2228" s="2">
        <v>1.6605809124273001</v>
      </c>
      <c r="Z2228" s="2">
        <v>2.0135810642114498</v>
      </c>
      <c r="AA2228" s="2">
        <v>3.68354501994604</v>
      </c>
      <c r="AB2228" s="2">
        <v>1.1264561134318001</v>
      </c>
      <c r="AC2228" s="2">
        <v>2.307496037913213</v>
      </c>
      <c r="AD2228" s="2">
        <v>2.5065050324048701</v>
      </c>
      <c r="AE2228" s="2">
        <v>0</v>
      </c>
      <c r="AF2228" s="2">
        <v>0.85973856619714695</v>
      </c>
      <c r="AG2228" s="2">
        <f t="shared" si="139"/>
        <v>2.2455126678141499</v>
      </c>
      <c r="AH2228" s="2">
        <f t="shared" si="139"/>
        <v>0.47712125471966244</v>
      </c>
      <c r="AI2228" t="str">
        <f>VLOOKUP(C:C,深圳测试部门车辆!A:E,5,0)</f>
        <v>小公主</v>
      </c>
    </row>
    <row r="2229" spans="1:35" x14ac:dyDescent="0.25">
      <c r="A2229">
        <v>1</v>
      </c>
      <c r="B2229">
        <v>0</v>
      </c>
      <c r="C2229" t="s">
        <v>141</v>
      </c>
      <c r="D2229">
        <v>29</v>
      </c>
      <c r="E2229">
        <v>1</v>
      </c>
      <c r="F2229">
        <v>0</v>
      </c>
      <c r="G2229">
        <v>12</v>
      </c>
      <c r="H2229">
        <v>45.89</v>
      </c>
      <c r="I2229">
        <v>103.4470736</v>
      </c>
      <c r="J2229" t="s">
        <v>500</v>
      </c>
      <c r="K2229">
        <v>352.56</v>
      </c>
      <c r="L2229">
        <v>16423.63</v>
      </c>
      <c r="M2229">
        <v>13.21</v>
      </c>
      <c r="N2229">
        <v>26.69</v>
      </c>
      <c r="O2229">
        <v>198</v>
      </c>
      <c r="P2229">
        <v>222</v>
      </c>
      <c r="Q2229">
        <v>6</v>
      </c>
      <c r="R2229">
        <f t="shared" si="136"/>
        <v>426</v>
      </c>
      <c r="S2229" s="4">
        <f t="shared" si="137"/>
        <v>142</v>
      </c>
      <c r="T2229">
        <v>1</v>
      </c>
      <c r="U2229">
        <f t="shared" si="138"/>
        <v>427</v>
      </c>
      <c r="V2229">
        <v>8.16</v>
      </c>
      <c r="W2229">
        <v>40.11</v>
      </c>
      <c r="X2229">
        <v>0</v>
      </c>
      <c r="Y2229" s="2">
        <v>1.66171805769466</v>
      </c>
      <c r="Z2229" s="2">
        <v>2.0147182094788101</v>
      </c>
      <c r="AA2229" s="2">
        <v>4.2154691524628598</v>
      </c>
      <c r="AB2229" s="2">
        <v>1.1209028176145299</v>
      </c>
      <c r="AC2229" s="2">
        <v>2.29666519026153</v>
      </c>
      <c r="AD2229" s="2">
        <v>2.3463529744506402</v>
      </c>
      <c r="AE2229" s="2">
        <v>0.77815125038364397</v>
      </c>
      <c r="AF2229" s="2">
        <v>0.91169015875386095</v>
      </c>
      <c r="AG2229" s="2">
        <f t="shared" si="139"/>
        <v>2.1553360374650619</v>
      </c>
      <c r="AH2229" s="2">
        <f t="shared" si="139"/>
        <v>0.3010299956639812</v>
      </c>
      <c r="AI2229" t="str">
        <f>VLOOKUP(C:C,深圳测试部门车辆!A:E,5,0)</f>
        <v>小公主</v>
      </c>
    </row>
    <row r="2230" spans="1:35" x14ac:dyDescent="0.25">
      <c r="A2230">
        <v>1</v>
      </c>
      <c r="B2230">
        <v>0</v>
      </c>
      <c r="C2230" t="s">
        <v>141</v>
      </c>
      <c r="D2230">
        <v>29</v>
      </c>
      <c r="E2230">
        <v>1</v>
      </c>
      <c r="F2230">
        <v>0</v>
      </c>
      <c r="G2230">
        <v>12</v>
      </c>
      <c r="H2230">
        <v>46.18</v>
      </c>
      <c r="I2230">
        <v>104.1008032</v>
      </c>
      <c r="J2230" t="s">
        <v>340</v>
      </c>
      <c r="K2230">
        <v>362.6</v>
      </c>
      <c r="L2230">
        <v>32995.19</v>
      </c>
      <c r="M2230">
        <v>12.87</v>
      </c>
      <c r="N2230">
        <v>28.17</v>
      </c>
      <c r="O2230">
        <v>146</v>
      </c>
      <c r="P2230">
        <v>364</v>
      </c>
      <c r="Q2230">
        <v>6</v>
      </c>
      <c r="R2230">
        <f t="shared" si="136"/>
        <v>516</v>
      </c>
      <c r="S2230" s="4">
        <f t="shared" si="137"/>
        <v>172</v>
      </c>
      <c r="T2230">
        <v>2</v>
      </c>
      <c r="U2230">
        <f t="shared" si="138"/>
        <v>518</v>
      </c>
      <c r="V2230">
        <v>5.75</v>
      </c>
      <c r="W2230">
        <v>37.340000000000003</v>
      </c>
      <c r="X2230">
        <v>0</v>
      </c>
      <c r="Y2230" s="2">
        <v>1.6644539285811599</v>
      </c>
      <c r="Z2230" s="2">
        <v>2.017454080365312</v>
      </c>
      <c r="AA2230" s="2">
        <v>4.5184506335532397</v>
      </c>
      <c r="AB2230" s="2">
        <v>1.10957854690439</v>
      </c>
      <c r="AC2230" s="2">
        <v>2.1643528557844398</v>
      </c>
      <c r="AD2230" s="2">
        <v>2.5611013836490599</v>
      </c>
      <c r="AE2230" s="2">
        <v>0.77815125038364397</v>
      </c>
      <c r="AF2230" s="2">
        <v>0.75966784468963</v>
      </c>
      <c r="AG2230" s="2">
        <f t="shared" si="139"/>
        <v>2.2380461031287955</v>
      </c>
      <c r="AH2230" s="2">
        <f t="shared" si="139"/>
        <v>0.47712125471966244</v>
      </c>
      <c r="AI2230" t="str">
        <f>VLOOKUP(C:C,深圳测试部门车辆!A:E,5,0)</f>
        <v>小公主</v>
      </c>
    </row>
    <row r="2231" spans="1:35" x14ac:dyDescent="0.25">
      <c r="A2231">
        <v>1</v>
      </c>
      <c r="B2231">
        <v>0</v>
      </c>
      <c r="C2231" t="s">
        <v>141</v>
      </c>
      <c r="D2231">
        <v>29</v>
      </c>
      <c r="E2231">
        <v>1</v>
      </c>
      <c r="F2231">
        <v>0</v>
      </c>
      <c r="G2231">
        <v>12</v>
      </c>
      <c r="H2231">
        <v>46.46</v>
      </c>
      <c r="I2231">
        <v>104.7319904</v>
      </c>
      <c r="J2231" t="s">
        <v>490</v>
      </c>
      <c r="K2231">
        <v>365.44</v>
      </c>
      <c r="L2231">
        <v>28407.14</v>
      </c>
      <c r="M2231">
        <v>10.98</v>
      </c>
      <c r="N2231">
        <v>33.28</v>
      </c>
      <c r="O2231">
        <v>182</v>
      </c>
      <c r="P2231">
        <v>260</v>
      </c>
      <c r="Q2231">
        <v>3</v>
      </c>
      <c r="R2231">
        <f t="shared" si="136"/>
        <v>445</v>
      </c>
      <c r="S2231" s="4">
        <f t="shared" si="137"/>
        <v>148.33333333333334</v>
      </c>
      <c r="T2231">
        <v>0</v>
      </c>
      <c r="U2231">
        <f t="shared" si="138"/>
        <v>445</v>
      </c>
      <c r="V2231">
        <v>7.85</v>
      </c>
      <c r="W2231">
        <v>31.14</v>
      </c>
      <c r="X2231">
        <v>0</v>
      </c>
      <c r="Y2231" s="2">
        <v>1.6670792054642201</v>
      </c>
      <c r="Z2231" s="2">
        <v>2.02007935724837</v>
      </c>
      <c r="AA2231" s="2">
        <v>4.4534275116271296</v>
      </c>
      <c r="AB2231" s="2">
        <v>1.04060234011407</v>
      </c>
      <c r="AC2231" s="2">
        <v>2.2600713879850698</v>
      </c>
      <c r="AD2231" s="2">
        <v>2.41497334797082</v>
      </c>
      <c r="AE2231" s="2">
        <v>0.47712125471966199</v>
      </c>
      <c r="AF2231" s="2">
        <v>0.89486965674525298</v>
      </c>
      <c r="AG2231" s="2">
        <f t="shared" si="139"/>
        <v>2.1741567592784814</v>
      </c>
      <c r="AH2231" s="2">
        <f t="shared" si="139"/>
        <v>0</v>
      </c>
      <c r="AI2231" t="str">
        <f>VLOOKUP(C:C,深圳测试部门车辆!A:E,5,0)</f>
        <v>小公主</v>
      </c>
    </row>
    <row r="2232" spans="1:35" x14ac:dyDescent="0.25">
      <c r="A2232">
        <v>1</v>
      </c>
      <c r="B2232">
        <v>0</v>
      </c>
      <c r="C2232" t="s">
        <v>141</v>
      </c>
      <c r="D2232">
        <v>29</v>
      </c>
      <c r="E2232">
        <v>1</v>
      </c>
      <c r="F2232">
        <v>0</v>
      </c>
      <c r="G2232">
        <v>12</v>
      </c>
      <c r="H2232">
        <v>46.54</v>
      </c>
      <c r="I2232">
        <v>104.91232960000001</v>
      </c>
      <c r="J2232" t="s">
        <v>396</v>
      </c>
      <c r="K2232">
        <v>373.48</v>
      </c>
      <c r="L2232">
        <v>33368.67</v>
      </c>
      <c r="M2232">
        <v>13.67</v>
      </c>
      <c r="N2232">
        <v>27.32</v>
      </c>
      <c r="O2232">
        <v>190</v>
      </c>
      <c r="P2232">
        <v>300</v>
      </c>
      <c r="Q2232">
        <v>1</v>
      </c>
      <c r="R2232">
        <f t="shared" si="136"/>
        <v>491</v>
      </c>
      <c r="S2232" s="4">
        <f t="shared" si="137"/>
        <v>163.66666666666666</v>
      </c>
      <c r="T2232">
        <v>1</v>
      </c>
      <c r="U2232">
        <f t="shared" si="138"/>
        <v>492</v>
      </c>
      <c r="V2232">
        <v>7.7</v>
      </c>
      <c r="W2232">
        <v>59.85</v>
      </c>
      <c r="X2232">
        <v>0</v>
      </c>
      <c r="Y2232" s="2">
        <v>1.66782637895071</v>
      </c>
      <c r="Z2232" s="2">
        <v>2.0208265307348698</v>
      </c>
      <c r="AA2232" s="2">
        <v>4.5233388970002597</v>
      </c>
      <c r="AB2232" s="2">
        <v>1.13576851456782</v>
      </c>
      <c r="AC2232" s="2">
        <v>2.2787536009528302</v>
      </c>
      <c r="AD2232" s="2">
        <v>2.4771212547196599</v>
      </c>
      <c r="AE2232" s="2">
        <v>0</v>
      </c>
      <c r="AF2232" s="2">
        <v>0.88649072517248195</v>
      </c>
      <c r="AG2232" s="2">
        <f t="shared" si="139"/>
        <v>2.2166056942039845</v>
      </c>
      <c r="AH2232" s="2">
        <f t="shared" si="139"/>
        <v>0.3010299956639812</v>
      </c>
      <c r="AI2232" t="str">
        <f>VLOOKUP(C:C,深圳测试部门车辆!A:E,5,0)</f>
        <v>小公主</v>
      </c>
    </row>
    <row r="2233" spans="1:35" x14ac:dyDescent="0.25">
      <c r="A2233">
        <v>1</v>
      </c>
      <c r="B2233">
        <v>0</v>
      </c>
      <c r="C2233" t="s">
        <v>141</v>
      </c>
      <c r="D2233">
        <v>29</v>
      </c>
      <c r="E2233">
        <v>1</v>
      </c>
      <c r="F2233">
        <v>0</v>
      </c>
      <c r="G2233">
        <v>12</v>
      </c>
      <c r="H2233">
        <v>46.74</v>
      </c>
      <c r="I2233">
        <v>105.3631776</v>
      </c>
      <c r="J2233" t="s">
        <v>269</v>
      </c>
      <c r="K2233">
        <v>292.25</v>
      </c>
      <c r="L2233">
        <v>54733.53</v>
      </c>
      <c r="M2233">
        <v>12.45</v>
      </c>
      <c r="N2233">
        <v>23.47</v>
      </c>
      <c r="O2233">
        <v>130</v>
      </c>
      <c r="P2233">
        <v>270</v>
      </c>
      <c r="Q2233">
        <v>3</v>
      </c>
      <c r="R2233">
        <f t="shared" si="136"/>
        <v>403</v>
      </c>
      <c r="S2233" s="4">
        <f t="shared" si="137"/>
        <v>134.33333333333334</v>
      </c>
      <c r="T2233">
        <v>0</v>
      </c>
      <c r="U2233">
        <f t="shared" si="138"/>
        <v>403</v>
      </c>
      <c r="V2233">
        <v>3.48</v>
      </c>
      <c r="W2233">
        <v>56.93</v>
      </c>
      <c r="X2233">
        <v>0</v>
      </c>
      <c r="Y2233" s="2">
        <v>1.6696887080562099</v>
      </c>
      <c r="Z2233" s="2">
        <v>2.0226888598403598</v>
      </c>
      <c r="AA2233" s="2">
        <v>4.7382534585587903</v>
      </c>
      <c r="AB2233" s="2">
        <v>1.09516935143176</v>
      </c>
      <c r="AC2233" s="2">
        <v>2.1139433523068401</v>
      </c>
      <c r="AD2233" s="2">
        <v>2.43136376415899</v>
      </c>
      <c r="AE2233" s="2">
        <v>0.47712125471966199</v>
      </c>
      <c r="AF2233" s="2">
        <v>0.54157924394658097</v>
      </c>
      <c r="AG2233" s="2">
        <f t="shared" si="139"/>
        <v>2.1314047788575317</v>
      </c>
      <c r="AH2233" s="2">
        <f t="shared" si="139"/>
        <v>0</v>
      </c>
      <c r="AI2233" t="str">
        <f>VLOOKUP(C:C,深圳测试部门车辆!A:E,5,0)</f>
        <v>小公主</v>
      </c>
    </row>
    <row r="2234" spans="1:35" x14ac:dyDescent="0.25">
      <c r="A2234">
        <v>1</v>
      </c>
      <c r="B2234">
        <v>0</v>
      </c>
      <c r="C2234" t="s">
        <v>141</v>
      </c>
      <c r="D2234">
        <v>29</v>
      </c>
      <c r="E2234">
        <v>1</v>
      </c>
      <c r="F2234">
        <v>0</v>
      </c>
      <c r="G2234">
        <v>12</v>
      </c>
      <c r="H2234">
        <v>47.04</v>
      </c>
      <c r="I2234">
        <v>106.0394496</v>
      </c>
      <c r="J2234" t="s">
        <v>337</v>
      </c>
      <c r="K2234">
        <v>329.79</v>
      </c>
      <c r="L2234">
        <v>51399.46</v>
      </c>
      <c r="M2234">
        <v>13.4</v>
      </c>
      <c r="N2234">
        <v>24.61</v>
      </c>
      <c r="O2234">
        <v>147</v>
      </c>
      <c r="P2234">
        <v>265</v>
      </c>
      <c r="Q2234">
        <v>4</v>
      </c>
      <c r="R2234">
        <f t="shared" si="136"/>
        <v>416</v>
      </c>
      <c r="S2234" s="4">
        <f t="shared" si="137"/>
        <v>138.66666666666666</v>
      </c>
      <c r="T2234">
        <v>2</v>
      </c>
      <c r="U2234">
        <f t="shared" si="138"/>
        <v>418</v>
      </c>
      <c r="V2234">
        <v>4.75</v>
      </c>
      <c r="W2234">
        <v>40.630000000000003</v>
      </c>
      <c r="X2234">
        <v>0</v>
      </c>
      <c r="Y2234" s="2">
        <v>1.6724673130680801</v>
      </c>
      <c r="Z2234" s="2">
        <v>2.0254674648522402</v>
      </c>
      <c r="AA2234" s="2">
        <v>4.71095855634446</v>
      </c>
      <c r="AB2234" s="2">
        <v>1.1271047983648099</v>
      </c>
      <c r="AC2234" s="2">
        <v>2.167317334748176</v>
      </c>
      <c r="AD2234" s="2">
        <v>2.4232458739368101</v>
      </c>
      <c r="AE2234" s="2">
        <v>0.60205999132795995</v>
      </c>
      <c r="AF2234" s="2">
        <v>0.67669360962486702</v>
      </c>
      <c r="AG2234" s="2">
        <f t="shared" si="139"/>
        <v>2.145092768246633</v>
      </c>
      <c r="AH2234" s="2">
        <f t="shared" si="139"/>
        <v>0.47712125471966244</v>
      </c>
      <c r="AI2234" t="str">
        <f>VLOOKUP(C:C,深圳测试部门车辆!A:E,5,0)</f>
        <v>小公主</v>
      </c>
    </row>
    <row r="2235" spans="1:35" x14ac:dyDescent="0.25">
      <c r="A2235">
        <v>1</v>
      </c>
      <c r="B2235">
        <v>0</v>
      </c>
      <c r="C2235" t="s">
        <v>141</v>
      </c>
      <c r="D2235">
        <v>29</v>
      </c>
      <c r="E2235">
        <v>1</v>
      </c>
      <c r="F2235">
        <v>0</v>
      </c>
      <c r="G2235">
        <v>12</v>
      </c>
      <c r="H2235">
        <v>47.16</v>
      </c>
      <c r="I2235">
        <v>106.3099584</v>
      </c>
      <c r="J2235" t="s">
        <v>472</v>
      </c>
      <c r="K2235">
        <v>351.75</v>
      </c>
      <c r="L2235">
        <v>49932.07</v>
      </c>
      <c r="M2235">
        <v>14.6</v>
      </c>
      <c r="N2235">
        <v>24.09</v>
      </c>
      <c r="O2235">
        <v>277</v>
      </c>
      <c r="P2235">
        <v>315</v>
      </c>
      <c r="Q2235">
        <v>11</v>
      </c>
      <c r="R2235">
        <f t="shared" si="136"/>
        <v>603</v>
      </c>
      <c r="S2235" s="4">
        <f t="shared" si="137"/>
        <v>201</v>
      </c>
      <c r="T2235">
        <v>1</v>
      </c>
      <c r="U2235">
        <f t="shared" si="138"/>
        <v>604</v>
      </c>
      <c r="V2235">
        <v>4.7699999999999996</v>
      </c>
      <c r="W2235">
        <v>42.48</v>
      </c>
      <c r="X2235">
        <v>0</v>
      </c>
      <c r="Y2235" s="2">
        <v>1.6735737964230499</v>
      </c>
      <c r="Z2235" s="2">
        <v>2.026573948207206</v>
      </c>
      <c r="AA2235" s="2">
        <v>4.6983795706804399</v>
      </c>
      <c r="AB2235" s="2">
        <v>1.16435285578444</v>
      </c>
      <c r="AC2235" s="2">
        <v>2.44247976906445</v>
      </c>
      <c r="AD2235" s="2">
        <v>2.4983105537896</v>
      </c>
      <c r="AE2235" s="2">
        <v>1.04139268515823</v>
      </c>
      <c r="AF2235" s="2">
        <v>0.67851837904011403</v>
      </c>
      <c r="AG2235" s="2">
        <f t="shared" si="139"/>
        <v>2.3053513694466239</v>
      </c>
      <c r="AH2235" s="2">
        <f t="shared" si="139"/>
        <v>0.3010299956639812</v>
      </c>
      <c r="AI2235" t="str">
        <f>VLOOKUP(C:C,深圳测试部门车辆!A:E,5,0)</f>
        <v>小公主</v>
      </c>
    </row>
    <row r="2236" spans="1:35" x14ac:dyDescent="0.25">
      <c r="A2236">
        <v>1</v>
      </c>
      <c r="B2236">
        <v>0</v>
      </c>
      <c r="C2236" t="s">
        <v>141</v>
      </c>
      <c r="D2236">
        <v>29</v>
      </c>
      <c r="E2236">
        <v>1</v>
      </c>
      <c r="F2236">
        <v>0</v>
      </c>
      <c r="G2236">
        <v>12</v>
      </c>
      <c r="H2236">
        <v>47.28</v>
      </c>
      <c r="I2236">
        <v>106.5804672</v>
      </c>
      <c r="J2236" t="s">
        <v>452</v>
      </c>
      <c r="K2236">
        <v>335.74</v>
      </c>
      <c r="L2236">
        <v>48941.34</v>
      </c>
      <c r="M2236">
        <v>13.63</v>
      </c>
      <c r="N2236">
        <v>24.63</v>
      </c>
      <c r="O2236">
        <v>218</v>
      </c>
      <c r="P2236">
        <v>350</v>
      </c>
      <c r="Q2236">
        <v>6</v>
      </c>
      <c r="R2236">
        <f t="shared" si="136"/>
        <v>574</v>
      </c>
      <c r="S2236" s="4">
        <f t="shared" si="137"/>
        <v>191.33333333333334</v>
      </c>
      <c r="T2236">
        <v>0</v>
      </c>
      <c r="U2236">
        <f t="shared" si="138"/>
        <v>574</v>
      </c>
      <c r="V2236">
        <v>6.79</v>
      </c>
      <c r="W2236">
        <v>48.09</v>
      </c>
      <c r="X2236">
        <v>0</v>
      </c>
      <c r="Y2236" s="2">
        <v>1.674677467873199</v>
      </c>
      <c r="Z2236" s="2">
        <v>2.02767761965735</v>
      </c>
      <c r="AA2236" s="2">
        <v>4.6896758560382201</v>
      </c>
      <c r="AB2236" s="2">
        <v>1.1344958558346701</v>
      </c>
      <c r="AC2236" s="2">
        <v>2.3384564936046002</v>
      </c>
      <c r="AD2236" s="2">
        <v>2.5440680443502801</v>
      </c>
      <c r="AE2236" s="2">
        <v>0.77815125038364397</v>
      </c>
      <c r="AF2236" s="2">
        <v>0.83186977428050202</v>
      </c>
      <c r="AG2236" s="2">
        <f t="shared" si="139"/>
        <v>2.2840545584360692</v>
      </c>
      <c r="AH2236" s="2">
        <f t="shared" si="139"/>
        <v>0</v>
      </c>
      <c r="AI2236" t="str">
        <f>VLOOKUP(C:C,深圳测试部门车辆!A:E,5,0)</f>
        <v>小公主</v>
      </c>
    </row>
    <row r="2237" spans="1:35" x14ac:dyDescent="0.25">
      <c r="A2237">
        <v>1</v>
      </c>
      <c r="B2237">
        <v>0</v>
      </c>
      <c r="C2237" t="s">
        <v>141</v>
      </c>
      <c r="D2237">
        <v>29</v>
      </c>
      <c r="E2237">
        <v>1</v>
      </c>
      <c r="F2237">
        <v>0</v>
      </c>
      <c r="G2237">
        <v>12</v>
      </c>
      <c r="H2237">
        <v>47.28</v>
      </c>
      <c r="I2237">
        <v>106.5804672</v>
      </c>
      <c r="J2237" t="s">
        <v>366</v>
      </c>
      <c r="K2237">
        <v>348.53</v>
      </c>
      <c r="L2237">
        <v>52511.16</v>
      </c>
      <c r="M2237">
        <v>12.14</v>
      </c>
      <c r="N2237">
        <v>28.71</v>
      </c>
      <c r="O2237">
        <v>186</v>
      </c>
      <c r="P2237">
        <v>282</v>
      </c>
      <c r="Q2237">
        <v>6</v>
      </c>
      <c r="R2237">
        <f t="shared" si="136"/>
        <v>474</v>
      </c>
      <c r="S2237" s="4">
        <f t="shared" si="137"/>
        <v>158</v>
      </c>
      <c r="T2237">
        <v>2</v>
      </c>
      <c r="U2237">
        <f t="shared" si="138"/>
        <v>476</v>
      </c>
      <c r="V2237">
        <v>9.82</v>
      </c>
      <c r="W2237">
        <v>11.69</v>
      </c>
      <c r="X2237">
        <v>0</v>
      </c>
      <c r="Y2237" s="2">
        <v>1.674677467873199</v>
      </c>
      <c r="Z2237" s="2">
        <v>2.02767761965735</v>
      </c>
      <c r="AA2237" s="2">
        <v>4.72025161219364</v>
      </c>
      <c r="AB2237" s="2">
        <v>1.08421868673924</v>
      </c>
      <c r="AC2237" s="2">
        <v>2.26951294421792</v>
      </c>
      <c r="AD2237" s="2">
        <v>2.45024910831936</v>
      </c>
      <c r="AE2237" s="2">
        <v>0.77815125038364397</v>
      </c>
      <c r="AF2237" s="2">
        <v>0.99211148778695002</v>
      </c>
      <c r="AG2237" s="2">
        <f t="shared" si="139"/>
        <v>2.2013971243204513</v>
      </c>
      <c r="AH2237" s="2">
        <f t="shared" si="139"/>
        <v>0.47712125471966244</v>
      </c>
      <c r="AI2237" t="str">
        <f>VLOOKUP(C:C,深圳测试部门车辆!A:E,5,0)</f>
        <v>小公主</v>
      </c>
    </row>
    <row r="2238" spans="1:35" x14ac:dyDescent="0.25">
      <c r="A2238">
        <v>1</v>
      </c>
      <c r="B2238">
        <v>0</v>
      </c>
      <c r="C2238" t="s">
        <v>141</v>
      </c>
      <c r="D2238">
        <v>29</v>
      </c>
      <c r="E2238">
        <v>1</v>
      </c>
      <c r="F2238">
        <v>0</v>
      </c>
      <c r="G2238">
        <v>12</v>
      </c>
      <c r="H2238">
        <v>47.46</v>
      </c>
      <c r="I2238">
        <v>106.9862304</v>
      </c>
      <c r="J2238" t="s">
        <v>257</v>
      </c>
      <c r="K2238">
        <v>345.55</v>
      </c>
      <c r="L2238">
        <v>6380.34</v>
      </c>
      <c r="M2238">
        <v>15.2</v>
      </c>
      <c r="N2238">
        <v>22.73</v>
      </c>
      <c r="O2238">
        <v>225</v>
      </c>
      <c r="P2238">
        <v>334</v>
      </c>
      <c r="Q2238">
        <v>6</v>
      </c>
      <c r="R2238">
        <f t="shared" si="136"/>
        <v>565</v>
      </c>
      <c r="S2238" s="4">
        <f t="shared" si="137"/>
        <v>188.33333333333334</v>
      </c>
      <c r="T2238">
        <v>1</v>
      </c>
      <c r="U2238">
        <f t="shared" si="138"/>
        <v>566</v>
      </c>
      <c r="V2238">
        <v>9.06</v>
      </c>
      <c r="W2238">
        <v>20.329999999999998</v>
      </c>
      <c r="X2238">
        <v>0</v>
      </c>
      <c r="Y2238" s="2">
        <v>1.6763277338813201</v>
      </c>
      <c r="Z2238" s="2">
        <v>2.0293278856654702</v>
      </c>
      <c r="AA2238" s="2">
        <v>3.8048438223245298</v>
      </c>
      <c r="AB2238" s="2">
        <v>1.18184358794477</v>
      </c>
      <c r="AC2238" s="2">
        <v>2.35218251811136</v>
      </c>
      <c r="AD2238" s="2">
        <v>2.5237464668115601</v>
      </c>
      <c r="AE2238" s="2">
        <v>0.77815125038364397</v>
      </c>
      <c r="AF2238" s="2">
        <v>0.95712819767681301</v>
      </c>
      <c r="AG2238" s="2">
        <f t="shared" si="139"/>
        <v>2.2772270809913566</v>
      </c>
      <c r="AH2238" s="2">
        <f t="shared" si="139"/>
        <v>0.3010299956639812</v>
      </c>
      <c r="AI2238" t="str">
        <f>VLOOKUP(C:C,深圳测试部门车辆!A:E,5,0)</f>
        <v>小公主</v>
      </c>
    </row>
    <row r="2239" spans="1:35" x14ac:dyDescent="0.25">
      <c r="A2239">
        <v>1</v>
      </c>
      <c r="B2239">
        <v>0</v>
      </c>
      <c r="C2239" t="s">
        <v>141</v>
      </c>
      <c r="D2239">
        <v>29</v>
      </c>
      <c r="E2239">
        <v>1</v>
      </c>
      <c r="F2239">
        <v>0</v>
      </c>
      <c r="G2239">
        <v>12</v>
      </c>
      <c r="H2239">
        <v>48.38</v>
      </c>
      <c r="I2239">
        <v>109.0601312</v>
      </c>
      <c r="J2239" t="s">
        <v>458</v>
      </c>
      <c r="K2239">
        <v>363.78</v>
      </c>
      <c r="L2239">
        <v>46798.85</v>
      </c>
      <c r="M2239">
        <v>13.25</v>
      </c>
      <c r="N2239">
        <v>27.46</v>
      </c>
      <c r="O2239">
        <v>178</v>
      </c>
      <c r="P2239">
        <v>297</v>
      </c>
      <c r="Q2239">
        <v>3</v>
      </c>
      <c r="R2239">
        <f t="shared" si="136"/>
        <v>478</v>
      </c>
      <c r="S2239" s="4">
        <f t="shared" si="137"/>
        <v>159.33333333333334</v>
      </c>
      <c r="T2239">
        <v>1</v>
      </c>
      <c r="U2239">
        <f t="shared" si="138"/>
        <v>479</v>
      </c>
      <c r="V2239">
        <v>9.8800000000000008</v>
      </c>
      <c r="W2239">
        <v>36.72</v>
      </c>
      <c r="X2239">
        <v>0</v>
      </c>
      <c r="Y2239" s="2">
        <v>1.68466586402586</v>
      </c>
      <c r="Z2239" s="2">
        <v>2.0376660158100202</v>
      </c>
      <c r="AA2239" s="2">
        <v>4.6702351811768903</v>
      </c>
      <c r="AB2239" s="2">
        <v>1.12221587827283</v>
      </c>
      <c r="AC2239" s="2">
        <v>2.2504200023088901</v>
      </c>
      <c r="AD2239" s="2">
        <v>2.4727564493172101</v>
      </c>
      <c r="AE2239" s="2">
        <v>0.47712125471966199</v>
      </c>
      <c r="AF2239" s="2">
        <v>0.99475694458762998</v>
      </c>
      <c r="AG2239" s="2">
        <f t="shared" si="139"/>
        <v>2.2050238216541693</v>
      </c>
      <c r="AH2239" s="2">
        <f t="shared" si="139"/>
        <v>0.3010299956639812</v>
      </c>
      <c r="AI2239" t="str">
        <f>VLOOKUP(C:C,深圳测试部门车辆!A:E,5,0)</f>
        <v>小公主</v>
      </c>
    </row>
    <row r="2240" spans="1:35" x14ac:dyDescent="0.25">
      <c r="A2240">
        <v>1</v>
      </c>
      <c r="B2240">
        <v>0</v>
      </c>
      <c r="C2240" t="s">
        <v>141</v>
      </c>
      <c r="D2240">
        <v>29</v>
      </c>
      <c r="E2240">
        <v>1</v>
      </c>
      <c r="F2240">
        <v>0</v>
      </c>
      <c r="G2240">
        <v>12</v>
      </c>
      <c r="H2240">
        <v>48.46</v>
      </c>
      <c r="I2240">
        <v>109.24047040000001</v>
      </c>
      <c r="J2240" t="s">
        <v>430</v>
      </c>
      <c r="K2240">
        <v>341.89</v>
      </c>
      <c r="L2240">
        <v>44227.65</v>
      </c>
      <c r="M2240">
        <v>13.47</v>
      </c>
      <c r="N2240">
        <v>25.38</v>
      </c>
      <c r="O2240">
        <v>192</v>
      </c>
      <c r="P2240">
        <v>317</v>
      </c>
      <c r="Q2240">
        <v>5</v>
      </c>
      <c r="R2240">
        <f t="shared" si="136"/>
        <v>514</v>
      </c>
      <c r="S2240" s="4">
        <f t="shared" si="137"/>
        <v>171.33333333333334</v>
      </c>
      <c r="T2240">
        <v>0</v>
      </c>
      <c r="U2240">
        <f t="shared" si="138"/>
        <v>514</v>
      </c>
      <c r="V2240">
        <v>6.81</v>
      </c>
      <c r="W2240">
        <v>41.6</v>
      </c>
      <c r="X2240">
        <v>0</v>
      </c>
      <c r="Y2240" s="2">
        <v>1.6853834098014899</v>
      </c>
      <c r="Z2240" s="2">
        <v>2.038383561585642</v>
      </c>
      <c r="AA2240" s="2">
        <v>4.6456938641006396</v>
      </c>
      <c r="AB2240" s="2">
        <v>1.1293675957229901</v>
      </c>
      <c r="AC2240" s="2">
        <v>2.2833012287035501</v>
      </c>
      <c r="AD2240" s="2">
        <v>2.5010592622177499</v>
      </c>
      <c r="AE2240" s="2">
        <v>0.69897000433601897</v>
      </c>
      <c r="AF2240" s="2">
        <v>0.83314711191278501</v>
      </c>
      <c r="AG2240" s="2">
        <f t="shared" si="139"/>
        <v>2.2363692883742803</v>
      </c>
      <c r="AH2240" s="2">
        <f t="shared" si="139"/>
        <v>0</v>
      </c>
      <c r="AI2240" t="str">
        <f>VLOOKUP(C:C,深圳测试部门车辆!A:E,5,0)</f>
        <v>小公主</v>
      </c>
    </row>
    <row r="2241" spans="1:35" x14ac:dyDescent="0.25">
      <c r="A2241">
        <v>1</v>
      </c>
      <c r="B2241">
        <v>0</v>
      </c>
      <c r="C2241" t="s">
        <v>141</v>
      </c>
      <c r="D2241">
        <v>29</v>
      </c>
      <c r="E2241">
        <v>1</v>
      </c>
      <c r="F2241">
        <v>0</v>
      </c>
      <c r="G2241">
        <v>12</v>
      </c>
      <c r="H2241">
        <v>48.5</v>
      </c>
      <c r="I2241">
        <v>109.33064</v>
      </c>
      <c r="J2241" t="s">
        <v>517</v>
      </c>
      <c r="K2241">
        <v>414.33</v>
      </c>
      <c r="L2241">
        <v>2441.73</v>
      </c>
      <c r="M2241">
        <v>14.08</v>
      </c>
      <c r="N2241">
        <v>29.43</v>
      </c>
      <c r="O2241">
        <v>232</v>
      </c>
      <c r="P2241">
        <v>351</v>
      </c>
      <c r="Q2241">
        <v>6</v>
      </c>
      <c r="R2241">
        <f t="shared" si="136"/>
        <v>589</v>
      </c>
      <c r="S2241" s="4">
        <f t="shared" si="137"/>
        <v>196.33333333333334</v>
      </c>
      <c r="T2241">
        <v>1</v>
      </c>
      <c r="U2241">
        <f t="shared" si="138"/>
        <v>590</v>
      </c>
      <c r="V2241">
        <v>6.33</v>
      </c>
      <c r="W2241">
        <v>10.44</v>
      </c>
      <c r="X2241">
        <v>0</v>
      </c>
      <c r="Y2241" s="2">
        <v>1.68574173860226</v>
      </c>
      <c r="Z2241" s="2">
        <v>2.0387418903864201</v>
      </c>
      <c r="AA2241" s="2">
        <v>3.38769763913671</v>
      </c>
      <c r="AB2241" s="2">
        <v>1.1486026548060899</v>
      </c>
      <c r="AC2241" s="2">
        <v>2.3654879848908998</v>
      </c>
      <c r="AD2241" s="2">
        <v>2.5453071164658199</v>
      </c>
      <c r="AE2241" s="2">
        <v>0.77815125038364397</v>
      </c>
      <c r="AF2241" s="2">
        <v>0.801403710017355</v>
      </c>
      <c r="AG2241" s="2">
        <f t="shared" si="139"/>
        <v>2.2952004520032574</v>
      </c>
      <c r="AH2241" s="2">
        <f t="shared" si="139"/>
        <v>0.3010299956639812</v>
      </c>
      <c r="AI2241" t="str">
        <f>VLOOKUP(C:C,深圳测试部门车辆!A:E,5,0)</f>
        <v>小公主</v>
      </c>
    </row>
    <row r="2242" spans="1:35" x14ac:dyDescent="0.25">
      <c r="A2242">
        <v>1</v>
      </c>
      <c r="B2242">
        <v>0</v>
      </c>
      <c r="C2242" t="s">
        <v>141</v>
      </c>
      <c r="D2242">
        <v>29</v>
      </c>
      <c r="E2242">
        <v>1</v>
      </c>
      <c r="F2242">
        <v>0</v>
      </c>
      <c r="G2242">
        <v>12</v>
      </c>
      <c r="H2242">
        <v>48.52</v>
      </c>
      <c r="I2242">
        <v>109.3757248</v>
      </c>
      <c r="J2242" t="s">
        <v>277</v>
      </c>
      <c r="K2242">
        <v>381.83</v>
      </c>
      <c r="L2242">
        <v>31368.9</v>
      </c>
      <c r="M2242">
        <v>14.17</v>
      </c>
      <c r="N2242">
        <v>26.95</v>
      </c>
      <c r="O2242">
        <v>236</v>
      </c>
      <c r="P2242">
        <v>346</v>
      </c>
      <c r="Q2242">
        <v>10</v>
      </c>
      <c r="R2242">
        <f t="shared" si="136"/>
        <v>592</v>
      </c>
      <c r="S2242" s="4">
        <f t="shared" si="137"/>
        <v>197.33333333333334</v>
      </c>
      <c r="T2242">
        <v>1</v>
      </c>
      <c r="U2242">
        <f t="shared" si="138"/>
        <v>593</v>
      </c>
      <c r="V2242">
        <v>11.95</v>
      </c>
      <c r="W2242">
        <v>34.03</v>
      </c>
      <c r="X2242">
        <v>0</v>
      </c>
      <c r="Y2242" s="2">
        <v>1.6859207921945401</v>
      </c>
      <c r="Z2242" s="2">
        <v>2.0389209439786899</v>
      </c>
      <c r="AA2242" s="2">
        <v>4.4964992897431397</v>
      </c>
      <c r="AB2242" s="2">
        <v>1.1513698502474601</v>
      </c>
      <c r="AC2242" s="2">
        <v>2.3729120029701098</v>
      </c>
      <c r="AD2242" s="2">
        <v>2.5390760987927798</v>
      </c>
      <c r="AE2242" s="2">
        <v>1</v>
      </c>
      <c r="AF2242" s="2">
        <v>1.07736790528416</v>
      </c>
      <c r="AG2242" s="2">
        <f t="shared" si="139"/>
        <v>2.2973957110088872</v>
      </c>
      <c r="AH2242" s="2">
        <f t="shared" si="139"/>
        <v>0.3010299956639812</v>
      </c>
      <c r="AI2242" t="str">
        <f>VLOOKUP(C:C,深圳测试部门车辆!A:E,5,0)</f>
        <v>小公主</v>
      </c>
    </row>
    <row r="2243" spans="1:35" x14ac:dyDescent="0.25">
      <c r="A2243">
        <v>1</v>
      </c>
      <c r="B2243">
        <v>0</v>
      </c>
      <c r="C2243" t="s">
        <v>141</v>
      </c>
      <c r="D2243">
        <v>29</v>
      </c>
      <c r="E2243">
        <v>1</v>
      </c>
      <c r="F2243">
        <v>0</v>
      </c>
      <c r="G2243">
        <v>12</v>
      </c>
      <c r="H2243">
        <v>48.76</v>
      </c>
      <c r="I2243">
        <v>109.9167424</v>
      </c>
      <c r="J2243" t="s">
        <v>411</v>
      </c>
      <c r="K2243">
        <v>371.25</v>
      </c>
      <c r="L2243">
        <v>8288.2800000000007</v>
      </c>
      <c r="M2243">
        <v>13.85</v>
      </c>
      <c r="N2243">
        <v>26.81</v>
      </c>
      <c r="O2243">
        <v>224</v>
      </c>
      <c r="P2243">
        <v>342</v>
      </c>
      <c r="Q2243">
        <v>5</v>
      </c>
      <c r="R2243">
        <f t="shared" ref="R2243:R2306" si="140">O2243+P2243+Q2243</f>
        <v>571</v>
      </c>
      <c r="S2243" s="4">
        <f t="shared" ref="S2243:S2306" si="141">R2243/3</f>
        <v>190.33333333333334</v>
      </c>
      <c r="T2243">
        <v>1</v>
      </c>
      <c r="U2243">
        <f t="shared" ref="U2243:U2306" si="142">R2243+T2243</f>
        <v>572</v>
      </c>
      <c r="V2243">
        <v>5.2</v>
      </c>
      <c r="W2243">
        <v>41.96</v>
      </c>
      <c r="X2243">
        <v>0</v>
      </c>
      <c r="Y2243" s="2">
        <v>1.6880636969463401</v>
      </c>
      <c r="Z2243" s="2">
        <v>2.0410638487305</v>
      </c>
      <c r="AA2243" s="2">
        <v>3.9184644142642</v>
      </c>
      <c r="AB2243" s="2">
        <v>1.14144977340047</v>
      </c>
      <c r="AC2243" s="2">
        <v>2.3502480183341601</v>
      </c>
      <c r="AD2243" s="2">
        <v>2.53402610605613</v>
      </c>
      <c r="AE2243" s="2">
        <v>0.69897000433601897</v>
      </c>
      <c r="AF2243" s="2">
        <v>0.71600334363479901</v>
      </c>
      <c r="AG2243" s="2">
        <f t="shared" ref="AG2243:AH2306" si="143">LOG(S2243+1)</f>
        <v>2.281790637678311</v>
      </c>
      <c r="AH2243" s="2">
        <f t="shared" si="143"/>
        <v>0.3010299956639812</v>
      </c>
      <c r="AI2243" t="str">
        <f>VLOOKUP(C:C,深圳测试部门车辆!A:E,5,0)</f>
        <v>小公主</v>
      </c>
    </row>
    <row r="2244" spans="1:35" x14ac:dyDescent="0.25">
      <c r="A2244">
        <v>1</v>
      </c>
      <c r="B2244">
        <v>0</v>
      </c>
      <c r="C2244" t="s">
        <v>141</v>
      </c>
      <c r="D2244">
        <v>29</v>
      </c>
      <c r="E2244">
        <v>1</v>
      </c>
      <c r="F2244">
        <v>0</v>
      </c>
      <c r="G2244">
        <v>12</v>
      </c>
      <c r="H2244">
        <v>49.1</v>
      </c>
      <c r="I2244">
        <v>110.683184</v>
      </c>
      <c r="J2244" t="s">
        <v>453</v>
      </c>
      <c r="K2244">
        <v>349.77</v>
      </c>
      <c r="L2244">
        <v>25201.3</v>
      </c>
      <c r="M2244">
        <v>12.31</v>
      </c>
      <c r="N2244">
        <v>28.41</v>
      </c>
      <c r="O2244">
        <v>208</v>
      </c>
      <c r="P2244">
        <v>351</v>
      </c>
      <c r="Q2244">
        <v>10</v>
      </c>
      <c r="R2244">
        <f t="shared" si="140"/>
        <v>569</v>
      </c>
      <c r="S2244" s="4">
        <f t="shared" si="141"/>
        <v>189.66666666666666</v>
      </c>
      <c r="T2244">
        <v>1</v>
      </c>
      <c r="U2244">
        <f t="shared" si="142"/>
        <v>570</v>
      </c>
      <c r="V2244">
        <v>1.61</v>
      </c>
      <c r="W2244">
        <v>43.32</v>
      </c>
      <c r="X2244">
        <v>0</v>
      </c>
      <c r="Y2244" s="2">
        <v>1.69108149212297</v>
      </c>
      <c r="Z2244" s="2">
        <v>2.044081643907123</v>
      </c>
      <c r="AA2244" s="2">
        <v>4.4014229442841</v>
      </c>
      <c r="AB2244" s="2">
        <v>1.0902580529313199</v>
      </c>
      <c r="AC2244" s="2">
        <v>2.3180633349627602</v>
      </c>
      <c r="AD2244" s="2">
        <v>2.5453071164658199</v>
      </c>
      <c r="AE2244" s="2">
        <v>1</v>
      </c>
      <c r="AF2244" s="2">
        <v>0.20682587603184999</v>
      </c>
      <c r="AG2244" s="2">
        <f t="shared" si="143"/>
        <v>2.2802747740733618</v>
      </c>
      <c r="AH2244" s="2">
        <f t="shared" si="143"/>
        <v>0.3010299956639812</v>
      </c>
      <c r="AI2244" t="str">
        <f>VLOOKUP(C:C,深圳测试部门车辆!A:E,5,0)</f>
        <v>小公主</v>
      </c>
    </row>
    <row r="2245" spans="1:35" x14ac:dyDescent="0.25">
      <c r="A2245">
        <v>1</v>
      </c>
      <c r="B2245">
        <v>0</v>
      </c>
      <c r="C2245" t="s">
        <v>141</v>
      </c>
      <c r="D2245">
        <v>29</v>
      </c>
      <c r="E2245">
        <v>1</v>
      </c>
      <c r="F2245">
        <v>0</v>
      </c>
      <c r="G2245">
        <v>12</v>
      </c>
      <c r="H2245">
        <v>49.11</v>
      </c>
      <c r="I2245">
        <v>110.7057264</v>
      </c>
      <c r="J2245" t="s">
        <v>447</v>
      </c>
      <c r="K2245">
        <v>379.07</v>
      </c>
      <c r="L2245">
        <v>7721.8</v>
      </c>
      <c r="M2245">
        <v>14.74</v>
      </c>
      <c r="N2245">
        <v>25.72</v>
      </c>
      <c r="O2245">
        <v>165</v>
      </c>
      <c r="P2245">
        <v>273</v>
      </c>
      <c r="Q2245">
        <v>8</v>
      </c>
      <c r="R2245">
        <f t="shared" si="140"/>
        <v>446</v>
      </c>
      <c r="S2245" s="4">
        <f t="shared" si="141"/>
        <v>148.66666666666666</v>
      </c>
      <c r="T2245">
        <v>1</v>
      </c>
      <c r="U2245">
        <f t="shared" si="142"/>
        <v>447</v>
      </c>
      <c r="V2245">
        <v>7.21</v>
      </c>
      <c r="W2245">
        <v>0.63</v>
      </c>
      <c r="X2245">
        <v>0</v>
      </c>
      <c r="Y2245" s="2">
        <v>1.6911699341316</v>
      </c>
      <c r="Z2245" s="2">
        <v>2.0441700859157601</v>
      </c>
      <c r="AA2245" s="2">
        <v>3.8877185489040298</v>
      </c>
      <c r="AB2245" s="2">
        <v>1.16849748352303</v>
      </c>
      <c r="AC2245" s="2">
        <v>2.2174839442139098</v>
      </c>
      <c r="AD2245" s="2">
        <v>2.436162647040756</v>
      </c>
      <c r="AE2245" s="2">
        <v>0.90308998699194398</v>
      </c>
      <c r="AF2245" s="2">
        <v>0.85793526471942905</v>
      </c>
      <c r="AG2245" s="2">
        <f t="shared" si="143"/>
        <v>2.1751250862836606</v>
      </c>
      <c r="AH2245" s="2">
        <f t="shared" si="143"/>
        <v>0.3010299956639812</v>
      </c>
      <c r="AI2245" t="str">
        <f>VLOOKUP(C:C,深圳测试部门车辆!A:E,5,0)</f>
        <v>小公主</v>
      </c>
    </row>
    <row r="2246" spans="1:35" x14ac:dyDescent="0.25">
      <c r="A2246">
        <v>1</v>
      </c>
      <c r="B2246">
        <v>0</v>
      </c>
      <c r="C2246" t="s">
        <v>141</v>
      </c>
      <c r="D2246">
        <v>29</v>
      </c>
      <c r="E2246">
        <v>1</v>
      </c>
      <c r="F2246">
        <v>0</v>
      </c>
      <c r="G2246">
        <v>12</v>
      </c>
      <c r="H2246">
        <v>50.07</v>
      </c>
      <c r="I2246">
        <v>112.8697968</v>
      </c>
      <c r="J2246" t="s">
        <v>334</v>
      </c>
      <c r="K2246">
        <v>316.73</v>
      </c>
      <c r="L2246">
        <v>54441.279999999999</v>
      </c>
      <c r="M2246">
        <v>11.87</v>
      </c>
      <c r="N2246">
        <v>26.68</v>
      </c>
      <c r="O2246">
        <v>137</v>
      </c>
      <c r="P2246">
        <v>187</v>
      </c>
      <c r="Q2246">
        <v>0</v>
      </c>
      <c r="R2246">
        <f t="shared" si="140"/>
        <v>324</v>
      </c>
      <c r="S2246" s="4">
        <f t="shared" si="141"/>
        <v>108</v>
      </c>
      <c r="T2246">
        <v>1</v>
      </c>
      <c r="U2246">
        <f t="shared" si="142"/>
        <v>325</v>
      </c>
      <c r="V2246">
        <v>2.44</v>
      </c>
      <c r="W2246">
        <v>51.9</v>
      </c>
      <c r="X2246">
        <v>0</v>
      </c>
      <c r="Y2246" s="2">
        <v>1.69957759139891</v>
      </c>
      <c r="Z2246" s="2">
        <v>2.0525777431830599</v>
      </c>
      <c r="AA2246" s="2">
        <v>4.7359283275967199</v>
      </c>
      <c r="AB2246" s="2">
        <v>1.07445071895459</v>
      </c>
      <c r="AC2246" s="2">
        <v>2.1367205671564098</v>
      </c>
      <c r="AD2246" s="2">
        <v>2.271841606536499</v>
      </c>
      <c r="AE2246" s="2">
        <v>0.53888653515592111</v>
      </c>
      <c r="AF2246" s="2">
        <v>0.38738982633872898</v>
      </c>
      <c r="AG2246" s="2">
        <f t="shared" si="143"/>
        <v>2.0374264979406238</v>
      </c>
      <c r="AH2246" s="2">
        <f t="shared" si="143"/>
        <v>0.3010299956639812</v>
      </c>
      <c r="AI2246" t="str">
        <f>VLOOKUP(C:C,深圳测试部门车辆!A:E,5,0)</f>
        <v>小公主</v>
      </c>
    </row>
    <row r="2247" spans="1:35" x14ac:dyDescent="0.25">
      <c r="A2247">
        <v>1</v>
      </c>
      <c r="B2247">
        <v>0</v>
      </c>
      <c r="C2247" t="s">
        <v>141</v>
      </c>
      <c r="D2247">
        <v>29</v>
      </c>
      <c r="E2247">
        <v>1</v>
      </c>
      <c r="F2247">
        <v>0</v>
      </c>
      <c r="G2247">
        <v>12</v>
      </c>
      <c r="H2247">
        <v>50.09</v>
      </c>
      <c r="I2247">
        <v>112.9148816</v>
      </c>
      <c r="J2247" t="s">
        <v>420</v>
      </c>
      <c r="K2247">
        <v>376.4</v>
      </c>
      <c r="L2247">
        <v>34146.39</v>
      </c>
      <c r="M2247">
        <v>14.78</v>
      </c>
      <c r="N2247">
        <v>25.47</v>
      </c>
      <c r="O2247">
        <v>149</v>
      </c>
      <c r="P2247">
        <v>256</v>
      </c>
      <c r="Q2247">
        <v>0</v>
      </c>
      <c r="R2247">
        <f t="shared" si="140"/>
        <v>405</v>
      </c>
      <c r="S2247" s="4">
        <f t="shared" si="141"/>
        <v>135</v>
      </c>
      <c r="T2247">
        <v>2</v>
      </c>
      <c r="U2247">
        <f t="shared" si="142"/>
        <v>407</v>
      </c>
      <c r="V2247">
        <v>6.57</v>
      </c>
      <c r="W2247">
        <v>52.29</v>
      </c>
      <c r="X2247">
        <v>0</v>
      </c>
      <c r="Y2247" s="2">
        <v>1.6997510316895099</v>
      </c>
      <c r="Z2247" s="2">
        <v>2.0527511834736698</v>
      </c>
      <c r="AA2247" s="2">
        <v>4.5333447962766504</v>
      </c>
      <c r="AB2247" s="2">
        <v>1.169674434058807</v>
      </c>
      <c r="AC2247" s="2">
        <v>2.173186268412274</v>
      </c>
      <c r="AD2247" s="2">
        <v>2.40823996531185</v>
      </c>
      <c r="AE2247" s="2">
        <v>0.53888653515592111</v>
      </c>
      <c r="AF2247" s="2">
        <v>0.81756536955978099</v>
      </c>
      <c r="AG2247" s="2">
        <f t="shared" si="143"/>
        <v>2.1335389083702174</v>
      </c>
      <c r="AH2247" s="2">
        <f t="shared" si="143"/>
        <v>0.47712125471966244</v>
      </c>
      <c r="AI2247" t="str">
        <f>VLOOKUP(C:C,深圳测试部门车辆!A:E,5,0)</f>
        <v>小公主</v>
      </c>
    </row>
    <row r="2248" spans="1:35" x14ac:dyDescent="0.25">
      <c r="A2248">
        <v>1</v>
      </c>
      <c r="B2248">
        <v>0</v>
      </c>
      <c r="C2248" t="s">
        <v>141</v>
      </c>
      <c r="D2248">
        <v>29</v>
      </c>
      <c r="E2248">
        <v>1</v>
      </c>
      <c r="F2248">
        <v>0</v>
      </c>
      <c r="G2248">
        <v>12</v>
      </c>
      <c r="H2248">
        <v>50.27</v>
      </c>
      <c r="I2248">
        <v>113.3206448</v>
      </c>
      <c r="J2248" t="s">
        <v>518</v>
      </c>
      <c r="K2248">
        <v>401.82</v>
      </c>
      <c r="L2248">
        <v>3631.2</v>
      </c>
      <c r="M2248">
        <v>15.57</v>
      </c>
      <c r="N2248">
        <v>25.81</v>
      </c>
      <c r="O2248">
        <v>192</v>
      </c>
      <c r="P2248">
        <v>337</v>
      </c>
      <c r="Q2248">
        <v>11</v>
      </c>
      <c r="R2248">
        <f t="shared" si="140"/>
        <v>540</v>
      </c>
      <c r="S2248" s="4">
        <f t="shared" si="141"/>
        <v>180</v>
      </c>
      <c r="T2248">
        <v>1</v>
      </c>
      <c r="U2248">
        <f t="shared" si="142"/>
        <v>541</v>
      </c>
      <c r="V2248">
        <v>5.91</v>
      </c>
      <c r="W2248">
        <v>41.15</v>
      </c>
      <c r="X2248">
        <v>0</v>
      </c>
      <c r="Y2248" s="2">
        <v>1.70130888522808</v>
      </c>
      <c r="Z2248" s="2">
        <v>2.0543090370122301</v>
      </c>
      <c r="AA2248" s="2">
        <v>3.5600501697347902</v>
      </c>
      <c r="AB2248" s="2">
        <v>1.19228861256812</v>
      </c>
      <c r="AC2248" s="2">
        <v>2.2833012287035501</v>
      </c>
      <c r="AD2248" s="2">
        <v>2.5276299008713399</v>
      </c>
      <c r="AE2248" s="2">
        <v>1.04139268515823</v>
      </c>
      <c r="AF2248" s="2">
        <v>0.77158748088125495</v>
      </c>
      <c r="AG2248" s="2">
        <f t="shared" si="143"/>
        <v>2.2576785748691846</v>
      </c>
      <c r="AH2248" s="2">
        <f t="shared" si="143"/>
        <v>0.3010299956639812</v>
      </c>
      <c r="AI2248" t="str">
        <f>VLOOKUP(C:C,深圳测试部门车辆!A:E,5,0)</f>
        <v>小公主</v>
      </c>
    </row>
    <row r="2249" spans="1:35" x14ac:dyDescent="0.25">
      <c r="A2249">
        <v>1</v>
      </c>
      <c r="B2249">
        <v>0</v>
      </c>
      <c r="C2249" t="s">
        <v>141</v>
      </c>
      <c r="D2249">
        <v>29</v>
      </c>
      <c r="E2249">
        <v>1</v>
      </c>
      <c r="F2249">
        <v>0</v>
      </c>
      <c r="G2249">
        <v>12</v>
      </c>
      <c r="H2249">
        <v>50.46</v>
      </c>
      <c r="I2249">
        <v>113.7489504</v>
      </c>
      <c r="J2249" t="s">
        <v>295</v>
      </c>
      <c r="K2249">
        <v>387.41</v>
      </c>
      <c r="L2249">
        <v>37020.629999999997</v>
      </c>
      <c r="M2249">
        <v>15.13</v>
      </c>
      <c r="N2249">
        <v>25.61</v>
      </c>
      <c r="O2249">
        <v>231</v>
      </c>
      <c r="P2249">
        <v>347</v>
      </c>
      <c r="Q2249">
        <v>3</v>
      </c>
      <c r="R2249">
        <f t="shared" si="140"/>
        <v>581</v>
      </c>
      <c r="S2249" s="4">
        <f t="shared" si="141"/>
        <v>193.66666666666666</v>
      </c>
      <c r="T2249">
        <v>1</v>
      </c>
      <c r="U2249">
        <f t="shared" si="142"/>
        <v>582</v>
      </c>
      <c r="V2249">
        <v>6.51</v>
      </c>
      <c r="W2249">
        <v>43.59</v>
      </c>
      <c r="X2249">
        <v>0</v>
      </c>
      <c r="Y2249" s="2">
        <v>1.70294724618156</v>
      </c>
      <c r="Z2249" s="2">
        <v>2.0559473979657099</v>
      </c>
      <c r="AA2249" s="2">
        <v>4.5684438051028797</v>
      </c>
      <c r="AB2249" s="2">
        <v>1.17983892802319</v>
      </c>
      <c r="AC2249" s="2">
        <v>2.36361197989214</v>
      </c>
      <c r="AD2249" s="2">
        <v>2.54032947479087</v>
      </c>
      <c r="AE2249" s="2">
        <v>0.47712125471966199</v>
      </c>
      <c r="AF2249" s="2">
        <v>0.81358098856819205</v>
      </c>
      <c r="AG2249" s="2">
        <f t="shared" si="143"/>
        <v>2.2892915923927371</v>
      </c>
      <c r="AH2249" s="2">
        <f t="shared" si="143"/>
        <v>0.3010299956639812</v>
      </c>
      <c r="AI2249" t="str">
        <f>VLOOKUP(C:C,深圳测试部门车辆!A:E,5,0)</f>
        <v>小公主</v>
      </c>
    </row>
    <row r="2250" spans="1:35" x14ac:dyDescent="0.25">
      <c r="A2250">
        <v>1</v>
      </c>
      <c r="B2250">
        <v>0</v>
      </c>
      <c r="C2250" t="s">
        <v>141</v>
      </c>
      <c r="D2250">
        <v>29</v>
      </c>
      <c r="E2250">
        <v>1</v>
      </c>
      <c r="F2250">
        <v>0</v>
      </c>
      <c r="G2250">
        <v>12</v>
      </c>
      <c r="H2250">
        <v>50.82</v>
      </c>
      <c r="I2250">
        <v>114.5604768</v>
      </c>
      <c r="J2250" t="s">
        <v>250</v>
      </c>
      <c r="K2250">
        <v>340.39</v>
      </c>
      <c r="L2250">
        <v>52028.57</v>
      </c>
      <c r="M2250">
        <v>13.58</v>
      </c>
      <c r="N2250">
        <v>25.07</v>
      </c>
      <c r="O2250">
        <v>113</v>
      </c>
      <c r="P2250">
        <v>338</v>
      </c>
      <c r="Q2250">
        <v>4</v>
      </c>
      <c r="R2250">
        <f t="shared" si="140"/>
        <v>455</v>
      </c>
      <c r="S2250" s="4">
        <f t="shared" si="141"/>
        <v>151.66666666666666</v>
      </c>
      <c r="T2250">
        <v>1</v>
      </c>
      <c r="U2250">
        <f t="shared" si="142"/>
        <v>456</v>
      </c>
      <c r="V2250">
        <v>0.7</v>
      </c>
      <c r="W2250">
        <v>44.61</v>
      </c>
      <c r="X2250">
        <v>0</v>
      </c>
      <c r="Y2250" s="2">
        <v>1.7060346607143499</v>
      </c>
      <c r="Z2250" s="2">
        <v>2.059034812498505</v>
      </c>
      <c r="AA2250" s="2">
        <v>4.7162418895200302</v>
      </c>
      <c r="AB2250" s="2">
        <v>1.1328997699444801</v>
      </c>
      <c r="AC2250" s="2">
        <v>2.0530784434834199</v>
      </c>
      <c r="AD2250" s="2">
        <v>2.5289167002776498</v>
      </c>
      <c r="AE2250" s="2">
        <v>0.60205999132795995</v>
      </c>
      <c r="AF2250" s="2">
        <v>-0.15490195998574299</v>
      </c>
      <c r="AG2250" s="2">
        <f t="shared" si="143"/>
        <v>2.1837442232842066</v>
      </c>
      <c r="AH2250" s="2">
        <f t="shared" si="143"/>
        <v>0.3010299956639812</v>
      </c>
      <c r="AI2250" t="str">
        <f>VLOOKUP(C:C,深圳测试部门车辆!A:E,5,0)</f>
        <v>小公主</v>
      </c>
    </row>
    <row r="2251" spans="1:35" x14ac:dyDescent="0.25">
      <c r="A2251">
        <v>1</v>
      </c>
      <c r="B2251">
        <v>0</v>
      </c>
      <c r="C2251" t="s">
        <v>141</v>
      </c>
      <c r="D2251">
        <v>29</v>
      </c>
      <c r="E2251">
        <v>1</v>
      </c>
      <c r="F2251">
        <v>0</v>
      </c>
      <c r="G2251">
        <v>12</v>
      </c>
      <c r="H2251">
        <v>51.65</v>
      </c>
      <c r="I2251">
        <v>116.431496</v>
      </c>
      <c r="J2251" t="s">
        <v>351</v>
      </c>
      <c r="K2251">
        <v>389.28</v>
      </c>
      <c r="L2251">
        <v>53126.16</v>
      </c>
      <c r="M2251">
        <v>12.99</v>
      </c>
      <c r="N2251">
        <v>29.97</v>
      </c>
      <c r="O2251">
        <v>176</v>
      </c>
      <c r="P2251">
        <v>288</v>
      </c>
      <c r="Q2251">
        <v>8</v>
      </c>
      <c r="R2251">
        <f t="shared" si="140"/>
        <v>472</v>
      </c>
      <c r="S2251" s="4">
        <f t="shared" si="141"/>
        <v>157.33333333333334</v>
      </c>
      <c r="T2251">
        <v>1</v>
      </c>
      <c r="U2251">
        <f t="shared" si="142"/>
        <v>473</v>
      </c>
      <c r="V2251">
        <v>3.25</v>
      </c>
      <c r="W2251">
        <v>57.16</v>
      </c>
      <c r="X2251">
        <v>0</v>
      </c>
      <c r="Y2251" s="2">
        <v>1.7130703258556399</v>
      </c>
      <c r="Z2251" s="2">
        <v>2.0660704776397898</v>
      </c>
      <c r="AA2251" s="2">
        <v>4.7253084259025799</v>
      </c>
      <c r="AB2251" s="2">
        <v>1.1136091510730299</v>
      </c>
      <c r="AC2251" s="2">
        <v>2.2455126678141499</v>
      </c>
      <c r="AD2251" s="2">
        <v>2.459392487759231</v>
      </c>
      <c r="AE2251" s="2">
        <v>0.90308998699194398</v>
      </c>
      <c r="AF2251" s="2">
        <v>0.51188336097887399</v>
      </c>
      <c r="AG2251" s="2">
        <f t="shared" si="143"/>
        <v>2.1995723549052042</v>
      </c>
      <c r="AH2251" s="2">
        <f t="shared" si="143"/>
        <v>0.3010299956639812</v>
      </c>
      <c r="AI2251" t="str">
        <f>VLOOKUP(C:C,深圳测试部门车辆!A:E,5,0)</f>
        <v>小公主</v>
      </c>
    </row>
    <row r="2252" spans="1:35" x14ac:dyDescent="0.25">
      <c r="A2252">
        <v>1</v>
      </c>
      <c r="B2252">
        <v>0</v>
      </c>
      <c r="C2252" t="s">
        <v>141</v>
      </c>
      <c r="D2252">
        <v>29</v>
      </c>
      <c r="E2252">
        <v>1</v>
      </c>
      <c r="F2252">
        <v>0</v>
      </c>
      <c r="G2252">
        <v>12</v>
      </c>
      <c r="H2252">
        <v>52.23</v>
      </c>
      <c r="I2252">
        <v>117.73895520000001</v>
      </c>
      <c r="J2252" t="s">
        <v>402</v>
      </c>
      <c r="K2252">
        <v>425.28</v>
      </c>
      <c r="L2252">
        <v>38743.279999999999</v>
      </c>
      <c r="M2252">
        <v>12.87</v>
      </c>
      <c r="N2252">
        <v>33.04</v>
      </c>
      <c r="O2252">
        <v>265</v>
      </c>
      <c r="P2252">
        <v>297</v>
      </c>
      <c r="Q2252">
        <v>3</v>
      </c>
      <c r="R2252">
        <f t="shared" si="140"/>
        <v>565</v>
      </c>
      <c r="S2252" s="4">
        <f t="shared" si="141"/>
        <v>188.33333333333334</v>
      </c>
      <c r="T2252">
        <v>2</v>
      </c>
      <c r="U2252">
        <f t="shared" si="142"/>
        <v>567</v>
      </c>
      <c r="V2252">
        <v>6</v>
      </c>
      <c r="W2252">
        <v>30.93</v>
      </c>
      <c r="X2252">
        <v>0</v>
      </c>
      <c r="Y2252" s="2">
        <v>1.71792002583699</v>
      </c>
      <c r="Z2252" s="2">
        <v>2.0709201776211499</v>
      </c>
      <c r="AA2252" s="2">
        <v>4.588196385242167</v>
      </c>
      <c r="AB2252" s="2">
        <v>1.10957854690439</v>
      </c>
      <c r="AC2252" s="2">
        <v>2.4232458739368101</v>
      </c>
      <c r="AD2252" s="2">
        <v>2.4727564493172101</v>
      </c>
      <c r="AE2252" s="2">
        <v>0.47712125471966199</v>
      </c>
      <c r="AF2252" s="2">
        <v>0.77815125038364397</v>
      </c>
      <c r="AG2252" s="2">
        <f t="shared" si="143"/>
        <v>2.2772270809913566</v>
      </c>
      <c r="AH2252" s="2">
        <f t="shared" si="143"/>
        <v>0.47712125471966244</v>
      </c>
      <c r="AI2252" t="str">
        <f>VLOOKUP(C:C,深圳测试部门车辆!A:E,5,0)</f>
        <v>小公主</v>
      </c>
    </row>
    <row r="2253" spans="1:35" x14ac:dyDescent="0.25">
      <c r="A2253">
        <v>1</v>
      </c>
      <c r="B2253">
        <v>0</v>
      </c>
      <c r="C2253" t="s">
        <v>141</v>
      </c>
      <c r="D2253">
        <v>29</v>
      </c>
      <c r="E2253">
        <v>1</v>
      </c>
      <c r="F2253">
        <v>0</v>
      </c>
      <c r="G2253">
        <v>12</v>
      </c>
      <c r="H2253">
        <v>52.77</v>
      </c>
      <c r="I2253">
        <v>118.95624479999999</v>
      </c>
      <c r="J2253" t="s">
        <v>283</v>
      </c>
      <c r="K2253">
        <v>425.25</v>
      </c>
      <c r="L2253">
        <v>36318.800000000003</v>
      </c>
      <c r="M2253">
        <v>15.34</v>
      </c>
      <c r="N2253">
        <v>27.72</v>
      </c>
      <c r="O2253">
        <v>258</v>
      </c>
      <c r="P2253">
        <v>325</v>
      </c>
      <c r="Q2253">
        <v>1</v>
      </c>
      <c r="R2253">
        <f t="shared" si="140"/>
        <v>584</v>
      </c>
      <c r="S2253" s="4">
        <f t="shared" si="141"/>
        <v>194.66666666666666</v>
      </c>
      <c r="T2253">
        <v>1</v>
      </c>
      <c r="U2253">
        <f t="shared" si="142"/>
        <v>585</v>
      </c>
      <c r="V2253">
        <v>5.07</v>
      </c>
      <c r="W2253">
        <v>51.6</v>
      </c>
      <c r="X2253">
        <v>0</v>
      </c>
      <c r="Y2253" s="2">
        <v>1.72238709417712</v>
      </c>
      <c r="Z2253" s="2">
        <v>2.0753872459612799</v>
      </c>
      <c r="AA2253" s="2">
        <v>4.5601314906753698</v>
      </c>
      <c r="AB2253" s="2">
        <v>1.18582535961296</v>
      </c>
      <c r="AC2253" s="2">
        <v>2.4116197059632301</v>
      </c>
      <c r="AD2253" s="2">
        <v>2.51188336097887</v>
      </c>
      <c r="AE2253" s="2">
        <v>0</v>
      </c>
      <c r="AF2253" s="2">
        <v>0.70500795933333604</v>
      </c>
      <c r="AG2253" s="2">
        <f t="shared" si="143"/>
        <v>2.2915168465279518</v>
      </c>
      <c r="AH2253" s="2">
        <f t="shared" si="143"/>
        <v>0.3010299956639812</v>
      </c>
      <c r="AI2253" t="str">
        <f>VLOOKUP(C:C,深圳测试部门车辆!A:E,5,0)</f>
        <v>小公主</v>
      </c>
    </row>
    <row r="2254" spans="1:35" x14ac:dyDescent="0.25">
      <c r="A2254">
        <v>1</v>
      </c>
      <c r="B2254">
        <v>0</v>
      </c>
      <c r="C2254" t="s">
        <v>141</v>
      </c>
      <c r="D2254">
        <v>29</v>
      </c>
      <c r="E2254">
        <v>1</v>
      </c>
      <c r="F2254">
        <v>0</v>
      </c>
      <c r="G2254">
        <v>12</v>
      </c>
      <c r="H2254">
        <v>52.8</v>
      </c>
      <c r="I2254">
        <v>119.023872</v>
      </c>
      <c r="J2254" t="s">
        <v>410</v>
      </c>
      <c r="K2254">
        <v>400.25</v>
      </c>
      <c r="L2254">
        <v>39454.74</v>
      </c>
      <c r="M2254">
        <v>16.95</v>
      </c>
      <c r="N2254">
        <v>23.61</v>
      </c>
      <c r="O2254">
        <v>229</v>
      </c>
      <c r="P2254">
        <v>404</v>
      </c>
      <c r="Q2254">
        <v>4</v>
      </c>
      <c r="R2254">
        <f t="shared" si="140"/>
        <v>637</v>
      </c>
      <c r="S2254" s="4">
        <f t="shared" si="141"/>
        <v>212.33333333333334</v>
      </c>
      <c r="T2254">
        <v>1</v>
      </c>
      <c r="U2254">
        <f t="shared" si="142"/>
        <v>638</v>
      </c>
      <c r="V2254">
        <v>9.83</v>
      </c>
      <c r="W2254">
        <v>37.04</v>
      </c>
      <c r="X2254">
        <v>0</v>
      </c>
      <c r="Y2254" s="2">
        <v>1.7226339225338101</v>
      </c>
      <c r="Z2254" s="2">
        <v>2.07563407431797</v>
      </c>
      <c r="AA2254" s="2">
        <v>4.5960991858010596</v>
      </c>
      <c r="AB2254" s="2">
        <v>1.2291697025391</v>
      </c>
      <c r="AC2254" s="2">
        <v>2.3598354823398902</v>
      </c>
      <c r="AD2254" s="2">
        <v>2.60638136511061</v>
      </c>
      <c r="AE2254" s="2">
        <v>0.60205999132795995</v>
      </c>
      <c r="AF2254" s="2">
        <v>0.99255351783213597</v>
      </c>
      <c r="AG2254" s="2">
        <f t="shared" si="143"/>
        <v>2.3290587192642249</v>
      </c>
      <c r="AH2254" s="2">
        <f t="shared" si="143"/>
        <v>0.3010299956639812</v>
      </c>
      <c r="AI2254" t="str">
        <f>VLOOKUP(C:C,深圳测试部门车辆!A:E,5,0)</f>
        <v>小公主</v>
      </c>
    </row>
    <row r="2255" spans="1:35" x14ac:dyDescent="0.25">
      <c r="A2255">
        <v>1</v>
      </c>
      <c r="B2255">
        <v>0</v>
      </c>
      <c r="C2255" t="s">
        <v>141</v>
      </c>
      <c r="D2255">
        <v>29</v>
      </c>
      <c r="E2255">
        <v>1</v>
      </c>
      <c r="F2255">
        <v>0</v>
      </c>
      <c r="G2255">
        <v>12</v>
      </c>
      <c r="H2255">
        <v>53.26</v>
      </c>
      <c r="I2255">
        <v>120.06082240000001</v>
      </c>
      <c r="J2255" t="s">
        <v>457</v>
      </c>
      <c r="K2255">
        <v>399.06</v>
      </c>
      <c r="L2255">
        <v>23857.200000000001</v>
      </c>
      <c r="M2255">
        <v>12.6</v>
      </c>
      <c r="N2255">
        <v>31.67</v>
      </c>
      <c r="O2255">
        <v>228</v>
      </c>
      <c r="P2255">
        <v>324</v>
      </c>
      <c r="Q2255">
        <v>9</v>
      </c>
      <c r="R2255">
        <f t="shared" si="140"/>
        <v>561</v>
      </c>
      <c r="S2255" s="4">
        <f t="shared" si="141"/>
        <v>187</v>
      </c>
      <c r="T2255">
        <v>2</v>
      </c>
      <c r="U2255">
        <f t="shared" si="142"/>
        <v>563</v>
      </c>
      <c r="V2255">
        <v>3.3</v>
      </c>
      <c r="W2255">
        <v>50.79</v>
      </c>
      <c r="X2255">
        <v>0</v>
      </c>
      <c r="Y2255" s="2">
        <v>1.7264011621029201</v>
      </c>
      <c r="Z2255" s="2">
        <v>2.0794013138870802</v>
      </c>
      <c r="AA2255" s="2">
        <v>4.37761947135838</v>
      </c>
      <c r="AB2255" s="2">
        <v>1.1003705451175601</v>
      </c>
      <c r="AC2255" s="2">
        <v>2.357934847000454</v>
      </c>
      <c r="AD2255" s="2">
        <v>2.510545010206612</v>
      </c>
      <c r="AE2255" s="2">
        <v>0.95424250943932498</v>
      </c>
      <c r="AF2255" s="2">
        <v>0.51851393987788696</v>
      </c>
      <c r="AG2255" s="2">
        <f t="shared" si="143"/>
        <v>2.27415784926368</v>
      </c>
      <c r="AH2255" s="2">
        <f t="shared" si="143"/>
        <v>0.47712125471966244</v>
      </c>
      <c r="AI2255" t="str">
        <f>VLOOKUP(C:C,深圳测试部门车辆!A:E,5,0)</f>
        <v>小公主</v>
      </c>
    </row>
    <row r="2256" spans="1:35" x14ac:dyDescent="0.25">
      <c r="A2256">
        <v>1</v>
      </c>
      <c r="B2256">
        <v>0</v>
      </c>
      <c r="C2256" t="s">
        <v>141</v>
      </c>
      <c r="D2256">
        <v>29</v>
      </c>
      <c r="E2256">
        <v>1</v>
      </c>
      <c r="F2256">
        <v>0</v>
      </c>
      <c r="G2256">
        <v>12</v>
      </c>
      <c r="H2256">
        <v>53.69</v>
      </c>
      <c r="I2256">
        <v>121.0301456</v>
      </c>
      <c r="J2256" t="s">
        <v>496</v>
      </c>
      <c r="K2256">
        <v>385.46</v>
      </c>
      <c r="L2256">
        <v>46435.07</v>
      </c>
      <c r="M2256">
        <v>16.16</v>
      </c>
      <c r="N2256">
        <v>23.85</v>
      </c>
      <c r="O2256">
        <v>275</v>
      </c>
      <c r="P2256">
        <v>381</v>
      </c>
      <c r="Q2256">
        <v>7</v>
      </c>
      <c r="R2256">
        <f t="shared" si="140"/>
        <v>663</v>
      </c>
      <c r="S2256" s="4">
        <f t="shared" si="141"/>
        <v>221</v>
      </c>
      <c r="T2256">
        <v>1</v>
      </c>
      <c r="U2256">
        <f t="shared" si="142"/>
        <v>664</v>
      </c>
      <c r="V2256">
        <v>7.58</v>
      </c>
      <c r="W2256">
        <v>49.73</v>
      </c>
      <c r="X2256">
        <v>0</v>
      </c>
      <c r="Y2256" s="2">
        <v>1.7298934039632401</v>
      </c>
      <c r="Z2256" s="2">
        <v>2.0828935557473902</v>
      </c>
      <c r="AA2256" s="2">
        <v>4.6668461045753604</v>
      </c>
      <c r="AB2256" s="2">
        <v>1.2084413564385701</v>
      </c>
      <c r="AC2256" s="2">
        <v>2.4393326938302602</v>
      </c>
      <c r="AD2256" s="2">
        <v>2.5809249756756198</v>
      </c>
      <c r="AE2256" s="2">
        <v>0.84509804001425703</v>
      </c>
      <c r="AF2256" s="2">
        <v>0.87966920563205397</v>
      </c>
      <c r="AG2256" s="2">
        <f t="shared" si="143"/>
        <v>2.3463529744506388</v>
      </c>
      <c r="AH2256" s="2">
        <f t="shared" si="143"/>
        <v>0.3010299956639812</v>
      </c>
      <c r="AI2256" t="str">
        <f>VLOOKUP(C:C,深圳测试部门车辆!A:E,5,0)</f>
        <v>小公主</v>
      </c>
    </row>
    <row r="2257" spans="1:35" x14ac:dyDescent="0.25">
      <c r="A2257">
        <v>1</v>
      </c>
      <c r="B2257">
        <v>0</v>
      </c>
      <c r="C2257" t="s">
        <v>141</v>
      </c>
      <c r="D2257">
        <v>29</v>
      </c>
      <c r="E2257">
        <v>1</v>
      </c>
      <c r="F2257">
        <v>0</v>
      </c>
      <c r="G2257">
        <v>12</v>
      </c>
      <c r="H2257">
        <v>54.37</v>
      </c>
      <c r="I2257">
        <v>122.5630288</v>
      </c>
      <c r="J2257" t="s">
        <v>478</v>
      </c>
      <c r="K2257">
        <v>413.95</v>
      </c>
      <c r="L2257">
        <v>17270.54</v>
      </c>
      <c r="M2257">
        <v>15.33</v>
      </c>
      <c r="N2257">
        <v>27</v>
      </c>
      <c r="O2257">
        <v>222</v>
      </c>
      <c r="P2257">
        <v>300</v>
      </c>
      <c r="Q2257">
        <v>4</v>
      </c>
      <c r="R2257">
        <f t="shared" si="140"/>
        <v>526</v>
      </c>
      <c r="S2257" s="4">
        <f t="shared" si="141"/>
        <v>175.33333333333334</v>
      </c>
      <c r="T2257">
        <v>1</v>
      </c>
      <c r="U2257">
        <f t="shared" si="142"/>
        <v>527</v>
      </c>
      <c r="V2257">
        <v>6.28</v>
      </c>
      <c r="W2257">
        <v>35.29</v>
      </c>
      <c r="X2257">
        <v>0</v>
      </c>
      <c r="Y2257" s="2">
        <v>1.7353593330017101</v>
      </c>
      <c r="Z2257" s="2">
        <v>2.0883594847858702</v>
      </c>
      <c r="AA2257" s="2">
        <v>4.2373059169162604</v>
      </c>
      <c r="AB2257" s="2">
        <v>1.1855421548543801</v>
      </c>
      <c r="AC2257" s="2">
        <v>2.3463529744506402</v>
      </c>
      <c r="AD2257" s="2">
        <v>2.4771212547196599</v>
      </c>
      <c r="AE2257" s="2">
        <v>0.60205999132795995</v>
      </c>
      <c r="AF2257" s="2">
        <v>0.79795964373719597</v>
      </c>
      <c r="AG2257" s="2">
        <f t="shared" si="143"/>
        <v>2.2463344173155235</v>
      </c>
      <c r="AH2257" s="2">
        <f t="shared" si="143"/>
        <v>0.3010299956639812</v>
      </c>
      <c r="AI2257" t="str">
        <f>VLOOKUP(C:C,深圳测试部门车辆!A:E,5,0)</f>
        <v>小公主</v>
      </c>
    </row>
    <row r="2258" spans="1:35" x14ac:dyDescent="0.25">
      <c r="A2258">
        <v>1</v>
      </c>
      <c r="B2258">
        <v>0</v>
      </c>
      <c r="C2258" t="s">
        <v>141</v>
      </c>
      <c r="D2258">
        <v>29</v>
      </c>
      <c r="E2258">
        <v>1</v>
      </c>
      <c r="F2258">
        <v>0</v>
      </c>
      <c r="G2258">
        <v>12</v>
      </c>
      <c r="H2258">
        <v>54.85</v>
      </c>
      <c r="I2258">
        <v>123.645064</v>
      </c>
      <c r="J2258" t="s">
        <v>486</v>
      </c>
      <c r="K2258">
        <v>398.99</v>
      </c>
      <c r="L2258">
        <v>16071.07</v>
      </c>
      <c r="M2258">
        <v>17.39</v>
      </c>
      <c r="N2258">
        <v>22.94</v>
      </c>
      <c r="O2258">
        <v>225</v>
      </c>
      <c r="P2258">
        <v>307</v>
      </c>
      <c r="Q2258">
        <v>11</v>
      </c>
      <c r="R2258">
        <f t="shared" si="140"/>
        <v>543</v>
      </c>
      <c r="S2258" s="4">
        <f t="shared" si="141"/>
        <v>181</v>
      </c>
      <c r="T2258">
        <v>2</v>
      </c>
      <c r="U2258">
        <f t="shared" si="142"/>
        <v>545</v>
      </c>
      <c r="V2258">
        <v>9.3000000000000007</v>
      </c>
      <c r="W2258">
        <v>34.5</v>
      </c>
      <c r="X2258">
        <v>0</v>
      </c>
      <c r="Y2258" s="2">
        <v>1.73917663191073</v>
      </c>
      <c r="Z2258" s="2">
        <v>2.0921767836948799</v>
      </c>
      <c r="AA2258" s="2">
        <v>4.2060447927325901</v>
      </c>
      <c r="AB2258" s="2">
        <v>1.2402995820027101</v>
      </c>
      <c r="AC2258" s="2">
        <v>2.35218251811136</v>
      </c>
      <c r="AD2258" s="2">
        <v>2.4871383754771901</v>
      </c>
      <c r="AE2258" s="2">
        <v>1.04139268515823</v>
      </c>
      <c r="AF2258" s="2">
        <v>0.96848294855393502</v>
      </c>
      <c r="AG2258" s="2">
        <f t="shared" si="143"/>
        <v>2.2600713879850747</v>
      </c>
      <c r="AH2258" s="2">
        <f t="shared" si="143"/>
        <v>0.47712125471966244</v>
      </c>
      <c r="AI2258" t="str">
        <f>VLOOKUP(C:C,深圳测试部门车辆!A:E,5,0)</f>
        <v>小公主</v>
      </c>
    </row>
    <row r="2259" spans="1:35" x14ac:dyDescent="0.25">
      <c r="A2259">
        <v>1</v>
      </c>
      <c r="B2259">
        <v>0</v>
      </c>
      <c r="C2259" t="s">
        <v>141</v>
      </c>
      <c r="D2259">
        <v>29</v>
      </c>
      <c r="E2259">
        <v>1</v>
      </c>
      <c r="F2259">
        <v>0</v>
      </c>
      <c r="G2259">
        <v>12</v>
      </c>
      <c r="H2259">
        <v>55.09</v>
      </c>
      <c r="I2259">
        <v>124.18608159999999</v>
      </c>
      <c r="J2259" t="s">
        <v>456</v>
      </c>
      <c r="K2259">
        <v>432.96</v>
      </c>
      <c r="L2259">
        <v>16856.59</v>
      </c>
      <c r="M2259">
        <v>14.9</v>
      </c>
      <c r="N2259">
        <v>29.06</v>
      </c>
      <c r="O2259">
        <v>204</v>
      </c>
      <c r="P2259">
        <v>319</v>
      </c>
      <c r="Q2259">
        <v>4</v>
      </c>
      <c r="R2259">
        <f t="shared" si="140"/>
        <v>527</v>
      </c>
      <c r="S2259" s="4">
        <f t="shared" si="141"/>
        <v>175.66666666666666</v>
      </c>
      <c r="T2259">
        <v>2</v>
      </c>
      <c r="U2259">
        <f t="shared" si="142"/>
        <v>529</v>
      </c>
      <c r="V2259">
        <v>7.65</v>
      </c>
      <c r="W2259">
        <v>26.37</v>
      </c>
      <c r="X2259">
        <v>0</v>
      </c>
      <c r="Y2259" s="2">
        <v>1.7410727723733199</v>
      </c>
      <c r="Z2259" s="2">
        <v>2.09407292415748</v>
      </c>
      <c r="AA2259" s="2">
        <v>4.2267697236714703</v>
      </c>
      <c r="AB2259" s="2">
        <v>1.173186268412274</v>
      </c>
      <c r="AC2259" s="2">
        <v>2.3096301674259001</v>
      </c>
      <c r="AD2259" s="2">
        <v>2.503790683057181</v>
      </c>
      <c r="AE2259" s="2">
        <v>0.60205999132795995</v>
      </c>
      <c r="AF2259" s="2">
        <v>0.88366143515361795</v>
      </c>
      <c r="AG2259" s="2">
        <f t="shared" si="143"/>
        <v>2.2471546148811266</v>
      </c>
      <c r="AH2259" s="2">
        <f t="shared" si="143"/>
        <v>0.47712125471966244</v>
      </c>
      <c r="AI2259" t="str">
        <f>VLOOKUP(C:C,深圳测试部门车辆!A:E,5,0)</f>
        <v>小公主</v>
      </c>
    </row>
    <row r="2260" spans="1:35" x14ac:dyDescent="0.25">
      <c r="A2260">
        <v>1</v>
      </c>
      <c r="B2260">
        <v>0</v>
      </c>
      <c r="C2260" t="s">
        <v>141</v>
      </c>
      <c r="D2260">
        <v>29</v>
      </c>
      <c r="E2260">
        <v>1</v>
      </c>
      <c r="F2260">
        <v>0</v>
      </c>
      <c r="G2260">
        <v>12</v>
      </c>
      <c r="H2260">
        <v>55.56</v>
      </c>
      <c r="I2260">
        <v>125.2455744</v>
      </c>
      <c r="J2260" t="s">
        <v>480</v>
      </c>
      <c r="K2260">
        <v>411.06</v>
      </c>
      <c r="L2260">
        <v>14662.47</v>
      </c>
      <c r="M2260">
        <v>15.96</v>
      </c>
      <c r="N2260">
        <v>25.76</v>
      </c>
      <c r="O2260">
        <v>239</v>
      </c>
      <c r="P2260">
        <v>254</v>
      </c>
      <c r="Q2260">
        <v>13</v>
      </c>
      <c r="R2260">
        <f t="shared" si="140"/>
        <v>506</v>
      </c>
      <c r="S2260" s="4">
        <f t="shared" si="141"/>
        <v>168.66666666666666</v>
      </c>
      <c r="T2260">
        <v>0</v>
      </c>
      <c r="U2260">
        <f t="shared" si="142"/>
        <v>506</v>
      </c>
      <c r="V2260">
        <v>7.12</v>
      </c>
      <c r="W2260">
        <v>59.32</v>
      </c>
      <c r="X2260">
        <v>0</v>
      </c>
      <c r="Y2260" s="2">
        <v>1.744762237065578</v>
      </c>
      <c r="Z2260" s="2">
        <v>2.0977623888497301</v>
      </c>
      <c r="AA2260" s="2">
        <v>4.1662071365406197</v>
      </c>
      <c r="AB2260" s="2">
        <v>1.20303288701471</v>
      </c>
      <c r="AC2260" s="2">
        <v>2.3783979009481402</v>
      </c>
      <c r="AD2260" s="2">
        <v>2.4048337166199398</v>
      </c>
      <c r="AE2260" s="2">
        <v>1.1139433523068401</v>
      </c>
      <c r="AF2260" s="2">
        <v>0.852479993636856</v>
      </c>
      <c r="AG2260" s="2">
        <f t="shared" si="143"/>
        <v>2.2295965276170961</v>
      </c>
      <c r="AH2260" s="2">
        <f t="shared" si="143"/>
        <v>0</v>
      </c>
      <c r="AI2260" t="str">
        <f>VLOOKUP(C:C,深圳测试部门车辆!A:E,5,0)</f>
        <v>小公主</v>
      </c>
    </row>
    <row r="2261" spans="1:35" x14ac:dyDescent="0.25">
      <c r="A2261">
        <v>1</v>
      </c>
      <c r="B2261">
        <v>0</v>
      </c>
      <c r="C2261" t="s">
        <v>141</v>
      </c>
      <c r="D2261">
        <v>29</v>
      </c>
      <c r="E2261">
        <v>1</v>
      </c>
      <c r="F2261">
        <v>0</v>
      </c>
      <c r="G2261">
        <v>12</v>
      </c>
      <c r="H2261">
        <v>55.75</v>
      </c>
      <c r="I2261">
        <v>125.67388</v>
      </c>
      <c r="J2261" t="s">
        <v>429</v>
      </c>
      <c r="K2261">
        <v>432.65</v>
      </c>
      <c r="L2261">
        <v>9201.4500000000007</v>
      </c>
      <c r="M2261">
        <v>16.46</v>
      </c>
      <c r="N2261">
        <v>26.28</v>
      </c>
      <c r="O2261">
        <v>236</v>
      </c>
      <c r="P2261">
        <v>324</v>
      </c>
      <c r="Q2261">
        <v>5</v>
      </c>
      <c r="R2261">
        <f t="shared" si="140"/>
        <v>565</v>
      </c>
      <c r="S2261" s="4">
        <f t="shared" si="141"/>
        <v>188.33333333333334</v>
      </c>
      <c r="T2261">
        <v>0</v>
      </c>
      <c r="U2261">
        <f t="shared" si="142"/>
        <v>565</v>
      </c>
      <c r="V2261">
        <v>6.09</v>
      </c>
      <c r="W2261">
        <v>62.58</v>
      </c>
      <c r="X2261">
        <v>0</v>
      </c>
      <c r="Y2261" s="2">
        <v>1.7462448717201999</v>
      </c>
      <c r="Z2261" s="2">
        <v>2.0992450235043498</v>
      </c>
      <c r="AA2261" s="2">
        <v>3.9638562705389</v>
      </c>
      <c r="AB2261" s="2">
        <v>1.21642983087625</v>
      </c>
      <c r="AC2261" s="2">
        <v>2.3729120029701098</v>
      </c>
      <c r="AD2261" s="2">
        <v>2.510545010206612</v>
      </c>
      <c r="AE2261" s="2">
        <v>0.69897000433601897</v>
      </c>
      <c r="AF2261" s="2">
        <v>0.78461729263287505</v>
      </c>
      <c r="AG2261" s="2">
        <f t="shared" si="143"/>
        <v>2.2772270809913566</v>
      </c>
      <c r="AH2261" s="2">
        <f t="shared" si="143"/>
        <v>0</v>
      </c>
      <c r="AI2261" t="str">
        <f>VLOOKUP(C:C,深圳测试部门车辆!A:E,5,0)</f>
        <v>小公主</v>
      </c>
    </row>
    <row r="2262" spans="1:35" x14ac:dyDescent="0.25">
      <c r="A2262">
        <v>1</v>
      </c>
      <c r="B2262">
        <v>0</v>
      </c>
      <c r="C2262" t="s">
        <v>141</v>
      </c>
      <c r="D2262">
        <v>29</v>
      </c>
      <c r="E2262">
        <v>1</v>
      </c>
      <c r="F2262">
        <v>0</v>
      </c>
      <c r="G2262">
        <v>12</v>
      </c>
      <c r="H2262">
        <v>56.22</v>
      </c>
      <c r="I2262">
        <v>126.7333728</v>
      </c>
      <c r="J2262" t="s">
        <v>487</v>
      </c>
      <c r="K2262">
        <v>402.74</v>
      </c>
      <c r="L2262">
        <v>23458.14</v>
      </c>
      <c r="M2262">
        <v>16.739999999999998</v>
      </c>
      <c r="N2262">
        <v>24.06</v>
      </c>
      <c r="O2262">
        <v>119</v>
      </c>
      <c r="P2262">
        <v>289</v>
      </c>
      <c r="Q2262">
        <v>3</v>
      </c>
      <c r="R2262">
        <f t="shared" si="140"/>
        <v>411</v>
      </c>
      <c r="S2262" s="4">
        <f t="shared" si="141"/>
        <v>137</v>
      </c>
      <c r="T2262">
        <v>2</v>
      </c>
      <c r="U2262">
        <f t="shared" si="142"/>
        <v>413</v>
      </c>
      <c r="V2262">
        <v>5.79</v>
      </c>
      <c r="W2262">
        <v>40.200000000000003</v>
      </c>
      <c r="X2262">
        <v>0</v>
      </c>
      <c r="Y2262" s="2">
        <v>1.74989084127142</v>
      </c>
      <c r="Z2262" s="2">
        <v>2.1028909930555799</v>
      </c>
      <c r="AA2262" s="2">
        <v>4.3702935738596302</v>
      </c>
      <c r="AB2262" s="2">
        <v>1.2237554536572399</v>
      </c>
      <c r="AC2262" s="2">
        <v>2.0755469613925301</v>
      </c>
      <c r="AD2262" s="2">
        <v>2.46089784275655</v>
      </c>
      <c r="AE2262" s="2">
        <v>0.47712125471966199</v>
      </c>
      <c r="AF2262" s="2">
        <v>0.76267856372743603</v>
      </c>
      <c r="AG2262" s="2">
        <f t="shared" si="143"/>
        <v>2.1398790864012365</v>
      </c>
      <c r="AH2262" s="2">
        <f t="shared" si="143"/>
        <v>0.47712125471966244</v>
      </c>
      <c r="AI2262" t="str">
        <f>VLOOKUP(C:C,深圳测试部门车辆!A:E,5,0)</f>
        <v>小公主</v>
      </c>
    </row>
    <row r="2263" spans="1:35" x14ac:dyDescent="0.25">
      <c r="A2263">
        <v>1</v>
      </c>
      <c r="B2263">
        <v>0</v>
      </c>
      <c r="C2263" t="s">
        <v>141</v>
      </c>
      <c r="D2263">
        <v>29</v>
      </c>
      <c r="E2263">
        <v>1</v>
      </c>
      <c r="F2263">
        <v>0</v>
      </c>
      <c r="G2263">
        <v>12</v>
      </c>
      <c r="H2263">
        <v>56.7</v>
      </c>
      <c r="I2263">
        <v>127.81540800000001</v>
      </c>
      <c r="J2263" t="s">
        <v>497</v>
      </c>
      <c r="K2263">
        <v>398.09</v>
      </c>
      <c r="L2263">
        <v>27895.93</v>
      </c>
      <c r="M2263">
        <v>15.61</v>
      </c>
      <c r="N2263">
        <v>25.5</v>
      </c>
      <c r="O2263">
        <v>242</v>
      </c>
      <c r="P2263">
        <v>300</v>
      </c>
      <c r="Q2263">
        <v>8</v>
      </c>
      <c r="R2263">
        <f t="shared" si="140"/>
        <v>550</v>
      </c>
      <c r="S2263" s="4">
        <f t="shared" si="141"/>
        <v>183.33333333333334</v>
      </c>
      <c r="T2263">
        <v>2</v>
      </c>
      <c r="U2263">
        <f t="shared" si="142"/>
        <v>552</v>
      </c>
      <c r="V2263">
        <v>5.54</v>
      </c>
      <c r="W2263">
        <v>27.12</v>
      </c>
      <c r="X2263">
        <v>0</v>
      </c>
      <c r="Y2263" s="2">
        <v>1.75358305889291</v>
      </c>
      <c r="Z2263" s="2">
        <v>2.1065832106770599</v>
      </c>
      <c r="AA2263" s="2">
        <v>4.4455408445825801</v>
      </c>
      <c r="AB2263" s="2">
        <v>1.19340290306242</v>
      </c>
      <c r="AC2263" s="2">
        <v>2.3838153659804302</v>
      </c>
      <c r="AD2263" s="2">
        <v>2.4771212547196599</v>
      </c>
      <c r="AE2263" s="2">
        <v>0.90308998699194398</v>
      </c>
      <c r="AF2263" s="2">
        <v>0.74350976472843</v>
      </c>
      <c r="AG2263" s="2">
        <f t="shared" si="143"/>
        <v>2.2656038765850357</v>
      </c>
      <c r="AH2263" s="2">
        <f t="shared" si="143"/>
        <v>0.47712125471966244</v>
      </c>
      <c r="AI2263" t="str">
        <f>VLOOKUP(C:C,深圳测试部门车辆!A:E,5,0)</f>
        <v>小公主</v>
      </c>
    </row>
    <row r="2264" spans="1:35" x14ac:dyDescent="0.25">
      <c r="A2264">
        <v>1</v>
      </c>
      <c r="B2264">
        <v>0</v>
      </c>
      <c r="C2264" t="s">
        <v>141</v>
      </c>
      <c r="D2264">
        <v>29</v>
      </c>
      <c r="E2264">
        <v>1</v>
      </c>
      <c r="F2264">
        <v>0</v>
      </c>
      <c r="G2264">
        <v>12</v>
      </c>
      <c r="H2264">
        <v>56.86</v>
      </c>
      <c r="I2264">
        <v>128.1760864</v>
      </c>
      <c r="J2264" t="s">
        <v>474</v>
      </c>
      <c r="K2264">
        <v>415.63</v>
      </c>
      <c r="L2264">
        <v>44959.73</v>
      </c>
      <c r="M2264">
        <v>17.53</v>
      </c>
      <c r="N2264">
        <v>23.71</v>
      </c>
      <c r="O2264">
        <v>289</v>
      </c>
      <c r="P2264">
        <v>349</v>
      </c>
      <c r="Q2264">
        <v>1</v>
      </c>
      <c r="R2264">
        <f t="shared" si="140"/>
        <v>639</v>
      </c>
      <c r="S2264" s="4">
        <f t="shared" si="141"/>
        <v>213</v>
      </c>
      <c r="T2264">
        <v>1</v>
      </c>
      <c r="U2264">
        <f t="shared" si="142"/>
        <v>640</v>
      </c>
      <c r="V2264">
        <v>6.48</v>
      </c>
      <c r="W2264">
        <v>38.11</v>
      </c>
      <c r="X2264">
        <v>0</v>
      </c>
      <c r="Y2264" s="2">
        <v>1.75480685535442</v>
      </c>
      <c r="Z2264" s="2">
        <v>2.1078070071385802</v>
      </c>
      <c r="AA2264" s="2">
        <v>4.6528236944679797</v>
      </c>
      <c r="AB2264" s="2">
        <v>1.2437819160938</v>
      </c>
      <c r="AC2264" s="2">
        <v>2.46089784275655</v>
      </c>
      <c r="AD2264" s="2">
        <v>2.5428254269591801</v>
      </c>
      <c r="AE2264" s="2">
        <v>0</v>
      </c>
      <c r="AF2264" s="2">
        <v>0.81157500587059295</v>
      </c>
      <c r="AG2264" s="2">
        <f t="shared" si="143"/>
        <v>2.330413773349191</v>
      </c>
      <c r="AH2264" s="2">
        <f t="shared" si="143"/>
        <v>0.3010299956639812</v>
      </c>
      <c r="AI2264" t="str">
        <f>VLOOKUP(C:C,深圳测试部门车辆!A:E,5,0)</f>
        <v>小公主</v>
      </c>
    </row>
    <row r="2265" spans="1:35" x14ac:dyDescent="0.25">
      <c r="A2265">
        <v>1</v>
      </c>
      <c r="B2265">
        <v>0</v>
      </c>
      <c r="C2265" t="s">
        <v>141</v>
      </c>
      <c r="D2265">
        <v>29</v>
      </c>
      <c r="E2265">
        <v>1</v>
      </c>
      <c r="F2265">
        <v>0</v>
      </c>
      <c r="G2265">
        <v>12</v>
      </c>
      <c r="H2265">
        <v>57.04</v>
      </c>
      <c r="I2265">
        <v>128.5818496</v>
      </c>
      <c r="J2265" t="s">
        <v>436</v>
      </c>
      <c r="K2265">
        <v>450.96</v>
      </c>
      <c r="L2265">
        <v>12267.23</v>
      </c>
      <c r="M2265">
        <v>16.98</v>
      </c>
      <c r="N2265">
        <v>26.56</v>
      </c>
      <c r="O2265">
        <v>259</v>
      </c>
      <c r="P2265">
        <v>354</v>
      </c>
      <c r="Q2265">
        <v>5</v>
      </c>
      <c r="R2265">
        <f t="shared" si="140"/>
        <v>618</v>
      </c>
      <c r="S2265" s="4">
        <f t="shared" si="141"/>
        <v>206</v>
      </c>
      <c r="T2265">
        <v>2</v>
      </c>
      <c r="U2265">
        <f t="shared" si="142"/>
        <v>620</v>
      </c>
      <c r="V2265">
        <v>13.44</v>
      </c>
      <c r="W2265">
        <v>29.99</v>
      </c>
      <c r="X2265">
        <v>0</v>
      </c>
      <c r="Y2265" s="2">
        <v>1.7561795168438099</v>
      </c>
      <c r="Z2265" s="2">
        <v>2.1091796686279598</v>
      </c>
      <c r="AA2265" s="2">
        <v>4.0887465079979304</v>
      </c>
      <c r="AB2265" s="2">
        <v>1.2299376859079301</v>
      </c>
      <c r="AC2265" s="2">
        <v>2.4132997640812501</v>
      </c>
      <c r="AD2265" s="2">
        <v>2.5490032620257899</v>
      </c>
      <c r="AE2265" s="2">
        <v>0.69897000433601897</v>
      </c>
      <c r="AF2265" s="2">
        <v>1.1283992687178099</v>
      </c>
      <c r="AG2265" s="2">
        <f t="shared" si="143"/>
        <v>2.3159703454569178</v>
      </c>
      <c r="AH2265" s="2">
        <f t="shared" si="143"/>
        <v>0.47712125471966244</v>
      </c>
      <c r="AI2265" t="str">
        <f>VLOOKUP(C:C,深圳测试部门车辆!A:E,5,0)</f>
        <v>小公主</v>
      </c>
    </row>
    <row r="2266" spans="1:35" x14ac:dyDescent="0.25">
      <c r="A2266">
        <v>1</v>
      </c>
      <c r="B2266">
        <v>0</v>
      </c>
      <c r="C2266" t="s">
        <v>141</v>
      </c>
      <c r="D2266">
        <v>29</v>
      </c>
      <c r="E2266">
        <v>1</v>
      </c>
      <c r="F2266">
        <v>0</v>
      </c>
      <c r="G2266">
        <v>12</v>
      </c>
      <c r="H2266">
        <v>57.21</v>
      </c>
      <c r="I2266">
        <v>128.9650704</v>
      </c>
      <c r="J2266" t="s">
        <v>301</v>
      </c>
      <c r="K2266">
        <v>384.91</v>
      </c>
      <c r="L2266">
        <v>20637.96</v>
      </c>
      <c r="M2266">
        <v>16.670000000000002</v>
      </c>
      <c r="N2266">
        <v>23.09</v>
      </c>
      <c r="O2266">
        <v>258</v>
      </c>
      <c r="P2266">
        <v>314</v>
      </c>
      <c r="Q2266">
        <v>3</v>
      </c>
      <c r="R2266">
        <f t="shared" si="140"/>
        <v>575</v>
      </c>
      <c r="S2266" s="4">
        <f t="shared" si="141"/>
        <v>191.66666666666666</v>
      </c>
      <c r="T2266">
        <v>1</v>
      </c>
      <c r="U2266">
        <f t="shared" si="142"/>
        <v>576</v>
      </c>
      <c r="V2266">
        <v>6.74</v>
      </c>
      <c r="W2266">
        <v>27.19</v>
      </c>
      <c r="X2266">
        <v>0</v>
      </c>
      <c r="Y2266" s="2">
        <v>1.75747194776567</v>
      </c>
      <c r="Z2266" s="2">
        <v>2.1104720995498201</v>
      </c>
      <c r="AA2266" s="2">
        <v>4.31466676637916</v>
      </c>
      <c r="AB2266" s="2">
        <v>1.2219355998280099</v>
      </c>
      <c r="AC2266" s="2">
        <v>2.4116197059632301</v>
      </c>
      <c r="AD2266" s="2">
        <v>2.4969296480732099</v>
      </c>
      <c r="AE2266" s="2">
        <v>0.47712125471966199</v>
      </c>
      <c r="AF2266" s="2">
        <v>0.82865989653532002</v>
      </c>
      <c r="AG2266" s="2">
        <f t="shared" si="143"/>
        <v>2.2848065837008664</v>
      </c>
      <c r="AH2266" s="2">
        <f t="shared" si="143"/>
        <v>0.3010299956639812</v>
      </c>
      <c r="AI2266" t="str">
        <f>VLOOKUP(C:C,深圳测试部门车辆!A:E,5,0)</f>
        <v>小公主</v>
      </c>
    </row>
    <row r="2267" spans="1:35" x14ac:dyDescent="0.25">
      <c r="A2267">
        <v>1</v>
      </c>
      <c r="B2267">
        <v>0</v>
      </c>
      <c r="C2267" t="s">
        <v>141</v>
      </c>
      <c r="D2267">
        <v>29</v>
      </c>
      <c r="E2267">
        <v>1</v>
      </c>
      <c r="F2267">
        <v>0</v>
      </c>
      <c r="G2267">
        <v>12</v>
      </c>
      <c r="H2267">
        <v>57.49</v>
      </c>
      <c r="I2267">
        <v>129.5962576</v>
      </c>
      <c r="J2267" t="s">
        <v>519</v>
      </c>
      <c r="K2267">
        <v>498.62</v>
      </c>
      <c r="L2267">
        <v>1135.33</v>
      </c>
      <c r="M2267">
        <v>15.56</v>
      </c>
      <c r="N2267">
        <v>32.04</v>
      </c>
      <c r="O2267">
        <v>151</v>
      </c>
      <c r="P2267">
        <v>310</v>
      </c>
      <c r="Q2267">
        <v>5</v>
      </c>
      <c r="R2267">
        <f t="shared" si="140"/>
        <v>466</v>
      </c>
      <c r="S2267" s="4">
        <f t="shared" si="141"/>
        <v>155.33333333333334</v>
      </c>
      <c r="T2267">
        <v>0</v>
      </c>
      <c r="U2267">
        <f t="shared" si="142"/>
        <v>466</v>
      </c>
      <c r="V2267">
        <v>6.56</v>
      </c>
      <c r="W2267">
        <v>50.41</v>
      </c>
      <c r="X2267">
        <v>0</v>
      </c>
      <c r="Y2267" s="2">
        <v>1.7595923086459699</v>
      </c>
      <c r="Z2267" s="2">
        <v>2.1125924604301298</v>
      </c>
      <c r="AA2267" s="2">
        <v>3.0551221138184901</v>
      </c>
      <c r="AB2267" s="2">
        <v>1.19200959265367</v>
      </c>
      <c r="AC2267" s="2">
        <v>2.1789769472931702</v>
      </c>
      <c r="AD2267" s="2">
        <v>2.49136169383427</v>
      </c>
      <c r="AE2267" s="2">
        <v>0.69897000433601897</v>
      </c>
      <c r="AF2267" s="2">
        <v>0.81690383937566002</v>
      </c>
      <c r="AG2267" s="2">
        <f t="shared" si="143"/>
        <v>2.1940515879954208</v>
      </c>
      <c r="AH2267" s="2">
        <f t="shared" si="143"/>
        <v>0</v>
      </c>
      <c r="AI2267" t="str">
        <f>VLOOKUP(C:C,深圳测试部门车辆!A:E,5,0)</f>
        <v>小公主</v>
      </c>
    </row>
    <row r="2268" spans="1:35" x14ac:dyDescent="0.25">
      <c r="A2268">
        <v>1</v>
      </c>
      <c r="B2268">
        <v>0</v>
      </c>
      <c r="C2268" t="s">
        <v>141</v>
      </c>
      <c r="D2268">
        <v>29</v>
      </c>
      <c r="E2268">
        <v>1</v>
      </c>
      <c r="F2268">
        <v>0</v>
      </c>
      <c r="G2268">
        <v>12</v>
      </c>
      <c r="H2268">
        <v>57.57</v>
      </c>
      <c r="I2268">
        <v>129.77659679999999</v>
      </c>
      <c r="J2268" t="s">
        <v>398</v>
      </c>
      <c r="K2268">
        <v>440.39</v>
      </c>
      <c r="L2268">
        <v>21189.26</v>
      </c>
      <c r="M2268">
        <v>14.14</v>
      </c>
      <c r="N2268">
        <v>31.14</v>
      </c>
      <c r="O2268">
        <v>244</v>
      </c>
      <c r="P2268">
        <v>298</v>
      </c>
      <c r="Q2268">
        <v>10</v>
      </c>
      <c r="R2268">
        <f t="shared" si="140"/>
        <v>552</v>
      </c>
      <c r="S2268" s="4">
        <f t="shared" si="141"/>
        <v>184</v>
      </c>
      <c r="T2268">
        <v>1</v>
      </c>
      <c r="U2268">
        <f t="shared" si="142"/>
        <v>553</v>
      </c>
      <c r="V2268">
        <v>6.22</v>
      </c>
      <c r="W2268">
        <v>29.46</v>
      </c>
      <c r="X2268">
        <v>0</v>
      </c>
      <c r="Y2268" s="2">
        <v>1.7601962294551301</v>
      </c>
      <c r="Z2268" s="2">
        <v>2.1131963812392902</v>
      </c>
      <c r="AA2268" s="2">
        <v>4.3261157899562699</v>
      </c>
      <c r="AB2268" s="2">
        <v>1.1504494094608799</v>
      </c>
      <c r="AC2268" s="2">
        <v>2.3873898263387301</v>
      </c>
      <c r="AD2268" s="2">
        <v>2.4742162640762602</v>
      </c>
      <c r="AE2268" s="2">
        <v>1</v>
      </c>
      <c r="AF2268" s="2">
        <v>0.79379038469081897</v>
      </c>
      <c r="AG2268" s="2">
        <f t="shared" si="143"/>
        <v>2.2671717284030137</v>
      </c>
      <c r="AH2268" s="2">
        <f t="shared" si="143"/>
        <v>0.3010299956639812</v>
      </c>
      <c r="AI2268" t="str">
        <f>VLOOKUP(C:C,深圳测试部门车辆!A:E,5,0)</f>
        <v>小公主</v>
      </c>
    </row>
    <row r="2269" spans="1:35" x14ac:dyDescent="0.25">
      <c r="A2269">
        <v>1</v>
      </c>
      <c r="B2269">
        <v>0</v>
      </c>
      <c r="C2269" t="s">
        <v>141</v>
      </c>
      <c r="D2269">
        <v>29</v>
      </c>
      <c r="E2269">
        <v>1</v>
      </c>
      <c r="F2269">
        <v>0</v>
      </c>
      <c r="G2269">
        <v>12</v>
      </c>
      <c r="H2269">
        <v>58.83</v>
      </c>
      <c r="I2269">
        <v>132.61693919999999</v>
      </c>
      <c r="J2269" t="s">
        <v>440</v>
      </c>
      <c r="K2269">
        <v>465.44</v>
      </c>
      <c r="L2269">
        <v>7342.73</v>
      </c>
      <c r="M2269">
        <v>16.23</v>
      </c>
      <c r="N2269">
        <v>28.68</v>
      </c>
      <c r="O2269">
        <v>201</v>
      </c>
      <c r="P2269">
        <v>352</v>
      </c>
      <c r="Q2269">
        <v>5</v>
      </c>
      <c r="R2269">
        <f t="shared" si="140"/>
        <v>558</v>
      </c>
      <c r="S2269" s="4">
        <f t="shared" si="141"/>
        <v>186</v>
      </c>
      <c r="T2269">
        <v>2</v>
      </c>
      <c r="U2269">
        <f t="shared" si="142"/>
        <v>560</v>
      </c>
      <c r="V2269">
        <v>5.3</v>
      </c>
      <c r="W2269">
        <v>53.21</v>
      </c>
      <c r="X2269">
        <v>0</v>
      </c>
      <c r="Y2269" s="2">
        <v>1.7695988483874501</v>
      </c>
      <c r="Z2269" s="2">
        <v>2.1225990001716002</v>
      </c>
      <c r="AA2269" s="2">
        <v>3.8658575590309199</v>
      </c>
      <c r="AB2269" s="2">
        <v>1.2103185198262301</v>
      </c>
      <c r="AC2269" s="2">
        <v>2.3031960574204899</v>
      </c>
      <c r="AD2269" s="2">
        <v>2.5465426634781299</v>
      </c>
      <c r="AE2269" s="2">
        <v>0.69897000433601897</v>
      </c>
      <c r="AF2269" s="2">
        <v>0.72427586960078905</v>
      </c>
      <c r="AG2269" s="2">
        <f t="shared" si="143"/>
        <v>2.271841606536499</v>
      </c>
      <c r="AH2269" s="2">
        <f t="shared" si="143"/>
        <v>0.47712125471966244</v>
      </c>
      <c r="AI2269" t="str">
        <f>VLOOKUP(C:C,深圳测试部门车辆!A:E,5,0)</f>
        <v>小公主</v>
      </c>
    </row>
    <row r="2270" spans="1:35" x14ac:dyDescent="0.25">
      <c r="A2270">
        <v>1</v>
      </c>
      <c r="B2270">
        <v>0</v>
      </c>
      <c r="C2270" t="s">
        <v>141</v>
      </c>
      <c r="D2270">
        <v>29</v>
      </c>
      <c r="E2270">
        <v>1</v>
      </c>
      <c r="F2270">
        <v>0</v>
      </c>
      <c r="G2270">
        <v>12</v>
      </c>
      <c r="H2270">
        <v>59.21</v>
      </c>
      <c r="I2270">
        <v>133.47355039999999</v>
      </c>
      <c r="J2270" t="s">
        <v>368</v>
      </c>
      <c r="K2270">
        <v>460.81</v>
      </c>
      <c r="L2270">
        <v>10843.5</v>
      </c>
      <c r="M2270">
        <v>16.78</v>
      </c>
      <c r="N2270">
        <v>27.46</v>
      </c>
      <c r="O2270">
        <v>296</v>
      </c>
      <c r="P2270">
        <v>388</v>
      </c>
      <c r="Q2270">
        <v>10</v>
      </c>
      <c r="R2270">
        <f t="shared" si="140"/>
        <v>694</v>
      </c>
      <c r="S2270" s="4">
        <f t="shared" si="141"/>
        <v>231.33333333333334</v>
      </c>
      <c r="T2270">
        <v>1</v>
      </c>
      <c r="U2270">
        <f t="shared" si="142"/>
        <v>695</v>
      </c>
      <c r="V2270">
        <v>6.36</v>
      </c>
      <c r="W2270">
        <v>50.18</v>
      </c>
      <c r="X2270">
        <v>0</v>
      </c>
      <c r="Y2270" s="2">
        <v>1.7723950610820001</v>
      </c>
      <c r="Z2270" s="2">
        <v>2.1253952128661502</v>
      </c>
      <c r="AA2270" s="2">
        <v>4.0351694838026502</v>
      </c>
      <c r="AB2270" s="2">
        <v>1.2247919564926799</v>
      </c>
      <c r="AC2270" s="2">
        <v>2.4712917110589401</v>
      </c>
      <c r="AD2270" s="2">
        <v>2.5888317255942099</v>
      </c>
      <c r="AE2270" s="2">
        <v>1</v>
      </c>
      <c r="AF2270" s="2">
        <v>0.80345711564841404</v>
      </c>
      <c r="AG2270" s="2">
        <f t="shared" si="143"/>
        <v>2.366111523378347</v>
      </c>
      <c r="AH2270" s="2">
        <f t="shared" si="143"/>
        <v>0.3010299956639812</v>
      </c>
      <c r="AI2270" t="str">
        <f>VLOOKUP(C:C,深圳测试部门车辆!A:E,5,0)</f>
        <v>小公主</v>
      </c>
    </row>
    <row r="2271" spans="1:35" x14ac:dyDescent="0.25">
      <c r="A2271">
        <v>1</v>
      </c>
      <c r="B2271">
        <v>0</v>
      </c>
      <c r="C2271" t="s">
        <v>141</v>
      </c>
      <c r="D2271">
        <v>29</v>
      </c>
      <c r="E2271">
        <v>1</v>
      </c>
      <c r="F2271">
        <v>0</v>
      </c>
      <c r="G2271">
        <v>12</v>
      </c>
      <c r="H2271">
        <v>59.39</v>
      </c>
      <c r="I2271">
        <v>133.87931359999999</v>
      </c>
      <c r="J2271" t="s">
        <v>444</v>
      </c>
      <c r="K2271">
        <v>476.01</v>
      </c>
      <c r="L2271">
        <v>11816.27</v>
      </c>
      <c r="M2271">
        <v>18.23</v>
      </c>
      <c r="N2271">
        <v>26.11</v>
      </c>
      <c r="O2271">
        <v>208</v>
      </c>
      <c r="P2271">
        <v>290</v>
      </c>
      <c r="Q2271">
        <v>4</v>
      </c>
      <c r="R2271">
        <f t="shared" si="140"/>
        <v>502</v>
      </c>
      <c r="S2271" s="4">
        <f t="shared" si="141"/>
        <v>167.33333333333334</v>
      </c>
      <c r="T2271">
        <v>1</v>
      </c>
      <c r="U2271">
        <f t="shared" si="142"/>
        <v>503</v>
      </c>
      <c r="V2271">
        <v>8.7100000000000009</v>
      </c>
      <c r="W2271">
        <v>51.61</v>
      </c>
      <c r="X2271">
        <v>0</v>
      </c>
      <c r="Y2271" s="2">
        <v>1.7737133252770201</v>
      </c>
      <c r="Z2271" s="2">
        <v>2.126713477061176</v>
      </c>
      <c r="AA2271" s="2">
        <v>4.0724804059811497</v>
      </c>
      <c r="AB2271" s="2">
        <v>1.26078666865498</v>
      </c>
      <c r="AC2271" s="2">
        <v>2.3180633349627602</v>
      </c>
      <c r="AD2271" s="2">
        <v>2.4623979978989601</v>
      </c>
      <c r="AE2271" s="2">
        <v>0.60205999132795995</v>
      </c>
      <c r="AF2271" s="2">
        <v>0.94001815500766295</v>
      </c>
      <c r="AG2271" s="2">
        <f t="shared" si="143"/>
        <v>2.2261701233989988</v>
      </c>
      <c r="AH2271" s="2">
        <f t="shared" si="143"/>
        <v>0.3010299956639812</v>
      </c>
      <c r="AI2271" t="str">
        <f>VLOOKUP(C:C,深圳测试部门车辆!A:E,5,0)</f>
        <v>小公主</v>
      </c>
    </row>
    <row r="2272" spans="1:35" x14ac:dyDescent="0.25">
      <c r="A2272">
        <v>1</v>
      </c>
      <c r="B2272">
        <v>0</v>
      </c>
      <c r="C2272" t="s">
        <v>141</v>
      </c>
      <c r="D2272">
        <v>29</v>
      </c>
      <c r="E2272">
        <v>1</v>
      </c>
      <c r="F2272">
        <v>0</v>
      </c>
      <c r="G2272">
        <v>12</v>
      </c>
      <c r="H2272">
        <v>60.13</v>
      </c>
      <c r="I2272">
        <v>135.54745120000001</v>
      </c>
      <c r="J2272" t="s">
        <v>439</v>
      </c>
      <c r="K2272">
        <v>432.5</v>
      </c>
      <c r="L2272">
        <v>43469.599999999999</v>
      </c>
      <c r="M2272">
        <v>16.68</v>
      </c>
      <c r="N2272">
        <v>25.93</v>
      </c>
      <c r="O2272">
        <v>230</v>
      </c>
      <c r="P2272">
        <v>386</v>
      </c>
      <c r="Q2272">
        <v>8</v>
      </c>
      <c r="R2272">
        <f t="shared" si="140"/>
        <v>624</v>
      </c>
      <c r="S2272" s="4">
        <f t="shared" si="141"/>
        <v>208</v>
      </c>
      <c r="T2272">
        <v>4</v>
      </c>
      <c r="U2272">
        <f t="shared" si="142"/>
        <v>628</v>
      </c>
      <c r="V2272">
        <v>12.48</v>
      </c>
      <c r="W2272">
        <v>26.89</v>
      </c>
      <c r="X2272">
        <v>0</v>
      </c>
      <c r="Y2272" s="2">
        <v>1.7790912038455</v>
      </c>
      <c r="Z2272" s="2">
        <v>2.1320913556296501</v>
      </c>
      <c r="AA2272" s="2">
        <v>4.6381856439039302</v>
      </c>
      <c r="AB2272" s="2">
        <v>1.2221960463017201</v>
      </c>
      <c r="AC2272" s="2">
        <v>2.36172783601759</v>
      </c>
      <c r="AD2272" s="2">
        <v>2.58658730467176</v>
      </c>
      <c r="AE2272" s="2">
        <v>0.90308998699194398</v>
      </c>
      <c r="AF2272" s="2">
        <v>1.09621458534641</v>
      </c>
      <c r="AG2272" s="2">
        <f t="shared" si="143"/>
        <v>2.3201462861110542</v>
      </c>
      <c r="AH2272" s="2">
        <f t="shared" si="143"/>
        <v>0.69897000433601886</v>
      </c>
      <c r="AI2272" t="str">
        <f>VLOOKUP(C:C,深圳测试部门车辆!A:E,5,0)</f>
        <v>小公主</v>
      </c>
    </row>
    <row r="2273" spans="1:35" x14ac:dyDescent="0.25">
      <c r="A2273">
        <v>1</v>
      </c>
      <c r="B2273">
        <v>0</v>
      </c>
      <c r="C2273" t="s">
        <v>141</v>
      </c>
      <c r="D2273">
        <v>29</v>
      </c>
      <c r="E2273">
        <v>1</v>
      </c>
      <c r="F2273">
        <v>0</v>
      </c>
      <c r="G2273">
        <v>12</v>
      </c>
      <c r="H2273">
        <v>60.37</v>
      </c>
      <c r="I2273">
        <v>136.08846879999999</v>
      </c>
      <c r="J2273" t="s">
        <v>454</v>
      </c>
      <c r="K2273">
        <v>427.13</v>
      </c>
      <c r="L2273">
        <v>18221.47</v>
      </c>
      <c r="M2273">
        <v>18.45</v>
      </c>
      <c r="N2273">
        <v>23.15</v>
      </c>
      <c r="O2273">
        <v>280</v>
      </c>
      <c r="P2273">
        <v>338</v>
      </c>
      <c r="Q2273">
        <v>11</v>
      </c>
      <c r="R2273">
        <f t="shared" si="140"/>
        <v>629</v>
      </c>
      <c r="S2273" s="4">
        <f t="shared" si="141"/>
        <v>209.66666666666666</v>
      </c>
      <c r="T2273">
        <v>1</v>
      </c>
      <c r="U2273">
        <f t="shared" si="142"/>
        <v>630</v>
      </c>
      <c r="V2273">
        <v>7.89</v>
      </c>
      <c r="W2273">
        <v>35.119999999999997</v>
      </c>
      <c r="X2273">
        <v>0</v>
      </c>
      <c r="Y2273" s="2">
        <v>1.78082117585347</v>
      </c>
      <c r="Z2273" s="2">
        <v>2.1338213276376301</v>
      </c>
      <c r="AA2273" s="2">
        <v>4.26058341035026</v>
      </c>
      <c r="AB2273" s="2">
        <v>1.2659963704950801</v>
      </c>
      <c r="AC2273" s="2">
        <v>2.4471580313422199</v>
      </c>
      <c r="AD2273" s="2">
        <v>2.5289167002776498</v>
      </c>
      <c r="AE2273" s="2">
        <v>1.04139268515823</v>
      </c>
      <c r="AF2273" s="2">
        <v>0.89707700320941997</v>
      </c>
      <c r="AG2273" s="2">
        <f t="shared" si="143"/>
        <v>2.3235958235627225</v>
      </c>
      <c r="AH2273" s="2">
        <f t="shared" si="143"/>
        <v>0.3010299956639812</v>
      </c>
      <c r="AI2273" t="str">
        <f>VLOOKUP(C:C,深圳测试部门车辆!A:E,5,0)</f>
        <v>小公主</v>
      </c>
    </row>
    <row r="2274" spans="1:35" x14ac:dyDescent="0.25">
      <c r="A2274">
        <v>1</v>
      </c>
      <c r="B2274">
        <v>0</v>
      </c>
      <c r="C2274" t="s">
        <v>141</v>
      </c>
      <c r="D2274">
        <v>29</v>
      </c>
      <c r="E2274">
        <v>1</v>
      </c>
      <c r="F2274">
        <v>0</v>
      </c>
      <c r="G2274">
        <v>12</v>
      </c>
      <c r="H2274">
        <v>60.4</v>
      </c>
      <c r="I2274">
        <v>136.15609599999999</v>
      </c>
      <c r="J2274" t="s">
        <v>426</v>
      </c>
      <c r="K2274">
        <v>480.52</v>
      </c>
      <c r="L2274">
        <v>8768.7999999999993</v>
      </c>
      <c r="M2274">
        <v>17.96</v>
      </c>
      <c r="N2274">
        <v>26.76</v>
      </c>
      <c r="O2274">
        <v>237</v>
      </c>
      <c r="P2274">
        <v>364</v>
      </c>
      <c r="Q2274">
        <v>6</v>
      </c>
      <c r="R2274">
        <f t="shared" si="140"/>
        <v>607</v>
      </c>
      <c r="S2274" s="4">
        <f t="shared" si="141"/>
        <v>202.33333333333334</v>
      </c>
      <c r="T2274">
        <v>0</v>
      </c>
      <c r="U2274">
        <f t="shared" si="142"/>
        <v>607</v>
      </c>
      <c r="V2274">
        <v>6.49</v>
      </c>
      <c r="W2274">
        <v>56.48</v>
      </c>
      <c r="X2274">
        <v>1</v>
      </c>
      <c r="Y2274" s="2">
        <v>1.78103693862113</v>
      </c>
      <c r="Z2274" s="2">
        <v>2.1340370904052901</v>
      </c>
      <c r="AA2274" s="2">
        <v>3.942940164741608</v>
      </c>
      <c r="AB2274" s="2">
        <v>1.25430633233129</v>
      </c>
      <c r="AC2274" s="2">
        <v>2.374748346010104</v>
      </c>
      <c r="AD2274" s="2">
        <v>2.5611013836490599</v>
      </c>
      <c r="AE2274" s="2">
        <v>0.77815125038364397</v>
      </c>
      <c r="AF2274" s="2">
        <v>0.81224469680036904</v>
      </c>
      <c r="AG2274" s="2">
        <f t="shared" si="143"/>
        <v>2.3082085802911045</v>
      </c>
      <c r="AH2274" s="2">
        <f t="shared" si="143"/>
        <v>0</v>
      </c>
      <c r="AI2274" t="str">
        <f>VLOOKUP(C:C,深圳测试部门车辆!A:E,5,0)</f>
        <v>小公主</v>
      </c>
    </row>
    <row r="2275" spans="1:35" x14ac:dyDescent="0.25">
      <c r="A2275">
        <v>1</v>
      </c>
      <c r="B2275">
        <v>0</v>
      </c>
      <c r="C2275" t="s">
        <v>141</v>
      </c>
      <c r="D2275">
        <v>29</v>
      </c>
      <c r="E2275">
        <v>1</v>
      </c>
      <c r="F2275">
        <v>0</v>
      </c>
      <c r="G2275">
        <v>12</v>
      </c>
      <c r="H2275">
        <v>61.13</v>
      </c>
      <c r="I2275">
        <v>137.80169119999999</v>
      </c>
      <c r="J2275" t="s">
        <v>404</v>
      </c>
      <c r="K2275">
        <v>444.97</v>
      </c>
      <c r="L2275">
        <v>49386.31</v>
      </c>
      <c r="M2275">
        <v>16.8</v>
      </c>
      <c r="N2275">
        <v>26.49</v>
      </c>
      <c r="O2275">
        <v>411</v>
      </c>
      <c r="P2275">
        <v>447</v>
      </c>
      <c r="Q2275">
        <v>5</v>
      </c>
      <c r="R2275">
        <f t="shared" si="140"/>
        <v>863</v>
      </c>
      <c r="S2275" s="4">
        <f t="shared" si="141"/>
        <v>287.66666666666669</v>
      </c>
      <c r="T2275">
        <v>3</v>
      </c>
      <c r="U2275">
        <f t="shared" si="142"/>
        <v>866</v>
      </c>
      <c r="V2275">
        <v>11.83</v>
      </c>
      <c r="W2275">
        <v>32.549999999999997</v>
      </c>
      <c r="X2275">
        <v>0</v>
      </c>
      <c r="Y2275" s="2">
        <v>1.7862543957897801</v>
      </c>
      <c r="Z2275" s="2">
        <v>2.13925454757393</v>
      </c>
      <c r="AA2275" s="2">
        <v>4.6936065781658902</v>
      </c>
      <c r="AB2275" s="2">
        <v>1.22530928172586</v>
      </c>
      <c r="AC2275" s="2">
        <v>2.6138418218760702</v>
      </c>
      <c r="AD2275" s="2">
        <v>2.6503075231319402</v>
      </c>
      <c r="AE2275" s="2">
        <v>0.69897000433601897</v>
      </c>
      <c r="AF2275" s="2">
        <v>1.0729847446279299</v>
      </c>
      <c r="AG2275" s="2">
        <f t="shared" si="143"/>
        <v>2.4603966372976842</v>
      </c>
      <c r="AH2275" s="2">
        <f t="shared" si="143"/>
        <v>0.6020599913279624</v>
      </c>
      <c r="AI2275" t="str">
        <f>VLOOKUP(C:C,深圳测试部门车辆!A:E,5,0)</f>
        <v>小公主</v>
      </c>
    </row>
    <row r="2276" spans="1:35" x14ac:dyDescent="0.25">
      <c r="A2276">
        <v>1</v>
      </c>
      <c r="B2276">
        <v>0</v>
      </c>
      <c r="C2276" t="s">
        <v>141</v>
      </c>
      <c r="D2276">
        <v>29</v>
      </c>
      <c r="E2276">
        <v>1</v>
      </c>
      <c r="F2276">
        <v>0</v>
      </c>
      <c r="G2276">
        <v>12</v>
      </c>
      <c r="H2276">
        <v>61.87</v>
      </c>
      <c r="I2276">
        <v>139.46982879999999</v>
      </c>
      <c r="J2276" t="s">
        <v>462</v>
      </c>
      <c r="K2276">
        <v>496.76</v>
      </c>
      <c r="L2276">
        <v>11340.26</v>
      </c>
      <c r="M2276">
        <v>18.690000000000001</v>
      </c>
      <c r="N2276">
        <v>26.58</v>
      </c>
      <c r="O2276">
        <v>225</v>
      </c>
      <c r="P2276">
        <v>321</v>
      </c>
      <c r="Q2276">
        <v>8</v>
      </c>
      <c r="R2276">
        <f t="shared" si="140"/>
        <v>554</v>
      </c>
      <c r="S2276" s="4">
        <f t="shared" si="141"/>
        <v>184.66666666666666</v>
      </c>
      <c r="T2276">
        <v>0</v>
      </c>
      <c r="U2276">
        <f t="shared" si="142"/>
        <v>554</v>
      </c>
      <c r="V2276">
        <v>12.26</v>
      </c>
      <c r="W2276">
        <v>42.97</v>
      </c>
      <c r="X2276">
        <v>1</v>
      </c>
      <c r="Y2276" s="2">
        <v>1.79148011602</v>
      </c>
      <c r="Z2276" s="2">
        <v>2.1444802678041599</v>
      </c>
      <c r="AA2276" s="2">
        <v>4.0546230118118096</v>
      </c>
      <c r="AB2276" s="2">
        <v>1.2716093013788301</v>
      </c>
      <c r="AC2276" s="2">
        <v>2.35218251811136</v>
      </c>
      <c r="AD2276" s="2">
        <v>2.5065050324048701</v>
      </c>
      <c r="AE2276" s="2">
        <v>0.90308998699194398</v>
      </c>
      <c r="AF2276" s="2">
        <v>1.0884904701824001</v>
      </c>
      <c r="AG2276" s="2">
        <f t="shared" si="143"/>
        <v>2.2687339404540663</v>
      </c>
      <c r="AH2276" s="2">
        <f t="shared" si="143"/>
        <v>0</v>
      </c>
      <c r="AI2276" t="str">
        <f>VLOOKUP(C:C,深圳测试部门车辆!A:E,5,0)</f>
        <v>小公主</v>
      </c>
    </row>
    <row r="2277" spans="1:35" x14ac:dyDescent="0.25">
      <c r="A2277">
        <v>1</v>
      </c>
      <c r="B2277">
        <v>0</v>
      </c>
      <c r="C2277" t="s">
        <v>141</v>
      </c>
      <c r="D2277">
        <v>29</v>
      </c>
      <c r="E2277">
        <v>1</v>
      </c>
      <c r="F2277">
        <v>0</v>
      </c>
      <c r="G2277">
        <v>12</v>
      </c>
      <c r="H2277">
        <v>62.15</v>
      </c>
      <c r="I2277">
        <v>140.10101599999999</v>
      </c>
      <c r="J2277" t="s">
        <v>473</v>
      </c>
      <c r="K2277">
        <v>446.39</v>
      </c>
      <c r="L2277">
        <v>19217.66</v>
      </c>
      <c r="M2277">
        <v>18.190000000000001</v>
      </c>
      <c r="N2277">
        <v>24.54</v>
      </c>
      <c r="O2277">
        <v>261</v>
      </c>
      <c r="P2277">
        <v>286</v>
      </c>
      <c r="Q2277">
        <v>7</v>
      </c>
      <c r="R2277">
        <f t="shared" si="140"/>
        <v>554</v>
      </c>
      <c r="S2277" s="4">
        <f t="shared" si="141"/>
        <v>184.66666666666666</v>
      </c>
      <c r="T2277">
        <v>1</v>
      </c>
      <c r="U2277">
        <f t="shared" si="142"/>
        <v>555</v>
      </c>
      <c r="V2277">
        <v>9.5299999999999994</v>
      </c>
      <c r="W2277">
        <v>33.72</v>
      </c>
      <c r="X2277">
        <v>0</v>
      </c>
      <c r="Y2277" s="2">
        <v>1.7934411329776601</v>
      </c>
      <c r="Z2277" s="2">
        <v>2.1464412847618202</v>
      </c>
      <c r="AA2277" s="2">
        <v>4.28370050555126</v>
      </c>
      <c r="AB2277" s="2">
        <v>1.2598326990634801</v>
      </c>
      <c r="AC2277" s="2">
        <v>2.41664050733828</v>
      </c>
      <c r="AD2277" s="2">
        <v>2.45636603312904</v>
      </c>
      <c r="AE2277" s="2">
        <v>0.84509804001425703</v>
      </c>
      <c r="AF2277" s="2">
        <v>0.97909290063832599</v>
      </c>
      <c r="AG2277" s="2">
        <f t="shared" si="143"/>
        <v>2.2687339404540663</v>
      </c>
      <c r="AH2277" s="2">
        <f t="shared" si="143"/>
        <v>0.3010299956639812</v>
      </c>
      <c r="AI2277" t="str">
        <f>VLOOKUP(C:C,深圳测试部门车辆!A:E,5,0)</f>
        <v>小公主</v>
      </c>
    </row>
    <row r="2278" spans="1:35" x14ac:dyDescent="0.25">
      <c r="A2278">
        <v>1</v>
      </c>
      <c r="B2278">
        <v>0</v>
      </c>
      <c r="C2278" t="s">
        <v>141</v>
      </c>
      <c r="D2278">
        <v>29</v>
      </c>
      <c r="E2278">
        <v>1</v>
      </c>
      <c r="F2278">
        <v>0</v>
      </c>
      <c r="G2278">
        <v>12</v>
      </c>
      <c r="H2278">
        <v>62.91</v>
      </c>
      <c r="I2278">
        <v>141.81423839999999</v>
      </c>
      <c r="J2278" t="s">
        <v>520</v>
      </c>
      <c r="K2278">
        <v>490.41</v>
      </c>
      <c r="L2278">
        <v>3229.38</v>
      </c>
      <c r="M2278">
        <v>17.82</v>
      </c>
      <c r="N2278">
        <v>27.52</v>
      </c>
      <c r="O2278">
        <v>315</v>
      </c>
      <c r="P2278">
        <v>363</v>
      </c>
      <c r="Q2278">
        <v>8</v>
      </c>
      <c r="R2278">
        <f t="shared" si="140"/>
        <v>686</v>
      </c>
      <c r="S2278" s="4">
        <f t="shared" si="141"/>
        <v>228.66666666666666</v>
      </c>
      <c r="T2278">
        <v>1</v>
      </c>
      <c r="U2278">
        <f t="shared" si="142"/>
        <v>687</v>
      </c>
      <c r="V2278">
        <v>7.16</v>
      </c>
      <c r="W2278">
        <v>42.11</v>
      </c>
      <c r="X2278">
        <v>0</v>
      </c>
      <c r="Y2278" s="2">
        <v>1.79871968518501</v>
      </c>
      <c r="Z2278" s="2">
        <v>2.1517198369691601</v>
      </c>
      <c r="AA2278" s="2">
        <v>3.5091191513018098</v>
      </c>
      <c r="AB2278" s="2">
        <v>1.2509076997008599</v>
      </c>
      <c r="AC2278" s="2">
        <v>2.4983105537896</v>
      </c>
      <c r="AD2278" s="2">
        <v>2.5599066250361102</v>
      </c>
      <c r="AE2278" s="2">
        <v>0.90308998699194398</v>
      </c>
      <c r="AF2278" s="2">
        <v>0.85491302230786004</v>
      </c>
      <c r="AG2278" s="2">
        <f t="shared" si="143"/>
        <v>2.3610979671879635</v>
      </c>
      <c r="AH2278" s="2">
        <f t="shared" si="143"/>
        <v>0.3010299956639812</v>
      </c>
      <c r="AI2278" t="str">
        <f>VLOOKUP(C:C,深圳测试部门车辆!A:E,5,0)</f>
        <v>小公主</v>
      </c>
    </row>
    <row r="2279" spans="1:35" x14ac:dyDescent="0.25">
      <c r="A2279">
        <v>1</v>
      </c>
      <c r="B2279">
        <v>0</v>
      </c>
      <c r="C2279" t="s">
        <v>141</v>
      </c>
      <c r="D2279">
        <v>29</v>
      </c>
      <c r="E2279">
        <v>1</v>
      </c>
      <c r="F2279">
        <v>0</v>
      </c>
      <c r="G2279">
        <v>12</v>
      </c>
      <c r="H2279">
        <v>62.91</v>
      </c>
      <c r="I2279">
        <v>141.81423839999999</v>
      </c>
      <c r="J2279" t="s">
        <v>393</v>
      </c>
      <c r="K2279">
        <v>461.29</v>
      </c>
      <c r="L2279">
        <v>35131.53</v>
      </c>
      <c r="M2279">
        <v>18.559999999999999</v>
      </c>
      <c r="N2279">
        <v>24.85</v>
      </c>
      <c r="O2279">
        <v>220</v>
      </c>
      <c r="P2279">
        <v>340</v>
      </c>
      <c r="Q2279">
        <v>3</v>
      </c>
      <c r="R2279">
        <f t="shared" si="140"/>
        <v>563</v>
      </c>
      <c r="S2279" s="4">
        <f t="shared" si="141"/>
        <v>187.66666666666666</v>
      </c>
      <c r="T2279">
        <v>1</v>
      </c>
      <c r="U2279">
        <f t="shared" si="142"/>
        <v>564</v>
      </c>
      <c r="V2279">
        <v>6.39</v>
      </c>
      <c r="W2279">
        <v>48.37</v>
      </c>
      <c r="X2279">
        <v>0</v>
      </c>
      <c r="Y2279" s="2">
        <v>1.79871968518501</v>
      </c>
      <c r="Z2279" s="2">
        <v>2.1517198369691601</v>
      </c>
      <c r="AA2279" s="2">
        <v>4.545697063998916</v>
      </c>
      <c r="AB2279" s="2">
        <v>1.26857797188284</v>
      </c>
      <c r="AC2279" s="2">
        <v>2.3424226808222102</v>
      </c>
      <c r="AD2279" s="2">
        <v>2.53147891704225</v>
      </c>
      <c r="AE2279" s="2">
        <v>0.47712125471966199</v>
      </c>
      <c r="AF2279" s="2">
        <v>0.8055008581584</v>
      </c>
      <c r="AG2279" s="2">
        <f t="shared" si="143"/>
        <v>2.2756951764686089</v>
      </c>
      <c r="AH2279" s="2">
        <f t="shared" si="143"/>
        <v>0.3010299956639812</v>
      </c>
      <c r="AI2279" t="str">
        <f>VLOOKUP(C:C,深圳测试部门车辆!A:E,5,0)</f>
        <v>小公主</v>
      </c>
    </row>
    <row r="2280" spans="1:35" x14ac:dyDescent="0.25">
      <c r="A2280">
        <v>1</v>
      </c>
      <c r="B2280">
        <v>0</v>
      </c>
      <c r="C2280" t="s">
        <v>141</v>
      </c>
      <c r="D2280">
        <v>29</v>
      </c>
      <c r="E2280">
        <v>1</v>
      </c>
      <c r="F2280">
        <v>0</v>
      </c>
      <c r="G2280">
        <v>12</v>
      </c>
      <c r="H2280">
        <v>63.66</v>
      </c>
      <c r="I2280">
        <v>143.50491840000001</v>
      </c>
      <c r="J2280" t="s">
        <v>484</v>
      </c>
      <c r="K2280">
        <v>501.78</v>
      </c>
      <c r="L2280">
        <v>13883.68</v>
      </c>
      <c r="M2280">
        <v>18.09</v>
      </c>
      <c r="N2280">
        <v>27.74</v>
      </c>
      <c r="O2280">
        <v>287</v>
      </c>
      <c r="P2280">
        <v>416</v>
      </c>
      <c r="Q2280">
        <v>14</v>
      </c>
      <c r="R2280">
        <f t="shared" si="140"/>
        <v>717</v>
      </c>
      <c r="S2280" s="4">
        <f t="shared" si="141"/>
        <v>239</v>
      </c>
      <c r="T2280">
        <v>0</v>
      </c>
      <c r="U2280">
        <f t="shared" si="142"/>
        <v>717</v>
      </c>
      <c r="V2280">
        <v>10.51</v>
      </c>
      <c r="W2280">
        <v>51.67</v>
      </c>
      <c r="X2280">
        <v>0</v>
      </c>
      <c r="Y2280" s="2">
        <v>1.8038666342849801</v>
      </c>
      <c r="Z2280" s="2">
        <v>2.15686678606914</v>
      </c>
      <c r="AA2280" s="2">
        <v>4.1425045952157502</v>
      </c>
      <c r="AB2280" s="2">
        <v>1.25743856685981</v>
      </c>
      <c r="AC2280" s="2">
        <v>2.4578818967339902</v>
      </c>
      <c r="AD2280" s="2">
        <v>2.6190933306267401</v>
      </c>
      <c r="AE2280" s="2">
        <v>1.146128035678238</v>
      </c>
      <c r="AF2280" s="2">
        <v>1.0216027160282399</v>
      </c>
      <c r="AG2280" s="2">
        <f t="shared" si="143"/>
        <v>2.3802112417116059</v>
      </c>
      <c r="AH2280" s="2">
        <f t="shared" si="143"/>
        <v>0</v>
      </c>
      <c r="AI2280" t="str">
        <f>VLOOKUP(C:C,深圳测试部门车辆!A:E,5,0)</f>
        <v>小公主</v>
      </c>
    </row>
    <row r="2281" spans="1:35" x14ac:dyDescent="0.25">
      <c r="A2281">
        <v>1</v>
      </c>
      <c r="B2281">
        <v>0</v>
      </c>
      <c r="C2281" t="s">
        <v>141</v>
      </c>
      <c r="D2281">
        <v>29</v>
      </c>
      <c r="E2281">
        <v>1</v>
      </c>
      <c r="F2281">
        <v>0</v>
      </c>
      <c r="G2281">
        <v>12</v>
      </c>
      <c r="H2281">
        <v>63.97</v>
      </c>
      <c r="I2281">
        <v>144.20373280000001</v>
      </c>
      <c r="J2281" t="s">
        <v>476</v>
      </c>
      <c r="K2281">
        <v>461.71</v>
      </c>
      <c r="L2281">
        <v>22153.85</v>
      </c>
      <c r="M2281">
        <v>17.760000000000002</v>
      </c>
      <c r="N2281">
        <v>26</v>
      </c>
      <c r="O2281">
        <v>332</v>
      </c>
      <c r="P2281">
        <v>452</v>
      </c>
      <c r="Q2281">
        <v>7</v>
      </c>
      <c r="R2281">
        <f t="shared" si="140"/>
        <v>791</v>
      </c>
      <c r="S2281" s="4">
        <f t="shared" si="141"/>
        <v>263.66666666666669</v>
      </c>
      <c r="T2281">
        <v>1</v>
      </c>
      <c r="U2281">
        <f t="shared" si="142"/>
        <v>792</v>
      </c>
      <c r="V2281">
        <v>10.029999999999999</v>
      </c>
      <c r="W2281">
        <v>35.729999999999997</v>
      </c>
      <c r="X2281">
        <v>0</v>
      </c>
      <c r="Y2281" s="2">
        <v>1.8059763507175599</v>
      </c>
      <c r="Z2281" s="2">
        <v>2.1589765025017198</v>
      </c>
      <c r="AA2281" s="2">
        <v>4.3454492108507399</v>
      </c>
      <c r="AB2281" s="2">
        <v>1.2494429614425799</v>
      </c>
      <c r="AC2281" s="2">
        <v>2.5211380837040398</v>
      </c>
      <c r="AD2281" s="2">
        <v>2.655138434811382</v>
      </c>
      <c r="AE2281" s="2">
        <v>0.84509804001425703</v>
      </c>
      <c r="AF2281" s="2">
        <v>1.0013009330204199</v>
      </c>
      <c r="AG2281" s="2">
        <f t="shared" si="143"/>
        <v>2.4226992477074338</v>
      </c>
      <c r="AH2281" s="2">
        <f t="shared" si="143"/>
        <v>0.3010299956639812</v>
      </c>
      <c r="AI2281" t="str">
        <f>VLOOKUP(C:C,深圳测试部门车辆!A:E,5,0)</f>
        <v>小公主</v>
      </c>
    </row>
    <row r="2282" spans="1:35" x14ac:dyDescent="0.25">
      <c r="A2282">
        <v>1</v>
      </c>
      <c r="B2282">
        <v>0</v>
      </c>
      <c r="C2282" t="s">
        <v>141</v>
      </c>
      <c r="D2282">
        <v>29</v>
      </c>
      <c r="E2282">
        <v>1</v>
      </c>
      <c r="F2282">
        <v>0</v>
      </c>
      <c r="G2282">
        <v>12</v>
      </c>
      <c r="H2282">
        <v>64.040000000000006</v>
      </c>
      <c r="I2282">
        <v>144.36152960000001</v>
      </c>
      <c r="J2282" t="s">
        <v>499</v>
      </c>
      <c r="K2282">
        <v>496.95</v>
      </c>
      <c r="L2282">
        <v>6877.29</v>
      </c>
      <c r="M2282">
        <v>17.149999999999999</v>
      </c>
      <c r="N2282">
        <v>28.98</v>
      </c>
      <c r="O2282">
        <v>340</v>
      </c>
      <c r="P2282">
        <v>448</v>
      </c>
      <c r="Q2282">
        <v>5</v>
      </c>
      <c r="R2282">
        <f t="shared" si="140"/>
        <v>793</v>
      </c>
      <c r="S2282" s="4">
        <f t="shared" si="141"/>
        <v>264.33333333333331</v>
      </c>
      <c r="T2282">
        <v>1</v>
      </c>
      <c r="U2282">
        <f t="shared" si="142"/>
        <v>794</v>
      </c>
      <c r="V2282">
        <v>6.96</v>
      </c>
      <c r="W2282">
        <v>46.03</v>
      </c>
      <c r="X2282">
        <v>0</v>
      </c>
      <c r="Y2282" s="2">
        <v>1.8064513232472601</v>
      </c>
      <c r="Z2282" s="2">
        <v>2.1594514750314202</v>
      </c>
      <c r="AA2282" s="2">
        <v>3.8374173379590499</v>
      </c>
      <c r="AB2282" s="2">
        <v>1.23426412437879</v>
      </c>
      <c r="AC2282" s="2">
        <v>2.53147891704225</v>
      </c>
      <c r="AD2282" s="2">
        <v>2.651278013998144</v>
      </c>
      <c r="AE2282" s="2">
        <v>0.69897000433601897</v>
      </c>
      <c r="AF2282" s="2">
        <v>0.842609239610562</v>
      </c>
      <c r="AG2282" s="2">
        <f t="shared" si="143"/>
        <v>2.4237918130180067</v>
      </c>
      <c r="AH2282" s="2">
        <f t="shared" si="143"/>
        <v>0.3010299956639812</v>
      </c>
      <c r="AI2282" t="str">
        <f>VLOOKUP(C:C,深圳测试部门车辆!A:E,5,0)</f>
        <v>小公主</v>
      </c>
    </row>
    <row r="2283" spans="1:35" x14ac:dyDescent="0.25">
      <c r="A2283">
        <v>1</v>
      </c>
      <c r="B2283">
        <v>0</v>
      </c>
      <c r="C2283" t="s">
        <v>141</v>
      </c>
      <c r="D2283">
        <v>29</v>
      </c>
      <c r="E2283">
        <v>1</v>
      </c>
      <c r="F2283">
        <v>0</v>
      </c>
      <c r="G2283">
        <v>12</v>
      </c>
      <c r="H2283">
        <v>66.66</v>
      </c>
      <c r="I2283">
        <v>150.26763840000001</v>
      </c>
      <c r="J2283" t="s">
        <v>491</v>
      </c>
      <c r="K2283">
        <v>472.19</v>
      </c>
      <c r="L2283">
        <v>24329.39</v>
      </c>
      <c r="M2283">
        <v>16.559999999999999</v>
      </c>
      <c r="N2283">
        <v>28.51</v>
      </c>
      <c r="O2283">
        <v>239</v>
      </c>
      <c r="P2283">
        <v>346</v>
      </c>
      <c r="Q2283">
        <v>4</v>
      </c>
      <c r="R2283">
        <f t="shared" si="140"/>
        <v>589</v>
      </c>
      <c r="S2283" s="4">
        <f t="shared" si="141"/>
        <v>196.33333333333334</v>
      </c>
      <c r="T2283">
        <v>3</v>
      </c>
      <c r="U2283">
        <f t="shared" si="142"/>
        <v>592</v>
      </c>
      <c r="V2283">
        <v>8.81</v>
      </c>
      <c r="W2283">
        <v>9.3000000000000007</v>
      </c>
      <c r="X2283">
        <v>0</v>
      </c>
      <c r="Y2283" s="2">
        <v>1.8238653093245101</v>
      </c>
      <c r="Z2283" s="2">
        <v>2.1768654611086702</v>
      </c>
      <c r="AA2283" s="2">
        <v>4.3861312201944802</v>
      </c>
      <c r="AB2283" s="2">
        <v>1.21906033244886</v>
      </c>
      <c r="AC2283" s="2">
        <v>2.3783979009481402</v>
      </c>
      <c r="AD2283" s="2">
        <v>2.5390760987927798</v>
      </c>
      <c r="AE2283" s="2">
        <v>0.60205999132795995</v>
      </c>
      <c r="AF2283" s="2">
        <v>0.94497590841204804</v>
      </c>
      <c r="AG2283" s="2">
        <f t="shared" si="143"/>
        <v>2.2952004520032574</v>
      </c>
      <c r="AH2283" s="2">
        <f t="shared" si="143"/>
        <v>0.6020599913279624</v>
      </c>
      <c r="AI2283" t="str">
        <f>VLOOKUP(C:C,深圳测试部门车辆!A:E,5,0)</f>
        <v>小公主</v>
      </c>
    </row>
    <row r="2284" spans="1:35" x14ac:dyDescent="0.25">
      <c r="A2284">
        <v>1</v>
      </c>
      <c r="B2284">
        <v>0</v>
      </c>
      <c r="C2284" t="s">
        <v>141</v>
      </c>
      <c r="D2284">
        <v>29</v>
      </c>
      <c r="E2284">
        <v>1</v>
      </c>
      <c r="F2284">
        <v>0</v>
      </c>
      <c r="G2284">
        <v>12</v>
      </c>
      <c r="H2284">
        <v>66.84</v>
      </c>
      <c r="I2284">
        <v>150.67340160000001</v>
      </c>
      <c r="J2284" t="s">
        <v>461</v>
      </c>
      <c r="K2284">
        <v>523.89</v>
      </c>
      <c r="L2284">
        <v>15672.08</v>
      </c>
      <c r="M2284">
        <v>18.100000000000001</v>
      </c>
      <c r="N2284">
        <v>28.94</v>
      </c>
      <c r="O2284">
        <v>212</v>
      </c>
      <c r="P2284">
        <v>342</v>
      </c>
      <c r="Q2284">
        <v>7</v>
      </c>
      <c r="R2284">
        <f t="shared" si="140"/>
        <v>561</v>
      </c>
      <c r="S2284" s="4">
        <f t="shared" si="141"/>
        <v>187</v>
      </c>
      <c r="T2284">
        <v>1</v>
      </c>
      <c r="U2284">
        <f t="shared" si="142"/>
        <v>562</v>
      </c>
      <c r="V2284">
        <v>7.89</v>
      </c>
      <c r="W2284">
        <v>51.82</v>
      </c>
      <c r="X2284">
        <v>0</v>
      </c>
      <c r="Y2284" s="2">
        <v>1.82503644122135</v>
      </c>
      <c r="Z2284" s="2">
        <v>2.1780365930055101</v>
      </c>
      <c r="AA2284" s="2">
        <v>4.195126639900276</v>
      </c>
      <c r="AB2284" s="2">
        <v>1.2576785748691801</v>
      </c>
      <c r="AC2284" s="2">
        <v>2.3263358609287499</v>
      </c>
      <c r="AD2284" s="2">
        <v>2.53402610605613</v>
      </c>
      <c r="AE2284" s="2">
        <v>0.84509804001425703</v>
      </c>
      <c r="AF2284" s="2">
        <v>0.89707700320941997</v>
      </c>
      <c r="AG2284" s="2">
        <f t="shared" si="143"/>
        <v>2.27415784926368</v>
      </c>
      <c r="AH2284" s="2">
        <f t="shared" si="143"/>
        <v>0.3010299956639812</v>
      </c>
      <c r="AI2284" t="str">
        <f>VLOOKUP(C:C,深圳测试部门车辆!A:E,5,0)</f>
        <v>小公主</v>
      </c>
    </row>
    <row r="2285" spans="1:35" x14ac:dyDescent="0.25">
      <c r="A2285">
        <v>1</v>
      </c>
      <c r="B2285">
        <v>0</v>
      </c>
      <c r="C2285" t="s">
        <v>141</v>
      </c>
      <c r="D2285">
        <v>29</v>
      </c>
      <c r="E2285">
        <v>1</v>
      </c>
      <c r="F2285">
        <v>0</v>
      </c>
      <c r="G2285">
        <v>12</v>
      </c>
      <c r="H2285">
        <v>67.84</v>
      </c>
      <c r="I2285">
        <v>152.92764159999999</v>
      </c>
      <c r="J2285" t="s">
        <v>438</v>
      </c>
      <c r="K2285">
        <v>502.88</v>
      </c>
      <c r="L2285">
        <v>21692.14</v>
      </c>
      <c r="M2285">
        <v>18.920000000000002</v>
      </c>
      <c r="N2285">
        <v>26.58</v>
      </c>
      <c r="O2285">
        <v>352</v>
      </c>
      <c r="P2285">
        <v>393</v>
      </c>
      <c r="Q2285">
        <v>7</v>
      </c>
      <c r="R2285">
        <f t="shared" si="140"/>
        <v>752</v>
      </c>
      <c r="S2285" s="4">
        <f t="shared" si="141"/>
        <v>250.66666666666666</v>
      </c>
      <c r="T2285">
        <v>2</v>
      </c>
      <c r="U2285">
        <f t="shared" si="142"/>
        <v>754</v>
      </c>
      <c r="V2285">
        <v>9.5500000000000007</v>
      </c>
      <c r="W2285">
        <v>18.010000000000002</v>
      </c>
      <c r="X2285">
        <v>0</v>
      </c>
      <c r="Y2285" s="2">
        <v>1.8314858392486599</v>
      </c>
      <c r="Z2285" s="2">
        <v>2.18448599103281</v>
      </c>
      <c r="AA2285" s="2">
        <v>4.3363023986875904</v>
      </c>
      <c r="AB2285" s="2">
        <v>1.2769211320657701</v>
      </c>
      <c r="AC2285" s="2">
        <v>2.5465426634781299</v>
      </c>
      <c r="AD2285" s="2">
        <v>2.5943925503754302</v>
      </c>
      <c r="AE2285" s="2">
        <v>0.84509804001425703</v>
      </c>
      <c r="AF2285" s="2">
        <v>0.98000337158374995</v>
      </c>
      <c r="AG2285" s="2">
        <f t="shared" si="143"/>
        <v>2.4008256969095259</v>
      </c>
      <c r="AH2285" s="2">
        <f t="shared" si="143"/>
        <v>0.47712125471966244</v>
      </c>
      <c r="AI2285" t="str">
        <f>VLOOKUP(C:C,深圳测试部门车辆!A:E,5,0)</f>
        <v>小公主</v>
      </c>
    </row>
    <row r="2286" spans="1:35" x14ac:dyDescent="0.25">
      <c r="A2286">
        <v>1</v>
      </c>
      <c r="B2286">
        <v>0</v>
      </c>
      <c r="C2286" t="s">
        <v>141</v>
      </c>
      <c r="D2286">
        <v>29</v>
      </c>
      <c r="E2286">
        <v>1</v>
      </c>
      <c r="F2286">
        <v>0</v>
      </c>
      <c r="G2286">
        <v>12</v>
      </c>
      <c r="H2286">
        <v>68.27</v>
      </c>
      <c r="I2286">
        <v>153.89696480000001</v>
      </c>
      <c r="J2286" t="s">
        <v>521</v>
      </c>
      <c r="K2286">
        <v>581.63</v>
      </c>
      <c r="L2286">
        <v>4212.83</v>
      </c>
      <c r="M2286">
        <v>17.86</v>
      </c>
      <c r="N2286">
        <v>32.57</v>
      </c>
      <c r="O2286">
        <v>272</v>
      </c>
      <c r="P2286">
        <v>461</v>
      </c>
      <c r="Q2286">
        <v>7</v>
      </c>
      <c r="R2286">
        <f t="shared" si="140"/>
        <v>740</v>
      </c>
      <c r="S2286" s="4">
        <f t="shared" si="141"/>
        <v>246.66666666666666</v>
      </c>
      <c r="T2286">
        <v>2</v>
      </c>
      <c r="U2286">
        <f t="shared" si="142"/>
        <v>742</v>
      </c>
      <c r="V2286">
        <v>8.5500000000000007</v>
      </c>
      <c r="W2286">
        <v>34.950000000000003</v>
      </c>
      <c r="X2286">
        <v>0</v>
      </c>
      <c r="Y2286" s="2">
        <v>1.83422990285168</v>
      </c>
      <c r="Z2286" s="2">
        <v>2.1872300546358301</v>
      </c>
      <c r="AA2286" s="2">
        <v>3.6245739344291201</v>
      </c>
      <c r="AB2286" s="2">
        <v>1.2518814545525301</v>
      </c>
      <c r="AC2286" s="2">
        <v>2.4345689040342</v>
      </c>
      <c r="AD2286" s="2">
        <v>2.663700925389648</v>
      </c>
      <c r="AE2286" s="2">
        <v>0.84509804001425703</v>
      </c>
      <c r="AF2286" s="2">
        <v>0.93196611472817004</v>
      </c>
      <c r="AG2286" s="2">
        <f t="shared" si="143"/>
        <v>2.3938675590409129</v>
      </c>
      <c r="AH2286" s="2">
        <f t="shared" si="143"/>
        <v>0.47712125471966244</v>
      </c>
      <c r="AI2286" t="str">
        <f>VLOOKUP(C:C,深圳测试部门车辆!A:E,5,0)</f>
        <v>小公主</v>
      </c>
    </row>
    <row r="2287" spans="1:35" x14ac:dyDescent="0.25">
      <c r="A2287">
        <v>1</v>
      </c>
      <c r="B2287">
        <v>0</v>
      </c>
      <c r="C2287" t="s">
        <v>141</v>
      </c>
      <c r="D2287">
        <v>29</v>
      </c>
      <c r="E2287">
        <v>1</v>
      </c>
      <c r="F2287">
        <v>0</v>
      </c>
      <c r="G2287">
        <v>12</v>
      </c>
      <c r="H2287">
        <v>68.510000000000005</v>
      </c>
      <c r="I2287">
        <v>154.43798240000001</v>
      </c>
      <c r="J2287" t="s">
        <v>485</v>
      </c>
      <c r="K2287">
        <v>485.72</v>
      </c>
      <c r="L2287">
        <v>15148.19</v>
      </c>
      <c r="M2287">
        <v>19.82</v>
      </c>
      <c r="N2287">
        <v>24.51</v>
      </c>
      <c r="O2287">
        <v>353</v>
      </c>
      <c r="P2287">
        <v>378</v>
      </c>
      <c r="Q2287">
        <v>13</v>
      </c>
      <c r="R2287">
        <f t="shared" si="140"/>
        <v>744</v>
      </c>
      <c r="S2287" s="4">
        <f t="shared" si="141"/>
        <v>248</v>
      </c>
      <c r="T2287">
        <v>2</v>
      </c>
      <c r="U2287">
        <f t="shared" si="142"/>
        <v>746</v>
      </c>
      <c r="V2287">
        <v>7.49</v>
      </c>
      <c r="W2287">
        <v>32.25</v>
      </c>
      <c r="X2287">
        <v>0</v>
      </c>
      <c r="Y2287" s="2">
        <v>1.8357539675193799</v>
      </c>
      <c r="Z2287" s="2">
        <v>2.188754119303538</v>
      </c>
      <c r="AA2287" s="2">
        <v>4.1803607437312102</v>
      </c>
      <c r="AB2287" s="2">
        <v>1.2971036501492601</v>
      </c>
      <c r="AC2287" s="2">
        <v>2.5477747053878201</v>
      </c>
      <c r="AD2287" s="2">
        <v>2.57749179983723</v>
      </c>
      <c r="AE2287" s="2">
        <v>1.1139433523068401</v>
      </c>
      <c r="AF2287" s="2">
        <v>0.87448181769946698</v>
      </c>
      <c r="AG2287" s="2">
        <f t="shared" si="143"/>
        <v>2.3961993470957363</v>
      </c>
      <c r="AH2287" s="2">
        <f t="shared" si="143"/>
        <v>0.47712125471966244</v>
      </c>
      <c r="AI2287" t="str">
        <f>VLOOKUP(C:C,深圳测试部门车辆!A:E,5,0)</f>
        <v>小公主</v>
      </c>
    </row>
    <row r="2288" spans="1:35" x14ac:dyDescent="0.25">
      <c r="A2288">
        <v>1</v>
      </c>
      <c r="B2288">
        <v>0</v>
      </c>
      <c r="C2288" t="s">
        <v>141</v>
      </c>
      <c r="D2288">
        <v>29</v>
      </c>
      <c r="E2288">
        <v>1</v>
      </c>
      <c r="F2288">
        <v>0</v>
      </c>
      <c r="G2288">
        <v>12</v>
      </c>
      <c r="H2288">
        <v>68.91</v>
      </c>
      <c r="I2288">
        <v>155.3396784</v>
      </c>
      <c r="J2288" t="s">
        <v>471</v>
      </c>
      <c r="K2288">
        <v>501.87</v>
      </c>
      <c r="L2288">
        <v>25868.36</v>
      </c>
      <c r="M2288">
        <v>16.78</v>
      </c>
      <c r="N2288">
        <v>29.91</v>
      </c>
      <c r="O2288">
        <v>292</v>
      </c>
      <c r="P2288">
        <v>474</v>
      </c>
      <c r="Q2288">
        <v>13</v>
      </c>
      <c r="R2288">
        <f t="shared" si="140"/>
        <v>779</v>
      </c>
      <c r="S2288" s="4">
        <f t="shared" si="141"/>
        <v>259.66666666666669</v>
      </c>
      <c r="T2288">
        <v>2</v>
      </c>
      <c r="U2288">
        <f t="shared" si="142"/>
        <v>781</v>
      </c>
      <c r="V2288">
        <v>5.98</v>
      </c>
      <c r="W2288">
        <v>43.4</v>
      </c>
      <c r="X2288">
        <v>0</v>
      </c>
      <c r="Y2288" s="2">
        <v>1.83828224991469</v>
      </c>
      <c r="Z2288" s="2">
        <v>2.1912824016988401</v>
      </c>
      <c r="AA2288" s="2">
        <v>4.4127688962261198</v>
      </c>
      <c r="AB2288" s="2">
        <v>1.2247919564926799</v>
      </c>
      <c r="AC2288" s="2">
        <v>2.4653828514484202</v>
      </c>
      <c r="AD2288" s="2">
        <v>2.6757783416740901</v>
      </c>
      <c r="AE2288" s="2">
        <v>1.1139433523068401</v>
      </c>
      <c r="AF2288" s="2">
        <v>0.77670118398841104</v>
      </c>
      <c r="AG2288" s="2">
        <f t="shared" si="143"/>
        <v>2.4160854983401854</v>
      </c>
      <c r="AH2288" s="2">
        <f t="shared" si="143"/>
        <v>0.47712125471966244</v>
      </c>
      <c r="AI2288" t="str">
        <f>VLOOKUP(C:C,深圳测试部门车辆!A:E,5,0)</f>
        <v>小公主</v>
      </c>
    </row>
    <row r="2289" spans="1:35" x14ac:dyDescent="0.25">
      <c r="A2289">
        <v>1</v>
      </c>
      <c r="B2289">
        <v>0</v>
      </c>
      <c r="C2289" t="s">
        <v>141</v>
      </c>
      <c r="D2289">
        <v>29</v>
      </c>
      <c r="E2289">
        <v>1</v>
      </c>
      <c r="F2289">
        <v>0</v>
      </c>
      <c r="G2289">
        <v>12</v>
      </c>
      <c r="H2289">
        <v>69.2</v>
      </c>
      <c r="I2289">
        <v>155.99340799999999</v>
      </c>
      <c r="J2289" t="s">
        <v>495</v>
      </c>
      <c r="K2289">
        <v>515.07000000000005</v>
      </c>
      <c r="L2289">
        <v>19732.73</v>
      </c>
      <c r="M2289">
        <v>18.079999999999998</v>
      </c>
      <c r="N2289">
        <v>28.49</v>
      </c>
      <c r="O2289">
        <v>296</v>
      </c>
      <c r="P2289">
        <v>367</v>
      </c>
      <c r="Q2289">
        <v>13</v>
      </c>
      <c r="R2289">
        <f t="shared" si="140"/>
        <v>676</v>
      </c>
      <c r="S2289" s="4">
        <f t="shared" si="141"/>
        <v>225.33333333333334</v>
      </c>
      <c r="T2289">
        <v>2</v>
      </c>
      <c r="U2289">
        <f t="shared" si="142"/>
        <v>678</v>
      </c>
      <c r="V2289">
        <v>9.93</v>
      </c>
      <c r="W2289">
        <v>23.47</v>
      </c>
      <c r="X2289">
        <v>0</v>
      </c>
      <c r="Y2289" s="2">
        <v>1.84010609445676</v>
      </c>
      <c r="Z2289" s="2">
        <v>2.1931062462409101</v>
      </c>
      <c r="AA2289" s="2">
        <v>4.2951871735399196</v>
      </c>
      <c r="AB2289" s="2">
        <v>1.2571984261393401</v>
      </c>
      <c r="AC2289" s="2">
        <v>2.4712917110589401</v>
      </c>
      <c r="AD2289" s="2">
        <v>2.5646660642520902</v>
      </c>
      <c r="AE2289" s="2">
        <v>1.1139433523068401</v>
      </c>
      <c r="AF2289" s="2">
        <v>0.99694924849538102</v>
      </c>
      <c r="AG2289" s="2">
        <f t="shared" si="143"/>
        <v>2.3547485195608391</v>
      </c>
      <c r="AH2289" s="2">
        <f t="shared" si="143"/>
        <v>0.47712125471966244</v>
      </c>
      <c r="AI2289" t="str">
        <f>VLOOKUP(C:C,深圳测试部门车辆!A:E,5,0)</f>
        <v>小公主</v>
      </c>
    </row>
    <row r="2290" spans="1:35" x14ac:dyDescent="0.25">
      <c r="A2290">
        <v>1</v>
      </c>
      <c r="B2290">
        <v>0</v>
      </c>
      <c r="C2290" t="s">
        <v>141</v>
      </c>
      <c r="D2290">
        <v>29</v>
      </c>
      <c r="E2290">
        <v>1</v>
      </c>
      <c r="F2290">
        <v>0</v>
      </c>
      <c r="G2290">
        <v>12</v>
      </c>
      <c r="H2290">
        <v>69.209999999999994</v>
      </c>
      <c r="I2290">
        <v>156.01595040000001</v>
      </c>
      <c r="J2290" t="s">
        <v>330</v>
      </c>
      <c r="K2290">
        <v>547.51</v>
      </c>
      <c r="L2290">
        <v>10382.69</v>
      </c>
      <c r="M2290">
        <v>20.23</v>
      </c>
      <c r="N2290">
        <v>27.06</v>
      </c>
      <c r="O2290">
        <v>337</v>
      </c>
      <c r="P2290">
        <v>373</v>
      </c>
      <c r="Q2290">
        <v>12</v>
      </c>
      <c r="R2290">
        <f t="shared" si="140"/>
        <v>722</v>
      </c>
      <c r="S2290" s="4">
        <f t="shared" si="141"/>
        <v>240.66666666666666</v>
      </c>
      <c r="T2290">
        <v>2</v>
      </c>
      <c r="U2290">
        <f t="shared" si="142"/>
        <v>724</v>
      </c>
      <c r="V2290">
        <v>12.42</v>
      </c>
      <c r="W2290">
        <v>21.66</v>
      </c>
      <c r="X2290">
        <v>0</v>
      </c>
      <c r="Y2290" s="2">
        <v>1.840168849240756</v>
      </c>
      <c r="Z2290" s="2">
        <v>2.1931690010249101</v>
      </c>
      <c r="AA2290" s="2">
        <v>4.0163098873086698</v>
      </c>
      <c r="AB2290" s="2">
        <v>1.3059958827708</v>
      </c>
      <c r="AC2290" s="2">
        <v>2.5276299008713399</v>
      </c>
      <c r="AD2290" s="2">
        <v>2.57170883180869</v>
      </c>
      <c r="AE2290" s="2">
        <v>1.07918124604762</v>
      </c>
      <c r="AF2290" s="2">
        <v>1.0941215958405599</v>
      </c>
      <c r="AG2290" s="2">
        <f t="shared" si="143"/>
        <v>2.3832167518513314</v>
      </c>
      <c r="AH2290" s="2">
        <f t="shared" si="143"/>
        <v>0.47712125471966244</v>
      </c>
      <c r="AI2290" t="str">
        <f>VLOOKUP(C:C,深圳测试部门车辆!A:E,5,0)</f>
        <v>小公主</v>
      </c>
    </row>
    <row r="2291" spans="1:35" x14ac:dyDescent="0.25">
      <c r="A2291">
        <v>1</v>
      </c>
      <c r="B2291">
        <v>0</v>
      </c>
      <c r="C2291" t="s">
        <v>141</v>
      </c>
      <c r="D2291">
        <v>29</v>
      </c>
      <c r="E2291">
        <v>1</v>
      </c>
      <c r="F2291">
        <v>0</v>
      </c>
      <c r="G2291">
        <v>12</v>
      </c>
      <c r="H2291">
        <v>69.3</v>
      </c>
      <c r="I2291">
        <v>156.21883199999999</v>
      </c>
      <c r="J2291" t="s">
        <v>470</v>
      </c>
      <c r="K2291">
        <v>502.92</v>
      </c>
      <c r="L2291">
        <v>22656.77</v>
      </c>
      <c r="M2291">
        <v>18.91</v>
      </c>
      <c r="N2291">
        <v>26.6</v>
      </c>
      <c r="O2291">
        <v>318</v>
      </c>
      <c r="P2291">
        <v>425</v>
      </c>
      <c r="Q2291">
        <v>3</v>
      </c>
      <c r="R2291">
        <f t="shared" si="140"/>
        <v>746</v>
      </c>
      <c r="S2291" s="4">
        <f t="shared" si="141"/>
        <v>248.66666666666666</v>
      </c>
      <c r="T2291">
        <v>3</v>
      </c>
      <c r="U2291">
        <f t="shared" si="142"/>
        <v>749</v>
      </c>
      <c r="V2291">
        <v>11.89</v>
      </c>
      <c r="W2291">
        <v>33.93</v>
      </c>
      <c r="X2291">
        <v>0</v>
      </c>
      <c r="Y2291" s="2">
        <v>1.8407332346118099</v>
      </c>
      <c r="Z2291" s="2">
        <v>2.19373338639596</v>
      </c>
      <c r="AA2291" s="2">
        <v>4.3551979959438398</v>
      </c>
      <c r="AB2291" s="2">
        <v>1.27669152884504</v>
      </c>
      <c r="AC2291" s="2">
        <v>2.5024271199844299</v>
      </c>
      <c r="AD2291" s="2">
        <v>2.6283889300503098</v>
      </c>
      <c r="AE2291" s="2">
        <v>0.47712125471966199</v>
      </c>
      <c r="AF2291" s="2">
        <v>1.07518185461869</v>
      </c>
      <c r="AG2291" s="2">
        <f t="shared" si="143"/>
        <v>2.397360562979804</v>
      </c>
      <c r="AH2291" s="2">
        <f t="shared" si="143"/>
        <v>0.6020599913279624</v>
      </c>
      <c r="AI2291" t="str">
        <f>VLOOKUP(C:C,深圳测试部门车辆!A:E,5,0)</f>
        <v>小公主</v>
      </c>
    </row>
    <row r="2292" spans="1:35" x14ac:dyDescent="0.25">
      <c r="A2292">
        <v>1</v>
      </c>
      <c r="B2292">
        <v>0</v>
      </c>
      <c r="C2292" t="s">
        <v>141</v>
      </c>
      <c r="D2292">
        <v>29</v>
      </c>
      <c r="E2292">
        <v>1</v>
      </c>
      <c r="F2292">
        <v>0</v>
      </c>
      <c r="G2292">
        <v>12</v>
      </c>
      <c r="H2292">
        <v>69.52</v>
      </c>
      <c r="I2292">
        <v>156.71476480000001</v>
      </c>
      <c r="J2292" t="s">
        <v>482</v>
      </c>
      <c r="K2292">
        <v>537.84</v>
      </c>
      <c r="L2292">
        <v>13381.9</v>
      </c>
      <c r="M2292">
        <v>19.34</v>
      </c>
      <c r="N2292">
        <v>27.81</v>
      </c>
      <c r="O2292">
        <v>310</v>
      </c>
      <c r="P2292">
        <v>363</v>
      </c>
      <c r="Q2292">
        <v>4</v>
      </c>
      <c r="R2292">
        <f t="shared" si="140"/>
        <v>677</v>
      </c>
      <c r="S2292" s="4">
        <f t="shared" si="141"/>
        <v>225.66666666666666</v>
      </c>
      <c r="T2292">
        <v>2</v>
      </c>
      <c r="U2292">
        <f t="shared" si="142"/>
        <v>679</v>
      </c>
      <c r="V2292">
        <v>10.11</v>
      </c>
      <c r="W2292">
        <v>34.450000000000003</v>
      </c>
      <c r="X2292">
        <v>0</v>
      </c>
      <c r="Y2292" s="2">
        <v>1.8421097634406101</v>
      </c>
      <c r="Z2292" s="2">
        <v>2.19510991522476</v>
      </c>
      <c r="AA2292" s="2">
        <v>4.1265177801682498</v>
      </c>
      <c r="AB2292" s="2">
        <v>1.28645646974698</v>
      </c>
      <c r="AC2292" s="2">
        <v>2.49136169383427</v>
      </c>
      <c r="AD2292" s="2">
        <v>2.5599066250361102</v>
      </c>
      <c r="AE2292" s="2">
        <v>0.60205999132795995</v>
      </c>
      <c r="AF2292" s="2">
        <v>1.004751155591</v>
      </c>
      <c r="AG2292" s="2">
        <f t="shared" si="143"/>
        <v>2.355387657986574</v>
      </c>
      <c r="AH2292" s="2">
        <f t="shared" si="143"/>
        <v>0.47712125471966244</v>
      </c>
      <c r="AI2292" t="str">
        <f>VLOOKUP(C:C,深圳测试部门车辆!A:E,5,0)</f>
        <v>小公主</v>
      </c>
    </row>
    <row r="2293" spans="1:35" x14ac:dyDescent="0.25">
      <c r="A2293">
        <v>1</v>
      </c>
      <c r="B2293">
        <v>0</v>
      </c>
      <c r="C2293" t="s">
        <v>141</v>
      </c>
      <c r="D2293">
        <v>29</v>
      </c>
      <c r="E2293">
        <v>1</v>
      </c>
      <c r="F2293">
        <v>0</v>
      </c>
      <c r="G2293">
        <v>12</v>
      </c>
      <c r="H2293">
        <v>69.680000000000007</v>
      </c>
      <c r="I2293">
        <v>157.0754432</v>
      </c>
      <c r="J2293" t="s">
        <v>465</v>
      </c>
      <c r="K2293">
        <v>523.79999999999995</v>
      </c>
      <c r="L2293">
        <v>17794.34</v>
      </c>
      <c r="M2293">
        <v>19.88</v>
      </c>
      <c r="N2293">
        <v>26.35</v>
      </c>
      <c r="O2293">
        <v>272</v>
      </c>
      <c r="P2293">
        <v>429</v>
      </c>
      <c r="Q2293">
        <v>7</v>
      </c>
      <c r="R2293">
        <f t="shared" si="140"/>
        <v>708</v>
      </c>
      <c r="S2293" s="4">
        <f t="shared" si="141"/>
        <v>236</v>
      </c>
      <c r="T2293">
        <v>3</v>
      </c>
      <c r="U2293">
        <f t="shared" si="142"/>
        <v>711</v>
      </c>
      <c r="V2293">
        <v>9.09</v>
      </c>
      <c r="W2293">
        <v>45.4</v>
      </c>
      <c r="X2293">
        <v>0</v>
      </c>
      <c r="Y2293" s="2">
        <v>1.84310814199961</v>
      </c>
      <c r="Z2293" s="2">
        <v>2.196108293783761</v>
      </c>
      <c r="AA2293" s="2">
        <v>4.2502818844627299</v>
      </c>
      <c r="AB2293" s="2">
        <v>1.29841638006129</v>
      </c>
      <c r="AC2293" s="2">
        <v>2.4345689040342</v>
      </c>
      <c r="AD2293" s="2">
        <v>2.63245729218472</v>
      </c>
      <c r="AE2293" s="2">
        <v>0.84509804001425703</v>
      </c>
      <c r="AF2293" s="2">
        <v>0.95856388322196695</v>
      </c>
      <c r="AG2293" s="2">
        <f t="shared" si="143"/>
        <v>2.374748346010104</v>
      </c>
      <c r="AH2293" s="2">
        <f t="shared" si="143"/>
        <v>0.6020599913279624</v>
      </c>
      <c r="AI2293" t="str">
        <f>VLOOKUP(C:C,深圳测试部门车辆!A:E,5,0)</f>
        <v>小公主</v>
      </c>
    </row>
    <row r="2294" spans="1:35" x14ac:dyDescent="0.25">
      <c r="A2294">
        <v>1</v>
      </c>
      <c r="B2294">
        <v>0</v>
      </c>
      <c r="C2294" t="s">
        <v>141</v>
      </c>
      <c r="D2294">
        <v>29</v>
      </c>
      <c r="E2294">
        <v>1</v>
      </c>
      <c r="F2294">
        <v>0</v>
      </c>
      <c r="G2294">
        <v>12</v>
      </c>
      <c r="H2294">
        <v>73.33</v>
      </c>
      <c r="I2294">
        <v>165.30341920000001</v>
      </c>
      <c r="J2294" t="s">
        <v>493</v>
      </c>
      <c r="K2294">
        <v>549.79999999999995</v>
      </c>
      <c r="L2294">
        <v>18771.27</v>
      </c>
      <c r="M2294">
        <v>20.190000000000001</v>
      </c>
      <c r="N2294">
        <v>27.23</v>
      </c>
      <c r="O2294">
        <v>281</v>
      </c>
      <c r="P2294">
        <v>329</v>
      </c>
      <c r="Q2294">
        <v>12</v>
      </c>
      <c r="R2294">
        <f t="shared" si="140"/>
        <v>622</v>
      </c>
      <c r="S2294" s="4">
        <f t="shared" si="141"/>
        <v>207.33333333333334</v>
      </c>
      <c r="T2294">
        <v>2</v>
      </c>
      <c r="U2294">
        <f t="shared" si="142"/>
        <v>624</v>
      </c>
      <c r="V2294">
        <v>7.81</v>
      </c>
      <c r="W2294">
        <v>38.07</v>
      </c>
      <c r="X2294">
        <v>0</v>
      </c>
      <c r="Y2294" s="2">
        <v>1.86528168499561</v>
      </c>
      <c r="Z2294" s="2">
        <v>2.2182818367797701</v>
      </c>
      <c r="AA2294" s="2">
        <v>4.2734936564963304</v>
      </c>
      <c r="AB2294" s="2">
        <v>1.30513631894364</v>
      </c>
      <c r="AC2294" s="2">
        <v>2.4487063199050798</v>
      </c>
      <c r="AD2294" s="2">
        <v>2.51719589794997</v>
      </c>
      <c r="AE2294" s="2">
        <v>1.07918124604762</v>
      </c>
      <c r="AF2294" s="2">
        <v>0.89265103387730005</v>
      </c>
      <c r="AG2294" s="2">
        <f t="shared" si="143"/>
        <v>2.3187587626244128</v>
      </c>
      <c r="AH2294" s="2">
        <f t="shared" si="143"/>
        <v>0.47712125471966244</v>
      </c>
      <c r="AI2294" t="str">
        <f>VLOOKUP(C:C,深圳测试部门车辆!A:E,5,0)</f>
        <v>小公主</v>
      </c>
    </row>
    <row r="2295" spans="1:35" x14ac:dyDescent="0.25">
      <c r="A2295">
        <v>1</v>
      </c>
      <c r="B2295">
        <v>0</v>
      </c>
      <c r="C2295" t="s">
        <v>141</v>
      </c>
      <c r="D2295">
        <v>29</v>
      </c>
      <c r="E2295">
        <v>1</v>
      </c>
      <c r="F2295">
        <v>0</v>
      </c>
      <c r="G2295">
        <v>12</v>
      </c>
      <c r="H2295">
        <v>74.709999999999994</v>
      </c>
      <c r="I2295">
        <v>168.41427039999999</v>
      </c>
      <c r="J2295" t="s">
        <v>443</v>
      </c>
      <c r="K2295">
        <v>522.14</v>
      </c>
      <c r="L2295">
        <v>24851.53</v>
      </c>
      <c r="M2295">
        <v>18.64</v>
      </c>
      <c r="N2295">
        <v>28.01</v>
      </c>
      <c r="O2295">
        <v>233</v>
      </c>
      <c r="P2295">
        <v>365</v>
      </c>
      <c r="Q2295">
        <v>4</v>
      </c>
      <c r="R2295">
        <f t="shared" si="140"/>
        <v>602</v>
      </c>
      <c r="S2295" s="4">
        <f t="shared" si="141"/>
        <v>200.66666666666666</v>
      </c>
      <c r="T2295">
        <v>1</v>
      </c>
      <c r="U2295">
        <f t="shared" si="142"/>
        <v>603</v>
      </c>
      <c r="V2295">
        <v>11.24</v>
      </c>
      <c r="W2295">
        <v>35.450000000000003</v>
      </c>
      <c r="X2295">
        <v>0</v>
      </c>
      <c r="Y2295" s="2">
        <v>1.873378736409141</v>
      </c>
      <c r="Z2295" s="2">
        <v>2.2263788881933002</v>
      </c>
      <c r="AA2295" s="2">
        <v>4.3953531315040602</v>
      </c>
      <c r="AB2295" s="2">
        <v>1.27044590801796</v>
      </c>
      <c r="AC2295" s="2">
        <v>2.3673559210260202</v>
      </c>
      <c r="AD2295" s="2">
        <v>2.5622928644564702</v>
      </c>
      <c r="AE2295" s="2">
        <v>0.60205999132795995</v>
      </c>
      <c r="AF2295" s="2">
        <v>1.0507663112330401</v>
      </c>
      <c r="AG2295" s="2">
        <f t="shared" si="143"/>
        <v>2.3046341199328064</v>
      </c>
      <c r="AH2295" s="2">
        <f t="shared" si="143"/>
        <v>0.3010299956639812</v>
      </c>
      <c r="AI2295" t="str">
        <f>VLOOKUP(C:C,深圳测试部门车辆!A:E,5,0)</f>
        <v>小公主</v>
      </c>
    </row>
    <row r="2296" spans="1:35" x14ac:dyDescent="0.25">
      <c r="A2296">
        <v>1</v>
      </c>
      <c r="B2296">
        <v>0</v>
      </c>
      <c r="C2296" t="s">
        <v>141</v>
      </c>
      <c r="D2296">
        <v>29</v>
      </c>
      <c r="E2296">
        <v>1</v>
      </c>
      <c r="F2296">
        <v>0</v>
      </c>
      <c r="G2296">
        <v>12</v>
      </c>
      <c r="H2296">
        <v>76.48</v>
      </c>
      <c r="I2296">
        <v>172.4042752</v>
      </c>
      <c r="J2296" t="s">
        <v>408</v>
      </c>
      <c r="K2296">
        <v>686.19</v>
      </c>
      <c r="L2296">
        <v>45645.919999999998</v>
      </c>
      <c r="M2296">
        <v>10.89</v>
      </c>
      <c r="N2296">
        <v>63.01</v>
      </c>
      <c r="O2296">
        <v>83</v>
      </c>
      <c r="P2296">
        <v>180</v>
      </c>
      <c r="Q2296">
        <v>1</v>
      </c>
      <c r="R2296">
        <f t="shared" si="140"/>
        <v>264</v>
      </c>
      <c r="S2296" s="4">
        <f t="shared" si="141"/>
        <v>88</v>
      </c>
      <c r="T2296">
        <v>0</v>
      </c>
      <c r="U2296">
        <f t="shared" si="142"/>
        <v>264</v>
      </c>
      <c r="V2296">
        <v>1.35</v>
      </c>
      <c r="W2296">
        <v>61.75</v>
      </c>
      <c r="X2296">
        <v>0</v>
      </c>
      <c r="Y2296" s="2">
        <v>1.88354787926804</v>
      </c>
      <c r="Z2296" s="2">
        <v>2.2365480310521999</v>
      </c>
      <c r="AA2296" s="2">
        <v>4.6594019647690201</v>
      </c>
      <c r="AB2296" s="2">
        <v>1.037027879755775</v>
      </c>
      <c r="AC2296" s="2">
        <v>1.919078092376074</v>
      </c>
      <c r="AD2296" s="2">
        <v>2.255272505103306</v>
      </c>
      <c r="AE2296" s="2">
        <v>0</v>
      </c>
      <c r="AF2296" s="2">
        <v>0.130333768495006</v>
      </c>
      <c r="AG2296" s="2">
        <f t="shared" si="143"/>
        <v>1.9493900066449128</v>
      </c>
      <c r="AH2296" s="2">
        <f t="shared" si="143"/>
        <v>0</v>
      </c>
      <c r="AI2296" t="str">
        <f>VLOOKUP(C:C,深圳测试部门车辆!A:E,5,0)</f>
        <v>小公主</v>
      </c>
    </row>
    <row r="2297" spans="1:35" x14ac:dyDescent="0.25">
      <c r="A2297">
        <v>1</v>
      </c>
      <c r="B2297">
        <v>0</v>
      </c>
      <c r="C2297" t="s">
        <v>141</v>
      </c>
      <c r="D2297">
        <v>29</v>
      </c>
      <c r="E2297">
        <v>1</v>
      </c>
      <c r="F2297">
        <v>0</v>
      </c>
      <c r="G2297">
        <v>12</v>
      </c>
      <c r="H2297">
        <v>78.08</v>
      </c>
      <c r="I2297">
        <v>176.01105920000001</v>
      </c>
      <c r="J2297" t="s">
        <v>477</v>
      </c>
      <c r="K2297">
        <v>633.73</v>
      </c>
      <c r="L2297">
        <v>9835.18</v>
      </c>
      <c r="M2297">
        <v>20.239999999999998</v>
      </c>
      <c r="N2297">
        <v>31.31</v>
      </c>
      <c r="O2297">
        <v>299</v>
      </c>
      <c r="P2297">
        <v>402</v>
      </c>
      <c r="Q2297">
        <v>2</v>
      </c>
      <c r="R2297">
        <f t="shared" si="140"/>
        <v>703</v>
      </c>
      <c r="S2297" s="4">
        <f t="shared" si="141"/>
        <v>234.33333333333334</v>
      </c>
      <c r="T2297">
        <v>2</v>
      </c>
      <c r="U2297">
        <f t="shared" si="142"/>
        <v>705</v>
      </c>
      <c r="V2297">
        <v>17.079999999999998</v>
      </c>
      <c r="W2297">
        <v>33.18</v>
      </c>
      <c r="X2297">
        <v>0</v>
      </c>
      <c r="Y2297" s="2">
        <v>1.8925398046586399</v>
      </c>
      <c r="Z2297" s="2">
        <v>2.2455399564427898</v>
      </c>
      <c r="AA2297" s="2">
        <v>3.9927823126327202</v>
      </c>
      <c r="AB2297" s="2">
        <v>1.30621050816776</v>
      </c>
      <c r="AC2297" s="2">
        <v>2.47567118832443</v>
      </c>
      <c r="AD2297" s="2">
        <v>2.6042260530844699</v>
      </c>
      <c r="AE2297" s="2">
        <v>0.30102999566397998</v>
      </c>
      <c r="AF2297" s="2">
        <v>1.2324878663529899</v>
      </c>
      <c r="AG2297" s="2">
        <f t="shared" si="143"/>
        <v>2.3716834463321415</v>
      </c>
      <c r="AH2297" s="2">
        <f t="shared" si="143"/>
        <v>0.47712125471966244</v>
      </c>
      <c r="AI2297" t="str">
        <f>VLOOKUP(C:C,深圳测试部门车辆!A:E,5,0)</f>
        <v>小公主</v>
      </c>
    </row>
    <row r="2298" spans="1:35" x14ac:dyDescent="0.25">
      <c r="A2298">
        <v>0</v>
      </c>
      <c r="B2298">
        <v>1</v>
      </c>
      <c r="C2298" t="s">
        <v>152</v>
      </c>
      <c r="D2298">
        <v>43</v>
      </c>
      <c r="E2298">
        <v>1</v>
      </c>
      <c r="F2298">
        <v>0</v>
      </c>
      <c r="G2298">
        <v>23</v>
      </c>
      <c r="H2298">
        <v>0.45</v>
      </c>
      <c r="I2298">
        <v>1.014408</v>
      </c>
      <c r="J2298" s="3">
        <v>43863</v>
      </c>
      <c r="K2298">
        <v>0.01</v>
      </c>
      <c r="L2298">
        <v>19382.32</v>
      </c>
      <c r="M2298">
        <v>0.25</v>
      </c>
      <c r="N2298">
        <v>0.04</v>
      </c>
      <c r="O2298">
        <v>0</v>
      </c>
      <c r="P2298">
        <v>0</v>
      </c>
      <c r="Q2298">
        <v>0</v>
      </c>
      <c r="R2298">
        <f t="shared" si="140"/>
        <v>0</v>
      </c>
      <c r="S2298" s="4">
        <f t="shared" si="141"/>
        <v>0</v>
      </c>
      <c r="T2298">
        <v>0</v>
      </c>
      <c r="U2298">
        <f t="shared" si="142"/>
        <v>0</v>
      </c>
      <c r="V2298">
        <v>0</v>
      </c>
      <c r="W2298">
        <v>99.25</v>
      </c>
      <c r="X2298">
        <v>1</v>
      </c>
      <c r="Y2298" s="2">
        <v>-0.34678748622465599</v>
      </c>
      <c r="Z2298" s="2">
        <v>6.2126655594990001E-3</v>
      </c>
      <c r="AA2298" s="2">
        <v>4.2874057594482098</v>
      </c>
      <c r="AB2298" s="2">
        <v>-0.60205999132795995</v>
      </c>
      <c r="AC2298" s="2">
        <v>1.3674308140938827</v>
      </c>
      <c r="AD2298" s="2">
        <v>1.259534303631314</v>
      </c>
      <c r="AE2298" s="2">
        <v>0.15201948378632493</v>
      </c>
      <c r="AF2298" s="2">
        <v>0.67496782867491689</v>
      </c>
      <c r="AG2298" s="2">
        <f t="shared" si="143"/>
        <v>0</v>
      </c>
      <c r="AH2298" s="2">
        <f t="shared" si="143"/>
        <v>0</v>
      </c>
      <c r="AI2298" t="str">
        <f>VLOOKUP(C:C,深圳测试部门车辆!A:E,5,0)</f>
        <v>小公主</v>
      </c>
    </row>
    <row r="2299" spans="1:35" x14ac:dyDescent="0.25">
      <c r="A2299">
        <v>0</v>
      </c>
      <c r="B2299">
        <v>1</v>
      </c>
      <c r="C2299" t="s">
        <v>152</v>
      </c>
      <c r="D2299">
        <v>43</v>
      </c>
      <c r="E2299">
        <v>1</v>
      </c>
      <c r="F2299">
        <v>0</v>
      </c>
      <c r="G2299">
        <v>23</v>
      </c>
      <c r="H2299">
        <v>0.52</v>
      </c>
      <c r="I2299">
        <v>1.1722048</v>
      </c>
      <c r="J2299" s="3">
        <v>43868</v>
      </c>
      <c r="K2299">
        <v>0</v>
      </c>
      <c r="L2299">
        <v>19382.32</v>
      </c>
      <c r="M2299">
        <v>0.26</v>
      </c>
      <c r="N2299">
        <v>0</v>
      </c>
      <c r="O2299">
        <v>0</v>
      </c>
      <c r="P2299">
        <v>0</v>
      </c>
      <c r="Q2299">
        <v>0</v>
      </c>
      <c r="R2299">
        <f t="shared" si="140"/>
        <v>0</v>
      </c>
      <c r="S2299" s="4">
        <f t="shared" si="141"/>
        <v>0</v>
      </c>
      <c r="T2299">
        <v>0</v>
      </c>
      <c r="U2299">
        <f t="shared" si="142"/>
        <v>0</v>
      </c>
      <c r="V2299">
        <v>0.26</v>
      </c>
      <c r="W2299">
        <v>0</v>
      </c>
      <c r="X2299">
        <v>0</v>
      </c>
      <c r="Y2299" s="2">
        <v>-0.28399665636520099</v>
      </c>
      <c r="Z2299" s="2">
        <v>6.9003495418953995E-2</v>
      </c>
      <c r="AA2299" s="2">
        <v>4.2874057594482098</v>
      </c>
      <c r="AB2299" s="2">
        <v>-0.58502665202918203</v>
      </c>
      <c r="AC2299" s="2">
        <v>1.3674308140938827</v>
      </c>
      <c r="AD2299" s="2">
        <v>1.259534303631314</v>
      </c>
      <c r="AE2299" s="2">
        <v>0.15201948378632493</v>
      </c>
      <c r="AF2299" s="2">
        <v>-0.58502665202918203</v>
      </c>
      <c r="AG2299" s="2">
        <f t="shared" si="143"/>
        <v>0</v>
      </c>
      <c r="AH2299" s="2">
        <f t="shared" si="143"/>
        <v>0</v>
      </c>
      <c r="AI2299" t="str">
        <f>VLOOKUP(C:C,深圳测试部门车辆!A:E,5,0)</f>
        <v>小公主</v>
      </c>
    </row>
    <row r="2300" spans="1:35" x14ac:dyDescent="0.25">
      <c r="A2300">
        <v>0</v>
      </c>
      <c r="B2300">
        <v>1</v>
      </c>
      <c r="C2300" t="s">
        <v>152</v>
      </c>
      <c r="D2300">
        <v>43</v>
      </c>
      <c r="E2300">
        <v>1</v>
      </c>
      <c r="F2300">
        <v>0</v>
      </c>
      <c r="G2300">
        <v>23</v>
      </c>
      <c r="H2300">
        <v>0.85</v>
      </c>
      <c r="I2300">
        <v>1.916104</v>
      </c>
      <c r="J2300" s="3">
        <v>43874</v>
      </c>
      <c r="K2300">
        <v>0</v>
      </c>
      <c r="L2300">
        <v>19382.32</v>
      </c>
      <c r="M2300">
        <v>0.49</v>
      </c>
      <c r="N2300">
        <v>0</v>
      </c>
      <c r="O2300">
        <v>0</v>
      </c>
      <c r="P2300">
        <v>0</v>
      </c>
      <c r="Q2300">
        <v>0</v>
      </c>
      <c r="R2300">
        <f t="shared" si="140"/>
        <v>0</v>
      </c>
      <c r="S2300" s="4">
        <f t="shared" si="141"/>
        <v>0</v>
      </c>
      <c r="T2300">
        <v>0</v>
      </c>
      <c r="U2300">
        <f t="shared" si="142"/>
        <v>0</v>
      </c>
      <c r="V2300">
        <v>0</v>
      </c>
      <c r="W2300">
        <v>0</v>
      </c>
      <c r="X2300">
        <v>0</v>
      </c>
      <c r="Y2300" s="2">
        <v>-7.0581074285708006E-2</v>
      </c>
      <c r="Z2300" s="2">
        <v>0.28241907749844702</v>
      </c>
      <c r="AA2300" s="2">
        <v>4.2874057594482098</v>
      </c>
      <c r="AB2300" s="2">
        <v>-0.30980391997148599</v>
      </c>
      <c r="AC2300" s="2">
        <v>1.3674308140938827</v>
      </c>
      <c r="AD2300" s="2">
        <v>1.259534303631314</v>
      </c>
      <c r="AE2300" s="2">
        <v>0.15201948378632493</v>
      </c>
      <c r="AF2300" s="2">
        <v>0.67496782867491689</v>
      </c>
      <c r="AG2300" s="2">
        <f t="shared" si="143"/>
        <v>0</v>
      </c>
      <c r="AH2300" s="2">
        <f t="shared" si="143"/>
        <v>0</v>
      </c>
      <c r="AI2300" t="str">
        <f>VLOOKUP(C:C,深圳测试部门车辆!A:E,5,0)</f>
        <v>小公主</v>
      </c>
    </row>
    <row r="2301" spans="1:35" x14ac:dyDescent="0.25">
      <c r="A2301">
        <v>0</v>
      </c>
      <c r="B2301">
        <v>1</v>
      </c>
      <c r="C2301" t="s">
        <v>152</v>
      </c>
      <c r="D2301">
        <v>43</v>
      </c>
      <c r="E2301">
        <v>1</v>
      </c>
      <c r="F2301">
        <v>0</v>
      </c>
      <c r="G2301">
        <v>23</v>
      </c>
      <c r="H2301">
        <v>1.1200000000000001</v>
      </c>
      <c r="I2301">
        <v>2.5247487999999998</v>
      </c>
      <c r="J2301" s="3">
        <v>43875</v>
      </c>
      <c r="K2301">
        <v>0.06</v>
      </c>
      <c r="L2301">
        <v>19382.38</v>
      </c>
      <c r="M2301">
        <v>0.82</v>
      </c>
      <c r="N2301">
        <v>7.0000000000000007E-2</v>
      </c>
      <c r="O2301">
        <v>0</v>
      </c>
      <c r="P2301">
        <v>0</v>
      </c>
      <c r="Q2301">
        <v>0</v>
      </c>
      <c r="R2301">
        <f t="shared" si="140"/>
        <v>0</v>
      </c>
      <c r="S2301" s="4">
        <f t="shared" si="141"/>
        <v>0</v>
      </c>
      <c r="T2301">
        <v>0</v>
      </c>
      <c r="U2301">
        <f t="shared" si="142"/>
        <v>0</v>
      </c>
      <c r="V2301">
        <v>0</v>
      </c>
      <c r="W2301">
        <v>99.26</v>
      </c>
      <c r="X2301">
        <v>0</v>
      </c>
      <c r="Y2301" s="2">
        <v>4.9218022670182E-2</v>
      </c>
      <c r="Z2301" s="2">
        <v>0.402218174454336</v>
      </c>
      <c r="AA2301" s="2">
        <v>4.2874071038501498</v>
      </c>
      <c r="AB2301" s="2">
        <v>-8.6186147616284001E-2</v>
      </c>
      <c r="AC2301" s="2">
        <v>1.3674308140938827</v>
      </c>
      <c r="AD2301" s="2">
        <v>1.259534303631314</v>
      </c>
      <c r="AE2301" s="2">
        <v>0.15201948378632493</v>
      </c>
      <c r="AF2301" s="2">
        <v>0.67496782867491689</v>
      </c>
      <c r="AG2301" s="2">
        <f t="shared" si="143"/>
        <v>0</v>
      </c>
      <c r="AH2301" s="2">
        <f t="shared" si="143"/>
        <v>0</v>
      </c>
      <c r="AI2301" t="str">
        <f>VLOOKUP(C:C,深圳测试部门车辆!A:E,5,0)</f>
        <v>小公主</v>
      </c>
    </row>
    <row r="2302" spans="1:35" x14ac:dyDescent="0.25">
      <c r="A2302">
        <v>0</v>
      </c>
      <c r="B2302">
        <v>1</v>
      </c>
      <c r="C2302" t="s">
        <v>152</v>
      </c>
      <c r="D2302">
        <v>43</v>
      </c>
      <c r="E2302">
        <v>1</v>
      </c>
      <c r="F2302">
        <v>0</v>
      </c>
      <c r="G2302">
        <v>23</v>
      </c>
      <c r="H2302">
        <v>3.15</v>
      </c>
      <c r="I2302">
        <v>7.1008560000000003</v>
      </c>
      <c r="J2302" s="3">
        <v>43970</v>
      </c>
      <c r="K2302">
        <v>28.68</v>
      </c>
      <c r="L2302">
        <v>43100.09</v>
      </c>
      <c r="M2302">
        <v>1.06</v>
      </c>
      <c r="N2302">
        <v>27.06</v>
      </c>
      <c r="O2302">
        <v>0</v>
      </c>
      <c r="P2302">
        <v>0</v>
      </c>
      <c r="Q2302">
        <v>0</v>
      </c>
      <c r="R2302">
        <f t="shared" si="140"/>
        <v>0</v>
      </c>
      <c r="S2302" s="4">
        <f t="shared" si="141"/>
        <v>0</v>
      </c>
      <c r="T2302">
        <v>0</v>
      </c>
      <c r="U2302">
        <f t="shared" si="142"/>
        <v>0</v>
      </c>
      <c r="V2302">
        <v>1.06</v>
      </c>
      <c r="W2302">
        <v>83.14</v>
      </c>
      <c r="X2302">
        <v>0</v>
      </c>
      <c r="Y2302" s="2">
        <v>0.49831055378959999</v>
      </c>
      <c r="Z2302" s="2">
        <v>0.85131070557375499</v>
      </c>
      <c r="AA2302" s="2">
        <v>4.6344781770392096</v>
      </c>
      <c r="AB2302" s="2">
        <v>2.5305865264771001E-2</v>
      </c>
      <c r="AC2302" s="2">
        <v>1.3674308140938827</v>
      </c>
      <c r="AD2302" s="2">
        <v>1.259534303631314</v>
      </c>
      <c r="AE2302" s="2">
        <v>0.15201948378632493</v>
      </c>
      <c r="AF2302" s="2">
        <v>2.5305865264771001E-2</v>
      </c>
      <c r="AG2302" s="2">
        <f t="shared" si="143"/>
        <v>0</v>
      </c>
      <c r="AH2302" s="2">
        <f t="shared" si="143"/>
        <v>0</v>
      </c>
      <c r="AI2302" t="str">
        <f>VLOOKUP(C:C,深圳测试部门车辆!A:E,5,0)</f>
        <v>小公主</v>
      </c>
    </row>
    <row r="2303" spans="1:35" x14ac:dyDescent="0.25">
      <c r="A2303">
        <v>0</v>
      </c>
      <c r="B2303">
        <v>1</v>
      </c>
      <c r="C2303" t="s">
        <v>152</v>
      </c>
      <c r="D2303">
        <v>43</v>
      </c>
      <c r="E2303">
        <v>1</v>
      </c>
      <c r="F2303">
        <v>0</v>
      </c>
      <c r="G2303">
        <v>23</v>
      </c>
      <c r="H2303">
        <v>4.37</v>
      </c>
      <c r="I2303">
        <v>9.8510287999999999</v>
      </c>
      <c r="J2303" s="3">
        <v>43910</v>
      </c>
      <c r="K2303">
        <v>37.369999999999997</v>
      </c>
      <c r="L2303">
        <v>23969.54</v>
      </c>
      <c r="M2303">
        <v>1.21</v>
      </c>
      <c r="N2303">
        <v>30.88</v>
      </c>
      <c r="O2303">
        <v>0</v>
      </c>
      <c r="P2303">
        <v>0</v>
      </c>
      <c r="Q2303">
        <v>0</v>
      </c>
      <c r="R2303">
        <f t="shared" si="140"/>
        <v>0</v>
      </c>
      <c r="S2303" s="4">
        <f t="shared" si="141"/>
        <v>0</v>
      </c>
      <c r="T2303">
        <v>0</v>
      </c>
      <c r="U2303">
        <f t="shared" si="142"/>
        <v>0</v>
      </c>
      <c r="V2303">
        <v>1.02</v>
      </c>
      <c r="W2303">
        <v>82.27</v>
      </c>
      <c r="X2303">
        <v>0</v>
      </c>
      <c r="Y2303" s="2">
        <v>0.64048143697042204</v>
      </c>
      <c r="Z2303" s="2">
        <v>0.99348158875457604</v>
      </c>
      <c r="AA2303" s="2">
        <v>4.3796596995581201</v>
      </c>
      <c r="AB2303" s="2">
        <v>8.2785370316451001E-2</v>
      </c>
      <c r="AC2303" s="2">
        <v>1.3674308140938827</v>
      </c>
      <c r="AD2303" s="2">
        <v>1.259534303631314</v>
      </c>
      <c r="AE2303" s="2">
        <v>0.15201948378632493</v>
      </c>
      <c r="AF2303" s="2">
        <v>8.6001717619179994E-3</v>
      </c>
      <c r="AG2303" s="2">
        <f t="shared" si="143"/>
        <v>0</v>
      </c>
      <c r="AH2303" s="2">
        <f t="shared" si="143"/>
        <v>0</v>
      </c>
      <c r="AI2303" t="str">
        <f>VLOOKUP(C:C,深圳测试部门车辆!A:E,5,0)</f>
        <v>小公主</v>
      </c>
    </row>
    <row r="2304" spans="1:35" x14ac:dyDescent="0.25">
      <c r="A2304">
        <v>0</v>
      </c>
      <c r="B2304">
        <v>1</v>
      </c>
      <c r="C2304" t="s">
        <v>152</v>
      </c>
      <c r="D2304">
        <v>43</v>
      </c>
      <c r="E2304">
        <v>1</v>
      </c>
      <c r="F2304">
        <v>0</v>
      </c>
      <c r="G2304">
        <v>23</v>
      </c>
      <c r="H2304">
        <v>4.4800000000000004</v>
      </c>
      <c r="I2304">
        <v>10.098995199999999</v>
      </c>
      <c r="J2304" s="3">
        <v>43909</v>
      </c>
      <c r="K2304">
        <v>38.83</v>
      </c>
      <c r="L2304">
        <v>23932.17</v>
      </c>
      <c r="M2304">
        <v>1.02</v>
      </c>
      <c r="N2304">
        <v>38.07</v>
      </c>
      <c r="O2304">
        <v>0</v>
      </c>
      <c r="P2304">
        <v>0</v>
      </c>
      <c r="Q2304">
        <v>0</v>
      </c>
      <c r="R2304">
        <f t="shared" si="140"/>
        <v>0</v>
      </c>
      <c r="S2304" s="4">
        <f t="shared" si="141"/>
        <v>0</v>
      </c>
      <c r="T2304">
        <v>0</v>
      </c>
      <c r="U2304">
        <f t="shared" si="142"/>
        <v>0</v>
      </c>
      <c r="V2304">
        <v>0</v>
      </c>
      <c r="W2304">
        <v>93.32</v>
      </c>
      <c r="X2304">
        <v>0</v>
      </c>
      <c r="Y2304" s="2">
        <v>0.651278013998144</v>
      </c>
      <c r="Z2304" s="2">
        <v>1.0042781657822999</v>
      </c>
      <c r="AA2304" s="2">
        <v>4.378982079152447</v>
      </c>
      <c r="AB2304" s="2">
        <v>8.6001717619179994E-3</v>
      </c>
      <c r="AC2304" s="2">
        <v>1.3674308140938827</v>
      </c>
      <c r="AD2304" s="2">
        <v>1.259534303631314</v>
      </c>
      <c r="AE2304" s="2">
        <v>0.15201948378632493</v>
      </c>
      <c r="AF2304" s="2">
        <v>0.67496782867491689</v>
      </c>
      <c r="AG2304" s="2">
        <f t="shared" si="143"/>
        <v>0</v>
      </c>
      <c r="AH2304" s="2">
        <f t="shared" si="143"/>
        <v>0</v>
      </c>
      <c r="AI2304" t="str">
        <f>VLOOKUP(C:C,深圳测试部门车辆!A:E,5,0)</f>
        <v>小公主</v>
      </c>
    </row>
    <row r="2305" spans="1:35" x14ac:dyDescent="0.25">
      <c r="A2305">
        <v>0</v>
      </c>
      <c r="B2305">
        <v>1</v>
      </c>
      <c r="C2305" t="s">
        <v>152</v>
      </c>
      <c r="D2305">
        <v>43</v>
      </c>
      <c r="E2305">
        <v>1</v>
      </c>
      <c r="F2305">
        <v>0</v>
      </c>
      <c r="G2305">
        <v>23</v>
      </c>
      <c r="H2305">
        <v>8.08</v>
      </c>
      <c r="I2305">
        <v>18.214259200000001</v>
      </c>
      <c r="J2305" s="3">
        <v>43912</v>
      </c>
      <c r="K2305">
        <v>64</v>
      </c>
      <c r="L2305">
        <v>24213.35</v>
      </c>
      <c r="M2305">
        <v>2.2599999999999998</v>
      </c>
      <c r="N2305">
        <v>28.32</v>
      </c>
      <c r="O2305">
        <v>0</v>
      </c>
      <c r="P2305">
        <v>0</v>
      </c>
      <c r="Q2305">
        <v>0</v>
      </c>
      <c r="R2305">
        <f t="shared" si="140"/>
        <v>0</v>
      </c>
      <c r="S2305" s="4">
        <f t="shared" si="141"/>
        <v>0</v>
      </c>
      <c r="T2305">
        <v>0</v>
      </c>
      <c r="U2305">
        <f t="shared" si="142"/>
        <v>0</v>
      </c>
      <c r="V2305">
        <v>0.8</v>
      </c>
      <c r="W2305">
        <v>91.69</v>
      </c>
      <c r="X2305">
        <v>0</v>
      </c>
      <c r="Y2305" s="2">
        <v>0.90741136077458595</v>
      </c>
      <c r="Z2305" s="2">
        <v>1.2604115125587401</v>
      </c>
      <c r="AA2305" s="2">
        <v>4.384054879729443</v>
      </c>
      <c r="AB2305" s="2">
        <v>0.35410843914740098</v>
      </c>
      <c r="AC2305" s="2">
        <v>1.3674308140938827</v>
      </c>
      <c r="AD2305" s="2">
        <v>1.259534303631314</v>
      </c>
      <c r="AE2305" s="2">
        <v>0.15201948378632493</v>
      </c>
      <c r="AF2305" s="2">
        <v>-9.6910013008057003E-2</v>
      </c>
      <c r="AG2305" s="2">
        <f t="shared" si="143"/>
        <v>0</v>
      </c>
      <c r="AH2305" s="2">
        <f t="shared" si="143"/>
        <v>0</v>
      </c>
      <c r="AI2305" t="str">
        <f>VLOOKUP(C:C,深圳测试部门车辆!A:E,5,0)</f>
        <v>小公主</v>
      </c>
    </row>
    <row r="2306" spans="1:35" x14ac:dyDescent="0.25">
      <c r="A2306">
        <v>0</v>
      </c>
      <c r="B2306">
        <v>1</v>
      </c>
      <c r="C2306" t="s">
        <v>152</v>
      </c>
      <c r="D2306">
        <v>43</v>
      </c>
      <c r="E2306">
        <v>1</v>
      </c>
      <c r="F2306">
        <v>0</v>
      </c>
      <c r="G2306">
        <v>23</v>
      </c>
      <c r="H2306">
        <v>8.82</v>
      </c>
      <c r="I2306">
        <v>19.882396799999999</v>
      </c>
      <c r="J2306" s="3">
        <v>43941</v>
      </c>
      <c r="K2306">
        <v>88.23</v>
      </c>
      <c r="L2306">
        <v>32107.67</v>
      </c>
      <c r="M2306">
        <v>2.77</v>
      </c>
      <c r="N2306">
        <v>31.85</v>
      </c>
      <c r="O2306">
        <v>0</v>
      </c>
      <c r="P2306">
        <v>0</v>
      </c>
      <c r="Q2306">
        <v>0</v>
      </c>
      <c r="R2306">
        <f t="shared" si="140"/>
        <v>0</v>
      </c>
      <c r="S2306" s="4">
        <f t="shared" si="141"/>
        <v>0</v>
      </c>
      <c r="T2306">
        <v>0</v>
      </c>
      <c r="U2306">
        <f t="shared" si="142"/>
        <v>0</v>
      </c>
      <c r="V2306">
        <v>0.43</v>
      </c>
      <c r="W2306">
        <v>92.34</v>
      </c>
      <c r="X2306">
        <v>0</v>
      </c>
      <c r="Y2306" s="2">
        <v>0.94546858513181997</v>
      </c>
      <c r="Z2306" s="2">
        <v>1.29846873691597</v>
      </c>
      <c r="AA2306" s="2">
        <v>4.5066087906845897</v>
      </c>
      <c r="AB2306" s="2">
        <v>0.44247976906444902</v>
      </c>
      <c r="AC2306" s="2">
        <v>1.3674308140938827</v>
      </c>
      <c r="AD2306" s="2">
        <v>1.259534303631314</v>
      </c>
      <c r="AE2306" s="2">
        <v>0.15201948378632493</v>
      </c>
      <c r="AF2306" s="2">
        <v>-0.36653154442041302</v>
      </c>
      <c r="AG2306" s="2">
        <f t="shared" si="143"/>
        <v>0</v>
      </c>
      <c r="AH2306" s="2">
        <f t="shared" si="143"/>
        <v>0</v>
      </c>
      <c r="AI2306" t="str">
        <f>VLOOKUP(C:C,深圳测试部门车辆!A:E,5,0)</f>
        <v>小公主</v>
      </c>
    </row>
    <row r="2307" spans="1:35" x14ac:dyDescent="0.25">
      <c r="A2307">
        <v>0</v>
      </c>
      <c r="B2307">
        <v>1</v>
      </c>
      <c r="C2307" t="s">
        <v>152</v>
      </c>
      <c r="D2307">
        <v>43</v>
      </c>
      <c r="E2307">
        <v>1</v>
      </c>
      <c r="F2307">
        <v>0</v>
      </c>
      <c r="G2307">
        <v>23</v>
      </c>
      <c r="H2307">
        <v>8.91</v>
      </c>
      <c r="I2307">
        <v>20.0852784</v>
      </c>
      <c r="J2307" s="3">
        <v>43894</v>
      </c>
      <c r="K2307">
        <v>76.89</v>
      </c>
      <c r="L2307">
        <v>21513.69</v>
      </c>
      <c r="M2307">
        <v>2.14</v>
      </c>
      <c r="N2307">
        <v>35.93</v>
      </c>
      <c r="O2307">
        <v>0</v>
      </c>
      <c r="P2307">
        <v>0</v>
      </c>
      <c r="Q2307">
        <v>0</v>
      </c>
      <c r="R2307">
        <f t="shared" ref="R2307:R2370" si="144">O2307+P2307+Q2307</f>
        <v>0</v>
      </c>
      <c r="S2307" s="4">
        <f t="shared" ref="S2307:S2370" si="145">R2307/3</f>
        <v>0</v>
      </c>
      <c r="T2307">
        <v>0</v>
      </c>
      <c r="U2307">
        <f t="shared" ref="U2307:U2370" si="146">R2307+T2307</f>
        <v>0</v>
      </c>
      <c r="V2307">
        <v>1.22</v>
      </c>
      <c r="W2307">
        <v>86.33</v>
      </c>
      <c r="X2307">
        <v>0</v>
      </c>
      <c r="Y2307" s="2">
        <v>0.94987770403687499</v>
      </c>
      <c r="Z2307" s="2">
        <v>1.3028778558210301</v>
      </c>
      <c r="AA2307" s="2">
        <v>4.33271490639848</v>
      </c>
      <c r="AB2307" s="2">
        <v>0.33041377334919098</v>
      </c>
      <c r="AC2307" s="2">
        <v>1.3674308140938827</v>
      </c>
      <c r="AD2307" s="2">
        <v>1.259534303631314</v>
      </c>
      <c r="AE2307" s="2">
        <v>0.15201948378632493</v>
      </c>
      <c r="AF2307" s="2">
        <v>8.6359830674749005E-2</v>
      </c>
      <c r="AG2307" s="2">
        <f t="shared" ref="AG2307:AH2370" si="147">LOG(S2307+1)</f>
        <v>0</v>
      </c>
      <c r="AH2307" s="2">
        <f t="shared" si="147"/>
        <v>0</v>
      </c>
      <c r="AI2307" t="str">
        <f>VLOOKUP(C:C,深圳测试部门车辆!A:E,5,0)</f>
        <v>小公主</v>
      </c>
    </row>
    <row r="2308" spans="1:35" x14ac:dyDescent="0.25">
      <c r="A2308">
        <v>0</v>
      </c>
      <c r="B2308">
        <v>1</v>
      </c>
      <c r="C2308" t="s">
        <v>152</v>
      </c>
      <c r="D2308">
        <v>43</v>
      </c>
      <c r="E2308">
        <v>1</v>
      </c>
      <c r="F2308">
        <v>0</v>
      </c>
      <c r="G2308">
        <v>23</v>
      </c>
      <c r="H2308">
        <v>9.06</v>
      </c>
      <c r="I2308">
        <v>20.423414399999999</v>
      </c>
      <c r="J2308" s="3">
        <v>43914</v>
      </c>
      <c r="K2308">
        <v>78.540000000000006</v>
      </c>
      <c r="L2308">
        <v>24412</v>
      </c>
      <c r="M2308">
        <v>2.09</v>
      </c>
      <c r="N2308">
        <v>37.58</v>
      </c>
      <c r="O2308">
        <v>0</v>
      </c>
      <c r="P2308">
        <v>0</v>
      </c>
      <c r="Q2308">
        <v>0</v>
      </c>
      <c r="R2308">
        <f t="shared" si="144"/>
        <v>0</v>
      </c>
      <c r="S2308" s="4">
        <f t="shared" si="145"/>
        <v>0</v>
      </c>
      <c r="T2308">
        <v>0</v>
      </c>
      <c r="U2308">
        <f t="shared" si="146"/>
        <v>0</v>
      </c>
      <c r="V2308">
        <v>0.44</v>
      </c>
      <c r="W2308">
        <v>92.86</v>
      </c>
      <c r="X2308">
        <v>0</v>
      </c>
      <c r="Y2308" s="2">
        <v>0.95712819767681301</v>
      </c>
      <c r="Z2308" s="2">
        <v>1.3101283494609699</v>
      </c>
      <c r="AA2308" s="2">
        <v>4.38760336128456</v>
      </c>
      <c r="AB2308" s="2">
        <v>0.320146286111054</v>
      </c>
      <c r="AC2308" s="2">
        <v>1.3674308140938827</v>
      </c>
      <c r="AD2308" s="2">
        <v>1.259534303631314</v>
      </c>
      <c r="AE2308" s="2">
        <v>0.15201948378632493</v>
      </c>
      <c r="AF2308" s="2">
        <v>-0.35654732351381302</v>
      </c>
      <c r="AG2308" s="2">
        <f t="shared" si="147"/>
        <v>0</v>
      </c>
      <c r="AH2308" s="2">
        <f t="shared" si="147"/>
        <v>0</v>
      </c>
      <c r="AI2308" t="str">
        <f>VLOOKUP(C:C,深圳测试部门车辆!A:E,5,0)</f>
        <v>小公主</v>
      </c>
    </row>
    <row r="2309" spans="1:35" x14ac:dyDescent="0.25">
      <c r="A2309">
        <v>0</v>
      </c>
      <c r="B2309">
        <v>1</v>
      </c>
      <c r="C2309" t="s">
        <v>152</v>
      </c>
      <c r="D2309">
        <v>43</v>
      </c>
      <c r="E2309">
        <v>1</v>
      </c>
      <c r="F2309">
        <v>0</v>
      </c>
      <c r="G2309">
        <v>23</v>
      </c>
      <c r="H2309">
        <v>9.7899999999999991</v>
      </c>
      <c r="I2309">
        <v>22.069009600000001</v>
      </c>
      <c r="J2309" s="3">
        <v>43904</v>
      </c>
      <c r="K2309">
        <v>79.11</v>
      </c>
      <c r="L2309">
        <v>23234.81</v>
      </c>
      <c r="M2309">
        <v>2.75</v>
      </c>
      <c r="N2309">
        <v>28.77</v>
      </c>
      <c r="O2309">
        <v>0</v>
      </c>
      <c r="P2309">
        <v>0</v>
      </c>
      <c r="Q2309">
        <v>0</v>
      </c>
      <c r="R2309">
        <f t="shared" si="144"/>
        <v>0</v>
      </c>
      <c r="S2309" s="4">
        <f t="shared" si="145"/>
        <v>0</v>
      </c>
      <c r="T2309">
        <v>0</v>
      </c>
      <c r="U2309">
        <f t="shared" si="146"/>
        <v>0</v>
      </c>
      <c r="V2309">
        <v>1.41</v>
      </c>
      <c r="W2309">
        <v>82.65</v>
      </c>
      <c r="X2309">
        <v>0</v>
      </c>
      <c r="Y2309" s="2">
        <v>0.99078269180313805</v>
      </c>
      <c r="Z2309" s="2">
        <v>1.3437828435872901</v>
      </c>
      <c r="AA2309" s="2">
        <v>4.3661391254359803</v>
      </c>
      <c r="AB2309" s="2">
        <v>0.43933269383026302</v>
      </c>
      <c r="AC2309" s="2">
        <v>1.3674308140938827</v>
      </c>
      <c r="AD2309" s="2">
        <v>1.259534303631314</v>
      </c>
      <c r="AE2309" s="2">
        <v>0.15201948378632493</v>
      </c>
      <c r="AF2309" s="2">
        <v>0.14921911265537999</v>
      </c>
      <c r="AG2309" s="2">
        <f t="shared" si="147"/>
        <v>0</v>
      </c>
      <c r="AH2309" s="2">
        <f t="shared" si="147"/>
        <v>0</v>
      </c>
      <c r="AI2309" t="str">
        <f>VLOOKUP(C:C,深圳测试部门车辆!A:E,5,0)</f>
        <v>小公主</v>
      </c>
    </row>
    <row r="2310" spans="1:35" x14ac:dyDescent="0.25">
      <c r="A2310">
        <v>0</v>
      </c>
      <c r="B2310">
        <v>1</v>
      </c>
      <c r="C2310" t="s">
        <v>152</v>
      </c>
      <c r="D2310">
        <v>43</v>
      </c>
      <c r="E2310">
        <v>1</v>
      </c>
      <c r="F2310">
        <v>0</v>
      </c>
      <c r="G2310">
        <v>23</v>
      </c>
      <c r="H2310">
        <v>9.8800000000000008</v>
      </c>
      <c r="I2310">
        <v>22.271891199999999</v>
      </c>
      <c r="J2310" s="3">
        <v>43907</v>
      </c>
      <c r="K2310">
        <v>84.99</v>
      </c>
      <c r="L2310">
        <v>23710.560000000001</v>
      </c>
      <c r="M2310">
        <v>2.23</v>
      </c>
      <c r="N2310">
        <v>38.11</v>
      </c>
      <c r="O2310">
        <v>0</v>
      </c>
      <c r="P2310">
        <v>0</v>
      </c>
      <c r="Q2310">
        <v>0</v>
      </c>
      <c r="R2310">
        <f t="shared" si="144"/>
        <v>0</v>
      </c>
      <c r="S2310" s="4">
        <f t="shared" si="145"/>
        <v>0</v>
      </c>
      <c r="T2310">
        <v>0</v>
      </c>
      <c r="U2310">
        <f t="shared" si="146"/>
        <v>0</v>
      </c>
      <c r="V2310">
        <v>1.05</v>
      </c>
      <c r="W2310">
        <v>87.61</v>
      </c>
      <c r="X2310">
        <v>0</v>
      </c>
      <c r="Y2310" s="2">
        <v>0.99475694458762998</v>
      </c>
      <c r="Z2310" s="2">
        <v>1.34775709637178</v>
      </c>
      <c r="AA2310" s="2">
        <v>4.37494181133955</v>
      </c>
      <c r="AB2310" s="2">
        <v>0.348304863048161</v>
      </c>
      <c r="AC2310" s="2">
        <v>1.3674308140938827</v>
      </c>
      <c r="AD2310" s="2">
        <v>1.259534303631314</v>
      </c>
      <c r="AE2310" s="2">
        <v>0.15201948378632493</v>
      </c>
      <c r="AF2310" s="2">
        <v>2.1189299069939001E-2</v>
      </c>
      <c r="AG2310" s="2">
        <f t="shared" si="147"/>
        <v>0</v>
      </c>
      <c r="AH2310" s="2">
        <f t="shared" si="147"/>
        <v>0</v>
      </c>
      <c r="AI2310" t="str">
        <f>VLOOKUP(C:C,深圳测试部门车辆!A:E,5,0)</f>
        <v>小公主</v>
      </c>
    </row>
    <row r="2311" spans="1:35" x14ac:dyDescent="0.25">
      <c r="A2311">
        <v>0</v>
      </c>
      <c r="B2311">
        <v>1</v>
      </c>
      <c r="C2311" t="s">
        <v>152</v>
      </c>
      <c r="D2311">
        <v>43</v>
      </c>
      <c r="E2311">
        <v>1</v>
      </c>
      <c r="F2311">
        <v>0</v>
      </c>
      <c r="G2311">
        <v>23</v>
      </c>
      <c r="H2311">
        <v>9.99</v>
      </c>
      <c r="I2311">
        <v>22.519857600000002</v>
      </c>
      <c r="J2311" s="3">
        <v>43878</v>
      </c>
      <c r="K2311">
        <v>69.09</v>
      </c>
      <c r="L2311">
        <v>19560.05</v>
      </c>
      <c r="M2311">
        <v>3.33</v>
      </c>
      <c r="N2311">
        <v>20.75</v>
      </c>
      <c r="O2311">
        <v>0</v>
      </c>
      <c r="P2311">
        <v>0</v>
      </c>
      <c r="Q2311">
        <v>0</v>
      </c>
      <c r="R2311">
        <f t="shared" si="144"/>
        <v>0</v>
      </c>
      <c r="S2311" s="4">
        <f t="shared" si="145"/>
        <v>0</v>
      </c>
      <c r="T2311">
        <v>1</v>
      </c>
      <c r="U2311">
        <f t="shared" si="146"/>
        <v>1</v>
      </c>
      <c r="V2311">
        <v>0</v>
      </c>
      <c r="W2311">
        <v>83.33</v>
      </c>
      <c r="X2311">
        <v>0</v>
      </c>
      <c r="Y2311" s="2">
        <v>0.99956548822598201</v>
      </c>
      <c r="Z2311" s="2">
        <v>1.35256564001014</v>
      </c>
      <c r="AA2311" s="2">
        <v>4.2913699606098801</v>
      </c>
      <c r="AB2311" s="2">
        <v>0.52244423350631997</v>
      </c>
      <c r="AC2311" s="2">
        <v>1.3674308140938827</v>
      </c>
      <c r="AD2311" s="2">
        <v>1.259534303631314</v>
      </c>
      <c r="AE2311" s="2">
        <v>0.15201948378632493</v>
      </c>
      <c r="AF2311" s="2">
        <v>0.67496782867491689</v>
      </c>
      <c r="AG2311" s="2">
        <f t="shared" si="147"/>
        <v>0</v>
      </c>
      <c r="AH2311" s="2">
        <f t="shared" si="147"/>
        <v>0.3010299956639812</v>
      </c>
      <c r="AI2311" t="str">
        <f>VLOOKUP(C:C,深圳测试部门车辆!A:E,5,0)</f>
        <v>小公主</v>
      </c>
    </row>
    <row r="2312" spans="1:35" x14ac:dyDescent="0.25">
      <c r="A2312">
        <v>0</v>
      </c>
      <c r="B2312">
        <v>1</v>
      </c>
      <c r="C2312" t="s">
        <v>152</v>
      </c>
      <c r="D2312">
        <v>43</v>
      </c>
      <c r="E2312">
        <v>1</v>
      </c>
      <c r="F2312">
        <v>0</v>
      </c>
      <c r="G2312">
        <v>23</v>
      </c>
      <c r="H2312">
        <v>10.18</v>
      </c>
      <c r="I2312">
        <v>22.9481632</v>
      </c>
      <c r="J2312" s="3">
        <v>43883</v>
      </c>
      <c r="K2312">
        <v>82.62</v>
      </c>
      <c r="L2312">
        <v>20061.32</v>
      </c>
      <c r="M2312">
        <v>2.85</v>
      </c>
      <c r="N2312">
        <v>28.99</v>
      </c>
      <c r="O2312">
        <v>0</v>
      </c>
      <c r="P2312">
        <v>0</v>
      </c>
      <c r="Q2312">
        <v>0</v>
      </c>
      <c r="R2312">
        <f t="shared" si="144"/>
        <v>0</v>
      </c>
      <c r="S2312" s="4">
        <f t="shared" si="145"/>
        <v>0</v>
      </c>
      <c r="T2312">
        <v>0</v>
      </c>
      <c r="U2312">
        <f t="shared" si="146"/>
        <v>0</v>
      </c>
      <c r="V2312">
        <v>0</v>
      </c>
      <c r="W2312">
        <v>93.65</v>
      </c>
      <c r="X2312">
        <v>0</v>
      </c>
      <c r="Y2312" s="2">
        <v>1.00774777800074</v>
      </c>
      <c r="Z2312" s="2">
        <v>1.3607479297848899</v>
      </c>
      <c r="AA2312" s="2">
        <v>4.302359505446895</v>
      </c>
      <c r="AB2312" s="2">
        <v>0.45484486000850999</v>
      </c>
      <c r="AC2312" s="2">
        <v>1.3674308140938827</v>
      </c>
      <c r="AD2312" s="2">
        <v>1.259534303631314</v>
      </c>
      <c r="AE2312" s="2">
        <v>0.15201948378632493</v>
      </c>
      <c r="AF2312" s="2">
        <v>0.67496782867491689</v>
      </c>
      <c r="AG2312" s="2">
        <f t="shared" si="147"/>
        <v>0</v>
      </c>
      <c r="AH2312" s="2">
        <f t="shared" si="147"/>
        <v>0</v>
      </c>
      <c r="AI2312" t="str">
        <f>VLOOKUP(C:C,深圳测试部门车辆!A:E,5,0)</f>
        <v>小公主</v>
      </c>
    </row>
    <row r="2313" spans="1:35" x14ac:dyDescent="0.25">
      <c r="A2313">
        <v>0</v>
      </c>
      <c r="B2313">
        <v>1</v>
      </c>
      <c r="C2313" t="s">
        <v>152</v>
      </c>
      <c r="D2313">
        <v>43</v>
      </c>
      <c r="E2313">
        <v>1</v>
      </c>
      <c r="F2313">
        <v>0</v>
      </c>
      <c r="G2313">
        <v>23</v>
      </c>
      <c r="H2313">
        <v>10.54</v>
      </c>
      <c r="I2313">
        <v>23.759689600000002</v>
      </c>
      <c r="J2313" s="3">
        <v>43897</v>
      </c>
      <c r="K2313">
        <v>89.77</v>
      </c>
      <c r="L2313">
        <v>22070.84</v>
      </c>
      <c r="M2313">
        <v>2.71</v>
      </c>
      <c r="N2313">
        <v>33.130000000000003</v>
      </c>
      <c r="O2313">
        <v>0</v>
      </c>
      <c r="P2313">
        <v>0</v>
      </c>
      <c r="Q2313">
        <v>0</v>
      </c>
      <c r="R2313">
        <f t="shared" si="144"/>
        <v>0</v>
      </c>
      <c r="S2313" s="4">
        <f t="shared" si="145"/>
        <v>0</v>
      </c>
      <c r="T2313">
        <v>0</v>
      </c>
      <c r="U2313">
        <f t="shared" si="146"/>
        <v>0</v>
      </c>
      <c r="V2313">
        <v>0</v>
      </c>
      <c r="W2313">
        <v>93.14</v>
      </c>
      <c r="X2313">
        <v>0</v>
      </c>
      <c r="Y2313" s="2">
        <v>1.02284061087653</v>
      </c>
      <c r="Z2313" s="2">
        <v>1.3758407626606799</v>
      </c>
      <c r="AA2313" s="2">
        <v>4.3438188624059899</v>
      </c>
      <c r="AB2313" s="2">
        <v>0.432969290874406</v>
      </c>
      <c r="AC2313" s="2">
        <v>1.3674308140938827</v>
      </c>
      <c r="AD2313" s="2">
        <v>1.259534303631314</v>
      </c>
      <c r="AE2313" s="2">
        <v>0.15201948378632493</v>
      </c>
      <c r="AF2313" s="2">
        <v>0.67496782867491689</v>
      </c>
      <c r="AG2313" s="2">
        <f t="shared" si="147"/>
        <v>0</v>
      </c>
      <c r="AH2313" s="2">
        <f t="shared" si="147"/>
        <v>0</v>
      </c>
      <c r="AI2313" t="str">
        <f>VLOOKUP(C:C,深圳测试部门车辆!A:E,5,0)</f>
        <v>小公主</v>
      </c>
    </row>
    <row r="2314" spans="1:35" x14ac:dyDescent="0.25">
      <c r="A2314">
        <v>0</v>
      </c>
      <c r="B2314">
        <v>1</v>
      </c>
      <c r="C2314" t="s">
        <v>152</v>
      </c>
      <c r="D2314">
        <v>43</v>
      </c>
      <c r="E2314">
        <v>1</v>
      </c>
      <c r="F2314">
        <v>0</v>
      </c>
      <c r="G2314">
        <v>23</v>
      </c>
      <c r="H2314">
        <v>11.37</v>
      </c>
      <c r="I2314">
        <v>25.630708800000001</v>
      </c>
      <c r="J2314" s="3">
        <v>43889</v>
      </c>
      <c r="K2314">
        <v>75.58</v>
      </c>
      <c r="L2314">
        <v>20848.98</v>
      </c>
      <c r="M2314">
        <v>4.0599999999999996</v>
      </c>
      <c r="N2314">
        <v>18.62</v>
      </c>
      <c r="O2314">
        <v>0</v>
      </c>
      <c r="P2314">
        <v>0</v>
      </c>
      <c r="Q2314">
        <v>0</v>
      </c>
      <c r="R2314">
        <f t="shared" si="144"/>
        <v>0</v>
      </c>
      <c r="S2314" s="4">
        <f t="shared" si="145"/>
        <v>0</v>
      </c>
      <c r="T2314">
        <v>1</v>
      </c>
      <c r="U2314">
        <f t="shared" si="146"/>
        <v>1</v>
      </c>
      <c r="V2314">
        <v>0</v>
      </c>
      <c r="W2314">
        <v>86.11</v>
      </c>
      <c r="X2314">
        <v>0</v>
      </c>
      <c r="Y2314" s="2">
        <v>1.0557604646877301</v>
      </c>
      <c r="Z2314" s="2">
        <v>1.40876061647189</v>
      </c>
      <c r="AA2314" s="2">
        <v>4.319084812729086</v>
      </c>
      <c r="AB2314" s="2">
        <v>0.60852603357719404</v>
      </c>
      <c r="AC2314" s="2">
        <v>1.3674308140938827</v>
      </c>
      <c r="AD2314" s="2">
        <v>1.259534303631314</v>
      </c>
      <c r="AE2314" s="2">
        <v>0.15201948378632493</v>
      </c>
      <c r="AF2314" s="2">
        <v>0.67496782867491689</v>
      </c>
      <c r="AG2314" s="2">
        <f t="shared" si="147"/>
        <v>0</v>
      </c>
      <c r="AH2314" s="2">
        <f t="shared" si="147"/>
        <v>0.3010299956639812</v>
      </c>
      <c r="AI2314" t="str">
        <f>VLOOKUP(C:C,深圳测试部门车辆!A:E,5,0)</f>
        <v>小公主</v>
      </c>
    </row>
    <row r="2315" spans="1:35" x14ac:dyDescent="0.25">
      <c r="A2315">
        <v>0</v>
      </c>
      <c r="B2315">
        <v>1</v>
      </c>
      <c r="C2315" t="s">
        <v>152</v>
      </c>
      <c r="D2315">
        <v>43</v>
      </c>
      <c r="E2315">
        <v>1</v>
      </c>
      <c r="F2315">
        <v>0</v>
      </c>
      <c r="G2315">
        <v>23</v>
      </c>
      <c r="H2315">
        <v>12.72</v>
      </c>
      <c r="I2315">
        <v>28.673932799999999</v>
      </c>
      <c r="J2315" s="3">
        <v>43891</v>
      </c>
      <c r="K2315">
        <v>87.04</v>
      </c>
      <c r="L2315">
        <v>21063.97</v>
      </c>
      <c r="M2315">
        <v>4.34</v>
      </c>
      <c r="N2315">
        <v>20.059999999999999</v>
      </c>
      <c r="O2315">
        <v>0</v>
      </c>
      <c r="P2315">
        <v>0</v>
      </c>
      <c r="Q2315">
        <v>0</v>
      </c>
      <c r="R2315">
        <f t="shared" si="144"/>
        <v>0</v>
      </c>
      <c r="S2315" s="4">
        <f t="shared" si="145"/>
        <v>0</v>
      </c>
      <c r="T2315">
        <v>1</v>
      </c>
      <c r="U2315">
        <f t="shared" si="146"/>
        <v>1</v>
      </c>
      <c r="V2315">
        <v>0</v>
      </c>
      <c r="W2315">
        <v>87.12</v>
      </c>
      <c r="X2315">
        <v>0</v>
      </c>
      <c r="Y2315" s="2">
        <v>1.1044871113124</v>
      </c>
      <c r="Z2315" s="2">
        <v>1.4574872630965501</v>
      </c>
      <c r="AA2315" s="2">
        <v>4.3235402275619403</v>
      </c>
      <c r="AB2315" s="2">
        <v>0.63748972951251104</v>
      </c>
      <c r="AC2315" s="2">
        <v>1.3674308140938827</v>
      </c>
      <c r="AD2315" s="2">
        <v>1.259534303631314</v>
      </c>
      <c r="AE2315" s="2">
        <v>0.15201948378632493</v>
      </c>
      <c r="AF2315" s="2">
        <v>0.67496782867491689</v>
      </c>
      <c r="AG2315" s="2">
        <f t="shared" si="147"/>
        <v>0</v>
      </c>
      <c r="AH2315" s="2">
        <f t="shared" si="147"/>
        <v>0.3010299956639812</v>
      </c>
      <c r="AI2315" t="str">
        <f>VLOOKUP(C:C,深圳测试部门车辆!A:E,5,0)</f>
        <v>小公主</v>
      </c>
    </row>
    <row r="2316" spans="1:35" x14ac:dyDescent="0.25">
      <c r="A2316">
        <v>0</v>
      </c>
      <c r="B2316">
        <v>1</v>
      </c>
      <c r="C2316" t="s">
        <v>152</v>
      </c>
      <c r="D2316">
        <v>43</v>
      </c>
      <c r="E2316">
        <v>1</v>
      </c>
      <c r="F2316">
        <v>0</v>
      </c>
      <c r="G2316">
        <v>23</v>
      </c>
      <c r="H2316">
        <v>13.06</v>
      </c>
      <c r="I2316">
        <v>29.4403744</v>
      </c>
      <c r="J2316" s="3">
        <v>43885</v>
      </c>
      <c r="K2316">
        <v>96.71</v>
      </c>
      <c r="L2316">
        <v>20158.03</v>
      </c>
      <c r="M2316">
        <v>4.3</v>
      </c>
      <c r="N2316">
        <v>22.49</v>
      </c>
      <c r="O2316">
        <v>0</v>
      </c>
      <c r="P2316">
        <v>0</v>
      </c>
      <c r="Q2316">
        <v>0</v>
      </c>
      <c r="R2316">
        <f t="shared" si="144"/>
        <v>0</v>
      </c>
      <c r="S2316" s="4">
        <f t="shared" si="145"/>
        <v>0</v>
      </c>
      <c r="T2316">
        <v>1</v>
      </c>
      <c r="U2316">
        <f t="shared" si="146"/>
        <v>1</v>
      </c>
      <c r="V2316">
        <v>0</v>
      </c>
      <c r="W2316">
        <v>77.58</v>
      </c>
      <c r="X2316">
        <v>0</v>
      </c>
      <c r="Y2316" s="2">
        <v>1.11594317693906</v>
      </c>
      <c r="Z2316" s="2">
        <v>1.4689433287232101</v>
      </c>
      <c r="AA2316" s="2">
        <v>4.3044480872013704</v>
      </c>
      <c r="AB2316" s="2">
        <v>0.63346845557958698</v>
      </c>
      <c r="AC2316" s="2">
        <v>1.3674308140938827</v>
      </c>
      <c r="AD2316" s="2">
        <v>1.259534303631314</v>
      </c>
      <c r="AE2316" s="2">
        <v>0.15201948378632493</v>
      </c>
      <c r="AF2316" s="2">
        <v>0.67496782867491689</v>
      </c>
      <c r="AG2316" s="2">
        <f t="shared" si="147"/>
        <v>0</v>
      </c>
      <c r="AH2316" s="2">
        <f t="shared" si="147"/>
        <v>0.3010299956639812</v>
      </c>
      <c r="AI2316" t="str">
        <f>VLOOKUP(C:C,深圳测试部门车辆!A:E,5,0)</f>
        <v>小公主</v>
      </c>
    </row>
    <row r="2317" spans="1:35" x14ac:dyDescent="0.25">
      <c r="A2317">
        <v>0</v>
      </c>
      <c r="B2317">
        <v>1</v>
      </c>
      <c r="C2317" t="s">
        <v>152</v>
      </c>
      <c r="D2317">
        <v>43</v>
      </c>
      <c r="E2317">
        <v>1</v>
      </c>
      <c r="F2317">
        <v>0</v>
      </c>
      <c r="G2317">
        <v>23</v>
      </c>
      <c r="H2317">
        <v>14.64</v>
      </c>
      <c r="I2317">
        <v>33.002073600000003</v>
      </c>
      <c r="J2317" s="3">
        <v>43877</v>
      </c>
      <c r="K2317">
        <v>108.58</v>
      </c>
      <c r="L2317">
        <v>19490.96</v>
      </c>
      <c r="M2317">
        <v>4.28</v>
      </c>
      <c r="N2317">
        <v>25.37</v>
      </c>
      <c r="O2317">
        <v>0</v>
      </c>
      <c r="P2317">
        <v>0</v>
      </c>
      <c r="Q2317">
        <v>0</v>
      </c>
      <c r="R2317">
        <f t="shared" si="144"/>
        <v>0</v>
      </c>
      <c r="S2317" s="4">
        <f t="shared" si="145"/>
        <v>0</v>
      </c>
      <c r="T2317">
        <v>1</v>
      </c>
      <c r="U2317">
        <f t="shared" si="146"/>
        <v>1</v>
      </c>
      <c r="V2317">
        <v>0</v>
      </c>
      <c r="W2317">
        <v>83.71</v>
      </c>
      <c r="X2317">
        <v>0</v>
      </c>
      <c r="Y2317" s="2">
        <v>1.16554107672237</v>
      </c>
      <c r="Z2317" s="2">
        <v>1.5185412285065301</v>
      </c>
      <c r="AA2317" s="2">
        <v>4.2898332302122801</v>
      </c>
      <c r="AB2317" s="2">
        <v>0.63144376901317201</v>
      </c>
      <c r="AC2317" s="2">
        <v>1.3674308140938827</v>
      </c>
      <c r="AD2317" s="2">
        <v>1.259534303631314</v>
      </c>
      <c r="AE2317" s="2">
        <v>0.15201948378632493</v>
      </c>
      <c r="AF2317" s="2">
        <v>0.67496782867491689</v>
      </c>
      <c r="AG2317" s="2">
        <f t="shared" si="147"/>
        <v>0</v>
      </c>
      <c r="AH2317" s="2">
        <f t="shared" si="147"/>
        <v>0.3010299956639812</v>
      </c>
      <c r="AI2317" t="str">
        <f>VLOOKUP(C:C,深圳测试部门车辆!A:E,5,0)</f>
        <v>小公主</v>
      </c>
    </row>
    <row r="2318" spans="1:35" x14ac:dyDescent="0.25">
      <c r="A2318">
        <v>0</v>
      </c>
      <c r="B2318">
        <v>1</v>
      </c>
      <c r="C2318" t="s">
        <v>152</v>
      </c>
      <c r="D2318">
        <v>43</v>
      </c>
      <c r="E2318">
        <v>1</v>
      </c>
      <c r="F2318">
        <v>0</v>
      </c>
      <c r="G2318">
        <v>23</v>
      </c>
      <c r="H2318">
        <v>16.63</v>
      </c>
      <c r="I2318">
        <v>37.488011200000003</v>
      </c>
      <c r="J2318" s="3">
        <v>43890</v>
      </c>
      <c r="K2318">
        <v>127.95</v>
      </c>
      <c r="L2318">
        <v>20976.93</v>
      </c>
      <c r="M2318">
        <v>5.12</v>
      </c>
      <c r="N2318">
        <v>24.99</v>
      </c>
      <c r="O2318">
        <v>0</v>
      </c>
      <c r="P2318">
        <v>0</v>
      </c>
      <c r="Q2318">
        <v>0</v>
      </c>
      <c r="R2318">
        <f t="shared" si="144"/>
        <v>0</v>
      </c>
      <c r="S2318" s="4">
        <f t="shared" si="145"/>
        <v>0</v>
      </c>
      <c r="T2318">
        <v>0</v>
      </c>
      <c r="U2318">
        <f t="shared" si="146"/>
        <v>0</v>
      </c>
      <c r="V2318">
        <v>0.37</v>
      </c>
      <c r="W2318">
        <v>85.82</v>
      </c>
      <c r="X2318">
        <v>0</v>
      </c>
      <c r="Y2318" s="2">
        <v>1.22089224921952</v>
      </c>
      <c r="Z2318" s="2">
        <v>1.5738924010036699</v>
      </c>
      <c r="AA2318" s="2">
        <v>4.321741928966282</v>
      </c>
      <c r="AB2318" s="2">
        <v>0.70926996097583095</v>
      </c>
      <c r="AC2318" s="2">
        <v>1.3674308140938827</v>
      </c>
      <c r="AD2318" s="2">
        <v>1.259534303631314</v>
      </c>
      <c r="AE2318" s="2">
        <v>0.15201948378632493</v>
      </c>
      <c r="AF2318" s="2">
        <v>-0.43179827593300502</v>
      </c>
      <c r="AG2318" s="2">
        <f t="shared" si="147"/>
        <v>0</v>
      </c>
      <c r="AH2318" s="2">
        <f t="shared" si="147"/>
        <v>0</v>
      </c>
      <c r="AI2318" t="str">
        <f>VLOOKUP(C:C,深圳测试部门车辆!A:E,5,0)</f>
        <v>小公主</v>
      </c>
    </row>
    <row r="2319" spans="1:35" x14ac:dyDescent="0.25">
      <c r="A2319">
        <v>0</v>
      </c>
      <c r="B2319">
        <v>1</v>
      </c>
      <c r="C2319" t="s">
        <v>152</v>
      </c>
      <c r="D2319">
        <v>43</v>
      </c>
      <c r="E2319">
        <v>1</v>
      </c>
      <c r="F2319">
        <v>0</v>
      </c>
      <c r="G2319">
        <v>23</v>
      </c>
      <c r="H2319">
        <v>16.63</v>
      </c>
      <c r="I2319">
        <v>37.488011200000003</v>
      </c>
      <c r="J2319" s="3">
        <v>43903</v>
      </c>
      <c r="K2319">
        <v>121.58</v>
      </c>
      <c r="L2319">
        <v>23155.7</v>
      </c>
      <c r="M2319">
        <v>4.63</v>
      </c>
      <c r="N2319">
        <v>26.26</v>
      </c>
      <c r="O2319">
        <v>0</v>
      </c>
      <c r="P2319">
        <v>0</v>
      </c>
      <c r="Q2319">
        <v>0</v>
      </c>
      <c r="R2319">
        <f t="shared" si="144"/>
        <v>0</v>
      </c>
      <c r="S2319" s="4">
        <f t="shared" si="145"/>
        <v>0</v>
      </c>
      <c r="T2319">
        <v>0</v>
      </c>
      <c r="U2319">
        <f t="shared" si="146"/>
        <v>0</v>
      </c>
      <c r="V2319">
        <v>0.85</v>
      </c>
      <c r="W2319">
        <v>82.72</v>
      </c>
      <c r="X2319">
        <v>0</v>
      </c>
      <c r="Y2319" s="2">
        <v>1.22089224921952</v>
      </c>
      <c r="Z2319" s="2">
        <v>1.5738924010036699</v>
      </c>
      <c r="AA2319" s="2">
        <v>4.3646579143103601</v>
      </c>
      <c r="AB2319" s="2">
        <v>0.66558099101795298</v>
      </c>
      <c r="AC2319" s="2">
        <v>1.3674308140938827</v>
      </c>
      <c r="AD2319" s="2">
        <v>1.259534303631314</v>
      </c>
      <c r="AE2319" s="2">
        <v>0.15201948378632493</v>
      </c>
      <c r="AF2319" s="2">
        <v>-7.0581074285708006E-2</v>
      </c>
      <c r="AG2319" s="2">
        <f t="shared" si="147"/>
        <v>0</v>
      </c>
      <c r="AH2319" s="2">
        <f t="shared" si="147"/>
        <v>0</v>
      </c>
      <c r="AI2319" t="str">
        <f>VLOOKUP(C:C,深圳测试部门车辆!A:E,5,0)</f>
        <v>小公主</v>
      </c>
    </row>
    <row r="2320" spans="1:35" x14ac:dyDescent="0.25">
      <c r="A2320">
        <v>0</v>
      </c>
      <c r="B2320">
        <v>1</v>
      </c>
      <c r="C2320" t="s">
        <v>152</v>
      </c>
      <c r="D2320">
        <v>43</v>
      </c>
      <c r="E2320">
        <v>1</v>
      </c>
      <c r="F2320">
        <v>0</v>
      </c>
      <c r="G2320">
        <v>23</v>
      </c>
      <c r="H2320">
        <v>17.48</v>
      </c>
      <c r="I2320">
        <v>39.4041152</v>
      </c>
      <c r="J2320" s="3">
        <v>43855</v>
      </c>
      <c r="K2320">
        <v>128.87</v>
      </c>
      <c r="L2320">
        <v>19382.310000000001</v>
      </c>
      <c r="M2320">
        <v>4.4400000000000004</v>
      </c>
      <c r="N2320">
        <v>29.02</v>
      </c>
      <c r="O2320">
        <v>0</v>
      </c>
      <c r="P2320">
        <v>0</v>
      </c>
      <c r="Q2320">
        <v>0</v>
      </c>
      <c r="R2320">
        <f t="shared" si="144"/>
        <v>0</v>
      </c>
      <c r="S2320" s="4">
        <f t="shared" si="145"/>
        <v>0</v>
      </c>
      <c r="T2320">
        <v>0</v>
      </c>
      <c r="U2320">
        <f t="shared" si="146"/>
        <v>0</v>
      </c>
      <c r="V2320">
        <v>0.02</v>
      </c>
      <c r="W2320">
        <v>86.91</v>
      </c>
      <c r="X2320">
        <v>1</v>
      </c>
      <c r="Y2320" s="2">
        <v>1.24254142829838</v>
      </c>
      <c r="Z2320" s="2">
        <v>1.5955415800825401</v>
      </c>
      <c r="AA2320" s="2">
        <v>4.2874055353808203</v>
      </c>
      <c r="AB2320" s="2">
        <v>0.64738297011461998</v>
      </c>
      <c r="AC2320" s="2">
        <v>1.3674308140938827</v>
      </c>
      <c r="AD2320" s="2">
        <v>1.259534303631314</v>
      </c>
      <c r="AE2320" s="2">
        <v>0.15201948378632493</v>
      </c>
      <c r="AF2320" s="2">
        <v>-1.6989700043360201</v>
      </c>
      <c r="AG2320" s="2">
        <f t="shared" si="147"/>
        <v>0</v>
      </c>
      <c r="AH2320" s="2">
        <f t="shared" si="147"/>
        <v>0</v>
      </c>
      <c r="AI2320" t="str">
        <f>VLOOKUP(C:C,深圳测试部门车辆!A:E,5,0)</f>
        <v>小公主</v>
      </c>
    </row>
    <row r="2321" spans="1:35" x14ac:dyDescent="0.25">
      <c r="A2321">
        <v>0</v>
      </c>
      <c r="B2321">
        <v>1</v>
      </c>
      <c r="C2321" t="s">
        <v>152</v>
      </c>
      <c r="D2321">
        <v>43</v>
      </c>
      <c r="E2321">
        <v>1</v>
      </c>
      <c r="F2321">
        <v>0</v>
      </c>
      <c r="G2321">
        <v>23</v>
      </c>
      <c r="H2321">
        <v>17.54</v>
      </c>
      <c r="I2321">
        <v>39.539369600000001</v>
      </c>
      <c r="J2321" s="3">
        <v>43880</v>
      </c>
      <c r="K2321">
        <v>135.68</v>
      </c>
      <c r="L2321">
        <v>19695.73</v>
      </c>
      <c r="M2321">
        <v>5.3</v>
      </c>
      <c r="N2321">
        <v>25.6</v>
      </c>
      <c r="O2321">
        <v>0</v>
      </c>
      <c r="P2321">
        <v>0</v>
      </c>
      <c r="Q2321">
        <v>0</v>
      </c>
      <c r="R2321">
        <f t="shared" si="144"/>
        <v>0</v>
      </c>
      <c r="S2321" s="4">
        <f t="shared" si="145"/>
        <v>0</v>
      </c>
      <c r="T2321">
        <v>0</v>
      </c>
      <c r="U2321">
        <f t="shared" si="146"/>
        <v>0</v>
      </c>
      <c r="V2321">
        <v>0.77</v>
      </c>
      <c r="W2321">
        <v>88.12</v>
      </c>
      <c r="X2321">
        <v>0</v>
      </c>
      <c r="Y2321" s="2">
        <v>1.2440295890300199</v>
      </c>
      <c r="Z2321" s="2">
        <v>1.59702974081418</v>
      </c>
      <c r="AA2321" s="2">
        <v>4.2943720820782101</v>
      </c>
      <c r="AB2321" s="2">
        <v>0.72427586960078905</v>
      </c>
      <c r="AC2321" s="2">
        <v>1.3674308140938827</v>
      </c>
      <c r="AD2321" s="2">
        <v>1.259534303631314</v>
      </c>
      <c r="AE2321" s="2">
        <v>0.15201948378632493</v>
      </c>
      <c r="AF2321" s="2">
        <v>-0.11350927482751801</v>
      </c>
      <c r="AG2321" s="2">
        <f t="shared" si="147"/>
        <v>0</v>
      </c>
      <c r="AH2321" s="2">
        <f t="shared" si="147"/>
        <v>0</v>
      </c>
      <c r="AI2321" t="str">
        <f>VLOOKUP(C:C,深圳测试部门车辆!A:E,5,0)</f>
        <v>小公主</v>
      </c>
    </row>
    <row r="2322" spans="1:35" x14ac:dyDescent="0.25">
      <c r="A2322">
        <v>0</v>
      </c>
      <c r="B2322">
        <v>1</v>
      </c>
      <c r="C2322" t="s">
        <v>152</v>
      </c>
      <c r="D2322">
        <v>43</v>
      </c>
      <c r="E2322">
        <v>1</v>
      </c>
      <c r="F2322">
        <v>0</v>
      </c>
      <c r="G2322">
        <v>23</v>
      </c>
      <c r="H2322">
        <v>17.670000000000002</v>
      </c>
      <c r="I2322">
        <v>39.832420800000001</v>
      </c>
      <c r="J2322" s="3">
        <v>43913</v>
      </c>
      <c r="K2322">
        <v>120.11</v>
      </c>
      <c r="L2322">
        <v>24333.46</v>
      </c>
      <c r="M2322">
        <v>6.05</v>
      </c>
      <c r="N2322">
        <v>19.850000000000001</v>
      </c>
      <c r="O2322">
        <v>0</v>
      </c>
      <c r="P2322">
        <v>0</v>
      </c>
      <c r="Q2322">
        <v>0</v>
      </c>
      <c r="R2322">
        <f t="shared" si="144"/>
        <v>0</v>
      </c>
      <c r="S2322" s="4">
        <f t="shared" si="145"/>
        <v>0</v>
      </c>
      <c r="T2322">
        <v>1</v>
      </c>
      <c r="U2322">
        <f t="shared" si="146"/>
        <v>1</v>
      </c>
      <c r="V2322">
        <v>0.93</v>
      </c>
      <c r="W2322">
        <v>70.36</v>
      </c>
      <c r="X2322">
        <v>0</v>
      </c>
      <c r="Y2322" s="2">
        <v>1.2472365495067601</v>
      </c>
      <c r="Z2322" s="2">
        <v>1.60023670129092</v>
      </c>
      <c r="AA2322" s="2">
        <v>4.3862038661059097</v>
      </c>
      <c r="AB2322" s="2">
        <v>0.78175537465246903</v>
      </c>
      <c r="AC2322" s="2">
        <v>1.3674308140938827</v>
      </c>
      <c r="AD2322" s="2">
        <v>1.259534303631314</v>
      </c>
      <c r="AE2322" s="2">
        <v>0.15201948378632493</v>
      </c>
      <c r="AF2322" s="2">
        <v>-3.1517051446065002E-2</v>
      </c>
      <c r="AG2322" s="2">
        <f t="shared" si="147"/>
        <v>0</v>
      </c>
      <c r="AH2322" s="2">
        <f t="shared" si="147"/>
        <v>0.3010299956639812</v>
      </c>
      <c r="AI2322" t="str">
        <f>VLOOKUP(C:C,深圳测试部门车辆!A:E,5,0)</f>
        <v>小公主</v>
      </c>
    </row>
    <row r="2323" spans="1:35" x14ac:dyDescent="0.25">
      <c r="A2323">
        <v>0</v>
      </c>
      <c r="B2323">
        <v>1</v>
      </c>
      <c r="C2323" t="s">
        <v>152</v>
      </c>
      <c r="D2323">
        <v>43</v>
      </c>
      <c r="E2323">
        <v>1</v>
      </c>
      <c r="F2323">
        <v>0</v>
      </c>
      <c r="G2323">
        <v>23</v>
      </c>
      <c r="H2323">
        <v>17.72</v>
      </c>
      <c r="I2323">
        <v>39.945132800000003</v>
      </c>
      <c r="J2323" s="3">
        <v>43987</v>
      </c>
      <c r="K2323">
        <v>141.55000000000001</v>
      </c>
      <c r="L2323">
        <v>49652.13</v>
      </c>
      <c r="M2323">
        <v>6.9</v>
      </c>
      <c r="N2323">
        <v>20.51</v>
      </c>
      <c r="O2323">
        <v>0</v>
      </c>
      <c r="P2323">
        <v>0</v>
      </c>
      <c r="Q2323">
        <v>0</v>
      </c>
      <c r="R2323">
        <f t="shared" si="144"/>
        <v>0</v>
      </c>
      <c r="S2323" s="4">
        <f t="shared" si="145"/>
        <v>0</v>
      </c>
      <c r="T2323">
        <v>1</v>
      </c>
      <c r="U2323">
        <f t="shared" si="146"/>
        <v>1</v>
      </c>
      <c r="V2323">
        <v>7.51</v>
      </c>
      <c r="W2323">
        <v>36.799999999999997</v>
      </c>
      <c r="X2323">
        <v>0</v>
      </c>
      <c r="Y2323" s="2">
        <v>1.248463717551032</v>
      </c>
      <c r="Z2323" s="2">
        <v>1.6014638693351899</v>
      </c>
      <c r="AA2323" s="2">
        <v>4.6959378837962502</v>
      </c>
      <c r="AB2323" s="2">
        <v>0.838849090737255</v>
      </c>
      <c r="AC2323" s="2">
        <v>1.3674308140938827</v>
      </c>
      <c r="AD2323" s="2">
        <v>1.259534303631314</v>
      </c>
      <c r="AE2323" s="2">
        <v>0.15201948378632493</v>
      </c>
      <c r="AF2323" s="2">
        <v>0.87563993700416798</v>
      </c>
      <c r="AG2323" s="2">
        <f t="shared" si="147"/>
        <v>0</v>
      </c>
      <c r="AH2323" s="2">
        <f t="shared" si="147"/>
        <v>0.3010299956639812</v>
      </c>
      <c r="AI2323" t="str">
        <f>VLOOKUP(C:C,深圳测试部门车辆!A:E,5,0)</f>
        <v>小公主</v>
      </c>
    </row>
    <row r="2324" spans="1:35" x14ac:dyDescent="0.25">
      <c r="A2324">
        <v>0</v>
      </c>
      <c r="B2324">
        <v>1</v>
      </c>
      <c r="C2324" t="s">
        <v>152</v>
      </c>
      <c r="D2324">
        <v>43</v>
      </c>
      <c r="E2324">
        <v>1</v>
      </c>
      <c r="F2324">
        <v>0</v>
      </c>
      <c r="G2324">
        <v>23</v>
      </c>
      <c r="H2324">
        <v>18.14</v>
      </c>
      <c r="I2324">
        <v>40.891913600000002</v>
      </c>
      <c r="J2324" s="3">
        <v>43881</v>
      </c>
      <c r="K2324">
        <v>139.59</v>
      </c>
      <c r="L2324">
        <v>19835.32</v>
      </c>
      <c r="M2324">
        <v>5.5</v>
      </c>
      <c r="N2324">
        <v>25.38</v>
      </c>
      <c r="O2324">
        <v>0</v>
      </c>
      <c r="P2324">
        <v>0</v>
      </c>
      <c r="Q2324">
        <v>0</v>
      </c>
      <c r="R2324">
        <f t="shared" si="144"/>
        <v>0</v>
      </c>
      <c r="S2324" s="4">
        <f t="shared" si="145"/>
        <v>0</v>
      </c>
      <c r="T2324">
        <v>1</v>
      </c>
      <c r="U2324">
        <f t="shared" si="146"/>
        <v>1</v>
      </c>
      <c r="V2324">
        <v>0.17</v>
      </c>
      <c r="W2324">
        <v>60.91</v>
      </c>
      <c r="X2324">
        <v>0</v>
      </c>
      <c r="Y2324" s="2">
        <v>1.2586372827240799</v>
      </c>
      <c r="Z2324" s="2">
        <v>1.61163743450823</v>
      </c>
      <c r="AA2324" s="2">
        <v>4.2974392112691104</v>
      </c>
      <c r="AB2324" s="2">
        <v>0.740362689494244</v>
      </c>
      <c r="AC2324" s="2">
        <v>1.3674308140938827</v>
      </c>
      <c r="AD2324" s="2">
        <v>1.259534303631314</v>
      </c>
      <c r="AE2324" s="2">
        <v>0.15201948378632493</v>
      </c>
      <c r="AF2324" s="2">
        <v>-0.769551078621726</v>
      </c>
      <c r="AG2324" s="2">
        <f t="shared" si="147"/>
        <v>0</v>
      </c>
      <c r="AH2324" s="2">
        <f t="shared" si="147"/>
        <v>0.3010299956639812</v>
      </c>
      <c r="AI2324" t="str">
        <f>VLOOKUP(C:C,深圳测试部门车辆!A:E,5,0)</f>
        <v>小公主</v>
      </c>
    </row>
    <row r="2325" spans="1:35" x14ac:dyDescent="0.25">
      <c r="A2325">
        <v>0</v>
      </c>
      <c r="B2325">
        <v>1</v>
      </c>
      <c r="C2325" t="s">
        <v>152</v>
      </c>
      <c r="D2325">
        <v>43</v>
      </c>
      <c r="E2325">
        <v>1</v>
      </c>
      <c r="F2325">
        <v>0</v>
      </c>
      <c r="G2325">
        <v>23</v>
      </c>
      <c r="H2325">
        <v>18.48</v>
      </c>
      <c r="I2325">
        <v>41.658355200000003</v>
      </c>
      <c r="J2325" s="3">
        <v>43898</v>
      </c>
      <c r="K2325">
        <v>158.15</v>
      </c>
      <c r="L2325">
        <v>22228.99</v>
      </c>
      <c r="M2325">
        <v>5.48</v>
      </c>
      <c r="N2325">
        <v>28.86</v>
      </c>
      <c r="O2325">
        <v>0</v>
      </c>
      <c r="P2325">
        <v>0</v>
      </c>
      <c r="Q2325">
        <v>0</v>
      </c>
      <c r="R2325">
        <f t="shared" si="144"/>
        <v>0</v>
      </c>
      <c r="S2325" s="4">
        <f t="shared" si="145"/>
        <v>0</v>
      </c>
      <c r="T2325">
        <v>1</v>
      </c>
      <c r="U2325">
        <f t="shared" si="146"/>
        <v>1</v>
      </c>
      <c r="V2325">
        <v>0</v>
      </c>
      <c r="W2325">
        <v>67.48</v>
      </c>
      <c r="X2325">
        <v>0</v>
      </c>
      <c r="Y2325" s="2">
        <v>1.266701966884088</v>
      </c>
      <c r="Z2325" s="2">
        <v>1.6197021186682401</v>
      </c>
      <c r="AA2325" s="2">
        <v>4.3469197304726501</v>
      </c>
      <c r="AB2325" s="2">
        <v>0.73878055848436897</v>
      </c>
      <c r="AC2325" s="2">
        <v>1.3674308140938827</v>
      </c>
      <c r="AD2325" s="2">
        <v>1.259534303631314</v>
      </c>
      <c r="AE2325" s="2">
        <v>0.15201948378632493</v>
      </c>
      <c r="AF2325" s="2">
        <v>0.67496782867491689</v>
      </c>
      <c r="AG2325" s="2">
        <f t="shared" si="147"/>
        <v>0</v>
      </c>
      <c r="AH2325" s="2">
        <f t="shared" si="147"/>
        <v>0.3010299956639812</v>
      </c>
      <c r="AI2325" t="str">
        <f>VLOOKUP(C:C,深圳测试部门车辆!A:E,5,0)</f>
        <v>小公主</v>
      </c>
    </row>
    <row r="2326" spans="1:35" x14ac:dyDescent="0.25">
      <c r="A2326">
        <v>0</v>
      </c>
      <c r="B2326">
        <v>1</v>
      </c>
      <c r="C2326" t="s">
        <v>152</v>
      </c>
      <c r="D2326">
        <v>43</v>
      </c>
      <c r="E2326">
        <v>1</v>
      </c>
      <c r="F2326">
        <v>0</v>
      </c>
      <c r="G2326">
        <v>23</v>
      </c>
      <c r="H2326">
        <v>18.559999999999999</v>
      </c>
      <c r="I2326">
        <v>41.838694400000001</v>
      </c>
      <c r="J2326" s="3">
        <v>43922</v>
      </c>
      <c r="K2326">
        <v>149.44</v>
      </c>
      <c r="L2326">
        <v>26171.62</v>
      </c>
      <c r="M2326">
        <v>6.58</v>
      </c>
      <c r="N2326">
        <v>22.71</v>
      </c>
      <c r="O2326">
        <v>0</v>
      </c>
      <c r="P2326">
        <v>0</v>
      </c>
      <c r="Q2326">
        <v>0</v>
      </c>
      <c r="R2326">
        <f t="shared" si="144"/>
        <v>0</v>
      </c>
      <c r="S2326" s="4">
        <f t="shared" si="145"/>
        <v>0</v>
      </c>
      <c r="T2326">
        <v>1</v>
      </c>
      <c r="U2326">
        <f t="shared" si="146"/>
        <v>1</v>
      </c>
      <c r="V2326">
        <v>5.58</v>
      </c>
      <c r="W2326">
        <v>9.76</v>
      </c>
      <c r="X2326">
        <v>0</v>
      </c>
      <c r="Y2326" s="2">
        <v>1.26857797188284</v>
      </c>
      <c r="Z2326" s="2">
        <v>1.6215781236669999</v>
      </c>
      <c r="AA2326" s="2">
        <v>4.4178306059140704</v>
      </c>
      <c r="AB2326" s="2">
        <v>0.81822589361395504</v>
      </c>
      <c r="AC2326" s="2">
        <v>1.3674308140938827</v>
      </c>
      <c r="AD2326" s="2">
        <v>1.259534303631314</v>
      </c>
      <c r="AE2326" s="2">
        <v>0.15201948378632493</v>
      </c>
      <c r="AF2326" s="2">
        <v>0.74663419893757899</v>
      </c>
      <c r="AG2326" s="2">
        <f t="shared" si="147"/>
        <v>0</v>
      </c>
      <c r="AH2326" s="2">
        <f t="shared" si="147"/>
        <v>0.3010299956639812</v>
      </c>
      <c r="AI2326" t="str">
        <f>VLOOKUP(C:C,深圳测试部门车辆!A:E,5,0)</f>
        <v>小公主</v>
      </c>
    </row>
    <row r="2327" spans="1:35" x14ac:dyDescent="0.25">
      <c r="A2327">
        <v>0</v>
      </c>
      <c r="B2327">
        <v>1</v>
      </c>
      <c r="C2327" t="s">
        <v>152</v>
      </c>
      <c r="D2327">
        <v>43</v>
      </c>
      <c r="E2327">
        <v>1</v>
      </c>
      <c r="F2327">
        <v>0</v>
      </c>
      <c r="G2327">
        <v>23</v>
      </c>
      <c r="H2327">
        <v>19.170000000000002</v>
      </c>
      <c r="I2327">
        <v>43.213780800000002</v>
      </c>
      <c r="J2327" s="3">
        <v>43882</v>
      </c>
      <c r="K2327">
        <v>143.38</v>
      </c>
      <c r="L2327">
        <v>19978.7</v>
      </c>
      <c r="M2327">
        <v>6.13</v>
      </c>
      <c r="N2327">
        <v>23.39</v>
      </c>
      <c r="O2327">
        <v>0</v>
      </c>
      <c r="P2327">
        <v>0</v>
      </c>
      <c r="Q2327">
        <v>0</v>
      </c>
      <c r="R2327">
        <f t="shared" si="144"/>
        <v>0</v>
      </c>
      <c r="S2327" s="4">
        <f t="shared" si="145"/>
        <v>0</v>
      </c>
      <c r="T2327">
        <v>0</v>
      </c>
      <c r="U2327">
        <f t="shared" si="146"/>
        <v>0</v>
      </c>
      <c r="V2327">
        <v>0.37</v>
      </c>
      <c r="W2327">
        <v>86.04</v>
      </c>
      <c r="X2327">
        <v>0</v>
      </c>
      <c r="Y2327" s="2">
        <v>1.2826221128780599</v>
      </c>
      <c r="Z2327" s="2">
        <v>1.63562226466222</v>
      </c>
      <c r="AA2327" s="2">
        <v>4.3005672255719203</v>
      </c>
      <c r="AB2327" s="2">
        <v>0.78746047451841505</v>
      </c>
      <c r="AC2327" s="2">
        <v>1.3674308140938827</v>
      </c>
      <c r="AD2327" s="2">
        <v>1.259534303631314</v>
      </c>
      <c r="AE2327" s="2">
        <v>0.15201948378632493</v>
      </c>
      <c r="AF2327" s="2">
        <v>-0.43179827593300502</v>
      </c>
      <c r="AG2327" s="2">
        <f t="shared" si="147"/>
        <v>0</v>
      </c>
      <c r="AH2327" s="2">
        <f t="shared" si="147"/>
        <v>0</v>
      </c>
      <c r="AI2327" t="str">
        <f>VLOOKUP(C:C,深圳测试部门车辆!A:E,5,0)</f>
        <v>小公主</v>
      </c>
    </row>
    <row r="2328" spans="1:35" x14ac:dyDescent="0.25">
      <c r="A2328">
        <v>0</v>
      </c>
      <c r="B2328">
        <v>1</v>
      </c>
      <c r="C2328" t="s">
        <v>152</v>
      </c>
      <c r="D2328">
        <v>43</v>
      </c>
      <c r="E2328">
        <v>1</v>
      </c>
      <c r="F2328">
        <v>0</v>
      </c>
      <c r="G2328">
        <v>23</v>
      </c>
      <c r="H2328">
        <v>19.86</v>
      </c>
      <c r="I2328">
        <v>44.769206400000002</v>
      </c>
      <c r="J2328" s="3">
        <v>43816</v>
      </c>
      <c r="K2328">
        <v>152.88999999999999</v>
      </c>
      <c r="L2328">
        <v>6448.6</v>
      </c>
      <c r="M2328">
        <v>7.08</v>
      </c>
      <c r="N2328">
        <v>21.59</v>
      </c>
      <c r="O2328">
        <v>0</v>
      </c>
      <c r="P2328">
        <v>1</v>
      </c>
      <c r="Q2328">
        <v>0</v>
      </c>
      <c r="R2328">
        <f t="shared" si="144"/>
        <v>1</v>
      </c>
      <c r="S2328" s="4">
        <f t="shared" si="145"/>
        <v>0.33333333333333331</v>
      </c>
      <c r="T2328">
        <v>1</v>
      </c>
      <c r="U2328">
        <f t="shared" si="146"/>
        <v>2</v>
      </c>
      <c r="V2328">
        <v>4.6900000000000004</v>
      </c>
      <c r="W2328">
        <v>33.61</v>
      </c>
      <c r="X2328">
        <v>1</v>
      </c>
      <c r="Y2328" s="2">
        <v>1.2979792441593601</v>
      </c>
      <c r="Z2328" s="2">
        <v>1.6509793959435199</v>
      </c>
      <c r="AA2328" s="2">
        <v>3.809465438934486</v>
      </c>
      <c r="AB2328" s="2">
        <v>0.85003325768976901</v>
      </c>
      <c r="AC2328" s="2">
        <v>1.3674308140938827</v>
      </c>
      <c r="AD2328" s="2">
        <v>0</v>
      </c>
      <c r="AE2328" s="2">
        <v>0.15201948378632493</v>
      </c>
      <c r="AF2328" s="2">
        <v>0.67117284271508304</v>
      </c>
      <c r="AG2328" s="2">
        <f t="shared" si="147"/>
        <v>0.12493873660829993</v>
      </c>
      <c r="AH2328" s="2">
        <f t="shared" si="147"/>
        <v>0.3010299956639812</v>
      </c>
      <c r="AI2328" t="str">
        <f>VLOOKUP(C:C,深圳测试部门车辆!A:E,5,0)</f>
        <v>小公主</v>
      </c>
    </row>
    <row r="2329" spans="1:35" x14ac:dyDescent="0.25">
      <c r="A2329">
        <v>0</v>
      </c>
      <c r="B2329">
        <v>1</v>
      </c>
      <c r="C2329" t="s">
        <v>152</v>
      </c>
      <c r="D2329">
        <v>43</v>
      </c>
      <c r="E2329">
        <v>1</v>
      </c>
      <c r="F2329">
        <v>0</v>
      </c>
      <c r="G2329">
        <v>23</v>
      </c>
      <c r="H2329">
        <v>19.96</v>
      </c>
      <c r="I2329">
        <v>44.994630399999998</v>
      </c>
      <c r="J2329" s="3">
        <v>43892</v>
      </c>
      <c r="K2329">
        <v>137.63</v>
      </c>
      <c r="L2329">
        <v>21201.599999999999</v>
      </c>
      <c r="M2329">
        <v>6.94</v>
      </c>
      <c r="N2329">
        <v>19.829999999999998</v>
      </c>
      <c r="O2329">
        <v>0</v>
      </c>
      <c r="P2329">
        <v>0</v>
      </c>
      <c r="Q2329">
        <v>0</v>
      </c>
      <c r="R2329">
        <f t="shared" si="144"/>
        <v>0</v>
      </c>
      <c r="S2329" s="4">
        <f t="shared" si="145"/>
        <v>0</v>
      </c>
      <c r="T2329">
        <v>0</v>
      </c>
      <c r="U2329">
        <f t="shared" si="146"/>
        <v>0</v>
      </c>
      <c r="V2329">
        <v>0</v>
      </c>
      <c r="W2329">
        <v>91.74</v>
      </c>
      <c r="X2329">
        <v>0</v>
      </c>
      <c r="Y2329" s="2">
        <v>1.30016053695135</v>
      </c>
      <c r="Z2329" s="2">
        <v>1.6531606887355099</v>
      </c>
      <c r="AA2329" s="2">
        <v>4.326368636633978</v>
      </c>
      <c r="AB2329" s="2">
        <v>0.84135947045485504</v>
      </c>
      <c r="AC2329" s="2">
        <v>1.3674308140938827</v>
      </c>
      <c r="AD2329" s="2">
        <v>1.259534303631314</v>
      </c>
      <c r="AE2329" s="2">
        <v>0.15201948378632493</v>
      </c>
      <c r="AF2329" s="2">
        <v>0.67496782867491689</v>
      </c>
      <c r="AG2329" s="2">
        <f t="shared" si="147"/>
        <v>0</v>
      </c>
      <c r="AH2329" s="2">
        <f t="shared" si="147"/>
        <v>0</v>
      </c>
      <c r="AI2329" t="str">
        <f>VLOOKUP(C:C,深圳测试部门车辆!A:E,5,0)</f>
        <v>小公主</v>
      </c>
    </row>
    <row r="2330" spans="1:35" x14ac:dyDescent="0.25">
      <c r="A2330">
        <v>0</v>
      </c>
      <c r="B2330">
        <v>1</v>
      </c>
      <c r="C2330" t="s">
        <v>152</v>
      </c>
      <c r="D2330">
        <v>43</v>
      </c>
      <c r="E2330">
        <v>1</v>
      </c>
      <c r="F2330">
        <v>0</v>
      </c>
      <c r="G2330">
        <v>23</v>
      </c>
      <c r="H2330">
        <v>20.49</v>
      </c>
      <c r="I2330">
        <v>46.1893776</v>
      </c>
      <c r="J2330" s="3">
        <v>43905</v>
      </c>
      <c r="K2330">
        <v>146</v>
      </c>
      <c r="L2330">
        <v>23380.81</v>
      </c>
      <c r="M2330">
        <v>7.61</v>
      </c>
      <c r="N2330">
        <v>19.190000000000001</v>
      </c>
      <c r="O2330">
        <v>0</v>
      </c>
      <c r="P2330">
        <v>0</v>
      </c>
      <c r="Q2330">
        <v>0</v>
      </c>
      <c r="R2330">
        <f t="shared" si="144"/>
        <v>0</v>
      </c>
      <c r="S2330" s="4">
        <f t="shared" si="145"/>
        <v>0</v>
      </c>
      <c r="T2330">
        <v>1</v>
      </c>
      <c r="U2330">
        <f t="shared" si="146"/>
        <v>1</v>
      </c>
      <c r="V2330">
        <v>0.46</v>
      </c>
      <c r="W2330">
        <v>79.52</v>
      </c>
      <c r="X2330">
        <v>0</v>
      </c>
      <c r="Y2330" s="2">
        <v>1.31154195840119</v>
      </c>
      <c r="Z2330" s="2">
        <v>1.6645421101853499</v>
      </c>
      <c r="AA2330" s="2">
        <v>4.3688595526956604</v>
      </c>
      <c r="AB2330" s="2">
        <v>0.88138465677057298</v>
      </c>
      <c r="AC2330" s="2">
        <v>1.3674308140938827</v>
      </c>
      <c r="AD2330" s="2">
        <v>1.259534303631314</v>
      </c>
      <c r="AE2330" s="2">
        <v>0.15201948378632493</v>
      </c>
      <c r="AF2330" s="2">
        <v>-0.33724216831842602</v>
      </c>
      <c r="AG2330" s="2">
        <f t="shared" si="147"/>
        <v>0</v>
      </c>
      <c r="AH2330" s="2">
        <f t="shared" si="147"/>
        <v>0.3010299956639812</v>
      </c>
      <c r="AI2330" t="str">
        <f>VLOOKUP(C:C,深圳测试部门车辆!A:E,5,0)</f>
        <v>小公主</v>
      </c>
    </row>
    <row r="2331" spans="1:35" x14ac:dyDescent="0.25">
      <c r="A2331">
        <v>0</v>
      </c>
      <c r="B2331">
        <v>1</v>
      </c>
      <c r="C2331" t="s">
        <v>152</v>
      </c>
      <c r="D2331">
        <v>43</v>
      </c>
      <c r="E2331">
        <v>1</v>
      </c>
      <c r="F2331">
        <v>0</v>
      </c>
      <c r="G2331">
        <v>23</v>
      </c>
      <c r="H2331">
        <v>21.1</v>
      </c>
      <c r="I2331">
        <v>47.564464000000001</v>
      </c>
      <c r="J2331" s="3">
        <v>43920</v>
      </c>
      <c r="K2331">
        <v>157.13</v>
      </c>
      <c r="L2331">
        <v>25832.2</v>
      </c>
      <c r="M2331">
        <v>8.3699999999999992</v>
      </c>
      <c r="N2331">
        <v>18.77</v>
      </c>
      <c r="O2331">
        <v>0</v>
      </c>
      <c r="P2331">
        <v>0</v>
      </c>
      <c r="Q2331">
        <v>0</v>
      </c>
      <c r="R2331">
        <f t="shared" si="144"/>
        <v>0</v>
      </c>
      <c r="S2331" s="4">
        <f t="shared" si="145"/>
        <v>0</v>
      </c>
      <c r="T2331">
        <v>1</v>
      </c>
      <c r="U2331">
        <f t="shared" si="146"/>
        <v>1</v>
      </c>
      <c r="V2331">
        <v>5.08</v>
      </c>
      <c r="W2331">
        <v>74.88</v>
      </c>
      <c r="X2331">
        <v>0</v>
      </c>
      <c r="Y2331" s="2">
        <v>1.32428245529769</v>
      </c>
      <c r="Z2331" s="2">
        <v>1.6772826070818501</v>
      </c>
      <c r="AA2331" s="2">
        <v>4.4121613944494902</v>
      </c>
      <c r="AB2331" s="2">
        <v>0.92272545799326</v>
      </c>
      <c r="AC2331" s="2">
        <v>1.3674308140938827</v>
      </c>
      <c r="AD2331" s="2">
        <v>1.259534303631314</v>
      </c>
      <c r="AE2331" s="2">
        <v>0.15201948378632493</v>
      </c>
      <c r="AF2331" s="2">
        <v>0.70586371228391898</v>
      </c>
      <c r="AG2331" s="2">
        <f t="shared" si="147"/>
        <v>0</v>
      </c>
      <c r="AH2331" s="2">
        <f t="shared" si="147"/>
        <v>0.3010299956639812</v>
      </c>
      <c r="AI2331" t="str">
        <f>VLOOKUP(C:C,深圳测试部门车辆!A:E,5,0)</f>
        <v>小公主</v>
      </c>
    </row>
    <row r="2332" spans="1:35" x14ac:dyDescent="0.25">
      <c r="A2332">
        <v>0</v>
      </c>
      <c r="B2332">
        <v>1</v>
      </c>
      <c r="C2332" t="s">
        <v>152</v>
      </c>
      <c r="D2332">
        <v>43</v>
      </c>
      <c r="E2332">
        <v>1</v>
      </c>
      <c r="F2332">
        <v>0</v>
      </c>
      <c r="G2332">
        <v>23</v>
      </c>
      <c r="H2332">
        <v>21.28</v>
      </c>
      <c r="I2332">
        <v>47.970227199999997</v>
      </c>
      <c r="J2332" s="3">
        <v>43835</v>
      </c>
      <c r="K2332">
        <v>166.28</v>
      </c>
      <c r="L2332">
        <v>13112.16</v>
      </c>
      <c r="M2332">
        <v>7.62</v>
      </c>
      <c r="N2332">
        <v>21.82</v>
      </c>
      <c r="O2332">
        <v>8</v>
      </c>
      <c r="P2332">
        <v>1</v>
      </c>
      <c r="Q2332">
        <v>0</v>
      </c>
      <c r="R2332">
        <f t="shared" si="144"/>
        <v>9</v>
      </c>
      <c r="S2332" s="4">
        <f t="shared" si="145"/>
        <v>3</v>
      </c>
      <c r="T2332">
        <v>1</v>
      </c>
      <c r="U2332">
        <f t="shared" si="146"/>
        <v>10</v>
      </c>
      <c r="V2332">
        <v>6.02</v>
      </c>
      <c r="W2332">
        <v>22.42</v>
      </c>
      <c r="X2332">
        <v>1</v>
      </c>
      <c r="Y2332" s="2">
        <v>1.3279716236230099</v>
      </c>
      <c r="Z2332" s="2">
        <v>1.68097177540716</v>
      </c>
      <c r="AA2332" s="2">
        <v>4.1176742400356803</v>
      </c>
      <c r="AB2332" s="2">
        <v>0.88195497133960099</v>
      </c>
      <c r="AC2332" s="2">
        <v>0.90308998699194398</v>
      </c>
      <c r="AD2332" s="2">
        <v>0</v>
      </c>
      <c r="AE2332" s="2">
        <v>0.15201948378632493</v>
      </c>
      <c r="AF2332" s="2">
        <v>0.77959649125782404</v>
      </c>
      <c r="AG2332" s="2">
        <f t="shared" si="147"/>
        <v>0.6020599913279624</v>
      </c>
      <c r="AH2332" s="2">
        <f t="shared" si="147"/>
        <v>0.3010299956639812</v>
      </c>
      <c r="AI2332" t="str">
        <f>VLOOKUP(C:C,深圳测试部门车辆!A:E,5,0)</f>
        <v>小公主</v>
      </c>
    </row>
    <row r="2333" spans="1:35" x14ac:dyDescent="0.25">
      <c r="A2333">
        <v>0</v>
      </c>
      <c r="B2333">
        <v>1</v>
      </c>
      <c r="C2333" t="s">
        <v>152</v>
      </c>
      <c r="D2333">
        <v>43</v>
      </c>
      <c r="E2333">
        <v>1</v>
      </c>
      <c r="F2333">
        <v>0</v>
      </c>
      <c r="G2333">
        <v>23</v>
      </c>
      <c r="H2333">
        <v>21.58</v>
      </c>
      <c r="I2333">
        <v>48.646499200000001</v>
      </c>
      <c r="J2333" s="3">
        <v>43938</v>
      </c>
      <c r="K2333">
        <v>174.31</v>
      </c>
      <c r="L2333">
        <v>31597.33</v>
      </c>
      <c r="M2333">
        <v>8.36</v>
      </c>
      <c r="N2333">
        <v>20.85</v>
      </c>
      <c r="O2333">
        <v>0</v>
      </c>
      <c r="P2333">
        <v>0</v>
      </c>
      <c r="Q2333">
        <v>0</v>
      </c>
      <c r="R2333">
        <f t="shared" si="144"/>
        <v>0</v>
      </c>
      <c r="S2333" s="4">
        <f t="shared" si="145"/>
        <v>0</v>
      </c>
      <c r="T2333">
        <v>1</v>
      </c>
      <c r="U2333">
        <f t="shared" si="146"/>
        <v>1</v>
      </c>
      <c r="V2333">
        <v>7.08</v>
      </c>
      <c r="W2333">
        <v>59.31</v>
      </c>
      <c r="X2333">
        <v>0</v>
      </c>
      <c r="Y2333" s="2">
        <v>1.3340514403468899</v>
      </c>
      <c r="Z2333" s="2">
        <v>1.68705159213105</v>
      </c>
      <c r="AA2333" s="2">
        <v>4.4996503859330401</v>
      </c>
      <c r="AB2333" s="2">
        <v>0.92220627743901995</v>
      </c>
      <c r="AC2333" s="2">
        <v>1.3674308140938827</v>
      </c>
      <c r="AD2333" s="2">
        <v>1.259534303631314</v>
      </c>
      <c r="AE2333" s="2">
        <v>0.15201948378632493</v>
      </c>
      <c r="AF2333" s="2">
        <v>0.85003325768976901</v>
      </c>
      <c r="AG2333" s="2">
        <f t="shared" si="147"/>
        <v>0</v>
      </c>
      <c r="AH2333" s="2">
        <f t="shared" si="147"/>
        <v>0.3010299956639812</v>
      </c>
      <c r="AI2333" t="str">
        <f>VLOOKUP(C:C,深圳测试部门车辆!A:E,5,0)</f>
        <v>小公主</v>
      </c>
    </row>
    <row r="2334" spans="1:35" x14ac:dyDescent="0.25">
      <c r="A2334">
        <v>0</v>
      </c>
      <c r="B2334">
        <v>1</v>
      </c>
      <c r="C2334" t="s">
        <v>152</v>
      </c>
      <c r="D2334">
        <v>43</v>
      </c>
      <c r="E2334">
        <v>1</v>
      </c>
      <c r="F2334">
        <v>0</v>
      </c>
      <c r="G2334">
        <v>23</v>
      </c>
      <c r="H2334">
        <v>21.6</v>
      </c>
      <c r="I2334">
        <v>48.691583999999999</v>
      </c>
      <c r="J2334" s="3">
        <v>43943</v>
      </c>
      <c r="K2334">
        <v>165.23</v>
      </c>
      <c r="L2334">
        <v>32518.37</v>
      </c>
      <c r="M2334">
        <v>8.06</v>
      </c>
      <c r="N2334">
        <v>20.5</v>
      </c>
      <c r="O2334">
        <v>0</v>
      </c>
      <c r="P2334">
        <v>0</v>
      </c>
      <c r="Q2334">
        <v>0</v>
      </c>
      <c r="R2334">
        <f t="shared" si="144"/>
        <v>0</v>
      </c>
      <c r="S2334" s="4">
        <f t="shared" si="145"/>
        <v>0</v>
      </c>
      <c r="T2334">
        <v>1</v>
      </c>
      <c r="U2334">
        <f t="shared" si="146"/>
        <v>1</v>
      </c>
      <c r="V2334">
        <v>5.14</v>
      </c>
      <c r="W2334">
        <v>8.17</v>
      </c>
      <c r="X2334">
        <v>0</v>
      </c>
      <c r="Y2334" s="2">
        <v>1.33445375115093</v>
      </c>
      <c r="Z2334" s="2">
        <v>1.6874539029350899</v>
      </c>
      <c r="AA2334" s="2">
        <v>4.5121287682336204</v>
      </c>
      <c r="AB2334" s="2">
        <v>0.90633504180509095</v>
      </c>
      <c r="AC2334" s="2">
        <v>1.3674308140938827</v>
      </c>
      <c r="AD2334" s="2">
        <v>1.259534303631314</v>
      </c>
      <c r="AE2334" s="2">
        <v>0.15201948378632493</v>
      </c>
      <c r="AF2334" s="2">
        <v>0.71096311899527598</v>
      </c>
      <c r="AG2334" s="2">
        <f t="shared" si="147"/>
        <v>0</v>
      </c>
      <c r="AH2334" s="2">
        <f t="shared" si="147"/>
        <v>0.3010299956639812</v>
      </c>
      <c r="AI2334" t="str">
        <f>VLOOKUP(C:C,深圳测试部门车辆!A:E,5,0)</f>
        <v>小公主</v>
      </c>
    </row>
    <row r="2335" spans="1:35" x14ac:dyDescent="0.25">
      <c r="A2335">
        <v>0</v>
      </c>
      <c r="B2335">
        <v>1</v>
      </c>
      <c r="C2335" t="s">
        <v>152</v>
      </c>
      <c r="D2335">
        <v>43</v>
      </c>
      <c r="E2335">
        <v>1</v>
      </c>
      <c r="F2335">
        <v>0</v>
      </c>
      <c r="G2335">
        <v>23</v>
      </c>
      <c r="H2335">
        <v>21.95</v>
      </c>
      <c r="I2335">
        <v>49.480567999999998</v>
      </c>
      <c r="J2335" s="3">
        <v>43969</v>
      </c>
      <c r="K2335">
        <v>187.83</v>
      </c>
      <c r="L2335">
        <v>43071.41</v>
      </c>
      <c r="M2335">
        <v>8.3699999999999992</v>
      </c>
      <c r="N2335">
        <v>22.44</v>
      </c>
      <c r="O2335">
        <v>0</v>
      </c>
      <c r="P2335">
        <v>0</v>
      </c>
      <c r="Q2335">
        <v>0</v>
      </c>
      <c r="R2335">
        <f t="shared" si="144"/>
        <v>0</v>
      </c>
      <c r="S2335" s="4">
        <f t="shared" si="145"/>
        <v>0</v>
      </c>
      <c r="T2335">
        <v>1</v>
      </c>
      <c r="U2335">
        <f t="shared" si="146"/>
        <v>1</v>
      </c>
      <c r="V2335">
        <v>8.26</v>
      </c>
      <c r="W2335">
        <v>22.79</v>
      </c>
      <c r="X2335">
        <v>0</v>
      </c>
      <c r="Y2335" s="2">
        <v>1.3414345245781401</v>
      </c>
      <c r="Z2335" s="2">
        <v>1.6944346763622899</v>
      </c>
      <c r="AA2335" s="2">
        <v>4.6341890892038897</v>
      </c>
      <c r="AB2335" s="2">
        <v>0.92272545799326</v>
      </c>
      <c r="AC2335" s="2">
        <v>1.3674308140938827</v>
      </c>
      <c r="AD2335" s="2">
        <v>1.259534303631314</v>
      </c>
      <c r="AE2335" s="2">
        <v>0.15201948378632493</v>
      </c>
      <c r="AF2335" s="2">
        <v>0.91698004732038196</v>
      </c>
      <c r="AG2335" s="2">
        <f t="shared" si="147"/>
        <v>0</v>
      </c>
      <c r="AH2335" s="2">
        <f t="shared" si="147"/>
        <v>0.3010299956639812</v>
      </c>
      <c r="AI2335" t="str">
        <f>VLOOKUP(C:C,深圳测试部门车辆!A:E,5,0)</f>
        <v>小公主</v>
      </c>
    </row>
    <row r="2336" spans="1:35" x14ac:dyDescent="0.25">
      <c r="A2336">
        <v>0</v>
      </c>
      <c r="B2336">
        <v>1</v>
      </c>
      <c r="C2336" t="s">
        <v>152</v>
      </c>
      <c r="D2336">
        <v>43</v>
      </c>
      <c r="E2336">
        <v>1</v>
      </c>
      <c r="F2336">
        <v>0</v>
      </c>
      <c r="G2336">
        <v>23</v>
      </c>
      <c r="H2336">
        <v>22.4</v>
      </c>
      <c r="I2336">
        <v>50.494976000000001</v>
      </c>
      <c r="J2336" s="3">
        <v>43911</v>
      </c>
      <c r="K2336">
        <v>179.81</v>
      </c>
      <c r="L2336">
        <v>24149.35</v>
      </c>
      <c r="M2336">
        <v>6.99</v>
      </c>
      <c r="N2336">
        <v>25.72</v>
      </c>
      <c r="O2336">
        <v>0</v>
      </c>
      <c r="P2336">
        <v>0</v>
      </c>
      <c r="Q2336">
        <v>0</v>
      </c>
      <c r="R2336">
        <f t="shared" si="144"/>
        <v>0</v>
      </c>
      <c r="S2336" s="4">
        <f t="shared" si="145"/>
        <v>0</v>
      </c>
      <c r="T2336">
        <v>0</v>
      </c>
      <c r="U2336">
        <f t="shared" si="146"/>
        <v>0</v>
      </c>
      <c r="V2336">
        <v>0</v>
      </c>
      <c r="W2336">
        <v>90.95</v>
      </c>
      <c r="X2336">
        <v>0</v>
      </c>
      <c r="Y2336" s="2">
        <v>1.3502480183341601</v>
      </c>
      <c r="Z2336" s="2">
        <v>1.70324817011832</v>
      </c>
      <c r="AA2336" s="2">
        <v>4.3829054458447896</v>
      </c>
      <c r="AB2336" s="2">
        <v>0.84447717574568104</v>
      </c>
      <c r="AC2336" s="2">
        <v>1.3674308140938827</v>
      </c>
      <c r="AD2336" s="2">
        <v>1.259534303631314</v>
      </c>
      <c r="AE2336" s="2">
        <v>0.15201948378632493</v>
      </c>
      <c r="AF2336" s="2">
        <v>0.67496782867491689</v>
      </c>
      <c r="AG2336" s="2">
        <f t="shared" si="147"/>
        <v>0</v>
      </c>
      <c r="AH2336" s="2">
        <f t="shared" si="147"/>
        <v>0</v>
      </c>
      <c r="AI2336" t="str">
        <f>VLOOKUP(C:C,深圳测试部门车辆!A:E,5,0)</f>
        <v>小公主</v>
      </c>
    </row>
    <row r="2337" spans="1:35" x14ac:dyDescent="0.25">
      <c r="A2337">
        <v>0</v>
      </c>
      <c r="B2337">
        <v>1</v>
      </c>
      <c r="C2337" t="s">
        <v>152</v>
      </c>
      <c r="D2337">
        <v>43</v>
      </c>
      <c r="E2337">
        <v>1</v>
      </c>
      <c r="F2337">
        <v>0</v>
      </c>
      <c r="G2337">
        <v>23</v>
      </c>
      <c r="H2337">
        <v>22.8</v>
      </c>
      <c r="I2337">
        <v>51.396672000000002</v>
      </c>
      <c r="J2337" s="3">
        <v>43968</v>
      </c>
      <c r="K2337">
        <v>194.75</v>
      </c>
      <c r="L2337">
        <v>42883.58</v>
      </c>
      <c r="M2337">
        <v>8.4700000000000006</v>
      </c>
      <c r="N2337">
        <v>22.99</v>
      </c>
      <c r="O2337">
        <v>0</v>
      </c>
      <c r="P2337">
        <v>0</v>
      </c>
      <c r="Q2337">
        <v>0</v>
      </c>
      <c r="R2337">
        <f t="shared" si="144"/>
        <v>0</v>
      </c>
      <c r="S2337" s="4">
        <f t="shared" si="145"/>
        <v>0</v>
      </c>
      <c r="T2337">
        <v>1</v>
      </c>
      <c r="U2337">
        <f t="shared" si="146"/>
        <v>1</v>
      </c>
      <c r="V2337">
        <v>7.16</v>
      </c>
      <c r="W2337">
        <v>27.4</v>
      </c>
      <c r="X2337">
        <v>0</v>
      </c>
      <c r="Y2337" s="2">
        <v>1.35793484700045</v>
      </c>
      <c r="Z2337" s="2">
        <v>1.7109349987846101</v>
      </c>
      <c r="AA2337" s="2">
        <v>4.632291033898932</v>
      </c>
      <c r="AB2337" s="2">
        <v>0.92788341033070698</v>
      </c>
      <c r="AC2337" s="2">
        <v>1.3674308140938827</v>
      </c>
      <c r="AD2337" s="2">
        <v>1.259534303631314</v>
      </c>
      <c r="AE2337" s="2">
        <v>0.15201948378632493</v>
      </c>
      <c r="AF2337" s="2">
        <v>0.85491302230786004</v>
      </c>
      <c r="AG2337" s="2">
        <f t="shared" si="147"/>
        <v>0</v>
      </c>
      <c r="AH2337" s="2">
        <f t="shared" si="147"/>
        <v>0.3010299956639812</v>
      </c>
      <c r="AI2337" t="str">
        <f>VLOOKUP(C:C,深圳测试部门车辆!A:E,5,0)</f>
        <v>小公主</v>
      </c>
    </row>
    <row r="2338" spans="1:35" x14ac:dyDescent="0.25">
      <c r="A2338">
        <v>0</v>
      </c>
      <c r="B2338">
        <v>1</v>
      </c>
      <c r="C2338" t="s">
        <v>152</v>
      </c>
      <c r="D2338">
        <v>43</v>
      </c>
      <c r="E2338">
        <v>1</v>
      </c>
      <c r="F2338">
        <v>0</v>
      </c>
      <c r="G2338">
        <v>23</v>
      </c>
      <c r="H2338">
        <v>23.57</v>
      </c>
      <c r="I2338">
        <v>53.132436800000001</v>
      </c>
      <c r="J2338" s="3">
        <v>43986</v>
      </c>
      <c r="K2338">
        <v>183.32</v>
      </c>
      <c r="L2338">
        <v>49510.58</v>
      </c>
      <c r="M2338">
        <v>8.68</v>
      </c>
      <c r="N2338">
        <v>21.12</v>
      </c>
      <c r="O2338">
        <v>0</v>
      </c>
      <c r="P2338">
        <v>0</v>
      </c>
      <c r="Q2338">
        <v>0</v>
      </c>
      <c r="R2338">
        <f t="shared" si="144"/>
        <v>0</v>
      </c>
      <c r="S2338" s="4">
        <f t="shared" si="145"/>
        <v>0</v>
      </c>
      <c r="T2338">
        <v>2</v>
      </c>
      <c r="U2338">
        <f t="shared" si="146"/>
        <v>2</v>
      </c>
      <c r="V2338">
        <v>6.26</v>
      </c>
      <c r="W2338">
        <v>58.61</v>
      </c>
      <c r="X2338">
        <v>0</v>
      </c>
      <c r="Y2338" s="2">
        <v>1.37235958252432</v>
      </c>
      <c r="Z2338" s="2">
        <v>1.7253597343084801</v>
      </c>
      <c r="AA2338" s="2">
        <v>4.6946980139768897</v>
      </c>
      <c r="AB2338" s="2">
        <v>0.93851972517649196</v>
      </c>
      <c r="AC2338" s="2">
        <v>1.3674308140938827</v>
      </c>
      <c r="AD2338" s="2">
        <v>1.259534303631314</v>
      </c>
      <c r="AE2338" s="2">
        <v>0.15201948378632493</v>
      </c>
      <c r="AF2338" s="2">
        <v>0.79657433321043003</v>
      </c>
      <c r="AG2338" s="2">
        <f t="shared" si="147"/>
        <v>0</v>
      </c>
      <c r="AH2338" s="2">
        <f t="shared" si="147"/>
        <v>0.47712125471966244</v>
      </c>
      <c r="AI2338" t="str">
        <f>VLOOKUP(C:C,深圳测试部门车辆!A:E,5,0)</f>
        <v>小公主</v>
      </c>
    </row>
    <row r="2339" spans="1:35" x14ac:dyDescent="0.25">
      <c r="A2339">
        <v>0</v>
      </c>
      <c r="B2339">
        <v>1</v>
      </c>
      <c r="C2339" t="s">
        <v>152</v>
      </c>
      <c r="D2339">
        <v>43</v>
      </c>
      <c r="E2339">
        <v>1</v>
      </c>
      <c r="F2339">
        <v>0</v>
      </c>
      <c r="G2339">
        <v>23</v>
      </c>
      <c r="H2339">
        <v>24.78</v>
      </c>
      <c r="I2339">
        <v>55.860067200000003</v>
      </c>
      <c r="J2339" s="3">
        <v>43936</v>
      </c>
      <c r="K2339">
        <v>201.18</v>
      </c>
      <c r="L2339">
        <v>31180.31</v>
      </c>
      <c r="M2339">
        <v>9.66</v>
      </c>
      <c r="N2339">
        <v>20.83</v>
      </c>
      <c r="O2339">
        <v>0</v>
      </c>
      <c r="P2339">
        <v>0</v>
      </c>
      <c r="Q2339">
        <v>0</v>
      </c>
      <c r="R2339">
        <f t="shared" si="144"/>
        <v>0</v>
      </c>
      <c r="S2339" s="4">
        <f t="shared" si="145"/>
        <v>0</v>
      </c>
      <c r="T2339">
        <v>1</v>
      </c>
      <c r="U2339">
        <f t="shared" si="146"/>
        <v>1</v>
      </c>
      <c r="V2339">
        <v>7.3</v>
      </c>
      <c r="W2339">
        <v>56.7</v>
      </c>
      <c r="X2339">
        <v>0</v>
      </c>
      <c r="Y2339" s="2">
        <v>1.3941013020400399</v>
      </c>
      <c r="Z2339" s="2">
        <v>1.7471014538242</v>
      </c>
      <c r="AA2339" s="2">
        <v>4.4938804287046503</v>
      </c>
      <c r="AB2339" s="2">
        <v>0.98497712641548996</v>
      </c>
      <c r="AC2339" s="2">
        <v>1.3674308140938827</v>
      </c>
      <c r="AD2339" s="2">
        <v>1.259534303631314</v>
      </c>
      <c r="AE2339" s="2">
        <v>0.15201948378632493</v>
      </c>
      <c r="AF2339" s="2">
        <v>0.863322860120456</v>
      </c>
      <c r="AG2339" s="2">
        <f t="shared" si="147"/>
        <v>0</v>
      </c>
      <c r="AH2339" s="2">
        <f t="shared" si="147"/>
        <v>0.3010299956639812</v>
      </c>
      <c r="AI2339" t="str">
        <f>VLOOKUP(C:C,深圳测试部门车辆!A:E,5,0)</f>
        <v>小公主</v>
      </c>
    </row>
    <row r="2340" spans="1:35" x14ac:dyDescent="0.25">
      <c r="A2340">
        <v>0</v>
      </c>
      <c r="B2340">
        <v>1</v>
      </c>
      <c r="C2340" t="s">
        <v>152</v>
      </c>
      <c r="D2340">
        <v>43</v>
      </c>
      <c r="E2340">
        <v>1</v>
      </c>
      <c r="F2340">
        <v>0</v>
      </c>
      <c r="G2340">
        <v>23</v>
      </c>
      <c r="H2340">
        <v>25.02</v>
      </c>
      <c r="I2340">
        <v>56.4010848</v>
      </c>
      <c r="J2340" s="3">
        <v>43798</v>
      </c>
      <c r="K2340">
        <v>189.43</v>
      </c>
      <c r="L2340">
        <v>402.5</v>
      </c>
      <c r="M2340">
        <v>9.3000000000000007</v>
      </c>
      <c r="N2340">
        <v>20.37</v>
      </c>
      <c r="O2340">
        <v>123</v>
      </c>
      <c r="P2340">
        <v>131</v>
      </c>
      <c r="Q2340">
        <v>2</v>
      </c>
      <c r="R2340">
        <f t="shared" si="144"/>
        <v>256</v>
      </c>
      <c r="S2340" s="4">
        <f t="shared" si="145"/>
        <v>85.333333333333329</v>
      </c>
      <c r="T2340">
        <v>1</v>
      </c>
      <c r="U2340">
        <f t="shared" si="146"/>
        <v>257</v>
      </c>
      <c r="V2340">
        <v>11.09</v>
      </c>
      <c r="W2340">
        <v>1.31</v>
      </c>
      <c r="X2340">
        <v>0</v>
      </c>
      <c r="Y2340" s="2">
        <v>1.3982873053574001</v>
      </c>
      <c r="Z2340" s="2">
        <v>1.75128745714156</v>
      </c>
      <c r="AA2340" s="2">
        <v>2.6047658847038901</v>
      </c>
      <c r="AB2340" s="2">
        <v>0.96848294855393502</v>
      </c>
      <c r="AC2340" s="2">
        <v>2.0899051114393998</v>
      </c>
      <c r="AD2340" s="2">
        <v>2.11727129565576</v>
      </c>
      <c r="AE2340" s="2">
        <v>0.30102999566397998</v>
      </c>
      <c r="AF2340" s="2">
        <v>1.04493154614916</v>
      </c>
      <c r="AG2340" s="2">
        <f t="shared" si="147"/>
        <v>1.9361785093615893</v>
      </c>
      <c r="AH2340" s="2">
        <f t="shared" si="147"/>
        <v>0.3010299956639812</v>
      </c>
      <c r="AI2340" t="str">
        <f>VLOOKUP(C:C,深圳测试部门车辆!A:E,5,0)</f>
        <v>小公主</v>
      </c>
    </row>
    <row r="2341" spans="1:35" x14ac:dyDescent="0.25">
      <c r="A2341">
        <v>0</v>
      </c>
      <c r="B2341">
        <v>1</v>
      </c>
      <c r="C2341" t="s">
        <v>152</v>
      </c>
      <c r="D2341">
        <v>43</v>
      </c>
      <c r="E2341">
        <v>1</v>
      </c>
      <c r="F2341">
        <v>0</v>
      </c>
      <c r="G2341">
        <v>23</v>
      </c>
      <c r="H2341">
        <v>25.06</v>
      </c>
      <c r="I2341">
        <v>56.491254400000003</v>
      </c>
      <c r="J2341" s="3">
        <v>43939</v>
      </c>
      <c r="K2341">
        <v>189.8</v>
      </c>
      <c r="L2341">
        <v>31787.13</v>
      </c>
      <c r="M2341">
        <v>9.5500000000000007</v>
      </c>
      <c r="N2341">
        <v>19.87</v>
      </c>
      <c r="O2341">
        <v>0</v>
      </c>
      <c r="P2341">
        <v>0</v>
      </c>
      <c r="Q2341">
        <v>0</v>
      </c>
      <c r="R2341">
        <f t="shared" si="144"/>
        <v>0</v>
      </c>
      <c r="S2341" s="4">
        <f t="shared" si="145"/>
        <v>0</v>
      </c>
      <c r="T2341">
        <v>1</v>
      </c>
      <c r="U2341">
        <f t="shared" si="146"/>
        <v>1</v>
      </c>
      <c r="V2341">
        <v>11.94</v>
      </c>
      <c r="W2341">
        <v>37.65</v>
      </c>
      <c r="X2341">
        <v>0</v>
      </c>
      <c r="Y2341" s="2">
        <v>1.3989810666581299</v>
      </c>
      <c r="Z2341" s="2">
        <v>1.75198121844229</v>
      </c>
      <c r="AA2341" s="2">
        <v>4.5022513180553796</v>
      </c>
      <c r="AB2341" s="2">
        <v>0.98000337158374995</v>
      </c>
      <c r="AC2341" s="2">
        <v>1.3674308140938827</v>
      </c>
      <c r="AD2341" s="2">
        <v>1.259534303631314</v>
      </c>
      <c r="AE2341" s="2">
        <v>0.15201948378632493</v>
      </c>
      <c r="AF2341" s="2">
        <v>1.07700432679335</v>
      </c>
      <c r="AG2341" s="2">
        <f t="shared" si="147"/>
        <v>0</v>
      </c>
      <c r="AH2341" s="2">
        <f t="shared" si="147"/>
        <v>0.3010299956639812</v>
      </c>
      <c r="AI2341" t="str">
        <f>VLOOKUP(C:C,深圳测试部门车辆!A:E,5,0)</f>
        <v>小公主</v>
      </c>
    </row>
    <row r="2342" spans="1:35" x14ac:dyDescent="0.25">
      <c r="A2342">
        <v>0</v>
      </c>
      <c r="B2342">
        <v>1</v>
      </c>
      <c r="C2342" t="s">
        <v>152</v>
      </c>
      <c r="D2342">
        <v>43</v>
      </c>
      <c r="E2342">
        <v>1</v>
      </c>
      <c r="F2342">
        <v>0</v>
      </c>
      <c r="G2342">
        <v>23</v>
      </c>
      <c r="H2342">
        <v>25.15</v>
      </c>
      <c r="I2342">
        <v>56.694136</v>
      </c>
      <c r="J2342" s="3">
        <v>43908</v>
      </c>
      <c r="K2342">
        <v>182.78</v>
      </c>
      <c r="L2342">
        <v>23893.34</v>
      </c>
      <c r="M2342">
        <v>8.4</v>
      </c>
      <c r="N2342">
        <v>21.76</v>
      </c>
      <c r="O2342">
        <v>0</v>
      </c>
      <c r="P2342">
        <v>0</v>
      </c>
      <c r="Q2342">
        <v>0</v>
      </c>
      <c r="R2342">
        <f t="shared" si="144"/>
        <v>0</v>
      </c>
      <c r="S2342" s="4">
        <f t="shared" si="145"/>
        <v>0</v>
      </c>
      <c r="T2342">
        <v>2</v>
      </c>
      <c r="U2342">
        <f t="shared" si="146"/>
        <v>2</v>
      </c>
      <c r="V2342">
        <v>1.54</v>
      </c>
      <c r="W2342">
        <v>71.11</v>
      </c>
      <c r="X2342">
        <v>0</v>
      </c>
      <c r="Y2342" s="2">
        <v>1.4005379893919501</v>
      </c>
      <c r="Z2342" s="2">
        <v>1.7535381411761</v>
      </c>
      <c r="AA2342" s="2">
        <v>4.3782768631103099</v>
      </c>
      <c r="AB2342" s="2">
        <v>0.92427928606188003</v>
      </c>
      <c r="AC2342" s="2">
        <v>1.3674308140938827</v>
      </c>
      <c r="AD2342" s="2">
        <v>1.259534303631314</v>
      </c>
      <c r="AE2342" s="2">
        <v>0.15201948378632493</v>
      </c>
      <c r="AF2342" s="2">
        <v>0.18752072083646301</v>
      </c>
      <c r="AG2342" s="2">
        <f t="shared" si="147"/>
        <v>0</v>
      </c>
      <c r="AH2342" s="2">
        <f t="shared" si="147"/>
        <v>0.47712125471966244</v>
      </c>
      <c r="AI2342" t="str">
        <f>VLOOKUP(C:C,深圳测试部门车辆!A:E,5,0)</f>
        <v>小公主</v>
      </c>
    </row>
    <row r="2343" spans="1:35" x14ac:dyDescent="0.25">
      <c r="A2343">
        <v>0</v>
      </c>
      <c r="B2343">
        <v>1</v>
      </c>
      <c r="C2343" t="s">
        <v>152</v>
      </c>
      <c r="D2343">
        <v>43</v>
      </c>
      <c r="E2343">
        <v>1</v>
      </c>
      <c r="F2343">
        <v>0</v>
      </c>
      <c r="G2343">
        <v>23</v>
      </c>
      <c r="H2343">
        <v>25.26</v>
      </c>
      <c r="I2343">
        <v>56.942102400000003</v>
      </c>
      <c r="J2343" s="3">
        <v>43971</v>
      </c>
      <c r="K2343">
        <v>212.6</v>
      </c>
      <c r="L2343">
        <v>43312.69</v>
      </c>
      <c r="M2343">
        <v>9.34</v>
      </c>
      <c r="N2343">
        <v>22.76</v>
      </c>
      <c r="O2343">
        <v>0</v>
      </c>
      <c r="P2343">
        <v>0</v>
      </c>
      <c r="Q2343">
        <v>0</v>
      </c>
      <c r="R2343">
        <f t="shared" si="144"/>
        <v>0</v>
      </c>
      <c r="S2343" s="4">
        <f t="shared" si="145"/>
        <v>0</v>
      </c>
      <c r="T2343">
        <v>1</v>
      </c>
      <c r="U2343">
        <f t="shared" si="146"/>
        <v>1</v>
      </c>
      <c r="V2343">
        <v>16.34</v>
      </c>
      <c r="W2343">
        <v>0</v>
      </c>
      <c r="X2343">
        <v>0</v>
      </c>
      <c r="Y2343" s="2">
        <v>1.4024333462193099</v>
      </c>
      <c r="Z2343" s="2">
        <v>1.75543349800347</v>
      </c>
      <c r="AA2343" s="2">
        <v>4.6366151570819003</v>
      </c>
      <c r="AB2343" s="2">
        <v>0.97034687623008997</v>
      </c>
      <c r="AC2343" s="2">
        <v>1.3674308140938827</v>
      </c>
      <c r="AD2343" s="2">
        <v>1.259534303631314</v>
      </c>
      <c r="AE2343" s="2">
        <v>0.15201948378632493</v>
      </c>
      <c r="AF2343" s="2">
        <v>1.2132520521964001</v>
      </c>
      <c r="AG2343" s="2">
        <f t="shared" si="147"/>
        <v>0</v>
      </c>
      <c r="AH2343" s="2">
        <f t="shared" si="147"/>
        <v>0.3010299956639812</v>
      </c>
      <c r="AI2343" t="str">
        <f>VLOOKUP(C:C,深圳测试部门车辆!A:E,5,0)</f>
        <v>小公主</v>
      </c>
    </row>
    <row r="2344" spans="1:35" x14ac:dyDescent="0.25">
      <c r="A2344">
        <v>0</v>
      </c>
      <c r="B2344">
        <v>1</v>
      </c>
      <c r="C2344" t="s">
        <v>152</v>
      </c>
      <c r="D2344">
        <v>43</v>
      </c>
      <c r="E2344">
        <v>1</v>
      </c>
      <c r="F2344">
        <v>0</v>
      </c>
      <c r="G2344">
        <v>23</v>
      </c>
      <c r="H2344">
        <v>25.32</v>
      </c>
      <c r="I2344">
        <v>57.077356799999997</v>
      </c>
      <c r="J2344" s="3">
        <v>43886</v>
      </c>
      <c r="K2344">
        <v>193.05</v>
      </c>
      <c r="L2344">
        <v>20351.080000000002</v>
      </c>
      <c r="M2344">
        <v>7.57</v>
      </c>
      <c r="N2344">
        <v>25.5</v>
      </c>
      <c r="O2344">
        <v>0</v>
      </c>
      <c r="P2344">
        <v>0</v>
      </c>
      <c r="Q2344">
        <v>0</v>
      </c>
      <c r="R2344">
        <f t="shared" si="144"/>
        <v>0</v>
      </c>
      <c r="S2344" s="4">
        <f t="shared" si="145"/>
        <v>0</v>
      </c>
      <c r="T2344">
        <v>1</v>
      </c>
      <c r="U2344">
        <f t="shared" si="146"/>
        <v>1</v>
      </c>
      <c r="V2344">
        <v>0</v>
      </c>
      <c r="W2344">
        <v>72.010000000000005</v>
      </c>
      <c r="X2344">
        <v>0</v>
      </c>
      <c r="Y2344" s="2">
        <v>1.4034637013453199</v>
      </c>
      <c r="Z2344" s="2">
        <v>1.7564638531294701</v>
      </c>
      <c r="AA2344" s="2">
        <v>4.3085874615020101</v>
      </c>
      <c r="AB2344" s="2">
        <v>0.87909587950007295</v>
      </c>
      <c r="AC2344" s="2">
        <v>1.3674308140938827</v>
      </c>
      <c r="AD2344" s="2">
        <v>1.259534303631314</v>
      </c>
      <c r="AE2344" s="2">
        <v>0.15201948378632493</v>
      </c>
      <c r="AF2344" s="2">
        <v>0.67496782867491689</v>
      </c>
      <c r="AG2344" s="2">
        <f t="shared" si="147"/>
        <v>0</v>
      </c>
      <c r="AH2344" s="2">
        <f t="shared" si="147"/>
        <v>0.3010299956639812</v>
      </c>
      <c r="AI2344" t="str">
        <f>VLOOKUP(C:C,深圳测试部门车辆!A:E,5,0)</f>
        <v>小公主</v>
      </c>
    </row>
    <row r="2345" spans="1:35" x14ac:dyDescent="0.25">
      <c r="A2345">
        <v>0</v>
      </c>
      <c r="B2345">
        <v>1</v>
      </c>
      <c r="C2345" t="s">
        <v>152</v>
      </c>
      <c r="D2345">
        <v>43</v>
      </c>
      <c r="E2345">
        <v>1</v>
      </c>
      <c r="F2345">
        <v>0</v>
      </c>
      <c r="G2345">
        <v>23</v>
      </c>
      <c r="H2345">
        <v>25.63</v>
      </c>
      <c r="I2345">
        <v>57.7761712</v>
      </c>
      <c r="J2345" s="3">
        <v>43815</v>
      </c>
      <c r="K2345">
        <v>208.38</v>
      </c>
      <c r="L2345">
        <v>6295.71</v>
      </c>
      <c r="M2345">
        <v>8.35</v>
      </c>
      <c r="N2345">
        <v>24.96</v>
      </c>
      <c r="O2345">
        <v>0</v>
      </c>
      <c r="P2345">
        <v>0</v>
      </c>
      <c r="Q2345">
        <v>0</v>
      </c>
      <c r="R2345">
        <f t="shared" si="144"/>
        <v>0</v>
      </c>
      <c r="S2345" s="4">
        <f t="shared" si="145"/>
        <v>0</v>
      </c>
      <c r="T2345">
        <v>1</v>
      </c>
      <c r="U2345">
        <f t="shared" si="146"/>
        <v>1</v>
      </c>
      <c r="V2345">
        <v>2.62</v>
      </c>
      <c r="W2345">
        <v>67.489999999999995</v>
      </c>
      <c r="X2345">
        <v>1</v>
      </c>
      <c r="Y2345" s="2">
        <v>1.408748606184244</v>
      </c>
      <c r="Z2345" s="2">
        <v>1.7617487579683999</v>
      </c>
      <c r="AA2345" s="2">
        <v>3.79904471485602</v>
      </c>
      <c r="AB2345" s="2">
        <v>0.92168647548360205</v>
      </c>
      <c r="AC2345" s="2">
        <v>1.3674308140938827</v>
      </c>
      <c r="AD2345" s="2">
        <v>1.259534303631314</v>
      </c>
      <c r="AE2345" s="2">
        <v>0.15201948378632493</v>
      </c>
      <c r="AF2345" s="2">
        <v>0.41830129131974497</v>
      </c>
      <c r="AG2345" s="2">
        <f t="shared" si="147"/>
        <v>0</v>
      </c>
      <c r="AH2345" s="2">
        <f t="shared" si="147"/>
        <v>0.3010299956639812</v>
      </c>
      <c r="AI2345" t="str">
        <f>VLOOKUP(C:C,深圳测试部门车辆!A:E,5,0)</f>
        <v>小公主</v>
      </c>
    </row>
    <row r="2346" spans="1:35" x14ac:dyDescent="0.25">
      <c r="A2346">
        <v>0</v>
      </c>
      <c r="B2346">
        <v>1</v>
      </c>
      <c r="C2346" t="s">
        <v>152</v>
      </c>
      <c r="D2346">
        <v>43</v>
      </c>
      <c r="E2346">
        <v>1</v>
      </c>
      <c r="F2346">
        <v>0</v>
      </c>
      <c r="G2346">
        <v>23</v>
      </c>
      <c r="H2346">
        <v>25.75</v>
      </c>
      <c r="I2346">
        <v>58.046680000000002</v>
      </c>
      <c r="J2346" s="3">
        <v>43888</v>
      </c>
      <c r="K2346">
        <v>199.85</v>
      </c>
      <c r="L2346">
        <v>20773.400000000001</v>
      </c>
      <c r="M2346">
        <v>7.68</v>
      </c>
      <c r="N2346">
        <v>26.02</v>
      </c>
      <c r="O2346">
        <v>0</v>
      </c>
      <c r="P2346">
        <v>0</v>
      </c>
      <c r="Q2346">
        <v>0</v>
      </c>
      <c r="R2346">
        <f t="shared" si="144"/>
        <v>0</v>
      </c>
      <c r="S2346" s="4">
        <f t="shared" si="145"/>
        <v>0</v>
      </c>
      <c r="T2346">
        <v>1</v>
      </c>
      <c r="U2346">
        <f t="shared" si="146"/>
        <v>1</v>
      </c>
      <c r="V2346">
        <v>0</v>
      </c>
      <c r="W2346">
        <v>82.85</v>
      </c>
      <c r="X2346">
        <v>0</v>
      </c>
      <c r="Y2346" s="2">
        <v>1.4107772333772099</v>
      </c>
      <c r="Z2346" s="2">
        <v>1.7637773851613601</v>
      </c>
      <c r="AA2346" s="2">
        <v>4.31750758369897</v>
      </c>
      <c r="AB2346" s="2">
        <v>0.88536122003151196</v>
      </c>
      <c r="AC2346" s="2">
        <v>1.3674308140938827</v>
      </c>
      <c r="AD2346" s="2">
        <v>1.259534303631314</v>
      </c>
      <c r="AE2346" s="2">
        <v>0.15201948378632493</v>
      </c>
      <c r="AF2346" s="2">
        <v>0.67496782867491689</v>
      </c>
      <c r="AG2346" s="2">
        <f t="shared" si="147"/>
        <v>0</v>
      </c>
      <c r="AH2346" s="2">
        <f t="shared" si="147"/>
        <v>0.3010299956639812</v>
      </c>
      <c r="AI2346" t="str">
        <f>VLOOKUP(C:C,深圳测试部门车辆!A:E,5,0)</f>
        <v>小公主</v>
      </c>
    </row>
    <row r="2347" spans="1:35" x14ac:dyDescent="0.25">
      <c r="A2347">
        <v>0</v>
      </c>
      <c r="B2347">
        <v>1</v>
      </c>
      <c r="C2347" t="s">
        <v>152</v>
      </c>
      <c r="D2347">
        <v>43</v>
      </c>
      <c r="E2347">
        <v>1</v>
      </c>
      <c r="F2347">
        <v>0</v>
      </c>
      <c r="G2347">
        <v>23</v>
      </c>
      <c r="H2347">
        <v>25.81</v>
      </c>
      <c r="I2347">
        <v>58.181934400000003</v>
      </c>
      <c r="J2347" s="3">
        <v>43824</v>
      </c>
      <c r="K2347">
        <v>185.98</v>
      </c>
      <c r="L2347">
        <v>9181.98</v>
      </c>
      <c r="M2347">
        <v>9.06</v>
      </c>
      <c r="N2347">
        <v>20.53</v>
      </c>
      <c r="O2347">
        <v>3</v>
      </c>
      <c r="P2347">
        <v>3</v>
      </c>
      <c r="Q2347">
        <v>0</v>
      </c>
      <c r="R2347">
        <f t="shared" si="144"/>
        <v>6</v>
      </c>
      <c r="S2347" s="4">
        <f t="shared" si="145"/>
        <v>2</v>
      </c>
      <c r="T2347">
        <v>1</v>
      </c>
      <c r="U2347">
        <f t="shared" si="146"/>
        <v>7</v>
      </c>
      <c r="V2347">
        <v>1.49</v>
      </c>
      <c r="W2347">
        <v>81.290000000000006</v>
      </c>
      <c r="X2347">
        <v>0</v>
      </c>
      <c r="Y2347" s="2">
        <v>1.41178800454387</v>
      </c>
      <c r="Z2347" s="2">
        <v>1.7647881563280201</v>
      </c>
      <c r="AA2347" s="2">
        <v>3.9629363424597202</v>
      </c>
      <c r="AB2347" s="2">
        <v>0.95712819767681301</v>
      </c>
      <c r="AC2347" s="2">
        <v>0.47712125471966199</v>
      </c>
      <c r="AD2347" s="2">
        <v>0.47712125471966199</v>
      </c>
      <c r="AE2347" s="2">
        <v>0.15201948378632493</v>
      </c>
      <c r="AF2347" s="2">
        <v>0.173186268412274</v>
      </c>
      <c r="AG2347" s="2">
        <f t="shared" si="147"/>
        <v>0.47712125471966244</v>
      </c>
      <c r="AH2347" s="2">
        <f t="shared" si="147"/>
        <v>0.3010299956639812</v>
      </c>
      <c r="AI2347" t="str">
        <f>VLOOKUP(C:C,深圳测试部门车辆!A:E,5,0)</f>
        <v>小公主</v>
      </c>
    </row>
    <row r="2348" spans="1:35" x14ac:dyDescent="0.25">
      <c r="A2348">
        <v>0</v>
      </c>
      <c r="B2348">
        <v>1</v>
      </c>
      <c r="C2348" t="s">
        <v>152</v>
      </c>
      <c r="D2348">
        <v>43</v>
      </c>
      <c r="E2348">
        <v>1</v>
      </c>
      <c r="F2348">
        <v>0</v>
      </c>
      <c r="G2348">
        <v>23</v>
      </c>
      <c r="H2348">
        <v>25.93</v>
      </c>
      <c r="I2348">
        <v>58.452443199999998</v>
      </c>
      <c r="J2348" s="3">
        <v>43902</v>
      </c>
      <c r="K2348">
        <v>173.84</v>
      </c>
      <c r="L2348">
        <v>23034.12</v>
      </c>
      <c r="M2348">
        <v>8.2899999999999991</v>
      </c>
      <c r="N2348">
        <v>20.97</v>
      </c>
      <c r="O2348">
        <v>0</v>
      </c>
      <c r="P2348">
        <v>0</v>
      </c>
      <c r="Q2348">
        <v>0</v>
      </c>
      <c r="R2348">
        <f t="shared" si="144"/>
        <v>0</v>
      </c>
      <c r="S2348" s="4">
        <f t="shared" si="145"/>
        <v>0</v>
      </c>
      <c r="T2348">
        <v>2</v>
      </c>
      <c r="U2348">
        <f t="shared" si="146"/>
        <v>2</v>
      </c>
      <c r="V2348">
        <v>0.55000000000000004</v>
      </c>
      <c r="W2348">
        <v>78.83</v>
      </c>
      <c r="X2348">
        <v>0</v>
      </c>
      <c r="Y2348" s="2">
        <v>1.41380251676935</v>
      </c>
      <c r="Z2348" s="2">
        <v>1.7668026685535101</v>
      </c>
      <c r="AA2348" s="2">
        <v>4.3623716250347799</v>
      </c>
      <c r="AB2348" s="2">
        <v>0.91855453055027303</v>
      </c>
      <c r="AC2348" s="2">
        <v>1.3674308140938827</v>
      </c>
      <c r="AD2348" s="2">
        <v>1.259534303631314</v>
      </c>
      <c r="AE2348" s="2">
        <v>0.15201948378632493</v>
      </c>
      <c r="AF2348" s="2">
        <v>-0.259637310505756</v>
      </c>
      <c r="AG2348" s="2">
        <f t="shared" si="147"/>
        <v>0</v>
      </c>
      <c r="AH2348" s="2">
        <f t="shared" si="147"/>
        <v>0.47712125471966244</v>
      </c>
      <c r="AI2348" t="str">
        <f>VLOOKUP(C:C,深圳测试部门车辆!A:E,5,0)</f>
        <v>小公主</v>
      </c>
    </row>
    <row r="2349" spans="1:35" x14ac:dyDescent="0.25">
      <c r="A2349">
        <v>0</v>
      </c>
      <c r="B2349">
        <v>1</v>
      </c>
      <c r="C2349" t="s">
        <v>152</v>
      </c>
      <c r="D2349">
        <v>43</v>
      </c>
      <c r="E2349">
        <v>1</v>
      </c>
      <c r="F2349">
        <v>0</v>
      </c>
      <c r="G2349">
        <v>23</v>
      </c>
      <c r="H2349">
        <v>26.12</v>
      </c>
      <c r="I2349">
        <v>58.880748799999999</v>
      </c>
      <c r="J2349" s="3">
        <v>43921</v>
      </c>
      <c r="K2349">
        <v>189.98</v>
      </c>
      <c r="L2349">
        <v>26022.18</v>
      </c>
      <c r="M2349">
        <v>8.1199999999999992</v>
      </c>
      <c r="N2349">
        <v>23.4</v>
      </c>
      <c r="O2349">
        <v>0</v>
      </c>
      <c r="P2349">
        <v>0</v>
      </c>
      <c r="Q2349">
        <v>0</v>
      </c>
      <c r="R2349">
        <f t="shared" si="144"/>
        <v>0</v>
      </c>
      <c r="S2349" s="4">
        <f t="shared" si="145"/>
        <v>0</v>
      </c>
      <c r="T2349">
        <v>1</v>
      </c>
      <c r="U2349">
        <f t="shared" si="146"/>
        <v>1</v>
      </c>
      <c r="V2349">
        <v>1.65</v>
      </c>
      <c r="W2349">
        <v>65.69</v>
      </c>
      <c r="X2349">
        <v>0</v>
      </c>
      <c r="Y2349" s="2">
        <v>1.4169731726030399</v>
      </c>
      <c r="Z2349" s="2">
        <v>1.76997332438719</v>
      </c>
      <c r="AA2349" s="2">
        <v>4.4153436766341798</v>
      </c>
      <c r="AB2349" s="2">
        <v>0.90955602924117496</v>
      </c>
      <c r="AC2349" s="2">
        <v>1.3674308140938827</v>
      </c>
      <c r="AD2349" s="2">
        <v>1.259534303631314</v>
      </c>
      <c r="AE2349" s="2">
        <v>0.15201948378632493</v>
      </c>
      <c r="AF2349" s="2">
        <v>0.21748394421390599</v>
      </c>
      <c r="AG2349" s="2">
        <f t="shared" si="147"/>
        <v>0</v>
      </c>
      <c r="AH2349" s="2">
        <f t="shared" si="147"/>
        <v>0.3010299956639812</v>
      </c>
      <c r="AI2349" t="str">
        <f>VLOOKUP(C:C,深圳测试部门车辆!A:E,5,0)</f>
        <v>小公主</v>
      </c>
    </row>
    <row r="2350" spans="1:35" x14ac:dyDescent="0.25">
      <c r="A2350">
        <v>0</v>
      </c>
      <c r="B2350">
        <v>1</v>
      </c>
      <c r="C2350" t="s">
        <v>152</v>
      </c>
      <c r="D2350">
        <v>43</v>
      </c>
      <c r="E2350">
        <v>1</v>
      </c>
      <c r="F2350">
        <v>0</v>
      </c>
      <c r="G2350">
        <v>23</v>
      </c>
      <c r="H2350">
        <v>26.36</v>
      </c>
      <c r="I2350">
        <v>59.421766400000003</v>
      </c>
      <c r="J2350" s="3">
        <v>43797</v>
      </c>
      <c r="K2350">
        <v>213.07</v>
      </c>
      <c r="L2350">
        <v>213.07</v>
      </c>
      <c r="M2350">
        <v>8.9600000000000009</v>
      </c>
      <c r="N2350">
        <v>23.78</v>
      </c>
      <c r="O2350">
        <v>154</v>
      </c>
      <c r="P2350">
        <v>140</v>
      </c>
      <c r="Q2350">
        <v>1</v>
      </c>
      <c r="R2350">
        <f t="shared" si="144"/>
        <v>295</v>
      </c>
      <c r="S2350" s="4">
        <f t="shared" si="145"/>
        <v>98.333333333333329</v>
      </c>
      <c r="T2350">
        <v>0</v>
      </c>
      <c r="U2350">
        <f t="shared" si="146"/>
        <v>295</v>
      </c>
      <c r="V2350">
        <v>7.34</v>
      </c>
      <c r="W2350">
        <v>40.65</v>
      </c>
      <c r="X2350">
        <v>0</v>
      </c>
      <c r="Y2350" s="2">
        <v>1.4209454059219699</v>
      </c>
      <c r="Z2350" s="2">
        <v>1.77394555770613</v>
      </c>
      <c r="AA2350" s="2">
        <v>2.3285223058773399</v>
      </c>
      <c r="AB2350" s="2">
        <v>0.95230800966212503</v>
      </c>
      <c r="AC2350" s="2">
        <v>2.18752072083646</v>
      </c>
      <c r="AD2350" s="2">
        <v>2.14612803567824</v>
      </c>
      <c r="AE2350" s="2">
        <v>0</v>
      </c>
      <c r="AF2350" s="2">
        <v>0.86569605991607101</v>
      </c>
      <c r="AG2350" s="2">
        <f t="shared" si="147"/>
        <v>1.9970950093565927</v>
      </c>
      <c r="AH2350" s="2">
        <f t="shared" si="147"/>
        <v>0</v>
      </c>
      <c r="AI2350" t="str">
        <f>VLOOKUP(C:C,深圳测试部门车辆!A:E,5,0)</f>
        <v>小公主</v>
      </c>
    </row>
    <row r="2351" spans="1:35" x14ac:dyDescent="0.25">
      <c r="A2351">
        <v>0</v>
      </c>
      <c r="B2351">
        <v>1</v>
      </c>
      <c r="C2351" t="s">
        <v>152</v>
      </c>
      <c r="D2351">
        <v>43</v>
      </c>
      <c r="E2351">
        <v>1</v>
      </c>
      <c r="F2351">
        <v>0</v>
      </c>
      <c r="G2351">
        <v>23</v>
      </c>
      <c r="H2351">
        <v>28.16</v>
      </c>
      <c r="I2351">
        <v>63.479398400000001</v>
      </c>
      <c r="J2351" s="3">
        <v>43940</v>
      </c>
      <c r="K2351">
        <v>232.31</v>
      </c>
      <c r="L2351">
        <v>32019.439999999999</v>
      </c>
      <c r="M2351">
        <v>10.16</v>
      </c>
      <c r="N2351">
        <v>22.87</v>
      </c>
      <c r="O2351">
        <v>0</v>
      </c>
      <c r="P2351">
        <v>0</v>
      </c>
      <c r="Q2351">
        <v>0</v>
      </c>
      <c r="R2351">
        <f t="shared" si="144"/>
        <v>0</v>
      </c>
      <c r="S2351" s="4">
        <f t="shared" si="145"/>
        <v>0</v>
      </c>
      <c r="T2351">
        <v>1</v>
      </c>
      <c r="U2351">
        <f t="shared" si="146"/>
        <v>1</v>
      </c>
      <c r="V2351">
        <v>9.7200000000000006</v>
      </c>
      <c r="W2351">
        <v>57.33</v>
      </c>
      <c r="X2351">
        <v>0</v>
      </c>
      <c r="Y2351" s="2">
        <v>1.4496326504700701</v>
      </c>
      <c r="Z2351" s="2">
        <v>1.8026328022542299</v>
      </c>
      <c r="AA2351" s="2">
        <v>4.5054137321105596</v>
      </c>
      <c r="AB2351" s="2">
        <v>1.0068937079478999</v>
      </c>
      <c r="AC2351" s="2">
        <v>1.3674308140938827</v>
      </c>
      <c r="AD2351" s="2">
        <v>1.259534303631314</v>
      </c>
      <c r="AE2351" s="2">
        <v>0.15201948378632493</v>
      </c>
      <c r="AF2351" s="2">
        <v>0.98766626492627496</v>
      </c>
      <c r="AG2351" s="2">
        <f t="shared" si="147"/>
        <v>0</v>
      </c>
      <c r="AH2351" s="2">
        <f t="shared" si="147"/>
        <v>0.3010299956639812</v>
      </c>
      <c r="AI2351" t="str">
        <f>VLOOKUP(C:C,深圳测试部门车辆!A:E,5,0)</f>
        <v>小公主</v>
      </c>
    </row>
    <row r="2352" spans="1:35" x14ac:dyDescent="0.25">
      <c r="A2352">
        <v>0</v>
      </c>
      <c r="B2352">
        <v>1</v>
      </c>
      <c r="C2352" t="s">
        <v>152</v>
      </c>
      <c r="D2352">
        <v>43</v>
      </c>
      <c r="E2352">
        <v>1</v>
      </c>
      <c r="F2352">
        <v>0</v>
      </c>
      <c r="G2352">
        <v>23</v>
      </c>
      <c r="H2352">
        <v>28.34</v>
      </c>
      <c r="I2352">
        <v>63.885161600000004</v>
      </c>
      <c r="J2352" s="3">
        <v>43923</v>
      </c>
      <c r="K2352">
        <v>226.78</v>
      </c>
      <c r="L2352">
        <v>26398.400000000001</v>
      </c>
      <c r="M2352">
        <v>10.11</v>
      </c>
      <c r="N2352">
        <v>22.43</v>
      </c>
      <c r="O2352">
        <v>0</v>
      </c>
      <c r="P2352">
        <v>0</v>
      </c>
      <c r="Q2352">
        <v>0</v>
      </c>
      <c r="R2352">
        <f t="shared" si="144"/>
        <v>0</v>
      </c>
      <c r="S2352" s="4">
        <f t="shared" si="145"/>
        <v>0</v>
      </c>
      <c r="T2352">
        <v>2</v>
      </c>
      <c r="U2352">
        <f t="shared" si="146"/>
        <v>2</v>
      </c>
      <c r="V2352">
        <v>12.94</v>
      </c>
      <c r="W2352">
        <v>29.63</v>
      </c>
      <c r="X2352">
        <v>0</v>
      </c>
      <c r="Y2352" s="2">
        <v>1.45239984591144</v>
      </c>
      <c r="Z2352" s="2">
        <v>1.8053999976955999</v>
      </c>
      <c r="AA2352" s="2">
        <v>4.4215776051945097</v>
      </c>
      <c r="AB2352" s="2">
        <v>1.004751155591</v>
      </c>
      <c r="AC2352" s="2">
        <v>1.3674308140938827</v>
      </c>
      <c r="AD2352" s="2">
        <v>1.259534303631314</v>
      </c>
      <c r="AE2352" s="2">
        <v>0.15201948378632493</v>
      </c>
      <c r="AF2352" s="2">
        <v>1.11193427633268</v>
      </c>
      <c r="AG2352" s="2">
        <f t="shared" si="147"/>
        <v>0</v>
      </c>
      <c r="AH2352" s="2">
        <f t="shared" si="147"/>
        <v>0.47712125471966244</v>
      </c>
      <c r="AI2352" t="str">
        <f>VLOOKUP(C:C,深圳测试部门车辆!A:E,5,0)</f>
        <v>小公主</v>
      </c>
    </row>
    <row r="2353" spans="1:35" x14ac:dyDescent="0.25">
      <c r="A2353">
        <v>0</v>
      </c>
      <c r="B2353">
        <v>1</v>
      </c>
      <c r="C2353" t="s">
        <v>152</v>
      </c>
      <c r="D2353">
        <v>43</v>
      </c>
      <c r="E2353">
        <v>1</v>
      </c>
      <c r="F2353">
        <v>0</v>
      </c>
      <c r="G2353">
        <v>23</v>
      </c>
      <c r="H2353">
        <v>28.88</v>
      </c>
      <c r="I2353">
        <v>65.102451200000004</v>
      </c>
      <c r="J2353" s="3">
        <v>43839</v>
      </c>
      <c r="K2353">
        <v>205.04</v>
      </c>
      <c r="L2353">
        <v>14391.69</v>
      </c>
      <c r="M2353">
        <v>8.8800000000000008</v>
      </c>
      <c r="N2353">
        <v>23.09</v>
      </c>
      <c r="O2353">
        <v>0</v>
      </c>
      <c r="P2353">
        <v>0</v>
      </c>
      <c r="Q2353">
        <v>0</v>
      </c>
      <c r="R2353">
        <f t="shared" si="144"/>
        <v>0</v>
      </c>
      <c r="S2353" s="4">
        <f t="shared" si="145"/>
        <v>0</v>
      </c>
      <c r="T2353">
        <v>1</v>
      </c>
      <c r="U2353">
        <f t="shared" si="146"/>
        <v>1</v>
      </c>
      <c r="V2353">
        <v>0.12</v>
      </c>
      <c r="W2353">
        <v>59.78</v>
      </c>
      <c r="X2353">
        <v>1</v>
      </c>
      <c r="Y2353" s="2">
        <v>1.4605971888975999</v>
      </c>
      <c r="Z2353" s="2">
        <v>1.813597340681756</v>
      </c>
      <c r="AA2353" s="2">
        <v>4.1581117956446496</v>
      </c>
      <c r="AB2353" s="2">
        <v>0.94841296577860101</v>
      </c>
      <c r="AC2353" s="2">
        <v>1.3674308140938827</v>
      </c>
      <c r="AD2353" s="2">
        <v>1.259534303631314</v>
      </c>
      <c r="AE2353" s="2">
        <v>0.15201948378632493</v>
      </c>
      <c r="AF2353" s="2">
        <v>-0.920818753952375</v>
      </c>
      <c r="AG2353" s="2">
        <f t="shared" si="147"/>
        <v>0</v>
      </c>
      <c r="AH2353" s="2">
        <f t="shared" si="147"/>
        <v>0.3010299956639812</v>
      </c>
      <c r="AI2353" t="str">
        <f>VLOOKUP(C:C,深圳测试部门车辆!A:E,5,0)</f>
        <v>小公主</v>
      </c>
    </row>
    <row r="2354" spans="1:35" x14ac:dyDescent="0.25">
      <c r="A2354">
        <v>0</v>
      </c>
      <c r="B2354">
        <v>1</v>
      </c>
      <c r="C2354" t="s">
        <v>152</v>
      </c>
      <c r="D2354">
        <v>43</v>
      </c>
      <c r="E2354">
        <v>1</v>
      </c>
      <c r="F2354">
        <v>0</v>
      </c>
      <c r="G2354">
        <v>23</v>
      </c>
      <c r="H2354">
        <v>29.27</v>
      </c>
      <c r="I2354">
        <v>65.981604799999999</v>
      </c>
      <c r="J2354" s="3">
        <v>43900</v>
      </c>
      <c r="K2354">
        <v>202.72</v>
      </c>
      <c r="L2354">
        <v>22656.89</v>
      </c>
      <c r="M2354">
        <v>9</v>
      </c>
      <c r="N2354">
        <v>22.52</v>
      </c>
      <c r="O2354">
        <v>0</v>
      </c>
      <c r="P2354">
        <v>0</v>
      </c>
      <c r="Q2354">
        <v>0</v>
      </c>
      <c r="R2354">
        <f t="shared" si="144"/>
        <v>0</v>
      </c>
      <c r="S2354" s="4">
        <f t="shared" si="145"/>
        <v>0</v>
      </c>
      <c r="T2354">
        <v>1</v>
      </c>
      <c r="U2354">
        <f t="shared" si="146"/>
        <v>1</v>
      </c>
      <c r="V2354">
        <v>0.86</v>
      </c>
      <c r="W2354">
        <v>68.900000000000006</v>
      </c>
      <c r="X2354">
        <v>0</v>
      </c>
      <c r="Y2354" s="2">
        <v>1.466422722433792</v>
      </c>
      <c r="Z2354" s="2">
        <v>1.8194228742179499</v>
      </c>
      <c r="AA2354" s="2">
        <v>4.3552002961481504</v>
      </c>
      <c r="AB2354" s="2">
        <v>0.95424250943932498</v>
      </c>
      <c r="AC2354" s="2">
        <v>1.3674308140938827</v>
      </c>
      <c r="AD2354" s="2">
        <v>1.259534303631314</v>
      </c>
      <c r="AE2354" s="2">
        <v>0.15201948378632493</v>
      </c>
      <c r="AF2354" s="2">
        <v>-6.5501548756433006E-2</v>
      </c>
      <c r="AG2354" s="2">
        <f t="shared" si="147"/>
        <v>0</v>
      </c>
      <c r="AH2354" s="2">
        <f t="shared" si="147"/>
        <v>0.3010299956639812</v>
      </c>
      <c r="AI2354" t="str">
        <f>VLOOKUP(C:C,深圳测试部门车辆!A:E,5,0)</f>
        <v>小公主</v>
      </c>
    </row>
    <row r="2355" spans="1:35" x14ac:dyDescent="0.25">
      <c r="A2355">
        <v>0</v>
      </c>
      <c r="B2355">
        <v>1</v>
      </c>
      <c r="C2355" t="s">
        <v>152</v>
      </c>
      <c r="D2355">
        <v>43</v>
      </c>
      <c r="E2355">
        <v>1</v>
      </c>
      <c r="F2355">
        <v>0</v>
      </c>
      <c r="G2355">
        <v>23</v>
      </c>
      <c r="H2355">
        <v>29.28</v>
      </c>
      <c r="I2355">
        <v>66.004147200000006</v>
      </c>
      <c r="J2355" s="3">
        <v>43937</v>
      </c>
      <c r="K2355">
        <v>242.71</v>
      </c>
      <c r="L2355">
        <v>31423.02</v>
      </c>
      <c r="M2355">
        <v>11.17</v>
      </c>
      <c r="N2355">
        <v>21.73</v>
      </c>
      <c r="O2355">
        <v>0</v>
      </c>
      <c r="P2355">
        <v>0</v>
      </c>
      <c r="Q2355">
        <v>0</v>
      </c>
      <c r="R2355">
        <f t="shared" si="144"/>
        <v>0</v>
      </c>
      <c r="S2355" s="4">
        <f t="shared" si="145"/>
        <v>0</v>
      </c>
      <c r="T2355">
        <v>1</v>
      </c>
      <c r="U2355">
        <f t="shared" si="146"/>
        <v>1</v>
      </c>
      <c r="V2355">
        <v>13.62</v>
      </c>
      <c r="W2355">
        <v>35.6</v>
      </c>
      <c r="X2355">
        <v>0</v>
      </c>
      <c r="Y2355" s="2">
        <v>1.4665710723863501</v>
      </c>
      <c r="Z2355" s="2">
        <v>1.81957122417051</v>
      </c>
      <c r="AA2355" s="2">
        <v>4.49724792183404</v>
      </c>
      <c r="AB2355" s="2">
        <v>1.04805317311561</v>
      </c>
      <c r="AC2355" s="2">
        <v>1.3674308140938827</v>
      </c>
      <c r="AD2355" s="2">
        <v>1.259534303631314</v>
      </c>
      <c r="AE2355" s="2">
        <v>0.15201948378632493</v>
      </c>
      <c r="AF2355" s="2">
        <v>1.1341771075767699</v>
      </c>
      <c r="AG2355" s="2">
        <f t="shared" si="147"/>
        <v>0</v>
      </c>
      <c r="AH2355" s="2">
        <f t="shared" si="147"/>
        <v>0.3010299956639812</v>
      </c>
      <c r="AI2355" t="str">
        <f>VLOOKUP(C:C,深圳测试部门车辆!A:E,5,0)</f>
        <v>小公主</v>
      </c>
    </row>
    <row r="2356" spans="1:35" x14ac:dyDescent="0.25">
      <c r="A2356">
        <v>0</v>
      </c>
      <c r="B2356">
        <v>1</v>
      </c>
      <c r="C2356" t="s">
        <v>152</v>
      </c>
      <c r="D2356">
        <v>43</v>
      </c>
      <c r="E2356">
        <v>1</v>
      </c>
      <c r="F2356">
        <v>0</v>
      </c>
      <c r="G2356">
        <v>23</v>
      </c>
      <c r="H2356">
        <v>29.35</v>
      </c>
      <c r="I2356">
        <v>66.161944000000005</v>
      </c>
      <c r="J2356" s="3">
        <v>43917</v>
      </c>
      <c r="K2356">
        <v>228.62</v>
      </c>
      <c r="L2356">
        <v>25088.61</v>
      </c>
      <c r="M2356">
        <v>10.06</v>
      </c>
      <c r="N2356">
        <v>22.73</v>
      </c>
      <c r="O2356">
        <v>0</v>
      </c>
      <c r="P2356">
        <v>0</v>
      </c>
      <c r="Q2356">
        <v>0</v>
      </c>
      <c r="R2356">
        <f t="shared" si="144"/>
        <v>0</v>
      </c>
      <c r="S2356" s="4">
        <f t="shared" si="145"/>
        <v>0</v>
      </c>
      <c r="T2356">
        <v>1</v>
      </c>
      <c r="U2356">
        <f t="shared" si="146"/>
        <v>1</v>
      </c>
      <c r="V2356">
        <v>7.53</v>
      </c>
      <c r="W2356">
        <v>60.96</v>
      </c>
      <c r="X2356">
        <v>0</v>
      </c>
      <c r="Y2356" s="2">
        <v>1.4676081055836301</v>
      </c>
      <c r="Z2356" s="2">
        <v>1.82060825736779</v>
      </c>
      <c r="AA2356" s="2">
        <v>4.3994766004914796</v>
      </c>
      <c r="AB2356" s="2">
        <v>1.0025979807199099</v>
      </c>
      <c r="AC2356" s="2">
        <v>1.3674308140938827</v>
      </c>
      <c r="AD2356" s="2">
        <v>1.259534303631314</v>
      </c>
      <c r="AE2356" s="2">
        <v>0.15201948378632493</v>
      </c>
      <c r="AF2356" s="2">
        <v>0.87679497620070102</v>
      </c>
      <c r="AG2356" s="2">
        <f t="shared" si="147"/>
        <v>0</v>
      </c>
      <c r="AH2356" s="2">
        <f t="shared" si="147"/>
        <v>0.3010299956639812</v>
      </c>
      <c r="AI2356" t="str">
        <f>VLOOKUP(C:C,深圳测试部门车辆!A:E,5,0)</f>
        <v>小公主</v>
      </c>
    </row>
    <row r="2357" spans="1:35" x14ac:dyDescent="0.25">
      <c r="A2357">
        <v>0</v>
      </c>
      <c r="B2357">
        <v>1</v>
      </c>
      <c r="C2357" t="s">
        <v>152</v>
      </c>
      <c r="D2357">
        <v>43</v>
      </c>
      <c r="E2357">
        <v>1</v>
      </c>
      <c r="F2357">
        <v>0</v>
      </c>
      <c r="G2357">
        <v>23</v>
      </c>
      <c r="H2357">
        <v>29.39</v>
      </c>
      <c r="I2357">
        <v>66.252113600000001</v>
      </c>
      <c r="J2357" s="3">
        <v>43887</v>
      </c>
      <c r="K2357">
        <v>222.47</v>
      </c>
      <c r="L2357">
        <v>20573.55</v>
      </c>
      <c r="M2357">
        <v>8.39</v>
      </c>
      <c r="N2357">
        <v>26.52</v>
      </c>
      <c r="O2357">
        <v>0</v>
      </c>
      <c r="P2357">
        <v>0</v>
      </c>
      <c r="Q2357">
        <v>0</v>
      </c>
      <c r="R2357">
        <f t="shared" si="144"/>
        <v>0</v>
      </c>
      <c r="S2357" s="4">
        <f t="shared" si="145"/>
        <v>0</v>
      </c>
      <c r="T2357">
        <v>0</v>
      </c>
      <c r="U2357">
        <f t="shared" si="146"/>
        <v>0</v>
      </c>
      <c r="V2357">
        <v>0.32</v>
      </c>
      <c r="W2357">
        <v>88.64</v>
      </c>
      <c r="X2357">
        <v>0</v>
      </c>
      <c r="Y2357" s="2">
        <v>1.46819958607261</v>
      </c>
      <c r="Z2357" s="2">
        <v>1.821199737856767</v>
      </c>
      <c r="AA2357" s="2">
        <v>4.3133092363902898</v>
      </c>
      <c r="AB2357" s="2">
        <v>0.92376196082869999</v>
      </c>
      <c r="AC2357" s="2">
        <v>1.3674308140938827</v>
      </c>
      <c r="AD2357" s="2">
        <v>1.259534303631314</v>
      </c>
      <c r="AE2357" s="2">
        <v>0.15201948378632493</v>
      </c>
      <c r="AF2357" s="2">
        <v>-0.49485002168009401</v>
      </c>
      <c r="AG2357" s="2">
        <f t="shared" si="147"/>
        <v>0</v>
      </c>
      <c r="AH2357" s="2">
        <f t="shared" si="147"/>
        <v>0</v>
      </c>
      <c r="AI2357" t="str">
        <f>VLOOKUP(C:C,深圳测试部门车辆!A:E,5,0)</f>
        <v>小公主</v>
      </c>
    </row>
    <row r="2358" spans="1:35" x14ac:dyDescent="0.25">
      <c r="A2358">
        <v>0</v>
      </c>
      <c r="B2358">
        <v>1</v>
      </c>
      <c r="C2358" t="s">
        <v>152</v>
      </c>
      <c r="D2358">
        <v>43</v>
      </c>
      <c r="E2358">
        <v>1</v>
      </c>
      <c r="F2358">
        <v>0</v>
      </c>
      <c r="G2358">
        <v>23</v>
      </c>
      <c r="H2358">
        <v>29.98</v>
      </c>
      <c r="I2358">
        <v>67.582115200000004</v>
      </c>
      <c r="J2358" s="3">
        <v>43854</v>
      </c>
      <c r="K2358">
        <v>235.78</v>
      </c>
      <c r="L2358">
        <v>19253.439999999999</v>
      </c>
      <c r="M2358">
        <v>8.15</v>
      </c>
      <c r="N2358">
        <v>28.93</v>
      </c>
      <c r="O2358">
        <v>0</v>
      </c>
      <c r="P2358">
        <v>0</v>
      </c>
      <c r="Q2358">
        <v>0</v>
      </c>
      <c r="R2358">
        <f t="shared" si="144"/>
        <v>0</v>
      </c>
      <c r="S2358" s="4">
        <f t="shared" si="145"/>
        <v>0</v>
      </c>
      <c r="T2358">
        <v>2</v>
      </c>
      <c r="U2358">
        <f t="shared" si="146"/>
        <v>2</v>
      </c>
      <c r="V2358">
        <v>0.12</v>
      </c>
      <c r="W2358">
        <v>72.67</v>
      </c>
      <c r="X2358">
        <v>0</v>
      </c>
      <c r="Y2358" s="2">
        <v>1.47683162851226</v>
      </c>
      <c r="Z2358" s="2">
        <v>1.829831780296415</v>
      </c>
      <c r="AA2358" s="2">
        <v>4.2845083358988703</v>
      </c>
      <c r="AB2358" s="2">
        <v>0.91115760873997698</v>
      </c>
      <c r="AC2358" s="2">
        <v>1.3674308140938827</v>
      </c>
      <c r="AD2358" s="2">
        <v>1.259534303631314</v>
      </c>
      <c r="AE2358" s="2">
        <v>0.15201948378632493</v>
      </c>
      <c r="AF2358" s="2">
        <v>-0.920818753952375</v>
      </c>
      <c r="AG2358" s="2">
        <f t="shared" si="147"/>
        <v>0</v>
      </c>
      <c r="AH2358" s="2">
        <f t="shared" si="147"/>
        <v>0.47712125471966244</v>
      </c>
      <c r="AI2358" t="str">
        <f>VLOOKUP(C:C,深圳测试部门车辆!A:E,5,0)</f>
        <v>小公主</v>
      </c>
    </row>
    <row r="2359" spans="1:35" x14ac:dyDescent="0.25">
      <c r="A2359">
        <v>0</v>
      </c>
      <c r="B2359">
        <v>1</v>
      </c>
      <c r="C2359" t="s">
        <v>152</v>
      </c>
      <c r="D2359">
        <v>43</v>
      </c>
      <c r="E2359">
        <v>1</v>
      </c>
      <c r="F2359">
        <v>0</v>
      </c>
      <c r="G2359">
        <v>23</v>
      </c>
      <c r="H2359">
        <v>30.04</v>
      </c>
      <c r="I2359">
        <v>67.717369599999998</v>
      </c>
      <c r="J2359" s="3">
        <v>43901</v>
      </c>
      <c r="K2359">
        <v>203.39</v>
      </c>
      <c r="L2359">
        <v>22860.28</v>
      </c>
      <c r="M2359">
        <v>9.4700000000000006</v>
      </c>
      <c r="N2359">
        <v>21.48</v>
      </c>
      <c r="O2359">
        <v>0</v>
      </c>
      <c r="P2359">
        <v>0</v>
      </c>
      <c r="Q2359">
        <v>0</v>
      </c>
      <c r="R2359">
        <f t="shared" si="144"/>
        <v>0</v>
      </c>
      <c r="S2359" s="4">
        <f t="shared" si="145"/>
        <v>0</v>
      </c>
      <c r="T2359">
        <v>0</v>
      </c>
      <c r="U2359">
        <f t="shared" si="146"/>
        <v>0</v>
      </c>
      <c r="V2359">
        <v>1.43</v>
      </c>
      <c r="W2359">
        <v>87.08</v>
      </c>
      <c r="X2359">
        <v>0</v>
      </c>
      <c r="Y2359" s="2">
        <v>1.4776999283321299</v>
      </c>
      <c r="Z2359" s="2">
        <v>1.83070008011629</v>
      </c>
      <c r="AA2359" s="2">
        <v>4.3590815454691603</v>
      </c>
      <c r="AB2359" s="2">
        <v>0.97634997900327303</v>
      </c>
      <c r="AC2359" s="2">
        <v>1.3674308140938827</v>
      </c>
      <c r="AD2359" s="2">
        <v>1.259534303631314</v>
      </c>
      <c r="AE2359" s="2">
        <v>0.15201948378632493</v>
      </c>
      <c r="AF2359" s="2">
        <v>0.15533603746506</v>
      </c>
      <c r="AG2359" s="2">
        <f t="shared" si="147"/>
        <v>0</v>
      </c>
      <c r="AH2359" s="2">
        <f t="shared" si="147"/>
        <v>0</v>
      </c>
      <c r="AI2359" t="str">
        <f>VLOOKUP(C:C,深圳测试部门车辆!A:E,5,0)</f>
        <v>小公主</v>
      </c>
    </row>
    <row r="2360" spans="1:35" x14ac:dyDescent="0.25">
      <c r="A2360">
        <v>0</v>
      </c>
      <c r="B2360">
        <v>1</v>
      </c>
      <c r="C2360" t="s">
        <v>152</v>
      </c>
      <c r="D2360">
        <v>43</v>
      </c>
      <c r="E2360">
        <v>1</v>
      </c>
      <c r="F2360">
        <v>0</v>
      </c>
      <c r="G2360">
        <v>23</v>
      </c>
      <c r="H2360">
        <v>30.06</v>
      </c>
      <c r="I2360">
        <v>67.762454399999996</v>
      </c>
      <c r="J2360" s="3">
        <v>43935</v>
      </c>
      <c r="K2360">
        <v>249.18</v>
      </c>
      <c r="L2360">
        <v>30979.13</v>
      </c>
      <c r="M2360">
        <v>11.38</v>
      </c>
      <c r="N2360">
        <v>21.9</v>
      </c>
      <c r="O2360">
        <v>0</v>
      </c>
      <c r="P2360">
        <v>0</v>
      </c>
      <c r="Q2360">
        <v>0</v>
      </c>
      <c r="R2360">
        <f t="shared" si="144"/>
        <v>0</v>
      </c>
      <c r="S2360" s="4">
        <f t="shared" si="145"/>
        <v>0</v>
      </c>
      <c r="T2360">
        <v>1</v>
      </c>
      <c r="U2360">
        <f t="shared" si="146"/>
        <v>1</v>
      </c>
      <c r="V2360">
        <v>16.22</v>
      </c>
      <c r="W2360">
        <v>23.26</v>
      </c>
      <c r="X2360">
        <v>0</v>
      </c>
      <c r="Y2360" s="2">
        <v>1.47798897625089</v>
      </c>
      <c r="Z2360" s="2">
        <v>1.8309891280350401</v>
      </c>
      <c r="AA2360" s="2">
        <v>4.4910692171189703</v>
      </c>
      <c r="AB2360" s="2">
        <v>1.0561422620590499</v>
      </c>
      <c r="AC2360" s="2">
        <v>1.3674308140938827</v>
      </c>
      <c r="AD2360" s="2">
        <v>1.259534303631314</v>
      </c>
      <c r="AE2360" s="2">
        <v>0.15201948378632493</v>
      </c>
      <c r="AF2360" s="2">
        <v>1.2100508498751401</v>
      </c>
      <c r="AG2360" s="2">
        <f t="shared" si="147"/>
        <v>0</v>
      </c>
      <c r="AH2360" s="2">
        <f t="shared" si="147"/>
        <v>0.3010299956639812</v>
      </c>
      <c r="AI2360" t="str">
        <f>VLOOKUP(C:C,深圳测试部门车辆!A:E,5,0)</f>
        <v>小公主</v>
      </c>
    </row>
    <row r="2361" spans="1:35" x14ac:dyDescent="0.25">
      <c r="A2361">
        <v>0</v>
      </c>
      <c r="B2361">
        <v>1</v>
      </c>
      <c r="C2361" t="s">
        <v>152</v>
      </c>
      <c r="D2361">
        <v>43</v>
      </c>
      <c r="E2361">
        <v>1</v>
      </c>
      <c r="F2361">
        <v>0</v>
      </c>
      <c r="G2361">
        <v>23</v>
      </c>
      <c r="H2361">
        <v>30.06</v>
      </c>
      <c r="I2361">
        <v>67.762454399999996</v>
      </c>
      <c r="J2361" s="3">
        <v>43942</v>
      </c>
      <c r="K2361">
        <v>245.47</v>
      </c>
      <c r="L2361">
        <v>32353.14</v>
      </c>
      <c r="M2361">
        <v>10.97</v>
      </c>
      <c r="N2361">
        <v>22.38</v>
      </c>
      <c r="O2361">
        <v>0</v>
      </c>
      <c r="P2361">
        <v>0</v>
      </c>
      <c r="Q2361">
        <v>0</v>
      </c>
      <c r="R2361">
        <f t="shared" si="144"/>
        <v>0</v>
      </c>
      <c r="S2361" s="4">
        <f t="shared" si="145"/>
        <v>0</v>
      </c>
      <c r="T2361">
        <v>2</v>
      </c>
      <c r="U2361">
        <f t="shared" si="146"/>
        <v>2</v>
      </c>
      <c r="V2361">
        <v>11.17</v>
      </c>
      <c r="W2361">
        <v>38.79</v>
      </c>
      <c r="X2361">
        <v>0</v>
      </c>
      <c r="Y2361" s="2">
        <v>1.47798897625089</v>
      </c>
      <c r="Z2361" s="2">
        <v>1.8309891280350401</v>
      </c>
      <c r="AA2361" s="2">
        <v>4.5099164370447697</v>
      </c>
      <c r="AB2361" s="2">
        <v>1.0402066275747099</v>
      </c>
      <c r="AC2361" s="2">
        <v>1.3674308140938827</v>
      </c>
      <c r="AD2361" s="2">
        <v>1.259534303631314</v>
      </c>
      <c r="AE2361" s="2">
        <v>0.15201948378632493</v>
      </c>
      <c r="AF2361" s="2">
        <v>1.04805317311561</v>
      </c>
      <c r="AG2361" s="2">
        <f t="shared" si="147"/>
        <v>0</v>
      </c>
      <c r="AH2361" s="2">
        <f t="shared" si="147"/>
        <v>0.47712125471966244</v>
      </c>
      <c r="AI2361" t="str">
        <f>VLOOKUP(C:C,深圳测试部门车辆!A:E,5,0)</f>
        <v>小公主</v>
      </c>
    </row>
    <row r="2362" spans="1:35" x14ac:dyDescent="0.25">
      <c r="A2362">
        <v>0</v>
      </c>
      <c r="B2362">
        <v>1</v>
      </c>
      <c r="C2362" t="s">
        <v>152</v>
      </c>
      <c r="D2362">
        <v>43</v>
      </c>
      <c r="E2362">
        <v>1</v>
      </c>
      <c r="F2362">
        <v>0</v>
      </c>
      <c r="G2362">
        <v>23</v>
      </c>
      <c r="H2362">
        <v>30.46</v>
      </c>
      <c r="I2362">
        <v>68.664150399999997</v>
      </c>
      <c r="J2362" s="3">
        <v>43915</v>
      </c>
      <c r="K2362">
        <v>228.66</v>
      </c>
      <c r="L2362">
        <v>24640.66</v>
      </c>
      <c r="M2362">
        <v>9.25</v>
      </c>
      <c r="N2362">
        <v>24.72</v>
      </c>
      <c r="O2362">
        <v>0</v>
      </c>
      <c r="P2362">
        <v>0</v>
      </c>
      <c r="Q2362">
        <v>0</v>
      </c>
      <c r="R2362">
        <f t="shared" si="144"/>
        <v>0</v>
      </c>
      <c r="S2362" s="4">
        <f t="shared" si="145"/>
        <v>0</v>
      </c>
      <c r="T2362">
        <v>2</v>
      </c>
      <c r="U2362">
        <f t="shared" si="146"/>
        <v>2</v>
      </c>
      <c r="V2362">
        <v>1.29</v>
      </c>
      <c r="W2362">
        <v>72.569999999999993</v>
      </c>
      <c r="X2362">
        <v>0</v>
      </c>
      <c r="Y2362" s="2">
        <v>1.4837298990000201</v>
      </c>
      <c r="Z2362" s="2">
        <v>1.8367300507841799</v>
      </c>
      <c r="AA2362" s="2">
        <v>4.3916523362245004</v>
      </c>
      <c r="AB2362" s="2">
        <v>0.96614173273903303</v>
      </c>
      <c r="AC2362" s="2">
        <v>1.3674308140938827</v>
      </c>
      <c r="AD2362" s="2">
        <v>1.259534303631314</v>
      </c>
      <c r="AE2362" s="2">
        <v>0.15201948378632493</v>
      </c>
      <c r="AF2362" s="2">
        <v>0.11058971029924899</v>
      </c>
      <c r="AG2362" s="2">
        <f t="shared" si="147"/>
        <v>0</v>
      </c>
      <c r="AH2362" s="2">
        <f t="shared" si="147"/>
        <v>0.47712125471966244</v>
      </c>
      <c r="AI2362" t="str">
        <f>VLOOKUP(C:C,深圳测试部门车辆!A:E,5,0)</f>
        <v>小公主</v>
      </c>
    </row>
    <row r="2363" spans="1:35" x14ac:dyDescent="0.25">
      <c r="A2363">
        <v>0</v>
      </c>
      <c r="B2363">
        <v>1</v>
      </c>
      <c r="C2363" t="s">
        <v>152</v>
      </c>
      <c r="D2363">
        <v>43</v>
      </c>
      <c r="E2363">
        <v>1</v>
      </c>
      <c r="F2363">
        <v>0</v>
      </c>
      <c r="G2363">
        <v>23</v>
      </c>
      <c r="H2363">
        <v>30.73</v>
      </c>
      <c r="I2363">
        <v>69.272795200000004</v>
      </c>
      <c r="J2363" s="3">
        <v>43845</v>
      </c>
      <c r="K2363">
        <v>205.39</v>
      </c>
      <c r="L2363">
        <v>16201.11</v>
      </c>
      <c r="M2363">
        <v>9.73</v>
      </c>
      <c r="N2363">
        <v>21.11</v>
      </c>
      <c r="O2363">
        <v>0</v>
      </c>
      <c r="P2363">
        <v>0</v>
      </c>
      <c r="Q2363">
        <v>0</v>
      </c>
      <c r="R2363">
        <f t="shared" si="144"/>
        <v>0</v>
      </c>
      <c r="S2363" s="4">
        <f t="shared" si="145"/>
        <v>0</v>
      </c>
      <c r="T2363">
        <v>1</v>
      </c>
      <c r="U2363">
        <f t="shared" si="146"/>
        <v>1</v>
      </c>
      <c r="V2363">
        <v>0.83</v>
      </c>
      <c r="W2363">
        <v>62.2</v>
      </c>
      <c r="X2363">
        <v>1</v>
      </c>
      <c r="Y2363" s="2">
        <v>1.48756256025638</v>
      </c>
      <c r="Z2363" s="2">
        <v>1.8405627120405299</v>
      </c>
      <c r="AA2363" s="2">
        <v>4.20954477073772</v>
      </c>
      <c r="AB2363" s="2">
        <v>0.988112840268352</v>
      </c>
      <c r="AC2363" s="2">
        <v>1.3674308140938827</v>
      </c>
      <c r="AD2363" s="2">
        <v>1.259534303631314</v>
      </c>
      <c r="AE2363" s="2">
        <v>0.15201948378632493</v>
      </c>
      <c r="AF2363" s="2">
        <v>-8.0921907623926995E-2</v>
      </c>
      <c r="AG2363" s="2">
        <f t="shared" si="147"/>
        <v>0</v>
      </c>
      <c r="AH2363" s="2">
        <f t="shared" si="147"/>
        <v>0.3010299956639812</v>
      </c>
      <c r="AI2363" t="str">
        <f>VLOOKUP(C:C,深圳测试部门车辆!A:E,5,0)</f>
        <v>小公主</v>
      </c>
    </row>
    <row r="2364" spans="1:35" x14ac:dyDescent="0.25">
      <c r="A2364">
        <v>0</v>
      </c>
      <c r="B2364">
        <v>1</v>
      </c>
      <c r="C2364" t="s">
        <v>152</v>
      </c>
      <c r="D2364">
        <v>43</v>
      </c>
      <c r="E2364">
        <v>1</v>
      </c>
      <c r="F2364">
        <v>0</v>
      </c>
      <c r="G2364">
        <v>23</v>
      </c>
      <c r="H2364">
        <v>31.12</v>
      </c>
      <c r="I2364">
        <v>70.1519488</v>
      </c>
      <c r="J2364" s="3">
        <v>43924</v>
      </c>
      <c r="K2364">
        <v>244.45</v>
      </c>
      <c r="L2364">
        <v>26642.85</v>
      </c>
      <c r="M2364">
        <v>10.88</v>
      </c>
      <c r="N2364">
        <v>22.47</v>
      </c>
      <c r="O2364">
        <v>0</v>
      </c>
      <c r="P2364">
        <v>0</v>
      </c>
      <c r="Q2364">
        <v>0</v>
      </c>
      <c r="R2364">
        <f t="shared" si="144"/>
        <v>0</v>
      </c>
      <c r="S2364" s="4">
        <f t="shared" si="145"/>
        <v>0</v>
      </c>
      <c r="T2364">
        <v>2</v>
      </c>
      <c r="U2364">
        <f t="shared" si="146"/>
        <v>2</v>
      </c>
      <c r="V2364">
        <v>5.0599999999999996</v>
      </c>
      <c r="W2364">
        <v>49.37</v>
      </c>
      <c r="X2364">
        <v>0</v>
      </c>
      <c r="Y2364" s="2">
        <v>1.4930395883176499</v>
      </c>
      <c r="Z2364" s="2">
        <v>1.84603974010181</v>
      </c>
      <c r="AA2364" s="2">
        <v>4.4255806796975996</v>
      </c>
      <c r="AB2364" s="2">
        <v>1.0366288953621601</v>
      </c>
      <c r="AC2364" s="2">
        <v>1.3674308140938827</v>
      </c>
      <c r="AD2364" s="2">
        <v>1.259534303631314</v>
      </c>
      <c r="AE2364" s="2">
        <v>0.15201948378632493</v>
      </c>
      <c r="AF2364" s="2">
        <v>0.70415051683979901</v>
      </c>
      <c r="AG2364" s="2">
        <f t="shared" si="147"/>
        <v>0</v>
      </c>
      <c r="AH2364" s="2">
        <f t="shared" si="147"/>
        <v>0.47712125471966244</v>
      </c>
      <c r="AI2364" t="str">
        <f>VLOOKUP(C:C,深圳测试部门车辆!A:E,5,0)</f>
        <v>小公主</v>
      </c>
    </row>
    <row r="2365" spans="1:35" x14ac:dyDescent="0.25">
      <c r="A2365">
        <v>0</v>
      </c>
      <c r="B2365">
        <v>1</v>
      </c>
      <c r="C2365" t="s">
        <v>152</v>
      </c>
      <c r="D2365">
        <v>43</v>
      </c>
      <c r="E2365">
        <v>1</v>
      </c>
      <c r="F2365">
        <v>0</v>
      </c>
      <c r="G2365">
        <v>23</v>
      </c>
      <c r="H2365">
        <v>31.24</v>
      </c>
      <c r="I2365">
        <v>70.422457600000001</v>
      </c>
      <c r="J2365" s="3">
        <v>43896</v>
      </c>
      <c r="K2365">
        <v>226.55</v>
      </c>
      <c r="L2365">
        <v>21981.07</v>
      </c>
      <c r="M2365">
        <v>10.1</v>
      </c>
      <c r="N2365">
        <v>22.43</v>
      </c>
      <c r="O2365">
        <v>0</v>
      </c>
      <c r="P2365">
        <v>0</v>
      </c>
      <c r="Q2365">
        <v>0</v>
      </c>
      <c r="R2365">
        <f t="shared" si="144"/>
        <v>0</v>
      </c>
      <c r="S2365" s="4">
        <f t="shared" si="145"/>
        <v>0</v>
      </c>
      <c r="T2365">
        <v>1</v>
      </c>
      <c r="U2365">
        <f t="shared" si="146"/>
        <v>1</v>
      </c>
      <c r="V2365">
        <v>1.0900000000000001</v>
      </c>
      <c r="W2365">
        <v>84.37</v>
      </c>
      <c r="X2365">
        <v>0</v>
      </c>
      <c r="Y2365" s="2">
        <v>1.49471102520526</v>
      </c>
      <c r="Z2365" s="2">
        <v>1.8477111769894199</v>
      </c>
      <c r="AA2365" s="2">
        <v>4.3420488292969903</v>
      </c>
      <c r="AB2365" s="2">
        <v>1.00432137378264</v>
      </c>
      <c r="AC2365" s="2">
        <v>1.3674308140938827</v>
      </c>
      <c r="AD2365" s="2">
        <v>1.259534303631314</v>
      </c>
      <c r="AE2365" s="2">
        <v>0.15201948378632493</v>
      </c>
      <c r="AF2365" s="2">
        <v>3.7426497940623998E-2</v>
      </c>
      <c r="AG2365" s="2">
        <f t="shared" si="147"/>
        <v>0</v>
      </c>
      <c r="AH2365" s="2">
        <f t="shared" si="147"/>
        <v>0.3010299956639812</v>
      </c>
      <c r="AI2365" t="str">
        <f>VLOOKUP(C:C,深圳测试部门车辆!A:E,5,0)</f>
        <v>小公主</v>
      </c>
    </row>
    <row r="2366" spans="1:35" x14ac:dyDescent="0.25">
      <c r="A2366">
        <v>0</v>
      </c>
      <c r="B2366">
        <v>1</v>
      </c>
      <c r="C2366" t="s">
        <v>152</v>
      </c>
      <c r="D2366">
        <v>43</v>
      </c>
      <c r="E2366">
        <v>1</v>
      </c>
      <c r="F2366">
        <v>0</v>
      </c>
      <c r="G2366">
        <v>23</v>
      </c>
      <c r="H2366">
        <v>31.27</v>
      </c>
      <c r="I2366">
        <v>70.490084800000005</v>
      </c>
      <c r="J2366" s="3">
        <v>43916</v>
      </c>
      <c r="K2366">
        <v>219.33</v>
      </c>
      <c r="L2366">
        <v>24859.99</v>
      </c>
      <c r="M2366">
        <v>9.7899999999999991</v>
      </c>
      <c r="N2366">
        <v>22.4</v>
      </c>
      <c r="O2366">
        <v>0</v>
      </c>
      <c r="P2366">
        <v>0</v>
      </c>
      <c r="Q2366">
        <v>0</v>
      </c>
      <c r="R2366">
        <f t="shared" si="144"/>
        <v>0</v>
      </c>
      <c r="S2366" s="4">
        <f t="shared" si="145"/>
        <v>0</v>
      </c>
      <c r="T2366">
        <v>1</v>
      </c>
      <c r="U2366">
        <f t="shared" si="146"/>
        <v>1</v>
      </c>
      <c r="V2366">
        <v>0.99</v>
      </c>
      <c r="W2366">
        <v>71.42</v>
      </c>
      <c r="X2366">
        <v>0</v>
      </c>
      <c r="Y2366" s="2">
        <v>1.4951278812429301</v>
      </c>
      <c r="Z2366" s="2">
        <v>1.8481280330270899</v>
      </c>
      <c r="AA2366" s="2">
        <v>4.3955009496094997</v>
      </c>
      <c r="AB2366" s="2">
        <v>0.99078269180313805</v>
      </c>
      <c r="AC2366" s="2">
        <v>1.3674308140938827</v>
      </c>
      <c r="AD2366" s="2">
        <v>1.259534303631314</v>
      </c>
      <c r="AE2366" s="2">
        <v>0.15201948378632493</v>
      </c>
      <c r="AF2366" s="2">
        <v>-4.3648054024509999E-3</v>
      </c>
      <c r="AG2366" s="2">
        <f t="shared" si="147"/>
        <v>0</v>
      </c>
      <c r="AH2366" s="2">
        <f t="shared" si="147"/>
        <v>0.3010299956639812</v>
      </c>
      <c r="AI2366" t="str">
        <f>VLOOKUP(C:C,深圳测试部门车辆!A:E,5,0)</f>
        <v>小公主</v>
      </c>
    </row>
    <row r="2367" spans="1:35" x14ac:dyDescent="0.25">
      <c r="A2367">
        <v>0</v>
      </c>
      <c r="B2367">
        <v>1</v>
      </c>
      <c r="C2367" t="s">
        <v>152</v>
      </c>
      <c r="D2367">
        <v>43</v>
      </c>
      <c r="E2367">
        <v>1</v>
      </c>
      <c r="F2367">
        <v>0</v>
      </c>
      <c r="G2367">
        <v>23</v>
      </c>
      <c r="H2367">
        <v>31.52</v>
      </c>
      <c r="I2367">
        <v>71.053644800000001</v>
      </c>
      <c r="J2367" s="3">
        <v>43918</v>
      </c>
      <c r="K2367">
        <v>245.16</v>
      </c>
      <c r="L2367">
        <v>25333.77</v>
      </c>
      <c r="M2367">
        <v>11.84</v>
      </c>
      <c r="N2367">
        <v>20.71</v>
      </c>
      <c r="O2367">
        <v>0</v>
      </c>
      <c r="P2367">
        <v>0</v>
      </c>
      <c r="Q2367">
        <v>0</v>
      </c>
      <c r="R2367">
        <f t="shared" si="144"/>
        <v>0</v>
      </c>
      <c r="S2367" s="4">
        <f t="shared" si="145"/>
        <v>0</v>
      </c>
      <c r="T2367">
        <v>1</v>
      </c>
      <c r="U2367">
        <f t="shared" si="146"/>
        <v>1</v>
      </c>
      <c r="V2367">
        <v>5.0999999999999996</v>
      </c>
      <c r="W2367">
        <v>47.94</v>
      </c>
      <c r="X2367">
        <v>0</v>
      </c>
      <c r="Y2367" s="2">
        <v>1.4985862088175199</v>
      </c>
      <c r="Z2367" s="2">
        <v>1.85158636060167</v>
      </c>
      <c r="AA2367" s="2">
        <v>4.4036998233620297</v>
      </c>
      <c r="AB2367" s="2">
        <v>1.073351702386901</v>
      </c>
      <c r="AC2367" s="2">
        <v>1.3674308140938827</v>
      </c>
      <c r="AD2367" s="2">
        <v>1.259534303631314</v>
      </c>
      <c r="AE2367" s="2">
        <v>0.15201948378632493</v>
      </c>
      <c r="AF2367" s="2">
        <v>0.70757017609793604</v>
      </c>
      <c r="AG2367" s="2">
        <f t="shared" si="147"/>
        <v>0</v>
      </c>
      <c r="AH2367" s="2">
        <f t="shared" si="147"/>
        <v>0.3010299956639812</v>
      </c>
      <c r="AI2367" t="str">
        <f>VLOOKUP(C:C,深圳测试部门车辆!A:E,5,0)</f>
        <v>小公主</v>
      </c>
    </row>
    <row r="2368" spans="1:35" x14ac:dyDescent="0.25">
      <c r="A2368">
        <v>0</v>
      </c>
      <c r="B2368">
        <v>1</v>
      </c>
      <c r="C2368" t="s">
        <v>152</v>
      </c>
      <c r="D2368">
        <v>43</v>
      </c>
      <c r="E2368">
        <v>1</v>
      </c>
      <c r="F2368">
        <v>0</v>
      </c>
      <c r="G2368">
        <v>23</v>
      </c>
      <c r="H2368">
        <v>31.77</v>
      </c>
      <c r="I2368">
        <v>71.617204799999996</v>
      </c>
      <c r="J2368" s="3">
        <v>43899</v>
      </c>
      <c r="K2368">
        <v>225.18</v>
      </c>
      <c r="L2368">
        <v>22454.17</v>
      </c>
      <c r="M2368">
        <v>9.27</v>
      </c>
      <c r="N2368">
        <v>24.29</v>
      </c>
      <c r="O2368">
        <v>0</v>
      </c>
      <c r="P2368">
        <v>0</v>
      </c>
      <c r="Q2368">
        <v>0</v>
      </c>
      <c r="R2368">
        <f t="shared" si="144"/>
        <v>0</v>
      </c>
      <c r="S2368" s="4">
        <f t="shared" si="145"/>
        <v>0</v>
      </c>
      <c r="T2368">
        <v>1</v>
      </c>
      <c r="U2368">
        <f t="shared" si="146"/>
        <v>1</v>
      </c>
      <c r="V2368">
        <v>0.21</v>
      </c>
      <c r="W2368">
        <v>87.97</v>
      </c>
      <c r="X2368">
        <v>0</v>
      </c>
      <c r="Y2368" s="2">
        <v>1.50201721482715</v>
      </c>
      <c r="Z2368" s="2">
        <v>1.8550173666112999</v>
      </c>
      <c r="AA2368" s="2">
        <v>4.3512970063556704</v>
      </c>
      <c r="AB2368" s="2">
        <v>0.96707973414449699</v>
      </c>
      <c r="AC2368" s="2">
        <v>1.3674308140938827</v>
      </c>
      <c r="AD2368" s="2">
        <v>1.259534303631314</v>
      </c>
      <c r="AE2368" s="2">
        <v>0.15201948378632493</v>
      </c>
      <c r="AF2368" s="2">
        <v>-0.67778070526608003</v>
      </c>
      <c r="AG2368" s="2">
        <f t="shared" si="147"/>
        <v>0</v>
      </c>
      <c r="AH2368" s="2">
        <f t="shared" si="147"/>
        <v>0.3010299956639812</v>
      </c>
      <c r="AI2368" t="str">
        <f>VLOOKUP(C:C,深圳测试部门车辆!A:E,5,0)</f>
        <v>小公主</v>
      </c>
    </row>
    <row r="2369" spans="1:35" x14ac:dyDescent="0.25">
      <c r="A2369">
        <v>0</v>
      </c>
      <c r="B2369">
        <v>1</v>
      </c>
      <c r="C2369" t="s">
        <v>152</v>
      </c>
      <c r="D2369">
        <v>43</v>
      </c>
      <c r="E2369">
        <v>1</v>
      </c>
      <c r="F2369">
        <v>0</v>
      </c>
      <c r="G2369">
        <v>23</v>
      </c>
      <c r="H2369">
        <v>32.03</v>
      </c>
      <c r="I2369">
        <v>72.203307199999998</v>
      </c>
      <c r="J2369" s="3">
        <v>43895</v>
      </c>
      <c r="K2369">
        <v>240.83</v>
      </c>
      <c r="L2369">
        <v>21754.52</v>
      </c>
      <c r="M2369">
        <v>9.69</v>
      </c>
      <c r="N2369">
        <v>24.85</v>
      </c>
      <c r="O2369">
        <v>0</v>
      </c>
      <c r="P2369">
        <v>0</v>
      </c>
      <c r="Q2369">
        <v>0</v>
      </c>
      <c r="R2369">
        <f t="shared" si="144"/>
        <v>0</v>
      </c>
      <c r="S2369" s="4">
        <f t="shared" si="145"/>
        <v>0</v>
      </c>
      <c r="T2369">
        <v>2</v>
      </c>
      <c r="U2369">
        <f t="shared" si="146"/>
        <v>2</v>
      </c>
      <c r="V2369">
        <v>1.43</v>
      </c>
      <c r="W2369">
        <v>60.73</v>
      </c>
      <c r="X2369">
        <v>0</v>
      </c>
      <c r="Y2369" s="2">
        <v>1.5055569386638199</v>
      </c>
      <c r="Z2369" s="2">
        <v>1.85855709044798</v>
      </c>
      <c r="AA2369" s="2">
        <v>4.3375495052958897</v>
      </c>
      <c r="AB2369" s="2">
        <v>0.98632377705076502</v>
      </c>
      <c r="AC2369" s="2">
        <v>1.3674308140938827</v>
      </c>
      <c r="AD2369" s="2">
        <v>1.259534303631314</v>
      </c>
      <c r="AE2369" s="2">
        <v>0.15201948378632493</v>
      </c>
      <c r="AF2369" s="2">
        <v>0.15533603746506</v>
      </c>
      <c r="AG2369" s="2">
        <f t="shared" si="147"/>
        <v>0</v>
      </c>
      <c r="AH2369" s="2">
        <f t="shared" si="147"/>
        <v>0.47712125471966244</v>
      </c>
      <c r="AI2369" t="str">
        <f>VLOOKUP(C:C,深圳测试部门车辆!A:E,5,0)</f>
        <v>小公主</v>
      </c>
    </row>
    <row r="2370" spans="1:35" x14ac:dyDescent="0.25">
      <c r="A2370">
        <v>0</v>
      </c>
      <c r="B2370">
        <v>1</v>
      </c>
      <c r="C2370" t="s">
        <v>152</v>
      </c>
      <c r="D2370">
        <v>43</v>
      </c>
      <c r="E2370">
        <v>1</v>
      </c>
      <c r="F2370">
        <v>0</v>
      </c>
      <c r="G2370">
        <v>23</v>
      </c>
      <c r="H2370">
        <v>32.700000000000003</v>
      </c>
      <c r="I2370">
        <v>73.713648000000006</v>
      </c>
      <c r="J2370" s="3">
        <v>43945</v>
      </c>
      <c r="K2370">
        <v>256.04000000000002</v>
      </c>
      <c r="L2370">
        <v>33209.230000000003</v>
      </c>
      <c r="M2370">
        <v>11.93</v>
      </c>
      <c r="N2370">
        <v>21.46</v>
      </c>
      <c r="O2370">
        <v>0</v>
      </c>
      <c r="P2370">
        <v>0</v>
      </c>
      <c r="Q2370">
        <v>0</v>
      </c>
      <c r="R2370">
        <f t="shared" si="144"/>
        <v>0</v>
      </c>
      <c r="S2370" s="4">
        <f t="shared" si="145"/>
        <v>0</v>
      </c>
      <c r="T2370">
        <v>2</v>
      </c>
      <c r="U2370">
        <f t="shared" si="146"/>
        <v>2</v>
      </c>
      <c r="V2370">
        <v>2.2000000000000002</v>
      </c>
      <c r="W2370">
        <v>80.03</v>
      </c>
      <c r="X2370">
        <v>0</v>
      </c>
      <c r="Y2370" s="2">
        <v>1.51454775266029</v>
      </c>
      <c r="Z2370" s="2">
        <v>1.8675479044444401</v>
      </c>
      <c r="AA2370" s="2">
        <v>4.521258806022117</v>
      </c>
      <c r="AB2370" s="2">
        <v>1.0766404436703401</v>
      </c>
      <c r="AC2370" s="2">
        <v>1.3674308140938827</v>
      </c>
      <c r="AD2370" s="2">
        <v>1.259534303631314</v>
      </c>
      <c r="AE2370" s="2">
        <v>0.15201948378632493</v>
      </c>
      <c r="AF2370" s="2">
        <v>0.342422680822206</v>
      </c>
      <c r="AG2370" s="2">
        <f t="shared" si="147"/>
        <v>0</v>
      </c>
      <c r="AH2370" s="2">
        <f t="shared" si="147"/>
        <v>0.47712125471966244</v>
      </c>
      <c r="AI2370" t="str">
        <f>VLOOKUP(C:C,深圳测试部门车辆!A:E,5,0)</f>
        <v>小公主</v>
      </c>
    </row>
    <row r="2371" spans="1:35" x14ac:dyDescent="0.25">
      <c r="A2371">
        <v>0</v>
      </c>
      <c r="B2371">
        <v>1</v>
      </c>
      <c r="C2371" t="s">
        <v>152</v>
      </c>
      <c r="D2371">
        <v>43</v>
      </c>
      <c r="E2371">
        <v>1</v>
      </c>
      <c r="F2371">
        <v>0</v>
      </c>
      <c r="G2371">
        <v>23</v>
      </c>
      <c r="H2371">
        <v>32.770000000000003</v>
      </c>
      <c r="I2371">
        <v>73.871444800000006</v>
      </c>
      <c r="J2371" s="3">
        <v>43893</v>
      </c>
      <c r="K2371">
        <v>235.2</v>
      </c>
      <c r="L2371">
        <v>21436.799999999999</v>
      </c>
      <c r="M2371">
        <v>10.42</v>
      </c>
      <c r="N2371">
        <v>22.57</v>
      </c>
      <c r="O2371">
        <v>5</v>
      </c>
      <c r="P2371">
        <v>16</v>
      </c>
      <c r="Q2371">
        <v>0</v>
      </c>
      <c r="R2371">
        <f t="shared" ref="R2371:R2434" si="148">O2371+P2371+Q2371</f>
        <v>21</v>
      </c>
      <c r="S2371" s="4">
        <f t="shared" ref="S2371:S2434" si="149">R2371/3</f>
        <v>7</v>
      </c>
      <c r="T2371">
        <v>1</v>
      </c>
      <c r="U2371">
        <f t="shared" ref="U2371:U2434" si="150">R2371+T2371</f>
        <v>22</v>
      </c>
      <c r="V2371">
        <v>1.66</v>
      </c>
      <c r="W2371">
        <v>79.56</v>
      </c>
      <c r="X2371">
        <v>0</v>
      </c>
      <c r="Y2371" s="2">
        <v>1.51547644138238</v>
      </c>
      <c r="Z2371" s="2">
        <v>1.8684765931665299</v>
      </c>
      <c r="AA2371" s="2">
        <v>4.3311599561110103</v>
      </c>
      <c r="AB2371" s="2">
        <v>1.0178677189635099</v>
      </c>
      <c r="AC2371" s="2">
        <v>0.69897000433601897</v>
      </c>
      <c r="AD2371" s="2">
        <v>1.2041199826559199</v>
      </c>
      <c r="AE2371" s="2">
        <v>0.15201948378632493</v>
      </c>
      <c r="AF2371" s="2">
        <v>0.22010808804005499</v>
      </c>
      <c r="AG2371" s="2">
        <f t="shared" ref="AG2371:AH2434" si="151">LOG(S2371+1)</f>
        <v>0.90308998699194354</v>
      </c>
      <c r="AH2371" s="2">
        <f t="shared" si="151"/>
        <v>0.3010299956639812</v>
      </c>
      <c r="AI2371" t="str">
        <f>VLOOKUP(C:C,深圳测试部门车辆!A:E,5,0)</f>
        <v>小公主</v>
      </c>
    </row>
    <row r="2372" spans="1:35" x14ac:dyDescent="0.25">
      <c r="A2372">
        <v>0</v>
      </c>
      <c r="B2372">
        <v>1</v>
      </c>
      <c r="C2372" t="s">
        <v>152</v>
      </c>
      <c r="D2372">
        <v>43</v>
      </c>
      <c r="E2372">
        <v>1</v>
      </c>
      <c r="F2372">
        <v>0</v>
      </c>
      <c r="G2372">
        <v>23</v>
      </c>
      <c r="H2372">
        <v>32.78</v>
      </c>
      <c r="I2372">
        <v>73.893987199999998</v>
      </c>
      <c r="J2372" s="3">
        <v>43906</v>
      </c>
      <c r="K2372">
        <v>244.76</v>
      </c>
      <c r="L2372">
        <v>23625.57</v>
      </c>
      <c r="M2372">
        <v>12.64</v>
      </c>
      <c r="N2372">
        <v>19.36</v>
      </c>
      <c r="O2372">
        <v>0</v>
      </c>
      <c r="P2372">
        <v>0</v>
      </c>
      <c r="Q2372">
        <v>0</v>
      </c>
      <c r="R2372">
        <f t="shared" si="148"/>
        <v>0</v>
      </c>
      <c r="S2372" s="4">
        <f t="shared" si="149"/>
        <v>0</v>
      </c>
      <c r="T2372">
        <v>0</v>
      </c>
      <c r="U2372">
        <f t="shared" si="150"/>
        <v>0</v>
      </c>
      <c r="V2372">
        <v>1.1399999999999999</v>
      </c>
      <c r="W2372">
        <v>90.59</v>
      </c>
      <c r="X2372">
        <v>0</v>
      </c>
      <c r="Y2372" s="2">
        <v>1.51560894923448</v>
      </c>
      <c r="Z2372" s="2">
        <v>1.8686091010186301</v>
      </c>
      <c r="AA2372" s="2">
        <v>4.3733822952709698</v>
      </c>
      <c r="AB2372" s="2">
        <v>1.1017470739463699</v>
      </c>
      <c r="AC2372" s="2">
        <v>1.3674308140938827</v>
      </c>
      <c r="AD2372" s="2">
        <v>1.259534303631314</v>
      </c>
      <c r="AE2372" s="2">
        <v>0.15201948378632493</v>
      </c>
      <c r="AF2372" s="2">
        <v>5.6904851336473002E-2</v>
      </c>
      <c r="AG2372" s="2">
        <f t="shared" si="151"/>
        <v>0</v>
      </c>
      <c r="AH2372" s="2">
        <f t="shared" si="151"/>
        <v>0</v>
      </c>
      <c r="AI2372" t="str">
        <f>VLOOKUP(C:C,深圳测试部门车辆!A:E,5,0)</f>
        <v>小公主</v>
      </c>
    </row>
    <row r="2373" spans="1:35" x14ac:dyDescent="0.25">
      <c r="A2373">
        <v>0</v>
      </c>
      <c r="B2373">
        <v>1</v>
      </c>
      <c r="C2373" t="s">
        <v>152</v>
      </c>
      <c r="D2373">
        <v>43</v>
      </c>
      <c r="E2373">
        <v>1</v>
      </c>
      <c r="F2373">
        <v>0</v>
      </c>
      <c r="G2373">
        <v>23</v>
      </c>
      <c r="H2373">
        <v>33.47</v>
      </c>
      <c r="I2373">
        <v>75.449412800000005</v>
      </c>
      <c r="J2373" s="3">
        <v>43826</v>
      </c>
      <c r="K2373">
        <v>246.9</v>
      </c>
      <c r="L2373">
        <v>9757.67</v>
      </c>
      <c r="M2373">
        <v>11.97</v>
      </c>
      <c r="N2373">
        <v>20.63</v>
      </c>
      <c r="O2373">
        <v>0</v>
      </c>
      <c r="P2373">
        <v>0</v>
      </c>
      <c r="Q2373">
        <v>0</v>
      </c>
      <c r="R2373">
        <f t="shared" si="148"/>
        <v>0</v>
      </c>
      <c r="S2373" s="4">
        <f t="shared" si="149"/>
        <v>0</v>
      </c>
      <c r="T2373">
        <v>0</v>
      </c>
      <c r="U2373">
        <f t="shared" si="150"/>
        <v>0</v>
      </c>
      <c r="V2373">
        <v>6.93</v>
      </c>
      <c r="W2373">
        <v>70.14</v>
      </c>
      <c r="X2373">
        <v>1</v>
      </c>
      <c r="Y2373" s="2">
        <v>1.52465571235778</v>
      </c>
      <c r="Z2373" s="2">
        <v>1.8776558641419301</v>
      </c>
      <c r="AA2373" s="2">
        <v>3.989346126381037</v>
      </c>
      <c r="AB2373" s="2">
        <v>1.0780941504064101</v>
      </c>
      <c r="AC2373" s="2">
        <v>1.3674308140938827</v>
      </c>
      <c r="AD2373" s="2">
        <v>1.259534303631314</v>
      </c>
      <c r="AE2373" s="2">
        <v>0.15201948378632493</v>
      </c>
      <c r="AF2373" s="2">
        <v>0.84073323461180705</v>
      </c>
      <c r="AG2373" s="2">
        <f t="shared" si="151"/>
        <v>0</v>
      </c>
      <c r="AH2373" s="2">
        <f t="shared" si="151"/>
        <v>0</v>
      </c>
      <c r="AI2373" t="str">
        <f>VLOOKUP(C:C,深圳测试部门车辆!A:E,5,0)</f>
        <v>小公主</v>
      </c>
    </row>
    <row r="2374" spans="1:35" x14ac:dyDescent="0.25">
      <c r="A2374">
        <v>0</v>
      </c>
      <c r="B2374">
        <v>1</v>
      </c>
      <c r="C2374" t="s">
        <v>152</v>
      </c>
      <c r="D2374">
        <v>43</v>
      </c>
      <c r="E2374">
        <v>1</v>
      </c>
      <c r="F2374">
        <v>0</v>
      </c>
      <c r="G2374">
        <v>23</v>
      </c>
      <c r="H2374">
        <v>33.67</v>
      </c>
      <c r="I2374">
        <v>75.900260799999998</v>
      </c>
      <c r="J2374" s="3">
        <v>43933</v>
      </c>
      <c r="K2374">
        <v>284.54000000000002</v>
      </c>
      <c r="L2374">
        <v>30380.1</v>
      </c>
      <c r="M2374">
        <v>11.41</v>
      </c>
      <c r="N2374">
        <v>24.94</v>
      </c>
      <c r="O2374">
        <v>1</v>
      </c>
      <c r="P2374">
        <v>1</v>
      </c>
      <c r="Q2374">
        <v>0</v>
      </c>
      <c r="R2374">
        <f t="shared" si="148"/>
        <v>2</v>
      </c>
      <c r="S2374" s="4">
        <f t="shared" si="149"/>
        <v>0.66666666666666663</v>
      </c>
      <c r="T2374">
        <v>1</v>
      </c>
      <c r="U2374">
        <f t="shared" si="150"/>
        <v>3</v>
      </c>
      <c r="V2374">
        <v>11.7</v>
      </c>
      <c r="W2374">
        <v>44.02</v>
      </c>
      <c r="X2374">
        <v>0</v>
      </c>
      <c r="Y2374" s="2">
        <v>1.52724311638809</v>
      </c>
      <c r="Z2374" s="2">
        <v>1.880243268172243</v>
      </c>
      <c r="AA2374" s="2">
        <v>4.4825891990651696</v>
      </c>
      <c r="AB2374" s="2">
        <v>1.0572856444182099</v>
      </c>
      <c r="AC2374" s="2">
        <v>0</v>
      </c>
      <c r="AD2374" s="2">
        <v>0</v>
      </c>
      <c r="AE2374" s="2">
        <v>0.15201948378632493</v>
      </c>
      <c r="AF2374" s="2">
        <v>1.0681858617461599</v>
      </c>
      <c r="AG2374" s="2">
        <f t="shared" si="151"/>
        <v>0.22184874961635634</v>
      </c>
      <c r="AH2374" s="2">
        <f t="shared" si="151"/>
        <v>0.3010299956639812</v>
      </c>
      <c r="AI2374" t="str">
        <f>VLOOKUP(C:C,深圳测试部门车辆!A:E,5,0)</f>
        <v>小公主</v>
      </c>
    </row>
    <row r="2375" spans="1:35" x14ac:dyDescent="0.25">
      <c r="A2375">
        <v>0</v>
      </c>
      <c r="B2375">
        <v>1</v>
      </c>
      <c r="C2375" t="s">
        <v>152</v>
      </c>
      <c r="D2375">
        <v>43</v>
      </c>
      <c r="E2375">
        <v>1</v>
      </c>
      <c r="F2375">
        <v>0</v>
      </c>
      <c r="G2375">
        <v>23</v>
      </c>
      <c r="H2375">
        <v>34.24</v>
      </c>
      <c r="I2375">
        <v>77.185177600000003</v>
      </c>
      <c r="J2375" s="3">
        <v>43997</v>
      </c>
      <c r="K2375">
        <v>252.86</v>
      </c>
      <c r="L2375">
        <v>53663.92</v>
      </c>
      <c r="M2375">
        <v>10.37</v>
      </c>
      <c r="N2375">
        <v>24.38</v>
      </c>
      <c r="O2375">
        <v>0</v>
      </c>
      <c r="P2375">
        <v>0</v>
      </c>
      <c r="Q2375">
        <v>0</v>
      </c>
      <c r="R2375">
        <f t="shared" si="148"/>
        <v>0</v>
      </c>
      <c r="S2375" s="4">
        <f t="shared" si="149"/>
        <v>0</v>
      </c>
      <c r="T2375">
        <v>1</v>
      </c>
      <c r="U2375">
        <f t="shared" si="150"/>
        <v>1</v>
      </c>
      <c r="V2375">
        <v>0.51</v>
      </c>
      <c r="W2375">
        <v>74.22</v>
      </c>
      <c r="X2375">
        <v>0</v>
      </c>
      <c r="Y2375" s="2">
        <v>1.53453375600512</v>
      </c>
      <c r="Z2375" s="2">
        <v>1.8875339077892701</v>
      </c>
      <c r="AA2375" s="2">
        <v>4.72968239349784</v>
      </c>
      <c r="AB2375" s="2">
        <v>1.015778756389041</v>
      </c>
      <c r="AC2375" s="2">
        <v>1.3674308140938827</v>
      </c>
      <c r="AD2375" s="2">
        <v>1.259534303631314</v>
      </c>
      <c r="AE2375" s="2">
        <v>0.15201948378632493</v>
      </c>
      <c r="AF2375" s="2">
        <v>-0.29242982390206401</v>
      </c>
      <c r="AG2375" s="2">
        <f t="shared" si="151"/>
        <v>0</v>
      </c>
      <c r="AH2375" s="2">
        <f t="shared" si="151"/>
        <v>0.3010299956639812</v>
      </c>
      <c r="AI2375" t="str">
        <f>VLOOKUP(C:C,深圳测试部门车辆!A:E,5,0)</f>
        <v>小公主</v>
      </c>
    </row>
    <row r="2376" spans="1:35" x14ac:dyDescent="0.25">
      <c r="A2376">
        <v>0</v>
      </c>
      <c r="B2376">
        <v>1</v>
      </c>
      <c r="C2376" t="s">
        <v>152</v>
      </c>
      <c r="D2376">
        <v>43</v>
      </c>
      <c r="E2376">
        <v>1</v>
      </c>
      <c r="F2376">
        <v>0</v>
      </c>
      <c r="G2376">
        <v>23</v>
      </c>
      <c r="H2376">
        <v>37.020000000000003</v>
      </c>
      <c r="I2376">
        <v>83.451964799999999</v>
      </c>
      <c r="J2376" s="3">
        <v>43822</v>
      </c>
      <c r="K2376">
        <v>291.47000000000003</v>
      </c>
      <c r="L2376">
        <v>8623.7199999999993</v>
      </c>
      <c r="M2376">
        <v>12.14</v>
      </c>
      <c r="N2376">
        <v>24.01</v>
      </c>
      <c r="O2376">
        <v>1</v>
      </c>
      <c r="P2376">
        <v>6</v>
      </c>
      <c r="Q2376">
        <v>0</v>
      </c>
      <c r="R2376">
        <f t="shared" si="148"/>
        <v>7</v>
      </c>
      <c r="S2376" s="4">
        <f t="shared" si="149"/>
        <v>2.3333333333333335</v>
      </c>
      <c r="T2376">
        <v>0</v>
      </c>
      <c r="U2376">
        <f t="shared" si="150"/>
        <v>7</v>
      </c>
      <c r="V2376">
        <v>7.02</v>
      </c>
      <c r="W2376">
        <v>79.510000000000005</v>
      </c>
      <c r="X2376">
        <v>1</v>
      </c>
      <c r="Y2376" s="2">
        <v>1.5684364144168901</v>
      </c>
      <c r="Z2376" s="2">
        <v>1.92143656620104</v>
      </c>
      <c r="AA2376" s="2">
        <v>3.935694647143563</v>
      </c>
      <c r="AB2376" s="2">
        <v>1.08421868673924</v>
      </c>
      <c r="AC2376" s="2">
        <v>0</v>
      </c>
      <c r="AD2376" s="2">
        <v>0.77815125038364397</v>
      </c>
      <c r="AE2376" s="2">
        <v>0.15201948378632493</v>
      </c>
      <c r="AF2376" s="2">
        <v>0.846337112129805</v>
      </c>
      <c r="AG2376" s="2">
        <f t="shared" si="151"/>
        <v>0.52287874528033762</v>
      </c>
      <c r="AH2376" s="2">
        <f t="shared" si="151"/>
        <v>0</v>
      </c>
      <c r="AI2376" t="str">
        <f>VLOOKUP(C:C,深圳测试部门车辆!A:E,5,0)</f>
        <v>小公主</v>
      </c>
    </row>
    <row r="2377" spans="1:35" x14ac:dyDescent="0.25">
      <c r="A2377">
        <v>0</v>
      </c>
      <c r="B2377">
        <v>1</v>
      </c>
      <c r="C2377" t="s">
        <v>152</v>
      </c>
      <c r="D2377">
        <v>43</v>
      </c>
      <c r="E2377">
        <v>1</v>
      </c>
      <c r="F2377">
        <v>0</v>
      </c>
      <c r="G2377">
        <v>23</v>
      </c>
      <c r="H2377">
        <v>37.840000000000003</v>
      </c>
      <c r="I2377">
        <v>85.300441599999999</v>
      </c>
      <c r="J2377" s="3">
        <v>43800</v>
      </c>
      <c r="K2377">
        <v>284.52999999999997</v>
      </c>
      <c r="L2377">
        <v>1008.89</v>
      </c>
      <c r="M2377">
        <v>12.85</v>
      </c>
      <c r="N2377">
        <v>22.14</v>
      </c>
      <c r="O2377">
        <v>148</v>
      </c>
      <c r="P2377">
        <v>137</v>
      </c>
      <c r="Q2377">
        <v>4</v>
      </c>
      <c r="R2377">
        <f t="shared" si="148"/>
        <v>289</v>
      </c>
      <c r="S2377" s="4">
        <f t="shared" si="149"/>
        <v>96.333333333333329</v>
      </c>
      <c r="T2377">
        <v>2</v>
      </c>
      <c r="U2377">
        <f t="shared" si="150"/>
        <v>291</v>
      </c>
      <c r="V2377">
        <v>7.85</v>
      </c>
      <c r="W2377">
        <v>34.06</v>
      </c>
      <c r="X2377">
        <v>0</v>
      </c>
      <c r="Y2377" s="2">
        <v>1.57795112772976</v>
      </c>
      <c r="Z2377" s="2">
        <v>1.9309512795139101</v>
      </c>
      <c r="AA2377" s="2">
        <v>3.00384381737938</v>
      </c>
      <c r="AB2377" s="2">
        <v>1.10890312766731</v>
      </c>
      <c r="AC2377" s="2">
        <v>2.1702617153949602</v>
      </c>
      <c r="AD2377" s="2">
        <v>2.1367205671564098</v>
      </c>
      <c r="AE2377" s="2">
        <v>0.60205999132795995</v>
      </c>
      <c r="AF2377" s="2">
        <v>0.89486965674525298</v>
      </c>
      <c r="AG2377" s="2">
        <f t="shared" si="151"/>
        <v>1.9882615967287558</v>
      </c>
      <c r="AH2377" s="2">
        <f t="shared" si="151"/>
        <v>0.47712125471966244</v>
      </c>
      <c r="AI2377" t="str">
        <f>VLOOKUP(C:C,深圳测试部门车辆!A:E,5,0)</f>
        <v>小公主</v>
      </c>
    </row>
    <row r="2378" spans="1:35" x14ac:dyDescent="0.25">
      <c r="A2378">
        <v>0</v>
      </c>
      <c r="B2378">
        <v>1</v>
      </c>
      <c r="C2378" t="s">
        <v>152</v>
      </c>
      <c r="D2378">
        <v>43</v>
      </c>
      <c r="E2378">
        <v>1</v>
      </c>
      <c r="F2378">
        <v>0</v>
      </c>
      <c r="G2378">
        <v>23</v>
      </c>
      <c r="H2378">
        <v>39.590000000000003</v>
      </c>
      <c r="I2378">
        <v>89.245361599999995</v>
      </c>
      <c r="J2378" s="3">
        <v>43807</v>
      </c>
      <c r="K2378">
        <v>323.43</v>
      </c>
      <c r="L2378">
        <v>3491.09</v>
      </c>
      <c r="M2378">
        <v>13.45</v>
      </c>
      <c r="N2378">
        <v>24.05</v>
      </c>
      <c r="O2378">
        <v>154</v>
      </c>
      <c r="P2378">
        <v>181</v>
      </c>
      <c r="Q2378">
        <v>0</v>
      </c>
      <c r="R2378">
        <f t="shared" si="148"/>
        <v>335</v>
      </c>
      <c r="S2378" s="4">
        <f t="shared" si="149"/>
        <v>111.66666666666667</v>
      </c>
      <c r="T2378">
        <v>2</v>
      </c>
      <c r="U2378">
        <f t="shared" si="150"/>
        <v>337</v>
      </c>
      <c r="V2378">
        <v>7.63</v>
      </c>
      <c r="W2378">
        <v>45.37</v>
      </c>
      <c r="X2378">
        <v>1</v>
      </c>
      <c r="Y2378" s="2">
        <v>1.5975855017522</v>
      </c>
      <c r="Z2378" s="2">
        <v>1.950585653536359</v>
      </c>
      <c r="AA2378" s="2">
        <v>3.5429610450329001</v>
      </c>
      <c r="AB2378" s="2">
        <v>1.1287222843384299</v>
      </c>
      <c r="AC2378" s="2">
        <v>2.18752072083646</v>
      </c>
      <c r="AD2378" s="2">
        <v>2.2576785748691801</v>
      </c>
      <c r="AE2378" s="2">
        <v>0.15201948378632493</v>
      </c>
      <c r="AF2378" s="2">
        <v>0.88252453795488095</v>
      </c>
      <c r="AG2378" s="2">
        <f t="shared" si="151"/>
        <v>2.0517954455579925</v>
      </c>
      <c r="AH2378" s="2">
        <f t="shared" si="151"/>
        <v>0.47712125471966244</v>
      </c>
      <c r="AI2378" t="str">
        <f>VLOOKUP(C:C,深圳测试部门车辆!A:E,5,0)</f>
        <v>小公主</v>
      </c>
    </row>
    <row r="2379" spans="1:35" x14ac:dyDescent="0.25">
      <c r="A2379">
        <v>0</v>
      </c>
      <c r="B2379">
        <v>1</v>
      </c>
      <c r="C2379" t="s">
        <v>152</v>
      </c>
      <c r="D2379">
        <v>43</v>
      </c>
      <c r="E2379">
        <v>1</v>
      </c>
      <c r="F2379">
        <v>0</v>
      </c>
      <c r="G2379">
        <v>23</v>
      </c>
      <c r="H2379">
        <v>39.6</v>
      </c>
      <c r="I2379">
        <v>89.267904000000001</v>
      </c>
      <c r="J2379" s="3">
        <v>43843</v>
      </c>
      <c r="K2379">
        <v>300.12</v>
      </c>
      <c r="L2379">
        <v>15654.35</v>
      </c>
      <c r="M2379">
        <v>12.93</v>
      </c>
      <c r="N2379">
        <v>23.21</v>
      </c>
      <c r="O2379">
        <v>4</v>
      </c>
      <c r="P2379">
        <v>1</v>
      </c>
      <c r="Q2379">
        <v>0</v>
      </c>
      <c r="R2379">
        <f t="shared" si="148"/>
        <v>5</v>
      </c>
      <c r="S2379" s="4">
        <f t="shared" si="149"/>
        <v>1.6666666666666667</v>
      </c>
      <c r="T2379">
        <v>1</v>
      </c>
      <c r="U2379">
        <f t="shared" si="150"/>
        <v>6</v>
      </c>
      <c r="V2379">
        <v>3.23</v>
      </c>
      <c r="W2379">
        <v>78.819999999999993</v>
      </c>
      <c r="X2379">
        <v>1</v>
      </c>
      <c r="Y2379" s="2">
        <v>1.59769518592551</v>
      </c>
      <c r="Z2379" s="2">
        <v>1.9506953377096701</v>
      </c>
      <c r="AA2379" s="2">
        <v>4.1946350395496204</v>
      </c>
      <c r="AB2379" s="2">
        <v>1.1115985248803899</v>
      </c>
      <c r="AC2379" s="2">
        <v>0.60205999132795995</v>
      </c>
      <c r="AD2379" s="2">
        <v>0</v>
      </c>
      <c r="AE2379" s="2">
        <v>0.15201948378632493</v>
      </c>
      <c r="AF2379" s="2">
        <v>0.50920252233110297</v>
      </c>
      <c r="AG2379" s="2">
        <f t="shared" si="151"/>
        <v>0.42596873227228121</v>
      </c>
      <c r="AH2379" s="2">
        <f t="shared" si="151"/>
        <v>0.3010299956639812</v>
      </c>
      <c r="AI2379" t="str">
        <f>VLOOKUP(C:C,深圳测试部门车辆!A:E,5,0)</f>
        <v>小公主</v>
      </c>
    </row>
    <row r="2380" spans="1:35" x14ac:dyDescent="0.25">
      <c r="A2380">
        <v>0</v>
      </c>
      <c r="B2380">
        <v>1</v>
      </c>
      <c r="C2380" t="s">
        <v>152</v>
      </c>
      <c r="D2380">
        <v>43</v>
      </c>
      <c r="E2380">
        <v>1</v>
      </c>
      <c r="F2380">
        <v>0</v>
      </c>
      <c r="G2380">
        <v>23</v>
      </c>
      <c r="H2380">
        <v>39.68</v>
      </c>
      <c r="I2380">
        <v>89.448243199999993</v>
      </c>
      <c r="J2380" s="3">
        <v>43983</v>
      </c>
      <c r="K2380">
        <v>291.36</v>
      </c>
      <c r="L2380">
        <v>48439.27</v>
      </c>
      <c r="M2380">
        <v>14.1</v>
      </c>
      <c r="N2380">
        <v>20.66</v>
      </c>
      <c r="O2380">
        <v>0</v>
      </c>
      <c r="P2380">
        <v>0</v>
      </c>
      <c r="Q2380">
        <v>0</v>
      </c>
      <c r="R2380">
        <f t="shared" si="148"/>
        <v>0</v>
      </c>
      <c r="S2380" s="4">
        <f t="shared" si="149"/>
        <v>0</v>
      </c>
      <c r="T2380">
        <v>2</v>
      </c>
      <c r="U2380">
        <f t="shared" si="150"/>
        <v>2</v>
      </c>
      <c r="V2380">
        <v>5.75</v>
      </c>
      <c r="W2380">
        <v>38.31</v>
      </c>
      <c r="X2380">
        <v>0</v>
      </c>
      <c r="Y2380" s="2">
        <v>1.598571663482141</v>
      </c>
      <c r="Z2380" s="2">
        <v>1.9515718152663</v>
      </c>
      <c r="AA2380" s="2">
        <v>4.68519758952137</v>
      </c>
      <c r="AB2380" s="2">
        <v>1.1492191126553799</v>
      </c>
      <c r="AC2380" s="2">
        <v>1.3674308140938827</v>
      </c>
      <c r="AD2380" s="2">
        <v>1.259534303631314</v>
      </c>
      <c r="AE2380" s="2">
        <v>0.15201948378632493</v>
      </c>
      <c r="AF2380" s="2">
        <v>0.75966784468963</v>
      </c>
      <c r="AG2380" s="2">
        <f t="shared" si="151"/>
        <v>0</v>
      </c>
      <c r="AH2380" s="2">
        <f t="shared" si="151"/>
        <v>0.47712125471966244</v>
      </c>
      <c r="AI2380" t="str">
        <f>VLOOKUP(C:C,深圳测试部门车辆!A:E,5,0)</f>
        <v>小公主</v>
      </c>
    </row>
    <row r="2381" spans="1:35" x14ac:dyDescent="0.25">
      <c r="A2381">
        <v>0</v>
      </c>
      <c r="B2381">
        <v>1</v>
      </c>
      <c r="C2381" t="s">
        <v>152</v>
      </c>
      <c r="D2381">
        <v>43</v>
      </c>
      <c r="E2381">
        <v>1</v>
      </c>
      <c r="F2381">
        <v>0</v>
      </c>
      <c r="G2381">
        <v>23</v>
      </c>
      <c r="H2381">
        <v>41.24</v>
      </c>
      <c r="I2381">
        <v>92.964857600000002</v>
      </c>
      <c r="J2381" s="3">
        <v>43812</v>
      </c>
      <c r="K2381">
        <v>302.8</v>
      </c>
      <c r="L2381">
        <v>5338.39</v>
      </c>
      <c r="M2381">
        <v>13.79</v>
      </c>
      <c r="N2381">
        <v>21.96</v>
      </c>
      <c r="O2381">
        <v>125</v>
      </c>
      <c r="P2381">
        <v>138</v>
      </c>
      <c r="Q2381">
        <v>1</v>
      </c>
      <c r="R2381">
        <f t="shared" si="148"/>
        <v>264</v>
      </c>
      <c r="S2381" s="4">
        <f t="shared" si="149"/>
        <v>88</v>
      </c>
      <c r="T2381">
        <v>2</v>
      </c>
      <c r="U2381">
        <f t="shared" si="150"/>
        <v>266</v>
      </c>
      <c r="V2381">
        <v>5.34</v>
      </c>
      <c r="W2381">
        <v>53.27</v>
      </c>
      <c r="X2381">
        <v>0</v>
      </c>
      <c r="Y2381" s="2">
        <v>1.615318656611479</v>
      </c>
      <c r="Z2381" s="2">
        <v>1.96831880839563</v>
      </c>
      <c r="AA2381" s="2">
        <v>3.72741029831265</v>
      </c>
      <c r="AB2381" s="2">
        <v>1.13956426617585</v>
      </c>
      <c r="AC2381" s="2">
        <v>2.0969100130080598</v>
      </c>
      <c r="AD2381" s="2">
        <v>2.13987908640124</v>
      </c>
      <c r="AE2381" s="2">
        <v>0</v>
      </c>
      <c r="AF2381" s="2">
        <v>0.72754125702855599</v>
      </c>
      <c r="AG2381" s="2">
        <f t="shared" si="151"/>
        <v>1.9493900066449128</v>
      </c>
      <c r="AH2381" s="2">
        <f t="shared" si="151"/>
        <v>0.47712125471966244</v>
      </c>
      <c r="AI2381" t="str">
        <f>VLOOKUP(C:C,深圳测试部门车辆!A:E,5,0)</f>
        <v>小公主</v>
      </c>
    </row>
    <row r="2382" spans="1:35" x14ac:dyDescent="0.25">
      <c r="A2382">
        <v>0</v>
      </c>
      <c r="B2382">
        <v>1</v>
      </c>
      <c r="C2382" t="s">
        <v>152</v>
      </c>
      <c r="D2382">
        <v>43</v>
      </c>
      <c r="E2382">
        <v>1</v>
      </c>
      <c r="F2382">
        <v>0</v>
      </c>
      <c r="G2382">
        <v>23</v>
      </c>
      <c r="H2382">
        <v>41.27</v>
      </c>
      <c r="I2382">
        <v>93.032484800000006</v>
      </c>
      <c r="J2382" s="3">
        <v>43851</v>
      </c>
      <c r="K2382">
        <v>298.74</v>
      </c>
      <c r="L2382">
        <v>18288.669999999998</v>
      </c>
      <c r="M2382">
        <v>13.15</v>
      </c>
      <c r="N2382">
        <v>22.72</v>
      </c>
      <c r="O2382">
        <v>2</v>
      </c>
      <c r="P2382">
        <v>1</v>
      </c>
      <c r="Q2382">
        <v>0</v>
      </c>
      <c r="R2382">
        <f t="shared" si="148"/>
        <v>3</v>
      </c>
      <c r="S2382" s="4">
        <f t="shared" si="149"/>
        <v>1</v>
      </c>
      <c r="T2382">
        <v>1</v>
      </c>
      <c r="U2382">
        <f t="shared" si="150"/>
        <v>4</v>
      </c>
      <c r="V2382">
        <v>4.01</v>
      </c>
      <c r="W2382">
        <v>71.64</v>
      </c>
      <c r="X2382">
        <v>1</v>
      </c>
      <c r="Y2382" s="2">
        <v>1.615634468877416</v>
      </c>
      <c r="Z2382" s="2">
        <v>1.9686346206615699</v>
      </c>
      <c r="AA2382" s="2">
        <v>4.2621821235921598</v>
      </c>
      <c r="AB2382" s="2">
        <v>1.1189257528257801</v>
      </c>
      <c r="AC2382" s="2">
        <v>0.30102999566397998</v>
      </c>
      <c r="AD2382" s="2">
        <v>0</v>
      </c>
      <c r="AE2382" s="2">
        <v>0.15201948378632493</v>
      </c>
      <c r="AF2382" s="2">
        <v>0.60314437262018195</v>
      </c>
      <c r="AG2382" s="2">
        <f t="shared" si="151"/>
        <v>0.3010299956639812</v>
      </c>
      <c r="AH2382" s="2">
        <f t="shared" si="151"/>
        <v>0.3010299956639812</v>
      </c>
      <c r="AI2382" t="str">
        <f>VLOOKUP(C:C,深圳测试部门车辆!A:E,5,0)</f>
        <v>小公主</v>
      </c>
    </row>
    <row r="2383" spans="1:35" x14ac:dyDescent="0.25">
      <c r="A2383">
        <v>0</v>
      </c>
      <c r="B2383">
        <v>1</v>
      </c>
      <c r="C2383" t="s">
        <v>152</v>
      </c>
      <c r="D2383">
        <v>43</v>
      </c>
      <c r="E2383">
        <v>1</v>
      </c>
      <c r="F2383">
        <v>0</v>
      </c>
      <c r="G2383">
        <v>23</v>
      </c>
      <c r="H2383">
        <v>41.75</v>
      </c>
      <c r="I2383">
        <v>94.114519999999999</v>
      </c>
      <c r="J2383" s="3">
        <v>43825</v>
      </c>
      <c r="K2383">
        <v>328.79</v>
      </c>
      <c r="L2383">
        <v>9510.77</v>
      </c>
      <c r="M2383">
        <v>14.04</v>
      </c>
      <c r="N2383">
        <v>23.42</v>
      </c>
      <c r="O2383">
        <v>12</v>
      </c>
      <c r="P2383">
        <v>6</v>
      </c>
      <c r="Q2383">
        <v>0</v>
      </c>
      <c r="R2383">
        <f t="shared" si="148"/>
        <v>18</v>
      </c>
      <c r="S2383" s="4">
        <f t="shared" si="149"/>
        <v>6</v>
      </c>
      <c r="T2383">
        <v>1</v>
      </c>
      <c r="U2383">
        <f t="shared" si="150"/>
        <v>19</v>
      </c>
      <c r="V2383">
        <v>7.57</v>
      </c>
      <c r="W2383">
        <v>76.02</v>
      </c>
      <c r="X2383">
        <v>0</v>
      </c>
      <c r="Y2383" s="2">
        <v>1.6206564798196199</v>
      </c>
      <c r="Z2383" s="2">
        <v>1.97365663160378</v>
      </c>
      <c r="AA2383" s="2">
        <v>3.9782156792101602</v>
      </c>
      <c r="AB2383" s="2">
        <v>1.1473671077937899</v>
      </c>
      <c r="AC2383" s="2">
        <v>1.07918124604762</v>
      </c>
      <c r="AD2383" s="2">
        <v>0.77815125038364397</v>
      </c>
      <c r="AE2383" s="2">
        <v>0.15201948378632493</v>
      </c>
      <c r="AF2383" s="2">
        <v>0.87909587950007295</v>
      </c>
      <c r="AG2383" s="2">
        <f t="shared" si="151"/>
        <v>0.84509804001425681</v>
      </c>
      <c r="AH2383" s="2">
        <f t="shared" si="151"/>
        <v>0.3010299956639812</v>
      </c>
      <c r="AI2383" t="str">
        <f>VLOOKUP(C:C,深圳测试部门车辆!A:E,5,0)</f>
        <v>小公主</v>
      </c>
    </row>
    <row r="2384" spans="1:35" x14ac:dyDescent="0.25">
      <c r="A2384">
        <v>0</v>
      </c>
      <c r="B2384">
        <v>1</v>
      </c>
      <c r="C2384" t="s">
        <v>152</v>
      </c>
      <c r="D2384">
        <v>43</v>
      </c>
      <c r="E2384">
        <v>1</v>
      </c>
      <c r="F2384">
        <v>0</v>
      </c>
      <c r="G2384">
        <v>23</v>
      </c>
      <c r="H2384">
        <v>41.91</v>
      </c>
      <c r="I2384">
        <v>94.475198399999996</v>
      </c>
      <c r="J2384" s="3">
        <v>43934</v>
      </c>
      <c r="K2384">
        <v>349.85</v>
      </c>
      <c r="L2384">
        <v>30729.95</v>
      </c>
      <c r="M2384">
        <v>14.15</v>
      </c>
      <c r="N2384">
        <v>24.72</v>
      </c>
      <c r="O2384">
        <v>0</v>
      </c>
      <c r="P2384">
        <v>3</v>
      </c>
      <c r="Q2384">
        <v>0</v>
      </c>
      <c r="R2384">
        <f t="shared" si="148"/>
        <v>3</v>
      </c>
      <c r="S2384" s="4">
        <f t="shared" si="149"/>
        <v>1</v>
      </c>
      <c r="T2384">
        <v>1</v>
      </c>
      <c r="U2384">
        <f t="shared" si="150"/>
        <v>4</v>
      </c>
      <c r="V2384">
        <v>8.06</v>
      </c>
      <c r="W2384">
        <v>72.95</v>
      </c>
      <c r="X2384">
        <v>0</v>
      </c>
      <c r="Y2384" s="2">
        <v>1.6223176608338401</v>
      </c>
      <c r="Z2384" s="2">
        <v>1.975317812618</v>
      </c>
      <c r="AA2384" s="2">
        <v>4.4875618536263202</v>
      </c>
      <c r="AB2384" s="2">
        <v>1.150756439860309</v>
      </c>
      <c r="AC2384" s="2">
        <v>1.3674308140938827</v>
      </c>
      <c r="AD2384" s="2">
        <v>0.47712125471966199</v>
      </c>
      <c r="AE2384" s="2">
        <v>0.15201948378632493</v>
      </c>
      <c r="AF2384" s="2">
        <v>0.90633504180509095</v>
      </c>
      <c r="AG2384" s="2">
        <f t="shared" si="151"/>
        <v>0.3010299956639812</v>
      </c>
      <c r="AH2384" s="2">
        <f t="shared" si="151"/>
        <v>0.3010299956639812</v>
      </c>
      <c r="AI2384" t="str">
        <f>VLOOKUP(C:C,深圳测试部门车辆!A:E,5,0)</f>
        <v>小公主</v>
      </c>
    </row>
    <row r="2385" spans="1:35" x14ac:dyDescent="0.25">
      <c r="A2385">
        <v>0</v>
      </c>
      <c r="B2385">
        <v>1</v>
      </c>
      <c r="C2385" t="s">
        <v>152</v>
      </c>
      <c r="D2385">
        <v>43</v>
      </c>
      <c r="E2385">
        <v>1</v>
      </c>
      <c r="F2385">
        <v>0</v>
      </c>
      <c r="G2385">
        <v>23</v>
      </c>
      <c r="H2385">
        <v>42.93</v>
      </c>
      <c r="I2385">
        <v>96.774523200000004</v>
      </c>
      <c r="J2385" s="3">
        <v>43818</v>
      </c>
      <c r="K2385">
        <v>304.27</v>
      </c>
      <c r="L2385">
        <v>7138.47</v>
      </c>
      <c r="M2385">
        <v>14.86</v>
      </c>
      <c r="N2385">
        <v>20.48</v>
      </c>
      <c r="O2385">
        <v>63</v>
      </c>
      <c r="P2385">
        <v>50</v>
      </c>
      <c r="Q2385">
        <v>1</v>
      </c>
      <c r="R2385">
        <f t="shared" si="148"/>
        <v>114</v>
      </c>
      <c r="S2385" s="4">
        <f t="shared" si="149"/>
        <v>38</v>
      </c>
      <c r="T2385">
        <v>1</v>
      </c>
      <c r="U2385">
        <f t="shared" si="150"/>
        <v>115</v>
      </c>
      <c r="V2385">
        <v>4.88</v>
      </c>
      <c r="W2385">
        <v>70.2</v>
      </c>
      <c r="X2385">
        <v>1</v>
      </c>
      <c r="Y2385" s="2">
        <v>1.63276088847944</v>
      </c>
      <c r="Z2385" s="2">
        <v>1.9857610402635899</v>
      </c>
      <c r="AA2385" s="2">
        <v>3.85360513870044</v>
      </c>
      <c r="AB2385" s="2">
        <v>1.17201880942456</v>
      </c>
      <c r="AC2385" s="2">
        <v>1.7993405494535799</v>
      </c>
      <c r="AD2385" s="2">
        <v>1.6989700043360201</v>
      </c>
      <c r="AE2385" s="2">
        <v>0</v>
      </c>
      <c r="AF2385" s="2">
        <v>0.68841982200271101</v>
      </c>
      <c r="AG2385" s="2">
        <f t="shared" si="151"/>
        <v>1.5910646070264991</v>
      </c>
      <c r="AH2385" s="2">
        <f t="shared" si="151"/>
        <v>0.3010299956639812</v>
      </c>
      <c r="AI2385" t="str">
        <f>VLOOKUP(C:C,深圳测试部门车辆!A:E,5,0)</f>
        <v>小公主</v>
      </c>
    </row>
    <row r="2386" spans="1:35" x14ac:dyDescent="0.25">
      <c r="A2386">
        <v>0</v>
      </c>
      <c r="B2386">
        <v>1</v>
      </c>
      <c r="C2386" t="s">
        <v>152</v>
      </c>
      <c r="D2386">
        <v>43</v>
      </c>
      <c r="E2386">
        <v>1</v>
      </c>
      <c r="F2386">
        <v>0</v>
      </c>
      <c r="G2386">
        <v>23</v>
      </c>
      <c r="H2386">
        <v>43.27</v>
      </c>
      <c r="I2386">
        <v>97.540964799999998</v>
      </c>
      <c r="J2386" s="3">
        <v>43841</v>
      </c>
      <c r="K2386">
        <v>322.31</v>
      </c>
      <c r="L2386">
        <v>15047.73</v>
      </c>
      <c r="M2386">
        <v>14.57</v>
      </c>
      <c r="N2386">
        <v>22.12</v>
      </c>
      <c r="O2386">
        <v>2</v>
      </c>
      <c r="P2386">
        <v>0</v>
      </c>
      <c r="Q2386">
        <v>0</v>
      </c>
      <c r="R2386">
        <f t="shared" si="148"/>
        <v>2</v>
      </c>
      <c r="S2386" s="4">
        <f t="shared" si="149"/>
        <v>0.66666666666666663</v>
      </c>
      <c r="T2386">
        <v>2</v>
      </c>
      <c r="U2386">
        <f t="shared" si="150"/>
        <v>4</v>
      </c>
      <c r="V2386">
        <v>9.14</v>
      </c>
      <c r="W2386">
        <v>55.22</v>
      </c>
      <c r="X2386">
        <v>0</v>
      </c>
      <c r="Y2386" s="2">
        <v>1.63618689519872</v>
      </c>
      <c r="Z2386" s="2">
        <v>1.9891870469828801</v>
      </c>
      <c r="AA2386" s="2">
        <v>4.1774709901073104</v>
      </c>
      <c r="AB2386" s="2">
        <v>1.1634595517699899</v>
      </c>
      <c r="AC2386" s="2">
        <v>0.30102999566397998</v>
      </c>
      <c r="AD2386" s="2">
        <v>1.259534303631314</v>
      </c>
      <c r="AE2386" s="2">
        <v>0.15201948378632493</v>
      </c>
      <c r="AF2386" s="2">
        <v>0.960946195733831</v>
      </c>
      <c r="AG2386" s="2">
        <f t="shared" si="151"/>
        <v>0.22184874961635634</v>
      </c>
      <c r="AH2386" s="2">
        <f t="shared" si="151"/>
        <v>0.47712125471966244</v>
      </c>
      <c r="AI2386" t="str">
        <f>VLOOKUP(C:C,深圳测试部门车辆!A:E,5,0)</f>
        <v>小公主</v>
      </c>
    </row>
    <row r="2387" spans="1:35" x14ac:dyDescent="0.25">
      <c r="A2387">
        <v>0</v>
      </c>
      <c r="B2387">
        <v>1</v>
      </c>
      <c r="C2387" t="s">
        <v>152</v>
      </c>
      <c r="D2387">
        <v>43</v>
      </c>
      <c r="E2387">
        <v>1</v>
      </c>
      <c r="F2387">
        <v>0</v>
      </c>
      <c r="G2387">
        <v>23</v>
      </c>
      <c r="H2387">
        <v>43.57</v>
      </c>
      <c r="I2387">
        <v>98.217236799999995</v>
      </c>
      <c r="J2387" s="3">
        <v>43808</v>
      </c>
      <c r="K2387">
        <v>354.31</v>
      </c>
      <c r="L2387">
        <v>3845.4</v>
      </c>
      <c r="M2387">
        <v>14.93</v>
      </c>
      <c r="N2387">
        <v>23.73</v>
      </c>
      <c r="O2387">
        <v>153</v>
      </c>
      <c r="P2387">
        <v>197</v>
      </c>
      <c r="Q2387">
        <v>1</v>
      </c>
      <c r="R2387">
        <f t="shared" si="148"/>
        <v>351</v>
      </c>
      <c r="S2387" s="4">
        <f t="shared" si="149"/>
        <v>117</v>
      </c>
      <c r="T2387">
        <v>2</v>
      </c>
      <c r="U2387">
        <f t="shared" si="150"/>
        <v>353</v>
      </c>
      <c r="V2387">
        <v>6.01</v>
      </c>
      <c r="W2387">
        <v>44.84</v>
      </c>
      <c r="X2387">
        <v>1</v>
      </c>
      <c r="Y2387" s="2">
        <v>1.6391875599357499</v>
      </c>
      <c r="Z2387" s="2">
        <v>1.99218771171991</v>
      </c>
      <c r="AA2387" s="2">
        <v>3.5849415219677101</v>
      </c>
      <c r="AB2387" s="2">
        <v>1.1740598077250299</v>
      </c>
      <c r="AC2387" s="2">
        <v>2.1846914308176002</v>
      </c>
      <c r="AD2387" s="2">
        <v>2.2944662261615898</v>
      </c>
      <c r="AE2387" s="2">
        <v>0</v>
      </c>
      <c r="AF2387" s="2">
        <v>0.77887447200273996</v>
      </c>
      <c r="AG2387" s="2">
        <f t="shared" si="151"/>
        <v>2.0718820073061255</v>
      </c>
      <c r="AH2387" s="2">
        <f t="shared" si="151"/>
        <v>0.47712125471966244</v>
      </c>
      <c r="AI2387" t="str">
        <f>VLOOKUP(C:C,深圳测试部门车辆!A:E,5,0)</f>
        <v>小公主</v>
      </c>
    </row>
    <row r="2388" spans="1:35" x14ac:dyDescent="0.25">
      <c r="A2388">
        <v>0</v>
      </c>
      <c r="B2388">
        <v>1</v>
      </c>
      <c r="C2388" t="s">
        <v>152</v>
      </c>
      <c r="D2388">
        <v>43</v>
      </c>
      <c r="E2388">
        <v>1</v>
      </c>
      <c r="F2388">
        <v>0</v>
      </c>
      <c r="G2388">
        <v>23</v>
      </c>
      <c r="H2388">
        <v>43.74</v>
      </c>
      <c r="I2388">
        <v>98.600457599999999</v>
      </c>
      <c r="J2388" s="3">
        <v>43925</v>
      </c>
      <c r="K2388">
        <v>348.52</v>
      </c>
      <c r="L2388">
        <v>26991.37</v>
      </c>
      <c r="M2388">
        <v>13.97</v>
      </c>
      <c r="N2388">
        <v>24.95</v>
      </c>
      <c r="O2388">
        <v>0</v>
      </c>
      <c r="P2388">
        <v>0</v>
      </c>
      <c r="Q2388">
        <v>0</v>
      </c>
      <c r="R2388">
        <f t="shared" si="148"/>
        <v>0</v>
      </c>
      <c r="S2388" s="4">
        <f t="shared" si="149"/>
        <v>0</v>
      </c>
      <c r="T2388">
        <v>1</v>
      </c>
      <c r="U2388">
        <f t="shared" si="150"/>
        <v>1</v>
      </c>
      <c r="V2388">
        <v>3.49</v>
      </c>
      <c r="W2388">
        <v>77.2</v>
      </c>
      <c r="X2388">
        <v>0</v>
      </c>
      <c r="Y2388" s="2">
        <v>1.6408787787016199</v>
      </c>
      <c r="Z2388" s="2">
        <v>1.99387893048577</v>
      </c>
      <c r="AA2388" s="2">
        <v>4.4312249285854204</v>
      </c>
      <c r="AB2388" s="2">
        <v>1.1451964061141799</v>
      </c>
      <c r="AC2388" s="2">
        <v>1.3674308140938827</v>
      </c>
      <c r="AD2388" s="2">
        <v>1.259534303631314</v>
      </c>
      <c r="AE2388" s="2">
        <v>0.15201948378632493</v>
      </c>
      <c r="AF2388" s="2">
        <v>0.54282542695918001</v>
      </c>
      <c r="AG2388" s="2">
        <f t="shared" si="151"/>
        <v>0</v>
      </c>
      <c r="AH2388" s="2">
        <f t="shared" si="151"/>
        <v>0.3010299956639812</v>
      </c>
      <c r="AI2388" t="str">
        <f>VLOOKUP(C:C,深圳测试部门车辆!A:E,5,0)</f>
        <v>小公主</v>
      </c>
    </row>
    <row r="2389" spans="1:35" x14ac:dyDescent="0.25">
      <c r="A2389">
        <v>0</v>
      </c>
      <c r="B2389">
        <v>1</v>
      </c>
      <c r="C2389" t="s">
        <v>152</v>
      </c>
      <c r="D2389">
        <v>43</v>
      </c>
      <c r="E2389">
        <v>1</v>
      </c>
      <c r="F2389">
        <v>0</v>
      </c>
      <c r="G2389">
        <v>23</v>
      </c>
      <c r="H2389">
        <v>43.94</v>
      </c>
      <c r="I2389">
        <v>99.051305600000006</v>
      </c>
      <c r="J2389" s="3">
        <v>43967</v>
      </c>
      <c r="K2389">
        <v>379.83</v>
      </c>
      <c r="L2389">
        <v>42688.83</v>
      </c>
      <c r="M2389">
        <v>14.99</v>
      </c>
      <c r="N2389">
        <v>25.34</v>
      </c>
      <c r="O2389">
        <v>0</v>
      </c>
      <c r="P2389">
        <v>0</v>
      </c>
      <c r="Q2389">
        <v>0</v>
      </c>
      <c r="R2389">
        <f t="shared" si="148"/>
        <v>0</v>
      </c>
      <c r="S2389" s="4">
        <f t="shared" si="149"/>
        <v>0</v>
      </c>
      <c r="T2389">
        <v>3</v>
      </c>
      <c r="U2389">
        <f t="shared" si="150"/>
        <v>3</v>
      </c>
      <c r="V2389">
        <v>9.52</v>
      </c>
      <c r="W2389">
        <v>63.31</v>
      </c>
      <c r="X2389">
        <v>0</v>
      </c>
      <c r="Y2389" s="2">
        <v>1.6428600525844901</v>
      </c>
      <c r="Z2389" s="2">
        <v>1.995860204368646</v>
      </c>
      <c r="AA2389" s="2">
        <v>4.63031425198111</v>
      </c>
      <c r="AB2389" s="2">
        <v>1.1758016328482801</v>
      </c>
      <c r="AC2389" s="2">
        <v>1.3674308140938827</v>
      </c>
      <c r="AD2389" s="2">
        <v>1.259534303631314</v>
      </c>
      <c r="AE2389" s="2">
        <v>0.15201948378632493</v>
      </c>
      <c r="AF2389" s="2">
        <v>0.97863694838447401</v>
      </c>
      <c r="AG2389" s="2">
        <f t="shared" si="151"/>
        <v>0</v>
      </c>
      <c r="AH2389" s="2">
        <f t="shared" si="151"/>
        <v>0.6020599913279624</v>
      </c>
      <c r="AI2389" t="str">
        <f>VLOOKUP(C:C,深圳测试部门车辆!A:E,5,0)</f>
        <v>小公主</v>
      </c>
    </row>
    <row r="2390" spans="1:35" x14ac:dyDescent="0.25">
      <c r="A2390">
        <v>0</v>
      </c>
      <c r="B2390">
        <v>1</v>
      </c>
      <c r="C2390" t="s">
        <v>152</v>
      </c>
      <c r="D2390">
        <v>43</v>
      </c>
      <c r="E2390">
        <v>1</v>
      </c>
      <c r="F2390">
        <v>0</v>
      </c>
      <c r="G2390">
        <v>23</v>
      </c>
      <c r="H2390">
        <v>44.01</v>
      </c>
      <c r="I2390">
        <v>99.209102400000006</v>
      </c>
      <c r="J2390" s="3">
        <v>43955</v>
      </c>
      <c r="K2390">
        <v>332.1</v>
      </c>
      <c r="L2390">
        <v>37368.79</v>
      </c>
      <c r="M2390">
        <v>14.56</v>
      </c>
      <c r="N2390">
        <v>22.81</v>
      </c>
      <c r="O2390">
        <v>0</v>
      </c>
      <c r="P2390">
        <v>0</v>
      </c>
      <c r="Q2390">
        <v>0</v>
      </c>
      <c r="R2390">
        <f t="shared" si="148"/>
        <v>0</v>
      </c>
      <c r="S2390" s="4">
        <f t="shared" si="149"/>
        <v>0</v>
      </c>
      <c r="T2390">
        <v>2</v>
      </c>
      <c r="U2390">
        <f t="shared" si="150"/>
        <v>2</v>
      </c>
      <c r="V2390">
        <v>3.74</v>
      </c>
      <c r="W2390">
        <v>59.66</v>
      </c>
      <c r="X2390">
        <v>0</v>
      </c>
      <c r="Y2390" s="2">
        <v>1.643551368562945</v>
      </c>
      <c r="Z2390" s="2">
        <v>1.9965515203471</v>
      </c>
      <c r="AA2390" s="2">
        <v>4.5725090356384799</v>
      </c>
      <c r="AB2390" s="2">
        <v>1.16316137497702</v>
      </c>
      <c r="AC2390" s="2">
        <v>1.3674308140938827</v>
      </c>
      <c r="AD2390" s="2">
        <v>1.259534303631314</v>
      </c>
      <c r="AE2390" s="2">
        <v>0.15201948378632493</v>
      </c>
      <c r="AF2390" s="2">
        <v>0.57287160220047995</v>
      </c>
      <c r="AG2390" s="2">
        <f t="shared" si="151"/>
        <v>0</v>
      </c>
      <c r="AH2390" s="2">
        <f t="shared" si="151"/>
        <v>0.47712125471966244</v>
      </c>
      <c r="AI2390" t="str">
        <f>VLOOKUP(C:C,深圳测试部门车辆!A:E,5,0)</f>
        <v>小公主</v>
      </c>
    </row>
    <row r="2391" spans="1:35" x14ac:dyDescent="0.25">
      <c r="A2391">
        <v>0</v>
      </c>
      <c r="B2391">
        <v>1</v>
      </c>
      <c r="C2391" t="s">
        <v>152</v>
      </c>
      <c r="D2391">
        <v>43</v>
      </c>
      <c r="E2391">
        <v>1</v>
      </c>
      <c r="F2391">
        <v>0</v>
      </c>
      <c r="G2391">
        <v>23</v>
      </c>
      <c r="H2391">
        <v>44.16</v>
      </c>
      <c r="I2391">
        <v>99.547238399999998</v>
      </c>
      <c r="J2391" s="3">
        <v>43799</v>
      </c>
      <c r="K2391">
        <v>321.86</v>
      </c>
      <c r="L2391">
        <v>724.36</v>
      </c>
      <c r="M2391">
        <v>15.68</v>
      </c>
      <c r="N2391">
        <v>20.53</v>
      </c>
      <c r="O2391">
        <v>184</v>
      </c>
      <c r="P2391">
        <v>219</v>
      </c>
      <c r="Q2391">
        <v>6</v>
      </c>
      <c r="R2391">
        <f t="shared" si="148"/>
        <v>409</v>
      </c>
      <c r="S2391" s="4">
        <f t="shared" si="149"/>
        <v>136.33333333333334</v>
      </c>
      <c r="T2391">
        <v>2</v>
      </c>
      <c r="U2391">
        <f t="shared" si="150"/>
        <v>411</v>
      </c>
      <c r="V2391">
        <v>8.5399999999999991</v>
      </c>
      <c r="W2391">
        <v>37.799999999999997</v>
      </c>
      <c r="X2391">
        <v>0</v>
      </c>
      <c r="Y2391" s="2">
        <v>1.6450290647211401</v>
      </c>
      <c r="Z2391" s="2">
        <v>1.9980292165053</v>
      </c>
      <c r="AA2391" s="2">
        <v>2.8599544600587601</v>
      </c>
      <c r="AB2391" s="2">
        <v>1.1953460583484199</v>
      </c>
      <c r="AC2391" s="2">
        <v>2.2648178230095399</v>
      </c>
      <c r="AD2391" s="2">
        <v>2.3404441148401198</v>
      </c>
      <c r="AE2391" s="2">
        <v>0.77815125038364397</v>
      </c>
      <c r="AF2391" s="2">
        <v>0.93145787068900499</v>
      </c>
      <c r="AG2391" s="2">
        <f t="shared" si="151"/>
        <v>2.1377759613134724</v>
      </c>
      <c r="AH2391" s="2">
        <f t="shared" si="151"/>
        <v>0.47712125471966244</v>
      </c>
      <c r="AI2391" t="str">
        <f>VLOOKUP(C:C,深圳测试部门车辆!A:E,5,0)</f>
        <v>小公主</v>
      </c>
    </row>
    <row r="2392" spans="1:35" x14ac:dyDescent="0.25">
      <c r="A2392">
        <v>0</v>
      </c>
      <c r="B2392">
        <v>1</v>
      </c>
      <c r="C2392" t="s">
        <v>152</v>
      </c>
      <c r="D2392">
        <v>43</v>
      </c>
      <c r="E2392">
        <v>1</v>
      </c>
      <c r="F2392">
        <v>0</v>
      </c>
      <c r="G2392">
        <v>23</v>
      </c>
      <c r="H2392">
        <v>44.29</v>
      </c>
      <c r="I2392">
        <v>99.840289600000006</v>
      </c>
      <c r="J2392" s="3">
        <v>43805</v>
      </c>
      <c r="K2392">
        <v>352.71</v>
      </c>
      <c r="L2392">
        <v>2831.17</v>
      </c>
      <c r="M2392">
        <v>14.36</v>
      </c>
      <c r="N2392">
        <v>24.56</v>
      </c>
      <c r="O2392">
        <v>78</v>
      </c>
      <c r="P2392">
        <v>68</v>
      </c>
      <c r="Q2392">
        <v>2</v>
      </c>
      <c r="R2392">
        <f t="shared" si="148"/>
        <v>148</v>
      </c>
      <c r="S2392" s="4">
        <f t="shared" si="149"/>
        <v>49.333333333333336</v>
      </c>
      <c r="T2392">
        <v>1</v>
      </c>
      <c r="U2392">
        <f t="shared" si="150"/>
        <v>149</v>
      </c>
      <c r="V2392">
        <v>9.0399999999999991</v>
      </c>
      <c r="W2392">
        <v>64.540000000000006</v>
      </c>
      <c r="X2392">
        <v>1</v>
      </c>
      <c r="Y2392" s="2">
        <v>1.64630568028476</v>
      </c>
      <c r="Z2392" s="2">
        <v>1.9993058320689101</v>
      </c>
      <c r="AA2392" s="2">
        <v>3.4519659477279698</v>
      </c>
      <c r="AB2392" s="2">
        <v>1.1571544399062801</v>
      </c>
      <c r="AC2392" s="2">
        <v>1.8920946026904799</v>
      </c>
      <c r="AD2392" s="2">
        <v>1.8325089127062399</v>
      </c>
      <c r="AE2392" s="2">
        <v>0.30102999566397998</v>
      </c>
      <c r="AF2392" s="2">
        <v>0.95616843047536304</v>
      </c>
      <c r="AG2392" s="2">
        <f t="shared" si="151"/>
        <v>1.7018556925735071</v>
      </c>
      <c r="AH2392" s="2">
        <f t="shared" si="151"/>
        <v>0.3010299956639812</v>
      </c>
      <c r="AI2392" t="str">
        <f>VLOOKUP(C:C,深圳测试部门车辆!A:E,5,0)</f>
        <v>小公主</v>
      </c>
    </row>
    <row r="2393" spans="1:35" x14ac:dyDescent="0.25">
      <c r="A2393">
        <v>0</v>
      </c>
      <c r="B2393">
        <v>1</v>
      </c>
      <c r="C2393" t="s">
        <v>152</v>
      </c>
      <c r="D2393">
        <v>43</v>
      </c>
      <c r="E2393">
        <v>1</v>
      </c>
      <c r="F2393">
        <v>0</v>
      </c>
      <c r="G2393">
        <v>23</v>
      </c>
      <c r="H2393">
        <v>44.34</v>
      </c>
      <c r="I2393">
        <v>99.953001599999993</v>
      </c>
      <c r="J2393" s="3">
        <v>43842</v>
      </c>
      <c r="K2393">
        <v>306.5</v>
      </c>
      <c r="L2393">
        <v>15354.23</v>
      </c>
      <c r="M2393">
        <v>15.33</v>
      </c>
      <c r="N2393">
        <v>19.989999999999998</v>
      </c>
      <c r="O2393">
        <v>2</v>
      </c>
      <c r="P2393">
        <v>2</v>
      </c>
      <c r="Q2393">
        <v>0</v>
      </c>
      <c r="R2393">
        <f t="shared" si="148"/>
        <v>4</v>
      </c>
      <c r="S2393" s="4">
        <f t="shared" si="149"/>
        <v>1.3333333333333333</v>
      </c>
      <c r="T2393">
        <v>3</v>
      </c>
      <c r="U2393">
        <f t="shared" si="150"/>
        <v>7</v>
      </c>
      <c r="V2393">
        <v>12.82</v>
      </c>
      <c r="W2393">
        <v>46.49</v>
      </c>
      <c r="X2393">
        <v>1</v>
      </c>
      <c r="Y2393" s="2">
        <v>1.64679568877847</v>
      </c>
      <c r="Z2393" s="2">
        <v>1.9997958405626199</v>
      </c>
      <c r="AA2393" s="2">
        <v>4.186228041870848</v>
      </c>
      <c r="AB2393" s="2">
        <v>1.1855421548543801</v>
      </c>
      <c r="AC2393" s="2">
        <v>0.30102999566397998</v>
      </c>
      <c r="AD2393" s="2">
        <v>0.30102999566397998</v>
      </c>
      <c r="AE2393" s="2">
        <v>0.15201948378632493</v>
      </c>
      <c r="AF2393" s="2">
        <v>1.1078880251828001</v>
      </c>
      <c r="AG2393" s="2">
        <f t="shared" si="151"/>
        <v>0.36797678529459432</v>
      </c>
      <c r="AH2393" s="2">
        <f t="shared" si="151"/>
        <v>0.6020599913279624</v>
      </c>
      <c r="AI2393" t="str">
        <f>VLOOKUP(C:C,深圳测试部门车辆!A:E,5,0)</f>
        <v>小公主</v>
      </c>
    </row>
    <row r="2394" spans="1:35" x14ac:dyDescent="0.25">
      <c r="A2394">
        <v>0</v>
      </c>
      <c r="B2394">
        <v>1</v>
      </c>
      <c r="C2394" t="s">
        <v>152</v>
      </c>
      <c r="D2394">
        <v>43</v>
      </c>
      <c r="E2394">
        <v>1</v>
      </c>
      <c r="F2394">
        <v>0</v>
      </c>
      <c r="G2394">
        <v>23</v>
      </c>
      <c r="H2394">
        <v>44.49</v>
      </c>
      <c r="I2394">
        <v>100.2911376</v>
      </c>
      <c r="J2394" s="3">
        <v>43846</v>
      </c>
      <c r="K2394">
        <v>302.20999999999998</v>
      </c>
      <c r="L2394">
        <v>16503.32</v>
      </c>
      <c r="M2394">
        <v>14.48</v>
      </c>
      <c r="N2394">
        <v>20.87</v>
      </c>
      <c r="O2394">
        <v>32</v>
      </c>
      <c r="P2394">
        <v>37</v>
      </c>
      <c r="Q2394">
        <v>0</v>
      </c>
      <c r="R2394">
        <f t="shared" si="148"/>
        <v>69</v>
      </c>
      <c r="S2394" s="4">
        <f t="shared" si="149"/>
        <v>23</v>
      </c>
      <c r="T2394">
        <v>2</v>
      </c>
      <c r="U2394">
        <f t="shared" si="150"/>
        <v>71</v>
      </c>
      <c r="V2394">
        <v>6.59</v>
      </c>
      <c r="W2394">
        <v>64.66</v>
      </c>
      <c r="X2394">
        <v>1</v>
      </c>
      <c r="Y2394" s="2">
        <v>1.6482624057480399</v>
      </c>
      <c r="Z2394" s="2">
        <v>2.0012625575322001</v>
      </c>
      <c r="AA2394" s="2">
        <v>4.2175713207375303</v>
      </c>
      <c r="AB2394" s="2">
        <v>1.1607685618611301</v>
      </c>
      <c r="AC2394" s="2">
        <v>1.505149978319906</v>
      </c>
      <c r="AD2394" s="2">
        <v>1.568201724066995</v>
      </c>
      <c r="AE2394" s="2">
        <v>0.15201948378632493</v>
      </c>
      <c r="AF2394" s="2">
        <v>0.81888541459400999</v>
      </c>
      <c r="AG2394" s="2">
        <f t="shared" si="151"/>
        <v>1.3802112417116059</v>
      </c>
      <c r="AH2394" s="2">
        <f t="shared" si="151"/>
        <v>0.47712125471966244</v>
      </c>
      <c r="AI2394" t="str">
        <f>VLOOKUP(C:C,深圳测试部门车辆!A:E,5,0)</f>
        <v>小公主</v>
      </c>
    </row>
    <row r="2395" spans="1:35" x14ac:dyDescent="0.25">
      <c r="A2395">
        <v>0</v>
      </c>
      <c r="B2395">
        <v>1</v>
      </c>
      <c r="C2395" t="s">
        <v>152</v>
      </c>
      <c r="D2395">
        <v>43</v>
      </c>
      <c r="E2395">
        <v>1</v>
      </c>
      <c r="F2395">
        <v>0</v>
      </c>
      <c r="G2395">
        <v>23</v>
      </c>
      <c r="H2395">
        <v>44.76</v>
      </c>
      <c r="I2395">
        <v>100.89978240000001</v>
      </c>
      <c r="J2395" s="3">
        <v>43829</v>
      </c>
      <c r="K2395">
        <v>349.9</v>
      </c>
      <c r="L2395">
        <v>10970.22</v>
      </c>
      <c r="M2395">
        <v>14.44</v>
      </c>
      <c r="N2395">
        <v>24.23</v>
      </c>
      <c r="O2395">
        <v>0</v>
      </c>
      <c r="P2395">
        <v>0</v>
      </c>
      <c r="Q2395">
        <v>0</v>
      </c>
      <c r="R2395">
        <f t="shared" si="148"/>
        <v>0</v>
      </c>
      <c r="S2395" s="4">
        <f t="shared" si="149"/>
        <v>0</v>
      </c>
      <c r="T2395">
        <v>2</v>
      </c>
      <c r="U2395">
        <f t="shared" si="150"/>
        <v>2</v>
      </c>
      <c r="V2395">
        <v>4.99</v>
      </c>
      <c r="W2395">
        <v>72.87</v>
      </c>
      <c r="X2395">
        <v>1</v>
      </c>
      <c r="Y2395" s="2">
        <v>1.65089007785631</v>
      </c>
      <c r="Z2395" s="2">
        <v>2.0038902296404699</v>
      </c>
      <c r="AA2395" s="2">
        <v>4.04021533713059</v>
      </c>
      <c r="AB2395" s="2">
        <v>1.15956719323362</v>
      </c>
      <c r="AC2395" s="2">
        <v>1.3674308140938827</v>
      </c>
      <c r="AD2395" s="2">
        <v>1.259534303631314</v>
      </c>
      <c r="AE2395" s="2">
        <v>0.15201948378632493</v>
      </c>
      <c r="AF2395" s="2">
        <v>0.69810054562338997</v>
      </c>
      <c r="AG2395" s="2">
        <f t="shared" si="151"/>
        <v>0</v>
      </c>
      <c r="AH2395" s="2">
        <f t="shared" si="151"/>
        <v>0.47712125471966244</v>
      </c>
      <c r="AI2395" t="str">
        <f>VLOOKUP(C:C,深圳测试部门车辆!A:E,5,0)</f>
        <v>小公主</v>
      </c>
    </row>
    <row r="2396" spans="1:35" x14ac:dyDescent="0.25">
      <c r="A2396">
        <v>0</v>
      </c>
      <c r="B2396">
        <v>1</v>
      </c>
      <c r="C2396" t="s">
        <v>152</v>
      </c>
      <c r="D2396">
        <v>43</v>
      </c>
      <c r="E2396">
        <v>1</v>
      </c>
      <c r="F2396">
        <v>0</v>
      </c>
      <c r="G2396">
        <v>23</v>
      </c>
      <c r="H2396">
        <v>44.96</v>
      </c>
      <c r="I2396">
        <v>101.3506304</v>
      </c>
      <c r="J2396" s="3">
        <v>43852</v>
      </c>
      <c r="K2396">
        <v>311.22000000000003</v>
      </c>
      <c r="L2396">
        <v>18599.89</v>
      </c>
      <c r="M2396">
        <v>14.86</v>
      </c>
      <c r="N2396">
        <v>20.94</v>
      </c>
      <c r="O2396">
        <v>2</v>
      </c>
      <c r="P2396">
        <v>6</v>
      </c>
      <c r="Q2396">
        <v>0</v>
      </c>
      <c r="R2396">
        <f t="shared" si="148"/>
        <v>8</v>
      </c>
      <c r="S2396" s="4">
        <f t="shared" si="149"/>
        <v>2.6666666666666665</v>
      </c>
      <c r="T2396">
        <v>2</v>
      </c>
      <c r="U2396">
        <f t="shared" si="150"/>
        <v>10</v>
      </c>
      <c r="V2396">
        <v>6.31</v>
      </c>
      <c r="W2396">
        <v>74.959999999999994</v>
      </c>
      <c r="X2396">
        <v>1</v>
      </c>
      <c r="Y2396" s="2">
        <v>1.6528263025609999</v>
      </c>
      <c r="Z2396" s="2">
        <v>2.00582645434516</v>
      </c>
      <c r="AA2396" s="2">
        <v>4.2695103758021</v>
      </c>
      <c r="AB2396" s="2">
        <v>1.17201880942456</v>
      </c>
      <c r="AC2396" s="2">
        <v>0.30102999566397998</v>
      </c>
      <c r="AD2396" s="2">
        <v>0.77815125038364397</v>
      </c>
      <c r="AE2396" s="2">
        <v>0.15201948378632493</v>
      </c>
      <c r="AF2396" s="2">
        <v>0.80002935924413399</v>
      </c>
      <c r="AG2396" s="2">
        <f t="shared" si="151"/>
        <v>0.56427143043856254</v>
      </c>
      <c r="AH2396" s="2">
        <f t="shared" si="151"/>
        <v>0.47712125471966244</v>
      </c>
      <c r="AI2396" t="str">
        <f>VLOOKUP(C:C,深圳测试部门车辆!A:E,5,0)</f>
        <v>小公主</v>
      </c>
    </row>
    <row r="2397" spans="1:35" x14ac:dyDescent="0.25">
      <c r="A2397">
        <v>0</v>
      </c>
      <c r="B2397">
        <v>1</v>
      </c>
      <c r="C2397" t="s">
        <v>152</v>
      </c>
      <c r="D2397">
        <v>43</v>
      </c>
      <c r="E2397">
        <v>1</v>
      </c>
      <c r="F2397">
        <v>0</v>
      </c>
      <c r="G2397">
        <v>23</v>
      </c>
      <c r="H2397">
        <v>45.08</v>
      </c>
      <c r="I2397">
        <v>101.6211392</v>
      </c>
      <c r="J2397" s="3">
        <v>43919</v>
      </c>
      <c r="K2397">
        <v>341.3</v>
      </c>
      <c r="L2397">
        <v>25675.07</v>
      </c>
      <c r="M2397">
        <v>15.19</v>
      </c>
      <c r="N2397">
        <v>22.47</v>
      </c>
      <c r="O2397">
        <v>0</v>
      </c>
      <c r="P2397">
        <v>0</v>
      </c>
      <c r="Q2397">
        <v>0</v>
      </c>
      <c r="R2397">
        <f t="shared" si="148"/>
        <v>0</v>
      </c>
      <c r="S2397" s="4">
        <f t="shared" si="149"/>
        <v>0</v>
      </c>
      <c r="T2397">
        <v>1</v>
      </c>
      <c r="U2397">
        <f t="shared" si="150"/>
        <v>1</v>
      </c>
      <c r="V2397">
        <v>9.9600000000000009</v>
      </c>
      <c r="W2397">
        <v>52.73</v>
      </c>
      <c r="X2397">
        <v>0</v>
      </c>
      <c r="Y2397" s="2">
        <v>1.653983907374069</v>
      </c>
      <c r="Z2397" s="2">
        <v>2.0069840591582202</v>
      </c>
      <c r="AA2397" s="2">
        <v>4.40951163632276</v>
      </c>
      <c r="AB2397" s="2">
        <v>1.18155777386279</v>
      </c>
      <c r="AC2397" s="2">
        <v>1.3674308140938827</v>
      </c>
      <c r="AD2397" s="2">
        <v>1.259534303631314</v>
      </c>
      <c r="AE2397" s="2">
        <v>0.15201948378632493</v>
      </c>
      <c r="AF2397" s="2">
        <v>0.99825933842369896</v>
      </c>
      <c r="AG2397" s="2">
        <f t="shared" si="151"/>
        <v>0</v>
      </c>
      <c r="AH2397" s="2">
        <f t="shared" si="151"/>
        <v>0.3010299956639812</v>
      </c>
      <c r="AI2397" t="str">
        <f>VLOOKUP(C:C,深圳测试部门车辆!A:E,5,0)</f>
        <v>小公主</v>
      </c>
    </row>
    <row r="2398" spans="1:35" x14ac:dyDescent="0.25">
      <c r="A2398">
        <v>0</v>
      </c>
      <c r="B2398">
        <v>1</v>
      </c>
      <c r="C2398" t="s">
        <v>152</v>
      </c>
      <c r="D2398">
        <v>43</v>
      </c>
      <c r="E2398">
        <v>1</v>
      </c>
      <c r="F2398">
        <v>0</v>
      </c>
      <c r="G2398">
        <v>23</v>
      </c>
      <c r="H2398">
        <v>45.26</v>
      </c>
      <c r="I2398">
        <v>102.0269024</v>
      </c>
      <c r="J2398" s="3">
        <v>43947</v>
      </c>
      <c r="K2398">
        <v>373.68</v>
      </c>
      <c r="L2398">
        <v>33996.230000000003</v>
      </c>
      <c r="M2398">
        <v>13.82</v>
      </c>
      <c r="N2398">
        <v>27.04</v>
      </c>
      <c r="O2398">
        <v>0</v>
      </c>
      <c r="P2398">
        <v>0</v>
      </c>
      <c r="Q2398">
        <v>0</v>
      </c>
      <c r="R2398">
        <f t="shared" si="148"/>
        <v>0</v>
      </c>
      <c r="S2398" s="4">
        <f t="shared" si="149"/>
        <v>0</v>
      </c>
      <c r="T2398">
        <v>1</v>
      </c>
      <c r="U2398">
        <f t="shared" si="150"/>
        <v>1</v>
      </c>
      <c r="V2398">
        <v>15.64</v>
      </c>
      <c r="W2398">
        <v>42.07</v>
      </c>
      <c r="X2398">
        <v>0</v>
      </c>
      <c r="Y2398" s="2">
        <v>1.65571454961871</v>
      </c>
      <c r="Z2398" s="2">
        <v>2.0087147014028601</v>
      </c>
      <c r="AA2398" s="2">
        <v>4.5314307587782299</v>
      </c>
      <c r="AB2398" s="2">
        <v>1.14050804303818</v>
      </c>
      <c r="AC2398" s="2">
        <v>1.3674308140938827</v>
      </c>
      <c r="AD2398" s="2">
        <v>1.259534303631314</v>
      </c>
      <c r="AE2398" s="2">
        <v>0.15201948378632493</v>
      </c>
      <c r="AF2398" s="2">
        <v>1.1942367487238299</v>
      </c>
      <c r="AG2398" s="2">
        <f t="shared" si="151"/>
        <v>0</v>
      </c>
      <c r="AH2398" s="2">
        <f t="shared" si="151"/>
        <v>0.3010299956639812</v>
      </c>
      <c r="AI2398" t="str">
        <f>VLOOKUP(C:C,深圳测试部门车辆!A:E,5,0)</f>
        <v>小公主</v>
      </c>
    </row>
    <row r="2399" spans="1:35" x14ac:dyDescent="0.25">
      <c r="A2399">
        <v>0</v>
      </c>
      <c r="B2399">
        <v>1</v>
      </c>
      <c r="C2399" t="s">
        <v>152</v>
      </c>
      <c r="D2399">
        <v>43</v>
      </c>
      <c r="E2399">
        <v>1</v>
      </c>
      <c r="F2399">
        <v>0</v>
      </c>
      <c r="G2399">
        <v>23</v>
      </c>
      <c r="H2399">
        <v>45.27</v>
      </c>
      <c r="I2399">
        <v>102.0494448</v>
      </c>
      <c r="J2399" s="3">
        <v>43840</v>
      </c>
      <c r="K2399">
        <v>333.73</v>
      </c>
      <c r="L2399">
        <v>14725.42</v>
      </c>
      <c r="M2399">
        <v>15.02</v>
      </c>
      <c r="N2399">
        <v>22.22</v>
      </c>
      <c r="O2399">
        <v>0</v>
      </c>
      <c r="P2399">
        <v>0</v>
      </c>
      <c r="Q2399">
        <v>0</v>
      </c>
      <c r="R2399">
        <f t="shared" si="148"/>
        <v>0</v>
      </c>
      <c r="S2399" s="4">
        <f t="shared" si="149"/>
        <v>0</v>
      </c>
      <c r="T2399">
        <v>1</v>
      </c>
      <c r="U2399">
        <f t="shared" si="150"/>
        <v>1</v>
      </c>
      <c r="V2399">
        <v>7.22</v>
      </c>
      <c r="W2399">
        <v>69.5</v>
      </c>
      <c r="X2399">
        <v>0</v>
      </c>
      <c r="Y2399" s="2">
        <v>1.6558104944952501</v>
      </c>
      <c r="Z2399" s="2">
        <v>2.00881064627941</v>
      </c>
      <c r="AA2399" s="2">
        <v>4.168067690629333</v>
      </c>
      <c r="AB2399" s="2">
        <v>1.17666993266815</v>
      </c>
      <c r="AC2399" s="2">
        <v>1.3674308140938827</v>
      </c>
      <c r="AD2399" s="2">
        <v>1.259534303631314</v>
      </c>
      <c r="AE2399" s="2">
        <v>0.15201948378632493</v>
      </c>
      <c r="AF2399" s="2">
        <v>0.85853719756963898</v>
      </c>
      <c r="AG2399" s="2">
        <f t="shared" si="151"/>
        <v>0</v>
      </c>
      <c r="AH2399" s="2">
        <f t="shared" si="151"/>
        <v>0.3010299956639812</v>
      </c>
      <c r="AI2399" t="str">
        <f>VLOOKUP(C:C,深圳测试部门车辆!A:E,5,0)</f>
        <v>小公主</v>
      </c>
    </row>
    <row r="2400" spans="1:35" x14ac:dyDescent="0.25">
      <c r="A2400">
        <v>0</v>
      </c>
      <c r="B2400">
        <v>1</v>
      </c>
      <c r="C2400" t="s">
        <v>152</v>
      </c>
      <c r="D2400">
        <v>43</v>
      </c>
      <c r="E2400">
        <v>1</v>
      </c>
      <c r="F2400">
        <v>0</v>
      </c>
      <c r="G2400">
        <v>23</v>
      </c>
      <c r="H2400">
        <v>45.29</v>
      </c>
      <c r="I2400">
        <v>102.0945296</v>
      </c>
      <c r="J2400" s="3">
        <v>43820</v>
      </c>
      <c r="K2400">
        <v>327.49</v>
      </c>
      <c r="L2400">
        <v>7937.36</v>
      </c>
      <c r="M2400">
        <v>15.33</v>
      </c>
      <c r="N2400">
        <v>21.36</v>
      </c>
      <c r="O2400">
        <v>21</v>
      </c>
      <c r="P2400">
        <v>11</v>
      </c>
      <c r="Q2400">
        <v>1</v>
      </c>
      <c r="R2400">
        <f t="shared" si="148"/>
        <v>33</v>
      </c>
      <c r="S2400" s="4">
        <f t="shared" si="149"/>
        <v>11</v>
      </c>
      <c r="T2400">
        <v>2</v>
      </c>
      <c r="U2400">
        <f t="shared" si="150"/>
        <v>35</v>
      </c>
      <c r="V2400">
        <v>11.01</v>
      </c>
      <c r="W2400">
        <v>48.19</v>
      </c>
      <c r="X2400">
        <v>1</v>
      </c>
      <c r="Y2400" s="2">
        <v>1.6560023206829599</v>
      </c>
      <c r="Z2400" s="2">
        <v>2.0090024724671101</v>
      </c>
      <c r="AA2400" s="2">
        <v>3.8996760782353199</v>
      </c>
      <c r="AB2400" s="2">
        <v>1.1855421548543801</v>
      </c>
      <c r="AC2400" s="2">
        <v>1.32221929473392</v>
      </c>
      <c r="AD2400" s="2">
        <v>1.04139268515823</v>
      </c>
      <c r="AE2400" s="2">
        <v>0</v>
      </c>
      <c r="AF2400" s="2">
        <v>1.0417873189717499</v>
      </c>
      <c r="AG2400" s="2">
        <f t="shared" si="151"/>
        <v>1.0791812460476249</v>
      </c>
      <c r="AH2400" s="2">
        <f t="shared" si="151"/>
        <v>0.47712125471966244</v>
      </c>
      <c r="AI2400" t="str">
        <f>VLOOKUP(C:C,深圳测试部门车辆!A:E,5,0)</f>
        <v>小公主</v>
      </c>
    </row>
    <row r="2401" spans="1:35" x14ac:dyDescent="0.25">
      <c r="A2401">
        <v>0</v>
      </c>
      <c r="B2401">
        <v>1</v>
      </c>
      <c r="C2401" t="s">
        <v>152</v>
      </c>
      <c r="D2401">
        <v>43</v>
      </c>
      <c r="E2401">
        <v>1</v>
      </c>
      <c r="F2401">
        <v>0</v>
      </c>
      <c r="G2401">
        <v>23</v>
      </c>
      <c r="H2401">
        <v>45.7</v>
      </c>
      <c r="I2401">
        <v>103.01876799999999</v>
      </c>
      <c r="J2401" s="3">
        <v>43833</v>
      </c>
      <c r="K2401">
        <v>350.14</v>
      </c>
      <c r="L2401">
        <v>12498.62</v>
      </c>
      <c r="M2401">
        <v>15.37</v>
      </c>
      <c r="N2401">
        <v>22.78</v>
      </c>
      <c r="O2401">
        <v>0</v>
      </c>
      <c r="P2401">
        <v>0</v>
      </c>
      <c r="Q2401">
        <v>0</v>
      </c>
      <c r="R2401">
        <f t="shared" si="148"/>
        <v>0</v>
      </c>
      <c r="S2401" s="4">
        <f t="shared" si="149"/>
        <v>0</v>
      </c>
      <c r="T2401">
        <v>2</v>
      </c>
      <c r="U2401">
        <f t="shared" si="150"/>
        <v>2</v>
      </c>
      <c r="V2401">
        <v>6.45</v>
      </c>
      <c r="W2401">
        <v>58.36</v>
      </c>
      <c r="X2401">
        <v>1</v>
      </c>
      <c r="Y2401" s="2">
        <v>1.65991620006985</v>
      </c>
      <c r="Z2401" s="2">
        <v>2.0129163518539999</v>
      </c>
      <c r="AA2401" s="2">
        <v>4.0968620642504296</v>
      </c>
      <c r="AB2401" s="2">
        <v>1.186673867499745</v>
      </c>
      <c r="AC2401" s="2">
        <v>1.3674308140938827</v>
      </c>
      <c r="AD2401" s="2">
        <v>1.259534303631314</v>
      </c>
      <c r="AE2401" s="2">
        <v>0.15201948378632493</v>
      </c>
      <c r="AF2401" s="2">
        <v>0.80955971463526799</v>
      </c>
      <c r="AG2401" s="2">
        <f t="shared" si="151"/>
        <v>0</v>
      </c>
      <c r="AH2401" s="2">
        <f t="shared" si="151"/>
        <v>0.47712125471966244</v>
      </c>
      <c r="AI2401" t="str">
        <f>VLOOKUP(C:C,深圳测试部门车辆!A:E,5,0)</f>
        <v>小公主</v>
      </c>
    </row>
    <row r="2402" spans="1:35" x14ac:dyDescent="0.25">
      <c r="A2402">
        <v>0</v>
      </c>
      <c r="B2402">
        <v>1</v>
      </c>
      <c r="C2402" t="s">
        <v>152</v>
      </c>
      <c r="D2402">
        <v>43</v>
      </c>
      <c r="E2402">
        <v>1</v>
      </c>
      <c r="F2402">
        <v>0</v>
      </c>
      <c r="G2402">
        <v>23</v>
      </c>
      <c r="H2402">
        <v>45.9</v>
      </c>
      <c r="I2402">
        <v>103.469616</v>
      </c>
      <c r="J2402" s="3">
        <v>43831</v>
      </c>
      <c r="K2402">
        <v>364.17</v>
      </c>
      <c r="L2402">
        <v>11781.49</v>
      </c>
      <c r="M2402">
        <v>13.95</v>
      </c>
      <c r="N2402">
        <v>26.11</v>
      </c>
      <c r="O2402">
        <v>0</v>
      </c>
      <c r="P2402">
        <v>1</v>
      </c>
      <c r="Q2402">
        <v>0</v>
      </c>
      <c r="R2402">
        <f t="shared" si="148"/>
        <v>1</v>
      </c>
      <c r="S2402" s="4">
        <f t="shared" si="149"/>
        <v>0.33333333333333331</v>
      </c>
      <c r="T2402">
        <v>2</v>
      </c>
      <c r="U2402">
        <f t="shared" si="150"/>
        <v>3</v>
      </c>
      <c r="V2402">
        <v>3.9</v>
      </c>
      <c r="W2402">
        <v>52.06</v>
      </c>
      <c r="X2402">
        <v>1</v>
      </c>
      <c r="Y2402" s="2">
        <v>1.6618126855372599</v>
      </c>
      <c r="Z2402" s="2">
        <v>2.0148128373214198</v>
      </c>
      <c r="AA2402" s="2">
        <v>4.0712002189618799</v>
      </c>
      <c r="AB2402" s="2">
        <v>1.1445742076096199</v>
      </c>
      <c r="AC2402" s="2">
        <v>1.3674308140938827</v>
      </c>
      <c r="AD2402" s="2">
        <v>0</v>
      </c>
      <c r="AE2402" s="2">
        <v>0.15201948378632493</v>
      </c>
      <c r="AF2402" s="2">
        <v>0.59106460702649899</v>
      </c>
      <c r="AG2402" s="2">
        <f t="shared" si="151"/>
        <v>0.12493873660829993</v>
      </c>
      <c r="AH2402" s="2">
        <f t="shared" si="151"/>
        <v>0.47712125471966244</v>
      </c>
      <c r="AI2402" t="str">
        <f>VLOOKUP(C:C,深圳测试部门车辆!A:E,5,0)</f>
        <v>小公主</v>
      </c>
    </row>
    <row r="2403" spans="1:35" x14ac:dyDescent="0.25">
      <c r="A2403">
        <v>0</v>
      </c>
      <c r="B2403">
        <v>1</v>
      </c>
      <c r="C2403" t="s">
        <v>152</v>
      </c>
      <c r="D2403">
        <v>43</v>
      </c>
      <c r="E2403">
        <v>1</v>
      </c>
      <c r="F2403">
        <v>0</v>
      </c>
      <c r="G2403">
        <v>23</v>
      </c>
      <c r="H2403">
        <v>45.97</v>
      </c>
      <c r="I2403">
        <v>103.6274128</v>
      </c>
      <c r="J2403" s="3">
        <v>43803</v>
      </c>
      <c r="K2403">
        <v>350.1</v>
      </c>
      <c r="L2403">
        <v>2103.5700000000002</v>
      </c>
      <c r="M2403">
        <v>15.59</v>
      </c>
      <c r="N2403">
        <v>22.46</v>
      </c>
      <c r="O2403">
        <v>133</v>
      </c>
      <c r="P2403">
        <v>138</v>
      </c>
      <c r="Q2403">
        <v>1</v>
      </c>
      <c r="R2403">
        <f t="shared" si="148"/>
        <v>272</v>
      </c>
      <c r="S2403" s="4">
        <f t="shared" si="149"/>
        <v>90.666666666666671</v>
      </c>
      <c r="T2403">
        <v>1</v>
      </c>
      <c r="U2403">
        <f t="shared" si="150"/>
        <v>273</v>
      </c>
      <c r="V2403">
        <v>5.07</v>
      </c>
      <c r="W2403">
        <v>41.92</v>
      </c>
      <c r="X2403">
        <v>1</v>
      </c>
      <c r="Y2403" s="2">
        <v>1.6624745037503099</v>
      </c>
      <c r="Z2403" s="2">
        <v>2.0154746555344598</v>
      </c>
      <c r="AA2403" s="2">
        <v>3.3229569685079499</v>
      </c>
      <c r="AB2403" s="2">
        <v>1.1928461151888401</v>
      </c>
      <c r="AC2403" s="2">
        <v>2.1238516409670898</v>
      </c>
      <c r="AD2403" s="2">
        <v>2.13987908640124</v>
      </c>
      <c r="AE2403" s="2">
        <v>0</v>
      </c>
      <c r="AF2403" s="2">
        <v>0.70500795933333604</v>
      </c>
      <c r="AG2403" s="2">
        <f t="shared" si="151"/>
        <v>1.9622114391106003</v>
      </c>
      <c r="AH2403" s="2">
        <f t="shared" si="151"/>
        <v>0.3010299956639812</v>
      </c>
      <c r="AI2403" t="str">
        <f>VLOOKUP(C:C,深圳测试部门车辆!A:E,5,0)</f>
        <v>小公主</v>
      </c>
    </row>
    <row r="2404" spans="1:35" x14ac:dyDescent="0.25">
      <c r="A2404">
        <v>0</v>
      </c>
      <c r="B2404">
        <v>1</v>
      </c>
      <c r="C2404" t="s">
        <v>152</v>
      </c>
      <c r="D2404">
        <v>43</v>
      </c>
      <c r="E2404">
        <v>1</v>
      </c>
      <c r="F2404">
        <v>0</v>
      </c>
      <c r="G2404">
        <v>23</v>
      </c>
      <c r="H2404">
        <v>46.09</v>
      </c>
      <c r="I2404">
        <v>103.8979216</v>
      </c>
      <c r="J2404" s="3">
        <v>43813</v>
      </c>
      <c r="K2404">
        <v>367.56</v>
      </c>
      <c r="L2404">
        <v>5705.95</v>
      </c>
      <c r="M2404">
        <v>16.010000000000002</v>
      </c>
      <c r="N2404">
        <v>22.96</v>
      </c>
      <c r="O2404">
        <v>37</v>
      </c>
      <c r="P2404">
        <v>76</v>
      </c>
      <c r="Q2404">
        <v>0</v>
      </c>
      <c r="R2404">
        <f t="shared" si="148"/>
        <v>113</v>
      </c>
      <c r="S2404" s="4">
        <f t="shared" si="149"/>
        <v>37.666666666666664</v>
      </c>
      <c r="T2404">
        <v>2</v>
      </c>
      <c r="U2404">
        <f t="shared" si="150"/>
        <v>115</v>
      </c>
      <c r="V2404">
        <v>7.53</v>
      </c>
      <c r="W2404">
        <v>57.6</v>
      </c>
      <c r="X2404">
        <v>1</v>
      </c>
      <c r="Y2404" s="2">
        <v>1.6636067081245201</v>
      </c>
      <c r="Z2404" s="2">
        <v>2.0166068599086699</v>
      </c>
      <c r="AA2404" s="2">
        <v>3.75632796170955</v>
      </c>
      <c r="AB2404" s="2">
        <v>1.2043913319193</v>
      </c>
      <c r="AC2404" s="2">
        <v>1.568201724066995</v>
      </c>
      <c r="AD2404" s="2">
        <v>1.88081359228079</v>
      </c>
      <c r="AE2404" s="2">
        <v>0.15201948378632493</v>
      </c>
      <c r="AF2404" s="2">
        <v>0.87679497620070102</v>
      </c>
      <c r="AG2404" s="2">
        <f t="shared" si="151"/>
        <v>1.587336734507256</v>
      </c>
      <c r="AH2404" s="2">
        <f t="shared" si="151"/>
        <v>0.47712125471966244</v>
      </c>
      <c r="AI2404" t="str">
        <f>VLOOKUP(C:C,深圳测试部门车辆!A:E,5,0)</f>
        <v>小公主</v>
      </c>
    </row>
    <row r="2405" spans="1:35" x14ac:dyDescent="0.25">
      <c r="A2405">
        <v>0</v>
      </c>
      <c r="B2405">
        <v>1</v>
      </c>
      <c r="C2405" t="s">
        <v>152</v>
      </c>
      <c r="D2405">
        <v>43</v>
      </c>
      <c r="E2405">
        <v>1</v>
      </c>
      <c r="F2405">
        <v>0</v>
      </c>
      <c r="G2405">
        <v>23</v>
      </c>
      <c r="H2405">
        <v>46.19</v>
      </c>
      <c r="I2405">
        <v>104.12334559999999</v>
      </c>
      <c r="J2405" s="3">
        <v>43838</v>
      </c>
      <c r="K2405">
        <v>364.45</v>
      </c>
      <c r="L2405">
        <v>14186.65</v>
      </c>
      <c r="M2405">
        <v>14.52</v>
      </c>
      <c r="N2405">
        <v>25.1</v>
      </c>
      <c r="O2405">
        <v>0</v>
      </c>
      <c r="P2405">
        <v>0</v>
      </c>
      <c r="Q2405">
        <v>0</v>
      </c>
      <c r="R2405">
        <f t="shared" si="148"/>
        <v>0</v>
      </c>
      <c r="S2405" s="4">
        <f t="shared" si="149"/>
        <v>0</v>
      </c>
      <c r="T2405">
        <v>1</v>
      </c>
      <c r="U2405">
        <f t="shared" si="150"/>
        <v>1</v>
      </c>
      <c r="V2405">
        <v>5.91</v>
      </c>
      <c r="W2405">
        <v>76.95</v>
      </c>
      <c r="X2405">
        <v>1</v>
      </c>
      <c r="Y2405" s="2">
        <v>1.66454796224655</v>
      </c>
      <c r="Z2405" s="2">
        <v>2.017548114030701</v>
      </c>
      <c r="AA2405" s="2">
        <v>4.1518798543526501</v>
      </c>
      <c r="AB2405" s="2">
        <v>1.1619666163640701</v>
      </c>
      <c r="AC2405" s="2">
        <v>1.3674308140938827</v>
      </c>
      <c r="AD2405" s="2">
        <v>1.259534303631314</v>
      </c>
      <c r="AE2405" s="2">
        <v>0.15201948378632493</v>
      </c>
      <c r="AF2405" s="2">
        <v>0.77158748088125495</v>
      </c>
      <c r="AG2405" s="2">
        <f t="shared" si="151"/>
        <v>0</v>
      </c>
      <c r="AH2405" s="2">
        <f t="shared" si="151"/>
        <v>0.3010299956639812</v>
      </c>
      <c r="AI2405" t="str">
        <f>VLOOKUP(C:C,深圳测试部门车辆!A:E,5,0)</f>
        <v>小公主</v>
      </c>
    </row>
    <row r="2406" spans="1:35" x14ac:dyDescent="0.25">
      <c r="A2406">
        <v>0</v>
      </c>
      <c r="B2406">
        <v>1</v>
      </c>
      <c r="C2406" t="s">
        <v>152</v>
      </c>
      <c r="D2406">
        <v>43</v>
      </c>
      <c r="E2406">
        <v>1</v>
      </c>
      <c r="F2406">
        <v>0</v>
      </c>
      <c r="G2406">
        <v>23</v>
      </c>
      <c r="H2406">
        <v>46.3</v>
      </c>
      <c r="I2406">
        <v>104.371312</v>
      </c>
      <c r="J2406" s="3">
        <v>43844</v>
      </c>
      <c r="K2406">
        <v>341.37</v>
      </c>
      <c r="L2406">
        <v>15995.72</v>
      </c>
      <c r="M2406">
        <v>15.34</v>
      </c>
      <c r="N2406">
        <v>22.25</v>
      </c>
      <c r="O2406">
        <v>0</v>
      </c>
      <c r="P2406">
        <v>2</v>
      </c>
      <c r="Q2406">
        <v>0</v>
      </c>
      <c r="R2406">
        <f t="shared" si="148"/>
        <v>2</v>
      </c>
      <c r="S2406" s="4">
        <f t="shared" si="149"/>
        <v>0.66666666666666663</v>
      </c>
      <c r="T2406">
        <v>2</v>
      </c>
      <c r="U2406">
        <f t="shared" si="150"/>
        <v>4</v>
      </c>
      <c r="V2406">
        <v>7.5</v>
      </c>
      <c r="W2406">
        <v>70.459999999999994</v>
      </c>
      <c r="X2406">
        <v>1</v>
      </c>
      <c r="Y2406" s="2">
        <v>1.66558099101795</v>
      </c>
      <c r="Z2406" s="2">
        <v>2.0185811428021099</v>
      </c>
      <c r="AA2406" s="2">
        <v>4.2040037933410002</v>
      </c>
      <c r="AB2406" s="2">
        <v>1.18582535961296</v>
      </c>
      <c r="AC2406" s="2">
        <v>1.3674308140938827</v>
      </c>
      <c r="AD2406" s="2">
        <v>0.30102999566397998</v>
      </c>
      <c r="AE2406" s="2">
        <v>0.15201948378632493</v>
      </c>
      <c r="AF2406" s="2">
        <v>0.87506126339169998</v>
      </c>
      <c r="AG2406" s="2">
        <f t="shared" si="151"/>
        <v>0.22184874961635634</v>
      </c>
      <c r="AH2406" s="2">
        <f t="shared" si="151"/>
        <v>0.47712125471966244</v>
      </c>
      <c r="AI2406" t="str">
        <f>VLOOKUP(C:C,深圳测试部门车辆!A:E,5,0)</f>
        <v>小公主</v>
      </c>
    </row>
    <row r="2407" spans="1:35" x14ac:dyDescent="0.25">
      <c r="A2407">
        <v>0</v>
      </c>
      <c r="B2407">
        <v>1</v>
      </c>
      <c r="C2407" t="s">
        <v>152</v>
      </c>
      <c r="D2407">
        <v>43</v>
      </c>
      <c r="E2407">
        <v>1</v>
      </c>
      <c r="F2407">
        <v>0</v>
      </c>
      <c r="G2407">
        <v>23</v>
      </c>
      <c r="H2407">
        <v>46.78</v>
      </c>
      <c r="I2407">
        <v>105.4533472</v>
      </c>
      <c r="J2407" s="3">
        <v>43850</v>
      </c>
      <c r="K2407">
        <v>326.58999999999997</v>
      </c>
      <c r="L2407">
        <v>17989.93</v>
      </c>
      <c r="M2407">
        <v>15.91</v>
      </c>
      <c r="N2407">
        <v>20.53</v>
      </c>
      <c r="O2407">
        <v>54</v>
      </c>
      <c r="P2407">
        <v>62</v>
      </c>
      <c r="Q2407">
        <v>1</v>
      </c>
      <c r="R2407">
        <f t="shared" si="148"/>
        <v>117</v>
      </c>
      <c r="S2407" s="4">
        <f t="shared" si="149"/>
        <v>39</v>
      </c>
      <c r="T2407">
        <v>3</v>
      </c>
      <c r="U2407">
        <f t="shared" si="150"/>
        <v>120</v>
      </c>
      <c r="V2407">
        <v>11</v>
      </c>
      <c r="W2407">
        <v>36.549999999999997</v>
      </c>
      <c r="X2407">
        <v>1</v>
      </c>
      <c r="Y2407" s="2">
        <v>1.67006021747313</v>
      </c>
      <c r="Z2407" s="2">
        <v>2.0230603692572902</v>
      </c>
      <c r="AA2407" s="2">
        <v>4.2550294734804703</v>
      </c>
      <c r="AB2407" s="2">
        <v>1.2016701796465801</v>
      </c>
      <c r="AC2407" s="2">
        <v>1.7323937598229699</v>
      </c>
      <c r="AD2407" s="2">
        <v>1.7923916894982499</v>
      </c>
      <c r="AE2407" s="2">
        <v>0</v>
      </c>
      <c r="AF2407" s="2">
        <v>1.04139268515823</v>
      </c>
      <c r="AG2407" s="2">
        <f t="shared" si="151"/>
        <v>1.6020599913279623</v>
      </c>
      <c r="AH2407" s="2">
        <f t="shared" si="151"/>
        <v>0.6020599913279624</v>
      </c>
      <c r="AI2407" t="str">
        <f>VLOOKUP(C:C,深圳测试部门车辆!A:E,5,0)</f>
        <v>小公主</v>
      </c>
    </row>
    <row r="2408" spans="1:35" x14ac:dyDescent="0.25">
      <c r="A2408">
        <v>0</v>
      </c>
      <c r="B2408">
        <v>1</v>
      </c>
      <c r="C2408" t="s">
        <v>152</v>
      </c>
      <c r="D2408">
        <v>43</v>
      </c>
      <c r="E2408">
        <v>1</v>
      </c>
      <c r="F2408">
        <v>0</v>
      </c>
      <c r="G2408">
        <v>23</v>
      </c>
      <c r="H2408">
        <v>46.83</v>
      </c>
      <c r="I2408">
        <v>105.5660592</v>
      </c>
      <c r="J2408" s="3">
        <v>43988</v>
      </c>
      <c r="K2408">
        <v>350.69</v>
      </c>
      <c r="L2408">
        <v>50002.82</v>
      </c>
      <c r="M2408">
        <v>16.59</v>
      </c>
      <c r="N2408">
        <v>21.14</v>
      </c>
      <c r="O2408">
        <v>0</v>
      </c>
      <c r="P2408">
        <v>0</v>
      </c>
      <c r="Q2408">
        <v>0</v>
      </c>
      <c r="R2408">
        <f t="shared" si="148"/>
        <v>0</v>
      </c>
      <c r="S2408" s="4">
        <f t="shared" si="149"/>
        <v>0</v>
      </c>
      <c r="T2408">
        <v>1</v>
      </c>
      <c r="U2408">
        <f t="shared" si="150"/>
        <v>1</v>
      </c>
      <c r="V2408">
        <v>8.2100000000000009</v>
      </c>
      <c r="W2408">
        <v>69.77</v>
      </c>
      <c r="X2408">
        <v>0</v>
      </c>
      <c r="Y2408" s="2">
        <v>1.67052415778208</v>
      </c>
      <c r="Z2408" s="2">
        <v>2.0235243095662301</v>
      </c>
      <c r="AA2408" s="2">
        <v>4.6989944978540903</v>
      </c>
      <c r="AB2408" s="2">
        <v>1.21984638602436</v>
      </c>
      <c r="AC2408" s="2">
        <v>1.3674308140938827</v>
      </c>
      <c r="AD2408" s="2">
        <v>1.259534303631314</v>
      </c>
      <c r="AE2408" s="2">
        <v>0.15201948378632493</v>
      </c>
      <c r="AF2408" s="2">
        <v>0.91434315711944103</v>
      </c>
      <c r="AG2408" s="2">
        <f t="shared" si="151"/>
        <v>0</v>
      </c>
      <c r="AH2408" s="2">
        <f t="shared" si="151"/>
        <v>0.3010299956639812</v>
      </c>
      <c r="AI2408" t="str">
        <f>VLOOKUP(C:C,深圳测试部门车辆!A:E,5,0)</f>
        <v>小公主</v>
      </c>
    </row>
    <row r="2409" spans="1:35" x14ac:dyDescent="0.25">
      <c r="A2409">
        <v>0</v>
      </c>
      <c r="B2409">
        <v>1</v>
      </c>
      <c r="C2409" t="s">
        <v>152</v>
      </c>
      <c r="D2409">
        <v>43</v>
      </c>
      <c r="E2409">
        <v>1</v>
      </c>
      <c r="F2409">
        <v>0</v>
      </c>
      <c r="G2409">
        <v>23</v>
      </c>
      <c r="H2409">
        <v>46.93</v>
      </c>
      <c r="I2409">
        <v>105.7914832</v>
      </c>
      <c r="J2409" s="3">
        <v>43837</v>
      </c>
      <c r="K2409">
        <v>328.15</v>
      </c>
      <c r="L2409">
        <v>13822.2</v>
      </c>
      <c r="M2409">
        <v>15.16</v>
      </c>
      <c r="N2409">
        <v>21.65</v>
      </c>
      <c r="O2409">
        <v>0</v>
      </c>
      <c r="P2409">
        <v>0</v>
      </c>
      <c r="Q2409">
        <v>0</v>
      </c>
      <c r="R2409">
        <f t="shared" si="148"/>
        <v>0</v>
      </c>
      <c r="S2409" s="4">
        <f t="shared" si="149"/>
        <v>0</v>
      </c>
      <c r="T2409">
        <v>2</v>
      </c>
      <c r="U2409">
        <f t="shared" si="150"/>
        <v>2</v>
      </c>
      <c r="V2409">
        <v>8.4600000000000009</v>
      </c>
      <c r="W2409">
        <v>60.36</v>
      </c>
      <c r="X2409">
        <v>1</v>
      </c>
      <c r="Y2409" s="2">
        <v>1.67145055421249</v>
      </c>
      <c r="Z2409" s="2">
        <v>2.024450705996649</v>
      </c>
      <c r="AA2409" s="2">
        <v>4.1405771726922698</v>
      </c>
      <c r="AB2409" s="2">
        <v>1.18069920129603</v>
      </c>
      <c r="AC2409" s="2">
        <v>1.3674308140938827</v>
      </c>
      <c r="AD2409" s="2">
        <v>1.259534303631314</v>
      </c>
      <c r="AE2409" s="2">
        <v>0.15201948378632493</v>
      </c>
      <c r="AF2409" s="2">
        <v>0.92737036303902398</v>
      </c>
      <c r="AG2409" s="2">
        <f t="shared" si="151"/>
        <v>0</v>
      </c>
      <c r="AH2409" s="2">
        <f t="shared" si="151"/>
        <v>0.47712125471966244</v>
      </c>
      <c r="AI2409" t="str">
        <f>VLOOKUP(C:C,深圳测试部门车辆!A:E,5,0)</f>
        <v>小公主</v>
      </c>
    </row>
    <row r="2410" spans="1:35" x14ac:dyDescent="0.25">
      <c r="A2410">
        <v>0</v>
      </c>
      <c r="B2410">
        <v>1</v>
      </c>
      <c r="C2410" t="s">
        <v>152</v>
      </c>
      <c r="D2410">
        <v>43</v>
      </c>
      <c r="E2410">
        <v>1</v>
      </c>
      <c r="F2410">
        <v>0</v>
      </c>
      <c r="G2410">
        <v>23</v>
      </c>
      <c r="H2410">
        <v>46.98</v>
      </c>
      <c r="I2410">
        <v>105.9041952</v>
      </c>
      <c r="J2410" s="3">
        <v>43801</v>
      </c>
      <c r="K2410">
        <v>356.33</v>
      </c>
      <c r="L2410">
        <v>1365.22</v>
      </c>
      <c r="M2410">
        <v>15.6</v>
      </c>
      <c r="N2410">
        <v>22.84</v>
      </c>
      <c r="O2410">
        <v>44</v>
      </c>
      <c r="P2410">
        <v>35</v>
      </c>
      <c r="Q2410">
        <v>0</v>
      </c>
      <c r="R2410">
        <f t="shared" si="148"/>
        <v>79</v>
      </c>
      <c r="S2410" s="4">
        <f t="shared" si="149"/>
        <v>26.333333333333332</v>
      </c>
      <c r="T2410">
        <v>2</v>
      </c>
      <c r="U2410">
        <f t="shared" si="150"/>
        <v>81</v>
      </c>
      <c r="V2410">
        <v>6.45</v>
      </c>
      <c r="W2410">
        <v>48.88</v>
      </c>
      <c r="X2410">
        <v>0</v>
      </c>
      <c r="Y2410" s="2">
        <v>1.67191301244159</v>
      </c>
      <c r="Z2410" s="2">
        <v>2.0249131642257399</v>
      </c>
      <c r="AA2410" s="2">
        <v>3.1352026419169001</v>
      </c>
      <c r="AB2410" s="2">
        <v>1.1931245983544601</v>
      </c>
      <c r="AC2410" s="2">
        <v>1.6434526764861901</v>
      </c>
      <c r="AD2410" s="2">
        <v>1.5440680443502799</v>
      </c>
      <c r="AE2410" s="2">
        <v>0.15201948378632493</v>
      </c>
      <c r="AF2410" s="2">
        <v>0.80955971463526799</v>
      </c>
      <c r="AG2410" s="2">
        <f t="shared" si="151"/>
        <v>1.4366925976640543</v>
      </c>
      <c r="AH2410" s="2">
        <f t="shared" si="151"/>
        <v>0.47712125471966244</v>
      </c>
      <c r="AI2410" t="str">
        <f>VLOOKUP(C:C,深圳测试部门车辆!A:E,5,0)</f>
        <v>小公主</v>
      </c>
    </row>
    <row r="2411" spans="1:35" x14ac:dyDescent="0.25">
      <c r="A2411">
        <v>0</v>
      </c>
      <c r="B2411">
        <v>1</v>
      </c>
      <c r="C2411" t="s">
        <v>152</v>
      </c>
      <c r="D2411">
        <v>43</v>
      </c>
      <c r="E2411">
        <v>1</v>
      </c>
      <c r="F2411">
        <v>0</v>
      </c>
      <c r="G2411">
        <v>23</v>
      </c>
      <c r="H2411">
        <v>47</v>
      </c>
      <c r="I2411">
        <v>105.94928</v>
      </c>
      <c r="J2411" s="3">
        <v>43804</v>
      </c>
      <c r="K2411">
        <v>374.89</v>
      </c>
      <c r="L2411">
        <v>2478.46</v>
      </c>
      <c r="M2411">
        <v>16.34</v>
      </c>
      <c r="N2411">
        <v>22.94</v>
      </c>
      <c r="O2411">
        <v>180</v>
      </c>
      <c r="P2411">
        <v>190</v>
      </c>
      <c r="Q2411">
        <v>1</v>
      </c>
      <c r="R2411">
        <f t="shared" si="148"/>
        <v>371</v>
      </c>
      <c r="S2411" s="4">
        <f t="shared" si="149"/>
        <v>123.66666666666667</v>
      </c>
      <c r="T2411">
        <v>2</v>
      </c>
      <c r="U2411">
        <f t="shared" si="150"/>
        <v>373</v>
      </c>
      <c r="V2411">
        <v>10.88</v>
      </c>
      <c r="W2411">
        <v>39.299999999999997</v>
      </c>
      <c r="X2411">
        <v>1</v>
      </c>
      <c r="Y2411" s="2">
        <v>1.67209785793572</v>
      </c>
      <c r="Z2411" s="2">
        <v>2.0250980097198701</v>
      </c>
      <c r="AA2411" s="2">
        <v>3.39418191419559</v>
      </c>
      <c r="AB2411" s="2">
        <v>1.2132520521964001</v>
      </c>
      <c r="AC2411" s="2">
        <v>2.255272505103306</v>
      </c>
      <c r="AD2411" s="2">
        <v>2.2787536009528302</v>
      </c>
      <c r="AE2411" s="2">
        <v>0</v>
      </c>
      <c r="AF2411" s="2">
        <v>1.0366288953621601</v>
      </c>
      <c r="AG2411" s="2">
        <f t="shared" si="151"/>
        <v>2.0957503474808177</v>
      </c>
      <c r="AH2411" s="2">
        <f t="shared" si="151"/>
        <v>0.47712125471966244</v>
      </c>
      <c r="AI2411" t="str">
        <f>VLOOKUP(C:C,深圳测试部门车辆!A:E,5,0)</f>
        <v>小公主</v>
      </c>
    </row>
    <row r="2412" spans="1:35" x14ac:dyDescent="0.25">
      <c r="A2412">
        <v>0</v>
      </c>
      <c r="B2412">
        <v>1</v>
      </c>
      <c r="C2412" t="s">
        <v>152</v>
      </c>
      <c r="D2412">
        <v>43</v>
      </c>
      <c r="E2412">
        <v>1</v>
      </c>
      <c r="F2412">
        <v>0</v>
      </c>
      <c r="G2412">
        <v>23</v>
      </c>
      <c r="H2412">
        <v>47</v>
      </c>
      <c r="I2412">
        <v>105.94928</v>
      </c>
      <c r="J2412" s="3">
        <v>43832</v>
      </c>
      <c r="K2412">
        <v>366.99</v>
      </c>
      <c r="L2412">
        <v>12148.48</v>
      </c>
      <c r="M2412">
        <v>15.08</v>
      </c>
      <c r="N2412">
        <v>24.34</v>
      </c>
      <c r="O2412">
        <v>0</v>
      </c>
      <c r="P2412">
        <v>0</v>
      </c>
      <c r="Q2412">
        <v>0</v>
      </c>
      <c r="R2412">
        <f t="shared" si="148"/>
        <v>0</v>
      </c>
      <c r="S2412" s="4">
        <f t="shared" si="149"/>
        <v>0</v>
      </c>
      <c r="T2412">
        <v>2</v>
      </c>
      <c r="U2412">
        <f t="shared" si="150"/>
        <v>2</v>
      </c>
      <c r="V2412">
        <v>6.51</v>
      </c>
      <c r="W2412">
        <v>61.15</v>
      </c>
      <c r="X2412">
        <v>1</v>
      </c>
      <c r="Y2412" s="2">
        <v>1.67209785793572</v>
      </c>
      <c r="Z2412" s="2">
        <v>2.0250980097198701</v>
      </c>
      <c r="AA2412" s="2">
        <v>4.0845219430447903</v>
      </c>
      <c r="AB2412" s="2">
        <v>1.17840134153376</v>
      </c>
      <c r="AC2412" s="2">
        <v>1.3674308140938827</v>
      </c>
      <c r="AD2412" s="2">
        <v>1.259534303631314</v>
      </c>
      <c r="AE2412" s="2">
        <v>0.15201948378632493</v>
      </c>
      <c r="AF2412" s="2">
        <v>0.81358098856819205</v>
      </c>
      <c r="AG2412" s="2">
        <f t="shared" si="151"/>
        <v>0</v>
      </c>
      <c r="AH2412" s="2">
        <f t="shared" si="151"/>
        <v>0.47712125471966244</v>
      </c>
      <c r="AI2412" t="str">
        <f>VLOOKUP(C:C,深圳测试部门车辆!A:E,5,0)</f>
        <v>小公主</v>
      </c>
    </row>
    <row r="2413" spans="1:35" x14ac:dyDescent="0.25">
      <c r="A2413">
        <v>0</v>
      </c>
      <c r="B2413">
        <v>1</v>
      </c>
      <c r="C2413" t="s">
        <v>152</v>
      </c>
      <c r="D2413">
        <v>43</v>
      </c>
      <c r="E2413">
        <v>1</v>
      </c>
      <c r="F2413">
        <v>0</v>
      </c>
      <c r="G2413">
        <v>23</v>
      </c>
      <c r="H2413">
        <v>47.09</v>
      </c>
      <c r="I2413">
        <v>106.1521616</v>
      </c>
      <c r="J2413" s="3">
        <v>43811</v>
      </c>
      <c r="K2413">
        <v>352.47</v>
      </c>
      <c r="L2413">
        <v>5035.59</v>
      </c>
      <c r="M2413">
        <v>16.23</v>
      </c>
      <c r="N2413">
        <v>21.72</v>
      </c>
      <c r="O2413">
        <v>112</v>
      </c>
      <c r="P2413">
        <v>102</v>
      </c>
      <c r="Q2413">
        <v>0</v>
      </c>
      <c r="R2413">
        <f t="shared" si="148"/>
        <v>214</v>
      </c>
      <c r="S2413" s="4">
        <f t="shared" si="149"/>
        <v>71.333333333333329</v>
      </c>
      <c r="T2413">
        <v>3</v>
      </c>
      <c r="U2413">
        <f t="shared" si="150"/>
        <v>217</v>
      </c>
      <c r="V2413">
        <v>6.21</v>
      </c>
      <c r="W2413">
        <v>26.13</v>
      </c>
      <c r="X2413">
        <v>0</v>
      </c>
      <c r="Y2413" s="2">
        <v>1.6729286904427201</v>
      </c>
      <c r="Z2413" s="2">
        <v>2.0259288422268802</v>
      </c>
      <c r="AA2413" s="2">
        <v>3.70205036242346</v>
      </c>
      <c r="AB2413" s="2">
        <v>1.2103185198262301</v>
      </c>
      <c r="AC2413" s="2">
        <v>2.0492180226701802</v>
      </c>
      <c r="AD2413" s="2">
        <v>2.0086001717619202</v>
      </c>
      <c r="AE2413" s="2">
        <v>0.15201948378632493</v>
      </c>
      <c r="AF2413" s="2">
        <v>0.79309160017657998</v>
      </c>
      <c r="AG2413" s="2">
        <f t="shared" si="151"/>
        <v>1.859338479128867</v>
      </c>
      <c r="AH2413" s="2">
        <f t="shared" si="151"/>
        <v>0.6020599913279624</v>
      </c>
      <c r="AI2413" t="str">
        <f>VLOOKUP(C:C,深圳测试部门车辆!A:E,5,0)</f>
        <v>小公主</v>
      </c>
    </row>
    <row r="2414" spans="1:35" x14ac:dyDescent="0.25">
      <c r="A2414">
        <v>0</v>
      </c>
      <c r="B2414">
        <v>1</v>
      </c>
      <c r="C2414" t="s">
        <v>152</v>
      </c>
      <c r="D2414">
        <v>43</v>
      </c>
      <c r="E2414">
        <v>1</v>
      </c>
      <c r="F2414">
        <v>0</v>
      </c>
      <c r="G2414">
        <v>23</v>
      </c>
      <c r="H2414">
        <v>47.17</v>
      </c>
      <c r="I2414">
        <v>106.33250080000001</v>
      </c>
      <c r="J2414" s="3">
        <v>43823</v>
      </c>
      <c r="K2414">
        <v>372.28</v>
      </c>
      <c r="L2414">
        <v>8996</v>
      </c>
      <c r="M2414">
        <v>16.2</v>
      </c>
      <c r="N2414">
        <v>22.98</v>
      </c>
      <c r="O2414">
        <v>0</v>
      </c>
      <c r="P2414">
        <v>0</v>
      </c>
      <c r="Q2414">
        <v>0</v>
      </c>
      <c r="R2414">
        <f t="shared" si="148"/>
        <v>0</v>
      </c>
      <c r="S2414" s="4">
        <f t="shared" si="149"/>
        <v>0</v>
      </c>
      <c r="T2414">
        <v>2</v>
      </c>
      <c r="U2414">
        <f t="shared" si="150"/>
        <v>2</v>
      </c>
      <c r="V2414">
        <v>14.93</v>
      </c>
      <c r="W2414">
        <v>43.89</v>
      </c>
      <c r="X2414">
        <v>1</v>
      </c>
      <c r="Y2414" s="2">
        <v>1.673665876245702</v>
      </c>
      <c r="Z2414" s="2">
        <v>2.0266660280298598</v>
      </c>
      <c r="AA2414" s="2">
        <v>3.95404944676359</v>
      </c>
      <c r="AB2414" s="2">
        <v>1.209515014542631</v>
      </c>
      <c r="AC2414" s="2">
        <v>1.3674308140938827</v>
      </c>
      <c r="AD2414" s="2">
        <v>1.259534303631314</v>
      </c>
      <c r="AE2414" s="2">
        <v>0.15201948378632493</v>
      </c>
      <c r="AF2414" s="2">
        <v>1.1740598077250299</v>
      </c>
      <c r="AG2414" s="2">
        <f t="shared" si="151"/>
        <v>0</v>
      </c>
      <c r="AH2414" s="2">
        <f t="shared" si="151"/>
        <v>0.47712125471966244</v>
      </c>
      <c r="AI2414" t="str">
        <f>VLOOKUP(C:C,深圳测试部门车辆!A:E,5,0)</f>
        <v>小公主</v>
      </c>
    </row>
    <row r="2415" spans="1:35" x14ac:dyDescent="0.25">
      <c r="A2415">
        <v>0</v>
      </c>
      <c r="B2415">
        <v>1</v>
      </c>
      <c r="C2415" t="s">
        <v>152</v>
      </c>
      <c r="D2415">
        <v>43</v>
      </c>
      <c r="E2415">
        <v>1</v>
      </c>
      <c r="F2415">
        <v>0</v>
      </c>
      <c r="G2415">
        <v>23</v>
      </c>
      <c r="H2415">
        <v>47.7</v>
      </c>
      <c r="I2415">
        <v>107.527248</v>
      </c>
      <c r="J2415" s="3">
        <v>43849</v>
      </c>
      <c r="K2415">
        <v>345.3</v>
      </c>
      <c r="L2415">
        <v>17663.34</v>
      </c>
      <c r="M2415">
        <v>15.39</v>
      </c>
      <c r="N2415">
        <v>22.44</v>
      </c>
      <c r="O2415">
        <v>8</v>
      </c>
      <c r="P2415">
        <v>5</v>
      </c>
      <c r="Q2415">
        <v>0</v>
      </c>
      <c r="R2415">
        <f t="shared" si="148"/>
        <v>13</v>
      </c>
      <c r="S2415" s="4">
        <f t="shared" si="149"/>
        <v>4.333333333333333</v>
      </c>
      <c r="T2415">
        <v>2</v>
      </c>
      <c r="U2415">
        <f t="shared" si="150"/>
        <v>15</v>
      </c>
      <c r="V2415">
        <v>9.09</v>
      </c>
      <c r="W2415">
        <v>64.540000000000006</v>
      </c>
      <c r="X2415">
        <v>1</v>
      </c>
      <c r="Y2415" s="2">
        <v>1.6785183790401099</v>
      </c>
      <c r="Z2415" s="2">
        <v>2.03151853082427</v>
      </c>
      <c r="AA2415" s="2">
        <v>4.2470728287102704</v>
      </c>
      <c r="AB2415" s="2">
        <v>1.1872386198314799</v>
      </c>
      <c r="AC2415" s="2">
        <v>0.90308998699194398</v>
      </c>
      <c r="AD2415" s="2">
        <v>0.69897000433601897</v>
      </c>
      <c r="AE2415" s="2">
        <v>0.15201948378632493</v>
      </c>
      <c r="AF2415" s="2">
        <v>0.95856388322196695</v>
      </c>
      <c r="AG2415" s="2">
        <f t="shared" si="151"/>
        <v>0.7269987279362623</v>
      </c>
      <c r="AH2415" s="2">
        <f t="shared" si="151"/>
        <v>0.47712125471966244</v>
      </c>
      <c r="AI2415" t="str">
        <f>VLOOKUP(C:C,深圳测试部门车辆!A:E,5,0)</f>
        <v>小公主</v>
      </c>
    </row>
    <row r="2416" spans="1:35" x14ac:dyDescent="0.25">
      <c r="A2416">
        <v>0</v>
      </c>
      <c r="B2416">
        <v>1</v>
      </c>
      <c r="C2416" t="s">
        <v>152</v>
      </c>
      <c r="D2416">
        <v>43</v>
      </c>
      <c r="E2416">
        <v>1</v>
      </c>
      <c r="F2416">
        <v>0</v>
      </c>
      <c r="G2416">
        <v>23</v>
      </c>
      <c r="H2416">
        <v>48.07</v>
      </c>
      <c r="I2416">
        <v>108.3613168</v>
      </c>
      <c r="J2416" s="3">
        <v>43806</v>
      </c>
      <c r="K2416">
        <v>336.49</v>
      </c>
      <c r="L2416">
        <v>3167.66</v>
      </c>
      <c r="M2416">
        <v>14.96</v>
      </c>
      <c r="N2416">
        <v>22.49</v>
      </c>
      <c r="O2416">
        <v>82</v>
      </c>
      <c r="P2416">
        <v>147</v>
      </c>
      <c r="Q2416">
        <v>2</v>
      </c>
      <c r="R2416">
        <f t="shared" si="148"/>
        <v>231</v>
      </c>
      <c r="S2416" s="4">
        <f t="shared" si="149"/>
        <v>77</v>
      </c>
      <c r="T2416">
        <v>2</v>
      </c>
      <c r="U2416">
        <f t="shared" si="150"/>
        <v>233</v>
      </c>
      <c r="V2416">
        <v>5</v>
      </c>
      <c r="W2416">
        <v>48.58</v>
      </c>
      <c r="X2416">
        <v>1</v>
      </c>
      <c r="Y2416" s="2">
        <v>1.68187412212865</v>
      </c>
      <c r="Z2416" s="2">
        <v>2.0348742739127998</v>
      </c>
      <c r="AA2416" s="2">
        <v>3.500738560528537</v>
      </c>
      <c r="AB2416" s="2">
        <v>1.1749315935284399</v>
      </c>
      <c r="AC2416" s="2">
        <v>1.91381385238372</v>
      </c>
      <c r="AD2416" s="2">
        <v>2.167317334748176</v>
      </c>
      <c r="AE2416" s="2">
        <v>0.30102999566397998</v>
      </c>
      <c r="AF2416" s="2">
        <v>0.69897000433601897</v>
      </c>
      <c r="AG2416" s="2">
        <f t="shared" si="151"/>
        <v>1.8920946026904804</v>
      </c>
      <c r="AH2416" s="2">
        <f t="shared" si="151"/>
        <v>0.47712125471966244</v>
      </c>
      <c r="AI2416" t="str">
        <f>VLOOKUP(C:C,深圳测试部门车辆!A:E,5,0)</f>
        <v>小公主</v>
      </c>
    </row>
    <row r="2417" spans="1:35" x14ac:dyDescent="0.25">
      <c r="A2417">
        <v>0</v>
      </c>
      <c r="B2417">
        <v>1</v>
      </c>
      <c r="C2417" t="s">
        <v>152</v>
      </c>
      <c r="D2417">
        <v>43</v>
      </c>
      <c r="E2417">
        <v>1</v>
      </c>
      <c r="F2417">
        <v>0</v>
      </c>
      <c r="G2417">
        <v>23</v>
      </c>
      <c r="H2417">
        <v>48.53</v>
      </c>
      <c r="I2417">
        <v>109.39826720000001</v>
      </c>
      <c r="J2417" s="3">
        <v>43836</v>
      </c>
      <c r="K2417">
        <v>381.89</v>
      </c>
      <c r="L2417">
        <v>13494.05</v>
      </c>
      <c r="M2417">
        <v>15.54</v>
      </c>
      <c r="N2417">
        <v>24.57</v>
      </c>
      <c r="O2417">
        <v>0</v>
      </c>
      <c r="P2417">
        <v>0</v>
      </c>
      <c r="Q2417">
        <v>0</v>
      </c>
      <c r="R2417">
        <f t="shared" si="148"/>
        <v>0</v>
      </c>
      <c r="S2417" s="4">
        <f t="shared" si="149"/>
        <v>0</v>
      </c>
      <c r="T2417">
        <v>2</v>
      </c>
      <c r="U2417">
        <f t="shared" si="150"/>
        <v>2</v>
      </c>
      <c r="V2417">
        <v>11.2</v>
      </c>
      <c r="W2417">
        <v>41.27</v>
      </c>
      <c r="X2417">
        <v>1</v>
      </c>
      <c r="Y2417" s="2">
        <v>1.6860102913152899</v>
      </c>
      <c r="Z2417" s="2">
        <v>2.03901044309944</v>
      </c>
      <c r="AA2417" s="2">
        <v>4.1301423150295804</v>
      </c>
      <c r="AB2417" s="2">
        <v>1.1914510144649</v>
      </c>
      <c r="AC2417" s="2">
        <v>1.3674308140938827</v>
      </c>
      <c r="AD2417" s="2">
        <v>1.259534303631314</v>
      </c>
      <c r="AE2417" s="2">
        <v>0.15201948378632493</v>
      </c>
      <c r="AF2417" s="2">
        <v>1.0492180226701799</v>
      </c>
      <c r="AG2417" s="2">
        <f t="shared" si="151"/>
        <v>0</v>
      </c>
      <c r="AH2417" s="2">
        <f t="shared" si="151"/>
        <v>0.47712125471966244</v>
      </c>
      <c r="AI2417" t="str">
        <f>VLOOKUP(C:C,深圳测试部门车辆!A:E,5,0)</f>
        <v>小公主</v>
      </c>
    </row>
    <row r="2418" spans="1:35" x14ac:dyDescent="0.25">
      <c r="A2418">
        <v>0</v>
      </c>
      <c r="B2418">
        <v>1</v>
      </c>
      <c r="C2418" t="s">
        <v>152</v>
      </c>
      <c r="D2418">
        <v>43</v>
      </c>
      <c r="E2418">
        <v>1</v>
      </c>
      <c r="F2418">
        <v>0</v>
      </c>
      <c r="G2418">
        <v>23</v>
      </c>
      <c r="H2418">
        <v>49.75</v>
      </c>
      <c r="I2418">
        <v>112.14843999999999</v>
      </c>
      <c r="J2418" s="3">
        <v>43810</v>
      </c>
      <c r="K2418">
        <v>404.51</v>
      </c>
      <c r="L2418">
        <v>4683.12</v>
      </c>
      <c r="M2418">
        <v>16.82</v>
      </c>
      <c r="N2418">
        <v>24.05</v>
      </c>
      <c r="O2418">
        <v>176</v>
      </c>
      <c r="P2418">
        <v>197</v>
      </c>
      <c r="Q2418">
        <v>1</v>
      </c>
      <c r="R2418">
        <f t="shared" si="148"/>
        <v>374</v>
      </c>
      <c r="S2418" s="4">
        <f t="shared" si="149"/>
        <v>124.66666666666667</v>
      </c>
      <c r="T2418">
        <v>3</v>
      </c>
      <c r="U2418">
        <f t="shared" si="150"/>
        <v>377</v>
      </c>
      <c r="V2418">
        <v>7.95</v>
      </c>
      <c r="W2418">
        <v>30.7</v>
      </c>
      <c r="X2418">
        <v>1</v>
      </c>
      <c r="Y2418" s="2">
        <v>1.6967930850817401</v>
      </c>
      <c r="Z2418" s="2">
        <v>2.0497932368659</v>
      </c>
      <c r="AA2418" s="2">
        <v>3.67053528626171</v>
      </c>
      <c r="AB2418" s="2">
        <v>1.2258259914618901</v>
      </c>
      <c r="AC2418" s="2">
        <v>2.2455126678141499</v>
      </c>
      <c r="AD2418" s="2">
        <v>2.2944662261615898</v>
      </c>
      <c r="AE2418" s="2">
        <v>0</v>
      </c>
      <c r="AF2418" s="2">
        <v>0.90036712865646995</v>
      </c>
      <c r="AG2418" s="2">
        <f t="shared" si="151"/>
        <v>2.0992200954861304</v>
      </c>
      <c r="AH2418" s="2">
        <f t="shared" si="151"/>
        <v>0.6020599913279624</v>
      </c>
      <c r="AI2418" t="str">
        <f>VLOOKUP(C:C,深圳测试部门车辆!A:E,5,0)</f>
        <v>小公主</v>
      </c>
    </row>
    <row r="2419" spans="1:35" x14ac:dyDescent="0.25">
      <c r="A2419">
        <v>0</v>
      </c>
      <c r="B2419">
        <v>1</v>
      </c>
      <c r="C2419" t="s">
        <v>152</v>
      </c>
      <c r="D2419">
        <v>43</v>
      </c>
      <c r="E2419">
        <v>1</v>
      </c>
      <c r="F2419">
        <v>0</v>
      </c>
      <c r="G2419">
        <v>23</v>
      </c>
      <c r="H2419">
        <v>49.83</v>
      </c>
      <c r="I2419">
        <v>112.3287792</v>
      </c>
      <c r="J2419" s="3">
        <v>43946</v>
      </c>
      <c r="K2419">
        <v>413.32</v>
      </c>
      <c r="L2419">
        <v>33622.550000000003</v>
      </c>
      <c r="M2419">
        <v>18.100000000000001</v>
      </c>
      <c r="N2419">
        <v>22.84</v>
      </c>
      <c r="O2419">
        <v>0</v>
      </c>
      <c r="P2419">
        <v>0</v>
      </c>
      <c r="Q2419">
        <v>0</v>
      </c>
      <c r="R2419">
        <f t="shared" si="148"/>
        <v>0</v>
      </c>
      <c r="S2419" s="4">
        <f t="shared" si="149"/>
        <v>0</v>
      </c>
      <c r="T2419">
        <v>2</v>
      </c>
      <c r="U2419">
        <f t="shared" si="150"/>
        <v>2</v>
      </c>
      <c r="V2419">
        <v>8.0399999999999991</v>
      </c>
      <c r="W2419">
        <v>69.86</v>
      </c>
      <c r="X2419">
        <v>0</v>
      </c>
      <c r="Y2419" s="2">
        <v>1.697490887171057</v>
      </c>
      <c r="Z2419" s="2">
        <v>2.0504910389552098</v>
      </c>
      <c r="AA2419" s="2">
        <v>4.5266306480960798</v>
      </c>
      <c r="AB2419" s="2">
        <v>1.2576785748691801</v>
      </c>
      <c r="AC2419" s="2">
        <v>1.3674308140938827</v>
      </c>
      <c r="AD2419" s="2">
        <v>1.259534303631314</v>
      </c>
      <c r="AE2419" s="2">
        <v>0.15201948378632493</v>
      </c>
      <c r="AF2419" s="2">
        <v>0.905256048748451</v>
      </c>
      <c r="AG2419" s="2">
        <f t="shared" si="151"/>
        <v>0</v>
      </c>
      <c r="AH2419" s="2">
        <f t="shared" si="151"/>
        <v>0.47712125471966244</v>
      </c>
      <c r="AI2419" t="str">
        <f>VLOOKUP(C:C,深圳测试部门车辆!A:E,5,0)</f>
        <v>小公主</v>
      </c>
    </row>
    <row r="2420" spans="1:35" x14ac:dyDescent="0.25">
      <c r="A2420">
        <v>0</v>
      </c>
      <c r="B2420">
        <v>1</v>
      </c>
      <c r="C2420" t="s">
        <v>152</v>
      </c>
      <c r="D2420">
        <v>43</v>
      </c>
      <c r="E2420">
        <v>1</v>
      </c>
      <c r="F2420">
        <v>0</v>
      </c>
      <c r="G2420">
        <v>23</v>
      </c>
      <c r="H2420">
        <v>49.86</v>
      </c>
      <c r="I2420">
        <v>112.3964064</v>
      </c>
      <c r="J2420" s="3">
        <v>43930</v>
      </c>
      <c r="K2420">
        <v>412.68</v>
      </c>
      <c r="L2420">
        <v>29217.7</v>
      </c>
      <c r="M2420">
        <v>17.91</v>
      </c>
      <c r="N2420">
        <v>23.04</v>
      </c>
      <c r="O2420">
        <v>0</v>
      </c>
      <c r="P2420">
        <v>0</v>
      </c>
      <c r="Q2420">
        <v>0</v>
      </c>
      <c r="R2420">
        <f t="shared" si="148"/>
        <v>0</v>
      </c>
      <c r="S2420" s="4">
        <f t="shared" si="149"/>
        <v>0</v>
      </c>
      <c r="T2420">
        <v>3</v>
      </c>
      <c r="U2420">
        <f t="shared" si="150"/>
        <v>3</v>
      </c>
      <c r="V2420">
        <v>5.53</v>
      </c>
      <c r="W2420">
        <v>66.92</v>
      </c>
      <c r="X2420">
        <v>0</v>
      </c>
      <c r="Y2420" s="2">
        <v>1.69775227416775</v>
      </c>
      <c r="Z2420" s="2">
        <v>2.050752425951909</v>
      </c>
      <c r="AA2420" s="2">
        <v>4.4656460255399999</v>
      </c>
      <c r="AB2420" s="2">
        <v>1.25309558584903</v>
      </c>
      <c r="AC2420" s="2">
        <v>1.3674308140938827</v>
      </c>
      <c r="AD2420" s="2">
        <v>1.259534303631314</v>
      </c>
      <c r="AE2420" s="2">
        <v>0.15201948378632493</v>
      </c>
      <c r="AF2420" s="2">
        <v>0.74272513130469797</v>
      </c>
      <c r="AG2420" s="2">
        <f t="shared" si="151"/>
        <v>0</v>
      </c>
      <c r="AH2420" s="2">
        <f t="shared" si="151"/>
        <v>0.6020599913279624</v>
      </c>
      <c r="AI2420" t="str">
        <f>VLOOKUP(C:C,深圳测试部门车辆!A:E,5,0)</f>
        <v>小公主</v>
      </c>
    </row>
    <row r="2421" spans="1:35" x14ac:dyDescent="0.25">
      <c r="A2421">
        <v>0</v>
      </c>
      <c r="B2421">
        <v>1</v>
      </c>
      <c r="C2421" t="s">
        <v>152</v>
      </c>
      <c r="D2421">
        <v>43</v>
      </c>
      <c r="E2421">
        <v>1</v>
      </c>
      <c r="F2421">
        <v>0</v>
      </c>
      <c r="G2421">
        <v>23</v>
      </c>
      <c r="H2421">
        <v>49.97</v>
      </c>
      <c r="I2421">
        <v>112.6443728</v>
      </c>
      <c r="J2421" s="3">
        <v>43966</v>
      </c>
      <c r="K2421">
        <v>404.39</v>
      </c>
      <c r="L2421">
        <v>42309</v>
      </c>
      <c r="M2421">
        <v>17.670000000000002</v>
      </c>
      <c r="N2421">
        <v>22.89</v>
      </c>
      <c r="O2421">
        <v>0</v>
      </c>
      <c r="P2421">
        <v>0</v>
      </c>
      <c r="Q2421">
        <v>0</v>
      </c>
      <c r="R2421">
        <f t="shared" si="148"/>
        <v>0</v>
      </c>
      <c r="S2421" s="4">
        <f t="shared" si="149"/>
        <v>0</v>
      </c>
      <c r="T2421">
        <v>2</v>
      </c>
      <c r="U2421">
        <f t="shared" si="150"/>
        <v>2</v>
      </c>
      <c r="V2421">
        <v>9.5299999999999994</v>
      </c>
      <c r="W2421">
        <v>63.42</v>
      </c>
      <c r="X2421">
        <v>0</v>
      </c>
      <c r="Y2421" s="2">
        <v>1.69870934944259</v>
      </c>
      <c r="Z2421" s="2">
        <v>2.0517095012267399</v>
      </c>
      <c r="AA2421" s="2">
        <v>4.6264327606275799</v>
      </c>
      <c r="AB2421" s="2">
        <v>1.2472365495067601</v>
      </c>
      <c r="AC2421" s="2">
        <v>1.3674308140938827</v>
      </c>
      <c r="AD2421" s="2">
        <v>1.259534303631314</v>
      </c>
      <c r="AE2421" s="2">
        <v>0.15201948378632493</v>
      </c>
      <c r="AF2421" s="2">
        <v>0.97909290063832599</v>
      </c>
      <c r="AG2421" s="2">
        <f t="shared" si="151"/>
        <v>0</v>
      </c>
      <c r="AH2421" s="2">
        <f t="shared" si="151"/>
        <v>0.47712125471966244</v>
      </c>
      <c r="AI2421" t="str">
        <f>VLOOKUP(C:C,深圳测试部门车辆!A:E,5,0)</f>
        <v>小公主</v>
      </c>
    </row>
    <row r="2422" spans="1:35" x14ac:dyDescent="0.25">
      <c r="A2422">
        <v>0</v>
      </c>
      <c r="B2422">
        <v>1</v>
      </c>
      <c r="C2422" t="s">
        <v>152</v>
      </c>
      <c r="D2422">
        <v>43</v>
      </c>
      <c r="E2422">
        <v>1</v>
      </c>
      <c r="F2422">
        <v>0</v>
      </c>
      <c r="G2422">
        <v>23</v>
      </c>
      <c r="H2422">
        <v>50.38</v>
      </c>
      <c r="I2422">
        <v>113.56861120000001</v>
      </c>
      <c r="J2422" s="3">
        <v>43814</v>
      </c>
      <c r="K2422">
        <v>381.38</v>
      </c>
      <c r="L2422">
        <v>6087.33</v>
      </c>
      <c r="M2422">
        <v>17.309999999999999</v>
      </c>
      <c r="N2422">
        <v>22.03</v>
      </c>
      <c r="O2422">
        <v>2</v>
      </c>
      <c r="P2422">
        <v>4</v>
      </c>
      <c r="Q2422">
        <v>0</v>
      </c>
      <c r="R2422">
        <f t="shared" si="148"/>
        <v>6</v>
      </c>
      <c r="S2422" s="4">
        <f t="shared" si="149"/>
        <v>2</v>
      </c>
      <c r="T2422">
        <v>2</v>
      </c>
      <c r="U2422">
        <f t="shared" si="150"/>
        <v>8</v>
      </c>
      <c r="V2422">
        <v>8.6300000000000008</v>
      </c>
      <c r="W2422">
        <v>61.88</v>
      </c>
      <c r="X2422">
        <v>1</v>
      </c>
      <c r="Y2422" s="2">
        <v>1.7022581631620901</v>
      </c>
      <c r="Z2422" s="2">
        <v>2.0552583149462502</v>
      </c>
      <c r="AA2422" s="2">
        <v>3.7844268459117498</v>
      </c>
      <c r="AB2422" s="2">
        <v>1.23829706787539</v>
      </c>
      <c r="AC2422" s="2">
        <v>0.30102999566397998</v>
      </c>
      <c r="AD2422" s="2">
        <v>0.60205999132795995</v>
      </c>
      <c r="AE2422" s="2">
        <v>0.15201948378632493</v>
      </c>
      <c r="AF2422" s="2">
        <v>0.93601079571520995</v>
      </c>
      <c r="AG2422" s="2">
        <f t="shared" si="151"/>
        <v>0.47712125471966244</v>
      </c>
      <c r="AH2422" s="2">
        <f t="shared" si="151"/>
        <v>0.47712125471966244</v>
      </c>
      <c r="AI2422" t="str">
        <f>VLOOKUP(C:C,深圳测试部门车辆!A:E,5,0)</f>
        <v>小公主</v>
      </c>
    </row>
    <row r="2423" spans="1:35" x14ac:dyDescent="0.25">
      <c r="A2423">
        <v>0</v>
      </c>
      <c r="B2423">
        <v>1</v>
      </c>
      <c r="C2423" t="s">
        <v>152</v>
      </c>
      <c r="D2423">
        <v>43</v>
      </c>
      <c r="E2423">
        <v>1</v>
      </c>
      <c r="F2423">
        <v>0</v>
      </c>
      <c r="G2423">
        <v>23</v>
      </c>
      <c r="H2423">
        <v>50.67</v>
      </c>
      <c r="I2423">
        <v>114.2223408</v>
      </c>
      <c r="J2423" s="3">
        <v>43965</v>
      </c>
      <c r="K2423">
        <v>419.66</v>
      </c>
      <c r="L2423">
        <v>41904.61</v>
      </c>
      <c r="M2423">
        <v>16.38</v>
      </c>
      <c r="N2423">
        <v>25.62</v>
      </c>
      <c r="O2423">
        <v>0</v>
      </c>
      <c r="P2423">
        <v>0</v>
      </c>
      <c r="Q2423">
        <v>0</v>
      </c>
      <c r="R2423">
        <f t="shared" si="148"/>
        <v>0</v>
      </c>
      <c r="S2423" s="4">
        <f t="shared" si="149"/>
        <v>0</v>
      </c>
      <c r="T2423">
        <v>2</v>
      </c>
      <c r="U2423">
        <f t="shared" si="150"/>
        <v>2</v>
      </c>
      <c r="V2423">
        <v>10.65</v>
      </c>
      <c r="W2423">
        <v>61.76</v>
      </c>
      <c r="X2423">
        <v>0</v>
      </c>
      <c r="Y2423" s="2">
        <v>1.7047509042906701</v>
      </c>
      <c r="Z2423" s="2">
        <v>2.0577510560748302</v>
      </c>
      <c r="AA2423" s="2">
        <v>4.6222618030959</v>
      </c>
      <c r="AB2423" s="2">
        <v>1.2143138974244001</v>
      </c>
      <c r="AC2423" s="2">
        <v>1.3674308140938827</v>
      </c>
      <c r="AD2423" s="2">
        <v>1.259534303631314</v>
      </c>
      <c r="AE2423" s="2">
        <v>0.15201948378632493</v>
      </c>
      <c r="AF2423" s="2">
        <v>1.0273496077747599</v>
      </c>
      <c r="AG2423" s="2">
        <f t="shared" si="151"/>
        <v>0</v>
      </c>
      <c r="AH2423" s="2">
        <f t="shared" si="151"/>
        <v>0.47712125471966244</v>
      </c>
      <c r="AI2423" t="str">
        <f>VLOOKUP(C:C,深圳测试部门车辆!A:E,5,0)</f>
        <v>小公主</v>
      </c>
    </row>
    <row r="2424" spans="1:35" x14ac:dyDescent="0.25">
      <c r="A2424">
        <v>0</v>
      </c>
      <c r="B2424">
        <v>1</v>
      </c>
      <c r="C2424" t="s">
        <v>152</v>
      </c>
      <c r="D2424">
        <v>43</v>
      </c>
      <c r="E2424">
        <v>1</v>
      </c>
      <c r="F2424">
        <v>0</v>
      </c>
      <c r="G2424">
        <v>23</v>
      </c>
      <c r="H2424">
        <v>51.08</v>
      </c>
      <c r="I2424">
        <v>115.14657920000001</v>
      </c>
      <c r="J2424" s="3">
        <v>43821</v>
      </c>
      <c r="K2424">
        <v>394.89</v>
      </c>
      <c r="L2424">
        <v>8332.25</v>
      </c>
      <c r="M2424">
        <v>16.91</v>
      </c>
      <c r="N2424">
        <v>23.35</v>
      </c>
      <c r="O2424">
        <v>5</v>
      </c>
      <c r="P2424">
        <v>8</v>
      </c>
      <c r="Q2424">
        <v>0</v>
      </c>
      <c r="R2424">
        <f t="shared" si="148"/>
        <v>13</v>
      </c>
      <c r="S2424" s="4">
        <f t="shared" si="149"/>
        <v>4.333333333333333</v>
      </c>
      <c r="T2424">
        <v>2</v>
      </c>
      <c r="U2424">
        <f t="shared" si="150"/>
        <v>15</v>
      </c>
      <c r="V2424">
        <v>7.91</v>
      </c>
      <c r="W2424">
        <v>58.14</v>
      </c>
      <c r="X2424">
        <v>1</v>
      </c>
      <c r="Y2424" s="2">
        <v>1.7082508885913801</v>
      </c>
      <c r="Z2424" s="2">
        <v>2.06125104037553</v>
      </c>
      <c r="AA2424" s="2">
        <v>3.9207622919996199</v>
      </c>
      <c r="AB2424" s="2">
        <v>1.2281436075977401</v>
      </c>
      <c r="AC2424" s="2">
        <v>0.69897000433601897</v>
      </c>
      <c r="AD2424" s="2">
        <v>0.90308998699194398</v>
      </c>
      <c r="AE2424" s="2">
        <v>0.15201948378632493</v>
      </c>
      <c r="AF2424" s="2">
        <v>0.89817648349767698</v>
      </c>
      <c r="AG2424" s="2">
        <f t="shared" si="151"/>
        <v>0.7269987279362623</v>
      </c>
      <c r="AH2424" s="2">
        <f t="shared" si="151"/>
        <v>0.47712125471966244</v>
      </c>
      <c r="AI2424" t="str">
        <f>VLOOKUP(C:C,深圳测试部门车辆!A:E,5,0)</f>
        <v>小公主</v>
      </c>
    </row>
    <row r="2425" spans="1:35" x14ac:dyDescent="0.25">
      <c r="A2425">
        <v>0</v>
      </c>
      <c r="B2425">
        <v>1</v>
      </c>
      <c r="C2425" t="s">
        <v>152</v>
      </c>
      <c r="D2425">
        <v>43</v>
      </c>
      <c r="E2425">
        <v>1</v>
      </c>
      <c r="F2425">
        <v>0</v>
      </c>
      <c r="G2425">
        <v>23</v>
      </c>
      <c r="H2425">
        <v>51.23</v>
      </c>
      <c r="I2425">
        <v>115.4847152</v>
      </c>
      <c r="J2425" s="3">
        <v>43802</v>
      </c>
      <c r="K2425">
        <v>388.25</v>
      </c>
      <c r="L2425">
        <v>1753.47</v>
      </c>
      <c r="M2425">
        <v>17.78</v>
      </c>
      <c r="N2425">
        <v>21.84</v>
      </c>
      <c r="O2425">
        <v>283</v>
      </c>
      <c r="P2425">
        <v>261</v>
      </c>
      <c r="Q2425">
        <v>1</v>
      </c>
      <c r="R2425">
        <f t="shared" si="148"/>
        <v>545</v>
      </c>
      <c r="S2425" s="4">
        <f t="shared" si="149"/>
        <v>181.66666666666666</v>
      </c>
      <c r="T2425">
        <v>3</v>
      </c>
      <c r="U2425">
        <f t="shared" si="150"/>
        <v>548</v>
      </c>
      <c r="V2425">
        <v>9.59</v>
      </c>
      <c r="W2425">
        <v>13.22</v>
      </c>
      <c r="X2425">
        <v>0</v>
      </c>
      <c r="Y2425" s="2">
        <v>1.70952435587634</v>
      </c>
      <c r="Z2425" s="2">
        <v>2.0625245076605001</v>
      </c>
      <c r="AA2425" s="2">
        <v>3.243898339966075</v>
      </c>
      <c r="AB2425" s="2">
        <v>1.249931756634195</v>
      </c>
      <c r="AC2425" s="2">
        <v>2.4517864355242902</v>
      </c>
      <c r="AD2425" s="2">
        <v>2.41664050733828</v>
      </c>
      <c r="AE2425" s="2">
        <v>0</v>
      </c>
      <c r="AF2425" s="2">
        <v>0.98181860717066005</v>
      </c>
      <c r="AG2425" s="2">
        <f t="shared" si="151"/>
        <v>2.2616593037647066</v>
      </c>
      <c r="AH2425" s="2">
        <f t="shared" si="151"/>
        <v>0.6020599913279624</v>
      </c>
      <c r="AI2425" t="str">
        <f>VLOOKUP(C:C,深圳测试部门车辆!A:E,5,0)</f>
        <v>小公主</v>
      </c>
    </row>
    <row r="2426" spans="1:35" x14ac:dyDescent="0.25">
      <c r="A2426">
        <v>0</v>
      </c>
      <c r="B2426">
        <v>1</v>
      </c>
      <c r="C2426" t="s">
        <v>152</v>
      </c>
      <c r="D2426">
        <v>43</v>
      </c>
      <c r="E2426">
        <v>1</v>
      </c>
      <c r="F2426">
        <v>0</v>
      </c>
      <c r="G2426">
        <v>23</v>
      </c>
      <c r="H2426">
        <v>51.32</v>
      </c>
      <c r="I2426">
        <v>115.68759679999999</v>
      </c>
      <c r="J2426" s="3">
        <v>43952</v>
      </c>
      <c r="K2426">
        <v>421.6</v>
      </c>
      <c r="L2426">
        <v>36155.49</v>
      </c>
      <c r="M2426">
        <v>18.170000000000002</v>
      </c>
      <c r="N2426">
        <v>23.2</v>
      </c>
      <c r="O2426">
        <v>0</v>
      </c>
      <c r="P2426">
        <v>0</v>
      </c>
      <c r="Q2426">
        <v>0</v>
      </c>
      <c r="R2426">
        <f t="shared" si="148"/>
        <v>0</v>
      </c>
      <c r="S2426" s="4">
        <f t="shared" si="149"/>
        <v>0</v>
      </c>
      <c r="T2426">
        <v>1</v>
      </c>
      <c r="U2426">
        <f t="shared" si="150"/>
        <v>1</v>
      </c>
      <c r="V2426">
        <v>8.3699999999999992</v>
      </c>
      <c r="W2426">
        <v>70.28</v>
      </c>
      <c r="X2426">
        <v>0</v>
      </c>
      <c r="Y2426" s="2">
        <v>1.71028664770289</v>
      </c>
      <c r="Z2426" s="2">
        <v>2.0632867994870501</v>
      </c>
      <c r="AA2426" s="2">
        <v>4.55817425171844</v>
      </c>
      <c r="AB2426" s="2">
        <v>1.25935492730803</v>
      </c>
      <c r="AC2426" s="2">
        <v>1.3674308140938827</v>
      </c>
      <c r="AD2426" s="2">
        <v>1.259534303631314</v>
      </c>
      <c r="AE2426" s="2">
        <v>0.15201948378632493</v>
      </c>
      <c r="AF2426" s="2">
        <v>0.92272545799326</v>
      </c>
      <c r="AG2426" s="2">
        <f t="shared" si="151"/>
        <v>0</v>
      </c>
      <c r="AH2426" s="2">
        <f t="shared" si="151"/>
        <v>0.3010299956639812</v>
      </c>
      <c r="AI2426" t="str">
        <f>VLOOKUP(C:C,深圳测试部门车辆!A:E,5,0)</f>
        <v>小公主</v>
      </c>
    </row>
    <row r="2427" spans="1:35" x14ac:dyDescent="0.25">
      <c r="A2427">
        <v>0</v>
      </c>
      <c r="B2427">
        <v>1</v>
      </c>
      <c r="C2427" t="s">
        <v>152</v>
      </c>
      <c r="D2427">
        <v>43</v>
      </c>
      <c r="E2427">
        <v>1</v>
      </c>
      <c r="F2427">
        <v>0</v>
      </c>
      <c r="G2427">
        <v>23</v>
      </c>
      <c r="H2427">
        <v>51.33</v>
      </c>
      <c r="I2427">
        <v>115.7101392</v>
      </c>
      <c r="J2427" s="3">
        <v>43948</v>
      </c>
      <c r="K2427">
        <v>418.71</v>
      </c>
      <c r="L2427">
        <v>34414.94</v>
      </c>
      <c r="M2427">
        <v>17.97</v>
      </c>
      <c r="N2427">
        <v>23.3</v>
      </c>
      <c r="O2427">
        <v>0</v>
      </c>
      <c r="P2427">
        <v>0</v>
      </c>
      <c r="Q2427">
        <v>0</v>
      </c>
      <c r="R2427">
        <f t="shared" si="148"/>
        <v>0</v>
      </c>
      <c r="S2427" s="4">
        <f t="shared" si="149"/>
        <v>0</v>
      </c>
      <c r="T2427">
        <v>2</v>
      </c>
      <c r="U2427">
        <f t="shared" si="150"/>
        <v>2</v>
      </c>
      <c r="V2427">
        <v>8.23</v>
      </c>
      <c r="W2427">
        <v>62.53</v>
      </c>
      <c r="X2427">
        <v>0</v>
      </c>
      <c r="Y2427" s="2">
        <v>1.71037126426076</v>
      </c>
      <c r="Z2427" s="2">
        <v>2.0633714160449199</v>
      </c>
      <c r="AA2427" s="2">
        <v>4.5367470167288699</v>
      </c>
      <c r="AB2427" s="2">
        <v>1.2545480771089701</v>
      </c>
      <c r="AC2427" s="2">
        <v>1.3674308140938827</v>
      </c>
      <c r="AD2427" s="2">
        <v>1.259534303631314</v>
      </c>
      <c r="AE2427" s="2">
        <v>0.15201948378632493</v>
      </c>
      <c r="AF2427" s="2">
        <v>0.91539983521226997</v>
      </c>
      <c r="AG2427" s="2">
        <f t="shared" si="151"/>
        <v>0</v>
      </c>
      <c r="AH2427" s="2">
        <f t="shared" si="151"/>
        <v>0.47712125471966244</v>
      </c>
      <c r="AI2427" t="str">
        <f>VLOOKUP(C:C,深圳测试部门车辆!A:E,5,0)</f>
        <v>小公主</v>
      </c>
    </row>
    <row r="2428" spans="1:35" x14ac:dyDescent="0.25">
      <c r="A2428">
        <v>0</v>
      </c>
      <c r="B2428">
        <v>1</v>
      </c>
      <c r="C2428" t="s">
        <v>152</v>
      </c>
      <c r="D2428">
        <v>43</v>
      </c>
      <c r="E2428">
        <v>1</v>
      </c>
      <c r="F2428">
        <v>0</v>
      </c>
      <c r="G2428">
        <v>23</v>
      </c>
      <c r="H2428">
        <v>51.45</v>
      </c>
      <c r="I2428">
        <v>115.980648</v>
      </c>
      <c r="J2428" s="3">
        <v>43995</v>
      </c>
      <c r="K2428">
        <v>383.38</v>
      </c>
      <c r="L2428">
        <v>52949.79</v>
      </c>
      <c r="M2428">
        <v>17.07</v>
      </c>
      <c r="N2428">
        <v>22.46</v>
      </c>
      <c r="O2428">
        <v>0</v>
      </c>
      <c r="P2428">
        <v>0</v>
      </c>
      <c r="Q2428">
        <v>0</v>
      </c>
      <c r="R2428">
        <f t="shared" si="148"/>
        <v>0</v>
      </c>
      <c r="S2428" s="4">
        <f t="shared" si="149"/>
        <v>0</v>
      </c>
      <c r="T2428">
        <v>3</v>
      </c>
      <c r="U2428">
        <f t="shared" si="150"/>
        <v>3</v>
      </c>
      <c r="V2428">
        <v>4.91</v>
      </c>
      <c r="W2428">
        <v>49.42</v>
      </c>
      <c r="X2428">
        <v>0</v>
      </c>
      <c r="Y2428" s="2">
        <v>1.7113853790984499</v>
      </c>
      <c r="Z2428" s="2">
        <v>2.064385530882606</v>
      </c>
      <c r="AA2428" s="2">
        <v>4.7238642420257104</v>
      </c>
      <c r="AB2428" s="2">
        <v>1.2322335211147299</v>
      </c>
      <c r="AC2428" s="2">
        <v>1.3674308140938827</v>
      </c>
      <c r="AD2428" s="2">
        <v>1.259534303631314</v>
      </c>
      <c r="AE2428" s="2">
        <v>0.15201948378632493</v>
      </c>
      <c r="AF2428" s="2">
        <v>0.69108149212296799</v>
      </c>
      <c r="AG2428" s="2">
        <f t="shared" si="151"/>
        <v>0</v>
      </c>
      <c r="AH2428" s="2">
        <f t="shared" si="151"/>
        <v>0.6020599913279624</v>
      </c>
      <c r="AI2428" t="str">
        <f>VLOOKUP(C:C,深圳测试部门车辆!A:E,5,0)</f>
        <v>小公主</v>
      </c>
    </row>
    <row r="2429" spans="1:35" x14ac:dyDescent="0.25">
      <c r="A2429">
        <v>0</v>
      </c>
      <c r="B2429">
        <v>1</v>
      </c>
      <c r="C2429" t="s">
        <v>152</v>
      </c>
      <c r="D2429">
        <v>43</v>
      </c>
      <c r="E2429">
        <v>1</v>
      </c>
      <c r="F2429">
        <v>0</v>
      </c>
      <c r="G2429">
        <v>23</v>
      </c>
      <c r="H2429">
        <v>51.54</v>
      </c>
      <c r="I2429">
        <v>116.1835296</v>
      </c>
      <c r="J2429" s="3">
        <v>43817</v>
      </c>
      <c r="K2429">
        <v>385.6</v>
      </c>
      <c r="L2429">
        <v>6834.2</v>
      </c>
      <c r="M2429">
        <v>17.329999999999998</v>
      </c>
      <c r="N2429">
        <v>22.25</v>
      </c>
      <c r="O2429">
        <v>58</v>
      </c>
      <c r="P2429">
        <v>23</v>
      </c>
      <c r="Q2429">
        <v>1</v>
      </c>
      <c r="R2429">
        <f t="shared" si="148"/>
        <v>82</v>
      </c>
      <c r="S2429" s="4">
        <f t="shared" si="149"/>
        <v>27.333333333333332</v>
      </c>
      <c r="T2429">
        <v>2</v>
      </c>
      <c r="U2429">
        <f t="shared" si="150"/>
        <v>84</v>
      </c>
      <c r="V2429">
        <v>12.87</v>
      </c>
      <c r="W2429">
        <v>55.82</v>
      </c>
      <c r="X2429">
        <v>1</v>
      </c>
      <c r="Y2429" s="2">
        <v>1.7121444142148901</v>
      </c>
      <c r="Z2429" s="2">
        <v>2.0651445659990402</v>
      </c>
      <c r="AA2429" s="2">
        <v>3.834687684094793</v>
      </c>
      <c r="AB2429" s="2">
        <v>1.23879856271392</v>
      </c>
      <c r="AC2429" s="2">
        <v>1.76342799356294</v>
      </c>
      <c r="AD2429" s="2">
        <v>1.36172783601759</v>
      </c>
      <c r="AE2429" s="2">
        <v>0</v>
      </c>
      <c r="AF2429" s="2">
        <v>1.10957854690439</v>
      </c>
      <c r="AG2429" s="2">
        <f t="shared" si="151"/>
        <v>1.4522976709946303</v>
      </c>
      <c r="AH2429" s="2">
        <f t="shared" si="151"/>
        <v>0.47712125471966244</v>
      </c>
      <c r="AI2429" t="str">
        <f>VLOOKUP(C:C,深圳测试部门车辆!A:E,5,0)</f>
        <v>小公主</v>
      </c>
    </row>
    <row r="2430" spans="1:35" x14ac:dyDescent="0.25">
      <c r="A2430">
        <v>0</v>
      </c>
      <c r="B2430">
        <v>1</v>
      </c>
      <c r="C2430" t="s">
        <v>152</v>
      </c>
      <c r="D2430">
        <v>43</v>
      </c>
      <c r="E2430">
        <v>1</v>
      </c>
      <c r="F2430">
        <v>0</v>
      </c>
      <c r="G2430">
        <v>23</v>
      </c>
      <c r="H2430">
        <v>51.88</v>
      </c>
      <c r="I2430">
        <v>116.94997119999999</v>
      </c>
      <c r="J2430" s="3">
        <v>43956</v>
      </c>
      <c r="K2430">
        <v>440.43</v>
      </c>
      <c r="L2430">
        <v>37809.22</v>
      </c>
      <c r="M2430">
        <v>18.239999999999998</v>
      </c>
      <c r="N2430">
        <v>24.15</v>
      </c>
      <c r="O2430">
        <v>0</v>
      </c>
      <c r="P2430">
        <v>0</v>
      </c>
      <c r="Q2430">
        <v>0</v>
      </c>
      <c r="R2430">
        <f t="shared" si="148"/>
        <v>0</v>
      </c>
      <c r="S2430" s="4">
        <f t="shared" si="149"/>
        <v>0</v>
      </c>
      <c r="T2430">
        <v>2</v>
      </c>
      <c r="U2430">
        <f t="shared" si="150"/>
        <v>2</v>
      </c>
      <c r="V2430">
        <v>8.64</v>
      </c>
      <c r="W2430">
        <v>55.9</v>
      </c>
      <c r="X2430">
        <v>0</v>
      </c>
      <c r="Y2430" s="2">
        <v>1.71499996741204</v>
      </c>
      <c r="Z2430" s="2">
        <v>2.068000119196197</v>
      </c>
      <c r="AA2430" s="2">
        <v>4.5775977180081302</v>
      </c>
      <c r="AB2430" s="2">
        <v>1.2610248339924</v>
      </c>
      <c r="AC2430" s="2">
        <v>1.3674308140938827</v>
      </c>
      <c r="AD2430" s="2">
        <v>1.259534303631314</v>
      </c>
      <c r="AE2430" s="2">
        <v>0.15201948378632493</v>
      </c>
      <c r="AF2430" s="2">
        <v>0.93651374247888997</v>
      </c>
      <c r="AG2430" s="2">
        <f t="shared" si="151"/>
        <v>0</v>
      </c>
      <c r="AH2430" s="2">
        <f t="shared" si="151"/>
        <v>0.47712125471966244</v>
      </c>
      <c r="AI2430" t="str">
        <f>VLOOKUP(C:C,深圳测试部门车辆!A:E,5,0)</f>
        <v>小公主</v>
      </c>
    </row>
    <row r="2431" spans="1:35" x14ac:dyDescent="0.25">
      <c r="A2431">
        <v>0</v>
      </c>
      <c r="B2431">
        <v>1</v>
      </c>
      <c r="C2431" t="s">
        <v>152</v>
      </c>
      <c r="D2431">
        <v>43</v>
      </c>
      <c r="E2431">
        <v>1</v>
      </c>
      <c r="F2431">
        <v>0</v>
      </c>
      <c r="G2431">
        <v>23</v>
      </c>
      <c r="H2431">
        <v>51.92</v>
      </c>
      <c r="I2431">
        <v>117.0401408</v>
      </c>
      <c r="J2431" s="3">
        <v>43927</v>
      </c>
      <c r="K2431">
        <v>439.91</v>
      </c>
      <c r="L2431">
        <v>27852.51</v>
      </c>
      <c r="M2431">
        <v>17.920000000000002</v>
      </c>
      <c r="N2431">
        <v>24.55</v>
      </c>
      <c r="O2431">
        <v>0</v>
      </c>
      <c r="P2431">
        <v>0</v>
      </c>
      <c r="Q2431">
        <v>0</v>
      </c>
      <c r="R2431">
        <f t="shared" si="148"/>
        <v>0</v>
      </c>
      <c r="S2431" s="4">
        <f t="shared" si="149"/>
        <v>0</v>
      </c>
      <c r="T2431">
        <v>1</v>
      </c>
      <c r="U2431">
        <f t="shared" si="150"/>
        <v>1</v>
      </c>
      <c r="V2431">
        <v>10.66</v>
      </c>
      <c r="W2431">
        <v>65.34</v>
      </c>
      <c r="X2431">
        <v>0</v>
      </c>
      <c r="Y2431" s="2">
        <v>1.71533468379231</v>
      </c>
      <c r="Z2431" s="2">
        <v>2.0683348355764699</v>
      </c>
      <c r="AA2431" s="2">
        <v>4.4448643388286202</v>
      </c>
      <c r="AB2431" s="2">
        <v>1.2533380053261101</v>
      </c>
      <c r="AC2431" s="2">
        <v>1.3674308140938827</v>
      </c>
      <c r="AD2431" s="2">
        <v>1.259534303631314</v>
      </c>
      <c r="AE2431" s="2">
        <v>0.15201948378632493</v>
      </c>
      <c r="AF2431" s="2">
        <v>1.0277572046905501</v>
      </c>
      <c r="AG2431" s="2">
        <f t="shared" si="151"/>
        <v>0</v>
      </c>
      <c r="AH2431" s="2">
        <f t="shared" si="151"/>
        <v>0.3010299956639812</v>
      </c>
      <c r="AI2431" t="str">
        <f>VLOOKUP(C:C,深圳测试部门车辆!A:E,5,0)</f>
        <v>小公主</v>
      </c>
    </row>
    <row r="2432" spans="1:35" x14ac:dyDescent="0.25">
      <c r="A2432">
        <v>0</v>
      </c>
      <c r="B2432">
        <v>1</v>
      </c>
      <c r="C2432" t="s">
        <v>152</v>
      </c>
      <c r="D2432">
        <v>43</v>
      </c>
      <c r="E2432">
        <v>1</v>
      </c>
      <c r="F2432">
        <v>0</v>
      </c>
      <c r="G2432">
        <v>23</v>
      </c>
      <c r="H2432">
        <v>51.95</v>
      </c>
      <c r="I2432">
        <v>117.10776799999999</v>
      </c>
      <c r="J2432" s="3">
        <v>43972</v>
      </c>
      <c r="K2432">
        <v>402.63</v>
      </c>
      <c r="L2432">
        <v>43715.32</v>
      </c>
      <c r="M2432">
        <v>17.97</v>
      </c>
      <c r="N2432">
        <v>22.41</v>
      </c>
      <c r="O2432">
        <v>0</v>
      </c>
      <c r="P2432">
        <v>0</v>
      </c>
      <c r="Q2432">
        <v>0</v>
      </c>
      <c r="R2432">
        <f t="shared" si="148"/>
        <v>0</v>
      </c>
      <c r="S2432" s="4">
        <f t="shared" si="149"/>
        <v>0</v>
      </c>
      <c r="T2432">
        <v>3</v>
      </c>
      <c r="U2432">
        <f t="shared" si="150"/>
        <v>3</v>
      </c>
      <c r="V2432">
        <v>5.12</v>
      </c>
      <c r="W2432">
        <v>48.75</v>
      </c>
      <c r="X2432">
        <v>0</v>
      </c>
      <c r="Y2432" s="2">
        <v>1.7155855518931999</v>
      </c>
      <c r="Z2432" s="2">
        <v>2.0685857036773498</v>
      </c>
      <c r="AA2432" s="2">
        <v>4.6406336618099804</v>
      </c>
      <c r="AB2432" s="2">
        <v>1.2545480771089701</v>
      </c>
      <c r="AC2432" s="2">
        <v>1.3674308140938827</v>
      </c>
      <c r="AD2432" s="2">
        <v>1.259534303631314</v>
      </c>
      <c r="AE2432" s="2">
        <v>0.15201948378632493</v>
      </c>
      <c r="AF2432" s="2">
        <v>0.70926996097583095</v>
      </c>
      <c r="AG2432" s="2">
        <f t="shared" si="151"/>
        <v>0</v>
      </c>
      <c r="AH2432" s="2">
        <f t="shared" si="151"/>
        <v>0.6020599913279624</v>
      </c>
      <c r="AI2432" t="str">
        <f>VLOOKUP(C:C,深圳测试部门车辆!A:E,5,0)</f>
        <v>小公主</v>
      </c>
    </row>
    <row r="2433" spans="1:35" x14ac:dyDescent="0.25">
      <c r="A2433">
        <v>0</v>
      </c>
      <c r="B2433">
        <v>1</v>
      </c>
      <c r="C2433" t="s">
        <v>152</v>
      </c>
      <c r="D2433">
        <v>43</v>
      </c>
      <c r="E2433">
        <v>1</v>
      </c>
      <c r="F2433">
        <v>0</v>
      </c>
      <c r="G2433">
        <v>23</v>
      </c>
      <c r="H2433">
        <v>52.08</v>
      </c>
      <c r="I2433">
        <v>117.4008192</v>
      </c>
      <c r="J2433" s="3">
        <v>43949</v>
      </c>
      <c r="K2433">
        <v>417.59</v>
      </c>
      <c r="L2433">
        <v>34832.53</v>
      </c>
      <c r="M2433">
        <v>18.55</v>
      </c>
      <c r="N2433">
        <v>22.51</v>
      </c>
      <c r="O2433">
        <v>0</v>
      </c>
      <c r="P2433">
        <v>0</v>
      </c>
      <c r="Q2433">
        <v>0</v>
      </c>
      <c r="R2433">
        <f t="shared" si="148"/>
        <v>0</v>
      </c>
      <c r="S2433" s="4">
        <f t="shared" si="149"/>
        <v>0</v>
      </c>
      <c r="T2433">
        <v>3</v>
      </c>
      <c r="U2433">
        <f t="shared" si="150"/>
        <v>3</v>
      </c>
      <c r="V2433">
        <v>7.92</v>
      </c>
      <c r="W2433">
        <v>48.88</v>
      </c>
      <c r="X2433">
        <v>0</v>
      </c>
      <c r="Y2433" s="2">
        <v>1.7166709755601399</v>
      </c>
      <c r="Z2433" s="2">
        <v>2.0696711273442898</v>
      </c>
      <c r="AA2433" s="2">
        <v>4.5419850198253</v>
      </c>
      <c r="AB2433" s="2">
        <v>1.2683439139510599</v>
      </c>
      <c r="AC2433" s="2">
        <v>1.3674308140938827</v>
      </c>
      <c r="AD2433" s="2">
        <v>1.259534303631314</v>
      </c>
      <c r="AE2433" s="2">
        <v>0.15201948378632493</v>
      </c>
      <c r="AF2433" s="2">
        <v>0.89872518158949399</v>
      </c>
      <c r="AG2433" s="2">
        <f t="shared" si="151"/>
        <v>0</v>
      </c>
      <c r="AH2433" s="2">
        <f t="shared" si="151"/>
        <v>0.6020599913279624</v>
      </c>
      <c r="AI2433" t="str">
        <f>VLOOKUP(C:C,深圳测试部门车辆!A:E,5,0)</f>
        <v>小公主</v>
      </c>
    </row>
    <row r="2434" spans="1:35" x14ac:dyDescent="0.25">
      <c r="A2434">
        <v>0</v>
      </c>
      <c r="B2434">
        <v>1</v>
      </c>
      <c r="C2434" t="s">
        <v>152</v>
      </c>
      <c r="D2434">
        <v>43</v>
      </c>
      <c r="E2434">
        <v>1</v>
      </c>
      <c r="F2434">
        <v>0</v>
      </c>
      <c r="G2434">
        <v>23</v>
      </c>
      <c r="H2434">
        <v>52.15</v>
      </c>
      <c r="I2434">
        <v>117.558616</v>
      </c>
      <c r="J2434" s="3">
        <v>43982</v>
      </c>
      <c r="K2434">
        <v>409.3</v>
      </c>
      <c r="L2434">
        <v>48147.91</v>
      </c>
      <c r="M2434">
        <v>16.420000000000002</v>
      </c>
      <c r="N2434">
        <v>24.93</v>
      </c>
      <c r="O2434">
        <v>0</v>
      </c>
      <c r="P2434">
        <v>0</v>
      </c>
      <c r="Q2434">
        <v>0</v>
      </c>
      <c r="R2434">
        <f t="shared" si="148"/>
        <v>0</v>
      </c>
      <c r="S2434" s="4">
        <f t="shared" si="149"/>
        <v>0</v>
      </c>
      <c r="T2434">
        <v>2</v>
      </c>
      <c r="U2434">
        <f t="shared" si="150"/>
        <v>2</v>
      </c>
      <c r="V2434">
        <v>4.7</v>
      </c>
      <c r="W2434">
        <v>71.02</v>
      </c>
      <c r="X2434">
        <v>0</v>
      </c>
      <c r="Y2434" s="2">
        <v>1.7172543127625499</v>
      </c>
      <c r="Z2434" s="2">
        <v>2.070254464546704</v>
      </c>
      <c r="AA2434" s="2">
        <v>4.6825774400552103</v>
      </c>
      <c r="AB2434" s="2">
        <v>1.215373152783422</v>
      </c>
      <c r="AC2434" s="2">
        <v>1.3674308140938827</v>
      </c>
      <c r="AD2434" s="2">
        <v>1.259534303631314</v>
      </c>
      <c r="AE2434" s="2">
        <v>0.15201948378632493</v>
      </c>
      <c r="AF2434" s="2">
        <v>0.67209785793571797</v>
      </c>
      <c r="AG2434" s="2">
        <f t="shared" si="151"/>
        <v>0</v>
      </c>
      <c r="AH2434" s="2">
        <f t="shared" si="151"/>
        <v>0.47712125471966244</v>
      </c>
      <c r="AI2434" t="str">
        <f>VLOOKUP(C:C,深圳测试部门车辆!A:E,5,0)</f>
        <v>小公主</v>
      </c>
    </row>
    <row r="2435" spans="1:35" x14ac:dyDescent="0.25">
      <c r="A2435">
        <v>0</v>
      </c>
      <c r="B2435">
        <v>1</v>
      </c>
      <c r="C2435" t="s">
        <v>152</v>
      </c>
      <c r="D2435">
        <v>43</v>
      </c>
      <c r="E2435">
        <v>1</v>
      </c>
      <c r="F2435">
        <v>0</v>
      </c>
      <c r="G2435">
        <v>23</v>
      </c>
      <c r="H2435">
        <v>52.25</v>
      </c>
      <c r="I2435">
        <v>117.78404</v>
      </c>
      <c r="J2435" s="3">
        <v>43961</v>
      </c>
      <c r="K2435">
        <v>414.88</v>
      </c>
      <c r="L2435">
        <v>40098.1</v>
      </c>
      <c r="M2435">
        <v>17.93</v>
      </c>
      <c r="N2435">
        <v>23.14</v>
      </c>
      <c r="O2435">
        <v>0</v>
      </c>
      <c r="P2435">
        <v>0</v>
      </c>
      <c r="Q2435">
        <v>0</v>
      </c>
      <c r="R2435">
        <f t="shared" ref="R2435:R2498" si="152">O2435+P2435+Q2435</f>
        <v>0</v>
      </c>
      <c r="S2435" s="4">
        <f t="shared" ref="S2435:S2498" si="153">R2435/3</f>
        <v>0</v>
      </c>
      <c r="T2435">
        <v>3</v>
      </c>
      <c r="U2435">
        <f t="shared" ref="U2435:U2498" si="154">R2435+T2435</f>
        <v>3</v>
      </c>
      <c r="V2435">
        <v>12.38</v>
      </c>
      <c r="W2435">
        <v>46.74</v>
      </c>
      <c r="X2435">
        <v>0</v>
      </c>
      <c r="Y2435" s="2">
        <v>1.7180862947830899</v>
      </c>
      <c r="Z2435" s="2">
        <v>2.0710864465672501</v>
      </c>
      <c r="AA2435" s="2">
        <v>4.6031237945886403</v>
      </c>
      <c r="AB2435" s="2">
        <v>1.2535802895621799</v>
      </c>
      <c r="AC2435" s="2">
        <v>1.3674308140938827</v>
      </c>
      <c r="AD2435" s="2">
        <v>1.259534303631314</v>
      </c>
      <c r="AE2435" s="2">
        <v>0.15201948378632493</v>
      </c>
      <c r="AF2435" s="2">
        <v>1.0927206446841</v>
      </c>
      <c r="AG2435" s="2">
        <f t="shared" ref="AG2435:AH2498" si="155">LOG(S2435+1)</f>
        <v>0</v>
      </c>
      <c r="AH2435" s="2">
        <f t="shared" si="155"/>
        <v>0.6020599913279624</v>
      </c>
      <c r="AI2435" t="str">
        <f>VLOOKUP(C:C,深圳测试部门车辆!A:E,5,0)</f>
        <v>小公主</v>
      </c>
    </row>
    <row r="2436" spans="1:35" x14ac:dyDescent="0.25">
      <c r="A2436">
        <v>0</v>
      </c>
      <c r="B2436">
        <v>1</v>
      </c>
      <c r="C2436" t="s">
        <v>152</v>
      </c>
      <c r="D2436">
        <v>43</v>
      </c>
      <c r="E2436">
        <v>1</v>
      </c>
      <c r="F2436">
        <v>0</v>
      </c>
      <c r="G2436">
        <v>23</v>
      </c>
      <c r="H2436">
        <v>52.3</v>
      </c>
      <c r="I2436">
        <v>117.89675200000001</v>
      </c>
      <c r="J2436" s="3">
        <v>43809</v>
      </c>
      <c r="K2436">
        <v>433.21</v>
      </c>
      <c r="L2436">
        <v>4278.6099999999997</v>
      </c>
      <c r="M2436">
        <v>17.71</v>
      </c>
      <c r="N2436">
        <v>24.46</v>
      </c>
      <c r="O2436">
        <v>158</v>
      </c>
      <c r="P2436">
        <v>181</v>
      </c>
      <c r="Q2436">
        <v>2</v>
      </c>
      <c r="R2436">
        <f t="shared" si="152"/>
        <v>341</v>
      </c>
      <c r="S2436" s="4">
        <f t="shared" si="153"/>
        <v>113.66666666666667</v>
      </c>
      <c r="T2436">
        <v>2</v>
      </c>
      <c r="U2436">
        <f t="shared" si="154"/>
        <v>343</v>
      </c>
      <c r="V2436">
        <v>11.15</v>
      </c>
      <c r="W2436">
        <v>37.19</v>
      </c>
      <c r="X2436">
        <v>1</v>
      </c>
      <c r="Y2436" s="2">
        <v>1.7185016888672699</v>
      </c>
      <c r="Z2436" s="2">
        <v>2.0715018406514298</v>
      </c>
      <c r="AA2436" s="2">
        <v>3.63130270186906</v>
      </c>
      <c r="AB2436" s="2">
        <v>1.24821856119007</v>
      </c>
      <c r="AC2436" s="2">
        <v>2.19865708695442</v>
      </c>
      <c r="AD2436" s="2">
        <v>2.2576785748691801</v>
      </c>
      <c r="AE2436" s="2">
        <v>0.30102999566397998</v>
      </c>
      <c r="AF2436" s="2">
        <v>1.0472748673841801</v>
      </c>
      <c r="AG2436" s="2">
        <f t="shared" si="155"/>
        <v>2.0594371878518678</v>
      </c>
      <c r="AH2436" s="2">
        <f t="shared" si="155"/>
        <v>0.47712125471966244</v>
      </c>
      <c r="AI2436" t="str">
        <f>VLOOKUP(C:C,深圳测试部门车辆!A:E,5,0)</f>
        <v>小公主</v>
      </c>
    </row>
    <row r="2437" spans="1:35" x14ac:dyDescent="0.25">
      <c r="A2437">
        <v>0</v>
      </c>
      <c r="B2437">
        <v>1</v>
      </c>
      <c r="C2437" t="s">
        <v>152</v>
      </c>
      <c r="D2437">
        <v>43</v>
      </c>
      <c r="E2437">
        <v>1</v>
      </c>
      <c r="F2437">
        <v>0</v>
      </c>
      <c r="G2437">
        <v>23</v>
      </c>
      <c r="H2437">
        <v>52.36</v>
      </c>
      <c r="I2437">
        <v>118.0320064</v>
      </c>
      <c r="J2437" s="3">
        <v>43828</v>
      </c>
      <c r="K2437">
        <v>424.31</v>
      </c>
      <c r="L2437">
        <v>10620.32</v>
      </c>
      <c r="M2437">
        <v>17.100000000000001</v>
      </c>
      <c r="N2437">
        <v>24.81</v>
      </c>
      <c r="O2437">
        <v>29</v>
      </c>
      <c r="P2437">
        <v>21</v>
      </c>
      <c r="Q2437">
        <v>0</v>
      </c>
      <c r="R2437">
        <f t="shared" si="152"/>
        <v>50</v>
      </c>
      <c r="S2437" s="4">
        <f t="shared" si="153"/>
        <v>16.666666666666668</v>
      </c>
      <c r="T2437">
        <v>1</v>
      </c>
      <c r="U2437">
        <f t="shared" si="154"/>
        <v>51</v>
      </c>
      <c r="V2437">
        <v>9</v>
      </c>
      <c r="W2437">
        <v>62.24</v>
      </c>
      <c r="X2437">
        <v>1</v>
      </c>
      <c r="Y2437" s="2">
        <v>1.71899963787872</v>
      </c>
      <c r="Z2437" s="2">
        <v>2.0719997896628701</v>
      </c>
      <c r="AA2437" s="2">
        <v>4.02613760263438</v>
      </c>
      <c r="AB2437" s="2">
        <v>1.2329961103921501</v>
      </c>
      <c r="AC2437" s="2">
        <v>1.4623979978989601</v>
      </c>
      <c r="AD2437" s="2">
        <v>1.32221929473392</v>
      </c>
      <c r="AE2437" s="2">
        <v>0.15201948378632493</v>
      </c>
      <c r="AF2437" s="2">
        <v>0.95424250943932498</v>
      </c>
      <c r="AG2437" s="2">
        <f t="shared" si="155"/>
        <v>1.2471546148811266</v>
      </c>
      <c r="AH2437" s="2">
        <f t="shared" si="155"/>
        <v>0.3010299956639812</v>
      </c>
      <c r="AI2437" t="str">
        <f>VLOOKUP(C:C,深圳测试部门车辆!A:E,5,0)</f>
        <v>小公主</v>
      </c>
    </row>
    <row r="2438" spans="1:35" x14ac:dyDescent="0.25">
      <c r="A2438">
        <v>0</v>
      </c>
      <c r="B2438">
        <v>1</v>
      </c>
      <c r="C2438" t="s">
        <v>152</v>
      </c>
      <c r="D2438">
        <v>43</v>
      </c>
      <c r="E2438">
        <v>1</v>
      </c>
      <c r="F2438">
        <v>0</v>
      </c>
      <c r="G2438">
        <v>23</v>
      </c>
      <c r="H2438">
        <v>52.42</v>
      </c>
      <c r="I2438">
        <v>118.16726079999999</v>
      </c>
      <c r="J2438" s="3">
        <v>43985</v>
      </c>
      <c r="K2438">
        <v>377.86</v>
      </c>
      <c r="L2438">
        <v>49327.26</v>
      </c>
      <c r="M2438">
        <v>17.5</v>
      </c>
      <c r="N2438">
        <v>21.59</v>
      </c>
      <c r="O2438">
        <v>0</v>
      </c>
      <c r="P2438">
        <v>0</v>
      </c>
      <c r="Q2438">
        <v>0</v>
      </c>
      <c r="R2438">
        <f t="shared" si="152"/>
        <v>0</v>
      </c>
      <c r="S2438" s="4">
        <f t="shared" si="153"/>
        <v>0</v>
      </c>
      <c r="T2438">
        <v>3</v>
      </c>
      <c r="U2438">
        <f t="shared" si="154"/>
        <v>3</v>
      </c>
      <c r="V2438">
        <v>4.87</v>
      </c>
      <c r="W2438">
        <v>48.34</v>
      </c>
      <c r="X2438">
        <v>0</v>
      </c>
      <c r="Y2438" s="2">
        <v>1.7194970166105801</v>
      </c>
      <c r="Z2438" s="2">
        <v>2.0724971683947402</v>
      </c>
      <c r="AA2438" s="2">
        <v>4.693086992211998</v>
      </c>
      <c r="AB2438" s="2">
        <v>1.24303804868629</v>
      </c>
      <c r="AC2438" s="2">
        <v>1.3674308140938827</v>
      </c>
      <c r="AD2438" s="2">
        <v>1.259534303631314</v>
      </c>
      <c r="AE2438" s="2">
        <v>0.15201948378632493</v>
      </c>
      <c r="AF2438" s="2">
        <v>0.68752896121463403</v>
      </c>
      <c r="AG2438" s="2">
        <f t="shared" si="155"/>
        <v>0</v>
      </c>
      <c r="AH2438" s="2">
        <f t="shared" si="155"/>
        <v>0.6020599913279624</v>
      </c>
      <c r="AI2438" t="str">
        <f>VLOOKUP(C:C,深圳测试部门车辆!A:E,5,0)</f>
        <v>小公主</v>
      </c>
    </row>
    <row r="2439" spans="1:35" x14ac:dyDescent="0.25">
      <c r="A2439">
        <v>0</v>
      </c>
      <c r="B2439">
        <v>1</v>
      </c>
      <c r="C2439" t="s">
        <v>152</v>
      </c>
      <c r="D2439">
        <v>43</v>
      </c>
      <c r="E2439">
        <v>1</v>
      </c>
      <c r="F2439">
        <v>0</v>
      </c>
      <c r="G2439">
        <v>23</v>
      </c>
      <c r="H2439">
        <v>52.43</v>
      </c>
      <c r="I2439">
        <v>118.1898032</v>
      </c>
      <c r="J2439" s="3">
        <v>43960</v>
      </c>
      <c r="K2439">
        <v>420.57</v>
      </c>
      <c r="L2439">
        <v>39683.22</v>
      </c>
      <c r="M2439">
        <v>18.77</v>
      </c>
      <c r="N2439">
        <v>22.41</v>
      </c>
      <c r="O2439">
        <v>0</v>
      </c>
      <c r="P2439">
        <v>0</v>
      </c>
      <c r="Q2439">
        <v>0</v>
      </c>
      <c r="R2439">
        <f t="shared" si="152"/>
        <v>0</v>
      </c>
      <c r="S2439" s="4">
        <f t="shared" si="153"/>
        <v>0</v>
      </c>
      <c r="T2439">
        <v>2</v>
      </c>
      <c r="U2439">
        <f t="shared" si="154"/>
        <v>2</v>
      </c>
      <c r="V2439">
        <v>9.57</v>
      </c>
      <c r="W2439">
        <v>57.32</v>
      </c>
      <c r="X2439">
        <v>0</v>
      </c>
      <c r="Y2439" s="2">
        <v>1.71957985771372</v>
      </c>
      <c r="Z2439" s="2">
        <v>2.0725800094978801</v>
      </c>
      <c r="AA2439" s="2">
        <v>4.5986069046992304</v>
      </c>
      <c r="AB2439" s="2">
        <v>1.2734642726213501</v>
      </c>
      <c r="AC2439" s="2">
        <v>1.3674308140938827</v>
      </c>
      <c r="AD2439" s="2">
        <v>1.259534303631314</v>
      </c>
      <c r="AE2439" s="2">
        <v>0.15201948378632493</v>
      </c>
      <c r="AF2439" s="2">
        <v>0.98091193777684005</v>
      </c>
      <c r="AG2439" s="2">
        <f t="shared" si="155"/>
        <v>0</v>
      </c>
      <c r="AH2439" s="2">
        <f t="shared" si="155"/>
        <v>0.47712125471966244</v>
      </c>
      <c r="AI2439" t="str">
        <f>VLOOKUP(C:C,深圳测试部门车辆!A:E,5,0)</f>
        <v>小公主</v>
      </c>
    </row>
    <row r="2440" spans="1:35" x14ac:dyDescent="0.25">
      <c r="A2440">
        <v>0</v>
      </c>
      <c r="B2440">
        <v>1</v>
      </c>
      <c r="C2440" t="s">
        <v>152</v>
      </c>
      <c r="D2440">
        <v>43</v>
      </c>
      <c r="E2440">
        <v>1</v>
      </c>
      <c r="F2440">
        <v>0</v>
      </c>
      <c r="G2440">
        <v>23</v>
      </c>
      <c r="H2440">
        <v>53.28</v>
      </c>
      <c r="I2440">
        <v>120.1059072</v>
      </c>
      <c r="J2440" s="3">
        <v>43847</v>
      </c>
      <c r="K2440">
        <v>414.93</v>
      </c>
      <c r="L2440">
        <v>16918.25</v>
      </c>
      <c r="M2440">
        <v>15.76</v>
      </c>
      <c r="N2440">
        <v>26.33</v>
      </c>
      <c r="O2440">
        <v>4</v>
      </c>
      <c r="P2440">
        <v>1</v>
      </c>
      <c r="Q2440">
        <v>0</v>
      </c>
      <c r="R2440">
        <f t="shared" si="152"/>
        <v>5</v>
      </c>
      <c r="S2440" s="4">
        <f t="shared" si="153"/>
        <v>1.6666666666666667</v>
      </c>
      <c r="T2440">
        <v>2</v>
      </c>
      <c r="U2440">
        <f t="shared" si="154"/>
        <v>7</v>
      </c>
      <c r="V2440">
        <v>6.14</v>
      </c>
      <c r="W2440">
        <v>48.23</v>
      </c>
      <c r="X2440">
        <v>1</v>
      </c>
      <c r="Y2440" s="2">
        <v>1.7265642161622401</v>
      </c>
      <c r="Z2440" s="2">
        <v>2.0795643679464</v>
      </c>
      <c r="AA2440" s="2">
        <v>4.2283554382154502</v>
      </c>
      <c r="AB2440" s="2">
        <v>1.19755621315354</v>
      </c>
      <c r="AC2440" s="2">
        <v>0.60205999132795995</v>
      </c>
      <c r="AD2440" s="2">
        <v>0</v>
      </c>
      <c r="AE2440" s="2">
        <v>0.15201948378632493</v>
      </c>
      <c r="AF2440" s="2">
        <v>0.788168371141168</v>
      </c>
      <c r="AG2440" s="2">
        <f t="shared" si="155"/>
        <v>0.42596873227228121</v>
      </c>
      <c r="AH2440" s="2">
        <f t="shared" si="155"/>
        <v>0.47712125471966244</v>
      </c>
      <c r="AI2440" t="str">
        <f>VLOOKUP(C:C,深圳测试部门车辆!A:E,5,0)</f>
        <v>小公主</v>
      </c>
    </row>
    <row r="2441" spans="1:35" x14ac:dyDescent="0.25">
      <c r="A2441">
        <v>0</v>
      </c>
      <c r="B2441">
        <v>1</v>
      </c>
      <c r="C2441" t="s">
        <v>152</v>
      </c>
      <c r="D2441">
        <v>43</v>
      </c>
      <c r="E2441">
        <v>1</v>
      </c>
      <c r="F2441">
        <v>0</v>
      </c>
      <c r="G2441">
        <v>23</v>
      </c>
      <c r="H2441">
        <v>53.35</v>
      </c>
      <c r="I2441">
        <v>120.263704</v>
      </c>
      <c r="J2441" s="3">
        <v>43976</v>
      </c>
      <c r="K2441">
        <v>432.72</v>
      </c>
      <c r="L2441">
        <v>45500.41</v>
      </c>
      <c r="M2441">
        <v>19.2</v>
      </c>
      <c r="N2441">
        <v>22.54</v>
      </c>
      <c r="O2441">
        <v>0</v>
      </c>
      <c r="P2441">
        <v>0</v>
      </c>
      <c r="Q2441">
        <v>0</v>
      </c>
      <c r="R2441">
        <f t="shared" si="152"/>
        <v>0</v>
      </c>
      <c r="S2441" s="4">
        <f t="shared" si="153"/>
        <v>0</v>
      </c>
      <c r="T2441">
        <v>2</v>
      </c>
      <c r="U2441">
        <f t="shared" si="154"/>
        <v>2</v>
      </c>
      <c r="V2441">
        <v>14.09</v>
      </c>
      <c r="W2441">
        <v>48.39</v>
      </c>
      <c r="X2441">
        <v>0</v>
      </c>
      <c r="Y2441" s="2">
        <v>1.72713442376049</v>
      </c>
      <c r="Z2441" s="2">
        <v>2.0801345755446401</v>
      </c>
      <c r="AA2441" s="2">
        <v>4.658015310062285</v>
      </c>
      <c r="AB2441" s="2">
        <v>1.2833012287035499</v>
      </c>
      <c r="AC2441" s="2">
        <v>1.3674308140938827</v>
      </c>
      <c r="AD2441" s="2">
        <v>1.259534303631314</v>
      </c>
      <c r="AE2441" s="2">
        <v>0.15201948378632493</v>
      </c>
      <c r="AF2441" s="2">
        <v>1.14891099310936</v>
      </c>
      <c r="AG2441" s="2">
        <f t="shared" si="155"/>
        <v>0</v>
      </c>
      <c r="AH2441" s="2">
        <f t="shared" si="155"/>
        <v>0.47712125471966244</v>
      </c>
      <c r="AI2441" t="str">
        <f>VLOOKUP(C:C,深圳测试部门车辆!A:E,5,0)</f>
        <v>小公主</v>
      </c>
    </row>
    <row r="2442" spans="1:35" x14ac:dyDescent="0.25">
      <c r="A2442">
        <v>0</v>
      </c>
      <c r="B2442">
        <v>1</v>
      </c>
      <c r="C2442" t="s">
        <v>152</v>
      </c>
      <c r="D2442">
        <v>43</v>
      </c>
      <c r="E2442">
        <v>1</v>
      </c>
      <c r="F2442">
        <v>0</v>
      </c>
      <c r="G2442">
        <v>23</v>
      </c>
      <c r="H2442">
        <v>53.36</v>
      </c>
      <c r="I2442">
        <v>120.2862464</v>
      </c>
      <c r="J2442" s="3">
        <v>43994</v>
      </c>
      <c r="K2442">
        <v>412.79</v>
      </c>
      <c r="L2442">
        <v>52566.41</v>
      </c>
      <c r="M2442">
        <v>18.059999999999999</v>
      </c>
      <c r="N2442">
        <v>22.86</v>
      </c>
      <c r="O2442">
        <v>0</v>
      </c>
      <c r="P2442">
        <v>0</v>
      </c>
      <c r="Q2442">
        <v>0</v>
      </c>
      <c r="R2442">
        <f t="shared" si="152"/>
        <v>0</v>
      </c>
      <c r="S2442" s="4">
        <f t="shared" si="153"/>
        <v>0</v>
      </c>
      <c r="T2442">
        <v>2</v>
      </c>
      <c r="U2442">
        <f t="shared" si="154"/>
        <v>2</v>
      </c>
      <c r="V2442">
        <v>6.89</v>
      </c>
      <c r="W2442">
        <v>67.400000000000006</v>
      </c>
      <c r="X2442">
        <v>0</v>
      </c>
      <c r="Y2442" s="2">
        <v>1.72721582090849</v>
      </c>
      <c r="Z2442" s="2">
        <v>2.0802159726926499</v>
      </c>
      <c r="AA2442" s="2">
        <v>4.7207083180793301</v>
      </c>
      <c r="AB2442" s="2">
        <v>1.256717745977487</v>
      </c>
      <c r="AC2442" s="2">
        <v>1.3674308140938827</v>
      </c>
      <c r="AD2442" s="2">
        <v>1.259534303631314</v>
      </c>
      <c r="AE2442" s="2">
        <v>0.15201948378632493</v>
      </c>
      <c r="AF2442" s="2">
        <v>0.83821922190762599</v>
      </c>
      <c r="AG2442" s="2">
        <f t="shared" si="155"/>
        <v>0</v>
      </c>
      <c r="AH2442" s="2">
        <f t="shared" si="155"/>
        <v>0.47712125471966244</v>
      </c>
      <c r="AI2442" t="str">
        <f>VLOOKUP(C:C,深圳测试部门车辆!A:E,5,0)</f>
        <v>小公主</v>
      </c>
    </row>
    <row r="2443" spans="1:35" x14ac:dyDescent="0.25">
      <c r="A2443">
        <v>0</v>
      </c>
      <c r="B2443">
        <v>1</v>
      </c>
      <c r="C2443" t="s">
        <v>152</v>
      </c>
      <c r="D2443">
        <v>43</v>
      </c>
      <c r="E2443">
        <v>1</v>
      </c>
      <c r="F2443">
        <v>0</v>
      </c>
      <c r="G2443">
        <v>23</v>
      </c>
      <c r="H2443">
        <v>53.4</v>
      </c>
      <c r="I2443">
        <v>120.37641600000001</v>
      </c>
      <c r="J2443" s="3">
        <v>43991</v>
      </c>
      <c r="K2443">
        <v>392.26</v>
      </c>
      <c r="L2443">
        <v>51262.17</v>
      </c>
      <c r="M2443">
        <v>17.46</v>
      </c>
      <c r="N2443">
        <v>22.47</v>
      </c>
      <c r="O2443">
        <v>0</v>
      </c>
      <c r="P2443">
        <v>0</v>
      </c>
      <c r="Q2443">
        <v>0</v>
      </c>
      <c r="R2443">
        <f t="shared" si="152"/>
        <v>0</v>
      </c>
      <c r="S2443" s="4">
        <f t="shared" si="153"/>
        <v>0</v>
      </c>
      <c r="T2443">
        <v>3</v>
      </c>
      <c r="U2443">
        <f t="shared" si="154"/>
        <v>3</v>
      </c>
      <c r="V2443">
        <v>5.12</v>
      </c>
      <c r="W2443">
        <v>58.19</v>
      </c>
      <c r="X2443">
        <v>0</v>
      </c>
      <c r="Y2443" s="2">
        <v>1.72754125702856</v>
      </c>
      <c r="Z2443" s="2">
        <v>2.080541408812711</v>
      </c>
      <c r="AA2443" s="2">
        <v>4.7097969865356699</v>
      </c>
      <c r="AB2443" s="2">
        <v>1.242044239369551</v>
      </c>
      <c r="AC2443" s="2">
        <v>1.3674308140938827</v>
      </c>
      <c r="AD2443" s="2">
        <v>1.259534303631314</v>
      </c>
      <c r="AE2443" s="2">
        <v>0.15201948378632493</v>
      </c>
      <c r="AF2443" s="2">
        <v>0.70926996097583095</v>
      </c>
      <c r="AG2443" s="2">
        <f t="shared" si="155"/>
        <v>0</v>
      </c>
      <c r="AH2443" s="2">
        <f t="shared" si="155"/>
        <v>0.6020599913279624</v>
      </c>
      <c r="AI2443" t="str">
        <f>VLOOKUP(C:C,深圳测试部门车辆!A:E,5,0)</f>
        <v>小公主</v>
      </c>
    </row>
    <row r="2444" spans="1:35" x14ac:dyDescent="0.25">
      <c r="A2444">
        <v>0</v>
      </c>
      <c r="B2444">
        <v>1</v>
      </c>
      <c r="C2444" t="s">
        <v>152</v>
      </c>
      <c r="D2444">
        <v>43</v>
      </c>
      <c r="E2444">
        <v>1</v>
      </c>
      <c r="F2444">
        <v>0</v>
      </c>
      <c r="G2444">
        <v>23</v>
      </c>
      <c r="H2444">
        <v>53.6</v>
      </c>
      <c r="I2444">
        <v>120.827264</v>
      </c>
      <c r="J2444" s="3">
        <v>43926</v>
      </c>
      <c r="K2444">
        <v>420.47</v>
      </c>
      <c r="L2444">
        <v>27412.6</v>
      </c>
      <c r="M2444">
        <v>17.850000000000001</v>
      </c>
      <c r="N2444">
        <v>23.56</v>
      </c>
      <c r="O2444">
        <v>0</v>
      </c>
      <c r="P2444">
        <v>0</v>
      </c>
      <c r="Q2444">
        <v>0</v>
      </c>
      <c r="R2444">
        <f t="shared" si="152"/>
        <v>0</v>
      </c>
      <c r="S2444" s="4">
        <f t="shared" si="153"/>
        <v>0</v>
      </c>
      <c r="T2444">
        <v>2</v>
      </c>
      <c r="U2444">
        <f t="shared" si="154"/>
        <v>2</v>
      </c>
      <c r="V2444">
        <v>10.6</v>
      </c>
      <c r="W2444">
        <v>60.85</v>
      </c>
      <c r="X2444">
        <v>0</v>
      </c>
      <c r="Y2444" s="2">
        <v>1.72916478969277</v>
      </c>
      <c r="Z2444" s="2">
        <v>2.0821649414769201</v>
      </c>
      <c r="AA2444" s="2">
        <v>4.4379502289762804</v>
      </c>
      <c r="AB2444" s="2">
        <v>1.2516382204482099</v>
      </c>
      <c r="AC2444" s="2">
        <v>1.3674308140938827</v>
      </c>
      <c r="AD2444" s="2">
        <v>1.259534303631314</v>
      </c>
      <c r="AE2444" s="2">
        <v>0.15201948378632493</v>
      </c>
      <c r="AF2444" s="2">
        <v>1.02530586526477</v>
      </c>
      <c r="AG2444" s="2">
        <f t="shared" si="155"/>
        <v>0</v>
      </c>
      <c r="AH2444" s="2">
        <f t="shared" si="155"/>
        <v>0.47712125471966244</v>
      </c>
      <c r="AI2444" t="str">
        <f>VLOOKUP(C:C,深圳测试部门车辆!A:E,5,0)</f>
        <v>小公主</v>
      </c>
    </row>
    <row r="2445" spans="1:35" x14ac:dyDescent="0.25">
      <c r="A2445">
        <v>0</v>
      </c>
      <c r="B2445">
        <v>1</v>
      </c>
      <c r="C2445" t="s">
        <v>152</v>
      </c>
      <c r="D2445">
        <v>43</v>
      </c>
      <c r="E2445">
        <v>1</v>
      </c>
      <c r="F2445">
        <v>0</v>
      </c>
      <c r="G2445">
        <v>23</v>
      </c>
      <c r="H2445">
        <v>54.16</v>
      </c>
      <c r="I2445">
        <v>122.0896384</v>
      </c>
      <c r="J2445" s="3">
        <v>43990</v>
      </c>
      <c r="K2445">
        <v>394.58</v>
      </c>
      <c r="L2445">
        <v>50869.91</v>
      </c>
      <c r="M2445">
        <v>18.260000000000002</v>
      </c>
      <c r="N2445">
        <v>21.61</v>
      </c>
      <c r="O2445">
        <v>0</v>
      </c>
      <c r="P2445">
        <v>0</v>
      </c>
      <c r="Q2445">
        <v>0</v>
      </c>
      <c r="R2445">
        <f t="shared" si="152"/>
        <v>0</v>
      </c>
      <c r="S2445" s="4">
        <f t="shared" si="153"/>
        <v>0</v>
      </c>
      <c r="T2445">
        <v>3</v>
      </c>
      <c r="U2445">
        <f t="shared" si="154"/>
        <v>3</v>
      </c>
      <c r="V2445">
        <v>6.89</v>
      </c>
      <c r="W2445">
        <v>56.33</v>
      </c>
      <c r="X2445">
        <v>0</v>
      </c>
      <c r="Y2445" s="2">
        <v>1.73367865567709</v>
      </c>
      <c r="Z2445" s="2">
        <v>2.0866788074612401</v>
      </c>
      <c r="AA2445" s="2">
        <v>4.7064609692700801</v>
      </c>
      <c r="AB2445" s="2">
        <v>1.2615007731982799</v>
      </c>
      <c r="AC2445" s="2">
        <v>1.3674308140938827</v>
      </c>
      <c r="AD2445" s="2">
        <v>1.259534303631314</v>
      </c>
      <c r="AE2445" s="2">
        <v>0.15201948378632493</v>
      </c>
      <c r="AF2445" s="2">
        <v>0.83821922190762599</v>
      </c>
      <c r="AG2445" s="2">
        <f t="shared" si="155"/>
        <v>0</v>
      </c>
      <c r="AH2445" s="2">
        <f t="shared" si="155"/>
        <v>0.6020599913279624</v>
      </c>
      <c r="AI2445" t="str">
        <f>VLOOKUP(C:C,深圳测试部门车辆!A:E,5,0)</f>
        <v>小公主</v>
      </c>
    </row>
    <row r="2446" spans="1:35" x14ac:dyDescent="0.25">
      <c r="A2446">
        <v>0</v>
      </c>
      <c r="B2446">
        <v>1</v>
      </c>
      <c r="C2446" t="s">
        <v>152</v>
      </c>
      <c r="D2446">
        <v>43</v>
      </c>
      <c r="E2446">
        <v>1</v>
      </c>
      <c r="F2446">
        <v>0</v>
      </c>
      <c r="G2446">
        <v>23</v>
      </c>
      <c r="H2446">
        <v>54.41</v>
      </c>
      <c r="I2446">
        <v>122.65319839999999</v>
      </c>
      <c r="J2446" s="3">
        <v>43848</v>
      </c>
      <c r="K2446">
        <v>399.79</v>
      </c>
      <c r="L2446">
        <v>17318.04</v>
      </c>
      <c r="M2446">
        <v>17.489999999999998</v>
      </c>
      <c r="N2446">
        <v>22.86</v>
      </c>
      <c r="O2446">
        <v>0</v>
      </c>
      <c r="P2446">
        <v>0</v>
      </c>
      <c r="Q2446">
        <v>0</v>
      </c>
      <c r="R2446">
        <f t="shared" si="152"/>
        <v>0</v>
      </c>
      <c r="S2446" s="4">
        <f t="shared" si="153"/>
        <v>0</v>
      </c>
      <c r="T2446">
        <v>1</v>
      </c>
      <c r="U2446">
        <f t="shared" si="154"/>
        <v>1</v>
      </c>
      <c r="V2446">
        <v>10.63</v>
      </c>
      <c r="W2446">
        <v>68.66</v>
      </c>
      <c r="X2446">
        <v>1</v>
      </c>
      <c r="Y2446" s="2">
        <v>1.7356787259059001</v>
      </c>
      <c r="Z2446" s="2">
        <v>2.08867887769006</v>
      </c>
      <c r="AA2446" s="2">
        <v>4.2384987384116002</v>
      </c>
      <c r="AB2446" s="2">
        <v>1.24278980947868</v>
      </c>
      <c r="AC2446" s="2">
        <v>1.3674308140938827</v>
      </c>
      <c r="AD2446" s="2">
        <v>1.259534303631314</v>
      </c>
      <c r="AE2446" s="2">
        <v>0.15201948378632493</v>
      </c>
      <c r="AF2446" s="2">
        <v>1.0265332645233001</v>
      </c>
      <c r="AG2446" s="2">
        <f t="shared" si="155"/>
        <v>0</v>
      </c>
      <c r="AH2446" s="2">
        <f t="shared" si="155"/>
        <v>0.3010299956639812</v>
      </c>
      <c r="AI2446" t="str">
        <f>VLOOKUP(C:C,深圳测试部门车辆!A:E,5,0)</f>
        <v>小公主</v>
      </c>
    </row>
    <row r="2447" spans="1:35" x14ac:dyDescent="0.25">
      <c r="A2447">
        <v>0</v>
      </c>
      <c r="B2447">
        <v>1</v>
      </c>
      <c r="C2447" t="s">
        <v>152</v>
      </c>
      <c r="D2447">
        <v>43</v>
      </c>
      <c r="E2447">
        <v>1</v>
      </c>
      <c r="F2447">
        <v>0</v>
      </c>
      <c r="G2447">
        <v>23</v>
      </c>
      <c r="H2447">
        <v>54.41</v>
      </c>
      <c r="I2447">
        <v>122.65319839999999</v>
      </c>
      <c r="J2447" s="3">
        <v>43853</v>
      </c>
      <c r="K2447">
        <v>417.77</v>
      </c>
      <c r="L2447">
        <v>19017.66</v>
      </c>
      <c r="M2447">
        <v>16.87</v>
      </c>
      <c r="N2447">
        <v>24.76</v>
      </c>
      <c r="O2447">
        <v>0</v>
      </c>
      <c r="P2447">
        <v>0</v>
      </c>
      <c r="Q2447">
        <v>0</v>
      </c>
      <c r="R2447">
        <f t="shared" si="152"/>
        <v>0</v>
      </c>
      <c r="S2447" s="4">
        <f t="shared" si="153"/>
        <v>0</v>
      </c>
      <c r="T2447">
        <v>2</v>
      </c>
      <c r="U2447">
        <f t="shared" si="154"/>
        <v>2</v>
      </c>
      <c r="V2447">
        <v>7.67</v>
      </c>
      <c r="W2447">
        <v>68.33</v>
      </c>
      <c r="X2447">
        <v>1</v>
      </c>
      <c r="Y2447" s="2">
        <v>1.7356787259059001</v>
      </c>
      <c r="Z2447" s="2">
        <v>2.08867887769006</v>
      </c>
      <c r="AA2447" s="2">
        <v>4.2791570787629896</v>
      </c>
      <c r="AB2447" s="2">
        <v>1.2271150825891299</v>
      </c>
      <c r="AC2447" s="2">
        <v>1.3674308140938827</v>
      </c>
      <c r="AD2447" s="2">
        <v>1.259534303631314</v>
      </c>
      <c r="AE2447" s="2">
        <v>0.15201948378632493</v>
      </c>
      <c r="AF2447" s="2">
        <v>0.88479536394898095</v>
      </c>
      <c r="AG2447" s="2">
        <f t="shared" si="155"/>
        <v>0</v>
      </c>
      <c r="AH2447" s="2">
        <f t="shared" si="155"/>
        <v>0.47712125471966244</v>
      </c>
      <c r="AI2447" t="str">
        <f>VLOOKUP(C:C,深圳测试部门车辆!A:E,5,0)</f>
        <v>小公主</v>
      </c>
    </row>
    <row r="2448" spans="1:35" x14ac:dyDescent="0.25">
      <c r="A2448">
        <v>0</v>
      </c>
      <c r="B2448">
        <v>1</v>
      </c>
      <c r="C2448" t="s">
        <v>152</v>
      </c>
      <c r="D2448">
        <v>43</v>
      </c>
      <c r="E2448">
        <v>1</v>
      </c>
      <c r="F2448">
        <v>0</v>
      </c>
      <c r="G2448">
        <v>23</v>
      </c>
      <c r="H2448">
        <v>54.59</v>
      </c>
      <c r="I2448">
        <v>123.0589616</v>
      </c>
      <c r="J2448" s="3">
        <v>43964</v>
      </c>
      <c r="K2448">
        <v>439.96</v>
      </c>
      <c r="L2448">
        <v>41484.949999999997</v>
      </c>
      <c r="M2448">
        <v>19.32</v>
      </c>
      <c r="N2448">
        <v>22.77</v>
      </c>
      <c r="O2448">
        <v>0</v>
      </c>
      <c r="P2448">
        <v>0</v>
      </c>
      <c r="Q2448">
        <v>0</v>
      </c>
      <c r="R2448">
        <f t="shared" si="152"/>
        <v>0</v>
      </c>
      <c r="S2448" s="4">
        <f t="shared" si="153"/>
        <v>0</v>
      </c>
      <c r="T2448">
        <v>3</v>
      </c>
      <c r="U2448">
        <f t="shared" si="154"/>
        <v>3</v>
      </c>
      <c r="V2448">
        <v>7.99</v>
      </c>
      <c r="W2448">
        <v>71.06</v>
      </c>
      <c r="X2448">
        <v>0</v>
      </c>
      <c r="Y2448" s="2">
        <v>1.7371130943059601</v>
      </c>
      <c r="Z2448" s="2">
        <v>2.0901132460901199</v>
      </c>
      <c r="AA2448" s="2">
        <v>4.6178905709914799</v>
      </c>
      <c r="AB2448" s="2">
        <v>1.28600712207947</v>
      </c>
      <c r="AC2448" s="2">
        <v>1.3674308140938827</v>
      </c>
      <c r="AD2448" s="2">
        <v>1.259534303631314</v>
      </c>
      <c r="AE2448" s="2">
        <v>0.15201948378632493</v>
      </c>
      <c r="AF2448" s="2">
        <v>0.90254677931399097</v>
      </c>
      <c r="AG2448" s="2">
        <f t="shared" si="155"/>
        <v>0</v>
      </c>
      <c r="AH2448" s="2">
        <f t="shared" si="155"/>
        <v>0.6020599913279624</v>
      </c>
      <c r="AI2448" t="str">
        <f>VLOOKUP(C:C,深圳测试部门车辆!A:E,5,0)</f>
        <v>小公主</v>
      </c>
    </row>
    <row r="2449" spans="1:35" x14ac:dyDescent="0.25">
      <c r="A2449">
        <v>0</v>
      </c>
      <c r="B2449">
        <v>1</v>
      </c>
      <c r="C2449" t="s">
        <v>152</v>
      </c>
      <c r="D2449">
        <v>43</v>
      </c>
      <c r="E2449">
        <v>1</v>
      </c>
      <c r="F2449">
        <v>0</v>
      </c>
      <c r="G2449">
        <v>23</v>
      </c>
      <c r="H2449">
        <v>54.67</v>
      </c>
      <c r="I2449">
        <v>123.2393008</v>
      </c>
      <c r="J2449" s="3">
        <v>43827</v>
      </c>
      <c r="K2449">
        <v>438.34</v>
      </c>
      <c r="L2449">
        <v>10196.01</v>
      </c>
      <c r="M2449">
        <v>17.510000000000002</v>
      </c>
      <c r="N2449">
        <v>25.03</v>
      </c>
      <c r="O2449">
        <v>3</v>
      </c>
      <c r="P2449">
        <v>4</v>
      </c>
      <c r="Q2449">
        <v>0</v>
      </c>
      <c r="R2449">
        <f t="shared" si="152"/>
        <v>7</v>
      </c>
      <c r="S2449" s="4">
        <f t="shared" si="153"/>
        <v>2.3333333333333335</v>
      </c>
      <c r="T2449">
        <v>2</v>
      </c>
      <c r="U2449">
        <f t="shared" si="154"/>
        <v>9</v>
      </c>
      <c r="V2449">
        <v>8.25</v>
      </c>
      <c r="W2449">
        <v>68.8</v>
      </c>
      <c r="X2449">
        <v>0</v>
      </c>
      <c r="Y2449" s="2">
        <v>1.73774907389156</v>
      </c>
      <c r="Z2449" s="2">
        <v>2.0907492256757099</v>
      </c>
      <c r="AA2449" s="2">
        <v>4.0084302527429596</v>
      </c>
      <c r="AB2449" s="2">
        <v>1.2432861460834499</v>
      </c>
      <c r="AC2449" s="2">
        <v>0.47712125471966199</v>
      </c>
      <c r="AD2449" s="2">
        <v>0.60205999132795995</v>
      </c>
      <c r="AE2449" s="2">
        <v>0.15201948378632493</v>
      </c>
      <c r="AF2449" s="2">
        <v>0.91645394854992501</v>
      </c>
      <c r="AG2449" s="2">
        <f t="shared" si="155"/>
        <v>0.52287874528033762</v>
      </c>
      <c r="AH2449" s="2">
        <f t="shared" si="155"/>
        <v>0.47712125471966244</v>
      </c>
      <c r="AI2449" t="str">
        <f>VLOOKUP(C:C,深圳测试部门车辆!A:E,5,0)</f>
        <v>小公主</v>
      </c>
    </row>
    <row r="2450" spans="1:35" x14ac:dyDescent="0.25">
      <c r="A2450">
        <v>0</v>
      </c>
      <c r="B2450">
        <v>1</v>
      </c>
      <c r="C2450" t="s">
        <v>152</v>
      </c>
      <c r="D2450">
        <v>43</v>
      </c>
      <c r="E2450">
        <v>1</v>
      </c>
      <c r="F2450">
        <v>0</v>
      </c>
      <c r="G2450">
        <v>23</v>
      </c>
      <c r="H2450">
        <v>54.71</v>
      </c>
      <c r="I2450">
        <v>123.32947040000001</v>
      </c>
      <c r="J2450" s="3">
        <v>43944</v>
      </c>
      <c r="K2450">
        <v>434.82</v>
      </c>
      <c r="L2450">
        <v>32953.19</v>
      </c>
      <c r="M2450">
        <v>19.43</v>
      </c>
      <c r="N2450">
        <v>22.38</v>
      </c>
      <c r="O2450">
        <v>0</v>
      </c>
      <c r="P2450">
        <v>0</v>
      </c>
      <c r="Q2450">
        <v>0</v>
      </c>
      <c r="R2450">
        <f t="shared" si="152"/>
        <v>0</v>
      </c>
      <c r="S2450" s="4">
        <f t="shared" si="153"/>
        <v>0</v>
      </c>
      <c r="T2450">
        <v>3</v>
      </c>
      <c r="U2450">
        <f t="shared" si="154"/>
        <v>3</v>
      </c>
      <c r="V2450">
        <v>10.31</v>
      </c>
      <c r="W2450">
        <v>63.27</v>
      </c>
      <c r="X2450">
        <v>0</v>
      </c>
      <c r="Y2450" s="2">
        <v>1.73806671477747</v>
      </c>
      <c r="Z2450" s="2">
        <v>2.0910668665616199</v>
      </c>
      <c r="AA2450" s="2">
        <v>4.5178974624001098</v>
      </c>
      <c r="AB2450" s="2">
        <v>1.2884728005997801</v>
      </c>
      <c r="AC2450" s="2">
        <v>1.3674308140938827</v>
      </c>
      <c r="AD2450" s="2">
        <v>1.259534303631314</v>
      </c>
      <c r="AE2450" s="2">
        <v>0.15201948378632493</v>
      </c>
      <c r="AF2450" s="2">
        <v>1.01325866528352</v>
      </c>
      <c r="AG2450" s="2">
        <f t="shared" si="155"/>
        <v>0</v>
      </c>
      <c r="AH2450" s="2">
        <f t="shared" si="155"/>
        <v>0.6020599913279624</v>
      </c>
      <c r="AI2450" t="str">
        <f>VLOOKUP(C:C,深圳测试部门车辆!A:E,5,0)</f>
        <v>小公主</v>
      </c>
    </row>
    <row r="2451" spans="1:35" x14ac:dyDescent="0.25">
      <c r="A2451">
        <v>0</v>
      </c>
      <c r="B2451">
        <v>1</v>
      </c>
      <c r="C2451" t="s">
        <v>152</v>
      </c>
      <c r="D2451">
        <v>43</v>
      </c>
      <c r="E2451">
        <v>1</v>
      </c>
      <c r="F2451">
        <v>0</v>
      </c>
      <c r="G2451">
        <v>23</v>
      </c>
      <c r="H2451">
        <v>54.72</v>
      </c>
      <c r="I2451">
        <v>123.3520128</v>
      </c>
      <c r="J2451" s="3">
        <v>43992</v>
      </c>
      <c r="K2451">
        <v>442.37</v>
      </c>
      <c r="L2451">
        <v>51704.54</v>
      </c>
      <c r="M2451">
        <v>18.940000000000001</v>
      </c>
      <c r="N2451">
        <v>23.36</v>
      </c>
      <c r="O2451">
        <v>0</v>
      </c>
      <c r="P2451">
        <v>0</v>
      </c>
      <c r="Q2451">
        <v>0</v>
      </c>
      <c r="R2451">
        <f t="shared" si="152"/>
        <v>0</v>
      </c>
      <c r="S2451" s="4">
        <f t="shared" si="153"/>
        <v>0</v>
      </c>
      <c r="T2451">
        <v>2</v>
      </c>
      <c r="U2451">
        <f t="shared" si="154"/>
        <v>2</v>
      </c>
      <c r="V2451">
        <v>8.4499999999999993</v>
      </c>
      <c r="W2451">
        <v>63.77</v>
      </c>
      <c r="X2451">
        <v>0</v>
      </c>
      <c r="Y2451" s="2">
        <v>1.7381460887120599</v>
      </c>
      <c r="Z2451" s="2">
        <v>2.0911462404962098</v>
      </c>
      <c r="AA2451" s="2">
        <v>4.7135286786912598</v>
      </c>
      <c r="AB2451" s="2">
        <v>1.2773799746672501</v>
      </c>
      <c r="AC2451" s="2">
        <v>1.3674308140938827</v>
      </c>
      <c r="AD2451" s="2">
        <v>1.259534303631314</v>
      </c>
      <c r="AE2451" s="2">
        <v>0.15201948378632493</v>
      </c>
      <c r="AF2451" s="2">
        <v>0.92685670894968997</v>
      </c>
      <c r="AG2451" s="2">
        <f t="shared" si="155"/>
        <v>0</v>
      </c>
      <c r="AH2451" s="2">
        <f t="shared" si="155"/>
        <v>0.47712125471966244</v>
      </c>
      <c r="AI2451" t="str">
        <f>VLOOKUP(C:C,深圳测试部门车辆!A:E,5,0)</f>
        <v>小公主</v>
      </c>
    </row>
    <row r="2452" spans="1:35" x14ac:dyDescent="0.25">
      <c r="A2452">
        <v>0</v>
      </c>
      <c r="B2452">
        <v>1</v>
      </c>
      <c r="C2452" t="s">
        <v>152</v>
      </c>
      <c r="D2452">
        <v>43</v>
      </c>
      <c r="E2452">
        <v>1</v>
      </c>
      <c r="F2452">
        <v>0</v>
      </c>
      <c r="G2452">
        <v>23</v>
      </c>
      <c r="H2452">
        <v>54.82</v>
      </c>
      <c r="I2452">
        <v>123.5774368</v>
      </c>
      <c r="J2452" s="3">
        <v>43977</v>
      </c>
      <c r="K2452">
        <v>450.72</v>
      </c>
      <c r="L2452">
        <v>45951.13</v>
      </c>
      <c r="M2452">
        <v>18.71</v>
      </c>
      <c r="N2452">
        <v>24.09</v>
      </c>
      <c r="O2452">
        <v>0</v>
      </c>
      <c r="P2452">
        <v>0</v>
      </c>
      <c r="Q2452">
        <v>0</v>
      </c>
      <c r="R2452">
        <f t="shared" si="152"/>
        <v>0</v>
      </c>
      <c r="S2452" s="4">
        <f t="shared" si="153"/>
        <v>0</v>
      </c>
      <c r="T2452">
        <v>3</v>
      </c>
      <c r="U2452">
        <f t="shared" si="154"/>
        <v>3</v>
      </c>
      <c r="V2452">
        <v>6.07</v>
      </c>
      <c r="W2452">
        <v>47.23</v>
      </c>
      <c r="X2452">
        <v>0</v>
      </c>
      <c r="Y2452" s="2">
        <v>1.73893903120348</v>
      </c>
      <c r="Z2452" s="2">
        <v>2.0919391829876299</v>
      </c>
      <c r="AA2452" s="2">
        <v>4.66229619573802</v>
      </c>
      <c r="AB2452" s="2">
        <v>1.2720737875000101</v>
      </c>
      <c r="AC2452" s="2">
        <v>1.3674308140938827</v>
      </c>
      <c r="AD2452" s="2">
        <v>1.259534303631314</v>
      </c>
      <c r="AE2452" s="2">
        <v>0.15201948378632493</v>
      </c>
      <c r="AF2452" s="2">
        <v>0.78318869107525801</v>
      </c>
      <c r="AG2452" s="2">
        <f t="shared" si="155"/>
        <v>0</v>
      </c>
      <c r="AH2452" s="2">
        <f t="shared" si="155"/>
        <v>0.6020599913279624</v>
      </c>
      <c r="AI2452" t="str">
        <f>VLOOKUP(C:C,深圳测试部门车辆!A:E,5,0)</f>
        <v>小公主</v>
      </c>
    </row>
    <row r="2453" spans="1:35" x14ac:dyDescent="0.25">
      <c r="A2453">
        <v>0</v>
      </c>
      <c r="B2453">
        <v>1</v>
      </c>
      <c r="C2453" t="s">
        <v>152</v>
      </c>
      <c r="D2453">
        <v>43</v>
      </c>
      <c r="E2453">
        <v>1</v>
      </c>
      <c r="F2453">
        <v>0</v>
      </c>
      <c r="G2453">
        <v>23</v>
      </c>
      <c r="H2453">
        <v>54.83</v>
      </c>
      <c r="I2453">
        <v>123.59997920000001</v>
      </c>
      <c r="J2453" s="3">
        <v>43954</v>
      </c>
      <c r="K2453">
        <v>429.21</v>
      </c>
      <c r="L2453">
        <v>37036.69</v>
      </c>
      <c r="M2453">
        <v>18.2</v>
      </c>
      <c r="N2453">
        <v>23.58</v>
      </c>
      <c r="O2453">
        <v>0</v>
      </c>
      <c r="P2453">
        <v>0</v>
      </c>
      <c r="Q2453">
        <v>0</v>
      </c>
      <c r="R2453">
        <f t="shared" si="152"/>
        <v>0</v>
      </c>
      <c r="S2453" s="4">
        <f t="shared" si="153"/>
        <v>0</v>
      </c>
      <c r="T2453">
        <v>2</v>
      </c>
      <c r="U2453">
        <f t="shared" si="154"/>
        <v>2</v>
      </c>
      <c r="V2453">
        <v>8.48</v>
      </c>
      <c r="W2453">
        <v>58.77</v>
      </c>
      <c r="X2453">
        <v>0</v>
      </c>
      <c r="Y2453" s="2">
        <v>1.73901824588348</v>
      </c>
      <c r="Z2453" s="2">
        <v>2.0920183976676401</v>
      </c>
      <c r="AA2453" s="2">
        <v>4.5686321664826499</v>
      </c>
      <c r="AB2453" s="2">
        <v>1.26007138798507</v>
      </c>
      <c r="AC2453" s="2">
        <v>1.3674308140938827</v>
      </c>
      <c r="AD2453" s="2">
        <v>1.259534303631314</v>
      </c>
      <c r="AE2453" s="2">
        <v>0.15201948378632493</v>
      </c>
      <c r="AF2453" s="2">
        <v>0.92839585225671395</v>
      </c>
      <c r="AG2453" s="2">
        <f t="shared" si="155"/>
        <v>0</v>
      </c>
      <c r="AH2453" s="2">
        <f t="shared" si="155"/>
        <v>0.47712125471966244</v>
      </c>
      <c r="AI2453" t="str">
        <f>VLOOKUP(C:C,深圳测试部门车辆!A:E,5,0)</f>
        <v>小公主</v>
      </c>
    </row>
    <row r="2454" spans="1:35" x14ac:dyDescent="0.25">
      <c r="A2454">
        <v>0</v>
      </c>
      <c r="B2454">
        <v>1</v>
      </c>
      <c r="C2454" t="s">
        <v>152</v>
      </c>
      <c r="D2454">
        <v>43</v>
      </c>
      <c r="E2454">
        <v>1</v>
      </c>
      <c r="F2454">
        <v>0</v>
      </c>
      <c r="G2454">
        <v>23</v>
      </c>
      <c r="H2454">
        <v>54.97</v>
      </c>
      <c r="I2454">
        <v>123.91557280000001</v>
      </c>
      <c r="J2454" s="3">
        <v>43975</v>
      </c>
      <c r="K2454">
        <v>421.68</v>
      </c>
      <c r="L2454">
        <v>45067.69</v>
      </c>
      <c r="M2454">
        <v>18.57</v>
      </c>
      <c r="N2454">
        <v>22.71</v>
      </c>
      <c r="O2454">
        <v>0</v>
      </c>
      <c r="P2454">
        <v>0</v>
      </c>
      <c r="Q2454">
        <v>0</v>
      </c>
      <c r="R2454">
        <f t="shared" si="152"/>
        <v>0</v>
      </c>
      <c r="S2454" s="4">
        <f t="shared" si="153"/>
        <v>0</v>
      </c>
      <c r="T2454">
        <v>2</v>
      </c>
      <c r="U2454">
        <f t="shared" si="154"/>
        <v>2</v>
      </c>
      <c r="V2454">
        <v>15.32</v>
      </c>
      <c r="W2454">
        <v>44.71</v>
      </c>
      <c r="X2454">
        <v>0</v>
      </c>
      <c r="Y2454" s="2">
        <v>1.7401257369657299</v>
      </c>
      <c r="Z2454" s="2">
        <v>2.09312588874988</v>
      </c>
      <c r="AA2454" s="2">
        <v>4.6538652983424802</v>
      </c>
      <c r="AB2454" s="2">
        <v>1.26881190373978</v>
      </c>
      <c r="AC2454" s="2">
        <v>1.3674308140938827</v>
      </c>
      <c r="AD2454" s="2">
        <v>1.259534303631314</v>
      </c>
      <c r="AE2454" s="2">
        <v>0.15201948378632493</v>
      </c>
      <c r="AF2454" s="2">
        <v>1.18525876529659</v>
      </c>
      <c r="AG2454" s="2">
        <f t="shared" si="155"/>
        <v>0</v>
      </c>
      <c r="AH2454" s="2">
        <f t="shared" si="155"/>
        <v>0.47712125471966244</v>
      </c>
      <c r="AI2454" t="str">
        <f>VLOOKUP(C:C,深圳测试部门车辆!A:E,5,0)</f>
        <v>小公主</v>
      </c>
    </row>
    <row r="2455" spans="1:35" x14ac:dyDescent="0.25">
      <c r="A2455">
        <v>0</v>
      </c>
      <c r="B2455">
        <v>1</v>
      </c>
      <c r="C2455" t="s">
        <v>152</v>
      </c>
      <c r="D2455">
        <v>43</v>
      </c>
      <c r="E2455">
        <v>1</v>
      </c>
      <c r="F2455">
        <v>0</v>
      </c>
      <c r="G2455">
        <v>23</v>
      </c>
      <c r="H2455">
        <v>55.42</v>
      </c>
      <c r="I2455">
        <v>124.9299808</v>
      </c>
      <c r="J2455" s="3">
        <v>43978</v>
      </c>
      <c r="K2455">
        <v>423.47</v>
      </c>
      <c r="L2455">
        <v>46374.6</v>
      </c>
      <c r="M2455">
        <v>18.899999999999999</v>
      </c>
      <c r="N2455">
        <v>22.41</v>
      </c>
      <c r="O2455">
        <v>0</v>
      </c>
      <c r="P2455">
        <v>0</v>
      </c>
      <c r="Q2455">
        <v>0</v>
      </c>
      <c r="R2455">
        <f t="shared" si="152"/>
        <v>0</v>
      </c>
      <c r="S2455" s="4">
        <f t="shared" si="153"/>
        <v>0</v>
      </c>
      <c r="T2455">
        <v>3</v>
      </c>
      <c r="U2455">
        <f t="shared" si="154"/>
        <v>3</v>
      </c>
      <c r="V2455">
        <v>7.93</v>
      </c>
      <c r="W2455">
        <v>62.53</v>
      </c>
      <c r="X2455">
        <v>0</v>
      </c>
      <c r="Y2455" s="2">
        <v>1.743666521446213</v>
      </c>
      <c r="Z2455" s="2">
        <v>2.09666667323037</v>
      </c>
      <c r="AA2455" s="2">
        <v>4.6662801766707096</v>
      </c>
      <c r="AB2455" s="2">
        <v>1.2764618041732401</v>
      </c>
      <c r="AC2455" s="2">
        <v>1.3674308140938827</v>
      </c>
      <c r="AD2455" s="2">
        <v>1.259534303631314</v>
      </c>
      <c r="AE2455" s="2">
        <v>0.15201948378632493</v>
      </c>
      <c r="AF2455" s="2">
        <v>0.89927318731760397</v>
      </c>
      <c r="AG2455" s="2">
        <f t="shared" si="155"/>
        <v>0</v>
      </c>
      <c r="AH2455" s="2">
        <f t="shared" si="155"/>
        <v>0.6020599913279624</v>
      </c>
      <c r="AI2455" t="str">
        <f>VLOOKUP(C:C,深圳测试部门车辆!A:E,5,0)</f>
        <v>小公主</v>
      </c>
    </row>
    <row r="2456" spans="1:35" x14ac:dyDescent="0.25">
      <c r="A2456">
        <v>0</v>
      </c>
      <c r="B2456">
        <v>1</v>
      </c>
      <c r="C2456" t="s">
        <v>152</v>
      </c>
      <c r="D2456">
        <v>43</v>
      </c>
      <c r="E2456">
        <v>1</v>
      </c>
      <c r="F2456">
        <v>0</v>
      </c>
      <c r="G2456">
        <v>23</v>
      </c>
      <c r="H2456">
        <v>56</v>
      </c>
      <c r="I2456">
        <v>126.23744000000001</v>
      </c>
      <c r="J2456" s="3">
        <v>43932</v>
      </c>
      <c r="K2456">
        <v>424.66</v>
      </c>
      <c r="L2456">
        <v>30095.56</v>
      </c>
      <c r="M2456">
        <v>19</v>
      </c>
      <c r="N2456">
        <v>22.35</v>
      </c>
      <c r="O2456">
        <v>24</v>
      </c>
      <c r="P2456">
        <v>64</v>
      </c>
      <c r="Q2456">
        <v>0</v>
      </c>
      <c r="R2456">
        <f t="shared" si="152"/>
        <v>88</v>
      </c>
      <c r="S2456" s="4">
        <f t="shared" si="153"/>
        <v>29.333333333333332</v>
      </c>
      <c r="T2456">
        <v>3</v>
      </c>
      <c r="U2456">
        <f t="shared" si="154"/>
        <v>91</v>
      </c>
      <c r="V2456">
        <v>10.86</v>
      </c>
      <c r="W2456">
        <v>48.94</v>
      </c>
      <c r="X2456">
        <v>0</v>
      </c>
      <c r="Y2456" s="2">
        <v>1.7481880270062</v>
      </c>
      <c r="Z2456" s="2">
        <v>2.101188178790355</v>
      </c>
      <c r="AA2456" s="2">
        <v>4.478502428825359</v>
      </c>
      <c r="AB2456" s="2">
        <v>1.27875360095283</v>
      </c>
      <c r="AC2456" s="2">
        <v>1.3802112417116099</v>
      </c>
      <c r="AD2456" s="2">
        <v>1.80617997398389</v>
      </c>
      <c r="AE2456" s="2">
        <v>0.15201948378632493</v>
      </c>
      <c r="AF2456" s="2">
        <v>1.03582982525283</v>
      </c>
      <c r="AG2456" s="2">
        <f t="shared" si="155"/>
        <v>1.481920137601431</v>
      </c>
      <c r="AH2456" s="2">
        <f t="shared" si="155"/>
        <v>0.6020599913279624</v>
      </c>
      <c r="AI2456" t="str">
        <f>VLOOKUP(C:C,深圳测试部门车辆!A:E,5,0)</f>
        <v>小公主</v>
      </c>
    </row>
    <row r="2457" spans="1:35" x14ac:dyDescent="0.25">
      <c r="A2457">
        <v>0</v>
      </c>
      <c r="B2457">
        <v>1</v>
      </c>
      <c r="C2457" t="s">
        <v>152</v>
      </c>
      <c r="D2457">
        <v>43</v>
      </c>
      <c r="E2457">
        <v>1</v>
      </c>
      <c r="F2457">
        <v>0</v>
      </c>
      <c r="G2457">
        <v>23</v>
      </c>
      <c r="H2457">
        <v>56.44</v>
      </c>
      <c r="I2457">
        <v>127.2293056</v>
      </c>
      <c r="J2457" s="3">
        <v>43951</v>
      </c>
      <c r="K2457">
        <v>426.04</v>
      </c>
      <c r="L2457">
        <v>35733.89</v>
      </c>
      <c r="M2457">
        <v>19.03</v>
      </c>
      <c r="N2457">
        <v>22.39</v>
      </c>
      <c r="O2457">
        <v>0</v>
      </c>
      <c r="P2457">
        <v>0</v>
      </c>
      <c r="Q2457">
        <v>0</v>
      </c>
      <c r="R2457">
        <f t="shared" si="152"/>
        <v>0</v>
      </c>
      <c r="S2457" s="4">
        <f t="shared" si="153"/>
        <v>0</v>
      </c>
      <c r="T2457">
        <v>3</v>
      </c>
      <c r="U2457">
        <f t="shared" si="154"/>
        <v>3</v>
      </c>
      <c r="V2457">
        <v>8.99</v>
      </c>
      <c r="W2457">
        <v>53.53</v>
      </c>
      <c r="X2457">
        <v>0</v>
      </c>
      <c r="Y2457" s="2">
        <v>1.7515870050823099</v>
      </c>
      <c r="Z2457" s="2">
        <v>2.1045871568664598</v>
      </c>
      <c r="AA2457" s="2">
        <v>4.5530802961793997</v>
      </c>
      <c r="AB2457" s="2">
        <v>1.27943878828702</v>
      </c>
      <c r="AC2457" s="2">
        <v>1.3674308140938827</v>
      </c>
      <c r="AD2457" s="2">
        <v>1.259534303631314</v>
      </c>
      <c r="AE2457" s="2">
        <v>0.15201948378632493</v>
      </c>
      <c r="AF2457" s="2">
        <v>0.95375969173322905</v>
      </c>
      <c r="AG2457" s="2">
        <f t="shared" si="155"/>
        <v>0</v>
      </c>
      <c r="AH2457" s="2">
        <f t="shared" si="155"/>
        <v>0.6020599913279624</v>
      </c>
      <c r="AI2457" t="str">
        <f>VLOOKUP(C:C,深圳测试部门车辆!A:E,5,0)</f>
        <v>小公主</v>
      </c>
    </row>
    <row r="2458" spans="1:35" x14ac:dyDescent="0.25">
      <c r="A2458">
        <v>0</v>
      </c>
      <c r="B2458">
        <v>1</v>
      </c>
      <c r="C2458" t="s">
        <v>152</v>
      </c>
      <c r="D2458">
        <v>43</v>
      </c>
      <c r="E2458">
        <v>1</v>
      </c>
      <c r="F2458">
        <v>0</v>
      </c>
      <c r="G2458">
        <v>23</v>
      </c>
      <c r="H2458">
        <v>56.58</v>
      </c>
      <c r="I2458">
        <v>127.5448992</v>
      </c>
      <c r="J2458" s="3">
        <v>43950</v>
      </c>
      <c r="K2458">
        <v>475.32</v>
      </c>
      <c r="L2458">
        <v>35307.85</v>
      </c>
      <c r="M2458">
        <v>19.71</v>
      </c>
      <c r="N2458">
        <v>24.12</v>
      </c>
      <c r="O2458">
        <v>0</v>
      </c>
      <c r="P2458">
        <v>0</v>
      </c>
      <c r="Q2458">
        <v>0</v>
      </c>
      <c r="R2458">
        <f t="shared" si="152"/>
        <v>0</v>
      </c>
      <c r="S2458" s="4">
        <f t="shared" si="153"/>
        <v>0</v>
      </c>
      <c r="T2458">
        <v>3</v>
      </c>
      <c r="U2458">
        <f t="shared" si="154"/>
        <v>3</v>
      </c>
      <c r="V2458">
        <v>14.02</v>
      </c>
      <c r="W2458">
        <v>50.22</v>
      </c>
      <c r="X2458">
        <v>0</v>
      </c>
      <c r="Y2458" s="2">
        <v>1.7526629431209699</v>
      </c>
      <c r="Z2458" s="2">
        <v>2.1056630949051298</v>
      </c>
      <c r="AA2458" s="2">
        <v>4.5478712728855397</v>
      </c>
      <c r="AB2458" s="2">
        <v>1.2946866242794399</v>
      </c>
      <c r="AC2458" s="2">
        <v>1.3674308140938827</v>
      </c>
      <c r="AD2458" s="2">
        <v>1.259534303631314</v>
      </c>
      <c r="AE2458" s="2">
        <v>0.15201948378632493</v>
      </c>
      <c r="AF2458" s="2">
        <v>1.1467480136306401</v>
      </c>
      <c r="AG2458" s="2">
        <f t="shared" si="155"/>
        <v>0</v>
      </c>
      <c r="AH2458" s="2">
        <f t="shared" si="155"/>
        <v>0.6020599913279624</v>
      </c>
      <c r="AI2458" t="str">
        <f>VLOOKUP(C:C,深圳测试部门车辆!A:E,5,0)</f>
        <v>小公主</v>
      </c>
    </row>
    <row r="2459" spans="1:35" x14ac:dyDescent="0.25">
      <c r="A2459">
        <v>0</v>
      </c>
      <c r="B2459">
        <v>1</v>
      </c>
      <c r="C2459" t="s">
        <v>152</v>
      </c>
      <c r="D2459">
        <v>43</v>
      </c>
      <c r="E2459">
        <v>1</v>
      </c>
      <c r="F2459">
        <v>0</v>
      </c>
      <c r="G2459">
        <v>23</v>
      </c>
      <c r="H2459">
        <v>56.61</v>
      </c>
      <c r="I2459">
        <v>127.61252639999999</v>
      </c>
      <c r="J2459" s="3">
        <v>43834</v>
      </c>
      <c r="K2459">
        <v>447.26</v>
      </c>
      <c r="L2459">
        <v>12945.88</v>
      </c>
      <c r="M2459">
        <v>18.39</v>
      </c>
      <c r="N2459">
        <v>24.32</v>
      </c>
      <c r="O2459">
        <v>25</v>
      </c>
      <c r="P2459">
        <v>8</v>
      </c>
      <c r="Q2459">
        <v>0</v>
      </c>
      <c r="R2459">
        <f t="shared" si="152"/>
        <v>33</v>
      </c>
      <c r="S2459" s="4">
        <f t="shared" si="153"/>
        <v>11</v>
      </c>
      <c r="T2459">
        <v>2</v>
      </c>
      <c r="U2459">
        <f t="shared" si="154"/>
        <v>35</v>
      </c>
      <c r="V2459">
        <v>18.079999999999998</v>
      </c>
      <c r="W2459">
        <v>40.61</v>
      </c>
      <c r="X2459">
        <v>1</v>
      </c>
      <c r="Y2459" s="2">
        <v>1.7528931548845901</v>
      </c>
      <c r="Z2459" s="2">
        <v>2.10589330666875</v>
      </c>
      <c r="AA2459" s="2">
        <v>4.112131577069416</v>
      </c>
      <c r="AB2459" s="2">
        <v>1.2645817292380801</v>
      </c>
      <c r="AC2459" s="2">
        <v>1.3979400086720399</v>
      </c>
      <c r="AD2459" s="2">
        <v>0.90308998699194398</v>
      </c>
      <c r="AE2459" s="2">
        <v>0.15201948378632493</v>
      </c>
      <c r="AF2459" s="2">
        <v>1.2571984261393401</v>
      </c>
      <c r="AG2459" s="2">
        <f t="shared" si="155"/>
        <v>1.0791812460476249</v>
      </c>
      <c r="AH2459" s="2">
        <f t="shared" si="155"/>
        <v>0.47712125471966244</v>
      </c>
      <c r="AI2459" t="str">
        <f>VLOOKUP(C:C,深圳测试部门车辆!A:E,5,0)</f>
        <v>小公主</v>
      </c>
    </row>
    <row r="2460" spans="1:35" x14ac:dyDescent="0.25">
      <c r="A2460">
        <v>0</v>
      </c>
      <c r="B2460">
        <v>1</v>
      </c>
      <c r="C2460" t="s">
        <v>152</v>
      </c>
      <c r="D2460">
        <v>43</v>
      </c>
      <c r="E2460">
        <v>1</v>
      </c>
      <c r="F2460">
        <v>0</v>
      </c>
      <c r="G2460">
        <v>23</v>
      </c>
      <c r="H2460">
        <v>56.77</v>
      </c>
      <c r="I2460">
        <v>127.9732048</v>
      </c>
      <c r="J2460" s="3">
        <v>43979</v>
      </c>
      <c r="K2460">
        <v>439.66</v>
      </c>
      <c r="L2460">
        <v>46814.26</v>
      </c>
      <c r="M2460">
        <v>19.559999999999999</v>
      </c>
      <c r="N2460">
        <v>22.48</v>
      </c>
      <c r="O2460">
        <v>0</v>
      </c>
      <c r="P2460">
        <v>0</v>
      </c>
      <c r="Q2460">
        <v>0</v>
      </c>
      <c r="R2460">
        <f t="shared" si="152"/>
        <v>0</v>
      </c>
      <c r="S2460" s="4">
        <f t="shared" si="153"/>
        <v>0</v>
      </c>
      <c r="T2460">
        <v>4</v>
      </c>
      <c r="U2460">
        <f t="shared" si="154"/>
        <v>4</v>
      </c>
      <c r="V2460">
        <v>11.28</v>
      </c>
      <c r="W2460">
        <v>56.49</v>
      </c>
      <c r="X2460">
        <v>0</v>
      </c>
      <c r="Y2460" s="2">
        <v>1.75411889422541</v>
      </c>
      <c r="Z2460" s="2">
        <v>2.1071190460095699</v>
      </c>
      <c r="AA2460" s="2">
        <v>4.6703781628175296</v>
      </c>
      <c r="AB2460" s="2">
        <v>1.2913688504515799</v>
      </c>
      <c r="AC2460" s="2">
        <v>1.3674308140938827</v>
      </c>
      <c r="AD2460" s="2">
        <v>1.259534303631314</v>
      </c>
      <c r="AE2460" s="2">
        <v>0.15201948378632493</v>
      </c>
      <c r="AF2460" s="2">
        <v>1.0523090996473199</v>
      </c>
      <c r="AG2460" s="2">
        <f t="shared" si="155"/>
        <v>0</v>
      </c>
      <c r="AH2460" s="2">
        <f t="shared" si="155"/>
        <v>0.69897000433601886</v>
      </c>
      <c r="AI2460" t="str">
        <f>VLOOKUP(C:C,深圳测试部门车辆!A:E,5,0)</f>
        <v>小公主</v>
      </c>
    </row>
    <row r="2461" spans="1:35" x14ac:dyDescent="0.25">
      <c r="A2461">
        <v>0</v>
      </c>
      <c r="B2461">
        <v>1</v>
      </c>
      <c r="C2461" t="s">
        <v>152</v>
      </c>
      <c r="D2461">
        <v>43</v>
      </c>
      <c r="E2461">
        <v>1</v>
      </c>
      <c r="F2461">
        <v>0</v>
      </c>
      <c r="G2461">
        <v>23</v>
      </c>
      <c r="H2461">
        <v>57.02</v>
      </c>
      <c r="I2461">
        <v>128.53676479999999</v>
      </c>
      <c r="J2461" s="3">
        <v>43931</v>
      </c>
      <c r="K2461">
        <v>453.2</v>
      </c>
      <c r="L2461">
        <v>29670.9</v>
      </c>
      <c r="M2461">
        <v>19.96</v>
      </c>
      <c r="N2461">
        <v>22.71</v>
      </c>
      <c r="O2461">
        <v>0</v>
      </c>
      <c r="P2461">
        <v>0</v>
      </c>
      <c r="Q2461">
        <v>0</v>
      </c>
      <c r="R2461">
        <f t="shared" si="152"/>
        <v>0</v>
      </c>
      <c r="S2461" s="4">
        <f t="shared" si="153"/>
        <v>0</v>
      </c>
      <c r="T2461">
        <v>2</v>
      </c>
      <c r="U2461">
        <f t="shared" si="154"/>
        <v>2</v>
      </c>
      <c r="V2461">
        <v>16</v>
      </c>
      <c r="W2461">
        <v>51.93</v>
      </c>
      <c r="X2461">
        <v>0</v>
      </c>
      <c r="Y2461" s="2">
        <v>1.75602721297344</v>
      </c>
      <c r="Z2461" s="2">
        <v>2.1090273647575999</v>
      </c>
      <c r="AA2461" s="2">
        <v>4.4723307198626996</v>
      </c>
      <c r="AB2461" s="2">
        <v>1.30016053695135</v>
      </c>
      <c r="AC2461" s="2">
        <v>1.3674308140938827</v>
      </c>
      <c r="AD2461" s="2">
        <v>1.259534303631314</v>
      </c>
      <c r="AE2461" s="2">
        <v>0.15201948378632493</v>
      </c>
      <c r="AF2461" s="2">
        <v>1.2041199826559199</v>
      </c>
      <c r="AG2461" s="2">
        <f t="shared" si="155"/>
        <v>0</v>
      </c>
      <c r="AH2461" s="2">
        <f t="shared" si="155"/>
        <v>0.47712125471966244</v>
      </c>
      <c r="AI2461" t="str">
        <f>VLOOKUP(C:C,深圳测试部门车辆!A:E,5,0)</f>
        <v>小公主</v>
      </c>
    </row>
    <row r="2462" spans="1:35" x14ac:dyDescent="0.25">
      <c r="A2462">
        <v>0</v>
      </c>
      <c r="B2462">
        <v>1</v>
      </c>
      <c r="C2462" t="s">
        <v>152</v>
      </c>
      <c r="D2462">
        <v>43</v>
      </c>
      <c r="E2462">
        <v>1</v>
      </c>
      <c r="F2462">
        <v>0</v>
      </c>
      <c r="G2462">
        <v>23</v>
      </c>
      <c r="H2462">
        <v>57.1</v>
      </c>
      <c r="I2462">
        <v>128.71710400000001</v>
      </c>
      <c r="J2462" s="3">
        <v>43963</v>
      </c>
      <c r="K2462">
        <v>467.46</v>
      </c>
      <c r="L2462">
        <v>41044.99</v>
      </c>
      <c r="M2462">
        <v>19.7</v>
      </c>
      <c r="N2462">
        <v>23.73</v>
      </c>
      <c r="O2462">
        <v>0</v>
      </c>
      <c r="P2462">
        <v>0</v>
      </c>
      <c r="Q2462">
        <v>0</v>
      </c>
      <c r="R2462">
        <f t="shared" si="152"/>
        <v>0</v>
      </c>
      <c r="S2462" s="4">
        <f t="shared" si="153"/>
        <v>0</v>
      </c>
      <c r="T2462">
        <v>1</v>
      </c>
      <c r="U2462">
        <f t="shared" si="154"/>
        <v>1</v>
      </c>
      <c r="V2462">
        <v>10.32</v>
      </c>
      <c r="W2462">
        <v>68.3</v>
      </c>
      <c r="X2462">
        <v>0</v>
      </c>
      <c r="Y2462" s="2">
        <v>1.7566361082458499</v>
      </c>
      <c r="Z2462" s="2">
        <v>2.1096362600299998</v>
      </c>
      <c r="AA2462" s="2">
        <v>4.6132601541926004</v>
      </c>
      <c r="AB2462" s="2">
        <v>1.29446622616159</v>
      </c>
      <c r="AC2462" s="2">
        <v>1.3674308140938827</v>
      </c>
      <c r="AD2462" s="2">
        <v>1.259534303631314</v>
      </c>
      <c r="AE2462" s="2">
        <v>0.15201948378632493</v>
      </c>
      <c r="AF2462" s="2">
        <v>1.0136796972911899</v>
      </c>
      <c r="AG2462" s="2">
        <f t="shared" si="155"/>
        <v>0</v>
      </c>
      <c r="AH2462" s="2">
        <f t="shared" si="155"/>
        <v>0.3010299956639812</v>
      </c>
      <c r="AI2462" t="str">
        <f>VLOOKUP(C:C,深圳测试部门车辆!A:E,5,0)</f>
        <v>小公主</v>
      </c>
    </row>
    <row r="2463" spans="1:35" x14ac:dyDescent="0.25">
      <c r="A2463">
        <v>0</v>
      </c>
      <c r="B2463">
        <v>1</v>
      </c>
      <c r="C2463" t="s">
        <v>152</v>
      </c>
      <c r="D2463">
        <v>43</v>
      </c>
      <c r="E2463">
        <v>1</v>
      </c>
      <c r="F2463">
        <v>0</v>
      </c>
      <c r="G2463">
        <v>23</v>
      </c>
      <c r="H2463">
        <v>57.12</v>
      </c>
      <c r="I2463">
        <v>128.76218879999999</v>
      </c>
      <c r="J2463" s="3">
        <v>43980</v>
      </c>
      <c r="K2463">
        <v>445.46</v>
      </c>
      <c r="L2463">
        <v>47259.72</v>
      </c>
      <c r="M2463">
        <v>19.940000000000001</v>
      </c>
      <c r="N2463">
        <v>22.34</v>
      </c>
      <c r="O2463">
        <v>0</v>
      </c>
      <c r="P2463">
        <v>0</v>
      </c>
      <c r="Q2463">
        <v>0</v>
      </c>
      <c r="R2463">
        <f t="shared" si="152"/>
        <v>0</v>
      </c>
      <c r="S2463" s="4">
        <f t="shared" si="153"/>
        <v>0</v>
      </c>
      <c r="T2463">
        <v>2</v>
      </c>
      <c r="U2463">
        <f t="shared" si="154"/>
        <v>2</v>
      </c>
      <c r="V2463">
        <v>14.95</v>
      </c>
      <c r="W2463">
        <v>44.66</v>
      </c>
      <c r="X2463">
        <v>0</v>
      </c>
      <c r="Y2463" s="2">
        <v>1.756788198768118</v>
      </c>
      <c r="Z2463" s="2">
        <v>2.1097883505522699</v>
      </c>
      <c r="AA2463" s="2">
        <v>4.6744911442363604</v>
      </c>
      <c r="AB2463" s="2">
        <v>1.29972515397564</v>
      </c>
      <c r="AC2463" s="2">
        <v>1.3674308140938827</v>
      </c>
      <c r="AD2463" s="2">
        <v>1.259534303631314</v>
      </c>
      <c r="AE2463" s="2">
        <v>0.15201948378632493</v>
      </c>
      <c r="AF2463" s="2">
        <v>1.1746411926604501</v>
      </c>
      <c r="AG2463" s="2">
        <f t="shared" si="155"/>
        <v>0</v>
      </c>
      <c r="AH2463" s="2">
        <f t="shared" si="155"/>
        <v>0.47712125471966244</v>
      </c>
      <c r="AI2463" t="str">
        <f>VLOOKUP(C:C,深圳测试部门车辆!A:E,5,0)</f>
        <v>小公主</v>
      </c>
    </row>
    <row r="2464" spans="1:35" x14ac:dyDescent="0.25">
      <c r="A2464">
        <v>0</v>
      </c>
      <c r="B2464">
        <v>1</v>
      </c>
      <c r="C2464" t="s">
        <v>152</v>
      </c>
      <c r="D2464">
        <v>43</v>
      </c>
      <c r="E2464">
        <v>1</v>
      </c>
      <c r="F2464">
        <v>0</v>
      </c>
      <c r="G2464">
        <v>23</v>
      </c>
      <c r="H2464">
        <v>57.18</v>
      </c>
      <c r="I2464">
        <v>128.8974432</v>
      </c>
      <c r="J2464" s="3">
        <v>43962</v>
      </c>
      <c r="K2464">
        <v>479.43</v>
      </c>
      <c r="L2464">
        <v>40577.53</v>
      </c>
      <c r="M2464">
        <v>20.11</v>
      </c>
      <c r="N2464">
        <v>23.84</v>
      </c>
      <c r="O2464">
        <v>0</v>
      </c>
      <c r="P2464">
        <v>0</v>
      </c>
      <c r="Q2464">
        <v>0</v>
      </c>
      <c r="R2464">
        <f t="shared" si="152"/>
        <v>0</v>
      </c>
      <c r="S2464" s="4">
        <f t="shared" si="153"/>
        <v>0</v>
      </c>
      <c r="T2464">
        <v>3</v>
      </c>
      <c r="U2464">
        <f t="shared" si="154"/>
        <v>3</v>
      </c>
      <c r="V2464">
        <v>8.85</v>
      </c>
      <c r="W2464">
        <v>66.45</v>
      </c>
      <c r="X2464">
        <v>0</v>
      </c>
      <c r="Y2464" s="2">
        <v>1.7572441510219701</v>
      </c>
      <c r="Z2464" s="2">
        <v>2.11024430280612</v>
      </c>
      <c r="AA2464" s="2">
        <v>4.608285607507133</v>
      </c>
      <c r="AB2464" s="2">
        <v>1.303412070596742</v>
      </c>
      <c r="AC2464" s="2">
        <v>1.3674308140938827</v>
      </c>
      <c r="AD2464" s="2">
        <v>1.259534303631314</v>
      </c>
      <c r="AE2464" s="2">
        <v>0.15201948378632493</v>
      </c>
      <c r="AF2464" s="2">
        <v>0.94694327069782502</v>
      </c>
      <c r="AG2464" s="2">
        <f t="shared" si="155"/>
        <v>0</v>
      </c>
      <c r="AH2464" s="2">
        <f t="shared" si="155"/>
        <v>0.6020599913279624</v>
      </c>
      <c r="AI2464" t="str">
        <f>VLOOKUP(C:C,深圳测试部门车辆!A:E,5,0)</f>
        <v>小公主</v>
      </c>
    </row>
    <row r="2465" spans="1:35" x14ac:dyDescent="0.25">
      <c r="A2465">
        <v>0</v>
      </c>
      <c r="B2465">
        <v>1</v>
      </c>
      <c r="C2465" t="s">
        <v>152</v>
      </c>
      <c r="D2465">
        <v>43</v>
      </c>
      <c r="E2465">
        <v>1</v>
      </c>
      <c r="F2465">
        <v>0</v>
      </c>
      <c r="G2465">
        <v>23</v>
      </c>
      <c r="H2465">
        <v>57.24</v>
      </c>
      <c r="I2465">
        <v>129.03269760000001</v>
      </c>
      <c r="J2465" s="3">
        <v>43958</v>
      </c>
      <c r="K2465">
        <v>488.48</v>
      </c>
      <c r="L2465">
        <v>38767.160000000003</v>
      </c>
      <c r="M2465">
        <v>19.46</v>
      </c>
      <c r="N2465">
        <v>25.1</v>
      </c>
      <c r="O2465">
        <v>0</v>
      </c>
      <c r="P2465">
        <v>0</v>
      </c>
      <c r="Q2465">
        <v>0</v>
      </c>
      <c r="R2465">
        <f t="shared" si="152"/>
        <v>0</v>
      </c>
      <c r="S2465" s="4">
        <f t="shared" si="153"/>
        <v>0</v>
      </c>
      <c r="T2465">
        <v>2</v>
      </c>
      <c r="U2465">
        <f t="shared" si="154"/>
        <v>2</v>
      </c>
      <c r="V2465">
        <v>6.36</v>
      </c>
      <c r="W2465">
        <v>65.16</v>
      </c>
      <c r="X2465">
        <v>0</v>
      </c>
      <c r="Y2465" s="2">
        <v>1.7576996250877399</v>
      </c>
      <c r="Z2465" s="2">
        <v>2.1106997768718898</v>
      </c>
      <c r="AA2465" s="2">
        <v>4.5884639866789803</v>
      </c>
      <c r="AB2465" s="2">
        <v>1.28914283593233</v>
      </c>
      <c r="AC2465" s="2">
        <v>1.3674308140938827</v>
      </c>
      <c r="AD2465" s="2">
        <v>1.259534303631314</v>
      </c>
      <c r="AE2465" s="2">
        <v>0.15201948378632493</v>
      </c>
      <c r="AF2465" s="2">
        <v>0.80345711564841404</v>
      </c>
      <c r="AG2465" s="2">
        <f t="shared" si="155"/>
        <v>0</v>
      </c>
      <c r="AH2465" s="2">
        <f t="shared" si="155"/>
        <v>0.47712125471966244</v>
      </c>
      <c r="AI2465" t="str">
        <f>VLOOKUP(C:C,深圳测试部门车辆!A:E,5,0)</f>
        <v>小公主</v>
      </c>
    </row>
    <row r="2466" spans="1:35" x14ac:dyDescent="0.25">
      <c r="A2466">
        <v>0</v>
      </c>
      <c r="B2466">
        <v>1</v>
      </c>
      <c r="C2466" t="s">
        <v>152</v>
      </c>
      <c r="D2466">
        <v>43</v>
      </c>
      <c r="E2466">
        <v>1</v>
      </c>
      <c r="F2466">
        <v>0</v>
      </c>
      <c r="G2466">
        <v>23</v>
      </c>
      <c r="H2466">
        <v>57.54</v>
      </c>
      <c r="I2466">
        <v>129.70896959999999</v>
      </c>
      <c r="J2466" s="3">
        <v>43973</v>
      </c>
      <c r="K2466">
        <v>470.99</v>
      </c>
      <c r="L2466">
        <v>44186.31</v>
      </c>
      <c r="M2466">
        <v>19.420000000000002</v>
      </c>
      <c r="N2466">
        <v>24.25</v>
      </c>
      <c r="O2466">
        <v>0</v>
      </c>
      <c r="P2466">
        <v>0</v>
      </c>
      <c r="Q2466">
        <v>0</v>
      </c>
      <c r="R2466">
        <f t="shared" si="152"/>
        <v>0</v>
      </c>
      <c r="S2466" s="4">
        <f t="shared" si="153"/>
        <v>0</v>
      </c>
      <c r="T2466">
        <v>4</v>
      </c>
      <c r="U2466">
        <f t="shared" si="154"/>
        <v>4</v>
      </c>
      <c r="V2466">
        <v>11.98</v>
      </c>
      <c r="W2466">
        <v>57.16</v>
      </c>
      <c r="X2466">
        <v>0</v>
      </c>
      <c r="Y2466" s="2">
        <v>1.7599698575543099</v>
      </c>
      <c r="Z2466" s="2">
        <v>2.11297000933846</v>
      </c>
      <c r="AA2466" s="2">
        <v>4.64528773513209</v>
      </c>
      <c r="AB2466" s="2">
        <v>1.28824922557199</v>
      </c>
      <c r="AC2466" s="2">
        <v>1.3674308140938827</v>
      </c>
      <c r="AD2466" s="2">
        <v>1.259534303631314</v>
      </c>
      <c r="AE2466" s="2">
        <v>0.15201948378632493</v>
      </c>
      <c r="AF2466" s="2">
        <v>1.0784568180532901</v>
      </c>
      <c r="AG2466" s="2">
        <f t="shared" si="155"/>
        <v>0</v>
      </c>
      <c r="AH2466" s="2">
        <f t="shared" si="155"/>
        <v>0.69897000433601886</v>
      </c>
      <c r="AI2466" t="str">
        <f>VLOOKUP(C:C,深圳测试部门车辆!A:E,5,0)</f>
        <v>小公主</v>
      </c>
    </row>
    <row r="2467" spans="1:35" x14ac:dyDescent="0.25">
      <c r="A2467">
        <v>0</v>
      </c>
      <c r="B2467">
        <v>1</v>
      </c>
      <c r="C2467" t="s">
        <v>152</v>
      </c>
      <c r="D2467">
        <v>43</v>
      </c>
      <c r="E2467">
        <v>1</v>
      </c>
      <c r="F2467">
        <v>0</v>
      </c>
      <c r="G2467">
        <v>23</v>
      </c>
      <c r="H2467">
        <v>57.57</v>
      </c>
      <c r="I2467">
        <v>129.77659679999999</v>
      </c>
      <c r="J2467" s="3">
        <v>43929</v>
      </c>
      <c r="K2467">
        <v>472.32</v>
      </c>
      <c r="L2467">
        <v>28805.02</v>
      </c>
      <c r="M2467">
        <v>20.57</v>
      </c>
      <c r="N2467">
        <v>22.96</v>
      </c>
      <c r="O2467">
        <v>0</v>
      </c>
      <c r="P2467">
        <v>0</v>
      </c>
      <c r="Q2467">
        <v>0</v>
      </c>
      <c r="R2467">
        <f t="shared" si="152"/>
        <v>0</v>
      </c>
      <c r="S2467" s="4">
        <f t="shared" si="153"/>
        <v>0</v>
      </c>
      <c r="T2467">
        <v>2</v>
      </c>
      <c r="U2467">
        <f t="shared" si="154"/>
        <v>2</v>
      </c>
      <c r="V2467">
        <v>10.6</v>
      </c>
      <c r="W2467">
        <v>68.58</v>
      </c>
      <c r="X2467">
        <v>0</v>
      </c>
      <c r="Y2467" s="2">
        <v>1.7601962294551301</v>
      </c>
      <c r="Z2467" s="2">
        <v>2.1131963812392902</v>
      </c>
      <c r="AA2467" s="2">
        <v>4.45946818110348</v>
      </c>
      <c r="AB2467" s="2">
        <v>1.3132342916947199</v>
      </c>
      <c r="AC2467" s="2">
        <v>1.3674308140938827</v>
      </c>
      <c r="AD2467" s="2">
        <v>1.259534303631314</v>
      </c>
      <c r="AE2467" s="2">
        <v>0.15201948378632493</v>
      </c>
      <c r="AF2467" s="2">
        <v>1.02530586526477</v>
      </c>
      <c r="AG2467" s="2">
        <f t="shared" si="155"/>
        <v>0</v>
      </c>
      <c r="AH2467" s="2">
        <f t="shared" si="155"/>
        <v>0.47712125471966244</v>
      </c>
      <c r="AI2467" t="str">
        <f>VLOOKUP(C:C,深圳测试部门车辆!A:E,5,0)</f>
        <v>小公主</v>
      </c>
    </row>
    <row r="2468" spans="1:35" x14ac:dyDescent="0.25">
      <c r="A2468">
        <v>0</v>
      </c>
      <c r="B2468">
        <v>1</v>
      </c>
      <c r="C2468" t="s">
        <v>152</v>
      </c>
      <c r="D2468">
        <v>43</v>
      </c>
      <c r="E2468">
        <v>1</v>
      </c>
      <c r="F2468">
        <v>0</v>
      </c>
      <c r="G2468">
        <v>23</v>
      </c>
      <c r="H2468">
        <v>57.59</v>
      </c>
      <c r="I2468">
        <v>129.82168160000001</v>
      </c>
      <c r="J2468" s="3">
        <v>43830</v>
      </c>
      <c r="K2468">
        <v>447.1</v>
      </c>
      <c r="L2468">
        <v>11417.32</v>
      </c>
      <c r="M2468">
        <v>18.59</v>
      </c>
      <c r="N2468">
        <v>24.05</v>
      </c>
      <c r="O2468">
        <v>25</v>
      </c>
      <c r="P2468">
        <v>15</v>
      </c>
      <c r="Q2468">
        <v>0</v>
      </c>
      <c r="R2468">
        <f t="shared" si="152"/>
        <v>40</v>
      </c>
      <c r="S2468" s="4">
        <f t="shared" si="153"/>
        <v>13.333333333333334</v>
      </c>
      <c r="T2468">
        <v>3</v>
      </c>
      <c r="U2468">
        <f t="shared" si="154"/>
        <v>43</v>
      </c>
      <c r="V2468">
        <v>11.59</v>
      </c>
      <c r="W2468">
        <v>41.07</v>
      </c>
      <c r="X2468">
        <v>1</v>
      </c>
      <c r="Y2468" s="2">
        <v>1.76034707852991</v>
      </c>
      <c r="Z2468" s="2">
        <v>2.1133472303140599</v>
      </c>
      <c r="AA2468" s="2">
        <v>4.0575641734541703</v>
      </c>
      <c r="AB2468" s="2">
        <v>1.2692793897718999</v>
      </c>
      <c r="AC2468" s="2">
        <v>1.3979400086720399</v>
      </c>
      <c r="AD2468" s="2">
        <v>1.17609125905568</v>
      </c>
      <c r="AE2468" s="2">
        <v>0.15201948378632493</v>
      </c>
      <c r="AF2468" s="2">
        <v>1.064083435963596</v>
      </c>
      <c r="AG2468" s="2">
        <f t="shared" si="155"/>
        <v>1.156347200859924</v>
      </c>
      <c r="AH2468" s="2">
        <f t="shared" si="155"/>
        <v>0.6020599913279624</v>
      </c>
      <c r="AI2468" t="str">
        <f>VLOOKUP(C:C,深圳测试部门车辆!A:E,5,0)</f>
        <v>小公主</v>
      </c>
    </row>
    <row r="2469" spans="1:35" x14ac:dyDescent="0.25">
      <c r="A2469">
        <v>0</v>
      </c>
      <c r="B2469">
        <v>1</v>
      </c>
      <c r="C2469" t="s">
        <v>152</v>
      </c>
      <c r="D2469">
        <v>43</v>
      </c>
      <c r="E2469">
        <v>1</v>
      </c>
      <c r="F2469">
        <v>0</v>
      </c>
      <c r="G2469">
        <v>23</v>
      </c>
      <c r="H2469">
        <v>58.01</v>
      </c>
      <c r="I2469">
        <v>130.7684624</v>
      </c>
      <c r="J2469" s="3">
        <v>43957</v>
      </c>
      <c r="K2469">
        <v>469.46</v>
      </c>
      <c r="L2469">
        <v>38278.68</v>
      </c>
      <c r="M2469">
        <v>19.670000000000002</v>
      </c>
      <c r="N2469">
        <v>23.87</v>
      </c>
      <c r="O2469">
        <v>0</v>
      </c>
      <c r="P2469">
        <v>0</v>
      </c>
      <c r="Q2469">
        <v>0</v>
      </c>
      <c r="R2469">
        <f t="shared" si="152"/>
        <v>0</v>
      </c>
      <c r="S2469" s="4">
        <f t="shared" si="153"/>
        <v>0</v>
      </c>
      <c r="T2469">
        <v>3</v>
      </c>
      <c r="U2469">
        <f t="shared" si="154"/>
        <v>3</v>
      </c>
      <c r="V2469">
        <v>9.75</v>
      </c>
      <c r="W2469">
        <v>60.23</v>
      </c>
      <c r="X2469">
        <v>0</v>
      </c>
      <c r="Y2469" s="2">
        <v>1.763502865467597</v>
      </c>
      <c r="Z2469" s="2">
        <v>2.1165030172517501</v>
      </c>
      <c r="AA2469" s="2">
        <v>4.5829569531748104</v>
      </c>
      <c r="AB2469" s="2">
        <v>1.2938043599193401</v>
      </c>
      <c r="AC2469" s="2">
        <v>1.3674308140938827</v>
      </c>
      <c r="AD2469" s="2">
        <v>1.259534303631314</v>
      </c>
      <c r="AE2469" s="2">
        <v>0.15201948378632493</v>
      </c>
      <c r="AF2469" s="2">
        <v>0.98900461569853704</v>
      </c>
      <c r="AG2469" s="2">
        <f t="shared" si="155"/>
        <v>0</v>
      </c>
      <c r="AH2469" s="2">
        <f t="shared" si="155"/>
        <v>0.6020599913279624</v>
      </c>
      <c r="AI2469" t="str">
        <f>VLOOKUP(C:C,深圳测试部门车辆!A:E,5,0)</f>
        <v>小公主</v>
      </c>
    </row>
    <row r="2470" spans="1:35" x14ac:dyDescent="0.25">
      <c r="A2470">
        <v>0</v>
      </c>
      <c r="B2470">
        <v>1</v>
      </c>
      <c r="C2470" t="s">
        <v>152</v>
      </c>
      <c r="D2470">
        <v>43</v>
      </c>
      <c r="E2470">
        <v>1</v>
      </c>
      <c r="F2470">
        <v>0</v>
      </c>
      <c r="G2470">
        <v>23</v>
      </c>
      <c r="H2470">
        <v>59.11</v>
      </c>
      <c r="I2470">
        <v>133.24812639999999</v>
      </c>
      <c r="J2470" s="3">
        <v>43974</v>
      </c>
      <c r="K2470">
        <v>459.7</v>
      </c>
      <c r="L2470">
        <v>44646.01</v>
      </c>
      <c r="M2470">
        <v>20.190000000000001</v>
      </c>
      <c r="N2470">
        <v>22.77</v>
      </c>
      <c r="O2470">
        <v>0</v>
      </c>
      <c r="P2470">
        <v>0</v>
      </c>
      <c r="Q2470">
        <v>0</v>
      </c>
      <c r="R2470">
        <f t="shared" si="152"/>
        <v>0</v>
      </c>
      <c r="S2470" s="4">
        <f t="shared" si="153"/>
        <v>0</v>
      </c>
      <c r="T2470">
        <v>3</v>
      </c>
      <c r="U2470">
        <f t="shared" si="154"/>
        <v>3</v>
      </c>
      <c r="V2470">
        <v>17.399999999999999</v>
      </c>
      <c r="W2470">
        <v>39.46</v>
      </c>
      <c r="X2470">
        <v>0</v>
      </c>
      <c r="Y2470" s="2">
        <v>1.7716609593488899</v>
      </c>
      <c r="Z2470" s="2">
        <v>2.124661111133042</v>
      </c>
      <c r="AA2470" s="2">
        <v>4.6497826521962997</v>
      </c>
      <c r="AB2470" s="2">
        <v>1.30513631894364</v>
      </c>
      <c r="AC2470" s="2">
        <v>1.3674308140938827</v>
      </c>
      <c r="AD2470" s="2">
        <v>1.259534303631314</v>
      </c>
      <c r="AE2470" s="2">
        <v>0.15201948378632493</v>
      </c>
      <c r="AF2470" s="2">
        <v>1.2405492482825999</v>
      </c>
      <c r="AG2470" s="2">
        <f t="shared" si="155"/>
        <v>0</v>
      </c>
      <c r="AH2470" s="2">
        <f t="shared" si="155"/>
        <v>0.6020599913279624</v>
      </c>
      <c r="AI2470" t="str">
        <f>VLOOKUP(C:C,深圳测试部门车辆!A:E,5,0)</f>
        <v>小公主</v>
      </c>
    </row>
    <row r="2471" spans="1:35" x14ac:dyDescent="0.25">
      <c r="A2471">
        <v>0</v>
      </c>
      <c r="B2471">
        <v>1</v>
      </c>
      <c r="C2471" t="s">
        <v>152</v>
      </c>
      <c r="D2471">
        <v>43</v>
      </c>
      <c r="E2471">
        <v>1</v>
      </c>
      <c r="F2471">
        <v>0</v>
      </c>
      <c r="G2471">
        <v>23</v>
      </c>
      <c r="H2471">
        <v>59.15</v>
      </c>
      <c r="I2471">
        <v>133.33829600000001</v>
      </c>
      <c r="J2471" s="3">
        <v>43993</v>
      </c>
      <c r="K2471">
        <v>449.08</v>
      </c>
      <c r="L2471">
        <v>52153.62</v>
      </c>
      <c r="M2471">
        <v>18.64</v>
      </c>
      <c r="N2471">
        <v>24.09</v>
      </c>
      <c r="O2471">
        <v>0</v>
      </c>
      <c r="P2471">
        <v>0</v>
      </c>
      <c r="Q2471">
        <v>0</v>
      </c>
      <c r="R2471">
        <f t="shared" si="152"/>
        <v>0</v>
      </c>
      <c r="S2471" s="4">
        <f t="shared" si="153"/>
        <v>0</v>
      </c>
      <c r="T2471">
        <v>3</v>
      </c>
      <c r="U2471">
        <f t="shared" si="154"/>
        <v>3</v>
      </c>
      <c r="V2471">
        <v>5.95</v>
      </c>
      <c r="W2471">
        <v>66.34</v>
      </c>
      <c r="X2471">
        <v>0</v>
      </c>
      <c r="Y2471" s="2">
        <v>1.77195474896395</v>
      </c>
      <c r="Z2471" s="2">
        <v>2.1249549007480999</v>
      </c>
      <c r="AA2471" s="2">
        <v>4.7172844583322799</v>
      </c>
      <c r="AB2471" s="2">
        <v>1.27044590801796</v>
      </c>
      <c r="AC2471" s="2">
        <v>1.3674308140938827</v>
      </c>
      <c r="AD2471" s="2">
        <v>1.259534303631314</v>
      </c>
      <c r="AE2471" s="2">
        <v>0.15201948378632493</v>
      </c>
      <c r="AF2471" s="2">
        <v>0.77451696572855</v>
      </c>
      <c r="AG2471" s="2">
        <f t="shared" si="155"/>
        <v>0</v>
      </c>
      <c r="AH2471" s="2">
        <f t="shared" si="155"/>
        <v>0.6020599913279624</v>
      </c>
      <c r="AI2471" t="str">
        <f>VLOOKUP(C:C,深圳测试部门车辆!A:E,5,0)</f>
        <v>小公主</v>
      </c>
    </row>
    <row r="2472" spans="1:35" x14ac:dyDescent="0.25">
      <c r="A2472">
        <v>0</v>
      </c>
      <c r="B2472">
        <v>1</v>
      </c>
      <c r="C2472" t="s">
        <v>152</v>
      </c>
      <c r="D2472">
        <v>43</v>
      </c>
      <c r="E2472">
        <v>1</v>
      </c>
      <c r="F2472">
        <v>0</v>
      </c>
      <c r="G2472">
        <v>23</v>
      </c>
      <c r="H2472">
        <v>59.29</v>
      </c>
      <c r="I2472">
        <v>133.65388960000001</v>
      </c>
      <c r="J2472" s="3">
        <v>43981</v>
      </c>
      <c r="K2472">
        <v>478.89</v>
      </c>
      <c r="L2472">
        <v>47738.61</v>
      </c>
      <c r="M2472">
        <v>20.45</v>
      </c>
      <c r="N2472">
        <v>23.42</v>
      </c>
      <c r="O2472">
        <v>0</v>
      </c>
      <c r="P2472">
        <v>0</v>
      </c>
      <c r="Q2472">
        <v>0</v>
      </c>
      <c r="R2472">
        <f t="shared" si="152"/>
        <v>0</v>
      </c>
      <c r="S2472" s="4">
        <f t="shared" si="153"/>
        <v>0</v>
      </c>
      <c r="T2472">
        <v>3</v>
      </c>
      <c r="U2472">
        <f t="shared" si="154"/>
        <v>3</v>
      </c>
      <c r="V2472">
        <v>17.27</v>
      </c>
      <c r="W2472">
        <v>40.46</v>
      </c>
      <c r="X2472">
        <v>0</v>
      </c>
      <c r="Y2472" s="2">
        <v>1.7729814503449599</v>
      </c>
      <c r="Z2472" s="2">
        <v>2.125981602129118</v>
      </c>
      <c r="AA2472" s="2">
        <v>4.6788697695488599</v>
      </c>
      <c r="AB2472" s="2">
        <v>1.31069331234336</v>
      </c>
      <c r="AC2472" s="2">
        <v>1.3674308140938827</v>
      </c>
      <c r="AD2472" s="2">
        <v>1.259534303631314</v>
      </c>
      <c r="AE2472" s="2">
        <v>0.15201948378632493</v>
      </c>
      <c r="AF2472" s="2">
        <v>1.23729233756746</v>
      </c>
      <c r="AG2472" s="2">
        <f t="shared" si="155"/>
        <v>0</v>
      </c>
      <c r="AH2472" s="2">
        <f t="shared" si="155"/>
        <v>0.6020599913279624</v>
      </c>
      <c r="AI2472" t="str">
        <f>VLOOKUP(C:C,深圳测试部门车辆!A:E,5,0)</f>
        <v>小公主</v>
      </c>
    </row>
    <row r="2473" spans="1:35" x14ac:dyDescent="0.25">
      <c r="A2473">
        <v>0</v>
      </c>
      <c r="B2473">
        <v>1</v>
      </c>
      <c r="C2473" t="s">
        <v>152</v>
      </c>
      <c r="D2473">
        <v>43</v>
      </c>
      <c r="E2473">
        <v>1</v>
      </c>
      <c r="F2473">
        <v>0</v>
      </c>
      <c r="G2473">
        <v>23</v>
      </c>
      <c r="H2473">
        <v>59.61</v>
      </c>
      <c r="I2473">
        <v>134.37524640000001</v>
      </c>
      <c r="J2473" s="3">
        <v>43989</v>
      </c>
      <c r="K2473">
        <v>472.51</v>
      </c>
      <c r="L2473">
        <v>50475.33</v>
      </c>
      <c r="M2473">
        <v>19.11</v>
      </c>
      <c r="N2473">
        <v>24.73</v>
      </c>
      <c r="O2473">
        <v>0</v>
      </c>
      <c r="P2473">
        <v>0</v>
      </c>
      <c r="Q2473">
        <v>0</v>
      </c>
      <c r="R2473">
        <f t="shared" si="152"/>
        <v>0</v>
      </c>
      <c r="S2473" s="4">
        <f t="shared" si="153"/>
        <v>0</v>
      </c>
      <c r="T2473">
        <v>2</v>
      </c>
      <c r="U2473">
        <f t="shared" si="154"/>
        <v>2</v>
      </c>
      <c r="V2473">
        <v>9.4700000000000006</v>
      </c>
      <c r="W2473">
        <v>55.32</v>
      </c>
      <c r="X2473">
        <v>0</v>
      </c>
      <c r="Y2473" s="2">
        <v>1.7753191218294799</v>
      </c>
      <c r="Z2473" s="2">
        <v>2.128319273613632</v>
      </c>
      <c r="AA2473" s="2">
        <v>4.7030791669759697</v>
      </c>
      <c r="AB2473" s="2">
        <v>1.2812606870550101</v>
      </c>
      <c r="AC2473" s="2">
        <v>1.3674308140938827</v>
      </c>
      <c r="AD2473" s="2">
        <v>1.259534303631314</v>
      </c>
      <c r="AE2473" s="2">
        <v>0.15201948378632493</v>
      </c>
      <c r="AF2473" s="2">
        <v>0.97634997900327303</v>
      </c>
      <c r="AG2473" s="2">
        <f t="shared" si="155"/>
        <v>0</v>
      </c>
      <c r="AH2473" s="2">
        <f t="shared" si="155"/>
        <v>0.47712125471966244</v>
      </c>
      <c r="AI2473" t="str">
        <f>VLOOKUP(C:C,深圳测试部门车辆!A:E,5,0)</f>
        <v>小公主</v>
      </c>
    </row>
    <row r="2474" spans="1:35" x14ac:dyDescent="0.25">
      <c r="A2474">
        <v>0</v>
      </c>
      <c r="B2474">
        <v>1</v>
      </c>
      <c r="C2474" t="s">
        <v>152</v>
      </c>
      <c r="D2474">
        <v>43</v>
      </c>
      <c r="E2474">
        <v>1</v>
      </c>
      <c r="F2474">
        <v>0</v>
      </c>
      <c r="G2474">
        <v>23</v>
      </c>
      <c r="H2474">
        <v>59.87</v>
      </c>
      <c r="I2474">
        <v>134.9613488</v>
      </c>
      <c r="J2474" s="3">
        <v>43959</v>
      </c>
      <c r="K2474">
        <v>495.49</v>
      </c>
      <c r="L2474">
        <v>39262.65</v>
      </c>
      <c r="M2474">
        <v>20.73</v>
      </c>
      <c r="N2474">
        <v>23.9</v>
      </c>
      <c r="O2474">
        <v>0</v>
      </c>
      <c r="P2474">
        <v>0</v>
      </c>
      <c r="Q2474">
        <v>0</v>
      </c>
      <c r="R2474">
        <f t="shared" si="152"/>
        <v>0</v>
      </c>
      <c r="S2474" s="4">
        <f t="shared" si="153"/>
        <v>0</v>
      </c>
      <c r="T2474">
        <v>4</v>
      </c>
      <c r="U2474">
        <f t="shared" si="154"/>
        <v>4</v>
      </c>
      <c r="V2474">
        <v>10.86</v>
      </c>
      <c r="W2474">
        <v>49.71</v>
      </c>
      <c r="X2474">
        <v>0</v>
      </c>
      <c r="Y2474" s="2">
        <v>1.77720925814568</v>
      </c>
      <c r="Z2474" s="2">
        <v>2.1302094099298401</v>
      </c>
      <c r="AA2474" s="2">
        <v>4.5939796085991196</v>
      </c>
      <c r="AB2474" s="2">
        <v>1.31659930209386</v>
      </c>
      <c r="AC2474" s="2">
        <v>1.3674308140938827</v>
      </c>
      <c r="AD2474" s="2">
        <v>1.259534303631314</v>
      </c>
      <c r="AE2474" s="2">
        <v>0.15201948378632493</v>
      </c>
      <c r="AF2474" s="2">
        <v>1.03582982525283</v>
      </c>
      <c r="AG2474" s="2">
        <f t="shared" si="155"/>
        <v>0</v>
      </c>
      <c r="AH2474" s="2">
        <f t="shared" si="155"/>
        <v>0.69897000433601886</v>
      </c>
      <c r="AI2474" t="str">
        <f>VLOOKUP(C:C,深圳测试部门车辆!A:E,5,0)</f>
        <v>小公主</v>
      </c>
    </row>
    <row r="2475" spans="1:35" x14ac:dyDescent="0.25">
      <c r="A2475">
        <v>0</v>
      </c>
      <c r="B2475">
        <v>1</v>
      </c>
      <c r="C2475" t="s">
        <v>152</v>
      </c>
      <c r="D2475">
        <v>43</v>
      </c>
      <c r="E2475">
        <v>1</v>
      </c>
      <c r="F2475">
        <v>0</v>
      </c>
      <c r="G2475">
        <v>23</v>
      </c>
      <c r="H2475">
        <v>60.05</v>
      </c>
      <c r="I2475">
        <v>135.36711199999999</v>
      </c>
      <c r="J2475" s="3">
        <v>43928</v>
      </c>
      <c r="K2475">
        <v>480.19</v>
      </c>
      <c r="L2475">
        <v>28332.7</v>
      </c>
      <c r="M2475">
        <v>19.53</v>
      </c>
      <c r="N2475">
        <v>24.59</v>
      </c>
      <c r="O2475">
        <v>0</v>
      </c>
      <c r="P2475">
        <v>0</v>
      </c>
      <c r="Q2475">
        <v>0</v>
      </c>
      <c r="R2475">
        <f t="shared" si="152"/>
        <v>0</v>
      </c>
      <c r="S2475" s="4">
        <f t="shared" si="153"/>
        <v>0</v>
      </c>
      <c r="T2475">
        <v>2</v>
      </c>
      <c r="U2475">
        <f t="shared" si="154"/>
        <v>2</v>
      </c>
      <c r="V2475">
        <v>10.59</v>
      </c>
      <c r="W2475">
        <v>58.36</v>
      </c>
      <c r="X2475">
        <v>0</v>
      </c>
      <c r="Y2475" s="2">
        <v>1.7785130117389201</v>
      </c>
      <c r="Z2475" s="2">
        <v>2.13151316352308</v>
      </c>
      <c r="AA2475" s="2">
        <v>4.452287963127123</v>
      </c>
      <c r="AB2475" s="2">
        <v>1.2907022432878501</v>
      </c>
      <c r="AC2475" s="2">
        <v>1.3674308140938827</v>
      </c>
      <c r="AD2475" s="2">
        <v>1.259534303631314</v>
      </c>
      <c r="AE2475" s="2">
        <v>0.15201948378632493</v>
      </c>
      <c r="AF2475" s="2">
        <v>1.024895960107485</v>
      </c>
      <c r="AG2475" s="2">
        <f t="shared" si="155"/>
        <v>0</v>
      </c>
      <c r="AH2475" s="2">
        <f t="shared" si="155"/>
        <v>0.47712125471966244</v>
      </c>
      <c r="AI2475" t="str">
        <f>VLOOKUP(C:C,深圳测试部门车辆!A:E,5,0)</f>
        <v>小公主</v>
      </c>
    </row>
    <row r="2476" spans="1:35" x14ac:dyDescent="0.25">
      <c r="A2476">
        <v>0</v>
      </c>
      <c r="B2476">
        <v>1</v>
      </c>
      <c r="C2476" t="s">
        <v>152</v>
      </c>
      <c r="D2476">
        <v>43</v>
      </c>
      <c r="E2476">
        <v>1</v>
      </c>
      <c r="F2476">
        <v>0</v>
      </c>
      <c r="G2476">
        <v>23</v>
      </c>
      <c r="H2476">
        <v>60.33</v>
      </c>
      <c r="I2476">
        <v>135.99829919999999</v>
      </c>
      <c r="J2476" s="3">
        <v>43819</v>
      </c>
      <c r="K2476">
        <v>471.4</v>
      </c>
      <c r="L2476">
        <v>7609.87</v>
      </c>
      <c r="M2476">
        <v>19.809999999999999</v>
      </c>
      <c r="N2476">
        <v>23.8</v>
      </c>
      <c r="O2476">
        <v>37</v>
      </c>
      <c r="P2476">
        <v>13</v>
      </c>
      <c r="Q2476">
        <v>0</v>
      </c>
      <c r="R2476">
        <f t="shared" si="152"/>
        <v>50</v>
      </c>
      <c r="S2476" s="4">
        <f t="shared" si="153"/>
        <v>16.666666666666668</v>
      </c>
      <c r="T2476">
        <v>3</v>
      </c>
      <c r="U2476">
        <f t="shared" si="154"/>
        <v>53</v>
      </c>
      <c r="V2476">
        <v>14.26</v>
      </c>
      <c r="W2476">
        <v>37.6</v>
      </c>
      <c r="X2476">
        <v>1</v>
      </c>
      <c r="Y2476" s="2">
        <v>1.7805333253164</v>
      </c>
      <c r="Z2476" s="2">
        <v>2.133533477100559</v>
      </c>
      <c r="AA2476" s="2">
        <v>3.8813772377475901</v>
      </c>
      <c r="AB2476" s="2">
        <v>1.29688447553855</v>
      </c>
      <c r="AC2476" s="2">
        <v>1.568201724066995</v>
      </c>
      <c r="AD2476" s="2">
        <v>1.1139433523068401</v>
      </c>
      <c r="AE2476" s="2">
        <v>0.15201948378632493</v>
      </c>
      <c r="AF2476" s="2">
        <v>1.1541195255158501</v>
      </c>
      <c r="AG2476" s="2">
        <f t="shared" si="155"/>
        <v>1.2471546148811266</v>
      </c>
      <c r="AH2476" s="2">
        <f t="shared" si="155"/>
        <v>0.6020599913279624</v>
      </c>
      <c r="AI2476" t="str">
        <f>VLOOKUP(C:C,深圳测试部门车辆!A:E,5,0)</f>
        <v>小公主</v>
      </c>
    </row>
    <row r="2477" spans="1:35" x14ac:dyDescent="0.25">
      <c r="A2477">
        <v>0</v>
      </c>
      <c r="B2477">
        <v>1</v>
      </c>
      <c r="C2477" t="s">
        <v>152</v>
      </c>
      <c r="D2477">
        <v>43</v>
      </c>
      <c r="E2477">
        <v>1</v>
      </c>
      <c r="F2477">
        <v>0</v>
      </c>
      <c r="G2477">
        <v>23</v>
      </c>
      <c r="H2477">
        <v>61.71</v>
      </c>
      <c r="I2477">
        <v>139.1091504</v>
      </c>
      <c r="J2477" s="3">
        <v>43953</v>
      </c>
      <c r="K2477">
        <v>451.99</v>
      </c>
      <c r="L2477">
        <v>36607.480000000003</v>
      </c>
      <c r="M2477">
        <v>20.45</v>
      </c>
      <c r="N2477">
        <v>22.1</v>
      </c>
      <c r="O2477">
        <v>0</v>
      </c>
      <c r="P2477">
        <v>0</v>
      </c>
      <c r="Q2477">
        <v>0</v>
      </c>
      <c r="R2477">
        <f t="shared" si="152"/>
        <v>0</v>
      </c>
      <c r="S2477" s="4">
        <f t="shared" si="153"/>
        <v>0</v>
      </c>
      <c r="T2477">
        <v>2</v>
      </c>
      <c r="U2477">
        <f t="shared" si="154"/>
        <v>2</v>
      </c>
      <c r="V2477">
        <v>16.02</v>
      </c>
      <c r="W2477">
        <v>53.9</v>
      </c>
      <c r="X2477">
        <v>0</v>
      </c>
      <c r="Y2477" s="2">
        <v>1.7903555464143901</v>
      </c>
      <c r="Z2477" s="2">
        <v>2.14335569819854</v>
      </c>
      <c r="AA2477" s="2">
        <v>4.5635698337773896</v>
      </c>
      <c r="AB2477" s="2">
        <v>1.31069331234336</v>
      </c>
      <c r="AC2477" s="2">
        <v>1.3674308140938827</v>
      </c>
      <c r="AD2477" s="2">
        <v>1.259534303631314</v>
      </c>
      <c r="AE2477" s="2">
        <v>0.15201948378632493</v>
      </c>
      <c r="AF2477" s="2">
        <v>1.2046625117482199</v>
      </c>
      <c r="AG2477" s="2">
        <f t="shared" si="155"/>
        <v>0</v>
      </c>
      <c r="AH2477" s="2">
        <f t="shared" si="155"/>
        <v>0.47712125471966244</v>
      </c>
      <c r="AI2477" t="str">
        <f>VLOOKUP(C:C,深圳测试部门车辆!A:E,5,0)</f>
        <v>小公主</v>
      </c>
    </row>
    <row r="2478" spans="1:35" x14ac:dyDescent="0.25">
      <c r="A2478">
        <v>0</v>
      </c>
      <c r="B2478">
        <v>1</v>
      </c>
      <c r="C2478" t="s">
        <v>152</v>
      </c>
      <c r="D2478">
        <v>43</v>
      </c>
      <c r="E2478">
        <v>1</v>
      </c>
      <c r="F2478">
        <v>0</v>
      </c>
      <c r="G2478">
        <v>23</v>
      </c>
      <c r="H2478">
        <v>63.44</v>
      </c>
      <c r="I2478">
        <v>143.00898559999999</v>
      </c>
      <c r="J2478" s="3">
        <v>43996</v>
      </c>
      <c r="K2478">
        <v>461.27</v>
      </c>
      <c r="L2478">
        <v>53411.06</v>
      </c>
      <c r="M2478">
        <v>19.260000000000002</v>
      </c>
      <c r="N2478">
        <v>23.95</v>
      </c>
      <c r="O2478">
        <v>0</v>
      </c>
      <c r="P2478">
        <v>0</v>
      </c>
      <c r="Q2478">
        <v>0</v>
      </c>
      <c r="R2478">
        <f t="shared" si="152"/>
        <v>0</v>
      </c>
      <c r="S2478" s="4">
        <f t="shared" si="153"/>
        <v>0</v>
      </c>
      <c r="T2478">
        <v>2</v>
      </c>
      <c r="U2478">
        <f t="shared" si="154"/>
        <v>2</v>
      </c>
      <c r="V2478">
        <v>9.7200000000000006</v>
      </c>
      <c r="W2478">
        <v>61.9</v>
      </c>
      <c r="X2478">
        <v>0</v>
      </c>
      <c r="Y2478" s="2">
        <v>1.8023631743095501</v>
      </c>
      <c r="Z2478" s="2">
        <v>2.1553633260937</v>
      </c>
      <c r="AA2478" s="2">
        <v>4.7276311970963203</v>
      </c>
      <c r="AB2478" s="2">
        <v>1.28465628278852</v>
      </c>
      <c r="AC2478" s="2">
        <v>1.3674308140938827</v>
      </c>
      <c r="AD2478" s="2">
        <v>1.259534303631314</v>
      </c>
      <c r="AE2478" s="2">
        <v>0.15201948378632493</v>
      </c>
      <c r="AF2478" s="2">
        <v>0.98766626492627496</v>
      </c>
      <c r="AG2478" s="2">
        <f t="shared" si="155"/>
        <v>0</v>
      </c>
      <c r="AH2478" s="2">
        <f t="shared" si="155"/>
        <v>0.47712125471966244</v>
      </c>
      <c r="AI2478" t="str">
        <f>VLOOKUP(C:C,深圳测试部门车辆!A:E,5,0)</f>
        <v>小公主</v>
      </c>
    </row>
    <row r="2479" spans="1:35" x14ac:dyDescent="0.25">
      <c r="A2479">
        <v>0</v>
      </c>
      <c r="B2479">
        <v>1</v>
      </c>
      <c r="C2479" t="s">
        <v>152</v>
      </c>
      <c r="D2479">
        <v>43</v>
      </c>
      <c r="E2479">
        <v>1</v>
      </c>
      <c r="F2479">
        <v>0</v>
      </c>
      <c r="G2479">
        <v>23</v>
      </c>
      <c r="H2479">
        <v>64.92</v>
      </c>
      <c r="I2479">
        <v>146.34526080000001</v>
      </c>
      <c r="J2479" s="3">
        <v>43984</v>
      </c>
      <c r="K2479">
        <v>510.13</v>
      </c>
      <c r="L2479">
        <v>48949.4</v>
      </c>
      <c r="M2479">
        <v>21.14</v>
      </c>
      <c r="N2479">
        <v>24.13</v>
      </c>
      <c r="O2479">
        <v>0</v>
      </c>
      <c r="P2479">
        <v>0</v>
      </c>
      <c r="Q2479">
        <v>0</v>
      </c>
      <c r="R2479">
        <f t="shared" si="152"/>
        <v>0</v>
      </c>
      <c r="S2479" s="4">
        <f t="shared" si="153"/>
        <v>0</v>
      </c>
      <c r="T2479">
        <v>3</v>
      </c>
      <c r="U2479">
        <f t="shared" si="154"/>
        <v>3</v>
      </c>
      <c r="V2479">
        <v>10.7</v>
      </c>
      <c r="W2479">
        <v>45.56</v>
      </c>
      <c r="X2479">
        <v>0</v>
      </c>
      <c r="Y2479" s="2">
        <v>1.8123785111541899</v>
      </c>
      <c r="Z2479" s="2">
        <v>2.16537866293835</v>
      </c>
      <c r="AA2479" s="2">
        <v>4.68974737278295</v>
      </c>
      <c r="AB2479" s="2">
        <v>1.3251049829714101</v>
      </c>
      <c r="AC2479" s="2">
        <v>1.3674308140938827</v>
      </c>
      <c r="AD2479" s="2">
        <v>1.259534303631314</v>
      </c>
      <c r="AE2479" s="2">
        <v>0.15201948378632493</v>
      </c>
      <c r="AF2479" s="2">
        <v>1.0293837776852099</v>
      </c>
      <c r="AG2479" s="2">
        <f t="shared" si="155"/>
        <v>0</v>
      </c>
      <c r="AH2479" s="2">
        <f t="shared" si="155"/>
        <v>0.6020599913279624</v>
      </c>
      <c r="AI2479" t="str">
        <f>VLOOKUP(C:C,深圳测试部门车辆!A:E,5,0)</f>
        <v>小公主</v>
      </c>
    </row>
    <row r="2480" spans="1:35" x14ac:dyDescent="0.25">
      <c r="A2480">
        <v>1</v>
      </c>
      <c r="B2480">
        <v>0</v>
      </c>
      <c r="C2480" t="s">
        <v>182</v>
      </c>
      <c r="D2480">
        <v>50</v>
      </c>
      <c r="E2480">
        <v>1</v>
      </c>
      <c r="F2480">
        <v>1</v>
      </c>
      <c r="G2480">
        <v>13</v>
      </c>
      <c r="H2480">
        <v>0.13</v>
      </c>
      <c r="I2480">
        <v>0.29305120000000001</v>
      </c>
      <c r="J2480" t="s">
        <v>265</v>
      </c>
      <c r="K2480">
        <v>137.6</v>
      </c>
      <c r="L2480">
        <v>35362.61</v>
      </c>
      <c r="M2480">
        <v>6.29</v>
      </c>
      <c r="N2480">
        <v>21.88</v>
      </c>
      <c r="O2480">
        <v>11</v>
      </c>
      <c r="P2480">
        <v>31</v>
      </c>
      <c r="Q2480">
        <v>0</v>
      </c>
      <c r="R2480">
        <f t="shared" si="152"/>
        <v>42</v>
      </c>
      <c r="S2480" s="4">
        <f t="shared" si="153"/>
        <v>14</v>
      </c>
      <c r="T2480">
        <v>0</v>
      </c>
      <c r="U2480">
        <f t="shared" si="154"/>
        <v>42</v>
      </c>
      <c r="V2480">
        <v>0.41</v>
      </c>
      <c r="W2480">
        <v>84.19</v>
      </c>
      <c r="X2480">
        <v>0</v>
      </c>
      <c r="Y2480" s="2">
        <v>-0.88605664769316295</v>
      </c>
      <c r="Z2480" s="2">
        <v>-0.53305649590900905</v>
      </c>
      <c r="AA2480" s="2">
        <v>4.5485443113966504</v>
      </c>
      <c r="AB2480" s="2">
        <v>0.79865064544526898</v>
      </c>
      <c r="AC2480" s="2">
        <v>1.04139268515823</v>
      </c>
      <c r="AD2480" s="2">
        <v>1.49136169383427</v>
      </c>
      <c r="AE2480" s="2">
        <v>0.33425263747858353</v>
      </c>
      <c r="AF2480" s="2">
        <v>-0.38721614328026499</v>
      </c>
      <c r="AG2480" s="2">
        <f t="shared" si="155"/>
        <v>1.1760912590556813</v>
      </c>
      <c r="AH2480" s="2">
        <f t="shared" si="155"/>
        <v>0</v>
      </c>
      <c r="AI2480" t="str">
        <f>VLOOKUP(C:C,深圳测试部门车辆!A:E,5,0)</f>
        <v>小公主</v>
      </c>
    </row>
    <row r="2481" spans="1:35" x14ac:dyDescent="0.25">
      <c r="A2481">
        <v>1</v>
      </c>
      <c r="B2481">
        <v>0</v>
      </c>
      <c r="C2481" t="s">
        <v>182</v>
      </c>
      <c r="D2481">
        <v>50</v>
      </c>
      <c r="E2481">
        <v>1</v>
      </c>
      <c r="F2481">
        <v>1</v>
      </c>
      <c r="G2481">
        <v>13</v>
      </c>
      <c r="H2481">
        <v>0.21</v>
      </c>
      <c r="I2481">
        <v>0.47339039999999999</v>
      </c>
      <c r="J2481" t="s">
        <v>271</v>
      </c>
      <c r="K2481">
        <v>233.83</v>
      </c>
      <c r="L2481">
        <v>33462.69</v>
      </c>
      <c r="M2481">
        <v>9.11</v>
      </c>
      <c r="N2481">
        <v>25.67</v>
      </c>
      <c r="O2481">
        <v>21</v>
      </c>
      <c r="P2481">
        <v>42</v>
      </c>
      <c r="Q2481">
        <v>0</v>
      </c>
      <c r="R2481">
        <f t="shared" si="152"/>
        <v>63</v>
      </c>
      <c r="S2481" s="4">
        <f t="shared" si="153"/>
        <v>21</v>
      </c>
      <c r="T2481">
        <v>1</v>
      </c>
      <c r="U2481">
        <f t="shared" si="154"/>
        <v>64</v>
      </c>
      <c r="V2481">
        <v>1.1399999999999999</v>
      </c>
      <c r="W2481">
        <v>63.39</v>
      </c>
      <c r="X2481">
        <v>0</v>
      </c>
      <c r="Y2481" s="2">
        <v>-0.67778070526608003</v>
      </c>
      <c r="Z2481" s="2">
        <v>-0.32478055348193002</v>
      </c>
      <c r="AA2481" s="2">
        <v>4.524560850111083</v>
      </c>
      <c r="AB2481" s="2">
        <v>0.95951837697299802</v>
      </c>
      <c r="AC2481" s="2">
        <v>1.32221929473392</v>
      </c>
      <c r="AD2481" s="2">
        <v>1.6232492903978999</v>
      </c>
      <c r="AE2481" s="2">
        <v>0.33425263747858353</v>
      </c>
      <c r="AF2481" s="2">
        <v>5.6904851336473002E-2</v>
      </c>
      <c r="AG2481" s="2">
        <f t="shared" si="155"/>
        <v>1.3424226808222062</v>
      </c>
      <c r="AH2481" s="2">
        <f t="shared" si="155"/>
        <v>0.3010299956639812</v>
      </c>
      <c r="AI2481" t="str">
        <f>VLOOKUP(C:C,深圳测试部门车辆!A:E,5,0)</f>
        <v>小公主</v>
      </c>
    </row>
    <row r="2482" spans="1:35" x14ac:dyDescent="0.25">
      <c r="A2482">
        <v>1</v>
      </c>
      <c r="B2482">
        <v>0</v>
      </c>
      <c r="C2482" t="s">
        <v>182</v>
      </c>
      <c r="D2482">
        <v>50</v>
      </c>
      <c r="E2482">
        <v>1</v>
      </c>
      <c r="F2482">
        <v>1</v>
      </c>
      <c r="G2482">
        <v>13</v>
      </c>
      <c r="H2482">
        <v>0.31</v>
      </c>
      <c r="I2482">
        <v>0.69881439999999995</v>
      </c>
      <c r="J2482" t="s">
        <v>435</v>
      </c>
      <c r="K2482">
        <v>206.3</v>
      </c>
      <c r="L2482">
        <v>39963.919999999998</v>
      </c>
      <c r="M2482">
        <v>8.5</v>
      </c>
      <c r="N2482">
        <v>24.27</v>
      </c>
      <c r="O2482">
        <v>32</v>
      </c>
      <c r="P2482">
        <v>56</v>
      </c>
      <c r="Q2482">
        <v>0</v>
      </c>
      <c r="R2482">
        <f t="shared" si="152"/>
        <v>88</v>
      </c>
      <c r="S2482" s="4">
        <f t="shared" si="153"/>
        <v>29.333333333333332</v>
      </c>
      <c r="T2482">
        <v>0</v>
      </c>
      <c r="U2482">
        <f t="shared" si="154"/>
        <v>88</v>
      </c>
      <c r="V2482">
        <v>0.78</v>
      </c>
      <c r="W2482">
        <v>85.99</v>
      </c>
      <c r="X2482">
        <v>0</v>
      </c>
      <c r="Y2482" s="2">
        <v>-0.50863830616572703</v>
      </c>
      <c r="Z2482" s="2">
        <v>-0.155638154381573</v>
      </c>
      <c r="AA2482" s="2">
        <v>4.6016680809271104</v>
      </c>
      <c r="AB2482" s="2">
        <v>0.92941892571429296</v>
      </c>
      <c r="AC2482" s="2">
        <v>1.505149978319906</v>
      </c>
      <c r="AD2482" s="2">
        <v>1.7481880270062</v>
      </c>
      <c r="AE2482" s="2">
        <v>0.33425263747858353</v>
      </c>
      <c r="AF2482" s="2">
        <v>-0.10790539730951999</v>
      </c>
      <c r="AG2482" s="2">
        <f t="shared" si="155"/>
        <v>1.481920137601431</v>
      </c>
      <c r="AH2482" s="2">
        <f t="shared" si="155"/>
        <v>0</v>
      </c>
      <c r="AI2482" t="str">
        <f>VLOOKUP(C:C,深圳测试部门车辆!A:E,5,0)</f>
        <v>小公主</v>
      </c>
    </row>
    <row r="2483" spans="1:35" x14ac:dyDescent="0.25">
      <c r="A2483">
        <v>1</v>
      </c>
      <c r="B2483">
        <v>0</v>
      </c>
      <c r="C2483" t="s">
        <v>182</v>
      </c>
      <c r="D2483">
        <v>50</v>
      </c>
      <c r="E2483">
        <v>1</v>
      </c>
      <c r="F2483">
        <v>1</v>
      </c>
      <c r="G2483">
        <v>13</v>
      </c>
      <c r="H2483">
        <v>0.33</v>
      </c>
      <c r="I2483">
        <v>0.74389919999999998</v>
      </c>
      <c r="J2483" t="s">
        <v>248</v>
      </c>
      <c r="K2483">
        <v>124.33</v>
      </c>
      <c r="L2483">
        <v>29010.34</v>
      </c>
      <c r="M2483">
        <v>4.78</v>
      </c>
      <c r="N2483">
        <v>26.01</v>
      </c>
      <c r="O2483">
        <v>9</v>
      </c>
      <c r="P2483">
        <v>28</v>
      </c>
      <c r="Q2483">
        <v>0</v>
      </c>
      <c r="R2483">
        <f t="shared" si="152"/>
        <v>37</v>
      </c>
      <c r="S2483" s="4">
        <f t="shared" si="153"/>
        <v>12.333333333333334</v>
      </c>
      <c r="T2483">
        <v>0</v>
      </c>
      <c r="U2483">
        <f t="shared" si="154"/>
        <v>37</v>
      </c>
      <c r="V2483">
        <v>0</v>
      </c>
      <c r="W2483">
        <v>76.92</v>
      </c>
      <c r="X2483">
        <v>0</v>
      </c>
      <c r="Y2483" s="2">
        <v>-0.48148606012211198</v>
      </c>
      <c r="Z2483" s="2">
        <v>-0.128485908337958</v>
      </c>
      <c r="AA2483" s="2">
        <v>4.4625528187460803</v>
      </c>
      <c r="AB2483" s="2">
        <v>0.679427896612119</v>
      </c>
      <c r="AC2483" s="2">
        <v>0.95424250943932498</v>
      </c>
      <c r="AD2483" s="2">
        <v>1.4471580313422201</v>
      </c>
      <c r="AE2483" s="2">
        <v>0.33425263747858353</v>
      </c>
      <c r="AF2483" s="2">
        <v>0.56719876599950503</v>
      </c>
      <c r="AG2483" s="2">
        <f t="shared" si="155"/>
        <v>1.1249387366082999</v>
      </c>
      <c r="AH2483" s="2">
        <f t="shared" si="155"/>
        <v>0</v>
      </c>
      <c r="AI2483" t="str">
        <f>VLOOKUP(C:C,深圳测试部门车辆!A:E,5,0)</f>
        <v>小公主</v>
      </c>
    </row>
    <row r="2484" spans="1:35" x14ac:dyDescent="0.25">
      <c r="A2484">
        <v>1</v>
      </c>
      <c r="B2484">
        <v>0</v>
      </c>
      <c r="C2484" t="s">
        <v>182</v>
      </c>
      <c r="D2484">
        <v>50</v>
      </c>
      <c r="E2484">
        <v>1</v>
      </c>
      <c r="F2484">
        <v>1</v>
      </c>
      <c r="G2484">
        <v>13</v>
      </c>
      <c r="H2484">
        <v>0.38</v>
      </c>
      <c r="I2484">
        <v>0.85661120000000002</v>
      </c>
      <c r="J2484" t="s">
        <v>274</v>
      </c>
      <c r="K2484">
        <v>174.67</v>
      </c>
      <c r="L2484">
        <v>34346.720000000001</v>
      </c>
      <c r="M2484">
        <v>6.62</v>
      </c>
      <c r="N2484">
        <v>26.39</v>
      </c>
      <c r="O2484">
        <v>9</v>
      </c>
      <c r="P2484">
        <v>28</v>
      </c>
      <c r="Q2484">
        <v>1</v>
      </c>
      <c r="R2484">
        <f t="shared" si="152"/>
        <v>38</v>
      </c>
      <c r="S2484" s="4">
        <f t="shared" si="153"/>
        <v>12.666666666666666</v>
      </c>
      <c r="T2484">
        <v>0</v>
      </c>
      <c r="U2484">
        <f t="shared" si="154"/>
        <v>38</v>
      </c>
      <c r="V2484">
        <v>0</v>
      </c>
      <c r="W2484">
        <v>90.28</v>
      </c>
      <c r="X2484">
        <v>0</v>
      </c>
      <c r="Y2484" s="2">
        <v>-0.42021640338319</v>
      </c>
      <c r="Z2484" s="2">
        <v>-6.7216251599036006E-2</v>
      </c>
      <c r="AA2484" s="2">
        <v>4.5358852696658598</v>
      </c>
      <c r="AB2484" s="2">
        <v>0.82085798943970001</v>
      </c>
      <c r="AC2484" s="2">
        <v>0.95424250943932498</v>
      </c>
      <c r="AD2484" s="2">
        <v>1.4471580313422201</v>
      </c>
      <c r="AE2484" s="2">
        <v>0</v>
      </c>
      <c r="AF2484" s="2">
        <v>0.56719876599950503</v>
      </c>
      <c r="AG2484" s="2">
        <f t="shared" si="155"/>
        <v>1.1356626020000731</v>
      </c>
      <c r="AH2484" s="2">
        <f t="shared" si="155"/>
        <v>0</v>
      </c>
      <c r="AI2484" t="str">
        <f>VLOOKUP(C:C,深圳测试部门车辆!A:E,5,0)</f>
        <v>小公主</v>
      </c>
    </row>
    <row r="2485" spans="1:35" x14ac:dyDescent="0.25">
      <c r="A2485">
        <v>1</v>
      </c>
      <c r="B2485">
        <v>0</v>
      </c>
      <c r="C2485" t="s">
        <v>182</v>
      </c>
      <c r="D2485">
        <v>50</v>
      </c>
      <c r="E2485">
        <v>1</v>
      </c>
      <c r="F2485">
        <v>1</v>
      </c>
      <c r="G2485">
        <v>13</v>
      </c>
      <c r="H2485">
        <v>0.55000000000000004</v>
      </c>
      <c r="I2485">
        <v>1.239832</v>
      </c>
      <c r="J2485" t="s">
        <v>255</v>
      </c>
      <c r="K2485">
        <v>107.16</v>
      </c>
      <c r="L2485">
        <v>30815.360000000001</v>
      </c>
      <c r="M2485">
        <v>3.72</v>
      </c>
      <c r="N2485">
        <v>28.81</v>
      </c>
      <c r="O2485">
        <v>6</v>
      </c>
      <c r="P2485">
        <v>11</v>
      </c>
      <c r="Q2485">
        <v>0</v>
      </c>
      <c r="R2485">
        <f t="shared" si="152"/>
        <v>17</v>
      </c>
      <c r="S2485" s="4">
        <f t="shared" si="153"/>
        <v>5.666666666666667</v>
      </c>
      <c r="T2485">
        <v>0</v>
      </c>
      <c r="U2485">
        <f t="shared" si="154"/>
        <v>17</v>
      </c>
      <c r="V2485">
        <v>0</v>
      </c>
      <c r="W2485">
        <v>93.19</v>
      </c>
      <c r="X2485">
        <v>0</v>
      </c>
      <c r="Y2485" s="2">
        <v>-0.259637310505756</v>
      </c>
      <c r="Z2485" s="2">
        <v>9.3362841278399E-2</v>
      </c>
      <c r="AA2485" s="2">
        <v>4.48876724573537</v>
      </c>
      <c r="AB2485" s="2">
        <v>0.57054293988189797</v>
      </c>
      <c r="AC2485" s="2">
        <v>0.77815125038364397</v>
      </c>
      <c r="AD2485" s="2">
        <v>1.04139268515823</v>
      </c>
      <c r="AE2485" s="2">
        <v>0.33425263747858353</v>
      </c>
      <c r="AF2485" s="2">
        <v>0.56719876599950503</v>
      </c>
      <c r="AG2485" s="2">
        <f t="shared" si="155"/>
        <v>0.82390874094431876</v>
      </c>
      <c r="AH2485" s="2">
        <f t="shared" si="155"/>
        <v>0</v>
      </c>
      <c r="AI2485" t="str">
        <f>VLOOKUP(C:C,深圳测试部门车辆!A:E,5,0)</f>
        <v>小公主</v>
      </c>
    </row>
    <row r="2486" spans="1:35" x14ac:dyDescent="0.25">
      <c r="A2486">
        <v>1</v>
      </c>
      <c r="B2486">
        <v>0</v>
      </c>
      <c r="C2486" t="s">
        <v>182</v>
      </c>
      <c r="D2486">
        <v>50</v>
      </c>
      <c r="E2486">
        <v>1</v>
      </c>
      <c r="F2486">
        <v>1</v>
      </c>
      <c r="G2486">
        <v>13</v>
      </c>
      <c r="H2486">
        <v>0.66</v>
      </c>
      <c r="I2486">
        <v>1.4877984</v>
      </c>
      <c r="J2486" t="s">
        <v>417</v>
      </c>
      <c r="K2486">
        <v>169.58</v>
      </c>
      <c r="L2486">
        <v>38240.379999999997</v>
      </c>
      <c r="M2486">
        <v>6.96</v>
      </c>
      <c r="N2486">
        <v>24.36</v>
      </c>
      <c r="O2486">
        <v>20</v>
      </c>
      <c r="P2486">
        <v>42</v>
      </c>
      <c r="Q2486">
        <v>1</v>
      </c>
      <c r="R2486">
        <f t="shared" si="152"/>
        <v>63</v>
      </c>
      <c r="S2486" s="4">
        <f t="shared" si="153"/>
        <v>21</v>
      </c>
      <c r="T2486">
        <v>0</v>
      </c>
      <c r="U2486">
        <f t="shared" si="154"/>
        <v>63</v>
      </c>
      <c r="V2486">
        <v>2.4300000000000002</v>
      </c>
      <c r="W2486">
        <v>80.66</v>
      </c>
      <c r="X2486">
        <v>0</v>
      </c>
      <c r="Y2486" s="2">
        <v>-0.180456064458131</v>
      </c>
      <c r="Z2486" s="2">
        <v>0.172544087326023</v>
      </c>
      <c r="AA2486" s="2">
        <v>4.5825221992704597</v>
      </c>
      <c r="AB2486" s="2">
        <v>0.842609239610562</v>
      </c>
      <c r="AC2486" s="2">
        <v>1.3010299956639799</v>
      </c>
      <c r="AD2486" s="2">
        <v>1.6232492903978999</v>
      </c>
      <c r="AE2486" s="2">
        <v>0</v>
      </c>
      <c r="AF2486" s="2">
        <v>0.38560627359831201</v>
      </c>
      <c r="AG2486" s="2">
        <f t="shared" si="155"/>
        <v>1.3424226808222062</v>
      </c>
      <c r="AH2486" s="2">
        <f t="shared" si="155"/>
        <v>0</v>
      </c>
      <c r="AI2486" t="str">
        <f>VLOOKUP(C:C,深圳测试部门车辆!A:E,5,0)</f>
        <v>小公主</v>
      </c>
    </row>
    <row r="2487" spans="1:35" x14ac:dyDescent="0.25">
      <c r="A2487">
        <v>1</v>
      </c>
      <c r="B2487">
        <v>0</v>
      </c>
      <c r="C2487" t="s">
        <v>182</v>
      </c>
      <c r="D2487">
        <v>50</v>
      </c>
      <c r="E2487">
        <v>1</v>
      </c>
      <c r="F2487">
        <v>1</v>
      </c>
      <c r="G2487">
        <v>13</v>
      </c>
      <c r="H2487">
        <v>0.72</v>
      </c>
      <c r="I2487">
        <v>1.6230528</v>
      </c>
      <c r="J2487" t="s">
        <v>232</v>
      </c>
      <c r="K2487">
        <v>86.92</v>
      </c>
      <c r="L2487">
        <v>32368.77</v>
      </c>
      <c r="M2487">
        <v>3.24</v>
      </c>
      <c r="N2487">
        <v>26.83</v>
      </c>
      <c r="O2487">
        <v>3</v>
      </c>
      <c r="P2487">
        <v>10</v>
      </c>
      <c r="Q2487">
        <v>0</v>
      </c>
      <c r="R2487">
        <f t="shared" si="152"/>
        <v>13</v>
      </c>
      <c r="S2487" s="4">
        <f t="shared" si="153"/>
        <v>4.333333333333333</v>
      </c>
      <c r="T2487">
        <v>0</v>
      </c>
      <c r="U2487">
        <f t="shared" si="154"/>
        <v>13</v>
      </c>
      <c r="V2487">
        <v>0</v>
      </c>
      <c r="W2487">
        <v>92.77</v>
      </c>
      <c r="X2487">
        <v>0</v>
      </c>
      <c r="Y2487" s="2">
        <v>-0.14266750356873201</v>
      </c>
      <c r="Z2487" s="2">
        <v>0.210332648215423</v>
      </c>
      <c r="AA2487" s="2">
        <v>4.5101261967037196</v>
      </c>
      <c r="AB2487" s="2">
        <v>0.51054501020661203</v>
      </c>
      <c r="AC2487" s="2">
        <v>0.47712125471966199</v>
      </c>
      <c r="AD2487" s="2">
        <v>1</v>
      </c>
      <c r="AE2487" s="2">
        <v>0.33425263747858353</v>
      </c>
      <c r="AF2487" s="2">
        <v>0.56719876599950503</v>
      </c>
      <c r="AG2487" s="2">
        <f t="shared" si="155"/>
        <v>0.7269987279362623</v>
      </c>
      <c r="AH2487" s="2">
        <f t="shared" si="155"/>
        <v>0</v>
      </c>
      <c r="AI2487" t="str">
        <f>VLOOKUP(C:C,深圳测试部门车辆!A:E,5,0)</f>
        <v>小公主</v>
      </c>
    </row>
    <row r="2488" spans="1:35" x14ac:dyDescent="0.25">
      <c r="A2488">
        <v>1</v>
      </c>
      <c r="B2488">
        <v>0</v>
      </c>
      <c r="C2488" t="s">
        <v>182</v>
      </c>
      <c r="D2488">
        <v>50</v>
      </c>
      <c r="E2488">
        <v>1</v>
      </c>
      <c r="F2488">
        <v>1</v>
      </c>
      <c r="G2488">
        <v>13</v>
      </c>
      <c r="H2488">
        <v>0.87</v>
      </c>
      <c r="I2488">
        <v>1.9611888</v>
      </c>
      <c r="J2488" t="s">
        <v>393</v>
      </c>
      <c r="K2488">
        <v>269.55</v>
      </c>
      <c r="L2488">
        <v>39458.449999999997</v>
      </c>
      <c r="M2488">
        <v>10.81</v>
      </c>
      <c r="N2488">
        <v>24.94</v>
      </c>
      <c r="O2488">
        <v>24</v>
      </c>
      <c r="P2488">
        <v>69</v>
      </c>
      <c r="Q2488">
        <v>0</v>
      </c>
      <c r="R2488">
        <f t="shared" si="152"/>
        <v>93</v>
      </c>
      <c r="S2488" s="4">
        <f t="shared" si="153"/>
        <v>31</v>
      </c>
      <c r="T2488">
        <v>0</v>
      </c>
      <c r="U2488">
        <f t="shared" si="154"/>
        <v>93</v>
      </c>
      <c r="V2488">
        <v>1.46</v>
      </c>
      <c r="W2488">
        <v>86.09</v>
      </c>
      <c r="X2488">
        <v>0</v>
      </c>
      <c r="Y2488" s="2">
        <v>-6.0480747381381997E-2</v>
      </c>
      <c r="Z2488" s="2">
        <v>0.29251940440277302</v>
      </c>
      <c r="AA2488" s="2">
        <v>4.5961400213705996</v>
      </c>
      <c r="AB2488" s="2">
        <v>1.0338256939533099</v>
      </c>
      <c r="AC2488" s="2">
        <v>1.3802112417116099</v>
      </c>
      <c r="AD2488" s="2">
        <v>1.8388490907372601</v>
      </c>
      <c r="AE2488" s="2">
        <v>0.33425263747858353</v>
      </c>
      <c r="AF2488" s="2">
        <v>0.16435285578443701</v>
      </c>
      <c r="AG2488" s="2">
        <f t="shared" si="155"/>
        <v>1.505149978319906</v>
      </c>
      <c r="AH2488" s="2">
        <f t="shared" si="155"/>
        <v>0</v>
      </c>
      <c r="AI2488" t="str">
        <f>VLOOKUP(C:C,深圳测试部门车辆!A:E,5,0)</f>
        <v>小公主</v>
      </c>
    </row>
    <row r="2489" spans="1:35" x14ac:dyDescent="0.25">
      <c r="A2489">
        <v>1</v>
      </c>
      <c r="B2489">
        <v>0</v>
      </c>
      <c r="C2489" t="s">
        <v>182</v>
      </c>
      <c r="D2489">
        <v>50</v>
      </c>
      <c r="E2489">
        <v>1</v>
      </c>
      <c r="F2489">
        <v>1</v>
      </c>
      <c r="G2489">
        <v>13</v>
      </c>
      <c r="H2489">
        <v>1.1100000000000001</v>
      </c>
      <c r="I2489">
        <v>2.5022063999999999</v>
      </c>
      <c r="J2489" t="s">
        <v>224</v>
      </c>
      <c r="K2489">
        <v>100.95</v>
      </c>
      <c r="L2489">
        <v>30281</v>
      </c>
      <c r="M2489">
        <v>3.48</v>
      </c>
      <c r="N2489">
        <v>29.01</v>
      </c>
      <c r="O2489">
        <v>4</v>
      </c>
      <c r="P2489">
        <v>24</v>
      </c>
      <c r="Q2489">
        <v>0</v>
      </c>
      <c r="R2489">
        <f t="shared" si="152"/>
        <v>28</v>
      </c>
      <c r="S2489" s="4">
        <f t="shared" si="153"/>
        <v>9.3333333333333339</v>
      </c>
      <c r="T2489">
        <v>0</v>
      </c>
      <c r="U2489">
        <f t="shared" si="154"/>
        <v>28</v>
      </c>
      <c r="V2489">
        <v>0</v>
      </c>
      <c r="W2489">
        <v>91.07</v>
      </c>
      <c r="X2489">
        <v>0</v>
      </c>
      <c r="Y2489" s="2">
        <v>4.5322978786658003E-2</v>
      </c>
      <c r="Z2489" s="2">
        <v>0.39832313057081198</v>
      </c>
      <c r="AA2489" s="2">
        <v>4.4811702132095004</v>
      </c>
      <c r="AB2489" s="2">
        <v>0.54157924394658097</v>
      </c>
      <c r="AC2489" s="2">
        <v>0.60205999132795995</v>
      </c>
      <c r="AD2489" s="2">
        <v>1.3802112417116099</v>
      </c>
      <c r="AE2489" s="2">
        <v>0.33425263747858353</v>
      </c>
      <c r="AF2489" s="2">
        <v>0.56719876599950503</v>
      </c>
      <c r="AG2489" s="2">
        <f t="shared" si="155"/>
        <v>1.0142404391146103</v>
      </c>
      <c r="AH2489" s="2">
        <f t="shared" si="155"/>
        <v>0</v>
      </c>
      <c r="AI2489" t="str">
        <f>VLOOKUP(C:C,深圳测试部门车辆!A:E,5,0)</f>
        <v>小公主</v>
      </c>
    </row>
    <row r="2490" spans="1:35" x14ac:dyDescent="0.25">
      <c r="A2490">
        <v>1</v>
      </c>
      <c r="B2490">
        <v>0</v>
      </c>
      <c r="C2490" t="s">
        <v>182</v>
      </c>
      <c r="D2490">
        <v>50</v>
      </c>
      <c r="E2490">
        <v>1</v>
      </c>
      <c r="F2490">
        <v>1</v>
      </c>
      <c r="G2490">
        <v>13</v>
      </c>
      <c r="H2490">
        <v>1.1200000000000001</v>
      </c>
      <c r="I2490">
        <v>2.5247487999999998</v>
      </c>
      <c r="J2490" t="s">
        <v>235</v>
      </c>
      <c r="K2490">
        <v>234.09</v>
      </c>
      <c r="L2490">
        <v>32781.19</v>
      </c>
      <c r="M2490">
        <v>8.64</v>
      </c>
      <c r="N2490">
        <v>27.09</v>
      </c>
      <c r="O2490">
        <v>19</v>
      </c>
      <c r="P2490">
        <v>77</v>
      </c>
      <c r="Q2490">
        <v>0</v>
      </c>
      <c r="R2490">
        <f t="shared" si="152"/>
        <v>96</v>
      </c>
      <c r="S2490" s="4">
        <f t="shared" si="153"/>
        <v>32</v>
      </c>
      <c r="T2490">
        <v>0</v>
      </c>
      <c r="U2490">
        <f t="shared" si="154"/>
        <v>96</v>
      </c>
      <c r="V2490">
        <v>0</v>
      </c>
      <c r="W2490">
        <v>83.15</v>
      </c>
      <c r="X2490">
        <v>0</v>
      </c>
      <c r="Y2490" s="2">
        <v>4.9218022670182E-2</v>
      </c>
      <c r="Z2490" s="2">
        <v>0.402218174454336</v>
      </c>
      <c r="AA2490" s="2">
        <v>4.5156247149773998</v>
      </c>
      <c r="AB2490" s="2">
        <v>0.93651374247888997</v>
      </c>
      <c r="AC2490" s="2">
        <v>1.27875360095283</v>
      </c>
      <c r="AD2490" s="2">
        <v>1.8864907251724801</v>
      </c>
      <c r="AE2490" s="2">
        <v>0.33425263747858353</v>
      </c>
      <c r="AF2490" s="2">
        <v>0.56719876599950503</v>
      </c>
      <c r="AG2490" s="2">
        <f t="shared" si="155"/>
        <v>1.5185139398778875</v>
      </c>
      <c r="AH2490" s="2">
        <f t="shared" si="155"/>
        <v>0</v>
      </c>
      <c r="AI2490" t="str">
        <f>VLOOKUP(C:C,深圳测试部门车辆!A:E,5,0)</f>
        <v>小公主</v>
      </c>
    </row>
    <row r="2491" spans="1:35" x14ac:dyDescent="0.25">
      <c r="A2491">
        <v>1</v>
      </c>
      <c r="B2491">
        <v>0</v>
      </c>
      <c r="C2491" t="s">
        <v>182</v>
      </c>
      <c r="D2491">
        <v>50</v>
      </c>
      <c r="E2491">
        <v>1</v>
      </c>
      <c r="F2491">
        <v>1</v>
      </c>
      <c r="G2491">
        <v>13</v>
      </c>
      <c r="H2491">
        <v>1.17</v>
      </c>
      <c r="I2491">
        <v>2.6374607999999999</v>
      </c>
      <c r="J2491" t="s">
        <v>252</v>
      </c>
      <c r="K2491">
        <v>205.14</v>
      </c>
      <c r="L2491">
        <v>34172.050000000003</v>
      </c>
      <c r="M2491">
        <v>7.65</v>
      </c>
      <c r="N2491">
        <v>26.82</v>
      </c>
      <c r="O2491">
        <v>21</v>
      </c>
      <c r="P2491">
        <v>76</v>
      </c>
      <c r="Q2491">
        <v>0</v>
      </c>
      <c r="R2491">
        <f t="shared" si="152"/>
        <v>97</v>
      </c>
      <c r="S2491" s="4">
        <f t="shared" si="153"/>
        <v>32.333333333333336</v>
      </c>
      <c r="T2491">
        <v>0</v>
      </c>
      <c r="U2491">
        <f t="shared" si="154"/>
        <v>97</v>
      </c>
      <c r="V2491">
        <v>1.28</v>
      </c>
      <c r="W2491">
        <v>91.45</v>
      </c>
      <c r="X2491">
        <v>0</v>
      </c>
      <c r="Y2491" s="2">
        <v>6.8185861746161994E-2</v>
      </c>
      <c r="Z2491" s="2">
        <v>0.42118601353031598</v>
      </c>
      <c r="AA2491" s="2">
        <v>4.5336710331441701</v>
      </c>
      <c r="AB2491" s="2">
        <v>0.88366143515361795</v>
      </c>
      <c r="AC2491" s="2">
        <v>1.32221929473392</v>
      </c>
      <c r="AD2491" s="2">
        <v>1.88081359228079</v>
      </c>
      <c r="AE2491" s="2">
        <v>0.33425263747858353</v>
      </c>
      <c r="AF2491" s="2">
        <v>0.107209969647868</v>
      </c>
      <c r="AG2491" s="2">
        <f t="shared" si="155"/>
        <v>1.5228787452803376</v>
      </c>
      <c r="AH2491" s="2">
        <f t="shared" si="155"/>
        <v>0</v>
      </c>
      <c r="AI2491" t="str">
        <f>VLOOKUP(C:C,深圳测试部门车辆!A:E,5,0)</f>
        <v>小公主</v>
      </c>
    </row>
    <row r="2492" spans="1:35" x14ac:dyDescent="0.25">
      <c r="A2492">
        <v>1</v>
      </c>
      <c r="B2492">
        <v>0</v>
      </c>
      <c r="C2492" t="s">
        <v>182</v>
      </c>
      <c r="D2492">
        <v>50</v>
      </c>
      <c r="E2492">
        <v>1</v>
      </c>
      <c r="F2492">
        <v>1</v>
      </c>
      <c r="G2492">
        <v>13</v>
      </c>
      <c r="H2492">
        <v>1.22</v>
      </c>
      <c r="I2492">
        <v>2.7501728000000001</v>
      </c>
      <c r="J2492" t="s">
        <v>256</v>
      </c>
      <c r="K2492">
        <v>133.53</v>
      </c>
      <c r="L2492">
        <v>32114.33</v>
      </c>
      <c r="M2492">
        <v>4.66</v>
      </c>
      <c r="N2492">
        <v>28.65</v>
      </c>
      <c r="O2492">
        <v>4</v>
      </c>
      <c r="P2492">
        <v>25</v>
      </c>
      <c r="Q2492">
        <v>1</v>
      </c>
      <c r="R2492">
        <f t="shared" si="152"/>
        <v>30</v>
      </c>
      <c r="S2492" s="4">
        <f t="shared" si="153"/>
        <v>10</v>
      </c>
      <c r="T2492">
        <v>0</v>
      </c>
      <c r="U2492">
        <f t="shared" si="154"/>
        <v>30</v>
      </c>
      <c r="V2492">
        <v>0</v>
      </c>
      <c r="W2492">
        <v>91.38</v>
      </c>
      <c r="X2492">
        <v>0</v>
      </c>
      <c r="Y2492" s="2">
        <v>8.6359830674749005E-2</v>
      </c>
      <c r="Z2492" s="2">
        <v>0.43935998245890301</v>
      </c>
      <c r="AA2492" s="2">
        <v>4.5066988657759897</v>
      </c>
      <c r="AB2492" s="2">
        <v>0.66838591669000003</v>
      </c>
      <c r="AC2492" s="2">
        <v>0.60205999132795995</v>
      </c>
      <c r="AD2492" s="2">
        <v>1.3979400086720399</v>
      </c>
      <c r="AE2492" s="2">
        <v>0</v>
      </c>
      <c r="AF2492" s="2">
        <v>0.56719876599950503</v>
      </c>
      <c r="AG2492" s="2">
        <f t="shared" si="155"/>
        <v>1.0413926851582251</v>
      </c>
      <c r="AH2492" s="2">
        <f t="shared" si="155"/>
        <v>0</v>
      </c>
      <c r="AI2492" t="str">
        <f>VLOOKUP(C:C,深圳测试部门车辆!A:E,5,0)</f>
        <v>小公主</v>
      </c>
    </row>
    <row r="2493" spans="1:35" x14ac:dyDescent="0.25">
      <c r="A2493">
        <v>1</v>
      </c>
      <c r="B2493">
        <v>0</v>
      </c>
      <c r="C2493" t="s">
        <v>182</v>
      </c>
      <c r="D2493">
        <v>50</v>
      </c>
      <c r="E2493">
        <v>1</v>
      </c>
      <c r="F2493">
        <v>1</v>
      </c>
      <c r="G2493">
        <v>13</v>
      </c>
      <c r="H2493">
        <v>1.76</v>
      </c>
      <c r="I2493">
        <v>3.9674624000000001</v>
      </c>
      <c r="J2493" t="s">
        <v>375</v>
      </c>
      <c r="K2493">
        <v>185.46</v>
      </c>
      <c r="L2493">
        <v>33767.99</v>
      </c>
      <c r="M2493">
        <v>6.87</v>
      </c>
      <c r="N2493">
        <v>27</v>
      </c>
      <c r="O2493">
        <v>19</v>
      </c>
      <c r="P2493">
        <v>49</v>
      </c>
      <c r="Q2493">
        <v>0</v>
      </c>
      <c r="R2493">
        <f t="shared" si="152"/>
        <v>68</v>
      </c>
      <c r="S2493" s="4">
        <f t="shared" si="153"/>
        <v>22.666666666666668</v>
      </c>
      <c r="T2493">
        <v>0</v>
      </c>
      <c r="U2493">
        <f t="shared" si="154"/>
        <v>68</v>
      </c>
      <c r="V2493">
        <v>2.02</v>
      </c>
      <c r="W2493">
        <v>81.31</v>
      </c>
      <c r="X2493">
        <v>0</v>
      </c>
      <c r="Y2493" s="2">
        <v>0.24551266781414999</v>
      </c>
      <c r="Z2493" s="2">
        <v>0.59851281959830405</v>
      </c>
      <c r="AA2493" s="2">
        <v>4.52850521053508</v>
      </c>
      <c r="AB2493" s="2">
        <v>0.83695673705954998</v>
      </c>
      <c r="AC2493" s="2">
        <v>1.27875360095283</v>
      </c>
      <c r="AD2493" s="2">
        <v>1.6901960800285101</v>
      </c>
      <c r="AE2493" s="2">
        <v>0.33425263747858353</v>
      </c>
      <c r="AF2493" s="2">
        <v>0.305351369446624</v>
      </c>
      <c r="AG2493" s="2">
        <f t="shared" si="155"/>
        <v>1.3741370939994129</v>
      </c>
      <c r="AH2493" s="2">
        <f t="shared" si="155"/>
        <v>0</v>
      </c>
      <c r="AI2493" t="str">
        <f>VLOOKUP(C:C,深圳测试部门车辆!A:E,5,0)</f>
        <v>小公主</v>
      </c>
    </row>
    <row r="2494" spans="1:35" x14ac:dyDescent="0.25">
      <c r="A2494">
        <v>1</v>
      </c>
      <c r="B2494">
        <v>0</v>
      </c>
      <c r="C2494" t="s">
        <v>182</v>
      </c>
      <c r="D2494">
        <v>50</v>
      </c>
      <c r="E2494">
        <v>1</v>
      </c>
      <c r="F2494">
        <v>1</v>
      </c>
      <c r="G2494">
        <v>13</v>
      </c>
      <c r="H2494">
        <v>1.93</v>
      </c>
      <c r="I2494">
        <v>4.3506831999999998</v>
      </c>
      <c r="J2494" t="s">
        <v>397</v>
      </c>
      <c r="K2494">
        <v>485.06</v>
      </c>
      <c r="L2494">
        <v>44047.45</v>
      </c>
      <c r="M2494">
        <v>18.59</v>
      </c>
      <c r="N2494">
        <v>26.09</v>
      </c>
      <c r="O2494">
        <v>50</v>
      </c>
      <c r="P2494">
        <v>176</v>
      </c>
      <c r="Q2494">
        <v>1</v>
      </c>
      <c r="R2494">
        <f t="shared" si="152"/>
        <v>227</v>
      </c>
      <c r="S2494" s="4">
        <f t="shared" si="153"/>
        <v>75.666666666666671</v>
      </c>
      <c r="T2494">
        <v>0</v>
      </c>
      <c r="U2494">
        <f t="shared" si="154"/>
        <v>227</v>
      </c>
      <c r="V2494">
        <v>7.71</v>
      </c>
      <c r="W2494">
        <v>73.81</v>
      </c>
      <c r="X2494">
        <v>0</v>
      </c>
      <c r="Y2494" s="2">
        <v>0.28555730900777399</v>
      </c>
      <c r="Z2494" s="2">
        <v>0.63855746079192799</v>
      </c>
      <c r="AA2494" s="2">
        <v>4.6439207712501203</v>
      </c>
      <c r="AB2494" s="2">
        <v>1.2692793897718999</v>
      </c>
      <c r="AC2494" s="2">
        <v>1.6989700043360201</v>
      </c>
      <c r="AD2494" s="2">
        <v>2.2455126678141499</v>
      </c>
      <c r="AE2494" s="2">
        <v>0</v>
      </c>
      <c r="AF2494" s="2">
        <v>0.88705437805095699</v>
      </c>
      <c r="AG2494" s="2">
        <f t="shared" si="155"/>
        <v>1.8846065812979305</v>
      </c>
      <c r="AH2494" s="2">
        <f t="shared" si="155"/>
        <v>0</v>
      </c>
      <c r="AI2494" t="str">
        <f>VLOOKUP(C:C,深圳测试部门车辆!A:E,5,0)</f>
        <v>小公主</v>
      </c>
    </row>
    <row r="2495" spans="1:35" x14ac:dyDescent="0.25">
      <c r="A2495">
        <v>1</v>
      </c>
      <c r="B2495">
        <v>0</v>
      </c>
      <c r="C2495" t="s">
        <v>182</v>
      </c>
      <c r="D2495">
        <v>50</v>
      </c>
      <c r="E2495">
        <v>1</v>
      </c>
      <c r="F2495">
        <v>1</v>
      </c>
      <c r="G2495">
        <v>13</v>
      </c>
      <c r="H2495">
        <v>2.2200000000000002</v>
      </c>
      <c r="I2495">
        <v>5.0044127999999999</v>
      </c>
      <c r="J2495" t="s">
        <v>263</v>
      </c>
      <c r="K2495">
        <v>173.68</v>
      </c>
      <c r="L2495">
        <v>36623.199999999997</v>
      </c>
      <c r="M2495">
        <v>6.51</v>
      </c>
      <c r="N2495">
        <v>26.68</v>
      </c>
      <c r="O2495">
        <v>11</v>
      </c>
      <c r="P2495">
        <v>41</v>
      </c>
      <c r="Q2495">
        <v>0</v>
      </c>
      <c r="R2495">
        <f t="shared" si="152"/>
        <v>52</v>
      </c>
      <c r="S2495" s="4">
        <f t="shared" si="153"/>
        <v>17.333333333333332</v>
      </c>
      <c r="T2495">
        <v>0</v>
      </c>
      <c r="U2495">
        <f t="shared" si="154"/>
        <v>52</v>
      </c>
      <c r="V2495">
        <v>0.19</v>
      </c>
      <c r="W2495">
        <v>88.04</v>
      </c>
      <c r="X2495">
        <v>0</v>
      </c>
      <c r="Y2495" s="2">
        <v>0.34635297445063901</v>
      </c>
      <c r="Z2495" s="2">
        <v>0.69935312623479295</v>
      </c>
      <c r="AA2495" s="2">
        <v>4.56375628867199</v>
      </c>
      <c r="AB2495" s="2">
        <v>0.81358098856819205</v>
      </c>
      <c r="AC2495" s="2">
        <v>1.04139268515823</v>
      </c>
      <c r="AD2495" s="2">
        <v>1.6127838567197399</v>
      </c>
      <c r="AE2495" s="2">
        <v>0.33425263747858353</v>
      </c>
      <c r="AF2495" s="2">
        <v>-0.72124639904717103</v>
      </c>
      <c r="AG2495" s="2">
        <f t="shared" si="155"/>
        <v>1.2632414347745813</v>
      </c>
      <c r="AH2495" s="2">
        <f t="shared" si="155"/>
        <v>0</v>
      </c>
      <c r="AI2495" t="str">
        <f>VLOOKUP(C:C,深圳测试部门车辆!A:E,5,0)</f>
        <v>小公主</v>
      </c>
    </row>
    <row r="2496" spans="1:35" x14ac:dyDescent="0.25">
      <c r="A2496">
        <v>1</v>
      </c>
      <c r="B2496">
        <v>0</v>
      </c>
      <c r="C2496" t="s">
        <v>182</v>
      </c>
      <c r="D2496">
        <v>50</v>
      </c>
      <c r="E2496">
        <v>1</v>
      </c>
      <c r="F2496">
        <v>1</v>
      </c>
      <c r="G2496">
        <v>13</v>
      </c>
      <c r="H2496">
        <v>2.34</v>
      </c>
      <c r="I2496">
        <v>5.2749215999999999</v>
      </c>
      <c r="J2496" t="s">
        <v>401</v>
      </c>
      <c r="K2496">
        <v>46.88</v>
      </c>
      <c r="L2496">
        <v>26394.080000000002</v>
      </c>
      <c r="M2496">
        <v>2.29</v>
      </c>
      <c r="N2496">
        <v>20.47</v>
      </c>
      <c r="O2496">
        <v>0</v>
      </c>
      <c r="P2496">
        <v>5</v>
      </c>
      <c r="Q2496">
        <v>0</v>
      </c>
      <c r="R2496">
        <f t="shared" si="152"/>
        <v>5</v>
      </c>
      <c r="S2496" s="4">
        <f t="shared" si="153"/>
        <v>1.6666666666666667</v>
      </c>
      <c r="T2496">
        <v>0</v>
      </c>
      <c r="U2496">
        <f t="shared" si="154"/>
        <v>5</v>
      </c>
      <c r="V2496">
        <v>0</v>
      </c>
      <c r="W2496">
        <v>89.82</v>
      </c>
      <c r="X2496">
        <v>0</v>
      </c>
      <c r="Y2496" s="2">
        <v>0.36921585741014301</v>
      </c>
      <c r="Z2496" s="2">
        <v>0.72221600919429696</v>
      </c>
      <c r="AA2496" s="2">
        <v>4.4215065287015696</v>
      </c>
      <c r="AB2496" s="2">
        <v>0.35983548233988799</v>
      </c>
      <c r="AC2496" s="2">
        <v>1.311608727098025</v>
      </c>
      <c r="AD2496" s="2">
        <v>0.69897000433601897</v>
      </c>
      <c r="AE2496" s="2">
        <v>0.33425263747858353</v>
      </c>
      <c r="AF2496" s="2">
        <v>0.56719876599950503</v>
      </c>
      <c r="AG2496" s="2">
        <f t="shared" si="155"/>
        <v>0.42596873227228121</v>
      </c>
      <c r="AH2496" s="2">
        <f t="shared" si="155"/>
        <v>0</v>
      </c>
      <c r="AI2496" t="str">
        <f>VLOOKUP(C:C,深圳测试部门车辆!A:E,5,0)</f>
        <v>小公主</v>
      </c>
    </row>
    <row r="2497" spans="1:35" x14ac:dyDescent="0.25">
      <c r="A2497">
        <v>1</v>
      </c>
      <c r="B2497">
        <v>0</v>
      </c>
      <c r="C2497" t="s">
        <v>182</v>
      </c>
      <c r="D2497">
        <v>50</v>
      </c>
      <c r="E2497">
        <v>1</v>
      </c>
      <c r="F2497">
        <v>1</v>
      </c>
      <c r="G2497">
        <v>13</v>
      </c>
      <c r="H2497">
        <v>2.41</v>
      </c>
      <c r="I2497">
        <v>5.4327183999999997</v>
      </c>
      <c r="J2497" t="s">
        <v>229</v>
      </c>
      <c r="K2497">
        <v>194.97</v>
      </c>
      <c r="L2497">
        <v>29975.91</v>
      </c>
      <c r="M2497">
        <v>7.27</v>
      </c>
      <c r="N2497">
        <v>26.82</v>
      </c>
      <c r="O2497">
        <v>18</v>
      </c>
      <c r="P2497">
        <v>61</v>
      </c>
      <c r="Q2497">
        <v>0</v>
      </c>
      <c r="R2497">
        <f t="shared" si="152"/>
        <v>79</v>
      </c>
      <c r="S2497" s="4">
        <f t="shared" si="153"/>
        <v>26.333333333333332</v>
      </c>
      <c r="T2497">
        <v>0</v>
      </c>
      <c r="U2497">
        <f t="shared" si="154"/>
        <v>79</v>
      </c>
      <c r="V2497">
        <v>0</v>
      </c>
      <c r="W2497">
        <v>85.8</v>
      </c>
      <c r="X2497">
        <v>0</v>
      </c>
      <c r="Y2497" s="2">
        <v>0.38201704257487001</v>
      </c>
      <c r="Z2497" s="2">
        <v>0.73501719435902002</v>
      </c>
      <c r="AA2497" s="2">
        <v>4.4767723761572</v>
      </c>
      <c r="AB2497" s="2">
        <v>0.86153441085903804</v>
      </c>
      <c r="AC2497" s="2">
        <v>1.255272505103306</v>
      </c>
      <c r="AD2497" s="2">
        <v>1.78532983501077</v>
      </c>
      <c r="AE2497" s="2">
        <v>0.33425263747858353</v>
      </c>
      <c r="AF2497" s="2">
        <v>0.56719876599950503</v>
      </c>
      <c r="AG2497" s="2">
        <f t="shared" si="155"/>
        <v>1.4366925976640543</v>
      </c>
      <c r="AH2497" s="2">
        <f t="shared" si="155"/>
        <v>0</v>
      </c>
      <c r="AI2497" t="str">
        <f>VLOOKUP(C:C,深圳测试部门车辆!A:E,5,0)</f>
        <v>小公主</v>
      </c>
    </row>
    <row r="2498" spans="1:35" x14ac:dyDescent="0.25">
      <c r="A2498">
        <v>1</v>
      </c>
      <c r="B2498">
        <v>0</v>
      </c>
      <c r="C2498" t="s">
        <v>182</v>
      </c>
      <c r="D2498">
        <v>50</v>
      </c>
      <c r="E2498">
        <v>1</v>
      </c>
      <c r="F2498">
        <v>1</v>
      </c>
      <c r="G2498">
        <v>13</v>
      </c>
      <c r="H2498">
        <v>2.4700000000000002</v>
      </c>
      <c r="I2498">
        <v>5.5679727999999997</v>
      </c>
      <c r="J2498" t="s">
        <v>368</v>
      </c>
      <c r="K2498">
        <v>619.80999999999995</v>
      </c>
      <c r="L2498">
        <v>5398.63</v>
      </c>
      <c r="M2498">
        <v>21.36</v>
      </c>
      <c r="N2498">
        <v>29.02</v>
      </c>
      <c r="O2498">
        <v>44</v>
      </c>
      <c r="P2498">
        <v>318</v>
      </c>
      <c r="Q2498">
        <v>5</v>
      </c>
      <c r="R2498">
        <f t="shared" si="152"/>
        <v>367</v>
      </c>
      <c r="S2498" s="4">
        <f t="shared" si="153"/>
        <v>122.33333333333333</v>
      </c>
      <c r="T2498">
        <v>2</v>
      </c>
      <c r="U2498">
        <f t="shared" si="154"/>
        <v>369</v>
      </c>
      <c r="V2498">
        <v>8.14</v>
      </c>
      <c r="W2498">
        <v>51.09</v>
      </c>
      <c r="X2498">
        <v>0</v>
      </c>
      <c r="Y2498" s="2">
        <v>0.39269695325966603</v>
      </c>
      <c r="Z2498" s="2">
        <v>0.74569710504382003</v>
      </c>
      <c r="AA2498" s="2">
        <v>3.7322835637252401</v>
      </c>
      <c r="AB2498" s="2">
        <v>1.32960124835652</v>
      </c>
      <c r="AC2498" s="2">
        <v>1.6434526764861901</v>
      </c>
      <c r="AD2498" s="2">
        <v>2.5024271199844299</v>
      </c>
      <c r="AE2498" s="2">
        <v>0.69897000433601897</v>
      </c>
      <c r="AF2498" s="2">
        <v>0.91062440488920104</v>
      </c>
      <c r="AG2498" s="2">
        <f t="shared" si="155"/>
        <v>2.0910804693473324</v>
      </c>
      <c r="AH2498" s="2">
        <f t="shared" si="155"/>
        <v>0.47712125471966244</v>
      </c>
      <c r="AI2498" t="str">
        <f>VLOOKUP(C:C,深圳测试部门车辆!A:E,5,0)</f>
        <v>小公主</v>
      </c>
    </row>
    <row r="2499" spans="1:35" x14ac:dyDescent="0.25">
      <c r="A2499">
        <v>1</v>
      </c>
      <c r="B2499">
        <v>0</v>
      </c>
      <c r="C2499" t="s">
        <v>182</v>
      </c>
      <c r="D2499">
        <v>50</v>
      </c>
      <c r="E2499">
        <v>1</v>
      </c>
      <c r="F2499">
        <v>1</v>
      </c>
      <c r="G2499">
        <v>13</v>
      </c>
      <c r="H2499">
        <v>2.5</v>
      </c>
      <c r="I2499">
        <v>5.6356000000000002</v>
      </c>
      <c r="J2499" t="s">
        <v>420</v>
      </c>
      <c r="K2499">
        <v>131.88</v>
      </c>
      <c r="L2499">
        <v>38372.26</v>
      </c>
      <c r="M2499">
        <v>5.84</v>
      </c>
      <c r="N2499">
        <v>22.58</v>
      </c>
      <c r="O2499">
        <v>11</v>
      </c>
      <c r="P2499">
        <v>32</v>
      </c>
      <c r="Q2499">
        <v>0</v>
      </c>
      <c r="R2499">
        <f t="shared" ref="R2499:R2562" si="156">O2499+P2499+Q2499</f>
        <v>43</v>
      </c>
      <c r="S2499" s="4">
        <f t="shared" ref="S2499:S2562" si="157">R2499/3</f>
        <v>14.333333333333334</v>
      </c>
      <c r="T2499">
        <v>0</v>
      </c>
      <c r="U2499">
        <f t="shared" ref="U2499:U2562" si="158">R2499+T2499</f>
        <v>43</v>
      </c>
      <c r="V2499">
        <v>0.28000000000000003</v>
      </c>
      <c r="W2499">
        <v>84.31</v>
      </c>
      <c r="X2499">
        <v>0</v>
      </c>
      <c r="Y2499" s="2">
        <v>0.39794000867203999</v>
      </c>
      <c r="Z2499" s="2">
        <v>0.75094016045619205</v>
      </c>
      <c r="AA2499" s="2">
        <v>4.584017378469226</v>
      </c>
      <c r="AB2499" s="2">
        <v>0.76641284711239899</v>
      </c>
      <c r="AC2499" s="2">
        <v>1.04139268515823</v>
      </c>
      <c r="AD2499" s="2">
        <v>1.505149978319906</v>
      </c>
      <c r="AE2499" s="2">
        <v>0.33425263747858353</v>
      </c>
      <c r="AF2499" s="2">
        <v>-0.55284196865778101</v>
      </c>
      <c r="AG2499" s="2">
        <f t="shared" ref="AG2499:AH2562" si="159">LOG(S2499+1)</f>
        <v>1.1856365769619117</v>
      </c>
      <c r="AH2499" s="2">
        <f t="shared" si="159"/>
        <v>0</v>
      </c>
      <c r="AI2499" t="str">
        <f>VLOOKUP(C:C,深圳测试部门车辆!A:E,5,0)</f>
        <v>小公主</v>
      </c>
    </row>
    <row r="2500" spans="1:35" x14ac:dyDescent="0.25">
      <c r="A2500">
        <v>1</v>
      </c>
      <c r="B2500">
        <v>0</v>
      </c>
      <c r="C2500" t="s">
        <v>182</v>
      </c>
      <c r="D2500">
        <v>50</v>
      </c>
      <c r="E2500">
        <v>1</v>
      </c>
      <c r="F2500">
        <v>1</v>
      </c>
      <c r="G2500">
        <v>13</v>
      </c>
      <c r="H2500">
        <v>2.68</v>
      </c>
      <c r="I2500">
        <v>6.0413632000000002</v>
      </c>
      <c r="J2500" t="s">
        <v>254</v>
      </c>
      <c r="K2500">
        <v>223.4</v>
      </c>
      <c r="L2500">
        <v>28507.96</v>
      </c>
      <c r="M2500">
        <v>8.51</v>
      </c>
      <c r="N2500">
        <v>26.25</v>
      </c>
      <c r="O2500">
        <v>32</v>
      </c>
      <c r="P2500">
        <v>117</v>
      </c>
      <c r="Q2500">
        <v>1</v>
      </c>
      <c r="R2500">
        <f t="shared" si="156"/>
        <v>150</v>
      </c>
      <c r="S2500" s="4">
        <f t="shared" si="157"/>
        <v>50</v>
      </c>
      <c r="T2500">
        <v>0</v>
      </c>
      <c r="U2500">
        <f t="shared" si="158"/>
        <v>150</v>
      </c>
      <c r="V2500">
        <v>0</v>
      </c>
      <c r="W2500">
        <v>76.02</v>
      </c>
      <c r="X2500">
        <v>0</v>
      </c>
      <c r="Y2500" s="2">
        <v>0.42813479402878901</v>
      </c>
      <c r="Z2500" s="2">
        <v>0.78113494581294296</v>
      </c>
      <c r="AA2500" s="2">
        <v>4.4549661407594199</v>
      </c>
      <c r="AB2500" s="2">
        <v>0.92992956008458805</v>
      </c>
      <c r="AC2500" s="2">
        <v>1.505149978319906</v>
      </c>
      <c r="AD2500" s="2">
        <v>2.0681858617461599</v>
      </c>
      <c r="AE2500" s="2">
        <v>0</v>
      </c>
      <c r="AF2500" s="2">
        <v>0.56719876599950503</v>
      </c>
      <c r="AG2500" s="2">
        <f t="shared" si="159"/>
        <v>1.7075701760979363</v>
      </c>
      <c r="AH2500" s="2">
        <f t="shared" si="159"/>
        <v>0</v>
      </c>
      <c r="AI2500" t="str">
        <f>VLOOKUP(C:C,深圳测试部门车辆!A:E,5,0)</f>
        <v>小公主</v>
      </c>
    </row>
    <row r="2501" spans="1:35" x14ac:dyDescent="0.25">
      <c r="A2501">
        <v>1</v>
      </c>
      <c r="B2501">
        <v>0</v>
      </c>
      <c r="C2501" t="s">
        <v>182</v>
      </c>
      <c r="D2501">
        <v>50</v>
      </c>
      <c r="E2501">
        <v>1</v>
      </c>
      <c r="F2501">
        <v>1</v>
      </c>
      <c r="G2501">
        <v>13</v>
      </c>
      <c r="H2501">
        <v>2.69</v>
      </c>
      <c r="I2501">
        <v>6.0639056</v>
      </c>
      <c r="J2501" t="s">
        <v>228</v>
      </c>
      <c r="K2501">
        <v>137.49</v>
      </c>
      <c r="L2501">
        <v>31235.68</v>
      </c>
      <c r="M2501">
        <v>4.6900000000000004</v>
      </c>
      <c r="N2501">
        <v>29.32</v>
      </c>
      <c r="O2501">
        <v>1</v>
      </c>
      <c r="P2501">
        <v>39</v>
      </c>
      <c r="Q2501">
        <v>1</v>
      </c>
      <c r="R2501">
        <f t="shared" si="156"/>
        <v>41</v>
      </c>
      <c r="S2501" s="4">
        <f t="shared" si="157"/>
        <v>13.666666666666666</v>
      </c>
      <c r="T2501">
        <v>0</v>
      </c>
      <c r="U2501">
        <f t="shared" si="158"/>
        <v>41</v>
      </c>
      <c r="V2501">
        <v>0</v>
      </c>
      <c r="W2501">
        <v>80.040000000000006</v>
      </c>
      <c r="X2501">
        <v>0</v>
      </c>
      <c r="Y2501" s="2">
        <v>0.429752280002408</v>
      </c>
      <c r="Z2501" s="2">
        <v>0.78275243178655995</v>
      </c>
      <c r="AA2501" s="2">
        <v>4.4946509649653503</v>
      </c>
      <c r="AB2501" s="2">
        <v>0.67117284271508304</v>
      </c>
      <c r="AC2501" s="2">
        <v>0</v>
      </c>
      <c r="AD2501" s="2">
        <v>1.5910646070265</v>
      </c>
      <c r="AE2501" s="2">
        <v>0</v>
      </c>
      <c r="AF2501" s="2">
        <v>0.56719876599950503</v>
      </c>
      <c r="AG2501" s="2">
        <f t="shared" si="159"/>
        <v>1.166331421766525</v>
      </c>
      <c r="AH2501" s="2">
        <f t="shared" si="159"/>
        <v>0</v>
      </c>
      <c r="AI2501" t="str">
        <f>VLOOKUP(C:C,深圳测试部门车辆!A:E,5,0)</f>
        <v>小公主</v>
      </c>
    </row>
    <row r="2502" spans="1:35" x14ac:dyDescent="0.25">
      <c r="A2502">
        <v>1</v>
      </c>
      <c r="B2502">
        <v>0</v>
      </c>
      <c r="C2502" t="s">
        <v>182</v>
      </c>
      <c r="D2502">
        <v>50</v>
      </c>
      <c r="E2502">
        <v>1</v>
      </c>
      <c r="F2502">
        <v>1</v>
      </c>
      <c r="G2502">
        <v>13</v>
      </c>
      <c r="H2502">
        <v>2.73</v>
      </c>
      <c r="I2502">
        <v>6.1540752000000003</v>
      </c>
      <c r="J2502" t="s">
        <v>223</v>
      </c>
      <c r="K2502">
        <v>106.66</v>
      </c>
      <c r="L2502">
        <v>31342.34</v>
      </c>
      <c r="M2502">
        <v>3.78</v>
      </c>
      <c r="N2502">
        <v>28.22</v>
      </c>
      <c r="O2502">
        <v>6</v>
      </c>
      <c r="P2502">
        <v>34</v>
      </c>
      <c r="Q2502">
        <v>0</v>
      </c>
      <c r="R2502">
        <f t="shared" si="156"/>
        <v>40</v>
      </c>
      <c r="S2502" s="4">
        <f t="shared" si="157"/>
        <v>13.333333333333334</v>
      </c>
      <c r="T2502">
        <v>0</v>
      </c>
      <c r="U2502">
        <f t="shared" si="158"/>
        <v>40</v>
      </c>
      <c r="V2502">
        <v>0</v>
      </c>
      <c r="W2502">
        <v>81.34</v>
      </c>
      <c r="X2502">
        <v>0</v>
      </c>
      <c r="Y2502" s="2">
        <v>0.43616264704075602</v>
      </c>
      <c r="Z2502" s="2">
        <v>0.78916279882491003</v>
      </c>
      <c r="AA2502" s="2">
        <v>4.4961314175043103</v>
      </c>
      <c r="AB2502" s="2">
        <v>0.57749179983722498</v>
      </c>
      <c r="AC2502" s="2">
        <v>0.77815125038364397</v>
      </c>
      <c r="AD2502" s="2">
        <v>1.53147891704226</v>
      </c>
      <c r="AE2502" s="2">
        <v>0.33425263747858353</v>
      </c>
      <c r="AF2502" s="2">
        <v>0.56719876599950503</v>
      </c>
      <c r="AG2502" s="2">
        <f t="shared" si="159"/>
        <v>1.156347200859924</v>
      </c>
      <c r="AH2502" s="2">
        <f t="shared" si="159"/>
        <v>0</v>
      </c>
      <c r="AI2502" t="str">
        <f>VLOOKUP(C:C,深圳测试部门车辆!A:E,5,0)</f>
        <v>小公主</v>
      </c>
    </row>
    <row r="2503" spans="1:35" x14ac:dyDescent="0.25">
      <c r="A2503">
        <v>1</v>
      </c>
      <c r="B2503">
        <v>0</v>
      </c>
      <c r="C2503" t="s">
        <v>182</v>
      </c>
      <c r="D2503">
        <v>50</v>
      </c>
      <c r="E2503">
        <v>1</v>
      </c>
      <c r="F2503">
        <v>1</v>
      </c>
      <c r="G2503">
        <v>13</v>
      </c>
      <c r="H2503">
        <v>3.07</v>
      </c>
      <c r="I2503">
        <v>6.9205167999999997</v>
      </c>
      <c r="J2503" t="s">
        <v>369</v>
      </c>
      <c r="K2503">
        <v>262.76</v>
      </c>
      <c r="L2503">
        <v>38635.019999999997</v>
      </c>
      <c r="M2503">
        <v>9.5500000000000007</v>
      </c>
      <c r="N2503">
        <v>27.51</v>
      </c>
      <c r="O2503">
        <v>25</v>
      </c>
      <c r="P2503">
        <v>64</v>
      </c>
      <c r="Q2503">
        <v>1</v>
      </c>
      <c r="R2503">
        <f t="shared" si="156"/>
        <v>90</v>
      </c>
      <c r="S2503" s="4">
        <f t="shared" si="157"/>
        <v>30</v>
      </c>
      <c r="T2503">
        <v>0</v>
      </c>
      <c r="U2503">
        <f t="shared" si="158"/>
        <v>90</v>
      </c>
      <c r="V2503">
        <v>1.85</v>
      </c>
      <c r="W2503">
        <v>88.98</v>
      </c>
      <c r="X2503">
        <v>0</v>
      </c>
      <c r="Y2503" s="2">
        <v>0.48713837547718603</v>
      </c>
      <c r="Z2503" s="2">
        <v>0.84013852726134097</v>
      </c>
      <c r="AA2503" s="2">
        <v>4.58698114140019</v>
      </c>
      <c r="AB2503" s="2">
        <v>0.98000337158374995</v>
      </c>
      <c r="AC2503" s="2">
        <v>1.3979400086720399</v>
      </c>
      <c r="AD2503" s="2">
        <v>1.80617997398389</v>
      </c>
      <c r="AE2503" s="2">
        <v>0</v>
      </c>
      <c r="AF2503" s="2">
        <v>0.26717172840301401</v>
      </c>
      <c r="AG2503" s="2">
        <f t="shared" si="159"/>
        <v>1.4913616938342726</v>
      </c>
      <c r="AH2503" s="2">
        <f t="shared" si="159"/>
        <v>0</v>
      </c>
      <c r="AI2503" t="str">
        <f>VLOOKUP(C:C,深圳测试部门车辆!A:E,5,0)</f>
        <v>小公主</v>
      </c>
    </row>
    <row r="2504" spans="1:35" x14ac:dyDescent="0.25">
      <c r="A2504">
        <v>1</v>
      </c>
      <c r="B2504">
        <v>0</v>
      </c>
      <c r="C2504" t="s">
        <v>182</v>
      </c>
      <c r="D2504">
        <v>50</v>
      </c>
      <c r="E2504">
        <v>1</v>
      </c>
      <c r="F2504">
        <v>1</v>
      </c>
      <c r="G2504">
        <v>13</v>
      </c>
      <c r="H2504">
        <v>3.12</v>
      </c>
      <c r="I2504">
        <v>7.0332287999999998</v>
      </c>
      <c r="J2504" t="s">
        <v>406</v>
      </c>
      <c r="K2504">
        <v>96.94</v>
      </c>
      <c r="L2504">
        <v>26491.02</v>
      </c>
      <c r="M2504">
        <v>2.86</v>
      </c>
      <c r="N2504">
        <v>33.9</v>
      </c>
      <c r="O2504">
        <v>2</v>
      </c>
      <c r="P2504">
        <v>8</v>
      </c>
      <c r="Q2504">
        <v>0</v>
      </c>
      <c r="R2504">
        <f t="shared" si="156"/>
        <v>10</v>
      </c>
      <c r="S2504" s="4">
        <f t="shared" si="157"/>
        <v>3.3333333333333335</v>
      </c>
      <c r="T2504">
        <v>0</v>
      </c>
      <c r="U2504">
        <f t="shared" si="158"/>
        <v>10</v>
      </c>
      <c r="V2504">
        <v>0</v>
      </c>
      <c r="W2504">
        <v>91.01</v>
      </c>
      <c r="X2504">
        <v>0</v>
      </c>
      <c r="Y2504" s="2">
        <v>0.49415459401844303</v>
      </c>
      <c r="Z2504" s="2">
        <v>0.84715474580259997</v>
      </c>
      <c r="AA2504" s="2">
        <v>4.4230986805261203</v>
      </c>
      <c r="AB2504" s="2">
        <v>0.456366033129043</v>
      </c>
      <c r="AC2504" s="2">
        <v>0.30102999566397998</v>
      </c>
      <c r="AD2504" s="2">
        <v>0.90308998699194398</v>
      </c>
      <c r="AE2504" s="2">
        <v>0.33425263747858353</v>
      </c>
      <c r="AF2504" s="2">
        <v>0.56719876599950503</v>
      </c>
      <c r="AG2504" s="2">
        <f t="shared" si="159"/>
        <v>0.63682209758717434</v>
      </c>
      <c r="AH2504" s="2">
        <f t="shared" si="159"/>
        <v>0</v>
      </c>
      <c r="AI2504" t="str">
        <f>VLOOKUP(C:C,深圳测试部门车辆!A:E,5,0)</f>
        <v>小公主</v>
      </c>
    </row>
    <row r="2505" spans="1:35" x14ac:dyDescent="0.25">
      <c r="A2505">
        <v>1</v>
      </c>
      <c r="B2505">
        <v>0</v>
      </c>
      <c r="C2505" t="s">
        <v>182</v>
      </c>
      <c r="D2505">
        <v>50</v>
      </c>
      <c r="E2505">
        <v>1</v>
      </c>
      <c r="F2505">
        <v>1</v>
      </c>
      <c r="G2505">
        <v>13</v>
      </c>
      <c r="H2505">
        <v>3.22</v>
      </c>
      <c r="I2505">
        <v>7.2586528000000001</v>
      </c>
      <c r="J2505" t="s">
        <v>283</v>
      </c>
      <c r="K2505">
        <v>228.05</v>
      </c>
      <c r="L2505">
        <v>40466.07</v>
      </c>
      <c r="M2505">
        <v>4.53</v>
      </c>
      <c r="N2505">
        <v>50.34</v>
      </c>
      <c r="O2505">
        <v>5</v>
      </c>
      <c r="P2505">
        <v>16</v>
      </c>
      <c r="Q2505">
        <v>0</v>
      </c>
      <c r="R2505">
        <f t="shared" si="156"/>
        <v>21</v>
      </c>
      <c r="S2505" s="4">
        <f t="shared" si="157"/>
        <v>7</v>
      </c>
      <c r="T2505">
        <v>0</v>
      </c>
      <c r="U2505">
        <f t="shared" si="158"/>
        <v>21</v>
      </c>
      <c r="V2505">
        <v>0</v>
      </c>
      <c r="W2505">
        <v>87.39</v>
      </c>
      <c r="X2505">
        <v>0</v>
      </c>
      <c r="Y2505" s="2">
        <v>0.50785587169583102</v>
      </c>
      <c r="Z2505" s="2">
        <v>0.86085602347998502</v>
      </c>
      <c r="AA2505" s="2">
        <v>4.60709102845406</v>
      </c>
      <c r="AB2505" s="2">
        <v>0.65609820201283198</v>
      </c>
      <c r="AC2505" s="2">
        <v>0.69897000433601897</v>
      </c>
      <c r="AD2505" s="2">
        <v>1.2041199826559199</v>
      </c>
      <c r="AE2505" s="2">
        <v>0.33425263747858353</v>
      </c>
      <c r="AF2505" s="2">
        <v>0.56719876599950503</v>
      </c>
      <c r="AG2505" s="2">
        <f t="shared" si="159"/>
        <v>0.90308998699194354</v>
      </c>
      <c r="AH2505" s="2">
        <f t="shared" si="159"/>
        <v>0</v>
      </c>
      <c r="AI2505" t="str">
        <f>VLOOKUP(C:C,深圳测试部门车辆!A:E,5,0)</f>
        <v>小公主</v>
      </c>
    </row>
    <row r="2506" spans="1:35" x14ac:dyDescent="0.25">
      <c r="A2506">
        <v>1</v>
      </c>
      <c r="B2506">
        <v>0</v>
      </c>
      <c r="C2506" t="s">
        <v>182</v>
      </c>
      <c r="D2506">
        <v>50</v>
      </c>
      <c r="E2506">
        <v>1</v>
      </c>
      <c r="F2506">
        <v>1</v>
      </c>
      <c r="G2506">
        <v>13</v>
      </c>
      <c r="H2506">
        <v>3.37</v>
      </c>
      <c r="I2506">
        <v>7.5967887999999997</v>
      </c>
      <c r="J2506" t="s">
        <v>295</v>
      </c>
      <c r="K2506">
        <v>228.68</v>
      </c>
      <c r="L2506">
        <v>41154.17</v>
      </c>
      <c r="M2506">
        <v>9.2799999999999994</v>
      </c>
      <c r="N2506">
        <v>24.64</v>
      </c>
      <c r="O2506">
        <v>18</v>
      </c>
      <c r="P2506">
        <v>121</v>
      </c>
      <c r="Q2506">
        <v>0</v>
      </c>
      <c r="R2506">
        <f t="shared" si="156"/>
        <v>139</v>
      </c>
      <c r="S2506" s="4">
        <f t="shared" si="157"/>
        <v>46.333333333333336</v>
      </c>
      <c r="T2506">
        <v>0</v>
      </c>
      <c r="U2506">
        <f t="shared" si="158"/>
        <v>139</v>
      </c>
      <c r="V2506">
        <v>2.35</v>
      </c>
      <c r="W2506">
        <v>77.77</v>
      </c>
      <c r="X2506">
        <v>0</v>
      </c>
      <c r="Y2506" s="2">
        <v>0.52762990087133899</v>
      </c>
      <c r="Z2506" s="2">
        <v>0.88063005265548999</v>
      </c>
      <c r="AA2506" s="2">
        <v>4.614413847233223</v>
      </c>
      <c r="AB2506" s="2">
        <v>0.96754797621886202</v>
      </c>
      <c r="AC2506" s="2">
        <v>1.255272505103306</v>
      </c>
      <c r="AD2506" s="2">
        <v>2.0827853703164498</v>
      </c>
      <c r="AE2506" s="2">
        <v>0.33425263747858353</v>
      </c>
      <c r="AF2506" s="2">
        <v>0.37106786227173599</v>
      </c>
      <c r="AG2506" s="2">
        <f t="shared" si="159"/>
        <v>1.6751670896633941</v>
      </c>
      <c r="AH2506" s="2">
        <f t="shared" si="159"/>
        <v>0</v>
      </c>
      <c r="AI2506" t="str">
        <f>VLOOKUP(C:C,深圳测试部门车辆!A:E,5,0)</f>
        <v>小公主</v>
      </c>
    </row>
    <row r="2507" spans="1:35" x14ac:dyDescent="0.25">
      <c r="A2507">
        <v>1</v>
      </c>
      <c r="B2507">
        <v>0</v>
      </c>
      <c r="C2507" t="s">
        <v>182</v>
      </c>
      <c r="D2507">
        <v>50</v>
      </c>
      <c r="E2507">
        <v>1</v>
      </c>
      <c r="F2507">
        <v>1</v>
      </c>
      <c r="G2507">
        <v>13</v>
      </c>
      <c r="H2507">
        <v>3.38</v>
      </c>
      <c r="I2507">
        <v>7.6193312000000004</v>
      </c>
      <c r="J2507" t="s">
        <v>347</v>
      </c>
      <c r="K2507">
        <v>292.67</v>
      </c>
      <c r="L2507">
        <v>35655.279999999999</v>
      </c>
      <c r="M2507">
        <v>10.16</v>
      </c>
      <c r="N2507">
        <v>28.81</v>
      </c>
      <c r="O2507">
        <v>20</v>
      </c>
      <c r="P2507">
        <v>62</v>
      </c>
      <c r="Q2507">
        <v>1</v>
      </c>
      <c r="R2507">
        <f t="shared" si="156"/>
        <v>83</v>
      </c>
      <c r="S2507" s="4">
        <f t="shared" si="157"/>
        <v>27.666666666666668</v>
      </c>
      <c r="T2507">
        <v>0</v>
      </c>
      <c r="U2507">
        <f t="shared" si="158"/>
        <v>83</v>
      </c>
      <c r="V2507">
        <v>1.7</v>
      </c>
      <c r="W2507">
        <v>88.48</v>
      </c>
      <c r="X2507">
        <v>0</v>
      </c>
      <c r="Y2507" s="2">
        <v>0.52891670027765503</v>
      </c>
      <c r="Z2507" s="2">
        <v>0.88191685206180903</v>
      </c>
      <c r="AA2507" s="2">
        <v>4.5521238513006903</v>
      </c>
      <c r="AB2507" s="2">
        <v>1.0068937079478999</v>
      </c>
      <c r="AC2507" s="2">
        <v>1.3010299956639799</v>
      </c>
      <c r="AD2507" s="2">
        <v>1.7923916894982499</v>
      </c>
      <c r="AE2507" s="2">
        <v>0</v>
      </c>
      <c r="AF2507" s="2">
        <v>0.230448921378274</v>
      </c>
      <c r="AG2507" s="2">
        <f t="shared" si="159"/>
        <v>1.4573771965239053</v>
      </c>
      <c r="AH2507" s="2">
        <f t="shared" si="159"/>
        <v>0</v>
      </c>
      <c r="AI2507" t="str">
        <f>VLOOKUP(C:C,深圳测试部门车辆!A:E,5,0)</f>
        <v>小公主</v>
      </c>
    </row>
    <row r="2508" spans="1:35" x14ac:dyDescent="0.25">
      <c r="A2508">
        <v>1</v>
      </c>
      <c r="B2508">
        <v>0</v>
      </c>
      <c r="C2508" t="s">
        <v>182</v>
      </c>
      <c r="D2508">
        <v>50</v>
      </c>
      <c r="E2508">
        <v>1</v>
      </c>
      <c r="F2508">
        <v>1</v>
      </c>
      <c r="G2508">
        <v>13</v>
      </c>
      <c r="H2508">
        <v>3.38</v>
      </c>
      <c r="I2508">
        <v>7.6193312000000004</v>
      </c>
      <c r="J2508" t="s">
        <v>259</v>
      </c>
      <c r="K2508">
        <v>336.24</v>
      </c>
      <c r="L2508">
        <v>41759.71</v>
      </c>
      <c r="M2508">
        <v>13.72</v>
      </c>
      <c r="N2508">
        <v>24.51</v>
      </c>
      <c r="O2508">
        <v>19</v>
      </c>
      <c r="P2508">
        <v>106</v>
      </c>
      <c r="Q2508">
        <v>2</v>
      </c>
      <c r="R2508">
        <f t="shared" si="156"/>
        <v>127</v>
      </c>
      <c r="S2508" s="4">
        <f t="shared" si="157"/>
        <v>42.333333333333336</v>
      </c>
      <c r="T2508">
        <v>0</v>
      </c>
      <c r="U2508">
        <f t="shared" si="158"/>
        <v>127</v>
      </c>
      <c r="V2508">
        <v>3.85</v>
      </c>
      <c r="W2508">
        <v>81.540000000000006</v>
      </c>
      <c r="X2508">
        <v>0</v>
      </c>
      <c r="Y2508" s="2">
        <v>0.52891670027765503</v>
      </c>
      <c r="Z2508" s="2">
        <v>0.88191685206180903</v>
      </c>
      <c r="AA2508" s="2">
        <v>4.6207574740498298</v>
      </c>
      <c r="AB2508" s="2">
        <v>1.1373541113707299</v>
      </c>
      <c r="AC2508" s="2">
        <v>1.27875360095283</v>
      </c>
      <c r="AD2508" s="2">
        <v>2.02530586526477</v>
      </c>
      <c r="AE2508" s="2">
        <v>0.30102999566397998</v>
      </c>
      <c r="AF2508" s="2">
        <v>0.58546072950850003</v>
      </c>
      <c r="AG2508" s="2">
        <f t="shared" si="159"/>
        <v>1.6368220975871743</v>
      </c>
      <c r="AH2508" s="2">
        <f t="shared" si="159"/>
        <v>0</v>
      </c>
      <c r="AI2508" t="str">
        <f>VLOOKUP(C:C,深圳测试部门车辆!A:E,5,0)</f>
        <v>小公主</v>
      </c>
    </row>
    <row r="2509" spans="1:35" x14ac:dyDescent="0.25">
      <c r="A2509">
        <v>1</v>
      </c>
      <c r="B2509">
        <v>0</v>
      </c>
      <c r="C2509" t="s">
        <v>182</v>
      </c>
      <c r="D2509">
        <v>50</v>
      </c>
      <c r="E2509">
        <v>1</v>
      </c>
      <c r="F2509">
        <v>1</v>
      </c>
      <c r="G2509">
        <v>13</v>
      </c>
      <c r="H2509">
        <v>3.55</v>
      </c>
      <c r="I2509">
        <v>8.0025519999999997</v>
      </c>
      <c r="J2509" t="s">
        <v>326</v>
      </c>
      <c r="K2509">
        <v>299.17</v>
      </c>
      <c r="L2509">
        <v>39757.620000000003</v>
      </c>
      <c r="M2509">
        <v>11.88</v>
      </c>
      <c r="N2509">
        <v>25.18</v>
      </c>
      <c r="O2509">
        <v>27</v>
      </c>
      <c r="P2509">
        <v>69</v>
      </c>
      <c r="Q2509">
        <v>1</v>
      </c>
      <c r="R2509">
        <f t="shared" si="156"/>
        <v>97</v>
      </c>
      <c r="S2509" s="4">
        <f t="shared" si="157"/>
        <v>32.333333333333336</v>
      </c>
      <c r="T2509">
        <v>0</v>
      </c>
      <c r="U2509">
        <f t="shared" si="158"/>
        <v>97</v>
      </c>
      <c r="V2509">
        <v>2.75</v>
      </c>
      <c r="W2509">
        <v>80.7</v>
      </c>
      <c r="X2509">
        <v>0</v>
      </c>
      <c r="Y2509" s="2">
        <v>0.55022835305508999</v>
      </c>
      <c r="Z2509" s="2">
        <v>0.90322850483924899</v>
      </c>
      <c r="AA2509" s="2">
        <v>4.5994203784465002</v>
      </c>
      <c r="AB2509" s="2">
        <v>1.0748164406451699</v>
      </c>
      <c r="AC2509" s="2">
        <v>1.43136376415899</v>
      </c>
      <c r="AD2509" s="2">
        <v>1.8388490907372601</v>
      </c>
      <c r="AE2509" s="2">
        <v>0</v>
      </c>
      <c r="AF2509" s="2">
        <v>0.43933269383026302</v>
      </c>
      <c r="AG2509" s="2">
        <f t="shared" si="159"/>
        <v>1.5228787452803376</v>
      </c>
      <c r="AH2509" s="2">
        <f t="shared" si="159"/>
        <v>0</v>
      </c>
      <c r="AI2509" t="str">
        <f>VLOOKUP(C:C,深圳测试部门车辆!A:E,5,0)</f>
        <v>小公主</v>
      </c>
    </row>
    <row r="2510" spans="1:35" x14ac:dyDescent="0.25">
      <c r="A2510">
        <v>1</v>
      </c>
      <c r="B2510">
        <v>0</v>
      </c>
      <c r="C2510" t="s">
        <v>182</v>
      </c>
      <c r="D2510">
        <v>50</v>
      </c>
      <c r="E2510">
        <v>1</v>
      </c>
      <c r="F2510">
        <v>1</v>
      </c>
      <c r="G2510">
        <v>13</v>
      </c>
      <c r="H2510">
        <v>3.76</v>
      </c>
      <c r="I2510">
        <v>8.4759423999999992</v>
      </c>
      <c r="J2510" t="s">
        <v>384</v>
      </c>
      <c r="K2510">
        <v>181.32</v>
      </c>
      <c r="L2510">
        <v>36449.519999999997</v>
      </c>
      <c r="M2510">
        <v>7.89</v>
      </c>
      <c r="N2510">
        <v>22.98</v>
      </c>
      <c r="O2510">
        <v>21</v>
      </c>
      <c r="P2510">
        <v>52</v>
      </c>
      <c r="Q2510">
        <v>2</v>
      </c>
      <c r="R2510">
        <f t="shared" si="156"/>
        <v>75</v>
      </c>
      <c r="S2510" s="4">
        <f t="shared" si="157"/>
        <v>25</v>
      </c>
      <c r="T2510">
        <v>0</v>
      </c>
      <c r="U2510">
        <f t="shared" si="158"/>
        <v>75</v>
      </c>
      <c r="V2510">
        <v>0.47</v>
      </c>
      <c r="W2510">
        <v>84.39</v>
      </c>
      <c r="X2510">
        <v>0</v>
      </c>
      <c r="Y2510" s="2">
        <v>0.57518784492766095</v>
      </c>
      <c r="Z2510" s="2">
        <v>0.92818799671181995</v>
      </c>
      <c r="AA2510" s="2">
        <v>4.5616918135120503</v>
      </c>
      <c r="AB2510" s="2">
        <v>0.89707700320941997</v>
      </c>
      <c r="AC2510" s="2">
        <v>1.32221929473392</v>
      </c>
      <c r="AD2510" s="2">
        <v>1.7160033436347999</v>
      </c>
      <c r="AE2510" s="2">
        <v>0.30102999566397998</v>
      </c>
      <c r="AF2510" s="2">
        <v>-0.32790214206428298</v>
      </c>
      <c r="AG2510" s="2">
        <f t="shared" si="159"/>
        <v>1.414973347970818</v>
      </c>
      <c r="AH2510" s="2">
        <f t="shared" si="159"/>
        <v>0</v>
      </c>
      <c r="AI2510" t="str">
        <f>VLOOKUP(C:C,深圳测试部门车辆!A:E,5,0)</f>
        <v>小公主</v>
      </c>
    </row>
    <row r="2511" spans="1:35" x14ac:dyDescent="0.25">
      <c r="A2511">
        <v>1</v>
      </c>
      <c r="B2511">
        <v>0</v>
      </c>
      <c r="C2511" t="s">
        <v>182</v>
      </c>
      <c r="D2511">
        <v>50</v>
      </c>
      <c r="E2511">
        <v>1</v>
      </c>
      <c r="F2511">
        <v>1</v>
      </c>
      <c r="G2511">
        <v>13</v>
      </c>
      <c r="H2511">
        <v>4.1500000000000004</v>
      </c>
      <c r="I2511">
        <v>9.3550959999999996</v>
      </c>
      <c r="J2511" t="s">
        <v>405</v>
      </c>
      <c r="K2511">
        <v>354.8</v>
      </c>
      <c r="L2511">
        <v>27715.86</v>
      </c>
      <c r="M2511">
        <v>11.03</v>
      </c>
      <c r="N2511">
        <v>32.17</v>
      </c>
      <c r="O2511">
        <v>48</v>
      </c>
      <c r="P2511">
        <v>111</v>
      </c>
      <c r="Q2511">
        <v>1</v>
      </c>
      <c r="R2511">
        <f t="shared" si="156"/>
        <v>160</v>
      </c>
      <c r="S2511" s="4">
        <f t="shared" si="157"/>
        <v>53.333333333333336</v>
      </c>
      <c r="T2511">
        <v>0</v>
      </c>
      <c r="U2511">
        <f t="shared" si="158"/>
        <v>160</v>
      </c>
      <c r="V2511">
        <v>0.08</v>
      </c>
      <c r="W2511">
        <v>79.22</v>
      </c>
      <c r="X2511">
        <v>0</v>
      </c>
      <c r="Y2511" s="2">
        <v>0.61804809671209304</v>
      </c>
      <c r="Z2511" s="2">
        <v>0.97104824849624705</v>
      </c>
      <c r="AA2511" s="2">
        <v>4.4427283589327997</v>
      </c>
      <c r="AB2511" s="2">
        <v>1.0425755124401901</v>
      </c>
      <c r="AC2511" s="2">
        <v>1.6812412373755901</v>
      </c>
      <c r="AD2511" s="2">
        <v>2.0453229787866598</v>
      </c>
      <c r="AE2511" s="2">
        <v>0</v>
      </c>
      <c r="AF2511" s="2">
        <v>-1.09691001300806</v>
      </c>
      <c r="AG2511" s="2">
        <f t="shared" si="159"/>
        <v>1.7350663496842953</v>
      </c>
      <c r="AH2511" s="2">
        <f t="shared" si="159"/>
        <v>0</v>
      </c>
      <c r="AI2511" t="str">
        <f>VLOOKUP(C:C,深圳测试部门车辆!A:E,5,0)</f>
        <v>小公主</v>
      </c>
    </row>
    <row r="2512" spans="1:35" x14ac:dyDescent="0.25">
      <c r="A2512">
        <v>1</v>
      </c>
      <c r="B2512">
        <v>0</v>
      </c>
      <c r="C2512" t="s">
        <v>182</v>
      </c>
      <c r="D2512">
        <v>50</v>
      </c>
      <c r="E2512">
        <v>1</v>
      </c>
      <c r="F2512">
        <v>1</v>
      </c>
      <c r="G2512">
        <v>13</v>
      </c>
      <c r="H2512">
        <v>4.22</v>
      </c>
      <c r="I2512">
        <v>9.5128927999999995</v>
      </c>
      <c r="J2512" t="s">
        <v>220</v>
      </c>
      <c r="K2512">
        <v>214.59</v>
      </c>
      <c r="L2512">
        <v>29380.48</v>
      </c>
      <c r="M2512">
        <v>6.91</v>
      </c>
      <c r="N2512">
        <v>31.05</v>
      </c>
      <c r="O2512">
        <v>23</v>
      </c>
      <c r="P2512">
        <v>62</v>
      </c>
      <c r="Q2512">
        <v>0</v>
      </c>
      <c r="R2512">
        <f t="shared" si="156"/>
        <v>85</v>
      </c>
      <c r="S2512" s="4">
        <f t="shared" si="157"/>
        <v>28.333333333333332</v>
      </c>
      <c r="T2512">
        <v>0</v>
      </c>
      <c r="U2512">
        <f t="shared" si="158"/>
        <v>85</v>
      </c>
      <c r="V2512">
        <v>0</v>
      </c>
      <c r="W2512">
        <v>81.510000000000005</v>
      </c>
      <c r="X2512">
        <v>0</v>
      </c>
      <c r="Y2512" s="2">
        <v>0.62531245096167398</v>
      </c>
      <c r="Z2512" s="2">
        <v>0.97831260274582799</v>
      </c>
      <c r="AA2512" s="2">
        <v>4.4680588867452</v>
      </c>
      <c r="AB2512" s="2">
        <v>0.83947804737419995</v>
      </c>
      <c r="AC2512" s="2">
        <v>1.36172783601759</v>
      </c>
      <c r="AD2512" s="2">
        <v>1.7923916894982499</v>
      </c>
      <c r="AE2512" s="2">
        <v>0.33425263747858353</v>
      </c>
      <c r="AF2512" s="2">
        <v>0.56719876599950503</v>
      </c>
      <c r="AG2512" s="2">
        <f t="shared" si="159"/>
        <v>1.4673614174305061</v>
      </c>
      <c r="AH2512" s="2">
        <f t="shared" si="159"/>
        <v>0</v>
      </c>
      <c r="AI2512" t="str">
        <f>VLOOKUP(C:C,深圳测试部门车辆!A:E,5,0)</f>
        <v>小公主</v>
      </c>
    </row>
    <row r="2513" spans="1:35" x14ac:dyDescent="0.25">
      <c r="A2513">
        <v>1</v>
      </c>
      <c r="B2513">
        <v>0</v>
      </c>
      <c r="C2513" t="s">
        <v>182</v>
      </c>
      <c r="D2513">
        <v>50</v>
      </c>
      <c r="E2513">
        <v>1</v>
      </c>
      <c r="F2513">
        <v>1</v>
      </c>
      <c r="G2513">
        <v>13</v>
      </c>
      <c r="H2513">
        <v>4.24</v>
      </c>
      <c r="I2513">
        <v>9.5579775999999992</v>
      </c>
      <c r="J2513" t="s">
        <v>457</v>
      </c>
      <c r="K2513">
        <v>415.53</v>
      </c>
      <c r="L2513">
        <v>20366.8</v>
      </c>
      <c r="M2513">
        <v>15.75</v>
      </c>
      <c r="N2513">
        <v>26.38</v>
      </c>
      <c r="O2513">
        <v>87</v>
      </c>
      <c r="P2513">
        <v>145</v>
      </c>
      <c r="Q2513">
        <v>1</v>
      </c>
      <c r="R2513">
        <f t="shared" si="156"/>
        <v>233</v>
      </c>
      <c r="S2513" s="4">
        <f t="shared" si="157"/>
        <v>77.666666666666671</v>
      </c>
      <c r="T2513">
        <v>1</v>
      </c>
      <c r="U2513">
        <f t="shared" si="158"/>
        <v>234</v>
      </c>
      <c r="V2513">
        <v>6.8</v>
      </c>
      <c r="W2513">
        <v>67.36</v>
      </c>
      <c r="X2513">
        <v>0</v>
      </c>
      <c r="Y2513" s="2">
        <v>0.62736585659273003</v>
      </c>
      <c r="Z2513" s="2">
        <v>0.98036600837688703</v>
      </c>
      <c r="AA2513" s="2">
        <v>4.308922798685316</v>
      </c>
      <c r="AB2513" s="2">
        <v>1.1972805581256201</v>
      </c>
      <c r="AC2513" s="2">
        <v>1.93951925261862</v>
      </c>
      <c r="AD2513" s="2">
        <v>2.1613680022349699</v>
      </c>
      <c r="AE2513" s="2">
        <v>0</v>
      </c>
      <c r="AF2513" s="2">
        <v>0.83250891270623595</v>
      </c>
      <c r="AG2513" s="2">
        <f t="shared" si="159"/>
        <v>1.8957907482504441</v>
      </c>
      <c r="AH2513" s="2">
        <f t="shared" si="159"/>
        <v>0.3010299956639812</v>
      </c>
      <c r="AI2513" t="str">
        <f>VLOOKUP(C:C,深圳测试部门车辆!A:E,5,0)</f>
        <v>小公主</v>
      </c>
    </row>
    <row r="2514" spans="1:35" x14ac:dyDescent="0.25">
      <c r="A2514">
        <v>1</v>
      </c>
      <c r="B2514">
        <v>0</v>
      </c>
      <c r="C2514" t="s">
        <v>182</v>
      </c>
      <c r="D2514">
        <v>50</v>
      </c>
      <c r="E2514">
        <v>1</v>
      </c>
      <c r="F2514">
        <v>1</v>
      </c>
      <c r="G2514">
        <v>13</v>
      </c>
      <c r="H2514">
        <v>4.4400000000000004</v>
      </c>
      <c r="I2514">
        <v>10.0088256</v>
      </c>
      <c r="J2514" t="s">
        <v>231</v>
      </c>
      <c r="K2514">
        <v>221.93</v>
      </c>
      <c r="L2514">
        <v>29780.94</v>
      </c>
      <c r="M2514">
        <v>6.67</v>
      </c>
      <c r="N2514">
        <v>33.270000000000003</v>
      </c>
      <c r="O2514">
        <v>16</v>
      </c>
      <c r="P2514">
        <v>57</v>
      </c>
      <c r="Q2514">
        <v>0</v>
      </c>
      <c r="R2514">
        <f t="shared" si="156"/>
        <v>73</v>
      </c>
      <c r="S2514" s="4">
        <f t="shared" si="157"/>
        <v>24.333333333333332</v>
      </c>
      <c r="T2514">
        <v>0</v>
      </c>
      <c r="U2514">
        <f t="shared" si="158"/>
        <v>73</v>
      </c>
      <c r="V2514">
        <v>0</v>
      </c>
      <c r="W2514">
        <v>85.05</v>
      </c>
      <c r="X2514">
        <v>0</v>
      </c>
      <c r="Y2514" s="2">
        <v>0.64738297011461998</v>
      </c>
      <c r="Z2514" s="2">
        <v>1.00038312189877</v>
      </c>
      <c r="AA2514" s="2">
        <v>4.4739384016220098</v>
      </c>
      <c r="AB2514" s="2">
        <v>0.82412583391654903</v>
      </c>
      <c r="AC2514" s="2">
        <v>1.2041199826559199</v>
      </c>
      <c r="AD2514" s="2">
        <v>1.7558748556724899</v>
      </c>
      <c r="AE2514" s="2">
        <v>0.33425263747858353</v>
      </c>
      <c r="AF2514" s="2">
        <v>0.56719876599950503</v>
      </c>
      <c r="AG2514" s="2">
        <f t="shared" si="159"/>
        <v>1.403692337561129</v>
      </c>
      <c r="AH2514" s="2">
        <f t="shared" si="159"/>
        <v>0</v>
      </c>
      <c r="AI2514" t="str">
        <f>VLOOKUP(C:C,深圳测试部门车辆!A:E,5,0)</f>
        <v>小公主</v>
      </c>
    </row>
    <row r="2515" spans="1:35" x14ac:dyDescent="0.25">
      <c r="A2515">
        <v>1</v>
      </c>
      <c r="B2515">
        <v>0</v>
      </c>
      <c r="C2515" t="s">
        <v>182</v>
      </c>
      <c r="D2515">
        <v>50</v>
      </c>
      <c r="E2515">
        <v>1</v>
      </c>
      <c r="F2515">
        <v>1</v>
      </c>
      <c r="G2515">
        <v>13</v>
      </c>
      <c r="H2515">
        <v>4.5199999999999996</v>
      </c>
      <c r="I2515">
        <v>10.1891648</v>
      </c>
      <c r="J2515" t="s">
        <v>465</v>
      </c>
      <c r="K2515">
        <v>495.87</v>
      </c>
      <c r="L2515">
        <v>13026.3</v>
      </c>
      <c r="M2515">
        <v>18.8</v>
      </c>
      <c r="N2515">
        <v>26.38</v>
      </c>
      <c r="O2515">
        <v>32</v>
      </c>
      <c r="P2515">
        <v>129</v>
      </c>
      <c r="Q2515">
        <v>3</v>
      </c>
      <c r="R2515">
        <f t="shared" si="156"/>
        <v>164</v>
      </c>
      <c r="S2515" s="4">
        <f t="shared" si="157"/>
        <v>54.666666666666664</v>
      </c>
      <c r="T2515">
        <v>0</v>
      </c>
      <c r="U2515">
        <f t="shared" si="158"/>
        <v>164</v>
      </c>
      <c r="V2515">
        <v>7.58</v>
      </c>
      <c r="W2515">
        <v>69.06</v>
      </c>
      <c r="X2515">
        <v>0</v>
      </c>
      <c r="Y2515" s="2">
        <v>0.65513843481138201</v>
      </c>
      <c r="Z2515" s="2">
        <v>1.0081385865955399</v>
      </c>
      <c r="AA2515" s="2">
        <v>4.1148210758988899</v>
      </c>
      <c r="AB2515" s="2">
        <v>1.27415784926368</v>
      </c>
      <c r="AC2515" s="2">
        <v>1.505149978319906</v>
      </c>
      <c r="AD2515" s="2">
        <v>2.1105897102992501</v>
      </c>
      <c r="AE2515" s="2">
        <v>0.47712125471966199</v>
      </c>
      <c r="AF2515" s="2">
        <v>0.87966920563205397</v>
      </c>
      <c r="AG2515" s="2">
        <f t="shared" si="159"/>
        <v>1.7455952164279209</v>
      </c>
      <c r="AH2515" s="2">
        <f t="shared" si="159"/>
        <v>0</v>
      </c>
      <c r="AI2515" t="str">
        <f>VLOOKUP(C:C,深圳测试部门车辆!A:E,5,0)</f>
        <v>小公主</v>
      </c>
    </row>
    <row r="2516" spans="1:35" x14ac:dyDescent="0.25">
      <c r="A2516">
        <v>1</v>
      </c>
      <c r="B2516">
        <v>0</v>
      </c>
      <c r="C2516" t="s">
        <v>182</v>
      </c>
      <c r="D2516">
        <v>50</v>
      </c>
      <c r="E2516">
        <v>1</v>
      </c>
      <c r="F2516">
        <v>1</v>
      </c>
      <c r="G2516">
        <v>13</v>
      </c>
      <c r="H2516">
        <v>4.53</v>
      </c>
      <c r="I2516">
        <v>10.211707199999999</v>
      </c>
      <c r="J2516" t="s">
        <v>241</v>
      </c>
      <c r="K2516">
        <v>67.08</v>
      </c>
      <c r="L2516">
        <v>32281.85</v>
      </c>
      <c r="M2516">
        <v>2.78</v>
      </c>
      <c r="N2516">
        <v>24.13</v>
      </c>
      <c r="O2516">
        <v>5</v>
      </c>
      <c r="P2516">
        <v>8</v>
      </c>
      <c r="Q2516">
        <v>0</v>
      </c>
      <c r="R2516">
        <f t="shared" si="156"/>
        <v>13</v>
      </c>
      <c r="S2516" s="4">
        <f t="shared" si="157"/>
        <v>4.333333333333333</v>
      </c>
      <c r="T2516">
        <v>0</v>
      </c>
      <c r="U2516">
        <f t="shared" si="158"/>
        <v>13</v>
      </c>
      <c r="V2516">
        <v>0</v>
      </c>
      <c r="W2516">
        <v>89.42</v>
      </c>
      <c r="X2516">
        <v>0</v>
      </c>
      <c r="Y2516" s="2">
        <v>0.65609820201283198</v>
      </c>
      <c r="Z2516" s="2">
        <v>1.00909835379699</v>
      </c>
      <c r="AA2516" s="2">
        <v>4.508958415200258</v>
      </c>
      <c r="AB2516" s="2">
        <v>0.444044795918076</v>
      </c>
      <c r="AC2516" s="2">
        <v>0.69897000433601897</v>
      </c>
      <c r="AD2516" s="2">
        <v>0.90308998699194398</v>
      </c>
      <c r="AE2516" s="2">
        <v>0.33425263747858353</v>
      </c>
      <c r="AF2516" s="2">
        <v>0.56719876599950503</v>
      </c>
      <c r="AG2516" s="2">
        <f t="shared" si="159"/>
        <v>0.7269987279362623</v>
      </c>
      <c r="AH2516" s="2">
        <f t="shared" si="159"/>
        <v>0</v>
      </c>
      <c r="AI2516" t="str">
        <f>VLOOKUP(C:C,深圳测试部门车辆!A:E,5,0)</f>
        <v>小公主</v>
      </c>
    </row>
    <row r="2517" spans="1:35" x14ac:dyDescent="0.25">
      <c r="A2517">
        <v>1</v>
      </c>
      <c r="B2517">
        <v>0</v>
      </c>
      <c r="C2517" t="s">
        <v>182</v>
      </c>
      <c r="D2517">
        <v>50</v>
      </c>
      <c r="E2517">
        <v>1</v>
      </c>
      <c r="F2517">
        <v>1</v>
      </c>
      <c r="G2517">
        <v>13</v>
      </c>
      <c r="H2517">
        <v>4.62</v>
      </c>
      <c r="I2517">
        <v>10.414588800000001</v>
      </c>
      <c r="J2517" t="s">
        <v>245</v>
      </c>
      <c r="K2517">
        <v>293.99</v>
      </c>
      <c r="L2517">
        <v>36030.120000000003</v>
      </c>
      <c r="M2517">
        <v>10.02</v>
      </c>
      <c r="N2517">
        <v>29.34</v>
      </c>
      <c r="O2517">
        <v>22</v>
      </c>
      <c r="P2517">
        <v>80</v>
      </c>
      <c r="Q2517">
        <v>1</v>
      </c>
      <c r="R2517">
        <f t="shared" si="156"/>
        <v>103</v>
      </c>
      <c r="S2517" s="4">
        <f t="shared" si="157"/>
        <v>34.333333333333336</v>
      </c>
      <c r="T2517">
        <v>0</v>
      </c>
      <c r="U2517">
        <f t="shared" si="158"/>
        <v>103</v>
      </c>
      <c r="V2517">
        <v>0</v>
      </c>
      <c r="W2517">
        <v>80.86</v>
      </c>
      <c r="X2517">
        <v>0</v>
      </c>
      <c r="Y2517" s="2">
        <v>0.66464197555612503</v>
      </c>
      <c r="Z2517" s="2">
        <v>1.01764212734028</v>
      </c>
      <c r="AA2517" s="2">
        <v>4.556665708563064</v>
      </c>
      <c r="AB2517" s="2">
        <v>1.00086772153123</v>
      </c>
      <c r="AC2517" s="2">
        <v>1.3424226808222099</v>
      </c>
      <c r="AD2517" s="2">
        <v>1.90308998699194</v>
      </c>
      <c r="AE2517" s="2">
        <v>0</v>
      </c>
      <c r="AF2517" s="2">
        <v>0.56719876599950503</v>
      </c>
      <c r="AG2517" s="2">
        <f t="shared" si="159"/>
        <v>1.5481846105451078</v>
      </c>
      <c r="AH2517" s="2">
        <f t="shared" si="159"/>
        <v>0</v>
      </c>
      <c r="AI2517" t="str">
        <f>VLOOKUP(C:C,深圳测试部门车辆!A:E,5,0)</f>
        <v>小公主</v>
      </c>
    </row>
    <row r="2518" spans="1:35" x14ac:dyDescent="0.25">
      <c r="A2518">
        <v>1</v>
      </c>
      <c r="B2518">
        <v>0</v>
      </c>
      <c r="C2518" t="s">
        <v>182</v>
      </c>
      <c r="D2518">
        <v>50</v>
      </c>
      <c r="E2518">
        <v>1</v>
      </c>
      <c r="F2518">
        <v>1</v>
      </c>
      <c r="G2518">
        <v>13</v>
      </c>
      <c r="H2518">
        <v>4.7</v>
      </c>
      <c r="I2518">
        <v>10.594927999999999</v>
      </c>
      <c r="J2518" t="s">
        <v>443</v>
      </c>
      <c r="K2518">
        <v>505.23</v>
      </c>
      <c r="L2518">
        <v>21267.18</v>
      </c>
      <c r="M2518">
        <v>19.05</v>
      </c>
      <c r="N2518">
        <v>26.52</v>
      </c>
      <c r="O2518">
        <v>48</v>
      </c>
      <c r="P2518">
        <v>140</v>
      </c>
      <c r="Q2518">
        <v>3</v>
      </c>
      <c r="R2518">
        <f t="shared" si="156"/>
        <v>191</v>
      </c>
      <c r="S2518" s="4">
        <f t="shared" si="157"/>
        <v>63.666666666666664</v>
      </c>
      <c r="T2518">
        <v>3</v>
      </c>
      <c r="U2518">
        <f t="shared" si="158"/>
        <v>194</v>
      </c>
      <c r="V2518">
        <v>6.45</v>
      </c>
      <c r="W2518">
        <v>58.22</v>
      </c>
      <c r="X2518">
        <v>0</v>
      </c>
      <c r="Y2518" s="2">
        <v>0.67209785793571797</v>
      </c>
      <c r="Z2518" s="2">
        <v>1.0250980097198701</v>
      </c>
      <c r="AA2518" s="2">
        <v>4.3277099068452403</v>
      </c>
      <c r="AB2518" s="2">
        <v>1.2798949800116399</v>
      </c>
      <c r="AC2518" s="2">
        <v>1.6812412373755901</v>
      </c>
      <c r="AD2518" s="2">
        <v>2.14612803567824</v>
      </c>
      <c r="AE2518" s="2">
        <v>0.47712125471966199</v>
      </c>
      <c r="AF2518" s="2">
        <v>0.80955971463526799</v>
      </c>
      <c r="AG2518" s="2">
        <f t="shared" si="159"/>
        <v>1.8106804752105636</v>
      </c>
      <c r="AH2518" s="2">
        <f t="shared" si="159"/>
        <v>0.6020599913279624</v>
      </c>
      <c r="AI2518" t="str">
        <f>VLOOKUP(C:C,深圳测试部门车辆!A:E,5,0)</f>
        <v>小公主</v>
      </c>
    </row>
    <row r="2519" spans="1:35" x14ac:dyDescent="0.25">
      <c r="A2519">
        <v>1</v>
      </c>
      <c r="B2519">
        <v>0</v>
      </c>
      <c r="C2519" t="s">
        <v>182</v>
      </c>
      <c r="D2519">
        <v>50</v>
      </c>
      <c r="E2519">
        <v>1</v>
      </c>
      <c r="F2519">
        <v>1</v>
      </c>
      <c r="G2519">
        <v>13</v>
      </c>
      <c r="H2519">
        <v>4.83</v>
      </c>
      <c r="I2519">
        <v>10.8879792</v>
      </c>
      <c r="J2519" t="s">
        <v>468</v>
      </c>
      <c r="K2519">
        <v>345.86</v>
      </c>
      <c r="L2519">
        <v>24987.81</v>
      </c>
      <c r="M2519">
        <v>14.91</v>
      </c>
      <c r="N2519">
        <v>23.2</v>
      </c>
      <c r="O2519">
        <v>45</v>
      </c>
      <c r="P2519">
        <v>89</v>
      </c>
      <c r="Q2519">
        <v>1</v>
      </c>
      <c r="R2519">
        <f t="shared" si="156"/>
        <v>135</v>
      </c>
      <c r="S2519" s="4">
        <f t="shared" si="157"/>
        <v>45</v>
      </c>
      <c r="T2519">
        <v>1</v>
      </c>
      <c r="U2519">
        <f t="shared" si="158"/>
        <v>136</v>
      </c>
      <c r="V2519">
        <v>4.05</v>
      </c>
      <c r="W2519">
        <v>62.18</v>
      </c>
      <c r="X2519">
        <v>0</v>
      </c>
      <c r="Y2519" s="2">
        <v>0.68394713075151203</v>
      </c>
      <c r="Z2519" s="2">
        <v>1.03694728253567</v>
      </c>
      <c r="AA2519" s="2">
        <v>4.3977281950383</v>
      </c>
      <c r="AB2519" s="2">
        <v>1.1734776434529901</v>
      </c>
      <c r="AC2519" s="2">
        <v>1.65321251377534</v>
      </c>
      <c r="AD2519" s="2">
        <v>1.9493900066449099</v>
      </c>
      <c r="AE2519" s="2">
        <v>0</v>
      </c>
      <c r="AF2519" s="2">
        <v>0.60745502321466804</v>
      </c>
      <c r="AG2519" s="2">
        <f t="shared" si="159"/>
        <v>1.6627578316815741</v>
      </c>
      <c r="AH2519" s="2">
        <f t="shared" si="159"/>
        <v>0.3010299956639812</v>
      </c>
      <c r="AI2519" t="str">
        <f>VLOOKUP(C:C,深圳测试部门车辆!A:E,5,0)</f>
        <v>小公主</v>
      </c>
    </row>
    <row r="2520" spans="1:35" x14ac:dyDescent="0.25">
      <c r="A2520">
        <v>1</v>
      </c>
      <c r="B2520">
        <v>0</v>
      </c>
      <c r="C2520" t="s">
        <v>182</v>
      </c>
      <c r="D2520">
        <v>50</v>
      </c>
      <c r="E2520">
        <v>1</v>
      </c>
      <c r="F2520">
        <v>1</v>
      </c>
      <c r="G2520">
        <v>13</v>
      </c>
      <c r="H2520">
        <v>4.8899999999999997</v>
      </c>
      <c r="I2520">
        <v>11.023233599999999</v>
      </c>
      <c r="J2520" t="s">
        <v>247</v>
      </c>
      <c r="K2520">
        <v>89.66</v>
      </c>
      <c r="L2520">
        <v>33228.86</v>
      </c>
      <c r="M2520">
        <v>3.27</v>
      </c>
      <c r="N2520">
        <v>27.42</v>
      </c>
      <c r="O2520">
        <v>4</v>
      </c>
      <c r="P2520">
        <v>13</v>
      </c>
      <c r="Q2520">
        <v>1</v>
      </c>
      <c r="R2520">
        <f t="shared" si="156"/>
        <v>18</v>
      </c>
      <c r="S2520" s="4">
        <f t="shared" si="157"/>
        <v>6</v>
      </c>
      <c r="T2520">
        <v>0</v>
      </c>
      <c r="U2520">
        <f t="shared" si="158"/>
        <v>18</v>
      </c>
      <c r="V2520">
        <v>0</v>
      </c>
      <c r="W2520">
        <v>93.08</v>
      </c>
      <c r="X2520">
        <v>0</v>
      </c>
      <c r="Y2520" s="2">
        <v>0.68930885912362005</v>
      </c>
      <c r="Z2520" s="2">
        <v>1.04230901090777</v>
      </c>
      <c r="AA2520" s="2">
        <v>4.5215154419647803</v>
      </c>
      <c r="AB2520" s="2">
        <v>0.51454775266028596</v>
      </c>
      <c r="AC2520" s="2">
        <v>0.60205999132795995</v>
      </c>
      <c r="AD2520" s="2">
        <v>1.1139433523068401</v>
      </c>
      <c r="AE2520" s="2">
        <v>0</v>
      </c>
      <c r="AF2520" s="2">
        <v>0.56719876599950503</v>
      </c>
      <c r="AG2520" s="2">
        <f t="shared" si="159"/>
        <v>0.84509804001425681</v>
      </c>
      <c r="AH2520" s="2">
        <f t="shared" si="159"/>
        <v>0</v>
      </c>
      <c r="AI2520" t="str">
        <f>VLOOKUP(C:C,深圳测试部门车辆!A:E,5,0)</f>
        <v>小公主</v>
      </c>
    </row>
    <row r="2521" spans="1:35" x14ac:dyDescent="0.25">
      <c r="A2521">
        <v>1</v>
      </c>
      <c r="B2521">
        <v>0</v>
      </c>
      <c r="C2521" t="s">
        <v>182</v>
      </c>
      <c r="D2521">
        <v>50</v>
      </c>
      <c r="E2521">
        <v>1</v>
      </c>
      <c r="F2521">
        <v>1</v>
      </c>
      <c r="G2521">
        <v>13</v>
      </c>
      <c r="H2521">
        <v>4.9800000000000004</v>
      </c>
      <c r="I2521">
        <v>11.226115200000001</v>
      </c>
      <c r="J2521" t="s">
        <v>237</v>
      </c>
      <c r="K2521">
        <v>178.53</v>
      </c>
      <c r="L2521">
        <v>29559.01</v>
      </c>
      <c r="M2521">
        <v>5.74</v>
      </c>
      <c r="N2521">
        <v>31.1</v>
      </c>
      <c r="O2521">
        <v>19</v>
      </c>
      <c r="P2521">
        <v>65</v>
      </c>
      <c r="Q2521">
        <v>0</v>
      </c>
      <c r="R2521">
        <f t="shared" si="156"/>
        <v>84</v>
      </c>
      <c r="S2521" s="4">
        <f t="shared" si="157"/>
        <v>28</v>
      </c>
      <c r="T2521">
        <v>0</v>
      </c>
      <c r="U2521">
        <f t="shared" si="158"/>
        <v>84</v>
      </c>
      <c r="V2521">
        <v>0</v>
      </c>
      <c r="W2521">
        <v>74.5</v>
      </c>
      <c r="X2521">
        <v>0</v>
      </c>
      <c r="Y2521" s="2">
        <v>0.69722934275972004</v>
      </c>
      <c r="Z2521" s="2">
        <v>1.0502294945438699</v>
      </c>
      <c r="AA2521" s="2">
        <v>4.470689884433984</v>
      </c>
      <c r="AB2521" s="2">
        <v>0.75891189239797396</v>
      </c>
      <c r="AC2521" s="2">
        <v>1.27875360095283</v>
      </c>
      <c r="AD2521" s="2">
        <v>1.8129133566428599</v>
      </c>
      <c r="AE2521" s="2">
        <v>0.33425263747858353</v>
      </c>
      <c r="AF2521" s="2">
        <v>0.56719876599950503</v>
      </c>
      <c r="AG2521" s="2">
        <f t="shared" si="159"/>
        <v>1.4623979978989561</v>
      </c>
      <c r="AH2521" s="2">
        <f t="shared" si="159"/>
        <v>0</v>
      </c>
      <c r="AI2521" t="str">
        <f>VLOOKUP(C:C,深圳测试部门车辆!A:E,5,0)</f>
        <v>小公主</v>
      </c>
    </row>
    <row r="2522" spans="1:35" x14ac:dyDescent="0.25">
      <c r="A2522">
        <v>1</v>
      </c>
      <c r="B2522">
        <v>0</v>
      </c>
      <c r="C2522" t="s">
        <v>182</v>
      </c>
      <c r="D2522">
        <v>50</v>
      </c>
      <c r="E2522">
        <v>1</v>
      </c>
      <c r="F2522">
        <v>1</v>
      </c>
      <c r="G2522">
        <v>13</v>
      </c>
      <c r="H2522">
        <v>5.26</v>
      </c>
      <c r="I2522">
        <v>11.8573024</v>
      </c>
      <c r="J2522" t="s">
        <v>249</v>
      </c>
      <c r="K2522">
        <v>214</v>
      </c>
      <c r="L2522">
        <v>30708.2</v>
      </c>
      <c r="M2522">
        <v>6.99</v>
      </c>
      <c r="N2522">
        <v>30.62</v>
      </c>
      <c r="O2522">
        <v>15</v>
      </c>
      <c r="P2522">
        <v>48</v>
      </c>
      <c r="Q2522">
        <v>0</v>
      </c>
      <c r="R2522">
        <f t="shared" si="156"/>
        <v>63</v>
      </c>
      <c r="S2522" s="4">
        <f t="shared" si="157"/>
        <v>21</v>
      </c>
      <c r="T2522">
        <v>1</v>
      </c>
      <c r="U2522">
        <f t="shared" si="158"/>
        <v>64</v>
      </c>
      <c r="V2522">
        <v>0</v>
      </c>
      <c r="W2522">
        <v>72.05</v>
      </c>
      <c r="X2522">
        <v>0</v>
      </c>
      <c r="Y2522" s="2">
        <v>0.72098574415373895</v>
      </c>
      <c r="Z2522" s="2">
        <v>1.0739858959378901</v>
      </c>
      <c r="AA2522" s="2">
        <v>4.4872543604685298</v>
      </c>
      <c r="AB2522" s="2">
        <v>0.84447717574568104</v>
      </c>
      <c r="AC2522" s="2">
        <v>1.17609125905568</v>
      </c>
      <c r="AD2522" s="2">
        <v>1.6812412373755901</v>
      </c>
      <c r="AE2522" s="2">
        <v>0.33425263747858353</v>
      </c>
      <c r="AF2522" s="2">
        <v>0.56719876599950503</v>
      </c>
      <c r="AG2522" s="2">
        <f t="shared" si="159"/>
        <v>1.3424226808222062</v>
      </c>
      <c r="AH2522" s="2">
        <f t="shared" si="159"/>
        <v>0.3010299956639812</v>
      </c>
      <c r="AI2522" t="str">
        <f>VLOOKUP(C:C,深圳测试部门车辆!A:E,5,0)</f>
        <v>小公主</v>
      </c>
    </row>
    <row r="2523" spans="1:35" x14ac:dyDescent="0.25">
      <c r="A2523">
        <v>1</v>
      </c>
      <c r="B2523">
        <v>0</v>
      </c>
      <c r="C2523" t="s">
        <v>182</v>
      </c>
      <c r="D2523">
        <v>50</v>
      </c>
      <c r="E2523">
        <v>1</v>
      </c>
      <c r="F2523">
        <v>1</v>
      </c>
      <c r="G2523">
        <v>13</v>
      </c>
      <c r="H2523">
        <v>5.41</v>
      </c>
      <c r="I2523">
        <v>12.1954384</v>
      </c>
      <c r="J2523" t="s">
        <v>467</v>
      </c>
      <c r="K2523">
        <v>324.54000000000002</v>
      </c>
      <c r="L2523">
        <v>2268.36</v>
      </c>
      <c r="M2523">
        <v>11.84</v>
      </c>
      <c r="N2523">
        <v>27.41</v>
      </c>
      <c r="O2523">
        <v>22</v>
      </c>
      <c r="P2523">
        <v>129</v>
      </c>
      <c r="Q2523">
        <v>2</v>
      </c>
      <c r="R2523">
        <f t="shared" si="156"/>
        <v>153</v>
      </c>
      <c r="S2523" s="4">
        <f t="shared" si="157"/>
        <v>51</v>
      </c>
      <c r="T2523">
        <v>1</v>
      </c>
      <c r="U2523">
        <f t="shared" si="158"/>
        <v>154</v>
      </c>
      <c r="V2523">
        <v>2.2999999999999998</v>
      </c>
      <c r="W2523">
        <v>73.349999999999994</v>
      </c>
      <c r="X2523">
        <v>0</v>
      </c>
      <c r="Y2523" s="2">
        <v>0.73319726510656902</v>
      </c>
      <c r="Z2523" s="2">
        <v>1.08619741689072</v>
      </c>
      <c r="AA2523" s="2">
        <v>3.3557119803824098</v>
      </c>
      <c r="AB2523" s="2">
        <v>1.073351702386901</v>
      </c>
      <c r="AC2523" s="2">
        <v>1.3424226808222099</v>
      </c>
      <c r="AD2523" s="2">
        <v>2.1105897102992501</v>
      </c>
      <c r="AE2523" s="2">
        <v>0.30102999566397998</v>
      </c>
      <c r="AF2523" s="2">
        <v>0.36172783601759301</v>
      </c>
      <c r="AG2523" s="2">
        <f t="shared" si="159"/>
        <v>1.7160033436347992</v>
      </c>
      <c r="AH2523" s="2">
        <f t="shared" si="159"/>
        <v>0.3010299956639812</v>
      </c>
      <c r="AI2523" t="str">
        <f>VLOOKUP(C:C,深圳测试部门车辆!A:E,5,0)</f>
        <v>小公主</v>
      </c>
    </row>
    <row r="2524" spans="1:35" x14ac:dyDescent="0.25">
      <c r="A2524">
        <v>1</v>
      </c>
      <c r="B2524">
        <v>0</v>
      </c>
      <c r="C2524" t="s">
        <v>182</v>
      </c>
      <c r="D2524">
        <v>50</v>
      </c>
      <c r="E2524">
        <v>1</v>
      </c>
      <c r="F2524">
        <v>1</v>
      </c>
      <c r="G2524">
        <v>13</v>
      </c>
      <c r="H2524">
        <v>5.77</v>
      </c>
      <c r="I2524">
        <v>13.0069648</v>
      </c>
      <c r="J2524" t="s">
        <v>268</v>
      </c>
      <c r="K2524">
        <v>292.42</v>
      </c>
      <c r="L2524">
        <v>35225.01</v>
      </c>
      <c r="M2524">
        <v>10.48</v>
      </c>
      <c r="N2524">
        <v>27.9</v>
      </c>
      <c r="O2524">
        <v>22</v>
      </c>
      <c r="P2524">
        <v>57</v>
      </c>
      <c r="Q2524">
        <v>0</v>
      </c>
      <c r="R2524">
        <f t="shared" si="156"/>
        <v>79</v>
      </c>
      <c r="S2524" s="4">
        <f t="shared" si="157"/>
        <v>26.333333333333332</v>
      </c>
      <c r="T2524">
        <v>1</v>
      </c>
      <c r="U2524">
        <f t="shared" si="158"/>
        <v>80</v>
      </c>
      <c r="V2524">
        <v>0.09</v>
      </c>
      <c r="W2524">
        <v>81.53</v>
      </c>
      <c r="X2524">
        <v>0</v>
      </c>
      <c r="Y2524" s="2">
        <v>0.76117581315573102</v>
      </c>
      <c r="Z2524" s="2">
        <v>1.1141759649398899</v>
      </c>
      <c r="AA2524" s="2">
        <v>4.54685112507293</v>
      </c>
      <c r="AB2524" s="2">
        <v>1.02036128264771</v>
      </c>
      <c r="AC2524" s="2">
        <v>1.3424226808222099</v>
      </c>
      <c r="AD2524" s="2">
        <v>1.7558748556724899</v>
      </c>
      <c r="AE2524" s="2">
        <v>0.33425263747858353</v>
      </c>
      <c r="AF2524" s="2">
        <v>-1.0457574905606799</v>
      </c>
      <c r="AG2524" s="2">
        <f t="shared" si="159"/>
        <v>1.4366925976640543</v>
      </c>
      <c r="AH2524" s="2">
        <f t="shared" si="159"/>
        <v>0.3010299956639812</v>
      </c>
      <c r="AI2524" t="str">
        <f>VLOOKUP(C:C,深圳测试部门车辆!A:E,5,0)</f>
        <v>小公主</v>
      </c>
    </row>
    <row r="2525" spans="1:35" x14ac:dyDescent="0.25">
      <c r="A2525">
        <v>1</v>
      </c>
      <c r="B2525">
        <v>0</v>
      </c>
      <c r="C2525" t="s">
        <v>182</v>
      </c>
      <c r="D2525">
        <v>50</v>
      </c>
      <c r="E2525">
        <v>1</v>
      </c>
      <c r="F2525">
        <v>1</v>
      </c>
      <c r="G2525">
        <v>13</v>
      </c>
      <c r="H2525">
        <v>6.07</v>
      </c>
      <c r="I2525">
        <v>13.6832368</v>
      </c>
      <c r="J2525" t="s">
        <v>403</v>
      </c>
      <c r="K2525">
        <v>427.16</v>
      </c>
      <c r="L2525">
        <v>44927.21</v>
      </c>
      <c r="M2525">
        <v>12.87</v>
      </c>
      <c r="N2525">
        <v>33.19</v>
      </c>
      <c r="O2525">
        <v>25</v>
      </c>
      <c r="P2525">
        <v>90</v>
      </c>
      <c r="Q2525">
        <v>2</v>
      </c>
      <c r="R2525">
        <f t="shared" si="156"/>
        <v>117</v>
      </c>
      <c r="S2525" s="4">
        <f t="shared" si="157"/>
        <v>39</v>
      </c>
      <c r="T2525">
        <v>0</v>
      </c>
      <c r="U2525">
        <f t="shared" si="158"/>
        <v>117</v>
      </c>
      <c r="V2525">
        <v>6.65</v>
      </c>
      <c r="W2525">
        <v>75.569999999999993</v>
      </c>
      <c r="X2525">
        <v>0</v>
      </c>
      <c r="Y2525" s="2">
        <v>0.78318869107525801</v>
      </c>
      <c r="Z2525" s="2">
        <v>1.136188842859412</v>
      </c>
      <c r="AA2525" s="2">
        <v>4.6525094495472503</v>
      </c>
      <c r="AB2525" s="2">
        <v>1.10957854690439</v>
      </c>
      <c r="AC2525" s="2">
        <v>1.3979400086720399</v>
      </c>
      <c r="AD2525" s="2">
        <v>1.954242509439325</v>
      </c>
      <c r="AE2525" s="2">
        <v>0.30102999566397998</v>
      </c>
      <c r="AF2525" s="2">
        <v>0.82282164530310498</v>
      </c>
      <c r="AG2525" s="2">
        <f t="shared" si="159"/>
        <v>1.6020599913279623</v>
      </c>
      <c r="AH2525" s="2">
        <f t="shared" si="159"/>
        <v>0</v>
      </c>
      <c r="AI2525" t="str">
        <f>VLOOKUP(C:C,深圳测试部门车辆!A:E,5,0)</f>
        <v>小公主</v>
      </c>
    </row>
    <row r="2526" spans="1:35" x14ac:dyDescent="0.25">
      <c r="A2526">
        <v>1</v>
      </c>
      <c r="B2526">
        <v>0</v>
      </c>
      <c r="C2526" t="s">
        <v>182</v>
      </c>
      <c r="D2526">
        <v>50</v>
      </c>
      <c r="E2526">
        <v>1</v>
      </c>
      <c r="F2526">
        <v>1</v>
      </c>
      <c r="G2526">
        <v>13</v>
      </c>
      <c r="H2526">
        <v>6.36</v>
      </c>
      <c r="I2526">
        <v>14.3369664</v>
      </c>
      <c r="J2526" t="s">
        <v>258</v>
      </c>
      <c r="K2526">
        <v>198.92</v>
      </c>
      <c r="L2526">
        <v>33966.910000000003</v>
      </c>
      <c r="M2526">
        <v>6.57</v>
      </c>
      <c r="N2526">
        <v>30.28</v>
      </c>
      <c r="O2526">
        <v>7</v>
      </c>
      <c r="P2526">
        <v>43</v>
      </c>
      <c r="Q2526">
        <v>0</v>
      </c>
      <c r="R2526">
        <f t="shared" si="156"/>
        <v>50</v>
      </c>
      <c r="S2526" s="4">
        <f t="shared" si="157"/>
        <v>16.666666666666668</v>
      </c>
      <c r="T2526">
        <v>0</v>
      </c>
      <c r="U2526">
        <f t="shared" si="158"/>
        <v>50</v>
      </c>
      <c r="V2526">
        <v>1.18</v>
      </c>
      <c r="W2526">
        <v>86.93</v>
      </c>
      <c r="X2526">
        <v>0</v>
      </c>
      <c r="Y2526" s="2">
        <v>0.80345711564841404</v>
      </c>
      <c r="Z2526" s="2">
        <v>1.1564572674325699</v>
      </c>
      <c r="AA2526" s="2">
        <v>4.5310560405118503</v>
      </c>
      <c r="AB2526" s="2">
        <v>0.81756536955978099</v>
      </c>
      <c r="AC2526" s="2">
        <v>0.84509804001425703</v>
      </c>
      <c r="AD2526" s="2">
        <v>1.63346845557959</v>
      </c>
      <c r="AE2526" s="2">
        <v>0.33425263747858353</v>
      </c>
      <c r="AF2526" s="2">
        <v>7.1882007306125997E-2</v>
      </c>
      <c r="AG2526" s="2">
        <f t="shared" si="159"/>
        <v>1.2471546148811266</v>
      </c>
      <c r="AH2526" s="2">
        <f t="shared" si="159"/>
        <v>0</v>
      </c>
      <c r="AI2526" t="str">
        <f>VLOOKUP(C:C,深圳测试部门车辆!A:E,5,0)</f>
        <v>小公主</v>
      </c>
    </row>
    <row r="2527" spans="1:35" x14ac:dyDescent="0.25">
      <c r="A2527">
        <v>1</v>
      </c>
      <c r="B2527">
        <v>0</v>
      </c>
      <c r="C2527" t="s">
        <v>182</v>
      </c>
      <c r="D2527">
        <v>50</v>
      </c>
      <c r="E2527">
        <v>1</v>
      </c>
      <c r="F2527">
        <v>1</v>
      </c>
      <c r="G2527">
        <v>13</v>
      </c>
      <c r="H2527">
        <v>6.6</v>
      </c>
      <c r="I2527">
        <v>14.877984</v>
      </c>
      <c r="J2527" t="s">
        <v>398</v>
      </c>
      <c r="K2527">
        <v>403.32</v>
      </c>
      <c r="L2527">
        <v>17209.259999999998</v>
      </c>
      <c r="M2527">
        <v>15.34</v>
      </c>
      <c r="N2527">
        <v>26.29</v>
      </c>
      <c r="O2527">
        <v>52</v>
      </c>
      <c r="P2527">
        <v>140</v>
      </c>
      <c r="Q2527">
        <v>1</v>
      </c>
      <c r="R2527">
        <f t="shared" si="156"/>
        <v>193</v>
      </c>
      <c r="S2527" s="4">
        <f t="shared" si="157"/>
        <v>64.333333333333329</v>
      </c>
      <c r="T2527">
        <v>1</v>
      </c>
      <c r="U2527">
        <f t="shared" si="158"/>
        <v>194</v>
      </c>
      <c r="V2527">
        <v>4.51</v>
      </c>
      <c r="W2527">
        <v>57.26</v>
      </c>
      <c r="X2527">
        <v>0</v>
      </c>
      <c r="Y2527" s="2">
        <v>0.819543935541869</v>
      </c>
      <c r="Z2527" s="2">
        <v>1.17254408732602</v>
      </c>
      <c r="AA2527" s="2">
        <v>4.2357621960204002</v>
      </c>
      <c r="AB2527" s="2">
        <v>1.18582535961296</v>
      </c>
      <c r="AC2527" s="2">
        <v>1.7160033436347999</v>
      </c>
      <c r="AD2527" s="2">
        <v>2.14612803567824</v>
      </c>
      <c r="AE2527" s="2">
        <v>0</v>
      </c>
      <c r="AF2527" s="2">
        <v>0.65417654187796004</v>
      </c>
      <c r="AG2527" s="2">
        <f t="shared" si="159"/>
        <v>1.8151348166368135</v>
      </c>
      <c r="AH2527" s="2">
        <f t="shared" si="159"/>
        <v>0.3010299956639812</v>
      </c>
      <c r="AI2527" t="str">
        <f>VLOOKUP(C:C,深圳测试部门车辆!A:E,5,0)</f>
        <v>小公主</v>
      </c>
    </row>
    <row r="2528" spans="1:35" x14ac:dyDescent="0.25">
      <c r="A2528">
        <v>1</v>
      </c>
      <c r="B2528">
        <v>0</v>
      </c>
      <c r="C2528" t="s">
        <v>182</v>
      </c>
      <c r="D2528">
        <v>50</v>
      </c>
      <c r="E2528">
        <v>1</v>
      </c>
      <c r="F2528">
        <v>1</v>
      </c>
      <c r="G2528">
        <v>13</v>
      </c>
      <c r="H2528">
        <v>6.7</v>
      </c>
      <c r="I2528">
        <v>15.103408</v>
      </c>
      <c r="J2528" t="s">
        <v>233</v>
      </c>
      <c r="K2528">
        <v>204.14</v>
      </c>
      <c r="L2528">
        <v>30180.05</v>
      </c>
      <c r="M2528">
        <v>6.66</v>
      </c>
      <c r="N2528">
        <v>30.65</v>
      </c>
      <c r="O2528">
        <v>50</v>
      </c>
      <c r="P2528">
        <v>58</v>
      </c>
      <c r="Q2528">
        <v>0</v>
      </c>
      <c r="R2528">
        <f t="shared" si="156"/>
        <v>108</v>
      </c>
      <c r="S2528" s="4">
        <f t="shared" si="157"/>
        <v>36</v>
      </c>
      <c r="T2528">
        <v>0</v>
      </c>
      <c r="U2528">
        <f t="shared" si="158"/>
        <v>108</v>
      </c>
      <c r="V2528">
        <v>0</v>
      </c>
      <c r="W2528">
        <v>76.08</v>
      </c>
      <c r="X2528">
        <v>0</v>
      </c>
      <c r="Y2528" s="2">
        <v>0.82607480270082601</v>
      </c>
      <c r="Z2528" s="2">
        <v>1.1790749544849799</v>
      </c>
      <c r="AA2528" s="2">
        <v>4.47971995494607</v>
      </c>
      <c r="AB2528" s="2">
        <v>0.823474229170301</v>
      </c>
      <c r="AC2528" s="2">
        <v>1.6989700043360201</v>
      </c>
      <c r="AD2528" s="2">
        <v>1.76342799356294</v>
      </c>
      <c r="AE2528" s="2">
        <v>0.33425263747858353</v>
      </c>
      <c r="AF2528" s="2">
        <v>0.56719876599950503</v>
      </c>
      <c r="AG2528" s="2">
        <f t="shared" si="159"/>
        <v>1.568201724066995</v>
      </c>
      <c r="AH2528" s="2">
        <f t="shared" si="159"/>
        <v>0</v>
      </c>
      <c r="AI2528" t="str">
        <f>VLOOKUP(C:C,深圳测试部门车辆!A:E,5,0)</f>
        <v>小公主</v>
      </c>
    </row>
    <row r="2529" spans="1:35" x14ac:dyDescent="0.25">
      <c r="A2529">
        <v>1</v>
      </c>
      <c r="B2529">
        <v>0</v>
      </c>
      <c r="C2529" t="s">
        <v>182</v>
      </c>
      <c r="D2529">
        <v>50</v>
      </c>
      <c r="E2529">
        <v>1</v>
      </c>
      <c r="F2529">
        <v>1</v>
      </c>
      <c r="G2529">
        <v>13</v>
      </c>
      <c r="H2529">
        <v>6.98</v>
      </c>
      <c r="I2529">
        <v>15.734595199999999</v>
      </c>
      <c r="J2529" t="s">
        <v>285</v>
      </c>
      <c r="K2529">
        <v>155.55000000000001</v>
      </c>
      <c r="L2529">
        <v>29165.89</v>
      </c>
      <c r="M2529">
        <v>5.01</v>
      </c>
      <c r="N2529">
        <v>31.05</v>
      </c>
      <c r="O2529">
        <v>11</v>
      </c>
      <c r="P2529">
        <v>37</v>
      </c>
      <c r="Q2529">
        <v>0</v>
      </c>
      <c r="R2529">
        <f t="shared" si="156"/>
        <v>48</v>
      </c>
      <c r="S2529" s="4">
        <f t="shared" si="157"/>
        <v>16</v>
      </c>
      <c r="T2529">
        <v>0</v>
      </c>
      <c r="U2529">
        <f t="shared" si="158"/>
        <v>48</v>
      </c>
      <c r="V2529">
        <v>0</v>
      </c>
      <c r="W2529">
        <v>76.87</v>
      </c>
      <c r="X2529">
        <v>0</v>
      </c>
      <c r="Y2529" s="2">
        <v>0.84385542262316104</v>
      </c>
      <c r="Z2529" s="2">
        <v>1.1968555744073199</v>
      </c>
      <c r="AA2529" s="2">
        <v>4.4648752335070396</v>
      </c>
      <c r="AB2529" s="2">
        <v>0.69983772586724602</v>
      </c>
      <c r="AC2529" s="2">
        <v>1.04139268515823</v>
      </c>
      <c r="AD2529" s="2">
        <v>1.568201724066995</v>
      </c>
      <c r="AE2529" s="2">
        <v>0.33425263747858353</v>
      </c>
      <c r="AF2529" s="2">
        <v>0.56719876599950503</v>
      </c>
      <c r="AG2529" s="2">
        <f t="shared" si="159"/>
        <v>1.2304489213782739</v>
      </c>
      <c r="AH2529" s="2">
        <f t="shared" si="159"/>
        <v>0</v>
      </c>
      <c r="AI2529" t="str">
        <f>VLOOKUP(C:C,深圳测试部门车辆!A:E,5,0)</f>
        <v>小公主</v>
      </c>
    </row>
    <row r="2530" spans="1:35" x14ac:dyDescent="0.25">
      <c r="A2530">
        <v>1</v>
      </c>
      <c r="B2530">
        <v>0</v>
      </c>
      <c r="C2530" t="s">
        <v>182</v>
      </c>
      <c r="D2530">
        <v>50</v>
      </c>
      <c r="E2530">
        <v>1</v>
      </c>
      <c r="F2530">
        <v>1</v>
      </c>
      <c r="G2530">
        <v>13</v>
      </c>
      <c r="H2530">
        <v>6.98</v>
      </c>
      <c r="I2530">
        <v>15.734595199999999</v>
      </c>
      <c r="J2530" t="s">
        <v>402</v>
      </c>
      <c r="K2530">
        <v>387.05</v>
      </c>
      <c r="L2530">
        <v>43562.39</v>
      </c>
      <c r="M2530">
        <v>14.13</v>
      </c>
      <c r="N2530">
        <v>27.39</v>
      </c>
      <c r="O2530">
        <v>22</v>
      </c>
      <c r="P2530">
        <v>118</v>
      </c>
      <c r="Q2530">
        <v>0</v>
      </c>
      <c r="R2530">
        <f t="shared" si="156"/>
        <v>140</v>
      </c>
      <c r="S2530" s="4">
        <f t="shared" si="157"/>
        <v>46.666666666666664</v>
      </c>
      <c r="T2530">
        <v>1</v>
      </c>
      <c r="U2530">
        <f t="shared" si="158"/>
        <v>141</v>
      </c>
      <c r="V2530">
        <v>6.63</v>
      </c>
      <c r="W2530">
        <v>49.22</v>
      </c>
      <c r="X2530">
        <v>0</v>
      </c>
      <c r="Y2530" s="2">
        <v>0.84385542262316104</v>
      </c>
      <c r="Z2530" s="2">
        <v>1.1968555744073199</v>
      </c>
      <c r="AA2530" s="2">
        <v>4.6391116988004004</v>
      </c>
      <c r="AB2530" s="2">
        <v>1.1501421618485601</v>
      </c>
      <c r="AC2530" s="2">
        <v>1.3424226808222099</v>
      </c>
      <c r="AD2530" s="2">
        <v>2.0718820073061299</v>
      </c>
      <c r="AE2530" s="2">
        <v>0.33425263747858353</v>
      </c>
      <c r="AF2530" s="2">
        <v>0.82151352840476999</v>
      </c>
      <c r="AG2530" s="2">
        <f t="shared" si="159"/>
        <v>1.6782147827453993</v>
      </c>
      <c r="AH2530" s="2">
        <f t="shared" si="159"/>
        <v>0.3010299956639812</v>
      </c>
      <c r="AI2530" t="str">
        <f>VLOOKUP(C:C,深圳测试部门车辆!A:E,5,0)</f>
        <v>小公主</v>
      </c>
    </row>
    <row r="2531" spans="1:35" x14ac:dyDescent="0.25">
      <c r="A2531">
        <v>1</v>
      </c>
      <c r="B2531">
        <v>0</v>
      </c>
      <c r="C2531" t="s">
        <v>182</v>
      </c>
      <c r="D2531">
        <v>50</v>
      </c>
      <c r="E2531">
        <v>1</v>
      </c>
      <c r="F2531">
        <v>1</v>
      </c>
      <c r="G2531">
        <v>13</v>
      </c>
      <c r="H2531">
        <v>7.49</v>
      </c>
      <c r="I2531">
        <v>16.884257600000002</v>
      </c>
      <c r="J2531" t="s">
        <v>246</v>
      </c>
      <c r="K2531">
        <v>133.05000000000001</v>
      </c>
      <c r="L2531">
        <v>30948.41</v>
      </c>
      <c r="M2531">
        <v>4.3899999999999997</v>
      </c>
      <c r="N2531">
        <v>30.31</v>
      </c>
      <c r="O2531">
        <v>14</v>
      </c>
      <c r="P2531">
        <v>23</v>
      </c>
      <c r="Q2531">
        <v>0</v>
      </c>
      <c r="R2531">
        <f t="shared" si="156"/>
        <v>37</v>
      </c>
      <c r="S2531" s="4">
        <f t="shared" si="157"/>
        <v>12.333333333333334</v>
      </c>
      <c r="T2531">
        <v>0</v>
      </c>
      <c r="U2531">
        <f t="shared" si="158"/>
        <v>37</v>
      </c>
      <c r="V2531">
        <v>0</v>
      </c>
      <c r="W2531">
        <v>81.53</v>
      </c>
      <c r="X2531">
        <v>0</v>
      </c>
      <c r="Y2531" s="2">
        <v>0.87448181769946698</v>
      </c>
      <c r="Z2531" s="2">
        <v>1.227481969483621</v>
      </c>
      <c r="AA2531" s="2">
        <v>4.4906383416933204</v>
      </c>
      <c r="AB2531" s="2">
        <v>0.64246452024212097</v>
      </c>
      <c r="AC2531" s="2">
        <v>1.146128035678238</v>
      </c>
      <c r="AD2531" s="2">
        <v>1.36172783601759</v>
      </c>
      <c r="AE2531" s="2">
        <v>0.33425263747858353</v>
      </c>
      <c r="AF2531" s="2">
        <v>0.56719876599950503</v>
      </c>
      <c r="AG2531" s="2">
        <f t="shared" si="159"/>
        <v>1.1249387366082999</v>
      </c>
      <c r="AH2531" s="2">
        <f t="shared" si="159"/>
        <v>0</v>
      </c>
      <c r="AI2531" t="str">
        <f>VLOOKUP(C:C,深圳测试部门车辆!A:E,5,0)</f>
        <v>小公主</v>
      </c>
    </row>
    <row r="2532" spans="1:35" x14ac:dyDescent="0.25">
      <c r="A2532">
        <v>1</v>
      </c>
      <c r="B2532">
        <v>0</v>
      </c>
      <c r="C2532" t="s">
        <v>182</v>
      </c>
      <c r="D2532">
        <v>50</v>
      </c>
      <c r="E2532">
        <v>1</v>
      </c>
      <c r="F2532">
        <v>1</v>
      </c>
      <c r="G2532">
        <v>13</v>
      </c>
      <c r="H2532">
        <v>7.51</v>
      </c>
      <c r="I2532">
        <v>16.929342399999999</v>
      </c>
      <c r="J2532" t="s">
        <v>407</v>
      </c>
      <c r="K2532">
        <v>285.66000000000003</v>
      </c>
      <c r="L2532">
        <v>39188.9</v>
      </c>
      <c r="M2532">
        <v>10.55</v>
      </c>
      <c r="N2532">
        <v>27.08</v>
      </c>
      <c r="O2532">
        <v>27</v>
      </c>
      <c r="P2532">
        <v>82</v>
      </c>
      <c r="Q2532">
        <v>1</v>
      </c>
      <c r="R2532">
        <f t="shared" si="156"/>
        <v>110</v>
      </c>
      <c r="S2532" s="4">
        <f t="shared" si="157"/>
        <v>36.666666666666664</v>
      </c>
      <c r="T2532">
        <v>0</v>
      </c>
      <c r="U2532">
        <f t="shared" si="158"/>
        <v>110</v>
      </c>
      <c r="V2532">
        <v>3.03</v>
      </c>
      <c r="W2532">
        <v>84.93</v>
      </c>
      <c r="X2532">
        <v>0</v>
      </c>
      <c r="Y2532" s="2">
        <v>0.87563993700416798</v>
      </c>
      <c r="Z2532" s="2">
        <v>1.22864008878832</v>
      </c>
      <c r="AA2532" s="2">
        <v>4.5931630733623896</v>
      </c>
      <c r="AB2532" s="2">
        <v>1.02325245963371</v>
      </c>
      <c r="AC2532" s="2">
        <v>1.43136376415899</v>
      </c>
      <c r="AD2532" s="2">
        <v>1.91381385238372</v>
      </c>
      <c r="AE2532" s="2">
        <v>0</v>
      </c>
      <c r="AF2532" s="2">
        <v>0.48144262850230501</v>
      </c>
      <c r="AG2532" s="2">
        <f t="shared" si="159"/>
        <v>1.5759571887637573</v>
      </c>
      <c r="AH2532" s="2">
        <f t="shared" si="159"/>
        <v>0</v>
      </c>
      <c r="AI2532" t="str">
        <f>VLOOKUP(C:C,深圳测试部门车辆!A:E,5,0)</f>
        <v>小公主</v>
      </c>
    </row>
    <row r="2533" spans="1:35" x14ac:dyDescent="0.25">
      <c r="A2533">
        <v>1</v>
      </c>
      <c r="B2533">
        <v>0</v>
      </c>
      <c r="C2533" t="s">
        <v>182</v>
      </c>
      <c r="D2533">
        <v>50</v>
      </c>
      <c r="E2533">
        <v>1</v>
      </c>
      <c r="F2533">
        <v>1</v>
      </c>
      <c r="G2533">
        <v>13</v>
      </c>
      <c r="H2533">
        <v>7.81</v>
      </c>
      <c r="I2533">
        <v>17.6056144</v>
      </c>
      <c r="J2533" t="s">
        <v>226</v>
      </c>
      <c r="K2533">
        <v>135.72</v>
      </c>
      <c r="L2533">
        <v>36758.92</v>
      </c>
      <c r="M2533">
        <v>4.6900000000000004</v>
      </c>
      <c r="N2533">
        <v>28.94</v>
      </c>
      <c r="O2533">
        <v>3</v>
      </c>
      <c r="P2533">
        <v>36</v>
      </c>
      <c r="Q2533">
        <v>0</v>
      </c>
      <c r="R2533">
        <f t="shared" si="156"/>
        <v>39</v>
      </c>
      <c r="S2533" s="4">
        <f t="shared" si="157"/>
        <v>13</v>
      </c>
      <c r="T2533">
        <v>0</v>
      </c>
      <c r="U2533">
        <f t="shared" si="158"/>
        <v>39</v>
      </c>
      <c r="V2533">
        <v>0</v>
      </c>
      <c r="W2533">
        <v>87.54</v>
      </c>
      <c r="X2533">
        <v>0</v>
      </c>
      <c r="Y2533" s="2">
        <v>0.89265103387730005</v>
      </c>
      <c r="Z2533" s="2">
        <v>1.2456511856614501</v>
      </c>
      <c r="AA2533" s="2">
        <v>4.5653627430587198</v>
      </c>
      <c r="AB2533" s="2">
        <v>0.67117284271508304</v>
      </c>
      <c r="AC2533" s="2">
        <v>0.47712125471966199</v>
      </c>
      <c r="AD2533" s="2">
        <v>1.5563025007672899</v>
      </c>
      <c r="AE2533" s="2">
        <v>0.33425263747858353</v>
      </c>
      <c r="AF2533" s="2">
        <v>0.56719876599950503</v>
      </c>
      <c r="AG2533" s="2">
        <f t="shared" si="159"/>
        <v>1.146128035678238</v>
      </c>
      <c r="AH2533" s="2">
        <f t="shared" si="159"/>
        <v>0</v>
      </c>
      <c r="AI2533" t="str">
        <f>VLOOKUP(C:C,深圳测试部门车辆!A:E,5,0)</f>
        <v>小公主</v>
      </c>
    </row>
    <row r="2534" spans="1:35" x14ac:dyDescent="0.25">
      <c r="A2534">
        <v>1</v>
      </c>
      <c r="B2534">
        <v>0</v>
      </c>
      <c r="C2534" t="s">
        <v>182</v>
      </c>
      <c r="D2534">
        <v>50</v>
      </c>
      <c r="E2534">
        <v>1</v>
      </c>
      <c r="F2534">
        <v>1</v>
      </c>
      <c r="G2534">
        <v>13</v>
      </c>
      <c r="H2534">
        <v>7.82</v>
      </c>
      <c r="I2534">
        <v>17.628156799999999</v>
      </c>
      <c r="J2534" t="s">
        <v>432</v>
      </c>
      <c r="K2534">
        <v>382.09</v>
      </c>
      <c r="L2534">
        <v>46658.96</v>
      </c>
      <c r="M2534">
        <v>14.75</v>
      </c>
      <c r="N2534">
        <v>25.9</v>
      </c>
      <c r="O2534">
        <v>20</v>
      </c>
      <c r="P2534">
        <v>131</v>
      </c>
      <c r="Q2534">
        <v>5</v>
      </c>
      <c r="R2534">
        <f t="shared" si="156"/>
        <v>156</v>
      </c>
      <c r="S2534" s="4">
        <f t="shared" si="157"/>
        <v>52</v>
      </c>
      <c r="T2534">
        <v>1</v>
      </c>
      <c r="U2534">
        <f t="shared" si="158"/>
        <v>157</v>
      </c>
      <c r="V2534">
        <v>6.16</v>
      </c>
      <c r="W2534">
        <v>66.11</v>
      </c>
      <c r="X2534">
        <v>0</v>
      </c>
      <c r="Y2534" s="2">
        <v>0.89320675305984798</v>
      </c>
      <c r="Z2534" s="2">
        <v>1.2462069048440001</v>
      </c>
      <c r="AA2534" s="2">
        <v>4.6689350544042698</v>
      </c>
      <c r="AB2534" s="2">
        <v>1.1687920203141799</v>
      </c>
      <c r="AC2534" s="2">
        <v>1.3010299956639799</v>
      </c>
      <c r="AD2534" s="2">
        <v>2.11727129565576</v>
      </c>
      <c r="AE2534" s="2">
        <v>0.69897000433601897</v>
      </c>
      <c r="AF2534" s="2">
        <v>0.78958071216442505</v>
      </c>
      <c r="AG2534" s="2">
        <f t="shared" si="159"/>
        <v>1.7242758696007889</v>
      </c>
      <c r="AH2534" s="2">
        <f t="shared" si="159"/>
        <v>0.3010299956639812</v>
      </c>
      <c r="AI2534" t="str">
        <f>VLOOKUP(C:C,深圳测试部门车辆!A:E,5,0)</f>
        <v>小公主</v>
      </c>
    </row>
    <row r="2535" spans="1:35" x14ac:dyDescent="0.25">
      <c r="A2535">
        <v>1</v>
      </c>
      <c r="B2535">
        <v>0</v>
      </c>
      <c r="C2535" t="s">
        <v>182</v>
      </c>
      <c r="D2535">
        <v>50</v>
      </c>
      <c r="E2535">
        <v>1</v>
      </c>
      <c r="F2535">
        <v>1</v>
      </c>
      <c r="G2535">
        <v>13</v>
      </c>
      <c r="H2535">
        <v>8.0500000000000007</v>
      </c>
      <c r="I2535">
        <v>18.146632</v>
      </c>
      <c r="J2535" t="s">
        <v>340</v>
      </c>
      <c r="K2535">
        <v>284.77</v>
      </c>
      <c r="L2535">
        <v>37312.03</v>
      </c>
      <c r="M2535">
        <v>11.63</v>
      </c>
      <c r="N2535">
        <v>24.49</v>
      </c>
      <c r="O2535">
        <v>40</v>
      </c>
      <c r="P2535">
        <v>97</v>
      </c>
      <c r="Q2535">
        <v>3</v>
      </c>
      <c r="R2535">
        <f t="shared" si="156"/>
        <v>140</v>
      </c>
      <c r="S2535" s="4">
        <f t="shared" si="157"/>
        <v>46.666666666666664</v>
      </c>
      <c r="T2535">
        <v>0</v>
      </c>
      <c r="U2535">
        <f t="shared" si="158"/>
        <v>140</v>
      </c>
      <c r="V2535">
        <v>1.4</v>
      </c>
      <c r="W2535">
        <v>83.82</v>
      </c>
      <c r="X2535">
        <v>0</v>
      </c>
      <c r="Y2535" s="2">
        <v>0.90579588036786896</v>
      </c>
      <c r="Z2535" s="2">
        <v>1.25879603215202</v>
      </c>
      <c r="AA2535" s="2">
        <v>4.5718488779289297</v>
      </c>
      <c r="AB2535" s="2">
        <v>1.06557971472845</v>
      </c>
      <c r="AC2535" s="2">
        <v>1.6020599913279601</v>
      </c>
      <c r="AD2535" s="2">
        <v>1.9867717342662401</v>
      </c>
      <c r="AE2535" s="2">
        <v>0.47712125471966199</v>
      </c>
      <c r="AF2535" s="2">
        <v>0.14612803567823801</v>
      </c>
      <c r="AG2535" s="2">
        <f t="shared" si="159"/>
        <v>1.6782147827453993</v>
      </c>
      <c r="AH2535" s="2">
        <f t="shared" si="159"/>
        <v>0</v>
      </c>
      <c r="AI2535" t="str">
        <f>VLOOKUP(C:C,深圳测试部门车辆!A:E,5,0)</f>
        <v>小公主</v>
      </c>
    </row>
    <row r="2536" spans="1:35" x14ac:dyDescent="0.25">
      <c r="A2536">
        <v>1</v>
      </c>
      <c r="B2536">
        <v>0</v>
      </c>
      <c r="C2536" t="s">
        <v>182</v>
      </c>
      <c r="D2536">
        <v>50</v>
      </c>
      <c r="E2536">
        <v>1</v>
      </c>
      <c r="F2536">
        <v>1</v>
      </c>
      <c r="G2536">
        <v>13</v>
      </c>
      <c r="H2536">
        <v>8.25</v>
      </c>
      <c r="I2536">
        <v>18.597480000000001</v>
      </c>
      <c r="J2536" t="s">
        <v>380</v>
      </c>
      <c r="K2536">
        <v>255.82</v>
      </c>
      <c r="L2536">
        <v>34850.85</v>
      </c>
      <c r="M2536">
        <v>8.39</v>
      </c>
      <c r="N2536">
        <v>30.49</v>
      </c>
      <c r="O2536">
        <v>19</v>
      </c>
      <c r="P2536">
        <v>54</v>
      </c>
      <c r="Q2536">
        <v>1</v>
      </c>
      <c r="R2536">
        <f t="shared" si="156"/>
        <v>74</v>
      </c>
      <c r="S2536" s="4">
        <f t="shared" si="157"/>
        <v>24.666666666666668</v>
      </c>
      <c r="T2536">
        <v>1</v>
      </c>
      <c r="U2536">
        <f t="shared" si="158"/>
        <v>75</v>
      </c>
      <c r="V2536">
        <v>0.71</v>
      </c>
      <c r="W2536">
        <v>80.05</v>
      </c>
      <c r="X2536">
        <v>0</v>
      </c>
      <c r="Y2536" s="2">
        <v>0.91645394854992501</v>
      </c>
      <c r="Z2536" s="2">
        <v>1.26945410033408</v>
      </c>
      <c r="AA2536" s="2">
        <v>4.5422133748531897</v>
      </c>
      <c r="AB2536" s="2">
        <v>0.92376196082869999</v>
      </c>
      <c r="AC2536" s="2">
        <v>1.27875360095283</v>
      </c>
      <c r="AD2536" s="2">
        <v>1.7323937598229699</v>
      </c>
      <c r="AE2536" s="2">
        <v>0</v>
      </c>
      <c r="AF2536" s="2">
        <v>-0.14874165128092501</v>
      </c>
      <c r="AG2536" s="2">
        <f t="shared" si="159"/>
        <v>1.4093694704528195</v>
      </c>
      <c r="AH2536" s="2">
        <f t="shared" si="159"/>
        <v>0.3010299956639812</v>
      </c>
      <c r="AI2536" t="str">
        <f>VLOOKUP(C:C,深圳测试部门车辆!A:E,5,0)</f>
        <v>小公主</v>
      </c>
    </row>
    <row r="2537" spans="1:35" x14ac:dyDescent="0.25">
      <c r="A2537">
        <v>1</v>
      </c>
      <c r="B2537">
        <v>0</v>
      </c>
      <c r="C2537" t="s">
        <v>182</v>
      </c>
      <c r="D2537">
        <v>50</v>
      </c>
      <c r="E2537">
        <v>1</v>
      </c>
      <c r="F2537">
        <v>1</v>
      </c>
      <c r="G2537">
        <v>13</v>
      </c>
      <c r="H2537">
        <v>8.31</v>
      </c>
      <c r="I2537">
        <v>18.732734399999998</v>
      </c>
      <c r="J2537" t="s">
        <v>438</v>
      </c>
      <c r="K2537">
        <v>436.48</v>
      </c>
      <c r="L2537">
        <v>17645.740000000002</v>
      </c>
      <c r="M2537">
        <v>17.079999999999998</v>
      </c>
      <c r="N2537">
        <v>25.56</v>
      </c>
      <c r="O2537">
        <v>53</v>
      </c>
      <c r="P2537">
        <v>165</v>
      </c>
      <c r="Q2537">
        <v>7</v>
      </c>
      <c r="R2537">
        <f t="shared" si="156"/>
        <v>225</v>
      </c>
      <c r="S2537" s="4">
        <f t="shared" si="157"/>
        <v>75</v>
      </c>
      <c r="T2537">
        <v>1</v>
      </c>
      <c r="U2537">
        <f t="shared" si="158"/>
        <v>226</v>
      </c>
      <c r="V2537">
        <v>9.08</v>
      </c>
      <c r="W2537">
        <v>64.98</v>
      </c>
      <c r="X2537">
        <v>0</v>
      </c>
      <c r="Y2537" s="2">
        <v>0.91960102378411102</v>
      </c>
      <c r="Z2537" s="2">
        <v>1.27260117556827</v>
      </c>
      <c r="AA2537" s="2">
        <v>4.2466398758542603</v>
      </c>
      <c r="AB2537" s="2">
        <v>1.2324878663529899</v>
      </c>
      <c r="AC2537" s="2">
        <v>1.72427586960079</v>
      </c>
      <c r="AD2537" s="2">
        <v>2.2174839442139098</v>
      </c>
      <c r="AE2537" s="2">
        <v>0.84509804001425703</v>
      </c>
      <c r="AF2537" s="2">
        <v>0.95808584852108503</v>
      </c>
      <c r="AG2537" s="2">
        <f t="shared" si="159"/>
        <v>1.8808135922807914</v>
      </c>
      <c r="AH2537" s="2">
        <f t="shared" si="159"/>
        <v>0.3010299956639812</v>
      </c>
      <c r="AI2537" t="str">
        <f>VLOOKUP(C:C,深圳测试部门车辆!A:E,5,0)</f>
        <v>小公主</v>
      </c>
    </row>
    <row r="2538" spans="1:35" x14ac:dyDescent="0.25">
      <c r="A2538">
        <v>1</v>
      </c>
      <c r="B2538">
        <v>0</v>
      </c>
      <c r="C2538" t="s">
        <v>182</v>
      </c>
      <c r="D2538">
        <v>50</v>
      </c>
      <c r="E2538">
        <v>1</v>
      </c>
      <c r="F2538">
        <v>1</v>
      </c>
      <c r="G2538">
        <v>13</v>
      </c>
      <c r="H2538">
        <v>8.43</v>
      </c>
      <c r="I2538">
        <v>19.0032432</v>
      </c>
      <c r="J2538" t="s">
        <v>421</v>
      </c>
      <c r="K2538">
        <v>274.10000000000002</v>
      </c>
      <c r="L2538">
        <v>40238.019999999997</v>
      </c>
      <c r="M2538">
        <v>11.2</v>
      </c>
      <c r="N2538">
        <v>24.47</v>
      </c>
      <c r="O2538">
        <v>29</v>
      </c>
      <c r="P2538">
        <v>65</v>
      </c>
      <c r="Q2538">
        <v>0</v>
      </c>
      <c r="R2538">
        <f t="shared" si="156"/>
        <v>94</v>
      </c>
      <c r="S2538" s="4">
        <f t="shared" si="157"/>
        <v>31.333333333333332</v>
      </c>
      <c r="T2538">
        <v>0</v>
      </c>
      <c r="U2538">
        <f t="shared" si="158"/>
        <v>94</v>
      </c>
      <c r="V2538">
        <v>2.0499999999999998</v>
      </c>
      <c r="W2538">
        <v>82.31</v>
      </c>
      <c r="X2538">
        <v>0</v>
      </c>
      <c r="Y2538" s="2">
        <v>0.92582757462473997</v>
      </c>
      <c r="Z2538" s="2">
        <v>1.2788277264089001</v>
      </c>
      <c r="AA2538" s="2">
        <v>4.6046366021614302</v>
      </c>
      <c r="AB2538" s="2">
        <v>1.0492180226701799</v>
      </c>
      <c r="AC2538" s="2">
        <v>1.4623979978989601</v>
      </c>
      <c r="AD2538" s="2">
        <v>1.8129133566428599</v>
      </c>
      <c r="AE2538" s="2">
        <v>0.33425263747858353</v>
      </c>
      <c r="AF2538" s="2">
        <v>0.31175386105575398</v>
      </c>
      <c r="AG2538" s="2">
        <f t="shared" si="159"/>
        <v>1.5096504795465824</v>
      </c>
      <c r="AH2538" s="2">
        <f t="shared" si="159"/>
        <v>0</v>
      </c>
      <c r="AI2538" t="str">
        <f>VLOOKUP(C:C,深圳测试部门车辆!A:E,5,0)</f>
        <v>小公主</v>
      </c>
    </row>
    <row r="2539" spans="1:35" x14ac:dyDescent="0.25">
      <c r="A2539">
        <v>1</v>
      </c>
      <c r="B2539">
        <v>0</v>
      </c>
      <c r="C2539" t="s">
        <v>182</v>
      </c>
      <c r="D2539">
        <v>50</v>
      </c>
      <c r="E2539">
        <v>1</v>
      </c>
      <c r="F2539">
        <v>1</v>
      </c>
      <c r="G2539">
        <v>13</v>
      </c>
      <c r="H2539">
        <v>8.5500000000000007</v>
      </c>
      <c r="I2539">
        <v>19.273752000000002</v>
      </c>
      <c r="J2539" t="s">
        <v>239</v>
      </c>
      <c r="K2539">
        <v>219.97</v>
      </c>
      <c r="L2539">
        <v>33139.199999999997</v>
      </c>
      <c r="M2539">
        <v>8.31</v>
      </c>
      <c r="N2539">
        <v>26.47</v>
      </c>
      <c r="O2539">
        <v>14</v>
      </c>
      <c r="P2539">
        <v>44</v>
      </c>
      <c r="Q2539">
        <v>0</v>
      </c>
      <c r="R2539">
        <f t="shared" si="156"/>
        <v>58</v>
      </c>
      <c r="S2539" s="4">
        <f t="shared" si="157"/>
        <v>19.333333333333332</v>
      </c>
      <c r="T2539">
        <v>0</v>
      </c>
      <c r="U2539">
        <f t="shared" si="158"/>
        <v>58</v>
      </c>
      <c r="V2539">
        <v>1.47</v>
      </c>
      <c r="W2539">
        <v>85.89</v>
      </c>
      <c r="X2539">
        <v>0</v>
      </c>
      <c r="Y2539" s="2">
        <v>0.93196611472817004</v>
      </c>
      <c r="Z2539" s="2">
        <v>1.28496626651233</v>
      </c>
      <c r="AA2539" s="2">
        <v>4.5203420200827402</v>
      </c>
      <c r="AB2539" s="2">
        <v>0.91960102378411102</v>
      </c>
      <c r="AC2539" s="2">
        <v>1.146128035678238</v>
      </c>
      <c r="AD2539" s="2">
        <v>1.6434526764861901</v>
      </c>
      <c r="AE2539" s="2">
        <v>0.33425263747858353</v>
      </c>
      <c r="AF2539" s="2">
        <v>0.16731733474817601</v>
      </c>
      <c r="AG2539" s="2">
        <f t="shared" si="159"/>
        <v>1.3082085802911045</v>
      </c>
      <c r="AH2539" s="2">
        <f t="shared" si="159"/>
        <v>0</v>
      </c>
      <c r="AI2539" t="str">
        <f>VLOOKUP(C:C,深圳测试部门车辆!A:E,5,0)</f>
        <v>小公主</v>
      </c>
    </row>
    <row r="2540" spans="1:35" x14ac:dyDescent="0.25">
      <c r="A2540">
        <v>1</v>
      </c>
      <c r="B2540">
        <v>0</v>
      </c>
      <c r="C2540" t="s">
        <v>182</v>
      </c>
      <c r="D2540">
        <v>50</v>
      </c>
      <c r="E2540">
        <v>1</v>
      </c>
      <c r="F2540">
        <v>1</v>
      </c>
      <c r="G2540">
        <v>13</v>
      </c>
      <c r="H2540">
        <v>8.57</v>
      </c>
      <c r="I2540">
        <v>19.3188368</v>
      </c>
      <c r="J2540" t="s">
        <v>500</v>
      </c>
      <c r="K2540">
        <v>318.45999999999998</v>
      </c>
      <c r="L2540">
        <v>11563.29</v>
      </c>
      <c r="M2540">
        <v>7.56</v>
      </c>
      <c r="N2540">
        <v>42.12</v>
      </c>
      <c r="O2540">
        <v>13</v>
      </c>
      <c r="P2540">
        <v>55</v>
      </c>
      <c r="Q2540">
        <v>0</v>
      </c>
      <c r="R2540">
        <f t="shared" si="156"/>
        <v>68</v>
      </c>
      <c r="S2540" s="4">
        <f t="shared" si="157"/>
        <v>22.666666666666668</v>
      </c>
      <c r="T2540">
        <v>1</v>
      </c>
      <c r="U2540">
        <f t="shared" si="158"/>
        <v>69</v>
      </c>
      <c r="V2540">
        <v>1.82</v>
      </c>
      <c r="W2540">
        <v>57.98</v>
      </c>
      <c r="X2540">
        <v>0</v>
      </c>
      <c r="Y2540" s="2">
        <v>0.93298082192319998</v>
      </c>
      <c r="Z2540" s="2">
        <v>1.28598097370735</v>
      </c>
      <c r="AA2540" s="2">
        <v>4.063081417610479</v>
      </c>
      <c r="AB2540" s="2">
        <v>0.87852179550120602</v>
      </c>
      <c r="AC2540" s="2">
        <v>1.1139433523068401</v>
      </c>
      <c r="AD2540" s="2">
        <v>1.7403626894942399</v>
      </c>
      <c r="AE2540" s="2">
        <v>0.33425263747858353</v>
      </c>
      <c r="AF2540" s="2">
        <v>0.26007138798507501</v>
      </c>
      <c r="AG2540" s="2">
        <f t="shared" si="159"/>
        <v>1.3741370939994129</v>
      </c>
      <c r="AH2540" s="2">
        <f t="shared" si="159"/>
        <v>0.3010299956639812</v>
      </c>
      <c r="AI2540" t="str">
        <f>VLOOKUP(C:C,深圳测试部门车辆!A:E,5,0)</f>
        <v>小公主</v>
      </c>
    </row>
    <row r="2541" spans="1:35" x14ac:dyDescent="0.25">
      <c r="A2541">
        <v>1</v>
      </c>
      <c r="B2541">
        <v>0</v>
      </c>
      <c r="C2541" t="s">
        <v>182</v>
      </c>
      <c r="D2541">
        <v>50</v>
      </c>
      <c r="E2541">
        <v>1</v>
      </c>
      <c r="F2541">
        <v>1</v>
      </c>
      <c r="G2541">
        <v>13</v>
      </c>
      <c r="H2541">
        <v>9.02</v>
      </c>
      <c r="I2541">
        <v>20.333244799999999</v>
      </c>
      <c r="J2541" t="s">
        <v>335</v>
      </c>
      <c r="K2541">
        <v>81.739999999999995</v>
      </c>
      <c r="L2541">
        <v>34932.589999999997</v>
      </c>
      <c r="M2541">
        <v>3.49</v>
      </c>
      <c r="N2541">
        <v>23.42</v>
      </c>
      <c r="O2541">
        <v>6</v>
      </c>
      <c r="P2541">
        <v>16</v>
      </c>
      <c r="Q2541">
        <v>0</v>
      </c>
      <c r="R2541">
        <f t="shared" si="156"/>
        <v>22</v>
      </c>
      <c r="S2541" s="4">
        <f t="shared" si="157"/>
        <v>7.333333333333333</v>
      </c>
      <c r="T2541">
        <v>0</v>
      </c>
      <c r="U2541">
        <f t="shared" si="158"/>
        <v>22</v>
      </c>
      <c r="V2541">
        <v>0.3</v>
      </c>
      <c r="W2541">
        <v>88.69</v>
      </c>
      <c r="X2541">
        <v>0</v>
      </c>
      <c r="Y2541" s="2">
        <v>0.95520653754194196</v>
      </c>
      <c r="Z2541" s="2">
        <v>1.3082066893261</v>
      </c>
      <c r="AA2541" s="2">
        <v>4.5432307866398904</v>
      </c>
      <c r="AB2541" s="2">
        <v>0.54282542695918001</v>
      </c>
      <c r="AC2541" s="2">
        <v>0.77815125038364397</v>
      </c>
      <c r="AD2541" s="2">
        <v>1.2041199826559199</v>
      </c>
      <c r="AE2541" s="2">
        <v>0.33425263747858353</v>
      </c>
      <c r="AF2541" s="2">
        <v>-0.52287874528033795</v>
      </c>
      <c r="AG2541" s="2">
        <f t="shared" si="159"/>
        <v>0.92081875395237511</v>
      </c>
      <c r="AH2541" s="2">
        <f t="shared" si="159"/>
        <v>0</v>
      </c>
      <c r="AI2541" t="str">
        <f>VLOOKUP(C:C,深圳测试部门车辆!A:E,5,0)</f>
        <v>小公主</v>
      </c>
    </row>
    <row r="2542" spans="1:35" x14ac:dyDescent="0.25">
      <c r="A2542">
        <v>1</v>
      </c>
      <c r="B2542">
        <v>0</v>
      </c>
      <c r="C2542" t="s">
        <v>182</v>
      </c>
      <c r="D2542">
        <v>50</v>
      </c>
      <c r="E2542">
        <v>1</v>
      </c>
      <c r="F2542">
        <v>1</v>
      </c>
      <c r="G2542">
        <v>13</v>
      </c>
      <c r="H2542">
        <v>9.33</v>
      </c>
      <c r="I2542">
        <v>21.032059199999999</v>
      </c>
      <c r="J2542" t="s">
        <v>396</v>
      </c>
      <c r="K2542">
        <v>310.12</v>
      </c>
      <c r="L2542">
        <v>37622.15</v>
      </c>
      <c r="M2542">
        <v>11.14</v>
      </c>
      <c r="N2542">
        <v>27.84</v>
      </c>
      <c r="O2542">
        <v>26</v>
      </c>
      <c r="P2542">
        <v>72</v>
      </c>
      <c r="Q2542">
        <v>0</v>
      </c>
      <c r="R2542">
        <f t="shared" si="156"/>
        <v>98</v>
      </c>
      <c r="S2542" s="4">
        <f t="shared" si="157"/>
        <v>32.666666666666664</v>
      </c>
      <c r="T2542">
        <v>0</v>
      </c>
      <c r="U2542">
        <f t="shared" si="158"/>
        <v>98</v>
      </c>
      <c r="V2542">
        <v>1.1100000000000001</v>
      </c>
      <c r="W2542">
        <v>86.02</v>
      </c>
      <c r="X2542">
        <v>0</v>
      </c>
      <c r="Y2542" s="2">
        <v>0.96988164374649999</v>
      </c>
      <c r="Z2542" s="2">
        <v>1.32288179553065</v>
      </c>
      <c r="AA2542" s="2">
        <v>4.575443610631039</v>
      </c>
      <c r="AB2542" s="2">
        <v>1.0468851908377099</v>
      </c>
      <c r="AC2542" s="2">
        <v>1.414973347970818</v>
      </c>
      <c r="AD2542" s="2">
        <v>1.8573324964312701</v>
      </c>
      <c r="AE2542" s="2">
        <v>0.33425263747858353</v>
      </c>
      <c r="AF2542" s="2">
        <v>4.5322978786658003E-2</v>
      </c>
      <c r="AG2542" s="2">
        <f t="shared" si="159"/>
        <v>1.52720011906298</v>
      </c>
      <c r="AH2542" s="2">
        <f t="shared" si="159"/>
        <v>0</v>
      </c>
      <c r="AI2542" t="str">
        <f>VLOOKUP(C:C,深圳测试部门车辆!A:E,5,0)</f>
        <v>小公主</v>
      </c>
    </row>
    <row r="2543" spans="1:35" x14ac:dyDescent="0.25">
      <c r="A2543">
        <v>1</v>
      </c>
      <c r="B2543">
        <v>0</v>
      </c>
      <c r="C2543" t="s">
        <v>182</v>
      </c>
      <c r="D2543">
        <v>50</v>
      </c>
      <c r="E2543">
        <v>1</v>
      </c>
      <c r="F2543">
        <v>1</v>
      </c>
      <c r="G2543">
        <v>13</v>
      </c>
      <c r="H2543">
        <v>9.39</v>
      </c>
      <c r="I2543">
        <v>21.1673136</v>
      </c>
      <c r="J2543" t="s">
        <v>399</v>
      </c>
      <c r="K2543">
        <v>287.29000000000002</v>
      </c>
      <c r="L2543">
        <v>27104.880000000001</v>
      </c>
      <c r="M2543">
        <v>9.7899999999999991</v>
      </c>
      <c r="N2543">
        <v>29.35</v>
      </c>
      <c r="O2543">
        <v>21</v>
      </c>
      <c r="P2543">
        <v>62</v>
      </c>
      <c r="Q2543">
        <v>5</v>
      </c>
      <c r="R2543">
        <f t="shared" si="156"/>
        <v>88</v>
      </c>
      <c r="S2543" s="4">
        <f t="shared" si="157"/>
        <v>29.333333333333332</v>
      </c>
      <c r="T2543">
        <v>0</v>
      </c>
      <c r="U2543">
        <f t="shared" si="158"/>
        <v>88</v>
      </c>
      <c r="V2543">
        <v>0.08</v>
      </c>
      <c r="W2543">
        <v>83.6</v>
      </c>
      <c r="X2543">
        <v>0</v>
      </c>
      <c r="Y2543" s="2">
        <v>0.97266559226611105</v>
      </c>
      <c r="Z2543" s="2">
        <v>1.3256657440502699</v>
      </c>
      <c r="AA2543" s="2">
        <v>4.4330474888919102</v>
      </c>
      <c r="AB2543" s="2">
        <v>0.99078269180313805</v>
      </c>
      <c r="AC2543" s="2">
        <v>1.32221929473392</v>
      </c>
      <c r="AD2543" s="2">
        <v>1.7923916894982499</v>
      </c>
      <c r="AE2543" s="2">
        <v>0.69897000433601897</v>
      </c>
      <c r="AF2543" s="2">
        <v>-1.09691001300806</v>
      </c>
      <c r="AG2543" s="2">
        <f t="shared" si="159"/>
        <v>1.481920137601431</v>
      </c>
      <c r="AH2543" s="2">
        <f t="shared" si="159"/>
        <v>0</v>
      </c>
      <c r="AI2543" t="str">
        <f>VLOOKUP(C:C,深圳测试部门车辆!A:E,5,0)</f>
        <v>小公主</v>
      </c>
    </row>
    <row r="2544" spans="1:35" x14ac:dyDescent="0.25">
      <c r="A2544">
        <v>1</v>
      </c>
      <c r="B2544">
        <v>0</v>
      </c>
      <c r="C2544" t="s">
        <v>182</v>
      </c>
      <c r="D2544">
        <v>50</v>
      </c>
      <c r="E2544">
        <v>1</v>
      </c>
      <c r="F2544">
        <v>1</v>
      </c>
      <c r="G2544">
        <v>13</v>
      </c>
      <c r="H2544">
        <v>9.76</v>
      </c>
      <c r="I2544">
        <v>22.001382400000001</v>
      </c>
      <c r="J2544" t="s">
        <v>410</v>
      </c>
      <c r="K2544">
        <v>452.6</v>
      </c>
      <c r="L2544">
        <v>44500.05</v>
      </c>
      <c r="M2544">
        <v>18.54</v>
      </c>
      <c r="N2544">
        <v>24.41</v>
      </c>
      <c r="O2544">
        <v>46</v>
      </c>
      <c r="P2544">
        <v>166</v>
      </c>
      <c r="Q2544">
        <v>1</v>
      </c>
      <c r="R2544">
        <f t="shared" si="156"/>
        <v>213</v>
      </c>
      <c r="S2544" s="4">
        <f t="shared" si="157"/>
        <v>71</v>
      </c>
      <c r="T2544">
        <v>0</v>
      </c>
      <c r="U2544">
        <f t="shared" si="158"/>
        <v>213</v>
      </c>
      <c r="V2544">
        <v>7.6</v>
      </c>
      <c r="W2544">
        <v>73.400000000000006</v>
      </c>
      <c r="X2544">
        <v>0</v>
      </c>
      <c r="Y2544" s="2">
        <v>0.98944981766669204</v>
      </c>
      <c r="Z2544" s="2">
        <v>1.34244996945085</v>
      </c>
      <c r="AA2544" s="2">
        <v>4.6483604989519902</v>
      </c>
      <c r="AB2544" s="2">
        <v>1.26810972980848</v>
      </c>
      <c r="AC2544" s="2">
        <v>1.6627578316815701</v>
      </c>
      <c r="AD2544" s="2">
        <v>2.220108088040055</v>
      </c>
      <c r="AE2544" s="2">
        <v>0</v>
      </c>
      <c r="AF2544" s="2">
        <v>0.88081359228079104</v>
      </c>
      <c r="AG2544" s="2">
        <f t="shared" si="159"/>
        <v>1.8573324964312685</v>
      </c>
      <c r="AH2544" s="2">
        <f t="shared" si="159"/>
        <v>0</v>
      </c>
      <c r="AI2544" t="str">
        <f>VLOOKUP(C:C,深圳测试部门车辆!A:E,5,0)</f>
        <v>小公主</v>
      </c>
    </row>
    <row r="2545" spans="1:35" x14ac:dyDescent="0.25">
      <c r="A2545">
        <v>1</v>
      </c>
      <c r="B2545">
        <v>0</v>
      </c>
      <c r="C2545" t="s">
        <v>182</v>
      </c>
      <c r="D2545">
        <v>50</v>
      </c>
      <c r="E2545">
        <v>1</v>
      </c>
      <c r="F2545">
        <v>1</v>
      </c>
      <c r="G2545">
        <v>13</v>
      </c>
      <c r="H2545">
        <v>10.06</v>
      </c>
      <c r="I2545">
        <v>22.677654400000002</v>
      </c>
      <c r="J2545" t="s">
        <v>371</v>
      </c>
      <c r="K2545">
        <v>268.22000000000003</v>
      </c>
      <c r="L2545">
        <v>38903.24</v>
      </c>
      <c r="M2545">
        <v>10.7</v>
      </c>
      <c r="N2545">
        <v>25.07</v>
      </c>
      <c r="O2545">
        <v>26</v>
      </c>
      <c r="P2545">
        <v>64</v>
      </c>
      <c r="Q2545">
        <v>0</v>
      </c>
      <c r="R2545">
        <f t="shared" si="156"/>
        <v>90</v>
      </c>
      <c r="S2545" s="4">
        <f t="shared" si="157"/>
        <v>30</v>
      </c>
      <c r="T2545">
        <v>0</v>
      </c>
      <c r="U2545">
        <f t="shared" si="158"/>
        <v>90</v>
      </c>
      <c r="V2545">
        <v>1.01</v>
      </c>
      <c r="W2545">
        <v>78.89</v>
      </c>
      <c r="X2545">
        <v>0</v>
      </c>
      <c r="Y2545" s="2">
        <v>1.0025979807199099</v>
      </c>
      <c r="Z2545" s="2">
        <v>1.35559813250406</v>
      </c>
      <c r="AA2545" s="2">
        <v>4.5899857724188999</v>
      </c>
      <c r="AB2545" s="2">
        <v>1.0293837776852099</v>
      </c>
      <c r="AC2545" s="2">
        <v>1.414973347970818</v>
      </c>
      <c r="AD2545" s="2">
        <v>1.80617997398389</v>
      </c>
      <c r="AE2545" s="2">
        <v>0.33425263747858353</v>
      </c>
      <c r="AF2545" s="2">
        <v>4.3213737826429998E-3</v>
      </c>
      <c r="AG2545" s="2">
        <f t="shared" si="159"/>
        <v>1.4913616938342726</v>
      </c>
      <c r="AH2545" s="2">
        <f t="shared" si="159"/>
        <v>0</v>
      </c>
      <c r="AI2545" t="str">
        <f>VLOOKUP(C:C,深圳测试部门车辆!A:E,5,0)</f>
        <v>小公主</v>
      </c>
    </row>
    <row r="2546" spans="1:35" x14ac:dyDescent="0.25">
      <c r="A2546">
        <v>1</v>
      </c>
      <c r="B2546">
        <v>0</v>
      </c>
      <c r="C2546" t="s">
        <v>182</v>
      </c>
      <c r="D2546">
        <v>50</v>
      </c>
      <c r="E2546">
        <v>1</v>
      </c>
      <c r="F2546">
        <v>1</v>
      </c>
      <c r="G2546">
        <v>13</v>
      </c>
      <c r="H2546">
        <v>10.3</v>
      </c>
      <c r="I2546">
        <v>23.218672000000002</v>
      </c>
      <c r="J2546" t="s">
        <v>310</v>
      </c>
      <c r="K2546">
        <v>248.31</v>
      </c>
      <c r="L2546">
        <v>34595.03</v>
      </c>
      <c r="M2546">
        <v>9.52</v>
      </c>
      <c r="N2546">
        <v>26.08</v>
      </c>
      <c r="O2546">
        <v>10</v>
      </c>
      <c r="P2546">
        <v>52</v>
      </c>
      <c r="Q2546">
        <v>0</v>
      </c>
      <c r="R2546">
        <f t="shared" si="156"/>
        <v>62</v>
      </c>
      <c r="S2546" s="4">
        <f t="shared" si="157"/>
        <v>20.666666666666668</v>
      </c>
      <c r="T2546">
        <v>0</v>
      </c>
      <c r="U2546">
        <f t="shared" si="158"/>
        <v>62</v>
      </c>
      <c r="V2546">
        <v>2.48</v>
      </c>
      <c r="W2546">
        <v>87.25</v>
      </c>
      <c r="X2546">
        <v>0</v>
      </c>
      <c r="Y2546" s="2">
        <v>1.01283722470517</v>
      </c>
      <c r="Z2546" s="2">
        <v>1.3658373764893299</v>
      </c>
      <c r="AA2546" s="2">
        <v>4.539013711549682</v>
      </c>
      <c r="AB2546" s="2">
        <v>0.97863694838447401</v>
      </c>
      <c r="AC2546" s="2">
        <v>1</v>
      </c>
      <c r="AD2546" s="2">
        <v>1.7160033436347999</v>
      </c>
      <c r="AE2546" s="2">
        <v>0.33425263747858353</v>
      </c>
      <c r="AF2546" s="2">
        <v>0.39445168082621601</v>
      </c>
      <c r="AG2546" s="2">
        <f t="shared" si="159"/>
        <v>1.3357921019231931</v>
      </c>
      <c r="AH2546" s="2">
        <f t="shared" si="159"/>
        <v>0</v>
      </c>
      <c r="AI2546" t="str">
        <f>VLOOKUP(C:C,深圳测试部门车辆!A:E,5,0)</f>
        <v>小公主</v>
      </c>
    </row>
    <row r="2547" spans="1:35" x14ac:dyDescent="0.25">
      <c r="A2547">
        <v>1</v>
      </c>
      <c r="B2547">
        <v>0</v>
      </c>
      <c r="C2547" t="s">
        <v>182</v>
      </c>
      <c r="D2547">
        <v>50</v>
      </c>
      <c r="E2547">
        <v>1</v>
      </c>
      <c r="F2547">
        <v>1</v>
      </c>
      <c r="G2547">
        <v>13</v>
      </c>
      <c r="H2547">
        <v>10.58</v>
      </c>
      <c r="I2547">
        <v>23.849859200000001</v>
      </c>
      <c r="J2547" t="s">
        <v>459</v>
      </c>
      <c r="K2547">
        <v>396.83</v>
      </c>
      <c r="L2547">
        <v>45923.31</v>
      </c>
      <c r="M2547">
        <v>14.86</v>
      </c>
      <c r="N2547">
        <v>26.7</v>
      </c>
      <c r="O2547">
        <v>30</v>
      </c>
      <c r="P2547">
        <v>104</v>
      </c>
      <c r="Q2547">
        <v>2</v>
      </c>
      <c r="R2547">
        <f t="shared" si="156"/>
        <v>136</v>
      </c>
      <c r="S2547" s="4">
        <f t="shared" si="157"/>
        <v>45.333333333333336</v>
      </c>
      <c r="T2547">
        <v>0</v>
      </c>
      <c r="U2547">
        <f t="shared" si="158"/>
        <v>136</v>
      </c>
      <c r="V2547">
        <v>8.91</v>
      </c>
      <c r="W2547">
        <v>70.16</v>
      </c>
      <c r="X2547">
        <v>0</v>
      </c>
      <c r="Y2547" s="2">
        <v>1.02448566769917</v>
      </c>
      <c r="Z2547" s="2">
        <v>1.3774858194833199</v>
      </c>
      <c r="AA2547" s="2">
        <v>4.6620331830251098</v>
      </c>
      <c r="AB2547" s="2">
        <v>1.17201880942456</v>
      </c>
      <c r="AC2547" s="2">
        <v>1.4771212547196599</v>
      </c>
      <c r="AD2547" s="2">
        <v>2.0170333392987798</v>
      </c>
      <c r="AE2547" s="2">
        <v>0.30102999566397998</v>
      </c>
      <c r="AF2547" s="2">
        <v>0.94987770403687499</v>
      </c>
      <c r="AG2547" s="2">
        <f t="shared" si="159"/>
        <v>1.6658935455344326</v>
      </c>
      <c r="AH2547" s="2">
        <f t="shared" si="159"/>
        <v>0</v>
      </c>
      <c r="AI2547" t="str">
        <f>VLOOKUP(C:C,深圳测试部门车辆!A:E,5,0)</f>
        <v>小公主</v>
      </c>
    </row>
    <row r="2548" spans="1:35" x14ac:dyDescent="0.25">
      <c r="A2548">
        <v>1</v>
      </c>
      <c r="B2548">
        <v>0</v>
      </c>
      <c r="C2548" t="s">
        <v>182</v>
      </c>
      <c r="D2548">
        <v>50</v>
      </c>
      <c r="E2548">
        <v>1</v>
      </c>
      <c r="F2548">
        <v>1</v>
      </c>
      <c r="G2548">
        <v>13</v>
      </c>
      <c r="H2548">
        <v>10.63</v>
      </c>
      <c r="I2548">
        <v>23.962571199999999</v>
      </c>
      <c r="J2548" t="s">
        <v>494</v>
      </c>
      <c r="K2548">
        <v>454.51</v>
      </c>
      <c r="L2548">
        <v>9208.9599999999991</v>
      </c>
      <c r="M2548">
        <v>17.61</v>
      </c>
      <c r="N2548">
        <v>25.81</v>
      </c>
      <c r="O2548">
        <v>59</v>
      </c>
      <c r="P2548">
        <v>174</v>
      </c>
      <c r="Q2548">
        <v>2</v>
      </c>
      <c r="R2548">
        <f t="shared" si="156"/>
        <v>235</v>
      </c>
      <c r="S2548" s="4">
        <f t="shared" si="157"/>
        <v>78.333333333333329</v>
      </c>
      <c r="T2548">
        <v>3</v>
      </c>
      <c r="U2548">
        <f t="shared" si="158"/>
        <v>238</v>
      </c>
      <c r="V2548">
        <v>6.79</v>
      </c>
      <c r="W2548">
        <v>40.729999999999997</v>
      </c>
      <c r="X2548">
        <v>0</v>
      </c>
      <c r="Y2548" s="2">
        <v>1.0265332645233001</v>
      </c>
      <c r="Z2548" s="2">
        <v>1.37953341630745</v>
      </c>
      <c r="AA2548" s="2">
        <v>3.9642105865742301</v>
      </c>
      <c r="AB2548" s="2">
        <v>1.2457593559672799</v>
      </c>
      <c r="AC2548" s="2">
        <v>1.77085201164214</v>
      </c>
      <c r="AD2548" s="2">
        <v>2.2405492482825999</v>
      </c>
      <c r="AE2548" s="2">
        <v>0.30102999566397998</v>
      </c>
      <c r="AF2548" s="2">
        <v>0.83186977428050202</v>
      </c>
      <c r="AG2548" s="2">
        <f t="shared" si="159"/>
        <v>1.8994557023368495</v>
      </c>
      <c r="AH2548" s="2">
        <f t="shared" si="159"/>
        <v>0.6020599913279624</v>
      </c>
      <c r="AI2548" t="str">
        <f>VLOOKUP(C:C,深圳测试部门车辆!A:E,5,0)</f>
        <v>小公主</v>
      </c>
    </row>
    <row r="2549" spans="1:35" x14ac:dyDescent="0.25">
      <c r="A2549">
        <v>1</v>
      </c>
      <c r="B2549">
        <v>0</v>
      </c>
      <c r="C2549" t="s">
        <v>182</v>
      </c>
      <c r="D2549">
        <v>50</v>
      </c>
      <c r="E2549">
        <v>1</v>
      </c>
      <c r="F2549">
        <v>1</v>
      </c>
      <c r="G2549">
        <v>13</v>
      </c>
      <c r="H2549">
        <v>10.73</v>
      </c>
      <c r="I2549">
        <v>24.1879952</v>
      </c>
      <c r="J2549" t="s">
        <v>312</v>
      </c>
      <c r="K2549">
        <v>256.18</v>
      </c>
      <c r="L2549">
        <v>27361.06</v>
      </c>
      <c r="M2549">
        <v>8.4</v>
      </c>
      <c r="N2549">
        <v>30.5</v>
      </c>
      <c r="O2549">
        <v>28</v>
      </c>
      <c r="P2549">
        <v>71</v>
      </c>
      <c r="Q2549">
        <v>1</v>
      </c>
      <c r="R2549">
        <f t="shared" si="156"/>
        <v>100</v>
      </c>
      <c r="S2549" s="4">
        <f t="shared" si="157"/>
        <v>33.333333333333336</v>
      </c>
      <c r="T2549">
        <v>0</v>
      </c>
      <c r="U2549">
        <f t="shared" si="158"/>
        <v>100</v>
      </c>
      <c r="V2549">
        <v>0</v>
      </c>
      <c r="W2549">
        <v>77.58</v>
      </c>
      <c r="X2549">
        <v>0</v>
      </c>
      <c r="Y2549" s="2">
        <v>1.03059972196595</v>
      </c>
      <c r="Z2549" s="2">
        <v>1.3835998737501101</v>
      </c>
      <c r="AA2549" s="2">
        <v>4.4371329184586603</v>
      </c>
      <c r="AB2549" s="2">
        <v>0.92427928606188003</v>
      </c>
      <c r="AC2549" s="2">
        <v>1.4471580313422201</v>
      </c>
      <c r="AD2549" s="2">
        <v>1.8512583487190799</v>
      </c>
      <c r="AE2549" s="2">
        <v>0</v>
      </c>
      <c r="AF2549" s="2">
        <v>0.56719876599950503</v>
      </c>
      <c r="AG2549" s="2">
        <f t="shared" si="159"/>
        <v>1.5357159699855099</v>
      </c>
      <c r="AH2549" s="2">
        <f t="shared" si="159"/>
        <v>0</v>
      </c>
      <c r="AI2549" t="str">
        <f>VLOOKUP(C:C,深圳测试部门车辆!A:E,5,0)</f>
        <v>小公主</v>
      </c>
    </row>
    <row r="2550" spans="1:35" x14ac:dyDescent="0.25">
      <c r="A2550">
        <v>1</v>
      </c>
      <c r="B2550">
        <v>0</v>
      </c>
      <c r="C2550" t="s">
        <v>182</v>
      </c>
      <c r="D2550">
        <v>50</v>
      </c>
      <c r="E2550">
        <v>1</v>
      </c>
      <c r="F2550">
        <v>1</v>
      </c>
      <c r="G2550">
        <v>13</v>
      </c>
      <c r="H2550">
        <v>11.14</v>
      </c>
      <c r="I2550">
        <v>25.1122336</v>
      </c>
      <c r="J2550" t="s">
        <v>298</v>
      </c>
      <c r="K2550">
        <v>269.3</v>
      </c>
      <c r="L2550">
        <v>41423.47</v>
      </c>
      <c r="M2550">
        <v>9.48</v>
      </c>
      <c r="N2550">
        <v>28.41</v>
      </c>
      <c r="O2550">
        <v>22</v>
      </c>
      <c r="P2550">
        <v>121</v>
      </c>
      <c r="Q2550">
        <v>1</v>
      </c>
      <c r="R2550">
        <f t="shared" si="156"/>
        <v>144</v>
      </c>
      <c r="S2550" s="4">
        <f t="shared" si="157"/>
        <v>48</v>
      </c>
      <c r="T2550">
        <v>0</v>
      </c>
      <c r="U2550">
        <f t="shared" si="158"/>
        <v>144</v>
      </c>
      <c r="V2550">
        <v>0</v>
      </c>
      <c r="W2550">
        <v>75.62</v>
      </c>
      <c r="X2550">
        <v>0</v>
      </c>
      <c r="Y2550" s="2">
        <v>1.0468851908377099</v>
      </c>
      <c r="Z2550" s="2">
        <v>1.39988534262186</v>
      </c>
      <c r="AA2550" s="2">
        <v>4.6172464764678702</v>
      </c>
      <c r="AB2550" s="2">
        <v>0.97680833733806605</v>
      </c>
      <c r="AC2550" s="2">
        <v>1.3424226808222099</v>
      </c>
      <c r="AD2550" s="2">
        <v>2.0827853703164498</v>
      </c>
      <c r="AE2550" s="2">
        <v>0</v>
      </c>
      <c r="AF2550" s="2">
        <v>0.56719876599950503</v>
      </c>
      <c r="AG2550" s="2">
        <f t="shared" si="159"/>
        <v>1.6901960800285136</v>
      </c>
      <c r="AH2550" s="2">
        <f t="shared" si="159"/>
        <v>0</v>
      </c>
      <c r="AI2550" t="str">
        <f>VLOOKUP(C:C,深圳测试部门车辆!A:E,5,0)</f>
        <v>小公主</v>
      </c>
    </row>
    <row r="2551" spans="1:35" x14ac:dyDescent="0.25">
      <c r="A2551">
        <v>1</v>
      </c>
      <c r="B2551">
        <v>0</v>
      </c>
      <c r="C2551" t="s">
        <v>182</v>
      </c>
      <c r="D2551">
        <v>50</v>
      </c>
      <c r="E2551">
        <v>1</v>
      </c>
      <c r="F2551">
        <v>1</v>
      </c>
      <c r="G2551">
        <v>13</v>
      </c>
      <c r="H2551">
        <v>11.34</v>
      </c>
      <c r="I2551">
        <v>25.5630816</v>
      </c>
      <c r="J2551" t="s">
        <v>483</v>
      </c>
      <c r="K2551">
        <v>464.46</v>
      </c>
      <c r="L2551">
        <v>22290.01</v>
      </c>
      <c r="M2551">
        <v>17.489999999999998</v>
      </c>
      <c r="N2551">
        <v>26.56</v>
      </c>
      <c r="O2551">
        <v>35</v>
      </c>
      <c r="P2551">
        <v>162</v>
      </c>
      <c r="Q2551">
        <v>3</v>
      </c>
      <c r="R2551">
        <f t="shared" si="156"/>
        <v>200</v>
      </c>
      <c r="S2551" s="4">
        <f t="shared" si="157"/>
        <v>66.666666666666671</v>
      </c>
      <c r="T2551">
        <v>2</v>
      </c>
      <c r="U2551">
        <f t="shared" si="158"/>
        <v>202</v>
      </c>
      <c r="V2551">
        <v>10.55</v>
      </c>
      <c r="W2551">
        <v>53.43</v>
      </c>
      <c r="X2551">
        <v>0</v>
      </c>
      <c r="Y2551" s="2">
        <v>1.0546130545568899</v>
      </c>
      <c r="Z2551" s="2">
        <v>1.40761320634104</v>
      </c>
      <c r="AA2551" s="2">
        <v>4.3481102633184499</v>
      </c>
      <c r="AB2551" s="2">
        <v>1.24278980947868</v>
      </c>
      <c r="AC2551" s="2">
        <v>1.5440680443502799</v>
      </c>
      <c r="AD2551" s="2">
        <v>2.2095150145426299</v>
      </c>
      <c r="AE2551" s="2">
        <v>0.47712125471966199</v>
      </c>
      <c r="AF2551" s="2">
        <v>1.02325245963371</v>
      </c>
      <c r="AG2551" s="2">
        <f t="shared" si="159"/>
        <v>1.8303747831935504</v>
      </c>
      <c r="AH2551" s="2">
        <f t="shared" si="159"/>
        <v>0.47712125471966244</v>
      </c>
      <c r="AI2551" t="str">
        <f>VLOOKUP(C:C,深圳测试部门车辆!A:E,5,0)</f>
        <v>小公主</v>
      </c>
    </row>
    <row r="2552" spans="1:35" x14ac:dyDescent="0.25">
      <c r="A2552">
        <v>1</v>
      </c>
      <c r="B2552">
        <v>0</v>
      </c>
      <c r="C2552" t="s">
        <v>182</v>
      </c>
      <c r="D2552">
        <v>50</v>
      </c>
      <c r="E2552">
        <v>1</v>
      </c>
      <c r="F2552">
        <v>1</v>
      </c>
      <c r="G2552">
        <v>13</v>
      </c>
      <c r="H2552">
        <v>11.38</v>
      </c>
      <c r="I2552">
        <v>25.6532512</v>
      </c>
      <c r="J2552" t="s">
        <v>292</v>
      </c>
      <c r="K2552">
        <v>542.08000000000004</v>
      </c>
      <c r="L2552">
        <v>42301.79</v>
      </c>
      <c r="M2552">
        <v>17.57</v>
      </c>
      <c r="N2552">
        <v>30.85</v>
      </c>
      <c r="O2552">
        <v>24</v>
      </c>
      <c r="P2552">
        <v>150</v>
      </c>
      <c r="Q2552">
        <v>2</v>
      </c>
      <c r="R2552">
        <f t="shared" si="156"/>
        <v>176</v>
      </c>
      <c r="S2552" s="4">
        <f t="shared" si="157"/>
        <v>58.666666666666664</v>
      </c>
      <c r="T2552">
        <v>0</v>
      </c>
      <c r="U2552">
        <f t="shared" si="158"/>
        <v>176</v>
      </c>
      <c r="V2552">
        <v>7.4</v>
      </c>
      <c r="W2552">
        <v>79.540000000000006</v>
      </c>
      <c r="X2552">
        <v>0</v>
      </c>
      <c r="Y2552" s="2">
        <v>1.0561422620590499</v>
      </c>
      <c r="Z2552" s="2">
        <v>1.40914241384321</v>
      </c>
      <c r="AA2552" s="2">
        <v>4.6263587449323698</v>
      </c>
      <c r="AB2552" s="2">
        <v>1.24477176149529</v>
      </c>
      <c r="AC2552" s="2">
        <v>1.3802112417116099</v>
      </c>
      <c r="AD2552" s="2">
        <v>2.17609125905568</v>
      </c>
      <c r="AE2552" s="2">
        <v>0.30102999566397998</v>
      </c>
      <c r="AF2552" s="2">
        <v>0.86923171973097602</v>
      </c>
      <c r="AG2552" s="2">
        <f t="shared" si="159"/>
        <v>1.7757317762602307</v>
      </c>
      <c r="AH2552" s="2">
        <f t="shared" si="159"/>
        <v>0</v>
      </c>
      <c r="AI2552" t="str">
        <f>VLOOKUP(C:C,深圳测试部门车辆!A:E,5,0)</f>
        <v>小公主</v>
      </c>
    </row>
    <row r="2553" spans="1:35" x14ac:dyDescent="0.25">
      <c r="A2553">
        <v>1</v>
      </c>
      <c r="B2553">
        <v>0</v>
      </c>
      <c r="C2553" t="s">
        <v>182</v>
      </c>
      <c r="D2553">
        <v>50</v>
      </c>
      <c r="E2553">
        <v>1</v>
      </c>
      <c r="F2553">
        <v>1</v>
      </c>
      <c r="G2553">
        <v>13</v>
      </c>
      <c r="H2553">
        <v>11.53</v>
      </c>
      <c r="I2553">
        <v>25.991387199999998</v>
      </c>
      <c r="J2553" t="s">
        <v>419</v>
      </c>
      <c r="K2553">
        <v>311.77</v>
      </c>
      <c r="L2553">
        <v>28027.63</v>
      </c>
      <c r="M2553">
        <v>10.14</v>
      </c>
      <c r="N2553">
        <v>30.75</v>
      </c>
      <c r="O2553">
        <v>33</v>
      </c>
      <c r="P2553">
        <v>90</v>
      </c>
      <c r="Q2553">
        <v>2</v>
      </c>
      <c r="R2553">
        <f t="shared" si="156"/>
        <v>125</v>
      </c>
      <c r="S2553" s="4">
        <f t="shared" si="157"/>
        <v>41.666666666666664</v>
      </c>
      <c r="T2553">
        <v>0</v>
      </c>
      <c r="U2553">
        <f t="shared" si="158"/>
        <v>125</v>
      </c>
      <c r="V2553">
        <v>0</v>
      </c>
      <c r="W2553">
        <v>76.099999999999994</v>
      </c>
      <c r="X2553">
        <v>0</v>
      </c>
      <c r="Y2553" s="2">
        <v>1.0618293072947</v>
      </c>
      <c r="Z2553" s="2">
        <v>1.4148294590788499</v>
      </c>
      <c r="AA2553" s="2">
        <v>4.4475863756254901</v>
      </c>
      <c r="AB2553" s="2">
        <v>1.00603795499732</v>
      </c>
      <c r="AC2553" s="2">
        <v>1.51851393987789</v>
      </c>
      <c r="AD2553" s="2">
        <v>1.954242509439325</v>
      </c>
      <c r="AE2553" s="2">
        <v>0.30102999566397998</v>
      </c>
      <c r="AF2553" s="2">
        <v>0.56719876599950503</v>
      </c>
      <c r="AG2553" s="2">
        <f t="shared" si="159"/>
        <v>1.630088714928206</v>
      </c>
      <c r="AH2553" s="2">
        <f t="shared" si="159"/>
        <v>0</v>
      </c>
      <c r="AI2553" t="str">
        <f>VLOOKUP(C:C,深圳测试部门车辆!A:E,5,0)</f>
        <v>小公主</v>
      </c>
    </row>
    <row r="2554" spans="1:35" x14ac:dyDescent="0.25">
      <c r="A2554">
        <v>1</v>
      </c>
      <c r="B2554">
        <v>0</v>
      </c>
      <c r="C2554" t="s">
        <v>182</v>
      </c>
      <c r="D2554">
        <v>50</v>
      </c>
      <c r="E2554">
        <v>1</v>
      </c>
      <c r="F2554">
        <v>1</v>
      </c>
      <c r="G2554">
        <v>13</v>
      </c>
      <c r="H2554">
        <v>11.59</v>
      </c>
      <c r="I2554">
        <v>26.126641599999999</v>
      </c>
      <c r="J2554" t="s">
        <v>429</v>
      </c>
      <c r="K2554">
        <v>367.82</v>
      </c>
      <c r="L2554">
        <v>3734.72</v>
      </c>
      <c r="M2554">
        <v>13.01</v>
      </c>
      <c r="N2554">
        <v>28.27</v>
      </c>
      <c r="O2554">
        <v>22</v>
      </c>
      <c r="P2554">
        <v>165</v>
      </c>
      <c r="Q2554">
        <v>0</v>
      </c>
      <c r="R2554">
        <f t="shared" si="156"/>
        <v>187</v>
      </c>
      <c r="S2554" s="4">
        <f t="shared" si="157"/>
        <v>62.333333333333336</v>
      </c>
      <c r="T2554">
        <v>1</v>
      </c>
      <c r="U2554">
        <f t="shared" si="158"/>
        <v>188</v>
      </c>
      <c r="V2554">
        <v>10.09</v>
      </c>
      <c r="W2554">
        <v>46.59</v>
      </c>
      <c r="X2554">
        <v>0</v>
      </c>
      <c r="Y2554" s="2">
        <v>1.064083435963596</v>
      </c>
      <c r="Z2554" s="2">
        <v>1.4170835877477499</v>
      </c>
      <c r="AA2554" s="2">
        <v>3.5722580473794698</v>
      </c>
      <c r="AB2554" s="2">
        <v>1.1142772965615899</v>
      </c>
      <c r="AC2554" s="2">
        <v>1.3424226808222099</v>
      </c>
      <c r="AD2554" s="2">
        <v>2.2174839442139098</v>
      </c>
      <c r="AE2554" s="2">
        <v>0.33425263747858353</v>
      </c>
      <c r="AF2554" s="2">
        <v>1.0038911662369101</v>
      </c>
      <c r="AG2554" s="2">
        <f t="shared" si="159"/>
        <v>1.8016323462331665</v>
      </c>
      <c r="AH2554" s="2">
        <f t="shared" si="159"/>
        <v>0.3010299956639812</v>
      </c>
      <c r="AI2554" t="str">
        <f>VLOOKUP(C:C,深圳测试部门车辆!A:E,5,0)</f>
        <v>小公主</v>
      </c>
    </row>
    <row r="2555" spans="1:35" x14ac:dyDescent="0.25">
      <c r="A2555">
        <v>1</v>
      </c>
      <c r="B2555">
        <v>0</v>
      </c>
      <c r="C2555" t="s">
        <v>182</v>
      </c>
      <c r="D2555">
        <v>50</v>
      </c>
      <c r="E2555">
        <v>1</v>
      </c>
      <c r="F2555">
        <v>1</v>
      </c>
      <c r="G2555">
        <v>13</v>
      </c>
      <c r="H2555">
        <v>12.67</v>
      </c>
      <c r="I2555">
        <v>28.561220800000001</v>
      </c>
      <c r="J2555" t="s">
        <v>416</v>
      </c>
      <c r="K2555">
        <v>395.63</v>
      </c>
      <c r="L2555">
        <v>43175.34</v>
      </c>
      <c r="M2555">
        <v>15.8</v>
      </c>
      <c r="N2555">
        <v>25.04</v>
      </c>
      <c r="O2555">
        <v>31</v>
      </c>
      <c r="P2555">
        <v>120</v>
      </c>
      <c r="Q2555">
        <v>2</v>
      </c>
      <c r="R2555">
        <f t="shared" si="156"/>
        <v>153</v>
      </c>
      <c r="S2555" s="4">
        <f t="shared" si="157"/>
        <v>51</v>
      </c>
      <c r="T2555">
        <v>0</v>
      </c>
      <c r="U2555">
        <f t="shared" si="158"/>
        <v>153</v>
      </c>
      <c r="V2555">
        <v>7.48</v>
      </c>
      <c r="W2555">
        <v>79.2</v>
      </c>
      <c r="X2555">
        <v>0</v>
      </c>
      <c r="Y2555" s="2">
        <v>1.1027766148834399</v>
      </c>
      <c r="Z2555" s="2">
        <v>1.4557767666676</v>
      </c>
      <c r="AA2555" s="2">
        <v>4.6352357662636399</v>
      </c>
      <c r="AB2555" s="2">
        <v>1.19865708695442</v>
      </c>
      <c r="AC2555" s="2">
        <v>1.49136169383427</v>
      </c>
      <c r="AD2555" s="2">
        <v>2.0791812460476198</v>
      </c>
      <c r="AE2555" s="2">
        <v>0.30102999566397998</v>
      </c>
      <c r="AF2555" s="2">
        <v>0.87390159786446098</v>
      </c>
      <c r="AG2555" s="2">
        <f t="shared" si="159"/>
        <v>1.7160033436347992</v>
      </c>
      <c r="AH2555" s="2">
        <f t="shared" si="159"/>
        <v>0</v>
      </c>
      <c r="AI2555" t="str">
        <f>VLOOKUP(C:C,深圳测试部门车辆!A:E,5,0)</f>
        <v>小公主</v>
      </c>
    </row>
    <row r="2556" spans="1:35" x14ac:dyDescent="0.25">
      <c r="A2556">
        <v>1</v>
      </c>
      <c r="B2556">
        <v>0</v>
      </c>
      <c r="C2556" t="s">
        <v>182</v>
      </c>
      <c r="D2556">
        <v>50</v>
      </c>
      <c r="E2556">
        <v>1</v>
      </c>
      <c r="F2556">
        <v>1</v>
      </c>
      <c r="G2556">
        <v>13</v>
      </c>
      <c r="H2556">
        <v>13.25</v>
      </c>
      <c r="I2556">
        <v>29.868680000000001</v>
      </c>
      <c r="J2556" t="s">
        <v>376</v>
      </c>
      <c r="K2556">
        <v>441.85</v>
      </c>
      <c r="L2556">
        <v>19119.25</v>
      </c>
      <c r="M2556">
        <v>13.57</v>
      </c>
      <c r="N2556">
        <v>32.56</v>
      </c>
      <c r="O2556">
        <v>40</v>
      </c>
      <c r="P2556">
        <v>130</v>
      </c>
      <c r="Q2556">
        <v>2</v>
      </c>
      <c r="R2556">
        <f t="shared" si="156"/>
        <v>172</v>
      </c>
      <c r="S2556" s="4">
        <f t="shared" si="157"/>
        <v>57.333333333333336</v>
      </c>
      <c r="T2556">
        <v>0</v>
      </c>
      <c r="U2556">
        <f t="shared" si="158"/>
        <v>172</v>
      </c>
      <c r="V2556">
        <v>2.79</v>
      </c>
      <c r="W2556">
        <v>72.58</v>
      </c>
      <c r="X2556">
        <v>0</v>
      </c>
      <c r="Y2556" s="2">
        <v>1.12221587827283</v>
      </c>
      <c r="Z2556" s="2">
        <v>1.4752160300569801</v>
      </c>
      <c r="AA2556" s="2">
        <v>4.2814708519960503</v>
      </c>
      <c r="AB2556" s="2">
        <v>1.13257984765974</v>
      </c>
      <c r="AC2556" s="2">
        <v>1.6020599913279601</v>
      </c>
      <c r="AD2556" s="2">
        <v>2.1139433523068401</v>
      </c>
      <c r="AE2556" s="2">
        <v>0.30102999566397998</v>
      </c>
      <c r="AF2556" s="2">
        <v>0.44560420327359801</v>
      </c>
      <c r="AG2556" s="2">
        <f t="shared" si="159"/>
        <v>1.765916793966632</v>
      </c>
      <c r="AH2556" s="2">
        <f t="shared" si="159"/>
        <v>0</v>
      </c>
      <c r="AI2556" t="str">
        <f>VLOOKUP(C:C,深圳测试部门车辆!A:E,5,0)</f>
        <v>小公主</v>
      </c>
    </row>
    <row r="2557" spans="1:35" x14ac:dyDescent="0.25">
      <c r="A2557">
        <v>1</v>
      </c>
      <c r="B2557">
        <v>0</v>
      </c>
      <c r="C2557" t="s">
        <v>182</v>
      </c>
      <c r="D2557">
        <v>50</v>
      </c>
      <c r="E2557">
        <v>1</v>
      </c>
      <c r="F2557">
        <v>1</v>
      </c>
      <c r="G2557">
        <v>13</v>
      </c>
      <c r="H2557">
        <v>13.36</v>
      </c>
      <c r="I2557">
        <v>30.1166464</v>
      </c>
      <c r="J2557" t="s">
        <v>460</v>
      </c>
      <c r="K2557">
        <v>341.04</v>
      </c>
      <c r="L2557">
        <v>7785.49</v>
      </c>
      <c r="M2557">
        <v>14.71</v>
      </c>
      <c r="N2557">
        <v>23.18</v>
      </c>
      <c r="O2557">
        <v>45</v>
      </c>
      <c r="P2557">
        <v>147</v>
      </c>
      <c r="Q2557">
        <v>2</v>
      </c>
      <c r="R2557">
        <f t="shared" si="156"/>
        <v>194</v>
      </c>
      <c r="S2557" s="4">
        <f t="shared" si="157"/>
        <v>64.666666666666671</v>
      </c>
      <c r="T2557">
        <v>0</v>
      </c>
      <c r="U2557">
        <f t="shared" si="158"/>
        <v>194</v>
      </c>
      <c r="V2557">
        <v>2.42</v>
      </c>
      <c r="W2557">
        <v>75.510000000000005</v>
      </c>
      <c r="X2557">
        <v>0</v>
      </c>
      <c r="Y2557" s="2">
        <v>1.12580645813953</v>
      </c>
      <c r="Z2557" s="2">
        <v>1.4788066099236801</v>
      </c>
      <c r="AA2557" s="2">
        <v>3.8912859512136202</v>
      </c>
      <c r="AB2557" s="2">
        <v>1.16761267272753</v>
      </c>
      <c r="AC2557" s="2">
        <v>1.65321251377534</v>
      </c>
      <c r="AD2557" s="2">
        <v>2.167317334748176</v>
      </c>
      <c r="AE2557" s="2">
        <v>0.30102999566397998</v>
      </c>
      <c r="AF2557" s="2">
        <v>0.38381536598043098</v>
      </c>
      <c r="AG2557" s="2">
        <f t="shared" si="159"/>
        <v>1.8173449714419305</v>
      </c>
      <c r="AH2557" s="2">
        <f t="shared" si="159"/>
        <v>0</v>
      </c>
      <c r="AI2557" t="str">
        <f>VLOOKUP(C:C,深圳测试部门车辆!A:E,5,0)</f>
        <v>小公主</v>
      </c>
    </row>
    <row r="2558" spans="1:35" x14ac:dyDescent="0.25">
      <c r="A2558">
        <v>1</v>
      </c>
      <c r="B2558">
        <v>0</v>
      </c>
      <c r="C2558" t="s">
        <v>182</v>
      </c>
      <c r="D2558">
        <v>50</v>
      </c>
      <c r="E2558">
        <v>1</v>
      </c>
      <c r="F2558">
        <v>1</v>
      </c>
      <c r="G2558">
        <v>13</v>
      </c>
      <c r="H2558">
        <v>13.7</v>
      </c>
      <c r="I2558">
        <v>30.883088000000001</v>
      </c>
      <c r="J2558" t="s">
        <v>428</v>
      </c>
      <c r="K2558">
        <v>471.07</v>
      </c>
      <c r="L2558">
        <v>7444.45</v>
      </c>
      <c r="M2558">
        <v>15.33</v>
      </c>
      <c r="N2558">
        <v>30.73</v>
      </c>
      <c r="O2558">
        <v>48</v>
      </c>
      <c r="P2558">
        <v>140</v>
      </c>
      <c r="Q2558">
        <v>3</v>
      </c>
      <c r="R2558">
        <f t="shared" si="156"/>
        <v>191</v>
      </c>
      <c r="S2558" s="4">
        <f t="shared" si="157"/>
        <v>63.666666666666664</v>
      </c>
      <c r="T2558">
        <v>0</v>
      </c>
      <c r="U2558">
        <f t="shared" si="158"/>
        <v>191</v>
      </c>
      <c r="V2558">
        <v>8.36</v>
      </c>
      <c r="W2558">
        <v>72.45</v>
      </c>
      <c r="X2558">
        <v>0</v>
      </c>
      <c r="Y2558" s="2">
        <v>1.13672056715641</v>
      </c>
      <c r="Z2558" s="2">
        <v>1.4897207189405599</v>
      </c>
      <c r="AA2558" s="2">
        <v>3.8718326173617399</v>
      </c>
      <c r="AB2558" s="2">
        <v>1.1855421548543801</v>
      </c>
      <c r="AC2558" s="2">
        <v>1.6812412373755901</v>
      </c>
      <c r="AD2558" s="2">
        <v>2.14612803567824</v>
      </c>
      <c r="AE2558" s="2">
        <v>0.47712125471966199</v>
      </c>
      <c r="AF2558" s="2">
        <v>0.92220627743901995</v>
      </c>
      <c r="AG2558" s="2">
        <f t="shared" si="159"/>
        <v>1.8106804752105636</v>
      </c>
      <c r="AH2558" s="2">
        <f t="shared" si="159"/>
        <v>0</v>
      </c>
      <c r="AI2558" t="str">
        <f>VLOOKUP(C:C,深圳测试部门车辆!A:E,5,0)</f>
        <v>小公主</v>
      </c>
    </row>
    <row r="2559" spans="1:35" x14ac:dyDescent="0.25">
      <c r="A2559">
        <v>1</v>
      </c>
      <c r="B2559">
        <v>0</v>
      </c>
      <c r="C2559" t="s">
        <v>182</v>
      </c>
      <c r="D2559">
        <v>50</v>
      </c>
      <c r="E2559">
        <v>1</v>
      </c>
      <c r="F2559">
        <v>1</v>
      </c>
      <c r="G2559">
        <v>13</v>
      </c>
      <c r="H2559">
        <v>13.78</v>
      </c>
      <c r="I2559">
        <v>31.0634272</v>
      </c>
      <c r="J2559" t="s">
        <v>476</v>
      </c>
      <c r="K2559">
        <v>487.88</v>
      </c>
      <c r="L2559">
        <v>18133.62</v>
      </c>
      <c r="M2559">
        <v>19.350000000000001</v>
      </c>
      <c r="N2559">
        <v>25.21</v>
      </c>
      <c r="O2559">
        <v>63</v>
      </c>
      <c r="P2559">
        <v>210</v>
      </c>
      <c r="Q2559">
        <v>5</v>
      </c>
      <c r="R2559">
        <f t="shared" si="156"/>
        <v>278</v>
      </c>
      <c r="S2559" s="4">
        <f t="shared" si="157"/>
        <v>92.666666666666671</v>
      </c>
      <c r="T2559">
        <v>1</v>
      </c>
      <c r="U2559">
        <f t="shared" si="158"/>
        <v>279</v>
      </c>
      <c r="V2559">
        <v>10.18</v>
      </c>
      <c r="W2559">
        <v>63.29</v>
      </c>
      <c r="X2559">
        <v>0</v>
      </c>
      <c r="Y2559" s="2">
        <v>1.13924921757161</v>
      </c>
      <c r="Z2559" s="2">
        <v>1.4922493693557599</v>
      </c>
      <c r="AA2559" s="2">
        <v>4.2584845106090699</v>
      </c>
      <c r="AB2559" s="2">
        <v>1.2866809693549299</v>
      </c>
      <c r="AC2559" s="2">
        <v>1.7993405494535799</v>
      </c>
      <c r="AD2559" s="2">
        <v>2.32221929473392</v>
      </c>
      <c r="AE2559" s="2">
        <v>0.69897000433601897</v>
      </c>
      <c r="AF2559" s="2">
        <v>1.00774777800074</v>
      </c>
      <c r="AG2559" s="2">
        <f t="shared" si="159"/>
        <v>1.9715850651854174</v>
      </c>
      <c r="AH2559" s="2">
        <f t="shared" si="159"/>
        <v>0.3010299956639812</v>
      </c>
      <c r="AI2559" t="str">
        <f>VLOOKUP(C:C,深圳测试部门车辆!A:E,5,0)</f>
        <v>小公主</v>
      </c>
    </row>
    <row r="2560" spans="1:35" x14ac:dyDescent="0.25">
      <c r="A2560">
        <v>1</v>
      </c>
      <c r="B2560">
        <v>0</v>
      </c>
      <c r="C2560" t="s">
        <v>182</v>
      </c>
      <c r="D2560">
        <v>50</v>
      </c>
      <c r="E2560">
        <v>1</v>
      </c>
      <c r="F2560">
        <v>1</v>
      </c>
      <c r="G2560">
        <v>13</v>
      </c>
      <c r="H2560">
        <v>13.92</v>
      </c>
      <c r="I2560">
        <v>31.379020799999999</v>
      </c>
      <c r="J2560" t="s">
        <v>469</v>
      </c>
      <c r="K2560">
        <v>469.94</v>
      </c>
      <c r="L2560">
        <v>25457.75</v>
      </c>
      <c r="M2560">
        <v>17.39</v>
      </c>
      <c r="N2560">
        <v>27.02</v>
      </c>
      <c r="O2560">
        <v>47</v>
      </c>
      <c r="P2560">
        <v>188</v>
      </c>
      <c r="Q2560">
        <v>2</v>
      </c>
      <c r="R2560">
        <f t="shared" si="156"/>
        <v>237</v>
      </c>
      <c r="S2560" s="4">
        <f t="shared" si="157"/>
        <v>79</v>
      </c>
      <c r="T2560">
        <v>2</v>
      </c>
      <c r="U2560">
        <f t="shared" si="158"/>
        <v>239</v>
      </c>
      <c r="V2560">
        <v>7.16</v>
      </c>
      <c r="W2560">
        <v>49.81</v>
      </c>
      <c r="X2560">
        <v>0</v>
      </c>
      <c r="Y2560" s="2">
        <v>1.1436392352745399</v>
      </c>
      <c r="Z2560" s="2">
        <v>1.4966393870587</v>
      </c>
      <c r="AA2560" s="2">
        <v>4.4058200173158797</v>
      </c>
      <c r="AB2560" s="2">
        <v>1.2402995820027101</v>
      </c>
      <c r="AC2560" s="2">
        <v>1.67209785793572</v>
      </c>
      <c r="AD2560" s="2">
        <v>2.27415784926368</v>
      </c>
      <c r="AE2560" s="2">
        <v>0.30102999566397998</v>
      </c>
      <c r="AF2560" s="2">
        <v>0.85491302230786004</v>
      </c>
      <c r="AG2560" s="2">
        <f t="shared" si="159"/>
        <v>1.9030899869919435</v>
      </c>
      <c r="AH2560" s="2">
        <f t="shared" si="159"/>
        <v>0.47712125471966244</v>
      </c>
      <c r="AI2560" t="str">
        <f>VLOOKUP(C:C,深圳测试部门车辆!A:E,5,0)</f>
        <v>小公主</v>
      </c>
    </row>
    <row r="2561" spans="1:35" x14ac:dyDescent="0.25">
      <c r="A2561">
        <v>1</v>
      </c>
      <c r="B2561">
        <v>0</v>
      </c>
      <c r="C2561" t="s">
        <v>182</v>
      </c>
      <c r="D2561">
        <v>50</v>
      </c>
      <c r="E2561">
        <v>1</v>
      </c>
      <c r="F2561">
        <v>1</v>
      </c>
      <c r="G2561">
        <v>13</v>
      </c>
      <c r="H2561">
        <v>14.14</v>
      </c>
      <c r="I2561">
        <v>31.874953600000001</v>
      </c>
      <c r="J2561" t="s">
        <v>470</v>
      </c>
      <c r="K2561">
        <v>543.78</v>
      </c>
      <c r="L2561">
        <v>18677.400000000001</v>
      </c>
      <c r="M2561">
        <v>19.16</v>
      </c>
      <c r="N2561">
        <v>28.38</v>
      </c>
      <c r="O2561">
        <v>22</v>
      </c>
      <c r="P2561">
        <v>157</v>
      </c>
      <c r="Q2561">
        <v>5</v>
      </c>
      <c r="R2561">
        <f t="shared" si="156"/>
        <v>184</v>
      </c>
      <c r="S2561" s="4">
        <f t="shared" si="157"/>
        <v>61.333333333333336</v>
      </c>
      <c r="T2561">
        <v>1</v>
      </c>
      <c r="U2561">
        <f t="shared" si="158"/>
        <v>185</v>
      </c>
      <c r="V2561">
        <v>8.08</v>
      </c>
      <c r="W2561">
        <v>72.819999999999993</v>
      </c>
      <c r="X2561">
        <v>0</v>
      </c>
      <c r="Y2561" s="2">
        <v>1.1504494094608799</v>
      </c>
      <c r="Z2561" s="2">
        <v>1.50344956124504</v>
      </c>
      <c r="AA2561" s="2">
        <v>4.2713164198468396</v>
      </c>
      <c r="AB2561" s="2">
        <v>1.2823955047425299</v>
      </c>
      <c r="AC2561" s="2">
        <v>1.3424226808222099</v>
      </c>
      <c r="AD2561" s="2">
        <v>2.19589965240923</v>
      </c>
      <c r="AE2561" s="2">
        <v>0.69897000433601897</v>
      </c>
      <c r="AF2561" s="2">
        <v>0.90741136077458595</v>
      </c>
      <c r="AG2561" s="2">
        <f t="shared" si="159"/>
        <v>1.7947203518168366</v>
      </c>
      <c r="AH2561" s="2">
        <f t="shared" si="159"/>
        <v>0.3010299956639812</v>
      </c>
      <c r="AI2561" t="str">
        <f>VLOOKUP(C:C,深圳测试部门车辆!A:E,5,0)</f>
        <v>小公主</v>
      </c>
    </row>
    <row r="2562" spans="1:35" x14ac:dyDescent="0.25">
      <c r="A2562">
        <v>1</v>
      </c>
      <c r="B2562">
        <v>0</v>
      </c>
      <c r="C2562" t="s">
        <v>182</v>
      </c>
      <c r="D2562">
        <v>50</v>
      </c>
      <c r="E2562">
        <v>1</v>
      </c>
      <c r="F2562">
        <v>1</v>
      </c>
      <c r="G2562">
        <v>13</v>
      </c>
      <c r="H2562">
        <v>14.14</v>
      </c>
      <c r="I2562">
        <v>31.874953600000001</v>
      </c>
      <c r="J2562" t="s">
        <v>482</v>
      </c>
      <c r="K2562">
        <v>453.72</v>
      </c>
      <c r="L2562">
        <v>8239.2099999999991</v>
      </c>
      <c r="M2562">
        <v>15.67</v>
      </c>
      <c r="N2562">
        <v>28.95</v>
      </c>
      <c r="O2562">
        <v>19</v>
      </c>
      <c r="P2562">
        <v>141</v>
      </c>
      <c r="Q2562">
        <v>3</v>
      </c>
      <c r="R2562">
        <f t="shared" si="156"/>
        <v>163</v>
      </c>
      <c r="S2562" s="4">
        <f t="shared" si="157"/>
        <v>54.333333333333336</v>
      </c>
      <c r="T2562">
        <v>1</v>
      </c>
      <c r="U2562">
        <f t="shared" si="158"/>
        <v>164</v>
      </c>
      <c r="V2562">
        <v>4.5199999999999996</v>
      </c>
      <c r="W2562">
        <v>73.38</v>
      </c>
      <c r="X2562">
        <v>0</v>
      </c>
      <c r="Y2562" s="2">
        <v>1.1504494094608799</v>
      </c>
      <c r="Z2562" s="2">
        <v>1.50344956124504</v>
      </c>
      <c r="AA2562" s="2">
        <v>3.91588557224462</v>
      </c>
      <c r="AB2562" s="2">
        <v>1.1950689964685901</v>
      </c>
      <c r="AC2562" s="2">
        <v>1.27875360095283</v>
      </c>
      <c r="AD2562" s="2">
        <v>2.1492191126553801</v>
      </c>
      <c r="AE2562" s="2">
        <v>0.47712125471966199</v>
      </c>
      <c r="AF2562" s="2">
        <v>0.65513843481138201</v>
      </c>
      <c r="AG2562" s="2">
        <f t="shared" si="159"/>
        <v>1.7429868333203926</v>
      </c>
      <c r="AH2562" s="2">
        <f t="shared" si="159"/>
        <v>0.3010299956639812</v>
      </c>
      <c r="AI2562" t="str">
        <f>VLOOKUP(C:C,深圳测试部门车辆!A:E,5,0)</f>
        <v>小公主</v>
      </c>
    </row>
    <row r="2563" spans="1:35" x14ac:dyDescent="0.25">
      <c r="A2563">
        <v>1</v>
      </c>
      <c r="B2563">
        <v>0</v>
      </c>
      <c r="C2563" t="s">
        <v>182</v>
      </c>
      <c r="D2563">
        <v>50</v>
      </c>
      <c r="E2563">
        <v>1</v>
      </c>
      <c r="F2563">
        <v>1</v>
      </c>
      <c r="G2563">
        <v>13</v>
      </c>
      <c r="H2563">
        <v>14.34</v>
      </c>
      <c r="I2563">
        <v>32.325801599999998</v>
      </c>
      <c r="J2563" t="s">
        <v>414</v>
      </c>
      <c r="K2563">
        <v>503.23</v>
      </c>
      <c r="L2563">
        <v>47733.31</v>
      </c>
      <c r="M2563">
        <v>18.21</v>
      </c>
      <c r="N2563">
        <v>27.63</v>
      </c>
      <c r="O2563">
        <v>31</v>
      </c>
      <c r="P2563">
        <v>161</v>
      </c>
      <c r="Q2563">
        <v>2</v>
      </c>
      <c r="R2563">
        <f t="shared" ref="R2563:R2626" si="160">O2563+P2563+Q2563</f>
        <v>194</v>
      </c>
      <c r="S2563" s="4">
        <f t="shared" ref="S2563:S2626" si="161">R2563/3</f>
        <v>64.666666666666671</v>
      </c>
      <c r="T2563">
        <v>1</v>
      </c>
      <c r="U2563">
        <f t="shared" ref="U2563:U2626" si="162">R2563+T2563</f>
        <v>195</v>
      </c>
      <c r="V2563">
        <v>8.08</v>
      </c>
      <c r="W2563">
        <v>77.680000000000007</v>
      </c>
      <c r="X2563">
        <v>0</v>
      </c>
      <c r="Y2563" s="2">
        <v>1.15654915133178</v>
      </c>
      <c r="Z2563" s="2">
        <v>1.5095493031159399</v>
      </c>
      <c r="AA2563" s="2">
        <v>4.6788215509573297</v>
      </c>
      <c r="AB2563" s="2">
        <v>1.2603099457949201</v>
      </c>
      <c r="AC2563" s="2">
        <v>1.49136169383427</v>
      </c>
      <c r="AD2563" s="2">
        <v>2.20682587603185</v>
      </c>
      <c r="AE2563" s="2">
        <v>0.30102999566397998</v>
      </c>
      <c r="AF2563" s="2">
        <v>0.90741136077458595</v>
      </c>
      <c r="AG2563" s="2">
        <f t="shared" ref="AG2563:AH2626" si="163">LOG(S2563+1)</f>
        <v>1.8173449714419305</v>
      </c>
      <c r="AH2563" s="2">
        <f t="shared" si="163"/>
        <v>0.3010299956639812</v>
      </c>
      <c r="AI2563" t="str">
        <f>VLOOKUP(C:C,深圳测试部门车辆!A:E,5,0)</f>
        <v>小公主</v>
      </c>
    </row>
    <row r="2564" spans="1:35" x14ac:dyDescent="0.25">
      <c r="A2564">
        <v>1</v>
      </c>
      <c r="B2564">
        <v>0</v>
      </c>
      <c r="C2564" t="s">
        <v>182</v>
      </c>
      <c r="D2564">
        <v>50</v>
      </c>
      <c r="E2564">
        <v>1</v>
      </c>
      <c r="F2564">
        <v>1</v>
      </c>
      <c r="G2564">
        <v>13</v>
      </c>
      <c r="H2564">
        <v>14.47</v>
      </c>
      <c r="I2564">
        <v>32.618852799999999</v>
      </c>
      <c r="J2564" t="s">
        <v>449</v>
      </c>
      <c r="K2564">
        <v>600.02</v>
      </c>
      <c r="L2564">
        <v>15834.89</v>
      </c>
      <c r="M2564">
        <v>20.309999999999999</v>
      </c>
      <c r="N2564">
        <v>29.54</v>
      </c>
      <c r="O2564">
        <v>40</v>
      </c>
      <c r="P2564">
        <v>282</v>
      </c>
      <c r="Q2564">
        <v>2</v>
      </c>
      <c r="R2564">
        <f t="shared" si="160"/>
        <v>324</v>
      </c>
      <c r="S2564" s="4">
        <f t="shared" si="161"/>
        <v>108</v>
      </c>
      <c r="T2564">
        <v>2</v>
      </c>
      <c r="U2564">
        <f t="shared" si="162"/>
        <v>326</v>
      </c>
      <c r="V2564">
        <v>11.07</v>
      </c>
      <c r="W2564">
        <v>52.34</v>
      </c>
      <c r="X2564">
        <v>0</v>
      </c>
      <c r="Y2564" s="2">
        <v>1.1604685311190399</v>
      </c>
      <c r="Z2564" s="2">
        <v>1.51346868290319</v>
      </c>
      <c r="AA2564" s="2">
        <v>4.19961505081125</v>
      </c>
      <c r="AB2564" s="2">
        <v>1.30770992340481</v>
      </c>
      <c r="AC2564" s="2">
        <v>1.6020599913279601</v>
      </c>
      <c r="AD2564" s="2">
        <v>2.45024910831936</v>
      </c>
      <c r="AE2564" s="2">
        <v>0.30102999566397998</v>
      </c>
      <c r="AF2564" s="2">
        <v>1.0441476208787199</v>
      </c>
      <c r="AG2564" s="2">
        <f t="shared" si="163"/>
        <v>2.0374264979406238</v>
      </c>
      <c r="AH2564" s="2">
        <f t="shared" si="163"/>
        <v>0.47712125471966244</v>
      </c>
      <c r="AI2564" t="str">
        <f>VLOOKUP(C:C,深圳测试部门车辆!A:E,5,0)</f>
        <v>小公主</v>
      </c>
    </row>
    <row r="2565" spans="1:35" x14ac:dyDescent="0.25">
      <c r="A2565">
        <v>1</v>
      </c>
      <c r="B2565">
        <v>0</v>
      </c>
      <c r="C2565" t="s">
        <v>182</v>
      </c>
      <c r="D2565">
        <v>50</v>
      </c>
      <c r="E2565">
        <v>1</v>
      </c>
      <c r="F2565">
        <v>1</v>
      </c>
      <c r="G2565">
        <v>13</v>
      </c>
      <c r="H2565">
        <v>14.49</v>
      </c>
      <c r="I2565">
        <v>32.663937599999997</v>
      </c>
      <c r="J2565" t="s">
        <v>230</v>
      </c>
      <c r="K2565">
        <v>638.46</v>
      </c>
      <c r="L2565">
        <v>31980.799999999999</v>
      </c>
      <c r="M2565">
        <v>7.96</v>
      </c>
      <c r="N2565">
        <v>80.209999999999994</v>
      </c>
      <c r="O2565">
        <v>6</v>
      </c>
      <c r="P2565">
        <v>21</v>
      </c>
      <c r="Q2565">
        <v>0</v>
      </c>
      <c r="R2565">
        <f t="shared" si="160"/>
        <v>27</v>
      </c>
      <c r="S2565" s="4">
        <f t="shared" si="161"/>
        <v>9</v>
      </c>
      <c r="T2565">
        <v>0</v>
      </c>
      <c r="U2565">
        <f t="shared" si="162"/>
        <v>27</v>
      </c>
      <c r="V2565">
        <v>0</v>
      </c>
      <c r="W2565">
        <v>72.91</v>
      </c>
      <c r="X2565">
        <v>0</v>
      </c>
      <c r="Y2565" s="2">
        <v>1.1610683854711701</v>
      </c>
      <c r="Z2565" s="2">
        <v>1.51406853725533</v>
      </c>
      <c r="AA2565" s="2">
        <v>4.50488932342647</v>
      </c>
      <c r="AB2565" s="2">
        <v>0.90091306773766899</v>
      </c>
      <c r="AC2565" s="2">
        <v>0.77815125038364397</v>
      </c>
      <c r="AD2565" s="2">
        <v>1.32221929473392</v>
      </c>
      <c r="AE2565" s="2">
        <v>0.33425263747858353</v>
      </c>
      <c r="AF2565" s="2">
        <v>0.56719876599950503</v>
      </c>
      <c r="AG2565" s="2">
        <f t="shared" si="163"/>
        <v>1</v>
      </c>
      <c r="AH2565" s="2">
        <f t="shared" si="163"/>
        <v>0</v>
      </c>
      <c r="AI2565" t="str">
        <f>VLOOKUP(C:C,深圳测试部门车辆!A:E,5,0)</f>
        <v>小公主</v>
      </c>
    </row>
    <row r="2566" spans="1:35" x14ac:dyDescent="0.25">
      <c r="A2566">
        <v>1</v>
      </c>
      <c r="B2566">
        <v>0</v>
      </c>
      <c r="C2566" t="s">
        <v>182</v>
      </c>
      <c r="D2566">
        <v>50</v>
      </c>
      <c r="E2566">
        <v>1</v>
      </c>
      <c r="F2566">
        <v>1</v>
      </c>
      <c r="G2566">
        <v>13</v>
      </c>
      <c r="H2566">
        <v>14.57</v>
      </c>
      <c r="I2566">
        <v>32.844276800000003</v>
      </c>
      <c r="J2566" t="s">
        <v>486</v>
      </c>
      <c r="K2566">
        <v>451.32</v>
      </c>
      <c r="L2566">
        <v>11244.83</v>
      </c>
      <c r="M2566">
        <v>14.04</v>
      </c>
      <c r="N2566">
        <v>32.15</v>
      </c>
      <c r="O2566">
        <v>32</v>
      </c>
      <c r="P2566">
        <v>137</v>
      </c>
      <c r="Q2566">
        <v>5</v>
      </c>
      <c r="R2566">
        <f t="shared" si="160"/>
        <v>174</v>
      </c>
      <c r="S2566" s="4">
        <f t="shared" si="161"/>
        <v>58</v>
      </c>
      <c r="T2566">
        <v>1</v>
      </c>
      <c r="U2566">
        <f t="shared" si="162"/>
        <v>175</v>
      </c>
      <c r="V2566">
        <v>3.16</v>
      </c>
      <c r="W2566">
        <v>78.37</v>
      </c>
      <c r="X2566">
        <v>0</v>
      </c>
      <c r="Y2566" s="2">
        <v>1.1634595517699899</v>
      </c>
      <c r="Z2566" s="2">
        <v>1.5164597035541401</v>
      </c>
      <c r="AA2566" s="2">
        <v>4.05095289413181</v>
      </c>
      <c r="AB2566" s="2">
        <v>1.1473671077937899</v>
      </c>
      <c r="AC2566" s="2">
        <v>1.505149978319906</v>
      </c>
      <c r="AD2566" s="2">
        <v>2.1367205671564098</v>
      </c>
      <c r="AE2566" s="2">
        <v>0.69897000433601897</v>
      </c>
      <c r="AF2566" s="2">
        <v>0.499687082618404</v>
      </c>
      <c r="AG2566" s="2">
        <f t="shared" si="163"/>
        <v>1.7708520116421442</v>
      </c>
      <c r="AH2566" s="2">
        <f t="shared" si="163"/>
        <v>0.3010299956639812</v>
      </c>
      <c r="AI2566" t="str">
        <f>VLOOKUP(C:C,深圳测试部门车辆!A:E,5,0)</f>
        <v>小公主</v>
      </c>
    </row>
    <row r="2567" spans="1:35" x14ac:dyDescent="0.25">
      <c r="A2567">
        <v>1</v>
      </c>
      <c r="B2567">
        <v>0</v>
      </c>
      <c r="C2567" t="s">
        <v>182</v>
      </c>
      <c r="D2567">
        <v>50</v>
      </c>
      <c r="E2567">
        <v>1</v>
      </c>
      <c r="F2567">
        <v>1</v>
      </c>
      <c r="G2567">
        <v>13</v>
      </c>
      <c r="H2567">
        <v>15.13</v>
      </c>
      <c r="I2567">
        <v>34.106651200000002</v>
      </c>
      <c r="J2567" t="s">
        <v>454</v>
      </c>
      <c r="K2567">
        <v>576.29</v>
      </c>
      <c r="L2567">
        <v>13602.59</v>
      </c>
      <c r="M2567">
        <v>20.68</v>
      </c>
      <c r="N2567">
        <v>27.87</v>
      </c>
      <c r="O2567">
        <v>45</v>
      </c>
      <c r="P2567">
        <v>188</v>
      </c>
      <c r="Q2567">
        <v>1</v>
      </c>
      <c r="R2567">
        <f t="shared" si="160"/>
        <v>234</v>
      </c>
      <c r="S2567" s="4">
        <f t="shared" si="161"/>
        <v>78</v>
      </c>
      <c r="T2567">
        <v>0</v>
      </c>
      <c r="U2567">
        <f t="shared" si="162"/>
        <v>234</v>
      </c>
      <c r="V2567">
        <v>11.21</v>
      </c>
      <c r="W2567">
        <v>64.150000000000006</v>
      </c>
      <c r="X2567">
        <v>0</v>
      </c>
      <c r="Y2567" s="2">
        <v>1.17983892802319</v>
      </c>
      <c r="Z2567" s="2">
        <v>1.5328390798073399</v>
      </c>
      <c r="AA2567" s="2">
        <v>4.1336216080478199</v>
      </c>
      <c r="AB2567" s="2">
        <v>1.3155505344219001</v>
      </c>
      <c r="AC2567" s="2">
        <v>1.65321251377534</v>
      </c>
      <c r="AD2567" s="2">
        <v>2.27415784926368</v>
      </c>
      <c r="AE2567" s="2">
        <v>0</v>
      </c>
      <c r="AF2567" s="2">
        <v>1.04960561259497</v>
      </c>
      <c r="AG2567" s="2">
        <f t="shared" si="163"/>
        <v>1.8976270912904414</v>
      </c>
      <c r="AH2567" s="2">
        <f t="shared" si="163"/>
        <v>0</v>
      </c>
      <c r="AI2567" t="str">
        <f>VLOOKUP(C:C,深圳测试部门车辆!A:E,5,0)</f>
        <v>小公主</v>
      </c>
    </row>
    <row r="2568" spans="1:35" x14ac:dyDescent="0.25">
      <c r="A2568">
        <v>1</v>
      </c>
      <c r="B2568">
        <v>0</v>
      </c>
      <c r="C2568" t="s">
        <v>182</v>
      </c>
      <c r="D2568">
        <v>50</v>
      </c>
      <c r="E2568">
        <v>1</v>
      </c>
      <c r="F2568">
        <v>1</v>
      </c>
      <c r="G2568">
        <v>13</v>
      </c>
      <c r="H2568">
        <v>15.35</v>
      </c>
      <c r="I2568">
        <v>34.602584</v>
      </c>
      <c r="J2568" t="s">
        <v>394</v>
      </c>
      <c r="K2568">
        <v>353.56</v>
      </c>
      <c r="L2568">
        <v>46276.87</v>
      </c>
      <c r="M2568">
        <v>13.91</v>
      </c>
      <c r="N2568">
        <v>25.42</v>
      </c>
      <c r="O2568">
        <v>35</v>
      </c>
      <c r="P2568">
        <v>124</v>
      </c>
      <c r="Q2568">
        <v>0</v>
      </c>
      <c r="R2568">
        <f t="shared" si="160"/>
        <v>159</v>
      </c>
      <c r="S2568" s="4">
        <f t="shared" si="161"/>
        <v>53</v>
      </c>
      <c r="T2568">
        <v>0</v>
      </c>
      <c r="U2568">
        <f t="shared" si="162"/>
        <v>159</v>
      </c>
      <c r="V2568">
        <v>3.66</v>
      </c>
      <c r="W2568">
        <v>79.25</v>
      </c>
      <c r="X2568">
        <v>0</v>
      </c>
      <c r="Y2568" s="2">
        <v>1.1861083798132099</v>
      </c>
      <c r="Z2568" s="2">
        <v>1.5391085315973601</v>
      </c>
      <c r="AA2568" s="2">
        <v>4.6653639771661002</v>
      </c>
      <c r="AB2568" s="2">
        <v>1.14332712999205</v>
      </c>
      <c r="AC2568" s="2">
        <v>1.5440680443502799</v>
      </c>
      <c r="AD2568" s="2">
        <v>2.09342168516224</v>
      </c>
      <c r="AE2568" s="2">
        <v>0.33425263747858353</v>
      </c>
      <c r="AF2568" s="2">
        <v>0.563481085394411</v>
      </c>
      <c r="AG2568" s="2">
        <f t="shared" si="163"/>
        <v>1.7323937598229686</v>
      </c>
      <c r="AH2568" s="2">
        <f t="shared" si="163"/>
        <v>0</v>
      </c>
      <c r="AI2568" t="str">
        <f>VLOOKUP(C:C,深圳测试部门车辆!A:E,5,0)</f>
        <v>小公主</v>
      </c>
    </row>
    <row r="2569" spans="1:35" x14ac:dyDescent="0.25">
      <c r="A2569">
        <v>1</v>
      </c>
      <c r="B2569">
        <v>0</v>
      </c>
      <c r="C2569" t="s">
        <v>182</v>
      </c>
      <c r="D2569">
        <v>50</v>
      </c>
      <c r="E2569">
        <v>1</v>
      </c>
      <c r="F2569">
        <v>1</v>
      </c>
      <c r="G2569">
        <v>13</v>
      </c>
      <c r="H2569">
        <v>15.53</v>
      </c>
      <c r="I2569">
        <v>35.008347200000003</v>
      </c>
      <c r="J2569" t="s">
        <v>484</v>
      </c>
      <c r="K2569">
        <v>515.24</v>
      </c>
      <c r="L2569">
        <v>8754.4500000000007</v>
      </c>
      <c r="M2569">
        <v>20.440000000000001</v>
      </c>
      <c r="N2569">
        <v>25.21</v>
      </c>
      <c r="O2569">
        <v>56</v>
      </c>
      <c r="P2569">
        <v>198</v>
      </c>
      <c r="Q2569">
        <v>3</v>
      </c>
      <c r="R2569">
        <f t="shared" si="160"/>
        <v>257</v>
      </c>
      <c r="S2569" s="4">
        <f t="shared" si="161"/>
        <v>85.666666666666671</v>
      </c>
      <c r="T2569">
        <v>0</v>
      </c>
      <c r="U2569">
        <f t="shared" si="162"/>
        <v>257</v>
      </c>
      <c r="V2569">
        <v>8.5500000000000007</v>
      </c>
      <c r="W2569">
        <v>71.81</v>
      </c>
      <c r="X2569">
        <v>0</v>
      </c>
      <c r="Y2569" s="2">
        <v>1.19117145572856</v>
      </c>
      <c r="Z2569" s="2">
        <v>1.544171607512713</v>
      </c>
      <c r="AA2569" s="2">
        <v>3.9422288666424001</v>
      </c>
      <c r="AB2569" s="2">
        <v>1.31048089146268</v>
      </c>
      <c r="AC2569" s="2">
        <v>1.7481880270062</v>
      </c>
      <c r="AD2569" s="2">
        <v>2.29666519026153</v>
      </c>
      <c r="AE2569" s="2">
        <v>0.47712125471966199</v>
      </c>
      <c r="AF2569" s="2">
        <v>0.93196611472817004</v>
      </c>
      <c r="AG2569" s="2">
        <f t="shared" si="163"/>
        <v>1.9378520932511556</v>
      </c>
      <c r="AH2569" s="2">
        <f t="shared" si="163"/>
        <v>0</v>
      </c>
      <c r="AI2569" t="str">
        <f>VLOOKUP(C:C,深圳测试部门车辆!A:E,5,0)</f>
        <v>小公主</v>
      </c>
    </row>
    <row r="2570" spans="1:35" x14ac:dyDescent="0.25">
      <c r="A2570">
        <v>1</v>
      </c>
      <c r="B2570">
        <v>0</v>
      </c>
      <c r="C2570" t="s">
        <v>182</v>
      </c>
      <c r="D2570">
        <v>50</v>
      </c>
      <c r="E2570">
        <v>1</v>
      </c>
      <c r="F2570">
        <v>1</v>
      </c>
      <c r="G2570">
        <v>13</v>
      </c>
      <c r="H2570">
        <v>15.56</v>
      </c>
      <c r="I2570">
        <v>35.0759744</v>
      </c>
      <c r="J2570" t="s">
        <v>301</v>
      </c>
      <c r="K2570">
        <v>452.69</v>
      </c>
      <c r="L2570">
        <v>16805.939999999999</v>
      </c>
      <c r="M2570">
        <v>17.239999999999998</v>
      </c>
      <c r="N2570">
        <v>26.26</v>
      </c>
      <c r="O2570">
        <v>32</v>
      </c>
      <c r="P2570">
        <v>106</v>
      </c>
      <c r="Q2570">
        <v>5</v>
      </c>
      <c r="R2570">
        <f t="shared" si="160"/>
        <v>143</v>
      </c>
      <c r="S2570" s="4">
        <f t="shared" si="161"/>
        <v>47.666666666666664</v>
      </c>
      <c r="T2570">
        <v>1</v>
      </c>
      <c r="U2570">
        <f t="shared" si="162"/>
        <v>144</v>
      </c>
      <c r="V2570">
        <v>4.75</v>
      </c>
      <c r="W2570">
        <v>67.25</v>
      </c>
      <c r="X2570">
        <v>0</v>
      </c>
      <c r="Y2570" s="2">
        <v>1.19200959265367</v>
      </c>
      <c r="Z2570" s="2">
        <v>1.5450097444378199</v>
      </c>
      <c r="AA2570" s="2">
        <v>4.2254628087064701</v>
      </c>
      <c r="AB2570" s="2">
        <v>1.236537261488694</v>
      </c>
      <c r="AC2570" s="2">
        <v>1.505149978319906</v>
      </c>
      <c r="AD2570" s="2">
        <v>2.02530586526477</v>
      </c>
      <c r="AE2570" s="2">
        <v>0.69897000433601897</v>
      </c>
      <c r="AF2570" s="2">
        <v>0.67669360962486702</v>
      </c>
      <c r="AG2570" s="2">
        <f t="shared" si="163"/>
        <v>1.6872316010647745</v>
      </c>
      <c r="AH2570" s="2">
        <f t="shared" si="163"/>
        <v>0.3010299956639812</v>
      </c>
      <c r="AI2570" t="str">
        <f>VLOOKUP(C:C,深圳测试部门车辆!A:E,5,0)</f>
        <v>小公主</v>
      </c>
    </row>
    <row r="2571" spans="1:35" x14ac:dyDescent="0.25">
      <c r="A2571">
        <v>1</v>
      </c>
      <c r="B2571">
        <v>0</v>
      </c>
      <c r="C2571" t="s">
        <v>182</v>
      </c>
      <c r="D2571">
        <v>50</v>
      </c>
      <c r="E2571">
        <v>1</v>
      </c>
      <c r="F2571">
        <v>1</v>
      </c>
      <c r="G2571">
        <v>13</v>
      </c>
      <c r="H2571">
        <v>15.75</v>
      </c>
      <c r="I2571">
        <v>35.504280000000001</v>
      </c>
      <c r="J2571" t="s">
        <v>436</v>
      </c>
      <c r="K2571">
        <v>590.41999999999996</v>
      </c>
      <c r="L2571">
        <v>6973.38</v>
      </c>
      <c r="M2571">
        <v>20.079999999999998</v>
      </c>
      <c r="N2571">
        <v>29.4</v>
      </c>
      <c r="O2571">
        <v>44</v>
      </c>
      <c r="P2571">
        <v>250</v>
      </c>
      <c r="Q2571">
        <v>4</v>
      </c>
      <c r="R2571">
        <f t="shared" si="160"/>
        <v>298</v>
      </c>
      <c r="S2571" s="4">
        <f t="shared" si="161"/>
        <v>99.333333333333329</v>
      </c>
      <c r="T2571">
        <v>1</v>
      </c>
      <c r="U2571">
        <f t="shared" si="162"/>
        <v>299</v>
      </c>
      <c r="V2571">
        <v>12.22</v>
      </c>
      <c r="W2571">
        <v>49.66</v>
      </c>
      <c r="X2571">
        <v>0</v>
      </c>
      <c r="Y2571" s="2">
        <v>1.1972805581256201</v>
      </c>
      <c r="Z2571" s="2">
        <v>1.55028070990977</v>
      </c>
      <c r="AA2571" s="2">
        <v>3.84344333183427</v>
      </c>
      <c r="AB2571" s="2">
        <v>1.30276370847298</v>
      </c>
      <c r="AC2571" s="2">
        <v>1.6434526764861901</v>
      </c>
      <c r="AD2571" s="2">
        <v>2.3979400086720402</v>
      </c>
      <c r="AE2571" s="2">
        <v>0.60205999132795995</v>
      </c>
      <c r="AF2571" s="2">
        <v>1.0870712059065399</v>
      </c>
      <c r="AG2571" s="2">
        <f t="shared" si="163"/>
        <v>2.001445240874181</v>
      </c>
      <c r="AH2571" s="2">
        <f t="shared" si="163"/>
        <v>0.3010299956639812</v>
      </c>
      <c r="AI2571" t="str">
        <f>VLOOKUP(C:C,深圳测试部门车辆!A:E,5,0)</f>
        <v>小公主</v>
      </c>
    </row>
    <row r="2572" spans="1:35" x14ac:dyDescent="0.25">
      <c r="A2572">
        <v>1</v>
      </c>
      <c r="B2572">
        <v>0</v>
      </c>
      <c r="C2572" t="s">
        <v>182</v>
      </c>
      <c r="D2572">
        <v>50</v>
      </c>
      <c r="E2572">
        <v>1</v>
      </c>
      <c r="F2572">
        <v>1</v>
      </c>
      <c r="G2572">
        <v>13</v>
      </c>
      <c r="H2572">
        <v>16.05</v>
      </c>
      <c r="I2572">
        <v>36.180551999999999</v>
      </c>
      <c r="J2572" t="s">
        <v>411</v>
      </c>
      <c r="K2572">
        <v>511.37</v>
      </c>
      <c r="L2572">
        <v>2779.73</v>
      </c>
      <c r="M2572">
        <v>17.850000000000001</v>
      </c>
      <c r="N2572">
        <v>28.65</v>
      </c>
      <c r="O2572">
        <v>40</v>
      </c>
      <c r="P2572">
        <v>264</v>
      </c>
      <c r="Q2572">
        <v>4</v>
      </c>
      <c r="R2572">
        <f t="shared" si="160"/>
        <v>308</v>
      </c>
      <c r="S2572" s="4">
        <f t="shared" si="161"/>
        <v>102.66666666666667</v>
      </c>
      <c r="T2572">
        <v>1</v>
      </c>
      <c r="U2572">
        <f t="shared" si="162"/>
        <v>309</v>
      </c>
      <c r="V2572">
        <v>6.81</v>
      </c>
      <c r="W2572">
        <v>55.06</v>
      </c>
      <c r="X2572">
        <v>0</v>
      </c>
      <c r="Y2572" s="2">
        <v>1.20547503674089</v>
      </c>
      <c r="Z2572" s="2">
        <v>1.5584751885250501</v>
      </c>
      <c r="AA2572" s="2">
        <v>3.44400261418975</v>
      </c>
      <c r="AB2572" s="2">
        <v>1.2516382204482099</v>
      </c>
      <c r="AC2572" s="2">
        <v>1.6020599913279601</v>
      </c>
      <c r="AD2572" s="2">
        <v>2.4216039268698299</v>
      </c>
      <c r="AE2572" s="2">
        <v>0.60205999132795995</v>
      </c>
      <c r="AF2572" s="2">
        <v>0.83314711191278501</v>
      </c>
      <c r="AG2572" s="2">
        <f t="shared" si="163"/>
        <v>2.0156391343071749</v>
      </c>
      <c r="AH2572" s="2">
        <f t="shared" si="163"/>
        <v>0.3010299956639812</v>
      </c>
      <c r="AI2572" t="str">
        <f>VLOOKUP(C:C,深圳测试部门车辆!A:E,5,0)</f>
        <v>小公主</v>
      </c>
    </row>
    <row r="2573" spans="1:35" x14ac:dyDescent="0.25">
      <c r="A2573">
        <v>1</v>
      </c>
      <c r="B2573">
        <v>0</v>
      </c>
      <c r="C2573" t="s">
        <v>182</v>
      </c>
      <c r="D2573">
        <v>50</v>
      </c>
      <c r="E2573">
        <v>1</v>
      </c>
      <c r="F2573">
        <v>1</v>
      </c>
      <c r="G2573">
        <v>13</v>
      </c>
      <c r="H2573">
        <v>16.079999999999998</v>
      </c>
      <c r="I2573">
        <v>36.248179200000003</v>
      </c>
      <c r="J2573" t="s">
        <v>485</v>
      </c>
      <c r="K2573">
        <v>529.66999999999996</v>
      </c>
      <c r="L2573">
        <v>10318.549999999999</v>
      </c>
      <c r="M2573">
        <v>19.670000000000002</v>
      </c>
      <c r="N2573">
        <v>26.93</v>
      </c>
      <c r="O2573">
        <v>40</v>
      </c>
      <c r="P2573">
        <v>225</v>
      </c>
      <c r="Q2573">
        <v>1</v>
      </c>
      <c r="R2573">
        <f t="shared" si="160"/>
        <v>266</v>
      </c>
      <c r="S2573" s="4">
        <f t="shared" si="161"/>
        <v>88.666666666666671</v>
      </c>
      <c r="T2573">
        <v>1</v>
      </c>
      <c r="U2573">
        <f t="shared" si="162"/>
        <v>267</v>
      </c>
      <c r="V2573">
        <v>9.16</v>
      </c>
      <c r="W2573">
        <v>62.12</v>
      </c>
      <c r="X2573">
        <v>0</v>
      </c>
      <c r="Y2573" s="2">
        <v>1.2062860444124299</v>
      </c>
      <c r="Z2573" s="2">
        <v>1.55928619619659</v>
      </c>
      <c r="AA2573" s="2">
        <v>4.0136186729459897</v>
      </c>
      <c r="AB2573" s="2">
        <v>1.2938043599193401</v>
      </c>
      <c r="AC2573" s="2">
        <v>1.6020599913279601</v>
      </c>
      <c r="AD2573" s="2">
        <v>2.35218251811136</v>
      </c>
      <c r="AE2573" s="2">
        <v>0</v>
      </c>
      <c r="AF2573" s="2">
        <v>0.96189547366785</v>
      </c>
      <c r="AG2573" s="2">
        <f t="shared" si="163"/>
        <v>1.9526310252827455</v>
      </c>
      <c r="AH2573" s="2">
        <f t="shared" si="163"/>
        <v>0.3010299956639812</v>
      </c>
      <c r="AI2573" t="str">
        <f>VLOOKUP(C:C,深圳测试部门车辆!A:E,5,0)</f>
        <v>小公主</v>
      </c>
    </row>
    <row r="2574" spans="1:35" x14ac:dyDescent="0.25">
      <c r="A2574">
        <v>1</v>
      </c>
      <c r="B2574">
        <v>0</v>
      </c>
      <c r="C2574" t="s">
        <v>182</v>
      </c>
      <c r="D2574">
        <v>50</v>
      </c>
      <c r="E2574">
        <v>1</v>
      </c>
      <c r="F2574">
        <v>1</v>
      </c>
      <c r="G2574">
        <v>13</v>
      </c>
      <c r="H2574">
        <v>16.41</v>
      </c>
      <c r="I2574">
        <v>36.992078399999997</v>
      </c>
      <c r="J2574" t="s">
        <v>442</v>
      </c>
      <c r="K2574">
        <v>359.63</v>
      </c>
      <c r="L2574">
        <v>25817.38</v>
      </c>
      <c r="M2574">
        <v>13.83</v>
      </c>
      <c r="N2574">
        <v>26</v>
      </c>
      <c r="O2574">
        <v>38</v>
      </c>
      <c r="P2574">
        <v>126</v>
      </c>
      <c r="Q2574">
        <v>2</v>
      </c>
      <c r="R2574">
        <f t="shared" si="160"/>
        <v>166</v>
      </c>
      <c r="S2574" s="4">
        <f t="shared" si="161"/>
        <v>55.333333333333336</v>
      </c>
      <c r="T2574">
        <v>1</v>
      </c>
      <c r="U2574">
        <f t="shared" si="162"/>
        <v>167</v>
      </c>
      <c r="V2574">
        <v>2.73</v>
      </c>
      <c r="W2574">
        <v>73.3</v>
      </c>
      <c r="X2574">
        <v>0</v>
      </c>
      <c r="Y2574" s="2">
        <v>1.2151085810530899</v>
      </c>
      <c r="Z2574" s="2">
        <v>1.5681087328372501</v>
      </c>
      <c r="AA2574" s="2">
        <v>4.4119121670831403</v>
      </c>
      <c r="AB2574" s="2">
        <v>1.1408221801093099</v>
      </c>
      <c r="AC2574" s="2">
        <v>1.5797835966168099</v>
      </c>
      <c r="AD2574" s="2">
        <v>2.1003705451175598</v>
      </c>
      <c r="AE2574" s="2">
        <v>0.30102999566397998</v>
      </c>
      <c r="AF2574" s="2">
        <v>0.43616264704075602</v>
      </c>
      <c r="AG2574" s="2">
        <f t="shared" si="163"/>
        <v>1.7507654498940111</v>
      </c>
      <c r="AH2574" s="2">
        <f t="shared" si="163"/>
        <v>0.3010299956639812</v>
      </c>
      <c r="AI2574" t="str">
        <f>VLOOKUP(C:C,深圳测试部门车辆!A:E,5,0)</f>
        <v>小公主</v>
      </c>
    </row>
    <row r="2575" spans="1:35" x14ac:dyDescent="0.25">
      <c r="A2575">
        <v>1</v>
      </c>
      <c r="B2575">
        <v>0</v>
      </c>
      <c r="C2575" t="s">
        <v>182</v>
      </c>
      <c r="D2575">
        <v>50</v>
      </c>
      <c r="E2575">
        <v>1</v>
      </c>
      <c r="F2575">
        <v>1</v>
      </c>
      <c r="G2575">
        <v>13</v>
      </c>
      <c r="H2575">
        <v>16.43</v>
      </c>
      <c r="I2575">
        <v>37.037163200000002</v>
      </c>
      <c r="J2575" t="s">
        <v>225</v>
      </c>
      <c r="K2575">
        <v>354.42</v>
      </c>
      <c r="L2575">
        <v>28862.38</v>
      </c>
      <c r="M2575">
        <v>9.43</v>
      </c>
      <c r="N2575">
        <v>37.58</v>
      </c>
      <c r="O2575">
        <v>34</v>
      </c>
      <c r="P2575">
        <v>82</v>
      </c>
      <c r="Q2575">
        <v>2</v>
      </c>
      <c r="R2575">
        <f t="shared" si="160"/>
        <v>118</v>
      </c>
      <c r="S2575" s="4">
        <f t="shared" si="161"/>
        <v>39.333333333333336</v>
      </c>
      <c r="T2575">
        <v>1</v>
      </c>
      <c r="U2575">
        <f t="shared" si="162"/>
        <v>119</v>
      </c>
      <c r="V2575">
        <v>0</v>
      </c>
      <c r="W2575">
        <v>64.53</v>
      </c>
      <c r="X2575">
        <v>0</v>
      </c>
      <c r="Y2575" s="2">
        <v>1.21563756343506</v>
      </c>
      <c r="Z2575" s="2">
        <v>1.5686377152192199</v>
      </c>
      <c r="AA2575" s="2">
        <v>4.4603321402796299</v>
      </c>
      <c r="AB2575" s="2">
        <v>0.97451169273732796</v>
      </c>
      <c r="AC2575" s="2">
        <v>1.53147891704226</v>
      </c>
      <c r="AD2575" s="2">
        <v>1.91381385238372</v>
      </c>
      <c r="AE2575" s="2">
        <v>0.30102999566397998</v>
      </c>
      <c r="AF2575" s="2">
        <v>0.56719876599950503</v>
      </c>
      <c r="AG2575" s="2">
        <f t="shared" si="163"/>
        <v>1.6056641155967877</v>
      </c>
      <c r="AH2575" s="2">
        <f t="shared" si="163"/>
        <v>0.3010299956639812</v>
      </c>
      <c r="AI2575" t="str">
        <f>VLOOKUP(C:C,深圳测试部门车辆!A:E,5,0)</f>
        <v>小公主</v>
      </c>
    </row>
    <row r="2576" spans="1:35" x14ac:dyDescent="0.25">
      <c r="A2576">
        <v>1</v>
      </c>
      <c r="B2576">
        <v>0</v>
      </c>
      <c r="C2576" t="s">
        <v>182</v>
      </c>
      <c r="D2576">
        <v>50</v>
      </c>
      <c r="E2576">
        <v>1</v>
      </c>
      <c r="F2576">
        <v>1</v>
      </c>
      <c r="G2576">
        <v>13</v>
      </c>
      <c r="H2576">
        <v>16.489999999999998</v>
      </c>
      <c r="I2576">
        <v>37.172417600000003</v>
      </c>
      <c r="J2576" t="s">
        <v>388</v>
      </c>
      <c r="K2576">
        <v>448.65</v>
      </c>
      <c r="L2576">
        <v>38070.800000000003</v>
      </c>
      <c r="M2576">
        <v>12.64</v>
      </c>
      <c r="N2576">
        <v>35.49</v>
      </c>
      <c r="O2576">
        <v>29</v>
      </c>
      <c r="P2576">
        <v>73</v>
      </c>
      <c r="Q2576">
        <v>1</v>
      </c>
      <c r="R2576">
        <f t="shared" si="160"/>
        <v>103</v>
      </c>
      <c r="S2576" s="4">
        <f t="shared" si="161"/>
        <v>34.333333333333336</v>
      </c>
      <c r="T2576">
        <v>1</v>
      </c>
      <c r="U2576">
        <f t="shared" si="162"/>
        <v>104</v>
      </c>
      <c r="V2576">
        <v>3.68</v>
      </c>
      <c r="W2576">
        <v>57.04</v>
      </c>
      <c r="X2576">
        <v>0</v>
      </c>
      <c r="Y2576" s="2">
        <v>1.21722065564452</v>
      </c>
      <c r="Z2576" s="2">
        <v>1.5702208074286701</v>
      </c>
      <c r="AA2576" s="2">
        <v>4.5805920029487304</v>
      </c>
      <c r="AB2576" s="2">
        <v>1.1017470739463699</v>
      </c>
      <c r="AC2576" s="2">
        <v>1.4623979978989601</v>
      </c>
      <c r="AD2576" s="2">
        <v>1.8633228601204599</v>
      </c>
      <c r="AE2576" s="2">
        <v>0</v>
      </c>
      <c r="AF2576" s="2">
        <v>0.56584781867351797</v>
      </c>
      <c r="AG2576" s="2">
        <f t="shared" si="163"/>
        <v>1.5481846105451078</v>
      </c>
      <c r="AH2576" s="2">
        <f t="shared" si="163"/>
        <v>0.3010299956639812</v>
      </c>
      <c r="AI2576" t="str">
        <f>VLOOKUP(C:C,深圳测试部门车辆!A:E,5,0)</f>
        <v>小公主</v>
      </c>
    </row>
    <row r="2577" spans="1:35" x14ac:dyDescent="0.25">
      <c r="A2577">
        <v>1</v>
      </c>
      <c r="B2577">
        <v>0</v>
      </c>
      <c r="C2577" t="s">
        <v>182</v>
      </c>
      <c r="D2577">
        <v>50</v>
      </c>
      <c r="E2577">
        <v>1</v>
      </c>
      <c r="F2577">
        <v>1</v>
      </c>
      <c r="G2577">
        <v>13</v>
      </c>
      <c r="H2577">
        <v>17.2</v>
      </c>
      <c r="I2577">
        <v>38.772928</v>
      </c>
      <c r="J2577" t="s">
        <v>222</v>
      </c>
      <c r="K2577">
        <v>268.33999999999997</v>
      </c>
      <c r="L2577">
        <v>37027.26</v>
      </c>
      <c r="M2577">
        <v>9.69</v>
      </c>
      <c r="N2577">
        <v>27.69</v>
      </c>
      <c r="O2577">
        <v>15</v>
      </c>
      <c r="P2577">
        <v>64</v>
      </c>
      <c r="Q2577">
        <v>0</v>
      </c>
      <c r="R2577">
        <f t="shared" si="160"/>
        <v>79</v>
      </c>
      <c r="S2577" s="4">
        <f t="shared" si="161"/>
        <v>26.333333333333332</v>
      </c>
      <c r="T2577">
        <v>0</v>
      </c>
      <c r="U2577">
        <f t="shared" si="162"/>
        <v>79</v>
      </c>
      <c r="V2577">
        <v>1.25</v>
      </c>
      <c r="W2577">
        <v>85.58</v>
      </c>
      <c r="X2577">
        <v>0</v>
      </c>
      <c r="Y2577" s="2">
        <v>1.23552844690755</v>
      </c>
      <c r="Z2577" s="2">
        <v>1.5885285986916999</v>
      </c>
      <c r="AA2577" s="2">
        <v>4.5685215756490196</v>
      </c>
      <c r="AB2577" s="2">
        <v>0.98632377705076502</v>
      </c>
      <c r="AC2577" s="2">
        <v>1.17609125905568</v>
      </c>
      <c r="AD2577" s="2">
        <v>1.80617997398389</v>
      </c>
      <c r="AE2577" s="2">
        <v>0.33425263747858353</v>
      </c>
      <c r="AF2577" s="2">
        <v>9.6910013008057003E-2</v>
      </c>
      <c r="AG2577" s="2">
        <f t="shared" si="163"/>
        <v>1.4366925976640543</v>
      </c>
      <c r="AH2577" s="2">
        <f t="shared" si="163"/>
        <v>0</v>
      </c>
      <c r="AI2577" t="str">
        <f>VLOOKUP(C:C,深圳测试部门车辆!A:E,5,0)</f>
        <v>小公主</v>
      </c>
    </row>
    <row r="2578" spans="1:35" x14ac:dyDescent="0.25">
      <c r="A2578">
        <v>1</v>
      </c>
      <c r="B2578">
        <v>0</v>
      </c>
      <c r="C2578" t="s">
        <v>182</v>
      </c>
      <c r="D2578">
        <v>50</v>
      </c>
      <c r="E2578">
        <v>1</v>
      </c>
      <c r="F2578">
        <v>1</v>
      </c>
      <c r="G2578">
        <v>13</v>
      </c>
      <c r="H2578">
        <v>17.63</v>
      </c>
      <c r="I2578">
        <v>39.742251199999998</v>
      </c>
      <c r="J2578" t="s">
        <v>491</v>
      </c>
      <c r="K2578">
        <v>395.15</v>
      </c>
      <c r="L2578">
        <v>20761.95</v>
      </c>
      <c r="M2578">
        <v>17.3</v>
      </c>
      <c r="N2578">
        <v>22.84</v>
      </c>
      <c r="O2578">
        <v>28</v>
      </c>
      <c r="P2578">
        <v>80</v>
      </c>
      <c r="Q2578">
        <v>1</v>
      </c>
      <c r="R2578">
        <f t="shared" si="160"/>
        <v>109</v>
      </c>
      <c r="S2578" s="4">
        <f t="shared" si="161"/>
        <v>36.333333333333336</v>
      </c>
      <c r="T2578">
        <v>1</v>
      </c>
      <c r="U2578">
        <f t="shared" si="162"/>
        <v>110</v>
      </c>
      <c r="V2578">
        <v>7.77</v>
      </c>
      <c r="W2578">
        <v>73.47</v>
      </c>
      <c r="X2578">
        <v>0</v>
      </c>
      <c r="Y2578" s="2">
        <v>1.2462523122993201</v>
      </c>
      <c r="Z2578" s="2">
        <v>1.59925246408348</v>
      </c>
      <c r="AA2578" s="2">
        <v>4.3172681408174798</v>
      </c>
      <c r="AB2578" s="2">
        <v>1.2380461031287999</v>
      </c>
      <c r="AC2578" s="2">
        <v>1.4471580313422201</v>
      </c>
      <c r="AD2578" s="2">
        <v>1.90308998699194</v>
      </c>
      <c r="AE2578" s="2">
        <v>0</v>
      </c>
      <c r="AF2578" s="2">
        <v>0.89042101880091395</v>
      </c>
      <c r="AG2578" s="2">
        <f t="shared" si="163"/>
        <v>1.5720967679505191</v>
      </c>
      <c r="AH2578" s="2">
        <f t="shared" si="163"/>
        <v>0.3010299956639812</v>
      </c>
      <c r="AI2578" t="str">
        <f>VLOOKUP(C:C,深圳测试部门车辆!A:E,5,0)</f>
        <v>小公主</v>
      </c>
    </row>
    <row r="2579" spans="1:35" x14ac:dyDescent="0.25">
      <c r="A2579">
        <v>1</v>
      </c>
      <c r="B2579">
        <v>0</v>
      </c>
      <c r="C2579" t="s">
        <v>182</v>
      </c>
      <c r="D2579">
        <v>50</v>
      </c>
      <c r="E2579">
        <v>1</v>
      </c>
      <c r="F2579">
        <v>1</v>
      </c>
      <c r="G2579">
        <v>13</v>
      </c>
      <c r="H2579">
        <v>18.23</v>
      </c>
      <c r="I2579">
        <v>41.0947952</v>
      </c>
      <c r="J2579" t="s">
        <v>487</v>
      </c>
      <c r="K2579">
        <v>457.58</v>
      </c>
      <c r="L2579">
        <v>19951.27</v>
      </c>
      <c r="M2579">
        <v>18.5</v>
      </c>
      <c r="N2579">
        <v>24.73</v>
      </c>
      <c r="O2579">
        <v>49</v>
      </c>
      <c r="P2579">
        <v>134</v>
      </c>
      <c r="Q2579">
        <v>8</v>
      </c>
      <c r="R2579">
        <f t="shared" si="160"/>
        <v>191</v>
      </c>
      <c r="S2579" s="4">
        <f t="shared" si="161"/>
        <v>63.666666666666664</v>
      </c>
      <c r="T2579">
        <v>2</v>
      </c>
      <c r="U2579">
        <f t="shared" si="162"/>
        <v>193</v>
      </c>
      <c r="V2579">
        <v>7.61</v>
      </c>
      <c r="W2579">
        <v>54.55</v>
      </c>
      <c r="X2579">
        <v>0</v>
      </c>
      <c r="Y2579" s="2">
        <v>1.26078666865498</v>
      </c>
      <c r="Z2579" s="2">
        <v>1.6137868204391299</v>
      </c>
      <c r="AA2579" s="2">
        <v>4.2999705459594599</v>
      </c>
      <c r="AB2579" s="2">
        <v>1.26717172840301</v>
      </c>
      <c r="AC2579" s="2">
        <v>1.6901960800285101</v>
      </c>
      <c r="AD2579" s="2">
        <v>2.1271047983648099</v>
      </c>
      <c r="AE2579" s="2">
        <v>0.90308998699194398</v>
      </c>
      <c r="AF2579" s="2">
        <v>0.88138465677057298</v>
      </c>
      <c r="AG2579" s="2">
        <f t="shared" si="163"/>
        <v>1.8106804752105636</v>
      </c>
      <c r="AH2579" s="2">
        <f t="shared" si="163"/>
        <v>0.47712125471966244</v>
      </c>
      <c r="AI2579" t="str">
        <f>VLOOKUP(C:C,深圳测试部门车辆!A:E,5,0)</f>
        <v>小公主</v>
      </c>
    </row>
    <row r="2580" spans="1:35" x14ac:dyDescent="0.25">
      <c r="A2580">
        <v>1</v>
      </c>
      <c r="B2580">
        <v>0</v>
      </c>
      <c r="C2580" t="s">
        <v>182</v>
      </c>
      <c r="D2580">
        <v>50</v>
      </c>
      <c r="E2580">
        <v>1</v>
      </c>
      <c r="F2580">
        <v>1</v>
      </c>
      <c r="G2580">
        <v>13</v>
      </c>
      <c r="H2580">
        <v>18.559999999999999</v>
      </c>
      <c r="I2580">
        <v>41.838694400000001</v>
      </c>
      <c r="J2580" t="s">
        <v>431</v>
      </c>
      <c r="K2580">
        <v>594.49</v>
      </c>
      <c r="L2580">
        <v>48327.8</v>
      </c>
      <c r="M2580">
        <v>19.170000000000002</v>
      </c>
      <c r="N2580">
        <v>31.01</v>
      </c>
      <c r="O2580">
        <v>22</v>
      </c>
      <c r="P2580">
        <v>189</v>
      </c>
      <c r="Q2580">
        <v>4</v>
      </c>
      <c r="R2580">
        <f t="shared" si="160"/>
        <v>215</v>
      </c>
      <c r="S2580" s="4">
        <f t="shared" si="161"/>
        <v>71.666666666666671</v>
      </c>
      <c r="T2580">
        <v>0</v>
      </c>
      <c r="U2580">
        <f t="shared" si="162"/>
        <v>215</v>
      </c>
      <c r="V2580">
        <v>9.84</v>
      </c>
      <c r="W2580">
        <v>58.13</v>
      </c>
      <c r="X2580">
        <v>0</v>
      </c>
      <c r="Y2580" s="2">
        <v>1.26857797188284</v>
      </c>
      <c r="Z2580" s="2">
        <v>1.6215781236669999</v>
      </c>
      <c r="AA2580" s="2">
        <v>4.6841970254387597</v>
      </c>
      <c r="AB2580" s="2">
        <v>1.2826221128780599</v>
      </c>
      <c r="AC2580" s="2">
        <v>1.3424226808222099</v>
      </c>
      <c r="AD2580" s="2">
        <v>2.2764618041732398</v>
      </c>
      <c r="AE2580" s="2">
        <v>0.60205999132795995</v>
      </c>
      <c r="AF2580" s="2">
        <v>0.99299509843134104</v>
      </c>
      <c r="AG2580" s="2">
        <f t="shared" si="163"/>
        <v>1.8613352388849425</v>
      </c>
      <c r="AH2580" s="2">
        <f t="shared" si="163"/>
        <v>0</v>
      </c>
      <c r="AI2580" t="str">
        <f>VLOOKUP(C:C,深圳测试部门车辆!A:E,5,0)</f>
        <v>小公主</v>
      </c>
    </row>
    <row r="2581" spans="1:35" x14ac:dyDescent="0.25">
      <c r="A2581">
        <v>1</v>
      </c>
      <c r="B2581">
        <v>0</v>
      </c>
      <c r="C2581" t="s">
        <v>182</v>
      </c>
      <c r="D2581">
        <v>50</v>
      </c>
      <c r="E2581">
        <v>1</v>
      </c>
      <c r="F2581">
        <v>1</v>
      </c>
      <c r="G2581">
        <v>13</v>
      </c>
      <c r="H2581">
        <v>18.61</v>
      </c>
      <c r="I2581">
        <v>41.951406400000003</v>
      </c>
      <c r="J2581" t="s">
        <v>244</v>
      </c>
      <c r="K2581">
        <v>178.33</v>
      </c>
      <c r="L2581">
        <v>32547.1</v>
      </c>
      <c r="M2581">
        <v>6.69</v>
      </c>
      <c r="N2581">
        <v>26.66</v>
      </c>
      <c r="O2581">
        <v>16</v>
      </c>
      <c r="P2581">
        <v>39</v>
      </c>
      <c r="Q2581">
        <v>1</v>
      </c>
      <c r="R2581">
        <f t="shared" si="160"/>
        <v>56</v>
      </c>
      <c r="S2581" s="4">
        <f t="shared" si="161"/>
        <v>18.666666666666668</v>
      </c>
      <c r="T2581">
        <v>0</v>
      </c>
      <c r="U2581">
        <f t="shared" si="162"/>
        <v>56</v>
      </c>
      <c r="V2581">
        <v>0</v>
      </c>
      <c r="W2581">
        <v>78.790000000000006</v>
      </c>
      <c r="X2581">
        <v>0</v>
      </c>
      <c r="Y2581" s="2">
        <v>1.269746373130767</v>
      </c>
      <c r="Z2581" s="2">
        <v>1.62274652491492</v>
      </c>
      <c r="AA2581" s="2">
        <v>4.5125122982773096</v>
      </c>
      <c r="AB2581" s="2">
        <v>0.82542611776782304</v>
      </c>
      <c r="AC2581" s="2">
        <v>1.2041199826559199</v>
      </c>
      <c r="AD2581" s="2">
        <v>1.5910646070265</v>
      </c>
      <c r="AE2581" s="2">
        <v>0</v>
      </c>
      <c r="AF2581" s="2">
        <v>0.56719876599950503</v>
      </c>
      <c r="AG2581" s="2">
        <f t="shared" si="163"/>
        <v>1.2937307569224819</v>
      </c>
      <c r="AH2581" s="2">
        <f t="shared" si="163"/>
        <v>0</v>
      </c>
      <c r="AI2581" t="str">
        <f>VLOOKUP(C:C,深圳测试部门车辆!A:E,5,0)</f>
        <v>小公主</v>
      </c>
    </row>
    <row r="2582" spans="1:35" x14ac:dyDescent="0.25">
      <c r="A2582">
        <v>1</v>
      </c>
      <c r="B2582">
        <v>0</v>
      </c>
      <c r="C2582" t="s">
        <v>182</v>
      </c>
      <c r="D2582">
        <v>50</v>
      </c>
      <c r="E2582">
        <v>1</v>
      </c>
      <c r="F2582">
        <v>1</v>
      </c>
      <c r="G2582">
        <v>13</v>
      </c>
      <c r="H2582">
        <v>18.670000000000002</v>
      </c>
      <c r="I2582">
        <v>42.086660799999997</v>
      </c>
      <c r="J2582" t="s">
        <v>480</v>
      </c>
      <c r="K2582">
        <v>579.91999999999996</v>
      </c>
      <c r="L2582">
        <v>9788.8799999999992</v>
      </c>
      <c r="M2582">
        <v>19.95</v>
      </c>
      <c r="N2582">
        <v>29.07</v>
      </c>
      <c r="O2582">
        <v>28</v>
      </c>
      <c r="P2582">
        <v>172</v>
      </c>
      <c r="Q2582">
        <v>4</v>
      </c>
      <c r="R2582">
        <f t="shared" si="160"/>
        <v>204</v>
      </c>
      <c r="S2582" s="4">
        <f t="shared" si="161"/>
        <v>68</v>
      </c>
      <c r="T2582">
        <v>1</v>
      </c>
      <c r="U2582">
        <f t="shared" si="162"/>
        <v>205</v>
      </c>
      <c r="V2582">
        <v>8.02</v>
      </c>
      <c r="W2582">
        <v>71.819999999999993</v>
      </c>
      <c r="X2582">
        <v>0</v>
      </c>
      <c r="Y2582" s="2">
        <v>1.27114431794908</v>
      </c>
      <c r="Z2582" s="2">
        <v>1.6241444697332299</v>
      </c>
      <c r="AA2582" s="2">
        <v>3.9907330046075198</v>
      </c>
      <c r="AB2582" s="2">
        <v>1.29994290002277</v>
      </c>
      <c r="AC2582" s="2">
        <v>1.4471580313422201</v>
      </c>
      <c r="AD2582" s="2">
        <v>2.23552844690755</v>
      </c>
      <c r="AE2582" s="2">
        <v>0.60205999132795995</v>
      </c>
      <c r="AF2582" s="2">
        <v>0.90417436828416398</v>
      </c>
      <c r="AG2582" s="2">
        <f t="shared" si="163"/>
        <v>1.8388490907372552</v>
      </c>
      <c r="AH2582" s="2">
        <f t="shared" si="163"/>
        <v>0.3010299956639812</v>
      </c>
      <c r="AI2582" t="str">
        <f>VLOOKUP(C:C,深圳测试部门车辆!A:E,5,0)</f>
        <v>小公主</v>
      </c>
    </row>
    <row r="2583" spans="1:35" x14ac:dyDescent="0.25">
      <c r="A2583">
        <v>1</v>
      </c>
      <c r="B2583">
        <v>0</v>
      </c>
      <c r="C2583" t="s">
        <v>182</v>
      </c>
      <c r="D2583">
        <v>50</v>
      </c>
      <c r="E2583">
        <v>1</v>
      </c>
      <c r="F2583">
        <v>1</v>
      </c>
      <c r="G2583">
        <v>13</v>
      </c>
      <c r="H2583">
        <v>18.899999999999999</v>
      </c>
      <c r="I2583">
        <v>42.605136000000002</v>
      </c>
      <c r="J2583" t="s">
        <v>377</v>
      </c>
      <c r="K2583">
        <v>477.92</v>
      </c>
      <c r="L2583">
        <v>42779.71</v>
      </c>
      <c r="M2583">
        <v>18.100000000000001</v>
      </c>
      <c r="N2583">
        <v>26.4</v>
      </c>
      <c r="O2583">
        <v>35</v>
      </c>
      <c r="P2583">
        <v>144</v>
      </c>
      <c r="Q2583">
        <v>2</v>
      </c>
      <c r="R2583">
        <f t="shared" si="160"/>
        <v>181</v>
      </c>
      <c r="S2583" s="4">
        <f t="shared" si="161"/>
        <v>60.333333333333336</v>
      </c>
      <c r="T2583">
        <v>0</v>
      </c>
      <c r="U2583">
        <f t="shared" si="162"/>
        <v>181</v>
      </c>
      <c r="V2583">
        <v>8.0299999999999994</v>
      </c>
      <c r="W2583">
        <v>79.510000000000005</v>
      </c>
      <c r="X2583">
        <v>0</v>
      </c>
      <c r="Y2583" s="2">
        <v>1.2764618041732401</v>
      </c>
      <c r="Z2583" s="2">
        <v>1.6294619559574</v>
      </c>
      <c r="AA2583" s="2">
        <v>4.6312378362002899</v>
      </c>
      <c r="AB2583" s="2">
        <v>1.2576785748691801</v>
      </c>
      <c r="AC2583" s="2">
        <v>1.5440680443502799</v>
      </c>
      <c r="AD2583" s="2">
        <v>2.1583624920952502</v>
      </c>
      <c r="AE2583" s="2">
        <v>0.30102999566397998</v>
      </c>
      <c r="AF2583" s="2">
        <v>0.90471554527868103</v>
      </c>
      <c r="AG2583" s="2">
        <f t="shared" si="163"/>
        <v>1.787696568289874</v>
      </c>
      <c r="AH2583" s="2">
        <f t="shared" si="163"/>
        <v>0</v>
      </c>
      <c r="AI2583" t="str">
        <f>VLOOKUP(C:C,深圳测试部门车辆!A:E,5,0)</f>
        <v>小公主</v>
      </c>
    </row>
    <row r="2584" spans="1:35" x14ac:dyDescent="0.25">
      <c r="A2584">
        <v>1</v>
      </c>
      <c r="B2584">
        <v>0</v>
      </c>
      <c r="C2584" t="s">
        <v>182</v>
      </c>
      <c r="D2584">
        <v>50</v>
      </c>
      <c r="E2584">
        <v>1</v>
      </c>
      <c r="F2584">
        <v>1</v>
      </c>
      <c r="G2584">
        <v>13</v>
      </c>
      <c r="H2584">
        <v>19.54</v>
      </c>
      <c r="I2584">
        <v>44.047849599999999</v>
      </c>
      <c r="J2584" t="s">
        <v>466</v>
      </c>
      <c r="K2584">
        <v>518.36</v>
      </c>
      <c r="L2584">
        <v>16353.25</v>
      </c>
      <c r="M2584">
        <v>16.43</v>
      </c>
      <c r="N2584">
        <v>31.55</v>
      </c>
      <c r="O2584">
        <v>34</v>
      </c>
      <c r="P2584">
        <v>211</v>
      </c>
      <c r="Q2584">
        <v>4</v>
      </c>
      <c r="R2584">
        <f t="shared" si="160"/>
        <v>249</v>
      </c>
      <c r="S2584" s="4">
        <f t="shared" si="161"/>
        <v>83</v>
      </c>
      <c r="T2584">
        <v>0</v>
      </c>
      <c r="U2584">
        <f t="shared" si="162"/>
        <v>249</v>
      </c>
      <c r="V2584">
        <v>9.35</v>
      </c>
      <c r="W2584">
        <v>67.97</v>
      </c>
      <c r="X2584">
        <v>0</v>
      </c>
      <c r="Y2584" s="2">
        <v>1.2909245593827501</v>
      </c>
      <c r="Z2584" s="2">
        <v>1.64392471116691</v>
      </c>
      <c r="AA2584" s="2">
        <v>4.2136040760667797</v>
      </c>
      <c r="AB2584" s="2">
        <v>1.21563756343506</v>
      </c>
      <c r="AC2584" s="2">
        <v>1.53147891704226</v>
      </c>
      <c r="AD2584" s="2">
        <v>2.32428245529769</v>
      </c>
      <c r="AE2584" s="2">
        <v>0.60205999132795995</v>
      </c>
      <c r="AF2584" s="2">
        <v>0.97081161087251799</v>
      </c>
      <c r="AG2584" s="2">
        <f t="shared" si="163"/>
        <v>1.9242792860618816</v>
      </c>
      <c r="AH2584" s="2">
        <f t="shared" si="163"/>
        <v>0</v>
      </c>
      <c r="AI2584" t="str">
        <f>VLOOKUP(C:C,深圳测试部门车辆!A:E,5,0)</f>
        <v>小公主</v>
      </c>
    </row>
    <row r="2585" spans="1:35" x14ac:dyDescent="0.25">
      <c r="A2585">
        <v>1</v>
      </c>
      <c r="B2585">
        <v>0</v>
      </c>
      <c r="C2585" t="s">
        <v>182</v>
      </c>
      <c r="D2585">
        <v>50</v>
      </c>
      <c r="E2585">
        <v>1</v>
      </c>
      <c r="F2585">
        <v>1</v>
      </c>
      <c r="G2585">
        <v>13</v>
      </c>
      <c r="H2585">
        <v>19.559999999999999</v>
      </c>
      <c r="I2585">
        <v>44.092934399999997</v>
      </c>
      <c r="J2585" t="s">
        <v>471</v>
      </c>
      <c r="K2585">
        <v>466.57</v>
      </c>
      <c r="L2585">
        <v>22756.58</v>
      </c>
      <c r="M2585">
        <v>17.82</v>
      </c>
      <c r="N2585">
        <v>26.18</v>
      </c>
      <c r="O2585">
        <v>67</v>
      </c>
      <c r="P2585">
        <v>196</v>
      </c>
      <c r="Q2585">
        <v>6</v>
      </c>
      <c r="R2585">
        <f t="shared" si="160"/>
        <v>269</v>
      </c>
      <c r="S2585" s="4">
        <f t="shared" si="161"/>
        <v>89.666666666666671</v>
      </c>
      <c r="T2585">
        <v>2</v>
      </c>
      <c r="U2585">
        <f t="shared" si="162"/>
        <v>271</v>
      </c>
      <c r="V2585">
        <v>7.64</v>
      </c>
      <c r="W2585">
        <v>64.88</v>
      </c>
      <c r="X2585">
        <v>0</v>
      </c>
      <c r="Y2585" s="2">
        <v>1.2913688504515799</v>
      </c>
      <c r="Z2585" s="2">
        <v>1.64436900223574</v>
      </c>
      <c r="AA2585" s="2">
        <v>4.357106994158376</v>
      </c>
      <c r="AB2585" s="2">
        <v>1.2509076997008599</v>
      </c>
      <c r="AC2585" s="2">
        <v>1.82607480270083</v>
      </c>
      <c r="AD2585" s="2">
        <v>2.2922560713564799</v>
      </c>
      <c r="AE2585" s="2">
        <v>0.77815125038364397</v>
      </c>
      <c r="AF2585" s="2">
        <v>0.88309335857569005</v>
      </c>
      <c r="AG2585" s="2">
        <f t="shared" si="163"/>
        <v>1.9574476493145363</v>
      </c>
      <c r="AH2585" s="2">
        <f t="shared" si="163"/>
        <v>0.47712125471966244</v>
      </c>
      <c r="AI2585" t="str">
        <f>VLOOKUP(C:C,深圳测试部门车辆!A:E,5,0)</f>
        <v>小公主</v>
      </c>
    </row>
    <row r="2586" spans="1:35" x14ac:dyDescent="0.25">
      <c r="A2586">
        <v>1</v>
      </c>
      <c r="B2586">
        <v>0</v>
      </c>
      <c r="C2586" t="s">
        <v>182</v>
      </c>
      <c r="D2586">
        <v>50</v>
      </c>
      <c r="E2586">
        <v>1</v>
      </c>
      <c r="F2586">
        <v>1</v>
      </c>
      <c r="G2586">
        <v>13</v>
      </c>
      <c r="H2586">
        <v>19.82</v>
      </c>
      <c r="I2586">
        <v>44.679036799999999</v>
      </c>
      <c r="J2586" t="s">
        <v>479</v>
      </c>
      <c r="K2586">
        <v>440.03</v>
      </c>
      <c r="L2586">
        <v>23196.61</v>
      </c>
      <c r="M2586">
        <v>18.7</v>
      </c>
      <c r="N2586">
        <v>23.53</v>
      </c>
      <c r="O2586">
        <v>59</v>
      </c>
      <c r="P2586">
        <v>199</v>
      </c>
      <c r="Q2586">
        <v>6</v>
      </c>
      <c r="R2586">
        <f t="shared" si="160"/>
        <v>264</v>
      </c>
      <c r="S2586" s="4">
        <f t="shared" si="161"/>
        <v>88</v>
      </c>
      <c r="T2586">
        <v>2</v>
      </c>
      <c r="U2586">
        <f t="shared" si="162"/>
        <v>266</v>
      </c>
      <c r="V2586">
        <v>11.06</v>
      </c>
      <c r="W2586">
        <v>34.369999999999997</v>
      </c>
      <c r="X2586">
        <v>0</v>
      </c>
      <c r="Y2586" s="2">
        <v>1.2971036501492601</v>
      </c>
      <c r="Z2586" s="2">
        <v>1.65010380193341</v>
      </c>
      <c r="AA2586" s="2">
        <v>4.3654245208448703</v>
      </c>
      <c r="AB2586" s="2">
        <v>1.271841606536499</v>
      </c>
      <c r="AC2586" s="2">
        <v>1.77085201164214</v>
      </c>
      <c r="AD2586" s="2">
        <v>2.2988530764097099</v>
      </c>
      <c r="AE2586" s="2">
        <v>0.77815125038364397</v>
      </c>
      <c r="AF2586" s="2">
        <v>1.04375512696868</v>
      </c>
      <c r="AG2586" s="2">
        <f t="shared" si="163"/>
        <v>1.9493900066449128</v>
      </c>
      <c r="AH2586" s="2">
        <f t="shared" si="163"/>
        <v>0.47712125471966244</v>
      </c>
      <c r="AI2586" t="str">
        <f>VLOOKUP(C:C,深圳测试部门车辆!A:E,5,0)</f>
        <v>小公主</v>
      </c>
    </row>
    <row r="2587" spans="1:35" x14ac:dyDescent="0.25">
      <c r="A2587">
        <v>1</v>
      </c>
      <c r="B2587">
        <v>0</v>
      </c>
      <c r="C2587" t="s">
        <v>182</v>
      </c>
      <c r="D2587">
        <v>50</v>
      </c>
      <c r="E2587">
        <v>1</v>
      </c>
      <c r="F2587">
        <v>1</v>
      </c>
      <c r="G2587">
        <v>13</v>
      </c>
      <c r="H2587">
        <v>19.95</v>
      </c>
      <c r="I2587">
        <v>44.972087999999999</v>
      </c>
      <c r="J2587" t="s">
        <v>478</v>
      </c>
      <c r="K2587">
        <v>484.66</v>
      </c>
      <c r="L2587">
        <v>12530.43</v>
      </c>
      <c r="M2587">
        <v>17.48</v>
      </c>
      <c r="N2587">
        <v>27.73</v>
      </c>
      <c r="O2587">
        <v>43</v>
      </c>
      <c r="P2587">
        <v>198</v>
      </c>
      <c r="Q2587">
        <v>3</v>
      </c>
      <c r="R2587">
        <f t="shared" si="160"/>
        <v>244</v>
      </c>
      <c r="S2587" s="4">
        <f t="shared" si="161"/>
        <v>81.333333333333329</v>
      </c>
      <c r="T2587">
        <v>0</v>
      </c>
      <c r="U2587">
        <f t="shared" si="162"/>
        <v>244</v>
      </c>
      <c r="V2587">
        <v>5.55</v>
      </c>
      <c r="W2587">
        <v>79.48</v>
      </c>
      <c r="X2587">
        <v>0</v>
      </c>
      <c r="Y2587" s="2">
        <v>1.29994290002277</v>
      </c>
      <c r="Z2587" s="2">
        <v>1.6529430518069199</v>
      </c>
      <c r="AA2587" s="2">
        <v>4.0979659746990897</v>
      </c>
      <c r="AB2587" s="2">
        <v>1.24254142829838</v>
      </c>
      <c r="AC2587" s="2">
        <v>1.63346845557959</v>
      </c>
      <c r="AD2587" s="2">
        <v>2.29666519026153</v>
      </c>
      <c r="AE2587" s="2">
        <v>0.47712125471966199</v>
      </c>
      <c r="AF2587" s="2">
        <v>0.744292983122676</v>
      </c>
      <c r="AG2587" s="2">
        <f t="shared" si="163"/>
        <v>1.9155756985400032</v>
      </c>
      <c r="AH2587" s="2">
        <f t="shared" si="163"/>
        <v>0</v>
      </c>
      <c r="AI2587" t="str">
        <f>VLOOKUP(C:C,深圳测试部门车辆!A:E,5,0)</f>
        <v>小公主</v>
      </c>
    </row>
    <row r="2588" spans="1:35" x14ac:dyDescent="0.25">
      <c r="A2588">
        <v>1</v>
      </c>
      <c r="B2588">
        <v>0</v>
      </c>
      <c r="C2588" t="s">
        <v>182</v>
      </c>
      <c r="D2588">
        <v>50</v>
      </c>
      <c r="E2588">
        <v>1</v>
      </c>
      <c r="F2588">
        <v>1</v>
      </c>
      <c r="G2588">
        <v>13</v>
      </c>
      <c r="H2588">
        <v>20.67</v>
      </c>
      <c r="I2588">
        <v>46.595140800000003</v>
      </c>
      <c r="J2588" t="s">
        <v>455</v>
      </c>
      <c r="K2588">
        <v>374.44</v>
      </c>
      <c r="L2588">
        <v>19493.689999999999</v>
      </c>
      <c r="M2588">
        <v>13.87</v>
      </c>
      <c r="N2588">
        <v>27</v>
      </c>
      <c r="O2588">
        <v>27</v>
      </c>
      <c r="P2588">
        <v>113</v>
      </c>
      <c r="Q2588">
        <v>2</v>
      </c>
      <c r="R2588">
        <f t="shared" si="160"/>
        <v>142</v>
      </c>
      <c r="S2588" s="4">
        <f t="shared" si="161"/>
        <v>47.333333333333336</v>
      </c>
      <c r="T2588">
        <v>2</v>
      </c>
      <c r="U2588">
        <f t="shared" si="162"/>
        <v>144</v>
      </c>
      <c r="V2588">
        <v>8.5299999999999994</v>
      </c>
      <c r="W2588">
        <v>34.92</v>
      </c>
      <c r="X2588">
        <v>0</v>
      </c>
      <c r="Y2588" s="2">
        <v>1.31534047662729</v>
      </c>
      <c r="Z2588" s="2">
        <v>1.6683406284114399</v>
      </c>
      <c r="AA2588" s="2">
        <v>4.2898940553800102</v>
      </c>
      <c r="AB2588" s="2">
        <v>1.1420764610732801</v>
      </c>
      <c r="AC2588" s="2">
        <v>1.43136376415899</v>
      </c>
      <c r="AD2588" s="2">
        <v>2.0530784434834199</v>
      </c>
      <c r="AE2588" s="2">
        <v>0.30102999566397998</v>
      </c>
      <c r="AF2588" s="2">
        <v>0.93094903116752303</v>
      </c>
      <c r="AG2588" s="2">
        <f t="shared" si="163"/>
        <v>1.6842467475153124</v>
      </c>
      <c r="AH2588" s="2">
        <f t="shared" si="163"/>
        <v>0.47712125471966244</v>
      </c>
      <c r="AI2588" t="str">
        <f>VLOOKUP(C:C,深圳测试部门车辆!A:E,5,0)</f>
        <v>小公主</v>
      </c>
    </row>
    <row r="2589" spans="1:35" x14ac:dyDescent="0.25">
      <c r="A2589">
        <v>1</v>
      </c>
      <c r="B2589">
        <v>0</v>
      </c>
      <c r="C2589" t="s">
        <v>182</v>
      </c>
      <c r="D2589">
        <v>50</v>
      </c>
      <c r="E2589">
        <v>1</v>
      </c>
      <c r="F2589">
        <v>1</v>
      </c>
      <c r="G2589">
        <v>13</v>
      </c>
      <c r="H2589">
        <v>21</v>
      </c>
      <c r="I2589">
        <v>47.339039999999997</v>
      </c>
      <c r="J2589" t="s">
        <v>456</v>
      </c>
      <c r="K2589">
        <v>482.48</v>
      </c>
      <c r="L2589">
        <v>12045.77</v>
      </c>
      <c r="M2589">
        <v>17.43</v>
      </c>
      <c r="N2589">
        <v>27.68</v>
      </c>
      <c r="O2589">
        <v>39</v>
      </c>
      <c r="P2589">
        <v>210</v>
      </c>
      <c r="Q2589">
        <v>1</v>
      </c>
      <c r="R2589">
        <f t="shared" si="160"/>
        <v>250</v>
      </c>
      <c r="S2589" s="4">
        <f t="shared" si="161"/>
        <v>83.333333333333329</v>
      </c>
      <c r="T2589">
        <v>3</v>
      </c>
      <c r="U2589">
        <f t="shared" si="162"/>
        <v>253</v>
      </c>
      <c r="V2589">
        <v>9.58</v>
      </c>
      <c r="W2589">
        <v>29.83</v>
      </c>
      <c r="X2589">
        <v>0</v>
      </c>
      <c r="Y2589" s="2">
        <v>1.32221929473392</v>
      </c>
      <c r="Z2589" s="2">
        <v>1.6752194465180701</v>
      </c>
      <c r="AA2589" s="2">
        <v>4.08083456656456</v>
      </c>
      <c r="AB2589" s="2">
        <v>1.2412973871099899</v>
      </c>
      <c r="AC2589" s="2">
        <v>1.5910646070265</v>
      </c>
      <c r="AD2589" s="2">
        <v>2.32221929473392</v>
      </c>
      <c r="AE2589" s="2">
        <v>0</v>
      </c>
      <c r="AF2589" s="2">
        <v>0.98136550907854403</v>
      </c>
      <c r="AG2589" s="2">
        <f t="shared" si="163"/>
        <v>1.9259992664561554</v>
      </c>
      <c r="AH2589" s="2">
        <f t="shared" si="163"/>
        <v>0.6020599913279624</v>
      </c>
      <c r="AI2589" t="str">
        <f>VLOOKUP(C:C,深圳测试部门车辆!A:E,5,0)</f>
        <v>小公主</v>
      </c>
    </row>
    <row r="2590" spans="1:35" x14ac:dyDescent="0.25">
      <c r="A2590">
        <v>1</v>
      </c>
      <c r="B2590">
        <v>0</v>
      </c>
      <c r="C2590" t="s">
        <v>182</v>
      </c>
      <c r="D2590">
        <v>50</v>
      </c>
      <c r="E2590">
        <v>1</v>
      </c>
      <c r="F2590">
        <v>1</v>
      </c>
      <c r="G2590">
        <v>13</v>
      </c>
      <c r="H2590">
        <v>21.17</v>
      </c>
      <c r="I2590">
        <v>47.722260800000001</v>
      </c>
      <c r="J2590" t="s">
        <v>461</v>
      </c>
      <c r="K2590">
        <v>474.96</v>
      </c>
      <c r="L2590">
        <v>10793.51</v>
      </c>
      <c r="M2590">
        <v>17.82</v>
      </c>
      <c r="N2590">
        <v>26.65</v>
      </c>
      <c r="O2590">
        <v>65</v>
      </c>
      <c r="P2590">
        <v>167</v>
      </c>
      <c r="Q2590">
        <v>7</v>
      </c>
      <c r="R2590">
        <f t="shared" si="160"/>
        <v>239</v>
      </c>
      <c r="S2590" s="4">
        <f t="shared" si="161"/>
        <v>79.666666666666671</v>
      </c>
      <c r="T2590">
        <v>0</v>
      </c>
      <c r="U2590">
        <f t="shared" si="162"/>
        <v>239</v>
      </c>
      <c r="V2590">
        <v>7.55</v>
      </c>
      <c r="W2590">
        <v>68.53</v>
      </c>
      <c r="X2590">
        <v>0</v>
      </c>
      <c r="Y2590" s="2">
        <v>1.325720858019412</v>
      </c>
      <c r="Z2590" s="2">
        <v>1.6787210098035701</v>
      </c>
      <c r="AA2590" s="2">
        <v>4.0331626982273896</v>
      </c>
      <c r="AB2590" s="2">
        <v>1.2509076997008599</v>
      </c>
      <c r="AC2590" s="2">
        <v>1.8129133566428599</v>
      </c>
      <c r="AD2590" s="2">
        <v>2.2227164711475802</v>
      </c>
      <c r="AE2590" s="2">
        <v>0.84509804001425703</v>
      </c>
      <c r="AF2590" s="2">
        <v>0.87794695162918801</v>
      </c>
      <c r="AG2590" s="2">
        <f t="shared" si="163"/>
        <v>1.9066941112607689</v>
      </c>
      <c r="AH2590" s="2">
        <f t="shared" si="163"/>
        <v>0</v>
      </c>
      <c r="AI2590" t="str">
        <f>VLOOKUP(C:C,深圳测试部门车辆!A:E,5,0)</f>
        <v>小公主</v>
      </c>
    </row>
    <row r="2591" spans="1:35" x14ac:dyDescent="0.25">
      <c r="A2591">
        <v>1</v>
      </c>
      <c r="B2591">
        <v>0</v>
      </c>
      <c r="C2591" t="s">
        <v>182</v>
      </c>
      <c r="D2591">
        <v>50</v>
      </c>
      <c r="E2591">
        <v>1</v>
      </c>
      <c r="F2591">
        <v>1</v>
      </c>
      <c r="G2591">
        <v>13</v>
      </c>
      <c r="H2591">
        <v>21.2</v>
      </c>
      <c r="I2591">
        <v>47.789887999999998</v>
      </c>
      <c r="J2591" t="s">
        <v>489</v>
      </c>
      <c r="K2591">
        <v>515.38</v>
      </c>
      <c r="L2591">
        <v>24641.95</v>
      </c>
      <c r="M2591">
        <v>18.3</v>
      </c>
      <c r="N2591">
        <v>28.16</v>
      </c>
      <c r="O2591">
        <v>50</v>
      </c>
      <c r="P2591">
        <v>220</v>
      </c>
      <c r="Q2591">
        <v>1</v>
      </c>
      <c r="R2591">
        <f t="shared" si="160"/>
        <v>271</v>
      </c>
      <c r="S2591" s="4">
        <f t="shared" si="161"/>
        <v>90.333333333333329</v>
      </c>
      <c r="T2591">
        <v>1</v>
      </c>
      <c r="U2591">
        <f t="shared" si="162"/>
        <v>272</v>
      </c>
      <c r="V2591">
        <v>6.65</v>
      </c>
      <c r="W2591">
        <v>38.76</v>
      </c>
      <c r="X2591">
        <v>0</v>
      </c>
      <c r="Y2591" s="2">
        <v>1.3263358609287501</v>
      </c>
      <c r="Z2591" s="2">
        <v>1.67933601271291</v>
      </c>
      <c r="AA2591" s="2">
        <v>4.3916750720285398</v>
      </c>
      <c r="AB2591" s="2">
        <v>1.26245108973043</v>
      </c>
      <c r="AC2591" s="2">
        <v>1.6989700043360201</v>
      </c>
      <c r="AD2591" s="2">
        <v>2.3424226808222102</v>
      </c>
      <c r="AE2591" s="2">
        <v>0</v>
      </c>
      <c r="AF2591" s="2">
        <v>0.82282164530310498</v>
      </c>
      <c r="AG2591" s="2">
        <f t="shared" si="163"/>
        <v>1.9606293081007256</v>
      </c>
      <c r="AH2591" s="2">
        <f t="shared" si="163"/>
        <v>0.3010299956639812</v>
      </c>
      <c r="AI2591" t="str">
        <f>VLOOKUP(C:C,深圳测试部门车辆!A:E,5,0)</f>
        <v>小公主</v>
      </c>
    </row>
    <row r="2592" spans="1:35" x14ac:dyDescent="0.25">
      <c r="A2592">
        <v>1</v>
      </c>
      <c r="B2592">
        <v>0</v>
      </c>
      <c r="C2592" t="s">
        <v>182</v>
      </c>
      <c r="D2592">
        <v>50</v>
      </c>
      <c r="E2592">
        <v>1</v>
      </c>
      <c r="F2592">
        <v>1</v>
      </c>
      <c r="G2592">
        <v>13</v>
      </c>
      <c r="H2592">
        <v>21.85</v>
      </c>
      <c r="I2592">
        <v>49.255144000000001</v>
      </c>
      <c r="J2592" t="s">
        <v>440</v>
      </c>
      <c r="K2592">
        <v>538.09</v>
      </c>
      <c r="L2592">
        <v>1281.71</v>
      </c>
      <c r="M2592">
        <v>20.12</v>
      </c>
      <c r="N2592">
        <v>26.74</v>
      </c>
      <c r="O2592">
        <v>64</v>
      </c>
      <c r="P2592">
        <v>274</v>
      </c>
      <c r="Q2592">
        <v>1</v>
      </c>
      <c r="R2592">
        <f t="shared" si="160"/>
        <v>339</v>
      </c>
      <c r="S2592" s="4">
        <f t="shared" si="161"/>
        <v>113</v>
      </c>
      <c r="T2592">
        <v>2</v>
      </c>
      <c r="U2592">
        <f t="shared" si="162"/>
        <v>341</v>
      </c>
      <c r="V2592">
        <v>8.06</v>
      </c>
      <c r="W2592">
        <v>59.56</v>
      </c>
      <c r="X2592">
        <v>0</v>
      </c>
      <c r="Y2592" s="2">
        <v>1.33945144130644</v>
      </c>
      <c r="Z2592" s="2">
        <v>1.692451593090595</v>
      </c>
      <c r="AA2592" s="2">
        <v>3.1077897727281201</v>
      </c>
      <c r="AB2592" s="2">
        <v>1.3036279763838901</v>
      </c>
      <c r="AC2592" s="2">
        <v>1.80617997398389</v>
      </c>
      <c r="AD2592" s="2">
        <v>2.4377505628203902</v>
      </c>
      <c r="AE2592" s="2">
        <v>0</v>
      </c>
      <c r="AF2592" s="2">
        <v>0.90633504180509095</v>
      </c>
      <c r="AG2592" s="2">
        <f t="shared" si="163"/>
        <v>2.0569048513364727</v>
      </c>
      <c r="AH2592" s="2">
        <f t="shared" si="163"/>
        <v>0.47712125471966244</v>
      </c>
      <c r="AI2592" t="str">
        <f>VLOOKUP(C:C,深圳测试部门车辆!A:E,5,0)</f>
        <v>小公主</v>
      </c>
    </row>
    <row r="2593" spans="1:35" x14ac:dyDescent="0.25">
      <c r="A2593">
        <v>1</v>
      </c>
      <c r="B2593">
        <v>0</v>
      </c>
      <c r="C2593" t="s">
        <v>182</v>
      </c>
      <c r="D2593">
        <v>50</v>
      </c>
      <c r="E2593">
        <v>1</v>
      </c>
      <c r="F2593">
        <v>1</v>
      </c>
      <c r="G2593">
        <v>13</v>
      </c>
      <c r="H2593">
        <v>22.05</v>
      </c>
      <c r="I2593">
        <v>49.705992000000002</v>
      </c>
      <c r="J2593" t="s">
        <v>453</v>
      </c>
      <c r="K2593">
        <v>558.37</v>
      </c>
      <c r="L2593">
        <v>21825.55</v>
      </c>
      <c r="M2593">
        <v>21.12</v>
      </c>
      <c r="N2593">
        <v>26.44</v>
      </c>
      <c r="O2593">
        <v>60</v>
      </c>
      <c r="P2593">
        <v>228</v>
      </c>
      <c r="Q2593">
        <v>2</v>
      </c>
      <c r="R2593">
        <f t="shared" si="160"/>
        <v>290</v>
      </c>
      <c r="S2593" s="4">
        <f t="shared" si="161"/>
        <v>96.666666666666671</v>
      </c>
      <c r="T2593">
        <v>3</v>
      </c>
      <c r="U2593">
        <f t="shared" si="162"/>
        <v>293</v>
      </c>
      <c r="V2593">
        <v>9.14</v>
      </c>
      <c r="W2593">
        <v>47.4</v>
      </c>
      <c r="X2593">
        <v>0</v>
      </c>
      <c r="Y2593" s="2">
        <v>1.34340859380386</v>
      </c>
      <c r="Z2593" s="2">
        <v>1.6964087455880099</v>
      </c>
      <c r="AA2593" s="2">
        <v>4.3389651966596396</v>
      </c>
      <c r="AB2593" s="2">
        <v>1.3246939138617699</v>
      </c>
      <c r="AC2593" s="2">
        <v>1.7781512503836401</v>
      </c>
      <c r="AD2593" s="2">
        <v>2.357934847000454</v>
      </c>
      <c r="AE2593" s="2">
        <v>0.30102999566397998</v>
      </c>
      <c r="AF2593" s="2">
        <v>0.960946195733831</v>
      </c>
      <c r="AG2593" s="2">
        <f t="shared" si="163"/>
        <v>1.989746365634447</v>
      </c>
      <c r="AH2593" s="2">
        <f t="shared" si="163"/>
        <v>0.6020599913279624</v>
      </c>
      <c r="AI2593" t="str">
        <f>VLOOKUP(C:C,深圳测试部门车辆!A:E,5,0)</f>
        <v>小公主</v>
      </c>
    </row>
    <row r="2594" spans="1:35" x14ac:dyDescent="0.25">
      <c r="A2594">
        <v>1</v>
      </c>
      <c r="B2594">
        <v>0</v>
      </c>
      <c r="C2594" t="s">
        <v>182</v>
      </c>
      <c r="D2594">
        <v>50</v>
      </c>
      <c r="E2594">
        <v>1</v>
      </c>
      <c r="F2594">
        <v>1</v>
      </c>
      <c r="G2594">
        <v>13</v>
      </c>
      <c r="H2594">
        <v>22.56</v>
      </c>
      <c r="I2594">
        <v>50.855654399999999</v>
      </c>
      <c r="J2594" t="s">
        <v>409</v>
      </c>
      <c r="K2594">
        <v>310.51</v>
      </c>
      <c r="L2594">
        <v>48638.31</v>
      </c>
      <c r="M2594">
        <v>10.79</v>
      </c>
      <c r="N2594">
        <v>28.78</v>
      </c>
      <c r="O2594">
        <v>29</v>
      </c>
      <c r="P2594">
        <v>115</v>
      </c>
      <c r="Q2594">
        <v>2</v>
      </c>
      <c r="R2594">
        <f t="shared" si="160"/>
        <v>146</v>
      </c>
      <c r="S2594" s="4">
        <f t="shared" si="161"/>
        <v>48.666666666666664</v>
      </c>
      <c r="T2594">
        <v>0</v>
      </c>
      <c r="U2594">
        <f t="shared" si="162"/>
        <v>146</v>
      </c>
      <c r="V2594">
        <v>3.08</v>
      </c>
      <c r="W2594">
        <v>74.14</v>
      </c>
      <c r="X2594">
        <v>0</v>
      </c>
      <c r="Y2594" s="2">
        <v>1.3533390953113</v>
      </c>
      <c r="Z2594" s="2">
        <v>1.706339247095459</v>
      </c>
      <c r="AA2594" s="2">
        <v>4.6869784764121798</v>
      </c>
      <c r="AB2594" s="2">
        <v>1.03302144468291</v>
      </c>
      <c r="AC2594" s="2">
        <v>1.4623979978989601</v>
      </c>
      <c r="AD2594" s="2">
        <v>2.06069784035361</v>
      </c>
      <c r="AE2594" s="2">
        <v>0.30102999566397998</v>
      </c>
      <c r="AF2594" s="2">
        <v>0.48855071650044402</v>
      </c>
      <c r="AG2594" s="2">
        <f t="shared" si="163"/>
        <v>1.6960650136926116</v>
      </c>
      <c r="AH2594" s="2">
        <f t="shared" si="163"/>
        <v>0</v>
      </c>
      <c r="AI2594" t="str">
        <f>VLOOKUP(C:C,深圳测试部门车辆!A:E,5,0)</f>
        <v>小公主</v>
      </c>
    </row>
    <row r="2595" spans="1:35" x14ac:dyDescent="0.25">
      <c r="A2595">
        <v>1</v>
      </c>
      <c r="B2595">
        <v>0</v>
      </c>
      <c r="C2595" t="s">
        <v>182</v>
      </c>
      <c r="D2595">
        <v>50</v>
      </c>
      <c r="E2595">
        <v>1</v>
      </c>
      <c r="F2595">
        <v>1</v>
      </c>
      <c r="G2595">
        <v>13</v>
      </c>
      <c r="H2595">
        <v>23.2</v>
      </c>
      <c r="I2595">
        <v>52.298368000000004</v>
      </c>
      <c r="J2595" t="s">
        <v>493</v>
      </c>
      <c r="K2595">
        <v>554.35</v>
      </c>
      <c r="L2595">
        <v>14156.94</v>
      </c>
      <c r="M2595">
        <v>19.84</v>
      </c>
      <c r="N2595">
        <v>27.94</v>
      </c>
      <c r="O2595">
        <v>34</v>
      </c>
      <c r="P2595">
        <v>227</v>
      </c>
      <c r="Q2595">
        <v>2</v>
      </c>
      <c r="R2595">
        <f t="shared" si="160"/>
        <v>263</v>
      </c>
      <c r="S2595" s="4">
        <f t="shared" si="161"/>
        <v>87.666666666666671</v>
      </c>
      <c r="T2595">
        <v>1</v>
      </c>
      <c r="U2595">
        <f t="shared" si="162"/>
        <v>264</v>
      </c>
      <c r="V2595">
        <v>9.6999999999999993</v>
      </c>
      <c r="W2595">
        <v>62.7</v>
      </c>
      <c r="X2595">
        <v>0</v>
      </c>
      <c r="Y2595" s="2">
        <v>1.3654879848909001</v>
      </c>
      <c r="Z2595" s="2">
        <v>1.71848813667505</v>
      </c>
      <c r="AA2595" s="2">
        <v>4.15096939143789</v>
      </c>
      <c r="AB2595" s="2">
        <v>1.2975416678181599</v>
      </c>
      <c r="AC2595" s="2">
        <v>1.53147891704226</v>
      </c>
      <c r="AD2595" s="2">
        <v>2.3560258571931199</v>
      </c>
      <c r="AE2595" s="2">
        <v>0.30102999566397998</v>
      </c>
      <c r="AF2595" s="2">
        <v>0.98677173426624498</v>
      </c>
      <c r="AG2595" s="2">
        <f t="shared" si="163"/>
        <v>1.9477603819114047</v>
      </c>
      <c r="AH2595" s="2">
        <f t="shared" si="163"/>
        <v>0.3010299956639812</v>
      </c>
      <c r="AI2595" t="str">
        <f>VLOOKUP(C:C,深圳测试部门车辆!A:E,5,0)</f>
        <v>小公主</v>
      </c>
    </row>
    <row r="2596" spans="1:35" x14ac:dyDescent="0.25">
      <c r="A2596">
        <v>1</v>
      </c>
      <c r="B2596">
        <v>0</v>
      </c>
      <c r="C2596" t="s">
        <v>182</v>
      </c>
      <c r="D2596">
        <v>50</v>
      </c>
      <c r="E2596">
        <v>1</v>
      </c>
      <c r="F2596">
        <v>1</v>
      </c>
      <c r="G2596">
        <v>13</v>
      </c>
      <c r="H2596">
        <v>23.71</v>
      </c>
      <c r="I2596">
        <v>53.4480304</v>
      </c>
      <c r="J2596" t="s">
        <v>497</v>
      </c>
      <c r="K2596">
        <v>331.01</v>
      </c>
      <c r="L2596">
        <v>26148.39</v>
      </c>
      <c r="M2596">
        <v>11.07</v>
      </c>
      <c r="N2596">
        <v>29.9</v>
      </c>
      <c r="O2596">
        <v>33</v>
      </c>
      <c r="P2596">
        <v>71</v>
      </c>
      <c r="Q2596">
        <v>4</v>
      </c>
      <c r="R2596">
        <f t="shared" si="160"/>
        <v>108</v>
      </c>
      <c r="S2596" s="4">
        <f t="shared" si="161"/>
        <v>36</v>
      </c>
      <c r="T2596">
        <v>2</v>
      </c>
      <c r="U2596">
        <f t="shared" si="162"/>
        <v>110</v>
      </c>
      <c r="V2596">
        <v>0</v>
      </c>
      <c r="W2596">
        <v>54.2</v>
      </c>
      <c r="X2596">
        <v>0</v>
      </c>
      <c r="Y2596" s="2">
        <v>1.3749315539781899</v>
      </c>
      <c r="Z2596" s="2">
        <v>1.72793170576234</v>
      </c>
      <c r="AA2596" s="2">
        <v>4.4174449537906204</v>
      </c>
      <c r="AB2596" s="2">
        <v>1.0441476208787199</v>
      </c>
      <c r="AC2596" s="2">
        <v>1.51851393987789</v>
      </c>
      <c r="AD2596" s="2">
        <v>1.8512583487190799</v>
      </c>
      <c r="AE2596" s="2">
        <v>0.60205999132795995</v>
      </c>
      <c r="AF2596" s="2">
        <v>0.56719876599950503</v>
      </c>
      <c r="AG2596" s="2">
        <f t="shared" si="163"/>
        <v>1.568201724066995</v>
      </c>
      <c r="AH2596" s="2">
        <f t="shared" si="163"/>
        <v>0.47712125471966244</v>
      </c>
      <c r="AI2596" t="str">
        <f>VLOOKUP(C:C,深圳测试部门车辆!A:E,5,0)</f>
        <v>小公主</v>
      </c>
    </row>
    <row r="2597" spans="1:35" x14ac:dyDescent="0.25">
      <c r="A2597">
        <v>1</v>
      </c>
      <c r="B2597">
        <v>0</v>
      </c>
      <c r="C2597" t="s">
        <v>182</v>
      </c>
      <c r="D2597">
        <v>50</v>
      </c>
      <c r="E2597">
        <v>1</v>
      </c>
      <c r="F2597">
        <v>1</v>
      </c>
      <c r="G2597">
        <v>13</v>
      </c>
      <c r="H2597">
        <v>23.72</v>
      </c>
      <c r="I2597">
        <v>53.470572799999999</v>
      </c>
      <c r="J2597" t="s">
        <v>389</v>
      </c>
      <c r="K2597">
        <v>599.27</v>
      </c>
      <c r="L2597">
        <v>45526.48</v>
      </c>
      <c r="M2597">
        <v>20.100000000000001</v>
      </c>
      <c r="N2597">
        <v>29.81</v>
      </c>
      <c r="O2597">
        <v>26</v>
      </c>
      <c r="P2597">
        <v>227</v>
      </c>
      <c r="Q2597">
        <v>2</v>
      </c>
      <c r="R2597">
        <f t="shared" si="160"/>
        <v>255</v>
      </c>
      <c r="S2597" s="4">
        <f t="shared" si="161"/>
        <v>85</v>
      </c>
      <c r="T2597">
        <v>1</v>
      </c>
      <c r="U2597">
        <f t="shared" si="162"/>
        <v>256</v>
      </c>
      <c r="V2597">
        <v>11.14</v>
      </c>
      <c r="W2597">
        <v>60.12</v>
      </c>
      <c r="X2597">
        <v>0</v>
      </c>
      <c r="Y2597" s="2">
        <v>1.37511468469223</v>
      </c>
      <c r="Z2597" s="2">
        <v>1.7281148364763801</v>
      </c>
      <c r="AA2597" s="2">
        <v>4.6582640729817397</v>
      </c>
      <c r="AB2597" s="2">
        <v>1.3031960574204899</v>
      </c>
      <c r="AC2597" s="2">
        <v>1.414973347970818</v>
      </c>
      <c r="AD2597" s="2">
        <v>2.3560258571931199</v>
      </c>
      <c r="AE2597" s="2">
        <v>0.30102999566397998</v>
      </c>
      <c r="AF2597" s="2">
        <v>1.0468851908377099</v>
      </c>
      <c r="AG2597" s="2">
        <f t="shared" si="163"/>
        <v>1.9344984512435677</v>
      </c>
      <c r="AH2597" s="2">
        <f t="shared" si="163"/>
        <v>0.3010299956639812</v>
      </c>
      <c r="AI2597" t="str">
        <f>VLOOKUP(C:C,深圳测试部门车辆!A:E,5,0)</f>
        <v>小公主</v>
      </c>
    </row>
    <row r="2598" spans="1:35" x14ac:dyDescent="0.25">
      <c r="A2598">
        <v>1</v>
      </c>
      <c r="B2598">
        <v>0</v>
      </c>
      <c r="C2598" t="s">
        <v>182</v>
      </c>
      <c r="D2598">
        <v>50</v>
      </c>
      <c r="E2598">
        <v>1</v>
      </c>
      <c r="F2598">
        <v>1</v>
      </c>
      <c r="G2598">
        <v>13</v>
      </c>
      <c r="H2598">
        <v>24.44</v>
      </c>
      <c r="I2598">
        <v>55.093625600000003</v>
      </c>
      <c r="J2598" t="s">
        <v>262</v>
      </c>
      <c r="K2598">
        <v>459.42</v>
      </c>
      <c r="L2598">
        <v>40925.49</v>
      </c>
      <c r="M2598">
        <v>11.84</v>
      </c>
      <c r="N2598">
        <v>38.799999999999997</v>
      </c>
      <c r="O2598">
        <v>27</v>
      </c>
      <c r="P2598">
        <v>80</v>
      </c>
      <c r="Q2598">
        <v>1</v>
      </c>
      <c r="R2598">
        <f t="shared" si="160"/>
        <v>108</v>
      </c>
      <c r="S2598" s="4">
        <f t="shared" si="161"/>
        <v>36</v>
      </c>
      <c r="T2598">
        <v>0</v>
      </c>
      <c r="U2598">
        <f t="shared" si="162"/>
        <v>108</v>
      </c>
      <c r="V2598">
        <v>2.36</v>
      </c>
      <c r="W2598">
        <v>80.489999999999995</v>
      </c>
      <c r="X2598">
        <v>0</v>
      </c>
      <c r="Y2598" s="2">
        <v>1.3881012015705201</v>
      </c>
      <c r="Z2598" s="2">
        <v>1.74110135335467</v>
      </c>
      <c r="AA2598" s="2">
        <v>4.6119938879134796</v>
      </c>
      <c r="AB2598" s="2">
        <v>1.073351702386901</v>
      </c>
      <c r="AC2598" s="2">
        <v>1.43136376415899</v>
      </c>
      <c r="AD2598" s="2">
        <v>1.90308998699194</v>
      </c>
      <c r="AE2598" s="2">
        <v>0</v>
      </c>
      <c r="AF2598" s="2">
        <v>0.37291200297010701</v>
      </c>
      <c r="AG2598" s="2">
        <f t="shared" si="163"/>
        <v>1.568201724066995</v>
      </c>
      <c r="AH2598" s="2">
        <f t="shared" si="163"/>
        <v>0</v>
      </c>
      <c r="AI2598" t="str">
        <f>VLOOKUP(C:C,深圳测试部门车辆!A:E,5,0)</f>
        <v>小公主</v>
      </c>
    </row>
    <row r="2599" spans="1:35" x14ac:dyDescent="0.25">
      <c r="A2599">
        <v>1</v>
      </c>
      <c r="B2599">
        <v>0</v>
      </c>
      <c r="C2599" t="s">
        <v>182</v>
      </c>
      <c r="D2599">
        <v>50</v>
      </c>
      <c r="E2599">
        <v>1</v>
      </c>
      <c r="F2599">
        <v>1</v>
      </c>
      <c r="G2599">
        <v>13</v>
      </c>
      <c r="H2599">
        <v>24.48</v>
      </c>
      <c r="I2599">
        <v>55.183795199999999</v>
      </c>
      <c r="J2599" t="s">
        <v>450</v>
      </c>
      <c r="K2599">
        <v>443.39</v>
      </c>
      <c r="L2599">
        <v>24126.57</v>
      </c>
      <c r="M2599">
        <v>15.93</v>
      </c>
      <c r="N2599">
        <v>27.83</v>
      </c>
      <c r="O2599">
        <v>88</v>
      </c>
      <c r="P2599">
        <v>190</v>
      </c>
      <c r="Q2599">
        <v>7</v>
      </c>
      <c r="R2599">
        <f t="shared" si="160"/>
        <v>285</v>
      </c>
      <c r="S2599" s="4">
        <f t="shared" si="161"/>
        <v>95</v>
      </c>
      <c r="T2599">
        <v>2</v>
      </c>
      <c r="U2599">
        <f t="shared" si="162"/>
        <v>287</v>
      </c>
      <c r="V2599">
        <v>12.9</v>
      </c>
      <c r="W2599">
        <v>37.65</v>
      </c>
      <c r="X2599">
        <v>0</v>
      </c>
      <c r="Y2599" s="2">
        <v>1.3888114134735201</v>
      </c>
      <c r="Z2599" s="2">
        <v>1.741811565257678</v>
      </c>
      <c r="AA2599" s="2">
        <v>4.3824955839910098</v>
      </c>
      <c r="AB2599" s="2">
        <v>1.20221577580113</v>
      </c>
      <c r="AC2599" s="2">
        <v>1.94448267215017</v>
      </c>
      <c r="AD2599" s="2">
        <v>2.2787536009528302</v>
      </c>
      <c r="AE2599" s="2">
        <v>0.84509804001425703</v>
      </c>
      <c r="AF2599" s="2">
        <v>1.110589710299249</v>
      </c>
      <c r="AG2599" s="2">
        <f t="shared" si="163"/>
        <v>1.9822712330395684</v>
      </c>
      <c r="AH2599" s="2">
        <f t="shared" si="163"/>
        <v>0.47712125471966244</v>
      </c>
      <c r="AI2599" t="str">
        <f>VLOOKUP(C:C,深圳测试部门车辆!A:E,5,0)</f>
        <v>小公主</v>
      </c>
    </row>
    <row r="2600" spans="1:35" x14ac:dyDescent="0.25">
      <c r="A2600">
        <v>1</v>
      </c>
      <c r="B2600">
        <v>0</v>
      </c>
      <c r="C2600" t="s">
        <v>182</v>
      </c>
      <c r="D2600">
        <v>50</v>
      </c>
      <c r="E2600">
        <v>1</v>
      </c>
      <c r="F2600">
        <v>1</v>
      </c>
      <c r="G2600">
        <v>13</v>
      </c>
      <c r="H2600">
        <v>24.89</v>
      </c>
      <c r="I2600">
        <v>56.108033599999999</v>
      </c>
      <c r="J2600" t="s">
        <v>444</v>
      </c>
      <c r="K2600">
        <v>567.86</v>
      </c>
      <c r="L2600">
        <v>6382.96</v>
      </c>
      <c r="M2600">
        <v>20.010000000000002</v>
      </c>
      <c r="N2600">
        <v>28.38</v>
      </c>
      <c r="O2600">
        <v>37</v>
      </c>
      <c r="P2600">
        <v>339</v>
      </c>
      <c r="Q2600">
        <v>10</v>
      </c>
      <c r="R2600">
        <f t="shared" si="160"/>
        <v>386</v>
      </c>
      <c r="S2600" s="4">
        <f t="shared" si="161"/>
        <v>128.66666666666666</v>
      </c>
      <c r="T2600">
        <v>1</v>
      </c>
      <c r="U2600">
        <f t="shared" si="162"/>
        <v>387</v>
      </c>
      <c r="V2600">
        <v>8.52</v>
      </c>
      <c r="W2600">
        <v>52.8</v>
      </c>
      <c r="X2600">
        <v>0</v>
      </c>
      <c r="Y2600" s="2">
        <v>1.39602489660859</v>
      </c>
      <c r="Z2600" s="2">
        <v>1.7490250483927501</v>
      </c>
      <c r="AA2600" s="2">
        <v>3.8050221228516001</v>
      </c>
      <c r="AB2600" s="2">
        <v>1.30124708863621</v>
      </c>
      <c r="AC2600" s="2">
        <v>1.568201724066995</v>
      </c>
      <c r="AD2600" s="2">
        <v>2.5301996982030799</v>
      </c>
      <c r="AE2600" s="2">
        <v>1</v>
      </c>
      <c r="AF2600" s="2">
        <v>0.93043959476670002</v>
      </c>
      <c r="AG2600" s="2">
        <f t="shared" si="163"/>
        <v>2.1128283466060451</v>
      </c>
      <c r="AH2600" s="2">
        <f t="shared" si="163"/>
        <v>0.3010299956639812</v>
      </c>
      <c r="AI2600" t="str">
        <f>VLOOKUP(C:C,深圳测试部门车辆!A:E,5,0)</f>
        <v>小公主</v>
      </c>
    </row>
    <row r="2601" spans="1:35" x14ac:dyDescent="0.25">
      <c r="A2601">
        <v>1</v>
      </c>
      <c r="B2601">
        <v>0</v>
      </c>
      <c r="C2601" t="s">
        <v>182</v>
      </c>
      <c r="D2601">
        <v>50</v>
      </c>
      <c r="E2601">
        <v>1</v>
      </c>
      <c r="F2601">
        <v>1</v>
      </c>
      <c r="G2601">
        <v>13</v>
      </c>
      <c r="H2601">
        <v>25.46</v>
      </c>
      <c r="I2601">
        <v>57.392950399999997</v>
      </c>
      <c r="J2601" t="s">
        <v>413</v>
      </c>
      <c r="K2601">
        <v>326.57</v>
      </c>
      <c r="L2601">
        <v>26817.59</v>
      </c>
      <c r="M2601">
        <v>6.02</v>
      </c>
      <c r="N2601">
        <v>54.25</v>
      </c>
      <c r="O2601">
        <v>2</v>
      </c>
      <c r="P2601">
        <v>20</v>
      </c>
      <c r="Q2601">
        <v>2</v>
      </c>
      <c r="R2601">
        <f t="shared" si="160"/>
        <v>24</v>
      </c>
      <c r="S2601" s="4">
        <f t="shared" si="161"/>
        <v>8</v>
      </c>
      <c r="T2601">
        <v>0</v>
      </c>
      <c r="U2601">
        <f t="shared" si="162"/>
        <v>24</v>
      </c>
      <c r="V2601">
        <v>0</v>
      </c>
      <c r="W2601">
        <v>70.44</v>
      </c>
      <c r="X2601">
        <v>0</v>
      </c>
      <c r="Y2601" s="2">
        <v>1.4058583993176399</v>
      </c>
      <c r="Z2601" s="2">
        <v>1.75885855110179</v>
      </c>
      <c r="AA2601" s="2">
        <v>4.4284197467918904</v>
      </c>
      <c r="AB2601" s="2">
        <v>0.77959649125782404</v>
      </c>
      <c r="AC2601" s="2">
        <v>0.30102999566397998</v>
      </c>
      <c r="AD2601" s="2">
        <v>1.3010299956639799</v>
      </c>
      <c r="AE2601" s="2">
        <v>0.30102999566397998</v>
      </c>
      <c r="AF2601" s="2">
        <v>0.56719876599950503</v>
      </c>
      <c r="AG2601" s="2">
        <f t="shared" si="163"/>
        <v>0.95424250943932487</v>
      </c>
      <c r="AH2601" s="2">
        <f t="shared" si="163"/>
        <v>0</v>
      </c>
      <c r="AI2601" t="str">
        <f>VLOOKUP(C:C,深圳测试部门车辆!A:E,5,0)</f>
        <v>小公主</v>
      </c>
    </row>
    <row r="2602" spans="1:35" x14ac:dyDescent="0.25">
      <c r="A2602">
        <v>1</v>
      </c>
      <c r="B2602">
        <v>0</v>
      </c>
      <c r="C2602" t="s">
        <v>182</v>
      </c>
      <c r="D2602">
        <v>50</v>
      </c>
      <c r="E2602">
        <v>1</v>
      </c>
      <c r="F2602">
        <v>1</v>
      </c>
      <c r="G2602">
        <v>13</v>
      </c>
      <c r="H2602">
        <v>25.73</v>
      </c>
      <c r="I2602">
        <v>58.001595199999997</v>
      </c>
      <c r="J2602" t="s">
        <v>253</v>
      </c>
      <c r="K2602">
        <v>256.93</v>
      </c>
      <c r="L2602">
        <v>28284.560000000001</v>
      </c>
      <c r="M2602">
        <v>8.5</v>
      </c>
      <c r="N2602">
        <v>30.23</v>
      </c>
      <c r="O2602">
        <v>26</v>
      </c>
      <c r="P2602">
        <v>72</v>
      </c>
      <c r="Q2602">
        <v>0</v>
      </c>
      <c r="R2602">
        <f t="shared" si="160"/>
        <v>98</v>
      </c>
      <c r="S2602" s="4">
        <f t="shared" si="161"/>
        <v>32.666666666666664</v>
      </c>
      <c r="T2602">
        <v>0</v>
      </c>
      <c r="U2602">
        <f t="shared" si="162"/>
        <v>98</v>
      </c>
      <c r="V2602">
        <v>0</v>
      </c>
      <c r="W2602">
        <v>75.48</v>
      </c>
      <c r="X2602">
        <v>0</v>
      </c>
      <c r="Y2602" s="2">
        <v>1.4104397862103499</v>
      </c>
      <c r="Z2602" s="2">
        <v>1.7634399379945001</v>
      </c>
      <c r="AA2602" s="2">
        <v>4.4515494271613401</v>
      </c>
      <c r="AB2602" s="2">
        <v>0.92941892571429296</v>
      </c>
      <c r="AC2602" s="2">
        <v>1.414973347970818</v>
      </c>
      <c r="AD2602" s="2">
        <v>1.8573324964312701</v>
      </c>
      <c r="AE2602" s="2">
        <v>0.33425263747858353</v>
      </c>
      <c r="AF2602" s="2">
        <v>0.56719876599950503</v>
      </c>
      <c r="AG2602" s="2">
        <f t="shared" si="163"/>
        <v>1.52720011906298</v>
      </c>
      <c r="AH2602" s="2">
        <f t="shared" si="163"/>
        <v>0</v>
      </c>
      <c r="AI2602" t="str">
        <f>VLOOKUP(C:C,深圳测试部门车辆!A:E,5,0)</f>
        <v>小公主</v>
      </c>
    </row>
    <row r="2603" spans="1:35" x14ac:dyDescent="0.25">
      <c r="A2603">
        <v>1</v>
      </c>
      <c r="B2603">
        <v>0</v>
      </c>
      <c r="C2603" t="s">
        <v>182</v>
      </c>
      <c r="D2603">
        <v>50</v>
      </c>
      <c r="E2603">
        <v>1</v>
      </c>
      <c r="F2603">
        <v>1</v>
      </c>
      <c r="G2603">
        <v>13</v>
      </c>
      <c r="H2603">
        <v>27.53</v>
      </c>
      <c r="I2603">
        <v>62.059227200000002</v>
      </c>
      <c r="J2603" t="s">
        <v>464</v>
      </c>
      <c r="K2603">
        <v>571.12</v>
      </c>
      <c r="L2603">
        <v>47230.080000000002</v>
      </c>
      <c r="M2603">
        <v>19.3</v>
      </c>
      <c r="N2603">
        <v>29.59</v>
      </c>
      <c r="O2603">
        <v>39</v>
      </c>
      <c r="P2603">
        <v>210</v>
      </c>
      <c r="Q2603">
        <v>6</v>
      </c>
      <c r="R2603">
        <f t="shared" si="160"/>
        <v>255</v>
      </c>
      <c r="S2603" s="4">
        <f t="shared" si="161"/>
        <v>85</v>
      </c>
      <c r="T2603">
        <v>1</v>
      </c>
      <c r="U2603">
        <f t="shared" si="162"/>
        <v>256</v>
      </c>
      <c r="V2603">
        <v>8.09</v>
      </c>
      <c r="W2603">
        <v>76.3</v>
      </c>
      <c r="X2603">
        <v>0</v>
      </c>
      <c r="Y2603" s="2">
        <v>1.4398062113933301</v>
      </c>
      <c r="Z2603" s="2">
        <v>1.79280636317748</v>
      </c>
      <c r="AA2603" s="2">
        <v>4.6742186812008599</v>
      </c>
      <c r="AB2603" s="2">
        <v>1.2855573090077701</v>
      </c>
      <c r="AC2603" s="2">
        <v>1.5910646070265</v>
      </c>
      <c r="AD2603" s="2">
        <v>2.32221929473392</v>
      </c>
      <c r="AE2603" s="2">
        <v>0.77815125038364397</v>
      </c>
      <c r="AF2603" s="2">
        <v>0.90794852161227202</v>
      </c>
      <c r="AG2603" s="2">
        <f t="shared" si="163"/>
        <v>1.9344984512435677</v>
      </c>
      <c r="AH2603" s="2">
        <f t="shared" si="163"/>
        <v>0.3010299956639812</v>
      </c>
      <c r="AI2603" t="str">
        <f>VLOOKUP(C:C,深圳测试部门车辆!A:E,5,0)</f>
        <v>小公主</v>
      </c>
    </row>
    <row r="2604" spans="1:35" x14ac:dyDescent="0.25">
      <c r="A2604">
        <v>1</v>
      </c>
      <c r="B2604">
        <v>0</v>
      </c>
      <c r="C2604" t="s">
        <v>182</v>
      </c>
      <c r="D2604">
        <v>50</v>
      </c>
      <c r="E2604">
        <v>1</v>
      </c>
      <c r="F2604">
        <v>1</v>
      </c>
      <c r="G2604">
        <v>13</v>
      </c>
      <c r="H2604">
        <v>30.27</v>
      </c>
      <c r="I2604">
        <v>68.235844799999995</v>
      </c>
      <c r="J2604" t="s">
        <v>462</v>
      </c>
      <c r="K2604">
        <v>416.47</v>
      </c>
      <c r="L2604">
        <v>5815.1</v>
      </c>
      <c r="M2604">
        <v>14.36</v>
      </c>
      <c r="N2604">
        <v>29</v>
      </c>
      <c r="O2604">
        <v>31</v>
      </c>
      <c r="P2604">
        <v>222</v>
      </c>
      <c r="Q2604">
        <v>2</v>
      </c>
      <c r="R2604">
        <f t="shared" si="160"/>
        <v>255</v>
      </c>
      <c r="S2604" s="4">
        <f t="shared" si="161"/>
        <v>85</v>
      </c>
      <c r="T2604">
        <v>2</v>
      </c>
      <c r="U2604">
        <f t="shared" si="162"/>
        <v>257</v>
      </c>
      <c r="V2604">
        <v>6.62</v>
      </c>
      <c r="W2604">
        <v>40.74</v>
      </c>
      <c r="X2604">
        <v>0</v>
      </c>
      <c r="Y2604" s="2">
        <v>1.48101242095657</v>
      </c>
      <c r="Z2604" s="2">
        <v>1.8340125727407299</v>
      </c>
      <c r="AA2604" s="2">
        <v>3.7645571875210102</v>
      </c>
      <c r="AB2604" s="2">
        <v>1.1571544399062801</v>
      </c>
      <c r="AC2604" s="2">
        <v>1.49136169383427</v>
      </c>
      <c r="AD2604" s="2">
        <v>2.3463529744506402</v>
      </c>
      <c r="AE2604" s="2">
        <v>0.30102999566397998</v>
      </c>
      <c r="AF2604" s="2">
        <v>0.82085798943970001</v>
      </c>
      <c r="AG2604" s="2">
        <f t="shared" si="163"/>
        <v>1.9344984512435677</v>
      </c>
      <c r="AH2604" s="2">
        <f t="shared" si="163"/>
        <v>0.47712125471966244</v>
      </c>
      <c r="AI2604" t="str">
        <f>VLOOKUP(C:C,深圳测试部门车辆!A:E,5,0)</f>
        <v>小公主</v>
      </c>
    </row>
    <row r="2605" spans="1:35" x14ac:dyDescent="0.25">
      <c r="A2605">
        <v>1</v>
      </c>
      <c r="B2605">
        <v>0</v>
      </c>
      <c r="C2605" t="s">
        <v>182</v>
      </c>
      <c r="D2605">
        <v>50</v>
      </c>
      <c r="E2605">
        <v>1</v>
      </c>
      <c r="F2605">
        <v>1</v>
      </c>
      <c r="G2605">
        <v>13</v>
      </c>
      <c r="H2605">
        <v>30.4</v>
      </c>
      <c r="I2605">
        <v>68.528896000000003</v>
      </c>
      <c r="J2605" t="s">
        <v>391</v>
      </c>
      <c r="K2605">
        <v>486.57</v>
      </c>
      <c r="L2605">
        <v>23683.18</v>
      </c>
      <c r="M2605">
        <v>18.79</v>
      </c>
      <c r="N2605">
        <v>25.9</v>
      </c>
      <c r="O2605">
        <v>37</v>
      </c>
      <c r="P2605">
        <v>116</v>
      </c>
      <c r="Q2605">
        <v>4</v>
      </c>
      <c r="R2605">
        <f t="shared" si="160"/>
        <v>157</v>
      </c>
      <c r="S2605" s="4">
        <f t="shared" si="161"/>
        <v>52.333333333333336</v>
      </c>
      <c r="T2605">
        <v>2</v>
      </c>
      <c r="U2605">
        <f t="shared" si="162"/>
        <v>159</v>
      </c>
      <c r="V2605">
        <v>8.39</v>
      </c>
      <c r="W2605">
        <v>46.3</v>
      </c>
      <c r="X2605">
        <v>0</v>
      </c>
      <c r="Y2605" s="2">
        <v>1.4828735836087501</v>
      </c>
      <c r="Z2605" s="2">
        <v>1.83587373539291</v>
      </c>
      <c r="AA2605" s="2">
        <v>4.3744400157759404</v>
      </c>
      <c r="AB2605" s="2">
        <v>1.2739267801005301</v>
      </c>
      <c r="AC2605" s="2">
        <v>1.568201724066995</v>
      </c>
      <c r="AD2605" s="2">
        <v>2.0644579892269199</v>
      </c>
      <c r="AE2605" s="2">
        <v>0.60205999132795995</v>
      </c>
      <c r="AF2605" s="2">
        <v>0.92376196082869999</v>
      </c>
      <c r="AG2605" s="2">
        <f t="shared" si="163"/>
        <v>1.7269987279362624</v>
      </c>
      <c r="AH2605" s="2">
        <f t="shared" si="163"/>
        <v>0.47712125471966244</v>
      </c>
      <c r="AI2605" t="str">
        <f>VLOOKUP(C:C,深圳测试部门车辆!A:E,5,0)</f>
        <v>小公主</v>
      </c>
    </row>
    <row r="2606" spans="1:35" x14ac:dyDescent="0.25">
      <c r="A2606">
        <v>1</v>
      </c>
      <c r="B2606">
        <v>0</v>
      </c>
      <c r="C2606" t="s">
        <v>182</v>
      </c>
      <c r="D2606">
        <v>50</v>
      </c>
      <c r="E2606">
        <v>1</v>
      </c>
      <c r="F2606">
        <v>1</v>
      </c>
      <c r="G2606">
        <v>13</v>
      </c>
      <c r="H2606">
        <v>33.840000000000003</v>
      </c>
      <c r="I2606">
        <v>76.283481600000002</v>
      </c>
      <c r="J2606" t="s">
        <v>426</v>
      </c>
      <c r="K2606">
        <v>587.16999999999996</v>
      </c>
      <c r="L2606">
        <v>3366.9</v>
      </c>
      <c r="M2606">
        <v>19.64</v>
      </c>
      <c r="N2606">
        <v>29.9</v>
      </c>
      <c r="O2606">
        <v>41</v>
      </c>
      <c r="P2606">
        <v>261</v>
      </c>
      <c r="Q2606">
        <v>3</v>
      </c>
      <c r="R2606">
        <f t="shared" si="160"/>
        <v>305</v>
      </c>
      <c r="S2606" s="4">
        <f t="shared" si="161"/>
        <v>101.66666666666667</v>
      </c>
      <c r="T2606">
        <v>1</v>
      </c>
      <c r="U2606">
        <f t="shared" si="162"/>
        <v>306</v>
      </c>
      <c r="V2606">
        <v>9.48</v>
      </c>
      <c r="W2606">
        <v>64</v>
      </c>
      <c r="X2606">
        <v>0</v>
      </c>
      <c r="Y2606" s="2">
        <v>1.529430354366986</v>
      </c>
      <c r="Z2606" s="2">
        <v>1.8824305061511399</v>
      </c>
      <c r="AA2606" s="2">
        <v>3.5272302176375301</v>
      </c>
      <c r="AB2606" s="2">
        <v>1.2931414834509301</v>
      </c>
      <c r="AC2606" s="2">
        <v>1.6127838567197399</v>
      </c>
      <c r="AD2606" s="2">
        <v>2.41664050733828</v>
      </c>
      <c r="AE2606" s="2">
        <v>0.47712125471966199</v>
      </c>
      <c r="AF2606" s="2">
        <v>0.97680833733806605</v>
      </c>
      <c r="AG2606" s="2">
        <f t="shared" si="163"/>
        <v>2.0114294617807817</v>
      </c>
      <c r="AH2606" s="2">
        <f t="shared" si="163"/>
        <v>0.3010299956639812</v>
      </c>
      <c r="AI2606" t="str">
        <f>VLOOKUP(C:C,深圳测试部门车辆!A:E,5,0)</f>
        <v>小公主</v>
      </c>
    </row>
    <row r="2607" spans="1:35" x14ac:dyDescent="0.25">
      <c r="A2607">
        <v>1</v>
      </c>
      <c r="B2607">
        <v>0</v>
      </c>
      <c r="C2607" t="s">
        <v>182</v>
      </c>
      <c r="D2607">
        <v>50</v>
      </c>
      <c r="E2607">
        <v>1</v>
      </c>
      <c r="F2607">
        <v>1</v>
      </c>
      <c r="G2607">
        <v>13</v>
      </c>
      <c r="H2607">
        <v>34.57</v>
      </c>
      <c r="I2607">
        <v>77.929076800000004</v>
      </c>
      <c r="J2607" t="s">
        <v>330</v>
      </c>
      <c r="K2607">
        <v>521.54999999999995</v>
      </c>
      <c r="L2607">
        <v>4778.82</v>
      </c>
      <c r="M2607">
        <v>18.18</v>
      </c>
      <c r="N2607">
        <v>28.69</v>
      </c>
      <c r="O2607">
        <v>45</v>
      </c>
      <c r="P2607">
        <v>243</v>
      </c>
      <c r="Q2607">
        <v>5</v>
      </c>
      <c r="R2607">
        <f t="shared" si="160"/>
        <v>293</v>
      </c>
      <c r="S2607" s="4">
        <f t="shared" si="161"/>
        <v>97.666666666666671</v>
      </c>
      <c r="T2607">
        <v>3</v>
      </c>
      <c r="U2607">
        <f t="shared" si="162"/>
        <v>296</v>
      </c>
      <c r="V2607">
        <v>10.18</v>
      </c>
      <c r="W2607">
        <v>41.47</v>
      </c>
      <c r="X2607">
        <v>0</v>
      </c>
      <c r="Y2607" s="2">
        <v>1.53869937954241</v>
      </c>
      <c r="Z2607" s="2">
        <v>1.8916995313265601</v>
      </c>
      <c r="AA2607" s="2">
        <v>3.67932067260513</v>
      </c>
      <c r="AB2607" s="2">
        <v>1.25959387888595</v>
      </c>
      <c r="AC2607" s="2">
        <v>1.65321251377534</v>
      </c>
      <c r="AD2607" s="2">
        <v>2.3856062735983099</v>
      </c>
      <c r="AE2607" s="2">
        <v>0.69897000433601897</v>
      </c>
      <c r="AF2607" s="2">
        <v>1.00774777800074</v>
      </c>
      <c r="AG2607" s="2">
        <f t="shared" si="163"/>
        <v>1.9941704563392761</v>
      </c>
      <c r="AH2607" s="2">
        <f t="shared" si="163"/>
        <v>0.6020599913279624</v>
      </c>
      <c r="AI2607" t="str">
        <f>VLOOKUP(C:C,深圳测试部门车辆!A:E,5,0)</f>
        <v>小公主</v>
      </c>
    </row>
    <row r="2608" spans="1:35" x14ac:dyDescent="0.25">
      <c r="A2608">
        <v>1</v>
      </c>
      <c r="B2608">
        <v>0</v>
      </c>
      <c r="C2608" t="s">
        <v>182</v>
      </c>
      <c r="D2608">
        <v>50</v>
      </c>
      <c r="E2608">
        <v>1</v>
      </c>
      <c r="F2608">
        <v>1</v>
      </c>
      <c r="G2608">
        <v>13</v>
      </c>
      <c r="H2608">
        <v>34.630000000000003</v>
      </c>
      <c r="I2608">
        <v>78.064331199999998</v>
      </c>
      <c r="J2608" t="s">
        <v>495</v>
      </c>
      <c r="K2608">
        <v>585.14</v>
      </c>
      <c r="L2608">
        <v>15234.87</v>
      </c>
      <c r="M2608">
        <v>19.93</v>
      </c>
      <c r="N2608">
        <v>29.36</v>
      </c>
      <c r="O2608">
        <v>56</v>
      </c>
      <c r="P2608">
        <v>249</v>
      </c>
      <c r="Q2608">
        <v>3</v>
      </c>
      <c r="R2608">
        <f t="shared" si="160"/>
        <v>308</v>
      </c>
      <c r="S2608" s="4">
        <f t="shared" si="161"/>
        <v>102.66666666666667</v>
      </c>
      <c r="T2608">
        <v>3</v>
      </c>
      <c r="U2608">
        <f t="shared" si="162"/>
        <v>311</v>
      </c>
      <c r="V2608">
        <v>11.42</v>
      </c>
      <c r="W2608">
        <v>58.02</v>
      </c>
      <c r="X2608">
        <v>0</v>
      </c>
      <c r="Y2608" s="2">
        <v>1.539452491549461</v>
      </c>
      <c r="Z2608" s="2">
        <v>1.89245264333362</v>
      </c>
      <c r="AA2608" s="2">
        <v>4.1828387527153401</v>
      </c>
      <c r="AB2608" s="2">
        <v>1.2995072987004901</v>
      </c>
      <c r="AC2608" s="2">
        <v>1.7481880270062</v>
      </c>
      <c r="AD2608" s="2">
        <v>2.3961993470957399</v>
      </c>
      <c r="AE2608" s="2">
        <v>0.47712125471966199</v>
      </c>
      <c r="AF2608" s="2">
        <v>1.0576661039098301</v>
      </c>
      <c r="AG2608" s="2">
        <f t="shared" si="163"/>
        <v>2.0156391343071749</v>
      </c>
      <c r="AH2608" s="2">
        <f t="shared" si="163"/>
        <v>0.6020599913279624</v>
      </c>
      <c r="AI2608" t="str">
        <f>VLOOKUP(C:C,深圳测试部门车辆!A:E,5,0)</f>
        <v>小公主</v>
      </c>
    </row>
    <row r="2609" spans="1:35" x14ac:dyDescent="0.25">
      <c r="A2609">
        <v>1</v>
      </c>
      <c r="B2609">
        <v>0</v>
      </c>
      <c r="C2609" t="s">
        <v>182</v>
      </c>
      <c r="D2609">
        <v>50</v>
      </c>
      <c r="E2609">
        <v>1</v>
      </c>
      <c r="F2609">
        <v>1</v>
      </c>
      <c r="G2609">
        <v>13</v>
      </c>
      <c r="H2609">
        <v>40.270000000000003</v>
      </c>
      <c r="I2609">
        <v>90.778244799999996</v>
      </c>
      <c r="J2609" t="s">
        <v>447</v>
      </c>
      <c r="K2609">
        <v>662.11</v>
      </c>
      <c r="L2609">
        <v>1943.82</v>
      </c>
      <c r="M2609">
        <v>21.89</v>
      </c>
      <c r="N2609">
        <v>30.25</v>
      </c>
      <c r="O2609">
        <v>29</v>
      </c>
      <c r="P2609">
        <v>308</v>
      </c>
      <c r="Q2609">
        <v>3</v>
      </c>
      <c r="R2609">
        <f t="shared" si="160"/>
        <v>340</v>
      </c>
      <c r="S2609" s="4">
        <f t="shared" si="161"/>
        <v>113.33333333333333</v>
      </c>
      <c r="T2609">
        <v>1</v>
      </c>
      <c r="U2609">
        <f t="shared" si="162"/>
        <v>341</v>
      </c>
      <c r="V2609">
        <v>10.64</v>
      </c>
      <c r="W2609">
        <v>66.33</v>
      </c>
      <c r="X2609">
        <v>0</v>
      </c>
      <c r="Y2609" s="2">
        <v>1.60498162960743</v>
      </c>
      <c r="Z2609" s="2">
        <v>1.9579817813915901</v>
      </c>
      <c r="AA2609" s="2">
        <v>3.2886560462764201</v>
      </c>
      <c r="AB2609" s="2">
        <v>1.34024576156793</v>
      </c>
      <c r="AC2609" s="2">
        <v>1.4623979978989601</v>
      </c>
      <c r="AD2609" s="2">
        <v>2.4885507165004399</v>
      </c>
      <c r="AE2609" s="2">
        <v>0.47712125471966199</v>
      </c>
      <c r="AF2609" s="2">
        <v>1.02694162795903</v>
      </c>
      <c r="AG2609" s="2">
        <f t="shared" si="163"/>
        <v>2.0581728653231082</v>
      </c>
      <c r="AH2609" s="2">
        <f t="shared" si="163"/>
        <v>0.3010299956639812</v>
      </c>
      <c r="AI2609" t="str">
        <f>VLOOKUP(C:C,深圳测试部门车辆!A:E,5,0)</f>
        <v>小公主</v>
      </c>
    </row>
    <row r="2610" spans="1:35" x14ac:dyDescent="0.25">
      <c r="A2610">
        <v>1</v>
      </c>
      <c r="B2610">
        <v>0</v>
      </c>
      <c r="C2610" t="s">
        <v>182</v>
      </c>
      <c r="D2610">
        <v>50</v>
      </c>
      <c r="E2610">
        <v>1</v>
      </c>
      <c r="F2610">
        <v>1</v>
      </c>
      <c r="G2610">
        <v>13</v>
      </c>
      <c r="H2610">
        <v>42.26</v>
      </c>
      <c r="I2610">
        <v>95.264182399999996</v>
      </c>
      <c r="J2610" t="s">
        <v>499</v>
      </c>
      <c r="K2610">
        <v>521.79</v>
      </c>
      <c r="L2610">
        <v>743.62</v>
      </c>
      <c r="M2610">
        <v>17.329999999999998</v>
      </c>
      <c r="N2610">
        <v>30.11</v>
      </c>
      <c r="O2610">
        <v>33</v>
      </c>
      <c r="P2610">
        <v>145</v>
      </c>
      <c r="Q2610">
        <v>6</v>
      </c>
      <c r="R2610">
        <f t="shared" si="160"/>
        <v>184</v>
      </c>
      <c r="S2610" s="4">
        <f t="shared" si="161"/>
        <v>61.333333333333336</v>
      </c>
      <c r="T2610">
        <v>1</v>
      </c>
      <c r="U2610">
        <f t="shared" si="162"/>
        <v>185</v>
      </c>
      <c r="V2610">
        <v>11.02</v>
      </c>
      <c r="W2610">
        <v>45.64</v>
      </c>
      <c r="X2610">
        <v>0</v>
      </c>
      <c r="Y2610" s="2">
        <v>1.6259294927162899</v>
      </c>
      <c r="Z2610" s="2">
        <v>1.9789296445004501</v>
      </c>
      <c r="AA2610" s="2">
        <v>2.871351061805659</v>
      </c>
      <c r="AB2610" s="2">
        <v>1.23879856271392</v>
      </c>
      <c r="AC2610" s="2">
        <v>1.51851393987789</v>
      </c>
      <c r="AD2610" s="2">
        <v>2.1613680022349699</v>
      </c>
      <c r="AE2610" s="2">
        <v>0.77815125038364397</v>
      </c>
      <c r="AF2610" s="2">
        <v>1.04218159451577</v>
      </c>
      <c r="AG2610" s="2">
        <f t="shared" si="163"/>
        <v>1.7947203518168366</v>
      </c>
      <c r="AH2610" s="2">
        <f t="shared" si="163"/>
        <v>0.3010299956639812</v>
      </c>
      <c r="AI2610" t="str">
        <f>VLOOKUP(C:C,深圳测试部门车辆!A:E,5,0)</f>
        <v>小公主</v>
      </c>
    </row>
    <row r="2611" spans="1:35" x14ac:dyDescent="0.25">
      <c r="A2611">
        <v>1</v>
      </c>
      <c r="B2611">
        <v>0</v>
      </c>
      <c r="C2611" t="s">
        <v>182</v>
      </c>
      <c r="D2611">
        <v>50</v>
      </c>
      <c r="E2611">
        <v>1</v>
      </c>
      <c r="F2611">
        <v>1</v>
      </c>
      <c r="G2611">
        <v>13</v>
      </c>
      <c r="H2611">
        <v>42.58</v>
      </c>
      <c r="I2611">
        <v>95.985539200000005</v>
      </c>
      <c r="J2611" t="s">
        <v>473</v>
      </c>
      <c r="K2611">
        <v>492.79</v>
      </c>
      <c r="L2611">
        <v>14649.73</v>
      </c>
      <c r="M2611">
        <v>19.190000000000001</v>
      </c>
      <c r="N2611">
        <v>25.68</v>
      </c>
      <c r="O2611">
        <v>36</v>
      </c>
      <c r="P2611">
        <v>227</v>
      </c>
      <c r="Q2611">
        <v>6</v>
      </c>
      <c r="R2611">
        <f t="shared" si="160"/>
        <v>269</v>
      </c>
      <c r="S2611" s="4">
        <f t="shared" si="161"/>
        <v>89.666666666666671</v>
      </c>
      <c r="T2611">
        <v>2</v>
      </c>
      <c r="U2611">
        <f t="shared" si="162"/>
        <v>271</v>
      </c>
      <c r="V2611">
        <v>9.35</v>
      </c>
      <c r="W2611">
        <v>55.1</v>
      </c>
      <c r="X2611">
        <v>0</v>
      </c>
      <c r="Y2611" s="2">
        <v>1.6292056571022999</v>
      </c>
      <c r="Z2611" s="2">
        <v>1.98220580888646</v>
      </c>
      <c r="AA2611" s="2">
        <v>4.1658296205542502</v>
      </c>
      <c r="AB2611" s="2">
        <v>1.2830749747354699</v>
      </c>
      <c r="AC2611" s="2">
        <v>1.5563025007672899</v>
      </c>
      <c r="AD2611" s="2">
        <v>2.3560258571931199</v>
      </c>
      <c r="AE2611" s="2">
        <v>0.77815125038364397</v>
      </c>
      <c r="AF2611" s="2">
        <v>0.97081161087251799</v>
      </c>
      <c r="AG2611" s="2">
        <f t="shared" si="163"/>
        <v>1.9574476493145363</v>
      </c>
      <c r="AH2611" s="2">
        <f t="shared" si="163"/>
        <v>0.47712125471966244</v>
      </c>
      <c r="AI2611" t="str">
        <f>VLOOKUP(C:C,深圳测试部门车辆!A:E,5,0)</f>
        <v>小公主</v>
      </c>
    </row>
    <row r="2612" spans="1:35" x14ac:dyDescent="0.25">
      <c r="A2612">
        <v>1</v>
      </c>
      <c r="B2612">
        <v>0</v>
      </c>
      <c r="C2612" t="s">
        <v>182</v>
      </c>
      <c r="D2612">
        <v>50</v>
      </c>
      <c r="E2612">
        <v>1</v>
      </c>
      <c r="F2612">
        <v>1</v>
      </c>
      <c r="G2612">
        <v>13</v>
      </c>
      <c r="H2612">
        <v>51.97</v>
      </c>
      <c r="I2612">
        <v>117.15285280000001</v>
      </c>
      <c r="J2612" t="s">
        <v>477</v>
      </c>
      <c r="K2612">
        <v>522.54999999999995</v>
      </c>
      <c r="L2612">
        <v>4257.2700000000004</v>
      </c>
      <c r="M2612">
        <v>20.22</v>
      </c>
      <c r="N2612">
        <v>25.84</v>
      </c>
      <c r="O2612">
        <v>45</v>
      </c>
      <c r="P2612">
        <v>224</v>
      </c>
      <c r="Q2612">
        <v>3</v>
      </c>
      <c r="R2612">
        <f t="shared" si="160"/>
        <v>272</v>
      </c>
      <c r="S2612" s="4">
        <f t="shared" si="161"/>
        <v>90.666666666666671</v>
      </c>
      <c r="T2612">
        <v>2</v>
      </c>
      <c r="U2612">
        <f t="shared" si="162"/>
        <v>274</v>
      </c>
      <c r="V2612">
        <v>8.35</v>
      </c>
      <c r="W2612">
        <v>34.770000000000003</v>
      </c>
      <c r="X2612">
        <v>0</v>
      </c>
      <c r="Y2612" s="2">
        <v>1.7157527168228599</v>
      </c>
      <c r="Z2612" s="2">
        <v>2.0687528686070098</v>
      </c>
      <c r="AA2612" s="2">
        <v>3.6291311944082101</v>
      </c>
      <c r="AB2612" s="2">
        <v>1.30578115125498</v>
      </c>
      <c r="AC2612" s="2">
        <v>1.65321251377534</v>
      </c>
      <c r="AD2612" s="2">
        <v>2.3502480183341601</v>
      </c>
      <c r="AE2612" s="2">
        <v>0.47712125471966199</v>
      </c>
      <c r="AF2612" s="2">
        <v>0.92168647548360205</v>
      </c>
      <c r="AG2612" s="2">
        <f t="shared" si="163"/>
        <v>1.9622114391106003</v>
      </c>
      <c r="AH2612" s="2">
        <f t="shared" si="163"/>
        <v>0.47712125471966244</v>
      </c>
      <c r="AI2612" t="str">
        <f>VLOOKUP(C:C,深圳测试部门车辆!A:E,5,0)</f>
        <v>小公主</v>
      </c>
    </row>
    <row r="2613" spans="1:35" x14ac:dyDescent="0.25">
      <c r="A2613">
        <v>0</v>
      </c>
      <c r="B2613">
        <v>1</v>
      </c>
      <c r="C2613" t="s">
        <v>165</v>
      </c>
      <c r="D2613">
        <v>31</v>
      </c>
      <c r="E2613">
        <v>1</v>
      </c>
      <c r="F2613">
        <v>1</v>
      </c>
      <c r="G2613">
        <v>8</v>
      </c>
      <c r="H2613">
        <v>0.86</v>
      </c>
      <c r="I2613">
        <v>1.9386464000000001</v>
      </c>
      <c r="J2613" s="3">
        <v>43857</v>
      </c>
      <c r="K2613">
        <v>4.99</v>
      </c>
      <c r="L2613">
        <v>21835.69</v>
      </c>
      <c r="M2613">
        <v>0.28000000000000003</v>
      </c>
      <c r="N2613">
        <v>17.82</v>
      </c>
      <c r="O2613">
        <v>1</v>
      </c>
      <c r="P2613">
        <v>1</v>
      </c>
      <c r="Q2613">
        <v>1</v>
      </c>
      <c r="R2613">
        <f t="shared" si="160"/>
        <v>3</v>
      </c>
      <c r="S2613" s="4">
        <f t="shared" si="161"/>
        <v>1</v>
      </c>
      <c r="T2613">
        <v>0</v>
      </c>
      <c r="U2613">
        <f t="shared" si="162"/>
        <v>3</v>
      </c>
      <c r="V2613">
        <v>0.28000000000000003</v>
      </c>
      <c r="W2613">
        <v>94.22</v>
      </c>
      <c r="X2613">
        <v>0</v>
      </c>
      <c r="Y2613" s="2">
        <v>-6.5501548756433006E-2</v>
      </c>
      <c r="Z2613" s="2">
        <v>0.28749860302772201</v>
      </c>
      <c r="AA2613" s="2">
        <v>4.3391669200246099</v>
      </c>
      <c r="AB2613" s="2">
        <v>-0.55284196865778101</v>
      </c>
      <c r="AC2613" s="2">
        <v>0</v>
      </c>
      <c r="AD2613" s="2">
        <v>0</v>
      </c>
      <c r="AE2613" s="2">
        <v>0</v>
      </c>
      <c r="AF2613" s="2">
        <v>-0.55284196865778101</v>
      </c>
      <c r="AG2613" s="2">
        <f t="shared" si="163"/>
        <v>0.3010299956639812</v>
      </c>
      <c r="AH2613" s="2">
        <f t="shared" si="163"/>
        <v>0</v>
      </c>
      <c r="AI2613" t="str">
        <f>VLOOKUP(C:C,深圳测试部门车辆!A:E,5,0)</f>
        <v>小公主</v>
      </c>
    </row>
    <row r="2614" spans="1:35" x14ac:dyDescent="0.25">
      <c r="A2614">
        <v>0</v>
      </c>
      <c r="B2614">
        <v>1</v>
      </c>
      <c r="C2614" t="s">
        <v>165</v>
      </c>
      <c r="D2614">
        <v>31</v>
      </c>
      <c r="E2614">
        <v>1</v>
      </c>
      <c r="F2614">
        <v>1</v>
      </c>
      <c r="G2614">
        <v>8</v>
      </c>
      <c r="H2614">
        <v>1.02</v>
      </c>
      <c r="I2614">
        <v>2.2993247999999999</v>
      </c>
      <c r="J2614" s="3">
        <v>43862</v>
      </c>
      <c r="K2614">
        <v>6.11</v>
      </c>
      <c r="L2614">
        <v>21967.05</v>
      </c>
      <c r="M2614">
        <v>0.39</v>
      </c>
      <c r="N2614">
        <v>15.67</v>
      </c>
      <c r="O2614">
        <v>0</v>
      </c>
      <c r="P2614">
        <v>2</v>
      </c>
      <c r="Q2614">
        <v>0</v>
      </c>
      <c r="R2614">
        <f t="shared" si="160"/>
        <v>2</v>
      </c>
      <c r="S2614" s="4">
        <f t="shared" si="161"/>
        <v>0.66666666666666663</v>
      </c>
      <c r="T2614">
        <v>0</v>
      </c>
      <c r="U2614">
        <f t="shared" si="162"/>
        <v>2</v>
      </c>
      <c r="V2614">
        <v>0</v>
      </c>
      <c r="W2614">
        <v>97.27</v>
      </c>
      <c r="X2614">
        <v>0</v>
      </c>
      <c r="Y2614" s="2">
        <v>8.6001717619179994E-3</v>
      </c>
      <c r="Z2614" s="2">
        <v>0.36160032354607202</v>
      </c>
      <c r="AA2614" s="2">
        <v>4.34177173854349</v>
      </c>
      <c r="AB2614" s="2">
        <v>-0.40893539297350101</v>
      </c>
      <c r="AC2614" s="2">
        <v>1.6728885173496539</v>
      </c>
      <c r="AD2614" s="2">
        <v>0.30102999566397998</v>
      </c>
      <c r="AE2614" s="2">
        <v>0.44654521124438135</v>
      </c>
      <c r="AF2614" s="2">
        <v>0.40285228172409693</v>
      </c>
      <c r="AG2614" s="2">
        <f t="shared" si="163"/>
        <v>0.22184874961635634</v>
      </c>
      <c r="AH2614" s="2">
        <f t="shared" si="163"/>
        <v>0</v>
      </c>
      <c r="AI2614" t="str">
        <f>VLOOKUP(C:C,深圳测试部门车辆!A:E,5,0)</f>
        <v>小公主</v>
      </c>
    </row>
    <row r="2615" spans="1:35" x14ac:dyDescent="0.25">
      <c r="A2615">
        <v>0</v>
      </c>
      <c r="B2615">
        <v>1</v>
      </c>
      <c r="C2615" t="s">
        <v>165</v>
      </c>
      <c r="D2615">
        <v>31</v>
      </c>
      <c r="E2615">
        <v>1</v>
      </c>
      <c r="F2615">
        <v>1</v>
      </c>
      <c r="G2615">
        <v>8</v>
      </c>
      <c r="H2615">
        <v>1.54</v>
      </c>
      <c r="I2615">
        <v>3.4715296000000002</v>
      </c>
      <c r="J2615" s="3">
        <v>43887</v>
      </c>
      <c r="K2615">
        <v>11.15</v>
      </c>
      <c r="L2615">
        <v>22330.51</v>
      </c>
      <c r="M2615">
        <v>0.49</v>
      </c>
      <c r="N2615">
        <v>22.76</v>
      </c>
      <c r="O2615">
        <v>1</v>
      </c>
      <c r="P2615">
        <v>3</v>
      </c>
      <c r="Q2615">
        <v>0</v>
      </c>
      <c r="R2615">
        <f t="shared" si="160"/>
        <v>4</v>
      </c>
      <c r="S2615" s="4">
        <f t="shared" si="161"/>
        <v>1.3333333333333333</v>
      </c>
      <c r="T2615">
        <v>0</v>
      </c>
      <c r="U2615">
        <f t="shared" si="162"/>
        <v>4</v>
      </c>
      <c r="V2615">
        <v>0.33</v>
      </c>
      <c r="W2615">
        <v>92.4</v>
      </c>
      <c r="X2615">
        <v>0</v>
      </c>
      <c r="Y2615" s="2">
        <v>0.18752072083646301</v>
      </c>
      <c r="Z2615" s="2">
        <v>0.54052087262061799</v>
      </c>
      <c r="AA2615" s="2">
        <v>4.3488986419096101</v>
      </c>
      <c r="AB2615" s="2">
        <v>-0.30980391997148599</v>
      </c>
      <c r="AC2615" s="2">
        <v>0</v>
      </c>
      <c r="AD2615" s="2">
        <v>0.47712125471966199</v>
      </c>
      <c r="AE2615" s="2">
        <v>0.44654521124438135</v>
      </c>
      <c r="AF2615" s="2">
        <v>-0.48148606012211198</v>
      </c>
      <c r="AG2615" s="2">
        <f t="shared" si="163"/>
        <v>0.36797678529459432</v>
      </c>
      <c r="AH2615" s="2">
        <f t="shared" si="163"/>
        <v>0</v>
      </c>
      <c r="AI2615" t="str">
        <f>VLOOKUP(C:C,深圳测试部门车辆!A:E,5,0)</f>
        <v>小公主</v>
      </c>
    </row>
    <row r="2616" spans="1:35" x14ac:dyDescent="0.25">
      <c r="A2616">
        <v>0</v>
      </c>
      <c r="B2616">
        <v>1</v>
      </c>
      <c r="C2616" t="s">
        <v>165</v>
      </c>
      <c r="D2616">
        <v>31</v>
      </c>
      <c r="E2616">
        <v>1</v>
      </c>
      <c r="F2616">
        <v>1</v>
      </c>
      <c r="G2616">
        <v>8</v>
      </c>
      <c r="H2616">
        <v>2.78</v>
      </c>
      <c r="I2616">
        <v>6.2667871999999996</v>
      </c>
      <c r="J2616" s="3">
        <v>43860</v>
      </c>
      <c r="K2616">
        <v>20.190000000000001</v>
      </c>
      <c r="L2616">
        <v>21960.94</v>
      </c>
      <c r="M2616">
        <v>0.99</v>
      </c>
      <c r="N2616">
        <v>20.39</v>
      </c>
      <c r="O2616">
        <v>5</v>
      </c>
      <c r="P2616">
        <v>7</v>
      </c>
      <c r="Q2616">
        <v>0</v>
      </c>
      <c r="R2616">
        <f t="shared" si="160"/>
        <v>12</v>
      </c>
      <c r="S2616" s="4">
        <f t="shared" si="161"/>
        <v>4</v>
      </c>
      <c r="T2616">
        <v>0</v>
      </c>
      <c r="U2616">
        <f t="shared" si="162"/>
        <v>12</v>
      </c>
      <c r="V2616">
        <v>0</v>
      </c>
      <c r="W2616">
        <v>93.51</v>
      </c>
      <c r="X2616">
        <v>0</v>
      </c>
      <c r="Y2616" s="2">
        <v>0.444044795918076</v>
      </c>
      <c r="Z2616" s="2">
        <v>0.797044947702231</v>
      </c>
      <c r="AA2616" s="2">
        <v>4.3416509253989997</v>
      </c>
      <c r="AB2616" s="2">
        <v>-4.3648054024509999E-3</v>
      </c>
      <c r="AC2616" s="2">
        <v>0.69897000433601897</v>
      </c>
      <c r="AD2616" s="2">
        <v>0.84509804001425703</v>
      </c>
      <c r="AE2616" s="2">
        <v>0.44654521124438135</v>
      </c>
      <c r="AF2616" s="2">
        <v>0.40285228172409693</v>
      </c>
      <c r="AG2616" s="2">
        <f t="shared" si="163"/>
        <v>0.69897000433601886</v>
      </c>
      <c r="AH2616" s="2">
        <f t="shared" si="163"/>
        <v>0</v>
      </c>
      <c r="AI2616" t="str">
        <f>VLOOKUP(C:C,深圳测试部门车辆!A:E,5,0)</f>
        <v>小公主</v>
      </c>
    </row>
    <row r="2617" spans="1:35" x14ac:dyDescent="0.25">
      <c r="A2617">
        <v>0</v>
      </c>
      <c r="B2617">
        <v>1</v>
      </c>
      <c r="C2617" t="s">
        <v>165</v>
      </c>
      <c r="D2617">
        <v>31</v>
      </c>
      <c r="E2617">
        <v>1</v>
      </c>
      <c r="F2617">
        <v>1</v>
      </c>
      <c r="G2617">
        <v>8</v>
      </c>
      <c r="H2617">
        <v>2.89</v>
      </c>
      <c r="I2617">
        <v>6.5147535999999997</v>
      </c>
      <c r="J2617" s="3">
        <v>43886</v>
      </c>
      <c r="K2617">
        <v>24.08</v>
      </c>
      <c r="L2617">
        <v>22319.360000000001</v>
      </c>
      <c r="M2617">
        <v>1.27</v>
      </c>
      <c r="N2617">
        <v>18.96</v>
      </c>
      <c r="O2617">
        <v>3</v>
      </c>
      <c r="P2617">
        <v>7</v>
      </c>
      <c r="Q2617">
        <v>0</v>
      </c>
      <c r="R2617">
        <f t="shared" si="160"/>
        <v>10</v>
      </c>
      <c r="S2617" s="4">
        <f t="shared" si="161"/>
        <v>3.3333333333333335</v>
      </c>
      <c r="T2617">
        <v>0</v>
      </c>
      <c r="U2617">
        <f t="shared" si="162"/>
        <v>10</v>
      </c>
      <c r="V2617">
        <v>0</v>
      </c>
      <c r="W2617">
        <v>93.5</v>
      </c>
      <c r="X2617">
        <v>0</v>
      </c>
      <c r="Y2617" s="2">
        <v>0.46089784275654799</v>
      </c>
      <c r="Z2617" s="2">
        <v>0.813897994540702</v>
      </c>
      <c r="AA2617" s="2">
        <v>4.3486817371986302</v>
      </c>
      <c r="AB2617" s="2">
        <v>0.103803720955957</v>
      </c>
      <c r="AC2617" s="2">
        <v>0.47712125471966199</v>
      </c>
      <c r="AD2617" s="2">
        <v>0.84509804001425703</v>
      </c>
      <c r="AE2617" s="2">
        <v>0.44654521124438135</v>
      </c>
      <c r="AF2617" s="2">
        <v>0.40285228172409693</v>
      </c>
      <c r="AG2617" s="2">
        <f t="shared" si="163"/>
        <v>0.63682209758717434</v>
      </c>
      <c r="AH2617" s="2">
        <f t="shared" si="163"/>
        <v>0</v>
      </c>
      <c r="AI2617" t="str">
        <f>VLOOKUP(C:C,深圳测试部门车辆!A:E,5,0)</f>
        <v>小公主</v>
      </c>
    </row>
    <row r="2618" spans="1:35" x14ac:dyDescent="0.25">
      <c r="A2618">
        <v>0</v>
      </c>
      <c r="B2618">
        <v>1</v>
      </c>
      <c r="C2618" t="s">
        <v>165</v>
      </c>
      <c r="D2618">
        <v>31</v>
      </c>
      <c r="E2618">
        <v>1</v>
      </c>
      <c r="F2618">
        <v>1</v>
      </c>
      <c r="G2618">
        <v>8</v>
      </c>
      <c r="H2618">
        <v>3.3</v>
      </c>
      <c r="I2618">
        <v>7.4389919999999998</v>
      </c>
      <c r="J2618" s="3">
        <v>43858</v>
      </c>
      <c r="K2618">
        <v>23.73</v>
      </c>
      <c r="L2618">
        <v>21859.42</v>
      </c>
      <c r="M2618">
        <v>0.76</v>
      </c>
      <c r="N2618">
        <v>31.22</v>
      </c>
      <c r="O2618">
        <v>1</v>
      </c>
      <c r="P2618">
        <v>11</v>
      </c>
      <c r="Q2618">
        <v>1</v>
      </c>
      <c r="R2618">
        <f t="shared" si="160"/>
        <v>13</v>
      </c>
      <c r="S2618" s="4">
        <f t="shared" si="161"/>
        <v>4.333333333333333</v>
      </c>
      <c r="T2618">
        <v>0</v>
      </c>
      <c r="U2618">
        <f t="shared" si="162"/>
        <v>13</v>
      </c>
      <c r="V2618">
        <v>0</v>
      </c>
      <c r="W2618">
        <v>92.07</v>
      </c>
      <c r="X2618">
        <v>0</v>
      </c>
      <c r="Y2618" s="2">
        <v>0.51851393987788696</v>
      </c>
      <c r="Z2618" s="2">
        <v>0.87151409166204197</v>
      </c>
      <c r="AA2618" s="2">
        <v>4.3396386345514104</v>
      </c>
      <c r="AB2618" s="2">
        <v>-0.11918640771920901</v>
      </c>
      <c r="AC2618" s="2">
        <v>0</v>
      </c>
      <c r="AD2618" s="2">
        <v>1.04139268515823</v>
      </c>
      <c r="AE2618" s="2">
        <v>0</v>
      </c>
      <c r="AF2618" s="2">
        <v>0.40285228172409693</v>
      </c>
      <c r="AG2618" s="2">
        <f t="shared" si="163"/>
        <v>0.7269987279362623</v>
      </c>
      <c r="AH2618" s="2">
        <f t="shared" si="163"/>
        <v>0</v>
      </c>
      <c r="AI2618" t="str">
        <f>VLOOKUP(C:C,深圳测试部门车辆!A:E,5,0)</f>
        <v>小公主</v>
      </c>
    </row>
    <row r="2619" spans="1:35" x14ac:dyDescent="0.25">
      <c r="A2619">
        <v>0</v>
      </c>
      <c r="B2619">
        <v>1</v>
      </c>
      <c r="C2619" t="s">
        <v>165</v>
      </c>
      <c r="D2619">
        <v>31</v>
      </c>
      <c r="E2619">
        <v>1</v>
      </c>
      <c r="F2619">
        <v>1</v>
      </c>
      <c r="G2619">
        <v>8</v>
      </c>
      <c r="H2619">
        <v>6.33</v>
      </c>
      <c r="I2619">
        <v>14.269339199999999</v>
      </c>
      <c r="J2619" s="3">
        <v>43891</v>
      </c>
      <c r="K2619">
        <v>55.07</v>
      </c>
      <c r="L2619">
        <v>22780.94</v>
      </c>
      <c r="M2619">
        <v>1.89</v>
      </c>
      <c r="N2619">
        <v>29.14</v>
      </c>
      <c r="O2619">
        <v>7</v>
      </c>
      <c r="P2619">
        <v>32</v>
      </c>
      <c r="Q2619">
        <v>0</v>
      </c>
      <c r="R2619">
        <f t="shared" si="160"/>
        <v>39</v>
      </c>
      <c r="S2619" s="4">
        <f t="shared" si="161"/>
        <v>13</v>
      </c>
      <c r="T2619">
        <v>0</v>
      </c>
      <c r="U2619">
        <f t="shared" si="162"/>
        <v>39</v>
      </c>
      <c r="V2619">
        <v>0.37</v>
      </c>
      <c r="W2619">
        <v>80.16</v>
      </c>
      <c r="X2619">
        <v>0</v>
      </c>
      <c r="Y2619" s="2">
        <v>0.801403710017355</v>
      </c>
      <c r="Z2619" s="2">
        <v>1.15440386180151</v>
      </c>
      <c r="AA2619" s="2">
        <v>4.3575716402167597</v>
      </c>
      <c r="AB2619" s="2">
        <v>0.27646180417324401</v>
      </c>
      <c r="AC2619" s="2">
        <v>0.84509804001425703</v>
      </c>
      <c r="AD2619" s="2">
        <v>1.505149978319906</v>
      </c>
      <c r="AE2619" s="2">
        <v>0.44654521124438135</v>
      </c>
      <c r="AF2619" s="2">
        <v>-0.43179827593300502</v>
      </c>
      <c r="AG2619" s="2">
        <f t="shared" si="163"/>
        <v>1.146128035678238</v>
      </c>
      <c r="AH2619" s="2">
        <f t="shared" si="163"/>
        <v>0</v>
      </c>
      <c r="AI2619" t="str">
        <f>VLOOKUP(C:C,深圳测试部门车辆!A:E,5,0)</f>
        <v>小公主</v>
      </c>
    </row>
    <row r="2620" spans="1:35" x14ac:dyDescent="0.25">
      <c r="A2620">
        <v>0</v>
      </c>
      <c r="B2620">
        <v>1</v>
      </c>
      <c r="C2620" t="s">
        <v>165</v>
      </c>
      <c r="D2620">
        <v>31</v>
      </c>
      <c r="E2620">
        <v>1</v>
      </c>
      <c r="F2620">
        <v>1</v>
      </c>
      <c r="G2620">
        <v>8</v>
      </c>
      <c r="H2620">
        <v>8.06</v>
      </c>
      <c r="I2620">
        <v>18.169174399999999</v>
      </c>
      <c r="J2620" s="3">
        <v>43899</v>
      </c>
      <c r="K2620">
        <v>60.85</v>
      </c>
      <c r="L2620">
        <v>24221.22</v>
      </c>
      <c r="M2620">
        <v>3.19</v>
      </c>
      <c r="N2620">
        <v>19.079999999999998</v>
      </c>
      <c r="O2620">
        <v>7</v>
      </c>
      <c r="P2620">
        <v>15</v>
      </c>
      <c r="Q2620">
        <v>0</v>
      </c>
      <c r="R2620">
        <f t="shared" si="160"/>
        <v>22</v>
      </c>
      <c r="S2620" s="4">
        <f t="shared" si="161"/>
        <v>7.333333333333333</v>
      </c>
      <c r="T2620">
        <v>0</v>
      </c>
      <c r="U2620">
        <f t="shared" si="162"/>
        <v>22</v>
      </c>
      <c r="V2620">
        <v>0.56000000000000005</v>
      </c>
      <c r="W2620">
        <v>92.84</v>
      </c>
      <c r="X2620">
        <v>0</v>
      </c>
      <c r="Y2620" s="2">
        <v>0.90633504180509095</v>
      </c>
      <c r="Z2620" s="2">
        <v>1.2593351935892501</v>
      </c>
      <c r="AA2620" s="2">
        <v>4.3841960143612804</v>
      </c>
      <c r="AB2620" s="2">
        <v>0.503790683057181</v>
      </c>
      <c r="AC2620" s="2">
        <v>0.84509804001425703</v>
      </c>
      <c r="AD2620" s="2">
        <v>1.17609125905568</v>
      </c>
      <c r="AE2620" s="2">
        <v>0.44654521124438135</v>
      </c>
      <c r="AF2620" s="2">
        <v>-0.25181197299379998</v>
      </c>
      <c r="AG2620" s="2">
        <f t="shared" si="163"/>
        <v>0.92081875395237511</v>
      </c>
      <c r="AH2620" s="2">
        <f t="shared" si="163"/>
        <v>0</v>
      </c>
      <c r="AI2620" t="str">
        <f>VLOOKUP(C:C,深圳测试部门车辆!A:E,5,0)</f>
        <v>小公主</v>
      </c>
    </row>
    <row r="2621" spans="1:35" x14ac:dyDescent="0.25">
      <c r="A2621">
        <v>0</v>
      </c>
      <c r="B2621">
        <v>1</v>
      </c>
      <c r="C2621" t="s">
        <v>165</v>
      </c>
      <c r="D2621">
        <v>31</v>
      </c>
      <c r="E2621">
        <v>1</v>
      </c>
      <c r="F2621">
        <v>1</v>
      </c>
      <c r="G2621">
        <v>8</v>
      </c>
      <c r="H2621">
        <v>8.1999999999999993</v>
      </c>
      <c r="I2621">
        <v>18.484767999999999</v>
      </c>
      <c r="J2621" s="3">
        <v>43856</v>
      </c>
      <c r="K2621">
        <v>63.42</v>
      </c>
      <c r="L2621">
        <v>21830.7</v>
      </c>
      <c r="M2621">
        <v>2.0099999999999998</v>
      </c>
      <c r="N2621">
        <v>31.55</v>
      </c>
      <c r="O2621">
        <v>2</v>
      </c>
      <c r="P2621">
        <v>14</v>
      </c>
      <c r="Q2621">
        <v>0</v>
      </c>
      <c r="R2621">
        <f t="shared" si="160"/>
        <v>16</v>
      </c>
      <c r="S2621" s="4">
        <f t="shared" si="161"/>
        <v>5.333333333333333</v>
      </c>
      <c r="T2621">
        <v>0</v>
      </c>
      <c r="U2621">
        <f t="shared" si="162"/>
        <v>16</v>
      </c>
      <c r="V2621">
        <v>0.23</v>
      </c>
      <c r="W2621">
        <v>86.02</v>
      </c>
      <c r="X2621">
        <v>0</v>
      </c>
      <c r="Y2621" s="2">
        <v>0.91381385238371704</v>
      </c>
      <c r="Z2621" s="2">
        <v>1.266814004167871</v>
      </c>
      <c r="AA2621" s="2">
        <v>4.3390676615572099</v>
      </c>
      <c r="AB2621" s="2">
        <v>0.303196057420489</v>
      </c>
      <c r="AC2621" s="2">
        <v>0.30102999566397998</v>
      </c>
      <c r="AD2621" s="2">
        <v>1.146128035678238</v>
      </c>
      <c r="AE2621" s="2">
        <v>0.44654521124438135</v>
      </c>
      <c r="AF2621" s="2">
        <v>-0.63827216398240705</v>
      </c>
      <c r="AG2621" s="2">
        <f t="shared" si="163"/>
        <v>0.80163234623316648</v>
      </c>
      <c r="AH2621" s="2">
        <f t="shared" si="163"/>
        <v>0</v>
      </c>
      <c r="AI2621" t="str">
        <f>VLOOKUP(C:C,深圳测试部门车辆!A:E,5,0)</f>
        <v>小公主</v>
      </c>
    </row>
    <row r="2622" spans="1:35" x14ac:dyDescent="0.25">
      <c r="A2622">
        <v>0</v>
      </c>
      <c r="B2622">
        <v>1</v>
      </c>
      <c r="C2622" t="s">
        <v>165</v>
      </c>
      <c r="D2622">
        <v>31</v>
      </c>
      <c r="E2622">
        <v>1</v>
      </c>
      <c r="F2622">
        <v>1</v>
      </c>
      <c r="G2622">
        <v>8</v>
      </c>
      <c r="H2622">
        <v>8.61</v>
      </c>
      <c r="I2622">
        <v>19.409006399999999</v>
      </c>
      <c r="J2622" s="3">
        <v>43888</v>
      </c>
      <c r="K2622">
        <v>66.31</v>
      </c>
      <c r="L2622">
        <v>22396.82</v>
      </c>
      <c r="M2622">
        <v>2.94</v>
      </c>
      <c r="N2622">
        <v>22.55</v>
      </c>
      <c r="O2622">
        <v>5</v>
      </c>
      <c r="P2622">
        <v>34</v>
      </c>
      <c r="Q2622">
        <v>1</v>
      </c>
      <c r="R2622">
        <f t="shared" si="160"/>
        <v>40</v>
      </c>
      <c r="S2622" s="4">
        <f t="shared" si="161"/>
        <v>13.333333333333334</v>
      </c>
      <c r="T2622">
        <v>0</v>
      </c>
      <c r="U2622">
        <f t="shared" si="162"/>
        <v>40</v>
      </c>
      <c r="V2622">
        <v>0.05</v>
      </c>
      <c r="W2622">
        <v>80.16</v>
      </c>
      <c r="X2622">
        <v>0</v>
      </c>
      <c r="Y2622" s="2">
        <v>0.93500315145365498</v>
      </c>
      <c r="Z2622" s="2">
        <v>1.28800330323781</v>
      </c>
      <c r="AA2622" s="2">
        <v>4.35018635965148</v>
      </c>
      <c r="AB2622" s="2">
        <v>0.46834733041215698</v>
      </c>
      <c r="AC2622" s="2">
        <v>0.69897000433601897</v>
      </c>
      <c r="AD2622" s="2">
        <v>1.53147891704226</v>
      </c>
      <c r="AE2622" s="2">
        <v>0</v>
      </c>
      <c r="AF2622" s="2">
        <v>-1.3010299956639799</v>
      </c>
      <c r="AG2622" s="2">
        <f t="shared" si="163"/>
        <v>1.156347200859924</v>
      </c>
      <c r="AH2622" s="2">
        <f t="shared" si="163"/>
        <v>0</v>
      </c>
      <c r="AI2622" t="str">
        <f>VLOOKUP(C:C,深圳测试部门车辆!A:E,5,0)</f>
        <v>小公主</v>
      </c>
    </row>
    <row r="2623" spans="1:35" x14ac:dyDescent="0.25">
      <c r="A2623">
        <v>0</v>
      </c>
      <c r="B2623">
        <v>1</v>
      </c>
      <c r="C2623" t="s">
        <v>165</v>
      </c>
      <c r="D2623">
        <v>31</v>
      </c>
      <c r="E2623">
        <v>1</v>
      </c>
      <c r="F2623">
        <v>1</v>
      </c>
      <c r="G2623">
        <v>8</v>
      </c>
      <c r="H2623">
        <v>9.08</v>
      </c>
      <c r="I2623">
        <v>20.4684992</v>
      </c>
      <c r="J2623" s="3">
        <v>43855</v>
      </c>
      <c r="K2623">
        <v>71.2</v>
      </c>
      <c r="L2623">
        <v>21767.279999999999</v>
      </c>
      <c r="M2623">
        <v>2.71</v>
      </c>
      <c r="N2623">
        <v>26.27</v>
      </c>
      <c r="O2623">
        <v>1</v>
      </c>
      <c r="P2623">
        <v>21</v>
      </c>
      <c r="Q2623">
        <v>0</v>
      </c>
      <c r="R2623">
        <f t="shared" si="160"/>
        <v>22</v>
      </c>
      <c r="S2623" s="4">
        <f t="shared" si="161"/>
        <v>7.333333333333333</v>
      </c>
      <c r="T2623">
        <v>0</v>
      </c>
      <c r="U2623">
        <f t="shared" si="162"/>
        <v>22</v>
      </c>
      <c r="V2623">
        <v>0</v>
      </c>
      <c r="W2623">
        <v>85.7</v>
      </c>
      <c r="X2623">
        <v>0</v>
      </c>
      <c r="Y2623" s="2">
        <v>0.95808584852108503</v>
      </c>
      <c r="Z2623" s="2">
        <v>1.31108600030524</v>
      </c>
      <c r="AA2623" s="2">
        <v>4.3378041637772897</v>
      </c>
      <c r="AB2623" s="2">
        <v>0.432969290874406</v>
      </c>
      <c r="AC2623" s="2">
        <v>0</v>
      </c>
      <c r="AD2623" s="2">
        <v>1.32221929473392</v>
      </c>
      <c r="AE2623" s="2">
        <v>0.44654521124438135</v>
      </c>
      <c r="AF2623" s="2">
        <v>0.40285228172409693</v>
      </c>
      <c r="AG2623" s="2">
        <f t="shared" si="163"/>
        <v>0.92081875395237511</v>
      </c>
      <c r="AH2623" s="2">
        <f t="shared" si="163"/>
        <v>0</v>
      </c>
      <c r="AI2623" t="str">
        <f>VLOOKUP(C:C,深圳测试部门车辆!A:E,5,0)</f>
        <v>小公主</v>
      </c>
    </row>
    <row r="2624" spans="1:35" x14ac:dyDescent="0.25">
      <c r="A2624">
        <v>0</v>
      </c>
      <c r="B2624">
        <v>1</v>
      </c>
      <c r="C2624" t="s">
        <v>165</v>
      </c>
      <c r="D2624">
        <v>31</v>
      </c>
      <c r="E2624">
        <v>1</v>
      </c>
      <c r="F2624">
        <v>1</v>
      </c>
      <c r="G2624">
        <v>8</v>
      </c>
      <c r="H2624">
        <v>9.25</v>
      </c>
      <c r="I2624">
        <v>20.85172</v>
      </c>
      <c r="J2624" s="3">
        <v>43975</v>
      </c>
      <c r="K2624">
        <v>82.32</v>
      </c>
      <c r="L2624">
        <v>47398.55</v>
      </c>
      <c r="M2624">
        <v>3.2</v>
      </c>
      <c r="N2624">
        <v>25.73</v>
      </c>
      <c r="O2624">
        <v>9</v>
      </c>
      <c r="P2624">
        <v>14</v>
      </c>
      <c r="Q2624">
        <v>0</v>
      </c>
      <c r="R2624">
        <f t="shared" si="160"/>
        <v>23</v>
      </c>
      <c r="S2624" s="4">
        <f t="shared" si="161"/>
        <v>7.666666666666667</v>
      </c>
      <c r="T2624">
        <v>0</v>
      </c>
      <c r="U2624">
        <f t="shared" si="162"/>
        <v>23</v>
      </c>
      <c r="V2624">
        <v>0</v>
      </c>
      <c r="W2624">
        <v>71.56</v>
      </c>
      <c r="X2624">
        <v>0</v>
      </c>
      <c r="Y2624" s="2">
        <v>0.96614173273903303</v>
      </c>
      <c r="Z2624" s="2">
        <v>1.319141884523187</v>
      </c>
      <c r="AA2624" s="2">
        <v>4.6757650560911603</v>
      </c>
      <c r="AB2624" s="2">
        <v>0.50514997831990605</v>
      </c>
      <c r="AC2624" s="2">
        <v>0.95424250943932498</v>
      </c>
      <c r="AD2624" s="2">
        <v>1.146128035678238</v>
      </c>
      <c r="AE2624" s="2">
        <v>0.44654521124438135</v>
      </c>
      <c r="AF2624" s="2">
        <v>0.40285228172409693</v>
      </c>
      <c r="AG2624" s="2">
        <f t="shared" si="163"/>
        <v>0.93785209325115559</v>
      </c>
      <c r="AH2624" s="2">
        <f t="shared" si="163"/>
        <v>0</v>
      </c>
      <c r="AI2624" t="str">
        <f>VLOOKUP(C:C,深圳测试部门车辆!A:E,5,0)</f>
        <v>小公主</v>
      </c>
    </row>
    <row r="2625" spans="1:35" x14ac:dyDescent="0.25">
      <c r="A2625">
        <v>0</v>
      </c>
      <c r="B2625">
        <v>1</v>
      </c>
      <c r="C2625" t="s">
        <v>165</v>
      </c>
      <c r="D2625">
        <v>31</v>
      </c>
      <c r="E2625">
        <v>1</v>
      </c>
      <c r="F2625">
        <v>1</v>
      </c>
      <c r="G2625">
        <v>8</v>
      </c>
      <c r="H2625">
        <v>9.52</v>
      </c>
      <c r="I2625">
        <v>21.460364800000001</v>
      </c>
      <c r="J2625" s="3">
        <v>43859</v>
      </c>
      <c r="K2625">
        <v>81.33</v>
      </c>
      <c r="L2625">
        <v>21940.75</v>
      </c>
      <c r="M2625">
        <v>2.58</v>
      </c>
      <c r="N2625">
        <v>31.52</v>
      </c>
      <c r="O2625">
        <v>10</v>
      </c>
      <c r="P2625">
        <v>45</v>
      </c>
      <c r="Q2625">
        <v>1</v>
      </c>
      <c r="R2625">
        <f t="shared" si="160"/>
        <v>56</v>
      </c>
      <c r="S2625" s="4">
        <f t="shared" si="161"/>
        <v>18.666666666666668</v>
      </c>
      <c r="T2625">
        <v>0</v>
      </c>
      <c r="U2625">
        <f t="shared" si="162"/>
        <v>56</v>
      </c>
      <c r="V2625">
        <v>0</v>
      </c>
      <c r="W2625">
        <v>68.89</v>
      </c>
      <c r="X2625">
        <v>0</v>
      </c>
      <c r="Y2625" s="2">
        <v>0.97863694838447401</v>
      </c>
      <c r="Z2625" s="2">
        <v>1.33163710016863</v>
      </c>
      <c r="AA2625" s="2">
        <v>4.3412514689676902</v>
      </c>
      <c r="AB2625" s="2">
        <v>0.41161970596323</v>
      </c>
      <c r="AC2625" s="2">
        <v>1</v>
      </c>
      <c r="AD2625" s="2">
        <v>1.65321251377534</v>
      </c>
      <c r="AE2625" s="2">
        <v>0</v>
      </c>
      <c r="AF2625" s="2">
        <v>0.40285228172409693</v>
      </c>
      <c r="AG2625" s="2">
        <f t="shared" si="163"/>
        <v>1.2937307569224819</v>
      </c>
      <c r="AH2625" s="2">
        <f t="shared" si="163"/>
        <v>0</v>
      </c>
      <c r="AI2625" t="str">
        <f>VLOOKUP(C:C,深圳测试部门车辆!A:E,5,0)</f>
        <v>小公主</v>
      </c>
    </row>
    <row r="2626" spans="1:35" x14ac:dyDescent="0.25">
      <c r="A2626">
        <v>0</v>
      </c>
      <c r="B2626">
        <v>1</v>
      </c>
      <c r="C2626" t="s">
        <v>165</v>
      </c>
      <c r="D2626">
        <v>31</v>
      </c>
      <c r="E2626">
        <v>1</v>
      </c>
      <c r="F2626">
        <v>1</v>
      </c>
      <c r="G2626">
        <v>8</v>
      </c>
      <c r="H2626">
        <v>10.050000000000001</v>
      </c>
      <c r="I2626">
        <v>22.655111999999999</v>
      </c>
      <c r="J2626" s="3">
        <v>43884</v>
      </c>
      <c r="K2626">
        <v>89.75</v>
      </c>
      <c r="L2626">
        <v>22056.799999999999</v>
      </c>
      <c r="M2626">
        <v>3.56</v>
      </c>
      <c r="N2626">
        <v>25.21</v>
      </c>
      <c r="O2626">
        <v>8</v>
      </c>
      <c r="P2626">
        <v>27</v>
      </c>
      <c r="Q2626">
        <v>0</v>
      </c>
      <c r="R2626">
        <f t="shared" si="160"/>
        <v>35</v>
      </c>
      <c r="S2626" s="4">
        <f t="shared" si="161"/>
        <v>11.666666666666666</v>
      </c>
      <c r="T2626">
        <v>0</v>
      </c>
      <c r="U2626">
        <f t="shared" si="162"/>
        <v>35</v>
      </c>
      <c r="V2626">
        <v>0</v>
      </c>
      <c r="W2626">
        <v>78.349999999999994</v>
      </c>
      <c r="X2626">
        <v>0</v>
      </c>
      <c r="Y2626" s="2">
        <v>1.00216606175651</v>
      </c>
      <c r="Z2626" s="2">
        <v>1.3551662135406599</v>
      </c>
      <c r="AA2626" s="2">
        <v>4.3435425052415697</v>
      </c>
      <c r="AB2626" s="2">
        <v>0.55144999797287497</v>
      </c>
      <c r="AC2626" s="2">
        <v>0.90308998699194398</v>
      </c>
      <c r="AD2626" s="2">
        <v>1.43136376415899</v>
      </c>
      <c r="AE2626" s="2">
        <v>0.44654521124438135</v>
      </c>
      <c r="AF2626" s="2">
        <v>0.40285228172409693</v>
      </c>
      <c r="AG2626" s="2">
        <f t="shared" si="163"/>
        <v>1.1026623418971477</v>
      </c>
      <c r="AH2626" s="2">
        <f t="shared" si="163"/>
        <v>0</v>
      </c>
      <c r="AI2626" t="str">
        <f>VLOOKUP(C:C,深圳测试部门车辆!A:E,5,0)</f>
        <v>小公主</v>
      </c>
    </row>
    <row r="2627" spans="1:35" x14ac:dyDescent="0.25">
      <c r="A2627">
        <v>0</v>
      </c>
      <c r="B2627">
        <v>1</v>
      </c>
      <c r="C2627" t="s">
        <v>165</v>
      </c>
      <c r="D2627">
        <v>31</v>
      </c>
      <c r="E2627">
        <v>1</v>
      </c>
      <c r="F2627">
        <v>1</v>
      </c>
      <c r="G2627">
        <v>8</v>
      </c>
      <c r="H2627">
        <v>11.99</v>
      </c>
      <c r="I2627">
        <v>27.0283376</v>
      </c>
      <c r="J2627" s="3">
        <v>43854</v>
      </c>
      <c r="K2627">
        <v>92.33</v>
      </c>
      <c r="L2627">
        <v>21696.080000000002</v>
      </c>
      <c r="M2627">
        <v>3.51</v>
      </c>
      <c r="N2627">
        <v>26.3</v>
      </c>
      <c r="O2627">
        <v>13</v>
      </c>
      <c r="P2627">
        <v>64</v>
      </c>
      <c r="Q2627">
        <v>3</v>
      </c>
      <c r="R2627">
        <f t="shared" ref="R2627:R2690" si="164">O2627+P2627+Q2627</f>
        <v>80</v>
      </c>
      <c r="S2627" s="4">
        <f t="shared" ref="S2627:S2690" si="165">R2627/3</f>
        <v>26.666666666666668</v>
      </c>
      <c r="T2627">
        <v>0</v>
      </c>
      <c r="U2627">
        <f t="shared" ref="U2627:U2690" si="166">R2627+T2627</f>
        <v>80</v>
      </c>
      <c r="V2627">
        <v>0.06</v>
      </c>
      <c r="W2627">
        <v>74.33</v>
      </c>
      <c r="X2627">
        <v>0</v>
      </c>
      <c r="Y2627" s="2">
        <v>1.0788191830988501</v>
      </c>
      <c r="Z2627" s="2">
        <v>1.431819334883</v>
      </c>
      <c r="AA2627" s="2">
        <v>4.3363812735648501</v>
      </c>
      <c r="AB2627" s="2">
        <v>0.54530711646582397</v>
      </c>
      <c r="AC2627" s="2">
        <v>1.1139433523068401</v>
      </c>
      <c r="AD2627" s="2">
        <v>1.80617997398389</v>
      </c>
      <c r="AE2627" s="2">
        <v>0.47712125471966199</v>
      </c>
      <c r="AF2627" s="2">
        <v>-1.2218487496163599</v>
      </c>
      <c r="AG2627" s="2">
        <f t="shared" ref="AG2627:AH2690" si="167">LOG(S2627+1)</f>
        <v>1.4419568376564116</v>
      </c>
      <c r="AH2627" s="2">
        <f t="shared" si="167"/>
        <v>0</v>
      </c>
      <c r="AI2627" t="str">
        <f>VLOOKUP(C:C,深圳测试部门车辆!A:E,5,0)</f>
        <v>小公主</v>
      </c>
    </row>
    <row r="2628" spans="1:35" x14ac:dyDescent="0.25">
      <c r="A2628">
        <v>0</v>
      </c>
      <c r="B2628">
        <v>1</v>
      </c>
      <c r="C2628" t="s">
        <v>165</v>
      </c>
      <c r="D2628">
        <v>31</v>
      </c>
      <c r="E2628">
        <v>1</v>
      </c>
      <c r="F2628">
        <v>1</v>
      </c>
      <c r="G2628">
        <v>8</v>
      </c>
      <c r="H2628">
        <v>12.32</v>
      </c>
      <c r="I2628">
        <v>27.772236800000002</v>
      </c>
      <c r="J2628" s="3">
        <v>43895</v>
      </c>
      <c r="K2628">
        <v>105.35</v>
      </c>
      <c r="L2628">
        <v>23433.83</v>
      </c>
      <c r="M2628">
        <v>4.54</v>
      </c>
      <c r="N2628">
        <v>23.2</v>
      </c>
      <c r="O2628">
        <v>18</v>
      </c>
      <c r="P2628">
        <v>61</v>
      </c>
      <c r="Q2628">
        <v>1</v>
      </c>
      <c r="R2628">
        <f t="shared" si="164"/>
        <v>80</v>
      </c>
      <c r="S2628" s="4">
        <f t="shared" si="165"/>
        <v>26.666666666666668</v>
      </c>
      <c r="T2628">
        <v>0</v>
      </c>
      <c r="U2628">
        <f t="shared" si="166"/>
        <v>80</v>
      </c>
      <c r="V2628">
        <v>0.32</v>
      </c>
      <c r="W2628">
        <v>83.54</v>
      </c>
      <c r="X2628">
        <v>0</v>
      </c>
      <c r="Y2628" s="2">
        <v>1.09061070782841</v>
      </c>
      <c r="Z2628" s="2">
        <v>1.4436108596125601</v>
      </c>
      <c r="AA2628" s="2">
        <v>4.3698432750216503</v>
      </c>
      <c r="AB2628" s="2">
        <v>0.65705585285710399</v>
      </c>
      <c r="AC2628" s="2">
        <v>1.255272505103306</v>
      </c>
      <c r="AD2628" s="2">
        <v>1.78532983501077</v>
      </c>
      <c r="AE2628" s="2">
        <v>0</v>
      </c>
      <c r="AF2628" s="2">
        <v>-0.49485002168009401</v>
      </c>
      <c r="AG2628" s="2">
        <f t="shared" si="167"/>
        <v>1.4419568376564116</v>
      </c>
      <c r="AH2628" s="2">
        <f t="shared" si="167"/>
        <v>0</v>
      </c>
      <c r="AI2628" t="str">
        <f>VLOOKUP(C:C,深圳测试部门车辆!A:E,5,0)</f>
        <v>小公主</v>
      </c>
    </row>
    <row r="2629" spans="1:35" x14ac:dyDescent="0.25">
      <c r="A2629">
        <v>0</v>
      </c>
      <c r="B2629">
        <v>1</v>
      </c>
      <c r="C2629" t="s">
        <v>165</v>
      </c>
      <c r="D2629">
        <v>31</v>
      </c>
      <c r="E2629">
        <v>1</v>
      </c>
      <c r="F2629">
        <v>1</v>
      </c>
      <c r="G2629">
        <v>8</v>
      </c>
      <c r="H2629">
        <v>13.52</v>
      </c>
      <c r="I2629">
        <v>30.477324800000002</v>
      </c>
      <c r="J2629" s="3">
        <v>43890</v>
      </c>
      <c r="K2629">
        <v>117.86</v>
      </c>
      <c r="L2629">
        <v>22725.87</v>
      </c>
      <c r="M2629">
        <v>4.72</v>
      </c>
      <c r="N2629">
        <v>24.97</v>
      </c>
      <c r="O2629">
        <v>16</v>
      </c>
      <c r="P2629">
        <v>56</v>
      </c>
      <c r="Q2629">
        <v>1</v>
      </c>
      <c r="R2629">
        <f t="shared" si="164"/>
        <v>73</v>
      </c>
      <c r="S2629" s="4">
        <f t="shared" si="165"/>
        <v>24.333333333333332</v>
      </c>
      <c r="T2629">
        <v>0</v>
      </c>
      <c r="U2629">
        <f t="shared" si="166"/>
        <v>73</v>
      </c>
      <c r="V2629">
        <v>0</v>
      </c>
      <c r="W2629">
        <v>80.760000000000005</v>
      </c>
      <c r="X2629">
        <v>0</v>
      </c>
      <c r="Y2629" s="2">
        <v>1.1309766916056201</v>
      </c>
      <c r="Z2629" s="2">
        <v>1.48397684338977</v>
      </c>
      <c r="AA2629" s="2">
        <v>4.3565205180311599</v>
      </c>
      <c r="AB2629" s="2">
        <v>0.67394199863408799</v>
      </c>
      <c r="AC2629" s="2">
        <v>1.2041199826559199</v>
      </c>
      <c r="AD2629" s="2">
        <v>1.7481880270062</v>
      </c>
      <c r="AE2629" s="2">
        <v>0</v>
      </c>
      <c r="AF2629" s="2">
        <v>0.40285228172409693</v>
      </c>
      <c r="AG2629" s="2">
        <f t="shared" si="167"/>
        <v>1.403692337561129</v>
      </c>
      <c r="AH2629" s="2">
        <f t="shared" si="167"/>
        <v>0</v>
      </c>
      <c r="AI2629" t="str">
        <f>VLOOKUP(C:C,深圳测试部门车辆!A:E,5,0)</f>
        <v>小公主</v>
      </c>
    </row>
    <row r="2630" spans="1:35" x14ac:dyDescent="0.25">
      <c r="A2630">
        <v>0</v>
      </c>
      <c r="B2630">
        <v>1</v>
      </c>
      <c r="C2630" t="s">
        <v>165</v>
      </c>
      <c r="D2630">
        <v>31</v>
      </c>
      <c r="E2630">
        <v>1</v>
      </c>
      <c r="F2630">
        <v>1</v>
      </c>
      <c r="G2630">
        <v>8</v>
      </c>
      <c r="H2630">
        <v>15.17</v>
      </c>
      <c r="I2630">
        <v>34.196820799999998</v>
      </c>
      <c r="J2630" s="3">
        <v>43970</v>
      </c>
      <c r="K2630">
        <v>125.9</v>
      </c>
      <c r="L2630">
        <v>46187.37</v>
      </c>
      <c r="M2630">
        <v>5.31</v>
      </c>
      <c r="N2630">
        <v>23.71</v>
      </c>
      <c r="O2630">
        <v>22</v>
      </c>
      <c r="P2630">
        <v>54</v>
      </c>
      <c r="Q2630">
        <v>0</v>
      </c>
      <c r="R2630">
        <f t="shared" si="164"/>
        <v>76</v>
      </c>
      <c r="S2630" s="4">
        <f t="shared" si="165"/>
        <v>25.333333333333332</v>
      </c>
      <c r="T2630">
        <v>1</v>
      </c>
      <c r="U2630">
        <f t="shared" si="166"/>
        <v>77</v>
      </c>
      <c r="V2630">
        <v>2.1</v>
      </c>
      <c r="W2630">
        <v>58.35</v>
      </c>
      <c r="X2630">
        <v>0</v>
      </c>
      <c r="Y2630" s="2">
        <v>1.18098558078673</v>
      </c>
      <c r="Z2630" s="2">
        <v>1.533985732570885</v>
      </c>
      <c r="AA2630" s="2">
        <v>4.6645232333657001</v>
      </c>
      <c r="AB2630" s="2">
        <v>0.72509452108146899</v>
      </c>
      <c r="AC2630" s="2">
        <v>1.3424226808222099</v>
      </c>
      <c r="AD2630" s="2">
        <v>1.7323937598229699</v>
      </c>
      <c r="AE2630" s="2">
        <v>0.44654521124438135</v>
      </c>
      <c r="AF2630" s="2">
        <v>0.32221929473392003</v>
      </c>
      <c r="AG2630" s="2">
        <f t="shared" si="167"/>
        <v>1.420505836570779</v>
      </c>
      <c r="AH2630" s="2">
        <f t="shared" si="167"/>
        <v>0.3010299956639812</v>
      </c>
      <c r="AI2630" t="str">
        <f>VLOOKUP(C:C,深圳测试部门车辆!A:E,5,0)</f>
        <v>小公主</v>
      </c>
    </row>
    <row r="2631" spans="1:35" x14ac:dyDescent="0.25">
      <c r="A2631">
        <v>0</v>
      </c>
      <c r="B2631">
        <v>1</v>
      </c>
      <c r="C2631" t="s">
        <v>165</v>
      </c>
      <c r="D2631">
        <v>31</v>
      </c>
      <c r="E2631">
        <v>1</v>
      </c>
      <c r="F2631">
        <v>1</v>
      </c>
      <c r="G2631">
        <v>8</v>
      </c>
      <c r="H2631">
        <v>15.57</v>
      </c>
      <c r="I2631">
        <v>35.098516799999999</v>
      </c>
      <c r="J2631" s="3">
        <v>43939</v>
      </c>
      <c r="K2631">
        <v>135.5</v>
      </c>
      <c r="L2631">
        <v>37571.4</v>
      </c>
      <c r="M2631">
        <v>5.7</v>
      </c>
      <c r="N2631">
        <v>23.77</v>
      </c>
      <c r="O2631">
        <v>16</v>
      </c>
      <c r="P2631">
        <v>26</v>
      </c>
      <c r="Q2631">
        <v>1</v>
      </c>
      <c r="R2631">
        <f t="shared" si="164"/>
        <v>43</v>
      </c>
      <c r="S2631" s="4">
        <f t="shared" si="165"/>
        <v>14.333333333333334</v>
      </c>
      <c r="T2631">
        <v>1</v>
      </c>
      <c r="U2631">
        <f t="shared" si="166"/>
        <v>44</v>
      </c>
      <c r="V2631">
        <v>0</v>
      </c>
      <c r="W2631">
        <v>79.209999999999994</v>
      </c>
      <c r="X2631">
        <v>0</v>
      </c>
      <c r="Y2631" s="2">
        <v>1.19228861256812</v>
      </c>
      <c r="Z2631" s="2">
        <v>1.5452887643522699</v>
      </c>
      <c r="AA2631" s="2">
        <v>4.5748573782134097</v>
      </c>
      <c r="AB2631" s="2">
        <v>0.75587485567249102</v>
      </c>
      <c r="AC2631" s="2">
        <v>1.2041199826559199</v>
      </c>
      <c r="AD2631" s="2">
        <v>1.414973347970818</v>
      </c>
      <c r="AE2631" s="2">
        <v>0</v>
      </c>
      <c r="AF2631" s="2">
        <v>0.40285228172409693</v>
      </c>
      <c r="AG2631" s="2">
        <f t="shared" si="167"/>
        <v>1.1856365769619117</v>
      </c>
      <c r="AH2631" s="2">
        <f t="shared" si="167"/>
        <v>0.3010299956639812</v>
      </c>
      <c r="AI2631" t="str">
        <f>VLOOKUP(C:C,深圳测试部门车辆!A:E,5,0)</f>
        <v>小公主</v>
      </c>
    </row>
    <row r="2632" spans="1:35" x14ac:dyDescent="0.25">
      <c r="A2632">
        <v>0</v>
      </c>
      <c r="B2632">
        <v>1</v>
      </c>
      <c r="C2632" t="s">
        <v>165</v>
      </c>
      <c r="D2632">
        <v>31</v>
      </c>
      <c r="E2632">
        <v>1</v>
      </c>
      <c r="F2632">
        <v>1</v>
      </c>
      <c r="G2632">
        <v>8</v>
      </c>
      <c r="H2632">
        <v>15.84</v>
      </c>
      <c r="I2632">
        <v>35.707161599999999</v>
      </c>
      <c r="J2632" s="3">
        <v>43980</v>
      </c>
      <c r="K2632">
        <v>136.29</v>
      </c>
      <c r="L2632">
        <v>48591.72</v>
      </c>
      <c r="M2632">
        <v>7.42</v>
      </c>
      <c r="N2632">
        <v>18.37</v>
      </c>
      <c r="O2632">
        <v>35</v>
      </c>
      <c r="P2632">
        <v>66</v>
      </c>
      <c r="Q2632">
        <v>2</v>
      </c>
      <c r="R2632">
        <f t="shared" si="164"/>
        <v>103</v>
      </c>
      <c r="S2632" s="4">
        <f t="shared" si="165"/>
        <v>34.333333333333336</v>
      </c>
      <c r="T2632">
        <v>1</v>
      </c>
      <c r="U2632">
        <f t="shared" si="166"/>
        <v>104</v>
      </c>
      <c r="V2632">
        <v>0</v>
      </c>
      <c r="W2632">
        <v>47.14</v>
      </c>
      <c r="X2632">
        <v>0</v>
      </c>
      <c r="Y2632" s="2">
        <v>1.19975517725347</v>
      </c>
      <c r="Z2632" s="2">
        <v>1.552755329037629</v>
      </c>
      <c r="AA2632" s="2">
        <v>4.686562272046916</v>
      </c>
      <c r="AB2632" s="2">
        <v>0.870403905279027</v>
      </c>
      <c r="AC2632" s="2">
        <v>1.5440680443502799</v>
      </c>
      <c r="AD2632" s="2">
        <v>1.8195439355418701</v>
      </c>
      <c r="AE2632" s="2">
        <v>0.30102999566397998</v>
      </c>
      <c r="AF2632" s="2">
        <v>0.40285228172409693</v>
      </c>
      <c r="AG2632" s="2">
        <f t="shared" si="167"/>
        <v>1.5481846105451078</v>
      </c>
      <c r="AH2632" s="2">
        <f t="shared" si="167"/>
        <v>0.3010299956639812</v>
      </c>
      <c r="AI2632" t="str">
        <f>VLOOKUP(C:C,深圳测试部门车辆!A:E,5,0)</f>
        <v>小公主</v>
      </c>
    </row>
    <row r="2633" spans="1:35" x14ac:dyDescent="0.25">
      <c r="A2633">
        <v>0</v>
      </c>
      <c r="B2633">
        <v>1</v>
      </c>
      <c r="C2633" t="s">
        <v>165</v>
      </c>
      <c r="D2633">
        <v>31</v>
      </c>
      <c r="E2633">
        <v>1</v>
      </c>
      <c r="F2633">
        <v>1</v>
      </c>
      <c r="G2633">
        <v>8</v>
      </c>
      <c r="H2633">
        <v>16.05</v>
      </c>
      <c r="I2633">
        <v>36.180551999999999</v>
      </c>
      <c r="J2633" s="3">
        <v>43926</v>
      </c>
      <c r="K2633">
        <v>132.53</v>
      </c>
      <c r="L2633">
        <v>33554.65</v>
      </c>
      <c r="M2633">
        <v>5.52</v>
      </c>
      <c r="N2633">
        <v>24.01</v>
      </c>
      <c r="O2633">
        <v>12</v>
      </c>
      <c r="P2633">
        <v>63</v>
      </c>
      <c r="Q2633">
        <v>3</v>
      </c>
      <c r="R2633">
        <f t="shared" si="164"/>
        <v>78</v>
      </c>
      <c r="S2633" s="4">
        <f t="shared" si="165"/>
        <v>26</v>
      </c>
      <c r="T2633">
        <v>0</v>
      </c>
      <c r="U2633">
        <f t="shared" si="166"/>
        <v>78</v>
      </c>
      <c r="V2633">
        <v>0.42</v>
      </c>
      <c r="W2633">
        <v>81.64</v>
      </c>
      <c r="X2633">
        <v>0</v>
      </c>
      <c r="Y2633" s="2">
        <v>1.20547503674089</v>
      </c>
      <c r="Z2633" s="2">
        <v>1.5584751885250501</v>
      </c>
      <c r="AA2633" s="2">
        <v>4.5257527131609097</v>
      </c>
      <c r="AB2633" s="2">
        <v>0.74193907772919898</v>
      </c>
      <c r="AC2633" s="2">
        <v>1.07918124604762</v>
      </c>
      <c r="AD2633" s="2">
        <v>1.7993405494535799</v>
      </c>
      <c r="AE2633" s="2">
        <v>0.47712125471966199</v>
      </c>
      <c r="AF2633" s="2">
        <v>-0.3767507096021</v>
      </c>
      <c r="AG2633" s="2">
        <f t="shared" si="167"/>
        <v>1.4313637641589874</v>
      </c>
      <c r="AH2633" s="2">
        <f t="shared" si="167"/>
        <v>0</v>
      </c>
      <c r="AI2633" t="str">
        <f>VLOOKUP(C:C,深圳测试部门车辆!A:E,5,0)</f>
        <v>小公主</v>
      </c>
    </row>
    <row r="2634" spans="1:35" x14ac:dyDescent="0.25">
      <c r="A2634">
        <v>0</v>
      </c>
      <c r="B2634">
        <v>1</v>
      </c>
      <c r="C2634" t="s">
        <v>165</v>
      </c>
      <c r="D2634">
        <v>31</v>
      </c>
      <c r="E2634">
        <v>1</v>
      </c>
      <c r="F2634">
        <v>1</v>
      </c>
      <c r="G2634">
        <v>8</v>
      </c>
      <c r="H2634">
        <v>18.72</v>
      </c>
      <c r="I2634">
        <v>42.199372799999999</v>
      </c>
      <c r="J2634" s="3">
        <v>43954</v>
      </c>
      <c r="K2634">
        <v>179.7</v>
      </c>
      <c r="L2634">
        <v>41962.62</v>
      </c>
      <c r="M2634">
        <v>6.47</v>
      </c>
      <c r="N2634">
        <v>27.77</v>
      </c>
      <c r="O2634">
        <v>35</v>
      </c>
      <c r="P2634">
        <v>44</v>
      </c>
      <c r="Q2634">
        <v>0</v>
      </c>
      <c r="R2634">
        <f t="shared" si="164"/>
        <v>79</v>
      </c>
      <c r="S2634" s="4">
        <f t="shared" si="165"/>
        <v>26.333333333333332</v>
      </c>
      <c r="T2634">
        <v>0</v>
      </c>
      <c r="U2634">
        <f t="shared" si="166"/>
        <v>79</v>
      </c>
      <c r="V2634">
        <v>0</v>
      </c>
      <c r="W2634">
        <v>83.53</v>
      </c>
      <c r="X2634">
        <v>0</v>
      </c>
      <c r="Y2634" s="2">
        <v>1.27230584440209</v>
      </c>
      <c r="Z2634" s="2">
        <v>1.6253059961862399</v>
      </c>
      <c r="AA2634" s="2">
        <v>4.6228625962045502</v>
      </c>
      <c r="AB2634" s="2">
        <v>0.81090428066870002</v>
      </c>
      <c r="AC2634" s="2">
        <v>1.5440680443502799</v>
      </c>
      <c r="AD2634" s="2">
        <v>1.6434526764861901</v>
      </c>
      <c r="AE2634" s="2">
        <v>0.44654521124438135</v>
      </c>
      <c r="AF2634" s="2">
        <v>0.40285228172409693</v>
      </c>
      <c r="AG2634" s="2">
        <f t="shared" si="167"/>
        <v>1.4366925976640543</v>
      </c>
      <c r="AH2634" s="2">
        <f t="shared" si="167"/>
        <v>0</v>
      </c>
      <c r="AI2634" t="str">
        <f>VLOOKUP(C:C,深圳测试部门车辆!A:E,5,0)</f>
        <v>小公主</v>
      </c>
    </row>
    <row r="2635" spans="1:35" x14ac:dyDescent="0.25">
      <c r="A2635">
        <v>0</v>
      </c>
      <c r="B2635">
        <v>1</v>
      </c>
      <c r="C2635" t="s">
        <v>165</v>
      </c>
      <c r="D2635">
        <v>31</v>
      </c>
      <c r="E2635">
        <v>1</v>
      </c>
      <c r="F2635">
        <v>1</v>
      </c>
      <c r="G2635">
        <v>8</v>
      </c>
      <c r="H2635">
        <v>19.21</v>
      </c>
      <c r="I2635">
        <v>43.303950399999998</v>
      </c>
      <c r="J2635" s="3">
        <v>43893</v>
      </c>
      <c r="K2635">
        <v>174.28</v>
      </c>
      <c r="L2635">
        <v>23142.11</v>
      </c>
      <c r="M2635">
        <v>6.93</v>
      </c>
      <c r="N2635">
        <v>25.15</v>
      </c>
      <c r="O2635">
        <v>9</v>
      </c>
      <c r="P2635">
        <v>37</v>
      </c>
      <c r="Q2635">
        <v>1</v>
      </c>
      <c r="R2635">
        <f t="shared" si="164"/>
        <v>47</v>
      </c>
      <c r="S2635" s="4">
        <f t="shared" si="165"/>
        <v>15.666666666666666</v>
      </c>
      <c r="T2635">
        <v>0</v>
      </c>
      <c r="U2635">
        <f t="shared" si="166"/>
        <v>47</v>
      </c>
      <c r="V2635">
        <v>2.4700000000000002</v>
      </c>
      <c r="W2635">
        <v>83.37</v>
      </c>
      <c r="X2635">
        <v>0</v>
      </c>
      <c r="Y2635" s="2">
        <v>1.2835273648616901</v>
      </c>
      <c r="Z2635" s="2">
        <v>1.6365275166458499</v>
      </c>
      <c r="AA2635" s="2">
        <v>4.3644029535604396</v>
      </c>
      <c r="AB2635" s="2">
        <v>0.84073323461180705</v>
      </c>
      <c r="AC2635" s="2">
        <v>0.95424250943932498</v>
      </c>
      <c r="AD2635" s="2">
        <v>1.568201724066995</v>
      </c>
      <c r="AE2635" s="2">
        <v>0</v>
      </c>
      <c r="AF2635" s="2">
        <v>0.39269695325966603</v>
      </c>
      <c r="AG2635" s="2">
        <f t="shared" si="167"/>
        <v>1.2218487496163564</v>
      </c>
      <c r="AH2635" s="2">
        <f t="shared" si="167"/>
        <v>0</v>
      </c>
      <c r="AI2635" t="str">
        <f>VLOOKUP(C:C,深圳测试部门车辆!A:E,5,0)</f>
        <v>小公主</v>
      </c>
    </row>
    <row r="2636" spans="1:35" x14ac:dyDescent="0.25">
      <c r="A2636">
        <v>0</v>
      </c>
      <c r="B2636">
        <v>1</v>
      </c>
      <c r="C2636" t="s">
        <v>165</v>
      </c>
      <c r="D2636">
        <v>31</v>
      </c>
      <c r="E2636">
        <v>1</v>
      </c>
      <c r="F2636">
        <v>1</v>
      </c>
      <c r="G2636">
        <v>8</v>
      </c>
      <c r="H2636">
        <v>20.96</v>
      </c>
      <c r="I2636">
        <v>47.248870400000001</v>
      </c>
      <c r="J2636" s="3">
        <v>43896</v>
      </c>
      <c r="K2636">
        <v>187.92</v>
      </c>
      <c r="L2636">
        <v>23621.75</v>
      </c>
      <c r="M2636">
        <v>7.75</v>
      </c>
      <c r="N2636">
        <v>24.25</v>
      </c>
      <c r="O2636">
        <v>12</v>
      </c>
      <c r="P2636">
        <v>58</v>
      </c>
      <c r="Q2636">
        <v>2</v>
      </c>
      <c r="R2636">
        <f t="shared" si="164"/>
        <v>72</v>
      </c>
      <c r="S2636" s="4">
        <f t="shared" si="165"/>
        <v>24</v>
      </c>
      <c r="T2636">
        <v>0</v>
      </c>
      <c r="U2636">
        <f t="shared" si="166"/>
        <v>72</v>
      </c>
      <c r="V2636">
        <v>0</v>
      </c>
      <c r="W2636">
        <v>82.58</v>
      </c>
      <c r="X2636">
        <v>0</v>
      </c>
      <c r="Y2636" s="2">
        <v>1.321391278311689</v>
      </c>
      <c r="Z2636" s="2">
        <v>1.67439143009584</v>
      </c>
      <c r="AA2636" s="2">
        <v>4.3733120688570901</v>
      </c>
      <c r="AB2636" s="2">
        <v>0.88930170250631002</v>
      </c>
      <c r="AC2636" s="2">
        <v>1.07918124604762</v>
      </c>
      <c r="AD2636" s="2">
        <v>1.76342799356294</v>
      </c>
      <c r="AE2636" s="2">
        <v>0.30102999566397998</v>
      </c>
      <c r="AF2636" s="2">
        <v>0.40285228172409693</v>
      </c>
      <c r="AG2636" s="2">
        <f t="shared" si="167"/>
        <v>1.3979400086720377</v>
      </c>
      <c r="AH2636" s="2">
        <f t="shared" si="167"/>
        <v>0</v>
      </c>
      <c r="AI2636" t="str">
        <f>VLOOKUP(C:C,深圳测试部门车辆!A:E,5,0)</f>
        <v>小公主</v>
      </c>
    </row>
    <row r="2637" spans="1:35" x14ac:dyDescent="0.25">
      <c r="A2637">
        <v>0</v>
      </c>
      <c r="B2637">
        <v>1</v>
      </c>
      <c r="C2637" t="s">
        <v>165</v>
      </c>
      <c r="D2637">
        <v>31</v>
      </c>
      <c r="E2637">
        <v>1</v>
      </c>
      <c r="F2637">
        <v>1</v>
      </c>
      <c r="G2637">
        <v>8</v>
      </c>
      <c r="H2637">
        <v>21.09</v>
      </c>
      <c r="I2637">
        <v>47.541921600000002</v>
      </c>
      <c r="J2637" s="3">
        <v>43894</v>
      </c>
      <c r="K2637">
        <v>186.37</v>
      </c>
      <c r="L2637">
        <v>23328.48</v>
      </c>
      <c r="M2637">
        <v>7.19</v>
      </c>
      <c r="N2637">
        <v>25.92</v>
      </c>
      <c r="O2637">
        <v>24</v>
      </c>
      <c r="P2637">
        <v>92</v>
      </c>
      <c r="Q2637">
        <v>2</v>
      </c>
      <c r="R2637">
        <f t="shared" si="164"/>
        <v>118</v>
      </c>
      <c r="S2637" s="4">
        <f t="shared" si="165"/>
        <v>39.333333333333336</v>
      </c>
      <c r="T2637">
        <v>0</v>
      </c>
      <c r="U2637">
        <f t="shared" si="166"/>
        <v>118</v>
      </c>
      <c r="V2637">
        <v>0</v>
      </c>
      <c r="W2637">
        <v>76.17</v>
      </c>
      <c r="X2637">
        <v>0</v>
      </c>
      <c r="Y2637" s="2">
        <v>1.32407657973949</v>
      </c>
      <c r="Z2637" s="2">
        <v>1.6770767315236399</v>
      </c>
      <c r="AA2637" s="2">
        <v>4.3678864426463999</v>
      </c>
      <c r="AB2637" s="2">
        <v>0.85672889038288302</v>
      </c>
      <c r="AC2637" s="2">
        <v>1.3802112417116099</v>
      </c>
      <c r="AD2637" s="2">
        <v>1.96378782734556</v>
      </c>
      <c r="AE2637" s="2">
        <v>0.30102999566397998</v>
      </c>
      <c r="AF2637" s="2">
        <v>0.40285228172409693</v>
      </c>
      <c r="AG2637" s="2">
        <f t="shared" si="167"/>
        <v>1.6056641155967877</v>
      </c>
      <c r="AH2637" s="2">
        <f t="shared" si="167"/>
        <v>0</v>
      </c>
      <c r="AI2637" t="str">
        <f>VLOOKUP(C:C,深圳测试部门车辆!A:E,5,0)</f>
        <v>小公主</v>
      </c>
    </row>
    <row r="2638" spans="1:35" x14ac:dyDescent="0.25">
      <c r="A2638">
        <v>0</v>
      </c>
      <c r="B2638">
        <v>1</v>
      </c>
      <c r="C2638" t="s">
        <v>165</v>
      </c>
      <c r="D2638">
        <v>31</v>
      </c>
      <c r="E2638">
        <v>1</v>
      </c>
      <c r="F2638">
        <v>1</v>
      </c>
      <c r="G2638">
        <v>8</v>
      </c>
      <c r="H2638">
        <v>21.14</v>
      </c>
      <c r="I2638">
        <v>47.654633599999997</v>
      </c>
      <c r="J2638" s="3">
        <v>43892</v>
      </c>
      <c r="K2638">
        <v>186.89</v>
      </c>
      <c r="L2638">
        <v>22967.83</v>
      </c>
      <c r="M2638">
        <v>7.03</v>
      </c>
      <c r="N2638">
        <v>26.58</v>
      </c>
      <c r="O2638">
        <v>13</v>
      </c>
      <c r="P2638">
        <v>88</v>
      </c>
      <c r="Q2638">
        <v>8</v>
      </c>
      <c r="R2638">
        <f t="shared" si="164"/>
        <v>109</v>
      </c>
      <c r="S2638" s="4">
        <f t="shared" si="165"/>
        <v>36.333333333333336</v>
      </c>
      <c r="T2638">
        <v>0</v>
      </c>
      <c r="U2638">
        <f t="shared" si="166"/>
        <v>109</v>
      </c>
      <c r="V2638">
        <v>0</v>
      </c>
      <c r="W2638">
        <v>70.27</v>
      </c>
      <c r="X2638">
        <v>0</v>
      </c>
      <c r="Y2638" s="2">
        <v>1.3251049829714101</v>
      </c>
      <c r="Z2638" s="2">
        <v>1.67810513475556</v>
      </c>
      <c r="AA2638" s="2">
        <v>4.3611199650015502</v>
      </c>
      <c r="AB2638" s="2">
        <v>0.84695532501982396</v>
      </c>
      <c r="AC2638" s="2">
        <v>1.1139433523068401</v>
      </c>
      <c r="AD2638" s="2">
        <v>1.94448267215017</v>
      </c>
      <c r="AE2638" s="2">
        <v>0.90308998699194398</v>
      </c>
      <c r="AF2638" s="2">
        <v>0.40285228172409693</v>
      </c>
      <c r="AG2638" s="2">
        <f t="shared" si="167"/>
        <v>1.5720967679505191</v>
      </c>
      <c r="AH2638" s="2">
        <f t="shared" si="167"/>
        <v>0</v>
      </c>
      <c r="AI2638" t="str">
        <f>VLOOKUP(C:C,深圳测试部门车辆!A:E,5,0)</f>
        <v>小公主</v>
      </c>
    </row>
    <row r="2639" spans="1:35" x14ac:dyDescent="0.25">
      <c r="A2639">
        <v>0</v>
      </c>
      <c r="B2639">
        <v>1</v>
      </c>
      <c r="C2639" t="s">
        <v>165</v>
      </c>
      <c r="D2639">
        <v>31</v>
      </c>
      <c r="E2639">
        <v>1</v>
      </c>
      <c r="F2639">
        <v>1</v>
      </c>
      <c r="G2639">
        <v>8</v>
      </c>
      <c r="H2639">
        <v>23.05</v>
      </c>
      <c r="I2639">
        <v>51.960231999999998</v>
      </c>
      <c r="J2639" s="3">
        <v>43797</v>
      </c>
      <c r="K2639">
        <v>201.24</v>
      </c>
      <c r="L2639">
        <v>201.24</v>
      </c>
      <c r="M2639">
        <v>7.07</v>
      </c>
      <c r="N2639">
        <v>28.46</v>
      </c>
      <c r="O2639">
        <v>113</v>
      </c>
      <c r="P2639">
        <v>45</v>
      </c>
      <c r="Q2639">
        <v>0</v>
      </c>
      <c r="R2639">
        <f t="shared" si="164"/>
        <v>158</v>
      </c>
      <c r="S2639" s="4">
        <f t="shared" si="165"/>
        <v>52.666666666666664</v>
      </c>
      <c r="T2639">
        <v>0</v>
      </c>
      <c r="U2639">
        <f t="shared" si="166"/>
        <v>158</v>
      </c>
      <c r="V2639">
        <v>1.24</v>
      </c>
      <c r="W2639">
        <v>55.65</v>
      </c>
      <c r="X2639">
        <v>0</v>
      </c>
      <c r="Y2639" s="2">
        <v>1.3626709297256701</v>
      </c>
      <c r="Z2639" s="2">
        <v>1.71567108150982</v>
      </c>
      <c r="AA2639" s="2">
        <v>2.30371430865371</v>
      </c>
      <c r="AB2639" s="2">
        <v>0.849419413796899</v>
      </c>
      <c r="AC2639" s="2">
        <v>2.0530784434834199</v>
      </c>
      <c r="AD2639" s="2">
        <v>1.65321251377534</v>
      </c>
      <c r="AE2639" s="2">
        <v>0.44654521124438135</v>
      </c>
      <c r="AF2639" s="2">
        <v>9.3421685162236007E-2</v>
      </c>
      <c r="AG2639" s="2">
        <f t="shared" si="167"/>
        <v>1.7297046213121872</v>
      </c>
      <c r="AH2639" s="2">
        <f t="shared" si="167"/>
        <v>0</v>
      </c>
      <c r="AI2639" t="str">
        <f>VLOOKUP(C:C,深圳测试部门车辆!A:E,5,0)</f>
        <v>小公主</v>
      </c>
    </row>
    <row r="2640" spans="1:35" x14ac:dyDescent="0.25">
      <c r="A2640">
        <v>0</v>
      </c>
      <c r="B2640">
        <v>1</v>
      </c>
      <c r="C2640" t="s">
        <v>165</v>
      </c>
      <c r="D2640">
        <v>31</v>
      </c>
      <c r="E2640">
        <v>1</v>
      </c>
      <c r="F2640">
        <v>1</v>
      </c>
      <c r="G2640">
        <v>8</v>
      </c>
      <c r="H2640">
        <v>24.4</v>
      </c>
      <c r="I2640">
        <v>55.003456</v>
      </c>
      <c r="J2640" s="3">
        <v>43933</v>
      </c>
      <c r="K2640">
        <v>215.96</v>
      </c>
      <c r="L2640">
        <v>36097.03</v>
      </c>
      <c r="M2640">
        <v>8.98</v>
      </c>
      <c r="N2640">
        <v>24.05</v>
      </c>
      <c r="O2640">
        <v>29</v>
      </c>
      <c r="P2640">
        <v>55</v>
      </c>
      <c r="Q2640">
        <v>1</v>
      </c>
      <c r="R2640">
        <f t="shared" si="164"/>
        <v>85</v>
      </c>
      <c r="S2640" s="4">
        <f t="shared" si="165"/>
        <v>28.333333333333332</v>
      </c>
      <c r="T2640">
        <v>0</v>
      </c>
      <c r="U2640">
        <f t="shared" si="166"/>
        <v>85</v>
      </c>
      <c r="V2640">
        <v>1.18</v>
      </c>
      <c r="W2640">
        <v>82.47</v>
      </c>
      <c r="X2640">
        <v>0</v>
      </c>
      <c r="Y2640" s="2">
        <v>1.3873898263387301</v>
      </c>
      <c r="Z2640" s="2">
        <v>1.74038997812288</v>
      </c>
      <c r="AA2640" s="2">
        <v>4.557471470391163</v>
      </c>
      <c r="AB2640" s="2">
        <v>0.95327633666730405</v>
      </c>
      <c r="AC2640" s="2">
        <v>1.4623979978989601</v>
      </c>
      <c r="AD2640" s="2">
        <v>1.7403626894942399</v>
      </c>
      <c r="AE2640" s="2">
        <v>0</v>
      </c>
      <c r="AF2640" s="2">
        <v>7.1882007306125997E-2</v>
      </c>
      <c r="AG2640" s="2">
        <f t="shared" si="167"/>
        <v>1.4673614174305061</v>
      </c>
      <c r="AH2640" s="2">
        <f t="shared" si="167"/>
        <v>0</v>
      </c>
      <c r="AI2640" t="str">
        <f>VLOOKUP(C:C,深圳测试部门车辆!A:E,5,0)</f>
        <v>小公主</v>
      </c>
    </row>
    <row r="2641" spans="1:35" x14ac:dyDescent="0.25">
      <c r="A2641">
        <v>0</v>
      </c>
      <c r="B2641">
        <v>1</v>
      </c>
      <c r="C2641" t="s">
        <v>165</v>
      </c>
      <c r="D2641">
        <v>31</v>
      </c>
      <c r="E2641">
        <v>1</v>
      </c>
      <c r="F2641">
        <v>1</v>
      </c>
      <c r="G2641">
        <v>8</v>
      </c>
      <c r="H2641">
        <v>24.57</v>
      </c>
      <c r="I2641">
        <v>55.386676799999996</v>
      </c>
      <c r="J2641" s="3">
        <v>43889</v>
      </c>
      <c r="K2641">
        <v>211.19</v>
      </c>
      <c r="L2641">
        <v>22608.01</v>
      </c>
      <c r="M2641">
        <v>7.66</v>
      </c>
      <c r="N2641">
        <v>27.57</v>
      </c>
      <c r="O2641">
        <v>88</v>
      </c>
      <c r="P2641">
        <v>116</v>
      </c>
      <c r="Q2641">
        <v>1</v>
      </c>
      <c r="R2641">
        <f t="shared" si="164"/>
        <v>205</v>
      </c>
      <c r="S2641" s="4">
        <f t="shared" si="165"/>
        <v>68.333333333333329</v>
      </c>
      <c r="T2641">
        <v>0</v>
      </c>
      <c r="U2641">
        <f t="shared" si="166"/>
        <v>205</v>
      </c>
      <c r="V2641">
        <v>0</v>
      </c>
      <c r="W2641">
        <v>62.75</v>
      </c>
      <c r="X2641">
        <v>0</v>
      </c>
      <c r="Y2641" s="2">
        <v>1.390405156480081</v>
      </c>
      <c r="Z2641" s="2">
        <v>1.74340530826424</v>
      </c>
      <c r="AA2641" s="2">
        <v>4.354262336602142</v>
      </c>
      <c r="AB2641" s="2">
        <v>0.88422876963260399</v>
      </c>
      <c r="AC2641" s="2">
        <v>1.94448267215017</v>
      </c>
      <c r="AD2641" s="2">
        <v>2.0644579892269199</v>
      </c>
      <c r="AE2641" s="2">
        <v>0</v>
      </c>
      <c r="AF2641" s="2">
        <v>0.40285228172409693</v>
      </c>
      <c r="AG2641" s="2">
        <f t="shared" si="167"/>
        <v>1.8409420802430991</v>
      </c>
      <c r="AH2641" s="2">
        <f t="shared" si="167"/>
        <v>0</v>
      </c>
      <c r="AI2641" t="str">
        <f>VLOOKUP(C:C,深圳测试部门车辆!A:E,5,0)</f>
        <v>小公主</v>
      </c>
    </row>
    <row r="2642" spans="1:35" x14ac:dyDescent="0.25">
      <c r="A2642">
        <v>0</v>
      </c>
      <c r="B2642">
        <v>1</v>
      </c>
      <c r="C2642" t="s">
        <v>165</v>
      </c>
      <c r="D2642">
        <v>31</v>
      </c>
      <c r="E2642">
        <v>1</v>
      </c>
      <c r="F2642">
        <v>1</v>
      </c>
      <c r="G2642">
        <v>8</v>
      </c>
      <c r="H2642">
        <v>24.64</v>
      </c>
      <c r="I2642">
        <v>55.544473600000003</v>
      </c>
      <c r="J2642" s="3">
        <v>43942</v>
      </c>
      <c r="K2642">
        <v>224.94</v>
      </c>
      <c r="L2642">
        <v>38374.019999999997</v>
      </c>
      <c r="M2642">
        <v>8.08</v>
      </c>
      <c r="N2642">
        <v>27.84</v>
      </c>
      <c r="O2642">
        <v>22</v>
      </c>
      <c r="P2642">
        <v>56</v>
      </c>
      <c r="Q2642">
        <v>2</v>
      </c>
      <c r="R2642">
        <f t="shared" si="164"/>
        <v>80</v>
      </c>
      <c r="S2642" s="4">
        <f t="shared" si="165"/>
        <v>26.666666666666668</v>
      </c>
      <c r="T2642">
        <v>1</v>
      </c>
      <c r="U2642">
        <f t="shared" si="166"/>
        <v>81</v>
      </c>
      <c r="V2642">
        <v>7.46</v>
      </c>
      <c r="W2642">
        <v>38.67</v>
      </c>
      <c r="X2642">
        <v>0</v>
      </c>
      <c r="Y2642" s="2">
        <v>1.3916407034923901</v>
      </c>
      <c r="Z2642" s="2">
        <v>1.74464085527654</v>
      </c>
      <c r="AA2642" s="2">
        <v>4.5840372975659802</v>
      </c>
      <c r="AB2642" s="2">
        <v>0.90741136077458595</v>
      </c>
      <c r="AC2642" s="2">
        <v>1.3424226808222099</v>
      </c>
      <c r="AD2642" s="2">
        <v>1.7481880270062</v>
      </c>
      <c r="AE2642" s="2">
        <v>0.30102999566397998</v>
      </c>
      <c r="AF2642" s="2">
        <v>0.87273882747266895</v>
      </c>
      <c r="AG2642" s="2">
        <f t="shared" si="167"/>
        <v>1.4419568376564116</v>
      </c>
      <c r="AH2642" s="2">
        <f t="shared" si="167"/>
        <v>0.3010299956639812</v>
      </c>
      <c r="AI2642" t="str">
        <f>VLOOKUP(C:C,深圳测试部门车辆!A:E,5,0)</f>
        <v>小公主</v>
      </c>
    </row>
    <row r="2643" spans="1:35" x14ac:dyDescent="0.25">
      <c r="A2643">
        <v>0</v>
      </c>
      <c r="B2643">
        <v>1</v>
      </c>
      <c r="C2643" t="s">
        <v>165</v>
      </c>
      <c r="D2643">
        <v>31</v>
      </c>
      <c r="E2643">
        <v>1</v>
      </c>
      <c r="F2643">
        <v>1</v>
      </c>
      <c r="G2643">
        <v>8</v>
      </c>
      <c r="H2643">
        <v>24.72</v>
      </c>
      <c r="I2643">
        <v>55.724812800000002</v>
      </c>
      <c r="J2643" s="3">
        <v>43885</v>
      </c>
      <c r="K2643">
        <v>238.48</v>
      </c>
      <c r="L2643">
        <v>22295.279999999999</v>
      </c>
      <c r="M2643">
        <v>8.09</v>
      </c>
      <c r="N2643">
        <v>29.48</v>
      </c>
      <c r="O2643">
        <v>29</v>
      </c>
      <c r="P2643">
        <v>88</v>
      </c>
      <c r="Q2643">
        <v>2</v>
      </c>
      <c r="R2643">
        <f t="shared" si="164"/>
        <v>119</v>
      </c>
      <c r="S2643" s="4">
        <f t="shared" si="165"/>
        <v>39.666666666666664</v>
      </c>
      <c r="T2643">
        <v>0</v>
      </c>
      <c r="U2643">
        <f t="shared" si="166"/>
        <v>119</v>
      </c>
      <c r="V2643">
        <v>0</v>
      </c>
      <c r="W2643">
        <v>83.41</v>
      </c>
      <c r="X2643">
        <v>0</v>
      </c>
      <c r="Y2643" s="2">
        <v>1.3930484664167799</v>
      </c>
      <c r="Z2643" s="2">
        <v>1.74604861820093</v>
      </c>
      <c r="AA2643" s="2">
        <v>4.3482129308991899</v>
      </c>
      <c r="AB2643" s="2">
        <v>0.90794852161227202</v>
      </c>
      <c r="AC2643" s="2">
        <v>1.4623979978989601</v>
      </c>
      <c r="AD2643" s="2">
        <v>1.94448267215017</v>
      </c>
      <c r="AE2643" s="2">
        <v>0.30102999566397998</v>
      </c>
      <c r="AF2643" s="2">
        <v>0.40285228172409693</v>
      </c>
      <c r="AG2643" s="2">
        <f t="shared" si="167"/>
        <v>1.6092385759550858</v>
      </c>
      <c r="AH2643" s="2">
        <f t="shared" si="167"/>
        <v>0</v>
      </c>
      <c r="AI2643" t="str">
        <f>VLOOKUP(C:C,深圳测试部门车辆!A:E,5,0)</f>
        <v>小公主</v>
      </c>
    </row>
    <row r="2644" spans="1:35" x14ac:dyDescent="0.25">
      <c r="A2644">
        <v>0</v>
      </c>
      <c r="B2644">
        <v>1</v>
      </c>
      <c r="C2644" t="s">
        <v>165</v>
      </c>
      <c r="D2644">
        <v>31</v>
      </c>
      <c r="E2644">
        <v>1</v>
      </c>
      <c r="F2644">
        <v>1</v>
      </c>
      <c r="G2644">
        <v>8</v>
      </c>
      <c r="H2644">
        <v>24.72</v>
      </c>
      <c r="I2644">
        <v>55.724812800000002</v>
      </c>
      <c r="J2644" s="3">
        <v>43936</v>
      </c>
      <c r="K2644">
        <v>228.03</v>
      </c>
      <c r="L2644">
        <v>36888.97</v>
      </c>
      <c r="M2644">
        <v>8.89</v>
      </c>
      <c r="N2644">
        <v>25.65</v>
      </c>
      <c r="O2644">
        <v>32</v>
      </c>
      <c r="P2644">
        <v>44</v>
      </c>
      <c r="Q2644">
        <v>4</v>
      </c>
      <c r="R2644">
        <f t="shared" si="164"/>
        <v>80</v>
      </c>
      <c r="S2644" s="4">
        <f t="shared" si="165"/>
        <v>26.666666666666668</v>
      </c>
      <c r="T2644">
        <v>2</v>
      </c>
      <c r="U2644">
        <f t="shared" si="166"/>
        <v>82</v>
      </c>
      <c r="V2644">
        <v>0</v>
      </c>
      <c r="W2644">
        <v>65.31</v>
      </c>
      <c r="X2644">
        <v>0</v>
      </c>
      <c r="Y2644" s="2">
        <v>1.3930484664167799</v>
      </c>
      <c r="Z2644" s="2">
        <v>1.74604861820093</v>
      </c>
      <c r="AA2644" s="2">
        <v>4.5668965291882797</v>
      </c>
      <c r="AB2644" s="2">
        <v>0.94890176097021395</v>
      </c>
      <c r="AC2644" s="2">
        <v>1.505149978319906</v>
      </c>
      <c r="AD2644" s="2">
        <v>1.6434526764861901</v>
      </c>
      <c r="AE2644" s="2">
        <v>0.60205999132795995</v>
      </c>
      <c r="AF2644" s="2">
        <v>0.40285228172409693</v>
      </c>
      <c r="AG2644" s="2">
        <f t="shared" si="167"/>
        <v>1.4419568376564116</v>
      </c>
      <c r="AH2644" s="2">
        <f t="shared" si="167"/>
        <v>0.47712125471966244</v>
      </c>
      <c r="AI2644" t="str">
        <f>VLOOKUP(C:C,深圳测试部门车辆!A:E,5,0)</f>
        <v>小公主</v>
      </c>
    </row>
    <row r="2645" spans="1:35" x14ac:dyDescent="0.25">
      <c r="A2645">
        <v>0</v>
      </c>
      <c r="B2645">
        <v>1</v>
      </c>
      <c r="C2645" t="s">
        <v>165</v>
      </c>
      <c r="D2645">
        <v>31</v>
      </c>
      <c r="E2645">
        <v>1</v>
      </c>
      <c r="F2645">
        <v>1</v>
      </c>
      <c r="G2645">
        <v>8</v>
      </c>
      <c r="H2645">
        <v>25.48</v>
      </c>
      <c r="I2645">
        <v>57.438035200000002</v>
      </c>
      <c r="J2645" s="3">
        <v>43938</v>
      </c>
      <c r="K2645">
        <v>231.81</v>
      </c>
      <c r="L2645">
        <v>37435.9</v>
      </c>
      <c r="M2645">
        <v>9.02</v>
      </c>
      <c r="N2645">
        <v>25.7</v>
      </c>
      <c r="O2645">
        <v>39</v>
      </c>
      <c r="P2645">
        <v>65</v>
      </c>
      <c r="Q2645">
        <v>1</v>
      </c>
      <c r="R2645">
        <f t="shared" si="164"/>
        <v>105</v>
      </c>
      <c r="S2645" s="4">
        <f t="shared" si="165"/>
        <v>35</v>
      </c>
      <c r="T2645">
        <v>2</v>
      </c>
      <c r="U2645">
        <f t="shared" si="166"/>
        <v>107</v>
      </c>
      <c r="V2645">
        <v>0</v>
      </c>
      <c r="W2645">
        <v>66.78</v>
      </c>
      <c r="X2645">
        <v>0</v>
      </c>
      <c r="Y2645" s="2">
        <v>1.40619942366331</v>
      </c>
      <c r="Z2645" s="2">
        <v>1.7591995754474701</v>
      </c>
      <c r="AA2645" s="2">
        <v>4.5732882785041298</v>
      </c>
      <c r="AB2645" s="2">
        <v>0.95520653754194196</v>
      </c>
      <c r="AC2645" s="2">
        <v>1.5910646070265</v>
      </c>
      <c r="AD2645" s="2">
        <v>1.8129133566428599</v>
      </c>
      <c r="AE2645" s="2">
        <v>0</v>
      </c>
      <c r="AF2645" s="2">
        <v>0.40285228172409693</v>
      </c>
      <c r="AG2645" s="2">
        <f t="shared" si="167"/>
        <v>1.5563025007672873</v>
      </c>
      <c r="AH2645" s="2">
        <f t="shared" si="167"/>
        <v>0.47712125471966244</v>
      </c>
      <c r="AI2645" t="str">
        <f>VLOOKUP(C:C,深圳测试部门车辆!A:E,5,0)</f>
        <v>小公主</v>
      </c>
    </row>
    <row r="2646" spans="1:35" x14ac:dyDescent="0.25">
      <c r="A2646">
        <v>0</v>
      </c>
      <c r="B2646">
        <v>1</v>
      </c>
      <c r="C2646" t="s">
        <v>165</v>
      </c>
      <c r="D2646">
        <v>31</v>
      </c>
      <c r="E2646">
        <v>1</v>
      </c>
      <c r="F2646">
        <v>1</v>
      </c>
      <c r="G2646">
        <v>8</v>
      </c>
      <c r="H2646">
        <v>25.53</v>
      </c>
      <c r="I2646">
        <v>57.550747200000004</v>
      </c>
      <c r="J2646" s="3">
        <v>43965</v>
      </c>
      <c r="K2646">
        <v>183.77</v>
      </c>
      <c r="L2646">
        <v>44766.55</v>
      </c>
      <c r="M2646">
        <v>9.33</v>
      </c>
      <c r="N2646">
        <v>19.7</v>
      </c>
      <c r="O2646">
        <v>37</v>
      </c>
      <c r="P2646">
        <v>50</v>
      </c>
      <c r="Q2646">
        <v>3</v>
      </c>
      <c r="R2646">
        <f t="shared" si="164"/>
        <v>90</v>
      </c>
      <c r="S2646" s="4">
        <f t="shared" si="165"/>
        <v>30</v>
      </c>
      <c r="T2646">
        <v>0</v>
      </c>
      <c r="U2646">
        <f t="shared" si="166"/>
        <v>90</v>
      </c>
      <c r="V2646">
        <v>0.41</v>
      </c>
      <c r="W2646">
        <v>78.88</v>
      </c>
      <c r="X2646">
        <v>0</v>
      </c>
      <c r="Y2646" s="2">
        <v>1.40705081480425</v>
      </c>
      <c r="Z2646" s="2">
        <v>1.7600509665884001</v>
      </c>
      <c r="AA2646" s="2">
        <v>4.6509536261302404</v>
      </c>
      <c r="AB2646" s="2">
        <v>0.96988164374649999</v>
      </c>
      <c r="AC2646" s="2">
        <v>1.568201724066995</v>
      </c>
      <c r="AD2646" s="2">
        <v>1.6989700043360201</v>
      </c>
      <c r="AE2646" s="2">
        <v>0.47712125471966199</v>
      </c>
      <c r="AF2646" s="2">
        <v>-0.38721614328026499</v>
      </c>
      <c r="AG2646" s="2">
        <f t="shared" si="167"/>
        <v>1.4913616938342726</v>
      </c>
      <c r="AH2646" s="2">
        <f t="shared" si="167"/>
        <v>0</v>
      </c>
      <c r="AI2646" t="str">
        <f>VLOOKUP(C:C,深圳测试部门车辆!A:E,5,0)</f>
        <v>小公主</v>
      </c>
    </row>
    <row r="2647" spans="1:35" x14ac:dyDescent="0.25">
      <c r="A2647">
        <v>0</v>
      </c>
      <c r="B2647">
        <v>1</v>
      </c>
      <c r="C2647" t="s">
        <v>165</v>
      </c>
      <c r="D2647">
        <v>31</v>
      </c>
      <c r="E2647">
        <v>1</v>
      </c>
      <c r="F2647">
        <v>1</v>
      </c>
      <c r="G2647">
        <v>8</v>
      </c>
      <c r="H2647">
        <v>25.86</v>
      </c>
      <c r="I2647">
        <v>58.294646399999998</v>
      </c>
      <c r="J2647" s="3">
        <v>43853</v>
      </c>
      <c r="K2647">
        <v>202.21</v>
      </c>
      <c r="L2647">
        <v>21603.75</v>
      </c>
      <c r="M2647">
        <v>9.19</v>
      </c>
      <c r="N2647">
        <v>22</v>
      </c>
      <c r="O2647">
        <v>17</v>
      </c>
      <c r="P2647">
        <v>66</v>
      </c>
      <c r="Q2647">
        <v>1</v>
      </c>
      <c r="R2647">
        <f t="shared" si="164"/>
        <v>84</v>
      </c>
      <c r="S2647" s="4">
        <f t="shared" si="165"/>
        <v>28</v>
      </c>
      <c r="T2647">
        <v>0</v>
      </c>
      <c r="U2647">
        <f t="shared" si="166"/>
        <v>84</v>
      </c>
      <c r="V2647">
        <v>0.6</v>
      </c>
      <c r="W2647">
        <v>77.33</v>
      </c>
      <c r="X2647">
        <v>0</v>
      </c>
      <c r="Y2647" s="2">
        <v>1.41262852054438</v>
      </c>
      <c r="Z2647" s="2">
        <v>1.7656286723285299</v>
      </c>
      <c r="AA2647" s="2">
        <v>4.3345291429542501</v>
      </c>
      <c r="AB2647" s="2">
        <v>0.96331551138611105</v>
      </c>
      <c r="AC2647" s="2">
        <v>1.2304489213782701</v>
      </c>
      <c r="AD2647" s="2">
        <v>1.8195439355418701</v>
      </c>
      <c r="AE2647" s="2">
        <v>0</v>
      </c>
      <c r="AF2647" s="2">
        <v>-0.22184874961635601</v>
      </c>
      <c r="AG2647" s="2">
        <f t="shared" si="167"/>
        <v>1.4623979978989561</v>
      </c>
      <c r="AH2647" s="2">
        <f t="shared" si="167"/>
        <v>0</v>
      </c>
      <c r="AI2647" t="str">
        <f>VLOOKUP(C:C,深圳测试部门车辆!A:E,5,0)</f>
        <v>小公主</v>
      </c>
    </row>
    <row r="2648" spans="1:35" x14ac:dyDescent="0.25">
      <c r="A2648">
        <v>0</v>
      </c>
      <c r="B2648">
        <v>1</v>
      </c>
      <c r="C2648" t="s">
        <v>165</v>
      </c>
      <c r="D2648">
        <v>31</v>
      </c>
      <c r="E2648">
        <v>1</v>
      </c>
      <c r="F2648">
        <v>1</v>
      </c>
      <c r="G2648">
        <v>8</v>
      </c>
      <c r="H2648">
        <v>26.17</v>
      </c>
      <c r="I2648">
        <v>58.993460800000001</v>
      </c>
      <c r="J2648" s="3">
        <v>43963</v>
      </c>
      <c r="K2648">
        <v>221.68</v>
      </c>
      <c r="L2648">
        <v>44334.47</v>
      </c>
      <c r="M2648">
        <v>9.2899999999999991</v>
      </c>
      <c r="N2648">
        <v>23.86</v>
      </c>
      <c r="O2648">
        <v>46</v>
      </c>
      <c r="P2648">
        <v>106</v>
      </c>
      <c r="Q2648">
        <v>1</v>
      </c>
      <c r="R2648">
        <f t="shared" si="164"/>
        <v>153</v>
      </c>
      <c r="S2648" s="4">
        <f t="shared" si="165"/>
        <v>51</v>
      </c>
      <c r="T2648">
        <v>2</v>
      </c>
      <c r="U2648">
        <f t="shared" si="166"/>
        <v>155</v>
      </c>
      <c r="V2648">
        <v>0</v>
      </c>
      <c r="W2648">
        <v>43.74</v>
      </c>
      <c r="X2648">
        <v>0</v>
      </c>
      <c r="Y2648" s="2">
        <v>1.417803722639881</v>
      </c>
      <c r="Z2648" s="2">
        <v>1.77080387442404</v>
      </c>
      <c r="AA2648" s="2">
        <v>4.6467415210233503</v>
      </c>
      <c r="AB2648" s="2">
        <v>0.96801571399364195</v>
      </c>
      <c r="AC2648" s="2">
        <v>1.6627578316815701</v>
      </c>
      <c r="AD2648" s="2">
        <v>2.02530586526477</v>
      </c>
      <c r="AE2648" s="2">
        <v>0</v>
      </c>
      <c r="AF2648" s="2">
        <v>0.40285228172409693</v>
      </c>
      <c r="AG2648" s="2">
        <f t="shared" si="167"/>
        <v>1.7160033436347992</v>
      </c>
      <c r="AH2648" s="2">
        <f t="shared" si="167"/>
        <v>0.47712125471966244</v>
      </c>
      <c r="AI2648" t="str">
        <f>VLOOKUP(C:C,深圳测试部门车辆!A:E,5,0)</f>
        <v>小公主</v>
      </c>
    </row>
    <row r="2649" spans="1:35" x14ac:dyDescent="0.25">
      <c r="A2649">
        <v>0</v>
      </c>
      <c r="B2649">
        <v>1</v>
      </c>
      <c r="C2649" t="s">
        <v>165</v>
      </c>
      <c r="D2649">
        <v>31</v>
      </c>
      <c r="E2649">
        <v>1</v>
      </c>
      <c r="F2649">
        <v>1</v>
      </c>
      <c r="G2649">
        <v>8</v>
      </c>
      <c r="H2649">
        <v>26.34</v>
      </c>
      <c r="I2649">
        <v>59.376681599999998</v>
      </c>
      <c r="J2649" s="3">
        <v>43905</v>
      </c>
      <c r="K2649">
        <v>224.04</v>
      </c>
      <c r="L2649">
        <v>26064.98</v>
      </c>
      <c r="M2649">
        <v>9.1</v>
      </c>
      <c r="N2649">
        <v>24.62</v>
      </c>
      <c r="O2649">
        <v>27</v>
      </c>
      <c r="P2649">
        <v>111</v>
      </c>
      <c r="Q2649">
        <v>2</v>
      </c>
      <c r="R2649">
        <f t="shared" si="164"/>
        <v>140</v>
      </c>
      <c r="S2649" s="4">
        <f t="shared" si="165"/>
        <v>46.666666666666664</v>
      </c>
      <c r="T2649">
        <v>1</v>
      </c>
      <c r="U2649">
        <f t="shared" si="166"/>
        <v>141</v>
      </c>
      <c r="V2649">
        <v>4.95</v>
      </c>
      <c r="W2649">
        <v>73.930000000000007</v>
      </c>
      <c r="X2649">
        <v>0</v>
      </c>
      <c r="Y2649" s="2">
        <v>1.4206157706257601</v>
      </c>
      <c r="Z2649" s="2">
        <v>1.7736159224099199</v>
      </c>
      <c r="AA2649" s="2">
        <v>4.41605739602333</v>
      </c>
      <c r="AB2649" s="2">
        <v>0.95904139232109398</v>
      </c>
      <c r="AC2649" s="2">
        <v>1.43136376415899</v>
      </c>
      <c r="AD2649" s="2">
        <v>2.0453229787866598</v>
      </c>
      <c r="AE2649" s="2">
        <v>0.30102999566397998</v>
      </c>
      <c r="AF2649" s="2">
        <v>0.69460519893356898</v>
      </c>
      <c r="AG2649" s="2">
        <f t="shared" si="167"/>
        <v>1.6782147827453993</v>
      </c>
      <c r="AH2649" s="2">
        <f t="shared" si="167"/>
        <v>0.3010299956639812</v>
      </c>
      <c r="AI2649" t="str">
        <f>VLOOKUP(C:C,深圳测试部门车辆!A:E,5,0)</f>
        <v>小公主</v>
      </c>
    </row>
    <row r="2650" spans="1:35" x14ac:dyDescent="0.25">
      <c r="A2650">
        <v>0</v>
      </c>
      <c r="B2650">
        <v>1</v>
      </c>
      <c r="C2650" t="s">
        <v>165</v>
      </c>
      <c r="D2650">
        <v>31</v>
      </c>
      <c r="E2650">
        <v>1</v>
      </c>
      <c r="F2650">
        <v>1</v>
      </c>
      <c r="G2650">
        <v>8</v>
      </c>
      <c r="H2650">
        <v>26.51</v>
      </c>
      <c r="I2650">
        <v>59.759902400000001</v>
      </c>
      <c r="J2650" s="3">
        <v>43956</v>
      </c>
      <c r="K2650">
        <v>222.04</v>
      </c>
      <c r="L2650">
        <v>42456.3</v>
      </c>
      <c r="M2650">
        <v>8.2100000000000009</v>
      </c>
      <c r="N2650">
        <v>27.05</v>
      </c>
      <c r="O2650">
        <v>40</v>
      </c>
      <c r="P2650">
        <v>42</v>
      </c>
      <c r="Q2650">
        <v>0</v>
      </c>
      <c r="R2650">
        <f t="shared" si="164"/>
        <v>82</v>
      </c>
      <c r="S2650" s="4">
        <f t="shared" si="165"/>
        <v>27.333333333333332</v>
      </c>
      <c r="T2650">
        <v>1</v>
      </c>
      <c r="U2650">
        <f t="shared" si="166"/>
        <v>83</v>
      </c>
      <c r="V2650">
        <v>0.35</v>
      </c>
      <c r="W2650">
        <v>60.24</v>
      </c>
      <c r="X2650">
        <v>0</v>
      </c>
      <c r="Y2650" s="2">
        <v>1.4234097277330899</v>
      </c>
      <c r="Z2650" s="2">
        <v>1.77640987951725</v>
      </c>
      <c r="AA2650" s="2">
        <v>4.62794214339569</v>
      </c>
      <c r="AB2650" s="2">
        <v>0.91434315711944103</v>
      </c>
      <c r="AC2650" s="2">
        <v>1.6020599913279601</v>
      </c>
      <c r="AD2650" s="2">
        <v>1.6232492903978999</v>
      </c>
      <c r="AE2650" s="2">
        <v>0.44654521124438135</v>
      </c>
      <c r="AF2650" s="2">
        <v>-0.455931955649724</v>
      </c>
      <c r="AG2650" s="2">
        <f t="shared" si="167"/>
        <v>1.4522976709946303</v>
      </c>
      <c r="AH2650" s="2">
        <f t="shared" si="167"/>
        <v>0.3010299956639812</v>
      </c>
      <c r="AI2650" t="str">
        <f>VLOOKUP(C:C,深圳测试部门车辆!A:E,5,0)</f>
        <v>小公主</v>
      </c>
    </row>
    <row r="2651" spans="1:35" x14ac:dyDescent="0.25">
      <c r="A2651">
        <v>0</v>
      </c>
      <c r="B2651">
        <v>1</v>
      </c>
      <c r="C2651" t="s">
        <v>165</v>
      </c>
      <c r="D2651">
        <v>31</v>
      </c>
      <c r="E2651">
        <v>1</v>
      </c>
      <c r="F2651">
        <v>1</v>
      </c>
      <c r="G2651">
        <v>8</v>
      </c>
      <c r="H2651">
        <v>26.66</v>
      </c>
      <c r="I2651">
        <v>60.0980384</v>
      </c>
      <c r="J2651" s="3">
        <v>43941</v>
      </c>
      <c r="K2651">
        <v>225.96</v>
      </c>
      <c r="L2651">
        <v>38149.08</v>
      </c>
      <c r="M2651">
        <v>9.7100000000000009</v>
      </c>
      <c r="N2651">
        <v>23.27</v>
      </c>
      <c r="O2651">
        <v>27</v>
      </c>
      <c r="P2651">
        <v>61</v>
      </c>
      <c r="Q2651">
        <v>1</v>
      </c>
      <c r="R2651">
        <f t="shared" si="164"/>
        <v>89</v>
      </c>
      <c r="S2651" s="4">
        <f t="shared" si="165"/>
        <v>29.666666666666668</v>
      </c>
      <c r="T2651">
        <v>0</v>
      </c>
      <c r="U2651">
        <f t="shared" si="166"/>
        <v>89</v>
      </c>
      <c r="V2651">
        <v>1.67</v>
      </c>
      <c r="W2651">
        <v>72.45</v>
      </c>
      <c r="X2651">
        <v>0</v>
      </c>
      <c r="Y2651" s="2">
        <v>1.4258601450778401</v>
      </c>
      <c r="Z2651" s="2">
        <v>1.77886029686199</v>
      </c>
      <c r="AA2651" s="2">
        <v>4.5814840690080398</v>
      </c>
      <c r="AB2651" s="2">
        <v>0.98721922990800504</v>
      </c>
      <c r="AC2651" s="2">
        <v>1.43136376415899</v>
      </c>
      <c r="AD2651" s="2">
        <v>1.78532983501077</v>
      </c>
      <c r="AE2651" s="2">
        <v>0</v>
      </c>
      <c r="AF2651" s="2">
        <v>0.222716471147583</v>
      </c>
      <c r="AG2651" s="2">
        <f t="shared" si="167"/>
        <v>1.4866665726258927</v>
      </c>
      <c r="AH2651" s="2">
        <f t="shared" si="167"/>
        <v>0</v>
      </c>
      <c r="AI2651" t="str">
        <f>VLOOKUP(C:C,深圳测试部门车辆!A:E,5,0)</f>
        <v>小公主</v>
      </c>
    </row>
    <row r="2652" spans="1:35" x14ac:dyDescent="0.25">
      <c r="A2652">
        <v>0</v>
      </c>
      <c r="B2652">
        <v>1</v>
      </c>
      <c r="C2652" t="s">
        <v>165</v>
      </c>
      <c r="D2652">
        <v>31</v>
      </c>
      <c r="E2652">
        <v>1</v>
      </c>
      <c r="F2652">
        <v>1</v>
      </c>
      <c r="G2652">
        <v>8</v>
      </c>
      <c r="H2652">
        <v>26.75</v>
      </c>
      <c r="I2652">
        <v>60.300919999999998</v>
      </c>
      <c r="J2652" s="3">
        <v>43953</v>
      </c>
      <c r="K2652">
        <v>252.76</v>
      </c>
      <c r="L2652">
        <v>41782.92</v>
      </c>
      <c r="M2652">
        <v>9.6300000000000008</v>
      </c>
      <c r="N2652">
        <v>26.25</v>
      </c>
      <c r="O2652">
        <v>36</v>
      </c>
      <c r="P2652">
        <v>114</v>
      </c>
      <c r="Q2652">
        <v>1</v>
      </c>
      <c r="R2652">
        <f t="shared" si="164"/>
        <v>151</v>
      </c>
      <c r="S2652" s="4">
        <f t="shared" si="165"/>
        <v>50.333333333333336</v>
      </c>
      <c r="T2652">
        <v>2</v>
      </c>
      <c r="U2652">
        <f t="shared" si="166"/>
        <v>153</v>
      </c>
      <c r="V2652">
        <v>1.47</v>
      </c>
      <c r="W2652">
        <v>46.13</v>
      </c>
      <c r="X2652">
        <v>0</v>
      </c>
      <c r="Y2652" s="2">
        <v>1.4273237863572501</v>
      </c>
      <c r="Z2652" s="2">
        <v>1.7803239381414</v>
      </c>
      <c r="AA2652" s="2">
        <v>4.6209987873813398</v>
      </c>
      <c r="AB2652" s="2">
        <v>0.98362628712453504</v>
      </c>
      <c r="AC2652" s="2">
        <v>1.5563025007672899</v>
      </c>
      <c r="AD2652" s="2">
        <v>2.0569048513364701</v>
      </c>
      <c r="AE2652" s="2">
        <v>0</v>
      </c>
      <c r="AF2652" s="2">
        <v>0.16731733474817601</v>
      </c>
      <c r="AG2652" s="2">
        <f t="shared" si="167"/>
        <v>1.7103994661168007</v>
      </c>
      <c r="AH2652" s="2">
        <f t="shared" si="167"/>
        <v>0.47712125471966244</v>
      </c>
      <c r="AI2652" t="str">
        <f>VLOOKUP(C:C,深圳测试部门车辆!A:E,5,0)</f>
        <v>小公主</v>
      </c>
    </row>
    <row r="2653" spans="1:35" x14ac:dyDescent="0.25">
      <c r="A2653">
        <v>0</v>
      </c>
      <c r="B2653">
        <v>1</v>
      </c>
      <c r="C2653" t="s">
        <v>165</v>
      </c>
      <c r="D2653">
        <v>31</v>
      </c>
      <c r="E2653">
        <v>1</v>
      </c>
      <c r="F2653">
        <v>1</v>
      </c>
      <c r="G2653">
        <v>8</v>
      </c>
      <c r="H2653">
        <v>26.89</v>
      </c>
      <c r="I2653">
        <v>60.616513599999998</v>
      </c>
      <c r="J2653" s="3">
        <v>43898</v>
      </c>
      <c r="K2653">
        <v>257.83999999999997</v>
      </c>
      <c r="L2653">
        <v>24160.37</v>
      </c>
      <c r="M2653">
        <v>9.6199999999999992</v>
      </c>
      <c r="N2653">
        <v>26.8</v>
      </c>
      <c r="O2653">
        <v>16</v>
      </c>
      <c r="P2653">
        <v>75</v>
      </c>
      <c r="Q2653">
        <v>4</v>
      </c>
      <c r="R2653">
        <f t="shared" si="164"/>
        <v>95</v>
      </c>
      <c r="S2653" s="4">
        <f t="shared" si="165"/>
        <v>31.666666666666668</v>
      </c>
      <c r="T2653">
        <v>1</v>
      </c>
      <c r="U2653">
        <f t="shared" si="166"/>
        <v>96</v>
      </c>
      <c r="V2653">
        <v>3.77</v>
      </c>
      <c r="W2653">
        <v>63.36</v>
      </c>
      <c r="X2653">
        <v>0</v>
      </c>
      <c r="Y2653" s="2">
        <v>1.4295908022232999</v>
      </c>
      <c r="Z2653" s="2">
        <v>1.782590954007456</v>
      </c>
      <c r="AA2653" s="2">
        <v>4.38310358093121</v>
      </c>
      <c r="AB2653" s="2">
        <v>0.98317507203781296</v>
      </c>
      <c r="AC2653" s="2">
        <v>1.2041199826559199</v>
      </c>
      <c r="AD2653" s="2">
        <v>1.8750612633917001</v>
      </c>
      <c r="AE2653" s="2">
        <v>0.60205999132795995</v>
      </c>
      <c r="AF2653" s="2">
        <v>0.57634135020579302</v>
      </c>
      <c r="AG2653" s="2">
        <f t="shared" si="167"/>
        <v>1.5141048209728325</v>
      </c>
      <c r="AH2653" s="2">
        <f t="shared" si="167"/>
        <v>0.3010299956639812</v>
      </c>
      <c r="AI2653" t="str">
        <f>VLOOKUP(C:C,深圳测试部门车辆!A:E,5,0)</f>
        <v>小公主</v>
      </c>
    </row>
    <row r="2654" spans="1:35" x14ac:dyDescent="0.25">
      <c r="A2654">
        <v>0</v>
      </c>
      <c r="B2654">
        <v>1</v>
      </c>
      <c r="C2654" t="s">
        <v>165</v>
      </c>
      <c r="D2654">
        <v>31</v>
      </c>
      <c r="E2654">
        <v>1</v>
      </c>
      <c r="F2654">
        <v>1</v>
      </c>
      <c r="G2654">
        <v>8</v>
      </c>
      <c r="H2654">
        <v>27.24</v>
      </c>
      <c r="I2654">
        <v>61.405497599999997</v>
      </c>
      <c r="J2654" s="3">
        <v>43840</v>
      </c>
      <c r="K2654">
        <v>216.38</v>
      </c>
      <c r="L2654">
        <v>17652</v>
      </c>
      <c r="M2654">
        <v>8.6999999999999993</v>
      </c>
      <c r="N2654">
        <v>24.87</v>
      </c>
      <c r="O2654">
        <v>39</v>
      </c>
      <c r="P2654">
        <v>20</v>
      </c>
      <c r="Q2654">
        <v>4</v>
      </c>
      <c r="R2654">
        <f t="shared" si="164"/>
        <v>63</v>
      </c>
      <c r="S2654" s="4">
        <f t="shared" si="165"/>
        <v>21</v>
      </c>
      <c r="T2654">
        <v>1</v>
      </c>
      <c r="U2654">
        <f t="shared" si="166"/>
        <v>64</v>
      </c>
      <c r="V2654">
        <v>0</v>
      </c>
      <c r="W2654">
        <v>56.84</v>
      </c>
      <c r="X2654">
        <v>0</v>
      </c>
      <c r="Y2654" s="2">
        <v>1.4352071032407501</v>
      </c>
      <c r="Z2654" s="2">
        <v>1.788207255024902</v>
      </c>
      <c r="AA2654" s="2">
        <v>4.2467939187751496</v>
      </c>
      <c r="AB2654" s="2">
        <v>0.93951925261861802</v>
      </c>
      <c r="AC2654" s="2">
        <v>1.5910646070265</v>
      </c>
      <c r="AD2654" s="2">
        <v>1.3010299956639799</v>
      </c>
      <c r="AE2654" s="2">
        <v>0.60205999132795995</v>
      </c>
      <c r="AF2654" s="2">
        <v>0.40285228172409693</v>
      </c>
      <c r="AG2654" s="2">
        <f t="shared" si="167"/>
        <v>1.3424226808222062</v>
      </c>
      <c r="AH2654" s="2">
        <f t="shared" si="167"/>
        <v>0.3010299956639812</v>
      </c>
      <c r="AI2654" t="str">
        <f>VLOOKUP(C:C,深圳测试部门车辆!A:E,5,0)</f>
        <v>小公主</v>
      </c>
    </row>
    <row r="2655" spans="1:35" x14ac:dyDescent="0.25">
      <c r="A2655">
        <v>0</v>
      </c>
      <c r="B2655">
        <v>1</v>
      </c>
      <c r="C2655" t="s">
        <v>165</v>
      </c>
      <c r="D2655">
        <v>31</v>
      </c>
      <c r="E2655">
        <v>1</v>
      </c>
      <c r="F2655">
        <v>1</v>
      </c>
      <c r="G2655">
        <v>8</v>
      </c>
      <c r="H2655">
        <v>27.46</v>
      </c>
      <c r="I2655">
        <v>61.901430400000002</v>
      </c>
      <c r="J2655" s="3">
        <v>43909</v>
      </c>
      <c r="K2655">
        <v>261.14</v>
      </c>
      <c r="L2655">
        <v>27339.85</v>
      </c>
      <c r="M2655">
        <v>9.23</v>
      </c>
      <c r="N2655">
        <v>28.29</v>
      </c>
      <c r="O2655">
        <v>53</v>
      </c>
      <c r="P2655">
        <v>89</v>
      </c>
      <c r="Q2655">
        <v>34</v>
      </c>
      <c r="R2655">
        <f t="shared" si="164"/>
        <v>176</v>
      </c>
      <c r="S2655" s="4">
        <f t="shared" si="165"/>
        <v>58.666666666666664</v>
      </c>
      <c r="T2655">
        <v>0</v>
      </c>
      <c r="U2655">
        <f t="shared" si="166"/>
        <v>176</v>
      </c>
      <c r="V2655">
        <v>0.65</v>
      </c>
      <c r="W2655">
        <v>80.87</v>
      </c>
      <c r="X2655">
        <v>0</v>
      </c>
      <c r="Y2655" s="2">
        <v>1.4387005329007401</v>
      </c>
      <c r="Z2655" s="2">
        <v>1.79170068468489</v>
      </c>
      <c r="AA2655" s="2">
        <v>4.4367961274830501</v>
      </c>
      <c r="AB2655" s="2">
        <v>0.96520170102591196</v>
      </c>
      <c r="AC2655" s="2">
        <v>1.72427586960079</v>
      </c>
      <c r="AD2655" s="2">
        <v>1.9493900066449099</v>
      </c>
      <c r="AE2655" s="2">
        <v>1.53147891704226</v>
      </c>
      <c r="AF2655" s="2">
        <v>-0.18708664335714401</v>
      </c>
      <c r="AG2655" s="2">
        <f t="shared" si="167"/>
        <v>1.7757317762602307</v>
      </c>
      <c r="AH2655" s="2">
        <f t="shared" si="167"/>
        <v>0</v>
      </c>
      <c r="AI2655" t="str">
        <f>VLOOKUP(C:C,深圳测试部门车辆!A:E,5,0)</f>
        <v>小公主</v>
      </c>
    </row>
    <row r="2656" spans="1:35" x14ac:dyDescent="0.25">
      <c r="A2656">
        <v>0</v>
      </c>
      <c r="B2656">
        <v>1</v>
      </c>
      <c r="C2656" t="s">
        <v>165</v>
      </c>
      <c r="D2656">
        <v>31</v>
      </c>
      <c r="E2656">
        <v>1</v>
      </c>
      <c r="F2656">
        <v>1</v>
      </c>
      <c r="G2656">
        <v>8</v>
      </c>
      <c r="H2656">
        <v>28.15</v>
      </c>
      <c r="I2656">
        <v>63.456856000000002</v>
      </c>
      <c r="J2656" s="3">
        <v>43907</v>
      </c>
      <c r="K2656">
        <v>268.39999999999998</v>
      </c>
      <c r="L2656">
        <v>26652.92</v>
      </c>
      <c r="M2656">
        <v>8.67</v>
      </c>
      <c r="N2656">
        <v>30.96</v>
      </c>
      <c r="O2656">
        <v>18</v>
      </c>
      <c r="P2656">
        <v>83</v>
      </c>
      <c r="Q2656">
        <v>6</v>
      </c>
      <c r="R2656">
        <f t="shared" si="164"/>
        <v>107</v>
      </c>
      <c r="S2656" s="4">
        <f t="shared" si="165"/>
        <v>35.666666666666664</v>
      </c>
      <c r="T2656">
        <v>0</v>
      </c>
      <c r="U2656">
        <f t="shared" si="166"/>
        <v>107</v>
      </c>
      <c r="V2656">
        <v>6.78</v>
      </c>
      <c r="W2656">
        <v>77.42</v>
      </c>
      <c r="X2656">
        <v>0</v>
      </c>
      <c r="Y2656" s="2">
        <v>1.449478399187365</v>
      </c>
      <c r="Z2656" s="2">
        <v>1.80247855097152</v>
      </c>
      <c r="AA2656" s="2">
        <v>4.4257447957422604</v>
      </c>
      <c r="AB2656" s="2">
        <v>0.93801909747621004</v>
      </c>
      <c r="AC2656" s="2">
        <v>1.255272505103306</v>
      </c>
      <c r="AD2656" s="2">
        <v>1.919078092376074</v>
      </c>
      <c r="AE2656" s="2">
        <v>0.77815125038364397</v>
      </c>
      <c r="AF2656" s="2">
        <v>0.83122969386706302</v>
      </c>
      <c r="AG2656" s="2">
        <f t="shared" si="167"/>
        <v>1.5642714304385625</v>
      </c>
      <c r="AH2656" s="2">
        <f t="shared" si="167"/>
        <v>0</v>
      </c>
      <c r="AI2656" t="str">
        <f>VLOOKUP(C:C,深圳测试部门车辆!A:E,5,0)</f>
        <v>小公主</v>
      </c>
    </row>
    <row r="2657" spans="1:35" x14ac:dyDescent="0.25">
      <c r="A2657">
        <v>0</v>
      </c>
      <c r="B2657">
        <v>1</v>
      </c>
      <c r="C2657" t="s">
        <v>165</v>
      </c>
      <c r="D2657">
        <v>31</v>
      </c>
      <c r="E2657">
        <v>1</v>
      </c>
      <c r="F2657">
        <v>1</v>
      </c>
      <c r="G2657">
        <v>8</v>
      </c>
      <c r="H2657">
        <v>28.71</v>
      </c>
      <c r="I2657">
        <v>64.719230400000001</v>
      </c>
      <c r="J2657" s="3">
        <v>43977</v>
      </c>
      <c r="K2657">
        <v>246.1</v>
      </c>
      <c r="L2657">
        <v>47891.47</v>
      </c>
      <c r="M2657">
        <v>9.92</v>
      </c>
      <c r="N2657">
        <v>24.81</v>
      </c>
      <c r="O2657">
        <v>69</v>
      </c>
      <c r="P2657">
        <v>109</v>
      </c>
      <c r="Q2657">
        <v>1</v>
      </c>
      <c r="R2657">
        <f t="shared" si="164"/>
        <v>179</v>
      </c>
      <c r="S2657" s="4">
        <f t="shared" si="165"/>
        <v>59.666666666666664</v>
      </c>
      <c r="T2657">
        <v>1</v>
      </c>
      <c r="U2657">
        <f t="shared" si="166"/>
        <v>180</v>
      </c>
      <c r="V2657">
        <v>0.25</v>
      </c>
      <c r="W2657">
        <v>50.76</v>
      </c>
      <c r="X2657">
        <v>0</v>
      </c>
      <c r="Y2657" s="2">
        <v>1.458033192496506</v>
      </c>
      <c r="Z2657" s="2">
        <v>1.8110333442806601</v>
      </c>
      <c r="AA2657" s="2">
        <v>4.6802581676563104</v>
      </c>
      <c r="AB2657" s="2">
        <v>0.99651167215417902</v>
      </c>
      <c r="AC2657" s="2">
        <v>1.8388490907372601</v>
      </c>
      <c r="AD2657" s="2">
        <v>2.0374264979406198</v>
      </c>
      <c r="AE2657" s="2">
        <v>0</v>
      </c>
      <c r="AF2657" s="2">
        <v>-0.60205999132795995</v>
      </c>
      <c r="AG2657" s="2">
        <f t="shared" si="167"/>
        <v>1.7829501332654123</v>
      </c>
      <c r="AH2657" s="2">
        <f t="shared" si="167"/>
        <v>0.3010299956639812</v>
      </c>
      <c r="AI2657" t="str">
        <f>VLOOKUP(C:C,深圳测试部门车辆!A:E,5,0)</f>
        <v>小公主</v>
      </c>
    </row>
    <row r="2658" spans="1:35" x14ac:dyDescent="0.25">
      <c r="A2658">
        <v>0</v>
      </c>
      <c r="B2658">
        <v>1</v>
      </c>
      <c r="C2658" t="s">
        <v>165</v>
      </c>
      <c r="D2658">
        <v>31</v>
      </c>
      <c r="E2658">
        <v>1</v>
      </c>
      <c r="F2658">
        <v>1</v>
      </c>
      <c r="G2658">
        <v>8</v>
      </c>
      <c r="H2658">
        <v>28.73</v>
      </c>
      <c r="I2658">
        <v>64.764315199999999</v>
      </c>
      <c r="J2658" s="3">
        <v>43949</v>
      </c>
      <c r="K2658">
        <v>256.16000000000003</v>
      </c>
      <c r="L2658">
        <v>40510.370000000003</v>
      </c>
      <c r="M2658">
        <v>10.74</v>
      </c>
      <c r="N2658">
        <v>23.85</v>
      </c>
      <c r="O2658">
        <v>28</v>
      </c>
      <c r="P2658">
        <v>77</v>
      </c>
      <c r="Q2658">
        <v>0</v>
      </c>
      <c r="R2658">
        <f t="shared" si="164"/>
        <v>105</v>
      </c>
      <c r="S2658" s="4">
        <f t="shared" si="165"/>
        <v>35</v>
      </c>
      <c r="T2658">
        <v>1</v>
      </c>
      <c r="U2658">
        <f t="shared" si="166"/>
        <v>106</v>
      </c>
      <c r="V2658">
        <v>3.06</v>
      </c>
      <c r="W2658">
        <v>62.91</v>
      </c>
      <c r="X2658">
        <v>0</v>
      </c>
      <c r="Y2658" s="2">
        <v>1.45833562599195</v>
      </c>
      <c r="Z2658" s="2">
        <v>1.8113357777761001</v>
      </c>
      <c r="AA2658" s="2">
        <v>4.6075662098146504</v>
      </c>
      <c r="AB2658" s="2">
        <v>1.0310042813635401</v>
      </c>
      <c r="AC2658" s="2">
        <v>1.4471580313422201</v>
      </c>
      <c r="AD2658" s="2">
        <v>1.8864907251724801</v>
      </c>
      <c r="AE2658" s="2">
        <v>0.44654521124438135</v>
      </c>
      <c r="AF2658" s="2">
        <v>0.48572142648158001</v>
      </c>
      <c r="AG2658" s="2">
        <f t="shared" si="167"/>
        <v>1.5563025007672873</v>
      </c>
      <c r="AH2658" s="2">
        <f t="shared" si="167"/>
        <v>0.3010299956639812</v>
      </c>
      <c r="AI2658" t="str">
        <f>VLOOKUP(C:C,深圳测试部门车辆!A:E,5,0)</f>
        <v>小公主</v>
      </c>
    </row>
    <row r="2659" spans="1:35" x14ac:dyDescent="0.25">
      <c r="A2659">
        <v>0</v>
      </c>
      <c r="B2659">
        <v>1</v>
      </c>
      <c r="C2659" t="s">
        <v>165</v>
      </c>
      <c r="D2659">
        <v>31</v>
      </c>
      <c r="E2659">
        <v>1</v>
      </c>
      <c r="F2659">
        <v>1</v>
      </c>
      <c r="G2659">
        <v>8</v>
      </c>
      <c r="H2659">
        <v>29.3</v>
      </c>
      <c r="I2659">
        <v>66.049232000000003</v>
      </c>
      <c r="J2659" s="3">
        <v>43901</v>
      </c>
      <c r="K2659">
        <v>280.14</v>
      </c>
      <c r="L2659">
        <v>24775.81</v>
      </c>
      <c r="M2659">
        <v>8.74</v>
      </c>
      <c r="N2659">
        <v>32.049999999999997</v>
      </c>
      <c r="O2659">
        <v>12</v>
      </c>
      <c r="P2659">
        <v>134</v>
      </c>
      <c r="Q2659">
        <v>3</v>
      </c>
      <c r="R2659">
        <f t="shared" si="164"/>
        <v>149</v>
      </c>
      <c r="S2659" s="4">
        <f t="shared" si="165"/>
        <v>49.666666666666664</v>
      </c>
      <c r="T2659">
        <v>0</v>
      </c>
      <c r="U2659">
        <f t="shared" si="166"/>
        <v>149</v>
      </c>
      <c r="V2659">
        <v>3.91</v>
      </c>
      <c r="W2659">
        <v>79.239999999999995</v>
      </c>
      <c r="X2659">
        <v>0</v>
      </c>
      <c r="Y2659" s="2">
        <v>1.46686762035411</v>
      </c>
      <c r="Z2659" s="2">
        <v>1.8198677721382599</v>
      </c>
      <c r="AA2659" s="2">
        <v>4.3940278618567996</v>
      </c>
      <c r="AB2659" s="2">
        <v>0.94151143263440296</v>
      </c>
      <c r="AC2659" s="2">
        <v>1.07918124604762</v>
      </c>
      <c r="AD2659" s="2">
        <v>2.1271047983648099</v>
      </c>
      <c r="AE2659" s="2">
        <v>0.47712125471966199</v>
      </c>
      <c r="AF2659" s="2">
        <v>0.59217675739586695</v>
      </c>
      <c r="AG2659" s="2">
        <f t="shared" si="167"/>
        <v>1.70472233322511</v>
      </c>
      <c r="AH2659" s="2">
        <f t="shared" si="167"/>
        <v>0</v>
      </c>
      <c r="AI2659" t="str">
        <f>VLOOKUP(C:C,深圳测试部门车辆!A:E,5,0)</f>
        <v>小公主</v>
      </c>
    </row>
    <row r="2660" spans="1:35" x14ac:dyDescent="0.25">
      <c r="A2660">
        <v>0</v>
      </c>
      <c r="B2660">
        <v>1</v>
      </c>
      <c r="C2660" t="s">
        <v>165</v>
      </c>
      <c r="D2660">
        <v>31</v>
      </c>
      <c r="E2660">
        <v>1</v>
      </c>
      <c r="F2660">
        <v>1</v>
      </c>
      <c r="G2660">
        <v>8</v>
      </c>
      <c r="H2660">
        <v>29.39</v>
      </c>
      <c r="I2660">
        <v>66.252113600000001</v>
      </c>
      <c r="J2660" s="3">
        <v>43934</v>
      </c>
      <c r="K2660">
        <v>242.32</v>
      </c>
      <c r="L2660">
        <v>36339.35</v>
      </c>
      <c r="M2660">
        <v>11.02</v>
      </c>
      <c r="N2660">
        <v>21.99</v>
      </c>
      <c r="O2660">
        <v>51</v>
      </c>
      <c r="P2660">
        <v>89</v>
      </c>
      <c r="Q2660">
        <v>1</v>
      </c>
      <c r="R2660">
        <f t="shared" si="164"/>
        <v>141</v>
      </c>
      <c r="S2660" s="4">
        <f t="shared" si="165"/>
        <v>47</v>
      </c>
      <c r="T2660">
        <v>1</v>
      </c>
      <c r="U2660">
        <f t="shared" si="166"/>
        <v>142</v>
      </c>
      <c r="V2660">
        <v>1.23</v>
      </c>
      <c r="W2660">
        <v>66.37</v>
      </c>
      <c r="X2660">
        <v>0</v>
      </c>
      <c r="Y2660" s="2">
        <v>1.46819958607261</v>
      </c>
      <c r="Z2660" s="2">
        <v>1.821199737856767</v>
      </c>
      <c r="AA2660" s="2">
        <v>4.5603771548394398</v>
      </c>
      <c r="AB2660" s="2">
        <v>1.04218159451577</v>
      </c>
      <c r="AC2660" s="2">
        <v>1.70757017609794</v>
      </c>
      <c r="AD2660" s="2">
        <v>1.9493900066449099</v>
      </c>
      <c r="AE2660" s="2">
        <v>0</v>
      </c>
      <c r="AF2660" s="2">
        <v>8.9905111439398E-2</v>
      </c>
      <c r="AG2660" s="2">
        <f t="shared" si="167"/>
        <v>1.6812412373755872</v>
      </c>
      <c r="AH2660" s="2">
        <f t="shared" si="167"/>
        <v>0.3010299956639812</v>
      </c>
      <c r="AI2660" t="str">
        <f>VLOOKUP(C:C,深圳测试部门车辆!A:E,5,0)</f>
        <v>小公主</v>
      </c>
    </row>
    <row r="2661" spans="1:35" x14ac:dyDescent="0.25">
      <c r="A2661">
        <v>0</v>
      </c>
      <c r="B2661">
        <v>1</v>
      </c>
      <c r="C2661" t="s">
        <v>165</v>
      </c>
      <c r="D2661">
        <v>31</v>
      </c>
      <c r="E2661">
        <v>1</v>
      </c>
      <c r="F2661">
        <v>1</v>
      </c>
      <c r="G2661">
        <v>8</v>
      </c>
      <c r="H2661">
        <v>29.65</v>
      </c>
      <c r="I2661">
        <v>66.838216000000003</v>
      </c>
      <c r="J2661" s="3">
        <v>43943</v>
      </c>
      <c r="K2661">
        <v>262.12</v>
      </c>
      <c r="L2661">
        <v>38636.14</v>
      </c>
      <c r="M2661">
        <v>10.98</v>
      </c>
      <c r="N2661">
        <v>23.87</v>
      </c>
      <c r="O2661">
        <v>51</v>
      </c>
      <c r="P2661">
        <v>148</v>
      </c>
      <c r="Q2661">
        <v>1</v>
      </c>
      <c r="R2661">
        <f t="shared" si="164"/>
        <v>200</v>
      </c>
      <c r="S2661" s="4">
        <f t="shared" si="165"/>
        <v>66.666666666666671</v>
      </c>
      <c r="T2661">
        <v>2</v>
      </c>
      <c r="U2661">
        <f t="shared" si="166"/>
        <v>202</v>
      </c>
      <c r="V2661">
        <v>3.52</v>
      </c>
      <c r="W2661">
        <v>37.380000000000003</v>
      </c>
      <c r="X2661">
        <v>0</v>
      </c>
      <c r="Y2661" s="2">
        <v>1.47202469770028</v>
      </c>
      <c r="Z2661" s="2">
        <v>1.8250248494844401</v>
      </c>
      <c r="AA2661" s="2">
        <v>4.5869937310861602</v>
      </c>
      <c r="AB2661" s="2">
        <v>1.04060234011407</v>
      </c>
      <c r="AC2661" s="2">
        <v>1.70757017609794</v>
      </c>
      <c r="AD2661" s="2">
        <v>2.1702617153949602</v>
      </c>
      <c r="AE2661" s="2">
        <v>0</v>
      </c>
      <c r="AF2661" s="2">
        <v>0.54654266347813096</v>
      </c>
      <c r="AG2661" s="2">
        <f t="shared" si="167"/>
        <v>1.8303747831935504</v>
      </c>
      <c r="AH2661" s="2">
        <f t="shared" si="167"/>
        <v>0.47712125471966244</v>
      </c>
      <c r="AI2661" t="str">
        <f>VLOOKUP(C:C,深圳测试部门车辆!A:E,5,0)</f>
        <v>小公主</v>
      </c>
    </row>
    <row r="2662" spans="1:35" x14ac:dyDescent="0.25">
      <c r="A2662">
        <v>0</v>
      </c>
      <c r="B2662">
        <v>1</v>
      </c>
      <c r="C2662" t="s">
        <v>165</v>
      </c>
      <c r="D2662">
        <v>31</v>
      </c>
      <c r="E2662">
        <v>1</v>
      </c>
      <c r="F2662">
        <v>1</v>
      </c>
      <c r="G2662">
        <v>8</v>
      </c>
      <c r="H2662">
        <v>29.95</v>
      </c>
      <c r="I2662">
        <v>67.514488</v>
      </c>
      <c r="J2662" s="3">
        <v>43976</v>
      </c>
      <c r="K2662">
        <v>246.82</v>
      </c>
      <c r="L2662">
        <v>47645.37</v>
      </c>
      <c r="M2662">
        <v>10.52</v>
      </c>
      <c r="N2662">
        <v>23.46</v>
      </c>
      <c r="O2662">
        <v>34</v>
      </c>
      <c r="P2662">
        <v>87</v>
      </c>
      <c r="Q2662">
        <v>2</v>
      </c>
      <c r="R2662">
        <f t="shared" si="164"/>
        <v>123</v>
      </c>
      <c r="S2662" s="4">
        <f t="shared" si="165"/>
        <v>41</v>
      </c>
      <c r="T2662">
        <v>0</v>
      </c>
      <c r="U2662">
        <f t="shared" si="166"/>
        <v>123</v>
      </c>
      <c r="V2662">
        <v>2.5299999999999998</v>
      </c>
      <c r="W2662">
        <v>72.89</v>
      </c>
      <c r="X2662">
        <v>0</v>
      </c>
      <c r="Y2662" s="2">
        <v>1.47639682672533</v>
      </c>
      <c r="Z2662" s="2">
        <v>1.8293969785094799</v>
      </c>
      <c r="AA2662" s="2">
        <v>4.6780207039009296</v>
      </c>
      <c r="AB2662" s="2">
        <v>1.0220157398177201</v>
      </c>
      <c r="AC2662" s="2">
        <v>1.53147891704226</v>
      </c>
      <c r="AD2662" s="2">
        <v>1.93951925261862</v>
      </c>
      <c r="AE2662" s="2">
        <v>0.30102999566397998</v>
      </c>
      <c r="AF2662" s="2">
        <v>0.40312052117581798</v>
      </c>
      <c r="AG2662" s="2">
        <f t="shared" si="167"/>
        <v>1.6232492903979006</v>
      </c>
      <c r="AH2662" s="2">
        <f t="shared" si="167"/>
        <v>0</v>
      </c>
      <c r="AI2662" t="str">
        <f>VLOOKUP(C:C,深圳测试部门车辆!A:E,5,0)</f>
        <v>小公主</v>
      </c>
    </row>
    <row r="2663" spans="1:35" x14ac:dyDescent="0.25">
      <c r="A2663">
        <v>0</v>
      </c>
      <c r="B2663">
        <v>1</v>
      </c>
      <c r="C2663" t="s">
        <v>165</v>
      </c>
      <c r="D2663">
        <v>31</v>
      </c>
      <c r="E2663">
        <v>1</v>
      </c>
      <c r="F2663">
        <v>1</v>
      </c>
      <c r="G2663">
        <v>8</v>
      </c>
      <c r="H2663">
        <v>30.25</v>
      </c>
      <c r="I2663">
        <v>68.190759999999997</v>
      </c>
      <c r="J2663" s="3">
        <v>43971</v>
      </c>
      <c r="K2663">
        <v>264.64999999999998</v>
      </c>
      <c r="L2663">
        <v>46452.02</v>
      </c>
      <c r="M2663">
        <v>8.83</v>
      </c>
      <c r="N2663">
        <v>29.97</v>
      </c>
      <c r="O2663">
        <v>29</v>
      </c>
      <c r="P2663">
        <v>60</v>
      </c>
      <c r="Q2663">
        <v>1</v>
      </c>
      <c r="R2663">
        <f t="shared" si="164"/>
        <v>90</v>
      </c>
      <c r="S2663" s="4">
        <f t="shared" si="165"/>
        <v>30</v>
      </c>
      <c r="T2663">
        <v>1</v>
      </c>
      <c r="U2663">
        <f t="shared" si="166"/>
        <v>91</v>
      </c>
      <c r="V2663">
        <v>0.99</v>
      </c>
      <c r="W2663">
        <v>67.08</v>
      </c>
      <c r="X2663">
        <v>0</v>
      </c>
      <c r="Y2663" s="2">
        <v>1.48072537898849</v>
      </c>
      <c r="Z2663" s="2">
        <v>1.8337255307726401</v>
      </c>
      <c r="AA2663" s="2">
        <v>4.6670046043528801</v>
      </c>
      <c r="AB2663" s="2">
        <v>0.94596070357756901</v>
      </c>
      <c r="AC2663" s="2">
        <v>1.4623979978989601</v>
      </c>
      <c r="AD2663" s="2">
        <v>1.7781512503836401</v>
      </c>
      <c r="AE2663" s="2">
        <v>0</v>
      </c>
      <c r="AF2663" s="2">
        <v>-4.3648054024509999E-3</v>
      </c>
      <c r="AG2663" s="2">
        <f t="shared" si="167"/>
        <v>1.4913616938342726</v>
      </c>
      <c r="AH2663" s="2">
        <f t="shared" si="167"/>
        <v>0.3010299956639812</v>
      </c>
      <c r="AI2663" t="str">
        <f>VLOOKUP(C:C,深圳测试部门车辆!A:E,5,0)</f>
        <v>小公主</v>
      </c>
    </row>
    <row r="2664" spans="1:35" x14ac:dyDescent="0.25">
      <c r="A2664">
        <v>0</v>
      </c>
      <c r="B2664">
        <v>1</v>
      </c>
      <c r="C2664" t="s">
        <v>165</v>
      </c>
      <c r="D2664">
        <v>31</v>
      </c>
      <c r="E2664">
        <v>1</v>
      </c>
      <c r="F2664">
        <v>1</v>
      </c>
      <c r="G2664">
        <v>8</v>
      </c>
      <c r="H2664">
        <v>30.34</v>
      </c>
      <c r="I2664">
        <v>68.393641599999995</v>
      </c>
      <c r="J2664" s="3">
        <v>43950</v>
      </c>
      <c r="K2664">
        <v>265.66000000000003</v>
      </c>
      <c r="L2664">
        <v>40830.980000000003</v>
      </c>
      <c r="M2664">
        <v>11.35</v>
      </c>
      <c r="N2664">
        <v>23.41</v>
      </c>
      <c r="O2664">
        <v>173</v>
      </c>
      <c r="P2664">
        <v>143</v>
      </c>
      <c r="Q2664">
        <v>1</v>
      </c>
      <c r="R2664">
        <f t="shared" si="164"/>
        <v>317</v>
      </c>
      <c r="S2664" s="4">
        <f t="shared" si="165"/>
        <v>105.66666666666667</v>
      </c>
      <c r="T2664">
        <v>2</v>
      </c>
      <c r="U2664">
        <f t="shared" si="166"/>
        <v>319</v>
      </c>
      <c r="V2664">
        <v>3.1</v>
      </c>
      <c r="W2664">
        <v>46.65</v>
      </c>
      <c r="X2664">
        <v>0</v>
      </c>
      <c r="Y2664" s="2">
        <v>1.4820155764507099</v>
      </c>
      <c r="Z2664" s="2">
        <v>1.835015728234866</v>
      </c>
      <c r="AA2664" s="2">
        <v>4.6109898037164001</v>
      </c>
      <c r="AB2664" s="2">
        <v>1.0549958615291399</v>
      </c>
      <c r="AC2664" s="2">
        <v>2.2380461031287999</v>
      </c>
      <c r="AD2664" s="2">
        <v>2.1553360374650601</v>
      </c>
      <c r="AE2664" s="2">
        <v>0</v>
      </c>
      <c r="AF2664" s="2">
        <v>0.49136169383427297</v>
      </c>
      <c r="AG2664" s="2">
        <f t="shared" si="167"/>
        <v>2.0280287236002437</v>
      </c>
      <c r="AH2664" s="2">
        <f t="shared" si="167"/>
        <v>0.47712125471966244</v>
      </c>
      <c r="AI2664" t="str">
        <f>VLOOKUP(C:C,深圳测试部门车辆!A:E,5,0)</f>
        <v>小公主</v>
      </c>
    </row>
    <row r="2665" spans="1:35" x14ac:dyDescent="0.25">
      <c r="A2665">
        <v>0</v>
      </c>
      <c r="B2665">
        <v>1</v>
      </c>
      <c r="C2665" t="s">
        <v>165</v>
      </c>
      <c r="D2665">
        <v>31</v>
      </c>
      <c r="E2665">
        <v>1</v>
      </c>
      <c r="F2665">
        <v>1</v>
      </c>
      <c r="G2665">
        <v>8</v>
      </c>
      <c r="H2665">
        <v>30.46</v>
      </c>
      <c r="I2665">
        <v>68.664150399999997</v>
      </c>
      <c r="J2665" s="3">
        <v>43897</v>
      </c>
      <c r="K2665">
        <v>280.77999999999997</v>
      </c>
      <c r="L2665">
        <v>23902.53</v>
      </c>
      <c r="M2665">
        <v>11.14</v>
      </c>
      <c r="N2665">
        <v>25.2</v>
      </c>
      <c r="O2665">
        <v>31</v>
      </c>
      <c r="P2665">
        <v>102</v>
      </c>
      <c r="Q2665">
        <v>5</v>
      </c>
      <c r="R2665">
        <f t="shared" si="164"/>
        <v>138</v>
      </c>
      <c r="S2665" s="4">
        <f t="shared" si="165"/>
        <v>46</v>
      </c>
      <c r="T2665">
        <v>0</v>
      </c>
      <c r="U2665">
        <f t="shared" si="166"/>
        <v>138</v>
      </c>
      <c r="V2665">
        <v>4.04</v>
      </c>
      <c r="W2665">
        <v>72.209999999999994</v>
      </c>
      <c r="X2665">
        <v>0</v>
      </c>
      <c r="Y2665" s="2">
        <v>1.4837298990000201</v>
      </c>
      <c r="Z2665" s="2">
        <v>1.8367300507841799</v>
      </c>
      <c r="AA2665" s="2">
        <v>4.3784438719475904</v>
      </c>
      <c r="AB2665" s="2">
        <v>1.0468851908377099</v>
      </c>
      <c r="AC2665" s="2">
        <v>1.49136169383427</v>
      </c>
      <c r="AD2665" s="2">
        <v>2.0086001717619202</v>
      </c>
      <c r="AE2665" s="2">
        <v>0.69897000433601897</v>
      </c>
      <c r="AF2665" s="2">
        <v>0.60638136511060503</v>
      </c>
      <c r="AG2665" s="2">
        <f t="shared" si="167"/>
        <v>1.6720978579357175</v>
      </c>
      <c r="AH2665" s="2">
        <f t="shared" si="167"/>
        <v>0</v>
      </c>
      <c r="AI2665" t="str">
        <f>VLOOKUP(C:C,深圳测试部门车辆!A:E,5,0)</f>
        <v>小公主</v>
      </c>
    </row>
    <row r="2666" spans="1:35" x14ac:dyDescent="0.25">
      <c r="A2666">
        <v>0</v>
      </c>
      <c r="B2666">
        <v>1</v>
      </c>
      <c r="C2666" t="s">
        <v>165</v>
      </c>
      <c r="D2666">
        <v>31</v>
      </c>
      <c r="E2666">
        <v>1</v>
      </c>
      <c r="F2666">
        <v>1</v>
      </c>
      <c r="G2666">
        <v>8</v>
      </c>
      <c r="H2666">
        <v>30.79</v>
      </c>
      <c r="I2666">
        <v>69.408049599999998</v>
      </c>
      <c r="J2666" s="3">
        <v>43834</v>
      </c>
      <c r="K2666">
        <v>258.32</v>
      </c>
      <c r="L2666">
        <v>15372.24</v>
      </c>
      <c r="M2666">
        <v>9.26</v>
      </c>
      <c r="N2666">
        <v>27.9</v>
      </c>
      <c r="O2666">
        <v>39</v>
      </c>
      <c r="P2666">
        <v>27</v>
      </c>
      <c r="Q2666">
        <v>3</v>
      </c>
      <c r="R2666">
        <f t="shared" si="164"/>
        <v>69</v>
      </c>
      <c r="S2666" s="4">
        <f t="shared" si="165"/>
        <v>23</v>
      </c>
      <c r="T2666">
        <v>0</v>
      </c>
      <c r="U2666">
        <f t="shared" si="166"/>
        <v>69</v>
      </c>
      <c r="V2666">
        <v>1.74</v>
      </c>
      <c r="W2666">
        <v>81.099999999999994</v>
      </c>
      <c r="X2666">
        <v>0</v>
      </c>
      <c r="Y2666" s="2">
        <v>1.4884096889031999</v>
      </c>
      <c r="Z2666" s="2">
        <v>1.84140984068735</v>
      </c>
      <c r="AA2666" s="2">
        <v>4.1867371562933497</v>
      </c>
      <c r="AB2666" s="2">
        <v>0.96661098668193401</v>
      </c>
      <c r="AC2666" s="2">
        <v>1.5910646070265</v>
      </c>
      <c r="AD2666" s="2">
        <v>1.43136376415899</v>
      </c>
      <c r="AE2666" s="2">
        <v>0.47712125471966199</v>
      </c>
      <c r="AF2666" s="2">
        <v>0.24054924828259999</v>
      </c>
      <c r="AG2666" s="2">
        <f t="shared" si="167"/>
        <v>1.3802112417116059</v>
      </c>
      <c r="AH2666" s="2">
        <f t="shared" si="167"/>
        <v>0</v>
      </c>
      <c r="AI2666" t="str">
        <f>VLOOKUP(C:C,深圳测试部门车辆!A:E,5,0)</f>
        <v>小公主</v>
      </c>
    </row>
    <row r="2667" spans="1:35" x14ac:dyDescent="0.25">
      <c r="A2667">
        <v>0</v>
      </c>
      <c r="B2667">
        <v>1</v>
      </c>
      <c r="C2667" t="s">
        <v>165</v>
      </c>
      <c r="D2667">
        <v>31</v>
      </c>
      <c r="E2667">
        <v>1</v>
      </c>
      <c r="F2667">
        <v>1</v>
      </c>
      <c r="G2667">
        <v>8</v>
      </c>
      <c r="H2667">
        <v>30.8</v>
      </c>
      <c r="I2667">
        <v>69.430592000000004</v>
      </c>
      <c r="J2667" s="3">
        <v>43964</v>
      </c>
      <c r="K2667">
        <v>248.31</v>
      </c>
      <c r="L2667">
        <v>44582.78</v>
      </c>
      <c r="M2667">
        <v>10.79</v>
      </c>
      <c r="N2667">
        <v>23.01</v>
      </c>
      <c r="O2667">
        <v>84</v>
      </c>
      <c r="P2667">
        <v>141</v>
      </c>
      <c r="Q2667">
        <v>0</v>
      </c>
      <c r="R2667">
        <f t="shared" si="164"/>
        <v>225</v>
      </c>
      <c r="S2667" s="4">
        <f t="shared" si="165"/>
        <v>75</v>
      </c>
      <c r="T2667">
        <v>1</v>
      </c>
      <c r="U2667">
        <f t="shared" si="166"/>
        <v>226</v>
      </c>
      <c r="V2667">
        <v>0.8</v>
      </c>
      <c r="W2667">
        <v>69.790000000000006</v>
      </c>
      <c r="X2667">
        <v>0</v>
      </c>
      <c r="Y2667" s="2">
        <v>1.4885507165004399</v>
      </c>
      <c r="Z2667" s="2">
        <v>1.8415508682846</v>
      </c>
      <c r="AA2667" s="2">
        <v>4.64916714581799</v>
      </c>
      <c r="AB2667" s="2">
        <v>1.03302144468291</v>
      </c>
      <c r="AC2667" s="2">
        <v>1.92427928606188</v>
      </c>
      <c r="AD2667" s="2">
        <v>2.1492191126553801</v>
      </c>
      <c r="AE2667" s="2">
        <v>0.44654521124438135</v>
      </c>
      <c r="AF2667" s="2">
        <v>-9.6910013008057003E-2</v>
      </c>
      <c r="AG2667" s="2">
        <f t="shared" si="167"/>
        <v>1.8808135922807914</v>
      </c>
      <c r="AH2667" s="2">
        <f t="shared" si="167"/>
        <v>0.3010299956639812</v>
      </c>
      <c r="AI2667" t="str">
        <f>VLOOKUP(C:C,深圳测试部门车辆!A:E,5,0)</f>
        <v>小公主</v>
      </c>
    </row>
    <row r="2668" spans="1:35" x14ac:dyDescent="0.25">
      <c r="A2668">
        <v>0</v>
      </c>
      <c r="B2668">
        <v>1</v>
      </c>
      <c r="C2668" t="s">
        <v>165</v>
      </c>
      <c r="D2668">
        <v>31</v>
      </c>
      <c r="E2668">
        <v>1</v>
      </c>
      <c r="F2668">
        <v>1</v>
      </c>
      <c r="G2668">
        <v>8</v>
      </c>
      <c r="H2668">
        <v>31.12</v>
      </c>
      <c r="I2668">
        <v>70.1519488</v>
      </c>
      <c r="J2668" s="3">
        <v>43821</v>
      </c>
      <c r="K2668">
        <v>253.92</v>
      </c>
      <c r="L2668">
        <v>9925.0400000000009</v>
      </c>
      <c r="M2668">
        <v>10.62</v>
      </c>
      <c r="N2668">
        <v>23.91</v>
      </c>
      <c r="O2668">
        <v>44</v>
      </c>
      <c r="P2668">
        <v>47</v>
      </c>
      <c r="Q2668">
        <v>3</v>
      </c>
      <c r="R2668">
        <f t="shared" si="164"/>
        <v>94</v>
      </c>
      <c r="S2668" s="4">
        <f t="shared" si="165"/>
        <v>31.333333333333332</v>
      </c>
      <c r="T2668">
        <v>1</v>
      </c>
      <c r="U2668">
        <f t="shared" si="166"/>
        <v>95</v>
      </c>
      <c r="V2668">
        <v>1.47</v>
      </c>
      <c r="W2668">
        <v>69.98</v>
      </c>
      <c r="X2668">
        <v>0</v>
      </c>
      <c r="Y2668" s="2">
        <v>1.4930395883176499</v>
      </c>
      <c r="Z2668" s="2">
        <v>1.84603974010181</v>
      </c>
      <c r="AA2668" s="2">
        <v>3.9967322657368398</v>
      </c>
      <c r="AB2668" s="2">
        <v>1.02612451674545</v>
      </c>
      <c r="AC2668" s="2">
        <v>1.6434526764861901</v>
      </c>
      <c r="AD2668" s="2">
        <v>1.67209785793572</v>
      </c>
      <c r="AE2668" s="2">
        <v>0.47712125471966199</v>
      </c>
      <c r="AF2668" s="2">
        <v>0.16731733474817601</v>
      </c>
      <c r="AG2668" s="2">
        <f t="shared" si="167"/>
        <v>1.5096504795465824</v>
      </c>
      <c r="AH2668" s="2">
        <f t="shared" si="167"/>
        <v>0.3010299956639812</v>
      </c>
      <c r="AI2668" t="str">
        <f>VLOOKUP(C:C,深圳测试部门车辆!A:E,5,0)</f>
        <v>小公主</v>
      </c>
    </row>
    <row r="2669" spans="1:35" x14ac:dyDescent="0.25">
      <c r="A2669">
        <v>0</v>
      </c>
      <c r="B2669">
        <v>1</v>
      </c>
      <c r="C2669" t="s">
        <v>165</v>
      </c>
      <c r="D2669">
        <v>31</v>
      </c>
      <c r="E2669">
        <v>1</v>
      </c>
      <c r="F2669">
        <v>1</v>
      </c>
      <c r="G2669">
        <v>8</v>
      </c>
      <c r="H2669">
        <v>31.29</v>
      </c>
      <c r="I2669">
        <v>70.535169600000003</v>
      </c>
      <c r="J2669" s="3">
        <v>43946</v>
      </c>
      <c r="K2669">
        <v>279.92</v>
      </c>
      <c r="L2669">
        <v>39543.629999999997</v>
      </c>
      <c r="M2669">
        <v>11.8</v>
      </c>
      <c r="N2669">
        <v>23.72</v>
      </c>
      <c r="O2669">
        <v>43</v>
      </c>
      <c r="P2669">
        <v>76</v>
      </c>
      <c r="Q2669">
        <v>2</v>
      </c>
      <c r="R2669">
        <f t="shared" si="164"/>
        <v>121</v>
      </c>
      <c r="S2669" s="4">
        <f t="shared" si="165"/>
        <v>40.333333333333336</v>
      </c>
      <c r="T2669">
        <v>2</v>
      </c>
      <c r="U2669">
        <f t="shared" si="166"/>
        <v>123</v>
      </c>
      <c r="V2669">
        <v>3.84</v>
      </c>
      <c r="W2669">
        <v>46.01</v>
      </c>
      <c r="X2669">
        <v>0</v>
      </c>
      <c r="Y2669" s="2">
        <v>1.49540556314619</v>
      </c>
      <c r="Z2669" s="2">
        <v>1.8484057149303501</v>
      </c>
      <c r="AA2669" s="2">
        <v>4.5970765338852999</v>
      </c>
      <c r="AB2669" s="2">
        <v>1.0718820073061299</v>
      </c>
      <c r="AC2669" s="2">
        <v>1.63346845557959</v>
      </c>
      <c r="AD2669" s="2">
        <v>1.88081359228079</v>
      </c>
      <c r="AE2669" s="2">
        <v>0.30102999566397998</v>
      </c>
      <c r="AF2669" s="2">
        <v>0.58433122436753104</v>
      </c>
      <c r="AG2669" s="2">
        <f t="shared" si="167"/>
        <v>1.6163004304425728</v>
      </c>
      <c r="AH2669" s="2">
        <f t="shared" si="167"/>
        <v>0.47712125471966244</v>
      </c>
      <c r="AI2669" t="str">
        <f>VLOOKUP(C:C,深圳测试部门车辆!A:E,5,0)</f>
        <v>小公主</v>
      </c>
    </row>
    <row r="2670" spans="1:35" x14ac:dyDescent="0.25">
      <c r="A2670">
        <v>0</v>
      </c>
      <c r="B2670">
        <v>1</v>
      </c>
      <c r="C2670" t="s">
        <v>165</v>
      </c>
      <c r="D2670">
        <v>31</v>
      </c>
      <c r="E2670">
        <v>1</v>
      </c>
      <c r="F2670">
        <v>1</v>
      </c>
      <c r="G2670">
        <v>8</v>
      </c>
      <c r="H2670">
        <v>31.38</v>
      </c>
      <c r="I2670">
        <v>70.738051200000001</v>
      </c>
      <c r="J2670" s="3">
        <v>43932</v>
      </c>
      <c r="K2670">
        <v>289.08</v>
      </c>
      <c r="L2670">
        <v>35881.07</v>
      </c>
      <c r="M2670">
        <v>10.35</v>
      </c>
      <c r="N2670">
        <v>27.93</v>
      </c>
      <c r="O2670">
        <v>26</v>
      </c>
      <c r="P2670">
        <v>62</v>
      </c>
      <c r="Q2670">
        <v>2</v>
      </c>
      <c r="R2670">
        <f t="shared" si="164"/>
        <v>90</v>
      </c>
      <c r="S2670" s="4">
        <f t="shared" si="165"/>
        <v>30</v>
      </c>
      <c r="T2670">
        <v>1</v>
      </c>
      <c r="U2670">
        <f t="shared" si="166"/>
        <v>91</v>
      </c>
      <c r="V2670">
        <v>2.02</v>
      </c>
      <c r="W2670">
        <v>67.91</v>
      </c>
      <c r="X2670">
        <v>0</v>
      </c>
      <c r="Y2670" s="2">
        <v>1.49665293925092</v>
      </c>
      <c r="Z2670" s="2">
        <v>1.8496530910350699</v>
      </c>
      <c r="AA2670" s="2">
        <v>4.5548653855472701</v>
      </c>
      <c r="AB2670" s="2">
        <v>1.0149403497929399</v>
      </c>
      <c r="AC2670" s="2">
        <v>1.414973347970818</v>
      </c>
      <c r="AD2670" s="2">
        <v>1.7923916894982499</v>
      </c>
      <c r="AE2670" s="2">
        <v>0.30102999566397998</v>
      </c>
      <c r="AF2670" s="2">
        <v>0.305351369446624</v>
      </c>
      <c r="AG2670" s="2">
        <f t="shared" si="167"/>
        <v>1.4913616938342726</v>
      </c>
      <c r="AH2670" s="2">
        <f t="shared" si="167"/>
        <v>0.3010299956639812</v>
      </c>
      <c r="AI2670" t="str">
        <f>VLOOKUP(C:C,深圳测试部门车辆!A:E,5,0)</f>
        <v>小公主</v>
      </c>
    </row>
    <row r="2671" spans="1:35" x14ac:dyDescent="0.25">
      <c r="A2671">
        <v>0</v>
      </c>
      <c r="B2671">
        <v>1</v>
      </c>
      <c r="C2671" t="s">
        <v>165</v>
      </c>
      <c r="D2671">
        <v>31</v>
      </c>
      <c r="E2671">
        <v>1</v>
      </c>
      <c r="F2671">
        <v>1</v>
      </c>
      <c r="G2671">
        <v>8</v>
      </c>
      <c r="H2671">
        <v>31.38</v>
      </c>
      <c r="I2671">
        <v>70.738051200000001</v>
      </c>
      <c r="J2671" s="3">
        <v>43945</v>
      </c>
      <c r="K2671">
        <v>297.33</v>
      </c>
      <c r="L2671">
        <v>39263.71</v>
      </c>
      <c r="M2671">
        <v>10.81</v>
      </c>
      <c r="N2671">
        <v>27.51</v>
      </c>
      <c r="O2671">
        <v>41</v>
      </c>
      <c r="P2671">
        <v>66</v>
      </c>
      <c r="Q2671">
        <v>1</v>
      </c>
      <c r="R2671">
        <f t="shared" si="164"/>
        <v>108</v>
      </c>
      <c r="S2671" s="4">
        <f t="shared" si="165"/>
        <v>36</v>
      </c>
      <c r="T2671">
        <v>1</v>
      </c>
      <c r="U2671">
        <f t="shared" si="166"/>
        <v>109</v>
      </c>
      <c r="V2671">
        <v>3.8</v>
      </c>
      <c r="W2671">
        <v>28.42</v>
      </c>
      <c r="X2671">
        <v>0</v>
      </c>
      <c r="Y2671" s="2">
        <v>1.49665293925092</v>
      </c>
      <c r="Z2671" s="2">
        <v>1.8496530910350699</v>
      </c>
      <c r="AA2671" s="2">
        <v>4.5939913333791997</v>
      </c>
      <c r="AB2671" s="2">
        <v>1.0338256939533099</v>
      </c>
      <c r="AC2671" s="2">
        <v>1.6127838567197399</v>
      </c>
      <c r="AD2671" s="2">
        <v>1.8195439355418701</v>
      </c>
      <c r="AE2671" s="2">
        <v>0</v>
      </c>
      <c r="AF2671" s="2">
        <v>0.57978359661681</v>
      </c>
      <c r="AG2671" s="2">
        <f t="shared" si="167"/>
        <v>1.568201724066995</v>
      </c>
      <c r="AH2671" s="2">
        <f t="shared" si="167"/>
        <v>0.3010299956639812</v>
      </c>
      <c r="AI2671" t="str">
        <f>VLOOKUP(C:C,深圳测试部门车辆!A:E,5,0)</f>
        <v>小公主</v>
      </c>
    </row>
    <row r="2672" spans="1:35" x14ac:dyDescent="0.25">
      <c r="A2672">
        <v>0</v>
      </c>
      <c r="B2672">
        <v>1</v>
      </c>
      <c r="C2672" t="s">
        <v>165</v>
      </c>
      <c r="D2672">
        <v>31</v>
      </c>
      <c r="E2672">
        <v>1</v>
      </c>
      <c r="F2672">
        <v>1</v>
      </c>
      <c r="G2672">
        <v>8</v>
      </c>
      <c r="H2672">
        <v>31.57</v>
      </c>
      <c r="I2672">
        <v>71.166356800000003</v>
      </c>
      <c r="J2672" s="3">
        <v>43900</v>
      </c>
      <c r="K2672">
        <v>274.45</v>
      </c>
      <c r="L2672">
        <v>24495.67</v>
      </c>
      <c r="M2672">
        <v>10.72</v>
      </c>
      <c r="N2672">
        <v>25.6</v>
      </c>
      <c r="O2672">
        <v>27</v>
      </c>
      <c r="P2672">
        <v>125</v>
      </c>
      <c r="Q2672">
        <v>2</v>
      </c>
      <c r="R2672">
        <f t="shared" si="164"/>
        <v>154</v>
      </c>
      <c r="S2672" s="4">
        <f t="shared" si="165"/>
        <v>51.333333333333336</v>
      </c>
      <c r="T2672">
        <v>1</v>
      </c>
      <c r="U2672">
        <f t="shared" si="166"/>
        <v>155</v>
      </c>
      <c r="V2672">
        <v>3.64</v>
      </c>
      <c r="W2672">
        <v>71.069999999999993</v>
      </c>
      <c r="X2672">
        <v>0</v>
      </c>
      <c r="Y2672" s="2">
        <v>1.49927458189222</v>
      </c>
      <c r="Z2672" s="2">
        <v>1.8522747336763701</v>
      </c>
      <c r="AA2672" s="2">
        <v>4.3890893226787897</v>
      </c>
      <c r="AB2672" s="2">
        <v>1.0301947853567499</v>
      </c>
      <c r="AC2672" s="2">
        <v>1.43136376415899</v>
      </c>
      <c r="AD2672" s="2">
        <v>2.0969100130080598</v>
      </c>
      <c r="AE2672" s="2">
        <v>0.30102999566397998</v>
      </c>
      <c r="AF2672" s="2">
        <v>0.56110138364905604</v>
      </c>
      <c r="AG2672" s="2">
        <f t="shared" si="167"/>
        <v>1.7187783976895714</v>
      </c>
      <c r="AH2672" s="2">
        <f t="shared" si="167"/>
        <v>0.3010299956639812</v>
      </c>
      <c r="AI2672" t="str">
        <f>VLOOKUP(C:C,深圳测试部门车辆!A:E,5,0)</f>
        <v>小公主</v>
      </c>
    </row>
    <row r="2673" spans="1:35" x14ac:dyDescent="0.25">
      <c r="A2673">
        <v>0</v>
      </c>
      <c r="B2673">
        <v>1</v>
      </c>
      <c r="C2673" t="s">
        <v>165</v>
      </c>
      <c r="D2673">
        <v>31</v>
      </c>
      <c r="E2673">
        <v>1</v>
      </c>
      <c r="F2673">
        <v>1</v>
      </c>
      <c r="G2673">
        <v>8</v>
      </c>
      <c r="H2673">
        <v>31.75</v>
      </c>
      <c r="I2673">
        <v>71.572119999999998</v>
      </c>
      <c r="J2673" s="3">
        <v>43957</v>
      </c>
      <c r="K2673">
        <v>266.85000000000002</v>
      </c>
      <c r="L2673">
        <v>42723.15</v>
      </c>
      <c r="M2673">
        <v>11.99</v>
      </c>
      <c r="N2673">
        <v>22.26</v>
      </c>
      <c r="O2673">
        <v>33</v>
      </c>
      <c r="P2673">
        <v>128</v>
      </c>
      <c r="Q2673">
        <v>1</v>
      </c>
      <c r="R2673">
        <f t="shared" si="164"/>
        <v>162</v>
      </c>
      <c r="S2673" s="4">
        <f t="shared" si="165"/>
        <v>54</v>
      </c>
      <c r="T2673">
        <v>1</v>
      </c>
      <c r="U2673">
        <f t="shared" si="166"/>
        <v>163</v>
      </c>
      <c r="V2673">
        <v>2.02</v>
      </c>
      <c r="W2673">
        <v>68.849999999999994</v>
      </c>
      <c r="X2673">
        <v>0</v>
      </c>
      <c r="Y2673" s="2">
        <v>1.5017437296279901</v>
      </c>
      <c r="Z2673" s="2">
        <v>1.85474388141215</v>
      </c>
      <c r="AA2673" s="2">
        <v>4.6306632659583302</v>
      </c>
      <c r="AB2673" s="2">
        <v>1.0788191830988501</v>
      </c>
      <c r="AC2673" s="2">
        <v>1.51851393987789</v>
      </c>
      <c r="AD2673" s="2">
        <v>2.1072099696478701</v>
      </c>
      <c r="AE2673" s="2">
        <v>0</v>
      </c>
      <c r="AF2673" s="2">
        <v>0.305351369446624</v>
      </c>
      <c r="AG2673" s="2">
        <f t="shared" si="167"/>
        <v>1.7403626894942439</v>
      </c>
      <c r="AH2673" s="2">
        <f t="shared" si="167"/>
        <v>0.3010299956639812</v>
      </c>
      <c r="AI2673" t="str">
        <f>VLOOKUP(C:C,深圳测试部门车辆!A:E,5,0)</f>
        <v>小公主</v>
      </c>
    </row>
    <row r="2674" spans="1:35" x14ac:dyDescent="0.25">
      <c r="A2674">
        <v>0</v>
      </c>
      <c r="B2674">
        <v>1</v>
      </c>
      <c r="C2674" t="s">
        <v>165</v>
      </c>
      <c r="D2674">
        <v>31</v>
      </c>
      <c r="E2674">
        <v>1</v>
      </c>
      <c r="F2674">
        <v>1</v>
      </c>
      <c r="G2674">
        <v>8</v>
      </c>
      <c r="H2674">
        <v>32.049999999999997</v>
      </c>
      <c r="I2674">
        <v>72.248391999999996</v>
      </c>
      <c r="J2674" s="3">
        <v>43959</v>
      </c>
      <c r="K2674">
        <v>258.60000000000002</v>
      </c>
      <c r="L2674">
        <v>43252.6</v>
      </c>
      <c r="M2674">
        <v>10.53</v>
      </c>
      <c r="N2674">
        <v>24.56</v>
      </c>
      <c r="O2674">
        <v>60</v>
      </c>
      <c r="P2674">
        <v>72</v>
      </c>
      <c r="Q2674">
        <v>0</v>
      </c>
      <c r="R2674">
        <f t="shared" si="164"/>
        <v>132</v>
      </c>
      <c r="S2674" s="4">
        <f t="shared" si="165"/>
        <v>44</v>
      </c>
      <c r="T2674">
        <v>1</v>
      </c>
      <c r="U2674">
        <f t="shared" si="166"/>
        <v>133</v>
      </c>
      <c r="V2674">
        <v>0.35</v>
      </c>
      <c r="W2674">
        <v>64.78</v>
      </c>
      <c r="X2674">
        <v>0</v>
      </c>
      <c r="Y2674" s="2">
        <v>1.50582803385484</v>
      </c>
      <c r="Z2674" s="2">
        <v>1.8588281856389901</v>
      </c>
      <c r="AA2674" s="2">
        <v>4.6360122188924899</v>
      </c>
      <c r="AB2674" s="2">
        <v>1.02242837118549</v>
      </c>
      <c r="AC2674" s="2">
        <v>1.7781512503836401</v>
      </c>
      <c r="AD2674" s="2">
        <v>1.8573324964312701</v>
      </c>
      <c r="AE2674" s="2">
        <v>0.44654521124438135</v>
      </c>
      <c r="AF2674" s="2">
        <v>-0.455931955649724</v>
      </c>
      <c r="AG2674" s="2">
        <f t="shared" si="167"/>
        <v>1.6532125137753437</v>
      </c>
      <c r="AH2674" s="2">
        <f t="shared" si="167"/>
        <v>0.3010299956639812</v>
      </c>
      <c r="AI2674" t="str">
        <f>VLOOKUP(C:C,深圳测试部门车辆!A:E,5,0)</f>
        <v>小公主</v>
      </c>
    </row>
    <row r="2675" spans="1:35" x14ac:dyDescent="0.25">
      <c r="A2675">
        <v>0</v>
      </c>
      <c r="B2675">
        <v>1</v>
      </c>
      <c r="C2675" t="s">
        <v>165</v>
      </c>
      <c r="D2675">
        <v>31</v>
      </c>
      <c r="E2675">
        <v>1</v>
      </c>
      <c r="F2675">
        <v>1</v>
      </c>
      <c r="G2675">
        <v>8</v>
      </c>
      <c r="H2675">
        <v>32.229999999999997</v>
      </c>
      <c r="I2675">
        <v>72.654155200000005</v>
      </c>
      <c r="J2675" s="3">
        <v>43967</v>
      </c>
      <c r="K2675">
        <v>260.19</v>
      </c>
      <c r="L2675">
        <v>45326.98</v>
      </c>
      <c r="M2675">
        <v>11.22</v>
      </c>
      <c r="N2675">
        <v>23.19</v>
      </c>
      <c r="O2675">
        <v>29</v>
      </c>
      <c r="P2675">
        <v>141</v>
      </c>
      <c r="Q2675">
        <v>3</v>
      </c>
      <c r="R2675">
        <f t="shared" si="164"/>
        <v>173</v>
      </c>
      <c r="S2675" s="4">
        <f t="shared" si="165"/>
        <v>57.666666666666664</v>
      </c>
      <c r="T2675">
        <v>2</v>
      </c>
      <c r="U2675">
        <f t="shared" si="166"/>
        <v>175</v>
      </c>
      <c r="V2675">
        <v>1.47</v>
      </c>
      <c r="W2675">
        <v>51.04</v>
      </c>
      <c r="X2675">
        <v>0</v>
      </c>
      <c r="Y2675" s="2">
        <v>1.50826030551233</v>
      </c>
      <c r="Z2675" s="2">
        <v>1.861260457296489</v>
      </c>
      <c r="AA2675" s="2">
        <v>4.6563567842908196</v>
      </c>
      <c r="AB2675" s="2">
        <v>1.04999285692014</v>
      </c>
      <c r="AC2675" s="2">
        <v>1.4623979978989601</v>
      </c>
      <c r="AD2675" s="2">
        <v>2.1492191126553801</v>
      </c>
      <c r="AE2675" s="2">
        <v>0.47712125471966199</v>
      </c>
      <c r="AF2675" s="2">
        <v>0.16731733474817601</v>
      </c>
      <c r="AG2675" s="2">
        <f t="shared" si="167"/>
        <v>1.7683914130944873</v>
      </c>
      <c r="AH2675" s="2">
        <f t="shared" si="167"/>
        <v>0.47712125471966244</v>
      </c>
      <c r="AI2675" t="str">
        <f>VLOOKUP(C:C,深圳测试部门车辆!A:E,5,0)</f>
        <v>小公主</v>
      </c>
    </row>
    <row r="2676" spans="1:35" x14ac:dyDescent="0.25">
      <c r="A2676">
        <v>0</v>
      </c>
      <c r="B2676">
        <v>1</v>
      </c>
      <c r="C2676" t="s">
        <v>165</v>
      </c>
      <c r="D2676">
        <v>31</v>
      </c>
      <c r="E2676">
        <v>1</v>
      </c>
      <c r="F2676">
        <v>1</v>
      </c>
      <c r="G2676">
        <v>8</v>
      </c>
      <c r="H2676">
        <v>32.33</v>
      </c>
      <c r="I2676">
        <v>72.879579199999995</v>
      </c>
      <c r="J2676" s="3">
        <v>43979</v>
      </c>
      <c r="K2676">
        <v>256.07</v>
      </c>
      <c r="L2676">
        <v>48455.43</v>
      </c>
      <c r="M2676">
        <v>10.24</v>
      </c>
      <c r="N2676">
        <v>25.01</v>
      </c>
      <c r="O2676">
        <v>43</v>
      </c>
      <c r="P2676">
        <v>101</v>
      </c>
      <c r="Q2676">
        <v>0</v>
      </c>
      <c r="R2676">
        <f t="shared" si="164"/>
        <v>144</v>
      </c>
      <c r="S2676" s="4">
        <f t="shared" si="165"/>
        <v>48</v>
      </c>
      <c r="T2676">
        <v>1</v>
      </c>
      <c r="U2676">
        <f t="shared" si="166"/>
        <v>145</v>
      </c>
      <c r="V2676">
        <v>0.2</v>
      </c>
      <c r="W2676">
        <v>62.82</v>
      </c>
      <c r="X2676">
        <v>0</v>
      </c>
      <c r="Y2676" s="2">
        <v>1.5096057046115601</v>
      </c>
      <c r="Z2676" s="2">
        <v>1.86260585639571</v>
      </c>
      <c r="AA2676" s="2">
        <v>4.6853424519110103</v>
      </c>
      <c r="AB2676" s="2">
        <v>1.0102999566398101</v>
      </c>
      <c r="AC2676" s="2">
        <v>1.63346845557959</v>
      </c>
      <c r="AD2676" s="2">
        <v>2.00432137378264</v>
      </c>
      <c r="AE2676" s="2">
        <v>0.44654521124438135</v>
      </c>
      <c r="AF2676" s="2">
        <v>-0.69897000433601897</v>
      </c>
      <c r="AG2676" s="2">
        <f t="shared" si="167"/>
        <v>1.6901960800285136</v>
      </c>
      <c r="AH2676" s="2">
        <f t="shared" si="167"/>
        <v>0.3010299956639812</v>
      </c>
      <c r="AI2676" t="str">
        <f>VLOOKUP(C:C,深圳测试部门车辆!A:E,5,0)</f>
        <v>小公主</v>
      </c>
    </row>
    <row r="2677" spans="1:35" x14ac:dyDescent="0.25">
      <c r="A2677">
        <v>0</v>
      </c>
      <c r="B2677">
        <v>1</v>
      </c>
      <c r="C2677" t="s">
        <v>165</v>
      </c>
      <c r="D2677">
        <v>31</v>
      </c>
      <c r="E2677">
        <v>1</v>
      </c>
      <c r="F2677">
        <v>1</v>
      </c>
      <c r="G2677">
        <v>8</v>
      </c>
      <c r="H2677">
        <v>32.44</v>
      </c>
      <c r="I2677">
        <v>73.127545600000005</v>
      </c>
      <c r="J2677" s="3">
        <v>43937</v>
      </c>
      <c r="K2677">
        <v>315.12</v>
      </c>
      <c r="L2677">
        <v>37204.089999999997</v>
      </c>
      <c r="M2677">
        <v>11.58</v>
      </c>
      <c r="N2677">
        <v>27.21</v>
      </c>
      <c r="O2677">
        <v>45</v>
      </c>
      <c r="P2677">
        <v>75</v>
      </c>
      <c r="Q2677">
        <v>2</v>
      </c>
      <c r="R2677">
        <f t="shared" si="164"/>
        <v>122</v>
      </c>
      <c r="S2677" s="4">
        <f t="shared" si="165"/>
        <v>40.666666666666664</v>
      </c>
      <c r="T2677">
        <v>1</v>
      </c>
      <c r="U2677">
        <f t="shared" si="166"/>
        <v>123</v>
      </c>
      <c r="V2677">
        <v>2.69</v>
      </c>
      <c r="W2677">
        <v>71.47</v>
      </c>
      <c r="X2677">
        <v>0</v>
      </c>
      <c r="Y2677" s="2">
        <v>1.51108084553912</v>
      </c>
      <c r="Z2677" s="2">
        <v>1.8640809973232699</v>
      </c>
      <c r="AA2677" s="2">
        <v>4.5705906863010197</v>
      </c>
      <c r="AB2677" s="2">
        <v>1.0637085593914199</v>
      </c>
      <c r="AC2677" s="2">
        <v>1.65321251377534</v>
      </c>
      <c r="AD2677" s="2">
        <v>1.8750612633917001</v>
      </c>
      <c r="AE2677" s="2">
        <v>0.30102999566397998</v>
      </c>
      <c r="AF2677" s="2">
        <v>0.429752280002408</v>
      </c>
      <c r="AG2677" s="2">
        <f t="shared" si="167"/>
        <v>1.6197887582883939</v>
      </c>
      <c r="AH2677" s="2">
        <f t="shared" si="167"/>
        <v>0.3010299956639812</v>
      </c>
      <c r="AI2677" t="str">
        <f>VLOOKUP(C:C,深圳测试部门车辆!A:E,5,0)</f>
        <v>小公主</v>
      </c>
    </row>
    <row r="2678" spans="1:35" x14ac:dyDescent="0.25">
      <c r="A2678">
        <v>0</v>
      </c>
      <c r="B2678">
        <v>1</v>
      </c>
      <c r="C2678" t="s">
        <v>165</v>
      </c>
      <c r="D2678">
        <v>31</v>
      </c>
      <c r="E2678">
        <v>1</v>
      </c>
      <c r="F2678">
        <v>1</v>
      </c>
      <c r="G2678">
        <v>8</v>
      </c>
      <c r="H2678">
        <v>33.04</v>
      </c>
      <c r="I2678">
        <v>74.480089599999999</v>
      </c>
      <c r="J2678" s="3">
        <v>43852</v>
      </c>
      <c r="K2678">
        <v>261.7</v>
      </c>
      <c r="L2678">
        <v>21401.54</v>
      </c>
      <c r="M2678">
        <v>10.82</v>
      </c>
      <c r="N2678">
        <v>24.19</v>
      </c>
      <c r="O2678">
        <v>101</v>
      </c>
      <c r="P2678">
        <v>158</v>
      </c>
      <c r="Q2678">
        <v>1</v>
      </c>
      <c r="R2678">
        <f t="shared" si="164"/>
        <v>260</v>
      </c>
      <c r="S2678" s="4">
        <f t="shared" si="165"/>
        <v>86.666666666666671</v>
      </c>
      <c r="T2678">
        <v>0</v>
      </c>
      <c r="U2678">
        <f t="shared" si="166"/>
        <v>260</v>
      </c>
      <c r="V2678">
        <v>1.06</v>
      </c>
      <c r="W2678">
        <v>67.3</v>
      </c>
      <c r="X2678">
        <v>0</v>
      </c>
      <c r="Y2678" s="2">
        <v>1.51904003864834</v>
      </c>
      <c r="Z2678" s="2">
        <v>1.872040190432499</v>
      </c>
      <c r="AA2678" s="2">
        <v>4.3304450251921098</v>
      </c>
      <c r="AB2678" s="2">
        <v>1.03422726077055</v>
      </c>
      <c r="AC2678" s="2">
        <v>2.00432137378264</v>
      </c>
      <c r="AD2678" s="2">
        <v>2.19865708695442</v>
      </c>
      <c r="AE2678" s="2">
        <v>0</v>
      </c>
      <c r="AF2678" s="2">
        <v>2.5305865264771001E-2</v>
      </c>
      <c r="AG2678" s="2">
        <f t="shared" si="167"/>
        <v>1.9428344937700954</v>
      </c>
      <c r="AH2678" s="2">
        <f t="shared" si="167"/>
        <v>0</v>
      </c>
      <c r="AI2678" t="str">
        <f>VLOOKUP(C:C,深圳测试部门车辆!A:E,5,0)</f>
        <v>小公主</v>
      </c>
    </row>
    <row r="2679" spans="1:35" x14ac:dyDescent="0.25">
      <c r="A2679">
        <v>0</v>
      </c>
      <c r="B2679">
        <v>1</v>
      </c>
      <c r="C2679" t="s">
        <v>165</v>
      </c>
      <c r="D2679">
        <v>31</v>
      </c>
      <c r="E2679">
        <v>1</v>
      </c>
      <c r="F2679">
        <v>1</v>
      </c>
      <c r="G2679">
        <v>8</v>
      </c>
      <c r="H2679">
        <v>33.31</v>
      </c>
      <c r="I2679">
        <v>75.088734400000007</v>
      </c>
      <c r="J2679" s="3">
        <v>43822</v>
      </c>
      <c r="K2679">
        <v>271.08999999999997</v>
      </c>
      <c r="L2679">
        <v>10196.129999999999</v>
      </c>
      <c r="M2679">
        <v>10.59</v>
      </c>
      <c r="N2679">
        <v>25.6</v>
      </c>
      <c r="O2679">
        <v>57</v>
      </c>
      <c r="P2679">
        <v>67</v>
      </c>
      <c r="Q2679">
        <v>0</v>
      </c>
      <c r="R2679">
        <f t="shared" si="164"/>
        <v>124</v>
      </c>
      <c r="S2679" s="4">
        <f t="shared" si="165"/>
        <v>41.333333333333336</v>
      </c>
      <c r="T2679">
        <v>3</v>
      </c>
      <c r="U2679">
        <f t="shared" si="166"/>
        <v>127</v>
      </c>
      <c r="V2679">
        <v>0.94</v>
      </c>
      <c r="W2679">
        <v>59.61</v>
      </c>
      <c r="X2679">
        <v>0</v>
      </c>
      <c r="Y2679" s="2">
        <v>1.52257463269118</v>
      </c>
      <c r="Z2679" s="2">
        <v>1.8755747844753301</v>
      </c>
      <c r="AA2679" s="2">
        <v>4.0084353640591699</v>
      </c>
      <c r="AB2679" s="2">
        <v>1.024895960107485</v>
      </c>
      <c r="AC2679" s="2">
        <v>1.7558748556724899</v>
      </c>
      <c r="AD2679" s="2">
        <v>1.82607480270083</v>
      </c>
      <c r="AE2679" s="2">
        <v>0.44654521124438135</v>
      </c>
      <c r="AF2679" s="2">
        <v>-2.6872146400301999E-2</v>
      </c>
      <c r="AG2679" s="2">
        <f t="shared" si="167"/>
        <v>1.6266824662362944</v>
      </c>
      <c r="AH2679" s="2">
        <f t="shared" si="167"/>
        <v>0.6020599913279624</v>
      </c>
      <c r="AI2679" t="str">
        <f>VLOOKUP(C:C,深圳测试部门车辆!A:E,5,0)</f>
        <v>小公主</v>
      </c>
    </row>
    <row r="2680" spans="1:35" x14ac:dyDescent="0.25">
      <c r="A2680">
        <v>0</v>
      </c>
      <c r="B2680">
        <v>1</v>
      </c>
      <c r="C2680" t="s">
        <v>165</v>
      </c>
      <c r="D2680">
        <v>31</v>
      </c>
      <c r="E2680">
        <v>1</v>
      </c>
      <c r="F2680">
        <v>1</v>
      </c>
      <c r="G2680">
        <v>8</v>
      </c>
      <c r="H2680">
        <v>33.39</v>
      </c>
      <c r="I2680">
        <v>75.269073599999999</v>
      </c>
      <c r="J2680" s="3">
        <v>43955</v>
      </c>
      <c r="K2680">
        <v>271.64</v>
      </c>
      <c r="L2680">
        <v>42234.26</v>
      </c>
      <c r="M2680">
        <v>10.38</v>
      </c>
      <c r="N2680">
        <v>26.17</v>
      </c>
      <c r="O2680">
        <v>39</v>
      </c>
      <c r="P2680">
        <v>96</v>
      </c>
      <c r="Q2680">
        <v>1</v>
      </c>
      <c r="R2680">
        <f t="shared" si="164"/>
        <v>136</v>
      </c>
      <c r="S2680" s="4">
        <f t="shared" si="165"/>
        <v>45.333333333333336</v>
      </c>
      <c r="T2680">
        <v>2</v>
      </c>
      <c r="U2680">
        <f t="shared" si="166"/>
        <v>138</v>
      </c>
      <c r="V2680">
        <v>1.1499999999999999</v>
      </c>
      <c r="W2680">
        <v>39.26</v>
      </c>
      <c r="X2680">
        <v>0</v>
      </c>
      <c r="Y2680" s="2">
        <v>1.52361641905437</v>
      </c>
      <c r="Z2680" s="2">
        <v>1.8766165708385301</v>
      </c>
      <c r="AA2680" s="2">
        <v>4.6256648891725698</v>
      </c>
      <c r="AB2680" s="2">
        <v>1.01619735351244</v>
      </c>
      <c r="AC2680" s="2">
        <v>1.5910646070265</v>
      </c>
      <c r="AD2680" s="2">
        <v>1.98227123303957</v>
      </c>
      <c r="AE2680" s="2">
        <v>0</v>
      </c>
      <c r="AF2680" s="2">
        <v>6.0697840353611997E-2</v>
      </c>
      <c r="AG2680" s="2">
        <f t="shared" si="167"/>
        <v>1.6658935455344326</v>
      </c>
      <c r="AH2680" s="2">
        <f t="shared" si="167"/>
        <v>0.47712125471966244</v>
      </c>
      <c r="AI2680" t="str">
        <f>VLOOKUP(C:C,深圳测试部门车辆!A:E,5,0)</f>
        <v>小公主</v>
      </c>
    </row>
    <row r="2681" spans="1:35" x14ac:dyDescent="0.25">
      <c r="A2681">
        <v>0</v>
      </c>
      <c r="B2681">
        <v>1</v>
      </c>
      <c r="C2681" t="s">
        <v>165</v>
      </c>
      <c r="D2681">
        <v>31</v>
      </c>
      <c r="E2681">
        <v>1</v>
      </c>
      <c r="F2681">
        <v>1</v>
      </c>
      <c r="G2681">
        <v>8</v>
      </c>
      <c r="H2681">
        <v>33.880000000000003</v>
      </c>
      <c r="I2681">
        <v>76.373651199999998</v>
      </c>
      <c r="J2681" s="3">
        <v>43952</v>
      </c>
      <c r="K2681">
        <v>302.35000000000002</v>
      </c>
      <c r="L2681">
        <v>41530.160000000003</v>
      </c>
      <c r="M2681">
        <v>11.8</v>
      </c>
      <c r="N2681">
        <v>25.62</v>
      </c>
      <c r="O2681">
        <v>55</v>
      </c>
      <c r="P2681">
        <v>119</v>
      </c>
      <c r="Q2681">
        <v>0</v>
      </c>
      <c r="R2681">
        <f t="shared" si="164"/>
        <v>174</v>
      </c>
      <c r="S2681" s="4">
        <f t="shared" si="165"/>
        <v>58</v>
      </c>
      <c r="T2681">
        <v>1</v>
      </c>
      <c r="U2681">
        <f t="shared" si="166"/>
        <v>175</v>
      </c>
      <c r="V2681">
        <v>3.08</v>
      </c>
      <c r="W2681">
        <v>53.91</v>
      </c>
      <c r="X2681">
        <v>0</v>
      </c>
      <c r="Y2681" s="2">
        <v>1.5299434016586699</v>
      </c>
      <c r="Z2681" s="2">
        <v>1.8829435534428201</v>
      </c>
      <c r="AA2681" s="2">
        <v>4.6183636042854896</v>
      </c>
      <c r="AB2681" s="2">
        <v>1.0718820073061299</v>
      </c>
      <c r="AC2681" s="2">
        <v>1.7403626894942399</v>
      </c>
      <c r="AD2681" s="2">
        <v>2.0755469613925301</v>
      </c>
      <c r="AE2681" s="2">
        <v>0.44654521124438135</v>
      </c>
      <c r="AF2681" s="2">
        <v>0.48855071650044402</v>
      </c>
      <c r="AG2681" s="2">
        <f t="shared" si="167"/>
        <v>1.7708520116421442</v>
      </c>
      <c r="AH2681" s="2">
        <f t="shared" si="167"/>
        <v>0.3010299956639812</v>
      </c>
      <c r="AI2681" t="str">
        <f>VLOOKUP(C:C,深圳测试部门车辆!A:E,5,0)</f>
        <v>小公主</v>
      </c>
    </row>
    <row r="2682" spans="1:35" x14ac:dyDescent="0.25">
      <c r="A2682">
        <v>0</v>
      </c>
      <c r="B2682">
        <v>1</v>
      </c>
      <c r="C2682" t="s">
        <v>165</v>
      </c>
      <c r="D2682">
        <v>31</v>
      </c>
      <c r="E2682">
        <v>1</v>
      </c>
      <c r="F2682">
        <v>1</v>
      </c>
      <c r="G2682">
        <v>8</v>
      </c>
      <c r="H2682">
        <v>34.15</v>
      </c>
      <c r="I2682">
        <v>76.982296000000005</v>
      </c>
      <c r="J2682" s="3">
        <v>43935</v>
      </c>
      <c r="K2682">
        <v>321.58999999999997</v>
      </c>
      <c r="L2682">
        <v>36660.94</v>
      </c>
      <c r="M2682">
        <v>11.54</v>
      </c>
      <c r="N2682">
        <v>27.87</v>
      </c>
      <c r="O2682">
        <v>66</v>
      </c>
      <c r="P2682">
        <v>87</v>
      </c>
      <c r="Q2682">
        <v>1</v>
      </c>
      <c r="R2682">
        <f t="shared" si="164"/>
        <v>154</v>
      </c>
      <c r="S2682" s="4">
        <f t="shared" si="165"/>
        <v>51.333333333333336</v>
      </c>
      <c r="T2682">
        <v>0</v>
      </c>
      <c r="U2682">
        <f t="shared" si="166"/>
        <v>154</v>
      </c>
      <c r="V2682">
        <v>1.67</v>
      </c>
      <c r="W2682">
        <v>69.819999999999993</v>
      </c>
      <c r="X2682">
        <v>0</v>
      </c>
      <c r="Y2682" s="2">
        <v>1.53339070801755</v>
      </c>
      <c r="Z2682" s="2">
        <v>1.8863908598017101</v>
      </c>
      <c r="AA2682" s="2">
        <v>4.5642035962393797</v>
      </c>
      <c r="AB2682" s="2">
        <v>1.0622058088197099</v>
      </c>
      <c r="AC2682" s="2">
        <v>1.8195439355418701</v>
      </c>
      <c r="AD2682" s="2">
        <v>1.93951925261862</v>
      </c>
      <c r="AE2682" s="2">
        <v>0</v>
      </c>
      <c r="AF2682" s="2">
        <v>0.222716471147583</v>
      </c>
      <c r="AG2682" s="2">
        <f t="shared" si="167"/>
        <v>1.7187783976895714</v>
      </c>
      <c r="AH2682" s="2">
        <f t="shared" si="167"/>
        <v>0</v>
      </c>
      <c r="AI2682" t="str">
        <f>VLOOKUP(C:C,深圳测试部门车辆!A:E,5,0)</f>
        <v>小公主</v>
      </c>
    </row>
    <row r="2683" spans="1:35" x14ac:dyDescent="0.25">
      <c r="A2683">
        <v>0</v>
      </c>
      <c r="B2683">
        <v>1</v>
      </c>
      <c r="C2683" t="s">
        <v>165</v>
      </c>
      <c r="D2683">
        <v>31</v>
      </c>
      <c r="E2683">
        <v>1</v>
      </c>
      <c r="F2683">
        <v>1</v>
      </c>
      <c r="G2683">
        <v>8</v>
      </c>
      <c r="H2683">
        <v>34.19</v>
      </c>
      <c r="I2683">
        <v>77.072465600000001</v>
      </c>
      <c r="J2683" s="3">
        <v>43961</v>
      </c>
      <c r="K2683">
        <v>276.49</v>
      </c>
      <c r="L2683">
        <v>43802.78</v>
      </c>
      <c r="M2683">
        <v>11.85</v>
      </c>
      <c r="N2683">
        <v>23.33</v>
      </c>
      <c r="O2683">
        <v>40</v>
      </c>
      <c r="P2683">
        <v>92</v>
      </c>
      <c r="Q2683">
        <v>2</v>
      </c>
      <c r="R2683">
        <f t="shared" si="164"/>
        <v>134</v>
      </c>
      <c r="S2683" s="4">
        <f t="shared" si="165"/>
        <v>44.666666666666664</v>
      </c>
      <c r="T2683">
        <v>2</v>
      </c>
      <c r="U2683">
        <f t="shared" si="166"/>
        <v>136</v>
      </c>
      <c r="V2683">
        <v>0.96</v>
      </c>
      <c r="W2683">
        <v>58.72</v>
      </c>
      <c r="X2683">
        <v>0</v>
      </c>
      <c r="Y2683" s="2">
        <v>1.5338991007965901</v>
      </c>
      <c r="Z2683" s="2">
        <v>1.88689925258075</v>
      </c>
      <c r="AA2683" s="2">
        <v>4.6415016744389401</v>
      </c>
      <c r="AB2683" s="2">
        <v>1.0737183503461201</v>
      </c>
      <c r="AC2683" s="2">
        <v>1.6020599913279601</v>
      </c>
      <c r="AD2683" s="2">
        <v>1.96378782734556</v>
      </c>
      <c r="AE2683" s="2">
        <v>0.30102999566397998</v>
      </c>
      <c r="AF2683" s="2">
        <v>-1.7728766960432001E-2</v>
      </c>
      <c r="AG2683" s="2">
        <f t="shared" si="167"/>
        <v>1.6595993124367443</v>
      </c>
      <c r="AH2683" s="2">
        <f t="shared" si="167"/>
        <v>0.47712125471966244</v>
      </c>
      <c r="AI2683" t="str">
        <f>VLOOKUP(C:C,深圳测试部门车辆!A:E,5,0)</f>
        <v>小公主</v>
      </c>
    </row>
    <row r="2684" spans="1:35" x14ac:dyDescent="0.25">
      <c r="A2684">
        <v>0</v>
      </c>
      <c r="B2684">
        <v>1</v>
      </c>
      <c r="C2684" t="s">
        <v>165</v>
      </c>
      <c r="D2684">
        <v>31</v>
      </c>
      <c r="E2684">
        <v>1</v>
      </c>
      <c r="F2684">
        <v>1</v>
      </c>
      <c r="G2684">
        <v>8</v>
      </c>
      <c r="H2684">
        <v>34.22</v>
      </c>
      <c r="I2684">
        <v>77.140092800000005</v>
      </c>
      <c r="J2684" s="3">
        <v>43972</v>
      </c>
      <c r="K2684">
        <v>294.12</v>
      </c>
      <c r="L2684">
        <v>46746.14</v>
      </c>
      <c r="M2684">
        <v>11.48</v>
      </c>
      <c r="N2684">
        <v>25.62</v>
      </c>
      <c r="O2684">
        <v>94</v>
      </c>
      <c r="P2684">
        <v>102</v>
      </c>
      <c r="Q2684">
        <v>2</v>
      </c>
      <c r="R2684">
        <f t="shared" si="164"/>
        <v>198</v>
      </c>
      <c r="S2684" s="4">
        <f t="shared" si="165"/>
        <v>66</v>
      </c>
      <c r="T2684">
        <v>1</v>
      </c>
      <c r="U2684">
        <f t="shared" si="166"/>
        <v>199</v>
      </c>
      <c r="V2684">
        <v>1.37</v>
      </c>
      <c r="W2684">
        <v>56.33</v>
      </c>
      <c r="X2684">
        <v>0</v>
      </c>
      <c r="Y2684" s="2">
        <v>1.53428000520508</v>
      </c>
      <c r="Z2684" s="2">
        <v>1.8872801569892399</v>
      </c>
      <c r="AA2684" s="2">
        <v>4.669745755402964</v>
      </c>
      <c r="AB2684" s="2">
        <v>1.05994188806195</v>
      </c>
      <c r="AC2684" s="2">
        <v>1.9731278535997001</v>
      </c>
      <c r="AD2684" s="2">
        <v>2.0086001717619202</v>
      </c>
      <c r="AE2684" s="2">
        <v>0.30102999566397998</v>
      </c>
      <c r="AF2684" s="2">
        <v>0.13672056715640701</v>
      </c>
      <c r="AG2684" s="2">
        <f t="shared" si="167"/>
        <v>1.8260748027008264</v>
      </c>
      <c r="AH2684" s="2">
        <f t="shared" si="167"/>
        <v>0.3010299956639812</v>
      </c>
      <c r="AI2684" t="str">
        <f>VLOOKUP(C:C,深圳测试部门车辆!A:E,5,0)</f>
        <v>小公主</v>
      </c>
    </row>
    <row r="2685" spans="1:35" x14ac:dyDescent="0.25">
      <c r="A2685">
        <v>0</v>
      </c>
      <c r="B2685">
        <v>1</v>
      </c>
      <c r="C2685" t="s">
        <v>165</v>
      </c>
      <c r="D2685">
        <v>31</v>
      </c>
      <c r="E2685">
        <v>1</v>
      </c>
      <c r="F2685">
        <v>1</v>
      </c>
      <c r="G2685">
        <v>8</v>
      </c>
      <c r="H2685">
        <v>34.340000000000003</v>
      </c>
      <c r="I2685">
        <v>77.410601600000007</v>
      </c>
      <c r="J2685" s="3">
        <v>43973</v>
      </c>
      <c r="K2685">
        <v>280.42</v>
      </c>
      <c r="L2685">
        <v>47026.559999999998</v>
      </c>
      <c r="M2685">
        <v>11.84</v>
      </c>
      <c r="N2685">
        <v>23.68</v>
      </c>
      <c r="O2685">
        <v>34</v>
      </c>
      <c r="P2685">
        <v>80</v>
      </c>
      <c r="Q2685">
        <v>0</v>
      </c>
      <c r="R2685">
        <f t="shared" si="164"/>
        <v>114</v>
      </c>
      <c r="S2685" s="4">
        <f t="shared" si="165"/>
        <v>38</v>
      </c>
      <c r="T2685">
        <v>1</v>
      </c>
      <c r="U2685">
        <f t="shared" si="166"/>
        <v>115</v>
      </c>
      <c r="V2685">
        <v>2.54</v>
      </c>
      <c r="W2685">
        <v>22.71</v>
      </c>
      <c r="X2685">
        <v>0</v>
      </c>
      <c r="Y2685" s="2">
        <v>1.5358002908249</v>
      </c>
      <c r="Z2685" s="2">
        <v>1.8888004426090499</v>
      </c>
      <c r="AA2685" s="2">
        <v>4.6723432112007099</v>
      </c>
      <c r="AB2685" s="2">
        <v>1.073351702386901</v>
      </c>
      <c r="AC2685" s="2">
        <v>1.53147891704226</v>
      </c>
      <c r="AD2685" s="2">
        <v>1.90308998699194</v>
      </c>
      <c r="AE2685" s="2">
        <v>0.44654521124438135</v>
      </c>
      <c r="AF2685" s="2">
        <v>0.404833716619938</v>
      </c>
      <c r="AG2685" s="2">
        <f t="shared" si="167"/>
        <v>1.5910646070264991</v>
      </c>
      <c r="AH2685" s="2">
        <f t="shared" si="167"/>
        <v>0.3010299956639812</v>
      </c>
      <c r="AI2685" t="str">
        <f>VLOOKUP(C:C,深圳测试部门车辆!A:E,5,0)</f>
        <v>小公主</v>
      </c>
    </row>
    <row r="2686" spans="1:35" x14ac:dyDescent="0.25">
      <c r="A2686">
        <v>0</v>
      </c>
      <c r="B2686">
        <v>1</v>
      </c>
      <c r="C2686" t="s">
        <v>165</v>
      </c>
      <c r="D2686">
        <v>31</v>
      </c>
      <c r="E2686">
        <v>1</v>
      </c>
      <c r="F2686">
        <v>1</v>
      </c>
      <c r="G2686">
        <v>8</v>
      </c>
      <c r="H2686">
        <v>34.44</v>
      </c>
      <c r="I2686">
        <v>77.636025599999996</v>
      </c>
      <c r="J2686" s="3">
        <v>43958</v>
      </c>
      <c r="K2686">
        <v>270.85000000000002</v>
      </c>
      <c r="L2686">
        <v>42994</v>
      </c>
      <c r="M2686">
        <v>12.67</v>
      </c>
      <c r="N2686">
        <v>21.38</v>
      </c>
      <c r="O2686">
        <v>61</v>
      </c>
      <c r="P2686">
        <v>146</v>
      </c>
      <c r="Q2686">
        <v>6</v>
      </c>
      <c r="R2686">
        <f t="shared" si="164"/>
        <v>213</v>
      </c>
      <c r="S2686" s="4">
        <f t="shared" si="165"/>
        <v>71</v>
      </c>
      <c r="T2686">
        <v>0</v>
      </c>
      <c r="U2686">
        <f t="shared" si="166"/>
        <v>213</v>
      </c>
      <c r="V2686">
        <v>2.67</v>
      </c>
      <c r="W2686">
        <v>60.54</v>
      </c>
      <c r="X2686">
        <v>0</v>
      </c>
      <c r="Y2686" s="2">
        <v>1.537063142781617</v>
      </c>
      <c r="Z2686" s="2">
        <v>1.89006329456577</v>
      </c>
      <c r="AA2686" s="2">
        <v>4.6334078521213096</v>
      </c>
      <c r="AB2686" s="2">
        <v>1.1027766148834399</v>
      </c>
      <c r="AC2686" s="2">
        <v>1.78532983501077</v>
      </c>
      <c r="AD2686" s="2">
        <v>2.1643528557844398</v>
      </c>
      <c r="AE2686" s="2">
        <v>0.77815125038364397</v>
      </c>
      <c r="AF2686" s="2">
        <v>0.42651126136457501</v>
      </c>
      <c r="AG2686" s="2">
        <f t="shared" si="167"/>
        <v>1.8573324964312685</v>
      </c>
      <c r="AH2686" s="2">
        <f t="shared" si="167"/>
        <v>0</v>
      </c>
      <c r="AI2686" t="str">
        <f>VLOOKUP(C:C,深圳测试部门车辆!A:E,5,0)</f>
        <v>小公主</v>
      </c>
    </row>
    <row r="2687" spans="1:35" x14ac:dyDescent="0.25">
      <c r="A2687">
        <v>0</v>
      </c>
      <c r="B2687">
        <v>1</v>
      </c>
      <c r="C2687" t="s">
        <v>165</v>
      </c>
      <c r="D2687">
        <v>31</v>
      </c>
      <c r="E2687">
        <v>1</v>
      </c>
      <c r="F2687">
        <v>1</v>
      </c>
      <c r="G2687">
        <v>8</v>
      </c>
      <c r="H2687">
        <v>34.58</v>
      </c>
      <c r="I2687">
        <v>77.951619199999996</v>
      </c>
      <c r="J2687" s="3">
        <v>43947</v>
      </c>
      <c r="K2687">
        <v>321.72000000000003</v>
      </c>
      <c r="L2687">
        <v>39865.35</v>
      </c>
      <c r="M2687">
        <v>12.18</v>
      </c>
      <c r="N2687">
        <v>26.41</v>
      </c>
      <c r="O2687">
        <v>53</v>
      </c>
      <c r="P2687">
        <v>172</v>
      </c>
      <c r="Q2687">
        <v>2</v>
      </c>
      <c r="R2687">
        <f t="shared" si="164"/>
        <v>227</v>
      </c>
      <c r="S2687" s="4">
        <f t="shared" si="165"/>
        <v>75.666666666666671</v>
      </c>
      <c r="T2687">
        <v>2</v>
      </c>
      <c r="U2687">
        <f t="shared" si="166"/>
        <v>229</v>
      </c>
      <c r="V2687">
        <v>5.37</v>
      </c>
      <c r="W2687">
        <v>22.56</v>
      </c>
      <c r="X2687">
        <v>0</v>
      </c>
      <c r="Y2687" s="2">
        <v>1.5388249889379</v>
      </c>
      <c r="Z2687" s="2">
        <v>1.8918251407220601</v>
      </c>
      <c r="AA2687" s="2">
        <v>4.6005955813580499</v>
      </c>
      <c r="AB2687" s="2">
        <v>1.08564728829686</v>
      </c>
      <c r="AC2687" s="2">
        <v>1.72427586960079</v>
      </c>
      <c r="AD2687" s="2">
        <v>2.23552844690755</v>
      </c>
      <c r="AE2687" s="2">
        <v>0.30102999566397998</v>
      </c>
      <c r="AF2687" s="2">
        <v>0.72997428569955602</v>
      </c>
      <c r="AG2687" s="2">
        <f t="shared" si="167"/>
        <v>1.8846065812979305</v>
      </c>
      <c r="AH2687" s="2">
        <f t="shared" si="167"/>
        <v>0.47712125471966244</v>
      </c>
      <c r="AI2687" t="str">
        <f>VLOOKUP(C:C,深圳测试部门车辆!A:E,5,0)</f>
        <v>小公主</v>
      </c>
    </row>
    <row r="2688" spans="1:35" x14ac:dyDescent="0.25">
      <c r="A2688">
        <v>0</v>
      </c>
      <c r="B2688">
        <v>1</v>
      </c>
      <c r="C2688" t="s">
        <v>165</v>
      </c>
      <c r="D2688">
        <v>31</v>
      </c>
      <c r="E2688">
        <v>1</v>
      </c>
      <c r="F2688">
        <v>1</v>
      </c>
      <c r="G2688">
        <v>8</v>
      </c>
      <c r="H2688">
        <v>34.72</v>
      </c>
      <c r="I2688">
        <v>78.267212799999996</v>
      </c>
      <c r="J2688" s="3">
        <v>43966</v>
      </c>
      <c r="K2688">
        <v>300.24</v>
      </c>
      <c r="L2688">
        <v>45066.79</v>
      </c>
      <c r="M2688">
        <v>11.31</v>
      </c>
      <c r="N2688">
        <v>26.55</v>
      </c>
      <c r="O2688">
        <v>123</v>
      </c>
      <c r="P2688">
        <v>194</v>
      </c>
      <c r="Q2688">
        <v>0</v>
      </c>
      <c r="R2688">
        <f t="shared" si="164"/>
        <v>317</v>
      </c>
      <c r="S2688" s="4">
        <f t="shared" si="165"/>
        <v>105.66666666666667</v>
      </c>
      <c r="T2688">
        <v>2</v>
      </c>
      <c r="U2688">
        <f t="shared" si="166"/>
        <v>319</v>
      </c>
      <c r="V2688">
        <v>2.83</v>
      </c>
      <c r="W2688">
        <v>31.91</v>
      </c>
      <c r="X2688">
        <v>0</v>
      </c>
      <c r="Y2688" s="2">
        <v>1.5405797165044499</v>
      </c>
      <c r="Z2688" s="2">
        <v>1.89357986828861</v>
      </c>
      <c r="AA2688" s="2">
        <v>4.6538566254121303</v>
      </c>
      <c r="AB2688" s="2">
        <v>1.0534626049254601</v>
      </c>
      <c r="AC2688" s="2">
        <v>2.0899051114393998</v>
      </c>
      <c r="AD2688" s="2">
        <v>2.287801729930226</v>
      </c>
      <c r="AE2688" s="2">
        <v>0.44654521124438135</v>
      </c>
      <c r="AF2688" s="2">
        <v>0.45178643552428999</v>
      </c>
      <c r="AG2688" s="2">
        <f t="shared" si="167"/>
        <v>2.0280287236002437</v>
      </c>
      <c r="AH2688" s="2">
        <f t="shared" si="167"/>
        <v>0.47712125471966244</v>
      </c>
      <c r="AI2688" t="str">
        <f>VLOOKUP(C:C,深圳测试部门车辆!A:E,5,0)</f>
        <v>小公主</v>
      </c>
    </row>
    <row r="2689" spans="1:35" x14ac:dyDescent="0.25">
      <c r="A2689">
        <v>0</v>
      </c>
      <c r="B2689">
        <v>1</v>
      </c>
      <c r="C2689" t="s">
        <v>165</v>
      </c>
      <c r="D2689">
        <v>31</v>
      </c>
      <c r="E2689">
        <v>1</v>
      </c>
      <c r="F2689">
        <v>1</v>
      </c>
      <c r="G2689">
        <v>8</v>
      </c>
      <c r="H2689">
        <v>34.79</v>
      </c>
      <c r="I2689">
        <v>78.425009599999996</v>
      </c>
      <c r="J2689" s="3">
        <v>43799</v>
      </c>
      <c r="K2689">
        <v>261.14</v>
      </c>
      <c r="L2689">
        <v>771.37</v>
      </c>
      <c r="M2689">
        <v>11.9</v>
      </c>
      <c r="N2689">
        <v>21.94</v>
      </c>
      <c r="O2689">
        <v>166</v>
      </c>
      <c r="P2689">
        <v>120</v>
      </c>
      <c r="Q2689">
        <v>1</v>
      </c>
      <c r="R2689">
        <f t="shared" si="164"/>
        <v>287</v>
      </c>
      <c r="S2689" s="4">
        <f t="shared" si="165"/>
        <v>95.666666666666671</v>
      </c>
      <c r="T2689">
        <v>2</v>
      </c>
      <c r="U2689">
        <f t="shared" si="166"/>
        <v>289</v>
      </c>
      <c r="V2689">
        <v>0.66</v>
      </c>
      <c r="W2689">
        <v>52.72</v>
      </c>
      <c r="X2689">
        <v>0</v>
      </c>
      <c r="Y2689" s="2">
        <v>1.54145442874759</v>
      </c>
      <c r="Z2689" s="2">
        <v>1.8944545805317401</v>
      </c>
      <c r="AA2689" s="2">
        <v>2.8872627443461898</v>
      </c>
      <c r="AB2689" s="2">
        <v>1.0755469613925299</v>
      </c>
      <c r="AC2689" s="2">
        <v>2.220108088040055</v>
      </c>
      <c r="AD2689" s="2">
        <v>2.0791812460476198</v>
      </c>
      <c r="AE2689" s="2">
        <v>0</v>
      </c>
      <c r="AF2689" s="2">
        <v>-0.180456064458131</v>
      </c>
      <c r="AG2689" s="2">
        <f t="shared" si="167"/>
        <v>1.9852767431792937</v>
      </c>
      <c r="AH2689" s="2">
        <f t="shared" si="167"/>
        <v>0.47712125471966244</v>
      </c>
      <c r="AI2689" t="str">
        <f>VLOOKUP(C:C,深圳测试部门车辆!A:E,5,0)</f>
        <v>小公主</v>
      </c>
    </row>
    <row r="2690" spans="1:35" x14ac:dyDescent="0.25">
      <c r="A2690">
        <v>0</v>
      </c>
      <c r="B2690">
        <v>1</v>
      </c>
      <c r="C2690" t="s">
        <v>165</v>
      </c>
      <c r="D2690">
        <v>31</v>
      </c>
      <c r="E2690">
        <v>1</v>
      </c>
      <c r="F2690">
        <v>1</v>
      </c>
      <c r="G2690">
        <v>8</v>
      </c>
      <c r="H2690">
        <v>34.799999999999997</v>
      </c>
      <c r="I2690">
        <v>78.447552000000002</v>
      </c>
      <c r="J2690" s="3">
        <v>43960</v>
      </c>
      <c r="K2690">
        <v>273.69</v>
      </c>
      <c r="L2690">
        <v>43526.29</v>
      </c>
      <c r="M2690">
        <v>11.85</v>
      </c>
      <c r="N2690">
        <v>23.1</v>
      </c>
      <c r="O2690">
        <v>61</v>
      </c>
      <c r="P2690">
        <v>85</v>
      </c>
      <c r="Q2690">
        <v>2</v>
      </c>
      <c r="R2690">
        <f t="shared" si="164"/>
        <v>148</v>
      </c>
      <c r="S2690" s="4">
        <f t="shared" si="165"/>
        <v>49.333333333333336</v>
      </c>
      <c r="T2690">
        <v>1</v>
      </c>
      <c r="U2690">
        <f t="shared" si="166"/>
        <v>149</v>
      </c>
      <c r="V2690">
        <v>1.99</v>
      </c>
      <c r="W2690">
        <v>44.17</v>
      </c>
      <c r="X2690">
        <v>0</v>
      </c>
      <c r="Y2690" s="2">
        <v>1.541579243946581</v>
      </c>
      <c r="Z2690" s="2">
        <v>1.89457939573074</v>
      </c>
      <c r="AA2690" s="2">
        <v>4.6387516512788496</v>
      </c>
      <c r="AB2690" s="2">
        <v>1.0737183503461201</v>
      </c>
      <c r="AC2690" s="2">
        <v>1.78532983501077</v>
      </c>
      <c r="AD2690" s="2">
        <v>1.92941892571429</v>
      </c>
      <c r="AE2690" s="2">
        <v>0.30102999566397998</v>
      </c>
      <c r="AF2690" s="2">
        <v>0.29885307640970699</v>
      </c>
      <c r="AG2690" s="2">
        <f t="shared" si="167"/>
        <v>1.7018556925735071</v>
      </c>
      <c r="AH2690" s="2">
        <f t="shared" si="167"/>
        <v>0.3010299956639812</v>
      </c>
      <c r="AI2690" t="str">
        <f>VLOOKUP(C:C,深圳测试部门车辆!A:E,5,0)</f>
        <v>小公主</v>
      </c>
    </row>
    <row r="2691" spans="1:35" x14ac:dyDescent="0.25">
      <c r="A2691">
        <v>0</v>
      </c>
      <c r="B2691">
        <v>1</v>
      </c>
      <c r="C2691" t="s">
        <v>165</v>
      </c>
      <c r="D2691">
        <v>31</v>
      </c>
      <c r="E2691">
        <v>1</v>
      </c>
      <c r="F2691">
        <v>1</v>
      </c>
      <c r="G2691">
        <v>8</v>
      </c>
      <c r="H2691">
        <v>35.01</v>
      </c>
      <c r="I2691">
        <v>78.920942400000001</v>
      </c>
      <c r="J2691" s="3">
        <v>43962</v>
      </c>
      <c r="K2691">
        <v>310.01</v>
      </c>
      <c r="L2691">
        <v>44112.79</v>
      </c>
      <c r="M2691">
        <v>12.47</v>
      </c>
      <c r="N2691">
        <v>24.86</v>
      </c>
      <c r="O2691">
        <v>40</v>
      </c>
      <c r="P2691">
        <v>72</v>
      </c>
      <c r="Q2691">
        <v>1</v>
      </c>
      <c r="R2691">
        <f t="shared" ref="R2691:R2754" si="168">O2691+P2691+Q2691</f>
        <v>113</v>
      </c>
      <c r="S2691" s="4">
        <f t="shared" ref="S2691:S2754" si="169">R2691/3</f>
        <v>37.666666666666664</v>
      </c>
      <c r="T2691">
        <v>1</v>
      </c>
      <c r="U2691">
        <f t="shared" ref="U2691:U2754" si="170">R2691+T2691</f>
        <v>114</v>
      </c>
      <c r="V2691">
        <v>2.63</v>
      </c>
      <c r="W2691">
        <v>68.3</v>
      </c>
      <c r="X2691">
        <v>0</v>
      </c>
      <c r="Y2691" s="2">
        <v>1.54419211076503</v>
      </c>
      <c r="Z2691" s="2">
        <v>1.897192262549187</v>
      </c>
      <c r="AA2691" s="2">
        <v>4.64456452645413</v>
      </c>
      <c r="AB2691" s="2">
        <v>1.0958664534785401</v>
      </c>
      <c r="AC2691" s="2">
        <v>1.6020599913279601</v>
      </c>
      <c r="AD2691" s="2">
        <v>1.8573324964312701</v>
      </c>
      <c r="AE2691" s="2">
        <v>0</v>
      </c>
      <c r="AF2691" s="2">
        <v>0.41995574848975797</v>
      </c>
      <c r="AG2691" s="2">
        <f t="shared" ref="AG2691:AH2754" si="171">LOG(S2691+1)</f>
        <v>1.587336734507256</v>
      </c>
      <c r="AH2691" s="2">
        <f t="shared" si="171"/>
        <v>0.3010299956639812</v>
      </c>
      <c r="AI2691" t="str">
        <f>VLOOKUP(C:C,深圳测试部门车辆!A:E,5,0)</f>
        <v>小公主</v>
      </c>
    </row>
    <row r="2692" spans="1:35" x14ac:dyDescent="0.25">
      <c r="A2692">
        <v>0</v>
      </c>
      <c r="B2692">
        <v>1</v>
      </c>
      <c r="C2692" t="s">
        <v>165</v>
      </c>
      <c r="D2692">
        <v>31</v>
      </c>
      <c r="E2692">
        <v>1</v>
      </c>
      <c r="F2692">
        <v>1</v>
      </c>
      <c r="G2692">
        <v>8</v>
      </c>
      <c r="H2692">
        <v>35.17</v>
      </c>
      <c r="I2692">
        <v>79.281620799999999</v>
      </c>
      <c r="J2692" s="3">
        <v>43911</v>
      </c>
      <c r="K2692">
        <v>317.08999999999997</v>
      </c>
      <c r="L2692">
        <v>28055.5</v>
      </c>
      <c r="M2692">
        <v>12.14</v>
      </c>
      <c r="N2692">
        <v>26.12</v>
      </c>
      <c r="O2692">
        <v>77</v>
      </c>
      <c r="P2692">
        <v>166</v>
      </c>
      <c r="Q2692">
        <v>14</v>
      </c>
      <c r="R2692">
        <f t="shared" si="168"/>
        <v>257</v>
      </c>
      <c r="S2692" s="4">
        <f t="shared" si="169"/>
        <v>85.666666666666671</v>
      </c>
      <c r="T2692">
        <v>1</v>
      </c>
      <c r="U2692">
        <f t="shared" si="170"/>
        <v>258</v>
      </c>
      <c r="V2692">
        <v>1.17</v>
      </c>
      <c r="W2692">
        <v>62.39</v>
      </c>
      <c r="X2692">
        <v>0</v>
      </c>
      <c r="Y2692" s="2">
        <v>1.5461723683169399</v>
      </c>
      <c r="Z2692" s="2">
        <v>1.8991725201011</v>
      </c>
      <c r="AA2692" s="2">
        <v>4.4480180130254299</v>
      </c>
      <c r="AB2692" s="2">
        <v>1.08421868673924</v>
      </c>
      <c r="AC2692" s="2">
        <v>1.8864907251724801</v>
      </c>
      <c r="AD2692" s="2">
        <v>2.220108088040055</v>
      </c>
      <c r="AE2692" s="2">
        <v>1.146128035678238</v>
      </c>
      <c r="AF2692" s="2">
        <v>6.8185861746161994E-2</v>
      </c>
      <c r="AG2692" s="2">
        <f t="shared" si="171"/>
        <v>1.9378520932511556</v>
      </c>
      <c r="AH2692" s="2">
        <f t="shared" si="171"/>
        <v>0.3010299956639812</v>
      </c>
      <c r="AI2692" t="str">
        <f>VLOOKUP(C:C,深圳测试部门车辆!A:E,5,0)</f>
        <v>小公主</v>
      </c>
    </row>
    <row r="2693" spans="1:35" x14ac:dyDescent="0.25">
      <c r="A2693">
        <v>0</v>
      </c>
      <c r="B2693">
        <v>1</v>
      </c>
      <c r="C2693" t="s">
        <v>165</v>
      </c>
      <c r="D2693">
        <v>31</v>
      </c>
      <c r="E2693">
        <v>1</v>
      </c>
      <c r="F2693">
        <v>1</v>
      </c>
      <c r="G2693">
        <v>8</v>
      </c>
      <c r="H2693">
        <v>35.29</v>
      </c>
      <c r="I2693">
        <v>79.552129600000001</v>
      </c>
      <c r="J2693" s="3">
        <v>43974</v>
      </c>
      <c r="K2693">
        <v>289.67</v>
      </c>
      <c r="L2693">
        <v>47316.23</v>
      </c>
      <c r="M2693">
        <v>11.89</v>
      </c>
      <c r="N2693">
        <v>24.36</v>
      </c>
      <c r="O2693">
        <v>116</v>
      </c>
      <c r="P2693">
        <v>125</v>
      </c>
      <c r="Q2693">
        <v>5</v>
      </c>
      <c r="R2693">
        <f t="shared" si="168"/>
        <v>246</v>
      </c>
      <c r="S2693" s="4">
        <f t="shared" si="169"/>
        <v>82</v>
      </c>
      <c r="T2693">
        <v>0</v>
      </c>
      <c r="U2693">
        <f t="shared" si="170"/>
        <v>246</v>
      </c>
      <c r="V2693">
        <v>2.4700000000000002</v>
      </c>
      <c r="W2693">
        <v>64.38</v>
      </c>
      <c r="X2693">
        <v>0</v>
      </c>
      <c r="Y2693" s="2">
        <v>1.54765165835997</v>
      </c>
      <c r="Z2693" s="2">
        <v>1.9006518101441201</v>
      </c>
      <c r="AA2693" s="2">
        <v>4.6750101341929602</v>
      </c>
      <c r="AB2693" s="2">
        <v>1.07518185461869</v>
      </c>
      <c r="AC2693" s="2">
        <v>2.0644579892269199</v>
      </c>
      <c r="AD2693" s="2">
        <v>2.0969100130080598</v>
      </c>
      <c r="AE2693" s="2">
        <v>0.69897000433601897</v>
      </c>
      <c r="AF2693" s="2">
        <v>0.39269695325966603</v>
      </c>
      <c r="AG2693" s="2">
        <f t="shared" si="171"/>
        <v>1.919078092376074</v>
      </c>
      <c r="AH2693" s="2">
        <f t="shared" si="171"/>
        <v>0</v>
      </c>
      <c r="AI2693" t="str">
        <f>VLOOKUP(C:C,深圳测试部门车辆!A:E,5,0)</f>
        <v>小公主</v>
      </c>
    </row>
    <row r="2694" spans="1:35" x14ac:dyDescent="0.25">
      <c r="A2694">
        <v>0</v>
      </c>
      <c r="B2694">
        <v>1</v>
      </c>
      <c r="C2694" t="s">
        <v>165</v>
      </c>
      <c r="D2694">
        <v>31</v>
      </c>
      <c r="E2694">
        <v>1</v>
      </c>
      <c r="F2694">
        <v>1</v>
      </c>
      <c r="G2694">
        <v>8</v>
      </c>
      <c r="H2694">
        <v>35.76</v>
      </c>
      <c r="I2694">
        <v>80.611622400000002</v>
      </c>
      <c r="J2694" s="3">
        <v>43925</v>
      </c>
      <c r="K2694">
        <v>318.51</v>
      </c>
      <c r="L2694">
        <v>33422.120000000003</v>
      </c>
      <c r="M2694">
        <v>10.95</v>
      </c>
      <c r="N2694">
        <v>29.09</v>
      </c>
      <c r="O2694">
        <v>40</v>
      </c>
      <c r="P2694">
        <v>127</v>
      </c>
      <c r="Q2694">
        <v>1</v>
      </c>
      <c r="R2694">
        <f t="shared" si="168"/>
        <v>168</v>
      </c>
      <c r="S2694" s="4">
        <f t="shared" si="169"/>
        <v>56</v>
      </c>
      <c r="T2694">
        <v>0</v>
      </c>
      <c r="U2694">
        <f t="shared" si="170"/>
        <v>168</v>
      </c>
      <c r="V2694">
        <v>9.09</v>
      </c>
      <c r="W2694">
        <v>63.46</v>
      </c>
      <c r="X2694">
        <v>0</v>
      </c>
      <c r="Y2694" s="2">
        <v>1.5533975101238799</v>
      </c>
      <c r="Z2694" s="2">
        <v>1.9063976619080301</v>
      </c>
      <c r="AA2694" s="2">
        <v>4.5240339941839602</v>
      </c>
      <c r="AB2694" s="2">
        <v>1.039414119176137</v>
      </c>
      <c r="AC2694" s="2">
        <v>1.6020599913279601</v>
      </c>
      <c r="AD2694" s="2">
        <v>2.1038037209559599</v>
      </c>
      <c r="AE2694" s="2">
        <v>0</v>
      </c>
      <c r="AF2694" s="2">
        <v>0.95856388322196695</v>
      </c>
      <c r="AG2694" s="2">
        <f t="shared" si="171"/>
        <v>1.7558748556724915</v>
      </c>
      <c r="AH2694" s="2">
        <f t="shared" si="171"/>
        <v>0</v>
      </c>
      <c r="AI2694" t="str">
        <f>VLOOKUP(C:C,深圳测试部门车辆!A:E,5,0)</f>
        <v>小公主</v>
      </c>
    </row>
    <row r="2695" spans="1:35" x14ac:dyDescent="0.25">
      <c r="A2695">
        <v>0</v>
      </c>
      <c r="B2695">
        <v>1</v>
      </c>
      <c r="C2695" t="s">
        <v>165</v>
      </c>
      <c r="D2695">
        <v>31</v>
      </c>
      <c r="E2695">
        <v>1</v>
      </c>
      <c r="F2695">
        <v>1</v>
      </c>
      <c r="G2695">
        <v>8</v>
      </c>
      <c r="H2695">
        <v>35.94</v>
      </c>
      <c r="I2695">
        <v>81.017385599999997</v>
      </c>
      <c r="J2695" s="3">
        <v>43816</v>
      </c>
      <c r="K2695">
        <v>281.08999999999997</v>
      </c>
      <c r="L2695">
        <v>7892.47</v>
      </c>
      <c r="M2695">
        <v>11.98</v>
      </c>
      <c r="N2695">
        <v>23.46</v>
      </c>
      <c r="O2695">
        <v>38</v>
      </c>
      <c r="P2695">
        <v>31</v>
      </c>
      <c r="Q2695">
        <v>1</v>
      </c>
      <c r="R2695">
        <f t="shared" si="168"/>
        <v>70</v>
      </c>
      <c r="S2695" s="4">
        <f t="shared" si="169"/>
        <v>23.333333333333332</v>
      </c>
      <c r="T2695">
        <v>1</v>
      </c>
      <c r="U2695">
        <f t="shared" si="170"/>
        <v>71</v>
      </c>
      <c r="V2695">
        <v>0.33</v>
      </c>
      <c r="W2695">
        <v>72.09</v>
      </c>
      <c r="X2695">
        <v>0</v>
      </c>
      <c r="Y2695" s="2">
        <v>1.55557807277295</v>
      </c>
      <c r="Z2695" s="2">
        <v>1.9085782245571099</v>
      </c>
      <c r="AA2695" s="2">
        <v>3.8972129397743598</v>
      </c>
      <c r="AB2695" s="2">
        <v>1.0784568180532901</v>
      </c>
      <c r="AC2695" s="2">
        <v>1.5797835966168099</v>
      </c>
      <c r="AD2695" s="2">
        <v>1.49136169383427</v>
      </c>
      <c r="AE2695" s="2">
        <v>0</v>
      </c>
      <c r="AF2695" s="2">
        <v>-0.48148606012211198</v>
      </c>
      <c r="AG2695" s="2">
        <f t="shared" si="171"/>
        <v>1.3862016054007935</v>
      </c>
      <c r="AH2695" s="2">
        <f t="shared" si="171"/>
        <v>0.3010299956639812</v>
      </c>
      <c r="AI2695" t="str">
        <f>VLOOKUP(C:C,深圳测试部门车辆!A:E,5,0)</f>
        <v>小公主</v>
      </c>
    </row>
    <row r="2696" spans="1:35" x14ac:dyDescent="0.25">
      <c r="A2696">
        <v>0</v>
      </c>
      <c r="B2696">
        <v>1</v>
      </c>
      <c r="C2696" t="s">
        <v>165</v>
      </c>
      <c r="D2696">
        <v>31</v>
      </c>
      <c r="E2696">
        <v>1</v>
      </c>
      <c r="F2696">
        <v>1</v>
      </c>
      <c r="G2696">
        <v>8</v>
      </c>
      <c r="H2696">
        <v>36.04</v>
      </c>
      <c r="I2696">
        <v>81.242809600000001</v>
      </c>
      <c r="J2696" s="3">
        <v>43944</v>
      </c>
      <c r="K2696">
        <v>330.24</v>
      </c>
      <c r="L2696">
        <v>38966.379999999997</v>
      </c>
      <c r="M2696">
        <v>12.21</v>
      </c>
      <c r="N2696">
        <v>27.05</v>
      </c>
      <c r="O2696">
        <v>155</v>
      </c>
      <c r="P2696">
        <v>128</v>
      </c>
      <c r="Q2696">
        <v>3</v>
      </c>
      <c r="R2696">
        <f t="shared" si="168"/>
        <v>286</v>
      </c>
      <c r="S2696" s="4">
        <f t="shared" si="169"/>
        <v>95.333333333333329</v>
      </c>
      <c r="T2696">
        <v>2</v>
      </c>
      <c r="U2696">
        <f t="shared" si="170"/>
        <v>288</v>
      </c>
      <c r="V2696">
        <v>3.75</v>
      </c>
      <c r="W2696">
        <v>34.44</v>
      </c>
      <c r="X2696">
        <v>0</v>
      </c>
      <c r="Y2696" s="2">
        <v>1.55678478230703</v>
      </c>
      <c r="Z2696" s="2">
        <v>1.9097849340911801</v>
      </c>
      <c r="AA2696" s="2">
        <v>4.5906900614496298</v>
      </c>
      <c r="AB2696" s="2">
        <v>1.0867156639448801</v>
      </c>
      <c r="AC2696" s="2">
        <v>2.1903316981702901</v>
      </c>
      <c r="AD2696" s="2">
        <v>2.1072099696478701</v>
      </c>
      <c r="AE2696" s="2">
        <v>0.47712125471966199</v>
      </c>
      <c r="AF2696" s="2">
        <v>0.57403126772771895</v>
      </c>
      <c r="AG2696" s="2">
        <f t="shared" si="171"/>
        <v>1.9837765880368854</v>
      </c>
      <c r="AH2696" s="2">
        <f t="shared" si="171"/>
        <v>0.47712125471966244</v>
      </c>
      <c r="AI2696" t="str">
        <f>VLOOKUP(C:C,深圳测试部门车辆!A:E,5,0)</f>
        <v>小公主</v>
      </c>
    </row>
    <row r="2697" spans="1:35" x14ac:dyDescent="0.25">
      <c r="A2697">
        <v>0</v>
      </c>
      <c r="B2697">
        <v>1</v>
      </c>
      <c r="C2697" t="s">
        <v>165</v>
      </c>
      <c r="D2697">
        <v>31</v>
      </c>
      <c r="E2697">
        <v>1</v>
      </c>
      <c r="F2697">
        <v>1</v>
      </c>
      <c r="G2697">
        <v>8</v>
      </c>
      <c r="H2697">
        <v>36.67</v>
      </c>
      <c r="I2697">
        <v>82.6629808</v>
      </c>
      <c r="J2697" s="3">
        <v>43906</v>
      </c>
      <c r="K2697">
        <v>319.54000000000002</v>
      </c>
      <c r="L2697">
        <v>26384.52</v>
      </c>
      <c r="M2697">
        <v>12.93</v>
      </c>
      <c r="N2697">
        <v>24.71</v>
      </c>
      <c r="O2697">
        <v>49</v>
      </c>
      <c r="P2697">
        <v>112</v>
      </c>
      <c r="Q2697">
        <v>3</v>
      </c>
      <c r="R2697">
        <f t="shared" si="168"/>
        <v>164</v>
      </c>
      <c r="S2697" s="4">
        <f t="shared" si="169"/>
        <v>54.666666666666664</v>
      </c>
      <c r="T2697">
        <v>0</v>
      </c>
      <c r="U2697">
        <f t="shared" si="170"/>
        <v>164</v>
      </c>
      <c r="V2697">
        <v>5.16</v>
      </c>
      <c r="W2697">
        <v>79.180000000000007</v>
      </c>
      <c r="X2697">
        <v>0</v>
      </c>
      <c r="Y2697" s="2">
        <v>1.5643109099606001</v>
      </c>
      <c r="Z2697" s="2">
        <v>1.91731106174476</v>
      </c>
      <c r="AA2697" s="2">
        <v>4.4213491976889001</v>
      </c>
      <c r="AB2697" s="2">
        <v>1.1115985248803899</v>
      </c>
      <c r="AC2697" s="2">
        <v>1.6901960800285101</v>
      </c>
      <c r="AD2697" s="2">
        <v>2.0492180226701802</v>
      </c>
      <c r="AE2697" s="2">
        <v>0.47712125471966199</v>
      </c>
      <c r="AF2697" s="2">
        <v>0.71264970162721097</v>
      </c>
      <c r="AG2697" s="2">
        <f t="shared" si="171"/>
        <v>1.7455952164279209</v>
      </c>
      <c r="AH2697" s="2">
        <f t="shared" si="171"/>
        <v>0</v>
      </c>
      <c r="AI2697" t="str">
        <f>VLOOKUP(C:C,深圳测试部门车辆!A:E,5,0)</f>
        <v>小公主</v>
      </c>
    </row>
    <row r="2698" spans="1:35" x14ac:dyDescent="0.25">
      <c r="A2698">
        <v>0</v>
      </c>
      <c r="B2698">
        <v>1</v>
      </c>
      <c r="C2698" t="s">
        <v>165</v>
      </c>
      <c r="D2698">
        <v>31</v>
      </c>
      <c r="E2698">
        <v>1</v>
      </c>
      <c r="F2698">
        <v>1</v>
      </c>
      <c r="G2698">
        <v>8</v>
      </c>
      <c r="H2698">
        <v>37.090000000000003</v>
      </c>
      <c r="I2698">
        <v>83.609761599999999</v>
      </c>
      <c r="J2698" s="3">
        <v>43912</v>
      </c>
      <c r="K2698">
        <v>325.69</v>
      </c>
      <c r="L2698">
        <v>28381.19</v>
      </c>
      <c r="M2698">
        <v>13.05</v>
      </c>
      <c r="N2698">
        <v>24.96</v>
      </c>
      <c r="O2698">
        <v>43</v>
      </c>
      <c r="P2698">
        <v>126</v>
      </c>
      <c r="Q2698">
        <v>1</v>
      </c>
      <c r="R2698">
        <f t="shared" si="168"/>
        <v>170</v>
      </c>
      <c r="S2698" s="4">
        <f t="shared" si="169"/>
        <v>56.666666666666664</v>
      </c>
      <c r="T2698">
        <v>0</v>
      </c>
      <c r="U2698">
        <f t="shared" si="170"/>
        <v>170</v>
      </c>
      <c r="V2698">
        <v>5.47</v>
      </c>
      <c r="W2698">
        <v>82.93</v>
      </c>
      <c r="X2698">
        <v>0</v>
      </c>
      <c r="Y2698" s="2">
        <v>1.5692568333286101</v>
      </c>
      <c r="Z2698" s="2">
        <v>1.92225698511276</v>
      </c>
      <c r="AA2698" s="2">
        <v>4.4530306011143601</v>
      </c>
      <c r="AB2698" s="2">
        <v>1.1156105116743</v>
      </c>
      <c r="AC2698" s="2">
        <v>1.63346845557959</v>
      </c>
      <c r="AD2698" s="2">
        <v>2.1003705451175598</v>
      </c>
      <c r="AE2698" s="2">
        <v>0</v>
      </c>
      <c r="AF2698" s="2">
        <v>0.737987326333431</v>
      </c>
      <c r="AG2698" s="2">
        <f t="shared" si="171"/>
        <v>1.7609248484091329</v>
      </c>
      <c r="AH2698" s="2">
        <f t="shared" si="171"/>
        <v>0</v>
      </c>
      <c r="AI2698" t="str">
        <f>VLOOKUP(C:C,深圳测试部门车辆!A:E,5,0)</f>
        <v>小公主</v>
      </c>
    </row>
    <row r="2699" spans="1:35" x14ac:dyDescent="0.25">
      <c r="A2699">
        <v>0</v>
      </c>
      <c r="B2699">
        <v>1</v>
      </c>
      <c r="C2699" t="s">
        <v>165</v>
      </c>
      <c r="D2699">
        <v>31</v>
      </c>
      <c r="E2699">
        <v>1</v>
      </c>
      <c r="F2699">
        <v>1</v>
      </c>
      <c r="G2699">
        <v>8</v>
      </c>
      <c r="H2699">
        <v>37.47</v>
      </c>
      <c r="I2699">
        <v>84.466372800000002</v>
      </c>
      <c r="J2699" s="3">
        <v>43902</v>
      </c>
      <c r="K2699">
        <v>330.08</v>
      </c>
      <c r="L2699">
        <v>25105.89</v>
      </c>
      <c r="M2699">
        <v>13.4</v>
      </c>
      <c r="N2699">
        <v>24.63</v>
      </c>
      <c r="O2699">
        <v>40</v>
      </c>
      <c r="P2699">
        <v>128</v>
      </c>
      <c r="Q2699">
        <v>9</v>
      </c>
      <c r="R2699">
        <f t="shared" si="168"/>
        <v>177</v>
      </c>
      <c r="S2699" s="4">
        <f t="shared" si="169"/>
        <v>59</v>
      </c>
      <c r="T2699">
        <v>0</v>
      </c>
      <c r="U2699">
        <f t="shared" si="170"/>
        <v>177</v>
      </c>
      <c r="V2699">
        <v>4.33</v>
      </c>
      <c r="W2699">
        <v>79.459999999999994</v>
      </c>
      <c r="X2699">
        <v>0</v>
      </c>
      <c r="Y2699" s="2">
        <v>1.5736836930938001</v>
      </c>
      <c r="Z2699" s="2">
        <v>1.92668384487795</v>
      </c>
      <c r="AA2699" s="2">
        <v>4.3997756216569002</v>
      </c>
      <c r="AB2699" s="2">
        <v>1.1271047983648099</v>
      </c>
      <c r="AC2699" s="2">
        <v>1.6020599913279601</v>
      </c>
      <c r="AD2699" s="2">
        <v>2.1072099696478701</v>
      </c>
      <c r="AE2699" s="2">
        <v>0.95424250943932498</v>
      </c>
      <c r="AF2699" s="2">
        <v>0.636487896353365</v>
      </c>
      <c r="AG2699" s="2">
        <f t="shared" si="171"/>
        <v>1.7781512503836436</v>
      </c>
      <c r="AH2699" s="2">
        <f t="shared" si="171"/>
        <v>0</v>
      </c>
      <c r="AI2699" t="str">
        <f>VLOOKUP(C:C,深圳测试部门车辆!A:E,5,0)</f>
        <v>小公主</v>
      </c>
    </row>
    <row r="2700" spans="1:35" x14ac:dyDescent="0.25">
      <c r="A2700">
        <v>0</v>
      </c>
      <c r="B2700">
        <v>1</v>
      </c>
      <c r="C2700" t="s">
        <v>165</v>
      </c>
      <c r="D2700">
        <v>31</v>
      </c>
      <c r="E2700">
        <v>1</v>
      </c>
      <c r="F2700">
        <v>1</v>
      </c>
      <c r="G2700">
        <v>8</v>
      </c>
      <c r="H2700">
        <v>37.590000000000003</v>
      </c>
      <c r="I2700">
        <v>84.736881600000004</v>
      </c>
      <c r="J2700" s="3">
        <v>43940</v>
      </c>
      <c r="K2700">
        <v>351.72</v>
      </c>
      <c r="L2700">
        <v>37923.120000000003</v>
      </c>
      <c r="M2700">
        <v>12.41</v>
      </c>
      <c r="N2700">
        <v>28.34</v>
      </c>
      <c r="O2700">
        <v>39</v>
      </c>
      <c r="P2700">
        <v>72</v>
      </c>
      <c r="Q2700">
        <v>2</v>
      </c>
      <c r="R2700">
        <f t="shared" si="168"/>
        <v>113</v>
      </c>
      <c r="S2700" s="4">
        <f t="shared" si="169"/>
        <v>37.666666666666664</v>
      </c>
      <c r="T2700">
        <v>1</v>
      </c>
      <c r="U2700">
        <f t="shared" si="170"/>
        <v>114</v>
      </c>
      <c r="V2700">
        <v>2.33</v>
      </c>
      <c r="W2700">
        <v>64.97</v>
      </c>
      <c r="X2700">
        <v>0</v>
      </c>
      <c r="Y2700" s="2">
        <v>1.57507232571381</v>
      </c>
      <c r="Z2700" s="2">
        <v>1.928072477497967</v>
      </c>
      <c r="AA2700" s="2">
        <v>4.5789040602863604</v>
      </c>
      <c r="AB2700" s="2">
        <v>1.09377178149873</v>
      </c>
      <c r="AC2700" s="2">
        <v>1.5910646070265</v>
      </c>
      <c r="AD2700" s="2">
        <v>1.8573324964312701</v>
      </c>
      <c r="AE2700" s="2">
        <v>0.30102999566397998</v>
      </c>
      <c r="AF2700" s="2">
        <v>0.36735592102601899</v>
      </c>
      <c r="AG2700" s="2">
        <f t="shared" si="171"/>
        <v>1.587336734507256</v>
      </c>
      <c r="AH2700" s="2">
        <f t="shared" si="171"/>
        <v>0.3010299956639812</v>
      </c>
      <c r="AI2700" t="str">
        <f>VLOOKUP(C:C,深圳测试部门车辆!A:E,5,0)</f>
        <v>小公主</v>
      </c>
    </row>
    <row r="2701" spans="1:35" x14ac:dyDescent="0.25">
      <c r="A2701">
        <v>0</v>
      </c>
      <c r="B2701">
        <v>1</v>
      </c>
      <c r="C2701" t="s">
        <v>165</v>
      </c>
      <c r="D2701">
        <v>31</v>
      </c>
      <c r="E2701">
        <v>1</v>
      </c>
      <c r="F2701">
        <v>1</v>
      </c>
      <c r="G2701">
        <v>8</v>
      </c>
      <c r="H2701">
        <v>37.86</v>
      </c>
      <c r="I2701">
        <v>85.345526399999997</v>
      </c>
      <c r="J2701" s="3">
        <v>43978</v>
      </c>
      <c r="K2701">
        <v>307.89</v>
      </c>
      <c r="L2701">
        <v>48199.360000000001</v>
      </c>
      <c r="M2701">
        <v>12.51</v>
      </c>
      <c r="N2701">
        <v>24.61</v>
      </c>
      <c r="O2701">
        <v>73</v>
      </c>
      <c r="P2701">
        <v>103</v>
      </c>
      <c r="Q2701">
        <v>0</v>
      </c>
      <c r="R2701">
        <f t="shared" si="168"/>
        <v>176</v>
      </c>
      <c r="S2701" s="4">
        <f t="shared" si="169"/>
        <v>58.666666666666664</v>
      </c>
      <c r="T2701">
        <v>1</v>
      </c>
      <c r="U2701">
        <f t="shared" si="170"/>
        <v>177</v>
      </c>
      <c r="V2701">
        <v>1.65</v>
      </c>
      <c r="W2701">
        <v>51.29</v>
      </c>
      <c r="X2701">
        <v>0</v>
      </c>
      <c r="Y2701" s="2">
        <v>1.578180609627778</v>
      </c>
      <c r="Z2701" s="2">
        <v>1.9311807614119301</v>
      </c>
      <c r="AA2701" s="2">
        <v>4.6830412716348304</v>
      </c>
      <c r="AB2701" s="2">
        <v>1.0972573096934199</v>
      </c>
      <c r="AC2701" s="2">
        <v>1.8633228601204599</v>
      </c>
      <c r="AD2701" s="2">
        <v>2.012837224705172</v>
      </c>
      <c r="AE2701" s="2">
        <v>0.44654521124438135</v>
      </c>
      <c r="AF2701" s="2">
        <v>0.21748394421390599</v>
      </c>
      <c r="AG2701" s="2">
        <f t="shared" si="171"/>
        <v>1.7757317762602307</v>
      </c>
      <c r="AH2701" s="2">
        <f t="shared" si="171"/>
        <v>0.3010299956639812</v>
      </c>
      <c r="AI2701" t="str">
        <f>VLOOKUP(C:C,深圳测试部门车辆!A:E,5,0)</f>
        <v>小公主</v>
      </c>
    </row>
    <row r="2702" spans="1:35" x14ac:dyDescent="0.25">
      <c r="A2702">
        <v>0</v>
      </c>
      <c r="B2702">
        <v>1</v>
      </c>
      <c r="C2702" t="s">
        <v>165</v>
      </c>
      <c r="D2702">
        <v>31</v>
      </c>
      <c r="E2702">
        <v>1</v>
      </c>
      <c r="F2702">
        <v>1</v>
      </c>
      <c r="G2702">
        <v>8</v>
      </c>
      <c r="H2702">
        <v>38.1</v>
      </c>
      <c r="I2702">
        <v>85.886544000000001</v>
      </c>
      <c r="J2702" s="3">
        <v>43903</v>
      </c>
      <c r="K2702">
        <v>322.93</v>
      </c>
      <c r="L2702">
        <v>25428.82</v>
      </c>
      <c r="M2702">
        <v>13.19</v>
      </c>
      <c r="N2702">
        <v>24.48</v>
      </c>
      <c r="O2702">
        <v>50</v>
      </c>
      <c r="P2702">
        <v>179</v>
      </c>
      <c r="Q2702">
        <v>5</v>
      </c>
      <c r="R2702">
        <f t="shared" si="168"/>
        <v>234</v>
      </c>
      <c r="S2702" s="4">
        <f t="shared" si="169"/>
        <v>78</v>
      </c>
      <c r="T2702">
        <v>0</v>
      </c>
      <c r="U2702">
        <f t="shared" si="170"/>
        <v>234</v>
      </c>
      <c r="V2702">
        <v>5.39</v>
      </c>
      <c r="W2702">
        <v>78.290000000000006</v>
      </c>
      <c r="X2702">
        <v>0</v>
      </c>
      <c r="Y2702" s="2">
        <v>1.5809249756756201</v>
      </c>
      <c r="Z2702" s="2">
        <v>1.93392512745977</v>
      </c>
      <c r="AA2702" s="2">
        <v>4.4053262076244399</v>
      </c>
      <c r="AB2702" s="2">
        <v>1.1202447955463699</v>
      </c>
      <c r="AC2702" s="2">
        <v>1.6989700043360201</v>
      </c>
      <c r="AD2702" s="2">
        <v>2.2528530309798902</v>
      </c>
      <c r="AE2702" s="2">
        <v>0.69897000433601897</v>
      </c>
      <c r="AF2702" s="2">
        <v>0.73158876518673899</v>
      </c>
      <c r="AG2702" s="2">
        <f t="shared" si="171"/>
        <v>1.8976270912904414</v>
      </c>
      <c r="AH2702" s="2">
        <f t="shared" si="171"/>
        <v>0</v>
      </c>
      <c r="AI2702" t="str">
        <f>VLOOKUP(C:C,深圳测试部门车辆!A:E,5,0)</f>
        <v>小公主</v>
      </c>
    </row>
    <row r="2703" spans="1:35" x14ac:dyDescent="0.25">
      <c r="A2703">
        <v>0</v>
      </c>
      <c r="B2703">
        <v>1</v>
      </c>
      <c r="C2703" t="s">
        <v>165</v>
      </c>
      <c r="D2703">
        <v>31</v>
      </c>
      <c r="E2703">
        <v>1</v>
      </c>
      <c r="F2703">
        <v>1</v>
      </c>
      <c r="G2703">
        <v>8</v>
      </c>
      <c r="H2703">
        <v>38.24</v>
      </c>
      <c r="I2703">
        <v>86.2021376</v>
      </c>
      <c r="J2703" s="3">
        <v>43809</v>
      </c>
      <c r="K2703">
        <v>304.7</v>
      </c>
      <c r="L2703">
        <v>5109.04</v>
      </c>
      <c r="M2703">
        <v>13.9</v>
      </c>
      <c r="N2703">
        <v>21.92</v>
      </c>
      <c r="O2703">
        <v>206</v>
      </c>
      <c r="P2703">
        <v>156</v>
      </c>
      <c r="Q2703">
        <v>7</v>
      </c>
      <c r="R2703">
        <f t="shared" si="168"/>
        <v>369</v>
      </c>
      <c r="S2703" s="4">
        <f t="shared" si="169"/>
        <v>123</v>
      </c>
      <c r="T2703">
        <v>1</v>
      </c>
      <c r="U2703">
        <f t="shared" si="170"/>
        <v>370</v>
      </c>
      <c r="V2703">
        <v>1.99</v>
      </c>
      <c r="W2703">
        <v>41.97</v>
      </c>
      <c r="X2703">
        <v>0</v>
      </c>
      <c r="Y2703" s="2">
        <v>1.5825178836040601</v>
      </c>
      <c r="Z2703" s="2">
        <v>1.93551803538822</v>
      </c>
      <c r="AA2703" s="2">
        <v>3.708339302899776</v>
      </c>
      <c r="AB2703" s="2">
        <v>1.1430148002541001</v>
      </c>
      <c r="AC2703" s="2">
        <v>2.3138672203691502</v>
      </c>
      <c r="AD2703" s="2">
        <v>2.1931245983544598</v>
      </c>
      <c r="AE2703" s="2">
        <v>0.84509804001425703</v>
      </c>
      <c r="AF2703" s="2">
        <v>0.29885307640970699</v>
      </c>
      <c r="AG2703" s="2">
        <f t="shared" si="171"/>
        <v>2.0934216851622351</v>
      </c>
      <c r="AH2703" s="2">
        <f t="shared" si="171"/>
        <v>0.3010299956639812</v>
      </c>
      <c r="AI2703" t="str">
        <f>VLOOKUP(C:C,深圳测试部门车辆!A:E,5,0)</f>
        <v>小公主</v>
      </c>
    </row>
    <row r="2704" spans="1:35" x14ac:dyDescent="0.25">
      <c r="A2704">
        <v>0</v>
      </c>
      <c r="B2704">
        <v>1</v>
      </c>
      <c r="C2704" t="s">
        <v>165</v>
      </c>
      <c r="D2704">
        <v>31</v>
      </c>
      <c r="E2704">
        <v>1</v>
      </c>
      <c r="F2704">
        <v>1</v>
      </c>
      <c r="G2704">
        <v>8</v>
      </c>
      <c r="H2704">
        <v>38.74</v>
      </c>
      <c r="I2704">
        <v>87.329257600000005</v>
      </c>
      <c r="J2704" s="3">
        <v>43969</v>
      </c>
      <c r="K2704">
        <v>330</v>
      </c>
      <c r="L2704">
        <v>46061.47</v>
      </c>
      <c r="M2704">
        <v>12.74</v>
      </c>
      <c r="N2704">
        <v>25.9</v>
      </c>
      <c r="O2704">
        <v>150</v>
      </c>
      <c r="P2704">
        <v>157</v>
      </c>
      <c r="Q2704">
        <v>0</v>
      </c>
      <c r="R2704">
        <f t="shared" si="168"/>
        <v>307</v>
      </c>
      <c r="S2704" s="4">
        <f t="shared" si="169"/>
        <v>102.33333333333333</v>
      </c>
      <c r="T2704">
        <v>3</v>
      </c>
      <c r="U2704">
        <f t="shared" si="170"/>
        <v>310</v>
      </c>
      <c r="V2704">
        <v>3.78</v>
      </c>
      <c r="W2704">
        <v>43.65</v>
      </c>
      <c r="X2704">
        <v>0</v>
      </c>
      <c r="Y2704" s="2">
        <v>1.588159616383092</v>
      </c>
      <c r="Z2704" s="2">
        <v>1.9411597681672501</v>
      </c>
      <c r="AA2704" s="2">
        <v>4.6633377938692302</v>
      </c>
      <c r="AB2704" s="2">
        <v>1.10516942799933</v>
      </c>
      <c r="AC2704" s="2">
        <v>2.17609125905568</v>
      </c>
      <c r="AD2704" s="2">
        <v>2.19589965240923</v>
      </c>
      <c r="AE2704" s="2">
        <v>0.44654521124438135</v>
      </c>
      <c r="AF2704" s="2">
        <v>0.57749179983722498</v>
      </c>
      <c r="AG2704" s="2">
        <f t="shared" si="171"/>
        <v>2.01424043911461</v>
      </c>
      <c r="AH2704" s="2">
        <f t="shared" si="171"/>
        <v>0.6020599913279624</v>
      </c>
      <c r="AI2704" t="str">
        <f>VLOOKUP(C:C,深圳测试部门车辆!A:E,5,0)</f>
        <v>小公主</v>
      </c>
    </row>
    <row r="2705" spans="1:35" x14ac:dyDescent="0.25">
      <c r="A2705">
        <v>0</v>
      </c>
      <c r="B2705">
        <v>1</v>
      </c>
      <c r="C2705" t="s">
        <v>165</v>
      </c>
      <c r="D2705">
        <v>31</v>
      </c>
      <c r="E2705">
        <v>1</v>
      </c>
      <c r="F2705">
        <v>1</v>
      </c>
      <c r="G2705">
        <v>8</v>
      </c>
      <c r="H2705">
        <v>39.36</v>
      </c>
      <c r="I2705">
        <v>88.726886399999998</v>
      </c>
      <c r="J2705" s="3">
        <v>43817</v>
      </c>
      <c r="K2705">
        <v>304.05</v>
      </c>
      <c r="L2705">
        <v>8196.52</v>
      </c>
      <c r="M2705">
        <v>11.93</v>
      </c>
      <c r="N2705">
        <v>25.49</v>
      </c>
      <c r="O2705">
        <v>42</v>
      </c>
      <c r="P2705">
        <v>39</v>
      </c>
      <c r="Q2705">
        <v>2</v>
      </c>
      <c r="R2705">
        <f t="shared" si="168"/>
        <v>83</v>
      </c>
      <c r="S2705" s="4">
        <f t="shared" si="169"/>
        <v>27.666666666666668</v>
      </c>
      <c r="T2705">
        <v>2</v>
      </c>
      <c r="U2705">
        <f t="shared" si="170"/>
        <v>85</v>
      </c>
      <c r="V2705">
        <v>2.92</v>
      </c>
      <c r="W2705">
        <v>73.7</v>
      </c>
      <c r="X2705">
        <v>0</v>
      </c>
      <c r="Y2705" s="2">
        <v>1.5950550897593001</v>
      </c>
      <c r="Z2705" s="2">
        <v>1.94805524154346</v>
      </c>
      <c r="AA2705" s="2">
        <v>3.9136295029217898</v>
      </c>
      <c r="AB2705" s="2">
        <v>1.0766404436703401</v>
      </c>
      <c r="AC2705" s="2">
        <v>1.6232492903978999</v>
      </c>
      <c r="AD2705" s="2">
        <v>1.5910646070265</v>
      </c>
      <c r="AE2705" s="2">
        <v>0.30102999566397998</v>
      </c>
      <c r="AF2705" s="2">
        <v>0.46538285144841801</v>
      </c>
      <c r="AG2705" s="2">
        <f t="shared" si="171"/>
        <v>1.4573771965239053</v>
      </c>
      <c r="AH2705" s="2">
        <f t="shared" si="171"/>
        <v>0.47712125471966244</v>
      </c>
      <c r="AI2705" t="str">
        <f>VLOOKUP(C:C,深圳测试部门车辆!A:E,5,0)</f>
        <v>小公主</v>
      </c>
    </row>
    <row r="2706" spans="1:35" x14ac:dyDescent="0.25">
      <c r="A2706">
        <v>0</v>
      </c>
      <c r="B2706">
        <v>1</v>
      </c>
      <c r="C2706" t="s">
        <v>165</v>
      </c>
      <c r="D2706">
        <v>31</v>
      </c>
      <c r="E2706">
        <v>1</v>
      </c>
      <c r="F2706">
        <v>1</v>
      </c>
      <c r="G2706">
        <v>8</v>
      </c>
      <c r="H2706">
        <v>39.590000000000003</v>
      </c>
      <c r="I2706">
        <v>89.245361599999995</v>
      </c>
      <c r="J2706" s="3">
        <v>43798</v>
      </c>
      <c r="K2706">
        <v>308.99</v>
      </c>
      <c r="L2706">
        <v>510.23</v>
      </c>
      <c r="M2706">
        <v>13.17</v>
      </c>
      <c r="N2706">
        <v>23.46</v>
      </c>
      <c r="O2706">
        <v>272</v>
      </c>
      <c r="P2706">
        <v>183</v>
      </c>
      <c r="Q2706">
        <v>5</v>
      </c>
      <c r="R2706">
        <f t="shared" si="168"/>
        <v>460</v>
      </c>
      <c r="S2706" s="4">
        <f t="shared" si="169"/>
        <v>153.33333333333334</v>
      </c>
      <c r="T2706">
        <v>3</v>
      </c>
      <c r="U2706">
        <f t="shared" si="170"/>
        <v>463</v>
      </c>
      <c r="V2706">
        <v>3.06</v>
      </c>
      <c r="W2706">
        <v>27.55</v>
      </c>
      <c r="X2706">
        <v>0</v>
      </c>
      <c r="Y2706" s="2">
        <v>1.5975855017522</v>
      </c>
      <c r="Z2706" s="2">
        <v>1.950585653536359</v>
      </c>
      <c r="AA2706" s="2">
        <v>2.7077659902428399</v>
      </c>
      <c r="AB2706" s="2">
        <v>1.1195857749617799</v>
      </c>
      <c r="AC2706" s="2">
        <v>2.4345689040342</v>
      </c>
      <c r="AD2706" s="2">
        <v>2.2624510897304302</v>
      </c>
      <c r="AE2706" s="2">
        <v>0.69897000433601897</v>
      </c>
      <c r="AF2706" s="2">
        <v>0.48572142648158001</v>
      </c>
      <c r="AG2706" s="2">
        <f t="shared" si="171"/>
        <v>2.1884597362982907</v>
      </c>
      <c r="AH2706" s="2">
        <f t="shared" si="171"/>
        <v>0.6020599913279624</v>
      </c>
      <c r="AI2706" t="str">
        <f>VLOOKUP(C:C,深圳测试部门车辆!A:E,5,0)</f>
        <v>小公主</v>
      </c>
    </row>
    <row r="2707" spans="1:35" x14ac:dyDescent="0.25">
      <c r="A2707">
        <v>0</v>
      </c>
      <c r="B2707">
        <v>1</v>
      </c>
      <c r="C2707" t="s">
        <v>165</v>
      </c>
      <c r="D2707">
        <v>31</v>
      </c>
      <c r="E2707">
        <v>1</v>
      </c>
      <c r="F2707">
        <v>1</v>
      </c>
      <c r="G2707">
        <v>8</v>
      </c>
      <c r="H2707">
        <v>40.53</v>
      </c>
      <c r="I2707">
        <v>91.364347199999997</v>
      </c>
      <c r="J2707" s="3">
        <v>43832</v>
      </c>
      <c r="K2707">
        <v>337.53</v>
      </c>
      <c r="L2707">
        <v>14631.87</v>
      </c>
      <c r="M2707">
        <v>12.41</v>
      </c>
      <c r="N2707">
        <v>27.2</v>
      </c>
      <c r="O2707">
        <v>82</v>
      </c>
      <c r="P2707">
        <v>44</v>
      </c>
      <c r="Q2707">
        <v>2</v>
      </c>
      <c r="R2707">
        <f t="shared" si="168"/>
        <v>128</v>
      </c>
      <c r="S2707" s="4">
        <f t="shared" si="169"/>
        <v>42.666666666666664</v>
      </c>
      <c r="T2707">
        <v>1</v>
      </c>
      <c r="U2707">
        <f t="shared" si="170"/>
        <v>129</v>
      </c>
      <c r="V2707">
        <v>1.77</v>
      </c>
      <c r="W2707">
        <v>68.83</v>
      </c>
      <c r="X2707">
        <v>0</v>
      </c>
      <c r="Y2707" s="2">
        <v>1.607776603741693</v>
      </c>
      <c r="Z2707" s="2">
        <v>1.96077675552585</v>
      </c>
      <c r="AA2707" s="2">
        <v>4.165299833902651</v>
      </c>
      <c r="AB2707" s="2">
        <v>1.09377178149873</v>
      </c>
      <c r="AC2707" s="2">
        <v>1.91381385238372</v>
      </c>
      <c r="AD2707" s="2">
        <v>1.6434526764861901</v>
      </c>
      <c r="AE2707" s="2">
        <v>0.30102999566397998</v>
      </c>
      <c r="AF2707" s="2">
        <v>0.247973266361807</v>
      </c>
      <c r="AG2707" s="2">
        <f t="shared" si="171"/>
        <v>1.6401500409361018</v>
      </c>
      <c r="AH2707" s="2">
        <f t="shared" si="171"/>
        <v>0.3010299956639812</v>
      </c>
      <c r="AI2707" t="str">
        <f>VLOOKUP(C:C,深圳测试部门车辆!A:E,5,0)</f>
        <v>小公主</v>
      </c>
    </row>
    <row r="2708" spans="1:35" x14ac:dyDescent="0.25">
      <c r="A2708">
        <v>0</v>
      </c>
      <c r="B2708">
        <v>1</v>
      </c>
      <c r="C2708" t="s">
        <v>165</v>
      </c>
      <c r="D2708">
        <v>31</v>
      </c>
      <c r="E2708">
        <v>1</v>
      </c>
      <c r="F2708">
        <v>1</v>
      </c>
      <c r="G2708">
        <v>8</v>
      </c>
      <c r="H2708">
        <v>40.96</v>
      </c>
      <c r="I2708">
        <v>92.333670400000003</v>
      </c>
      <c r="J2708" s="3">
        <v>43927</v>
      </c>
      <c r="K2708">
        <v>364.47</v>
      </c>
      <c r="L2708">
        <v>33919.120000000003</v>
      </c>
      <c r="M2708">
        <v>13.61</v>
      </c>
      <c r="N2708">
        <v>26.78</v>
      </c>
      <c r="O2708">
        <v>61</v>
      </c>
      <c r="P2708">
        <v>120</v>
      </c>
      <c r="Q2708">
        <v>3</v>
      </c>
      <c r="R2708">
        <f t="shared" si="168"/>
        <v>184</v>
      </c>
      <c r="S2708" s="4">
        <f t="shared" si="169"/>
        <v>61.333333333333336</v>
      </c>
      <c r="T2708">
        <v>1</v>
      </c>
      <c r="U2708">
        <f t="shared" si="170"/>
        <v>185</v>
      </c>
      <c r="V2708">
        <v>4.51</v>
      </c>
      <c r="W2708">
        <v>66.66</v>
      </c>
      <c r="X2708">
        <v>0</v>
      </c>
      <c r="Y2708" s="2">
        <v>1.6123599479677699</v>
      </c>
      <c r="Z2708" s="2">
        <v>1.96536009975193</v>
      </c>
      <c r="AA2708" s="2">
        <v>4.5304445763647001</v>
      </c>
      <c r="AB2708" s="2">
        <v>1.13385812520333</v>
      </c>
      <c r="AC2708" s="2">
        <v>1.78532983501077</v>
      </c>
      <c r="AD2708" s="2">
        <v>2.0791812460476198</v>
      </c>
      <c r="AE2708" s="2">
        <v>0.47712125471966199</v>
      </c>
      <c r="AF2708" s="2">
        <v>0.65417654187796004</v>
      </c>
      <c r="AG2708" s="2">
        <f t="shared" si="171"/>
        <v>1.7947203518168366</v>
      </c>
      <c r="AH2708" s="2">
        <f t="shared" si="171"/>
        <v>0.3010299956639812</v>
      </c>
      <c r="AI2708" t="str">
        <f>VLOOKUP(C:C,深圳测试部门车辆!A:E,5,0)</f>
        <v>小公主</v>
      </c>
    </row>
    <row r="2709" spans="1:35" x14ac:dyDescent="0.25">
      <c r="A2709">
        <v>0</v>
      </c>
      <c r="B2709">
        <v>1</v>
      </c>
      <c r="C2709" t="s">
        <v>165</v>
      </c>
      <c r="D2709">
        <v>31</v>
      </c>
      <c r="E2709">
        <v>1</v>
      </c>
      <c r="F2709">
        <v>1</v>
      </c>
      <c r="G2709">
        <v>8</v>
      </c>
      <c r="H2709">
        <v>41.27</v>
      </c>
      <c r="I2709">
        <v>93.032484800000006</v>
      </c>
      <c r="J2709" s="3">
        <v>43921</v>
      </c>
      <c r="K2709">
        <v>318.45999999999998</v>
      </c>
      <c r="L2709">
        <v>31869.09</v>
      </c>
      <c r="M2709">
        <v>14.12</v>
      </c>
      <c r="N2709">
        <v>22.55</v>
      </c>
      <c r="O2709">
        <v>38</v>
      </c>
      <c r="P2709">
        <v>108</v>
      </c>
      <c r="Q2709">
        <v>1</v>
      </c>
      <c r="R2709">
        <f t="shared" si="168"/>
        <v>147</v>
      </c>
      <c r="S2709" s="4">
        <f t="shared" si="169"/>
        <v>49</v>
      </c>
      <c r="T2709">
        <v>2</v>
      </c>
      <c r="U2709">
        <f t="shared" si="170"/>
        <v>149</v>
      </c>
      <c r="V2709">
        <v>4.0599999999999996</v>
      </c>
      <c r="W2709">
        <v>47.43</v>
      </c>
      <c r="X2709">
        <v>0</v>
      </c>
      <c r="Y2709" s="2">
        <v>1.615634468877416</v>
      </c>
      <c r="Z2709" s="2">
        <v>1.9686346206615699</v>
      </c>
      <c r="AA2709" s="2">
        <v>4.5033696626698099</v>
      </c>
      <c r="AB2709" s="2">
        <v>1.14983469671578</v>
      </c>
      <c r="AC2709" s="2">
        <v>1.5797835966168099</v>
      </c>
      <c r="AD2709" s="2">
        <v>2.0334237554869499</v>
      </c>
      <c r="AE2709" s="2">
        <v>0</v>
      </c>
      <c r="AF2709" s="2">
        <v>0.60852603357719404</v>
      </c>
      <c r="AG2709" s="2">
        <f t="shared" si="171"/>
        <v>1.6989700043360187</v>
      </c>
      <c r="AH2709" s="2">
        <f t="shared" si="171"/>
        <v>0.47712125471966244</v>
      </c>
      <c r="AI2709" t="str">
        <f>VLOOKUP(C:C,深圳测试部门车辆!A:E,5,0)</f>
        <v>小公主</v>
      </c>
    </row>
    <row r="2710" spans="1:35" x14ac:dyDescent="0.25">
      <c r="A2710">
        <v>0</v>
      </c>
      <c r="B2710">
        <v>1</v>
      </c>
      <c r="C2710" t="s">
        <v>165</v>
      </c>
      <c r="D2710">
        <v>31</v>
      </c>
      <c r="E2710">
        <v>1</v>
      </c>
      <c r="F2710">
        <v>1</v>
      </c>
      <c r="G2710">
        <v>8</v>
      </c>
      <c r="H2710">
        <v>41.29</v>
      </c>
      <c r="I2710">
        <v>93.077569600000004</v>
      </c>
      <c r="J2710" s="3">
        <v>43913</v>
      </c>
      <c r="K2710">
        <v>356.23</v>
      </c>
      <c r="L2710">
        <v>28737.42</v>
      </c>
      <c r="M2710">
        <v>14.26</v>
      </c>
      <c r="N2710">
        <v>24.98</v>
      </c>
      <c r="O2710">
        <v>66</v>
      </c>
      <c r="P2710">
        <v>200</v>
      </c>
      <c r="Q2710">
        <v>8</v>
      </c>
      <c r="R2710">
        <f t="shared" si="168"/>
        <v>274</v>
      </c>
      <c r="S2710" s="4">
        <f t="shared" si="169"/>
        <v>91.333333333333329</v>
      </c>
      <c r="T2710">
        <v>0</v>
      </c>
      <c r="U2710">
        <f t="shared" si="170"/>
        <v>274</v>
      </c>
      <c r="V2710">
        <v>4.92</v>
      </c>
      <c r="W2710">
        <v>73.739999999999995</v>
      </c>
      <c r="X2710">
        <v>0</v>
      </c>
      <c r="Y2710" s="2">
        <v>1.6158448828747001</v>
      </c>
      <c r="Z2710" s="2">
        <v>1.96884503465886</v>
      </c>
      <c r="AA2710" s="2">
        <v>4.4584477752784002</v>
      </c>
      <c r="AB2710" s="2">
        <v>1.1541195255158501</v>
      </c>
      <c r="AC2710" s="2">
        <v>1.8195439355418701</v>
      </c>
      <c r="AD2710" s="2">
        <v>2.3010299956639799</v>
      </c>
      <c r="AE2710" s="2">
        <v>0.90308998699194398</v>
      </c>
      <c r="AF2710" s="2">
        <v>0.69196510276736001</v>
      </c>
      <c r="AG2710" s="2">
        <f t="shared" si="171"/>
        <v>1.965358514344786</v>
      </c>
      <c r="AH2710" s="2">
        <f t="shared" si="171"/>
        <v>0</v>
      </c>
      <c r="AI2710" t="str">
        <f>VLOOKUP(C:C,深圳测试部门车辆!A:E,5,0)</f>
        <v>小公主</v>
      </c>
    </row>
    <row r="2711" spans="1:35" x14ac:dyDescent="0.25">
      <c r="A2711">
        <v>0</v>
      </c>
      <c r="B2711">
        <v>1</v>
      </c>
      <c r="C2711" t="s">
        <v>165</v>
      </c>
      <c r="D2711">
        <v>31</v>
      </c>
      <c r="E2711">
        <v>1</v>
      </c>
      <c r="F2711">
        <v>1</v>
      </c>
      <c r="G2711">
        <v>8</v>
      </c>
      <c r="H2711">
        <v>41.87</v>
      </c>
      <c r="I2711">
        <v>94.385028800000001</v>
      </c>
      <c r="J2711" s="3">
        <v>43951</v>
      </c>
      <c r="K2711">
        <v>396.83</v>
      </c>
      <c r="L2711">
        <v>41227.81</v>
      </c>
      <c r="M2711">
        <v>14.76</v>
      </c>
      <c r="N2711">
        <v>26.89</v>
      </c>
      <c r="O2711">
        <v>68</v>
      </c>
      <c r="P2711">
        <v>163</v>
      </c>
      <c r="Q2711">
        <v>1</v>
      </c>
      <c r="R2711">
        <f t="shared" si="168"/>
        <v>232</v>
      </c>
      <c r="S2711" s="4">
        <f t="shared" si="169"/>
        <v>77.333333333333329</v>
      </c>
      <c r="T2711">
        <v>2</v>
      </c>
      <c r="U2711">
        <f t="shared" si="170"/>
        <v>234</v>
      </c>
      <c r="V2711">
        <v>9.3800000000000008</v>
      </c>
      <c r="W2711">
        <v>22.84</v>
      </c>
      <c r="X2711">
        <v>0</v>
      </c>
      <c r="Y2711" s="2">
        <v>1.6219029608912301</v>
      </c>
      <c r="Z2711" s="2">
        <v>1.97490311267538</v>
      </c>
      <c r="AA2711" s="2">
        <v>4.61519026591521</v>
      </c>
      <c r="AB2711" s="2">
        <v>1.1690863574870201</v>
      </c>
      <c r="AC2711" s="2">
        <v>1.8325089127062399</v>
      </c>
      <c r="AD2711" s="2">
        <v>2.2121876044039599</v>
      </c>
      <c r="AE2711" s="2">
        <v>0</v>
      </c>
      <c r="AF2711" s="2">
        <v>0.97220283837906496</v>
      </c>
      <c r="AG2711" s="2">
        <f t="shared" si="171"/>
        <v>1.8939466075520739</v>
      </c>
      <c r="AH2711" s="2">
        <f t="shared" si="171"/>
        <v>0.47712125471966244</v>
      </c>
      <c r="AI2711" t="str">
        <f>VLOOKUP(C:C,深圳测试部门车辆!A:E,5,0)</f>
        <v>小公主</v>
      </c>
    </row>
    <row r="2712" spans="1:35" x14ac:dyDescent="0.25">
      <c r="A2712">
        <v>0</v>
      </c>
      <c r="B2712">
        <v>1</v>
      </c>
      <c r="C2712" t="s">
        <v>165</v>
      </c>
      <c r="D2712">
        <v>31</v>
      </c>
      <c r="E2712">
        <v>1</v>
      </c>
      <c r="F2712">
        <v>1</v>
      </c>
      <c r="G2712">
        <v>8</v>
      </c>
      <c r="H2712">
        <v>41.99</v>
      </c>
      <c r="I2712">
        <v>94.655537600000002</v>
      </c>
      <c r="J2712" s="3">
        <v>43802</v>
      </c>
      <c r="K2712">
        <v>342.37</v>
      </c>
      <c r="L2712">
        <v>2002.09</v>
      </c>
      <c r="M2712">
        <v>12.74</v>
      </c>
      <c r="N2712">
        <v>26.87</v>
      </c>
      <c r="O2712">
        <v>249</v>
      </c>
      <c r="P2712">
        <v>179</v>
      </c>
      <c r="Q2712">
        <v>6</v>
      </c>
      <c r="R2712">
        <f t="shared" si="168"/>
        <v>434</v>
      </c>
      <c r="S2712" s="4">
        <f t="shared" si="169"/>
        <v>144.66666666666666</v>
      </c>
      <c r="T2712">
        <v>2</v>
      </c>
      <c r="U2712">
        <f t="shared" si="170"/>
        <v>436</v>
      </c>
      <c r="V2712">
        <v>4.63</v>
      </c>
      <c r="W2712">
        <v>48.23</v>
      </c>
      <c r="X2712">
        <v>0</v>
      </c>
      <c r="Y2712" s="2">
        <v>1.6231458746379399</v>
      </c>
      <c r="Z2712" s="2">
        <v>1.976146026422094</v>
      </c>
      <c r="AA2712" s="2">
        <v>3.3014835964324298</v>
      </c>
      <c r="AB2712" s="2">
        <v>1.10516942799933</v>
      </c>
      <c r="AC2712" s="2">
        <v>2.3961993470957399</v>
      </c>
      <c r="AD2712" s="2">
        <v>2.2528530309798902</v>
      </c>
      <c r="AE2712" s="2">
        <v>0.77815125038364397</v>
      </c>
      <c r="AF2712" s="2">
        <v>0.66558099101795298</v>
      </c>
      <c r="AG2712" s="2">
        <f t="shared" si="171"/>
        <v>2.1633601822507593</v>
      </c>
      <c r="AH2712" s="2">
        <f t="shared" si="171"/>
        <v>0.47712125471966244</v>
      </c>
      <c r="AI2712" t="str">
        <f>VLOOKUP(C:C,深圳测试部门车辆!A:E,5,0)</f>
        <v>小公主</v>
      </c>
    </row>
    <row r="2713" spans="1:35" x14ac:dyDescent="0.25">
      <c r="A2713">
        <v>0</v>
      </c>
      <c r="B2713">
        <v>1</v>
      </c>
      <c r="C2713" t="s">
        <v>165</v>
      </c>
      <c r="D2713">
        <v>31</v>
      </c>
      <c r="E2713">
        <v>1</v>
      </c>
      <c r="F2713">
        <v>1</v>
      </c>
      <c r="G2713">
        <v>8</v>
      </c>
      <c r="H2713">
        <v>42.95</v>
      </c>
      <c r="I2713">
        <v>96.819608000000002</v>
      </c>
      <c r="J2713" s="3">
        <v>43918</v>
      </c>
      <c r="K2713">
        <v>348.42</v>
      </c>
      <c r="L2713">
        <v>30754.97</v>
      </c>
      <c r="M2713">
        <v>13.99</v>
      </c>
      <c r="N2713">
        <v>24.9</v>
      </c>
      <c r="O2713">
        <v>39</v>
      </c>
      <c r="P2713">
        <v>152</v>
      </c>
      <c r="Q2713">
        <v>3</v>
      </c>
      <c r="R2713">
        <f t="shared" si="168"/>
        <v>194</v>
      </c>
      <c r="S2713" s="4">
        <f t="shared" si="169"/>
        <v>64.666666666666671</v>
      </c>
      <c r="T2713">
        <v>3</v>
      </c>
      <c r="U2713">
        <f t="shared" si="170"/>
        <v>197</v>
      </c>
      <c r="V2713">
        <v>3.3</v>
      </c>
      <c r="W2713">
        <v>48.54</v>
      </c>
      <c r="X2713">
        <v>0</v>
      </c>
      <c r="Y2713" s="2">
        <v>1.6329631681672601</v>
      </c>
      <c r="Z2713" s="2">
        <v>1.9859633199514199</v>
      </c>
      <c r="AA2713" s="2">
        <v>4.4879153077265102</v>
      </c>
      <c r="AB2713" s="2">
        <v>1.14581771449183</v>
      </c>
      <c r="AC2713" s="2">
        <v>1.5910646070265</v>
      </c>
      <c r="AD2713" s="2">
        <v>2.18184358794477</v>
      </c>
      <c r="AE2713" s="2">
        <v>0.47712125471966199</v>
      </c>
      <c r="AF2713" s="2">
        <v>0.51851393987788696</v>
      </c>
      <c r="AG2713" s="2">
        <f t="shared" si="171"/>
        <v>1.8173449714419305</v>
      </c>
      <c r="AH2713" s="2">
        <f t="shared" si="171"/>
        <v>0.6020599913279624</v>
      </c>
      <c r="AI2713" t="str">
        <f>VLOOKUP(C:C,深圳测试部门车辆!A:E,5,0)</f>
        <v>小公主</v>
      </c>
    </row>
    <row r="2714" spans="1:35" x14ac:dyDescent="0.25">
      <c r="A2714">
        <v>0</v>
      </c>
      <c r="B2714">
        <v>1</v>
      </c>
      <c r="C2714" t="s">
        <v>165</v>
      </c>
      <c r="D2714">
        <v>31</v>
      </c>
      <c r="E2714">
        <v>1</v>
      </c>
      <c r="F2714">
        <v>1</v>
      </c>
      <c r="G2714">
        <v>8</v>
      </c>
      <c r="H2714">
        <v>43</v>
      </c>
      <c r="I2714">
        <v>96.932320000000004</v>
      </c>
      <c r="J2714" s="3">
        <v>43968</v>
      </c>
      <c r="K2714">
        <v>404.49</v>
      </c>
      <c r="L2714">
        <v>45731.47</v>
      </c>
      <c r="M2714">
        <v>12.74</v>
      </c>
      <c r="N2714">
        <v>31.75</v>
      </c>
      <c r="O2714">
        <v>51</v>
      </c>
      <c r="P2714">
        <v>95</v>
      </c>
      <c r="Q2714">
        <v>5</v>
      </c>
      <c r="R2714">
        <f t="shared" si="168"/>
        <v>151</v>
      </c>
      <c r="S2714" s="4">
        <f t="shared" si="169"/>
        <v>50.333333333333336</v>
      </c>
      <c r="T2714">
        <v>1</v>
      </c>
      <c r="U2714">
        <f t="shared" si="170"/>
        <v>152</v>
      </c>
      <c r="V2714">
        <v>3.17</v>
      </c>
      <c r="W2714">
        <v>23.24</v>
      </c>
      <c r="X2714">
        <v>0</v>
      </c>
      <c r="Y2714" s="2">
        <v>1.63346845557959</v>
      </c>
      <c r="Z2714" s="2">
        <v>1.986468607363741</v>
      </c>
      <c r="AA2714" s="2">
        <v>4.6602151616393197</v>
      </c>
      <c r="AB2714" s="2">
        <v>1.10516942799933</v>
      </c>
      <c r="AC2714" s="2">
        <v>1.70757017609794</v>
      </c>
      <c r="AD2714" s="2">
        <v>1.9777236052888501</v>
      </c>
      <c r="AE2714" s="2">
        <v>0.69897000433601897</v>
      </c>
      <c r="AF2714" s="2">
        <v>0.50105926221775099</v>
      </c>
      <c r="AG2714" s="2">
        <f t="shared" si="171"/>
        <v>1.7103994661168007</v>
      </c>
      <c r="AH2714" s="2">
        <f t="shared" si="171"/>
        <v>0.3010299956639812</v>
      </c>
      <c r="AI2714" t="str">
        <f>VLOOKUP(C:C,深圳测试部门车辆!A:E,5,0)</f>
        <v>小公主</v>
      </c>
    </row>
    <row r="2715" spans="1:35" x14ac:dyDescent="0.25">
      <c r="A2715">
        <v>0</v>
      </c>
      <c r="B2715">
        <v>1</v>
      </c>
      <c r="C2715" t="s">
        <v>165</v>
      </c>
      <c r="D2715">
        <v>31</v>
      </c>
      <c r="E2715">
        <v>1</v>
      </c>
      <c r="F2715">
        <v>1</v>
      </c>
      <c r="G2715">
        <v>8</v>
      </c>
      <c r="H2715">
        <v>43.14</v>
      </c>
      <c r="I2715">
        <v>97.247913600000004</v>
      </c>
      <c r="J2715" s="3">
        <v>43813</v>
      </c>
      <c r="K2715">
        <v>341.22</v>
      </c>
      <c r="L2715">
        <v>6700.19</v>
      </c>
      <c r="M2715">
        <v>14.31</v>
      </c>
      <c r="N2715">
        <v>23.84</v>
      </c>
      <c r="O2715">
        <v>234</v>
      </c>
      <c r="P2715">
        <v>178</v>
      </c>
      <c r="Q2715">
        <v>6</v>
      </c>
      <c r="R2715">
        <f t="shared" si="168"/>
        <v>418</v>
      </c>
      <c r="S2715" s="4">
        <f t="shared" si="169"/>
        <v>139.33333333333334</v>
      </c>
      <c r="T2715">
        <v>2</v>
      </c>
      <c r="U2715">
        <f t="shared" si="170"/>
        <v>420</v>
      </c>
      <c r="V2715">
        <v>4.07</v>
      </c>
      <c r="W2715">
        <v>40.049999999999997</v>
      </c>
      <c r="X2715">
        <v>0</v>
      </c>
      <c r="Y2715" s="2">
        <v>1.6348801407665301</v>
      </c>
      <c r="Z2715" s="2">
        <v>1.98788029255068</v>
      </c>
      <c r="AA2715" s="2">
        <v>3.8260871183398701</v>
      </c>
      <c r="AB2715" s="2">
        <v>1.1556396337597801</v>
      </c>
      <c r="AC2715" s="2">
        <v>2.369215857410143</v>
      </c>
      <c r="AD2715" s="2">
        <v>2.2504200023088901</v>
      </c>
      <c r="AE2715" s="2">
        <v>0.77815125038364397</v>
      </c>
      <c r="AF2715" s="2">
        <v>0.60959440922522001</v>
      </c>
      <c r="AG2715" s="2">
        <f t="shared" si="171"/>
        <v>2.1471608411160057</v>
      </c>
      <c r="AH2715" s="2">
        <f t="shared" si="171"/>
        <v>0.47712125471966244</v>
      </c>
      <c r="AI2715" t="str">
        <f>VLOOKUP(C:C,深圳测试部门车辆!A:E,5,0)</f>
        <v>小公主</v>
      </c>
    </row>
    <row r="2716" spans="1:35" x14ac:dyDescent="0.25">
      <c r="A2716">
        <v>0</v>
      </c>
      <c r="B2716">
        <v>1</v>
      </c>
      <c r="C2716" t="s">
        <v>165</v>
      </c>
      <c r="D2716">
        <v>31</v>
      </c>
      <c r="E2716">
        <v>1</v>
      </c>
      <c r="F2716">
        <v>1</v>
      </c>
      <c r="G2716">
        <v>8</v>
      </c>
      <c r="H2716">
        <v>43.15</v>
      </c>
      <c r="I2716">
        <v>97.270455999999996</v>
      </c>
      <c r="J2716" s="3">
        <v>43948</v>
      </c>
      <c r="K2716">
        <v>388.86</v>
      </c>
      <c r="L2716">
        <v>40254.21</v>
      </c>
      <c r="M2716">
        <v>14.68</v>
      </c>
      <c r="N2716">
        <v>26.49</v>
      </c>
      <c r="O2716">
        <v>34</v>
      </c>
      <c r="P2716">
        <v>133</v>
      </c>
      <c r="Q2716">
        <v>2</v>
      </c>
      <c r="R2716">
        <f t="shared" si="168"/>
        <v>169</v>
      </c>
      <c r="S2716" s="4">
        <f t="shared" si="169"/>
        <v>56.333333333333336</v>
      </c>
      <c r="T2716">
        <v>2</v>
      </c>
      <c r="U2716">
        <f t="shared" si="170"/>
        <v>171</v>
      </c>
      <c r="V2716">
        <v>9.35</v>
      </c>
      <c r="W2716">
        <v>36.44</v>
      </c>
      <c r="X2716">
        <v>0</v>
      </c>
      <c r="Y2716" s="2">
        <v>1.63498080005123</v>
      </c>
      <c r="Z2716" s="2">
        <v>1.9879809518353799</v>
      </c>
      <c r="AA2716" s="2">
        <v>4.6048113079127004</v>
      </c>
      <c r="AB2716" s="2">
        <v>1.16672605558005</v>
      </c>
      <c r="AC2716" s="2">
        <v>1.53147891704226</v>
      </c>
      <c r="AD2716" s="2">
        <v>2.1238516409670898</v>
      </c>
      <c r="AE2716" s="2">
        <v>0.30102999566397998</v>
      </c>
      <c r="AF2716" s="2">
        <v>0.97081161087251799</v>
      </c>
      <c r="AG2716" s="2">
        <f t="shared" si="171"/>
        <v>1.7584071921878865</v>
      </c>
      <c r="AH2716" s="2">
        <f t="shared" si="171"/>
        <v>0.47712125471966244</v>
      </c>
      <c r="AI2716" t="str">
        <f>VLOOKUP(C:C,深圳测试部门车辆!A:E,5,0)</f>
        <v>小公主</v>
      </c>
    </row>
    <row r="2717" spans="1:35" x14ac:dyDescent="0.25">
      <c r="A2717">
        <v>0</v>
      </c>
      <c r="B2717">
        <v>1</v>
      </c>
      <c r="C2717" t="s">
        <v>165</v>
      </c>
      <c r="D2717">
        <v>31</v>
      </c>
      <c r="E2717">
        <v>1</v>
      </c>
      <c r="F2717">
        <v>1</v>
      </c>
      <c r="G2717">
        <v>8</v>
      </c>
      <c r="H2717">
        <v>43.48</v>
      </c>
      <c r="I2717">
        <v>98.014355199999997</v>
      </c>
      <c r="J2717" s="3">
        <v>43929</v>
      </c>
      <c r="K2717">
        <v>384.5</v>
      </c>
      <c r="L2717">
        <v>34737.15</v>
      </c>
      <c r="M2717">
        <v>14.78</v>
      </c>
      <c r="N2717">
        <v>26.01</v>
      </c>
      <c r="O2717">
        <v>77</v>
      </c>
      <c r="P2717">
        <v>207</v>
      </c>
      <c r="Q2717">
        <v>9</v>
      </c>
      <c r="R2717">
        <f t="shared" si="168"/>
        <v>293</v>
      </c>
      <c r="S2717" s="4">
        <f t="shared" si="169"/>
        <v>97.666666666666671</v>
      </c>
      <c r="T2717">
        <v>1</v>
      </c>
      <c r="U2717">
        <f t="shared" si="170"/>
        <v>294</v>
      </c>
      <c r="V2717">
        <v>3.92</v>
      </c>
      <c r="W2717">
        <v>57.59</v>
      </c>
      <c r="X2717">
        <v>0</v>
      </c>
      <c r="Y2717" s="2">
        <v>1.6382895354142599</v>
      </c>
      <c r="Z2717" s="2">
        <v>1.99128968719841</v>
      </c>
      <c r="AA2717" s="2">
        <v>4.5407941840003403</v>
      </c>
      <c r="AB2717" s="2">
        <v>1.169674434058807</v>
      </c>
      <c r="AC2717" s="2">
        <v>1.8864907251724801</v>
      </c>
      <c r="AD2717" s="2">
        <v>2.31597034545692</v>
      </c>
      <c r="AE2717" s="2">
        <v>0.95424250943932498</v>
      </c>
      <c r="AF2717" s="2">
        <v>0.59328606702045705</v>
      </c>
      <c r="AG2717" s="2">
        <f t="shared" si="171"/>
        <v>1.9941704563392761</v>
      </c>
      <c r="AH2717" s="2">
        <f t="shared" si="171"/>
        <v>0.3010299956639812</v>
      </c>
      <c r="AI2717" t="str">
        <f>VLOOKUP(C:C,深圳测试部门车辆!A:E,5,0)</f>
        <v>小公主</v>
      </c>
    </row>
    <row r="2718" spans="1:35" x14ac:dyDescent="0.25">
      <c r="A2718">
        <v>0</v>
      </c>
      <c r="B2718">
        <v>1</v>
      </c>
      <c r="C2718" t="s">
        <v>165</v>
      </c>
      <c r="D2718">
        <v>31</v>
      </c>
      <c r="E2718">
        <v>1</v>
      </c>
      <c r="F2718">
        <v>1</v>
      </c>
      <c r="G2718">
        <v>8</v>
      </c>
      <c r="H2718">
        <v>43.59</v>
      </c>
      <c r="I2718">
        <v>98.262321600000007</v>
      </c>
      <c r="J2718" s="3">
        <v>43930</v>
      </c>
      <c r="K2718">
        <v>389.49</v>
      </c>
      <c r="L2718">
        <v>35126.639999999999</v>
      </c>
      <c r="M2718">
        <v>15.44</v>
      </c>
      <c r="N2718">
        <v>25.23</v>
      </c>
      <c r="O2718">
        <v>57</v>
      </c>
      <c r="P2718">
        <v>120</v>
      </c>
      <c r="Q2718">
        <v>7</v>
      </c>
      <c r="R2718">
        <f t="shared" si="168"/>
        <v>184</v>
      </c>
      <c r="S2718" s="4">
        <f t="shared" si="169"/>
        <v>61.333333333333336</v>
      </c>
      <c r="T2718">
        <v>1</v>
      </c>
      <c r="U2718">
        <f t="shared" si="170"/>
        <v>185</v>
      </c>
      <c r="V2718">
        <v>4.99</v>
      </c>
      <c r="W2718">
        <v>60.93</v>
      </c>
      <c r="X2718">
        <v>0</v>
      </c>
      <c r="Y2718" s="2">
        <v>1.639386869017684</v>
      </c>
      <c r="Z2718" s="2">
        <v>1.9923870208018399</v>
      </c>
      <c r="AA2718" s="2">
        <v>4.5456366098191401</v>
      </c>
      <c r="AB2718" s="2">
        <v>1.1886472959997201</v>
      </c>
      <c r="AC2718" s="2">
        <v>1.7558748556724899</v>
      </c>
      <c r="AD2718" s="2">
        <v>2.0791812460476198</v>
      </c>
      <c r="AE2718" s="2">
        <v>0.84509804001425703</v>
      </c>
      <c r="AF2718" s="2">
        <v>0.69810054562338997</v>
      </c>
      <c r="AG2718" s="2">
        <f t="shared" si="171"/>
        <v>1.7947203518168366</v>
      </c>
      <c r="AH2718" s="2">
        <f t="shared" si="171"/>
        <v>0.3010299956639812</v>
      </c>
      <c r="AI2718" t="str">
        <f>VLOOKUP(C:C,深圳测试部门车辆!A:E,5,0)</f>
        <v>小公主</v>
      </c>
    </row>
    <row r="2719" spans="1:35" x14ac:dyDescent="0.25">
      <c r="A2719">
        <v>0</v>
      </c>
      <c r="B2719">
        <v>1</v>
      </c>
      <c r="C2719" t="s">
        <v>165</v>
      </c>
      <c r="D2719">
        <v>31</v>
      </c>
      <c r="E2719">
        <v>1</v>
      </c>
      <c r="F2719">
        <v>1</v>
      </c>
      <c r="G2719">
        <v>8</v>
      </c>
      <c r="H2719">
        <v>43.63</v>
      </c>
      <c r="I2719">
        <v>98.352491200000003</v>
      </c>
      <c r="J2719" s="3">
        <v>43836</v>
      </c>
      <c r="K2719">
        <v>357.97</v>
      </c>
      <c r="L2719">
        <v>16174.61</v>
      </c>
      <c r="M2719">
        <v>12.76</v>
      </c>
      <c r="N2719">
        <v>28.05</v>
      </c>
      <c r="O2719">
        <v>72</v>
      </c>
      <c r="P2719">
        <v>66</v>
      </c>
      <c r="Q2719">
        <v>2</v>
      </c>
      <c r="R2719">
        <f t="shared" si="168"/>
        <v>140</v>
      </c>
      <c r="S2719" s="4">
        <f t="shared" si="169"/>
        <v>46.666666666666664</v>
      </c>
      <c r="T2719">
        <v>1</v>
      </c>
      <c r="U2719">
        <f t="shared" si="170"/>
        <v>141</v>
      </c>
      <c r="V2719">
        <v>1.06</v>
      </c>
      <c r="W2719">
        <v>70.61</v>
      </c>
      <c r="X2719">
        <v>0</v>
      </c>
      <c r="Y2719" s="2">
        <v>1.63978521298682</v>
      </c>
      <c r="Z2719" s="2">
        <v>1.9927853647709699</v>
      </c>
      <c r="AA2719" s="2">
        <v>4.2088338178174096</v>
      </c>
      <c r="AB2719" s="2">
        <v>1.10585067438514</v>
      </c>
      <c r="AC2719" s="2">
        <v>1.8573324964312701</v>
      </c>
      <c r="AD2719" s="2">
        <v>1.8195439355418701</v>
      </c>
      <c r="AE2719" s="2">
        <v>0.30102999566397998</v>
      </c>
      <c r="AF2719" s="2">
        <v>2.5305865264771001E-2</v>
      </c>
      <c r="AG2719" s="2">
        <f t="shared" si="171"/>
        <v>1.6782147827453993</v>
      </c>
      <c r="AH2719" s="2">
        <f t="shared" si="171"/>
        <v>0.3010299956639812</v>
      </c>
      <c r="AI2719" t="str">
        <f>VLOOKUP(C:C,深圳测试部门车辆!A:E,5,0)</f>
        <v>小公主</v>
      </c>
    </row>
    <row r="2720" spans="1:35" x14ac:dyDescent="0.25">
      <c r="A2720">
        <v>0</v>
      </c>
      <c r="B2720">
        <v>1</v>
      </c>
      <c r="C2720" t="s">
        <v>165</v>
      </c>
      <c r="D2720">
        <v>31</v>
      </c>
      <c r="E2720">
        <v>1</v>
      </c>
      <c r="F2720">
        <v>1</v>
      </c>
      <c r="G2720">
        <v>8</v>
      </c>
      <c r="H2720">
        <v>44.15</v>
      </c>
      <c r="I2720">
        <v>99.524696000000006</v>
      </c>
      <c r="J2720" s="3">
        <v>43846</v>
      </c>
      <c r="K2720">
        <v>350</v>
      </c>
      <c r="L2720">
        <v>18818.21</v>
      </c>
      <c r="M2720">
        <v>13.96</v>
      </c>
      <c r="N2720">
        <v>25.07</v>
      </c>
      <c r="O2720">
        <v>66</v>
      </c>
      <c r="P2720">
        <v>74</v>
      </c>
      <c r="Q2720">
        <v>6</v>
      </c>
      <c r="R2720">
        <f t="shared" si="168"/>
        <v>146</v>
      </c>
      <c r="S2720" s="4">
        <f t="shared" si="169"/>
        <v>48.666666666666664</v>
      </c>
      <c r="T2720">
        <v>2</v>
      </c>
      <c r="U2720">
        <f t="shared" si="170"/>
        <v>148</v>
      </c>
      <c r="V2720">
        <v>0.28999999999999998</v>
      </c>
      <c r="W2720">
        <v>45.63</v>
      </c>
      <c r="X2720">
        <v>0</v>
      </c>
      <c r="Y2720" s="2">
        <v>1.64493070791359</v>
      </c>
      <c r="Z2720" s="2">
        <v>1.9979308596977401</v>
      </c>
      <c r="AA2720" s="2">
        <v>4.2745783106909103</v>
      </c>
      <c r="AB2720" s="2">
        <v>1.14488541828714</v>
      </c>
      <c r="AC2720" s="2">
        <v>1.8195439355418701</v>
      </c>
      <c r="AD2720" s="2">
        <v>1.86923171973098</v>
      </c>
      <c r="AE2720" s="2">
        <v>0.77815125038364397</v>
      </c>
      <c r="AF2720" s="2">
        <v>-0.53760200210104403</v>
      </c>
      <c r="AG2720" s="2">
        <f t="shared" si="171"/>
        <v>1.6960650136926116</v>
      </c>
      <c r="AH2720" s="2">
        <f t="shared" si="171"/>
        <v>0.47712125471966244</v>
      </c>
      <c r="AI2720" t="str">
        <f>VLOOKUP(C:C,深圳测试部门车辆!A:E,5,0)</f>
        <v>小公主</v>
      </c>
    </row>
    <row r="2721" spans="1:35" x14ac:dyDescent="0.25">
      <c r="A2721">
        <v>0</v>
      </c>
      <c r="B2721">
        <v>1</v>
      </c>
      <c r="C2721" t="s">
        <v>165</v>
      </c>
      <c r="D2721">
        <v>31</v>
      </c>
      <c r="E2721">
        <v>1</v>
      </c>
      <c r="F2721">
        <v>1</v>
      </c>
      <c r="G2721">
        <v>8</v>
      </c>
      <c r="H2721">
        <v>44.58</v>
      </c>
      <c r="I2721">
        <v>100.4940192</v>
      </c>
      <c r="J2721" s="3">
        <v>43910</v>
      </c>
      <c r="K2721">
        <v>398.56</v>
      </c>
      <c r="L2721">
        <v>27738.41</v>
      </c>
      <c r="M2721">
        <v>14.8</v>
      </c>
      <c r="N2721">
        <v>26.93</v>
      </c>
      <c r="O2721">
        <v>110</v>
      </c>
      <c r="P2721">
        <v>125</v>
      </c>
      <c r="Q2721">
        <v>22</v>
      </c>
      <c r="R2721">
        <f t="shared" si="168"/>
        <v>257</v>
      </c>
      <c r="S2721" s="4">
        <f t="shared" si="169"/>
        <v>85.666666666666671</v>
      </c>
      <c r="T2721">
        <v>0</v>
      </c>
      <c r="U2721">
        <f t="shared" si="170"/>
        <v>257</v>
      </c>
      <c r="V2721">
        <v>6.38</v>
      </c>
      <c r="W2721">
        <v>60.86</v>
      </c>
      <c r="X2721">
        <v>0</v>
      </c>
      <c r="Y2721" s="2">
        <v>1.64914006414422</v>
      </c>
      <c r="Z2721" s="2">
        <v>2.0021402159283701</v>
      </c>
      <c r="AA2721" s="2">
        <v>4.44308156315339</v>
      </c>
      <c r="AB2721" s="2">
        <v>1.1702617153949599</v>
      </c>
      <c r="AC2721" s="2">
        <v>2.04139268515822</v>
      </c>
      <c r="AD2721" s="2">
        <v>2.0969100130080598</v>
      </c>
      <c r="AE2721" s="2">
        <v>1.3424226808222099</v>
      </c>
      <c r="AF2721" s="2">
        <v>0.80482067872116203</v>
      </c>
      <c r="AG2721" s="2">
        <f t="shared" si="171"/>
        <v>1.9378520932511556</v>
      </c>
      <c r="AH2721" s="2">
        <f t="shared" si="171"/>
        <v>0</v>
      </c>
      <c r="AI2721" t="str">
        <f>VLOOKUP(C:C,深圳测试部门车辆!A:E,5,0)</f>
        <v>小公主</v>
      </c>
    </row>
    <row r="2722" spans="1:35" x14ac:dyDescent="0.25">
      <c r="A2722">
        <v>0</v>
      </c>
      <c r="B2722">
        <v>1</v>
      </c>
      <c r="C2722" t="s">
        <v>165</v>
      </c>
      <c r="D2722">
        <v>31</v>
      </c>
      <c r="E2722">
        <v>1</v>
      </c>
      <c r="F2722">
        <v>1</v>
      </c>
      <c r="G2722">
        <v>8</v>
      </c>
      <c r="H2722">
        <v>44.59</v>
      </c>
      <c r="I2722">
        <v>100.5165616</v>
      </c>
      <c r="J2722" s="3">
        <v>43920</v>
      </c>
      <c r="K2722">
        <v>357.32</v>
      </c>
      <c r="L2722">
        <v>31550.63</v>
      </c>
      <c r="M2722">
        <v>14.63</v>
      </c>
      <c r="N2722">
        <v>24.42</v>
      </c>
      <c r="O2722">
        <v>58</v>
      </c>
      <c r="P2722">
        <v>161</v>
      </c>
      <c r="Q2722">
        <v>5</v>
      </c>
      <c r="R2722">
        <f t="shared" si="168"/>
        <v>224</v>
      </c>
      <c r="S2722" s="4">
        <f t="shared" si="169"/>
        <v>74.666666666666671</v>
      </c>
      <c r="T2722">
        <v>1</v>
      </c>
      <c r="U2722">
        <f t="shared" si="170"/>
        <v>225</v>
      </c>
      <c r="V2722">
        <v>4.6399999999999997</v>
      </c>
      <c r="W2722">
        <v>68.52</v>
      </c>
      <c r="X2722">
        <v>0</v>
      </c>
      <c r="Y2722" s="2">
        <v>1.6492374723496099</v>
      </c>
      <c r="Z2722" s="2">
        <v>2.0022376241337598</v>
      </c>
      <c r="AA2722" s="2">
        <v>4.4990080356179298</v>
      </c>
      <c r="AB2722" s="2">
        <v>1.16524432612531</v>
      </c>
      <c r="AC2722" s="2">
        <v>1.76342799356294</v>
      </c>
      <c r="AD2722" s="2">
        <v>2.20682587603185</v>
      </c>
      <c r="AE2722" s="2">
        <v>0.69897000433601897</v>
      </c>
      <c r="AF2722" s="2">
        <v>0.66651798055488098</v>
      </c>
      <c r="AG2722" s="2">
        <f t="shared" si="171"/>
        <v>1.8789046024734604</v>
      </c>
      <c r="AH2722" s="2">
        <f t="shared" si="171"/>
        <v>0.3010299956639812</v>
      </c>
      <c r="AI2722" t="str">
        <f>VLOOKUP(C:C,深圳测试部门车辆!A:E,5,0)</f>
        <v>小公主</v>
      </c>
    </row>
    <row r="2723" spans="1:35" x14ac:dyDescent="0.25">
      <c r="A2723">
        <v>0</v>
      </c>
      <c r="B2723">
        <v>1</v>
      </c>
      <c r="C2723" t="s">
        <v>165</v>
      </c>
      <c r="D2723">
        <v>31</v>
      </c>
      <c r="E2723">
        <v>1</v>
      </c>
      <c r="F2723">
        <v>1</v>
      </c>
      <c r="G2723">
        <v>8</v>
      </c>
      <c r="H2723">
        <v>44.74</v>
      </c>
      <c r="I2723">
        <v>100.85469759999999</v>
      </c>
      <c r="J2723" s="3">
        <v>43804</v>
      </c>
      <c r="K2723">
        <v>356.73</v>
      </c>
      <c r="L2723">
        <v>2867.1</v>
      </c>
      <c r="M2723">
        <v>15.45</v>
      </c>
      <c r="N2723">
        <v>23.09</v>
      </c>
      <c r="O2723">
        <v>229</v>
      </c>
      <c r="P2723">
        <v>135</v>
      </c>
      <c r="Q2723">
        <v>7</v>
      </c>
      <c r="R2723">
        <f t="shared" si="168"/>
        <v>371</v>
      </c>
      <c r="S2723" s="4">
        <f t="shared" si="169"/>
        <v>123.66666666666667</v>
      </c>
      <c r="T2723">
        <v>2</v>
      </c>
      <c r="U2723">
        <f t="shared" si="170"/>
        <v>373</v>
      </c>
      <c r="V2723">
        <v>1.82</v>
      </c>
      <c r="W2723">
        <v>33.96</v>
      </c>
      <c r="X2723">
        <v>1</v>
      </c>
      <c r="Y2723" s="2">
        <v>1.65069597976061</v>
      </c>
      <c r="Z2723" s="2">
        <v>2.0036961315447699</v>
      </c>
      <c r="AA2723" s="2">
        <v>3.4574428407284201</v>
      </c>
      <c r="AB2723" s="2">
        <v>1.18892848376085</v>
      </c>
      <c r="AC2723" s="2">
        <v>2.3598354823398902</v>
      </c>
      <c r="AD2723" s="2">
        <v>2.1303337684950101</v>
      </c>
      <c r="AE2723" s="2">
        <v>0.84509804001425703</v>
      </c>
      <c r="AF2723" s="2">
        <v>0.26007138798507501</v>
      </c>
      <c r="AG2723" s="2">
        <f t="shared" si="171"/>
        <v>2.0957503474808177</v>
      </c>
      <c r="AH2723" s="2">
        <f t="shared" si="171"/>
        <v>0.47712125471966244</v>
      </c>
      <c r="AI2723" t="str">
        <f>VLOOKUP(C:C,深圳测试部门车辆!A:E,5,0)</f>
        <v>小公主</v>
      </c>
    </row>
    <row r="2724" spans="1:35" x14ac:dyDescent="0.25">
      <c r="A2724">
        <v>0</v>
      </c>
      <c r="B2724">
        <v>1</v>
      </c>
      <c r="C2724" t="s">
        <v>165</v>
      </c>
      <c r="D2724">
        <v>31</v>
      </c>
      <c r="E2724">
        <v>1</v>
      </c>
      <c r="F2724">
        <v>1</v>
      </c>
      <c r="G2724">
        <v>8</v>
      </c>
      <c r="H2724">
        <v>44.98</v>
      </c>
      <c r="I2724">
        <v>101.3957152</v>
      </c>
      <c r="J2724" s="3">
        <v>43923</v>
      </c>
      <c r="K2724">
        <v>384.69</v>
      </c>
      <c r="L2724">
        <v>32719.919999999998</v>
      </c>
      <c r="M2724">
        <v>15.12</v>
      </c>
      <c r="N2724">
        <v>25.44</v>
      </c>
      <c r="O2724">
        <v>59</v>
      </c>
      <c r="P2724">
        <v>154</v>
      </c>
      <c r="Q2724">
        <v>5</v>
      </c>
      <c r="R2724">
        <f t="shared" si="168"/>
        <v>218</v>
      </c>
      <c r="S2724" s="4">
        <f t="shared" si="169"/>
        <v>72.666666666666671</v>
      </c>
      <c r="T2724">
        <v>0</v>
      </c>
      <c r="U2724">
        <f t="shared" si="170"/>
        <v>218</v>
      </c>
      <c r="V2724">
        <v>4.13</v>
      </c>
      <c r="W2724">
        <v>66.69</v>
      </c>
      <c r="X2724">
        <v>0</v>
      </c>
      <c r="Y2724" s="2">
        <v>1.6530194510996099</v>
      </c>
      <c r="Z2724" s="2">
        <v>2.006019602883768</v>
      </c>
      <c r="AA2724" s="2">
        <v>4.5148122331532896</v>
      </c>
      <c r="AB2724" s="2">
        <v>1.17955179116519</v>
      </c>
      <c r="AC2724" s="2">
        <v>1.77085201164214</v>
      </c>
      <c r="AD2724" s="2">
        <v>2.18752072083646</v>
      </c>
      <c r="AE2724" s="2">
        <v>0.69897000433601897</v>
      </c>
      <c r="AF2724" s="2">
        <v>0.61595005165640104</v>
      </c>
      <c r="AG2724" s="2">
        <f t="shared" si="171"/>
        <v>1.8672710189654482</v>
      </c>
      <c r="AH2724" s="2">
        <f t="shared" si="171"/>
        <v>0</v>
      </c>
      <c r="AI2724" t="str">
        <f>VLOOKUP(C:C,深圳测试部门车辆!A:E,5,0)</f>
        <v>小公主</v>
      </c>
    </row>
    <row r="2725" spans="1:35" x14ac:dyDescent="0.25">
      <c r="A2725">
        <v>0</v>
      </c>
      <c r="B2725">
        <v>1</v>
      </c>
      <c r="C2725" t="s">
        <v>165</v>
      </c>
      <c r="D2725">
        <v>31</v>
      </c>
      <c r="E2725">
        <v>1</v>
      </c>
      <c r="F2725">
        <v>1</v>
      </c>
      <c r="G2725">
        <v>8</v>
      </c>
      <c r="H2725">
        <v>46.01</v>
      </c>
      <c r="I2725">
        <v>103.7175824</v>
      </c>
      <c r="J2725" s="3">
        <v>43908</v>
      </c>
      <c r="K2725">
        <v>425.79</v>
      </c>
      <c r="L2725">
        <v>27078.71</v>
      </c>
      <c r="M2725">
        <v>15.26</v>
      </c>
      <c r="N2725">
        <v>27.9</v>
      </c>
      <c r="O2725">
        <v>77</v>
      </c>
      <c r="P2725">
        <v>183</v>
      </c>
      <c r="Q2725">
        <v>13</v>
      </c>
      <c r="R2725">
        <f t="shared" si="168"/>
        <v>273</v>
      </c>
      <c r="S2725" s="4">
        <f t="shared" si="169"/>
        <v>91</v>
      </c>
      <c r="T2725">
        <v>1</v>
      </c>
      <c r="U2725">
        <f t="shared" si="170"/>
        <v>274</v>
      </c>
      <c r="V2725">
        <v>6.98</v>
      </c>
      <c r="W2725">
        <v>62.72</v>
      </c>
      <c r="X2725">
        <v>0</v>
      </c>
      <c r="Y2725" s="2">
        <v>1.6628522332647999</v>
      </c>
      <c r="Z2725" s="2">
        <v>2.0158523850489498</v>
      </c>
      <c r="AA2725" s="2">
        <v>4.4326279711938303</v>
      </c>
      <c r="AB2725" s="2">
        <v>1.18355453361886</v>
      </c>
      <c r="AC2725" s="2">
        <v>1.8864907251724801</v>
      </c>
      <c r="AD2725" s="2">
        <v>2.2624510897304302</v>
      </c>
      <c r="AE2725" s="2">
        <v>1.1139433523068401</v>
      </c>
      <c r="AF2725" s="2">
        <v>0.84385542262316104</v>
      </c>
      <c r="AG2725" s="2">
        <f t="shared" si="171"/>
        <v>1.9637878273455553</v>
      </c>
      <c r="AH2725" s="2">
        <f t="shared" si="171"/>
        <v>0.3010299956639812</v>
      </c>
      <c r="AI2725" t="str">
        <f>VLOOKUP(C:C,深圳测试部门车辆!A:E,5,0)</f>
        <v>小公主</v>
      </c>
    </row>
    <row r="2726" spans="1:35" x14ac:dyDescent="0.25">
      <c r="A2726">
        <v>0</v>
      </c>
      <c r="B2726">
        <v>1</v>
      </c>
      <c r="C2726" t="s">
        <v>165</v>
      </c>
      <c r="D2726">
        <v>31</v>
      </c>
      <c r="E2726">
        <v>1</v>
      </c>
      <c r="F2726">
        <v>1</v>
      </c>
      <c r="G2726">
        <v>8</v>
      </c>
      <c r="H2726">
        <v>46.21</v>
      </c>
      <c r="I2726">
        <v>104.16843040000001</v>
      </c>
      <c r="J2726" s="3">
        <v>43924</v>
      </c>
      <c r="K2726">
        <v>383.69</v>
      </c>
      <c r="L2726">
        <v>33103.61</v>
      </c>
      <c r="M2726">
        <v>16.04</v>
      </c>
      <c r="N2726">
        <v>23.92</v>
      </c>
      <c r="O2726">
        <v>45</v>
      </c>
      <c r="P2726">
        <v>161</v>
      </c>
      <c r="Q2726">
        <v>8</v>
      </c>
      <c r="R2726">
        <f t="shared" si="168"/>
        <v>214</v>
      </c>
      <c r="S2726" s="4">
        <f t="shared" si="169"/>
        <v>71.333333333333329</v>
      </c>
      <c r="T2726">
        <v>3</v>
      </c>
      <c r="U2726">
        <f t="shared" si="170"/>
        <v>217</v>
      </c>
      <c r="V2726">
        <v>5.45</v>
      </c>
      <c r="W2726">
        <v>61.84</v>
      </c>
      <c r="X2726">
        <v>0</v>
      </c>
      <c r="Y2726" s="2">
        <v>1.66473596851871</v>
      </c>
      <c r="Z2726" s="2">
        <v>2.0177361203028599</v>
      </c>
      <c r="AA2726" s="2">
        <v>4.5198753568449304</v>
      </c>
      <c r="AB2726" s="2">
        <v>1.20520436394814</v>
      </c>
      <c r="AC2726" s="2">
        <v>1.65321251377534</v>
      </c>
      <c r="AD2726" s="2">
        <v>2.20682587603185</v>
      </c>
      <c r="AE2726" s="2">
        <v>0.90308998699194398</v>
      </c>
      <c r="AF2726" s="2">
        <v>0.736396502276642</v>
      </c>
      <c r="AG2726" s="2">
        <f t="shared" si="171"/>
        <v>1.859338479128867</v>
      </c>
      <c r="AH2726" s="2">
        <f t="shared" si="171"/>
        <v>0.6020599913279624</v>
      </c>
      <c r="AI2726" t="str">
        <f>VLOOKUP(C:C,深圳测试部门车辆!A:E,5,0)</f>
        <v>小公主</v>
      </c>
    </row>
    <row r="2727" spans="1:35" x14ac:dyDescent="0.25">
      <c r="A2727">
        <v>0</v>
      </c>
      <c r="B2727">
        <v>1</v>
      </c>
      <c r="C2727" t="s">
        <v>165</v>
      </c>
      <c r="D2727">
        <v>31</v>
      </c>
      <c r="E2727">
        <v>1</v>
      </c>
      <c r="F2727">
        <v>1</v>
      </c>
      <c r="G2727">
        <v>8</v>
      </c>
      <c r="H2727">
        <v>46.42</v>
      </c>
      <c r="I2727">
        <v>104.6418208</v>
      </c>
      <c r="J2727" s="3">
        <v>43801</v>
      </c>
      <c r="K2727">
        <v>368.11</v>
      </c>
      <c r="L2727">
        <v>1659.72</v>
      </c>
      <c r="M2727">
        <v>15.07</v>
      </c>
      <c r="N2727">
        <v>24.43</v>
      </c>
      <c r="O2727">
        <v>222</v>
      </c>
      <c r="P2727">
        <v>141</v>
      </c>
      <c r="Q2727">
        <v>8</v>
      </c>
      <c r="R2727">
        <f t="shared" si="168"/>
        <v>371</v>
      </c>
      <c r="S2727" s="4">
        <f t="shared" si="169"/>
        <v>123.66666666666667</v>
      </c>
      <c r="T2727">
        <v>1</v>
      </c>
      <c r="U2727">
        <f t="shared" si="170"/>
        <v>372</v>
      </c>
      <c r="V2727">
        <v>3.35</v>
      </c>
      <c r="W2727">
        <v>46.39</v>
      </c>
      <c r="X2727">
        <v>0</v>
      </c>
      <c r="Y2727" s="2">
        <v>1.666705136119899</v>
      </c>
      <c r="Z2727" s="2">
        <v>2.01970528790405</v>
      </c>
      <c r="AA2727" s="2">
        <v>3.2200348273703501</v>
      </c>
      <c r="AB2727" s="2">
        <v>1.17811325231463</v>
      </c>
      <c r="AC2727" s="2">
        <v>2.3463529744506402</v>
      </c>
      <c r="AD2727" s="2">
        <v>2.1492191126553801</v>
      </c>
      <c r="AE2727" s="2">
        <v>0.90308998699194398</v>
      </c>
      <c r="AF2727" s="2">
        <v>0.52504480703684997</v>
      </c>
      <c r="AG2727" s="2">
        <f t="shared" si="171"/>
        <v>2.0957503474808177</v>
      </c>
      <c r="AH2727" s="2">
        <f t="shared" si="171"/>
        <v>0.3010299956639812</v>
      </c>
      <c r="AI2727" t="str">
        <f>VLOOKUP(C:C,深圳测试部门车辆!A:E,5,0)</f>
        <v>小公主</v>
      </c>
    </row>
    <row r="2728" spans="1:35" x14ac:dyDescent="0.25">
      <c r="A2728">
        <v>0</v>
      </c>
      <c r="B2728">
        <v>1</v>
      </c>
      <c r="C2728" t="s">
        <v>165</v>
      </c>
      <c r="D2728">
        <v>31</v>
      </c>
      <c r="E2728">
        <v>1</v>
      </c>
      <c r="F2728">
        <v>1</v>
      </c>
      <c r="G2728">
        <v>8</v>
      </c>
      <c r="H2728">
        <v>46.67</v>
      </c>
      <c r="I2728">
        <v>105.2053808</v>
      </c>
      <c r="J2728" s="3">
        <v>43848</v>
      </c>
      <c r="K2728">
        <v>351.26</v>
      </c>
      <c r="L2728">
        <v>19729.23</v>
      </c>
      <c r="M2728">
        <v>15.42</v>
      </c>
      <c r="N2728">
        <v>22.78</v>
      </c>
      <c r="O2728">
        <v>43</v>
      </c>
      <c r="P2728">
        <v>161</v>
      </c>
      <c r="Q2728">
        <v>5</v>
      </c>
      <c r="R2728">
        <f t="shared" si="168"/>
        <v>209</v>
      </c>
      <c r="S2728" s="4">
        <f t="shared" si="169"/>
        <v>69.666666666666671</v>
      </c>
      <c r="T2728">
        <v>3</v>
      </c>
      <c r="U2728">
        <f t="shared" si="170"/>
        <v>212</v>
      </c>
      <c r="V2728">
        <v>3.93</v>
      </c>
      <c r="W2728">
        <v>27.07</v>
      </c>
      <c r="X2728">
        <v>0</v>
      </c>
      <c r="Y2728" s="2">
        <v>1.6690378008851601</v>
      </c>
      <c r="Z2728" s="2">
        <v>2.0220379526693102</v>
      </c>
      <c r="AA2728" s="2">
        <v>4.2951101357703498</v>
      </c>
      <c r="AB2728" s="2">
        <v>1.18808437371494</v>
      </c>
      <c r="AC2728" s="2">
        <v>1.63346845557959</v>
      </c>
      <c r="AD2728" s="2">
        <v>2.20682587603185</v>
      </c>
      <c r="AE2728" s="2">
        <v>0.69897000433601897</v>
      </c>
      <c r="AF2728" s="2">
        <v>0.59439255037542704</v>
      </c>
      <c r="AG2728" s="2">
        <f t="shared" si="171"/>
        <v>1.8492146062090891</v>
      </c>
      <c r="AH2728" s="2">
        <f t="shared" si="171"/>
        <v>0.6020599913279624</v>
      </c>
      <c r="AI2728" t="str">
        <f>VLOOKUP(C:C,深圳测试部门车辆!A:E,5,0)</f>
        <v>小公主</v>
      </c>
    </row>
    <row r="2729" spans="1:35" x14ac:dyDescent="0.25">
      <c r="A2729">
        <v>0</v>
      </c>
      <c r="B2729">
        <v>1</v>
      </c>
      <c r="C2729" t="s">
        <v>165</v>
      </c>
      <c r="D2729">
        <v>31</v>
      </c>
      <c r="E2729">
        <v>1</v>
      </c>
      <c r="F2729">
        <v>1</v>
      </c>
      <c r="G2729">
        <v>8</v>
      </c>
      <c r="H2729">
        <v>47.39</v>
      </c>
      <c r="I2729">
        <v>106.8284336</v>
      </c>
      <c r="J2729" s="3">
        <v>43824</v>
      </c>
      <c r="K2729">
        <v>363.03</v>
      </c>
      <c r="L2729">
        <v>10986.43</v>
      </c>
      <c r="M2729">
        <v>15.54</v>
      </c>
      <c r="N2729">
        <v>23.36</v>
      </c>
      <c r="O2729">
        <v>103</v>
      </c>
      <c r="P2729">
        <v>86</v>
      </c>
      <c r="Q2729">
        <v>2</v>
      </c>
      <c r="R2729">
        <f t="shared" si="168"/>
        <v>191</v>
      </c>
      <c r="S2729" s="4">
        <f t="shared" si="169"/>
        <v>63.666666666666664</v>
      </c>
      <c r="T2729">
        <v>3</v>
      </c>
      <c r="U2729">
        <f t="shared" si="170"/>
        <v>194</v>
      </c>
      <c r="V2729">
        <v>2.52</v>
      </c>
      <c r="W2729">
        <v>40.700000000000003</v>
      </c>
      <c r="X2729">
        <v>0</v>
      </c>
      <c r="Y2729" s="2">
        <v>1.6756867086994001</v>
      </c>
      <c r="Z2729" s="2">
        <v>2.02868686048356</v>
      </c>
      <c r="AA2729" s="2">
        <v>4.0408565929533697</v>
      </c>
      <c r="AB2729" s="2">
        <v>1.1914510144649</v>
      </c>
      <c r="AC2729" s="2">
        <v>2.012837224705172</v>
      </c>
      <c r="AD2729" s="2">
        <v>1.9344984512435699</v>
      </c>
      <c r="AE2729" s="2">
        <v>0.30102999566397998</v>
      </c>
      <c r="AF2729" s="2">
        <v>0.40140054078154402</v>
      </c>
      <c r="AG2729" s="2">
        <f t="shared" si="171"/>
        <v>1.8106804752105636</v>
      </c>
      <c r="AH2729" s="2">
        <f t="shared" si="171"/>
        <v>0.6020599913279624</v>
      </c>
      <c r="AI2729" t="str">
        <f>VLOOKUP(C:C,深圳测试部门车辆!A:E,5,0)</f>
        <v>小公主</v>
      </c>
    </row>
    <row r="2730" spans="1:35" x14ac:dyDescent="0.25">
      <c r="A2730">
        <v>0</v>
      </c>
      <c r="B2730">
        <v>1</v>
      </c>
      <c r="C2730" t="s">
        <v>165</v>
      </c>
      <c r="D2730">
        <v>31</v>
      </c>
      <c r="E2730">
        <v>1</v>
      </c>
      <c r="F2730">
        <v>1</v>
      </c>
      <c r="G2730">
        <v>8</v>
      </c>
      <c r="H2730">
        <v>47.88</v>
      </c>
      <c r="I2730">
        <v>107.9330112</v>
      </c>
      <c r="J2730" s="3">
        <v>43917</v>
      </c>
      <c r="K2730">
        <v>381.33</v>
      </c>
      <c r="L2730">
        <v>30406.55</v>
      </c>
      <c r="M2730">
        <v>16.190000000000001</v>
      </c>
      <c r="N2730">
        <v>23.55</v>
      </c>
      <c r="O2730">
        <v>92</v>
      </c>
      <c r="P2730">
        <v>238</v>
      </c>
      <c r="Q2730">
        <v>2</v>
      </c>
      <c r="R2730">
        <f t="shared" si="168"/>
        <v>332</v>
      </c>
      <c r="S2730" s="4">
        <f t="shared" si="169"/>
        <v>110.66666666666667</v>
      </c>
      <c r="T2730">
        <v>2</v>
      </c>
      <c r="U2730">
        <f t="shared" si="170"/>
        <v>334</v>
      </c>
      <c r="V2730">
        <v>4.87</v>
      </c>
      <c r="W2730">
        <v>46.65</v>
      </c>
      <c r="X2730">
        <v>0</v>
      </c>
      <c r="Y2730" s="2">
        <v>1.6801541417343699</v>
      </c>
      <c r="Z2730" s="2">
        <v>2.0331542935185301</v>
      </c>
      <c r="AA2730" s="2">
        <v>4.4829671468471703</v>
      </c>
      <c r="AB2730" s="2">
        <v>1.2092468487533701</v>
      </c>
      <c r="AC2730" s="2">
        <v>1.96378782734556</v>
      </c>
      <c r="AD2730" s="2">
        <v>2.3765769570565101</v>
      </c>
      <c r="AE2730" s="2">
        <v>0.30102999566397998</v>
      </c>
      <c r="AF2730" s="2">
        <v>0.68752896121463403</v>
      </c>
      <c r="AG2730" s="2">
        <f t="shared" si="171"/>
        <v>2.047923552317183</v>
      </c>
      <c r="AH2730" s="2">
        <f t="shared" si="171"/>
        <v>0.47712125471966244</v>
      </c>
      <c r="AI2730" t="str">
        <f>VLOOKUP(C:C,深圳测试部门车辆!A:E,5,0)</f>
        <v>小公主</v>
      </c>
    </row>
    <row r="2731" spans="1:35" x14ac:dyDescent="0.25">
      <c r="A2731">
        <v>0</v>
      </c>
      <c r="B2731">
        <v>1</v>
      </c>
      <c r="C2731" t="s">
        <v>165</v>
      </c>
      <c r="D2731">
        <v>31</v>
      </c>
      <c r="E2731">
        <v>1</v>
      </c>
      <c r="F2731">
        <v>1</v>
      </c>
      <c r="G2731">
        <v>8</v>
      </c>
      <c r="H2731">
        <v>47.89</v>
      </c>
      <c r="I2731">
        <v>107.9555536</v>
      </c>
      <c r="J2731" s="3">
        <v>43904</v>
      </c>
      <c r="K2731">
        <v>412.12</v>
      </c>
      <c r="L2731">
        <v>25840.94</v>
      </c>
      <c r="M2731">
        <v>15.92</v>
      </c>
      <c r="N2731">
        <v>25.89</v>
      </c>
      <c r="O2731">
        <v>46</v>
      </c>
      <c r="P2731">
        <v>224</v>
      </c>
      <c r="Q2731">
        <v>5</v>
      </c>
      <c r="R2731">
        <f t="shared" si="168"/>
        <v>275</v>
      </c>
      <c r="S2731" s="4">
        <f t="shared" si="169"/>
        <v>91.666666666666671</v>
      </c>
      <c r="T2731">
        <v>2</v>
      </c>
      <c r="U2731">
        <f t="shared" si="170"/>
        <v>277</v>
      </c>
      <c r="V2731">
        <v>5.46</v>
      </c>
      <c r="W2731">
        <v>57.51</v>
      </c>
      <c r="X2731">
        <v>0</v>
      </c>
      <c r="Y2731" s="2">
        <v>1.68024483704261</v>
      </c>
      <c r="Z2731" s="2">
        <v>2.0332449888267599</v>
      </c>
      <c r="AA2731" s="2">
        <v>4.4123083076739702</v>
      </c>
      <c r="AB2731" s="2">
        <v>1.2019430634016499</v>
      </c>
      <c r="AC2731" s="2">
        <v>1.6627578316815701</v>
      </c>
      <c r="AD2731" s="2">
        <v>2.3502480183341601</v>
      </c>
      <c r="AE2731" s="2">
        <v>0.69897000433601897</v>
      </c>
      <c r="AF2731" s="2">
        <v>0.73719264270473694</v>
      </c>
      <c r="AG2731" s="2">
        <f t="shared" si="171"/>
        <v>1.9669235411984138</v>
      </c>
      <c r="AH2731" s="2">
        <f t="shared" si="171"/>
        <v>0.47712125471966244</v>
      </c>
      <c r="AI2731" t="str">
        <f>VLOOKUP(C:C,深圳测试部门车辆!A:E,5,0)</f>
        <v>小公主</v>
      </c>
    </row>
    <row r="2732" spans="1:35" x14ac:dyDescent="0.25">
      <c r="A2732">
        <v>0</v>
      </c>
      <c r="B2732">
        <v>1</v>
      </c>
      <c r="C2732" t="s">
        <v>165</v>
      </c>
      <c r="D2732">
        <v>31</v>
      </c>
      <c r="E2732">
        <v>1</v>
      </c>
      <c r="F2732">
        <v>1</v>
      </c>
      <c r="G2732">
        <v>8</v>
      </c>
      <c r="H2732">
        <v>48.08</v>
      </c>
      <c r="I2732">
        <v>108.3838592</v>
      </c>
      <c r="J2732" s="3">
        <v>43810</v>
      </c>
      <c r="K2732">
        <v>404.48</v>
      </c>
      <c r="L2732">
        <v>5513.52</v>
      </c>
      <c r="M2732">
        <v>15.84</v>
      </c>
      <c r="N2732">
        <v>25.54</v>
      </c>
      <c r="O2732">
        <v>289</v>
      </c>
      <c r="P2732">
        <v>200</v>
      </c>
      <c r="Q2732">
        <v>7</v>
      </c>
      <c r="R2732">
        <f t="shared" si="168"/>
        <v>496</v>
      </c>
      <c r="S2732" s="4">
        <f t="shared" si="169"/>
        <v>165.33333333333334</v>
      </c>
      <c r="T2732">
        <v>1</v>
      </c>
      <c r="U2732">
        <f t="shared" si="170"/>
        <v>497</v>
      </c>
      <c r="V2732">
        <v>2.5499999999999998</v>
      </c>
      <c r="W2732">
        <v>36.200000000000003</v>
      </c>
      <c r="X2732">
        <v>1</v>
      </c>
      <c r="Y2732" s="2">
        <v>1.6819644589946801</v>
      </c>
      <c r="Z2732" s="2">
        <v>2.0349646107788399</v>
      </c>
      <c r="AA2732" s="2">
        <v>3.7414289542932901</v>
      </c>
      <c r="AB2732" s="2">
        <v>1.19975517725347</v>
      </c>
      <c r="AC2732" s="2">
        <v>2.46089784275655</v>
      </c>
      <c r="AD2732" s="2">
        <v>2.3010299956639799</v>
      </c>
      <c r="AE2732" s="2">
        <v>0.84509804001425703</v>
      </c>
      <c r="AF2732" s="2">
        <v>0.40654018043395501</v>
      </c>
      <c r="AG2732" s="2">
        <f t="shared" si="171"/>
        <v>2.2209792909037276</v>
      </c>
      <c r="AH2732" s="2">
        <f t="shared" si="171"/>
        <v>0.3010299956639812</v>
      </c>
      <c r="AI2732" t="str">
        <f>VLOOKUP(C:C,深圳测试部门车辆!A:E,5,0)</f>
        <v>小公主</v>
      </c>
    </row>
    <row r="2733" spans="1:35" x14ac:dyDescent="0.25">
      <c r="A2733">
        <v>0</v>
      </c>
      <c r="B2733">
        <v>1</v>
      </c>
      <c r="C2733" t="s">
        <v>165</v>
      </c>
      <c r="D2733">
        <v>31</v>
      </c>
      <c r="E2733">
        <v>1</v>
      </c>
      <c r="F2733">
        <v>1</v>
      </c>
      <c r="G2733">
        <v>8</v>
      </c>
      <c r="H2733">
        <v>48.57</v>
      </c>
      <c r="I2733">
        <v>109.4884368</v>
      </c>
      <c r="J2733" s="3">
        <v>43825</v>
      </c>
      <c r="K2733">
        <v>371.62</v>
      </c>
      <c r="L2733">
        <v>11358.05</v>
      </c>
      <c r="M2733">
        <v>15</v>
      </c>
      <c r="N2733">
        <v>24.77</v>
      </c>
      <c r="O2733">
        <v>77</v>
      </c>
      <c r="P2733">
        <v>62</v>
      </c>
      <c r="Q2733">
        <v>0</v>
      </c>
      <c r="R2733">
        <f t="shared" si="168"/>
        <v>139</v>
      </c>
      <c r="S2733" s="4">
        <f t="shared" si="169"/>
        <v>46.333333333333336</v>
      </c>
      <c r="T2733">
        <v>3</v>
      </c>
      <c r="U2733">
        <f t="shared" si="170"/>
        <v>142</v>
      </c>
      <c r="V2733">
        <v>2.21</v>
      </c>
      <c r="W2733">
        <v>60.23</v>
      </c>
      <c r="X2733">
        <v>1</v>
      </c>
      <c r="Y2733" s="2">
        <v>1.68636810347304</v>
      </c>
      <c r="Z2733" s="2">
        <v>2.0393682552571901</v>
      </c>
      <c r="AA2733" s="2">
        <v>4.0553037761872304</v>
      </c>
      <c r="AB2733" s="2">
        <v>1.17609125905568</v>
      </c>
      <c r="AC2733" s="2">
        <v>1.8864907251724801</v>
      </c>
      <c r="AD2733" s="2">
        <v>1.7923916894982499</v>
      </c>
      <c r="AE2733" s="2">
        <v>0.44654521124438135</v>
      </c>
      <c r="AF2733" s="2">
        <v>0.34439227368511099</v>
      </c>
      <c r="AG2733" s="2">
        <f t="shared" si="171"/>
        <v>1.6751670896633941</v>
      </c>
      <c r="AH2733" s="2">
        <f t="shared" si="171"/>
        <v>0.6020599913279624</v>
      </c>
      <c r="AI2733" t="str">
        <f>VLOOKUP(C:C,深圳测试部门车辆!A:E,5,0)</f>
        <v>小公主</v>
      </c>
    </row>
    <row r="2734" spans="1:35" x14ac:dyDescent="0.25">
      <c r="A2734">
        <v>0</v>
      </c>
      <c r="B2734">
        <v>1</v>
      </c>
      <c r="C2734" t="s">
        <v>165</v>
      </c>
      <c r="D2734">
        <v>31</v>
      </c>
      <c r="E2734">
        <v>1</v>
      </c>
      <c r="F2734">
        <v>1</v>
      </c>
      <c r="G2734">
        <v>8</v>
      </c>
      <c r="H2734">
        <v>48.73</v>
      </c>
      <c r="I2734">
        <v>109.8491152</v>
      </c>
      <c r="J2734" s="3">
        <v>43914</v>
      </c>
      <c r="K2734">
        <v>438.74</v>
      </c>
      <c r="L2734">
        <v>29176.16</v>
      </c>
      <c r="M2734">
        <v>15.95</v>
      </c>
      <c r="N2734">
        <v>27.51</v>
      </c>
      <c r="O2734">
        <v>58</v>
      </c>
      <c r="P2734">
        <v>207</v>
      </c>
      <c r="Q2734">
        <v>1</v>
      </c>
      <c r="R2734">
        <f t="shared" si="168"/>
        <v>266</v>
      </c>
      <c r="S2734" s="4">
        <f t="shared" si="169"/>
        <v>88.666666666666671</v>
      </c>
      <c r="T2734">
        <v>2</v>
      </c>
      <c r="U2734">
        <f t="shared" si="170"/>
        <v>268</v>
      </c>
      <c r="V2734">
        <v>8.75</v>
      </c>
      <c r="W2734">
        <v>51.96</v>
      </c>
      <c r="X2734">
        <v>0</v>
      </c>
      <c r="Y2734" s="2">
        <v>1.68779641138129</v>
      </c>
      <c r="Z2734" s="2">
        <v>2.0407965631654501</v>
      </c>
      <c r="AA2734" s="2">
        <v>4.4650281319525096</v>
      </c>
      <c r="AB2734" s="2">
        <v>1.2027606873932</v>
      </c>
      <c r="AC2734" s="2">
        <v>1.76342799356294</v>
      </c>
      <c r="AD2734" s="2">
        <v>2.31597034545692</v>
      </c>
      <c r="AE2734" s="2">
        <v>0</v>
      </c>
      <c r="AF2734" s="2">
        <v>0.94200805302231305</v>
      </c>
      <c r="AG2734" s="2">
        <f t="shared" si="171"/>
        <v>1.9526310252827455</v>
      </c>
      <c r="AH2734" s="2">
        <f t="shared" si="171"/>
        <v>0.47712125471966244</v>
      </c>
      <c r="AI2734" t="str">
        <f>VLOOKUP(C:C,深圳测试部门车辆!A:E,5,0)</f>
        <v>小公主</v>
      </c>
    </row>
    <row r="2735" spans="1:35" x14ac:dyDescent="0.25">
      <c r="A2735">
        <v>0</v>
      </c>
      <c r="B2735">
        <v>1</v>
      </c>
      <c r="C2735" t="s">
        <v>165</v>
      </c>
      <c r="D2735">
        <v>31</v>
      </c>
      <c r="E2735">
        <v>1</v>
      </c>
      <c r="F2735">
        <v>1</v>
      </c>
      <c r="G2735">
        <v>8</v>
      </c>
      <c r="H2735">
        <v>48.79</v>
      </c>
      <c r="I2735">
        <v>109.98436959999999</v>
      </c>
      <c r="J2735" s="3">
        <v>43808</v>
      </c>
      <c r="K2735">
        <v>405.73</v>
      </c>
      <c r="L2735">
        <v>4804.34</v>
      </c>
      <c r="M2735">
        <v>15.78</v>
      </c>
      <c r="N2735">
        <v>25.71</v>
      </c>
      <c r="O2735">
        <v>260</v>
      </c>
      <c r="P2735">
        <v>196</v>
      </c>
      <c r="Q2735">
        <v>6</v>
      </c>
      <c r="R2735">
        <f t="shared" si="168"/>
        <v>462</v>
      </c>
      <c r="S2735" s="4">
        <f t="shared" si="169"/>
        <v>154</v>
      </c>
      <c r="T2735">
        <v>1</v>
      </c>
      <c r="U2735">
        <f t="shared" si="170"/>
        <v>463</v>
      </c>
      <c r="V2735">
        <v>4.0999999999999996</v>
      </c>
      <c r="W2735">
        <v>53.03</v>
      </c>
      <c r="X2735">
        <v>1</v>
      </c>
      <c r="Y2735" s="2">
        <v>1.68833081811227</v>
      </c>
      <c r="Z2735" s="2">
        <v>2.0413309698964199</v>
      </c>
      <c r="AA2735" s="2">
        <v>3.6816337345549401</v>
      </c>
      <c r="AB2735" s="2">
        <v>1.1981069988734001</v>
      </c>
      <c r="AC2735" s="2">
        <v>2.41497334797082</v>
      </c>
      <c r="AD2735" s="2">
        <v>2.2922560713564799</v>
      </c>
      <c r="AE2735" s="2">
        <v>0.77815125038364397</v>
      </c>
      <c r="AF2735" s="2">
        <v>0.61278385671973501</v>
      </c>
      <c r="AG2735" s="2">
        <f t="shared" si="171"/>
        <v>2.1903316981702914</v>
      </c>
      <c r="AH2735" s="2">
        <f t="shared" si="171"/>
        <v>0.3010299956639812</v>
      </c>
      <c r="AI2735" t="str">
        <f>VLOOKUP(C:C,深圳测试部门车辆!A:E,5,0)</f>
        <v>小公主</v>
      </c>
    </row>
    <row r="2736" spans="1:35" x14ac:dyDescent="0.25">
      <c r="A2736">
        <v>0</v>
      </c>
      <c r="B2736">
        <v>1</v>
      </c>
      <c r="C2736" t="s">
        <v>165</v>
      </c>
      <c r="D2736">
        <v>31</v>
      </c>
      <c r="E2736">
        <v>1</v>
      </c>
      <c r="F2736">
        <v>1</v>
      </c>
      <c r="G2736">
        <v>8</v>
      </c>
      <c r="H2736">
        <v>49.65</v>
      </c>
      <c r="I2736">
        <v>111.923016</v>
      </c>
      <c r="J2736" s="3">
        <v>43928</v>
      </c>
      <c r="K2736">
        <v>433.53</v>
      </c>
      <c r="L2736">
        <v>34352.65</v>
      </c>
      <c r="M2736">
        <v>16.62</v>
      </c>
      <c r="N2736">
        <v>26.08</v>
      </c>
      <c r="O2736">
        <v>59</v>
      </c>
      <c r="P2736">
        <v>166</v>
      </c>
      <c r="Q2736">
        <v>4</v>
      </c>
      <c r="R2736">
        <f t="shared" si="168"/>
        <v>229</v>
      </c>
      <c r="S2736" s="4">
        <f t="shared" si="169"/>
        <v>76.333333333333329</v>
      </c>
      <c r="T2736">
        <v>2</v>
      </c>
      <c r="U2736">
        <f t="shared" si="170"/>
        <v>231</v>
      </c>
      <c r="V2736">
        <v>7.94</v>
      </c>
      <c r="W2736">
        <v>51.71</v>
      </c>
      <c r="X2736">
        <v>0</v>
      </c>
      <c r="Y2736" s="2">
        <v>1.6959192528314</v>
      </c>
      <c r="Z2736" s="2">
        <v>2.0489194046155501</v>
      </c>
      <c r="AA2736" s="2">
        <v>4.5359602446266001</v>
      </c>
      <c r="AB2736" s="2">
        <v>1.22063101944809</v>
      </c>
      <c r="AC2736" s="2">
        <v>1.77085201164214</v>
      </c>
      <c r="AD2736" s="2">
        <v>2.220108088040055</v>
      </c>
      <c r="AE2736" s="2">
        <v>0.60205999132795995</v>
      </c>
      <c r="AF2736" s="2">
        <v>0.89982050242709599</v>
      </c>
      <c r="AG2736" s="2">
        <f t="shared" si="171"/>
        <v>1.8883667301712372</v>
      </c>
      <c r="AH2736" s="2">
        <f t="shared" si="171"/>
        <v>0.47712125471966244</v>
      </c>
      <c r="AI2736" t="str">
        <f>VLOOKUP(C:C,深圳测试部门车辆!A:E,5,0)</f>
        <v>小公主</v>
      </c>
    </row>
    <row r="2737" spans="1:35" x14ac:dyDescent="0.25">
      <c r="A2737">
        <v>0</v>
      </c>
      <c r="B2737">
        <v>1</v>
      </c>
      <c r="C2737" t="s">
        <v>165</v>
      </c>
      <c r="D2737">
        <v>31</v>
      </c>
      <c r="E2737">
        <v>1</v>
      </c>
      <c r="F2737">
        <v>1</v>
      </c>
      <c r="G2737">
        <v>8</v>
      </c>
      <c r="H2737">
        <v>49.78</v>
      </c>
      <c r="I2737">
        <v>112.2160672</v>
      </c>
      <c r="J2737" s="3">
        <v>43915</v>
      </c>
      <c r="K2737">
        <v>402.94</v>
      </c>
      <c r="L2737">
        <v>29579.1</v>
      </c>
      <c r="M2737">
        <v>16.71</v>
      </c>
      <c r="N2737">
        <v>24.11</v>
      </c>
      <c r="O2737">
        <v>54</v>
      </c>
      <c r="P2737">
        <v>222</v>
      </c>
      <c r="Q2737">
        <v>0</v>
      </c>
      <c r="R2737">
        <f t="shared" si="168"/>
        <v>276</v>
      </c>
      <c r="S2737" s="4">
        <f t="shared" si="169"/>
        <v>92</v>
      </c>
      <c r="T2737">
        <v>1</v>
      </c>
      <c r="U2737">
        <f t="shared" si="170"/>
        <v>277</v>
      </c>
      <c r="V2737">
        <v>6.59</v>
      </c>
      <c r="W2737">
        <v>64.77</v>
      </c>
      <c r="X2737">
        <v>0</v>
      </c>
      <c r="Y2737" s="2">
        <v>1.6970548922725699</v>
      </c>
      <c r="Z2737" s="2">
        <v>2.0500550440567298</v>
      </c>
      <c r="AA2737" s="2">
        <v>4.4709849556318</v>
      </c>
      <c r="AB2737" s="2">
        <v>1.2229764498933899</v>
      </c>
      <c r="AC2737" s="2">
        <v>1.7323937598229699</v>
      </c>
      <c r="AD2737" s="2">
        <v>2.3463529744506402</v>
      </c>
      <c r="AE2737" s="2">
        <v>0.44654521124438135</v>
      </c>
      <c r="AF2737" s="2">
        <v>0.81888541459400999</v>
      </c>
      <c r="AG2737" s="2">
        <f t="shared" si="171"/>
        <v>1.968482948553935</v>
      </c>
      <c r="AH2737" s="2">
        <f t="shared" si="171"/>
        <v>0.3010299956639812</v>
      </c>
      <c r="AI2737" t="str">
        <f>VLOOKUP(C:C,深圳测试部门车辆!A:E,5,0)</f>
        <v>小公主</v>
      </c>
    </row>
    <row r="2738" spans="1:35" x14ac:dyDescent="0.25">
      <c r="A2738">
        <v>0</v>
      </c>
      <c r="B2738">
        <v>1</v>
      </c>
      <c r="C2738" t="s">
        <v>165</v>
      </c>
      <c r="D2738">
        <v>31</v>
      </c>
      <c r="E2738">
        <v>1</v>
      </c>
      <c r="F2738">
        <v>1</v>
      </c>
      <c r="G2738">
        <v>8</v>
      </c>
      <c r="H2738">
        <v>50.09</v>
      </c>
      <c r="I2738">
        <v>112.9148816</v>
      </c>
      <c r="J2738" s="3">
        <v>43811</v>
      </c>
      <c r="K2738">
        <v>427.5</v>
      </c>
      <c r="L2738">
        <v>5941.02</v>
      </c>
      <c r="M2738">
        <v>15</v>
      </c>
      <c r="N2738">
        <v>28.5</v>
      </c>
      <c r="O2738">
        <v>224</v>
      </c>
      <c r="P2738">
        <v>147</v>
      </c>
      <c r="Q2738">
        <v>6</v>
      </c>
      <c r="R2738">
        <f t="shared" si="168"/>
        <v>377</v>
      </c>
      <c r="S2738" s="4">
        <f t="shared" si="169"/>
        <v>125.66666666666667</v>
      </c>
      <c r="T2738">
        <v>3</v>
      </c>
      <c r="U2738">
        <f t="shared" si="170"/>
        <v>380</v>
      </c>
      <c r="V2738">
        <v>2.19</v>
      </c>
      <c r="W2738">
        <v>46.3</v>
      </c>
      <c r="X2738">
        <v>0</v>
      </c>
      <c r="Y2738" s="2">
        <v>1.6997510316895099</v>
      </c>
      <c r="Z2738" s="2">
        <v>2.0527511834736698</v>
      </c>
      <c r="AA2738" s="2">
        <v>3.7738610143990798</v>
      </c>
      <c r="AB2738" s="2">
        <v>1.17609125905568</v>
      </c>
      <c r="AC2738" s="2">
        <v>2.3502480183341601</v>
      </c>
      <c r="AD2738" s="2">
        <v>2.167317334748176</v>
      </c>
      <c r="AE2738" s="2">
        <v>0.77815125038364397</v>
      </c>
      <c r="AF2738" s="2">
        <v>0.340444114840118</v>
      </c>
      <c r="AG2738" s="2">
        <f t="shared" si="171"/>
        <v>2.102662341897148</v>
      </c>
      <c r="AH2738" s="2">
        <f t="shared" si="171"/>
        <v>0.6020599913279624</v>
      </c>
      <c r="AI2738" t="str">
        <f>VLOOKUP(C:C,深圳测试部门车辆!A:E,5,0)</f>
        <v>小公主</v>
      </c>
    </row>
    <row r="2739" spans="1:35" x14ac:dyDescent="0.25">
      <c r="A2739">
        <v>0</v>
      </c>
      <c r="B2739">
        <v>1</v>
      </c>
      <c r="C2739" t="s">
        <v>165</v>
      </c>
      <c r="D2739">
        <v>31</v>
      </c>
      <c r="E2739">
        <v>1</v>
      </c>
      <c r="F2739">
        <v>1</v>
      </c>
      <c r="G2739">
        <v>8</v>
      </c>
      <c r="H2739">
        <v>50.41</v>
      </c>
      <c r="I2739">
        <v>113.6362384</v>
      </c>
      <c r="J2739" s="3">
        <v>43815</v>
      </c>
      <c r="K2739">
        <v>414.13</v>
      </c>
      <c r="L2739">
        <v>7611.38</v>
      </c>
      <c r="M2739">
        <v>15.84</v>
      </c>
      <c r="N2739">
        <v>26.14</v>
      </c>
      <c r="O2739">
        <v>120</v>
      </c>
      <c r="P2739">
        <v>119</v>
      </c>
      <c r="Q2739">
        <v>7</v>
      </c>
      <c r="R2739">
        <f t="shared" si="168"/>
        <v>246</v>
      </c>
      <c r="S2739" s="4">
        <f t="shared" si="169"/>
        <v>82</v>
      </c>
      <c r="T2739">
        <v>2</v>
      </c>
      <c r="U2739">
        <f t="shared" si="170"/>
        <v>248</v>
      </c>
      <c r="V2739">
        <v>2.97</v>
      </c>
      <c r="W2739">
        <v>45.24</v>
      </c>
      <c r="X2739">
        <v>0</v>
      </c>
      <c r="Y2739" s="2">
        <v>1.70251669743815</v>
      </c>
      <c r="Z2739" s="2">
        <v>2.0555168492222999</v>
      </c>
      <c r="AA2739" s="2">
        <v>3.88146340474042</v>
      </c>
      <c r="AB2739" s="2">
        <v>1.19975517725347</v>
      </c>
      <c r="AC2739" s="2">
        <v>2.0791812460476198</v>
      </c>
      <c r="AD2739" s="2">
        <v>2.0755469613925301</v>
      </c>
      <c r="AE2739" s="2">
        <v>0.84509804001425703</v>
      </c>
      <c r="AF2739" s="2">
        <v>0.472756449317212</v>
      </c>
      <c r="AG2739" s="2">
        <f t="shared" si="171"/>
        <v>1.919078092376074</v>
      </c>
      <c r="AH2739" s="2">
        <f t="shared" si="171"/>
        <v>0.47712125471966244</v>
      </c>
      <c r="AI2739" t="str">
        <f>VLOOKUP(C:C,深圳测试部门车辆!A:E,5,0)</f>
        <v>小公主</v>
      </c>
    </row>
    <row r="2740" spans="1:35" x14ac:dyDescent="0.25">
      <c r="A2740">
        <v>0</v>
      </c>
      <c r="B2740">
        <v>1</v>
      </c>
      <c r="C2740" t="s">
        <v>165</v>
      </c>
      <c r="D2740">
        <v>31</v>
      </c>
      <c r="E2740">
        <v>1</v>
      </c>
      <c r="F2740">
        <v>1</v>
      </c>
      <c r="G2740">
        <v>8</v>
      </c>
      <c r="H2740">
        <v>50.89</v>
      </c>
      <c r="I2740">
        <v>114.7182736</v>
      </c>
      <c r="J2740" s="3">
        <v>43931</v>
      </c>
      <c r="K2740">
        <v>465.35</v>
      </c>
      <c r="L2740">
        <v>35591.99</v>
      </c>
      <c r="M2740">
        <v>18.09</v>
      </c>
      <c r="N2740">
        <v>25.72</v>
      </c>
      <c r="O2740">
        <v>294</v>
      </c>
      <c r="P2740">
        <v>273</v>
      </c>
      <c r="Q2740">
        <v>0</v>
      </c>
      <c r="R2740">
        <f t="shared" si="168"/>
        <v>567</v>
      </c>
      <c r="S2740" s="4">
        <f t="shared" si="169"/>
        <v>189</v>
      </c>
      <c r="T2740">
        <v>2</v>
      </c>
      <c r="U2740">
        <f t="shared" si="170"/>
        <v>569</v>
      </c>
      <c r="V2740">
        <v>8.19</v>
      </c>
      <c r="W2740">
        <v>25.47</v>
      </c>
      <c r="X2740">
        <v>0</v>
      </c>
      <c r="Y2740" s="2">
        <v>1.70663245087329</v>
      </c>
      <c r="Z2740" s="2">
        <v>2.059632602657449</v>
      </c>
      <c r="AA2740" s="2">
        <v>4.55135227071972</v>
      </c>
      <c r="AB2740" s="2">
        <v>1.25743856685981</v>
      </c>
      <c r="AC2740" s="2">
        <v>2.4683473304121599</v>
      </c>
      <c r="AD2740" s="2">
        <v>2.436162647040756</v>
      </c>
      <c r="AE2740" s="2">
        <v>0.44654521124438135</v>
      </c>
      <c r="AF2740" s="2">
        <v>0.91328390176041996</v>
      </c>
      <c r="AG2740" s="2">
        <f t="shared" si="171"/>
        <v>2.2787536009528289</v>
      </c>
      <c r="AH2740" s="2">
        <f t="shared" si="171"/>
        <v>0.47712125471966244</v>
      </c>
      <c r="AI2740" t="str">
        <f>VLOOKUP(C:C,深圳测试部门车辆!A:E,5,0)</f>
        <v>小公主</v>
      </c>
    </row>
    <row r="2741" spans="1:35" x14ac:dyDescent="0.25">
      <c r="A2741">
        <v>0</v>
      </c>
      <c r="B2741">
        <v>1</v>
      </c>
      <c r="C2741" t="s">
        <v>165</v>
      </c>
      <c r="D2741">
        <v>31</v>
      </c>
      <c r="E2741">
        <v>1</v>
      </c>
      <c r="F2741">
        <v>1</v>
      </c>
      <c r="G2741">
        <v>8</v>
      </c>
      <c r="H2741">
        <v>51.21</v>
      </c>
      <c r="I2741">
        <v>115.4396304</v>
      </c>
      <c r="J2741" s="3">
        <v>43805</v>
      </c>
      <c r="K2741">
        <v>397.86</v>
      </c>
      <c r="L2741">
        <v>3264.96</v>
      </c>
      <c r="M2741">
        <v>17.149999999999999</v>
      </c>
      <c r="N2741">
        <v>23.2</v>
      </c>
      <c r="O2741">
        <v>336</v>
      </c>
      <c r="P2741">
        <v>176</v>
      </c>
      <c r="Q2741">
        <v>6</v>
      </c>
      <c r="R2741">
        <f t="shared" si="168"/>
        <v>518</v>
      </c>
      <c r="S2741" s="4">
        <f t="shared" si="169"/>
        <v>172.66666666666666</v>
      </c>
      <c r="T2741">
        <v>2</v>
      </c>
      <c r="U2741">
        <f t="shared" si="170"/>
        <v>520</v>
      </c>
      <c r="V2741">
        <v>3.94</v>
      </c>
      <c r="W2741">
        <v>48.51</v>
      </c>
      <c r="X2741">
        <v>1</v>
      </c>
      <c r="Y2741" s="2">
        <v>1.7093547758344001</v>
      </c>
      <c r="Z2741" s="2">
        <v>2.06235492761855</v>
      </c>
      <c r="AA2741" s="2">
        <v>3.5138778649722902</v>
      </c>
      <c r="AB2741" s="2">
        <v>1.23426412437879</v>
      </c>
      <c r="AC2741" s="2">
        <v>2.5263392773898401</v>
      </c>
      <c r="AD2741" s="2">
        <v>2.2455126678141499</v>
      </c>
      <c r="AE2741" s="2">
        <v>0.77815125038364397</v>
      </c>
      <c r="AF2741" s="2">
        <v>0.59549622182557405</v>
      </c>
      <c r="AG2741" s="2">
        <f t="shared" si="171"/>
        <v>2.2397164685798621</v>
      </c>
      <c r="AH2741" s="2">
        <f t="shared" si="171"/>
        <v>0.47712125471966244</v>
      </c>
      <c r="AI2741" t="str">
        <f>VLOOKUP(C:C,深圳测试部门车辆!A:E,5,0)</f>
        <v>小公主</v>
      </c>
    </row>
    <row r="2742" spans="1:35" x14ac:dyDescent="0.25">
      <c r="A2742">
        <v>0</v>
      </c>
      <c r="B2742">
        <v>1</v>
      </c>
      <c r="C2742" t="s">
        <v>165</v>
      </c>
      <c r="D2742">
        <v>31</v>
      </c>
      <c r="E2742">
        <v>1</v>
      </c>
      <c r="F2742">
        <v>1</v>
      </c>
      <c r="G2742">
        <v>8</v>
      </c>
      <c r="H2742">
        <v>51.47</v>
      </c>
      <c r="I2742">
        <v>116.0257328</v>
      </c>
      <c r="J2742" s="3">
        <v>43818</v>
      </c>
      <c r="K2742">
        <v>411.53</v>
      </c>
      <c r="L2742">
        <v>8608.0499999999993</v>
      </c>
      <c r="M2742">
        <v>15.95</v>
      </c>
      <c r="N2742">
        <v>25.8</v>
      </c>
      <c r="O2742">
        <v>87</v>
      </c>
      <c r="P2742">
        <v>57</v>
      </c>
      <c r="Q2742">
        <v>5</v>
      </c>
      <c r="R2742">
        <f t="shared" si="168"/>
        <v>149</v>
      </c>
      <c r="S2742" s="4">
        <f t="shared" si="169"/>
        <v>49.666666666666664</v>
      </c>
      <c r="T2742">
        <v>1</v>
      </c>
      <c r="U2742">
        <f t="shared" si="170"/>
        <v>150</v>
      </c>
      <c r="V2742">
        <v>2.92</v>
      </c>
      <c r="W2742">
        <v>58.47</v>
      </c>
      <c r="X2742">
        <v>0</v>
      </c>
      <c r="Y2742" s="2">
        <v>1.71155416825017</v>
      </c>
      <c r="Z2742" s="2">
        <v>2.0645543200343202</v>
      </c>
      <c r="AA2742" s="2">
        <v>3.93490478093628</v>
      </c>
      <c r="AB2742" s="2">
        <v>1.2027606873932</v>
      </c>
      <c r="AC2742" s="2">
        <v>1.93951925261862</v>
      </c>
      <c r="AD2742" s="2">
        <v>1.7558748556724899</v>
      </c>
      <c r="AE2742" s="2">
        <v>0.69897000433601897</v>
      </c>
      <c r="AF2742" s="2">
        <v>0.46538285144841801</v>
      </c>
      <c r="AG2742" s="2">
        <f t="shared" si="171"/>
        <v>1.70472233322511</v>
      </c>
      <c r="AH2742" s="2">
        <f t="shared" si="171"/>
        <v>0.3010299956639812</v>
      </c>
      <c r="AI2742" t="str">
        <f>VLOOKUP(C:C,深圳测试部门车辆!A:E,5,0)</f>
        <v>小公主</v>
      </c>
    </row>
    <row r="2743" spans="1:35" x14ac:dyDescent="0.25">
      <c r="A2743">
        <v>0</v>
      </c>
      <c r="B2743">
        <v>1</v>
      </c>
      <c r="C2743" t="s">
        <v>165</v>
      </c>
      <c r="D2743">
        <v>31</v>
      </c>
      <c r="E2743">
        <v>1</v>
      </c>
      <c r="F2743">
        <v>1</v>
      </c>
      <c r="G2743">
        <v>8</v>
      </c>
      <c r="H2743">
        <v>51.47</v>
      </c>
      <c r="I2743">
        <v>116.0257328</v>
      </c>
      <c r="J2743" s="3">
        <v>43837</v>
      </c>
      <c r="K2743">
        <v>411.92</v>
      </c>
      <c r="L2743">
        <v>16586.53</v>
      </c>
      <c r="M2743">
        <v>15.56</v>
      </c>
      <c r="N2743">
        <v>26.47</v>
      </c>
      <c r="O2743">
        <v>69</v>
      </c>
      <c r="P2743">
        <v>59</v>
      </c>
      <c r="Q2743">
        <v>1</v>
      </c>
      <c r="R2743">
        <f t="shared" si="168"/>
        <v>129</v>
      </c>
      <c r="S2743" s="4">
        <f t="shared" si="169"/>
        <v>43</v>
      </c>
      <c r="T2743">
        <v>2</v>
      </c>
      <c r="U2743">
        <f t="shared" si="170"/>
        <v>131</v>
      </c>
      <c r="V2743">
        <v>2.61</v>
      </c>
      <c r="W2743">
        <v>74.66</v>
      </c>
      <c r="X2743">
        <v>0</v>
      </c>
      <c r="Y2743" s="2">
        <v>1.71155416825017</v>
      </c>
      <c r="Z2743" s="2">
        <v>2.0645543200343202</v>
      </c>
      <c r="AA2743" s="2">
        <v>4.2197555385573304</v>
      </c>
      <c r="AB2743" s="2">
        <v>1.19200959265367</v>
      </c>
      <c r="AC2743" s="2">
        <v>1.8388490907372601</v>
      </c>
      <c r="AD2743" s="2">
        <v>1.77085201164214</v>
      </c>
      <c r="AE2743" s="2">
        <v>0</v>
      </c>
      <c r="AF2743" s="2">
        <v>0.41664050733828101</v>
      </c>
      <c r="AG2743" s="2">
        <f t="shared" si="171"/>
        <v>1.6434526764861874</v>
      </c>
      <c r="AH2743" s="2">
        <f t="shared" si="171"/>
        <v>0.47712125471966244</v>
      </c>
      <c r="AI2743" t="str">
        <f>VLOOKUP(C:C,深圳测试部门车辆!A:E,5,0)</f>
        <v>小公主</v>
      </c>
    </row>
    <row r="2744" spans="1:35" x14ac:dyDescent="0.25">
      <c r="A2744">
        <v>0</v>
      </c>
      <c r="B2744">
        <v>1</v>
      </c>
      <c r="C2744" t="s">
        <v>165</v>
      </c>
      <c r="D2744">
        <v>31</v>
      </c>
      <c r="E2744">
        <v>1</v>
      </c>
      <c r="F2744">
        <v>1</v>
      </c>
      <c r="G2744">
        <v>8</v>
      </c>
      <c r="H2744">
        <v>51.67</v>
      </c>
      <c r="I2744">
        <v>116.47658079999999</v>
      </c>
      <c r="J2744" s="3">
        <v>43823</v>
      </c>
      <c r="K2744">
        <v>427.27</v>
      </c>
      <c r="L2744">
        <v>10623.4</v>
      </c>
      <c r="M2744">
        <v>15.87</v>
      </c>
      <c r="N2744">
        <v>26.92</v>
      </c>
      <c r="O2744">
        <v>68</v>
      </c>
      <c r="P2744">
        <v>93</v>
      </c>
      <c r="Q2744">
        <v>2</v>
      </c>
      <c r="R2744">
        <f t="shared" si="168"/>
        <v>163</v>
      </c>
      <c r="S2744" s="4">
        <f t="shared" si="169"/>
        <v>54.333333333333336</v>
      </c>
      <c r="T2744">
        <v>2</v>
      </c>
      <c r="U2744">
        <f t="shared" si="170"/>
        <v>165</v>
      </c>
      <c r="V2744">
        <v>3.54</v>
      </c>
      <c r="W2744">
        <v>38.99</v>
      </c>
      <c r="X2744">
        <v>1</v>
      </c>
      <c r="Y2744" s="2">
        <v>1.71323846154566</v>
      </c>
      <c r="Z2744" s="2">
        <v>2.0662386133298201</v>
      </c>
      <c r="AA2744" s="2">
        <v>4.0262635341580202</v>
      </c>
      <c r="AB2744" s="2">
        <v>1.2005769267548501</v>
      </c>
      <c r="AC2744" s="2">
        <v>1.8325089127062399</v>
      </c>
      <c r="AD2744" s="2">
        <v>1.968482948553935</v>
      </c>
      <c r="AE2744" s="2">
        <v>0.30102999566397998</v>
      </c>
      <c r="AF2744" s="2">
        <v>0.54900326202578797</v>
      </c>
      <c r="AG2744" s="2">
        <f t="shared" si="171"/>
        <v>1.7429868333203926</v>
      </c>
      <c r="AH2744" s="2">
        <f t="shared" si="171"/>
        <v>0.47712125471966244</v>
      </c>
      <c r="AI2744" t="str">
        <f>VLOOKUP(C:C,深圳测试部门车辆!A:E,5,0)</f>
        <v>小公主</v>
      </c>
    </row>
    <row r="2745" spans="1:35" x14ac:dyDescent="0.25">
      <c r="A2745">
        <v>0</v>
      </c>
      <c r="B2745">
        <v>1</v>
      </c>
      <c r="C2745" t="s">
        <v>165</v>
      </c>
      <c r="D2745">
        <v>31</v>
      </c>
      <c r="E2745">
        <v>1</v>
      </c>
      <c r="F2745">
        <v>1</v>
      </c>
      <c r="G2745">
        <v>8</v>
      </c>
      <c r="H2745">
        <v>51.81</v>
      </c>
      <c r="I2745">
        <v>116.79217439999999</v>
      </c>
      <c r="J2745" s="3">
        <v>43844</v>
      </c>
      <c r="K2745">
        <v>409.18</v>
      </c>
      <c r="L2745">
        <v>18061.18</v>
      </c>
      <c r="M2745">
        <v>16.79</v>
      </c>
      <c r="N2745">
        <v>24.37</v>
      </c>
      <c r="O2745">
        <v>56</v>
      </c>
      <c r="P2745">
        <v>81</v>
      </c>
      <c r="Q2745">
        <v>2</v>
      </c>
      <c r="R2745">
        <f t="shared" si="168"/>
        <v>139</v>
      </c>
      <c r="S2745" s="4">
        <f t="shared" si="169"/>
        <v>46.333333333333336</v>
      </c>
      <c r="T2745">
        <v>3</v>
      </c>
      <c r="U2745">
        <f t="shared" si="170"/>
        <v>142</v>
      </c>
      <c r="V2745">
        <v>7.4</v>
      </c>
      <c r="W2745">
        <v>54.96</v>
      </c>
      <c r="X2745">
        <v>0</v>
      </c>
      <c r="Y2745" s="2">
        <v>1.71441359228712</v>
      </c>
      <c r="Z2745" s="2">
        <v>2.0674137440712799</v>
      </c>
      <c r="AA2745" s="2">
        <v>4.25674612088046</v>
      </c>
      <c r="AB2745" s="2">
        <v>1.2250506961380501</v>
      </c>
      <c r="AC2745" s="2">
        <v>1.7481880270062</v>
      </c>
      <c r="AD2745" s="2">
        <v>1.90848501887865</v>
      </c>
      <c r="AE2745" s="2">
        <v>0.30102999566397998</v>
      </c>
      <c r="AF2745" s="2">
        <v>0.86923171973097602</v>
      </c>
      <c r="AG2745" s="2">
        <f t="shared" si="171"/>
        <v>1.6751670896633941</v>
      </c>
      <c r="AH2745" s="2">
        <f t="shared" si="171"/>
        <v>0.6020599913279624</v>
      </c>
      <c r="AI2745" t="str">
        <f>VLOOKUP(C:C,深圳测试部门车辆!A:E,5,0)</f>
        <v>小公主</v>
      </c>
    </row>
    <row r="2746" spans="1:35" x14ac:dyDescent="0.25">
      <c r="A2746">
        <v>0</v>
      </c>
      <c r="B2746">
        <v>1</v>
      </c>
      <c r="C2746" t="s">
        <v>165</v>
      </c>
      <c r="D2746">
        <v>31</v>
      </c>
      <c r="E2746">
        <v>1</v>
      </c>
      <c r="F2746">
        <v>1</v>
      </c>
      <c r="G2746">
        <v>8</v>
      </c>
      <c r="H2746">
        <v>51.85</v>
      </c>
      <c r="I2746">
        <v>116.882344</v>
      </c>
      <c r="J2746" s="3">
        <v>43835</v>
      </c>
      <c r="K2746">
        <v>444.4</v>
      </c>
      <c r="L2746">
        <v>15816.64</v>
      </c>
      <c r="M2746">
        <v>15.52</v>
      </c>
      <c r="N2746">
        <v>28.63</v>
      </c>
      <c r="O2746">
        <v>56</v>
      </c>
      <c r="P2746">
        <v>93</v>
      </c>
      <c r="Q2746">
        <v>7</v>
      </c>
      <c r="R2746">
        <f t="shared" si="168"/>
        <v>156</v>
      </c>
      <c r="S2746" s="4">
        <f t="shared" si="169"/>
        <v>52</v>
      </c>
      <c r="T2746">
        <v>1</v>
      </c>
      <c r="U2746">
        <f t="shared" si="170"/>
        <v>157</v>
      </c>
      <c r="V2746">
        <v>3.34</v>
      </c>
      <c r="W2746">
        <v>66.150000000000006</v>
      </c>
      <c r="X2746">
        <v>0</v>
      </c>
      <c r="Y2746" s="2">
        <v>1.71474876072506</v>
      </c>
      <c r="Z2746" s="2">
        <v>2.0677489125092099</v>
      </c>
      <c r="AA2746" s="2">
        <v>4.1991142298289397</v>
      </c>
      <c r="AB2746" s="2">
        <v>1.19089171692217</v>
      </c>
      <c r="AC2746" s="2">
        <v>1.7481880270062</v>
      </c>
      <c r="AD2746" s="2">
        <v>1.968482948553935</v>
      </c>
      <c r="AE2746" s="2">
        <v>0.84509804001425703</v>
      </c>
      <c r="AF2746" s="2">
        <v>0.523746466811564</v>
      </c>
      <c r="AG2746" s="2">
        <f t="shared" si="171"/>
        <v>1.7242758696007889</v>
      </c>
      <c r="AH2746" s="2">
        <f t="shared" si="171"/>
        <v>0.3010299956639812</v>
      </c>
      <c r="AI2746" t="str">
        <f>VLOOKUP(C:C,深圳测试部门车辆!A:E,5,0)</f>
        <v>小公主</v>
      </c>
    </row>
    <row r="2747" spans="1:35" x14ac:dyDescent="0.25">
      <c r="A2747">
        <v>0</v>
      </c>
      <c r="B2747">
        <v>1</v>
      </c>
      <c r="C2747" t="s">
        <v>165</v>
      </c>
      <c r="D2747">
        <v>31</v>
      </c>
      <c r="E2747">
        <v>1</v>
      </c>
      <c r="F2747">
        <v>1</v>
      </c>
      <c r="G2747">
        <v>8</v>
      </c>
      <c r="H2747">
        <v>52.18</v>
      </c>
      <c r="I2747">
        <v>117.6262432</v>
      </c>
      <c r="J2747" s="3">
        <v>43919</v>
      </c>
      <c r="K2747">
        <v>438.34</v>
      </c>
      <c r="L2747">
        <v>31193.31</v>
      </c>
      <c r="M2747">
        <v>16.27</v>
      </c>
      <c r="N2747">
        <v>26.94</v>
      </c>
      <c r="O2747">
        <v>53</v>
      </c>
      <c r="P2747">
        <v>156</v>
      </c>
      <c r="Q2747">
        <v>5</v>
      </c>
      <c r="R2747">
        <f t="shared" si="168"/>
        <v>214</v>
      </c>
      <c r="S2747" s="4">
        <f t="shared" si="169"/>
        <v>71.333333333333329</v>
      </c>
      <c r="T2747">
        <v>2</v>
      </c>
      <c r="U2747">
        <f t="shared" si="170"/>
        <v>216</v>
      </c>
      <c r="V2747">
        <v>6.17</v>
      </c>
      <c r="W2747">
        <v>63.01</v>
      </c>
      <c r="X2747">
        <v>0</v>
      </c>
      <c r="Y2747" s="2">
        <v>1.7175040747642001</v>
      </c>
      <c r="Z2747" s="2">
        <v>2.0705042265483602</v>
      </c>
      <c r="AA2747" s="2">
        <v>4.4940614612740797</v>
      </c>
      <c r="AB2747" s="2">
        <v>1.2113875529368601</v>
      </c>
      <c r="AC2747" s="2">
        <v>1.72427586960079</v>
      </c>
      <c r="AD2747" s="2">
        <v>2.1931245983544598</v>
      </c>
      <c r="AE2747" s="2">
        <v>0.69897000433601897</v>
      </c>
      <c r="AF2747" s="2">
        <v>0.790285164033242</v>
      </c>
      <c r="AG2747" s="2">
        <f t="shared" si="171"/>
        <v>1.859338479128867</v>
      </c>
      <c r="AH2747" s="2">
        <f t="shared" si="171"/>
        <v>0.47712125471966244</v>
      </c>
      <c r="AI2747" t="str">
        <f>VLOOKUP(C:C,深圳测试部门车辆!A:E,5,0)</f>
        <v>小公主</v>
      </c>
    </row>
    <row r="2748" spans="1:35" x14ac:dyDescent="0.25">
      <c r="A2748">
        <v>0</v>
      </c>
      <c r="B2748">
        <v>1</v>
      </c>
      <c r="C2748" t="s">
        <v>165</v>
      </c>
      <c r="D2748">
        <v>31</v>
      </c>
      <c r="E2748">
        <v>1</v>
      </c>
      <c r="F2748">
        <v>1</v>
      </c>
      <c r="G2748">
        <v>8</v>
      </c>
      <c r="H2748">
        <v>52.53</v>
      </c>
      <c r="I2748">
        <v>118.4152272</v>
      </c>
      <c r="J2748" s="3">
        <v>43812</v>
      </c>
      <c r="K2748">
        <v>417.95</v>
      </c>
      <c r="L2748">
        <v>6358.97</v>
      </c>
      <c r="M2748">
        <v>17.690000000000001</v>
      </c>
      <c r="N2748">
        <v>23.63</v>
      </c>
      <c r="O2748">
        <v>248</v>
      </c>
      <c r="P2748">
        <v>173</v>
      </c>
      <c r="Q2748">
        <v>4</v>
      </c>
      <c r="R2748">
        <f t="shared" si="168"/>
        <v>425</v>
      </c>
      <c r="S2748" s="4">
        <f t="shared" si="169"/>
        <v>141.66666666666666</v>
      </c>
      <c r="T2748">
        <v>2</v>
      </c>
      <c r="U2748">
        <f t="shared" si="170"/>
        <v>427</v>
      </c>
      <c r="V2748">
        <v>5.42</v>
      </c>
      <c r="W2748">
        <v>41.67</v>
      </c>
      <c r="X2748">
        <v>0</v>
      </c>
      <c r="Y2748" s="2">
        <v>1.7204074008031101</v>
      </c>
      <c r="Z2748" s="2">
        <v>2.0734075525872599</v>
      </c>
      <c r="AA2748" s="2">
        <v>3.8033867760977502</v>
      </c>
      <c r="AB2748" s="2">
        <v>1.2477278329097199</v>
      </c>
      <c r="AC2748" s="2">
        <v>2.39445168082622</v>
      </c>
      <c r="AD2748" s="2">
        <v>2.2380461031287999</v>
      </c>
      <c r="AE2748" s="2">
        <v>0.60205999132795995</v>
      </c>
      <c r="AF2748" s="2">
        <v>0.73399928653838697</v>
      </c>
      <c r="AG2748" s="2">
        <f t="shared" si="171"/>
        <v>2.1543225142935096</v>
      </c>
      <c r="AH2748" s="2">
        <f t="shared" si="171"/>
        <v>0.47712125471966244</v>
      </c>
      <c r="AI2748" t="str">
        <f>VLOOKUP(C:C,深圳测试部门车辆!A:E,5,0)</f>
        <v>小公主</v>
      </c>
    </row>
    <row r="2749" spans="1:35" x14ac:dyDescent="0.25">
      <c r="A2749">
        <v>0</v>
      </c>
      <c r="B2749">
        <v>1</v>
      </c>
      <c r="C2749" t="s">
        <v>165</v>
      </c>
      <c r="D2749">
        <v>31</v>
      </c>
      <c r="E2749">
        <v>1</v>
      </c>
      <c r="F2749">
        <v>1</v>
      </c>
      <c r="G2749">
        <v>8</v>
      </c>
      <c r="H2749">
        <v>53.26</v>
      </c>
      <c r="I2749">
        <v>120.06082240000001</v>
      </c>
      <c r="J2749" s="3">
        <v>43922</v>
      </c>
      <c r="K2749">
        <v>466.14</v>
      </c>
      <c r="L2749">
        <v>32335.23</v>
      </c>
      <c r="M2749">
        <v>16.670000000000002</v>
      </c>
      <c r="N2749">
        <v>27.96</v>
      </c>
      <c r="O2749">
        <v>84</v>
      </c>
      <c r="P2749">
        <v>217</v>
      </c>
      <c r="Q2749">
        <v>1</v>
      </c>
      <c r="R2749">
        <f t="shared" si="168"/>
        <v>302</v>
      </c>
      <c r="S2749" s="4">
        <f t="shared" si="169"/>
        <v>100.66666666666667</v>
      </c>
      <c r="T2749">
        <v>2</v>
      </c>
      <c r="U2749">
        <f t="shared" si="170"/>
        <v>304</v>
      </c>
      <c r="V2749">
        <v>5.82</v>
      </c>
      <c r="W2749">
        <v>44.53</v>
      </c>
      <c r="X2749">
        <v>0</v>
      </c>
      <c r="Y2749" s="2">
        <v>1.7264011621029201</v>
      </c>
      <c r="Z2749" s="2">
        <v>2.0794013138870802</v>
      </c>
      <c r="AA2749" s="2">
        <v>4.5096759544241802</v>
      </c>
      <c r="AB2749" s="2">
        <v>1.2219355998280099</v>
      </c>
      <c r="AC2749" s="2">
        <v>1.92427928606188</v>
      </c>
      <c r="AD2749" s="2">
        <v>2.33645973384853</v>
      </c>
      <c r="AE2749" s="2">
        <v>0</v>
      </c>
      <c r="AF2749" s="2">
        <v>0.76492298464988995</v>
      </c>
      <c r="AG2749" s="2">
        <f t="shared" si="171"/>
        <v>2.0071785846271233</v>
      </c>
      <c r="AH2749" s="2">
        <f t="shared" si="171"/>
        <v>0.47712125471966244</v>
      </c>
      <c r="AI2749" t="str">
        <f>VLOOKUP(C:C,深圳测试部门车辆!A:E,5,0)</f>
        <v>小公主</v>
      </c>
    </row>
    <row r="2750" spans="1:35" x14ac:dyDescent="0.25">
      <c r="A2750">
        <v>0</v>
      </c>
      <c r="B2750">
        <v>1</v>
      </c>
      <c r="C2750" t="s">
        <v>165</v>
      </c>
      <c r="D2750">
        <v>31</v>
      </c>
      <c r="E2750">
        <v>1</v>
      </c>
      <c r="F2750">
        <v>1</v>
      </c>
      <c r="G2750">
        <v>8</v>
      </c>
      <c r="H2750">
        <v>53.52</v>
      </c>
      <c r="I2750">
        <v>120.64692479999999</v>
      </c>
      <c r="J2750" s="3">
        <v>43831</v>
      </c>
      <c r="K2750">
        <v>435.48</v>
      </c>
      <c r="L2750">
        <v>14294.34</v>
      </c>
      <c r="M2750">
        <v>16.32</v>
      </c>
      <c r="N2750">
        <v>26.68</v>
      </c>
      <c r="O2750">
        <v>74</v>
      </c>
      <c r="P2750">
        <v>86</v>
      </c>
      <c r="Q2750">
        <v>4</v>
      </c>
      <c r="R2750">
        <f t="shared" si="168"/>
        <v>164</v>
      </c>
      <c r="S2750" s="4">
        <f t="shared" si="169"/>
        <v>54.666666666666664</v>
      </c>
      <c r="T2750">
        <v>2</v>
      </c>
      <c r="U2750">
        <f t="shared" si="170"/>
        <v>166</v>
      </c>
      <c r="V2750">
        <v>4.46</v>
      </c>
      <c r="W2750">
        <v>53.46</v>
      </c>
      <c r="X2750">
        <v>0</v>
      </c>
      <c r="Y2750" s="2">
        <v>1.7285161047597699</v>
      </c>
      <c r="Z2750" s="2">
        <v>2.08151625654392</v>
      </c>
      <c r="AA2750" s="2">
        <v>4.1551641078594397</v>
      </c>
      <c r="AB2750" s="2">
        <v>1.2127201544178401</v>
      </c>
      <c r="AC2750" s="2">
        <v>1.86923171973098</v>
      </c>
      <c r="AD2750" s="2">
        <v>1.9344984512435699</v>
      </c>
      <c r="AE2750" s="2">
        <v>0.60205999132795995</v>
      </c>
      <c r="AF2750" s="2">
        <v>0.64933485871214203</v>
      </c>
      <c r="AG2750" s="2">
        <f t="shared" si="171"/>
        <v>1.7455952164279209</v>
      </c>
      <c r="AH2750" s="2">
        <f t="shared" si="171"/>
        <v>0.47712125471966244</v>
      </c>
      <c r="AI2750" t="str">
        <f>VLOOKUP(C:C,深圳测试部门车辆!A:E,5,0)</f>
        <v>小公主</v>
      </c>
    </row>
    <row r="2751" spans="1:35" x14ac:dyDescent="0.25">
      <c r="A2751">
        <v>0</v>
      </c>
      <c r="B2751">
        <v>1</v>
      </c>
      <c r="C2751" t="s">
        <v>165</v>
      </c>
      <c r="D2751">
        <v>31</v>
      </c>
      <c r="E2751">
        <v>1</v>
      </c>
      <c r="F2751">
        <v>1</v>
      </c>
      <c r="G2751">
        <v>8</v>
      </c>
      <c r="H2751">
        <v>54.32</v>
      </c>
      <c r="I2751">
        <v>122.4503168</v>
      </c>
      <c r="J2751" s="3">
        <v>43839</v>
      </c>
      <c r="K2751">
        <v>410.59</v>
      </c>
      <c r="L2751">
        <v>17435.62</v>
      </c>
      <c r="M2751">
        <v>16.54</v>
      </c>
      <c r="N2751">
        <v>24.82</v>
      </c>
      <c r="O2751">
        <v>78</v>
      </c>
      <c r="P2751">
        <v>54</v>
      </c>
      <c r="Q2751">
        <v>2</v>
      </c>
      <c r="R2751">
        <f t="shared" si="168"/>
        <v>134</v>
      </c>
      <c r="S2751" s="4">
        <f t="shared" si="169"/>
        <v>44.666666666666664</v>
      </c>
      <c r="T2751">
        <v>1</v>
      </c>
      <c r="U2751">
        <f t="shared" si="170"/>
        <v>135</v>
      </c>
      <c r="V2751">
        <v>3.36</v>
      </c>
      <c r="W2751">
        <v>76.02</v>
      </c>
      <c r="X2751">
        <v>0</v>
      </c>
      <c r="Y2751" s="2">
        <v>1.7349597612724501</v>
      </c>
      <c r="Z2751" s="2">
        <v>2.0879599130565998</v>
      </c>
      <c r="AA2751" s="2">
        <v>4.2414373952331497</v>
      </c>
      <c r="AB2751" s="2">
        <v>1.2185355052165301</v>
      </c>
      <c r="AC2751" s="2">
        <v>1.8920946026904799</v>
      </c>
      <c r="AD2751" s="2">
        <v>1.7323937598229699</v>
      </c>
      <c r="AE2751" s="2">
        <v>0.30102999566397998</v>
      </c>
      <c r="AF2751" s="2">
        <v>0.52633927738984398</v>
      </c>
      <c r="AG2751" s="2">
        <f t="shared" si="171"/>
        <v>1.6595993124367443</v>
      </c>
      <c r="AH2751" s="2">
        <f t="shared" si="171"/>
        <v>0.3010299956639812</v>
      </c>
      <c r="AI2751" t="str">
        <f>VLOOKUP(C:C,深圳测试部门车辆!A:E,5,0)</f>
        <v>小公主</v>
      </c>
    </row>
    <row r="2752" spans="1:35" x14ac:dyDescent="0.25">
      <c r="A2752">
        <v>0</v>
      </c>
      <c r="B2752">
        <v>1</v>
      </c>
      <c r="C2752" t="s">
        <v>165</v>
      </c>
      <c r="D2752">
        <v>31</v>
      </c>
      <c r="E2752">
        <v>1</v>
      </c>
      <c r="F2752">
        <v>1</v>
      </c>
      <c r="G2752">
        <v>8</v>
      </c>
      <c r="H2752">
        <v>54.55</v>
      </c>
      <c r="I2752">
        <v>122.96879199999999</v>
      </c>
      <c r="J2752" s="3">
        <v>43845</v>
      </c>
      <c r="K2752">
        <v>407.03</v>
      </c>
      <c r="L2752">
        <v>18468.21</v>
      </c>
      <c r="M2752">
        <v>17.62</v>
      </c>
      <c r="N2752">
        <v>23.1</v>
      </c>
      <c r="O2752">
        <v>56</v>
      </c>
      <c r="P2752">
        <v>54</v>
      </c>
      <c r="Q2752">
        <v>2</v>
      </c>
      <c r="R2752">
        <f t="shared" si="168"/>
        <v>112</v>
      </c>
      <c r="S2752" s="4">
        <f t="shared" si="169"/>
        <v>37.333333333333336</v>
      </c>
      <c r="T2752">
        <v>2</v>
      </c>
      <c r="U2752">
        <f t="shared" si="170"/>
        <v>114</v>
      </c>
      <c r="V2752">
        <v>6.52</v>
      </c>
      <c r="W2752">
        <v>53.5</v>
      </c>
      <c r="X2752">
        <v>0</v>
      </c>
      <c r="Y2752" s="2">
        <v>1.7367947549243601</v>
      </c>
      <c r="Z2752" s="2">
        <v>2.0897949067085202</v>
      </c>
      <c r="AA2752" s="2">
        <v>4.2664248042223303</v>
      </c>
      <c r="AB2752" s="2">
        <v>1.2460059040760301</v>
      </c>
      <c r="AC2752" s="2">
        <v>1.7481880270062</v>
      </c>
      <c r="AD2752" s="2">
        <v>1.7323937598229699</v>
      </c>
      <c r="AE2752" s="2">
        <v>0.30102999566397998</v>
      </c>
      <c r="AF2752" s="2">
        <v>0.81424759573191996</v>
      </c>
      <c r="AG2752" s="2">
        <f t="shared" si="171"/>
        <v>1.5835765856339492</v>
      </c>
      <c r="AH2752" s="2">
        <f t="shared" si="171"/>
        <v>0.47712125471966244</v>
      </c>
      <c r="AI2752" t="str">
        <f>VLOOKUP(C:C,深圳测试部门车辆!A:E,5,0)</f>
        <v>小公主</v>
      </c>
    </row>
    <row r="2753" spans="1:35" x14ac:dyDescent="0.25">
      <c r="A2753">
        <v>0</v>
      </c>
      <c r="B2753">
        <v>1</v>
      </c>
      <c r="C2753" t="s">
        <v>165</v>
      </c>
      <c r="D2753">
        <v>31</v>
      </c>
      <c r="E2753">
        <v>1</v>
      </c>
      <c r="F2753">
        <v>1</v>
      </c>
      <c r="G2753">
        <v>8</v>
      </c>
      <c r="H2753">
        <v>54.59</v>
      </c>
      <c r="I2753">
        <v>123.0589616</v>
      </c>
      <c r="J2753" s="3">
        <v>43829</v>
      </c>
      <c r="K2753">
        <v>474.24</v>
      </c>
      <c r="L2753">
        <v>13397</v>
      </c>
      <c r="M2753">
        <v>16.239999999999998</v>
      </c>
      <c r="N2753">
        <v>29.2</v>
      </c>
      <c r="O2753">
        <v>61</v>
      </c>
      <c r="P2753">
        <v>73</v>
      </c>
      <c r="Q2753">
        <v>2</v>
      </c>
      <c r="R2753">
        <f t="shared" si="168"/>
        <v>136</v>
      </c>
      <c r="S2753" s="4">
        <f t="shared" si="169"/>
        <v>45.333333333333336</v>
      </c>
      <c r="T2753">
        <v>1</v>
      </c>
      <c r="U2753">
        <f t="shared" si="170"/>
        <v>137</v>
      </c>
      <c r="V2753">
        <v>3.89</v>
      </c>
      <c r="W2753">
        <v>72.47</v>
      </c>
      <c r="X2753">
        <v>1</v>
      </c>
      <c r="Y2753" s="2">
        <v>1.7371130943059601</v>
      </c>
      <c r="Z2753" s="2">
        <v>2.0901132460901199</v>
      </c>
      <c r="AA2753" s="2">
        <v>4.1270075573713303</v>
      </c>
      <c r="AB2753" s="2">
        <v>1.2105860249051601</v>
      </c>
      <c r="AC2753" s="2">
        <v>1.78532983501077</v>
      </c>
      <c r="AD2753" s="2">
        <v>1.8633228601204599</v>
      </c>
      <c r="AE2753" s="2">
        <v>0.30102999566397998</v>
      </c>
      <c r="AF2753" s="2">
        <v>0.58994960132570795</v>
      </c>
      <c r="AG2753" s="2">
        <f t="shared" si="171"/>
        <v>1.6658935455344326</v>
      </c>
      <c r="AH2753" s="2">
        <f t="shared" si="171"/>
        <v>0.3010299956639812</v>
      </c>
      <c r="AI2753" t="str">
        <f>VLOOKUP(C:C,深圳测试部门车辆!A:E,5,0)</f>
        <v>小公主</v>
      </c>
    </row>
    <row r="2754" spans="1:35" x14ac:dyDescent="0.25">
      <c r="A2754">
        <v>0</v>
      </c>
      <c r="B2754">
        <v>1</v>
      </c>
      <c r="C2754" t="s">
        <v>165</v>
      </c>
      <c r="D2754">
        <v>31</v>
      </c>
      <c r="E2754">
        <v>1</v>
      </c>
      <c r="F2754">
        <v>1</v>
      </c>
      <c r="G2754">
        <v>8</v>
      </c>
      <c r="H2754">
        <v>54.59</v>
      </c>
      <c r="I2754">
        <v>123.0589616</v>
      </c>
      <c r="J2754" s="3">
        <v>43849</v>
      </c>
      <c r="K2754">
        <v>418.38</v>
      </c>
      <c r="L2754">
        <v>20147.61</v>
      </c>
      <c r="M2754">
        <v>18.12</v>
      </c>
      <c r="N2754">
        <v>23.09</v>
      </c>
      <c r="O2754">
        <v>217</v>
      </c>
      <c r="P2754">
        <v>239</v>
      </c>
      <c r="Q2754">
        <v>4</v>
      </c>
      <c r="R2754">
        <f t="shared" si="168"/>
        <v>460</v>
      </c>
      <c r="S2754" s="4">
        <f t="shared" si="169"/>
        <v>153.33333333333334</v>
      </c>
      <c r="T2754">
        <v>2</v>
      </c>
      <c r="U2754">
        <f t="shared" si="170"/>
        <v>462</v>
      </c>
      <c r="V2754">
        <v>11.03</v>
      </c>
      <c r="W2754">
        <v>39</v>
      </c>
      <c r="X2754">
        <v>0</v>
      </c>
      <c r="Y2754" s="2">
        <v>1.7371130943059601</v>
      </c>
      <c r="Z2754" s="2">
        <v>2.0901132460901199</v>
      </c>
      <c r="AA2754" s="2">
        <v>4.3042235355702703</v>
      </c>
      <c r="AB2754" s="2">
        <v>1.2581581933407899</v>
      </c>
      <c r="AC2754" s="2">
        <v>2.33645973384853</v>
      </c>
      <c r="AD2754" s="2">
        <v>2.3783979009481402</v>
      </c>
      <c r="AE2754" s="2">
        <v>0.60205999132795995</v>
      </c>
      <c r="AF2754" s="2">
        <v>1.0425755124401901</v>
      </c>
      <c r="AG2754" s="2">
        <f t="shared" si="171"/>
        <v>2.1884597362982907</v>
      </c>
      <c r="AH2754" s="2">
        <f t="shared" si="171"/>
        <v>0.47712125471966244</v>
      </c>
      <c r="AI2754" t="str">
        <f>VLOOKUP(C:C,深圳测试部门车辆!A:E,5,0)</f>
        <v>小公主</v>
      </c>
    </row>
    <row r="2755" spans="1:35" x14ac:dyDescent="0.25">
      <c r="A2755">
        <v>0</v>
      </c>
      <c r="B2755">
        <v>1</v>
      </c>
      <c r="C2755" t="s">
        <v>165</v>
      </c>
      <c r="D2755">
        <v>31</v>
      </c>
      <c r="E2755">
        <v>1</v>
      </c>
      <c r="F2755">
        <v>1</v>
      </c>
      <c r="G2755">
        <v>8</v>
      </c>
      <c r="H2755">
        <v>54.62</v>
      </c>
      <c r="I2755">
        <v>123.12658879999999</v>
      </c>
      <c r="J2755" s="3">
        <v>43838</v>
      </c>
      <c r="K2755">
        <v>438.5</v>
      </c>
      <c r="L2755">
        <v>17025.03</v>
      </c>
      <c r="M2755">
        <v>15.97</v>
      </c>
      <c r="N2755">
        <v>27.46</v>
      </c>
      <c r="O2755">
        <v>107</v>
      </c>
      <c r="P2755">
        <v>78</v>
      </c>
      <c r="Q2755">
        <v>6</v>
      </c>
      <c r="R2755">
        <f t="shared" ref="R2755:R2818" si="172">O2755+P2755+Q2755</f>
        <v>191</v>
      </c>
      <c r="S2755" s="4">
        <f t="shared" ref="S2755:S2818" si="173">R2755/3</f>
        <v>63.666666666666664</v>
      </c>
      <c r="T2755">
        <v>1</v>
      </c>
      <c r="U2755">
        <f t="shared" ref="U2755:U2818" si="174">R2755+T2755</f>
        <v>192</v>
      </c>
      <c r="V2755">
        <v>6.57</v>
      </c>
      <c r="W2755">
        <v>55.93</v>
      </c>
      <c r="X2755">
        <v>0</v>
      </c>
      <c r="Y2755" s="2">
        <v>1.7373516958037101</v>
      </c>
      <c r="Z2755" s="2">
        <v>2.0903518475878702</v>
      </c>
      <c r="AA2755" s="2">
        <v>4.2310878858607701</v>
      </c>
      <c r="AB2755" s="2">
        <v>1.203304916138483</v>
      </c>
      <c r="AC2755" s="2">
        <v>2.0293837776852102</v>
      </c>
      <c r="AD2755" s="2">
        <v>1.8920946026904799</v>
      </c>
      <c r="AE2755" s="2">
        <v>0.77815125038364397</v>
      </c>
      <c r="AF2755" s="2">
        <v>0.81756536955978099</v>
      </c>
      <c r="AG2755" s="2">
        <f t="shared" ref="AG2755:AH2818" si="175">LOG(S2755+1)</f>
        <v>1.8106804752105636</v>
      </c>
      <c r="AH2755" s="2">
        <f t="shared" si="175"/>
        <v>0.3010299956639812</v>
      </c>
      <c r="AI2755" t="str">
        <f>VLOOKUP(C:C,深圳测试部门车辆!A:E,5,0)</f>
        <v>小公主</v>
      </c>
    </row>
    <row r="2756" spans="1:35" x14ac:dyDescent="0.25">
      <c r="A2756">
        <v>0</v>
      </c>
      <c r="B2756">
        <v>1</v>
      </c>
      <c r="C2756" t="s">
        <v>165</v>
      </c>
      <c r="D2756">
        <v>31</v>
      </c>
      <c r="E2756">
        <v>1</v>
      </c>
      <c r="F2756">
        <v>1</v>
      </c>
      <c r="G2756">
        <v>8</v>
      </c>
      <c r="H2756">
        <v>54.73</v>
      </c>
      <c r="I2756">
        <v>123.3745552</v>
      </c>
      <c r="J2756" s="3">
        <v>43851</v>
      </c>
      <c r="K2756">
        <v>431.17</v>
      </c>
      <c r="L2756">
        <v>21139.84</v>
      </c>
      <c r="M2756">
        <v>17.87</v>
      </c>
      <c r="N2756">
        <v>24.13</v>
      </c>
      <c r="O2756">
        <v>58</v>
      </c>
      <c r="P2756">
        <v>179</v>
      </c>
      <c r="Q2756">
        <v>3</v>
      </c>
      <c r="R2756">
        <f t="shared" si="172"/>
        <v>240</v>
      </c>
      <c r="S2756" s="4">
        <f t="shared" si="173"/>
        <v>80</v>
      </c>
      <c r="T2756">
        <v>2</v>
      </c>
      <c r="U2756">
        <f t="shared" si="174"/>
        <v>242</v>
      </c>
      <c r="V2756">
        <v>4.74</v>
      </c>
      <c r="W2756">
        <v>43.05</v>
      </c>
      <c r="X2756">
        <v>0</v>
      </c>
      <c r="Y2756" s="2">
        <v>1.738225448142505</v>
      </c>
      <c r="Z2756" s="2">
        <v>2.09122559992666</v>
      </c>
      <c r="AA2756" s="2">
        <v>4.3251016959619397</v>
      </c>
      <c r="AB2756" s="2">
        <v>1.2521245525056399</v>
      </c>
      <c r="AC2756" s="2">
        <v>1.76342799356294</v>
      </c>
      <c r="AD2756" s="2">
        <v>2.2528530309798902</v>
      </c>
      <c r="AE2756" s="2">
        <v>0.47712125471966199</v>
      </c>
      <c r="AF2756" s="2">
        <v>0.67577834167408501</v>
      </c>
      <c r="AG2756" s="2">
        <f t="shared" si="175"/>
        <v>1.9084850188786497</v>
      </c>
      <c r="AH2756" s="2">
        <f t="shared" si="175"/>
        <v>0.47712125471966244</v>
      </c>
      <c r="AI2756" t="str">
        <f>VLOOKUP(C:C,深圳测试部门车辆!A:E,5,0)</f>
        <v>小公主</v>
      </c>
    </row>
    <row r="2757" spans="1:35" x14ac:dyDescent="0.25">
      <c r="A2757">
        <v>0</v>
      </c>
      <c r="B2757">
        <v>1</v>
      </c>
      <c r="C2757" t="s">
        <v>165</v>
      </c>
      <c r="D2757">
        <v>31</v>
      </c>
      <c r="E2757">
        <v>1</v>
      </c>
      <c r="F2757">
        <v>1</v>
      </c>
      <c r="G2757">
        <v>8</v>
      </c>
      <c r="H2757">
        <v>55.29</v>
      </c>
      <c r="I2757">
        <v>124.6369296</v>
      </c>
      <c r="J2757" s="3">
        <v>43916</v>
      </c>
      <c r="K2757">
        <v>446.12</v>
      </c>
      <c r="L2757">
        <v>30025.22</v>
      </c>
      <c r="M2757">
        <v>18.079999999999998</v>
      </c>
      <c r="N2757">
        <v>24.67</v>
      </c>
      <c r="O2757">
        <v>42</v>
      </c>
      <c r="P2757">
        <v>237</v>
      </c>
      <c r="Q2757">
        <v>4</v>
      </c>
      <c r="R2757">
        <f t="shared" si="172"/>
        <v>283</v>
      </c>
      <c r="S2757" s="4">
        <f t="shared" si="173"/>
        <v>94.333333333333329</v>
      </c>
      <c r="T2757">
        <v>1</v>
      </c>
      <c r="U2757">
        <f t="shared" si="174"/>
        <v>284</v>
      </c>
      <c r="V2757">
        <v>8.08</v>
      </c>
      <c r="W2757">
        <v>62.68</v>
      </c>
      <c r="X2757">
        <v>0</v>
      </c>
      <c r="Y2757" s="2">
        <v>1.74264658993874</v>
      </c>
      <c r="Z2757" s="2">
        <v>2.0956467417228901</v>
      </c>
      <c r="AA2757" s="2">
        <v>4.4774861982376697</v>
      </c>
      <c r="AB2757" s="2">
        <v>1.2571984261393401</v>
      </c>
      <c r="AC2757" s="2">
        <v>1.6232492903978999</v>
      </c>
      <c r="AD2757" s="2">
        <v>2.374748346010104</v>
      </c>
      <c r="AE2757" s="2">
        <v>0.60205999132795995</v>
      </c>
      <c r="AF2757" s="2">
        <v>0.90741136077458595</v>
      </c>
      <c r="AG2757" s="2">
        <f t="shared" si="175"/>
        <v>1.9792447784093805</v>
      </c>
      <c r="AH2757" s="2">
        <f t="shared" si="175"/>
        <v>0.3010299956639812</v>
      </c>
      <c r="AI2757" t="str">
        <f>VLOOKUP(C:C,深圳测试部门车辆!A:E,5,0)</f>
        <v>小公主</v>
      </c>
    </row>
    <row r="2758" spans="1:35" x14ac:dyDescent="0.25">
      <c r="A2758">
        <v>0</v>
      </c>
      <c r="B2758">
        <v>1</v>
      </c>
      <c r="C2758" t="s">
        <v>165</v>
      </c>
      <c r="D2758">
        <v>31</v>
      </c>
      <c r="E2758">
        <v>1</v>
      </c>
      <c r="F2758">
        <v>1</v>
      </c>
      <c r="G2758">
        <v>8</v>
      </c>
      <c r="H2758">
        <v>55.78</v>
      </c>
      <c r="I2758">
        <v>125.7415072</v>
      </c>
      <c r="J2758" s="3">
        <v>43828</v>
      </c>
      <c r="K2758">
        <v>490.96</v>
      </c>
      <c r="L2758">
        <v>12922.76</v>
      </c>
      <c r="M2758">
        <v>16.55</v>
      </c>
      <c r="N2758">
        <v>29.67</v>
      </c>
      <c r="O2758">
        <v>86</v>
      </c>
      <c r="P2758">
        <v>81</v>
      </c>
      <c r="Q2758">
        <v>2</v>
      </c>
      <c r="R2758">
        <f t="shared" si="172"/>
        <v>169</v>
      </c>
      <c r="S2758" s="4">
        <f t="shared" si="173"/>
        <v>56.333333333333336</v>
      </c>
      <c r="T2758">
        <v>2</v>
      </c>
      <c r="U2758">
        <f t="shared" si="174"/>
        <v>171</v>
      </c>
      <c r="V2758">
        <v>3.18</v>
      </c>
      <c r="W2758">
        <v>72.31</v>
      </c>
      <c r="X2758">
        <v>1</v>
      </c>
      <c r="Y2758" s="2">
        <v>1.74647850993003</v>
      </c>
      <c r="Z2758" s="2">
        <v>2.0994786617141901</v>
      </c>
      <c r="AA2758" s="2">
        <v>4.1113552787332797</v>
      </c>
      <c r="AB2758" s="2">
        <v>1.2187979981117401</v>
      </c>
      <c r="AC2758" s="2">
        <v>1.9344984512435699</v>
      </c>
      <c r="AD2758" s="2">
        <v>1.90848501887865</v>
      </c>
      <c r="AE2758" s="2">
        <v>0.30102999566397998</v>
      </c>
      <c r="AF2758" s="2">
        <v>0.50242711998443301</v>
      </c>
      <c r="AG2758" s="2">
        <f t="shared" si="175"/>
        <v>1.7584071921878865</v>
      </c>
      <c r="AH2758" s="2">
        <f t="shared" si="175"/>
        <v>0.47712125471966244</v>
      </c>
      <c r="AI2758" t="str">
        <f>VLOOKUP(C:C,深圳测试部门车辆!A:E,5,0)</f>
        <v>小公主</v>
      </c>
    </row>
    <row r="2759" spans="1:35" x14ac:dyDescent="0.25">
      <c r="A2759">
        <v>0</v>
      </c>
      <c r="B2759">
        <v>1</v>
      </c>
      <c r="C2759" t="s">
        <v>165</v>
      </c>
      <c r="D2759">
        <v>31</v>
      </c>
      <c r="E2759">
        <v>1</v>
      </c>
      <c r="F2759">
        <v>1</v>
      </c>
      <c r="G2759">
        <v>8</v>
      </c>
      <c r="H2759">
        <v>56.51</v>
      </c>
      <c r="I2759">
        <v>127.3871024</v>
      </c>
      <c r="J2759" s="3">
        <v>43833</v>
      </c>
      <c r="K2759">
        <v>482.05</v>
      </c>
      <c r="L2759">
        <v>15113.92</v>
      </c>
      <c r="M2759">
        <v>17.809999999999999</v>
      </c>
      <c r="N2759">
        <v>27.07</v>
      </c>
      <c r="O2759">
        <v>122</v>
      </c>
      <c r="P2759">
        <v>49</v>
      </c>
      <c r="Q2759">
        <v>4</v>
      </c>
      <c r="R2759">
        <f t="shared" si="172"/>
        <v>175</v>
      </c>
      <c r="S2759" s="4">
        <f t="shared" si="173"/>
        <v>58.333333333333336</v>
      </c>
      <c r="T2759">
        <v>2</v>
      </c>
      <c r="U2759">
        <f t="shared" si="174"/>
        <v>177</v>
      </c>
      <c r="V2759">
        <v>4.97</v>
      </c>
      <c r="W2759">
        <v>28.39</v>
      </c>
      <c r="X2759">
        <v>0</v>
      </c>
      <c r="Y2759" s="2">
        <v>1.7521253072978999</v>
      </c>
      <c r="Z2759" s="2">
        <v>2.1051254590820498</v>
      </c>
      <c r="AA2759" s="2">
        <v>4.1793771191090601</v>
      </c>
      <c r="AB2759" s="2">
        <v>1.2506639194632401</v>
      </c>
      <c r="AC2759" s="2">
        <v>2.0863598306747502</v>
      </c>
      <c r="AD2759" s="2">
        <v>1.6901960800285101</v>
      </c>
      <c r="AE2759" s="2">
        <v>0.60205999132795995</v>
      </c>
      <c r="AF2759" s="2">
        <v>0.69635638873333205</v>
      </c>
      <c r="AG2759" s="2">
        <f t="shared" si="175"/>
        <v>1.7732987475892314</v>
      </c>
      <c r="AH2759" s="2">
        <f t="shared" si="175"/>
        <v>0.47712125471966244</v>
      </c>
      <c r="AI2759" t="str">
        <f>VLOOKUP(C:C,深圳测试部门车辆!A:E,5,0)</f>
        <v>小公主</v>
      </c>
    </row>
    <row r="2760" spans="1:35" x14ac:dyDescent="0.25">
      <c r="A2760">
        <v>0</v>
      </c>
      <c r="B2760">
        <v>1</v>
      </c>
      <c r="C2760" t="s">
        <v>165</v>
      </c>
      <c r="D2760">
        <v>31</v>
      </c>
      <c r="E2760">
        <v>1</v>
      </c>
      <c r="F2760">
        <v>1</v>
      </c>
      <c r="G2760">
        <v>8</v>
      </c>
      <c r="H2760">
        <v>56.91</v>
      </c>
      <c r="I2760">
        <v>128.28879839999999</v>
      </c>
      <c r="J2760" s="3">
        <v>43826</v>
      </c>
      <c r="K2760">
        <v>458.93</v>
      </c>
      <c r="L2760">
        <v>11816.98</v>
      </c>
      <c r="M2760">
        <v>16.66</v>
      </c>
      <c r="N2760">
        <v>27.55</v>
      </c>
      <c r="O2760">
        <v>164</v>
      </c>
      <c r="P2760">
        <v>110</v>
      </c>
      <c r="Q2760">
        <v>2</v>
      </c>
      <c r="R2760">
        <f t="shared" si="172"/>
        <v>276</v>
      </c>
      <c r="S2760" s="4">
        <f t="shared" si="173"/>
        <v>92</v>
      </c>
      <c r="T2760">
        <v>1</v>
      </c>
      <c r="U2760">
        <f t="shared" si="174"/>
        <v>277</v>
      </c>
      <c r="V2760">
        <v>3.57</v>
      </c>
      <c r="W2760">
        <v>58.84</v>
      </c>
      <c r="X2760">
        <v>0</v>
      </c>
      <c r="Y2760" s="2">
        <v>1.75518858560832</v>
      </c>
      <c r="Z2760" s="2">
        <v>2.1081887373924801</v>
      </c>
      <c r="AA2760" s="2">
        <v>4.0725065004947902</v>
      </c>
      <c r="AB2760" s="2">
        <v>1.2216749970707701</v>
      </c>
      <c r="AC2760" s="2">
        <v>2.214843848047698</v>
      </c>
      <c r="AD2760" s="2">
        <v>2.04139268515822</v>
      </c>
      <c r="AE2760" s="2">
        <v>0.30102999566397998</v>
      </c>
      <c r="AF2760" s="2">
        <v>0.55266821611219297</v>
      </c>
      <c r="AG2760" s="2">
        <f t="shared" si="175"/>
        <v>1.968482948553935</v>
      </c>
      <c r="AH2760" s="2">
        <f t="shared" si="175"/>
        <v>0.3010299956639812</v>
      </c>
      <c r="AI2760" t="str">
        <f>VLOOKUP(C:C,深圳测试部门车辆!A:E,5,0)</f>
        <v>小公主</v>
      </c>
    </row>
    <row r="2761" spans="1:35" x14ac:dyDescent="0.25">
      <c r="A2761">
        <v>0</v>
      </c>
      <c r="B2761">
        <v>1</v>
      </c>
      <c r="C2761" t="s">
        <v>165</v>
      </c>
      <c r="D2761">
        <v>31</v>
      </c>
      <c r="E2761">
        <v>1</v>
      </c>
      <c r="F2761">
        <v>1</v>
      </c>
      <c r="G2761">
        <v>8</v>
      </c>
      <c r="H2761">
        <v>58.37</v>
      </c>
      <c r="I2761">
        <v>131.5799888</v>
      </c>
      <c r="J2761" s="3">
        <v>43830</v>
      </c>
      <c r="K2761">
        <v>461.86</v>
      </c>
      <c r="L2761">
        <v>13858.86</v>
      </c>
      <c r="M2761">
        <v>17.420000000000002</v>
      </c>
      <c r="N2761">
        <v>26.51</v>
      </c>
      <c r="O2761">
        <v>42</v>
      </c>
      <c r="P2761">
        <v>63</v>
      </c>
      <c r="Q2761">
        <v>5</v>
      </c>
      <c r="R2761">
        <f t="shared" si="172"/>
        <v>110</v>
      </c>
      <c r="S2761" s="4">
        <f t="shared" si="173"/>
        <v>36.666666666666664</v>
      </c>
      <c r="T2761">
        <v>3</v>
      </c>
      <c r="U2761">
        <f t="shared" si="174"/>
        <v>113</v>
      </c>
      <c r="V2761">
        <v>13.22</v>
      </c>
      <c r="W2761">
        <v>41.88</v>
      </c>
      <c r="X2761">
        <v>0</v>
      </c>
      <c r="Y2761" s="2">
        <v>1.76618969331016</v>
      </c>
      <c r="Z2761" s="2">
        <v>2.1191898450943101</v>
      </c>
      <c r="AA2761" s="2">
        <v>4.141727507615502</v>
      </c>
      <c r="AB2761" s="2">
        <v>1.24104815067164</v>
      </c>
      <c r="AC2761" s="2">
        <v>1.6232492903978999</v>
      </c>
      <c r="AD2761" s="2">
        <v>1.7993405494535799</v>
      </c>
      <c r="AE2761" s="2">
        <v>0.69897000433601897</v>
      </c>
      <c r="AF2761" s="2">
        <v>1.1212314551496201</v>
      </c>
      <c r="AG2761" s="2">
        <f t="shared" si="175"/>
        <v>1.5759571887637573</v>
      </c>
      <c r="AH2761" s="2">
        <f t="shared" si="175"/>
        <v>0.6020599913279624</v>
      </c>
      <c r="AI2761" t="str">
        <f>VLOOKUP(C:C,深圳测试部门车辆!A:E,5,0)</f>
        <v>小公主</v>
      </c>
    </row>
    <row r="2762" spans="1:35" x14ac:dyDescent="0.25">
      <c r="A2762">
        <v>0</v>
      </c>
      <c r="B2762">
        <v>1</v>
      </c>
      <c r="C2762" t="s">
        <v>165</v>
      </c>
      <c r="D2762">
        <v>31</v>
      </c>
      <c r="E2762">
        <v>1</v>
      </c>
      <c r="F2762">
        <v>1</v>
      </c>
      <c r="G2762">
        <v>8</v>
      </c>
      <c r="H2762">
        <v>59.22</v>
      </c>
      <c r="I2762">
        <v>133.49609280000001</v>
      </c>
      <c r="J2762" s="3">
        <v>43803</v>
      </c>
      <c r="K2762">
        <v>508.28</v>
      </c>
      <c r="L2762">
        <v>2510.37</v>
      </c>
      <c r="M2762">
        <v>18.41</v>
      </c>
      <c r="N2762">
        <v>27.61</v>
      </c>
      <c r="O2762">
        <v>274</v>
      </c>
      <c r="P2762">
        <v>209</v>
      </c>
      <c r="Q2762">
        <v>11</v>
      </c>
      <c r="R2762">
        <f t="shared" si="172"/>
        <v>494</v>
      </c>
      <c r="S2762" s="4">
        <f t="shared" si="173"/>
        <v>164.66666666666666</v>
      </c>
      <c r="T2762">
        <v>2</v>
      </c>
      <c r="U2762">
        <f t="shared" si="174"/>
        <v>496</v>
      </c>
      <c r="V2762">
        <v>5.51</v>
      </c>
      <c r="W2762">
        <v>53.42</v>
      </c>
      <c r="X2762">
        <v>1</v>
      </c>
      <c r="Y2762" s="2">
        <v>1.77246840305328</v>
      </c>
      <c r="Z2762" s="2">
        <v>2.1254685548374299</v>
      </c>
      <c r="AA2762" s="2">
        <v>3.3997377362682299</v>
      </c>
      <c r="AB2762" s="2">
        <v>1.2650537885040101</v>
      </c>
      <c r="AC2762" s="2">
        <v>2.4377505628203902</v>
      </c>
      <c r="AD2762" s="2">
        <v>2.3201462861110498</v>
      </c>
      <c r="AE2762" s="2">
        <v>1.04139268515823</v>
      </c>
      <c r="AF2762" s="2">
        <v>0.74115159885178505</v>
      </c>
      <c r="AG2762" s="2">
        <f t="shared" si="175"/>
        <v>2.2192351340136698</v>
      </c>
      <c r="AH2762" s="2">
        <f t="shared" si="175"/>
        <v>0.47712125471966244</v>
      </c>
      <c r="AI2762" t="str">
        <f>VLOOKUP(C:C,深圳测试部门车辆!A:E,5,0)</f>
        <v>小公主</v>
      </c>
    </row>
    <row r="2763" spans="1:35" x14ac:dyDescent="0.25">
      <c r="A2763">
        <v>0</v>
      </c>
      <c r="B2763">
        <v>1</v>
      </c>
      <c r="C2763" t="s">
        <v>165</v>
      </c>
      <c r="D2763">
        <v>31</v>
      </c>
      <c r="E2763">
        <v>1</v>
      </c>
      <c r="F2763">
        <v>1</v>
      </c>
      <c r="G2763">
        <v>8</v>
      </c>
      <c r="H2763">
        <v>59.51</v>
      </c>
      <c r="I2763">
        <v>134.14982240000001</v>
      </c>
      <c r="J2763" s="3">
        <v>43814</v>
      </c>
      <c r="K2763">
        <v>497.06</v>
      </c>
      <c r="L2763">
        <v>7197.25</v>
      </c>
      <c r="M2763">
        <v>17.82</v>
      </c>
      <c r="N2763">
        <v>27.89</v>
      </c>
      <c r="O2763">
        <v>87</v>
      </c>
      <c r="P2763">
        <v>98</v>
      </c>
      <c r="Q2763">
        <v>7</v>
      </c>
      <c r="R2763">
        <f t="shared" si="172"/>
        <v>192</v>
      </c>
      <c r="S2763" s="4">
        <f t="shared" si="173"/>
        <v>64</v>
      </c>
      <c r="T2763">
        <v>3</v>
      </c>
      <c r="U2763">
        <f t="shared" si="174"/>
        <v>195</v>
      </c>
      <c r="V2763">
        <v>5.1100000000000003</v>
      </c>
      <c r="W2763">
        <v>34.71</v>
      </c>
      <c r="X2763">
        <v>0</v>
      </c>
      <c r="Y2763" s="2">
        <v>1.7745899502647899</v>
      </c>
      <c r="Z2763" s="2">
        <v>2.1275901020489498</v>
      </c>
      <c r="AA2763" s="2">
        <v>3.8571665883808102</v>
      </c>
      <c r="AB2763" s="2">
        <v>1.2509076997008599</v>
      </c>
      <c r="AC2763" s="2">
        <v>1.93951925261862</v>
      </c>
      <c r="AD2763" s="2">
        <v>1.99122607569249</v>
      </c>
      <c r="AE2763" s="2">
        <v>0.84509804001425703</v>
      </c>
      <c r="AF2763" s="2">
        <v>0.70842090013471304</v>
      </c>
      <c r="AG2763" s="2">
        <f t="shared" si="175"/>
        <v>1.8129133566428555</v>
      </c>
      <c r="AH2763" s="2">
        <f t="shared" si="175"/>
        <v>0.6020599913279624</v>
      </c>
      <c r="AI2763" t="str">
        <f>VLOOKUP(C:C,深圳测试部门车辆!A:E,5,0)</f>
        <v>小公主</v>
      </c>
    </row>
    <row r="2764" spans="1:35" x14ac:dyDescent="0.25">
      <c r="A2764">
        <v>0</v>
      </c>
      <c r="B2764">
        <v>1</v>
      </c>
      <c r="C2764" t="s">
        <v>165</v>
      </c>
      <c r="D2764">
        <v>31</v>
      </c>
      <c r="E2764">
        <v>1</v>
      </c>
      <c r="F2764">
        <v>1</v>
      </c>
      <c r="G2764">
        <v>8</v>
      </c>
      <c r="H2764">
        <v>62.52</v>
      </c>
      <c r="I2764">
        <v>140.9350848</v>
      </c>
      <c r="J2764" s="3">
        <v>43819</v>
      </c>
      <c r="K2764">
        <v>495.24</v>
      </c>
      <c r="L2764">
        <v>9103.2900000000009</v>
      </c>
      <c r="M2764">
        <v>19.420000000000002</v>
      </c>
      <c r="N2764">
        <v>25.5</v>
      </c>
      <c r="O2764">
        <v>158</v>
      </c>
      <c r="P2764">
        <v>155</v>
      </c>
      <c r="Q2764">
        <v>2</v>
      </c>
      <c r="R2764">
        <f t="shared" si="172"/>
        <v>315</v>
      </c>
      <c r="S2764" s="4">
        <f t="shared" si="173"/>
        <v>105</v>
      </c>
      <c r="T2764">
        <v>2</v>
      </c>
      <c r="U2764">
        <f t="shared" si="174"/>
        <v>317</v>
      </c>
      <c r="V2764">
        <v>8.2100000000000009</v>
      </c>
      <c r="W2764">
        <v>43.39</v>
      </c>
      <c r="X2764">
        <v>0</v>
      </c>
      <c r="Y2764" s="2">
        <v>1.79601896934715</v>
      </c>
      <c r="Z2764" s="2">
        <v>2.1490191211313001</v>
      </c>
      <c r="AA2764" s="2">
        <v>3.9591983781034501</v>
      </c>
      <c r="AB2764" s="2">
        <v>1.28824922557199</v>
      </c>
      <c r="AC2764" s="2">
        <v>2.19865708695442</v>
      </c>
      <c r="AD2764" s="2">
        <v>2.1903316981702901</v>
      </c>
      <c r="AE2764" s="2">
        <v>0.30102999566397998</v>
      </c>
      <c r="AF2764" s="2">
        <v>0.91434315711944103</v>
      </c>
      <c r="AG2764" s="2">
        <f t="shared" si="175"/>
        <v>2.0253058652647704</v>
      </c>
      <c r="AH2764" s="2">
        <f t="shared" si="175"/>
        <v>0.47712125471966244</v>
      </c>
      <c r="AI2764" t="str">
        <f>VLOOKUP(C:C,深圳测试部门车辆!A:E,5,0)</f>
        <v>小公主</v>
      </c>
    </row>
    <row r="2765" spans="1:35" x14ac:dyDescent="0.25">
      <c r="A2765">
        <v>0</v>
      </c>
      <c r="B2765">
        <v>1</v>
      </c>
      <c r="C2765" t="s">
        <v>165</v>
      </c>
      <c r="D2765">
        <v>31</v>
      </c>
      <c r="E2765">
        <v>1</v>
      </c>
      <c r="F2765">
        <v>1</v>
      </c>
      <c r="G2765">
        <v>8</v>
      </c>
      <c r="H2765">
        <v>62.58</v>
      </c>
      <c r="I2765">
        <v>141.07033920000001</v>
      </c>
      <c r="J2765" s="3">
        <v>43806</v>
      </c>
      <c r="K2765">
        <v>523.32000000000005</v>
      </c>
      <c r="L2765">
        <v>3788.28</v>
      </c>
      <c r="M2765">
        <v>19.14</v>
      </c>
      <c r="N2765">
        <v>27.34</v>
      </c>
      <c r="O2765">
        <v>325</v>
      </c>
      <c r="P2765">
        <v>252</v>
      </c>
      <c r="Q2765">
        <v>10</v>
      </c>
      <c r="R2765">
        <f t="shared" si="172"/>
        <v>587</v>
      </c>
      <c r="S2765" s="4">
        <f t="shared" si="173"/>
        <v>195.66666666666666</v>
      </c>
      <c r="T2765">
        <v>2</v>
      </c>
      <c r="U2765">
        <f t="shared" si="174"/>
        <v>589</v>
      </c>
      <c r="V2765">
        <v>6.4</v>
      </c>
      <c r="W2765">
        <v>19.28</v>
      </c>
      <c r="X2765">
        <v>0</v>
      </c>
      <c r="Y2765" s="2">
        <v>1.7964355588101699</v>
      </c>
      <c r="Z2765" s="2">
        <v>2.14943571059433</v>
      </c>
      <c r="AA2765" s="2">
        <v>3.578442071165679</v>
      </c>
      <c r="AB2765" s="2">
        <v>1.28194193344082</v>
      </c>
      <c r="AC2765" s="2">
        <v>2.51188336097887</v>
      </c>
      <c r="AD2765" s="2">
        <v>2.4014005407815402</v>
      </c>
      <c r="AE2765" s="2">
        <v>1</v>
      </c>
      <c r="AF2765" s="2">
        <v>0.80617997398388697</v>
      </c>
      <c r="AG2765" s="2">
        <f t="shared" si="175"/>
        <v>2.2937307569224816</v>
      </c>
      <c r="AH2765" s="2">
        <f t="shared" si="175"/>
        <v>0.47712125471966244</v>
      </c>
      <c r="AI2765" t="str">
        <f>VLOOKUP(C:C,深圳测试部门车辆!A:E,5,0)</f>
        <v>小公主</v>
      </c>
    </row>
    <row r="2766" spans="1:35" x14ac:dyDescent="0.25">
      <c r="A2766">
        <v>0</v>
      </c>
      <c r="B2766">
        <v>1</v>
      </c>
      <c r="C2766" t="s">
        <v>165</v>
      </c>
      <c r="D2766">
        <v>31</v>
      </c>
      <c r="E2766">
        <v>1</v>
      </c>
      <c r="F2766">
        <v>1</v>
      </c>
      <c r="G2766">
        <v>8</v>
      </c>
      <c r="H2766">
        <v>65.48</v>
      </c>
      <c r="I2766">
        <v>147.6076352</v>
      </c>
      <c r="J2766" s="3">
        <v>43800</v>
      </c>
      <c r="K2766">
        <v>520.24</v>
      </c>
      <c r="L2766">
        <v>1291.6099999999999</v>
      </c>
      <c r="M2766">
        <v>19.61</v>
      </c>
      <c r="N2766">
        <v>26.53</v>
      </c>
      <c r="O2766">
        <v>234</v>
      </c>
      <c r="P2766">
        <v>192</v>
      </c>
      <c r="Q2766">
        <v>4</v>
      </c>
      <c r="R2766">
        <f t="shared" si="172"/>
        <v>430</v>
      </c>
      <c r="S2766" s="4">
        <f t="shared" si="173"/>
        <v>143.33333333333334</v>
      </c>
      <c r="T2766">
        <v>3</v>
      </c>
      <c r="U2766">
        <f t="shared" si="174"/>
        <v>433</v>
      </c>
      <c r="V2766">
        <v>9.6</v>
      </c>
      <c r="W2766">
        <v>29.98</v>
      </c>
      <c r="X2766">
        <v>0</v>
      </c>
      <c r="Y2766" s="2">
        <v>1.8161086707398999</v>
      </c>
      <c r="Z2766" s="2">
        <v>2.16910882252406</v>
      </c>
      <c r="AA2766" s="2">
        <v>3.1111313987855098</v>
      </c>
      <c r="AB2766" s="2">
        <v>1.2924775936677799</v>
      </c>
      <c r="AC2766" s="2">
        <v>2.369215857410143</v>
      </c>
      <c r="AD2766" s="2">
        <v>2.2833012287035501</v>
      </c>
      <c r="AE2766" s="2">
        <v>0.60205999132795995</v>
      </c>
      <c r="AF2766" s="2">
        <v>0.98227123303956798</v>
      </c>
      <c r="AG2766" s="2">
        <f t="shared" si="175"/>
        <v>2.159366641633703</v>
      </c>
      <c r="AH2766" s="2">
        <f t="shared" si="175"/>
        <v>0.6020599913279624</v>
      </c>
      <c r="AI2766" t="str">
        <f>VLOOKUP(C:C,深圳测试部门车辆!A:E,5,0)</f>
        <v>小公主</v>
      </c>
    </row>
    <row r="2767" spans="1:35" x14ac:dyDescent="0.25">
      <c r="A2767">
        <v>0</v>
      </c>
      <c r="B2767">
        <v>1</v>
      </c>
      <c r="C2767" t="s">
        <v>165</v>
      </c>
      <c r="D2767">
        <v>31</v>
      </c>
      <c r="E2767">
        <v>1</v>
      </c>
      <c r="F2767">
        <v>1</v>
      </c>
      <c r="G2767">
        <v>8</v>
      </c>
      <c r="H2767">
        <v>66.680000000000007</v>
      </c>
      <c r="I2767">
        <v>150.31272319999999</v>
      </c>
      <c r="J2767" s="3">
        <v>43820</v>
      </c>
      <c r="K2767">
        <v>567.83000000000004</v>
      </c>
      <c r="L2767">
        <v>9671.1200000000008</v>
      </c>
      <c r="M2767">
        <v>20.89</v>
      </c>
      <c r="N2767">
        <v>27.18</v>
      </c>
      <c r="O2767">
        <v>104</v>
      </c>
      <c r="P2767">
        <v>117</v>
      </c>
      <c r="Q2767">
        <v>8</v>
      </c>
      <c r="R2767">
        <f t="shared" si="172"/>
        <v>229</v>
      </c>
      <c r="S2767" s="4">
        <f t="shared" si="173"/>
        <v>76.333333333333329</v>
      </c>
      <c r="T2767">
        <v>3</v>
      </c>
      <c r="U2767">
        <f t="shared" si="174"/>
        <v>232</v>
      </c>
      <c r="V2767">
        <v>8.01</v>
      </c>
      <c r="W2767">
        <v>56.03</v>
      </c>
      <c r="X2767">
        <v>0</v>
      </c>
      <c r="Y2767" s="2">
        <v>1.82399559115597</v>
      </c>
      <c r="Z2767" s="2">
        <v>2.1769957429401199</v>
      </c>
      <c r="AA2767" s="2">
        <v>3.9854767720823201</v>
      </c>
      <c r="AB2767" s="2">
        <v>1.31993843998031</v>
      </c>
      <c r="AC2767" s="2">
        <v>2.0170333392987798</v>
      </c>
      <c r="AD2767" s="2">
        <v>2.0681858617461599</v>
      </c>
      <c r="AE2767" s="2">
        <v>0.90308998699194398</v>
      </c>
      <c r="AF2767" s="2">
        <v>0.903632516084238</v>
      </c>
      <c r="AG2767" s="2">
        <f t="shared" si="175"/>
        <v>1.8883667301712372</v>
      </c>
      <c r="AH2767" s="2">
        <f t="shared" si="175"/>
        <v>0.6020599913279624</v>
      </c>
      <c r="AI2767" t="str">
        <f>VLOOKUP(C:C,深圳测试部门车辆!A:E,5,0)</f>
        <v>小公主</v>
      </c>
    </row>
    <row r="2768" spans="1:35" x14ac:dyDescent="0.25">
      <c r="A2768">
        <v>0</v>
      </c>
      <c r="B2768">
        <v>1</v>
      </c>
      <c r="C2768" t="s">
        <v>165</v>
      </c>
      <c r="D2768">
        <v>31</v>
      </c>
      <c r="E2768">
        <v>1</v>
      </c>
      <c r="F2768">
        <v>1</v>
      </c>
      <c r="G2768">
        <v>8</v>
      </c>
      <c r="H2768">
        <v>68.319999999999993</v>
      </c>
      <c r="I2768">
        <v>154.00967679999999</v>
      </c>
      <c r="J2768" s="3">
        <v>43807</v>
      </c>
      <c r="K2768">
        <v>610.33000000000004</v>
      </c>
      <c r="L2768">
        <v>4398.6099999999997</v>
      </c>
      <c r="M2768">
        <v>19.68</v>
      </c>
      <c r="N2768">
        <v>31.01</v>
      </c>
      <c r="O2768">
        <v>278</v>
      </c>
      <c r="P2768">
        <v>226</v>
      </c>
      <c r="Q2768">
        <v>19</v>
      </c>
      <c r="R2768">
        <f t="shared" si="172"/>
        <v>523</v>
      </c>
      <c r="S2768" s="4">
        <f t="shared" si="173"/>
        <v>174.33333333333334</v>
      </c>
      <c r="T2768">
        <v>2</v>
      </c>
      <c r="U2768">
        <f t="shared" si="174"/>
        <v>525</v>
      </c>
      <c r="V2768">
        <v>6.85</v>
      </c>
      <c r="W2768">
        <v>28.89</v>
      </c>
      <c r="X2768">
        <v>0</v>
      </c>
      <c r="Y2768" s="2">
        <v>1.83454785768095</v>
      </c>
      <c r="Z2768" s="2">
        <v>2.187548009465103</v>
      </c>
      <c r="AA2768" s="2">
        <v>3.6433154572356798</v>
      </c>
      <c r="AB2768" s="2">
        <v>1.29402509409532</v>
      </c>
      <c r="AC2768" s="2">
        <v>2.4440447959180802</v>
      </c>
      <c r="AD2768" s="2">
        <v>2.3541084391473999</v>
      </c>
      <c r="AE2768" s="2">
        <v>1.27875360095283</v>
      </c>
      <c r="AF2768" s="2">
        <v>0.83569057149242598</v>
      </c>
      <c r="AG2768" s="2">
        <f t="shared" si="175"/>
        <v>2.2438644894340767</v>
      </c>
      <c r="AH2768" s="2">
        <f t="shared" si="175"/>
        <v>0.47712125471966244</v>
      </c>
      <c r="AI2768" t="str">
        <f>VLOOKUP(C:C,深圳测试部门车辆!A:E,5,0)</f>
        <v>小公主</v>
      </c>
    </row>
    <row r="2769" spans="1:35" x14ac:dyDescent="0.25">
      <c r="A2769">
        <v>0</v>
      </c>
      <c r="B2769">
        <v>1</v>
      </c>
      <c r="C2769" t="s">
        <v>165</v>
      </c>
      <c r="D2769">
        <v>31</v>
      </c>
      <c r="E2769">
        <v>1</v>
      </c>
      <c r="F2769">
        <v>1</v>
      </c>
      <c r="G2769">
        <v>8</v>
      </c>
      <c r="H2769">
        <v>68.739999999999995</v>
      </c>
      <c r="I2769">
        <v>154.95645759999999</v>
      </c>
      <c r="J2769" s="3">
        <v>43850</v>
      </c>
      <c r="K2769">
        <v>561.05999999999995</v>
      </c>
      <c r="L2769">
        <v>20708.669999999998</v>
      </c>
      <c r="M2769">
        <v>20.37</v>
      </c>
      <c r="N2769">
        <v>27.54</v>
      </c>
      <c r="O2769">
        <v>98</v>
      </c>
      <c r="P2769">
        <v>226</v>
      </c>
      <c r="Q2769">
        <v>3</v>
      </c>
      <c r="R2769">
        <f t="shared" si="172"/>
        <v>327</v>
      </c>
      <c r="S2769" s="4">
        <f t="shared" si="173"/>
        <v>109</v>
      </c>
      <c r="T2769">
        <v>2</v>
      </c>
      <c r="U2769">
        <f t="shared" si="174"/>
        <v>329</v>
      </c>
      <c r="V2769">
        <v>9.58</v>
      </c>
      <c r="W2769">
        <v>48.32</v>
      </c>
      <c r="X2769">
        <v>0</v>
      </c>
      <c r="Y2769" s="2">
        <v>1.8372095278012099</v>
      </c>
      <c r="Z2769" s="2">
        <v>2.1902096795853598</v>
      </c>
      <c r="AA2769" s="2">
        <v>4.3161522075265299</v>
      </c>
      <c r="AB2769" s="2">
        <v>1.3089910290001601</v>
      </c>
      <c r="AC2769" s="2">
        <v>1.99122607569249</v>
      </c>
      <c r="AD2769" s="2">
        <v>2.3541084391473999</v>
      </c>
      <c r="AE2769" s="2">
        <v>0.47712125471966199</v>
      </c>
      <c r="AF2769" s="2">
        <v>0.98136550907854403</v>
      </c>
      <c r="AG2769" s="2">
        <f t="shared" si="175"/>
        <v>2.0413926851582249</v>
      </c>
      <c r="AH2769" s="2">
        <f t="shared" si="175"/>
        <v>0.47712125471966244</v>
      </c>
      <c r="AI2769" t="str">
        <f>VLOOKUP(C:C,深圳测试部门车辆!A:E,5,0)</f>
        <v>小公主</v>
      </c>
    </row>
    <row r="2770" spans="1:35" x14ac:dyDescent="0.25">
      <c r="A2770">
        <v>0</v>
      </c>
      <c r="B2770">
        <v>1</v>
      </c>
      <c r="C2770" t="s">
        <v>165</v>
      </c>
      <c r="D2770">
        <v>31</v>
      </c>
      <c r="E2770">
        <v>1</v>
      </c>
      <c r="F2770">
        <v>1</v>
      </c>
      <c r="G2770">
        <v>8</v>
      </c>
      <c r="H2770">
        <v>68.89</v>
      </c>
      <c r="I2770">
        <v>155.29459360000001</v>
      </c>
      <c r="J2770" s="3">
        <v>43847</v>
      </c>
      <c r="K2770">
        <v>559.76</v>
      </c>
      <c r="L2770">
        <v>19377.97</v>
      </c>
      <c r="M2770">
        <v>20.96</v>
      </c>
      <c r="N2770">
        <v>26.71</v>
      </c>
      <c r="O2770">
        <v>41</v>
      </c>
      <c r="P2770">
        <v>238</v>
      </c>
      <c r="Q2770">
        <v>8</v>
      </c>
      <c r="R2770">
        <f t="shared" si="172"/>
        <v>287</v>
      </c>
      <c r="S2770" s="4">
        <f t="shared" si="173"/>
        <v>95.666666666666671</v>
      </c>
      <c r="T2770">
        <v>3</v>
      </c>
      <c r="U2770">
        <f t="shared" si="174"/>
        <v>290</v>
      </c>
      <c r="V2770">
        <v>11.01</v>
      </c>
      <c r="W2770">
        <v>19.23</v>
      </c>
      <c r="X2770">
        <v>0</v>
      </c>
      <c r="Y2770" s="2">
        <v>1.8381561847521499</v>
      </c>
      <c r="Z2770" s="2">
        <v>2.1911563365363</v>
      </c>
      <c r="AA2770" s="2">
        <v>4.2873082792175898</v>
      </c>
      <c r="AB2770" s="2">
        <v>1.321391278311689</v>
      </c>
      <c r="AC2770" s="2">
        <v>1.6127838567197399</v>
      </c>
      <c r="AD2770" s="2">
        <v>2.3765769570565101</v>
      </c>
      <c r="AE2770" s="2">
        <v>0.90308998699194398</v>
      </c>
      <c r="AF2770" s="2">
        <v>1.0417873189717499</v>
      </c>
      <c r="AG2770" s="2">
        <f t="shared" si="175"/>
        <v>1.9852767431792937</v>
      </c>
      <c r="AH2770" s="2">
        <f t="shared" si="175"/>
        <v>0.6020599913279624</v>
      </c>
      <c r="AI2770" t="str">
        <f>VLOOKUP(C:C,深圳测试部门车辆!A:E,5,0)</f>
        <v>小公主</v>
      </c>
    </row>
    <row r="2771" spans="1:35" x14ac:dyDescent="0.25">
      <c r="A2771">
        <v>0</v>
      </c>
      <c r="B2771">
        <v>1</v>
      </c>
      <c r="C2771" t="s">
        <v>165</v>
      </c>
      <c r="D2771">
        <v>31</v>
      </c>
      <c r="E2771">
        <v>1</v>
      </c>
      <c r="F2771">
        <v>1</v>
      </c>
      <c r="G2771">
        <v>8</v>
      </c>
      <c r="H2771">
        <v>74.94</v>
      </c>
      <c r="I2771">
        <v>168.9327456</v>
      </c>
      <c r="J2771" s="3">
        <v>43827</v>
      </c>
      <c r="K2771">
        <v>614.82000000000005</v>
      </c>
      <c r="L2771">
        <v>12431.8</v>
      </c>
      <c r="M2771">
        <v>22.53</v>
      </c>
      <c r="N2771">
        <v>27.29</v>
      </c>
      <c r="O2771">
        <v>163</v>
      </c>
      <c r="P2771">
        <v>144</v>
      </c>
      <c r="Q2771">
        <v>4</v>
      </c>
      <c r="R2771">
        <f t="shared" si="172"/>
        <v>311</v>
      </c>
      <c r="S2771" s="4">
        <f t="shared" si="173"/>
        <v>103.66666666666667</v>
      </c>
      <c r="T2771">
        <v>2</v>
      </c>
      <c r="U2771">
        <f t="shared" si="174"/>
        <v>313</v>
      </c>
      <c r="V2771">
        <v>12.78</v>
      </c>
      <c r="W2771">
        <v>42.82</v>
      </c>
      <c r="X2771">
        <v>0</v>
      </c>
      <c r="Y2771" s="2">
        <v>1.87471368875778</v>
      </c>
      <c r="Z2771" s="2">
        <v>2.2277138405419299</v>
      </c>
      <c r="AA2771" s="2">
        <v>4.0945340146811704</v>
      </c>
      <c r="AB2771" s="2">
        <v>1.35276119172383</v>
      </c>
      <c r="AC2771" s="2">
        <v>2.2121876044039599</v>
      </c>
      <c r="AD2771" s="2">
        <v>2.1583624920952502</v>
      </c>
      <c r="AE2771" s="2">
        <v>0.60205999132795995</v>
      </c>
      <c r="AF2771" s="2">
        <v>1.1065308538223799</v>
      </c>
      <c r="AG2771" s="2">
        <f t="shared" si="175"/>
        <v>2.0198083933535527</v>
      </c>
      <c r="AH2771" s="2">
        <f t="shared" si="175"/>
        <v>0.47712125471966244</v>
      </c>
      <c r="AI2771" t="str">
        <f>VLOOKUP(C:C,深圳测试部门车辆!A:E,5,0)</f>
        <v>小公主</v>
      </c>
    </row>
    <row r="2772" spans="1:35" x14ac:dyDescent="0.25">
      <c r="A2772">
        <v>0</v>
      </c>
      <c r="B2772">
        <v>1</v>
      </c>
      <c r="C2772" t="s">
        <v>179</v>
      </c>
      <c r="D2772">
        <v>46</v>
      </c>
      <c r="E2772">
        <v>1</v>
      </c>
      <c r="F2772">
        <v>0</v>
      </c>
      <c r="G2772">
        <v>9</v>
      </c>
      <c r="H2772">
        <v>1.1499999999999999</v>
      </c>
      <c r="I2772">
        <v>2.5923759999999998</v>
      </c>
      <c r="J2772" s="3">
        <v>43862</v>
      </c>
      <c r="K2772">
        <v>2.17</v>
      </c>
      <c r="L2772">
        <v>22035.05</v>
      </c>
      <c r="M2772">
        <v>0.47</v>
      </c>
      <c r="N2772">
        <v>4.62</v>
      </c>
      <c r="O2772">
        <v>1</v>
      </c>
      <c r="P2772">
        <v>0</v>
      </c>
      <c r="Q2772">
        <v>0</v>
      </c>
      <c r="R2772">
        <f t="shared" si="172"/>
        <v>1</v>
      </c>
      <c r="S2772" s="4">
        <f t="shared" si="173"/>
        <v>0.33333333333333331</v>
      </c>
      <c r="T2772">
        <v>0</v>
      </c>
      <c r="U2772">
        <f t="shared" si="174"/>
        <v>1</v>
      </c>
      <c r="V2772">
        <v>0</v>
      </c>
      <c r="W2772">
        <v>98.09</v>
      </c>
      <c r="X2772">
        <v>0</v>
      </c>
      <c r="Y2772" s="2">
        <v>6.0697840353611997E-2</v>
      </c>
      <c r="Z2772" s="2">
        <v>0.41369799213776598</v>
      </c>
      <c r="AA2772" s="2">
        <v>4.34311404030995</v>
      </c>
      <c r="AB2772" s="2">
        <v>-0.32790214206428298</v>
      </c>
      <c r="AC2772" s="2">
        <v>0</v>
      </c>
      <c r="AD2772" s="2">
        <v>2.4754360435065039</v>
      </c>
      <c r="AE2772" s="2">
        <v>0.47467762984106732</v>
      </c>
      <c r="AF2772" s="2">
        <v>0.41932304173210555</v>
      </c>
      <c r="AG2772" s="2">
        <f t="shared" si="175"/>
        <v>0.12493873660829993</v>
      </c>
      <c r="AH2772" s="2">
        <f t="shared" si="175"/>
        <v>0</v>
      </c>
      <c r="AI2772" t="str">
        <f>VLOOKUP(C:C,深圳测试部门车辆!A:E,5,0)</f>
        <v>小公主</v>
      </c>
    </row>
    <row r="2773" spans="1:35" x14ac:dyDescent="0.25">
      <c r="A2773">
        <v>0</v>
      </c>
      <c r="B2773">
        <v>1</v>
      </c>
      <c r="C2773" t="s">
        <v>179</v>
      </c>
      <c r="D2773">
        <v>46</v>
      </c>
      <c r="E2773">
        <v>1</v>
      </c>
      <c r="F2773">
        <v>0</v>
      </c>
      <c r="G2773">
        <v>9</v>
      </c>
      <c r="H2773">
        <v>7.63</v>
      </c>
      <c r="I2773">
        <v>17.199851200000001</v>
      </c>
      <c r="J2773" s="3">
        <v>43967</v>
      </c>
      <c r="K2773">
        <v>47.8</v>
      </c>
      <c r="L2773">
        <v>51697.45</v>
      </c>
      <c r="M2773">
        <v>2.98</v>
      </c>
      <c r="N2773">
        <v>16.04</v>
      </c>
      <c r="O2773">
        <v>40</v>
      </c>
      <c r="P2773">
        <v>41</v>
      </c>
      <c r="Q2773">
        <v>1</v>
      </c>
      <c r="R2773">
        <f t="shared" si="172"/>
        <v>82</v>
      </c>
      <c r="S2773" s="4">
        <f t="shared" si="173"/>
        <v>27.333333333333332</v>
      </c>
      <c r="T2773">
        <v>0</v>
      </c>
      <c r="U2773">
        <f t="shared" si="174"/>
        <v>82</v>
      </c>
      <c r="V2773">
        <v>1.89</v>
      </c>
      <c r="W2773">
        <v>26.07</v>
      </c>
      <c r="X2773">
        <v>0</v>
      </c>
      <c r="Y2773" s="2">
        <v>0.88252453795488095</v>
      </c>
      <c r="Z2773" s="2">
        <v>1.23552468973903</v>
      </c>
      <c r="AA2773" s="2">
        <v>4.7134691218513698</v>
      </c>
      <c r="AB2773" s="2">
        <v>0.474216264076255</v>
      </c>
      <c r="AC2773" s="2">
        <v>1.6020599913279601</v>
      </c>
      <c r="AD2773" s="2">
        <v>1.6127838567197399</v>
      </c>
      <c r="AE2773" s="2">
        <v>0</v>
      </c>
      <c r="AF2773" s="2">
        <v>0.27646180417324401</v>
      </c>
      <c r="AG2773" s="2">
        <f t="shared" si="175"/>
        <v>1.4522976709946303</v>
      </c>
      <c r="AH2773" s="2">
        <f t="shared" si="175"/>
        <v>0</v>
      </c>
      <c r="AI2773" t="str">
        <f>VLOOKUP(C:C,深圳测试部门车辆!A:E,5,0)</f>
        <v>小公主</v>
      </c>
    </row>
    <row r="2774" spans="1:35" x14ac:dyDescent="0.25">
      <c r="A2774">
        <v>0</v>
      </c>
      <c r="B2774">
        <v>1</v>
      </c>
      <c r="C2774" t="s">
        <v>179</v>
      </c>
      <c r="D2774">
        <v>46</v>
      </c>
      <c r="E2774">
        <v>1</v>
      </c>
      <c r="F2774">
        <v>0</v>
      </c>
      <c r="G2774">
        <v>9</v>
      </c>
      <c r="H2774">
        <v>8.4600000000000009</v>
      </c>
      <c r="I2774">
        <v>19.0708704</v>
      </c>
      <c r="J2774" s="3">
        <v>43865</v>
      </c>
      <c r="K2774">
        <v>57.93</v>
      </c>
      <c r="L2774">
        <v>22240.32</v>
      </c>
      <c r="M2774">
        <v>2.34</v>
      </c>
      <c r="N2774">
        <v>24.76</v>
      </c>
      <c r="O2774">
        <v>90</v>
      </c>
      <c r="P2774">
        <v>59</v>
      </c>
      <c r="Q2774">
        <v>1</v>
      </c>
      <c r="R2774">
        <f t="shared" si="172"/>
        <v>150</v>
      </c>
      <c r="S2774" s="4">
        <f t="shared" si="173"/>
        <v>50</v>
      </c>
      <c r="T2774">
        <v>0</v>
      </c>
      <c r="U2774">
        <f t="shared" si="174"/>
        <v>150</v>
      </c>
      <c r="V2774">
        <v>0</v>
      </c>
      <c r="W2774">
        <v>63.85</v>
      </c>
      <c r="X2774">
        <v>0</v>
      </c>
      <c r="Y2774" s="2">
        <v>0.92737036303902398</v>
      </c>
      <c r="Z2774" s="2">
        <v>1.2803705148231801</v>
      </c>
      <c r="AA2774" s="2">
        <v>4.3471410317065304</v>
      </c>
      <c r="AB2774" s="2">
        <v>0.36921585741014301</v>
      </c>
      <c r="AC2774" s="2">
        <v>1.954242509439325</v>
      </c>
      <c r="AD2774" s="2">
        <v>1.77085201164214</v>
      </c>
      <c r="AE2774" s="2">
        <v>0</v>
      </c>
      <c r="AF2774" s="2">
        <v>0.41932304173210555</v>
      </c>
      <c r="AG2774" s="2">
        <f t="shared" si="175"/>
        <v>1.7075701760979363</v>
      </c>
      <c r="AH2774" s="2">
        <f t="shared" si="175"/>
        <v>0</v>
      </c>
      <c r="AI2774" t="str">
        <f>VLOOKUP(C:C,深圳测试部门车辆!A:E,5,0)</f>
        <v>小公主</v>
      </c>
    </row>
    <row r="2775" spans="1:35" x14ac:dyDescent="0.25">
      <c r="A2775">
        <v>0</v>
      </c>
      <c r="B2775">
        <v>1</v>
      </c>
      <c r="C2775" t="s">
        <v>179</v>
      </c>
      <c r="D2775">
        <v>46</v>
      </c>
      <c r="E2775">
        <v>1</v>
      </c>
      <c r="F2775">
        <v>0</v>
      </c>
      <c r="G2775">
        <v>9</v>
      </c>
      <c r="H2775">
        <v>9.9499999999999993</v>
      </c>
      <c r="I2775">
        <v>22.429687999999999</v>
      </c>
      <c r="J2775" s="3">
        <v>43875</v>
      </c>
      <c r="K2775">
        <v>63.77</v>
      </c>
      <c r="L2775">
        <v>22651.71</v>
      </c>
      <c r="M2775">
        <v>2.9</v>
      </c>
      <c r="N2775">
        <v>21.99</v>
      </c>
      <c r="O2775">
        <v>78</v>
      </c>
      <c r="P2775">
        <v>77</v>
      </c>
      <c r="Q2775">
        <v>2</v>
      </c>
      <c r="R2775">
        <f t="shared" si="172"/>
        <v>157</v>
      </c>
      <c r="S2775" s="4">
        <f t="shared" si="173"/>
        <v>52.333333333333336</v>
      </c>
      <c r="T2775">
        <v>0</v>
      </c>
      <c r="U2775">
        <f t="shared" si="174"/>
        <v>157</v>
      </c>
      <c r="V2775">
        <v>0</v>
      </c>
      <c r="W2775">
        <v>57.12</v>
      </c>
      <c r="X2775">
        <v>0</v>
      </c>
      <c r="Y2775" s="2">
        <v>0.99782308074572501</v>
      </c>
      <c r="Z2775" s="2">
        <v>1.3508232325298799</v>
      </c>
      <c r="AA2775" s="2">
        <v>4.3551009929065501</v>
      </c>
      <c r="AB2775" s="2">
        <v>0.46239799789895603</v>
      </c>
      <c r="AC2775" s="2">
        <v>1.8920946026904799</v>
      </c>
      <c r="AD2775" s="2">
        <v>1.8864907251724801</v>
      </c>
      <c r="AE2775" s="2">
        <v>0.30102999566397998</v>
      </c>
      <c r="AF2775" s="2">
        <v>0.41932304173210555</v>
      </c>
      <c r="AG2775" s="2">
        <f t="shared" si="175"/>
        <v>1.7269987279362624</v>
      </c>
      <c r="AH2775" s="2">
        <f t="shared" si="175"/>
        <v>0</v>
      </c>
      <c r="AI2775" t="str">
        <f>VLOOKUP(C:C,深圳测试部门车辆!A:E,5,0)</f>
        <v>小公主</v>
      </c>
    </row>
    <row r="2776" spans="1:35" x14ac:dyDescent="0.25">
      <c r="A2776">
        <v>0</v>
      </c>
      <c r="B2776">
        <v>1</v>
      </c>
      <c r="C2776" t="s">
        <v>179</v>
      </c>
      <c r="D2776">
        <v>46</v>
      </c>
      <c r="E2776">
        <v>1</v>
      </c>
      <c r="F2776">
        <v>0</v>
      </c>
      <c r="G2776">
        <v>9</v>
      </c>
      <c r="H2776">
        <v>10.88</v>
      </c>
      <c r="I2776">
        <v>24.526131199999998</v>
      </c>
      <c r="J2776" s="3">
        <v>44070</v>
      </c>
      <c r="K2776">
        <v>60.91</v>
      </c>
      <c r="L2776">
        <v>93338.95</v>
      </c>
      <c r="M2776">
        <v>3.93</v>
      </c>
      <c r="N2776">
        <v>15.5</v>
      </c>
      <c r="O2776">
        <v>11</v>
      </c>
      <c r="P2776">
        <v>22</v>
      </c>
      <c r="Q2776">
        <v>1</v>
      </c>
      <c r="R2776">
        <f t="shared" si="172"/>
        <v>34</v>
      </c>
      <c r="S2776" s="4">
        <f t="shared" si="173"/>
        <v>11.333333333333334</v>
      </c>
      <c r="T2776">
        <v>0</v>
      </c>
      <c r="U2776">
        <f t="shared" si="174"/>
        <v>34</v>
      </c>
      <c r="V2776">
        <v>1.67</v>
      </c>
      <c r="W2776">
        <v>88.3</v>
      </c>
      <c r="X2776">
        <v>0</v>
      </c>
      <c r="Y2776" s="2">
        <v>1.0366288953621601</v>
      </c>
      <c r="Z2776" s="2">
        <v>1.38962904714632</v>
      </c>
      <c r="AA2776" s="2">
        <v>4.9700629110576999</v>
      </c>
      <c r="AB2776" s="2">
        <v>0.59439255037542704</v>
      </c>
      <c r="AC2776" s="2">
        <v>1.04139268515823</v>
      </c>
      <c r="AD2776" s="2">
        <v>1.3424226808222099</v>
      </c>
      <c r="AE2776" s="2">
        <v>0</v>
      </c>
      <c r="AF2776" s="2">
        <v>0.222716471147583</v>
      </c>
      <c r="AG2776" s="2">
        <f t="shared" si="175"/>
        <v>1.0910804693473326</v>
      </c>
      <c r="AH2776" s="2">
        <f t="shared" si="175"/>
        <v>0</v>
      </c>
      <c r="AI2776" t="str">
        <f>VLOOKUP(C:C,深圳测试部门车辆!A:E,5,0)</f>
        <v>小公主</v>
      </c>
    </row>
    <row r="2777" spans="1:35" x14ac:dyDescent="0.25">
      <c r="A2777">
        <v>0</v>
      </c>
      <c r="B2777">
        <v>1</v>
      </c>
      <c r="C2777" t="s">
        <v>179</v>
      </c>
      <c r="D2777">
        <v>46</v>
      </c>
      <c r="E2777">
        <v>1</v>
      </c>
      <c r="F2777">
        <v>0</v>
      </c>
      <c r="G2777">
        <v>9</v>
      </c>
      <c r="H2777">
        <v>11</v>
      </c>
      <c r="I2777">
        <v>24.79664</v>
      </c>
      <c r="J2777" s="3">
        <v>43885</v>
      </c>
      <c r="K2777">
        <v>70.819999999999993</v>
      </c>
      <c r="L2777">
        <v>24361.47</v>
      </c>
      <c r="M2777">
        <v>3.78</v>
      </c>
      <c r="N2777">
        <v>18.739999999999998</v>
      </c>
      <c r="O2777">
        <v>63</v>
      </c>
      <c r="P2777">
        <v>81</v>
      </c>
      <c r="Q2777">
        <v>0</v>
      </c>
      <c r="R2777">
        <f t="shared" si="172"/>
        <v>144</v>
      </c>
      <c r="S2777" s="4">
        <f t="shared" si="173"/>
        <v>48</v>
      </c>
      <c r="T2777">
        <v>0</v>
      </c>
      <c r="U2777">
        <f t="shared" si="174"/>
        <v>144</v>
      </c>
      <c r="V2777">
        <v>7.0000000000000007E-2</v>
      </c>
      <c r="W2777">
        <v>72.36</v>
      </c>
      <c r="X2777">
        <v>0</v>
      </c>
      <c r="Y2777" s="2">
        <v>1.04139268515823</v>
      </c>
      <c r="Z2777" s="2">
        <v>1.3943928369423799</v>
      </c>
      <c r="AA2777" s="2">
        <v>4.3867034905957603</v>
      </c>
      <c r="AB2777" s="2">
        <v>0.57749179983722498</v>
      </c>
      <c r="AC2777" s="2">
        <v>1.7993405494535799</v>
      </c>
      <c r="AD2777" s="2">
        <v>1.90848501887865</v>
      </c>
      <c r="AE2777" s="2">
        <v>0.47467762984106732</v>
      </c>
      <c r="AF2777" s="2">
        <v>-1.15490195998574</v>
      </c>
      <c r="AG2777" s="2">
        <f t="shared" si="175"/>
        <v>1.6901960800285136</v>
      </c>
      <c r="AH2777" s="2">
        <f t="shared" si="175"/>
        <v>0</v>
      </c>
      <c r="AI2777" t="str">
        <f>VLOOKUP(C:C,深圳测试部门车辆!A:E,5,0)</f>
        <v>小公主</v>
      </c>
    </row>
    <row r="2778" spans="1:35" x14ac:dyDescent="0.25">
      <c r="A2778">
        <v>0</v>
      </c>
      <c r="B2778">
        <v>1</v>
      </c>
      <c r="C2778" t="s">
        <v>179</v>
      </c>
      <c r="D2778">
        <v>46</v>
      </c>
      <c r="E2778">
        <v>1</v>
      </c>
      <c r="F2778">
        <v>0</v>
      </c>
      <c r="G2778">
        <v>9</v>
      </c>
      <c r="H2778">
        <v>12.25</v>
      </c>
      <c r="I2778">
        <v>27.614439999999998</v>
      </c>
      <c r="J2778" s="3">
        <v>43874</v>
      </c>
      <c r="K2778">
        <v>96.37</v>
      </c>
      <c r="L2778">
        <v>22587.94</v>
      </c>
      <c r="M2778">
        <v>3.05</v>
      </c>
      <c r="N2778">
        <v>31.6</v>
      </c>
      <c r="O2778">
        <v>74</v>
      </c>
      <c r="P2778">
        <v>71</v>
      </c>
      <c r="Q2778">
        <v>1</v>
      </c>
      <c r="R2778">
        <f t="shared" si="172"/>
        <v>146</v>
      </c>
      <c r="S2778" s="4">
        <f t="shared" si="173"/>
        <v>48.666666666666664</v>
      </c>
      <c r="T2778">
        <v>0</v>
      </c>
      <c r="U2778">
        <f t="shared" si="174"/>
        <v>146</v>
      </c>
      <c r="V2778">
        <v>0</v>
      </c>
      <c r="W2778">
        <v>62.95</v>
      </c>
      <c r="X2778">
        <v>0</v>
      </c>
      <c r="Y2778" s="2">
        <v>1.08813608870055</v>
      </c>
      <c r="Z2778" s="2">
        <v>1.4411362404847099</v>
      </c>
      <c r="AA2778" s="2">
        <v>4.3538766254565804</v>
      </c>
      <c r="AB2778" s="2">
        <v>0.484299839346786</v>
      </c>
      <c r="AC2778" s="2">
        <v>1.86923171973098</v>
      </c>
      <c r="AD2778" s="2">
        <v>1.8512583487190799</v>
      </c>
      <c r="AE2778" s="2">
        <v>0</v>
      </c>
      <c r="AF2778" s="2">
        <v>0.41932304173210555</v>
      </c>
      <c r="AG2778" s="2">
        <f t="shared" si="175"/>
        <v>1.6960650136926116</v>
      </c>
      <c r="AH2778" s="2">
        <f t="shared" si="175"/>
        <v>0</v>
      </c>
      <c r="AI2778" t="str">
        <f>VLOOKUP(C:C,深圳测试部门车辆!A:E,5,0)</f>
        <v>小公主</v>
      </c>
    </row>
    <row r="2779" spans="1:35" x14ac:dyDescent="0.25">
      <c r="A2779">
        <v>0</v>
      </c>
      <c r="B2779">
        <v>1</v>
      </c>
      <c r="C2779" t="s">
        <v>179</v>
      </c>
      <c r="D2779">
        <v>46</v>
      </c>
      <c r="E2779">
        <v>1</v>
      </c>
      <c r="F2779">
        <v>0</v>
      </c>
      <c r="G2779">
        <v>9</v>
      </c>
      <c r="H2779">
        <v>13.44</v>
      </c>
      <c r="I2779">
        <v>30.296985599999999</v>
      </c>
      <c r="J2779" s="3">
        <v>44069</v>
      </c>
      <c r="K2779">
        <v>91.01</v>
      </c>
      <c r="L2779">
        <v>93278.04</v>
      </c>
      <c r="M2779">
        <v>4.2</v>
      </c>
      <c r="N2779">
        <v>21.67</v>
      </c>
      <c r="O2779">
        <v>43</v>
      </c>
      <c r="P2779">
        <v>75</v>
      </c>
      <c r="Q2779">
        <v>0</v>
      </c>
      <c r="R2779">
        <f t="shared" si="172"/>
        <v>118</v>
      </c>
      <c r="S2779" s="4">
        <f t="shared" si="173"/>
        <v>39.333333333333336</v>
      </c>
      <c r="T2779">
        <v>1</v>
      </c>
      <c r="U2779">
        <f t="shared" si="174"/>
        <v>119</v>
      </c>
      <c r="V2779">
        <v>0</v>
      </c>
      <c r="W2779">
        <v>50.86</v>
      </c>
      <c r="X2779">
        <v>0</v>
      </c>
      <c r="Y2779" s="2">
        <v>1.1283992687178099</v>
      </c>
      <c r="Z2779" s="2">
        <v>1.4813994205019601</v>
      </c>
      <c r="AA2779" s="2">
        <v>4.9697794119204302</v>
      </c>
      <c r="AB2779" s="2">
        <v>0.6232492903979</v>
      </c>
      <c r="AC2779" s="2">
        <v>1.63346845557959</v>
      </c>
      <c r="AD2779" s="2">
        <v>1.8750612633917001</v>
      </c>
      <c r="AE2779" s="2">
        <v>0.47467762984106732</v>
      </c>
      <c r="AF2779" s="2">
        <v>0.41932304173210555</v>
      </c>
      <c r="AG2779" s="2">
        <f t="shared" si="175"/>
        <v>1.6056641155967877</v>
      </c>
      <c r="AH2779" s="2">
        <f t="shared" si="175"/>
        <v>0.3010299956639812</v>
      </c>
      <c r="AI2779" t="str">
        <f>VLOOKUP(C:C,深圳测试部门车辆!A:E,5,0)</f>
        <v>小公主</v>
      </c>
    </row>
    <row r="2780" spans="1:35" x14ac:dyDescent="0.25">
      <c r="A2780">
        <v>0</v>
      </c>
      <c r="B2780">
        <v>1</v>
      </c>
      <c r="C2780" t="s">
        <v>179</v>
      </c>
      <c r="D2780">
        <v>46</v>
      </c>
      <c r="E2780">
        <v>1</v>
      </c>
      <c r="F2780">
        <v>0</v>
      </c>
      <c r="G2780">
        <v>9</v>
      </c>
      <c r="H2780">
        <v>13.82</v>
      </c>
      <c r="I2780">
        <v>31.153596799999999</v>
      </c>
      <c r="J2780" s="3">
        <v>43891</v>
      </c>
      <c r="K2780">
        <v>85.4</v>
      </c>
      <c r="L2780">
        <v>25327.81</v>
      </c>
      <c r="M2780">
        <v>4.33</v>
      </c>
      <c r="N2780">
        <v>19.72</v>
      </c>
      <c r="O2780">
        <v>135</v>
      </c>
      <c r="P2780">
        <v>147</v>
      </c>
      <c r="Q2780">
        <v>5</v>
      </c>
      <c r="R2780">
        <f t="shared" si="172"/>
        <v>287</v>
      </c>
      <c r="S2780" s="4">
        <f t="shared" si="173"/>
        <v>95.666666666666671</v>
      </c>
      <c r="T2780">
        <v>0</v>
      </c>
      <c r="U2780">
        <f t="shared" si="174"/>
        <v>287</v>
      </c>
      <c r="V2780">
        <v>0</v>
      </c>
      <c r="W2780">
        <v>71.849999999999994</v>
      </c>
      <c r="X2780">
        <v>0</v>
      </c>
      <c r="Y2780" s="2">
        <v>1.14050804303818</v>
      </c>
      <c r="Z2780" s="2">
        <v>1.4935081948223301</v>
      </c>
      <c r="AA2780" s="2">
        <v>4.4035976396115704</v>
      </c>
      <c r="AB2780" s="2">
        <v>0.636487896353365</v>
      </c>
      <c r="AC2780" s="2">
        <v>2.1303337684950101</v>
      </c>
      <c r="AD2780" s="2">
        <v>2.167317334748176</v>
      </c>
      <c r="AE2780" s="2">
        <v>0.69897000433601897</v>
      </c>
      <c r="AF2780" s="2">
        <v>0.41932304173210555</v>
      </c>
      <c r="AG2780" s="2">
        <f t="shared" si="175"/>
        <v>1.9852767431792937</v>
      </c>
      <c r="AH2780" s="2">
        <f t="shared" si="175"/>
        <v>0</v>
      </c>
      <c r="AI2780" t="str">
        <f>VLOOKUP(C:C,深圳测试部门车辆!A:E,5,0)</f>
        <v>小公主</v>
      </c>
    </row>
    <row r="2781" spans="1:35" x14ac:dyDescent="0.25">
      <c r="A2781">
        <v>0</v>
      </c>
      <c r="B2781">
        <v>1</v>
      </c>
      <c r="C2781" t="s">
        <v>179</v>
      </c>
      <c r="D2781">
        <v>46</v>
      </c>
      <c r="E2781">
        <v>1</v>
      </c>
      <c r="F2781">
        <v>0</v>
      </c>
      <c r="G2781">
        <v>9</v>
      </c>
      <c r="H2781">
        <v>14.69</v>
      </c>
      <c r="I2781">
        <v>33.114785599999998</v>
      </c>
      <c r="J2781" s="3">
        <v>43854</v>
      </c>
      <c r="K2781">
        <v>106.1</v>
      </c>
      <c r="L2781">
        <v>21670.58</v>
      </c>
      <c r="M2781">
        <v>4.0199999999999996</v>
      </c>
      <c r="N2781">
        <v>26.39</v>
      </c>
      <c r="O2781">
        <v>93</v>
      </c>
      <c r="P2781">
        <v>101</v>
      </c>
      <c r="Q2781">
        <v>1</v>
      </c>
      <c r="R2781">
        <f t="shared" si="172"/>
        <v>195</v>
      </c>
      <c r="S2781" s="4">
        <f t="shared" si="173"/>
        <v>65</v>
      </c>
      <c r="T2781">
        <v>1</v>
      </c>
      <c r="U2781">
        <f t="shared" si="174"/>
        <v>196</v>
      </c>
      <c r="V2781">
        <v>0</v>
      </c>
      <c r="W2781">
        <v>46.37</v>
      </c>
      <c r="X2781">
        <v>1</v>
      </c>
      <c r="Y2781" s="2">
        <v>1.16702179579026</v>
      </c>
      <c r="Z2781" s="2">
        <v>1.520021947574411</v>
      </c>
      <c r="AA2781" s="2">
        <v>4.3358705351051698</v>
      </c>
      <c r="AB2781" s="2">
        <v>0.60422605308446997</v>
      </c>
      <c r="AC2781" s="2">
        <v>1.968482948553935</v>
      </c>
      <c r="AD2781" s="2">
        <v>2.00432137378264</v>
      </c>
      <c r="AE2781" s="2">
        <v>0</v>
      </c>
      <c r="AF2781" s="2">
        <v>0.41932304173210555</v>
      </c>
      <c r="AG2781" s="2">
        <f t="shared" si="175"/>
        <v>1.8195439355418688</v>
      </c>
      <c r="AH2781" s="2">
        <f t="shared" si="175"/>
        <v>0.3010299956639812</v>
      </c>
      <c r="AI2781" t="str">
        <f>VLOOKUP(C:C,深圳测试部门车辆!A:E,5,0)</f>
        <v>小公主</v>
      </c>
    </row>
    <row r="2782" spans="1:35" x14ac:dyDescent="0.25">
      <c r="A2782">
        <v>0</v>
      </c>
      <c r="B2782">
        <v>1</v>
      </c>
      <c r="C2782" t="s">
        <v>179</v>
      </c>
      <c r="D2782">
        <v>46</v>
      </c>
      <c r="E2782">
        <v>1</v>
      </c>
      <c r="F2782">
        <v>0</v>
      </c>
      <c r="G2782">
        <v>9</v>
      </c>
      <c r="H2782">
        <v>14.85</v>
      </c>
      <c r="I2782">
        <v>33.475464000000002</v>
      </c>
      <c r="J2782" s="3">
        <v>43823</v>
      </c>
      <c r="K2782">
        <v>114.29</v>
      </c>
      <c r="L2782">
        <v>9109.06</v>
      </c>
      <c r="M2782">
        <v>5.9</v>
      </c>
      <c r="N2782">
        <v>19.37</v>
      </c>
      <c r="O2782">
        <v>71</v>
      </c>
      <c r="P2782">
        <v>104</v>
      </c>
      <c r="Q2782">
        <v>2</v>
      </c>
      <c r="R2782">
        <f t="shared" si="172"/>
        <v>177</v>
      </c>
      <c r="S2782" s="4">
        <f t="shared" si="173"/>
        <v>59</v>
      </c>
      <c r="T2782">
        <v>1</v>
      </c>
      <c r="U2782">
        <f t="shared" si="174"/>
        <v>178</v>
      </c>
      <c r="V2782">
        <v>2.08</v>
      </c>
      <c r="W2782">
        <v>48.97</v>
      </c>
      <c r="X2782">
        <v>1</v>
      </c>
      <c r="Y2782" s="2">
        <v>1.1717264536532299</v>
      </c>
      <c r="Z2782" s="2">
        <v>1.52472660543739</v>
      </c>
      <c r="AA2782" s="2">
        <v>3.9594735627165698</v>
      </c>
      <c r="AB2782" s="2">
        <v>0.77085201164214401</v>
      </c>
      <c r="AC2782" s="2">
        <v>1.8512583487190799</v>
      </c>
      <c r="AD2782" s="2">
        <v>2.0170333392987798</v>
      </c>
      <c r="AE2782" s="2">
        <v>0.30102999566397998</v>
      </c>
      <c r="AF2782" s="2">
        <v>0.31806333496276201</v>
      </c>
      <c r="AG2782" s="2">
        <f t="shared" si="175"/>
        <v>1.7781512503836436</v>
      </c>
      <c r="AH2782" s="2">
        <f t="shared" si="175"/>
        <v>0.3010299956639812</v>
      </c>
      <c r="AI2782" t="str">
        <f>VLOOKUP(C:C,深圳测试部门车辆!A:E,5,0)</f>
        <v>小公主</v>
      </c>
    </row>
    <row r="2783" spans="1:35" x14ac:dyDescent="0.25">
      <c r="A2783">
        <v>0</v>
      </c>
      <c r="B2783">
        <v>1</v>
      </c>
      <c r="C2783" t="s">
        <v>179</v>
      </c>
      <c r="D2783">
        <v>46</v>
      </c>
      <c r="E2783">
        <v>1</v>
      </c>
      <c r="F2783">
        <v>0</v>
      </c>
      <c r="G2783">
        <v>9</v>
      </c>
      <c r="H2783">
        <v>15.9</v>
      </c>
      <c r="I2783">
        <v>35.842416</v>
      </c>
      <c r="J2783" s="3">
        <v>43878</v>
      </c>
      <c r="K2783">
        <v>110.51</v>
      </c>
      <c r="L2783">
        <v>23039.09</v>
      </c>
      <c r="M2783">
        <v>4.09</v>
      </c>
      <c r="N2783">
        <v>27.02</v>
      </c>
      <c r="O2783">
        <v>106</v>
      </c>
      <c r="P2783">
        <v>83</v>
      </c>
      <c r="Q2783">
        <v>2</v>
      </c>
      <c r="R2783">
        <f t="shared" si="172"/>
        <v>191</v>
      </c>
      <c r="S2783" s="4">
        <f t="shared" si="173"/>
        <v>63.666666666666664</v>
      </c>
      <c r="T2783">
        <v>0</v>
      </c>
      <c r="U2783">
        <f t="shared" si="174"/>
        <v>191</v>
      </c>
      <c r="V2783">
        <v>0.85</v>
      </c>
      <c r="W2783">
        <v>61.5</v>
      </c>
      <c r="X2783">
        <v>0</v>
      </c>
      <c r="Y2783" s="2">
        <v>1.20139712432045</v>
      </c>
      <c r="Z2783" s="2">
        <v>1.5543972761046101</v>
      </c>
      <c r="AA2783" s="2">
        <v>4.36246532128835</v>
      </c>
      <c r="AB2783" s="2">
        <v>0.61172330800734198</v>
      </c>
      <c r="AC2783" s="2">
        <v>2.02530586526477</v>
      </c>
      <c r="AD2783" s="2">
        <v>1.919078092376074</v>
      </c>
      <c r="AE2783" s="2">
        <v>0.30102999566397998</v>
      </c>
      <c r="AF2783" s="2">
        <v>-7.0581074285708006E-2</v>
      </c>
      <c r="AG2783" s="2">
        <f t="shared" si="175"/>
        <v>1.8106804752105636</v>
      </c>
      <c r="AH2783" s="2">
        <f t="shared" si="175"/>
        <v>0</v>
      </c>
      <c r="AI2783" t="str">
        <f>VLOOKUP(C:C,深圳测试部门车辆!A:E,5,0)</f>
        <v>小公主</v>
      </c>
    </row>
    <row r="2784" spans="1:35" x14ac:dyDescent="0.25">
      <c r="A2784">
        <v>0</v>
      </c>
      <c r="B2784">
        <v>1</v>
      </c>
      <c r="C2784" t="s">
        <v>179</v>
      </c>
      <c r="D2784">
        <v>46</v>
      </c>
      <c r="E2784">
        <v>1</v>
      </c>
      <c r="F2784">
        <v>0</v>
      </c>
      <c r="G2784">
        <v>9</v>
      </c>
      <c r="H2784">
        <v>16.43</v>
      </c>
      <c r="I2784">
        <v>37.037163200000002</v>
      </c>
      <c r="J2784" s="3">
        <v>43797</v>
      </c>
      <c r="K2784">
        <v>134.34</v>
      </c>
      <c r="L2784">
        <v>134.34</v>
      </c>
      <c r="M2784">
        <v>4.45</v>
      </c>
      <c r="N2784">
        <v>30.19</v>
      </c>
      <c r="O2784">
        <v>7</v>
      </c>
      <c r="P2784">
        <v>19</v>
      </c>
      <c r="Q2784">
        <v>0</v>
      </c>
      <c r="R2784">
        <f t="shared" si="172"/>
        <v>26</v>
      </c>
      <c r="S2784" s="4">
        <f t="shared" si="173"/>
        <v>8.6666666666666661</v>
      </c>
      <c r="T2784">
        <v>0</v>
      </c>
      <c r="U2784">
        <f t="shared" si="174"/>
        <v>26</v>
      </c>
      <c r="V2784">
        <v>4.33</v>
      </c>
      <c r="W2784">
        <v>54.17</v>
      </c>
      <c r="X2784">
        <v>0</v>
      </c>
      <c r="Y2784" s="2">
        <v>1.21563756343506</v>
      </c>
      <c r="Z2784" s="2">
        <v>1.5686377152192199</v>
      </c>
      <c r="AA2784" s="2">
        <v>2.1282053439626698</v>
      </c>
      <c r="AB2784" s="2">
        <v>0.64836001098093199</v>
      </c>
      <c r="AC2784" s="2">
        <v>0.84509804001425703</v>
      </c>
      <c r="AD2784" s="2">
        <v>1.27875360095283</v>
      </c>
      <c r="AE2784" s="2">
        <v>0.47467762984106732</v>
      </c>
      <c r="AF2784" s="2">
        <v>0.636487896353365</v>
      </c>
      <c r="AG2784" s="2">
        <f t="shared" si="175"/>
        <v>0.98527674317929359</v>
      </c>
      <c r="AH2784" s="2">
        <f t="shared" si="175"/>
        <v>0</v>
      </c>
      <c r="AI2784" t="str">
        <f>VLOOKUP(C:C,深圳测试部门车辆!A:E,5,0)</f>
        <v>小公主</v>
      </c>
    </row>
    <row r="2785" spans="1:35" x14ac:dyDescent="0.25">
      <c r="A2785">
        <v>0</v>
      </c>
      <c r="B2785">
        <v>1</v>
      </c>
      <c r="C2785" t="s">
        <v>179</v>
      </c>
      <c r="D2785">
        <v>46</v>
      </c>
      <c r="E2785">
        <v>1</v>
      </c>
      <c r="F2785">
        <v>0</v>
      </c>
      <c r="G2785">
        <v>9</v>
      </c>
      <c r="H2785">
        <v>16.5</v>
      </c>
      <c r="I2785">
        <v>37.194960000000002</v>
      </c>
      <c r="J2785" s="3">
        <v>43899</v>
      </c>
      <c r="K2785">
        <v>114.48</v>
      </c>
      <c r="L2785">
        <v>26936.68</v>
      </c>
      <c r="M2785">
        <v>5.81</v>
      </c>
      <c r="N2785">
        <v>19.7</v>
      </c>
      <c r="O2785">
        <v>98</v>
      </c>
      <c r="P2785">
        <v>97</v>
      </c>
      <c r="Q2785">
        <v>1</v>
      </c>
      <c r="R2785">
        <f t="shared" si="172"/>
        <v>196</v>
      </c>
      <c r="S2785" s="4">
        <f t="shared" si="173"/>
        <v>65.333333333333329</v>
      </c>
      <c r="T2785">
        <v>0</v>
      </c>
      <c r="U2785">
        <f t="shared" si="174"/>
        <v>196</v>
      </c>
      <c r="V2785">
        <v>0.3</v>
      </c>
      <c r="W2785">
        <v>65.73</v>
      </c>
      <c r="X2785">
        <v>0</v>
      </c>
      <c r="Y2785" s="2">
        <v>1.21748394421391</v>
      </c>
      <c r="Z2785" s="2">
        <v>1.5704840959980599</v>
      </c>
      <c r="AA2785" s="2">
        <v>4.4303440670167999</v>
      </c>
      <c r="AB2785" s="2">
        <v>0.764176132390331</v>
      </c>
      <c r="AC2785" s="2">
        <v>1.99122607569249</v>
      </c>
      <c r="AD2785" s="2">
        <v>1.9867717342662401</v>
      </c>
      <c r="AE2785" s="2">
        <v>0</v>
      </c>
      <c r="AF2785" s="2">
        <v>-0.52287874528033795</v>
      </c>
      <c r="AG2785" s="2">
        <f t="shared" si="175"/>
        <v>1.8217318216900442</v>
      </c>
      <c r="AH2785" s="2">
        <f t="shared" si="175"/>
        <v>0</v>
      </c>
      <c r="AI2785" t="str">
        <f>VLOOKUP(C:C,深圳测试部门车辆!A:E,5,0)</f>
        <v>小公主</v>
      </c>
    </row>
    <row r="2786" spans="1:35" x14ac:dyDescent="0.25">
      <c r="A2786">
        <v>0</v>
      </c>
      <c r="B2786">
        <v>1</v>
      </c>
      <c r="C2786" t="s">
        <v>179</v>
      </c>
      <c r="D2786">
        <v>46</v>
      </c>
      <c r="E2786">
        <v>1</v>
      </c>
      <c r="F2786">
        <v>0</v>
      </c>
      <c r="G2786">
        <v>9</v>
      </c>
      <c r="H2786">
        <v>16.7</v>
      </c>
      <c r="I2786">
        <v>37.645808000000002</v>
      </c>
      <c r="J2786" s="3">
        <v>43925</v>
      </c>
      <c r="K2786">
        <v>129.16999999999999</v>
      </c>
      <c r="L2786">
        <v>34943.339999999997</v>
      </c>
      <c r="M2786">
        <v>4.9400000000000004</v>
      </c>
      <c r="N2786">
        <v>26.15</v>
      </c>
      <c r="O2786">
        <v>56</v>
      </c>
      <c r="P2786">
        <v>84</v>
      </c>
      <c r="Q2786">
        <v>0</v>
      </c>
      <c r="R2786">
        <f t="shared" si="172"/>
        <v>140</v>
      </c>
      <c r="S2786" s="4">
        <f t="shared" si="173"/>
        <v>46.666666666666664</v>
      </c>
      <c r="T2786">
        <v>1</v>
      </c>
      <c r="U2786">
        <f t="shared" si="174"/>
        <v>141</v>
      </c>
      <c r="V2786">
        <v>2.68</v>
      </c>
      <c r="W2786">
        <v>-0.8</v>
      </c>
      <c r="X2786">
        <v>0</v>
      </c>
      <c r="Y2786" s="2">
        <v>1.22271647114758</v>
      </c>
      <c r="Z2786" s="2">
        <v>1.5757166229317401</v>
      </c>
      <c r="AA2786" s="2">
        <v>4.543364413933789</v>
      </c>
      <c r="AB2786" s="2">
        <v>0.69372694892364695</v>
      </c>
      <c r="AC2786" s="2">
        <v>1.7481880270062</v>
      </c>
      <c r="AD2786" s="2">
        <v>1.92427928606188</v>
      </c>
      <c r="AE2786" s="2">
        <v>0.47467762984106732</v>
      </c>
      <c r="AF2786" s="2">
        <v>0.42813479402878901</v>
      </c>
      <c r="AG2786" s="2">
        <f t="shared" si="175"/>
        <v>1.6782147827453993</v>
      </c>
      <c r="AH2786" s="2">
        <f t="shared" si="175"/>
        <v>0.3010299956639812</v>
      </c>
      <c r="AI2786" t="str">
        <f>VLOOKUP(C:C,深圳测试部门车辆!A:E,5,0)</f>
        <v>小公主</v>
      </c>
    </row>
    <row r="2787" spans="1:35" x14ac:dyDescent="0.25">
      <c r="A2787">
        <v>0</v>
      </c>
      <c r="B2787">
        <v>1</v>
      </c>
      <c r="C2787" t="s">
        <v>179</v>
      </c>
      <c r="D2787">
        <v>46</v>
      </c>
      <c r="E2787">
        <v>1</v>
      </c>
      <c r="F2787">
        <v>0</v>
      </c>
      <c r="G2787">
        <v>9</v>
      </c>
      <c r="H2787">
        <v>17.7</v>
      </c>
      <c r="I2787">
        <v>39.900047999999998</v>
      </c>
      <c r="J2787" s="3">
        <v>43876</v>
      </c>
      <c r="K2787">
        <v>122.57</v>
      </c>
      <c r="L2787">
        <v>22774.28</v>
      </c>
      <c r="M2787">
        <v>4.4400000000000004</v>
      </c>
      <c r="N2787">
        <v>27.61</v>
      </c>
      <c r="O2787">
        <v>162</v>
      </c>
      <c r="P2787">
        <v>105</v>
      </c>
      <c r="Q2787">
        <v>4</v>
      </c>
      <c r="R2787">
        <f t="shared" si="172"/>
        <v>271</v>
      </c>
      <c r="S2787" s="4">
        <f t="shared" si="173"/>
        <v>90.333333333333329</v>
      </c>
      <c r="T2787">
        <v>0</v>
      </c>
      <c r="U2787">
        <f t="shared" si="174"/>
        <v>271</v>
      </c>
      <c r="V2787">
        <v>0</v>
      </c>
      <c r="W2787">
        <v>54.79</v>
      </c>
      <c r="X2787">
        <v>0</v>
      </c>
      <c r="Y2787" s="2">
        <v>1.2479732663618099</v>
      </c>
      <c r="Z2787" s="2">
        <v>1.6009734181459601</v>
      </c>
      <c r="AA2787" s="2">
        <v>4.3574446558110198</v>
      </c>
      <c r="AB2787" s="2">
        <v>0.64738297011461998</v>
      </c>
      <c r="AC2787" s="2">
        <v>2.2095150145426299</v>
      </c>
      <c r="AD2787" s="2">
        <v>2.02118929906994</v>
      </c>
      <c r="AE2787" s="2">
        <v>0.60205999132795995</v>
      </c>
      <c r="AF2787" s="2">
        <v>0.41932304173210555</v>
      </c>
      <c r="AG2787" s="2">
        <f t="shared" si="175"/>
        <v>1.9606293081007256</v>
      </c>
      <c r="AH2787" s="2">
        <f t="shared" si="175"/>
        <v>0</v>
      </c>
      <c r="AI2787" t="str">
        <f>VLOOKUP(C:C,深圳测试部门车辆!A:E,5,0)</f>
        <v>小公主</v>
      </c>
    </row>
    <row r="2788" spans="1:35" x14ac:dyDescent="0.25">
      <c r="A2788">
        <v>0</v>
      </c>
      <c r="B2788">
        <v>1</v>
      </c>
      <c r="C2788" t="s">
        <v>179</v>
      </c>
      <c r="D2788">
        <v>46</v>
      </c>
      <c r="E2788">
        <v>1</v>
      </c>
      <c r="F2788">
        <v>0</v>
      </c>
      <c r="G2788">
        <v>9</v>
      </c>
      <c r="H2788">
        <v>17.73</v>
      </c>
      <c r="I2788">
        <v>39.967675200000002</v>
      </c>
      <c r="J2788" s="3">
        <v>43897</v>
      </c>
      <c r="K2788">
        <v>122.68</v>
      </c>
      <c r="L2788">
        <v>26822.2</v>
      </c>
      <c r="M2788">
        <v>5.43</v>
      </c>
      <c r="N2788">
        <v>22.59</v>
      </c>
      <c r="O2788">
        <v>80</v>
      </c>
      <c r="P2788">
        <v>84</v>
      </c>
      <c r="Q2788">
        <v>1</v>
      </c>
      <c r="R2788">
        <f t="shared" si="172"/>
        <v>165</v>
      </c>
      <c r="S2788" s="4">
        <f t="shared" si="173"/>
        <v>55</v>
      </c>
      <c r="T2788">
        <v>0</v>
      </c>
      <c r="U2788">
        <f t="shared" si="174"/>
        <v>165</v>
      </c>
      <c r="V2788">
        <v>0</v>
      </c>
      <c r="W2788">
        <v>75.510000000000005</v>
      </c>
      <c r="X2788">
        <v>0</v>
      </c>
      <c r="Y2788" s="2">
        <v>1.2487087356009201</v>
      </c>
      <c r="Z2788" s="2">
        <v>1.60170888738507</v>
      </c>
      <c r="AA2788" s="2">
        <v>4.4284943965087002</v>
      </c>
      <c r="AB2788" s="2">
        <v>0.73479982958884704</v>
      </c>
      <c r="AC2788" s="2">
        <v>1.90308998699194</v>
      </c>
      <c r="AD2788" s="2">
        <v>1.92427928606188</v>
      </c>
      <c r="AE2788" s="2">
        <v>0</v>
      </c>
      <c r="AF2788" s="2">
        <v>0.41932304173210555</v>
      </c>
      <c r="AG2788" s="2">
        <f t="shared" si="175"/>
        <v>1.7481880270062005</v>
      </c>
      <c r="AH2788" s="2">
        <f t="shared" si="175"/>
        <v>0</v>
      </c>
      <c r="AI2788" t="str">
        <f>VLOOKUP(C:C,深圳测试部门车辆!A:E,5,0)</f>
        <v>小公主</v>
      </c>
    </row>
    <row r="2789" spans="1:35" x14ac:dyDescent="0.25">
      <c r="A2789">
        <v>0</v>
      </c>
      <c r="B2789">
        <v>1</v>
      </c>
      <c r="C2789" t="s">
        <v>179</v>
      </c>
      <c r="D2789">
        <v>46</v>
      </c>
      <c r="E2789">
        <v>1</v>
      </c>
      <c r="F2789">
        <v>0</v>
      </c>
      <c r="G2789">
        <v>9</v>
      </c>
      <c r="H2789">
        <v>18.309999999999999</v>
      </c>
      <c r="I2789">
        <v>41.275134399999999</v>
      </c>
      <c r="J2789" s="3">
        <v>43858</v>
      </c>
      <c r="K2789">
        <v>123.11</v>
      </c>
      <c r="L2789">
        <v>22032.880000000001</v>
      </c>
      <c r="M2789">
        <v>4.75</v>
      </c>
      <c r="N2789">
        <v>25.92</v>
      </c>
      <c r="O2789">
        <v>107</v>
      </c>
      <c r="P2789">
        <v>95</v>
      </c>
      <c r="Q2789">
        <v>0</v>
      </c>
      <c r="R2789">
        <f t="shared" si="172"/>
        <v>202</v>
      </c>
      <c r="S2789" s="4">
        <f t="shared" si="173"/>
        <v>67.333333333333329</v>
      </c>
      <c r="T2789">
        <v>0</v>
      </c>
      <c r="U2789">
        <f t="shared" si="174"/>
        <v>202</v>
      </c>
      <c r="V2789">
        <v>2.2200000000000002</v>
      </c>
      <c r="W2789">
        <v>46.04</v>
      </c>
      <c r="X2789">
        <v>0</v>
      </c>
      <c r="Y2789" s="2">
        <v>1.2626883443017001</v>
      </c>
      <c r="Z2789" s="2">
        <v>1.61568849608585</v>
      </c>
      <c r="AA2789" s="2">
        <v>4.3430712691143603</v>
      </c>
      <c r="AB2789" s="2">
        <v>0.67669360962486702</v>
      </c>
      <c r="AC2789" s="2">
        <v>2.0293837776852102</v>
      </c>
      <c r="AD2789" s="2">
        <v>1.9777236052888501</v>
      </c>
      <c r="AE2789" s="2">
        <v>0.47467762984106732</v>
      </c>
      <c r="AF2789" s="2">
        <v>0.34635297445063901</v>
      </c>
      <c r="AG2789" s="2">
        <f t="shared" si="175"/>
        <v>1.8346326063360918</v>
      </c>
      <c r="AH2789" s="2">
        <f t="shared" si="175"/>
        <v>0</v>
      </c>
      <c r="AI2789" t="str">
        <f>VLOOKUP(C:C,深圳测试部门车辆!A:E,5,0)</f>
        <v>小公主</v>
      </c>
    </row>
    <row r="2790" spans="1:35" x14ac:dyDescent="0.25">
      <c r="A2790">
        <v>0</v>
      </c>
      <c r="B2790">
        <v>1</v>
      </c>
      <c r="C2790" t="s">
        <v>179</v>
      </c>
      <c r="D2790">
        <v>46</v>
      </c>
      <c r="E2790">
        <v>1</v>
      </c>
      <c r="F2790">
        <v>0</v>
      </c>
      <c r="G2790">
        <v>9</v>
      </c>
      <c r="H2790">
        <v>18.41</v>
      </c>
      <c r="I2790">
        <v>41.500558400000003</v>
      </c>
      <c r="J2790" s="3">
        <v>43887</v>
      </c>
      <c r="K2790">
        <v>111.89</v>
      </c>
      <c r="L2790">
        <v>24716.95</v>
      </c>
      <c r="M2790">
        <v>6.08</v>
      </c>
      <c r="N2790">
        <v>18.399999999999999</v>
      </c>
      <c r="O2790">
        <v>192</v>
      </c>
      <c r="P2790">
        <v>140</v>
      </c>
      <c r="Q2790">
        <v>0</v>
      </c>
      <c r="R2790">
        <f t="shared" si="172"/>
        <v>332</v>
      </c>
      <c r="S2790" s="4">
        <f t="shared" si="173"/>
        <v>110.66666666666667</v>
      </c>
      <c r="T2790">
        <v>0</v>
      </c>
      <c r="U2790">
        <f t="shared" si="174"/>
        <v>332</v>
      </c>
      <c r="V2790">
        <v>0</v>
      </c>
      <c r="W2790">
        <v>64.849999999999994</v>
      </c>
      <c r="X2790">
        <v>0</v>
      </c>
      <c r="Y2790" s="2">
        <v>1.2650537885040101</v>
      </c>
      <c r="Z2790" s="2">
        <v>1.61805394028817</v>
      </c>
      <c r="AA2790" s="2">
        <v>4.3929948790425</v>
      </c>
      <c r="AB2790" s="2">
        <v>0.78390357927273502</v>
      </c>
      <c r="AC2790" s="2">
        <v>2.2833012287035501</v>
      </c>
      <c r="AD2790" s="2">
        <v>2.14612803567824</v>
      </c>
      <c r="AE2790" s="2">
        <v>0.47467762984106732</v>
      </c>
      <c r="AF2790" s="2">
        <v>0.41932304173210555</v>
      </c>
      <c r="AG2790" s="2">
        <f t="shared" si="175"/>
        <v>2.047923552317183</v>
      </c>
      <c r="AH2790" s="2">
        <f t="shared" si="175"/>
        <v>0</v>
      </c>
      <c r="AI2790" t="str">
        <f>VLOOKUP(C:C,深圳测试部门车辆!A:E,5,0)</f>
        <v>小公主</v>
      </c>
    </row>
    <row r="2791" spans="1:35" x14ac:dyDescent="0.25">
      <c r="A2791">
        <v>0</v>
      </c>
      <c r="B2791">
        <v>1</v>
      </c>
      <c r="C2791" t="s">
        <v>179</v>
      </c>
      <c r="D2791">
        <v>46</v>
      </c>
      <c r="E2791">
        <v>1</v>
      </c>
      <c r="F2791">
        <v>0</v>
      </c>
      <c r="G2791">
        <v>9</v>
      </c>
      <c r="H2791">
        <v>18.8</v>
      </c>
      <c r="I2791">
        <v>42.379711999999998</v>
      </c>
      <c r="J2791" s="3">
        <v>43883</v>
      </c>
      <c r="K2791">
        <v>142.46</v>
      </c>
      <c r="L2791">
        <v>24102.76</v>
      </c>
      <c r="M2791">
        <v>5</v>
      </c>
      <c r="N2791">
        <v>28.49</v>
      </c>
      <c r="O2791">
        <v>130</v>
      </c>
      <c r="P2791">
        <v>152</v>
      </c>
      <c r="Q2791">
        <v>1</v>
      </c>
      <c r="R2791">
        <f t="shared" si="172"/>
        <v>283</v>
      </c>
      <c r="S2791" s="4">
        <f t="shared" si="173"/>
        <v>94.333333333333329</v>
      </c>
      <c r="T2791">
        <v>0</v>
      </c>
      <c r="U2791">
        <f t="shared" si="174"/>
        <v>283</v>
      </c>
      <c r="V2791">
        <v>0</v>
      </c>
      <c r="W2791">
        <v>69.86</v>
      </c>
      <c r="X2791">
        <v>0</v>
      </c>
      <c r="Y2791" s="2">
        <v>1.27415784926368</v>
      </c>
      <c r="Z2791" s="2">
        <v>1.6271580010478299</v>
      </c>
      <c r="AA2791" s="2">
        <v>4.3820667763565604</v>
      </c>
      <c r="AB2791" s="2">
        <v>0.69897000433601897</v>
      </c>
      <c r="AC2791" s="2">
        <v>2.1139433523068401</v>
      </c>
      <c r="AD2791" s="2">
        <v>2.18184358794477</v>
      </c>
      <c r="AE2791" s="2">
        <v>0</v>
      </c>
      <c r="AF2791" s="2">
        <v>0.41932304173210555</v>
      </c>
      <c r="AG2791" s="2">
        <f t="shared" si="175"/>
        <v>1.9792447784093805</v>
      </c>
      <c r="AH2791" s="2">
        <f t="shared" si="175"/>
        <v>0</v>
      </c>
      <c r="AI2791" t="str">
        <f>VLOOKUP(C:C,深圳测试部门车辆!A:E,5,0)</f>
        <v>小公主</v>
      </c>
    </row>
    <row r="2792" spans="1:35" x14ac:dyDescent="0.25">
      <c r="A2792">
        <v>0</v>
      </c>
      <c r="B2792">
        <v>1</v>
      </c>
      <c r="C2792" t="s">
        <v>179</v>
      </c>
      <c r="D2792">
        <v>46</v>
      </c>
      <c r="E2792">
        <v>1</v>
      </c>
      <c r="F2792">
        <v>0</v>
      </c>
      <c r="G2792">
        <v>9</v>
      </c>
      <c r="H2792">
        <v>19.190000000000001</v>
      </c>
      <c r="I2792">
        <v>43.2588656</v>
      </c>
      <c r="J2792" s="3">
        <v>43864</v>
      </c>
      <c r="K2792">
        <v>147.34</v>
      </c>
      <c r="L2792">
        <v>22182.39</v>
      </c>
      <c r="M2792">
        <v>4.92</v>
      </c>
      <c r="N2792">
        <v>29.95</v>
      </c>
      <c r="O2792">
        <v>179</v>
      </c>
      <c r="P2792">
        <v>143</v>
      </c>
      <c r="Q2792">
        <v>3</v>
      </c>
      <c r="R2792">
        <f t="shared" si="172"/>
        <v>325</v>
      </c>
      <c r="S2792" s="4">
        <f t="shared" si="173"/>
        <v>108.33333333333333</v>
      </c>
      <c r="T2792">
        <v>1</v>
      </c>
      <c r="U2792">
        <f t="shared" si="174"/>
        <v>326</v>
      </c>
      <c r="V2792">
        <v>0</v>
      </c>
      <c r="W2792">
        <v>44.55</v>
      </c>
      <c r="X2792">
        <v>0</v>
      </c>
      <c r="Y2792" s="2">
        <v>1.2830749747354699</v>
      </c>
      <c r="Z2792" s="2">
        <v>1.6360751265196301</v>
      </c>
      <c r="AA2792" s="2">
        <v>4.3460083365783797</v>
      </c>
      <c r="AB2792" s="2">
        <v>0.69196510276736001</v>
      </c>
      <c r="AC2792" s="2">
        <v>2.2528530309798902</v>
      </c>
      <c r="AD2792" s="2">
        <v>2.1553360374650601</v>
      </c>
      <c r="AE2792" s="2">
        <v>0.47712125471966199</v>
      </c>
      <c r="AF2792" s="2">
        <v>0.41932304173210555</v>
      </c>
      <c r="AG2792" s="2">
        <f t="shared" si="175"/>
        <v>2.0387525889920166</v>
      </c>
      <c r="AH2792" s="2">
        <f t="shared" si="175"/>
        <v>0.3010299956639812</v>
      </c>
      <c r="AI2792" t="str">
        <f>VLOOKUP(C:C,深圳测试部门车辆!A:E,5,0)</f>
        <v>小公主</v>
      </c>
    </row>
    <row r="2793" spans="1:35" x14ac:dyDescent="0.25">
      <c r="A2793">
        <v>0</v>
      </c>
      <c r="B2793">
        <v>1</v>
      </c>
      <c r="C2793" t="s">
        <v>179</v>
      </c>
      <c r="D2793">
        <v>46</v>
      </c>
      <c r="E2793">
        <v>1</v>
      </c>
      <c r="F2793">
        <v>0</v>
      </c>
      <c r="G2793">
        <v>9</v>
      </c>
      <c r="H2793">
        <v>20.98</v>
      </c>
      <c r="I2793">
        <v>47.293955199999999</v>
      </c>
      <c r="J2793" s="3">
        <v>43893</v>
      </c>
      <c r="K2793">
        <v>131.97999999999999</v>
      </c>
      <c r="L2793">
        <v>25848.06</v>
      </c>
      <c r="M2793">
        <v>6.43</v>
      </c>
      <c r="N2793">
        <v>20.53</v>
      </c>
      <c r="O2793">
        <v>174</v>
      </c>
      <c r="P2793">
        <v>185</v>
      </c>
      <c r="Q2793">
        <v>1</v>
      </c>
      <c r="R2793">
        <f t="shared" si="172"/>
        <v>360</v>
      </c>
      <c r="S2793" s="4">
        <f t="shared" si="173"/>
        <v>120</v>
      </c>
      <c r="T2793">
        <v>0</v>
      </c>
      <c r="U2793">
        <f t="shared" si="174"/>
        <v>360</v>
      </c>
      <c r="V2793">
        <v>0</v>
      </c>
      <c r="W2793">
        <v>55.97</v>
      </c>
      <c r="X2793">
        <v>0</v>
      </c>
      <c r="Y2793" s="2">
        <v>1.321805483857539</v>
      </c>
      <c r="Z2793" s="2">
        <v>1.67480563564169</v>
      </c>
      <c r="AA2793" s="2">
        <v>4.4124279531200301</v>
      </c>
      <c r="AB2793" s="2">
        <v>0.80821097292422195</v>
      </c>
      <c r="AC2793" s="2">
        <v>2.2405492482825999</v>
      </c>
      <c r="AD2793" s="2">
        <v>2.2671717284030102</v>
      </c>
      <c r="AE2793" s="2">
        <v>0</v>
      </c>
      <c r="AF2793" s="2">
        <v>0.41932304173210555</v>
      </c>
      <c r="AG2793" s="2">
        <f t="shared" si="175"/>
        <v>2.0827853703164503</v>
      </c>
      <c r="AH2793" s="2">
        <f t="shared" si="175"/>
        <v>0</v>
      </c>
      <c r="AI2793" t="str">
        <f>VLOOKUP(C:C,深圳测试部门车辆!A:E,5,0)</f>
        <v>小公主</v>
      </c>
    </row>
    <row r="2794" spans="1:35" x14ac:dyDescent="0.25">
      <c r="A2794">
        <v>0</v>
      </c>
      <c r="B2794">
        <v>1</v>
      </c>
      <c r="C2794" t="s">
        <v>179</v>
      </c>
      <c r="D2794">
        <v>46</v>
      </c>
      <c r="E2794">
        <v>1</v>
      </c>
      <c r="F2794">
        <v>0</v>
      </c>
      <c r="G2794">
        <v>9</v>
      </c>
      <c r="H2794">
        <v>21.03</v>
      </c>
      <c r="I2794">
        <v>47.406667200000001</v>
      </c>
      <c r="J2794" s="3">
        <v>43877</v>
      </c>
      <c r="K2794">
        <v>154.30000000000001</v>
      </c>
      <c r="L2794">
        <v>22928.58</v>
      </c>
      <c r="M2794">
        <v>4.9400000000000004</v>
      </c>
      <c r="N2794">
        <v>31.23</v>
      </c>
      <c r="O2794">
        <v>105</v>
      </c>
      <c r="P2794">
        <v>92</v>
      </c>
      <c r="Q2794">
        <v>0</v>
      </c>
      <c r="R2794">
        <f t="shared" si="172"/>
        <v>197</v>
      </c>
      <c r="S2794" s="4">
        <f t="shared" si="173"/>
        <v>65.666666666666671</v>
      </c>
      <c r="T2794">
        <v>0</v>
      </c>
      <c r="U2794">
        <f t="shared" si="174"/>
        <v>197</v>
      </c>
      <c r="V2794">
        <v>0.5</v>
      </c>
      <c r="W2794">
        <v>66.11</v>
      </c>
      <c r="X2794">
        <v>0</v>
      </c>
      <c r="Y2794" s="2">
        <v>1.3228392726863201</v>
      </c>
      <c r="Z2794" s="2">
        <v>1.67583942447048</v>
      </c>
      <c r="AA2794" s="2">
        <v>4.3603771590796798</v>
      </c>
      <c r="AB2794" s="2">
        <v>0.69372694892364695</v>
      </c>
      <c r="AC2794" s="2">
        <v>2.02118929906994</v>
      </c>
      <c r="AD2794" s="2">
        <v>1.96378782734556</v>
      </c>
      <c r="AE2794" s="2">
        <v>0.47467762984106732</v>
      </c>
      <c r="AF2794" s="2">
        <v>-0.30102999566397998</v>
      </c>
      <c r="AG2794" s="2">
        <f t="shared" si="175"/>
        <v>1.8239087409443189</v>
      </c>
      <c r="AH2794" s="2">
        <f t="shared" si="175"/>
        <v>0</v>
      </c>
      <c r="AI2794" t="str">
        <f>VLOOKUP(C:C,深圳测试部门车辆!A:E,5,0)</f>
        <v>小公主</v>
      </c>
    </row>
    <row r="2795" spans="1:35" x14ac:dyDescent="0.25">
      <c r="A2795">
        <v>0</v>
      </c>
      <c r="B2795">
        <v>1</v>
      </c>
      <c r="C2795" t="s">
        <v>179</v>
      </c>
      <c r="D2795">
        <v>46</v>
      </c>
      <c r="E2795">
        <v>1</v>
      </c>
      <c r="F2795">
        <v>0</v>
      </c>
      <c r="G2795">
        <v>9</v>
      </c>
      <c r="H2795">
        <v>21.76</v>
      </c>
      <c r="I2795">
        <v>49.052262399999996</v>
      </c>
      <c r="J2795" s="3">
        <v>43852</v>
      </c>
      <c r="K2795">
        <v>155.6</v>
      </c>
      <c r="L2795">
        <v>21311.99</v>
      </c>
      <c r="M2795">
        <v>6.41</v>
      </c>
      <c r="N2795">
        <v>24.27</v>
      </c>
      <c r="O2795">
        <v>161</v>
      </c>
      <c r="P2795">
        <v>103</v>
      </c>
      <c r="Q2795">
        <v>2</v>
      </c>
      <c r="R2795">
        <f t="shared" si="172"/>
        <v>266</v>
      </c>
      <c r="S2795" s="4">
        <f t="shared" si="173"/>
        <v>88.666666666666671</v>
      </c>
      <c r="T2795">
        <v>0</v>
      </c>
      <c r="U2795">
        <f t="shared" si="174"/>
        <v>266</v>
      </c>
      <c r="V2795">
        <v>3.4</v>
      </c>
      <c r="W2795">
        <v>53.53</v>
      </c>
      <c r="X2795">
        <v>1</v>
      </c>
      <c r="Y2795" s="2">
        <v>1.33765889102614</v>
      </c>
      <c r="Z2795" s="2">
        <v>1.6906590428103001</v>
      </c>
      <c r="AA2795" s="2">
        <v>4.3286240037108401</v>
      </c>
      <c r="AB2795" s="2">
        <v>0.80685802951881702</v>
      </c>
      <c r="AC2795" s="2">
        <v>2.20682587603185</v>
      </c>
      <c r="AD2795" s="2">
        <v>2.012837224705172</v>
      </c>
      <c r="AE2795" s="2">
        <v>0.30102999566397998</v>
      </c>
      <c r="AF2795" s="2">
        <v>0.53147891704225503</v>
      </c>
      <c r="AG2795" s="2">
        <f t="shared" si="175"/>
        <v>1.9526310252827455</v>
      </c>
      <c r="AH2795" s="2">
        <f t="shared" si="175"/>
        <v>0</v>
      </c>
      <c r="AI2795" t="str">
        <f>VLOOKUP(C:C,深圳测试部门车辆!A:E,5,0)</f>
        <v>小公主</v>
      </c>
    </row>
    <row r="2796" spans="1:35" x14ac:dyDescent="0.25">
      <c r="A2796">
        <v>0</v>
      </c>
      <c r="B2796">
        <v>1</v>
      </c>
      <c r="C2796" t="s">
        <v>179</v>
      </c>
      <c r="D2796">
        <v>46</v>
      </c>
      <c r="E2796">
        <v>1</v>
      </c>
      <c r="F2796">
        <v>0</v>
      </c>
      <c r="G2796">
        <v>9</v>
      </c>
      <c r="H2796">
        <v>22.06</v>
      </c>
      <c r="I2796">
        <v>49.728534400000001</v>
      </c>
      <c r="J2796" s="3">
        <v>43822</v>
      </c>
      <c r="K2796">
        <v>150.61000000000001</v>
      </c>
      <c r="L2796">
        <v>8994.77</v>
      </c>
      <c r="M2796">
        <v>6.87</v>
      </c>
      <c r="N2796">
        <v>21.92</v>
      </c>
      <c r="O2796">
        <v>96</v>
      </c>
      <c r="P2796">
        <v>132</v>
      </c>
      <c r="Q2796">
        <v>0</v>
      </c>
      <c r="R2796">
        <f t="shared" si="172"/>
        <v>228</v>
      </c>
      <c r="S2796" s="4">
        <f t="shared" si="173"/>
        <v>76</v>
      </c>
      <c r="T2796">
        <v>0</v>
      </c>
      <c r="U2796">
        <f t="shared" si="174"/>
        <v>228</v>
      </c>
      <c r="V2796">
        <v>0.47</v>
      </c>
      <c r="W2796">
        <v>59.5</v>
      </c>
      <c r="X2796">
        <v>1</v>
      </c>
      <c r="Y2796" s="2">
        <v>1.34360550810417</v>
      </c>
      <c r="Z2796" s="2">
        <v>1.6966056598883299</v>
      </c>
      <c r="AA2796" s="2">
        <v>3.9539900627334998</v>
      </c>
      <c r="AB2796" s="2">
        <v>0.83695673705954998</v>
      </c>
      <c r="AC2796" s="2">
        <v>1.98227123303957</v>
      </c>
      <c r="AD2796" s="2">
        <v>2.12057393120585</v>
      </c>
      <c r="AE2796" s="2">
        <v>0.47467762984106732</v>
      </c>
      <c r="AF2796" s="2">
        <v>-0.32790214206428298</v>
      </c>
      <c r="AG2796" s="2">
        <f t="shared" si="175"/>
        <v>1.8864907251724818</v>
      </c>
      <c r="AH2796" s="2">
        <f t="shared" si="175"/>
        <v>0</v>
      </c>
      <c r="AI2796" t="str">
        <f>VLOOKUP(C:C,深圳测试部门车辆!A:E,5,0)</f>
        <v>小公主</v>
      </c>
    </row>
    <row r="2797" spans="1:35" x14ac:dyDescent="0.25">
      <c r="A2797">
        <v>0</v>
      </c>
      <c r="B2797">
        <v>1</v>
      </c>
      <c r="C2797" t="s">
        <v>179</v>
      </c>
      <c r="D2797">
        <v>46</v>
      </c>
      <c r="E2797">
        <v>1</v>
      </c>
      <c r="F2797">
        <v>0</v>
      </c>
      <c r="G2797">
        <v>9</v>
      </c>
      <c r="H2797">
        <v>22.75</v>
      </c>
      <c r="I2797">
        <v>51.28396</v>
      </c>
      <c r="J2797" s="3">
        <v>44073</v>
      </c>
      <c r="K2797">
        <v>186.76</v>
      </c>
      <c r="L2797">
        <v>94391.23</v>
      </c>
      <c r="M2797">
        <v>7.36</v>
      </c>
      <c r="N2797">
        <v>25.38</v>
      </c>
      <c r="O2797">
        <v>56</v>
      </c>
      <c r="P2797">
        <v>101</v>
      </c>
      <c r="Q2797">
        <v>0</v>
      </c>
      <c r="R2797">
        <f t="shared" si="172"/>
        <v>157</v>
      </c>
      <c r="S2797" s="4">
        <f t="shared" si="173"/>
        <v>52.333333333333336</v>
      </c>
      <c r="T2797">
        <v>1</v>
      </c>
      <c r="U2797">
        <f t="shared" si="174"/>
        <v>158</v>
      </c>
      <c r="V2797">
        <v>5.97</v>
      </c>
      <c r="W2797">
        <v>-6.12</v>
      </c>
      <c r="X2797">
        <v>0</v>
      </c>
      <c r="Y2797" s="2">
        <v>1.35698140099313</v>
      </c>
      <c r="Z2797" s="2">
        <v>1.7099815527772899</v>
      </c>
      <c r="AA2797" s="2">
        <v>4.9749316453622701</v>
      </c>
      <c r="AB2797" s="2">
        <v>0.866877814337499</v>
      </c>
      <c r="AC2797" s="2">
        <v>1.7481880270062</v>
      </c>
      <c r="AD2797" s="2">
        <v>2.00432137378264</v>
      </c>
      <c r="AE2797" s="2">
        <v>0.47467762984106732</v>
      </c>
      <c r="AF2797" s="2">
        <v>0.77597433112936898</v>
      </c>
      <c r="AG2797" s="2">
        <f t="shared" si="175"/>
        <v>1.7269987279362624</v>
      </c>
      <c r="AH2797" s="2">
        <f t="shared" si="175"/>
        <v>0.3010299956639812</v>
      </c>
      <c r="AI2797" t="str">
        <f>VLOOKUP(C:C,深圳测试部门车辆!A:E,5,0)</f>
        <v>小公主</v>
      </c>
    </row>
    <row r="2798" spans="1:35" x14ac:dyDescent="0.25">
      <c r="A2798">
        <v>0</v>
      </c>
      <c r="B2798">
        <v>1</v>
      </c>
      <c r="C2798" t="s">
        <v>179</v>
      </c>
      <c r="D2798">
        <v>46</v>
      </c>
      <c r="E2798">
        <v>1</v>
      </c>
      <c r="F2798">
        <v>0</v>
      </c>
      <c r="G2798">
        <v>9</v>
      </c>
      <c r="H2798">
        <v>24.71</v>
      </c>
      <c r="I2798">
        <v>55.702270400000003</v>
      </c>
      <c r="J2798" s="3">
        <v>43884</v>
      </c>
      <c r="K2798">
        <v>187.89</v>
      </c>
      <c r="L2798">
        <v>24290.65</v>
      </c>
      <c r="M2798">
        <v>5.76</v>
      </c>
      <c r="N2798">
        <v>32.619999999999997</v>
      </c>
      <c r="O2798">
        <v>99</v>
      </c>
      <c r="P2798">
        <v>134</v>
      </c>
      <c r="Q2798">
        <v>1</v>
      </c>
      <c r="R2798">
        <f t="shared" si="172"/>
        <v>234</v>
      </c>
      <c r="S2798" s="4">
        <f t="shared" si="173"/>
        <v>78</v>
      </c>
      <c r="T2798">
        <v>0</v>
      </c>
      <c r="U2798">
        <f t="shared" si="174"/>
        <v>234</v>
      </c>
      <c r="V2798">
        <v>0</v>
      </c>
      <c r="W2798">
        <v>71.739999999999995</v>
      </c>
      <c r="X2798">
        <v>0</v>
      </c>
      <c r="Y2798" s="2">
        <v>1.3928727454020799</v>
      </c>
      <c r="Z2798" s="2">
        <v>1.7458728971862301</v>
      </c>
      <c r="AA2798" s="2">
        <v>4.3854391363628196</v>
      </c>
      <c r="AB2798" s="2">
        <v>0.76042248342321195</v>
      </c>
      <c r="AC2798" s="2">
        <v>1.9956351945975499</v>
      </c>
      <c r="AD2798" s="2">
        <v>2.1271047983648099</v>
      </c>
      <c r="AE2798" s="2">
        <v>0</v>
      </c>
      <c r="AF2798" s="2">
        <v>0.41932304173210555</v>
      </c>
      <c r="AG2798" s="2">
        <f t="shared" si="175"/>
        <v>1.8976270912904414</v>
      </c>
      <c r="AH2798" s="2">
        <f t="shared" si="175"/>
        <v>0</v>
      </c>
      <c r="AI2798" t="str">
        <f>VLOOKUP(C:C,深圳测试部门车辆!A:E,5,0)</f>
        <v>小公主</v>
      </c>
    </row>
    <row r="2799" spans="1:35" x14ac:dyDescent="0.25">
      <c r="A2799">
        <v>0</v>
      </c>
      <c r="B2799">
        <v>1</v>
      </c>
      <c r="C2799" t="s">
        <v>179</v>
      </c>
      <c r="D2799">
        <v>46</v>
      </c>
      <c r="E2799">
        <v>1</v>
      </c>
      <c r="F2799">
        <v>0</v>
      </c>
      <c r="G2799">
        <v>9</v>
      </c>
      <c r="H2799">
        <v>24.72</v>
      </c>
      <c r="I2799">
        <v>55.724812800000002</v>
      </c>
      <c r="J2799" s="3">
        <v>43890</v>
      </c>
      <c r="K2799">
        <v>172.99</v>
      </c>
      <c r="L2799">
        <v>25242.41</v>
      </c>
      <c r="M2799">
        <v>6.66</v>
      </c>
      <c r="N2799">
        <v>25.97</v>
      </c>
      <c r="O2799">
        <v>214</v>
      </c>
      <c r="P2799">
        <v>236</v>
      </c>
      <c r="Q2799">
        <v>0</v>
      </c>
      <c r="R2799">
        <f t="shared" si="172"/>
        <v>450</v>
      </c>
      <c r="S2799" s="4">
        <f t="shared" si="173"/>
        <v>150</v>
      </c>
      <c r="T2799">
        <v>0</v>
      </c>
      <c r="U2799">
        <f t="shared" si="174"/>
        <v>450</v>
      </c>
      <c r="V2799">
        <v>0.23</v>
      </c>
      <c r="W2799">
        <v>61.35</v>
      </c>
      <c r="X2799">
        <v>0</v>
      </c>
      <c r="Y2799" s="2">
        <v>1.3930484664167799</v>
      </c>
      <c r="Z2799" s="2">
        <v>1.74604861820093</v>
      </c>
      <c r="AA2799" s="2">
        <v>4.4021308164887296</v>
      </c>
      <c r="AB2799" s="2">
        <v>0.823474229170301</v>
      </c>
      <c r="AC2799" s="2">
        <v>2.330413773349191</v>
      </c>
      <c r="AD2799" s="2">
        <v>2.3729120029701098</v>
      </c>
      <c r="AE2799" s="2">
        <v>0.47467762984106732</v>
      </c>
      <c r="AF2799" s="2">
        <v>-0.63827216398240705</v>
      </c>
      <c r="AG2799" s="2">
        <f t="shared" si="175"/>
        <v>2.1789769472931693</v>
      </c>
      <c r="AH2799" s="2">
        <f t="shared" si="175"/>
        <v>0</v>
      </c>
      <c r="AI2799" t="str">
        <f>VLOOKUP(C:C,深圳测试部门车辆!A:E,5,0)</f>
        <v>小公主</v>
      </c>
    </row>
    <row r="2800" spans="1:35" x14ac:dyDescent="0.25">
      <c r="A2800">
        <v>0</v>
      </c>
      <c r="B2800">
        <v>1</v>
      </c>
      <c r="C2800" t="s">
        <v>179</v>
      </c>
      <c r="D2800">
        <v>46</v>
      </c>
      <c r="E2800">
        <v>1</v>
      </c>
      <c r="F2800">
        <v>0</v>
      </c>
      <c r="G2800">
        <v>9</v>
      </c>
      <c r="H2800">
        <v>25.52</v>
      </c>
      <c r="I2800">
        <v>57.528204799999997</v>
      </c>
      <c r="J2800" s="3">
        <v>43888</v>
      </c>
      <c r="K2800">
        <v>163.93</v>
      </c>
      <c r="L2800">
        <v>24880.880000000001</v>
      </c>
      <c r="M2800">
        <v>7.53</v>
      </c>
      <c r="N2800">
        <v>21.77</v>
      </c>
      <c r="O2800">
        <v>202</v>
      </c>
      <c r="P2800">
        <v>218</v>
      </c>
      <c r="Q2800">
        <v>1</v>
      </c>
      <c r="R2800">
        <f t="shared" si="172"/>
        <v>421</v>
      </c>
      <c r="S2800" s="4">
        <f t="shared" si="173"/>
        <v>140.33333333333334</v>
      </c>
      <c r="T2800">
        <v>0</v>
      </c>
      <c r="U2800">
        <f t="shared" si="174"/>
        <v>421</v>
      </c>
      <c r="V2800">
        <v>0</v>
      </c>
      <c r="W2800">
        <v>61.25</v>
      </c>
      <c r="X2800">
        <v>0</v>
      </c>
      <c r="Y2800" s="2">
        <v>1.4068806700491201</v>
      </c>
      <c r="Z2800" s="2">
        <v>1.75988082183328</v>
      </c>
      <c r="AA2800" s="2">
        <v>4.3958657366452103</v>
      </c>
      <c r="AB2800" s="2">
        <v>0.87679497620070102</v>
      </c>
      <c r="AC2800" s="2">
        <v>2.3053513694466199</v>
      </c>
      <c r="AD2800" s="2">
        <v>2.3384564936046002</v>
      </c>
      <c r="AE2800" s="2">
        <v>0</v>
      </c>
      <c r="AF2800" s="2">
        <v>0.41932304173210555</v>
      </c>
      <c r="AG2800" s="2">
        <f t="shared" si="175"/>
        <v>2.1502446018730703</v>
      </c>
      <c r="AH2800" s="2">
        <f t="shared" si="175"/>
        <v>0</v>
      </c>
      <c r="AI2800" t="str">
        <f>VLOOKUP(C:C,深圳测试部门车辆!A:E,5,0)</f>
        <v>小公主</v>
      </c>
    </row>
    <row r="2801" spans="1:35" x14ac:dyDescent="0.25">
      <c r="A2801">
        <v>0</v>
      </c>
      <c r="B2801">
        <v>1</v>
      </c>
      <c r="C2801" t="s">
        <v>179</v>
      </c>
      <c r="D2801">
        <v>46</v>
      </c>
      <c r="E2801">
        <v>1</v>
      </c>
      <c r="F2801">
        <v>0</v>
      </c>
      <c r="G2801">
        <v>9</v>
      </c>
      <c r="H2801">
        <v>25.95</v>
      </c>
      <c r="I2801">
        <v>58.497528000000003</v>
      </c>
      <c r="J2801" s="3">
        <v>43894</v>
      </c>
      <c r="K2801">
        <v>174.19</v>
      </c>
      <c r="L2801">
        <v>26022.25</v>
      </c>
      <c r="M2801">
        <v>7.88</v>
      </c>
      <c r="N2801">
        <v>22.11</v>
      </c>
      <c r="O2801">
        <v>179</v>
      </c>
      <c r="P2801">
        <v>198</v>
      </c>
      <c r="Q2801">
        <v>3</v>
      </c>
      <c r="R2801">
        <f t="shared" si="172"/>
        <v>380</v>
      </c>
      <c r="S2801" s="4">
        <f t="shared" si="173"/>
        <v>126.66666666666667</v>
      </c>
      <c r="T2801">
        <v>0</v>
      </c>
      <c r="U2801">
        <f t="shared" si="174"/>
        <v>380</v>
      </c>
      <c r="V2801">
        <v>0</v>
      </c>
      <c r="W2801">
        <v>61.86</v>
      </c>
      <c r="X2801">
        <v>0</v>
      </c>
      <c r="Y2801" s="2">
        <v>1.4141373621844799</v>
      </c>
      <c r="Z2801" s="2">
        <v>1.7671375139686301</v>
      </c>
      <c r="AA2801" s="2">
        <v>4.4153448448903703</v>
      </c>
      <c r="AB2801" s="2">
        <v>0.89652621748955996</v>
      </c>
      <c r="AC2801" s="2">
        <v>2.2528530309798902</v>
      </c>
      <c r="AD2801" s="2">
        <v>2.29666519026153</v>
      </c>
      <c r="AE2801" s="2">
        <v>0.47712125471966199</v>
      </c>
      <c r="AF2801" s="2">
        <v>0.41932304173210555</v>
      </c>
      <c r="AG2801" s="2">
        <f t="shared" si="175"/>
        <v>2.1060775192489603</v>
      </c>
      <c r="AH2801" s="2">
        <f t="shared" si="175"/>
        <v>0</v>
      </c>
      <c r="AI2801" t="str">
        <f>VLOOKUP(C:C,深圳测试部门车辆!A:E,5,0)</f>
        <v>小公主</v>
      </c>
    </row>
    <row r="2802" spans="1:35" x14ac:dyDescent="0.25">
      <c r="A2802">
        <v>0</v>
      </c>
      <c r="B2802">
        <v>1</v>
      </c>
      <c r="C2802" t="s">
        <v>179</v>
      </c>
      <c r="D2802">
        <v>46</v>
      </c>
      <c r="E2802">
        <v>1</v>
      </c>
      <c r="F2802">
        <v>0</v>
      </c>
      <c r="G2802">
        <v>9</v>
      </c>
      <c r="H2802">
        <v>26.64</v>
      </c>
      <c r="I2802">
        <v>60.052953600000002</v>
      </c>
      <c r="J2802" s="3">
        <v>43905</v>
      </c>
      <c r="K2802">
        <v>205.62</v>
      </c>
      <c r="L2802">
        <v>28834.07</v>
      </c>
      <c r="M2802">
        <v>8.3000000000000007</v>
      </c>
      <c r="N2802">
        <v>24.77</v>
      </c>
      <c r="O2802">
        <v>114</v>
      </c>
      <c r="P2802">
        <v>161</v>
      </c>
      <c r="Q2802">
        <v>1</v>
      </c>
      <c r="R2802">
        <f t="shared" si="172"/>
        <v>276</v>
      </c>
      <c r="S2802" s="4">
        <f t="shared" si="173"/>
        <v>92</v>
      </c>
      <c r="T2802">
        <v>0</v>
      </c>
      <c r="U2802">
        <f t="shared" si="174"/>
        <v>276</v>
      </c>
      <c r="V2802">
        <v>0.67</v>
      </c>
      <c r="W2802">
        <v>67.38</v>
      </c>
      <c r="X2802">
        <v>0</v>
      </c>
      <c r="Y2802" s="2">
        <v>1.42553422049826</v>
      </c>
      <c r="Z2802" s="2">
        <v>1.7785343722824201</v>
      </c>
      <c r="AA2802" s="2">
        <v>4.4599059484508699</v>
      </c>
      <c r="AB2802" s="2">
        <v>0.91907809237607396</v>
      </c>
      <c r="AC2802" s="2">
        <v>2.0569048513364701</v>
      </c>
      <c r="AD2802" s="2">
        <v>2.20682587603185</v>
      </c>
      <c r="AE2802" s="2">
        <v>0</v>
      </c>
      <c r="AF2802" s="2">
        <v>-0.17392519729917399</v>
      </c>
      <c r="AG2802" s="2">
        <f t="shared" si="175"/>
        <v>1.968482948553935</v>
      </c>
      <c r="AH2802" s="2">
        <f t="shared" si="175"/>
        <v>0</v>
      </c>
      <c r="AI2802" t="str">
        <f>VLOOKUP(C:C,深圳测试部门车辆!A:E,5,0)</f>
        <v>小公主</v>
      </c>
    </row>
    <row r="2803" spans="1:35" x14ac:dyDescent="0.25">
      <c r="A2803">
        <v>0</v>
      </c>
      <c r="B2803">
        <v>1</v>
      </c>
      <c r="C2803" t="s">
        <v>179</v>
      </c>
      <c r="D2803">
        <v>46</v>
      </c>
      <c r="E2803">
        <v>1</v>
      </c>
      <c r="F2803">
        <v>0</v>
      </c>
      <c r="G2803">
        <v>9</v>
      </c>
      <c r="H2803">
        <v>26.73</v>
      </c>
      <c r="I2803">
        <v>60.2558352</v>
      </c>
      <c r="J2803" s="3">
        <v>43882</v>
      </c>
      <c r="K2803">
        <v>213.51</v>
      </c>
      <c r="L2803">
        <v>23960.3</v>
      </c>
      <c r="M2803">
        <v>5.99</v>
      </c>
      <c r="N2803">
        <v>35.64</v>
      </c>
      <c r="O2803">
        <v>129</v>
      </c>
      <c r="P2803">
        <v>116</v>
      </c>
      <c r="Q2803">
        <v>2</v>
      </c>
      <c r="R2803">
        <f t="shared" si="172"/>
        <v>247</v>
      </c>
      <c r="S2803" s="4">
        <f t="shared" si="173"/>
        <v>82.333333333333329</v>
      </c>
      <c r="T2803">
        <v>0</v>
      </c>
      <c r="U2803">
        <f t="shared" si="174"/>
        <v>247</v>
      </c>
      <c r="V2803">
        <v>0.89</v>
      </c>
      <c r="W2803">
        <v>68.98</v>
      </c>
      <c r="X2803">
        <v>0</v>
      </c>
      <c r="Y2803" s="2">
        <v>1.4269989587565399</v>
      </c>
      <c r="Z2803" s="2">
        <v>1.77999911054069</v>
      </c>
      <c r="AA2803" s="2">
        <v>4.3794922514271599</v>
      </c>
      <c r="AB2803" s="2">
        <v>0.77742682238931105</v>
      </c>
      <c r="AC2803" s="2">
        <v>2.1105897102992501</v>
      </c>
      <c r="AD2803" s="2">
        <v>2.0644579892269199</v>
      </c>
      <c r="AE2803" s="2">
        <v>0.30102999566397998</v>
      </c>
      <c r="AF2803" s="2">
        <v>-5.0609993355088E-2</v>
      </c>
      <c r="AG2803" s="2">
        <f t="shared" si="175"/>
        <v>1.9208187539523751</v>
      </c>
      <c r="AH2803" s="2">
        <f t="shared" si="175"/>
        <v>0</v>
      </c>
      <c r="AI2803" t="str">
        <f>VLOOKUP(C:C,深圳测试部门车辆!A:E,5,0)</f>
        <v>小公主</v>
      </c>
    </row>
    <row r="2804" spans="1:35" x14ac:dyDescent="0.25">
      <c r="A2804">
        <v>0</v>
      </c>
      <c r="B2804">
        <v>1</v>
      </c>
      <c r="C2804" t="s">
        <v>179</v>
      </c>
      <c r="D2804">
        <v>46</v>
      </c>
      <c r="E2804">
        <v>1</v>
      </c>
      <c r="F2804">
        <v>0</v>
      </c>
      <c r="G2804">
        <v>9</v>
      </c>
      <c r="H2804">
        <v>26.84</v>
      </c>
      <c r="I2804">
        <v>60.503801600000003</v>
      </c>
      <c r="J2804" s="3">
        <v>43889</v>
      </c>
      <c r="K2804">
        <v>188.54</v>
      </c>
      <c r="L2804">
        <v>25069.42</v>
      </c>
      <c r="M2804">
        <v>7.01</v>
      </c>
      <c r="N2804">
        <v>26.9</v>
      </c>
      <c r="O2804">
        <v>243</v>
      </c>
      <c r="P2804">
        <v>174</v>
      </c>
      <c r="Q2804">
        <v>3</v>
      </c>
      <c r="R2804">
        <f t="shared" si="172"/>
        <v>420</v>
      </c>
      <c r="S2804" s="4">
        <f t="shared" si="173"/>
        <v>140</v>
      </c>
      <c r="T2804">
        <v>0</v>
      </c>
      <c r="U2804">
        <f t="shared" si="174"/>
        <v>420</v>
      </c>
      <c r="V2804">
        <v>0.77</v>
      </c>
      <c r="W2804">
        <v>56.82</v>
      </c>
      <c r="X2804">
        <v>0</v>
      </c>
      <c r="Y2804" s="2">
        <v>1.4287825114969499</v>
      </c>
      <c r="Z2804" s="2">
        <v>1.78178266328111</v>
      </c>
      <c r="AA2804" s="2">
        <v>4.3991442863430104</v>
      </c>
      <c r="AB2804" s="2">
        <v>0.84571801796665902</v>
      </c>
      <c r="AC2804" s="2">
        <v>2.3856062735983099</v>
      </c>
      <c r="AD2804" s="2">
        <v>2.2405492482825999</v>
      </c>
      <c r="AE2804" s="2">
        <v>0.47712125471966199</v>
      </c>
      <c r="AF2804" s="2">
        <v>-0.11350927482751801</v>
      </c>
      <c r="AG2804" s="2">
        <f t="shared" si="175"/>
        <v>2.1492191126553797</v>
      </c>
      <c r="AH2804" s="2">
        <f t="shared" si="175"/>
        <v>0</v>
      </c>
      <c r="AI2804" t="str">
        <f>VLOOKUP(C:C,深圳测试部门车辆!A:E,5,0)</f>
        <v>小公主</v>
      </c>
    </row>
    <row r="2805" spans="1:35" x14ac:dyDescent="0.25">
      <c r="A2805">
        <v>0</v>
      </c>
      <c r="B2805">
        <v>1</v>
      </c>
      <c r="C2805" t="s">
        <v>179</v>
      </c>
      <c r="D2805">
        <v>46</v>
      </c>
      <c r="E2805">
        <v>1</v>
      </c>
      <c r="F2805">
        <v>0</v>
      </c>
      <c r="G2805">
        <v>9</v>
      </c>
      <c r="H2805">
        <v>27.12</v>
      </c>
      <c r="I2805">
        <v>61.134988800000002</v>
      </c>
      <c r="J2805" s="3">
        <v>43896</v>
      </c>
      <c r="K2805">
        <v>216.54</v>
      </c>
      <c r="L2805">
        <v>26699.52</v>
      </c>
      <c r="M2805">
        <v>7.09</v>
      </c>
      <c r="N2805">
        <v>30.54</v>
      </c>
      <c r="O2805">
        <v>103</v>
      </c>
      <c r="P2805">
        <v>140</v>
      </c>
      <c r="Q2805">
        <v>1</v>
      </c>
      <c r="R2805">
        <f t="shared" si="172"/>
        <v>244</v>
      </c>
      <c r="S2805" s="4">
        <f t="shared" si="173"/>
        <v>81.333333333333329</v>
      </c>
      <c r="T2805">
        <v>0</v>
      </c>
      <c r="U2805">
        <f t="shared" si="174"/>
        <v>244</v>
      </c>
      <c r="V2805">
        <v>0.76</v>
      </c>
      <c r="W2805">
        <v>61.01</v>
      </c>
      <c r="X2805">
        <v>0</v>
      </c>
      <c r="Y2805" s="2">
        <v>1.4332896851950301</v>
      </c>
      <c r="Z2805" s="2">
        <v>1.78628983697918</v>
      </c>
      <c r="AA2805" s="2">
        <v>4.42650345375315</v>
      </c>
      <c r="AB2805" s="2">
        <v>0.85064623518306604</v>
      </c>
      <c r="AC2805" s="2">
        <v>2.012837224705172</v>
      </c>
      <c r="AD2805" s="2">
        <v>2.14612803567824</v>
      </c>
      <c r="AE2805" s="2">
        <v>0</v>
      </c>
      <c r="AF2805" s="2">
        <v>-0.11918640771920901</v>
      </c>
      <c r="AG2805" s="2">
        <f t="shared" si="175"/>
        <v>1.9155756985400032</v>
      </c>
      <c r="AH2805" s="2">
        <f t="shared" si="175"/>
        <v>0</v>
      </c>
      <c r="AI2805" t="str">
        <f>VLOOKUP(C:C,深圳测试部门车辆!A:E,5,0)</f>
        <v>小公主</v>
      </c>
    </row>
    <row r="2806" spans="1:35" x14ac:dyDescent="0.25">
      <c r="A2806">
        <v>0</v>
      </c>
      <c r="B2806">
        <v>1</v>
      </c>
      <c r="C2806" t="s">
        <v>179</v>
      </c>
      <c r="D2806">
        <v>46</v>
      </c>
      <c r="E2806">
        <v>1</v>
      </c>
      <c r="F2806">
        <v>0</v>
      </c>
      <c r="G2806">
        <v>9</v>
      </c>
      <c r="H2806">
        <v>27.76</v>
      </c>
      <c r="I2806">
        <v>62.5777024</v>
      </c>
      <c r="J2806" s="3">
        <v>43880</v>
      </c>
      <c r="K2806">
        <v>247.21</v>
      </c>
      <c r="L2806">
        <v>23507.53</v>
      </c>
      <c r="M2806">
        <v>5.73</v>
      </c>
      <c r="N2806">
        <v>43.14</v>
      </c>
      <c r="O2806">
        <v>111</v>
      </c>
      <c r="P2806">
        <v>158</v>
      </c>
      <c r="Q2806">
        <v>1</v>
      </c>
      <c r="R2806">
        <f t="shared" si="172"/>
        <v>270</v>
      </c>
      <c r="S2806" s="4">
        <f t="shared" si="173"/>
        <v>90</v>
      </c>
      <c r="T2806">
        <v>0</v>
      </c>
      <c r="U2806">
        <f t="shared" si="174"/>
        <v>270</v>
      </c>
      <c r="V2806">
        <v>0.47</v>
      </c>
      <c r="W2806">
        <v>61.86</v>
      </c>
      <c r="X2806">
        <v>0</v>
      </c>
      <c r="Y2806" s="2">
        <v>1.44341946178282</v>
      </c>
      <c r="Z2806" s="2">
        <v>1.7964196135669701</v>
      </c>
      <c r="AA2806" s="2">
        <v>4.3712069990218101</v>
      </c>
      <c r="AB2806" s="2">
        <v>0.75815462196739003</v>
      </c>
      <c r="AC2806" s="2">
        <v>2.0453229787866598</v>
      </c>
      <c r="AD2806" s="2">
        <v>2.19865708695442</v>
      </c>
      <c r="AE2806" s="2">
        <v>0</v>
      </c>
      <c r="AF2806" s="2">
        <v>-0.32790214206428298</v>
      </c>
      <c r="AG2806" s="2">
        <f t="shared" si="175"/>
        <v>1.9590413923210936</v>
      </c>
      <c r="AH2806" s="2">
        <f t="shared" si="175"/>
        <v>0</v>
      </c>
      <c r="AI2806" t="str">
        <f>VLOOKUP(C:C,深圳测试部门车辆!A:E,5,0)</f>
        <v>小公主</v>
      </c>
    </row>
    <row r="2807" spans="1:35" x14ac:dyDescent="0.25">
      <c r="A2807">
        <v>0</v>
      </c>
      <c r="B2807">
        <v>1</v>
      </c>
      <c r="C2807" t="s">
        <v>179</v>
      </c>
      <c r="D2807">
        <v>46</v>
      </c>
      <c r="E2807">
        <v>1</v>
      </c>
      <c r="F2807">
        <v>0</v>
      </c>
      <c r="G2807">
        <v>9</v>
      </c>
      <c r="H2807">
        <v>28.32</v>
      </c>
      <c r="I2807">
        <v>63.840076799999999</v>
      </c>
      <c r="J2807" s="3">
        <v>43879</v>
      </c>
      <c r="K2807">
        <v>221.23</v>
      </c>
      <c r="L2807">
        <v>23260.32</v>
      </c>
      <c r="M2807">
        <v>7.09</v>
      </c>
      <c r="N2807">
        <v>31.2</v>
      </c>
      <c r="O2807">
        <v>205</v>
      </c>
      <c r="P2807">
        <v>138</v>
      </c>
      <c r="Q2807">
        <v>4</v>
      </c>
      <c r="R2807">
        <f t="shared" si="172"/>
        <v>347</v>
      </c>
      <c r="S2807" s="4">
        <f t="shared" si="173"/>
        <v>115.66666666666667</v>
      </c>
      <c r="T2807">
        <v>0</v>
      </c>
      <c r="U2807">
        <f t="shared" si="174"/>
        <v>347</v>
      </c>
      <c r="V2807">
        <v>0.05</v>
      </c>
      <c r="W2807">
        <v>72.099999999999994</v>
      </c>
      <c r="X2807">
        <v>0</v>
      </c>
      <c r="Y2807" s="2">
        <v>1.4520932490177301</v>
      </c>
      <c r="Z2807" s="2">
        <v>1.80509340080189</v>
      </c>
      <c r="AA2807" s="2">
        <v>4.3666156851679299</v>
      </c>
      <c r="AB2807" s="2">
        <v>0.85064623518306604</v>
      </c>
      <c r="AC2807" s="2">
        <v>2.3117538610557502</v>
      </c>
      <c r="AD2807" s="2">
        <v>2.13987908640124</v>
      </c>
      <c r="AE2807" s="2">
        <v>0.60205999132795995</v>
      </c>
      <c r="AF2807" s="2">
        <v>-1.3010299956639799</v>
      </c>
      <c r="AG2807" s="2">
        <f t="shared" si="175"/>
        <v>2.0669467896306131</v>
      </c>
      <c r="AH2807" s="2">
        <f t="shared" si="175"/>
        <v>0</v>
      </c>
      <c r="AI2807" t="str">
        <f>VLOOKUP(C:C,深圳测试部门车辆!A:E,5,0)</f>
        <v>小公主</v>
      </c>
    </row>
    <row r="2808" spans="1:35" x14ac:dyDescent="0.25">
      <c r="A2808">
        <v>0</v>
      </c>
      <c r="B2808">
        <v>1</v>
      </c>
      <c r="C2808" t="s">
        <v>179</v>
      </c>
      <c r="D2808">
        <v>46</v>
      </c>
      <c r="E2808">
        <v>1</v>
      </c>
      <c r="F2808">
        <v>0</v>
      </c>
      <c r="G2808">
        <v>9</v>
      </c>
      <c r="H2808">
        <v>28.72</v>
      </c>
      <c r="I2808">
        <v>64.741772800000007</v>
      </c>
      <c r="J2808" s="3">
        <v>43871</v>
      </c>
      <c r="K2808">
        <v>251.25</v>
      </c>
      <c r="L2808">
        <v>22491.57</v>
      </c>
      <c r="M2808">
        <v>7.53</v>
      </c>
      <c r="N2808">
        <v>33.369999999999997</v>
      </c>
      <c r="O2808">
        <v>110</v>
      </c>
      <c r="P2808">
        <v>147</v>
      </c>
      <c r="Q2808">
        <v>2</v>
      </c>
      <c r="R2808">
        <f t="shared" si="172"/>
        <v>259</v>
      </c>
      <c r="S2808" s="4">
        <f t="shared" si="173"/>
        <v>86.333333333333329</v>
      </c>
      <c r="T2808">
        <v>1</v>
      </c>
      <c r="U2808">
        <f t="shared" si="174"/>
        <v>260</v>
      </c>
      <c r="V2808">
        <v>0</v>
      </c>
      <c r="W2808">
        <v>46.76</v>
      </c>
      <c r="X2808">
        <v>0</v>
      </c>
      <c r="Y2808" s="2">
        <v>1.45818443557026</v>
      </c>
      <c r="Z2808" s="2">
        <v>1.8111845873544199</v>
      </c>
      <c r="AA2808" s="2">
        <v>4.352019771955792</v>
      </c>
      <c r="AB2808" s="2">
        <v>0.87679497620070102</v>
      </c>
      <c r="AC2808" s="2">
        <v>2.04139268515822</v>
      </c>
      <c r="AD2808" s="2">
        <v>2.167317334748176</v>
      </c>
      <c r="AE2808" s="2">
        <v>0.30102999566397998</v>
      </c>
      <c r="AF2808" s="2">
        <v>0.41932304173210555</v>
      </c>
      <c r="AG2808" s="2">
        <f t="shared" si="175"/>
        <v>1.9411800366000831</v>
      </c>
      <c r="AH2808" s="2">
        <f t="shared" si="175"/>
        <v>0.3010299956639812</v>
      </c>
      <c r="AI2808" t="str">
        <f>VLOOKUP(C:C,深圳测试部门车辆!A:E,5,0)</f>
        <v>小公主</v>
      </c>
    </row>
    <row r="2809" spans="1:35" x14ac:dyDescent="0.25">
      <c r="A2809">
        <v>0</v>
      </c>
      <c r="B2809">
        <v>1</v>
      </c>
      <c r="C2809" t="s">
        <v>179</v>
      </c>
      <c r="D2809">
        <v>46</v>
      </c>
      <c r="E2809">
        <v>1</v>
      </c>
      <c r="F2809">
        <v>0</v>
      </c>
      <c r="G2809">
        <v>9</v>
      </c>
      <c r="H2809">
        <v>30.5</v>
      </c>
      <c r="I2809">
        <v>68.754320000000007</v>
      </c>
      <c r="J2809" s="3">
        <v>43881</v>
      </c>
      <c r="K2809">
        <v>239.26</v>
      </c>
      <c r="L2809">
        <v>23746.79</v>
      </c>
      <c r="M2809">
        <v>7.59</v>
      </c>
      <c r="N2809">
        <v>31.52</v>
      </c>
      <c r="O2809">
        <v>201</v>
      </c>
      <c r="P2809">
        <v>180</v>
      </c>
      <c r="Q2809">
        <v>4</v>
      </c>
      <c r="R2809">
        <f t="shared" si="172"/>
        <v>385</v>
      </c>
      <c r="S2809" s="4">
        <f t="shared" si="173"/>
        <v>128.33333333333334</v>
      </c>
      <c r="T2809">
        <v>1</v>
      </c>
      <c r="U2809">
        <f t="shared" si="174"/>
        <v>386</v>
      </c>
      <c r="V2809">
        <v>0.5</v>
      </c>
      <c r="W2809">
        <v>53.34</v>
      </c>
      <c r="X2809">
        <v>0</v>
      </c>
      <c r="Y2809" s="2">
        <v>1.4842998393467901</v>
      </c>
      <c r="Z2809" s="2">
        <v>1.83729999113094</v>
      </c>
      <c r="AA2809" s="2">
        <v>4.3756049116658904</v>
      </c>
      <c r="AB2809" s="2">
        <v>0.88024177589548003</v>
      </c>
      <c r="AC2809" s="2">
        <v>2.3031960574204899</v>
      </c>
      <c r="AD2809" s="2">
        <v>2.255272505103306</v>
      </c>
      <c r="AE2809" s="2">
        <v>0.60205999132795995</v>
      </c>
      <c r="AF2809" s="2">
        <v>-0.30102999566397998</v>
      </c>
      <c r="AG2809" s="2">
        <f t="shared" si="175"/>
        <v>2.1117104708745447</v>
      </c>
      <c r="AH2809" s="2">
        <f t="shared" si="175"/>
        <v>0.3010299956639812</v>
      </c>
      <c r="AI2809" t="str">
        <f>VLOOKUP(C:C,深圳测试部门车辆!A:E,5,0)</f>
        <v>小公主</v>
      </c>
    </row>
    <row r="2810" spans="1:35" x14ac:dyDescent="0.25">
      <c r="A2810">
        <v>0</v>
      </c>
      <c r="B2810">
        <v>1</v>
      </c>
      <c r="C2810" t="s">
        <v>179</v>
      </c>
      <c r="D2810">
        <v>46</v>
      </c>
      <c r="E2810">
        <v>1</v>
      </c>
      <c r="F2810">
        <v>0</v>
      </c>
      <c r="G2810">
        <v>9</v>
      </c>
      <c r="H2810">
        <v>30.93</v>
      </c>
      <c r="I2810">
        <v>69.723643199999998</v>
      </c>
      <c r="J2810" s="3">
        <v>44025</v>
      </c>
      <c r="K2810">
        <v>240.07</v>
      </c>
      <c r="L2810">
        <v>74204.34</v>
      </c>
      <c r="M2810">
        <v>9.3000000000000007</v>
      </c>
      <c r="N2810">
        <v>25.81</v>
      </c>
      <c r="O2810">
        <v>110</v>
      </c>
      <c r="P2810">
        <v>202</v>
      </c>
      <c r="Q2810">
        <v>2</v>
      </c>
      <c r="R2810">
        <f t="shared" si="172"/>
        <v>314</v>
      </c>
      <c r="S2810" s="4">
        <f t="shared" si="173"/>
        <v>104.66666666666667</v>
      </c>
      <c r="T2810">
        <v>1</v>
      </c>
      <c r="U2810">
        <f t="shared" si="174"/>
        <v>315</v>
      </c>
      <c r="V2810">
        <v>0.22</v>
      </c>
      <c r="W2810">
        <v>44.24</v>
      </c>
      <c r="X2810">
        <v>0</v>
      </c>
      <c r="Y2810" s="2">
        <v>1.49037992000318</v>
      </c>
      <c r="Z2810" s="2">
        <v>1.8433800717873301</v>
      </c>
      <c r="AA2810" s="2">
        <v>4.870429306666237</v>
      </c>
      <c r="AB2810" s="2">
        <v>0.96848294855393502</v>
      </c>
      <c r="AC2810" s="2">
        <v>2.04139268515822</v>
      </c>
      <c r="AD2810" s="2">
        <v>2.3053513694466199</v>
      </c>
      <c r="AE2810" s="2">
        <v>0.30102999566397998</v>
      </c>
      <c r="AF2810" s="2">
        <v>-0.65757731917779405</v>
      </c>
      <c r="AG2810" s="2">
        <f t="shared" si="175"/>
        <v>2.0239380074980891</v>
      </c>
      <c r="AH2810" s="2">
        <f t="shared" si="175"/>
        <v>0.3010299956639812</v>
      </c>
      <c r="AI2810" t="str">
        <f>VLOOKUP(C:C,深圳测试部门车辆!A:E,5,0)</f>
        <v>小公主</v>
      </c>
    </row>
    <row r="2811" spans="1:35" x14ac:dyDescent="0.25">
      <c r="A2811">
        <v>0</v>
      </c>
      <c r="B2811">
        <v>1</v>
      </c>
      <c r="C2811" t="s">
        <v>179</v>
      </c>
      <c r="D2811">
        <v>46</v>
      </c>
      <c r="E2811">
        <v>1</v>
      </c>
      <c r="F2811">
        <v>0</v>
      </c>
      <c r="G2811">
        <v>9</v>
      </c>
      <c r="H2811">
        <v>31.21</v>
      </c>
      <c r="I2811">
        <v>70.354830399999997</v>
      </c>
      <c r="J2811" s="3">
        <v>43886</v>
      </c>
      <c r="K2811">
        <v>243.59</v>
      </c>
      <c r="L2811">
        <v>24605.06</v>
      </c>
      <c r="M2811">
        <v>8.1300000000000008</v>
      </c>
      <c r="N2811">
        <v>29.96</v>
      </c>
      <c r="O2811">
        <v>157</v>
      </c>
      <c r="P2811">
        <v>155</v>
      </c>
      <c r="Q2811">
        <v>2</v>
      </c>
      <c r="R2811">
        <f t="shared" si="172"/>
        <v>314</v>
      </c>
      <c r="S2811" s="4">
        <f t="shared" si="173"/>
        <v>104.66666666666667</v>
      </c>
      <c r="T2811">
        <v>0</v>
      </c>
      <c r="U2811">
        <f t="shared" si="174"/>
        <v>314</v>
      </c>
      <c r="V2811">
        <v>0</v>
      </c>
      <c r="W2811">
        <v>62.87</v>
      </c>
      <c r="X2811">
        <v>0</v>
      </c>
      <c r="Y2811" s="2">
        <v>1.4942937686653299</v>
      </c>
      <c r="Z2811" s="2">
        <v>1.84729392044949</v>
      </c>
      <c r="AA2811" s="2">
        <v>4.3910244284083904</v>
      </c>
      <c r="AB2811" s="2">
        <v>0.91009054559406799</v>
      </c>
      <c r="AC2811" s="2">
        <v>2.19589965240923</v>
      </c>
      <c r="AD2811" s="2">
        <v>2.1903316981702901</v>
      </c>
      <c r="AE2811" s="2">
        <v>0.30102999566397998</v>
      </c>
      <c r="AF2811" s="2">
        <v>0.41932304173210555</v>
      </c>
      <c r="AG2811" s="2">
        <f t="shared" si="175"/>
        <v>2.0239380074980891</v>
      </c>
      <c r="AH2811" s="2">
        <f t="shared" si="175"/>
        <v>0</v>
      </c>
      <c r="AI2811" t="str">
        <f>VLOOKUP(C:C,深圳测试部门车辆!A:E,5,0)</f>
        <v>小公主</v>
      </c>
    </row>
    <row r="2812" spans="1:35" x14ac:dyDescent="0.25">
      <c r="A2812">
        <v>0</v>
      </c>
      <c r="B2812">
        <v>1</v>
      </c>
      <c r="C2812" t="s">
        <v>179</v>
      </c>
      <c r="D2812">
        <v>46</v>
      </c>
      <c r="E2812">
        <v>1</v>
      </c>
      <c r="F2812">
        <v>0</v>
      </c>
      <c r="G2812">
        <v>9</v>
      </c>
      <c r="H2812">
        <v>32.26</v>
      </c>
      <c r="I2812">
        <v>72.721782399999995</v>
      </c>
      <c r="J2812" s="3">
        <v>43909</v>
      </c>
      <c r="K2812">
        <v>248.14</v>
      </c>
      <c r="L2812">
        <v>29959.03</v>
      </c>
      <c r="M2812">
        <v>10.14</v>
      </c>
      <c r="N2812">
        <v>24.47</v>
      </c>
      <c r="O2812">
        <v>181</v>
      </c>
      <c r="P2812">
        <v>231</v>
      </c>
      <c r="Q2812">
        <v>1</v>
      </c>
      <c r="R2812">
        <f t="shared" si="172"/>
        <v>413</v>
      </c>
      <c r="S2812" s="4">
        <f t="shared" si="173"/>
        <v>137.66666666666666</v>
      </c>
      <c r="T2812">
        <v>0</v>
      </c>
      <c r="U2812">
        <f t="shared" si="174"/>
        <v>413</v>
      </c>
      <c r="V2812">
        <v>0.84</v>
      </c>
      <c r="W2812">
        <v>55.01</v>
      </c>
      <c r="X2812">
        <v>0</v>
      </c>
      <c r="Y2812" s="2">
        <v>1.5086643630529399</v>
      </c>
      <c r="Z2812" s="2">
        <v>1.8616645148371</v>
      </c>
      <c r="AA2812" s="2">
        <v>4.4765277478636403</v>
      </c>
      <c r="AB2812" s="2">
        <v>1.00603795499732</v>
      </c>
      <c r="AC2812" s="2">
        <v>2.2576785748691801</v>
      </c>
      <c r="AD2812" s="2">
        <v>2.36361197989214</v>
      </c>
      <c r="AE2812" s="2">
        <v>0</v>
      </c>
      <c r="AF2812" s="2">
        <v>-7.5720713938118994E-2</v>
      </c>
      <c r="AG2812" s="2">
        <f t="shared" si="175"/>
        <v>2.1419720759070802</v>
      </c>
      <c r="AH2812" s="2">
        <f t="shared" si="175"/>
        <v>0</v>
      </c>
      <c r="AI2812" t="str">
        <f>VLOOKUP(C:C,深圳测试部门车辆!A:E,5,0)</f>
        <v>小公主</v>
      </c>
    </row>
    <row r="2813" spans="1:35" x14ac:dyDescent="0.25">
      <c r="A2813">
        <v>0</v>
      </c>
      <c r="B2813">
        <v>1</v>
      </c>
      <c r="C2813" t="s">
        <v>179</v>
      </c>
      <c r="D2813">
        <v>46</v>
      </c>
      <c r="E2813">
        <v>1</v>
      </c>
      <c r="F2813">
        <v>0</v>
      </c>
      <c r="G2813">
        <v>9</v>
      </c>
      <c r="H2813">
        <v>33.11</v>
      </c>
      <c r="I2813">
        <v>74.637886399999999</v>
      </c>
      <c r="J2813" s="3">
        <v>43855</v>
      </c>
      <c r="K2813">
        <v>239.19</v>
      </c>
      <c r="L2813">
        <v>21909.77</v>
      </c>
      <c r="M2813">
        <v>8.65</v>
      </c>
      <c r="N2813">
        <v>27.65</v>
      </c>
      <c r="O2813">
        <v>233</v>
      </c>
      <c r="P2813">
        <v>199</v>
      </c>
      <c r="Q2813">
        <v>7</v>
      </c>
      <c r="R2813">
        <f t="shared" si="172"/>
        <v>439</v>
      </c>
      <c r="S2813" s="4">
        <f t="shared" si="173"/>
        <v>146.33333333333334</v>
      </c>
      <c r="T2813">
        <v>0</v>
      </c>
      <c r="U2813">
        <f t="shared" si="174"/>
        <v>439</v>
      </c>
      <c r="V2813">
        <v>0</v>
      </c>
      <c r="W2813">
        <v>65.63</v>
      </c>
      <c r="X2813">
        <v>1</v>
      </c>
      <c r="Y2813" s="2">
        <v>1.51995918075207</v>
      </c>
      <c r="Z2813" s="2">
        <v>1.8729593325362199</v>
      </c>
      <c r="AA2813" s="2">
        <v>4.3406378185349102</v>
      </c>
      <c r="AB2813" s="2">
        <v>0.93701610746481401</v>
      </c>
      <c r="AC2813" s="2">
        <v>2.3673559210260202</v>
      </c>
      <c r="AD2813" s="2">
        <v>2.2988530764097099</v>
      </c>
      <c r="AE2813" s="2">
        <v>0.84509804001425703</v>
      </c>
      <c r="AF2813" s="2">
        <v>0.41932304173210555</v>
      </c>
      <c r="AG2813" s="2">
        <f t="shared" si="175"/>
        <v>2.1683010146294297</v>
      </c>
      <c r="AH2813" s="2">
        <f t="shared" si="175"/>
        <v>0</v>
      </c>
      <c r="AI2813" t="str">
        <f>VLOOKUP(C:C,深圳测试部门车辆!A:E,5,0)</f>
        <v>小公主</v>
      </c>
    </row>
    <row r="2814" spans="1:35" x14ac:dyDescent="0.25">
      <c r="A2814">
        <v>0</v>
      </c>
      <c r="B2814">
        <v>1</v>
      </c>
      <c r="C2814" t="s">
        <v>179</v>
      </c>
      <c r="D2814">
        <v>46</v>
      </c>
      <c r="E2814">
        <v>1</v>
      </c>
      <c r="F2814">
        <v>0</v>
      </c>
      <c r="G2814">
        <v>9</v>
      </c>
      <c r="H2814">
        <v>33.700000000000003</v>
      </c>
      <c r="I2814">
        <v>75.967888000000002</v>
      </c>
      <c r="J2814" s="3">
        <v>43908</v>
      </c>
      <c r="K2814">
        <v>254.97</v>
      </c>
      <c r="L2814">
        <v>29710.89</v>
      </c>
      <c r="M2814">
        <v>11.12</v>
      </c>
      <c r="N2814">
        <v>22.93</v>
      </c>
      <c r="O2814">
        <v>189</v>
      </c>
      <c r="P2814">
        <v>220</v>
      </c>
      <c r="Q2814">
        <v>1</v>
      </c>
      <c r="R2814">
        <f t="shared" si="172"/>
        <v>410</v>
      </c>
      <c r="S2814" s="4">
        <f t="shared" si="173"/>
        <v>136.66666666666666</v>
      </c>
      <c r="T2814">
        <v>0</v>
      </c>
      <c r="U2814">
        <f t="shared" si="174"/>
        <v>410</v>
      </c>
      <c r="V2814">
        <v>0.85</v>
      </c>
      <c r="W2814">
        <v>57.71</v>
      </c>
      <c r="X2814">
        <v>0</v>
      </c>
      <c r="Y2814" s="2">
        <v>1.5276299008713401</v>
      </c>
      <c r="Z2814" s="2">
        <v>1.88063005265549</v>
      </c>
      <c r="AA2814" s="2">
        <v>4.4729156614401404</v>
      </c>
      <c r="AB2814" s="2">
        <v>1.0461047872460401</v>
      </c>
      <c r="AC2814" s="2">
        <v>2.2764618041732398</v>
      </c>
      <c r="AD2814" s="2">
        <v>2.3424226808222102</v>
      </c>
      <c r="AE2814" s="2">
        <v>0</v>
      </c>
      <c r="AF2814" s="2">
        <v>-7.0581074285708006E-2</v>
      </c>
      <c r="AG2814" s="2">
        <f t="shared" si="175"/>
        <v>2.1388287969367386</v>
      </c>
      <c r="AH2814" s="2">
        <f t="shared" si="175"/>
        <v>0</v>
      </c>
      <c r="AI2814" t="str">
        <f>VLOOKUP(C:C,深圳测试部门车辆!A:E,5,0)</f>
        <v>小公主</v>
      </c>
    </row>
    <row r="2815" spans="1:35" x14ac:dyDescent="0.25">
      <c r="A2815">
        <v>0</v>
      </c>
      <c r="B2815">
        <v>1</v>
      </c>
      <c r="C2815" t="s">
        <v>179</v>
      </c>
      <c r="D2815">
        <v>46</v>
      </c>
      <c r="E2815">
        <v>1</v>
      </c>
      <c r="F2815">
        <v>0</v>
      </c>
      <c r="G2815">
        <v>9</v>
      </c>
      <c r="H2815">
        <v>34.35</v>
      </c>
      <c r="I2815">
        <v>77.433143999999999</v>
      </c>
      <c r="J2815" s="3">
        <v>44066</v>
      </c>
      <c r="K2815">
        <v>241.29</v>
      </c>
      <c r="L2815">
        <v>92464.3</v>
      </c>
      <c r="M2815">
        <v>9.9600000000000009</v>
      </c>
      <c r="N2815">
        <v>24.23</v>
      </c>
      <c r="O2815">
        <v>77</v>
      </c>
      <c r="P2815">
        <v>139</v>
      </c>
      <c r="Q2815">
        <v>1</v>
      </c>
      <c r="R2815">
        <f t="shared" si="172"/>
        <v>217</v>
      </c>
      <c r="S2815" s="4">
        <f t="shared" si="173"/>
        <v>72.333333333333329</v>
      </c>
      <c r="T2815">
        <v>1</v>
      </c>
      <c r="U2815">
        <f t="shared" si="174"/>
        <v>218</v>
      </c>
      <c r="V2815">
        <v>2.25</v>
      </c>
      <c r="W2815">
        <v>37.86</v>
      </c>
      <c r="X2815">
        <v>0</v>
      </c>
      <c r="Y2815" s="2">
        <v>1.5359267413955699</v>
      </c>
      <c r="Z2815" s="2">
        <v>1.8889268931797201</v>
      </c>
      <c r="AA2815" s="2">
        <v>4.9659740861910597</v>
      </c>
      <c r="AB2815" s="2">
        <v>0.99825933842369896</v>
      </c>
      <c r="AC2815" s="2">
        <v>1.8864907251724801</v>
      </c>
      <c r="AD2815" s="2">
        <v>2.143014800254095</v>
      </c>
      <c r="AE2815" s="2">
        <v>0</v>
      </c>
      <c r="AF2815" s="2">
        <v>0.35218251811136198</v>
      </c>
      <c r="AG2815" s="2">
        <f t="shared" si="175"/>
        <v>1.8653014261025438</v>
      </c>
      <c r="AH2815" s="2">
        <f t="shared" si="175"/>
        <v>0.3010299956639812</v>
      </c>
      <c r="AI2815" t="str">
        <f>VLOOKUP(C:C,深圳测试部门车辆!A:E,5,0)</f>
        <v>小公主</v>
      </c>
    </row>
    <row r="2816" spans="1:35" x14ac:dyDescent="0.25">
      <c r="A2816">
        <v>0</v>
      </c>
      <c r="B2816">
        <v>1</v>
      </c>
      <c r="C2816" t="s">
        <v>179</v>
      </c>
      <c r="D2816">
        <v>46</v>
      </c>
      <c r="E2816">
        <v>1</v>
      </c>
      <c r="F2816">
        <v>0</v>
      </c>
      <c r="G2816">
        <v>9</v>
      </c>
      <c r="H2816">
        <v>34.700000000000003</v>
      </c>
      <c r="I2816">
        <v>78.222127999999998</v>
      </c>
      <c r="J2816" s="3">
        <v>43853</v>
      </c>
      <c r="K2816">
        <v>252.49</v>
      </c>
      <c r="L2816">
        <v>21564.48</v>
      </c>
      <c r="M2816">
        <v>10.23</v>
      </c>
      <c r="N2816">
        <v>24.68</v>
      </c>
      <c r="O2816">
        <v>253</v>
      </c>
      <c r="P2816">
        <v>207</v>
      </c>
      <c r="Q2816">
        <v>1</v>
      </c>
      <c r="R2816">
        <f t="shared" si="172"/>
        <v>461</v>
      </c>
      <c r="S2816" s="4">
        <f t="shared" si="173"/>
        <v>153.66666666666666</v>
      </c>
      <c r="T2816">
        <v>1</v>
      </c>
      <c r="U2816">
        <f t="shared" si="174"/>
        <v>462</v>
      </c>
      <c r="V2816">
        <v>0</v>
      </c>
      <c r="W2816">
        <v>55.19</v>
      </c>
      <c r="X2816">
        <v>1</v>
      </c>
      <c r="Y2816" s="2">
        <v>1.54032947479087</v>
      </c>
      <c r="Z2816" s="2">
        <v>1.8933296265750299</v>
      </c>
      <c r="AA2816" s="2">
        <v>4.33373899014933</v>
      </c>
      <c r="AB2816" s="2">
        <v>1.0098756337121599</v>
      </c>
      <c r="AC2816" s="2">
        <v>2.403120521175818</v>
      </c>
      <c r="AD2816" s="2">
        <v>2.31597034545692</v>
      </c>
      <c r="AE2816" s="2">
        <v>0</v>
      </c>
      <c r="AF2816" s="2">
        <v>0.41932304173210555</v>
      </c>
      <c r="AG2816" s="2">
        <f t="shared" si="175"/>
        <v>2.1893967258352185</v>
      </c>
      <c r="AH2816" s="2">
        <f t="shared" si="175"/>
        <v>0.3010299956639812</v>
      </c>
      <c r="AI2816" t="str">
        <f>VLOOKUP(C:C,深圳测试部门车辆!A:E,5,0)</f>
        <v>小公主</v>
      </c>
    </row>
    <row r="2817" spans="1:35" x14ac:dyDescent="0.25">
      <c r="A2817">
        <v>0</v>
      </c>
      <c r="B2817">
        <v>1</v>
      </c>
      <c r="C2817" t="s">
        <v>179</v>
      </c>
      <c r="D2817">
        <v>46</v>
      </c>
      <c r="E2817">
        <v>1</v>
      </c>
      <c r="F2817">
        <v>0</v>
      </c>
      <c r="G2817">
        <v>9</v>
      </c>
      <c r="H2817">
        <v>34.86</v>
      </c>
      <c r="I2817">
        <v>78.582806399999996</v>
      </c>
      <c r="J2817" s="3">
        <v>43818</v>
      </c>
      <c r="K2817">
        <v>0.02</v>
      </c>
      <c r="L2817">
        <v>7467.03</v>
      </c>
      <c r="M2817">
        <v>11.73</v>
      </c>
      <c r="N2817">
        <v>0</v>
      </c>
      <c r="O2817">
        <v>0</v>
      </c>
      <c r="P2817">
        <v>0</v>
      </c>
      <c r="Q2817">
        <v>0</v>
      </c>
      <c r="R2817">
        <f t="shared" si="172"/>
        <v>0</v>
      </c>
      <c r="S2817" s="4">
        <f t="shared" si="173"/>
        <v>0</v>
      </c>
      <c r="T2817">
        <v>1</v>
      </c>
      <c r="U2817">
        <f t="shared" si="174"/>
        <v>1</v>
      </c>
      <c r="V2817">
        <v>1.79</v>
      </c>
      <c r="W2817">
        <v>98.76</v>
      </c>
      <c r="X2817">
        <v>1</v>
      </c>
      <c r="Y2817" s="2">
        <v>1.5423273827739701</v>
      </c>
      <c r="Z2817" s="2">
        <v>1.89532753455813</v>
      </c>
      <c r="AA2817" s="2">
        <v>3.8731478961800399</v>
      </c>
      <c r="AB2817" s="2">
        <v>1.06929801211553</v>
      </c>
      <c r="AC2817" s="2">
        <v>2.2942839659518448</v>
      </c>
      <c r="AD2817" s="2">
        <v>2.4754360435065039</v>
      </c>
      <c r="AE2817" s="2">
        <v>0.47467762984106732</v>
      </c>
      <c r="AF2817" s="2">
        <v>0.25285303097988998</v>
      </c>
      <c r="AG2817" s="2">
        <f t="shared" si="175"/>
        <v>0</v>
      </c>
      <c r="AH2817" s="2">
        <f t="shared" si="175"/>
        <v>0.3010299956639812</v>
      </c>
      <c r="AI2817" t="str">
        <f>VLOOKUP(C:C,深圳测试部门车辆!A:E,5,0)</f>
        <v>小公主</v>
      </c>
    </row>
    <row r="2818" spans="1:35" x14ac:dyDescent="0.25">
      <c r="A2818">
        <v>0</v>
      </c>
      <c r="B2818">
        <v>1</v>
      </c>
      <c r="C2818" t="s">
        <v>179</v>
      </c>
      <c r="D2818">
        <v>46</v>
      </c>
      <c r="E2818">
        <v>1</v>
      </c>
      <c r="F2818">
        <v>0</v>
      </c>
      <c r="G2818">
        <v>9</v>
      </c>
      <c r="H2818">
        <v>35.130000000000003</v>
      </c>
      <c r="I2818">
        <v>79.191451200000003</v>
      </c>
      <c r="J2818" s="3">
        <v>43910</v>
      </c>
      <c r="K2818">
        <v>282.20999999999998</v>
      </c>
      <c r="L2818">
        <v>30241.24</v>
      </c>
      <c r="M2818">
        <v>10.96</v>
      </c>
      <c r="N2818">
        <v>25.75</v>
      </c>
      <c r="O2818">
        <v>196</v>
      </c>
      <c r="P2818">
        <v>270</v>
      </c>
      <c r="Q2818">
        <v>2</v>
      </c>
      <c r="R2818">
        <f t="shared" si="172"/>
        <v>468</v>
      </c>
      <c r="S2818" s="4">
        <f t="shared" si="173"/>
        <v>156</v>
      </c>
      <c r="T2818">
        <v>0</v>
      </c>
      <c r="U2818">
        <f t="shared" si="174"/>
        <v>468</v>
      </c>
      <c r="V2818">
        <v>0.68</v>
      </c>
      <c r="W2818">
        <v>56.65</v>
      </c>
      <c r="X2818">
        <v>0</v>
      </c>
      <c r="Y2818" s="2">
        <v>1.54567814979203</v>
      </c>
      <c r="Z2818" s="2">
        <v>1.8986783015761799</v>
      </c>
      <c r="AA2818" s="2">
        <v>4.4805995948356703</v>
      </c>
      <c r="AB2818" s="2">
        <v>1.03981055414835</v>
      </c>
      <c r="AC2818" s="2">
        <v>2.2922560713564799</v>
      </c>
      <c r="AD2818" s="2">
        <v>2.43136376415899</v>
      </c>
      <c r="AE2818" s="2">
        <v>0.30102999566397998</v>
      </c>
      <c r="AF2818" s="2">
        <v>-0.167491087293764</v>
      </c>
      <c r="AG2818" s="2">
        <f t="shared" si="175"/>
        <v>2.1958996524092336</v>
      </c>
      <c r="AH2818" s="2">
        <f t="shared" si="175"/>
        <v>0</v>
      </c>
      <c r="AI2818" t="str">
        <f>VLOOKUP(C:C,深圳测试部门车辆!A:E,5,0)</f>
        <v>小公主</v>
      </c>
    </row>
    <row r="2819" spans="1:35" x14ac:dyDescent="0.25">
      <c r="A2819">
        <v>0</v>
      </c>
      <c r="B2819">
        <v>1</v>
      </c>
      <c r="C2819" t="s">
        <v>179</v>
      </c>
      <c r="D2819">
        <v>46</v>
      </c>
      <c r="E2819">
        <v>1</v>
      </c>
      <c r="F2819">
        <v>0</v>
      </c>
      <c r="G2819">
        <v>9</v>
      </c>
      <c r="H2819">
        <v>35.44</v>
      </c>
      <c r="I2819">
        <v>79.890265600000006</v>
      </c>
      <c r="J2819" s="3">
        <v>43847</v>
      </c>
      <c r="K2819">
        <v>235.57</v>
      </c>
      <c r="L2819">
        <v>19575.48</v>
      </c>
      <c r="M2819">
        <v>10.88</v>
      </c>
      <c r="N2819">
        <v>21.65</v>
      </c>
      <c r="O2819">
        <v>207</v>
      </c>
      <c r="P2819">
        <v>182</v>
      </c>
      <c r="Q2819">
        <v>2</v>
      </c>
      <c r="R2819">
        <f t="shared" ref="R2819:R2882" si="176">O2819+P2819+Q2819</f>
        <v>391</v>
      </c>
      <c r="S2819" s="4">
        <f t="shared" ref="S2819:S2882" si="177">R2819/3</f>
        <v>130.33333333333334</v>
      </c>
      <c r="T2819">
        <v>0</v>
      </c>
      <c r="U2819">
        <f t="shared" ref="U2819:U2882" si="178">R2819+T2819</f>
        <v>391</v>
      </c>
      <c r="V2819">
        <v>0</v>
      </c>
      <c r="W2819">
        <v>56.61</v>
      </c>
      <c r="X2819">
        <v>0</v>
      </c>
      <c r="Y2819" s="2">
        <v>1.5494937132150099</v>
      </c>
      <c r="Z2819" s="2">
        <v>1.9024938649991701</v>
      </c>
      <c r="AA2819" s="2">
        <v>4.2917124199660197</v>
      </c>
      <c r="AB2819" s="2">
        <v>1.0366288953621601</v>
      </c>
      <c r="AC2819" s="2">
        <v>2.31597034545692</v>
      </c>
      <c r="AD2819" s="2">
        <v>2.2600713879850698</v>
      </c>
      <c r="AE2819" s="2">
        <v>0.30102999566397998</v>
      </c>
      <c r="AF2819" s="2">
        <v>0.41932304173210555</v>
      </c>
      <c r="AG2819" s="2">
        <f t="shared" ref="AG2819:AH2882" si="179">LOG(S2819+1)</f>
        <v>2.1183749671059116</v>
      </c>
      <c r="AH2819" s="2">
        <f t="shared" si="179"/>
        <v>0</v>
      </c>
      <c r="AI2819" t="str">
        <f>VLOOKUP(C:C,深圳测试部门车辆!A:E,5,0)</f>
        <v>小公主</v>
      </c>
    </row>
    <row r="2820" spans="1:35" x14ac:dyDescent="0.25">
      <c r="A2820">
        <v>0</v>
      </c>
      <c r="B2820">
        <v>1</v>
      </c>
      <c r="C2820" t="s">
        <v>179</v>
      </c>
      <c r="D2820">
        <v>46</v>
      </c>
      <c r="E2820">
        <v>1</v>
      </c>
      <c r="F2820">
        <v>0</v>
      </c>
      <c r="G2820">
        <v>9</v>
      </c>
      <c r="H2820">
        <v>35.49</v>
      </c>
      <c r="I2820">
        <v>80.002977599999994</v>
      </c>
      <c r="J2820" s="3">
        <v>43907</v>
      </c>
      <c r="K2820">
        <v>276.5</v>
      </c>
      <c r="L2820">
        <v>29455.919999999998</v>
      </c>
      <c r="M2820">
        <v>11.29</v>
      </c>
      <c r="N2820">
        <v>24.49</v>
      </c>
      <c r="O2820">
        <v>209</v>
      </c>
      <c r="P2820">
        <v>241</v>
      </c>
      <c r="Q2820">
        <v>2</v>
      </c>
      <c r="R2820">
        <f t="shared" si="176"/>
        <v>452</v>
      </c>
      <c r="S2820" s="4">
        <f t="shared" si="177"/>
        <v>150.66666666666666</v>
      </c>
      <c r="T2820">
        <v>1</v>
      </c>
      <c r="U2820">
        <f t="shared" si="178"/>
        <v>453</v>
      </c>
      <c r="V2820">
        <v>1.46</v>
      </c>
      <c r="W2820">
        <v>63.02</v>
      </c>
      <c r="X2820">
        <v>0</v>
      </c>
      <c r="Y2820" s="2">
        <v>1.5501059993475901</v>
      </c>
      <c r="Z2820" s="2">
        <v>1.90310615113175</v>
      </c>
      <c r="AA2820" s="2">
        <v>4.4691725916513301</v>
      </c>
      <c r="AB2820" s="2">
        <v>1.0526939419249699</v>
      </c>
      <c r="AC2820" s="2">
        <v>2.3201462861110498</v>
      </c>
      <c r="AD2820" s="2">
        <v>2.3820170425748701</v>
      </c>
      <c r="AE2820" s="2">
        <v>0.30102999566397998</v>
      </c>
      <c r="AF2820" s="2">
        <v>0.16435285578443701</v>
      </c>
      <c r="AG2820" s="2">
        <f t="shared" si="179"/>
        <v>2.18089014193745</v>
      </c>
      <c r="AH2820" s="2">
        <f t="shared" si="179"/>
        <v>0.3010299956639812</v>
      </c>
      <c r="AI2820" t="str">
        <f>VLOOKUP(C:C,深圳测试部门车辆!A:E,5,0)</f>
        <v>小公主</v>
      </c>
    </row>
    <row r="2821" spans="1:35" x14ac:dyDescent="0.25">
      <c r="A2821">
        <v>0</v>
      </c>
      <c r="B2821">
        <v>1</v>
      </c>
      <c r="C2821" t="s">
        <v>179</v>
      </c>
      <c r="D2821">
        <v>46</v>
      </c>
      <c r="E2821">
        <v>1</v>
      </c>
      <c r="F2821">
        <v>0</v>
      </c>
      <c r="G2821">
        <v>9</v>
      </c>
      <c r="H2821">
        <v>35.99</v>
      </c>
      <c r="I2821">
        <v>81.130097599999999</v>
      </c>
      <c r="J2821" s="3">
        <v>43942</v>
      </c>
      <c r="K2821">
        <v>290.08999999999997</v>
      </c>
      <c r="L2821">
        <v>41907.85</v>
      </c>
      <c r="M2821">
        <v>9.5299999999999994</v>
      </c>
      <c r="N2821">
        <v>30.44</v>
      </c>
      <c r="O2821">
        <v>126</v>
      </c>
      <c r="P2821">
        <v>204</v>
      </c>
      <c r="Q2821">
        <v>2</v>
      </c>
      <c r="R2821">
        <f t="shared" si="176"/>
        <v>332</v>
      </c>
      <c r="S2821" s="4">
        <f t="shared" si="177"/>
        <v>110.66666666666667</v>
      </c>
      <c r="T2821">
        <v>1</v>
      </c>
      <c r="U2821">
        <f t="shared" si="178"/>
        <v>333</v>
      </c>
      <c r="V2821">
        <v>2.04</v>
      </c>
      <c r="W2821">
        <v>43.72</v>
      </c>
      <c r="X2821">
        <v>0</v>
      </c>
      <c r="Y2821" s="2">
        <v>1.55618184665291</v>
      </c>
      <c r="Z2821" s="2">
        <v>1.9091819984370699</v>
      </c>
      <c r="AA2821" s="2">
        <v>4.6222953807792697</v>
      </c>
      <c r="AB2821" s="2">
        <v>0.97909290063832599</v>
      </c>
      <c r="AC2821" s="2">
        <v>2.1003705451175598</v>
      </c>
      <c r="AD2821" s="2">
        <v>2.3096301674259001</v>
      </c>
      <c r="AE2821" s="2">
        <v>0.30102999566397998</v>
      </c>
      <c r="AF2821" s="2">
        <v>0.30963016742589899</v>
      </c>
      <c r="AG2821" s="2">
        <f t="shared" si="179"/>
        <v>2.047923552317183</v>
      </c>
      <c r="AH2821" s="2">
        <f t="shared" si="179"/>
        <v>0.3010299956639812</v>
      </c>
      <c r="AI2821" t="str">
        <f>VLOOKUP(C:C,深圳测试部门车辆!A:E,5,0)</f>
        <v>小公主</v>
      </c>
    </row>
    <row r="2822" spans="1:35" x14ac:dyDescent="0.25">
      <c r="A2822">
        <v>0</v>
      </c>
      <c r="B2822">
        <v>1</v>
      </c>
      <c r="C2822" t="s">
        <v>179</v>
      </c>
      <c r="D2822">
        <v>46</v>
      </c>
      <c r="E2822">
        <v>1</v>
      </c>
      <c r="F2822">
        <v>0</v>
      </c>
      <c r="G2822">
        <v>9</v>
      </c>
      <c r="H2822">
        <v>36.04</v>
      </c>
      <c r="I2822">
        <v>81.242809600000001</v>
      </c>
      <c r="J2822" s="3">
        <v>43912</v>
      </c>
      <c r="K2822">
        <v>271.75</v>
      </c>
      <c r="L2822">
        <v>30794.07</v>
      </c>
      <c r="M2822">
        <v>10.77</v>
      </c>
      <c r="N2822">
        <v>25.23</v>
      </c>
      <c r="O2822">
        <v>250</v>
      </c>
      <c r="P2822">
        <v>253</v>
      </c>
      <c r="Q2822">
        <v>3</v>
      </c>
      <c r="R2822">
        <f t="shared" si="176"/>
        <v>506</v>
      </c>
      <c r="S2822" s="4">
        <f t="shared" si="177"/>
        <v>168.66666666666666</v>
      </c>
      <c r="T2822">
        <v>1</v>
      </c>
      <c r="U2822">
        <f t="shared" si="178"/>
        <v>507</v>
      </c>
      <c r="V2822">
        <v>0.57999999999999996</v>
      </c>
      <c r="W2822">
        <v>49.52</v>
      </c>
      <c r="X2822">
        <v>0</v>
      </c>
      <c r="Y2822" s="2">
        <v>1.55678478230703</v>
      </c>
      <c r="Z2822" s="2">
        <v>1.9097849340911801</v>
      </c>
      <c r="AA2822" s="2">
        <v>4.4884670926618</v>
      </c>
      <c r="AB2822" s="2">
        <v>1.03221570329798</v>
      </c>
      <c r="AC2822" s="2">
        <v>2.3979400086720402</v>
      </c>
      <c r="AD2822" s="2">
        <v>2.403120521175818</v>
      </c>
      <c r="AE2822" s="2">
        <v>0.47712125471966199</v>
      </c>
      <c r="AF2822" s="2">
        <v>-0.236572006437063</v>
      </c>
      <c r="AG2822" s="2">
        <f t="shared" si="179"/>
        <v>2.2295965276170961</v>
      </c>
      <c r="AH2822" s="2">
        <f t="shared" si="179"/>
        <v>0.3010299956639812</v>
      </c>
      <c r="AI2822" t="str">
        <f>VLOOKUP(C:C,深圳测试部门车辆!A:E,5,0)</f>
        <v>小公主</v>
      </c>
    </row>
    <row r="2823" spans="1:35" x14ac:dyDescent="0.25">
      <c r="A2823">
        <v>0</v>
      </c>
      <c r="B2823">
        <v>1</v>
      </c>
      <c r="C2823" t="s">
        <v>179</v>
      </c>
      <c r="D2823">
        <v>46</v>
      </c>
      <c r="E2823">
        <v>1</v>
      </c>
      <c r="F2823">
        <v>0</v>
      </c>
      <c r="G2823">
        <v>9</v>
      </c>
      <c r="H2823">
        <v>36.43</v>
      </c>
      <c r="I2823">
        <v>82.121963199999996</v>
      </c>
      <c r="J2823" s="3">
        <v>43911</v>
      </c>
      <c r="K2823">
        <v>281.08</v>
      </c>
      <c r="L2823">
        <v>30522.32</v>
      </c>
      <c r="M2823">
        <v>11.76</v>
      </c>
      <c r="N2823">
        <v>23.9</v>
      </c>
      <c r="O2823">
        <v>276</v>
      </c>
      <c r="P2823">
        <v>323</v>
      </c>
      <c r="Q2823">
        <v>5</v>
      </c>
      <c r="R2823">
        <f t="shared" si="176"/>
        <v>604</v>
      </c>
      <c r="S2823" s="4">
        <f t="shared" si="177"/>
        <v>201.33333333333334</v>
      </c>
      <c r="T2823">
        <v>1</v>
      </c>
      <c r="U2823">
        <f t="shared" si="178"/>
        <v>605</v>
      </c>
      <c r="V2823">
        <v>0.97</v>
      </c>
      <c r="W2823">
        <v>33.32</v>
      </c>
      <c r="X2823">
        <v>0</v>
      </c>
      <c r="Y2823" s="2">
        <v>1.5614591712419199</v>
      </c>
      <c r="Z2823" s="2">
        <v>1.91445932302607</v>
      </c>
      <c r="AA2823" s="2">
        <v>4.4846175412390901</v>
      </c>
      <c r="AB2823" s="2">
        <v>1.07040732174012</v>
      </c>
      <c r="AC2823" s="2">
        <v>2.4409090820652199</v>
      </c>
      <c r="AD2823" s="2">
        <v>2.509202522331103</v>
      </c>
      <c r="AE2823" s="2">
        <v>0.69897000433601897</v>
      </c>
      <c r="AF2823" s="2">
        <v>-1.3228265733756E-2</v>
      </c>
      <c r="AG2823" s="2">
        <f t="shared" si="179"/>
        <v>2.3060674363555953</v>
      </c>
      <c r="AH2823" s="2">
        <f t="shared" si="179"/>
        <v>0.3010299956639812</v>
      </c>
      <c r="AI2823" t="str">
        <f>VLOOKUP(C:C,深圳测试部门车辆!A:E,5,0)</f>
        <v>小公主</v>
      </c>
    </row>
    <row r="2824" spans="1:35" x14ac:dyDescent="0.25">
      <c r="A2824">
        <v>0</v>
      </c>
      <c r="B2824">
        <v>1</v>
      </c>
      <c r="C2824" t="s">
        <v>179</v>
      </c>
      <c r="D2824">
        <v>46</v>
      </c>
      <c r="E2824">
        <v>1</v>
      </c>
      <c r="F2824">
        <v>0</v>
      </c>
      <c r="G2824">
        <v>9</v>
      </c>
      <c r="H2824">
        <v>36.79</v>
      </c>
      <c r="I2824">
        <v>82.933489600000001</v>
      </c>
      <c r="J2824" s="3">
        <v>43902</v>
      </c>
      <c r="K2824">
        <v>267.24</v>
      </c>
      <c r="L2824">
        <v>27766.49</v>
      </c>
      <c r="M2824">
        <v>11.06</v>
      </c>
      <c r="N2824">
        <v>24.16</v>
      </c>
      <c r="O2824">
        <v>212</v>
      </c>
      <c r="P2824">
        <v>265</v>
      </c>
      <c r="Q2824">
        <v>1</v>
      </c>
      <c r="R2824">
        <f t="shared" si="176"/>
        <v>478</v>
      </c>
      <c r="S2824" s="4">
        <f t="shared" si="177"/>
        <v>159.33333333333334</v>
      </c>
      <c r="T2824">
        <v>1</v>
      </c>
      <c r="U2824">
        <f t="shared" si="178"/>
        <v>479</v>
      </c>
      <c r="V2824">
        <v>0.31</v>
      </c>
      <c r="W2824">
        <v>62.49</v>
      </c>
      <c r="X2824">
        <v>0</v>
      </c>
      <c r="Y2824" s="2">
        <v>1.56572978783113</v>
      </c>
      <c r="Z2824" s="2">
        <v>1.9187299396152799</v>
      </c>
      <c r="AA2824" s="2">
        <v>4.4435209834601404</v>
      </c>
      <c r="AB2824" s="2">
        <v>1.04375512696868</v>
      </c>
      <c r="AC2824" s="2">
        <v>2.3263358609287499</v>
      </c>
      <c r="AD2824" s="2">
        <v>2.4232458739368101</v>
      </c>
      <c r="AE2824" s="2">
        <v>0</v>
      </c>
      <c r="AF2824" s="2">
        <v>-0.50863830616572703</v>
      </c>
      <c r="AG2824" s="2">
        <f t="shared" si="179"/>
        <v>2.2050238216541693</v>
      </c>
      <c r="AH2824" s="2">
        <f t="shared" si="179"/>
        <v>0.3010299956639812</v>
      </c>
      <c r="AI2824" t="str">
        <f>VLOOKUP(C:C,深圳测试部门车辆!A:E,5,0)</f>
        <v>小公主</v>
      </c>
    </row>
    <row r="2825" spans="1:35" x14ac:dyDescent="0.25">
      <c r="A2825">
        <v>0</v>
      </c>
      <c r="B2825">
        <v>1</v>
      </c>
      <c r="C2825" t="s">
        <v>179</v>
      </c>
      <c r="D2825">
        <v>46</v>
      </c>
      <c r="E2825">
        <v>1</v>
      </c>
      <c r="F2825">
        <v>0</v>
      </c>
      <c r="G2825">
        <v>9</v>
      </c>
      <c r="H2825">
        <v>36.99</v>
      </c>
      <c r="I2825">
        <v>83.384337599999995</v>
      </c>
      <c r="J2825" s="3">
        <v>43913</v>
      </c>
      <c r="K2825">
        <v>274.33999999999997</v>
      </c>
      <c r="L2825">
        <v>31068.41</v>
      </c>
      <c r="M2825">
        <v>11.92</v>
      </c>
      <c r="N2825">
        <v>23.02</v>
      </c>
      <c r="O2825">
        <v>210</v>
      </c>
      <c r="P2825">
        <v>221</v>
      </c>
      <c r="Q2825">
        <v>4</v>
      </c>
      <c r="R2825">
        <f t="shared" si="176"/>
        <v>435</v>
      </c>
      <c r="S2825" s="4">
        <f t="shared" si="177"/>
        <v>145</v>
      </c>
      <c r="T2825">
        <v>1</v>
      </c>
      <c r="U2825">
        <f t="shared" si="178"/>
        <v>436</v>
      </c>
      <c r="V2825">
        <v>0.81</v>
      </c>
      <c r="W2825">
        <v>41.77</v>
      </c>
      <c r="X2825">
        <v>0</v>
      </c>
      <c r="Y2825" s="2">
        <v>1.568084331315394</v>
      </c>
      <c r="Z2825" s="2">
        <v>1.9210844830995499</v>
      </c>
      <c r="AA2825" s="2">
        <v>4.4923190277675102</v>
      </c>
      <c r="AB2825" s="2">
        <v>1.07627625540422</v>
      </c>
      <c r="AC2825" s="2">
        <v>2.32221929473392</v>
      </c>
      <c r="AD2825" s="2">
        <v>2.3443922736851102</v>
      </c>
      <c r="AE2825" s="2">
        <v>0.60205999132795995</v>
      </c>
      <c r="AF2825" s="2">
        <v>-9.1514981121350994E-2</v>
      </c>
      <c r="AG2825" s="2">
        <f t="shared" si="179"/>
        <v>2.1643528557844371</v>
      </c>
      <c r="AH2825" s="2">
        <f t="shared" si="179"/>
        <v>0.3010299956639812</v>
      </c>
      <c r="AI2825" t="str">
        <f>VLOOKUP(C:C,深圳测试部门车辆!A:E,5,0)</f>
        <v>小公主</v>
      </c>
    </row>
    <row r="2826" spans="1:35" x14ac:dyDescent="0.25">
      <c r="A2826">
        <v>0</v>
      </c>
      <c r="B2826">
        <v>1</v>
      </c>
      <c r="C2826" t="s">
        <v>179</v>
      </c>
      <c r="D2826">
        <v>46</v>
      </c>
      <c r="E2826">
        <v>1</v>
      </c>
      <c r="F2826">
        <v>0</v>
      </c>
      <c r="G2826">
        <v>9</v>
      </c>
      <c r="H2826">
        <v>37.15</v>
      </c>
      <c r="I2826">
        <v>83.745016000000007</v>
      </c>
      <c r="J2826" s="3">
        <v>44016</v>
      </c>
      <c r="K2826">
        <v>291.22000000000003</v>
      </c>
      <c r="L2826">
        <v>70446.98</v>
      </c>
      <c r="M2826">
        <v>10.69</v>
      </c>
      <c r="N2826">
        <v>27.24</v>
      </c>
      <c r="O2826">
        <v>125</v>
      </c>
      <c r="P2826">
        <v>200</v>
      </c>
      <c r="Q2826">
        <v>2</v>
      </c>
      <c r="R2826">
        <f t="shared" si="176"/>
        <v>327</v>
      </c>
      <c r="S2826" s="4">
        <f t="shared" si="177"/>
        <v>109</v>
      </c>
      <c r="T2826">
        <v>1</v>
      </c>
      <c r="U2826">
        <f t="shared" si="178"/>
        <v>328</v>
      </c>
      <c r="V2826">
        <v>1.17</v>
      </c>
      <c r="W2826">
        <v>47.08</v>
      </c>
      <c r="X2826">
        <v>0</v>
      </c>
      <c r="Y2826" s="2">
        <v>1.569958818096594</v>
      </c>
      <c r="Z2826" s="2">
        <v>1.9229589698807501</v>
      </c>
      <c r="AA2826" s="2">
        <v>4.847862380022411</v>
      </c>
      <c r="AB2826" s="2">
        <v>1.0289777052087801</v>
      </c>
      <c r="AC2826" s="2">
        <v>2.0969100130080598</v>
      </c>
      <c r="AD2826" s="2">
        <v>2.3010299956639799</v>
      </c>
      <c r="AE2826" s="2">
        <v>0.30102999566397998</v>
      </c>
      <c r="AF2826" s="2">
        <v>6.8185861746161994E-2</v>
      </c>
      <c r="AG2826" s="2">
        <f t="shared" si="179"/>
        <v>2.0413926851582249</v>
      </c>
      <c r="AH2826" s="2">
        <f t="shared" si="179"/>
        <v>0.3010299956639812</v>
      </c>
      <c r="AI2826" t="str">
        <f>VLOOKUP(C:C,深圳测试部门车辆!A:E,5,0)</f>
        <v>小公主</v>
      </c>
    </row>
    <row r="2827" spans="1:35" x14ac:dyDescent="0.25">
      <c r="A2827">
        <v>0</v>
      </c>
      <c r="B2827">
        <v>1</v>
      </c>
      <c r="C2827" t="s">
        <v>179</v>
      </c>
      <c r="D2827">
        <v>46</v>
      </c>
      <c r="E2827">
        <v>1</v>
      </c>
      <c r="F2827">
        <v>0</v>
      </c>
      <c r="G2827">
        <v>9</v>
      </c>
      <c r="H2827">
        <v>37.270000000000003</v>
      </c>
      <c r="I2827">
        <v>84.015524799999994</v>
      </c>
      <c r="J2827" s="3">
        <v>43915</v>
      </c>
      <c r="K2827">
        <v>275.62</v>
      </c>
      <c r="L2827">
        <v>31622.39</v>
      </c>
      <c r="M2827">
        <v>10.49</v>
      </c>
      <c r="N2827">
        <v>26.27</v>
      </c>
      <c r="O2827">
        <v>288</v>
      </c>
      <c r="P2827">
        <v>299</v>
      </c>
      <c r="Q2827">
        <v>1</v>
      </c>
      <c r="R2827">
        <f t="shared" si="176"/>
        <v>588</v>
      </c>
      <c r="S2827" s="4">
        <f t="shared" si="177"/>
        <v>196</v>
      </c>
      <c r="T2827">
        <v>2</v>
      </c>
      <c r="U2827">
        <f t="shared" si="178"/>
        <v>590</v>
      </c>
      <c r="V2827">
        <v>0.15</v>
      </c>
      <c r="W2827">
        <v>47.36</v>
      </c>
      <c r="X2827">
        <v>0</v>
      </c>
      <c r="Y2827" s="2">
        <v>1.5713593927538401</v>
      </c>
      <c r="Z2827" s="2">
        <v>1.92435954453799</v>
      </c>
      <c r="AA2827" s="2">
        <v>4.4999946905356696</v>
      </c>
      <c r="AB2827" s="2">
        <v>1.02077548819356</v>
      </c>
      <c r="AC2827" s="2">
        <v>2.459392487759231</v>
      </c>
      <c r="AD2827" s="2">
        <v>2.47567118832443</v>
      </c>
      <c r="AE2827" s="2">
        <v>0</v>
      </c>
      <c r="AF2827" s="2">
        <v>-0.82390874094431898</v>
      </c>
      <c r="AG2827" s="2">
        <f t="shared" si="179"/>
        <v>2.2944662261615929</v>
      </c>
      <c r="AH2827" s="2">
        <f t="shared" si="179"/>
        <v>0.47712125471966244</v>
      </c>
      <c r="AI2827" t="str">
        <f>VLOOKUP(C:C,深圳测试部门车辆!A:E,5,0)</f>
        <v>小公主</v>
      </c>
    </row>
    <row r="2828" spans="1:35" x14ac:dyDescent="0.25">
      <c r="A2828">
        <v>0</v>
      </c>
      <c r="B2828">
        <v>1</v>
      </c>
      <c r="C2828" t="s">
        <v>179</v>
      </c>
      <c r="D2828">
        <v>46</v>
      </c>
      <c r="E2828">
        <v>1</v>
      </c>
      <c r="F2828">
        <v>0</v>
      </c>
      <c r="G2828">
        <v>9</v>
      </c>
      <c r="H2828">
        <v>37.35</v>
      </c>
      <c r="I2828">
        <v>84.195864</v>
      </c>
      <c r="J2828" s="3">
        <v>43900</v>
      </c>
      <c r="K2828">
        <v>274.43</v>
      </c>
      <c r="L2828">
        <v>27211.11</v>
      </c>
      <c r="M2828">
        <v>10.62</v>
      </c>
      <c r="N2828">
        <v>25.84</v>
      </c>
      <c r="O2828">
        <v>256</v>
      </c>
      <c r="P2828">
        <v>286</v>
      </c>
      <c r="Q2828">
        <v>2</v>
      </c>
      <c r="R2828">
        <f t="shared" si="176"/>
        <v>544</v>
      </c>
      <c r="S2828" s="4">
        <f t="shared" si="177"/>
        <v>181.33333333333334</v>
      </c>
      <c r="T2828">
        <v>1</v>
      </c>
      <c r="U2828">
        <f t="shared" si="178"/>
        <v>545</v>
      </c>
      <c r="V2828">
        <v>1.68</v>
      </c>
      <c r="W2828">
        <v>47.92</v>
      </c>
      <c r="X2828">
        <v>0</v>
      </c>
      <c r="Y2828" s="2">
        <v>1.5722906061514199</v>
      </c>
      <c r="Z2828" s="2">
        <v>1.925290757935572</v>
      </c>
      <c r="AA2828" s="2">
        <v>4.4347462579518497</v>
      </c>
      <c r="AB2828" s="2">
        <v>1.02612451674545</v>
      </c>
      <c r="AC2828" s="2">
        <v>2.40823996531185</v>
      </c>
      <c r="AD2828" s="2">
        <v>2.45636603312904</v>
      </c>
      <c r="AE2828" s="2">
        <v>0.30102999566397998</v>
      </c>
      <c r="AF2828" s="2">
        <v>0.22530928172586301</v>
      </c>
      <c r="AG2828" s="2">
        <f t="shared" si="179"/>
        <v>2.2608660716137683</v>
      </c>
      <c r="AH2828" s="2">
        <f t="shared" si="179"/>
        <v>0.3010299956639812</v>
      </c>
      <c r="AI2828" t="str">
        <f>VLOOKUP(C:C,深圳测试部门车辆!A:E,5,0)</f>
        <v>小公主</v>
      </c>
    </row>
    <row r="2829" spans="1:35" x14ac:dyDescent="0.25">
      <c r="A2829">
        <v>0</v>
      </c>
      <c r="B2829">
        <v>1</v>
      </c>
      <c r="C2829" t="s">
        <v>179</v>
      </c>
      <c r="D2829">
        <v>46</v>
      </c>
      <c r="E2829">
        <v>1</v>
      </c>
      <c r="F2829">
        <v>0</v>
      </c>
      <c r="G2829">
        <v>9</v>
      </c>
      <c r="H2829">
        <v>37.36</v>
      </c>
      <c r="I2829">
        <v>84.218406400000006</v>
      </c>
      <c r="J2829" s="3">
        <v>43914</v>
      </c>
      <c r="K2829">
        <v>278.36</v>
      </c>
      <c r="L2829">
        <v>31346.77</v>
      </c>
      <c r="M2829">
        <v>11.89</v>
      </c>
      <c r="N2829">
        <v>23.41</v>
      </c>
      <c r="O2829">
        <v>182</v>
      </c>
      <c r="P2829">
        <v>246</v>
      </c>
      <c r="Q2829">
        <v>1</v>
      </c>
      <c r="R2829">
        <f t="shared" si="176"/>
        <v>429</v>
      </c>
      <c r="S2829" s="4">
        <f t="shared" si="177"/>
        <v>143</v>
      </c>
      <c r="T2829">
        <v>1</v>
      </c>
      <c r="U2829">
        <f t="shared" si="178"/>
        <v>430</v>
      </c>
      <c r="V2829">
        <v>0.63</v>
      </c>
      <c r="W2829">
        <v>32.69</v>
      </c>
      <c r="X2829">
        <v>0</v>
      </c>
      <c r="Y2829" s="2">
        <v>1.57240686755806</v>
      </c>
      <c r="Z2829" s="2">
        <v>1.9254070193422099</v>
      </c>
      <c r="AA2829" s="2">
        <v>4.4961927973694298</v>
      </c>
      <c r="AB2829" s="2">
        <v>1.07518185461869</v>
      </c>
      <c r="AC2829" s="2">
        <v>2.2600713879850698</v>
      </c>
      <c r="AD2829" s="2">
        <v>2.3909351071033802</v>
      </c>
      <c r="AE2829" s="2">
        <v>0</v>
      </c>
      <c r="AF2829" s="2">
        <v>-0.20065945054641801</v>
      </c>
      <c r="AG2829" s="2">
        <f t="shared" si="179"/>
        <v>2.1583624920952498</v>
      </c>
      <c r="AH2829" s="2">
        <f t="shared" si="179"/>
        <v>0.3010299956639812</v>
      </c>
      <c r="AI2829" t="str">
        <f>VLOOKUP(C:C,深圳测试部门车辆!A:E,5,0)</f>
        <v>小公主</v>
      </c>
    </row>
    <row r="2830" spans="1:35" x14ac:dyDescent="0.25">
      <c r="A2830">
        <v>0</v>
      </c>
      <c r="B2830">
        <v>1</v>
      </c>
      <c r="C2830" t="s">
        <v>179</v>
      </c>
      <c r="D2830">
        <v>46</v>
      </c>
      <c r="E2830">
        <v>1</v>
      </c>
      <c r="F2830">
        <v>0</v>
      </c>
      <c r="G2830">
        <v>9</v>
      </c>
      <c r="H2830">
        <v>37.76</v>
      </c>
      <c r="I2830">
        <v>85.120102399999993</v>
      </c>
      <c r="J2830" s="3">
        <v>43815</v>
      </c>
      <c r="K2830">
        <v>52.63</v>
      </c>
      <c r="L2830">
        <v>7466.63</v>
      </c>
      <c r="M2830">
        <v>11.83</v>
      </c>
      <c r="N2830">
        <v>4.45</v>
      </c>
      <c r="O2830">
        <v>44</v>
      </c>
      <c r="P2830">
        <v>55</v>
      </c>
      <c r="Q2830">
        <v>3</v>
      </c>
      <c r="R2830">
        <f t="shared" si="176"/>
        <v>102</v>
      </c>
      <c r="S2830" s="4">
        <f t="shared" si="177"/>
        <v>34</v>
      </c>
      <c r="T2830">
        <v>0</v>
      </c>
      <c r="U2830">
        <f t="shared" si="178"/>
        <v>102</v>
      </c>
      <c r="V2830">
        <v>1.75</v>
      </c>
      <c r="W2830">
        <v>63.52</v>
      </c>
      <c r="X2830">
        <v>1</v>
      </c>
      <c r="Y2830" s="2">
        <v>1.57703198562603</v>
      </c>
      <c r="Z2830" s="2">
        <v>1.9300321374101901</v>
      </c>
      <c r="AA2830" s="2">
        <v>3.87312463091315</v>
      </c>
      <c r="AB2830" s="2">
        <v>1.0729847446279299</v>
      </c>
      <c r="AC2830" s="2">
        <v>1.6434526764861901</v>
      </c>
      <c r="AD2830" s="2">
        <v>1.7403626894942399</v>
      </c>
      <c r="AE2830" s="2">
        <v>0.47712125471966199</v>
      </c>
      <c r="AF2830" s="2">
        <v>0.243038048686294</v>
      </c>
      <c r="AG2830" s="2">
        <f t="shared" si="179"/>
        <v>1.5440680443502757</v>
      </c>
      <c r="AH2830" s="2">
        <f t="shared" si="179"/>
        <v>0</v>
      </c>
      <c r="AI2830" t="str">
        <f>VLOOKUP(C:C,深圳测试部门车辆!A:E,5,0)</f>
        <v>小公主</v>
      </c>
    </row>
    <row r="2831" spans="1:35" x14ac:dyDescent="0.25">
      <c r="A2831">
        <v>0</v>
      </c>
      <c r="B2831">
        <v>1</v>
      </c>
      <c r="C2831" t="s">
        <v>179</v>
      </c>
      <c r="D2831">
        <v>46</v>
      </c>
      <c r="E2831">
        <v>1</v>
      </c>
      <c r="F2831">
        <v>0</v>
      </c>
      <c r="G2831">
        <v>9</v>
      </c>
      <c r="H2831">
        <v>37.83</v>
      </c>
      <c r="I2831">
        <v>85.277899199999993</v>
      </c>
      <c r="J2831" s="3">
        <v>43816</v>
      </c>
      <c r="K2831">
        <v>0.05</v>
      </c>
      <c r="L2831">
        <v>7466.68</v>
      </c>
      <c r="M2831">
        <v>11.81</v>
      </c>
      <c r="N2831">
        <v>0</v>
      </c>
      <c r="O2831">
        <v>0</v>
      </c>
      <c r="P2831">
        <v>0</v>
      </c>
      <c r="Q2831">
        <v>0</v>
      </c>
      <c r="R2831">
        <f t="shared" si="176"/>
        <v>0</v>
      </c>
      <c r="S2831" s="4">
        <f t="shared" si="177"/>
        <v>0</v>
      </c>
      <c r="T2831">
        <v>1</v>
      </c>
      <c r="U2831">
        <f t="shared" si="178"/>
        <v>1</v>
      </c>
      <c r="V2831">
        <v>2.95</v>
      </c>
      <c r="W2831">
        <v>93.33</v>
      </c>
      <c r="X2831">
        <v>1</v>
      </c>
      <c r="Y2831" s="2">
        <v>1.5778363412927401</v>
      </c>
      <c r="Z2831" s="2">
        <v>1.9308364930769</v>
      </c>
      <c r="AA2831" s="2">
        <v>3.87312753913967</v>
      </c>
      <c r="AB2831" s="2">
        <v>1.07224989761351</v>
      </c>
      <c r="AC2831" s="2">
        <v>2.2942839659518448</v>
      </c>
      <c r="AD2831" s="2">
        <v>2.4754360435065039</v>
      </c>
      <c r="AE2831" s="2">
        <v>0.47467762984106732</v>
      </c>
      <c r="AF2831" s="2">
        <v>0.46982201597816298</v>
      </c>
      <c r="AG2831" s="2">
        <f t="shared" si="179"/>
        <v>0</v>
      </c>
      <c r="AH2831" s="2">
        <f t="shared" si="179"/>
        <v>0.3010299956639812</v>
      </c>
      <c r="AI2831" t="str">
        <f>VLOOKUP(C:C,深圳测试部门车辆!A:E,5,0)</f>
        <v>小公主</v>
      </c>
    </row>
    <row r="2832" spans="1:35" x14ac:dyDescent="0.25">
      <c r="A2832">
        <v>0</v>
      </c>
      <c r="B2832">
        <v>1</v>
      </c>
      <c r="C2832" t="s">
        <v>179</v>
      </c>
      <c r="D2832">
        <v>46</v>
      </c>
      <c r="E2832">
        <v>1</v>
      </c>
      <c r="F2832">
        <v>0</v>
      </c>
      <c r="G2832">
        <v>9</v>
      </c>
      <c r="H2832">
        <v>39.229999999999997</v>
      </c>
      <c r="I2832">
        <v>88.433835200000004</v>
      </c>
      <c r="J2832" s="3">
        <v>43809</v>
      </c>
      <c r="K2832">
        <v>306.55</v>
      </c>
      <c r="L2832">
        <v>5211.22</v>
      </c>
      <c r="M2832">
        <v>10.73</v>
      </c>
      <c r="N2832">
        <v>28.57</v>
      </c>
      <c r="O2832">
        <v>134</v>
      </c>
      <c r="P2832">
        <v>180</v>
      </c>
      <c r="Q2832">
        <v>6</v>
      </c>
      <c r="R2832">
        <f t="shared" si="176"/>
        <v>320</v>
      </c>
      <c r="S2832" s="4">
        <f t="shared" si="177"/>
        <v>106.66666666666667</v>
      </c>
      <c r="T2832">
        <v>1</v>
      </c>
      <c r="U2832">
        <f t="shared" si="178"/>
        <v>321</v>
      </c>
      <c r="V2832">
        <v>1.23</v>
      </c>
      <c r="W2832">
        <v>57.41</v>
      </c>
      <c r="X2832">
        <v>1</v>
      </c>
      <c r="Y2832" s="2">
        <v>1.5936183081295401</v>
      </c>
      <c r="Z2832" s="2">
        <v>1.94661845991369</v>
      </c>
      <c r="AA2832" s="2">
        <v>3.7169394079910201</v>
      </c>
      <c r="AB2832" s="2">
        <v>1.03059972196595</v>
      </c>
      <c r="AC2832" s="2">
        <v>2.1271047983648099</v>
      </c>
      <c r="AD2832" s="2">
        <v>2.255272505103306</v>
      </c>
      <c r="AE2832" s="2">
        <v>0.77815125038364397</v>
      </c>
      <c r="AF2832" s="2">
        <v>8.9905111439398E-2</v>
      </c>
      <c r="AG2832" s="2">
        <f t="shared" si="179"/>
        <v>2.0320812676114404</v>
      </c>
      <c r="AH2832" s="2">
        <f t="shared" si="179"/>
        <v>0.3010299956639812</v>
      </c>
      <c r="AI2832" t="str">
        <f>VLOOKUP(C:C,深圳测试部门车辆!A:E,5,0)</f>
        <v>小公主</v>
      </c>
    </row>
    <row r="2833" spans="1:35" x14ac:dyDescent="0.25">
      <c r="A2833">
        <v>0</v>
      </c>
      <c r="B2833">
        <v>1</v>
      </c>
      <c r="C2833" t="s">
        <v>179</v>
      </c>
      <c r="D2833">
        <v>46</v>
      </c>
      <c r="E2833">
        <v>1</v>
      </c>
      <c r="F2833">
        <v>0</v>
      </c>
      <c r="G2833">
        <v>9</v>
      </c>
      <c r="H2833">
        <v>39.28</v>
      </c>
      <c r="I2833">
        <v>88.546547200000006</v>
      </c>
      <c r="J2833" s="3">
        <v>43903</v>
      </c>
      <c r="K2833">
        <v>289.92</v>
      </c>
      <c r="L2833">
        <v>28056.41</v>
      </c>
      <c r="M2833">
        <v>10.89</v>
      </c>
      <c r="N2833">
        <v>26.62</v>
      </c>
      <c r="O2833">
        <v>253</v>
      </c>
      <c r="P2833">
        <v>274</v>
      </c>
      <c r="Q2833">
        <v>4</v>
      </c>
      <c r="R2833">
        <f t="shared" si="176"/>
        <v>531</v>
      </c>
      <c r="S2833" s="4">
        <f t="shared" si="177"/>
        <v>177</v>
      </c>
      <c r="T2833">
        <v>1</v>
      </c>
      <c r="U2833">
        <f t="shared" si="178"/>
        <v>532</v>
      </c>
      <c r="V2833">
        <v>0.77</v>
      </c>
      <c r="W2833">
        <v>52.78</v>
      </c>
      <c r="X2833">
        <v>0</v>
      </c>
      <c r="Y2833" s="2">
        <v>1.594171479114912</v>
      </c>
      <c r="Z2833" s="2">
        <v>1.9471716308990701</v>
      </c>
      <c r="AA2833" s="2">
        <v>4.448032099445892</v>
      </c>
      <c r="AB2833" s="2">
        <v>1.037027879755775</v>
      </c>
      <c r="AC2833" s="2">
        <v>2.403120521175818</v>
      </c>
      <c r="AD2833" s="2">
        <v>2.4377505628203902</v>
      </c>
      <c r="AE2833" s="2">
        <v>0.60205999132795995</v>
      </c>
      <c r="AF2833" s="2">
        <v>-0.11350927482751801</v>
      </c>
      <c r="AG2833" s="2">
        <f t="shared" si="179"/>
        <v>2.2504200023088941</v>
      </c>
      <c r="AH2833" s="2">
        <f t="shared" si="179"/>
        <v>0.3010299956639812</v>
      </c>
      <c r="AI2833" t="str">
        <f>VLOOKUP(C:C,深圳测试部门车辆!A:E,5,0)</f>
        <v>小公主</v>
      </c>
    </row>
    <row r="2834" spans="1:35" x14ac:dyDescent="0.25">
      <c r="A2834">
        <v>0</v>
      </c>
      <c r="B2834">
        <v>1</v>
      </c>
      <c r="C2834" t="s">
        <v>179</v>
      </c>
      <c r="D2834">
        <v>46</v>
      </c>
      <c r="E2834">
        <v>1</v>
      </c>
      <c r="F2834">
        <v>0</v>
      </c>
      <c r="G2834">
        <v>9</v>
      </c>
      <c r="H2834">
        <v>39.57</v>
      </c>
      <c r="I2834">
        <v>89.200276799999997</v>
      </c>
      <c r="J2834" s="3">
        <v>43901</v>
      </c>
      <c r="K2834">
        <v>288.14</v>
      </c>
      <c r="L2834">
        <v>27499.25</v>
      </c>
      <c r="M2834">
        <v>11.73</v>
      </c>
      <c r="N2834">
        <v>24.56</v>
      </c>
      <c r="O2834">
        <v>242</v>
      </c>
      <c r="P2834">
        <v>302</v>
      </c>
      <c r="Q2834">
        <v>3</v>
      </c>
      <c r="R2834">
        <f t="shared" si="176"/>
        <v>547</v>
      </c>
      <c r="S2834" s="4">
        <f t="shared" si="177"/>
        <v>182.33333333333334</v>
      </c>
      <c r="T2834">
        <v>2</v>
      </c>
      <c r="U2834">
        <f t="shared" si="178"/>
        <v>549</v>
      </c>
      <c r="V2834">
        <v>1.05</v>
      </c>
      <c r="W2834">
        <v>45.07</v>
      </c>
      <c r="X2834">
        <v>0</v>
      </c>
      <c r="Y2834" s="2">
        <v>1.5973660502660301</v>
      </c>
      <c r="Z2834" s="2">
        <v>1.95036620205018</v>
      </c>
      <c r="AA2834" s="2">
        <v>4.4393208492737797</v>
      </c>
      <c r="AB2834" s="2">
        <v>1.06929801211553</v>
      </c>
      <c r="AC2834" s="2">
        <v>2.3838153659804302</v>
      </c>
      <c r="AD2834" s="2">
        <v>2.4800069429571501</v>
      </c>
      <c r="AE2834" s="2">
        <v>0.47712125471966199</v>
      </c>
      <c r="AF2834" s="2">
        <v>2.1189299069939001E-2</v>
      </c>
      <c r="AG2834" s="2">
        <f t="shared" si="179"/>
        <v>2.2632414347745815</v>
      </c>
      <c r="AH2834" s="2">
        <f t="shared" si="179"/>
        <v>0.47712125471966244</v>
      </c>
      <c r="AI2834" t="str">
        <f>VLOOKUP(C:C,深圳测试部门车辆!A:E,5,0)</f>
        <v>小公主</v>
      </c>
    </row>
    <row r="2835" spans="1:35" x14ac:dyDescent="0.25">
      <c r="A2835">
        <v>0</v>
      </c>
      <c r="B2835">
        <v>1</v>
      </c>
      <c r="C2835" t="s">
        <v>179</v>
      </c>
      <c r="D2835">
        <v>46</v>
      </c>
      <c r="E2835">
        <v>1</v>
      </c>
      <c r="F2835">
        <v>0</v>
      </c>
      <c r="G2835">
        <v>9</v>
      </c>
      <c r="H2835">
        <v>39.659999999999997</v>
      </c>
      <c r="I2835">
        <v>89.403158399999995</v>
      </c>
      <c r="J2835" s="3">
        <v>43976</v>
      </c>
      <c r="K2835">
        <v>369.53</v>
      </c>
      <c r="L2835">
        <v>54715.56</v>
      </c>
      <c r="M2835">
        <v>11.28</v>
      </c>
      <c r="N2835">
        <v>32.76</v>
      </c>
      <c r="O2835">
        <v>298</v>
      </c>
      <c r="P2835">
        <v>307</v>
      </c>
      <c r="Q2835">
        <v>2</v>
      </c>
      <c r="R2835">
        <f t="shared" si="176"/>
        <v>607</v>
      </c>
      <c r="S2835" s="4">
        <f t="shared" si="177"/>
        <v>202.33333333333334</v>
      </c>
      <c r="T2835">
        <v>0</v>
      </c>
      <c r="U2835">
        <f t="shared" si="178"/>
        <v>607</v>
      </c>
      <c r="V2835">
        <v>1.34</v>
      </c>
      <c r="W2835">
        <v>55.4</v>
      </c>
      <c r="X2835">
        <v>0</v>
      </c>
      <c r="Y2835" s="2">
        <v>1.59835270986928</v>
      </c>
      <c r="Z2835" s="2">
        <v>1.9513528616534399</v>
      </c>
      <c r="AA2835" s="2">
        <v>4.7381108484756904</v>
      </c>
      <c r="AB2835" s="2">
        <v>1.0523090996473199</v>
      </c>
      <c r="AC2835" s="2">
        <v>2.4742162640762602</v>
      </c>
      <c r="AD2835" s="2">
        <v>2.4871383754771901</v>
      </c>
      <c r="AE2835" s="2">
        <v>0.30102999566397998</v>
      </c>
      <c r="AF2835" s="2">
        <v>0.12710479836480801</v>
      </c>
      <c r="AG2835" s="2">
        <f t="shared" si="179"/>
        <v>2.3082085802911045</v>
      </c>
      <c r="AH2835" s="2">
        <f t="shared" si="179"/>
        <v>0</v>
      </c>
      <c r="AI2835" t="str">
        <f>VLOOKUP(C:C,深圳测试部门车辆!A:E,5,0)</f>
        <v>小公主</v>
      </c>
    </row>
    <row r="2836" spans="1:35" x14ac:dyDescent="0.25">
      <c r="A2836">
        <v>0</v>
      </c>
      <c r="B2836">
        <v>1</v>
      </c>
      <c r="C2836" t="s">
        <v>179</v>
      </c>
      <c r="D2836">
        <v>46</v>
      </c>
      <c r="E2836">
        <v>1</v>
      </c>
      <c r="F2836">
        <v>0</v>
      </c>
      <c r="G2836">
        <v>9</v>
      </c>
      <c r="H2836">
        <v>39.71</v>
      </c>
      <c r="I2836">
        <v>89.515870399999997</v>
      </c>
      <c r="J2836" s="3">
        <v>43836</v>
      </c>
      <c r="K2836">
        <v>290.91000000000003</v>
      </c>
      <c r="L2836">
        <v>14984.92</v>
      </c>
      <c r="M2836">
        <v>12.52</v>
      </c>
      <c r="N2836">
        <v>23.24</v>
      </c>
      <c r="O2836">
        <v>179</v>
      </c>
      <c r="P2836">
        <v>218</v>
      </c>
      <c r="Q2836">
        <v>6</v>
      </c>
      <c r="R2836">
        <f t="shared" si="176"/>
        <v>403</v>
      </c>
      <c r="S2836" s="4">
        <f t="shared" si="177"/>
        <v>134.33333333333334</v>
      </c>
      <c r="T2836">
        <v>2</v>
      </c>
      <c r="U2836">
        <f t="shared" si="178"/>
        <v>405</v>
      </c>
      <c r="V2836">
        <v>0.22</v>
      </c>
      <c r="W2836">
        <v>41.66</v>
      </c>
      <c r="X2836">
        <v>1</v>
      </c>
      <c r="Y2836" s="2">
        <v>1.59889988706388</v>
      </c>
      <c r="Z2836" s="2">
        <v>1.9519000388480401</v>
      </c>
      <c r="AA2836" s="2">
        <v>4.17565442871968</v>
      </c>
      <c r="AB2836" s="2">
        <v>1.09760432887441</v>
      </c>
      <c r="AC2836" s="2">
        <v>2.2528530309798902</v>
      </c>
      <c r="AD2836" s="2">
        <v>2.3384564936046002</v>
      </c>
      <c r="AE2836" s="2">
        <v>0.77815125038364397</v>
      </c>
      <c r="AF2836" s="2">
        <v>-0.65757731917779405</v>
      </c>
      <c r="AG2836" s="2">
        <f t="shared" si="179"/>
        <v>2.1314047788575317</v>
      </c>
      <c r="AH2836" s="2">
        <f t="shared" si="179"/>
        <v>0.47712125471966244</v>
      </c>
      <c r="AI2836" t="str">
        <f>VLOOKUP(C:C,深圳测试部门车辆!A:E,5,0)</f>
        <v>小公主</v>
      </c>
    </row>
    <row r="2837" spans="1:35" x14ac:dyDescent="0.25">
      <c r="A2837">
        <v>0</v>
      </c>
      <c r="B2837">
        <v>1</v>
      </c>
      <c r="C2837" t="s">
        <v>179</v>
      </c>
      <c r="D2837">
        <v>46</v>
      </c>
      <c r="E2837">
        <v>1</v>
      </c>
      <c r="F2837">
        <v>0</v>
      </c>
      <c r="G2837">
        <v>9</v>
      </c>
      <c r="H2837">
        <v>39.770000000000003</v>
      </c>
      <c r="I2837">
        <v>89.651124800000005</v>
      </c>
      <c r="J2837" s="3">
        <v>44019</v>
      </c>
      <c r="K2837">
        <v>283.68</v>
      </c>
      <c r="L2837">
        <v>71523.19</v>
      </c>
      <c r="M2837">
        <v>11.34</v>
      </c>
      <c r="N2837">
        <v>25.02</v>
      </c>
      <c r="O2837">
        <v>109</v>
      </c>
      <c r="P2837">
        <v>232</v>
      </c>
      <c r="Q2837">
        <v>1</v>
      </c>
      <c r="R2837">
        <f t="shared" si="176"/>
        <v>342</v>
      </c>
      <c r="S2837" s="4">
        <f t="shared" si="177"/>
        <v>114</v>
      </c>
      <c r="T2837">
        <v>0</v>
      </c>
      <c r="U2837">
        <f t="shared" si="178"/>
        <v>342</v>
      </c>
      <c r="V2837">
        <v>0.09</v>
      </c>
      <c r="W2837">
        <v>54.74</v>
      </c>
      <c r="X2837">
        <v>0</v>
      </c>
      <c r="Y2837" s="2">
        <v>1.59955559098598</v>
      </c>
      <c r="Z2837" s="2">
        <v>1.9525557427701301</v>
      </c>
      <c r="AA2837" s="2">
        <v>4.854446876152819</v>
      </c>
      <c r="AB2837" s="2">
        <v>1.0546130545568899</v>
      </c>
      <c r="AC2837" s="2">
        <v>2.0374264979406198</v>
      </c>
      <c r="AD2837" s="2">
        <v>2.3654879848908998</v>
      </c>
      <c r="AE2837" s="2">
        <v>0</v>
      </c>
      <c r="AF2837" s="2">
        <v>-1.0457574905606799</v>
      </c>
      <c r="AG2837" s="2">
        <f t="shared" si="179"/>
        <v>2.0606978403536118</v>
      </c>
      <c r="AH2837" s="2">
        <f t="shared" si="179"/>
        <v>0</v>
      </c>
      <c r="AI2837" t="str">
        <f>VLOOKUP(C:C,深圳测试部门车辆!A:E,5,0)</f>
        <v>小公主</v>
      </c>
    </row>
    <row r="2838" spans="1:35" x14ac:dyDescent="0.25">
      <c r="A2838">
        <v>0</v>
      </c>
      <c r="B2838">
        <v>1</v>
      </c>
      <c r="C2838" t="s">
        <v>179</v>
      </c>
      <c r="D2838">
        <v>46</v>
      </c>
      <c r="E2838">
        <v>1</v>
      </c>
      <c r="F2838">
        <v>0</v>
      </c>
      <c r="G2838">
        <v>9</v>
      </c>
      <c r="H2838">
        <v>39.86</v>
      </c>
      <c r="I2838">
        <v>89.854006400000003</v>
      </c>
      <c r="J2838" s="3">
        <v>43990</v>
      </c>
      <c r="K2838">
        <v>324.83</v>
      </c>
      <c r="L2838">
        <v>60031.27</v>
      </c>
      <c r="M2838">
        <v>12.84</v>
      </c>
      <c r="N2838">
        <v>25.3</v>
      </c>
      <c r="O2838">
        <v>526</v>
      </c>
      <c r="P2838">
        <v>529</v>
      </c>
      <c r="Q2838">
        <v>6</v>
      </c>
      <c r="R2838">
        <f t="shared" si="176"/>
        <v>1061</v>
      </c>
      <c r="S2838" s="4">
        <f t="shared" si="177"/>
        <v>353.66666666666669</v>
      </c>
      <c r="T2838">
        <v>2</v>
      </c>
      <c r="U2838">
        <f t="shared" si="178"/>
        <v>1063</v>
      </c>
      <c r="V2838">
        <v>1.75</v>
      </c>
      <c r="W2838">
        <v>38.909999999999997</v>
      </c>
      <c r="X2838">
        <v>0</v>
      </c>
      <c r="Y2838" s="2">
        <v>1.60053729436447</v>
      </c>
      <c r="Z2838" s="2">
        <v>1.9535374461486199</v>
      </c>
      <c r="AA2838" s="2">
        <v>4.7783775312312304</v>
      </c>
      <c r="AB2838" s="2">
        <v>1.1085650237328299</v>
      </c>
      <c r="AC2838" s="2">
        <v>2.7209857441537402</v>
      </c>
      <c r="AD2838" s="2">
        <v>2.7234556720351901</v>
      </c>
      <c r="AE2838" s="2">
        <v>0.77815125038364397</v>
      </c>
      <c r="AF2838" s="2">
        <v>0.243038048686294</v>
      </c>
      <c r="AG2838" s="2">
        <f t="shared" si="179"/>
        <v>2.5498203732393669</v>
      </c>
      <c r="AH2838" s="2">
        <f t="shared" si="179"/>
        <v>0.47712125471966244</v>
      </c>
      <c r="AI2838" t="str">
        <f>VLOOKUP(C:C,深圳测试部门车辆!A:E,5,0)</f>
        <v>小公主</v>
      </c>
    </row>
    <row r="2839" spans="1:35" x14ac:dyDescent="0.25">
      <c r="A2839">
        <v>0</v>
      </c>
      <c r="B2839">
        <v>1</v>
      </c>
      <c r="C2839" t="s">
        <v>179</v>
      </c>
      <c r="D2839">
        <v>46</v>
      </c>
      <c r="E2839">
        <v>1</v>
      </c>
      <c r="F2839">
        <v>0</v>
      </c>
      <c r="G2839">
        <v>9</v>
      </c>
      <c r="H2839">
        <v>39.9</v>
      </c>
      <c r="I2839">
        <v>89.944175999999999</v>
      </c>
      <c r="J2839" s="3">
        <v>44113</v>
      </c>
      <c r="K2839">
        <v>331.48</v>
      </c>
      <c r="L2839">
        <v>114175.33</v>
      </c>
      <c r="M2839">
        <v>12.79</v>
      </c>
      <c r="N2839">
        <v>25.92</v>
      </c>
      <c r="O2839">
        <v>408</v>
      </c>
      <c r="P2839">
        <v>405</v>
      </c>
      <c r="Q2839">
        <v>1</v>
      </c>
      <c r="R2839">
        <f t="shared" si="176"/>
        <v>814</v>
      </c>
      <c r="S2839" s="4">
        <f t="shared" si="177"/>
        <v>271.33333333333331</v>
      </c>
      <c r="T2839">
        <v>1</v>
      </c>
      <c r="U2839">
        <f t="shared" si="178"/>
        <v>815</v>
      </c>
      <c r="V2839">
        <v>0.37</v>
      </c>
      <c r="W2839">
        <v>46.9</v>
      </c>
      <c r="X2839">
        <v>0</v>
      </c>
      <c r="Y2839" s="2">
        <v>1.6009728956867499</v>
      </c>
      <c r="Z2839" s="2">
        <v>1.9539730474709001</v>
      </c>
      <c r="AA2839" s="2">
        <v>5.0575722755185604</v>
      </c>
      <c r="AB2839" s="2">
        <v>1.106870544478654</v>
      </c>
      <c r="AC2839" s="2">
        <v>2.61066016308988</v>
      </c>
      <c r="AD2839" s="2">
        <v>2.60745502321467</v>
      </c>
      <c r="AE2839" s="2">
        <v>0</v>
      </c>
      <c r="AF2839" s="2">
        <v>-0.43179827593300502</v>
      </c>
      <c r="AG2839" s="2">
        <f t="shared" si="179"/>
        <v>2.4351008018127529</v>
      </c>
      <c r="AH2839" s="2">
        <f t="shared" si="179"/>
        <v>0.3010299956639812</v>
      </c>
      <c r="AI2839" t="str">
        <f>VLOOKUP(C:C,深圳测试部门车辆!A:E,5,0)</f>
        <v>小公主</v>
      </c>
    </row>
    <row r="2840" spans="1:35" x14ac:dyDescent="0.25">
      <c r="A2840">
        <v>0</v>
      </c>
      <c r="B2840">
        <v>1</v>
      </c>
      <c r="C2840" t="s">
        <v>179</v>
      </c>
      <c r="D2840">
        <v>46</v>
      </c>
      <c r="E2840">
        <v>1</v>
      </c>
      <c r="F2840">
        <v>0</v>
      </c>
      <c r="G2840">
        <v>9</v>
      </c>
      <c r="H2840">
        <v>40.21</v>
      </c>
      <c r="I2840">
        <v>90.642990400000002</v>
      </c>
      <c r="J2840" s="3">
        <v>43926</v>
      </c>
      <c r="K2840">
        <v>312.89999999999998</v>
      </c>
      <c r="L2840">
        <v>35256.239999999998</v>
      </c>
      <c r="M2840">
        <v>12.13</v>
      </c>
      <c r="N2840">
        <v>25.8</v>
      </c>
      <c r="O2840">
        <v>196</v>
      </c>
      <c r="P2840">
        <v>322</v>
      </c>
      <c r="Q2840">
        <v>1</v>
      </c>
      <c r="R2840">
        <f t="shared" si="176"/>
        <v>519</v>
      </c>
      <c r="S2840" s="4">
        <f t="shared" si="177"/>
        <v>173</v>
      </c>
      <c r="T2840">
        <v>1</v>
      </c>
      <c r="U2840">
        <f t="shared" si="178"/>
        <v>520</v>
      </c>
      <c r="V2840">
        <v>1.62</v>
      </c>
      <c r="W2840">
        <v>54.75</v>
      </c>
      <c r="X2840">
        <v>0</v>
      </c>
      <c r="Y2840" s="2">
        <v>1.6043340731029101</v>
      </c>
      <c r="Z2840" s="2">
        <v>1.95733422488707</v>
      </c>
      <c r="AA2840" s="2">
        <v>4.5472359938871802</v>
      </c>
      <c r="AB2840" s="2">
        <v>1.08386080086657</v>
      </c>
      <c r="AC2840" s="2">
        <v>2.2922560713564799</v>
      </c>
      <c r="AD2840" s="2">
        <v>2.5078558716958299</v>
      </c>
      <c r="AE2840" s="2">
        <v>0</v>
      </c>
      <c r="AF2840" s="2">
        <v>0.209515014542631</v>
      </c>
      <c r="AG2840" s="2">
        <f t="shared" si="179"/>
        <v>2.2405492482825999</v>
      </c>
      <c r="AH2840" s="2">
        <f t="shared" si="179"/>
        <v>0.3010299956639812</v>
      </c>
      <c r="AI2840" t="str">
        <f>VLOOKUP(C:C,深圳测试部门车辆!A:E,5,0)</f>
        <v>小公主</v>
      </c>
    </row>
    <row r="2841" spans="1:35" x14ac:dyDescent="0.25">
      <c r="A2841">
        <v>0</v>
      </c>
      <c r="B2841">
        <v>1</v>
      </c>
      <c r="C2841" t="s">
        <v>179</v>
      </c>
      <c r="D2841">
        <v>46</v>
      </c>
      <c r="E2841">
        <v>1</v>
      </c>
      <c r="F2841">
        <v>0</v>
      </c>
      <c r="G2841">
        <v>9</v>
      </c>
      <c r="H2841">
        <v>40.28</v>
      </c>
      <c r="I2841">
        <v>90.800787200000002</v>
      </c>
      <c r="J2841" s="3">
        <v>43975</v>
      </c>
      <c r="K2841">
        <v>305.01</v>
      </c>
      <c r="L2841">
        <v>54346.03</v>
      </c>
      <c r="M2841">
        <v>11.84</v>
      </c>
      <c r="N2841">
        <v>25.76</v>
      </c>
      <c r="O2841">
        <v>192</v>
      </c>
      <c r="P2841">
        <v>267</v>
      </c>
      <c r="Q2841">
        <v>1</v>
      </c>
      <c r="R2841">
        <f t="shared" si="176"/>
        <v>460</v>
      </c>
      <c r="S2841" s="4">
        <f t="shared" si="177"/>
        <v>153.33333333333334</v>
      </c>
      <c r="T2841">
        <v>2</v>
      </c>
      <c r="U2841">
        <f t="shared" si="178"/>
        <v>462</v>
      </c>
      <c r="V2841">
        <v>0</v>
      </c>
      <c r="W2841">
        <v>40.32</v>
      </c>
      <c r="X2841">
        <v>0</v>
      </c>
      <c r="Y2841" s="2">
        <v>1.6050894618815801</v>
      </c>
      <c r="Z2841" s="2">
        <v>1.95808961366573</v>
      </c>
      <c r="AA2841" s="2">
        <v>4.7351678241892596</v>
      </c>
      <c r="AB2841" s="2">
        <v>1.073351702386901</v>
      </c>
      <c r="AC2841" s="2">
        <v>2.2833012287035501</v>
      </c>
      <c r="AD2841" s="2">
        <v>2.4265112613645798</v>
      </c>
      <c r="AE2841" s="2">
        <v>0</v>
      </c>
      <c r="AF2841" s="2">
        <v>0.41932304173210555</v>
      </c>
      <c r="AG2841" s="2">
        <f t="shared" si="179"/>
        <v>2.1884597362982907</v>
      </c>
      <c r="AH2841" s="2">
        <f t="shared" si="179"/>
        <v>0.47712125471966244</v>
      </c>
      <c r="AI2841" t="str">
        <f>VLOOKUP(C:C,深圳测试部门车辆!A:E,5,0)</f>
        <v>小公主</v>
      </c>
    </row>
    <row r="2842" spans="1:35" x14ac:dyDescent="0.25">
      <c r="A2842">
        <v>0</v>
      </c>
      <c r="B2842">
        <v>1</v>
      </c>
      <c r="C2842" t="s">
        <v>179</v>
      </c>
      <c r="D2842">
        <v>46</v>
      </c>
      <c r="E2842">
        <v>1</v>
      </c>
      <c r="F2842">
        <v>0</v>
      </c>
      <c r="G2842">
        <v>9</v>
      </c>
      <c r="H2842">
        <v>40.32</v>
      </c>
      <c r="I2842">
        <v>90.890956799999998</v>
      </c>
      <c r="J2842" s="3">
        <v>43923</v>
      </c>
      <c r="K2842">
        <v>297.98</v>
      </c>
      <c r="L2842">
        <v>34472.78</v>
      </c>
      <c r="M2842">
        <v>12.89</v>
      </c>
      <c r="N2842">
        <v>23.12</v>
      </c>
      <c r="O2842">
        <v>224</v>
      </c>
      <c r="P2842">
        <v>287</v>
      </c>
      <c r="Q2842">
        <v>2</v>
      </c>
      <c r="R2842">
        <f t="shared" si="176"/>
        <v>513</v>
      </c>
      <c r="S2842" s="4">
        <f t="shared" si="177"/>
        <v>171</v>
      </c>
      <c r="T2842">
        <v>0</v>
      </c>
      <c r="U2842">
        <f t="shared" si="178"/>
        <v>513</v>
      </c>
      <c r="V2842">
        <v>1.89</v>
      </c>
      <c r="W2842">
        <v>51.85</v>
      </c>
      <c r="X2842">
        <v>0</v>
      </c>
      <c r="Y2842" s="2">
        <v>1.605520523437469</v>
      </c>
      <c r="Z2842" s="2">
        <v>1.95852067522162</v>
      </c>
      <c r="AA2842" s="2">
        <v>4.5374763077762799</v>
      </c>
      <c r="AB2842" s="2">
        <v>1.110252917353403</v>
      </c>
      <c r="AC2842" s="2">
        <v>2.3502480183341601</v>
      </c>
      <c r="AD2842" s="2">
        <v>2.4578818967339902</v>
      </c>
      <c r="AE2842" s="2">
        <v>0.30102999566397998</v>
      </c>
      <c r="AF2842" s="2">
        <v>0.27646180417324401</v>
      </c>
      <c r="AG2842" s="2">
        <f t="shared" si="179"/>
        <v>2.2355284469075487</v>
      </c>
      <c r="AH2842" s="2">
        <f t="shared" si="179"/>
        <v>0</v>
      </c>
      <c r="AI2842" t="str">
        <f>VLOOKUP(C:C,深圳测试部门车辆!A:E,5,0)</f>
        <v>小公主</v>
      </c>
    </row>
    <row r="2843" spans="1:35" x14ac:dyDescent="0.25">
      <c r="A2843">
        <v>0</v>
      </c>
      <c r="B2843">
        <v>1</v>
      </c>
      <c r="C2843" t="s">
        <v>179</v>
      </c>
      <c r="D2843">
        <v>46</v>
      </c>
      <c r="E2843">
        <v>1</v>
      </c>
      <c r="F2843">
        <v>0</v>
      </c>
      <c r="G2843">
        <v>9</v>
      </c>
      <c r="H2843">
        <v>40.86</v>
      </c>
      <c r="I2843">
        <v>92.108246399999999</v>
      </c>
      <c r="J2843" s="3">
        <v>43969</v>
      </c>
      <c r="K2843">
        <v>301.54000000000002</v>
      </c>
      <c r="L2843">
        <v>52323.61</v>
      </c>
      <c r="M2843">
        <v>13.15</v>
      </c>
      <c r="N2843">
        <v>22.93</v>
      </c>
      <c r="O2843">
        <v>145</v>
      </c>
      <c r="P2843">
        <v>270</v>
      </c>
      <c r="Q2843">
        <v>0</v>
      </c>
      <c r="R2843">
        <f t="shared" si="176"/>
        <v>415</v>
      </c>
      <c r="S2843" s="4">
        <f t="shared" si="177"/>
        <v>138.33333333333334</v>
      </c>
      <c r="T2843">
        <v>1</v>
      </c>
      <c r="U2843">
        <f t="shared" si="178"/>
        <v>416</v>
      </c>
      <c r="V2843">
        <v>1.55</v>
      </c>
      <c r="W2843">
        <v>51.75</v>
      </c>
      <c r="X2843">
        <v>0</v>
      </c>
      <c r="Y2843" s="2">
        <v>1.6112983622964301</v>
      </c>
      <c r="Z2843" s="2">
        <v>1.96429851408058</v>
      </c>
      <c r="AA2843" s="2">
        <v>4.7186976999376604</v>
      </c>
      <c r="AB2843" s="2">
        <v>1.1189257528257801</v>
      </c>
      <c r="AC2843" s="2">
        <v>2.1613680022349699</v>
      </c>
      <c r="AD2843" s="2">
        <v>2.43136376415899</v>
      </c>
      <c r="AE2843" s="2">
        <v>0.47467762984106732</v>
      </c>
      <c r="AF2843" s="2">
        <v>0.19033169817029</v>
      </c>
      <c r="AG2843" s="2">
        <f t="shared" si="179"/>
        <v>2.1440550270553729</v>
      </c>
      <c r="AH2843" s="2">
        <f t="shared" si="179"/>
        <v>0.3010299956639812</v>
      </c>
      <c r="AI2843" t="str">
        <f>VLOOKUP(C:C,深圳测试部门车辆!A:E,5,0)</f>
        <v>小公主</v>
      </c>
    </row>
    <row r="2844" spans="1:35" x14ac:dyDescent="0.25">
      <c r="A2844">
        <v>0</v>
      </c>
      <c r="B2844">
        <v>1</v>
      </c>
      <c r="C2844" t="s">
        <v>179</v>
      </c>
      <c r="D2844">
        <v>46</v>
      </c>
      <c r="E2844">
        <v>1</v>
      </c>
      <c r="F2844">
        <v>0</v>
      </c>
      <c r="G2844">
        <v>9</v>
      </c>
      <c r="H2844">
        <v>41</v>
      </c>
      <c r="I2844">
        <v>92.423839999999998</v>
      </c>
      <c r="J2844" s="3">
        <v>43824</v>
      </c>
      <c r="K2844">
        <v>352.87</v>
      </c>
      <c r="L2844">
        <v>9461.93</v>
      </c>
      <c r="M2844">
        <v>14.73</v>
      </c>
      <c r="N2844">
        <v>23.96</v>
      </c>
      <c r="O2844">
        <v>195</v>
      </c>
      <c r="P2844">
        <v>195</v>
      </c>
      <c r="Q2844">
        <v>8</v>
      </c>
      <c r="R2844">
        <f t="shared" si="176"/>
        <v>398</v>
      </c>
      <c r="S2844" s="4">
        <f t="shared" si="177"/>
        <v>132.66666666666666</v>
      </c>
      <c r="T2844">
        <v>2</v>
      </c>
      <c r="U2844">
        <f t="shared" si="178"/>
        <v>400</v>
      </c>
      <c r="V2844">
        <v>2.99</v>
      </c>
      <c r="W2844">
        <v>47.07</v>
      </c>
      <c r="X2844">
        <v>1</v>
      </c>
      <c r="Y2844" s="2">
        <v>1.6127838567197399</v>
      </c>
      <c r="Z2844" s="2">
        <v>1.96578400850389</v>
      </c>
      <c r="AA2844" s="2">
        <v>3.97597973078439</v>
      </c>
      <c r="AB2844" s="2">
        <v>1.1682027468426299</v>
      </c>
      <c r="AC2844" s="2">
        <v>2.2900346113625201</v>
      </c>
      <c r="AD2844" s="2">
        <v>2.2900346113625201</v>
      </c>
      <c r="AE2844" s="2">
        <v>0.90308998699194398</v>
      </c>
      <c r="AF2844" s="2">
        <v>0.47567118832443001</v>
      </c>
      <c r="AG2844" s="2">
        <f t="shared" si="179"/>
        <v>2.12602311790052</v>
      </c>
      <c r="AH2844" s="2">
        <f t="shared" si="179"/>
        <v>0.47712125471966244</v>
      </c>
      <c r="AI2844" t="str">
        <f>VLOOKUP(C:C,深圳测试部门车辆!A:E,5,0)</f>
        <v>小公主</v>
      </c>
    </row>
    <row r="2845" spans="1:35" x14ac:dyDescent="0.25">
      <c r="A2845">
        <v>0</v>
      </c>
      <c r="B2845">
        <v>1</v>
      </c>
      <c r="C2845" t="s">
        <v>179</v>
      </c>
      <c r="D2845">
        <v>46</v>
      </c>
      <c r="E2845">
        <v>1</v>
      </c>
      <c r="F2845">
        <v>0</v>
      </c>
      <c r="G2845">
        <v>9</v>
      </c>
      <c r="H2845">
        <v>41.25</v>
      </c>
      <c r="I2845">
        <v>92.987399999999994</v>
      </c>
      <c r="J2845" s="3">
        <v>44116</v>
      </c>
      <c r="K2845">
        <v>312.77999999999997</v>
      </c>
      <c r="L2845">
        <v>115165.17</v>
      </c>
      <c r="M2845">
        <v>12.63</v>
      </c>
      <c r="N2845">
        <v>24.76</v>
      </c>
      <c r="O2845">
        <v>168</v>
      </c>
      <c r="P2845">
        <v>253</v>
      </c>
      <c r="Q2845">
        <v>1</v>
      </c>
      <c r="R2845">
        <f t="shared" si="176"/>
        <v>422</v>
      </c>
      <c r="S2845" s="4">
        <f t="shared" si="177"/>
        <v>140.66666666666666</v>
      </c>
      <c r="T2845">
        <v>1</v>
      </c>
      <c r="U2845">
        <f t="shared" si="178"/>
        <v>423</v>
      </c>
      <c r="V2845">
        <v>7.0000000000000007E-2</v>
      </c>
      <c r="W2845">
        <v>57.56</v>
      </c>
      <c r="X2845">
        <v>0</v>
      </c>
      <c r="Y2845" s="2">
        <v>1.615423952885944</v>
      </c>
      <c r="Z2845" s="2">
        <v>1.9684241046701001</v>
      </c>
      <c r="AA2845" s="2">
        <v>5.0613211530111197</v>
      </c>
      <c r="AB2845" s="2">
        <v>1.10140335055533</v>
      </c>
      <c r="AC2845" s="2">
        <v>2.2253092817258602</v>
      </c>
      <c r="AD2845" s="2">
        <v>2.403120521175818</v>
      </c>
      <c r="AE2845" s="2">
        <v>0</v>
      </c>
      <c r="AF2845" s="2">
        <v>-1.15490195998574</v>
      </c>
      <c r="AG2845" s="2">
        <f t="shared" si="179"/>
        <v>2.151267675330649</v>
      </c>
      <c r="AH2845" s="2">
        <f t="shared" si="179"/>
        <v>0.3010299956639812</v>
      </c>
      <c r="AI2845" t="str">
        <f>VLOOKUP(C:C,深圳测试部门车辆!A:E,5,0)</f>
        <v>小公主</v>
      </c>
    </row>
    <row r="2846" spans="1:35" x14ac:dyDescent="0.25">
      <c r="A2846">
        <v>0</v>
      </c>
      <c r="B2846">
        <v>1</v>
      </c>
      <c r="C2846" t="s">
        <v>179</v>
      </c>
      <c r="D2846">
        <v>46</v>
      </c>
      <c r="E2846">
        <v>1</v>
      </c>
      <c r="F2846">
        <v>0</v>
      </c>
      <c r="G2846">
        <v>9</v>
      </c>
      <c r="H2846">
        <v>41.47</v>
      </c>
      <c r="I2846">
        <v>93.483332799999999</v>
      </c>
      <c r="J2846" s="3">
        <v>44115</v>
      </c>
      <c r="K2846">
        <v>331.99</v>
      </c>
      <c r="L2846">
        <v>114852.39</v>
      </c>
      <c r="M2846">
        <v>11.22</v>
      </c>
      <c r="N2846">
        <v>29.59</v>
      </c>
      <c r="O2846">
        <v>113</v>
      </c>
      <c r="P2846">
        <v>173</v>
      </c>
      <c r="Q2846">
        <v>5</v>
      </c>
      <c r="R2846">
        <f t="shared" si="176"/>
        <v>291</v>
      </c>
      <c r="S2846" s="4">
        <f t="shared" si="177"/>
        <v>97</v>
      </c>
      <c r="T2846">
        <v>0</v>
      </c>
      <c r="U2846">
        <f t="shared" si="178"/>
        <v>291</v>
      </c>
      <c r="V2846">
        <v>2.34</v>
      </c>
      <c r="W2846">
        <v>63.97</v>
      </c>
      <c r="X2846">
        <v>0</v>
      </c>
      <c r="Y2846" s="2">
        <v>1.6177340353640199</v>
      </c>
      <c r="Z2846" s="2">
        <v>1.9707341871481701</v>
      </c>
      <c r="AA2846" s="2">
        <v>5.0601400369974101</v>
      </c>
      <c r="AB2846" s="2">
        <v>1.04999285692014</v>
      </c>
      <c r="AC2846" s="2">
        <v>2.0530784434834199</v>
      </c>
      <c r="AD2846" s="2">
        <v>2.2380461031287999</v>
      </c>
      <c r="AE2846" s="2">
        <v>0.69897000433601897</v>
      </c>
      <c r="AF2846" s="2">
        <v>0.36921585741014301</v>
      </c>
      <c r="AG2846" s="2">
        <f t="shared" si="179"/>
        <v>1.9912260756924949</v>
      </c>
      <c r="AH2846" s="2">
        <f t="shared" si="179"/>
        <v>0</v>
      </c>
      <c r="AI2846" t="str">
        <f>VLOOKUP(C:C,深圳测试部门车辆!A:E,5,0)</f>
        <v>小公主</v>
      </c>
    </row>
    <row r="2847" spans="1:35" x14ac:dyDescent="0.25">
      <c r="A2847">
        <v>0</v>
      </c>
      <c r="B2847">
        <v>1</v>
      </c>
      <c r="C2847" t="s">
        <v>179</v>
      </c>
      <c r="D2847">
        <v>46</v>
      </c>
      <c r="E2847">
        <v>1</v>
      </c>
      <c r="F2847">
        <v>0</v>
      </c>
      <c r="G2847">
        <v>9</v>
      </c>
      <c r="H2847">
        <v>41.65</v>
      </c>
      <c r="I2847">
        <v>93.889095999999995</v>
      </c>
      <c r="J2847" s="3">
        <v>44020</v>
      </c>
      <c r="K2847">
        <v>297.95999999999998</v>
      </c>
      <c r="L2847">
        <v>71821.149999999994</v>
      </c>
      <c r="M2847">
        <v>12</v>
      </c>
      <c r="N2847">
        <v>24.83</v>
      </c>
      <c r="O2847">
        <v>85</v>
      </c>
      <c r="P2847">
        <v>209</v>
      </c>
      <c r="Q2847">
        <v>2</v>
      </c>
      <c r="R2847">
        <f t="shared" si="176"/>
        <v>296</v>
      </c>
      <c r="S2847" s="4">
        <f t="shared" si="177"/>
        <v>98.666666666666671</v>
      </c>
      <c r="T2847">
        <v>2</v>
      </c>
      <c r="U2847">
        <f t="shared" si="178"/>
        <v>298</v>
      </c>
      <c r="V2847">
        <v>0.06</v>
      </c>
      <c r="W2847">
        <v>47.83</v>
      </c>
      <c r="X2847">
        <v>0</v>
      </c>
      <c r="Y2847" s="2">
        <v>1.61961500574281</v>
      </c>
      <c r="Z2847" s="2">
        <v>1.9726151575269599</v>
      </c>
      <c r="AA2847" s="2">
        <v>4.8562523547674399</v>
      </c>
      <c r="AB2847" s="2">
        <v>1.07918124604762</v>
      </c>
      <c r="AC2847" s="2">
        <v>1.92941892571429</v>
      </c>
      <c r="AD2847" s="2">
        <v>2.3201462861110498</v>
      </c>
      <c r="AE2847" s="2">
        <v>0.30102999566397998</v>
      </c>
      <c r="AF2847" s="2">
        <v>-1.2218487496163599</v>
      </c>
      <c r="AG2847" s="2">
        <f t="shared" si="179"/>
        <v>1.9985499336047672</v>
      </c>
      <c r="AH2847" s="2">
        <f t="shared" si="179"/>
        <v>0.47712125471966244</v>
      </c>
      <c r="AI2847" t="str">
        <f>VLOOKUP(C:C,深圳测试部门车辆!A:E,5,0)</f>
        <v>小公主</v>
      </c>
    </row>
    <row r="2848" spans="1:35" x14ac:dyDescent="0.25">
      <c r="A2848">
        <v>0</v>
      </c>
      <c r="B2848">
        <v>1</v>
      </c>
      <c r="C2848" t="s">
        <v>179</v>
      </c>
      <c r="D2848">
        <v>46</v>
      </c>
      <c r="E2848">
        <v>1</v>
      </c>
      <c r="F2848">
        <v>0</v>
      </c>
      <c r="G2848">
        <v>9</v>
      </c>
      <c r="H2848">
        <v>41.79</v>
      </c>
      <c r="I2848">
        <v>94.204689599999995</v>
      </c>
      <c r="J2848" s="3">
        <v>43846</v>
      </c>
      <c r="K2848">
        <v>268.60000000000002</v>
      </c>
      <c r="L2848">
        <v>19339.91</v>
      </c>
      <c r="M2848">
        <v>13.08</v>
      </c>
      <c r="N2848">
        <v>20.54</v>
      </c>
      <c r="O2848">
        <v>237</v>
      </c>
      <c r="P2848">
        <v>264</v>
      </c>
      <c r="Q2848">
        <v>0</v>
      </c>
      <c r="R2848">
        <f t="shared" si="176"/>
        <v>501</v>
      </c>
      <c r="S2848" s="4">
        <f t="shared" si="177"/>
        <v>167</v>
      </c>
      <c r="T2848">
        <v>1</v>
      </c>
      <c r="U2848">
        <f t="shared" si="178"/>
        <v>502</v>
      </c>
      <c r="V2848">
        <v>1.08</v>
      </c>
      <c r="W2848">
        <v>57.14</v>
      </c>
      <c r="X2848">
        <v>1</v>
      </c>
      <c r="Y2848" s="2">
        <v>1.6210723711436299</v>
      </c>
      <c r="Z2848" s="2">
        <v>1.97407252292778</v>
      </c>
      <c r="AA2848" s="2">
        <v>4.2864544487234904</v>
      </c>
      <c r="AB2848" s="2">
        <v>1.11660774398825</v>
      </c>
      <c r="AC2848" s="2">
        <v>2.374748346010104</v>
      </c>
      <c r="AD2848" s="2">
        <v>2.4216039268698299</v>
      </c>
      <c r="AE2848" s="2">
        <v>0.47467762984106732</v>
      </c>
      <c r="AF2848" s="2">
        <v>3.3423755486950001E-2</v>
      </c>
      <c r="AG2848" s="2">
        <f t="shared" si="179"/>
        <v>2.2253092817258628</v>
      </c>
      <c r="AH2848" s="2">
        <f t="shared" si="179"/>
        <v>0.3010299956639812</v>
      </c>
      <c r="AI2848" t="str">
        <f>VLOOKUP(C:C,深圳测试部门车辆!A:E,5,0)</f>
        <v>小公主</v>
      </c>
    </row>
    <row r="2849" spans="1:35" x14ac:dyDescent="0.25">
      <c r="A2849">
        <v>0</v>
      </c>
      <c r="B2849">
        <v>1</v>
      </c>
      <c r="C2849" t="s">
        <v>179</v>
      </c>
      <c r="D2849">
        <v>46</v>
      </c>
      <c r="E2849">
        <v>1</v>
      </c>
      <c r="F2849">
        <v>0</v>
      </c>
      <c r="G2849">
        <v>9</v>
      </c>
      <c r="H2849">
        <v>41.94</v>
      </c>
      <c r="I2849">
        <v>94.5428256</v>
      </c>
      <c r="J2849" s="3">
        <v>44015</v>
      </c>
      <c r="K2849">
        <v>297.52999999999997</v>
      </c>
      <c r="L2849">
        <v>70155.759999999995</v>
      </c>
      <c r="M2849">
        <v>12.53</v>
      </c>
      <c r="N2849">
        <v>23.75</v>
      </c>
      <c r="O2849">
        <v>145</v>
      </c>
      <c r="P2849">
        <v>163</v>
      </c>
      <c r="Q2849">
        <v>0</v>
      </c>
      <c r="R2849">
        <f t="shared" si="176"/>
        <v>308</v>
      </c>
      <c r="S2849" s="4">
        <f t="shared" si="177"/>
        <v>102.66666666666667</v>
      </c>
      <c r="T2849">
        <v>2</v>
      </c>
      <c r="U2849">
        <f t="shared" si="178"/>
        <v>310</v>
      </c>
      <c r="V2849">
        <v>0.67</v>
      </c>
      <c r="W2849">
        <v>47.25</v>
      </c>
      <c r="X2849">
        <v>0</v>
      </c>
      <c r="Y2849" s="2">
        <v>1.62262842612933</v>
      </c>
      <c r="Z2849" s="2">
        <v>1.9756285779134799</v>
      </c>
      <c r="AA2849" s="2">
        <v>4.8460633337182104</v>
      </c>
      <c r="AB2849" s="2">
        <v>1.09795107099415</v>
      </c>
      <c r="AC2849" s="2">
        <v>2.1613680022349699</v>
      </c>
      <c r="AD2849" s="2">
        <v>2.2121876044039599</v>
      </c>
      <c r="AE2849" s="2">
        <v>0.47467762984106732</v>
      </c>
      <c r="AF2849" s="2">
        <v>-0.17392519729917399</v>
      </c>
      <c r="AG2849" s="2">
        <f t="shared" si="179"/>
        <v>2.0156391343071749</v>
      </c>
      <c r="AH2849" s="2">
        <f t="shared" si="179"/>
        <v>0.47712125471966244</v>
      </c>
      <c r="AI2849" t="str">
        <f>VLOOKUP(C:C,深圳测试部门车辆!A:E,5,0)</f>
        <v>小公主</v>
      </c>
    </row>
    <row r="2850" spans="1:35" x14ac:dyDescent="0.25">
      <c r="A2850">
        <v>0</v>
      </c>
      <c r="B2850">
        <v>1</v>
      </c>
      <c r="C2850" t="s">
        <v>179</v>
      </c>
      <c r="D2850">
        <v>46</v>
      </c>
      <c r="E2850">
        <v>1</v>
      </c>
      <c r="F2850">
        <v>0</v>
      </c>
      <c r="G2850">
        <v>9</v>
      </c>
      <c r="H2850">
        <v>42.5</v>
      </c>
      <c r="I2850">
        <v>95.805199999999999</v>
      </c>
      <c r="J2850" s="3">
        <v>43849</v>
      </c>
      <c r="K2850">
        <v>299.05</v>
      </c>
      <c r="L2850">
        <v>20173.419999999998</v>
      </c>
      <c r="M2850">
        <v>12.84</v>
      </c>
      <c r="N2850">
        <v>23.29</v>
      </c>
      <c r="O2850">
        <v>270</v>
      </c>
      <c r="P2850">
        <v>283</v>
      </c>
      <c r="Q2850">
        <v>1</v>
      </c>
      <c r="R2850">
        <f t="shared" si="176"/>
        <v>554</v>
      </c>
      <c r="S2850" s="4">
        <f t="shared" si="177"/>
        <v>184.66666666666666</v>
      </c>
      <c r="T2850">
        <v>2</v>
      </c>
      <c r="U2850">
        <f t="shared" si="178"/>
        <v>556</v>
      </c>
      <c r="V2850">
        <v>0.61</v>
      </c>
      <c r="W2850">
        <v>50.47</v>
      </c>
      <c r="X2850">
        <v>1</v>
      </c>
      <c r="Y2850" s="2">
        <v>1.62838893005031</v>
      </c>
      <c r="Z2850" s="2">
        <v>1.9813890818344699</v>
      </c>
      <c r="AA2850" s="2">
        <v>4.3047795304002001</v>
      </c>
      <c r="AB2850" s="2">
        <v>1.1085650237328299</v>
      </c>
      <c r="AC2850" s="2">
        <v>2.43136376415899</v>
      </c>
      <c r="AD2850" s="2">
        <v>2.4517864355242902</v>
      </c>
      <c r="AE2850" s="2">
        <v>0</v>
      </c>
      <c r="AF2850" s="2">
        <v>-0.214670164989233</v>
      </c>
      <c r="AG2850" s="2">
        <f t="shared" si="179"/>
        <v>2.2687339404540663</v>
      </c>
      <c r="AH2850" s="2">
        <f t="shared" si="179"/>
        <v>0.47712125471966244</v>
      </c>
      <c r="AI2850" t="str">
        <f>VLOOKUP(C:C,深圳测试部门车辆!A:E,5,0)</f>
        <v>小公主</v>
      </c>
    </row>
    <row r="2851" spans="1:35" x14ac:dyDescent="0.25">
      <c r="A2851">
        <v>0</v>
      </c>
      <c r="B2851">
        <v>1</v>
      </c>
      <c r="C2851" t="s">
        <v>179</v>
      </c>
      <c r="D2851">
        <v>46</v>
      </c>
      <c r="E2851">
        <v>1</v>
      </c>
      <c r="F2851">
        <v>0</v>
      </c>
      <c r="G2851">
        <v>9</v>
      </c>
      <c r="H2851">
        <v>42.54</v>
      </c>
      <c r="I2851">
        <v>95.895369599999995</v>
      </c>
      <c r="J2851" s="3">
        <v>43808</v>
      </c>
      <c r="K2851">
        <v>309.88</v>
      </c>
      <c r="L2851">
        <v>4904.67</v>
      </c>
      <c r="M2851">
        <v>13.64</v>
      </c>
      <c r="N2851">
        <v>22.72</v>
      </c>
      <c r="O2851">
        <v>182</v>
      </c>
      <c r="P2851">
        <v>304</v>
      </c>
      <c r="Q2851">
        <v>1</v>
      </c>
      <c r="R2851">
        <f t="shared" si="176"/>
        <v>487</v>
      </c>
      <c r="S2851" s="4">
        <f t="shared" si="177"/>
        <v>162.33333333333334</v>
      </c>
      <c r="T2851">
        <v>2</v>
      </c>
      <c r="U2851">
        <f t="shared" si="178"/>
        <v>489</v>
      </c>
      <c r="V2851">
        <v>0.8</v>
      </c>
      <c r="W2851">
        <v>34.03</v>
      </c>
      <c r="X2851">
        <v>1</v>
      </c>
      <c r="Y2851" s="2">
        <v>1.62879748556671</v>
      </c>
      <c r="Z2851" s="2">
        <v>1.9817976373508599</v>
      </c>
      <c r="AA2851" s="2">
        <v>3.6906097921440399</v>
      </c>
      <c r="AB2851" s="2">
        <v>1.1348143703204601</v>
      </c>
      <c r="AC2851" s="2">
        <v>2.2600713879850698</v>
      </c>
      <c r="AD2851" s="2">
        <v>2.4828735836087499</v>
      </c>
      <c r="AE2851" s="2">
        <v>0</v>
      </c>
      <c r="AF2851" s="2">
        <v>-9.6910013008057003E-2</v>
      </c>
      <c r="AG2851" s="2">
        <f t="shared" si="179"/>
        <v>2.2130748253088512</v>
      </c>
      <c r="AH2851" s="2">
        <f t="shared" si="179"/>
        <v>0.47712125471966244</v>
      </c>
      <c r="AI2851" t="str">
        <f>VLOOKUP(C:C,深圳测试部门车辆!A:E,5,0)</f>
        <v>小公主</v>
      </c>
    </row>
    <row r="2852" spans="1:35" x14ac:dyDescent="0.25">
      <c r="A2852">
        <v>0</v>
      </c>
      <c r="B2852">
        <v>1</v>
      </c>
      <c r="C2852" t="s">
        <v>179</v>
      </c>
      <c r="D2852">
        <v>46</v>
      </c>
      <c r="E2852">
        <v>1</v>
      </c>
      <c r="F2852">
        <v>0</v>
      </c>
      <c r="G2852">
        <v>9</v>
      </c>
      <c r="H2852">
        <v>42.91</v>
      </c>
      <c r="I2852">
        <v>96.729438400000006</v>
      </c>
      <c r="J2852" s="3">
        <v>44076</v>
      </c>
      <c r="K2852">
        <v>298.52999999999997</v>
      </c>
      <c r="L2852">
        <v>95766.3</v>
      </c>
      <c r="M2852">
        <v>13.22</v>
      </c>
      <c r="N2852">
        <v>22.58</v>
      </c>
      <c r="O2852">
        <v>110</v>
      </c>
      <c r="P2852">
        <v>193</v>
      </c>
      <c r="Q2852">
        <v>1</v>
      </c>
      <c r="R2852">
        <f t="shared" si="176"/>
        <v>304</v>
      </c>
      <c r="S2852" s="4">
        <f t="shared" si="177"/>
        <v>101.33333333333333</v>
      </c>
      <c r="T2852">
        <v>1</v>
      </c>
      <c r="U2852">
        <f t="shared" si="178"/>
        <v>305</v>
      </c>
      <c r="V2852">
        <v>1.69</v>
      </c>
      <c r="W2852">
        <v>55.84</v>
      </c>
      <c r="X2852">
        <v>0</v>
      </c>
      <c r="Y2852" s="2">
        <v>1.63255851453267</v>
      </c>
      <c r="Z2852" s="2">
        <v>1.9855586663168301</v>
      </c>
      <c r="AA2852" s="2">
        <v>4.9812127084639197</v>
      </c>
      <c r="AB2852" s="2">
        <v>1.1212314551496201</v>
      </c>
      <c r="AC2852" s="2">
        <v>2.04139268515822</v>
      </c>
      <c r="AD2852" s="2">
        <v>2.2855573090077699</v>
      </c>
      <c r="AE2852" s="2">
        <v>0</v>
      </c>
      <c r="AF2852" s="2">
        <v>0.227886704613674</v>
      </c>
      <c r="AG2852" s="2">
        <f t="shared" si="179"/>
        <v>2.0100171207575239</v>
      </c>
      <c r="AH2852" s="2">
        <f t="shared" si="179"/>
        <v>0.3010299956639812</v>
      </c>
      <c r="AI2852" t="str">
        <f>VLOOKUP(C:C,深圳测试部门车辆!A:E,5,0)</f>
        <v>小公主</v>
      </c>
    </row>
    <row r="2853" spans="1:35" x14ac:dyDescent="0.25">
      <c r="A2853">
        <v>0</v>
      </c>
      <c r="B2853">
        <v>1</v>
      </c>
      <c r="C2853" t="s">
        <v>179</v>
      </c>
      <c r="D2853">
        <v>46</v>
      </c>
      <c r="E2853">
        <v>1</v>
      </c>
      <c r="F2853">
        <v>0</v>
      </c>
      <c r="G2853">
        <v>9</v>
      </c>
      <c r="H2853">
        <v>43.03</v>
      </c>
      <c r="I2853">
        <v>96.999947199999994</v>
      </c>
      <c r="J2853" s="3">
        <v>43959</v>
      </c>
      <c r="K2853">
        <v>312.56</v>
      </c>
      <c r="L2853">
        <v>49241.57</v>
      </c>
      <c r="M2853">
        <v>14.85</v>
      </c>
      <c r="N2853">
        <v>21.05</v>
      </c>
      <c r="O2853">
        <v>161</v>
      </c>
      <c r="P2853">
        <v>299</v>
      </c>
      <c r="Q2853">
        <v>4</v>
      </c>
      <c r="R2853">
        <f t="shared" si="176"/>
        <v>464</v>
      </c>
      <c r="S2853" s="4">
        <f t="shared" si="177"/>
        <v>154.66666666666666</v>
      </c>
      <c r="T2853">
        <v>2</v>
      </c>
      <c r="U2853">
        <f t="shared" si="178"/>
        <v>466</v>
      </c>
      <c r="V2853">
        <v>2.68</v>
      </c>
      <c r="W2853">
        <v>29.01</v>
      </c>
      <c r="X2853">
        <v>0</v>
      </c>
      <c r="Y2853" s="2">
        <v>1.63377134608256</v>
      </c>
      <c r="Z2853" s="2">
        <v>1.9867714978667099</v>
      </c>
      <c r="AA2853" s="2">
        <v>4.6923318913646099</v>
      </c>
      <c r="AB2853" s="2">
        <v>1.1717264536532299</v>
      </c>
      <c r="AC2853" s="2">
        <v>2.20682587603185</v>
      </c>
      <c r="AD2853" s="2">
        <v>2.47567118832443</v>
      </c>
      <c r="AE2853" s="2">
        <v>0.60205999132795995</v>
      </c>
      <c r="AF2853" s="2">
        <v>0.42813479402878901</v>
      </c>
      <c r="AG2853" s="2">
        <f t="shared" si="179"/>
        <v>2.1921956258464497</v>
      </c>
      <c r="AH2853" s="2">
        <f t="shared" si="179"/>
        <v>0.47712125471966244</v>
      </c>
      <c r="AI2853" t="str">
        <f>VLOOKUP(C:C,深圳测试部门车辆!A:E,5,0)</f>
        <v>小公主</v>
      </c>
    </row>
    <row r="2854" spans="1:35" x14ac:dyDescent="0.25">
      <c r="A2854">
        <v>0</v>
      </c>
      <c r="B2854">
        <v>1</v>
      </c>
      <c r="C2854" t="s">
        <v>179</v>
      </c>
      <c r="D2854">
        <v>46</v>
      </c>
      <c r="E2854">
        <v>1</v>
      </c>
      <c r="F2854">
        <v>0</v>
      </c>
      <c r="G2854">
        <v>9</v>
      </c>
      <c r="H2854">
        <v>43.25</v>
      </c>
      <c r="I2854">
        <v>97.49588</v>
      </c>
      <c r="J2854" s="3">
        <v>44114</v>
      </c>
      <c r="K2854">
        <v>345.07</v>
      </c>
      <c r="L2854">
        <v>114520.4</v>
      </c>
      <c r="M2854">
        <v>13.91</v>
      </c>
      <c r="N2854">
        <v>24.81</v>
      </c>
      <c r="O2854">
        <v>239</v>
      </c>
      <c r="P2854">
        <v>319</v>
      </c>
      <c r="Q2854">
        <v>2</v>
      </c>
      <c r="R2854">
        <f t="shared" si="176"/>
        <v>560</v>
      </c>
      <c r="S2854" s="4">
        <f t="shared" si="177"/>
        <v>186.66666666666666</v>
      </c>
      <c r="T2854">
        <v>2</v>
      </c>
      <c r="U2854">
        <f t="shared" si="178"/>
        <v>562</v>
      </c>
      <c r="V2854">
        <v>1.3</v>
      </c>
      <c r="W2854">
        <v>51.16</v>
      </c>
      <c r="X2854">
        <v>0</v>
      </c>
      <c r="Y2854" s="2">
        <v>1.635986111800833</v>
      </c>
      <c r="Z2854" s="2">
        <v>1.98898626358499</v>
      </c>
      <c r="AA2854" s="2">
        <v>5.0588828562679096</v>
      </c>
      <c r="AB2854" s="2">
        <v>1.14332712999205</v>
      </c>
      <c r="AC2854" s="2">
        <v>2.3783979009481402</v>
      </c>
      <c r="AD2854" s="2">
        <v>2.503790683057181</v>
      </c>
      <c r="AE2854" s="2">
        <v>0.30102999566397998</v>
      </c>
      <c r="AF2854" s="2">
        <v>0.113943352306837</v>
      </c>
      <c r="AG2854" s="2">
        <f t="shared" si="179"/>
        <v>2.2733871401316836</v>
      </c>
      <c r="AH2854" s="2">
        <f t="shared" si="179"/>
        <v>0.47712125471966244</v>
      </c>
      <c r="AI2854" t="str">
        <f>VLOOKUP(C:C,深圳测试部门车辆!A:E,5,0)</f>
        <v>小公主</v>
      </c>
    </row>
    <row r="2855" spans="1:35" x14ac:dyDescent="0.25">
      <c r="A2855">
        <v>0</v>
      </c>
      <c r="B2855">
        <v>1</v>
      </c>
      <c r="C2855" t="s">
        <v>179</v>
      </c>
      <c r="D2855">
        <v>46</v>
      </c>
      <c r="E2855">
        <v>1</v>
      </c>
      <c r="F2855">
        <v>0</v>
      </c>
      <c r="G2855">
        <v>9</v>
      </c>
      <c r="H2855">
        <v>43.39</v>
      </c>
      <c r="I2855">
        <v>97.811473599999999</v>
      </c>
      <c r="J2855" s="3">
        <v>43941</v>
      </c>
      <c r="K2855">
        <v>321.26</v>
      </c>
      <c r="L2855">
        <v>41617.760000000002</v>
      </c>
      <c r="M2855">
        <v>13.01</v>
      </c>
      <c r="N2855">
        <v>24.69</v>
      </c>
      <c r="O2855">
        <v>271</v>
      </c>
      <c r="P2855">
        <v>340</v>
      </c>
      <c r="Q2855">
        <v>4</v>
      </c>
      <c r="R2855">
        <f t="shared" si="176"/>
        <v>615</v>
      </c>
      <c r="S2855" s="4">
        <f t="shared" si="177"/>
        <v>205</v>
      </c>
      <c r="T2855">
        <v>2</v>
      </c>
      <c r="U2855">
        <f t="shared" si="178"/>
        <v>617</v>
      </c>
      <c r="V2855">
        <v>0.83</v>
      </c>
      <c r="W2855">
        <v>52.9</v>
      </c>
      <c r="X2855">
        <v>0</v>
      </c>
      <c r="Y2855" s="2">
        <v>1.637389650129212</v>
      </c>
      <c r="Z2855" s="2">
        <v>1.9903898019133699</v>
      </c>
      <c r="AA2855" s="2">
        <v>4.6192787013965297</v>
      </c>
      <c r="AB2855" s="2">
        <v>1.1142772965615899</v>
      </c>
      <c r="AC2855" s="2">
        <v>2.4329692908744098</v>
      </c>
      <c r="AD2855" s="2">
        <v>2.53147891704225</v>
      </c>
      <c r="AE2855" s="2">
        <v>0.60205999132795995</v>
      </c>
      <c r="AF2855" s="2">
        <v>-8.0921907623926995E-2</v>
      </c>
      <c r="AG2855" s="2">
        <f t="shared" si="179"/>
        <v>2.3138672203691533</v>
      </c>
      <c r="AH2855" s="2">
        <f t="shared" si="179"/>
        <v>0.47712125471966244</v>
      </c>
      <c r="AI2855" t="str">
        <f>VLOOKUP(C:C,深圳测试部门车辆!A:E,5,0)</f>
        <v>小公主</v>
      </c>
    </row>
    <row r="2856" spans="1:35" x14ac:dyDescent="0.25">
      <c r="A2856">
        <v>0</v>
      </c>
      <c r="B2856">
        <v>1</v>
      </c>
      <c r="C2856" t="s">
        <v>179</v>
      </c>
      <c r="D2856">
        <v>46</v>
      </c>
      <c r="E2856">
        <v>1</v>
      </c>
      <c r="F2856">
        <v>0</v>
      </c>
      <c r="G2856">
        <v>9</v>
      </c>
      <c r="H2856">
        <v>43.45</v>
      </c>
      <c r="I2856">
        <v>97.946727999999993</v>
      </c>
      <c r="J2856" s="3">
        <v>43906</v>
      </c>
      <c r="K2856">
        <v>345.35</v>
      </c>
      <c r="L2856">
        <v>29179.42</v>
      </c>
      <c r="M2856">
        <v>11.84</v>
      </c>
      <c r="N2856">
        <v>29.17</v>
      </c>
      <c r="O2856">
        <v>260</v>
      </c>
      <c r="P2856">
        <v>280</v>
      </c>
      <c r="Q2856">
        <v>4</v>
      </c>
      <c r="R2856">
        <f t="shared" si="176"/>
        <v>544</v>
      </c>
      <c r="S2856" s="4">
        <f t="shared" si="177"/>
        <v>181.33333333333334</v>
      </c>
      <c r="T2856">
        <v>2</v>
      </c>
      <c r="U2856">
        <f t="shared" si="178"/>
        <v>546</v>
      </c>
      <c r="V2856">
        <v>1.05</v>
      </c>
      <c r="W2856">
        <v>47.3</v>
      </c>
      <c r="X2856">
        <v>0</v>
      </c>
      <c r="Y2856" s="2">
        <v>1.6379897807846899</v>
      </c>
      <c r="Z2856" s="2">
        <v>1.99098993256884</v>
      </c>
      <c r="AA2856" s="2">
        <v>4.465076655161857</v>
      </c>
      <c r="AB2856" s="2">
        <v>1.073351702386901</v>
      </c>
      <c r="AC2856" s="2">
        <v>2.41497334797082</v>
      </c>
      <c r="AD2856" s="2">
        <v>2.4471580313422199</v>
      </c>
      <c r="AE2856" s="2">
        <v>0.60205999132795995</v>
      </c>
      <c r="AF2856" s="2">
        <v>2.1189299069939001E-2</v>
      </c>
      <c r="AG2856" s="2">
        <f t="shared" si="179"/>
        <v>2.2608660716137683</v>
      </c>
      <c r="AH2856" s="2">
        <f t="shared" si="179"/>
        <v>0.47712125471966244</v>
      </c>
      <c r="AI2856" t="str">
        <f>VLOOKUP(C:C,深圳测试部门车辆!A:E,5,0)</f>
        <v>小公主</v>
      </c>
    </row>
    <row r="2857" spans="1:35" x14ac:dyDescent="0.25">
      <c r="A2857">
        <v>0</v>
      </c>
      <c r="B2857">
        <v>1</v>
      </c>
      <c r="C2857" t="s">
        <v>179</v>
      </c>
      <c r="D2857">
        <v>46</v>
      </c>
      <c r="E2857">
        <v>1</v>
      </c>
      <c r="F2857">
        <v>0</v>
      </c>
      <c r="G2857">
        <v>9</v>
      </c>
      <c r="H2857">
        <v>43.57</v>
      </c>
      <c r="I2857">
        <v>98.217236799999995</v>
      </c>
      <c r="J2857" s="3">
        <v>43848</v>
      </c>
      <c r="K2857">
        <v>298.89</v>
      </c>
      <c r="L2857">
        <v>19874.37</v>
      </c>
      <c r="M2857">
        <v>13.11</v>
      </c>
      <c r="N2857">
        <v>22.8</v>
      </c>
      <c r="O2857">
        <v>389</v>
      </c>
      <c r="P2857">
        <v>298</v>
      </c>
      <c r="Q2857">
        <v>3</v>
      </c>
      <c r="R2857">
        <f t="shared" si="176"/>
        <v>690</v>
      </c>
      <c r="S2857" s="4">
        <f t="shared" si="177"/>
        <v>230</v>
      </c>
      <c r="T2857">
        <v>2</v>
      </c>
      <c r="U2857">
        <f t="shared" si="178"/>
        <v>692</v>
      </c>
      <c r="V2857">
        <v>0.84</v>
      </c>
      <c r="W2857">
        <v>31.13</v>
      </c>
      <c r="X2857">
        <v>1</v>
      </c>
      <c r="Y2857" s="2">
        <v>1.6391875599357499</v>
      </c>
      <c r="Z2857" s="2">
        <v>1.99218771171991</v>
      </c>
      <c r="AA2857" s="2">
        <v>4.2982933707946698</v>
      </c>
      <c r="AB2857" s="2">
        <v>1.1176026916900801</v>
      </c>
      <c r="AC2857" s="2">
        <v>2.5899496013257099</v>
      </c>
      <c r="AD2857" s="2">
        <v>2.4742162640762602</v>
      </c>
      <c r="AE2857" s="2">
        <v>0.47712125471966199</v>
      </c>
      <c r="AF2857" s="2">
        <v>-7.5720713938118994E-2</v>
      </c>
      <c r="AG2857" s="2">
        <f t="shared" si="179"/>
        <v>2.3636119798921444</v>
      </c>
      <c r="AH2857" s="2">
        <f t="shared" si="179"/>
        <v>0.47712125471966244</v>
      </c>
      <c r="AI2857" t="str">
        <f>VLOOKUP(C:C,深圳测试部门车辆!A:E,5,0)</f>
        <v>小公主</v>
      </c>
    </row>
    <row r="2858" spans="1:35" x14ac:dyDescent="0.25">
      <c r="A2858">
        <v>0</v>
      </c>
      <c r="B2858">
        <v>1</v>
      </c>
      <c r="C2858" t="s">
        <v>179</v>
      </c>
      <c r="D2858">
        <v>46</v>
      </c>
      <c r="E2858">
        <v>1</v>
      </c>
      <c r="F2858">
        <v>0</v>
      </c>
      <c r="G2858">
        <v>9</v>
      </c>
      <c r="H2858">
        <v>43.61</v>
      </c>
      <c r="I2858">
        <v>98.307406400000005</v>
      </c>
      <c r="J2858" s="3">
        <v>43962</v>
      </c>
      <c r="K2858">
        <v>317.27999999999997</v>
      </c>
      <c r="L2858">
        <v>50343.519999999997</v>
      </c>
      <c r="M2858">
        <v>14.39</v>
      </c>
      <c r="N2858">
        <v>22.05</v>
      </c>
      <c r="O2858">
        <v>203</v>
      </c>
      <c r="P2858">
        <v>294</v>
      </c>
      <c r="Q2858">
        <v>1</v>
      </c>
      <c r="R2858">
        <f t="shared" si="176"/>
        <v>498</v>
      </c>
      <c r="S2858" s="4">
        <f t="shared" si="177"/>
        <v>166</v>
      </c>
      <c r="T2858">
        <v>1</v>
      </c>
      <c r="U2858">
        <f t="shared" si="178"/>
        <v>499</v>
      </c>
      <c r="V2858">
        <v>1.85</v>
      </c>
      <c r="W2858">
        <v>47.93</v>
      </c>
      <c r="X2858">
        <v>0</v>
      </c>
      <c r="Y2858" s="2">
        <v>1.63958608667343</v>
      </c>
      <c r="Z2858" s="2">
        <v>1.992586238457581</v>
      </c>
      <c r="AA2858" s="2">
        <v>4.7019435779809502</v>
      </c>
      <c r="AB2858" s="2">
        <v>1.1580607939366101</v>
      </c>
      <c r="AC2858" s="2">
        <v>2.307496037913213</v>
      </c>
      <c r="AD2858" s="2">
        <v>2.4683473304121599</v>
      </c>
      <c r="AE2858" s="2">
        <v>0</v>
      </c>
      <c r="AF2858" s="2">
        <v>0.26717172840301401</v>
      </c>
      <c r="AG2858" s="2">
        <f t="shared" si="179"/>
        <v>2.2227164711475833</v>
      </c>
      <c r="AH2858" s="2">
        <f t="shared" si="179"/>
        <v>0.3010299956639812</v>
      </c>
      <c r="AI2858" t="str">
        <f>VLOOKUP(C:C,深圳测试部门车辆!A:E,5,0)</f>
        <v>小公主</v>
      </c>
    </row>
    <row r="2859" spans="1:35" x14ac:dyDescent="0.25">
      <c r="A2859">
        <v>0</v>
      </c>
      <c r="B2859">
        <v>1</v>
      </c>
      <c r="C2859" t="s">
        <v>179</v>
      </c>
      <c r="D2859">
        <v>46</v>
      </c>
      <c r="E2859">
        <v>1</v>
      </c>
      <c r="F2859">
        <v>0</v>
      </c>
      <c r="G2859">
        <v>9</v>
      </c>
      <c r="H2859">
        <v>43.73</v>
      </c>
      <c r="I2859">
        <v>98.577915200000007</v>
      </c>
      <c r="J2859" s="3">
        <v>43830</v>
      </c>
      <c r="K2859">
        <v>273.67</v>
      </c>
      <c r="L2859">
        <v>12201.28</v>
      </c>
      <c r="M2859">
        <v>14.1</v>
      </c>
      <c r="N2859">
        <v>19.41</v>
      </c>
      <c r="O2859">
        <v>185</v>
      </c>
      <c r="P2859">
        <v>301</v>
      </c>
      <c r="Q2859">
        <v>1</v>
      </c>
      <c r="R2859">
        <f t="shared" si="176"/>
        <v>487</v>
      </c>
      <c r="S2859" s="4">
        <f t="shared" si="177"/>
        <v>162.33333333333334</v>
      </c>
      <c r="T2859">
        <v>1</v>
      </c>
      <c r="U2859">
        <f t="shared" si="178"/>
        <v>488</v>
      </c>
      <c r="V2859">
        <v>1.99</v>
      </c>
      <c r="W2859">
        <v>42.91</v>
      </c>
      <c r="X2859">
        <v>1</v>
      </c>
      <c r="Y2859" s="2">
        <v>1.640779477344857</v>
      </c>
      <c r="Z2859" s="2">
        <v>1.99377962912901</v>
      </c>
      <c r="AA2859" s="2">
        <v>4.0864053936072997</v>
      </c>
      <c r="AB2859" s="2">
        <v>1.1492191126553799</v>
      </c>
      <c r="AC2859" s="2">
        <v>2.2671717284030102</v>
      </c>
      <c r="AD2859" s="2">
        <v>2.47856649559384</v>
      </c>
      <c r="AE2859" s="2">
        <v>0</v>
      </c>
      <c r="AF2859" s="2">
        <v>0.29885307640970699</v>
      </c>
      <c r="AG2859" s="2">
        <f t="shared" si="179"/>
        <v>2.2130748253088512</v>
      </c>
      <c r="AH2859" s="2">
        <f t="shared" si="179"/>
        <v>0.3010299956639812</v>
      </c>
      <c r="AI2859" t="str">
        <f>VLOOKUP(C:C,深圳测试部门车辆!A:E,5,0)</f>
        <v>小公主</v>
      </c>
    </row>
    <row r="2860" spans="1:35" x14ac:dyDescent="0.25">
      <c r="A2860">
        <v>0</v>
      </c>
      <c r="B2860">
        <v>1</v>
      </c>
      <c r="C2860" t="s">
        <v>179</v>
      </c>
      <c r="D2860">
        <v>46</v>
      </c>
      <c r="E2860">
        <v>1</v>
      </c>
      <c r="F2860">
        <v>0</v>
      </c>
      <c r="G2860">
        <v>9</v>
      </c>
      <c r="H2860">
        <v>43.77</v>
      </c>
      <c r="I2860">
        <v>98.668084800000003</v>
      </c>
      <c r="J2860" s="3">
        <v>43948</v>
      </c>
      <c r="K2860">
        <v>330.69</v>
      </c>
      <c r="L2860">
        <v>44401.8</v>
      </c>
      <c r="M2860">
        <v>13.65</v>
      </c>
      <c r="N2860">
        <v>24.23</v>
      </c>
      <c r="O2860">
        <v>194</v>
      </c>
      <c r="P2860">
        <v>277</v>
      </c>
      <c r="Q2860">
        <v>0</v>
      </c>
      <c r="R2860">
        <f t="shared" si="176"/>
        <v>471</v>
      </c>
      <c r="S2860" s="4">
        <f t="shared" si="177"/>
        <v>157</v>
      </c>
      <c r="T2860">
        <v>2</v>
      </c>
      <c r="U2860">
        <f t="shared" si="178"/>
        <v>473</v>
      </c>
      <c r="V2860">
        <v>2.2999999999999998</v>
      </c>
      <c r="W2860">
        <v>34.799999999999997</v>
      </c>
      <c r="X2860">
        <v>0</v>
      </c>
      <c r="Y2860" s="2">
        <v>1.6411765466131101</v>
      </c>
      <c r="Z2860" s="2">
        <v>1.99417669839727</v>
      </c>
      <c r="AA2860" s="2">
        <v>4.6474005762907904</v>
      </c>
      <c r="AB2860" s="2">
        <v>1.1351326513767701</v>
      </c>
      <c r="AC2860" s="2">
        <v>2.287801729930226</v>
      </c>
      <c r="AD2860" s="2">
        <v>2.44247976906445</v>
      </c>
      <c r="AE2860" s="2">
        <v>0.47467762984106732</v>
      </c>
      <c r="AF2860" s="2">
        <v>0.36172783601759301</v>
      </c>
      <c r="AG2860" s="2">
        <f t="shared" si="179"/>
        <v>2.1986570869544226</v>
      </c>
      <c r="AH2860" s="2">
        <f t="shared" si="179"/>
        <v>0.47712125471966244</v>
      </c>
      <c r="AI2860" t="str">
        <f>VLOOKUP(C:C,深圳测试部门车辆!A:E,5,0)</f>
        <v>小公主</v>
      </c>
    </row>
    <row r="2861" spans="1:35" x14ac:dyDescent="0.25">
      <c r="A2861">
        <v>0</v>
      </c>
      <c r="B2861">
        <v>1</v>
      </c>
      <c r="C2861" t="s">
        <v>179</v>
      </c>
      <c r="D2861">
        <v>46</v>
      </c>
      <c r="E2861">
        <v>1</v>
      </c>
      <c r="F2861">
        <v>0</v>
      </c>
      <c r="G2861">
        <v>9</v>
      </c>
      <c r="H2861">
        <v>44.02</v>
      </c>
      <c r="I2861">
        <v>99.231644799999998</v>
      </c>
      <c r="J2861" s="3">
        <v>43801</v>
      </c>
      <c r="K2861">
        <v>304.74</v>
      </c>
      <c r="L2861">
        <v>1985.04</v>
      </c>
      <c r="M2861">
        <v>13.25</v>
      </c>
      <c r="N2861">
        <v>23</v>
      </c>
      <c r="O2861">
        <v>190</v>
      </c>
      <c r="P2861">
        <v>239</v>
      </c>
      <c r="Q2861">
        <v>18</v>
      </c>
      <c r="R2861">
        <f t="shared" si="176"/>
        <v>447</v>
      </c>
      <c r="S2861" s="4">
        <f t="shared" si="177"/>
        <v>149</v>
      </c>
      <c r="T2861">
        <v>1</v>
      </c>
      <c r="U2861">
        <f t="shared" si="178"/>
        <v>448</v>
      </c>
      <c r="V2861">
        <v>1.23</v>
      </c>
      <c r="W2861">
        <v>57.4</v>
      </c>
      <c r="X2861">
        <v>0</v>
      </c>
      <c r="Y2861" s="2">
        <v>1.64365003821733</v>
      </c>
      <c r="Z2861" s="2">
        <v>1.9966501900014799</v>
      </c>
      <c r="AA2861" s="2">
        <v>3.2977692625370398</v>
      </c>
      <c r="AB2861" s="2">
        <v>1.12221587827283</v>
      </c>
      <c r="AC2861" s="2">
        <v>2.2787536009528302</v>
      </c>
      <c r="AD2861" s="2">
        <v>2.3783979009481402</v>
      </c>
      <c r="AE2861" s="2">
        <v>1.255272505103306</v>
      </c>
      <c r="AF2861" s="2">
        <v>8.9905111439398E-2</v>
      </c>
      <c r="AG2861" s="2">
        <f t="shared" si="179"/>
        <v>2.1760912590556813</v>
      </c>
      <c r="AH2861" s="2">
        <f t="shared" si="179"/>
        <v>0.3010299956639812</v>
      </c>
      <c r="AI2861" t="str">
        <f>VLOOKUP(C:C,深圳测试部门车辆!A:E,5,0)</f>
        <v>小公主</v>
      </c>
    </row>
    <row r="2862" spans="1:35" x14ac:dyDescent="0.25">
      <c r="A2862">
        <v>0</v>
      </c>
      <c r="B2862">
        <v>1</v>
      </c>
      <c r="C2862" t="s">
        <v>179</v>
      </c>
      <c r="D2862">
        <v>46</v>
      </c>
      <c r="E2862">
        <v>1</v>
      </c>
      <c r="F2862">
        <v>0</v>
      </c>
      <c r="G2862">
        <v>9</v>
      </c>
      <c r="H2862">
        <v>44.03</v>
      </c>
      <c r="I2862">
        <v>99.254187200000004</v>
      </c>
      <c r="J2862" s="3">
        <v>43963</v>
      </c>
      <c r="K2862">
        <v>326.89</v>
      </c>
      <c r="L2862">
        <v>50670.41</v>
      </c>
      <c r="M2862">
        <v>13.62</v>
      </c>
      <c r="N2862">
        <v>24</v>
      </c>
      <c r="O2862">
        <v>214</v>
      </c>
      <c r="P2862">
        <v>327</v>
      </c>
      <c r="Q2862">
        <v>2</v>
      </c>
      <c r="R2862">
        <f t="shared" si="176"/>
        <v>543</v>
      </c>
      <c r="S2862" s="4">
        <f t="shared" si="177"/>
        <v>181</v>
      </c>
      <c r="T2862">
        <v>1</v>
      </c>
      <c r="U2862">
        <f t="shared" si="178"/>
        <v>544</v>
      </c>
      <c r="V2862">
        <v>1.01</v>
      </c>
      <c r="W2862">
        <v>47.59</v>
      </c>
      <c r="X2862">
        <v>0</v>
      </c>
      <c r="Y2862" s="2">
        <v>1.64374868545953</v>
      </c>
      <c r="Z2862" s="2">
        <v>1.9967488372436799</v>
      </c>
      <c r="AA2862" s="2">
        <v>4.7047544184019197</v>
      </c>
      <c r="AB2862" s="2">
        <v>1.1341771075767699</v>
      </c>
      <c r="AC2862" s="2">
        <v>2.330413773349191</v>
      </c>
      <c r="AD2862" s="2">
        <v>2.514547752660286</v>
      </c>
      <c r="AE2862" s="2">
        <v>0.30102999566397998</v>
      </c>
      <c r="AF2862" s="2">
        <v>4.3213737826429998E-3</v>
      </c>
      <c r="AG2862" s="2">
        <f t="shared" si="179"/>
        <v>2.2600713879850747</v>
      </c>
      <c r="AH2862" s="2">
        <f t="shared" si="179"/>
        <v>0.3010299956639812</v>
      </c>
      <c r="AI2862" t="str">
        <f>VLOOKUP(C:C,深圳测试部门车辆!A:E,5,0)</f>
        <v>小公主</v>
      </c>
    </row>
    <row r="2863" spans="1:35" x14ac:dyDescent="0.25">
      <c r="A2863">
        <v>0</v>
      </c>
      <c r="B2863">
        <v>1</v>
      </c>
      <c r="C2863" t="s">
        <v>179</v>
      </c>
      <c r="D2863">
        <v>46</v>
      </c>
      <c r="E2863">
        <v>1</v>
      </c>
      <c r="F2863">
        <v>0</v>
      </c>
      <c r="G2863">
        <v>9</v>
      </c>
      <c r="H2863">
        <v>44.07</v>
      </c>
      <c r="I2863">
        <v>99.3443568</v>
      </c>
      <c r="J2863" s="3">
        <v>44084</v>
      </c>
      <c r="K2863">
        <v>332.1</v>
      </c>
      <c r="L2863">
        <v>99183.47</v>
      </c>
      <c r="M2863">
        <v>13.52</v>
      </c>
      <c r="N2863">
        <v>24.56</v>
      </c>
      <c r="O2863">
        <v>97</v>
      </c>
      <c r="P2863">
        <v>171</v>
      </c>
      <c r="Q2863">
        <v>4</v>
      </c>
      <c r="R2863">
        <f t="shared" si="176"/>
        <v>272</v>
      </c>
      <c r="S2863" s="4">
        <f t="shared" si="177"/>
        <v>90.666666666666671</v>
      </c>
      <c r="T2863">
        <v>2</v>
      </c>
      <c r="U2863">
        <f t="shared" si="178"/>
        <v>274</v>
      </c>
      <c r="V2863">
        <v>0.75</v>
      </c>
      <c r="W2863">
        <v>56.26</v>
      </c>
      <c r="X2863">
        <v>0</v>
      </c>
      <c r="Y2863" s="2">
        <v>1.6441430505099199</v>
      </c>
      <c r="Z2863" s="2">
        <v>1.9971432022940701</v>
      </c>
      <c r="AA2863" s="2">
        <v>4.9964392983036499</v>
      </c>
      <c r="AB2863" s="2">
        <v>1.1309766916056201</v>
      </c>
      <c r="AC2863" s="2">
        <v>1.9867717342662401</v>
      </c>
      <c r="AD2863" s="2">
        <v>2.2329961103921501</v>
      </c>
      <c r="AE2863" s="2">
        <v>0.60205999132795995</v>
      </c>
      <c r="AF2863" s="2">
        <v>-0.1249387366083</v>
      </c>
      <c r="AG2863" s="2">
        <f t="shared" si="179"/>
        <v>1.9622114391106003</v>
      </c>
      <c r="AH2863" s="2">
        <f t="shared" si="179"/>
        <v>0.47712125471966244</v>
      </c>
      <c r="AI2863" t="str">
        <f>VLOOKUP(C:C,深圳测试部门车辆!A:E,5,0)</f>
        <v>小公主</v>
      </c>
    </row>
    <row r="2864" spans="1:35" x14ac:dyDescent="0.25">
      <c r="A2864">
        <v>0</v>
      </c>
      <c r="B2864">
        <v>1</v>
      </c>
      <c r="C2864" t="s">
        <v>179</v>
      </c>
      <c r="D2864">
        <v>46</v>
      </c>
      <c r="E2864">
        <v>1</v>
      </c>
      <c r="F2864">
        <v>0</v>
      </c>
      <c r="G2864">
        <v>9</v>
      </c>
      <c r="H2864">
        <v>44.1</v>
      </c>
      <c r="I2864">
        <v>99.411984000000004</v>
      </c>
      <c r="J2864" s="3">
        <v>43958</v>
      </c>
      <c r="K2864">
        <v>342.77</v>
      </c>
      <c r="L2864">
        <v>48929.01</v>
      </c>
      <c r="M2864">
        <v>13.84</v>
      </c>
      <c r="N2864">
        <v>24.77</v>
      </c>
      <c r="O2864">
        <v>156</v>
      </c>
      <c r="P2864">
        <v>316</v>
      </c>
      <c r="Q2864">
        <v>2</v>
      </c>
      <c r="R2864">
        <f t="shared" si="176"/>
        <v>474</v>
      </c>
      <c r="S2864" s="4">
        <f t="shared" si="177"/>
        <v>158</v>
      </c>
      <c r="T2864">
        <v>1</v>
      </c>
      <c r="U2864">
        <f t="shared" si="178"/>
        <v>475</v>
      </c>
      <c r="V2864">
        <v>1.1000000000000001</v>
      </c>
      <c r="W2864">
        <v>59.18</v>
      </c>
      <c r="X2864">
        <v>0</v>
      </c>
      <c r="Y2864" s="2">
        <v>1.6444385894678399</v>
      </c>
      <c r="Z2864" s="2">
        <v>1.9974387412519901</v>
      </c>
      <c r="AA2864" s="2">
        <v>4.6895664285969101</v>
      </c>
      <c r="AB2864" s="2">
        <v>1.141136090120739</v>
      </c>
      <c r="AC2864" s="2">
        <v>2.1931245983544598</v>
      </c>
      <c r="AD2864" s="2">
        <v>2.4996870826183999</v>
      </c>
      <c r="AE2864" s="2">
        <v>0.30102999566397998</v>
      </c>
      <c r="AF2864" s="2">
        <v>4.1392685158226E-2</v>
      </c>
      <c r="AG2864" s="2">
        <f t="shared" si="179"/>
        <v>2.2013971243204513</v>
      </c>
      <c r="AH2864" s="2">
        <f t="shared" si="179"/>
        <v>0.3010299956639812</v>
      </c>
      <c r="AI2864" t="str">
        <f>VLOOKUP(C:C,深圳测试部门车辆!A:E,5,0)</f>
        <v>小公主</v>
      </c>
    </row>
    <row r="2865" spans="1:35" x14ac:dyDescent="0.25">
      <c r="A2865">
        <v>0</v>
      </c>
      <c r="B2865">
        <v>1</v>
      </c>
      <c r="C2865" t="s">
        <v>179</v>
      </c>
      <c r="D2865">
        <v>46</v>
      </c>
      <c r="E2865">
        <v>1</v>
      </c>
      <c r="F2865">
        <v>0</v>
      </c>
      <c r="G2865">
        <v>9</v>
      </c>
      <c r="H2865">
        <v>44.27</v>
      </c>
      <c r="I2865">
        <v>99.795204799999993</v>
      </c>
      <c r="J2865" s="3">
        <v>43992</v>
      </c>
      <c r="K2865">
        <v>374.18</v>
      </c>
      <c r="L2865">
        <v>60780.65</v>
      </c>
      <c r="M2865">
        <v>14.19</v>
      </c>
      <c r="N2865">
        <v>26.37</v>
      </c>
      <c r="O2865">
        <v>280</v>
      </c>
      <c r="P2865">
        <v>342</v>
      </c>
      <c r="Q2865">
        <v>3</v>
      </c>
      <c r="R2865">
        <f t="shared" si="176"/>
        <v>625</v>
      </c>
      <c r="S2865" s="4">
        <f t="shared" si="177"/>
        <v>208.33333333333334</v>
      </c>
      <c r="T2865">
        <v>2</v>
      </c>
      <c r="U2865">
        <f t="shared" si="178"/>
        <v>627</v>
      </c>
      <c r="V2865">
        <v>1.26</v>
      </c>
      <c r="W2865">
        <v>38.700000000000003</v>
      </c>
      <c r="X2865">
        <v>0</v>
      </c>
      <c r="Y2865" s="2">
        <v>1.646109521978848</v>
      </c>
      <c r="Z2865" s="2">
        <v>1.9991096737630001</v>
      </c>
      <c r="AA2865" s="2">
        <v>4.7837653401977498</v>
      </c>
      <c r="AB2865" s="2">
        <v>1.1519823954574699</v>
      </c>
      <c r="AC2865" s="2">
        <v>2.4471580313422199</v>
      </c>
      <c r="AD2865" s="2">
        <v>2.53402610605613</v>
      </c>
      <c r="AE2865" s="2">
        <v>0.47712125471966199</v>
      </c>
      <c r="AF2865" s="2">
        <v>0.10037054511756301</v>
      </c>
      <c r="AG2865" s="2">
        <f t="shared" si="179"/>
        <v>2.3208383890175339</v>
      </c>
      <c r="AH2865" s="2">
        <f t="shared" si="179"/>
        <v>0.47712125471966244</v>
      </c>
      <c r="AI2865" t="str">
        <f>VLOOKUP(C:C,深圳测试部门车辆!A:E,5,0)</f>
        <v>小公主</v>
      </c>
    </row>
    <row r="2866" spans="1:35" x14ac:dyDescent="0.25">
      <c r="A2866">
        <v>0</v>
      </c>
      <c r="B2866">
        <v>1</v>
      </c>
      <c r="C2866" t="s">
        <v>179</v>
      </c>
      <c r="D2866">
        <v>46</v>
      </c>
      <c r="E2866">
        <v>1</v>
      </c>
      <c r="F2866">
        <v>0</v>
      </c>
      <c r="G2866">
        <v>9</v>
      </c>
      <c r="H2866">
        <v>44.27</v>
      </c>
      <c r="I2866">
        <v>99.795204799999993</v>
      </c>
      <c r="J2866" s="3">
        <v>44088</v>
      </c>
      <c r="K2866">
        <v>331.46</v>
      </c>
      <c r="L2866">
        <v>101016.36</v>
      </c>
      <c r="M2866">
        <v>13.91</v>
      </c>
      <c r="N2866">
        <v>23.83</v>
      </c>
      <c r="O2866">
        <v>113</v>
      </c>
      <c r="P2866">
        <v>187</v>
      </c>
      <c r="Q2866">
        <v>7</v>
      </c>
      <c r="R2866">
        <f t="shared" si="176"/>
        <v>307</v>
      </c>
      <c r="S2866" s="4">
        <f t="shared" si="177"/>
        <v>102.33333333333333</v>
      </c>
      <c r="T2866">
        <v>1</v>
      </c>
      <c r="U2866">
        <f t="shared" si="178"/>
        <v>308</v>
      </c>
      <c r="V2866">
        <v>1.02</v>
      </c>
      <c r="W2866">
        <v>58.72</v>
      </c>
      <c r="X2866">
        <v>0</v>
      </c>
      <c r="Y2866" s="2">
        <v>1.646109521978848</v>
      </c>
      <c r="Z2866" s="2">
        <v>1.9991096737630001</v>
      </c>
      <c r="AA2866" s="2">
        <v>5.0043917151920203</v>
      </c>
      <c r="AB2866" s="2">
        <v>1.14332712999205</v>
      </c>
      <c r="AC2866" s="2">
        <v>2.0530784434834199</v>
      </c>
      <c r="AD2866" s="2">
        <v>2.271841606536499</v>
      </c>
      <c r="AE2866" s="2">
        <v>0.84509804001425703</v>
      </c>
      <c r="AF2866" s="2">
        <v>8.6001717619179994E-3</v>
      </c>
      <c r="AG2866" s="2">
        <f t="shared" si="179"/>
        <v>2.01424043911461</v>
      </c>
      <c r="AH2866" s="2">
        <f t="shared" si="179"/>
        <v>0.3010299956639812</v>
      </c>
      <c r="AI2866" t="str">
        <f>VLOOKUP(C:C,深圳测试部门车辆!A:E,5,0)</f>
        <v>小公主</v>
      </c>
    </row>
    <row r="2867" spans="1:35" x14ac:dyDescent="0.25">
      <c r="A2867">
        <v>0</v>
      </c>
      <c r="B2867">
        <v>1</v>
      </c>
      <c r="C2867" t="s">
        <v>179</v>
      </c>
      <c r="D2867">
        <v>46</v>
      </c>
      <c r="E2867">
        <v>1</v>
      </c>
      <c r="F2867">
        <v>0</v>
      </c>
      <c r="G2867">
        <v>9</v>
      </c>
      <c r="H2867">
        <v>44.28</v>
      </c>
      <c r="I2867">
        <v>99.817747199999999</v>
      </c>
      <c r="J2867" s="3">
        <v>43970</v>
      </c>
      <c r="K2867">
        <v>312.52999999999997</v>
      </c>
      <c r="L2867">
        <v>52636.14</v>
      </c>
      <c r="M2867">
        <v>13.91</v>
      </c>
      <c r="N2867">
        <v>22.47</v>
      </c>
      <c r="O2867">
        <v>177</v>
      </c>
      <c r="P2867">
        <v>284</v>
      </c>
      <c r="Q2867">
        <v>1</v>
      </c>
      <c r="R2867">
        <f t="shared" si="176"/>
        <v>462</v>
      </c>
      <c r="S2867" s="4">
        <f t="shared" si="177"/>
        <v>154</v>
      </c>
      <c r="T2867">
        <v>3</v>
      </c>
      <c r="U2867">
        <f t="shared" si="178"/>
        <v>465</v>
      </c>
      <c r="V2867">
        <v>1.05</v>
      </c>
      <c r="W2867">
        <v>44.78</v>
      </c>
      <c r="X2867">
        <v>0</v>
      </c>
      <c r="Y2867" s="2">
        <v>1.64620761220669</v>
      </c>
      <c r="Z2867" s="2">
        <v>1.9992077639908401</v>
      </c>
      <c r="AA2867" s="2">
        <v>4.7212840333762998</v>
      </c>
      <c r="AB2867" s="2">
        <v>1.14332712999205</v>
      </c>
      <c r="AC2867" s="2">
        <v>2.2479732663618099</v>
      </c>
      <c r="AD2867" s="2">
        <v>2.4533183400470402</v>
      </c>
      <c r="AE2867" s="2">
        <v>0</v>
      </c>
      <c r="AF2867" s="2">
        <v>2.1189299069939001E-2</v>
      </c>
      <c r="AG2867" s="2">
        <f t="shared" si="179"/>
        <v>2.1903316981702914</v>
      </c>
      <c r="AH2867" s="2">
        <f t="shared" si="179"/>
        <v>0.6020599913279624</v>
      </c>
      <c r="AI2867" t="str">
        <f>VLOOKUP(C:C,深圳测试部门车辆!A:E,5,0)</f>
        <v>小公主</v>
      </c>
    </row>
    <row r="2868" spans="1:35" x14ac:dyDescent="0.25">
      <c r="A2868">
        <v>0</v>
      </c>
      <c r="B2868">
        <v>1</v>
      </c>
      <c r="C2868" t="s">
        <v>179</v>
      </c>
      <c r="D2868">
        <v>46</v>
      </c>
      <c r="E2868">
        <v>1</v>
      </c>
      <c r="F2868">
        <v>0</v>
      </c>
      <c r="G2868">
        <v>9</v>
      </c>
      <c r="H2868">
        <v>44.32</v>
      </c>
      <c r="I2868">
        <v>99.907916799999995</v>
      </c>
      <c r="J2868" s="3">
        <v>43931</v>
      </c>
      <c r="K2868">
        <v>330.56</v>
      </c>
      <c r="L2868">
        <v>37333.839999999997</v>
      </c>
      <c r="M2868">
        <v>14.78</v>
      </c>
      <c r="N2868">
        <v>22.37</v>
      </c>
      <c r="O2868">
        <v>189</v>
      </c>
      <c r="P2868">
        <v>369</v>
      </c>
      <c r="Q2868">
        <v>6</v>
      </c>
      <c r="R2868">
        <f t="shared" si="176"/>
        <v>564</v>
      </c>
      <c r="S2868" s="4">
        <f t="shared" si="177"/>
        <v>188</v>
      </c>
      <c r="T2868">
        <v>1</v>
      </c>
      <c r="U2868">
        <f t="shared" si="178"/>
        <v>565</v>
      </c>
      <c r="V2868">
        <v>2.5499999999999998</v>
      </c>
      <c r="W2868">
        <v>51.86</v>
      </c>
      <c r="X2868">
        <v>0</v>
      </c>
      <c r="Y2868" s="2">
        <v>1.6465997517203701</v>
      </c>
      <c r="Z2868" s="2">
        <v>1.99959990350453</v>
      </c>
      <c r="AA2868" s="2">
        <v>4.5721026619070599</v>
      </c>
      <c r="AB2868" s="2">
        <v>1.169674434058807</v>
      </c>
      <c r="AC2868" s="2">
        <v>2.2764618041732398</v>
      </c>
      <c r="AD2868" s="2">
        <v>2.5670263661590602</v>
      </c>
      <c r="AE2868" s="2">
        <v>0.77815125038364397</v>
      </c>
      <c r="AF2868" s="2">
        <v>0.40654018043395501</v>
      </c>
      <c r="AG2868" s="2">
        <f t="shared" si="179"/>
        <v>2.2764618041732443</v>
      </c>
      <c r="AH2868" s="2">
        <f t="shared" si="179"/>
        <v>0.3010299956639812</v>
      </c>
      <c r="AI2868" t="str">
        <f>VLOOKUP(C:C,深圳测试部门车辆!A:E,5,0)</f>
        <v>小公主</v>
      </c>
    </row>
    <row r="2869" spans="1:35" x14ac:dyDescent="0.25">
      <c r="A2869">
        <v>0</v>
      </c>
      <c r="B2869">
        <v>1</v>
      </c>
      <c r="C2869" t="s">
        <v>179</v>
      </c>
      <c r="D2869">
        <v>46</v>
      </c>
      <c r="E2869">
        <v>1</v>
      </c>
      <c r="F2869">
        <v>0</v>
      </c>
      <c r="G2869">
        <v>9</v>
      </c>
      <c r="H2869">
        <v>44.48</v>
      </c>
      <c r="I2869">
        <v>100.26859519999999</v>
      </c>
      <c r="J2869" s="3">
        <v>44004</v>
      </c>
      <c r="K2869">
        <v>393.44</v>
      </c>
      <c r="L2869">
        <v>66170.679999999993</v>
      </c>
      <c r="M2869">
        <v>13.85</v>
      </c>
      <c r="N2869">
        <v>28.41</v>
      </c>
      <c r="O2869">
        <v>573</v>
      </c>
      <c r="P2869">
        <v>581</v>
      </c>
      <c r="Q2869">
        <v>4</v>
      </c>
      <c r="R2869">
        <f t="shared" si="176"/>
        <v>1158</v>
      </c>
      <c r="S2869" s="4">
        <f t="shared" si="177"/>
        <v>386</v>
      </c>
      <c r="T2869">
        <v>1</v>
      </c>
      <c r="U2869">
        <f t="shared" si="178"/>
        <v>1159</v>
      </c>
      <c r="V2869">
        <v>1.63</v>
      </c>
      <c r="W2869">
        <v>42.39</v>
      </c>
      <c r="X2869">
        <v>0</v>
      </c>
      <c r="Y2869" s="2">
        <v>1.648164778574001</v>
      </c>
      <c r="Z2869" s="2">
        <v>2.00116493035816</v>
      </c>
      <c r="AA2869" s="2">
        <v>4.8206655976741297</v>
      </c>
      <c r="AB2869" s="2">
        <v>1.14144977340047</v>
      </c>
      <c r="AC2869" s="2">
        <v>2.7581546219673898</v>
      </c>
      <c r="AD2869" s="2">
        <v>2.7641761323903302</v>
      </c>
      <c r="AE2869" s="2">
        <v>0.60205999132795995</v>
      </c>
      <c r="AF2869" s="2">
        <v>0.21218760440395801</v>
      </c>
      <c r="AG2869" s="2">
        <f t="shared" si="179"/>
        <v>2.5877109650189114</v>
      </c>
      <c r="AH2869" s="2">
        <f t="shared" si="179"/>
        <v>0.3010299956639812</v>
      </c>
      <c r="AI2869" t="str">
        <f>VLOOKUP(C:C,深圳测试部门车辆!A:E,5,0)</f>
        <v>小公主</v>
      </c>
    </row>
    <row r="2870" spans="1:35" x14ac:dyDescent="0.25">
      <c r="A2870">
        <v>0</v>
      </c>
      <c r="B2870">
        <v>1</v>
      </c>
      <c r="C2870" t="s">
        <v>179</v>
      </c>
      <c r="D2870">
        <v>46</v>
      </c>
      <c r="E2870">
        <v>1</v>
      </c>
      <c r="F2870">
        <v>0</v>
      </c>
      <c r="G2870">
        <v>9</v>
      </c>
      <c r="H2870">
        <v>44.57</v>
      </c>
      <c r="I2870">
        <v>100.4714768</v>
      </c>
      <c r="J2870" s="3">
        <v>43918</v>
      </c>
      <c r="K2870">
        <v>312.64999999999998</v>
      </c>
      <c r="L2870">
        <v>32840.82</v>
      </c>
      <c r="M2870">
        <v>12.44</v>
      </c>
      <c r="N2870">
        <v>25.13</v>
      </c>
      <c r="O2870">
        <v>275</v>
      </c>
      <c r="P2870">
        <v>311</v>
      </c>
      <c r="Q2870">
        <v>3</v>
      </c>
      <c r="R2870">
        <f t="shared" si="176"/>
        <v>589</v>
      </c>
      <c r="S2870" s="4">
        <f t="shared" si="177"/>
        <v>196.33333333333334</v>
      </c>
      <c r="T2870">
        <v>2</v>
      </c>
      <c r="U2870">
        <f t="shared" si="178"/>
        <v>591</v>
      </c>
      <c r="V2870">
        <v>1.3</v>
      </c>
      <c r="W2870">
        <v>44.66</v>
      </c>
      <c r="X2870">
        <v>0</v>
      </c>
      <c r="Y2870" s="2">
        <v>1.6490426340861799</v>
      </c>
      <c r="Z2870" s="2">
        <v>2.00204278587033</v>
      </c>
      <c r="AA2870" s="2">
        <v>4.5164139924495101</v>
      </c>
      <c r="AB2870" s="2">
        <v>1.0948203803548</v>
      </c>
      <c r="AC2870" s="2">
        <v>2.4393326938302602</v>
      </c>
      <c r="AD2870" s="2">
        <v>2.4927603890268402</v>
      </c>
      <c r="AE2870" s="2">
        <v>0.47712125471966199</v>
      </c>
      <c r="AF2870" s="2">
        <v>0.113943352306837</v>
      </c>
      <c r="AG2870" s="2">
        <f t="shared" si="179"/>
        <v>2.2952004520032574</v>
      </c>
      <c r="AH2870" s="2">
        <f t="shared" si="179"/>
        <v>0.47712125471966244</v>
      </c>
      <c r="AI2870" t="str">
        <f>VLOOKUP(C:C,深圳测试部门车辆!A:E,5,0)</f>
        <v>小公主</v>
      </c>
    </row>
    <row r="2871" spans="1:35" x14ac:dyDescent="0.25">
      <c r="A2871">
        <v>0</v>
      </c>
      <c r="B2871">
        <v>1</v>
      </c>
      <c r="C2871" t="s">
        <v>179</v>
      </c>
      <c r="D2871">
        <v>46</v>
      </c>
      <c r="E2871">
        <v>1</v>
      </c>
      <c r="F2871">
        <v>0</v>
      </c>
      <c r="G2871">
        <v>9</v>
      </c>
      <c r="H2871">
        <v>44.69</v>
      </c>
      <c r="I2871">
        <v>100.74198560000001</v>
      </c>
      <c r="J2871" s="3">
        <v>43924</v>
      </c>
      <c r="K2871">
        <v>341.39</v>
      </c>
      <c r="L2871">
        <v>34814.17</v>
      </c>
      <c r="M2871">
        <v>13.7</v>
      </c>
      <c r="N2871">
        <v>24.92</v>
      </c>
      <c r="O2871">
        <v>250</v>
      </c>
      <c r="P2871">
        <v>297</v>
      </c>
      <c r="Q2871">
        <v>2</v>
      </c>
      <c r="R2871">
        <f t="shared" si="176"/>
        <v>549</v>
      </c>
      <c r="S2871" s="4">
        <f t="shared" si="177"/>
        <v>183</v>
      </c>
      <c r="T2871">
        <v>0</v>
      </c>
      <c r="U2871">
        <f t="shared" si="178"/>
        <v>549</v>
      </c>
      <c r="V2871">
        <v>2.38</v>
      </c>
      <c r="W2871">
        <v>50.02</v>
      </c>
      <c r="X2871">
        <v>0</v>
      </c>
      <c r="Y2871" s="2">
        <v>1.650210354660359</v>
      </c>
      <c r="Z2871" s="2">
        <v>2.00321050644451</v>
      </c>
      <c r="AA2871" s="2">
        <v>4.5417560456780004</v>
      </c>
      <c r="AB2871" s="2">
        <v>1.13672056715641</v>
      </c>
      <c r="AC2871" s="2">
        <v>2.3979400086720402</v>
      </c>
      <c r="AD2871" s="2">
        <v>2.4727564493172101</v>
      </c>
      <c r="AE2871" s="2">
        <v>0.30102999566397998</v>
      </c>
      <c r="AF2871" s="2">
        <v>0.37657695705651201</v>
      </c>
      <c r="AG2871" s="2">
        <f t="shared" si="179"/>
        <v>2.2648178230095364</v>
      </c>
      <c r="AH2871" s="2">
        <f t="shared" si="179"/>
        <v>0</v>
      </c>
      <c r="AI2871" t="str">
        <f>VLOOKUP(C:C,深圳测试部门车辆!A:E,5,0)</f>
        <v>小公主</v>
      </c>
    </row>
    <row r="2872" spans="1:35" x14ac:dyDescent="0.25">
      <c r="A2872">
        <v>0</v>
      </c>
      <c r="B2872">
        <v>1</v>
      </c>
      <c r="C2872" t="s">
        <v>179</v>
      </c>
      <c r="D2872">
        <v>46</v>
      </c>
      <c r="E2872">
        <v>1</v>
      </c>
      <c r="F2872">
        <v>0</v>
      </c>
      <c r="G2872">
        <v>9</v>
      </c>
      <c r="H2872">
        <v>44.73</v>
      </c>
      <c r="I2872">
        <v>100.8321552</v>
      </c>
      <c r="J2872" s="3">
        <v>44112</v>
      </c>
      <c r="K2872">
        <v>474.86</v>
      </c>
      <c r="L2872">
        <v>113843.85</v>
      </c>
      <c r="M2872">
        <v>13.29</v>
      </c>
      <c r="N2872">
        <v>35.729999999999997</v>
      </c>
      <c r="O2872">
        <v>751</v>
      </c>
      <c r="P2872">
        <v>613</v>
      </c>
      <c r="Q2872">
        <v>4</v>
      </c>
      <c r="R2872">
        <f t="shared" si="176"/>
        <v>1368</v>
      </c>
      <c r="S2872" s="4">
        <f t="shared" si="177"/>
        <v>456</v>
      </c>
      <c r="T2872">
        <v>0</v>
      </c>
      <c r="U2872">
        <f t="shared" si="178"/>
        <v>1368</v>
      </c>
      <c r="V2872">
        <v>2.09</v>
      </c>
      <c r="W2872">
        <v>40.36</v>
      </c>
      <c r="X2872">
        <v>0</v>
      </c>
      <c r="Y2872" s="2">
        <v>1.65059889817266</v>
      </c>
      <c r="Z2872" s="2">
        <v>2.0035990499568102</v>
      </c>
      <c r="AA2872" s="2">
        <v>5.0563095744047803</v>
      </c>
      <c r="AB2872" s="2">
        <v>1.1235249809427299</v>
      </c>
      <c r="AC2872" s="2">
        <v>2.8756399370041699</v>
      </c>
      <c r="AD2872" s="2">
        <v>2.7874604745184199</v>
      </c>
      <c r="AE2872" s="2">
        <v>0.60205999132795995</v>
      </c>
      <c r="AF2872" s="2">
        <v>0.320146286111054</v>
      </c>
      <c r="AG2872" s="2">
        <f t="shared" si="179"/>
        <v>2.6599162000698504</v>
      </c>
      <c r="AH2872" s="2">
        <f t="shared" si="179"/>
        <v>0</v>
      </c>
      <c r="AI2872" t="str">
        <f>VLOOKUP(C:C,深圳测试部门车辆!A:E,5,0)</f>
        <v>小公主</v>
      </c>
    </row>
    <row r="2873" spans="1:35" x14ac:dyDescent="0.25">
      <c r="A2873">
        <v>0</v>
      </c>
      <c r="B2873">
        <v>1</v>
      </c>
      <c r="C2873" t="s">
        <v>179</v>
      </c>
      <c r="D2873">
        <v>46</v>
      </c>
      <c r="E2873">
        <v>1</v>
      </c>
      <c r="F2873">
        <v>0</v>
      </c>
      <c r="G2873">
        <v>9</v>
      </c>
      <c r="H2873">
        <v>44.8</v>
      </c>
      <c r="I2873">
        <v>100.989952</v>
      </c>
      <c r="J2873" s="3">
        <v>43968</v>
      </c>
      <c r="K2873">
        <v>324.62</v>
      </c>
      <c r="L2873">
        <v>52022.07</v>
      </c>
      <c r="M2873">
        <v>13.29</v>
      </c>
      <c r="N2873">
        <v>24.43</v>
      </c>
      <c r="O2873">
        <v>165</v>
      </c>
      <c r="P2873">
        <v>276</v>
      </c>
      <c r="Q2873">
        <v>4</v>
      </c>
      <c r="R2873">
        <f t="shared" si="176"/>
        <v>445</v>
      </c>
      <c r="S2873" s="4">
        <f t="shared" si="177"/>
        <v>148.33333333333334</v>
      </c>
      <c r="T2873">
        <v>1</v>
      </c>
      <c r="U2873">
        <f t="shared" si="178"/>
        <v>446</v>
      </c>
      <c r="V2873">
        <v>1.4</v>
      </c>
      <c r="W2873">
        <v>38.24</v>
      </c>
      <c r="X2873">
        <v>0</v>
      </c>
      <c r="Y2873" s="2">
        <v>1.651278013998144</v>
      </c>
      <c r="Z2873" s="2">
        <v>2.0042781657823001</v>
      </c>
      <c r="AA2873" s="2">
        <v>4.7161876291303599</v>
      </c>
      <c r="AB2873" s="2">
        <v>1.1235249809427299</v>
      </c>
      <c r="AC2873" s="2">
        <v>2.2174839442139098</v>
      </c>
      <c r="AD2873" s="2">
        <v>2.4409090820652199</v>
      </c>
      <c r="AE2873" s="2">
        <v>0.60205999132795995</v>
      </c>
      <c r="AF2873" s="2">
        <v>0.14612803567823801</v>
      </c>
      <c r="AG2873" s="2">
        <f t="shared" si="179"/>
        <v>2.1741567592784814</v>
      </c>
      <c r="AH2873" s="2">
        <f t="shared" si="179"/>
        <v>0.3010299956639812</v>
      </c>
      <c r="AI2873" t="str">
        <f>VLOOKUP(C:C,深圳测试部门车辆!A:E,5,0)</f>
        <v>小公主</v>
      </c>
    </row>
    <row r="2874" spans="1:35" x14ac:dyDescent="0.25">
      <c r="A2874">
        <v>0</v>
      </c>
      <c r="B2874">
        <v>1</v>
      </c>
      <c r="C2874" t="s">
        <v>179</v>
      </c>
      <c r="D2874">
        <v>46</v>
      </c>
      <c r="E2874">
        <v>1</v>
      </c>
      <c r="F2874">
        <v>0</v>
      </c>
      <c r="G2874">
        <v>9</v>
      </c>
      <c r="H2874">
        <v>44.85</v>
      </c>
      <c r="I2874">
        <v>101.102664</v>
      </c>
      <c r="J2874" s="3">
        <v>44101</v>
      </c>
      <c r="K2874">
        <v>380.94</v>
      </c>
      <c r="L2874">
        <v>107715.46</v>
      </c>
      <c r="M2874">
        <v>13.13</v>
      </c>
      <c r="N2874">
        <v>29.01</v>
      </c>
      <c r="O2874">
        <v>340</v>
      </c>
      <c r="P2874">
        <v>396</v>
      </c>
      <c r="Q2874">
        <v>2</v>
      </c>
      <c r="R2874">
        <f t="shared" si="176"/>
        <v>738</v>
      </c>
      <c r="S2874" s="4">
        <f t="shared" si="177"/>
        <v>246</v>
      </c>
      <c r="T2874">
        <v>1</v>
      </c>
      <c r="U2874">
        <f t="shared" si="178"/>
        <v>739</v>
      </c>
      <c r="V2874">
        <v>0</v>
      </c>
      <c r="W2874">
        <v>50.67</v>
      </c>
      <c r="X2874">
        <v>0</v>
      </c>
      <c r="Y2874" s="2">
        <v>1.65176244738011</v>
      </c>
      <c r="Z2874" s="2">
        <v>2.0047625991642701</v>
      </c>
      <c r="AA2874" s="2">
        <v>5.0322780404459397</v>
      </c>
      <c r="AB2874" s="2">
        <v>1.11826472608948</v>
      </c>
      <c r="AC2874" s="2">
        <v>2.53147891704225</v>
      </c>
      <c r="AD2874" s="2">
        <v>2.59769518592551</v>
      </c>
      <c r="AE2874" s="2">
        <v>0.30102999566397998</v>
      </c>
      <c r="AF2874" s="2">
        <v>0.41932304173210555</v>
      </c>
      <c r="AG2874" s="2">
        <f t="shared" si="179"/>
        <v>2.3926969532596658</v>
      </c>
      <c r="AH2874" s="2">
        <f t="shared" si="179"/>
        <v>0.3010299956639812</v>
      </c>
      <c r="AI2874" t="str">
        <f>VLOOKUP(C:C,深圳测试部门车辆!A:E,5,0)</f>
        <v>小公主</v>
      </c>
    </row>
    <row r="2875" spans="1:35" x14ac:dyDescent="0.25">
      <c r="A2875">
        <v>0</v>
      </c>
      <c r="B2875">
        <v>1</v>
      </c>
      <c r="C2875" t="s">
        <v>179</v>
      </c>
      <c r="D2875">
        <v>46</v>
      </c>
      <c r="E2875">
        <v>1</v>
      </c>
      <c r="F2875">
        <v>0</v>
      </c>
      <c r="G2875">
        <v>9</v>
      </c>
      <c r="H2875">
        <v>44.87</v>
      </c>
      <c r="I2875">
        <v>101.1477488</v>
      </c>
      <c r="J2875" s="3">
        <v>43919</v>
      </c>
      <c r="K2875">
        <v>319.35000000000002</v>
      </c>
      <c r="L2875">
        <v>33160.17</v>
      </c>
      <c r="M2875">
        <v>12.07</v>
      </c>
      <c r="N2875">
        <v>26.46</v>
      </c>
      <c r="O2875">
        <v>279</v>
      </c>
      <c r="P2875">
        <v>266</v>
      </c>
      <c r="Q2875">
        <v>0</v>
      </c>
      <c r="R2875">
        <f t="shared" si="176"/>
        <v>545</v>
      </c>
      <c r="S2875" s="4">
        <f t="shared" si="177"/>
        <v>181.66666666666666</v>
      </c>
      <c r="T2875">
        <v>1</v>
      </c>
      <c r="U2875">
        <f t="shared" si="178"/>
        <v>546</v>
      </c>
      <c r="V2875">
        <v>0.93</v>
      </c>
      <c r="W2875">
        <v>49.67</v>
      </c>
      <c r="X2875">
        <v>0</v>
      </c>
      <c r="Y2875" s="2">
        <v>1.6519560695330699</v>
      </c>
      <c r="Z2875" s="2">
        <v>2.0049562213172298</v>
      </c>
      <c r="AA2875" s="2">
        <v>4.5206167483520803</v>
      </c>
      <c r="AB2875" s="2">
        <v>1.08170727009735</v>
      </c>
      <c r="AC2875" s="2">
        <v>2.4456042032736001</v>
      </c>
      <c r="AD2875" s="2">
        <v>2.424881636631067</v>
      </c>
      <c r="AE2875" s="2">
        <v>0.47467762984106732</v>
      </c>
      <c r="AF2875" s="2">
        <v>-3.1517051446065002E-2</v>
      </c>
      <c r="AG2875" s="2">
        <f t="shared" si="179"/>
        <v>2.2616593037647066</v>
      </c>
      <c r="AH2875" s="2">
        <f t="shared" si="179"/>
        <v>0.3010299956639812</v>
      </c>
      <c r="AI2875" t="str">
        <f>VLOOKUP(C:C,深圳测试部门车辆!A:E,5,0)</f>
        <v>小公主</v>
      </c>
    </row>
    <row r="2876" spans="1:35" x14ac:dyDescent="0.25">
      <c r="A2876">
        <v>0</v>
      </c>
      <c r="B2876">
        <v>1</v>
      </c>
      <c r="C2876" t="s">
        <v>179</v>
      </c>
      <c r="D2876">
        <v>46</v>
      </c>
      <c r="E2876">
        <v>1</v>
      </c>
      <c r="F2876">
        <v>0</v>
      </c>
      <c r="G2876">
        <v>9</v>
      </c>
      <c r="H2876">
        <v>44.95</v>
      </c>
      <c r="I2876">
        <v>101.32808799999999</v>
      </c>
      <c r="J2876" s="3">
        <v>44010</v>
      </c>
      <c r="K2876">
        <v>350.88</v>
      </c>
      <c r="L2876">
        <v>68429.27</v>
      </c>
      <c r="M2876">
        <v>13.46</v>
      </c>
      <c r="N2876">
        <v>26.07</v>
      </c>
      <c r="O2876">
        <v>198</v>
      </c>
      <c r="P2876">
        <v>332</v>
      </c>
      <c r="Q2876">
        <v>3</v>
      </c>
      <c r="R2876">
        <f t="shared" si="176"/>
        <v>533</v>
      </c>
      <c r="S2876" s="4">
        <f t="shared" si="177"/>
        <v>177.66666666666666</v>
      </c>
      <c r="T2876">
        <v>1</v>
      </c>
      <c r="U2876">
        <f t="shared" si="178"/>
        <v>534</v>
      </c>
      <c r="V2876">
        <v>0.98</v>
      </c>
      <c r="W2876">
        <v>48.16</v>
      </c>
      <c r="X2876">
        <v>0</v>
      </c>
      <c r="Y2876" s="2">
        <v>1.6527296960692499</v>
      </c>
      <c r="Z2876" s="2">
        <v>2.0057298478534</v>
      </c>
      <c r="AA2876" s="2">
        <v>4.8352419069893999</v>
      </c>
      <c r="AB2876" s="2">
        <v>1.129045059887958</v>
      </c>
      <c r="AC2876" s="2">
        <v>2.29666519026153</v>
      </c>
      <c r="AD2876" s="2">
        <v>2.5211380837040398</v>
      </c>
      <c r="AE2876" s="2">
        <v>0.47712125471966199</v>
      </c>
      <c r="AF2876" s="2">
        <v>-8.7739243075060005E-3</v>
      </c>
      <c r="AG2876" s="2">
        <f t="shared" si="179"/>
        <v>2.2520435349731076</v>
      </c>
      <c r="AH2876" s="2">
        <f t="shared" si="179"/>
        <v>0.3010299956639812</v>
      </c>
      <c r="AI2876" t="str">
        <f>VLOOKUP(C:C,深圳测试部门车辆!A:E,5,0)</f>
        <v>小公主</v>
      </c>
    </row>
    <row r="2877" spans="1:35" x14ac:dyDescent="0.25">
      <c r="A2877">
        <v>0</v>
      </c>
      <c r="B2877">
        <v>1</v>
      </c>
      <c r="C2877" t="s">
        <v>179</v>
      </c>
      <c r="D2877">
        <v>46</v>
      </c>
      <c r="E2877">
        <v>1</v>
      </c>
      <c r="F2877">
        <v>0</v>
      </c>
      <c r="G2877">
        <v>9</v>
      </c>
      <c r="H2877">
        <v>45</v>
      </c>
      <c r="I2877">
        <v>101.4408</v>
      </c>
      <c r="J2877" s="3">
        <v>43972</v>
      </c>
      <c r="K2877">
        <v>340.12</v>
      </c>
      <c r="L2877">
        <v>53334.7</v>
      </c>
      <c r="M2877">
        <v>13.91</v>
      </c>
      <c r="N2877">
        <v>24.45</v>
      </c>
      <c r="O2877">
        <v>274</v>
      </c>
      <c r="P2877">
        <v>361</v>
      </c>
      <c r="Q2877">
        <v>3</v>
      </c>
      <c r="R2877">
        <f t="shared" si="176"/>
        <v>638</v>
      </c>
      <c r="S2877" s="4">
        <f t="shared" si="177"/>
        <v>212.66666666666666</v>
      </c>
      <c r="T2877">
        <v>2</v>
      </c>
      <c r="U2877">
        <f t="shared" si="178"/>
        <v>640</v>
      </c>
      <c r="V2877">
        <v>1.25</v>
      </c>
      <c r="W2877">
        <v>41.71</v>
      </c>
      <c r="X2877">
        <v>0</v>
      </c>
      <c r="Y2877" s="2">
        <v>1.65321251377534</v>
      </c>
      <c r="Z2877" s="2">
        <v>2.0062126655595001</v>
      </c>
      <c r="AA2877" s="2">
        <v>4.7270098565897802</v>
      </c>
      <c r="AB2877" s="2">
        <v>1.14332712999205</v>
      </c>
      <c r="AC2877" s="2">
        <v>2.4377505628203902</v>
      </c>
      <c r="AD2877" s="2">
        <v>2.5575072019056599</v>
      </c>
      <c r="AE2877" s="2">
        <v>0.47712125471966199</v>
      </c>
      <c r="AF2877" s="2">
        <v>9.6910013008057003E-2</v>
      </c>
      <c r="AG2877" s="2">
        <f t="shared" si="179"/>
        <v>2.3297367747991551</v>
      </c>
      <c r="AH2877" s="2">
        <f t="shared" si="179"/>
        <v>0.47712125471966244</v>
      </c>
      <c r="AI2877" t="str">
        <f>VLOOKUP(C:C,深圳测试部门车辆!A:E,5,0)</f>
        <v>小公主</v>
      </c>
    </row>
    <row r="2878" spans="1:35" x14ac:dyDescent="0.25">
      <c r="A2878">
        <v>0</v>
      </c>
      <c r="B2878">
        <v>1</v>
      </c>
      <c r="C2878" t="s">
        <v>179</v>
      </c>
      <c r="D2878">
        <v>46</v>
      </c>
      <c r="E2878">
        <v>1</v>
      </c>
      <c r="F2878">
        <v>0</v>
      </c>
      <c r="G2878">
        <v>9</v>
      </c>
      <c r="H2878">
        <v>45.02</v>
      </c>
      <c r="I2878">
        <v>101.48588479999999</v>
      </c>
      <c r="J2878" s="3">
        <v>43966</v>
      </c>
      <c r="K2878">
        <v>256.89999999999998</v>
      </c>
      <c r="L2878">
        <v>51649.65</v>
      </c>
      <c r="M2878">
        <v>14.41</v>
      </c>
      <c r="N2878">
        <v>17.829999999999998</v>
      </c>
      <c r="O2878">
        <v>589</v>
      </c>
      <c r="P2878">
        <v>543</v>
      </c>
      <c r="Q2878">
        <v>4</v>
      </c>
      <c r="R2878">
        <f t="shared" si="176"/>
        <v>1136</v>
      </c>
      <c r="S2878" s="4">
        <f t="shared" si="177"/>
        <v>378.66666666666669</v>
      </c>
      <c r="T2878">
        <v>0</v>
      </c>
      <c r="U2878">
        <f t="shared" si="178"/>
        <v>1136</v>
      </c>
      <c r="V2878">
        <v>3.68</v>
      </c>
      <c r="W2878">
        <v>48.56</v>
      </c>
      <c r="X2878">
        <v>0</v>
      </c>
      <c r="Y2878" s="2">
        <v>1.6534054906644999</v>
      </c>
      <c r="Z2878" s="2">
        <v>2.00640564244866</v>
      </c>
      <c r="AA2878" s="2">
        <v>4.7130673829014498</v>
      </c>
      <c r="AB2878" s="2">
        <v>1.15866398081399</v>
      </c>
      <c r="AC2878" s="2">
        <v>2.7701152947871002</v>
      </c>
      <c r="AD2878" s="2">
        <v>2.7347998295888498</v>
      </c>
      <c r="AE2878" s="2">
        <v>0.60205999132795995</v>
      </c>
      <c r="AF2878" s="2">
        <v>0.56584781867351797</v>
      </c>
      <c r="AG2878" s="2">
        <f t="shared" si="179"/>
        <v>2.579402469359438</v>
      </c>
      <c r="AH2878" s="2">
        <f t="shared" si="179"/>
        <v>0</v>
      </c>
      <c r="AI2878" t="str">
        <f>VLOOKUP(C:C,深圳测试部门车辆!A:E,5,0)</f>
        <v>小公主</v>
      </c>
    </row>
    <row r="2879" spans="1:35" x14ac:dyDescent="0.25">
      <c r="A2879">
        <v>0</v>
      </c>
      <c r="B2879">
        <v>1</v>
      </c>
      <c r="C2879" t="s">
        <v>179</v>
      </c>
      <c r="D2879">
        <v>46</v>
      </c>
      <c r="E2879">
        <v>1</v>
      </c>
      <c r="F2879">
        <v>0</v>
      </c>
      <c r="G2879">
        <v>9</v>
      </c>
      <c r="H2879">
        <v>45.09</v>
      </c>
      <c r="I2879">
        <v>101.64368159999999</v>
      </c>
      <c r="J2879" s="3">
        <v>44026</v>
      </c>
      <c r="K2879">
        <v>349.1</v>
      </c>
      <c r="L2879">
        <v>74553.440000000002</v>
      </c>
      <c r="M2879">
        <v>14</v>
      </c>
      <c r="N2879">
        <v>24.94</v>
      </c>
      <c r="O2879">
        <v>180</v>
      </c>
      <c r="P2879">
        <v>282</v>
      </c>
      <c r="Q2879">
        <v>5</v>
      </c>
      <c r="R2879">
        <f t="shared" si="176"/>
        <v>467</v>
      </c>
      <c r="S2879" s="4">
        <f t="shared" si="177"/>
        <v>155.66666666666666</v>
      </c>
      <c r="T2879">
        <v>2</v>
      </c>
      <c r="U2879">
        <f t="shared" si="178"/>
        <v>469</v>
      </c>
      <c r="V2879">
        <v>2.77</v>
      </c>
      <c r="W2879">
        <v>37.43</v>
      </c>
      <c r="X2879">
        <v>0</v>
      </c>
      <c r="Y2879" s="2">
        <v>1.65408023530657</v>
      </c>
      <c r="Z2879" s="2">
        <v>2.007080387090725</v>
      </c>
      <c r="AA2879" s="2">
        <v>4.8724676872061901</v>
      </c>
      <c r="AB2879" s="2">
        <v>1.146128035678238</v>
      </c>
      <c r="AC2879" s="2">
        <v>2.255272505103306</v>
      </c>
      <c r="AD2879" s="2">
        <v>2.45024910831936</v>
      </c>
      <c r="AE2879" s="2">
        <v>0.69897000433601897</v>
      </c>
      <c r="AF2879" s="2">
        <v>0.44247976906444902</v>
      </c>
      <c r="AG2879" s="2">
        <f t="shared" si="179"/>
        <v>2.1949766032160549</v>
      </c>
      <c r="AH2879" s="2">
        <f t="shared" si="179"/>
        <v>0.47712125471966244</v>
      </c>
      <c r="AI2879" t="str">
        <f>VLOOKUP(C:C,深圳测试部门车辆!A:E,5,0)</f>
        <v>小公主</v>
      </c>
    </row>
    <row r="2880" spans="1:35" x14ac:dyDescent="0.25">
      <c r="A2880">
        <v>0</v>
      </c>
      <c r="B2880">
        <v>1</v>
      </c>
      <c r="C2880" t="s">
        <v>179</v>
      </c>
      <c r="D2880">
        <v>46</v>
      </c>
      <c r="E2880">
        <v>1</v>
      </c>
      <c r="F2880">
        <v>0</v>
      </c>
      <c r="G2880">
        <v>9</v>
      </c>
      <c r="H2880">
        <v>45.21</v>
      </c>
      <c r="I2880">
        <v>101.9141904</v>
      </c>
      <c r="J2880" s="3">
        <v>43965</v>
      </c>
      <c r="K2880">
        <v>360.78</v>
      </c>
      <c r="L2880">
        <v>51392.75</v>
      </c>
      <c r="M2880">
        <v>13</v>
      </c>
      <c r="N2880">
        <v>27.75</v>
      </c>
      <c r="O2880">
        <v>377</v>
      </c>
      <c r="P2880">
        <v>441</v>
      </c>
      <c r="Q2880">
        <v>4</v>
      </c>
      <c r="R2880">
        <f t="shared" si="176"/>
        <v>822</v>
      </c>
      <c r="S2880" s="4">
        <f t="shared" si="177"/>
        <v>274</v>
      </c>
      <c r="T2880">
        <v>1</v>
      </c>
      <c r="U2880">
        <f t="shared" si="178"/>
        <v>823</v>
      </c>
      <c r="V2880">
        <v>1.87</v>
      </c>
      <c r="W2880">
        <v>45.55</v>
      </c>
      <c r="X2880">
        <v>0</v>
      </c>
      <c r="Y2880" s="2">
        <v>1.65523450703429</v>
      </c>
      <c r="Z2880" s="2">
        <v>2.0082346588184499</v>
      </c>
      <c r="AA2880" s="2">
        <v>4.7109018571845196</v>
      </c>
      <c r="AB2880" s="2">
        <v>1.1139433523068401</v>
      </c>
      <c r="AC2880" s="2">
        <v>2.576341350205793</v>
      </c>
      <c r="AD2880" s="2">
        <v>2.6444385894678399</v>
      </c>
      <c r="AE2880" s="2">
        <v>0.60205999132795995</v>
      </c>
      <c r="AF2880" s="2">
        <v>0.27184160653649903</v>
      </c>
      <c r="AG2880" s="2">
        <f t="shared" si="179"/>
        <v>2.4393326938302629</v>
      </c>
      <c r="AH2880" s="2">
        <f t="shared" si="179"/>
        <v>0.3010299956639812</v>
      </c>
      <c r="AI2880" t="str">
        <f>VLOOKUP(C:C,深圳测试部门车辆!A:E,5,0)</f>
        <v>小公主</v>
      </c>
    </row>
    <row r="2881" spans="1:35" x14ac:dyDescent="0.25">
      <c r="A2881">
        <v>0</v>
      </c>
      <c r="B2881">
        <v>1</v>
      </c>
      <c r="C2881" t="s">
        <v>179</v>
      </c>
      <c r="D2881">
        <v>46</v>
      </c>
      <c r="E2881">
        <v>1</v>
      </c>
      <c r="F2881">
        <v>0</v>
      </c>
      <c r="G2881">
        <v>9</v>
      </c>
      <c r="H2881">
        <v>45.34</v>
      </c>
      <c r="I2881">
        <v>102.2072416</v>
      </c>
      <c r="J2881" s="3">
        <v>43993</v>
      </c>
      <c r="K2881">
        <v>393.96</v>
      </c>
      <c r="L2881">
        <v>61174.61</v>
      </c>
      <c r="M2881">
        <v>14.33</v>
      </c>
      <c r="N2881">
        <v>27.49</v>
      </c>
      <c r="O2881">
        <v>336</v>
      </c>
      <c r="P2881">
        <v>465</v>
      </c>
      <c r="Q2881">
        <v>5</v>
      </c>
      <c r="R2881">
        <f t="shared" si="176"/>
        <v>806</v>
      </c>
      <c r="S2881" s="4">
        <f t="shared" si="177"/>
        <v>268.66666666666669</v>
      </c>
      <c r="T2881">
        <v>2</v>
      </c>
      <c r="U2881">
        <f t="shared" si="178"/>
        <v>808</v>
      </c>
      <c r="V2881">
        <v>1.1599999999999999</v>
      </c>
      <c r="W2881">
        <v>41.09</v>
      </c>
      <c r="X2881">
        <v>0</v>
      </c>
      <c r="Y2881" s="2">
        <v>1.6564815157905</v>
      </c>
      <c r="Z2881" s="2">
        <v>2.009481667574653</v>
      </c>
      <c r="AA2881" s="2">
        <v>4.7865712093211199</v>
      </c>
      <c r="AB2881" s="2">
        <v>1.15624619039734</v>
      </c>
      <c r="AC2881" s="2">
        <v>2.5263392773898401</v>
      </c>
      <c r="AD2881" s="2">
        <v>2.667452952889954</v>
      </c>
      <c r="AE2881" s="2">
        <v>0.69897000433601897</v>
      </c>
      <c r="AF2881" s="2">
        <v>6.4457989226919005E-2</v>
      </c>
      <c r="AG2881" s="2">
        <f t="shared" si="179"/>
        <v>2.4308272668926101</v>
      </c>
      <c r="AH2881" s="2">
        <f t="shared" si="179"/>
        <v>0.47712125471966244</v>
      </c>
      <c r="AI2881" t="str">
        <f>VLOOKUP(C:C,深圳测试部门车辆!A:E,5,0)</f>
        <v>小公主</v>
      </c>
    </row>
    <row r="2882" spans="1:35" x14ac:dyDescent="0.25">
      <c r="A2882">
        <v>0</v>
      </c>
      <c r="B2882">
        <v>1</v>
      </c>
      <c r="C2882" t="s">
        <v>179</v>
      </c>
      <c r="D2882">
        <v>46</v>
      </c>
      <c r="E2882">
        <v>1</v>
      </c>
      <c r="F2882">
        <v>0</v>
      </c>
      <c r="G2882">
        <v>9</v>
      </c>
      <c r="H2882">
        <v>45.59</v>
      </c>
      <c r="I2882">
        <v>102.7708016</v>
      </c>
      <c r="J2882" s="3">
        <v>44064</v>
      </c>
      <c r="K2882">
        <v>316.95</v>
      </c>
      <c r="L2882">
        <v>91829.3</v>
      </c>
      <c r="M2882">
        <v>14.19</v>
      </c>
      <c r="N2882">
        <v>22.34</v>
      </c>
      <c r="O2882">
        <v>164</v>
      </c>
      <c r="P2882">
        <v>318</v>
      </c>
      <c r="Q2882">
        <v>3</v>
      </c>
      <c r="R2882">
        <f t="shared" si="176"/>
        <v>485</v>
      </c>
      <c r="S2882" s="4">
        <f t="shared" si="177"/>
        <v>161.66666666666666</v>
      </c>
      <c r="T2882">
        <v>1</v>
      </c>
      <c r="U2882">
        <f t="shared" si="178"/>
        <v>486</v>
      </c>
      <c r="V2882">
        <v>1.45</v>
      </c>
      <c r="W2882">
        <v>33.96</v>
      </c>
      <c r="X2882">
        <v>0</v>
      </c>
      <c r="Y2882" s="2">
        <v>1.6588695922019601</v>
      </c>
      <c r="Z2882" s="2">
        <v>2.0118697439861202</v>
      </c>
      <c r="AA2882" s="2">
        <v>4.9629812737725603</v>
      </c>
      <c r="AB2882" s="2">
        <v>1.1519823954574699</v>
      </c>
      <c r="AC2882" s="2">
        <v>2.214843848047698</v>
      </c>
      <c r="AD2882" s="2">
        <v>2.5024271199844299</v>
      </c>
      <c r="AE2882" s="2">
        <v>0.47712125471966199</v>
      </c>
      <c r="AF2882" s="2">
        <v>0.16136800223497499</v>
      </c>
      <c r="AG2882" s="2">
        <f t="shared" si="179"/>
        <v>2.2112985672830483</v>
      </c>
      <c r="AH2882" s="2">
        <f t="shared" si="179"/>
        <v>0.3010299956639812</v>
      </c>
      <c r="AI2882" t="str">
        <f>VLOOKUP(C:C,深圳测试部门车辆!A:E,5,0)</f>
        <v>小公主</v>
      </c>
    </row>
    <row r="2883" spans="1:35" x14ac:dyDescent="0.25">
      <c r="A2883">
        <v>0</v>
      </c>
      <c r="B2883">
        <v>1</v>
      </c>
      <c r="C2883" t="s">
        <v>179</v>
      </c>
      <c r="D2883">
        <v>46</v>
      </c>
      <c r="E2883">
        <v>1</v>
      </c>
      <c r="F2883">
        <v>0</v>
      </c>
      <c r="G2883">
        <v>9</v>
      </c>
      <c r="H2883">
        <v>45.67</v>
      </c>
      <c r="I2883">
        <v>102.9511408</v>
      </c>
      <c r="J2883" s="3">
        <v>43802</v>
      </c>
      <c r="K2883">
        <v>336.25</v>
      </c>
      <c r="L2883">
        <v>2321.29</v>
      </c>
      <c r="M2883">
        <v>13.65</v>
      </c>
      <c r="N2883">
        <v>24.63</v>
      </c>
      <c r="O2883">
        <v>266</v>
      </c>
      <c r="P2883">
        <v>275</v>
      </c>
      <c r="Q2883">
        <v>4</v>
      </c>
      <c r="R2883">
        <f t="shared" ref="R2883:R2946" si="180">O2883+P2883+Q2883</f>
        <v>545</v>
      </c>
      <c r="S2883" s="4">
        <f t="shared" ref="S2883:S2946" si="181">R2883/3</f>
        <v>181.66666666666666</v>
      </c>
      <c r="T2883">
        <v>2</v>
      </c>
      <c r="U2883">
        <f t="shared" ref="U2883:U2946" si="182">R2883+T2883</f>
        <v>547</v>
      </c>
      <c r="V2883">
        <v>1.08</v>
      </c>
      <c r="W2883">
        <v>43.95</v>
      </c>
      <c r="X2883">
        <v>0</v>
      </c>
      <c r="Y2883" s="2">
        <v>1.6596310116070001</v>
      </c>
      <c r="Z2883" s="2">
        <v>2.01263116339116</v>
      </c>
      <c r="AA2883" s="2">
        <v>3.3657294004870302</v>
      </c>
      <c r="AB2883" s="2">
        <v>1.1351326513767701</v>
      </c>
      <c r="AC2883" s="2">
        <v>2.424881636631067</v>
      </c>
      <c r="AD2883" s="2">
        <v>2.4393326938302602</v>
      </c>
      <c r="AE2883" s="2">
        <v>0.60205999132795995</v>
      </c>
      <c r="AF2883" s="2">
        <v>3.3423755486950001E-2</v>
      </c>
      <c r="AG2883" s="2">
        <f t="shared" ref="AG2883:AH2946" si="183">LOG(S2883+1)</f>
        <v>2.2616593037647066</v>
      </c>
      <c r="AH2883" s="2">
        <f t="shared" si="183"/>
        <v>0.47712125471966244</v>
      </c>
      <c r="AI2883" t="str">
        <f>VLOOKUP(C:C,深圳测试部门车辆!A:E,5,0)</f>
        <v>小公主</v>
      </c>
    </row>
    <row r="2884" spans="1:35" x14ac:dyDescent="0.25">
      <c r="A2884">
        <v>0</v>
      </c>
      <c r="B2884">
        <v>1</v>
      </c>
      <c r="C2884" t="s">
        <v>179</v>
      </c>
      <c r="D2884">
        <v>46</v>
      </c>
      <c r="E2884">
        <v>1</v>
      </c>
      <c r="F2884">
        <v>0</v>
      </c>
      <c r="G2884">
        <v>9</v>
      </c>
      <c r="H2884">
        <v>45.72</v>
      </c>
      <c r="I2884">
        <v>103.06385280000001</v>
      </c>
      <c r="J2884" s="3">
        <v>44091</v>
      </c>
      <c r="K2884">
        <v>374.21</v>
      </c>
      <c r="L2884">
        <v>102596.66</v>
      </c>
      <c r="M2884">
        <v>14.52</v>
      </c>
      <c r="N2884">
        <v>25.77</v>
      </c>
      <c r="O2884">
        <v>183</v>
      </c>
      <c r="P2884">
        <v>229</v>
      </c>
      <c r="Q2884">
        <v>6</v>
      </c>
      <c r="R2884">
        <f t="shared" si="180"/>
        <v>418</v>
      </c>
      <c r="S2884" s="4">
        <f t="shared" si="181"/>
        <v>139.33333333333334</v>
      </c>
      <c r="T2884">
        <v>1</v>
      </c>
      <c r="U2884">
        <f t="shared" si="182"/>
        <v>419</v>
      </c>
      <c r="V2884">
        <v>1.36</v>
      </c>
      <c r="W2884">
        <v>48.34</v>
      </c>
      <c r="X2884">
        <v>0</v>
      </c>
      <c r="Y2884" s="2">
        <v>1.6601062217232401</v>
      </c>
      <c r="Z2884" s="2">
        <v>2.0131063735074002</v>
      </c>
      <c r="AA2884" s="2">
        <v>5.0111332226941201</v>
      </c>
      <c r="AB2884" s="2">
        <v>1.1619666163640701</v>
      </c>
      <c r="AC2884" s="2">
        <v>2.2624510897304302</v>
      </c>
      <c r="AD2884" s="2">
        <v>2.3598354823398902</v>
      </c>
      <c r="AE2884" s="2">
        <v>0.77815125038364397</v>
      </c>
      <c r="AF2884" s="2">
        <v>0.13353890837021801</v>
      </c>
      <c r="AG2884" s="2">
        <f t="shared" si="183"/>
        <v>2.1471608411160057</v>
      </c>
      <c r="AH2884" s="2">
        <f t="shared" si="183"/>
        <v>0.3010299956639812</v>
      </c>
      <c r="AI2884" t="str">
        <f>VLOOKUP(C:C,深圳测试部门车辆!A:E,5,0)</f>
        <v>小公主</v>
      </c>
    </row>
    <row r="2885" spans="1:35" x14ac:dyDescent="0.25">
      <c r="A2885">
        <v>0</v>
      </c>
      <c r="B2885">
        <v>1</v>
      </c>
      <c r="C2885" t="s">
        <v>179</v>
      </c>
      <c r="D2885">
        <v>46</v>
      </c>
      <c r="E2885">
        <v>1</v>
      </c>
      <c r="F2885">
        <v>0</v>
      </c>
      <c r="G2885">
        <v>9</v>
      </c>
      <c r="H2885">
        <v>45.84</v>
      </c>
      <c r="I2885">
        <v>103.33436159999999</v>
      </c>
      <c r="J2885" s="3">
        <v>43964</v>
      </c>
      <c r="K2885">
        <v>361.56</v>
      </c>
      <c r="L2885">
        <v>51031.97</v>
      </c>
      <c r="M2885">
        <v>12.43</v>
      </c>
      <c r="N2885">
        <v>29.09</v>
      </c>
      <c r="O2885">
        <v>175</v>
      </c>
      <c r="P2885">
        <v>287</v>
      </c>
      <c r="Q2885">
        <v>3</v>
      </c>
      <c r="R2885">
        <f t="shared" si="180"/>
        <v>465</v>
      </c>
      <c r="S2885" s="4">
        <f t="shared" si="181"/>
        <v>155</v>
      </c>
      <c r="T2885">
        <v>0</v>
      </c>
      <c r="U2885">
        <f t="shared" si="182"/>
        <v>465</v>
      </c>
      <c r="V2885">
        <v>0</v>
      </c>
      <c r="W2885">
        <v>52.35</v>
      </c>
      <c r="X2885">
        <v>0</v>
      </c>
      <c r="Y2885" s="2">
        <v>1.66124460895933</v>
      </c>
      <c r="Z2885" s="2">
        <v>2.0142447607434901</v>
      </c>
      <c r="AA2885" s="2">
        <v>4.7078423338351802</v>
      </c>
      <c r="AB2885" s="2">
        <v>1.09447112864164</v>
      </c>
      <c r="AC2885" s="2">
        <v>2.24303804868629</v>
      </c>
      <c r="AD2885" s="2">
        <v>2.4578818967339902</v>
      </c>
      <c r="AE2885" s="2">
        <v>0.47712125471966199</v>
      </c>
      <c r="AF2885" s="2">
        <v>0.41932304173210555</v>
      </c>
      <c r="AG2885" s="2">
        <f t="shared" si="183"/>
        <v>2.1931245983544616</v>
      </c>
      <c r="AH2885" s="2">
        <f t="shared" si="183"/>
        <v>0</v>
      </c>
      <c r="AI2885" t="str">
        <f>VLOOKUP(C:C,深圳测试部门车辆!A:E,5,0)</f>
        <v>小公主</v>
      </c>
    </row>
    <row r="2886" spans="1:35" x14ac:dyDescent="0.25">
      <c r="A2886">
        <v>0</v>
      </c>
      <c r="B2886">
        <v>1</v>
      </c>
      <c r="C2886" t="s">
        <v>179</v>
      </c>
      <c r="D2886">
        <v>46</v>
      </c>
      <c r="E2886">
        <v>1</v>
      </c>
      <c r="F2886">
        <v>0</v>
      </c>
      <c r="G2886">
        <v>9</v>
      </c>
      <c r="H2886">
        <v>45.85</v>
      </c>
      <c r="I2886">
        <v>103.356904</v>
      </c>
      <c r="J2886" s="3">
        <v>44005</v>
      </c>
      <c r="K2886">
        <v>362.86</v>
      </c>
      <c r="L2886">
        <v>66533.539999999994</v>
      </c>
      <c r="M2886">
        <v>13.55</v>
      </c>
      <c r="N2886">
        <v>26.78</v>
      </c>
      <c r="O2886">
        <v>197</v>
      </c>
      <c r="P2886">
        <v>348</v>
      </c>
      <c r="Q2886">
        <v>2</v>
      </c>
      <c r="R2886">
        <f t="shared" si="180"/>
        <v>547</v>
      </c>
      <c r="S2886" s="4">
        <f t="shared" si="181"/>
        <v>182.33333333333334</v>
      </c>
      <c r="T2886">
        <v>1</v>
      </c>
      <c r="U2886">
        <f t="shared" si="182"/>
        <v>548</v>
      </c>
      <c r="V2886">
        <v>0.92</v>
      </c>
      <c r="W2886">
        <v>46.01</v>
      </c>
      <c r="X2886">
        <v>0</v>
      </c>
      <c r="Y2886" s="2">
        <v>1.6613393400060401</v>
      </c>
      <c r="Z2886" s="2">
        <v>2.01433949179019</v>
      </c>
      <c r="AA2886" s="2">
        <v>4.8230406312405103</v>
      </c>
      <c r="AB2886" s="2">
        <v>1.1319392952104199</v>
      </c>
      <c r="AC2886" s="2">
        <v>2.2944662261615898</v>
      </c>
      <c r="AD2886" s="2">
        <v>2.5415792439465799</v>
      </c>
      <c r="AE2886" s="2">
        <v>0.30102999566397998</v>
      </c>
      <c r="AF2886" s="2">
        <v>-3.6212172654444999E-2</v>
      </c>
      <c r="AG2886" s="2">
        <f t="shared" si="183"/>
        <v>2.2632414347745815</v>
      </c>
      <c r="AH2886" s="2">
        <f t="shared" si="183"/>
        <v>0.3010299956639812</v>
      </c>
      <c r="AI2886" t="str">
        <f>VLOOKUP(C:C,深圳测试部门车辆!A:E,5,0)</f>
        <v>小公主</v>
      </c>
    </row>
    <row r="2887" spans="1:35" x14ac:dyDescent="0.25">
      <c r="A2887">
        <v>0</v>
      </c>
      <c r="B2887">
        <v>1</v>
      </c>
      <c r="C2887" t="s">
        <v>179</v>
      </c>
      <c r="D2887">
        <v>46</v>
      </c>
      <c r="E2887">
        <v>1</v>
      </c>
      <c r="F2887">
        <v>0</v>
      </c>
      <c r="G2887">
        <v>9</v>
      </c>
      <c r="H2887">
        <v>46.09</v>
      </c>
      <c r="I2887">
        <v>103.8979216</v>
      </c>
      <c r="J2887" s="3">
        <v>44102</v>
      </c>
      <c r="K2887">
        <v>406.86</v>
      </c>
      <c r="L2887">
        <v>108122.32</v>
      </c>
      <c r="M2887">
        <v>13.86</v>
      </c>
      <c r="N2887">
        <v>29.35</v>
      </c>
      <c r="O2887">
        <v>275</v>
      </c>
      <c r="P2887">
        <v>348</v>
      </c>
      <c r="Q2887">
        <v>6</v>
      </c>
      <c r="R2887">
        <f t="shared" si="180"/>
        <v>629</v>
      </c>
      <c r="S2887" s="4">
        <f t="shared" si="181"/>
        <v>209.66666666666666</v>
      </c>
      <c r="T2887">
        <v>2</v>
      </c>
      <c r="U2887">
        <f t="shared" si="182"/>
        <v>631</v>
      </c>
      <c r="V2887">
        <v>0.73</v>
      </c>
      <c r="W2887">
        <v>40.82</v>
      </c>
      <c r="X2887">
        <v>0</v>
      </c>
      <c r="Y2887" s="2">
        <v>1.6636067081245201</v>
      </c>
      <c r="Z2887" s="2">
        <v>2.0166068599086699</v>
      </c>
      <c r="AA2887" s="2">
        <v>5.0339153558612102</v>
      </c>
      <c r="AB2887" s="2">
        <v>1.1417632302757901</v>
      </c>
      <c r="AC2887" s="2">
        <v>2.4393326938302602</v>
      </c>
      <c r="AD2887" s="2">
        <v>2.5415792439465799</v>
      </c>
      <c r="AE2887" s="2">
        <v>0.77815125038364397</v>
      </c>
      <c r="AF2887" s="2">
        <v>-0.136677139879544</v>
      </c>
      <c r="AG2887" s="2">
        <f t="shared" si="183"/>
        <v>2.3235958235627225</v>
      </c>
      <c r="AH2887" s="2">
        <f t="shared" si="183"/>
        <v>0.47712125471966244</v>
      </c>
      <c r="AI2887" t="str">
        <f>VLOOKUP(C:C,深圳测试部门车辆!A:E,5,0)</f>
        <v>小公主</v>
      </c>
    </row>
    <row r="2888" spans="1:35" x14ac:dyDescent="0.25">
      <c r="A2888">
        <v>0</v>
      </c>
      <c r="B2888">
        <v>1</v>
      </c>
      <c r="C2888" t="s">
        <v>179</v>
      </c>
      <c r="D2888">
        <v>46</v>
      </c>
      <c r="E2888">
        <v>1</v>
      </c>
      <c r="F2888">
        <v>0</v>
      </c>
      <c r="G2888">
        <v>9</v>
      </c>
      <c r="H2888">
        <v>46.17</v>
      </c>
      <c r="I2888">
        <v>104.0782608</v>
      </c>
      <c r="J2888" s="3">
        <v>43922</v>
      </c>
      <c r="K2888">
        <v>322.93</v>
      </c>
      <c r="L2888">
        <v>34174.800000000003</v>
      </c>
      <c r="M2888">
        <v>13.78</v>
      </c>
      <c r="N2888">
        <v>23.43</v>
      </c>
      <c r="O2888">
        <v>399</v>
      </c>
      <c r="P2888">
        <v>454</v>
      </c>
      <c r="Q2888">
        <v>3</v>
      </c>
      <c r="R2888">
        <f t="shared" si="180"/>
        <v>856</v>
      </c>
      <c r="S2888" s="4">
        <f t="shared" si="181"/>
        <v>285.33333333333331</v>
      </c>
      <c r="T2888">
        <v>1</v>
      </c>
      <c r="U2888">
        <f t="shared" si="182"/>
        <v>857</v>
      </c>
      <c r="V2888">
        <v>1.61</v>
      </c>
      <c r="W2888">
        <v>45.58</v>
      </c>
      <c r="X2888">
        <v>0</v>
      </c>
      <c r="Y2888" s="2">
        <v>1.6643598745511401</v>
      </c>
      <c r="Z2888" s="2">
        <v>2.0173600263353002</v>
      </c>
      <c r="AA2888" s="2">
        <v>4.5337059816407201</v>
      </c>
      <c r="AB2888" s="2">
        <v>1.13924921757161</v>
      </c>
      <c r="AC2888" s="2">
        <v>2.6009728956867502</v>
      </c>
      <c r="AD2888" s="2">
        <v>2.6570558528571002</v>
      </c>
      <c r="AE2888" s="2">
        <v>0.47712125471966199</v>
      </c>
      <c r="AF2888" s="2">
        <v>0.20682587603184999</v>
      </c>
      <c r="AG2888" s="2">
        <f t="shared" si="183"/>
        <v>2.4568719091115798</v>
      </c>
      <c r="AH2888" s="2">
        <f t="shared" si="183"/>
        <v>0.3010299956639812</v>
      </c>
      <c r="AI2888" t="str">
        <f>VLOOKUP(C:C,深圳测试部门车辆!A:E,5,0)</f>
        <v>小公主</v>
      </c>
    </row>
    <row r="2889" spans="1:35" x14ac:dyDescent="0.25">
      <c r="A2889">
        <v>0</v>
      </c>
      <c r="B2889">
        <v>1</v>
      </c>
      <c r="C2889" t="s">
        <v>179</v>
      </c>
      <c r="D2889">
        <v>46</v>
      </c>
      <c r="E2889">
        <v>1</v>
      </c>
      <c r="F2889">
        <v>0</v>
      </c>
      <c r="G2889">
        <v>9</v>
      </c>
      <c r="H2889">
        <v>46.33</v>
      </c>
      <c r="I2889">
        <v>104.43893919999999</v>
      </c>
      <c r="J2889" s="3">
        <v>44021</v>
      </c>
      <c r="K2889">
        <v>362.73</v>
      </c>
      <c r="L2889">
        <v>72183.88</v>
      </c>
      <c r="M2889">
        <v>13.97</v>
      </c>
      <c r="N2889">
        <v>25.96</v>
      </c>
      <c r="O2889">
        <v>145</v>
      </c>
      <c r="P2889">
        <v>324</v>
      </c>
      <c r="Q2889">
        <v>2</v>
      </c>
      <c r="R2889">
        <f t="shared" si="180"/>
        <v>471</v>
      </c>
      <c r="S2889" s="4">
        <f t="shared" si="181"/>
        <v>157</v>
      </c>
      <c r="T2889">
        <v>2</v>
      </c>
      <c r="U2889">
        <f t="shared" si="182"/>
        <v>473</v>
      </c>
      <c r="V2889">
        <v>0.87</v>
      </c>
      <c r="W2889">
        <v>52.09</v>
      </c>
      <c r="X2889">
        <v>0</v>
      </c>
      <c r="Y2889" s="2">
        <v>1.6658623002031601</v>
      </c>
      <c r="Z2889" s="2">
        <v>2.0188624519873102</v>
      </c>
      <c r="AA2889" s="2">
        <v>4.8584402223799197</v>
      </c>
      <c r="AB2889" s="2">
        <v>1.1451964061141799</v>
      </c>
      <c r="AC2889" s="2">
        <v>2.1613680022349699</v>
      </c>
      <c r="AD2889" s="2">
        <v>2.510545010206612</v>
      </c>
      <c r="AE2889" s="2">
        <v>0.30102999566397998</v>
      </c>
      <c r="AF2889" s="2">
        <v>-6.0480747381381997E-2</v>
      </c>
      <c r="AG2889" s="2">
        <f t="shared" si="183"/>
        <v>2.1986570869544226</v>
      </c>
      <c r="AH2889" s="2">
        <f t="shared" si="183"/>
        <v>0.47712125471966244</v>
      </c>
      <c r="AI2889" t="str">
        <f>VLOOKUP(C:C,深圳测试部门车辆!A:E,5,0)</f>
        <v>小公主</v>
      </c>
    </row>
    <row r="2890" spans="1:35" x14ac:dyDescent="0.25">
      <c r="A2890">
        <v>0</v>
      </c>
      <c r="B2890">
        <v>1</v>
      </c>
      <c r="C2890" t="s">
        <v>179</v>
      </c>
      <c r="D2890">
        <v>46</v>
      </c>
      <c r="E2890">
        <v>1</v>
      </c>
      <c r="F2890">
        <v>0</v>
      </c>
      <c r="G2890">
        <v>9</v>
      </c>
      <c r="H2890">
        <v>46.39</v>
      </c>
      <c r="I2890">
        <v>104.5741936</v>
      </c>
      <c r="J2890" s="3">
        <v>43892</v>
      </c>
      <c r="K2890">
        <v>388.27</v>
      </c>
      <c r="L2890">
        <v>25716.080000000002</v>
      </c>
      <c r="M2890">
        <v>7.13</v>
      </c>
      <c r="N2890">
        <v>54.46</v>
      </c>
      <c r="O2890">
        <v>107</v>
      </c>
      <c r="P2890">
        <v>120</v>
      </c>
      <c r="Q2890">
        <v>0</v>
      </c>
      <c r="R2890">
        <f t="shared" si="180"/>
        <v>227</v>
      </c>
      <c r="S2890" s="4">
        <f t="shared" si="181"/>
        <v>75.666666666666671</v>
      </c>
      <c r="T2890">
        <v>0</v>
      </c>
      <c r="U2890">
        <f t="shared" si="182"/>
        <v>227</v>
      </c>
      <c r="V2890">
        <v>1.17</v>
      </c>
      <c r="W2890">
        <v>63.49</v>
      </c>
      <c r="X2890">
        <v>0</v>
      </c>
      <c r="Y2890" s="2">
        <v>1.66642437251876</v>
      </c>
      <c r="Z2890" s="2">
        <v>2.0194245243029099</v>
      </c>
      <c r="AA2890" s="2">
        <v>4.41020476813567</v>
      </c>
      <c r="AB2890" s="2">
        <v>0.85308952985186604</v>
      </c>
      <c r="AC2890" s="2">
        <v>2.0293837776852102</v>
      </c>
      <c r="AD2890" s="2">
        <v>2.0791812460476198</v>
      </c>
      <c r="AE2890" s="2">
        <v>0.47467762984106732</v>
      </c>
      <c r="AF2890" s="2">
        <v>6.8185861746161994E-2</v>
      </c>
      <c r="AG2890" s="2">
        <f t="shared" si="183"/>
        <v>1.8846065812979305</v>
      </c>
      <c r="AH2890" s="2">
        <f t="shared" si="183"/>
        <v>0</v>
      </c>
      <c r="AI2890" t="str">
        <f>VLOOKUP(C:C,深圳测试部门车辆!A:E,5,0)</f>
        <v>小公主</v>
      </c>
    </row>
    <row r="2891" spans="1:35" x14ac:dyDescent="0.25">
      <c r="A2891">
        <v>0</v>
      </c>
      <c r="B2891">
        <v>1</v>
      </c>
      <c r="C2891" t="s">
        <v>179</v>
      </c>
      <c r="D2891">
        <v>46</v>
      </c>
      <c r="E2891">
        <v>1</v>
      </c>
      <c r="F2891">
        <v>0</v>
      </c>
      <c r="G2891">
        <v>9</v>
      </c>
      <c r="H2891">
        <v>46.41</v>
      </c>
      <c r="I2891">
        <v>104.6192784</v>
      </c>
      <c r="J2891" s="3">
        <v>44061</v>
      </c>
      <c r="K2891">
        <v>324.29000000000002</v>
      </c>
      <c r="L2891">
        <v>90808.960000000006</v>
      </c>
      <c r="M2891">
        <v>12.5</v>
      </c>
      <c r="N2891">
        <v>25.94</v>
      </c>
      <c r="O2891">
        <v>94</v>
      </c>
      <c r="P2891">
        <v>212</v>
      </c>
      <c r="Q2891">
        <v>3</v>
      </c>
      <c r="R2891">
        <f t="shared" si="180"/>
        <v>309</v>
      </c>
      <c r="S2891" s="4">
        <f t="shared" si="181"/>
        <v>103</v>
      </c>
      <c r="T2891">
        <v>2</v>
      </c>
      <c r="U2891">
        <f t="shared" si="182"/>
        <v>311</v>
      </c>
      <c r="V2891">
        <v>0.75</v>
      </c>
      <c r="W2891">
        <v>51.8</v>
      </c>
      <c r="X2891">
        <v>0</v>
      </c>
      <c r="Y2891" s="2">
        <v>1.6666115684190299</v>
      </c>
      <c r="Z2891" s="2">
        <v>2.01961172020318</v>
      </c>
      <c r="AA2891" s="2">
        <v>4.9581287018974898</v>
      </c>
      <c r="AB2891" s="2">
        <v>1.09691001300806</v>
      </c>
      <c r="AC2891" s="2">
        <v>1.9731278535997001</v>
      </c>
      <c r="AD2891" s="2">
        <v>2.3263358609287499</v>
      </c>
      <c r="AE2891" s="2">
        <v>0.47712125471966199</v>
      </c>
      <c r="AF2891" s="2">
        <v>-0.1249387366083</v>
      </c>
      <c r="AG2891" s="2">
        <f t="shared" si="183"/>
        <v>2.0170333392987803</v>
      </c>
      <c r="AH2891" s="2">
        <f t="shared" si="183"/>
        <v>0.47712125471966244</v>
      </c>
      <c r="AI2891" t="str">
        <f>VLOOKUP(C:C,深圳测试部门车辆!A:E,5,0)</f>
        <v>小公主</v>
      </c>
    </row>
    <row r="2892" spans="1:35" x14ac:dyDescent="0.25">
      <c r="A2892">
        <v>0</v>
      </c>
      <c r="B2892">
        <v>1</v>
      </c>
      <c r="C2892" t="s">
        <v>179</v>
      </c>
      <c r="D2892">
        <v>46</v>
      </c>
      <c r="E2892">
        <v>1</v>
      </c>
      <c r="F2892">
        <v>0</v>
      </c>
      <c r="G2892">
        <v>9</v>
      </c>
      <c r="H2892">
        <v>46.46</v>
      </c>
      <c r="I2892">
        <v>104.7319904</v>
      </c>
      <c r="J2892" s="3">
        <v>44011</v>
      </c>
      <c r="K2892">
        <v>374.48</v>
      </c>
      <c r="L2892">
        <v>68803.75</v>
      </c>
      <c r="M2892">
        <v>12.94</v>
      </c>
      <c r="N2892">
        <v>28.94</v>
      </c>
      <c r="O2892">
        <v>238</v>
      </c>
      <c r="P2892">
        <v>326</v>
      </c>
      <c r="Q2892">
        <v>2</v>
      </c>
      <c r="R2892">
        <f t="shared" si="180"/>
        <v>566</v>
      </c>
      <c r="S2892" s="4">
        <f t="shared" si="181"/>
        <v>188.66666666666666</v>
      </c>
      <c r="T2892">
        <v>1</v>
      </c>
      <c r="U2892">
        <f t="shared" si="182"/>
        <v>567</v>
      </c>
      <c r="V2892">
        <v>0.98</v>
      </c>
      <c r="W2892">
        <v>52.87</v>
      </c>
      <c r="X2892">
        <v>0</v>
      </c>
      <c r="Y2892" s="2">
        <v>1.6670792054642201</v>
      </c>
      <c r="Z2892" s="2">
        <v>2.02007935724837</v>
      </c>
      <c r="AA2892" s="2">
        <v>4.8376121091646498</v>
      </c>
      <c r="AB2892" s="2">
        <v>1.11193427633268</v>
      </c>
      <c r="AC2892" s="2">
        <v>2.3765769570565101</v>
      </c>
      <c r="AD2892" s="2">
        <v>2.5132176000679398</v>
      </c>
      <c r="AE2892" s="2">
        <v>0.30102999566397998</v>
      </c>
      <c r="AF2892" s="2">
        <v>-8.7739243075060005E-3</v>
      </c>
      <c r="AG2892" s="2">
        <f t="shared" si="183"/>
        <v>2.2779910116754087</v>
      </c>
      <c r="AH2892" s="2">
        <f t="shared" si="183"/>
        <v>0.3010299956639812</v>
      </c>
      <c r="AI2892" t="str">
        <f>VLOOKUP(C:C,深圳测试部门车辆!A:E,5,0)</f>
        <v>小公主</v>
      </c>
    </row>
    <row r="2893" spans="1:35" x14ac:dyDescent="0.25">
      <c r="A2893">
        <v>0</v>
      </c>
      <c r="B2893">
        <v>1</v>
      </c>
      <c r="C2893" t="s">
        <v>179</v>
      </c>
      <c r="D2893">
        <v>46</v>
      </c>
      <c r="E2893">
        <v>1</v>
      </c>
      <c r="F2893">
        <v>0</v>
      </c>
      <c r="G2893">
        <v>9</v>
      </c>
      <c r="H2893">
        <v>46.53</v>
      </c>
      <c r="I2893">
        <v>104.8897872</v>
      </c>
      <c r="J2893" s="3">
        <v>44117</v>
      </c>
      <c r="K2893">
        <v>376.4</v>
      </c>
      <c r="L2893">
        <v>115541.57</v>
      </c>
      <c r="M2893">
        <v>13.19</v>
      </c>
      <c r="N2893">
        <v>28.54</v>
      </c>
      <c r="O2893">
        <v>212</v>
      </c>
      <c r="P2893">
        <v>330</v>
      </c>
      <c r="Q2893">
        <v>1</v>
      </c>
      <c r="R2893">
        <f t="shared" si="180"/>
        <v>543</v>
      </c>
      <c r="S2893" s="4">
        <f t="shared" si="181"/>
        <v>181</v>
      </c>
      <c r="T2893">
        <v>2</v>
      </c>
      <c r="U2893">
        <f t="shared" si="182"/>
        <v>545</v>
      </c>
      <c r="V2893">
        <v>0.71</v>
      </c>
      <c r="W2893">
        <v>47.43</v>
      </c>
      <c r="X2893">
        <v>0</v>
      </c>
      <c r="Y2893" s="2">
        <v>1.6677330525332701</v>
      </c>
      <c r="Z2893" s="2">
        <v>2.020733204317422</v>
      </c>
      <c r="AA2893" s="2">
        <v>5.0627382645183898</v>
      </c>
      <c r="AB2893" s="2">
        <v>1.1202447955463699</v>
      </c>
      <c r="AC2893" s="2">
        <v>2.3263358609287499</v>
      </c>
      <c r="AD2893" s="2">
        <v>2.5185139398778902</v>
      </c>
      <c r="AE2893" s="2">
        <v>0</v>
      </c>
      <c r="AF2893" s="2">
        <v>-0.14874165128092501</v>
      </c>
      <c r="AG2893" s="2">
        <f t="shared" si="183"/>
        <v>2.2600713879850747</v>
      </c>
      <c r="AH2893" s="2">
        <f t="shared" si="183"/>
        <v>0.47712125471966244</v>
      </c>
      <c r="AI2893" t="str">
        <f>VLOOKUP(C:C,深圳测试部门车辆!A:E,5,0)</f>
        <v>小公主</v>
      </c>
    </row>
    <row r="2894" spans="1:35" x14ac:dyDescent="0.25">
      <c r="A2894">
        <v>0</v>
      </c>
      <c r="B2894">
        <v>1</v>
      </c>
      <c r="C2894" t="s">
        <v>179</v>
      </c>
      <c r="D2894">
        <v>46</v>
      </c>
      <c r="E2894">
        <v>1</v>
      </c>
      <c r="F2894">
        <v>0</v>
      </c>
      <c r="G2894">
        <v>9</v>
      </c>
      <c r="H2894">
        <v>46.59</v>
      </c>
      <c r="I2894">
        <v>105.02504159999999</v>
      </c>
      <c r="J2894" s="3">
        <v>44001</v>
      </c>
      <c r="K2894">
        <v>410.43</v>
      </c>
      <c r="L2894">
        <v>64883.29</v>
      </c>
      <c r="M2894">
        <v>14.36</v>
      </c>
      <c r="N2894">
        <v>28.58</v>
      </c>
      <c r="O2894">
        <v>403</v>
      </c>
      <c r="P2894">
        <v>496</v>
      </c>
      <c r="Q2894">
        <v>8</v>
      </c>
      <c r="R2894">
        <f t="shared" si="180"/>
        <v>907</v>
      </c>
      <c r="S2894" s="4">
        <f t="shared" si="181"/>
        <v>302.33333333333331</v>
      </c>
      <c r="T2894">
        <v>2</v>
      </c>
      <c r="U2894">
        <f t="shared" si="182"/>
        <v>909</v>
      </c>
      <c r="V2894">
        <v>1.17</v>
      </c>
      <c r="W2894">
        <v>40.53</v>
      </c>
      <c r="X2894">
        <v>0</v>
      </c>
      <c r="Y2894" s="2">
        <v>1.668292710448221</v>
      </c>
      <c r="Z2894" s="2">
        <v>2.02129286223238</v>
      </c>
      <c r="AA2894" s="2">
        <v>4.8121328632841598</v>
      </c>
      <c r="AB2894" s="2">
        <v>1.1571544399062801</v>
      </c>
      <c r="AC2894" s="2">
        <v>2.60530504614111</v>
      </c>
      <c r="AD2894" s="2">
        <v>2.6954816764901999</v>
      </c>
      <c r="AE2894" s="2">
        <v>0.90308998699194398</v>
      </c>
      <c r="AF2894" s="2">
        <v>6.8185861746161994E-2</v>
      </c>
      <c r="AG2894" s="2">
        <f t="shared" si="183"/>
        <v>2.4819201376014313</v>
      </c>
      <c r="AH2894" s="2">
        <f t="shared" si="183"/>
        <v>0.47712125471966244</v>
      </c>
      <c r="AI2894" t="str">
        <f>VLOOKUP(C:C,深圳测试部门车辆!A:E,5,0)</f>
        <v>小公主</v>
      </c>
    </row>
    <row r="2895" spans="1:35" x14ac:dyDescent="0.25">
      <c r="A2895">
        <v>0</v>
      </c>
      <c r="B2895">
        <v>1</v>
      </c>
      <c r="C2895" t="s">
        <v>179</v>
      </c>
      <c r="D2895">
        <v>46</v>
      </c>
      <c r="E2895">
        <v>1</v>
      </c>
      <c r="F2895">
        <v>0</v>
      </c>
      <c r="G2895">
        <v>9</v>
      </c>
      <c r="H2895">
        <v>46.68</v>
      </c>
      <c r="I2895">
        <v>105.22792320000001</v>
      </c>
      <c r="J2895" s="3">
        <v>43921</v>
      </c>
      <c r="K2895">
        <v>340.11</v>
      </c>
      <c r="L2895">
        <v>33851.870000000003</v>
      </c>
      <c r="M2895">
        <v>13.03</v>
      </c>
      <c r="N2895">
        <v>26.1</v>
      </c>
      <c r="O2895">
        <v>282</v>
      </c>
      <c r="P2895">
        <v>312</v>
      </c>
      <c r="Q2895">
        <v>7</v>
      </c>
      <c r="R2895">
        <f t="shared" si="180"/>
        <v>601</v>
      </c>
      <c r="S2895" s="4">
        <f t="shared" si="181"/>
        <v>200.33333333333334</v>
      </c>
      <c r="T2895">
        <v>0</v>
      </c>
      <c r="U2895">
        <f t="shared" si="182"/>
        <v>601</v>
      </c>
      <c r="V2895">
        <v>1.19</v>
      </c>
      <c r="W2895">
        <v>51.96</v>
      </c>
      <c r="X2895">
        <v>0</v>
      </c>
      <c r="Y2895" s="2">
        <v>1.66913084737333</v>
      </c>
      <c r="Z2895" s="2">
        <v>2.0221309991574898</v>
      </c>
      <c r="AA2895" s="2">
        <v>4.5295826644022403</v>
      </c>
      <c r="AB2895" s="2">
        <v>1.1149444157125801</v>
      </c>
      <c r="AC2895" s="2">
        <v>2.45024910831936</v>
      </c>
      <c r="AD2895" s="2">
        <v>2.4941545940184402</v>
      </c>
      <c r="AE2895" s="2">
        <v>0.84509804001425703</v>
      </c>
      <c r="AF2895" s="2">
        <v>7.5546961392531004E-2</v>
      </c>
      <c r="AG2895" s="2">
        <f t="shared" si="183"/>
        <v>2.3039156839014696</v>
      </c>
      <c r="AH2895" s="2">
        <f t="shared" si="183"/>
        <v>0</v>
      </c>
      <c r="AI2895" t="str">
        <f>VLOOKUP(C:C,深圳测试部门车辆!A:E,5,0)</f>
        <v>小公主</v>
      </c>
    </row>
    <row r="2896" spans="1:35" x14ac:dyDescent="0.25">
      <c r="A2896">
        <v>0</v>
      </c>
      <c r="B2896">
        <v>1</v>
      </c>
      <c r="C2896" t="s">
        <v>179</v>
      </c>
      <c r="D2896">
        <v>46</v>
      </c>
      <c r="E2896">
        <v>1</v>
      </c>
      <c r="F2896">
        <v>0</v>
      </c>
      <c r="G2896">
        <v>9</v>
      </c>
      <c r="H2896">
        <v>46.69</v>
      </c>
      <c r="I2896">
        <v>105.2504656</v>
      </c>
      <c r="J2896" s="3">
        <v>43997</v>
      </c>
      <c r="K2896">
        <v>343.65</v>
      </c>
      <c r="L2896">
        <v>63084.480000000003</v>
      </c>
      <c r="M2896">
        <v>14.48</v>
      </c>
      <c r="N2896">
        <v>23.73</v>
      </c>
      <c r="O2896">
        <v>193</v>
      </c>
      <c r="P2896">
        <v>314</v>
      </c>
      <c r="Q2896">
        <v>4</v>
      </c>
      <c r="R2896">
        <f t="shared" si="180"/>
        <v>511</v>
      </c>
      <c r="S2896" s="4">
        <f t="shared" si="181"/>
        <v>170.33333333333334</v>
      </c>
      <c r="T2896">
        <v>2</v>
      </c>
      <c r="U2896">
        <f t="shared" si="182"/>
        <v>513</v>
      </c>
      <c r="V2896">
        <v>1.82</v>
      </c>
      <c r="W2896">
        <v>46.84</v>
      </c>
      <c r="X2896">
        <v>0</v>
      </c>
      <c r="Y2896" s="2">
        <v>1.6692238739308101</v>
      </c>
      <c r="Z2896" s="2">
        <v>2.02222402571496</v>
      </c>
      <c r="AA2896" s="2">
        <v>4.7999225275578103</v>
      </c>
      <c r="AB2896" s="2">
        <v>1.1607685618611301</v>
      </c>
      <c r="AC2896" s="2">
        <v>2.2855573090077699</v>
      </c>
      <c r="AD2896" s="2">
        <v>2.4969296480732099</v>
      </c>
      <c r="AE2896" s="2">
        <v>0.60205999132795995</v>
      </c>
      <c r="AF2896" s="2">
        <v>0.26007138798507501</v>
      </c>
      <c r="AG2896" s="2">
        <f t="shared" si="183"/>
        <v>2.2338418642756133</v>
      </c>
      <c r="AH2896" s="2">
        <f t="shared" si="183"/>
        <v>0.47712125471966244</v>
      </c>
      <c r="AI2896" t="str">
        <f>VLOOKUP(C:C,深圳测试部门车辆!A:E,5,0)</f>
        <v>小公主</v>
      </c>
    </row>
    <row r="2897" spans="1:35" x14ac:dyDescent="0.25">
      <c r="A2897">
        <v>0</v>
      </c>
      <c r="B2897">
        <v>1</v>
      </c>
      <c r="C2897" t="s">
        <v>179</v>
      </c>
      <c r="D2897">
        <v>46</v>
      </c>
      <c r="E2897">
        <v>1</v>
      </c>
      <c r="F2897">
        <v>0</v>
      </c>
      <c r="G2897">
        <v>9</v>
      </c>
      <c r="H2897">
        <v>46.94</v>
      </c>
      <c r="I2897">
        <v>105.81402559999999</v>
      </c>
      <c r="J2897" s="3">
        <v>44083</v>
      </c>
      <c r="K2897">
        <v>373.34</v>
      </c>
      <c r="L2897">
        <v>98851.37</v>
      </c>
      <c r="M2897">
        <v>13.74</v>
      </c>
      <c r="N2897">
        <v>27.17</v>
      </c>
      <c r="O2897">
        <v>182</v>
      </c>
      <c r="P2897">
        <v>227</v>
      </c>
      <c r="Q2897">
        <v>7</v>
      </c>
      <c r="R2897">
        <f t="shared" si="180"/>
        <v>416</v>
      </c>
      <c r="S2897" s="4">
        <f t="shared" si="181"/>
        <v>138.66666666666666</v>
      </c>
      <c r="T2897">
        <v>2</v>
      </c>
      <c r="U2897">
        <f t="shared" si="182"/>
        <v>418</v>
      </c>
      <c r="V2897">
        <v>0.93</v>
      </c>
      <c r="W2897">
        <v>32.78</v>
      </c>
      <c r="X2897">
        <v>0</v>
      </c>
      <c r="Y2897" s="2">
        <v>1.6715430852625699</v>
      </c>
      <c r="Z2897" s="2">
        <v>2.024543237046728</v>
      </c>
      <c r="AA2897" s="2">
        <v>4.9949826926615</v>
      </c>
      <c r="AB2897" s="2">
        <v>1.13798673272353</v>
      </c>
      <c r="AC2897" s="2">
        <v>2.2600713879850698</v>
      </c>
      <c r="AD2897" s="2">
        <v>2.3560258571931199</v>
      </c>
      <c r="AE2897" s="2">
        <v>0.84509804001425703</v>
      </c>
      <c r="AF2897" s="2">
        <v>-3.1517051446065002E-2</v>
      </c>
      <c r="AG2897" s="2">
        <f t="shared" si="183"/>
        <v>2.145092768246633</v>
      </c>
      <c r="AH2897" s="2">
        <f t="shared" si="183"/>
        <v>0.47712125471966244</v>
      </c>
      <c r="AI2897" t="str">
        <f>VLOOKUP(C:C,深圳测试部门车辆!A:E,5,0)</f>
        <v>小公主</v>
      </c>
    </row>
    <row r="2898" spans="1:35" x14ac:dyDescent="0.25">
      <c r="A2898">
        <v>0</v>
      </c>
      <c r="B2898">
        <v>1</v>
      </c>
      <c r="C2898" t="s">
        <v>179</v>
      </c>
      <c r="D2898">
        <v>46</v>
      </c>
      <c r="E2898">
        <v>1</v>
      </c>
      <c r="F2898">
        <v>0</v>
      </c>
      <c r="G2898">
        <v>9</v>
      </c>
      <c r="H2898">
        <v>47.02</v>
      </c>
      <c r="I2898">
        <v>105.9943648</v>
      </c>
      <c r="J2898" s="3">
        <v>44059</v>
      </c>
      <c r="K2898">
        <v>310.79000000000002</v>
      </c>
      <c r="L2898">
        <v>90068.85</v>
      </c>
      <c r="M2898">
        <v>14.42</v>
      </c>
      <c r="N2898">
        <v>21.55</v>
      </c>
      <c r="O2898">
        <v>84</v>
      </c>
      <c r="P2898">
        <v>174</v>
      </c>
      <c r="Q2898">
        <v>0</v>
      </c>
      <c r="R2898">
        <f t="shared" si="180"/>
        <v>258</v>
      </c>
      <c r="S2898" s="4">
        <f t="shared" si="181"/>
        <v>86</v>
      </c>
      <c r="T2898">
        <v>2</v>
      </c>
      <c r="U2898">
        <f t="shared" si="182"/>
        <v>260</v>
      </c>
      <c r="V2898">
        <v>2.63</v>
      </c>
      <c r="W2898">
        <v>50.23</v>
      </c>
      <c r="X2898">
        <v>0</v>
      </c>
      <c r="Y2898" s="2">
        <v>1.67228262478892</v>
      </c>
      <c r="Z2898" s="2">
        <v>2.025282776573075</v>
      </c>
      <c r="AA2898" s="2">
        <v>4.9545746177027601</v>
      </c>
      <c r="AB2898" s="2">
        <v>1.15896526038341</v>
      </c>
      <c r="AC2898" s="2">
        <v>1.92427928606188</v>
      </c>
      <c r="AD2898" s="2">
        <v>2.2405492482825999</v>
      </c>
      <c r="AE2898" s="2">
        <v>0.47467762984106732</v>
      </c>
      <c r="AF2898" s="2">
        <v>0.41995574848975797</v>
      </c>
      <c r="AG2898" s="2">
        <f t="shared" si="183"/>
        <v>1.9395192526186185</v>
      </c>
      <c r="AH2898" s="2">
        <f t="shared" si="183"/>
        <v>0.47712125471966244</v>
      </c>
      <c r="AI2898" t="str">
        <f>VLOOKUP(C:C,深圳测试部门车辆!A:E,5,0)</f>
        <v>小公主</v>
      </c>
    </row>
    <row r="2899" spans="1:35" x14ac:dyDescent="0.25">
      <c r="A2899">
        <v>0</v>
      </c>
      <c r="B2899">
        <v>1</v>
      </c>
      <c r="C2899" t="s">
        <v>179</v>
      </c>
      <c r="D2899">
        <v>46</v>
      </c>
      <c r="E2899">
        <v>1</v>
      </c>
      <c r="F2899">
        <v>0</v>
      </c>
      <c r="G2899">
        <v>9</v>
      </c>
      <c r="H2899">
        <v>47.17</v>
      </c>
      <c r="I2899">
        <v>106.33250080000001</v>
      </c>
      <c r="J2899" s="3">
        <v>43971</v>
      </c>
      <c r="K2899">
        <v>358.44</v>
      </c>
      <c r="L2899">
        <v>52994.58</v>
      </c>
      <c r="M2899">
        <v>14.76</v>
      </c>
      <c r="N2899">
        <v>24.28</v>
      </c>
      <c r="O2899">
        <v>197</v>
      </c>
      <c r="P2899">
        <v>297</v>
      </c>
      <c r="Q2899">
        <v>2</v>
      </c>
      <c r="R2899">
        <f t="shared" si="180"/>
        <v>496</v>
      </c>
      <c r="S2899" s="4">
        <f t="shared" si="181"/>
        <v>165.33333333333334</v>
      </c>
      <c r="T2899">
        <v>2</v>
      </c>
      <c r="U2899">
        <f t="shared" si="182"/>
        <v>498</v>
      </c>
      <c r="V2899">
        <v>2.2000000000000002</v>
      </c>
      <c r="W2899">
        <v>36.78</v>
      </c>
      <c r="X2899">
        <v>0</v>
      </c>
      <c r="Y2899" s="2">
        <v>1.673665876245702</v>
      </c>
      <c r="Z2899" s="2">
        <v>2.0266660280298598</v>
      </c>
      <c r="AA2899" s="2">
        <v>4.7242314545732702</v>
      </c>
      <c r="AB2899" s="2">
        <v>1.1690863574870201</v>
      </c>
      <c r="AC2899" s="2">
        <v>2.2944662261615898</v>
      </c>
      <c r="AD2899" s="2">
        <v>2.4727564493172101</v>
      </c>
      <c r="AE2899" s="2">
        <v>0.30102999566397998</v>
      </c>
      <c r="AF2899" s="2">
        <v>0.342422680822206</v>
      </c>
      <c r="AG2899" s="2">
        <f t="shared" si="183"/>
        <v>2.2209792909037276</v>
      </c>
      <c r="AH2899" s="2">
        <f t="shared" si="183"/>
        <v>0.47712125471966244</v>
      </c>
      <c r="AI2899" t="str">
        <f>VLOOKUP(C:C,深圳测试部门车辆!A:E,5,0)</f>
        <v>小公主</v>
      </c>
    </row>
    <row r="2900" spans="1:35" x14ac:dyDescent="0.25">
      <c r="A2900">
        <v>0</v>
      </c>
      <c r="B2900">
        <v>1</v>
      </c>
      <c r="C2900" t="s">
        <v>179</v>
      </c>
      <c r="D2900">
        <v>46</v>
      </c>
      <c r="E2900">
        <v>1</v>
      </c>
      <c r="F2900">
        <v>0</v>
      </c>
      <c r="G2900">
        <v>9</v>
      </c>
      <c r="H2900">
        <v>47.21</v>
      </c>
      <c r="I2900">
        <v>106.4226704</v>
      </c>
      <c r="J2900" s="3">
        <v>43991</v>
      </c>
      <c r="K2900">
        <v>375.2</v>
      </c>
      <c r="L2900">
        <v>60406.47</v>
      </c>
      <c r="M2900">
        <v>14.78</v>
      </c>
      <c r="N2900">
        <v>25.39</v>
      </c>
      <c r="O2900">
        <v>289</v>
      </c>
      <c r="P2900">
        <v>454</v>
      </c>
      <c r="Q2900">
        <v>4</v>
      </c>
      <c r="R2900">
        <f t="shared" si="180"/>
        <v>747</v>
      </c>
      <c r="S2900" s="4">
        <f t="shared" si="181"/>
        <v>249</v>
      </c>
      <c r="T2900">
        <v>1</v>
      </c>
      <c r="U2900">
        <f t="shared" si="182"/>
        <v>748</v>
      </c>
      <c r="V2900">
        <v>1.66</v>
      </c>
      <c r="W2900">
        <v>45.89</v>
      </c>
      <c r="X2900">
        <v>0</v>
      </c>
      <c r="Y2900" s="2">
        <v>1.6740340004312499</v>
      </c>
      <c r="Z2900" s="2">
        <v>2.0270341522154101</v>
      </c>
      <c r="AA2900" s="2">
        <v>4.781083457409415</v>
      </c>
      <c r="AB2900" s="2">
        <v>1.169674434058807</v>
      </c>
      <c r="AC2900" s="2">
        <v>2.46089784275655</v>
      </c>
      <c r="AD2900" s="2">
        <v>2.6570558528571002</v>
      </c>
      <c r="AE2900" s="2">
        <v>0.60205999132795995</v>
      </c>
      <c r="AF2900" s="2">
        <v>0.22010808804005499</v>
      </c>
      <c r="AG2900" s="2">
        <f t="shared" si="183"/>
        <v>2.3979400086720375</v>
      </c>
      <c r="AH2900" s="2">
        <f t="shared" si="183"/>
        <v>0.3010299956639812</v>
      </c>
      <c r="AI2900" t="str">
        <f>VLOOKUP(C:C,深圳测试部门车辆!A:E,5,0)</f>
        <v>小公主</v>
      </c>
    </row>
    <row r="2901" spans="1:35" x14ac:dyDescent="0.25">
      <c r="A2901">
        <v>0</v>
      </c>
      <c r="B2901">
        <v>1</v>
      </c>
      <c r="C2901" t="s">
        <v>179</v>
      </c>
      <c r="D2901">
        <v>46</v>
      </c>
      <c r="E2901">
        <v>1</v>
      </c>
      <c r="F2901">
        <v>0</v>
      </c>
      <c r="G2901">
        <v>9</v>
      </c>
      <c r="H2901">
        <v>47.26</v>
      </c>
      <c r="I2901">
        <v>106.5353824</v>
      </c>
      <c r="J2901" s="3">
        <v>43946</v>
      </c>
      <c r="K2901">
        <v>382.62</v>
      </c>
      <c r="L2901">
        <v>43615.35</v>
      </c>
      <c r="M2901">
        <v>14.98</v>
      </c>
      <c r="N2901">
        <v>25.54</v>
      </c>
      <c r="O2901">
        <v>148</v>
      </c>
      <c r="P2901">
        <v>351</v>
      </c>
      <c r="Q2901">
        <v>5</v>
      </c>
      <c r="R2901">
        <f t="shared" si="180"/>
        <v>504</v>
      </c>
      <c r="S2901" s="4">
        <f t="shared" si="181"/>
        <v>168</v>
      </c>
      <c r="T2901">
        <v>2</v>
      </c>
      <c r="U2901">
        <f t="shared" si="182"/>
        <v>506</v>
      </c>
      <c r="V2901">
        <v>1.95</v>
      </c>
      <c r="W2901">
        <v>43.74</v>
      </c>
      <c r="X2901">
        <v>0</v>
      </c>
      <c r="Y2901" s="2">
        <v>1.6744937172963501</v>
      </c>
      <c r="Z2901" s="2">
        <v>2.0274938690805002</v>
      </c>
      <c r="AA2901" s="2">
        <v>4.6396393619077703</v>
      </c>
      <c r="AB2901" s="2">
        <v>1.1755118133634499</v>
      </c>
      <c r="AC2901" s="2">
        <v>2.1702617153949602</v>
      </c>
      <c r="AD2901" s="2">
        <v>2.5453071164658199</v>
      </c>
      <c r="AE2901" s="2">
        <v>0.69897000433601897</v>
      </c>
      <c r="AF2901" s="2">
        <v>0.29003461136251801</v>
      </c>
      <c r="AG2901" s="2">
        <f t="shared" si="183"/>
        <v>2.2278867046136734</v>
      </c>
      <c r="AH2901" s="2">
        <f t="shared" si="183"/>
        <v>0.47712125471966244</v>
      </c>
      <c r="AI2901" t="str">
        <f>VLOOKUP(C:C,深圳测试部门车辆!A:E,5,0)</f>
        <v>小公主</v>
      </c>
    </row>
    <row r="2902" spans="1:35" x14ac:dyDescent="0.25">
      <c r="A2902">
        <v>0</v>
      </c>
      <c r="B2902">
        <v>1</v>
      </c>
      <c r="C2902" t="s">
        <v>179</v>
      </c>
      <c r="D2902">
        <v>46</v>
      </c>
      <c r="E2902">
        <v>1</v>
      </c>
      <c r="F2902">
        <v>0</v>
      </c>
      <c r="G2902">
        <v>9</v>
      </c>
      <c r="H2902">
        <v>47.35</v>
      </c>
      <c r="I2902">
        <v>106.738264</v>
      </c>
      <c r="J2902" s="3">
        <v>43986</v>
      </c>
      <c r="K2902">
        <v>385.87</v>
      </c>
      <c r="L2902">
        <v>58438.38</v>
      </c>
      <c r="M2902">
        <v>14.52</v>
      </c>
      <c r="N2902">
        <v>26.58</v>
      </c>
      <c r="O2902">
        <v>349</v>
      </c>
      <c r="P2902">
        <v>423</v>
      </c>
      <c r="Q2902">
        <v>7</v>
      </c>
      <c r="R2902">
        <f t="shared" si="180"/>
        <v>779</v>
      </c>
      <c r="S2902" s="4">
        <f t="shared" si="181"/>
        <v>259.66666666666669</v>
      </c>
      <c r="T2902">
        <v>2</v>
      </c>
      <c r="U2902">
        <f t="shared" si="182"/>
        <v>781</v>
      </c>
      <c r="V2902">
        <v>1.1000000000000001</v>
      </c>
      <c r="W2902">
        <v>40.53</v>
      </c>
      <c r="X2902">
        <v>0</v>
      </c>
      <c r="Y2902" s="2">
        <v>1.67531998333929</v>
      </c>
      <c r="Z2902" s="2">
        <v>2.0283201351234501</v>
      </c>
      <c r="AA2902" s="2">
        <v>4.7666981681313096</v>
      </c>
      <c r="AB2902" s="2">
        <v>1.1619666163640701</v>
      </c>
      <c r="AC2902" s="2">
        <v>2.5428254269591801</v>
      </c>
      <c r="AD2902" s="2">
        <v>2.6263403673750401</v>
      </c>
      <c r="AE2902" s="2">
        <v>0.84509804001425703</v>
      </c>
      <c r="AF2902" s="2">
        <v>4.1392685158226E-2</v>
      </c>
      <c r="AG2902" s="2">
        <f t="shared" si="183"/>
        <v>2.4160854983401854</v>
      </c>
      <c r="AH2902" s="2">
        <f t="shared" si="183"/>
        <v>0.47712125471966244</v>
      </c>
      <c r="AI2902" t="str">
        <f>VLOOKUP(C:C,深圳测试部门车辆!A:E,5,0)</f>
        <v>小公主</v>
      </c>
    </row>
    <row r="2903" spans="1:35" x14ac:dyDescent="0.25">
      <c r="A2903">
        <v>0</v>
      </c>
      <c r="B2903">
        <v>1</v>
      </c>
      <c r="C2903" t="s">
        <v>179</v>
      </c>
      <c r="D2903">
        <v>46</v>
      </c>
      <c r="E2903">
        <v>1</v>
      </c>
      <c r="F2903">
        <v>0</v>
      </c>
      <c r="G2903">
        <v>9</v>
      </c>
      <c r="H2903">
        <v>47.45</v>
      </c>
      <c r="I2903">
        <v>106.963688</v>
      </c>
      <c r="J2903" s="3">
        <v>44014</v>
      </c>
      <c r="K2903">
        <v>363.01</v>
      </c>
      <c r="L2903">
        <v>69858.23</v>
      </c>
      <c r="M2903">
        <v>14.24</v>
      </c>
      <c r="N2903">
        <v>25.49</v>
      </c>
      <c r="O2903">
        <v>230</v>
      </c>
      <c r="P2903">
        <v>355</v>
      </c>
      <c r="Q2903">
        <v>4</v>
      </c>
      <c r="R2903">
        <f t="shared" si="180"/>
        <v>589</v>
      </c>
      <c r="S2903" s="4">
        <f t="shared" si="181"/>
        <v>196.33333333333334</v>
      </c>
      <c r="T2903">
        <v>2</v>
      </c>
      <c r="U2903">
        <f t="shared" si="182"/>
        <v>591</v>
      </c>
      <c r="V2903">
        <v>1.88</v>
      </c>
      <c r="W2903">
        <v>51.86</v>
      </c>
      <c r="X2903">
        <v>0</v>
      </c>
      <c r="Y2903" s="2">
        <v>1.67623621676331</v>
      </c>
      <c r="Z2903" s="2">
        <v>2.0292363685474699</v>
      </c>
      <c r="AA2903" s="2">
        <v>4.8442175777091396</v>
      </c>
      <c r="AB2903" s="2">
        <v>1.15350998930084</v>
      </c>
      <c r="AC2903" s="2">
        <v>2.36172783601759</v>
      </c>
      <c r="AD2903" s="2">
        <v>2.5502283530550902</v>
      </c>
      <c r="AE2903" s="2">
        <v>0.60205999132795995</v>
      </c>
      <c r="AF2903" s="2">
        <v>0.27415784926367998</v>
      </c>
      <c r="AG2903" s="2">
        <f t="shared" si="183"/>
        <v>2.2952004520032574</v>
      </c>
      <c r="AH2903" s="2">
        <f t="shared" si="183"/>
        <v>0.47712125471966244</v>
      </c>
      <c r="AI2903" t="str">
        <f>VLOOKUP(C:C,深圳测试部门车辆!A:E,5,0)</f>
        <v>小公主</v>
      </c>
    </row>
    <row r="2904" spans="1:35" x14ac:dyDescent="0.25">
      <c r="A2904">
        <v>0</v>
      </c>
      <c r="B2904">
        <v>1</v>
      </c>
      <c r="C2904" t="s">
        <v>179</v>
      </c>
      <c r="D2904">
        <v>46</v>
      </c>
      <c r="E2904">
        <v>1</v>
      </c>
      <c r="F2904">
        <v>0</v>
      </c>
      <c r="G2904">
        <v>9</v>
      </c>
      <c r="H2904">
        <v>47.47</v>
      </c>
      <c r="I2904">
        <v>107.0087728</v>
      </c>
      <c r="J2904" s="3">
        <v>44119</v>
      </c>
      <c r="K2904">
        <v>381.74</v>
      </c>
      <c r="L2904">
        <v>116340.14</v>
      </c>
      <c r="M2904">
        <v>13.88</v>
      </c>
      <c r="N2904">
        <v>27.5</v>
      </c>
      <c r="O2904">
        <v>361</v>
      </c>
      <c r="P2904">
        <v>390</v>
      </c>
      <c r="Q2904">
        <v>4</v>
      </c>
      <c r="R2904">
        <f t="shared" si="180"/>
        <v>755</v>
      </c>
      <c r="S2904" s="4">
        <f t="shared" si="181"/>
        <v>251.66666666666666</v>
      </c>
      <c r="T2904">
        <v>1</v>
      </c>
      <c r="U2904">
        <f t="shared" si="182"/>
        <v>756</v>
      </c>
      <c r="V2904">
        <v>1.74</v>
      </c>
      <c r="W2904">
        <v>41.47</v>
      </c>
      <c r="X2904">
        <v>0</v>
      </c>
      <c r="Y2904" s="2">
        <v>1.6764192317183599</v>
      </c>
      <c r="Z2904" s="2">
        <v>2.0294193835025101</v>
      </c>
      <c r="AA2904" s="2">
        <v>5.06572958207874</v>
      </c>
      <c r="AB2904" s="2">
        <v>1.1423894661188401</v>
      </c>
      <c r="AC2904" s="2">
        <v>2.5575072019056599</v>
      </c>
      <c r="AD2904" s="2">
        <v>2.5910646070265</v>
      </c>
      <c r="AE2904" s="2">
        <v>0.60205999132795995</v>
      </c>
      <c r="AF2904" s="2">
        <v>0.24054924828259999</v>
      </c>
      <c r="AG2904" s="2">
        <f t="shared" si="183"/>
        <v>2.4025479509123913</v>
      </c>
      <c r="AH2904" s="2">
        <f t="shared" si="183"/>
        <v>0.3010299956639812</v>
      </c>
      <c r="AI2904" t="str">
        <f>VLOOKUP(C:C,深圳测试部门车辆!A:E,5,0)</f>
        <v>小公主</v>
      </c>
    </row>
    <row r="2905" spans="1:35" x14ac:dyDescent="0.25">
      <c r="A2905">
        <v>0</v>
      </c>
      <c r="B2905">
        <v>1</v>
      </c>
      <c r="C2905" t="s">
        <v>179</v>
      </c>
      <c r="D2905">
        <v>46</v>
      </c>
      <c r="E2905">
        <v>1</v>
      </c>
      <c r="F2905">
        <v>0</v>
      </c>
      <c r="G2905">
        <v>9</v>
      </c>
      <c r="H2905">
        <v>47.77</v>
      </c>
      <c r="I2905">
        <v>107.6850448</v>
      </c>
      <c r="J2905" s="3">
        <v>43974</v>
      </c>
      <c r="K2905">
        <v>341.74</v>
      </c>
      <c r="L2905">
        <v>54041.02</v>
      </c>
      <c r="M2905">
        <v>14.32</v>
      </c>
      <c r="N2905">
        <v>23.86</v>
      </c>
      <c r="O2905">
        <v>192</v>
      </c>
      <c r="P2905">
        <v>274</v>
      </c>
      <c r="Q2905">
        <v>0</v>
      </c>
      <c r="R2905">
        <f t="shared" si="180"/>
        <v>466</v>
      </c>
      <c r="S2905" s="4">
        <f t="shared" si="181"/>
        <v>155.33333333333334</v>
      </c>
      <c r="T2905">
        <v>2</v>
      </c>
      <c r="U2905">
        <f t="shared" si="182"/>
        <v>468</v>
      </c>
      <c r="V2905">
        <v>1.66</v>
      </c>
      <c r="W2905">
        <v>38.950000000000003</v>
      </c>
      <c r="X2905">
        <v>0</v>
      </c>
      <c r="Y2905" s="2">
        <v>1.6791552412833499</v>
      </c>
      <c r="Z2905" s="2">
        <v>2.03215539306751</v>
      </c>
      <c r="AA2905" s="2">
        <v>4.7327235375408003</v>
      </c>
      <c r="AB2905" s="2">
        <v>1.15594301797184</v>
      </c>
      <c r="AC2905" s="2">
        <v>2.2833012287035501</v>
      </c>
      <c r="AD2905" s="2">
        <v>2.4377505628203902</v>
      </c>
      <c r="AE2905" s="2">
        <v>0.47467762984106732</v>
      </c>
      <c r="AF2905" s="2">
        <v>0.22010808804005499</v>
      </c>
      <c r="AG2905" s="2">
        <f t="shared" si="183"/>
        <v>2.1940515879954208</v>
      </c>
      <c r="AH2905" s="2">
        <f t="shared" si="183"/>
        <v>0.47712125471966244</v>
      </c>
      <c r="AI2905" t="str">
        <f>VLOOKUP(C:C,深圳测试部门车辆!A:E,5,0)</f>
        <v>小公主</v>
      </c>
    </row>
    <row r="2906" spans="1:35" x14ac:dyDescent="0.25">
      <c r="A2906">
        <v>0</v>
      </c>
      <c r="B2906">
        <v>1</v>
      </c>
      <c r="C2906" t="s">
        <v>179</v>
      </c>
      <c r="D2906">
        <v>46</v>
      </c>
      <c r="E2906">
        <v>1</v>
      </c>
      <c r="F2906">
        <v>0</v>
      </c>
      <c r="G2906">
        <v>9</v>
      </c>
      <c r="H2906">
        <v>47.81</v>
      </c>
      <c r="I2906">
        <v>107.7752144</v>
      </c>
      <c r="J2906" s="3">
        <v>43934</v>
      </c>
      <c r="K2906">
        <v>356.99</v>
      </c>
      <c r="L2906">
        <v>38521.699999999997</v>
      </c>
      <c r="M2906">
        <v>14.82</v>
      </c>
      <c r="N2906">
        <v>24.09</v>
      </c>
      <c r="O2906">
        <v>253</v>
      </c>
      <c r="P2906">
        <v>356</v>
      </c>
      <c r="Q2906">
        <v>3</v>
      </c>
      <c r="R2906">
        <f t="shared" si="180"/>
        <v>612</v>
      </c>
      <c r="S2906" s="4">
        <f t="shared" si="181"/>
        <v>204</v>
      </c>
      <c r="T2906">
        <v>1</v>
      </c>
      <c r="U2906">
        <f t="shared" si="182"/>
        <v>613</v>
      </c>
      <c r="V2906">
        <v>2.4</v>
      </c>
      <c r="W2906">
        <v>45.11</v>
      </c>
      <c r="X2906">
        <v>0</v>
      </c>
      <c r="Y2906" s="2">
        <v>1.6795187436957899</v>
      </c>
      <c r="Z2906" s="2">
        <v>2.032518895479944</v>
      </c>
      <c r="AA2906" s="2">
        <v>4.5857054447123096</v>
      </c>
      <c r="AB2906" s="2">
        <v>1.1708482036433101</v>
      </c>
      <c r="AC2906" s="2">
        <v>2.403120521175818</v>
      </c>
      <c r="AD2906" s="2">
        <v>2.5514499979728802</v>
      </c>
      <c r="AE2906" s="2">
        <v>0.47712125471966199</v>
      </c>
      <c r="AF2906" s="2">
        <v>0.38021124171160597</v>
      </c>
      <c r="AG2906" s="2">
        <f t="shared" si="183"/>
        <v>2.3117538610557542</v>
      </c>
      <c r="AH2906" s="2">
        <f t="shared" si="183"/>
        <v>0.3010299956639812</v>
      </c>
      <c r="AI2906" t="str">
        <f>VLOOKUP(C:C,深圳测试部门车辆!A:E,5,0)</f>
        <v>小公主</v>
      </c>
    </row>
    <row r="2907" spans="1:35" x14ac:dyDescent="0.25">
      <c r="A2907">
        <v>0</v>
      </c>
      <c r="B2907">
        <v>1</v>
      </c>
      <c r="C2907" t="s">
        <v>179</v>
      </c>
      <c r="D2907">
        <v>46</v>
      </c>
      <c r="E2907">
        <v>1</v>
      </c>
      <c r="F2907">
        <v>0</v>
      </c>
      <c r="G2907">
        <v>9</v>
      </c>
      <c r="H2907">
        <v>47.82</v>
      </c>
      <c r="I2907">
        <v>107.7977568</v>
      </c>
      <c r="J2907" s="3">
        <v>43989</v>
      </c>
      <c r="K2907">
        <v>396.47</v>
      </c>
      <c r="L2907">
        <v>59706.44</v>
      </c>
      <c r="M2907">
        <v>14.45</v>
      </c>
      <c r="N2907">
        <v>27.44</v>
      </c>
      <c r="O2907">
        <v>329</v>
      </c>
      <c r="P2907">
        <v>433</v>
      </c>
      <c r="Q2907">
        <v>1</v>
      </c>
      <c r="R2907">
        <f t="shared" si="180"/>
        <v>763</v>
      </c>
      <c r="S2907" s="4">
        <f t="shared" si="181"/>
        <v>254.33333333333334</v>
      </c>
      <c r="T2907">
        <v>2</v>
      </c>
      <c r="U2907">
        <f t="shared" si="182"/>
        <v>765</v>
      </c>
      <c r="V2907">
        <v>1.96</v>
      </c>
      <c r="W2907">
        <v>45.78</v>
      </c>
      <c r="X2907">
        <v>0</v>
      </c>
      <c r="Y2907" s="2">
        <v>1.6796095717797599</v>
      </c>
      <c r="Z2907" s="2">
        <v>2.03260972356391</v>
      </c>
      <c r="AA2907" s="2">
        <v>4.7760211771196897</v>
      </c>
      <c r="AB2907" s="2">
        <v>1.1598678470925701</v>
      </c>
      <c r="AC2907" s="2">
        <v>2.51719589794997</v>
      </c>
      <c r="AD2907" s="2">
        <v>2.63648789635337</v>
      </c>
      <c r="AE2907" s="2">
        <v>0</v>
      </c>
      <c r="AF2907" s="2">
        <v>0.29225607135647602</v>
      </c>
      <c r="AG2907" s="2">
        <f t="shared" si="183"/>
        <v>2.4071075149129415</v>
      </c>
      <c r="AH2907" s="2">
        <f t="shared" si="183"/>
        <v>0.47712125471966244</v>
      </c>
      <c r="AI2907" t="str">
        <f>VLOOKUP(C:C,深圳测试部门车辆!A:E,5,0)</f>
        <v>小公主</v>
      </c>
    </row>
    <row r="2908" spans="1:35" x14ac:dyDescent="0.25">
      <c r="A2908">
        <v>0</v>
      </c>
      <c r="B2908">
        <v>1</v>
      </c>
      <c r="C2908" t="s">
        <v>179</v>
      </c>
      <c r="D2908">
        <v>46</v>
      </c>
      <c r="E2908">
        <v>1</v>
      </c>
      <c r="F2908">
        <v>0</v>
      </c>
      <c r="G2908">
        <v>9</v>
      </c>
      <c r="H2908">
        <v>47.83</v>
      </c>
      <c r="I2908">
        <v>107.82029919999999</v>
      </c>
      <c r="J2908" s="3">
        <v>44054</v>
      </c>
      <c r="K2908">
        <v>345.45</v>
      </c>
      <c r="L2908">
        <v>88057.04</v>
      </c>
      <c r="M2908">
        <v>13.82</v>
      </c>
      <c r="N2908">
        <v>25</v>
      </c>
      <c r="O2908">
        <v>126</v>
      </c>
      <c r="P2908">
        <v>224</v>
      </c>
      <c r="Q2908">
        <v>4</v>
      </c>
      <c r="R2908">
        <f t="shared" si="180"/>
        <v>354</v>
      </c>
      <c r="S2908" s="4">
        <f t="shared" si="181"/>
        <v>118</v>
      </c>
      <c r="T2908">
        <v>2</v>
      </c>
      <c r="U2908">
        <f t="shared" si="182"/>
        <v>356</v>
      </c>
      <c r="V2908">
        <v>0.8</v>
      </c>
      <c r="W2908">
        <v>39.659999999999997</v>
      </c>
      <c r="X2908">
        <v>0</v>
      </c>
      <c r="Y2908" s="2">
        <v>1.6797003808719599</v>
      </c>
      <c r="Z2908" s="2">
        <v>2.0327005326561198</v>
      </c>
      <c r="AA2908" s="2">
        <v>4.9447640827443102</v>
      </c>
      <c r="AB2908" s="2">
        <v>1.14050804303818</v>
      </c>
      <c r="AC2908" s="2">
        <v>2.1003705451175598</v>
      </c>
      <c r="AD2908" s="2">
        <v>2.3502480183341601</v>
      </c>
      <c r="AE2908" s="2">
        <v>0.60205999132795995</v>
      </c>
      <c r="AF2908" s="2">
        <v>-9.6910013008057003E-2</v>
      </c>
      <c r="AG2908" s="2">
        <f t="shared" si="183"/>
        <v>2.0755469613925306</v>
      </c>
      <c r="AH2908" s="2">
        <f t="shared" si="183"/>
        <v>0.47712125471966244</v>
      </c>
      <c r="AI2908" t="str">
        <f>VLOOKUP(C:C,深圳测试部门车辆!A:E,5,0)</f>
        <v>小公主</v>
      </c>
    </row>
    <row r="2909" spans="1:35" x14ac:dyDescent="0.25">
      <c r="A2909">
        <v>0</v>
      </c>
      <c r="B2909">
        <v>1</v>
      </c>
      <c r="C2909" t="s">
        <v>179</v>
      </c>
      <c r="D2909">
        <v>46</v>
      </c>
      <c r="E2909">
        <v>1</v>
      </c>
      <c r="F2909">
        <v>0</v>
      </c>
      <c r="G2909">
        <v>9</v>
      </c>
      <c r="H2909">
        <v>48.01</v>
      </c>
      <c r="I2909">
        <v>108.2260624</v>
      </c>
      <c r="J2909" s="3">
        <v>44111</v>
      </c>
      <c r="K2909">
        <v>473.95</v>
      </c>
      <c r="L2909">
        <v>113368.99</v>
      </c>
      <c r="M2909">
        <v>13.47</v>
      </c>
      <c r="N2909">
        <v>35.19</v>
      </c>
      <c r="O2909">
        <v>570</v>
      </c>
      <c r="P2909">
        <v>557</v>
      </c>
      <c r="Q2909">
        <v>5</v>
      </c>
      <c r="R2909">
        <f t="shared" si="180"/>
        <v>1132</v>
      </c>
      <c r="S2909" s="4">
        <f t="shared" si="181"/>
        <v>377.33333333333331</v>
      </c>
      <c r="T2909">
        <v>1</v>
      </c>
      <c r="U2909">
        <f t="shared" si="182"/>
        <v>1133</v>
      </c>
      <c r="V2909">
        <v>0.71</v>
      </c>
      <c r="W2909">
        <v>45.14</v>
      </c>
      <c r="X2909">
        <v>0</v>
      </c>
      <c r="Y2909" s="2">
        <v>1.6813317059691699</v>
      </c>
      <c r="Z2909" s="2">
        <v>2.0343318577533198</v>
      </c>
      <c r="AA2909" s="2">
        <v>5.0544942775409698</v>
      </c>
      <c r="AB2909" s="2">
        <v>1.1293675957229901</v>
      </c>
      <c r="AC2909" s="2">
        <v>2.7558748556724901</v>
      </c>
      <c r="AD2909" s="2">
        <v>2.7458551951737298</v>
      </c>
      <c r="AE2909" s="2">
        <v>0.69897000433601897</v>
      </c>
      <c r="AF2909" s="2">
        <v>-0.14874165128092501</v>
      </c>
      <c r="AG2909" s="2">
        <f t="shared" si="183"/>
        <v>2.5778746068094791</v>
      </c>
      <c r="AH2909" s="2">
        <f t="shared" si="183"/>
        <v>0.3010299956639812</v>
      </c>
      <c r="AI2909" t="str">
        <f>VLOOKUP(C:C,深圳测试部门车辆!A:E,5,0)</f>
        <v>小公主</v>
      </c>
    </row>
    <row r="2910" spans="1:35" x14ac:dyDescent="0.25">
      <c r="A2910">
        <v>0</v>
      </c>
      <c r="B2910">
        <v>1</v>
      </c>
      <c r="C2910" t="s">
        <v>179</v>
      </c>
      <c r="D2910">
        <v>46</v>
      </c>
      <c r="E2910">
        <v>1</v>
      </c>
      <c r="F2910">
        <v>0</v>
      </c>
      <c r="G2910">
        <v>9</v>
      </c>
      <c r="H2910">
        <v>48.02</v>
      </c>
      <c r="I2910">
        <v>108.2486048</v>
      </c>
      <c r="J2910" s="3">
        <v>43961</v>
      </c>
      <c r="K2910">
        <v>375.27</v>
      </c>
      <c r="L2910">
        <v>50026.239999999998</v>
      </c>
      <c r="M2910">
        <v>13.96</v>
      </c>
      <c r="N2910">
        <v>26.88</v>
      </c>
      <c r="O2910">
        <v>215</v>
      </c>
      <c r="P2910">
        <v>355</v>
      </c>
      <c r="Q2910">
        <v>4</v>
      </c>
      <c r="R2910">
        <f t="shared" si="180"/>
        <v>574</v>
      </c>
      <c r="S2910" s="4">
        <f t="shared" si="181"/>
        <v>191.33333333333334</v>
      </c>
      <c r="T2910">
        <v>1</v>
      </c>
      <c r="U2910">
        <f t="shared" si="182"/>
        <v>575</v>
      </c>
      <c r="V2910">
        <v>1.84</v>
      </c>
      <c r="W2910">
        <v>44.45</v>
      </c>
      <c r="X2910">
        <v>0</v>
      </c>
      <c r="Y2910" s="2">
        <v>1.6814221557210101</v>
      </c>
      <c r="Z2910" s="2">
        <v>2.0344223075051602</v>
      </c>
      <c r="AA2910" s="2">
        <v>4.6991978622954198</v>
      </c>
      <c r="AB2910" s="2">
        <v>1.14488541828714</v>
      </c>
      <c r="AC2910" s="2">
        <v>2.3324384599156098</v>
      </c>
      <c r="AD2910" s="2">
        <v>2.5502283530550902</v>
      </c>
      <c r="AE2910" s="2">
        <v>0.60205999132795995</v>
      </c>
      <c r="AF2910" s="2">
        <v>0.26481782300953599</v>
      </c>
      <c r="AG2910" s="2">
        <f t="shared" si="183"/>
        <v>2.2840545584360692</v>
      </c>
      <c r="AH2910" s="2">
        <f t="shared" si="183"/>
        <v>0.3010299956639812</v>
      </c>
      <c r="AI2910" t="str">
        <f>VLOOKUP(C:C,深圳测试部门车辆!A:E,5,0)</f>
        <v>小公主</v>
      </c>
    </row>
    <row r="2911" spans="1:35" x14ac:dyDescent="0.25">
      <c r="A2911">
        <v>0</v>
      </c>
      <c r="B2911">
        <v>1</v>
      </c>
      <c r="C2911" t="s">
        <v>179</v>
      </c>
      <c r="D2911">
        <v>46</v>
      </c>
      <c r="E2911">
        <v>1</v>
      </c>
      <c r="F2911">
        <v>0</v>
      </c>
      <c r="G2911">
        <v>9</v>
      </c>
      <c r="H2911">
        <v>48.03</v>
      </c>
      <c r="I2911">
        <v>108.2711472</v>
      </c>
      <c r="J2911" s="3">
        <v>44095</v>
      </c>
      <c r="K2911">
        <v>421.31</v>
      </c>
      <c r="L2911">
        <v>104753.07</v>
      </c>
      <c r="M2911">
        <v>15.18</v>
      </c>
      <c r="N2911">
        <v>27.75</v>
      </c>
      <c r="O2911">
        <v>241</v>
      </c>
      <c r="P2911">
        <v>388</v>
      </c>
      <c r="Q2911">
        <v>0</v>
      </c>
      <c r="R2911">
        <f t="shared" si="180"/>
        <v>629</v>
      </c>
      <c r="S2911" s="4">
        <f t="shared" si="181"/>
        <v>209.66666666666666</v>
      </c>
      <c r="T2911">
        <v>2</v>
      </c>
      <c r="U2911">
        <f t="shared" si="182"/>
        <v>631</v>
      </c>
      <c r="V2911">
        <v>1.74</v>
      </c>
      <c r="W2911">
        <v>33.340000000000003</v>
      </c>
      <c r="X2911">
        <v>0</v>
      </c>
      <c r="Y2911" s="2">
        <v>1.68151258663896</v>
      </c>
      <c r="Z2911" s="2">
        <v>2.0345127384231199</v>
      </c>
      <c r="AA2911" s="2">
        <v>5.0201667597005999</v>
      </c>
      <c r="AB2911" s="2">
        <v>1.1812717715594601</v>
      </c>
      <c r="AC2911" s="2">
        <v>2.3820170425748701</v>
      </c>
      <c r="AD2911" s="2">
        <v>2.5888317255942099</v>
      </c>
      <c r="AE2911" s="2">
        <v>0.47467762984106732</v>
      </c>
      <c r="AF2911" s="2">
        <v>0.24054924828259999</v>
      </c>
      <c r="AG2911" s="2">
        <f t="shared" si="183"/>
        <v>2.3235958235627225</v>
      </c>
      <c r="AH2911" s="2">
        <f t="shared" si="183"/>
        <v>0.47712125471966244</v>
      </c>
      <c r="AI2911" t="str">
        <f>VLOOKUP(C:C,深圳测试部门车辆!A:E,5,0)</f>
        <v>小公主</v>
      </c>
    </row>
    <row r="2912" spans="1:35" x14ac:dyDescent="0.25">
      <c r="A2912">
        <v>0</v>
      </c>
      <c r="B2912">
        <v>1</v>
      </c>
      <c r="C2912" t="s">
        <v>179</v>
      </c>
      <c r="D2912">
        <v>46</v>
      </c>
      <c r="E2912">
        <v>1</v>
      </c>
      <c r="F2912">
        <v>0</v>
      </c>
      <c r="G2912">
        <v>9</v>
      </c>
      <c r="H2912">
        <v>48.15</v>
      </c>
      <c r="I2912">
        <v>108.541656</v>
      </c>
      <c r="J2912" s="3">
        <v>43843</v>
      </c>
      <c r="K2912">
        <v>339.08</v>
      </c>
      <c r="L2912">
        <v>18150.349999999999</v>
      </c>
      <c r="M2912">
        <v>15.24</v>
      </c>
      <c r="N2912">
        <v>22.25</v>
      </c>
      <c r="O2912">
        <v>203</v>
      </c>
      <c r="P2912">
        <v>268</v>
      </c>
      <c r="Q2912">
        <v>5</v>
      </c>
      <c r="R2912">
        <f t="shared" si="180"/>
        <v>476</v>
      </c>
      <c r="S2912" s="4">
        <f t="shared" si="181"/>
        <v>158.66666666666666</v>
      </c>
      <c r="T2912">
        <v>2</v>
      </c>
      <c r="U2912">
        <f t="shared" si="182"/>
        <v>478</v>
      </c>
      <c r="V2912">
        <v>2.75</v>
      </c>
      <c r="W2912">
        <v>39.36</v>
      </c>
      <c r="X2912">
        <v>1</v>
      </c>
      <c r="Y2912" s="2">
        <v>1.6825962914605499</v>
      </c>
      <c r="Z2912" s="2">
        <v>2.0355964432447098</v>
      </c>
      <c r="AA2912" s="2">
        <v>4.2588850041160997</v>
      </c>
      <c r="AB2912" s="2">
        <v>1.1829849670035799</v>
      </c>
      <c r="AC2912" s="2">
        <v>2.307496037913213</v>
      </c>
      <c r="AD2912" s="2">
        <v>2.428134794028789</v>
      </c>
      <c r="AE2912" s="2">
        <v>0.69897000433601897</v>
      </c>
      <c r="AF2912" s="2">
        <v>0.43933269383026302</v>
      </c>
      <c r="AG2912" s="2">
        <f t="shared" si="183"/>
        <v>2.2032142586949006</v>
      </c>
      <c r="AH2912" s="2">
        <f t="shared" si="183"/>
        <v>0.47712125471966244</v>
      </c>
      <c r="AI2912" t="str">
        <f>VLOOKUP(C:C,深圳测试部门车辆!A:E,5,0)</f>
        <v>小公主</v>
      </c>
    </row>
    <row r="2913" spans="1:35" x14ac:dyDescent="0.25">
      <c r="A2913">
        <v>0</v>
      </c>
      <c r="B2913">
        <v>1</v>
      </c>
      <c r="C2913" t="s">
        <v>179</v>
      </c>
      <c r="D2913">
        <v>46</v>
      </c>
      <c r="E2913">
        <v>1</v>
      </c>
      <c r="F2913">
        <v>0</v>
      </c>
      <c r="G2913">
        <v>9</v>
      </c>
      <c r="H2913">
        <v>48.51</v>
      </c>
      <c r="I2913">
        <v>109.35318239999999</v>
      </c>
      <c r="J2913" s="3">
        <v>44002</v>
      </c>
      <c r="K2913">
        <v>449.35</v>
      </c>
      <c r="L2913">
        <v>65332.639999999999</v>
      </c>
      <c r="M2913">
        <v>14.39</v>
      </c>
      <c r="N2913">
        <v>31.23</v>
      </c>
      <c r="O2913">
        <v>421</v>
      </c>
      <c r="P2913">
        <v>539</v>
      </c>
      <c r="Q2913">
        <v>5</v>
      </c>
      <c r="R2913">
        <f t="shared" si="180"/>
        <v>965</v>
      </c>
      <c r="S2913" s="4">
        <f t="shared" si="181"/>
        <v>321.66666666666669</v>
      </c>
      <c r="T2913">
        <v>1</v>
      </c>
      <c r="U2913">
        <f t="shared" si="182"/>
        <v>966</v>
      </c>
      <c r="V2913">
        <v>1.52</v>
      </c>
      <c r="W2913">
        <v>44.82</v>
      </c>
      <c r="X2913">
        <v>0</v>
      </c>
      <c r="Y2913" s="2">
        <v>1.68583127462606</v>
      </c>
      <c r="Z2913" s="2">
        <v>2.0388314264102201</v>
      </c>
      <c r="AA2913" s="2">
        <v>4.8151302077729596</v>
      </c>
      <c r="AB2913" s="2">
        <v>1.1580607939366101</v>
      </c>
      <c r="AC2913" s="2">
        <v>2.6242820958356701</v>
      </c>
      <c r="AD2913" s="2">
        <v>2.7315887651867401</v>
      </c>
      <c r="AE2913" s="2">
        <v>0.69897000433601897</v>
      </c>
      <c r="AF2913" s="2">
        <v>0.18184358794477301</v>
      </c>
      <c r="AG2913" s="2">
        <f t="shared" si="183"/>
        <v>2.5087541025887314</v>
      </c>
      <c r="AH2913" s="2">
        <f t="shared" si="183"/>
        <v>0.3010299956639812</v>
      </c>
      <c r="AI2913" t="str">
        <f>VLOOKUP(C:C,深圳测试部门车辆!A:E,5,0)</f>
        <v>小公主</v>
      </c>
    </row>
    <row r="2914" spans="1:35" x14ac:dyDescent="0.25">
      <c r="A2914">
        <v>0</v>
      </c>
      <c r="B2914">
        <v>1</v>
      </c>
      <c r="C2914" t="s">
        <v>179</v>
      </c>
      <c r="D2914">
        <v>46</v>
      </c>
      <c r="E2914">
        <v>1</v>
      </c>
      <c r="F2914">
        <v>0</v>
      </c>
      <c r="G2914">
        <v>9</v>
      </c>
      <c r="H2914">
        <v>48.52</v>
      </c>
      <c r="I2914">
        <v>109.3757248</v>
      </c>
      <c r="J2914" s="3">
        <v>44008</v>
      </c>
      <c r="K2914">
        <v>346.82</v>
      </c>
      <c r="L2914">
        <v>67669.820000000007</v>
      </c>
      <c r="M2914">
        <v>14.06</v>
      </c>
      <c r="N2914">
        <v>24.67</v>
      </c>
      <c r="O2914">
        <v>165</v>
      </c>
      <c r="P2914">
        <v>349</v>
      </c>
      <c r="Q2914">
        <v>3</v>
      </c>
      <c r="R2914">
        <f t="shared" si="180"/>
        <v>517</v>
      </c>
      <c r="S2914" s="4">
        <f t="shared" si="181"/>
        <v>172.33333333333334</v>
      </c>
      <c r="T2914">
        <v>2</v>
      </c>
      <c r="U2914">
        <f t="shared" si="182"/>
        <v>519</v>
      </c>
      <c r="V2914">
        <v>1.05</v>
      </c>
      <c r="W2914">
        <v>32.04</v>
      </c>
      <c r="X2914">
        <v>0</v>
      </c>
      <c r="Y2914" s="2">
        <v>1.6859207921945401</v>
      </c>
      <c r="Z2914" s="2">
        <v>2.0389209439786899</v>
      </c>
      <c r="AA2914" s="2">
        <v>4.8303950212727296</v>
      </c>
      <c r="AB2914" s="2">
        <v>1.14798532068381</v>
      </c>
      <c r="AC2914" s="2">
        <v>2.2174839442139098</v>
      </c>
      <c r="AD2914" s="2">
        <v>2.5428254269591801</v>
      </c>
      <c r="AE2914" s="2">
        <v>0.47712125471966199</v>
      </c>
      <c r="AF2914" s="2">
        <v>2.1189299069939001E-2</v>
      </c>
      <c r="AG2914" s="2">
        <f t="shared" si="183"/>
        <v>2.2388820889151368</v>
      </c>
      <c r="AH2914" s="2">
        <f t="shared" si="183"/>
        <v>0.47712125471966244</v>
      </c>
      <c r="AI2914" t="str">
        <f>VLOOKUP(C:C,深圳测试部门车辆!A:E,5,0)</f>
        <v>小公主</v>
      </c>
    </row>
    <row r="2915" spans="1:35" x14ac:dyDescent="0.25">
      <c r="A2915">
        <v>0</v>
      </c>
      <c r="B2915">
        <v>1</v>
      </c>
      <c r="C2915" t="s">
        <v>179</v>
      </c>
      <c r="D2915">
        <v>46</v>
      </c>
      <c r="E2915">
        <v>1</v>
      </c>
      <c r="F2915">
        <v>0</v>
      </c>
      <c r="G2915">
        <v>9</v>
      </c>
      <c r="H2915">
        <v>48.56</v>
      </c>
      <c r="I2915">
        <v>109.4658944</v>
      </c>
      <c r="J2915" s="3">
        <v>43920</v>
      </c>
      <c r="K2915">
        <v>351.59</v>
      </c>
      <c r="L2915">
        <v>33511.760000000002</v>
      </c>
      <c r="M2915">
        <v>13.3</v>
      </c>
      <c r="N2915">
        <v>26.44</v>
      </c>
      <c r="O2915">
        <v>373</v>
      </c>
      <c r="P2915">
        <v>306</v>
      </c>
      <c r="Q2915">
        <v>4</v>
      </c>
      <c r="R2915">
        <f t="shared" si="180"/>
        <v>683</v>
      </c>
      <c r="S2915" s="4">
        <f t="shared" si="181"/>
        <v>227.66666666666666</v>
      </c>
      <c r="T2915">
        <v>2</v>
      </c>
      <c r="U2915">
        <f t="shared" si="182"/>
        <v>685</v>
      </c>
      <c r="V2915">
        <v>1.38</v>
      </c>
      <c r="W2915">
        <v>36.93</v>
      </c>
      <c r="X2915">
        <v>0</v>
      </c>
      <c r="Y2915" s="2">
        <v>1.6862786780672001</v>
      </c>
      <c r="Z2915" s="2">
        <v>2.03927882985136</v>
      </c>
      <c r="AA2915" s="2">
        <v>4.5251972370926898</v>
      </c>
      <c r="AB2915" s="2">
        <v>1.12385164096709</v>
      </c>
      <c r="AC2915" s="2">
        <v>2.57170883180869</v>
      </c>
      <c r="AD2915" s="2">
        <v>2.4857214264815801</v>
      </c>
      <c r="AE2915" s="2">
        <v>0.60205999132795995</v>
      </c>
      <c r="AF2915" s="2">
        <v>0.139879086401236</v>
      </c>
      <c r="AG2915" s="2">
        <f t="shared" si="183"/>
        <v>2.3592028609870894</v>
      </c>
      <c r="AH2915" s="2">
        <f t="shared" si="183"/>
        <v>0.47712125471966244</v>
      </c>
      <c r="AI2915" t="str">
        <f>VLOOKUP(C:C,深圳测试部门车辆!A:E,5,0)</f>
        <v>小公主</v>
      </c>
    </row>
    <row r="2916" spans="1:35" x14ac:dyDescent="0.25">
      <c r="A2916">
        <v>0</v>
      </c>
      <c r="B2916">
        <v>1</v>
      </c>
      <c r="C2916" t="s">
        <v>179</v>
      </c>
      <c r="D2916">
        <v>46</v>
      </c>
      <c r="E2916">
        <v>1</v>
      </c>
      <c r="F2916">
        <v>0</v>
      </c>
      <c r="G2916">
        <v>9</v>
      </c>
      <c r="H2916">
        <v>48.59</v>
      </c>
      <c r="I2916">
        <v>109.5335216</v>
      </c>
      <c r="J2916" s="3">
        <v>43980</v>
      </c>
      <c r="K2916">
        <v>267.2</v>
      </c>
      <c r="L2916">
        <v>55807.41</v>
      </c>
      <c r="M2916">
        <v>14.86</v>
      </c>
      <c r="N2916">
        <v>17.98</v>
      </c>
      <c r="O2916">
        <v>82</v>
      </c>
      <c r="P2916">
        <v>300</v>
      </c>
      <c r="Q2916">
        <v>3</v>
      </c>
      <c r="R2916">
        <f t="shared" si="180"/>
        <v>385</v>
      </c>
      <c r="S2916" s="4">
        <f t="shared" si="181"/>
        <v>128.33333333333334</v>
      </c>
      <c r="T2916">
        <v>1</v>
      </c>
      <c r="U2916">
        <f t="shared" si="182"/>
        <v>386</v>
      </c>
      <c r="V2916">
        <v>4.96</v>
      </c>
      <c r="W2916">
        <v>-1.64</v>
      </c>
      <c r="X2916">
        <v>0</v>
      </c>
      <c r="Y2916" s="2">
        <v>1.6865468990630099</v>
      </c>
      <c r="Z2916" s="2">
        <v>2.03954705084716</v>
      </c>
      <c r="AA2916" s="2">
        <v>4.7466918675478604</v>
      </c>
      <c r="AB2916" s="2">
        <v>1.17201880942456</v>
      </c>
      <c r="AC2916" s="2">
        <v>1.91381385238372</v>
      </c>
      <c r="AD2916" s="2">
        <v>2.4771212547196599</v>
      </c>
      <c r="AE2916" s="2">
        <v>0.47712125471966199</v>
      </c>
      <c r="AF2916" s="2">
        <v>0.69548167649019699</v>
      </c>
      <c r="AG2916" s="2">
        <f t="shared" si="183"/>
        <v>2.1117104708745447</v>
      </c>
      <c r="AH2916" s="2">
        <f t="shared" si="183"/>
        <v>0.3010299956639812</v>
      </c>
      <c r="AI2916" t="str">
        <f>VLOOKUP(C:C,深圳测试部门车辆!A:E,5,0)</f>
        <v>小公主</v>
      </c>
    </row>
    <row r="2917" spans="1:35" x14ac:dyDescent="0.25">
      <c r="A2917">
        <v>0</v>
      </c>
      <c r="B2917">
        <v>1</v>
      </c>
      <c r="C2917" t="s">
        <v>179</v>
      </c>
      <c r="D2917">
        <v>46</v>
      </c>
      <c r="E2917">
        <v>1</v>
      </c>
      <c r="F2917">
        <v>0</v>
      </c>
      <c r="G2917">
        <v>9</v>
      </c>
      <c r="H2917">
        <v>48.68</v>
      </c>
      <c r="I2917">
        <v>109.7364032</v>
      </c>
      <c r="J2917" s="3">
        <v>43973</v>
      </c>
      <c r="K2917">
        <v>364.58</v>
      </c>
      <c r="L2917">
        <v>53699.28</v>
      </c>
      <c r="M2917">
        <v>13.66</v>
      </c>
      <c r="N2917">
        <v>26.69</v>
      </c>
      <c r="O2917">
        <v>220</v>
      </c>
      <c r="P2917">
        <v>291</v>
      </c>
      <c r="Q2917">
        <v>6</v>
      </c>
      <c r="R2917">
        <f t="shared" si="180"/>
        <v>517</v>
      </c>
      <c r="S2917" s="4">
        <f t="shared" si="181"/>
        <v>172.33333333333334</v>
      </c>
      <c r="T2917">
        <v>2</v>
      </c>
      <c r="U2917">
        <f t="shared" si="182"/>
        <v>519</v>
      </c>
      <c r="V2917">
        <v>0.79</v>
      </c>
      <c r="W2917">
        <v>32.049999999999997</v>
      </c>
      <c r="X2917">
        <v>0</v>
      </c>
      <c r="Y2917" s="2">
        <v>1.68735056955803</v>
      </c>
      <c r="Z2917" s="2">
        <v>2.0403507213421799</v>
      </c>
      <c r="AA2917" s="2">
        <v>4.7299684627177401</v>
      </c>
      <c r="AB2917" s="2">
        <v>1.13545069934551</v>
      </c>
      <c r="AC2917" s="2">
        <v>2.3424226808222102</v>
      </c>
      <c r="AD2917" s="2">
        <v>2.46389298898591</v>
      </c>
      <c r="AE2917" s="2">
        <v>0.77815125038364397</v>
      </c>
      <c r="AF2917" s="2">
        <v>-0.10237290870955899</v>
      </c>
      <c r="AG2917" s="2">
        <f t="shared" si="183"/>
        <v>2.2388820889151368</v>
      </c>
      <c r="AH2917" s="2">
        <f t="shared" si="183"/>
        <v>0.47712125471966244</v>
      </c>
      <c r="AI2917" t="str">
        <f>VLOOKUP(C:C,深圳测试部门车辆!A:E,5,0)</f>
        <v>小公主</v>
      </c>
    </row>
    <row r="2918" spans="1:35" x14ac:dyDescent="0.25">
      <c r="A2918">
        <v>0</v>
      </c>
      <c r="B2918">
        <v>1</v>
      </c>
      <c r="C2918" t="s">
        <v>179</v>
      </c>
      <c r="D2918">
        <v>46</v>
      </c>
      <c r="E2918">
        <v>1</v>
      </c>
      <c r="F2918">
        <v>0</v>
      </c>
      <c r="G2918">
        <v>9</v>
      </c>
      <c r="H2918">
        <v>49.04</v>
      </c>
      <c r="I2918">
        <v>110.5479296</v>
      </c>
      <c r="J2918" s="3">
        <v>44003</v>
      </c>
      <c r="K2918">
        <v>444.6</v>
      </c>
      <c r="L2918">
        <v>65777.240000000005</v>
      </c>
      <c r="M2918">
        <v>13.79</v>
      </c>
      <c r="N2918">
        <v>32.24</v>
      </c>
      <c r="O2918">
        <v>440</v>
      </c>
      <c r="P2918">
        <v>576</v>
      </c>
      <c r="Q2918">
        <v>10</v>
      </c>
      <c r="R2918">
        <f t="shared" si="180"/>
        <v>1026</v>
      </c>
      <c r="S2918" s="4">
        <f t="shared" si="181"/>
        <v>342</v>
      </c>
      <c r="T2918">
        <v>1</v>
      </c>
      <c r="U2918">
        <f t="shared" si="182"/>
        <v>1027</v>
      </c>
      <c r="V2918">
        <v>1.63</v>
      </c>
      <c r="W2918">
        <v>47.9</v>
      </c>
      <c r="X2918">
        <v>0</v>
      </c>
      <c r="Y2918" s="2">
        <v>1.6905504615103599</v>
      </c>
      <c r="Z2918" s="2">
        <v>2.04355061329451</v>
      </c>
      <c r="AA2918" s="2">
        <v>4.8180756466182499</v>
      </c>
      <c r="AB2918" s="2">
        <v>1.13956426617585</v>
      </c>
      <c r="AC2918" s="2">
        <v>2.6434526764861901</v>
      </c>
      <c r="AD2918" s="2">
        <v>2.7604224834232101</v>
      </c>
      <c r="AE2918" s="2">
        <v>1</v>
      </c>
      <c r="AF2918" s="2">
        <v>0.21218760440395801</v>
      </c>
      <c r="AG2918" s="2">
        <f t="shared" si="183"/>
        <v>2.5352941200427703</v>
      </c>
      <c r="AH2918" s="2">
        <f t="shared" si="183"/>
        <v>0.3010299956639812</v>
      </c>
      <c r="AI2918" t="str">
        <f>VLOOKUP(C:C,深圳测试部门车辆!A:E,5,0)</f>
        <v>小公主</v>
      </c>
    </row>
    <row r="2919" spans="1:35" x14ac:dyDescent="0.25">
      <c r="A2919">
        <v>0</v>
      </c>
      <c r="B2919">
        <v>1</v>
      </c>
      <c r="C2919" t="s">
        <v>179</v>
      </c>
      <c r="D2919">
        <v>46</v>
      </c>
      <c r="E2919">
        <v>1</v>
      </c>
      <c r="F2919">
        <v>0</v>
      </c>
      <c r="G2919">
        <v>9</v>
      </c>
      <c r="H2919">
        <v>49.12</v>
      </c>
      <c r="I2919">
        <v>110.7282688</v>
      </c>
      <c r="J2919" s="3">
        <v>43956</v>
      </c>
      <c r="K2919">
        <v>373.33</v>
      </c>
      <c r="L2919">
        <v>48152.27</v>
      </c>
      <c r="M2919">
        <v>14.17</v>
      </c>
      <c r="N2919">
        <v>26.35</v>
      </c>
      <c r="O2919">
        <v>231</v>
      </c>
      <c r="P2919">
        <v>362</v>
      </c>
      <c r="Q2919">
        <v>3</v>
      </c>
      <c r="R2919">
        <f t="shared" si="180"/>
        <v>596</v>
      </c>
      <c r="S2919" s="4">
        <f t="shared" si="181"/>
        <v>198.66666666666666</v>
      </c>
      <c r="T2919">
        <v>2</v>
      </c>
      <c r="U2919">
        <f t="shared" si="182"/>
        <v>598</v>
      </c>
      <c r="V2919">
        <v>1.63</v>
      </c>
      <c r="W2919">
        <v>48.18</v>
      </c>
      <c r="X2919">
        <v>0</v>
      </c>
      <c r="Y2919" s="2">
        <v>1.69125835813311</v>
      </c>
      <c r="Z2919" s="2">
        <v>2.0442585099172699</v>
      </c>
      <c r="AA2919" s="2">
        <v>4.6826167655049202</v>
      </c>
      <c r="AB2919" s="2">
        <v>1.1513698502474601</v>
      </c>
      <c r="AC2919" s="2">
        <v>2.36361197989214</v>
      </c>
      <c r="AD2919" s="2">
        <v>2.5587085705331698</v>
      </c>
      <c r="AE2919" s="2">
        <v>0.47712125471966199</v>
      </c>
      <c r="AF2919" s="2">
        <v>0.21218760440395801</v>
      </c>
      <c r="AG2919" s="2">
        <f t="shared" si="183"/>
        <v>2.3003055676696489</v>
      </c>
      <c r="AH2919" s="2">
        <f t="shared" si="183"/>
        <v>0.47712125471966244</v>
      </c>
      <c r="AI2919" t="str">
        <f>VLOOKUP(C:C,深圳测试部门车辆!A:E,5,0)</f>
        <v>小公主</v>
      </c>
    </row>
    <row r="2920" spans="1:35" x14ac:dyDescent="0.25">
      <c r="A2920">
        <v>0</v>
      </c>
      <c r="B2920">
        <v>1</v>
      </c>
      <c r="C2920" t="s">
        <v>179</v>
      </c>
      <c r="D2920">
        <v>46</v>
      </c>
      <c r="E2920">
        <v>1</v>
      </c>
      <c r="F2920">
        <v>0</v>
      </c>
      <c r="G2920">
        <v>9</v>
      </c>
      <c r="H2920">
        <v>49.16</v>
      </c>
      <c r="I2920">
        <v>110.81843840000001</v>
      </c>
      <c r="J2920" s="3">
        <v>44053</v>
      </c>
      <c r="K2920">
        <v>344.07</v>
      </c>
      <c r="L2920">
        <v>87711.59</v>
      </c>
      <c r="M2920">
        <v>14.75</v>
      </c>
      <c r="N2920">
        <v>23.33</v>
      </c>
      <c r="O2920">
        <v>119</v>
      </c>
      <c r="P2920">
        <v>273</v>
      </c>
      <c r="Q2920">
        <v>2</v>
      </c>
      <c r="R2920">
        <f t="shared" si="180"/>
        <v>394</v>
      </c>
      <c r="S2920" s="4">
        <f t="shared" si="181"/>
        <v>131.33333333333334</v>
      </c>
      <c r="T2920">
        <v>2</v>
      </c>
      <c r="U2920">
        <f t="shared" si="182"/>
        <v>396</v>
      </c>
      <c r="V2920">
        <v>1.54</v>
      </c>
      <c r="W2920">
        <v>52.79</v>
      </c>
      <c r="X2920">
        <v>0</v>
      </c>
      <c r="Y2920" s="2">
        <v>1.6916118742144199</v>
      </c>
      <c r="Z2920" s="2">
        <v>2.0446120259985698</v>
      </c>
      <c r="AA2920" s="2">
        <v>4.9430569837933502</v>
      </c>
      <c r="AB2920" s="2">
        <v>1.1687920203141799</v>
      </c>
      <c r="AC2920" s="2">
        <v>2.0755469613925301</v>
      </c>
      <c r="AD2920" s="2">
        <v>2.436162647040756</v>
      </c>
      <c r="AE2920" s="2">
        <v>0.30102999566397998</v>
      </c>
      <c r="AF2920" s="2">
        <v>0.18752072083646301</v>
      </c>
      <c r="AG2920" s="2">
        <f t="shared" si="183"/>
        <v>2.1216692520434526</v>
      </c>
      <c r="AH2920" s="2">
        <f t="shared" si="183"/>
        <v>0.47712125471966244</v>
      </c>
      <c r="AI2920" t="str">
        <f>VLOOKUP(C:C,深圳测试部门车辆!A:E,5,0)</f>
        <v>小公主</v>
      </c>
    </row>
    <row r="2921" spans="1:35" x14ac:dyDescent="0.25">
      <c r="A2921">
        <v>0</v>
      </c>
      <c r="B2921">
        <v>1</v>
      </c>
      <c r="C2921" t="s">
        <v>179</v>
      </c>
      <c r="D2921">
        <v>46</v>
      </c>
      <c r="E2921">
        <v>1</v>
      </c>
      <c r="F2921">
        <v>0</v>
      </c>
      <c r="G2921">
        <v>9</v>
      </c>
      <c r="H2921">
        <v>49.19</v>
      </c>
      <c r="I2921">
        <v>110.88606559999999</v>
      </c>
      <c r="J2921" s="3">
        <v>44108</v>
      </c>
      <c r="K2921">
        <v>598.12</v>
      </c>
      <c r="L2921">
        <v>111796.88</v>
      </c>
      <c r="M2921">
        <v>14.56</v>
      </c>
      <c r="N2921">
        <v>41.08</v>
      </c>
      <c r="O2921">
        <v>659</v>
      </c>
      <c r="P2921">
        <v>702</v>
      </c>
      <c r="Q2921">
        <v>5</v>
      </c>
      <c r="R2921">
        <f t="shared" si="180"/>
        <v>1366</v>
      </c>
      <c r="S2921" s="4">
        <f t="shared" si="181"/>
        <v>455.33333333333331</v>
      </c>
      <c r="T2921">
        <v>2</v>
      </c>
      <c r="U2921">
        <f t="shared" si="182"/>
        <v>1368</v>
      </c>
      <c r="V2921">
        <v>2.93</v>
      </c>
      <c r="W2921">
        <v>25</v>
      </c>
      <c r="X2921">
        <v>0</v>
      </c>
      <c r="Y2921" s="2">
        <v>1.6918768225593299</v>
      </c>
      <c r="Z2921" s="2">
        <v>2.0448769743434898</v>
      </c>
      <c r="AA2921" s="2">
        <v>5.0484296835352804</v>
      </c>
      <c r="AB2921" s="2">
        <v>1.16316137497702</v>
      </c>
      <c r="AC2921" s="2">
        <v>2.8188854145940101</v>
      </c>
      <c r="AD2921" s="2">
        <v>2.84633711212981</v>
      </c>
      <c r="AE2921" s="2">
        <v>0.69897000433601897</v>
      </c>
      <c r="AF2921" s="2">
        <v>0.46686762035411</v>
      </c>
      <c r="AG2921" s="2">
        <f t="shared" si="183"/>
        <v>2.6592821934143274</v>
      </c>
      <c r="AH2921" s="2">
        <f t="shared" si="183"/>
        <v>0.47712125471966244</v>
      </c>
      <c r="AI2921" t="str">
        <f>VLOOKUP(C:C,深圳测试部门车辆!A:E,5,0)</f>
        <v>小公主</v>
      </c>
    </row>
    <row r="2922" spans="1:35" x14ac:dyDescent="0.25">
      <c r="A2922">
        <v>0</v>
      </c>
      <c r="B2922">
        <v>1</v>
      </c>
      <c r="C2922" t="s">
        <v>179</v>
      </c>
      <c r="D2922">
        <v>46</v>
      </c>
      <c r="E2922">
        <v>1</v>
      </c>
      <c r="F2922">
        <v>0</v>
      </c>
      <c r="G2922">
        <v>9</v>
      </c>
      <c r="H2922">
        <v>49.37</v>
      </c>
      <c r="I2922">
        <v>111.2918288</v>
      </c>
      <c r="J2922" s="3">
        <v>44062</v>
      </c>
      <c r="K2922">
        <v>329.72</v>
      </c>
      <c r="L2922">
        <v>91138.68</v>
      </c>
      <c r="M2922">
        <v>14.11</v>
      </c>
      <c r="N2922">
        <v>23.37</v>
      </c>
      <c r="O2922">
        <v>123</v>
      </c>
      <c r="P2922">
        <v>268</v>
      </c>
      <c r="Q2922">
        <v>4</v>
      </c>
      <c r="R2922">
        <f t="shared" si="180"/>
        <v>395</v>
      </c>
      <c r="S2922" s="4">
        <f t="shared" si="181"/>
        <v>131.66666666666666</v>
      </c>
      <c r="T2922">
        <v>2</v>
      </c>
      <c r="U2922">
        <f t="shared" si="182"/>
        <v>397</v>
      </c>
      <c r="V2922">
        <v>0.96</v>
      </c>
      <c r="W2922">
        <v>37.89</v>
      </c>
      <c r="X2922">
        <v>0</v>
      </c>
      <c r="Y2922" s="2">
        <v>1.69346312721953</v>
      </c>
      <c r="Z2922" s="2">
        <v>2.0464632790036901</v>
      </c>
      <c r="AA2922" s="2">
        <v>4.9597027342215503</v>
      </c>
      <c r="AB2922" s="2">
        <v>1.1495270137543501</v>
      </c>
      <c r="AC2922" s="2">
        <v>2.0899051114393998</v>
      </c>
      <c r="AD2922" s="2">
        <v>2.428134794028789</v>
      </c>
      <c r="AE2922" s="2">
        <v>0.60205999132795995</v>
      </c>
      <c r="AF2922" s="2">
        <v>-1.7728766960432001E-2</v>
      </c>
      <c r="AG2922" s="2">
        <f t="shared" si="183"/>
        <v>2.1227618173540255</v>
      </c>
      <c r="AH2922" s="2">
        <f t="shared" si="183"/>
        <v>0.47712125471966244</v>
      </c>
      <c r="AI2922" t="str">
        <f>VLOOKUP(C:C,深圳测试部门车辆!A:E,5,0)</f>
        <v>小公主</v>
      </c>
    </row>
    <row r="2923" spans="1:35" x14ac:dyDescent="0.25">
      <c r="A2923">
        <v>0</v>
      </c>
      <c r="B2923">
        <v>1</v>
      </c>
      <c r="C2923" t="s">
        <v>179</v>
      </c>
      <c r="D2923">
        <v>46</v>
      </c>
      <c r="E2923">
        <v>1</v>
      </c>
      <c r="F2923">
        <v>0</v>
      </c>
      <c r="G2923">
        <v>9</v>
      </c>
      <c r="H2923">
        <v>49.89</v>
      </c>
      <c r="I2923">
        <v>112.46403359999999</v>
      </c>
      <c r="J2923" s="3">
        <v>44044</v>
      </c>
      <c r="K2923">
        <v>339.47</v>
      </c>
      <c r="L2923">
        <v>83674.13</v>
      </c>
      <c r="M2923">
        <v>14.83</v>
      </c>
      <c r="N2923">
        <v>22.89</v>
      </c>
      <c r="O2923">
        <v>113</v>
      </c>
      <c r="P2923">
        <v>254</v>
      </c>
      <c r="Q2923">
        <v>0</v>
      </c>
      <c r="R2923">
        <f t="shared" si="180"/>
        <v>367</v>
      </c>
      <c r="S2923" s="4">
        <f t="shared" si="181"/>
        <v>122.33333333333333</v>
      </c>
      <c r="T2923">
        <v>2</v>
      </c>
      <c r="U2923">
        <f t="shared" si="182"/>
        <v>369</v>
      </c>
      <c r="V2923">
        <v>1.96</v>
      </c>
      <c r="W2923">
        <v>48.89</v>
      </c>
      <c r="X2923">
        <v>0</v>
      </c>
      <c r="Y2923" s="2">
        <v>1.6980135039391799</v>
      </c>
      <c r="Z2923" s="2">
        <v>2.0510136557233398</v>
      </c>
      <c r="AA2923" s="2">
        <v>4.9225912054855803</v>
      </c>
      <c r="AB2923" s="2">
        <v>1.171141151028382</v>
      </c>
      <c r="AC2923" s="2">
        <v>2.0530784434834199</v>
      </c>
      <c r="AD2923" s="2">
        <v>2.4048337166199398</v>
      </c>
      <c r="AE2923" s="2">
        <v>0.47467762984106732</v>
      </c>
      <c r="AF2923" s="2">
        <v>0.29225607135647602</v>
      </c>
      <c r="AG2923" s="2">
        <f t="shared" si="183"/>
        <v>2.0910804693473324</v>
      </c>
      <c r="AH2923" s="2">
        <f t="shared" si="183"/>
        <v>0.47712125471966244</v>
      </c>
      <c r="AI2923" t="str">
        <f>VLOOKUP(C:C,深圳测试部门车辆!A:E,5,0)</f>
        <v>小公主</v>
      </c>
    </row>
    <row r="2924" spans="1:35" x14ac:dyDescent="0.25">
      <c r="A2924">
        <v>0</v>
      </c>
      <c r="B2924">
        <v>1</v>
      </c>
      <c r="C2924" t="s">
        <v>179</v>
      </c>
      <c r="D2924">
        <v>46</v>
      </c>
      <c r="E2924">
        <v>1</v>
      </c>
      <c r="F2924">
        <v>0</v>
      </c>
      <c r="G2924">
        <v>9</v>
      </c>
      <c r="H2924">
        <v>49.9</v>
      </c>
      <c r="I2924">
        <v>112.486576</v>
      </c>
      <c r="J2924" s="3">
        <v>44046</v>
      </c>
      <c r="K2924">
        <v>303.26</v>
      </c>
      <c r="L2924">
        <v>84424.22</v>
      </c>
      <c r="M2924">
        <v>15.71</v>
      </c>
      <c r="N2924">
        <v>19.3</v>
      </c>
      <c r="O2924">
        <v>92</v>
      </c>
      <c r="P2924">
        <v>237</v>
      </c>
      <c r="Q2924">
        <v>1</v>
      </c>
      <c r="R2924">
        <f t="shared" si="180"/>
        <v>330</v>
      </c>
      <c r="S2924" s="4">
        <f t="shared" si="181"/>
        <v>110</v>
      </c>
      <c r="T2924">
        <v>2</v>
      </c>
      <c r="U2924">
        <f t="shared" si="182"/>
        <v>332</v>
      </c>
      <c r="V2924">
        <v>2.33</v>
      </c>
      <c r="W2924">
        <v>51.48</v>
      </c>
      <c r="X2924">
        <v>0</v>
      </c>
      <c r="Y2924" s="2">
        <v>1.69810054562339</v>
      </c>
      <c r="Z2924" s="2">
        <v>2.0511006974075401</v>
      </c>
      <c r="AA2924" s="2">
        <v>4.9264670568554401</v>
      </c>
      <c r="AB2924" s="2">
        <v>1.1961761850399699</v>
      </c>
      <c r="AC2924" s="2">
        <v>1.96378782734556</v>
      </c>
      <c r="AD2924" s="2">
        <v>2.374748346010104</v>
      </c>
      <c r="AE2924" s="2">
        <v>0</v>
      </c>
      <c r="AF2924" s="2">
        <v>0.36735592102601899</v>
      </c>
      <c r="AG2924" s="2">
        <f t="shared" si="183"/>
        <v>2.0453229787866576</v>
      </c>
      <c r="AH2924" s="2">
        <f t="shared" si="183"/>
        <v>0.47712125471966244</v>
      </c>
      <c r="AI2924" t="str">
        <f>VLOOKUP(C:C,深圳测试部门车辆!A:E,5,0)</f>
        <v>小公主</v>
      </c>
    </row>
    <row r="2925" spans="1:35" x14ac:dyDescent="0.25">
      <c r="A2925">
        <v>0</v>
      </c>
      <c r="B2925">
        <v>1</v>
      </c>
      <c r="C2925" t="s">
        <v>179</v>
      </c>
      <c r="D2925">
        <v>46</v>
      </c>
      <c r="E2925">
        <v>1</v>
      </c>
      <c r="F2925">
        <v>0</v>
      </c>
      <c r="G2925">
        <v>9</v>
      </c>
      <c r="H2925">
        <v>49.92</v>
      </c>
      <c r="I2925">
        <v>112.5316608</v>
      </c>
      <c r="J2925" s="3">
        <v>43983</v>
      </c>
      <c r="K2925">
        <v>362.19</v>
      </c>
      <c r="L2925">
        <v>57213.62</v>
      </c>
      <c r="M2925">
        <v>14.83</v>
      </c>
      <c r="N2925">
        <v>24.42</v>
      </c>
      <c r="O2925">
        <v>113</v>
      </c>
      <c r="P2925">
        <v>230</v>
      </c>
      <c r="Q2925">
        <v>1</v>
      </c>
      <c r="R2925">
        <f t="shared" si="180"/>
        <v>344</v>
      </c>
      <c r="S2925" s="4">
        <f t="shared" si="181"/>
        <v>114.66666666666667</v>
      </c>
      <c r="T2925">
        <v>3</v>
      </c>
      <c r="U2925">
        <f t="shared" si="182"/>
        <v>347</v>
      </c>
      <c r="V2925">
        <v>1.61</v>
      </c>
      <c r="W2925">
        <v>49.3</v>
      </c>
      <c r="X2925">
        <v>0</v>
      </c>
      <c r="Y2925" s="2">
        <v>1.6982745766743701</v>
      </c>
      <c r="Z2925" s="2">
        <v>2.05127472845852</v>
      </c>
      <c r="AA2925" s="2">
        <v>4.7574994271624096</v>
      </c>
      <c r="AB2925" s="2">
        <v>1.171141151028382</v>
      </c>
      <c r="AC2925" s="2">
        <v>2.0530784434834199</v>
      </c>
      <c r="AD2925" s="2">
        <v>2.36172783601759</v>
      </c>
      <c r="AE2925" s="2">
        <v>0</v>
      </c>
      <c r="AF2925" s="2">
        <v>0.20682587603184999</v>
      </c>
      <c r="AG2925" s="2">
        <f t="shared" si="183"/>
        <v>2.0632082200712114</v>
      </c>
      <c r="AH2925" s="2">
        <f t="shared" si="183"/>
        <v>0.6020599913279624</v>
      </c>
      <c r="AI2925" t="str">
        <f>VLOOKUP(C:C,深圳测试部门车辆!A:E,5,0)</f>
        <v>小公主</v>
      </c>
    </row>
    <row r="2926" spans="1:35" x14ac:dyDescent="0.25">
      <c r="A2926">
        <v>0</v>
      </c>
      <c r="B2926">
        <v>1</v>
      </c>
      <c r="C2926" t="s">
        <v>179</v>
      </c>
      <c r="D2926">
        <v>46</v>
      </c>
      <c r="E2926">
        <v>1</v>
      </c>
      <c r="F2926">
        <v>0</v>
      </c>
      <c r="G2926">
        <v>9</v>
      </c>
      <c r="H2926">
        <v>49.92</v>
      </c>
      <c r="I2926">
        <v>112.5316608</v>
      </c>
      <c r="J2926" s="3">
        <v>44012</v>
      </c>
      <c r="K2926">
        <v>335</v>
      </c>
      <c r="L2926">
        <v>69138.75</v>
      </c>
      <c r="M2926">
        <v>14.17</v>
      </c>
      <c r="N2926">
        <v>23.64</v>
      </c>
      <c r="O2926">
        <v>225</v>
      </c>
      <c r="P2926">
        <v>307</v>
      </c>
      <c r="Q2926">
        <v>1</v>
      </c>
      <c r="R2926">
        <f t="shared" si="180"/>
        <v>533</v>
      </c>
      <c r="S2926" s="4">
        <f t="shared" si="181"/>
        <v>177.66666666666666</v>
      </c>
      <c r="T2926">
        <v>2</v>
      </c>
      <c r="U2926">
        <f t="shared" si="182"/>
        <v>535</v>
      </c>
      <c r="V2926">
        <v>1.22</v>
      </c>
      <c r="W2926">
        <v>38.08</v>
      </c>
      <c r="X2926">
        <v>0</v>
      </c>
      <c r="Y2926" s="2">
        <v>1.6982745766743701</v>
      </c>
      <c r="Z2926" s="2">
        <v>2.05127472845852</v>
      </c>
      <c r="AA2926" s="2">
        <v>4.8397215234127797</v>
      </c>
      <c r="AB2926" s="2">
        <v>1.1513698502474601</v>
      </c>
      <c r="AC2926" s="2">
        <v>2.35218251811136</v>
      </c>
      <c r="AD2926" s="2">
        <v>2.4871383754771901</v>
      </c>
      <c r="AE2926" s="2">
        <v>0</v>
      </c>
      <c r="AF2926" s="2">
        <v>8.6359830674749005E-2</v>
      </c>
      <c r="AG2926" s="2">
        <f t="shared" si="183"/>
        <v>2.2520435349731076</v>
      </c>
      <c r="AH2926" s="2">
        <f t="shared" si="183"/>
        <v>0.47712125471966244</v>
      </c>
      <c r="AI2926" t="str">
        <f>VLOOKUP(C:C,深圳测试部门车辆!A:E,5,0)</f>
        <v>小公主</v>
      </c>
    </row>
    <row r="2927" spans="1:35" x14ac:dyDescent="0.25">
      <c r="A2927">
        <v>0</v>
      </c>
      <c r="B2927">
        <v>1</v>
      </c>
      <c r="C2927" t="s">
        <v>179</v>
      </c>
      <c r="D2927">
        <v>46</v>
      </c>
      <c r="E2927">
        <v>1</v>
      </c>
      <c r="F2927">
        <v>0</v>
      </c>
      <c r="G2927">
        <v>9</v>
      </c>
      <c r="H2927">
        <v>49.94</v>
      </c>
      <c r="I2927">
        <v>112.5767456</v>
      </c>
      <c r="J2927" s="3">
        <v>44118</v>
      </c>
      <c r="K2927">
        <v>416.83</v>
      </c>
      <c r="L2927">
        <v>115958.39999999999</v>
      </c>
      <c r="M2927">
        <v>13.55</v>
      </c>
      <c r="N2927">
        <v>30.76</v>
      </c>
      <c r="O2927">
        <v>244</v>
      </c>
      <c r="P2927">
        <v>292</v>
      </c>
      <c r="Q2927">
        <v>1</v>
      </c>
      <c r="R2927">
        <f t="shared" si="180"/>
        <v>537</v>
      </c>
      <c r="S2927" s="4">
        <f t="shared" si="181"/>
        <v>179</v>
      </c>
      <c r="T2927">
        <v>0</v>
      </c>
      <c r="U2927">
        <f t="shared" si="182"/>
        <v>537</v>
      </c>
      <c r="V2927">
        <v>0.85</v>
      </c>
      <c r="W2927">
        <v>54.07</v>
      </c>
      <c r="X2927">
        <v>0</v>
      </c>
      <c r="Y2927" s="2">
        <v>1.69844853801533</v>
      </c>
      <c r="Z2927" s="2">
        <v>2.0514486897994799</v>
      </c>
      <c r="AA2927" s="2">
        <v>5.0643022143065801</v>
      </c>
      <c r="AB2927" s="2">
        <v>1.1319392952104199</v>
      </c>
      <c r="AC2927" s="2">
        <v>2.3873898263387301</v>
      </c>
      <c r="AD2927" s="2">
        <v>2.4653828514484202</v>
      </c>
      <c r="AE2927" s="2">
        <v>0</v>
      </c>
      <c r="AF2927" s="2">
        <v>-7.0581074285708006E-2</v>
      </c>
      <c r="AG2927" s="2">
        <f t="shared" si="183"/>
        <v>2.255272505103306</v>
      </c>
      <c r="AH2927" s="2">
        <f t="shared" si="183"/>
        <v>0</v>
      </c>
      <c r="AI2927" t="str">
        <f>VLOOKUP(C:C,深圳测试部门车辆!A:E,5,0)</f>
        <v>小公主</v>
      </c>
    </row>
    <row r="2928" spans="1:35" x14ac:dyDescent="0.25">
      <c r="A2928">
        <v>0</v>
      </c>
      <c r="B2928">
        <v>1</v>
      </c>
      <c r="C2928" t="s">
        <v>179</v>
      </c>
      <c r="D2928">
        <v>46</v>
      </c>
      <c r="E2928">
        <v>1</v>
      </c>
      <c r="F2928">
        <v>0</v>
      </c>
      <c r="G2928">
        <v>9</v>
      </c>
      <c r="H2928">
        <v>50.06</v>
      </c>
      <c r="I2928">
        <v>112.8472544</v>
      </c>
      <c r="J2928" s="3">
        <v>44110</v>
      </c>
      <c r="K2928">
        <v>508.78</v>
      </c>
      <c r="L2928">
        <v>112895.03999999999</v>
      </c>
      <c r="M2928">
        <v>14.55</v>
      </c>
      <c r="N2928">
        <v>34.97</v>
      </c>
      <c r="O2928">
        <v>545</v>
      </c>
      <c r="P2928">
        <v>526</v>
      </c>
      <c r="Q2928">
        <v>7</v>
      </c>
      <c r="R2928">
        <f t="shared" si="180"/>
        <v>1078</v>
      </c>
      <c r="S2928" s="4">
        <f t="shared" si="181"/>
        <v>359.33333333333331</v>
      </c>
      <c r="T2928">
        <v>1</v>
      </c>
      <c r="U2928">
        <f t="shared" si="182"/>
        <v>1079</v>
      </c>
      <c r="V2928">
        <v>2.52</v>
      </c>
      <c r="W2928">
        <v>35.81</v>
      </c>
      <c r="X2928">
        <v>0</v>
      </c>
      <c r="Y2928" s="2">
        <v>1.6994908452722</v>
      </c>
      <c r="Z2928" s="2">
        <v>2.052490997056359</v>
      </c>
      <c r="AA2928" s="2">
        <v>5.0526748617837001</v>
      </c>
      <c r="AB2928" s="2">
        <v>1.1628629933219301</v>
      </c>
      <c r="AC2928" s="2">
        <v>2.7363965022766399</v>
      </c>
      <c r="AD2928" s="2">
        <v>2.7209857441537402</v>
      </c>
      <c r="AE2928" s="2">
        <v>0.84509804001425703</v>
      </c>
      <c r="AF2928" s="2">
        <v>0.40140054078154402</v>
      </c>
      <c r="AG2928" s="2">
        <f t="shared" si="183"/>
        <v>2.556704439233648</v>
      </c>
      <c r="AH2928" s="2">
        <f t="shared" si="183"/>
        <v>0.3010299956639812</v>
      </c>
      <c r="AI2928" t="str">
        <f>VLOOKUP(C:C,深圳测试部门车辆!A:E,5,0)</f>
        <v>小公主</v>
      </c>
    </row>
    <row r="2929" spans="1:35" x14ac:dyDescent="0.25">
      <c r="A2929">
        <v>0</v>
      </c>
      <c r="B2929">
        <v>1</v>
      </c>
      <c r="C2929" t="s">
        <v>179</v>
      </c>
      <c r="D2929">
        <v>46</v>
      </c>
      <c r="E2929">
        <v>1</v>
      </c>
      <c r="F2929">
        <v>0</v>
      </c>
      <c r="G2929">
        <v>9</v>
      </c>
      <c r="H2929">
        <v>50.26</v>
      </c>
      <c r="I2929">
        <v>113.2981024</v>
      </c>
      <c r="J2929" s="3">
        <v>44097</v>
      </c>
      <c r="K2929">
        <v>461.09</v>
      </c>
      <c r="L2929">
        <v>105753.31</v>
      </c>
      <c r="M2929">
        <v>14.77</v>
      </c>
      <c r="N2929">
        <v>31.22</v>
      </c>
      <c r="O2929">
        <v>409</v>
      </c>
      <c r="P2929">
        <v>418</v>
      </c>
      <c r="Q2929">
        <v>4</v>
      </c>
      <c r="R2929">
        <f t="shared" si="180"/>
        <v>831</v>
      </c>
      <c r="S2929" s="4">
        <f t="shared" si="181"/>
        <v>277</v>
      </c>
      <c r="T2929">
        <v>2</v>
      </c>
      <c r="U2929">
        <f t="shared" si="182"/>
        <v>833</v>
      </c>
      <c r="V2929">
        <v>1.26</v>
      </c>
      <c r="W2929">
        <v>42.23</v>
      </c>
      <c r="X2929">
        <v>0</v>
      </c>
      <c r="Y2929" s="2">
        <v>1.70122248425656</v>
      </c>
      <c r="Z2929" s="2">
        <v>2.0542226360407101</v>
      </c>
      <c r="AA2929" s="2">
        <v>5.0242939693543001</v>
      </c>
      <c r="AB2929" s="2">
        <v>1.16938049531195</v>
      </c>
      <c r="AC2929" s="2">
        <v>2.6117233080073401</v>
      </c>
      <c r="AD2929" s="2">
        <v>2.621176281775035</v>
      </c>
      <c r="AE2929" s="2">
        <v>0.60205999132795995</v>
      </c>
      <c r="AF2929" s="2">
        <v>0.10037054511756301</v>
      </c>
      <c r="AG2929" s="2">
        <f t="shared" si="183"/>
        <v>2.4440447959180762</v>
      </c>
      <c r="AH2929" s="2">
        <f t="shared" si="183"/>
        <v>0.47712125471966244</v>
      </c>
      <c r="AI2929" t="str">
        <f>VLOOKUP(C:C,深圳测试部门车辆!A:E,5,0)</f>
        <v>小公主</v>
      </c>
    </row>
    <row r="2930" spans="1:35" x14ac:dyDescent="0.25">
      <c r="A2930">
        <v>0</v>
      </c>
      <c r="B2930">
        <v>1</v>
      </c>
      <c r="C2930" t="s">
        <v>179</v>
      </c>
      <c r="D2930">
        <v>46</v>
      </c>
      <c r="E2930">
        <v>1</v>
      </c>
      <c r="F2930">
        <v>0</v>
      </c>
      <c r="G2930">
        <v>9</v>
      </c>
      <c r="H2930">
        <v>50.3</v>
      </c>
      <c r="I2930">
        <v>113.388272</v>
      </c>
      <c r="J2930" s="3">
        <v>43979</v>
      </c>
      <c r="K2930">
        <v>60.48</v>
      </c>
      <c r="L2930">
        <v>55540.21</v>
      </c>
      <c r="M2930">
        <v>16.77</v>
      </c>
      <c r="N2930">
        <v>3.61</v>
      </c>
      <c r="O2930">
        <v>72</v>
      </c>
      <c r="P2930">
        <v>82</v>
      </c>
      <c r="Q2930">
        <v>1</v>
      </c>
      <c r="R2930">
        <f t="shared" si="180"/>
        <v>155</v>
      </c>
      <c r="S2930" s="4">
        <f t="shared" si="181"/>
        <v>51.666666666666664</v>
      </c>
      <c r="T2930">
        <v>2</v>
      </c>
      <c r="U2930">
        <f t="shared" si="182"/>
        <v>157</v>
      </c>
      <c r="V2930">
        <v>3.43</v>
      </c>
      <c r="W2930">
        <v>37.99</v>
      </c>
      <c r="X2930">
        <v>0</v>
      </c>
      <c r="Y2930" s="2">
        <v>1.70156798505593</v>
      </c>
      <c r="Z2930" s="2">
        <v>2.0545681368400799</v>
      </c>
      <c r="AA2930" s="2">
        <v>4.7446075175040603</v>
      </c>
      <c r="AB2930" s="2">
        <v>1.22453306260609</v>
      </c>
      <c r="AC2930" s="2">
        <v>1.8573324964312701</v>
      </c>
      <c r="AD2930" s="2">
        <v>1.91381385238372</v>
      </c>
      <c r="AE2930" s="2">
        <v>0</v>
      </c>
      <c r="AF2930" s="2">
        <v>0.53529412004277099</v>
      </c>
      <c r="AG2930" s="2">
        <f t="shared" si="183"/>
        <v>1.7215358322347603</v>
      </c>
      <c r="AH2930" s="2">
        <f t="shared" si="183"/>
        <v>0.47712125471966244</v>
      </c>
      <c r="AI2930" t="str">
        <f>VLOOKUP(C:C,深圳测试部门车辆!A:E,5,0)</f>
        <v>小公主</v>
      </c>
    </row>
    <row r="2931" spans="1:35" x14ac:dyDescent="0.25">
      <c r="A2931">
        <v>0</v>
      </c>
      <c r="B2931">
        <v>1</v>
      </c>
      <c r="C2931" t="s">
        <v>179</v>
      </c>
      <c r="D2931">
        <v>46</v>
      </c>
      <c r="E2931">
        <v>1</v>
      </c>
      <c r="F2931">
        <v>0</v>
      </c>
      <c r="G2931">
        <v>9</v>
      </c>
      <c r="H2931">
        <v>50.53</v>
      </c>
      <c r="I2931">
        <v>113.9067472</v>
      </c>
      <c r="J2931" s="3">
        <v>44120</v>
      </c>
      <c r="K2931">
        <v>417.36</v>
      </c>
      <c r="L2931">
        <v>116757.5</v>
      </c>
      <c r="M2931">
        <v>14.85</v>
      </c>
      <c r="N2931">
        <v>28.11</v>
      </c>
      <c r="O2931">
        <v>439</v>
      </c>
      <c r="P2931">
        <v>511</v>
      </c>
      <c r="Q2931">
        <v>0</v>
      </c>
      <c r="R2931">
        <f t="shared" si="180"/>
        <v>950</v>
      </c>
      <c r="S2931" s="4">
        <f t="shared" si="181"/>
        <v>316.66666666666669</v>
      </c>
      <c r="T2931">
        <v>1</v>
      </c>
      <c r="U2931">
        <f t="shared" si="182"/>
        <v>951</v>
      </c>
      <c r="V2931">
        <v>1.82</v>
      </c>
      <c r="W2931">
        <v>38.049999999999997</v>
      </c>
      <c r="X2931">
        <v>0</v>
      </c>
      <c r="Y2931" s="2">
        <v>1.7035492982382301</v>
      </c>
      <c r="Z2931" s="2">
        <v>2.05654945002239</v>
      </c>
      <c r="AA2931" s="2">
        <v>5.0672847873451898</v>
      </c>
      <c r="AB2931" s="2">
        <v>1.1717264536532299</v>
      </c>
      <c r="AC2931" s="2">
        <v>2.64246452024212</v>
      </c>
      <c r="AD2931" s="2">
        <v>2.7084209001347102</v>
      </c>
      <c r="AE2931" s="2">
        <v>0.47467762984106732</v>
      </c>
      <c r="AF2931" s="2">
        <v>0.26007138798507501</v>
      </c>
      <c r="AG2931" s="2">
        <f t="shared" si="183"/>
        <v>2.5019716459186641</v>
      </c>
      <c r="AH2931" s="2">
        <f t="shared" si="183"/>
        <v>0.3010299956639812</v>
      </c>
      <c r="AI2931" t="str">
        <f>VLOOKUP(C:C,深圳测试部门车辆!A:E,5,0)</f>
        <v>小公主</v>
      </c>
    </row>
    <row r="2932" spans="1:35" x14ac:dyDescent="0.25">
      <c r="A2932">
        <v>0</v>
      </c>
      <c r="B2932">
        <v>1</v>
      </c>
      <c r="C2932" t="s">
        <v>179</v>
      </c>
      <c r="D2932">
        <v>46</v>
      </c>
      <c r="E2932">
        <v>1</v>
      </c>
      <c r="F2932">
        <v>0</v>
      </c>
      <c r="G2932">
        <v>9</v>
      </c>
      <c r="H2932">
        <v>50.81</v>
      </c>
      <c r="I2932">
        <v>114.5379344</v>
      </c>
      <c r="J2932" s="3">
        <v>44081</v>
      </c>
      <c r="K2932">
        <v>382.45</v>
      </c>
      <c r="L2932">
        <v>98092.41</v>
      </c>
      <c r="M2932">
        <v>14.71</v>
      </c>
      <c r="N2932">
        <v>26</v>
      </c>
      <c r="O2932">
        <v>117</v>
      </c>
      <c r="P2932">
        <v>187</v>
      </c>
      <c r="Q2932">
        <v>5</v>
      </c>
      <c r="R2932">
        <f t="shared" si="180"/>
        <v>309</v>
      </c>
      <c r="S2932" s="4">
        <f t="shared" si="181"/>
        <v>103</v>
      </c>
      <c r="T2932">
        <v>2</v>
      </c>
      <c r="U2932">
        <f t="shared" si="182"/>
        <v>311</v>
      </c>
      <c r="V2932">
        <v>1.38</v>
      </c>
      <c r="W2932">
        <v>40.96</v>
      </c>
      <c r="X2932">
        <v>0</v>
      </c>
      <c r="Y2932" s="2">
        <v>1.7059491949103001</v>
      </c>
      <c r="Z2932" s="2">
        <v>2.0589493466944502</v>
      </c>
      <c r="AA2932" s="2">
        <v>4.9916354047026701</v>
      </c>
      <c r="AB2932" s="2">
        <v>1.16761267272753</v>
      </c>
      <c r="AC2932" s="2">
        <v>2.0681858617461599</v>
      </c>
      <c r="AD2932" s="2">
        <v>2.271841606536499</v>
      </c>
      <c r="AE2932" s="2">
        <v>0.69897000433601897</v>
      </c>
      <c r="AF2932" s="2">
        <v>0.139879086401236</v>
      </c>
      <c r="AG2932" s="2">
        <f t="shared" si="183"/>
        <v>2.0170333392987803</v>
      </c>
      <c r="AH2932" s="2">
        <f t="shared" si="183"/>
        <v>0.47712125471966244</v>
      </c>
      <c r="AI2932" t="str">
        <f>VLOOKUP(C:C,深圳测试部门车辆!A:E,5,0)</f>
        <v>小公主</v>
      </c>
    </row>
    <row r="2933" spans="1:35" x14ac:dyDescent="0.25">
      <c r="A2933">
        <v>0</v>
      </c>
      <c r="B2933">
        <v>1</v>
      </c>
      <c r="C2933" t="s">
        <v>179</v>
      </c>
      <c r="D2933">
        <v>46</v>
      </c>
      <c r="E2933">
        <v>1</v>
      </c>
      <c r="F2933">
        <v>0</v>
      </c>
      <c r="G2933">
        <v>9</v>
      </c>
      <c r="H2933">
        <v>51.17</v>
      </c>
      <c r="I2933">
        <v>115.3494608</v>
      </c>
      <c r="J2933" s="3">
        <v>44017</v>
      </c>
      <c r="K2933">
        <v>386.23</v>
      </c>
      <c r="L2933">
        <v>70833.210000000006</v>
      </c>
      <c r="M2933">
        <v>15.15</v>
      </c>
      <c r="N2933">
        <v>25.49</v>
      </c>
      <c r="O2933">
        <v>189</v>
      </c>
      <c r="P2933">
        <v>373</v>
      </c>
      <c r="Q2933">
        <v>4</v>
      </c>
      <c r="R2933">
        <f t="shared" si="180"/>
        <v>566</v>
      </c>
      <c r="S2933" s="4">
        <f t="shared" si="181"/>
        <v>188.66666666666666</v>
      </c>
      <c r="T2933">
        <v>3</v>
      </c>
      <c r="U2933">
        <f t="shared" si="182"/>
        <v>569</v>
      </c>
      <c r="V2933">
        <v>2.19</v>
      </c>
      <c r="W2933">
        <v>29.73</v>
      </c>
      <c r="X2933">
        <v>0</v>
      </c>
      <c r="Y2933" s="2">
        <v>1.7090154169721199</v>
      </c>
      <c r="Z2933" s="2">
        <v>2.0620155687562698</v>
      </c>
      <c r="AA2933" s="2">
        <v>4.8502369234826803</v>
      </c>
      <c r="AB2933" s="2">
        <v>1.18041263283832</v>
      </c>
      <c r="AC2933" s="2">
        <v>2.2764618041732398</v>
      </c>
      <c r="AD2933" s="2">
        <v>2.57170883180869</v>
      </c>
      <c r="AE2933" s="2">
        <v>0.60205999132795995</v>
      </c>
      <c r="AF2933" s="2">
        <v>0.340444114840118</v>
      </c>
      <c r="AG2933" s="2">
        <f t="shared" si="183"/>
        <v>2.2779910116754087</v>
      </c>
      <c r="AH2933" s="2">
        <f t="shared" si="183"/>
        <v>0.6020599913279624</v>
      </c>
      <c r="AI2933" t="str">
        <f>VLOOKUP(C:C,深圳测试部门车辆!A:E,5,0)</f>
        <v>小公主</v>
      </c>
    </row>
    <row r="2934" spans="1:35" x14ac:dyDescent="0.25">
      <c r="A2934">
        <v>0</v>
      </c>
      <c r="B2934">
        <v>1</v>
      </c>
      <c r="C2934" t="s">
        <v>179</v>
      </c>
      <c r="D2934">
        <v>46</v>
      </c>
      <c r="E2934">
        <v>1</v>
      </c>
      <c r="F2934">
        <v>0</v>
      </c>
      <c r="G2934">
        <v>9</v>
      </c>
      <c r="H2934">
        <v>51.29</v>
      </c>
      <c r="I2934">
        <v>115.6199696</v>
      </c>
      <c r="J2934" s="3">
        <v>43984</v>
      </c>
      <c r="K2934">
        <v>417.69</v>
      </c>
      <c r="L2934">
        <v>57631.31</v>
      </c>
      <c r="M2934">
        <v>16.41</v>
      </c>
      <c r="N2934">
        <v>25.45</v>
      </c>
      <c r="O2934">
        <v>611</v>
      </c>
      <c r="P2934">
        <v>631</v>
      </c>
      <c r="Q2934">
        <v>4</v>
      </c>
      <c r="R2934">
        <f t="shared" si="180"/>
        <v>1246</v>
      </c>
      <c r="S2934" s="4">
        <f t="shared" si="181"/>
        <v>415.33333333333331</v>
      </c>
      <c r="T2934">
        <v>2</v>
      </c>
      <c r="U2934">
        <f t="shared" si="182"/>
        <v>1248</v>
      </c>
      <c r="V2934">
        <v>3.6</v>
      </c>
      <c r="W2934">
        <v>42.93</v>
      </c>
      <c r="X2934">
        <v>0</v>
      </c>
      <c r="Y2934" s="2">
        <v>1.71003269906575</v>
      </c>
      <c r="Z2934" s="2">
        <v>2.0630328508499098</v>
      </c>
      <c r="AA2934" s="2">
        <v>4.7606584915110002</v>
      </c>
      <c r="AB2934" s="2">
        <v>1.2151085810530899</v>
      </c>
      <c r="AC2934" s="2">
        <v>2.786041210242554</v>
      </c>
      <c r="AD2934" s="2">
        <v>2.8000293592441299</v>
      </c>
      <c r="AE2934" s="2">
        <v>0.60205999132795995</v>
      </c>
      <c r="AF2934" s="2">
        <v>0.55630250076728704</v>
      </c>
      <c r="AG2934" s="2">
        <f t="shared" si="183"/>
        <v>2.6194411836544731</v>
      </c>
      <c r="AH2934" s="2">
        <f t="shared" si="183"/>
        <v>0.47712125471966244</v>
      </c>
      <c r="AI2934" t="str">
        <f>VLOOKUP(C:C,深圳测试部门车辆!A:E,5,0)</f>
        <v>小公主</v>
      </c>
    </row>
    <row r="2935" spans="1:35" x14ac:dyDescent="0.25">
      <c r="A2935">
        <v>0</v>
      </c>
      <c r="B2935">
        <v>1</v>
      </c>
      <c r="C2935" t="s">
        <v>179</v>
      </c>
      <c r="D2935">
        <v>46</v>
      </c>
      <c r="E2935">
        <v>1</v>
      </c>
      <c r="F2935">
        <v>0</v>
      </c>
      <c r="G2935">
        <v>9</v>
      </c>
      <c r="H2935">
        <v>51.3</v>
      </c>
      <c r="I2935">
        <v>115.642512</v>
      </c>
      <c r="J2935" s="3">
        <v>44082</v>
      </c>
      <c r="K2935">
        <v>385.62</v>
      </c>
      <c r="L2935">
        <v>98478.03</v>
      </c>
      <c r="M2935">
        <v>14.22</v>
      </c>
      <c r="N2935">
        <v>27.12</v>
      </c>
      <c r="O2935">
        <v>167</v>
      </c>
      <c r="P2935">
        <v>236</v>
      </c>
      <c r="Q2935">
        <v>5</v>
      </c>
      <c r="R2935">
        <f t="shared" si="180"/>
        <v>408</v>
      </c>
      <c r="S2935" s="4">
        <f t="shared" si="181"/>
        <v>136</v>
      </c>
      <c r="T2935">
        <v>2</v>
      </c>
      <c r="U2935">
        <f t="shared" si="182"/>
        <v>410</v>
      </c>
      <c r="V2935">
        <v>1.37</v>
      </c>
      <c r="W2935">
        <v>28.49</v>
      </c>
      <c r="X2935">
        <v>0</v>
      </c>
      <c r="Y2935" s="2">
        <v>1.71011736511182</v>
      </c>
      <c r="Z2935" s="2">
        <v>2.0631175168959701</v>
      </c>
      <c r="AA2935" s="2">
        <v>4.9933393521827396</v>
      </c>
      <c r="AB2935" s="2">
        <v>1.1528995963937501</v>
      </c>
      <c r="AC2935" s="2">
        <v>2.2227164711475802</v>
      </c>
      <c r="AD2935" s="2">
        <v>2.3729120029701098</v>
      </c>
      <c r="AE2935" s="2">
        <v>0.69897000433601897</v>
      </c>
      <c r="AF2935" s="2">
        <v>0.13672056715640701</v>
      </c>
      <c r="AG2935" s="2">
        <f t="shared" si="183"/>
        <v>2.1367205671564067</v>
      </c>
      <c r="AH2935" s="2">
        <f t="shared" si="183"/>
        <v>0.47712125471966244</v>
      </c>
      <c r="AI2935" t="str">
        <f>VLOOKUP(C:C,深圳测试部门车辆!A:E,5,0)</f>
        <v>小公主</v>
      </c>
    </row>
    <row r="2936" spans="1:35" x14ac:dyDescent="0.25">
      <c r="A2936">
        <v>0</v>
      </c>
      <c r="B2936">
        <v>1</v>
      </c>
      <c r="C2936" t="s">
        <v>179</v>
      </c>
      <c r="D2936">
        <v>46</v>
      </c>
      <c r="E2936">
        <v>1</v>
      </c>
      <c r="F2936">
        <v>0</v>
      </c>
      <c r="G2936">
        <v>9</v>
      </c>
      <c r="H2936">
        <v>51.34</v>
      </c>
      <c r="I2936">
        <v>115.73268160000001</v>
      </c>
      <c r="J2936" s="3">
        <v>43985</v>
      </c>
      <c r="K2936">
        <v>421.2</v>
      </c>
      <c r="L2936">
        <v>58052.51</v>
      </c>
      <c r="M2936">
        <v>15.16</v>
      </c>
      <c r="N2936">
        <v>27.78</v>
      </c>
      <c r="O2936">
        <v>425</v>
      </c>
      <c r="P2936">
        <v>525</v>
      </c>
      <c r="Q2936">
        <v>5</v>
      </c>
      <c r="R2936">
        <f t="shared" si="180"/>
        <v>955</v>
      </c>
      <c r="S2936" s="4">
        <f t="shared" si="181"/>
        <v>318.33333333333331</v>
      </c>
      <c r="T2936">
        <v>3</v>
      </c>
      <c r="U2936">
        <f t="shared" si="182"/>
        <v>958</v>
      </c>
      <c r="V2936">
        <v>1.93</v>
      </c>
      <c r="W2936">
        <v>38.4</v>
      </c>
      <c r="X2936">
        <v>0</v>
      </c>
      <c r="Y2936" s="2">
        <v>1.71045586433542</v>
      </c>
      <c r="Z2936" s="2">
        <v>2.063456016119579</v>
      </c>
      <c r="AA2936" s="2">
        <v>4.7638210019485596</v>
      </c>
      <c r="AB2936" s="2">
        <v>1.18069920129603</v>
      </c>
      <c r="AC2936" s="2">
        <v>2.6283889300503098</v>
      </c>
      <c r="AD2936" s="2">
        <v>2.720159303405957</v>
      </c>
      <c r="AE2936" s="2">
        <v>0.69897000433601897</v>
      </c>
      <c r="AF2936" s="2">
        <v>0.28555730900777399</v>
      </c>
      <c r="AG2936" s="2">
        <f t="shared" si="183"/>
        <v>2.5042442543588819</v>
      </c>
      <c r="AH2936" s="2">
        <f t="shared" si="183"/>
        <v>0.6020599913279624</v>
      </c>
      <c r="AI2936" t="str">
        <f>VLOOKUP(C:C,深圳测试部门车辆!A:E,5,0)</f>
        <v>小公主</v>
      </c>
    </row>
    <row r="2937" spans="1:35" x14ac:dyDescent="0.25">
      <c r="A2937">
        <v>0</v>
      </c>
      <c r="B2937">
        <v>1</v>
      </c>
      <c r="C2937" t="s">
        <v>179</v>
      </c>
      <c r="D2937">
        <v>46</v>
      </c>
      <c r="E2937">
        <v>1</v>
      </c>
      <c r="F2937">
        <v>0</v>
      </c>
      <c r="G2937">
        <v>9</v>
      </c>
      <c r="H2937">
        <v>51.53</v>
      </c>
      <c r="I2937">
        <v>116.16098719999999</v>
      </c>
      <c r="J2937" s="3">
        <v>44013</v>
      </c>
      <c r="K2937">
        <v>356.47</v>
      </c>
      <c r="L2937">
        <v>69495.22</v>
      </c>
      <c r="M2937">
        <v>15.38</v>
      </c>
      <c r="N2937">
        <v>23.18</v>
      </c>
      <c r="O2937">
        <v>319</v>
      </c>
      <c r="P2937">
        <v>386</v>
      </c>
      <c r="Q2937">
        <v>0</v>
      </c>
      <c r="R2937">
        <f t="shared" si="180"/>
        <v>705</v>
      </c>
      <c r="S2937" s="4">
        <f t="shared" si="181"/>
        <v>235</v>
      </c>
      <c r="T2937">
        <v>3</v>
      </c>
      <c r="U2937">
        <f t="shared" si="182"/>
        <v>708</v>
      </c>
      <c r="V2937">
        <v>2.31</v>
      </c>
      <c r="W2937">
        <v>39.770000000000003</v>
      </c>
      <c r="X2937">
        <v>0</v>
      </c>
      <c r="Y2937" s="2">
        <v>1.71206014246107</v>
      </c>
      <c r="Z2937" s="2">
        <v>2.065060294245229</v>
      </c>
      <c r="AA2937" s="2">
        <v>4.8419549341006896</v>
      </c>
      <c r="AB2937" s="2">
        <v>1.18695633546541</v>
      </c>
      <c r="AC2937" s="2">
        <v>2.503790683057181</v>
      </c>
      <c r="AD2937" s="2">
        <v>2.58658730467176</v>
      </c>
      <c r="AE2937" s="2">
        <v>0.47467762984106732</v>
      </c>
      <c r="AF2937" s="2">
        <v>0.363611979892144</v>
      </c>
      <c r="AG2937" s="2">
        <f t="shared" si="183"/>
        <v>2.3729120029701067</v>
      </c>
      <c r="AH2937" s="2">
        <f t="shared" si="183"/>
        <v>0.6020599913279624</v>
      </c>
      <c r="AI2937" t="str">
        <f>VLOOKUP(C:C,深圳测试部门车辆!A:E,5,0)</f>
        <v>小公主</v>
      </c>
    </row>
    <row r="2938" spans="1:35" x14ac:dyDescent="0.25">
      <c r="A2938">
        <v>0</v>
      </c>
      <c r="B2938">
        <v>1</v>
      </c>
      <c r="C2938" t="s">
        <v>179</v>
      </c>
      <c r="D2938">
        <v>46</v>
      </c>
      <c r="E2938">
        <v>1</v>
      </c>
      <c r="F2938">
        <v>0</v>
      </c>
      <c r="G2938">
        <v>9</v>
      </c>
      <c r="H2938">
        <v>51.77</v>
      </c>
      <c r="I2938">
        <v>116.7020048</v>
      </c>
      <c r="J2938" s="3">
        <v>44057</v>
      </c>
      <c r="K2938">
        <v>352.33</v>
      </c>
      <c r="L2938">
        <v>89395.32</v>
      </c>
      <c r="M2938">
        <v>16.14</v>
      </c>
      <c r="N2938">
        <v>21.83</v>
      </c>
      <c r="O2938">
        <v>173</v>
      </c>
      <c r="P2938">
        <v>317</v>
      </c>
      <c r="Q2938">
        <v>3</v>
      </c>
      <c r="R2938">
        <f t="shared" si="180"/>
        <v>493</v>
      </c>
      <c r="S2938" s="4">
        <f t="shared" si="181"/>
        <v>164.33333333333334</v>
      </c>
      <c r="T2938">
        <v>3</v>
      </c>
      <c r="U2938">
        <f t="shared" si="182"/>
        <v>496</v>
      </c>
      <c r="V2938">
        <v>3.35</v>
      </c>
      <c r="W2938">
        <v>22.99</v>
      </c>
      <c r="X2938">
        <v>0</v>
      </c>
      <c r="Y2938" s="2">
        <v>1.7140781649818599</v>
      </c>
      <c r="Z2938" s="2">
        <v>2.0670783167660098</v>
      </c>
      <c r="AA2938" s="2">
        <v>4.9513147833218998</v>
      </c>
      <c r="AB2938" s="2">
        <v>1.2079035303860499</v>
      </c>
      <c r="AC2938" s="2">
        <v>2.2380461031287999</v>
      </c>
      <c r="AD2938" s="2">
        <v>2.5010592622177499</v>
      </c>
      <c r="AE2938" s="2">
        <v>0.47712125471966199</v>
      </c>
      <c r="AF2938" s="2">
        <v>0.52504480703684997</v>
      </c>
      <c r="AG2938" s="2">
        <f t="shared" si="183"/>
        <v>2.2183604217705351</v>
      </c>
      <c r="AH2938" s="2">
        <f t="shared" si="183"/>
        <v>0.6020599913279624</v>
      </c>
      <c r="AI2938" t="str">
        <f>VLOOKUP(C:C,深圳测试部门车辆!A:E,5,0)</f>
        <v>小公主</v>
      </c>
    </row>
    <row r="2939" spans="1:35" x14ac:dyDescent="0.25">
      <c r="A2939">
        <v>0</v>
      </c>
      <c r="B2939">
        <v>1</v>
      </c>
      <c r="C2939" t="s">
        <v>179</v>
      </c>
      <c r="D2939">
        <v>46</v>
      </c>
      <c r="E2939">
        <v>1</v>
      </c>
      <c r="F2939">
        <v>0</v>
      </c>
      <c r="G2939">
        <v>9</v>
      </c>
      <c r="H2939">
        <v>51.85</v>
      </c>
      <c r="I2939">
        <v>116.882344</v>
      </c>
      <c r="J2939" s="3">
        <v>43927</v>
      </c>
      <c r="K2939">
        <v>409.58</v>
      </c>
      <c r="L2939">
        <v>35665.82</v>
      </c>
      <c r="M2939">
        <v>16.36</v>
      </c>
      <c r="N2939">
        <v>25.04</v>
      </c>
      <c r="O2939">
        <v>253</v>
      </c>
      <c r="P2939">
        <v>395</v>
      </c>
      <c r="Q2939">
        <v>3</v>
      </c>
      <c r="R2939">
        <f t="shared" si="180"/>
        <v>651</v>
      </c>
      <c r="S2939" s="4">
        <f t="shared" si="181"/>
        <v>217</v>
      </c>
      <c r="T2939">
        <v>1</v>
      </c>
      <c r="U2939">
        <f t="shared" si="182"/>
        <v>652</v>
      </c>
      <c r="V2939">
        <v>5.07</v>
      </c>
      <c r="W2939">
        <v>29.18</v>
      </c>
      <c r="X2939">
        <v>0</v>
      </c>
      <c r="Y2939" s="2">
        <v>1.71474876072506</v>
      </c>
      <c r="Z2939" s="2">
        <v>2.0677489125092099</v>
      </c>
      <c r="AA2939" s="2">
        <v>4.5522522134227703</v>
      </c>
      <c r="AB2939" s="2">
        <v>1.2137832993352999</v>
      </c>
      <c r="AC2939" s="2">
        <v>2.403120521175818</v>
      </c>
      <c r="AD2939" s="2">
        <v>2.5965970956264601</v>
      </c>
      <c r="AE2939" s="2">
        <v>0.47712125471966199</v>
      </c>
      <c r="AF2939" s="2">
        <v>0.70500795933333604</v>
      </c>
      <c r="AG2939" s="2">
        <f t="shared" si="183"/>
        <v>2.3384564936046046</v>
      </c>
      <c r="AH2939" s="2">
        <f t="shared" si="183"/>
        <v>0.3010299956639812</v>
      </c>
      <c r="AI2939" t="str">
        <f>VLOOKUP(C:C,深圳测试部门车辆!A:E,5,0)</f>
        <v>小公主</v>
      </c>
    </row>
    <row r="2940" spans="1:35" x14ac:dyDescent="0.25">
      <c r="A2940">
        <v>0</v>
      </c>
      <c r="B2940">
        <v>1</v>
      </c>
      <c r="C2940" t="s">
        <v>179</v>
      </c>
      <c r="D2940">
        <v>46</v>
      </c>
      <c r="E2940">
        <v>1</v>
      </c>
      <c r="F2940">
        <v>0</v>
      </c>
      <c r="G2940">
        <v>9</v>
      </c>
      <c r="H2940">
        <v>51.89</v>
      </c>
      <c r="I2940">
        <v>116.9725136</v>
      </c>
      <c r="J2940" s="3">
        <v>44067</v>
      </c>
      <c r="K2940">
        <v>347.23</v>
      </c>
      <c r="L2940">
        <v>92811.53</v>
      </c>
      <c r="M2940">
        <v>14.5</v>
      </c>
      <c r="N2940">
        <v>23.95</v>
      </c>
      <c r="O2940">
        <v>107</v>
      </c>
      <c r="P2940">
        <v>190</v>
      </c>
      <c r="Q2940">
        <v>4</v>
      </c>
      <c r="R2940">
        <f t="shared" si="180"/>
        <v>301</v>
      </c>
      <c r="S2940" s="4">
        <f t="shared" si="181"/>
        <v>100.33333333333333</v>
      </c>
      <c r="T2940">
        <v>2</v>
      </c>
      <c r="U2940">
        <f t="shared" si="182"/>
        <v>303</v>
      </c>
      <c r="V2940">
        <v>1.52</v>
      </c>
      <c r="W2940">
        <v>48.23</v>
      </c>
      <c r="X2940">
        <v>0</v>
      </c>
      <c r="Y2940" s="2">
        <v>1.71508367069493</v>
      </c>
      <c r="Z2940" s="2">
        <v>2.0680838224790801</v>
      </c>
      <c r="AA2940" s="2">
        <v>4.9676019320844604</v>
      </c>
      <c r="AB2940" s="2">
        <v>1.1613680022349699</v>
      </c>
      <c r="AC2940" s="2">
        <v>2.0293837776852102</v>
      </c>
      <c r="AD2940" s="2">
        <v>2.2787536009528302</v>
      </c>
      <c r="AE2940" s="2">
        <v>0.60205999132795995</v>
      </c>
      <c r="AF2940" s="2">
        <v>0.18184358794477301</v>
      </c>
      <c r="AG2940" s="2">
        <f t="shared" si="183"/>
        <v>2.0057523288890913</v>
      </c>
      <c r="AH2940" s="2">
        <f t="shared" si="183"/>
        <v>0.47712125471966244</v>
      </c>
      <c r="AI2940" t="str">
        <f>VLOOKUP(C:C,深圳测试部门车辆!A:E,5,0)</f>
        <v>小公主</v>
      </c>
    </row>
    <row r="2941" spans="1:35" x14ac:dyDescent="0.25">
      <c r="A2941">
        <v>0</v>
      </c>
      <c r="B2941">
        <v>1</v>
      </c>
      <c r="C2941" t="s">
        <v>179</v>
      </c>
      <c r="D2941">
        <v>46</v>
      </c>
      <c r="E2941">
        <v>1</v>
      </c>
      <c r="F2941">
        <v>0</v>
      </c>
      <c r="G2941">
        <v>9</v>
      </c>
      <c r="H2941">
        <v>51.9</v>
      </c>
      <c r="I2941">
        <v>116.99505600000001</v>
      </c>
      <c r="J2941" s="3">
        <v>44006</v>
      </c>
      <c r="K2941">
        <v>370.86</v>
      </c>
      <c r="L2941">
        <v>66904.399999999994</v>
      </c>
      <c r="M2941">
        <v>15.94</v>
      </c>
      <c r="N2941">
        <v>23.27</v>
      </c>
      <c r="O2941">
        <v>175</v>
      </c>
      <c r="P2941">
        <v>326</v>
      </c>
      <c r="Q2941">
        <v>3</v>
      </c>
      <c r="R2941">
        <f t="shared" si="180"/>
        <v>504</v>
      </c>
      <c r="S2941" s="4">
        <f t="shared" si="181"/>
        <v>168</v>
      </c>
      <c r="T2941">
        <v>0</v>
      </c>
      <c r="U2941">
        <f t="shared" si="182"/>
        <v>504</v>
      </c>
      <c r="V2941">
        <v>3.27</v>
      </c>
      <c r="W2941">
        <v>47.62</v>
      </c>
      <c r="X2941">
        <v>0</v>
      </c>
      <c r="Y2941" s="2">
        <v>1.7151673578484601</v>
      </c>
      <c r="Z2941" s="2">
        <v>2.0681675096326102</v>
      </c>
      <c r="AA2941" s="2">
        <v>4.82545468029224</v>
      </c>
      <c r="AB2941" s="2">
        <v>1.20248831706009</v>
      </c>
      <c r="AC2941" s="2">
        <v>2.24303804868629</v>
      </c>
      <c r="AD2941" s="2">
        <v>2.5132176000679398</v>
      </c>
      <c r="AE2941" s="2">
        <v>0.47712125471966199</v>
      </c>
      <c r="AF2941" s="2">
        <v>0.51454775266028596</v>
      </c>
      <c r="AG2941" s="2">
        <f t="shared" si="183"/>
        <v>2.2278867046136734</v>
      </c>
      <c r="AH2941" s="2">
        <f t="shared" si="183"/>
        <v>0</v>
      </c>
      <c r="AI2941" t="str">
        <f>VLOOKUP(C:C,深圳测试部门车辆!A:E,5,0)</f>
        <v>小公主</v>
      </c>
    </row>
    <row r="2942" spans="1:35" x14ac:dyDescent="0.25">
      <c r="A2942">
        <v>0</v>
      </c>
      <c r="B2942">
        <v>1</v>
      </c>
      <c r="C2942" t="s">
        <v>179</v>
      </c>
      <c r="D2942">
        <v>46</v>
      </c>
      <c r="E2942">
        <v>1</v>
      </c>
      <c r="F2942">
        <v>0</v>
      </c>
      <c r="G2942">
        <v>9</v>
      </c>
      <c r="H2942">
        <v>51.99</v>
      </c>
      <c r="I2942">
        <v>117.1979376</v>
      </c>
      <c r="J2942" s="3">
        <v>44100</v>
      </c>
      <c r="K2942">
        <v>457.58</v>
      </c>
      <c r="L2942">
        <v>107334.52</v>
      </c>
      <c r="M2942">
        <v>15.28</v>
      </c>
      <c r="N2942">
        <v>29.95</v>
      </c>
      <c r="O2942">
        <v>405</v>
      </c>
      <c r="P2942">
        <v>445</v>
      </c>
      <c r="Q2942">
        <v>0</v>
      </c>
      <c r="R2942">
        <f t="shared" si="180"/>
        <v>850</v>
      </c>
      <c r="S2942" s="4">
        <f t="shared" si="181"/>
        <v>283.33333333333331</v>
      </c>
      <c r="T2942">
        <v>3</v>
      </c>
      <c r="U2942">
        <f t="shared" si="182"/>
        <v>853</v>
      </c>
      <c r="V2942">
        <v>1.84</v>
      </c>
      <c r="W2942">
        <v>32.21</v>
      </c>
      <c r="X2942">
        <v>0</v>
      </c>
      <c r="Y2942" s="2">
        <v>1.7159198174335799</v>
      </c>
      <c r="Z2942" s="2">
        <v>2.0689199692177298</v>
      </c>
      <c r="AA2942" s="2">
        <v>5.0307394184662604</v>
      </c>
      <c r="AB2942" s="2">
        <v>1.1841233542396701</v>
      </c>
      <c r="AC2942" s="2">
        <v>2.60745502321467</v>
      </c>
      <c r="AD2942" s="2">
        <v>2.6483600109809302</v>
      </c>
      <c r="AE2942" s="2">
        <v>0.47467762984106732</v>
      </c>
      <c r="AF2942" s="2">
        <v>0.26481782300953599</v>
      </c>
      <c r="AG2942" s="2">
        <f t="shared" si="183"/>
        <v>2.4538277764478607</v>
      </c>
      <c r="AH2942" s="2">
        <f t="shared" si="183"/>
        <v>0.6020599913279624</v>
      </c>
      <c r="AI2942" t="str">
        <f>VLOOKUP(C:C,深圳测试部门车辆!A:E,5,0)</f>
        <v>小公主</v>
      </c>
    </row>
    <row r="2943" spans="1:35" x14ac:dyDescent="0.25">
      <c r="A2943">
        <v>0</v>
      </c>
      <c r="B2943">
        <v>1</v>
      </c>
      <c r="C2943" t="s">
        <v>179</v>
      </c>
      <c r="D2943">
        <v>46</v>
      </c>
      <c r="E2943">
        <v>1</v>
      </c>
      <c r="F2943">
        <v>0</v>
      </c>
      <c r="G2943">
        <v>9</v>
      </c>
      <c r="H2943">
        <v>52.19</v>
      </c>
      <c r="I2943">
        <v>117.6487856</v>
      </c>
      <c r="J2943" s="3">
        <v>44058</v>
      </c>
      <c r="K2943">
        <v>362.74</v>
      </c>
      <c r="L2943">
        <v>89758.06</v>
      </c>
      <c r="M2943">
        <v>15.46</v>
      </c>
      <c r="N2943">
        <v>23.46</v>
      </c>
      <c r="O2943">
        <v>136</v>
      </c>
      <c r="P2943">
        <v>272</v>
      </c>
      <c r="Q2943">
        <v>7</v>
      </c>
      <c r="R2943">
        <f t="shared" si="180"/>
        <v>415</v>
      </c>
      <c r="S2943" s="4">
        <f t="shared" si="181"/>
        <v>138.33333333333334</v>
      </c>
      <c r="T2943">
        <v>2</v>
      </c>
      <c r="U2943">
        <f t="shared" si="182"/>
        <v>417</v>
      </c>
      <c r="V2943">
        <v>2.2400000000000002</v>
      </c>
      <c r="W2943">
        <v>35.520000000000003</v>
      </c>
      <c r="X2943">
        <v>0</v>
      </c>
      <c r="Y2943" s="2">
        <v>1.71758729685546</v>
      </c>
      <c r="Z2943" s="2">
        <v>2.070587448639615</v>
      </c>
      <c r="AA2943" s="2">
        <v>4.9530734573211799</v>
      </c>
      <c r="AB2943" s="2">
        <v>1.18920948958231</v>
      </c>
      <c r="AC2943" s="2">
        <v>2.1335389083702201</v>
      </c>
      <c r="AD2943" s="2">
        <v>2.4345689040342</v>
      </c>
      <c r="AE2943" s="2">
        <v>0.84509804001425703</v>
      </c>
      <c r="AF2943" s="2">
        <v>0.35024801833416302</v>
      </c>
      <c r="AG2943" s="2">
        <f t="shared" si="183"/>
        <v>2.1440550270553729</v>
      </c>
      <c r="AH2943" s="2">
        <f t="shared" si="183"/>
        <v>0.47712125471966244</v>
      </c>
      <c r="AI2943" t="str">
        <f>VLOOKUP(C:C,深圳测试部门车辆!A:E,5,0)</f>
        <v>小公主</v>
      </c>
    </row>
    <row r="2944" spans="1:35" x14ac:dyDescent="0.25">
      <c r="A2944">
        <v>0</v>
      </c>
      <c r="B2944">
        <v>1</v>
      </c>
      <c r="C2944" t="s">
        <v>179</v>
      </c>
      <c r="D2944">
        <v>46</v>
      </c>
      <c r="E2944">
        <v>1</v>
      </c>
      <c r="F2944">
        <v>0</v>
      </c>
      <c r="G2944">
        <v>9</v>
      </c>
      <c r="H2944">
        <v>52.5</v>
      </c>
      <c r="I2944">
        <v>118.3476</v>
      </c>
      <c r="J2944" s="3">
        <v>44068</v>
      </c>
      <c r="K2944">
        <v>375.5</v>
      </c>
      <c r="L2944">
        <v>93187.03</v>
      </c>
      <c r="M2944">
        <v>15.66</v>
      </c>
      <c r="N2944">
        <v>23.98</v>
      </c>
      <c r="O2944">
        <v>145</v>
      </c>
      <c r="P2944">
        <v>323</v>
      </c>
      <c r="Q2944">
        <v>1</v>
      </c>
      <c r="R2944">
        <f t="shared" si="180"/>
        <v>469</v>
      </c>
      <c r="S2944" s="4">
        <f t="shared" si="181"/>
        <v>156.33333333333334</v>
      </c>
      <c r="T2944">
        <v>2</v>
      </c>
      <c r="U2944">
        <f t="shared" si="182"/>
        <v>471</v>
      </c>
      <c r="V2944">
        <v>3.43</v>
      </c>
      <c r="W2944">
        <v>33.49</v>
      </c>
      <c r="X2944">
        <v>0</v>
      </c>
      <c r="Y2944" s="2">
        <v>1.7201593034059599</v>
      </c>
      <c r="Z2944" s="2">
        <v>2.07315945519011</v>
      </c>
      <c r="AA2944" s="2">
        <v>4.9693554703861098</v>
      </c>
      <c r="AB2944" s="2">
        <v>1.19479175772192</v>
      </c>
      <c r="AC2944" s="2">
        <v>2.1613680022349699</v>
      </c>
      <c r="AD2944" s="2">
        <v>2.509202522331103</v>
      </c>
      <c r="AE2944" s="2">
        <v>0</v>
      </c>
      <c r="AF2944" s="2">
        <v>0.53529412004277099</v>
      </c>
      <c r="AG2944" s="2">
        <f t="shared" si="183"/>
        <v>2.1968207439144254</v>
      </c>
      <c r="AH2944" s="2">
        <f t="shared" si="183"/>
        <v>0.47712125471966244</v>
      </c>
      <c r="AI2944" t="str">
        <f>VLOOKUP(C:C,深圳测试部门车辆!A:E,5,0)</f>
        <v>小公主</v>
      </c>
    </row>
    <row r="2945" spans="1:35" x14ac:dyDescent="0.25">
      <c r="A2945">
        <v>0</v>
      </c>
      <c r="B2945">
        <v>1</v>
      </c>
      <c r="C2945" t="s">
        <v>179</v>
      </c>
      <c r="D2945">
        <v>46</v>
      </c>
      <c r="E2945">
        <v>1</v>
      </c>
      <c r="F2945">
        <v>0</v>
      </c>
      <c r="G2945">
        <v>9</v>
      </c>
      <c r="H2945">
        <v>52.57</v>
      </c>
      <c r="I2945">
        <v>118.5053968</v>
      </c>
      <c r="J2945" s="3">
        <v>44063</v>
      </c>
      <c r="K2945">
        <v>373.67</v>
      </c>
      <c r="L2945">
        <v>91512.35</v>
      </c>
      <c r="M2945">
        <v>16.329999999999998</v>
      </c>
      <c r="N2945">
        <v>22.88</v>
      </c>
      <c r="O2945">
        <v>208</v>
      </c>
      <c r="P2945">
        <v>291</v>
      </c>
      <c r="Q2945">
        <v>1</v>
      </c>
      <c r="R2945">
        <f t="shared" si="180"/>
        <v>500</v>
      </c>
      <c r="S2945" s="4">
        <f t="shared" si="181"/>
        <v>166.66666666666666</v>
      </c>
      <c r="T2945">
        <v>3</v>
      </c>
      <c r="U2945">
        <f t="shared" si="182"/>
        <v>503</v>
      </c>
      <c r="V2945">
        <v>3.56</v>
      </c>
      <c r="W2945">
        <v>31.86</v>
      </c>
      <c r="X2945">
        <v>0</v>
      </c>
      <c r="Y2945" s="2">
        <v>1.7207379770184299</v>
      </c>
      <c r="Z2945" s="2">
        <v>2.0737381288025798</v>
      </c>
      <c r="AA2945" s="2">
        <v>4.9614797079999802</v>
      </c>
      <c r="AB2945" s="2">
        <v>1.2129861847366701</v>
      </c>
      <c r="AC2945" s="2">
        <v>2.3180633349627602</v>
      </c>
      <c r="AD2945" s="2">
        <v>2.46389298898591</v>
      </c>
      <c r="AE2945" s="2">
        <v>0</v>
      </c>
      <c r="AF2945" s="2">
        <v>0.55144999797287497</v>
      </c>
      <c r="AG2945" s="2">
        <f t="shared" si="183"/>
        <v>2.2244467303362647</v>
      </c>
      <c r="AH2945" s="2">
        <f t="shared" si="183"/>
        <v>0.6020599913279624</v>
      </c>
      <c r="AI2945" t="str">
        <f>VLOOKUP(C:C,深圳测试部门车辆!A:E,5,0)</f>
        <v>小公主</v>
      </c>
    </row>
    <row r="2946" spans="1:35" x14ac:dyDescent="0.25">
      <c r="A2946">
        <v>0</v>
      </c>
      <c r="B2946">
        <v>1</v>
      </c>
      <c r="C2946" t="s">
        <v>179</v>
      </c>
      <c r="D2946">
        <v>46</v>
      </c>
      <c r="E2946">
        <v>1</v>
      </c>
      <c r="F2946">
        <v>0</v>
      </c>
      <c r="G2946">
        <v>9</v>
      </c>
      <c r="H2946">
        <v>52.67</v>
      </c>
      <c r="I2946">
        <v>118.7308208</v>
      </c>
      <c r="J2946" s="3">
        <v>43936</v>
      </c>
      <c r="K2946">
        <v>445.23</v>
      </c>
      <c r="L2946">
        <v>39415.93</v>
      </c>
      <c r="M2946">
        <v>16.25</v>
      </c>
      <c r="N2946">
        <v>27.4</v>
      </c>
      <c r="O2946">
        <v>201</v>
      </c>
      <c r="P2946">
        <v>422</v>
      </c>
      <c r="Q2946">
        <v>5</v>
      </c>
      <c r="R2946">
        <f t="shared" si="180"/>
        <v>628</v>
      </c>
      <c r="S2946" s="4">
        <f t="shared" si="181"/>
        <v>209.33333333333334</v>
      </c>
      <c r="T2946">
        <v>1</v>
      </c>
      <c r="U2946">
        <f t="shared" si="182"/>
        <v>629</v>
      </c>
      <c r="V2946">
        <v>5.01</v>
      </c>
      <c r="W2946">
        <v>43.28</v>
      </c>
      <c r="X2946">
        <v>0</v>
      </c>
      <c r="Y2946" s="2">
        <v>1.7215633183574801</v>
      </c>
      <c r="Z2946" s="2">
        <v>2.0745634701416402</v>
      </c>
      <c r="AA2946" s="2">
        <v>4.5956717779901997</v>
      </c>
      <c r="AB2946" s="2">
        <v>1.2108533653148901</v>
      </c>
      <c r="AC2946" s="2">
        <v>2.3031960574204899</v>
      </c>
      <c r="AD2946" s="2">
        <v>2.6253124509616699</v>
      </c>
      <c r="AE2946" s="2">
        <v>0.69897000433601897</v>
      </c>
      <c r="AF2946" s="2">
        <v>0.69983772586724602</v>
      </c>
      <c r="AG2946" s="2">
        <f t="shared" si="183"/>
        <v>2.3229081045244717</v>
      </c>
      <c r="AH2946" s="2">
        <f t="shared" si="183"/>
        <v>0.3010299956639812</v>
      </c>
      <c r="AI2946" t="str">
        <f>VLOOKUP(C:C,深圳测试部门车辆!A:E,5,0)</f>
        <v>小公主</v>
      </c>
    </row>
    <row r="2947" spans="1:35" x14ac:dyDescent="0.25">
      <c r="A2947">
        <v>0</v>
      </c>
      <c r="B2947">
        <v>1</v>
      </c>
      <c r="C2947" t="s">
        <v>179</v>
      </c>
      <c r="D2947">
        <v>46</v>
      </c>
      <c r="E2947">
        <v>1</v>
      </c>
      <c r="F2947">
        <v>0</v>
      </c>
      <c r="G2947">
        <v>9</v>
      </c>
      <c r="H2947">
        <v>52.9</v>
      </c>
      <c r="I2947">
        <v>119.249296</v>
      </c>
      <c r="J2947" s="3">
        <v>43928</v>
      </c>
      <c r="K2947">
        <v>401.04</v>
      </c>
      <c r="L2947">
        <v>36066.86</v>
      </c>
      <c r="M2947">
        <v>17.34</v>
      </c>
      <c r="N2947">
        <v>23.13</v>
      </c>
      <c r="O2947">
        <v>287</v>
      </c>
      <c r="P2947">
        <v>466</v>
      </c>
      <c r="Q2947">
        <v>4</v>
      </c>
      <c r="R2947">
        <f t="shared" ref="R2947:R3010" si="184">O2947+P2947+Q2947</f>
        <v>757</v>
      </c>
      <c r="S2947" s="4">
        <f t="shared" ref="S2947:S3010" si="185">R2947/3</f>
        <v>252.33333333333334</v>
      </c>
      <c r="T2947">
        <v>2</v>
      </c>
      <c r="U2947">
        <f t="shared" ref="U2947:U3010" si="186">R2947+T2947</f>
        <v>759</v>
      </c>
      <c r="V2947">
        <v>4.5999999999999996</v>
      </c>
      <c r="W2947">
        <v>15.35</v>
      </c>
      <c r="X2947">
        <v>0</v>
      </c>
      <c r="Y2947" s="2">
        <v>1.7234556720351899</v>
      </c>
      <c r="Z2947" s="2">
        <v>2.07645582381934</v>
      </c>
      <c r="AA2947" s="2">
        <v>4.5571083340557301</v>
      </c>
      <c r="AB2947" s="2">
        <v>1.2390490931401901</v>
      </c>
      <c r="AC2947" s="2">
        <v>2.4578818967339902</v>
      </c>
      <c r="AD2947" s="2">
        <v>2.6683859166900001</v>
      </c>
      <c r="AE2947" s="2">
        <v>0.60205999132795995</v>
      </c>
      <c r="AF2947" s="2">
        <v>0.66275783168157398</v>
      </c>
      <c r="AG2947" s="2">
        <f t="shared" ref="AG2947:AH3010" si="187">LOG(S2947+1)</f>
        <v>2.4036923375611288</v>
      </c>
      <c r="AH2947" s="2">
        <f t="shared" si="187"/>
        <v>0.47712125471966244</v>
      </c>
      <c r="AI2947" t="str">
        <f>VLOOKUP(C:C,深圳测试部门车辆!A:E,5,0)</f>
        <v>小公主</v>
      </c>
    </row>
    <row r="2948" spans="1:35" x14ac:dyDescent="0.25">
      <c r="A2948">
        <v>0</v>
      </c>
      <c r="B2948">
        <v>1</v>
      </c>
      <c r="C2948" t="s">
        <v>179</v>
      </c>
      <c r="D2948">
        <v>46</v>
      </c>
      <c r="E2948">
        <v>1</v>
      </c>
      <c r="F2948">
        <v>0</v>
      </c>
      <c r="G2948">
        <v>9</v>
      </c>
      <c r="H2948">
        <v>53</v>
      </c>
      <c r="I2948">
        <v>119.47472</v>
      </c>
      <c r="J2948" s="3">
        <v>43977</v>
      </c>
      <c r="K2948">
        <v>559.59</v>
      </c>
      <c r="L2948">
        <v>55275.15</v>
      </c>
      <c r="M2948">
        <v>17.07</v>
      </c>
      <c r="N2948">
        <v>32.78</v>
      </c>
      <c r="O2948">
        <v>790</v>
      </c>
      <c r="P2948">
        <v>769</v>
      </c>
      <c r="Q2948">
        <v>3</v>
      </c>
      <c r="R2948">
        <f t="shared" si="184"/>
        <v>1562</v>
      </c>
      <c r="S2948" s="4">
        <f t="shared" si="185"/>
        <v>520.66666666666663</v>
      </c>
      <c r="T2948">
        <v>2</v>
      </c>
      <c r="U2948">
        <f t="shared" si="186"/>
        <v>1564</v>
      </c>
      <c r="V2948">
        <v>6.88</v>
      </c>
      <c r="W2948">
        <v>24.67</v>
      </c>
      <c r="X2948">
        <v>0</v>
      </c>
      <c r="Y2948" s="2">
        <v>1.72427586960079</v>
      </c>
      <c r="Z2948" s="2">
        <v>2.0772760213849399</v>
      </c>
      <c r="AA2948" s="2">
        <v>4.7425299297959196</v>
      </c>
      <c r="AB2948" s="2">
        <v>1.2322335211147299</v>
      </c>
      <c r="AC2948" s="2">
        <v>2.89762709129044</v>
      </c>
      <c r="AD2948" s="2">
        <v>2.885926339801431</v>
      </c>
      <c r="AE2948" s="2">
        <v>0.47712125471966199</v>
      </c>
      <c r="AF2948" s="2">
        <v>0.83758843823551099</v>
      </c>
      <c r="AG2948" s="2">
        <f t="shared" si="187"/>
        <v>2.7173930871628049</v>
      </c>
      <c r="AH2948" s="2">
        <f t="shared" si="187"/>
        <v>0.47712125471966244</v>
      </c>
      <c r="AI2948" t="str">
        <f>VLOOKUP(C:C,深圳测试部门车辆!A:E,5,0)</f>
        <v>小公主</v>
      </c>
    </row>
    <row r="2949" spans="1:35" x14ac:dyDescent="0.25">
      <c r="A2949">
        <v>0</v>
      </c>
      <c r="B2949">
        <v>1</v>
      </c>
      <c r="C2949" t="s">
        <v>179</v>
      </c>
      <c r="D2949">
        <v>46</v>
      </c>
      <c r="E2949">
        <v>1</v>
      </c>
      <c r="F2949">
        <v>0</v>
      </c>
      <c r="G2949">
        <v>9</v>
      </c>
      <c r="H2949">
        <v>53.15</v>
      </c>
      <c r="I2949">
        <v>119.812856</v>
      </c>
      <c r="J2949" s="3">
        <v>43995</v>
      </c>
      <c r="K2949">
        <v>398.05</v>
      </c>
      <c r="L2949">
        <v>62124.05</v>
      </c>
      <c r="M2949">
        <v>16.7</v>
      </c>
      <c r="N2949">
        <v>23.84</v>
      </c>
      <c r="O2949">
        <v>304</v>
      </c>
      <c r="P2949">
        <v>434</v>
      </c>
      <c r="Q2949">
        <v>2</v>
      </c>
      <c r="R2949">
        <f t="shared" si="184"/>
        <v>740</v>
      </c>
      <c r="S2949" s="4">
        <f t="shared" si="185"/>
        <v>246.66666666666666</v>
      </c>
      <c r="T2949">
        <v>3</v>
      </c>
      <c r="U2949">
        <f t="shared" si="186"/>
        <v>743</v>
      </c>
      <c r="V2949">
        <v>3.74</v>
      </c>
      <c r="W2949">
        <v>36.46</v>
      </c>
      <c r="X2949">
        <v>0</v>
      </c>
      <c r="Y2949" s="2">
        <v>1.7255032688593199</v>
      </c>
      <c r="Z2949" s="2">
        <v>2.0785034206434698</v>
      </c>
      <c r="AA2949" s="2">
        <v>4.79325976056775</v>
      </c>
      <c r="AB2949" s="2">
        <v>1.22271647114758</v>
      </c>
      <c r="AC2949" s="2">
        <v>2.4828735836087499</v>
      </c>
      <c r="AD2949" s="2">
        <v>2.6374897295125099</v>
      </c>
      <c r="AE2949" s="2">
        <v>0.30102999566397998</v>
      </c>
      <c r="AF2949" s="2">
        <v>0.57287160220047995</v>
      </c>
      <c r="AG2949" s="2">
        <f t="shared" si="187"/>
        <v>2.3938675590409129</v>
      </c>
      <c r="AH2949" s="2">
        <f t="shared" si="187"/>
        <v>0.6020599913279624</v>
      </c>
      <c r="AI2949" t="str">
        <f>VLOOKUP(C:C,深圳测试部门车辆!A:E,5,0)</f>
        <v>小公主</v>
      </c>
    </row>
    <row r="2950" spans="1:35" x14ac:dyDescent="0.25">
      <c r="A2950">
        <v>0</v>
      </c>
      <c r="B2950">
        <v>1</v>
      </c>
      <c r="C2950" t="s">
        <v>179</v>
      </c>
      <c r="D2950">
        <v>46</v>
      </c>
      <c r="E2950">
        <v>1</v>
      </c>
      <c r="F2950">
        <v>0</v>
      </c>
      <c r="G2950">
        <v>9</v>
      </c>
      <c r="H2950">
        <v>53.21</v>
      </c>
      <c r="I2950">
        <v>119.9481104</v>
      </c>
      <c r="J2950" s="3">
        <v>43987</v>
      </c>
      <c r="K2950">
        <v>424.28</v>
      </c>
      <c r="L2950">
        <v>58862.66</v>
      </c>
      <c r="M2950">
        <v>17.11</v>
      </c>
      <c r="N2950">
        <v>24.8</v>
      </c>
      <c r="O2950">
        <v>508</v>
      </c>
      <c r="P2950">
        <v>683</v>
      </c>
      <c r="Q2950">
        <v>6</v>
      </c>
      <c r="R2950">
        <f t="shared" si="184"/>
        <v>1197</v>
      </c>
      <c r="S2950" s="4">
        <f t="shared" si="185"/>
        <v>399</v>
      </c>
      <c r="T2950">
        <v>2</v>
      </c>
      <c r="U2950">
        <f t="shared" si="186"/>
        <v>1199</v>
      </c>
      <c r="V2950">
        <v>3.95</v>
      </c>
      <c r="W2950">
        <v>28.61</v>
      </c>
      <c r="X2950">
        <v>0</v>
      </c>
      <c r="Y2950" s="2">
        <v>1.72599325892472</v>
      </c>
      <c r="Z2950" s="2">
        <v>2.0789934107088799</v>
      </c>
      <c r="AA2950" s="2">
        <v>4.7698398839480802</v>
      </c>
      <c r="AB2950" s="2">
        <v>1.2332500095411001</v>
      </c>
      <c r="AC2950" s="2">
        <v>2.7058637122839202</v>
      </c>
      <c r="AD2950" s="2">
        <v>2.8344207036815301</v>
      </c>
      <c r="AE2950" s="2">
        <v>0.77815125038364397</v>
      </c>
      <c r="AF2950" s="2">
        <v>0.59659709562646002</v>
      </c>
      <c r="AG2950" s="2">
        <f t="shared" si="187"/>
        <v>2.6020599913279625</v>
      </c>
      <c r="AH2950" s="2">
        <f t="shared" si="187"/>
        <v>0.47712125471966244</v>
      </c>
      <c r="AI2950" t="str">
        <f>VLOOKUP(C:C,深圳测试部门车辆!A:E,5,0)</f>
        <v>小公主</v>
      </c>
    </row>
    <row r="2951" spans="1:35" x14ac:dyDescent="0.25">
      <c r="A2951">
        <v>0</v>
      </c>
      <c r="B2951">
        <v>1</v>
      </c>
      <c r="C2951" t="s">
        <v>179</v>
      </c>
      <c r="D2951">
        <v>46</v>
      </c>
      <c r="E2951">
        <v>1</v>
      </c>
      <c r="F2951">
        <v>0</v>
      </c>
      <c r="G2951">
        <v>9</v>
      </c>
      <c r="H2951">
        <v>53.41</v>
      </c>
      <c r="I2951">
        <v>120.3989584</v>
      </c>
      <c r="J2951" s="3">
        <v>43829</v>
      </c>
      <c r="K2951">
        <v>411.79</v>
      </c>
      <c r="L2951">
        <v>11927.61</v>
      </c>
      <c r="M2951">
        <v>16.670000000000002</v>
      </c>
      <c r="N2951">
        <v>24.7</v>
      </c>
      <c r="O2951">
        <v>302</v>
      </c>
      <c r="P2951">
        <v>428</v>
      </c>
      <c r="Q2951">
        <v>3</v>
      </c>
      <c r="R2951">
        <f t="shared" si="184"/>
        <v>733</v>
      </c>
      <c r="S2951" s="4">
        <f t="shared" si="185"/>
        <v>244.33333333333334</v>
      </c>
      <c r="T2951">
        <v>1</v>
      </c>
      <c r="U2951">
        <f t="shared" si="186"/>
        <v>734</v>
      </c>
      <c r="V2951">
        <v>3.84</v>
      </c>
      <c r="W2951">
        <v>48.87</v>
      </c>
      <c r="X2951">
        <v>1</v>
      </c>
      <c r="Y2951" s="2">
        <v>1.7276225779691401</v>
      </c>
      <c r="Z2951" s="2">
        <v>2.0806227297532902</v>
      </c>
      <c r="AA2951" s="2">
        <v>4.0765534304435196</v>
      </c>
      <c r="AB2951" s="2">
        <v>1.2219355998280099</v>
      </c>
      <c r="AC2951" s="2">
        <v>2.4800069429571501</v>
      </c>
      <c r="AD2951" s="2">
        <v>2.63144376901317</v>
      </c>
      <c r="AE2951" s="2">
        <v>0.47712125471966199</v>
      </c>
      <c r="AF2951" s="2">
        <v>0.58433122436753104</v>
      </c>
      <c r="AG2951" s="2">
        <f t="shared" si="187"/>
        <v>2.3897565596178363</v>
      </c>
      <c r="AH2951" s="2">
        <f t="shared" si="187"/>
        <v>0.3010299956639812</v>
      </c>
      <c r="AI2951" t="str">
        <f>VLOOKUP(C:C,深圳测试部门车辆!A:E,5,0)</f>
        <v>小公主</v>
      </c>
    </row>
    <row r="2952" spans="1:35" x14ac:dyDescent="0.25">
      <c r="A2952">
        <v>0</v>
      </c>
      <c r="B2952">
        <v>1</v>
      </c>
      <c r="C2952" t="s">
        <v>179</v>
      </c>
      <c r="D2952">
        <v>46</v>
      </c>
      <c r="E2952">
        <v>1</v>
      </c>
      <c r="F2952">
        <v>0</v>
      </c>
      <c r="G2952">
        <v>9</v>
      </c>
      <c r="H2952">
        <v>53.52</v>
      </c>
      <c r="I2952">
        <v>120.64692479999999</v>
      </c>
      <c r="J2952" s="3">
        <v>43831</v>
      </c>
      <c r="K2952">
        <v>407.44</v>
      </c>
      <c r="L2952">
        <v>12811.74</v>
      </c>
      <c r="M2952">
        <v>16.7</v>
      </c>
      <c r="N2952">
        <v>24.4</v>
      </c>
      <c r="O2952">
        <v>256</v>
      </c>
      <c r="P2952">
        <v>380</v>
      </c>
      <c r="Q2952">
        <v>5</v>
      </c>
      <c r="R2952">
        <f t="shared" si="184"/>
        <v>641</v>
      </c>
      <c r="S2952" s="4">
        <f t="shared" si="185"/>
        <v>213.66666666666666</v>
      </c>
      <c r="T2952">
        <v>2</v>
      </c>
      <c r="U2952">
        <f t="shared" si="186"/>
        <v>643</v>
      </c>
      <c r="V2952">
        <v>8.5299999999999994</v>
      </c>
      <c r="W2952">
        <v>31.79</v>
      </c>
      <c r="X2952">
        <v>1</v>
      </c>
      <c r="Y2952" s="2">
        <v>1.7285161047597699</v>
      </c>
      <c r="Z2952" s="2">
        <v>2.08151625654392</v>
      </c>
      <c r="AA2952" s="2">
        <v>4.107608116558203</v>
      </c>
      <c r="AB2952" s="2">
        <v>1.22271647114758</v>
      </c>
      <c r="AC2952" s="2">
        <v>2.40823996531185</v>
      </c>
      <c r="AD2952" s="2">
        <v>2.5797835966168101</v>
      </c>
      <c r="AE2952" s="2">
        <v>0.69897000433601897</v>
      </c>
      <c r="AF2952" s="2">
        <v>0.93094903116752303</v>
      </c>
      <c r="AG2952" s="2">
        <f t="shared" si="187"/>
        <v>2.3317646126401494</v>
      </c>
      <c r="AH2952" s="2">
        <f t="shared" si="187"/>
        <v>0.47712125471966244</v>
      </c>
      <c r="AI2952" t="str">
        <f>VLOOKUP(C:C,深圳测试部门车辆!A:E,5,0)</f>
        <v>小公主</v>
      </c>
    </row>
    <row r="2953" spans="1:35" x14ac:dyDescent="0.25">
      <c r="A2953">
        <v>0</v>
      </c>
      <c r="B2953">
        <v>1</v>
      </c>
      <c r="C2953" t="s">
        <v>179</v>
      </c>
      <c r="D2953">
        <v>46</v>
      </c>
      <c r="E2953">
        <v>1</v>
      </c>
      <c r="F2953">
        <v>0</v>
      </c>
      <c r="G2953">
        <v>9</v>
      </c>
      <c r="H2953">
        <v>53.59</v>
      </c>
      <c r="I2953">
        <v>120.80472159999999</v>
      </c>
      <c r="J2953" s="3">
        <v>43988</v>
      </c>
      <c r="K2953">
        <v>447.31</v>
      </c>
      <c r="L2953">
        <v>59309.97</v>
      </c>
      <c r="M2953">
        <v>16.600000000000001</v>
      </c>
      <c r="N2953">
        <v>26.95</v>
      </c>
      <c r="O2953">
        <v>328</v>
      </c>
      <c r="P2953">
        <v>478</v>
      </c>
      <c r="Q2953">
        <v>10</v>
      </c>
      <c r="R2953">
        <f t="shared" si="184"/>
        <v>816</v>
      </c>
      <c r="S2953" s="4">
        <f t="shared" si="185"/>
        <v>272</v>
      </c>
      <c r="T2953">
        <v>2</v>
      </c>
      <c r="U2953">
        <f t="shared" si="186"/>
        <v>818</v>
      </c>
      <c r="V2953">
        <v>3</v>
      </c>
      <c r="W2953">
        <v>45.41</v>
      </c>
      <c r="X2953">
        <v>0</v>
      </c>
      <c r="Y2953" s="2">
        <v>1.7290837570436099</v>
      </c>
      <c r="Z2953" s="2">
        <v>2.0820839088277698</v>
      </c>
      <c r="AA2953" s="2">
        <v>4.7731277043597897</v>
      </c>
      <c r="AB2953" s="2">
        <v>1.2201080880400601</v>
      </c>
      <c r="AC2953" s="2">
        <v>2.5158738437116801</v>
      </c>
      <c r="AD2953" s="2">
        <v>2.6794278966121201</v>
      </c>
      <c r="AE2953" s="2">
        <v>1</v>
      </c>
      <c r="AF2953" s="2">
        <v>0.47712125471966199</v>
      </c>
      <c r="AG2953" s="2">
        <f t="shared" si="187"/>
        <v>2.436162647040756</v>
      </c>
      <c r="AH2953" s="2">
        <f t="shared" si="187"/>
        <v>0.47712125471966244</v>
      </c>
      <c r="AI2953" t="str">
        <f>VLOOKUP(C:C,深圳测试部门车辆!A:E,5,0)</f>
        <v>小公主</v>
      </c>
    </row>
    <row r="2954" spans="1:35" x14ac:dyDescent="0.25">
      <c r="A2954">
        <v>0</v>
      </c>
      <c r="B2954">
        <v>1</v>
      </c>
      <c r="C2954" t="s">
        <v>179</v>
      </c>
      <c r="D2954">
        <v>46</v>
      </c>
      <c r="E2954">
        <v>1</v>
      </c>
      <c r="F2954">
        <v>0</v>
      </c>
      <c r="G2954">
        <v>9</v>
      </c>
      <c r="H2954">
        <v>53.6</v>
      </c>
      <c r="I2954">
        <v>120.827264</v>
      </c>
      <c r="J2954" s="3">
        <v>44018</v>
      </c>
      <c r="K2954">
        <v>406.3</v>
      </c>
      <c r="L2954">
        <v>71239.509999999995</v>
      </c>
      <c r="M2954">
        <v>14.8</v>
      </c>
      <c r="N2954">
        <v>27.45</v>
      </c>
      <c r="O2954">
        <v>172</v>
      </c>
      <c r="P2954">
        <v>301</v>
      </c>
      <c r="Q2954">
        <v>2</v>
      </c>
      <c r="R2954">
        <f t="shared" si="184"/>
        <v>475</v>
      </c>
      <c r="S2954" s="4">
        <f t="shared" si="185"/>
        <v>158.33333333333334</v>
      </c>
      <c r="T2954">
        <v>2</v>
      </c>
      <c r="U2954">
        <f t="shared" si="186"/>
        <v>477</v>
      </c>
      <c r="V2954">
        <v>2.25</v>
      </c>
      <c r="W2954">
        <v>42.11</v>
      </c>
      <c r="X2954">
        <v>0</v>
      </c>
      <c r="Y2954" s="2">
        <v>1.72916478969277</v>
      </c>
      <c r="Z2954" s="2">
        <v>2.0821649414769201</v>
      </c>
      <c r="AA2954" s="2">
        <v>4.8527209236347204</v>
      </c>
      <c r="AB2954" s="2">
        <v>1.1702617153949599</v>
      </c>
      <c r="AC2954" s="2">
        <v>2.23552844690755</v>
      </c>
      <c r="AD2954" s="2">
        <v>2.47856649559384</v>
      </c>
      <c r="AE2954" s="2">
        <v>0.30102999566397998</v>
      </c>
      <c r="AF2954" s="2">
        <v>0.35218251811136198</v>
      </c>
      <c r="AG2954" s="2">
        <f t="shared" si="187"/>
        <v>2.2023066418924566</v>
      </c>
      <c r="AH2954" s="2">
        <f t="shared" si="187"/>
        <v>0.47712125471966244</v>
      </c>
      <c r="AI2954" t="str">
        <f>VLOOKUP(C:C,深圳测试部门车辆!A:E,5,0)</f>
        <v>小公主</v>
      </c>
    </row>
    <row r="2955" spans="1:35" x14ac:dyDescent="0.25">
      <c r="A2955">
        <v>0</v>
      </c>
      <c r="B2955">
        <v>1</v>
      </c>
      <c r="C2955" t="s">
        <v>179</v>
      </c>
      <c r="D2955">
        <v>46</v>
      </c>
      <c r="E2955">
        <v>1</v>
      </c>
      <c r="F2955">
        <v>0</v>
      </c>
      <c r="G2955">
        <v>9</v>
      </c>
      <c r="H2955">
        <v>53.87</v>
      </c>
      <c r="I2955">
        <v>121.43590880000001</v>
      </c>
      <c r="J2955" s="3">
        <v>43945</v>
      </c>
      <c r="K2955">
        <v>438.72</v>
      </c>
      <c r="L2955">
        <v>43232.73</v>
      </c>
      <c r="M2955">
        <v>16.62</v>
      </c>
      <c r="N2955">
        <v>26.4</v>
      </c>
      <c r="O2955">
        <v>173</v>
      </c>
      <c r="P2955">
        <v>341</v>
      </c>
      <c r="Q2955">
        <v>0</v>
      </c>
      <c r="R2955">
        <f t="shared" si="184"/>
        <v>514</v>
      </c>
      <c r="S2955" s="4">
        <f t="shared" si="185"/>
        <v>171.33333333333334</v>
      </c>
      <c r="T2955">
        <v>2</v>
      </c>
      <c r="U2955">
        <f t="shared" si="186"/>
        <v>516</v>
      </c>
      <c r="V2955">
        <v>4.88</v>
      </c>
      <c r="W2955">
        <v>17.02</v>
      </c>
      <c r="X2955">
        <v>0</v>
      </c>
      <c r="Y2955" s="2">
        <v>1.731346975545955</v>
      </c>
      <c r="Z2955" s="2">
        <v>2.0843471273301102</v>
      </c>
      <c r="AA2955" s="2">
        <v>4.635812660620414</v>
      </c>
      <c r="AB2955" s="2">
        <v>1.22063101944809</v>
      </c>
      <c r="AC2955" s="2">
        <v>2.2380461031287999</v>
      </c>
      <c r="AD2955" s="2">
        <v>2.5327543789925002</v>
      </c>
      <c r="AE2955" s="2">
        <v>0.47467762984106732</v>
      </c>
      <c r="AF2955" s="2">
        <v>0.68841982200271101</v>
      </c>
      <c r="AG2955" s="2">
        <f t="shared" si="187"/>
        <v>2.2363692883742803</v>
      </c>
      <c r="AH2955" s="2">
        <f t="shared" si="187"/>
        <v>0.47712125471966244</v>
      </c>
      <c r="AI2955" t="str">
        <f>VLOOKUP(C:C,深圳测试部门车辆!A:E,5,0)</f>
        <v>小公主</v>
      </c>
    </row>
    <row r="2956" spans="1:35" x14ac:dyDescent="0.25">
      <c r="A2956">
        <v>0</v>
      </c>
      <c r="B2956">
        <v>1</v>
      </c>
      <c r="C2956" t="s">
        <v>179</v>
      </c>
      <c r="D2956">
        <v>46</v>
      </c>
      <c r="E2956">
        <v>1</v>
      </c>
      <c r="F2956">
        <v>0</v>
      </c>
      <c r="G2956">
        <v>9</v>
      </c>
      <c r="H2956">
        <v>53.89</v>
      </c>
      <c r="I2956">
        <v>121.48099360000001</v>
      </c>
      <c r="J2956" s="3">
        <v>43978</v>
      </c>
      <c r="K2956">
        <v>204.58</v>
      </c>
      <c r="L2956">
        <v>55479.73</v>
      </c>
      <c r="M2956">
        <v>16.21</v>
      </c>
      <c r="N2956">
        <v>12.62</v>
      </c>
      <c r="O2956">
        <v>259</v>
      </c>
      <c r="P2956">
        <v>298</v>
      </c>
      <c r="Q2956">
        <v>3</v>
      </c>
      <c r="R2956">
        <f t="shared" si="184"/>
        <v>560</v>
      </c>
      <c r="S2956" s="4">
        <f t="shared" si="185"/>
        <v>186.66666666666666</v>
      </c>
      <c r="T2956">
        <v>3</v>
      </c>
      <c r="U2956">
        <f t="shared" si="186"/>
        <v>563</v>
      </c>
      <c r="V2956">
        <v>2.74</v>
      </c>
      <c r="W2956">
        <v>35.47</v>
      </c>
      <c r="X2956">
        <v>0</v>
      </c>
      <c r="Y2956" s="2">
        <v>1.73150818359603</v>
      </c>
      <c r="Z2956" s="2">
        <v>2.0845083353801801</v>
      </c>
      <c r="AA2956" s="2">
        <v>4.7441343388505004</v>
      </c>
      <c r="AB2956" s="2">
        <v>1.20978301484851</v>
      </c>
      <c r="AC2956" s="2">
        <v>2.4132997640812501</v>
      </c>
      <c r="AD2956" s="2">
        <v>2.4742162640762602</v>
      </c>
      <c r="AE2956" s="2">
        <v>0.47712125471966199</v>
      </c>
      <c r="AF2956" s="2">
        <v>0.43775056282038799</v>
      </c>
      <c r="AG2956" s="2">
        <f t="shared" si="187"/>
        <v>2.2733871401316836</v>
      </c>
      <c r="AH2956" s="2">
        <f t="shared" si="187"/>
        <v>0.6020599913279624</v>
      </c>
      <c r="AI2956" t="str">
        <f>VLOOKUP(C:C,深圳测试部门车辆!A:E,5,0)</f>
        <v>小公主</v>
      </c>
    </row>
    <row r="2957" spans="1:35" x14ac:dyDescent="0.25">
      <c r="A2957">
        <v>0</v>
      </c>
      <c r="B2957">
        <v>1</v>
      </c>
      <c r="C2957" t="s">
        <v>179</v>
      </c>
      <c r="D2957">
        <v>46</v>
      </c>
      <c r="E2957">
        <v>1</v>
      </c>
      <c r="F2957">
        <v>0</v>
      </c>
      <c r="G2957">
        <v>9</v>
      </c>
      <c r="H2957">
        <v>53.93</v>
      </c>
      <c r="I2957">
        <v>121.5711632</v>
      </c>
      <c r="J2957" s="3">
        <v>43960</v>
      </c>
      <c r="K2957">
        <v>409.4</v>
      </c>
      <c r="L2957">
        <v>49650.97</v>
      </c>
      <c r="M2957">
        <v>16.18</v>
      </c>
      <c r="N2957">
        <v>25.3</v>
      </c>
      <c r="O2957">
        <v>242</v>
      </c>
      <c r="P2957">
        <v>385</v>
      </c>
      <c r="Q2957">
        <v>4</v>
      </c>
      <c r="R2957">
        <f t="shared" si="184"/>
        <v>631</v>
      </c>
      <c r="S2957" s="4">
        <f t="shared" si="185"/>
        <v>210.33333333333334</v>
      </c>
      <c r="T2957">
        <v>1</v>
      </c>
      <c r="U2957">
        <f t="shared" si="186"/>
        <v>632</v>
      </c>
      <c r="V2957">
        <v>3.69</v>
      </c>
      <c r="W2957">
        <v>58.79</v>
      </c>
      <c r="X2957">
        <v>0</v>
      </c>
      <c r="Y2957" s="2">
        <v>1.73183042028816</v>
      </c>
      <c r="Z2957" s="2">
        <v>2.0848305720723199</v>
      </c>
      <c r="AA2957" s="2">
        <v>4.6959277374544097</v>
      </c>
      <c r="AB2957" s="2">
        <v>1.2089785172762499</v>
      </c>
      <c r="AC2957" s="2">
        <v>2.3838153659804302</v>
      </c>
      <c r="AD2957" s="2">
        <v>2.5854607295085001</v>
      </c>
      <c r="AE2957" s="2">
        <v>0.60205999132795995</v>
      </c>
      <c r="AF2957" s="2">
        <v>0.56702636615905999</v>
      </c>
      <c r="AG2957" s="2">
        <f t="shared" si="187"/>
        <v>2.3249680031620703</v>
      </c>
      <c r="AH2957" s="2">
        <f t="shared" si="187"/>
        <v>0.3010299956639812</v>
      </c>
      <c r="AI2957" t="str">
        <f>VLOOKUP(C:C,深圳测试部门车辆!A:E,5,0)</f>
        <v>小公主</v>
      </c>
    </row>
    <row r="2958" spans="1:35" x14ac:dyDescent="0.25">
      <c r="A2958">
        <v>0</v>
      </c>
      <c r="B2958">
        <v>1</v>
      </c>
      <c r="C2958" t="s">
        <v>179</v>
      </c>
      <c r="D2958">
        <v>46</v>
      </c>
      <c r="E2958">
        <v>1</v>
      </c>
      <c r="F2958">
        <v>0</v>
      </c>
      <c r="G2958">
        <v>9</v>
      </c>
      <c r="H2958">
        <v>54.47</v>
      </c>
      <c r="I2958">
        <v>122.7884528</v>
      </c>
      <c r="J2958" s="3">
        <v>44065</v>
      </c>
      <c r="K2958">
        <v>393.71</v>
      </c>
      <c r="L2958">
        <v>92223.01</v>
      </c>
      <c r="M2958">
        <v>16.13</v>
      </c>
      <c r="N2958">
        <v>24.41</v>
      </c>
      <c r="O2958">
        <v>122</v>
      </c>
      <c r="P2958">
        <v>308</v>
      </c>
      <c r="Q2958">
        <v>5</v>
      </c>
      <c r="R2958">
        <f t="shared" si="184"/>
        <v>435</v>
      </c>
      <c r="S2958" s="4">
        <f t="shared" si="185"/>
        <v>145</v>
      </c>
      <c r="T2958">
        <v>3</v>
      </c>
      <c r="U2958">
        <f t="shared" si="186"/>
        <v>438</v>
      </c>
      <c r="V2958">
        <v>4.04</v>
      </c>
      <c r="W2958">
        <v>25.24</v>
      </c>
      <c r="X2958">
        <v>0</v>
      </c>
      <c r="Y2958" s="2">
        <v>1.7361573752731301</v>
      </c>
      <c r="Z2958" s="2">
        <v>2.08915752705729</v>
      </c>
      <c r="AA2958" s="2">
        <v>4.964839292737623</v>
      </c>
      <c r="AB2958" s="2">
        <v>1.20763436738896</v>
      </c>
      <c r="AC2958" s="2">
        <v>2.0863598306747502</v>
      </c>
      <c r="AD2958" s="2">
        <v>2.4885507165004399</v>
      </c>
      <c r="AE2958" s="2">
        <v>0.69897000433601897</v>
      </c>
      <c r="AF2958" s="2">
        <v>0.60638136511060503</v>
      </c>
      <c r="AG2958" s="2">
        <f t="shared" si="187"/>
        <v>2.1643528557844371</v>
      </c>
      <c r="AH2958" s="2">
        <f t="shared" si="187"/>
        <v>0.6020599913279624</v>
      </c>
      <c r="AI2958" t="str">
        <f>VLOOKUP(C:C,深圳测试部门车辆!A:E,5,0)</f>
        <v>小公主</v>
      </c>
    </row>
    <row r="2959" spans="1:35" x14ac:dyDescent="0.25">
      <c r="A2959">
        <v>0</v>
      </c>
      <c r="B2959">
        <v>1</v>
      </c>
      <c r="C2959" t="s">
        <v>179</v>
      </c>
      <c r="D2959">
        <v>46</v>
      </c>
      <c r="E2959">
        <v>1</v>
      </c>
      <c r="F2959">
        <v>0</v>
      </c>
      <c r="G2959">
        <v>9</v>
      </c>
      <c r="H2959">
        <v>54.59</v>
      </c>
      <c r="I2959">
        <v>123.0589616</v>
      </c>
      <c r="J2959" s="3">
        <v>43932</v>
      </c>
      <c r="K2959">
        <v>393.03</v>
      </c>
      <c r="L2959">
        <v>37726.870000000003</v>
      </c>
      <c r="M2959">
        <v>16.850000000000001</v>
      </c>
      <c r="N2959">
        <v>23.33</v>
      </c>
      <c r="O2959">
        <v>157</v>
      </c>
      <c r="P2959">
        <v>387</v>
      </c>
      <c r="Q2959">
        <v>3</v>
      </c>
      <c r="R2959">
        <f t="shared" si="184"/>
        <v>547</v>
      </c>
      <c r="S2959" s="4">
        <f t="shared" si="185"/>
        <v>182.33333333333334</v>
      </c>
      <c r="T2959">
        <v>2</v>
      </c>
      <c r="U2959">
        <f t="shared" si="186"/>
        <v>549</v>
      </c>
      <c r="V2959">
        <v>4.97</v>
      </c>
      <c r="W2959">
        <v>9.7899999999999991</v>
      </c>
      <c r="X2959">
        <v>0</v>
      </c>
      <c r="Y2959" s="2">
        <v>1.7371130943059601</v>
      </c>
      <c r="Z2959" s="2">
        <v>2.0901132460901199</v>
      </c>
      <c r="AA2959" s="2">
        <v>4.5766507755663399</v>
      </c>
      <c r="AB2959" s="2">
        <v>1.22659990520736</v>
      </c>
      <c r="AC2959" s="2">
        <v>2.19589965240923</v>
      </c>
      <c r="AD2959" s="2">
        <v>2.5877109650189101</v>
      </c>
      <c r="AE2959" s="2">
        <v>0.47712125471966199</v>
      </c>
      <c r="AF2959" s="2">
        <v>0.69635638873333205</v>
      </c>
      <c r="AG2959" s="2">
        <f t="shared" si="187"/>
        <v>2.2632414347745815</v>
      </c>
      <c r="AH2959" s="2">
        <f t="shared" si="187"/>
        <v>0.47712125471966244</v>
      </c>
      <c r="AI2959" t="str">
        <f>VLOOKUP(C:C,深圳测试部门车辆!A:E,5,0)</f>
        <v>小公主</v>
      </c>
    </row>
    <row r="2960" spans="1:35" x14ac:dyDescent="0.25">
      <c r="A2960">
        <v>0</v>
      </c>
      <c r="B2960">
        <v>1</v>
      </c>
      <c r="C2960" t="s">
        <v>179</v>
      </c>
      <c r="D2960">
        <v>46</v>
      </c>
      <c r="E2960">
        <v>1</v>
      </c>
      <c r="F2960">
        <v>0</v>
      </c>
      <c r="G2960">
        <v>9</v>
      </c>
      <c r="H2960">
        <v>54.77</v>
      </c>
      <c r="I2960">
        <v>123.4647248</v>
      </c>
      <c r="J2960" s="3">
        <v>43895</v>
      </c>
      <c r="K2960">
        <v>460.73</v>
      </c>
      <c r="L2960">
        <v>26482.98</v>
      </c>
      <c r="M2960">
        <v>10.69</v>
      </c>
      <c r="N2960">
        <v>43.1</v>
      </c>
      <c r="O2960">
        <v>182</v>
      </c>
      <c r="P2960">
        <v>254</v>
      </c>
      <c r="Q2960">
        <v>2</v>
      </c>
      <c r="R2960">
        <f t="shared" si="184"/>
        <v>438</v>
      </c>
      <c r="S2960" s="4">
        <f t="shared" si="185"/>
        <v>146</v>
      </c>
      <c r="T2960">
        <v>0</v>
      </c>
      <c r="U2960">
        <f t="shared" si="186"/>
        <v>438</v>
      </c>
      <c r="V2960">
        <v>5.46</v>
      </c>
      <c r="W2960">
        <v>46.5</v>
      </c>
      <c r="X2960">
        <v>0</v>
      </c>
      <c r="Y2960" s="2">
        <v>1.7385427409287899</v>
      </c>
      <c r="Z2960" s="2">
        <v>2.09154289271294</v>
      </c>
      <c r="AA2960" s="2">
        <v>4.422966852547817</v>
      </c>
      <c r="AB2960" s="2">
        <v>1.0289777052087801</v>
      </c>
      <c r="AC2960" s="2">
        <v>2.2600713879850698</v>
      </c>
      <c r="AD2960" s="2">
        <v>2.4048337166199398</v>
      </c>
      <c r="AE2960" s="2">
        <v>0.30102999566397998</v>
      </c>
      <c r="AF2960" s="2">
        <v>0.73719264270473694</v>
      </c>
      <c r="AG2960" s="2">
        <f t="shared" si="187"/>
        <v>2.167317334748176</v>
      </c>
      <c r="AH2960" s="2">
        <f t="shared" si="187"/>
        <v>0</v>
      </c>
      <c r="AI2960" t="str">
        <f>VLOOKUP(C:C,深圳测试部门车辆!A:E,5,0)</f>
        <v>小公主</v>
      </c>
    </row>
    <row r="2961" spans="1:35" x14ac:dyDescent="0.25">
      <c r="A2961">
        <v>0</v>
      </c>
      <c r="B2961">
        <v>1</v>
      </c>
      <c r="C2961" t="s">
        <v>179</v>
      </c>
      <c r="D2961">
        <v>46</v>
      </c>
      <c r="E2961">
        <v>1</v>
      </c>
      <c r="F2961">
        <v>0</v>
      </c>
      <c r="G2961">
        <v>9</v>
      </c>
      <c r="H2961">
        <v>54.78</v>
      </c>
      <c r="I2961">
        <v>123.48726720000001</v>
      </c>
      <c r="J2961" s="3">
        <v>44087</v>
      </c>
      <c r="K2961">
        <v>439.64</v>
      </c>
      <c r="L2961">
        <v>100684.9</v>
      </c>
      <c r="M2961">
        <v>15.98</v>
      </c>
      <c r="N2961">
        <v>27.51</v>
      </c>
      <c r="O2961">
        <v>168</v>
      </c>
      <c r="P2961">
        <v>245</v>
      </c>
      <c r="Q2961">
        <v>13</v>
      </c>
      <c r="R2961">
        <f t="shared" si="184"/>
        <v>426</v>
      </c>
      <c r="S2961" s="4">
        <f t="shared" si="185"/>
        <v>142</v>
      </c>
      <c r="T2961">
        <v>2</v>
      </c>
      <c r="U2961">
        <f t="shared" si="186"/>
        <v>428</v>
      </c>
      <c r="V2961">
        <v>2.5499999999999998</v>
      </c>
      <c r="W2961">
        <v>49.05</v>
      </c>
      <c r="X2961">
        <v>0</v>
      </c>
      <c r="Y2961" s="2">
        <v>1.7386220279179401</v>
      </c>
      <c r="Z2961" s="2">
        <v>2.0916221797021</v>
      </c>
      <c r="AA2961" s="2">
        <v>5.0029643430620396</v>
      </c>
      <c r="AB2961" s="2">
        <v>1.20357677497797</v>
      </c>
      <c r="AC2961" s="2">
        <v>2.2253092817258602</v>
      </c>
      <c r="AD2961" s="2">
        <v>2.3891660843645299</v>
      </c>
      <c r="AE2961" s="2">
        <v>1.1139433523068401</v>
      </c>
      <c r="AF2961" s="2">
        <v>0.40654018043395501</v>
      </c>
      <c r="AG2961" s="2">
        <f t="shared" si="187"/>
        <v>2.1553360374650619</v>
      </c>
      <c r="AH2961" s="2">
        <f t="shared" si="187"/>
        <v>0.47712125471966244</v>
      </c>
      <c r="AI2961" t="str">
        <f>VLOOKUP(C:C,深圳测试部门车辆!A:E,5,0)</f>
        <v>小公主</v>
      </c>
    </row>
    <row r="2962" spans="1:35" x14ac:dyDescent="0.25">
      <c r="A2962">
        <v>0</v>
      </c>
      <c r="B2962">
        <v>1</v>
      </c>
      <c r="C2962" t="s">
        <v>179</v>
      </c>
      <c r="D2962">
        <v>46</v>
      </c>
      <c r="E2962">
        <v>1</v>
      </c>
      <c r="F2962">
        <v>0</v>
      </c>
      <c r="G2962">
        <v>9</v>
      </c>
      <c r="H2962">
        <v>54.96</v>
      </c>
      <c r="I2962">
        <v>123.8930304</v>
      </c>
      <c r="J2962" s="3">
        <v>43954</v>
      </c>
      <c r="K2962">
        <v>437.27</v>
      </c>
      <c r="L2962">
        <v>47315.59</v>
      </c>
      <c r="M2962">
        <v>17.21</v>
      </c>
      <c r="N2962">
        <v>25.41</v>
      </c>
      <c r="O2962">
        <v>113</v>
      </c>
      <c r="P2962">
        <v>370</v>
      </c>
      <c r="Q2962">
        <v>1</v>
      </c>
      <c r="R2962">
        <f t="shared" si="184"/>
        <v>484</v>
      </c>
      <c r="S2962" s="4">
        <f t="shared" si="185"/>
        <v>161.33333333333334</v>
      </c>
      <c r="T2962">
        <v>2</v>
      </c>
      <c r="U2962">
        <f t="shared" si="186"/>
        <v>486</v>
      </c>
      <c r="V2962">
        <v>13.04</v>
      </c>
      <c r="W2962">
        <v>31.67</v>
      </c>
      <c r="X2962">
        <v>0</v>
      </c>
      <c r="Y2962" s="2">
        <v>1.7400467240514901</v>
      </c>
      <c r="Z2962" s="2">
        <v>2.09304687583565</v>
      </c>
      <c r="AA2962" s="2">
        <v>4.6750042598798904</v>
      </c>
      <c r="AB2962" s="2">
        <v>1.2357808703275599</v>
      </c>
      <c r="AC2962" s="2">
        <v>2.0530784434834199</v>
      </c>
      <c r="AD2962" s="2">
        <v>2.568201724066995</v>
      </c>
      <c r="AE2962" s="2">
        <v>0</v>
      </c>
      <c r="AF2962" s="2">
        <v>1.1152775913959001</v>
      </c>
      <c r="AG2962" s="2">
        <f t="shared" si="187"/>
        <v>2.2104077064949719</v>
      </c>
      <c r="AH2962" s="2">
        <f t="shared" si="187"/>
        <v>0.47712125471966244</v>
      </c>
      <c r="AI2962" t="str">
        <f>VLOOKUP(C:C,深圳测试部门车辆!A:E,5,0)</f>
        <v>小公主</v>
      </c>
    </row>
    <row r="2963" spans="1:35" x14ac:dyDescent="0.25">
      <c r="A2963">
        <v>0</v>
      </c>
      <c r="B2963">
        <v>1</v>
      </c>
      <c r="C2963" t="s">
        <v>179</v>
      </c>
      <c r="D2963">
        <v>46</v>
      </c>
      <c r="E2963">
        <v>1</v>
      </c>
      <c r="F2963">
        <v>0</v>
      </c>
      <c r="G2963">
        <v>9</v>
      </c>
      <c r="H2963">
        <v>55.04</v>
      </c>
      <c r="I2963">
        <v>124.07336960000001</v>
      </c>
      <c r="J2963" s="3">
        <v>43937</v>
      </c>
      <c r="K2963">
        <v>467.36</v>
      </c>
      <c r="L2963">
        <v>39883.29</v>
      </c>
      <c r="M2963">
        <v>17.77</v>
      </c>
      <c r="N2963">
        <v>26.3</v>
      </c>
      <c r="O2963">
        <v>199</v>
      </c>
      <c r="P2963">
        <v>365</v>
      </c>
      <c r="Q2963">
        <v>1</v>
      </c>
      <c r="R2963">
        <f t="shared" si="184"/>
        <v>565</v>
      </c>
      <c r="S2963" s="4">
        <f t="shared" si="185"/>
        <v>188.33333333333334</v>
      </c>
      <c r="T2963">
        <v>2</v>
      </c>
      <c r="U2963">
        <f t="shared" si="186"/>
        <v>567</v>
      </c>
      <c r="V2963">
        <v>5.32</v>
      </c>
      <c r="W2963">
        <v>47.76</v>
      </c>
      <c r="X2963">
        <v>0</v>
      </c>
      <c r="Y2963" s="2">
        <v>1.740678425227455</v>
      </c>
      <c r="Z2963" s="2">
        <v>2.0936785770116102</v>
      </c>
      <c r="AA2963" s="2">
        <v>4.6007909763675796</v>
      </c>
      <c r="AB2963" s="2">
        <v>1.2496874278053001</v>
      </c>
      <c r="AC2963" s="2">
        <v>2.2988530764097099</v>
      </c>
      <c r="AD2963" s="2">
        <v>2.5622928644564702</v>
      </c>
      <c r="AE2963" s="2">
        <v>0</v>
      </c>
      <c r="AF2963" s="2">
        <v>0.72591163229504796</v>
      </c>
      <c r="AG2963" s="2">
        <f t="shared" si="187"/>
        <v>2.2772270809913566</v>
      </c>
      <c r="AH2963" s="2">
        <f t="shared" si="187"/>
        <v>0.47712125471966244</v>
      </c>
      <c r="AI2963" t="str">
        <f>VLOOKUP(C:C,深圳测试部门车辆!A:E,5,0)</f>
        <v>小公主</v>
      </c>
    </row>
    <row r="2964" spans="1:35" x14ac:dyDescent="0.25">
      <c r="A2964">
        <v>0</v>
      </c>
      <c r="B2964">
        <v>1</v>
      </c>
      <c r="C2964" t="s">
        <v>179</v>
      </c>
      <c r="D2964">
        <v>46</v>
      </c>
      <c r="E2964">
        <v>1</v>
      </c>
      <c r="F2964">
        <v>0</v>
      </c>
      <c r="G2964">
        <v>9</v>
      </c>
      <c r="H2964">
        <v>55.11</v>
      </c>
      <c r="I2964">
        <v>124.23116640000001</v>
      </c>
      <c r="J2964" s="3">
        <v>44007</v>
      </c>
      <c r="K2964">
        <v>418.6</v>
      </c>
      <c r="L2964">
        <v>67323</v>
      </c>
      <c r="M2964">
        <v>15.31</v>
      </c>
      <c r="N2964">
        <v>27.34</v>
      </c>
      <c r="O2964">
        <v>179</v>
      </c>
      <c r="P2964">
        <v>319</v>
      </c>
      <c r="Q2964">
        <v>1</v>
      </c>
      <c r="R2964">
        <f t="shared" si="184"/>
        <v>499</v>
      </c>
      <c r="S2964" s="4">
        <f t="shared" si="185"/>
        <v>166.33333333333334</v>
      </c>
      <c r="T2964">
        <v>3</v>
      </c>
      <c r="U2964">
        <f t="shared" si="186"/>
        <v>502</v>
      </c>
      <c r="V2964">
        <v>2.58</v>
      </c>
      <c r="W2964">
        <v>28.46</v>
      </c>
      <c r="X2964">
        <v>0</v>
      </c>
      <c r="Y2964" s="2">
        <v>1.7412304110254699</v>
      </c>
      <c r="Z2964" s="2">
        <v>2.09423056280963</v>
      </c>
      <c r="AA2964" s="2">
        <v>4.8281634604591099</v>
      </c>
      <c r="AB2964" s="2">
        <v>1.18497519069826</v>
      </c>
      <c r="AC2964" s="2">
        <v>2.2528530309798902</v>
      </c>
      <c r="AD2964" s="2">
        <v>2.503790683057181</v>
      </c>
      <c r="AE2964" s="2">
        <v>0</v>
      </c>
      <c r="AF2964" s="2">
        <v>0.41161970596323</v>
      </c>
      <c r="AG2964" s="2">
        <f t="shared" si="187"/>
        <v>2.2235824624253571</v>
      </c>
      <c r="AH2964" s="2">
        <f t="shared" si="187"/>
        <v>0.6020599913279624</v>
      </c>
      <c r="AI2964" t="str">
        <f>VLOOKUP(C:C,深圳测试部门车辆!A:E,5,0)</f>
        <v>小公主</v>
      </c>
    </row>
    <row r="2965" spans="1:35" x14ac:dyDescent="0.25">
      <c r="A2965">
        <v>0</v>
      </c>
      <c r="B2965">
        <v>1</v>
      </c>
      <c r="C2965" t="s">
        <v>179</v>
      </c>
      <c r="D2965">
        <v>46</v>
      </c>
      <c r="E2965">
        <v>1</v>
      </c>
      <c r="F2965">
        <v>0</v>
      </c>
      <c r="G2965">
        <v>9</v>
      </c>
      <c r="H2965">
        <v>55.22</v>
      </c>
      <c r="I2965">
        <v>124.4791328</v>
      </c>
      <c r="J2965" s="3">
        <v>44109</v>
      </c>
      <c r="K2965">
        <v>589.38</v>
      </c>
      <c r="L2965">
        <v>112386.26</v>
      </c>
      <c r="M2965">
        <v>13.29</v>
      </c>
      <c r="N2965">
        <v>44.35</v>
      </c>
      <c r="O2965">
        <v>709</v>
      </c>
      <c r="P2965">
        <v>601</v>
      </c>
      <c r="Q2965">
        <v>3</v>
      </c>
      <c r="R2965">
        <f t="shared" si="184"/>
        <v>1313</v>
      </c>
      <c r="S2965" s="4">
        <f t="shared" si="185"/>
        <v>437.66666666666669</v>
      </c>
      <c r="T2965">
        <v>0</v>
      </c>
      <c r="U2965">
        <f t="shared" si="186"/>
        <v>1313</v>
      </c>
      <c r="V2965">
        <v>2.08</v>
      </c>
      <c r="W2965">
        <v>28.23</v>
      </c>
      <c r="X2965">
        <v>0</v>
      </c>
      <c r="Y2965" s="2">
        <v>1.7420964023032399</v>
      </c>
      <c r="Z2965" s="2">
        <v>2.0950965540873998</v>
      </c>
      <c r="AA2965" s="2">
        <v>5.0507132189649599</v>
      </c>
      <c r="AB2965" s="2">
        <v>1.1235249809427299</v>
      </c>
      <c r="AC2965" s="2">
        <v>2.8506462351830701</v>
      </c>
      <c r="AD2965" s="2">
        <v>2.7788744720027401</v>
      </c>
      <c r="AE2965" s="2">
        <v>0.47712125471966199</v>
      </c>
      <c r="AF2965" s="2">
        <v>0.31806333496276201</v>
      </c>
      <c r="AG2965" s="2">
        <f t="shared" si="187"/>
        <v>2.6421346345582744</v>
      </c>
      <c r="AH2965" s="2">
        <f t="shared" si="187"/>
        <v>0</v>
      </c>
      <c r="AI2965" t="str">
        <f>VLOOKUP(C:C,深圳测试部门车辆!A:E,5,0)</f>
        <v>小公主</v>
      </c>
    </row>
    <row r="2966" spans="1:35" x14ac:dyDescent="0.25">
      <c r="A2966">
        <v>0</v>
      </c>
      <c r="B2966">
        <v>1</v>
      </c>
      <c r="C2966" t="s">
        <v>179</v>
      </c>
      <c r="D2966">
        <v>46</v>
      </c>
      <c r="E2966">
        <v>1</v>
      </c>
      <c r="F2966">
        <v>0</v>
      </c>
      <c r="G2966">
        <v>9</v>
      </c>
      <c r="H2966">
        <v>55.3</v>
      </c>
      <c r="I2966">
        <v>124.65947199999999</v>
      </c>
      <c r="J2966" s="3">
        <v>43814</v>
      </c>
      <c r="K2966">
        <v>427.11</v>
      </c>
      <c r="L2966">
        <v>7414</v>
      </c>
      <c r="M2966">
        <v>16.66</v>
      </c>
      <c r="N2966">
        <v>25.64</v>
      </c>
      <c r="O2966">
        <v>211</v>
      </c>
      <c r="P2966">
        <v>416</v>
      </c>
      <c r="Q2966">
        <v>1</v>
      </c>
      <c r="R2966">
        <f t="shared" si="184"/>
        <v>628</v>
      </c>
      <c r="S2966" s="4">
        <f t="shared" si="185"/>
        <v>209.33333333333334</v>
      </c>
      <c r="T2966">
        <v>1</v>
      </c>
      <c r="U2966">
        <f t="shared" si="186"/>
        <v>629</v>
      </c>
      <c r="V2966">
        <v>4.41</v>
      </c>
      <c r="W2966">
        <v>30.78</v>
      </c>
      <c r="X2966">
        <v>1</v>
      </c>
      <c r="Y2966" s="2">
        <v>1.7427251313047001</v>
      </c>
      <c r="Z2966" s="2">
        <v>2.09572528308885</v>
      </c>
      <c r="AA2966" s="2">
        <v>3.8700525816935398</v>
      </c>
      <c r="AB2966" s="2">
        <v>1.2216749970707701</v>
      </c>
      <c r="AC2966" s="2">
        <v>2.32428245529769</v>
      </c>
      <c r="AD2966" s="2">
        <v>2.6190933306267401</v>
      </c>
      <c r="AE2966" s="2">
        <v>0</v>
      </c>
      <c r="AF2966" s="2">
        <v>0.64443858946784005</v>
      </c>
      <c r="AG2966" s="2">
        <f t="shared" si="187"/>
        <v>2.3229081045244717</v>
      </c>
      <c r="AH2966" s="2">
        <f t="shared" si="187"/>
        <v>0.3010299956639812</v>
      </c>
      <c r="AI2966" t="str">
        <f>VLOOKUP(C:C,深圳测试部门车辆!A:E,5,0)</f>
        <v>小公主</v>
      </c>
    </row>
    <row r="2967" spans="1:35" x14ac:dyDescent="0.25">
      <c r="A2967">
        <v>0</v>
      </c>
      <c r="B2967">
        <v>1</v>
      </c>
      <c r="C2967" t="s">
        <v>179</v>
      </c>
      <c r="D2967">
        <v>46</v>
      </c>
      <c r="E2967">
        <v>1</v>
      </c>
      <c r="F2967">
        <v>0</v>
      </c>
      <c r="G2967">
        <v>9</v>
      </c>
      <c r="H2967">
        <v>55.34</v>
      </c>
      <c r="I2967">
        <v>124.7496416</v>
      </c>
      <c r="J2967" s="3">
        <v>44009</v>
      </c>
      <c r="K2967">
        <v>408.57</v>
      </c>
      <c r="L2967">
        <v>68078.39</v>
      </c>
      <c r="M2967">
        <v>16.07</v>
      </c>
      <c r="N2967">
        <v>25.42</v>
      </c>
      <c r="O2967">
        <v>139</v>
      </c>
      <c r="P2967">
        <v>301</v>
      </c>
      <c r="Q2967">
        <v>4</v>
      </c>
      <c r="R2967">
        <f t="shared" si="184"/>
        <v>444</v>
      </c>
      <c r="S2967" s="4">
        <f t="shared" si="185"/>
        <v>148</v>
      </c>
      <c r="T2967">
        <v>2</v>
      </c>
      <c r="U2967">
        <f t="shared" si="186"/>
        <v>446</v>
      </c>
      <c r="V2967">
        <v>3.59</v>
      </c>
      <c r="W2967">
        <v>28.76</v>
      </c>
      <c r="X2967">
        <v>0</v>
      </c>
      <c r="Y2967" s="2">
        <v>1.74303915480493</v>
      </c>
      <c r="Z2967" s="2">
        <v>2.0960393065890899</v>
      </c>
      <c r="AA2967" s="2">
        <v>4.8330092764774797</v>
      </c>
      <c r="AB2967" s="2">
        <v>1.20601587676334</v>
      </c>
      <c r="AC2967" s="2">
        <v>2.143014800254095</v>
      </c>
      <c r="AD2967" s="2">
        <v>2.47856649559384</v>
      </c>
      <c r="AE2967" s="2">
        <v>0.60205999132795995</v>
      </c>
      <c r="AF2967" s="2">
        <v>0.55509444857831902</v>
      </c>
      <c r="AG2967" s="2">
        <f t="shared" si="187"/>
        <v>2.173186268412274</v>
      </c>
      <c r="AH2967" s="2">
        <f t="shared" si="187"/>
        <v>0.47712125471966244</v>
      </c>
      <c r="AI2967" t="str">
        <f>VLOOKUP(C:C,深圳测试部门车辆!A:E,5,0)</f>
        <v>小公主</v>
      </c>
    </row>
    <row r="2968" spans="1:35" x14ac:dyDescent="0.25">
      <c r="A2968">
        <v>0</v>
      </c>
      <c r="B2968">
        <v>1</v>
      </c>
      <c r="C2968" t="s">
        <v>179</v>
      </c>
      <c r="D2968">
        <v>46</v>
      </c>
      <c r="E2968">
        <v>1</v>
      </c>
      <c r="F2968">
        <v>0</v>
      </c>
      <c r="G2968">
        <v>9</v>
      </c>
      <c r="H2968">
        <v>55.51</v>
      </c>
      <c r="I2968">
        <v>125.13286239999999</v>
      </c>
      <c r="J2968" s="3">
        <v>43999</v>
      </c>
      <c r="K2968">
        <v>460.71</v>
      </c>
      <c r="L2968">
        <v>63988.61</v>
      </c>
      <c r="M2968">
        <v>15.6</v>
      </c>
      <c r="N2968">
        <v>29.53</v>
      </c>
      <c r="O2968">
        <v>349</v>
      </c>
      <c r="P2968">
        <v>453</v>
      </c>
      <c r="Q2968">
        <v>4</v>
      </c>
      <c r="R2968">
        <f t="shared" si="184"/>
        <v>806</v>
      </c>
      <c r="S2968" s="4">
        <f t="shared" si="185"/>
        <v>268.66666666666669</v>
      </c>
      <c r="T2968">
        <v>2</v>
      </c>
      <c r="U2968">
        <f t="shared" si="186"/>
        <v>808</v>
      </c>
      <c r="V2968">
        <v>2.4300000000000002</v>
      </c>
      <c r="W2968">
        <v>48.33</v>
      </c>
      <c r="X2968">
        <v>0</v>
      </c>
      <c r="Y2968" s="2">
        <v>1.7443712273318599</v>
      </c>
      <c r="Z2968" s="2">
        <v>2.09737137911601</v>
      </c>
      <c r="AA2968" s="2">
        <v>4.8061026762593198</v>
      </c>
      <c r="AB2968" s="2">
        <v>1.1931245983544601</v>
      </c>
      <c r="AC2968" s="2">
        <v>2.5428254269591801</v>
      </c>
      <c r="AD2968" s="2">
        <v>2.6560982020128301</v>
      </c>
      <c r="AE2968" s="2">
        <v>0.60205999132795995</v>
      </c>
      <c r="AF2968" s="2">
        <v>0.38560627359831201</v>
      </c>
      <c r="AG2968" s="2">
        <f t="shared" si="187"/>
        <v>2.4308272668926101</v>
      </c>
      <c r="AH2968" s="2">
        <f t="shared" si="187"/>
        <v>0.47712125471966244</v>
      </c>
      <c r="AI2968" t="str">
        <f>VLOOKUP(C:C,深圳测试部门车辆!A:E,5,0)</f>
        <v>小公主</v>
      </c>
    </row>
    <row r="2969" spans="1:35" x14ac:dyDescent="0.25">
      <c r="A2969">
        <v>0</v>
      </c>
      <c r="B2969">
        <v>1</v>
      </c>
      <c r="C2969" t="s">
        <v>179</v>
      </c>
      <c r="D2969">
        <v>46</v>
      </c>
      <c r="E2969">
        <v>1</v>
      </c>
      <c r="F2969">
        <v>0</v>
      </c>
      <c r="G2969">
        <v>9</v>
      </c>
      <c r="H2969">
        <v>55.51</v>
      </c>
      <c r="I2969">
        <v>125.13286239999999</v>
      </c>
      <c r="J2969" s="3">
        <v>44106</v>
      </c>
      <c r="K2969">
        <v>532.09</v>
      </c>
      <c r="L2969">
        <v>110596.71</v>
      </c>
      <c r="M2969">
        <v>14.91</v>
      </c>
      <c r="N2969">
        <v>35.69</v>
      </c>
      <c r="O2969">
        <v>420</v>
      </c>
      <c r="P2969">
        <v>458</v>
      </c>
      <c r="Q2969">
        <v>3</v>
      </c>
      <c r="R2969">
        <f t="shared" si="184"/>
        <v>881</v>
      </c>
      <c r="S2969" s="4">
        <f t="shared" si="185"/>
        <v>293.66666666666669</v>
      </c>
      <c r="T2969">
        <v>2</v>
      </c>
      <c r="U2969">
        <f t="shared" si="186"/>
        <v>883</v>
      </c>
      <c r="V2969">
        <v>1.6</v>
      </c>
      <c r="W2969">
        <v>47.37</v>
      </c>
      <c r="X2969">
        <v>0</v>
      </c>
      <c r="Y2969" s="2">
        <v>1.7443712273318599</v>
      </c>
      <c r="Z2969" s="2">
        <v>2.09737137911601</v>
      </c>
      <c r="AA2969" s="2">
        <v>5.0437422078900402</v>
      </c>
      <c r="AB2969" s="2">
        <v>1.1734776434529901</v>
      </c>
      <c r="AC2969" s="2">
        <v>2.6232492903978999</v>
      </c>
      <c r="AD2969" s="2">
        <v>2.6608654780038701</v>
      </c>
      <c r="AE2969" s="2">
        <v>0.47712125471966199</v>
      </c>
      <c r="AF2969" s="2">
        <v>0.20411998265592499</v>
      </c>
      <c r="AG2969" s="2">
        <f t="shared" si="187"/>
        <v>2.4693310102934105</v>
      </c>
      <c r="AH2969" s="2">
        <f t="shared" si="187"/>
        <v>0.47712125471966244</v>
      </c>
      <c r="AI2969" t="str">
        <f>VLOOKUP(C:C,深圳测试部门车辆!A:E,5,0)</f>
        <v>小公主</v>
      </c>
    </row>
    <row r="2970" spans="1:35" x14ac:dyDescent="0.25">
      <c r="A2970">
        <v>0</v>
      </c>
      <c r="B2970">
        <v>1</v>
      </c>
      <c r="C2970" t="s">
        <v>179</v>
      </c>
      <c r="D2970">
        <v>46</v>
      </c>
      <c r="E2970">
        <v>1</v>
      </c>
      <c r="F2970">
        <v>0</v>
      </c>
      <c r="G2970">
        <v>9</v>
      </c>
      <c r="H2970">
        <v>55.59</v>
      </c>
      <c r="I2970">
        <v>125.3132016</v>
      </c>
      <c r="J2970" s="3">
        <v>43825</v>
      </c>
      <c r="K2970">
        <v>450.31</v>
      </c>
      <c r="L2970">
        <v>9912.24</v>
      </c>
      <c r="M2970">
        <v>16.96</v>
      </c>
      <c r="N2970">
        <v>26.55</v>
      </c>
      <c r="O2970">
        <v>195</v>
      </c>
      <c r="P2970">
        <v>456</v>
      </c>
      <c r="Q2970">
        <v>7</v>
      </c>
      <c r="R2970">
        <f t="shared" si="184"/>
        <v>658</v>
      </c>
      <c r="S2970" s="4">
        <f t="shared" si="185"/>
        <v>219.33333333333334</v>
      </c>
      <c r="T2970">
        <v>2</v>
      </c>
      <c r="U2970">
        <f t="shared" si="186"/>
        <v>660</v>
      </c>
      <c r="V2970">
        <v>13.04</v>
      </c>
      <c r="W2970">
        <v>31.38</v>
      </c>
      <c r="X2970">
        <v>1</v>
      </c>
      <c r="Y2970" s="2">
        <v>1.7449966740385601</v>
      </c>
      <c r="Z2970" s="2">
        <v>2.09799682582271</v>
      </c>
      <c r="AA2970" s="2">
        <v>3.99617180884559</v>
      </c>
      <c r="AB2970" s="2">
        <v>1.229425847920695</v>
      </c>
      <c r="AC2970" s="2">
        <v>2.2900346113625201</v>
      </c>
      <c r="AD2970" s="2">
        <v>2.6589648426644299</v>
      </c>
      <c r="AE2970" s="2">
        <v>0.84509804001425703</v>
      </c>
      <c r="AF2970" s="2">
        <v>1.1152775913959001</v>
      </c>
      <c r="AG2970" s="2">
        <f t="shared" si="187"/>
        <v>2.343080204765978</v>
      </c>
      <c r="AH2970" s="2">
        <f t="shared" si="187"/>
        <v>0.47712125471966244</v>
      </c>
      <c r="AI2970" t="str">
        <f>VLOOKUP(C:C,深圳测试部门车辆!A:E,5,0)</f>
        <v>小公主</v>
      </c>
    </row>
    <row r="2971" spans="1:35" x14ac:dyDescent="0.25">
      <c r="A2971">
        <v>0</v>
      </c>
      <c r="B2971">
        <v>1</v>
      </c>
      <c r="C2971" t="s">
        <v>179</v>
      </c>
      <c r="D2971">
        <v>46</v>
      </c>
      <c r="E2971">
        <v>1</v>
      </c>
      <c r="F2971">
        <v>0</v>
      </c>
      <c r="G2971">
        <v>9</v>
      </c>
      <c r="H2971">
        <v>55.76</v>
      </c>
      <c r="I2971">
        <v>125.6964224</v>
      </c>
      <c r="J2971" s="3">
        <v>43933</v>
      </c>
      <c r="K2971">
        <v>437.84</v>
      </c>
      <c r="L2971">
        <v>38164.71</v>
      </c>
      <c r="M2971">
        <v>17.11</v>
      </c>
      <c r="N2971">
        <v>25.59</v>
      </c>
      <c r="O2971">
        <v>184</v>
      </c>
      <c r="P2971">
        <v>424</v>
      </c>
      <c r="Q2971">
        <v>2</v>
      </c>
      <c r="R2971">
        <f t="shared" si="184"/>
        <v>610</v>
      </c>
      <c r="S2971" s="4">
        <f t="shared" si="185"/>
        <v>203.33333333333334</v>
      </c>
      <c r="T2971">
        <v>1</v>
      </c>
      <c r="U2971">
        <f t="shared" si="186"/>
        <v>611</v>
      </c>
      <c r="V2971">
        <v>12.84</v>
      </c>
      <c r="W2971">
        <v>40.659999999999997</v>
      </c>
      <c r="X2971">
        <v>0</v>
      </c>
      <c r="Y2971" s="2">
        <v>1.74632276508995</v>
      </c>
      <c r="Z2971" s="2">
        <v>2.0993229168741099</v>
      </c>
      <c r="AA2971" s="2">
        <v>4.5816619666814997</v>
      </c>
      <c r="AB2971" s="2">
        <v>1.2332500095411001</v>
      </c>
      <c r="AC2971" s="2">
        <v>2.2648178230095399</v>
      </c>
      <c r="AD2971" s="2">
        <v>2.6273658565927298</v>
      </c>
      <c r="AE2971" s="2">
        <v>0.30102999566397998</v>
      </c>
      <c r="AF2971" s="2">
        <v>1.1085650237328299</v>
      </c>
      <c r="AG2971" s="2">
        <f t="shared" si="187"/>
        <v>2.3103392197987525</v>
      </c>
      <c r="AH2971" s="2">
        <f t="shared" si="187"/>
        <v>0.3010299956639812</v>
      </c>
      <c r="AI2971" t="str">
        <f>VLOOKUP(C:C,深圳测试部门车辆!A:E,5,0)</f>
        <v>小公主</v>
      </c>
    </row>
    <row r="2972" spans="1:35" x14ac:dyDescent="0.25">
      <c r="A2972">
        <v>0</v>
      </c>
      <c r="B2972">
        <v>1</v>
      </c>
      <c r="C2972" t="s">
        <v>179</v>
      </c>
      <c r="D2972">
        <v>46</v>
      </c>
      <c r="E2972">
        <v>1</v>
      </c>
      <c r="F2972">
        <v>0</v>
      </c>
      <c r="G2972">
        <v>9</v>
      </c>
      <c r="H2972">
        <v>55.83</v>
      </c>
      <c r="I2972">
        <v>125.8542192</v>
      </c>
      <c r="J2972" s="3">
        <v>43998</v>
      </c>
      <c r="K2972">
        <v>443.42</v>
      </c>
      <c r="L2972">
        <v>63527.9</v>
      </c>
      <c r="M2972">
        <v>17.22</v>
      </c>
      <c r="N2972">
        <v>25.75</v>
      </c>
      <c r="O2972">
        <v>419</v>
      </c>
      <c r="P2972">
        <v>546</v>
      </c>
      <c r="Q2972">
        <v>6</v>
      </c>
      <c r="R2972">
        <f t="shared" si="184"/>
        <v>971</v>
      </c>
      <c r="S2972" s="4">
        <f t="shared" si="185"/>
        <v>323.66666666666669</v>
      </c>
      <c r="T2972">
        <v>1</v>
      </c>
      <c r="U2972">
        <f t="shared" si="186"/>
        <v>972</v>
      </c>
      <c r="V2972">
        <v>4.12</v>
      </c>
      <c r="W2972">
        <v>46.44</v>
      </c>
      <c r="X2972">
        <v>0</v>
      </c>
      <c r="Y2972" s="2">
        <v>1.74686762785043</v>
      </c>
      <c r="Z2972" s="2">
        <v>2.0998677796345802</v>
      </c>
      <c r="AA2972" s="2">
        <v>4.8029644993855403</v>
      </c>
      <c r="AB2972" s="2">
        <v>1.236033147117636</v>
      </c>
      <c r="AC2972" s="2">
        <v>2.6222140229663</v>
      </c>
      <c r="AD2972" s="2">
        <v>2.7371926427047399</v>
      </c>
      <c r="AE2972" s="2">
        <v>0.77815125038364397</v>
      </c>
      <c r="AF2972" s="2">
        <v>0.61489721603313496</v>
      </c>
      <c r="AG2972" s="2">
        <f t="shared" si="187"/>
        <v>2.5114377021589531</v>
      </c>
      <c r="AH2972" s="2">
        <f t="shared" si="187"/>
        <v>0.3010299956639812</v>
      </c>
      <c r="AI2972" t="str">
        <f>VLOOKUP(C:C,深圳测试部门车辆!A:E,5,0)</f>
        <v>小公主</v>
      </c>
    </row>
    <row r="2973" spans="1:35" x14ac:dyDescent="0.25">
      <c r="A2973">
        <v>0</v>
      </c>
      <c r="B2973">
        <v>1</v>
      </c>
      <c r="C2973" t="s">
        <v>179</v>
      </c>
      <c r="D2973">
        <v>46</v>
      </c>
      <c r="E2973">
        <v>1</v>
      </c>
      <c r="F2973">
        <v>0</v>
      </c>
      <c r="G2973">
        <v>9</v>
      </c>
      <c r="H2973">
        <v>56</v>
      </c>
      <c r="I2973">
        <v>126.23744000000001</v>
      </c>
      <c r="J2973" s="3">
        <v>43957</v>
      </c>
      <c r="K2973">
        <v>433.97</v>
      </c>
      <c r="L2973">
        <v>48586.239999999998</v>
      </c>
      <c r="M2973">
        <v>17.54</v>
      </c>
      <c r="N2973">
        <v>24.74</v>
      </c>
      <c r="O2973">
        <v>207</v>
      </c>
      <c r="P2973">
        <v>396</v>
      </c>
      <c r="Q2973">
        <v>0</v>
      </c>
      <c r="R2973">
        <f t="shared" si="184"/>
        <v>603</v>
      </c>
      <c r="S2973" s="4">
        <f t="shared" si="185"/>
        <v>201</v>
      </c>
      <c r="T2973">
        <v>3</v>
      </c>
      <c r="U2973">
        <f t="shared" si="186"/>
        <v>606</v>
      </c>
      <c r="V2973">
        <v>4.72</v>
      </c>
      <c r="W2973">
        <v>22.45</v>
      </c>
      <c r="X2973">
        <v>0</v>
      </c>
      <c r="Y2973" s="2">
        <v>1.7481880270062</v>
      </c>
      <c r="Z2973" s="2">
        <v>2.101188178790355</v>
      </c>
      <c r="AA2973" s="2">
        <v>4.6865132911100202</v>
      </c>
      <c r="AB2973" s="2">
        <v>1.2440295890300199</v>
      </c>
      <c r="AC2973" s="2">
        <v>2.31597034545692</v>
      </c>
      <c r="AD2973" s="2">
        <v>2.59769518592551</v>
      </c>
      <c r="AE2973" s="2">
        <v>0.47467762984106732</v>
      </c>
      <c r="AF2973" s="2">
        <v>0.67394199863408799</v>
      </c>
      <c r="AG2973" s="2">
        <f t="shared" si="187"/>
        <v>2.3053513694466239</v>
      </c>
      <c r="AH2973" s="2">
        <f t="shared" si="187"/>
        <v>0.6020599913279624</v>
      </c>
      <c r="AI2973" t="str">
        <f>VLOOKUP(C:C,深圳测试部门车辆!A:E,5,0)</f>
        <v>小公主</v>
      </c>
    </row>
    <row r="2974" spans="1:35" x14ac:dyDescent="0.25">
      <c r="A2974">
        <v>0</v>
      </c>
      <c r="B2974">
        <v>1</v>
      </c>
      <c r="C2974" t="s">
        <v>179</v>
      </c>
      <c r="D2974">
        <v>46</v>
      </c>
      <c r="E2974">
        <v>1</v>
      </c>
      <c r="F2974">
        <v>0</v>
      </c>
      <c r="G2974">
        <v>9</v>
      </c>
      <c r="H2974">
        <v>56.19</v>
      </c>
      <c r="I2974">
        <v>126.66574559999999</v>
      </c>
      <c r="J2974" s="3">
        <v>43943</v>
      </c>
      <c r="K2974">
        <v>434.52</v>
      </c>
      <c r="L2974">
        <v>42342.37</v>
      </c>
      <c r="M2974">
        <v>17.22</v>
      </c>
      <c r="N2974">
        <v>25.23</v>
      </c>
      <c r="O2974">
        <v>281</v>
      </c>
      <c r="P2974">
        <v>496</v>
      </c>
      <c r="Q2974">
        <v>7</v>
      </c>
      <c r="R2974">
        <f t="shared" si="184"/>
        <v>784</v>
      </c>
      <c r="S2974" s="4">
        <f t="shared" si="185"/>
        <v>261.33333333333331</v>
      </c>
      <c r="T2974">
        <v>2</v>
      </c>
      <c r="U2974">
        <f t="shared" si="186"/>
        <v>786</v>
      </c>
      <c r="V2974">
        <v>5.47</v>
      </c>
      <c r="W2974">
        <v>16.71</v>
      </c>
      <c r="X2974">
        <v>0</v>
      </c>
      <c r="Y2974" s="2">
        <v>1.7496590320948999</v>
      </c>
      <c r="Z2974" s="2">
        <v>2.1026591838790498</v>
      </c>
      <c r="AA2974" s="2">
        <v>4.62677516282643</v>
      </c>
      <c r="AB2974" s="2">
        <v>1.236033147117636</v>
      </c>
      <c r="AC2974" s="2">
        <v>2.4487063199050798</v>
      </c>
      <c r="AD2974" s="2">
        <v>2.6954816764901999</v>
      </c>
      <c r="AE2974" s="2">
        <v>0.84509804001425703</v>
      </c>
      <c r="AF2974" s="2">
        <v>0.737987326333431</v>
      </c>
      <c r="AG2974" s="2">
        <f t="shared" si="187"/>
        <v>2.4188534776394022</v>
      </c>
      <c r="AH2974" s="2">
        <f t="shared" si="187"/>
        <v>0.47712125471966244</v>
      </c>
      <c r="AI2974" t="str">
        <f>VLOOKUP(C:C,深圳测试部门车辆!A:E,5,0)</f>
        <v>小公主</v>
      </c>
    </row>
    <row r="2975" spans="1:35" x14ac:dyDescent="0.25">
      <c r="A2975">
        <v>0</v>
      </c>
      <c r="B2975">
        <v>1</v>
      </c>
      <c r="C2975" t="s">
        <v>179</v>
      </c>
      <c r="D2975">
        <v>46</v>
      </c>
      <c r="E2975">
        <v>1</v>
      </c>
      <c r="F2975">
        <v>0</v>
      </c>
      <c r="G2975">
        <v>9</v>
      </c>
      <c r="H2975">
        <v>56.22</v>
      </c>
      <c r="I2975">
        <v>126.7333728</v>
      </c>
      <c r="J2975" s="3">
        <v>43929</v>
      </c>
      <c r="K2975">
        <v>449.13</v>
      </c>
      <c r="L2975">
        <v>36515.99</v>
      </c>
      <c r="M2975">
        <v>18.05</v>
      </c>
      <c r="N2975">
        <v>24.88</v>
      </c>
      <c r="O2975">
        <v>266</v>
      </c>
      <c r="P2975">
        <v>509</v>
      </c>
      <c r="Q2975">
        <v>4</v>
      </c>
      <c r="R2975">
        <f t="shared" si="184"/>
        <v>779</v>
      </c>
      <c r="S2975" s="4">
        <f t="shared" si="185"/>
        <v>259.66666666666669</v>
      </c>
      <c r="T2975">
        <v>3</v>
      </c>
      <c r="U2975">
        <f t="shared" si="186"/>
        <v>782</v>
      </c>
      <c r="V2975">
        <v>10.220000000000001</v>
      </c>
      <c r="W2975">
        <v>32.29</v>
      </c>
      <c r="X2975">
        <v>0</v>
      </c>
      <c r="Y2975" s="2">
        <v>1.74989084127142</v>
      </c>
      <c r="Z2975" s="2">
        <v>2.1028909930555799</v>
      </c>
      <c r="AA2975" s="2">
        <v>4.5624830794731199</v>
      </c>
      <c r="AB2975" s="2">
        <v>1.25647720624168</v>
      </c>
      <c r="AC2975" s="2">
        <v>2.424881636631067</v>
      </c>
      <c r="AD2975" s="2">
        <v>2.7067177823367601</v>
      </c>
      <c r="AE2975" s="2">
        <v>0.60205999132795995</v>
      </c>
      <c r="AF2975" s="2">
        <v>1.0094508957986901</v>
      </c>
      <c r="AG2975" s="2">
        <f t="shared" si="187"/>
        <v>2.4160854983401854</v>
      </c>
      <c r="AH2975" s="2">
        <f t="shared" si="187"/>
        <v>0.6020599913279624</v>
      </c>
      <c r="AI2975" t="str">
        <f>VLOOKUP(C:C,深圳测试部门车辆!A:E,5,0)</f>
        <v>小公主</v>
      </c>
    </row>
    <row r="2976" spans="1:35" x14ac:dyDescent="0.25">
      <c r="A2976">
        <v>0</v>
      </c>
      <c r="B2976">
        <v>1</v>
      </c>
      <c r="C2976" t="s">
        <v>179</v>
      </c>
      <c r="D2976">
        <v>46</v>
      </c>
      <c r="E2976">
        <v>1</v>
      </c>
      <c r="F2976">
        <v>0</v>
      </c>
      <c r="G2976">
        <v>9</v>
      </c>
      <c r="H2976">
        <v>56.23</v>
      </c>
      <c r="I2976">
        <v>126.7559152</v>
      </c>
      <c r="J2976" s="3">
        <v>43944</v>
      </c>
      <c r="K2976">
        <v>451.64</v>
      </c>
      <c r="L2976">
        <v>42794.01</v>
      </c>
      <c r="M2976">
        <v>17.66</v>
      </c>
      <c r="N2976">
        <v>25.57</v>
      </c>
      <c r="O2976">
        <v>194</v>
      </c>
      <c r="P2976">
        <v>410</v>
      </c>
      <c r="Q2976">
        <v>2</v>
      </c>
      <c r="R2976">
        <f t="shared" si="184"/>
        <v>606</v>
      </c>
      <c r="S2976" s="4">
        <f t="shared" si="185"/>
        <v>202</v>
      </c>
      <c r="T2976">
        <v>3</v>
      </c>
      <c r="U2976">
        <f t="shared" si="186"/>
        <v>609</v>
      </c>
      <c r="V2976">
        <v>4.8099999999999996</v>
      </c>
      <c r="W2976">
        <v>35.14</v>
      </c>
      <c r="X2976">
        <v>0</v>
      </c>
      <c r="Y2976" s="2">
        <v>1.7499680835094</v>
      </c>
      <c r="Z2976" s="2">
        <v>2.1029682352935599</v>
      </c>
      <c r="AA2976" s="2">
        <v>4.6313829838262004</v>
      </c>
      <c r="AB2976" s="2">
        <v>1.24699069924155</v>
      </c>
      <c r="AC2976" s="2">
        <v>2.287801729930226</v>
      </c>
      <c r="AD2976" s="2">
        <v>2.6127838567197399</v>
      </c>
      <c r="AE2976" s="2">
        <v>0.30102999566397998</v>
      </c>
      <c r="AF2976" s="2">
        <v>0.68214507637383004</v>
      </c>
      <c r="AG2976" s="2">
        <f t="shared" si="187"/>
        <v>2.307496037913213</v>
      </c>
      <c r="AH2976" s="2">
        <f t="shared" si="187"/>
        <v>0.6020599913279624</v>
      </c>
      <c r="AI2976" t="str">
        <f>VLOOKUP(C:C,深圳测试部门车辆!A:E,5,0)</f>
        <v>小公主</v>
      </c>
    </row>
    <row r="2977" spans="1:35" x14ac:dyDescent="0.25">
      <c r="A2977">
        <v>0</v>
      </c>
      <c r="B2977">
        <v>1</v>
      </c>
      <c r="C2977" t="s">
        <v>179</v>
      </c>
      <c r="D2977">
        <v>46</v>
      </c>
      <c r="E2977">
        <v>1</v>
      </c>
      <c r="F2977">
        <v>0</v>
      </c>
      <c r="G2977">
        <v>9</v>
      </c>
      <c r="H2977">
        <v>56.24</v>
      </c>
      <c r="I2977">
        <v>126.7784576</v>
      </c>
      <c r="J2977" s="3">
        <v>43935</v>
      </c>
      <c r="K2977">
        <v>449</v>
      </c>
      <c r="L2977">
        <v>38970.699999999997</v>
      </c>
      <c r="M2977">
        <v>17.86</v>
      </c>
      <c r="N2977">
        <v>25.14</v>
      </c>
      <c r="O2977">
        <v>405</v>
      </c>
      <c r="P2977">
        <v>436</v>
      </c>
      <c r="Q2977">
        <v>2</v>
      </c>
      <c r="R2977">
        <f t="shared" si="184"/>
        <v>843</v>
      </c>
      <c r="S2977" s="4">
        <f t="shared" si="185"/>
        <v>281</v>
      </c>
      <c r="T2977">
        <v>3</v>
      </c>
      <c r="U2977">
        <f t="shared" si="186"/>
        <v>846</v>
      </c>
      <c r="V2977">
        <v>12.23</v>
      </c>
      <c r="W2977">
        <v>25.26</v>
      </c>
      <c r="X2977">
        <v>0</v>
      </c>
      <c r="Y2977" s="2">
        <v>1.75004531201177</v>
      </c>
      <c r="Z2977" s="2">
        <v>2.1030454637959202</v>
      </c>
      <c r="AA2977" s="2">
        <v>4.590738206752583</v>
      </c>
      <c r="AB2977" s="2">
        <v>1.2518814545525301</v>
      </c>
      <c r="AC2977" s="2">
        <v>2.60745502321467</v>
      </c>
      <c r="AD2977" s="2">
        <v>2.6394864892685899</v>
      </c>
      <c r="AE2977" s="2">
        <v>0.30102999566397998</v>
      </c>
      <c r="AF2977" s="2">
        <v>1.0874264570362899</v>
      </c>
      <c r="AG2977" s="2">
        <f t="shared" si="187"/>
        <v>2.4502491083193609</v>
      </c>
      <c r="AH2977" s="2">
        <f t="shared" si="187"/>
        <v>0.6020599913279624</v>
      </c>
      <c r="AI2977" t="str">
        <f>VLOOKUP(C:C,深圳测试部门车辆!A:E,5,0)</f>
        <v>小公主</v>
      </c>
    </row>
    <row r="2978" spans="1:35" x14ac:dyDescent="0.25">
      <c r="A2978">
        <v>0</v>
      </c>
      <c r="B2978">
        <v>1</v>
      </c>
      <c r="C2978" t="s">
        <v>179</v>
      </c>
      <c r="D2978">
        <v>46</v>
      </c>
      <c r="E2978">
        <v>1</v>
      </c>
      <c r="F2978">
        <v>0</v>
      </c>
      <c r="G2978">
        <v>9</v>
      </c>
      <c r="H2978">
        <v>56.35</v>
      </c>
      <c r="I2978">
        <v>127.02642400000001</v>
      </c>
      <c r="J2978" s="3">
        <v>44000</v>
      </c>
      <c r="K2978">
        <v>484.25</v>
      </c>
      <c r="L2978">
        <v>64472.86</v>
      </c>
      <c r="M2978">
        <v>16.57</v>
      </c>
      <c r="N2978">
        <v>29.22</v>
      </c>
      <c r="O2978">
        <v>387</v>
      </c>
      <c r="P2978">
        <v>638</v>
      </c>
      <c r="Q2978">
        <v>4</v>
      </c>
      <c r="R2978">
        <f t="shared" si="184"/>
        <v>1029</v>
      </c>
      <c r="S2978" s="4">
        <f t="shared" si="185"/>
        <v>343</v>
      </c>
      <c r="T2978">
        <v>1</v>
      </c>
      <c r="U2978">
        <f t="shared" si="186"/>
        <v>1030</v>
      </c>
      <c r="V2978">
        <v>3.72</v>
      </c>
      <c r="W2978">
        <v>41.72</v>
      </c>
      <c r="X2978">
        <v>0</v>
      </c>
      <c r="Y2978" s="2">
        <v>1.7508939203821301</v>
      </c>
      <c r="Z2978" s="2">
        <v>2.10389407216628</v>
      </c>
      <c r="AA2978" s="2">
        <v>4.8093769358333898</v>
      </c>
      <c r="AB2978" s="2">
        <v>1.21932250841934</v>
      </c>
      <c r="AC2978" s="2">
        <v>2.5877109650189101</v>
      </c>
      <c r="AD2978" s="2">
        <v>2.80482067872116</v>
      </c>
      <c r="AE2978" s="2">
        <v>0.60205999132795995</v>
      </c>
      <c r="AF2978" s="2">
        <v>0.57054293988189797</v>
      </c>
      <c r="AG2978" s="2">
        <f t="shared" si="187"/>
        <v>2.53655844257153</v>
      </c>
      <c r="AH2978" s="2">
        <f t="shared" si="187"/>
        <v>0.3010299956639812</v>
      </c>
      <c r="AI2978" t="str">
        <f>VLOOKUP(C:C,深圳测试部门车辆!A:E,5,0)</f>
        <v>小公主</v>
      </c>
    </row>
    <row r="2979" spans="1:35" x14ac:dyDescent="0.25">
      <c r="A2979">
        <v>0</v>
      </c>
      <c r="B2979">
        <v>1</v>
      </c>
      <c r="C2979" t="s">
        <v>179</v>
      </c>
      <c r="D2979">
        <v>46</v>
      </c>
      <c r="E2979">
        <v>1</v>
      </c>
      <c r="F2979">
        <v>0</v>
      </c>
      <c r="G2979">
        <v>9</v>
      </c>
      <c r="H2979">
        <v>56.68</v>
      </c>
      <c r="I2979">
        <v>127.77032320000001</v>
      </c>
      <c r="J2979" s="3">
        <v>44104</v>
      </c>
      <c r="K2979">
        <v>519.83000000000004</v>
      </c>
      <c r="L2979">
        <v>109193.45</v>
      </c>
      <c r="M2979">
        <v>18.29</v>
      </c>
      <c r="N2979">
        <v>28.42</v>
      </c>
      <c r="O2979">
        <v>562</v>
      </c>
      <c r="P2979">
        <v>626</v>
      </c>
      <c r="Q2979">
        <v>2</v>
      </c>
      <c r="R2979">
        <f t="shared" si="184"/>
        <v>1190</v>
      </c>
      <c r="S2979" s="4">
        <f t="shared" si="185"/>
        <v>396.66666666666669</v>
      </c>
      <c r="T2979">
        <v>2</v>
      </c>
      <c r="U2979">
        <f t="shared" si="186"/>
        <v>1192</v>
      </c>
      <c r="V2979">
        <v>13.61</v>
      </c>
      <c r="W2979">
        <v>21.24</v>
      </c>
      <c r="X2979">
        <v>0</v>
      </c>
      <c r="Y2979" s="2">
        <v>1.7534298415754199</v>
      </c>
      <c r="Z2979" s="2">
        <v>2.1064299933595798</v>
      </c>
      <c r="AA2979" s="2">
        <v>5.0381965878726298</v>
      </c>
      <c r="AB2979" s="2">
        <v>1.26221370547642</v>
      </c>
      <c r="AC2979" s="2">
        <v>2.7497363155690602</v>
      </c>
      <c r="AD2979" s="2">
        <v>2.79657433321043</v>
      </c>
      <c r="AE2979" s="2">
        <v>0.30102999566397998</v>
      </c>
      <c r="AF2979" s="2">
        <v>1.13385812520333</v>
      </c>
      <c r="AG2979" s="2">
        <f t="shared" si="187"/>
        <v>2.5995191889506795</v>
      </c>
      <c r="AH2979" s="2">
        <f t="shared" si="187"/>
        <v>0.47712125471966244</v>
      </c>
      <c r="AI2979" t="str">
        <f>VLOOKUP(C:C,深圳测试部门车辆!A:E,5,0)</f>
        <v>小公主</v>
      </c>
    </row>
    <row r="2980" spans="1:35" x14ac:dyDescent="0.25">
      <c r="A2980">
        <v>0</v>
      </c>
      <c r="B2980">
        <v>1</v>
      </c>
      <c r="C2980" t="s">
        <v>179</v>
      </c>
      <c r="D2980">
        <v>46</v>
      </c>
      <c r="E2980">
        <v>1</v>
      </c>
      <c r="F2980">
        <v>0</v>
      </c>
      <c r="G2980">
        <v>9</v>
      </c>
      <c r="H2980">
        <v>56.74</v>
      </c>
      <c r="I2980">
        <v>127.9055776</v>
      </c>
      <c r="J2980" s="3">
        <v>43950</v>
      </c>
      <c r="K2980">
        <v>429.28</v>
      </c>
      <c r="L2980">
        <v>45314.239999999998</v>
      </c>
      <c r="M2980">
        <v>18.53</v>
      </c>
      <c r="N2980">
        <v>23.17</v>
      </c>
      <c r="O2980">
        <v>199</v>
      </c>
      <c r="P2980">
        <v>492</v>
      </c>
      <c r="Q2980">
        <v>3</v>
      </c>
      <c r="R2980">
        <f t="shared" si="184"/>
        <v>694</v>
      </c>
      <c r="S2980" s="4">
        <f t="shared" si="185"/>
        <v>231.33333333333334</v>
      </c>
      <c r="T2980">
        <v>2</v>
      </c>
      <c r="U2980">
        <f t="shared" si="186"/>
        <v>696</v>
      </c>
      <c r="V2980">
        <v>13.21</v>
      </c>
      <c r="W2980">
        <v>32.39</v>
      </c>
      <c r="X2980">
        <v>0</v>
      </c>
      <c r="Y2980" s="2">
        <v>1.7538893314598301</v>
      </c>
      <c r="Z2980" s="2">
        <v>2.1068894832439899</v>
      </c>
      <c r="AA2980" s="2">
        <v>4.6562347005029903</v>
      </c>
      <c r="AB2980" s="2">
        <v>1.2678754193188999</v>
      </c>
      <c r="AC2980" s="2">
        <v>2.2988530764097099</v>
      </c>
      <c r="AD2980" s="2">
        <v>2.6919651027673601</v>
      </c>
      <c r="AE2980" s="2">
        <v>0.47712125471966199</v>
      </c>
      <c r="AF2980" s="2">
        <v>1.1209028176145299</v>
      </c>
      <c r="AG2980" s="2">
        <f t="shared" si="187"/>
        <v>2.366111523378347</v>
      </c>
      <c r="AH2980" s="2">
        <f t="shared" si="187"/>
        <v>0.47712125471966244</v>
      </c>
      <c r="AI2980" t="str">
        <f>VLOOKUP(C:C,深圳测试部门车辆!A:E,5,0)</f>
        <v>小公主</v>
      </c>
    </row>
    <row r="2981" spans="1:35" x14ac:dyDescent="0.25">
      <c r="A2981">
        <v>0</v>
      </c>
      <c r="B2981">
        <v>1</v>
      </c>
      <c r="C2981" t="s">
        <v>179</v>
      </c>
      <c r="D2981">
        <v>46</v>
      </c>
      <c r="E2981">
        <v>1</v>
      </c>
      <c r="F2981">
        <v>0</v>
      </c>
      <c r="G2981">
        <v>9</v>
      </c>
      <c r="H2981">
        <v>56.83</v>
      </c>
      <c r="I2981">
        <v>128.1084592</v>
      </c>
      <c r="J2981" s="3">
        <v>43811</v>
      </c>
      <c r="K2981">
        <v>419.8</v>
      </c>
      <c r="L2981">
        <v>6101.56</v>
      </c>
      <c r="M2981">
        <v>17.39</v>
      </c>
      <c r="N2981">
        <v>24.14</v>
      </c>
      <c r="O2981">
        <v>221</v>
      </c>
      <c r="P2981">
        <v>510</v>
      </c>
      <c r="Q2981">
        <v>2</v>
      </c>
      <c r="R2981">
        <f t="shared" si="184"/>
        <v>733</v>
      </c>
      <c r="S2981" s="4">
        <f t="shared" si="185"/>
        <v>244.33333333333334</v>
      </c>
      <c r="T2981">
        <v>3</v>
      </c>
      <c r="U2981">
        <f t="shared" si="186"/>
        <v>736</v>
      </c>
      <c r="V2981">
        <v>4.6500000000000004</v>
      </c>
      <c r="W2981">
        <v>37.54</v>
      </c>
      <c r="X2981">
        <v>1</v>
      </c>
      <c r="Y2981" s="2">
        <v>1.7545776560447299</v>
      </c>
      <c r="Z2981" s="2">
        <v>2.1075778078288798</v>
      </c>
      <c r="AA2981" s="2">
        <v>3.7854408862854299</v>
      </c>
      <c r="AB2981" s="2">
        <v>1.2402995820027101</v>
      </c>
      <c r="AC2981" s="2">
        <v>2.3443922736851102</v>
      </c>
      <c r="AD2981" s="2">
        <v>2.7075701760979398</v>
      </c>
      <c r="AE2981" s="2">
        <v>0.30102999566397998</v>
      </c>
      <c r="AF2981" s="2">
        <v>0.66745295288995399</v>
      </c>
      <c r="AG2981" s="2">
        <f t="shared" si="187"/>
        <v>2.3897565596178363</v>
      </c>
      <c r="AH2981" s="2">
        <f t="shared" si="187"/>
        <v>0.6020599913279624</v>
      </c>
      <c r="AI2981" t="str">
        <f>VLOOKUP(C:C,深圳测试部门车辆!A:E,5,0)</f>
        <v>小公主</v>
      </c>
    </row>
    <row r="2982" spans="1:35" x14ac:dyDescent="0.25">
      <c r="A2982">
        <v>0</v>
      </c>
      <c r="B2982">
        <v>1</v>
      </c>
      <c r="C2982" t="s">
        <v>179</v>
      </c>
      <c r="D2982">
        <v>46</v>
      </c>
      <c r="E2982">
        <v>1</v>
      </c>
      <c r="F2982">
        <v>0</v>
      </c>
      <c r="G2982">
        <v>9</v>
      </c>
      <c r="H2982">
        <v>56.85</v>
      </c>
      <c r="I2982">
        <v>128.15354400000001</v>
      </c>
      <c r="J2982" s="3">
        <v>44096</v>
      </c>
      <c r="K2982">
        <v>539.15</v>
      </c>
      <c r="L2982">
        <v>105292.22</v>
      </c>
      <c r="M2982">
        <v>17.46</v>
      </c>
      <c r="N2982">
        <v>30.88</v>
      </c>
      <c r="O2982">
        <v>494</v>
      </c>
      <c r="P2982">
        <v>613</v>
      </c>
      <c r="Q2982">
        <v>5</v>
      </c>
      <c r="R2982">
        <f t="shared" si="184"/>
        <v>1112</v>
      </c>
      <c r="S2982" s="4">
        <f t="shared" si="185"/>
        <v>370.66666666666669</v>
      </c>
      <c r="T2982">
        <v>3</v>
      </c>
      <c r="U2982">
        <f t="shared" si="186"/>
        <v>1115</v>
      </c>
      <c r="V2982">
        <v>4.43</v>
      </c>
      <c r="W2982">
        <v>31.27</v>
      </c>
      <c r="X2982">
        <v>0</v>
      </c>
      <c r="Y2982" s="2">
        <v>1.75473046902375</v>
      </c>
      <c r="Z2982" s="2">
        <v>2.1077306208079101</v>
      </c>
      <c r="AA2982" s="2">
        <v>5.0223962825255102</v>
      </c>
      <c r="AB2982" s="2">
        <v>1.242044239369551</v>
      </c>
      <c r="AC2982" s="2">
        <v>2.6937269489236502</v>
      </c>
      <c r="AD2982" s="2">
        <v>2.7874604745184199</v>
      </c>
      <c r="AE2982" s="2">
        <v>0.69897000433601897</v>
      </c>
      <c r="AF2982" s="2">
        <v>0.64640372622306996</v>
      </c>
      <c r="AG2982" s="2">
        <f t="shared" si="187"/>
        <v>2.5701536126645173</v>
      </c>
      <c r="AH2982" s="2">
        <f t="shared" si="187"/>
        <v>0.6020599913279624</v>
      </c>
      <c r="AI2982" t="str">
        <f>VLOOKUP(C:C,深圳测试部门车辆!A:E,5,0)</f>
        <v>小公主</v>
      </c>
    </row>
    <row r="2983" spans="1:35" x14ac:dyDescent="0.25">
      <c r="A2983">
        <v>0</v>
      </c>
      <c r="B2983">
        <v>1</v>
      </c>
      <c r="C2983" t="s">
        <v>179</v>
      </c>
      <c r="D2983">
        <v>46</v>
      </c>
      <c r="E2983">
        <v>1</v>
      </c>
      <c r="F2983">
        <v>0</v>
      </c>
      <c r="G2983">
        <v>9</v>
      </c>
      <c r="H2983">
        <v>57.18</v>
      </c>
      <c r="I2983">
        <v>128.8974432</v>
      </c>
      <c r="J2983" s="3">
        <v>43940</v>
      </c>
      <c r="K2983">
        <v>443.2</v>
      </c>
      <c r="L2983">
        <v>41296.5</v>
      </c>
      <c r="M2983">
        <v>17.399999999999999</v>
      </c>
      <c r="N2983">
        <v>25.47</v>
      </c>
      <c r="O2983">
        <v>304</v>
      </c>
      <c r="P2983">
        <v>446</v>
      </c>
      <c r="Q2983">
        <v>3</v>
      </c>
      <c r="R2983">
        <f t="shared" si="184"/>
        <v>753</v>
      </c>
      <c r="S2983" s="4">
        <f t="shared" si="185"/>
        <v>251</v>
      </c>
      <c r="T2983">
        <v>1</v>
      </c>
      <c r="U2983">
        <f t="shared" si="186"/>
        <v>754</v>
      </c>
      <c r="V2983">
        <v>5.3</v>
      </c>
      <c r="W2983">
        <v>46.6</v>
      </c>
      <c r="X2983">
        <v>0</v>
      </c>
      <c r="Y2983" s="2">
        <v>1.7572441510219701</v>
      </c>
      <c r="Z2983" s="2">
        <v>2.11024430280612</v>
      </c>
      <c r="AA2983" s="2">
        <v>4.6159132454796801</v>
      </c>
      <c r="AB2983" s="2">
        <v>1.2405492482825999</v>
      </c>
      <c r="AC2983" s="2">
        <v>2.4828735836087499</v>
      </c>
      <c r="AD2983" s="2">
        <v>2.6493348587121401</v>
      </c>
      <c r="AE2983" s="2">
        <v>0.47712125471966199</v>
      </c>
      <c r="AF2983" s="2">
        <v>0.72427586960078905</v>
      </c>
      <c r="AG2983" s="2">
        <f t="shared" si="187"/>
        <v>2.4014005407815442</v>
      </c>
      <c r="AH2983" s="2">
        <f t="shared" si="187"/>
        <v>0.3010299956639812</v>
      </c>
      <c r="AI2983" t="str">
        <f>VLOOKUP(C:C,深圳测试部门车辆!A:E,5,0)</f>
        <v>小公主</v>
      </c>
    </row>
    <row r="2984" spans="1:35" x14ac:dyDescent="0.25">
      <c r="A2984">
        <v>0</v>
      </c>
      <c r="B2984">
        <v>1</v>
      </c>
      <c r="C2984" t="s">
        <v>179</v>
      </c>
      <c r="D2984">
        <v>46</v>
      </c>
      <c r="E2984">
        <v>1</v>
      </c>
      <c r="F2984">
        <v>0</v>
      </c>
      <c r="G2984">
        <v>9</v>
      </c>
      <c r="H2984">
        <v>57.18</v>
      </c>
      <c r="I2984">
        <v>128.8974432</v>
      </c>
      <c r="J2984" s="3">
        <v>44078</v>
      </c>
      <c r="K2984">
        <v>415.1</v>
      </c>
      <c r="L2984">
        <v>96700.95</v>
      </c>
      <c r="M2984">
        <v>18.45</v>
      </c>
      <c r="N2984">
        <v>22.5</v>
      </c>
      <c r="O2984">
        <v>166</v>
      </c>
      <c r="P2984">
        <v>288</v>
      </c>
      <c r="Q2984">
        <v>5</v>
      </c>
      <c r="R2984">
        <f t="shared" si="184"/>
        <v>459</v>
      </c>
      <c r="S2984" s="4">
        <f t="shared" si="185"/>
        <v>153</v>
      </c>
      <c r="T2984">
        <v>3</v>
      </c>
      <c r="U2984">
        <f t="shared" si="186"/>
        <v>462</v>
      </c>
      <c r="V2984">
        <v>5.03</v>
      </c>
      <c r="W2984">
        <v>37.56</v>
      </c>
      <c r="X2984">
        <v>0</v>
      </c>
      <c r="Y2984" s="2">
        <v>1.7572441510219701</v>
      </c>
      <c r="Z2984" s="2">
        <v>2.11024430280612</v>
      </c>
      <c r="AA2984" s="2">
        <v>4.98543074065726</v>
      </c>
      <c r="AB2984" s="2">
        <v>1.2659963704950801</v>
      </c>
      <c r="AC2984" s="2">
        <v>2.220108088040055</v>
      </c>
      <c r="AD2984" s="2">
        <v>2.459392487759231</v>
      </c>
      <c r="AE2984" s="2">
        <v>0.69897000433601897</v>
      </c>
      <c r="AF2984" s="2">
        <v>0.70156798505592699</v>
      </c>
      <c r="AG2984" s="2">
        <f t="shared" si="187"/>
        <v>2.1875207208364631</v>
      </c>
      <c r="AH2984" s="2">
        <f t="shared" si="187"/>
        <v>0.6020599913279624</v>
      </c>
      <c r="AI2984" t="str">
        <f>VLOOKUP(C:C,深圳测试部门车辆!A:E,5,0)</f>
        <v>小公主</v>
      </c>
    </row>
    <row r="2985" spans="1:35" x14ac:dyDescent="0.25">
      <c r="A2985">
        <v>0</v>
      </c>
      <c r="B2985">
        <v>1</v>
      </c>
      <c r="C2985" t="s">
        <v>179</v>
      </c>
      <c r="D2985">
        <v>46</v>
      </c>
      <c r="E2985">
        <v>1</v>
      </c>
      <c r="F2985">
        <v>0</v>
      </c>
      <c r="G2985">
        <v>9</v>
      </c>
      <c r="H2985">
        <v>57.46</v>
      </c>
      <c r="I2985">
        <v>129.5286304</v>
      </c>
      <c r="J2985" s="3">
        <v>43833</v>
      </c>
      <c r="K2985">
        <v>442.07</v>
      </c>
      <c r="L2985">
        <v>13748.32</v>
      </c>
      <c r="M2985">
        <v>17.8</v>
      </c>
      <c r="N2985">
        <v>24.84</v>
      </c>
      <c r="O2985">
        <v>317</v>
      </c>
      <c r="P2985">
        <v>391</v>
      </c>
      <c r="Q2985">
        <v>3</v>
      </c>
      <c r="R2985">
        <f t="shared" si="184"/>
        <v>711</v>
      </c>
      <c r="S2985" s="4">
        <f t="shared" si="185"/>
        <v>237</v>
      </c>
      <c r="T2985">
        <v>2</v>
      </c>
      <c r="U2985">
        <f t="shared" si="186"/>
        <v>713</v>
      </c>
      <c r="V2985">
        <v>12.24</v>
      </c>
      <c r="W2985">
        <v>28.91</v>
      </c>
      <c r="X2985">
        <v>1</v>
      </c>
      <c r="Y2985" s="2">
        <v>1.7593656216559299</v>
      </c>
      <c r="Z2985" s="2">
        <v>2.11236577344008</v>
      </c>
      <c r="AA2985" s="2">
        <v>4.138249632034932</v>
      </c>
      <c r="AB2985" s="2">
        <v>1.2504200023088901</v>
      </c>
      <c r="AC2985" s="2">
        <v>2.5010592622177499</v>
      </c>
      <c r="AD2985" s="2">
        <v>2.5921767573958698</v>
      </c>
      <c r="AE2985" s="2">
        <v>0.47712125471966199</v>
      </c>
      <c r="AF2985" s="2">
        <v>1.08778141780954</v>
      </c>
      <c r="AG2985" s="2">
        <f t="shared" si="187"/>
        <v>2.3765769570565118</v>
      </c>
      <c r="AH2985" s="2">
        <f t="shared" si="187"/>
        <v>0.47712125471966244</v>
      </c>
      <c r="AI2985" t="str">
        <f>VLOOKUP(C:C,深圳测试部门车辆!A:E,5,0)</f>
        <v>小公主</v>
      </c>
    </row>
    <row r="2986" spans="1:35" x14ac:dyDescent="0.25">
      <c r="A2986">
        <v>0</v>
      </c>
      <c r="B2986">
        <v>1</v>
      </c>
      <c r="C2986" t="s">
        <v>179</v>
      </c>
      <c r="D2986">
        <v>46</v>
      </c>
      <c r="E2986">
        <v>1</v>
      </c>
      <c r="F2986">
        <v>0</v>
      </c>
      <c r="G2986">
        <v>9</v>
      </c>
      <c r="H2986">
        <v>57.51</v>
      </c>
      <c r="I2986">
        <v>129.64134240000001</v>
      </c>
      <c r="J2986" s="3">
        <v>43803</v>
      </c>
      <c r="K2986">
        <v>424.16</v>
      </c>
      <c r="L2986">
        <v>2745.45</v>
      </c>
      <c r="M2986">
        <v>17.46</v>
      </c>
      <c r="N2986">
        <v>24.29</v>
      </c>
      <c r="O2986">
        <v>263</v>
      </c>
      <c r="P2986">
        <v>474</v>
      </c>
      <c r="Q2986">
        <v>5</v>
      </c>
      <c r="R2986">
        <f t="shared" si="184"/>
        <v>742</v>
      </c>
      <c r="S2986" s="4">
        <f t="shared" si="185"/>
        <v>247.33333333333334</v>
      </c>
      <c r="T2986">
        <v>2</v>
      </c>
      <c r="U2986">
        <f t="shared" si="186"/>
        <v>744</v>
      </c>
      <c r="V2986">
        <v>4.96</v>
      </c>
      <c r="W2986">
        <v>7.3</v>
      </c>
      <c r="X2986">
        <v>1</v>
      </c>
      <c r="Y2986" s="2">
        <v>1.759743367597725</v>
      </c>
      <c r="Z2986" s="2">
        <v>2.1127435193818802</v>
      </c>
      <c r="AA2986" s="2">
        <v>3.438613538767731</v>
      </c>
      <c r="AB2986" s="2">
        <v>1.242044239369551</v>
      </c>
      <c r="AC2986" s="2">
        <v>2.419955748489758</v>
      </c>
      <c r="AD2986" s="2">
        <v>2.6757783416740901</v>
      </c>
      <c r="AE2986" s="2">
        <v>0.69897000433601897</v>
      </c>
      <c r="AF2986" s="2">
        <v>0.69548167649019699</v>
      </c>
      <c r="AG2986" s="2">
        <f t="shared" si="187"/>
        <v>2.3950350180286306</v>
      </c>
      <c r="AH2986" s="2">
        <f t="shared" si="187"/>
        <v>0.47712125471966244</v>
      </c>
      <c r="AI2986" t="str">
        <f>VLOOKUP(C:C,深圳测试部门车辆!A:E,5,0)</f>
        <v>小公主</v>
      </c>
    </row>
    <row r="2987" spans="1:35" x14ac:dyDescent="0.25">
      <c r="A2987">
        <v>0</v>
      </c>
      <c r="B2987">
        <v>1</v>
      </c>
      <c r="C2987" t="s">
        <v>179</v>
      </c>
      <c r="D2987">
        <v>46</v>
      </c>
      <c r="E2987">
        <v>1</v>
      </c>
      <c r="F2987">
        <v>0</v>
      </c>
      <c r="G2987">
        <v>9</v>
      </c>
      <c r="H2987">
        <v>57.56</v>
      </c>
      <c r="I2987">
        <v>129.7540544</v>
      </c>
      <c r="J2987" s="3">
        <v>43947</v>
      </c>
      <c r="K2987">
        <v>455.76</v>
      </c>
      <c r="L2987">
        <v>44071.11</v>
      </c>
      <c r="M2987">
        <v>18.27</v>
      </c>
      <c r="N2987">
        <v>24.95</v>
      </c>
      <c r="O2987">
        <v>234</v>
      </c>
      <c r="P2987">
        <v>417</v>
      </c>
      <c r="Q2987">
        <v>4</v>
      </c>
      <c r="R2987">
        <f t="shared" si="184"/>
        <v>655</v>
      </c>
      <c r="S2987" s="4">
        <f t="shared" si="185"/>
        <v>218.33333333333334</v>
      </c>
      <c r="T2987">
        <v>3</v>
      </c>
      <c r="U2987">
        <f t="shared" si="186"/>
        <v>658</v>
      </c>
      <c r="V2987">
        <v>12.27</v>
      </c>
      <c r="W2987">
        <v>28.68</v>
      </c>
      <c r="X2987">
        <v>0</v>
      </c>
      <c r="Y2987" s="2">
        <v>1.7601207852645699</v>
      </c>
      <c r="Z2987" s="2">
        <v>2.1131209370487198</v>
      </c>
      <c r="AA2987" s="2">
        <v>4.6441539890350896</v>
      </c>
      <c r="AB2987" s="2">
        <v>1.26173854735254</v>
      </c>
      <c r="AC2987" s="2">
        <v>2.369215857410143</v>
      </c>
      <c r="AD2987" s="2">
        <v>2.6201360549737598</v>
      </c>
      <c r="AE2987" s="2">
        <v>0.60205999132795995</v>
      </c>
      <c r="AF2987" s="2">
        <v>1.088844562727</v>
      </c>
      <c r="AG2987" s="2">
        <f t="shared" si="187"/>
        <v>2.3411046388942931</v>
      </c>
      <c r="AH2987" s="2">
        <f t="shared" si="187"/>
        <v>0.6020599913279624</v>
      </c>
      <c r="AI2987" t="str">
        <f>VLOOKUP(C:C,深圳测试部门车辆!A:E,5,0)</f>
        <v>小公主</v>
      </c>
    </row>
    <row r="2988" spans="1:35" x14ac:dyDescent="0.25">
      <c r="A2988">
        <v>0</v>
      </c>
      <c r="B2988">
        <v>1</v>
      </c>
      <c r="C2988" t="s">
        <v>179</v>
      </c>
      <c r="D2988">
        <v>46</v>
      </c>
      <c r="E2988">
        <v>1</v>
      </c>
      <c r="F2988">
        <v>0</v>
      </c>
      <c r="G2988">
        <v>9</v>
      </c>
      <c r="H2988">
        <v>57.78</v>
      </c>
      <c r="I2988">
        <v>130.24998719999999</v>
      </c>
      <c r="J2988" s="3">
        <v>44071</v>
      </c>
      <c r="K2988">
        <v>421.88</v>
      </c>
      <c r="L2988">
        <v>93760.83</v>
      </c>
      <c r="M2988">
        <v>18.14</v>
      </c>
      <c r="N2988">
        <v>23.26</v>
      </c>
      <c r="O2988">
        <v>123</v>
      </c>
      <c r="P2988">
        <v>272</v>
      </c>
      <c r="Q2988">
        <v>1</v>
      </c>
      <c r="R2988">
        <f t="shared" si="184"/>
        <v>396</v>
      </c>
      <c r="S2988" s="4">
        <f t="shared" si="185"/>
        <v>132</v>
      </c>
      <c r="T2988">
        <v>2</v>
      </c>
      <c r="U2988">
        <f t="shared" si="186"/>
        <v>398</v>
      </c>
      <c r="V2988">
        <v>13.47</v>
      </c>
      <c r="W2988">
        <v>31.55</v>
      </c>
      <c r="X2988">
        <v>0</v>
      </c>
      <c r="Y2988" s="2">
        <v>1.7617775375081799</v>
      </c>
      <c r="Z2988" s="2">
        <v>2.11477768929233</v>
      </c>
      <c r="AA2988" s="2">
        <v>4.9720214432007301</v>
      </c>
      <c r="AB2988" s="2">
        <v>1.2586372827240799</v>
      </c>
      <c r="AC2988" s="2">
        <v>2.0899051114393998</v>
      </c>
      <c r="AD2988" s="2">
        <v>2.4345689040342</v>
      </c>
      <c r="AE2988" s="2">
        <v>0</v>
      </c>
      <c r="AF2988" s="2">
        <v>1.1293675957229901</v>
      </c>
      <c r="AG2988" s="2">
        <f t="shared" si="187"/>
        <v>2.1238516409670858</v>
      </c>
      <c r="AH2988" s="2">
        <f t="shared" si="187"/>
        <v>0.47712125471966244</v>
      </c>
      <c r="AI2988" t="str">
        <f>VLOOKUP(C:C,深圳测试部门车辆!A:E,5,0)</f>
        <v>小公主</v>
      </c>
    </row>
    <row r="2989" spans="1:35" x14ac:dyDescent="0.25">
      <c r="A2989">
        <v>0</v>
      </c>
      <c r="B2989">
        <v>1</v>
      </c>
      <c r="C2989" t="s">
        <v>179</v>
      </c>
      <c r="D2989">
        <v>46</v>
      </c>
      <c r="E2989">
        <v>1</v>
      </c>
      <c r="F2989">
        <v>0</v>
      </c>
      <c r="G2989">
        <v>9</v>
      </c>
      <c r="H2989">
        <v>58.01</v>
      </c>
      <c r="I2989">
        <v>130.7684624</v>
      </c>
      <c r="J2989" s="3">
        <v>43838</v>
      </c>
      <c r="K2989">
        <v>422.27</v>
      </c>
      <c r="L2989">
        <v>15843.66</v>
      </c>
      <c r="M2989">
        <v>17.54</v>
      </c>
      <c r="N2989">
        <v>24.07</v>
      </c>
      <c r="O2989">
        <v>250</v>
      </c>
      <c r="P2989">
        <v>368</v>
      </c>
      <c r="Q2989">
        <v>0</v>
      </c>
      <c r="R2989">
        <f t="shared" si="184"/>
        <v>618</v>
      </c>
      <c r="S2989" s="4">
        <f t="shared" si="185"/>
        <v>206</v>
      </c>
      <c r="T2989">
        <v>1</v>
      </c>
      <c r="U2989">
        <f t="shared" si="186"/>
        <v>619</v>
      </c>
      <c r="V2989">
        <v>6.14</v>
      </c>
      <c r="W2989">
        <v>20.78</v>
      </c>
      <c r="X2989">
        <v>1</v>
      </c>
      <c r="Y2989" s="2">
        <v>1.763502865467597</v>
      </c>
      <c r="Z2989" s="2">
        <v>2.1165030172517501</v>
      </c>
      <c r="AA2989" s="2">
        <v>4.199855514008183</v>
      </c>
      <c r="AB2989" s="2">
        <v>1.2440295890300199</v>
      </c>
      <c r="AC2989" s="2">
        <v>2.3979400086720402</v>
      </c>
      <c r="AD2989" s="2">
        <v>2.5658478186735199</v>
      </c>
      <c r="AE2989" s="2">
        <v>0.47467762984106732</v>
      </c>
      <c r="AF2989" s="2">
        <v>0.788168371141168</v>
      </c>
      <c r="AG2989" s="2">
        <f t="shared" si="187"/>
        <v>2.3159703454569178</v>
      </c>
      <c r="AH2989" s="2">
        <f t="shared" si="187"/>
        <v>0.3010299956639812</v>
      </c>
      <c r="AI2989" t="str">
        <f>VLOOKUP(C:C,深圳测试部门车辆!A:E,5,0)</f>
        <v>小公主</v>
      </c>
    </row>
    <row r="2990" spans="1:35" x14ac:dyDescent="0.25">
      <c r="A2990">
        <v>0</v>
      </c>
      <c r="B2990">
        <v>1</v>
      </c>
      <c r="C2990" t="s">
        <v>179</v>
      </c>
      <c r="D2990">
        <v>46</v>
      </c>
      <c r="E2990">
        <v>1</v>
      </c>
      <c r="F2990">
        <v>0</v>
      </c>
      <c r="G2990">
        <v>9</v>
      </c>
      <c r="H2990">
        <v>58.34</v>
      </c>
      <c r="I2990">
        <v>131.51236159999999</v>
      </c>
      <c r="J2990" s="3">
        <v>43813</v>
      </c>
      <c r="K2990">
        <v>432.92</v>
      </c>
      <c r="L2990">
        <v>6986.89</v>
      </c>
      <c r="M2990">
        <v>17.940000000000001</v>
      </c>
      <c r="N2990">
        <v>24.13</v>
      </c>
      <c r="O2990">
        <v>334</v>
      </c>
      <c r="P2990">
        <v>589</v>
      </c>
      <c r="Q2990">
        <v>7</v>
      </c>
      <c r="R2990">
        <f t="shared" si="184"/>
        <v>930</v>
      </c>
      <c r="S2990" s="4">
        <f t="shared" si="185"/>
        <v>310</v>
      </c>
      <c r="T2990">
        <v>2</v>
      </c>
      <c r="U2990">
        <f t="shared" si="186"/>
        <v>932</v>
      </c>
      <c r="V2990">
        <v>12.82</v>
      </c>
      <c r="W2990">
        <v>31.62</v>
      </c>
      <c r="X2990">
        <v>1</v>
      </c>
      <c r="Y2990" s="2">
        <v>1.7659664247857101</v>
      </c>
      <c r="Z2990" s="2">
        <v>2.11896657656987</v>
      </c>
      <c r="AA2990" s="2">
        <v>3.844283905875058</v>
      </c>
      <c r="AB2990" s="2">
        <v>1.2538224387080701</v>
      </c>
      <c r="AC2990" s="2">
        <v>2.5237464668115601</v>
      </c>
      <c r="AD2990" s="2">
        <v>2.7701152947871002</v>
      </c>
      <c r="AE2990" s="2">
        <v>0.84509804001425703</v>
      </c>
      <c r="AF2990" s="2">
        <v>1.1078880251828001</v>
      </c>
      <c r="AG2990" s="2">
        <f t="shared" si="187"/>
        <v>2.4927603890268375</v>
      </c>
      <c r="AH2990" s="2">
        <f t="shared" si="187"/>
        <v>0.47712125471966244</v>
      </c>
      <c r="AI2990" t="str">
        <f>VLOOKUP(C:C,深圳测试部门车辆!A:E,5,0)</f>
        <v>小公主</v>
      </c>
    </row>
    <row r="2991" spans="1:35" x14ac:dyDescent="0.25">
      <c r="A2991">
        <v>0</v>
      </c>
      <c r="B2991">
        <v>1</v>
      </c>
      <c r="C2991" t="s">
        <v>179</v>
      </c>
      <c r="D2991">
        <v>46</v>
      </c>
      <c r="E2991">
        <v>1</v>
      </c>
      <c r="F2991">
        <v>0</v>
      </c>
      <c r="G2991">
        <v>9</v>
      </c>
      <c r="H2991">
        <v>58.35</v>
      </c>
      <c r="I2991">
        <v>131.53490400000001</v>
      </c>
      <c r="J2991" s="3">
        <v>44103</v>
      </c>
      <c r="K2991">
        <v>551.29999999999995</v>
      </c>
      <c r="L2991">
        <v>108673.62</v>
      </c>
      <c r="M2991">
        <v>18.16</v>
      </c>
      <c r="N2991">
        <v>30.36</v>
      </c>
      <c r="O2991">
        <v>539</v>
      </c>
      <c r="P2991">
        <v>549</v>
      </c>
      <c r="Q2991">
        <v>4</v>
      </c>
      <c r="R2991">
        <f t="shared" si="184"/>
        <v>1092</v>
      </c>
      <c r="S2991" s="4">
        <f t="shared" si="185"/>
        <v>364</v>
      </c>
      <c r="T2991">
        <v>1</v>
      </c>
      <c r="U2991">
        <f t="shared" si="186"/>
        <v>1093</v>
      </c>
      <c r="V2991">
        <v>5.62</v>
      </c>
      <c r="W2991">
        <v>20.27</v>
      </c>
      <c r="X2991">
        <v>0</v>
      </c>
      <c r="Y2991" s="2">
        <v>1.76604086038139</v>
      </c>
      <c r="Z2991" s="2">
        <v>2.1190410121655399</v>
      </c>
      <c r="AA2991" s="2">
        <v>5.036124133977296</v>
      </c>
      <c r="AB2991" s="2">
        <v>1.2591158441850701</v>
      </c>
      <c r="AC2991" s="2">
        <v>2.7315887651867401</v>
      </c>
      <c r="AD2991" s="2">
        <v>2.7395723444500901</v>
      </c>
      <c r="AE2991" s="2">
        <v>0.60205999132795995</v>
      </c>
      <c r="AF2991" s="2">
        <v>0.74973631556906095</v>
      </c>
      <c r="AG2991" s="2">
        <f t="shared" si="187"/>
        <v>2.5622928644564746</v>
      </c>
      <c r="AH2991" s="2">
        <f t="shared" si="187"/>
        <v>0.3010299956639812</v>
      </c>
      <c r="AI2991" t="str">
        <f>VLOOKUP(C:C,深圳测试部门车辆!A:E,5,0)</f>
        <v>小公主</v>
      </c>
    </row>
    <row r="2992" spans="1:35" x14ac:dyDescent="0.25">
      <c r="A2992">
        <v>0</v>
      </c>
      <c r="B2992">
        <v>1</v>
      </c>
      <c r="C2992" t="s">
        <v>179</v>
      </c>
      <c r="D2992">
        <v>46</v>
      </c>
      <c r="E2992">
        <v>1</v>
      </c>
      <c r="F2992">
        <v>0</v>
      </c>
      <c r="G2992">
        <v>9</v>
      </c>
      <c r="H2992">
        <v>58.38</v>
      </c>
      <c r="I2992">
        <v>131.60253119999999</v>
      </c>
      <c r="J2992" s="3">
        <v>43938</v>
      </c>
      <c r="K2992">
        <v>492.78</v>
      </c>
      <c r="L2992">
        <v>40376.07</v>
      </c>
      <c r="M2992">
        <v>18.03</v>
      </c>
      <c r="N2992">
        <v>27.33</v>
      </c>
      <c r="O2992">
        <v>210</v>
      </c>
      <c r="P2992">
        <v>424</v>
      </c>
      <c r="Q2992">
        <v>1</v>
      </c>
      <c r="R2992">
        <f t="shared" si="184"/>
        <v>635</v>
      </c>
      <c r="S2992" s="4">
        <f t="shared" si="185"/>
        <v>211.66666666666666</v>
      </c>
      <c r="T2992">
        <v>2</v>
      </c>
      <c r="U2992">
        <f t="shared" si="186"/>
        <v>637</v>
      </c>
      <c r="V2992">
        <v>10.9</v>
      </c>
      <c r="W2992">
        <v>41.62</v>
      </c>
      <c r="X2992">
        <v>0</v>
      </c>
      <c r="Y2992" s="2">
        <v>1.766264090652</v>
      </c>
      <c r="Z2992" s="2">
        <v>2.1192642424361501</v>
      </c>
      <c r="AA2992" s="2">
        <v>4.6061240446627103</v>
      </c>
      <c r="AB2992" s="2">
        <v>1.255995726722402</v>
      </c>
      <c r="AC2992" s="2">
        <v>2.32221929473392</v>
      </c>
      <c r="AD2992" s="2">
        <v>2.6273658565927298</v>
      </c>
      <c r="AE2992" s="2">
        <v>0</v>
      </c>
      <c r="AF2992" s="2">
        <v>1.03742649794062</v>
      </c>
      <c r="AG2992" s="2">
        <f t="shared" si="187"/>
        <v>2.3276994240014997</v>
      </c>
      <c r="AH2992" s="2">
        <f t="shared" si="187"/>
        <v>0.47712125471966244</v>
      </c>
      <c r="AI2992" t="str">
        <f>VLOOKUP(C:C,深圳测试部门车辆!A:E,5,0)</f>
        <v>小公主</v>
      </c>
    </row>
    <row r="2993" spans="1:35" x14ac:dyDescent="0.25">
      <c r="A2993">
        <v>0</v>
      </c>
      <c r="B2993">
        <v>1</v>
      </c>
      <c r="C2993" t="s">
        <v>179</v>
      </c>
      <c r="D2993">
        <v>46</v>
      </c>
      <c r="E2993">
        <v>1</v>
      </c>
      <c r="F2993">
        <v>0</v>
      </c>
      <c r="G2993">
        <v>9</v>
      </c>
      <c r="H2993">
        <v>58.57</v>
      </c>
      <c r="I2993">
        <v>132.0308368</v>
      </c>
      <c r="J2993" s="3">
        <v>43916</v>
      </c>
      <c r="K2993">
        <v>460.88</v>
      </c>
      <c r="L2993">
        <v>32083.27</v>
      </c>
      <c r="M2993">
        <v>17.11</v>
      </c>
      <c r="N2993">
        <v>26.94</v>
      </c>
      <c r="O2993">
        <v>259</v>
      </c>
      <c r="P2993">
        <v>452</v>
      </c>
      <c r="Q2993">
        <v>4</v>
      </c>
      <c r="R2993">
        <f t="shared" si="184"/>
        <v>715</v>
      </c>
      <c r="S2993" s="4">
        <f t="shared" si="185"/>
        <v>238.33333333333334</v>
      </c>
      <c r="T2993">
        <v>2</v>
      </c>
      <c r="U2993">
        <f t="shared" si="186"/>
        <v>717</v>
      </c>
      <c r="V2993">
        <v>12.29</v>
      </c>
      <c r="W2993">
        <v>27.33</v>
      </c>
      <c r="X2993">
        <v>0</v>
      </c>
      <c r="Y2993" s="2">
        <v>1.7676752240279601</v>
      </c>
      <c r="Z2993" s="2">
        <v>2.1206753758121102</v>
      </c>
      <c r="AA2993" s="2">
        <v>4.50627862615144</v>
      </c>
      <c r="AB2993" s="2">
        <v>1.2332500095411001</v>
      </c>
      <c r="AC2993" s="2">
        <v>2.4132997640812501</v>
      </c>
      <c r="AD2993" s="2">
        <v>2.655138434811382</v>
      </c>
      <c r="AE2993" s="2">
        <v>0.60205999132795995</v>
      </c>
      <c r="AF2993" s="2">
        <v>1.0895518828864501</v>
      </c>
      <c r="AG2993" s="2">
        <f t="shared" si="187"/>
        <v>2.379003189522638</v>
      </c>
      <c r="AH2993" s="2">
        <f t="shared" si="187"/>
        <v>0.47712125471966244</v>
      </c>
      <c r="AI2993" t="str">
        <f>VLOOKUP(C:C,深圳测试部门车辆!A:E,5,0)</f>
        <v>小公主</v>
      </c>
    </row>
    <row r="2994" spans="1:35" x14ac:dyDescent="0.25">
      <c r="A2994">
        <v>0</v>
      </c>
      <c r="B2994">
        <v>1</v>
      </c>
      <c r="C2994" t="s">
        <v>179</v>
      </c>
      <c r="D2994">
        <v>46</v>
      </c>
      <c r="E2994">
        <v>1</v>
      </c>
      <c r="F2994">
        <v>0</v>
      </c>
      <c r="G2994">
        <v>9</v>
      </c>
      <c r="H2994">
        <v>58.6</v>
      </c>
      <c r="I2994">
        <v>132.09846400000001</v>
      </c>
      <c r="J2994" s="3">
        <v>43850</v>
      </c>
      <c r="K2994">
        <v>442.36</v>
      </c>
      <c r="L2994">
        <v>20615.78</v>
      </c>
      <c r="M2994">
        <v>17.27</v>
      </c>
      <c r="N2994">
        <v>25.61</v>
      </c>
      <c r="O2994">
        <v>245</v>
      </c>
      <c r="P2994">
        <v>413</v>
      </c>
      <c r="Q2994">
        <v>2</v>
      </c>
      <c r="R2994">
        <f t="shared" si="184"/>
        <v>660</v>
      </c>
      <c r="S2994" s="4">
        <f t="shared" si="185"/>
        <v>220</v>
      </c>
      <c r="T2994">
        <v>2</v>
      </c>
      <c r="U2994">
        <f t="shared" si="186"/>
        <v>662</v>
      </c>
      <c r="V2994">
        <v>8.44</v>
      </c>
      <c r="W2994">
        <v>20.74</v>
      </c>
      <c r="X2994">
        <v>1</v>
      </c>
      <c r="Y2994" s="2">
        <v>1.7678976160180899</v>
      </c>
      <c r="Z2994" s="2">
        <v>2.12089776780225</v>
      </c>
      <c r="AA2994" s="2">
        <v>4.31419977102132</v>
      </c>
      <c r="AB2994" s="2">
        <v>1.23729233756746</v>
      </c>
      <c r="AC2994" s="2">
        <v>2.3891660843645299</v>
      </c>
      <c r="AD2994" s="2">
        <v>2.6159500516563998</v>
      </c>
      <c r="AE2994" s="2">
        <v>0.30102999566397998</v>
      </c>
      <c r="AF2994" s="2">
        <v>0.92634244662565501</v>
      </c>
      <c r="AG2994" s="2">
        <f t="shared" si="187"/>
        <v>2.3443922736851106</v>
      </c>
      <c r="AH2994" s="2">
        <f t="shared" si="187"/>
        <v>0.47712125471966244</v>
      </c>
      <c r="AI2994" t="str">
        <f>VLOOKUP(C:C,深圳测试部门车辆!A:E,5,0)</f>
        <v>小公主</v>
      </c>
    </row>
    <row r="2995" spans="1:35" x14ac:dyDescent="0.25">
      <c r="A2995">
        <v>0</v>
      </c>
      <c r="B2995">
        <v>1</v>
      </c>
      <c r="C2995" t="s">
        <v>179</v>
      </c>
      <c r="D2995">
        <v>46</v>
      </c>
      <c r="E2995">
        <v>1</v>
      </c>
      <c r="F2995">
        <v>0</v>
      </c>
      <c r="G2995">
        <v>9</v>
      </c>
      <c r="H2995">
        <v>58.62</v>
      </c>
      <c r="I2995">
        <v>132.14354879999999</v>
      </c>
      <c r="J2995" s="3">
        <v>43837</v>
      </c>
      <c r="K2995">
        <v>436.47</v>
      </c>
      <c r="L2995">
        <v>15421.39</v>
      </c>
      <c r="M2995">
        <v>17.82</v>
      </c>
      <c r="N2995">
        <v>24.49</v>
      </c>
      <c r="O2995">
        <v>199</v>
      </c>
      <c r="P2995">
        <v>336</v>
      </c>
      <c r="Q2995">
        <v>6</v>
      </c>
      <c r="R2995">
        <f t="shared" si="184"/>
        <v>541</v>
      </c>
      <c r="S2995" s="4">
        <f t="shared" si="185"/>
        <v>180.33333333333334</v>
      </c>
      <c r="T2995">
        <v>2</v>
      </c>
      <c r="U2995">
        <f t="shared" si="186"/>
        <v>543</v>
      </c>
      <c r="V2995">
        <v>12.89</v>
      </c>
      <c r="W2995">
        <v>29.52</v>
      </c>
      <c r="X2995">
        <v>1</v>
      </c>
      <c r="Y2995" s="2">
        <v>1.76804581410242</v>
      </c>
      <c r="Z2995" s="2">
        <v>2.1210459658865699</v>
      </c>
      <c r="AA2995" s="2">
        <v>4.18812352041554</v>
      </c>
      <c r="AB2995" s="2">
        <v>1.2509076997008599</v>
      </c>
      <c r="AC2995" s="2">
        <v>2.2988530764097099</v>
      </c>
      <c r="AD2995" s="2">
        <v>2.5263392773898401</v>
      </c>
      <c r="AE2995" s="2">
        <v>0.77815125038364397</v>
      </c>
      <c r="AF2995" s="2">
        <v>1.110252917353403</v>
      </c>
      <c r="AG2995" s="2">
        <f t="shared" si="187"/>
        <v>2.2584776449785173</v>
      </c>
      <c r="AH2995" s="2">
        <f t="shared" si="187"/>
        <v>0.47712125471966244</v>
      </c>
      <c r="AI2995" t="str">
        <f>VLOOKUP(C:C,深圳测试部门车辆!A:E,5,0)</f>
        <v>小公主</v>
      </c>
    </row>
    <row r="2996" spans="1:35" x14ac:dyDescent="0.25">
      <c r="A2996">
        <v>0</v>
      </c>
      <c r="B2996">
        <v>1</v>
      </c>
      <c r="C2996" t="s">
        <v>179</v>
      </c>
      <c r="D2996">
        <v>46</v>
      </c>
      <c r="E2996">
        <v>1</v>
      </c>
      <c r="F2996">
        <v>0</v>
      </c>
      <c r="G2996">
        <v>9</v>
      </c>
      <c r="H2996">
        <v>58.83</v>
      </c>
      <c r="I2996">
        <v>132.61693919999999</v>
      </c>
      <c r="J2996" s="3">
        <v>43817</v>
      </c>
      <c r="K2996">
        <v>0.33</v>
      </c>
      <c r="L2996">
        <v>7467.01</v>
      </c>
      <c r="M2996">
        <v>15.4</v>
      </c>
      <c r="N2996">
        <v>0.02</v>
      </c>
      <c r="O2996">
        <v>0</v>
      </c>
      <c r="P2996">
        <v>0</v>
      </c>
      <c r="Q2996">
        <v>0</v>
      </c>
      <c r="R2996">
        <f t="shared" si="184"/>
        <v>0</v>
      </c>
      <c r="S2996" s="4">
        <f t="shared" si="185"/>
        <v>0</v>
      </c>
      <c r="T2996">
        <v>1</v>
      </c>
      <c r="U2996">
        <f t="shared" si="186"/>
        <v>1</v>
      </c>
      <c r="V2996">
        <v>6.67</v>
      </c>
      <c r="W2996">
        <v>93.37</v>
      </c>
      <c r="X2996">
        <v>1</v>
      </c>
      <c r="Y2996" s="2">
        <v>1.7695988483874501</v>
      </c>
      <c r="Z2996" s="2">
        <v>2.1225990001716002</v>
      </c>
      <c r="AA2996" s="2">
        <v>3.8731467329462999</v>
      </c>
      <c r="AB2996" s="2">
        <v>1.18752072083646</v>
      </c>
      <c r="AC2996" s="2">
        <v>2.2942839659518448</v>
      </c>
      <c r="AD2996" s="2">
        <v>2.4754360435065039</v>
      </c>
      <c r="AE2996" s="2">
        <v>0.47467762984106732</v>
      </c>
      <c r="AF2996" s="2">
        <v>0.82412583391654903</v>
      </c>
      <c r="AG2996" s="2">
        <f t="shared" si="187"/>
        <v>0</v>
      </c>
      <c r="AH2996" s="2">
        <f t="shared" si="187"/>
        <v>0.3010299956639812</v>
      </c>
      <c r="AI2996" t="str">
        <f>VLOOKUP(C:C,深圳测试部门车辆!A:E,5,0)</f>
        <v>小公主</v>
      </c>
    </row>
    <row r="2997" spans="1:35" x14ac:dyDescent="0.25">
      <c r="A2997">
        <v>0</v>
      </c>
      <c r="B2997">
        <v>1</v>
      </c>
      <c r="C2997" t="s">
        <v>179</v>
      </c>
      <c r="D2997">
        <v>46</v>
      </c>
      <c r="E2997">
        <v>1</v>
      </c>
      <c r="F2997">
        <v>0</v>
      </c>
      <c r="G2997">
        <v>9</v>
      </c>
      <c r="H2997">
        <v>58.94</v>
      </c>
      <c r="I2997">
        <v>132.86490559999999</v>
      </c>
      <c r="J2997" s="3">
        <v>43835</v>
      </c>
      <c r="K2997">
        <v>487.37</v>
      </c>
      <c r="L2997">
        <v>14694.01</v>
      </c>
      <c r="M2997">
        <v>16.36</v>
      </c>
      <c r="N2997">
        <v>29.79</v>
      </c>
      <c r="O2997">
        <v>216</v>
      </c>
      <c r="P2997">
        <v>379</v>
      </c>
      <c r="Q2997">
        <v>3</v>
      </c>
      <c r="R2997">
        <f t="shared" si="184"/>
        <v>598</v>
      </c>
      <c r="S2997" s="4">
        <f t="shared" si="185"/>
        <v>199.33333333333334</v>
      </c>
      <c r="T2997">
        <v>2</v>
      </c>
      <c r="U2997">
        <f t="shared" si="186"/>
        <v>600</v>
      </c>
      <c r="V2997">
        <v>7.75</v>
      </c>
      <c r="W2997">
        <v>28.3</v>
      </c>
      <c r="X2997">
        <v>1</v>
      </c>
      <c r="Y2997" s="2">
        <v>1.77041013151391</v>
      </c>
      <c r="Z2997" s="2">
        <v>2.1234102832980599</v>
      </c>
      <c r="AA2997" s="2">
        <v>4.1671403310673201</v>
      </c>
      <c r="AB2997" s="2">
        <v>1.2137832993352999</v>
      </c>
      <c r="AC2997" s="2">
        <v>2.3344537511509298</v>
      </c>
      <c r="AD2997" s="2">
        <v>2.5786392099680699</v>
      </c>
      <c r="AE2997" s="2">
        <v>0.47712125471966199</v>
      </c>
      <c r="AF2997" s="2">
        <v>0.88930170250631002</v>
      </c>
      <c r="AG2997" s="2">
        <f t="shared" si="187"/>
        <v>2.301753217283077</v>
      </c>
      <c r="AH2997" s="2">
        <f t="shared" si="187"/>
        <v>0.47712125471966244</v>
      </c>
      <c r="AI2997" t="str">
        <f>VLOOKUP(C:C,深圳测试部门车辆!A:E,5,0)</f>
        <v>小公主</v>
      </c>
    </row>
    <row r="2998" spans="1:35" x14ac:dyDescent="0.25">
      <c r="A2998">
        <v>0</v>
      </c>
      <c r="B2998">
        <v>1</v>
      </c>
      <c r="C2998" t="s">
        <v>179</v>
      </c>
      <c r="D2998">
        <v>46</v>
      </c>
      <c r="E2998">
        <v>1</v>
      </c>
      <c r="F2998">
        <v>0</v>
      </c>
      <c r="G2998">
        <v>9</v>
      </c>
      <c r="H2998">
        <v>58.94</v>
      </c>
      <c r="I2998">
        <v>132.86490559999999</v>
      </c>
      <c r="J2998" s="3">
        <v>43930</v>
      </c>
      <c r="K2998">
        <v>487.29</v>
      </c>
      <c r="L2998">
        <v>37003.279999999999</v>
      </c>
      <c r="M2998">
        <v>18.260000000000002</v>
      </c>
      <c r="N2998">
        <v>26.69</v>
      </c>
      <c r="O2998">
        <v>231</v>
      </c>
      <c r="P2998">
        <v>490</v>
      </c>
      <c r="Q2998">
        <v>3</v>
      </c>
      <c r="R2998">
        <f t="shared" si="184"/>
        <v>724</v>
      </c>
      <c r="S2998" s="4">
        <f t="shared" si="185"/>
        <v>241.33333333333334</v>
      </c>
      <c r="T2998">
        <v>4</v>
      </c>
      <c r="U2998">
        <f t="shared" si="186"/>
        <v>728</v>
      </c>
      <c r="V2998">
        <v>9.7100000000000009</v>
      </c>
      <c r="W2998">
        <v>32.49</v>
      </c>
      <c r="X2998">
        <v>0</v>
      </c>
      <c r="Y2998" s="2">
        <v>1.77041013151391</v>
      </c>
      <c r="Z2998" s="2">
        <v>2.1234102832980599</v>
      </c>
      <c r="AA2998" s="2">
        <v>4.5682402219795604</v>
      </c>
      <c r="AB2998" s="2">
        <v>1.2615007731982799</v>
      </c>
      <c r="AC2998" s="2">
        <v>2.36361197989214</v>
      </c>
      <c r="AD2998" s="2">
        <v>2.6901960800285099</v>
      </c>
      <c r="AE2998" s="2">
        <v>0.47712125471966199</v>
      </c>
      <c r="AF2998" s="2">
        <v>0.98721922990800504</v>
      </c>
      <c r="AG2998" s="2">
        <f t="shared" si="187"/>
        <v>2.3844131561393755</v>
      </c>
      <c r="AH2998" s="2">
        <f t="shared" si="187"/>
        <v>0.69897000433601886</v>
      </c>
      <c r="AI2998" t="str">
        <f>VLOOKUP(C:C,深圳测试部门车辆!A:E,5,0)</f>
        <v>小公主</v>
      </c>
    </row>
    <row r="2999" spans="1:35" x14ac:dyDescent="0.25">
      <c r="A2999">
        <v>0</v>
      </c>
      <c r="B2999">
        <v>1</v>
      </c>
      <c r="C2999" t="s">
        <v>179</v>
      </c>
      <c r="D2999">
        <v>46</v>
      </c>
      <c r="E2999">
        <v>1</v>
      </c>
      <c r="F2999">
        <v>0</v>
      </c>
      <c r="G2999">
        <v>9</v>
      </c>
      <c r="H2999">
        <v>58.99</v>
      </c>
      <c r="I2999">
        <v>132.9776176</v>
      </c>
      <c r="J2999" s="3">
        <v>43834</v>
      </c>
      <c r="K2999">
        <v>458.32</v>
      </c>
      <c r="L2999">
        <v>14206.64</v>
      </c>
      <c r="M2999">
        <v>17.53</v>
      </c>
      <c r="N2999">
        <v>26.14</v>
      </c>
      <c r="O2999">
        <v>263</v>
      </c>
      <c r="P2999">
        <v>446</v>
      </c>
      <c r="Q2999">
        <v>6</v>
      </c>
      <c r="R2999">
        <f t="shared" si="184"/>
        <v>715</v>
      </c>
      <c r="S2999" s="4">
        <f t="shared" si="185"/>
        <v>238.33333333333334</v>
      </c>
      <c r="T2999">
        <v>2</v>
      </c>
      <c r="U2999">
        <f t="shared" si="186"/>
        <v>717</v>
      </c>
      <c r="V2999">
        <v>6.37</v>
      </c>
      <c r="W2999">
        <v>38.03</v>
      </c>
      <c r="X2999">
        <v>1</v>
      </c>
      <c r="Y2999" s="2">
        <v>1.7707783961691499</v>
      </c>
      <c r="Z2999" s="2">
        <v>2.123778547953302</v>
      </c>
      <c r="AA2999" s="2">
        <v>4.1524913754639803</v>
      </c>
      <c r="AB2999" s="2">
        <v>1.2437819160938</v>
      </c>
      <c r="AC2999" s="2">
        <v>2.419955748489758</v>
      </c>
      <c r="AD2999" s="2">
        <v>2.6493348587121401</v>
      </c>
      <c r="AE2999" s="2">
        <v>0.77815125038364397</v>
      </c>
      <c r="AF2999" s="2">
        <v>0.80413943233535001</v>
      </c>
      <c r="AG2999" s="2">
        <f t="shared" si="187"/>
        <v>2.379003189522638</v>
      </c>
      <c r="AH2999" s="2">
        <f t="shared" si="187"/>
        <v>0.47712125471966244</v>
      </c>
      <c r="AI2999" t="str">
        <f>VLOOKUP(C:C,深圳测试部门车辆!A:E,5,0)</f>
        <v>小公主</v>
      </c>
    </row>
    <row r="3000" spans="1:35" x14ac:dyDescent="0.25">
      <c r="A3000">
        <v>0</v>
      </c>
      <c r="B3000">
        <v>1</v>
      </c>
      <c r="C3000" t="s">
        <v>179</v>
      </c>
      <c r="D3000">
        <v>46</v>
      </c>
      <c r="E3000">
        <v>1</v>
      </c>
      <c r="F3000">
        <v>0</v>
      </c>
      <c r="G3000">
        <v>9</v>
      </c>
      <c r="H3000">
        <v>59.03</v>
      </c>
      <c r="I3000">
        <v>133.0677872</v>
      </c>
      <c r="J3000" s="3">
        <v>43826</v>
      </c>
      <c r="K3000">
        <v>475.93</v>
      </c>
      <c r="L3000">
        <v>10388.17</v>
      </c>
      <c r="M3000">
        <v>18.5</v>
      </c>
      <c r="N3000">
        <v>25.73</v>
      </c>
      <c r="O3000">
        <v>304</v>
      </c>
      <c r="P3000">
        <v>523</v>
      </c>
      <c r="Q3000">
        <v>3</v>
      </c>
      <c r="R3000">
        <f t="shared" si="184"/>
        <v>830</v>
      </c>
      <c r="S3000" s="4">
        <f t="shared" si="185"/>
        <v>276.66666666666669</v>
      </c>
      <c r="T3000">
        <v>3</v>
      </c>
      <c r="U3000">
        <f t="shared" si="186"/>
        <v>833</v>
      </c>
      <c r="V3000">
        <v>13.29</v>
      </c>
      <c r="W3000">
        <v>31.04</v>
      </c>
      <c r="X3000">
        <v>1</v>
      </c>
      <c r="Y3000" s="2">
        <v>1.7710727832211901</v>
      </c>
      <c r="Z3000" s="2">
        <v>2.12407293500535</v>
      </c>
      <c r="AA3000" s="2">
        <v>4.0165390481441898</v>
      </c>
      <c r="AB3000" s="2">
        <v>1.26717172840301</v>
      </c>
      <c r="AC3000" s="2">
        <v>2.4828735836087499</v>
      </c>
      <c r="AD3000" s="2">
        <v>2.7185016888672702</v>
      </c>
      <c r="AE3000" s="2">
        <v>0.47712125471966199</v>
      </c>
      <c r="AF3000" s="2">
        <v>1.1235249809427299</v>
      </c>
      <c r="AG3000" s="2">
        <f t="shared" si="187"/>
        <v>2.4435237466871254</v>
      </c>
      <c r="AH3000" s="2">
        <f t="shared" si="187"/>
        <v>0.6020599913279624</v>
      </c>
      <c r="AI3000" t="str">
        <f>VLOOKUP(C:C,深圳测试部门车辆!A:E,5,0)</f>
        <v>小公主</v>
      </c>
    </row>
    <row r="3001" spans="1:35" x14ac:dyDescent="0.25">
      <c r="A3001">
        <v>0</v>
      </c>
      <c r="B3001">
        <v>1</v>
      </c>
      <c r="C3001" t="s">
        <v>179</v>
      </c>
      <c r="D3001">
        <v>46</v>
      </c>
      <c r="E3001">
        <v>1</v>
      </c>
      <c r="F3001">
        <v>0</v>
      </c>
      <c r="G3001">
        <v>9</v>
      </c>
      <c r="H3001">
        <v>59.15</v>
      </c>
      <c r="I3001">
        <v>133.33829600000001</v>
      </c>
      <c r="J3001" s="3">
        <v>43841</v>
      </c>
      <c r="K3001">
        <v>442.02</v>
      </c>
      <c r="L3001">
        <v>17306.02</v>
      </c>
      <c r="M3001">
        <v>17.64</v>
      </c>
      <c r="N3001">
        <v>25.06</v>
      </c>
      <c r="O3001">
        <v>222</v>
      </c>
      <c r="P3001">
        <v>365</v>
      </c>
      <c r="Q3001">
        <v>8</v>
      </c>
      <c r="R3001">
        <f t="shared" si="184"/>
        <v>595</v>
      </c>
      <c r="S3001" s="4">
        <f t="shared" si="185"/>
        <v>198.33333333333334</v>
      </c>
      <c r="T3001">
        <v>3</v>
      </c>
      <c r="U3001">
        <f t="shared" si="186"/>
        <v>598</v>
      </c>
      <c r="V3001">
        <v>8.4499999999999993</v>
      </c>
      <c r="W3001">
        <v>26.35</v>
      </c>
      <c r="X3001">
        <v>1</v>
      </c>
      <c r="Y3001" s="2">
        <v>1.77195474896395</v>
      </c>
      <c r="Z3001" s="2">
        <v>2.1249549007480999</v>
      </c>
      <c r="AA3001" s="2">
        <v>4.2381972012792</v>
      </c>
      <c r="AB3001" s="2">
        <v>1.2464985807958</v>
      </c>
      <c r="AC3001" s="2">
        <v>2.3463529744506402</v>
      </c>
      <c r="AD3001" s="2">
        <v>2.5622928644564702</v>
      </c>
      <c r="AE3001" s="2">
        <v>0.90308998699194398</v>
      </c>
      <c r="AF3001" s="2">
        <v>0.92685670894968997</v>
      </c>
      <c r="AG3001" s="2">
        <f t="shared" si="187"/>
        <v>2.2995799292687482</v>
      </c>
      <c r="AH3001" s="2">
        <f t="shared" si="187"/>
        <v>0.6020599913279624</v>
      </c>
      <c r="AI3001" t="str">
        <f>VLOOKUP(C:C,深圳测试部门车辆!A:E,5,0)</f>
        <v>小公主</v>
      </c>
    </row>
    <row r="3002" spans="1:35" x14ac:dyDescent="0.25">
      <c r="A3002">
        <v>0</v>
      </c>
      <c r="B3002">
        <v>1</v>
      </c>
      <c r="C3002" t="s">
        <v>179</v>
      </c>
      <c r="D3002">
        <v>46</v>
      </c>
      <c r="E3002">
        <v>1</v>
      </c>
      <c r="F3002">
        <v>0</v>
      </c>
      <c r="G3002">
        <v>9</v>
      </c>
      <c r="H3002">
        <v>59.58</v>
      </c>
      <c r="I3002">
        <v>134.3076192</v>
      </c>
      <c r="J3002" s="3">
        <v>43806</v>
      </c>
      <c r="K3002">
        <v>462.91</v>
      </c>
      <c r="L3002">
        <v>4099.2700000000004</v>
      </c>
      <c r="M3002">
        <v>15.84</v>
      </c>
      <c r="N3002">
        <v>29.22</v>
      </c>
      <c r="O3002">
        <v>224</v>
      </c>
      <c r="P3002">
        <v>425</v>
      </c>
      <c r="Q3002">
        <v>4</v>
      </c>
      <c r="R3002">
        <f t="shared" si="184"/>
        <v>653</v>
      </c>
      <c r="S3002" s="4">
        <f t="shared" si="185"/>
        <v>217.66666666666666</v>
      </c>
      <c r="T3002">
        <v>2</v>
      </c>
      <c r="U3002">
        <f t="shared" si="186"/>
        <v>655</v>
      </c>
      <c r="V3002">
        <v>6.9</v>
      </c>
      <c r="W3002">
        <v>37.619999999999997</v>
      </c>
      <c r="X3002">
        <v>0</v>
      </c>
      <c r="Y3002" s="2">
        <v>1.77510049887902</v>
      </c>
      <c r="Z3002" s="2">
        <v>2.1281006506631801</v>
      </c>
      <c r="AA3002" s="2">
        <v>3.6127065242321801</v>
      </c>
      <c r="AB3002" s="2">
        <v>1.19975517725347</v>
      </c>
      <c r="AC3002" s="2">
        <v>2.3502480183341601</v>
      </c>
      <c r="AD3002" s="2">
        <v>2.6283889300503098</v>
      </c>
      <c r="AE3002" s="2">
        <v>0.60205999132795995</v>
      </c>
      <c r="AF3002" s="2">
        <v>0.838849090737255</v>
      </c>
      <c r="AG3002" s="2">
        <f t="shared" si="187"/>
        <v>2.3397825846559979</v>
      </c>
      <c r="AH3002" s="2">
        <f t="shared" si="187"/>
        <v>0.47712125471966244</v>
      </c>
      <c r="AI3002" t="str">
        <f>VLOOKUP(C:C,深圳测试部门车辆!A:E,5,0)</f>
        <v>小公主</v>
      </c>
    </row>
    <row r="3003" spans="1:35" x14ac:dyDescent="0.25">
      <c r="A3003">
        <v>0</v>
      </c>
      <c r="B3003">
        <v>1</v>
      </c>
      <c r="C3003" t="s">
        <v>179</v>
      </c>
      <c r="D3003">
        <v>46</v>
      </c>
      <c r="E3003">
        <v>1</v>
      </c>
      <c r="F3003">
        <v>0</v>
      </c>
      <c r="G3003">
        <v>9</v>
      </c>
      <c r="H3003">
        <v>59.72</v>
      </c>
      <c r="I3003">
        <v>134.6232128</v>
      </c>
      <c r="J3003" s="3">
        <v>43827</v>
      </c>
      <c r="K3003">
        <v>482.23</v>
      </c>
      <c r="L3003">
        <v>10870.4</v>
      </c>
      <c r="M3003">
        <v>18.45</v>
      </c>
      <c r="N3003">
        <v>26.14</v>
      </c>
      <c r="O3003">
        <v>327</v>
      </c>
      <c r="P3003">
        <v>507</v>
      </c>
      <c r="Q3003">
        <v>5</v>
      </c>
      <c r="R3003">
        <f t="shared" si="184"/>
        <v>839</v>
      </c>
      <c r="S3003" s="4">
        <f t="shared" si="185"/>
        <v>279.66666666666669</v>
      </c>
      <c r="T3003">
        <v>3</v>
      </c>
      <c r="U3003">
        <f t="shared" si="186"/>
        <v>842</v>
      </c>
      <c r="V3003">
        <v>7.92</v>
      </c>
      <c r="W3003">
        <v>17.82</v>
      </c>
      <c r="X3003">
        <v>1</v>
      </c>
      <c r="Y3003" s="2">
        <v>1.77611979905299</v>
      </c>
      <c r="Z3003" s="2">
        <v>2.1291199508371399</v>
      </c>
      <c r="AA3003" s="2">
        <v>4.0362455251899299</v>
      </c>
      <c r="AB3003" s="2">
        <v>1.2659963704950801</v>
      </c>
      <c r="AC3003" s="2">
        <v>2.514547752660286</v>
      </c>
      <c r="AD3003" s="2">
        <v>2.705007959333336</v>
      </c>
      <c r="AE3003" s="2">
        <v>0.69897000433601897</v>
      </c>
      <c r="AF3003" s="2">
        <v>0.89872518158949399</v>
      </c>
      <c r="AG3003" s="2">
        <f t="shared" si="187"/>
        <v>2.4481908367799869</v>
      </c>
      <c r="AH3003" s="2">
        <f t="shared" si="187"/>
        <v>0.6020599913279624</v>
      </c>
      <c r="AI3003" t="str">
        <f>VLOOKUP(C:C,深圳测试部门车辆!A:E,5,0)</f>
        <v>小公主</v>
      </c>
    </row>
    <row r="3004" spans="1:35" x14ac:dyDescent="0.25">
      <c r="A3004">
        <v>0</v>
      </c>
      <c r="B3004">
        <v>1</v>
      </c>
      <c r="C3004" t="s">
        <v>179</v>
      </c>
      <c r="D3004">
        <v>46</v>
      </c>
      <c r="E3004">
        <v>1</v>
      </c>
      <c r="F3004">
        <v>0</v>
      </c>
      <c r="G3004">
        <v>9</v>
      </c>
      <c r="H3004">
        <v>59.8</v>
      </c>
      <c r="I3004">
        <v>134.803552</v>
      </c>
      <c r="J3004" s="3">
        <v>43805</v>
      </c>
      <c r="K3004">
        <v>421.64</v>
      </c>
      <c r="L3004">
        <v>3636.36</v>
      </c>
      <c r="M3004">
        <v>18.41</v>
      </c>
      <c r="N3004">
        <v>22.9</v>
      </c>
      <c r="O3004">
        <v>345</v>
      </c>
      <c r="P3004">
        <v>498</v>
      </c>
      <c r="Q3004">
        <v>5</v>
      </c>
      <c r="R3004">
        <f t="shared" si="184"/>
        <v>848</v>
      </c>
      <c r="S3004" s="4">
        <f t="shared" si="185"/>
        <v>282.66666666666669</v>
      </c>
      <c r="T3004">
        <v>3</v>
      </c>
      <c r="U3004">
        <f t="shared" si="186"/>
        <v>851</v>
      </c>
      <c r="V3004">
        <v>12.72</v>
      </c>
      <c r="W3004">
        <v>31.59</v>
      </c>
      <c r="X3004">
        <v>1</v>
      </c>
      <c r="Y3004" s="2">
        <v>1.7767011839884099</v>
      </c>
      <c r="Z3004" s="2">
        <v>2.12970133577257</v>
      </c>
      <c r="AA3004" s="2">
        <v>3.5606668718750401</v>
      </c>
      <c r="AB3004" s="2">
        <v>1.2650537885040101</v>
      </c>
      <c r="AC3004" s="2">
        <v>2.537819095073274</v>
      </c>
      <c r="AD3004" s="2">
        <v>2.6972293427597198</v>
      </c>
      <c r="AE3004" s="2">
        <v>0.69897000433601897</v>
      </c>
      <c r="AF3004" s="2">
        <v>1.1044871113124</v>
      </c>
      <c r="AG3004" s="2">
        <f t="shared" si="187"/>
        <v>2.4528083053649254</v>
      </c>
      <c r="AH3004" s="2">
        <f t="shared" si="187"/>
        <v>0.6020599913279624</v>
      </c>
      <c r="AI3004" t="str">
        <f>VLOOKUP(C:C,深圳测试部门车辆!A:E,5,0)</f>
        <v>小公主</v>
      </c>
    </row>
    <row r="3005" spans="1:35" x14ac:dyDescent="0.25">
      <c r="A3005">
        <v>0</v>
      </c>
      <c r="B3005">
        <v>1</v>
      </c>
      <c r="C3005" t="s">
        <v>179</v>
      </c>
      <c r="D3005">
        <v>46</v>
      </c>
      <c r="E3005">
        <v>1</v>
      </c>
      <c r="F3005">
        <v>0</v>
      </c>
      <c r="G3005">
        <v>9</v>
      </c>
      <c r="H3005">
        <v>59.88</v>
      </c>
      <c r="I3005">
        <v>134.98389119999999</v>
      </c>
      <c r="J3005" s="3">
        <v>43812</v>
      </c>
      <c r="K3005">
        <v>452.41</v>
      </c>
      <c r="L3005">
        <v>6553.97</v>
      </c>
      <c r="M3005">
        <v>18.14</v>
      </c>
      <c r="N3005">
        <v>24.94</v>
      </c>
      <c r="O3005">
        <v>242</v>
      </c>
      <c r="P3005">
        <v>514</v>
      </c>
      <c r="Q3005">
        <v>4</v>
      </c>
      <c r="R3005">
        <f t="shared" si="184"/>
        <v>760</v>
      </c>
      <c r="S3005" s="4">
        <f t="shared" si="185"/>
        <v>253.33333333333334</v>
      </c>
      <c r="T3005">
        <v>3</v>
      </c>
      <c r="U3005">
        <f t="shared" si="186"/>
        <v>763</v>
      </c>
      <c r="V3005">
        <v>7.36</v>
      </c>
      <c r="W3005">
        <v>17.45</v>
      </c>
      <c r="X3005">
        <v>1</v>
      </c>
      <c r="Y3005" s="2">
        <v>1.77728179167101</v>
      </c>
      <c r="Z3005" s="2">
        <v>2.1302819434551701</v>
      </c>
      <c r="AA3005" s="2">
        <v>3.81650444912077</v>
      </c>
      <c r="AB3005" s="2">
        <v>1.2586372827240799</v>
      </c>
      <c r="AC3005" s="2">
        <v>2.3838153659804302</v>
      </c>
      <c r="AD3005" s="2">
        <v>2.7109631189952799</v>
      </c>
      <c r="AE3005" s="2">
        <v>0.60205999132795995</v>
      </c>
      <c r="AF3005" s="2">
        <v>0.866877814337499</v>
      </c>
      <c r="AG3005" s="2">
        <f t="shared" si="187"/>
        <v>2.4054032832352181</v>
      </c>
      <c r="AH3005" s="2">
        <f t="shared" si="187"/>
        <v>0.6020599913279624</v>
      </c>
      <c r="AI3005" t="str">
        <f>VLOOKUP(C:C,深圳测试部门车辆!A:E,5,0)</f>
        <v>小公主</v>
      </c>
    </row>
    <row r="3006" spans="1:35" x14ac:dyDescent="0.25">
      <c r="A3006">
        <v>0</v>
      </c>
      <c r="B3006">
        <v>1</v>
      </c>
      <c r="C3006" t="s">
        <v>179</v>
      </c>
      <c r="D3006">
        <v>46</v>
      </c>
      <c r="E3006">
        <v>1</v>
      </c>
      <c r="F3006">
        <v>0</v>
      </c>
      <c r="G3006">
        <v>9</v>
      </c>
      <c r="H3006">
        <v>60.03</v>
      </c>
      <c r="I3006">
        <v>135.32202720000001</v>
      </c>
      <c r="J3006" s="3">
        <v>44056</v>
      </c>
      <c r="K3006">
        <v>452.59</v>
      </c>
      <c r="L3006">
        <v>89042.99</v>
      </c>
      <c r="M3006">
        <v>17.670000000000002</v>
      </c>
      <c r="N3006">
        <v>25.61</v>
      </c>
      <c r="O3006">
        <v>228</v>
      </c>
      <c r="P3006">
        <v>395</v>
      </c>
      <c r="Q3006">
        <v>3</v>
      </c>
      <c r="R3006">
        <f t="shared" si="184"/>
        <v>626</v>
      </c>
      <c r="S3006" s="4">
        <f t="shared" si="185"/>
        <v>208.66666666666666</v>
      </c>
      <c r="T3006">
        <v>3</v>
      </c>
      <c r="U3006">
        <f t="shared" si="186"/>
        <v>629</v>
      </c>
      <c r="V3006">
        <v>4.6399999999999997</v>
      </c>
      <c r="W3006">
        <v>35.909999999999997</v>
      </c>
      <c r="X3006">
        <v>0</v>
      </c>
      <c r="Y3006" s="2">
        <v>1.7783683433558699</v>
      </c>
      <c r="Z3006" s="2">
        <v>2.13136849514003</v>
      </c>
      <c r="AA3006" s="2">
        <v>4.9495997348699898</v>
      </c>
      <c r="AB3006" s="2">
        <v>1.2472365495067601</v>
      </c>
      <c r="AC3006" s="2">
        <v>2.357934847000454</v>
      </c>
      <c r="AD3006" s="2">
        <v>2.5965970956264601</v>
      </c>
      <c r="AE3006" s="2">
        <v>0.47712125471966199</v>
      </c>
      <c r="AF3006" s="2">
        <v>0.66651798055488098</v>
      </c>
      <c r="AG3006" s="2">
        <f t="shared" si="187"/>
        <v>2.3215293907256065</v>
      </c>
      <c r="AH3006" s="2">
        <f t="shared" si="187"/>
        <v>0.6020599913279624</v>
      </c>
      <c r="AI3006" t="str">
        <f>VLOOKUP(C:C,深圳测试部门车辆!A:E,5,0)</f>
        <v>小公主</v>
      </c>
    </row>
    <row r="3007" spans="1:35" x14ac:dyDescent="0.25">
      <c r="A3007">
        <v>0</v>
      </c>
      <c r="B3007">
        <v>1</v>
      </c>
      <c r="C3007" t="s">
        <v>179</v>
      </c>
      <c r="D3007">
        <v>46</v>
      </c>
      <c r="E3007">
        <v>1</v>
      </c>
      <c r="F3007">
        <v>0</v>
      </c>
      <c r="G3007">
        <v>9</v>
      </c>
      <c r="H3007">
        <v>60.4</v>
      </c>
      <c r="I3007">
        <v>136.15609599999999</v>
      </c>
      <c r="J3007" s="3">
        <v>43951</v>
      </c>
      <c r="K3007">
        <v>476.87</v>
      </c>
      <c r="L3007">
        <v>45791.11</v>
      </c>
      <c r="M3007">
        <v>18.66</v>
      </c>
      <c r="N3007">
        <v>25.56</v>
      </c>
      <c r="O3007">
        <v>159</v>
      </c>
      <c r="P3007">
        <v>451</v>
      </c>
      <c r="Q3007">
        <v>3</v>
      </c>
      <c r="R3007">
        <f t="shared" si="184"/>
        <v>613</v>
      </c>
      <c r="S3007" s="4">
        <f t="shared" si="185"/>
        <v>204.33333333333334</v>
      </c>
      <c r="T3007">
        <v>3</v>
      </c>
      <c r="U3007">
        <f t="shared" si="186"/>
        <v>616</v>
      </c>
      <c r="V3007">
        <v>14.85</v>
      </c>
      <c r="W3007">
        <v>29.69</v>
      </c>
      <c r="X3007">
        <v>0</v>
      </c>
      <c r="Y3007" s="2">
        <v>1.78103693862113</v>
      </c>
      <c r="Z3007" s="2">
        <v>2.1340370904052901</v>
      </c>
      <c r="AA3007" s="2">
        <v>4.6607811711763603</v>
      </c>
      <c r="AB3007" s="2">
        <v>1.27091163941048</v>
      </c>
      <c r="AC3007" s="2">
        <v>2.20139712432045</v>
      </c>
      <c r="AD3007" s="2">
        <v>2.6541765418779599</v>
      </c>
      <c r="AE3007" s="2">
        <v>0.47712125471966199</v>
      </c>
      <c r="AF3007" s="2">
        <v>1.1717264536532299</v>
      </c>
      <c r="AG3007" s="2">
        <f t="shared" si="187"/>
        <v>2.312459457444763</v>
      </c>
      <c r="AH3007" s="2">
        <f t="shared" si="187"/>
        <v>0.6020599913279624</v>
      </c>
      <c r="AI3007" t="str">
        <f>VLOOKUP(C:C,深圳测试部门车辆!A:E,5,0)</f>
        <v>小公主</v>
      </c>
    </row>
    <row r="3008" spans="1:35" x14ac:dyDescent="0.25">
      <c r="A3008">
        <v>0</v>
      </c>
      <c r="B3008">
        <v>1</v>
      </c>
      <c r="C3008" t="s">
        <v>179</v>
      </c>
      <c r="D3008">
        <v>46</v>
      </c>
      <c r="E3008">
        <v>1</v>
      </c>
      <c r="F3008">
        <v>0</v>
      </c>
      <c r="G3008">
        <v>9</v>
      </c>
      <c r="H3008">
        <v>60.58</v>
      </c>
      <c r="I3008">
        <v>136.56185919999999</v>
      </c>
      <c r="J3008" s="3">
        <v>44072</v>
      </c>
      <c r="K3008">
        <v>443.64</v>
      </c>
      <c r="L3008">
        <v>94204.47</v>
      </c>
      <c r="M3008">
        <v>18.079999999999998</v>
      </c>
      <c r="N3008">
        <v>24.54</v>
      </c>
      <c r="O3008">
        <v>126</v>
      </c>
      <c r="P3008">
        <v>294</v>
      </c>
      <c r="Q3008">
        <v>4</v>
      </c>
      <c r="R3008">
        <f t="shared" si="184"/>
        <v>424</v>
      </c>
      <c r="S3008" s="4">
        <f t="shared" si="185"/>
        <v>141.33333333333334</v>
      </c>
      <c r="T3008">
        <v>2</v>
      </c>
      <c r="U3008">
        <f t="shared" si="186"/>
        <v>426</v>
      </c>
      <c r="V3008">
        <v>4.9800000000000004</v>
      </c>
      <c r="W3008">
        <v>43.12</v>
      </c>
      <c r="X3008">
        <v>0</v>
      </c>
      <c r="Y3008" s="2">
        <v>1.78232926899684</v>
      </c>
      <c r="Z3008" s="2">
        <v>2.1353294207809901</v>
      </c>
      <c r="AA3008" s="2">
        <v>4.9740715105452802</v>
      </c>
      <c r="AB3008" s="2">
        <v>1.2571984261393401</v>
      </c>
      <c r="AC3008" s="2">
        <v>2.1003705451175598</v>
      </c>
      <c r="AD3008" s="2">
        <v>2.4683473304121599</v>
      </c>
      <c r="AE3008" s="2">
        <v>0.60205999132795995</v>
      </c>
      <c r="AF3008" s="2">
        <v>0.69722934275972004</v>
      </c>
      <c r="AG3008" s="2">
        <f t="shared" si="187"/>
        <v>2.1533066203053615</v>
      </c>
      <c r="AH3008" s="2">
        <f t="shared" si="187"/>
        <v>0.47712125471966244</v>
      </c>
      <c r="AI3008" t="str">
        <f>VLOOKUP(C:C,深圳测试部门车辆!A:E,5,0)</f>
        <v>小公主</v>
      </c>
    </row>
    <row r="3009" spans="1:35" x14ac:dyDescent="0.25">
      <c r="A3009">
        <v>0</v>
      </c>
      <c r="B3009">
        <v>1</v>
      </c>
      <c r="C3009" t="s">
        <v>179</v>
      </c>
      <c r="D3009">
        <v>46</v>
      </c>
      <c r="E3009">
        <v>1</v>
      </c>
      <c r="F3009">
        <v>0</v>
      </c>
      <c r="G3009">
        <v>9</v>
      </c>
      <c r="H3009">
        <v>60.68</v>
      </c>
      <c r="I3009">
        <v>136.78728319999999</v>
      </c>
      <c r="J3009" s="3">
        <v>44060</v>
      </c>
      <c r="K3009">
        <v>415.82</v>
      </c>
      <c r="L3009">
        <v>90484.67</v>
      </c>
      <c r="M3009">
        <v>17.07</v>
      </c>
      <c r="N3009">
        <v>24.36</v>
      </c>
      <c r="O3009">
        <v>160</v>
      </c>
      <c r="P3009">
        <v>385</v>
      </c>
      <c r="Q3009">
        <v>3</v>
      </c>
      <c r="R3009">
        <f t="shared" si="184"/>
        <v>548</v>
      </c>
      <c r="S3009" s="4">
        <f t="shared" si="185"/>
        <v>182.66666666666666</v>
      </c>
      <c r="T3009">
        <v>2</v>
      </c>
      <c r="U3009">
        <f t="shared" si="186"/>
        <v>550</v>
      </c>
      <c r="V3009">
        <v>4.04</v>
      </c>
      <c r="W3009">
        <v>40.270000000000003</v>
      </c>
      <c r="X3009">
        <v>0</v>
      </c>
      <c r="Y3009" s="2">
        <v>1.7830455721146901</v>
      </c>
      <c r="Z3009" s="2">
        <v>2.1360457238988499</v>
      </c>
      <c r="AA3009" s="2">
        <v>4.9565750068476797</v>
      </c>
      <c r="AB3009" s="2">
        <v>1.2322335211147299</v>
      </c>
      <c r="AC3009" s="2">
        <v>2.2041199826559201</v>
      </c>
      <c r="AD3009" s="2">
        <v>2.5854607295085001</v>
      </c>
      <c r="AE3009" s="2">
        <v>0.47712125471966199</v>
      </c>
      <c r="AF3009" s="2">
        <v>0.60638136511060503</v>
      </c>
      <c r="AG3009" s="2">
        <f t="shared" si="187"/>
        <v>2.2640303441321228</v>
      </c>
      <c r="AH3009" s="2">
        <f t="shared" si="187"/>
        <v>0.47712125471966244</v>
      </c>
      <c r="AI3009" t="str">
        <f>VLOOKUP(C:C,深圳测试部门车辆!A:E,5,0)</f>
        <v>小公主</v>
      </c>
    </row>
    <row r="3010" spans="1:35" x14ac:dyDescent="0.25">
      <c r="A3010">
        <v>0</v>
      </c>
      <c r="B3010">
        <v>1</v>
      </c>
      <c r="C3010" t="s">
        <v>179</v>
      </c>
      <c r="D3010">
        <v>46</v>
      </c>
      <c r="E3010">
        <v>1</v>
      </c>
      <c r="F3010">
        <v>0</v>
      </c>
      <c r="G3010">
        <v>9</v>
      </c>
      <c r="H3010">
        <v>60.93</v>
      </c>
      <c r="I3010">
        <v>137.35084320000001</v>
      </c>
      <c r="J3010" s="3">
        <v>43917</v>
      </c>
      <c r="K3010">
        <v>444.9</v>
      </c>
      <c r="L3010">
        <v>32528.17</v>
      </c>
      <c r="M3010">
        <v>17.3</v>
      </c>
      <c r="N3010">
        <v>25.72</v>
      </c>
      <c r="O3010">
        <v>354</v>
      </c>
      <c r="P3010">
        <v>476</v>
      </c>
      <c r="Q3010">
        <v>4</v>
      </c>
      <c r="R3010">
        <f t="shared" si="184"/>
        <v>834</v>
      </c>
      <c r="S3010" s="4">
        <f t="shared" si="185"/>
        <v>278</v>
      </c>
      <c r="T3010">
        <v>3</v>
      </c>
      <c r="U3010">
        <f t="shared" si="186"/>
        <v>837</v>
      </c>
      <c r="V3010">
        <v>4.92</v>
      </c>
      <c r="W3010">
        <v>27.23</v>
      </c>
      <c r="X3010">
        <v>0</v>
      </c>
      <c r="Y3010" s="2">
        <v>1.7848311781244699</v>
      </c>
      <c r="Z3010" s="2">
        <v>2.1378313299086198</v>
      </c>
      <c r="AA3010" s="2">
        <v>4.5122596310267804</v>
      </c>
      <c r="AB3010" s="2">
        <v>1.2380461031287999</v>
      </c>
      <c r="AC3010" s="2">
        <v>2.5490032620257899</v>
      </c>
      <c r="AD3010" s="2">
        <v>2.67760695272049</v>
      </c>
      <c r="AE3010" s="2">
        <v>0.60205999132795995</v>
      </c>
      <c r="AF3010" s="2">
        <v>0.69196510276736001</v>
      </c>
      <c r="AG3010" s="2">
        <f t="shared" si="187"/>
        <v>2.4456042032735974</v>
      </c>
      <c r="AH3010" s="2">
        <f t="shared" si="187"/>
        <v>0.6020599913279624</v>
      </c>
      <c r="AI3010" t="str">
        <f>VLOOKUP(C:C,深圳测试部门车辆!A:E,5,0)</f>
        <v>小公主</v>
      </c>
    </row>
    <row r="3011" spans="1:35" x14ac:dyDescent="0.25">
      <c r="A3011">
        <v>0</v>
      </c>
      <c r="B3011">
        <v>1</v>
      </c>
      <c r="C3011" t="s">
        <v>179</v>
      </c>
      <c r="D3011">
        <v>46</v>
      </c>
      <c r="E3011">
        <v>1</v>
      </c>
      <c r="F3011">
        <v>0</v>
      </c>
      <c r="G3011">
        <v>9</v>
      </c>
      <c r="H3011">
        <v>61.04</v>
      </c>
      <c r="I3011">
        <v>137.59880960000001</v>
      </c>
      <c r="J3011" s="3">
        <v>44051</v>
      </c>
      <c r="K3011">
        <v>447.76</v>
      </c>
      <c r="L3011">
        <v>86890.2</v>
      </c>
      <c r="M3011">
        <v>18.93</v>
      </c>
      <c r="N3011">
        <v>23.65</v>
      </c>
      <c r="O3011">
        <v>131</v>
      </c>
      <c r="P3011">
        <v>359</v>
      </c>
      <c r="Q3011">
        <v>3</v>
      </c>
      <c r="R3011">
        <f t="shared" ref="R3011:R3074" si="188">O3011+P3011+Q3011</f>
        <v>493</v>
      </c>
      <c r="S3011" s="4">
        <f t="shared" ref="S3011:S3074" si="189">R3011/3</f>
        <v>164.33333333333334</v>
      </c>
      <c r="T3011">
        <v>3</v>
      </c>
      <c r="U3011">
        <f t="shared" ref="U3011:U3074" si="190">R3011+T3011</f>
        <v>496</v>
      </c>
      <c r="V3011">
        <v>13.52</v>
      </c>
      <c r="W3011">
        <v>19.739999999999998</v>
      </c>
      <c r="X3011">
        <v>0</v>
      </c>
      <c r="Y3011" s="2">
        <v>1.785614524946824</v>
      </c>
      <c r="Z3011" s="2">
        <v>2.1386146767309802</v>
      </c>
      <c r="AA3011" s="2">
        <v>4.9389707968637699</v>
      </c>
      <c r="AB3011" s="2">
        <v>1.2771506139638</v>
      </c>
      <c r="AC3011" s="2">
        <v>2.11727129565576</v>
      </c>
      <c r="AD3011" s="2">
        <v>2.5550944485783198</v>
      </c>
      <c r="AE3011" s="2">
        <v>0.47712125471966199</v>
      </c>
      <c r="AF3011" s="2">
        <v>1.1309766916056201</v>
      </c>
      <c r="AG3011" s="2">
        <f t="shared" ref="AG3011:AH3074" si="191">LOG(S3011+1)</f>
        <v>2.2183604217705351</v>
      </c>
      <c r="AH3011" s="2">
        <f t="shared" si="191"/>
        <v>0.6020599913279624</v>
      </c>
      <c r="AI3011" t="str">
        <f>VLOOKUP(C:C,深圳测试部门车辆!A:E,5,0)</f>
        <v>小公主</v>
      </c>
    </row>
    <row r="3012" spans="1:35" x14ac:dyDescent="0.25">
      <c r="A3012">
        <v>0</v>
      </c>
      <c r="B3012">
        <v>1</v>
      </c>
      <c r="C3012" t="s">
        <v>179</v>
      </c>
      <c r="D3012">
        <v>46</v>
      </c>
      <c r="E3012">
        <v>1</v>
      </c>
      <c r="F3012">
        <v>0</v>
      </c>
      <c r="G3012">
        <v>9</v>
      </c>
      <c r="H3012">
        <v>61.15</v>
      </c>
      <c r="I3012">
        <v>137.84677600000001</v>
      </c>
      <c r="J3012" s="3">
        <v>43955</v>
      </c>
      <c r="K3012">
        <v>463.35</v>
      </c>
      <c r="L3012">
        <v>47778.94</v>
      </c>
      <c r="M3012">
        <v>18.12</v>
      </c>
      <c r="N3012">
        <v>25.57</v>
      </c>
      <c r="O3012">
        <v>167</v>
      </c>
      <c r="P3012">
        <v>374</v>
      </c>
      <c r="Q3012">
        <v>4</v>
      </c>
      <c r="R3012">
        <f t="shared" si="188"/>
        <v>545</v>
      </c>
      <c r="S3012" s="4">
        <f t="shared" si="189"/>
        <v>181.66666666666666</v>
      </c>
      <c r="T3012">
        <v>3</v>
      </c>
      <c r="U3012">
        <f t="shared" si="190"/>
        <v>548</v>
      </c>
      <c r="V3012">
        <v>4.88</v>
      </c>
      <c r="W3012">
        <v>35.590000000000003</v>
      </c>
      <c r="X3012">
        <v>0</v>
      </c>
      <c r="Y3012" s="2">
        <v>1.7863964613723</v>
      </c>
      <c r="Z3012" s="2">
        <v>2.1393966131564599</v>
      </c>
      <c r="AA3012" s="2">
        <v>4.6792365104775397</v>
      </c>
      <c r="AB3012" s="2">
        <v>1.2581581933407899</v>
      </c>
      <c r="AC3012" s="2">
        <v>2.2227164711475802</v>
      </c>
      <c r="AD3012" s="2">
        <v>2.5728716022004798</v>
      </c>
      <c r="AE3012" s="2">
        <v>0.60205999132795995</v>
      </c>
      <c r="AF3012" s="2">
        <v>0.68841982200271101</v>
      </c>
      <c r="AG3012" s="2">
        <f t="shared" si="191"/>
        <v>2.2616593037647066</v>
      </c>
      <c r="AH3012" s="2">
        <f t="shared" si="191"/>
        <v>0.6020599913279624</v>
      </c>
      <c r="AI3012" t="str">
        <f>VLOOKUP(C:C,深圳测试部门车辆!A:E,5,0)</f>
        <v>小公主</v>
      </c>
    </row>
    <row r="3013" spans="1:35" x14ac:dyDescent="0.25">
      <c r="A3013">
        <v>0</v>
      </c>
      <c r="B3013">
        <v>1</v>
      </c>
      <c r="C3013" t="s">
        <v>179</v>
      </c>
      <c r="D3013">
        <v>46</v>
      </c>
      <c r="E3013">
        <v>1</v>
      </c>
      <c r="F3013">
        <v>0</v>
      </c>
      <c r="G3013">
        <v>9</v>
      </c>
      <c r="H3013">
        <v>61.17</v>
      </c>
      <c r="I3013">
        <v>137.89186079999999</v>
      </c>
      <c r="J3013" s="3">
        <v>44098</v>
      </c>
      <c r="K3013">
        <v>534.54</v>
      </c>
      <c r="L3013">
        <v>106287.85</v>
      </c>
      <c r="M3013">
        <v>18.38</v>
      </c>
      <c r="N3013">
        <v>29.08</v>
      </c>
      <c r="O3013">
        <v>408</v>
      </c>
      <c r="P3013">
        <v>581</v>
      </c>
      <c r="Q3013">
        <v>1</v>
      </c>
      <c r="R3013">
        <f t="shared" si="188"/>
        <v>990</v>
      </c>
      <c r="S3013" s="4">
        <f t="shared" si="189"/>
        <v>330</v>
      </c>
      <c r="T3013">
        <v>3</v>
      </c>
      <c r="U3013">
        <f t="shared" si="190"/>
        <v>993</v>
      </c>
      <c r="V3013">
        <v>6.26</v>
      </c>
      <c r="W3013">
        <v>22.33</v>
      </c>
      <c r="X3013">
        <v>0</v>
      </c>
      <c r="Y3013" s="2">
        <v>1.7865384804978</v>
      </c>
      <c r="Z3013" s="2">
        <v>2.139538632281957</v>
      </c>
      <c r="AA3013" s="2">
        <v>5.0264836221946201</v>
      </c>
      <c r="AB3013" s="2">
        <v>1.26434550705009</v>
      </c>
      <c r="AC3013" s="2">
        <v>2.61066016308988</v>
      </c>
      <c r="AD3013" s="2">
        <v>2.7641761323903302</v>
      </c>
      <c r="AE3013" s="2">
        <v>0</v>
      </c>
      <c r="AF3013" s="2">
        <v>0.79657433321043003</v>
      </c>
      <c r="AG3013" s="2">
        <f t="shared" si="191"/>
        <v>2.5198279937757189</v>
      </c>
      <c r="AH3013" s="2">
        <f t="shared" si="191"/>
        <v>0.6020599913279624</v>
      </c>
      <c r="AI3013" t="str">
        <f>VLOOKUP(C:C,深圳测试部门车辆!A:E,5,0)</f>
        <v>小公主</v>
      </c>
    </row>
    <row r="3014" spans="1:35" x14ac:dyDescent="0.25">
      <c r="A3014">
        <v>0</v>
      </c>
      <c r="B3014">
        <v>1</v>
      </c>
      <c r="C3014" t="s">
        <v>179</v>
      </c>
      <c r="D3014">
        <v>46</v>
      </c>
      <c r="E3014">
        <v>1</v>
      </c>
      <c r="F3014">
        <v>0</v>
      </c>
      <c r="G3014">
        <v>9</v>
      </c>
      <c r="H3014">
        <v>61.28</v>
      </c>
      <c r="I3014">
        <v>138.13982720000001</v>
      </c>
      <c r="J3014" s="3">
        <v>43844</v>
      </c>
      <c r="K3014">
        <v>473.11</v>
      </c>
      <c r="L3014">
        <v>18623.46</v>
      </c>
      <c r="M3014">
        <v>17.09</v>
      </c>
      <c r="N3014">
        <v>27.68</v>
      </c>
      <c r="O3014">
        <v>318</v>
      </c>
      <c r="P3014">
        <v>447</v>
      </c>
      <c r="Q3014">
        <v>3</v>
      </c>
      <c r="R3014">
        <f t="shared" si="188"/>
        <v>768</v>
      </c>
      <c r="S3014" s="4">
        <f t="shared" si="189"/>
        <v>256</v>
      </c>
      <c r="T3014">
        <v>2</v>
      </c>
      <c r="U3014">
        <f t="shared" si="190"/>
        <v>770</v>
      </c>
      <c r="V3014">
        <v>9.91</v>
      </c>
      <c r="W3014">
        <v>34.11</v>
      </c>
      <c r="X3014">
        <v>1</v>
      </c>
      <c r="Y3014" s="2">
        <v>1.7873187566245501</v>
      </c>
      <c r="Z3014" s="2">
        <v>2.1403189084087</v>
      </c>
      <c r="AA3014" s="2">
        <v>4.2700603704858899</v>
      </c>
      <c r="AB3014" s="2">
        <v>1.2327420627207399</v>
      </c>
      <c r="AC3014" s="2">
        <v>2.5024271199844299</v>
      </c>
      <c r="AD3014" s="2">
        <v>2.6503075231319402</v>
      </c>
      <c r="AE3014" s="2">
        <v>0.47712125471966199</v>
      </c>
      <c r="AF3014" s="2">
        <v>0.99607365448527496</v>
      </c>
      <c r="AG3014" s="2">
        <f t="shared" si="191"/>
        <v>2.4099331233312946</v>
      </c>
      <c r="AH3014" s="2">
        <f t="shared" si="191"/>
        <v>0.47712125471966244</v>
      </c>
      <c r="AI3014" t="str">
        <f>VLOOKUP(C:C,深圳测试部门车辆!A:E,5,0)</f>
        <v>小公主</v>
      </c>
    </row>
    <row r="3015" spans="1:35" x14ac:dyDescent="0.25">
      <c r="A3015">
        <v>0</v>
      </c>
      <c r="B3015">
        <v>1</v>
      </c>
      <c r="C3015" t="s">
        <v>179</v>
      </c>
      <c r="D3015">
        <v>46</v>
      </c>
      <c r="E3015">
        <v>1</v>
      </c>
      <c r="F3015">
        <v>0</v>
      </c>
      <c r="G3015">
        <v>9</v>
      </c>
      <c r="H3015">
        <v>61.31</v>
      </c>
      <c r="I3015">
        <v>138.20745439999999</v>
      </c>
      <c r="J3015" s="3">
        <v>44024</v>
      </c>
      <c r="K3015">
        <v>570.79999999999995</v>
      </c>
      <c r="L3015">
        <v>73869.649999999994</v>
      </c>
      <c r="M3015">
        <v>18.18</v>
      </c>
      <c r="N3015">
        <v>31.4</v>
      </c>
      <c r="O3015">
        <v>423</v>
      </c>
      <c r="P3015">
        <v>581</v>
      </c>
      <c r="Q3015">
        <v>2</v>
      </c>
      <c r="R3015">
        <f t="shared" si="188"/>
        <v>1006</v>
      </c>
      <c r="S3015" s="4">
        <f t="shared" si="189"/>
        <v>335.33333333333331</v>
      </c>
      <c r="T3015">
        <v>2</v>
      </c>
      <c r="U3015">
        <f t="shared" si="190"/>
        <v>1008</v>
      </c>
      <c r="V3015">
        <v>5.45</v>
      </c>
      <c r="W3015">
        <v>19.95</v>
      </c>
      <c r="X3015">
        <v>0</v>
      </c>
      <c r="Y3015" s="2">
        <v>1.7875313161272299</v>
      </c>
      <c r="Z3015" s="2">
        <v>2.1405314679113898</v>
      </c>
      <c r="AA3015" s="2">
        <v>4.8684660413056902</v>
      </c>
      <c r="AB3015" s="2">
        <v>1.25959387888595</v>
      </c>
      <c r="AC3015" s="2">
        <v>2.6263403673750401</v>
      </c>
      <c r="AD3015" s="2">
        <v>2.7641761323903302</v>
      </c>
      <c r="AE3015" s="2">
        <v>0.30102999566397998</v>
      </c>
      <c r="AF3015" s="2">
        <v>0.736396502276642</v>
      </c>
      <c r="AG3015" s="2">
        <f t="shared" si="191"/>
        <v>2.5267699115172482</v>
      </c>
      <c r="AH3015" s="2">
        <f t="shared" si="191"/>
        <v>0.47712125471966244</v>
      </c>
      <c r="AI3015" t="str">
        <f>VLOOKUP(C:C,深圳测试部门车辆!A:E,5,0)</f>
        <v>小公主</v>
      </c>
    </row>
    <row r="3016" spans="1:35" x14ac:dyDescent="0.25">
      <c r="A3016">
        <v>0</v>
      </c>
      <c r="B3016">
        <v>1</v>
      </c>
      <c r="C3016" t="s">
        <v>179</v>
      </c>
      <c r="D3016">
        <v>46</v>
      </c>
      <c r="E3016">
        <v>1</v>
      </c>
      <c r="F3016">
        <v>0</v>
      </c>
      <c r="G3016">
        <v>9</v>
      </c>
      <c r="H3016">
        <v>61.45</v>
      </c>
      <c r="I3016">
        <v>138.52304799999999</v>
      </c>
      <c r="J3016" s="3">
        <v>44022</v>
      </c>
      <c r="K3016">
        <v>478.66</v>
      </c>
      <c r="L3016">
        <v>72662.539999999994</v>
      </c>
      <c r="M3016">
        <v>19</v>
      </c>
      <c r="N3016">
        <v>25.19</v>
      </c>
      <c r="O3016">
        <v>200</v>
      </c>
      <c r="P3016">
        <v>403</v>
      </c>
      <c r="Q3016">
        <v>3</v>
      </c>
      <c r="R3016">
        <f t="shared" si="188"/>
        <v>606</v>
      </c>
      <c r="S3016" s="4">
        <f t="shared" si="189"/>
        <v>202</v>
      </c>
      <c r="T3016">
        <v>3</v>
      </c>
      <c r="U3016">
        <f t="shared" si="190"/>
        <v>609</v>
      </c>
      <c r="V3016">
        <v>8.33</v>
      </c>
      <c r="W3016">
        <v>18.690000000000001</v>
      </c>
      <c r="X3016">
        <v>0</v>
      </c>
      <c r="Y3016" s="2">
        <v>1.78852188722247</v>
      </c>
      <c r="Z3016" s="2">
        <v>2.1415220390066301</v>
      </c>
      <c r="AA3016" s="2">
        <v>4.86131057503927</v>
      </c>
      <c r="AB3016" s="2">
        <v>1.27875360095283</v>
      </c>
      <c r="AC3016" s="2">
        <v>2.3010299956639799</v>
      </c>
      <c r="AD3016" s="2">
        <v>2.60530504614111</v>
      </c>
      <c r="AE3016" s="2">
        <v>0.47712125471966199</v>
      </c>
      <c r="AF3016" s="2">
        <v>0.92064500140678796</v>
      </c>
      <c r="AG3016" s="2">
        <f t="shared" si="191"/>
        <v>2.307496037913213</v>
      </c>
      <c r="AH3016" s="2">
        <f t="shared" si="191"/>
        <v>0.6020599913279624</v>
      </c>
      <c r="AI3016" t="str">
        <f>VLOOKUP(C:C,深圳测试部门车辆!A:E,5,0)</f>
        <v>小公主</v>
      </c>
    </row>
    <row r="3017" spans="1:35" x14ac:dyDescent="0.25">
      <c r="A3017">
        <v>0</v>
      </c>
      <c r="B3017">
        <v>1</v>
      </c>
      <c r="C3017" t="s">
        <v>179</v>
      </c>
      <c r="D3017">
        <v>46</v>
      </c>
      <c r="E3017">
        <v>1</v>
      </c>
      <c r="F3017">
        <v>0</v>
      </c>
      <c r="G3017">
        <v>9</v>
      </c>
      <c r="H3017">
        <v>61.54</v>
      </c>
      <c r="I3017">
        <v>138.7259296</v>
      </c>
      <c r="J3017" s="3">
        <v>43810</v>
      </c>
      <c r="K3017">
        <v>470.54</v>
      </c>
      <c r="L3017">
        <v>5681.76</v>
      </c>
      <c r="M3017">
        <v>17.899999999999999</v>
      </c>
      <c r="N3017">
        <v>26.29</v>
      </c>
      <c r="O3017">
        <v>224</v>
      </c>
      <c r="P3017">
        <v>525</v>
      </c>
      <c r="Q3017">
        <v>6</v>
      </c>
      <c r="R3017">
        <f t="shared" si="188"/>
        <v>755</v>
      </c>
      <c r="S3017" s="4">
        <f t="shared" si="189"/>
        <v>251.66666666666666</v>
      </c>
      <c r="T3017">
        <v>3</v>
      </c>
      <c r="U3017">
        <f t="shared" si="190"/>
        <v>758</v>
      </c>
      <c r="V3017">
        <v>9.23</v>
      </c>
      <c r="W3017">
        <v>25.3</v>
      </c>
      <c r="X3017">
        <v>1</v>
      </c>
      <c r="Y3017" s="2">
        <v>1.7891574919114399</v>
      </c>
      <c r="Z3017" s="2">
        <v>2.1421576436955898</v>
      </c>
      <c r="AA3017" s="2">
        <v>3.7544828849875902</v>
      </c>
      <c r="AB3017" s="2">
        <v>1.25285303097989</v>
      </c>
      <c r="AC3017" s="2">
        <v>2.3502480183341601</v>
      </c>
      <c r="AD3017" s="2">
        <v>2.720159303405957</v>
      </c>
      <c r="AE3017" s="2">
        <v>0.77815125038364397</v>
      </c>
      <c r="AF3017" s="2">
        <v>0.96520170102591196</v>
      </c>
      <c r="AG3017" s="2">
        <f t="shared" si="191"/>
        <v>2.4025479509123913</v>
      </c>
      <c r="AH3017" s="2">
        <f t="shared" si="191"/>
        <v>0.6020599913279624</v>
      </c>
      <c r="AI3017" t="str">
        <f>VLOOKUP(C:C,深圳测试部门车辆!A:E,5,0)</f>
        <v>小公主</v>
      </c>
    </row>
    <row r="3018" spans="1:35" x14ac:dyDescent="0.25">
      <c r="A3018">
        <v>0</v>
      </c>
      <c r="B3018">
        <v>1</v>
      </c>
      <c r="C3018" t="s">
        <v>179</v>
      </c>
      <c r="D3018">
        <v>46</v>
      </c>
      <c r="E3018">
        <v>1</v>
      </c>
      <c r="F3018">
        <v>0</v>
      </c>
      <c r="G3018">
        <v>9</v>
      </c>
      <c r="H3018">
        <v>61.55</v>
      </c>
      <c r="I3018">
        <v>138.74847199999999</v>
      </c>
      <c r="J3018" s="3">
        <v>43949</v>
      </c>
      <c r="K3018">
        <v>483.16</v>
      </c>
      <c r="L3018">
        <v>44884.959999999999</v>
      </c>
      <c r="M3018">
        <v>18.62</v>
      </c>
      <c r="N3018">
        <v>25.95</v>
      </c>
      <c r="O3018">
        <v>210</v>
      </c>
      <c r="P3018">
        <v>458</v>
      </c>
      <c r="Q3018">
        <v>3</v>
      </c>
      <c r="R3018">
        <f t="shared" si="188"/>
        <v>671</v>
      </c>
      <c r="S3018" s="4">
        <f t="shared" si="189"/>
        <v>223.66666666666666</v>
      </c>
      <c r="T3018">
        <v>3</v>
      </c>
      <c r="U3018">
        <f t="shared" si="190"/>
        <v>674</v>
      </c>
      <c r="V3018">
        <v>9.52</v>
      </c>
      <c r="W3018">
        <v>31.03</v>
      </c>
      <c r="X3018">
        <v>0</v>
      </c>
      <c r="Y3018" s="2">
        <v>1.78922805726734</v>
      </c>
      <c r="Z3018" s="2">
        <v>2.1422282090514901</v>
      </c>
      <c r="AA3018" s="2">
        <v>4.6521008424906798</v>
      </c>
      <c r="AB3018" s="2">
        <v>1.26997967664532</v>
      </c>
      <c r="AC3018" s="2">
        <v>2.32221929473392</v>
      </c>
      <c r="AD3018" s="2">
        <v>2.6608654780038701</v>
      </c>
      <c r="AE3018" s="2">
        <v>0.47712125471966199</v>
      </c>
      <c r="AF3018" s="2">
        <v>0.97863694838447401</v>
      </c>
      <c r="AG3018" s="2">
        <f t="shared" si="191"/>
        <v>2.3515386418156572</v>
      </c>
      <c r="AH3018" s="2">
        <f t="shared" si="191"/>
        <v>0.6020599913279624</v>
      </c>
      <c r="AI3018" t="str">
        <f>VLOOKUP(C:C,深圳测试部门车辆!A:E,5,0)</f>
        <v>小公主</v>
      </c>
    </row>
    <row r="3019" spans="1:35" x14ac:dyDescent="0.25">
      <c r="A3019">
        <v>0</v>
      </c>
      <c r="B3019">
        <v>1</v>
      </c>
      <c r="C3019" t="s">
        <v>179</v>
      </c>
      <c r="D3019">
        <v>46</v>
      </c>
      <c r="E3019">
        <v>1</v>
      </c>
      <c r="F3019">
        <v>0</v>
      </c>
      <c r="G3019">
        <v>9</v>
      </c>
      <c r="H3019">
        <v>61.6</v>
      </c>
      <c r="I3019">
        <v>138.86118400000001</v>
      </c>
      <c r="J3019" s="3">
        <v>44052</v>
      </c>
      <c r="K3019">
        <v>477.32</v>
      </c>
      <c r="L3019">
        <v>87367.52</v>
      </c>
      <c r="M3019">
        <v>18.309999999999999</v>
      </c>
      <c r="N3019">
        <v>26.07</v>
      </c>
      <c r="O3019">
        <v>226</v>
      </c>
      <c r="P3019">
        <v>440</v>
      </c>
      <c r="Q3019">
        <v>4</v>
      </c>
      <c r="R3019">
        <f t="shared" si="188"/>
        <v>670</v>
      </c>
      <c r="S3019" s="4">
        <f t="shared" si="189"/>
        <v>223.33333333333334</v>
      </c>
      <c r="T3019">
        <v>3</v>
      </c>
      <c r="U3019">
        <f t="shared" si="190"/>
        <v>673</v>
      </c>
      <c r="V3019">
        <v>5.63</v>
      </c>
      <c r="W3019">
        <v>18.18</v>
      </c>
      <c r="X3019">
        <v>0</v>
      </c>
      <c r="Y3019" s="2">
        <v>1.78958071216443</v>
      </c>
      <c r="Z3019" s="2">
        <v>2.1425808639485799</v>
      </c>
      <c r="AA3019" s="2">
        <v>4.9413500080752604</v>
      </c>
      <c r="AB3019" s="2">
        <v>1.2626883443017001</v>
      </c>
      <c r="AC3019" s="2">
        <v>2.3541084391473999</v>
      </c>
      <c r="AD3019" s="2">
        <v>2.6434526764861901</v>
      </c>
      <c r="AE3019" s="2">
        <v>0.60205999132795995</v>
      </c>
      <c r="AF3019" s="2">
        <v>0.75050839485134602</v>
      </c>
      <c r="AG3019" s="2">
        <f t="shared" si="191"/>
        <v>2.3508938095043144</v>
      </c>
      <c r="AH3019" s="2">
        <f t="shared" si="191"/>
        <v>0.6020599913279624</v>
      </c>
      <c r="AI3019" t="str">
        <f>VLOOKUP(C:C,深圳测试部门车辆!A:E,5,0)</f>
        <v>小公主</v>
      </c>
    </row>
    <row r="3020" spans="1:35" x14ac:dyDescent="0.25">
      <c r="A3020">
        <v>0</v>
      </c>
      <c r="B3020">
        <v>1</v>
      </c>
      <c r="C3020" t="s">
        <v>179</v>
      </c>
      <c r="D3020">
        <v>46</v>
      </c>
      <c r="E3020">
        <v>1</v>
      </c>
      <c r="F3020">
        <v>0</v>
      </c>
      <c r="G3020">
        <v>9</v>
      </c>
      <c r="H3020">
        <v>61.64</v>
      </c>
      <c r="I3020">
        <v>138.9513536</v>
      </c>
      <c r="J3020" s="3">
        <v>43939</v>
      </c>
      <c r="K3020">
        <v>477.23</v>
      </c>
      <c r="L3020">
        <v>40853.300000000003</v>
      </c>
      <c r="M3020">
        <v>18.18</v>
      </c>
      <c r="N3020">
        <v>26.25</v>
      </c>
      <c r="O3020">
        <v>192</v>
      </c>
      <c r="P3020">
        <v>434</v>
      </c>
      <c r="Q3020">
        <v>4</v>
      </c>
      <c r="R3020">
        <f t="shared" si="188"/>
        <v>630</v>
      </c>
      <c r="S3020" s="4">
        <f t="shared" si="189"/>
        <v>210</v>
      </c>
      <c r="T3020">
        <v>3</v>
      </c>
      <c r="U3020">
        <f t="shared" si="190"/>
        <v>633</v>
      </c>
      <c r="V3020">
        <v>5.44</v>
      </c>
      <c r="W3020">
        <v>13.94</v>
      </c>
      <c r="X3020">
        <v>0</v>
      </c>
      <c r="Y3020" s="2">
        <v>1.78986263004638</v>
      </c>
      <c r="Z3020" s="2">
        <v>2.1428627818305399</v>
      </c>
      <c r="AA3020" s="2">
        <v>4.61122714321617</v>
      </c>
      <c r="AB3020" s="2">
        <v>1.25959387888595</v>
      </c>
      <c r="AC3020" s="2">
        <v>2.2833012287035501</v>
      </c>
      <c r="AD3020" s="2">
        <v>2.6374897295125099</v>
      </c>
      <c r="AE3020" s="2">
        <v>0.60205999132795995</v>
      </c>
      <c r="AF3020" s="2">
        <v>0.73559889969818004</v>
      </c>
      <c r="AG3020" s="2">
        <f t="shared" si="191"/>
        <v>2.3242824552976926</v>
      </c>
      <c r="AH3020" s="2">
        <f t="shared" si="191"/>
        <v>0.6020599913279624</v>
      </c>
      <c r="AI3020" t="str">
        <f>VLOOKUP(C:C,深圳测试部门车辆!A:E,5,0)</f>
        <v>小公主</v>
      </c>
    </row>
    <row r="3021" spans="1:35" x14ac:dyDescent="0.25">
      <c r="A3021">
        <v>0</v>
      </c>
      <c r="B3021">
        <v>1</v>
      </c>
      <c r="C3021" t="s">
        <v>179</v>
      </c>
      <c r="D3021">
        <v>46</v>
      </c>
      <c r="E3021">
        <v>1</v>
      </c>
      <c r="F3021">
        <v>0</v>
      </c>
      <c r="G3021">
        <v>9</v>
      </c>
      <c r="H3021">
        <v>61.88</v>
      </c>
      <c r="I3021">
        <v>139.49237120000001</v>
      </c>
      <c r="J3021" s="3">
        <v>43819</v>
      </c>
      <c r="K3021">
        <v>352.85</v>
      </c>
      <c r="L3021">
        <v>7819.88</v>
      </c>
      <c r="M3021">
        <v>18.04</v>
      </c>
      <c r="N3021">
        <v>19.559999999999999</v>
      </c>
      <c r="O3021">
        <v>256</v>
      </c>
      <c r="P3021">
        <v>323</v>
      </c>
      <c r="Q3021">
        <v>5</v>
      </c>
      <c r="R3021">
        <f t="shared" si="188"/>
        <v>584</v>
      </c>
      <c r="S3021" s="4">
        <f t="shared" si="189"/>
        <v>194.66666666666666</v>
      </c>
      <c r="T3021">
        <v>3</v>
      </c>
      <c r="U3021">
        <f t="shared" si="190"/>
        <v>587</v>
      </c>
      <c r="V3021">
        <v>9.2100000000000009</v>
      </c>
      <c r="W3021">
        <v>20.76</v>
      </c>
      <c r="X3021">
        <v>1</v>
      </c>
      <c r="Y3021" s="2">
        <v>1.79155030502733</v>
      </c>
      <c r="Z3021" s="2">
        <v>2.1445504568114799</v>
      </c>
      <c r="AA3021" s="2">
        <v>3.8932000886432601</v>
      </c>
      <c r="AB3021" s="2">
        <v>1.25623653320592</v>
      </c>
      <c r="AC3021" s="2">
        <v>2.40823996531185</v>
      </c>
      <c r="AD3021" s="2">
        <v>2.509202522331103</v>
      </c>
      <c r="AE3021" s="2">
        <v>0.69897000433601897</v>
      </c>
      <c r="AF3021" s="2">
        <v>0.96425963019684902</v>
      </c>
      <c r="AG3021" s="2">
        <f t="shared" si="191"/>
        <v>2.2915168465279518</v>
      </c>
      <c r="AH3021" s="2">
        <f t="shared" si="191"/>
        <v>0.6020599913279624</v>
      </c>
      <c r="AI3021" t="str">
        <f>VLOOKUP(C:C,深圳测试部门车辆!A:E,5,0)</f>
        <v>小公主</v>
      </c>
    </row>
    <row r="3022" spans="1:35" x14ac:dyDescent="0.25">
      <c r="A3022">
        <v>0</v>
      </c>
      <c r="B3022">
        <v>1</v>
      </c>
      <c r="C3022" t="s">
        <v>179</v>
      </c>
      <c r="D3022">
        <v>46</v>
      </c>
      <c r="E3022">
        <v>1</v>
      </c>
      <c r="F3022">
        <v>0</v>
      </c>
      <c r="G3022">
        <v>9</v>
      </c>
      <c r="H3022">
        <v>61.93</v>
      </c>
      <c r="I3022">
        <v>139.6050832</v>
      </c>
      <c r="J3022" s="3">
        <v>44045</v>
      </c>
      <c r="K3022">
        <v>446.83</v>
      </c>
      <c r="L3022">
        <v>84120.960000000006</v>
      </c>
      <c r="M3022">
        <v>18.059999999999999</v>
      </c>
      <c r="N3022">
        <v>24.74</v>
      </c>
      <c r="O3022">
        <v>175</v>
      </c>
      <c r="P3022">
        <v>384</v>
      </c>
      <c r="Q3022">
        <v>5</v>
      </c>
      <c r="R3022">
        <f t="shared" si="188"/>
        <v>564</v>
      </c>
      <c r="S3022" s="4">
        <f t="shared" si="189"/>
        <v>188</v>
      </c>
      <c r="T3022">
        <v>1</v>
      </c>
      <c r="U3022">
        <f t="shared" si="190"/>
        <v>565</v>
      </c>
      <c r="V3022">
        <v>4.99</v>
      </c>
      <c r="W3022">
        <v>20.12</v>
      </c>
      <c r="X3022">
        <v>0</v>
      </c>
      <c r="Y3022" s="2">
        <v>1.79190108000957</v>
      </c>
      <c r="Z3022" s="2">
        <v>2.1449012317937299</v>
      </c>
      <c r="AA3022" s="2">
        <v>4.9249042202710998</v>
      </c>
      <c r="AB3022" s="2">
        <v>1.256717745977487</v>
      </c>
      <c r="AC3022" s="2">
        <v>2.24303804868629</v>
      </c>
      <c r="AD3022" s="2">
        <v>2.58433122436753</v>
      </c>
      <c r="AE3022" s="2">
        <v>0.69897000433601897</v>
      </c>
      <c r="AF3022" s="2">
        <v>0.69810054562338997</v>
      </c>
      <c r="AG3022" s="2">
        <f t="shared" si="191"/>
        <v>2.2764618041732443</v>
      </c>
      <c r="AH3022" s="2">
        <f t="shared" si="191"/>
        <v>0.3010299956639812</v>
      </c>
      <c r="AI3022" t="str">
        <f>VLOOKUP(C:C,深圳测试部门车辆!A:E,5,0)</f>
        <v>小公主</v>
      </c>
    </row>
    <row r="3023" spans="1:35" x14ac:dyDescent="0.25">
      <c r="A3023">
        <v>0</v>
      </c>
      <c r="B3023">
        <v>1</v>
      </c>
      <c r="C3023" t="s">
        <v>179</v>
      </c>
      <c r="D3023">
        <v>46</v>
      </c>
      <c r="E3023">
        <v>1</v>
      </c>
      <c r="F3023">
        <v>0</v>
      </c>
      <c r="G3023">
        <v>9</v>
      </c>
      <c r="H3023">
        <v>62.25</v>
      </c>
      <c r="I3023">
        <v>140.32643999999999</v>
      </c>
      <c r="J3023" s="3">
        <v>43798</v>
      </c>
      <c r="K3023">
        <v>466.23</v>
      </c>
      <c r="L3023">
        <v>600.57000000000005</v>
      </c>
      <c r="M3023">
        <v>18.350000000000001</v>
      </c>
      <c r="N3023">
        <v>25.41</v>
      </c>
      <c r="O3023">
        <v>104</v>
      </c>
      <c r="P3023">
        <v>228</v>
      </c>
      <c r="Q3023">
        <v>6</v>
      </c>
      <c r="R3023">
        <f t="shared" si="188"/>
        <v>338</v>
      </c>
      <c r="S3023" s="4">
        <f t="shared" si="189"/>
        <v>112.66666666666667</v>
      </c>
      <c r="T3023">
        <v>4</v>
      </c>
      <c r="U3023">
        <f t="shared" si="190"/>
        <v>342</v>
      </c>
      <c r="V3023">
        <v>9.0299999999999994</v>
      </c>
      <c r="W3023">
        <v>36.78</v>
      </c>
      <c r="X3023">
        <v>0</v>
      </c>
      <c r="Y3023" s="2">
        <v>1.7941393557677701</v>
      </c>
      <c r="Z3023" s="2">
        <v>2.1471395075519299</v>
      </c>
      <c r="AA3023" s="2">
        <v>2.7785636342901001</v>
      </c>
      <c r="AB3023" s="2">
        <v>1.2636360685881101</v>
      </c>
      <c r="AC3023" s="2">
        <v>2.0170333392987798</v>
      </c>
      <c r="AD3023" s="2">
        <v>2.357934847000454</v>
      </c>
      <c r="AE3023" s="2">
        <v>0.77815125038364397</v>
      </c>
      <c r="AF3023" s="2">
        <v>0.95568775031350595</v>
      </c>
      <c r="AG3023" s="2">
        <f t="shared" si="191"/>
        <v>2.0556331242728354</v>
      </c>
      <c r="AH3023" s="2">
        <f t="shared" si="191"/>
        <v>0.69897000433601886</v>
      </c>
      <c r="AI3023" t="str">
        <f>VLOOKUP(C:C,深圳测试部门车辆!A:E,5,0)</f>
        <v>小公主</v>
      </c>
    </row>
    <row r="3024" spans="1:35" x14ac:dyDescent="0.25">
      <c r="A3024">
        <v>0</v>
      </c>
      <c r="B3024">
        <v>1</v>
      </c>
      <c r="C3024" t="s">
        <v>179</v>
      </c>
      <c r="D3024">
        <v>46</v>
      </c>
      <c r="E3024">
        <v>1</v>
      </c>
      <c r="F3024">
        <v>0</v>
      </c>
      <c r="G3024">
        <v>9</v>
      </c>
      <c r="H3024">
        <v>62.27</v>
      </c>
      <c r="I3024">
        <v>140.3715248</v>
      </c>
      <c r="J3024" s="3">
        <v>44079</v>
      </c>
      <c r="K3024">
        <v>502.47</v>
      </c>
      <c r="L3024">
        <v>97203.42</v>
      </c>
      <c r="M3024">
        <v>18.89</v>
      </c>
      <c r="N3024">
        <v>26.6</v>
      </c>
      <c r="O3024">
        <v>194</v>
      </c>
      <c r="P3024">
        <v>342</v>
      </c>
      <c r="Q3024">
        <v>7</v>
      </c>
      <c r="R3024">
        <f t="shared" si="188"/>
        <v>543</v>
      </c>
      <c r="S3024" s="4">
        <f t="shared" si="189"/>
        <v>181</v>
      </c>
      <c r="T3024">
        <v>3</v>
      </c>
      <c r="U3024">
        <f t="shared" si="190"/>
        <v>546</v>
      </c>
      <c r="V3024">
        <v>8.44</v>
      </c>
      <c r="W3024">
        <v>15.78</v>
      </c>
      <c r="X3024">
        <v>0</v>
      </c>
      <c r="Y3024" s="2">
        <v>1.7942788657213999</v>
      </c>
      <c r="Z3024" s="2">
        <v>2.1472790175055501</v>
      </c>
      <c r="AA3024" s="2">
        <v>4.9876815453892203</v>
      </c>
      <c r="AB3024" s="2">
        <v>1.27623195792183</v>
      </c>
      <c r="AC3024" s="2">
        <v>2.287801729930226</v>
      </c>
      <c r="AD3024" s="2">
        <v>2.53402610605613</v>
      </c>
      <c r="AE3024" s="2">
        <v>0.84509804001425703</v>
      </c>
      <c r="AF3024" s="2">
        <v>0.92634244662565501</v>
      </c>
      <c r="AG3024" s="2">
        <f t="shared" si="191"/>
        <v>2.2600713879850747</v>
      </c>
      <c r="AH3024" s="2">
        <f t="shared" si="191"/>
        <v>0.6020599913279624</v>
      </c>
      <c r="AI3024" t="str">
        <f>VLOOKUP(C:C,深圳测试部门车辆!A:E,5,0)</f>
        <v>小公主</v>
      </c>
    </row>
    <row r="3025" spans="1:35" x14ac:dyDescent="0.25">
      <c r="A3025">
        <v>0</v>
      </c>
      <c r="B3025">
        <v>1</v>
      </c>
      <c r="C3025" t="s">
        <v>179</v>
      </c>
      <c r="D3025">
        <v>46</v>
      </c>
      <c r="E3025">
        <v>1</v>
      </c>
      <c r="F3025">
        <v>0</v>
      </c>
      <c r="G3025">
        <v>9</v>
      </c>
      <c r="H3025">
        <v>62.32</v>
      </c>
      <c r="I3025">
        <v>140.48423679999999</v>
      </c>
      <c r="J3025" s="3">
        <v>44090</v>
      </c>
      <c r="K3025">
        <v>604.94000000000005</v>
      </c>
      <c r="L3025">
        <v>102222.45</v>
      </c>
      <c r="M3025">
        <v>17.86</v>
      </c>
      <c r="N3025">
        <v>33.869999999999997</v>
      </c>
      <c r="O3025">
        <v>343</v>
      </c>
      <c r="P3025">
        <v>469</v>
      </c>
      <c r="Q3025">
        <v>12</v>
      </c>
      <c r="R3025">
        <f t="shared" si="188"/>
        <v>824</v>
      </c>
      <c r="S3025" s="4">
        <f t="shared" si="189"/>
        <v>274.66666666666669</v>
      </c>
      <c r="T3025">
        <v>2</v>
      </c>
      <c r="U3025">
        <f t="shared" si="190"/>
        <v>826</v>
      </c>
      <c r="V3025">
        <v>4.96</v>
      </c>
      <c r="W3025">
        <v>33.35</v>
      </c>
      <c r="X3025">
        <v>0</v>
      </c>
      <c r="Y3025" s="2">
        <v>1.7946274446645101</v>
      </c>
      <c r="Z3025" s="2">
        <v>2.1476275964486602</v>
      </c>
      <c r="AA3025" s="2">
        <v>5.009546285626552</v>
      </c>
      <c r="AB3025" s="2">
        <v>1.2518814545525301</v>
      </c>
      <c r="AC3025" s="2">
        <v>2.5352941200427699</v>
      </c>
      <c r="AD3025" s="2">
        <v>2.6711728427150798</v>
      </c>
      <c r="AE3025" s="2">
        <v>1.07918124604762</v>
      </c>
      <c r="AF3025" s="2">
        <v>0.69548167649019699</v>
      </c>
      <c r="AG3025" s="2">
        <f t="shared" si="191"/>
        <v>2.4403842548328845</v>
      </c>
      <c r="AH3025" s="2">
        <f t="shared" si="191"/>
        <v>0.47712125471966244</v>
      </c>
      <c r="AI3025" t="str">
        <f>VLOOKUP(C:C,深圳测试部门车辆!A:E,5,0)</f>
        <v>小公主</v>
      </c>
    </row>
    <row r="3026" spans="1:35" x14ac:dyDescent="0.25">
      <c r="A3026">
        <v>0</v>
      </c>
      <c r="B3026">
        <v>1</v>
      </c>
      <c r="C3026" t="s">
        <v>179</v>
      </c>
      <c r="D3026">
        <v>46</v>
      </c>
      <c r="E3026">
        <v>1</v>
      </c>
      <c r="F3026">
        <v>0</v>
      </c>
      <c r="G3026">
        <v>9</v>
      </c>
      <c r="H3026">
        <v>62.49</v>
      </c>
      <c r="I3026">
        <v>140.86745759999999</v>
      </c>
      <c r="J3026" s="3">
        <v>43952</v>
      </c>
      <c r="K3026">
        <v>526.89</v>
      </c>
      <c r="L3026">
        <v>46318</v>
      </c>
      <c r="M3026">
        <v>19.79</v>
      </c>
      <c r="N3026">
        <v>26.62</v>
      </c>
      <c r="O3026">
        <v>150</v>
      </c>
      <c r="P3026">
        <v>507</v>
      </c>
      <c r="Q3026">
        <v>3</v>
      </c>
      <c r="R3026">
        <f t="shared" si="188"/>
        <v>660</v>
      </c>
      <c r="S3026" s="4">
        <f t="shared" si="189"/>
        <v>220</v>
      </c>
      <c r="T3026">
        <v>2</v>
      </c>
      <c r="U3026">
        <f t="shared" si="190"/>
        <v>662</v>
      </c>
      <c r="V3026">
        <v>7.15</v>
      </c>
      <c r="W3026">
        <v>21.22</v>
      </c>
      <c r="X3026">
        <v>0</v>
      </c>
      <c r="Y3026" s="2">
        <v>1.7958105246674101</v>
      </c>
      <c r="Z3026" s="2">
        <v>2.1488106764515602</v>
      </c>
      <c r="AA3026" s="2">
        <v>4.6657497983939002</v>
      </c>
      <c r="AB3026" s="2">
        <v>1.2964457942064</v>
      </c>
      <c r="AC3026" s="2">
        <v>2.17609125905568</v>
      </c>
      <c r="AD3026" s="2">
        <v>2.705007959333336</v>
      </c>
      <c r="AE3026" s="2">
        <v>0.47712125471966199</v>
      </c>
      <c r="AF3026" s="2">
        <v>0.85430604180108105</v>
      </c>
      <c r="AG3026" s="2">
        <f t="shared" si="191"/>
        <v>2.3443922736851106</v>
      </c>
      <c r="AH3026" s="2">
        <f t="shared" si="191"/>
        <v>0.47712125471966244</v>
      </c>
      <c r="AI3026" t="str">
        <f>VLOOKUP(C:C,深圳测试部门车辆!A:E,5,0)</f>
        <v>小公主</v>
      </c>
    </row>
    <row r="3027" spans="1:35" x14ac:dyDescent="0.25">
      <c r="A3027">
        <v>0</v>
      </c>
      <c r="B3027">
        <v>1</v>
      </c>
      <c r="C3027" t="s">
        <v>179</v>
      </c>
      <c r="D3027">
        <v>46</v>
      </c>
      <c r="E3027">
        <v>1</v>
      </c>
      <c r="F3027">
        <v>0</v>
      </c>
      <c r="G3027">
        <v>9</v>
      </c>
      <c r="H3027">
        <v>62.73</v>
      </c>
      <c r="I3027">
        <v>141.4084752</v>
      </c>
      <c r="J3027" s="3">
        <v>43845</v>
      </c>
      <c r="K3027">
        <v>447.85</v>
      </c>
      <c r="L3027">
        <v>19071.310000000001</v>
      </c>
      <c r="M3027">
        <v>18.559999999999999</v>
      </c>
      <c r="N3027">
        <v>24.13</v>
      </c>
      <c r="O3027">
        <v>240</v>
      </c>
      <c r="P3027">
        <v>378</v>
      </c>
      <c r="Q3027">
        <v>2</v>
      </c>
      <c r="R3027">
        <f t="shared" si="188"/>
        <v>620</v>
      </c>
      <c r="S3027" s="4">
        <f t="shared" si="189"/>
        <v>206.66666666666666</v>
      </c>
      <c r="T3027">
        <v>3</v>
      </c>
      <c r="U3027">
        <f t="shared" si="190"/>
        <v>623</v>
      </c>
      <c r="V3027">
        <v>6.99</v>
      </c>
      <c r="W3027">
        <v>19.16</v>
      </c>
      <c r="X3027">
        <v>1</v>
      </c>
      <c r="Y3027" s="2">
        <v>1.7974752875373301</v>
      </c>
      <c r="Z3027" s="2">
        <v>2.15047543932149</v>
      </c>
      <c r="AA3027" s="2">
        <v>4.280380525569929</v>
      </c>
      <c r="AB3027" s="2">
        <v>1.26857797188284</v>
      </c>
      <c r="AC3027" s="2">
        <v>2.3802112417116099</v>
      </c>
      <c r="AD3027" s="2">
        <v>2.57749179983723</v>
      </c>
      <c r="AE3027" s="2">
        <v>0.30102999566397998</v>
      </c>
      <c r="AF3027" s="2">
        <v>0.84447717574568104</v>
      </c>
      <c r="AG3027" s="2">
        <f t="shared" si="191"/>
        <v>2.3173667919395071</v>
      </c>
      <c r="AH3027" s="2">
        <f t="shared" si="191"/>
        <v>0.6020599913279624</v>
      </c>
      <c r="AI3027" t="str">
        <f>VLOOKUP(C:C,深圳测试部门车辆!A:E,5,0)</f>
        <v>小公主</v>
      </c>
    </row>
    <row r="3028" spans="1:35" x14ac:dyDescent="0.25">
      <c r="A3028">
        <v>0</v>
      </c>
      <c r="B3028">
        <v>1</v>
      </c>
      <c r="C3028" t="s">
        <v>179</v>
      </c>
      <c r="D3028">
        <v>46</v>
      </c>
      <c r="E3028">
        <v>1</v>
      </c>
      <c r="F3028">
        <v>0</v>
      </c>
      <c r="G3028">
        <v>9</v>
      </c>
      <c r="H3028">
        <v>62.83</v>
      </c>
      <c r="I3028">
        <v>141.6338992</v>
      </c>
      <c r="J3028" s="3">
        <v>43832</v>
      </c>
      <c r="K3028">
        <v>494.51</v>
      </c>
      <c r="L3028">
        <v>13306.25</v>
      </c>
      <c r="M3028">
        <v>19.75</v>
      </c>
      <c r="N3028">
        <v>25.04</v>
      </c>
      <c r="O3028">
        <v>237</v>
      </c>
      <c r="P3028">
        <v>392</v>
      </c>
      <c r="Q3028">
        <v>4</v>
      </c>
      <c r="R3028">
        <f t="shared" si="188"/>
        <v>633</v>
      </c>
      <c r="S3028" s="4">
        <f t="shared" si="189"/>
        <v>211</v>
      </c>
      <c r="T3028">
        <v>2</v>
      </c>
      <c r="U3028">
        <f t="shared" si="190"/>
        <v>635</v>
      </c>
      <c r="V3028">
        <v>7.43</v>
      </c>
      <c r="W3028">
        <v>24.88</v>
      </c>
      <c r="X3028">
        <v>1</v>
      </c>
      <c r="Y3028" s="2">
        <v>1.79816705971594</v>
      </c>
      <c r="Z3028" s="2">
        <v>2.1511672115000899</v>
      </c>
      <c r="AA3028" s="2">
        <v>4.1240556787824003</v>
      </c>
      <c r="AB3028" s="2">
        <v>1.29556709996248</v>
      </c>
      <c r="AC3028" s="2">
        <v>2.374748346010104</v>
      </c>
      <c r="AD3028" s="2">
        <v>2.5932860670204598</v>
      </c>
      <c r="AE3028" s="2">
        <v>0.60205999132795995</v>
      </c>
      <c r="AF3028" s="2">
        <v>0.87098881376057502</v>
      </c>
      <c r="AG3028" s="2">
        <f t="shared" si="191"/>
        <v>2.3263358609287512</v>
      </c>
      <c r="AH3028" s="2">
        <f t="shared" si="191"/>
        <v>0.47712125471966244</v>
      </c>
      <c r="AI3028" t="str">
        <f>VLOOKUP(C:C,深圳测试部门车辆!A:E,5,0)</f>
        <v>小公主</v>
      </c>
    </row>
    <row r="3029" spans="1:35" x14ac:dyDescent="0.25">
      <c r="A3029">
        <v>0</v>
      </c>
      <c r="B3029">
        <v>1</v>
      </c>
      <c r="C3029" t="s">
        <v>179</v>
      </c>
      <c r="D3029">
        <v>46</v>
      </c>
      <c r="E3029">
        <v>1</v>
      </c>
      <c r="F3029">
        <v>0</v>
      </c>
      <c r="G3029">
        <v>9</v>
      </c>
      <c r="H3029">
        <v>62.9</v>
      </c>
      <c r="I3029">
        <v>141.791696</v>
      </c>
      <c r="J3029" s="3">
        <v>44050</v>
      </c>
      <c r="K3029">
        <v>469.52</v>
      </c>
      <c r="L3029">
        <v>86442.44</v>
      </c>
      <c r="M3029">
        <v>19.100000000000001</v>
      </c>
      <c r="N3029">
        <v>24.58</v>
      </c>
      <c r="O3029">
        <v>124</v>
      </c>
      <c r="P3029">
        <v>384</v>
      </c>
      <c r="Q3029">
        <v>0</v>
      </c>
      <c r="R3029">
        <f t="shared" si="188"/>
        <v>508</v>
      </c>
      <c r="S3029" s="4">
        <f t="shared" si="189"/>
        <v>169.33333333333334</v>
      </c>
      <c r="T3029">
        <v>3</v>
      </c>
      <c r="U3029">
        <f t="shared" si="190"/>
        <v>511</v>
      </c>
      <c r="V3029">
        <v>10.14</v>
      </c>
      <c r="W3029">
        <v>32.94</v>
      </c>
      <c r="X3029">
        <v>0</v>
      </c>
      <c r="Y3029" s="2">
        <v>1.79865064544527</v>
      </c>
      <c r="Z3029" s="2">
        <v>2.1516507972294199</v>
      </c>
      <c r="AA3029" s="2">
        <v>4.9367270171605302</v>
      </c>
      <c r="AB3029" s="2">
        <v>1.2810333672477301</v>
      </c>
      <c r="AC3029" s="2">
        <v>2.09342168516224</v>
      </c>
      <c r="AD3029" s="2">
        <v>2.58433122436753</v>
      </c>
      <c r="AE3029" s="2">
        <v>0.47467762984106732</v>
      </c>
      <c r="AF3029" s="2">
        <v>1.00603795499732</v>
      </c>
      <c r="AG3029" s="2">
        <f t="shared" si="191"/>
        <v>2.2312996454150502</v>
      </c>
      <c r="AH3029" s="2">
        <f t="shared" si="191"/>
        <v>0.6020599913279624</v>
      </c>
      <c r="AI3029" t="str">
        <f>VLOOKUP(C:C,深圳测试部门车辆!A:E,5,0)</f>
        <v>小公主</v>
      </c>
    </row>
    <row r="3030" spans="1:35" x14ac:dyDescent="0.25">
      <c r="A3030">
        <v>0</v>
      </c>
      <c r="B3030">
        <v>1</v>
      </c>
      <c r="C3030" t="s">
        <v>179</v>
      </c>
      <c r="D3030">
        <v>46</v>
      </c>
      <c r="E3030">
        <v>1</v>
      </c>
      <c r="F3030">
        <v>0</v>
      </c>
      <c r="G3030">
        <v>9</v>
      </c>
      <c r="H3030">
        <v>62.93</v>
      </c>
      <c r="I3030">
        <v>141.85932320000001</v>
      </c>
      <c r="J3030" s="3">
        <v>44080</v>
      </c>
      <c r="K3030">
        <v>506.54</v>
      </c>
      <c r="L3030">
        <v>97709.96</v>
      </c>
      <c r="M3030">
        <v>18.37</v>
      </c>
      <c r="N3030">
        <v>27.57</v>
      </c>
      <c r="O3030">
        <v>186</v>
      </c>
      <c r="P3030">
        <v>362</v>
      </c>
      <c r="Q3030">
        <v>9</v>
      </c>
      <c r="R3030">
        <f t="shared" si="188"/>
        <v>557</v>
      </c>
      <c r="S3030" s="4">
        <f t="shared" si="189"/>
        <v>185.66666666666666</v>
      </c>
      <c r="T3030">
        <v>4</v>
      </c>
      <c r="U3030">
        <f t="shared" si="190"/>
        <v>561</v>
      </c>
      <c r="V3030">
        <v>5.15</v>
      </c>
      <c r="W3030">
        <v>26.27</v>
      </c>
      <c r="X3030">
        <v>0</v>
      </c>
      <c r="Y3030" s="2">
        <v>1.7988577317474901</v>
      </c>
      <c r="Z3030" s="2">
        <v>2.15185788353164</v>
      </c>
      <c r="AA3030" s="2">
        <v>4.9899388354953302</v>
      </c>
      <c r="AB3030" s="2">
        <v>1.26410915630581</v>
      </c>
      <c r="AC3030" s="2">
        <v>2.26951294421792</v>
      </c>
      <c r="AD3030" s="2">
        <v>2.5587085705331698</v>
      </c>
      <c r="AE3030" s="2">
        <v>0.95424250943932498</v>
      </c>
      <c r="AF3030" s="2">
        <v>0.71180722904119098</v>
      </c>
      <c r="AG3030" s="2">
        <f t="shared" si="191"/>
        <v>2.2710667722865381</v>
      </c>
      <c r="AH3030" s="2">
        <f t="shared" si="191"/>
        <v>0.69897000433601886</v>
      </c>
      <c r="AI3030" t="str">
        <f>VLOOKUP(C:C,深圳测试部门车辆!A:E,5,0)</f>
        <v>小公主</v>
      </c>
    </row>
    <row r="3031" spans="1:35" x14ac:dyDescent="0.25">
      <c r="A3031">
        <v>0</v>
      </c>
      <c r="B3031">
        <v>1</v>
      </c>
      <c r="C3031" t="s">
        <v>179</v>
      </c>
      <c r="D3031">
        <v>46</v>
      </c>
      <c r="E3031">
        <v>1</v>
      </c>
      <c r="F3031">
        <v>0</v>
      </c>
      <c r="G3031">
        <v>9</v>
      </c>
      <c r="H3031">
        <v>63.09</v>
      </c>
      <c r="I3031">
        <v>142.22000159999999</v>
      </c>
      <c r="J3031" s="3">
        <v>43804</v>
      </c>
      <c r="K3031">
        <v>469.27</v>
      </c>
      <c r="L3031">
        <v>3214.72</v>
      </c>
      <c r="M3031">
        <v>18.170000000000002</v>
      </c>
      <c r="N3031">
        <v>25.83</v>
      </c>
      <c r="O3031">
        <v>322</v>
      </c>
      <c r="P3031">
        <v>637</v>
      </c>
      <c r="Q3031">
        <v>6</v>
      </c>
      <c r="R3031">
        <f t="shared" si="188"/>
        <v>965</v>
      </c>
      <c r="S3031" s="4">
        <f t="shared" si="189"/>
        <v>321.66666666666669</v>
      </c>
      <c r="T3031">
        <v>2</v>
      </c>
      <c r="U3031">
        <f t="shared" si="190"/>
        <v>967</v>
      </c>
      <c r="V3031">
        <v>7.36</v>
      </c>
      <c r="W3031">
        <v>17.68</v>
      </c>
      <c r="X3031">
        <v>1</v>
      </c>
      <c r="Y3031" s="2">
        <v>1.79996052740598</v>
      </c>
      <c r="Z3031" s="2">
        <v>2.1529606791901399</v>
      </c>
      <c r="AA3031" s="2">
        <v>3.5071431521434402</v>
      </c>
      <c r="AB3031" s="2">
        <v>1.25935492730803</v>
      </c>
      <c r="AC3031" s="2">
        <v>2.5078558716958299</v>
      </c>
      <c r="AD3031" s="2">
        <v>2.8041394323353499</v>
      </c>
      <c r="AE3031" s="2">
        <v>0.77815125038364397</v>
      </c>
      <c r="AF3031" s="2">
        <v>0.866877814337499</v>
      </c>
      <c r="AG3031" s="2">
        <f t="shared" si="191"/>
        <v>2.5087541025887314</v>
      </c>
      <c r="AH3031" s="2">
        <f t="shared" si="191"/>
        <v>0.47712125471966244</v>
      </c>
      <c r="AI3031" t="str">
        <f>VLOOKUP(C:C,深圳测试部门车辆!A:E,5,0)</f>
        <v>小公主</v>
      </c>
    </row>
    <row r="3032" spans="1:35" x14ac:dyDescent="0.25">
      <c r="A3032">
        <v>0</v>
      </c>
      <c r="B3032">
        <v>1</v>
      </c>
      <c r="C3032" t="s">
        <v>179</v>
      </c>
      <c r="D3032">
        <v>46</v>
      </c>
      <c r="E3032">
        <v>1</v>
      </c>
      <c r="F3032">
        <v>0</v>
      </c>
      <c r="G3032">
        <v>9</v>
      </c>
      <c r="H3032">
        <v>63.15</v>
      </c>
      <c r="I3032">
        <v>142.355256</v>
      </c>
      <c r="J3032" s="3">
        <v>44075</v>
      </c>
      <c r="K3032">
        <v>482.12</v>
      </c>
      <c r="L3032">
        <v>95356.72</v>
      </c>
      <c r="M3032">
        <v>18.23</v>
      </c>
      <c r="N3032">
        <v>26.45</v>
      </c>
      <c r="O3032">
        <v>142</v>
      </c>
      <c r="P3032">
        <v>277</v>
      </c>
      <c r="Q3032">
        <v>5</v>
      </c>
      <c r="R3032">
        <f t="shared" si="188"/>
        <v>424</v>
      </c>
      <c r="S3032" s="4">
        <f t="shared" si="189"/>
        <v>141.33333333333334</v>
      </c>
      <c r="T3032">
        <v>3</v>
      </c>
      <c r="U3032">
        <f t="shared" si="190"/>
        <v>427</v>
      </c>
      <c r="V3032">
        <v>4.71</v>
      </c>
      <c r="W3032">
        <v>33.32</v>
      </c>
      <c r="X3032">
        <v>0</v>
      </c>
      <c r="Y3032" s="2">
        <v>1.8003733548913501</v>
      </c>
      <c r="Z3032" s="2">
        <v>2.153373506675504</v>
      </c>
      <c r="AA3032" s="2">
        <v>4.9793513041579098</v>
      </c>
      <c r="AB3032" s="2">
        <v>1.26078666865498</v>
      </c>
      <c r="AC3032" s="2">
        <v>2.1522883443830598</v>
      </c>
      <c r="AD3032" s="2">
        <v>2.44247976906445</v>
      </c>
      <c r="AE3032" s="2">
        <v>0.69897000433601897</v>
      </c>
      <c r="AF3032" s="2">
        <v>0.67302090712889595</v>
      </c>
      <c r="AG3032" s="2">
        <f t="shared" si="191"/>
        <v>2.1533066203053615</v>
      </c>
      <c r="AH3032" s="2">
        <f t="shared" si="191"/>
        <v>0.6020599913279624</v>
      </c>
      <c r="AI3032" t="str">
        <f>VLOOKUP(C:C,深圳测试部门车辆!A:E,5,0)</f>
        <v>小公主</v>
      </c>
    </row>
    <row r="3033" spans="1:35" x14ac:dyDescent="0.25">
      <c r="A3033">
        <v>0</v>
      </c>
      <c r="B3033">
        <v>1</v>
      </c>
      <c r="C3033" t="s">
        <v>179</v>
      </c>
      <c r="D3033">
        <v>46</v>
      </c>
      <c r="E3033">
        <v>1</v>
      </c>
      <c r="F3033">
        <v>0</v>
      </c>
      <c r="G3033">
        <v>9</v>
      </c>
      <c r="H3033">
        <v>63.74</v>
      </c>
      <c r="I3033">
        <v>143.6852576</v>
      </c>
      <c r="J3033" s="3">
        <v>44099</v>
      </c>
      <c r="K3033">
        <v>589.09</v>
      </c>
      <c r="L3033">
        <v>106876.94</v>
      </c>
      <c r="M3033">
        <v>19.329999999999998</v>
      </c>
      <c r="N3033">
        <v>30.48</v>
      </c>
      <c r="O3033">
        <v>734</v>
      </c>
      <c r="P3033">
        <v>732</v>
      </c>
      <c r="Q3033">
        <v>6</v>
      </c>
      <c r="R3033">
        <f t="shared" si="188"/>
        <v>1472</v>
      </c>
      <c r="S3033" s="4">
        <f t="shared" si="189"/>
        <v>490.66666666666669</v>
      </c>
      <c r="T3033">
        <v>3</v>
      </c>
      <c r="U3033">
        <f t="shared" si="190"/>
        <v>1475</v>
      </c>
      <c r="V3033">
        <v>6.93</v>
      </c>
      <c r="W3033">
        <v>27.55</v>
      </c>
      <c r="X3033">
        <v>0</v>
      </c>
      <c r="Y3033" s="2">
        <v>1.804412059137714</v>
      </c>
      <c r="Z3033" s="2">
        <v>2.1574122109218701</v>
      </c>
      <c r="AA3033" s="2">
        <v>5.0288840109984303</v>
      </c>
      <c r="AB3033" s="2">
        <v>1.28623185402855</v>
      </c>
      <c r="AC3033" s="2">
        <v>2.8656960599160701</v>
      </c>
      <c r="AD3033" s="2">
        <v>2.86451108105839</v>
      </c>
      <c r="AE3033" s="2">
        <v>0.77815125038364397</v>
      </c>
      <c r="AF3033" s="2">
        <v>0.84073323461180705</v>
      </c>
      <c r="AG3033" s="2">
        <f t="shared" si="191"/>
        <v>2.6916707655945196</v>
      </c>
      <c r="AH3033" s="2">
        <f t="shared" si="191"/>
        <v>0.6020599913279624</v>
      </c>
      <c r="AI3033" t="str">
        <f>VLOOKUP(C:C,深圳测试部门车辆!A:E,5,0)</f>
        <v>小公主</v>
      </c>
    </row>
    <row r="3034" spans="1:35" x14ac:dyDescent="0.25">
      <c r="A3034">
        <v>0</v>
      </c>
      <c r="B3034">
        <v>1</v>
      </c>
      <c r="C3034" t="s">
        <v>179</v>
      </c>
      <c r="D3034">
        <v>46</v>
      </c>
      <c r="E3034">
        <v>1</v>
      </c>
      <c r="F3034">
        <v>0</v>
      </c>
      <c r="G3034">
        <v>9</v>
      </c>
      <c r="H3034">
        <v>64.010000000000005</v>
      </c>
      <c r="I3034">
        <v>144.29390240000001</v>
      </c>
      <c r="J3034" s="3">
        <v>44077</v>
      </c>
      <c r="K3034">
        <v>519.54999999999995</v>
      </c>
      <c r="L3034">
        <v>96285.85</v>
      </c>
      <c r="M3034">
        <v>18.79</v>
      </c>
      <c r="N3034">
        <v>27.65</v>
      </c>
      <c r="O3034">
        <v>131</v>
      </c>
      <c r="P3034">
        <v>271</v>
      </c>
      <c r="Q3034">
        <v>5</v>
      </c>
      <c r="R3034">
        <f t="shared" si="188"/>
        <v>407</v>
      </c>
      <c r="S3034" s="4">
        <f t="shared" si="189"/>
        <v>135.66666666666666</v>
      </c>
      <c r="T3034">
        <v>2</v>
      </c>
      <c r="U3034">
        <f t="shared" si="190"/>
        <v>409</v>
      </c>
      <c r="V3034">
        <v>6.7</v>
      </c>
      <c r="W3034">
        <v>24.21</v>
      </c>
      <c r="X3034">
        <v>0</v>
      </c>
      <c r="Y3034" s="2">
        <v>1.80624782719579</v>
      </c>
      <c r="Z3034" s="2">
        <v>2.1592479789799399</v>
      </c>
      <c r="AA3034" s="2">
        <v>4.9835624686567703</v>
      </c>
      <c r="AB3034" s="2">
        <v>1.2739267801005301</v>
      </c>
      <c r="AC3034" s="2">
        <v>2.11727129565576</v>
      </c>
      <c r="AD3034" s="2">
        <v>2.4329692908744098</v>
      </c>
      <c r="AE3034" s="2">
        <v>0.69897000433601897</v>
      </c>
      <c r="AF3034" s="2">
        <v>0.82607480270082601</v>
      </c>
      <c r="AG3034" s="2">
        <f t="shared" si="191"/>
        <v>2.1356626020000729</v>
      </c>
      <c r="AH3034" s="2">
        <f t="shared" si="191"/>
        <v>0.47712125471966244</v>
      </c>
      <c r="AI3034" t="str">
        <f>VLOOKUP(C:C,深圳测试部门车辆!A:E,5,0)</f>
        <v>小公主</v>
      </c>
    </row>
    <row r="3035" spans="1:35" x14ac:dyDescent="0.25">
      <c r="A3035">
        <v>0</v>
      </c>
      <c r="B3035">
        <v>1</v>
      </c>
      <c r="C3035" t="s">
        <v>179</v>
      </c>
      <c r="D3035">
        <v>46</v>
      </c>
      <c r="E3035">
        <v>1</v>
      </c>
      <c r="F3035">
        <v>0</v>
      </c>
      <c r="G3035">
        <v>9</v>
      </c>
      <c r="H3035">
        <v>64.12</v>
      </c>
      <c r="I3035">
        <v>144.5418688</v>
      </c>
      <c r="J3035" s="3">
        <v>43807</v>
      </c>
      <c r="K3035">
        <v>495.52</v>
      </c>
      <c r="L3035">
        <v>4594.79</v>
      </c>
      <c r="M3035">
        <v>18.87</v>
      </c>
      <c r="N3035">
        <v>26.26</v>
      </c>
      <c r="O3035">
        <v>273</v>
      </c>
      <c r="P3035">
        <v>511</v>
      </c>
      <c r="Q3035">
        <v>8</v>
      </c>
      <c r="R3035">
        <f t="shared" si="188"/>
        <v>792</v>
      </c>
      <c r="S3035" s="4">
        <f t="shared" si="189"/>
        <v>264</v>
      </c>
      <c r="T3035">
        <v>2</v>
      </c>
      <c r="U3035">
        <f t="shared" si="190"/>
        <v>794</v>
      </c>
      <c r="V3035">
        <v>13.73</v>
      </c>
      <c r="W3035">
        <v>23.36</v>
      </c>
      <c r="X3035">
        <v>1</v>
      </c>
      <c r="Y3035" s="2">
        <v>1.80699351368211</v>
      </c>
      <c r="Z3035" s="2">
        <v>2.1599936654662599</v>
      </c>
      <c r="AA3035" s="2">
        <v>3.662265667207373</v>
      </c>
      <c r="AB3035" s="2">
        <v>1.2757719001649299</v>
      </c>
      <c r="AC3035" s="2">
        <v>2.436162647040756</v>
      </c>
      <c r="AD3035" s="2">
        <v>2.7084209001347102</v>
      </c>
      <c r="AE3035" s="2">
        <v>0.90308998699194398</v>
      </c>
      <c r="AF3035" s="2">
        <v>1.137670537236755</v>
      </c>
      <c r="AG3035" s="2">
        <f t="shared" si="191"/>
        <v>2.4232458739368079</v>
      </c>
      <c r="AH3035" s="2">
        <f t="shared" si="191"/>
        <v>0.47712125471966244</v>
      </c>
      <c r="AI3035" t="str">
        <f>VLOOKUP(C:C,深圳测试部门车辆!A:E,5,0)</f>
        <v>小公主</v>
      </c>
    </row>
    <row r="3036" spans="1:35" x14ac:dyDescent="0.25">
      <c r="A3036">
        <v>0</v>
      </c>
      <c r="B3036">
        <v>1</v>
      </c>
      <c r="C3036" t="s">
        <v>179</v>
      </c>
      <c r="D3036">
        <v>46</v>
      </c>
      <c r="E3036">
        <v>1</v>
      </c>
      <c r="F3036">
        <v>0</v>
      </c>
      <c r="G3036">
        <v>9</v>
      </c>
      <c r="H3036">
        <v>64.28</v>
      </c>
      <c r="I3036">
        <v>144.90254719999999</v>
      </c>
      <c r="J3036" s="3">
        <v>44048</v>
      </c>
      <c r="K3036">
        <v>455.46</v>
      </c>
      <c r="L3036">
        <v>85415.64</v>
      </c>
      <c r="M3036">
        <v>19.149999999999999</v>
      </c>
      <c r="N3036">
        <v>23.78</v>
      </c>
      <c r="O3036">
        <v>146</v>
      </c>
      <c r="P3036">
        <v>364</v>
      </c>
      <c r="Q3036">
        <v>7</v>
      </c>
      <c r="R3036">
        <f t="shared" si="188"/>
        <v>517</v>
      </c>
      <c r="S3036" s="4">
        <f t="shared" si="189"/>
        <v>172.33333333333334</v>
      </c>
      <c r="T3036">
        <v>2</v>
      </c>
      <c r="U3036">
        <f t="shared" si="190"/>
        <v>519</v>
      </c>
      <c r="V3036">
        <v>8.1</v>
      </c>
      <c r="W3036">
        <v>25.23</v>
      </c>
      <c r="X3036">
        <v>0</v>
      </c>
      <c r="Y3036" s="2">
        <v>1.80807586809131</v>
      </c>
      <c r="Z3036" s="2">
        <v>2.1610760198754599</v>
      </c>
      <c r="AA3036" s="2">
        <v>4.9315373993049603</v>
      </c>
      <c r="AB3036" s="2">
        <v>1.28216877830464</v>
      </c>
      <c r="AC3036" s="2">
        <v>2.1643528557844398</v>
      </c>
      <c r="AD3036" s="2">
        <v>2.5611013836490599</v>
      </c>
      <c r="AE3036" s="2">
        <v>0.84509804001425703</v>
      </c>
      <c r="AF3036" s="2">
        <v>0.90848501887864996</v>
      </c>
      <c r="AG3036" s="2">
        <f t="shared" si="191"/>
        <v>2.2388820889151368</v>
      </c>
      <c r="AH3036" s="2">
        <f t="shared" si="191"/>
        <v>0.47712125471966244</v>
      </c>
      <c r="AI3036" t="str">
        <f>VLOOKUP(C:C,深圳测试部门车辆!A:E,5,0)</f>
        <v>小公主</v>
      </c>
    </row>
    <row r="3037" spans="1:35" x14ac:dyDescent="0.25">
      <c r="A3037">
        <v>0</v>
      </c>
      <c r="B3037">
        <v>1</v>
      </c>
      <c r="C3037" t="s">
        <v>179</v>
      </c>
      <c r="D3037">
        <v>46</v>
      </c>
      <c r="E3037">
        <v>1</v>
      </c>
      <c r="F3037">
        <v>0</v>
      </c>
      <c r="G3037">
        <v>9</v>
      </c>
      <c r="H3037">
        <v>64.33</v>
      </c>
      <c r="I3037">
        <v>145.0152592</v>
      </c>
      <c r="J3037" s="3">
        <v>43842</v>
      </c>
      <c r="K3037">
        <v>505.25</v>
      </c>
      <c r="L3037">
        <v>17811.27</v>
      </c>
      <c r="M3037">
        <v>18.68</v>
      </c>
      <c r="N3037">
        <v>27.05</v>
      </c>
      <c r="O3037">
        <v>227</v>
      </c>
      <c r="P3037">
        <v>377</v>
      </c>
      <c r="Q3037">
        <v>5</v>
      </c>
      <c r="R3037">
        <f t="shared" si="188"/>
        <v>609</v>
      </c>
      <c r="S3037" s="4">
        <f t="shared" si="189"/>
        <v>203</v>
      </c>
      <c r="T3037">
        <v>4</v>
      </c>
      <c r="U3037">
        <f t="shared" si="190"/>
        <v>613</v>
      </c>
      <c r="V3037">
        <v>7.6</v>
      </c>
      <c r="W3037">
        <v>25.4</v>
      </c>
      <c r="X3037">
        <v>1</v>
      </c>
      <c r="Y3037" s="2">
        <v>1.8084135514003701</v>
      </c>
      <c r="Z3037" s="2">
        <v>2.16141370318452</v>
      </c>
      <c r="AA3037" s="2">
        <v>4.2506948871402699</v>
      </c>
      <c r="AB3037" s="2">
        <v>1.2713768718940699</v>
      </c>
      <c r="AC3037" s="2">
        <v>2.3560258571931199</v>
      </c>
      <c r="AD3037" s="2">
        <v>2.576341350205793</v>
      </c>
      <c r="AE3037" s="2">
        <v>0.69897000433601897</v>
      </c>
      <c r="AF3037" s="2">
        <v>0.88081359228079104</v>
      </c>
      <c r="AG3037" s="2">
        <f t="shared" si="191"/>
        <v>2.3096301674258988</v>
      </c>
      <c r="AH3037" s="2">
        <f t="shared" si="191"/>
        <v>0.69897000433601886</v>
      </c>
      <c r="AI3037" t="str">
        <f>VLOOKUP(C:C,深圳测试部门车辆!A:E,5,0)</f>
        <v>小公主</v>
      </c>
    </row>
    <row r="3038" spans="1:35" x14ac:dyDescent="0.25">
      <c r="A3038">
        <v>0</v>
      </c>
      <c r="B3038">
        <v>1</v>
      </c>
      <c r="C3038" t="s">
        <v>179</v>
      </c>
      <c r="D3038">
        <v>46</v>
      </c>
      <c r="E3038">
        <v>1</v>
      </c>
      <c r="F3038">
        <v>0</v>
      </c>
      <c r="G3038">
        <v>9</v>
      </c>
      <c r="H3038">
        <v>64.489999999999995</v>
      </c>
      <c r="I3038">
        <v>145.37593759999999</v>
      </c>
      <c r="J3038" s="3">
        <v>43994</v>
      </c>
      <c r="K3038">
        <v>551.39</v>
      </c>
      <c r="L3038">
        <v>61726</v>
      </c>
      <c r="M3038">
        <v>21.06</v>
      </c>
      <c r="N3038">
        <v>26.18</v>
      </c>
      <c r="O3038">
        <v>451</v>
      </c>
      <c r="P3038">
        <v>614</v>
      </c>
      <c r="Q3038">
        <v>5</v>
      </c>
      <c r="R3038">
        <f t="shared" si="188"/>
        <v>1070</v>
      </c>
      <c r="S3038" s="4">
        <f t="shared" si="189"/>
        <v>356.66666666666669</v>
      </c>
      <c r="T3038">
        <v>2</v>
      </c>
      <c r="U3038">
        <f t="shared" si="190"/>
        <v>1072</v>
      </c>
      <c r="V3038">
        <v>9.8699999999999992</v>
      </c>
      <c r="W3038">
        <v>34.450000000000003</v>
      </c>
      <c r="X3038">
        <v>0</v>
      </c>
      <c r="Y3038" s="2">
        <v>1.8094923769373401</v>
      </c>
      <c r="Z3038" s="2">
        <v>2.1624925287215002</v>
      </c>
      <c r="AA3038" s="2">
        <v>4.790468134504561</v>
      </c>
      <c r="AB3038" s="2">
        <v>1.3234583668494699</v>
      </c>
      <c r="AC3038" s="2">
        <v>2.6541765418779599</v>
      </c>
      <c r="AD3038" s="2">
        <v>2.78816837114117</v>
      </c>
      <c r="AE3038" s="2">
        <v>0.69897000433601897</v>
      </c>
      <c r="AF3038" s="2">
        <v>0.99431715266963705</v>
      </c>
      <c r="AG3038" s="2">
        <f t="shared" si="191"/>
        <v>2.5534784672462885</v>
      </c>
      <c r="AH3038" s="2">
        <f t="shared" si="191"/>
        <v>0.47712125471966244</v>
      </c>
      <c r="AI3038" t="str">
        <f>VLOOKUP(C:C,深圳测试部门车辆!A:E,5,0)</f>
        <v>小公主</v>
      </c>
    </row>
    <row r="3039" spans="1:35" x14ac:dyDescent="0.25">
      <c r="A3039">
        <v>0</v>
      </c>
      <c r="B3039">
        <v>1</v>
      </c>
      <c r="C3039" t="s">
        <v>179</v>
      </c>
      <c r="D3039">
        <v>46</v>
      </c>
      <c r="E3039">
        <v>1</v>
      </c>
      <c r="F3039">
        <v>0</v>
      </c>
      <c r="G3039">
        <v>9</v>
      </c>
      <c r="H3039">
        <v>64.58</v>
      </c>
      <c r="I3039">
        <v>145.5788192</v>
      </c>
      <c r="J3039" s="3">
        <v>44086</v>
      </c>
      <c r="K3039">
        <v>520.41999999999996</v>
      </c>
      <c r="L3039">
        <v>100245.26</v>
      </c>
      <c r="M3039">
        <v>18.940000000000001</v>
      </c>
      <c r="N3039">
        <v>27.48</v>
      </c>
      <c r="O3039">
        <v>171</v>
      </c>
      <c r="P3039">
        <v>302</v>
      </c>
      <c r="Q3039">
        <v>1</v>
      </c>
      <c r="R3039">
        <f t="shared" si="188"/>
        <v>474</v>
      </c>
      <c r="S3039" s="4">
        <f t="shared" si="189"/>
        <v>158</v>
      </c>
      <c r="T3039">
        <v>3</v>
      </c>
      <c r="U3039">
        <f t="shared" si="190"/>
        <v>477</v>
      </c>
      <c r="V3039">
        <v>13.14</v>
      </c>
      <c r="W3039">
        <v>30.73</v>
      </c>
      <c r="X3039">
        <v>0</v>
      </c>
      <c r="Y3039" s="2">
        <v>1.81009804068114</v>
      </c>
      <c r="Z3039" s="2">
        <v>2.1630981924652999</v>
      </c>
      <c r="AA3039" s="2">
        <v>5.0010638465838699</v>
      </c>
      <c r="AB3039" s="2">
        <v>1.2773799746672501</v>
      </c>
      <c r="AC3039" s="2">
        <v>2.2329961103921501</v>
      </c>
      <c r="AD3039" s="2">
        <v>2.4800069429571501</v>
      </c>
      <c r="AE3039" s="2">
        <v>0</v>
      </c>
      <c r="AF3039" s="2">
        <v>1.1185953652237599</v>
      </c>
      <c r="AG3039" s="2">
        <f t="shared" si="191"/>
        <v>2.2013971243204513</v>
      </c>
      <c r="AH3039" s="2">
        <f t="shared" si="191"/>
        <v>0.6020599913279624</v>
      </c>
      <c r="AI3039" t="str">
        <f>VLOOKUP(C:C,深圳测试部门车辆!A:E,5,0)</f>
        <v>小公主</v>
      </c>
    </row>
    <row r="3040" spans="1:35" x14ac:dyDescent="0.25">
      <c r="A3040">
        <v>0</v>
      </c>
      <c r="B3040">
        <v>1</v>
      </c>
      <c r="C3040" t="s">
        <v>179</v>
      </c>
      <c r="D3040">
        <v>46</v>
      </c>
      <c r="E3040">
        <v>1</v>
      </c>
      <c r="F3040">
        <v>0</v>
      </c>
      <c r="G3040">
        <v>9</v>
      </c>
      <c r="H3040">
        <v>64.760000000000005</v>
      </c>
      <c r="I3040">
        <v>145.98458239999999</v>
      </c>
      <c r="J3040" s="3">
        <v>44107</v>
      </c>
      <c r="K3040">
        <v>602.04999999999995</v>
      </c>
      <c r="L3040">
        <v>111198.76</v>
      </c>
      <c r="M3040">
        <v>16.600000000000001</v>
      </c>
      <c r="N3040">
        <v>36.270000000000003</v>
      </c>
      <c r="O3040">
        <v>428</v>
      </c>
      <c r="P3040">
        <v>468</v>
      </c>
      <c r="Q3040">
        <v>6</v>
      </c>
      <c r="R3040">
        <f t="shared" si="188"/>
        <v>902</v>
      </c>
      <c r="S3040" s="4">
        <f t="shared" si="189"/>
        <v>300.66666666666669</v>
      </c>
      <c r="T3040">
        <v>3</v>
      </c>
      <c r="U3040">
        <f t="shared" si="190"/>
        <v>905</v>
      </c>
      <c r="V3040">
        <v>3.45</v>
      </c>
      <c r="W3040">
        <v>36.14</v>
      </c>
      <c r="X3040">
        <v>0</v>
      </c>
      <c r="Y3040" s="2">
        <v>1.8113068400813399</v>
      </c>
      <c r="Z3040" s="2">
        <v>2.16430699186549</v>
      </c>
      <c r="AA3040" s="2">
        <v>5.046099944366901</v>
      </c>
      <c r="AB3040" s="2">
        <v>1.2201080880400601</v>
      </c>
      <c r="AC3040" s="2">
        <v>2.63144376901317</v>
      </c>
      <c r="AD3040" s="2">
        <v>2.6702458530741202</v>
      </c>
      <c r="AE3040" s="2">
        <v>0.77815125038364397</v>
      </c>
      <c r="AF3040" s="2">
        <v>0.53781909507327397</v>
      </c>
      <c r="AG3040" s="2">
        <f t="shared" si="191"/>
        <v>2.4795273244855407</v>
      </c>
      <c r="AH3040" s="2">
        <f t="shared" si="191"/>
        <v>0.6020599913279624</v>
      </c>
      <c r="AI3040" t="str">
        <f>VLOOKUP(C:C,深圳测试部门车辆!A:E,5,0)</f>
        <v>小公主</v>
      </c>
    </row>
    <row r="3041" spans="1:35" x14ac:dyDescent="0.25">
      <c r="A3041">
        <v>0</v>
      </c>
      <c r="B3041">
        <v>1</v>
      </c>
      <c r="C3041" t="s">
        <v>179</v>
      </c>
      <c r="D3041">
        <v>46</v>
      </c>
      <c r="E3041">
        <v>1</v>
      </c>
      <c r="F3041">
        <v>0</v>
      </c>
      <c r="G3041">
        <v>9</v>
      </c>
      <c r="H3041">
        <v>64.86</v>
      </c>
      <c r="I3041">
        <v>146.2100064</v>
      </c>
      <c r="J3041" s="3">
        <v>44092</v>
      </c>
      <c r="K3041">
        <v>525.65</v>
      </c>
      <c r="L3041">
        <v>103122.31</v>
      </c>
      <c r="M3041">
        <v>19.809999999999999</v>
      </c>
      <c r="N3041">
        <v>26.53</v>
      </c>
      <c r="O3041">
        <v>227</v>
      </c>
      <c r="P3041">
        <v>458</v>
      </c>
      <c r="Q3041">
        <v>6</v>
      </c>
      <c r="R3041">
        <f t="shared" si="188"/>
        <v>691</v>
      </c>
      <c r="S3041" s="4">
        <f t="shared" si="189"/>
        <v>230.33333333333334</v>
      </c>
      <c r="T3041">
        <v>2</v>
      </c>
      <c r="U3041">
        <f t="shared" si="190"/>
        <v>693</v>
      </c>
      <c r="V3041">
        <v>15.26</v>
      </c>
      <c r="W3041">
        <v>30.76</v>
      </c>
      <c r="X3041">
        <v>0</v>
      </c>
      <c r="Y3041" s="2">
        <v>1.811976944336954</v>
      </c>
      <c r="Z3041" s="2">
        <v>2.1649770961211101</v>
      </c>
      <c r="AA3041" s="2">
        <v>5.0133526329044704</v>
      </c>
      <c r="AB3041" s="2">
        <v>1.29688447553855</v>
      </c>
      <c r="AC3041" s="2">
        <v>2.3560258571931199</v>
      </c>
      <c r="AD3041" s="2">
        <v>2.6608654780038701</v>
      </c>
      <c r="AE3041" s="2">
        <v>0.77815125038364397</v>
      </c>
      <c r="AF3041" s="2">
        <v>1.18355453361886</v>
      </c>
      <c r="AG3041" s="2">
        <f t="shared" si="191"/>
        <v>2.3642382157351927</v>
      </c>
      <c r="AH3041" s="2">
        <f t="shared" si="191"/>
        <v>0.47712125471966244</v>
      </c>
      <c r="AI3041" t="str">
        <f>VLOOKUP(C:C,深圳测试部门车辆!A:E,5,0)</f>
        <v>小公主</v>
      </c>
    </row>
    <row r="3042" spans="1:35" x14ac:dyDescent="0.25">
      <c r="A3042">
        <v>0</v>
      </c>
      <c r="B3042">
        <v>1</v>
      </c>
      <c r="C3042" t="s">
        <v>179</v>
      </c>
      <c r="D3042">
        <v>46</v>
      </c>
      <c r="E3042">
        <v>1</v>
      </c>
      <c r="F3042">
        <v>0</v>
      </c>
      <c r="G3042">
        <v>9</v>
      </c>
      <c r="H3042">
        <v>65.06</v>
      </c>
      <c r="I3042">
        <v>146.66085440000001</v>
      </c>
      <c r="J3042" s="3">
        <v>44074</v>
      </c>
      <c r="K3042">
        <v>483.37</v>
      </c>
      <c r="L3042">
        <v>94874.6</v>
      </c>
      <c r="M3042">
        <v>18</v>
      </c>
      <c r="N3042">
        <v>26.85</v>
      </c>
      <c r="O3042">
        <v>104</v>
      </c>
      <c r="P3042">
        <v>278</v>
      </c>
      <c r="Q3042">
        <v>5</v>
      </c>
      <c r="R3042">
        <f t="shared" si="188"/>
        <v>387</v>
      </c>
      <c r="S3042" s="4">
        <f t="shared" si="189"/>
        <v>129</v>
      </c>
      <c r="T3042">
        <v>2</v>
      </c>
      <c r="U3042">
        <f t="shared" si="190"/>
        <v>389</v>
      </c>
      <c r="V3042">
        <v>4.53</v>
      </c>
      <c r="W3042">
        <v>46.63</v>
      </c>
      <c r="X3042">
        <v>0</v>
      </c>
      <c r="Y3042" s="2">
        <v>1.8133140589458301</v>
      </c>
      <c r="Z3042" s="2">
        <v>2.1663142107299902</v>
      </c>
      <c r="AA3042" s="2">
        <v>4.9771499578820997</v>
      </c>
      <c r="AB3042" s="2">
        <v>1.255272505103306</v>
      </c>
      <c r="AC3042" s="2">
        <v>2.0170333392987798</v>
      </c>
      <c r="AD3042" s="2">
        <v>2.4440447959180802</v>
      </c>
      <c r="AE3042" s="2">
        <v>0.69897000433601897</v>
      </c>
      <c r="AF3042" s="2">
        <v>0.65609820201283198</v>
      </c>
      <c r="AG3042" s="2">
        <f t="shared" si="191"/>
        <v>2.1139433523068369</v>
      </c>
      <c r="AH3042" s="2">
        <f t="shared" si="191"/>
        <v>0.47712125471966244</v>
      </c>
      <c r="AI3042" t="str">
        <f>VLOOKUP(C:C,深圳测试部门车辆!A:E,5,0)</f>
        <v>小公主</v>
      </c>
    </row>
    <row r="3043" spans="1:35" x14ac:dyDescent="0.25">
      <c r="A3043">
        <v>0</v>
      </c>
      <c r="B3043">
        <v>1</v>
      </c>
      <c r="C3043" t="s">
        <v>179</v>
      </c>
      <c r="D3043">
        <v>46</v>
      </c>
      <c r="E3043">
        <v>1</v>
      </c>
      <c r="F3043">
        <v>0</v>
      </c>
      <c r="G3043">
        <v>9</v>
      </c>
      <c r="H3043">
        <v>65.58</v>
      </c>
      <c r="I3043">
        <v>147.83305920000001</v>
      </c>
      <c r="J3043" s="3">
        <v>43799</v>
      </c>
      <c r="K3043">
        <v>494.01</v>
      </c>
      <c r="L3043">
        <v>1094.58</v>
      </c>
      <c r="M3043">
        <v>18.309999999999999</v>
      </c>
      <c r="N3043">
        <v>26.98</v>
      </c>
      <c r="O3043">
        <v>114</v>
      </c>
      <c r="P3043">
        <v>172</v>
      </c>
      <c r="Q3043">
        <v>6</v>
      </c>
      <c r="R3043">
        <f t="shared" si="188"/>
        <v>292</v>
      </c>
      <c r="S3043" s="4">
        <f t="shared" si="189"/>
        <v>97.333333333333329</v>
      </c>
      <c r="T3043">
        <v>3</v>
      </c>
      <c r="U3043">
        <f t="shared" si="190"/>
        <v>295</v>
      </c>
      <c r="V3043">
        <v>5.18</v>
      </c>
      <c r="W3043">
        <v>3.52</v>
      </c>
      <c r="X3043">
        <v>0</v>
      </c>
      <c r="Y3043" s="2">
        <v>1.81677141233335</v>
      </c>
      <c r="Z3043" s="2">
        <v>2.1697715641175002</v>
      </c>
      <c r="AA3043" s="2">
        <v>3.03924750851598</v>
      </c>
      <c r="AB3043" s="2">
        <v>1.2626883443017001</v>
      </c>
      <c r="AC3043" s="2">
        <v>2.0569048513364701</v>
      </c>
      <c r="AD3043" s="2">
        <v>2.23552844690755</v>
      </c>
      <c r="AE3043" s="2">
        <v>0.77815125038364397</v>
      </c>
      <c r="AF3043" s="2">
        <v>0.71432975974523305</v>
      </c>
      <c r="AG3043" s="2">
        <f t="shared" si="191"/>
        <v>1.9927007612585006</v>
      </c>
      <c r="AH3043" s="2">
        <f t="shared" si="191"/>
        <v>0.6020599913279624</v>
      </c>
      <c r="AI3043" t="str">
        <f>VLOOKUP(C:C,深圳测试部门车辆!A:E,5,0)</f>
        <v>小公主</v>
      </c>
    </row>
    <row r="3044" spans="1:35" x14ac:dyDescent="0.25">
      <c r="A3044">
        <v>0</v>
      </c>
      <c r="B3044">
        <v>1</v>
      </c>
      <c r="C3044" t="s">
        <v>179</v>
      </c>
      <c r="D3044">
        <v>46</v>
      </c>
      <c r="E3044">
        <v>1</v>
      </c>
      <c r="F3044">
        <v>0</v>
      </c>
      <c r="G3044">
        <v>9</v>
      </c>
      <c r="H3044">
        <v>65.94</v>
      </c>
      <c r="I3044">
        <v>148.6445856</v>
      </c>
      <c r="J3044" s="3">
        <v>44055</v>
      </c>
      <c r="K3044">
        <v>533.36</v>
      </c>
      <c r="L3044">
        <v>88590.399999999994</v>
      </c>
      <c r="M3044">
        <v>18.7</v>
      </c>
      <c r="N3044">
        <v>28.52</v>
      </c>
      <c r="O3044">
        <v>203</v>
      </c>
      <c r="P3044">
        <v>482</v>
      </c>
      <c r="Q3044">
        <v>3</v>
      </c>
      <c r="R3044">
        <f t="shared" si="188"/>
        <v>688</v>
      </c>
      <c r="S3044" s="4">
        <f t="shared" si="189"/>
        <v>229.33333333333334</v>
      </c>
      <c r="T3044">
        <v>3</v>
      </c>
      <c r="U3044">
        <f t="shared" si="190"/>
        <v>691</v>
      </c>
      <c r="V3044">
        <v>8.33</v>
      </c>
      <c r="W3044">
        <v>15.17</v>
      </c>
      <c r="X3044">
        <v>0</v>
      </c>
      <c r="Y3044" s="2">
        <v>1.8191489428071299</v>
      </c>
      <c r="Z3044" s="2">
        <v>2.17214909459129</v>
      </c>
      <c r="AA3044" s="2">
        <v>4.9473866625990697</v>
      </c>
      <c r="AB3044" s="2">
        <v>1.271841606536499</v>
      </c>
      <c r="AC3044" s="2">
        <v>2.307496037913213</v>
      </c>
      <c r="AD3044" s="2">
        <v>2.68304703823885</v>
      </c>
      <c r="AE3044" s="2">
        <v>0.47712125471966199</v>
      </c>
      <c r="AF3044" s="2">
        <v>0.92064500140678796</v>
      </c>
      <c r="AG3044" s="2">
        <f t="shared" si="191"/>
        <v>2.3623567926545359</v>
      </c>
      <c r="AH3044" s="2">
        <f t="shared" si="191"/>
        <v>0.6020599913279624</v>
      </c>
      <c r="AI3044" t="str">
        <f>VLOOKUP(C:C,深圳测试部门车辆!A:E,5,0)</f>
        <v>小公主</v>
      </c>
    </row>
    <row r="3045" spans="1:35" x14ac:dyDescent="0.25">
      <c r="A3045">
        <v>0</v>
      </c>
      <c r="B3045">
        <v>1</v>
      </c>
      <c r="C3045" t="s">
        <v>179</v>
      </c>
      <c r="D3045">
        <v>46</v>
      </c>
      <c r="E3045">
        <v>1</v>
      </c>
      <c r="F3045">
        <v>0</v>
      </c>
      <c r="G3045">
        <v>9</v>
      </c>
      <c r="H3045">
        <v>66.040000000000006</v>
      </c>
      <c r="I3045">
        <v>148.8700096</v>
      </c>
      <c r="J3045" s="3">
        <v>43820</v>
      </c>
      <c r="K3045">
        <v>459.59</v>
      </c>
      <c r="L3045">
        <v>8279.4699999999993</v>
      </c>
      <c r="M3045">
        <v>18.350000000000001</v>
      </c>
      <c r="N3045">
        <v>25.05</v>
      </c>
      <c r="O3045">
        <v>304</v>
      </c>
      <c r="P3045">
        <v>445</v>
      </c>
      <c r="Q3045">
        <v>4</v>
      </c>
      <c r="R3045">
        <f t="shared" si="188"/>
        <v>753</v>
      </c>
      <c r="S3045" s="4">
        <f t="shared" si="189"/>
        <v>251</v>
      </c>
      <c r="T3045">
        <v>3</v>
      </c>
      <c r="U3045">
        <f t="shared" si="190"/>
        <v>756</v>
      </c>
      <c r="V3045">
        <v>6.39</v>
      </c>
      <c r="W3045">
        <v>23.32</v>
      </c>
      <c r="X3045">
        <v>1</v>
      </c>
      <c r="Y3045" s="2">
        <v>1.819807064590756</v>
      </c>
      <c r="Z3045" s="2">
        <v>2.1728072163749101</v>
      </c>
      <c r="AA3045" s="2">
        <v>3.9180025368522098</v>
      </c>
      <c r="AB3045" s="2">
        <v>1.2636360685881101</v>
      </c>
      <c r="AC3045" s="2">
        <v>2.4828735836087499</v>
      </c>
      <c r="AD3045" s="2">
        <v>2.6483600109809302</v>
      </c>
      <c r="AE3045" s="2">
        <v>0.60205999132795995</v>
      </c>
      <c r="AF3045" s="2">
        <v>0.8055008581584</v>
      </c>
      <c r="AG3045" s="2">
        <f t="shared" si="191"/>
        <v>2.4014005407815442</v>
      </c>
      <c r="AH3045" s="2">
        <f t="shared" si="191"/>
        <v>0.6020599913279624</v>
      </c>
      <c r="AI3045" t="str">
        <f>VLOOKUP(C:C,深圳测试部门车辆!A:E,5,0)</f>
        <v>小公主</v>
      </c>
    </row>
    <row r="3046" spans="1:35" x14ac:dyDescent="0.25">
      <c r="A3046">
        <v>0</v>
      </c>
      <c r="B3046">
        <v>1</v>
      </c>
      <c r="C3046" t="s">
        <v>179</v>
      </c>
      <c r="D3046">
        <v>46</v>
      </c>
      <c r="E3046">
        <v>1</v>
      </c>
      <c r="F3046">
        <v>0</v>
      </c>
      <c r="G3046">
        <v>9</v>
      </c>
      <c r="H3046">
        <v>66.069999999999993</v>
      </c>
      <c r="I3046">
        <v>148.93763680000001</v>
      </c>
      <c r="J3046" s="3">
        <v>44094</v>
      </c>
      <c r="K3046">
        <v>592.72</v>
      </c>
      <c r="L3046">
        <v>104331.76</v>
      </c>
      <c r="M3046">
        <v>19.12</v>
      </c>
      <c r="N3046">
        <v>31</v>
      </c>
      <c r="O3046">
        <v>493</v>
      </c>
      <c r="P3046">
        <v>641</v>
      </c>
      <c r="Q3046">
        <v>2</v>
      </c>
      <c r="R3046">
        <f t="shared" si="188"/>
        <v>1136</v>
      </c>
      <c r="S3046" s="4">
        <f t="shared" si="189"/>
        <v>378.66666666666669</v>
      </c>
      <c r="T3046">
        <v>3</v>
      </c>
      <c r="U3046">
        <f t="shared" si="190"/>
        <v>1139</v>
      </c>
      <c r="V3046">
        <v>14.17</v>
      </c>
      <c r="W3046">
        <v>28.56</v>
      </c>
      <c r="X3046">
        <v>0</v>
      </c>
      <c r="Y3046" s="2">
        <v>1.82000430680832</v>
      </c>
      <c r="Z3046" s="2">
        <v>2.1730044585924699</v>
      </c>
      <c r="AA3046" s="2">
        <v>5.01841653367212</v>
      </c>
      <c r="AB3046" s="2">
        <v>1.28148788794008</v>
      </c>
      <c r="AC3046" s="2">
        <v>2.6928469192772302</v>
      </c>
      <c r="AD3046" s="2">
        <v>2.8068580295188199</v>
      </c>
      <c r="AE3046" s="2">
        <v>0.30102999566397998</v>
      </c>
      <c r="AF3046" s="2">
        <v>1.1513698502474601</v>
      </c>
      <c r="AG3046" s="2">
        <f t="shared" si="191"/>
        <v>2.579402469359438</v>
      </c>
      <c r="AH3046" s="2">
        <f t="shared" si="191"/>
        <v>0.6020599913279624</v>
      </c>
      <c r="AI3046" t="str">
        <f>VLOOKUP(C:C,深圳测试部门车辆!A:E,5,0)</f>
        <v>小公主</v>
      </c>
    </row>
    <row r="3047" spans="1:35" x14ac:dyDescent="0.25">
      <c r="A3047">
        <v>0</v>
      </c>
      <c r="B3047">
        <v>1</v>
      </c>
      <c r="C3047" t="s">
        <v>179</v>
      </c>
      <c r="D3047">
        <v>46</v>
      </c>
      <c r="E3047">
        <v>1</v>
      </c>
      <c r="F3047">
        <v>0</v>
      </c>
      <c r="G3047">
        <v>9</v>
      </c>
      <c r="H3047">
        <v>66.28</v>
      </c>
      <c r="I3047">
        <v>149.41102720000001</v>
      </c>
      <c r="J3047" s="3">
        <v>43981</v>
      </c>
      <c r="K3047">
        <v>523.44000000000005</v>
      </c>
      <c r="L3047">
        <v>56330.85</v>
      </c>
      <c r="M3047">
        <v>19.11</v>
      </c>
      <c r="N3047">
        <v>27.39</v>
      </c>
      <c r="O3047">
        <v>131</v>
      </c>
      <c r="P3047">
        <v>488</v>
      </c>
      <c r="Q3047">
        <v>7</v>
      </c>
      <c r="R3047">
        <f t="shared" si="188"/>
        <v>626</v>
      </c>
      <c r="S3047" s="4">
        <f t="shared" si="189"/>
        <v>208.66666666666666</v>
      </c>
      <c r="T3047">
        <v>2</v>
      </c>
      <c r="U3047">
        <f t="shared" si="190"/>
        <v>628</v>
      </c>
      <c r="V3047">
        <v>12.89</v>
      </c>
      <c r="W3047">
        <v>34.26</v>
      </c>
      <c r="X3047">
        <v>0</v>
      </c>
      <c r="Y3047" s="2">
        <v>1.8213824997473</v>
      </c>
      <c r="Z3047" s="2">
        <v>2.1743826515314502</v>
      </c>
      <c r="AA3047" s="2">
        <v>4.7507463045377598</v>
      </c>
      <c r="AB3047" s="2">
        <v>1.2812606870550101</v>
      </c>
      <c r="AC3047" s="2">
        <v>2.11727129565576</v>
      </c>
      <c r="AD3047" s="2">
        <v>2.68841982200271</v>
      </c>
      <c r="AE3047" s="2">
        <v>0.84509804001425703</v>
      </c>
      <c r="AF3047" s="2">
        <v>1.110252917353403</v>
      </c>
      <c r="AG3047" s="2">
        <f t="shared" si="191"/>
        <v>2.3215293907256065</v>
      </c>
      <c r="AH3047" s="2">
        <f t="shared" si="191"/>
        <v>0.47712125471966244</v>
      </c>
      <c r="AI3047" t="str">
        <f>VLOOKUP(C:C,深圳测试部门车辆!A:E,5,0)</f>
        <v>小公主</v>
      </c>
    </row>
    <row r="3048" spans="1:35" x14ac:dyDescent="0.25">
      <c r="A3048">
        <v>0</v>
      </c>
      <c r="B3048">
        <v>1</v>
      </c>
      <c r="C3048" t="s">
        <v>179</v>
      </c>
      <c r="D3048">
        <v>46</v>
      </c>
      <c r="E3048">
        <v>1</v>
      </c>
      <c r="F3048">
        <v>0</v>
      </c>
      <c r="G3048">
        <v>9</v>
      </c>
      <c r="H3048">
        <v>66.33</v>
      </c>
      <c r="I3048">
        <v>149.52373919999999</v>
      </c>
      <c r="J3048" s="3">
        <v>44085</v>
      </c>
      <c r="K3048">
        <v>541.37</v>
      </c>
      <c r="L3048">
        <v>99724.84</v>
      </c>
      <c r="M3048">
        <v>18.38</v>
      </c>
      <c r="N3048">
        <v>29.45</v>
      </c>
      <c r="O3048">
        <v>147</v>
      </c>
      <c r="P3048">
        <v>376</v>
      </c>
      <c r="Q3048">
        <v>5</v>
      </c>
      <c r="R3048">
        <f t="shared" si="188"/>
        <v>528</v>
      </c>
      <c r="S3048" s="4">
        <f t="shared" si="189"/>
        <v>176</v>
      </c>
      <c r="T3048">
        <v>3</v>
      </c>
      <c r="U3048">
        <f t="shared" si="190"/>
        <v>531</v>
      </c>
      <c r="V3048">
        <v>4.99</v>
      </c>
      <c r="W3048">
        <v>11.75</v>
      </c>
      <c r="X3048">
        <v>0</v>
      </c>
      <c r="Y3048" s="2">
        <v>1.8217099972983799</v>
      </c>
      <c r="Z3048" s="2">
        <v>2.17471014908253</v>
      </c>
      <c r="AA3048" s="2">
        <v>4.99880334819398</v>
      </c>
      <c r="AB3048" s="2">
        <v>1.26434550705009</v>
      </c>
      <c r="AC3048" s="2">
        <v>2.167317334748176</v>
      </c>
      <c r="AD3048" s="2">
        <v>2.57518784492766</v>
      </c>
      <c r="AE3048" s="2">
        <v>0.69897000433601897</v>
      </c>
      <c r="AF3048" s="2">
        <v>0.69810054562338997</v>
      </c>
      <c r="AG3048" s="2">
        <f t="shared" si="191"/>
        <v>2.2479732663618068</v>
      </c>
      <c r="AH3048" s="2">
        <f t="shared" si="191"/>
        <v>0.6020599913279624</v>
      </c>
      <c r="AI3048" t="str">
        <f>VLOOKUP(C:C,深圳测试部门车辆!A:E,5,0)</f>
        <v>小公主</v>
      </c>
    </row>
    <row r="3049" spans="1:35" x14ac:dyDescent="0.25">
      <c r="A3049">
        <v>0</v>
      </c>
      <c r="B3049">
        <v>1</v>
      </c>
      <c r="C3049" t="s">
        <v>179</v>
      </c>
      <c r="D3049">
        <v>46</v>
      </c>
      <c r="E3049">
        <v>1</v>
      </c>
      <c r="F3049">
        <v>0</v>
      </c>
      <c r="G3049">
        <v>9</v>
      </c>
      <c r="H3049">
        <v>66.75</v>
      </c>
      <c r="I3049">
        <v>150.47051999999999</v>
      </c>
      <c r="J3049" s="3">
        <v>43839</v>
      </c>
      <c r="K3049">
        <v>500.55</v>
      </c>
      <c r="L3049">
        <v>16344.21</v>
      </c>
      <c r="M3049">
        <v>18.22</v>
      </c>
      <c r="N3049">
        <v>27.47</v>
      </c>
      <c r="O3049">
        <v>188</v>
      </c>
      <c r="P3049">
        <v>399</v>
      </c>
      <c r="Q3049">
        <v>5</v>
      </c>
      <c r="R3049">
        <f t="shared" si="188"/>
        <v>592</v>
      </c>
      <c r="S3049" s="4">
        <f t="shared" si="189"/>
        <v>197.33333333333334</v>
      </c>
      <c r="T3049">
        <v>1</v>
      </c>
      <c r="U3049">
        <f t="shared" si="190"/>
        <v>593</v>
      </c>
      <c r="V3049">
        <v>6.48</v>
      </c>
      <c r="W3049">
        <v>32.29</v>
      </c>
      <c r="X3049">
        <v>1</v>
      </c>
      <c r="Y3049" s="2">
        <v>1.82445127003661</v>
      </c>
      <c r="Z3049" s="2">
        <v>2.1774514218207699</v>
      </c>
      <c r="AA3049" s="2">
        <v>4.2133639337305597</v>
      </c>
      <c r="AB3049" s="2">
        <v>1.2605483726369799</v>
      </c>
      <c r="AC3049" s="2">
        <v>2.27415784926368</v>
      </c>
      <c r="AD3049" s="2">
        <v>2.6009728956867502</v>
      </c>
      <c r="AE3049" s="2">
        <v>0.69897000433601897</v>
      </c>
      <c r="AF3049" s="2">
        <v>0.81157500587059295</v>
      </c>
      <c r="AG3049" s="2">
        <f t="shared" si="191"/>
        <v>2.2973957110088872</v>
      </c>
      <c r="AH3049" s="2">
        <f t="shared" si="191"/>
        <v>0.3010299956639812</v>
      </c>
      <c r="AI3049" t="str">
        <f>VLOOKUP(C:C,深圳测试部门车辆!A:E,5,0)</f>
        <v>小公主</v>
      </c>
    </row>
    <row r="3050" spans="1:35" x14ac:dyDescent="0.25">
      <c r="A3050">
        <v>0</v>
      </c>
      <c r="B3050">
        <v>1</v>
      </c>
      <c r="C3050" t="s">
        <v>179</v>
      </c>
      <c r="D3050">
        <v>46</v>
      </c>
      <c r="E3050">
        <v>1</v>
      </c>
      <c r="F3050">
        <v>0</v>
      </c>
      <c r="G3050">
        <v>9</v>
      </c>
      <c r="H3050">
        <v>67.77</v>
      </c>
      <c r="I3050">
        <v>152.76984479999999</v>
      </c>
      <c r="J3050" s="3">
        <v>43904</v>
      </c>
      <c r="K3050">
        <v>572.04</v>
      </c>
      <c r="L3050">
        <v>28628.45</v>
      </c>
      <c r="M3050">
        <v>12.26</v>
      </c>
      <c r="N3050">
        <v>46.66</v>
      </c>
      <c r="O3050">
        <v>174</v>
      </c>
      <c r="P3050">
        <v>198</v>
      </c>
      <c r="Q3050">
        <v>3</v>
      </c>
      <c r="R3050">
        <f t="shared" si="188"/>
        <v>375</v>
      </c>
      <c r="S3050" s="4">
        <f t="shared" si="189"/>
        <v>125</v>
      </c>
      <c r="T3050">
        <v>0</v>
      </c>
      <c r="U3050">
        <f t="shared" si="190"/>
        <v>375</v>
      </c>
      <c r="V3050">
        <v>4.17</v>
      </c>
      <c r="W3050">
        <v>52.21</v>
      </c>
      <c r="X3050">
        <v>0</v>
      </c>
      <c r="Y3050" s="2">
        <v>1.83103748564003</v>
      </c>
      <c r="Z3050" s="2">
        <v>2.1840376374241801</v>
      </c>
      <c r="AA3050" s="2">
        <v>4.4567978351096302</v>
      </c>
      <c r="AB3050" s="2">
        <v>1.0884904701824001</v>
      </c>
      <c r="AC3050" s="2">
        <v>2.2405492482825999</v>
      </c>
      <c r="AD3050" s="2">
        <v>2.29666519026153</v>
      </c>
      <c r="AE3050" s="2">
        <v>0.47712125471966199</v>
      </c>
      <c r="AF3050" s="2">
        <v>0.62013605497375701</v>
      </c>
      <c r="AG3050" s="2">
        <f t="shared" si="191"/>
        <v>2.1003705451175629</v>
      </c>
      <c r="AH3050" s="2">
        <f t="shared" si="191"/>
        <v>0</v>
      </c>
      <c r="AI3050" t="str">
        <f>VLOOKUP(C:C,深圳测试部门车辆!A:E,5,0)</f>
        <v>小公主</v>
      </c>
    </row>
    <row r="3051" spans="1:35" x14ac:dyDescent="0.25">
      <c r="A3051">
        <v>0</v>
      </c>
      <c r="B3051">
        <v>1</v>
      </c>
      <c r="C3051" t="s">
        <v>179</v>
      </c>
      <c r="D3051">
        <v>46</v>
      </c>
      <c r="E3051">
        <v>1</v>
      </c>
      <c r="F3051">
        <v>0</v>
      </c>
      <c r="G3051">
        <v>9</v>
      </c>
      <c r="H3051">
        <v>67.930000000000007</v>
      </c>
      <c r="I3051">
        <v>153.1305232</v>
      </c>
      <c r="J3051" s="3">
        <v>43982</v>
      </c>
      <c r="K3051">
        <v>520.58000000000004</v>
      </c>
      <c r="L3051">
        <v>56851.43</v>
      </c>
      <c r="M3051">
        <v>19.03</v>
      </c>
      <c r="N3051">
        <v>27.36</v>
      </c>
      <c r="O3051">
        <v>142</v>
      </c>
      <c r="P3051">
        <v>460</v>
      </c>
      <c r="Q3051">
        <v>9</v>
      </c>
      <c r="R3051">
        <f t="shared" si="188"/>
        <v>611</v>
      </c>
      <c r="S3051" s="4">
        <f t="shared" si="189"/>
        <v>203.66666666666666</v>
      </c>
      <c r="T3051">
        <v>2</v>
      </c>
      <c r="U3051">
        <f t="shared" si="190"/>
        <v>613</v>
      </c>
      <c r="V3051">
        <v>11.35</v>
      </c>
      <c r="W3051">
        <v>26.91</v>
      </c>
      <c r="X3051">
        <v>0</v>
      </c>
      <c r="Y3051" s="2">
        <v>1.83206161459073</v>
      </c>
      <c r="Z3051" s="2">
        <v>2.1850617663748801</v>
      </c>
      <c r="AA3051" s="2">
        <v>4.7547413930923303</v>
      </c>
      <c r="AB3051" s="2">
        <v>1.27943878828702</v>
      </c>
      <c r="AC3051" s="2">
        <v>2.1522883443830598</v>
      </c>
      <c r="AD3051" s="2">
        <v>2.6627578316815699</v>
      </c>
      <c r="AE3051" s="2">
        <v>0.95424250943932498</v>
      </c>
      <c r="AF3051" s="2">
        <v>1.0549958615291399</v>
      </c>
      <c r="AG3051" s="2">
        <f t="shared" si="191"/>
        <v>2.3110471164215052</v>
      </c>
      <c r="AH3051" s="2">
        <f t="shared" si="191"/>
        <v>0.47712125471966244</v>
      </c>
      <c r="AI3051" t="str">
        <f>VLOOKUP(C:C,深圳测试部门车辆!A:E,5,0)</f>
        <v>小公主</v>
      </c>
    </row>
    <row r="3052" spans="1:35" x14ac:dyDescent="0.25">
      <c r="A3052">
        <v>0</v>
      </c>
      <c r="B3052">
        <v>1</v>
      </c>
      <c r="C3052" t="s">
        <v>179</v>
      </c>
      <c r="D3052">
        <v>46</v>
      </c>
      <c r="E3052">
        <v>1</v>
      </c>
      <c r="F3052">
        <v>0</v>
      </c>
      <c r="G3052">
        <v>9</v>
      </c>
      <c r="H3052">
        <v>68.81</v>
      </c>
      <c r="I3052">
        <v>155.11425439999999</v>
      </c>
      <c r="J3052" s="3">
        <v>44089</v>
      </c>
      <c r="K3052">
        <v>601.15</v>
      </c>
      <c r="L3052">
        <v>101617.51</v>
      </c>
      <c r="M3052">
        <v>19.510000000000002</v>
      </c>
      <c r="N3052">
        <v>30.81</v>
      </c>
      <c r="O3052">
        <v>272</v>
      </c>
      <c r="P3052">
        <v>366</v>
      </c>
      <c r="Q3052">
        <v>11</v>
      </c>
      <c r="R3052">
        <f t="shared" si="188"/>
        <v>649</v>
      </c>
      <c r="S3052" s="4">
        <f t="shared" si="189"/>
        <v>216.33333333333334</v>
      </c>
      <c r="T3052">
        <v>3</v>
      </c>
      <c r="U3052">
        <f t="shared" si="190"/>
        <v>652</v>
      </c>
      <c r="V3052">
        <v>9.75</v>
      </c>
      <c r="W3052">
        <v>15.3</v>
      </c>
      <c r="X3052">
        <v>0</v>
      </c>
      <c r="Y3052" s="2">
        <v>1.8376515578463899</v>
      </c>
      <c r="Z3052" s="2">
        <v>2.1906517096305498</v>
      </c>
      <c r="AA3052" s="2">
        <v>5.0069685489042399</v>
      </c>
      <c r="AB3052" s="2">
        <v>1.290257269394518</v>
      </c>
      <c r="AC3052" s="2">
        <v>2.4345689040342</v>
      </c>
      <c r="AD3052" s="2">
        <v>2.5634810853944101</v>
      </c>
      <c r="AE3052" s="2">
        <v>1.04139268515823</v>
      </c>
      <c r="AF3052" s="2">
        <v>0.98900461569853704</v>
      </c>
      <c r="AG3052" s="2">
        <f t="shared" si="191"/>
        <v>2.3371263410122576</v>
      </c>
      <c r="AH3052" s="2">
        <f t="shared" si="191"/>
        <v>0.6020599913279624</v>
      </c>
      <c r="AI3052" t="str">
        <f>VLOOKUP(C:C,深圳测试部门车辆!A:E,5,0)</f>
        <v>小公主</v>
      </c>
    </row>
    <row r="3053" spans="1:35" x14ac:dyDescent="0.25">
      <c r="A3053">
        <v>0</v>
      </c>
      <c r="B3053">
        <v>1</v>
      </c>
      <c r="C3053" t="s">
        <v>179</v>
      </c>
      <c r="D3053">
        <v>46</v>
      </c>
      <c r="E3053">
        <v>1</v>
      </c>
      <c r="F3053">
        <v>0</v>
      </c>
      <c r="G3053">
        <v>9</v>
      </c>
      <c r="H3053">
        <v>69.680000000000007</v>
      </c>
      <c r="I3053">
        <v>157.0754432</v>
      </c>
      <c r="J3053" s="3">
        <v>43840</v>
      </c>
      <c r="K3053">
        <v>519.79</v>
      </c>
      <c r="L3053">
        <v>16864</v>
      </c>
      <c r="M3053">
        <v>20.83</v>
      </c>
      <c r="N3053">
        <v>24.95</v>
      </c>
      <c r="O3053">
        <v>212</v>
      </c>
      <c r="P3053">
        <v>425</v>
      </c>
      <c r="Q3053">
        <v>4</v>
      </c>
      <c r="R3053">
        <f t="shared" si="188"/>
        <v>641</v>
      </c>
      <c r="S3053" s="4">
        <f t="shared" si="189"/>
        <v>213.66666666666666</v>
      </c>
      <c r="T3053">
        <v>3</v>
      </c>
      <c r="U3053">
        <f t="shared" si="190"/>
        <v>644</v>
      </c>
      <c r="V3053">
        <v>11.26</v>
      </c>
      <c r="W3053">
        <v>5.51</v>
      </c>
      <c r="X3053">
        <v>0</v>
      </c>
      <c r="Y3053" s="2">
        <v>1.84310814199961</v>
      </c>
      <c r="Z3053" s="2">
        <v>2.196108293783761</v>
      </c>
      <c r="AA3053" s="2">
        <v>4.2269605935324499</v>
      </c>
      <c r="AB3053" s="2">
        <v>1.3186892699477499</v>
      </c>
      <c r="AC3053" s="2">
        <v>2.3263358609287499</v>
      </c>
      <c r="AD3053" s="2">
        <v>2.6283889300503098</v>
      </c>
      <c r="AE3053" s="2">
        <v>0.60205999132795995</v>
      </c>
      <c r="AF3053" s="2">
        <v>1.0515383905153299</v>
      </c>
      <c r="AG3053" s="2">
        <f t="shared" si="191"/>
        <v>2.3317646126401494</v>
      </c>
      <c r="AH3053" s="2">
        <f t="shared" si="191"/>
        <v>0.6020599913279624</v>
      </c>
      <c r="AI3053" t="str">
        <f>VLOOKUP(C:C,深圳测试部门车辆!A:E,5,0)</f>
        <v>小公主</v>
      </c>
    </row>
    <row r="3054" spans="1:35" x14ac:dyDescent="0.25">
      <c r="A3054">
        <v>0</v>
      </c>
      <c r="B3054">
        <v>1</v>
      </c>
      <c r="C3054" t="s">
        <v>179</v>
      </c>
      <c r="D3054">
        <v>46</v>
      </c>
      <c r="E3054">
        <v>1</v>
      </c>
      <c r="F3054">
        <v>0</v>
      </c>
      <c r="G3054">
        <v>9</v>
      </c>
      <c r="H3054">
        <v>69.959999999999994</v>
      </c>
      <c r="I3054">
        <v>157.70663039999999</v>
      </c>
      <c r="J3054" s="3">
        <v>43953</v>
      </c>
      <c r="K3054">
        <v>560.32000000000005</v>
      </c>
      <c r="L3054">
        <v>46878.32</v>
      </c>
      <c r="M3054">
        <v>20.92</v>
      </c>
      <c r="N3054">
        <v>26.78</v>
      </c>
      <c r="O3054">
        <v>176</v>
      </c>
      <c r="P3054">
        <v>532</v>
      </c>
      <c r="Q3054">
        <v>4</v>
      </c>
      <c r="R3054">
        <f t="shared" si="188"/>
        <v>712</v>
      </c>
      <c r="S3054" s="4">
        <f t="shared" si="189"/>
        <v>237.33333333333334</v>
      </c>
      <c r="T3054">
        <v>2</v>
      </c>
      <c r="U3054">
        <f t="shared" si="190"/>
        <v>714</v>
      </c>
      <c r="V3054">
        <v>15.51</v>
      </c>
      <c r="W3054">
        <v>25.97</v>
      </c>
      <c r="X3054">
        <v>0</v>
      </c>
      <c r="Y3054" s="2">
        <v>1.844849800806639</v>
      </c>
      <c r="Z3054" s="2">
        <v>2.19784995259079</v>
      </c>
      <c r="AA3054" s="2">
        <v>4.6709720392770304</v>
      </c>
      <c r="AB3054" s="2">
        <v>1.32056168019524</v>
      </c>
      <c r="AC3054" s="2">
        <v>2.2455126678141499</v>
      </c>
      <c r="AD3054" s="2">
        <v>2.7259116322950501</v>
      </c>
      <c r="AE3054" s="2">
        <v>0.60205999132795995</v>
      </c>
      <c r="AF3054" s="2">
        <v>1.190611797813605</v>
      </c>
      <c r="AG3054" s="2">
        <f t="shared" si="191"/>
        <v>2.377184787081418</v>
      </c>
      <c r="AH3054" s="2">
        <f t="shared" si="191"/>
        <v>0.47712125471966244</v>
      </c>
      <c r="AI3054" t="str">
        <f>VLOOKUP(C:C,深圳测试部门车辆!A:E,5,0)</f>
        <v>小公主</v>
      </c>
    </row>
    <row r="3055" spans="1:35" x14ac:dyDescent="0.25">
      <c r="A3055">
        <v>0</v>
      </c>
      <c r="B3055">
        <v>1</v>
      </c>
      <c r="C3055" t="s">
        <v>179</v>
      </c>
      <c r="D3055">
        <v>46</v>
      </c>
      <c r="E3055">
        <v>1</v>
      </c>
      <c r="F3055">
        <v>0</v>
      </c>
      <c r="G3055">
        <v>9</v>
      </c>
      <c r="H3055">
        <v>70.28</v>
      </c>
      <c r="I3055">
        <v>158.42798719999999</v>
      </c>
      <c r="J3055" s="3">
        <v>44047</v>
      </c>
      <c r="K3055">
        <v>535.96</v>
      </c>
      <c r="L3055">
        <v>84960.18</v>
      </c>
      <c r="M3055">
        <v>19.61</v>
      </c>
      <c r="N3055">
        <v>27.33</v>
      </c>
      <c r="O3055">
        <v>151</v>
      </c>
      <c r="P3055">
        <v>426</v>
      </c>
      <c r="Q3055">
        <v>4</v>
      </c>
      <c r="R3055">
        <f t="shared" si="188"/>
        <v>581</v>
      </c>
      <c r="S3055" s="4">
        <f t="shared" si="189"/>
        <v>193.66666666666666</v>
      </c>
      <c r="T3055">
        <v>3</v>
      </c>
      <c r="U3055">
        <f t="shared" si="190"/>
        <v>584</v>
      </c>
      <c r="V3055">
        <v>13.85</v>
      </c>
      <c r="W3055">
        <v>24.89</v>
      </c>
      <c r="X3055">
        <v>0</v>
      </c>
      <c r="Y3055" s="2">
        <v>1.8468317528232601</v>
      </c>
      <c r="Z3055" s="2">
        <v>2.19983190460741</v>
      </c>
      <c r="AA3055" s="2">
        <v>4.9292154238518497</v>
      </c>
      <c r="AB3055" s="2">
        <v>1.2924775936677799</v>
      </c>
      <c r="AC3055" s="2">
        <v>2.1789769472931702</v>
      </c>
      <c r="AD3055" s="2">
        <v>2.6294095991027202</v>
      </c>
      <c r="AE3055" s="2">
        <v>0.60205999132795995</v>
      </c>
      <c r="AF3055" s="2">
        <v>1.14144977340047</v>
      </c>
      <c r="AG3055" s="2">
        <f t="shared" si="191"/>
        <v>2.2892915923927371</v>
      </c>
      <c r="AH3055" s="2">
        <f t="shared" si="191"/>
        <v>0.6020599913279624</v>
      </c>
      <c r="AI3055" t="str">
        <f>VLOOKUP(C:C,深圳测试部门车辆!A:E,5,0)</f>
        <v>小公主</v>
      </c>
    </row>
    <row r="3056" spans="1:35" x14ac:dyDescent="0.25">
      <c r="A3056">
        <v>0</v>
      </c>
      <c r="B3056">
        <v>1</v>
      </c>
      <c r="C3056" t="s">
        <v>179</v>
      </c>
      <c r="D3056">
        <v>46</v>
      </c>
      <c r="E3056">
        <v>1</v>
      </c>
      <c r="F3056">
        <v>0</v>
      </c>
      <c r="G3056">
        <v>9</v>
      </c>
      <c r="H3056">
        <v>71.290000000000006</v>
      </c>
      <c r="I3056">
        <v>160.70476959999999</v>
      </c>
      <c r="J3056" s="3">
        <v>43996</v>
      </c>
      <c r="K3056">
        <v>616.78</v>
      </c>
      <c r="L3056">
        <v>62740.83</v>
      </c>
      <c r="M3056">
        <v>18.98</v>
      </c>
      <c r="N3056">
        <v>32.5</v>
      </c>
      <c r="O3056">
        <v>334</v>
      </c>
      <c r="P3056">
        <v>530</v>
      </c>
      <c r="Q3056">
        <v>4</v>
      </c>
      <c r="R3056">
        <f t="shared" si="188"/>
        <v>868</v>
      </c>
      <c r="S3056" s="4">
        <f t="shared" si="189"/>
        <v>289.33333333333331</v>
      </c>
      <c r="T3056">
        <v>3</v>
      </c>
      <c r="U3056">
        <f t="shared" si="190"/>
        <v>871</v>
      </c>
      <c r="V3056">
        <v>12.82</v>
      </c>
      <c r="W3056">
        <v>27.81</v>
      </c>
      <c r="X3056">
        <v>0</v>
      </c>
      <c r="Y3056" s="2">
        <v>1.85302861471299</v>
      </c>
      <c r="Z3056" s="2">
        <v>2.2060287664971399</v>
      </c>
      <c r="AA3056" s="2">
        <v>4.7975502596922297</v>
      </c>
      <c r="AB3056" s="2">
        <v>1.2782962080912701</v>
      </c>
      <c r="AC3056" s="2">
        <v>2.5237464668115601</v>
      </c>
      <c r="AD3056" s="2">
        <v>2.72427586960079</v>
      </c>
      <c r="AE3056" s="2">
        <v>0.60205999132795995</v>
      </c>
      <c r="AF3056" s="2">
        <v>1.1078880251828001</v>
      </c>
      <c r="AG3056" s="2">
        <f t="shared" si="191"/>
        <v>2.4628969002880008</v>
      </c>
      <c r="AH3056" s="2">
        <f t="shared" si="191"/>
        <v>0.6020599913279624</v>
      </c>
      <c r="AI3056" t="str">
        <f>VLOOKUP(C:C,深圳测试部门车辆!A:E,5,0)</f>
        <v>小公主</v>
      </c>
    </row>
    <row r="3057" spans="1:35" x14ac:dyDescent="0.25">
      <c r="A3057">
        <v>0</v>
      </c>
      <c r="B3057">
        <v>1</v>
      </c>
      <c r="C3057" t="s">
        <v>179</v>
      </c>
      <c r="D3057">
        <v>46</v>
      </c>
      <c r="E3057">
        <v>1</v>
      </c>
      <c r="F3057">
        <v>0</v>
      </c>
      <c r="G3057">
        <v>9</v>
      </c>
      <c r="H3057">
        <v>72.02</v>
      </c>
      <c r="I3057">
        <v>162.35036479999999</v>
      </c>
      <c r="J3057" s="3">
        <v>44023</v>
      </c>
      <c r="K3057">
        <v>636.30999999999995</v>
      </c>
      <c r="L3057">
        <v>73298.850000000006</v>
      </c>
      <c r="M3057">
        <v>22.23</v>
      </c>
      <c r="N3057">
        <v>28.62</v>
      </c>
      <c r="O3057">
        <v>626</v>
      </c>
      <c r="P3057">
        <v>754</v>
      </c>
      <c r="Q3057">
        <v>6</v>
      </c>
      <c r="R3057">
        <f t="shared" si="188"/>
        <v>1386</v>
      </c>
      <c r="S3057" s="4">
        <f t="shared" si="189"/>
        <v>462</v>
      </c>
      <c r="T3057">
        <v>3</v>
      </c>
      <c r="U3057">
        <f t="shared" si="190"/>
        <v>1389</v>
      </c>
      <c r="V3057">
        <v>12.62</v>
      </c>
      <c r="W3057">
        <v>25.3</v>
      </c>
      <c r="X3057">
        <v>0</v>
      </c>
      <c r="Y3057" s="2">
        <v>1.8574531170352699</v>
      </c>
      <c r="Z3057" s="2">
        <v>2.2104532688194198</v>
      </c>
      <c r="AA3057" s="2">
        <v>4.8650971609634697</v>
      </c>
      <c r="AB3057" s="2">
        <v>1.3469394626989899</v>
      </c>
      <c r="AC3057" s="2">
        <v>2.79657433321043</v>
      </c>
      <c r="AD3057" s="2">
        <v>2.8773713458697698</v>
      </c>
      <c r="AE3057" s="2">
        <v>0.77815125038364397</v>
      </c>
      <c r="AF3057" s="2">
        <v>1.10105935490812</v>
      </c>
      <c r="AG3057" s="2">
        <f t="shared" si="191"/>
        <v>2.6655809910179533</v>
      </c>
      <c r="AH3057" s="2">
        <f t="shared" si="191"/>
        <v>0.6020599913279624</v>
      </c>
      <c r="AI3057" t="str">
        <f>VLOOKUP(C:C,深圳测试部门车辆!A:E,5,0)</f>
        <v>小公主</v>
      </c>
    </row>
    <row r="3058" spans="1:35" x14ac:dyDescent="0.25">
      <c r="A3058">
        <v>0</v>
      </c>
      <c r="B3058">
        <v>1</v>
      </c>
      <c r="C3058" t="s">
        <v>179</v>
      </c>
      <c r="D3058">
        <v>46</v>
      </c>
      <c r="E3058">
        <v>1</v>
      </c>
      <c r="F3058">
        <v>0</v>
      </c>
      <c r="G3058">
        <v>9</v>
      </c>
      <c r="H3058">
        <v>72.400000000000006</v>
      </c>
      <c r="I3058">
        <v>163.206976</v>
      </c>
      <c r="J3058" s="3">
        <v>44093</v>
      </c>
      <c r="K3058">
        <v>616.73</v>
      </c>
      <c r="L3058">
        <v>103739.04</v>
      </c>
      <c r="M3058">
        <v>21.04</v>
      </c>
      <c r="N3058">
        <v>29.31</v>
      </c>
      <c r="O3058">
        <v>254</v>
      </c>
      <c r="P3058">
        <v>496</v>
      </c>
      <c r="Q3058">
        <v>2</v>
      </c>
      <c r="R3058">
        <f t="shared" si="188"/>
        <v>752</v>
      </c>
      <c r="S3058" s="4">
        <f t="shared" si="189"/>
        <v>250.66666666666666</v>
      </c>
      <c r="T3058">
        <v>3</v>
      </c>
      <c r="U3058">
        <f t="shared" si="190"/>
        <v>755</v>
      </c>
      <c r="V3058">
        <v>15.37</v>
      </c>
      <c r="W3058">
        <v>31.91</v>
      </c>
      <c r="X3058">
        <v>0</v>
      </c>
      <c r="Y3058" s="2">
        <v>1.8597385661971499</v>
      </c>
      <c r="Z3058" s="2">
        <v>2.2127387179813001</v>
      </c>
      <c r="AA3058" s="2">
        <v>5.01594222471953</v>
      </c>
      <c r="AB3058" s="2">
        <v>1.3230457354817</v>
      </c>
      <c r="AC3058" s="2">
        <v>2.4048337166199398</v>
      </c>
      <c r="AD3058" s="2">
        <v>2.6954816764901999</v>
      </c>
      <c r="AE3058" s="2">
        <v>0.30102999566397998</v>
      </c>
      <c r="AF3058" s="2">
        <v>1.186673867499745</v>
      </c>
      <c r="AG3058" s="2">
        <f t="shared" si="191"/>
        <v>2.4008256969095259</v>
      </c>
      <c r="AH3058" s="2">
        <f t="shared" si="191"/>
        <v>0.6020599913279624</v>
      </c>
      <c r="AI3058" t="str">
        <f>VLOOKUP(C:C,深圳测试部门车辆!A:E,5,0)</f>
        <v>小公主</v>
      </c>
    </row>
    <row r="3059" spans="1:35" x14ac:dyDescent="0.25">
      <c r="A3059">
        <v>0</v>
      </c>
      <c r="B3059">
        <v>1</v>
      </c>
      <c r="C3059" t="s">
        <v>179</v>
      </c>
      <c r="D3059">
        <v>46</v>
      </c>
      <c r="E3059">
        <v>1</v>
      </c>
      <c r="F3059">
        <v>0</v>
      </c>
      <c r="G3059">
        <v>9</v>
      </c>
      <c r="H3059">
        <v>72.459999999999994</v>
      </c>
      <c r="I3059">
        <v>163.34223040000001</v>
      </c>
      <c r="J3059" s="3">
        <v>43851</v>
      </c>
      <c r="K3059">
        <v>540.61</v>
      </c>
      <c r="L3059">
        <v>21156.39</v>
      </c>
      <c r="M3059">
        <v>20.7</v>
      </c>
      <c r="N3059">
        <v>26.12</v>
      </c>
      <c r="O3059">
        <v>461</v>
      </c>
      <c r="P3059">
        <v>553</v>
      </c>
      <c r="Q3059">
        <v>3</v>
      </c>
      <c r="R3059">
        <f t="shared" si="188"/>
        <v>1017</v>
      </c>
      <c r="S3059" s="4">
        <f t="shared" si="189"/>
        <v>339</v>
      </c>
      <c r="T3059">
        <v>2</v>
      </c>
      <c r="U3059">
        <f t="shared" si="190"/>
        <v>1019</v>
      </c>
      <c r="V3059">
        <v>10.49</v>
      </c>
      <c r="W3059">
        <v>15.87</v>
      </c>
      <c r="X3059">
        <v>1</v>
      </c>
      <c r="Y3059" s="2">
        <v>1.8600983296985201</v>
      </c>
      <c r="Z3059" s="2">
        <v>2.2130984814826702</v>
      </c>
      <c r="AA3059" s="2">
        <v>4.3254415642689903</v>
      </c>
      <c r="AB3059" s="2">
        <v>1.31597034545692</v>
      </c>
      <c r="AC3059" s="2">
        <v>2.663700925389648</v>
      </c>
      <c r="AD3059" s="2">
        <v>2.7427251313047001</v>
      </c>
      <c r="AE3059" s="2">
        <v>0.47712125471966199</v>
      </c>
      <c r="AF3059" s="2">
        <v>1.02077548819356</v>
      </c>
      <c r="AG3059" s="2">
        <f t="shared" si="191"/>
        <v>2.5314789170422549</v>
      </c>
      <c r="AH3059" s="2">
        <f t="shared" si="191"/>
        <v>0.47712125471966244</v>
      </c>
      <c r="AI3059" t="str">
        <f>VLOOKUP(C:C,深圳测试部门车辆!A:E,5,0)</f>
        <v>小公主</v>
      </c>
    </row>
    <row r="3060" spans="1:35" x14ac:dyDescent="0.25">
      <c r="A3060">
        <v>0</v>
      </c>
      <c r="B3060">
        <v>1</v>
      </c>
      <c r="C3060" t="s">
        <v>179</v>
      </c>
      <c r="D3060">
        <v>46</v>
      </c>
      <c r="E3060">
        <v>1</v>
      </c>
      <c r="F3060">
        <v>0</v>
      </c>
      <c r="G3060">
        <v>9</v>
      </c>
      <c r="H3060">
        <v>73.41</v>
      </c>
      <c r="I3060">
        <v>165.4837584</v>
      </c>
      <c r="J3060" s="3">
        <v>44049</v>
      </c>
      <c r="K3060">
        <v>557.28</v>
      </c>
      <c r="L3060">
        <v>85972.92</v>
      </c>
      <c r="M3060">
        <v>21.58</v>
      </c>
      <c r="N3060">
        <v>25.82</v>
      </c>
      <c r="O3060">
        <v>126</v>
      </c>
      <c r="P3060">
        <v>423</v>
      </c>
      <c r="Q3060">
        <v>1</v>
      </c>
      <c r="R3060">
        <f t="shared" si="188"/>
        <v>550</v>
      </c>
      <c r="S3060" s="4">
        <f t="shared" si="189"/>
        <v>183.33333333333334</v>
      </c>
      <c r="T3060">
        <v>4</v>
      </c>
      <c r="U3060">
        <f t="shared" si="190"/>
        <v>554</v>
      </c>
      <c r="V3060">
        <v>11.04</v>
      </c>
      <c r="W3060">
        <v>13.13</v>
      </c>
      <c r="X3060">
        <v>0</v>
      </c>
      <c r="Y3060" s="2">
        <v>1.8657552240714499</v>
      </c>
      <c r="Z3060" s="2">
        <v>2.218755375855606</v>
      </c>
      <c r="AA3060" s="2">
        <v>4.9343616774460797</v>
      </c>
      <c r="AB3060" s="2">
        <v>1.3340514403468899</v>
      </c>
      <c r="AC3060" s="2">
        <v>2.1003705451175598</v>
      </c>
      <c r="AD3060" s="2">
        <v>2.6263403673750401</v>
      </c>
      <c r="AE3060" s="2">
        <v>0</v>
      </c>
      <c r="AF3060" s="2">
        <v>1.04296907339318</v>
      </c>
      <c r="AG3060" s="2">
        <f t="shared" si="191"/>
        <v>2.2656038765850357</v>
      </c>
      <c r="AH3060" s="2">
        <f t="shared" si="191"/>
        <v>0.69897000433601886</v>
      </c>
      <c r="AI3060" t="str">
        <f>VLOOKUP(C:C,深圳测试部门车辆!A:E,5,0)</f>
        <v>小公主</v>
      </c>
    </row>
    <row r="3061" spans="1:35" x14ac:dyDescent="0.25">
      <c r="A3061">
        <v>0</v>
      </c>
      <c r="B3061">
        <v>1</v>
      </c>
      <c r="C3061" t="s">
        <v>179</v>
      </c>
      <c r="D3061">
        <v>46</v>
      </c>
      <c r="E3061">
        <v>1</v>
      </c>
      <c r="F3061">
        <v>0</v>
      </c>
      <c r="G3061">
        <v>9</v>
      </c>
      <c r="H3061">
        <v>73.92</v>
      </c>
      <c r="I3061">
        <v>166.63342080000001</v>
      </c>
      <c r="J3061" s="3">
        <v>43828</v>
      </c>
      <c r="K3061">
        <v>645.41999999999996</v>
      </c>
      <c r="L3061">
        <v>11515.82</v>
      </c>
      <c r="M3061">
        <v>21.43</v>
      </c>
      <c r="N3061">
        <v>30.12</v>
      </c>
      <c r="O3061">
        <v>235</v>
      </c>
      <c r="P3061">
        <v>518</v>
      </c>
      <c r="Q3061">
        <v>4</v>
      </c>
      <c r="R3061">
        <f t="shared" si="188"/>
        <v>757</v>
      </c>
      <c r="S3061" s="4">
        <f t="shared" si="189"/>
        <v>252.33333333333334</v>
      </c>
      <c r="T3061">
        <v>3</v>
      </c>
      <c r="U3061">
        <f t="shared" si="190"/>
        <v>760</v>
      </c>
      <c r="V3061">
        <v>10.98</v>
      </c>
      <c r="W3061">
        <v>28.49</v>
      </c>
      <c r="X3061">
        <v>1</v>
      </c>
      <c r="Y3061" s="2">
        <v>1.86876195821205</v>
      </c>
      <c r="Z3061" s="2">
        <v>2.2217621099962002</v>
      </c>
      <c r="AA3061" s="2">
        <v>4.0612948679447003</v>
      </c>
      <c r="AB3061" s="2">
        <v>1.33102217104183</v>
      </c>
      <c r="AC3061" s="2">
        <v>2.3710678622717398</v>
      </c>
      <c r="AD3061" s="2">
        <v>2.7143297597452301</v>
      </c>
      <c r="AE3061" s="2">
        <v>0.60205999132795995</v>
      </c>
      <c r="AF3061" s="2">
        <v>1.04060234011407</v>
      </c>
      <c r="AG3061" s="2">
        <f t="shared" si="191"/>
        <v>2.4036923375611288</v>
      </c>
      <c r="AH3061" s="2">
        <f t="shared" si="191"/>
        <v>0.6020599913279624</v>
      </c>
      <c r="AI3061" t="str">
        <f>VLOOKUP(C:C,深圳测试部门车辆!A:E,5,0)</f>
        <v>小公主</v>
      </c>
    </row>
    <row r="3062" spans="1:35" x14ac:dyDescent="0.25">
      <c r="A3062">
        <v>0</v>
      </c>
      <c r="B3062">
        <v>1</v>
      </c>
      <c r="C3062" t="s">
        <v>179</v>
      </c>
      <c r="D3062">
        <v>46</v>
      </c>
      <c r="E3062">
        <v>1</v>
      </c>
      <c r="F3062">
        <v>0</v>
      </c>
      <c r="G3062">
        <v>9</v>
      </c>
      <c r="H3062">
        <v>74.55</v>
      </c>
      <c r="I3062">
        <v>168.05359200000001</v>
      </c>
      <c r="J3062" s="3">
        <v>43821</v>
      </c>
      <c r="K3062">
        <v>564.69000000000005</v>
      </c>
      <c r="L3062">
        <v>8844.16</v>
      </c>
      <c r="M3062">
        <v>20.420000000000002</v>
      </c>
      <c r="N3062">
        <v>27.65</v>
      </c>
      <c r="O3062">
        <v>276</v>
      </c>
      <c r="P3062">
        <v>570</v>
      </c>
      <c r="Q3062">
        <v>5</v>
      </c>
      <c r="R3062">
        <f t="shared" si="188"/>
        <v>851</v>
      </c>
      <c r="S3062" s="4">
        <f t="shared" si="189"/>
        <v>283.66666666666669</v>
      </c>
      <c r="T3062">
        <v>2</v>
      </c>
      <c r="U3062">
        <f t="shared" si="190"/>
        <v>853</v>
      </c>
      <c r="V3062">
        <v>9.3699999999999992</v>
      </c>
      <c r="W3062">
        <v>39.47</v>
      </c>
      <c r="X3062">
        <v>1</v>
      </c>
      <c r="Y3062" s="2">
        <v>1.87244764778901</v>
      </c>
      <c r="Z3062" s="2">
        <v>2.2254477995731698</v>
      </c>
      <c r="AA3062" s="2">
        <v>3.9466565908140199</v>
      </c>
      <c r="AB3062" s="2">
        <v>1.3100557377508899</v>
      </c>
      <c r="AC3062" s="2">
        <v>2.4409090820652199</v>
      </c>
      <c r="AD3062" s="2">
        <v>2.7558748556724901</v>
      </c>
      <c r="AE3062" s="2">
        <v>0.69897000433601897</v>
      </c>
      <c r="AF3062" s="2">
        <v>0.97173959088777795</v>
      </c>
      <c r="AG3062" s="2">
        <f t="shared" si="191"/>
        <v>2.4543366159693427</v>
      </c>
      <c r="AH3062" s="2">
        <f t="shared" si="191"/>
        <v>0.47712125471966244</v>
      </c>
      <c r="AI3062" t="str">
        <f>VLOOKUP(C:C,深圳测试部门车辆!A:E,5,0)</f>
        <v>小公主</v>
      </c>
    </row>
    <row r="3063" spans="1:35" x14ac:dyDescent="0.25">
      <c r="A3063">
        <v>0</v>
      </c>
      <c r="B3063">
        <v>1</v>
      </c>
      <c r="C3063" t="s">
        <v>179</v>
      </c>
      <c r="D3063">
        <v>46</v>
      </c>
      <c r="E3063">
        <v>1</v>
      </c>
      <c r="F3063">
        <v>0</v>
      </c>
      <c r="G3063">
        <v>9</v>
      </c>
      <c r="H3063">
        <v>75.77</v>
      </c>
      <c r="I3063">
        <v>170.80376480000001</v>
      </c>
      <c r="J3063" s="3">
        <v>43800</v>
      </c>
      <c r="K3063">
        <v>585.72</v>
      </c>
      <c r="L3063">
        <v>1680.3</v>
      </c>
      <c r="M3063">
        <v>20.440000000000001</v>
      </c>
      <c r="N3063">
        <v>28.66</v>
      </c>
      <c r="O3063">
        <v>127</v>
      </c>
      <c r="P3063">
        <v>225</v>
      </c>
      <c r="Q3063">
        <v>4</v>
      </c>
      <c r="R3063">
        <f t="shared" si="188"/>
        <v>356</v>
      </c>
      <c r="S3063" s="4">
        <f t="shared" si="189"/>
        <v>118.66666666666667</v>
      </c>
      <c r="T3063">
        <v>3</v>
      </c>
      <c r="U3063">
        <f t="shared" si="190"/>
        <v>359</v>
      </c>
      <c r="V3063">
        <v>7.99</v>
      </c>
      <c r="W3063">
        <v>19.350000000000001</v>
      </c>
      <c r="X3063">
        <v>0</v>
      </c>
      <c r="Y3063" s="2">
        <v>1.87949728724943</v>
      </c>
      <c r="Z3063" s="2">
        <v>2.2324974390335801</v>
      </c>
      <c r="AA3063" s="2">
        <v>3.225386827388403</v>
      </c>
      <c r="AB3063" s="2">
        <v>1.31048089146268</v>
      </c>
      <c r="AC3063" s="2">
        <v>2.1038037209559599</v>
      </c>
      <c r="AD3063" s="2">
        <v>2.35218251811136</v>
      </c>
      <c r="AE3063" s="2">
        <v>0.60205999132795995</v>
      </c>
      <c r="AF3063" s="2">
        <v>0.90254677931399097</v>
      </c>
      <c r="AG3063" s="2">
        <f t="shared" si="191"/>
        <v>2.0779731938586568</v>
      </c>
      <c r="AH3063" s="2">
        <f t="shared" si="191"/>
        <v>0.6020599913279624</v>
      </c>
      <c r="AI3063" t="str">
        <f>VLOOKUP(C:C,深圳测试部门车辆!A:E,5,0)</f>
        <v>小公主</v>
      </c>
    </row>
    <row r="3064" spans="1:35" x14ac:dyDescent="0.25">
      <c r="A3064">
        <v>0</v>
      </c>
      <c r="B3064">
        <v>1</v>
      </c>
      <c r="C3064" t="s">
        <v>179</v>
      </c>
      <c r="D3064">
        <v>46</v>
      </c>
      <c r="E3064">
        <v>1</v>
      </c>
      <c r="F3064">
        <v>0</v>
      </c>
      <c r="G3064">
        <v>9</v>
      </c>
      <c r="H3064">
        <v>87.78</v>
      </c>
      <c r="I3064">
        <v>197.87718720000001</v>
      </c>
      <c r="J3064" s="3">
        <v>44105</v>
      </c>
      <c r="K3064">
        <v>871.17</v>
      </c>
      <c r="L3064">
        <v>110064.62</v>
      </c>
      <c r="M3064">
        <v>24.1</v>
      </c>
      <c r="N3064">
        <v>36.15</v>
      </c>
      <c r="O3064">
        <v>984</v>
      </c>
      <c r="P3064">
        <v>1046</v>
      </c>
      <c r="Q3064">
        <v>5</v>
      </c>
      <c r="R3064">
        <f t="shared" si="188"/>
        <v>2035</v>
      </c>
      <c r="S3064" s="4">
        <f t="shared" si="189"/>
        <v>678.33333333333337</v>
      </c>
      <c r="T3064">
        <v>3</v>
      </c>
      <c r="U3064">
        <f t="shared" si="190"/>
        <v>2038</v>
      </c>
      <c r="V3064">
        <v>12.93</v>
      </c>
      <c r="W3064">
        <v>11.47</v>
      </c>
      <c r="X3064">
        <v>0</v>
      </c>
      <c r="Y3064" s="2">
        <v>1.9433955765089499</v>
      </c>
      <c r="Z3064" s="2">
        <v>2.2963957282931098</v>
      </c>
      <c r="AA3064" s="2">
        <v>5.0416477385168896</v>
      </c>
      <c r="AB3064" s="2">
        <v>1.3820170425748699</v>
      </c>
      <c r="AC3064" s="2">
        <v>2.99299509843134</v>
      </c>
      <c r="AD3064" s="2">
        <v>3.0195316845312599</v>
      </c>
      <c r="AE3064" s="2">
        <v>0.69897000433601897</v>
      </c>
      <c r="AF3064" s="2">
        <v>1.1115985248803899</v>
      </c>
      <c r="AG3064" s="2">
        <f t="shared" si="191"/>
        <v>2.8320829249507451</v>
      </c>
      <c r="AH3064" s="2">
        <f t="shared" si="191"/>
        <v>0.6020599913279624</v>
      </c>
      <c r="AI3064" t="str">
        <f>VLOOKUP(C:C,深圳测试部门车辆!A:E,5,0)</f>
        <v>小公主</v>
      </c>
    </row>
    <row r="3065" spans="1:35" x14ac:dyDescent="0.25">
      <c r="A3065">
        <v>0</v>
      </c>
      <c r="B3065">
        <v>1</v>
      </c>
      <c r="C3065" t="s">
        <v>171</v>
      </c>
      <c r="D3065">
        <v>52</v>
      </c>
      <c r="E3065">
        <v>1</v>
      </c>
      <c r="F3065">
        <v>1</v>
      </c>
      <c r="G3065">
        <v>8</v>
      </c>
      <c r="H3065">
        <v>0.11</v>
      </c>
      <c r="I3065">
        <v>0.2479664</v>
      </c>
      <c r="J3065" s="3">
        <v>43869</v>
      </c>
      <c r="K3065">
        <v>0</v>
      </c>
      <c r="L3065">
        <v>16864.32</v>
      </c>
      <c r="M3065">
        <v>0.05</v>
      </c>
      <c r="N3065">
        <v>0</v>
      </c>
      <c r="O3065">
        <v>0</v>
      </c>
      <c r="P3065">
        <v>0</v>
      </c>
      <c r="Q3065">
        <v>0</v>
      </c>
      <c r="R3065">
        <f t="shared" si="188"/>
        <v>0</v>
      </c>
      <c r="S3065" s="4">
        <f t="shared" si="189"/>
        <v>0</v>
      </c>
      <c r="T3065">
        <v>0</v>
      </c>
      <c r="U3065">
        <f t="shared" si="190"/>
        <v>0</v>
      </c>
      <c r="V3065">
        <v>0</v>
      </c>
      <c r="W3065">
        <v>0</v>
      </c>
      <c r="X3065">
        <v>1</v>
      </c>
      <c r="Y3065" s="2">
        <v>-0.95860731484177497</v>
      </c>
      <c r="Z3065" s="2">
        <v>-0.60560716305762097</v>
      </c>
      <c r="AA3065" s="2">
        <v>4.2269688343362803</v>
      </c>
      <c r="AB3065" s="2">
        <v>-1.3010299956639799</v>
      </c>
      <c r="AC3065" s="2">
        <v>2.0991921429735574</v>
      </c>
      <c r="AD3065" s="2">
        <v>2.2826042861231128</v>
      </c>
      <c r="AE3065" s="2">
        <v>0.74858281846154884</v>
      </c>
      <c r="AF3065" s="2">
        <v>3.2360860856598971E-2</v>
      </c>
      <c r="AG3065" s="2">
        <f t="shared" si="191"/>
        <v>0</v>
      </c>
      <c r="AH3065" s="2">
        <f t="shared" si="191"/>
        <v>0</v>
      </c>
      <c r="AI3065" t="str">
        <f>VLOOKUP(C:C,深圳测试部门车辆!A:E,5,0)</f>
        <v>小公主</v>
      </c>
    </row>
    <row r="3066" spans="1:35" x14ac:dyDescent="0.25">
      <c r="A3066">
        <v>0</v>
      </c>
      <c r="B3066">
        <v>1</v>
      </c>
      <c r="C3066" t="s">
        <v>171</v>
      </c>
      <c r="D3066">
        <v>52</v>
      </c>
      <c r="E3066">
        <v>1</v>
      </c>
      <c r="F3066">
        <v>1</v>
      </c>
      <c r="G3066">
        <v>8</v>
      </c>
      <c r="H3066">
        <v>0.12</v>
      </c>
      <c r="I3066">
        <v>0.27050879999999999</v>
      </c>
      <c r="J3066" s="3">
        <v>43876</v>
      </c>
      <c r="K3066">
        <v>0.01</v>
      </c>
      <c r="L3066">
        <v>16934.22</v>
      </c>
      <c r="M3066">
        <v>0.06</v>
      </c>
      <c r="N3066">
        <v>0.17</v>
      </c>
      <c r="O3066">
        <v>0</v>
      </c>
      <c r="P3066">
        <v>0</v>
      </c>
      <c r="Q3066">
        <v>0</v>
      </c>
      <c r="R3066">
        <f t="shared" si="188"/>
        <v>0</v>
      </c>
      <c r="S3066" s="4">
        <f t="shared" si="189"/>
        <v>0</v>
      </c>
      <c r="T3066">
        <v>0</v>
      </c>
      <c r="U3066">
        <f t="shared" si="190"/>
        <v>0</v>
      </c>
      <c r="V3066">
        <v>0</v>
      </c>
      <c r="W3066">
        <v>99.82</v>
      </c>
      <c r="X3066">
        <v>0</v>
      </c>
      <c r="Y3066" s="2">
        <v>-0.920818753952375</v>
      </c>
      <c r="Z3066" s="2">
        <v>-0.567818602168221</v>
      </c>
      <c r="AA3066" s="2">
        <v>4.2287651975854796</v>
      </c>
      <c r="AB3066" s="2">
        <v>-1.2218487496163599</v>
      </c>
      <c r="AC3066" s="2">
        <v>2.0991921429735574</v>
      </c>
      <c r="AD3066" s="2">
        <v>2.2826042861231128</v>
      </c>
      <c r="AE3066" s="2">
        <v>0.74858281846154884</v>
      </c>
      <c r="AF3066" s="2">
        <v>3.2360860856598971E-2</v>
      </c>
      <c r="AG3066" s="2">
        <f t="shared" si="191"/>
        <v>0</v>
      </c>
      <c r="AH3066" s="2">
        <f t="shared" si="191"/>
        <v>0</v>
      </c>
      <c r="AI3066" t="str">
        <f>VLOOKUP(C:C,深圳测试部门车辆!A:E,5,0)</f>
        <v>小公主</v>
      </c>
    </row>
    <row r="3067" spans="1:35" x14ac:dyDescent="0.25">
      <c r="A3067">
        <v>0</v>
      </c>
      <c r="B3067">
        <v>1</v>
      </c>
      <c r="C3067" t="s">
        <v>171</v>
      </c>
      <c r="D3067">
        <v>52</v>
      </c>
      <c r="E3067">
        <v>1</v>
      </c>
      <c r="F3067">
        <v>1</v>
      </c>
      <c r="G3067">
        <v>8</v>
      </c>
      <c r="H3067">
        <v>0.28000000000000003</v>
      </c>
      <c r="I3067">
        <v>0.63118719999999995</v>
      </c>
      <c r="J3067" s="3">
        <v>43877</v>
      </c>
      <c r="K3067">
        <v>0</v>
      </c>
      <c r="L3067">
        <v>16934.22</v>
      </c>
      <c r="M3067">
        <v>0.12</v>
      </c>
      <c r="N3067">
        <v>0</v>
      </c>
      <c r="O3067">
        <v>0</v>
      </c>
      <c r="P3067">
        <v>0</v>
      </c>
      <c r="Q3067">
        <v>0</v>
      </c>
      <c r="R3067">
        <f t="shared" si="188"/>
        <v>0</v>
      </c>
      <c r="S3067" s="4">
        <f t="shared" si="189"/>
        <v>0</v>
      </c>
      <c r="T3067">
        <v>0</v>
      </c>
      <c r="U3067">
        <f t="shared" si="190"/>
        <v>0</v>
      </c>
      <c r="V3067">
        <v>0</v>
      </c>
      <c r="W3067">
        <v>0</v>
      </c>
      <c r="X3067">
        <v>1</v>
      </c>
      <c r="Y3067" s="2">
        <v>-0.55284196865778101</v>
      </c>
      <c r="Z3067" s="2">
        <v>-0.19984181687362601</v>
      </c>
      <c r="AA3067" s="2">
        <v>4.2287651975854796</v>
      </c>
      <c r="AB3067" s="2">
        <v>-0.920818753952375</v>
      </c>
      <c r="AC3067" s="2">
        <v>2.0991921429735574</v>
      </c>
      <c r="AD3067" s="2">
        <v>2.2826042861231128</v>
      </c>
      <c r="AE3067" s="2">
        <v>0.74858281846154884</v>
      </c>
      <c r="AF3067" s="2">
        <v>3.2360860856598971E-2</v>
      </c>
      <c r="AG3067" s="2">
        <f t="shared" si="191"/>
        <v>0</v>
      </c>
      <c r="AH3067" s="2">
        <f t="shared" si="191"/>
        <v>0</v>
      </c>
      <c r="AI3067" t="str">
        <f>VLOOKUP(C:C,深圳测试部门车辆!A:E,5,0)</f>
        <v>小公主</v>
      </c>
    </row>
    <row r="3068" spans="1:35" x14ac:dyDescent="0.25">
      <c r="A3068">
        <v>0</v>
      </c>
      <c r="B3068">
        <v>1</v>
      </c>
      <c r="C3068" t="s">
        <v>171</v>
      </c>
      <c r="D3068">
        <v>52</v>
      </c>
      <c r="E3068">
        <v>1</v>
      </c>
      <c r="F3068">
        <v>1</v>
      </c>
      <c r="G3068">
        <v>8</v>
      </c>
      <c r="H3068">
        <v>2.0699999999999998</v>
      </c>
      <c r="I3068">
        <v>4.6662768000000003</v>
      </c>
      <c r="J3068" s="3">
        <v>43881</v>
      </c>
      <c r="K3068">
        <v>11.92</v>
      </c>
      <c r="L3068">
        <v>17069.39</v>
      </c>
      <c r="M3068">
        <v>0.89</v>
      </c>
      <c r="N3068">
        <v>13.39</v>
      </c>
      <c r="O3068">
        <v>1</v>
      </c>
      <c r="P3068">
        <v>5</v>
      </c>
      <c r="Q3068">
        <v>0</v>
      </c>
      <c r="R3068">
        <f t="shared" si="188"/>
        <v>6</v>
      </c>
      <c r="S3068" s="4">
        <f t="shared" si="189"/>
        <v>2</v>
      </c>
      <c r="T3068">
        <v>0</v>
      </c>
      <c r="U3068">
        <f t="shared" si="190"/>
        <v>6</v>
      </c>
      <c r="V3068">
        <v>0</v>
      </c>
      <c r="W3068">
        <v>94.59</v>
      </c>
      <c r="X3068">
        <v>1</v>
      </c>
      <c r="Y3068" s="2">
        <v>0.31597034545691799</v>
      </c>
      <c r="Z3068" s="2">
        <v>0.66897049724107205</v>
      </c>
      <c r="AA3068" s="2">
        <v>4.2322180012338002</v>
      </c>
      <c r="AB3068" s="2">
        <v>-5.0609993355088E-2</v>
      </c>
      <c r="AC3068" s="2">
        <v>0</v>
      </c>
      <c r="AD3068" s="2">
        <v>0.69897000433601897</v>
      </c>
      <c r="AE3068" s="2">
        <v>0.74858281846154884</v>
      </c>
      <c r="AF3068" s="2">
        <v>3.2360860856598971E-2</v>
      </c>
      <c r="AG3068" s="2">
        <f t="shared" si="191"/>
        <v>0.47712125471966244</v>
      </c>
      <c r="AH3068" s="2">
        <f t="shared" si="191"/>
        <v>0</v>
      </c>
      <c r="AI3068" t="str">
        <f>VLOOKUP(C:C,深圳测试部门车辆!A:E,5,0)</f>
        <v>小公主</v>
      </c>
    </row>
    <row r="3069" spans="1:35" x14ac:dyDescent="0.25">
      <c r="A3069">
        <v>0</v>
      </c>
      <c r="B3069">
        <v>1</v>
      </c>
      <c r="C3069" t="s">
        <v>171</v>
      </c>
      <c r="D3069">
        <v>52</v>
      </c>
      <c r="E3069">
        <v>1</v>
      </c>
      <c r="F3069">
        <v>1</v>
      </c>
      <c r="G3069">
        <v>8</v>
      </c>
      <c r="H3069">
        <v>2.16</v>
      </c>
      <c r="I3069">
        <v>4.8691583999999999</v>
      </c>
      <c r="J3069" s="3">
        <v>43923</v>
      </c>
      <c r="K3069">
        <v>10.73</v>
      </c>
      <c r="L3069">
        <v>24459.77</v>
      </c>
      <c r="M3069">
        <v>0.92</v>
      </c>
      <c r="N3069">
        <v>11.66</v>
      </c>
      <c r="O3069">
        <v>15</v>
      </c>
      <c r="P3069">
        <v>16</v>
      </c>
      <c r="Q3069">
        <v>0</v>
      </c>
      <c r="R3069">
        <f t="shared" si="188"/>
        <v>31</v>
      </c>
      <c r="S3069" s="4">
        <f t="shared" si="189"/>
        <v>10.333333333333334</v>
      </c>
      <c r="T3069">
        <v>0</v>
      </c>
      <c r="U3069">
        <f t="shared" si="190"/>
        <v>31</v>
      </c>
      <c r="V3069">
        <v>0</v>
      </c>
      <c r="W3069">
        <v>91.97</v>
      </c>
      <c r="X3069">
        <v>1</v>
      </c>
      <c r="Y3069" s="2">
        <v>0.33445375115093001</v>
      </c>
      <c r="Z3069" s="2">
        <v>0.68745390293508502</v>
      </c>
      <c r="AA3069" s="2">
        <v>4.38845236896353</v>
      </c>
      <c r="AB3069" s="2">
        <v>-3.6212172654444999E-2</v>
      </c>
      <c r="AC3069" s="2">
        <v>1.17609125905568</v>
      </c>
      <c r="AD3069" s="2">
        <v>1.2041199826559199</v>
      </c>
      <c r="AE3069" s="2">
        <v>0.74858281846154884</v>
      </c>
      <c r="AF3069" s="2">
        <v>3.2360860856598971E-2</v>
      </c>
      <c r="AG3069" s="2">
        <f t="shared" si="191"/>
        <v>1.0543576623225928</v>
      </c>
      <c r="AH3069" s="2">
        <f t="shared" si="191"/>
        <v>0</v>
      </c>
      <c r="AI3069" t="str">
        <f>VLOOKUP(C:C,深圳测试部门车辆!A:E,5,0)</f>
        <v>小公主</v>
      </c>
    </row>
    <row r="3070" spans="1:35" x14ac:dyDescent="0.25">
      <c r="A3070">
        <v>0</v>
      </c>
      <c r="B3070">
        <v>1</v>
      </c>
      <c r="C3070" t="s">
        <v>171</v>
      </c>
      <c r="D3070">
        <v>52</v>
      </c>
      <c r="E3070">
        <v>1</v>
      </c>
      <c r="F3070">
        <v>1</v>
      </c>
      <c r="G3070">
        <v>8</v>
      </c>
      <c r="H3070">
        <v>2.78</v>
      </c>
      <c r="I3070">
        <v>6.2667871999999996</v>
      </c>
      <c r="J3070" s="3">
        <v>43891</v>
      </c>
      <c r="K3070">
        <v>20.34</v>
      </c>
      <c r="L3070">
        <v>17777.22</v>
      </c>
      <c r="M3070">
        <v>0.95</v>
      </c>
      <c r="N3070">
        <v>21.41</v>
      </c>
      <c r="O3070">
        <v>9</v>
      </c>
      <c r="P3070">
        <v>11</v>
      </c>
      <c r="Q3070">
        <v>0</v>
      </c>
      <c r="R3070">
        <f t="shared" si="188"/>
        <v>20</v>
      </c>
      <c r="S3070" s="4">
        <f t="shared" si="189"/>
        <v>6.666666666666667</v>
      </c>
      <c r="T3070">
        <v>0</v>
      </c>
      <c r="U3070">
        <f t="shared" si="190"/>
        <v>20</v>
      </c>
      <c r="V3070">
        <v>0</v>
      </c>
      <c r="W3070">
        <v>93.89</v>
      </c>
      <c r="X3070">
        <v>1</v>
      </c>
      <c r="Y3070" s="2">
        <v>0.444044795918076</v>
      </c>
      <c r="Z3070" s="2">
        <v>0.797044947702231</v>
      </c>
      <c r="AA3070" s="2">
        <v>4.2498638470134704</v>
      </c>
      <c r="AB3070" s="2">
        <v>-2.2276394711152999E-2</v>
      </c>
      <c r="AC3070" s="2">
        <v>0.95424250943932498</v>
      </c>
      <c r="AD3070" s="2">
        <v>1.04139268515823</v>
      </c>
      <c r="AE3070" s="2">
        <v>0.74858281846154884</v>
      </c>
      <c r="AF3070" s="2">
        <v>3.2360860856598971E-2</v>
      </c>
      <c r="AG3070" s="2">
        <f t="shared" si="191"/>
        <v>0.88460658129793046</v>
      </c>
      <c r="AH3070" s="2">
        <f t="shared" si="191"/>
        <v>0</v>
      </c>
      <c r="AI3070" t="str">
        <f>VLOOKUP(C:C,深圳测试部门车辆!A:E,5,0)</f>
        <v>小公主</v>
      </c>
    </row>
    <row r="3071" spans="1:35" x14ac:dyDescent="0.25">
      <c r="A3071">
        <v>0</v>
      </c>
      <c r="B3071">
        <v>1</v>
      </c>
      <c r="C3071" t="s">
        <v>171</v>
      </c>
      <c r="D3071">
        <v>52</v>
      </c>
      <c r="E3071">
        <v>1</v>
      </c>
      <c r="F3071">
        <v>1</v>
      </c>
      <c r="G3071">
        <v>8</v>
      </c>
      <c r="H3071">
        <v>3.79</v>
      </c>
      <c r="I3071">
        <v>8.5435695999999997</v>
      </c>
      <c r="J3071" s="3">
        <v>43879</v>
      </c>
      <c r="K3071">
        <v>22.15</v>
      </c>
      <c r="L3071">
        <v>17057.47</v>
      </c>
      <c r="M3071">
        <v>1.48</v>
      </c>
      <c r="N3071">
        <v>14.97</v>
      </c>
      <c r="O3071">
        <v>8</v>
      </c>
      <c r="P3071">
        <v>19</v>
      </c>
      <c r="Q3071">
        <v>0</v>
      </c>
      <c r="R3071">
        <f t="shared" si="188"/>
        <v>27</v>
      </c>
      <c r="S3071" s="4">
        <f t="shared" si="189"/>
        <v>9</v>
      </c>
      <c r="T3071">
        <v>0</v>
      </c>
      <c r="U3071">
        <f t="shared" si="190"/>
        <v>27</v>
      </c>
      <c r="V3071">
        <v>0</v>
      </c>
      <c r="W3071">
        <v>80.239999999999995</v>
      </c>
      <c r="X3071">
        <v>1</v>
      </c>
      <c r="Y3071" s="2">
        <v>0.57863920996807205</v>
      </c>
      <c r="Z3071" s="2">
        <v>0.93163936175222695</v>
      </c>
      <c r="AA3071" s="2">
        <v>4.231914616132749</v>
      </c>
      <c r="AB3071" s="2">
        <v>0.17026171539495699</v>
      </c>
      <c r="AC3071" s="2">
        <v>0.90308998699194398</v>
      </c>
      <c r="AD3071" s="2">
        <v>1.27875360095283</v>
      </c>
      <c r="AE3071" s="2">
        <v>0.74858281846154884</v>
      </c>
      <c r="AF3071" s="2">
        <v>3.2360860856598971E-2</v>
      </c>
      <c r="AG3071" s="2">
        <f t="shared" si="191"/>
        <v>1</v>
      </c>
      <c r="AH3071" s="2">
        <f t="shared" si="191"/>
        <v>0</v>
      </c>
      <c r="AI3071" t="str">
        <f>VLOOKUP(C:C,深圳测试部门车辆!A:E,5,0)</f>
        <v>小公主</v>
      </c>
    </row>
    <row r="3072" spans="1:35" x14ac:dyDescent="0.25">
      <c r="A3072">
        <v>0</v>
      </c>
      <c r="B3072">
        <v>1</v>
      </c>
      <c r="C3072" t="s">
        <v>171</v>
      </c>
      <c r="D3072">
        <v>52</v>
      </c>
      <c r="E3072">
        <v>1</v>
      </c>
      <c r="F3072">
        <v>1</v>
      </c>
      <c r="G3072">
        <v>8</v>
      </c>
      <c r="H3072">
        <v>5.51</v>
      </c>
      <c r="I3072">
        <v>12.420862400000001</v>
      </c>
      <c r="J3072" s="3">
        <v>43883</v>
      </c>
      <c r="K3072">
        <v>41.79</v>
      </c>
      <c r="L3072">
        <v>17111.18</v>
      </c>
      <c r="M3072">
        <v>1.52</v>
      </c>
      <c r="N3072">
        <v>27.49</v>
      </c>
      <c r="O3072">
        <v>22</v>
      </c>
      <c r="P3072">
        <v>37</v>
      </c>
      <c r="Q3072">
        <v>0</v>
      </c>
      <c r="R3072">
        <f t="shared" si="188"/>
        <v>59</v>
      </c>
      <c r="S3072" s="4">
        <f t="shared" si="189"/>
        <v>19.666666666666668</v>
      </c>
      <c r="T3072">
        <v>0</v>
      </c>
      <c r="U3072">
        <f t="shared" si="190"/>
        <v>59</v>
      </c>
      <c r="V3072">
        <v>0</v>
      </c>
      <c r="W3072">
        <v>67.31</v>
      </c>
      <c r="X3072">
        <v>1</v>
      </c>
      <c r="Y3072" s="2">
        <v>0.74115159885178505</v>
      </c>
      <c r="Z3072" s="2">
        <v>1.0941517506359399</v>
      </c>
      <c r="AA3072" s="2">
        <v>4.233279959851922</v>
      </c>
      <c r="AB3072" s="2">
        <v>0.18184358794477301</v>
      </c>
      <c r="AC3072" s="2">
        <v>1.3424226808222099</v>
      </c>
      <c r="AD3072" s="2">
        <v>1.568201724066995</v>
      </c>
      <c r="AE3072" s="2">
        <v>0.74858281846154884</v>
      </c>
      <c r="AF3072" s="2">
        <v>3.2360860856598971E-2</v>
      </c>
      <c r="AG3072" s="2">
        <f t="shared" si="191"/>
        <v>1.3152704347785915</v>
      </c>
      <c r="AH3072" s="2">
        <f t="shared" si="191"/>
        <v>0</v>
      </c>
      <c r="AI3072" t="str">
        <f>VLOOKUP(C:C,深圳测试部门车辆!A:E,5,0)</f>
        <v>小公主</v>
      </c>
    </row>
    <row r="3073" spans="1:35" x14ac:dyDescent="0.25">
      <c r="A3073">
        <v>0</v>
      </c>
      <c r="B3073">
        <v>1</v>
      </c>
      <c r="C3073" t="s">
        <v>171</v>
      </c>
      <c r="D3073">
        <v>52</v>
      </c>
      <c r="E3073">
        <v>1</v>
      </c>
      <c r="F3073">
        <v>1</v>
      </c>
      <c r="G3073">
        <v>8</v>
      </c>
      <c r="H3073">
        <v>5.83</v>
      </c>
      <c r="I3073">
        <v>13.1422192</v>
      </c>
      <c r="J3073" s="3">
        <v>43972</v>
      </c>
      <c r="K3073">
        <v>51.77</v>
      </c>
      <c r="L3073">
        <v>38727.019999999997</v>
      </c>
      <c r="M3073">
        <v>1.82</v>
      </c>
      <c r="N3073">
        <v>28.45</v>
      </c>
      <c r="O3073">
        <v>21</v>
      </c>
      <c r="P3073">
        <v>37</v>
      </c>
      <c r="Q3073">
        <v>1</v>
      </c>
      <c r="R3073">
        <f t="shared" si="188"/>
        <v>59</v>
      </c>
      <c r="S3073" s="4">
        <f t="shared" si="189"/>
        <v>19.666666666666668</v>
      </c>
      <c r="T3073">
        <v>0</v>
      </c>
      <c r="U3073">
        <f t="shared" si="190"/>
        <v>59</v>
      </c>
      <c r="V3073">
        <v>0.12</v>
      </c>
      <c r="W3073">
        <v>60.61</v>
      </c>
      <c r="X3073">
        <v>1</v>
      </c>
      <c r="Y3073" s="2">
        <v>0.76566855475901396</v>
      </c>
      <c r="Z3073" s="2">
        <v>1.11866870654317</v>
      </c>
      <c r="AA3073" s="2">
        <v>4.58801407980694</v>
      </c>
      <c r="AB3073" s="2">
        <v>0.26007138798507501</v>
      </c>
      <c r="AC3073" s="2">
        <v>1.32221929473392</v>
      </c>
      <c r="AD3073" s="2">
        <v>1.568201724066995</v>
      </c>
      <c r="AE3073" s="2">
        <v>0</v>
      </c>
      <c r="AF3073" s="2">
        <v>-0.920818753952375</v>
      </c>
      <c r="AG3073" s="2">
        <f t="shared" si="191"/>
        <v>1.3152704347785915</v>
      </c>
      <c r="AH3073" s="2">
        <f t="shared" si="191"/>
        <v>0</v>
      </c>
      <c r="AI3073" t="str">
        <f>VLOOKUP(C:C,深圳测试部门车辆!A:E,5,0)</f>
        <v>小公主</v>
      </c>
    </row>
    <row r="3074" spans="1:35" x14ac:dyDescent="0.25">
      <c r="A3074">
        <v>0</v>
      </c>
      <c r="B3074">
        <v>1</v>
      </c>
      <c r="C3074" t="s">
        <v>171</v>
      </c>
      <c r="D3074">
        <v>52</v>
      </c>
      <c r="E3074">
        <v>1</v>
      </c>
      <c r="F3074">
        <v>1</v>
      </c>
      <c r="G3074">
        <v>8</v>
      </c>
      <c r="H3074">
        <v>6.91</v>
      </c>
      <c r="I3074">
        <v>15.576798399999999</v>
      </c>
      <c r="J3074" s="3">
        <v>43860</v>
      </c>
      <c r="K3074">
        <v>50.7</v>
      </c>
      <c r="L3074">
        <v>16864.32</v>
      </c>
      <c r="M3074">
        <v>1.84</v>
      </c>
      <c r="N3074">
        <v>27.55</v>
      </c>
      <c r="O3074">
        <v>21</v>
      </c>
      <c r="P3074">
        <v>33</v>
      </c>
      <c r="Q3074">
        <v>3</v>
      </c>
      <c r="R3074">
        <f t="shared" si="188"/>
        <v>57</v>
      </c>
      <c r="S3074" s="4">
        <f t="shared" si="189"/>
        <v>19</v>
      </c>
      <c r="T3074">
        <v>0</v>
      </c>
      <c r="U3074">
        <f t="shared" si="190"/>
        <v>57</v>
      </c>
      <c r="V3074">
        <v>0</v>
      </c>
      <c r="W3074">
        <v>81.64</v>
      </c>
      <c r="X3074">
        <v>1</v>
      </c>
      <c r="Y3074" s="2">
        <v>0.83947804737419995</v>
      </c>
      <c r="Z3074" s="2">
        <v>1.19247819915835</v>
      </c>
      <c r="AA3074" s="2">
        <v>4.2269688343362803</v>
      </c>
      <c r="AB3074" s="2">
        <v>0.26481782300953599</v>
      </c>
      <c r="AC3074" s="2">
        <v>1.32221929473392</v>
      </c>
      <c r="AD3074" s="2">
        <v>1.51851393987789</v>
      </c>
      <c r="AE3074" s="2">
        <v>0.47712125471966199</v>
      </c>
      <c r="AF3074" s="2">
        <v>3.2360860856598971E-2</v>
      </c>
      <c r="AG3074" s="2">
        <f t="shared" si="191"/>
        <v>1.3010299956639813</v>
      </c>
      <c r="AH3074" s="2">
        <f t="shared" si="191"/>
        <v>0</v>
      </c>
      <c r="AI3074" t="str">
        <f>VLOOKUP(C:C,深圳测试部门车辆!A:E,5,0)</f>
        <v>小公主</v>
      </c>
    </row>
    <row r="3075" spans="1:35" x14ac:dyDescent="0.25">
      <c r="A3075">
        <v>0</v>
      </c>
      <c r="B3075">
        <v>1</v>
      </c>
      <c r="C3075" t="s">
        <v>171</v>
      </c>
      <c r="D3075">
        <v>52</v>
      </c>
      <c r="E3075">
        <v>1</v>
      </c>
      <c r="F3075">
        <v>1</v>
      </c>
      <c r="G3075">
        <v>8</v>
      </c>
      <c r="H3075">
        <v>7.48</v>
      </c>
      <c r="I3075">
        <v>16.861715199999999</v>
      </c>
      <c r="J3075" s="3">
        <v>43895</v>
      </c>
      <c r="K3075">
        <v>70.64</v>
      </c>
      <c r="L3075">
        <v>18329.650000000001</v>
      </c>
      <c r="M3075">
        <v>1.8</v>
      </c>
      <c r="N3075">
        <v>39.24</v>
      </c>
      <c r="O3075">
        <v>24</v>
      </c>
      <c r="P3075">
        <v>40</v>
      </c>
      <c r="Q3075">
        <v>0</v>
      </c>
      <c r="R3075">
        <f t="shared" ref="R3075:R3138" si="192">O3075+P3075+Q3075</f>
        <v>64</v>
      </c>
      <c r="S3075" s="4">
        <f t="shared" ref="S3075:S3138" si="193">R3075/3</f>
        <v>21.333333333333332</v>
      </c>
      <c r="T3075">
        <v>0</v>
      </c>
      <c r="U3075">
        <f t="shared" ref="U3075:U3138" si="194">R3075+T3075</f>
        <v>64</v>
      </c>
      <c r="V3075">
        <v>0</v>
      </c>
      <c r="W3075">
        <v>58.79</v>
      </c>
      <c r="X3075">
        <v>1</v>
      </c>
      <c r="Y3075" s="2">
        <v>0.87390159786446098</v>
      </c>
      <c r="Z3075" s="2">
        <v>1.2269017496486201</v>
      </c>
      <c r="AA3075" s="2">
        <v>4.2631541722988304</v>
      </c>
      <c r="AB3075" s="2">
        <v>0.25527250510330601</v>
      </c>
      <c r="AC3075" s="2">
        <v>1.3802112417116099</v>
      </c>
      <c r="AD3075" s="2">
        <v>1.6020599913279601</v>
      </c>
      <c r="AE3075" s="2">
        <v>0.74858281846154884</v>
      </c>
      <c r="AF3075" s="2">
        <v>3.2360860856598971E-2</v>
      </c>
      <c r="AG3075" s="2">
        <f t="shared" ref="AG3075:AH3138" si="195">LOG(S3075+1)</f>
        <v>1.3489535479811641</v>
      </c>
      <c r="AH3075" s="2">
        <f t="shared" si="195"/>
        <v>0</v>
      </c>
      <c r="AI3075" t="str">
        <f>VLOOKUP(C:C,深圳测试部门车辆!A:E,5,0)</f>
        <v>小公主</v>
      </c>
    </row>
    <row r="3076" spans="1:35" x14ac:dyDescent="0.25">
      <c r="A3076">
        <v>0</v>
      </c>
      <c r="B3076">
        <v>1</v>
      </c>
      <c r="C3076" t="s">
        <v>171</v>
      </c>
      <c r="D3076">
        <v>52</v>
      </c>
      <c r="E3076">
        <v>1</v>
      </c>
      <c r="F3076">
        <v>1</v>
      </c>
      <c r="G3076">
        <v>8</v>
      </c>
      <c r="H3076">
        <v>7.48</v>
      </c>
      <c r="I3076">
        <v>16.861715199999999</v>
      </c>
      <c r="J3076" s="3">
        <v>43904</v>
      </c>
      <c r="K3076">
        <v>58.77</v>
      </c>
      <c r="L3076">
        <v>19694.14</v>
      </c>
      <c r="M3076">
        <v>2.39</v>
      </c>
      <c r="N3076">
        <v>24.59</v>
      </c>
      <c r="O3076">
        <v>23</v>
      </c>
      <c r="P3076">
        <v>27</v>
      </c>
      <c r="Q3076">
        <v>0</v>
      </c>
      <c r="R3076">
        <f t="shared" si="192"/>
        <v>50</v>
      </c>
      <c r="S3076" s="4">
        <f t="shared" si="193"/>
        <v>16.666666666666668</v>
      </c>
      <c r="T3076">
        <v>0</v>
      </c>
      <c r="U3076">
        <f t="shared" si="194"/>
        <v>50</v>
      </c>
      <c r="V3076">
        <v>0.55000000000000004</v>
      </c>
      <c r="W3076">
        <v>90.37</v>
      </c>
      <c r="X3076">
        <v>1</v>
      </c>
      <c r="Y3076" s="2">
        <v>0.87390159786446098</v>
      </c>
      <c r="Z3076" s="2">
        <v>1.2269017496486201</v>
      </c>
      <c r="AA3076" s="2">
        <v>4.2943370208695004</v>
      </c>
      <c r="AB3076" s="2">
        <v>0.37839790094813802</v>
      </c>
      <c r="AC3076" s="2">
        <v>1.36172783601759</v>
      </c>
      <c r="AD3076" s="2">
        <v>1.43136376415899</v>
      </c>
      <c r="AE3076" s="2">
        <v>0.74858281846154884</v>
      </c>
      <c r="AF3076" s="2">
        <v>-0.259637310505756</v>
      </c>
      <c r="AG3076" s="2">
        <f t="shared" si="195"/>
        <v>1.2471546148811266</v>
      </c>
      <c r="AH3076" s="2">
        <f t="shared" si="195"/>
        <v>0</v>
      </c>
      <c r="AI3076" t="str">
        <f>VLOOKUP(C:C,深圳测试部门车辆!A:E,5,0)</f>
        <v>小公主</v>
      </c>
    </row>
    <row r="3077" spans="1:35" x14ac:dyDescent="0.25">
      <c r="A3077">
        <v>0</v>
      </c>
      <c r="B3077">
        <v>1</v>
      </c>
      <c r="C3077" t="s">
        <v>171</v>
      </c>
      <c r="D3077">
        <v>52</v>
      </c>
      <c r="E3077">
        <v>1</v>
      </c>
      <c r="F3077">
        <v>1</v>
      </c>
      <c r="G3077">
        <v>8</v>
      </c>
      <c r="H3077">
        <v>7.79</v>
      </c>
      <c r="I3077">
        <v>17.560529599999999</v>
      </c>
      <c r="J3077" s="3">
        <v>43898</v>
      </c>
      <c r="K3077">
        <v>60.92</v>
      </c>
      <c r="L3077">
        <v>18704.73</v>
      </c>
      <c r="M3077">
        <v>2.4500000000000002</v>
      </c>
      <c r="N3077">
        <v>24.87</v>
      </c>
      <c r="O3077">
        <v>48</v>
      </c>
      <c r="P3077">
        <v>60</v>
      </c>
      <c r="Q3077">
        <v>1</v>
      </c>
      <c r="R3077">
        <f t="shared" si="192"/>
        <v>109</v>
      </c>
      <c r="S3077" s="4">
        <f t="shared" si="193"/>
        <v>36.333333333333336</v>
      </c>
      <c r="T3077">
        <v>0</v>
      </c>
      <c r="U3077">
        <f t="shared" si="194"/>
        <v>109</v>
      </c>
      <c r="V3077">
        <v>0</v>
      </c>
      <c r="W3077">
        <v>78.08</v>
      </c>
      <c r="X3077">
        <v>1</v>
      </c>
      <c r="Y3077" s="2">
        <v>0.89153745767256398</v>
      </c>
      <c r="Z3077" s="2">
        <v>1.24453760945672</v>
      </c>
      <c r="AA3077" s="2">
        <v>4.271951443603113</v>
      </c>
      <c r="AB3077" s="2">
        <v>0.38916608436453198</v>
      </c>
      <c r="AC3077" s="2">
        <v>1.6812412373755901</v>
      </c>
      <c r="AD3077" s="2">
        <v>1.7781512503836401</v>
      </c>
      <c r="AE3077" s="2">
        <v>0</v>
      </c>
      <c r="AF3077" s="2">
        <v>3.2360860856598971E-2</v>
      </c>
      <c r="AG3077" s="2">
        <f t="shared" si="195"/>
        <v>1.5720967679505191</v>
      </c>
      <c r="AH3077" s="2">
        <f t="shared" si="195"/>
        <v>0</v>
      </c>
      <c r="AI3077" t="str">
        <f>VLOOKUP(C:C,深圳测试部门车辆!A:E,5,0)</f>
        <v>小公主</v>
      </c>
    </row>
    <row r="3078" spans="1:35" x14ac:dyDescent="0.25">
      <c r="A3078">
        <v>0</v>
      </c>
      <c r="B3078">
        <v>1</v>
      </c>
      <c r="C3078" t="s">
        <v>171</v>
      </c>
      <c r="D3078">
        <v>52</v>
      </c>
      <c r="E3078">
        <v>1</v>
      </c>
      <c r="F3078">
        <v>1</v>
      </c>
      <c r="G3078">
        <v>8</v>
      </c>
      <c r="H3078">
        <v>8.01</v>
      </c>
      <c r="I3078">
        <v>18.056462400000001</v>
      </c>
      <c r="J3078" s="3">
        <v>43886</v>
      </c>
      <c r="K3078">
        <v>73.72</v>
      </c>
      <c r="L3078">
        <v>17347.919999999998</v>
      </c>
      <c r="M3078">
        <v>2</v>
      </c>
      <c r="N3078">
        <v>36.86</v>
      </c>
      <c r="O3078">
        <v>32</v>
      </c>
      <c r="P3078">
        <v>33</v>
      </c>
      <c r="Q3078">
        <v>0</v>
      </c>
      <c r="R3078">
        <f t="shared" si="192"/>
        <v>65</v>
      </c>
      <c r="S3078" s="4">
        <f t="shared" si="193"/>
        <v>21.666666666666668</v>
      </c>
      <c r="T3078">
        <v>0</v>
      </c>
      <c r="U3078">
        <f t="shared" si="194"/>
        <v>65</v>
      </c>
      <c r="V3078">
        <v>0</v>
      </c>
      <c r="W3078">
        <v>82.32</v>
      </c>
      <c r="X3078">
        <v>1</v>
      </c>
      <c r="Y3078" s="2">
        <v>0.903632516084238</v>
      </c>
      <c r="Z3078" s="2">
        <v>1.2566326678683899</v>
      </c>
      <c r="AA3078" s="2">
        <v>4.2392474107306599</v>
      </c>
      <c r="AB3078" s="2">
        <v>0.30102999566397998</v>
      </c>
      <c r="AC3078" s="2">
        <v>1.505149978319906</v>
      </c>
      <c r="AD3078" s="2">
        <v>1.51851393987789</v>
      </c>
      <c r="AE3078" s="2">
        <v>0.74858281846154884</v>
      </c>
      <c r="AF3078" s="2">
        <v>3.2360860856598971E-2</v>
      </c>
      <c r="AG3078" s="2">
        <f t="shared" si="195"/>
        <v>1.355387657986574</v>
      </c>
      <c r="AH3078" s="2">
        <f t="shared" si="195"/>
        <v>0</v>
      </c>
      <c r="AI3078" t="str">
        <f>VLOOKUP(C:C,深圳测试部门车辆!A:E,5,0)</f>
        <v>小公主</v>
      </c>
    </row>
    <row r="3079" spans="1:35" x14ac:dyDescent="0.25">
      <c r="A3079">
        <v>0</v>
      </c>
      <c r="B3079">
        <v>1</v>
      </c>
      <c r="C3079" t="s">
        <v>171</v>
      </c>
      <c r="D3079">
        <v>52</v>
      </c>
      <c r="E3079">
        <v>1</v>
      </c>
      <c r="F3079">
        <v>1</v>
      </c>
      <c r="G3079">
        <v>8</v>
      </c>
      <c r="H3079">
        <v>8.17</v>
      </c>
      <c r="I3079">
        <v>18.417140799999999</v>
      </c>
      <c r="J3079" s="3">
        <v>43873</v>
      </c>
      <c r="K3079">
        <v>69.89</v>
      </c>
      <c r="L3079">
        <v>16934.21</v>
      </c>
      <c r="M3079">
        <v>2.25</v>
      </c>
      <c r="N3079">
        <v>31.06</v>
      </c>
      <c r="O3079">
        <v>26</v>
      </c>
      <c r="P3079">
        <v>44</v>
      </c>
      <c r="Q3079">
        <v>4</v>
      </c>
      <c r="R3079">
        <f t="shared" si="192"/>
        <v>74</v>
      </c>
      <c r="S3079" s="4">
        <f t="shared" si="193"/>
        <v>24.666666666666668</v>
      </c>
      <c r="T3079">
        <v>0</v>
      </c>
      <c r="U3079">
        <f t="shared" si="194"/>
        <v>74</v>
      </c>
      <c r="V3079">
        <v>0</v>
      </c>
      <c r="W3079">
        <v>77.09</v>
      </c>
      <c r="X3079">
        <v>1</v>
      </c>
      <c r="Y3079" s="2">
        <v>0.91222205653241994</v>
      </c>
      <c r="Z3079" s="2">
        <v>1.2652222083165701</v>
      </c>
      <c r="AA3079" s="2">
        <v>4.2287649411257098</v>
      </c>
      <c r="AB3079" s="2">
        <v>0.35218251811136198</v>
      </c>
      <c r="AC3079" s="2">
        <v>1.414973347970818</v>
      </c>
      <c r="AD3079" s="2">
        <v>1.6434526764861901</v>
      </c>
      <c r="AE3079" s="2">
        <v>0.60205999132795995</v>
      </c>
      <c r="AF3079" s="2">
        <v>3.2360860856598971E-2</v>
      </c>
      <c r="AG3079" s="2">
        <f t="shared" si="195"/>
        <v>1.4093694704528195</v>
      </c>
      <c r="AH3079" s="2">
        <f t="shared" si="195"/>
        <v>0</v>
      </c>
      <c r="AI3079" t="str">
        <f>VLOOKUP(C:C,深圳测试部门车辆!A:E,5,0)</f>
        <v>小公主</v>
      </c>
    </row>
    <row r="3080" spans="1:35" x14ac:dyDescent="0.25">
      <c r="A3080">
        <v>0</v>
      </c>
      <c r="B3080">
        <v>1</v>
      </c>
      <c r="C3080" t="s">
        <v>171</v>
      </c>
      <c r="D3080">
        <v>52</v>
      </c>
      <c r="E3080">
        <v>1</v>
      </c>
      <c r="F3080">
        <v>1</v>
      </c>
      <c r="G3080">
        <v>8</v>
      </c>
      <c r="H3080">
        <v>9.3800000000000008</v>
      </c>
      <c r="I3080">
        <v>21.144771200000001</v>
      </c>
      <c r="J3080" s="3">
        <v>43858</v>
      </c>
      <c r="K3080">
        <v>73.75</v>
      </c>
      <c r="L3080">
        <v>16733.650000000001</v>
      </c>
      <c r="M3080">
        <v>2.11</v>
      </c>
      <c r="N3080">
        <v>34.950000000000003</v>
      </c>
      <c r="O3080">
        <v>12</v>
      </c>
      <c r="P3080">
        <v>33</v>
      </c>
      <c r="Q3080">
        <v>1</v>
      </c>
      <c r="R3080">
        <f t="shared" si="192"/>
        <v>46</v>
      </c>
      <c r="S3080" s="4">
        <f t="shared" si="193"/>
        <v>15.333333333333334</v>
      </c>
      <c r="T3080">
        <v>0</v>
      </c>
      <c r="U3080">
        <f t="shared" si="194"/>
        <v>46</v>
      </c>
      <c r="V3080">
        <v>0</v>
      </c>
      <c r="W3080">
        <v>83.1</v>
      </c>
      <c r="X3080">
        <v>1</v>
      </c>
      <c r="Y3080" s="2">
        <v>0.97220283837906496</v>
      </c>
      <c r="Z3080" s="2">
        <v>1.325202990163219</v>
      </c>
      <c r="AA3080" s="2">
        <v>4.2235906810678703</v>
      </c>
      <c r="AB3080" s="2">
        <v>0.32428245529769301</v>
      </c>
      <c r="AC3080" s="2">
        <v>1.07918124604762</v>
      </c>
      <c r="AD3080" s="2">
        <v>1.51851393987789</v>
      </c>
      <c r="AE3080" s="2">
        <v>0</v>
      </c>
      <c r="AF3080" s="2">
        <v>3.2360860856598971E-2</v>
      </c>
      <c r="AG3080" s="2">
        <f t="shared" si="195"/>
        <v>1.2130748253088512</v>
      </c>
      <c r="AH3080" s="2">
        <f t="shared" si="195"/>
        <v>0</v>
      </c>
      <c r="AI3080" t="str">
        <f>VLOOKUP(C:C,深圳测试部门车辆!A:E,5,0)</f>
        <v>小公主</v>
      </c>
    </row>
    <row r="3081" spans="1:35" x14ac:dyDescent="0.25">
      <c r="A3081">
        <v>0</v>
      </c>
      <c r="B3081">
        <v>1</v>
      </c>
      <c r="C3081" t="s">
        <v>171</v>
      </c>
      <c r="D3081">
        <v>52</v>
      </c>
      <c r="E3081">
        <v>1</v>
      </c>
      <c r="F3081">
        <v>1</v>
      </c>
      <c r="G3081">
        <v>8</v>
      </c>
      <c r="H3081">
        <v>9.81</v>
      </c>
      <c r="I3081">
        <v>22.114094399999999</v>
      </c>
      <c r="J3081" s="3">
        <v>43859</v>
      </c>
      <c r="K3081">
        <v>79.97</v>
      </c>
      <c r="L3081">
        <v>16813.62</v>
      </c>
      <c r="M3081">
        <v>1.96</v>
      </c>
      <c r="N3081">
        <v>40.799999999999997</v>
      </c>
      <c r="O3081">
        <v>18</v>
      </c>
      <c r="P3081">
        <v>40</v>
      </c>
      <c r="Q3081">
        <v>0</v>
      </c>
      <c r="R3081">
        <f t="shared" si="192"/>
        <v>58</v>
      </c>
      <c r="S3081" s="4">
        <f t="shared" si="193"/>
        <v>19.333333333333332</v>
      </c>
      <c r="T3081">
        <v>0</v>
      </c>
      <c r="U3081">
        <f t="shared" si="194"/>
        <v>58</v>
      </c>
      <c r="V3081">
        <v>0</v>
      </c>
      <c r="W3081">
        <v>69.31</v>
      </c>
      <c r="X3081">
        <v>0</v>
      </c>
      <c r="Y3081" s="2">
        <v>0.99166900737994901</v>
      </c>
      <c r="Z3081" s="2">
        <v>1.3446691591641</v>
      </c>
      <c r="AA3081" s="2">
        <v>4.2256612278219503</v>
      </c>
      <c r="AB3081" s="2">
        <v>0.29225607135647602</v>
      </c>
      <c r="AC3081" s="2">
        <v>1.255272505103306</v>
      </c>
      <c r="AD3081" s="2">
        <v>1.6020599913279601</v>
      </c>
      <c r="AE3081" s="2">
        <v>0.74858281846154884</v>
      </c>
      <c r="AF3081" s="2">
        <v>3.2360860856598971E-2</v>
      </c>
      <c r="AG3081" s="2">
        <f t="shared" si="195"/>
        <v>1.3082085802911045</v>
      </c>
      <c r="AH3081" s="2">
        <f t="shared" si="195"/>
        <v>0</v>
      </c>
      <c r="AI3081" t="str">
        <f>VLOOKUP(C:C,深圳测试部门车辆!A:E,5,0)</f>
        <v>小公主</v>
      </c>
    </row>
    <row r="3082" spans="1:35" x14ac:dyDescent="0.25">
      <c r="A3082">
        <v>0</v>
      </c>
      <c r="B3082">
        <v>1</v>
      </c>
      <c r="C3082" t="s">
        <v>171</v>
      </c>
      <c r="D3082">
        <v>52</v>
      </c>
      <c r="E3082">
        <v>1</v>
      </c>
      <c r="F3082">
        <v>1</v>
      </c>
      <c r="G3082">
        <v>8</v>
      </c>
      <c r="H3082">
        <v>9.94</v>
      </c>
      <c r="I3082">
        <v>22.4071456</v>
      </c>
      <c r="J3082" s="3">
        <v>43926</v>
      </c>
      <c r="K3082">
        <v>82.77</v>
      </c>
      <c r="L3082">
        <v>25176.57</v>
      </c>
      <c r="M3082">
        <v>2.84</v>
      </c>
      <c r="N3082">
        <v>29.14</v>
      </c>
      <c r="O3082">
        <v>31</v>
      </c>
      <c r="P3082">
        <v>56</v>
      </c>
      <c r="Q3082">
        <v>1</v>
      </c>
      <c r="R3082">
        <f t="shared" si="192"/>
        <v>88</v>
      </c>
      <c r="S3082" s="4">
        <f t="shared" si="193"/>
        <v>29.333333333333332</v>
      </c>
      <c r="T3082">
        <v>0</v>
      </c>
      <c r="U3082">
        <f t="shared" si="194"/>
        <v>88</v>
      </c>
      <c r="V3082">
        <v>0.5</v>
      </c>
      <c r="W3082">
        <v>80.45</v>
      </c>
      <c r="X3082">
        <v>1</v>
      </c>
      <c r="Y3082" s="2">
        <v>0.99738638439731298</v>
      </c>
      <c r="Z3082" s="2">
        <v>1.35038653618147</v>
      </c>
      <c r="AA3082" s="2">
        <v>4.40099656248589</v>
      </c>
      <c r="AB3082" s="2">
        <v>0.45331834004703803</v>
      </c>
      <c r="AC3082" s="2">
        <v>1.49136169383427</v>
      </c>
      <c r="AD3082" s="2">
        <v>1.7481880270062</v>
      </c>
      <c r="AE3082" s="2">
        <v>0</v>
      </c>
      <c r="AF3082" s="2">
        <v>-0.30102999566397998</v>
      </c>
      <c r="AG3082" s="2">
        <f t="shared" si="195"/>
        <v>1.481920137601431</v>
      </c>
      <c r="AH3082" s="2">
        <f t="shared" si="195"/>
        <v>0</v>
      </c>
      <c r="AI3082" t="str">
        <f>VLOOKUP(C:C,深圳测试部门车辆!A:E,5,0)</f>
        <v>小公主</v>
      </c>
    </row>
    <row r="3083" spans="1:35" x14ac:dyDescent="0.25">
      <c r="A3083">
        <v>0</v>
      </c>
      <c r="B3083">
        <v>1</v>
      </c>
      <c r="C3083" t="s">
        <v>171</v>
      </c>
      <c r="D3083">
        <v>52</v>
      </c>
      <c r="E3083">
        <v>1</v>
      </c>
      <c r="F3083">
        <v>1</v>
      </c>
      <c r="G3083">
        <v>8</v>
      </c>
      <c r="H3083">
        <v>11.09</v>
      </c>
      <c r="I3083">
        <v>24.999521600000001</v>
      </c>
      <c r="J3083" s="3">
        <v>43896</v>
      </c>
      <c r="K3083">
        <v>91.62</v>
      </c>
      <c r="L3083">
        <v>18421.27</v>
      </c>
      <c r="M3083">
        <v>2.57</v>
      </c>
      <c r="N3083">
        <v>35.65</v>
      </c>
      <c r="O3083">
        <v>17</v>
      </c>
      <c r="P3083">
        <v>24</v>
      </c>
      <c r="Q3083">
        <v>0</v>
      </c>
      <c r="R3083">
        <f t="shared" si="192"/>
        <v>41</v>
      </c>
      <c r="S3083" s="4">
        <f t="shared" si="193"/>
        <v>13.666666666666666</v>
      </c>
      <c r="T3083">
        <v>0</v>
      </c>
      <c r="U3083">
        <f t="shared" si="194"/>
        <v>41</v>
      </c>
      <c r="V3083">
        <v>1.33</v>
      </c>
      <c r="W3083">
        <v>68.73</v>
      </c>
      <c r="X3083">
        <v>1</v>
      </c>
      <c r="Y3083" s="2">
        <v>1.04493154614916</v>
      </c>
      <c r="Z3083" s="2">
        <v>1.3979316979333101</v>
      </c>
      <c r="AA3083" s="2">
        <v>4.2653195680421003</v>
      </c>
      <c r="AB3083" s="2">
        <v>0.40993312333129001</v>
      </c>
      <c r="AC3083" s="2">
        <v>1.2304489213782701</v>
      </c>
      <c r="AD3083" s="2">
        <v>1.3802112417116099</v>
      </c>
      <c r="AE3083" s="2">
        <v>0.74858281846154884</v>
      </c>
      <c r="AF3083" s="2">
        <v>0.12385164096708599</v>
      </c>
      <c r="AG3083" s="2">
        <f t="shared" si="195"/>
        <v>1.166331421766525</v>
      </c>
      <c r="AH3083" s="2">
        <f t="shared" si="195"/>
        <v>0</v>
      </c>
      <c r="AI3083" t="str">
        <f>VLOOKUP(C:C,深圳测试部门车辆!A:E,5,0)</f>
        <v>小公主</v>
      </c>
    </row>
    <row r="3084" spans="1:35" x14ac:dyDescent="0.25">
      <c r="A3084">
        <v>0</v>
      </c>
      <c r="B3084">
        <v>1</v>
      </c>
      <c r="C3084" t="s">
        <v>171</v>
      </c>
      <c r="D3084">
        <v>52</v>
      </c>
      <c r="E3084">
        <v>1</v>
      </c>
      <c r="F3084">
        <v>1</v>
      </c>
      <c r="G3084">
        <v>8</v>
      </c>
      <c r="H3084">
        <v>12.89</v>
      </c>
      <c r="I3084">
        <v>29.057153599999999</v>
      </c>
      <c r="J3084" s="3">
        <v>43894</v>
      </c>
      <c r="K3084">
        <v>107.82</v>
      </c>
      <c r="L3084">
        <v>18259.009999999998</v>
      </c>
      <c r="M3084">
        <v>4.09</v>
      </c>
      <c r="N3084">
        <v>26.36</v>
      </c>
      <c r="O3084">
        <v>58</v>
      </c>
      <c r="P3084">
        <v>67</v>
      </c>
      <c r="Q3084">
        <v>1</v>
      </c>
      <c r="R3084">
        <f t="shared" si="192"/>
        <v>126</v>
      </c>
      <c r="S3084" s="4">
        <f t="shared" si="193"/>
        <v>42</v>
      </c>
      <c r="T3084">
        <v>0</v>
      </c>
      <c r="U3084">
        <f t="shared" si="194"/>
        <v>126</v>
      </c>
      <c r="V3084">
        <v>1.28</v>
      </c>
      <c r="W3084">
        <v>61.17</v>
      </c>
      <c r="X3084">
        <v>1</v>
      </c>
      <c r="Y3084" s="2">
        <v>1.110252917353403</v>
      </c>
      <c r="Z3084" s="2">
        <v>1.46325306913756</v>
      </c>
      <c r="AA3084" s="2">
        <v>4.2614772264735903</v>
      </c>
      <c r="AB3084" s="2">
        <v>0.61172330800734198</v>
      </c>
      <c r="AC3084" s="2">
        <v>1.76342799356294</v>
      </c>
      <c r="AD3084" s="2">
        <v>1.82607480270083</v>
      </c>
      <c r="AE3084" s="2">
        <v>0</v>
      </c>
      <c r="AF3084" s="2">
        <v>0.107209969647868</v>
      </c>
      <c r="AG3084" s="2">
        <f t="shared" si="195"/>
        <v>1.6334684555795864</v>
      </c>
      <c r="AH3084" s="2">
        <f t="shared" si="195"/>
        <v>0</v>
      </c>
      <c r="AI3084" t="str">
        <f>VLOOKUP(C:C,深圳测试部门车辆!A:E,5,0)</f>
        <v>小公主</v>
      </c>
    </row>
    <row r="3085" spans="1:35" x14ac:dyDescent="0.25">
      <c r="A3085">
        <v>0</v>
      </c>
      <c r="B3085">
        <v>1</v>
      </c>
      <c r="C3085" t="s">
        <v>171</v>
      </c>
      <c r="D3085">
        <v>52</v>
      </c>
      <c r="E3085">
        <v>1</v>
      </c>
      <c r="F3085">
        <v>1</v>
      </c>
      <c r="G3085">
        <v>8</v>
      </c>
      <c r="H3085">
        <v>12.89</v>
      </c>
      <c r="I3085">
        <v>29.057153599999999</v>
      </c>
      <c r="J3085" s="3">
        <v>43922</v>
      </c>
      <c r="K3085">
        <v>102.21</v>
      </c>
      <c r="L3085">
        <v>24449.040000000001</v>
      </c>
      <c r="M3085">
        <v>3.84</v>
      </c>
      <c r="N3085">
        <v>26.62</v>
      </c>
      <c r="O3085">
        <v>88</v>
      </c>
      <c r="P3085">
        <v>104</v>
      </c>
      <c r="Q3085">
        <v>2</v>
      </c>
      <c r="R3085">
        <f t="shared" si="192"/>
        <v>194</v>
      </c>
      <c r="S3085" s="4">
        <f t="shared" si="193"/>
        <v>64.666666666666671</v>
      </c>
      <c r="T3085">
        <v>0</v>
      </c>
      <c r="U3085">
        <f t="shared" si="194"/>
        <v>194</v>
      </c>
      <c r="V3085">
        <v>0</v>
      </c>
      <c r="W3085">
        <v>67.09</v>
      </c>
      <c r="X3085">
        <v>1</v>
      </c>
      <c r="Y3085" s="2">
        <v>1.110252917353403</v>
      </c>
      <c r="Z3085" s="2">
        <v>1.46325306913756</v>
      </c>
      <c r="AA3085" s="2">
        <v>4.3882618110715903</v>
      </c>
      <c r="AB3085" s="2">
        <v>0.58433122436753104</v>
      </c>
      <c r="AC3085" s="2">
        <v>1.94448267215017</v>
      </c>
      <c r="AD3085" s="2">
        <v>2.0170333392987798</v>
      </c>
      <c r="AE3085" s="2">
        <v>0.30102999566397998</v>
      </c>
      <c r="AF3085" s="2">
        <v>3.2360860856598971E-2</v>
      </c>
      <c r="AG3085" s="2">
        <f t="shared" si="195"/>
        <v>1.8173449714419305</v>
      </c>
      <c r="AH3085" s="2">
        <f t="shared" si="195"/>
        <v>0</v>
      </c>
      <c r="AI3085" t="str">
        <f>VLOOKUP(C:C,深圳测试部门车辆!A:E,5,0)</f>
        <v>小公主</v>
      </c>
    </row>
    <row r="3086" spans="1:35" x14ac:dyDescent="0.25">
      <c r="A3086">
        <v>0</v>
      </c>
      <c r="B3086">
        <v>1</v>
      </c>
      <c r="C3086" t="s">
        <v>171</v>
      </c>
      <c r="D3086">
        <v>52</v>
      </c>
      <c r="E3086">
        <v>1</v>
      </c>
      <c r="F3086">
        <v>1</v>
      </c>
      <c r="G3086">
        <v>8</v>
      </c>
      <c r="H3086">
        <v>12.98</v>
      </c>
      <c r="I3086">
        <v>29.260035200000001</v>
      </c>
      <c r="J3086" s="3">
        <v>43878</v>
      </c>
      <c r="K3086">
        <v>101.1</v>
      </c>
      <c r="L3086">
        <v>17035.32</v>
      </c>
      <c r="M3086">
        <v>3.33</v>
      </c>
      <c r="N3086">
        <v>30.36</v>
      </c>
      <c r="O3086">
        <v>36</v>
      </c>
      <c r="P3086">
        <v>84</v>
      </c>
      <c r="Q3086">
        <v>1</v>
      </c>
      <c r="R3086">
        <f t="shared" si="192"/>
        <v>121</v>
      </c>
      <c r="S3086" s="4">
        <f t="shared" si="193"/>
        <v>40.333333333333336</v>
      </c>
      <c r="T3086">
        <v>0</v>
      </c>
      <c r="U3086">
        <f t="shared" si="194"/>
        <v>121</v>
      </c>
      <c r="V3086">
        <v>0</v>
      </c>
      <c r="W3086">
        <v>67.150000000000006</v>
      </c>
      <c r="X3086">
        <v>1</v>
      </c>
      <c r="Y3086" s="2">
        <v>1.11327469246435</v>
      </c>
      <c r="Z3086" s="2">
        <v>1.466274844248505</v>
      </c>
      <c r="AA3086" s="2">
        <v>4.231350295986017</v>
      </c>
      <c r="AB3086" s="2">
        <v>0.52244423350631997</v>
      </c>
      <c r="AC3086" s="2">
        <v>1.5563025007672899</v>
      </c>
      <c r="AD3086" s="2">
        <v>1.92427928606188</v>
      </c>
      <c r="AE3086" s="2">
        <v>0</v>
      </c>
      <c r="AF3086" s="2">
        <v>3.2360860856598971E-2</v>
      </c>
      <c r="AG3086" s="2">
        <f t="shared" si="195"/>
        <v>1.6163004304425728</v>
      </c>
      <c r="AH3086" s="2">
        <f t="shared" si="195"/>
        <v>0</v>
      </c>
      <c r="AI3086" t="str">
        <f>VLOOKUP(C:C,深圳测试部门车辆!A:E,5,0)</f>
        <v>小公主</v>
      </c>
    </row>
    <row r="3087" spans="1:35" x14ac:dyDescent="0.25">
      <c r="A3087">
        <v>0</v>
      </c>
      <c r="B3087">
        <v>1</v>
      </c>
      <c r="C3087" t="s">
        <v>171</v>
      </c>
      <c r="D3087">
        <v>52</v>
      </c>
      <c r="E3087">
        <v>1</v>
      </c>
      <c r="F3087">
        <v>1</v>
      </c>
      <c r="G3087">
        <v>8</v>
      </c>
      <c r="H3087">
        <v>13.27</v>
      </c>
      <c r="I3087">
        <v>29.913764799999999</v>
      </c>
      <c r="J3087" s="3">
        <v>44090</v>
      </c>
      <c r="K3087">
        <v>84.7</v>
      </c>
      <c r="L3087">
        <v>73320.67</v>
      </c>
      <c r="M3087">
        <v>3.88</v>
      </c>
      <c r="N3087">
        <v>21.83</v>
      </c>
      <c r="O3087">
        <v>100</v>
      </c>
      <c r="P3087">
        <v>124</v>
      </c>
      <c r="Q3087">
        <v>9</v>
      </c>
      <c r="R3087">
        <f t="shared" si="192"/>
        <v>233</v>
      </c>
      <c r="S3087" s="4">
        <f t="shared" si="193"/>
        <v>77.666666666666671</v>
      </c>
      <c r="T3087">
        <v>0</v>
      </c>
      <c r="U3087">
        <f t="shared" si="194"/>
        <v>233</v>
      </c>
      <c r="V3087">
        <v>0</v>
      </c>
      <c r="W3087">
        <v>65.98</v>
      </c>
      <c r="X3087">
        <v>1</v>
      </c>
      <c r="Y3087" s="2">
        <v>1.12287092286444</v>
      </c>
      <c r="Z3087" s="2">
        <v>1.4758710746485899</v>
      </c>
      <c r="AA3087" s="2">
        <v>4.8652264248659201</v>
      </c>
      <c r="AB3087" s="2">
        <v>0.58883172559420704</v>
      </c>
      <c r="AC3087" s="2">
        <v>2</v>
      </c>
      <c r="AD3087" s="2">
        <v>2.09342168516224</v>
      </c>
      <c r="AE3087" s="2">
        <v>0.95424250943932498</v>
      </c>
      <c r="AF3087" s="2">
        <v>3.2360860856598971E-2</v>
      </c>
      <c r="AG3087" s="2">
        <f t="shared" si="195"/>
        <v>1.8957907482504441</v>
      </c>
      <c r="AH3087" s="2">
        <f t="shared" si="195"/>
        <v>0</v>
      </c>
      <c r="AI3087" t="str">
        <f>VLOOKUP(C:C,深圳测试部门车辆!A:E,5,0)</f>
        <v>小公主</v>
      </c>
    </row>
    <row r="3088" spans="1:35" x14ac:dyDescent="0.25">
      <c r="A3088">
        <v>0</v>
      </c>
      <c r="B3088">
        <v>1</v>
      </c>
      <c r="C3088" t="s">
        <v>171</v>
      </c>
      <c r="D3088">
        <v>52</v>
      </c>
      <c r="E3088">
        <v>1</v>
      </c>
      <c r="F3088">
        <v>1</v>
      </c>
      <c r="G3088">
        <v>8</v>
      </c>
      <c r="H3088">
        <v>14.09</v>
      </c>
      <c r="I3088">
        <v>31.762241599999999</v>
      </c>
      <c r="J3088" s="3">
        <v>43901</v>
      </c>
      <c r="K3088">
        <v>120.39</v>
      </c>
      <c r="L3088">
        <v>19204.599999999999</v>
      </c>
      <c r="M3088">
        <v>4.3600000000000003</v>
      </c>
      <c r="N3088">
        <v>27.61</v>
      </c>
      <c r="O3088">
        <v>75</v>
      </c>
      <c r="P3088">
        <v>94</v>
      </c>
      <c r="Q3088">
        <v>6</v>
      </c>
      <c r="R3088">
        <f t="shared" si="192"/>
        <v>175</v>
      </c>
      <c r="S3088" s="4">
        <f t="shared" si="193"/>
        <v>58.333333333333336</v>
      </c>
      <c r="T3088">
        <v>0</v>
      </c>
      <c r="U3088">
        <f t="shared" si="194"/>
        <v>175</v>
      </c>
      <c r="V3088">
        <v>0.18</v>
      </c>
      <c r="W3088">
        <v>60.33</v>
      </c>
      <c r="X3088">
        <v>1</v>
      </c>
      <c r="Y3088" s="2">
        <v>1.14891099310936</v>
      </c>
      <c r="Z3088" s="2">
        <v>1.501911144893511</v>
      </c>
      <c r="AA3088" s="2">
        <v>4.283405265960873</v>
      </c>
      <c r="AB3088" s="2">
        <v>0.63948648926858598</v>
      </c>
      <c r="AC3088" s="2">
        <v>1.8750612633917001</v>
      </c>
      <c r="AD3088" s="2">
        <v>1.9731278535997001</v>
      </c>
      <c r="AE3088" s="2">
        <v>0.77815125038364397</v>
      </c>
      <c r="AF3088" s="2">
        <v>-0.74472749489669399</v>
      </c>
      <c r="AG3088" s="2">
        <f t="shared" si="195"/>
        <v>1.7732987475892314</v>
      </c>
      <c r="AH3088" s="2">
        <f t="shared" si="195"/>
        <v>0</v>
      </c>
      <c r="AI3088" t="str">
        <f>VLOOKUP(C:C,深圳测试部门车辆!A:E,5,0)</f>
        <v>小公主</v>
      </c>
    </row>
    <row r="3089" spans="1:35" x14ac:dyDescent="0.25">
      <c r="A3089">
        <v>0</v>
      </c>
      <c r="B3089">
        <v>1</v>
      </c>
      <c r="C3089" t="s">
        <v>171</v>
      </c>
      <c r="D3089">
        <v>52</v>
      </c>
      <c r="E3089">
        <v>1</v>
      </c>
      <c r="F3089">
        <v>1</v>
      </c>
      <c r="G3089">
        <v>8</v>
      </c>
      <c r="H3089">
        <v>14.46</v>
      </c>
      <c r="I3089">
        <v>32.5963104</v>
      </c>
      <c r="J3089" s="3">
        <v>43906</v>
      </c>
      <c r="K3089">
        <v>124.49</v>
      </c>
      <c r="L3089">
        <v>20062.259999999998</v>
      </c>
      <c r="M3089">
        <v>4.22</v>
      </c>
      <c r="N3089">
        <v>29.5</v>
      </c>
      <c r="O3089">
        <v>74</v>
      </c>
      <c r="P3089">
        <v>103</v>
      </c>
      <c r="Q3089">
        <v>5</v>
      </c>
      <c r="R3089">
        <f t="shared" si="192"/>
        <v>182</v>
      </c>
      <c r="S3089" s="4">
        <f t="shared" si="193"/>
        <v>60.666666666666664</v>
      </c>
      <c r="T3089">
        <v>0</v>
      </c>
      <c r="U3089">
        <f t="shared" si="194"/>
        <v>182</v>
      </c>
      <c r="V3089">
        <v>0.14000000000000001</v>
      </c>
      <c r="W3089">
        <v>73.42</v>
      </c>
      <c r="X3089">
        <v>1</v>
      </c>
      <c r="Y3089" s="2">
        <v>1.160168292958512</v>
      </c>
      <c r="Z3089" s="2">
        <v>1.5131684447426701</v>
      </c>
      <c r="AA3089" s="2">
        <v>4.3023798544194003</v>
      </c>
      <c r="AB3089" s="2">
        <v>0.62531245096167398</v>
      </c>
      <c r="AC3089" s="2">
        <v>1.86923171973098</v>
      </c>
      <c r="AD3089" s="2">
        <v>2.012837224705172</v>
      </c>
      <c r="AE3089" s="2">
        <v>0.69897000433601897</v>
      </c>
      <c r="AF3089" s="2">
        <v>-0.85387196432176204</v>
      </c>
      <c r="AG3089" s="2">
        <f t="shared" si="195"/>
        <v>1.7900504736833514</v>
      </c>
      <c r="AH3089" s="2">
        <f t="shared" si="195"/>
        <v>0</v>
      </c>
      <c r="AI3089" t="str">
        <f>VLOOKUP(C:C,深圳测试部门车辆!A:E,5,0)</f>
        <v>小公主</v>
      </c>
    </row>
    <row r="3090" spans="1:35" x14ac:dyDescent="0.25">
      <c r="A3090">
        <v>0</v>
      </c>
      <c r="B3090">
        <v>1</v>
      </c>
      <c r="C3090" t="s">
        <v>171</v>
      </c>
      <c r="D3090">
        <v>52</v>
      </c>
      <c r="E3090">
        <v>1</v>
      </c>
      <c r="F3090">
        <v>1</v>
      </c>
      <c r="G3090">
        <v>8</v>
      </c>
      <c r="H3090">
        <v>14.86</v>
      </c>
      <c r="I3090">
        <v>33.498006400000001</v>
      </c>
      <c r="J3090" s="3">
        <v>43919</v>
      </c>
      <c r="K3090">
        <v>114.46</v>
      </c>
      <c r="L3090">
        <v>23796.14</v>
      </c>
      <c r="M3090">
        <v>3.48</v>
      </c>
      <c r="N3090">
        <v>32.89</v>
      </c>
      <c r="O3090">
        <v>80</v>
      </c>
      <c r="P3090">
        <v>113</v>
      </c>
      <c r="Q3090">
        <v>2</v>
      </c>
      <c r="R3090">
        <f t="shared" si="192"/>
        <v>195</v>
      </c>
      <c r="S3090" s="4">
        <f t="shared" si="193"/>
        <v>65</v>
      </c>
      <c r="T3090">
        <v>0</v>
      </c>
      <c r="U3090">
        <f t="shared" si="194"/>
        <v>195</v>
      </c>
      <c r="V3090">
        <v>0</v>
      </c>
      <c r="W3090">
        <v>68.709999999999994</v>
      </c>
      <c r="X3090">
        <v>1</v>
      </c>
      <c r="Y3090" s="2">
        <v>1.17201880942456</v>
      </c>
      <c r="Z3090" s="2">
        <v>1.5250189612087099</v>
      </c>
      <c r="AA3090" s="2">
        <v>4.3765065153482601</v>
      </c>
      <c r="AB3090" s="2">
        <v>0.54157924394658097</v>
      </c>
      <c r="AC3090" s="2">
        <v>1.90308998699194</v>
      </c>
      <c r="AD3090" s="2">
        <v>2.0530784434834199</v>
      </c>
      <c r="AE3090" s="2">
        <v>0.30102999566397998</v>
      </c>
      <c r="AF3090" s="2">
        <v>3.2360860856598971E-2</v>
      </c>
      <c r="AG3090" s="2">
        <f t="shared" si="195"/>
        <v>1.8195439355418688</v>
      </c>
      <c r="AH3090" s="2">
        <f t="shared" si="195"/>
        <v>0</v>
      </c>
      <c r="AI3090" t="str">
        <f>VLOOKUP(C:C,深圳测试部门车辆!A:E,5,0)</f>
        <v>小公主</v>
      </c>
    </row>
    <row r="3091" spans="1:35" x14ac:dyDescent="0.25">
      <c r="A3091">
        <v>0</v>
      </c>
      <c r="B3091">
        <v>1</v>
      </c>
      <c r="C3091" t="s">
        <v>171</v>
      </c>
      <c r="D3091">
        <v>52</v>
      </c>
      <c r="E3091">
        <v>1</v>
      </c>
      <c r="F3091">
        <v>1</v>
      </c>
      <c r="G3091">
        <v>8</v>
      </c>
      <c r="H3091">
        <v>15.02</v>
      </c>
      <c r="I3091">
        <v>33.858684799999999</v>
      </c>
      <c r="J3091" s="3">
        <v>43989</v>
      </c>
      <c r="K3091">
        <v>122.57</v>
      </c>
      <c r="L3091">
        <v>43237.14</v>
      </c>
      <c r="M3091">
        <v>4.92</v>
      </c>
      <c r="N3091">
        <v>24.91</v>
      </c>
      <c r="O3091">
        <v>61</v>
      </c>
      <c r="P3091">
        <v>92</v>
      </c>
      <c r="Q3091">
        <v>6</v>
      </c>
      <c r="R3091">
        <f t="shared" si="192"/>
        <v>159</v>
      </c>
      <c r="S3091" s="4">
        <f t="shared" si="193"/>
        <v>53</v>
      </c>
      <c r="T3091">
        <v>0</v>
      </c>
      <c r="U3091">
        <f t="shared" si="194"/>
        <v>159</v>
      </c>
      <c r="V3091">
        <v>0</v>
      </c>
      <c r="W3091">
        <v>76.989999999999995</v>
      </c>
      <c r="X3091">
        <v>1</v>
      </c>
      <c r="Y3091" s="2">
        <v>1.17666993266815</v>
      </c>
      <c r="Z3091" s="2">
        <v>1.5296700844522999</v>
      </c>
      <c r="AA3091" s="2">
        <v>4.6358569590255501</v>
      </c>
      <c r="AB3091" s="2">
        <v>0.69196510276736001</v>
      </c>
      <c r="AC3091" s="2">
        <v>1.78532983501077</v>
      </c>
      <c r="AD3091" s="2">
        <v>1.96378782734556</v>
      </c>
      <c r="AE3091" s="2">
        <v>0.77815125038364397</v>
      </c>
      <c r="AF3091" s="2">
        <v>3.2360860856598971E-2</v>
      </c>
      <c r="AG3091" s="2">
        <f t="shared" si="195"/>
        <v>1.7323937598229686</v>
      </c>
      <c r="AH3091" s="2">
        <f t="shared" si="195"/>
        <v>0</v>
      </c>
      <c r="AI3091" t="str">
        <f>VLOOKUP(C:C,深圳测试部门车辆!A:E,5,0)</f>
        <v>小公主</v>
      </c>
    </row>
    <row r="3092" spans="1:35" x14ac:dyDescent="0.25">
      <c r="A3092">
        <v>0</v>
      </c>
      <c r="B3092">
        <v>1</v>
      </c>
      <c r="C3092" t="s">
        <v>171</v>
      </c>
      <c r="D3092">
        <v>52</v>
      </c>
      <c r="E3092">
        <v>1</v>
      </c>
      <c r="F3092">
        <v>1</v>
      </c>
      <c r="G3092">
        <v>8</v>
      </c>
      <c r="H3092">
        <v>15.11</v>
      </c>
      <c r="I3092">
        <v>34.061566399999997</v>
      </c>
      <c r="J3092" s="3">
        <v>43888</v>
      </c>
      <c r="K3092">
        <v>137.31</v>
      </c>
      <c r="L3092">
        <v>17622.09</v>
      </c>
      <c r="M3092">
        <v>3.2</v>
      </c>
      <c r="N3092">
        <v>42.91</v>
      </c>
      <c r="O3092">
        <v>25</v>
      </c>
      <c r="P3092">
        <v>39</v>
      </c>
      <c r="Q3092">
        <v>0</v>
      </c>
      <c r="R3092">
        <f t="shared" si="192"/>
        <v>64</v>
      </c>
      <c r="S3092" s="4">
        <f t="shared" si="193"/>
        <v>21.333333333333332</v>
      </c>
      <c r="T3092">
        <v>0</v>
      </c>
      <c r="U3092">
        <f t="shared" si="194"/>
        <v>64</v>
      </c>
      <c r="V3092">
        <v>0.53</v>
      </c>
      <c r="W3092">
        <v>75.39</v>
      </c>
      <c r="X3092">
        <v>1</v>
      </c>
      <c r="Y3092" s="2">
        <v>1.17926446433903</v>
      </c>
      <c r="Z3092" s="2">
        <v>1.5322646161231801</v>
      </c>
      <c r="AA3092" s="2">
        <v>4.2460574149522703</v>
      </c>
      <c r="AB3092" s="2">
        <v>0.50514997831990605</v>
      </c>
      <c r="AC3092" s="2">
        <v>1.3979400086720399</v>
      </c>
      <c r="AD3092" s="2">
        <v>1.5910646070265</v>
      </c>
      <c r="AE3092" s="2">
        <v>0.74858281846154884</v>
      </c>
      <c r="AF3092" s="2">
        <v>-0.27572413039921101</v>
      </c>
      <c r="AG3092" s="2">
        <f t="shared" si="195"/>
        <v>1.3489535479811641</v>
      </c>
      <c r="AH3092" s="2">
        <f t="shared" si="195"/>
        <v>0</v>
      </c>
      <c r="AI3092" t="str">
        <f>VLOOKUP(C:C,深圳测试部门车辆!A:E,5,0)</f>
        <v>小公主</v>
      </c>
    </row>
    <row r="3093" spans="1:35" x14ac:dyDescent="0.25">
      <c r="A3093">
        <v>0</v>
      </c>
      <c r="B3093">
        <v>1</v>
      </c>
      <c r="C3093" t="s">
        <v>171</v>
      </c>
      <c r="D3093">
        <v>52</v>
      </c>
      <c r="E3093">
        <v>1</v>
      </c>
      <c r="F3093">
        <v>1</v>
      </c>
      <c r="G3093">
        <v>8</v>
      </c>
      <c r="H3093">
        <v>15.58</v>
      </c>
      <c r="I3093">
        <v>35.121059199999998</v>
      </c>
      <c r="J3093" s="3">
        <v>44009</v>
      </c>
      <c r="K3093">
        <v>129.83000000000001</v>
      </c>
      <c r="L3093">
        <v>48542.54</v>
      </c>
      <c r="M3093">
        <v>3.92</v>
      </c>
      <c r="N3093">
        <v>33.119999999999997</v>
      </c>
      <c r="O3093">
        <v>27</v>
      </c>
      <c r="P3093">
        <v>84</v>
      </c>
      <c r="Q3093">
        <v>1</v>
      </c>
      <c r="R3093">
        <f t="shared" si="192"/>
        <v>112</v>
      </c>
      <c r="S3093" s="4">
        <f t="shared" si="193"/>
        <v>37.333333333333336</v>
      </c>
      <c r="T3093">
        <v>0</v>
      </c>
      <c r="U3093">
        <f t="shared" si="194"/>
        <v>112</v>
      </c>
      <c r="V3093">
        <v>0</v>
      </c>
      <c r="W3093">
        <v>63.42</v>
      </c>
      <c r="X3093">
        <v>1</v>
      </c>
      <c r="Y3093" s="2">
        <v>1.19256745333655</v>
      </c>
      <c r="Z3093" s="2">
        <v>1.5455676051206999</v>
      </c>
      <c r="AA3093" s="2">
        <v>4.6861224971529696</v>
      </c>
      <c r="AB3093" s="2">
        <v>0.59328606702045705</v>
      </c>
      <c r="AC3093" s="2">
        <v>1.43136376415899</v>
      </c>
      <c r="AD3093" s="2">
        <v>1.92427928606188</v>
      </c>
      <c r="AE3093" s="2">
        <v>0</v>
      </c>
      <c r="AF3093" s="2">
        <v>3.2360860856598971E-2</v>
      </c>
      <c r="AG3093" s="2">
        <f t="shared" si="195"/>
        <v>1.5835765856339492</v>
      </c>
      <c r="AH3093" s="2">
        <f t="shared" si="195"/>
        <v>0</v>
      </c>
      <c r="AI3093" t="str">
        <f>VLOOKUP(C:C,深圳测试部门车辆!A:E,5,0)</f>
        <v>小公主</v>
      </c>
    </row>
    <row r="3094" spans="1:35" x14ac:dyDescent="0.25">
      <c r="A3094">
        <v>0</v>
      </c>
      <c r="B3094">
        <v>1</v>
      </c>
      <c r="C3094" t="s">
        <v>171</v>
      </c>
      <c r="D3094">
        <v>52</v>
      </c>
      <c r="E3094">
        <v>1</v>
      </c>
      <c r="F3094">
        <v>1</v>
      </c>
      <c r="G3094">
        <v>8</v>
      </c>
      <c r="H3094">
        <v>15.77</v>
      </c>
      <c r="I3094">
        <v>35.549364799999999</v>
      </c>
      <c r="J3094" s="3">
        <v>43890</v>
      </c>
      <c r="K3094">
        <v>134.79</v>
      </c>
      <c r="L3094">
        <v>17756.88</v>
      </c>
      <c r="M3094">
        <v>3.18</v>
      </c>
      <c r="N3094">
        <v>42.39</v>
      </c>
      <c r="O3094">
        <v>31</v>
      </c>
      <c r="P3094">
        <v>53</v>
      </c>
      <c r="Q3094">
        <v>0</v>
      </c>
      <c r="R3094">
        <f t="shared" si="192"/>
        <v>84</v>
      </c>
      <c r="S3094" s="4">
        <f t="shared" si="193"/>
        <v>28</v>
      </c>
      <c r="T3094">
        <v>0</v>
      </c>
      <c r="U3094">
        <f t="shared" si="194"/>
        <v>84</v>
      </c>
      <c r="V3094">
        <v>0.51</v>
      </c>
      <c r="W3094">
        <v>74.430000000000007</v>
      </c>
      <c r="X3094">
        <v>1</v>
      </c>
      <c r="Y3094" s="2">
        <v>1.1978316933288999</v>
      </c>
      <c r="Z3094" s="2">
        <v>1.55083184511306</v>
      </c>
      <c r="AA3094" s="2">
        <v>4.2493666597636599</v>
      </c>
      <c r="AB3094" s="2">
        <v>0.50242711998443301</v>
      </c>
      <c r="AC3094" s="2">
        <v>1.49136169383427</v>
      </c>
      <c r="AD3094" s="2">
        <v>1.72427586960079</v>
      </c>
      <c r="AE3094" s="2">
        <v>0.74858281846154884</v>
      </c>
      <c r="AF3094" s="2">
        <v>-0.29242982390206401</v>
      </c>
      <c r="AG3094" s="2">
        <f t="shared" si="195"/>
        <v>1.4623979978989561</v>
      </c>
      <c r="AH3094" s="2">
        <f t="shared" si="195"/>
        <v>0</v>
      </c>
      <c r="AI3094" t="str">
        <f>VLOOKUP(C:C,深圳测试部门车辆!A:E,5,0)</f>
        <v>小公主</v>
      </c>
    </row>
    <row r="3095" spans="1:35" x14ac:dyDescent="0.25">
      <c r="A3095">
        <v>0</v>
      </c>
      <c r="B3095">
        <v>1</v>
      </c>
      <c r="C3095" t="s">
        <v>171</v>
      </c>
      <c r="D3095">
        <v>52</v>
      </c>
      <c r="E3095">
        <v>1</v>
      </c>
      <c r="F3095">
        <v>1</v>
      </c>
      <c r="G3095">
        <v>8</v>
      </c>
      <c r="H3095">
        <v>16.07</v>
      </c>
      <c r="I3095">
        <v>36.225636799999997</v>
      </c>
      <c r="J3095" s="3">
        <v>43893</v>
      </c>
      <c r="K3095">
        <v>135.19999999999999</v>
      </c>
      <c r="L3095">
        <v>18151.189999999999</v>
      </c>
      <c r="M3095">
        <v>3.44</v>
      </c>
      <c r="N3095">
        <v>39.299999999999997</v>
      </c>
      <c r="O3095">
        <v>23</v>
      </c>
      <c r="P3095">
        <v>33</v>
      </c>
      <c r="Q3095">
        <v>0</v>
      </c>
      <c r="R3095">
        <f t="shared" si="192"/>
        <v>56</v>
      </c>
      <c r="S3095" s="4">
        <f t="shared" si="193"/>
        <v>18.666666666666668</v>
      </c>
      <c r="T3095">
        <v>0</v>
      </c>
      <c r="U3095">
        <f t="shared" si="194"/>
        <v>56</v>
      </c>
      <c r="V3095">
        <v>1.58</v>
      </c>
      <c r="W3095">
        <v>69.180000000000007</v>
      </c>
      <c r="X3095">
        <v>1</v>
      </c>
      <c r="Y3095" s="2">
        <v>1.20601587676334</v>
      </c>
      <c r="Z3095" s="2">
        <v>1.559016028547499</v>
      </c>
      <c r="AA3095" s="2">
        <v>4.2589051028427596</v>
      </c>
      <c r="AB3095" s="2">
        <v>0.53655844257152996</v>
      </c>
      <c r="AC3095" s="2">
        <v>1.36172783601759</v>
      </c>
      <c r="AD3095" s="2">
        <v>1.51851393987789</v>
      </c>
      <c r="AE3095" s="2">
        <v>0.74858281846154884</v>
      </c>
      <c r="AF3095" s="2">
        <v>0.198657086954423</v>
      </c>
      <c r="AG3095" s="2">
        <f t="shared" si="195"/>
        <v>1.2937307569224819</v>
      </c>
      <c r="AH3095" s="2">
        <f t="shared" si="195"/>
        <v>0</v>
      </c>
      <c r="AI3095" t="str">
        <f>VLOOKUP(C:C,深圳测试部门车辆!A:E,5,0)</f>
        <v>小公主</v>
      </c>
    </row>
    <row r="3096" spans="1:35" x14ac:dyDescent="0.25">
      <c r="A3096">
        <v>0</v>
      </c>
      <c r="B3096">
        <v>1</v>
      </c>
      <c r="C3096" t="s">
        <v>171</v>
      </c>
      <c r="D3096">
        <v>52</v>
      </c>
      <c r="E3096">
        <v>1</v>
      </c>
      <c r="F3096">
        <v>1</v>
      </c>
      <c r="G3096">
        <v>8</v>
      </c>
      <c r="H3096">
        <v>16.399999999999999</v>
      </c>
      <c r="I3096">
        <v>36.969535999999998</v>
      </c>
      <c r="J3096" s="3">
        <v>43887</v>
      </c>
      <c r="K3096">
        <v>136.86000000000001</v>
      </c>
      <c r="L3096">
        <v>17484.78</v>
      </c>
      <c r="M3096">
        <v>4.54</v>
      </c>
      <c r="N3096">
        <v>30.15</v>
      </c>
      <c r="O3096">
        <v>42</v>
      </c>
      <c r="P3096">
        <v>62</v>
      </c>
      <c r="Q3096">
        <v>0</v>
      </c>
      <c r="R3096">
        <f t="shared" si="192"/>
        <v>104</v>
      </c>
      <c r="S3096" s="4">
        <f t="shared" si="193"/>
        <v>34.666666666666664</v>
      </c>
      <c r="T3096">
        <v>0</v>
      </c>
      <c r="U3096">
        <f t="shared" si="194"/>
        <v>104</v>
      </c>
      <c r="V3096">
        <v>0.55000000000000004</v>
      </c>
      <c r="W3096">
        <v>70.510000000000005</v>
      </c>
      <c r="X3096">
        <v>1</v>
      </c>
      <c r="Y3096" s="2">
        <v>1.2148438480477</v>
      </c>
      <c r="Z3096" s="2">
        <v>1.5678439998318501</v>
      </c>
      <c r="AA3096" s="2">
        <v>4.2426601722250696</v>
      </c>
      <c r="AB3096" s="2">
        <v>0.65705585285710399</v>
      </c>
      <c r="AC3096" s="2">
        <v>1.6232492903978999</v>
      </c>
      <c r="AD3096" s="2">
        <v>1.7923916894982499</v>
      </c>
      <c r="AE3096" s="2">
        <v>0.74858281846154884</v>
      </c>
      <c r="AF3096" s="2">
        <v>-0.259637310505756</v>
      </c>
      <c r="AG3096" s="2">
        <f t="shared" si="195"/>
        <v>1.5522625229655471</v>
      </c>
      <c r="AH3096" s="2">
        <f t="shared" si="195"/>
        <v>0</v>
      </c>
      <c r="AI3096" t="str">
        <f>VLOOKUP(C:C,深圳测试部门车辆!A:E,5,0)</f>
        <v>小公主</v>
      </c>
    </row>
    <row r="3097" spans="1:35" x14ac:dyDescent="0.25">
      <c r="A3097">
        <v>0</v>
      </c>
      <c r="B3097">
        <v>1</v>
      </c>
      <c r="C3097" t="s">
        <v>171</v>
      </c>
      <c r="D3097">
        <v>52</v>
      </c>
      <c r="E3097">
        <v>1</v>
      </c>
      <c r="F3097">
        <v>1</v>
      </c>
      <c r="G3097">
        <v>8</v>
      </c>
      <c r="H3097">
        <v>16.52</v>
      </c>
      <c r="I3097">
        <v>37.2400448</v>
      </c>
      <c r="J3097" s="3">
        <v>43853</v>
      </c>
      <c r="K3097">
        <v>126.99</v>
      </c>
      <c r="L3097">
        <v>15984.32</v>
      </c>
      <c r="M3097">
        <v>5.12</v>
      </c>
      <c r="N3097">
        <v>24.8</v>
      </c>
      <c r="O3097">
        <v>81</v>
      </c>
      <c r="P3097">
        <v>91</v>
      </c>
      <c r="Q3097">
        <v>1</v>
      </c>
      <c r="R3097">
        <f t="shared" si="192"/>
        <v>173</v>
      </c>
      <c r="S3097" s="4">
        <f t="shared" si="193"/>
        <v>57.666666666666664</v>
      </c>
      <c r="T3097">
        <v>0</v>
      </c>
      <c r="U3097">
        <f t="shared" si="194"/>
        <v>173</v>
      </c>
      <c r="V3097">
        <v>0</v>
      </c>
      <c r="W3097">
        <v>62.69</v>
      </c>
      <c r="X3097">
        <v>1</v>
      </c>
      <c r="Y3097" s="2">
        <v>1.2180100429843601</v>
      </c>
      <c r="Z3097" s="2">
        <v>1.57101019476852</v>
      </c>
      <c r="AA3097" s="2">
        <v>4.2036941653791002</v>
      </c>
      <c r="AB3097" s="2">
        <v>0.70926996097583095</v>
      </c>
      <c r="AC3097" s="2">
        <v>1.90848501887865</v>
      </c>
      <c r="AD3097" s="2">
        <v>1.9590413923210901</v>
      </c>
      <c r="AE3097" s="2">
        <v>0</v>
      </c>
      <c r="AF3097" s="2">
        <v>3.2360860856598971E-2</v>
      </c>
      <c r="AG3097" s="2">
        <f t="shared" si="195"/>
        <v>1.7683914130944873</v>
      </c>
      <c r="AH3097" s="2">
        <f t="shared" si="195"/>
        <v>0</v>
      </c>
      <c r="AI3097" t="str">
        <f>VLOOKUP(C:C,深圳测试部门车辆!A:E,5,0)</f>
        <v>小公主</v>
      </c>
    </row>
    <row r="3098" spans="1:35" x14ac:dyDescent="0.25">
      <c r="A3098">
        <v>0</v>
      </c>
      <c r="B3098">
        <v>1</v>
      </c>
      <c r="C3098" t="s">
        <v>171</v>
      </c>
      <c r="D3098">
        <v>52</v>
      </c>
      <c r="E3098">
        <v>1</v>
      </c>
      <c r="F3098">
        <v>1</v>
      </c>
      <c r="G3098">
        <v>8</v>
      </c>
      <c r="H3098">
        <v>16.98</v>
      </c>
      <c r="I3098">
        <v>38.276995200000002</v>
      </c>
      <c r="J3098" s="3">
        <v>43814</v>
      </c>
      <c r="K3098">
        <v>130.37</v>
      </c>
      <c r="L3098">
        <v>5223.8900000000003</v>
      </c>
      <c r="M3098">
        <v>4.66</v>
      </c>
      <c r="N3098">
        <v>27.98</v>
      </c>
      <c r="O3098">
        <v>92</v>
      </c>
      <c r="P3098">
        <v>99</v>
      </c>
      <c r="Q3098">
        <v>0</v>
      </c>
      <c r="R3098">
        <f t="shared" si="192"/>
        <v>191</v>
      </c>
      <c r="S3098" s="4">
        <f t="shared" si="193"/>
        <v>63.666666666666664</v>
      </c>
      <c r="T3098">
        <v>0</v>
      </c>
      <c r="U3098">
        <f t="shared" si="194"/>
        <v>191</v>
      </c>
      <c r="V3098">
        <v>0</v>
      </c>
      <c r="W3098">
        <v>61.24</v>
      </c>
      <c r="X3098">
        <v>0</v>
      </c>
      <c r="Y3098" s="2">
        <v>1.2299376859079301</v>
      </c>
      <c r="Z3098" s="2">
        <v>1.58293783769209</v>
      </c>
      <c r="AA3098" s="2">
        <v>3.71799402337881</v>
      </c>
      <c r="AB3098" s="2">
        <v>0.66838591669000003</v>
      </c>
      <c r="AC3098" s="2">
        <v>1.96378782734556</v>
      </c>
      <c r="AD3098" s="2">
        <v>1.9956351945975499</v>
      </c>
      <c r="AE3098" s="2">
        <v>0.74858281846154884</v>
      </c>
      <c r="AF3098" s="2">
        <v>3.2360860856598971E-2</v>
      </c>
      <c r="AG3098" s="2">
        <f t="shared" si="195"/>
        <v>1.8106804752105636</v>
      </c>
      <c r="AH3098" s="2">
        <f t="shared" si="195"/>
        <v>0</v>
      </c>
      <c r="AI3098" t="str">
        <f>VLOOKUP(C:C,深圳测试部门车辆!A:E,5,0)</f>
        <v>小公主</v>
      </c>
    </row>
    <row r="3099" spans="1:35" x14ac:dyDescent="0.25">
      <c r="A3099">
        <v>0</v>
      </c>
      <c r="B3099">
        <v>1</v>
      </c>
      <c r="C3099" t="s">
        <v>171</v>
      </c>
      <c r="D3099">
        <v>52</v>
      </c>
      <c r="E3099">
        <v>1</v>
      </c>
      <c r="F3099">
        <v>1</v>
      </c>
      <c r="G3099">
        <v>8</v>
      </c>
      <c r="H3099">
        <v>17.37</v>
      </c>
      <c r="I3099">
        <v>39.156148799999997</v>
      </c>
      <c r="J3099" s="3">
        <v>43885</v>
      </c>
      <c r="K3099">
        <v>163.02000000000001</v>
      </c>
      <c r="L3099">
        <v>17274.2</v>
      </c>
      <c r="M3099">
        <v>4.2300000000000004</v>
      </c>
      <c r="N3099">
        <v>38.54</v>
      </c>
      <c r="O3099">
        <v>68</v>
      </c>
      <c r="P3099">
        <v>92</v>
      </c>
      <c r="Q3099">
        <v>1</v>
      </c>
      <c r="R3099">
        <f t="shared" si="192"/>
        <v>161</v>
      </c>
      <c r="S3099" s="4">
        <f t="shared" si="193"/>
        <v>53.666666666666664</v>
      </c>
      <c r="T3099">
        <v>0</v>
      </c>
      <c r="U3099">
        <f t="shared" si="194"/>
        <v>161</v>
      </c>
      <c r="V3099">
        <v>0.21</v>
      </c>
      <c r="W3099">
        <v>68.63</v>
      </c>
      <c r="X3099">
        <v>1</v>
      </c>
      <c r="Y3099" s="2">
        <v>1.2397998184471</v>
      </c>
      <c r="Z3099" s="2">
        <v>1.592799970231253</v>
      </c>
      <c r="AA3099" s="2">
        <v>4.2373979435350604</v>
      </c>
      <c r="AB3099" s="2">
        <v>0.62634036737503995</v>
      </c>
      <c r="AC3099" s="2">
        <v>1.8325089127062399</v>
      </c>
      <c r="AD3099" s="2">
        <v>1.96378782734556</v>
      </c>
      <c r="AE3099" s="2">
        <v>0</v>
      </c>
      <c r="AF3099" s="2">
        <v>-0.67778070526608003</v>
      </c>
      <c r="AG3099" s="2">
        <f t="shared" si="195"/>
        <v>1.7377225933280354</v>
      </c>
      <c r="AH3099" s="2">
        <f t="shared" si="195"/>
        <v>0</v>
      </c>
      <c r="AI3099" t="str">
        <f>VLOOKUP(C:C,深圳测试部门车辆!A:E,5,0)</f>
        <v>小公主</v>
      </c>
    </row>
    <row r="3100" spans="1:35" x14ac:dyDescent="0.25">
      <c r="A3100">
        <v>0</v>
      </c>
      <c r="B3100">
        <v>1</v>
      </c>
      <c r="C3100" t="s">
        <v>171</v>
      </c>
      <c r="D3100">
        <v>52</v>
      </c>
      <c r="E3100">
        <v>1</v>
      </c>
      <c r="F3100">
        <v>1</v>
      </c>
      <c r="G3100">
        <v>8</v>
      </c>
      <c r="H3100">
        <v>18.670000000000002</v>
      </c>
      <c r="I3100">
        <v>42.086660799999997</v>
      </c>
      <c r="J3100" s="3">
        <v>43854</v>
      </c>
      <c r="K3100">
        <v>154.77000000000001</v>
      </c>
      <c r="L3100">
        <v>16139.09</v>
      </c>
      <c r="M3100">
        <v>4.33</v>
      </c>
      <c r="N3100">
        <v>35.74</v>
      </c>
      <c r="O3100">
        <v>83</v>
      </c>
      <c r="P3100">
        <v>140</v>
      </c>
      <c r="Q3100">
        <v>2</v>
      </c>
      <c r="R3100">
        <f t="shared" si="192"/>
        <v>225</v>
      </c>
      <c r="S3100" s="4">
        <f t="shared" si="193"/>
        <v>75</v>
      </c>
      <c r="T3100">
        <v>0</v>
      </c>
      <c r="U3100">
        <f t="shared" si="194"/>
        <v>225</v>
      </c>
      <c r="V3100">
        <v>0</v>
      </c>
      <c r="W3100">
        <v>57.06</v>
      </c>
      <c r="X3100">
        <v>1</v>
      </c>
      <c r="Y3100" s="2">
        <v>1.27114431794908</v>
      </c>
      <c r="Z3100" s="2">
        <v>1.6241444697332299</v>
      </c>
      <c r="AA3100" s="2">
        <v>4.2078790434517197</v>
      </c>
      <c r="AB3100" s="2">
        <v>0.636487896353365</v>
      </c>
      <c r="AC3100" s="2">
        <v>1.919078092376074</v>
      </c>
      <c r="AD3100" s="2">
        <v>2.14612803567824</v>
      </c>
      <c r="AE3100" s="2">
        <v>0.30102999566397998</v>
      </c>
      <c r="AF3100" s="2">
        <v>3.2360860856598971E-2</v>
      </c>
      <c r="AG3100" s="2">
        <f t="shared" si="195"/>
        <v>1.8808135922807914</v>
      </c>
      <c r="AH3100" s="2">
        <f t="shared" si="195"/>
        <v>0</v>
      </c>
      <c r="AI3100" t="str">
        <f>VLOOKUP(C:C,深圳测试部门车辆!A:E,5,0)</f>
        <v>小公主</v>
      </c>
    </row>
    <row r="3101" spans="1:35" x14ac:dyDescent="0.25">
      <c r="A3101">
        <v>0</v>
      </c>
      <c r="B3101">
        <v>1</v>
      </c>
      <c r="C3101" t="s">
        <v>171</v>
      </c>
      <c r="D3101">
        <v>52</v>
      </c>
      <c r="E3101">
        <v>1</v>
      </c>
      <c r="F3101">
        <v>1</v>
      </c>
      <c r="G3101">
        <v>8</v>
      </c>
      <c r="H3101">
        <v>19.84</v>
      </c>
      <c r="I3101">
        <v>44.724121599999997</v>
      </c>
      <c r="J3101" s="3">
        <v>44066</v>
      </c>
      <c r="K3101">
        <v>144.32</v>
      </c>
      <c r="L3101">
        <v>65828.820000000007</v>
      </c>
      <c r="M3101">
        <v>4.9800000000000004</v>
      </c>
      <c r="N3101">
        <v>28.98</v>
      </c>
      <c r="O3101">
        <v>79</v>
      </c>
      <c r="P3101">
        <v>136</v>
      </c>
      <c r="Q3101">
        <v>3</v>
      </c>
      <c r="R3101">
        <f t="shared" si="192"/>
        <v>218</v>
      </c>
      <c r="S3101" s="4">
        <f t="shared" si="193"/>
        <v>72.666666666666671</v>
      </c>
      <c r="T3101">
        <v>1</v>
      </c>
      <c r="U3101">
        <f t="shared" si="194"/>
        <v>219</v>
      </c>
      <c r="V3101">
        <v>0</v>
      </c>
      <c r="W3101">
        <v>48.6</v>
      </c>
      <c r="X3101">
        <v>1</v>
      </c>
      <c r="Y3101" s="2">
        <v>1.2975416678181599</v>
      </c>
      <c r="Z3101" s="2">
        <v>1.6505418196023101</v>
      </c>
      <c r="AA3101" s="2">
        <v>4.8184160703118604</v>
      </c>
      <c r="AB3101" s="2">
        <v>0.69722934275972004</v>
      </c>
      <c r="AC3101" s="2">
        <v>1.89762709129044</v>
      </c>
      <c r="AD3101" s="2">
        <v>2.1335389083702201</v>
      </c>
      <c r="AE3101" s="2">
        <v>0.47712125471966199</v>
      </c>
      <c r="AF3101" s="2">
        <v>3.2360860856598971E-2</v>
      </c>
      <c r="AG3101" s="2">
        <f t="shared" si="195"/>
        <v>1.8672710189654482</v>
      </c>
      <c r="AH3101" s="2">
        <f t="shared" si="195"/>
        <v>0.3010299956639812</v>
      </c>
      <c r="AI3101" t="str">
        <f>VLOOKUP(C:C,深圳测试部门车辆!A:E,5,0)</f>
        <v>小公主</v>
      </c>
    </row>
    <row r="3102" spans="1:35" x14ac:dyDescent="0.25">
      <c r="A3102">
        <v>0</v>
      </c>
      <c r="B3102">
        <v>1</v>
      </c>
      <c r="C3102" t="s">
        <v>171</v>
      </c>
      <c r="D3102">
        <v>52</v>
      </c>
      <c r="E3102">
        <v>1</v>
      </c>
      <c r="F3102">
        <v>1</v>
      </c>
      <c r="G3102">
        <v>8</v>
      </c>
      <c r="H3102">
        <v>19.89</v>
      </c>
      <c r="I3102">
        <v>44.836833599999999</v>
      </c>
      <c r="J3102" s="3">
        <v>44007</v>
      </c>
      <c r="K3102">
        <v>156.04</v>
      </c>
      <c r="L3102">
        <v>48229.18</v>
      </c>
      <c r="M3102">
        <v>5.32</v>
      </c>
      <c r="N3102">
        <v>29.33</v>
      </c>
      <c r="O3102">
        <v>52</v>
      </c>
      <c r="P3102">
        <v>77</v>
      </c>
      <c r="Q3102">
        <v>1</v>
      </c>
      <c r="R3102">
        <f t="shared" si="192"/>
        <v>130</v>
      </c>
      <c r="S3102" s="4">
        <f t="shared" si="193"/>
        <v>43.333333333333336</v>
      </c>
      <c r="T3102">
        <v>0</v>
      </c>
      <c r="U3102">
        <f t="shared" si="194"/>
        <v>130</v>
      </c>
      <c r="V3102">
        <v>0.28000000000000003</v>
      </c>
      <c r="W3102">
        <v>62.87</v>
      </c>
      <c r="X3102">
        <v>1</v>
      </c>
      <c r="Y3102" s="2">
        <v>1.29863478312444</v>
      </c>
      <c r="Z3102" s="2">
        <v>1.6516349349085899</v>
      </c>
      <c r="AA3102" s="2">
        <v>4.6833098780425004</v>
      </c>
      <c r="AB3102" s="2">
        <v>0.72591163229504796</v>
      </c>
      <c r="AC3102" s="2">
        <v>1.7160033436347999</v>
      </c>
      <c r="AD3102" s="2">
        <v>1.8864907251724801</v>
      </c>
      <c r="AE3102" s="2">
        <v>0</v>
      </c>
      <c r="AF3102" s="2">
        <v>-0.55284196865778101</v>
      </c>
      <c r="AG3102" s="2">
        <f t="shared" si="195"/>
        <v>1.6467303862474234</v>
      </c>
      <c r="AH3102" s="2">
        <f t="shared" si="195"/>
        <v>0</v>
      </c>
      <c r="AI3102" t="str">
        <f>VLOOKUP(C:C,深圳测试部门车辆!A:E,5,0)</f>
        <v>小公主</v>
      </c>
    </row>
    <row r="3103" spans="1:35" x14ac:dyDescent="0.25">
      <c r="A3103">
        <v>0</v>
      </c>
      <c r="B3103">
        <v>1</v>
      </c>
      <c r="C3103" t="s">
        <v>171</v>
      </c>
      <c r="D3103">
        <v>52</v>
      </c>
      <c r="E3103">
        <v>1</v>
      </c>
      <c r="F3103">
        <v>1</v>
      </c>
      <c r="G3103">
        <v>8</v>
      </c>
      <c r="H3103">
        <v>20.36</v>
      </c>
      <c r="I3103">
        <v>45.8963264</v>
      </c>
      <c r="J3103" s="3">
        <v>43816</v>
      </c>
      <c r="K3103">
        <v>149.28</v>
      </c>
      <c r="L3103">
        <v>5596.75</v>
      </c>
      <c r="M3103">
        <v>5.45</v>
      </c>
      <c r="N3103">
        <v>27.39</v>
      </c>
      <c r="O3103">
        <v>96</v>
      </c>
      <c r="P3103">
        <v>113</v>
      </c>
      <c r="Q3103">
        <v>2</v>
      </c>
      <c r="R3103">
        <f t="shared" si="192"/>
        <v>211</v>
      </c>
      <c r="S3103" s="4">
        <f t="shared" si="193"/>
        <v>70.333333333333329</v>
      </c>
      <c r="T3103">
        <v>1</v>
      </c>
      <c r="U3103">
        <f t="shared" si="194"/>
        <v>212</v>
      </c>
      <c r="V3103">
        <v>0</v>
      </c>
      <c r="W3103">
        <v>52.93</v>
      </c>
      <c r="X3103">
        <v>1</v>
      </c>
      <c r="Y3103" s="2">
        <v>1.308777773664721</v>
      </c>
      <c r="Z3103" s="2">
        <v>1.66177792544888</v>
      </c>
      <c r="AA3103" s="2">
        <v>3.747935907934894</v>
      </c>
      <c r="AB3103" s="2">
        <v>0.736396502276642</v>
      </c>
      <c r="AC3103" s="2">
        <v>1.98227123303957</v>
      </c>
      <c r="AD3103" s="2">
        <v>2.0530784434834199</v>
      </c>
      <c r="AE3103" s="2">
        <v>0.30102999566397998</v>
      </c>
      <c r="AF3103" s="2">
        <v>3.2360860856598971E-2</v>
      </c>
      <c r="AG3103" s="2">
        <f t="shared" si="195"/>
        <v>1.8532925186295284</v>
      </c>
      <c r="AH3103" s="2">
        <f t="shared" si="195"/>
        <v>0.3010299956639812</v>
      </c>
      <c r="AI3103" t="str">
        <f>VLOOKUP(C:C,深圳测试部门车辆!A:E,5,0)</f>
        <v>小公主</v>
      </c>
    </row>
    <row r="3104" spans="1:35" x14ac:dyDescent="0.25">
      <c r="A3104">
        <v>0</v>
      </c>
      <c r="B3104">
        <v>1</v>
      </c>
      <c r="C3104" t="s">
        <v>171</v>
      </c>
      <c r="D3104">
        <v>52</v>
      </c>
      <c r="E3104">
        <v>1</v>
      </c>
      <c r="F3104">
        <v>1</v>
      </c>
      <c r="G3104">
        <v>8</v>
      </c>
      <c r="H3104">
        <v>21.83</v>
      </c>
      <c r="I3104">
        <v>49.210059200000003</v>
      </c>
      <c r="J3104" s="3">
        <v>43916</v>
      </c>
      <c r="K3104">
        <v>172.23</v>
      </c>
      <c r="L3104">
        <v>22522.16</v>
      </c>
      <c r="M3104">
        <v>6.82</v>
      </c>
      <c r="N3104">
        <v>25.25</v>
      </c>
      <c r="O3104">
        <v>120</v>
      </c>
      <c r="P3104">
        <v>160</v>
      </c>
      <c r="Q3104">
        <v>8</v>
      </c>
      <c r="R3104">
        <f t="shared" si="192"/>
        <v>288</v>
      </c>
      <c r="S3104" s="4">
        <f t="shared" si="193"/>
        <v>96</v>
      </c>
      <c r="T3104">
        <v>0</v>
      </c>
      <c r="U3104">
        <f t="shared" si="194"/>
        <v>288</v>
      </c>
      <c r="V3104">
        <v>0</v>
      </c>
      <c r="W3104">
        <v>77.72</v>
      </c>
      <c r="X3104">
        <v>1</v>
      </c>
      <c r="Y3104" s="2">
        <v>1.3390537357091401</v>
      </c>
      <c r="Z3104" s="2">
        <v>1.69205388749329</v>
      </c>
      <c r="AA3104" s="2">
        <v>4.3526100394251399</v>
      </c>
      <c r="AB3104" s="2">
        <v>0.83378437465647903</v>
      </c>
      <c r="AC3104" s="2">
        <v>2.0791812460476198</v>
      </c>
      <c r="AD3104" s="2">
        <v>2.2041199826559201</v>
      </c>
      <c r="AE3104" s="2">
        <v>0.90308998699194398</v>
      </c>
      <c r="AF3104" s="2">
        <v>3.2360860856598971E-2</v>
      </c>
      <c r="AG3104" s="2">
        <f t="shared" si="195"/>
        <v>1.9867717342662448</v>
      </c>
      <c r="AH3104" s="2">
        <f t="shared" si="195"/>
        <v>0</v>
      </c>
      <c r="AI3104" t="str">
        <f>VLOOKUP(C:C,深圳测试部门车辆!A:E,5,0)</f>
        <v>小公主</v>
      </c>
    </row>
    <row r="3105" spans="1:35" x14ac:dyDescent="0.25">
      <c r="A3105">
        <v>0</v>
      </c>
      <c r="B3105">
        <v>1</v>
      </c>
      <c r="C3105" t="s">
        <v>171</v>
      </c>
      <c r="D3105">
        <v>52</v>
      </c>
      <c r="E3105">
        <v>1</v>
      </c>
      <c r="F3105">
        <v>1</v>
      </c>
      <c r="G3105">
        <v>8</v>
      </c>
      <c r="H3105">
        <v>22.6</v>
      </c>
      <c r="I3105">
        <v>50.945824000000002</v>
      </c>
      <c r="J3105" s="3">
        <v>43899</v>
      </c>
      <c r="K3105">
        <v>181.94</v>
      </c>
      <c r="L3105">
        <v>18886.669999999998</v>
      </c>
      <c r="M3105">
        <v>6.96</v>
      </c>
      <c r="N3105">
        <v>26.14</v>
      </c>
      <c r="O3105">
        <v>127</v>
      </c>
      <c r="P3105">
        <v>156</v>
      </c>
      <c r="Q3105">
        <v>7</v>
      </c>
      <c r="R3105">
        <f t="shared" si="192"/>
        <v>290</v>
      </c>
      <c r="S3105" s="4">
        <f t="shared" si="193"/>
        <v>96.666666666666671</v>
      </c>
      <c r="T3105">
        <v>0</v>
      </c>
      <c r="U3105">
        <f t="shared" si="194"/>
        <v>290</v>
      </c>
      <c r="V3105">
        <v>0</v>
      </c>
      <c r="W3105">
        <v>65.69</v>
      </c>
      <c r="X3105">
        <v>1</v>
      </c>
      <c r="Y3105" s="2">
        <v>1.354108439147401</v>
      </c>
      <c r="Z3105" s="2">
        <v>1.70710859093156</v>
      </c>
      <c r="AA3105" s="2">
        <v>4.276155392113969</v>
      </c>
      <c r="AB3105" s="2">
        <v>0.842609239610562</v>
      </c>
      <c r="AC3105" s="2">
        <v>2.1038037209559599</v>
      </c>
      <c r="AD3105" s="2">
        <v>2.1931245983544598</v>
      </c>
      <c r="AE3105" s="2">
        <v>0.84509804001425703</v>
      </c>
      <c r="AF3105" s="2">
        <v>3.2360860856598971E-2</v>
      </c>
      <c r="AG3105" s="2">
        <f t="shared" si="195"/>
        <v>1.989746365634447</v>
      </c>
      <c r="AH3105" s="2">
        <f t="shared" si="195"/>
        <v>0</v>
      </c>
      <c r="AI3105" t="str">
        <f>VLOOKUP(C:C,深圳测试部门车辆!A:E,5,0)</f>
        <v>小公主</v>
      </c>
    </row>
    <row r="3106" spans="1:35" x14ac:dyDescent="0.25">
      <c r="A3106">
        <v>0</v>
      </c>
      <c r="B3106">
        <v>1</v>
      </c>
      <c r="C3106" t="s">
        <v>171</v>
      </c>
      <c r="D3106">
        <v>52</v>
      </c>
      <c r="E3106">
        <v>1</v>
      </c>
      <c r="F3106">
        <v>1</v>
      </c>
      <c r="G3106">
        <v>8</v>
      </c>
      <c r="H3106">
        <v>22.63</v>
      </c>
      <c r="I3106">
        <v>51.013451199999999</v>
      </c>
      <c r="J3106" s="3">
        <v>43829</v>
      </c>
      <c r="K3106">
        <v>161.58000000000001</v>
      </c>
      <c r="L3106">
        <v>9076.2000000000007</v>
      </c>
      <c r="M3106">
        <v>6.85</v>
      </c>
      <c r="N3106">
        <v>23.59</v>
      </c>
      <c r="O3106">
        <v>86</v>
      </c>
      <c r="P3106">
        <v>127</v>
      </c>
      <c r="Q3106">
        <v>0</v>
      </c>
      <c r="R3106">
        <f t="shared" si="192"/>
        <v>213</v>
      </c>
      <c r="S3106" s="4">
        <f t="shared" si="193"/>
        <v>71</v>
      </c>
      <c r="T3106">
        <v>1</v>
      </c>
      <c r="U3106">
        <f t="shared" si="194"/>
        <v>214</v>
      </c>
      <c r="V3106">
        <v>0.05</v>
      </c>
      <c r="W3106">
        <v>46.58</v>
      </c>
      <c r="X3106">
        <v>1</v>
      </c>
      <c r="Y3106" s="2">
        <v>1.3546845539547301</v>
      </c>
      <c r="Z3106" s="2">
        <v>1.70768470573888</v>
      </c>
      <c r="AA3106" s="2">
        <v>3.9579040572811399</v>
      </c>
      <c r="AB3106" s="2">
        <v>0.83569057149242598</v>
      </c>
      <c r="AC3106" s="2">
        <v>1.9344984512435699</v>
      </c>
      <c r="AD3106" s="2">
        <v>2.1038037209559599</v>
      </c>
      <c r="AE3106" s="2">
        <v>0.74858281846154884</v>
      </c>
      <c r="AF3106" s="2">
        <v>-1.3010299956639799</v>
      </c>
      <c r="AG3106" s="2">
        <f t="shared" si="195"/>
        <v>1.8573324964312685</v>
      </c>
      <c r="AH3106" s="2">
        <f t="shared" si="195"/>
        <v>0.3010299956639812</v>
      </c>
      <c r="AI3106" t="str">
        <f>VLOOKUP(C:C,深圳测试部门车辆!A:E,5,0)</f>
        <v>小公主</v>
      </c>
    </row>
    <row r="3107" spans="1:35" x14ac:dyDescent="0.25">
      <c r="A3107">
        <v>0</v>
      </c>
      <c r="B3107">
        <v>1</v>
      </c>
      <c r="C3107" t="s">
        <v>171</v>
      </c>
      <c r="D3107">
        <v>52</v>
      </c>
      <c r="E3107">
        <v>1</v>
      </c>
      <c r="F3107">
        <v>1</v>
      </c>
      <c r="G3107">
        <v>8</v>
      </c>
      <c r="H3107">
        <v>22.9</v>
      </c>
      <c r="I3107">
        <v>51.622095999999999</v>
      </c>
      <c r="J3107" s="3">
        <v>44105</v>
      </c>
      <c r="K3107">
        <v>178.14</v>
      </c>
      <c r="L3107">
        <v>77938.509999999995</v>
      </c>
      <c r="M3107">
        <v>6.21</v>
      </c>
      <c r="N3107">
        <v>28.69</v>
      </c>
      <c r="O3107">
        <v>147</v>
      </c>
      <c r="P3107">
        <v>201</v>
      </c>
      <c r="Q3107">
        <v>4</v>
      </c>
      <c r="R3107">
        <f t="shared" si="192"/>
        <v>352</v>
      </c>
      <c r="S3107" s="4">
        <f t="shared" si="193"/>
        <v>117.33333333333333</v>
      </c>
      <c r="T3107">
        <v>1</v>
      </c>
      <c r="U3107">
        <f t="shared" si="194"/>
        <v>353</v>
      </c>
      <c r="V3107">
        <v>0.19</v>
      </c>
      <c r="W3107">
        <v>47.79</v>
      </c>
      <c r="X3107">
        <v>1</v>
      </c>
      <c r="Y3107" s="2">
        <v>1.3598354823398899</v>
      </c>
      <c r="Z3107" s="2">
        <v>1.7128356341240401</v>
      </c>
      <c r="AA3107" s="2">
        <v>4.89175209885257</v>
      </c>
      <c r="AB3107" s="2">
        <v>0.79309160017657998</v>
      </c>
      <c r="AC3107" s="2">
        <v>2.167317334748176</v>
      </c>
      <c r="AD3107" s="2">
        <v>2.3031960574204899</v>
      </c>
      <c r="AE3107" s="2">
        <v>0.60205999132795995</v>
      </c>
      <c r="AF3107" s="2">
        <v>-0.72124639904717103</v>
      </c>
      <c r="AG3107" s="2">
        <f t="shared" si="195"/>
        <v>2.0731070983354316</v>
      </c>
      <c r="AH3107" s="2">
        <f t="shared" si="195"/>
        <v>0.3010299956639812</v>
      </c>
      <c r="AI3107" t="str">
        <f>VLOOKUP(C:C,深圳测试部门车辆!A:E,5,0)</f>
        <v>小公主</v>
      </c>
    </row>
    <row r="3108" spans="1:35" x14ac:dyDescent="0.25">
      <c r="A3108">
        <v>0</v>
      </c>
      <c r="B3108">
        <v>1</v>
      </c>
      <c r="C3108" t="s">
        <v>171</v>
      </c>
      <c r="D3108">
        <v>52</v>
      </c>
      <c r="E3108">
        <v>1</v>
      </c>
      <c r="F3108">
        <v>1</v>
      </c>
      <c r="G3108">
        <v>8</v>
      </c>
      <c r="H3108">
        <v>23.08</v>
      </c>
      <c r="I3108">
        <v>52.027859200000002</v>
      </c>
      <c r="J3108" s="3">
        <v>43903</v>
      </c>
      <c r="K3108">
        <v>207.59</v>
      </c>
      <c r="L3108">
        <v>19635.37</v>
      </c>
      <c r="M3108">
        <v>7.23</v>
      </c>
      <c r="N3108">
        <v>28.71</v>
      </c>
      <c r="O3108">
        <v>101</v>
      </c>
      <c r="P3108">
        <v>146</v>
      </c>
      <c r="Q3108">
        <v>6</v>
      </c>
      <c r="R3108">
        <f t="shared" si="192"/>
        <v>253</v>
      </c>
      <c r="S3108" s="4">
        <f t="shared" si="193"/>
        <v>84.333333333333329</v>
      </c>
      <c r="T3108">
        <v>0</v>
      </c>
      <c r="U3108">
        <f t="shared" si="194"/>
        <v>253</v>
      </c>
      <c r="V3108">
        <v>0</v>
      </c>
      <c r="W3108">
        <v>72.58</v>
      </c>
      <c r="X3108">
        <v>0</v>
      </c>
      <c r="Y3108" s="2">
        <v>1.3632358044836901</v>
      </c>
      <c r="Z3108" s="2">
        <v>1.71623595626785</v>
      </c>
      <c r="AA3108" s="2">
        <v>4.2930390893316401</v>
      </c>
      <c r="AB3108" s="2">
        <v>0.85913829729453095</v>
      </c>
      <c r="AC3108" s="2">
        <v>2.00432137378264</v>
      </c>
      <c r="AD3108" s="2">
        <v>2.1643528557844398</v>
      </c>
      <c r="AE3108" s="2">
        <v>0.77815125038364397</v>
      </c>
      <c r="AF3108" s="2">
        <v>3.2360860856598971E-2</v>
      </c>
      <c r="AG3108" s="2">
        <f t="shared" si="195"/>
        <v>1.9311187105921872</v>
      </c>
      <c r="AH3108" s="2">
        <f t="shared" si="195"/>
        <v>0</v>
      </c>
      <c r="AI3108" t="str">
        <f>VLOOKUP(C:C,深圳测试部门车辆!A:E,5,0)</f>
        <v>小公主</v>
      </c>
    </row>
    <row r="3109" spans="1:35" x14ac:dyDescent="0.25">
      <c r="A3109">
        <v>0</v>
      </c>
      <c r="B3109">
        <v>1</v>
      </c>
      <c r="C3109" t="s">
        <v>171</v>
      </c>
      <c r="D3109">
        <v>52</v>
      </c>
      <c r="E3109">
        <v>1</v>
      </c>
      <c r="F3109">
        <v>1</v>
      </c>
      <c r="G3109">
        <v>8</v>
      </c>
      <c r="H3109">
        <v>23.35</v>
      </c>
      <c r="I3109">
        <v>52.636504000000002</v>
      </c>
      <c r="J3109" s="3">
        <v>44106</v>
      </c>
      <c r="K3109">
        <v>207.73</v>
      </c>
      <c r="L3109">
        <v>78146.240000000005</v>
      </c>
      <c r="M3109">
        <v>6.32</v>
      </c>
      <c r="N3109">
        <v>32.869999999999997</v>
      </c>
      <c r="O3109">
        <v>98</v>
      </c>
      <c r="P3109">
        <v>162</v>
      </c>
      <c r="Q3109">
        <v>4</v>
      </c>
      <c r="R3109">
        <f t="shared" si="192"/>
        <v>264</v>
      </c>
      <c r="S3109" s="4">
        <f t="shared" si="193"/>
        <v>88</v>
      </c>
      <c r="T3109">
        <v>0</v>
      </c>
      <c r="U3109">
        <f t="shared" si="194"/>
        <v>264</v>
      </c>
      <c r="V3109">
        <v>0.15</v>
      </c>
      <c r="W3109">
        <v>65.42</v>
      </c>
      <c r="X3109">
        <v>1</v>
      </c>
      <c r="Y3109" s="2">
        <v>1.368286884902131</v>
      </c>
      <c r="Z3109" s="2">
        <v>1.72128703668629</v>
      </c>
      <c r="AA3109" s="2">
        <v>4.8929080868141197</v>
      </c>
      <c r="AB3109" s="2">
        <v>0.80071707828238503</v>
      </c>
      <c r="AC3109" s="2">
        <v>1.99122607569249</v>
      </c>
      <c r="AD3109" s="2">
        <v>2.2095150145426299</v>
      </c>
      <c r="AE3109" s="2">
        <v>0.60205999132795995</v>
      </c>
      <c r="AF3109" s="2">
        <v>-0.82390874094431898</v>
      </c>
      <c r="AG3109" s="2">
        <f t="shared" si="195"/>
        <v>1.9493900066449128</v>
      </c>
      <c r="AH3109" s="2">
        <f t="shared" si="195"/>
        <v>0</v>
      </c>
      <c r="AI3109" t="str">
        <f>VLOOKUP(C:C,深圳测试部门车辆!A:E,5,0)</f>
        <v>小公主</v>
      </c>
    </row>
    <row r="3110" spans="1:35" x14ac:dyDescent="0.25">
      <c r="A3110">
        <v>0</v>
      </c>
      <c r="B3110">
        <v>1</v>
      </c>
      <c r="C3110" t="s">
        <v>171</v>
      </c>
      <c r="D3110">
        <v>52</v>
      </c>
      <c r="E3110">
        <v>1</v>
      </c>
      <c r="F3110">
        <v>1</v>
      </c>
      <c r="G3110">
        <v>8</v>
      </c>
      <c r="H3110">
        <v>23.42</v>
      </c>
      <c r="I3110">
        <v>52.794300800000002</v>
      </c>
      <c r="J3110" s="3">
        <v>43797</v>
      </c>
      <c r="K3110">
        <v>180.62</v>
      </c>
      <c r="L3110">
        <v>180.62</v>
      </c>
      <c r="M3110">
        <v>6.25</v>
      </c>
      <c r="N3110">
        <v>28.9</v>
      </c>
      <c r="O3110">
        <v>108</v>
      </c>
      <c r="P3110">
        <v>116</v>
      </c>
      <c r="Q3110">
        <v>5</v>
      </c>
      <c r="R3110">
        <f t="shared" si="192"/>
        <v>229</v>
      </c>
      <c r="S3110" s="4">
        <f t="shared" si="193"/>
        <v>76.333333333333329</v>
      </c>
      <c r="T3110">
        <v>1</v>
      </c>
      <c r="U3110">
        <f t="shared" si="194"/>
        <v>230</v>
      </c>
      <c r="V3110">
        <v>3.92</v>
      </c>
      <c r="W3110">
        <v>15.78</v>
      </c>
      <c r="X3110">
        <v>0</v>
      </c>
      <c r="Y3110" s="2">
        <v>1.36958689073634</v>
      </c>
      <c r="Z3110" s="2">
        <v>1.7225870425205001</v>
      </c>
      <c r="AA3110" s="2">
        <v>2.25676583794165</v>
      </c>
      <c r="AB3110" s="2">
        <v>0.79588001734407499</v>
      </c>
      <c r="AC3110" s="2">
        <v>2.0334237554869499</v>
      </c>
      <c r="AD3110" s="2">
        <v>2.0644579892269199</v>
      </c>
      <c r="AE3110" s="2">
        <v>0.69897000433601897</v>
      </c>
      <c r="AF3110" s="2">
        <v>0.59328606702045705</v>
      </c>
      <c r="AG3110" s="2">
        <f t="shared" si="195"/>
        <v>1.8883667301712372</v>
      </c>
      <c r="AH3110" s="2">
        <f t="shared" si="195"/>
        <v>0.3010299956639812</v>
      </c>
      <c r="AI3110" t="str">
        <f>VLOOKUP(C:C,深圳测试部门车辆!A:E,5,0)</f>
        <v>小公主</v>
      </c>
    </row>
    <row r="3111" spans="1:35" x14ac:dyDescent="0.25">
      <c r="A3111">
        <v>0</v>
      </c>
      <c r="B3111">
        <v>1</v>
      </c>
      <c r="C3111" t="s">
        <v>171</v>
      </c>
      <c r="D3111">
        <v>52</v>
      </c>
      <c r="E3111">
        <v>1</v>
      </c>
      <c r="F3111">
        <v>1</v>
      </c>
      <c r="G3111">
        <v>8</v>
      </c>
      <c r="H3111">
        <v>23.5</v>
      </c>
      <c r="I3111">
        <v>52.974640000000001</v>
      </c>
      <c r="J3111" s="3">
        <v>43900</v>
      </c>
      <c r="K3111">
        <v>197.54</v>
      </c>
      <c r="L3111">
        <v>19084.21</v>
      </c>
      <c r="M3111">
        <v>7.64</v>
      </c>
      <c r="N3111">
        <v>25.86</v>
      </c>
      <c r="O3111">
        <v>105</v>
      </c>
      <c r="P3111">
        <v>120</v>
      </c>
      <c r="Q3111">
        <v>4</v>
      </c>
      <c r="R3111">
        <f t="shared" si="192"/>
        <v>229</v>
      </c>
      <c r="S3111" s="4">
        <f t="shared" si="193"/>
        <v>76.333333333333329</v>
      </c>
      <c r="T3111">
        <v>0</v>
      </c>
      <c r="U3111">
        <f t="shared" si="194"/>
        <v>229</v>
      </c>
      <c r="V3111">
        <v>0</v>
      </c>
      <c r="W3111">
        <v>58.57</v>
      </c>
      <c r="X3111">
        <v>1</v>
      </c>
      <c r="Y3111" s="2">
        <v>1.37106786227174</v>
      </c>
      <c r="Z3111" s="2">
        <v>1.7240680140558899</v>
      </c>
      <c r="AA3111" s="2">
        <v>4.2806741868294296</v>
      </c>
      <c r="AB3111" s="2">
        <v>0.88309335857569005</v>
      </c>
      <c r="AC3111" s="2">
        <v>2.02118929906994</v>
      </c>
      <c r="AD3111" s="2">
        <v>2.0791812460476198</v>
      </c>
      <c r="AE3111" s="2">
        <v>0.60205999132795995</v>
      </c>
      <c r="AF3111" s="2">
        <v>3.2360860856598971E-2</v>
      </c>
      <c r="AG3111" s="2">
        <f t="shared" si="195"/>
        <v>1.8883667301712372</v>
      </c>
      <c r="AH3111" s="2">
        <f t="shared" si="195"/>
        <v>0</v>
      </c>
      <c r="AI3111" t="str">
        <f>VLOOKUP(C:C,深圳测试部门车辆!A:E,5,0)</f>
        <v>小公主</v>
      </c>
    </row>
    <row r="3112" spans="1:35" x14ac:dyDescent="0.25">
      <c r="A3112">
        <v>0</v>
      </c>
      <c r="B3112">
        <v>1</v>
      </c>
      <c r="C3112" t="s">
        <v>171</v>
      </c>
      <c r="D3112">
        <v>52</v>
      </c>
      <c r="E3112">
        <v>1</v>
      </c>
      <c r="F3112">
        <v>1</v>
      </c>
      <c r="G3112">
        <v>8</v>
      </c>
      <c r="H3112">
        <v>24.05</v>
      </c>
      <c r="I3112">
        <v>54.214472000000001</v>
      </c>
      <c r="J3112" s="3">
        <v>43856</v>
      </c>
      <c r="K3112">
        <v>186.17</v>
      </c>
      <c r="L3112">
        <v>16659.900000000001</v>
      </c>
      <c r="M3112">
        <v>4.09</v>
      </c>
      <c r="N3112">
        <v>45.52</v>
      </c>
      <c r="O3112">
        <v>44</v>
      </c>
      <c r="P3112">
        <v>91</v>
      </c>
      <c r="Q3112">
        <v>0</v>
      </c>
      <c r="R3112">
        <f t="shared" si="192"/>
        <v>135</v>
      </c>
      <c r="S3112" s="4">
        <f t="shared" si="193"/>
        <v>45</v>
      </c>
      <c r="T3112">
        <v>1</v>
      </c>
      <c r="U3112">
        <f t="shared" si="194"/>
        <v>136</v>
      </c>
      <c r="V3112">
        <v>0</v>
      </c>
      <c r="W3112">
        <v>43.19</v>
      </c>
      <c r="X3112">
        <v>0</v>
      </c>
      <c r="Y3112" s="2">
        <v>1.38111508070985</v>
      </c>
      <c r="Z3112" s="2">
        <v>1.734115232494005</v>
      </c>
      <c r="AA3112" s="2">
        <v>4.22167239025333</v>
      </c>
      <c r="AB3112" s="2">
        <v>0.61172330800734198</v>
      </c>
      <c r="AC3112" s="2">
        <v>1.6434526764861901</v>
      </c>
      <c r="AD3112" s="2">
        <v>1.9590413923210901</v>
      </c>
      <c r="AE3112" s="2">
        <v>0.74858281846154884</v>
      </c>
      <c r="AF3112" s="2">
        <v>3.2360860856598971E-2</v>
      </c>
      <c r="AG3112" s="2">
        <f t="shared" si="195"/>
        <v>1.6627578316815741</v>
      </c>
      <c r="AH3112" s="2">
        <f t="shared" si="195"/>
        <v>0.3010299956639812</v>
      </c>
      <c r="AI3112" t="str">
        <f>VLOOKUP(C:C,深圳测试部门车辆!A:E,5,0)</f>
        <v>小公主</v>
      </c>
    </row>
    <row r="3113" spans="1:35" x14ac:dyDescent="0.25">
      <c r="A3113">
        <v>0</v>
      </c>
      <c r="B3113">
        <v>1</v>
      </c>
      <c r="C3113" t="s">
        <v>171</v>
      </c>
      <c r="D3113">
        <v>52</v>
      </c>
      <c r="E3113">
        <v>1</v>
      </c>
      <c r="F3113">
        <v>1</v>
      </c>
      <c r="G3113">
        <v>8</v>
      </c>
      <c r="H3113">
        <v>24.05</v>
      </c>
      <c r="I3113">
        <v>54.214472000000001</v>
      </c>
      <c r="J3113" s="3">
        <v>43975</v>
      </c>
      <c r="K3113">
        <v>226.77</v>
      </c>
      <c r="L3113">
        <v>39481.69</v>
      </c>
      <c r="M3113">
        <v>7.83</v>
      </c>
      <c r="N3113">
        <v>28.96</v>
      </c>
      <c r="O3113">
        <v>115</v>
      </c>
      <c r="P3113">
        <v>153</v>
      </c>
      <c r="Q3113">
        <v>3</v>
      </c>
      <c r="R3113">
        <f t="shared" si="192"/>
        <v>271</v>
      </c>
      <c r="S3113" s="4">
        <f t="shared" si="193"/>
        <v>90.333333333333329</v>
      </c>
      <c r="T3113">
        <v>0</v>
      </c>
      <c r="U3113">
        <f t="shared" si="194"/>
        <v>271</v>
      </c>
      <c r="V3113">
        <v>1.24</v>
      </c>
      <c r="W3113">
        <v>70.39</v>
      </c>
      <c r="X3113">
        <v>1</v>
      </c>
      <c r="Y3113" s="2">
        <v>1.38111508070985</v>
      </c>
      <c r="Z3113" s="2">
        <v>1.734115232494005</v>
      </c>
      <c r="AA3113" s="2">
        <v>4.5963957342196302</v>
      </c>
      <c r="AB3113" s="2">
        <v>0.893761762057943</v>
      </c>
      <c r="AC3113" s="2">
        <v>2.06069784035361</v>
      </c>
      <c r="AD3113" s="2">
        <v>2.1846914308176002</v>
      </c>
      <c r="AE3113" s="2">
        <v>0.47712125471966199</v>
      </c>
      <c r="AF3113" s="2">
        <v>9.3421685162236007E-2</v>
      </c>
      <c r="AG3113" s="2">
        <f t="shared" si="195"/>
        <v>1.9606293081007256</v>
      </c>
      <c r="AH3113" s="2">
        <f t="shared" si="195"/>
        <v>0</v>
      </c>
      <c r="AI3113" t="str">
        <f>VLOOKUP(C:C,深圳测试部门车辆!A:E,5,0)</f>
        <v>小公主</v>
      </c>
    </row>
    <row r="3114" spans="1:35" x14ac:dyDescent="0.25">
      <c r="A3114">
        <v>0</v>
      </c>
      <c r="B3114">
        <v>1</v>
      </c>
      <c r="C3114" t="s">
        <v>171</v>
      </c>
      <c r="D3114">
        <v>52</v>
      </c>
      <c r="E3114">
        <v>1</v>
      </c>
      <c r="F3114">
        <v>1</v>
      </c>
      <c r="G3114">
        <v>8</v>
      </c>
      <c r="H3114">
        <v>24.26</v>
      </c>
      <c r="I3114">
        <v>54.6878624</v>
      </c>
      <c r="J3114" s="3">
        <v>44008</v>
      </c>
      <c r="K3114">
        <v>183.53</v>
      </c>
      <c r="L3114">
        <v>48412.71</v>
      </c>
      <c r="M3114">
        <v>6.58</v>
      </c>
      <c r="N3114">
        <v>27.89</v>
      </c>
      <c r="O3114">
        <v>70</v>
      </c>
      <c r="P3114">
        <v>110</v>
      </c>
      <c r="Q3114">
        <v>6</v>
      </c>
      <c r="R3114">
        <f t="shared" si="192"/>
        <v>186</v>
      </c>
      <c r="S3114" s="4">
        <f t="shared" si="193"/>
        <v>62</v>
      </c>
      <c r="T3114">
        <v>0</v>
      </c>
      <c r="U3114">
        <f t="shared" si="194"/>
        <v>186</v>
      </c>
      <c r="V3114">
        <v>0.5</v>
      </c>
      <c r="W3114">
        <v>67.31</v>
      </c>
      <c r="X3114">
        <v>1</v>
      </c>
      <c r="Y3114" s="2">
        <v>1.3848907965305499</v>
      </c>
      <c r="Z3114" s="2">
        <v>1.73789094831471</v>
      </c>
      <c r="AA3114" s="2">
        <v>4.6849593938390797</v>
      </c>
      <c r="AB3114" s="2">
        <v>0.81822589361395504</v>
      </c>
      <c r="AC3114" s="2">
        <v>1.84509804001426</v>
      </c>
      <c r="AD3114" s="2">
        <v>2.04139268515822</v>
      </c>
      <c r="AE3114" s="2">
        <v>0.77815125038364397</v>
      </c>
      <c r="AF3114" s="2">
        <v>-0.30102999566397998</v>
      </c>
      <c r="AG3114" s="2">
        <f t="shared" si="195"/>
        <v>1.7993405494535817</v>
      </c>
      <c r="AH3114" s="2">
        <f t="shared" si="195"/>
        <v>0</v>
      </c>
      <c r="AI3114" t="str">
        <f>VLOOKUP(C:C,深圳测试部门车辆!A:E,5,0)</f>
        <v>小公主</v>
      </c>
    </row>
    <row r="3115" spans="1:35" x14ac:dyDescent="0.25">
      <c r="A3115">
        <v>0</v>
      </c>
      <c r="B3115">
        <v>1</v>
      </c>
      <c r="C3115" t="s">
        <v>171</v>
      </c>
      <c r="D3115">
        <v>52</v>
      </c>
      <c r="E3115">
        <v>1</v>
      </c>
      <c r="F3115">
        <v>1</v>
      </c>
      <c r="G3115">
        <v>8</v>
      </c>
      <c r="H3115">
        <v>24.58</v>
      </c>
      <c r="I3115">
        <v>55.409219200000003</v>
      </c>
      <c r="J3115" s="3">
        <v>43897</v>
      </c>
      <c r="K3115">
        <v>222.54</v>
      </c>
      <c r="L3115">
        <v>18643.810000000001</v>
      </c>
      <c r="M3115">
        <v>7.05</v>
      </c>
      <c r="N3115">
        <v>31.57</v>
      </c>
      <c r="O3115">
        <v>173</v>
      </c>
      <c r="P3115">
        <v>213</v>
      </c>
      <c r="Q3115">
        <v>9</v>
      </c>
      <c r="R3115">
        <f t="shared" si="192"/>
        <v>395</v>
      </c>
      <c r="S3115" s="4">
        <f t="shared" si="193"/>
        <v>131.66666666666666</v>
      </c>
      <c r="T3115">
        <v>0</v>
      </c>
      <c r="U3115">
        <f t="shared" si="194"/>
        <v>395</v>
      </c>
      <c r="V3115">
        <v>0.6</v>
      </c>
      <c r="W3115">
        <v>62.29</v>
      </c>
      <c r="X3115">
        <v>1</v>
      </c>
      <c r="Y3115" s="2">
        <v>1.39058187855044</v>
      </c>
      <c r="Z3115" s="2">
        <v>1.7435820303345899</v>
      </c>
      <c r="AA3115" s="2">
        <v>4.2705346683663201</v>
      </c>
      <c r="AB3115" s="2">
        <v>0.84818911699139898</v>
      </c>
      <c r="AC3115" s="2">
        <v>2.2380461031287999</v>
      </c>
      <c r="AD3115" s="2">
        <v>2.3283796034387398</v>
      </c>
      <c r="AE3115" s="2">
        <v>0.95424250943932498</v>
      </c>
      <c r="AF3115" s="2">
        <v>-0.22184874961635601</v>
      </c>
      <c r="AG3115" s="2">
        <f t="shared" si="195"/>
        <v>2.1227618173540255</v>
      </c>
      <c r="AH3115" s="2">
        <f t="shared" si="195"/>
        <v>0</v>
      </c>
      <c r="AI3115" t="str">
        <f>VLOOKUP(C:C,深圳测试部门车辆!A:E,5,0)</f>
        <v>小公主</v>
      </c>
    </row>
    <row r="3116" spans="1:35" x14ac:dyDescent="0.25">
      <c r="A3116">
        <v>0</v>
      </c>
      <c r="B3116">
        <v>1</v>
      </c>
      <c r="C3116" t="s">
        <v>171</v>
      </c>
      <c r="D3116">
        <v>52</v>
      </c>
      <c r="E3116">
        <v>1</v>
      </c>
      <c r="F3116">
        <v>1</v>
      </c>
      <c r="G3116">
        <v>8</v>
      </c>
      <c r="H3116">
        <v>24.97</v>
      </c>
      <c r="I3116">
        <v>56.288372799999998</v>
      </c>
      <c r="J3116" s="3">
        <v>43908</v>
      </c>
      <c r="K3116">
        <v>222.28</v>
      </c>
      <c r="L3116">
        <v>20607.060000000001</v>
      </c>
      <c r="M3116">
        <v>7.91</v>
      </c>
      <c r="N3116">
        <v>28.1</v>
      </c>
      <c r="O3116">
        <v>137</v>
      </c>
      <c r="P3116">
        <v>203</v>
      </c>
      <c r="Q3116">
        <v>12</v>
      </c>
      <c r="R3116">
        <f t="shared" si="192"/>
        <v>352</v>
      </c>
      <c r="S3116" s="4">
        <f t="shared" si="193"/>
        <v>117.33333333333333</v>
      </c>
      <c r="T3116">
        <v>0</v>
      </c>
      <c r="U3116">
        <f t="shared" si="194"/>
        <v>352</v>
      </c>
      <c r="V3116">
        <v>0</v>
      </c>
      <c r="W3116">
        <v>71.59</v>
      </c>
      <c r="X3116">
        <v>0</v>
      </c>
      <c r="Y3116" s="2">
        <v>1.3974185423513501</v>
      </c>
      <c r="Z3116" s="2">
        <v>1.7504186941355</v>
      </c>
      <c r="AA3116" s="2">
        <v>4.3140160355999502</v>
      </c>
      <c r="AB3116" s="2">
        <v>0.89817648349767698</v>
      </c>
      <c r="AC3116" s="2">
        <v>2.1367205671564098</v>
      </c>
      <c r="AD3116" s="2">
        <v>2.307496037913213</v>
      </c>
      <c r="AE3116" s="2">
        <v>1.07918124604762</v>
      </c>
      <c r="AF3116" s="2">
        <v>3.2360860856598971E-2</v>
      </c>
      <c r="AG3116" s="2">
        <f t="shared" si="195"/>
        <v>2.0731070983354316</v>
      </c>
      <c r="AH3116" s="2">
        <f t="shared" si="195"/>
        <v>0</v>
      </c>
      <c r="AI3116" t="str">
        <f>VLOOKUP(C:C,深圳测试部门车辆!A:E,5,0)</f>
        <v>小公主</v>
      </c>
    </row>
    <row r="3117" spans="1:35" x14ac:dyDescent="0.25">
      <c r="A3117">
        <v>0</v>
      </c>
      <c r="B3117">
        <v>1</v>
      </c>
      <c r="C3117" t="s">
        <v>171</v>
      </c>
      <c r="D3117">
        <v>52</v>
      </c>
      <c r="E3117">
        <v>1</v>
      </c>
      <c r="F3117">
        <v>1</v>
      </c>
      <c r="G3117">
        <v>8</v>
      </c>
      <c r="H3117">
        <v>25.19</v>
      </c>
      <c r="I3117">
        <v>56.784305600000003</v>
      </c>
      <c r="J3117" s="3">
        <v>43963</v>
      </c>
      <c r="K3117">
        <v>188.28</v>
      </c>
      <c r="L3117">
        <v>36491.79</v>
      </c>
      <c r="M3117">
        <v>7.89</v>
      </c>
      <c r="N3117">
        <v>23.86</v>
      </c>
      <c r="O3117">
        <v>79</v>
      </c>
      <c r="P3117">
        <v>120</v>
      </c>
      <c r="Q3117">
        <v>5</v>
      </c>
      <c r="R3117">
        <f t="shared" si="192"/>
        <v>204</v>
      </c>
      <c r="S3117" s="4">
        <f t="shared" si="193"/>
        <v>68</v>
      </c>
      <c r="T3117">
        <v>0</v>
      </c>
      <c r="U3117">
        <f t="shared" si="194"/>
        <v>204</v>
      </c>
      <c r="V3117">
        <v>2.4</v>
      </c>
      <c r="W3117">
        <v>67.8</v>
      </c>
      <c r="X3117">
        <v>1</v>
      </c>
      <c r="Y3117" s="2">
        <v>1.40122816749811</v>
      </c>
      <c r="Z3117" s="2">
        <v>1.7542283192822701</v>
      </c>
      <c r="AA3117" s="2">
        <v>4.5621951669562097</v>
      </c>
      <c r="AB3117" s="2">
        <v>0.89707700320941997</v>
      </c>
      <c r="AC3117" s="2">
        <v>1.89762709129044</v>
      </c>
      <c r="AD3117" s="2">
        <v>2.0791812460476198</v>
      </c>
      <c r="AE3117" s="2">
        <v>0.69897000433601897</v>
      </c>
      <c r="AF3117" s="2">
        <v>0.38021124171160597</v>
      </c>
      <c r="AG3117" s="2">
        <f t="shared" si="195"/>
        <v>1.8388490907372552</v>
      </c>
      <c r="AH3117" s="2">
        <f t="shared" si="195"/>
        <v>0</v>
      </c>
      <c r="AI3117" t="str">
        <f>VLOOKUP(C:C,深圳测试部门车辆!A:E,5,0)</f>
        <v>小公主</v>
      </c>
    </row>
    <row r="3118" spans="1:35" x14ac:dyDescent="0.25">
      <c r="A3118">
        <v>0</v>
      </c>
      <c r="B3118">
        <v>1</v>
      </c>
      <c r="C3118" t="s">
        <v>171</v>
      </c>
      <c r="D3118">
        <v>52</v>
      </c>
      <c r="E3118">
        <v>1</v>
      </c>
      <c r="F3118">
        <v>1</v>
      </c>
      <c r="G3118">
        <v>8</v>
      </c>
      <c r="H3118">
        <v>25.27</v>
      </c>
      <c r="I3118">
        <v>56.964644800000002</v>
      </c>
      <c r="J3118" s="3">
        <v>43902</v>
      </c>
      <c r="K3118">
        <v>223.18</v>
      </c>
      <c r="L3118">
        <v>19427.78</v>
      </c>
      <c r="M3118">
        <v>7.92</v>
      </c>
      <c r="N3118">
        <v>28.18</v>
      </c>
      <c r="O3118">
        <v>144</v>
      </c>
      <c r="P3118">
        <v>178</v>
      </c>
      <c r="Q3118">
        <v>6</v>
      </c>
      <c r="R3118">
        <f t="shared" si="192"/>
        <v>328</v>
      </c>
      <c r="S3118" s="4">
        <f t="shared" si="193"/>
        <v>109.33333333333333</v>
      </c>
      <c r="T3118">
        <v>0</v>
      </c>
      <c r="U3118">
        <f t="shared" si="194"/>
        <v>328</v>
      </c>
      <c r="V3118">
        <v>0.21</v>
      </c>
      <c r="W3118">
        <v>74.849999999999994</v>
      </c>
      <c r="X3118">
        <v>1</v>
      </c>
      <c r="Y3118" s="2">
        <v>1.40260524191991</v>
      </c>
      <c r="Z3118" s="2">
        <v>1.7556053937040701</v>
      </c>
      <c r="AA3118" s="2">
        <v>4.2884231768821701</v>
      </c>
      <c r="AB3118" s="2">
        <v>0.89872518158949399</v>
      </c>
      <c r="AC3118" s="2">
        <v>2.1583624920952502</v>
      </c>
      <c r="AD3118" s="2">
        <v>2.2504200023088901</v>
      </c>
      <c r="AE3118" s="2">
        <v>0.77815125038364397</v>
      </c>
      <c r="AF3118" s="2">
        <v>-0.67778070526608003</v>
      </c>
      <c r="AG3118" s="2">
        <f t="shared" si="195"/>
        <v>2.0427067390560563</v>
      </c>
      <c r="AH3118" s="2">
        <f t="shared" si="195"/>
        <v>0</v>
      </c>
      <c r="AI3118" t="str">
        <f>VLOOKUP(C:C,深圳测试部门车辆!A:E,5,0)</f>
        <v>小公主</v>
      </c>
    </row>
    <row r="3119" spans="1:35" x14ac:dyDescent="0.25">
      <c r="A3119">
        <v>0</v>
      </c>
      <c r="B3119">
        <v>1</v>
      </c>
      <c r="C3119" t="s">
        <v>171</v>
      </c>
      <c r="D3119">
        <v>52</v>
      </c>
      <c r="E3119">
        <v>1</v>
      </c>
      <c r="F3119">
        <v>1</v>
      </c>
      <c r="G3119">
        <v>8</v>
      </c>
      <c r="H3119">
        <v>25.8</v>
      </c>
      <c r="I3119">
        <v>58.159391999999997</v>
      </c>
      <c r="J3119" s="3">
        <v>43892</v>
      </c>
      <c r="K3119">
        <v>238.77</v>
      </c>
      <c r="L3119">
        <v>18015.990000000002</v>
      </c>
      <c r="M3119">
        <v>5.48</v>
      </c>
      <c r="N3119">
        <v>43.57</v>
      </c>
      <c r="O3119">
        <v>52</v>
      </c>
      <c r="P3119">
        <v>77</v>
      </c>
      <c r="Q3119">
        <v>2</v>
      </c>
      <c r="R3119">
        <f t="shared" si="192"/>
        <v>131</v>
      </c>
      <c r="S3119" s="4">
        <f t="shared" si="193"/>
        <v>43.666666666666664</v>
      </c>
      <c r="T3119">
        <v>0</v>
      </c>
      <c r="U3119">
        <f t="shared" si="194"/>
        <v>131</v>
      </c>
      <c r="V3119">
        <v>0.77</v>
      </c>
      <c r="W3119">
        <v>66.06</v>
      </c>
      <c r="X3119">
        <v>0</v>
      </c>
      <c r="Y3119" s="2">
        <v>1.4116197059632301</v>
      </c>
      <c r="Z3119" s="2">
        <v>1.7646198577473799</v>
      </c>
      <c r="AA3119" s="2">
        <v>4.2556581321107503</v>
      </c>
      <c r="AB3119" s="2">
        <v>0.73878055848436897</v>
      </c>
      <c r="AC3119" s="2">
        <v>1.7160033436347999</v>
      </c>
      <c r="AD3119" s="2">
        <v>1.8864907251724801</v>
      </c>
      <c r="AE3119" s="2">
        <v>0.30102999566397998</v>
      </c>
      <c r="AF3119" s="2">
        <v>-0.11350927482751801</v>
      </c>
      <c r="AG3119" s="2">
        <f t="shared" si="195"/>
        <v>1.6499835436451451</v>
      </c>
      <c r="AH3119" s="2">
        <f t="shared" si="195"/>
        <v>0</v>
      </c>
      <c r="AI3119" t="str">
        <f>VLOOKUP(C:C,深圳测试部门车辆!A:E,5,0)</f>
        <v>小公主</v>
      </c>
    </row>
    <row r="3120" spans="1:35" x14ac:dyDescent="0.25">
      <c r="A3120">
        <v>0</v>
      </c>
      <c r="B3120">
        <v>1</v>
      </c>
      <c r="C3120" t="s">
        <v>171</v>
      </c>
      <c r="D3120">
        <v>52</v>
      </c>
      <c r="E3120">
        <v>1</v>
      </c>
      <c r="F3120">
        <v>1</v>
      </c>
      <c r="G3120">
        <v>8</v>
      </c>
      <c r="H3120">
        <v>25.82</v>
      </c>
      <c r="I3120">
        <v>58.204476800000002</v>
      </c>
      <c r="J3120" s="3">
        <v>43911</v>
      </c>
      <c r="K3120">
        <v>231.45</v>
      </c>
      <c r="L3120">
        <v>21293.22</v>
      </c>
      <c r="M3120">
        <v>7.94</v>
      </c>
      <c r="N3120">
        <v>29.15</v>
      </c>
      <c r="O3120">
        <v>102</v>
      </c>
      <c r="P3120">
        <v>180</v>
      </c>
      <c r="Q3120">
        <v>3</v>
      </c>
      <c r="R3120">
        <f t="shared" si="192"/>
        <v>285</v>
      </c>
      <c r="S3120" s="4">
        <f t="shared" si="193"/>
        <v>95</v>
      </c>
      <c r="T3120">
        <v>0</v>
      </c>
      <c r="U3120">
        <f t="shared" si="194"/>
        <v>285</v>
      </c>
      <c r="V3120">
        <v>1.33</v>
      </c>
      <c r="W3120">
        <v>72.03</v>
      </c>
      <c r="X3120">
        <v>1</v>
      </c>
      <c r="Y3120" s="2">
        <v>1.4119562379304</v>
      </c>
      <c r="Z3120" s="2">
        <v>1.7649563897145599</v>
      </c>
      <c r="AA3120" s="2">
        <v>4.3282413412170904</v>
      </c>
      <c r="AB3120" s="2">
        <v>0.89982050242709599</v>
      </c>
      <c r="AC3120" s="2">
        <v>2.0086001717619202</v>
      </c>
      <c r="AD3120" s="2">
        <v>2.255272505103306</v>
      </c>
      <c r="AE3120" s="2">
        <v>0.47712125471966199</v>
      </c>
      <c r="AF3120" s="2">
        <v>0.12385164096708599</v>
      </c>
      <c r="AG3120" s="2">
        <f t="shared" si="195"/>
        <v>1.9822712330395684</v>
      </c>
      <c r="AH3120" s="2">
        <f t="shared" si="195"/>
        <v>0</v>
      </c>
      <c r="AI3120" t="str">
        <f>VLOOKUP(C:C,深圳测试部门车辆!A:E,5,0)</f>
        <v>小公主</v>
      </c>
    </row>
    <row r="3121" spans="1:35" x14ac:dyDescent="0.25">
      <c r="A3121">
        <v>0</v>
      </c>
      <c r="B3121">
        <v>1</v>
      </c>
      <c r="C3121" t="s">
        <v>171</v>
      </c>
      <c r="D3121">
        <v>52</v>
      </c>
      <c r="E3121">
        <v>1</v>
      </c>
      <c r="F3121">
        <v>1</v>
      </c>
      <c r="G3121">
        <v>8</v>
      </c>
      <c r="H3121">
        <v>26.37</v>
      </c>
      <c r="I3121">
        <v>59.444308800000002</v>
      </c>
      <c r="J3121" s="3">
        <v>43910</v>
      </c>
      <c r="K3121">
        <v>215.05</v>
      </c>
      <c r="L3121">
        <v>21061.77</v>
      </c>
      <c r="M3121">
        <v>9.1999999999999993</v>
      </c>
      <c r="N3121">
        <v>23.38</v>
      </c>
      <c r="O3121">
        <v>164</v>
      </c>
      <c r="P3121">
        <v>204</v>
      </c>
      <c r="Q3121">
        <v>8</v>
      </c>
      <c r="R3121">
        <f t="shared" si="192"/>
        <v>376</v>
      </c>
      <c r="S3121" s="4">
        <f t="shared" si="193"/>
        <v>125.33333333333333</v>
      </c>
      <c r="T3121">
        <v>1</v>
      </c>
      <c r="U3121">
        <f t="shared" si="194"/>
        <v>377</v>
      </c>
      <c r="V3121">
        <v>3.15</v>
      </c>
      <c r="W3121">
        <v>54.83</v>
      </c>
      <c r="X3121">
        <v>1</v>
      </c>
      <c r="Y3121" s="2">
        <v>1.4211101297934301</v>
      </c>
      <c r="Z3121" s="2">
        <v>1.77411028157759</v>
      </c>
      <c r="AA3121" s="2">
        <v>4.3234948658490797</v>
      </c>
      <c r="AB3121" s="2">
        <v>0.96378782734555501</v>
      </c>
      <c r="AC3121" s="2">
        <v>2.214843848047698</v>
      </c>
      <c r="AD3121" s="2">
        <v>2.3096301674259001</v>
      </c>
      <c r="AE3121" s="2">
        <v>0.90308998699194398</v>
      </c>
      <c r="AF3121" s="2">
        <v>0.49831055378959999</v>
      </c>
      <c r="AG3121" s="2">
        <f t="shared" si="195"/>
        <v>2.10151795524841</v>
      </c>
      <c r="AH3121" s="2">
        <f t="shared" si="195"/>
        <v>0.3010299956639812</v>
      </c>
      <c r="AI3121" t="str">
        <f>VLOOKUP(C:C,深圳测试部门车辆!A:E,5,0)</f>
        <v>小公主</v>
      </c>
    </row>
    <row r="3122" spans="1:35" x14ac:dyDescent="0.25">
      <c r="A3122">
        <v>0</v>
      </c>
      <c r="B3122">
        <v>1</v>
      </c>
      <c r="C3122" t="s">
        <v>171</v>
      </c>
      <c r="D3122">
        <v>52</v>
      </c>
      <c r="E3122">
        <v>1</v>
      </c>
      <c r="F3122">
        <v>1</v>
      </c>
      <c r="G3122">
        <v>8</v>
      </c>
      <c r="H3122">
        <v>26.73</v>
      </c>
      <c r="I3122">
        <v>60.2558352</v>
      </c>
      <c r="J3122" s="3">
        <v>43905</v>
      </c>
      <c r="K3122">
        <v>243.63</v>
      </c>
      <c r="L3122">
        <v>19937.77</v>
      </c>
      <c r="M3122">
        <v>7.83</v>
      </c>
      <c r="N3122">
        <v>31.11</v>
      </c>
      <c r="O3122">
        <v>92</v>
      </c>
      <c r="P3122">
        <v>133</v>
      </c>
      <c r="Q3122">
        <v>3</v>
      </c>
      <c r="R3122">
        <f t="shared" si="192"/>
        <v>228</v>
      </c>
      <c r="S3122" s="4">
        <f t="shared" si="193"/>
        <v>76</v>
      </c>
      <c r="T3122">
        <v>0</v>
      </c>
      <c r="U3122">
        <f t="shared" si="194"/>
        <v>228</v>
      </c>
      <c r="V3122">
        <v>0.27</v>
      </c>
      <c r="W3122">
        <v>78.87</v>
      </c>
      <c r="X3122">
        <v>1</v>
      </c>
      <c r="Y3122" s="2">
        <v>1.4269989587565399</v>
      </c>
      <c r="Z3122" s="2">
        <v>1.77999911054069</v>
      </c>
      <c r="AA3122" s="2">
        <v>4.299676581716172</v>
      </c>
      <c r="AB3122" s="2">
        <v>0.893761762057943</v>
      </c>
      <c r="AC3122" s="2">
        <v>1.96378782734556</v>
      </c>
      <c r="AD3122" s="2">
        <v>2.1238516409670898</v>
      </c>
      <c r="AE3122" s="2">
        <v>0.47712125471966199</v>
      </c>
      <c r="AF3122" s="2">
        <v>-0.56863623584101297</v>
      </c>
      <c r="AG3122" s="2">
        <f t="shared" si="195"/>
        <v>1.8864907251724818</v>
      </c>
      <c r="AH3122" s="2">
        <f t="shared" si="195"/>
        <v>0</v>
      </c>
      <c r="AI3122" t="str">
        <f>VLOOKUP(C:C,深圳测试部门车辆!A:E,5,0)</f>
        <v>小公主</v>
      </c>
    </row>
    <row r="3123" spans="1:35" x14ac:dyDescent="0.25">
      <c r="A3123">
        <v>0</v>
      </c>
      <c r="B3123">
        <v>1</v>
      </c>
      <c r="C3123" t="s">
        <v>171</v>
      </c>
      <c r="D3123">
        <v>52</v>
      </c>
      <c r="E3123">
        <v>1</v>
      </c>
      <c r="F3123">
        <v>1</v>
      </c>
      <c r="G3123">
        <v>8</v>
      </c>
      <c r="H3123">
        <v>26.75</v>
      </c>
      <c r="I3123">
        <v>60.300919999999998</v>
      </c>
      <c r="J3123" s="3">
        <v>43909</v>
      </c>
      <c r="K3123">
        <v>239.66</v>
      </c>
      <c r="L3123">
        <v>20846.72</v>
      </c>
      <c r="M3123">
        <v>8.36</v>
      </c>
      <c r="N3123">
        <v>28.67</v>
      </c>
      <c r="O3123">
        <v>150</v>
      </c>
      <c r="P3123">
        <v>220</v>
      </c>
      <c r="Q3123">
        <v>9</v>
      </c>
      <c r="R3123">
        <f t="shared" si="192"/>
        <v>379</v>
      </c>
      <c r="S3123" s="4">
        <f t="shared" si="193"/>
        <v>126.33333333333333</v>
      </c>
      <c r="T3123">
        <v>0</v>
      </c>
      <c r="U3123">
        <f t="shared" si="194"/>
        <v>379</v>
      </c>
      <c r="V3123">
        <v>0.36</v>
      </c>
      <c r="W3123">
        <v>70.099999999999994</v>
      </c>
      <c r="X3123">
        <v>1</v>
      </c>
      <c r="Y3123" s="2">
        <v>1.4273237863572501</v>
      </c>
      <c r="Z3123" s="2">
        <v>1.7803239381414</v>
      </c>
      <c r="AA3123" s="2">
        <v>4.3190377332686101</v>
      </c>
      <c r="AB3123" s="2">
        <v>0.92220627743901995</v>
      </c>
      <c r="AC3123" s="2">
        <v>2.17609125905568</v>
      </c>
      <c r="AD3123" s="2">
        <v>2.3424226808222102</v>
      </c>
      <c r="AE3123" s="2">
        <v>0.95424250943932498</v>
      </c>
      <c r="AF3123" s="2">
        <v>-0.44369749923271301</v>
      </c>
      <c r="AG3123" s="2">
        <f t="shared" si="195"/>
        <v>2.1049421081920463</v>
      </c>
      <c r="AH3123" s="2">
        <f t="shared" si="195"/>
        <v>0</v>
      </c>
      <c r="AI3123" t="str">
        <f>VLOOKUP(C:C,深圳测试部门车辆!A:E,5,0)</f>
        <v>小公主</v>
      </c>
    </row>
    <row r="3124" spans="1:35" x14ac:dyDescent="0.25">
      <c r="A3124">
        <v>0</v>
      </c>
      <c r="B3124">
        <v>1</v>
      </c>
      <c r="C3124" t="s">
        <v>171</v>
      </c>
      <c r="D3124">
        <v>52</v>
      </c>
      <c r="E3124">
        <v>1</v>
      </c>
      <c r="F3124">
        <v>1</v>
      </c>
      <c r="G3124">
        <v>8</v>
      </c>
      <c r="H3124">
        <v>27.11</v>
      </c>
      <c r="I3124">
        <v>61.112446400000003</v>
      </c>
      <c r="J3124" s="3">
        <v>43838</v>
      </c>
      <c r="K3124">
        <v>204.21</v>
      </c>
      <c r="L3124">
        <v>11669.23</v>
      </c>
      <c r="M3124">
        <v>6.42</v>
      </c>
      <c r="N3124">
        <v>31.81</v>
      </c>
      <c r="O3124">
        <v>77</v>
      </c>
      <c r="P3124">
        <v>101</v>
      </c>
      <c r="Q3124">
        <v>1</v>
      </c>
      <c r="R3124">
        <f t="shared" si="192"/>
        <v>179</v>
      </c>
      <c r="S3124" s="4">
        <f t="shared" si="193"/>
        <v>59.666666666666664</v>
      </c>
      <c r="T3124">
        <v>0</v>
      </c>
      <c r="U3124">
        <f t="shared" si="194"/>
        <v>179</v>
      </c>
      <c r="V3124">
        <v>0</v>
      </c>
      <c r="W3124">
        <v>66.61</v>
      </c>
      <c r="X3124">
        <v>0</v>
      </c>
      <c r="Y3124" s="2">
        <v>1.4331295175804899</v>
      </c>
      <c r="Z3124" s="2">
        <v>1.78612966936464</v>
      </c>
      <c r="AA3124" s="2">
        <v>4.0670421998513797</v>
      </c>
      <c r="AB3124" s="2">
        <v>0.80753502806885302</v>
      </c>
      <c r="AC3124" s="2">
        <v>1.8864907251724801</v>
      </c>
      <c r="AD3124" s="2">
        <v>2.00432137378264</v>
      </c>
      <c r="AE3124" s="2">
        <v>0</v>
      </c>
      <c r="AF3124" s="2">
        <v>3.2360860856598971E-2</v>
      </c>
      <c r="AG3124" s="2">
        <f t="shared" si="195"/>
        <v>1.7829501332654123</v>
      </c>
      <c r="AH3124" s="2">
        <f t="shared" si="195"/>
        <v>0</v>
      </c>
      <c r="AI3124" t="str">
        <f>VLOOKUP(C:C,深圳测试部门车辆!A:E,5,0)</f>
        <v>小公主</v>
      </c>
    </row>
    <row r="3125" spans="1:35" x14ac:dyDescent="0.25">
      <c r="A3125">
        <v>0</v>
      </c>
      <c r="B3125">
        <v>1</v>
      </c>
      <c r="C3125" t="s">
        <v>171</v>
      </c>
      <c r="D3125">
        <v>52</v>
      </c>
      <c r="E3125">
        <v>1</v>
      </c>
      <c r="F3125">
        <v>1</v>
      </c>
      <c r="G3125">
        <v>8</v>
      </c>
      <c r="H3125">
        <v>28.1</v>
      </c>
      <c r="I3125">
        <v>63.344144</v>
      </c>
      <c r="J3125" s="3">
        <v>43961</v>
      </c>
      <c r="K3125">
        <v>231.28</v>
      </c>
      <c r="L3125">
        <v>35986.9</v>
      </c>
      <c r="M3125">
        <v>7.49</v>
      </c>
      <c r="N3125">
        <v>30.88</v>
      </c>
      <c r="O3125">
        <v>91</v>
      </c>
      <c r="P3125">
        <v>179</v>
      </c>
      <c r="Q3125">
        <v>8</v>
      </c>
      <c r="R3125">
        <f t="shared" si="192"/>
        <v>278</v>
      </c>
      <c r="S3125" s="4">
        <f t="shared" si="193"/>
        <v>92.666666666666671</v>
      </c>
      <c r="T3125">
        <v>1</v>
      </c>
      <c r="U3125">
        <f t="shared" si="194"/>
        <v>279</v>
      </c>
      <c r="V3125">
        <v>0.16</v>
      </c>
      <c r="W3125">
        <v>53.97</v>
      </c>
      <c r="X3125">
        <v>1</v>
      </c>
      <c r="Y3125" s="2">
        <v>1.44870631990508</v>
      </c>
      <c r="Z3125" s="2">
        <v>1.8017064716892299</v>
      </c>
      <c r="AA3125" s="2">
        <v>4.5561444370702597</v>
      </c>
      <c r="AB3125" s="2">
        <v>0.87448181769946698</v>
      </c>
      <c r="AC3125" s="2">
        <v>1.9590413923210901</v>
      </c>
      <c r="AD3125" s="2">
        <v>2.2528530309798902</v>
      </c>
      <c r="AE3125" s="2">
        <v>0.90308998699194398</v>
      </c>
      <c r="AF3125" s="2">
        <v>-0.79588001734407499</v>
      </c>
      <c r="AG3125" s="2">
        <f t="shared" si="195"/>
        <v>1.9715850651854174</v>
      </c>
      <c r="AH3125" s="2">
        <f t="shared" si="195"/>
        <v>0.3010299956639812</v>
      </c>
      <c r="AI3125" t="str">
        <f>VLOOKUP(C:C,深圳测试部门车辆!A:E,5,0)</f>
        <v>小公主</v>
      </c>
    </row>
    <row r="3126" spans="1:35" x14ac:dyDescent="0.25">
      <c r="A3126">
        <v>0</v>
      </c>
      <c r="B3126">
        <v>1</v>
      </c>
      <c r="C3126" t="s">
        <v>171</v>
      </c>
      <c r="D3126">
        <v>52</v>
      </c>
      <c r="E3126">
        <v>1</v>
      </c>
      <c r="F3126">
        <v>1</v>
      </c>
      <c r="G3126">
        <v>8</v>
      </c>
      <c r="H3126">
        <v>28.38</v>
      </c>
      <c r="I3126">
        <v>63.975331199999999</v>
      </c>
      <c r="J3126" s="3">
        <v>43978</v>
      </c>
      <c r="K3126">
        <v>220.82</v>
      </c>
      <c r="L3126">
        <v>40303.65</v>
      </c>
      <c r="M3126">
        <v>10.199999999999999</v>
      </c>
      <c r="N3126">
        <v>21.65</v>
      </c>
      <c r="O3126">
        <v>123</v>
      </c>
      <c r="P3126">
        <v>201</v>
      </c>
      <c r="Q3126">
        <v>10</v>
      </c>
      <c r="R3126">
        <f t="shared" si="192"/>
        <v>334</v>
      </c>
      <c r="S3126" s="4">
        <f t="shared" si="193"/>
        <v>111.33333333333333</v>
      </c>
      <c r="T3126">
        <v>1</v>
      </c>
      <c r="U3126">
        <f t="shared" si="194"/>
        <v>335</v>
      </c>
      <c r="V3126">
        <v>1.36</v>
      </c>
      <c r="W3126">
        <v>41.05</v>
      </c>
      <c r="X3126">
        <v>1</v>
      </c>
      <c r="Y3126" s="2">
        <v>1.4530123911214601</v>
      </c>
      <c r="Z3126" s="2">
        <v>1.80601254290561</v>
      </c>
      <c r="AA3126" s="2">
        <v>4.6053443787236903</v>
      </c>
      <c r="AB3126" s="2">
        <v>1.00860017176192</v>
      </c>
      <c r="AC3126" s="2">
        <v>2.0899051114393998</v>
      </c>
      <c r="AD3126" s="2">
        <v>2.3031960574204899</v>
      </c>
      <c r="AE3126" s="2">
        <v>1</v>
      </c>
      <c r="AF3126" s="2">
        <v>0.13353890837021801</v>
      </c>
      <c r="AG3126" s="2">
        <f t="shared" si="195"/>
        <v>2.0505086461516764</v>
      </c>
      <c r="AH3126" s="2">
        <f t="shared" si="195"/>
        <v>0.3010299956639812</v>
      </c>
      <c r="AI3126" t="str">
        <f>VLOOKUP(C:C,深圳测试部门车辆!A:E,5,0)</f>
        <v>小公主</v>
      </c>
    </row>
    <row r="3127" spans="1:35" x14ac:dyDescent="0.25">
      <c r="A3127">
        <v>0</v>
      </c>
      <c r="B3127">
        <v>1</v>
      </c>
      <c r="C3127" t="s">
        <v>171</v>
      </c>
      <c r="D3127">
        <v>52</v>
      </c>
      <c r="E3127">
        <v>1</v>
      </c>
      <c r="F3127">
        <v>1</v>
      </c>
      <c r="G3127">
        <v>8</v>
      </c>
      <c r="H3127">
        <v>28.49</v>
      </c>
      <c r="I3127">
        <v>64.223297599999995</v>
      </c>
      <c r="J3127" s="3">
        <v>43828</v>
      </c>
      <c r="K3127">
        <v>207.32</v>
      </c>
      <c r="L3127">
        <v>8914.6200000000008</v>
      </c>
      <c r="M3127">
        <v>9.2899999999999991</v>
      </c>
      <c r="N3127">
        <v>22.32</v>
      </c>
      <c r="O3127">
        <v>144</v>
      </c>
      <c r="P3127">
        <v>185</v>
      </c>
      <c r="Q3127">
        <v>4</v>
      </c>
      <c r="R3127">
        <f t="shared" si="192"/>
        <v>333</v>
      </c>
      <c r="S3127" s="4">
        <f t="shared" si="193"/>
        <v>111</v>
      </c>
      <c r="T3127">
        <v>0</v>
      </c>
      <c r="U3127">
        <f t="shared" si="194"/>
        <v>333</v>
      </c>
      <c r="V3127">
        <v>0</v>
      </c>
      <c r="W3127">
        <v>50.07</v>
      </c>
      <c r="X3127">
        <v>1</v>
      </c>
      <c r="Y3127" s="2">
        <v>1.4546924492394799</v>
      </c>
      <c r="Z3127" s="2">
        <v>1.8076926010236301</v>
      </c>
      <c r="AA3127" s="2">
        <v>3.9501028354058798</v>
      </c>
      <c r="AB3127" s="2">
        <v>0.96801571399364195</v>
      </c>
      <c r="AC3127" s="2">
        <v>2.1583624920952502</v>
      </c>
      <c r="AD3127" s="2">
        <v>2.2671717284030102</v>
      </c>
      <c r="AE3127" s="2">
        <v>0.60205999132795995</v>
      </c>
      <c r="AF3127" s="2">
        <v>3.2360860856598971E-2</v>
      </c>
      <c r="AG3127" s="2">
        <f t="shared" si="195"/>
        <v>2.0492180226701815</v>
      </c>
      <c r="AH3127" s="2">
        <f t="shared" si="195"/>
        <v>0</v>
      </c>
      <c r="AI3127" t="str">
        <f>VLOOKUP(C:C,深圳测试部门车辆!A:E,5,0)</f>
        <v>小公主</v>
      </c>
    </row>
    <row r="3128" spans="1:35" x14ac:dyDescent="0.25">
      <c r="A3128">
        <v>0</v>
      </c>
      <c r="B3128">
        <v>1</v>
      </c>
      <c r="C3128" t="s">
        <v>171</v>
      </c>
      <c r="D3128">
        <v>52</v>
      </c>
      <c r="E3128">
        <v>1</v>
      </c>
      <c r="F3128">
        <v>1</v>
      </c>
      <c r="G3128">
        <v>8</v>
      </c>
      <c r="H3128">
        <v>28.89</v>
      </c>
      <c r="I3128">
        <v>65.124993599999996</v>
      </c>
      <c r="J3128" s="3">
        <v>43976</v>
      </c>
      <c r="K3128">
        <v>280.91000000000003</v>
      </c>
      <c r="L3128">
        <v>39762.6</v>
      </c>
      <c r="M3128">
        <v>10.54</v>
      </c>
      <c r="N3128">
        <v>26.65</v>
      </c>
      <c r="O3128">
        <v>149</v>
      </c>
      <c r="P3128">
        <v>263</v>
      </c>
      <c r="Q3128">
        <v>5</v>
      </c>
      <c r="R3128">
        <f t="shared" si="192"/>
        <v>417</v>
      </c>
      <c r="S3128" s="4">
        <f t="shared" si="193"/>
        <v>139</v>
      </c>
      <c r="T3128">
        <v>1</v>
      </c>
      <c r="U3128">
        <f t="shared" si="194"/>
        <v>418</v>
      </c>
      <c r="V3128">
        <v>0.61</v>
      </c>
      <c r="W3128">
        <v>60.48</v>
      </c>
      <c r="X3128">
        <v>1</v>
      </c>
      <c r="Y3128" s="2">
        <v>1.4607475418442</v>
      </c>
      <c r="Z3128" s="2">
        <v>1.8137476936283501</v>
      </c>
      <c r="AA3128" s="2">
        <v>4.5994747743353104</v>
      </c>
      <c r="AB3128" s="2">
        <v>1.02284061087653</v>
      </c>
      <c r="AC3128" s="2">
        <v>2.173186268412274</v>
      </c>
      <c r="AD3128" s="2">
        <v>2.419955748489758</v>
      </c>
      <c r="AE3128" s="2">
        <v>0.69897000433601897</v>
      </c>
      <c r="AF3128" s="2">
        <v>-0.214670164989233</v>
      </c>
      <c r="AG3128" s="2">
        <f t="shared" si="195"/>
        <v>2.1461280356782382</v>
      </c>
      <c r="AH3128" s="2">
        <f t="shared" si="195"/>
        <v>0.3010299956639812</v>
      </c>
      <c r="AI3128" t="str">
        <f>VLOOKUP(C:C,深圳测试部门车辆!A:E,5,0)</f>
        <v>小公主</v>
      </c>
    </row>
    <row r="3129" spans="1:35" x14ac:dyDescent="0.25">
      <c r="A3129">
        <v>0</v>
      </c>
      <c r="B3129">
        <v>1</v>
      </c>
      <c r="C3129" t="s">
        <v>171</v>
      </c>
      <c r="D3129">
        <v>52</v>
      </c>
      <c r="E3129">
        <v>1</v>
      </c>
      <c r="F3129">
        <v>1</v>
      </c>
      <c r="G3129">
        <v>8</v>
      </c>
      <c r="H3129">
        <v>28.95</v>
      </c>
      <c r="I3129">
        <v>65.260248000000004</v>
      </c>
      <c r="J3129" s="3">
        <v>44011</v>
      </c>
      <c r="K3129">
        <v>254.8</v>
      </c>
      <c r="L3129">
        <v>49048.65</v>
      </c>
      <c r="M3129">
        <v>8.1</v>
      </c>
      <c r="N3129">
        <v>31.46</v>
      </c>
      <c r="O3129">
        <v>107</v>
      </c>
      <c r="P3129">
        <v>128</v>
      </c>
      <c r="Q3129">
        <v>3</v>
      </c>
      <c r="R3129">
        <f t="shared" si="192"/>
        <v>238</v>
      </c>
      <c r="S3129" s="4">
        <f t="shared" si="193"/>
        <v>79.333333333333329</v>
      </c>
      <c r="T3129">
        <v>0</v>
      </c>
      <c r="U3129">
        <f t="shared" si="194"/>
        <v>238</v>
      </c>
      <c r="V3129">
        <v>1.2</v>
      </c>
      <c r="W3129">
        <v>72.69</v>
      </c>
      <c r="X3129">
        <v>1</v>
      </c>
      <c r="Y3129" s="2">
        <v>1.461648568063455</v>
      </c>
      <c r="Z3129" s="2">
        <v>1.81464871984761</v>
      </c>
      <c r="AA3129" s="2">
        <v>4.69062705849234</v>
      </c>
      <c r="AB3129" s="2">
        <v>0.90848501887864996</v>
      </c>
      <c r="AC3129" s="2">
        <v>2.0293837776852102</v>
      </c>
      <c r="AD3129" s="2">
        <v>2.1072099696478701</v>
      </c>
      <c r="AE3129" s="2">
        <v>0.47712125471966199</v>
      </c>
      <c r="AF3129" s="2">
        <v>7.9181246047624998E-2</v>
      </c>
      <c r="AG3129" s="2">
        <f t="shared" si="195"/>
        <v>1.904895787855206</v>
      </c>
      <c r="AH3129" s="2">
        <f t="shared" si="195"/>
        <v>0</v>
      </c>
      <c r="AI3129" t="str">
        <f>VLOOKUP(C:C,深圳测试部门车辆!A:E,5,0)</f>
        <v>小公主</v>
      </c>
    </row>
    <row r="3130" spans="1:35" x14ac:dyDescent="0.25">
      <c r="A3130">
        <v>0</v>
      </c>
      <c r="B3130">
        <v>1</v>
      </c>
      <c r="C3130" t="s">
        <v>171</v>
      </c>
      <c r="D3130">
        <v>52</v>
      </c>
      <c r="E3130">
        <v>1</v>
      </c>
      <c r="F3130">
        <v>1</v>
      </c>
      <c r="G3130">
        <v>8</v>
      </c>
      <c r="H3130">
        <v>29.4</v>
      </c>
      <c r="I3130">
        <v>66.274655999999993</v>
      </c>
      <c r="J3130" s="3">
        <v>43965</v>
      </c>
      <c r="K3130">
        <v>228.96</v>
      </c>
      <c r="L3130">
        <v>36992.19</v>
      </c>
      <c r="M3130">
        <v>8.66</v>
      </c>
      <c r="N3130">
        <v>26.44</v>
      </c>
      <c r="O3130">
        <v>59</v>
      </c>
      <c r="P3130">
        <v>146</v>
      </c>
      <c r="Q3130">
        <v>2</v>
      </c>
      <c r="R3130">
        <f t="shared" si="192"/>
        <v>207</v>
      </c>
      <c r="S3130" s="4">
        <f t="shared" si="193"/>
        <v>69</v>
      </c>
      <c r="T3130">
        <v>1</v>
      </c>
      <c r="U3130">
        <f t="shared" si="194"/>
        <v>208</v>
      </c>
      <c r="V3130">
        <v>0.8</v>
      </c>
      <c r="W3130">
        <v>30.17</v>
      </c>
      <c r="X3130">
        <v>1</v>
      </c>
      <c r="Y3130" s="2">
        <v>1.4683473304121599</v>
      </c>
      <c r="Z3130" s="2">
        <v>1.82134748219631</v>
      </c>
      <c r="AA3130" s="2">
        <v>4.568110043041842</v>
      </c>
      <c r="AB3130" s="2">
        <v>0.93751789201735003</v>
      </c>
      <c r="AC3130" s="2">
        <v>1.77085201164214</v>
      </c>
      <c r="AD3130" s="2">
        <v>2.1643528557844398</v>
      </c>
      <c r="AE3130" s="2">
        <v>0.30102999566397998</v>
      </c>
      <c r="AF3130" s="2">
        <v>-9.6910013008057003E-2</v>
      </c>
      <c r="AG3130" s="2">
        <f t="shared" si="195"/>
        <v>1.8450980400142569</v>
      </c>
      <c r="AH3130" s="2">
        <f t="shared" si="195"/>
        <v>0.3010299956639812</v>
      </c>
      <c r="AI3130" t="str">
        <f>VLOOKUP(C:C,深圳测试部门车辆!A:E,5,0)</f>
        <v>小公主</v>
      </c>
    </row>
    <row r="3131" spans="1:35" x14ac:dyDescent="0.25">
      <c r="A3131">
        <v>0</v>
      </c>
      <c r="B3131">
        <v>1</v>
      </c>
      <c r="C3131" t="s">
        <v>171</v>
      </c>
      <c r="D3131">
        <v>52</v>
      </c>
      <c r="E3131">
        <v>1</v>
      </c>
      <c r="F3131">
        <v>1</v>
      </c>
      <c r="G3131">
        <v>8</v>
      </c>
      <c r="H3131">
        <v>29.46</v>
      </c>
      <c r="I3131">
        <v>66.409910400000001</v>
      </c>
      <c r="J3131" s="3">
        <v>44118</v>
      </c>
      <c r="K3131">
        <v>242.61</v>
      </c>
      <c r="L3131">
        <v>82018.960000000006</v>
      </c>
      <c r="M3131">
        <v>8.84</v>
      </c>
      <c r="N3131">
        <v>27.44</v>
      </c>
      <c r="O3131">
        <v>200</v>
      </c>
      <c r="P3131">
        <v>230</v>
      </c>
      <c r="Q3131">
        <v>6</v>
      </c>
      <c r="R3131">
        <f t="shared" si="192"/>
        <v>436</v>
      </c>
      <c r="S3131" s="4">
        <f t="shared" si="193"/>
        <v>145.33333333333334</v>
      </c>
      <c r="T3131">
        <v>1</v>
      </c>
      <c r="U3131">
        <f t="shared" si="194"/>
        <v>437</v>
      </c>
      <c r="V3131">
        <v>1.75</v>
      </c>
      <c r="W3131">
        <v>55.96</v>
      </c>
      <c r="X3131">
        <v>0</v>
      </c>
      <c r="Y3131" s="2">
        <v>1.4692327425066101</v>
      </c>
      <c r="Z3131" s="2">
        <v>1.82223289429077</v>
      </c>
      <c r="AA3131" s="2">
        <v>4.9139142581345299</v>
      </c>
      <c r="AB3131" s="2">
        <v>0.946452265013073</v>
      </c>
      <c r="AC3131" s="2">
        <v>2.3010299956639799</v>
      </c>
      <c r="AD3131" s="2">
        <v>2.36172783601759</v>
      </c>
      <c r="AE3131" s="2">
        <v>0.77815125038364397</v>
      </c>
      <c r="AF3131" s="2">
        <v>0.243038048686294</v>
      </c>
      <c r="AG3131" s="2">
        <f t="shared" si="195"/>
        <v>2.1653432655224591</v>
      </c>
      <c r="AH3131" s="2">
        <f t="shared" si="195"/>
        <v>0.3010299956639812</v>
      </c>
      <c r="AI3131" t="str">
        <f>VLOOKUP(C:C,深圳测试部门车辆!A:E,5,0)</f>
        <v>小公主</v>
      </c>
    </row>
    <row r="3132" spans="1:35" x14ac:dyDescent="0.25">
      <c r="A3132">
        <v>0</v>
      </c>
      <c r="B3132">
        <v>1</v>
      </c>
      <c r="C3132" t="s">
        <v>171</v>
      </c>
      <c r="D3132">
        <v>52</v>
      </c>
      <c r="E3132">
        <v>1</v>
      </c>
      <c r="F3132">
        <v>1</v>
      </c>
      <c r="G3132">
        <v>8</v>
      </c>
      <c r="H3132">
        <v>29.64</v>
      </c>
      <c r="I3132">
        <v>66.815673599999997</v>
      </c>
      <c r="J3132" s="3">
        <v>43913</v>
      </c>
      <c r="K3132">
        <v>239.37</v>
      </c>
      <c r="L3132">
        <v>21812.83</v>
      </c>
      <c r="M3132">
        <v>9.9600000000000009</v>
      </c>
      <c r="N3132">
        <v>24.03</v>
      </c>
      <c r="O3132">
        <v>130</v>
      </c>
      <c r="P3132">
        <v>196</v>
      </c>
      <c r="Q3132">
        <v>7</v>
      </c>
      <c r="R3132">
        <f t="shared" si="192"/>
        <v>333</v>
      </c>
      <c r="S3132" s="4">
        <f t="shared" si="193"/>
        <v>111</v>
      </c>
      <c r="T3132">
        <v>1</v>
      </c>
      <c r="U3132">
        <f t="shared" si="194"/>
        <v>334</v>
      </c>
      <c r="V3132">
        <v>1.1399999999999999</v>
      </c>
      <c r="W3132">
        <v>53.86</v>
      </c>
      <c r="X3132">
        <v>1</v>
      </c>
      <c r="Y3132" s="2">
        <v>1.47187819930729</v>
      </c>
      <c r="Z3132" s="2">
        <v>1.824878351091445</v>
      </c>
      <c r="AA3132" s="2">
        <v>4.338712014668638</v>
      </c>
      <c r="AB3132" s="2">
        <v>0.99825933842369896</v>
      </c>
      <c r="AC3132" s="2">
        <v>2.1139433523068401</v>
      </c>
      <c r="AD3132" s="2">
        <v>2.2922560713564799</v>
      </c>
      <c r="AE3132" s="2">
        <v>0.84509804001425703</v>
      </c>
      <c r="AF3132" s="2">
        <v>5.6904851336473002E-2</v>
      </c>
      <c r="AG3132" s="2">
        <f t="shared" si="195"/>
        <v>2.0492180226701815</v>
      </c>
      <c r="AH3132" s="2">
        <f t="shared" si="195"/>
        <v>0.3010299956639812</v>
      </c>
      <c r="AI3132" t="str">
        <f>VLOOKUP(C:C,深圳测试部门车辆!A:E,5,0)</f>
        <v>小公主</v>
      </c>
    </row>
    <row r="3133" spans="1:35" x14ac:dyDescent="0.25">
      <c r="A3133">
        <v>0</v>
      </c>
      <c r="B3133">
        <v>1</v>
      </c>
      <c r="C3133" t="s">
        <v>171</v>
      </c>
      <c r="D3133">
        <v>52</v>
      </c>
      <c r="E3133">
        <v>1</v>
      </c>
      <c r="F3133">
        <v>1</v>
      </c>
      <c r="G3133">
        <v>8</v>
      </c>
      <c r="H3133">
        <v>29.78</v>
      </c>
      <c r="I3133">
        <v>67.131267199999996</v>
      </c>
      <c r="J3133" s="3">
        <v>43821</v>
      </c>
      <c r="K3133">
        <v>224.13</v>
      </c>
      <c r="L3133">
        <v>6919.07</v>
      </c>
      <c r="M3133">
        <v>8.8800000000000008</v>
      </c>
      <c r="N3133">
        <v>25.24</v>
      </c>
      <c r="O3133">
        <v>114</v>
      </c>
      <c r="P3133">
        <v>194</v>
      </c>
      <c r="Q3133">
        <v>2</v>
      </c>
      <c r="R3133">
        <f t="shared" si="192"/>
        <v>310</v>
      </c>
      <c r="S3133" s="4">
        <f t="shared" si="193"/>
        <v>103.33333333333333</v>
      </c>
      <c r="T3133">
        <v>1</v>
      </c>
      <c r="U3133">
        <f t="shared" si="194"/>
        <v>311</v>
      </c>
      <c r="V3133">
        <v>0</v>
      </c>
      <c r="W3133">
        <v>49.95</v>
      </c>
      <c r="X3133">
        <v>0</v>
      </c>
      <c r="Y3133" s="2">
        <v>1.4739246934161601</v>
      </c>
      <c r="Z3133" s="2">
        <v>1.82692484520031</v>
      </c>
      <c r="AA3133" s="2">
        <v>3.8400477243684801</v>
      </c>
      <c r="AB3133" s="2">
        <v>0.94841296577860101</v>
      </c>
      <c r="AC3133" s="2">
        <v>2.0569048513364701</v>
      </c>
      <c r="AD3133" s="2">
        <v>2.287801729930226</v>
      </c>
      <c r="AE3133" s="2">
        <v>0.30102999566397998</v>
      </c>
      <c r="AF3133" s="2">
        <v>3.2360860856598971E-2</v>
      </c>
      <c r="AG3133" s="2">
        <f t="shared" si="195"/>
        <v>2.0184230828267862</v>
      </c>
      <c r="AH3133" s="2">
        <f t="shared" si="195"/>
        <v>0.3010299956639812</v>
      </c>
      <c r="AI3133" t="str">
        <f>VLOOKUP(C:C,深圳测试部门车辆!A:E,5,0)</f>
        <v>小公主</v>
      </c>
    </row>
    <row r="3134" spans="1:35" x14ac:dyDescent="0.25">
      <c r="A3134">
        <v>0</v>
      </c>
      <c r="B3134">
        <v>1</v>
      </c>
      <c r="C3134" t="s">
        <v>171</v>
      </c>
      <c r="D3134">
        <v>52</v>
      </c>
      <c r="E3134">
        <v>1</v>
      </c>
      <c r="F3134">
        <v>1</v>
      </c>
      <c r="G3134">
        <v>8</v>
      </c>
      <c r="H3134">
        <v>29.99</v>
      </c>
      <c r="I3134">
        <v>67.604657599999996</v>
      </c>
      <c r="J3134" s="3">
        <v>43815</v>
      </c>
      <c r="K3134">
        <v>223.58</v>
      </c>
      <c r="L3134">
        <v>5447.47</v>
      </c>
      <c r="M3134">
        <v>8.3699999999999992</v>
      </c>
      <c r="N3134">
        <v>26.71</v>
      </c>
      <c r="O3134">
        <v>85</v>
      </c>
      <c r="P3134">
        <v>156</v>
      </c>
      <c r="Q3134">
        <v>3</v>
      </c>
      <c r="R3134">
        <f t="shared" si="192"/>
        <v>244</v>
      </c>
      <c r="S3134" s="4">
        <f t="shared" si="193"/>
        <v>81.333333333333329</v>
      </c>
      <c r="T3134">
        <v>0</v>
      </c>
      <c r="U3134">
        <f t="shared" si="194"/>
        <v>244</v>
      </c>
      <c r="V3134">
        <v>0.02</v>
      </c>
      <c r="W3134">
        <v>65.260000000000005</v>
      </c>
      <c r="X3134">
        <v>1</v>
      </c>
      <c r="Y3134" s="2">
        <v>1.476976465759527</v>
      </c>
      <c r="Z3134" s="2">
        <v>1.82997661754368</v>
      </c>
      <c r="AA3134" s="2">
        <v>3.73619484720277</v>
      </c>
      <c r="AB3134" s="2">
        <v>0.92272545799326</v>
      </c>
      <c r="AC3134" s="2">
        <v>1.92941892571429</v>
      </c>
      <c r="AD3134" s="2">
        <v>2.1931245983544598</v>
      </c>
      <c r="AE3134" s="2">
        <v>0.47712125471966199</v>
      </c>
      <c r="AF3134" s="2">
        <v>-1.6989700043360201</v>
      </c>
      <c r="AG3134" s="2">
        <f t="shared" si="195"/>
        <v>1.9155756985400032</v>
      </c>
      <c r="AH3134" s="2">
        <f t="shared" si="195"/>
        <v>0</v>
      </c>
      <c r="AI3134" t="str">
        <f>VLOOKUP(C:C,深圳测试部门车辆!A:E,5,0)</f>
        <v>小公主</v>
      </c>
    </row>
    <row r="3135" spans="1:35" x14ac:dyDescent="0.25">
      <c r="A3135">
        <v>0</v>
      </c>
      <c r="B3135">
        <v>1</v>
      </c>
      <c r="C3135" t="s">
        <v>171</v>
      </c>
      <c r="D3135">
        <v>52</v>
      </c>
      <c r="E3135">
        <v>1</v>
      </c>
      <c r="F3135">
        <v>1</v>
      </c>
      <c r="G3135">
        <v>8</v>
      </c>
      <c r="H3135">
        <v>30.03</v>
      </c>
      <c r="I3135">
        <v>67.694827200000006</v>
      </c>
      <c r="J3135" s="3">
        <v>44091</v>
      </c>
      <c r="K3135">
        <v>243.05</v>
      </c>
      <c r="L3135">
        <v>73563.72</v>
      </c>
      <c r="M3135">
        <v>8.0500000000000007</v>
      </c>
      <c r="N3135">
        <v>30.19</v>
      </c>
      <c r="O3135">
        <v>104</v>
      </c>
      <c r="P3135">
        <v>188</v>
      </c>
      <c r="Q3135">
        <v>9</v>
      </c>
      <c r="R3135">
        <f t="shared" si="192"/>
        <v>301</v>
      </c>
      <c r="S3135" s="4">
        <f t="shared" si="193"/>
        <v>100.33333333333333</v>
      </c>
      <c r="T3135">
        <v>0</v>
      </c>
      <c r="U3135">
        <f t="shared" si="194"/>
        <v>301</v>
      </c>
      <c r="V3135">
        <v>1.95</v>
      </c>
      <c r="W3135">
        <v>51.05</v>
      </c>
      <c r="X3135">
        <v>1</v>
      </c>
      <c r="Y3135" s="2">
        <v>1.4775553321989801</v>
      </c>
      <c r="Z3135" s="2">
        <v>1.8305554839831399</v>
      </c>
      <c r="AA3135" s="2">
        <v>4.8666636827006702</v>
      </c>
      <c r="AB3135" s="2">
        <v>0.90579588036786896</v>
      </c>
      <c r="AC3135" s="2">
        <v>2.0170333392987798</v>
      </c>
      <c r="AD3135" s="2">
        <v>2.27415784926368</v>
      </c>
      <c r="AE3135" s="2">
        <v>0.95424250943932498</v>
      </c>
      <c r="AF3135" s="2">
        <v>0.29003461136251801</v>
      </c>
      <c r="AG3135" s="2">
        <f t="shared" si="195"/>
        <v>2.0057523288890913</v>
      </c>
      <c r="AH3135" s="2">
        <f t="shared" si="195"/>
        <v>0</v>
      </c>
      <c r="AI3135" t="str">
        <f>VLOOKUP(C:C,深圳测试部门车辆!A:E,5,0)</f>
        <v>小公主</v>
      </c>
    </row>
    <row r="3136" spans="1:35" x14ac:dyDescent="0.25">
      <c r="A3136">
        <v>0</v>
      </c>
      <c r="B3136">
        <v>1</v>
      </c>
      <c r="C3136" t="s">
        <v>171</v>
      </c>
      <c r="D3136">
        <v>52</v>
      </c>
      <c r="E3136">
        <v>1</v>
      </c>
      <c r="F3136">
        <v>1</v>
      </c>
      <c r="G3136">
        <v>8</v>
      </c>
      <c r="H3136">
        <v>30.18</v>
      </c>
      <c r="I3136">
        <v>68.032963199999998</v>
      </c>
      <c r="J3136" s="3">
        <v>43914</v>
      </c>
      <c r="K3136">
        <v>245.14</v>
      </c>
      <c r="L3136">
        <v>22057.97</v>
      </c>
      <c r="M3136">
        <v>9.9499999999999993</v>
      </c>
      <c r="N3136">
        <v>24.64</v>
      </c>
      <c r="O3136">
        <v>225</v>
      </c>
      <c r="P3136">
        <v>247</v>
      </c>
      <c r="Q3136">
        <v>5</v>
      </c>
      <c r="R3136">
        <f t="shared" si="192"/>
        <v>477</v>
      </c>
      <c r="S3136" s="4">
        <f t="shared" si="193"/>
        <v>159</v>
      </c>
      <c r="T3136">
        <v>1</v>
      </c>
      <c r="U3136">
        <f t="shared" si="194"/>
        <v>478</v>
      </c>
      <c r="V3136">
        <v>0.86</v>
      </c>
      <c r="W3136">
        <v>48.96</v>
      </c>
      <c r="X3136">
        <v>1</v>
      </c>
      <c r="Y3136" s="2">
        <v>1.479719235439571</v>
      </c>
      <c r="Z3136" s="2">
        <v>1.83271938722373</v>
      </c>
      <c r="AA3136" s="2">
        <v>4.34356554172318</v>
      </c>
      <c r="AB3136" s="2">
        <v>0.99782308074572501</v>
      </c>
      <c r="AC3136" s="2">
        <v>2.35218251811136</v>
      </c>
      <c r="AD3136" s="2">
        <v>2.3926969532596698</v>
      </c>
      <c r="AE3136" s="2">
        <v>0.69897000433601897</v>
      </c>
      <c r="AF3136" s="2">
        <v>-6.5501548756433006E-2</v>
      </c>
      <c r="AG3136" s="2">
        <f t="shared" si="195"/>
        <v>2.2041199826559246</v>
      </c>
      <c r="AH3136" s="2">
        <f t="shared" si="195"/>
        <v>0.3010299956639812</v>
      </c>
      <c r="AI3136" t="str">
        <f>VLOOKUP(C:C,深圳测试部门车辆!A:E,5,0)</f>
        <v>小公主</v>
      </c>
    </row>
    <row r="3137" spans="1:35" x14ac:dyDescent="0.25">
      <c r="A3137">
        <v>0</v>
      </c>
      <c r="B3137">
        <v>1</v>
      </c>
      <c r="C3137" t="s">
        <v>171</v>
      </c>
      <c r="D3137">
        <v>52</v>
      </c>
      <c r="E3137">
        <v>1</v>
      </c>
      <c r="F3137">
        <v>1</v>
      </c>
      <c r="G3137">
        <v>8</v>
      </c>
      <c r="H3137">
        <v>30.3</v>
      </c>
      <c r="I3137">
        <v>68.303471999999999</v>
      </c>
      <c r="J3137" s="3">
        <v>43810</v>
      </c>
      <c r="K3137">
        <v>234.55</v>
      </c>
      <c r="L3137">
        <v>4145.75</v>
      </c>
      <c r="M3137">
        <v>8.24</v>
      </c>
      <c r="N3137">
        <v>28.46</v>
      </c>
      <c r="O3137">
        <v>143</v>
      </c>
      <c r="P3137">
        <v>132</v>
      </c>
      <c r="Q3137">
        <v>5</v>
      </c>
      <c r="R3137">
        <f t="shared" si="192"/>
        <v>280</v>
      </c>
      <c r="S3137" s="4">
        <f t="shared" si="193"/>
        <v>93.333333333333329</v>
      </c>
      <c r="T3137">
        <v>1</v>
      </c>
      <c r="U3137">
        <f t="shared" si="194"/>
        <v>281</v>
      </c>
      <c r="V3137">
        <v>0</v>
      </c>
      <c r="W3137">
        <v>59.49</v>
      </c>
      <c r="X3137">
        <v>1</v>
      </c>
      <c r="Y3137" s="2">
        <v>1.481442628502305</v>
      </c>
      <c r="Z3137" s="2">
        <v>1.83444278028646</v>
      </c>
      <c r="AA3137" s="2">
        <v>3.6176031094090599</v>
      </c>
      <c r="AB3137" s="2">
        <v>0.91592721169711599</v>
      </c>
      <c r="AC3137" s="2">
        <v>2.1553360374650601</v>
      </c>
      <c r="AD3137" s="2">
        <v>2.12057393120585</v>
      </c>
      <c r="AE3137" s="2">
        <v>0.69897000433601897</v>
      </c>
      <c r="AF3137" s="2">
        <v>3.2360860856598971E-2</v>
      </c>
      <c r="AG3137" s="2">
        <f t="shared" si="195"/>
        <v>1.9746651808046278</v>
      </c>
      <c r="AH3137" s="2">
        <f t="shared" si="195"/>
        <v>0.3010299956639812</v>
      </c>
      <c r="AI3137" t="str">
        <f>VLOOKUP(C:C,深圳测试部门车辆!A:E,5,0)</f>
        <v>小公主</v>
      </c>
    </row>
    <row r="3138" spans="1:35" x14ac:dyDescent="0.25">
      <c r="A3138">
        <v>0</v>
      </c>
      <c r="B3138">
        <v>1</v>
      </c>
      <c r="C3138" t="s">
        <v>171</v>
      </c>
      <c r="D3138">
        <v>52</v>
      </c>
      <c r="E3138">
        <v>1</v>
      </c>
      <c r="F3138">
        <v>1</v>
      </c>
      <c r="G3138">
        <v>8</v>
      </c>
      <c r="H3138">
        <v>30.48</v>
      </c>
      <c r="I3138">
        <v>68.709235199999995</v>
      </c>
      <c r="J3138" s="3">
        <v>43997</v>
      </c>
      <c r="K3138">
        <v>257.17</v>
      </c>
      <c r="L3138">
        <v>45533.9</v>
      </c>
      <c r="M3138">
        <v>8.9600000000000009</v>
      </c>
      <c r="N3138">
        <v>28.7</v>
      </c>
      <c r="O3138">
        <v>68</v>
      </c>
      <c r="P3138">
        <v>139</v>
      </c>
      <c r="Q3138">
        <v>1</v>
      </c>
      <c r="R3138">
        <f t="shared" si="192"/>
        <v>208</v>
      </c>
      <c r="S3138" s="4">
        <f t="shared" si="193"/>
        <v>69.333333333333329</v>
      </c>
      <c r="T3138">
        <v>1</v>
      </c>
      <c r="U3138">
        <f t="shared" si="194"/>
        <v>209</v>
      </c>
      <c r="V3138">
        <v>1.18</v>
      </c>
      <c r="W3138">
        <v>37.17</v>
      </c>
      <c r="X3138">
        <v>1</v>
      </c>
      <c r="Y3138" s="2">
        <v>1.4840149626675601</v>
      </c>
      <c r="Z3138" s="2">
        <v>1.8370151144517199</v>
      </c>
      <c r="AA3138" s="2">
        <v>4.6583348494283801</v>
      </c>
      <c r="AB3138" s="2">
        <v>0.95230800966212503</v>
      </c>
      <c r="AC3138" s="2">
        <v>1.8325089127062399</v>
      </c>
      <c r="AD3138" s="2">
        <v>2.143014800254095</v>
      </c>
      <c r="AE3138" s="2">
        <v>0</v>
      </c>
      <c r="AF3138" s="2">
        <v>7.1882007306125997E-2</v>
      </c>
      <c r="AG3138" s="2">
        <f t="shared" si="195"/>
        <v>1.8471612005780302</v>
      </c>
      <c r="AH3138" s="2">
        <f t="shared" si="195"/>
        <v>0.3010299956639812</v>
      </c>
      <c r="AI3138" t="str">
        <f>VLOOKUP(C:C,深圳测试部门车辆!A:E,5,0)</f>
        <v>小公主</v>
      </c>
    </row>
    <row r="3139" spans="1:35" x14ac:dyDescent="0.25">
      <c r="A3139">
        <v>0</v>
      </c>
      <c r="B3139">
        <v>1</v>
      </c>
      <c r="C3139" t="s">
        <v>171</v>
      </c>
      <c r="D3139">
        <v>52</v>
      </c>
      <c r="E3139">
        <v>1</v>
      </c>
      <c r="F3139">
        <v>1</v>
      </c>
      <c r="G3139">
        <v>8</v>
      </c>
      <c r="H3139">
        <v>30.62</v>
      </c>
      <c r="I3139">
        <v>69.024828799999995</v>
      </c>
      <c r="J3139" s="3">
        <v>44117</v>
      </c>
      <c r="K3139">
        <v>262.81</v>
      </c>
      <c r="L3139">
        <v>81776.350000000006</v>
      </c>
      <c r="M3139">
        <v>8.84</v>
      </c>
      <c r="N3139">
        <v>29.73</v>
      </c>
      <c r="O3139">
        <v>145</v>
      </c>
      <c r="P3139">
        <v>213</v>
      </c>
      <c r="Q3139">
        <v>4</v>
      </c>
      <c r="R3139">
        <f t="shared" ref="R3139:R3202" si="196">O3139+P3139+Q3139</f>
        <v>362</v>
      </c>
      <c r="S3139" s="4">
        <f t="shared" ref="S3139:S3202" si="197">R3139/3</f>
        <v>120.66666666666667</v>
      </c>
      <c r="T3139">
        <v>0</v>
      </c>
      <c r="U3139">
        <f t="shared" ref="U3139:U3202" si="198">R3139+T3139</f>
        <v>362</v>
      </c>
      <c r="V3139">
        <v>1.75</v>
      </c>
      <c r="W3139">
        <v>60.27</v>
      </c>
      <c r="X3139">
        <v>0</v>
      </c>
      <c r="Y3139" s="2">
        <v>1.4860051863622401</v>
      </c>
      <c r="Z3139" s="2">
        <v>1.8390053381464</v>
      </c>
      <c r="AA3139" s="2">
        <v>4.9126277223807699</v>
      </c>
      <c r="AB3139" s="2">
        <v>0.946452265013073</v>
      </c>
      <c r="AC3139" s="2">
        <v>2.1613680022349699</v>
      </c>
      <c r="AD3139" s="2">
        <v>2.3283796034387398</v>
      </c>
      <c r="AE3139" s="2">
        <v>0.60205999132795995</v>
      </c>
      <c r="AF3139" s="2">
        <v>0.243038048686294</v>
      </c>
      <c r="AG3139" s="2">
        <f t="shared" ref="AG3139:AH3202" si="199">LOG(S3139+1)</f>
        <v>2.0851716097368125</v>
      </c>
      <c r="AH3139" s="2">
        <f t="shared" si="199"/>
        <v>0</v>
      </c>
      <c r="AI3139" t="str">
        <f>VLOOKUP(C:C,深圳测试部门车辆!A:E,5,0)</f>
        <v>小公主</v>
      </c>
    </row>
    <row r="3140" spans="1:35" x14ac:dyDescent="0.25">
      <c r="A3140">
        <v>0</v>
      </c>
      <c r="B3140">
        <v>1</v>
      </c>
      <c r="C3140" t="s">
        <v>171</v>
      </c>
      <c r="D3140">
        <v>52</v>
      </c>
      <c r="E3140">
        <v>1</v>
      </c>
      <c r="F3140">
        <v>1</v>
      </c>
      <c r="G3140">
        <v>8</v>
      </c>
      <c r="H3140">
        <v>30.65</v>
      </c>
      <c r="I3140">
        <v>69.092455999999999</v>
      </c>
      <c r="J3140" s="3">
        <v>43966</v>
      </c>
      <c r="K3140">
        <v>248.1</v>
      </c>
      <c r="L3140">
        <v>37240.29</v>
      </c>
      <c r="M3140">
        <v>8.25</v>
      </c>
      <c r="N3140">
        <v>30.07</v>
      </c>
      <c r="O3140">
        <v>109</v>
      </c>
      <c r="P3140">
        <v>168</v>
      </c>
      <c r="Q3140">
        <v>9</v>
      </c>
      <c r="R3140">
        <f t="shared" si="196"/>
        <v>286</v>
      </c>
      <c r="S3140" s="4">
        <f t="shared" si="197"/>
        <v>95.333333333333329</v>
      </c>
      <c r="T3140">
        <v>0</v>
      </c>
      <c r="U3140">
        <f t="shared" si="198"/>
        <v>286</v>
      </c>
      <c r="V3140">
        <v>0.91</v>
      </c>
      <c r="W3140">
        <v>71.97</v>
      </c>
      <c r="X3140">
        <v>1</v>
      </c>
      <c r="Y3140" s="2">
        <v>1.48643047885443</v>
      </c>
      <c r="Z3140" s="2">
        <v>1.8394306306385899</v>
      </c>
      <c r="AA3140" s="2">
        <v>4.5710130542886098</v>
      </c>
      <c r="AB3140" s="2">
        <v>0.91645394854992501</v>
      </c>
      <c r="AC3140" s="2">
        <v>2.0374264979406198</v>
      </c>
      <c r="AD3140" s="2">
        <v>2.2253092817258602</v>
      </c>
      <c r="AE3140" s="2">
        <v>0.95424250943932498</v>
      </c>
      <c r="AF3140" s="2">
        <v>-4.0958607678907001E-2</v>
      </c>
      <c r="AG3140" s="2">
        <f t="shared" si="199"/>
        <v>1.9837765880368854</v>
      </c>
      <c r="AH3140" s="2">
        <f t="shared" si="199"/>
        <v>0</v>
      </c>
      <c r="AI3140" t="str">
        <f>VLOOKUP(C:C,深圳测试部门车辆!A:E,5,0)</f>
        <v>小公主</v>
      </c>
    </row>
    <row r="3141" spans="1:35" x14ac:dyDescent="0.25">
      <c r="A3141">
        <v>0</v>
      </c>
      <c r="B3141">
        <v>1</v>
      </c>
      <c r="C3141" t="s">
        <v>171</v>
      </c>
      <c r="D3141">
        <v>52</v>
      </c>
      <c r="E3141">
        <v>1</v>
      </c>
      <c r="F3141">
        <v>1</v>
      </c>
      <c r="G3141">
        <v>8</v>
      </c>
      <c r="H3141">
        <v>30.7</v>
      </c>
      <c r="I3141">
        <v>69.205168</v>
      </c>
      <c r="J3141" s="3">
        <v>44025</v>
      </c>
      <c r="K3141">
        <v>261.18</v>
      </c>
      <c r="L3141">
        <v>53442.69</v>
      </c>
      <c r="M3141">
        <v>8.3000000000000007</v>
      </c>
      <c r="N3141">
        <v>31.47</v>
      </c>
      <c r="O3141">
        <v>89</v>
      </c>
      <c r="P3141">
        <v>139</v>
      </c>
      <c r="Q3141">
        <v>4</v>
      </c>
      <c r="R3141">
        <f t="shared" si="196"/>
        <v>232</v>
      </c>
      <c r="S3141" s="4">
        <f t="shared" si="197"/>
        <v>77.333333333333329</v>
      </c>
      <c r="T3141">
        <v>0</v>
      </c>
      <c r="U3141">
        <f t="shared" si="198"/>
        <v>232</v>
      </c>
      <c r="V3141">
        <v>1.1000000000000001</v>
      </c>
      <c r="W3141">
        <v>61.84</v>
      </c>
      <c r="X3141">
        <v>1</v>
      </c>
      <c r="Y3141" s="2">
        <v>1.4871383754771901</v>
      </c>
      <c r="Z3141" s="2">
        <v>1.84013852726134</v>
      </c>
      <c r="AA3141" s="2">
        <v>4.7278883099232196</v>
      </c>
      <c r="AB3141" s="2">
        <v>0.91907809237607396</v>
      </c>
      <c r="AC3141" s="2">
        <v>1.9493900066449099</v>
      </c>
      <c r="AD3141" s="2">
        <v>2.143014800254095</v>
      </c>
      <c r="AE3141" s="2">
        <v>0.60205999132795995</v>
      </c>
      <c r="AF3141" s="2">
        <v>4.1392685158226E-2</v>
      </c>
      <c r="AG3141" s="2">
        <f t="shared" si="199"/>
        <v>1.8939466075520739</v>
      </c>
      <c r="AH3141" s="2">
        <f t="shared" si="199"/>
        <v>0</v>
      </c>
      <c r="AI3141" t="str">
        <f>VLOOKUP(C:C,深圳测试部门车辆!A:E,5,0)</f>
        <v>小公主</v>
      </c>
    </row>
    <row r="3142" spans="1:35" x14ac:dyDescent="0.25">
      <c r="A3142">
        <v>0</v>
      </c>
      <c r="B3142">
        <v>1</v>
      </c>
      <c r="C3142" t="s">
        <v>171</v>
      </c>
      <c r="D3142">
        <v>52</v>
      </c>
      <c r="E3142">
        <v>1</v>
      </c>
      <c r="F3142">
        <v>1</v>
      </c>
      <c r="G3142">
        <v>8</v>
      </c>
      <c r="H3142">
        <v>30.77</v>
      </c>
      <c r="I3142">
        <v>69.3629648</v>
      </c>
      <c r="J3142" s="3">
        <v>43974</v>
      </c>
      <c r="K3142">
        <v>247.83</v>
      </c>
      <c r="L3142">
        <v>39254.92</v>
      </c>
      <c r="M3142">
        <v>10.26</v>
      </c>
      <c r="N3142">
        <v>24.15</v>
      </c>
      <c r="O3142">
        <v>114</v>
      </c>
      <c r="P3142">
        <v>225</v>
      </c>
      <c r="Q3142">
        <v>8</v>
      </c>
      <c r="R3142">
        <f t="shared" si="196"/>
        <v>347</v>
      </c>
      <c r="S3142" s="4">
        <f t="shared" si="197"/>
        <v>115.66666666666667</v>
      </c>
      <c r="T3142">
        <v>1</v>
      </c>
      <c r="U3142">
        <f t="shared" si="198"/>
        <v>348</v>
      </c>
      <c r="V3142">
        <v>1.32</v>
      </c>
      <c r="W3142">
        <v>52.61</v>
      </c>
      <c r="X3142">
        <v>1</v>
      </c>
      <c r="Y3142" s="2">
        <v>1.48812749624746</v>
      </c>
      <c r="Z3142" s="2">
        <v>1.8411276480316101</v>
      </c>
      <c r="AA3142" s="2">
        <v>4.5938940966211996</v>
      </c>
      <c r="AB3142" s="2">
        <v>1.0111473607757999</v>
      </c>
      <c r="AC3142" s="2">
        <v>2.0569048513364701</v>
      </c>
      <c r="AD3142" s="2">
        <v>2.35218251811136</v>
      </c>
      <c r="AE3142" s="2">
        <v>0.90308998699194398</v>
      </c>
      <c r="AF3142" s="2">
        <v>0.12057393120585</v>
      </c>
      <c r="AG3142" s="2">
        <f t="shared" si="199"/>
        <v>2.0669467896306131</v>
      </c>
      <c r="AH3142" s="2">
        <f t="shared" si="199"/>
        <v>0.3010299956639812</v>
      </c>
      <c r="AI3142" t="str">
        <f>VLOOKUP(C:C,深圳测试部门车辆!A:E,5,0)</f>
        <v>小公主</v>
      </c>
    </row>
    <row r="3143" spans="1:35" x14ac:dyDescent="0.25">
      <c r="A3143">
        <v>0</v>
      </c>
      <c r="B3143">
        <v>1</v>
      </c>
      <c r="C3143" t="s">
        <v>171</v>
      </c>
      <c r="D3143">
        <v>52</v>
      </c>
      <c r="E3143">
        <v>1</v>
      </c>
      <c r="F3143">
        <v>1</v>
      </c>
      <c r="G3143">
        <v>8</v>
      </c>
      <c r="H3143">
        <v>30.79</v>
      </c>
      <c r="I3143">
        <v>69.408049599999998</v>
      </c>
      <c r="J3143" s="3">
        <v>44005</v>
      </c>
      <c r="K3143">
        <v>255.18</v>
      </c>
      <c r="L3143">
        <v>47812.53</v>
      </c>
      <c r="M3143">
        <v>8.83</v>
      </c>
      <c r="N3143">
        <v>28.9</v>
      </c>
      <c r="O3143">
        <v>103</v>
      </c>
      <c r="P3143">
        <v>159</v>
      </c>
      <c r="Q3143">
        <v>4</v>
      </c>
      <c r="R3143">
        <f t="shared" si="196"/>
        <v>266</v>
      </c>
      <c r="S3143" s="4">
        <f t="shared" si="197"/>
        <v>88.666666666666671</v>
      </c>
      <c r="T3143">
        <v>1</v>
      </c>
      <c r="U3143">
        <f t="shared" si="198"/>
        <v>267</v>
      </c>
      <c r="V3143">
        <v>1.66</v>
      </c>
      <c r="W3143">
        <v>53.77</v>
      </c>
      <c r="X3143">
        <v>1</v>
      </c>
      <c r="Y3143" s="2">
        <v>1.4884096889031999</v>
      </c>
      <c r="Z3143" s="2">
        <v>1.84140984068735</v>
      </c>
      <c r="AA3143" s="2">
        <v>4.6795417249961098</v>
      </c>
      <c r="AB3143" s="2">
        <v>0.94596070357756901</v>
      </c>
      <c r="AC3143" s="2">
        <v>2.012837224705172</v>
      </c>
      <c r="AD3143" s="2">
        <v>2.20139712432045</v>
      </c>
      <c r="AE3143" s="2">
        <v>0.60205999132795995</v>
      </c>
      <c r="AF3143" s="2">
        <v>0.22010808804005499</v>
      </c>
      <c r="AG3143" s="2">
        <f t="shared" si="199"/>
        <v>1.9526310252827455</v>
      </c>
      <c r="AH3143" s="2">
        <f t="shared" si="199"/>
        <v>0.3010299956639812</v>
      </c>
      <c r="AI3143" t="str">
        <f>VLOOKUP(C:C,深圳测试部门车辆!A:E,5,0)</f>
        <v>小公主</v>
      </c>
    </row>
    <row r="3144" spans="1:35" x14ac:dyDescent="0.25">
      <c r="A3144">
        <v>0</v>
      </c>
      <c r="B3144">
        <v>1</v>
      </c>
      <c r="C3144" t="s">
        <v>171</v>
      </c>
      <c r="D3144">
        <v>52</v>
      </c>
      <c r="E3144">
        <v>1</v>
      </c>
      <c r="F3144">
        <v>1</v>
      </c>
      <c r="G3144">
        <v>8</v>
      </c>
      <c r="H3144">
        <v>30.83</v>
      </c>
      <c r="I3144">
        <v>69.498219199999994</v>
      </c>
      <c r="J3144" s="3">
        <v>43992</v>
      </c>
      <c r="K3144">
        <v>248.25</v>
      </c>
      <c r="L3144">
        <v>44087.8</v>
      </c>
      <c r="M3144">
        <v>9.94</v>
      </c>
      <c r="N3144">
        <v>24.97</v>
      </c>
      <c r="O3144">
        <v>107</v>
      </c>
      <c r="P3144">
        <v>167</v>
      </c>
      <c r="Q3144">
        <v>4</v>
      </c>
      <c r="R3144">
        <f t="shared" si="196"/>
        <v>278</v>
      </c>
      <c r="S3144" s="4">
        <f t="shared" si="197"/>
        <v>92.666666666666671</v>
      </c>
      <c r="T3144">
        <v>0</v>
      </c>
      <c r="U3144">
        <f t="shared" si="198"/>
        <v>278</v>
      </c>
      <c r="V3144">
        <v>1.31</v>
      </c>
      <c r="W3144">
        <v>69.819999999999993</v>
      </c>
      <c r="X3144">
        <v>1</v>
      </c>
      <c r="Y3144" s="2">
        <v>1.4889735247265099</v>
      </c>
      <c r="Z3144" s="2">
        <v>1.84197367651066</v>
      </c>
      <c r="AA3144" s="2">
        <v>4.6443184278873701</v>
      </c>
      <c r="AB3144" s="2">
        <v>0.99738638439731298</v>
      </c>
      <c r="AC3144" s="2">
        <v>2.0293837776852102</v>
      </c>
      <c r="AD3144" s="2">
        <v>2.2227164711475802</v>
      </c>
      <c r="AE3144" s="2">
        <v>0.60205999132795995</v>
      </c>
      <c r="AF3144" s="2">
        <v>0.117271295655764</v>
      </c>
      <c r="AG3144" s="2">
        <f t="shared" si="199"/>
        <v>1.9715850651854174</v>
      </c>
      <c r="AH3144" s="2">
        <f t="shared" si="199"/>
        <v>0</v>
      </c>
      <c r="AI3144" t="str">
        <f>VLOOKUP(C:C,深圳测试部门车辆!A:E,5,0)</f>
        <v>小公主</v>
      </c>
    </row>
    <row r="3145" spans="1:35" x14ac:dyDescent="0.25">
      <c r="A3145">
        <v>0</v>
      </c>
      <c r="B3145">
        <v>1</v>
      </c>
      <c r="C3145" t="s">
        <v>171</v>
      </c>
      <c r="D3145">
        <v>52</v>
      </c>
      <c r="E3145">
        <v>1</v>
      </c>
      <c r="F3145">
        <v>1</v>
      </c>
      <c r="G3145">
        <v>8</v>
      </c>
      <c r="H3145">
        <v>31.03</v>
      </c>
      <c r="I3145">
        <v>69.949067200000002</v>
      </c>
      <c r="J3145" s="3">
        <v>43947</v>
      </c>
      <c r="K3145">
        <v>255.79</v>
      </c>
      <c r="L3145">
        <v>31767.21</v>
      </c>
      <c r="M3145">
        <v>9.3699999999999992</v>
      </c>
      <c r="N3145">
        <v>27.3</v>
      </c>
      <c r="O3145">
        <v>145</v>
      </c>
      <c r="P3145">
        <v>247</v>
      </c>
      <c r="Q3145">
        <v>17</v>
      </c>
      <c r="R3145">
        <f t="shared" si="196"/>
        <v>409</v>
      </c>
      <c r="S3145" s="4">
        <f t="shared" si="197"/>
        <v>136.33333333333334</v>
      </c>
      <c r="T3145">
        <v>1</v>
      </c>
      <c r="U3145">
        <f t="shared" si="198"/>
        <v>410</v>
      </c>
      <c r="V3145">
        <v>0</v>
      </c>
      <c r="W3145">
        <v>59.79</v>
      </c>
      <c r="X3145">
        <v>1</v>
      </c>
      <c r="Y3145" s="2">
        <v>1.49178177558417</v>
      </c>
      <c r="Z3145" s="2">
        <v>1.8447819273683199</v>
      </c>
      <c r="AA3145" s="2">
        <v>4.5019790739769201</v>
      </c>
      <c r="AB3145" s="2">
        <v>0.97173959088777795</v>
      </c>
      <c r="AC3145" s="2">
        <v>2.1613680022349699</v>
      </c>
      <c r="AD3145" s="2">
        <v>2.3926969532596698</v>
      </c>
      <c r="AE3145" s="2">
        <v>1.2304489213782701</v>
      </c>
      <c r="AF3145" s="2">
        <v>3.2360860856598971E-2</v>
      </c>
      <c r="AG3145" s="2">
        <f t="shared" si="199"/>
        <v>2.1377759613134724</v>
      </c>
      <c r="AH3145" s="2">
        <f t="shared" si="199"/>
        <v>0.3010299956639812</v>
      </c>
      <c r="AI3145" t="str">
        <f>VLOOKUP(C:C,深圳测试部门车辆!A:E,5,0)</f>
        <v>小公主</v>
      </c>
    </row>
    <row r="3146" spans="1:35" x14ac:dyDescent="0.25">
      <c r="A3146">
        <v>0</v>
      </c>
      <c r="B3146">
        <v>1</v>
      </c>
      <c r="C3146" t="s">
        <v>171</v>
      </c>
      <c r="D3146">
        <v>52</v>
      </c>
      <c r="E3146">
        <v>1</v>
      </c>
      <c r="F3146">
        <v>1</v>
      </c>
      <c r="G3146">
        <v>8</v>
      </c>
      <c r="H3146">
        <v>31.15</v>
      </c>
      <c r="I3146">
        <v>70.219576000000004</v>
      </c>
      <c r="J3146" s="3">
        <v>43912</v>
      </c>
      <c r="K3146">
        <v>280.24</v>
      </c>
      <c r="L3146">
        <v>21573.46</v>
      </c>
      <c r="M3146">
        <v>9.99</v>
      </c>
      <c r="N3146">
        <v>28.05</v>
      </c>
      <c r="O3146">
        <v>168</v>
      </c>
      <c r="P3146">
        <v>235</v>
      </c>
      <c r="Q3146">
        <v>12</v>
      </c>
      <c r="R3146">
        <f t="shared" si="196"/>
        <v>415</v>
      </c>
      <c r="S3146" s="4">
        <f t="shared" si="197"/>
        <v>138.33333333333334</v>
      </c>
      <c r="T3146">
        <v>0</v>
      </c>
      <c r="U3146">
        <f t="shared" si="198"/>
        <v>415</v>
      </c>
      <c r="V3146">
        <v>0.17</v>
      </c>
      <c r="W3146">
        <v>70.37</v>
      </c>
      <c r="X3146">
        <v>1</v>
      </c>
      <c r="Y3146" s="2">
        <v>1.49345805099519</v>
      </c>
      <c r="Z3146" s="2">
        <v>1.8464582027793399</v>
      </c>
      <c r="AA3146" s="2">
        <v>4.3339198038137701</v>
      </c>
      <c r="AB3146" s="2">
        <v>0.99956548822598201</v>
      </c>
      <c r="AC3146" s="2">
        <v>2.2253092817258602</v>
      </c>
      <c r="AD3146" s="2">
        <v>2.3710678622717398</v>
      </c>
      <c r="AE3146" s="2">
        <v>1.07918124604762</v>
      </c>
      <c r="AF3146" s="2">
        <v>-0.769551078621726</v>
      </c>
      <c r="AG3146" s="2">
        <f t="shared" si="199"/>
        <v>2.1440550270553729</v>
      </c>
      <c r="AH3146" s="2">
        <f t="shared" si="199"/>
        <v>0</v>
      </c>
      <c r="AI3146" t="str">
        <f>VLOOKUP(C:C,深圳测试部门车辆!A:E,5,0)</f>
        <v>小公主</v>
      </c>
    </row>
    <row r="3147" spans="1:35" x14ac:dyDescent="0.25">
      <c r="A3147">
        <v>0</v>
      </c>
      <c r="B3147">
        <v>1</v>
      </c>
      <c r="C3147" t="s">
        <v>171</v>
      </c>
      <c r="D3147">
        <v>52</v>
      </c>
      <c r="E3147">
        <v>1</v>
      </c>
      <c r="F3147">
        <v>1</v>
      </c>
      <c r="G3147">
        <v>8</v>
      </c>
      <c r="H3147">
        <v>31.45</v>
      </c>
      <c r="I3147">
        <v>70.895848000000001</v>
      </c>
      <c r="J3147" s="3">
        <v>43949</v>
      </c>
      <c r="K3147">
        <v>254.8</v>
      </c>
      <c r="L3147">
        <v>32344.79</v>
      </c>
      <c r="M3147">
        <v>9.86</v>
      </c>
      <c r="N3147">
        <v>25.84</v>
      </c>
      <c r="O3147">
        <v>170</v>
      </c>
      <c r="P3147">
        <v>229</v>
      </c>
      <c r="Q3147">
        <v>4</v>
      </c>
      <c r="R3147">
        <f t="shared" si="196"/>
        <v>403</v>
      </c>
      <c r="S3147" s="4">
        <f t="shared" si="197"/>
        <v>134.33333333333334</v>
      </c>
      <c r="T3147">
        <v>1</v>
      </c>
      <c r="U3147">
        <f t="shared" si="198"/>
        <v>404</v>
      </c>
      <c r="V3147">
        <v>1.68</v>
      </c>
      <c r="W3147">
        <v>56.52</v>
      </c>
      <c r="X3147">
        <v>1</v>
      </c>
      <c r="Y3147" s="2">
        <v>1.4976206497812901</v>
      </c>
      <c r="Z3147" s="2">
        <v>1.85062080156544</v>
      </c>
      <c r="AA3147" s="2">
        <v>4.509804335809255</v>
      </c>
      <c r="AB3147" s="2">
        <v>0.993876914941211</v>
      </c>
      <c r="AC3147" s="2">
        <v>2.2304489213782701</v>
      </c>
      <c r="AD3147" s="2">
        <v>2.3598354823398902</v>
      </c>
      <c r="AE3147" s="2">
        <v>0.60205999132795995</v>
      </c>
      <c r="AF3147" s="2">
        <v>0.22530928172586301</v>
      </c>
      <c r="AG3147" s="2">
        <f t="shared" si="199"/>
        <v>2.1314047788575317</v>
      </c>
      <c r="AH3147" s="2">
        <f t="shared" si="199"/>
        <v>0.3010299956639812</v>
      </c>
      <c r="AI3147" t="str">
        <f>VLOOKUP(C:C,深圳测试部门车辆!A:E,5,0)</f>
        <v>小公主</v>
      </c>
    </row>
    <row r="3148" spans="1:35" x14ac:dyDescent="0.25">
      <c r="A3148">
        <v>0</v>
      </c>
      <c r="B3148">
        <v>1</v>
      </c>
      <c r="C3148" t="s">
        <v>171</v>
      </c>
      <c r="D3148">
        <v>52</v>
      </c>
      <c r="E3148">
        <v>1</v>
      </c>
      <c r="F3148">
        <v>1</v>
      </c>
      <c r="G3148">
        <v>8</v>
      </c>
      <c r="H3148">
        <v>31.51</v>
      </c>
      <c r="I3148">
        <v>71.031102399999995</v>
      </c>
      <c r="J3148" s="3">
        <v>43982</v>
      </c>
      <c r="K3148">
        <v>253.16</v>
      </c>
      <c r="L3148">
        <v>41440.28</v>
      </c>
      <c r="M3148">
        <v>8.7200000000000006</v>
      </c>
      <c r="N3148">
        <v>29.03</v>
      </c>
      <c r="O3148">
        <v>76</v>
      </c>
      <c r="P3148">
        <v>119</v>
      </c>
      <c r="Q3148">
        <v>6</v>
      </c>
      <c r="R3148">
        <f t="shared" si="196"/>
        <v>201</v>
      </c>
      <c r="S3148" s="4">
        <f t="shared" si="197"/>
        <v>67</v>
      </c>
      <c r="T3148">
        <v>1</v>
      </c>
      <c r="U3148">
        <f t="shared" si="198"/>
        <v>202</v>
      </c>
      <c r="V3148">
        <v>1.1599999999999999</v>
      </c>
      <c r="W3148">
        <v>66.73</v>
      </c>
      <c r="X3148">
        <v>1</v>
      </c>
      <c r="Y3148" s="2">
        <v>1.498448403174</v>
      </c>
      <c r="Z3148" s="2">
        <v>1.8514485549581501</v>
      </c>
      <c r="AA3148" s="2">
        <v>4.6174226811494403</v>
      </c>
      <c r="AB3148" s="2">
        <v>0.94051648493256701</v>
      </c>
      <c r="AC3148" s="2">
        <v>1.88081359228079</v>
      </c>
      <c r="AD3148" s="2">
        <v>2.0755469613925301</v>
      </c>
      <c r="AE3148" s="2">
        <v>0.77815125038364397</v>
      </c>
      <c r="AF3148" s="2">
        <v>6.4457989226919005E-2</v>
      </c>
      <c r="AG3148" s="2">
        <f t="shared" si="199"/>
        <v>1.8325089127062364</v>
      </c>
      <c r="AH3148" s="2">
        <f t="shared" si="199"/>
        <v>0.3010299956639812</v>
      </c>
      <c r="AI3148" t="str">
        <f>VLOOKUP(C:C,深圳测试部门车辆!A:E,5,0)</f>
        <v>小公主</v>
      </c>
    </row>
    <row r="3149" spans="1:35" x14ac:dyDescent="0.25">
      <c r="A3149">
        <v>0</v>
      </c>
      <c r="B3149">
        <v>1</v>
      </c>
      <c r="C3149" t="s">
        <v>171</v>
      </c>
      <c r="D3149">
        <v>52</v>
      </c>
      <c r="E3149">
        <v>1</v>
      </c>
      <c r="F3149">
        <v>1</v>
      </c>
      <c r="G3149">
        <v>8</v>
      </c>
      <c r="H3149">
        <v>31.57</v>
      </c>
      <c r="I3149">
        <v>71.166356800000003</v>
      </c>
      <c r="J3149" s="3">
        <v>43942</v>
      </c>
      <c r="K3149">
        <v>252.39</v>
      </c>
      <c r="L3149">
        <v>30303.71</v>
      </c>
      <c r="M3149">
        <v>9.75</v>
      </c>
      <c r="N3149">
        <v>25.89</v>
      </c>
      <c r="O3149">
        <v>130</v>
      </c>
      <c r="P3149">
        <v>210</v>
      </c>
      <c r="Q3149">
        <v>7</v>
      </c>
      <c r="R3149">
        <f t="shared" si="196"/>
        <v>347</v>
      </c>
      <c r="S3149" s="4">
        <f t="shared" si="197"/>
        <v>115.66666666666667</v>
      </c>
      <c r="T3149">
        <v>0</v>
      </c>
      <c r="U3149">
        <f t="shared" si="198"/>
        <v>347</v>
      </c>
      <c r="V3149">
        <v>0.65</v>
      </c>
      <c r="W3149">
        <v>75.84</v>
      </c>
      <c r="X3149">
        <v>1</v>
      </c>
      <c r="Y3149" s="2">
        <v>1.49927458189222</v>
      </c>
      <c r="Z3149" s="2">
        <v>1.8522747336763701</v>
      </c>
      <c r="AA3149" s="2">
        <v>4.4814958012380997</v>
      </c>
      <c r="AB3149" s="2">
        <v>0.98900461569853704</v>
      </c>
      <c r="AC3149" s="2">
        <v>2.1139433523068401</v>
      </c>
      <c r="AD3149" s="2">
        <v>2.32221929473392</v>
      </c>
      <c r="AE3149" s="2">
        <v>0.84509804001425703</v>
      </c>
      <c r="AF3149" s="2">
        <v>-0.18708664335714401</v>
      </c>
      <c r="AG3149" s="2">
        <f t="shared" si="199"/>
        <v>2.0669467896306131</v>
      </c>
      <c r="AH3149" s="2">
        <f t="shared" si="199"/>
        <v>0</v>
      </c>
      <c r="AI3149" t="str">
        <f>VLOOKUP(C:C,深圳测试部门车辆!A:E,5,0)</f>
        <v>小公主</v>
      </c>
    </row>
    <row r="3150" spans="1:35" x14ac:dyDescent="0.25">
      <c r="A3150">
        <v>0</v>
      </c>
      <c r="B3150">
        <v>1</v>
      </c>
      <c r="C3150" t="s">
        <v>171</v>
      </c>
      <c r="D3150">
        <v>52</v>
      </c>
      <c r="E3150">
        <v>1</v>
      </c>
      <c r="F3150">
        <v>1</v>
      </c>
      <c r="G3150">
        <v>8</v>
      </c>
      <c r="H3150">
        <v>31.65</v>
      </c>
      <c r="I3150">
        <v>71.346695999999994</v>
      </c>
      <c r="J3150" s="3">
        <v>43985</v>
      </c>
      <c r="K3150">
        <v>241.03</v>
      </c>
      <c r="L3150">
        <v>42246.96</v>
      </c>
      <c r="M3150">
        <v>9.4</v>
      </c>
      <c r="N3150">
        <v>25.64</v>
      </c>
      <c r="O3150">
        <v>92</v>
      </c>
      <c r="P3150">
        <v>148</v>
      </c>
      <c r="Q3150">
        <v>1</v>
      </c>
      <c r="R3150">
        <f t="shared" si="196"/>
        <v>241</v>
      </c>
      <c r="S3150" s="4">
        <f t="shared" si="197"/>
        <v>80.333333333333329</v>
      </c>
      <c r="T3150">
        <v>0</v>
      </c>
      <c r="U3150">
        <f t="shared" si="198"/>
        <v>241</v>
      </c>
      <c r="V3150">
        <v>1.83</v>
      </c>
      <c r="W3150">
        <v>55.36</v>
      </c>
      <c r="X3150">
        <v>1</v>
      </c>
      <c r="Y3150" s="2">
        <v>1.500373714353374</v>
      </c>
      <c r="Z3150" s="2">
        <v>1.8533738661375301</v>
      </c>
      <c r="AA3150" s="2">
        <v>4.6257954635170702</v>
      </c>
      <c r="AB3150" s="2">
        <v>0.973127853599699</v>
      </c>
      <c r="AC3150" s="2">
        <v>1.96378782734556</v>
      </c>
      <c r="AD3150" s="2">
        <v>2.1702617153949602</v>
      </c>
      <c r="AE3150" s="2">
        <v>0</v>
      </c>
      <c r="AF3150" s="2">
        <v>0.26245108973042902</v>
      </c>
      <c r="AG3150" s="2">
        <f t="shared" si="199"/>
        <v>1.910268571619067</v>
      </c>
      <c r="AH3150" s="2">
        <f t="shared" si="199"/>
        <v>0</v>
      </c>
      <c r="AI3150" t="str">
        <f>VLOOKUP(C:C,深圳测试部门车辆!A:E,5,0)</f>
        <v>小公主</v>
      </c>
    </row>
    <row r="3151" spans="1:35" x14ac:dyDescent="0.25">
      <c r="A3151">
        <v>0</v>
      </c>
      <c r="B3151">
        <v>1</v>
      </c>
      <c r="C3151" t="s">
        <v>171</v>
      </c>
      <c r="D3151">
        <v>52</v>
      </c>
      <c r="E3151">
        <v>1</v>
      </c>
      <c r="F3151">
        <v>1</v>
      </c>
      <c r="G3151">
        <v>8</v>
      </c>
      <c r="H3151">
        <v>31.67</v>
      </c>
      <c r="I3151">
        <v>71.391780800000006</v>
      </c>
      <c r="J3151" s="3">
        <v>44010</v>
      </c>
      <c r="K3151">
        <v>251.31</v>
      </c>
      <c r="L3151">
        <v>48793.85</v>
      </c>
      <c r="M3151">
        <v>9.74</v>
      </c>
      <c r="N3151">
        <v>25.8</v>
      </c>
      <c r="O3151">
        <v>142</v>
      </c>
      <c r="P3151">
        <v>224</v>
      </c>
      <c r="Q3151">
        <v>10</v>
      </c>
      <c r="R3151">
        <f t="shared" si="196"/>
        <v>376</v>
      </c>
      <c r="S3151" s="4">
        <f t="shared" si="197"/>
        <v>125.33333333333333</v>
      </c>
      <c r="T3151">
        <v>0</v>
      </c>
      <c r="U3151">
        <f t="shared" si="198"/>
        <v>376</v>
      </c>
      <c r="V3151">
        <v>0</v>
      </c>
      <c r="W3151">
        <v>67.61</v>
      </c>
      <c r="X3151">
        <v>1</v>
      </c>
      <c r="Y3151" s="2">
        <v>1.5006480633719099</v>
      </c>
      <c r="Z3151" s="2">
        <v>1.85364821515607</v>
      </c>
      <c r="AA3151" s="2">
        <v>4.6883650867695499</v>
      </c>
      <c r="AB3151" s="2">
        <v>0.98855895687862005</v>
      </c>
      <c r="AC3151" s="2">
        <v>2.1522883443830598</v>
      </c>
      <c r="AD3151" s="2">
        <v>2.3502480183341601</v>
      </c>
      <c r="AE3151" s="2">
        <v>1</v>
      </c>
      <c r="AF3151" s="2">
        <v>3.2360860856598971E-2</v>
      </c>
      <c r="AG3151" s="2">
        <f t="shared" si="199"/>
        <v>2.10151795524841</v>
      </c>
      <c r="AH3151" s="2">
        <f t="shared" si="199"/>
        <v>0</v>
      </c>
      <c r="AI3151" t="str">
        <f>VLOOKUP(C:C,深圳测试部门车辆!A:E,5,0)</f>
        <v>小公主</v>
      </c>
    </row>
    <row r="3152" spans="1:35" x14ac:dyDescent="0.25">
      <c r="A3152">
        <v>0</v>
      </c>
      <c r="B3152">
        <v>1</v>
      </c>
      <c r="C3152" t="s">
        <v>171</v>
      </c>
      <c r="D3152">
        <v>52</v>
      </c>
      <c r="E3152">
        <v>1</v>
      </c>
      <c r="F3152">
        <v>1</v>
      </c>
      <c r="G3152">
        <v>8</v>
      </c>
      <c r="H3152">
        <v>31.74</v>
      </c>
      <c r="I3152">
        <v>71.549577600000006</v>
      </c>
      <c r="J3152" s="3">
        <v>44023</v>
      </c>
      <c r="K3152">
        <v>294.31</v>
      </c>
      <c r="L3152">
        <v>52908.75</v>
      </c>
      <c r="M3152">
        <v>7.16</v>
      </c>
      <c r="N3152">
        <v>41.1</v>
      </c>
      <c r="O3152">
        <v>53</v>
      </c>
      <c r="P3152">
        <v>118</v>
      </c>
      <c r="Q3152">
        <v>5</v>
      </c>
      <c r="R3152">
        <f t="shared" si="196"/>
        <v>176</v>
      </c>
      <c r="S3152" s="4">
        <f t="shared" si="197"/>
        <v>58.666666666666664</v>
      </c>
      <c r="T3152">
        <v>0</v>
      </c>
      <c r="U3152">
        <f t="shared" si="198"/>
        <v>176</v>
      </c>
      <c r="V3152">
        <v>1.81</v>
      </c>
      <c r="W3152">
        <v>75.37</v>
      </c>
      <c r="X3152">
        <v>1</v>
      </c>
      <c r="Y3152" s="2">
        <v>1.50160692241883</v>
      </c>
      <c r="Z3152" s="2">
        <v>1.8546070742029801</v>
      </c>
      <c r="AA3152" s="2">
        <v>4.7235275011934599</v>
      </c>
      <c r="AB3152" s="2">
        <v>0.85491302230786004</v>
      </c>
      <c r="AC3152" s="2">
        <v>1.72427586960079</v>
      </c>
      <c r="AD3152" s="2">
        <v>2.0718820073061299</v>
      </c>
      <c r="AE3152" s="2">
        <v>0.69897000433601897</v>
      </c>
      <c r="AF3152" s="2">
        <v>0.25767857486918</v>
      </c>
      <c r="AG3152" s="2">
        <f t="shared" si="199"/>
        <v>1.7757317762602307</v>
      </c>
      <c r="AH3152" s="2">
        <f t="shared" si="199"/>
        <v>0</v>
      </c>
      <c r="AI3152" t="str">
        <f>VLOOKUP(C:C,深圳测试部门车辆!A:E,5,0)</f>
        <v>小公主</v>
      </c>
    </row>
    <row r="3153" spans="1:35" x14ac:dyDescent="0.25">
      <c r="A3153">
        <v>0</v>
      </c>
      <c r="B3153">
        <v>1</v>
      </c>
      <c r="C3153" t="s">
        <v>171</v>
      </c>
      <c r="D3153">
        <v>52</v>
      </c>
      <c r="E3153">
        <v>1</v>
      </c>
      <c r="F3153">
        <v>1</v>
      </c>
      <c r="G3153">
        <v>8</v>
      </c>
      <c r="H3153">
        <v>31.86</v>
      </c>
      <c r="I3153">
        <v>71.820086399999994</v>
      </c>
      <c r="J3153" s="3">
        <v>43945</v>
      </c>
      <c r="K3153">
        <v>264.16000000000003</v>
      </c>
      <c r="L3153">
        <v>31184.25</v>
      </c>
      <c r="M3153">
        <v>9.3000000000000007</v>
      </c>
      <c r="N3153">
        <v>28.4</v>
      </c>
      <c r="O3153">
        <v>160</v>
      </c>
      <c r="P3153">
        <v>230</v>
      </c>
      <c r="Q3153">
        <v>7</v>
      </c>
      <c r="R3153">
        <f t="shared" si="196"/>
        <v>397</v>
      </c>
      <c r="S3153" s="4">
        <f t="shared" si="197"/>
        <v>132.33333333333334</v>
      </c>
      <c r="T3153">
        <v>1</v>
      </c>
      <c r="U3153">
        <f t="shared" si="198"/>
        <v>398</v>
      </c>
      <c r="V3153">
        <v>1.63</v>
      </c>
      <c r="W3153">
        <v>54.4</v>
      </c>
      <c r="X3153">
        <v>1</v>
      </c>
      <c r="Y3153" s="2">
        <v>1.50324577146511</v>
      </c>
      <c r="Z3153" s="2">
        <v>1.8562459232492701</v>
      </c>
      <c r="AA3153" s="2">
        <v>4.493935303468815</v>
      </c>
      <c r="AB3153" s="2">
        <v>0.96848294855393502</v>
      </c>
      <c r="AC3153" s="2">
        <v>2.2041199826559201</v>
      </c>
      <c r="AD3153" s="2">
        <v>2.36172783601759</v>
      </c>
      <c r="AE3153" s="2">
        <v>0.84509804001425703</v>
      </c>
      <c r="AF3153" s="2">
        <v>0.21218760440395801</v>
      </c>
      <c r="AG3153" s="2">
        <f t="shared" si="199"/>
        <v>2.1249387366082999</v>
      </c>
      <c r="AH3153" s="2">
        <f t="shared" si="199"/>
        <v>0.3010299956639812</v>
      </c>
      <c r="AI3153" t="str">
        <f>VLOOKUP(C:C,深圳测试部门车辆!A:E,5,0)</f>
        <v>小公主</v>
      </c>
    </row>
    <row r="3154" spans="1:35" x14ac:dyDescent="0.25">
      <c r="A3154">
        <v>0</v>
      </c>
      <c r="B3154">
        <v>1</v>
      </c>
      <c r="C3154" t="s">
        <v>171</v>
      </c>
      <c r="D3154">
        <v>52</v>
      </c>
      <c r="E3154">
        <v>1</v>
      </c>
      <c r="F3154">
        <v>1</v>
      </c>
      <c r="G3154">
        <v>8</v>
      </c>
      <c r="H3154">
        <v>31.94</v>
      </c>
      <c r="I3154">
        <v>72.0004256</v>
      </c>
      <c r="J3154" s="3">
        <v>43952</v>
      </c>
      <c r="K3154">
        <v>264.23</v>
      </c>
      <c r="L3154">
        <v>33251.86</v>
      </c>
      <c r="M3154">
        <v>9.23</v>
      </c>
      <c r="N3154">
        <v>28.63</v>
      </c>
      <c r="O3154">
        <v>141</v>
      </c>
      <c r="P3154">
        <v>234</v>
      </c>
      <c r="Q3154">
        <v>3</v>
      </c>
      <c r="R3154">
        <f t="shared" si="196"/>
        <v>378</v>
      </c>
      <c r="S3154" s="4">
        <f t="shared" si="197"/>
        <v>126</v>
      </c>
      <c r="T3154">
        <v>1</v>
      </c>
      <c r="U3154">
        <f t="shared" si="198"/>
        <v>379</v>
      </c>
      <c r="V3154">
        <v>0.33</v>
      </c>
      <c r="W3154">
        <v>42.86</v>
      </c>
      <c r="X3154">
        <v>1</v>
      </c>
      <c r="Y3154" s="2">
        <v>1.504334911802464</v>
      </c>
      <c r="Z3154" s="2">
        <v>1.8573350635866199</v>
      </c>
      <c r="AA3154" s="2">
        <v>4.5218159433276499</v>
      </c>
      <c r="AB3154" s="2">
        <v>0.96520170102591196</v>
      </c>
      <c r="AC3154" s="2">
        <v>2.1492191126553801</v>
      </c>
      <c r="AD3154" s="2">
        <v>2.369215857410143</v>
      </c>
      <c r="AE3154" s="2">
        <v>0.47712125471966199</v>
      </c>
      <c r="AF3154" s="2">
        <v>-0.48148606012211198</v>
      </c>
      <c r="AG3154" s="2">
        <f t="shared" si="199"/>
        <v>2.1038037209559568</v>
      </c>
      <c r="AH3154" s="2">
        <f t="shared" si="199"/>
        <v>0.3010299956639812</v>
      </c>
      <c r="AI3154" t="str">
        <f>VLOOKUP(C:C,深圳测试部门车辆!A:E,5,0)</f>
        <v>小公主</v>
      </c>
    </row>
    <row r="3155" spans="1:35" x14ac:dyDescent="0.25">
      <c r="A3155">
        <v>0</v>
      </c>
      <c r="B3155">
        <v>1</v>
      </c>
      <c r="C3155" t="s">
        <v>171</v>
      </c>
      <c r="D3155">
        <v>52</v>
      </c>
      <c r="E3155">
        <v>1</v>
      </c>
      <c r="F3155">
        <v>1</v>
      </c>
      <c r="G3155">
        <v>8</v>
      </c>
      <c r="H3155">
        <v>32</v>
      </c>
      <c r="I3155">
        <v>72.135679999999994</v>
      </c>
      <c r="J3155" s="3">
        <v>43907</v>
      </c>
      <c r="K3155">
        <v>322.52</v>
      </c>
      <c r="L3155">
        <v>20384.78</v>
      </c>
      <c r="M3155">
        <v>9.4600000000000009</v>
      </c>
      <c r="N3155">
        <v>34.090000000000003</v>
      </c>
      <c r="O3155">
        <v>108</v>
      </c>
      <c r="P3155">
        <v>201</v>
      </c>
      <c r="Q3155">
        <v>12</v>
      </c>
      <c r="R3155">
        <f t="shared" si="196"/>
        <v>321</v>
      </c>
      <c r="S3155" s="4">
        <f t="shared" si="197"/>
        <v>107</v>
      </c>
      <c r="T3155">
        <v>0</v>
      </c>
      <c r="U3155">
        <f t="shared" si="198"/>
        <v>321</v>
      </c>
      <c r="V3155">
        <v>0.82</v>
      </c>
      <c r="W3155">
        <v>51.4</v>
      </c>
      <c r="X3155">
        <v>1</v>
      </c>
      <c r="Y3155" s="2">
        <v>1.505149978319906</v>
      </c>
      <c r="Z3155" s="2">
        <v>1.8581501301040599</v>
      </c>
      <c r="AA3155" s="2">
        <v>4.30930602874861</v>
      </c>
      <c r="AB3155" s="2">
        <v>0.97589113640179304</v>
      </c>
      <c r="AC3155" s="2">
        <v>2.0334237554869499</v>
      </c>
      <c r="AD3155" s="2">
        <v>2.3031960574204899</v>
      </c>
      <c r="AE3155" s="2">
        <v>1.07918124604762</v>
      </c>
      <c r="AF3155" s="2">
        <v>-8.6186147616284001E-2</v>
      </c>
      <c r="AG3155" s="2">
        <f t="shared" si="199"/>
        <v>2.0334237554869499</v>
      </c>
      <c r="AH3155" s="2">
        <f t="shared" si="199"/>
        <v>0</v>
      </c>
      <c r="AI3155" t="str">
        <f>VLOOKUP(C:C,深圳测试部门车辆!A:E,5,0)</f>
        <v>小公主</v>
      </c>
    </row>
    <row r="3156" spans="1:35" x14ac:dyDescent="0.25">
      <c r="A3156">
        <v>0</v>
      </c>
      <c r="B3156">
        <v>1</v>
      </c>
      <c r="C3156" t="s">
        <v>171</v>
      </c>
      <c r="D3156">
        <v>52</v>
      </c>
      <c r="E3156">
        <v>1</v>
      </c>
      <c r="F3156">
        <v>1</v>
      </c>
      <c r="G3156">
        <v>8</v>
      </c>
      <c r="H3156">
        <v>32.04</v>
      </c>
      <c r="I3156">
        <v>72.225849600000004</v>
      </c>
      <c r="J3156" s="3">
        <v>43960</v>
      </c>
      <c r="K3156">
        <v>249.11</v>
      </c>
      <c r="L3156">
        <v>35755.620000000003</v>
      </c>
      <c r="M3156">
        <v>8.9</v>
      </c>
      <c r="N3156">
        <v>27.99</v>
      </c>
      <c r="O3156">
        <v>158</v>
      </c>
      <c r="P3156">
        <v>179</v>
      </c>
      <c r="Q3156">
        <v>1</v>
      </c>
      <c r="R3156">
        <f t="shared" si="196"/>
        <v>338</v>
      </c>
      <c r="S3156" s="4">
        <f t="shared" si="197"/>
        <v>112.66666666666667</v>
      </c>
      <c r="T3156">
        <v>0</v>
      </c>
      <c r="U3156">
        <f t="shared" si="198"/>
        <v>338</v>
      </c>
      <c r="V3156">
        <v>1.82</v>
      </c>
      <c r="W3156">
        <v>64.790000000000006</v>
      </c>
      <c r="X3156">
        <v>1</v>
      </c>
      <c r="Y3156" s="2">
        <v>1.5056925074122001</v>
      </c>
      <c r="Z3156" s="2">
        <v>1.85869265919635</v>
      </c>
      <c r="AA3156" s="2">
        <v>4.5533443130787301</v>
      </c>
      <c r="AB3156" s="2">
        <v>0.94939000664491002</v>
      </c>
      <c r="AC3156" s="2">
        <v>2.19865708695442</v>
      </c>
      <c r="AD3156" s="2">
        <v>2.2528530309798902</v>
      </c>
      <c r="AE3156" s="2">
        <v>0</v>
      </c>
      <c r="AF3156" s="2">
        <v>0.26007138798507501</v>
      </c>
      <c r="AG3156" s="2">
        <f t="shared" si="199"/>
        <v>2.0556331242728354</v>
      </c>
      <c r="AH3156" s="2">
        <f t="shared" si="199"/>
        <v>0</v>
      </c>
      <c r="AI3156" t="str">
        <f>VLOOKUP(C:C,深圳测试部门车辆!A:E,5,0)</f>
        <v>小公主</v>
      </c>
    </row>
    <row r="3157" spans="1:35" x14ac:dyDescent="0.25">
      <c r="A3157">
        <v>0</v>
      </c>
      <c r="B3157">
        <v>1</v>
      </c>
      <c r="C3157" t="s">
        <v>171</v>
      </c>
      <c r="D3157">
        <v>52</v>
      </c>
      <c r="E3157">
        <v>1</v>
      </c>
      <c r="F3157">
        <v>1</v>
      </c>
      <c r="G3157">
        <v>8</v>
      </c>
      <c r="H3157">
        <v>32.130000000000003</v>
      </c>
      <c r="I3157">
        <v>72.428731200000001</v>
      </c>
      <c r="J3157" s="3">
        <v>43833</v>
      </c>
      <c r="K3157">
        <v>225.62</v>
      </c>
      <c r="L3157">
        <v>10262.83</v>
      </c>
      <c r="M3157">
        <v>9.52</v>
      </c>
      <c r="N3157">
        <v>23.7</v>
      </c>
      <c r="O3157">
        <v>107</v>
      </c>
      <c r="P3157">
        <v>216</v>
      </c>
      <c r="Q3157">
        <v>6</v>
      </c>
      <c r="R3157">
        <f t="shared" si="196"/>
        <v>329</v>
      </c>
      <c r="S3157" s="4">
        <f t="shared" si="197"/>
        <v>109.66666666666667</v>
      </c>
      <c r="T3157">
        <v>1</v>
      </c>
      <c r="U3157">
        <f t="shared" si="198"/>
        <v>330</v>
      </c>
      <c r="V3157">
        <v>0</v>
      </c>
      <c r="W3157">
        <v>55.15</v>
      </c>
      <c r="X3157">
        <v>1</v>
      </c>
      <c r="Y3157" s="2">
        <v>1.5069107255515199</v>
      </c>
      <c r="Z3157" s="2">
        <v>1.8599108773356701</v>
      </c>
      <c r="AA3157" s="2">
        <v>4.01126713503613</v>
      </c>
      <c r="AB3157" s="2">
        <v>0.97863694838447401</v>
      </c>
      <c r="AC3157" s="2">
        <v>2.0293837776852102</v>
      </c>
      <c r="AD3157" s="2">
        <v>2.3344537511509298</v>
      </c>
      <c r="AE3157" s="2">
        <v>0.77815125038364397</v>
      </c>
      <c r="AF3157" s="2">
        <v>3.2360860856598971E-2</v>
      </c>
      <c r="AG3157" s="2">
        <f t="shared" si="199"/>
        <v>2.0440168289843741</v>
      </c>
      <c r="AH3157" s="2">
        <f t="shared" si="199"/>
        <v>0.3010299956639812</v>
      </c>
      <c r="AI3157" t="str">
        <f>VLOOKUP(C:C,深圳测试部门车辆!A:E,5,0)</f>
        <v>小公主</v>
      </c>
    </row>
    <row r="3158" spans="1:35" x14ac:dyDescent="0.25">
      <c r="A3158">
        <v>0</v>
      </c>
      <c r="B3158">
        <v>1</v>
      </c>
      <c r="C3158" t="s">
        <v>171</v>
      </c>
      <c r="D3158">
        <v>52</v>
      </c>
      <c r="E3158">
        <v>1</v>
      </c>
      <c r="F3158">
        <v>1</v>
      </c>
      <c r="G3158">
        <v>8</v>
      </c>
      <c r="H3158">
        <v>32.19</v>
      </c>
      <c r="I3158">
        <v>72.563985599999995</v>
      </c>
      <c r="J3158" s="3">
        <v>43827</v>
      </c>
      <c r="K3158">
        <v>242.59</v>
      </c>
      <c r="L3158">
        <v>8707.2999999999993</v>
      </c>
      <c r="M3158">
        <v>9.59</v>
      </c>
      <c r="N3158">
        <v>25.3</v>
      </c>
      <c r="O3158">
        <v>108</v>
      </c>
      <c r="P3158">
        <v>172</v>
      </c>
      <c r="Q3158">
        <v>0</v>
      </c>
      <c r="R3158">
        <f t="shared" si="196"/>
        <v>280</v>
      </c>
      <c r="S3158" s="4">
        <f t="shared" si="197"/>
        <v>93.333333333333329</v>
      </c>
      <c r="T3158">
        <v>0</v>
      </c>
      <c r="U3158">
        <f t="shared" si="198"/>
        <v>280</v>
      </c>
      <c r="V3158">
        <v>0.49</v>
      </c>
      <c r="W3158">
        <v>61.87</v>
      </c>
      <c r="X3158">
        <v>1</v>
      </c>
      <c r="Y3158" s="2">
        <v>1.5077209766856099</v>
      </c>
      <c r="Z3158" s="2">
        <v>1.860721128469768</v>
      </c>
      <c r="AA3158" s="2">
        <v>3.939883507833815</v>
      </c>
      <c r="AB3158" s="2">
        <v>0.98181860717066005</v>
      </c>
      <c r="AC3158" s="2">
        <v>2.0334237554869499</v>
      </c>
      <c r="AD3158" s="2">
        <v>2.23552844690755</v>
      </c>
      <c r="AE3158" s="2">
        <v>0.74858281846154884</v>
      </c>
      <c r="AF3158" s="2">
        <v>-0.30980391997148599</v>
      </c>
      <c r="AG3158" s="2">
        <f t="shared" si="199"/>
        <v>1.9746651808046278</v>
      </c>
      <c r="AH3158" s="2">
        <f t="shared" si="199"/>
        <v>0</v>
      </c>
      <c r="AI3158" t="str">
        <f>VLOOKUP(C:C,深圳测试部门车辆!A:E,5,0)</f>
        <v>小公主</v>
      </c>
    </row>
    <row r="3159" spans="1:35" x14ac:dyDescent="0.25">
      <c r="A3159">
        <v>0</v>
      </c>
      <c r="B3159">
        <v>1</v>
      </c>
      <c r="C3159" t="s">
        <v>171</v>
      </c>
      <c r="D3159">
        <v>52</v>
      </c>
      <c r="E3159">
        <v>1</v>
      </c>
      <c r="F3159">
        <v>1</v>
      </c>
      <c r="G3159">
        <v>8</v>
      </c>
      <c r="H3159">
        <v>32.22</v>
      </c>
      <c r="I3159">
        <v>72.631612799999999</v>
      </c>
      <c r="J3159" s="3">
        <v>43826</v>
      </c>
      <c r="K3159">
        <v>233.05</v>
      </c>
      <c r="L3159">
        <v>8464.7099999999991</v>
      </c>
      <c r="M3159">
        <v>10.55</v>
      </c>
      <c r="N3159">
        <v>22.09</v>
      </c>
      <c r="O3159">
        <v>132</v>
      </c>
      <c r="P3159">
        <v>205</v>
      </c>
      <c r="Q3159">
        <v>0</v>
      </c>
      <c r="R3159">
        <f t="shared" si="196"/>
        <v>337</v>
      </c>
      <c r="S3159" s="4">
        <f t="shared" si="197"/>
        <v>112.33333333333333</v>
      </c>
      <c r="T3159">
        <v>1</v>
      </c>
      <c r="U3159">
        <f t="shared" si="198"/>
        <v>338</v>
      </c>
      <c r="V3159">
        <v>0.28999999999999998</v>
      </c>
      <c r="W3159">
        <v>58.16</v>
      </c>
      <c r="X3159">
        <v>1</v>
      </c>
      <c r="Y3159" s="2">
        <v>1.5081255360832</v>
      </c>
      <c r="Z3159" s="2">
        <v>1.8611256878673501</v>
      </c>
      <c r="AA3159" s="2">
        <v>3.927612083820363</v>
      </c>
      <c r="AB3159" s="2">
        <v>1.02325245963371</v>
      </c>
      <c r="AC3159" s="2">
        <v>2.12057393120585</v>
      </c>
      <c r="AD3159" s="2">
        <v>2.3117538610557502</v>
      </c>
      <c r="AE3159" s="2">
        <v>0.74858281846154884</v>
      </c>
      <c r="AF3159" s="2">
        <v>-0.53760200210104403</v>
      </c>
      <c r="AG3159" s="2">
        <f t="shared" si="199"/>
        <v>2.0543576623225928</v>
      </c>
      <c r="AH3159" s="2">
        <f t="shared" si="199"/>
        <v>0.3010299956639812</v>
      </c>
      <c r="AI3159" t="str">
        <f>VLOOKUP(C:C,深圳测试部门车辆!A:E,5,0)</f>
        <v>小公主</v>
      </c>
    </row>
    <row r="3160" spans="1:35" x14ac:dyDescent="0.25">
      <c r="A3160">
        <v>0</v>
      </c>
      <c r="B3160">
        <v>1</v>
      </c>
      <c r="C3160" t="s">
        <v>171</v>
      </c>
      <c r="D3160">
        <v>52</v>
      </c>
      <c r="E3160">
        <v>1</v>
      </c>
      <c r="F3160">
        <v>1</v>
      </c>
      <c r="G3160">
        <v>8</v>
      </c>
      <c r="H3160">
        <v>32.33</v>
      </c>
      <c r="I3160">
        <v>72.879579199999995</v>
      </c>
      <c r="J3160" s="3">
        <v>43953</v>
      </c>
      <c r="K3160">
        <v>260.97000000000003</v>
      </c>
      <c r="L3160">
        <v>33512.83</v>
      </c>
      <c r="M3160">
        <v>9.41</v>
      </c>
      <c r="N3160">
        <v>27.73</v>
      </c>
      <c r="O3160">
        <v>110</v>
      </c>
      <c r="P3160">
        <v>196</v>
      </c>
      <c r="Q3160">
        <v>8</v>
      </c>
      <c r="R3160">
        <f t="shared" si="196"/>
        <v>314</v>
      </c>
      <c r="S3160" s="4">
        <f t="shared" si="197"/>
        <v>104.66666666666667</v>
      </c>
      <c r="T3160">
        <v>0</v>
      </c>
      <c r="U3160">
        <f t="shared" si="198"/>
        <v>314</v>
      </c>
      <c r="V3160">
        <v>1.74</v>
      </c>
      <c r="W3160">
        <v>71.64</v>
      </c>
      <c r="X3160">
        <v>1</v>
      </c>
      <c r="Y3160" s="2">
        <v>1.5096057046115601</v>
      </c>
      <c r="Z3160" s="2">
        <v>1.86260585639571</v>
      </c>
      <c r="AA3160" s="2">
        <v>4.5252111034989104</v>
      </c>
      <c r="AB3160" s="2">
        <v>0.97358962342725697</v>
      </c>
      <c r="AC3160" s="2">
        <v>2.04139268515822</v>
      </c>
      <c r="AD3160" s="2">
        <v>2.2922560713564799</v>
      </c>
      <c r="AE3160" s="2">
        <v>0.90308998699194398</v>
      </c>
      <c r="AF3160" s="2">
        <v>0.24054924828259999</v>
      </c>
      <c r="AG3160" s="2">
        <f t="shared" si="199"/>
        <v>2.0239380074980891</v>
      </c>
      <c r="AH3160" s="2">
        <f t="shared" si="199"/>
        <v>0</v>
      </c>
      <c r="AI3160" t="str">
        <f>VLOOKUP(C:C,深圳测试部门车辆!A:E,5,0)</f>
        <v>小公主</v>
      </c>
    </row>
    <row r="3161" spans="1:35" x14ac:dyDescent="0.25">
      <c r="A3161">
        <v>0</v>
      </c>
      <c r="B3161">
        <v>1</v>
      </c>
      <c r="C3161" t="s">
        <v>171</v>
      </c>
      <c r="D3161">
        <v>52</v>
      </c>
      <c r="E3161">
        <v>1</v>
      </c>
      <c r="F3161">
        <v>1</v>
      </c>
      <c r="G3161">
        <v>8</v>
      </c>
      <c r="H3161">
        <v>32.51</v>
      </c>
      <c r="I3161">
        <v>73.285342400000005</v>
      </c>
      <c r="J3161" s="3">
        <v>43977</v>
      </c>
      <c r="K3161">
        <v>320.23</v>
      </c>
      <c r="L3161">
        <v>40082.83</v>
      </c>
      <c r="M3161">
        <v>9</v>
      </c>
      <c r="N3161">
        <v>35.58</v>
      </c>
      <c r="O3161">
        <v>102</v>
      </c>
      <c r="P3161">
        <v>167</v>
      </c>
      <c r="Q3161">
        <v>5</v>
      </c>
      <c r="R3161">
        <f t="shared" si="196"/>
        <v>274</v>
      </c>
      <c r="S3161" s="4">
        <f t="shared" si="197"/>
        <v>91.333333333333329</v>
      </c>
      <c r="T3161">
        <v>1</v>
      </c>
      <c r="U3161">
        <f t="shared" si="198"/>
        <v>275</v>
      </c>
      <c r="V3161">
        <v>2.99</v>
      </c>
      <c r="W3161">
        <v>48.23</v>
      </c>
      <c r="X3161">
        <v>1</v>
      </c>
      <c r="Y3161" s="2">
        <v>1.5120169694961301</v>
      </c>
      <c r="Z3161" s="2">
        <v>1.86501712128028</v>
      </c>
      <c r="AA3161" s="2">
        <v>4.6029583767812197</v>
      </c>
      <c r="AB3161" s="2">
        <v>0.95424250943932498</v>
      </c>
      <c r="AC3161" s="2">
        <v>2.0086001717619202</v>
      </c>
      <c r="AD3161" s="2">
        <v>2.2227164711475802</v>
      </c>
      <c r="AE3161" s="2">
        <v>0.69897000433601897</v>
      </c>
      <c r="AF3161" s="2">
        <v>0.47567118832443001</v>
      </c>
      <c r="AG3161" s="2">
        <f t="shared" si="199"/>
        <v>1.965358514344786</v>
      </c>
      <c r="AH3161" s="2">
        <f t="shared" si="199"/>
        <v>0.3010299956639812</v>
      </c>
      <c r="AI3161" t="str">
        <f>VLOOKUP(C:C,深圳测试部门车辆!A:E,5,0)</f>
        <v>小公主</v>
      </c>
    </row>
    <row r="3162" spans="1:35" x14ac:dyDescent="0.25">
      <c r="A3162">
        <v>0</v>
      </c>
      <c r="B3162">
        <v>1</v>
      </c>
      <c r="C3162" t="s">
        <v>171</v>
      </c>
      <c r="D3162">
        <v>52</v>
      </c>
      <c r="E3162">
        <v>1</v>
      </c>
      <c r="F3162">
        <v>1</v>
      </c>
      <c r="G3162">
        <v>8</v>
      </c>
      <c r="H3162">
        <v>32.590000000000003</v>
      </c>
      <c r="I3162">
        <v>73.465681599999996</v>
      </c>
      <c r="J3162" s="3">
        <v>43920</v>
      </c>
      <c r="K3162">
        <v>264.27999999999997</v>
      </c>
      <c r="L3162">
        <v>24060.42</v>
      </c>
      <c r="M3162">
        <v>9.6</v>
      </c>
      <c r="N3162">
        <v>27.53</v>
      </c>
      <c r="O3162">
        <v>202</v>
      </c>
      <c r="P3162">
        <v>267</v>
      </c>
      <c r="Q3162">
        <v>5</v>
      </c>
      <c r="R3162">
        <f t="shared" si="196"/>
        <v>474</v>
      </c>
      <c r="S3162" s="4">
        <f t="shared" si="197"/>
        <v>158</v>
      </c>
      <c r="T3162">
        <v>0</v>
      </c>
      <c r="U3162">
        <f t="shared" si="198"/>
        <v>474</v>
      </c>
      <c r="V3162">
        <v>0.68</v>
      </c>
      <c r="W3162">
        <v>64.31</v>
      </c>
      <c r="X3162">
        <v>1</v>
      </c>
      <c r="Y3162" s="2">
        <v>1.5130843604651401</v>
      </c>
      <c r="Z3162" s="2">
        <v>1.8660845122492999</v>
      </c>
      <c r="AA3162" s="2">
        <v>4.3813032041380904</v>
      </c>
      <c r="AB3162" s="2">
        <v>0.98227123303956798</v>
      </c>
      <c r="AC3162" s="2">
        <v>2.3053513694466199</v>
      </c>
      <c r="AD3162" s="2">
        <v>2.4265112613645798</v>
      </c>
      <c r="AE3162" s="2">
        <v>0.69897000433601897</v>
      </c>
      <c r="AF3162" s="2">
        <v>-0.167491087293764</v>
      </c>
      <c r="AG3162" s="2">
        <f t="shared" si="199"/>
        <v>2.2013971243204513</v>
      </c>
      <c r="AH3162" s="2">
        <f t="shared" si="199"/>
        <v>0</v>
      </c>
      <c r="AI3162" t="str">
        <f>VLOOKUP(C:C,深圳测试部门车辆!A:E,5,0)</f>
        <v>小公主</v>
      </c>
    </row>
    <row r="3163" spans="1:35" x14ac:dyDescent="0.25">
      <c r="A3163">
        <v>0</v>
      </c>
      <c r="B3163">
        <v>1</v>
      </c>
      <c r="C3163" t="s">
        <v>171</v>
      </c>
      <c r="D3163">
        <v>52</v>
      </c>
      <c r="E3163">
        <v>1</v>
      </c>
      <c r="F3163">
        <v>1</v>
      </c>
      <c r="G3163">
        <v>8</v>
      </c>
      <c r="H3163">
        <v>32.61</v>
      </c>
      <c r="I3163">
        <v>73.510766399999994</v>
      </c>
      <c r="J3163" s="3">
        <v>43969</v>
      </c>
      <c r="K3163">
        <v>243.24</v>
      </c>
      <c r="L3163">
        <v>38096.17</v>
      </c>
      <c r="M3163">
        <v>10.31</v>
      </c>
      <c r="N3163">
        <v>23.59</v>
      </c>
      <c r="O3163">
        <v>161</v>
      </c>
      <c r="P3163">
        <v>254</v>
      </c>
      <c r="Q3163">
        <v>12</v>
      </c>
      <c r="R3163">
        <f t="shared" si="196"/>
        <v>427</v>
      </c>
      <c r="S3163" s="4">
        <f t="shared" si="197"/>
        <v>142.33333333333334</v>
      </c>
      <c r="T3163">
        <v>0</v>
      </c>
      <c r="U3163">
        <f t="shared" si="198"/>
        <v>427</v>
      </c>
      <c r="V3163">
        <v>0</v>
      </c>
      <c r="W3163">
        <v>67.069999999999993</v>
      </c>
      <c r="X3163">
        <v>1</v>
      </c>
      <c r="Y3163" s="2">
        <v>1.51335079880596</v>
      </c>
      <c r="Z3163" s="2">
        <v>1.8663509505901099</v>
      </c>
      <c r="AA3163" s="2">
        <v>4.5808813160568498</v>
      </c>
      <c r="AB3163" s="2">
        <v>1.01325866528352</v>
      </c>
      <c r="AC3163" s="2">
        <v>2.20682587603185</v>
      </c>
      <c r="AD3163" s="2">
        <v>2.4048337166199398</v>
      </c>
      <c r="AE3163" s="2">
        <v>1.07918124604762</v>
      </c>
      <c r="AF3163" s="2">
        <v>3.2360860856598971E-2</v>
      </c>
      <c r="AG3163" s="2">
        <f t="shared" si="199"/>
        <v>2.156347200859924</v>
      </c>
      <c r="AH3163" s="2">
        <f t="shared" si="199"/>
        <v>0</v>
      </c>
      <c r="AI3163" t="str">
        <f>VLOOKUP(C:C,深圳测试部门车辆!A:E,5,0)</f>
        <v>小公主</v>
      </c>
    </row>
    <row r="3164" spans="1:35" x14ac:dyDescent="0.25">
      <c r="A3164">
        <v>0</v>
      </c>
      <c r="B3164">
        <v>1</v>
      </c>
      <c r="C3164" t="s">
        <v>171</v>
      </c>
      <c r="D3164">
        <v>52</v>
      </c>
      <c r="E3164">
        <v>1</v>
      </c>
      <c r="F3164">
        <v>1</v>
      </c>
      <c r="G3164">
        <v>8</v>
      </c>
      <c r="H3164">
        <v>32.67</v>
      </c>
      <c r="I3164">
        <v>73.646020800000002</v>
      </c>
      <c r="J3164" s="3">
        <v>43971</v>
      </c>
      <c r="K3164">
        <v>261.93</v>
      </c>
      <c r="L3164">
        <v>38675.25</v>
      </c>
      <c r="M3164">
        <v>8.8800000000000008</v>
      </c>
      <c r="N3164">
        <v>29.5</v>
      </c>
      <c r="O3164">
        <v>106</v>
      </c>
      <c r="P3164">
        <v>164</v>
      </c>
      <c r="Q3164">
        <v>3</v>
      </c>
      <c r="R3164">
        <f t="shared" si="196"/>
        <v>273</v>
      </c>
      <c r="S3164" s="4">
        <f t="shared" si="197"/>
        <v>91</v>
      </c>
      <c r="T3164">
        <v>1</v>
      </c>
      <c r="U3164">
        <f t="shared" si="198"/>
        <v>274</v>
      </c>
      <c r="V3164">
        <v>1.03</v>
      </c>
      <c r="W3164">
        <v>47.89</v>
      </c>
      <c r="X3164">
        <v>1</v>
      </c>
      <c r="Y3164" s="2">
        <v>1.5141491344754401</v>
      </c>
      <c r="Z3164" s="2">
        <v>1.86714928625959</v>
      </c>
      <c r="AA3164" s="2">
        <v>4.5874331296957598</v>
      </c>
      <c r="AB3164" s="2">
        <v>0.94841296577860101</v>
      </c>
      <c r="AC3164" s="2">
        <v>2.02530586526477</v>
      </c>
      <c r="AD3164" s="2">
        <v>2.214843848047698</v>
      </c>
      <c r="AE3164" s="2">
        <v>0.47712125471966199</v>
      </c>
      <c r="AF3164" s="2">
        <v>1.2837224705172999E-2</v>
      </c>
      <c r="AG3164" s="2">
        <f t="shared" si="199"/>
        <v>1.9637878273455553</v>
      </c>
      <c r="AH3164" s="2">
        <f t="shared" si="199"/>
        <v>0.3010299956639812</v>
      </c>
      <c r="AI3164" t="str">
        <f>VLOOKUP(C:C,深圳测试部门车辆!A:E,5,0)</f>
        <v>小公主</v>
      </c>
    </row>
    <row r="3165" spans="1:35" x14ac:dyDescent="0.25">
      <c r="A3165">
        <v>0</v>
      </c>
      <c r="B3165">
        <v>1</v>
      </c>
      <c r="C3165" t="s">
        <v>171</v>
      </c>
      <c r="D3165">
        <v>52</v>
      </c>
      <c r="E3165">
        <v>1</v>
      </c>
      <c r="F3165">
        <v>1</v>
      </c>
      <c r="G3165">
        <v>8</v>
      </c>
      <c r="H3165">
        <v>32.69</v>
      </c>
      <c r="I3165">
        <v>73.6911056</v>
      </c>
      <c r="J3165" s="3">
        <v>44003</v>
      </c>
      <c r="K3165">
        <v>243.98</v>
      </c>
      <c r="L3165">
        <v>47275.38</v>
      </c>
      <c r="M3165">
        <v>10.42</v>
      </c>
      <c r="N3165">
        <v>23.41</v>
      </c>
      <c r="O3165">
        <v>148</v>
      </c>
      <c r="P3165">
        <v>256</v>
      </c>
      <c r="Q3165">
        <v>7</v>
      </c>
      <c r="R3165">
        <f t="shared" si="196"/>
        <v>411</v>
      </c>
      <c r="S3165" s="4">
        <f t="shared" si="197"/>
        <v>137</v>
      </c>
      <c r="T3165">
        <v>1</v>
      </c>
      <c r="U3165">
        <f t="shared" si="198"/>
        <v>412</v>
      </c>
      <c r="V3165">
        <v>0.75</v>
      </c>
      <c r="W3165">
        <v>60.06</v>
      </c>
      <c r="X3165">
        <v>1</v>
      </c>
      <c r="Y3165" s="2">
        <v>1.514414920580369</v>
      </c>
      <c r="Z3165" s="2">
        <v>1.86741507236452</v>
      </c>
      <c r="AA3165" s="2">
        <v>4.67463502839471</v>
      </c>
      <c r="AB3165" s="2">
        <v>1.0178677189635099</v>
      </c>
      <c r="AC3165" s="2">
        <v>2.1702617153949602</v>
      </c>
      <c r="AD3165" s="2">
        <v>2.40823996531185</v>
      </c>
      <c r="AE3165" s="2">
        <v>0.84509804001425703</v>
      </c>
      <c r="AF3165" s="2">
        <v>-0.1249387366083</v>
      </c>
      <c r="AG3165" s="2">
        <f t="shared" si="199"/>
        <v>2.1398790864012365</v>
      </c>
      <c r="AH3165" s="2">
        <f t="shared" si="199"/>
        <v>0.3010299956639812</v>
      </c>
      <c r="AI3165" t="str">
        <f>VLOOKUP(C:C,深圳测试部门车辆!A:E,5,0)</f>
        <v>小公主</v>
      </c>
    </row>
    <row r="3166" spans="1:35" x14ac:dyDescent="0.25">
      <c r="A3166">
        <v>0</v>
      </c>
      <c r="B3166">
        <v>1</v>
      </c>
      <c r="C3166" t="s">
        <v>171</v>
      </c>
      <c r="D3166">
        <v>52</v>
      </c>
      <c r="E3166">
        <v>1</v>
      </c>
      <c r="F3166">
        <v>1</v>
      </c>
      <c r="G3166">
        <v>8</v>
      </c>
      <c r="H3166">
        <v>32.79</v>
      </c>
      <c r="I3166">
        <v>73.916529600000004</v>
      </c>
      <c r="J3166" s="3">
        <v>44101</v>
      </c>
      <c r="K3166">
        <v>276.17</v>
      </c>
      <c r="L3166">
        <v>76949.62</v>
      </c>
      <c r="M3166">
        <v>9.39</v>
      </c>
      <c r="N3166">
        <v>29.41</v>
      </c>
      <c r="O3166">
        <v>187</v>
      </c>
      <c r="P3166">
        <v>228</v>
      </c>
      <c r="Q3166">
        <v>5</v>
      </c>
      <c r="R3166">
        <f t="shared" si="196"/>
        <v>420</v>
      </c>
      <c r="S3166" s="4">
        <f t="shared" si="197"/>
        <v>140</v>
      </c>
      <c r="T3166">
        <v>1</v>
      </c>
      <c r="U3166">
        <f t="shared" si="198"/>
        <v>421</v>
      </c>
      <c r="V3166">
        <v>1.34</v>
      </c>
      <c r="W3166">
        <v>49.11</v>
      </c>
      <c r="X3166">
        <v>1</v>
      </c>
      <c r="Y3166" s="2">
        <v>1.5157414166693699</v>
      </c>
      <c r="Z3166" s="2">
        <v>1.86874156845352</v>
      </c>
      <c r="AA3166" s="2">
        <v>4.8862064794980897</v>
      </c>
      <c r="AB3166" s="2">
        <v>0.97266559226611105</v>
      </c>
      <c r="AC3166" s="2">
        <v>2.271841606536499</v>
      </c>
      <c r="AD3166" s="2">
        <v>2.357934847000454</v>
      </c>
      <c r="AE3166" s="2">
        <v>0.69897000433601897</v>
      </c>
      <c r="AF3166" s="2">
        <v>0.12710479836480801</v>
      </c>
      <c r="AG3166" s="2">
        <f t="shared" si="199"/>
        <v>2.1492191126553797</v>
      </c>
      <c r="AH3166" s="2">
        <f t="shared" si="199"/>
        <v>0.3010299956639812</v>
      </c>
      <c r="AI3166" t="str">
        <f>VLOOKUP(C:C,深圳测试部门车辆!A:E,5,0)</f>
        <v>小公主</v>
      </c>
    </row>
    <row r="3167" spans="1:35" x14ac:dyDescent="0.25">
      <c r="A3167">
        <v>0</v>
      </c>
      <c r="B3167">
        <v>1</v>
      </c>
      <c r="C3167" t="s">
        <v>171</v>
      </c>
      <c r="D3167">
        <v>52</v>
      </c>
      <c r="E3167">
        <v>1</v>
      </c>
      <c r="F3167">
        <v>1</v>
      </c>
      <c r="G3167">
        <v>8</v>
      </c>
      <c r="H3167">
        <v>32.840000000000003</v>
      </c>
      <c r="I3167">
        <v>74.029241600000006</v>
      </c>
      <c r="J3167" s="3">
        <v>43849</v>
      </c>
      <c r="K3167">
        <v>238.51</v>
      </c>
      <c r="L3167">
        <v>14968.59</v>
      </c>
      <c r="M3167">
        <v>9.2799999999999994</v>
      </c>
      <c r="N3167">
        <v>25.7</v>
      </c>
      <c r="O3167">
        <v>169</v>
      </c>
      <c r="P3167">
        <v>223</v>
      </c>
      <c r="Q3167">
        <v>1</v>
      </c>
      <c r="R3167">
        <f t="shared" si="196"/>
        <v>393</v>
      </c>
      <c r="S3167" s="4">
        <f t="shared" si="197"/>
        <v>131</v>
      </c>
      <c r="T3167">
        <v>1</v>
      </c>
      <c r="U3167">
        <f t="shared" si="198"/>
        <v>394</v>
      </c>
      <c r="V3167">
        <v>0</v>
      </c>
      <c r="W3167">
        <v>57.81</v>
      </c>
      <c r="X3167">
        <v>1</v>
      </c>
      <c r="Y3167" s="2">
        <v>1.5164031484474001</v>
      </c>
      <c r="Z3167" s="2">
        <v>1.86940330023156</v>
      </c>
      <c r="AA3167" s="2">
        <v>4.1751808929242404</v>
      </c>
      <c r="AB3167" s="2">
        <v>0.96754797621886202</v>
      </c>
      <c r="AC3167" s="2">
        <v>2.2278867046136699</v>
      </c>
      <c r="AD3167" s="2">
        <v>2.3483048630481602</v>
      </c>
      <c r="AE3167" s="2">
        <v>0</v>
      </c>
      <c r="AF3167" s="2">
        <v>3.2360860856598971E-2</v>
      </c>
      <c r="AG3167" s="2">
        <f t="shared" si="199"/>
        <v>2.12057393120585</v>
      </c>
      <c r="AH3167" s="2">
        <f t="shared" si="199"/>
        <v>0.3010299956639812</v>
      </c>
      <c r="AI3167" t="str">
        <f>VLOOKUP(C:C,深圳测试部门车辆!A:E,5,0)</f>
        <v>小公主</v>
      </c>
    </row>
    <row r="3168" spans="1:35" x14ac:dyDescent="0.25">
      <c r="A3168">
        <v>0</v>
      </c>
      <c r="B3168">
        <v>1</v>
      </c>
      <c r="C3168" t="s">
        <v>171</v>
      </c>
      <c r="D3168">
        <v>52</v>
      </c>
      <c r="E3168">
        <v>1</v>
      </c>
      <c r="F3168">
        <v>1</v>
      </c>
      <c r="G3168">
        <v>8</v>
      </c>
      <c r="H3168">
        <v>32.86</v>
      </c>
      <c r="I3168">
        <v>74.074326400000004</v>
      </c>
      <c r="J3168" s="3">
        <v>43933</v>
      </c>
      <c r="K3168">
        <v>279.69</v>
      </c>
      <c r="L3168">
        <v>27352.080000000002</v>
      </c>
      <c r="M3168">
        <v>10.050000000000001</v>
      </c>
      <c r="N3168">
        <v>27.83</v>
      </c>
      <c r="O3168">
        <v>131</v>
      </c>
      <c r="P3168">
        <v>259</v>
      </c>
      <c r="Q3168">
        <v>5</v>
      </c>
      <c r="R3168">
        <f t="shared" si="196"/>
        <v>395</v>
      </c>
      <c r="S3168" s="4">
        <f t="shared" si="197"/>
        <v>131.66666666666666</v>
      </c>
      <c r="T3168">
        <v>0</v>
      </c>
      <c r="U3168">
        <f t="shared" si="198"/>
        <v>395</v>
      </c>
      <c r="V3168">
        <v>1.41</v>
      </c>
      <c r="W3168">
        <v>61.48</v>
      </c>
      <c r="X3168">
        <v>1</v>
      </c>
      <c r="Y3168" s="2">
        <v>1.5166675590990399</v>
      </c>
      <c r="Z3168" s="2">
        <v>1.8696677108832001</v>
      </c>
      <c r="AA3168" s="2">
        <v>4.4369903580249996</v>
      </c>
      <c r="AB3168" s="2">
        <v>1.00216606175651</v>
      </c>
      <c r="AC3168" s="2">
        <v>2.11727129565576</v>
      </c>
      <c r="AD3168" s="2">
        <v>2.4132997640812501</v>
      </c>
      <c r="AE3168" s="2">
        <v>0.69897000433601897</v>
      </c>
      <c r="AF3168" s="2">
        <v>0.14921911265537999</v>
      </c>
      <c r="AG3168" s="2">
        <f t="shared" si="199"/>
        <v>2.1227618173540255</v>
      </c>
      <c r="AH3168" s="2">
        <f t="shared" si="199"/>
        <v>0</v>
      </c>
      <c r="AI3168" t="str">
        <f>VLOOKUP(C:C,深圳测试部门车辆!A:E,5,0)</f>
        <v>小公主</v>
      </c>
    </row>
    <row r="3169" spans="1:35" x14ac:dyDescent="0.25">
      <c r="A3169">
        <v>0</v>
      </c>
      <c r="B3169">
        <v>1</v>
      </c>
      <c r="C3169" t="s">
        <v>171</v>
      </c>
      <c r="D3169">
        <v>52</v>
      </c>
      <c r="E3169">
        <v>1</v>
      </c>
      <c r="F3169">
        <v>1</v>
      </c>
      <c r="G3169">
        <v>8</v>
      </c>
      <c r="H3169">
        <v>32.97</v>
      </c>
      <c r="I3169">
        <v>74.3222928</v>
      </c>
      <c r="J3169" s="3">
        <v>43915</v>
      </c>
      <c r="K3169">
        <v>291.95999999999998</v>
      </c>
      <c r="L3169">
        <v>22349.93</v>
      </c>
      <c r="M3169">
        <v>10.02</v>
      </c>
      <c r="N3169">
        <v>29.14</v>
      </c>
      <c r="O3169">
        <v>128</v>
      </c>
      <c r="P3169">
        <v>192</v>
      </c>
      <c r="Q3169">
        <v>8</v>
      </c>
      <c r="R3169">
        <f t="shared" si="196"/>
        <v>328</v>
      </c>
      <c r="S3169" s="4">
        <f t="shared" si="197"/>
        <v>109.33333333333333</v>
      </c>
      <c r="T3169">
        <v>0</v>
      </c>
      <c r="U3169">
        <f t="shared" si="198"/>
        <v>328</v>
      </c>
      <c r="V3169">
        <v>1.2</v>
      </c>
      <c r="W3169">
        <v>67.33</v>
      </c>
      <c r="X3169">
        <v>1</v>
      </c>
      <c r="Y3169" s="2">
        <v>1.51811894714315</v>
      </c>
      <c r="Z3169" s="2">
        <v>1.8711190989273101</v>
      </c>
      <c r="AA3169" s="2">
        <v>4.34927616725939</v>
      </c>
      <c r="AB3169" s="2">
        <v>1.00086772153123</v>
      </c>
      <c r="AC3169" s="2">
        <v>2.1072099696478701</v>
      </c>
      <c r="AD3169" s="2">
        <v>2.2833012287035501</v>
      </c>
      <c r="AE3169" s="2">
        <v>0.90308998699194398</v>
      </c>
      <c r="AF3169" s="2">
        <v>7.9181246047624998E-2</v>
      </c>
      <c r="AG3169" s="2">
        <f t="shared" si="199"/>
        <v>2.0427067390560563</v>
      </c>
      <c r="AH3169" s="2">
        <f t="shared" si="199"/>
        <v>0</v>
      </c>
      <c r="AI3169" t="str">
        <f>VLOOKUP(C:C,深圳测试部门车辆!A:E,5,0)</f>
        <v>小公主</v>
      </c>
    </row>
    <row r="3170" spans="1:35" x14ac:dyDescent="0.25">
      <c r="A3170">
        <v>0</v>
      </c>
      <c r="B3170">
        <v>1</v>
      </c>
      <c r="C3170" t="s">
        <v>171</v>
      </c>
      <c r="D3170">
        <v>52</v>
      </c>
      <c r="E3170">
        <v>1</v>
      </c>
      <c r="F3170">
        <v>1</v>
      </c>
      <c r="G3170">
        <v>8</v>
      </c>
      <c r="H3170">
        <v>33.01</v>
      </c>
      <c r="I3170">
        <v>74.412462399999995</v>
      </c>
      <c r="J3170" s="3">
        <v>43934</v>
      </c>
      <c r="K3170">
        <v>285.14999999999998</v>
      </c>
      <c r="L3170">
        <v>27637.23</v>
      </c>
      <c r="M3170">
        <v>9.9600000000000009</v>
      </c>
      <c r="N3170">
        <v>28.63</v>
      </c>
      <c r="O3170">
        <v>191</v>
      </c>
      <c r="P3170">
        <v>255</v>
      </c>
      <c r="Q3170">
        <v>11</v>
      </c>
      <c r="R3170">
        <f t="shared" si="196"/>
        <v>457</v>
      </c>
      <c r="S3170" s="4">
        <f t="shared" si="197"/>
        <v>152.33333333333334</v>
      </c>
      <c r="T3170">
        <v>0</v>
      </c>
      <c r="U3170">
        <f t="shared" si="198"/>
        <v>457</v>
      </c>
      <c r="V3170">
        <v>1.46</v>
      </c>
      <c r="W3170">
        <v>66.81</v>
      </c>
      <c r="X3170">
        <v>1</v>
      </c>
      <c r="Y3170" s="2">
        <v>1.5186455243303101</v>
      </c>
      <c r="Z3170" s="2">
        <v>1.871645676114466</v>
      </c>
      <c r="AA3170" s="2">
        <v>4.4414945127976999</v>
      </c>
      <c r="AB3170" s="2">
        <v>0.99825933842369896</v>
      </c>
      <c r="AC3170" s="2">
        <v>2.2810333672477299</v>
      </c>
      <c r="AD3170" s="2">
        <v>2.406540180433955</v>
      </c>
      <c r="AE3170" s="2">
        <v>1.04139268515823</v>
      </c>
      <c r="AF3170" s="2">
        <v>0.16435285578443701</v>
      </c>
      <c r="AG3170" s="2">
        <f t="shared" si="199"/>
        <v>2.1856365769619117</v>
      </c>
      <c r="AH3170" s="2">
        <f t="shared" si="199"/>
        <v>0</v>
      </c>
      <c r="AI3170" t="str">
        <f>VLOOKUP(C:C,深圳测试部门车辆!A:E,5,0)</f>
        <v>小公主</v>
      </c>
    </row>
    <row r="3171" spans="1:35" x14ac:dyDescent="0.25">
      <c r="A3171">
        <v>0</v>
      </c>
      <c r="B3171">
        <v>1</v>
      </c>
      <c r="C3171" t="s">
        <v>171</v>
      </c>
      <c r="D3171">
        <v>52</v>
      </c>
      <c r="E3171">
        <v>1</v>
      </c>
      <c r="F3171">
        <v>1</v>
      </c>
      <c r="G3171">
        <v>8</v>
      </c>
      <c r="H3171">
        <v>33.01</v>
      </c>
      <c r="I3171">
        <v>74.412462399999995</v>
      </c>
      <c r="J3171" s="3">
        <v>44014</v>
      </c>
      <c r="K3171">
        <v>266.64999999999998</v>
      </c>
      <c r="L3171">
        <v>49966.82</v>
      </c>
      <c r="M3171">
        <v>9.14</v>
      </c>
      <c r="N3171">
        <v>29.17</v>
      </c>
      <c r="O3171">
        <v>108</v>
      </c>
      <c r="P3171">
        <v>140</v>
      </c>
      <c r="Q3171">
        <v>9</v>
      </c>
      <c r="R3171">
        <f t="shared" si="196"/>
        <v>257</v>
      </c>
      <c r="S3171" s="4">
        <f t="shared" si="197"/>
        <v>85.666666666666671</v>
      </c>
      <c r="T3171">
        <v>0</v>
      </c>
      <c r="U3171">
        <f t="shared" si="198"/>
        <v>257</v>
      </c>
      <c r="V3171">
        <v>1.23</v>
      </c>
      <c r="W3171">
        <v>63.24</v>
      </c>
      <c r="X3171">
        <v>1</v>
      </c>
      <c r="Y3171" s="2">
        <v>1.5186455243303101</v>
      </c>
      <c r="Z3171" s="2">
        <v>1.871645676114466</v>
      </c>
      <c r="AA3171" s="2">
        <v>4.6986817108514698</v>
      </c>
      <c r="AB3171" s="2">
        <v>0.960946195733831</v>
      </c>
      <c r="AC3171" s="2">
        <v>2.0334237554869499</v>
      </c>
      <c r="AD3171" s="2">
        <v>2.14612803567824</v>
      </c>
      <c r="AE3171" s="2">
        <v>0.95424250943932498</v>
      </c>
      <c r="AF3171" s="2">
        <v>8.9905111439398E-2</v>
      </c>
      <c r="AG3171" s="2">
        <f t="shared" si="199"/>
        <v>1.9378520932511556</v>
      </c>
      <c r="AH3171" s="2">
        <f t="shared" si="199"/>
        <v>0</v>
      </c>
      <c r="AI3171" t="str">
        <f>VLOOKUP(C:C,深圳测试部门车辆!A:E,5,0)</f>
        <v>小公主</v>
      </c>
    </row>
    <row r="3172" spans="1:35" x14ac:dyDescent="0.25">
      <c r="A3172">
        <v>0</v>
      </c>
      <c r="B3172">
        <v>1</v>
      </c>
      <c r="C3172" t="s">
        <v>171</v>
      </c>
      <c r="D3172">
        <v>52</v>
      </c>
      <c r="E3172">
        <v>1</v>
      </c>
      <c r="F3172">
        <v>1</v>
      </c>
      <c r="G3172">
        <v>8</v>
      </c>
      <c r="H3172">
        <v>33.11</v>
      </c>
      <c r="I3172">
        <v>74.637886399999999</v>
      </c>
      <c r="J3172" s="3">
        <v>43988</v>
      </c>
      <c r="K3172">
        <v>262.85000000000002</v>
      </c>
      <c r="L3172">
        <v>43114.57</v>
      </c>
      <c r="M3172">
        <v>9.83</v>
      </c>
      <c r="N3172">
        <v>26.74</v>
      </c>
      <c r="O3172">
        <v>104</v>
      </c>
      <c r="P3172">
        <v>187</v>
      </c>
      <c r="Q3172">
        <v>9</v>
      </c>
      <c r="R3172">
        <f t="shared" si="196"/>
        <v>300</v>
      </c>
      <c r="S3172" s="4">
        <f t="shared" si="197"/>
        <v>100</v>
      </c>
      <c r="T3172">
        <v>0</v>
      </c>
      <c r="U3172">
        <f t="shared" si="198"/>
        <v>300</v>
      </c>
      <c r="V3172">
        <v>1.83</v>
      </c>
      <c r="W3172">
        <v>64.930000000000007</v>
      </c>
      <c r="X3172">
        <v>1</v>
      </c>
      <c r="Y3172" s="2">
        <v>1.51995918075207</v>
      </c>
      <c r="Z3172" s="2">
        <v>1.8729593325362199</v>
      </c>
      <c r="AA3172" s="2">
        <v>4.634624059054107</v>
      </c>
      <c r="AB3172" s="2">
        <v>0.99255351783213597</v>
      </c>
      <c r="AC3172" s="2">
        <v>2.0170333392987798</v>
      </c>
      <c r="AD3172" s="2">
        <v>2.271841606536499</v>
      </c>
      <c r="AE3172" s="2">
        <v>0.95424250943932498</v>
      </c>
      <c r="AF3172" s="2">
        <v>0.26245108973042902</v>
      </c>
      <c r="AG3172" s="2">
        <f t="shared" si="199"/>
        <v>2.0043213737826426</v>
      </c>
      <c r="AH3172" s="2">
        <f t="shared" si="199"/>
        <v>0</v>
      </c>
      <c r="AI3172" t="str">
        <f>VLOOKUP(C:C,深圳测试部门车辆!A:E,5,0)</f>
        <v>小公主</v>
      </c>
    </row>
    <row r="3173" spans="1:35" x14ac:dyDescent="0.25">
      <c r="A3173">
        <v>0</v>
      </c>
      <c r="B3173">
        <v>1</v>
      </c>
      <c r="C3173" t="s">
        <v>171</v>
      </c>
      <c r="D3173">
        <v>52</v>
      </c>
      <c r="E3173">
        <v>1</v>
      </c>
      <c r="F3173">
        <v>1</v>
      </c>
      <c r="G3173">
        <v>8</v>
      </c>
      <c r="H3173">
        <v>33.29</v>
      </c>
      <c r="I3173">
        <v>75.043649599999995</v>
      </c>
      <c r="J3173" s="3">
        <v>44001</v>
      </c>
      <c r="K3173">
        <v>293.56</v>
      </c>
      <c r="L3173">
        <v>46731.519999999997</v>
      </c>
      <c r="M3173">
        <v>10.15</v>
      </c>
      <c r="N3173">
        <v>28.92</v>
      </c>
      <c r="O3173">
        <v>137</v>
      </c>
      <c r="P3173">
        <v>229</v>
      </c>
      <c r="Q3173">
        <v>5</v>
      </c>
      <c r="R3173">
        <f t="shared" si="196"/>
        <v>371</v>
      </c>
      <c r="S3173" s="4">
        <f t="shared" si="197"/>
        <v>123.66666666666667</v>
      </c>
      <c r="T3173">
        <v>0</v>
      </c>
      <c r="U3173">
        <f t="shared" si="198"/>
        <v>371</v>
      </c>
      <c r="V3173">
        <v>2.4300000000000002</v>
      </c>
      <c r="W3173">
        <v>63.58</v>
      </c>
      <c r="X3173">
        <v>1</v>
      </c>
      <c r="Y3173" s="2">
        <v>1.5223137951566701</v>
      </c>
      <c r="Z3173" s="2">
        <v>1.87531394694082</v>
      </c>
      <c r="AA3173" s="2">
        <v>4.6696099072147002</v>
      </c>
      <c r="AB3173" s="2">
        <v>1.00646604224923</v>
      </c>
      <c r="AC3173" s="2">
        <v>2.1367205671564098</v>
      </c>
      <c r="AD3173" s="2">
        <v>2.3598354823398902</v>
      </c>
      <c r="AE3173" s="2">
        <v>0.69897000433601897</v>
      </c>
      <c r="AF3173" s="2">
        <v>0.38560627359831201</v>
      </c>
      <c r="AG3173" s="2">
        <f t="shared" si="199"/>
        <v>2.0957503474808177</v>
      </c>
      <c r="AH3173" s="2">
        <f t="shared" si="199"/>
        <v>0</v>
      </c>
      <c r="AI3173" t="str">
        <f>VLOOKUP(C:C,深圳测试部门车辆!A:E,5,0)</f>
        <v>小公主</v>
      </c>
    </row>
    <row r="3174" spans="1:35" x14ac:dyDescent="0.25">
      <c r="A3174">
        <v>0</v>
      </c>
      <c r="B3174">
        <v>1</v>
      </c>
      <c r="C3174" t="s">
        <v>171</v>
      </c>
      <c r="D3174">
        <v>52</v>
      </c>
      <c r="E3174">
        <v>1</v>
      </c>
      <c r="F3174">
        <v>1</v>
      </c>
      <c r="G3174">
        <v>8</v>
      </c>
      <c r="H3174">
        <v>33.42</v>
      </c>
      <c r="I3174">
        <v>75.336700800000003</v>
      </c>
      <c r="J3174" s="3">
        <v>43981</v>
      </c>
      <c r="K3174">
        <v>251.78</v>
      </c>
      <c r="L3174">
        <v>41187.120000000003</v>
      </c>
      <c r="M3174">
        <v>11.71</v>
      </c>
      <c r="N3174">
        <v>21.5</v>
      </c>
      <c r="O3174">
        <v>155</v>
      </c>
      <c r="P3174">
        <v>241</v>
      </c>
      <c r="Q3174">
        <v>7</v>
      </c>
      <c r="R3174">
        <f t="shared" si="196"/>
        <v>403</v>
      </c>
      <c r="S3174" s="4">
        <f t="shared" si="197"/>
        <v>134.33333333333334</v>
      </c>
      <c r="T3174">
        <v>1</v>
      </c>
      <c r="U3174">
        <f t="shared" si="198"/>
        <v>404</v>
      </c>
      <c r="V3174">
        <v>1.22</v>
      </c>
      <c r="W3174">
        <v>58.27</v>
      </c>
      <c r="X3174">
        <v>1</v>
      </c>
      <c r="Y3174" s="2">
        <v>1.5240064455573701</v>
      </c>
      <c r="Z3174" s="2">
        <v>1.87700659734153</v>
      </c>
      <c r="AA3174" s="2">
        <v>4.61476142507522</v>
      </c>
      <c r="AB3174" s="2">
        <v>1.0685568950723601</v>
      </c>
      <c r="AC3174" s="2">
        <v>2.1903316981702901</v>
      </c>
      <c r="AD3174" s="2">
        <v>2.3820170425748701</v>
      </c>
      <c r="AE3174" s="2">
        <v>0.84509804001425703</v>
      </c>
      <c r="AF3174" s="2">
        <v>8.6359830674749005E-2</v>
      </c>
      <c r="AG3174" s="2">
        <f t="shared" si="199"/>
        <v>2.1314047788575317</v>
      </c>
      <c r="AH3174" s="2">
        <f t="shared" si="199"/>
        <v>0.3010299956639812</v>
      </c>
      <c r="AI3174" t="str">
        <f>VLOOKUP(C:C,深圳测试部门车辆!A:E,5,0)</f>
        <v>小公主</v>
      </c>
    </row>
    <row r="3175" spans="1:35" x14ac:dyDescent="0.25">
      <c r="A3175">
        <v>0</v>
      </c>
      <c r="B3175">
        <v>1</v>
      </c>
      <c r="C3175" t="s">
        <v>171</v>
      </c>
      <c r="D3175">
        <v>52</v>
      </c>
      <c r="E3175">
        <v>1</v>
      </c>
      <c r="F3175">
        <v>1</v>
      </c>
      <c r="G3175">
        <v>8</v>
      </c>
      <c r="H3175">
        <v>33.54</v>
      </c>
      <c r="I3175">
        <v>75.607209600000004</v>
      </c>
      <c r="J3175" s="3">
        <v>44103</v>
      </c>
      <c r="K3175">
        <v>260</v>
      </c>
      <c r="L3175">
        <v>77490.33</v>
      </c>
      <c r="M3175">
        <v>9.5</v>
      </c>
      <c r="N3175">
        <v>27.37</v>
      </c>
      <c r="O3175">
        <v>184</v>
      </c>
      <c r="P3175">
        <v>209</v>
      </c>
      <c r="Q3175">
        <v>13</v>
      </c>
      <c r="R3175">
        <f t="shared" si="196"/>
        <v>406</v>
      </c>
      <c r="S3175" s="4">
        <f t="shared" si="197"/>
        <v>135.33333333333334</v>
      </c>
      <c r="T3175">
        <v>2</v>
      </c>
      <c r="U3175">
        <f t="shared" si="198"/>
        <v>408</v>
      </c>
      <c r="V3175">
        <v>1.66</v>
      </c>
      <c r="W3175">
        <v>47.64</v>
      </c>
      <c r="X3175">
        <v>1</v>
      </c>
      <c r="Y3175" s="2">
        <v>1.525563058270067</v>
      </c>
      <c r="Z3175" s="2">
        <v>1.87856321005422</v>
      </c>
      <c r="AA3175" s="2">
        <v>4.88924751038161</v>
      </c>
      <c r="AB3175" s="2">
        <v>0.97772360528884805</v>
      </c>
      <c r="AC3175" s="2">
        <v>2.2648178230095399</v>
      </c>
      <c r="AD3175" s="2">
        <v>2.3201462861110498</v>
      </c>
      <c r="AE3175" s="2">
        <v>1.1139433523068401</v>
      </c>
      <c r="AF3175" s="2">
        <v>0.22010808804005499</v>
      </c>
      <c r="AG3175" s="2">
        <f t="shared" si="199"/>
        <v>2.1346020532876793</v>
      </c>
      <c r="AH3175" s="2">
        <f t="shared" si="199"/>
        <v>0.47712125471966244</v>
      </c>
      <c r="AI3175" t="str">
        <f>VLOOKUP(C:C,深圳测试部门车辆!A:E,5,0)</f>
        <v>小公主</v>
      </c>
    </row>
    <row r="3176" spans="1:35" x14ac:dyDescent="0.25">
      <c r="A3176">
        <v>0</v>
      </c>
      <c r="B3176">
        <v>1</v>
      </c>
      <c r="C3176" t="s">
        <v>171</v>
      </c>
      <c r="D3176">
        <v>52</v>
      </c>
      <c r="E3176">
        <v>1</v>
      </c>
      <c r="F3176">
        <v>1</v>
      </c>
      <c r="G3176">
        <v>8</v>
      </c>
      <c r="H3176">
        <v>33.57</v>
      </c>
      <c r="I3176">
        <v>75.674836799999994</v>
      </c>
      <c r="J3176" s="3">
        <v>43917</v>
      </c>
      <c r="K3176">
        <v>256.41000000000003</v>
      </c>
      <c r="L3176">
        <v>22778.57</v>
      </c>
      <c r="M3176">
        <v>10.52</v>
      </c>
      <c r="N3176">
        <v>24.37</v>
      </c>
      <c r="O3176">
        <v>213</v>
      </c>
      <c r="P3176">
        <v>240</v>
      </c>
      <c r="Q3176">
        <v>5</v>
      </c>
      <c r="R3176">
        <f t="shared" si="196"/>
        <v>458</v>
      </c>
      <c r="S3176" s="4">
        <f t="shared" si="197"/>
        <v>152.66666666666666</v>
      </c>
      <c r="T3176">
        <v>1</v>
      </c>
      <c r="U3176">
        <f t="shared" si="198"/>
        <v>459</v>
      </c>
      <c r="V3176">
        <v>0.84</v>
      </c>
      <c r="W3176">
        <v>59.98</v>
      </c>
      <c r="X3176">
        <v>1</v>
      </c>
      <c r="Y3176" s="2">
        <v>1.5259513412480099</v>
      </c>
      <c r="Z3176" s="2">
        <v>1.87895149303217</v>
      </c>
      <c r="AA3176" s="2">
        <v>4.3575264563276903</v>
      </c>
      <c r="AB3176" s="2">
        <v>1.0220157398177201</v>
      </c>
      <c r="AC3176" s="2">
        <v>2.3283796034387398</v>
      </c>
      <c r="AD3176" s="2">
        <v>2.3802112417116099</v>
      </c>
      <c r="AE3176" s="2">
        <v>0.69897000433601897</v>
      </c>
      <c r="AF3176" s="2">
        <v>-7.5720713938118994E-2</v>
      </c>
      <c r="AG3176" s="2">
        <f t="shared" si="199"/>
        <v>2.1865796706699858</v>
      </c>
      <c r="AH3176" s="2">
        <f t="shared" si="199"/>
        <v>0.3010299956639812</v>
      </c>
      <c r="AI3176" t="str">
        <f>VLOOKUP(C:C,深圳测试部门车辆!A:E,5,0)</f>
        <v>小公主</v>
      </c>
    </row>
    <row r="3177" spans="1:35" x14ac:dyDescent="0.25">
      <c r="A3177">
        <v>0</v>
      </c>
      <c r="B3177">
        <v>1</v>
      </c>
      <c r="C3177" t="s">
        <v>171</v>
      </c>
      <c r="D3177">
        <v>52</v>
      </c>
      <c r="E3177">
        <v>1</v>
      </c>
      <c r="F3177">
        <v>1</v>
      </c>
      <c r="G3177">
        <v>8</v>
      </c>
      <c r="H3177">
        <v>33.619999999999997</v>
      </c>
      <c r="I3177">
        <v>75.787548799999996</v>
      </c>
      <c r="J3177" s="3">
        <v>43937</v>
      </c>
      <c r="K3177">
        <v>277.3</v>
      </c>
      <c r="L3177">
        <v>28693.89</v>
      </c>
      <c r="M3177">
        <v>10.119999999999999</v>
      </c>
      <c r="N3177">
        <v>27.4</v>
      </c>
      <c r="O3177">
        <v>167</v>
      </c>
      <c r="P3177">
        <v>293</v>
      </c>
      <c r="Q3177">
        <v>13</v>
      </c>
      <c r="R3177">
        <f t="shared" si="196"/>
        <v>473</v>
      </c>
      <c r="S3177" s="4">
        <f t="shared" si="197"/>
        <v>157.66666666666666</v>
      </c>
      <c r="T3177">
        <v>0</v>
      </c>
      <c r="U3177">
        <f t="shared" si="198"/>
        <v>473</v>
      </c>
      <c r="V3177">
        <v>0.79</v>
      </c>
      <c r="W3177">
        <v>63.18</v>
      </c>
      <c r="X3177">
        <v>1</v>
      </c>
      <c r="Y3177" s="2">
        <v>1.5265977091034499</v>
      </c>
      <c r="Z3177" s="2">
        <v>1.8795978608876101</v>
      </c>
      <c r="AA3177" s="2">
        <v>4.4577894290760396</v>
      </c>
      <c r="AB3177" s="2">
        <v>1.00518051250378</v>
      </c>
      <c r="AC3177" s="2">
        <v>2.2227164711475802</v>
      </c>
      <c r="AD3177" s="2">
        <v>2.46686762035411</v>
      </c>
      <c r="AE3177" s="2">
        <v>1.1139433523068401</v>
      </c>
      <c r="AF3177" s="2">
        <v>-0.10237290870955899</v>
      </c>
      <c r="AG3177" s="2">
        <f t="shared" si="199"/>
        <v>2.2004856980008305</v>
      </c>
      <c r="AH3177" s="2">
        <f t="shared" si="199"/>
        <v>0</v>
      </c>
      <c r="AI3177" t="str">
        <f>VLOOKUP(C:C,深圳测试部门车辆!A:E,5,0)</f>
        <v>小公主</v>
      </c>
    </row>
    <row r="3178" spans="1:35" x14ac:dyDescent="0.25">
      <c r="A3178">
        <v>0</v>
      </c>
      <c r="B3178">
        <v>1</v>
      </c>
      <c r="C3178" t="s">
        <v>171</v>
      </c>
      <c r="D3178">
        <v>52</v>
      </c>
      <c r="E3178">
        <v>1</v>
      </c>
      <c r="F3178">
        <v>1</v>
      </c>
      <c r="G3178">
        <v>8</v>
      </c>
      <c r="H3178">
        <v>33.64</v>
      </c>
      <c r="I3178">
        <v>75.832633599999994</v>
      </c>
      <c r="J3178" s="3">
        <v>43843</v>
      </c>
      <c r="K3178">
        <v>257.97000000000003</v>
      </c>
      <c r="L3178">
        <v>13122.74</v>
      </c>
      <c r="M3178">
        <v>9.2200000000000006</v>
      </c>
      <c r="N3178">
        <v>27.98</v>
      </c>
      <c r="O3178">
        <v>119</v>
      </c>
      <c r="P3178">
        <v>176</v>
      </c>
      <c r="Q3178">
        <v>0</v>
      </c>
      <c r="R3178">
        <f t="shared" si="196"/>
        <v>295</v>
      </c>
      <c r="S3178" s="4">
        <f t="shared" si="197"/>
        <v>98.333333333333329</v>
      </c>
      <c r="T3178">
        <v>1</v>
      </c>
      <c r="U3178">
        <f t="shared" si="198"/>
        <v>296</v>
      </c>
      <c r="V3178">
        <v>0.02</v>
      </c>
      <c r="W3178">
        <v>58.13</v>
      </c>
      <c r="X3178">
        <v>1</v>
      </c>
      <c r="Y3178" s="2">
        <v>1.52685598712587</v>
      </c>
      <c r="Z3178" s="2">
        <v>1.879856138910029</v>
      </c>
      <c r="AA3178" s="2">
        <v>4.11802452426529</v>
      </c>
      <c r="AB3178" s="2">
        <v>0.96473092105362901</v>
      </c>
      <c r="AC3178" s="2">
        <v>2.0755469613925301</v>
      </c>
      <c r="AD3178" s="2">
        <v>2.2455126678141499</v>
      </c>
      <c r="AE3178" s="2">
        <v>0.74858281846154884</v>
      </c>
      <c r="AF3178" s="2">
        <v>-1.6989700043360201</v>
      </c>
      <c r="AG3178" s="2">
        <f t="shared" si="199"/>
        <v>1.9970950093565927</v>
      </c>
      <c r="AH3178" s="2">
        <f t="shared" si="199"/>
        <v>0.3010299956639812</v>
      </c>
      <c r="AI3178" t="str">
        <f>VLOOKUP(C:C,深圳测试部门车辆!A:E,5,0)</f>
        <v>小公主</v>
      </c>
    </row>
    <row r="3179" spans="1:35" x14ac:dyDescent="0.25">
      <c r="A3179">
        <v>0</v>
      </c>
      <c r="B3179">
        <v>1</v>
      </c>
      <c r="C3179" t="s">
        <v>171</v>
      </c>
      <c r="D3179">
        <v>52</v>
      </c>
      <c r="E3179">
        <v>1</v>
      </c>
      <c r="F3179">
        <v>1</v>
      </c>
      <c r="G3179">
        <v>8</v>
      </c>
      <c r="H3179">
        <v>33.74</v>
      </c>
      <c r="I3179">
        <v>76.058057599999998</v>
      </c>
      <c r="J3179" s="3">
        <v>44002</v>
      </c>
      <c r="K3179">
        <v>299.88</v>
      </c>
      <c r="L3179">
        <v>47031.4</v>
      </c>
      <c r="M3179">
        <v>9.48</v>
      </c>
      <c r="N3179">
        <v>31.63</v>
      </c>
      <c r="O3179">
        <v>71</v>
      </c>
      <c r="P3179">
        <v>168</v>
      </c>
      <c r="Q3179">
        <v>5</v>
      </c>
      <c r="R3179">
        <f t="shared" si="196"/>
        <v>244</v>
      </c>
      <c r="S3179" s="4">
        <f t="shared" si="197"/>
        <v>81.333333333333329</v>
      </c>
      <c r="T3179">
        <v>1</v>
      </c>
      <c r="U3179">
        <f t="shared" si="198"/>
        <v>245</v>
      </c>
      <c r="V3179">
        <v>1.63</v>
      </c>
      <c r="W3179">
        <v>53.36</v>
      </c>
      <c r="X3179">
        <v>1</v>
      </c>
      <c r="Y3179" s="2">
        <v>1.5281450782531101</v>
      </c>
      <c r="Z3179" s="2">
        <v>1.88114523003726</v>
      </c>
      <c r="AA3179" s="2">
        <v>4.6723879067330101</v>
      </c>
      <c r="AB3179" s="2">
        <v>0.97680833733806605</v>
      </c>
      <c r="AC3179" s="2">
        <v>1.8512583487190799</v>
      </c>
      <c r="AD3179" s="2">
        <v>2.2253092817258602</v>
      </c>
      <c r="AE3179" s="2">
        <v>0.69897000433601897</v>
      </c>
      <c r="AF3179" s="2">
        <v>0.21218760440395801</v>
      </c>
      <c r="AG3179" s="2">
        <f t="shared" si="199"/>
        <v>1.9155756985400032</v>
      </c>
      <c r="AH3179" s="2">
        <f t="shared" si="199"/>
        <v>0.3010299956639812</v>
      </c>
      <c r="AI3179" t="str">
        <f>VLOOKUP(C:C,深圳测试部门车辆!A:E,5,0)</f>
        <v>小公主</v>
      </c>
    </row>
    <row r="3180" spans="1:35" x14ac:dyDescent="0.25">
      <c r="A3180">
        <v>0</v>
      </c>
      <c r="B3180">
        <v>1</v>
      </c>
      <c r="C3180" t="s">
        <v>171</v>
      </c>
      <c r="D3180">
        <v>52</v>
      </c>
      <c r="E3180">
        <v>1</v>
      </c>
      <c r="F3180">
        <v>1</v>
      </c>
      <c r="G3180">
        <v>8</v>
      </c>
      <c r="H3180">
        <v>34.31</v>
      </c>
      <c r="I3180">
        <v>77.342974400000003</v>
      </c>
      <c r="J3180" s="3">
        <v>43996</v>
      </c>
      <c r="K3180">
        <v>289.11</v>
      </c>
      <c r="L3180">
        <v>45276.73</v>
      </c>
      <c r="M3180">
        <v>10.64</v>
      </c>
      <c r="N3180">
        <v>27.17</v>
      </c>
      <c r="O3180">
        <v>92</v>
      </c>
      <c r="P3180">
        <v>170</v>
      </c>
      <c r="Q3180">
        <v>4</v>
      </c>
      <c r="R3180">
        <f t="shared" si="196"/>
        <v>266</v>
      </c>
      <c r="S3180" s="4">
        <f t="shared" si="197"/>
        <v>88.666666666666671</v>
      </c>
      <c r="T3180">
        <v>0</v>
      </c>
      <c r="U3180">
        <f t="shared" si="198"/>
        <v>266</v>
      </c>
      <c r="V3180">
        <v>2.64</v>
      </c>
      <c r="W3180">
        <v>55.86</v>
      </c>
      <c r="X3180">
        <v>1</v>
      </c>
      <c r="Y3180" s="2">
        <v>1.5354207180561701</v>
      </c>
      <c r="Z3180" s="2">
        <v>1.88842086984033</v>
      </c>
      <c r="AA3180" s="2">
        <v>4.6558750534664801</v>
      </c>
      <c r="AB3180" s="2">
        <v>1.02694162795903</v>
      </c>
      <c r="AC3180" s="2">
        <v>1.96378782734556</v>
      </c>
      <c r="AD3180" s="2">
        <v>2.2304489213782701</v>
      </c>
      <c r="AE3180" s="2">
        <v>0.60205999132795995</v>
      </c>
      <c r="AF3180" s="2">
        <v>0.421603926869831</v>
      </c>
      <c r="AG3180" s="2">
        <f t="shared" si="199"/>
        <v>1.9526310252827455</v>
      </c>
      <c r="AH3180" s="2">
        <f t="shared" si="199"/>
        <v>0</v>
      </c>
      <c r="AI3180" t="str">
        <f>VLOOKUP(C:C,深圳测试部门车辆!A:E,5,0)</f>
        <v>小公主</v>
      </c>
    </row>
    <row r="3181" spans="1:35" x14ac:dyDescent="0.25">
      <c r="A3181">
        <v>0</v>
      </c>
      <c r="B3181">
        <v>1</v>
      </c>
      <c r="C3181" t="s">
        <v>171</v>
      </c>
      <c r="D3181">
        <v>52</v>
      </c>
      <c r="E3181">
        <v>1</v>
      </c>
      <c r="F3181">
        <v>1</v>
      </c>
      <c r="G3181">
        <v>8</v>
      </c>
      <c r="H3181">
        <v>34.33</v>
      </c>
      <c r="I3181">
        <v>77.388059200000001</v>
      </c>
      <c r="J3181" s="3">
        <v>43940</v>
      </c>
      <c r="K3181">
        <v>289.75</v>
      </c>
      <c r="L3181">
        <v>29682.69</v>
      </c>
      <c r="M3181">
        <v>10.210000000000001</v>
      </c>
      <c r="N3181">
        <v>28.38</v>
      </c>
      <c r="O3181">
        <v>144</v>
      </c>
      <c r="P3181">
        <v>221</v>
      </c>
      <c r="Q3181">
        <v>3</v>
      </c>
      <c r="R3181">
        <f t="shared" si="196"/>
        <v>368</v>
      </c>
      <c r="S3181" s="4">
        <f t="shared" si="197"/>
        <v>122.66666666666667</v>
      </c>
      <c r="T3181">
        <v>0</v>
      </c>
      <c r="U3181">
        <f t="shared" si="198"/>
        <v>368</v>
      </c>
      <c r="V3181">
        <v>0.47</v>
      </c>
      <c r="W3181">
        <v>61.81</v>
      </c>
      <c r="X3181">
        <v>1</v>
      </c>
      <c r="Y3181" s="2">
        <v>1.53567380342575</v>
      </c>
      <c r="Z3181" s="2">
        <v>1.8886739552098999</v>
      </c>
      <c r="AA3181" s="2">
        <v>4.4725032564189204</v>
      </c>
      <c r="AB3181" s="2">
        <v>1.00902574208691</v>
      </c>
      <c r="AC3181" s="2">
        <v>2.1583624920952502</v>
      </c>
      <c r="AD3181" s="2">
        <v>2.3443922736851102</v>
      </c>
      <c r="AE3181" s="2">
        <v>0.47712125471966199</v>
      </c>
      <c r="AF3181" s="2">
        <v>-0.32790214206428298</v>
      </c>
      <c r="AG3181" s="2">
        <f t="shared" si="199"/>
        <v>2.0922526548953835</v>
      </c>
      <c r="AH3181" s="2">
        <f t="shared" si="199"/>
        <v>0</v>
      </c>
      <c r="AI3181" t="str">
        <f>VLOOKUP(C:C,深圳测试部门车辆!A:E,5,0)</f>
        <v>小公主</v>
      </c>
    </row>
    <row r="3182" spans="1:35" x14ac:dyDescent="0.25">
      <c r="A3182">
        <v>0</v>
      </c>
      <c r="B3182">
        <v>1</v>
      </c>
      <c r="C3182" t="s">
        <v>171</v>
      </c>
      <c r="D3182">
        <v>52</v>
      </c>
      <c r="E3182">
        <v>1</v>
      </c>
      <c r="F3182">
        <v>1</v>
      </c>
      <c r="G3182">
        <v>8</v>
      </c>
      <c r="H3182">
        <v>34.450000000000003</v>
      </c>
      <c r="I3182">
        <v>77.658568000000002</v>
      </c>
      <c r="J3182" s="3">
        <v>44047</v>
      </c>
      <c r="K3182">
        <v>249.79</v>
      </c>
      <c r="L3182">
        <v>60024.84</v>
      </c>
      <c r="M3182">
        <v>9.4499999999999993</v>
      </c>
      <c r="N3182">
        <v>26.43</v>
      </c>
      <c r="O3182">
        <v>106</v>
      </c>
      <c r="P3182">
        <v>179</v>
      </c>
      <c r="Q3182">
        <v>12</v>
      </c>
      <c r="R3182">
        <f t="shared" si="196"/>
        <v>297</v>
      </c>
      <c r="S3182" s="4">
        <f t="shared" si="197"/>
        <v>99</v>
      </c>
      <c r="T3182">
        <v>1</v>
      </c>
      <c r="U3182">
        <f t="shared" si="198"/>
        <v>298</v>
      </c>
      <c r="V3182">
        <v>3.12</v>
      </c>
      <c r="W3182">
        <v>52.2</v>
      </c>
      <c r="X3182">
        <v>1</v>
      </c>
      <c r="Y3182" s="2">
        <v>1.53718922624364</v>
      </c>
      <c r="Z3182" s="2">
        <v>1.8901893780278001</v>
      </c>
      <c r="AA3182" s="2">
        <v>4.778331011091252</v>
      </c>
      <c r="AB3182" s="2">
        <v>0.97543180850926303</v>
      </c>
      <c r="AC3182" s="2">
        <v>2.02530586526477</v>
      </c>
      <c r="AD3182" s="2">
        <v>2.2528530309798902</v>
      </c>
      <c r="AE3182" s="2">
        <v>1.07918124604762</v>
      </c>
      <c r="AF3182" s="2">
        <v>0.49415459401844303</v>
      </c>
      <c r="AG3182" s="2">
        <f t="shared" si="199"/>
        <v>2</v>
      </c>
      <c r="AH3182" s="2">
        <f t="shared" si="199"/>
        <v>0.3010299956639812</v>
      </c>
      <c r="AI3182" t="str">
        <f>VLOOKUP(C:C,深圳测试部门车辆!A:E,5,0)</f>
        <v>小公主</v>
      </c>
    </row>
    <row r="3183" spans="1:35" x14ac:dyDescent="0.25">
      <c r="A3183">
        <v>0</v>
      </c>
      <c r="B3183">
        <v>1</v>
      </c>
      <c r="C3183" t="s">
        <v>171</v>
      </c>
      <c r="D3183">
        <v>52</v>
      </c>
      <c r="E3183">
        <v>1</v>
      </c>
      <c r="F3183">
        <v>1</v>
      </c>
      <c r="G3183">
        <v>8</v>
      </c>
      <c r="H3183">
        <v>34.53</v>
      </c>
      <c r="I3183">
        <v>77.838907199999994</v>
      </c>
      <c r="J3183" s="3">
        <v>43987</v>
      </c>
      <c r="K3183">
        <v>284.11</v>
      </c>
      <c r="L3183">
        <v>42851.72</v>
      </c>
      <c r="M3183">
        <v>10.84</v>
      </c>
      <c r="N3183">
        <v>26.21</v>
      </c>
      <c r="O3183">
        <v>93</v>
      </c>
      <c r="P3183">
        <v>153</v>
      </c>
      <c r="Q3183">
        <v>5</v>
      </c>
      <c r="R3183">
        <f t="shared" si="196"/>
        <v>251</v>
      </c>
      <c r="S3183" s="4">
        <f t="shared" si="197"/>
        <v>83.666666666666671</v>
      </c>
      <c r="T3183">
        <v>1</v>
      </c>
      <c r="U3183">
        <f t="shared" si="198"/>
        <v>252</v>
      </c>
      <c r="V3183">
        <v>2.13</v>
      </c>
      <c r="W3183">
        <v>58.19</v>
      </c>
      <c r="X3183">
        <v>1</v>
      </c>
      <c r="Y3183" s="2">
        <v>1.53819657834945</v>
      </c>
      <c r="Z3183" s="2">
        <v>1.8911967301336099</v>
      </c>
      <c r="AA3183" s="2">
        <v>4.6319682584999899</v>
      </c>
      <c r="AB3183" s="2">
        <v>1.0350292822023699</v>
      </c>
      <c r="AC3183" s="2">
        <v>1.968482948553935</v>
      </c>
      <c r="AD3183" s="2">
        <v>2.1846914308176002</v>
      </c>
      <c r="AE3183" s="2">
        <v>0.69897000433601897</v>
      </c>
      <c r="AF3183" s="2">
        <v>0.32837960343873801</v>
      </c>
      <c r="AG3183" s="2">
        <f t="shared" si="199"/>
        <v>1.9277124619002757</v>
      </c>
      <c r="AH3183" s="2">
        <f t="shared" si="199"/>
        <v>0.3010299956639812</v>
      </c>
      <c r="AI3183" t="str">
        <f>VLOOKUP(C:C,深圳测试部门车辆!A:E,5,0)</f>
        <v>小公主</v>
      </c>
    </row>
    <row r="3184" spans="1:35" x14ac:dyDescent="0.25">
      <c r="A3184">
        <v>0</v>
      </c>
      <c r="B3184">
        <v>1</v>
      </c>
      <c r="C3184" t="s">
        <v>171</v>
      </c>
      <c r="D3184">
        <v>52</v>
      </c>
      <c r="E3184">
        <v>1</v>
      </c>
      <c r="F3184">
        <v>1</v>
      </c>
      <c r="G3184">
        <v>8</v>
      </c>
      <c r="H3184">
        <v>34.86</v>
      </c>
      <c r="I3184">
        <v>78.582806399999996</v>
      </c>
      <c r="J3184" s="3">
        <v>44021</v>
      </c>
      <c r="K3184">
        <v>315.57</v>
      </c>
      <c r="L3184">
        <v>52297.11</v>
      </c>
      <c r="M3184">
        <v>8.57</v>
      </c>
      <c r="N3184">
        <v>36.82</v>
      </c>
      <c r="O3184">
        <v>91</v>
      </c>
      <c r="P3184">
        <v>144</v>
      </c>
      <c r="Q3184">
        <v>7</v>
      </c>
      <c r="R3184">
        <f t="shared" si="196"/>
        <v>242</v>
      </c>
      <c r="S3184" s="4">
        <f t="shared" si="197"/>
        <v>80.666666666666671</v>
      </c>
      <c r="T3184">
        <v>1</v>
      </c>
      <c r="U3184">
        <f t="shared" si="198"/>
        <v>243</v>
      </c>
      <c r="V3184">
        <v>1.97</v>
      </c>
      <c r="W3184">
        <v>58.56</v>
      </c>
      <c r="X3184">
        <v>1</v>
      </c>
      <c r="Y3184" s="2">
        <v>1.5423273827739701</v>
      </c>
      <c r="Z3184" s="2">
        <v>1.89532753455813</v>
      </c>
      <c r="AA3184" s="2">
        <v>4.7184776899049101</v>
      </c>
      <c r="AB3184" s="2">
        <v>0.93298082192319998</v>
      </c>
      <c r="AC3184" s="2">
        <v>1.9590413923210901</v>
      </c>
      <c r="AD3184" s="2">
        <v>2.1583624920952502</v>
      </c>
      <c r="AE3184" s="2">
        <v>0.84509804001425703</v>
      </c>
      <c r="AF3184" s="2">
        <v>0.29446622616159002</v>
      </c>
      <c r="AG3184" s="2">
        <f t="shared" si="199"/>
        <v>1.91204482964487</v>
      </c>
      <c r="AH3184" s="2">
        <f t="shared" si="199"/>
        <v>0.3010299956639812</v>
      </c>
      <c r="AI3184" t="str">
        <f>VLOOKUP(C:C,深圳测试部门车辆!A:E,5,0)</f>
        <v>小公主</v>
      </c>
    </row>
    <row r="3185" spans="1:35" x14ac:dyDescent="0.25">
      <c r="A3185">
        <v>0</v>
      </c>
      <c r="B3185">
        <v>1</v>
      </c>
      <c r="C3185" t="s">
        <v>171</v>
      </c>
      <c r="D3185">
        <v>52</v>
      </c>
      <c r="E3185">
        <v>1</v>
      </c>
      <c r="F3185">
        <v>1</v>
      </c>
      <c r="G3185">
        <v>8</v>
      </c>
      <c r="H3185">
        <v>34.93</v>
      </c>
      <c r="I3185">
        <v>78.740603199999995</v>
      </c>
      <c r="J3185" s="3">
        <v>44112</v>
      </c>
      <c r="K3185">
        <v>295.95999999999998</v>
      </c>
      <c r="L3185">
        <v>80092.539999999994</v>
      </c>
      <c r="M3185">
        <v>9.4600000000000009</v>
      </c>
      <c r="N3185">
        <v>31.29</v>
      </c>
      <c r="O3185">
        <v>191</v>
      </c>
      <c r="P3185">
        <v>248</v>
      </c>
      <c r="Q3185">
        <v>6</v>
      </c>
      <c r="R3185">
        <f t="shared" si="196"/>
        <v>445</v>
      </c>
      <c r="S3185" s="4">
        <f t="shared" si="197"/>
        <v>148.33333333333334</v>
      </c>
      <c r="T3185">
        <v>1</v>
      </c>
      <c r="U3185">
        <f t="shared" si="198"/>
        <v>446</v>
      </c>
      <c r="V3185">
        <v>0.93</v>
      </c>
      <c r="W3185">
        <v>29.49</v>
      </c>
      <c r="X3185">
        <v>0</v>
      </c>
      <c r="Y3185" s="2">
        <v>1.54319858563765</v>
      </c>
      <c r="Z3185" s="2">
        <v>1.8961987374217999</v>
      </c>
      <c r="AA3185" s="2">
        <v>4.9035920667994297</v>
      </c>
      <c r="AB3185" s="2">
        <v>0.97589113640179304</v>
      </c>
      <c r="AC3185" s="2">
        <v>2.2810333672477299</v>
      </c>
      <c r="AD3185" s="2">
        <v>2.39445168082622</v>
      </c>
      <c r="AE3185" s="2">
        <v>0.77815125038364397</v>
      </c>
      <c r="AF3185" s="2">
        <v>-3.1517051446065002E-2</v>
      </c>
      <c r="AG3185" s="2">
        <f t="shared" si="199"/>
        <v>2.1741567592784814</v>
      </c>
      <c r="AH3185" s="2">
        <f t="shared" si="199"/>
        <v>0.3010299956639812</v>
      </c>
      <c r="AI3185" t="str">
        <f>VLOOKUP(C:C,深圳测试部门车辆!A:E,5,0)</f>
        <v>小公主</v>
      </c>
    </row>
    <row r="3186" spans="1:35" x14ac:dyDescent="0.25">
      <c r="A3186">
        <v>0</v>
      </c>
      <c r="B3186">
        <v>1</v>
      </c>
      <c r="C3186" t="s">
        <v>171</v>
      </c>
      <c r="D3186">
        <v>52</v>
      </c>
      <c r="E3186">
        <v>1</v>
      </c>
      <c r="F3186">
        <v>1</v>
      </c>
      <c r="G3186">
        <v>8</v>
      </c>
      <c r="H3186">
        <v>34.99</v>
      </c>
      <c r="I3186">
        <v>78.875857600000003</v>
      </c>
      <c r="J3186" s="3">
        <v>43930</v>
      </c>
      <c r="K3186">
        <v>298.35000000000002</v>
      </c>
      <c r="L3186">
        <v>26496.04</v>
      </c>
      <c r="M3186">
        <v>11.11</v>
      </c>
      <c r="N3186">
        <v>26.85</v>
      </c>
      <c r="O3186">
        <v>192</v>
      </c>
      <c r="P3186">
        <v>276</v>
      </c>
      <c r="Q3186">
        <v>13</v>
      </c>
      <c r="R3186">
        <f t="shared" si="196"/>
        <v>481</v>
      </c>
      <c r="S3186" s="4">
        <f t="shared" si="197"/>
        <v>160.33333333333334</v>
      </c>
      <c r="T3186">
        <v>0</v>
      </c>
      <c r="U3186">
        <f t="shared" si="198"/>
        <v>481</v>
      </c>
      <c r="V3186">
        <v>1.94</v>
      </c>
      <c r="W3186">
        <v>68.17</v>
      </c>
      <c r="X3186">
        <v>1</v>
      </c>
      <c r="Y3186" s="2">
        <v>1.54394394248291</v>
      </c>
      <c r="Z3186" s="2">
        <v>1.896944094267061</v>
      </c>
      <c r="AA3186" s="2">
        <v>4.4231809707421004</v>
      </c>
      <c r="AB3186" s="2">
        <v>1.04571405894087</v>
      </c>
      <c r="AC3186" s="2">
        <v>2.2833012287035501</v>
      </c>
      <c r="AD3186" s="2">
        <v>2.4409090820652199</v>
      </c>
      <c r="AE3186" s="2">
        <v>1.1139433523068401</v>
      </c>
      <c r="AF3186" s="2">
        <v>0.28780172993022601</v>
      </c>
      <c r="AG3186" s="2">
        <f t="shared" si="199"/>
        <v>2.2077241069247502</v>
      </c>
      <c r="AH3186" s="2">
        <f t="shared" si="199"/>
        <v>0</v>
      </c>
      <c r="AI3186" t="str">
        <f>VLOOKUP(C:C,深圳测试部门车辆!A:E,5,0)</f>
        <v>小公主</v>
      </c>
    </row>
    <row r="3187" spans="1:35" x14ac:dyDescent="0.25">
      <c r="A3187">
        <v>0</v>
      </c>
      <c r="B3187">
        <v>1</v>
      </c>
      <c r="C3187" t="s">
        <v>171</v>
      </c>
      <c r="D3187">
        <v>52</v>
      </c>
      <c r="E3187">
        <v>1</v>
      </c>
      <c r="F3187">
        <v>1</v>
      </c>
      <c r="G3187">
        <v>8</v>
      </c>
      <c r="H3187">
        <v>35.07</v>
      </c>
      <c r="I3187">
        <v>79.056196799999995</v>
      </c>
      <c r="J3187" s="3">
        <v>43803</v>
      </c>
      <c r="K3187">
        <v>228.54</v>
      </c>
      <c r="L3187">
        <v>1997</v>
      </c>
      <c r="M3187">
        <v>9.6300000000000008</v>
      </c>
      <c r="N3187">
        <v>23.73</v>
      </c>
      <c r="O3187">
        <v>245</v>
      </c>
      <c r="P3187">
        <v>271</v>
      </c>
      <c r="Q3187">
        <v>3</v>
      </c>
      <c r="R3187">
        <f t="shared" si="196"/>
        <v>519</v>
      </c>
      <c r="S3187" s="4">
        <f t="shared" si="197"/>
        <v>173</v>
      </c>
      <c r="T3187">
        <v>1</v>
      </c>
      <c r="U3187">
        <f t="shared" si="198"/>
        <v>520</v>
      </c>
      <c r="V3187">
        <v>0</v>
      </c>
      <c r="W3187">
        <v>47.32</v>
      </c>
      <c r="X3187">
        <v>1</v>
      </c>
      <c r="Y3187" s="2">
        <v>1.5449357658814999</v>
      </c>
      <c r="Z3187" s="2">
        <v>1.8979359176656601</v>
      </c>
      <c r="AA3187" s="2">
        <v>3.3003780648707002</v>
      </c>
      <c r="AB3187" s="2">
        <v>0.98362628712453504</v>
      </c>
      <c r="AC3187" s="2">
        <v>2.3891660843645299</v>
      </c>
      <c r="AD3187" s="2">
        <v>2.4329692908744098</v>
      </c>
      <c r="AE3187" s="2">
        <v>0.47712125471966199</v>
      </c>
      <c r="AF3187" s="2">
        <v>3.2360860856598971E-2</v>
      </c>
      <c r="AG3187" s="2">
        <f t="shared" si="199"/>
        <v>2.2405492482825999</v>
      </c>
      <c r="AH3187" s="2">
        <f t="shared" si="199"/>
        <v>0.3010299956639812</v>
      </c>
      <c r="AI3187" t="str">
        <f>VLOOKUP(C:C,深圳测试部门车辆!A:E,5,0)</f>
        <v>小公主</v>
      </c>
    </row>
    <row r="3188" spans="1:35" x14ac:dyDescent="0.25">
      <c r="A3188">
        <v>0</v>
      </c>
      <c r="B3188">
        <v>1</v>
      </c>
      <c r="C3188" t="s">
        <v>171</v>
      </c>
      <c r="D3188">
        <v>52</v>
      </c>
      <c r="E3188">
        <v>1</v>
      </c>
      <c r="F3188">
        <v>1</v>
      </c>
      <c r="G3188">
        <v>8</v>
      </c>
      <c r="H3188">
        <v>35.090000000000003</v>
      </c>
      <c r="I3188">
        <v>79.101281599999993</v>
      </c>
      <c r="J3188" s="3">
        <v>43999</v>
      </c>
      <c r="K3188">
        <v>262.32</v>
      </c>
      <c r="L3188">
        <v>46134.74</v>
      </c>
      <c r="M3188">
        <v>9.17</v>
      </c>
      <c r="N3188">
        <v>28.61</v>
      </c>
      <c r="O3188">
        <v>66</v>
      </c>
      <c r="P3188">
        <v>115</v>
      </c>
      <c r="Q3188">
        <v>9</v>
      </c>
      <c r="R3188">
        <f t="shared" si="196"/>
        <v>190</v>
      </c>
      <c r="S3188" s="4">
        <f t="shared" si="197"/>
        <v>63.333333333333336</v>
      </c>
      <c r="T3188">
        <v>0</v>
      </c>
      <c r="U3188">
        <f t="shared" si="198"/>
        <v>190</v>
      </c>
      <c r="V3188">
        <v>1.97</v>
      </c>
      <c r="W3188">
        <v>65.930000000000007</v>
      </c>
      <c r="X3188">
        <v>1</v>
      </c>
      <c r="Y3188" s="2">
        <v>1.5451833682154099</v>
      </c>
      <c r="Z3188" s="2">
        <v>1.89818351999956</v>
      </c>
      <c r="AA3188" s="2">
        <v>4.6640280774153302</v>
      </c>
      <c r="AB3188" s="2">
        <v>0.96236933567002103</v>
      </c>
      <c r="AC3188" s="2">
        <v>1.8195439355418701</v>
      </c>
      <c r="AD3188" s="2">
        <v>2.06069784035361</v>
      </c>
      <c r="AE3188" s="2">
        <v>0.95424250943932498</v>
      </c>
      <c r="AF3188" s="2">
        <v>0.29446622616159002</v>
      </c>
      <c r="AG3188" s="2">
        <f t="shared" si="199"/>
        <v>1.8084360542881115</v>
      </c>
      <c r="AH3188" s="2">
        <f t="shared" si="199"/>
        <v>0</v>
      </c>
      <c r="AI3188" t="str">
        <f>VLOOKUP(C:C,深圳测试部门车辆!A:E,5,0)</f>
        <v>小公主</v>
      </c>
    </row>
    <row r="3189" spans="1:35" x14ac:dyDescent="0.25">
      <c r="A3189">
        <v>0</v>
      </c>
      <c r="B3189">
        <v>1</v>
      </c>
      <c r="C3189" t="s">
        <v>171</v>
      </c>
      <c r="D3189">
        <v>52</v>
      </c>
      <c r="E3189">
        <v>1</v>
      </c>
      <c r="F3189">
        <v>1</v>
      </c>
      <c r="G3189">
        <v>8</v>
      </c>
      <c r="H3189">
        <v>35.5</v>
      </c>
      <c r="I3189">
        <v>80.02552</v>
      </c>
      <c r="J3189" s="3">
        <v>43921</v>
      </c>
      <c r="K3189">
        <v>286.41000000000003</v>
      </c>
      <c r="L3189">
        <v>24346.83</v>
      </c>
      <c r="M3189">
        <v>10.7</v>
      </c>
      <c r="N3189">
        <v>26.77</v>
      </c>
      <c r="O3189">
        <v>170</v>
      </c>
      <c r="P3189">
        <v>258</v>
      </c>
      <c r="Q3189">
        <v>2</v>
      </c>
      <c r="R3189">
        <f t="shared" si="196"/>
        <v>430</v>
      </c>
      <c r="S3189" s="4">
        <f t="shared" si="197"/>
        <v>143.33333333333334</v>
      </c>
      <c r="T3189">
        <v>1</v>
      </c>
      <c r="U3189">
        <f t="shared" si="198"/>
        <v>431</v>
      </c>
      <c r="V3189">
        <v>0.81</v>
      </c>
      <c r="W3189">
        <v>53.38</v>
      </c>
      <c r="X3189">
        <v>1</v>
      </c>
      <c r="Y3189" s="2">
        <v>1.550228353055094</v>
      </c>
      <c r="Z3189" s="2">
        <v>1.9032285048392501</v>
      </c>
      <c r="AA3189" s="2">
        <v>4.3864424233276997</v>
      </c>
      <c r="AB3189" s="2">
        <v>1.0293837776852099</v>
      </c>
      <c r="AC3189" s="2">
        <v>2.2304489213782701</v>
      </c>
      <c r="AD3189" s="2">
        <v>2.4116197059632301</v>
      </c>
      <c r="AE3189" s="2">
        <v>0.30102999566397998</v>
      </c>
      <c r="AF3189" s="2">
        <v>-9.1514981121350994E-2</v>
      </c>
      <c r="AG3189" s="2">
        <f t="shared" si="199"/>
        <v>2.159366641633703</v>
      </c>
      <c r="AH3189" s="2">
        <f t="shared" si="199"/>
        <v>0.3010299956639812</v>
      </c>
      <c r="AI3189" t="str">
        <f>VLOOKUP(C:C,深圳测试部门车辆!A:E,5,0)</f>
        <v>小公主</v>
      </c>
    </row>
    <row r="3190" spans="1:35" x14ac:dyDescent="0.25">
      <c r="A3190">
        <v>0</v>
      </c>
      <c r="B3190">
        <v>1</v>
      </c>
      <c r="C3190" t="s">
        <v>171</v>
      </c>
      <c r="D3190">
        <v>52</v>
      </c>
      <c r="E3190">
        <v>1</v>
      </c>
      <c r="F3190">
        <v>1</v>
      </c>
      <c r="G3190">
        <v>8</v>
      </c>
      <c r="H3190">
        <v>35.53</v>
      </c>
      <c r="I3190">
        <v>80.093147200000004</v>
      </c>
      <c r="J3190" s="3">
        <v>43932</v>
      </c>
      <c r="K3190">
        <v>282.42</v>
      </c>
      <c r="L3190">
        <v>27072.39</v>
      </c>
      <c r="M3190">
        <v>10.54</v>
      </c>
      <c r="N3190">
        <v>26.8</v>
      </c>
      <c r="O3190">
        <v>247</v>
      </c>
      <c r="P3190">
        <v>302</v>
      </c>
      <c r="Q3190">
        <v>5</v>
      </c>
      <c r="R3190">
        <f t="shared" si="196"/>
        <v>554</v>
      </c>
      <c r="S3190" s="4">
        <f t="shared" si="197"/>
        <v>184.66666666666666</v>
      </c>
      <c r="T3190">
        <v>0</v>
      </c>
      <c r="U3190">
        <f t="shared" si="198"/>
        <v>554</v>
      </c>
      <c r="V3190">
        <v>1.31</v>
      </c>
      <c r="W3190">
        <v>59.71</v>
      </c>
      <c r="X3190">
        <v>1</v>
      </c>
      <c r="Y3190" s="2">
        <v>1.5505952074893301</v>
      </c>
      <c r="Z3190" s="2">
        <v>1.90359535927348</v>
      </c>
      <c r="AA3190" s="2">
        <v>4.4325265977724904</v>
      </c>
      <c r="AB3190" s="2">
        <v>1.02284061087653</v>
      </c>
      <c r="AC3190" s="2">
        <v>2.3926969532596698</v>
      </c>
      <c r="AD3190" s="2">
        <v>2.4800069429571501</v>
      </c>
      <c r="AE3190" s="2">
        <v>0.69897000433601897</v>
      </c>
      <c r="AF3190" s="2">
        <v>0.117271295655764</v>
      </c>
      <c r="AG3190" s="2">
        <f t="shared" si="199"/>
        <v>2.2687339404540663</v>
      </c>
      <c r="AH3190" s="2">
        <f t="shared" si="199"/>
        <v>0</v>
      </c>
      <c r="AI3190" t="str">
        <f>VLOOKUP(C:C,深圳测试部门车辆!A:E,5,0)</f>
        <v>小公主</v>
      </c>
    </row>
    <row r="3191" spans="1:35" x14ac:dyDescent="0.25">
      <c r="A3191">
        <v>0</v>
      </c>
      <c r="B3191">
        <v>1</v>
      </c>
      <c r="C3191" t="s">
        <v>171</v>
      </c>
      <c r="D3191">
        <v>52</v>
      </c>
      <c r="E3191">
        <v>1</v>
      </c>
      <c r="F3191">
        <v>1</v>
      </c>
      <c r="G3191">
        <v>8</v>
      </c>
      <c r="H3191">
        <v>35.6</v>
      </c>
      <c r="I3191">
        <v>80.250944000000004</v>
      </c>
      <c r="J3191" s="3">
        <v>43980</v>
      </c>
      <c r="K3191">
        <v>299.7</v>
      </c>
      <c r="L3191">
        <v>40935.339999999997</v>
      </c>
      <c r="M3191">
        <v>10.82</v>
      </c>
      <c r="N3191">
        <v>27.7</v>
      </c>
      <c r="O3191">
        <v>146</v>
      </c>
      <c r="P3191">
        <v>216</v>
      </c>
      <c r="Q3191">
        <v>13</v>
      </c>
      <c r="R3191">
        <f t="shared" si="196"/>
        <v>375</v>
      </c>
      <c r="S3191" s="4">
        <f t="shared" si="197"/>
        <v>125</v>
      </c>
      <c r="T3191">
        <v>1</v>
      </c>
      <c r="U3191">
        <f t="shared" si="198"/>
        <v>376</v>
      </c>
      <c r="V3191">
        <v>2.4300000000000002</v>
      </c>
      <c r="W3191">
        <v>54.3</v>
      </c>
      <c r="X3191">
        <v>1</v>
      </c>
      <c r="Y3191" s="2">
        <v>1.55144999797288</v>
      </c>
      <c r="Z3191" s="2">
        <v>1.9044501497570301</v>
      </c>
      <c r="AA3191" s="2">
        <v>4.6120984018957403</v>
      </c>
      <c r="AB3191" s="2">
        <v>1.03422726077055</v>
      </c>
      <c r="AC3191" s="2">
        <v>2.1643528557844398</v>
      </c>
      <c r="AD3191" s="2">
        <v>2.3344537511509298</v>
      </c>
      <c r="AE3191" s="2">
        <v>1.1139433523068401</v>
      </c>
      <c r="AF3191" s="2">
        <v>0.38560627359831201</v>
      </c>
      <c r="AG3191" s="2">
        <f t="shared" si="199"/>
        <v>2.1003705451175629</v>
      </c>
      <c r="AH3191" s="2">
        <f t="shared" si="199"/>
        <v>0.3010299956639812</v>
      </c>
      <c r="AI3191" t="str">
        <f>VLOOKUP(C:C,深圳测试部门车辆!A:E,5,0)</f>
        <v>小公主</v>
      </c>
    </row>
    <row r="3192" spans="1:35" x14ac:dyDescent="0.25">
      <c r="A3192">
        <v>0</v>
      </c>
      <c r="B3192">
        <v>1</v>
      </c>
      <c r="C3192" t="s">
        <v>171</v>
      </c>
      <c r="D3192">
        <v>52</v>
      </c>
      <c r="E3192">
        <v>1</v>
      </c>
      <c r="F3192">
        <v>1</v>
      </c>
      <c r="G3192">
        <v>8</v>
      </c>
      <c r="H3192">
        <v>36.03</v>
      </c>
      <c r="I3192">
        <v>81.220267199999995</v>
      </c>
      <c r="J3192" s="3">
        <v>43924</v>
      </c>
      <c r="K3192">
        <v>292.25</v>
      </c>
      <c r="L3192">
        <v>24752.02</v>
      </c>
      <c r="M3192">
        <v>10.99</v>
      </c>
      <c r="N3192">
        <v>26.59</v>
      </c>
      <c r="O3192">
        <v>206</v>
      </c>
      <c r="P3192">
        <v>303</v>
      </c>
      <c r="Q3192">
        <v>4</v>
      </c>
      <c r="R3192">
        <f t="shared" si="196"/>
        <v>513</v>
      </c>
      <c r="S3192" s="4">
        <f t="shared" si="197"/>
        <v>171</v>
      </c>
      <c r="T3192">
        <v>1</v>
      </c>
      <c r="U3192">
        <f t="shared" si="198"/>
        <v>514</v>
      </c>
      <c r="V3192">
        <v>1.1599999999999999</v>
      </c>
      <c r="W3192">
        <v>59.61</v>
      </c>
      <c r="X3192">
        <v>1</v>
      </c>
      <c r="Y3192" s="2">
        <v>1.5566642621225699</v>
      </c>
      <c r="Z3192" s="2">
        <v>1.90966441390672</v>
      </c>
      <c r="AA3192" s="2">
        <v>4.3936106472718297</v>
      </c>
      <c r="AB3192" s="2">
        <v>1.0409976924234901</v>
      </c>
      <c r="AC3192" s="2">
        <v>2.3138672203691502</v>
      </c>
      <c r="AD3192" s="2">
        <v>2.4814426285022999</v>
      </c>
      <c r="AE3192" s="2">
        <v>0.60205999132795995</v>
      </c>
      <c r="AF3192" s="2">
        <v>6.4457989226919005E-2</v>
      </c>
      <c r="AG3192" s="2">
        <f t="shared" si="199"/>
        <v>2.2355284469075487</v>
      </c>
      <c r="AH3192" s="2">
        <f t="shared" si="199"/>
        <v>0.3010299956639812</v>
      </c>
      <c r="AI3192" t="str">
        <f>VLOOKUP(C:C,深圳测试部门车辆!A:E,5,0)</f>
        <v>小公主</v>
      </c>
    </row>
    <row r="3193" spans="1:35" x14ac:dyDescent="0.25">
      <c r="A3193">
        <v>0</v>
      </c>
      <c r="B3193">
        <v>1</v>
      </c>
      <c r="C3193" t="s">
        <v>171</v>
      </c>
      <c r="D3193">
        <v>52</v>
      </c>
      <c r="E3193">
        <v>1</v>
      </c>
      <c r="F3193">
        <v>1</v>
      </c>
      <c r="G3193">
        <v>8</v>
      </c>
      <c r="H3193">
        <v>36.119999999999997</v>
      </c>
      <c r="I3193">
        <v>81.423148800000007</v>
      </c>
      <c r="J3193" s="3">
        <v>43851</v>
      </c>
      <c r="K3193">
        <v>244.25</v>
      </c>
      <c r="L3193">
        <v>15542.52</v>
      </c>
      <c r="M3193">
        <v>10.89</v>
      </c>
      <c r="N3193">
        <v>22.43</v>
      </c>
      <c r="O3193">
        <v>196</v>
      </c>
      <c r="P3193">
        <v>306</v>
      </c>
      <c r="Q3193">
        <v>3</v>
      </c>
      <c r="R3193">
        <f t="shared" si="196"/>
        <v>505</v>
      </c>
      <c r="S3193" s="4">
        <f t="shared" si="197"/>
        <v>168.33333333333334</v>
      </c>
      <c r="T3193">
        <v>1</v>
      </c>
      <c r="U3193">
        <f t="shared" si="198"/>
        <v>506</v>
      </c>
      <c r="V3193">
        <v>0.17</v>
      </c>
      <c r="W3193">
        <v>55.01</v>
      </c>
      <c r="X3193">
        <v>1</v>
      </c>
      <c r="Y3193" s="2">
        <v>1.55774774164147</v>
      </c>
      <c r="Z3193" s="2">
        <v>1.9107478934256199</v>
      </c>
      <c r="AA3193" s="2">
        <v>4.1915214348874903</v>
      </c>
      <c r="AB3193" s="2">
        <v>1.037027879755775</v>
      </c>
      <c r="AC3193" s="2">
        <v>2.2922560713564799</v>
      </c>
      <c r="AD3193" s="2">
        <v>2.4857214264815801</v>
      </c>
      <c r="AE3193" s="2">
        <v>0.47712125471966199</v>
      </c>
      <c r="AF3193" s="2">
        <v>-0.769551078621726</v>
      </c>
      <c r="AG3193" s="2">
        <f t="shared" si="199"/>
        <v>2.2287424575642567</v>
      </c>
      <c r="AH3193" s="2">
        <f t="shared" si="199"/>
        <v>0.3010299956639812</v>
      </c>
      <c r="AI3193" t="str">
        <f>VLOOKUP(C:C,深圳测试部门车辆!A:E,5,0)</f>
        <v>小公主</v>
      </c>
    </row>
    <row r="3194" spans="1:35" x14ac:dyDescent="0.25">
      <c r="A3194">
        <v>0</v>
      </c>
      <c r="B3194">
        <v>1</v>
      </c>
      <c r="C3194" t="s">
        <v>171</v>
      </c>
      <c r="D3194">
        <v>52</v>
      </c>
      <c r="E3194">
        <v>1</v>
      </c>
      <c r="F3194">
        <v>1</v>
      </c>
      <c r="G3194">
        <v>8</v>
      </c>
      <c r="H3194">
        <v>36.130000000000003</v>
      </c>
      <c r="I3194">
        <v>81.445691199999999</v>
      </c>
      <c r="J3194" s="3">
        <v>43931</v>
      </c>
      <c r="K3194">
        <v>293.93</v>
      </c>
      <c r="L3194">
        <v>26789.97</v>
      </c>
      <c r="M3194">
        <v>11.81</v>
      </c>
      <c r="N3194">
        <v>24.89</v>
      </c>
      <c r="O3194">
        <v>188</v>
      </c>
      <c r="P3194">
        <v>285</v>
      </c>
      <c r="Q3194">
        <v>3</v>
      </c>
      <c r="R3194">
        <f t="shared" si="196"/>
        <v>476</v>
      </c>
      <c r="S3194" s="4">
        <f t="shared" si="197"/>
        <v>158.66666666666666</v>
      </c>
      <c r="T3194">
        <v>1</v>
      </c>
      <c r="U3194">
        <f t="shared" si="198"/>
        <v>477</v>
      </c>
      <c r="V3194">
        <v>1.93</v>
      </c>
      <c r="W3194">
        <v>44.04</v>
      </c>
      <c r="X3194">
        <v>1</v>
      </c>
      <c r="Y3194" s="2">
        <v>1.55786796156802</v>
      </c>
      <c r="Z3194" s="2">
        <v>1.9108681133521801</v>
      </c>
      <c r="AA3194" s="2">
        <v>4.4279722272759301</v>
      </c>
      <c r="AB3194" s="2">
        <v>1.07224989761351</v>
      </c>
      <c r="AC3194" s="2">
        <v>2.27415784926368</v>
      </c>
      <c r="AD3194" s="2">
        <v>2.4548448600085102</v>
      </c>
      <c r="AE3194" s="2">
        <v>0.47712125471966199</v>
      </c>
      <c r="AF3194" s="2">
        <v>0.28555730900777399</v>
      </c>
      <c r="AG3194" s="2">
        <f t="shared" si="199"/>
        <v>2.2032142586949006</v>
      </c>
      <c r="AH3194" s="2">
        <f t="shared" si="199"/>
        <v>0.3010299956639812</v>
      </c>
      <c r="AI3194" t="str">
        <f>VLOOKUP(C:C,深圳测试部门车辆!A:E,5,0)</f>
        <v>小公主</v>
      </c>
    </row>
    <row r="3195" spans="1:35" x14ac:dyDescent="0.25">
      <c r="A3195">
        <v>0</v>
      </c>
      <c r="B3195">
        <v>1</v>
      </c>
      <c r="C3195" t="s">
        <v>171</v>
      </c>
      <c r="D3195">
        <v>52</v>
      </c>
      <c r="E3195">
        <v>1</v>
      </c>
      <c r="F3195">
        <v>1</v>
      </c>
      <c r="G3195">
        <v>8</v>
      </c>
      <c r="H3195">
        <v>36.22</v>
      </c>
      <c r="I3195">
        <v>81.648572799999997</v>
      </c>
      <c r="J3195" s="3">
        <v>44102</v>
      </c>
      <c r="K3195">
        <v>280.70999999999998</v>
      </c>
      <c r="L3195">
        <v>77230.33</v>
      </c>
      <c r="M3195">
        <v>11.01</v>
      </c>
      <c r="N3195">
        <v>25.5</v>
      </c>
      <c r="O3195">
        <v>194</v>
      </c>
      <c r="P3195">
        <v>274</v>
      </c>
      <c r="Q3195">
        <v>16</v>
      </c>
      <c r="R3195">
        <f t="shared" si="196"/>
        <v>484</v>
      </c>
      <c r="S3195" s="4">
        <f t="shared" si="197"/>
        <v>161.33333333333334</v>
      </c>
      <c r="T3195">
        <v>0</v>
      </c>
      <c r="U3195">
        <f t="shared" si="198"/>
        <v>484</v>
      </c>
      <c r="V3195">
        <v>1.64</v>
      </c>
      <c r="W3195">
        <v>60.74</v>
      </c>
      <c r="X3195">
        <v>1</v>
      </c>
      <c r="Y3195" s="2">
        <v>1.5589484459780401</v>
      </c>
      <c r="Z3195" s="2">
        <v>1.9119485977621899</v>
      </c>
      <c r="AA3195" s="2">
        <v>4.8877878905534198</v>
      </c>
      <c r="AB3195" s="2">
        <v>1.0417873189717499</v>
      </c>
      <c r="AC3195" s="2">
        <v>2.287801729930226</v>
      </c>
      <c r="AD3195" s="2">
        <v>2.4377505628203902</v>
      </c>
      <c r="AE3195" s="2">
        <v>1.2041199826559199</v>
      </c>
      <c r="AF3195" s="2">
        <v>0.21484384804769799</v>
      </c>
      <c r="AG3195" s="2">
        <f t="shared" si="199"/>
        <v>2.2104077064949719</v>
      </c>
      <c r="AH3195" s="2">
        <f t="shared" si="199"/>
        <v>0</v>
      </c>
      <c r="AI3195" t="str">
        <f>VLOOKUP(C:C,深圳测试部门车辆!A:E,5,0)</f>
        <v>小公主</v>
      </c>
    </row>
    <row r="3196" spans="1:35" x14ac:dyDescent="0.25">
      <c r="A3196">
        <v>0</v>
      </c>
      <c r="B3196">
        <v>1</v>
      </c>
      <c r="C3196" t="s">
        <v>171</v>
      </c>
      <c r="D3196">
        <v>52</v>
      </c>
      <c r="E3196">
        <v>1</v>
      </c>
      <c r="F3196">
        <v>1</v>
      </c>
      <c r="G3196">
        <v>8</v>
      </c>
      <c r="H3196">
        <v>36.31</v>
      </c>
      <c r="I3196">
        <v>81.851454399999994</v>
      </c>
      <c r="J3196" s="3">
        <v>43820</v>
      </c>
      <c r="K3196">
        <v>272.64999999999998</v>
      </c>
      <c r="L3196">
        <v>6694.94</v>
      </c>
      <c r="M3196">
        <v>10.48</v>
      </c>
      <c r="N3196">
        <v>26.02</v>
      </c>
      <c r="O3196">
        <v>310</v>
      </c>
      <c r="P3196">
        <v>322</v>
      </c>
      <c r="Q3196">
        <v>2</v>
      </c>
      <c r="R3196">
        <f t="shared" si="196"/>
        <v>634</v>
      </c>
      <c r="S3196" s="4">
        <f t="shared" si="197"/>
        <v>211.33333333333334</v>
      </c>
      <c r="T3196">
        <v>1</v>
      </c>
      <c r="U3196">
        <f t="shared" si="198"/>
        <v>635</v>
      </c>
      <c r="V3196">
        <v>0</v>
      </c>
      <c r="W3196">
        <v>54.2</v>
      </c>
      <c r="X3196">
        <v>1</v>
      </c>
      <c r="Y3196" s="2">
        <v>1.56002624891289</v>
      </c>
      <c r="Z3196" s="2">
        <v>1.9130264006970501</v>
      </c>
      <c r="AA3196" s="2">
        <v>3.82574668922171</v>
      </c>
      <c r="AB3196" s="2">
        <v>1.02036128264771</v>
      </c>
      <c r="AC3196" s="2">
        <v>2.49136169383427</v>
      </c>
      <c r="AD3196" s="2">
        <v>2.5078558716958299</v>
      </c>
      <c r="AE3196" s="2">
        <v>0.30102999566397998</v>
      </c>
      <c r="AF3196" s="2">
        <v>3.2360860856598971E-2</v>
      </c>
      <c r="AG3196" s="2">
        <f t="shared" si="199"/>
        <v>2.3270181776156882</v>
      </c>
      <c r="AH3196" s="2">
        <f t="shared" si="199"/>
        <v>0.3010299956639812</v>
      </c>
      <c r="AI3196" t="str">
        <f>VLOOKUP(C:C,深圳测试部门车辆!A:E,5,0)</f>
        <v>小公主</v>
      </c>
    </row>
    <row r="3197" spans="1:35" x14ac:dyDescent="0.25">
      <c r="A3197">
        <v>0</v>
      </c>
      <c r="B3197">
        <v>1</v>
      </c>
      <c r="C3197" t="s">
        <v>171</v>
      </c>
      <c r="D3197">
        <v>52</v>
      </c>
      <c r="E3197">
        <v>1</v>
      </c>
      <c r="F3197">
        <v>1</v>
      </c>
      <c r="G3197">
        <v>8</v>
      </c>
      <c r="H3197">
        <v>36.35</v>
      </c>
      <c r="I3197">
        <v>81.941624000000004</v>
      </c>
      <c r="J3197" s="3">
        <v>44107</v>
      </c>
      <c r="K3197">
        <v>270.41000000000003</v>
      </c>
      <c r="L3197">
        <v>78416.649999999994</v>
      </c>
      <c r="M3197">
        <v>8.7799999999999994</v>
      </c>
      <c r="N3197">
        <v>30.8</v>
      </c>
      <c r="O3197">
        <v>157</v>
      </c>
      <c r="P3197">
        <v>184</v>
      </c>
      <c r="Q3197">
        <v>5</v>
      </c>
      <c r="R3197">
        <f t="shared" si="196"/>
        <v>346</v>
      </c>
      <c r="S3197" s="4">
        <f t="shared" si="197"/>
        <v>115.33333333333333</v>
      </c>
      <c r="T3197">
        <v>0</v>
      </c>
      <c r="U3197">
        <f t="shared" si="198"/>
        <v>346</v>
      </c>
      <c r="V3197">
        <v>0</v>
      </c>
      <c r="W3197">
        <v>62.46</v>
      </c>
      <c r="X3197">
        <v>0</v>
      </c>
      <c r="Y3197" s="2">
        <v>1.56050441519506</v>
      </c>
      <c r="Z3197" s="2">
        <v>1.913504566979211</v>
      </c>
      <c r="AA3197" s="2">
        <v>4.8944082850747401</v>
      </c>
      <c r="AB3197" s="2">
        <v>0.943494515906103</v>
      </c>
      <c r="AC3197" s="2">
        <v>2.19589965240923</v>
      </c>
      <c r="AD3197" s="2">
        <v>2.2648178230095399</v>
      </c>
      <c r="AE3197" s="2">
        <v>0.69897000433601897</v>
      </c>
      <c r="AF3197" s="2">
        <v>3.2360860856598971E-2</v>
      </c>
      <c r="AG3197" s="2">
        <f t="shared" si="199"/>
        <v>2.0657041722395175</v>
      </c>
      <c r="AH3197" s="2">
        <f t="shared" si="199"/>
        <v>0</v>
      </c>
      <c r="AI3197" t="str">
        <f>VLOOKUP(C:C,深圳测试部门车辆!A:E,5,0)</f>
        <v>小公主</v>
      </c>
    </row>
    <row r="3198" spans="1:35" x14ac:dyDescent="0.25">
      <c r="A3198">
        <v>0</v>
      </c>
      <c r="B3198">
        <v>1</v>
      </c>
      <c r="C3198" t="s">
        <v>171</v>
      </c>
      <c r="D3198">
        <v>52</v>
      </c>
      <c r="E3198">
        <v>1</v>
      </c>
      <c r="F3198">
        <v>1</v>
      </c>
      <c r="G3198">
        <v>8</v>
      </c>
      <c r="H3198">
        <v>36.39</v>
      </c>
      <c r="I3198">
        <v>82.0317936</v>
      </c>
      <c r="J3198" s="3">
        <v>44093</v>
      </c>
      <c r="K3198">
        <v>326.77</v>
      </c>
      <c r="L3198">
        <v>74201.78</v>
      </c>
      <c r="M3198">
        <v>8.2799999999999994</v>
      </c>
      <c r="N3198">
        <v>39.46</v>
      </c>
      <c r="O3198">
        <v>117</v>
      </c>
      <c r="P3198">
        <v>220</v>
      </c>
      <c r="Q3198">
        <v>9</v>
      </c>
      <c r="R3198">
        <f t="shared" si="196"/>
        <v>346</v>
      </c>
      <c r="S3198" s="4">
        <f t="shared" si="197"/>
        <v>115.33333333333333</v>
      </c>
      <c r="T3198">
        <v>0</v>
      </c>
      <c r="U3198">
        <f t="shared" si="198"/>
        <v>346</v>
      </c>
      <c r="V3198">
        <v>1.27</v>
      </c>
      <c r="W3198">
        <v>53.86</v>
      </c>
      <c r="X3198">
        <v>1</v>
      </c>
      <c r="Y3198" s="2">
        <v>1.5609820555862399</v>
      </c>
      <c r="Z3198" s="2">
        <v>1.91398220737039</v>
      </c>
      <c r="AA3198" s="2">
        <v>4.8704143235392099</v>
      </c>
      <c r="AB3198" s="2">
        <v>0.91803033678488</v>
      </c>
      <c r="AC3198" s="2">
        <v>2.0681858617461599</v>
      </c>
      <c r="AD3198" s="2">
        <v>2.3424226808222102</v>
      </c>
      <c r="AE3198" s="2">
        <v>0.95424250943932498</v>
      </c>
      <c r="AF3198" s="2">
        <v>0.103803720955957</v>
      </c>
      <c r="AG3198" s="2">
        <f t="shared" si="199"/>
        <v>2.0657041722395175</v>
      </c>
      <c r="AH3198" s="2">
        <f t="shared" si="199"/>
        <v>0</v>
      </c>
      <c r="AI3198" t="str">
        <f>VLOOKUP(C:C,深圳测试部门车辆!A:E,5,0)</f>
        <v>小公主</v>
      </c>
    </row>
    <row r="3199" spans="1:35" x14ac:dyDescent="0.25">
      <c r="A3199">
        <v>0</v>
      </c>
      <c r="B3199">
        <v>1</v>
      </c>
      <c r="C3199" t="s">
        <v>171</v>
      </c>
      <c r="D3199">
        <v>52</v>
      </c>
      <c r="E3199">
        <v>1</v>
      </c>
      <c r="F3199">
        <v>1</v>
      </c>
      <c r="G3199">
        <v>8</v>
      </c>
      <c r="H3199">
        <v>36.5</v>
      </c>
      <c r="I3199">
        <v>82.279759999999996</v>
      </c>
      <c r="J3199" s="3">
        <v>44088</v>
      </c>
      <c r="K3199">
        <v>290.23</v>
      </c>
      <c r="L3199">
        <v>72854.92</v>
      </c>
      <c r="M3199">
        <v>8.42</v>
      </c>
      <c r="N3199">
        <v>34.47</v>
      </c>
      <c r="O3199">
        <v>164</v>
      </c>
      <c r="P3199">
        <v>227</v>
      </c>
      <c r="Q3199">
        <v>10</v>
      </c>
      <c r="R3199">
        <f t="shared" si="196"/>
        <v>401</v>
      </c>
      <c r="S3199" s="4">
        <f t="shared" si="197"/>
        <v>133.66666666666666</v>
      </c>
      <c r="T3199">
        <v>0</v>
      </c>
      <c r="U3199">
        <f t="shared" si="198"/>
        <v>401</v>
      </c>
      <c r="V3199">
        <v>0</v>
      </c>
      <c r="W3199">
        <v>55.73</v>
      </c>
      <c r="X3199">
        <v>1</v>
      </c>
      <c r="Y3199" s="2">
        <v>1.56229286445647</v>
      </c>
      <c r="Z3199" s="2">
        <v>1.9152930162406301</v>
      </c>
      <c r="AA3199" s="2">
        <v>4.8624588856420603</v>
      </c>
      <c r="AB3199" s="2">
        <v>0.92531209149964999</v>
      </c>
      <c r="AC3199" s="2">
        <v>2.214843848047698</v>
      </c>
      <c r="AD3199" s="2">
        <v>2.3560258571931199</v>
      </c>
      <c r="AE3199" s="2">
        <v>1</v>
      </c>
      <c r="AF3199" s="2">
        <v>3.2360860856598971E-2</v>
      </c>
      <c r="AG3199" s="2">
        <f t="shared" si="199"/>
        <v>2.1292601103909425</v>
      </c>
      <c r="AH3199" s="2">
        <f t="shared" si="199"/>
        <v>0</v>
      </c>
      <c r="AI3199" t="str">
        <f>VLOOKUP(C:C,深圳测试部门车辆!A:E,5,0)</f>
        <v>小公主</v>
      </c>
    </row>
    <row r="3200" spans="1:35" x14ac:dyDescent="0.25">
      <c r="A3200">
        <v>0</v>
      </c>
      <c r="B3200">
        <v>1</v>
      </c>
      <c r="C3200" t="s">
        <v>171</v>
      </c>
      <c r="D3200">
        <v>52</v>
      </c>
      <c r="E3200">
        <v>1</v>
      </c>
      <c r="F3200">
        <v>1</v>
      </c>
      <c r="G3200">
        <v>8</v>
      </c>
      <c r="H3200">
        <v>36.61</v>
      </c>
      <c r="I3200">
        <v>82.527726400000006</v>
      </c>
      <c r="J3200" s="3">
        <v>43964</v>
      </c>
      <c r="K3200">
        <v>271.44</v>
      </c>
      <c r="L3200">
        <v>36763.230000000003</v>
      </c>
      <c r="M3200">
        <v>11.48</v>
      </c>
      <c r="N3200">
        <v>23.64</v>
      </c>
      <c r="O3200">
        <v>160</v>
      </c>
      <c r="P3200">
        <v>270</v>
      </c>
      <c r="Q3200">
        <v>10</v>
      </c>
      <c r="R3200">
        <f t="shared" si="196"/>
        <v>440</v>
      </c>
      <c r="S3200" s="4">
        <f t="shared" si="197"/>
        <v>146.66666666666666</v>
      </c>
      <c r="T3200">
        <v>0</v>
      </c>
      <c r="U3200">
        <f t="shared" si="198"/>
        <v>440</v>
      </c>
      <c r="V3200">
        <v>1.5</v>
      </c>
      <c r="W3200">
        <v>64.27</v>
      </c>
      <c r="X3200">
        <v>1</v>
      </c>
      <c r="Y3200" s="2">
        <v>1.56359972888153</v>
      </c>
      <c r="Z3200" s="2">
        <v>1.9165998806656901</v>
      </c>
      <c r="AA3200" s="2">
        <v>4.5654136612981704</v>
      </c>
      <c r="AB3200" s="2">
        <v>1.05994188806195</v>
      </c>
      <c r="AC3200" s="2">
        <v>2.2041199826559201</v>
      </c>
      <c r="AD3200" s="2">
        <v>2.43136376415899</v>
      </c>
      <c r="AE3200" s="2">
        <v>1</v>
      </c>
      <c r="AF3200" s="2">
        <v>0.17609125905568099</v>
      </c>
      <c r="AG3200" s="2">
        <f t="shared" si="199"/>
        <v>2.1692824715034069</v>
      </c>
      <c r="AH3200" s="2">
        <f t="shared" si="199"/>
        <v>0</v>
      </c>
      <c r="AI3200" t="str">
        <f>VLOOKUP(C:C,深圳测试部门车辆!A:E,5,0)</f>
        <v>小公主</v>
      </c>
    </row>
    <row r="3201" spans="1:35" x14ac:dyDescent="0.25">
      <c r="A3201">
        <v>0</v>
      </c>
      <c r="B3201">
        <v>1</v>
      </c>
      <c r="C3201" t="s">
        <v>171</v>
      </c>
      <c r="D3201">
        <v>52</v>
      </c>
      <c r="E3201">
        <v>1</v>
      </c>
      <c r="F3201">
        <v>1</v>
      </c>
      <c r="G3201">
        <v>8</v>
      </c>
      <c r="H3201">
        <v>36.67</v>
      </c>
      <c r="I3201">
        <v>82.6629808</v>
      </c>
      <c r="J3201" s="3">
        <v>44113</v>
      </c>
      <c r="K3201">
        <v>284.62</v>
      </c>
      <c r="L3201">
        <v>80377.16</v>
      </c>
      <c r="M3201">
        <v>11.42</v>
      </c>
      <c r="N3201">
        <v>24.92</v>
      </c>
      <c r="O3201">
        <v>271</v>
      </c>
      <c r="P3201">
        <v>350</v>
      </c>
      <c r="Q3201">
        <v>14</v>
      </c>
      <c r="R3201">
        <f t="shared" si="196"/>
        <v>635</v>
      </c>
      <c r="S3201" s="4">
        <f t="shared" si="197"/>
        <v>211.66666666666666</v>
      </c>
      <c r="T3201">
        <v>0</v>
      </c>
      <c r="U3201">
        <f t="shared" si="198"/>
        <v>635</v>
      </c>
      <c r="V3201">
        <v>0.44</v>
      </c>
      <c r="W3201">
        <v>57.55</v>
      </c>
      <c r="X3201">
        <v>0</v>
      </c>
      <c r="Y3201" s="2">
        <v>1.5643109099606001</v>
      </c>
      <c r="Z3201" s="2">
        <v>1.91731106174476</v>
      </c>
      <c r="AA3201" s="2">
        <v>4.9051326570175204</v>
      </c>
      <c r="AB3201" s="2">
        <v>1.0576661039098301</v>
      </c>
      <c r="AC3201" s="2">
        <v>2.4329692908744098</v>
      </c>
      <c r="AD3201" s="2">
        <v>2.5440680443502801</v>
      </c>
      <c r="AE3201" s="2">
        <v>1.146128035678238</v>
      </c>
      <c r="AF3201" s="2">
        <v>-0.35654732351381302</v>
      </c>
      <c r="AG3201" s="2">
        <f t="shared" si="199"/>
        <v>2.3276994240014997</v>
      </c>
      <c r="AH3201" s="2">
        <f t="shared" si="199"/>
        <v>0</v>
      </c>
      <c r="AI3201" t="str">
        <f>VLOOKUP(C:C,深圳测试部门车辆!A:E,5,0)</f>
        <v>小公主</v>
      </c>
    </row>
    <row r="3202" spans="1:35" x14ac:dyDescent="0.25">
      <c r="A3202">
        <v>0</v>
      </c>
      <c r="B3202">
        <v>1</v>
      </c>
      <c r="C3202" t="s">
        <v>171</v>
      </c>
      <c r="D3202">
        <v>52</v>
      </c>
      <c r="E3202">
        <v>1</v>
      </c>
      <c r="F3202">
        <v>1</v>
      </c>
      <c r="G3202">
        <v>8</v>
      </c>
      <c r="H3202">
        <v>36.840000000000003</v>
      </c>
      <c r="I3202">
        <v>83.046201600000003</v>
      </c>
      <c r="J3202" s="3">
        <v>43994</v>
      </c>
      <c r="K3202">
        <v>271.10000000000002</v>
      </c>
      <c r="L3202">
        <v>44691.519999999997</v>
      </c>
      <c r="M3202">
        <v>11.04</v>
      </c>
      <c r="N3202">
        <v>24.56</v>
      </c>
      <c r="O3202">
        <v>129</v>
      </c>
      <c r="P3202">
        <v>212</v>
      </c>
      <c r="Q3202">
        <v>7</v>
      </c>
      <c r="R3202">
        <f t="shared" si="196"/>
        <v>348</v>
      </c>
      <c r="S3202" s="4">
        <f t="shared" si="197"/>
        <v>116</v>
      </c>
      <c r="T3202">
        <v>0</v>
      </c>
      <c r="U3202">
        <f t="shared" si="198"/>
        <v>348</v>
      </c>
      <c r="V3202">
        <v>0.4</v>
      </c>
      <c r="W3202">
        <v>63.49</v>
      </c>
      <c r="X3202">
        <v>1</v>
      </c>
      <c r="Y3202" s="2">
        <v>1.5663196215248101</v>
      </c>
      <c r="Z3202" s="2">
        <v>1.91931977330897</v>
      </c>
      <c r="AA3202" s="2">
        <v>4.6502251256692304</v>
      </c>
      <c r="AB3202" s="2">
        <v>1.04296907339318</v>
      </c>
      <c r="AC3202" s="2">
        <v>2.1105897102992501</v>
      </c>
      <c r="AD3202" s="2">
        <v>2.3263358609287499</v>
      </c>
      <c r="AE3202" s="2">
        <v>0.84509804001425703</v>
      </c>
      <c r="AF3202" s="2">
        <v>-0.39794000867203999</v>
      </c>
      <c r="AG3202" s="2">
        <f t="shared" si="199"/>
        <v>2.0681858617461617</v>
      </c>
      <c r="AH3202" s="2">
        <f t="shared" si="199"/>
        <v>0</v>
      </c>
      <c r="AI3202" t="str">
        <f>VLOOKUP(C:C,深圳测试部门车辆!A:E,5,0)</f>
        <v>小公主</v>
      </c>
    </row>
    <row r="3203" spans="1:35" x14ac:dyDescent="0.25">
      <c r="A3203">
        <v>0</v>
      </c>
      <c r="B3203">
        <v>1</v>
      </c>
      <c r="C3203" t="s">
        <v>171</v>
      </c>
      <c r="D3203">
        <v>52</v>
      </c>
      <c r="E3203">
        <v>1</v>
      </c>
      <c r="F3203">
        <v>1</v>
      </c>
      <c r="G3203">
        <v>8</v>
      </c>
      <c r="H3203">
        <v>37.020000000000003</v>
      </c>
      <c r="I3203">
        <v>83.451964799999999</v>
      </c>
      <c r="J3203" s="3">
        <v>44000</v>
      </c>
      <c r="K3203">
        <v>303.22000000000003</v>
      </c>
      <c r="L3203">
        <v>46437.96</v>
      </c>
      <c r="M3203">
        <v>12.27</v>
      </c>
      <c r="N3203">
        <v>24.71</v>
      </c>
      <c r="O3203">
        <v>146</v>
      </c>
      <c r="P3203">
        <v>230</v>
      </c>
      <c r="Q3203">
        <v>9</v>
      </c>
      <c r="R3203">
        <f t="shared" ref="R3203:R3266" si="200">O3203+P3203+Q3203</f>
        <v>385</v>
      </c>
      <c r="S3203" s="4">
        <f t="shared" ref="S3203:S3266" si="201">R3203/3</f>
        <v>128.33333333333334</v>
      </c>
      <c r="T3203">
        <v>1</v>
      </c>
      <c r="U3203">
        <f t="shared" ref="U3203:U3266" si="202">R3203+T3203</f>
        <v>386</v>
      </c>
      <c r="V3203">
        <v>0.68</v>
      </c>
      <c r="W3203">
        <v>53.72</v>
      </c>
      <c r="X3203">
        <v>0</v>
      </c>
      <c r="Y3203" s="2">
        <v>1.5684364144168901</v>
      </c>
      <c r="Z3203" s="2">
        <v>1.92143656620104</v>
      </c>
      <c r="AA3203" s="2">
        <v>4.66687313311213</v>
      </c>
      <c r="AB3203" s="2">
        <v>1.088844562727</v>
      </c>
      <c r="AC3203" s="2">
        <v>2.1643528557844398</v>
      </c>
      <c r="AD3203" s="2">
        <v>2.36172783601759</v>
      </c>
      <c r="AE3203" s="2">
        <v>0.95424250943932498</v>
      </c>
      <c r="AF3203" s="2">
        <v>-0.167491087293764</v>
      </c>
      <c r="AG3203" s="2">
        <f t="shared" ref="AG3203:AH3266" si="203">LOG(S3203+1)</f>
        <v>2.1117104708745447</v>
      </c>
      <c r="AH3203" s="2">
        <f t="shared" si="203"/>
        <v>0.3010299956639812</v>
      </c>
      <c r="AI3203" t="str">
        <f>VLOOKUP(C:C,深圳测试部门车辆!A:E,5,0)</f>
        <v>小公主</v>
      </c>
    </row>
    <row r="3204" spans="1:35" x14ac:dyDescent="0.25">
      <c r="A3204">
        <v>0</v>
      </c>
      <c r="B3204">
        <v>1</v>
      </c>
      <c r="C3204" t="s">
        <v>171</v>
      </c>
      <c r="D3204">
        <v>52</v>
      </c>
      <c r="E3204">
        <v>1</v>
      </c>
      <c r="F3204">
        <v>1</v>
      </c>
      <c r="G3204">
        <v>8</v>
      </c>
      <c r="H3204">
        <v>37.090000000000003</v>
      </c>
      <c r="I3204">
        <v>83.609761599999999</v>
      </c>
      <c r="J3204" s="3">
        <v>43944</v>
      </c>
      <c r="K3204">
        <v>318.07</v>
      </c>
      <c r="L3204">
        <v>30920.09</v>
      </c>
      <c r="M3204">
        <v>10.89</v>
      </c>
      <c r="N3204">
        <v>29.21</v>
      </c>
      <c r="O3204">
        <v>151</v>
      </c>
      <c r="P3204">
        <v>267</v>
      </c>
      <c r="Q3204">
        <v>7</v>
      </c>
      <c r="R3204">
        <f t="shared" si="200"/>
        <v>425</v>
      </c>
      <c r="S3204" s="4">
        <f t="shared" si="201"/>
        <v>141.66666666666666</v>
      </c>
      <c r="T3204">
        <v>0</v>
      </c>
      <c r="U3204">
        <f t="shared" si="202"/>
        <v>425</v>
      </c>
      <c r="V3204">
        <v>1.02</v>
      </c>
      <c r="W3204">
        <v>65.040000000000006</v>
      </c>
      <c r="X3204">
        <v>1</v>
      </c>
      <c r="Y3204" s="2">
        <v>1.5692568333286101</v>
      </c>
      <c r="Z3204" s="2">
        <v>1.92225698511276</v>
      </c>
      <c r="AA3204" s="2">
        <v>4.4902407493616296</v>
      </c>
      <c r="AB3204" s="2">
        <v>1.037027879755775</v>
      </c>
      <c r="AC3204" s="2">
        <v>2.1789769472931702</v>
      </c>
      <c r="AD3204" s="2">
        <v>2.4265112613645798</v>
      </c>
      <c r="AE3204" s="2">
        <v>0.84509804001425703</v>
      </c>
      <c r="AF3204" s="2">
        <v>8.6001717619179994E-3</v>
      </c>
      <c r="AG3204" s="2">
        <f t="shared" si="203"/>
        <v>2.1543225142935096</v>
      </c>
      <c r="AH3204" s="2">
        <f t="shared" si="203"/>
        <v>0</v>
      </c>
      <c r="AI3204" t="str">
        <f>VLOOKUP(C:C,深圳测试部门车辆!A:E,5,0)</f>
        <v>小公主</v>
      </c>
    </row>
    <row r="3205" spans="1:35" x14ac:dyDescent="0.25">
      <c r="A3205">
        <v>0</v>
      </c>
      <c r="B3205">
        <v>1</v>
      </c>
      <c r="C3205" t="s">
        <v>171</v>
      </c>
      <c r="D3205">
        <v>52</v>
      </c>
      <c r="E3205">
        <v>1</v>
      </c>
      <c r="F3205">
        <v>1</v>
      </c>
      <c r="G3205">
        <v>8</v>
      </c>
      <c r="H3205">
        <v>37.36</v>
      </c>
      <c r="I3205">
        <v>84.218406400000006</v>
      </c>
      <c r="J3205" s="3">
        <v>43819</v>
      </c>
      <c r="K3205">
        <v>277.31</v>
      </c>
      <c r="L3205">
        <v>6422.29</v>
      </c>
      <c r="M3205">
        <v>10.16</v>
      </c>
      <c r="N3205">
        <v>27.29</v>
      </c>
      <c r="O3205">
        <v>197</v>
      </c>
      <c r="P3205">
        <v>221</v>
      </c>
      <c r="Q3205">
        <v>0</v>
      </c>
      <c r="R3205">
        <f t="shared" si="200"/>
        <v>418</v>
      </c>
      <c r="S3205" s="4">
        <f t="shared" si="201"/>
        <v>139.33333333333334</v>
      </c>
      <c r="T3205">
        <v>1</v>
      </c>
      <c r="U3205">
        <f t="shared" si="202"/>
        <v>419</v>
      </c>
      <c r="V3205">
        <v>0.72</v>
      </c>
      <c r="W3205">
        <v>53.56</v>
      </c>
      <c r="X3205">
        <v>1</v>
      </c>
      <c r="Y3205" s="2">
        <v>1.57240686755806</v>
      </c>
      <c r="Z3205" s="2">
        <v>1.9254070193422099</v>
      </c>
      <c r="AA3205" s="2">
        <v>3.8076899123416901</v>
      </c>
      <c r="AB3205" s="2">
        <v>1.0068937079478999</v>
      </c>
      <c r="AC3205" s="2">
        <v>2.2944662261615898</v>
      </c>
      <c r="AD3205" s="2">
        <v>2.3443922736851102</v>
      </c>
      <c r="AE3205" s="2">
        <v>0.74858281846154884</v>
      </c>
      <c r="AF3205" s="2">
        <v>-0.14266750356873201</v>
      </c>
      <c r="AG3205" s="2">
        <f t="shared" si="203"/>
        <v>2.1471608411160057</v>
      </c>
      <c r="AH3205" s="2">
        <f t="shared" si="203"/>
        <v>0.3010299956639812</v>
      </c>
      <c r="AI3205" t="str">
        <f>VLOOKUP(C:C,深圳测试部门车辆!A:E,5,0)</f>
        <v>小公主</v>
      </c>
    </row>
    <row r="3206" spans="1:35" x14ac:dyDescent="0.25">
      <c r="A3206">
        <v>0</v>
      </c>
      <c r="B3206">
        <v>1</v>
      </c>
      <c r="C3206" t="s">
        <v>171</v>
      </c>
      <c r="D3206">
        <v>52</v>
      </c>
      <c r="E3206">
        <v>1</v>
      </c>
      <c r="F3206">
        <v>1</v>
      </c>
      <c r="G3206">
        <v>8</v>
      </c>
      <c r="H3206">
        <v>37.369999999999997</v>
      </c>
      <c r="I3206">
        <v>84.240948799999998</v>
      </c>
      <c r="J3206" s="3">
        <v>44004</v>
      </c>
      <c r="K3206">
        <v>281.97000000000003</v>
      </c>
      <c r="L3206">
        <v>47557.35</v>
      </c>
      <c r="M3206">
        <v>11.78</v>
      </c>
      <c r="N3206">
        <v>23.94</v>
      </c>
      <c r="O3206">
        <v>149</v>
      </c>
      <c r="P3206">
        <v>260</v>
      </c>
      <c r="Q3206">
        <v>9</v>
      </c>
      <c r="R3206">
        <f t="shared" si="200"/>
        <v>418</v>
      </c>
      <c r="S3206" s="4">
        <f t="shared" si="201"/>
        <v>139.33333333333334</v>
      </c>
      <c r="T3206">
        <v>0</v>
      </c>
      <c r="U3206">
        <f t="shared" si="202"/>
        <v>418</v>
      </c>
      <c r="V3206">
        <v>1.1200000000000001</v>
      </c>
      <c r="W3206">
        <v>70.42</v>
      </c>
      <c r="X3206">
        <v>1</v>
      </c>
      <c r="Y3206" s="2">
        <v>1.5725230978496401</v>
      </c>
      <c r="Z3206" s="2">
        <v>1.925523249633792</v>
      </c>
      <c r="AA3206" s="2">
        <v>4.677217646778419</v>
      </c>
      <c r="AB3206" s="2">
        <v>1.0711452904510801</v>
      </c>
      <c r="AC3206" s="2">
        <v>2.173186268412274</v>
      </c>
      <c r="AD3206" s="2">
        <v>2.41497334797082</v>
      </c>
      <c r="AE3206" s="2">
        <v>0.95424250943932498</v>
      </c>
      <c r="AF3206" s="2">
        <v>4.9218022670182E-2</v>
      </c>
      <c r="AG3206" s="2">
        <f t="shared" si="203"/>
        <v>2.1471608411160057</v>
      </c>
      <c r="AH3206" s="2">
        <f t="shared" si="203"/>
        <v>0</v>
      </c>
      <c r="AI3206" t="str">
        <f>VLOOKUP(C:C,深圳测试部门车辆!A:E,5,0)</f>
        <v>小公主</v>
      </c>
    </row>
    <row r="3207" spans="1:35" x14ac:dyDescent="0.25">
      <c r="A3207">
        <v>0</v>
      </c>
      <c r="B3207">
        <v>1</v>
      </c>
      <c r="C3207" t="s">
        <v>171</v>
      </c>
      <c r="D3207">
        <v>52</v>
      </c>
      <c r="E3207">
        <v>1</v>
      </c>
      <c r="F3207">
        <v>1</v>
      </c>
      <c r="G3207">
        <v>8</v>
      </c>
      <c r="H3207">
        <v>37.43</v>
      </c>
      <c r="I3207">
        <v>84.376203200000006</v>
      </c>
      <c r="J3207" s="3">
        <v>44094</v>
      </c>
      <c r="K3207">
        <v>311.94</v>
      </c>
      <c r="L3207">
        <v>74513.72</v>
      </c>
      <c r="M3207">
        <v>9.25</v>
      </c>
      <c r="N3207">
        <v>33.72</v>
      </c>
      <c r="O3207">
        <v>198</v>
      </c>
      <c r="P3207">
        <v>213</v>
      </c>
      <c r="Q3207">
        <v>2</v>
      </c>
      <c r="R3207">
        <f t="shared" si="200"/>
        <v>413</v>
      </c>
      <c r="S3207" s="4">
        <f t="shared" si="201"/>
        <v>137.66666666666666</v>
      </c>
      <c r="T3207">
        <v>1</v>
      </c>
      <c r="U3207">
        <f t="shared" si="202"/>
        <v>414</v>
      </c>
      <c r="V3207">
        <v>0.99</v>
      </c>
      <c r="W3207">
        <v>50.47</v>
      </c>
      <c r="X3207">
        <v>1</v>
      </c>
      <c r="Y3207" s="2">
        <v>1.573219827114422</v>
      </c>
      <c r="Z3207" s="2">
        <v>1.9262199788985801</v>
      </c>
      <c r="AA3207" s="2">
        <v>4.8722362455227302</v>
      </c>
      <c r="AB3207" s="2">
        <v>0.96614173273903303</v>
      </c>
      <c r="AC3207" s="2">
        <v>2.29666519026153</v>
      </c>
      <c r="AD3207" s="2">
        <v>2.3283796034387398</v>
      </c>
      <c r="AE3207" s="2">
        <v>0.30102999566397998</v>
      </c>
      <c r="AF3207" s="2">
        <v>-4.3648054024509999E-3</v>
      </c>
      <c r="AG3207" s="2">
        <f t="shared" si="203"/>
        <v>2.1419720759070802</v>
      </c>
      <c r="AH3207" s="2">
        <f t="shared" si="203"/>
        <v>0.3010299956639812</v>
      </c>
      <c r="AI3207" t="str">
        <f>VLOOKUP(C:C,深圳测试部门车辆!A:E,5,0)</f>
        <v>小公主</v>
      </c>
    </row>
    <row r="3208" spans="1:35" x14ac:dyDescent="0.25">
      <c r="A3208">
        <v>0</v>
      </c>
      <c r="B3208">
        <v>1</v>
      </c>
      <c r="C3208" t="s">
        <v>171</v>
      </c>
      <c r="D3208">
        <v>52</v>
      </c>
      <c r="E3208">
        <v>1</v>
      </c>
      <c r="F3208">
        <v>1</v>
      </c>
      <c r="G3208">
        <v>8</v>
      </c>
      <c r="H3208">
        <v>37.44</v>
      </c>
      <c r="I3208">
        <v>84.398745599999998</v>
      </c>
      <c r="J3208" s="3">
        <v>43823</v>
      </c>
      <c r="K3208">
        <v>256.39</v>
      </c>
      <c r="L3208">
        <v>7487.13</v>
      </c>
      <c r="M3208">
        <v>10.78</v>
      </c>
      <c r="N3208">
        <v>23.78</v>
      </c>
      <c r="O3208">
        <v>144</v>
      </c>
      <c r="P3208">
        <v>257</v>
      </c>
      <c r="Q3208">
        <v>4</v>
      </c>
      <c r="R3208">
        <f t="shared" si="200"/>
        <v>405</v>
      </c>
      <c r="S3208" s="4">
        <f t="shared" si="201"/>
        <v>135</v>
      </c>
      <c r="T3208">
        <v>2</v>
      </c>
      <c r="U3208">
        <f t="shared" si="202"/>
        <v>407</v>
      </c>
      <c r="V3208">
        <v>0.82</v>
      </c>
      <c r="W3208">
        <v>49.24</v>
      </c>
      <c r="X3208">
        <v>1</v>
      </c>
      <c r="Y3208" s="2">
        <v>1.57333584006607</v>
      </c>
      <c r="Z3208" s="2">
        <v>1.9263359918502201</v>
      </c>
      <c r="AA3208" s="2">
        <v>3.8743153739043801</v>
      </c>
      <c r="AB3208" s="2">
        <v>1.03261876085072</v>
      </c>
      <c r="AC3208" s="2">
        <v>2.1583624920952502</v>
      </c>
      <c r="AD3208" s="2">
        <v>2.4099331233312902</v>
      </c>
      <c r="AE3208" s="2">
        <v>0.60205999132795995</v>
      </c>
      <c r="AF3208" s="2">
        <v>-8.6186147616284001E-2</v>
      </c>
      <c r="AG3208" s="2">
        <f t="shared" si="203"/>
        <v>2.1335389083702174</v>
      </c>
      <c r="AH3208" s="2">
        <f t="shared" si="203"/>
        <v>0.47712125471966244</v>
      </c>
      <c r="AI3208" t="str">
        <f>VLOOKUP(C:C,深圳测试部门车辆!A:E,5,0)</f>
        <v>小公主</v>
      </c>
    </row>
    <row r="3209" spans="1:35" x14ac:dyDescent="0.25">
      <c r="A3209">
        <v>0</v>
      </c>
      <c r="B3209">
        <v>1</v>
      </c>
      <c r="C3209" t="s">
        <v>171</v>
      </c>
      <c r="D3209">
        <v>52</v>
      </c>
      <c r="E3209">
        <v>1</v>
      </c>
      <c r="F3209">
        <v>1</v>
      </c>
      <c r="G3209">
        <v>8</v>
      </c>
      <c r="H3209">
        <v>37.450000000000003</v>
      </c>
      <c r="I3209">
        <v>84.421288000000004</v>
      </c>
      <c r="J3209" s="3">
        <v>43812</v>
      </c>
      <c r="K3209">
        <v>299.68</v>
      </c>
      <c r="L3209">
        <v>4787.53</v>
      </c>
      <c r="M3209">
        <v>10.39</v>
      </c>
      <c r="N3209">
        <v>28.84</v>
      </c>
      <c r="O3209">
        <v>186</v>
      </c>
      <c r="P3209">
        <v>245</v>
      </c>
      <c r="Q3209">
        <v>2</v>
      </c>
      <c r="R3209">
        <f t="shared" si="200"/>
        <v>433</v>
      </c>
      <c r="S3209" s="4">
        <f t="shared" si="201"/>
        <v>144.33333333333334</v>
      </c>
      <c r="T3209">
        <v>0</v>
      </c>
      <c r="U3209">
        <f t="shared" si="202"/>
        <v>433</v>
      </c>
      <c r="V3209">
        <v>1.79</v>
      </c>
      <c r="W3209">
        <v>62.92</v>
      </c>
      <c r="X3209">
        <v>1</v>
      </c>
      <c r="Y3209" s="2">
        <v>1.5734518220354901</v>
      </c>
      <c r="Z3209" s="2">
        <v>1.92645197381964</v>
      </c>
      <c r="AA3209" s="2">
        <v>3.6801115083957199</v>
      </c>
      <c r="AB3209" s="2">
        <v>1.0166155475571801</v>
      </c>
      <c r="AC3209" s="2">
        <v>2.26951294421792</v>
      </c>
      <c r="AD3209" s="2">
        <v>2.3891660843645299</v>
      </c>
      <c r="AE3209" s="2">
        <v>0.30102999566397998</v>
      </c>
      <c r="AF3209" s="2">
        <v>0.25285303097988998</v>
      </c>
      <c r="AG3209" s="2">
        <f t="shared" si="203"/>
        <v>2.1623652345489237</v>
      </c>
      <c r="AH3209" s="2">
        <f t="shared" si="203"/>
        <v>0</v>
      </c>
      <c r="AI3209" t="str">
        <f>VLOOKUP(C:C,深圳测试部门车辆!A:E,5,0)</f>
        <v>小公主</v>
      </c>
    </row>
    <row r="3210" spans="1:35" x14ac:dyDescent="0.25">
      <c r="A3210">
        <v>0</v>
      </c>
      <c r="B3210">
        <v>1</v>
      </c>
      <c r="C3210" t="s">
        <v>171</v>
      </c>
      <c r="D3210">
        <v>52</v>
      </c>
      <c r="E3210">
        <v>1</v>
      </c>
      <c r="F3210">
        <v>1</v>
      </c>
      <c r="G3210">
        <v>8</v>
      </c>
      <c r="H3210">
        <v>37.47</v>
      </c>
      <c r="I3210">
        <v>84.466372800000002</v>
      </c>
      <c r="J3210" s="3">
        <v>44015</v>
      </c>
      <c r="K3210">
        <v>332.83</v>
      </c>
      <c r="L3210">
        <v>50299.65</v>
      </c>
      <c r="M3210">
        <v>10.32</v>
      </c>
      <c r="N3210">
        <v>32.25</v>
      </c>
      <c r="O3210">
        <v>173</v>
      </c>
      <c r="P3210">
        <v>193</v>
      </c>
      <c r="Q3210">
        <v>14</v>
      </c>
      <c r="R3210">
        <f t="shared" si="200"/>
        <v>380</v>
      </c>
      <c r="S3210" s="4">
        <f t="shared" si="201"/>
        <v>126.66666666666667</v>
      </c>
      <c r="T3210">
        <v>0</v>
      </c>
      <c r="U3210">
        <f t="shared" si="202"/>
        <v>380</v>
      </c>
      <c r="V3210">
        <v>1.55</v>
      </c>
      <c r="W3210">
        <v>64.75</v>
      </c>
      <c r="X3210">
        <v>1</v>
      </c>
      <c r="Y3210" s="2">
        <v>1.5736836930938001</v>
      </c>
      <c r="Z3210" s="2">
        <v>1.92668384487795</v>
      </c>
      <c r="AA3210" s="2">
        <v>4.7015649631156204</v>
      </c>
      <c r="AB3210" s="2">
        <v>1.0136796972911899</v>
      </c>
      <c r="AC3210" s="2">
        <v>2.2380461031287999</v>
      </c>
      <c r="AD3210" s="2">
        <v>2.2855573090077699</v>
      </c>
      <c r="AE3210" s="2">
        <v>1.146128035678238</v>
      </c>
      <c r="AF3210" s="2">
        <v>0.19033169817029</v>
      </c>
      <c r="AG3210" s="2">
        <f t="shared" si="203"/>
        <v>2.1060775192489603</v>
      </c>
      <c r="AH3210" s="2">
        <f t="shared" si="203"/>
        <v>0</v>
      </c>
      <c r="AI3210" t="str">
        <f>VLOOKUP(C:C,深圳测试部门车辆!A:E,5,0)</f>
        <v>小公主</v>
      </c>
    </row>
    <row r="3211" spans="1:35" x14ac:dyDescent="0.25">
      <c r="A3211">
        <v>0</v>
      </c>
      <c r="B3211">
        <v>1</v>
      </c>
      <c r="C3211" t="s">
        <v>171</v>
      </c>
      <c r="D3211">
        <v>52</v>
      </c>
      <c r="E3211">
        <v>1</v>
      </c>
      <c r="F3211">
        <v>1</v>
      </c>
      <c r="G3211">
        <v>8</v>
      </c>
      <c r="H3211">
        <v>37.6</v>
      </c>
      <c r="I3211">
        <v>84.759423999999996</v>
      </c>
      <c r="J3211" s="3">
        <v>44115</v>
      </c>
      <c r="K3211">
        <v>331.34</v>
      </c>
      <c r="L3211">
        <v>81154.19</v>
      </c>
      <c r="M3211">
        <v>10.61</v>
      </c>
      <c r="N3211">
        <v>31.23</v>
      </c>
      <c r="O3211">
        <v>138</v>
      </c>
      <c r="P3211">
        <v>250</v>
      </c>
      <c r="Q3211">
        <v>8</v>
      </c>
      <c r="R3211">
        <f t="shared" si="200"/>
        <v>396</v>
      </c>
      <c r="S3211" s="4">
        <f t="shared" si="201"/>
        <v>132</v>
      </c>
      <c r="T3211">
        <v>1</v>
      </c>
      <c r="U3211">
        <f t="shared" si="202"/>
        <v>397</v>
      </c>
      <c r="V3211">
        <v>2.34</v>
      </c>
      <c r="W3211">
        <v>57.47</v>
      </c>
      <c r="X3211">
        <v>0</v>
      </c>
      <c r="Y3211" s="2">
        <v>1.57518784492766</v>
      </c>
      <c r="Z3211" s="2">
        <v>1.9281879967118201</v>
      </c>
      <c r="AA3211" s="2">
        <v>4.9093109474142897</v>
      </c>
      <c r="AB3211" s="2">
        <v>1.02571538390134</v>
      </c>
      <c r="AC3211" s="2">
        <v>2.13987908640124</v>
      </c>
      <c r="AD3211" s="2">
        <v>2.3979400086720402</v>
      </c>
      <c r="AE3211" s="2">
        <v>0.90308998699194398</v>
      </c>
      <c r="AF3211" s="2">
        <v>0.36921585741014301</v>
      </c>
      <c r="AG3211" s="2">
        <f t="shared" si="203"/>
        <v>2.1238516409670858</v>
      </c>
      <c r="AH3211" s="2">
        <f t="shared" si="203"/>
        <v>0.3010299956639812</v>
      </c>
      <c r="AI3211" t="str">
        <f>VLOOKUP(C:C,深圳测试部门车辆!A:E,5,0)</f>
        <v>小公主</v>
      </c>
    </row>
    <row r="3212" spans="1:35" x14ac:dyDescent="0.25">
      <c r="A3212">
        <v>0</v>
      </c>
      <c r="B3212">
        <v>1</v>
      </c>
      <c r="C3212" t="s">
        <v>171</v>
      </c>
      <c r="D3212">
        <v>52</v>
      </c>
      <c r="E3212">
        <v>1</v>
      </c>
      <c r="F3212">
        <v>1</v>
      </c>
      <c r="G3212">
        <v>8</v>
      </c>
      <c r="H3212">
        <v>37.68</v>
      </c>
      <c r="I3212">
        <v>84.939763200000002</v>
      </c>
      <c r="J3212" s="3">
        <v>43925</v>
      </c>
      <c r="K3212">
        <v>341.78</v>
      </c>
      <c r="L3212">
        <v>25093.8</v>
      </c>
      <c r="M3212">
        <v>10.65</v>
      </c>
      <c r="N3212">
        <v>32.090000000000003</v>
      </c>
      <c r="O3212">
        <v>159</v>
      </c>
      <c r="P3212">
        <v>295</v>
      </c>
      <c r="Q3212">
        <v>8</v>
      </c>
      <c r="R3212">
        <f t="shared" si="200"/>
        <v>462</v>
      </c>
      <c r="S3212" s="4">
        <f t="shared" si="201"/>
        <v>154</v>
      </c>
      <c r="T3212">
        <v>0</v>
      </c>
      <c r="U3212">
        <f t="shared" si="202"/>
        <v>462</v>
      </c>
      <c r="V3212">
        <v>1.38</v>
      </c>
      <c r="W3212">
        <v>65.27</v>
      </c>
      <c r="X3212">
        <v>1</v>
      </c>
      <c r="Y3212" s="2">
        <v>1.5761108941208399</v>
      </c>
      <c r="Z3212" s="2">
        <v>1.9291110459049901</v>
      </c>
      <c r="AA3212" s="2">
        <v>4.3995664323018397</v>
      </c>
      <c r="AB3212" s="2">
        <v>1.0273496077747599</v>
      </c>
      <c r="AC3212" s="2">
        <v>2.20139712432045</v>
      </c>
      <c r="AD3212" s="2">
        <v>2.469822015978163</v>
      </c>
      <c r="AE3212" s="2">
        <v>0.90308998699194398</v>
      </c>
      <c r="AF3212" s="2">
        <v>0.139879086401236</v>
      </c>
      <c r="AG3212" s="2">
        <f t="shared" si="203"/>
        <v>2.1903316981702914</v>
      </c>
      <c r="AH3212" s="2">
        <f t="shared" si="203"/>
        <v>0</v>
      </c>
      <c r="AI3212" t="str">
        <f>VLOOKUP(C:C,深圳测试部门车辆!A:E,5,0)</f>
        <v>小公主</v>
      </c>
    </row>
    <row r="3213" spans="1:35" x14ac:dyDescent="0.25">
      <c r="A3213">
        <v>0</v>
      </c>
      <c r="B3213">
        <v>1</v>
      </c>
      <c r="C3213" t="s">
        <v>171</v>
      </c>
      <c r="D3213">
        <v>52</v>
      </c>
      <c r="E3213">
        <v>1</v>
      </c>
      <c r="F3213">
        <v>1</v>
      </c>
      <c r="G3213">
        <v>8</v>
      </c>
      <c r="H3213">
        <v>37.68</v>
      </c>
      <c r="I3213">
        <v>84.939763200000002</v>
      </c>
      <c r="J3213" s="3">
        <v>43968</v>
      </c>
      <c r="K3213">
        <v>269.36</v>
      </c>
      <c r="L3213">
        <v>37852.93</v>
      </c>
      <c r="M3213">
        <v>9.34</v>
      </c>
      <c r="N3213">
        <v>28.84</v>
      </c>
      <c r="O3213">
        <v>52</v>
      </c>
      <c r="P3213">
        <v>102</v>
      </c>
      <c r="Q3213">
        <v>7</v>
      </c>
      <c r="R3213">
        <f t="shared" si="200"/>
        <v>161</v>
      </c>
      <c r="S3213" s="4">
        <f t="shared" si="201"/>
        <v>53.666666666666664</v>
      </c>
      <c r="T3213">
        <v>1</v>
      </c>
      <c r="U3213">
        <f t="shared" si="202"/>
        <v>162</v>
      </c>
      <c r="V3213">
        <v>1.32</v>
      </c>
      <c r="W3213">
        <v>80.95</v>
      </c>
      <c r="X3213">
        <v>1</v>
      </c>
      <c r="Y3213" s="2">
        <v>1.5761108941208399</v>
      </c>
      <c r="Z3213" s="2">
        <v>1.9291110459049901</v>
      </c>
      <c r="AA3213" s="2">
        <v>4.5780995016321997</v>
      </c>
      <c r="AB3213" s="2">
        <v>0.97034687623008997</v>
      </c>
      <c r="AC3213" s="2">
        <v>1.7160033436347999</v>
      </c>
      <c r="AD3213" s="2">
        <v>2.0086001717619202</v>
      </c>
      <c r="AE3213" s="2">
        <v>0.84509804001425703</v>
      </c>
      <c r="AF3213" s="2">
        <v>0.12057393120585</v>
      </c>
      <c r="AG3213" s="2">
        <f t="shared" si="203"/>
        <v>1.7377225933280354</v>
      </c>
      <c r="AH3213" s="2">
        <f t="shared" si="203"/>
        <v>0.3010299956639812</v>
      </c>
      <c r="AI3213" t="str">
        <f>VLOOKUP(C:C,深圳测试部门车辆!A:E,5,0)</f>
        <v>小公主</v>
      </c>
    </row>
    <row r="3214" spans="1:35" x14ac:dyDescent="0.25">
      <c r="A3214">
        <v>0</v>
      </c>
      <c r="B3214">
        <v>1</v>
      </c>
      <c r="C3214" t="s">
        <v>171</v>
      </c>
      <c r="D3214">
        <v>52</v>
      </c>
      <c r="E3214">
        <v>1</v>
      </c>
      <c r="F3214">
        <v>1</v>
      </c>
      <c r="G3214">
        <v>8</v>
      </c>
      <c r="H3214">
        <v>37.71</v>
      </c>
      <c r="I3214">
        <v>85.007390400000006</v>
      </c>
      <c r="J3214" s="3">
        <v>43943</v>
      </c>
      <c r="K3214">
        <v>298.31</v>
      </c>
      <c r="L3214">
        <v>30602.02</v>
      </c>
      <c r="M3214">
        <v>11.62</v>
      </c>
      <c r="N3214">
        <v>25.67</v>
      </c>
      <c r="O3214">
        <v>146</v>
      </c>
      <c r="P3214">
        <v>283</v>
      </c>
      <c r="Q3214">
        <v>9</v>
      </c>
      <c r="R3214">
        <f t="shared" si="200"/>
        <v>438</v>
      </c>
      <c r="S3214" s="4">
        <f t="shared" si="201"/>
        <v>146</v>
      </c>
      <c r="T3214">
        <v>2</v>
      </c>
      <c r="U3214">
        <f t="shared" si="202"/>
        <v>440</v>
      </c>
      <c r="V3214">
        <v>0.73</v>
      </c>
      <c r="W3214">
        <v>42.92</v>
      </c>
      <c r="X3214">
        <v>1</v>
      </c>
      <c r="Y3214" s="2">
        <v>1.5764565324056199</v>
      </c>
      <c r="Z3214" s="2">
        <v>1.92945668418977</v>
      </c>
      <c r="AA3214" s="2">
        <v>4.4857500946482096</v>
      </c>
      <c r="AB3214" s="2">
        <v>1.0652061280543099</v>
      </c>
      <c r="AC3214" s="2">
        <v>2.1643528557844398</v>
      </c>
      <c r="AD3214" s="2">
        <v>2.4517864355242902</v>
      </c>
      <c r="AE3214" s="2">
        <v>0.95424250943932498</v>
      </c>
      <c r="AF3214" s="2">
        <v>-0.136677139879544</v>
      </c>
      <c r="AG3214" s="2">
        <f t="shared" si="203"/>
        <v>2.167317334748176</v>
      </c>
      <c r="AH3214" s="2">
        <f t="shared" si="203"/>
        <v>0.47712125471966244</v>
      </c>
      <c r="AI3214" t="str">
        <f>VLOOKUP(C:C,深圳测试部门车辆!A:E,5,0)</f>
        <v>小公主</v>
      </c>
    </row>
    <row r="3215" spans="1:35" x14ac:dyDescent="0.25">
      <c r="A3215">
        <v>0</v>
      </c>
      <c r="B3215">
        <v>1</v>
      </c>
      <c r="C3215" t="s">
        <v>171</v>
      </c>
      <c r="D3215">
        <v>52</v>
      </c>
      <c r="E3215">
        <v>1</v>
      </c>
      <c r="F3215">
        <v>1</v>
      </c>
      <c r="G3215">
        <v>8</v>
      </c>
      <c r="H3215">
        <v>38.06</v>
      </c>
      <c r="I3215">
        <v>85.796374400000005</v>
      </c>
      <c r="J3215" s="3">
        <v>43804</v>
      </c>
      <c r="K3215">
        <v>281.95999999999998</v>
      </c>
      <c r="L3215">
        <v>2278.96</v>
      </c>
      <c r="M3215">
        <v>10.62</v>
      </c>
      <c r="N3215">
        <v>26.55</v>
      </c>
      <c r="O3215">
        <v>259</v>
      </c>
      <c r="P3215">
        <v>214</v>
      </c>
      <c r="Q3215">
        <v>1</v>
      </c>
      <c r="R3215">
        <f t="shared" si="200"/>
        <v>474</v>
      </c>
      <c r="S3215" s="4">
        <f t="shared" si="201"/>
        <v>158</v>
      </c>
      <c r="T3215">
        <v>1</v>
      </c>
      <c r="U3215">
        <f t="shared" si="202"/>
        <v>475</v>
      </c>
      <c r="V3215">
        <v>0.85</v>
      </c>
      <c r="W3215">
        <v>48.91</v>
      </c>
      <c r="X3215">
        <v>1</v>
      </c>
      <c r="Y3215" s="2">
        <v>1.5804687839510001</v>
      </c>
      <c r="Z3215" s="2">
        <v>1.93346893573516</v>
      </c>
      <c r="AA3215" s="2">
        <v>3.3577367025688201</v>
      </c>
      <c r="AB3215" s="2">
        <v>1.02612451674545</v>
      </c>
      <c r="AC3215" s="2">
        <v>2.4132997640812501</v>
      </c>
      <c r="AD3215" s="2">
        <v>2.330413773349191</v>
      </c>
      <c r="AE3215" s="2">
        <v>0</v>
      </c>
      <c r="AF3215" s="2">
        <v>-7.0581074285708006E-2</v>
      </c>
      <c r="AG3215" s="2">
        <f t="shared" si="203"/>
        <v>2.2013971243204513</v>
      </c>
      <c r="AH3215" s="2">
        <f t="shared" si="203"/>
        <v>0.3010299956639812</v>
      </c>
      <c r="AI3215" t="str">
        <f>VLOOKUP(C:C,深圳测试部门车辆!A:E,5,0)</f>
        <v>小公主</v>
      </c>
    </row>
    <row r="3216" spans="1:35" x14ac:dyDescent="0.25">
      <c r="A3216">
        <v>0</v>
      </c>
      <c r="B3216">
        <v>1</v>
      </c>
      <c r="C3216" t="s">
        <v>171</v>
      </c>
      <c r="D3216">
        <v>52</v>
      </c>
      <c r="E3216">
        <v>1</v>
      </c>
      <c r="F3216">
        <v>1</v>
      </c>
      <c r="G3216">
        <v>8</v>
      </c>
      <c r="H3216">
        <v>38.11</v>
      </c>
      <c r="I3216">
        <v>85.909086400000007</v>
      </c>
      <c r="J3216" s="3">
        <v>43936</v>
      </c>
      <c r="K3216">
        <v>312.93</v>
      </c>
      <c r="L3216">
        <v>28416.59</v>
      </c>
      <c r="M3216">
        <v>11.35</v>
      </c>
      <c r="N3216">
        <v>27.57</v>
      </c>
      <c r="O3216">
        <v>279</v>
      </c>
      <c r="P3216">
        <v>329</v>
      </c>
      <c r="Q3216">
        <v>13</v>
      </c>
      <c r="R3216">
        <f t="shared" si="200"/>
        <v>621</v>
      </c>
      <c r="S3216" s="4">
        <f t="shared" si="201"/>
        <v>207</v>
      </c>
      <c r="T3216">
        <v>0</v>
      </c>
      <c r="U3216">
        <f t="shared" si="202"/>
        <v>621</v>
      </c>
      <c r="V3216">
        <v>1.24</v>
      </c>
      <c r="W3216">
        <v>60.61</v>
      </c>
      <c r="X3216">
        <v>1</v>
      </c>
      <c r="Y3216" s="2">
        <v>1.5810389487721701</v>
      </c>
      <c r="Z3216" s="2">
        <v>1.93403910055632</v>
      </c>
      <c r="AA3216" s="2">
        <v>4.4535719612396996</v>
      </c>
      <c r="AB3216" s="2">
        <v>1.0549958615291399</v>
      </c>
      <c r="AC3216" s="2">
        <v>2.4456042032736001</v>
      </c>
      <c r="AD3216" s="2">
        <v>2.51719589794997</v>
      </c>
      <c r="AE3216" s="2">
        <v>1.1139433523068401</v>
      </c>
      <c r="AF3216" s="2">
        <v>9.3421685162236007E-2</v>
      </c>
      <c r="AG3216" s="2">
        <f t="shared" si="203"/>
        <v>2.3180633349627615</v>
      </c>
      <c r="AH3216" s="2">
        <f t="shared" si="203"/>
        <v>0</v>
      </c>
      <c r="AI3216" t="str">
        <f>VLOOKUP(C:C,深圳测试部门车辆!A:E,5,0)</f>
        <v>小公主</v>
      </c>
    </row>
    <row r="3217" spans="1:35" x14ac:dyDescent="0.25">
      <c r="A3217">
        <v>0</v>
      </c>
      <c r="B3217">
        <v>1</v>
      </c>
      <c r="C3217" t="s">
        <v>171</v>
      </c>
      <c r="D3217">
        <v>52</v>
      </c>
      <c r="E3217">
        <v>1</v>
      </c>
      <c r="F3217">
        <v>1</v>
      </c>
      <c r="G3217">
        <v>8</v>
      </c>
      <c r="H3217">
        <v>38.21</v>
      </c>
      <c r="I3217">
        <v>86.134510399999996</v>
      </c>
      <c r="J3217" s="3">
        <v>43946</v>
      </c>
      <c r="K3217">
        <v>327.17</v>
      </c>
      <c r="L3217">
        <v>31511.42</v>
      </c>
      <c r="M3217">
        <v>11.64</v>
      </c>
      <c r="N3217">
        <v>28.11</v>
      </c>
      <c r="O3217">
        <v>156</v>
      </c>
      <c r="P3217">
        <v>297</v>
      </c>
      <c r="Q3217">
        <v>17</v>
      </c>
      <c r="R3217">
        <f t="shared" si="200"/>
        <v>470</v>
      </c>
      <c r="S3217" s="4">
        <f t="shared" si="201"/>
        <v>156.66666666666666</v>
      </c>
      <c r="T3217">
        <v>0</v>
      </c>
      <c r="U3217">
        <f t="shared" si="202"/>
        <v>470</v>
      </c>
      <c r="V3217">
        <v>0.55000000000000004</v>
      </c>
      <c r="W3217">
        <v>62.57</v>
      </c>
      <c r="X3217">
        <v>1</v>
      </c>
      <c r="Y3217" s="2">
        <v>1.5821770376884099</v>
      </c>
      <c r="Z3217" s="2">
        <v>1.93517718947256</v>
      </c>
      <c r="AA3217" s="2">
        <v>4.4984679742393396</v>
      </c>
      <c r="AB3217" s="2">
        <v>1.0659529803138701</v>
      </c>
      <c r="AC3217" s="2">
        <v>2.1931245983544598</v>
      </c>
      <c r="AD3217" s="2">
        <v>2.4727564493172101</v>
      </c>
      <c r="AE3217" s="2">
        <v>1.2304489213782701</v>
      </c>
      <c r="AF3217" s="2">
        <v>-0.259637310505756</v>
      </c>
      <c r="AG3217" s="2">
        <f t="shared" si="203"/>
        <v>2.197739886018149</v>
      </c>
      <c r="AH3217" s="2">
        <f t="shared" si="203"/>
        <v>0</v>
      </c>
      <c r="AI3217" t="str">
        <f>VLOOKUP(C:C,深圳测试部门车辆!A:E,5,0)</f>
        <v>小公主</v>
      </c>
    </row>
    <row r="3218" spans="1:35" x14ac:dyDescent="0.25">
      <c r="A3218">
        <v>0</v>
      </c>
      <c r="B3218">
        <v>1</v>
      </c>
      <c r="C3218" t="s">
        <v>171</v>
      </c>
      <c r="D3218">
        <v>52</v>
      </c>
      <c r="E3218">
        <v>1</v>
      </c>
      <c r="F3218">
        <v>1</v>
      </c>
      <c r="G3218">
        <v>8</v>
      </c>
      <c r="H3218">
        <v>38.35</v>
      </c>
      <c r="I3218">
        <v>86.450103999999996</v>
      </c>
      <c r="J3218" s="3">
        <v>43806</v>
      </c>
      <c r="K3218">
        <v>296.52</v>
      </c>
      <c r="L3218">
        <v>2903.17</v>
      </c>
      <c r="M3218">
        <v>11.32</v>
      </c>
      <c r="N3218">
        <v>26.19</v>
      </c>
      <c r="O3218">
        <v>228</v>
      </c>
      <c r="P3218">
        <v>248</v>
      </c>
      <c r="Q3218">
        <v>3</v>
      </c>
      <c r="R3218">
        <f t="shared" si="200"/>
        <v>479</v>
      </c>
      <c r="S3218" s="4">
        <f t="shared" si="201"/>
        <v>159.66666666666666</v>
      </c>
      <c r="T3218">
        <v>2</v>
      </c>
      <c r="U3218">
        <f t="shared" si="202"/>
        <v>481</v>
      </c>
      <c r="V3218">
        <v>1.1499999999999999</v>
      </c>
      <c r="W3218">
        <v>26.79</v>
      </c>
      <c r="X3218">
        <v>1</v>
      </c>
      <c r="Y3218" s="2">
        <v>1.5837653682849999</v>
      </c>
      <c r="Z3218" s="2">
        <v>1.93676552006915</v>
      </c>
      <c r="AA3218" s="2">
        <v>3.4628724674197802</v>
      </c>
      <c r="AB3218" s="2">
        <v>1.0538464268522501</v>
      </c>
      <c r="AC3218" s="2">
        <v>2.357934847000454</v>
      </c>
      <c r="AD3218" s="2">
        <v>2.39445168082622</v>
      </c>
      <c r="AE3218" s="2">
        <v>0.47712125471966199</v>
      </c>
      <c r="AF3218" s="2">
        <v>6.0697840353611997E-2</v>
      </c>
      <c r="AG3218" s="2">
        <f t="shared" si="203"/>
        <v>2.205925783519187</v>
      </c>
      <c r="AH3218" s="2">
        <f t="shared" si="203"/>
        <v>0.47712125471966244</v>
      </c>
      <c r="AI3218" t="str">
        <f>VLOOKUP(C:C,深圳测试部门车辆!A:E,5,0)</f>
        <v>小公主</v>
      </c>
    </row>
    <row r="3219" spans="1:35" x14ac:dyDescent="0.25">
      <c r="A3219">
        <v>0</v>
      </c>
      <c r="B3219">
        <v>1</v>
      </c>
      <c r="C3219" t="s">
        <v>171</v>
      </c>
      <c r="D3219">
        <v>52</v>
      </c>
      <c r="E3219">
        <v>1</v>
      </c>
      <c r="F3219">
        <v>1</v>
      </c>
      <c r="G3219">
        <v>8</v>
      </c>
      <c r="H3219">
        <v>38.4</v>
      </c>
      <c r="I3219">
        <v>86.562815999999998</v>
      </c>
      <c r="J3219" s="3">
        <v>43845</v>
      </c>
      <c r="K3219">
        <v>242.42</v>
      </c>
      <c r="L3219">
        <v>13687.77</v>
      </c>
      <c r="M3219">
        <v>11.72</v>
      </c>
      <c r="N3219">
        <v>20.68</v>
      </c>
      <c r="O3219">
        <v>162</v>
      </c>
      <c r="P3219">
        <v>218</v>
      </c>
      <c r="Q3219">
        <v>4</v>
      </c>
      <c r="R3219">
        <f t="shared" si="200"/>
        <v>384</v>
      </c>
      <c r="S3219" s="4">
        <f t="shared" si="201"/>
        <v>128</v>
      </c>
      <c r="T3219">
        <v>2</v>
      </c>
      <c r="U3219">
        <f t="shared" si="202"/>
        <v>386</v>
      </c>
      <c r="V3219">
        <v>0.46</v>
      </c>
      <c r="W3219">
        <v>40.83</v>
      </c>
      <c r="X3219">
        <v>1</v>
      </c>
      <c r="Y3219" s="2">
        <v>1.58433122436753</v>
      </c>
      <c r="Z3219" s="2">
        <v>1.9373313761516899</v>
      </c>
      <c r="AA3219" s="2">
        <v>4.1363326990045497</v>
      </c>
      <c r="AB3219" s="2">
        <v>1.0689276116820701</v>
      </c>
      <c r="AC3219" s="2">
        <v>2.2095150145426299</v>
      </c>
      <c r="AD3219" s="2">
        <v>2.3384564936046002</v>
      </c>
      <c r="AE3219" s="2">
        <v>0.60205999132795995</v>
      </c>
      <c r="AF3219" s="2">
        <v>-0.33724216831842602</v>
      </c>
      <c r="AG3219" s="2">
        <f t="shared" si="203"/>
        <v>2.1105897102992488</v>
      </c>
      <c r="AH3219" s="2">
        <f t="shared" si="203"/>
        <v>0.47712125471966244</v>
      </c>
      <c r="AI3219" t="str">
        <f>VLOOKUP(C:C,深圳测试部门车辆!A:E,5,0)</f>
        <v>小公主</v>
      </c>
    </row>
    <row r="3220" spans="1:35" x14ac:dyDescent="0.25">
      <c r="A3220">
        <v>0</v>
      </c>
      <c r="B3220">
        <v>1</v>
      </c>
      <c r="C3220" t="s">
        <v>171</v>
      </c>
      <c r="D3220">
        <v>52</v>
      </c>
      <c r="E3220">
        <v>1</v>
      </c>
      <c r="F3220">
        <v>1</v>
      </c>
      <c r="G3220">
        <v>8</v>
      </c>
      <c r="H3220">
        <v>38.4</v>
      </c>
      <c r="I3220">
        <v>86.562815999999998</v>
      </c>
      <c r="J3220" s="3">
        <v>44012</v>
      </c>
      <c r="K3220">
        <v>273.92</v>
      </c>
      <c r="L3220">
        <v>49322.57</v>
      </c>
      <c r="M3220">
        <v>11.63</v>
      </c>
      <c r="N3220">
        <v>23.55</v>
      </c>
      <c r="O3220">
        <v>109</v>
      </c>
      <c r="P3220">
        <v>152</v>
      </c>
      <c r="Q3220">
        <v>7</v>
      </c>
      <c r="R3220">
        <f t="shared" si="200"/>
        <v>268</v>
      </c>
      <c r="S3220" s="4">
        <f t="shared" si="201"/>
        <v>89.333333333333329</v>
      </c>
      <c r="T3220">
        <v>1</v>
      </c>
      <c r="U3220">
        <f t="shared" si="202"/>
        <v>269</v>
      </c>
      <c r="V3220">
        <v>1.59</v>
      </c>
      <c r="W3220">
        <v>58.54</v>
      </c>
      <c r="X3220">
        <v>1</v>
      </c>
      <c r="Y3220" s="2">
        <v>1.58433122436753</v>
      </c>
      <c r="Z3220" s="2">
        <v>1.9373313761516899</v>
      </c>
      <c r="AA3220" s="2">
        <v>4.6930456978454096</v>
      </c>
      <c r="AB3220" s="2">
        <v>1.06557971472845</v>
      </c>
      <c r="AC3220" s="2">
        <v>2.0374264979406198</v>
      </c>
      <c r="AD3220" s="2">
        <v>2.18184358794477</v>
      </c>
      <c r="AE3220" s="2">
        <v>0.84509804001425703</v>
      </c>
      <c r="AF3220" s="2">
        <v>0.20139712432045201</v>
      </c>
      <c r="AG3220" s="2">
        <f t="shared" si="203"/>
        <v>1.9558480361547432</v>
      </c>
      <c r="AH3220" s="2">
        <f t="shared" si="203"/>
        <v>0.3010299956639812</v>
      </c>
      <c r="AI3220" t="str">
        <f>VLOOKUP(C:C,深圳测试部门车辆!A:E,5,0)</f>
        <v>小公主</v>
      </c>
    </row>
    <row r="3221" spans="1:35" x14ac:dyDescent="0.25">
      <c r="A3221">
        <v>0</v>
      </c>
      <c r="B3221">
        <v>1</v>
      </c>
      <c r="C3221" t="s">
        <v>171</v>
      </c>
      <c r="D3221">
        <v>52</v>
      </c>
      <c r="E3221">
        <v>1</v>
      </c>
      <c r="F3221">
        <v>1</v>
      </c>
      <c r="G3221">
        <v>8</v>
      </c>
      <c r="H3221">
        <v>38.5</v>
      </c>
      <c r="I3221">
        <v>86.788240000000002</v>
      </c>
      <c r="J3221" s="3">
        <v>43808</v>
      </c>
      <c r="K3221">
        <v>318.02999999999997</v>
      </c>
      <c r="L3221">
        <v>3586.49</v>
      </c>
      <c r="M3221">
        <v>12.59</v>
      </c>
      <c r="N3221">
        <v>25.26</v>
      </c>
      <c r="O3221">
        <v>191</v>
      </c>
      <c r="P3221">
        <v>239</v>
      </c>
      <c r="Q3221">
        <v>4</v>
      </c>
      <c r="R3221">
        <f t="shared" si="200"/>
        <v>434</v>
      </c>
      <c r="S3221" s="4">
        <f t="shared" si="201"/>
        <v>144.66666666666666</v>
      </c>
      <c r="T3221">
        <v>1</v>
      </c>
      <c r="U3221">
        <f t="shared" si="202"/>
        <v>435</v>
      </c>
      <c r="V3221">
        <v>0.26</v>
      </c>
      <c r="W3221">
        <v>50.14</v>
      </c>
      <c r="X3221">
        <v>1</v>
      </c>
      <c r="Y3221" s="2">
        <v>1.5854607295084999</v>
      </c>
      <c r="Z3221" s="2">
        <v>1.93846088129266</v>
      </c>
      <c r="AA3221" s="2">
        <v>3.55466962425528</v>
      </c>
      <c r="AB3221" s="2">
        <v>1.10002573010786</v>
      </c>
      <c r="AC3221" s="2">
        <v>2.2810333672477299</v>
      </c>
      <c r="AD3221" s="2">
        <v>2.3783979009481402</v>
      </c>
      <c r="AE3221" s="2">
        <v>0.60205999132795995</v>
      </c>
      <c r="AF3221" s="2">
        <v>-0.58502665202918203</v>
      </c>
      <c r="AG3221" s="2">
        <f t="shared" si="203"/>
        <v>2.1633601822507593</v>
      </c>
      <c r="AH3221" s="2">
        <f t="shared" si="203"/>
        <v>0.3010299956639812</v>
      </c>
      <c r="AI3221" t="str">
        <f>VLOOKUP(C:C,深圳测试部门车辆!A:E,5,0)</f>
        <v>小公主</v>
      </c>
    </row>
    <row r="3222" spans="1:35" x14ac:dyDescent="0.25">
      <c r="A3222">
        <v>0</v>
      </c>
      <c r="B3222">
        <v>1</v>
      </c>
      <c r="C3222" t="s">
        <v>171</v>
      </c>
      <c r="D3222">
        <v>52</v>
      </c>
      <c r="E3222">
        <v>1</v>
      </c>
      <c r="F3222">
        <v>1</v>
      </c>
      <c r="G3222">
        <v>8</v>
      </c>
      <c r="H3222">
        <v>38.54</v>
      </c>
      <c r="I3222">
        <v>86.878409599999998</v>
      </c>
      <c r="J3222" s="3">
        <v>43958</v>
      </c>
      <c r="K3222">
        <v>304.58999999999997</v>
      </c>
      <c r="L3222">
        <v>35102.86</v>
      </c>
      <c r="M3222">
        <v>11.12</v>
      </c>
      <c r="N3222">
        <v>27.39</v>
      </c>
      <c r="O3222">
        <v>168</v>
      </c>
      <c r="P3222">
        <v>278</v>
      </c>
      <c r="Q3222">
        <v>7</v>
      </c>
      <c r="R3222">
        <f t="shared" si="200"/>
        <v>453</v>
      </c>
      <c r="S3222" s="4">
        <f t="shared" si="201"/>
        <v>151</v>
      </c>
      <c r="T3222">
        <v>0</v>
      </c>
      <c r="U3222">
        <f t="shared" si="202"/>
        <v>453</v>
      </c>
      <c r="V3222">
        <v>1.1000000000000001</v>
      </c>
      <c r="W3222">
        <v>65</v>
      </c>
      <c r="X3222">
        <v>1</v>
      </c>
      <c r="Y3222" s="2">
        <v>1.58591171031943</v>
      </c>
      <c r="Z3222" s="2">
        <v>1.9389118621035899</v>
      </c>
      <c r="AA3222" s="2">
        <v>4.5453425019819997</v>
      </c>
      <c r="AB3222" s="2">
        <v>1.0461047872460401</v>
      </c>
      <c r="AC3222" s="2">
        <v>2.2253092817258602</v>
      </c>
      <c r="AD3222" s="2">
        <v>2.4440447959180802</v>
      </c>
      <c r="AE3222" s="2">
        <v>0.84509804001425703</v>
      </c>
      <c r="AF3222" s="2">
        <v>4.1392685158226E-2</v>
      </c>
      <c r="AG3222" s="2">
        <f t="shared" si="203"/>
        <v>2.1818435879447726</v>
      </c>
      <c r="AH3222" s="2">
        <f t="shared" si="203"/>
        <v>0</v>
      </c>
      <c r="AI3222" t="str">
        <f>VLOOKUP(C:C,深圳测试部门车辆!A:E,5,0)</f>
        <v>小公主</v>
      </c>
    </row>
    <row r="3223" spans="1:35" x14ac:dyDescent="0.25">
      <c r="A3223">
        <v>0</v>
      </c>
      <c r="B3223">
        <v>1</v>
      </c>
      <c r="C3223" t="s">
        <v>171</v>
      </c>
      <c r="D3223">
        <v>52</v>
      </c>
      <c r="E3223">
        <v>1</v>
      </c>
      <c r="F3223">
        <v>1</v>
      </c>
      <c r="G3223">
        <v>8</v>
      </c>
      <c r="H3223">
        <v>38.57</v>
      </c>
      <c r="I3223">
        <v>86.946036800000002</v>
      </c>
      <c r="J3223" s="3">
        <v>43956</v>
      </c>
      <c r="K3223">
        <v>300.07</v>
      </c>
      <c r="L3223">
        <v>34379.019999999997</v>
      </c>
      <c r="M3223">
        <v>11.32</v>
      </c>
      <c r="N3223">
        <v>26.51</v>
      </c>
      <c r="O3223">
        <v>206</v>
      </c>
      <c r="P3223">
        <v>259</v>
      </c>
      <c r="Q3223">
        <v>6</v>
      </c>
      <c r="R3223">
        <f t="shared" si="200"/>
        <v>471</v>
      </c>
      <c r="S3223" s="4">
        <f t="shared" si="201"/>
        <v>157</v>
      </c>
      <c r="T3223">
        <v>0</v>
      </c>
      <c r="U3223">
        <f t="shared" si="202"/>
        <v>471</v>
      </c>
      <c r="V3223">
        <v>0.89</v>
      </c>
      <c r="W3223">
        <v>64.19</v>
      </c>
      <c r="X3223">
        <v>1</v>
      </c>
      <c r="Y3223" s="2">
        <v>1.5862496388660401</v>
      </c>
      <c r="Z3223" s="2">
        <v>1.9392497906502</v>
      </c>
      <c r="AA3223" s="2">
        <v>4.5362934926343899</v>
      </c>
      <c r="AB3223" s="2">
        <v>1.0538464268522501</v>
      </c>
      <c r="AC3223" s="2">
        <v>2.3138672203691502</v>
      </c>
      <c r="AD3223" s="2">
        <v>2.4132997640812501</v>
      </c>
      <c r="AE3223" s="2">
        <v>0.77815125038364397</v>
      </c>
      <c r="AF3223" s="2">
        <v>-5.0609993355088E-2</v>
      </c>
      <c r="AG3223" s="2">
        <f t="shared" si="203"/>
        <v>2.1986570869544226</v>
      </c>
      <c r="AH3223" s="2">
        <f t="shared" si="203"/>
        <v>0</v>
      </c>
      <c r="AI3223" t="str">
        <f>VLOOKUP(C:C,深圳测试部门车辆!A:E,5,0)</f>
        <v>小公主</v>
      </c>
    </row>
    <row r="3224" spans="1:35" x14ac:dyDescent="0.25">
      <c r="A3224">
        <v>0</v>
      </c>
      <c r="B3224">
        <v>1</v>
      </c>
      <c r="C3224" t="s">
        <v>171</v>
      </c>
      <c r="D3224">
        <v>52</v>
      </c>
      <c r="E3224">
        <v>1</v>
      </c>
      <c r="F3224">
        <v>1</v>
      </c>
      <c r="G3224">
        <v>8</v>
      </c>
      <c r="H3224">
        <v>38.630000000000003</v>
      </c>
      <c r="I3224">
        <v>87.081291199999995</v>
      </c>
      <c r="J3224" s="3">
        <v>43970</v>
      </c>
      <c r="K3224">
        <v>317.14999999999998</v>
      </c>
      <c r="L3224">
        <v>38413.32</v>
      </c>
      <c r="M3224">
        <v>9.6199999999999992</v>
      </c>
      <c r="N3224">
        <v>32.97</v>
      </c>
      <c r="O3224">
        <v>116</v>
      </c>
      <c r="P3224">
        <v>208</v>
      </c>
      <c r="Q3224">
        <v>7</v>
      </c>
      <c r="R3224">
        <f t="shared" si="200"/>
        <v>331</v>
      </c>
      <c r="S3224" s="4">
        <f t="shared" si="201"/>
        <v>110.33333333333333</v>
      </c>
      <c r="T3224">
        <v>0</v>
      </c>
      <c r="U3224">
        <f t="shared" si="202"/>
        <v>331</v>
      </c>
      <c r="V3224">
        <v>2.3199999999999998</v>
      </c>
      <c r="W3224">
        <v>51.3</v>
      </c>
      <c r="X3224">
        <v>1</v>
      </c>
      <c r="Y3224" s="2">
        <v>1.5869247081448199</v>
      </c>
      <c r="Z3224" s="2">
        <v>1.93992485992897</v>
      </c>
      <c r="AA3224" s="2">
        <v>4.5844818441443298</v>
      </c>
      <c r="AB3224" s="2">
        <v>0.98317507203781296</v>
      </c>
      <c r="AC3224" s="2">
        <v>2.0644579892269199</v>
      </c>
      <c r="AD3224" s="2">
        <v>2.3180633349627602</v>
      </c>
      <c r="AE3224" s="2">
        <v>0.84509804001425703</v>
      </c>
      <c r="AF3224" s="2">
        <v>0.36548798489090001</v>
      </c>
      <c r="AG3224" s="2">
        <f t="shared" si="203"/>
        <v>2.046625212091902</v>
      </c>
      <c r="AH3224" s="2">
        <f t="shared" si="203"/>
        <v>0</v>
      </c>
      <c r="AI3224" t="str">
        <f>VLOOKUP(C:C,深圳测试部门车辆!A:E,5,0)</f>
        <v>小公主</v>
      </c>
    </row>
    <row r="3225" spans="1:35" x14ac:dyDescent="0.25">
      <c r="A3225">
        <v>0</v>
      </c>
      <c r="B3225">
        <v>1</v>
      </c>
      <c r="C3225" t="s">
        <v>171</v>
      </c>
      <c r="D3225">
        <v>52</v>
      </c>
      <c r="E3225">
        <v>1</v>
      </c>
      <c r="F3225">
        <v>1</v>
      </c>
      <c r="G3225">
        <v>8</v>
      </c>
      <c r="H3225">
        <v>38.770000000000003</v>
      </c>
      <c r="I3225">
        <v>87.396884799999995</v>
      </c>
      <c r="J3225" s="3">
        <v>43928</v>
      </c>
      <c r="K3225">
        <v>318.63</v>
      </c>
      <c r="L3225">
        <v>25840.93</v>
      </c>
      <c r="M3225">
        <v>12.9</v>
      </c>
      <c r="N3225">
        <v>24.7</v>
      </c>
      <c r="O3225">
        <v>231</v>
      </c>
      <c r="P3225">
        <v>343</v>
      </c>
      <c r="Q3225">
        <v>8</v>
      </c>
      <c r="R3225">
        <f t="shared" si="200"/>
        <v>582</v>
      </c>
      <c r="S3225" s="4">
        <f t="shared" si="201"/>
        <v>194</v>
      </c>
      <c r="T3225">
        <v>0</v>
      </c>
      <c r="U3225">
        <f t="shared" si="202"/>
        <v>582</v>
      </c>
      <c r="V3225">
        <v>4.12</v>
      </c>
      <c r="W3225">
        <v>62.03</v>
      </c>
      <c r="X3225">
        <v>1</v>
      </c>
      <c r="Y3225" s="2">
        <v>1.5884958010072101</v>
      </c>
      <c r="Z3225" s="2">
        <v>1.94149595279136</v>
      </c>
      <c r="AA3225" s="2">
        <v>4.4123081396094301</v>
      </c>
      <c r="AB3225" s="2">
        <v>1.110589710299249</v>
      </c>
      <c r="AC3225" s="2">
        <v>2.36361197989214</v>
      </c>
      <c r="AD3225" s="2">
        <v>2.5352941200427699</v>
      </c>
      <c r="AE3225" s="2">
        <v>0.90308998699194398</v>
      </c>
      <c r="AF3225" s="2">
        <v>0.61489721603313496</v>
      </c>
      <c r="AG3225" s="2">
        <f t="shared" si="203"/>
        <v>2.2900346113625178</v>
      </c>
      <c r="AH3225" s="2">
        <f t="shared" si="203"/>
        <v>0</v>
      </c>
      <c r="AI3225" t="str">
        <f>VLOOKUP(C:C,深圳测试部门车辆!A:E,5,0)</f>
        <v>小公主</v>
      </c>
    </row>
    <row r="3226" spans="1:35" x14ac:dyDescent="0.25">
      <c r="A3226">
        <v>0</v>
      </c>
      <c r="B3226">
        <v>1</v>
      </c>
      <c r="C3226" t="s">
        <v>171</v>
      </c>
      <c r="D3226">
        <v>52</v>
      </c>
      <c r="E3226">
        <v>1</v>
      </c>
      <c r="F3226">
        <v>1</v>
      </c>
      <c r="G3226">
        <v>8</v>
      </c>
      <c r="H3226">
        <v>38.81</v>
      </c>
      <c r="I3226">
        <v>87.487054400000005</v>
      </c>
      <c r="J3226" s="3">
        <v>43955</v>
      </c>
      <c r="K3226">
        <v>270.23</v>
      </c>
      <c r="L3226">
        <v>34078.949999999997</v>
      </c>
      <c r="M3226">
        <v>9.86</v>
      </c>
      <c r="N3226">
        <v>27.41</v>
      </c>
      <c r="O3226">
        <v>136</v>
      </c>
      <c r="P3226">
        <v>208</v>
      </c>
      <c r="Q3226">
        <v>17</v>
      </c>
      <c r="R3226">
        <f t="shared" si="200"/>
        <v>361</v>
      </c>
      <c r="S3226" s="4">
        <f t="shared" si="201"/>
        <v>120.33333333333333</v>
      </c>
      <c r="T3226">
        <v>1</v>
      </c>
      <c r="U3226">
        <f t="shared" si="202"/>
        <v>362</v>
      </c>
      <c r="V3226">
        <v>1.27</v>
      </c>
      <c r="W3226">
        <v>51.32</v>
      </c>
      <c r="X3226">
        <v>1</v>
      </c>
      <c r="Y3226" s="2">
        <v>1.588943642740015</v>
      </c>
      <c r="Z3226" s="2">
        <v>1.94194379452417</v>
      </c>
      <c r="AA3226" s="2">
        <v>4.5324862053367099</v>
      </c>
      <c r="AB3226" s="2">
        <v>0.993876914941211</v>
      </c>
      <c r="AC3226" s="2">
        <v>2.1335389083702201</v>
      </c>
      <c r="AD3226" s="2">
        <v>2.3180633349627602</v>
      </c>
      <c r="AE3226" s="2">
        <v>1.2304489213782701</v>
      </c>
      <c r="AF3226" s="2">
        <v>0.103803720955957</v>
      </c>
      <c r="AG3226" s="2">
        <f t="shared" si="203"/>
        <v>2.0839801289293933</v>
      </c>
      <c r="AH3226" s="2">
        <f t="shared" si="203"/>
        <v>0.3010299956639812</v>
      </c>
      <c r="AI3226" t="str">
        <f>VLOOKUP(C:C,深圳测试部门车辆!A:E,5,0)</f>
        <v>小公主</v>
      </c>
    </row>
    <row r="3227" spans="1:35" x14ac:dyDescent="0.25">
      <c r="A3227">
        <v>0</v>
      </c>
      <c r="B3227">
        <v>1</v>
      </c>
      <c r="C3227" t="s">
        <v>171</v>
      </c>
      <c r="D3227">
        <v>52</v>
      </c>
      <c r="E3227">
        <v>1</v>
      </c>
      <c r="F3227">
        <v>1</v>
      </c>
      <c r="G3227">
        <v>8</v>
      </c>
      <c r="H3227">
        <v>38.97</v>
      </c>
      <c r="I3227">
        <v>87.847732800000003</v>
      </c>
      <c r="J3227" s="3">
        <v>44016</v>
      </c>
      <c r="K3227">
        <v>333.83</v>
      </c>
      <c r="L3227">
        <v>50633.48</v>
      </c>
      <c r="M3227">
        <v>11.57</v>
      </c>
      <c r="N3227">
        <v>28.85</v>
      </c>
      <c r="O3227">
        <v>185</v>
      </c>
      <c r="P3227">
        <v>240</v>
      </c>
      <c r="Q3227">
        <v>6</v>
      </c>
      <c r="R3227">
        <f t="shared" si="200"/>
        <v>431</v>
      </c>
      <c r="S3227" s="4">
        <f t="shared" si="201"/>
        <v>143.66666666666666</v>
      </c>
      <c r="T3227">
        <v>1</v>
      </c>
      <c r="U3227">
        <f t="shared" si="202"/>
        <v>432</v>
      </c>
      <c r="V3227">
        <v>0.44</v>
      </c>
      <c r="W3227">
        <v>66.92</v>
      </c>
      <c r="X3227">
        <v>1</v>
      </c>
      <c r="Y3227" s="2">
        <v>1.5907304057926901</v>
      </c>
      <c r="Z3227" s="2">
        <v>1.94373055757684</v>
      </c>
      <c r="AA3227" s="2">
        <v>4.7044377771371702</v>
      </c>
      <c r="AB3227" s="2">
        <v>1.06333335895175</v>
      </c>
      <c r="AC3227" s="2">
        <v>2.2671717284030102</v>
      </c>
      <c r="AD3227" s="2">
        <v>2.3802112417116099</v>
      </c>
      <c r="AE3227" s="2">
        <v>0.77815125038364397</v>
      </c>
      <c r="AF3227" s="2">
        <v>-0.35654732351381302</v>
      </c>
      <c r="AG3227" s="2">
        <f t="shared" si="203"/>
        <v>2.1603684747928482</v>
      </c>
      <c r="AH3227" s="2">
        <f t="shared" si="203"/>
        <v>0.3010299956639812</v>
      </c>
      <c r="AI3227" t="str">
        <f>VLOOKUP(C:C,深圳测试部门车辆!A:E,5,0)</f>
        <v>小公主</v>
      </c>
    </row>
    <row r="3228" spans="1:35" x14ac:dyDescent="0.25">
      <c r="A3228">
        <v>0</v>
      </c>
      <c r="B3228">
        <v>1</v>
      </c>
      <c r="C3228" t="s">
        <v>171</v>
      </c>
      <c r="D3228">
        <v>52</v>
      </c>
      <c r="E3228">
        <v>1</v>
      </c>
      <c r="F3228">
        <v>1</v>
      </c>
      <c r="G3228">
        <v>8</v>
      </c>
      <c r="H3228">
        <v>39</v>
      </c>
      <c r="I3228">
        <v>87.915360000000007</v>
      </c>
      <c r="J3228" s="3">
        <v>43800</v>
      </c>
      <c r="K3228">
        <v>275.66000000000003</v>
      </c>
      <c r="L3228">
        <v>1210.33</v>
      </c>
      <c r="M3228">
        <v>10.52</v>
      </c>
      <c r="N3228">
        <v>26.2</v>
      </c>
      <c r="O3228">
        <v>251</v>
      </c>
      <c r="P3228">
        <v>300</v>
      </c>
      <c r="Q3228">
        <v>3</v>
      </c>
      <c r="R3228">
        <f t="shared" si="200"/>
        <v>554</v>
      </c>
      <c r="S3228" s="4">
        <f t="shared" si="201"/>
        <v>184.66666666666666</v>
      </c>
      <c r="T3228">
        <v>2</v>
      </c>
      <c r="U3228">
        <f t="shared" si="202"/>
        <v>556</v>
      </c>
      <c r="V3228">
        <v>0</v>
      </c>
      <c r="W3228">
        <v>45.08</v>
      </c>
      <c r="X3228">
        <v>0</v>
      </c>
      <c r="Y3228" s="2">
        <v>1.5910646070265</v>
      </c>
      <c r="Z3228" s="2">
        <v>1.9440647588106501</v>
      </c>
      <c r="AA3228" s="2">
        <v>3.0829037981175502</v>
      </c>
      <c r="AB3228" s="2">
        <v>1.0220157398177201</v>
      </c>
      <c r="AC3228" s="2">
        <v>2.399673721481038</v>
      </c>
      <c r="AD3228" s="2">
        <v>2.4771212547196599</v>
      </c>
      <c r="AE3228" s="2">
        <v>0.47712125471966199</v>
      </c>
      <c r="AF3228" s="2">
        <v>3.2360860856598971E-2</v>
      </c>
      <c r="AG3228" s="2">
        <f t="shared" si="203"/>
        <v>2.2687339404540663</v>
      </c>
      <c r="AH3228" s="2">
        <f t="shared" si="203"/>
        <v>0.47712125471966244</v>
      </c>
      <c r="AI3228" t="str">
        <f>VLOOKUP(C:C,深圳测试部门车辆!A:E,5,0)</f>
        <v>小公主</v>
      </c>
    </row>
    <row r="3229" spans="1:35" x14ac:dyDescent="0.25">
      <c r="A3229">
        <v>0</v>
      </c>
      <c r="B3229">
        <v>1</v>
      </c>
      <c r="C3229" t="s">
        <v>171</v>
      </c>
      <c r="D3229">
        <v>52</v>
      </c>
      <c r="E3229">
        <v>1</v>
      </c>
      <c r="F3229">
        <v>1</v>
      </c>
      <c r="G3229">
        <v>8</v>
      </c>
      <c r="H3229">
        <v>39.04</v>
      </c>
      <c r="I3229">
        <v>88.005529600000003</v>
      </c>
      <c r="J3229" s="3">
        <v>43938</v>
      </c>
      <c r="K3229">
        <v>332.22</v>
      </c>
      <c r="L3229">
        <v>29026.11</v>
      </c>
      <c r="M3229">
        <v>11.25</v>
      </c>
      <c r="N3229">
        <v>29.53</v>
      </c>
      <c r="O3229">
        <v>178</v>
      </c>
      <c r="P3229">
        <v>287</v>
      </c>
      <c r="Q3229">
        <v>8</v>
      </c>
      <c r="R3229">
        <f t="shared" si="200"/>
        <v>473</v>
      </c>
      <c r="S3229" s="4">
        <f t="shared" si="201"/>
        <v>157.66666666666666</v>
      </c>
      <c r="T3229">
        <v>0</v>
      </c>
      <c r="U3229">
        <f t="shared" si="202"/>
        <v>473</v>
      </c>
      <c r="V3229">
        <v>1.34</v>
      </c>
      <c r="W3229">
        <v>48.59</v>
      </c>
      <c r="X3229">
        <v>1</v>
      </c>
      <c r="Y3229" s="2">
        <v>1.59150980899465</v>
      </c>
      <c r="Z3229" s="2">
        <v>1.9445099607788101</v>
      </c>
      <c r="AA3229" s="2">
        <v>4.4627888367709003</v>
      </c>
      <c r="AB3229" s="2">
        <v>1.0511525224473801</v>
      </c>
      <c r="AC3229" s="2">
        <v>2.2504200023088901</v>
      </c>
      <c r="AD3229" s="2">
        <v>2.4578818967339902</v>
      </c>
      <c r="AE3229" s="2">
        <v>0.90308998699194398</v>
      </c>
      <c r="AF3229" s="2">
        <v>0.12710479836480801</v>
      </c>
      <c r="AG3229" s="2">
        <f t="shared" si="203"/>
        <v>2.2004856980008305</v>
      </c>
      <c r="AH3229" s="2">
        <f t="shared" si="203"/>
        <v>0</v>
      </c>
      <c r="AI3229" t="str">
        <f>VLOOKUP(C:C,深圳测试部门车辆!A:E,5,0)</f>
        <v>小公主</v>
      </c>
    </row>
    <row r="3230" spans="1:35" x14ac:dyDescent="0.25">
      <c r="A3230">
        <v>0</v>
      </c>
      <c r="B3230">
        <v>1</v>
      </c>
      <c r="C3230" t="s">
        <v>171</v>
      </c>
      <c r="D3230">
        <v>52</v>
      </c>
      <c r="E3230">
        <v>1</v>
      </c>
      <c r="F3230">
        <v>1</v>
      </c>
      <c r="G3230">
        <v>8</v>
      </c>
      <c r="H3230">
        <v>39.28</v>
      </c>
      <c r="I3230">
        <v>88.546547200000006</v>
      </c>
      <c r="J3230" s="3">
        <v>44024</v>
      </c>
      <c r="K3230">
        <v>272.76</v>
      </c>
      <c r="L3230">
        <v>53181.51</v>
      </c>
      <c r="M3230">
        <v>11.16</v>
      </c>
      <c r="N3230">
        <v>24.44</v>
      </c>
      <c r="O3230">
        <v>181</v>
      </c>
      <c r="P3230">
        <v>276</v>
      </c>
      <c r="Q3230">
        <v>10</v>
      </c>
      <c r="R3230">
        <f t="shared" si="200"/>
        <v>467</v>
      </c>
      <c r="S3230" s="4">
        <f t="shared" si="201"/>
        <v>155.66666666666666</v>
      </c>
      <c r="T3230">
        <v>1</v>
      </c>
      <c r="U3230">
        <f t="shared" si="202"/>
        <v>468</v>
      </c>
      <c r="V3230">
        <v>0.15</v>
      </c>
      <c r="W3230">
        <v>52.78</v>
      </c>
      <c r="X3230">
        <v>1</v>
      </c>
      <c r="Y3230" s="2">
        <v>1.594171479114912</v>
      </c>
      <c r="Z3230" s="2">
        <v>1.9471716308990701</v>
      </c>
      <c r="AA3230" s="2">
        <v>4.7257606642358203</v>
      </c>
      <c r="AB3230" s="2">
        <v>1.0476641946015599</v>
      </c>
      <c r="AC3230" s="2">
        <v>2.2576785748691801</v>
      </c>
      <c r="AD3230" s="2">
        <v>2.4409090820652199</v>
      </c>
      <c r="AE3230" s="2">
        <v>1</v>
      </c>
      <c r="AF3230" s="2">
        <v>-0.82390874094431898</v>
      </c>
      <c r="AG3230" s="2">
        <f t="shared" si="203"/>
        <v>2.1949766032160549</v>
      </c>
      <c r="AH3230" s="2">
        <f t="shared" si="203"/>
        <v>0.3010299956639812</v>
      </c>
      <c r="AI3230" t="str">
        <f>VLOOKUP(C:C,深圳测试部门车辆!A:E,5,0)</f>
        <v>小公主</v>
      </c>
    </row>
    <row r="3231" spans="1:35" x14ac:dyDescent="0.25">
      <c r="A3231">
        <v>0</v>
      </c>
      <c r="B3231">
        <v>1</v>
      </c>
      <c r="C3231" t="s">
        <v>171</v>
      </c>
      <c r="D3231">
        <v>52</v>
      </c>
      <c r="E3231">
        <v>1</v>
      </c>
      <c r="F3231">
        <v>1</v>
      </c>
      <c r="G3231">
        <v>8</v>
      </c>
      <c r="H3231">
        <v>39.32</v>
      </c>
      <c r="I3231">
        <v>88.636716800000002</v>
      </c>
      <c r="J3231" s="3">
        <v>43973</v>
      </c>
      <c r="K3231">
        <v>280.07</v>
      </c>
      <c r="L3231">
        <v>39007.089999999997</v>
      </c>
      <c r="M3231">
        <v>11.67</v>
      </c>
      <c r="N3231">
        <v>24</v>
      </c>
      <c r="O3231">
        <v>171</v>
      </c>
      <c r="P3231">
        <v>220</v>
      </c>
      <c r="Q3231">
        <v>8</v>
      </c>
      <c r="R3231">
        <f t="shared" si="200"/>
        <v>399</v>
      </c>
      <c r="S3231" s="4">
        <f t="shared" si="201"/>
        <v>133</v>
      </c>
      <c r="T3231">
        <v>0</v>
      </c>
      <c r="U3231">
        <f t="shared" si="202"/>
        <v>399</v>
      </c>
      <c r="V3231">
        <v>2.34</v>
      </c>
      <c r="W3231">
        <v>53.91</v>
      </c>
      <c r="X3231">
        <v>1</v>
      </c>
      <c r="Y3231" s="2">
        <v>1.5946135091600999</v>
      </c>
      <c r="Z3231" s="2">
        <v>1.94761366094425</v>
      </c>
      <c r="AA3231" s="2">
        <v>4.5911435523604496</v>
      </c>
      <c r="AB3231" s="2">
        <v>1.0670708560453701</v>
      </c>
      <c r="AC3231" s="2">
        <v>2.2329961103921501</v>
      </c>
      <c r="AD3231" s="2">
        <v>2.3424226808222102</v>
      </c>
      <c r="AE3231" s="2">
        <v>0.90308998699194398</v>
      </c>
      <c r="AF3231" s="2">
        <v>0.36921585741014301</v>
      </c>
      <c r="AG3231" s="2">
        <f t="shared" si="203"/>
        <v>2.1271047983648077</v>
      </c>
      <c r="AH3231" s="2">
        <f t="shared" si="203"/>
        <v>0</v>
      </c>
      <c r="AI3231" t="str">
        <f>VLOOKUP(C:C,深圳测试部门车辆!A:E,5,0)</f>
        <v>小公主</v>
      </c>
    </row>
    <row r="3232" spans="1:35" x14ac:dyDescent="0.25">
      <c r="A3232">
        <v>0</v>
      </c>
      <c r="B3232">
        <v>1</v>
      </c>
      <c r="C3232" t="s">
        <v>171</v>
      </c>
      <c r="D3232">
        <v>52</v>
      </c>
      <c r="E3232">
        <v>1</v>
      </c>
      <c r="F3232">
        <v>1</v>
      </c>
      <c r="G3232">
        <v>8</v>
      </c>
      <c r="H3232">
        <v>39.32</v>
      </c>
      <c r="I3232">
        <v>88.636716800000002</v>
      </c>
      <c r="J3232" s="3">
        <v>44108</v>
      </c>
      <c r="K3232">
        <v>329.56</v>
      </c>
      <c r="L3232">
        <v>78746.210000000006</v>
      </c>
      <c r="M3232">
        <v>9.6999999999999993</v>
      </c>
      <c r="N3232">
        <v>33.979999999999997</v>
      </c>
      <c r="O3232">
        <v>174</v>
      </c>
      <c r="P3232">
        <v>292</v>
      </c>
      <c r="Q3232">
        <v>7</v>
      </c>
      <c r="R3232">
        <f t="shared" si="200"/>
        <v>473</v>
      </c>
      <c r="S3232" s="4">
        <f t="shared" si="201"/>
        <v>157.66666666666666</v>
      </c>
      <c r="T3232">
        <v>1</v>
      </c>
      <c r="U3232">
        <f t="shared" si="202"/>
        <v>474</v>
      </c>
      <c r="V3232">
        <v>0</v>
      </c>
      <c r="W3232">
        <v>62.78</v>
      </c>
      <c r="X3232">
        <v>0</v>
      </c>
      <c r="Y3232" s="2">
        <v>1.5946135091600999</v>
      </c>
      <c r="Z3232" s="2">
        <v>1.94761366094425</v>
      </c>
      <c r="AA3232" s="2">
        <v>4.8962296606750302</v>
      </c>
      <c r="AB3232" s="2">
        <v>0.98677173426624498</v>
      </c>
      <c r="AC3232" s="2">
        <v>2.2405492482825999</v>
      </c>
      <c r="AD3232" s="2">
        <v>2.4653828514484202</v>
      </c>
      <c r="AE3232" s="2">
        <v>0.84509804001425703</v>
      </c>
      <c r="AF3232" s="2">
        <v>3.2360860856598971E-2</v>
      </c>
      <c r="AG3232" s="2">
        <f t="shared" si="203"/>
        <v>2.2004856980008305</v>
      </c>
      <c r="AH3232" s="2">
        <f t="shared" si="203"/>
        <v>0.3010299956639812</v>
      </c>
      <c r="AI3232" t="str">
        <f>VLOOKUP(C:C,深圳测试部门车辆!A:E,5,0)</f>
        <v>小公主</v>
      </c>
    </row>
    <row r="3233" spans="1:35" x14ac:dyDescent="0.25">
      <c r="A3233">
        <v>0</v>
      </c>
      <c r="B3233">
        <v>1</v>
      </c>
      <c r="C3233" t="s">
        <v>171</v>
      </c>
      <c r="D3233">
        <v>52</v>
      </c>
      <c r="E3233">
        <v>1</v>
      </c>
      <c r="F3233">
        <v>1</v>
      </c>
      <c r="G3233">
        <v>8</v>
      </c>
      <c r="H3233">
        <v>39.33</v>
      </c>
      <c r="I3233">
        <v>88.659259199999994</v>
      </c>
      <c r="J3233" s="3">
        <v>43813</v>
      </c>
      <c r="K3233">
        <v>305.99</v>
      </c>
      <c r="L3233">
        <v>5093.5200000000004</v>
      </c>
      <c r="M3233">
        <v>10.11</v>
      </c>
      <c r="N3233">
        <v>30.27</v>
      </c>
      <c r="O3233">
        <v>184</v>
      </c>
      <c r="P3233">
        <v>257</v>
      </c>
      <c r="Q3233">
        <v>5</v>
      </c>
      <c r="R3233">
        <f t="shared" si="200"/>
        <v>446</v>
      </c>
      <c r="S3233" s="4">
        <f t="shared" si="201"/>
        <v>148.66666666666666</v>
      </c>
      <c r="T3233">
        <v>0</v>
      </c>
      <c r="U3233">
        <f t="shared" si="202"/>
        <v>446</v>
      </c>
      <c r="V3233">
        <v>1.18</v>
      </c>
      <c r="W3233">
        <v>46.4</v>
      </c>
      <c r="X3233">
        <v>1</v>
      </c>
      <c r="Y3233" s="2">
        <v>1.59472394640975</v>
      </c>
      <c r="Z3233" s="2">
        <v>1.947724098193901</v>
      </c>
      <c r="AA3233" s="2">
        <v>3.7070180157800401</v>
      </c>
      <c r="AB3233" s="2">
        <v>1.004751155591</v>
      </c>
      <c r="AC3233" s="2">
        <v>2.2648178230095399</v>
      </c>
      <c r="AD3233" s="2">
        <v>2.4099331233312902</v>
      </c>
      <c r="AE3233" s="2">
        <v>0.69897000433601897</v>
      </c>
      <c r="AF3233" s="2">
        <v>7.1882007306125997E-2</v>
      </c>
      <c r="AG3233" s="2">
        <f t="shared" si="203"/>
        <v>2.1751250862836606</v>
      </c>
      <c r="AH3233" s="2">
        <f t="shared" si="203"/>
        <v>0</v>
      </c>
      <c r="AI3233" t="str">
        <f>VLOOKUP(C:C,深圳测试部门车辆!A:E,5,0)</f>
        <v>小公主</v>
      </c>
    </row>
    <row r="3234" spans="1:35" x14ac:dyDescent="0.25">
      <c r="A3234">
        <v>0</v>
      </c>
      <c r="B3234">
        <v>1</v>
      </c>
      <c r="C3234" t="s">
        <v>171</v>
      </c>
      <c r="D3234">
        <v>52</v>
      </c>
      <c r="E3234">
        <v>1</v>
      </c>
      <c r="F3234">
        <v>1</v>
      </c>
      <c r="G3234">
        <v>8</v>
      </c>
      <c r="H3234">
        <v>39.380000000000003</v>
      </c>
      <c r="I3234">
        <v>88.771971199999996</v>
      </c>
      <c r="J3234" s="3">
        <v>44096</v>
      </c>
      <c r="K3234">
        <v>316.54000000000002</v>
      </c>
      <c r="L3234">
        <v>75201.8</v>
      </c>
      <c r="M3234">
        <v>10.73</v>
      </c>
      <c r="N3234">
        <v>29.5</v>
      </c>
      <c r="O3234">
        <v>146</v>
      </c>
      <c r="P3234">
        <v>237</v>
      </c>
      <c r="Q3234">
        <v>8</v>
      </c>
      <c r="R3234">
        <f t="shared" si="200"/>
        <v>391</v>
      </c>
      <c r="S3234" s="4">
        <f t="shared" si="201"/>
        <v>130.33333333333334</v>
      </c>
      <c r="T3234">
        <v>1</v>
      </c>
      <c r="U3234">
        <f t="shared" si="202"/>
        <v>392</v>
      </c>
      <c r="V3234">
        <v>3.26</v>
      </c>
      <c r="W3234">
        <v>33.5</v>
      </c>
      <c r="X3234">
        <v>1</v>
      </c>
      <c r="Y3234" s="2">
        <v>1.5952757118020999</v>
      </c>
      <c r="Z3234" s="2">
        <v>1.94827586358625</v>
      </c>
      <c r="AA3234" s="2">
        <v>4.87622823581387</v>
      </c>
      <c r="AB3234" s="2">
        <v>1.03059972196595</v>
      </c>
      <c r="AC3234" s="2">
        <v>2.1643528557844398</v>
      </c>
      <c r="AD3234" s="2">
        <v>2.374748346010104</v>
      </c>
      <c r="AE3234" s="2">
        <v>0.90308998699194398</v>
      </c>
      <c r="AF3234" s="2">
        <v>0.51321760006793904</v>
      </c>
      <c r="AG3234" s="2">
        <f t="shared" si="203"/>
        <v>2.1183749671059116</v>
      </c>
      <c r="AH3234" s="2">
        <f t="shared" si="203"/>
        <v>0.3010299956639812</v>
      </c>
      <c r="AI3234" t="str">
        <f>VLOOKUP(C:C,深圳测试部门车辆!A:E,5,0)</f>
        <v>小公主</v>
      </c>
    </row>
    <row r="3235" spans="1:35" x14ac:dyDescent="0.25">
      <c r="A3235">
        <v>0</v>
      </c>
      <c r="B3235">
        <v>1</v>
      </c>
      <c r="C3235" t="s">
        <v>171</v>
      </c>
      <c r="D3235">
        <v>52</v>
      </c>
      <c r="E3235">
        <v>1</v>
      </c>
      <c r="F3235">
        <v>1</v>
      </c>
      <c r="G3235">
        <v>8</v>
      </c>
      <c r="H3235">
        <v>39.409999999999997</v>
      </c>
      <c r="I3235">
        <v>88.8395984</v>
      </c>
      <c r="J3235" s="3">
        <v>44068</v>
      </c>
      <c r="K3235">
        <v>310.60000000000002</v>
      </c>
      <c r="L3235">
        <v>66470.47</v>
      </c>
      <c r="M3235">
        <v>10.26</v>
      </c>
      <c r="N3235">
        <v>30.27</v>
      </c>
      <c r="O3235">
        <v>164</v>
      </c>
      <c r="P3235">
        <v>234</v>
      </c>
      <c r="Q3235">
        <v>11</v>
      </c>
      <c r="R3235">
        <f t="shared" si="200"/>
        <v>409</v>
      </c>
      <c r="S3235" s="4">
        <f t="shared" si="201"/>
        <v>136.33333333333334</v>
      </c>
      <c r="T3235">
        <v>0</v>
      </c>
      <c r="U3235">
        <f t="shared" si="202"/>
        <v>409</v>
      </c>
      <c r="V3235">
        <v>2.09</v>
      </c>
      <c r="W3235">
        <v>45.38</v>
      </c>
      <c r="X3235">
        <v>1</v>
      </c>
      <c r="Y3235" s="2">
        <v>1.5956064348656001</v>
      </c>
      <c r="Z3235" s="2">
        <v>1.9486065866497599</v>
      </c>
      <c r="AA3235" s="2">
        <v>4.8226287495983504</v>
      </c>
      <c r="AB3235" s="2">
        <v>1.0111473607757999</v>
      </c>
      <c r="AC3235" s="2">
        <v>2.214843848047698</v>
      </c>
      <c r="AD3235" s="2">
        <v>2.369215857410143</v>
      </c>
      <c r="AE3235" s="2">
        <v>1.04139268515823</v>
      </c>
      <c r="AF3235" s="2">
        <v>0.320146286111054</v>
      </c>
      <c r="AG3235" s="2">
        <f t="shared" si="203"/>
        <v>2.1377759613134724</v>
      </c>
      <c r="AH3235" s="2">
        <f t="shared" si="203"/>
        <v>0</v>
      </c>
      <c r="AI3235" t="str">
        <f>VLOOKUP(C:C,深圳测试部门车辆!A:E,5,0)</f>
        <v>小公主</v>
      </c>
    </row>
    <row r="3236" spans="1:35" x14ac:dyDescent="0.25">
      <c r="A3236">
        <v>0</v>
      </c>
      <c r="B3236">
        <v>1</v>
      </c>
      <c r="C3236" t="s">
        <v>171</v>
      </c>
      <c r="D3236">
        <v>52</v>
      </c>
      <c r="E3236">
        <v>1</v>
      </c>
      <c r="F3236">
        <v>1</v>
      </c>
      <c r="G3236">
        <v>8</v>
      </c>
      <c r="H3236">
        <v>39.5</v>
      </c>
      <c r="I3236">
        <v>89.042479999999998</v>
      </c>
      <c r="J3236" s="3">
        <v>44026</v>
      </c>
      <c r="K3236">
        <v>320.73</v>
      </c>
      <c r="L3236">
        <v>53763.42</v>
      </c>
      <c r="M3236">
        <v>11.31</v>
      </c>
      <c r="N3236">
        <v>28.36</v>
      </c>
      <c r="O3236">
        <v>215</v>
      </c>
      <c r="P3236">
        <v>258</v>
      </c>
      <c r="Q3236">
        <v>8</v>
      </c>
      <c r="R3236">
        <f t="shared" si="200"/>
        <v>481</v>
      </c>
      <c r="S3236" s="4">
        <f t="shared" si="201"/>
        <v>160.33333333333334</v>
      </c>
      <c r="T3236">
        <v>0</v>
      </c>
      <c r="U3236">
        <f t="shared" si="202"/>
        <v>481</v>
      </c>
      <c r="V3236">
        <v>1.42</v>
      </c>
      <c r="W3236">
        <v>62.24</v>
      </c>
      <c r="X3236">
        <v>1</v>
      </c>
      <c r="Y3236" s="2">
        <v>1.5965970956264599</v>
      </c>
      <c r="Z3236" s="2">
        <v>1.94959724741061</v>
      </c>
      <c r="AA3236" s="2">
        <v>4.7304868872757897</v>
      </c>
      <c r="AB3236" s="2">
        <v>1.0534626049254601</v>
      </c>
      <c r="AC3236" s="2">
        <v>2.3324384599156098</v>
      </c>
      <c r="AD3236" s="2">
        <v>2.4116197059632301</v>
      </c>
      <c r="AE3236" s="2">
        <v>0.90308998699194398</v>
      </c>
      <c r="AF3236" s="2">
        <v>0.152288344383056</v>
      </c>
      <c r="AG3236" s="2">
        <f t="shared" si="203"/>
        <v>2.2077241069247502</v>
      </c>
      <c r="AH3236" s="2">
        <f t="shared" si="203"/>
        <v>0</v>
      </c>
      <c r="AI3236" t="str">
        <f>VLOOKUP(C:C,深圳测试部门车辆!A:E,5,0)</f>
        <v>小公主</v>
      </c>
    </row>
    <row r="3237" spans="1:35" x14ac:dyDescent="0.25">
      <c r="A3237">
        <v>0</v>
      </c>
      <c r="B3237">
        <v>1</v>
      </c>
      <c r="C3237" t="s">
        <v>171</v>
      </c>
      <c r="D3237">
        <v>52</v>
      </c>
      <c r="E3237">
        <v>1</v>
      </c>
      <c r="F3237">
        <v>1</v>
      </c>
      <c r="G3237">
        <v>8</v>
      </c>
      <c r="H3237">
        <v>39.58</v>
      </c>
      <c r="I3237">
        <v>89.222819200000004</v>
      </c>
      <c r="J3237" s="3">
        <v>43837</v>
      </c>
      <c r="K3237">
        <v>283.3</v>
      </c>
      <c r="L3237">
        <v>11465.02</v>
      </c>
      <c r="M3237">
        <v>9.24</v>
      </c>
      <c r="N3237">
        <v>30.66</v>
      </c>
      <c r="O3237">
        <v>107</v>
      </c>
      <c r="P3237">
        <v>174</v>
      </c>
      <c r="Q3237">
        <v>3</v>
      </c>
      <c r="R3237">
        <f t="shared" si="200"/>
        <v>284</v>
      </c>
      <c r="S3237" s="4">
        <f t="shared" si="201"/>
        <v>94.666666666666671</v>
      </c>
      <c r="T3237">
        <v>1</v>
      </c>
      <c r="U3237">
        <f t="shared" si="202"/>
        <v>285</v>
      </c>
      <c r="V3237">
        <v>0.22</v>
      </c>
      <c r="W3237">
        <v>65.55</v>
      </c>
      <c r="X3237">
        <v>0</v>
      </c>
      <c r="Y3237" s="2">
        <v>1.59747578987038</v>
      </c>
      <c r="Z3237" s="2">
        <v>1.9504759416545301</v>
      </c>
      <c r="AA3237" s="2">
        <v>4.0593748166657901</v>
      </c>
      <c r="AB3237" s="2">
        <v>0.96567197122010695</v>
      </c>
      <c r="AC3237" s="2">
        <v>2.0293837776852102</v>
      </c>
      <c r="AD3237" s="2">
        <v>2.2405492482825999</v>
      </c>
      <c r="AE3237" s="2">
        <v>0.47712125471966199</v>
      </c>
      <c r="AF3237" s="2">
        <v>-0.65757731917779405</v>
      </c>
      <c r="AG3237" s="2">
        <f t="shared" si="203"/>
        <v>1.98076064201433</v>
      </c>
      <c r="AH3237" s="2">
        <f t="shared" si="203"/>
        <v>0.3010299956639812</v>
      </c>
      <c r="AI3237" t="str">
        <f>VLOOKUP(C:C,深圳测试部门车辆!A:E,5,0)</f>
        <v>小公主</v>
      </c>
    </row>
    <row r="3238" spans="1:35" x14ac:dyDescent="0.25">
      <c r="A3238">
        <v>0</v>
      </c>
      <c r="B3238">
        <v>1</v>
      </c>
      <c r="C3238" t="s">
        <v>171</v>
      </c>
      <c r="D3238">
        <v>52</v>
      </c>
      <c r="E3238">
        <v>1</v>
      </c>
      <c r="F3238">
        <v>1</v>
      </c>
      <c r="G3238">
        <v>8</v>
      </c>
      <c r="H3238">
        <v>39.590000000000003</v>
      </c>
      <c r="I3238">
        <v>89.245361599999995</v>
      </c>
      <c r="J3238" s="3">
        <v>43824</v>
      </c>
      <c r="K3238">
        <v>306.31</v>
      </c>
      <c r="L3238">
        <v>7793.44</v>
      </c>
      <c r="M3238">
        <v>10.76</v>
      </c>
      <c r="N3238">
        <v>28.47</v>
      </c>
      <c r="O3238">
        <v>184</v>
      </c>
      <c r="P3238">
        <v>265</v>
      </c>
      <c r="Q3238">
        <v>5</v>
      </c>
      <c r="R3238">
        <f t="shared" si="200"/>
        <v>454</v>
      </c>
      <c r="S3238" s="4">
        <f t="shared" si="201"/>
        <v>151.33333333333334</v>
      </c>
      <c r="T3238">
        <v>0</v>
      </c>
      <c r="U3238">
        <f t="shared" si="202"/>
        <v>454</v>
      </c>
      <c r="V3238">
        <v>0</v>
      </c>
      <c r="W3238">
        <v>48.73</v>
      </c>
      <c r="X3238">
        <v>1</v>
      </c>
      <c r="Y3238" s="2">
        <v>1.5975855017522</v>
      </c>
      <c r="Z3238" s="2">
        <v>1.950585653536359</v>
      </c>
      <c r="AA3238" s="2">
        <v>3.8917291962157901</v>
      </c>
      <c r="AB3238" s="2">
        <v>1.0318122713303699</v>
      </c>
      <c r="AC3238" s="2">
        <v>2.2648178230095399</v>
      </c>
      <c r="AD3238" s="2">
        <v>2.4232458739368101</v>
      </c>
      <c r="AE3238" s="2">
        <v>0.69897000433601897</v>
      </c>
      <c r="AF3238" s="2">
        <v>3.2360860856598971E-2</v>
      </c>
      <c r="AG3238" s="2">
        <f t="shared" si="203"/>
        <v>2.1827949453501878</v>
      </c>
      <c r="AH3238" s="2">
        <f t="shared" si="203"/>
        <v>0</v>
      </c>
      <c r="AI3238" t="str">
        <f>VLOOKUP(C:C,深圳测试部门车辆!A:E,5,0)</f>
        <v>小公主</v>
      </c>
    </row>
    <row r="3239" spans="1:35" x14ac:dyDescent="0.25">
      <c r="A3239">
        <v>0</v>
      </c>
      <c r="B3239">
        <v>1</v>
      </c>
      <c r="C3239" t="s">
        <v>171</v>
      </c>
      <c r="D3239">
        <v>52</v>
      </c>
      <c r="E3239">
        <v>1</v>
      </c>
      <c r="F3239">
        <v>1</v>
      </c>
      <c r="G3239">
        <v>8</v>
      </c>
      <c r="H3239">
        <v>39.590000000000003</v>
      </c>
      <c r="I3239">
        <v>89.245361599999995</v>
      </c>
      <c r="J3239" s="3">
        <v>43950</v>
      </c>
      <c r="K3239">
        <v>307.52</v>
      </c>
      <c r="L3239">
        <v>32652.31</v>
      </c>
      <c r="M3239">
        <v>12.79</v>
      </c>
      <c r="N3239">
        <v>24.04</v>
      </c>
      <c r="O3239">
        <v>180</v>
      </c>
      <c r="P3239">
        <v>312</v>
      </c>
      <c r="Q3239">
        <v>12</v>
      </c>
      <c r="R3239">
        <f t="shared" si="200"/>
        <v>504</v>
      </c>
      <c r="S3239" s="4">
        <f t="shared" si="201"/>
        <v>168</v>
      </c>
      <c r="T3239">
        <v>0</v>
      </c>
      <c r="U3239">
        <f t="shared" si="202"/>
        <v>504</v>
      </c>
      <c r="V3239">
        <v>1.76</v>
      </c>
      <c r="W3239">
        <v>60.59</v>
      </c>
      <c r="X3239">
        <v>1</v>
      </c>
      <c r="Y3239" s="2">
        <v>1.5975855017522</v>
      </c>
      <c r="Z3239" s="2">
        <v>1.950585653536359</v>
      </c>
      <c r="AA3239" s="2">
        <v>4.5139139110250497</v>
      </c>
      <c r="AB3239" s="2">
        <v>1.106870544478654</v>
      </c>
      <c r="AC3239" s="2">
        <v>2.255272505103306</v>
      </c>
      <c r="AD3239" s="2">
        <v>2.4941545940184402</v>
      </c>
      <c r="AE3239" s="2">
        <v>1.07918124604762</v>
      </c>
      <c r="AF3239" s="2">
        <v>0.24551266781414999</v>
      </c>
      <c r="AG3239" s="2">
        <f t="shared" si="203"/>
        <v>2.2278867046136734</v>
      </c>
      <c r="AH3239" s="2">
        <f t="shared" si="203"/>
        <v>0</v>
      </c>
      <c r="AI3239" t="str">
        <f>VLOOKUP(C:C,深圳测试部门车辆!A:E,5,0)</f>
        <v>小公主</v>
      </c>
    </row>
    <row r="3240" spans="1:35" x14ac:dyDescent="0.25">
      <c r="A3240">
        <v>0</v>
      </c>
      <c r="B3240">
        <v>1</v>
      </c>
      <c r="C3240" t="s">
        <v>171</v>
      </c>
      <c r="D3240">
        <v>52</v>
      </c>
      <c r="E3240">
        <v>1</v>
      </c>
      <c r="F3240">
        <v>1</v>
      </c>
      <c r="G3240">
        <v>8</v>
      </c>
      <c r="H3240">
        <v>39.65</v>
      </c>
      <c r="I3240">
        <v>89.380616000000003</v>
      </c>
      <c r="J3240" s="3">
        <v>43817</v>
      </c>
      <c r="K3240">
        <v>264.99</v>
      </c>
      <c r="L3240">
        <v>5861.74</v>
      </c>
      <c r="M3240">
        <v>12.13</v>
      </c>
      <c r="N3240">
        <v>21.85</v>
      </c>
      <c r="O3240">
        <v>201</v>
      </c>
      <c r="P3240">
        <v>236</v>
      </c>
      <c r="Q3240">
        <v>2</v>
      </c>
      <c r="R3240">
        <f t="shared" si="200"/>
        <v>439</v>
      </c>
      <c r="S3240" s="4">
        <f t="shared" si="201"/>
        <v>146.33333333333334</v>
      </c>
      <c r="T3240">
        <v>2</v>
      </c>
      <c r="U3240">
        <f t="shared" si="202"/>
        <v>441</v>
      </c>
      <c r="V3240">
        <v>0.03</v>
      </c>
      <c r="W3240">
        <v>49.87</v>
      </c>
      <c r="X3240">
        <v>1</v>
      </c>
      <c r="Y3240" s="2">
        <v>1.5982431916536199</v>
      </c>
      <c r="Z3240" s="2">
        <v>1.9512433434377801</v>
      </c>
      <c r="AA3240" s="2">
        <v>3.7680265512109998</v>
      </c>
      <c r="AB3240" s="2">
        <v>1.08386080086657</v>
      </c>
      <c r="AC3240" s="2">
        <v>2.3031960574204899</v>
      </c>
      <c r="AD3240" s="2">
        <v>2.3729120029701098</v>
      </c>
      <c r="AE3240" s="2">
        <v>0.30102999566397998</v>
      </c>
      <c r="AF3240" s="2">
        <v>-1.5228787452803401</v>
      </c>
      <c r="AG3240" s="2">
        <f t="shared" si="203"/>
        <v>2.1683010146294297</v>
      </c>
      <c r="AH3240" s="2">
        <f t="shared" si="203"/>
        <v>0.47712125471966244</v>
      </c>
      <c r="AI3240" t="str">
        <f>VLOOKUP(C:C,深圳测试部门车辆!A:E,5,0)</f>
        <v>小公主</v>
      </c>
    </row>
    <row r="3241" spans="1:35" x14ac:dyDescent="0.25">
      <c r="A3241">
        <v>0</v>
      </c>
      <c r="B3241">
        <v>1</v>
      </c>
      <c r="C3241" t="s">
        <v>171</v>
      </c>
      <c r="D3241">
        <v>52</v>
      </c>
      <c r="E3241">
        <v>1</v>
      </c>
      <c r="F3241">
        <v>1</v>
      </c>
      <c r="G3241">
        <v>8</v>
      </c>
      <c r="H3241">
        <v>39.75</v>
      </c>
      <c r="I3241">
        <v>89.606039999999993</v>
      </c>
      <c r="J3241" s="3">
        <v>44006</v>
      </c>
      <c r="K3241">
        <v>260.61</v>
      </c>
      <c r="L3241">
        <v>48073.14</v>
      </c>
      <c r="M3241">
        <v>12.42</v>
      </c>
      <c r="N3241">
        <v>20.98</v>
      </c>
      <c r="O3241">
        <v>141</v>
      </c>
      <c r="P3241">
        <v>216</v>
      </c>
      <c r="Q3241">
        <v>10</v>
      </c>
      <c r="R3241">
        <f t="shared" si="200"/>
        <v>367</v>
      </c>
      <c r="S3241" s="4">
        <f t="shared" si="201"/>
        <v>122.33333333333333</v>
      </c>
      <c r="T3241">
        <v>2</v>
      </c>
      <c r="U3241">
        <f t="shared" si="202"/>
        <v>369</v>
      </c>
      <c r="V3241">
        <v>2.0299999999999998</v>
      </c>
      <c r="W3241">
        <v>46.51</v>
      </c>
      <c r="X3241">
        <v>1</v>
      </c>
      <c r="Y3241" s="2">
        <v>1.599337132992489</v>
      </c>
      <c r="Z3241" s="2">
        <v>1.95233728477664</v>
      </c>
      <c r="AA3241" s="2">
        <v>4.68190248992844</v>
      </c>
      <c r="AB3241" s="2">
        <v>1.0941215958405599</v>
      </c>
      <c r="AC3241" s="2">
        <v>2.1492191126553801</v>
      </c>
      <c r="AD3241" s="2">
        <v>2.3344537511509298</v>
      </c>
      <c r="AE3241" s="2">
        <v>1</v>
      </c>
      <c r="AF3241" s="2">
        <v>0.30749603791321301</v>
      </c>
      <c r="AG3241" s="2">
        <f t="shared" si="203"/>
        <v>2.0910804693473324</v>
      </c>
      <c r="AH3241" s="2">
        <f t="shared" si="203"/>
        <v>0.47712125471966244</v>
      </c>
      <c r="AI3241" t="str">
        <f>VLOOKUP(C:C,深圳测试部门车辆!A:E,5,0)</f>
        <v>小公主</v>
      </c>
    </row>
    <row r="3242" spans="1:35" x14ac:dyDescent="0.25">
      <c r="A3242">
        <v>0</v>
      </c>
      <c r="B3242">
        <v>1</v>
      </c>
      <c r="C3242" t="s">
        <v>171</v>
      </c>
      <c r="D3242">
        <v>52</v>
      </c>
      <c r="E3242">
        <v>1</v>
      </c>
      <c r="F3242">
        <v>1</v>
      </c>
      <c r="G3242">
        <v>8</v>
      </c>
      <c r="H3242">
        <v>39.76</v>
      </c>
      <c r="I3242">
        <v>89.628582399999999</v>
      </c>
      <c r="J3242" s="3">
        <v>43998</v>
      </c>
      <c r="K3242">
        <v>338.52</v>
      </c>
      <c r="L3242">
        <v>45872.42</v>
      </c>
      <c r="M3242">
        <v>12.4</v>
      </c>
      <c r="N3242">
        <v>27.3</v>
      </c>
      <c r="O3242">
        <v>151</v>
      </c>
      <c r="P3242">
        <v>235</v>
      </c>
      <c r="Q3242">
        <v>8</v>
      </c>
      <c r="R3242">
        <f t="shared" si="200"/>
        <v>394</v>
      </c>
      <c r="S3242" s="4">
        <f t="shared" si="201"/>
        <v>131.33333333333334</v>
      </c>
      <c r="T3242">
        <v>0</v>
      </c>
      <c r="U3242">
        <f t="shared" si="202"/>
        <v>394</v>
      </c>
      <c r="V3242">
        <v>3.74</v>
      </c>
      <c r="W3242">
        <v>54.73</v>
      </c>
      <c r="X3242">
        <v>1</v>
      </c>
      <c r="Y3242" s="2">
        <v>1.5994463757252799</v>
      </c>
      <c r="Z3242" s="2">
        <v>1.95244652750943</v>
      </c>
      <c r="AA3242" s="2">
        <v>4.6615516519463096</v>
      </c>
      <c r="AB3242" s="2">
        <v>1.09342168516224</v>
      </c>
      <c r="AC3242" s="2">
        <v>2.1789769472931702</v>
      </c>
      <c r="AD3242" s="2">
        <v>2.3710678622717398</v>
      </c>
      <c r="AE3242" s="2">
        <v>0.90308998699194398</v>
      </c>
      <c r="AF3242" s="2">
        <v>0.57287160220047995</v>
      </c>
      <c r="AG3242" s="2">
        <f t="shared" si="203"/>
        <v>2.1216692520434526</v>
      </c>
      <c r="AH3242" s="2">
        <f t="shared" si="203"/>
        <v>0</v>
      </c>
      <c r="AI3242" t="str">
        <f>VLOOKUP(C:C,深圳测试部门车辆!A:E,5,0)</f>
        <v>小公主</v>
      </c>
    </row>
    <row r="3243" spans="1:35" x14ac:dyDescent="0.25">
      <c r="A3243">
        <v>0</v>
      </c>
      <c r="B3243">
        <v>1</v>
      </c>
      <c r="C3243" t="s">
        <v>171</v>
      </c>
      <c r="D3243">
        <v>52</v>
      </c>
      <c r="E3243">
        <v>1</v>
      </c>
      <c r="F3243">
        <v>1</v>
      </c>
      <c r="G3243">
        <v>8</v>
      </c>
      <c r="H3243">
        <v>39.83</v>
      </c>
      <c r="I3243">
        <v>89.786379199999999</v>
      </c>
      <c r="J3243" s="3">
        <v>43983</v>
      </c>
      <c r="K3243">
        <v>309.33</v>
      </c>
      <c r="L3243">
        <v>41749.61</v>
      </c>
      <c r="M3243">
        <v>10.43</v>
      </c>
      <c r="N3243">
        <v>29.66</v>
      </c>
      <c r="O3243">
        <v>59</v>
      </c>
      <c r="P3243">
        <v>161</v>
      </c>
      <c r="Q3243">
        <v>5</v>
      </c>
      <c r="R3243">
        <f t="shared" si="200"/>
        <v>225</v>
      </c>
      <c r="S3243" s="4">
        <f t="shared" si="201"/>
        <v>75</v>
      </c>
      <c r="T3243">
        <v>0</v>
      </c>
      <c r="U3243">
        <f t="shared" si="202"/>
        <v>225</v>
      </c>
      <c r="V3243">
        <v>1.7</v>
      </c>
      <c r="W3243">
        <v>71.5</v>
      </c>
      <c r="X3243">
        <v>1</v>
      </c>
      <c r="Y3243" s="2">
        <v>1.600210306409328</v>
      </c>
      <c r="Z3243" s="2">
        <v>1.9532104581934799</v>
      </c>
      <c r="AA3243" s="2">
        <v>4.620652422918087</v>
      </c>
      <c r="AB3243" s="2">
        <v>1.0182843084265301</v>
      </c>
      <c r="AC3243" s="2">
        <v>1.77085201164214</v>
      </c>
      <c r="AD3243" s="2">
        <v>2.20682587603185</v>
      </c>
      <c r="AE3243" s="2">
        <v>0.69897000433601897</v>
      </c>
      <c r="AF3243" s="2">
        <v>0.230448921378274</v>
      </c>
      <c r="AG3243" s="2">
        <f t="shared" si="203"/>
        <v>1.8808135922807914</v>
      </c>
      <c r="AH3243" s="2">
        <f t="shared" si="203"/>
        <v>0</v>
      </c>
      <c r="AI3243" t="str">
        <f>VLOOKUP(C:C,深圳测试部门车辆!A:E,5,0)</f>
        <v>小公主</v>
      </c>
    </row>
    <row r="3244" spans="1:35" x14ac:dyDescent="0.25">
      <c r="A3244">
        <v>0</v>
      </c>
      <c r="B3244">
        <v>1</v>
      </c>
      <c r="C3244" t="s">
        <v>171</v>
      </c>
      <c r="D3244">
        <v>52</v>
      </c>
      <c r="E3244">
        <v>1</v>
      </c>
      <c r="F3244">
        <v>1</v>
      </c>
      <c r="G3244">
        <v>8</v>
      </c>
      <c r="H3244">
        <v>39.909999999999997</v>
      </c>
      <c r="I3244">
        <v>89.966718400000005</v>
      </c>
      <c r="J3244" s="3">
        <v>43995</v>
      </c>
      <c r="K3244">
        <v>296.10000000000002</v>
      </c>
      <c r="L3244">
        <v>44987.62</v>
      </c>
      <c r="M3244">
        <v>12.42</v>
      </c>
      <c r="N3244">
        <v>23.84</v>
      </c>
      <c r="O3244">
        <v>145</v>
      </c>
      <c r="P3244">
        <v>210</v>
      </c>
      <c r="Q3244">
        <v>7</v>
      </c>
      <c r="R3244">
        <f t="shared" si="200"/>
        <v>362</v>
      </c>
      <c r="S3244" s="4">
        <f t="shared" si="201"/>
        <v>120.66666666666667</v>
      </c>
      <c r="T3244">
        <v>1</v>
      </c>
      <c r="U3244">
        <f t="shared" si="202"/>
        <v>363</v>
      </c>
      <c r="V3244">
        <v>1.08</v>
      </c>
      <c r="W3244">
        <v>61.09</v>
      </c>
      <c r="X3244">
        <v>1</v>
      </c>
      <c r="Y3244" s="2">
        <v>1.6010817277840199</v>
      </c>
      <c r="Z3244" s="2">
        <v>1.95408187956818</v>
      </c>
      <c r="AA3244" s="2">
        <v>4.6530930180998302</v>
      </c>
      <c r="AB3244" s="2">
        <v>1.0941215958405599</v>
      </c>
      <c r="AC3244" s="2">
        <v>2.1613680022349699</v>
      </c>
      <c r="AD3244" s="2">
        <v>2.32221929473392</v>
      </c>
      <c r="AE3244" s="2">
        <v>0.84509804001425703</v>
      </c>
      <c r="AF3244" s="2">
        <v>3.3423755486950001E-2</v>
      </c>
      <c r="AG3244" s="2">
        <f t="shared" si="203"/>
        <v>2.0851716097368125</v>
      </c>
      <c r="AH3244" s="2">
        <f t="shared" si="203"/>
        <v>0.3010299956639812</v>
      </c>
      <c r="AI3244" t="str">
        <f>VLOOKUP(C:C,深圳测试部门车辆!A:E,5,0)</f>
        <v>小公主</v>
      </c>
    </row>
    <row r="3245" spans="1:35" x14ac:dyDescent="0.25">
      <c r="A3245">
        <v>0</v>
      </c>
      <c r="B3245">
        <v>1</v>
      </c>
      <c r="C3245" t="s">
        <v>171</v>
      </c>
      <c r="D3245">
        <v>52</v>
      </c>
      <c r="E3245">
        <v>1</v>
      </c>
      <c r="F3245">
        <v>1</v>
      </c>
      <c r="G3245">
        <v>8</v>
      </c>
      <c r="H3245">
        <v>39.979999999999997</v>
      </c>
      <c r="I3245">
        <v>90.124515200000005</v>
      </c>
      <c r="J3245" s="3">
        <v>44104</v>
      </c>
      <c r="K3245">
        <v>270.04000000000002</v>
      </c>
      <c r="L3245">
        <v>77760.37</v>
      </c>
      <c r="M3245">
        <v>11.86</v>
      </c>
      <c r="N3245">
        <v>22.77</v>
      </c>
      <c r="O3245">
        <v>272</v>
      </c>
      <c r="P3245">
        <v>336</v>
      </c>
      <c r="Q3245">
        <v>15</v>
      </c>
      <c r="R3245">
        <f t="shared" si="200"/>
        <v>623</v>
      </c>
      <c r="S3245" s="4">
        <f t="shared" si="201"/>
        <v>207.66666666666666</v>
      </c>
      <c r="T3245">
        <v>1</v>
      </c>
      <c r="U3245">
        <f t="shared" si="202"/>
        <v>624</v>
      </c>
      <c r="V3245">
        <v>2.13</v>
      </c>
      <c r="W3245">
        <v>27.46</v>
      </c>
      <c r="X3245">
        <v>1</v>
      </c>
      <c r="Y3245" s="2">
        <v>1.6018427897820999</v>
      </c>
      <c r="Z3245" s="2">
        <v>1.95484294156625</v>
      </c>
      <c r="AA3245" s="2">
        <v>4.8907583183865304</v>
      </c>
      <c r="AB3245" s="2">
        <v>1.0740846890282401</v>
      </c>
      <c r="AC3245" s="2">
        <v>2.4345689040342</v>
      </c>
      <c r="AD3245" s="2">
        <v>2.5263392773898401</v>
      </c>
      <c r="AE3245" s="2">
        <v>1.17609125905568</v>
      </c>
      <c r="AF3245" s="2">
        <v>0.32837960343873801</v>
      </c>
      <c r="AG3245" s="2">
        <f t="shared" si="203"/>
        <v>2.3194530784907674</v>
      </c>
      <c r="AH3245" s="2">
        <f t="shared" si="203"/>
        <v>0.3010299956639812</v>
      </c>
      <c r="AI3245" t="str">
        <f>VLOOKUP(C:C,深圳测试部门车辆!A:E,5,0)</f>
        <v>小公主</v>
      </c>
    </row>
    <row r="3246" spans="1:35" x14ac:dyDescent="0.25">
      <c r="A3246">
        <v>0</v>
      </c>
      <c r="B3246">
        <v>1</v>
      </c>
      <c r="C3246" t="s">
        <v>171</v>
      </c>
      <c r="D3246">
        <v>52</v>
      </c>
      <c r="E3246">
        <v>1</v>
      </c>
      <c r="F3246">
        <v>1</v>
      </c>
      <c r="G3246">
        <v>8</v>
      </c>
      <c r="H3246">
        <v>40.06</v>
      </c>
      <c r="I3246">
        <v>90.304854399999996</v>
      </c>
      <c r="J3246" s="3">
        <v>44069</v>
      </c>
      <c r="K3246">
        <v>303.39</v>
      </c>
      <c r="L3246">
        <v>66773.86</v>
      </c>
      <c r="M3246">
        <v>12.05</v>
      </c>
      <c r="N3246">
        <v>25.18</v>
      </c>
      <c r="O3246">
        <v>183</v>
      </c>
      <c r="P3246">
        <v>292</v>
      </c>
      <c r="Q3246">
        <v>14</v>
      </c>
      <c r="R3246">
        <f t="shared" si="200"/>
        <v>489</v>
      </c>
      <c r="S3246" s="4">
        <f t="shared" si="201"/>
        <v>163</v>
      </c>
      <c r="T3246">
        <v>1</v>
      </c>
      <c r="U3246">
        <f t="shared" si="202"/>
        <v>490</v>
      </c>
      <c r="V3246">
        <v>0.87</v>
      </c>
      <c r="W3246">
        <v>44.72</v>
      </c>
      <c r="X3246">
        <v>1</v>
      </c>
      <c r="Y3246" s="2">
        <v>1.6027109449575601</v>
      </c>
      <c r="Z3246" s="2">
        <v>1.955711096741712</v>
      </c>
      <c r="AA3246" s="2">
        <v>4.82460648224286</v>
      </c>
      <c r="AB3246" s="2">
        <v>1.08098704691089</v>
      </c>
      <c r="AC3246" s="2">
        <v>2.2624510897304302</v>
      </c>
      <c r="AD3246" s="2">
        <v>2.4653828514484202</v>
      </c>
      <c r="AE3246" s="2">
        <v>1.146128035678238</v>
      </c>
      <c r="AF3246" s="2">
        <v>-6.0480747381381997E-2</v>
      </c>
      <c r="AG3246" s="2">
        <f t="shared" si="203"/>
        <v>2.214843848047698</v>
      </c>
      <c r="AH3246" s="2">
        <f t="shared" si="203"/>
        <v>0.3010299956639812</v>
      </c>
      <c r="AI3246" t="str">
        <f>VLOOKUP(C:C,深圳测试部门车辆!A:E,5,0)</f>
        <v>小公主</v>
      </c>
    </row>
    <row r="3247" spans="1:35" x14ac:dyDescent="0.25">
      <c r="A3247">
        <v>0</v>
      </c>
      <c r="B3247">
        <v>1</v>
      </c>
      <c r="C3247" t="s">
        <v>171</v>
      </c>
      <c r="D3247">
        <v>52</v>
      </c>
      <c r="E3247">
        <v>1</v>
      </c>
      <c r="F3247">
        <v>1</v>
      </c>
      <c r="G3247">
        <v>8</v>
      </c>
      <c r="H3247">
        <v>40.07</v>
      </c>
      <c r="I3247">
        <v>90.327396800000002</v>
      </c>
      <c r="J3247" s="3">
        <v>44063</v>
      </c>
      <c r="K3247">
        <v>280.3</v>
      </c>
      <c r="L3247">
        <v>65038.03</v>
      </c>
      <c r="M3247">
        <v>11.01</v>
      </c>
      <c r="N3247">
        <v>25.46</v>
      </c>
      <c r="O3247">
        <v>145</v>
      </c>
      <c r="P3247">
        <v>224</v>
      </c>
      <c r="Q3247">
        <v>8</v>
      </c>
      <c r="R3247">
        <f t="shared" si="200"/>
        <v>377</v>
      </c>
      <c r="S3247" s="4">
        <f t="shared" si="201"/>
        <v>125.66666666666667</v>
      </c>
      <c r="T3247">
        <v>1</v>
      </c>
      <c r="U3247">
        <f t="shared" si="202"/>
        <v>378</v>
      </c>
      <c r="V3247">
        <v>2.25</v>
      </c>
      <c r="W3247">
        <v>29.4</v>
      </c>
      <c r="X3247">
        <v>1</v>
      </c>
      <c r="Y3247" s="2">
        <v>1.6028193424327</v>
      </c>
      <c r="Z3247" s="2">
        <v>1.9558194942168501</v>
      </c>
      <c r="AA3247" s="2">
        <v>4.8131673780182602</v>
      </c>
      <c r="AB3247" s="2">
        <v>1.0417873189717499</v>
      </c>
      <c r="AC3247" s="2">
        <v>2.1613680022349699</v>
      </c>
      <c r="AD3247" s="2">
        <v>2.3502480183341601</v>
      </c>
      <c r="AE3247" s="2">
        <v>0.90308998699194398</v>
      </c>
      <c r="AF3247" s="2">
        <v>0.35218251811136198</v>
      </c>
      <c r="AG3247" s="2">
        <f t="shared" si="203"/>
        <v>2.102662341897148</v>
      </c>
      <c r="AH3247" s="2">
        <f t="shared" si="203"/>
        <v>0.3010299956639812</v>
      </c>
      <c r="AI3247" t="str">
        <f>VLOOKUP(C:C,深圳测试部门车辆!A:E,5,0)</f>
        <v>小公主</v>
      </c>
    </row>
    <row r="3248" spans="1:35" x14ac:dyDescent="0.25">
      <c r="A3248">
        <v>0</v>
      </c>
      <c r="B3248">
        <v>1</v>
      </c>
      <c r="C3248" t="s">
        <v>171</v>
      </c>
      <c r="D3248">
        <v>52</v>
      </c>
      <c r="E3248">
        <v>1</v>
      </c>
      <c r="F3248">
        <v>1</v>
      </c>
      <c r="G3248">
        <v>8</v>
      </c>
      <c r="H3248">
        <v>40.26</v>
      </c>
      <c r="I3248">
        <v>90.755702400000004</v>
      </c>
      <c r="J3248" s="3">
        <v>43818</v>
      </c>
      <c r="K3248">
        <v>283.24</v>
      </c>
      <c r="L3248">
        <v>6144.98</v>
      </c>
      <c r="M3248">
        <v>11.98</v>
      </c>
      <c r="N3248">
        <v>23.64</v>
      </c>
      <c r="O3248">
        <v>216</v>
      </c>
      <c r="P3248">
        <v>265</v>
      </c>
      <c r="Q3248">
        <v>2</v>
      </c>
      <c r="R3248">
        <f t="shared" si="200"/>
        <v>483</v>
      </c>
      <c r="S3248" s="4">
        <f t="shared" si="201"/>
        <v>161</v>
      </c>
      <c r="T3248">
        <v>0</v>
      </c>
      <c r="U3248">
        <f t="shared" si="202"/>
        <v>483</v>
      </c>
      <c r="V3248">
        <v>0.3</v>
      </c>
      <c r="W3248">
        <v>55.61</v>
      </c>
      <c r="X3248">
        <v>0</v>
      </c>
      <c r="Y3248" s="2">
        <v>1.6048737705526399</v>
      </c>
      <c r="Z3248" s="2">
        <v>1.95787392233679</v>
      </c>
      <c r="AA3248" s="2">
        <v>3.7885204737312201</v>
      </c>
      <c r="AB3248" s="2">
        <v>1.0784568180532901</v>
      </c>
      <c r="AC3248" s="2">
        <v>2.3344537511509298</v>
      </c>
      <c r="AD3248" s="2">
        <v>2.4232458739368101</v>
      </c>
      <c r="AE3248" s="2">
        <v>0.30102999566397998</v>
      </c>
      <c r="AF3248" s="2">
        <v>-0.52287874528033795</v>
      </c>
      <c r="AG3248" s="2">
        <f t="shared" si="203"/>
        <v>2.2095150145426308</v>
      </c>
      <c r="AH3248" s="2">
        <f t="shared" si="203"/>
        <v>0</v>
      </c>
      <c r="AI3248" t="str">
        <f>VLOOKUP(C:C,深圳测试部门车辆!A:E,5,0)</f>
        <v>小公主</v>
      </c>
    </row>
    <row r="3249" spans="1:35" x14ac:dyDescent="0.25">
      <c r="A3249">
        <v>0</v>
      </c>
      <c r="B3249">
        <v>1</v>
      </c>
      <c r="C3249" t="s">
        <v>171</v>
      </c>
      <c r="D3249">
        <v>52</v>
      </c>
      <c r="E3249">
        <v>1</v>
      </c>
      <c r="F3249">
        <v>1</v>
      </c>
      <c r="G3249">
        <v>8</v>
      </c>
      <c r="H3249">
        <v>40.270000000000003</v>
      </c>
      <c r="I3249">
        <v>90.778244799999996</v>
      </c>
      <c r="J3249" s="3">
        <v>43948</v>
      </c>
      <c r="K3249">
        <v>322.77999999999997</v>
      </c>
      <c r="L3249">
        <v>32089.99</v>
      </c>
      <c r="M3249">
        <v>11.63</v>
      </c>
      <c r="N3249">
        <v>27.75</v>
      </c>
      <c r="O3249">
        <v>272</v>
      </c>
      <c r="P3249">
        <v>345</v>
      </c>
      <c r="Q3249">
        <v>6</v>
      </c>
      <c r="R3249">
        <f t="shared" si="200"/>
        <v>623</v>
      </c>
      <c r="S3249" s="4">
        <f t="shared" si="201"/>
        <v>207.66666666666666</v>
      </c>
      <c r="T3249">
        <v>0</v>
      </c>
      <c r="U3249">
        <f t="shared" si="202"/>
        <v>623</v>
      </c>
      <c r="V3249">
        <v>1.97</v>
      </c>
      <c r="W3249">
        <v>52.24</v>
      </c>
      <c r="X3249">
        <v>1</v>
      </c>
      <c r="Y3249" s="2">
        <v>1.60498162960743</v>
      </c>
      <c r="Z3249" s="2">
        <v>1.9579817813915901</v>
      </c>
      <c r="AA3249" s="2">
        <v>4.506369581759091</v>
      </c>
      <c r="AB3249" s="2">
        <v>1.06557971472845</v>
      </c>
      <c r="AC3249" s="2">
        <v>2.4345689040342</v>
      </c>
      <c r="AD3249" s="2">
        <v>2.537819095073274</v>
      </c>
      <c r="AE3249" s="2">
        <v>0.77815125038364397</v>
      </c>
      <c r="AF3249" s="2">
        <v>0.29446622616159002</v>
      </c>
      <c r="AG3249" s="2">
        <f t="shared" si="203"/>
        <v>2.3194530784907674</v>
      </c>
      <c r="AH3249" s="2">
        <f t="shared" si="203"/>
        <v>0</v>
      </c>
      <c r="AI3249" t="str">
        <f>VLOOKUP(C:C,深圳测试部门车辆!A:E,5,0)</f>
        <v>小公主</v>
      </c>
    </row>
    <row r="3250" spans="1:35" x14ac:dyDescent="0.25">
      <c r="A3250">
        <v>0</v>
      </c>
      <c r="B3250">
        <v>1</v>
      </c>
      <c r="C3250" t="s">
        <v>171</v>
      </c>
      <c r="D3250">
        <v>52</v>
      </c>
      <c r="E3250">
        <v>1</v>
      </c>
      <c r="F3250">
        <v>1</v>
      </c>
      <c r="G3250">
        <v>8</v>
      </c>
      <c r="H3250">
        <v>40.32</v>
      </c>
      <c r="I3250">
        <v>90.890956799999998</v>
      </c>
      <c r="J3250" s="3">
        <v>44055</v>
      </c>
      <c r="K3250">
        <v>287.98</v>
      </c>
      <c r="L3250">
        <v>62546.96</v>
      </c>
      <c r="M3250">
        <v>11.6</v>
      </c>
      <c r="N3250">
        <v>24.83</v>
      </c>
      <c r="O3250">
        <v>222</v>
      </c>
      <c r="P3250">
        <v>290</v>
      </c>
      <c r="Q3250">
        <v>9</v>
      </c>
      <c r="R3250">
        <f t="shared" si="200"/>
        <v>521</v>
      </c>
      <c r="S3250" s="4">
        <f t="shared" si="201"/>
        <v>173.66666666666666</v>
      </c>
      <c r="T3250">
        <v>1</v>
      </c>
      <c r="U3250">
        <f t="shared" si="202"/>
        <v>522</v>
      </c>
      <c r="V3250">
        <v>0.53</v>
      </c>
      <c r="W3250">
        <v>46.86</v>
      </c>
      <c r="X3250">
        <v>1</v>
      </c>
      <c r="Y3250" s="2">
        <v>1.605520523437469</v>
      </c>
      <c r="Z3250" s="2">
        <v>1.95852067522162</v>
      </c>
      <c r="AA3250" s="2">
        <v>4.7962062063186597</v>
      </c>
      <c r="AB3250" s="2">
        <v>1.0644579892269199</v>
      </c>
      <c r="AC3250" s="2">
        <v>2.3463529744506402</v>
      </c>
      <c r="AD3250" s="2">
        <v>2.4623979978989601</v>
      </c>
      <c r="AE3250" s="2">
        <v>0.95424250943932498</v>
      </c>
      <c r="AF3250" s="2">
        <v>-0.27572413039921101</v>
      </c>
      <c r="AG3250" s="2">
        <f t="shared" si="203"/>
        <v>2.2422100322640643</v>
      </c>
      <c r="AH3250" s="2">
        <f t="shared" si="203"/>
        <v>0.3010299956639812</v>
      </c>
      <c r="AI3250" t="str">
        <f>VLOOKUP(C:C,深圳测试部门车辆!A:E,5,0)</f>
        <v>小公主</v>
      </c>
    </row>
    <row r="3251" spans="1:35" x14ac:dyDescent="0.25">
      <c r="A3251">
        <v>0</v>
      </c>
      <c r="B3251">
        <v>1</v>
      </c>
      <c r="C3251" t="s">
        <v>171</v>
      </c>
      <c r="D3251">
        <v>52</v>
      </c>
      <c r="E3251">
        <v>1</v>
      </c>
      <c r="F3251">
        <v>1</v>
      </c>
      <c r="G3251">
        <v>8</v>
      </c>
      <c r="H3251">
        <v>40.49</v>
      </c>
      <c r="I3251">
        <v>91.274177600000002</v>
      </c>
      <c r="J3251" s="3">
        <v>43979</v>
      </c>
      <c r="K3251">
        <v>331.99</v>
      </c>
      <c r="L3251">
        <v>40635.64</v>
      </c>
      <c r="M3251">
        <v>12.28</v>
      </c>
      <c r="N3251">
        <v>27.04</v>
      </c>
      <c r="O3251">
        <v>102</v>
      </c>
      <c r="P3251">
        <v>275</v>
      </c>
      <c r="Q3251">
        <v>8</v>
      </c>
      <c r="R3251">
        <f t="shared" si="200"/>
        <v>385</v>
      </c>
      <c r="S3251" s="4">
        <f t="shared" si="201"/>
        <v>128.33333333333334</v>
      </c>
      <c r="T3251">
        <v>0</v>
      </c>
      <c r="U3251">
        <f t="shared" si="202"/>
        <v>385</v>
      </c>
      <c r="V3251">
        <v>1.1299999999999999</v>
      </c>
      <c r="W3251">
        <v>51.7</v>
      </c>
      <c r="X3251">
        <v>1</v>
      </c>
      <c r="Y3251" s="2">
        <v>1.6073477767684099</v>
      </c>
      <c r="Z3251" s="2">
        <v>1.96034792855257</v>
      </c>
      <c r="AA3251" s="2">
        <v>4.6089071041597096</v>
      </c>
      <c r="AB3251" s="2">
        <v>1.0891983668051499</v>
      </c>
      <c r="AC3251" s="2">
        <v>2.0086001717619202</v>
      </c>
      <c r="AD3251" s="2">
        <v>2.4393326938302602</v>
      </c>
      <c r="AE3251" s="2">
        <v>0.90308998699194398</v>
      </c>
      <c r="AF3251" s="2">
        <v>5.3078443483420001E-2</v>
      </c>
      <c r="AG3251" s="2">
        <f t="shared" si="203"/>
        <v>2.1117104708745447</v>
      </c>
      <c r="AH3251" s="2">
        <f t="shared" si="203"/>
        <v>0</v>
      </c>
      <c r="AI3251" t="str">
        <f>VLOOKUP(C:C,深圳测试部门车辆!A:E,5,0)</f>
        <v>小公主</v>
      </c>
    </row>
    <row r="3252" spans="1:35" x14ac:dyDescent="0.25">
      <c r="A3252">
        <v>0</v>
      </c>
      <c r="B3252">
        <v>1</v>
      </c>
      <c r="C3252" t="s">
        <v>171</v>
      </c>
      <c r="D3252">
        <v>52</v>
      </c>
      <c r="E3252">
        <v>1</v>
      </c>
      <c r="F3252">
        <v>1</v>
      </c>
      <c r="G3252">
        <v>8</v>
      </c>
      <c r="H3252">
        <v>40.49</v>
      </c>
      <c r="I3252">
        <v>91.274177600000002</v>
      </c>
      <c r="J3252" s="3">
        <v>44083</v>
      </c>
      <c r="K3252">
        <v>252.03</v>
      </c>
      <c r="L3252">
        <v>71195.820000000007</v>
      </c>
      <c r="M3252">
        <v>11.42</v>
      </c>
      <c r="N3252">
        <v>22.07</v>
      </c>
      <c r="O3252">
        <v>97</v>
      </c>
      <c r="P3252">
        <v>171</v>
      </c>
      <c r="Q3252">
        <v>3</v>
      </c>
      <c r="R3252">
        <f t="shared" si="200"/>
        <v>271</v>
      </c>
      <c r="S3252" s="4">
        <f t="shared" si="201"/>
        <v>90.333333333333329</v>
      </c>
      <c r="T3252">
        <v>0</v>
      </c>
      <c r="U3252">
        <f t="shared" si="202"/>
        <v>271</v>
      </c>
      <c r="V3252">
        <v>1</v>
      </c>
      <c r="W3252">
        <v>66.930000000000007</v>
      </c>
      <c r="X3252">
        <v>1</v>
      </c>
      <c r="Y3252" s="2">
        <v>1.6073477767684099</v>
      </c>
      <c r="Z3252" s="2">
        <v>1.96034792855257</v>
      </c>
      <c r="AA3252" s="2">
        <v>4.8524544963865202</v>
      </c>
      <c r="AB3252" s="2">
        <v>1.0576661039098301</v>
      </c>
      <c r="AC3252" s="2">
        <v>1.9867717342662401</v>
      </c>
      <c r="AD3252" s="2">
        <v>2.2329961103921501</v>
      </c>
      <c r="AE3252" s="2">
        <v>0.47712125471966199</v>
      </c>
      <c r="AF3252" s="2">
        <v>0</v>
      </c>
      <c r="AG3252" s="2">
        <f t="shared" si="203"/>
        <v>1.9606293081007256</v>
      </c>
      <c r="AH3252" s="2">
        <f t="shared" si="203"/>
        <v>0</v>
      </c>
      <c r="AI3252" t="str">
        <f>VLOOKUP(C:C,深圳测试部门车辆!A:E,5,0)</f>
        <v>小公主</v>
      </c>
    </row>
    <row r="3253" spans="1:35" x14ac:dyDescent="0.25">
      <c r="A3253">
        <v>0</v>
      </c>
      <c r="B3253">
        <v>1</v>
      </c>
      <c r="C3253" t="s">
        <v>171</v>
      </c>
      <c r="D3253">
        <v>52</v>
      </c>
      <c r="E3253">
        <v>1</v>
      </c>
      <c r="F3253">
        <v>1</v>
      </c>
      <c r="G3253">
        <v>8</v>
      </c>
      <c r="H3253">
        <v>40.520000000000003</v>
      </c>
      <c r="I3253">
        <v>91.341804800000006</v>
      </c>
      <c r="J3253" s="3">
        <v>44078</v>
      </c>
      <c r="K3253">
        <v>256.89999999999998</v>
      </c>
      <c r="L3253">
        <v>69677.55</v>
      </c>
      <c r="M3253">
        <v>12.55</v>
      </c>
      <c r="N3253">
        <v>20.47</v>
      </c>
      <c r="O3253">
        <v>166</v>
      </c>
      <c r="P3253">
        <v>288</v>
      </c>
      <c r="Q3253">
        <v>11</v>
      </c>
      <c r="R3253">
        <f t="shared" si="200"/>
        <v>465</v>
      </c>
      <c r="S3253" s="4">
        <f t="shared" si="201"/>
        <v>155</v>
      </c>
      <c r="T3253">
        <v>1</v>
      </c>
      <c r="U3253">
        <f t="shared" si="202"/>
        <v>466</v>
      </c>
      <c r="V3253">
        <v>1.56</v>
      </c>
      <c r="W3253">
        <v>57.94</v>
      </c>
      <c r="X3253">
        <v>1</v>
      </c>
      <c r="Y3253" s="2">
        <v>1.60766943668824</v>
      </c>
      <c r="Z3253" s="2">
        <v>1.9606695884723999</v>
      </c>
      <c r="AA3253" s="2">
        <v>4.8430928716180501</v>
      </c>
      <c r="AB3253" s="2">
        <v>1.09864372581706</v>
      </c>
      <c r="AC3253" s="2">
        <v>2.220108088040055</v>
      </c>
      <c r="AD3253" s="2">
        <v>2.459392487759231</v>
      </c>
      <c r="AE3253" s="2">
        <v>1.04139268515823</v>
      </c>
      <c r="AF3253" s="2">
        <v>0.193124598354462</v>
      </c>
      <c r="AG3253" s="2">
        <f t="shared" si="203"/>
        <v>2.1931245983544616</v>
      </c>
      <c r="AH3253" s="2">
        <f t="shared" si="203"/>
        <v>0.3010299956639812</v>
      </c>
      <c r="AI3253" t="str">
        <f>VLOOKUP(C:C,深圳测试部门车辆!A:E,5,0)</f>
        <v>小公主</v>
      </c>
    </row>
    <row r="3254" spans="1:35" x14ac:dyDescent="0.25">
      <c r="A3254">
        <v>0</v>
      </c>
      <c r="B3254">
        <v>1</v>
      </c>
      <c r="C3254" t="s">
        <v>171</v>
      </c>
      <c r="D3254">
        <v>52</v>
      </c>
      <c r="E3254">
        <v>1</v>
      </c>
      <c r="F3254">
        <v>1</v>
      </c>
      <c r="G3254">
        <v>8</v>
      </c>
      <c r="H3254">
        <v>40.65</v>
      </c>
      <c r="I3254">
        <v>91.634855999999999</v>
      </c>
      <c r="J3254" s="3">
        <v>44070</v>
      </c>
      <c r="K3254">
        <v>302.01</v>
      </c>
      <c r="L3254">
        <v>67075.87</v>
      </c>
      <c r="M3254">
        <v>12.41</v>
      </c>
      <c r="N3254">
        <v>24.34</v>
      </c>
      <c r="O3254">
        <v>130</v>
      </c>
      <c r="P3254">
        <v>247</v>
      </c>
      <c r="Q3254">
        <v>10</v>
      </c>
      <c r="R3254">
        <f t="shared" si="200"/>
        <v>387</v>
      </c>
      <c r="S3254" s="4">
        <f t="shared" si="201"/>
        <v>129</v>
      </c>
      <c r="T3254">
        <v>1</v>
      </c>
      <c r="U3254">
        <f t="shared" si="202"/>
        <v>388</v>
      </c>
      <c r="V3254">
        <v>1.52</v>
      </c>
      <c r="W3254">
        <v>52.82</v>
      </c>
      <c r="X3254">
        <v>1</v>
      </c>
      <c r="Y3254" s="2">
        <v>1.609060549930087</v>
      </c>
      <c r="Z3254" s="2">
        <v>1.96206070171424</v>
      </c>
      <c r="AA3254" s="2">
        <v>4.8265663143480602</v>
      </c>
      <c r="AB3254" s="2">
        <v>1.09377178149873</v>
      </c>
      <c r="AC3254" s="2">
        <v>2.1139433523068401</v>
      </c>
      <c r="AD3254" s="2">
        <v>2.3926969532596698</v>
      </c>
      <c r="AE3254" s="2">
        <v>1</v>
      </c>
      <c r="AF3254" s="2">
        <v>0.18184358794477301</v>
      </c>
      <c r="AG3254" s="2">
        <f t="shared" si="203"/>
        <v>2.1139433523068369</v>
      </c>
      <c r="AH3254" s="2">
        <f t="shared" si="203"/>
        <v>0.3010299956639812</v>
      </c>
      <c r="AI3254" t="str">
        <f>VLOOKUP(C:C,深圳测试部门车辆!A:E,5,0)</f>
        <v>小公主</v>
      </c>
    </row>
    <row r="3255" spans="1:35" x14ac:dyDescent="0.25">
      <c r="A3255">
        <v>0</v>
      </c>
      <c r="B3255">
        <v>1</v>
      </c>
      <c r="C3255" t="s">
        <v>171</v>
      </c>
      <c r="D3255">
        <v>52</v>
      </c>
      <c r="E3255">
        <v>1</v>
      </c>
      <c r="F3255">
        <v>1</v>
      </c>
      <c r="G3255">
        <v>8</v>
      </c>
      <c r="H3255">
        <v>40.72</v>
      </c>
      <c r="I3255">
        <v>91.792652799999999</v>
      </c>
      <c r="J3255" s="3">
        <v>43835</v>
      </c>
      <c r="K3255">
        <v>342.63</v>
      </c>
      <c r="L3255">
        <v>10909.9</v>
      </c>
      <c r="M3255">
        <v>10.59</v>
      </c>
      <c r="N3255">
        <v>32.35</v>
      </c>
      <c r="O3255">
        <v>141</v>
      </c>
      <c r="P3255">
        <v>206</v>
      </c>
      <c r="Q3255">
        <v>2</v>
      </c>
      <c r="R3255">
        <f t="shared" si="200"/>
        <v>349</v>
      </c>
      <c r="S3255" s="4">
        <f t="shared" si="201"/>
        <v>116.33333333333333</v>
      </c>
      <c r="T3255">
        <v>0</v>
      </c>
      <c r="U3255">
        <f t="shared" si="202"/>
        <v>349</v>
      </c>
      <c r="V3255">
        <v>1.81</v>
      </c>
      <c r="W3255">
        <v>53.45</v>
      </c>
      <c r="X3255">
        <v>1</v>
      </c>
      <c r="Y3255" s="2">
        <v>1.6098077693287001</v>
      </c>
      <c r="Z3255" s="2">
        <v>1.96280792111286</v>
      </c>
      <c r="AA3255" s="2">
        <v>4.0378207698690698</v>
      </c>
      <c r="AB3255" s="2">
        <v>1.024895960107485</v>
      </c>
      <c r="AC3255" s="2">
        <v>2.1492191126553801</v>
      </c>
      <c r="AD3255" s="2">
        <v>2.3138672203691502</v>
      </c>
      <c r="AE3255" s="2">
        <v>0.30102999566397998</v>
      </c>
      <c r="AF3255" s="2">
        <v>0.25767857486918</v>
      </c>
      <c r="AG3255" s="2">
        <f t="shared" si="203"/>
        <v>2.0694214087584686</v>
      </c>
      <c r="AH3255" s="2">
        <f t="shared" si="203"/>
        <v>0</v>
      </c>
      <c r="AI3255" t="str">
        <f>VLOOKUP(C:C,深圳测试部门车辆!A:E,5,0)</f>
        <v>小公主</v>
      </c>
    </row>
    <row r="3256" spans="1:35" x14ac:dyDescent="0.25">
      <c r="A3256">
        <v>0</v>
      </c>
      <c r="B3256">
        <v>1</v>
      </c>
      <c r="C3256" t="s">
        <v>171</v>
      </c>
      <c r="D3256">
        <v>52</v>
      </c>
      <c r="E3256">
        <v>1</v>
      </c>
      <c r="F3256">
        <v>1</v>
      </c>
      <c r="G3256">
        <v>8</v>
      </c>
      <c r="H3256">
        <v>40.72</v>
      </c>
      <c r="I3256">
        <v>91.792652799999999</v>
      </c>
      <c r="J3256" s="3">
        <v>44074</v>
      </c>
      <c r="K3256">
        <v>279.3</v>
      </c>
      <c r="L3256">
        <v>68368.75</v>
      </c>
      <c r="M3256">
        <v>11.43</v>
      </c>
      <c r="N3256">
        <v>24.44</v>
      </c>
      <c r="O3256">
        <v>195</v>
      </c>
      <c r="P3256">
        <v>343</v>
      </c>
      <c r="Q3256">
        <v>19</v>
      </c>
      <c r="R3256">
        <f t="shared" si="200"/>
        <v>557</v>
      </c>
      <c r="S3256" s="4">
        <f t="shared" si="201"/>
        <v>185.66666666666666</v>
      </c>
      <c r="T3256">
        <v>3</v>
      </c>
      <c r="U3256">
        <f t="shared" si="202"/>
        <v>560</v>
      </c>
      <c r="V3256">
        <v>1.07</v>
      </c>
      <c r="W3256">
        <v>41.68</v>
      </c>
      <c r="X3256">
        <v>1</v>
      </c>
      <c r="Y3256" s="2">
        <v>1.6098077693287001</v>
      </c>
      <c r="Z3256" s="2">
        <v>1.96280792111286</v>
      </c>
      <c r="AA3256" s="2">
        <v>4.8348576396767697</v>
      </c>
      <c r="AB3256" s="2">
        <v>1.05804623039528</v>
      </c>
      <c r="AC3256" s="2">
        <v>2.2900346113625201</v>
      </c>
      <c r="AD3256" s="2">
        <v>2.5352941200427699</v>
      </c>
      <c r="AE3256" s="2">
        <v>1.27875360095283</v>
      </c>
      <c r="AF3256" s="2">
        <v>2.938377768521E-2</v>
      </c>
      <c r="AG3256" s="2">
        <f t="shared" si="203"/>
        <v>2.2710667722865381</v>
      </c>
      <c r="AH3256" s="2">
        <f t="shared" si="203"/>
        <v>0.6020599913279624</v>
      </c>
      <c r="AI3256" t="str">
        <f>VLOOKUP(C:C,深圳测试部门车辆!A:E,5,0)</f>
        <v>小公主</v>
      </c>
    </row>
    <row r="3257" spans="1:35" x14ac:dyDescent="0.25">
      <c r="A3257">
        <v>0</v>
      </c>
      <c r="B3257">
        <v>1</v>
      </c>
      <c r="C3257" t="s">
        <v>171</v>
      </c>
      <c r="D3257">
        <v>52</v>
      </c>
      <c r="E3257">
        <v>1</v>
      </c>
      <c r="F3257">
        <v>1</v>
      </c>
      <c r="G3257">
        <v>8</v>
      </c>
      <c r="H3257">
        <v>40.79</v>
      </c>
      <c r="I3257">
        <v>91.950449599999999</v>
      </c>
      <c r="J3257" s="3">
        <v>43839</v>
      </c>
      <c r="K3257">
        <v>271.33999999999997</v>
      </c>
      <c r="L3257">
        <v>11940.57</v>
      </c>
      <c r="M3257">
        <v>10.220000000000001</v>
      </c>
      <c r="N3257">
        <v>26.55</v>
      </c>
      <c r="O3257">
        <v>159</v>
      </c>
      <c r="P3257">
        <v>213</v>
      </c>
      <c r="Q3257">
        <v>3</v>
      </c>
      <c r="R3257">
        <f t="shared" si="200"/>
        <v>375</v>
      </c>
      <c r="S3257" s="4">
        <f t="shared" si="201"/>
        <v>125</v>
      </c>
      <c r="T3257">
        <v>0</v>
      </c>
      <c r="U3257">
        <f t="shared" si="202"/>
        <v>375</v>
      </c>
      <c r="V3257">
        <v>1.74</v>
      </c>
      <c r="W3257">
        <v>51.24</v>
      </c>
      <c r="X3257">
        <v>1</v>
      </c>
      <c r="Y3257" s="2">
        <v>1.61055370531709</v>
      </c>
      <c r="Z3257" s="2">
        <v>1.963553857101249</v>
      </c>
      <c r="AA3257" s="2">
        <v>4.0770250589496397</v>
      </c>
      <c r="AB3257" s="2">
        <v>1.0094508957986901</v>
      </c>
      <c r="AC3257" s="2">
        <v>2.20139712432045</v>
      </c>
      <c r="AD3257" s="2">
        <v>2.3283796034387398</v>
      </c>
      <c r="AE3257" s="2">
        <v>0.47712125471966199</v>
      </c>
      <c r="AF3257" s="2">
        <v>0.24054924828259999</v>
      </c>
      <c r="AG3257" s="2">
        <f t="shared" si="203"/>
        <v>2.1003705451175629</v>
      </c>
      <c r="AH3257" s="2">
        <f t="shared" si="203"/>
        <v>0</v>
      </c>
      <c r="AI3257" t="str">
        <f>VLOOKUP(C:C,深圳测试部门车辆!A:E,5,0)</f>
        <v>小公主</v>
      </c>
    </row>
    <row r="3258" spans="1:35" x14ac:dyDescent="0.25">
      <c r="A3258">
        <v>0</v>
      </c>
      <c r="B3258">
        <v>1</v>
      </c>
      <c r="C3258" t="s">
        <v>171</v>
      </c>
      <c r="D3258">
        <v>52</v>
      </c>
      <c r="E3258">
        <v>1</v>
      </c>
      <c r="F3258">
        <v>1</v>
      </c>
      <c r="G3258">
        <v>8</v>
      </c>
      <c r="H3258">
        <v>40.85</v>
      </c>
      <c r="I3258">
        <v>92.085704000000007</v>
      </c>
      <c r="J3258" s="3">
        <v>43834</v>
      </c>
      <c r="K3258">
        <v>304.44</v>
      </c>
      <c r="L3258">
        <v>10567.27</v>
      </c>
      <c r="M3258">
        <v>11.67</v>
      </c>
      <c r="N3258">
        <v>26.09</v>
      </c>
      <c r="O3258">
        <v>151</v>
      </c>
      <c r="P3258">
        <v>255</v>
      </c>
      <c r="Q3258">
        <v>2</v>
      </c>
      <c r="R3258">
        <f t="shared" si="200"/>
        <v>408</v>
      </c>
      <c r="S3258" s="4">
        <f t="shared" si="201"/>
        <v>136</v>
      </c>
      <c r="T3258">
        <v>1</v>
      </c>
      <c r="U3258">
        <f t="shared" si="202"/>
        <v>409</v>
      </c>
      <c r="V3258">
        <v>0.65</v>
      </c>
      <c r="W3258">
        <v>57.36</v>
      </c>
      <c r="X3258">
        <v>1</v>
      </c>
      <c r="Y3258" s="2">
        <v>1.61119206086843</v>
      </c>
      <c r="Z3258" s="2">
        <v>1.9641922126525899</v>
      </c>
      <c r="AA3258" s="2">
        <v>4.0239628040460902</v>
      </c>
      <c r="AB3258" s="2">
        <v>1.0670708560453701</v>
      </c>
      <c r="AC3258" s="2">
        <v>2.1789769472931702</v>
      </c>
      <c r="AD3258" s="2">
        <v>2.406540180433955</v>
      </c>
      <c r="AE3258" s="2">
        <v>0.30102999566397998</v>
      </c>
      <c r="AF3258" s="2">
        <v>-0.18708664335714401</v>
      </c>
      <c r="AG3258" s="2">
        <f t="shared" si="203"/>
        <v>2.1367205671564067</v>
      </c>
      <c r="AH3258" s="2">
        <f t="shared" si="203"/>
        <v>0.3010299956639812</v>
      </c>
      <c r="AI3258" t="str">
        <f>VLOOKUP(C:C,深圳测试部门车辆!A:E,5,0)</f>
        <v>小公主</v>
      </c>
    </row>
    <row r="3259" spans="1:35" x14ac:dyDescent="0.25">
      <c r="A3259">
        <v>0</v>
      </c>
      <c r="B3259">
        <v>1</v>
      </c>
      <c r="C3259" t="s">
        <v>171</v>
      </c>
      <c r="D3259">
        <v>52</v>
      </c>
      <c r="E3259">
        <v>1</v>
      </c>
      <c r="F3259">
        <v>1</v>
      </c>
      <c r="G3259">
        <v>8</v>
      </c>
      <c r="H3259">
        <v>40.97</v>
      </c>
      <c r="I3259">
        <v>92.356212799999994</v>
      </c>
      <c r="J3259" s="3">
        <v>44097</v>
      </c>
      <c r="K3259">
        <v>304.44</v>
      </c>
      <c r="L3259">
        <v>75506.240000000005</v>
      </c>
      <c r="M3259">
        <v>11.97</v>
      </c>
      <c r="N3259">
        <v>25.43</v>
      </c>
      <c r="O3259">
        <v>251</v>
      </c>
      <c r="P3259">
        <v>369</v>
      </c>
      <c r="Q3259">
        <v>15</v>
      </c>
      <c r="R3259">
        <f t="shared" si="200"/>
        <v>635</v>
      </c>
      <c r="S3259" s="4">
        <f t="shared" si="201"/>
        <v>211.66666666666666</v>
      </c>
      <c r="T3259">
        <v>0</v>
      </c>
      <c r="U3259">
        <f t="shared" si="202"/>
        <v>635</v>
      </c>
      <c r="V3259">
        <v>1.03</v>
      </c>
      <c r="W3259">
        <v>60.06</v>
      </c>
      <c r="X3259">
        <v>1</v>
      </c>
      <c r="Y3259" s="2">
        <v>1.61246596395314</v>
      </c>
      <c r="Z3259" s="2">
        <v>1.9654661157372999</v>
      </c>
      <c r="AA3259" s="2">
        <v>4.8779828441534798</v>
      </c>
      <c r="AB3259" s="2">
        <v>1.0780941504064101</v>
      </c>
      <c r="AC3259" s="2">
        <v>2.399673721481038</v>
      </c>
      <c r="AD3259" s="2">
        <v>2.5670263661590602</v>
      </c>
      <c r="AE3259" s="2">
        <v>1.17609125905568</v>
      </c>
      <c r="AF3259" s="2">
        <v>1.2837224705172999E-2</v>
      </c>
      <c r="AG3259" s="2">
        <f t="shared" si="203"/>
        <v>2.3276994240014997</v>
      </c>
      <c r="AH3259" s="2">
        <f t="shared" si="203"/>
        <v>0</v>
      </c>
      <c r="AI3259" t="str">
        <f>VLOOKUP(C:C,深圳测试部门车辆!A:E,5,0)</f>
        <v>小公主</v>
      </c>
    </row>
    <row r="3260" spans="1:35" x14ac:dyDescent="0.25">
      <c r="A3260">
        <v>0</v>
      </c>
      <c r="B3260">
        <v>1</v>
      </c>
      <c r="C3260" t="s">
        <v>171</v>
      </c>
      <c r="D3260">
        <v>52</v>
      </c>
      <c r="E3260">
        <v>1</v>
      </c>
      <c r="F3260">
        <v>1</v>
      </c>
      <c r="G3260">
        <v>8</v>
      </c>
      <c r="H3260">
        <v>40.99</v>
      </c>
      <c r="I3260">
        <v>92.401297600000007</v>
      </c>
      <c r="J3260" s="3">
        <v>44065</v>
      </c>
      <c r="K3260">
        <v>276.81</v>
      </c>
      <c r="L3260">
        <v>65684.5</v>
      </c>
      <c r="M3260">
        <v>11.18</v>
      </c>
      <c r="N3260">
        <v>24.76</v>
      </c>
      <c r="O3260">
        <v>202</v>
      </c>
      <c r="P3260">
        <v>247</v>
      </c>
      <c r="Q3260">
        <v>11</v>
      </c>
      <c r="R3260">
        <f t="shared" si="200"/>
        <v>460</v>
      </c>
      <c r="S3260" s="4">
        <f t="shared" si="201"/>
        <v>153.33333333333334</v>
      </c>
      <c r="T3260">
        <v>2</v>
      </c>
      <c r="U3260">
        <f t="shared" si="202"/>
        <v>462</v>
      </c>
      <c r="V3260">
        <v>0.48</v>
      </c>
      <c r="W3260">
        <v>51.35</v>
      </c>
      <c r="X3260">
        <v>1</v>
      </c>
      <c r="Y3260" s="2">
        <v>1.6126779183165001</v>
      </c>
      <c r="Z3260" s="2">
        <v>1.96567807010066</v>
      </c>
      <c r="AA3260" s="2">
        <v>4.8174628983474097</v>
      </c>
      <c r="AB3260" s="2">
        <v>1.0484418035504</v>
      </c>
      <c r="AC3260" s="2">
        <v>2.3053513694466199</v>
      </c>
      <c r="AD3260" s="2">
        <v>2.3926969532596698</v>
      </c>
      <c r="AE3260" s="2">
        <v>1.04139268515823</v>
      </c>
      <c r="AF3260" s="2">
        <v>-0.31875876262441299</v>
      </c>
      <c r="AG3260" s="2">
        <f t="shared" si="203"/>
        <v>2.1884597362982907</v>
      </c>
      <c r="AH3260" s="2">
        <f t="shared" si="203"/>
        <v>0.47712125471966244</v>
      </c>
      <c r="AI3260" t="str">
        <f>VLOOKUP(C:C,深圳测试部门车辆!A:E,5,0)</f>
        <v>小公主</v>
      </c>
    </row>
    <row r="3261" spans="1:35" x14ac:dyDescent="0.25">
      <c r="A3261">
        <v>0</v>
      </c>
      <c r="B3261">
        <v>1</v>
      </c>
      <c r="C3261" t="s">
        <v>171</v>
      </c>
      <c r="D3261">
        <v>52</v>
      </c>
      <c r="E3261">
        <v>1</v>
      </c>
      <c r="F3261">
        <v>1</v>
      </c>
      <c r="G3261">
        <v>8</v>
      </c>
      <c r="H3261">
        <v>41.14</v>
      </c>
      <c r="I3261">
        <v>92.739433599999998</v>
      </c>
      <c r="J3261" s="3">
        <v>44022</v>
      </c>
      <c r="K3261">
        <v>317.33</v>
      </c>
      <c r="L3261">
        <v>52614.44</v>
      </c>
      <c r="M3261">
        <v>11.9</v>
      </c>
      <c r="N3261">
        <v>26.67</v>
      </c>
      <c r="O3261">
        <v>162</v>
      </c>
      <c r="P3261">
        <v>284</v>
      </c>
      <c r="Q3261">
        <v>13</v>
      </c>
      <c r="R3261">
        <f t="shared" si="200"/>
        <v>459</v>
      </c>
      <c r="S3261" s="4">
        <f t="shared" si="201"/>
        <v>153</v>
      </c>
      <c r="T3261">
        <v>2</v>
      </c>
      <c r="U3261">
        <f t="shared" si="202"/>
        <v>461</v>
      </c>
      <c r="V3261">
        <v>1.51</v>
      </c>
      <c r="W3261">
        <v>47.33</v>
      </c>
      <c r="X3261">
        <v>1</v>
      </c>
      <c r="Y3261" s="2">
        <v>1.6142642873587101</v>
      </c>
      <c r="Z3261" s="2">
        <v>1.96726443914286</v>
      </c>
      <c r="AA3261" s="2">
        <v>4.7211049523604798</v>
      </c>
      <c r="AB3261" s="2">
        <v>1.0755469613925299</v>
      </c>
      <c r="AC3261" s="2">
        <v>2.2095150145426299</v>
      </c>
      <c r="AD3261" s="2">
        <v>2.4533183400470402</v>
      </c>
      <c r="AE3261" s="2">
        <v>1.1139433523068401</v>
      </c>
      <c r="AF3261" s="2">
        <v>0.17897694729316899</v>
      </c>
      <c r="AG3261" s="2">
        <f t="shared" si="203"/>
        <v>2.1875207208364631</v>
      </c>
      <c r="AH3261" s="2">
        <f t="shared" si="203"/>
        <v>0.47712125471966244</v>
      </c>
      <c r="AI3261" t="str">
        <f>VLOOKUP(C:C,深圳测试部门车辆!A:E,5,0)</f>
        <v>小公主</v>
      </c>
    </row>
    <row r="3262" spans="1:35" x14ac:dyDescent="0.25">
      <c r="A3262">
        <v>0</v>
      </c>
      <c r="B3262">
        <v>1</v>
      </c>
      <c r="C3262" t="s">
        <v>171</v>
      </c>
      <c r="D3262">
        <v>52</v>
      </c>
      <c r="E3262">
        <v>1</v>
      </c>
      <c r="F3262">
        <v>1</v>
      </c>
      <c r="G3262">
        <v>8</v>
      </c>
      <c r="H3262">
        <v>41.22</v>
      </c>
      <c r="I3262">
        <v>92.919772800000004</v>
      </c>
      <c r="J3262" s="3">
        <v>43836</v>
      </c>
      <c r="K3262">
        <v>271.82</v>
      </c>
      <c r="L3262">
        <v>11181.72</v>
      </c>
      <c r="M3262">
        <v>11.83</v>
      </c>
      <c r="N3262">
        <v>22.98</v>
      </c>
      <c r="O3262">
        <v>144</v>
      </c>
      <c r="P3262">
        <v>239</v>
      </c>
      <c r="Q3262">
        <v>1</v>
      </c>
      <c r="R3262">
        <f t="shared" si="200"/>
        <v>384</v>
      </c>
      <c r="S3262" s="4">
        <f t="shared" si="201"/>
        <v>128</v>
      </c>
      <c r="T3262">
        <v>2</v>
      </c>
      <c r="U3262">
        <f t="shared" si="202"/>
        <v>386</v>
      </c>
      <c r="V3262">
        <v>0.31</v>
      </c>
      <c r="W3262">
        <v>46.72</v>
      </c>
      <c r="X3262">
        <v>1</v>
      </c>
      <c r="Y3262" s="2">
        <v>1.61510798744319</v>
      </c>
      <c r="Z3262" s="2">
        <v>1.9681081392273501</v>
      </c>
      <c r="AA3262" s="2">
        <v>4.04850861294703</v>
      </c>
      <c r="AB3262" s="2">
        <v>1.0729847446279299</v>
      </c>
      <c r="AC3262" s="2">
        <v>2.1583624920952502</v>
      </c>
      <c r="AD3262" s="2">
        <v>2.3783979009481402</v>
      </c>
      <c r="AE3262" s="2">
        <v>0</v>
      </c>
      <c r="AF3262" s="2">
        <v>-0.50863830616572703</v>
      </c>
      <c r="AG3262" s="2">
        <f t="shared" si="203"/>
        <v>2.1105897102992488</v>
      </c>
      <c r="AH3262" s="2">
        <f t="shared" si="203"/>
        <v>0.47712125471966244</v>
      </c>
      <c r="AI3262" t="str">
        <f>VLOOKUP(C:C,深圳测试部门车辆!A:E,5,0)</f>
        <v>小公主</v>
      </c>
    </row>
    <row r="3263" spans="1:35" x14ac:dyDescent="0.25">
      <c r="A3263">
        <v>0</v>
      </c>
      <c r="B3263">
        <v>1</v>
      </c>
      <c r="C3263" t="s">
        <v>171</v>
      </c>
      <c r="D3263">
        <v>52</v>
      </c>
      <c r="E3263">
        <v>1</v>
      </c>
      <c r="F3263">
        <v>1</v>
      </c>
      <c r="G3263">
        <v>8</v>
      </c>
      <c r="H3263">
        <v>41.29</v>
      </c>
      <c r="I3263">
        <v>93.077569600000004</v>
      </c>
      <c r="J3263" s="3">
        <v>44052</v>
      </c>
      <c r="K3263">
        <v>311.16000000000003</v>
      </c>
      <c r="L3263">
        <v>61577.08</v>
      </c>
      <c r="M3263">
        <v>11.63</v>
      </c>
      <c r="N3263">
        <v>26.75</v>
      </c>
      <c r="O3263">
        <v>134</v>
      </c>
      <c r="P3263">
        <v>224</v>
      </c>
      <c r="Q3263">
        <v>8</v>
      </c>
      <c r="R3263">
        <f t="shared" si="200"/>
        <v>366</v>
      </c>
      <c r="S3263" s="4">
        <f t="shared" si="201"/>
        <v>122</v>
      </c>
      <c r="T3263">
        <v>0</v>
      </c>
      <c r="U3263">
        <f t="shared" si="202"/>
        <v>366</v>
      </c>
      <c r="V3263">
        <v>2.08</v>
      </c>
      <c r="W3263">
        <v>56.94</v>
      </c>
      <c r="X3263">
        <v>1</v>
      </c>
      <c r="Y3263" s="2">
        <v>1.6158448828747001</v>
      </c>
      <c r="Z3263" s="2">
        <v>1.96884503465886</v>
      </c>
      <c r="AA3263" s="2">
        <v>4.7894190907062804</v>
      </c>
      <c r="AB3263" s="2">
        <v>1.06557971472845</v>
      </c>
      <c r="AC3263" s="2">
        <v>2.1271047983648099</v>
      </c>
      <c r="AD3263" s="2">
        <v>2.3502480183341601</v>
      </c>
      <c r="AE3263" s="2">
        <v>0.90308998699194398</v>
      </c>
      <c r="AF3263" s="2">
        <v>0.31806333496276201</v>
      </c>
      <c r="AG3263" s="2">
        <f t="shared" si="203"/>
        <v>2.0899051114393981</v>
      </c>
      <c r="AH3263" s="2">
        <f t="shared" si="203"/>
        <v>0</v>
      </c>
      <c r="AI3263" t="str">
        <f>VLOOKUP(C:C,深圳测试部门车辆!A:E,5,0)</f>
        <v>小公主</v>
      </c>
    </row>
    <row r="3264" spans="1:35" x14ac:dyDescent="0.25">
      <c r="A3264">
        <v>0</v>
      </c>
      <c r="B3264">
        <v>1</v>
      </c>
      <c r="C3264" t="s">
        <v>171</v>
      </c>
      <c r="D3264">
        <v>52</v>
      </c>
      <c r="E3264">
        <v>1</v>
      </c>
      <c r="F3264">
        <v>1</v>
      </c>
      <c r="G3264">
        <v>8</v>
      </c>
      <c r="H3264">
        <v>41.29</v>
      </c>
      <c r="I3264">
        <v>93.077569600000004</v>
      </c>
      <c r="J3264" s="3">
        <v>44110</v>
      </c>
      <c r="K3264">
        <v>332.48</v>
      </c>
      <c r="L3264">
        <v>79481.039999999994</v>
      </c>
      <c r="M3264">
        <v>9.81</v>
      </c>
      <c r="N3264">
        <v>33.89</v>
      </c>
      <c r="O3264">
        <v>187</v>
      </c>
      <c r="P3264">
        <v>241</v>
      </c>
      <c r="Q3264">
        <v>11</v>
      </c>
      <c r="R3264">
        <f t="shared" si="200"/>
        <v>439</v>
      </c>
      <c r="S3264" s="4">
        <f t="shared" si="201"/>
        <v>146.33333333333334</v>
      </c>
      <c r="T3264">
        <v>0</v>
      </c>
      <c r="U3264">
        <f t="shared" si="202"/>
        <v>439</v>
      </c>
      <c r="V3264">
        <v>2.69</v>
      </c>
      <c r="W3264">
        <v>52.15</v>
      </c>
      <c r="X3264">
        <v>0</v>
      </c>
      <c r="Y3264" s="2">
        <v>1.6158448828747001</v>
      </c>
      <c r="Z3264" s="2">
        <v>1.96884503465886</v>
      </c>
      <c r="AA3264" s="2">
        <v>4.90026354116684</v>
      </c>
      <c r="AB3264" s="2">
        <v>0.99166900737994901</v>
      </c>
      <c r="AC3264" s="2">
        <v>2.271841606536499</v>
      </c>
      <c r="AD3264" s="2">
        <v>2.3820170425748701</v>
      </c>
      <c r="AE3264" s="2">
        <v>1.04139268515823</v>
      </c>
      <c r="AF3264" s="2">
        <v>0.429752280002408</v>
      </c>
      <c r="AG3264" s="2">
        <f t="shared" si="203"/>
        <v>2.1683010146294297</v>
      </c>
      <c r="AH3264" s="2">
        <f t="shared" si="203"/>
        <v>0</v>
      </c>
      <c r="AI3264" t="str">
        <f>VLOOKUP(C:C,深圳测试部门车辆!A:E,5,0)</f>
        <v>小公主</v>
      </c>
    </row>
    <row r="3265" spans="1:35" x14ac:dyDescent="0.25">
      <c r="A3265">
        <v>0</v>
      </c>
      <c r="B3265">
        <v>1</v>
      </c>
      <c r="C3265" t="s">
        <v>171</v>
      </c>
      <c r="D3265">
        <v>52</v>
      </c>
      <c r="E3265">
        <v>1</v>
      </c>
      <c r="F3265">
        <v>1</v>
      </c>
      <c r="G3265">
        <v>8</v>
      </c>
      <c r="H3265">
        <v>41.35</v>
      </c>
      <c r="I3265">
        <v>93.212823999999998</v>
      </c>
      <c r="J3265" s="3">
        <v>44019</v>
      </c>
      <c r="K3265">
        <v>278.7</v>
      </c>
      <c r="L3265">
        <v>51627.86</v>
      </c>
      <c r="M3265">
        <v>11.31</v>
      </c>
      <c r="N3265">
        <v>24.64</v>
      </c>
      <c r="O3265">
        <v>93</v>
      </c>
      <c r="P3265">
        <v>191</v>
      </c>
      <c r="Q3265">
        <v>9</v>
      </c>
      <c r="R3265">
        <f t="shared" si="200"/>
        <v>293</v>
      </c>
      <c r="S3265" s="4">
        <f t="shared" si="201"/>
        <v>97.666666666666671</v>
      </c>
      <c r="T3265">
        <v>2</v>
      </c>
      <c r="U3265">
        <f t="shared" si="202"/>
        <v>295</v>
      </c>
      <c r="V3265">
        <v>1.1499999999999999</v>
      </c>
      <c r="W3265">
        <v>55.53</v>
      </c>
      <c r="X3265">
        <v>1</v>
      </c>
      <c r="Y3265" s="2">
        <v>1.61647551388857</v>
      </c>
      <c r="Z3265" s="2">
        <v>1.9694756656727199</v>
      </c>
      <c r="AA3265" s="2">
        <v>4.71288412370202</v>
      </c>
      <c r="AB3265" s="2">
        <v>1.0534626049254601</v>
      </c>
      <c r="AC3265" s="2">
        <v>1.968482948553935</v>
      </c>
      <c r="AD3265" s="2">
        <v>2.2810333672477299</v>
      </c>
      <c r="AE3265" s="2">
        <v>0.95424250943932498</v>
      </c>
      <c r="AF3265" s="2">
        <v>6.0697840353611997E-2</v>
      </c>
      <c r="AG3265" s="2">
        <f t="shared" si="203"/>
        <v>1.9941704563392761</v>
      </c>
      <c r="AH3265" s="2">
        <f t="shared" si="203"/>
        <v>0.47712125471966244</v>
      </c>
      <c r="AI3265" t="str">
        <f>VLOOKUP(C:C,深圳测试部门车辆!A:E,5,0)</f>
        <v>小公主</v>
      </c>
    </row>
    <row r="3266" spans="1:35" x14ac:dyDescent="0.25">
      <c r="A3266">
        <v>0</v>
      </c>
      <c r="B3266">
        <v>1</v>
      </c>
      <c r="C3266" t="s">
        <v>171</v>
      </c>
      <c r="D3266">
        <v>52</v>
      </c>
      <c r="E3266">
        <v>1</v>
      </c>
      <c r="F3266">
        <v>1</v>
      </c>
      <c r="G3266">
        <v>8</v>
      </c>
      <c r="H3266">
        <v>41.45</v>
      </c>
      <c r="I3266">
        <v>93.438248000000002</v>
      </c>
      <c r="J3266" s="3">
        <v>44017</v>
      </c>
      <c r="K3266">
        <v>336.42</v>
      </c>
      <c r="L3266">
        <v>50969.9</v>
      </c>
      <c r="M3266">
        <v>13.17</v>
      </c>
      <c r="N3266">
        <v>25.54</v>
      </c>
      <c r="O3266">
        <v>118</v>
      </c>
      <c r="P3266">
        <v>222</v>
      </c>
      <c r="Q3266">
        <v>13</v>
      </c>
      <c r="R3266">
        <f t="shared" si="200"/>
        <v>353</v>
      </c>
      <c r="S3266" s="4">
        <f t="shared" si="201"/>
        <v>117.66666666666667</v>
      </c>
      <c r="T3266">
        <v>1</v>
      </c>
      <c r="U3266">
        <f t="shared" si="202"/>
        <v>354</v>
      </c>
      <c r="V3266">
        <v>2.69</v>
      </c>
      <c r="W3266">
        <v>54.21</v>
      </c>
      <c r="X3266">
        <v>1</v>
      </c>
      <c r="Y3266" s="2">
        <v>1.6175245348862901</v>
      </c>
      <c r="Z3266" s="2">
        <v>1.97052468667045</v>
      </c>
      <c r="AA3266" s="2">
        <v>4.7073137815288497</v>
      </c>
      <c r="AB3266" s="2">
        <v>1.1195857749617799</v>
      </c>
      <c r="AC3266" s="2">
        <v>2.0718820073061299</v>
      </c>
      <c r="AD3266" s="2">
        <v>2.3463529744506402</v>
      </c>
      <c r="AE3266" s="2">
        <v>1.1139433523068401</v>
      </c>
      <c r="AF3266" s="2">
        <v>0.429752280002408</v>
      </c>
      <c r="AG3266" s="2">
        <f t="shared" si="203"/>
        <v>2.0743287432532127</v>
      </c>
      <c r="AH3266" s="2">
        <f t="shared" si="203"/>
        <v>0.3010299956639812</v>
      </c>
      <c r="AI3266" t="str">
        <f>VLOOKUP(C:C,深圳测试部门车辆!A:E,5,0)</f>
        <v>小公主</v>
      </c>
    </row>
    <row r="3267" spans="1:35" x14ac:dyDescent="0.25">
      <c r="A3267">
        <v>0</v>
      </c>
      <c r="B3267">
        <v>1</v>
      </c>
      <c r="C3267" t="s">
        <v>171</v>
      </c>
      <c r="D3267">
        <v>52</v>
      </c>
      <c r="E3267">
        <v>1</v>
      </c>
      <c r="F3267">
        <v>1</v>
      </c>
      <c r="G3267">
        <v>8</v>
      </c>
      <c r="H3267">
        <v>41.5</v>
      </c>
      <c r="I3267">
        <v>93.550960000000003</v>
      </c>
      <c r="J3267" s="3">
        <v>43852</v>
      </c>
      <c r="K3267">
        <v>314.81</v>
      </c>
      <c r="L3267">
        <v>15857.33</v>
      </c>
      <c r="M3267">
        <v>10.88</v>
      </c>
      <c r="N3267">
        <v>28.93</v>
      </c>
      <c r="O3267">
        <v>191</v>
      </c>
      <c r="P3267">
        <v>237</v>
      </c>
      <c r="Q3267">
        <v>1</v>
      </c>
      <c r="R3267">
        <f t="shared" ref="R3267:R3330" si="204">O3267+P3267+Q3267</f>
        <v>429</v>
      </c>
      <c r="S3267" s="4">
        <f t="shared" ref="S3267:S3330" si="205">R3267/3</f>
        <v>143</v>
      </c>
      <c r="T3267">
        <v>2</v>
      </c>
      <c r="U3267">
        <f t="shared" ref="U3267:U3330" si="206">R3267+T3267</f>
        <v>431</v>
      </c>
      <c r="V3267">
        <v>2.0699999999999998</v>
      </c>
      <c r="W3267">
        <v>51.76</v>
      </c>
      <c r="X3267">
        <v>1</v>
      </c>
      <c r="Y3267" s="2">
        <v>1.61804809671209</v>
      </c>
      <c r="Z3267" s="2">
        <v>1.9710482484962499</v>
      </c>
      <c r="AA3267" s="2">
        <v>4.2002300641995598</v>
      </c>
      <c r="AB3267" s="2">
        <v>1.0366288953621601</v>
      </c>
      <c r="AC3267" s="2">
        <v>2.2810333672477299</v>
      </c>
      <c r="AD3267" s="2">
        <v>2.374748346010104</v>
      </c>
      <c r="AE3267" s="2">
        <v>0</v>
      </c>
      <c r="AF3267" s="2">
        <v>0.31597034545691799</v>
      </c>
      <c r="AG3267" s="2">
        <f t="shared" ref="AG3267:AH3330" si="207">LOG(S3267+1)</f>
        <v>2.1583624920952498</v>
      </c>
      <c r="AH3267" s="2">
        <f t="shared" si="207"/>
        <v>0.47712125471966244</v>
      </c>
      <c r="AI3267" t="str">
        <f>VLOOKUP(C:C,深圳测试部门车辆!A:E,5,0)</f>
        <v>小公主</v>
      </c>
    </row>
    <row r="3268" spans="1:35" x14ac:dyDescent="0.25">
      <c r="A3268">
        <v>0</v>
      </c>
      <c r="B3268">
        <v>1</v>
      </c>
      <c r="C3268" t="s">
        <v>171</v>
      </c>
      <c r="D3268">
        <v>52</v>
      </c>
      <c r="E3268">
        <v>1</v>
      </c>
      <c r="F3268">
        <v>1</v>
      </c>
      <c r="G3268">
        <v>8</v>
      </c>
      <c r="H3268">
        <v>41.52</v>
      </c>
      <c r="I3268">
        <v>93.596044800000001</v>
      </c>
      <c r="J3268" s="3">
        <v>44050</v>
      </c>
      <c r="K3268">
        <v>291.95</v>
      </c>
      <c r="L3268">
        <v>60936.04</v>
      </c>
      <c r="M3268">
        <v>10.68</v>
      </c>
      <c r="N3268">
        <v>27.34</v>
      </c>
      <c r="O3268">
        <v>156</v>
      </c>
      <c r="P3268">
        <v>233</v>
      </c>
      <c r="Q3268">
        <v>11</v>
      </c>
      <c r="R3268">
        <f t="shared" si="204"/>
        <v>400</v>
      </c>
      <c r="S3268" s="4">
        <f t="shared" si="205"/>
        <v>133.33333333333334</v>
      </c>
      <c r="T3268">
        <v>1</v>
      </c>
      <c r="U3268">
        <f t="shared" si="206"/>
        <v>401</v>
      </c>
      <c r="V3268">
        <v>1.24</v>
      </c>
      <c r="W3268">
        <v>34.76</v>
      </c>
      <c r="X3268">
        <v>1</v>
      </c>
      <c r="Y3268" s="2">
        <v>1.6182573448404001</v>
      </c>
      <c r="Z3268" s="2">
        <v>1.971257496624556</v>
      </c>
      <c r="AA3268" s="2">
        <v>4.7848742276675997</v>
      </c>
      <c r="AB3268" s="2">
        <v>1.0285712526925399</v>
      </c>
      <c r="AC3268" s="2">
        <v>2.1931245983544598</v>
      </c>
      <c r="AD3268" s="2">
        <v>2.3673559210260202</v>
      </c>
      <c r="AE3268" s="2">
        <v>1.04139268515823</v>
      </c>
      <c r="AF3268" s="2">
        <v>9.3421685162236007E-2</v>
      </c>
      <c r="AG3268" s="2">
        <f t="shared" si="207"/>
        <v>2.128183791421447</v>
      </c>
      <c r="AH3268" s="2">
        <f t="shared" si="207"/>
        <v>0.3010299956639812</v>
      </c>
      <c r="AI3268" t="str">
        <f>VLOOKUP(C:C,深圳测试部门车辆!A:E,5,0)</f>
        <v>小公主</v>
      </c>
    </row>
    <row r="3269" spans="1:35" x14ac:dyDescent="0.25">
      <c r="A3269">
        <v>0</v>
      </c>
      <c r="B3269">
        <v>1</v>
      </c>
      <c r="C3269" t="s">
        <v>171</v>
      </c>
      <c r="D3269">
        <v>52</v>
      </c>
      <c r="E3269">
        <v>1</v>
      </c>
      <c r="F3269">
        <v>1</v>
      </c>
      <c r="G3269">
        <v>8</v>
      </c>
      <c r="H3269">
        <v>41.55</v>
      </c>
      <c r="I3269">
        <v>93.663672000000005</v>
      </c>
      <c r="J3269" s="3">
        <v>43822</v>
      </c>
      <c r="K3269">
        <v>311.67</v>
      </c>
      <c r="L3269">
        <v>7230.74</v>
      </c>
      <c r="M3269">
        <v>11.93</v>
      </c>
      <c r="N3269">
        <v>26.12</v>
      </c>
      <c r="O3269">
        <v>216</v>
      </c>
      <c r="P3269">
        <v>286</v>
      </c>
      <c r="Q3269">
        <v>4</v>
      </c>
      <c r="R3269">
        <f t="shared" si="204"/>
        <v>506</v>
      </c>
      <c r="S3269" s="4">
        <f t="shared" si="205"/>
        <v>168.66666666666666</v>
      </c>
      <c r="T3269">
        <v>2</v>
      </c>
      <c r="U3269">
        <f t="shared" si="206"/>
        <v>508</v>
      </c>
      <c r="V3269">
        <v>0.37</v>
      </c>
      <c r="W3269">
        <v>45.95</v>
      </c>
      <c r="X3269">
        <v>1</v>
      </c>
      <c r="Y3269" s="2">
        <v>1.61857102812013</v>
      </c>
      <c r="Z3269" s="2">
        <v>1.9715711799042801</v>
      </c>
      <c r="AA3269" s="2">
        <v>3.8591827456307701</v>
      </c>
      <c r="AB3269" s="2">
        <v>1.0766404436703401</v>
      </c>
      <c r="AC3269" s="2">
        <v>2.3344537511509298</v>
      </c>
      <c r="AD3269" s="2">
        <v>2.45636603312904</v>
      </c>
      <c r="AE3269" s="2">
        <v>0.60205999132795995</v>
      </c>
      <c r="AF3269" s="2">
        <v>-0.43179827593300502</v>
      </c>
      <c r="AG3269" s="2">
        <f t="shared" si="207"/>
        <v>2.2295965276170961</v>
      </c>
      <c r="AH3269" s="2">
        <f t="shared" si="207"/>
        <v>0.47712125471966244</v>
      </c>
      <c r="AI3269" t="str">
        <f>VLOOKUP(C:C,深圳测试部门车辆!A:E,5,0)</f>
        <v>小公主</v>
      </c>
    </row>
    <row r="3270" spans="1:35" x14ac:dyDescent="0.25">
      <c r="A3270">
        <v>0</v>
      </c>
      <c r="B3270">
        <v>1</v>
      </c>
      <c r="C3270" t="s">
        <v>171</v>
      </c>
      <c r="D3270">
        <v>52</v>
      </c>
      <c r="E3270">
        <v>1</v>
      </c>
      <c r="F3270">
        <v>1</v>
      </c>
      <c r="G3270">
        <v>8</v>
      </c>
      <c r="H3270">
        <v>41.61</v>
      </c>
      <c r="I3270">
        <v>93.798926399999999</v>
      </c>
      <c r="J3270" s="3">
        <v>44099</v>
      </c>
      <c r="K3270">
        <v>345.63</v>
      </c>
      <c r="L3270">
        <v>76341.2</v>
      </c>
      <c r="M3270">
        <v>10.5</v>
      </c>
      <c r="N3270">
        <v>32.92</v>
      </c>
      <c r="O3270">
        <v>128</v>
      </c>
      <c r="P3270">
        <v>185</v>
      </c>
      <c r="Q3270">
        <v>4</v>
      </c>
      <c r="R3270">
        <f t="shared" si="204"/>
        <v>317</v>
      </c>
      <c r="S3270" s="4">
        <f t="shared" si="205"/>
        <v>105.66666666666667</v>
      </c>
      <c r="T3270">
        <v>0</v>
      </c>
      <c r="U3270">
        <f t="shared" si="206"/>
        <v>317</v>
      </c>
      <c r="V3270">
        <v>3.17</v>
      </c>
      <c r="W3270">
        <v>63.91</v>
      </c>
      <c r="X3270">
        <v>1</v>
      </c>
      <c r="Y3270" s="2">
        <v>1.61919771579295</v>
      </c>
      <c r="Z3270" s="2">
        <v>1.9721978675770999</v>
      </c>
      <c r="AA3270" s="2">
        <v>4.8827589823000404</v>
      </c>
      <c r="AB3270" s="2">
        <v>1.02118929906994</v>
      </c>
      <c r="AC3270" s="2">
        <v>2.1072099696478701</v>
      </c>
      <c r="AD3270" s="2">
        <v>2.2671717284030102</v>
      </c>
      <c r="AE3270" s="2">
        <v>0.60205999132795995</v>
      </c>
      <c r="AF3270" s="2">
        <v>0.50105926221775099</v>
      </c>
      <c r="AG3270" s="2">
        <f t="shared" si="207"/>
        <v>2.0280287236002437</v>
      </c>
      <c r="AH3270" s="2">
        <f t="shared" si="207"/>
        <v>0</v>
      </c>
      <c r="AI3270" t="str">
        <f>VLOOKUP(C:C,深圳测试部门车辆!A:E,5,0)</f>
        <v>小公主</v>
      </c>
    </row>
    <row r="3271" spans="1:35" x14ac:dyDescent="0.25">
      <c r="A3271">
        <v>0</v>
      </c>
      <c r="B3271">
        <v>1</v>
      </c>
      <c r="C3271" t="s">
        <v>171</v>
      </c>
      <c r="D3271">
        <v>52</v>
      </c>
      <c r="E3271">
        <v>1</v>
      </c>
      <c r="F3271">
        <v>1</v>
      </c>
      <c r="G3271">
        <v>8</v>
      </c>
      <c r="H3271">
        <v>41.67</v>
      </c>
      <c r="I3271">
        <v>93.934180799999993</v>
      </c>
      <c r="J3271" s="3">
        <v>44116</v>
      </c>
      <c r="K3271">
        <v>359.35</v>
      </c>
      <c r="L3271">
        <v>81513.539999999994</v>
      </c>
      <c r="M3271">
        <v>11.89</v>
      </c>
      <c r="N3271">
        <v>30.22</v>
      </c>
      <c r="O3271">
        <v>210</v>
      </c>
      <c r="P3271">
        <v>334</v>
      </c>
      <c r="Q3271">
        <v>5</v>
      </c>
      <c r="R3271">
        <f t="shared" si="204"/>
        <v>549</v>
      </c>
      <c r="S3271" s="4">
        <f t="shared" si="205"/>
        <v>183</v>
      </c>
      <c r="T3271">
        <v>0</v>
      </c>
      <c r="U3271">
        <f t="shared" si="206"/>
        <v>549</v>
      </c>
      <c r="V3271">
        <v>1.83</v>
      </c>
      <c r="W3271">
        <v>62.04</v>
      </c>
      <c r="X3271">
        <v>0</v>
      </c>
      <c r="Y3271" s="2">
        <v>1.6198235004572801</v>
      </c>
      <c r="Z3271" s="2">
        <v>1.97282365224143</v>
      </c>
      <c r="AA3271" s="2">
        <v>4.9112297542476302</v>
      </c>
      <c r="AB3271" s="2">
        <v>1.07518185461869</v>
      </c>
      <c r="AC3271" s="2">
        <v>2.32221929473392</v>
      </c>
      <c r="AD3271" s="2">
        <v>2.5237464668115601</v>
      </c>
      <c r="AE3271" s="2">
        <v>0.69897000433601897</v>
      </c>
      <c r="AF3271" s="2">
        <v>0.26245108973042902</v>
      </c>
      <c r="AG3271" s="2">
        <f t="shared" si="207"/>
        <v>2.2648178230095364</v>
      </c>
      <c r="AH3271" s="2">
        <f t="shared" si="207"/>
        <v>0</v>
      </c>
      <c r="AI3271" t="str">
        <f>VLOOKUP(C:C,深圳测试部门车辆!A:E,5,0)</f>
        <v>小公主</v>
      </c>
    </row>
    <row r="3272" spans="1:35" x14ac:dyDescent="0.25">
      <c r="A3272">
        <v>0</v>
      </c>
      <c r="B3272">
        <v>1</v>
      </c>
      <c r="C3272" t="s">
        <v>171</v>
      </c>
      <c r="D3272">
        <v>52</v>
      </c>
      <c r="E3272">
        <v>1</v>
      </c>
      <c r="F3272">
        <v>1</v>
      </c>
      <c r="G3272">
        <v>8</v>
      </c>
      <c r="H3272">
        <v>41.8</v>
      </c>
      <c r="I3272">
        <v>94.227232000000001</v>
      </c>
      <c r="J3272" s="3">
        <v>44111</v>
      </c>
      <c r="K3272">
        <v>315.54000000000002</v>
      </c>
      <c r="L3272">
        <v>79796.58</v>
      </c>
      <c r="M3272">
        <v>11.97</v>
      </c>
      <c r="N3272">
        <v>26.36</v>
      </c>
      <c r="O3272">
        <v>228</v>
      </c>
      <c r="P3272">
        <v>303</v>
      </c>
      <c r="Q3272">
        <v>7</v>
      </c>
      <c r="R3272">
        <f t="shared" si="204"/>
        <v>538</v>
      </c>
      <c r="S3272" s="4">
        <f t="shared" si="205"/>
        <v>179.33333333333334</v>
      </c>
      <c r="T3272">
        <v>2</v>
      </c>
      <c r="U3272">
        <f t="shared" si="206"/>
        <v>540</v>
      </c>
      <c r="V3272">
        <v>1.02</v>
      </c>
      <c r="W3272">
        <v>51.43</v>
      </c>
      <c r="X3272">
        <v>0</v>
      </c>
      <c r="Y3272" s="2">
        <v>1.6211762817750399</v>
      </c>
      <c r="Z3272" s="2">
        <v>1.97417643355919</v>
      </c>
      <c r="AA3272" s="2">
        <v>4.90198427833122</v>
      </c>
      <c r="AB3272" s="2">
        <v>1.0780941504064101</v>
      </c>
      <c r="AC3272" s="2">
        <v>2.357934847000454</v>
      </c>
      <c r="AD3272" s="2">
        <v>2.4814426285022999</v>
      </c>
      <c r="AE3272" s="2">
        <v>0.84509804001425703</v>
      </c>
      <c r="AF3272" s="2">
        <v>8.6001717619179994E-3</v>
      </c>
      <c r="AG3272" s="2">
        <f t="shared" si="207"/>
        <v>2.2560760103869071</v>
      </c>
      <c r="AH3272" s="2">
        <f t="shared" si="207"/>
        <v>0.47712125471966244</v>
      </c>
      <c r="AI3272" t="str">
        <f>VLOOKUP(C:C,深圳测试部门车辆!A:E,5,0)</f>
        <v>小公主</v>
      </c>
    </row>
    <row r="3273" spans="1:35" x14ac:dyDescent="0.25">
      <c r="A3273">
        <v>0</v>
      </c>
      <c r="B3273">
        <v>1</v>
      </c>
      <c r="C3273" t="s">
        <v>171</v>
      </c>
      <c r="D3273">
        <v>52</v>
      </c>
      <c r="E3273">
        <v>1</v>
      </c>
      <c r="F3273">
        <v>1</v>
      </c>
      <c r="G3273">
        <v>8</v>
      </c>
      <c r="H3273">
        <v>41.83</v>
      </c>
      <c r="I3273">
        <v>94.294859200000005</v>
      </c>
      <c r="J3273" s="3">
        <v>44077</v>
      </c>
      <c r="K3273">
        <v>380.09</v>
      </c>
      <c r="L3273">
        <v>69420.649999999994</v>
      </c>
      <c r="M3273">
        <v>9.49</v>
      </c>
      <c r="N3273">
        <v>40.049999999999997</v>
      </c>
      <c r="O3273">
        <v>103</v>
      </c>
      <c r="P3273">
        <v>219</v>
      </c>
      <c r="Q3273">
        <v>5</v>
      </c>
      <c r="R3273">
        <f t="shared" si="204"/>
        <v>327</v>
      </c>
      <c r="S3273" s="4">
        <f t="shared" si="205"/>
        <v>109</v>
      </c>
      <c r="T3273">
        <v>0</v>
      </c>
      <c r="U3273">
        <f t="shared" si="206"/>
        <v>327</v>
      </c>
      <c r="V3273">
        <v>2.94</v>
      </c>
      <c r="W3273">
        <v>41.66</v>
      </c>
      <c r="X3273">
        <v>1</v>
      </c>
      <c r="Y3273" s="2">
        <v>1.6214878645806301</v>
      </c>
      <c r="Z3273" s="2">
        <v>1.97448801636478</v>
      </c>
      <c r="AA3273" s="2">
        <v>4.84148867574409</v>
      </c>
      <c r="AB3273" s="2">
        <v>0.97726621242729295</v>
      </c>
      <c r="AC3273" s="2">
        <v>2.012837224705172</v>
      </c>
      <c r="AD3273" s="2">
        <v>2.3404441148401198</v>
      </c>
      <c r="AE3273" s="2">
        <v>0.69897000433601897</v>
      </c>
      <c r="AF3273" s="2">
        <v>0.46834733041215698</v>
      </c>
      <c r="AG3273" s="2">
        <f t="shared" si="207"/>
        <v>2.0413926851582249</v>
      </c>
      <c r="AH3273" s="2">
        <f t="shared" si="207"/>
        <v>0</v>
      </c>
      <c r="AI3273" t="str">
        <f>VLOOKUP(C:C,深圳测试部门车辆!A:E,5,0)</f>
        <v>小公主</v>
      </c>
    </row>
    <row r="3274" spans="1:35" x14ac:dyDescent="0.25">
      <c r="A3274">
        <v>0</v>
      </c>
      <c r="B3274">
        <v>1</v>
      </c>
      <c r="C3274" t="s">
        <v>171</v>
      </c>
      <c r="D3274">
        <v>52</v>
      </c>
      <c r="E3274">
        <v>1</v>
      </c>
      <c r="F3274">
        <v>1</v>
      </c>
      <c r="G3274">
        <v>8</v>
      </c>
      <c r="H3274">
        <v>41.89</v>
      </c>
      <c r="I3274">
        <v>94.430113599999999</v>
      </c>
      <c r="J3274" s="3">
        <v>43847</v>
      </c>
      <c r="K3274">
        <v>309.89</v>
      </c>
      <c r="L3274">
        <v>14352.04</v>
      </c>
      <c r="M3274">
        <v>11.42</v>
      </c>
      <c r="N3274">
        <v>27.14</v>
      </c>
      <c r="O3274">
        <v>176</v>
      </c>
      <c r="P3274">
        <v>248</v>
      </c>
      <c r="Q3274">
        <v>6</v>
      </c>
      <c r="R3274">
        <f t="shared" si="204"/>
        <v>430</v>
      </c>
      <c r="S3274" s="4">
        <f t="shared" si="205"/>
        <v>143.33333333333334</v>
      </c>
      <c r="T3274">
        <v>1</v>
      </c>
      <c r="U3274">
        <f t="shared" si="206"/>
        <v>431</v>
      </c>
      <c r="V3274">
        <v>2.0299999999999998</v>
      </c>
      <c r="W3274">
        <v>50.84</v>
      </c>
      <c r="X3274">
        <v>0</v>
      </c>
      <c r="Y3274" s="2">
        <v>1.6221103603612199</v>
      </c>
      <c r="Z3274" s="2">
        <v>1.97511051214537</v>
      </c>
      <c r="AA3274" s="2">
        <v>4.1569136361065899</v>
      </c>
      <c r="AB3274" s="2">
        <v>1.0576661039098301</v>
      </c>
      <c r="AC3274" s="2">
        <v>2.2455126678141499</v>
      </c>
      <c r="AD3274" s="2">
        <v>2.39445168082622</v>
      </c>
      <c r="AE3274" s="2">
        <v>0.77815125038364397</v>
      </c>
      <c r="AF3274" s="2">
        <v>0.30749603791321301</v>
      </c>
      <c r="AG3274" s="2">
        <f t="shared" si="207"/>
        <v>2.159366641633703</v>
      </c>
      <c r="AH3274" s="2">
        <f t="shared" si="207"/>
        <v>0.3010299956639812</v>
      </c>
      <c r="AI3274" t="str">
        <f>VLOOKUP(C:C,深圳测试部门车辆!A:E,5,0)</f>
        <v>小公主</v>
      </c>
    </row>
    <row r="3275" spans="1:35" x14ac:dyDescent="0.25">
      <c r="A3275">
        <v>0</v>
      </c>
      <c r="B3275">
        <v>1</v>
      </c>
      <c r="C3275" t="s">
        <v>171</v>
      </c>
      <c r="D3275">
        <v>52</v>
      </c>
      <c r="E3275">
        <v>1</v>
      </c>
      <c r="F3275">
        <v>1</v>
      </c>
      <c r="G3275">
        <v>8</v>
      </c>
      <c r="H3275">
        <v>41.89</v>
      </c>
      <c r="I3275">
        <v>94.430113599999999</v>
      </c>
      <c r="J3275" s="3">
        <v>43855</v>
      </c>
      <c r="K3275">
        <v>334.64</v>
      </c>
      <c r="L3275">
        <v>16473.73</v>
      </c>
      <c r="M3275">
        <v>8.34</v>
      </c>
      <c r="N3275">
        <v>40.119999999999997</v>
      </c>
      <c r="O3275">
        <v>234</v>
      </c>
      <c r="P3275">
        <v>409</v>
      </c>
      <c r="Q3275">
        <v>4</v>
      </c>
      <c r="R3275">
        <f t="shared" si="204"/>
        <v>647</v>
      </c>
      <c r="S3275" s="4">
        <f t="shared" si="205"/>
        <v>215.66666666666666</v>
      </c>
      <c r="T3275">
        <v>1</v>
      </c>
      <c r="U3275">
        <f t="shared" si="206"/>
        <v>648</v>
      </c>
      <c r="V3275">
        <v>0.23</v>
      </c>
      <c r="W3275">
        <v>47.88</v>
      </c>
      <c r="X3275">
        <v>1</v>
      </c>
      <c r="Y3275" s="2">
        <v>1.6221103603612199</v>
      </c>
      <c r="Z3275" s="2">
        <v>1.97511051214537</v>
      </c>
      <c r="AA3275" s="2">
        <v>4.2167919437363501</v>
      </c>
      <c r="AB3275" s="2">
        <v>0.92116605063773904</v>
      </c>
      <c r="AC3275" s="2">
        <v>2.369215857410143</v>
      </c>
      <c r="AD3275" s="2">
        <v>2.6117233080073401</v>
      </c>
      <c r="AE3275" s="2">
        <v>0.60205999132795995</v>
      </c>
      <c r="AF3275" s="2">
        <v>-0.63827216398240705</v>
      </c>
      <c r="AG3275" s="2">
        <f t="shared" si="207"/>
        <v>2.3357921019231931</v>
      </c>
      <c r="AH3275" s="2">
        <f t="shared" si="207"/>
        <v>0.3010299956639812</v>
      </c>
      <c r="AI3275" t="str">
        <f>VLOOKUP(C:C,深圳测试部门车辆!A:E,5,0)</f>
        <v>小公主</v>
      </c>
    </row>
    <row r="3276" spans="1:35" x14ac:dyDescent="0.25">
      <c r="A3276">
        <v>0</v>
      </c>
      <c r="B3276">
        <v>1</v>
      </c>
      <c r="C3276" t="s">
        <v>171</v>
      </c>
      <c r="D3276">
        <v>52</v>
      </c>
      <c r="E3276">
        <v>1</v>
      </c>
      <c r="F3276">
        <v>1</v>
      </c>
      <c r="G3276">
        <v>8</v>
      </c>
      <c r="H3276">
        <v>42</v>
      </c>
      <c r="I3276">
        <v>94.678079999999994</v>
      </c>
      <c r="J3276" s="3">
        <v>43984</v>
      </c>
      <c r="K3276">
        <v>256.32</v>
      </c>
      <c r="L3276">
        <v>42005.93</v>
      </c>
      <c r="M3276">
        <v>11.91</v>
      </c>
      <c r="N3276">
        <v>21.52</v>
      </c>
      <c r="O3276">
        <v>77</v>
      </c>
      <c r="P3276">
        <v>175</v>
      </c>
      <c r="Q3276">
        <v>11</v>
      </c>
      <c r="R3276">
        <f t="shared" si="204"/>
        <v>263</v>
      </c>
      <c r="S3276" s="4">
        <f t="shared" si="205"/>
        <v>87.666666666666671</v>
      </c>
      <c r="T3276">
        <v>0</v>
      </c>
      <c r="U3276">
        <f t="shared" si="206"/>
        <v>263</v>
      </c>
      <c r="V3276">
        <v>1.1599999999999999</v>
      </c>
      <c r="W3276">
        <v>73.819999999999993</v>
      </c>
      <c r="X3276">
        <v>1</v>
      </c>
      <c r="Y3276" s="2">
        <v>1.6232492903978999</v>
      </c>
      <c r="Z3276" s="2">
        <v>1.97624944218205</v>
      </c>
      <c r="AA3276" s="2">
        <v>4.6233106043142396</v>
      </c>
      <c r="AB3276" s="2">
        <v>1.07591176148278</v>
      </c>
      <c r="AC3276" s="2">
        <v>1.8864907251724801</v>
      </c>
      <c r="AD3276" s="2">
        <v>2.24303804868629</v>
      </c>
      <c r="AE3276" s="2">
        <v>1.04139268515823</v>
      </c>
      <c r="AF3276" s="2">
        <v>6.4457989226919005E-2</v>
      </c>
      <c r="AG3276" s="2">
        <f t="shared" si="207"/>
        <v>1.9477603819114047</v>
      </c>
      <c r="AH3276" s="2">
        <f t="shared" si="207"/>
        <v>0</v>
      </c>
      <c r="AI3276" t="str">
        <f>VLOOKUP(C:C,深圳测试部门车辆!A:E,5,0)</f>
        <v>小公主</v>
      </c>
    </row>
    <row r="3277" spans="1:35" x14ac:dyDescent="0.25">
      <c r="A3277">
        <v>0</v>
      </c>
      <c r="B3277">
        <v>1</v>
      </c>
      <c r="C3277" t="s">
        <v>171</v>
      </c>
      <c r="D3277">
        <v>52</v>
      </c>
      <c r="E3277">
        <v>1</v>
      </c>
      <c r="F3277">
        <v>1</v>
      </c>
      <c r="G3277">
        <v>8</v>
      </c>
      <c r="H3277">
        <v>42.16</v>
      </c>
      <c r="I3277">
        <v>95.038758400000006</v>
      </c>
      <c r="J3277" s="3">
        <v>43927</v>
      </c>
      <c r="K3277">
        <v>345.73</v>
      </c>
      <c r="L3277">
        <v>25522.3</v>
      </c>
      <c r="M3277">
        <v>15.62</v>
      </c>
      <c r="N3277">
        <v>22.13</v>
      </c>
      <c r="O3277">
        <v>311</v>
      </c>
      <c r="P3277">
        <v>335</v>
      </c>
      <c r="Q3277">
        <v>6</v>
      </c>
      <c r="R3277">
        <f t="shared" si="204"/>
        <v>652</v>
      </c>
      <c r="S3277" s="4">
        <f t="shared" si="205"/>
        <v>217.33333333333334</v>
      </c>
      <c r="T3277">
        <v>1</v>
      </c>
      <c r="U3277">
        <f t="shared" si="206"/>
        <v>653</v>
      </c>
      <c r="V3277">
        <v>4.12</v>
      </c>
      <c r="W3277">
        <v>32.18</v>
      </c>
      <c r="X3277">
        <v>1</v>
      </c>
      <c r="Y3277" s="2">
        <v>1.6249006022044901</v>
      </c>
      <c r="Z3277" s="2">
        <v>1.97790075398864</v>
      </c>
      <c r="AA3277" s="2">
        <v>4.4069198092457897</v>
      </c>
      <c r="AB3277" s="2">
        <v>1.1936810295412801</v>
      </c>
      <c r="AC3277" s="2">
        <v>2.4927603890268402</v>
      </c>
      <c r="AD3277" s="2">
        <v>2.5250448070368501</v>
      </c>
      <c r="AE3277" s="2">
        <v>0.77815125038364397</v>
      </c>
      <c r="AF3277" s="2">
        <v>0.61489721603313496</v>
      </c>
      <c r="AG3277" s="2">
        <f t="shared" si="207"/>
        <v>2.3391200452721206</v>
      </c>
      <c r="AH3277" s="2">
        <f t="shared" si="207"/>
        <v>0.3010299956639812</v>
      </c>
      <c r="AI3277" t="str">
        <f>VLOOKUP(C:C,深圳测试部门车辆!A:E,5,0)</f>
        <v>小公主</v>
      </c>
    </row>
    <row r="3278" spans="1:35" x14ac:dyDescent="0.25">
      <c r="A3278">
        <v>0</v>
      </c>
      <c r="B3278">
        <v>1</v>
      </c>
      <c r="C3278" t="s">
        <v>171</v>
      </c>
      <c r="D3278">
        <v>52</v>
      </c>
      <c r="E3278">
        <v>1</v>
      </c>
      <c r="F3278">
        <v>1</v>
      </c>
      <c r="G3278">
        <v>8</v>
      </c>
      <c r="H3278">
        <v>42.3</v>
      </c>
      <c r="I3278">
        <v>95.354352000000006</v>
      </c>
      <c r="J3278" s="3">
        <v>44080</v>
      </c>
      <c r="K3278">
        <v>273.88</v>
      </c>
      <c r="L3278">
        <v>70314.09</v>
      </c>
      <c r="M3278">
        <v>11.36</v>
      </c>
      <c r="N3278">
        <v>24.11</v>
      </c>
      <c r="O3278">
        <v>233</v>
      </c>
      <c r="P3278">
        <v>318</v>
      </c>
      <c r="Q3278">
        <v>21</v>
      </c>
      <c r="R3278">
        <f t="shared" si="204"/>
        <v>572</v>
      </c>
      <c r="S3278" s="4">
        <f t="shared" si="205"/>
        <v>190.66666666666666</v>
      </c>
      <c r="T3278">
        <v>2</v>
      </c>
      <c r="U3278">
        <f t="shared" si="206"/>
        <v>574</v>
      </c>
      <c r="V3278">
        <v>0</v>
      </c>
      <c r="W3278">
        <v>37.35</v>
      </c>
      <c r="X3278">
        <v>1</v>
      </c>
      <c r="Y3278" s="2">
        <v>1.6263403673750401</v>
      </c>
      <c r="Z3278" s="2">
        <v>1.9793405191592</v>
      </c>
      <c r="AA3278" s="2">
        <v>4.8470423605263004</v>
      </c>
      <c r="AB3278" s="2">
        <v>1.055378331375</v>
      </c>
      <c r="AC3278" s="2">
        <v>2.3673559210260202</v>
      </c>
      <c r="AD3278" s="2">
        <v>2.5024271199844299</v>
      </c>
      <c r="AE3278" s="2">
        <v>1.32221929473392</v>
      </c>
      <c r="AF3278" s="2">
        <v>3.2360860856598971E-2</v>
      </c>
      <c r="AG3278" s="2">
        <f t="shared" si="207"/>
        <v>2.282546589969968</v>
      </c>
      <c r="AH3278" s="2">
        <f t="shared" si="207"/>
        <v>0.47712125471966244</v>
      </c>
      <c r="AI3278" t="str">
        <f>VLOOKUP(C:C,深圳测试部门车辆!A:E,5,0)</f>
        <v>小公主</v>
      </c>
    </row>
    <row r="3279" spans="1:35" x14ac:dyDescent="0.25">
      <c r="A3279">
        <v>0</v>
      </c>
      <c r="B3279">
        <v>1</v>
      </c>
      <c r="C3279" t="s">
        <v>171</v>
      </c>
      <c r="D3279">
        <v>52</v>
      </c>
      <c r="E3279">
        <v>1</v>
      </c>
      <c r="F3279">
        <v>1</v>
      </c>
      <c r="G3279">
        <v>8</v>
      </c>
      <c r="H3279">
        <v>42.33</v>
      </c>
      <c r="I3279">
        <v>95.421979199999996</v>
      </c>
      <c r="J3279" s="3">
        <v>43840</v>
      </c>
      <c r="K3279">
        <v>273.38</v>
      </c>
      <c r="L3279">
        <v>12213.95</v>
      </c>
      <c r="M3279">
        <v>12.18</v>
      </c>
      <c r="N3279">
        <v>22.44</v>
      </c>
      <c r="O3279">
        <v>169</v>
      </c>
      <c r="P3279">
        <v>224</v>
      </c>
      <c r="Q3279">
        <v>3</v>
      </c>
      <c r="R3279">
        <f t="shared" si="204"/>
        <v>396</v>
      </c>
      <c r="S3279" s="4">
        <f t="shared" si="205"/>
        <v>132</v>
      </c>
      <c r="T3279">
        <v>2</v>
      </c>
      <c r="U3279">
        <f t="shared" si="206"/>
        <v>398</v>
      </c>
      <c r="V3279">
        <v>0.6</v>
      </c>
      <c r="W3279">
        <v>30.4</v>
      </c>
      <c r="X3279">
        <v>1</v>
      </c>
      <c r="Y3279" s="2">
        <v>1.62664826847401</v>
      </c>
      <c r="Z3279" s="2">
        <v>1.9796484202581599</v>
      </c>
      <c r="AA3279" s="2">
        <v>4.086856137800952</v>
      </c>
      <c r="AB3279" s="2">
        <v>1.08564728829686</v>
      </c>
      <c r="AC3279" s="2">
        <v>2.2278867046136699</v>
      </c>
      <c r="AD3279" s="2">
        <v>2.3502480183341601</v>
      </c>
      <c r="AE3279" s="2">
        <v>0.47712125471966199</v>
      </c>
      <c r="AF3279" s="2">
        <v>-0.22184874961635601</v>
      </c>
      <c r="AG3279" s="2">
        <f t="shared" si="207"/>
        <v>2.1238516409670858</v>
      </c>
      <c r="AH3279" s="2">
        <f t="shared" si="207"/>
        <v>0.47712125471966244</v>
      </c>
      <c r="AI3279" t="str">
        <f>VLOOKUP(C:C,深圳测试部门车辆!A:E,5,0)</f>
        <v>小公主</v>
      </c>
    </row>
    <row r="3280" spans="1:35" x14ac:dyDescent="0.25">
      <c r="A3280">
        <v>0</v>
      </c>
      <c r="B3280">
        <v>1</v>
      </c>
      <c r="C3280" t="s">
        <v>171</v>
      </c>
      <c r="D3280">
        <v>52</v>
      </c>
      <c r="E3280">
        <v>1</v>
      </c>
      <c r="F3280">
        <v>1</v>
      </c>
      <c r="G3280">
        <v>8</v>
      </c>
      <c r="H3280">
        <v>42.59</v>
      </c>
      <c r="I3280">
        <v>96.008081599999997</v>
      </c>
      <c r="J3280" s="3">
        <v>43929</v>
      </c>
      <c r="K3280">
        <v>356.76</v>
      </c>
      <c r="L3280">
        <v>26197.69</v>
      </c>
      <c r="M3280">
        <v>15.06</v>
      </c>
      <c r="N3280">
        <v>23.69</v>
      </c>
      <c r="O3280">
        <v>326</v>
      </c>
      <c r="P3280">
        <v>347</v>
      </c>
      <c r="Q3280">
        <v>10</v>
      </c>
      <c r="R3280">
        <f t="shared" si="204"/>
        <v>683</v>
      </c>
      <c r="S3280" s="4">
        <f t="shared" si="205"/>
        <v>227.66666666666666</v>
      </c>
      <c r="T3280">
        <v>2</v>
      </c>
      <c r="U3280">
        <f t="shared" si="206"/>
        <v>685</v>
      </c>
      <c r="V3280">
        <v>3.58</v>
      </c>
      <c r="W3280">
        <v>1.62</v>
      </c>
      <c r="X3280">
        <v>1</v>
      </c>
      <c r="Y3280" s="2">
        <v>1.629307640073749</v>
      </c>
      <c r="Z3280" s="2">
        <v>1.9823077918579</v>
      </c>
      <c r="AA3280" s="2">
        <v>4.418262998782275</v>
      </c>
      <c r="AB3280" s="2">
        <v>1.17782497186468</v>
      </c>
      <c r="AC3280" s="2">
        <v>2.5132176000679398</v>
      </c>
      <c r="AD3280" s="2">
        <v>2.54032947479087</v>
      </c>
      <c r="AE3280" s="2">
        <v>1</v>
      </c>
      <c r="AF3280" s="2">
        <v>0.55388302664387401</v>
      </c>
      <c r="AG3280" s="2">
        <f t="shared" si="207"/>
        <v>2.3592028609870894</v>
      </c>
      <c r="AH3280" s="2">
        <f t="shared" si="207"/>
        <v>0.47712125471966244</v>
      </c>
      <c r="AI3280" t="str">
        <f>VLOOKUP(C:C,深圳测试部门车辆!A:E,5,0)</f>
        <v>小公主</v>
      </c>
    </row>
    <row r="3281" spans="1:35" x14ac:dyDescent="0.25">
      <c r="A3281">
        <v>0</v>
      </c>
      <c r="B3281">
        <v>1</v>
      </c>
      <c r="C3281" t="s">
        <v>171</v>
      </c>
      <c r="D3281">
        <v>52</v>
      </c>
      <c r="E3281">
        <v>1</v>
      </c>
      <c r="F3281">
        <v>1</v>
      </c>
      <c r="G3281">
        <v>8</v>
      </c>
      <c r="H3281">
        <v>42.61</v>
      </c>
      <c r="I3281">
        <v>96.053166399999995</v>
      </c>
      <c r="J3281" s="3">
        <v>44073</v>
      </c>
      <c r="K3281">
        <v>347.41</v>
      </c>
      <c r="L3281">
        <v>68089.45</v>
      </c>
      <c r="M3281">
        <v>12.15</v>
      </c>
      <c r="N3281">
        <v>28.59</v>
      </c>
      <c r="O3281">
        <v>150</v>
      </c>
      <c r="P3281">
        <v>333</v>
      </c>
      <c r="Q3281">
        <v>12</v>
      </c>
      <c r="R3281">
        <f t="shared" si="204"/>
        <v>495</v>
      </c>
      <c r="S3281" s="4">
        <f t="shared" si="205"/>
        <v>165</v>
      </c>
      <c r="T3281">
        <v>1</v>
      </c>
      <c r="U3281">
        <f t="shared" si="206"/>
        <v>496</v>
      </c>
      <c r="V3281">
        <v>4.04</v>
      </c>
      <c r="W3281">
        <v>34.44</v>
      </c>
      <c r="X3281">
        <v>1</v>
      </c>
      <c r="Y3281" s="2">
        <v>1.62951153420045</v>
      </c>
      <c r="Z3281" s="2">
        <v>1.9825116859846099</v>
      </c>
      <c r="AA3281" s="2">
        <v>4.8330798261311996</v>
      </c>
      <c r="AB3281" s="2">
        <v>1.08457627793433</v>
      </c>
      <c r="AC3281" s="2">
        <v>2.17609125905568</v>
      </c>
      <c r="AD3281" s="2">
        <v>2.5224442335063202</v>
      </c>
      <c r="AE3281" s="2">
        <v>1.07918124604762</v>
      </c>
      <c r="AF3281" s="2">
        <v>0.60638136511060503</v>
      </c>
      <c r="AG3281" s="2">
        <f t="shared" si="207"/>
        <v>2.220108088040055</v>
      </c>
      <c r="AH3281" s="2">
        <f t="shared" si="207"/>
        <v>0.3010299956639812</v>
      </c>
      <c r="AI3281" t="str">
        <f>VLOOKUP(C:C,深圳测试部门车辆!A:E,5,0)</f>
        <v>小公主</v>
      </c>
    </row>
    <row r="3282" spans="1:35" x14ac:dyDescent="0.25">
      <c r="A3282">
        <v>0</v>
      </c>
      <c r="B3282">
        <v>1</v>
      </c>
      <c r="C3282" t="s">
        <v>171</v>
      </c>
      <c r="D3282">
        <v>52</v>
      </c>
      <c r="E3282">
        <v>1</v>
      </c>
      <c r="F3282">
        <v>1</v>
      </c>
      <c r="G3282">
        <v>8</v>
      </c>
      <c r="H3282">
        <v>42.68</v>
      </c>
      <c r="I3282">
        <v>96.210963199999995</v>
      </c>
      <c r="J3282" s="3">
        <v>43832</v>
      </c>
      <c r="K3282">
        <v>334.92</v>
      </c>
      <c r="L3282">
        <v>10037.209999999999</v>
      </c>
      <c r="M3282">
        <v>11.84</v>
      </c>
      <c r="N3282">
        <v>28.29</v>
      </c>
      <c r="O3282">
        <v>264</v>
      </c>
      <c r="P3282">
        <v>342</v>
      </c>
      <c r="Q3282">
        <v>2</v>
      </c>
      <c r="R3282">
        <f t="shared" si="204"/>
        <v>608</v>
      </c>
      <c r="S3282" s="4">
        <f t="shared" si="205"/>
        <v>202.66666666666666</v>
      </c>
      <c r="T3282">
        <v>2</v>
      </c>
      <c r="U3282">
        <f t="shared" si="206"/>
        <v>610</v>
      </c>
      <c r="V3282">
        <v>0.11</v>
      </c>
      <c r="W3282">
        <v>53.21</v>
      </c>
      <c r="X3282">
        <v>0</v>
      </c>
      <c r="Y3282" s="2">
        <v>1.63022441075243</v>
      </c>
      <c r="Z3282" s="2">
        <v>1.9832245625365901</v>
      </c>
      <c r="AA3282" s="2">
        <v>4.0016130106185797</v>
      </c>
      <c r="AB3282" s="2">
        <v>1.073351702386901</v>
      </c>
      <c r="AC3282" s="2">
        <v>2.4216039268698299</v>
      </c>
      <c r="AD3282" s="2">
        <v>2.53402610605613</v>
      </c>
      <c r="AE3282" s="2">
        <v>0.30102999566397998</v>
      </c>
      <c r="AF3282" s="2">
        <v>-0.95860731484177497</v>
      </c>
      <c r="AG3282" s="2">
        <f t="shared" si="207"/>
        <v>2.3089199555228919</v>
      </c>
      <c r="AH3282" s="2">
        <f t="shared" si="207"/>
        <v>0.47712125471966244</v>
      </c>
      <c r="AI3282" t="str">
        <f>VLOOKUP(C:C,深圳测试部门车辆!A:E,5,0)</f>
        <v>小公主</v>
      </c>
    </row>
    <row r="3283" spans="1:35" x14ac:dyDescent="0.25">
      <c r="A3283">
        <v>0</v>
      </c>
      <c r="B3283">
        <v>1</v>
      </c>
      <c r="C3283" t="s">
        <v>171</v>
      </c>
      <c r="D3283">
        <v>52</v>
      </c>
      <c r="E3283">
        <v>1</v>
      </c>
      <c r="F3283">
        <v>1</v>
      </c>
      <c r="G3283">
        <v>8</v>
      </c>
      <c r="H3283">
        <v>42.78</v>
      </c>
      <c r="I3283">
        <v>96.436387199999999</v>
      </c>
      <c r="J3283" s="3">
        <v>44062</v>
      </c>
      <c r="K3283">
        <v>289.95</v>
      </c>
      <c r="L3283">
        <v>64757.73</v>
      </c>
      <c r="M3283">
        <v>10.71</v>
      </c>
      <c r="N3283">
        <v>27.07</v>
      </c>
      <c r="O3283">
        <v>145</v>
      </c>
      <c r="P3283">
        <v>232</v>
      </c>
      <c r="Q3283">
        <v>15</v>
      </c>
      <c r="R3283">
        <f t="shared" si="204"/>
        <v>392</v>
      </c>
      <c r="S3283" s="4">
        <f t="shared" si="205"/>
        <v>130.66666666666666</v>
      </c>
      <c r="T3283">
        <v>2</v>
      </c>
      <c r="U3283">
        <f t="shared" si="206"/>
        <v>394</v>
      </c>
      <c r="V3283">
        <v>0.22</v>
      </c>
      <c r="W3283">
        <v>39.18</v>
      </c>
      <c r="X3283">
        <v>0</v>
      </c>
      <c r="Y3283" s="2">
        <v>1.63124078023551</v>
      </c>
      <c r="Z3283" s="2">
        <v>1.9842409320196599</v>
      </c>
      <c r="AA3283" s="2">
        <v>4.81129161670653</v>
      </c>
      <c r="AB3283" s="2">
        <v>1.02978947083186</v>
      </c>
      <c r="AC3283" s="2">
        <v>2.1613680022349699</v>
      </c>
      <c r="AD3283" s="2">
        <v>2.3654879848908998</v>
      </c>
      <c r="AE3283" s="2">
        <v>1.17609125905568</v>
      </c>
      <c r="AF3283" s="2">
        <v>-0.65757731917779405</v>
      </c>
      <c r="AG3283" s="2">
        <f t="shared" si="207"/>
        <v>2.119475840906798</v>
      </c>
      <c r="AH3283" s="2">
        <f t="shared" si="207"/>
        <v>0.47712125471966244</v>
      </c>
      <c r="AI3283" t="str">
        <f>VLOOKUP(C:C,深圳测试部门车辆!A:E,5,0)</f>
        <v>小公主</v>
      </c>
    </row>
    <row r="3284" spans="1:35" x14ac:dyDescent="0.25">
      <c r="A3284">
        <v>0</v>
      </c>
      <c r="B3284">
        <v>1</v>
      </c>
      <c r="C3284" t="s">
        <v>171</v>
      </c>
      <c r="D3284">
        <v>52</v>
      </c>
      <c r="E3284">
        <v>1</v>
      </c>
      <c r="F3284">
        <v>1</v>
      </c>
      <c r="G3284">
        <v>8</v>
      </c>
      <c r="H3284">
        <v>42.84</v>
      </c>
      <c r="I3284">
        <v>96.571641600000007</v>
      </c>
      <c r="J3284" s="3">
        <v>44087</v>
      </c>
      <c r="K3284">
        <v>346.56</v>
      </c>
      <c r="L3284">
        <v>72564.69</v>
      </c>
      <c r="M3284">
        <v>10.19</v>
      </c>
      <c r="N3284">
        <v>34.01</v>
      </c>
      <c r="O3284">
        <v>124</v>
      </c>
      <c r="P3284">
        <v>163</v>
      </c>
      <c r="Q3284">
        <v>9</v>
      </c>
      <c r="R3284">
        <f t="shared" si="204"/>
        <v>296</v>
      </c>
      <c r="S3284" s="4">
        <f t="shared" si="205"/>
        <v>98.666666666666671</v>
      </c>
      <c r="T3284">
        <v>0</v>
      </c>
      <c r="U3284">
        <f t="shared" si="206"/>
        <v>296</v>
      </c>
      <c r="V3284">
        <v>1.92</v>
      </c>
      <c r="W3284">
        <v>62.96</v>
      </c>
      <c r="X3284">
        <v>1</v>
      </c>
      <c r="Y3284" s="2">
        <v>1.6318494621598201</v>
      </c>
      <c r="Z3284" s="2">
        <v>1.98484961394397</v>
      </c>
      <c r="AA3284" s="2">
        <v>4.8607253442738703</v>
      </c>
      <c r="AB3284" s="2">
        <v>1.00817418400643</v>
      </c>
      <c r="AC3284" s="2">
        <v>2.09342168516224</v>
      </c>
      <c r="AD3284" s="2">
        <v>2.2121876044039599</v>
      </c>
      <c r="AE3284" s="2">
        <v>0.95424250943932498</v>
      </c>
      <c r="AF3284" s="2">
        <v>0.28330122870355001</v>
      </c>
      <c r="AG3284" s="2">
        <f t="shared" si="207"/>
        <v>1.9985499336047672</v>
      </c>
      <c r="AH3284" s="2">
        <f t="shared" si="207"/>
        <v>0</v>
      </c>
      <c r="AI3284" t="str">
        <f>VLOOKUP(C:C,深圳测试部门车辆!A:E,5,0)</f>
        <v>小公主</v>
      </c>
    </row>
    <row r="3285" spans="1:35" x14ac:dyDescent="0.25">
      <c r="A3285">
        <v>0</v>
      </c>
      <c r="B3285">
        <v>1</v>
      </c>
      <c r="C3285" t="s">
        <v>171</v>
      </c>
      <c r="D3285">
        <v>52</v>
      </c>
      <c r="E3285">
        <v>1</v>
      </c>
      <c r="F3285">
        <v>1</v>
      </c>
      <c r="G3285">
        <v>8</v>
      </c>
      <c r="H3285">
        <v>43.16</v>
      </c>
      <c r="I3285">
        <v>97.292998400000002</v>
      </c>
      <c r="J3285" s="3">
        <v>43991</v>
      </c>
      <c r="K3285">
        <v>291.27</v>
      </c>
      <c r="L3285">
        <v>43839.55</v>
      </c>
      <c r="M3285">
        <v>12.32</v>
      </c>
      <c r="N3285">
        <v>23.64</v>
      </c>
      <c r="O3285">
        <v>162</v>
      </c>
      <c r="P3285">
        <v>256</v>
      </c>
      <c r="Q3285">
        <v>11</v>
      </c>
      <c r="R3285">
        <f t="shared" si="204"/>
        <v>429</v>
      </c>
      <c r="S3285" s="4">
        <f t="shared" si="205"/>
        <v>143</v>
      </c>
      <c r="T3285">
        <v>1</v>
      </c>
      <c r="U3285">
        <f t="shared" si="206"/>
        <v>430</v>
      </c>
      <c r="V3285">
        <v>0.89</v>
      </c>
      <c r="W3285">
        <v>62.48</v>
      </c>
      <c r="X3285">
        <v>1</v>
      </c>
      <c r="Y3285" s="2">
        <v>1.635081436010873</v>
      </c>
      <c r="Z3285" s="2">
        <v>1.98808158779503</v>
      </c>
      <c r="AA3285" s="2">
        <v>4.6418660875949298</v>
      </c>
      <c r="AB3285" s="2">
        <v>1.09061070782841</v>
      </c>
      <c r="AC3285" s="2">
        <v>2.2095150145426299</v>
      </c>
      <c r="AD3285" s="2">
        <v>2.40823996531185</v>
      </c>
      <c r="AE3285" s="2">
        <v>1.04139268515823</v>
      </c>
      <c r="AF3285" s="2">
        <v>-5.0609993355088E-2</v>
      </c>
      <c r="AG3285" s="2">
        <f t="shared" si="207"/>
        <v>2.1583624920952498</v>
      </c>
      <c r="AH3285" s="2">
        <f t="shared" si="207"/>
        <v>0.3010299956639812</v>
      </c>
      <c r="AI3285" t="str">
        <f>VLOOKUP(C:C,深圳测试部门车辆!A:E,5,0)</f>
        <v>小公主</v>
      </c>
    </row>
    <row r="3286" spans="1:35" x14ac:dyDescent="0.25">
      <c r="A3286">
        <v>0</v>
      </c>
      <c r="B3286">
        <v>1</v>
      </c>
      <c r="C3286" t="s">
        <v>171</v>
      </c>
      <c r="D3286">
        <v>52</v>
      </c>
      <c r="E3286">
        <v>1</v>
      </c>
      <c r="F3286">
        <v>1</v>
      </c>
      <c r="G3286">
        <v>8</v>
      </c>
      <c r="H3286">
        <v>43.21</v>
      </c>
      <c r="I3286">
        <v>97.405710400000004</v>
      </c>
      <c r="J3286" s="3">
        <v>43962</v>
      </c>
      <c r="K3286">
        <v>316.61</v>
      </c>
      <c r="L3286">
        <v>36303.51</v>
      </c>
      <c r="M3286">
        <v>12.36</v>
      </c>
      <c r="N3286">
        <v>25.62</v>
      </c>
      <c r="O3286">
        <v>220</v>
      </c>
      <c r="P3286">
        <v>350</v>
      </c>
      <c r="Q3286">
        <v>8</v>
      </c>
      <c r="R3286">
        <f t="shared" si="204"/>
        <v>578</v>
      </c>
      <c r="S3286" s="4">
        <f t="shared" si="205"/>
        <v>192.66666666666666</v>
      </c>
      <c r="T3286">
        <v>2</v>
      </c>
      <c r="U3286">
        <f t="shared" si="206"/>
        <v>580</v>
      </c>
      <c r="V3286">
        <v>1.42</v>
      </c>
      <c r="W3286">
        <v>48.31</v>
      </c>
      <c r="X3286">
        <v>1</v>
      </c>
      <c r="Y3286" s="2">
        <v>1.6355842663112301</v>
      </c>
      <c r="Z3286" s="2">
        <v>1.98858441809538</v>
      </c>
      <c r="AA3286" s="2">
        <v>4.559948616769919</v>
      </c>
      <c r="AB3286" s="2">
        <v>1.0920184707528</v>
      </c>
      <c r="AC3286" s="2">
        <v>2.3424226808222102</v>
      </c>
      <c r="AD3286" s="2">
        <v>2.5440680443502801</v>
      </c>
      <c r="AE3286" s="2">
        <v>0.90308998699194398</v>
      </c>
      <c r="AF3286" s="2">
        <v>0.152288344383056</v>
      </c>
      <c r="AG3286" s="2">
        <f t="shared" si="207"/>
        <v>2.2870548776706681</v>
      </c>
      <c r="AH3286" s="2">
        <f t="shared" si="207"/>
        <v>0.47712125471966244</v>
      </c>
      <c r="AI3286" t="str">
        <f>VLOOKUP(C:C,深圳测试部门车辆!A:E,5,0)</f>
        <v>小公主</v>
      </c>
    </row>
    <row r="3287" spans="1:35" x14ac:dyDescent="0.25">
      <c r="A3287">
        <v>0</v>
      </c>
      <c r="B3287">
        <v>1</v>
      </c>
      <c r="C3287" t="s">
        <v>171</v>
      </c>
      <c r="D3287">
        <v>52</v>
      </c>
      <c r="E3287">
        <v>1</v>
      </c>
      <c r="F3287">
        <v>1</v>
      </c>
      <c r="G3287">
        <v>8</v>
      </c>
      <c r="H3287">
        <v>43.23</v>
      </c>
      <c r="I3287">
        <v>97.450795200000002</v>
      </c>
      <c r="J3287" s="3">
        <v>44092</v>
      </c>
      <c r="K3287">
        <v>311.29000000000002</v>
      </c>
      <c r="L3287">
        <v>73875.009999999995</v>
      </c>
      <c r="M3287">
        <v>11.79</v>
      </c>
      <c r="N3287">
        <v>26.4</v>
      </c>
      <c r="O3287">
        <v>378</v>
      </c>
      <c r="P3287">
        <v>376</v>
      </c>
      <c r="Q3287">
        <v>15</v>
      </c>
      <c r="R3287">
        <f t="shared" si="204"/>
        <v>769</v>
      </c>
      <c r="S3287" s="4">
        <f t="shared" si="205"/>
        <v>256.33333333333331</v>
      </c>
      <c r="T3287">
        <v>2</v>
      </c>
      <c r="U3287">
        <f t="shared" si="206"/>
        <v>771</v>
      </c>
      <c r="V3287">
        <v>1.55</v>
      </c>
      <c r="W3287">
        <v>49.5</v>
      </c>
      <c r="X3287">
        <v>1</v>
      </c>
      <c r="Y3287" s="2">
        <v>1.63578523553365</v>
      </c>
      <c r="Z3287" s="2">
        <v>1.9887853873178101</v>
      </c>
      <c r="AA3287" s="2">
        <v>4.8684975526770504</v>
      </c>
      <c r="AB3287" s="2">
        <v>1.0715138050950901</v>
      </c>
      <c r="AC3287" s="2">
        <v>2.57749179983723</v>
      </c>
      <c r="AD3287" s="2">
        <v>2.57518784492766</v>
      </c>
      <c r="AE3287" s="2">
        <v>1.17609125905568</v>
      </c>
      <c r="AF3287" s="2">
        <v>0.19033169817029</v>
      </c>
      <c r="AG3287" s="2">
        <f t="shared" si="207"/>
        <v>2.4104960456160738</v>
      </c>
      <c r="AH3287" s="2">
        <f t="shared" si="207"/>
        <v>0.47712125471966244</v>
      </c>
      <c r="AI3287" t="str">
        <f>VLOOKUP(C:C,深圳测试部门车辆!A:E,5,0)</f>
        <v>小公主</v>
      </c>
    </row>
    <row r="3288" spans="1:35" x14ac:dyDescent="0.25">
      <c r="A3288">
        <v>0</v>
      </c>
      <c r="B3288">
        <v>1</v>
      </c>
      <c r="C3288" t="s">
        <v>171</v>
      </c>
      <c r="D3288">
        <v>52</v>
      </c>
      <c r="E3288">
        <v>1</v>
      </c>
      <c r="F3288">
        <v>1</v>
      </c>
      <c r="G3288">
        <v>8</v>
      </c>
      <c r="H3288">
        <v>43.27</v>
      </c>
      <c r="I3288">
        <v>97.540964799999998</v>
      </c>
      <c r="J3288" s="3">
        <v>43993</v>
      </c>
      <c r="K3288">
        <v>332.62</v>
      </c>
      <c r="L3288">
        <v>44420.42</v>
      </c>
      <c r="M3288">
        <v>12.13</v>
      </c>
      <c r="N3288">
        <v>27.42</v>
      </c>
      <c r="O3288">
        <v>93</v>
      </c>
      <c r="P3288">
        <v>167</v>
      </c>
      <c r="Q3288">
        <v>12</v>
      </c>
      <c r="R3288">
        <f t="shared" si="204"/>
        <v>272</v>
      </c>
      <c r="S3288" s="4">
        <f t="shared" si="205"/>
        <v>90.666666666666671</v>
      </c>
      <c r="T3288">
        <v>1</v>
      </c>
      <c r="U3288">
        <f t="shared" si="206"/>
        <v>273</v>
      </c>
      <c r="V3288">
        <v>1.49</v>
      </c>
      <c r="W3288">
        <v>59.34</v>
      </c>
      <c r="X3288">
        <v>1</v>
      </c>
      <c r="Y3288" s="2">
        <v>1.63618689519872</v>
      </c>
      <c r="Z3288" s="2">
        <v>1.9891870469828801</v>
      </c>
      <c r="AA3288" s="2">
        <v>4.64758266053438</v>
      </c>
      <c r="AB3288" s="2">
        <v>1.08386080086657</v>
      </c>
      <c r="AC3288" s="2">
        <v>1.968482948553935</v>
      </c>
      <c r="AD3288" s="2">
        <v>2.2227164711475802</v>
      </c>
      <c r="AE3288" s="2">
        <v>1.07918124604762</v>
      </c>
      <c r="AF3288" s="2">
        <v>0.173186268412274</v>
      </c>
      <c r="AG3288" s="2">
        <f t="shared" si="207"/>
        <v>1.9622114391106003</v>
      </c>
      <c r="AH3288" s="2">
        <f t="shared" si="207"/>
        <v>0.3010299956639812</v>
      </c>
      <c r="AI3288" t="str">
        <f>VLOOKUP(C:C,深圳测试部门车辆!A:E,5,0)</f>
        <v>小公主</v>
      </c>
    </row>
    <row r="3289" spans="1:35" x14ac:dyDescent="0.25">
      <c r="A3289">
        <v>0</v>
      </c>
      <c r="B3289">
        <v>1</v>
      </c>
      <c r="C3289" t="s">
        <v>171</v>
      </c>
      <c r="D3289">
        <v>52</v>
      </c>
      <c r="E3289">
        <v>1</v>
      </c>
      <c r="F3289">
        <v>1</v>
      </c>
      <c r="G3289">
        <v>8</v>
      </c>
      <c r="H3289">
        <v>43.38</v>
      </c>
      <c r="I3289">
        <v>97.788931199999993</v>
      </c>
      <c r="J3289" s="3">
        <v>43807</v>
      </c>
      <c r="K3289">
        <v>365.29</v>
      </c>
      <c r="L3289">
        <v>3268.46</v>
      </c>
      <c r="M3289">
        <v>11.34</v>
      </c>
      <c r="N3289">
        <v>32.21</v>
      </c>
      <c r="O3289">
        <v>214</v>
      </c>
      <c r="P3289">
        <v>285</v>
      </c>
      <c r="Q3289">
        <v>1</v>
      </c>
      <c r="R3289">
        <f t="shared" si="204"/>
        <v>500</v>
      </c>
      <c r="S3289" s="4">
        <f t="shared" si="205"/>
        <v>166.66666666666666</v>
      </c>
      <c r="T3289">
        <v>0</v>
      </c>
      <c r="U3289">
        <f t="shared" si="206"/>
        <v>500</v>
      </c>
      <c r="V3289">
        <v>2.48</v>
      </c>
      <c r="W3289">
        <v>57.13</v>
      </c>
      <c r="X3289">
        <v>1</v>
      </c>
      <c r="Y3289" s="2">
        <v>1.6372895476781699</v>
      </c>
      <c r="Z3289" s="2">
        <v>1.99028969946233</v>
      </c>
      <c r="AA3289" s="2">
        <v>3.5143431743606599</v>
      </c>
      <c r="AB3289" s="2">
        <v>1.0546130545568899</v>
      </c>
      <c r="AC3289" s="2">
        <v>2.330413773349191</v>
      </c>
      <c r="AD3289" s="2">
        <v>2.4548448600085102</v>
      </c>
      <c r="AE3289" s="2">
        <v>0</v>
      </c>
      <c r="AF3289" s="2">
        <v>0.39445168082621601</v>
      </c>
      <c r="AG3289" s="2">
        <f t="shared" si="207"/>
        <v>2.2244467303362647</v>
      </c>
      <c r="AH3289" s="2">
        <f t="shared" si="207"/>
        <v>0</v>
      </c>
      <c r="AI3289" t="str">
        <f>VLOOKUP(C:C,深圳测试部门车辆!A:E,5,0)</f>
        <v>小公主</v>
      </c>
    </row>
    <row r="3290" spans="1:35" x14ac:dyDescent="0.25">
      <c r="A3290">
        <v>0</v>
      </c>
      <c r="B3290">
        <v>1</v>
      </c>
      <c r="C3290" t="s">
        <v>171</v>
      </c>
      <c r="D3290">
        <v>52</v>
      </c>
      <c r="E3290">
        <v>1</v>
      </c>
      <c r="F3290">
        <v>1</v>
      </c>
      <c r="G3290">
        <v>8</v>
      </c>
      <c r="H3290">
        <v>43.38</v>
      </c>
      <c r="I3290">
        <v>97.788931199999993</v>
      </c>
      <c r="J3290" s="3">
        <v>44084</v>
      </c>
      <c r="K3290">
        <v>316.61</v>
      </c>
      <c r="L3290">
        <v>71512.429999999993</v>
      </c>
      <c r="M3290">
        <v>13.1</v>
      </c>
      <c r="N3290">
        <v>24.17</v>
      </c>
      <c r="O3290">
        <v>212</v>
      </c>
      <c r="P3290">
        <v>357</v>
      </c>
      <c r="Q3290">
        <v>12</v>
      </c>
      <c r="R3290">
        <f t="shared" si="204"/>
        <v>581</v>
      </c>
      <c r="S3290" s="4">
        <f t="shared" si="205"/>
        <v>193.66666666666666</v>
      </c>
      <c r="T3290">
        <v>2</v>
      </c>
      <c r="U3290">
        <f t="shared" si="206"/>
        <v>583</v>
      </c>
      <c r="V3290">
        <v>2.2799999999999998</v>
      </c>
      <c r="W3290">
        <v>34.380000000000003</v>
      </c>
      <c r="X3290">
        <v>1</v>
      </c>
      <c r="Y3290" s="2">
        <v>1.6372895476781699</v>
      </c>
      <c r="Z3290" s="2">
        <v>1.99028969946233</v>
      </c>
      <c r="AA3290" s="2">
        <v>4.8543815356644302</v>
      </c>
      <c r="AB3290" s="2">
        <v>1.11727129565576</v>
      </c>
      <c r="AC3290" s="2">
        <v>2.3263358609287499</v>
      </c>
      <c r="AD3290" s="2">
        <v>2.5526682161121901</v>
      </c>
      <c r="AE3290" s="2">
        <v>1.07918124604762</v>
      </c>
      <c r="AF3290" s="2">
        <v>0.35793484700045403</v>
      </c>
      <c r="AG3290" s="2">
        <f t="shared" si="207"/>
        <v>2.2892915923927371</v>
      </c>
      <c r="AH3290" s="2">
        <f t="shared" si="207"/>
        <v>0.47712125471966244</v>
      </c>
      <c r="AI3290" t="str">
        <f>VLOOKUP(C:C,深圳测试部门车辆!A:E,5,0)</f>
        <v>小公主</v>
      </c>
    </row>
    <row r="3291" spans="1:35" x14ac:dyDescent="0.25">
      <c r="A3291">
        <v>0</v>
      </c>
      <c r="B3291">
        <v>1</v>
      </c>
      <c r="C3291" t="s">
        <v>171</v>
      </c>
      <c r="D3291">
        <v>52</v>
      </c>
      <c r="E3291">
        <v>1</v>
      </c>
      <c r="F3291">
        <v>1</v>
      </c>
      <c r="G3291">
        <v>8</v>
      </c>
      <c r="H3291">
        <v>43.4</v>
      </c>
      <c r="I3291">
        <v>97.834016000000005</v>
      </c>
      <c r="J3291" s="3">
        <v>44053</v>
      </c>
      <c r="K3291">
        <v>299.42</v>
      </c>
      <c r="L3291">
        <v>61876.5</v>
      </c>
      <c r="M3291">
        <v>12.37</v>
      </c>
      <c r="N3291">
        <v>24.21</v>
      </c>
      <c r="O3291">
        <v>137</v>
      </c>
      <c r="P3291">
        <v>197</v>
      </c>
      <c r="Q3291">
        <v>8</v>
      </c>
      <c r="R3291">
        <f t="shared" si="204"/>
        <v>342</v>
      </c>
      <c r="S3291" s="4">
        <f t="shared" si="205"/>
        <v>114</v>
      </c>
      <c r="T3291">
        <v>0</v>
      </c>
      <c r="U3291">
        <f t="shared" si="206"/>
        <v>342</v>
      </c>
      <c r="V3291">
        <v>2.5499999999999998</v>
      </c>
      <c r="W3291">
        <v>63.55</v>
      </c>
      <c r="X3291">
        <v>1</v>
      </c>
      <c r="Y3291" s="2">
        <v>1.6374897295125099</v>
      </c>
      <c r="Z3291" s="2">
        <v>1.99048988129667</v>
      </c>
      <c r="AA3291" s="2">
        <v>4.7915257401650901</v>
      </c>
      <c r="AB3291" s="2">
        <v>1.0923696996291199</v>
      </c>
      <c r="AC3291" s="2">
        <v>2.1367205671564098</v>
      </c>
      <c r="AD3291" s="2">
        <v>2.2944662261615898</v>
      </c>
      <c r="AE3291" s="2">
        <v>0.90308998699194398</v>
      </c>
      <c r="AF3291" s="2">
        <v>0.40654018043395501</v>
      </c>
      <c r="AG3291" s="2">
        <f t="shared" si="207"/>
        <v>2.0606978403536118</v>
      </c>
      <c r="AH3291" s="2">
        <f t="shared" si="207"/>
        <v>0</v>
      </c>
      <c r="AI3291" t="str">
        <f>VLOOKUP(C:C,深圳测试部门车辆!A:E,5,0)</f>
        <v>小公主</v>
      </c>
    </row>
    <row r="3292" spans="1:35" x14ac:dyDescent="0.25">
      <c r="A3292">
        <v>0</v>
      </c>
      <c r="B3292">
        <v>1</v>
      </c>
      <c r="C3292" t="s">
        <v>171</v>
      </c>
      <c r="D3292">
        <v>52</v>
      </c>
      <c r="E3292">
        <v>1</v>
      </c>
      <c r="F3292">
        <v>1</v>
      </c>
      <c r="G3292">
        <v>8</v>
      </c>
      <c r="H3292">
        <v>43.48</v>
      </c>
      <c r="I3292">
        <v>98.014355199999997</v>
      </c>
      <c r="J3292" s="3">
        <v>44051</v>
      </c>
      <c r="K3292">
        <v>329.88</v>
      </c>
      <c r="L3292">
        <v>61265.919999999998</v>
      </c>
      <c r="M3292">
        <v>9.9</v>
      </c>
      <c r="N3292">
        <v>33.32</v>
      </c>
      <c r="O3292">
        <v>139</v>
      </c>
      <c r="P3292">
        <v>221</v>
      </c>
      <c r="Q3292">
        <v>10</v>
      </c>
      <c r="R3292">
        <f t="shared" si="204"/>
        <v>370</v>
      </c>
      <c r="S3292" s="4">
        <f t="shared" si="205"/>
        <v>123.33333333333333</v>
      </c>
      <c r="T3292">
        <v>0</v>
      </c>
      <c r="U3292">
        <f t="shared" si="206"/>
        <v>370</v>
      </c>
      <c r="V3292">
        <v>1.94</v>
      </c>
      <c r="W3292">
        <v>52.33</v>
      </c>
      <c r="X3292">
        <v>1</v>
      </c>
      <c r="Y3292" s="2">
        <v>1.6382895354142599</v>
      </c>
      <c r="Z3292" s="2">
        <v>1.99128968719841</v>
      </c>
      <c r="AA3292" s="2">
        <v>4.7872189594818604</v>
      </c>
      <c r="AB3292" s="2">
        <v>0.99563519459755001</v>
      </c>
      <c r="AC3292" s="2">
        <v>2.143014800254095</v>
      </c>
      <c r="AD3292" s="2">
        <v>2.3443922736851102</v>
      </c>
      <c r="AE3292" s="2">
        <v>1</v>
      </c>
      <c r="AF3292" s="2">
        <v>0.28780172993022601</v>
      </c>
      <c r="AG3292" s="2">
        <f t="shared" si="207"/>
        <v>2.0945875770890252</v>
      </c>
      <c r="AH3292" s="2">
        <f t="shared" si="207"/>
        <v>0</v>
      </c>
      <c r="AI3292" t="str">
        <f>VLOOKUP(C:C,深圳测试部门车辆!A:E,5,0)</f>
        <v>小公主</v>
      </c>
    </row>
    <row r="3293" spans="1:35" x14ac:dyDescent="0.25">
      <c r="A3293">
        <v>0</v>
      </c>
      <c r="B3293">
        <v>1</v>
      </c>
      <c r="C3293" t="s">
        <v>171</v>
      </c>
      <c r="D3293">
        <v>52</v>
      </c>
      <c r="E3293">
        <v>1</v>
      </c>
      <c r="F3293">
        <v>1</v>
      </c>
      <c r="G3293">
        <v>8</v>
      </c>
      <c r="H3293">
        <v>43.63</v>
      </c>
      <c r="I3293">
        <v>98.352491200000003</v>
      </c>
      <c r="J3293" s="3">
        <v>43844</v>
      </c>
      <c r="K3293">
        <v>322.61</v>
      </c>
      <c r="L3293">
        <v>13445.35</v>
      </c>
      <c r="M3293">
        <v>12.55</v>
      </c>
      <c r="N3293">
        <v>25.71</v>
      </c>
      <c r="O3293">
        <v>193</v>
      </c>
      <c r="P3293">
        <v>260</v>
      </c>
      <c r="Q3293">
        <v>6</v>
      </c>
      <c r="R3293">
        <f t="shared" si="204"/>
        <v>459</v>
      </c>
      <c r="S3293" s="4">
        <f t="shared" si="205"/>
        <v>153</v>
      </c>
      <c r="T3293">
        <v>1</v>
      </c>
      <c r="U3293">
        <f t="shared" si="206"/>
        <v>460</v>
      </c>
      <c r="V3293">
        <v>0.84</v>
      </c>
      <c r="W3293">
        <v>45.74</v>
      </c>
      <c r="X3293">
        <v>1</v>
      </c>
      <c r="Y3293" s="2">
        <v>1.63978521298682</v>
      </c>
      <c r="Z3293" s="2">
        <v>1.9927853647709699</v>
      </c>
      <c r="AA3293" s="2">
        <v>4.1285721119583698</v>
      </c>
      <c r="AB3293" s="2">
        <v>1.09864372581706</v>
      </c>
      <c r="AC3293" s="2">
        <v>2.2855573090077699</v>
      </c>
      <c r="AD3293" s="2">
        <v>2.41497334797082</v>
      </c>
      <c r="AE3293" s="2">
        <v>0.77815125038364397</v>
      </c>
      <c r="AF3293" s="2">
        <v>-7.5720713938118994E-2</v>
      </c>
      <c r="AG3293" s="2">
        <f t="shared" si="207"/>
        <v>2.1875207208364631</v>
      </c>
      <c r="AH3293" s="2">
        <f t="shared" si="207"/>
        <v>0.3010299956639812</v>
      </c>
      <c r="AI3293" t="str">
        <f>VLOOKUP(C:C,深圳测试部门车辆!A:E,5,0)</f>
        <v>小公主</v>
      </c>
    </row>
    <row r="3294" spans="1:35" x14ac:dyDescent="0.25">
      <c r="A3294">
        <v>0</v>
      </c>
      <c r="B3294">
        <v>1</v>
      </c>
      <c r="C3294" t="s">
        <v>171</v>
      </c>
      <c r="D3294">
        <v>52</v>
      </c>
      <c r="E3294">
        <v>1</v>
      </c>
      <c r="F3294">
        <v>1</v>
      </c>
      <c r="G3294">
        <v>8</v>
      </c>
      <c r="H3294">
        <v>43.64</v>
      </c>
      <c r="I3294">
        <v>98.375033599999995</v>
      </c>
      <c r="J3294" s="3">
        <v>43830</v>
      </c>
      <c r="K3294">
        <v>306.63</v>
      </c>
      <c r="L3294">
        <v>9382.83</v>
      </c>
      <c r="M3294">
        <v>11.82</v>
      </c>
      <c r="N3294">
        <v>25.94</v>
      </c>
      <c r="O3294">
        <v>148</v>
      </c>
      <c r="P3294">
        <v>239</v>
      </c>
      <c r="Q3294">
        <v>2</v>
      </c>
      <c r="R3294">
        <f t="shared" si="204"/>
        <v>389</v>
      </c>
      <c r="S3294" s="4">
        <f t="shared" si="205"/>
        <v>129.66666666666666</v>
      </c>
      <c r="T3294">
        <v>2</v>
      </c>
      <c r="U3294">
        <f t="shared" si="206"/>
        <v>391</v>
      </c>
      <c r="V3294">
        <v>2.93</v>
      </c>
      <c r="W3294">
        <v>31.43</v>
      </c>
      <c r="X3294">
        <v>0</v>
      </c>
      <c r="Y3294" s="2">
        <v>1.6398847419163001</v>
      </c>
      <c r="Z3294" s="2">
        <v>1.99288489370046</v>
      </c>
      <c r="AA3294" s="2">
        <v>3.97233384776231</v>
      </c>
      <c r="AB3294" s="2">
        <v>1.0726174765452401</v>
      </c>
      <c r="AC3294" s="2">
        <v>2.1702617153949602</v>
      </c>
      <c r="AD3294" s="2">
        <v>2.3783979009481402</v>
      </c>
      <c r="AE3294" s="2">
        <v>0.30102999566397998</v>
      </c>
      <c r="AF3294" s="2">
        <v>0.46686762035411</v>
      </c>
      <c r="AG3294" s="2">
        <f t="shared" si="207"/>
        <v>2.1161648123007946</v>
      </c>
      <c r="AH3294" s="2">
        <f t="shared" si="207"/>
        <v>0.47712125471966244</v>
      </c>
      <c r="AI3294" t="str">
        <f>VLOOKUP(C:C,深圳测试部门车辆!A:E,5,0)</f>
        <v>小公主</v>
      </c>
    </row>
    <row r="3295" spans="1:35" x14ac:dyDescent="0.25">
      <c r="A3295">
        <v>0</v>
      </c>
      <c r="B3295">
        <v>1</v>
      </c>
      <c r="C3295" t="s">
        <v>171</v>
      </c>
      <c r="D3295">
        <v>52</v>
      </c>
      <c r="E3295">
        <v>1</v>
      </c>
      <c r="F3295">
        <v>1</v>
      </c>
      <c r="G3295">
        <v>8</v>
      </c>
      <c r="H3295">
        <v>43.75</v>
      </c>
      <c r="I3295">
        <v>98.623000000000005</v>
      </c>
      <c r="J3295" s="3">
        <v>43831</v>
      </c>
      <c r="K3295">
        <v>319.45999999999998</v>
      </c>
      <c r="L3295">
        <v>9702.2900000000009</v>
      </c>
      <c r="M3295">
        <v>12.09</v>
      </c>
      <c r="N3295">
        <v>26.42</v>
      </c>
      <c r="O3295">
        <v>237</v>
      </c>
      <c r="P3295">
        <v>322</v>
      </c>
      <c r="Q3295">
        <v>1</v>
      </c>
      <c r="R3295">
        <f t="shared" si="204"/>
        <v>560</v>
      </c>
      <c r="S3295" s="4">
        <f t="shared" si="205"/>
        <v>186.66666666666666</v>
      </c>
      <c r="T3295">
        <v>1</v>
      </c>
      <c r="U3295">
        <f t="shared" si="206"/>
        <v>561</v>
      </c>
      <c r="V3295">
        <v>1.48</v>
      </c>
      <c r="W3295">
        <v>47.38</v>
      </c>
      <c r="X3295">
        <v>0</v>
      </c>
      <c r="Y3295" s="2">
        <v>1.6409780573583299</v>
      </c>
      <c r="Z3295" s="2">
        <v>1.99397820914249</v>
      </c>
      <c r="AA3295" s="2">
        <v>3.9868742514812898</v>
      </c>
      <c r="AB3295" s="2">
        <v>1.082426300860772</v>
      </c>
      <c r="AC3295" s="2">
        <v>2.374748346010104</v>
      </c>
      <c r="AD3295" s="2">
        <v>2.5078558716958299</v>
      </c>
      <c r="AE3295" s="2">
        <v>0</v>
      </c>
      <c r="AF3295" s="2">
        <v>0.17026171539495699</v>
      </c>
      <c r="AG3295" s="2">
        <f t="shared" si="207"/>
        <v>2.2733871401316836</v>
      </c>
      <c r="AH3295" s="2">
        <f t="shared" si="207"/>
        <v>0.3010299956639812</v>
      </c>
      <c r="AI3295" t="str">
        <f>VLOOKUP(C:C,深圳测试部门车辆!A:E,5,0)</f>
        <v>小公主</v>
      </c>
    </row>
    <row r="3296" spans="1:35" x14ac:dyDescent="0.25">
      <c r="A3296">
        <v>0</v>
      </c>
      <c r="B3296">
        <v>1</v>
      </c>
      <c r="C3296" t="s">
        <v>171</v>
      </c>
      <c r="D3296">
        <v>52</v>
      </c>
      <c r="E3296">
        <v>1</v>
      </c>
      <c r="F3296">
        <v>1</v>
      </c>
      <c r="G3296">
        <v>8</v>
      </c>
      <c r="H3296">
        <v>43.76</v>
      </c>
      <c r="I3296">
        <v>98.645542399999997</v>
      </c>
      <c r="J3296" s="3">
        <v>43802</v>
      </c>
      <c r="K3296">
        <v>266.01</v>
      </c>
      <c r="L3296">
        <v>1768.46</v>
      </c>
      <c r="M3296">
        <v>11.89</v>
      </c>
      <c r="N3296">
        <v>22.37</v>
      </c>
      <c r="O3296">
        <v>277</v>
      </c>
      <c r="P3296">
        <v>349</v>
      </c>
      <c r="Q3296">
        <v>0</v>
      </c>
      <c r="R3296">
        <f t="shared" si="204"/>
        <v>626</v>
      </c>
      <c r="S3296" s="4">
        <f t="shared" si="205"/>
        <v>208.66666666666666</v>
      </c>
      <c r="T3296">
        <v>1</v>
      </c>
      <c r="U3296">
        <f t="shared" si="206"/>
        <v>627</v>
      </c>
      <c r="V3296">
        <v>0.69</v>
      </c>
      <c r="W3296">
        <v>37.020000000000003</v>
      </c>
      <c r="X3296">
        <v>0</v>
      </c>
      <c r="Y3296" s="2">
        <v>1.64107731332537</v>
      </c>
      <c r="Z3296" s="2">
        <v>1.9940774651095301</v>
      </c>
      <c r="AA3296" s="2">
        <v>3.2475952411506399</v>
      </c>
      <c r="AB3296" s="2">
        <v>1.07518185461869</v>
      </c>
      <c r="AC3296" s="2">
        <v>2.44247976906445</v>
      </c>
      <c r="AD3296" s="2">
        <v>2.5428254269591801</v>
      </c>
      <c r="AE3296" s="2">
        <v>0.74858281846154884</v>
      </c>
      <c r="AF3296" s="2">
        <v>-0.161150909262745</v>
      </c>
      <c r="AG3296" s="2">
        <f t="shared" si="207"/>
        <v>2.3215293907256065</v>
      </c>
      <c r="AH3296" s="2">
        <f t="shared" si="207"/>
        <v>0.3010299956639812</v>
      </c>
      <c r="AI3296" t="str">
        <f>VLOOKUP(C:C,深圳测试部门车辆!A:E,5,0)</f>
        <v>小公主</v>
      </c>
    </row>
    <row r="3297" spans="1:35" x14ac:dyDescent="0.25">
      <c r="A3297">
        <v>0</v>
      </c>
      <c r="B3297">
        <v>1</v>
      </c>
      <c r="C3297" t="s">
        <v>171</v>
      </c>
      <c r="D3297">
        <v>52</v>
      </c>
      <c r="E3297">
        <v>1</v>
      </c>
      <c r="F3297">
        <v>1</v>
      </c>
      <c r="G3297">
        <v>8</v>
      </c>
      <c r="H3297">
        <v>43.9</v>
      </c>
      <c r="I3297">
        <v>98.961135999999996</v>
      </c>
      <c r="J3297" s="3">
        <v>44075</v>
      </c>
      <c r="K3297">
        <v>312.08</v>
      </c>
      <c r="L3297">
        <v>68680.83</v>
      </c>
      <c r="M3297">
        <v>11.86</v>
      </c>
      <c r="N3297">
        <v>26.31</v>
      </c>
      <c r="O3297">
        <v>203</v>
      </c>
      <c r="P3297">
        <v>312</v>
      </c>
      <c r="Q3297">
        <v>11</v>
      </c>
      <c r="R3297">
        <f t="shared" si="204"/>
        <v>526</v>
      </c>
      <c r="S3297" s="4">
        <f t="shared" si="205"/>
        <v>175.33333333333334</v>
      </c>
      <c r="T3297">
        <v>1</v>
      </c>
      <c r="U3297">
        <f t="shared" si="206"/>
        <v>527</v>
      </c>
      <c r="V3297">
        <v>0.36</v>
      </c>
      <c r="W3297">
        <v>50.16</v>
      </c>
      <c r="X3297">
        <v>1</v>
      </c>
      <c r="Y3297" s="2">
        <v>1.64246452024212</v>
      </c>
      <c r="Z3297" s="2">
        <v>1.9954646720262801</v>
      </c>
      <c r="AA3297" s="2">
        <v>4.8368355349198904</v>
      </c>
      <c r="AB3297" s="2">
        <v>1.0740846890282401</v>
      </c>
      <c r="AC3297" s="2">
        <v>2.307496037913213</v>
      </c>
      <c r="AD3297" s="2">
        <v>2.4941545940184402</v>
      </c>
      <c r="AE3297" s="2">
        <v>1.04139268515823</v>
      </c>
      <c r="AF3297" s="2">
        <v>-0.44369749923271301</v>
      </c>
      <c r="AG3297" s="2">
        <f t="shared" si="207"/>
        <v>2.2463344173155235</v>
      </c>
      <c r="AH3297" s="2">
        <f t="shared" si="207"/>
        <v>0.3010299956639812</v>
      </c>
      <c r="AI3297" t="str">
        <f>VLOOKUP(C:C,深圳测试部门车辆!A:E,5,0)</f>
        <v>小公主</v>
      </c>
    </row>
    <row r="3298" spans="1:35" x14ac:dyDescent="0.25">
      <c r="A3298">
        <v>0</v>
      </c>
      <c r="B3298">
        <v>1</v>
      </c>
      <c r="C3298" t="s">
        <v>171</v>
      </c>
      <c r="D3298">
        <v>52</v>
      </c>
      <c r="E3298">
        <v>1</v>
      </c>
      <c r="F3298">
        <v>1</v>
      </c>
      <c r="G3298">
        <v>8</v>
      </c>
      <c r="H3298">
        <v>43.91</v>
      </c>
      <c r="I3298">
        <v>98.983678400000002</v>
      </c>
      <c r="J3298" s="3">
        <v>44119</v>
      </c>
      <c r="K3298">
        <v>322.24</v>
      </c>
      <c r="L3298">
        <v>82341.2</v>
      </c>
      <c r="M3298">
        <v>12.94</v>
      </c>
      <c r="N3298">
        <v>24.9</v>
      </c>
      <c r="O3298">
        <v>337</v>
      </c>
      <c r="P3298">
        <v>356</v>
      </c>
      <c r="Q3298">
        <v>8</v>
      </c>
      <c r="R3298">
        <f t="shared" si="204"/>
        <v>701</v>
      </c>
      <c r="S3298" s="4">
        <f t="shared" si="205"/>
        <v>233.66666666666666</v>
      </c>
      <c r="T3298">
        <v>1</v>
      </c>
      <c r="U3298">
        <f t="shared" si="206"/>
        <v>702</v>
      </c>
      <c r="V3298">
        <v>1.48</v>
      </c>
      <c r="W3298">
        <v>47.37</v>
      </c>
      <c r="X3298">
        <v>0</v>
      </c>
      <c r="Y3298" s="2">
        <v>1.64256343710439</v>
      </c>
      <c r="Z3298" s="2">
        <v>1.9955635888885399</v>
      </c>
      <c r="AA3298" s="2">
        <v>4.9156171919009699</v>
      </c>
      <c r="AB3298" s="2">
        <v>1.11193427633268</v>
      </c>
      <c r="AC3298" s="2">
        <v>2.5276299008713399</v>
      </c>
      <c r="AD3298" s="2">
        <v>2.5514499979728802</v>
      </c>
      <c r="AE3298" s="2">
        <v>0.90308998699194398</v>
      </c>
      <c r="AF3298" s="2">
        <v>0.17026171539495699</v>
      </c>
      <c r="AG3298" s="2">
        <f t="shared" si="207"/>
        <v>2.3704514044224498</v>
      </c>
      <c r="AH3298" s="2">
        <f t="shared" si="207"/>
        <v>0.3010299956639812</v>
      </c>
      <c r="AI3298" t="str">
        <f>VLOOKUP(C:C,深圳测试部门车辆!A:E,5,0)</f>
        <v>小公主</v>
      </c>
    </row>
    <row r="3299" spans="1:35" x14ac:dyDescent="0.25">
      <c r="A3299">
        <v>0</v>
      </c>
      <c r="B3299">
        <v>1</v>
      </c>
      <c r="C3299" t="s">
        <v>171</v>
      </c>
      <c r="D3299">
        <v>52</v>
      </c>
      <c r="E3299">
        <v>1</v>
      </c>
      <c r="F3299">
        <v>1</v>
      </c>
      <c r="G3299">
        <v>8</v>
      </c>
      <c r="H3299">
        <v>43.93</v>
      </c>
      <c r="I3299">
        <v>99.0287632</v>
      </c>
      <c r="J3299" s="3">
        <v>43801</v>
      </c>
      <c r="K3299">
        <v>292.12</v>
      </c>
      <c r="L3299">
        <v>1502.45</v>
      </c>
      <c r="M3299">
        <v>11.94</v>
      </c>
      <c r="N3299">
        <v>24.47</v>
      </c>
      <c r="O3299">
        <v>262</v>
      </c>
      <c r="P3299">
        <v>327</v>
      </c>
      <c r="Q3299">
        <v>7</v>
      </c>
      <c r="R3299">
        <f t="shared" si="204"/>
        <v>596</v>
      </c>
      <c r="S3299" s="4">
        <f t="shared" si="205"/>
        <v>198.66666666666666</v>
      </c>
      <c r="T3299">
        <v>2</v>
      </c>
      <c r="U3299">
        <f t="shared" si="206"/>
        <v>598</v>
      </c>
      <c r="V3299">
        <v>0</v>
      </c>
      <c r="W3299">
        <v>54.63</v>
      </c>
      <c r="X3299">
        <v>0</v>
      </c>
      <c r="Y3299" s="2">
        <v>1.64276120326532</v>
      </c>
      <c r="Z3299" s="2">
        <v>1.9957613550494699</v>
      </c>
      <c r="AA3299" s="2">
        <v>3.1768000280388899</v>
      </c>
      <c r="AB3299" s="2">
        <v>1.07700432679335</v>
      </c>
      <c r="AC3299" s="2">
        <v>2.4183012913197501</v>
      </c>
      <c r="AD3299" s="2">
        <v>2.514547752660286</v>
      </c>
      <c r="AE3299" s="2">
        <v>0.84509804001425703</v>
      </c>
      <c r="AF3299" s="2">
        <v>3.2360860856598971E-2</v>
      </c>
      <c r="AG3299" s="2">
        <f t="shared" si="207"/>
        <v>2.3003055676696489</v>
      </c>
      <c r="AH3299" s="2">
        <f t="shared" si="207"/>
        <v>0.47712125471966244</v>
      </c>
      <c r="AI3299" t="str">
        <f>VLOOKUP(C:C,深圳测试部门车辆!A:E,5,0)</f>
        <v>小公主</v>
      </c>
    </row>
    <row r="3300" spans="1:35" x14ac:dyDescent="0.25">
      <c r="A3300">
        <v>0</v>
      </c>
      <c r="B3300">
        <v>1</v>
      </c>
      <c r="C3300" t="s">
        <v>171</v>
      </c>
      <c r="D3300">
        <v>52</v>
      </c>
      <c r="E3300">
        <v>1</v>
      </c>
      <c r="F3300">
        <v>1</v>
      </c>
      <c r="G3300">
        <v>8</v>
      </c>
      <c r="H3300">
        <v>44.03</v>
      </c>
      <c r="I3300">
        <v>99.254187200000004</v>
      </c>
      <c r="J3300" s="3">
        <v>43799</v>
      </c>
      <c r="K3300">
        <v>316.45</v>
      </c>
      <c r="L3300">
        <v>934.67</v>
      </c>
      <c r="M3300">
        <v>13.11</v>
      </c>
      <c r="N3300">
        <v>24.14</v>
      </c>
      <c r="O3300">
        <v>328</v>
      </c>
      <c r="P3300">
        <v>368</v>
      </c>
      <c r="Q3300">
        <v>4</v>
      </c>
      <c r="R3300">
        <f t="shared" si="204"/>
        <v>700</v>
      </c>
      <c r="S3300" s="4">
        <f t="shared" si="205"/>
        <v>233.33333333333334</v>
      </c>
      <c r="T3300">
        <v>2</v>
      </c>
      <c r="U3300">
        <f t="shared" si="206"/>
        <v>702</v>
      </c>
      <c r="V3300">
        <v>1.5</v>
      </c>
      <c r="W3300">
        <v>25.07</v>
      </c>
      <c r="X3300">
        <v>0</v>
      </c>
      <c r="Y3300" s="2">
        <v>1.64374868545953</v>
      </c>
      <c r="Z3300" s="2">
        <v>1.9967488372436799</v>
      </c>
      <c r="AA3300" s="2">
        <v>2.9706583034112901</v>
      </c>
      <c r="AB3300" s="2">
        <v>1.1176026916900801</v>
      </c>
      <c r="AC3300" s="2">
        <v>2.5158738437116801</v>
      </c>
      <c r="AD3300" s="2">
        <v>2.5658478186735199</v>
      </c>
      <c r="AE3300" s="2">
        <v>0.60205999132795995</v>
      </c>
      <c r="AF3300" s="2">
        <v>0.17609125905568099</v>
      </c>
      <c r="AG3300" s="2">
        <f t="shared" si="207"/>
        <v>2.3698340703001617</v>
      </c>
      <c r="AH3300" s="2">
        <f t="shared" si="207"/>
        <v>0.47712125471966244</v>
      </c>
      <c r="AI3300" t="str">
        <f>VLOOKUP(C:C,深圳测试部门车辆!A:E,5,0)</f>
        <v>小公主</v>
      </c>
    </row>
    <row r="3301" spans="1:35" x14ac:dyDescent="0.25">
      <c r="A3301">
        <v>0</v>
      </c>
      <c r="B3301">
        <v>1</v>
      </c>
      <c r="C3301" t="s">
        <v>171</v>
      </c>
      <c r="D3301">
        <v>52</v>
      </c>
      <c r="E3301">
        <v>1</v>
      </c>
      <c r="F3301">
        <v>1</v>
      </c>
      <c r="G3301">
        <v>8</v>
      </c>
      <c r="H3301">
        <v>44.12</v>
      </c>
      <c r="I3301">
        <v>99.457068800000002</v>
      </c>
      <c r="J3301" s="3">
        <v>43805</v>
      </c>
      <c r="K3301">
        <v>327.69</v>
      </c>
      <c r="L3301">
        <v>2606.65</v>
      </c>
      <c r="M3301">
        <v>13.05</v>
      </c>
      <c r="N3301">
        <v>25.11</v>
      </c>
      <c r="O3301">
        <v>283</v>
      </c>
      <c r="P3301">
        <v>356</v>
      </c>
      <c r="Q3301">
        <v>1</v>
      </c>
      <c r="R3301">
        <f t="shared" si="204"/>
        <v>640</v>
      </c>
      <c r="S3301" s="4">
        <f t="shared" si="205"/>
        <v>213.33333333333334</v>
      </c>
      <c r="T3301">
        <v>2</v>
      </c>
      <c r="U3301">
        <f t="shared" si="206"/>
        <v>642</v>
      </c>
      <c r="V3301">
        <v>1.63</v>
      </c>
      <c r="W3301">
        <v>41.68</v>
      </c>
      <c r="X3301">
        <v>0</v>
      </c>
      <c r="Y3301" s="2">
        <v>1.644635503768153</v>
      </c>
      <c r="Z3301" s="2">
        <v>1.99763565555231</v>
      </c>
      <c r="AA3301" s="2">
        <v>3.4160827215123701</v>
      </c>
      <c r="AB3301" s="2">
        <v>1.1156105116743</v>
      </c>
      <c r="AC3301" s="2">
        <v>2.4517864355242902</v>
      </c>
      <c r="AD3301" s="2">
        <v>2.5514499979728802</v>
      </c>
      <c r="AE3301" s="2">
        <v>0</v>
      </c>
      <c r="AF3301" s="2">
        <v>0.21218760440395801</v>
      </c>
      <c r="AG3301" s="2">
        <f t="shared" si="207"/>
        <v>2.3310897182045598</v>
      </c>
      <c r="AH3301" s="2">
        <f t="shared" si="207"/>
        <v>0.47712125471966244</v>
      </c>
      <c r="AI3301" t="str">
        <f>VLOOKUP(C:C,深圳测试部门车辆!A:E,5,0)</f>
        <v>小公主</v>
      </c>
    </row>
    <row r="3302" spans="1:35" x14ac:dyDescent="0.25">
      <c r="A3302">
        <v>0</v>
      </c>
      <c r="B3302">
        <v>1</v>
      </c>
      <c r="C3302" t="s">
        <v>171</v>
      </c>
      <c r="D3302">
        <v>52</v>
      </c>
      <c r="E3302">
        <v>1</v>
      </c>
      <c r="F3302">
        <v>1</v>
      </c>
      <c r="G3302">
        <v>8</v>
      </c>
      <c r="H3302">
        <v>44.2</v>
      </c>
      <c r="I3302">
        <v>99.637407999999994</v>
      </c>
      <c r="J3302" s="3">
        <v>43850</v>
      </c>
      <c r="K3302">
        <v>329.68</v>
      </c>
      <c r="L3302">
        <v>15298.27</v>
      </c>
      <c r="M3302">
        <v>12.15</v>
      </c>
      <c r="N3302">
        <v>27.13</v>
      </c>
      <c r="O3302">
        <v>303</v>
      </c>
      <c r="P3302">
        <v>380</v>
      </c>
      <c r="Q3302">
        <v>8</v>
      </c>
      <c r="R3302">
        <f t="shared" si="204"/>
        <v>691</v>
      </c>
      <c r="S3302" s="4">
        <f t="shared" si="205"/>
        <v>230.33333333333334</v>
      </c>
      <c r="T3302">
        <v>0</v>
      </c>
      <c r="U3302">
        <f t="shared" si="206"/>
        <v>691</v>
      </c>
      <c r="V3302">
        <v>1.21</v>
      </c>
      <c r="W3302">
        <v>53.97</v>
      </c>
      <c r="X3302">
        <v>1</v>
      </c>
      <c r="Y3302" s="2">
        <v>1.6454222693490901</v>
      </c>
      <c r="Z3302" s="2">
        <v>1.99842242113325</v>
      </c>
      <c r="AA3302" s="2">
        <v>4.1846423215408697</v>
      </c>
      <c r="AB3302" s="2">
        <v>1.08457627793433</v>
      </c>
      <c r="AC3302" s="2">
        <v>2.4814426285022999</v>
      </c>
      <c r="AD3302" s="2">
        <v>2.5797835966168101</v>
      </c>
      <c r="AE3302" s="2">
        <v>0.90308998699194398</v>
      </c>
      <c r="AF3302" s="2">
        <v>8.2785370316451001E-2</v>
      </c>
      <c r="AG3302" s="2">
        <f t="shared" si="207"/>
        <v>2.3642382157351927</v>
      </c>
      <c r="AH3302" s="2">
        <f t="shared" si="207"/>
        <v>0</v>
      </c>
      <c r="AI3302" t="str">
        <f>VLOOKUP(C:C,深圳测试部门车辆!A:E,5,0)</f>
        <v>小公主</v>
      </c>
    </row>
    <row r="3303" spans="1:35" x14ac:dyDescent="0.25">
      <c r="A3303">
        <v>0</v>
      </c>
      <c r="B3303">
        <v>1</v>
      </c>
      <c r="C3303" t="s">
        <v>171</v>
      </c>
      <c r="D3303">
        <v>52</v>
      </c>
      <c r="E3303">
        <v>1</v>
      </c>
      <c r="F3303">
        <v>1</v>
      </c>
      <c r="G3303">
        <v>8</v>
      </c>
      <c r="H3303">
        <v>44.35</v>
      </c>
      <c r="I3303">
        <v>99.975543999999999</v>
      </c>
      <c r="J3303" s="3">
        <v>43939</v>
      </c>
      <c r="K3303">
        <v>366.83</v>
      </c>
      <c r="L3303">
        <v>29392.94</v>
      </c>
      <c r="M3303">
        <v>13.02</v>
      </c>
      <c r="N3303">
        <v>28.17</v>
      </c>
      <c r="O3303">
        <v>154</v>
      </c>
      <c r="P3303">
        <v>285</v>
      </c>
      <c r="Q3303">
        <v>3</v>
      </c>
      <c r="R3303">
        <f t="shared" si="204"/>
        <v>442</v>
      </c>
      <c r="S3303" s="4">
        <f t="shared" si="205"/>
        <v>147.33333333333334</v>
      </c>
      <c r="T3303">
        <v>0</v>
      </c>
      <c r="U3303">
        <f t="shared" si="206"/>
        <v>442</v>
      </c>
      <c r="V3303">
        <v>2.17</v>
      </c>
      <c r="W3303">
        <v>55.9</v>
      </c>
      <c r="X3303">
        <v>1</v>
      </c>
      <c r="Y3303" s="2">
        <v>1.6468936241677501</v>
      </c>
      <c r="Z3303" s="2">
        <v>1.9998937759519</v>
      </c>
      <c r="AA3303" s="2">
        <v>4.4682430281249399</v>
      </c>
      <c r="AB3303" s="2">
        <v>1.1146109842321701</v>
      </c>
      <c r="AC3303" s="2">
        <v>2.18752072083646</v>
      </c>
      <c r="AD3303" s="2">
        <v>2.4548448600085102</v>
      </c>
      <c r="AE3303" s="2">
        <v>0.47712125471966199</v>
      </c>
      <c r="AF3303" s="2">
        <v>0.33645973384853001</v>
      </c>
      <c r="AG3303" s="2">
        <f t="shared" si="207"/>
        <v>2.1712387562612694</v>
      </c>
      <c r="AH3303" s="2">
        <f t="shared" si="207"/>
        <v>0</v>
      </c>
      <c r="AI3303" t="str">
        <f>VLOOKUP(C:C,深圳测试部门车辆!A:E,5,0)</f>
        <v>小公主</v>
      </c>
    </row>
    <row r="3304" spans="1:35" x14ac:dyDescent="0.25">
      <c r="A3304">
        <v>0</v>
      </c>
      <c r="B3304">
        <v>1</v>
      </c>
      <c r="C3304" t="s">
        <v>171</v>
      </c>
      <c r="D3304">
        <v>52</v>
      </c>
      <c r="E3304">
        <v>1</v>
      </c>
      <c r="F3304">
        <v>1</v>
      </c>
      <c r="G3304">
        <v>8</v>
      </c>
      <c r="H3304">
        <v>44.4</v>
      </c>
      <c r="I3304">
        <v>100.088256</v>
      </c>
      <c r="J3304" s="3">
        <v>43954</v>
      </c>
      <c r="K3304">
        <v>295.89</v>
      </c>
      <c r="L3304">
        <v>33808.720000000001</v>
      </c>
      <c r="M3304">
        <v>11.49</v>
      </c>
      <c r="N3304">
        <v>25.75</v>
      </c>
      <c r="O3304">
        <v>184</v>
      </c>
      <c r="P3304">
        <v>263</v>
      </c>
      <c r="Q3304">
        <v>24</v>
      </c>
      <c r="R3304">
        <f t="shared" si="204"/>
        <v>471</v>
      </c>
      <c r="S3304" s="4">
        <f t="shared" si="205"/>
        <v>157</v>
      </c>
      <c r="T3304">
        <v>0</v>
      </c>
      <c r="U3304">
        <f t="shared" si="206"/>
        <v>471</v>
      </c>
      <c r="V3304">
        <v>1.51</v>
      </c>
      <c r="W3304">
        <v>56.77</v>
      </c>
      <c r="X3304">
        <v>1</v>
      </c>
      <c r="Y3304" s="2">
        <v>1.6473829701146201</v>
      </c>
      <c r="Z3304" s="2">
        <v>2.00038312189877</v>
      </c>
      <c r="AA3304" s="2">
        <v>4.5290287286640298</v>
      </c>
      <c r="AB3304" s="2">
        <v>1.0603200286882899</v>
      </c>
      <c r="AC3304" s="2">
        <v>2.2648178230095399</v>
      </c>
      <c r="AD3304" s="2">
        <v>2.419955748489758</v>
      </c>
      <c r="AE3304" s="2">
        <v>1.3802112417116099</v>
      </c>
      <c r="AF3304" s="2">
        <v>0.17897694729316899</v>
      </c>
      <c r="AG3304" s="2">
        <f t="shared" si="207"/>
        <v>2.1986570869544226</v>
      </c>
      <c r="AH3304" s="2">
        <f t="shared" si="207"/>
        <v>0</v>
      </c>
      <c r="AI3304" t="str">
        <f>VLOOKUP(C:C,深圳测试部门车辆!A:E,5,0)</f>
        <v>小公主</v>
      </c>
    </row>
    <row r="3305" spans="1:35" x14ac:dyDescent="0.25">
      <c r="A3305">
        <v>0</v>
      </c>
      <c r="B3305">
        <v>1</v>
      </c>
      <c r="C3305" t="s">
        <v>171</v>
      </c>
      <c r="D3305">
        <v>52</v>
      </c>
      <c r="E3305">
        <v>1</v>
      </c>
      <c r="F3305">
        <v>1</v>
      </c>
      <c r="G3305">
        <v>8</v>
      </c>
      <c r="H3305">
        <v>44.49</v>
      </c>
      <c r="I3305">
        <v>100.2911376</v>
      </c>
      <c r="J3305" s="3">
        <v>44020</v>
      </c>
      <c r="K3305">
        <v>353.68</v>
      </c>
      <c r="L3305">
        <v>51981.54</v>
      </c>
      <c r="M3305">
        <v>11.06</v>
      </c>
      <c r="N3305">
        <v>31.98</v>
      </c>
      <c r="O3305">
        <v>92</v>
      </c>
      <c r="P3305">
        <v>175</v>
      </c>
      <c r="Q3305">
        <v>8</v>
      </c>
      <c r="R3305">
        <f t="shared" si="204"/>
        <v>275</v>
      </c>
      <c r="S3305" s="4">
        <f t="shared" si="205"/>
        <v>91.666666666666671</v>
      </c>
      <c r="T3305">
        <v>1</v>
      </c>
      <c r="U3305">
        <f t="shared" si="206"/>
        <v>276</v>
      </c>
      <c r="V3305">
        <v>2.0299999999999998</v>
      </c>
      <c r="W3305">
        <v>59.24</v>
      </c>
      <c r="X3305">
        <v>1</v>
      </c>
      <c r="Y3305" s="2">
        <v>1.6482624057480399</v>
      </c>
      <c r="Z3305" s="2">
        <v>2.0012625575322001</v>
      </c>
      <c r="AA3305" s="2">
        <v>4.71584914172126</v>
      </c>
      <c r="AB3305" s="2">
        <v>1.04375512696868</v>
      </c>
      <c r="AC3305" s="2">
        <v>1.96378782734556</v>
      </c>
      <c r="AD3305" s="2">
        <v>2.24303804868629</v>
      </c>
      <c r="AE3305" s="2">
        <v>0.90308998699194398</v>
      </c>
      <c r="AF3305" s="2">
        <v>0.30749603791321301</v>
      </c>
      <c r="AG3305" s="2">
        <f t="shared" si="207"/>
        <v>1.9669235411984138</v>
      </c>
      <c r="AH3305" s="2">
        <f t="shared" si="207"/>
        <v>0.3010299956639812</v>
      </c>
      <c r="AI3305" t="str">
        <f>VLOOKUP(C:C,深圳测试部门车辆!A:E,5,0)</f>
        <v>小公主</v>
      </c>
    </row>
    <row r="3306" spans="1:35" x14ac:dyDescent="0.25">
      <c r="A3306">
        <v>0</v>
      </c>
      <c r="B3306">
        <v>1</v>
      </c>
      <c r="C3306" t="s">
        <v>171</v>
      </c>
      <c r="D3306">
        <v>52</v>
      </c>
      <c r="E3306">
        <v>1</v>
      </c>
      <c r="F3306">
        <v>1</v>
      </c>
      <c r="G3306">
        <v>8</v>
      </c>
      <c r="H3306">
        <v>44.64</v>
      </c>
      <c r="I3306">
        <v>100.6292736</v>
      </c>
      <c r="J3306" s="3">
        <v>44081</v>
      </c>
      <c r="K3306">
        <v>312.33</v>
      </c>
      <c r="L3306">
        <v>70626.42</v>
      </c>
      <c r="M3306">
        <v>12.51</v>
      </c>
      <c r="N3306">
        <v>24.97</v>
      </c>
      <c r="O3306">
        <v>176</v>
      </c>
      <c r="P3306">
        <v>250</v>
      </c>
      <c r="Q3306">
        <v>9</v>
      </c>
      <c r="R3306">
        <f t="shared" si="204"/>
        <v>435</v>
      </c>
      <c r="S3306" s="4">
        <f t="shared" si="205"/>
        <v>145</v>
      </c>
      <c r="T3306">
        <v>0</v>
      </c>
      <c r="U3306">
        <f t="shared" si="206"/>
        <v>435</v>
      </c>
      <c r="V3306">
        <v>2.6</v>
      </c>
      <c r="W3306">
        <v>59.14</v>
      </c>
      <c r="X3306">
        <v>1</v>
      </c>
      <c r="Y3306" s="2">
        <v>1.64972418592952</v>
      </c>
      <c r="Z3306" s="2">
        <v>2.0027243377136799</v>
      </c>
      <c r="AA3306" s="2">
        <v>4.848967192749118</v>
      </c>
      <c r="AB3306" s="2">
        <v>1.0972573096934199</v>
      </c>
      <c r="AC3306" s="2">
        <v>2.2455126678141499</v>
      </c>
      <c r="AD3306" s="2">
        <v>2.3979400086720402</v>
      </c>
      <c r="AE3306" s="2">
        <v>0.95424250943932498</v>
      </c>
      <c r="AF3306" s="2">
        <v>0.41497334797081797</v>
      </c>
      <c r="AG3306" s="2">
        <f t="shared" si="207"/>
        <v>2.1643528557844371</v>
      </c>
      <c r="AH3306" s="2">
        <f t="shared" si="207"/>
        <v>0</v>
      </c>
      <c r="AI3306" t="str">
        <f>VLOOKUP(C:C,深圳测试部门车辆!A:E,5,0)</f>
        <v>小公主</v>
      </c>
    </row>
    <row r="3307" spans="1:35" x14ac:dyDescent="0.25">
      <c r="A3307">
        <v>0</v>
      </c>
      <c r="B3307">
        <v>1</v>
      </c>
      <c r="C3307" t="s">
        <v>171</v>
      </c>
      <c r="D3307">
        <v>52</v>
      </c>
      <c r="E3307">
        <v>1</v>
      </c>
      <c r="F3307">
        <v>1</v>
      </c>
      <c r="G3307">
        <v>8</v>
      </c>
      <c r="H3307">
        <v>44.78</v>
      </c>
      <c r="I3307">
        <v>100.9448672</v>
      </c>
      <c r="J3307" s="3">
        <v>44049</v>
      </c>
      <c r="K3307">
        <v>306.38</v>
      </c>
      <c r="L3307">
        <v>60644.09</v>
      </c>
      <c r="M3307">
        <v>10.8</v>
      </c>
      <c r="N3307">
        <v>28.37</v>
      </c>
      <c r="O3307">
        <v>82</v>
      </c>
      <c r="P3307">
        <v>157</v>
      </c>
      <c r="Q3307">
        <v>1</v>
      </c>
      <c r="R3307">
        <f t="shared" si="204"/>
        <v>240</v>
      </c>
      <c r="S3307" s="4">
        <f t="shared" si="205"/>
        <v>80</v>
      </c>
      <c r="T3307">
        <v>1</v>
      </c>
      <c r="U3307">
        <f t="shared" si="206"/>
        <v>241</v>
      </c>
      <c r="V3307">
        <v>1.2</v>
      </c>
      <c r="W3307">
        <v>57.5</v>
      </c>
      <c r="X3307">
        <v>1</v>
      </c>
      <c r="Y3307" s="2">
        <v>1.6510840892430101</v>
      </c>
      <c r="Z3307" s="2">
        <v>2.004084241027166</v>
      </c>
      <c r="AA3307" s="2">
        <v>4.7827884835958203</v>
      </c>
      <c r="AB3307" s="2">
        <v>1.0334237554869501</v>
      </c>
      <c r="AC3307" s="2">
        <v>1.91381385238372</v>
      </c>
      <c r="AD3307" s="2">
        <v>2.19589965240923</v>
      </c>
      <c r="AE3307" s="2">
        <v>0</v>
      </c>
      <c r="AF3307" s="2">
        <v>7.9181246047624998E-2</v>
      </c>
      <c r="AG3307" s="2">
        <f t="shared" si="207"/>
        <v>1.9084850188786497</v>
      </c>
      <c r="AH3307" s="2">
        <f t="shared" si="207"/>
        <v>0.3010299956639812</v>
      </c>
      <c r="AI3307" t="str">
        <f>VLOOKUP(C:C,深圳测试部门车辆!A:E,5,0)</f>
        <v>小公主</v>
      </c>
    </row>
    <row r="3308" spans="1:35" x14ac:dyDescent="0.25">
      <c r="A3308">
        <v>0</v>
      </c>
      <c r="B3308">
        <v>1</v>
      </c>
      <c r="C3308" t="s">
        <v>171</v>
      </c>
      <c r="D3308">
        <v>52</v>
      </c>
      <c r="E3308">
        <v>1</v>
      </c>
      <c r="F3308">
        <v>1</v>
      </c>
      <c r="G3308">
        <v>8</v>
      </c>
      <c r="H3308">
        <v>44.86</v>
      </c>
      <c r="I3308">
        <v>101.1252064</v>
      </c>
      <c r="J3308" s="3">
        <v>44100</v>
      </c>
      <c r="K3308">
        <v>332.25</v>
      </c>
      <c r="L3308">
        <v>76673.45</v>
      </c>
      <c r="M3308">
        <v>12.71</v>
      </c>
      <c r="N3308">
        <v>26.14</v>
      </c>
      <c r="O3308">
        <v>313</v>
      </c>
      <c r="P3308">
        <v>411</v>
      </c>
      <c r="Q3308">
        <v>17</v>
      </c>
      <c r="R3308">
        <f t="shared" si="204"/>
        <v>741</v>
      </c>
      <c r="S3308" s="4">
        <f t="shared" si="205"/>
        <v>247</v>
      </c>
      <c r="T3308">
        <v>1</v>
      </c>
      <c r="U3308">
        <f t="shared" si="206"/>
        <v>742</v>
      </c>
      <c r="V3308">
        <v>1.36</v>
      </c>
      <c r="W3308">
        <v>33.75</v>
      </c>
      <c r="X3308">
        <v>1</v>
      </c>
      <c r="Y3308" s="2">
        <v>1.65185926924695</v>
      </c>
      <c r="Z3308" s="2">
        <v>2.0048594210310999</v>
      </c>
      <c r="AA3308" s="2">
        <v>4.8846450052185801</v>
      </c>
      <c r="AB3308" s="2">
        <v>1.1041455505540101</v>
      </c>
      <c r="AC3308" s="2">
        <v>2.4955443375464501</v>
      </c>
      <c r="AD3308" s="2">
        <v>2.6138418218760702</v>
      </c>
      <c r="AE3308" s="2">
        <v>1.2304489213782701</v>
      </c>
      <c r="AF3308" s="2">
        <v>0.13353890837021801</v>
      </c>
      <c r="AG3308" s="2">
        <f t="shared" si="207"/>
        <v>2.3944516808262164</v>
      </c>
      <c r="AH3308" s="2">
        <f t="shared" si="207"/>
        <v>0.3010299956639812</v>
      </c>
      <c r="AI3308" t="str">
        <f>VLOOKUP(C:C,深圳测试部门车辆!A:E,5,0)</f>
        <v>小公主</v>
      </c>
    </row>
    <row r="3309" spans="1:35" x14ac:dyDescent="0.25">
      <c r="A3309">
        <v>0</v>
      </c>
      <c r="B3309">
        <v>1</v>
      </c>
      <c r="C3309" t="s">
        <v>171</v>
      </c>
      <c r="D3309">
        <v>52</v>
      </c>
      <c r="E3309">
        <v>1</v>
      </c>
      <c r="F3309">
        <v>1</v>
      </c>
      <c r="G3309">
        <v>8</v>
      </c>
      <c r="H3309">
        <v>44.88</v>
      </c>
      <c r="I3309">
        <v>101.17029119999999</v>
      </c>
      <c r="J3309" s="3">
        <v>44120</v>
      </c>
      <c r="K3309">
        <v>345.93</v>
      </c>
      <c r="L3309">
        <v>82687.13</v>
      </c>
      <c r="M3309">
        <v>13.8</v>
      </c>
      <c r="N3309">
        <v>25.07</v>
      </c>
      <c r="O3309">
        <v>269</v>
      </c>
      <c r="P3309">
        <v>345</v>
      </c>
      <c r="Q3309">
        <v>4</v>
      </c>
      <c r="R3309">
        <f t="shared" si="204"/>
        <v>618</v>
      </c>
      <c r="S3309" s="4">
        <f t="shared" si="205"/>
        <v>206</v>
      </c>
      <c r="T3309">
        <v>1</v>
      </c>
      <c r="U3309">
        <f t="shared" si="206"/>
        <v>619</v>
      </c>
      <c r="V3309">
        <v>2.31</v>
      </c>
      <c r="W3309">
        <v>34.549999999999997</v>
      </c>
      <c r="X3309">
        <v>0</v>
      </c>
      <c r="Y3309" s="2">
        <v>1.6520528482481001</v>
      </c>
      <c r="Z3309" s="2">
        <v>2.0050530000322602</v>
      </c>
      <c r="AA3309" s="2">
        <v>4.9174379181989298</v>
      </c>
      <c r="AB3309" s="2">
        <v>1.13987908640124</v>
      </c>
      <c r="AC3309" s="2">
        <v>2.4297522800024098</v>
      </c>
      <c r="AD3309" s="2">
        <v>2.537819095073274</v>
      </c>
      <c r="AE3309" s="2">
        <v>0.60205999132795995</v>
      </c>
      <c r="AF3309" s="2">
        <v>0.363611979892144</v>
      </c>
      <c r="AG3309" s="2">
        <f t="shared" si="207"/>
        <v>2.3159703454569178</v>
      </c>
      <c r="AH3309" s="2">
        <f t="shared" si="207"/>
        <v>0.3010299956639812</v>
      </c>
      <c r="AI3309" t="str">
        <f>VLOOKUP(C:C,深圳测试部门车辆!A:E,5,0)</f>
        <v>小公主</v>
      </c>
    </row>
    <row r="3310" spans="1:35" x14ac:dyDescent="0.25">
      <c r="A3310">
        <v>0</v>
      </c>
      <c r="B3310">
        <v>1</v>
      </c>
      <c r="C3310" t="s">
        <v>171</v>
      </c>
      <c r="D3310">
        <v>52</v>
      </c>
      <c r="E3310">
        <v>1</v>
      </c>
      <c r="F3310">
        <v>1</v>
      </c>
      <c r="G3310">
        <v>8</v>
      </c>
      <c r="H3310">
        <v>45.05</v>
      </c>
      <c r="I3310">
        <v>101.553512</v>
      </c>
      <c r="J3310" s="3">
        <v>44071</v>
      </c>
      <c r="K3310">
        <v>323.33999999999997</v>
      </c>
      <c r="L3310">
        <v>67399.210000000006</v>
      </c>
      <c r="M3310">
        <v>12.35</v>
      </c>
      <c r="N3310">
        <v>26.18</v>
      </c>
      <c r="O3310">
        <v>195</v>
      </c>
      <c r="P3310">
        <v>303</v>
      </c>
      <c r="Q3310">
        <v>19</v>
      </c>
      <c r="R3310">
        <f t="shared" si="204"/>
        <v>517</v>
      </c>
      <c r="S3310" s="4">
        <f t="shared" si="205"/>
        <v>172.33333333333334</v>
      </c>
      <c r="T3310">
        <v>1</v>
      </c>
      <c r="U3310">
        <f t="shared" si="206"/>
        <v>518</v>
      </c>
      <c r="V3310">
        <v>1.55</v>
      </c>
      <c r="W3310">
        <v>48.21</v>
      </c>
      <c r="X3310">
        <v>1</v>
      </c>
      <c r="Y3310" s="2">
        <v>1.65369479531508</v>
      </c>
      <c r="Z3310" s="2">
        <v>2.0066949470992399</v>
      </c>
      <c r="AA3310" s="2">
        <v>4.8286548061102197</v>
      </c>
      <c r="AB3310" s="2">
        <v>1.0916669575956801</v>
      </c>
      <c r="AC3310" s="2">
        <v>2.2900346113625201</v>
      </c>
      <c r="AD3310" s="2">
        <v>2.4814426285022999</v>
      </c>
      <c r="AE3310" s="2">
        <v>1.27875360095283</v>
      </c>
      <c r="AF3310" s="2">
        <v>0.19033169817029</v>
      </c>
      <c r="AG3310" s="2">
        <f t="shared" si="207"/>
        <v>2.2388820889151368</v>
      </c>
      <c r="AH3310" s="2">
        <f t="shared" si="207"/>
        <v>0.3010299956639812</v>
      </c>
      <c r="AI3310" t="str">
        <f>VLOOKUP(C:C,深圳测试部门车辆!A:E,5,0)</f>
        <v>小公主</v>
      </c>
    </row>
    <row r="3311" spans="1:35" x14ac:dyDescent="0.25">
      <c r="A3311">
        <v>0</v>
      </c>
      <c r="B3311">
        <v>1</v>
      </c>
      <c r="C3311" t="s">
        <v>171</v>
      </c>
      <c r="D3311">
        <v>52</v>
      </c>
      <c r="E3311">
        <v>1</v>
      </c>
      <c r="F3311">
        <v>1</v>
      </c>
      <c r="G3311">
        <v>8</v>
      </c>
      <c r="H3311">
        <v>45.12</v>
      </c>
      <c r="I3311">
        <v>101.7113088</v>
      </c>
      <c r="J3311" s="3">
        <v>43841</v>
      </c>
      <c r="K3311">
        <v>311.85000000000002</v>
      </c>
      <c r="L3311">
        <v>12525.8</v>
      </c>
      <c r="M3311">
        <v>12.06</v>
      </c>
      <c r="N3311">
        <v>25.86</v>
      </c>
      <c r="O3311">
        <v>131</v>
      </c>
      <c r="P3311">
        <v>257</v>
      </c>
      <c r="Q3311">
        <v>2</v>
      </c>
      <c r="R3311">
        <f t="shared" si="204"/>
        <v>390</v>
      </c>
      <c r="S3311" s="4">
        <f t="shared" si="205"/>
        <v>130</v>
      </c>
      <c r="T3311">
        <v>1</v>
      </c>
      <c r="U3311">
        <f t="shared" si="206"/>
        <v>391</v>
      </c>
      <c r="V3311">
        <v>1.1299999999999999</v>
      </c>
      <c r="W3311">
        <v>54.45</v>
      </c>
      <c r="X3311">
        <v>1</v>
      </c>
      <c r="Y3311" s="2">
        <v>1.6543690909752899</v>
      </c>
      <c r="Z3311" s="2">
        <v>2.0073692427594398</v>
      </c>
      <c r="AA3311" s="2">
        <v>4.0978054730215403</v>
      </c>
      <c r="AB3311" s="2">
        <v>1.08134730780413</v>
      </c>
      <c r="AC3311" s="2">
        <v>2.11727129565576</v>
      </c>
      <c r="AD3311" s="2">
        <v>2.4099331233312902</v>
      </c>
      <c r="AE3311" s="2">
        <v>0.30102999566397998</v>
      </c>
      <c r="AF3311" s="2">
        <v>5.3078443483420001E-2</v>
      </c>
      <c r="AG3311" s="2">
        <f t="shared" si="207"/>
        <v>2.1172712956557644</v>
      </c>
      <c r="AH3311" s="2">
        <f t="shared" si="207"/>
        <v>0.3010299956639812</v>
      </c>
      <c r="AI3311" t="str">
        <f>VLOOKUP(C:C,深圳测试部门车辆!A:E,5,0)</f>
        <v>小公主</v>
      </c>
    </row>
    <row r="3312" spans="1:35" x14ac:dyDescent="0.25">
      <c r="A3312">
        <v>0</v>
      </c>
      <c r="B3312">
        <v>1</v>
      </c>
      <c r="C3312" t="s">
        <v>171</v>
      </c>
      <c r="D3312">
        <v>52</v>
      </c>
      <c r="E3312">
        <v>1</v>
      </c>
      <c r="F3312">
        <v>1</v>
      </c>
      <c r="G3312">
        <v>8</v>
      </c>
      <c r="H3312">
        <v>45.26</v>
      </c>
      <c r="I3312">
        <v>102.0269024</v>
      </c>
      <c r="J3312" s="3">
        <v>43990</v>
      </c>
      <c r="K3312">
        <v>311.14</v>
      </c>
      <c r="L3312">
        <v>43548.28</v>
      </c>
      <c r="M3312">
        <v>12.91</v>
      </c>
      <c r="N3312">
        <v>24.1</v>
      </c>
      <c r="O3312">
        <v>199</v>
      </c>
      <c r="P3312">
        <v>293</v>
      </c>
      <c r="Q3312">
        <v>9</v>
      </c>
      <c r="R3312">
        <f t="shared" si="204"/>
        <v>501</v>
      </c>
      <c r="S3312" s="4">
        <f t="shared" si="205"/>
        <v>167</v>
      </c>
      <c r="T3312">
        <v>0</v>
      </c>
      <c r="U3312">
        <f t="shared" si="206"/>
        <v>501</v>
      </c>
      <c r="V3312">
        <v>1.68</v>
      </c>
      <c r="W3312">
        <v>49.13</v>
      </c>
      <c r="X3312">
        <v>1</v>
      </c>
      <c r="Y3312" s="2">
        <v>1.65571454961871</v>
      </c>
      <c r="Z3312" s="2">
        <v>2.0087147014028601</v>
      </c>
      <c r="AA3312" s="2">
        <v>4.63897100661669</v>
      </c>
      <c r="AB3312" s="2">
        <v>1.1109262422664199</v>
      </c>
      <c r="AC3312" s="2">
        <v>2.2988530764097099</v>
      </c>
      <c r="AD3312" s="2">
        <v>2.46686762035411</v>
      </c>
      <c r="AE3312" s="2">
        <v>0.95424250943932498</v>
      </c>
      <c r="AF3312" s="2">
        <v>0.22530928172586301</v>
      </c>
      <c r="AG3312" s="2">
        <f t="shared" si="207"/>
        <v>2.2253092817258628</v>
      </c>
      <c r="AH3312" s="2">
        <f t="shared" si="207"/>
        <v>0</v>
      </c>
      <c r="AI3312" t="str">
        <f>VLOOKUP(C:C,深圳测试部门车辆!A:E,5,0)</f>
        <v>小公主</v>
      </c>
    </row>
    <row r="3313" spans="1:35" x14ac:dyDescent="0.25">
      <c r="A3313">
        <v>0</v>
      </c>
      <c r="B3313">
        <v>1</v>
      </c>
      <c r="C3313" t="s">
        <v>171</v>
      </c>
      <c r="D3313">
        <v>52</v>
      </c>
      <c r="E3313">
        <v>1</v>
      </c>
      <c r="F3313">
        <v>1</v>
      </c>
      <c r="G3313">
        <v>8</v>
      </c>
      <c r="H3313">
        <v>45.33</v>
      </c>
      <c r="I3313">
        <v>102.1846992</v>
      </c>
      <c r="J3313" s="3">
        <v>43951</v>
      </c>
      <c r="K3313">
        <v>335.32</v>
      </c>
      <c r="L3313">
        <v>32987.629999999997</v>
      </c>
      <c r="M3313">
        <v>13.11</v>
      </c>
      <c r="N3313">
        <v>25.58</v>
      </c>
      <c r="O3313">
        <v>250</v>
      </c>
      <c r="P3313">
        <v>349</v>
      </c>
      <c r="Q3313">
        <v>11</v>
      </c>
      <c r="R3313">
        <f t="shared" si="204"/>
        <v>610</v>
      </c>
      <c r="S3313" s="4">
        <f t="shared" si="205"/>
        <v>203.33333333333334</v>
      </c>
      <c r="T3313">
        <v>0</v>
      </c>
      <c r="U3313">
        <f t="shared" si="206"/>
        <v>610</v>
      </c>
      <c r="V3313">
        <v>1.96</v>
      </c>
      <c r="W3313">
        <v>44.47</v>
      </c>
      <c r="X3313">
        <v>1</v>
      </c>
      <c r="Y3313" s="2">
        <v>1.6563857190586899</v>
      </c>
      <c r="Z3313" s="2">
        <v>2.00938587084284</v>
      </c>
      <c r="AA3313" s="2">
        <v>4.5183511147300797</v>
      </c>
      <c r="AB3313" s="2">
        <v>1.1176026916900801</v>
      </c>
      <c r="AC3313" s="2">
        <v>2.3979400086720402</v>
      </c>
      <c r="AD3313" s="2">
        <v>2.5428254269591801</v>
      </c>
      <c r="AE3313" s="2">
        <v>1.04139268515823</v>
      </c>
      <c r="AF3313" s="2">
        <v>0.29225607135647602</v>
      </c>
      <c r="AG3313" s="2">
        <f t="shared" si="207"/>
        <v>2.3103392197987525</v>
      </c>
      <c r="AH3313" s="2">
        <f t="shared" si="207"/>
        <v>0</v>
      </c>
      <c r="AI3313" t="str">
        <f>VLOOKUP(C:C,深圳测试部门车辆!A:E,5,0)</f>
        <v>小公主</v>
      </c>
    </row>
    <row r="3314" spans="1:35" x14ac:dyDescent="0.25">
      <c r="A3314">
        <v>0</v>
      </c>
      <c r="B3314">
        <v>1</v>
      </c>
      <c r="C3314" t="s">
        <v>171</v>
      </c>
      <c r="D3314">
        <v>52</v>
      </c>
      <c r="E3314">
        <v>1</v>
      </c>
      <c r="F3314">
        <v>1</v>
      </c>
      <c r="G3314">
        <v>8</v>
      </c>
      <c r="H3314">
        <v>45.42</v>
      </c>
      <c r="I3314">
        <v>102.38758079999999</v>
      </c>
      <c r="J3314" s="3">
        <v>44095</v>
      </c>
      <c r="K3314">
        <v>371.54</v>
      </c>
      <c r="L3314">
        <v>74885.259999999995</v>
      </c>
      <c r="M3314">
        <v>14.13</v>
      </c>
      <c r="N3314">
        <v>26.29</v>
      </c>
      <c r="O3314">
        <v>245</v>
      </c>
      <c r="P3314">
        <v>321</v>
      </c>
      <c r="Q3314">
        <v>12</v>
      </c>
      <c r="R3314">
        <f t="shared" si="204"/>
        <v>578</v>
      </c>
      <c r="S3314" s="4">
        <f t="shared" si="205"/>
        <v>192.66666666666666</v>
      </c>
      <c r="T3314">
        <v>2</v>
      </c>
      <c r="U3314">
        <f t="shared" si="206"/>
        <v>580</v>
      </c>
      <c r="V3314">
        <v>2.91</v>
      </c>
      <c r="W3314">
        <v>42.81</v>
      </c>
      <c r="X3314">
        <v>1</v>
      </c>
      <c r="Y3314" s="2">
        <v>1.6572471298837199</v>
      </c>
      <c r="Z3314" s="2">
        <v>2.01024728166787</v>
      </c>
      <c r="AA3314" s="2">
        <v>4.8743963419899901</v>
      </c>
      <c r="AB3314" s="2">
        <v>1.1501421618485601</v>
      </c>
      <c r="AC3314" s="2">
        <v>2.3891660843645299</v>
      </c>
      <c r="AD3314" s="2">
        <v>2.5065050324048701</v>
      </c>
      <c r="AE3314" s="2">
        <v>1.07918124604762</v>
      </c>
      <c r="AF3314" s="2">
        <v>0.46389298898590697</v>
      </c>
      <c r="AG3314" s="2">
        <f t="shared" si="207"/>
        <v>2.2870548776706681</v>
      </c>
      <c r="AH3314" s="2">
        <f t="shared" si="207"/>
        <v>0.47712125471966244</v>
      </c>
      <c r="AI3314" t="str">
        <f>VLOOKUP(C:C,深圳测试部门车辆!A:E,5,0)</f>
        <v>小公主</v>
      </c>
    </row>
    <row r="3315" spans="1:35" x14ac:dyDescent="0.25">
      <c r="A3315">
        <v>0</v>
      </c>
      <c r="B3315">
        <v>1</v>
      </c>
      <c r="C3315" t="s">
        <v>171</v>
      </c>
      <c r="D3315">
        <v>52</v>
      </c>
      <c r="E3315">
        <v>1</v>
      </c>
      <c r="F3315">
        <v>1</v>
      </c>
      <c r="G3315">
        <v>8</v>
      </c>
      <c r="H3315">
        <v>45.48</v>
      </c>
      <c r="I3315">
        <v>102.5228352</v>
      </c>
      <c r="J3315" s="3">
        <v>43941</v>
      </c>
      <c r="K3315">
        <v>368.63</v>
      </c>
      <c r="L3315">
        <v>30051.32</v>
      </c>
      <c r="M3315">
        <v>12.76</v>
      </c>
      <c r="N3315">
        <v>28.89</v>
      </c>
      <c r="O3315">
        <v>208</v>
      </c>
      <c r="P3315">
        <v>341</v>
      </c>
      <c r="Q3315">
        <v>11</v>
      </c>
      <c r="R3315">
        <f t="shared" si="204"/>
        <v>560</v>
      </c>
      <c r="S3315" s="4">
        <f t="shared" si="205"/>
        <v>186.66666666666666</v>
      </c>
      <c r="T3315">
        <v>1</v>
      </c>
      <c r="U3315">
        <f t="shared" si="206"/>
        <v>561</v>
      </c>
      <c r="V3315">
        <v>1.46</v>
      </c>
      <c r="W3315">
        <v>47.14</v>
      </c>
      <c r="X3315">
        <v>1</v>
      </c>
      <c r="Y3315" s="2">
        <v>1.6578204560156999</v>
      </c>
      <c r="Z3315" s="2">
        <v>2.0108206077998498</v>
      </c>
      <c r="AA3315" s="2">
        <v>4.477863553081705</v>
      </c>
      <c r="AB3315" s="2">
        <v>1.10585067438514</v>
      </c>
      <c r="AC3315" s="2">
        <v>2.3180633349627602</v>
      </c>
      <c r="AD3315" s="2">
        <v>2.5327543789925002</v>
      </c>
      <c r="AE3315" s="2">
        <v>1.04139268515823</v>
      </c>
      <c r="AF3315" s="2">
        <v>0.16435285578443701</v>
      </c>
      <c r="AG3315" s="2">
        <f t="shared" si="207"/>
        <v>2.2733871401316836</v>
      </c>
      <c r="AH3315" s="2">
        <f t="shared" si="207"/>
        <v>0.3010299956639812</v>
      </c>
      <c r="AI3315" t="str">
        <f>VLOOKUP(C:C,深圳测试部门车辆!A:E,5,0)</f>
        <v>小公主</v>
      </c>
    </row>
    <row r="3316" spans="1:35" x14ac:dyDescent="0.25">
      <c r="A3316">
        <v>0</v>
      </c>
      <c r="B3316">
        <v>1</v>
      </c>
      <c r="C3316" t="s">
        <v>171</v>
      </c>
      <c r="D3316">
        <v>52</v>
      </c>
      <c r="E3316">
        <v>1</v>
      </c>
      <c r="F3316">
        <v>1</v>
      </c>
      <c r="G3316">
        <v>8</v>
      </c>
      <c r="H3316">
        <v>45.54</v>
      </c>
      <c r="I3316">
        <v>102.6580896</v>
      </c>
      <c r="J3316" s="3">
        <v>43811</v>
      </c>
      <c r="K3316">
        <v>342.1</v>
      </c>
      <c r="L3316">
        <v>4487.8500000000004</v>
      </c>
      <c r="M3316">
        <v>11.71</v>
      </c>
      <c r="N3316">
        <v>29.21</v>
      </c>
      <c r="O3316">
        <v>288</v>
      </c>
      <c r="P3316">
        <v>283</v>
      </c>
      <c r="Q3316">
        <v>2</v>
      </c>
      <c r="R3316">
        <f t="shared" si="204"/>
        <v>573</v>
      </c>
      <c r="S3316" s="4">
        <f t="shared" si="205"/>
        <v>191</v>
      </c>
      <c r="T3316">
        <v>0</v>
      </c>
      <c r="U3316">
        <f t="shared" si="206"/>
        <v>573</v>
      </c>
      <c r="V3316">
        <v>1.88</v>
      </c>
      <c r="W3316">
        <v>53.74</v>
      </c>
      <c r="X3316">
        <v>1</v>
      </c>
      <c r="Y3316" s="2">
        <v>1.658393026279124</v>
      </c>
      <c r="Z3316" s="2">
        <v>2.0113931780632801</v>
      </c>
      <c r="AA3316" s="2">
        <v>3.6520383328156298</v>
      </c>
      <c r="AB3316" s="2">
        <v>1.0685568950723601</v>
      </c>
      <c r="AC3316" s="2">
        <v>2.459392487759231</v>
      </c>
      <c r="AD3316" s="2">
        <v>2.4517864355242902</v>
      </c>
      <c r="AE3316" s="2">
        <v>0.30102999566397998</v>
      </c>
      <c r="AF3316" s="2">
        <v>0.27415784926367998</v>
      </c>
      <c r="AG3316" s="2">
        <f t="shared" si="207"/>
        <v>2.2833012287035497</v>
      </c>
      <c r="AH3316" s="2">
        <f t="shared" si="207"/>
        <v>0</v>
      </c>
      <c r="AI3316" t="str">
        <f>VLOOKUP(C:C,深圳测试部门车辆!A:E,5,0)</f>
        <v>小公主</v>
      </c>
    </row>
    <row r="3317" spans="1:35" x14ac:dyDescent="0.25">
      <c r="A3317">
        <v>0</v>
      </c>
      <c r="B3317">
        <v>1</v>
      </c>
      <c r="C3317" t="s">
        <v>171</v>
      </c>
      <c r="D3317">
        <v>52</v>
      </c>
      <c r="E3317">
        <v>1</v>
      </c>
      <c r="F3317">
        <v>1</v>
      </c>
      <c r="G3317">
        <v>8</v>
      </c>
      <c r="H3317">
        <v>45.73</v>
      </c>
      <c r="I3317">
        <v>103.0863952</v>
      </c>
      <c r="J3317" s="3">
        <v>44076</v>
      </c>
      <c r="K3317">
        <v>359.73</v>
      </c>
      <c r="L3317">
        <v>69040.56</v>
      </c>
      <c r="M3317">
        <v>12.08</v>
      </c>
      <c r="N3317">
        <v>29.78</v>
      </c>
      <c r="O3317">
        <v>168</v>
      </c>
      <c r="P3317">
        <v>321</v>
      </c>
      <c r="Q3317">
        <v>21</v>
      </c>
      <c r="R3317">
        <f t="shared" si="204"/>
        <v>510</v>
      </c>
      <c r="S3317" s="4">
        <f t="shared" si="205"/>
        <v>170</v>
      </c>
      <c r="T3317">
        <v>0</v>
      </c>
      <c r="U3317">
        <f t="shared" si="206"/>
        <v>510</v>
      </c>
      <c r="V3317">
        <v>1.19</v>
      </c>
      <c r="W3317">
        <v>56.3</v>
      </c>
      <c r="X3317">
        <v>1</v>
      </c>
      <c r="Y3317" s="2">
        <v>1.6602012013806799</v>
      </c>
      <c r="Z3317" s="2">
        <v>2.0132013531648401</v>
      </c>
      <c r="AA3317" s="2">
        <v>4.8391043053595801</v>
      </c>
      <c r="AB3317" s="2">
        <v>1.082066934285113</v>
      </c>
      <c r="AC3317" s="2">
        <v>2.2253092817258602</v>
      </c>
      <c r="AD3317" s="2">
        <v>2.5065050324048701</v>
      </c>
      <c r="AE3317" s="2">
        <v>1.32221929473392</v>
      </c>
      <c r="AF3317" s="2">
        <v>7.5546961392531004E-2</v>
      </c>
      <c r="AG3317" s="2">
        <f t="shared" si="207"/>
        <v>2.2329961103921536</v>
      </c>
      <c r="AH3317" s="2">
        <f t="shared" si="207"/>
        <v>0</v>
      </c>
      <c r="AI3317" t="str">
        <f>VLOOKUP(C:C,深圳测试部门车辆!A:E,5,0)</f>
        <v>小公主</v>
      </c>
    </row>
    <row r="3318" spans="1:35" x14ac:dyDescent="0.25">
      <c r="A3318">
        <v>0</v>
      </c>
      <c r="B3318">
        <v>1</v>
      </c>
      <c r="C3318" t="s">
        <v>171</v>
      </c>
      <c r="D3318">
        <v>52</v>
      </c>
      <c r="E3318">
        <v>1</v>
      </c>
      <c r="F3318">
        <v>1</v>
      </c>
      <c r="G3318">
        <v>8</v>
      </c>
      <c r="H3318">
        <v>45.77</v>
      </c>
      <c r="I3318">
        <v>103.17656479999999</v>
      </c>
      <c r="J3318" s="3">
        <v>44072</v>
      </c>
      <c r="K3318">
        <v>342.83</v>
      </c>
      <c r="L3318">
        <v>67742.039999999994</v>
      </c>
      <c r="M3318">
        <v>12.8</v>
      </c>
      <c r="N3318">
        <v>26.78</v>
      </c>
      <c r="O3318">
        <v>165</v>
      </c>
      <c r="P3318">
        <v>350</v>
      </c>
      <c r="Q3318">
        <v>23</v>
      </c>
      <c r="R3318">
        <f t="shared" si="204"/>
        <v>538</v>
      </c>
      <c r="S3318" s="4">
        <f t="shared" si="205"/>
        <v>179.33333333333334</v>
      </c>
      <c r="T3318">
        <v>0</v>
      </c>
      <c r="U3318">
        <f t="shared" si="206"/>
        <v>538</v>
      </c>
      <c r="V3318">
        <v>1.35</v>
      </c>
      <c r="W3318">
        <v>49.18</v>
      </c>
      <c r="X3318">
        <v>1</v>
      </c>
      <c r="Y3318" s="2">
        <v>1.6605809124273001</v>
      </c>
      <c r="Z3318" s="2">
        <v>2.0135810642114498</v>
      </c>
      <c r="AA3318" s="2">
        <v>4.8308582709534704</v>
      </c>
      <c r="AB3318" s="2">
        <v>1.1072099696478701</v>
      </c>
      <c r="AC3318" s="2">
        <v>2.2174839442139098</v>
      </c>
      <c r="AD3318" s="2">
        <v>2.5440680443502801</v>
      </c>
      <c r="AE3318" s="2">
        <v>1.36172783601759</v>
      </c>
      <c r="AF3318" s="2">
        <v>0.130333768495006</v>
      </c>
      <c r="AG3318" s="2">
        <f t="shared" si="207"/>
        <v>2.2560760103869071</v>
      </c>
      <c r="AH3318" s="2">
        <f t="shared" si="207"/>
        <v>0</v>
      </c>
      <c r="AI3318" t="str">
        <f>VLOOKUP(C:C,深圳测试部门车辆!A:E,5,0)</f>
        <v>小公主</v>
      </c>
    </row>
    <row r="3319" spans="1:35" x14ac:dyDescent="0.25">
      <c r="A3319">
        <v>0</v>
      </c>
      <c r="B3319">
        <v>1</v>
      </c>
      <c r="C3319" t="s">
        <v>171</v>
      </c>
      <c r="D3319">
        <v>52</v>
      </c>
      <c r="E3319">
        <v>1</v>
      </c>
      <c r="F3319">
        <v>1</v>
      </c>
      <c r="G3319">
        <v>8</v>
      </c>
      <c r="H3319">
        <v>45.97</v>
      </c>
      <c r="I3319">
        <v>103.6274128</v>
      </c>
      <c r="J3319" s="3">
        <v>43842</v>
      </c>
      <c r="K3319">
        <v>338.97</v>
      </c>
      <c r="L3319">
        <v>12864.77</v>
      </c>
      <c r="M3319">
        <v>12.49</v>
      </c>
      <c r="N3319">
        <v>27.14</v>
      </c>
      <c r="O3319">
        <v>170</v>
      </c>
      <c r="P3319">
        <v>292</v>
      </c>
      <c r="Q3319">
        <v>2</v>
      </c>
      <c r="R3319">
        <f t="shared" si="204"/>
        <v>464</v>
      </c>
      <c r="S3319" s="4">
        <f t="shared" si="205"/>
        <v>154.66666666666666</v>
      </c>
      <c r="T3319">
        <v>2</v>
      </c>
      <c r="U3319">
        <f t="shared" si="206"/>
        <v>466</v>
      </c>
      <c r="V3319">
        <v>0.71</v>
      </c>
      <c r="W3319">
        <v>34.69</v>
      </c>
      <c r="X3319">
        <v>1</v>
      </c>
      <c r="Y3319" s="2">
        <v>1.6624745037503099</v>
      </c>
      <c r="Z3319" s="2">
        <v>2.0154746555344598</v>
      </c>
      <c r="AA3319" s="2">
        <v>4.1094020261760802</v>
      </c>
      <c r="AB3319" s="2">
        <v>1.0965624383741399</v>
      </c>
      <c r="AC3319" s="2">
        <v>2.2304489213782701</v>
      </c>
      <c r="AD3319" s="2">
        <v>2.4653828514484202</v>
      </c>
      <c r="AE3319" s="2">
        <v>0.30102999566397998</v>
      </c>
      <c r="AF3319" s="2">
        <v>-0.14874165128092501</v>
      </c>
      <c r="AG3319" s="2">
        <f t="shared" si="207"/>
        <v>2.1921956258464497</v>
      </c>
      <c r="AH3319" s="2">
        <f t="shared" si="207"/>
        <v>0.47712125471966244</v>
      </c>
      <c r="AI3319" t="str">
        <f>VLOOKUP(C:C,深圳测试部门车辆!A:E,5,0)</f>
        <v>小公主</v>
      </c>
    </row>
    <row r="3320" spans="1:35" x14ac:dyDescent="0.25">
      <c r="A3320">
        <v>0</v>
      </c>
      <c r="B3320">
        <v>1</v>
      </c>
      <c r="C3320" t="s">
        <v>171</v>
      </c>
      <c r="D3320">
        <v>52</v>
      </c>
      <c r="E3320">
        <v>1</v>
      </c>
      <c r="F3320">
        <v>1</v>
      </c>
      <c r="G3320">
        <v>8</v>
      </c>
      <c r="H3320">
        <v>46.36</v>
      </c>
      <c r="I3320">
        <v>104.5065664</v>
      </c>
      <c r="J3320" s="3">
        <v>44085</v>
      </c>
      <c r="K3320">
        <v>330.96</v>
      </c>
      <c r="L3320">
        <v>71843.39</v>
      </c>
      <c r="M3320">
        <v>12.03</v>
      </c>
      <c r="N3320">
        <v>27.51</v>
      </c>
      <c r="O3320">
        <v>196</v>
      </c>
      <c r="P3320">
        <v>272</v>
      </c>
      <c r="Q3320">
        <v>14</v>
      </c>
      <c r="R3320">
        <f t="shared" si="204"/>
        <v>482</v>
      </c>
      <c r="S3320" s="4">
        <f t="shared" si="205"/>
        <v>160.66666666666666</v>
      </c>
      <c r="T3320">
        <v>1</v>
      </c>
      <c r="U3320">
        <f t="shared" si="206"/>
        <v>483</v>
      </c>
      <c r="V3320">
        <v>2.4300000000000002</v>
      </c>
      <c r="W3320">
        <v>36.47</v>
      </c>
      <c r="X3320">
        <v>1</v>
      </c>
      <c r="Y3320" s="2">
        <v>1.6661434272915601</v>
      </c>
      <c r="Z3320" s="2">
        <v>2.0191435790757102</v>
      </c>
      <c r="AA3320" s="2">
        <v>4.85638681674887</v>
      </c>
      <c r="AB3320" s="2">
        <v>1.0802656273398401</v>
      </c>
      <c r="AC3320" s="2">
        <v>2.2922560713564799</v>
      </c>
      <c r="AD3320" s="2">
        <v>2.4345689040342</v>
      </c>
      <c r="AE3320" s="2">
        <v>1.146128035678238</v>
      </c>
      <c r="AF3320" s="2">
        <v>0.38560627359831201</v>
      </c>
      <c r="AG3320" s="2">
        <f t="shared" si="207"/>
        <v>2.2086204838826013</v>
      </c>
      <c r="AH3320" s="2">
        <f t="shared" si="207"/>
        <v>0.3010299956639812</v>
      </c>
      <c r="AI3320" t="str">
        <f>VLOOKUP(C:C,深圳测试部门车辆!A:E,5,0)</f>
        <v>小公主</v>
      </c>
    </row>
    <row r="3321" spans="1:35" x14ac:dyDescent="0.25">
      <c r="A3321">
        <v>0</v>
      </c>
      <c r="B3321">
        <v>1</v>
      </c>
      <c r="C3321" t="s">
        <v>171</v>
      </c>
      <c r="D3321">
        <v>52</v>
      </c>
      <c r="E3321">
        <v>1</v>
      </c>
      <c r="F3321">
        <v>1</v>
      </c>
      <c r="G3321">
        <v>8</v>
      </c>
      <c r="H3321">
        <v>46.45</v>
      </c>
      <c r="I3321">
        <v>104.70944799999999</v>
      </c>
      <c r="J3321" s="3">
        <v>43986</v>
      </c>
      <c r="K3321">
        <v>320.64999999999998</v>
      </c>
      <c r="L3321">
        <v>42567.61</v>
      </c>
      <c r="M3321">
        <v>12.91</v>
      </c>
      <c r="N3321">
        <v>24.84</v>
      </c>
      <c r="O3321">
        <v>140</v>
      </c>
      <c r="P3321">
        <v>247</v>
      </c>
      <c r="Q3321">
        <v>13</v>
      </c>
      <c r="R3321">
        <f t="shared" si="204"/>
        <v>400</v>
      </c>
      <c r="S3321" s="4">
        <f t="shared" si="205"/>
        <v>133.33333333333334</v>
      </c>
      <c r="T3321">
        <v>1</v>
      </c>
      <c r="U3321">
        <f t="shared" si="206"/>
        <v>401</v>
      </c>
      <c r="V3321">
        <v>1.87</v>
      </c>
      <c r="W3321">
        <v>61.32</v>
      </c>
      <c r="X3321">
        <v>1</v>
      </c>
      <c r="Y3321" s="2">
        <v>1.6669857183296599</v>
      </c>
      <c r="Z3321" s="2">
        <v>2.01998587011381</v>
      </c>
      <c r="AA3321" s="2">
        <v>4.6290792669741796</v>
      </c>
      <c r="AB3321" s="2">
        <v>1.1109262422664199</v>
      </c>
      <c r="AC3321" s="2">
        <v>2.14612803567824</v>
      </c>
      <c r="AD3321" s="2">
        <v>2.3926969532596698</v>
      </c>
      <c r="AE3321" s="2">
        <v>1.1139433523068401</v>
      </c>
      <c r="AF3321" s="2">
        <v>0.27184160653649903</v>
      </c>
      <c r="AG3321" s="2">
        <f t="shared" si="207"/>
        <v>2.128183791421447</v>
      </c>
      <c r="AH3321" s="2">
        <f t="shared" si="207"/>
        <v>0.3010299956639812</v>
      </c>
      <c r="AI3321" t="str">
        <f>VLOOKUP(C:C,深圳测试部门车辆!A:E,5,0)</f>
        <v>小公主</v>
      </c>
    </row>
    <row r="3322" spans="1:35" x14ac:dyDescent="0.25">
      <c r="A3322">
        <v>0</v>
      </c>
      <c r="B3322">
        <v>1</v>
      </c>
      <c r="C3322" t="s">
        <v>171</v>
      </c>
      <c r="D3322">
        <v>52</v>
      </c>
      <c r="E3322">
        <v>1</v>
      </c>
      <c r="F3322">
        <v>1</v>
      </c>
      <c r="G3322">
        <v>8</v>
      </c>
      <c r="H3322">
        <v>46.72</v>
      </c>
      <c r="I3322">
        <v>105.3180928</v>
      </c>
      <c r="J3322" s="3">
        <v>44013</v>
      </c>
      <c r="K3322">
        <v>377.6</v>
      </c>
      <c r="L3322">
        <v>49700.17</v>
      </c>
      <c r="M3322">
        <v>13.36</v>
      </c>
      <c r="N3322">
        <v>28.26</v>
      </c>
      <c r="O3322">
        <v>192</v>
      </c>
      <c r="P3322">
        <v>276</v>
      </c>
      <c r="Q3322">
        <v>12</v>
      </c>
      <c r="R3322">
        <f t="shared" si="204"/>
        <v>480</v>
      </c>
      <c r="S3322" s="4">
        <f t="shared" si="205"/>
        <v>160</v>
      </c>
      <c r="T3322">
        <v>0</v>
      </c>
      <c r="U3322">
        <f t="shared" si="206"/>
        <v>480</v>
      </c>
      <c r="V3322">
        <v>2.04</v>
      </c>
      <c r="W3322">
        <v>65.150000000000006</v>
      </c>
      <c r="X3322">
        <v>1</v>
      </c>
      <c r="Y3322" s="2">
        <v>1.669502834104343</v>
      </c>
      <c r="Z3322" s="2">
        <v>2.0225029858885</v>
      </c>
      <c r="AA3322" s="2">
        <v>4.6963578742451197</v>
      </c>
      <c r="AB3322" s="2">
        <v>1.12580645813953</v>
      </c>
      <c r="AC3322" s="2">
        <v>2.2833012287035501</v>
      </c>
      <c r="AD3322" s="2">
        <v>2.4409090820652199</v>
      </c>
      <c r="AE3322" s="2">
        <v>1.07918124604762</v>
      </c>
      <c r="AF3322" s="2">
        <v>0.30963016742589899</v>
      </c>
      <c r="AG3322" s="2">
        <f t="shared" si="207"/>
        <v>2.2068258760318495</v>
      </c>
      <c r="AH3322" s="2">
        <f t="shared" si="207"/>
        <v>0</v>
      </c>
      <c r="AI3322" t="str">
        <f>VLOOKUP(C:C,深圳测试部门车辆!A:E,5,0)</f>
        <v>小公主</v>
      </c>
    </row>
    <row r="3323" spans="1:35" x14ac:dyDescent="0.25">
      <c r="A3323">
        <v>0</v>
      </c>
      <c r="B3323">
        <v>1</v>
      </c>
      <c r="C3323" t="s">
        <v>171</v>
      </c>
      <c r="D3323">
        <v>52</v>
      </c>
      <c r="E3323">
        <v>1</v>
      </c>
      <c r="F3323">
        <v>1</v>
      </c>
      <c r="G3323">
        <v>8</v>
      </c>
      <c r="H3323">
        <v>47.2</v>
      </c>
      <c r="I3323">
        <v>106.400128</v>
      </c>
      <c r="J3323" s="3">
        <v>44089</v>
      </c>
      <c r="K3323">
        <v>381.05</v>
      </c>
      <c r="L3323">
        <v>73235.97</v>
      </c>
      <c r="M3323">
        <v>11.44</v>
      </c>
      <c r="N3323">
        <v>33.31</v>
      </c>
      <c r="O3323">
        <v>264</v>
      </c>
      <c r="P3323">
        <v>373</v>
      </c>
      <c r="Q3323">
        <v>15</v>
      </c>
      <c r="R3323">
        <f t="shared" si="204"/>
        <v>652</v>
      </c>
      <c r="S3323" s="4">
        <f t="shared" si="205"/>
        <v>217.33333333333334</v>
      </c>
      <c r="T3323">
        <v>0</v>
      </c>
      <c r="U3323">
        <f t="shared" si="206"/>
        <v>652</v>
      </c>
      <c r="V3323">
        <v>2.1800000000000002</v>
      </c>
      <c r="W3323">
        <v>53.12</v>
      </c>
      <c r="X3323">
        <v>1</v>
      </c>
      <c r="Y3323" s="2">
        <v>1.67394199863409</v>
      </c>
      <c r="Z3323" s="2">
        <v>2.0269421504182401</v>
      </c>
      <c r="AA3323" s="2">
        <v>4.8647244381021304</v>
      </c>
      <c r="AB3323" s="2">
        <v>1.0584260244570101</v>
      </c>
      <c r="AC3323" s="2">
        <v>2.4216039268698299</v>
      </c>
      <c r="AD3323" s="2">
        <v>2.57170883180869</v>
      </c>
      <c r="AE3323" s="2">
        <v>1.17609125905568</v>
      </c>
      <c r="AF3323" s="2">
        <v>0.338456493604605</v>
      </c>
      <c r="AG3323" s="2">
        <f t="shared" si="207"/>
        <v>2.3391200452721206</v>
      </c>
      <c r="AH3323" s="2">
        <f t="shared" si="207"/>
        <v>0</v>
      </c>
      <c r="AI3323" t="str">
        <f>VLOOKUP(C:C,深圳测试部门车辆!A:E,5,0)</f>
        <v>小公主</v>
      </c>
    </row>
    <row r="3324" spans="1:35" x14ac:dyDescent="0.25">
      <c r="A3324">
        <v>0</v>
      </c>
      <c r="B3324">
        <v>1</v>
      </c>
      <c r="C3324" t="s">
        <v>171</v>
      </c>
      <c r="D3324">
        <v>52</v>
      </c>
      <c r="E3324">
        <v>1</v>
      </c>
      <c r="F3324">
        <v>1</v>
      </c>
      <c r="G3324">
        <v>8</v>
      </c>
      <c r="H3324">
        <v>47.21</v>
      </c>
      <c r="I3324">
        <v>106.4226704</v>
      </c>
      <c r="J3324" s="3">
        <v>43809</v>
      </c>
      <c r="K3324">
        <v>324.70999999999998</v>
      </c>
      <c r="L3324">
        <v>3911.2</v>
      </c>
      <c r="M3324">
        <v>11.26</v>
      </c>
      <c r="N3324">
        <v>28.84</v>
      </c>
      <c r="O3324">
        <v>259</v>
      </c>
      <c r="P3324">
        <v>322</v>
      </c>
      <c r="Q3324">
        <v>4</v>
      </c>
      <c r="R3324">
        <f t="shared" si="204"/>
        <v>585</v>
      </c>
      <c r="S3324" s="4">
        <f t="shared" si="205"/>
        <v>195</v>
      </c>
      <c r="T3324">
        <v>1</v>
      </c>
      <c r="U3324">
        <f t="shared" si="206"/>
        <v>586</v>
      </c>
      <c r="V3324">
        <v>1.85</v>
      </c>
      <c r="W3324">
        <v>50.06</v>
      </c>
      <c r="X3324">
        <v>1</v>
      </c>
      <c r="Y3324" s="2">
        <v>1.6740340004312499</v>
      </c>
      <c r="Z3324" s="2">
        <v>2.0270341522154101</v>
      </c>
      <c r="AA3324" s="2">
        <v>3.5923100242557799</v>
      </c>
      <c r="AB3324" s="2">
        <v>1.0515383905153299</v>
      </c>
      <c r="AC3324" s="2">
        <v>2.4132997640812501</v>
      </c>
      <c r="AD3324" s="2">
        <v>2.5078558716958299</v>
      </c>
      <c r="AE3324" s="2">
        <v>0.60205999132795995</v>
      </c>
      <c r="AF3324" s="2">
        <v>0.26717172840301401</v>
      </c>
      <c r="AG3324" s="2">
        <f t="shared" si="207"/>
        <v>2.2922560713564759</v>
      </c>
      <c r="AH3324" s="2">
        <f t="shared" si="207"/>
        <v>0.3010299956639812</v>
      </c>
      <c r="AI3324" t="str">
        <f>VLOOKUP(C:C,深圳测试部门车辆!A:E,5,0)</f>
        <v>小公主</v>
      </c>
    </row>
    <row r="3325" spans="1:35" x14ac:dyDescent="0.25">
      <c r="A3325">
        <v>0</v>
      </c>
      <c r="B3325">
        <v>1</v>
      </c>
      <c r="C3325" t="s">
        <v>171</v>
      </c>
      <c r="D3325">
        <v>52</v>
      </c>
      <c r="E3325">
        <v>1</v>
      </c>
      <c r="F3325">
        <v>1</v>
      </c>
      <c r="G3325">
        <v>8</v>
      </c>
      <c r="H3325">
        <v>47.21</v>
      </c>
      <c r="I3325">
        <v>106.4226704</v>
      </c>
      <c r="J3325" s="3">
        <v>44109</v>
      </c>
      <c r="K3325">
        <v>402.35</v>
      </c>
      <c r="L3325">
        <v>79148.56</v>
      </c>
      <c r="M3325">
        <v>10.76</v>
      </c>
      <c r="N3325">
        <v>37.39</v>
      </c>
      <c r="O3325">
        <v>194</v>
      </c>
      <c r="P3325">
        <v>256</v>
      </c>
      <c r="Q3325">
        <v>5</v>
      </c>
      <c r="R3325">
        <f t="shared" si="204"/>
        <v>455</v>
      </c>
      <c r="S3325" s="4">
        <f t="shared" si="205"/>
        <v>151.66666666666666</v>
      </c>
      <c r="T3325">
        <v>2</v>
      </c>
      <c r="U3325">
        <f t="shared" si="206"/>
        <v>457</v>
      </c>
      <c r="V3325">
        <v>0.36</v>
      </c>
      <c r="W3325">
        <v>48.93</v>
      </c>
      <c r="X3325">
        <v>0</v>
      </c>
      <c r="Y3325" s="2">
        <v>1.6740340004312499</v>
      </c>
      <c r="Z3325" s="2">
        <v>2.0270341522154101</v>
      </c>
      <c r="AA3325" s="2">
        <v>4.898443017875028</v>
      </c>
      <c r="AB3325" s="2">
        <v>1.0318122713303699</v>
      </c>
      <c r="AC3325" s="2">
        <v>2.287801729930226</v>
      </c>
      <c r="AD3325" s="2">
        <v>2.40823996531185</v>
      </c>
      <c r="AE3325" s="2">
        <v>0.69897000433601897</v>
      </c>
      <c r="AF3325" s="2">
        <v>-0.44369749923271301</v>
      </c>
      <c r="AG3325" s="2">
        <f t="shared" si="207"/>
        <v>2.1837442232842066</v>
      </c>
      <c r="AH3325" s="2">
        <f t="shared" si="207"/>
        <v>0.47712125471966244</v>
      </c>
      <c r="AI3325" t="str">
        <f>VLOOKUP(C:C,深圳测试部门车辆!A:E,5,0)</f>
        <v>小公主</v>
      </c>
    </row>
    <row r="3326" spans="1:35" x14ac:dyDescent="0.25">
      <c r="A3326">
        <v>0</v>
      </c>
      <c r="B3326">
        <v>1</v>
      </c>
      <c r="C3326" t="s">
        <v>171</v>
      </c>
      <c r="D3326">
        <v>52</v>
      </c>
      <c r="E3326">
        <v>1</v>
      </c>
      <c r="F3326">
        <v>1</v>
      </c>
      <c r="G3326">
        <v>8</v>
      </c>
      <c r="H3326">
        <v>47.31</v>
      </c>
      <c r="I3326">
        <v>106.64809440000001</v>
      </c>
      <c r="J3326" s="3">
        <v>44056</v>
      </c>
      <c r="K3326">
        <v>315.82</v>
      </c>
      <c r="L3326">
        <v>62862.78</v>
      </c>
      <c r="M3326">
        <v>12.81</v>
      </c>
      <c r="N3326">
        <v>24.65</v>
      </c>
      <c r="O3326">
        <v>158</v>
      </c>
      <c r="P3326">
        <v>251</v>
      </c>
      <c r="Q3326">
        <v>11</v>
      </c>
      <c r="R3326">
        <f t="shared" si="204"/>
        <v>420</v>
      </c>
      <c r="S3326" s="4">
        <f t="shared" si="205"/>
        <v>140</v>
      </c>
      <c r="T3326">
        <v>1</v>
      </c>
      <c r="U3326">
        <f t="shared" si="206"/>
        <v>421</v>
      </c>
      <c r="V3326">
        <v>1.51</v>
      </c>
      <c r="W3326">
        <v>49.07</v>
      </c>
      <c r="X3326">
        <v>1</v>
      </c>
      <c r="Y3326" s="2">
        <v>1.6749529480485701</v>
      </c>
      <c r="Z3326" s="2">
        <v>2.02795309983272</v>
      </c>
      <c r="AA3326" s="2">
        <v>4.7983935830443203</v>
      </c>
      <c r="AB3326" s="2">
        <v>1.10754912974469</v>
      </c>
      <c r="AC3326" s="2">
        <v>2.19865708695442</v>
      </c>
      <c r="AD3326" s="2">
        <v>2.399673721481038</v>
      </c>
      <c r="AE3326" s="2">
        <v>1.04139268515823</v>
      </c>
      <c r="AF3326" s="2">
        <v>0.17897694729316899</v>
      </c>
      <c r="AG3326" s="2">
        <f t="shared" si="207"/>
        <v>2.1492191126553797</v>
      </c>
      <c r="AH3326" s="2">
        <f t="shared" si="207"/>
        <v>0.3010299956639812</v>
      </c>
      <c r="AI3326" t="str">
        <f>VLOOKUP(C:C,深圳测试部门车辆!A:E,5,0)</f>
        <v>小公主</v>
      </c>
    </row>
    <row r="3327" spans="1:35" x14ac:dyDescent="0.25">
      <c r="A3327">
        <v>0</v>
      </c>
      <c r="B3327">
        <v>1</v>
      </c>
      <c r="C3327" t="s">
        <v>171</v>
      </c>
      <c r="D3327">
        <v>52</v>
      </c>
      <c r="E3327">
        <v>1</v>
      </c>
      <c r="F3327">
        <v>1</v>
      </c>
      <c r="G3327">
        <v>8</v>
      </c>
      <c r="H3327">
        <v>47.37</v>
      </c>
      <c r="I3327">
        <v>106.7833488</v>
      </c>
      <c r="J3327" s="3">
        <v>43967</v>
      </c>
      <c r="K3327">
        <v>343.28</v>
      </c>
      <c r="L3327">
        <v>37583.57</v>
      </c>
      <c r="M3327">
        <v>11.9</v>
      </c>
      <c r="N3327">
        <v>28.85</v>
      </c>
      <c r="O3327">
        <v>131</v>
      </c>
      <c r="P3327">
        <v>276</v>
      </c>
      <c r="Q3327">
        <v>11</v>
      </c>
      <c r="R3327">
        <f t="shared" si="204"/>
        <v>418</v>
      </c>
      <c r="S3327" s="4">
        <f t="shared" si="205"/>
        <v>139.33333333333334</v>
      </c>
      <c r="T3327">
        <v>1</v>
      </c>
      <c r="U3327">
        <f t="shared" si="206"/>
        <v>419</v>
      </c>
      <c r="V3327">
        <v>1.1499999999999999</v>
      </c>
      <c r="W3327">
        <v>60.05</v>
      </c>
      <c r="X3327">
        <v>1</v>
      </c>
      <c r="Y3327" s="2">
        <v>1.6755033847279599</v>
      </c>
      <c r="Z3327" s="2">
        <v>2.02850353651211</v>
      </c>
      <c r="AA3327" s="2">
        <v>4.5749980306251103</v>
      </c>
      <c r="AB3327" s="2">
        <v>1.0755469613925299</v>
      </c>
      <c r="AC3327" s="2">
        <v>2.11727129565576</v>
      </c>
      <c r="AD3327" s="2">
        <v>2.4409090820652199</v>
      </c>
      <c r="AE3327" s="2">
        <v>1.04139268515823</v>
      </c>
      <c r="AF3327" s="2">
        <v>6.0697840353611997E-2</v>
      </c>
      <c r="AG3327" s="2">
        <f t="shared" si="207"/>
        <v>2.1471608411160057</v>
      </c>
      <c r="AH3327" s="2">
        <f t="shared" si="207"/>
        <v>0.3010299956639812</v>
      </c>
      <c r="AI3327" t="str">
        <f>VLOOKUP(C:C,深圳测试部门车辆!A:E,5,0)</f>
        <v>小公主</v>
      </c>
    </row>
    <row r="3328" spans="1:35" x14ac:dyDescent="0.25">
      <c r="A3328">
        <v>0</v>
      </c>
      <c r="B3328">
        <v>1</v>
      </c>
      <c r="C3328" t="s">
        <v>171</v>
      </c>
      <c r="D3328">
        <v>52</v>
      </c>
      <c r="E3328">
        <v>1</v>
      </c>
      <c r="F3328">
        <v>1</v>
      </c>
      <c r="G3328">
        <v>8</v>
      </c>
      <c r="H3328">
        <v>47.39</v>
      </c>
      <c r="I3328">
        <v>106.8284336</v>
      </c>
      <c r="J3328" s="3">
        <v>43957</v>
      </c>
      <c r="K3328">
        <v>419.25</v>
      </c>
      <c r="L3328">
        <v>34798.269999999997</v>
      </c>
      <c r="M3328">
        <v>11.46</v>
      </c>
      <c r="N3328">
        <v>36.58</v>
      </c>
      <c r="O3328">
        <v>167</v>
      </c>
      <c r="P3328">
        <v>334</v>
      </c>
      <c r="Q3328">
        <v>7</v>
      </c>
      <c r="R3328">
        <f t="shared" si="204"/>
        <v>508</v>
      </c>
      <c r="S3328" s="4">
        <f t="shared" si="205"/>
        <v>169.33333333333334</v>
      </c>
      <c r="T3328">
        <v>0</v>
      </c>
      <c r="U3328">
        <f t="shared" si="206"/>
        <v>508</v>
      </c>
      <c r="V3328">
        <v>1.46</v>
      </c>
      <c r="W3328">
        <v>56.76</v>
      </c>
      <c r="X3328">
        <v>1</v>
      </c>
      <c r="Y3328" s="2">
        <v>1.6756867086994001</v>
      </c>
      <c r="Z3328" s="2">
        <v>2.02868686048356</v>
      </c>
      <c r="AA3328" s="2">
        <v>4.5415576534830899</v>
      </c>
      <c r="AB3328" s="2">
        <v>1.05918461763137</v>
      </c>
      <c r="AC3328" s="2">
        <v>2.2227164711475802</v>
      </c>
      <c r="AD3328" s="2">
        <v>2.5237464668115601</v>
      </c>
      <c r="AE3328" s="2">
        <v>0.84509804001425703</v>
      </c>
      <c r="AF3328" s="2">
        <v>0.16435285578443701</v>
      </c>
      <c r="AG3328" s="2">
        <f t="shared" si="207"/>
        <v>2.2312996454150502</v>
      </c>
      <c r="AH3328" s="2">
        <f t="shared" si="207"/>
        <v>0</v>
      </c>
      <c r="AI3328" t="str">
        <f>VLOOKUP(C:C,深圳测试部门车辆!A:E,5,0)</f>
        <v>小公主</v>
      </c>
    </row>
    <row r="3329" spans="1:35" x14ac:dyDescent="0.25">
      <c r="A3329">
        <v>0</v>
      </c>
      <c r="B3329">
        <v>1</v>
      </c>
      <c r="C3329" t="s">
        <v>171</v>
      </c>
      <c r="D3329">
        <v>52</v>
      </c>
      <c r="E3329">
        <v>1</v>
      </c>
      <c r="F3329">
        <v>1</v>
      </c>
      <c r="G3329">
        <v>8</v>
      </c>
      <c r="H3329">
        <v>47.54</v>
      </c>
      <c r="I3329">
        <v>107.1665696</v>
      </c>
      <c r="J3329" s="3">
        <v>44018</v>
      </c>
      <c r="K3329">
        <v>379.26</v>
      </c>
      <c r="L3329">
        <v>51349.16</v>
      </c>
      <c r="M3329">
        <v>12.95</v>
      </c>
      <c r="N3329">
        <v>29.29</v>
      </c>
      <c r="O3329">
        <v>160</v>
      </c>
      <c r="P3329">
        <v>252</v>
      </c>
      <c r="Q3329">
        <v>14</v>
      </c>
      <c r="R3329">
        <f t="shared" si="204"/>
        <v>426</v>
      </c>
      <c r="S3329" s="4">
        <f t="shared" si="205"/>
        <v>142</v>
      </c>
      <c r="T3329">
        <v>1</v>
      </c>
      <c r="U3329">
        <f t="shared" si="206"/>
        <v>427</v>
      </c>
      <c r="V3329">
        <v>1.7</v>
      </c>
      <c r="W3329">
        <v>57.37</v>
      </c>
      <c r="X3329">
        <v>1</v>
      </c>
      <c r="Y3329" s="2">
        <v>1.6770591773921599</v>
      </c>
      <c r="Z3329" s="2">
        <v>2.030059329176316</v>
      </c>
      <c r="AA3329" s="2">
        <v>4.7105333435448102</v>
      </c>
      <c r="AB3329" s="2">
        <v>1.11226976841727</v>
      </c>
      <c r="AC3329" s="2">
        <v>2.2041199826559201</v>
      </c>
      <c r="AD3329" s="2">
        <v>2.4014005407815402</v>
      </c>
      <c r="AE3329" s="2">
        <v>1.146128035678238</v>
      </c>
      <c r="AF3329" s="2">
        <v>0.230448921378274</v>
      </c>
      <c r="AG3329" s="2">
        <f t="shared" si="207"/>
        <v>2.1553360374650619</v>
      </c>
      <c r="AH3329" s="2">
        <f t="shared" si="207"/>
        <v>0.3010299956639812</v>
      </c>
      <c r="AI3329" t="str">
        <f>VLOOKUP(C:C,深圳测试部门车辆!A:E,5,0)</f>
        <v>小公主</v>
      </c>
    </row>
    <row r="3330" spans="1:35" x14ac:dyDescent="0.25">
      <c r="A3330">
        <v>0</v>
      </c>
      <c r="B3330">
        <v>1</v>
      </c>
      <c r="C3330" t="s">
        <v>171</v>
      </c>
      <c r="D3330">
        <v>52</v>
      </c>
      <c r="E3330">
        <v>1</v>
      </c>
      <c r="F3330">
        <v>1</v>
      </c>
      <c r="G3330">
        <v>8</v>
      </c>
      <c r="H3330">
        <v>48.05</v>
      </c>
      <c r="I3330">
        <v>108.316232</v>
      </c>
      <c r="J3330" s="3">
        <v>44079</v>
      </c>
      <c r="K3330">
        <v>362.66</v>
      </c>
      <c r="L3330">
        <v>70040.210000000006</v>
      </c>
      <c r="M3330">
        <v>11.85</v>
      </c>
      <c r="N3330">
        <v>30.6</v>
      </c>
      <c r="O3330">
        <v>118</v>
      </c>
      <c r="P3330">
        <v>224</v>
      </c>
      <c r="Q3330">
        <v>8</v>
      </c>
      <c r="R3330">
        <f t="shared" si="204"/>
        <v>350</v>
      </c>
      <c r="S3330" s="4">
        <f t="shared" si="205"/>
        <v>116.66666666666667</v>
      </c>
      <c r="T3330">
        <v>0</v>
      </c>
      <c r="U3330">
        <f t="shared" si="206"/>
        <v>350</v>
      </c>
      <c r="V3330">
        <v>1.69</v>
      </c>
      <c r="W3330">
        <v>54.84</v>
      </c>
      <c r="X3330">
        <v>1</v>
      </c>
      <c r="Y3330" s="2">
        <v>1.68169339200456</v>
      </c>
      <c r="Z3330" s="2">
        <v>2.0346935437887201</v>
      </c>
      <c r="AA3330" s="2">
        <v>4.8453474395488199</v>
      </c>
      <c r="AB3330" s="2">
        <v>1.0737183503461201</v>
      </c>
      <c r="AC3330" s="2">
        <v>2.0718820073061299</v>
      </c>
      <c r="AD3330" s="2">
        <v>2.3502480183341601</v>
      </c>
      <c r="AE3330" s="2">
        <v>0.90308998699194398</v>
      </c>
      <c r="AF3330" s="2">
        <v>0.227886704613674</v>
      </c>
      <c r="AG3330" s="2">
        <f t="shared" si="207"/>
        <v>2.0706534506681602</v>
      </c>
      <c r="AH3330" s="2">
        <f t="shared" si="207"/>
        <v>0</v>
      </c>
      <c r="AI3330" t="str">
        <f>VLOOKUP(C:C,深圳测试部门车辆!A:E,5,0)</f>
        <v>小公主</v>
      </c>
    </row>
    <row r="3331" spans="1:35" x14ac:dyDescent="0.25">
      <c r="A3331">
        <v>0</v>
      </c>
      <c r="B3331">
        <v>1</v>
      </c>
      <c r="C3331" t="s">
        <v>171</v>
      </c>
      <c r="D3331">
        <v>52</v>
      </c>
      <c r="E3331">
        <v>1</v>
      </c>
      <c r="F3331">
        <v>1</v>
      </c>
      <c r="G3331">
        <v>8</v>
      </c>
      <c r="H3331">
        <v>48.34</v>
      </c>
      <c r="I3331">
        <v>108.9699616</v>
      </c>
      <c r="J3331" s="3">
        <v>44086</v>
      </c>
      <c r="K3331">
        <v>374.74</v>
      </c>
      <c r="L3331">
        <v>72218.13</v>
      </c>
      <c r="M3331">
        <v>11.89</v>
      </c>
      <c r="N3331">
        <v>31.52</v>
      </c>
      <c r="O3331">
        <v>176</v>
      </c>
      <c r="P3331">
        <v>278</v>
      </c>
      <c r="Q3331">
        <v>14</v>
      </c>
      <c r="R3331">
        <f t="shared" ref="R3331:R3394" si="208">O3331+P3331+Q3331</f>
        <v>468</v>
      </c>
      <c r="S3331" s="4">
        <f t="shared" ref="S3331:S3394" si="209">R3331/3</f>
        <v>156</v>
      </c>
      <c r="T3331">
        <v>0</v>
      </c>
      <c r="U3331">
        <f t="shared" ref="U3331:U3394" si="210">R3331+T3331</f>
        <v>468</v>
      </c>
      <c r="V3331">
        <v>1.72</v>
      </c>
      <c r="W3331">
        <v>61.44</v>
      </c>
      <c r="X3331">
        <v>1</v>
      </c>
      <c r="Y3331" s="2">
        <v>1.6843066460716301</v>
      </c>
      <c r="Z3331" s="2">
        <v>2.0373067978557899</v>
      </c>
      <c r="AA3331" s="2">
        <v>4.8586462387128604</v>
      </c>
      <c r="AB3331" s="2">
        <v>1.07518185461869</v>
      </c>
      <c r="AC3331" s="2">
        <v>2.2455126678141499</v>
      </c>
      <c r="AD3331" s="2">
        <v>2.4440447959180802</v>
      </c>
      <c r="AE3331" s="2">
        <v>1.146128035678238</v>
      </c>
      <c r="AF3331" s="2">
        <v>0.23552844690755001</v>
      </c>
      <c r="AG3331" s="2">
        <f t="shared" ref="AG3331:AH3394" si="211">LOG(S3331+1)</f>
        <v>2.1958996524092336</v>
      </c>
      <c r="AH3331" s="2">
        <f t="shared" si="211"/>
        <v>0</v>
      </c>
      <c r="AI3331" t="str">
        <f>VLOOKUP(C:C,深圳测试部门车辆!A:E,5,0)</f>
        <v>小公主</v>
      </c>
    </row>
    <row r="3332" spans="1:35" x14ac:dyDescent="0.25">
      <c r="A3332">
        <v>0</v>
      </c>
      <c r="B3332">
        <v>1</v>
      </c>
      <c r="C3332" t="s">
        <v>171</v>
      </c>
      <c r="D3332">
        <v>52</v>
      </c>
      <c r="E3332">
        <v>1</v>
      </c>
      <c r="F3332">
        <v>1</v>
      </c>
      <c r="G3332">
        <v>8</v>
      </c>
      <c r="H3332">
        <v>48.48</v>
      </c>
      <c r="I3332">
        <v>109.2855552</v>
      </c>
      <c r="J3332" s="3">
        <v>44044</v>
      </c>
      <c r="K3332">
        <v>342.73</v>
      </c>
      <c r="L3332">
        <v>59109.65</v>
      </c>
      <c r="M3332">
        <v>11.75</v>
      </c>
      <c r="N3332">
        <v>29.17</v>
      </c>
      <c r="O3332">
        <v>109</v>
      </c>
      <c r="P3332">
        <v>207</v>
      </c>
      <c r="Q3332">
        <v>11</v>
      </c>
      <c r="R3332">
        <f t="shared" si="208"/>
        <v>327</v>
      </c>
      <c r="S3332" s="4">
        <f t="shared" si="209"/>
        <v>109</v>
      </c>
      <c r="T3332">
        <v>0</v>
      </c>
      <c r="U3332">
        <f t="shared" si="210"/>
        <v>327</v>
      </c>
      <c r="V3332">
        <v>2.84</v>
      </c>
      <c r="W3332">
        <v>53.57</v>
      </c>
      <c r="X3332">
        <v>1</v>
      </c>
      <c r="Y3332" s="2">
        <v>1.68556261115823</v>
      </c>
      <c r="Z3332" s="2">
        <v>2.0385627629423801</v>
      </c>
      <c r="AA3332" s="2">
        <v>4.7716583878124501</v>
      </c>
      <c r="AB3332" s="2">
        <v>1.070037866607755</v>
      </c>
      <c r="AC3332" s="2">
        <v>2.0374264979406198</v>
      </c>
      <c r="AD3332" s="2">
        <v>2.31597034545692</v>
      </c>
      <c r="AE3332" s="2">
        <v>1.04139268515823</v>
      </c>
      <c r="AF3332" s="2">
        <v>0.45331834004703803</v>
      </c>
      <c r="AG3332" s="2">
        <f t="shared" si="211"/>
        <v>2.0413926851582249</v>
      </c>
      <c r="AH3332" s="2">
        <f t="shared" si="211"/>
        <v>0</v>
      </c>
      <c r="AI3332" t="str">
        <f>VLOOKUP(C:C,深圳测试部门车辆!A:E,5,0)</f>
        <v>小公主</v>
      </c>
    </row>
    <row r="3333" spans="1:35" x14ac:dyDescent="0.25">
      <c r="A3333">
        <v>0</v>
      </c>
      <c r="B3333">
        <v>1</v>
      </c>
      <c r="C3333" t="s">
        <v>171</v>
      </c>
      <c r="D3333">
        <v>52</v>
      </c>
      <c r="E3333">
        <v>1</v>
      </c>
      <c r="F3333">
        <v>1</v>
      </c>
      <c r="G3333">
        <v>8</v>
      </c>
      <c r="H3333">
        <v>48.6</v>
      </c>
      <c r="I3333">
        <v>109.55606400000001</v>
      </c>
      <c r="J3333" s="3">
        <v>43959</v>
      </c>
      <c r="K3333">
        <v>403.65</v>
      </c>
      <c r="L3333">
        <v>35506.51</v>
      </c>
      <c r="M3333">
        <v>13.5</v>
      </c>
      <c r="N3333">
        <v>29.9</v>
      </c>
      <c r="O3333">
        <v>185</v>
      </c>
      <c r="P3333">
        <v>388</v>
      </c>
      <c r="Q3333">
        <v>4</v>
      </c>
      <c r="R3333">
        <f t="shared" si="208"/>
        <v>577</v>
      </c>
      <c r="S3333" s="4">
        <f t="shared" si="209"/>
        <v>192.33333333333334</v>
      </c>
      <c r="T3333">
        <v>1</v>
      </c>
      <c r="U3333">
        <f t="shared" si="210"/>
        <v>578</v>
      </c>
      <c r="V3333">
        <v>3.58</v>
      </c>
      <c r="W3333">
        <v>49.4</v>
      </c>
      <c r="X3333">
        <v>1</v>
      </c>
      <c r="Y3333" s="2">
        <v>1.68663626926229</v>
      </c>
      <c r="Z3333" s="2">
        <v>2.0396364210464499</v>
      </c>
      <c r="AA3333" s="2">
        <v>4.5503079867981198</v>
      </c>
      <c r="AB3333" s="2">
        <v>1.1303337684950101</v>
      </c>
      <c r="AC3333" s="2">
        <v>2.2671717284030102</v>
      </c>
      <c r="AD3333" s="2">
        <v>2.5888317255942099</v>
      </c>
      <c r="AE3333" s="2">
        <v>0.60205999132795995</v>
      </c>
      <c r="AF3333" s="2">
        <v>0.55388302664387401</v>
      </c>
      <c r="AG3333" s="2">
        <f t="shared" si="211"/>
        <v>2.2863067388432747</v>
      </c>
      <c r="AH3333" s="2">
        <f t="shared" si="211"/>
        <v>0.3010299956639812</v>
      </c>
      <c r="AI3333" t="str">
        <f>VLOOKUP(C:C,深圳测试部门车辆!A:E,5,0)</f>
        <v>小公主</v>
      </c>
    </row>
    <row r="3334" spans="1:35" x14ac:dyDescent="0.25">
      <c r="A3334">
        <v>0</v>
      </c>
      <c r="B3334">
        <v>1</v>
      </c>
      <c r="C3334" t="s">
        <v>171</v>
      </c>
      <c r="D3334">
        <v>52</v>
      </c>
      <c r="E3334">
        <v>1</v>
      </c>
      <c r="F3334">
        <v>1</v>
      </c>
      <c r="G3334">
        <v>8</v>
      </c>
      <c r="H3334">
        <v>48.88</v>
      </c>
      <c r="I3334">
        <v>110.18725120000001</v>
      </c>
      <c r="J3334" s="3">
        <v>43935</v>
      </c>
      <c r="K3334">
        <v>466.43</v>
      </c>
      <c r="L3334">
        <v>28103.66</v>
      </c>
      <c r="M3334">
        <v>10.18</v>
      </c>
      <c r="N3334">
        <v>45.82</v>
      </c>
      <c r="O3334">
        <v>129</v>
      </c>
      <c r="P3334">
        <v>202</v>
      </c>
      <c r="Q3334">
        <v>7</v>
      </c>
      <c r="R3334">
        <f t="shared" si="208"/>
        <v>338</v>
      </c>
      <c r="S3334" s="4">
        <f t="shared" si="209"/>
        <v>112.66666666666667</v>
      </c>
      <c r="T3334">
        <v>0</v>
      </c>
      <c r="U3334">
        <f t="shared" si="210"/>
        <v>338</v>
      </c>
      <c r="V3334">
        <v>0.37</v>
      </c>
      <c r="W3334">
        <v>70.48</v>
      </c>
      <c r="X3334">
        <v>1</v>
      </c>
      <c r="Y3334" s="2">
        <v>1.6891311972345</v>
      </c>
      <c r="Z3334" s="2">
        <v>2.0421313490186499</v>
      </c>
      <c r="AA3334" s="2">
        <v>4.4487628826914198</v>
      </c>
      <c r="AB3334" s="2">
        <v>1.00774777800074</v>
      </c>
      <c r="AC3334" s="2">
        <v>2.1105897102992501</v>
      </c>
      <c r="AD3334" s="2">
        <v>2.3053513694466199</v>
      </c>
      <c r="AE3334" s="2">
        <v>0.84509804001425703</v>
      </c>
      <c r="AF3334" s="2">
        <v>-0.43179827593300502</v>
      </c>
      <c r="AG3334" s="2">
        <f t="shared" si="211"/>
        <v>2.0556331242728354</v>
      </c>
      <c r="AH3334" s="2">
        <f t="shared" si="211"/>
        <v>0</v>
      </c>
      <c r="AI3334" t="str">
        <f>VLOOKUP(C:C,深圳测试部门车辆!A:E,5,0)</f>
        <v>小公主</v>
      </c>
    </row>
    <row r="3335" spans="1:35" x14ac:dyDescent="0.25">
      <c r="A3335">
        <v>0</v>
      </c>
      <c r="B3335">
        <v>1</v>
      </c>
      <c r="C3335" t="s">
        <v>171</v>
      </c>
      <c r="D3335">
        <v>52</v>
      </c>
      <c r="E3335">
        <v>1</v>
      </c>
      <c r="F3335">
        <v>1</v>
      </c>
      <c r="G3335">
        <v>8</v>
      </c>
      <c r="H3335">
        <v>49.05</v>
      </c>
      <c r="I3335">
        <v>110.570472</v>
      </c>
      <c r="J3335" s="3">
        <v>44064</v>
      </c>
      <c r="K3335">
        <v>369.66</v>
      </c>
      <c r="L3335">
        <v>65407.69</v>
      </c>
      <c r="M3335">
        <v>13.98</v>
      </c>
      <c r="N3335">
        <v>26.44</v>
      </c>
      <c r="O3335">
        <v>268</v>
      </c>
      <c r="P3335">
        <v>386</v>
      </c>
      <c r="Q3335">
        <v>11</v>
      </c>
      <c r="R3335">
        <f t="shared" si="208"/>
        <v>665</v>
      </c>
      <c r="S3335" s="4">
        <f t="shared" si="209"/>
        <v>221.66666666666666</v>
      </c>
      <c r="T3335">
        <v>1</v>
      </c>
      <c r="U3335">
        <f t="shared" si="210"/>
        <v>666</v>
      </c>
      <c r="V3335">
        <v>2.83</v>
      </c>
      <c r="W3335">
        <v>23.43</v>
      </c>
      <c r="X3335">
        <v>1</v>
      </c>
      <c r="Y3335" s="2">
        <v>1.69063901171597</v>
      </c>
      <c r="Z3335" s="2">
        <v>2.0436391635001199</v>
      </c>
      <c r="AA3335" s="2">
        <v>4.8156288114470804</v>
      </c>
      <c r="AB3335" s="2">
        <v>1.1455071714096601</v>
      </c>
      <c r="AC3335" s="2">
        <v>2.428134794028789</v>
      </c>
      <c r="AD3335" s="2">
        <v>2.58658730467176</v>
      </c>
      <c r="AE3335" s="2">
        <v>1.04139268515823</v>
      </c>
      <c r="AF3335" s="2">
        <v>0.45178643552428999</v>
      </c>
      <c r="AG3335" s="2">
        <f t="shared" si="211"/>
        <v>2.3476552077558832</v>
      </c>
      <c r="AH3335" s="2">
        <f t="shared" si="211"/>
        <v>0.3010299956639812</v>
      </c>
      <c r="AI3335" t="str">
        <f>VLOOKUP(C:C,深圳测试部门车辆!A:E,5,0)</f>
        <v>小公主</v>
      </c>
    </row>
    <row r="3336" spans="1:35" x14ac:dyDescent="0.25">
      <c r="A3336">
        <v>0</v>
      </c>
      <c r="B3336">
        <v>1</v>
      </c>
      <c r="C3336" t="s">
        <v>171</v>
      </c>
      <c r="D3336">
        <v>52</v>
      </c>
      <c r="E3336">
        <v>1</v>
      </c>
      <c r="F3336">
        <v>1</v>
      </c>
      <c r="G3336">
        <v>8</v>
      </c>
      <c r="H3336">
        <v>49.1</v>
      </c>
      <c r="I3336">
        <v>110.683184</v>
      </c>
      <c r="J3336" s="3">
        <v>43846</v>
      </c>
      <c r="K3336">
        <v>354.38</v>
      </c>
      <c r="L3336">
        <v>14042.15</v>
      </c>
      <c r="M3336">
        <v>13.26</v>
      </c>
      <c r="N3336">
        <v>26.73</v>
      </c>
      <c r="O3336">
        <v>128</v>
      </c>
      <c r="P3336">
        <v>232</v>
      </c>
      <c r="Q3336">
        <v>3</v>
      </c>
      <c r="R3336">
        <f t="shared" si="208"/>
        <v>363</v>
      </c>
      <c r="S3336" s="4">
        <f t="shared" si="209"/>
        <v>121</v>
      </c>
      <c r="T3336">
        <v>1</v>
      </c>
      <c r="U3336">
        <f t="shared" si="210"/>
        <v>364</v>
      </c>
      <c r="V3336">
        <v>1</v>
      </c>
      <c r="W3336">
        <v>44.01</v>
      </c>
      <c r="X3336">
        <v>1</v>
      </c>
      <c r="Y3336" s="2">
        <v>1.69108149212297</v>
      </c>
      <c r="Z3336" s="2">
        <v>2.044081643907123</v>
      </c>
      <c r="AA3336" s="2">
        <v>4.1474336079113296</v>
      </c>
      <c r="AB3336" s="2">
        <v>1.12254352406875</v>
      </c>
      <c r="AC3336" s="2">
        <v>2.1072099696478701</v>
      </c>
      <c r="AD3336" s="2">
        <v>2.3654879848908998</v>
      </c>
      <c r="AE3336" s="2">
        <v>0.47712125471966199</v>
      </c>
      <c r="AF3336" s="2">
        <v>0</v>
      </c>
      <c r="AG3336" s="2">
        <f t="shared" si="211"/>
        <v>2.0863598306747484</v>
      </c>
      <c r="AH3336" s="2">
        <f t="shared" si="211"/>
        <v>0.3010299956639812</v>
      </c>
      <c r="AI3336" t="str">
        <f>VLOOKUP(C:C,深圳测试部门车辆!A:E,5,0)</f>
        <v>小公主</v>
      </c>
    </row>
    <row r="3337" spans="1:35" x14ac:dyDescent="0.25">
      <c r="A3337">
        <v>0</v>
      </c>
      <c r="B3337">
        <v>1</v>
      </c>
      <c r="C3337" t="s">
        <v>171</v>
      </c>
      <c r="D3337">
        <v>52</v>
      </c>
      <c r="E3337">
        <v>1</v>
      </c>
      <c r="F3337">
        <v>1</v>
      </c>
      <c r="G3337">
        <v>8</v>
      </c>
      <c r="H3337">
        <v>49.31</v>
      </c>
      <c r="I3337">
        <v>111.1565744</v>
      </c>
      <c r="J3337" s="3">
        <v>44048</v>
      </c>
      <c r="K3337">
        <v>312.87</v>
      </c>
      <c r="L3337">
        <v>60337.71</v>
      </c>
      <c r="M3337">
        <v>13.5</v>
      </c>
      <c r="N3337">
        <v>23.18</v>
      </c>
      <c r="O3337">
        <v>203</v>
      </c>
      <c r="P3337">
        <v>352</v>
      </c>
      <c r="Q3337">
        <v>10</v>
      </c>
      <c r="R3337">
        <f t="shared" si="208"/>
        <v>565</v>
      </c>
      <c r="S3337" s="4">
        <f t="shared" si="209"/>
        <v>188.33333333333334</v>
      </c>
      <c r="T3337">
        <v>2</v>
      </c>
      <c r="U3337">
        <f t="shared" si="210"/>
        <v>567</v>
      </c>
      <c r="V3337">
        <v>1.72</v>
      </c>
      <c r="W3337">
        <v>41.86</v>
      </c>
      <c r="X3337">
        <v>1</v>
      </c>
      <c r="Y3337" s="2">
        <v>1.69293500253114</v>
      </c>
      <c r="Z3337" s="2">
        <v>2.0459351543152899</v>
      </c>
      <c r="AA3337" s="2">
        <v>4.780588823352458</v>
      </c>
      <c r="AB3337" s="2">
        <v>1.1303337684950101</v>
      </c>
      <c r="AC3337" s="2">
        <v>2.307496037913213</v>
      </c>
      <c r="AD3337" s="2">
        <v>2.5465426634781299</v>
      </c>
      <c r="AE3337" s="2">
        <v>1</v>
      </c>
      <c r="AF3337" s="2">
        <v>0.23552844690755001</v>
      </c>
      <c r="AG3337" s="2">
        <f t="shared" si="211"/>
        <v>2.2772270809913566</v>
      </c>
      <c r="AH3337" s="2">
        <f t="shared" si="211"/>
        <v>0.47712125471966244</v>
      </c>
      <c r="AI3337" t="str">
        <f>VLOOKUP(C:C,深圳测试部门车辆!A:E,5,0)</f>
        <v>小公主</v>
      </c>
    </row>
    <row r="3338" spans="1:35" x14ac:dyDescent="0.25">
      <c r="A3338">
        <v>0</v>
      </c>
      <c r="B3338">
        <v>1</v>
      </c>
      <c r="C3338" t="s">
        <v>171</v>
      </c>
      <c r="D3338">
        <v>52</v>
      </c>
      <c r="E3338">
        <v>1</v>
      </c>
      <c r="F3338">
        <v>1</v>
      </c>
      <c r="G3338">
        <v>8</v>
      </c>
      <c r="H3338">
        <v>49.38</v>
      </c>
      <c r="I3338">
        <v>111.3143712</v>
      </c>
      <c r="J3338" s="3">
        <v>44059</v>
      </c>
      <c r="K3338">
        <v>309.32</v>
      </c>
      <c r="L3338">
        <v>63851.26</v>
      </c>
      <c r="M3338">
        <v>12.35</v>
      </c>
      <c r="N3338">
        <v>25.05</v>
      </c>
      <c r="O3338">
        <v>187</v>
      </c>
      <c r="P3338">
        <v>309</v>
      </c>
      <c r="Q3338">
        <v>14</v>
      </c>
      <c r="R3338">
        <f t="shared" si="208"/>
        <v>510</v>
      </c>
      <c r="S3338" s="4">
        <f t="shared" si="209"/>
        <v>170</v>
      </c>
      <c r="T3338">
        <v>2</v>
      </c>
      <c r="U3338">
        <f t="shared" si="210"/>
        <v>512</v>
      </c>
      <c r="V3338">
        <v>1.1100000000000001</v>
      </c>
      <c r="W3338">
        <v>49.03</v>
      </c>
      <c r="X3338">
        <v>1</v>
      </c>
      <c r="Y3338" s="2">
        <v>1.6935510855959099</v>
      </c>
      <c r="Z3338" s="2">
        <v>2.0465512373800698</v>
      </c>
      <c r="AA3338" s="2">
        <v>4.8051694717740299</v>
      </c>
      <c r="AB3338" s="2">
        <v>1.0916669575956801</v>
      </c>
      <c r="AC3338" s="2">
        <v>2.271841606536499</v>
      </c>
      <c r="AD3338" s="2">
        <v>2.4899584794248302</v>
      </c>
      <c r="AE3338" s="2">
        <v>1.146128035678238</v>
      </c>
      <c r="AF3338" s="2">
        <v>4.5322978786658003E-2</v>
      </c>
      <c r="AG3338" s="2">
        <f t="shared" si="211"/>
        <v>2.2329961103921536</v>
      </c>
      <c r="AH3338" s="2">
        <f t="shared" si="211"/>
        <v>0.47712125471966244</v>
      </c>
      <c r="AI3338" t="str">
        <f>VLOOKUP(C:C,深圳测试部门车辆!A:E,5,0)</f>
        <v>小公主</v>
      </c>
    </row>
    <row r="3339" spans="1:35" x14ac:dyDescent="0.25">
      <c r="A3339">
        <v>0</v>
      </c>
      <c r="B3339">
        <v>1</v>
      </c>
      <c r="C3339" t="s">
        <v>171</v>
      </c>
      <c r="D3339">
        <v>52</v>
      </c>
      <c r="E3339">
        <v>1</v>
      </c>
      <c r="F3339">
        <v>1</v>
      </c>
      <c r="G3339">
        <v>8</v>
      </c>
      <c r="H3339">
        <v>49.38</v>
      </c>
      <c r="I3339">
        <v>111.3143712</v>
      </c>
      <c r="J3339" s="3">
        <v>44060</v>
      </c>
      <c r="K3339">
        <v>317.04000000000002</v>
      </c>
      <c r="L3339">
        <v>64168.3</v>
      </c>
      <c r="M3339">
        <v>12.63</v>
      </c>
      <c r="N3339">
        <v>25.1</v>
      </c>
      <c r="O3339">
        <v>160</v>
      </c>
      <c r="P3339">
        <v>255</v>
      </c>
      <c r="Q3339">
        <v>12</v>
      </c>
      <c r="R3339">
        <f t="shared" si="208"/>
        <v>427</v>
      </c>
      <c r="S3339" s="4">
        <f t="shared" si="209"/>
        <v>142.33333333333334</v>
      </c>
      <c r="T3339">
        <v>1</v>
      </c>
      <c r="U3339">
        <f t="shared" si="210"/>
        <v>428</v>
      </c>
      <c r="V3339">
        <v>0.85</v>
      </c>
      <c r="W3339">
        <v>55.99</v>
      </c>
      <c r="X3339">
        <v>1</v>
      </c>
      <c r="Y3339" s="2">
        <v>1.6935510855959099</v>
      </c>
      <c r="Z3339" s="2">
        <v>2.0465512373800698</v>
      </c>
      <c r="AA3339" s="2">
        <v>4.8073205337527902</v>
      </c>
      <c r="AB3339" s="2">
        <v>1.10140335055533</v>
      </c>
      <c r="AC3339" s="2">
        <v>2.2041199826559201</v>
      </c>
      <c r="AD3339" s="2">
        <v>2.406540180433955</v>
      </c>
      <c r="AE3339" s="2">
        <v>1.07918124604762</v>
      </c>
      <c r="AF3339" s="2">
        <v>-7.0581074285708006E-2</v>
      </c>
      <c r="AG3339" s="2">
        <f t="shared" si="211"/>
        <v>2.156347200859924</v>
      </c>
      <c r="AH3339" s="2">
        <f t="shared" si="211"/>
        <v>0.3010299956639812</v>
      </c>
      <c r="AI3339" t="str">
        <f>VLOOKUP(C:C,深圳测试部门车辆!A:E,5,0)</f>
        <v>小公主</v>
      </c>
    </row>
    <row r="3340" spans="1:35" x14ac:dyDescent="0.25">
      <c r="A3340">
        <v>0</v>
      </c>
      <c r="B3340">
        <v>1</v>
      </c>
      <c r="C3340" t="s">
        <v>171</v>
      </c>
      <c r="D3340">
        <v>52</v>
      </c>
      <c r="E3340">
        <v>1</v>
      </c>
      <c r="F3340">
        <v>1</v>
      </c>
      <c r="G3340">
        <v>8</v>
      </c>
      <c r="H3340">
        <v>49.42</v>
      </c>
      <c r="I3340">
        <v>111.40454080000001</v>
      </c>
      <c r="J3340" s="3">
        <v>44054</v>
      </c>
      <c r="K3340">
        <v>382.48</v>
      </c>
      <c r="L3340">
        <v>62258.98</v>
      </c>
      <c r="M3340">
        <v>12.32</v>
      </c>
      <c r="N3340">
        <v>31.05</v>
      </c>
      <c r="O3340">
        <v>186</v>
      </c>
      <c r="P3340">
        <v>276</v>
      </c>
      <c r="Q3340">
        <v>13</v>
      </c>
      <c r="R3340">
        <f t="shared" si="208"/>
        <v>475</v>
      </c>
      <c r="S3340" s="4">
        <f t="shared" si="209"/>
        <v>158.33333333333334</v>
      </c>
      <c r="T3340">
        <v>1</v>
      </c>
      <c r="U3340">
        <f t="shared" si="210"/>
        <v>476</v>
      </c>
      <c r="V3340">
        <v>2.77</v>
      </c>
      <c r="W3340">
        <v>42.41</v>
      </c>
      <c r="X3340">
        <v>1</v>
      </c>
      <c r="Y3340" s="2">
        <v>1.6939027410660601</v>
      </c>
      <c r="Z3340" s="2">
        <v>2.04690289285021</v>
      </c>
      <c r="AA3340" s="2">
        <v>4.7942020012806399</v>
      </c>
      <c r="AB3340" s="2">
        <v>1.09061070782841</v>
      </c>
      <c r="AC3340" s="2">
        <v>2.26951294421792</v>
      </c>
      <c r="AD3340" s="2">
        <v>2.4409090820652199</v>
      </c>
      <c r="AE3340" s="2">
        <v>1.1139433523068401</v>
      </c>
      <c r="AF3340" s="2">
        <v>0.44247976906444902</v>
      </c>
      <c r="AG3340" s="2">
        <f t="shared" si="211"/>
        <v>2.2023066418924566</v>
      </c>
      <c r="AH3340" s="2">
        <f t="shared" si="211"/>
        <v>0.3010299956639812</v>
      </c>
      <c r="AI3340" t="str">
        <f>VLOOKUP(C:C,深圳测试部门车辆!A:E,5,0)</f>
        <v>小公主</v>
      </c>
    </row>
    <row r="3341" spans="1:35" x14ac:dyDescent="0.25">
      <c r="A3341">
        <v>0</v>
      </c>
      <c r="B3341">
        <v>1</v>
      </c>
      <c r="C3341" t="s">
        <v>171</v>
      </c>
      <c r="D3341">
        <v>52</v>
      </c>
      <c r="E3341">
        <v>1</v>
      </c>
      <c r="F3341">
        <v>1</v>
      </c>
      <c r="G3341">
        <v>8</v>
      </c>
      <c r="H3341">
        <v>49.8</v>
      </c>
      <c r="I3341">
        <v>112.261152</v>
      </c>
      <c r="J3341" s="3">
        <v>44082</v>
      </c>
      <c r="K3341">
        <v>317.37</v>
      </c>
      <c r="L3341">
        <v>70943.789999999994</v>
      </c>
      <c r="M3341">
        <v>12.29</v>
      </c>
      <c r="N3341">
        <v>25.82</v>
      </c>
      <c r="O3341">
        <v>246</v>
      </c>
      <c r="P3341">
        <v>375</v>
      </c>
      <c r="Q3341">
        <v>14</v>
      </c>
      <c r="R3341">
        <f t="shared" si="208"/>
        <v>635</v>
      </c>
      <c r="S3341" s="4">
        <f t="shared" si="209"/>
        <v>211.66666666666666</v>
      </c>
      <c r="T3341">
        <v>0</v>
      </c>
      <c r="U3341">
        <f t="shared" si="210"/>
        <v>635</v>
      </c>
      <c r="V3341">
        <v>1.81</v>
      </c>
      <c r="W3341">
        <v>53.23</v>
      </c>
      <c r="X3341">
        <v>1</v>
      </c>
      <c r="Y3341" s="2">
        <v>1.69722934275972</v>
      </c>
      <c r="Z3341" s="2">
        <v>2.0502294945438702</v>
      </c>
      <c r="AA3341" s="2">
        <v>4.8509143858855603</v>
      </c>
      <c r="AB3341" s="2">
        <v>1.0895518828864501</v>
      </c>
      <c r="AC3341" s="2">
        <v>2.3909351071033802</v>
      </c>
      <c r="AD3341" s="2">
        <v>2.5740312677277202</v>
      </c>
      <c r="AE3341" s="2">
        <v>1.146128035678238</v>
      </c>
      <c r="AF3341" s="2">
        <v>0.25767857486918</v>
      </c>
      <c r="AG3341" s="2">
        <f t="shared" si="211"/>
        <v>2.3276994240014997</v>
      </c>
      <c r="AH3341" s="2">
        <f t="shared" si="211"/>
        <v>0</v>
      </c>
      <c r="AI3341" t="str">
        <f>VLOOKUP(C:C,深圳测试部门车辆!A:E,5,0)</f>
        <v>小公主</v>
      </c>
    </row>
    <row r="3342" spans="1:35" x14ac:dyDescent="0.25">
      <c r="A3342">
        <v>0</v>
      </c>
      <c r="B3342">
        <v>1</v>
      </c>
      <c r="C3342" t="s">
        <v>171</v>
      </c>
      <c r="D3342">
        <v>52</v>
      </c>
      <c r="E3342">
        <v>1</v>
      </c>
      <c r="F3342">
        <v>1</v>
      </c>
      <c r="G3342">
        <v>8</v>
      </c>
      <c r="H3342">
        <v>49.89</v>
      </c>
      <c r="I3342">
        <v>112.46403359999999</v>
      </c>
      <c r="J3342" s="3">
        <v>43848</v>
      </c>
      <c r="K3342">
        <v>378.04</v>
      </c>
      <c r="L3342">
        <v>14730.08</v>
      </c>
      <c r="M3342">
        <v>13.1</v>
      </c>
      <c r="N3342">
        <v>28.86</v>
      </c>
      <c r="O3342">
        <v>114</v>
      </c>
      <c r="P3342">
        <v>251</v>
      </c>
      <c r="Q3342">
        <v>1</v>
      </c>
      <c r="R3342">
        <f t="shared" si="208"/>
        <v>366</v>
      </c>
      <c r="S3342" s="4">
        <f t="shared" si="209"/>
        <v>122</v>
      </c>
      <c r="T3342">
        <v>0</v>
      </c>
      <c r="U3342">
        <f t="shared" si="210"/>
        <v>366</v>
      </c>
      <c r="V3342">
        <v>2.41</v>
      </c>
      <c r="W3342">
        <v>60.17</v>
      </c>
      <c r="X3342">
        <v>1</v>
      </c>
      <c r="Y3342" s="2">
        <v>1.6980135039391799</v>
      </c>
      <c r="Z3342" s="2">
        <v>2.0510136557233398</v>
      </c>
      <c r="AA3342" s="2">
        <v>4.1682051055299496</v>
      </c>
      <c r="AB3342" s="2">
        <v>1.11727129565576</v>
      </c>
      <c r="AC3342" s="2">
        <v>2.0569048513364701</v>
      </c>
      <c r="AD3342" s="2">
        <v>2.399673721481038</v>
      </c>
      <c r="AE3342" s="2">
        <v>0</v>
      </c>
      <c r="AF3342" s="2">
        <v>0.38201704257487001</v>
      </c>
      <c r="AG3342" s="2">
        <f t="shared" si="211"/>
        <v>2.0899051114393981</v>
      </c>
      <c r="AH3342" s="2">
        <f t="shared" si="211"/>
        <v>0</v>
      </c>
      <c r="AI3342" t="str">
        <f>VLOOKUP(C:C,深圳测试部门车辆!A:E,5,0)</f>
        <v>小公主</v>
      </c>
    </row>
    <row r="3343" spans="1:35" x14ac:dyDescent="0.25">
      <c r="A3343">
        <v>0</v>
      </c>
      <c r="B3343">
        <v>1</v>
      </c>
      <c r="C3343" t="s">
        <v>171</v>
      </c>
      <c r="D3343">
        <v>52</v>
      </c>
      <c r="E3343">
        <v>1</v>
      </c>
      <c r="F3343">
        <v>1</v>
      </c>
      <c r="G3343">
        <v>8</v>
      </c>
      <c r="H3343">
        <v>50.61</v>
      </c>
      <c r="I3343">
        <v>114.0870864</v>
      </c>
      <c r="J3343" s="3">
        <v>44057</v>
      </c>
      <c r="K3343">
        <v>333.26</v>
      </c>
      <c r="L3343">
        <v>63196.04</v>
      </c>
      <c r="M3343">
        <v>12.76</v>
      </c>
      <c r="N3343">
        <v>26.12</v>
      </c>
      <c r="O3343">
        <v>191</v>
      </c>
      <c r="P3343">
        <v>273</v>
      </c>
      <c r="Q3343">
        <v>18</v>
      </c>
      <c r="R3343">
        <f t="shared" si="208"/>
        <v>482</v>
      </c>
      <c r="S3343" s="4">
        <f t="shared" si="209"/>
        <v>160.66666666666666</v>
      </c>
      <c r="T3343">
        <v>1</v>
      </c>
      <c r="U3343">
        <f t="shared" si="210"/>
        <v>483</v>
      </c>
      <c r="V3343">
        <v>1.37</v>
      </c>
      <c r="W3343">
        <v>32.340000000000003</v>
      </c>
      <c r="X3343">
        <v>1</v>
      </c>
      <c r="Y3343" s="2">
        <v>1.7042363373087901</v>
      </c>
      <c r="Z3343" s="2">
        <v>2.05723648909294</v>
      </c>
      <c r="AA3343" s="2">
        <v>4.8006898653072199</v>
      </c>
      <c r="AB3343" s="2">
        <v>1.10585067438514</v>
      </c>
      <c r="AC3343" s="2">
        <v>2.2810333672477299</v>
      </c>
      <c r="AD3343" s="2">
        <v>2.436162647040756</v>
      </c>
      <c r="AE3343" s="2">
        <v>1.255272505103306</v>
      </c>
      <c r="AF3343" s="2">
        <v>0.13672056715640701</v>
      </c>
      <c r="AG3343" s="2">
        <f t="shared" si="211"/>
        <v>2.2086204838826013</v>
      </c>
      <c r="AH3343" s="2">
        <f t="shared" si="211"/>
        <v>0.3010299956639812</v>
      </c>
      <c r="AI3343" t="str">
        <f>VLOOKUP(C:C,深圳测试部门车辆!A:E,5,0)</f>
        <v>小公主</v>
      </c>
    </row>
    <row r="3344" spans="1:35" x14ac:dyDescent="0.25">
      <c r="A3344">
        <v>0</v>
      </c>
      <c r="B3344">
        <v>1</v>
      </c>
      <c r="C3344" t="s">
        <v>171</v>
      </c>
      <c r="D3344">
        <v>52</v>
      </c>
      <c r="E3344">
        <v>1</v>
      </c>
      <c r="F3344">
        <v>1</v>
      </c>
      <c r="G3344">
        <v>8</v>
      </c>
      <c r="H3344">
        <v>51.4</v>
      </c>
      <c r="I3344">
        <v>115.867936</v>
      </c>
      <c r="J3344" s="3">
        <v>44046</v>
      </c>
      <c r="K3344">
        <v>301.94</v>
      </c>
      <c r="L3344">
        <v>59775.05</v>
      </c>
      <c r="M3344">
        <v>13.45</v>
      </c>
      <c r="N3344">
        <v>22.45</v>
      </c>
      <c r="O3344">
        <v>98</v>
      </c>
      <c r="P3344">
        <v>205</v>
      </c>
      <c r="Q3344">
        <v>10</v>
      </c>
      <c r="R3344">
        <f t="shared" si="208"/>
        <v>313</v>
      </c>
      <c r="S3344" s="4">
        <f t="shared" si="209"/>
        <v>104.33333333333333</v>
      </c>
      <c r="T3344">
        <v>2</v>
      </c>
      <c r="U3344">
        <f t="shared" si="210"/>
        <v>315</v>
      </c>
      <c r="V3344">
        <v>1.69</v>
      </c>
      <c r="W3344">
        <v>52</v>
      </c>
      <c r="X3344">
        <v>1</v>
      </c>
      <c r="Y3344" s="2">
        <v>1.7109631189952801</v>
      </c>
      <c r="Z3344" s="2">
        <v>2.0639632707794302</v>
      </c>
      <c r="AA3344" s="2">
        <v>4.776519948062008</v>
      </c>
      <c r="AB3344" s="2">
        <v>1.1287222843384299</v>
      </c>
      <c r="AC3344" s="2">
        <v>1.99122607569249</v>
      </c>
      <c r="AD3344" s="2">
        <v>2.3117538610557502</v>
      </c>
      <c r="AE3344" s="2">
        <v>1</v>
      </c>
      <c r="AF3344" s="2">
        <v>0.227886704613674</v>
      </c>
      <c r="AG3344" s="2">
        <f t="shared" si="211"/>
        <v>2.0225658278987413</v>
      </c>
      <c r="AH3344" s="2">
        <f t="shared" si="211"/>
        <v>0.47712125471966244</v>
      </c>
      <c r="AI3344" t="str">
        <f>VLOOKUP(C:C,深圳测试部门车辆!A:E,5,0)</f>
        <v>小公主</v>
      </c>
    </row>
    <row r="3345" spans="1:35" x14ac:dyDescent="0.25">
      <c r="A3345">
        <v>0</v>
      </c>
      <c r="B3345">
        <v>1</v>
      </c>
      <c r="C3345" t="s">
        <v>171</v>
      </c>
      <c r="D3345">
        <v>52</v>
      </c>
      <c r="E3345">
        <v>1</v>
      </c>
      <c r="F3345">
        <v>1</v>
      </c>
      <c r="G3345">
        <v>8</v>
      </c>
      <c r="H3345">
        <v>52.07</v>
      </c>
      <c r="I3345">
        <v>117.37827679999999</v>
      </c>
      <c r="J3345" s="3">
        <v>44114</v>
      </c>
      <c r="K3345">
        <v>445.69</v>
      </c>
      <c r="L3345">
        <v>80822.850000000006</v>
      </c>
      <c r="M3345">
        <v>14.85</v>
      </c>
      <c r="N3345">
        <v>30.01</v>
      </c>
      <c r="O3345">
        <v>220</v>
      </c>
      <c r="P3345">
        <v>426</v>
      </c>
      <c r="Q3345">
        <v>17</v>
      </c>
      <c r="R3345">
        <f t="shared" si="208"/>
        <v>663</v>
      </c>
      <c r="S3345" s="4">
        <f t="shared" si="209"/>
        <v>221</v>
      </c>
      <c r="T3345">
        <v>1</v>
      </c>
      <c r="U3345">
        <f t="shared" si="210"/>
        <v>664</v>
      </c>
      <c r="V3345">
        <v>3.8</v>
      </c>
      <c r="W3345">
        <v>35.81</v>
      </c>
      <c r="X3345">
        <v>0</v>
      </c>
      <c r="Y3345" s="2">
        <v>1.71658757767569</v>
      </c>
      <c r="Z3345" s="2">
        <v>2.0695877294598501</v>
      </c>
      <c r="AA3345" s="2">
        <v>4.9075341606011902</v>
      </c>
      <c r="AB3345" s="2">
        <v>1.1717264536532299</v>
      </c>
      <c r="AC3345" s="2">
        <v>2.3424226808222102</v>
      </c>
      <c r="AD3345" s="2">
        <v>2.6294095991027202</v>
      </c>
      <c r="AE3345" s="2">
        <v>1.2304489213782701</v>
      </c>
      <c r="AF3345" s="2">
        <v>0.57978359661681</v>
      </c>
      <c r="AG3345" s="2">
        <f t="shared" si="211"/>
        <v>2.3463529744506388</v>
      </c>
      <c r="AH3345" s="2">
        <f t="shared" si="211"/>
        <v>0.3010299956639812</v>
      </c>
      <c r="AI3345" t="str">
        <f>VLOOKUP(C:C,深圳测试部门车辆!A:E,5,0)</f>
        <v>小公主</v>
      </c>
    </row>
    <row r="3346" spans="1:35" x14ac:dyDescent="0.25">
      <c r="A3346">
        <v>0</v>
      </c>
      <c r="B3346">
        <v>1</v>
      </c>
      <c r="C3346" t="s">
        <v>171</v>
      </c>
      <c r="D3346">
        <v>52</v>
      </c>
      <c r="E3346">
        <v>1</v>
      </c>
      <c r="F3346">
        <v>1</v>
      </c>
      <c r="G3346">
        <v>8</v>
      </c>
      <c r="H3346">
        <v>52.11</v>
      </c>
      <c r="I3346">
        <v>117.4684464</v>
      </c>
      <c r="J3346" s="3">
        <v>44098</v>
      </c>
      <c r="K3346">
        <v>489.33</v>
      </c>
      <c r="L3346">
        <v>75995.570000000007</v>
      </c>
      <c r="M3346">
        <v>10.29</v>
      </c>
      <c r="N3346">
        <v>47.55</v>
      </c>
      <c r="O3346">
        <v>106</v>
      </c>
      <c r="P3346">
        <v>162</v>
      </c>
      <c r="Q3346">
        <v>5</v>
      </c>
      <c r="R3346">
        <f t="shared" si="208"/>
        <v>273</v>
      </c>
      <c r="S3346" s="4">
        <f t="shared" si="209"/>
        <v>91</v>
      </c>
      <c r="T3346">
        <v>0</v>
      </c>
      <c r="U3346">
        <f t="shared" si="210"/>
        <v>273</v>
      </c>
      <c r="V3346">
        <v>1.36</v>
      </c>
      <c r="W3346">
        <v>58.28</v>
      </c>
      <c r="X3346">
        <v>1</v>
      </c>
      <c r="Y3346" s="2">
        <v>1.716921073166761</v>
      </c>
      <c r="Z3346" s="2">
        <v>2.06992122495092</v>
      </c>
      <c r="AA3346" s="2">
        <v>4.8807882767462001</v>
      </c>
      <c r="AB3346" s="2">
        <v>1.01241537476243</v>
      </c>
      <c r="AC3346" s="2">
        <v>2.02530586526477</v>
      </c>
      <c r="AD3346" s="2">
        <v>2.2095150145426299</v>
      </c>
      <c r="AE3346" s="2">
        <v>0.69897000433601897</v>
      </c>
      <c r="AF3346" s="2">
        <v>0.13353890837021801</v>
      </c>
      <c r="AG3346" s="2">
        <f t="shared" si="211"/>
        <v>1.9637878273455553</v>
      </c>
      <c r="AH3346" s="2">
        <f t="shared" si="211"/>
        <v>0</v>
      </c>
      <c r="AI3346" t="str">
        <f>VLOOKUP(C:C,深圳测试部门车辆!A:E,5,0)</f>
        <v>小公主</v>
      </c>
    </row>
    <row r="3347" spans="1:35" x14ac:dyDescent="0.25">
      <c r="A3347">
        <v>0</v>
      </c>
      <c r="B3347">
        <v>1</v>
      </c>
      <c r="C3347" t="s">
        <v>171</v>
      </c>
      <c r="D3347">
        <v>52</v>
      </c>
      <c r="E3347">
        <v>1</v>
      </c>
      <c r="F3347">
        <v>1</v>
      </c>
      <c r="G3347">
        <v>8</v>
      </c>
      <c r="H3347">
        <v>52.13</v>
      </c>
      <c r="I3347">
        <v>117.5135312</v>
      </c>
      <c r="J3347" s="3">
        <v>44061</v>
      </c>
      <c r="K3347">
        <v>299.48</v>
      </c>
      <c r="L3347">
        <v>64467.78</v>
      </c>
      <c r="M3347">
        <v>13.5</v>
      </c>
      <c r="N3347">
        <v>22.18</v>
      </c>
      <c r="O3347">
        <v>188</v>
      </c>
      <c r="P3347">
        <v>290</v>
      </c>
      <c r="Q3347">
        <v>18</v>
      </c>
      <c r="R3347">
        <f t="shared" si="208"/>
        <v>496</v>
      </c>
      <c r="S3347" s="4">
        <f t="shared" si="209"/>
        <v>165.33333333333334</v>
      </c>
      <c r="T3347">
        <v>2</v>
      </c>
      <c r="U3347">
        <f t="shared" si="210"/>
        <v>498</v>
      </c>
      <c r="V3347">
        <v>1.49</v>
      </c>
      <c r="W3347">
        <v>53.74</v>
      </c>
      <c r="X3347">
        <v>1</v>
      </c>
      <c r="Y3347" s="2">
        <v>1.71708772492702</v>
      </c>
      <c r="Z3347" s="2">
        <v>2.0700878767111699</v>
      </c>
      <c r="AA3347" s="2">
        <v>4.8093427151878396</v>
      </c>
      <c r="AB3347" s="2">
        <v>1.1303337684950101</v>
      </c>
      <c r="AC3347" s="2">
        <v>2.27415784926368</v>
      </c>
      <c r="AD3347" s="2">
        <v>2.4623979978989601</v>
      </c>
      <c r="AE3347" s="2">
        <v>1.255272505103306</v>
      </c>
      <c r="AF3347" s="2">
        <v>0.173186268412274</v>
      </c>
      <c r="AG3347" s="2">
        <f t="shared" si="211"/>
        <v>2.2209792909037276</v>
      </c>
      <c r="AH3347" s="2">
        <f t="shared" si="211"/>
        <v>0.47712125471966244</v>
      </c>
      <c r="AI3347" t="str">
        <f>VLOOKUP(C:C,深圳测试部门车辆!A:E,5,0)</f>
        <v>小公主</v>
      </c>
    </row>
    <row r="3348" spans="1:35" x14ac:dyDescent="0.25">
      <c r="A3348">
        <v>0</v>
      </c>
      <c r="B3348">
        <v>1</v>
      </c>
      <c r="C3348" t="s">
        <v>171</v>
      </c>
      <c r="D3348">
        <v>52</v>
      </c>
      <c r="E3348">
        <v>1</v>
      </c>
      <c r="F3348">
        <v>1</v>
      </c>
      <c r="G3348">
        <v>8</v>
      </c>
      <c r="H3348">
        <v>53.09</v>
      </c>
      <c r="I3348">
        <v>119.6776016</v>
      </c>
      <c r="J3348" s="3">
        <v>43798</v>
      </c>
      <c r="K3348">
        <v>437.6</v>
      </c>
      <c r="L3348">
        <v>618.22</v>
      </c>
      <c r="M3348">
        <v>14.32</v>
      </c>
      <c r="N3348">
        <v>30.56</v>
      </c>
      <c r="O3348">
        <v>345</v>
      </c>
      <c r="P3348">
        <v>430</v>
      </c>
      <c r="Q3348">
        <v>4</v>
      </c>
      <c r="R3348">
        <f t="shared" si="208"/>
        <v>779</v>
      </c>
      <c r="S3348" s="4">
        <f t="shared" si="209"/>
        <v>259.66666666666669</v>
      </c>
      <c r="T3348">
        <v>1</v>
      </c>
      <c r="U3348">
        <f t="shared" si="210"/>
        <v>780</v>
      </c>
      <c r="V3348">
        <v>2.9</v>
      </c>
      <c r="W3348">
        <v>47.45</v>
      </c>
      <c r="X3348">
        <v>0</v>
      </c>
      <c r="Y3348" s="2">
        <v>1.72501272534116</v>
      </c>
      <c r="Z3348" s="2">
        <v>2.0780128771253099</v>
      </c>
      <c r="AA3348" s="2">
        <v>2.7911430507906001</v>
      </c>
      <c r="AB3348" s="2">
        <v>1.15594301797184</v>
      </c>
      <c r="AC3348" s="2">
        <v>2.537819095073274</v>
      </c>
      <c r="AD3348" s="2">
        <v>2.6334684555795902</v>
      </c>
      <c r="AE3348" s="2">
        <v>0.60205999132795995</v>
      </c>
      <c r="AF3348" s="2">
        <v>0.46239799789895603</v>
      </c>
      <c r="AG3348" s="2">
        <f t="shared" si="211"/>
        <v>2.4160854983401854</v>
      </c>
      <c r="AH3348" s="2">
        <f t="shared" si="211"/>
        <v>0.3010299956639812</v>
      </c>
      <c r="AI3348" t="str">
        <f>VLOOKUP(C:C,深圳测试部门车辆!A:E,5,0)</f>
        <v>小公主</v>
      </c>
    </row>
    <row r="3349" spans="1:35" x14ac:dyDescent="0.25">
      <c r="A3349">
        <v>0</v>
      </c>
      <c r="B3349">
        <v>1</v>
      </c>
      <c r="C3349" t="s">
        <v>171</v>
      </c>
      <c r="D3349">
        <v>52</v>
      </c>
      <c r="E3349">
        <v>1</v>
      </c>
      <c r="F3349">
        <v>1</v>
      </c>
      <c r="G3349">
        <v>8</v>
      </c>
      <c r="H3349">
        <v>53.54</v>
      </c>
      <c r="I3349">
        <v>120.69200960000001</v>
      </c>
      <c r="J3349" s="3">
        <v>44067</v>
      </c>
      <c r="K3349">
        <v>331.05</v>
      </c>
      <c r="L3349">
        <v>66159.87</v>
      </c>
      <c r="M3349">
        <v>13.61</v>
      </c>
      <c r="N3349">
        <v>24.32</v>
      </c>
      <c r="O3349">
        <v>164</v>
      </c>
      <c r="P3349">
        <v>358</v>
      </c>
      <c r="Q3349">
        <v>19</v>
      </c>
      <c r="R3349">
        <f t="shared" si="208"/>
        <v>541</v>
      </c>
      <c r="S3349" s="4">
        <f t="shared" si="209"/>
        <v>180.33333333333334</v>
      </c>
      <c r="T3349">
        <v>2</v>
      </c>
      <c r="U3349">
        <f t="shared" si="210"/>
        <v>543</v>
      </c>
      <c r="V3349">
        <v>1.88</v>
      </c>
      <c r="W3349">
        <v>43.19</v>
      </c>
      <c r="X3349">
        <v>1</v>
      </c>
      <c r="Y3349" s="2">
        <v>1.72867836685091</v>
      </c>
      <c r="Z3349" s="2">
        <v>2.0816785186350701</v>
      </c>
      <c r="AA3349" s="2">
        <v>4.8205946431838802</v>
      </c>
      <c r="AB3349" s="2">
        <v>1.13385812520333</v>
      </c>
      <c r="AC3349" s="2">
        <v>2.214843848047698</v>
      </c>
      <c r="AD3349" s="2">
        <v>2.5538830266438701</v>
      </c>
      <c r="AE3349" s="2">
        <v>1.27875360095283</v>
      </c>
      <c r="AF3349" s="2">
        <v>0.27415784926367998</v>
      </c>
      <c r="AG3349" s="2">
        <f t="shared" si="211"/>
        <v>2.2584776449785173</v>
      </c>
      <c r="AH3349" s="2">
        <f t="shared" si="211"/>
        <v>0.47712125471966244</v>
      </c>
      <c r="AI3349" t="str">
        <f>VLOOKUP(C:C,深圳测试部门车辆!A:E,5,0)</f>
        <v>小公主</v>
      </c>
    </row>
    <row r="3350" spans="1:35" x14ac:dyDescent="0.25">
      <c r="A3350">
        <v>0</v>
      </c>
      <c r="B3350">
        <v>1</v>
      </c>
      <c r="C3350" t="s">
        <v>171</v>
      </c>
      <c r="D3350">
        <v>52</v>
      </c>
      <c r="E3350">
        <v>1</v>
      </c>
      <c r="F3350">
        <v>1</v>
      </c>
      <c r="G3350">
        <v>8</v>
      </c>
      <c r="H3350">
        <v>53.76</v>
      </c>
      <c r="I3350">
        <v>121.1879424</v>
      </c>
      <c r="J3350" s="3">
        <v>44058</v>
      </c>
      <c r="K3350">
        <v>345.9</v>
      </c>
      <c r="L3350">
        <v>63541.94</v>
      </c>
      <c r="M3350">
        <v>13.03</v>
      </c>
      <c r="N3350">
        <v>26.55</v>
      </c>
      <c r="O3350">
        <v>149</v>
      </c>
      <c r="P3350">
        <v>271</v>
      </c>
      <c r="Q3350">
        <v>10</v>
      </c>
      <c r="R3350">
        <f t="shared" si="208"/>
        <v>430</v>
      </c>
      <c r="S3350" s="4">
        <f t="shared" si="209"/>
        <v>143.33333333333334</v>
      </c>
      <c r="T3350">
        <v>2</v>
      </c>
      <c r="U3350">
        <f t="shared" si="210"/>
        <v>432</v>
      </c>
      <c r="V3350">
        <v>1.33</v>
      </c>
      <c r="W3350">
        <v>43.5</v>
      </c>
      <c r="X3350">
        <v>1</v>
      </c>
      <c r="Y3350" s="2">
        <v>1.73045926004577</v>
      </c>
      <c r="Z3350" s="2">
        <v>2.0834594118299199</v>
      </c>
      <c r="AA3350" s="2">
        <v>4.80306047014541</v>
      </c>
      <c r="AB3350" s="2">
        <v>1.1149444157125801</v>
      </c>
      <c r="AC3350" s="2">
        <v>2.173186268412274</v>
      </c>
      <c r="AD3350" s="2">
        <v>2.4329692908744098</v>
      </c>
      <c r="AE3350" s="2">
        <v>1</v>
      </c>
      <c r="AF3350" s="2">
        <v>0.12385164096708599</v>
      </c>
      <c r="AG3350" s="2">
        <f t="shared" si="211"/>
        <v>2.159366641633703</v>
      </c>
      <c r="AH3350" s="2">
        <f t="shared" si="211"/>
        <v>0.47712125471966244</v>
      </c>
      <c r="AI3350" t="str">
        <f>VLOOKUP(C:C,深圳测试部门车辆!A:E,5,0)</f>
        <v>小公主</v>
      </c>
    </row>
    <row r="3351" spans="1:35" x14ac:dyDescent="0.25">
      <c r="A3351">
        <v>0</v>
      </c>
      <c r="B3351">
        <v>1</v>
      </c>
      <c r="C3351" t="s">
        <v>171</v>
      </c>
      <c r="D3351">
        <v>52</v>
      </c>
      <c r="E3351">
        <v>1</v>
      </c>
      <c r="F3351">
        <v>1</v>
      </c>
      <c r="G3351">
        <v>8</v>
      </c>
      <c r="H3351">
        <v>55.49</v>
      </c>
      <c r="I3351">
        <v>125.0877776</v>
      </c>
      <c r="J3351" s="3">
        <v>44045</v>
      </c>
      <c r="K3351">
        <v>363.46</v>
      </c>
      <c r="L3351">
        <v>59473.11</v>
      </c>
      <c r="M3351">
        <v>15.17</v>
      </c>
      <c r="N3351">
        <v>23.96</v>
      </c>
      <c r="O3351">
        <v>107</v>
      </c>
      <c r="P3351">
        <v>237</v>
      </c>
      <c r="Q3351">
        <v>8</v>
      </c>
      <c r="R3351">
        <f t="shared" si="208"/>
        <v>352</v>
      </c>
      <c r="S3351" s="4">
        <f t="shared" si="209"/>
        <v>117.33333333333333</v>
      </c>
      <c r="T3351">
        <v>1</v>
      </c>
      <c r="U3351">
        <f t="shared" si="210"/>
        <v>353</v>
      </c>
      <c r="V3351">
        <v>3.07</v>
      </c>
      <c r="W3351">
        <v>44.68</v>
      </c>
      <c r="X3351">
        <v>1</v>
      </c>
      <c r="Y3351" s="2">
        <v>1.744214724814166</v>
      </c>
      <c r="Z3351" s="2">
        <v>2.0972148765983198</v>
      </c>
      <c r="AA3351" s="2">
        <v>4.7743206494547801</v>
      </c>
      <c r="AB3351" s="2">
        <v>1.18098558078673</v>
      </c>
      <c r="AC3351" s="2">
        <v>2.0293837776852102</v>
      </c>
      <c r="AD3351" s="2">
        <v>2.374748346010104</v>
      </c>
      <c r="AE3351" s="2">
        <v>0.90308998699194398</v>
      </c>
      <c r="AF3351" s="2">
        <v>0.48713837547718603</v>
      </c>
      <c r="AG3351" s="2">
        <f t="shared" si="211"/>
        <v>2.0731070983354316</v>
      </c>
      <c r="AH3351" s="2">
        <f t="shared" si="211"/>
        <v>0.3010299956639812</v>
      </c>
      <c r="AI3351" t="str">
        <f>VLOOKUP(C:C,深圳测试部门车辆!A:E,5,0)</f>
        <v>小公主</v>
      </c>
    </row>
    <row r="3352" spans="1:35" x14ac:dyDescent="0.25">
      <c r="A3352">
        <v>0</v>
      </c>
      <c r="B3352">
        <v>1</v>
      </c>
      <c r="C3352" t="s">
        <v>171</v>
      </c>
      <c r="D3352">
        <v>52</v>
      </c>
      <c r="E3352">
        <v>1</v>
      </c>
      <c r="F3352">
        <v>1</v>
      </c>
      <c r="G3352">
        <v>8</v>
      </c>
      <c r="H3352">
        <v>57.68</v>
      </c>
      <c r="I3352">
        <v>130.02456319999999</v>
      </c>
      <c r="J3352" s="3">
        <v>43825</v>
      </c>
      <c r="K3352">
        <v>438.22</v>
      </c>
      <c r="L3352">
        <v>8231.66</v>
      </c>
      <c r="M3352">
        <v>14.59</v>
      </c>
      <c r="N3352">
        <v>30.04</v>
      </c>
      <c r="O3352">
        <v>229</v>
      </c>
      <c r="P3352">
        <v>349</v>
      </c>
      <c r="Q3352">
        <v>4</v>
      </c>
      <c r="R3352">
        <f t="shared" si="208"/>
        <v>582</v>
      </c>
      <c r="S3352" s="4">
        <f t="shared" si="209"/>
        <v>194</v>
      </c>
      <c r="T3352">
        <v>0</v>
      </c>
      <c r="U3352">
        <f t="shared" si="210"/>
        <v>582</v>
      </c>
      <c r="V3352">
        <v>3.46</v>
      </c>
      <c r="W3352">
        <v>44.66</v>
      </c>
      <c r="X3352">
        <v>1</v>
      </c>
      <c r="Y3352" s="2">
        <v>1.76102525171137</v>
      </c>
      <c r="Z3352" s="2">
        <v>2.114025403495527</v>
      </c>
      <c r="AA3352" s="2">
        <v>3.9154874240511099</v>
      </c>
      <c r="AB3352" s="2">
        <v>1.1640552918934499</v>
      </c>
      <c r="AC3352" s="2">
        <v>2.3598354823398902</v>
      </c>
      <c r="AD3352" s="2">
        <v>2.5428254269591801</v>
      </c>
      <c r="AE3352" s="2">
        <v>0.60205999132795995</v>
      </c>
      <c r="AF3352" s="2">
        <v>0.53907609879277696</v>
      </c>
      <c r="AG3352" s="2">
        <f t="shared" si="211"/>
        <v>2.2900346113625178</v>
      </c>
      <c r="AH3352" s="2">
        <f t="shared" si="211"/>
        <v>0</v>
      </c>
      <c r="AI3352" t="str">
        <f>VLOOKUP(C:C,深圳测试部门车辆!A:E,5,0)</f>
        <v>小公主</v>
      </c>
    </row>
    <row r="3353" spans="1:35" x14ac:dyDescent="0.25">
      <c r="A3353">
        <v>0</v>
      </c>
      <c r="B3353">
        <v>1</v>
      </c>
      <c r="C3353" t="s">
        <v>171</v>
      </c>
      <c r="D3353">
        <v>52</v>
      </c>
      <c r="E3353">
        <v>1</v>
      </c>
      <c r="F3353">
        <v>1</v>
      </c>
      <c r="G3353">
        <v>8</v>
      </c>
      <c r="H3353">
        <v>83.8</v>
      </c>
      <c r="I3353">
        <v>188.90531200000001</v>
      </c>
      <c r="J3353" s="3">
        <v>43918</v>
      </c>
      <c r="K3353">
        <v>903.11</v>
      </c>
      <c r="L3353">
        <v>23681.68</v>
      </c>
      <c r="M3353">
        <v>11.68</v>
      </c>
      <c r="N3353">
        <v>77.319999999999993</v>
      </c>
      <c r="O3353">
        <v>42</v>
      </c>
      <c r="P3353">
        <v>71</v>
      </c>
      <c r="Q3353">
        <v>1</v>
      </c>
      <c r="R3353">
        <f t="shared" si="208"/>
        <v>114</v>
      </c>
      <c r="S3353" s="4">
        <f t="shared" si="209"/>
        <v>38</v>
      </c>
      <c r="T3353">
        <v>0</v>
      </c>
      <c r="U3353">
        <f t="shared" si="210"/>
        <v>114</v>
      </c>
      <c r="V3353">
        <v>0.55000000000000004</v>
      </c>
      <c r="W3353">
        <v>72.36</v>
      </c>
      <c r="X3353">
        <v>1</v>
      </c>
      <c r="Y3353" s="2">
        <v>1.9232440186302799</v>
      </c>
      <c r="Z3353" s="2">
        <v>2.2762441704144298</v>
      </c>
      <c r="AA3353" s="2">
        <v>4.3744125083908001</v>
      </c>
      <c r="AB3353" s="2">
        <v>1.06744284277638</v>
      </c>
      <c r="AC3353" s="2">
        <v>1.6232492903978999</v>
      </c>
      <c r="AD3353" s="2">
        <v>1.8512583487190799</v>
      </c>
      <c r="AE3353" s="2">
        <v>0</v>
      </c>
      <c r="AF3353" s="2">
        <v>-0.259637310505756</v>
      </c>
      <c r="AG3353" s="2">
        <f t="shared" si="211"/>
        <v>1.5910646070264991</v>
      </c>
      <c r="AH3353" s="2">
        <f t="shared" si="211"/>
        <v>0</v>
      </c>
      <c r="AI3353" t="str">
        <f>VLOOKUP(C:C,深圳测试部门车辆!A:E,5,0)</f>
        <v>小公主</v>
      </c>
    </row>
    <row r="3354" spans="1:35" x14ac:dyDescent="0.25">
      <c r="A3354">
        <v>1</v>
      </c>
      <c r="B3354">
        <v>1</v>
      </c>
      <c r="C3354" t="s">
        <v>143</v>
      </c>
      <c r="D3354">
        <v>48</v>
      </c>
      <c r="E3354">
        <v>1</v>
      </c>
      <c r="F3354">
        <v>0</v>
      </c>
      <c r="G3354">
        <v>15</v>
      </c>
      <c r="H3354">
        <v>1.73</v>
      </c>
      <c r="I3354">
        <v>3.8998352000000001</v>
      </c>
      <c r="J3354" s="3">
        <v>43887</v>
      </c>
      <c r="K3354">
        <v>11.75</v>
      </c>
      <c r="L3354">
        <v>20774.599999999999</v>
      </c>
      <c r="M3354">
        <v>0.81</v>
      </c>
      <c r="N3354">
        <v>14.51</v>
      </c>
      <c r="O3354">
        <v>2</v>
      </c>
      <c r="P3354">
        <v>7</v>
      </c>
      <c r="Q3354">
        <v>0</v>
      </c>
      <c r="R3354">
        <f t="shared" si="208"/>
        <v>9</v>
      </c>
      <c r="S3354" s="4">
        <f t="shared" si="209"/>
        <v>3</v>
      </c>
      <c r="T3354">
        <v>0</v>
      </c>
      <c r="U3354">
        <f t="shared" si="210"/>
        <v>9</v>
      </c>
      <c r="V3354">
        <v>0</v>
      </c>
      <c r="W3354">
        <v>93.58</v>
      </c>
      <c r="X3354">
        <v>0</v>
      </c>
      <c r="Y3354" s="2">
        <v>0.23804610312880001</v>
      </c>
      <c r="Z3354" s="2">
        <v>0.59104625491295004</v>
      </c>
      <c r="AA3354" s="2">
        <v>4.317532670508367</v>
      </c>
      <c r="AB3354" s="2">
        <v>-9.1514981121350994E-2</v>
      </c>
      <c r="AC3354" s="2">
        <v>0.30102999566397998</v>
      </c>
      <c r="AD3354" s="2">
        <v>0.84509804001425703</v>
      </c>
      <c r="AE3354" s="2">
        <v>0.21684009574971169</v>
      </c>
      <c r="AF3354" s="2">
        <v>0.45024637248279165</v>
      </c>
      <c r="AG3354" s="2">
        <f t="shared" si="211"/>
        <v>0.6020599913279624</v>
      </c>
      <c r="AH3354" s="2">
        <f t="shared" si="211"/>
        <v>0</v>
      </c>
      <c r="AI3354" t="str">
        <f>VLOOKUP(C:C,深圳测试部门车辆!A:E,5,0)</f>
        <v>小公主</v>
      </c>
    </row>
    <row r="3355" spans="1:35" x14ac:dyDescent="0.25">
      <c r="A3355">
        <v>1</v>
      </c>
      <c r="B3355">
        <v>1</v>
      </c>
      <c r="C3355" t="s">
        <v>143</v>
      </c>
      <c r="D3355">
        <v>48</v>
      </c>
      <c r="E3355">
        <v>1</v>
      </c>
      <c r="F3355">
        <v>0</v>
      </c>
      <c r="G3355">
        <v>15</v>
      </c>
      <c r="H3355">
        <v>4.74</v>
      </c>
      <c r="I3355">
        <v>10.685097600000001</v>
      </c>
      <c r="J3355" s="3">
        <v>43892</v>
      </c>
      <c r="K3355">
        <v>39.04</v>
      </c>
      <c r="L3355">
        <v>21081.55</v>
      </c>
      <c r="M3355">
        <v>1.74</v>
      </c>
      <c r="N3355">
        <v>22.44</v>
      </c>
      <c r="O3355">
        <v>4</v>
      </c>
      <c r="P3355">
        <v>22</v>
      </c>
      <c r="Q3355">
        <v>0</v>
      </c>
      <c r="R3355">
        <f t="shared" si="208"/>
        <v>26</v>
      </c>
      <c r="S3355" s="4">
        <f t="shared" si="209"/>
        <v>8.6666666666666661</v>
      </c>
      <c r="T3355">
        <v>0</v>
      </c>
      <c r="U3355">
        <f t="shared" si="210"/>
        <v>26</v>
      </c>
      <c r="V3355">
        <v>0</v>
      </c>
      <c r="W3355">
        <v>73.95</v>
      </c>
      <c r="X3355">
        <v>0</v>
      </c>
      <c r="Y3355" s="2">
        <v>0.67577834167408501</v>
      </c>
      <c r="Z3355" s="2">
        <v>1.02877849345824</v>
      </c>
      <c r="AA3355" s="2">
        <v>4.3239025387843304</v>
      </c>
      <c r="AB3355" s="2">
        <v>0.24054924828259999</v>
      </c>
      <c r="AC3355" s="2">
        <v>0.60205999132795995</v>
      </c>
      <c r="AD3355" s="2">
        <v>1.3424226808222099</v>
      </c>
      <c r="AE3355" s="2">
        <v>0.21684009574971169</v>
      </c>
      <c r="AF3355" s="2">
        <v>0.45024637248279165</v>
      </c>
      <c r="AG3355" s="2">
        <f t="shared" si="211"/>
        <v>0.98527674317929359</v>
      </c>
      <c r="AH3355" s="2">
        <f t="shared" si="211"/>
        <v>0</v>
      </c>
      <c r="AI3355" t="str">
        <f>VLOOKUP(C:C,深圳测试部门车辆!A:E,5,0)</f>
        <v>小公主</v>
      </c>
    </row>
    <row r="3356" spans="1:35" x14ac:dyDescent="0.25">
      <c r="A3356">
        <v>1</v>
      </c>
      <c r="B3356">
        <v>1</v>
      </c>
      <c r="C3356" t="s">
        <v>143</v>
      </c>
      <c r="D3356">
        <v>48</v>
      </c>
      <c r="E3356">
        <v>1</v>
      </c>
      <c r="F3356">
        <v>0</v>
      </c>
      <c r="G3356">
        <v>15</v>
      </c>
      <c r="H3356">
        <v>5.03</v>
      </c>
      <c r="I3356">
        <v>11.338827200000001</v>
      </c>
      <c r="J3356" s="3">
        <v>43866</v>
      </c>
      <c r="K3356">
        <v>45.88</v>
      </c>
      <c r="L3356">
        <v>18426.490000000002</v>
      </c>
      <c r="M3356">
        <v>1.76</v>
      </c>
      <c r="N3356">
        <v>26.07</v>
      </c>
      <c r="O3356">
        <v>10</v>
      </c>
      <c r="P3356">
        <v>24</v>
      </c>
      <c r="Q3356">
        <v>0</v>
      </c>
      <c r="R3356">
        <f t="shared" si="208"/>
        <v>34</v>
      </c>
      <c r="S3356" s="4">
        <f t="shared" si="209"/>
        <v>11.333333333333334</v>
      </c>
      <c r="T3356">
        <v>0</v>
      </c>
      <c r="U3356">
        <f t="shared" si="210"/>
        <v>34</v>
      </c>
      <c r="V3356">
        <v>0</v>
      </c>
      <c r="W3356">
        <v>84.6</v>
      </c>
      <c r="X3356">
        <v>0</v>
      </c>
      <c r="Y3356" s="2">
        <v>0.70156798505592699</v>
      </c>
      <c r="Z3356" s="2">
        <v>1.0545681368400801</v>
      </c>
      <c r="AA3356" s="2">
        <v>4.2654426158046004</v>
      </c>
      <c r="AB3356" s="2">
        <v>0.24551266781414999</v>
      </c>
      <c r="AC3356" s="2">
        <v>1</v>
      </c>
      <c r="AD3356" s="2">
        <v>1.3802112417116099</v>
      </c>
      <c r="AE3356" s="2">
        <v>0.21684009574971169</v>
      </c>
      <c r="AF3356" s="2">
        <v>0.45024637248279165</v>
      </c>
      <c r="AG3356" s="2">
        <f t="shared" si="211"/>
        <v>1.0910804693473326</v>
      </c>
      <c r="AH3356" s="2">
        <f t="shared" si="211"/>
        <v>0</v>
      </c>
      <c r="AI3356" t="str">
        <f>VLOOKUP(C:C,深圳测试部门车辆!A:E,5,0)</f>
        <v>小公主</v>
      </c>
    </row>
    <row r="3357" spans="1:35" x14ac:dyDescent="0.25">
      <c r="A3357">
        <v>1</v>
      </c>
      <c r="B3357">
        <v>1</v>
      </c>
      <c r="C3357" t="s">
        <v>143</v>
      </c>
      <c r="D3357">
        <v>48</v>
      </c>
      <c r="E3357">
        <v>1</v>
      </c>
      <c r="F3357">
        <v>0</v>
      </c>
      <c r="G3357">
        <v>15</v>
      </c>
      <c r="H3357">
        <v>6.44</v>
      </c>
      <c r="I3357">
        <v>14.5173056</v>
      </c>
      <c r="J3357" s="3">
        <v>43873</v>
      </c>
      <c r="K3357">
        <v>51.2</v>
      </c>
      <c r="L3357">
        <v>18882.46</v>
      </c>
      <c r="M3357">
        <v>2.5099999999999998</v>
      </c>
      <c r="N3357">
        <v>20.399999999999999</v>
      </c>
      <c r="O3357">
        <v>10</v>
      </c>
      <c r="P3357">
        <v>28</v>
      </c>
      <c r="Q3357">
        <v>2</v>
      </c>
      <c r="R3357">
        <f t="shared" si="208"/>
        <v>40</v>
      </c>
      <c r="S3357" s="4">
        <f t="shared" si="209"/>
        <v>13.333333333333334</v>
      </c>
      <c r="T3357">
        <v>0</v>
      </c>
      <c r="U3357">
        <f t="shared" si="210"/>
        <v>40</v>
      </c>
      <c r="V3357">
        <v>2.17</v>
      </c>
      <c r="W3357">
        <v>67.83</v>
      </c>
      <c r="X3357">
        <v>0</v>
      </c>
      <c r="Y3357" s="2">
        <v>0.80888586735981205</v>
      </c>
      <c r="Z3357" s="2">
        <v>1.1618860191439699</v>
      </c>
      <c r="AA3357" s="2">
        <v>4.2760585733746197</v>
      </c>
      <c r="AB3357" s="2">
        <v>0.39967372148103802</v>
      </c>
      <c r="AC3357" s="2">
        <v>1</v>
      </c>
      <c r="AD3357" s="2">
        <v>1.4471580313422201</v>
      </c>
      <c r="AE3357" s="2">
        <v>0.30102999566397998</v>
      </c>
      <c r="AF3357" s="2">
        <v>0.33645973384853001</v>
      </c>
      <c r="AG3357" s="2">
        <f t="shared" si="211"/>
        <v>1.156347200859924</v>
      </c>
      <c r="AH3357" s="2">
        <f t="shared" si="211"/>
        <v>0</v>
      </c>
      <c r="AI3357" t="str">
        <f>VLOOKUP(C:C,深圳测试部门车辆!A:E,5,0)</f>
        <v>小公主</v>
      </c>
    </row>
    <row r="3358" spans="1:35" x14ac:dyDescent="0.25">
      <c r="A3358">
        <v>1</v>
      </c>
      <c r="B3358">
        <v>1</v>
      </c>
      <c r="C3358" t="s">
        <v>143</v>
      </c>
      <c r="D3358">
        <v>48</v>
      </c>
      <c r="E3358">
        <v>1</v>
      </c>
      <c r="F3358">
        <v>0</v>
      </c>
      <c r="G3358">
        <v>15</v>
      </c>
      <c r="H3358">
        <v>8.23</v>
      </c>
      <c r="I3358">
        <v>18.552395199999999</v>
      </c>
      <c r="J3358" s="3">
        <v>43872</v>
      </c>
      <c r="K3358">
        <v>66.02</v>
      </c>
      <c r="L3358">
        <v>18831.259999999998</v>
      </c>
      <c r="M3358">
        <v>2.98</v>
      </c>
      <c r="N3358">
        <v>22.15</v>
      </c>
      <c r="O3358">
        <v>16</v>
      </c>
      <c r="P3358">
        <v>48</v>
      </c>
      <c r="Q3358">
        <v>2</v>
      </c>
      <c r="R3358">
        <f t="shared" si="208"/>
        <v>66</v>
      </c>
      <c r="S3358" s="4">
        <f t="shared" si="209"/>
        <v>22</v>
      </c>
      <c r="T3358">
        <v>0</v>
      </c>
      <c r="U3358">
        <f t="shared" si="210"/>
        <v>66</v>
      </c>
      <c r="V3358">
        <v>1.85</v>
      </c>
      <c r="W3358">
        <v>70.03</v>
      </c>
      <c r="X3358">
        <v>0</v>
      </c>
      <c r="Y3358" s="2">
        <v>0.91539983521226997</v>
      </c>
      <c r="Z3358" s="2">
        <v>1.26839998699642</v>
      </c>
      <c r="AA3358" s="2">
        <v>4.2748793796417202</v>
      </c>
      <c r="AB3358" s="2">
        <v>0.474216264076255</v>
      </c>
      <c r="AC3358" s="2">
        <v>1.2041199826559199</v>
      </c>
      <c r="AD3358" s="2">
        <v>1.6812412373755901</v>
      </c>
      <c r="AE3358" s="2">
        <v>0.30102999566397998</v>
      </c>
      <c r="AF3358" s="2">
        <v>0.26717172840301401</v>
      </c>
      <c r="AG3358" s="2">
        <f t="shared" si="211"/>
        <v>1.3617278360175928</v>
      </c>
      <c r="AH3358" s="2">
        <f t="shared" si="211"/>
        <v>0</v>
      </c>
      <c r="AI3358" t="str">
        <f>VLOOKUP(C:C,深圳测试部门车辆!A:E,5,0)</f>
        <v>小公主</v>
      </c>
    </row>
    <row r="3359" spans="1:35" x14ac:dyDescent="0.25">
      <c r="A3359">
        <v>1</v>
      </c>
      <c r="B3359">
        <v>1</v>
      </c>
      <c r="C3359" t="s">
        <v>143</v>
      </c>
      <c r="D3359">
        <v>48</v>
      </c>
      <c r="E3359">
        <v>1</v>
      </c>
      <c r="F3359">
        <v>0</v>
      </c>
      <c r="G3359">
        <v>15</v>
      </c>
      <c r="H3359">
        <v>8.27</v>
      </c>
      <c r="I3359">
        <v>18.642564799999999</v>
      </c>
      <c r="J3359" s="3">
        <v>43885</v>
      </c>
      <c r="K3359">
        <v>70.78</v>
      </c>
      <c r="L3359">
        <v>20659.32</v>
      </c>
      <c r="M3359">
        <v>3.45</v>
      </c>
      <c r="N3359">
        <v>20.52</v>
      </c>
      <c r="O3359">
        <v>13</v>
      </c>
      <c r="P3359">
        <v>45</v>
      </c>
      <c r="Q3359">
        <v>0</v>
      </c>
      <c r="R3359">
        <f t="shared" si="208"/>
        <v>58</v>
      </c>
      <c r="S3359" s="4">
        <f t="shared" si="209"/>
        <v>19.333333333333332</v>
      </c>
      <c r="T3359">
        <v>0</v>
      </c>
      <c r="U3359">
        <f t="shared" si="210"/>
        <v>58</v>
      </c>
      <c r="V3359">
        <v>0</v>
      </c>
      <c r="W3359">
        <v>81.64</v>
      </c>
      <c r="X3359">
        <v>0</v>
      </c>
      <c r="Y3359" s="2">
        <v>0.91750550955254695</v>
      </c>
      <c r="Z3359" s="2">
        <v>1.2705056613367001</v>
      </c>
      <c r="AA3359" s="2">
        <v>4.3151160226478904</v>
      </c>
      <c r="AB3359" s="2">
        <v>0.53781909507327397</v>
      </c>
      <c r="AC3359" s="2">
        <v>1.1139433523068401</v>
      </c>
      <c r="AD3359" s="2">
        <v>1.65321251377534</v>
      </c>
      <c r="AE3359" s="2">
        <v>0.21684009574971169</v>
      </c>
      <c r="AF3359" s="2">
        <v>0.45024637248279165</v>
      </c>
      <c r="AG3359" s="2">
        <f t="shared" si="211"/>
        <v>1.3082085802911045</v>
      </c>
      <c r="AH3359" s="2">
        <f t="shared" si="211"/>
        <v>0</v>
      </c>
      <c r="AI3359" t="str">
        <f>VLOOKUP(C:C,深圳测试部门车辆!A:E,5,0)</f>
        <v>小公主</v>
      </c>
    </row>
    <row r="3360" spans="1:35" x14ac:dyDescent="0.25">
      <c r="A3360">
        <v>1</v>
      </c>
      <c r="B3360">
        <v>1</v>
      </c>
      <c r="C3360" t="s">
        <v>143</v>
      </c>
      <c r="D3360">
        <v>48</v>
      </c>
      <c r="E3360">
        <v>1</v>
      </c>
      <c r="F3360">
        <v>0</v>
      </c>
      <c r="G3360">
        <v>15</v>
      </c>
      <c r="H3360">
        <v>8.5500000000000007</v>
      </c>
      <c r="I3360">
        <v>19.273752000000002</v>
      </c>
      <c r="J3360" s="3">
        <v>43870</v>
      </c>
      <c r="K3360">
        <v>71.349999999999994</v>
      </c>
      <c r="L3360">
        <v>18765.240000000002</v>
      </c>
      <c r="M3360">
        <v>3.14</v>
      </c>
      <c r="N3360">
        <v>22.72</v>
      </c>
      <c r="O3360">
        <v>14</v>
      </c>
      <c r="P3360">
        <v>75</v>
      </c>
      <c r="Q3360">
        <v>0</v>
      </c>
      <c r="R3360">
        <f t="shared" si="208"/>
        <v>89</v>
      </c>
      <c r="S3360" s="4">
        <f t="shared" si="209"/>
        <v>29.666666666666668</v>
      </c>
      <c r="T3360">
        <v>0</v>
      </c>
      <c r="U3360">
        <f t="shared" si="210"/>
        <v>89</v>
      </c>
      <c r="V3360">
        <v>0</v>
      </c>
      <c r="W3360">
        <v>64.349999999999994</v>
      </c>
      <c r="X3360">
        <v>0</v>
      </c>
      <c r="Y3360" s="2">
        <v>0.93196611472817004</v>
      </c>
      <c r="Z3360" s="2">
        <v>1.28496626651233</v>
      </c>
      <c r="AA3360" s="2">
        <v>4.2733541232393302</v>
      </c>
      <c r="AB3360" s="2">
        <v>0.49692964807321499</v>
      </c>
      <c r="AC3360" s="2">
        <v>1.146128035678238</v>
      </c>
      <c r="AD3360" s="2">
        <v>1.8750612633917001</v>
      </c>
      <c r="AE3360" s="2">
        <v>0.21684009574971169</v>
      </c>
      <c r="AF3360" s="2">
        <v>0.45024637248279165</v>
      </c>
      <c r="AG3360" s="2">
        <f t="shared" si="211"/>
        <v>1.4866665726258927</v>
      </c>
      <c r="AH3360" s="2">
        <f t="shared" si="211"/>
        <v>0</v>
      </c>
      <c r="AI3360" t="str">
        <f>VLOOKUP(C:C,深圳测试部门车辆!A:E,5,0)</f>
        <v>小公主</v>
      </c>
    </row>
    <row r="3361" spans="1:35" x14ac:dyDescent="0.25">
      <c r="A3361">
        <v>1</v>
      </c>
      <c r="B3361">
        <v>1</v>
      </c>
      <c r="C3361" t="s">
        <v>143</v>
      </c>
      <c r="D3361">
        <v>48</v>
      </c>
      <c r="E3361">
        <v>1</v>
      </c>
      <c r="F3361">
        <v>0</v>
      </c>
      <c r="G3361">
        <v>15</v>
      </c>
      <c r="H3361">
        <v>8.85</v>
      </c>
      <c r="I3361">
        <v>19.950023999999999</v>
      </c>
      <c r="J3361" s="3">
        <v>43888</v>
      </c>
      <c r="K3361">
        <v>73.3</v>
      </c>
      <c r="L3361">
        <v>20847.900000000001</v>
      </c>
      <c r="M3361">
        <v>3.28</v>
      </c>
      <c r="N3361">
        <v>22.35</v>
      </c>
      <c r="O3361">
        <v>16</v>
      </c>
      <c r="P3361">
        <v>31</v>
      </c>
      <c r="Q3361">
        <v>0</v>
      </c>
      <c r="R3361">
        <f t="shared" si="208"/>
        <v>47</v>
      </c>
      <c r="S3361" s="4">
        <f t="shared" si="209"/>
        <v>15.666666666666666</v>
      </c>
      <c r="T3361">
        <v>0</v>
      </c>
      <c r="U3361">
        <f t="shared" si="210"/>
        <v>47</v>
      </c>
      <c r="V3361">
        <v>0</v>
      </c>
      <c r="W3361">
        <v>76.680000000000007</v>
      </c>
      <c r="X3361">
        <v>0</v>
      </c>
      <c r="Y3361" s="2">
        <v>0.94694327069782502</v>
      </c>
      <c r="Z3361" s="2">
        <v>1.2999434224819799</v>
      </c>
      <c r="AA3361" s="2">
        <v>4.3190623152165397</v>
      </c>
      <c r="AB3361" s="2">
        <v>0.51587384371167999</v>
      </c>
      <c r="AC3361" s="2">
        <v>1.2041199826559199</v>
      </c>
      <c r="AD3361" s="2">
        <v>1.49136169383427</v>
      </c>
      <c r="AE3361" s="2">
        <v>0.21684009574971169</v>
      </c>
      <c r="AF3361" s="2">
        <v>0.45024637248279165</v>
      </c>
      <c r="AG3361" s="2">
        <f t="shared" si="211"/>
        <v>1.2218487496163564</v>
      </c>
      <c r="AH3361" s="2">
        <f t="shared" si="211"/>
        <v>0</v>
      </c>
      <c r="AI3361" t="str">
        <f>VLOOKUP(C:C,深圳测试部门车辆!A:E,5,0)</f>
        <v>小公主</v>
      </c>
    </row>
    <row r="3362" spans="1:35" x14ac:dyDescent="0.25">
      <c r="A3362">
        <v>1</v>
      </c>
      <c r="B3362">
        <v>1</v>
      </c>
      <c r="C3362" t="s">
        <v>143</v>
      </c>
      <c r="D3362">
        <v>48</v>
      </c>
      <c r="E3362">
        <v>1</v>
      </c>
      <c r="F3362">
        <v>0</v>
      </c>
      <c r="G3362">
        <v>15</v>
      </c>
      <c r="H3362">
        <v>9.34</v>
      </c>
      <c r="I3362">
        <v>21.054601600000002</v>
      </c>
      <c r="J3362" s="3">
        <v>43864</v>
      </c>
      <c r="K3362">
        <v>79.540000000000006</v>
      </c>
      <c r="L3362">
        <v>18199.55</v>
      </c>
      <c r="M3362">
        <v>3.36</v>
      </c>
      <c r="N3362">
        <v>23.67</v>
      </c>
      <c r="O3362">
        <v>13</v>
      </c>
      <c r="P3362">
        <v>69</v>
      </c>
      <c r="Q3362">
        <v>1</v>
      </c>
      <c r="R3362">
        <f t="shared" si="208"/>
        <v>83</v>
      </c>
      <c r="S3362" s="4">
        <f t="shared" si="209"/>
        <v>27.666666666666668</v>
      </c>
      <c r="T3362">
        <v>0</v>
      </c>
      <c r="U3362">
        <f t="shared" si="210"/>
        <v>83</v>
      </c>
      <c r="V3362">
        <v>0</v>
      </c>
      <c r="W3362">
        <v>78.91</v>
      </c>
      <c r="X3362">
        <v>0</v>
      </c>
      <c r="Y3362" s="2">
        <v>0.97034687623008997</v>
      </c>
      <c r="Z3362" s="2">
        <v>1.3233470280142501</v>
      </c>
      <c r="AA3362" s="2">
        <v>4.2600606498019404</v>
      </c>
      <c r="AB3362" s="2">
        <v>0.52633927738984398</v>
      </c>
      <c r="AC3362" s="2">
        <v>1.1139433523068401</v>
      </c>
      <c r="AD3362" s="2">
        <v>1.8388490907372601</v>
      </c>
      <c r="AE3362" s="2">
        <v>0</v>
      </c>
      <c r="AF3362" s="2">
        <v>0.45024637248279165</v>
      </c>
      <c r="AG3362" s="2">
        <f t="shared" si="211"/>
        <v>1.4573771965239053</v>
      </c>
      <c r="AH3362" s="2">
        <f t="shared" si="211"/>
        <v>0</v>
      </c>
      <c r="AI3362" t="str">
        <f>VLOOKUP(C:C,深圳测试部门车辆!A:E,5,0)</f>
        <v>小公主</v>
      </c>
    </row>
    <row r="3363" spans="1:35" x14ac:dyDescent="0.25">
      <c r="A3363">
        <v>1</v>
      </c>
      <c r="B3363">
        <v>1</v>
      </c>
      <c r="C3363" t="s">
        <v>143</v>
      </c>
      <c r="D3363">
        <v>48</v>
      </c>
      <c r="E3363">
        <v>1</v>
      </c>
      <c r="F3363">
        <v>0</v>
      </c>
      <c r="G3363">
        <v>15</v>
      </c>
      <c r="H3363">
        <v>9.52</v>
      </c>
      <c r="I3363">
        <v>21.460364800000001</v>
      </c>
      <c r="J3363" s="3">
        <v>43875</v>
      </c>
      <c r="K3363">
        <v>83.2</v>
      </c>
      <c r="L3363">
        <v>19149.53</v>
      </c>
      <c r="M3363">
        <v>3.21</v>
      </c>
      <c r="N3363">
        <v>25.92</v>
      </c>
      <c r="O3363">
        <v>17</v>
      </c>
      <c r="P3363">
        <v>47</v>
      </c>
      <c r="Q3363">
        <v>2</v>
      </c>
      <c r="R3363">
        <f t="shared" si="208"/>
        <v>66</v>
      </c>
      <c r="S3363" s="4">
        <f t="shared" si="209"/>
        <v>22</v>
      </c>
      <c r="T3363">
        <v>0</v>
      </c>
      <c r="U3363">
        <f t="shared" si="210"/>
        <v>66</v>
      </c>
      <c r="V3363">
        <v>3.48</v>
      </c>
      <c r="W3363">
        <v>65.599999999999994</v>
      </c>
      <c r="X3363">
        <v>0</v>
      </c>
      <c r="Y3363" s="2">
        <v>0.97863694838447401</v>
      </c>
      <c r="Z3363" s="2">
        <v>1.33163710016863</v>
      </c>
      <c r="AA3363" s="2">
        <v>4.2821581192492202</v>
      </c>
      <c r="AB3363" s="2">
        <v>0.50650503240486999</v>
      </c>
      <c r="AC3363" s="2">
        <v>1.2304489213782701</v>
      </c>
      <c r="AD3363" s="2">
        <v>1.67209785793572</v>
      </c>
      <c r="AE3363" s="2">
        <v>0.30102999566397998</v>
      </c>
      <c r="AF3363" s="2">
        <v>0.54157924394658097</v>
      </c>
      <c r="AG3363" s="2">
        <f t="shared" si="211"/>
        <v>1.3617278360175928</v>
      </c>
      <c r="AH3363" s="2">
        <f t="shared" si="211"/>
        <v>0</v>
      </c>
      <c r="AI3363" t="str">
        <f>VLOOKUP(C:C,深圳测试部门车辆!A:E,5,0)</f>
        <v>小公主</v>
      </c>
    </row>
    <row r="3364" spans="1:35" x14ac:dyDescent="0.25">
      <c r="A3364">
        <v>1</v>
      </c>
      <c r="B3364">
        <v>1</v>
      </c>
      <c r="C3364" t="s">
        <v>143</v>
      </c>
      <c r="D3364">
        <v>48</v>
      </c>
      <c r="E3364">
        <v>1</v>
      </c>
      <c r="F3364">
        <v>0</v>
      </c>
      <c r="G3364">
        <v>15</v>
      </c>
      <c r="H3364">
        <v>9.75</v>
      </c>
      <c r="I3364">
        <v>21.978840000000002</v>
      </c>
      <c r="J3364" s="3">
        <v>43890</v>
      </c>
      <c r="K3364">
        <v>86.52</v>
      </c>
      <c r="L3364">
        <v>20934.419999999998</v>
      </c>
      <c r="M3364">
        <v>3.54</v>
      </c>
      <c r="N3364">
        <v>24.44</v>
      </c>
      <c r="O3364">
        <v>11</v>
      </c>
      <c r="P3364">
        <v>51</v>
      </c>
      <c r="Q3364">
        <v>0</v>
      </c>
      <c r="R3364">
        <f t="shared" si="208"/>
        <v>62</v>
      </c>
      <c r="S3364" s="4">
        <f t="shared" si="209"/>
        <v>20.666666666666668</v>
      </c>
      <c r="T3364">
        <v>0</v>
      </c>
      <c r="U3364">
        <f t="shared" si="210"/>
        <v>62</v>
      </c>
      <c r="V3364">
        <v>0</v>
      </c>
      <c r="W3364">
        <v>71.67</v>
      </c>
      <c r="X3364">
        <v>0</v>
      </c>
      <c r="Y3364" s="2">
        <v>0.98900461569853704</v>
      </c>
      <c r="Z3364" s="2">
        <v>1.34200476748269</v>
      </c>
      <c r="AA3364" s="2">
        <v>4.3208609330185599</v>
      </c>
      <c r="AB3364" s="2">
        <v>0.54900326202578797</v>
      </c>
      <c r="AC3364" s="2">
        <v>1.04139268515823</v>
      </c>
      <c r="AD3364" s="2">
        <v>1.70757017609794</v>
      </c>
      <c r="AE3364" s="2">
        <v>0.21684009574971169</v>
      </c>
      <c r="AF3364" s="2">
        <v>0.45024637248279165</v>
      </c>
      <c r="AG3364" s="2">
        <f t="shared" si="211"/>
        <v>1.3357921019231931</v>
      </c>
      <c r="AH3364" s="2">
        <f t="shared" si="211"/>
        <v>0</v>
      </c>
      <c r="AI3364" t="str">
        <f>VLOOKUP(C:C,深圳测试部门车辆!A:E,5,0)</f>
        <v>小公主</v>
      </c>
    </row>
    <row r="3365" spans="1:35" x14ac:dyDescent="0.25">
      <c r="A3365">
        <v>1</v>
      </c>
      <c r="B3365">
        <v>1</v>
      </c>
      <c r="C3365" t="s">
        <v>143</v>
      </c>
      <c r="D3365">
        <v>48</v>
      </c>
      <c r="E3365">
        <v>1</v>
      </c>
      <c r="F3365">
        <v>0</v>
      </c>
      <c r="G3365">
        <v>15</v>
      </c>
      <c r="H3365">
        <v>11.6</v>
      </c>
      <c r="I3365">
        <v>26.149184000000002</v>
      </c>
      <c r="J3365" s="3">
        <v>43886</v>
      </c>
      <c r="K3365">
        <v>103.53</v>
      </c>
      <c r="L3365">
        <v>20762.849999999999</v>
      </c>
      <c r="M3365">
        <v>4.29</v>
      </c>
      <c r="N3365">
        <v>24.13</v>
      </c>
      <c r="O3365">
        <v>24</v>
      </c>
      <c r="P3365">
        <v>71</v>
      </c>
      <c r="Q3365">
        <v>0</v>
      </c>
      <c r="R3365">
        <f t="shared" si="208"/>
        <v>95</v>
      </c>
      <c r="S3365" s="4">
        <f t="shared" si="209"/>
        <v>31.666666666666668</v>
      </c>
      <c r="T3365">
        <v>0</v>
      </c>
      <c r="U3365">
        <f t="shared" si="210"/>
        <v>95</v>
      </c>
      <c r="V3365">
        <v>0</v>
      </c>
      <c r="W3365">
        <v>76.33</v>
      </c>
      <c r="X3365">
        <v>0</v>
      </c>
      <c r="Y3365" s="2">
        <v>1.0644579892269199</v>
      </c>
      <c r="Z3365" s="2">
        <v>1.41745814101107</v>
      </c>
      <c r="AA3365" s="2">
        <v>4.3172869664365701</v>
      </c>
      <c r="AB3365" s="2">
        <v>0.63245729218472402</v>
      </c>
      <c r="AC3365" s="2">
        <v>1.3802112417116099</v>
      </c>
      <c r="AD3365" s="2">
        <v>1.8512583487190799</v>
      </c>
      <c r="AE3365" s="2">
        <v>0.21684009574971169</v>
      </c>
      <c r="AF3365" s="2">
        <v>0.45024637248279165</v>
      </c>
      <c r="AG3365" s="2">
        <f t="shared" si="211"/>
        <v>1.5141048209728325</v>
      </c>
      <c r="AH3365" s="2">
        <f t="shared" si="211"/>
        <v>0</v>
      </c>
      <c r="AI3365" t="str">
        <f>VLOOKUP(C:C,深圳测试部门车辆!A:E,5,0)</f>
        <v>小公主</v>
      </c>
    </row>
    <row r="3366" spans="1:35" x14ac:dyDescent="0.25">
      <c r="A3366">
        <v>1</v>
      </c>
      <c r="B3366">
        <v>1</v>
      </c>
      <c r="C3366" t="s">
        <v>143</v>
      </c>
      <c r="D3366">
        <v>48</v>
      </c>
      <c r="E3366">
        <v>1</v>
      </c>
      <c r="F3366">
        <v>0</v>
      </c>
      <c r="G3366">
        <v>15</v>
      </c>
      <c r="H3366">
        <v>12.03</v>
      </c>
      <c r="I3366">
        <v>27.1185072</v>
      </c>
      <c r="J3366" s="3">
        <v>43801</v>
      </c>
      <c r="K3366">
        <v>95.03</v>
      </c>
      <c r="L3366">
        <v>785.92</v>
      </c>
      <c r="M3366">
        <v>4.9400000000000004</v>
      </c>
      <c r="N3366">
        <v>19.239999999999998</v>
      </c>
      <c r="O3366">
        <v>55</v>
      </c>
      <c r="P3366">
        <v>30</v>
      </c>
      <c r="Q3366">
        <v>0</v>
      </c>
      <c r="R3366">
        <f t="shared" si="208"/>
        <v>85</v>
      </c>
      <c r="S3366" s="4">
        <f t="shared" si="209"/>
        <v>28.333333333333332</v>
      </c>
      <c r="T3366">
        <v>0</v>
      </c>
      <c r="U3366">
        <f t="shared" si="210"/>
        <v>85</v>
      </c>
      <c r="V3366">
        <v>3.5</v>
      </c>
      <c r="W3366">
        <v>62</v>
      </c>
      <c r="X3366">
        <v>0</v>
      </c>
      <c r="Y3366" s="2">
        <v>1.0802656273398401</v>
      </c>
      <c r="Z3366" s="2">
        <v>1.433265779124</v>
      </c>
      <c r="AA3366" s="2">
        <v>2.8953783407890401</v>
      </c>
      <c r="AB3366" s="2">
        <v>0.69372694892364695</v>
      </c>
      <c r="AC3366" s="2">
        <v>1.7403626894942399</v>
      </c>
      <c r="AD3366" s="2">
        <v>1.4771212547196599</v>
      </c>
      <c r="AE3366" s="2">
        <v>0.21684009574971169</v>
      </c>
      <c r="AF3366" s="2">
        <v>0.544068044350276</v>
      </c>
      <c r="AG3366" s="2">
        <f t="shared" si="211"/>
        <v>1.4673614174305061</v>
      </c>
      <c r="AH3366" s="2">
        <f t="shared" si="211"/>
        <v>0</v>
      </c>
      <c r="AI3366" t="str">
        <f>VLOOKUP(C:C,深圳测试部门车辆!A:E,5,0)</f>
        <v>小公主</v>
      </c>
    </row>
    <row r="3367" spans="1:35" x14ac:dyDescent="0.25">
      <c r="A3367">
        <v>1</v>
      </c>
      <c r="B3367">
        <v>1</v>
      </c>
      <c r="C3367" t="s">
        <v>143</v>
      </c>
      <c r="D3367">
        <v>48</v>
      </c>
      <c r="E3367">
        <v>1</v>
      </c>
      <c r="F3367">
        <v>0</v>
      </c>
      <c r="G3367">
        <v>15</v>
      </c>
      <c r="H3367">
        <v>12.8</v>
      </c>
      <c r="I3367">
        <v>28.854272000000002</v>
      </c>
      <c r="J3367" s="3">
        <v>43854</v>
      </c>
      <c r="K3367">
        <v>98.34</v>
      </c>
      <c r="L3367">
        <v>16452.84</v>
      </c>
      <c r="M3367">
        <v>4.6500000000000004</v>
      </c>
      <c r="N3367">
        <v>21.15</v>
      </c>
      <c r="O3367">
        <v>18</v>
      </c>
      <c r="P3367">
        <v>66</v>
      </c>
      <c r="Q3367">
        <v>0</v>
      </c>
      <c r="R3367">
        <f t="shared" si="208"/>
        <v>84</v>
      </c>
      <c r="S3367" s="4">
        <f t="shared" si="209"/>
        <v>28</v>
      </c>
      <c r="T3367">
        <v>0</v>
      </c>
      <c r="U3367">
        <f t="shared" si="210"/>
        <v>84</v>
      </c>
      <c r="V3367">
        <v>0.34</v>
      </c>
      <c r="W3367">
        <v>75.28</v>
      </c>
      <c r="X3367">
        <v>0</v>
      </c>
      <c r="Y3367" s="2">
        <v>1.1072099696478701</v>
      </c>
      <c r="Z3367" s="2">
        <v>1.46021012143202</v>
      </c>
      <c r="AA3367" s="2">
        <v>4.21624087431465</v>
      </c>
      <c r="AB3367" s="2">
        <v>0.66745295288995399</v>
      </c>
      <c r="AC3367" s="2">
        <v>1.255272505103306</v>
      </c>
      <c r="AD3367" s="2">
        <v>1.8195439355418701</v>
      </c>
      <c r="AE3367" s="2">
        <v>0.21684009574971169</v>
      </c>
      <c r="AF3367" s="2">
        <v>-0.46852108295774503</v>
      </c>
      <c r="AG3367" s="2">
        <f t="shared" si="211"/>
        <v>1.4623979978989561</v>
      </c>
      <c r="AH3367" s="2">
        <f t="shared" si="211"/>
        <v>0</v>
      </c>
      <c r="AI3367" t="str">
        <f>VLOOKUP(C:C,深圳测试部门车辆!A:E,5,0)</f>
        <v>小公主</v>
      </c>
    </row>
    <row r="3368" spans="1:35" x14ac:dyDescent="0.25">
      <c r="A3368">
        <v>1</v>
      </c>
      <c r="B3368">
        <v>1</v>
      </c>
      <c r="C3368" t="s">
        <v>143</v>
      </c>
      <c r="D3368">
        <v>48</v>
      </c>
      <c r="E3368">
        <v>1</v>
      </c>
      <c r="F3368">
        <v>0</v>
      </c>
      <c r="G3368">
        <v>15</v>
      </c>
      <c r="H3368">
        <v>13.26</v>
      </c>
      <c r="I3368">
        <v>29.8912224</v>
      </c>
      <c r="J3368" s="3">
        <v>43891</v>
      </c>
      <c r="K3368">
        <v>108.09</v>
      </c>
      <c r="L3368">
        <v>21042.51</v>
      </c>
      <c r="M3368">
        <v>5.25</v>
      </c>
      <c r="N3368">
        <v>20.59</v>
      </c>
      <c r="O3368">
        <v>24</v>
      </c>
      <c r="P3368">
        <v>75</v>
      </c>
      <c r="Q3368">
        <v>2</v>
      </c>
      <c r="R3368">
        <f t="shared" si="208"/>
        <v>101</v>
      </c>
      <c r="S3368" s="4">
        <f t="shared" si="209"/>
        <v>33.666666666666664</v>
      </c>
      <c r="T3368">
        <v>0</v>
      </c>
      <c r="U3368">
        <f t="shared" si="210"/>
        <v>101</v>
      </c>
      <c r="V3368">
        <v>0</v>
      </c>
      <c r="W3368">
        <v>75.709999999999994</v>
      </c>
      <c r="X3368">
        <v>0</v>
      </c>
      <c r="Y3368" s="2">
        <v>1.12254352406875</v>
      </c>
      <c r="Z3368" s="2">
        <v>1.4755436758529099</v>
      </c>
      <c r="AA3368" s="2">
        <v>4.3230975422370896</v>
      </c>
      <c r="AB3368" s="2">
        <v>0.72015930340595702</v>
      </c>
      <c r="AC3368" s="2">
        <v>1.3802112417116099</v>
      </c>
      <c r="AD3368" s="2">
        <v>1.8750612633917001</v>
      </c>
      <c r="AE3368" s="2">
        <v>0.30102999566397998</v>
      </c>
      <c r="AF3368" s="2">
        <v>0.45024637248279165</v>
      </c>
      <c r="AG3368" s="2">
        <f t="shared" si="211"/>
        <v>1.5399120845791179</v>
      </c>
      <c r="AH3368" s="2">
        <f t="shared" si="211"/>
        <v>0</v>
      </c>
      <c r="AI3368" t="str">
        <f>VLOOKUP(C:C,深圳测试部门车辆!A:E,5,0)</f>
        <v>小公主</v>
      </c>
    </row>
    <row r="3369" spans="1:35" x14ac:dyDescent="0.25">
      <c r="A3369">
        <v>1</v>
      </c>
      <c r="B3369">
        <v>1</v>
      </c>
      <c r="C3369" t="s">
        <v>143</v>
      </c>
      <c r="D3369">
        <v>48</v>
      </c>
      <c r="E3369">
        <v>1</v>
      </c>
      <c r="F3369">
        <v>0</v>
      </c>
      <c r="G3369">
        <v>15</v>
      </c>
      <c r="H3369">
        <v>13.89</v>
      </c>
      <c r="I3369">
        <v>31.311393599999999</v>
      </c>
      <c r="J3369" s="3">
        <v>43884</v>
      </c>
      <c r="K3369">
        <v>133.47</v>
      </c>
      <c r="L3369">
        <v>20588.54</v>
      </c>
      <c r="M3369">
        <v>4.5999999999999996</v>
      </c>
      <c r="N3369">
        <v>29.02</v>
      </c>
      <c r="O3369">
        <v>16</v>
      </c>
      <c r="P3369">
        <v>41</v>
      </c>
      <c r="Q3369">
        <v>1</v>
      </c>
      <c r="R3369">
        <f t="shared" si="208"/>
        <v>58</v>
      </c>
      <c r="S3369" s="4">
        <f t="shared" si="209"/>
        <v>19.333333333333332</v>
      </c>
      <c r="T3369">
        <v>0</v>
      </c>
      <c r="U3369">
        <f t="shared" si="210"/>
        <v>58</v>
      </c>
      <c r="V3369">
        <v>2.48</v>
      </c>
      <c r="W3369">
        <v>76</v>
      </c>
      <c r="X3369">
        <v>0</v>
      </c>
      <c r="Y3369" s="2">
        <v>1.1427022457376199</v>
      </c>
      <c r="Z3369" s="2">
        <v>1.49570239752177</v>
      </c>
      <c r="AA3369" s="2">
        <v>4.3136255504827696</v>
      </c>
      <c r="AB3369" s="2">
        <v>0.66275783168157398</v>
      </c>
      <c r="AC3369" s="2">
        <v>1.2041199826559199</v>
      </c>
      <c r="AD3369" s="2">
        <v>1.6127838567197399</v>
      </c>
      <c r="AE3369" s="2">
        <v>0</v>
      </c>
      <c r="AF3369" s="2">
        <v>0.39445168082621601</v>
      </c>
      <c r="AG3369" s="2">
        <f t="shared" si="211"/>
        <v>1.3082085802911045</v>
      </c>
      <c r="AH3369" s="2">
        <f t="shared" si="211"/>
        <v>0</v>
      </c>
      <c r="AI3369" t="str">
        <f>VLOOKUP(C:C,深圳测试部门车辆!A:E,5,0)</f>
        <v>小公主</v>
      </c>
    </row>
    <row r="3370" spans="1:35" x14ac:dyDescent="0.25">
      <c r="A3370">
        <v>1</v>
      </c>
      <c r="B3370">
        <v>1</v>
      </c>
      <c r="C3370" t="s">
        <v>143</v>
      </c>
      <c r="D3370">
        <v>48</v>
      </c>
      <c r="E3370">
        <v>1</v>
      </c>
      <c r="F3370">
        <v>0</v>
      </c>
      <c r="G3370">
        <v>15</v>
      </c>
      <c r="H3370">
        <v>14.08</v>
      </c>
      <c r="I3370">
        <v>31.7396992</v>
      </c>
      <c r="J3370" s="3">
        <v>43893</v>
      </c>
      <c r="K3370">
        <v>121.72</v>
      </c>
      <c r="L3370">
        <v>21203.27</v>
      </c>
      <c r="M3370">
        <v>5.24</v>
      </c>
      <c r="N3370">
        <v>23.23</v>
      </c>
      <c r="O3370">
        <v>18</v>
      </c>
      <c r="P3370">
        <v>65</v>
      </c>
      <c r="Q3370">
        <v>0</v>
      </c>
      <c r="R3370">
        <f t="shared" si="208"/>
        <v>83</v>
      </c>
      <c r="S3370" s="4">
        <f t="shared" si="209"/>
        <v>27.666666666666668</v>
      </c>
      <c r="T3370">
        <v>1</v>
      </c>
      <c r="U3370">
        <f t="shared" si="210"/>
        <v>84</v>
      </c>
      <c r="V3370">
        <v>0</v>
      </c>
      <c r="W3370">
        <v>69.8</v>
      </c>
      <c r="X3370">
        <v>0</v>
      </c>
      <c r="Y3370" s="2">
        <v>1.1486026548060899</v>
      </c>
      <c r="Z3370" s="2">
        <v>1.50160280659025</v>
      </c>
      <c r="AA3370" s="2">
        <v>4.32640284363828</v>
      </c>
      <c r="AB3370" s="2">
        <v>0.71933128698372695</v>
      </c>
      <c r="AC3370" s="2">
        <v>1.255272505103306</v>
      </c>
      <c r="AD3370" s="2">
        <v>1.8129133566428599</v>
      </c>
      <c r="AE3370" s="2">
        <v>0.21684009574971169</v>
      </c>
      <c r="AF3370" s="2">
        <v>0.45024637248279165</v>
      </c>
      <c r="AG3370" s="2">
        <f t="shared" si="211"/>
        <v>1.4573771965239053</v>
      </c>
      <c r="AH3370" s="2">
        <f t="shared" si="211"/>
        <v>0.3010299956639812</v>
      </c>
      <c r="AI3370" t="str">
        <f>VLOOKUP(C:C,深圳测试部门车辆!A:E,5,0)</f>
        <v>小公主</v>
      </c>
    </row>
    <row r="3371" spans="1:35" x14ac:dyDescent="0.25">
      <c r="A3371">
        <v>1</v>
      </c>
      <c r="B3371">
        <v>1</v>
      </c>
      <c r="C3371" t="s">
        <v>143</v>
      </c>
      <c r="D3371">
        <v>48</v>
      </c>
      <c r="E3371">
        <v>1</v>
      </c>
      <c r="F3371">
        <v>0</v>
      </c>
      <c r="G3371">
        <v>15</v>
      </c>
      <c r="H3371">
        <v>14.3</v>
      </c>
      <c r="I3371">
        <v>32.235632000000003</v>
      </c>
      <c r="J3371" s="3">
        <v>43894</v>
      </c>
      <c r="K3371">
        <v>118.94</v>
      </c>
      <c r="L3371">
        <v>21322.21</v>
      </c>
      <c r="M3371">
        <v>5.71</v>
      </c>
      <c r="N3371">
        <v>20.83</v>
      </c>
      <c r="O3371">
        <v>35</v>
      </c>
      <c r="P3371">
        <v>110</v>
      </c>
      <c r="Q3371">
        <v>1</v>
      </c>
      <c r="R3371">
        <f t="shared" si="208"/>
        <v>146</v>
      </c>
      <c r="S3371" s="4">
        <f t="shared" si="209"/>
        <v>48.666666666666664</v>
      </c>
      <c r="T3371">
        <v>0</v>
      </c>
      <c r="U3371">
        <f t="shared" si="210"/>
        <v>146</v>
      </c>
      <c r="V3371">
        <v>0</v>
      </c>
      <c r="W3371">
        <v>74.56</v>
      </c>
      <c r="X3371">
        <v>0</v>
      </c>
      <c r="Y3371" s="2">
        <v>1.1553360374650601</v>
      </c>
      <c r="Z3371" s="2">
        <v>1.50833618924922</v>
      </c>
      <c r="AA3371" s="2">
        <v>4.32883221635187</v>
      </c>
      <c r="AB3371" s="2">
        <v>0.75663610824584804</v>
      </c>
      <c r="AC3371" s="2">
        <v>1.5440680443502799</v>
      </c>
      <c r="AD3371" s="2">
        <v>2.04139268515822</v>
      </c>
      <c r="AE3371" s="2">
        <v>0</v>
      </c>
      <c r="AF3371" s="2">
        <v>0.45024637248279165</v>
      </c>
      <c r="AG3371" s="2">
        <f t="shared" si="211"/>
        <v>1.6960650136926116</v>
      </c>
      <c r="AH3371" s="2">
        <f t="shared" si="211"/>
        <v>0</v>
      </c>
      <c r="AI3371" t="str">
        <f>VLOOKUP(C:C,深圳测试部门车辆!A:E,5,0)</f>
        <v>小公主</v>
      </c>
    </row>
    <row r="3372" spans="1:35" x14ac:dyDescent="0.25">
      <c r="A3372">
        <v>1</v>
      </c>
      <c r="B3372">
        <v>1</v>
      </c>
      <c r="C3372" t="s">
        <v>143</v>
      </c>
      <c r="D3372">
        <v>48</v>
      </c>
      <c r="E3372">
        <v>1</v>
      </c>
      <c r="F3372">
        <v>0</v>
      </c>
      <c r="G3372">
        <v>15</v>
      </c>
      <c r="H3372">
        <v>14.72</v>
      </c>
      <c r="I3372">
        <v>33.182412800000002</v>
      </c>
      <c r="J3372" s="3">
        <v>43869</v>
      </c>
      <c r="K3372">
        <v>133.56</v>
      </c>
      <c r="L3372">
        <v>18693.89</v>
      </c>
      <c r="M3372">
        <v>4.83</v>
      </c>
      <c r="N3372">
        <v>27.65</v>
      </c>
      <c r="O3372">
        <v>21</v>
      </c>
      <c r="P3372">
        <v>100</v>
      </c>
      <c r="Q3372">
        <v>4</v>
      </c>
      <c r="R3372">
        <f t="shared" si="208"/>
        <v>125</v>
      </c>
      <c r="S3372" s="4">
        <f t="shared" si="209"/>
        <v>41.666666666666664</v>
      </c>
      <c r="T3372">
        <v>1</v>
      </c>
      <c r="U3372">
        <f t="shared" si="210"/>
        <v>126</v>
      </c>
      <c r="V3372">
        <v>0</v>
      </c>
      <c r="W3372">
        <v>50.43</v>
      </c>
      <c r="X3372">
        <v>0</v>
      </c>
      <c r="Y3372" s="2">
        <v>1.1679078100014799</v>
      </c>
      <c r="Z3372" s="2">
        <v>1.52090796178563</v>
      </c>
      <c r="AA3372" s="2">
        <v>4.2716996828528098</v>
      </c>
      <c r="AB3372" s="2">
        <v>0.68394713075151203</v>
      </c>
      <c r="AC3372" s="2">
        <v>1.32221929473392</v>
      </c>
      <c r="AD3372" s="2">
        <v>2</v>
      </c>
      <c r="AE3372" s="2">
        <v>0.60205999132795995</v>
      </c>
      <c r="AF3372" s="2">
        <v>0.45024637248279165</v>
      </c>
      <c r="AG3372" s="2">
        <f t="shared" si="211"/>
        <v>1.630088714928206</v>
      </c>
      <c r="AH3372" s="2">
        <f t="shared" si="211"/>
        <v>0.3010299956639812</v>
      </c>
      <c r="AI3372" t="str">
        <f>VLOOKUP(C:C,深圳测试部门车辆!A:E,5,0)</f>
        <v>小公主</v>
      </c>
    </row>
    <row r="3373" spans="1:35" x14ac:dyDescent="0.25">
      <c r="A3373">
        <v>1</v>
      </c>
      <c r="B3373">
        <v>1</v>
      </c>
      <c r="C3373" t="s">
        <v>143</v>
      </c>
      <c r="D3373">
        <v>48</v>
      </c>
      <c r="E3373">
        <v>1</v>
      </c>
      <c r="F3373">
        <v>0</v>
      </c>
      <c r="G3373">
        <v>15</v>
      </c>
      <c r="H3373">
        <v>14.81</v>
      </c>
      <c r="I3373">
        <v>33.385294399999999</v>
      </c>
      <c r="J3373" s="3">
        <v>43860</v>
      </c>
      <c r="K3373">
        <v>125.14</v>
      </c>
      <c r="L3373">
        <v>17603.810000000001</v>
      </c>
      <c r="M3373">
        <v>5.65</v>
      </c>
      <c r="N3373">
        <v>22.15</v>
      </c>
      <c r="O3373">
        <v>62</v>
      </c>
      <c r="P3373">
        <v>128</v>
      </c>
      <c r="Q3373">
        <v>1</v>
      </c>
      <c r="R3373">
        <f t="shared" si="208"/>
        <v>191</v>
      </c>
      <c r="S3373" s="4">
        <f t="shared" si="209"/>
        <v>63.666666666666664</v>
      </c>
      <c r="T3373">
        <v>0</v>
      </c>
      <c r="U3373">
        <f t="shared" si="210"/>
        <v>191</v>
      </c>
      <c r="V3373">
        <v>0</v>
      </c>
      <c r="W3373">
        <v>65.25</v>
      </c>
      <c r="X3373">
        <v>0</v>
      </c>
      <c r="Y3373" s="2">
        <v>1.1705550585212099</v>
      </c>
      <c r="Z3373" s="2">
        <v>1.52355521030536</v>
      </c>
      <c r="AA3373" s="2">
        <v>4.2456066725245796</v>
      </c>
      <c r="AB3373" s="2">
        <v>0.75204844781943903</v>
      </c>
      <c r="AC3373" s="2">
        <v>1.7923916894982499</v>
      </c>
      <c r="AD3373" s="2">
        <v>2.1072099696478701</v>
      </c>
      <c r="AE3373" s="2">
        <v>0</v>
      </c>
      <c r="AF3373" s="2">
        <v>0.45024637248279165</v>
      </c>
      <c r="AG3373" s="2">
        <f t="shared" si="211"/>
        <v>1.8106804752105636</v>
      </c>
      <c r="AH3373" s="2">
        <f t="shared" si="211"/>
        <v>0</v>
      </c>
      <c r="AI3373" t="str">
        <f>VLOOKUP(C:C,深圳测试部门车辆!A:E,5,0)</f>
        <v>小公主</v>
      </c>
    </row>
    <row r="3374" spans="1:35" x14ac:dyDescent="0.25">
      <c r="A3374">
        <v>1</v>
      </c>
      <c r="B3374">
        <v>1</v>
      </c>
      <c r="C3374" t="s">
        <v>143</v>
      </c>
      <c r="D3374">
        <v>48</v>
      </c>
      <c r="E3374">
        <v>1</v>
      </c>
      <c r="F3374">
        <v>0</v>
      </c>
      <c r="G3374">
        <v>15</v>
      </c>
      <c r="H3374">
        <v>15.39</v>
      </c>
      <c r="I3374">
        <v>34.692753600000003</v>
      </c>
      <c r="J3374" s="3">
        <v>43904</v>
      </c>
      <c r="K3374">
        <v>131.69</v>
      </c>
      <c r="L3374">
        <v>23007.54</v>
      </c>
      <c r="M3374">
        <v>5.87</v>
      </c>
      <c r="N3374">
        <v>22.43</v>
      </c>
      <c r="O3374">
        <v>35</v>
      </c>
      <c r="P3374">
        <v>120</v>
      </c>
      <c r="Q3374">
        <v>0</v>
      </c>
      <c r="R3374">
        <f t="shared" si="208"/>
        <v>155</v>
      </c>
      <c r="S3374" s="4">
        <f t="shared" si="209"/>
        <v>51.666666666666664</v>
      </c>
      <c r="T3374">
        <v>1</v>
      </c>
      <c r="U3374">
        <f t="shared" si="210"/>
        <v>156</v>
      </c>
      <c r="V3374">
        <v>0</v>
      </c>
      <c r="W3374">
        <v>67.709999999999994</v>
      </c>
      <c r="X3374">
        <v>0</v>
      </c>
      <c r="Y3374" s="2">
        <v>1.1872386198314799</v>
      </c>
      <c r="Z3374" s="2">
        <v>1.5402387716156301</v>
      </c>
      <c r="AA3374" s="2">
        <v>4.3618701857464801</v>
      </c>
      <c r="AB3374" s="2">
        <v>0.768638101247614</v>
      </c>
      <c r="AC3374" s="2">
        <v>1.5440680443502799</v>
      </c>
      <c r="AD3374" s="2">
        <v>2.0791812460476198</v>
      </c>
      <c r="AE3374" s="2">
        <v>0.21684009574971169</v>
      </c>
      <c r="AF3374" s="2">
        <v>0.45024637248279165</v>
      </c>
      <c r="AG3374" s="2">
        <f t="shared" si="211"/>
        <v>1.7215358322347603</v>
      </c>
      <c r="AH3374" s="2">
        <f t="shared" si="211"/>
        <v>0.3010299956639812</v>
      </c>
      <c r="AI3374" t="str">
        <f>VLOOKUP(C:C,深圳测试部门车辆!A:E,5,0)</f>
        <v>小公主</v>
      </c>
    </row>
    <row r="3375" spans="1:35" x14ac:dyDescent="0.25">
      <c r="A3375">
        <v>1</v>
      </c>
      <c r="B3375">
        <v>1</v>
      </c>
      <c r="C3375" t="s">
        <v>143</v>
      </c>
      <c r="D3375">
        <v>48</v>
      </c>
      <c r="E3375">
        <v>1</v>
      </c>
      <c r="F3375">
        <v>0</v>
      </c>
      <c r="G3375">
        <v>15</v>
      </c>
      <c r="H3375">
        <v>15.71</v>
      </c>
      <c r="I3375">
        <v>35.414110399999998</v>
      </c>
      <c r="J3375" s="3">
        <v>43868</v>
      </c>
      <c r="K3375">
        <v>133.84</v>
      </c>
      <c r="L3375">
        <v>18560.330000000002</v>
      </c>
      <c r="M3375">
        <v>5.09</v>
      </c>
      <c r="N3375">
        <v>26.29</v>
      </c>
      <c r="O3375">
        <v>21</v>
      </c>
      <c r="P3375">
        <v>111</v>
      </c>
      <c r="Q3375">
        <v>2</v>
      </c>
      <c r="R3375">
        <f t="shared" si="208"/>
        <v>134</v>
      </c>
      <c r="S3375" s="4">
        <f t="shared" si="209"/>
        <v>44.666666666666664</v>
      </c>
      <c r="T3375">
        <v>0</v>
      </c>
      <c r="U3375">
        <f t="shared" si="210"/>
        <v>134</v>
      </c>
      <c r="V3375">
        <v>1.46</v>
      </c>
      <c r="W3375">
        <v>62.56</v>
      </c>
      <c r="X3375">
        <v>0</v>
      </c>
      <c r="Y3375" s="2">
        <v>1.1961761850399699</v>
      </c>
      <c r="Z3375" s="2">
        <v>1.54917633682413</v>
      </c>
      <c r="AA3375" s="2">
        <v>4.26858569364496</v>
      </c>
      <c r="AB3375" s="2">
        <v>0.70671778233675897</v>
      </c>
      <c r="AC3375" s="2">
        <v>1.32221929473392</v>
      </c>
      <c r="AD3375" s="2">
        <v>2.0453229787866598</v>
      </c>
      <c r="AE3375" s="2">
        <v>0.30102999566397998</v>
      </c>
      <c r="AF3375" s="2">
        <v>0.16435285578443701</v>
      </c>
      <c r="AG3375" s="2">
        <f t="shared" si="211"/>
        <v>1.6595993124367443</v>
      </c>
      <c r="AH3375" s="2">
        <f t="shared" si="211"/>
        <v>0</v>
      </c>
      <c r="AI3375" t="str">
        <f>VLOOKUP(C:C,深圳测试部门车辆!A:E,5,0)</f>
        <v>小公主</v>
      </c>
    </row>
    <row r="3376" spans="1:35" x14ac:dyDescent="0.25">
      <c r="A3376">
        <v>1</v>
      </c>
      <c r="B3376">
        <v>1</v>
      </c>
      <c r="C3376" t="s">
        <v>143</v>
      </c>
      <c r="D3376">
        <v>48</v>
      </c>
      <c r="E3376">
        <v>1</v>
      </c>
      <c r="F3376">
        <v>0</v>
      </c>
      <c r="G3376">
        <v>15</v>
      </c>
      <c r="H3376">
        <v>16.11</v>
      </c>
      <c r="I3376">
        <v>36.3158064</v>
      </c>
      <c r="J3376" s="3">
        <v>43881</v>
      </c>
      <c r="K3376">
        <v>145.57</v>
      </c>
      <c r="L3376">
        <v>20044.5</v>
      </c>
      <c r="M3376">
        <v>5.69</v>
      </c>
      <c r="N3376">
        <v>25.58</v>
      </c>
      <c r="O3376">
        <v>15</v>
      </c>
      <c r="P3376">
        <v>39</v>
      </c>
      <c r="Q3376">
        <v>0</v>
      </c>
      <c r="R3376">
        <f t="shared" si="208"/>
        <v>54</v>
      </c>
      <c r="S3376" s="4">
        <f t="shared" si="209"/>
        <v>18</v>
      </c>
      <c r="T3376">
        <v>0</v>
      </c>
      <c r="U3376">
        <f t="shared" si="210"/>
        <v>54</v>
      </c>
      <c r="V3376">
        <v>4.0599999999999996</v>
      </c>
      <c r="W3376">
        <v>77.27</v>
      </c>
      <c r="X3376">
        <v>0</v>
      </c>
      <c r="Y3376" s="2">
        <v>1.2070955404192201</v>
      </c>
      <c r="Z3376" s="2">
        <v>1.56009569220337</v>
      </c>
      <c r="AA3376" s="2">
        <v>4.3019952274636104</v>
      </c>
      <c r="AB3376" s="2">
        <v>0.75511226639507101</v>
      </c>
      <c r="AC3376" s="2">
        <v>1.17609125905568</v>
      </c>
      <c r="AD3376" s="2">
        <v>1.5910646070265</v>
      </c>
      <c r="AE3376" s="2">
        <v>0.21684009574971169</v>
      </c>
      <c r="AF3376" s="2">
        <v>0.60852603357719404</v>
      </c>
      <c r="AG3376" s="2">
        <f t="shared" si="211"/>
        <v>1.2787536009528289</v>
      </c>
      <c r="AH3376" s="2">
        <f t="shared" si="211"/>
        <v>0</v>
      </c>
      <c r="AI3376" t="str">
        <f>VLOOKUP(C:C,深圳测试部门车辆!A:E,5,0)</f>
        <v>小公主</v>
      </c>
    </row>
    <row r="3377" spans="1:35" x14ac:dyDescent="0.25">
      <c r="A3377">
        <v>1</v>
      </c>
      <c r="B3377">
        <v>1</v>
      </c>
      <c r="C3377" t="s">
        <v>143</v>
      </c>
      <c r="D3377">
        <v>48</v>
      </c>
      <c r="E3377">
        <v>1</v>
      </c>
      <c r="F3377">
        <v>0</v>
      </c>
      <c r="G3377">
        <v>15</v>
      </c>
      <c r="H3377">
        <v>16.21</v>
      </c>
      <c r="I3377">
        <v>36.541230400000003</v>
      </c>
      <c r="J3377" s="3">
        <v>43878</v>
      </c>
      <c r="K3377">
        <v>149.05000000000001</v>
      </c>
      <c r="L3377">
        <v>19582.03</v>
      </c>
      <c r="M3377">
        <v>4.75</v>
      </c>
      <c r="N3377">
        <v>31.38</v>
      </c>
      <c r="O3377">
        <v>11</v>
      </c>
      <c r="P3377">
        <v>39</v>
      </c>
      <c r="Q3377">
        <v>0</v>
      </c>
      <c r="R3377">
        <f t="shared" si="208"/>
        <v>50</v>
      </c>
      <c r="S3377" s="4">
        <f t="shared" si="209"/>
        <v>16.666666666666668</v>
      </c>
      <c r="T3377">
        <v>0</v>
      </c>
      <c r="U3377">
        <f t="shared" si="210"/>
        <v>50</v>
      </c>
      <c r="V3377">
        <v>3.82</v>
      </c>
      <c r="W3377">
        <v>79.28</v>
      </c>
      <c r="X3377">
        <v>0</v>
      </c>
      <c r="Y3377" s="2">
        <v>1.20978301484851</v>
      </c>
      <c r="Z3377" s="2">
        <v>1.5627831666326699</v>
      </c>
      <c r="AA3377" s="2">
        <v>4.29185771157844</v>
      </c>
      <c r="AB3377" s="2">
        <v>0.67669360962486702</v>
      </c>
      <c r="AC3377" s="2">
        <v>1.04139268515823</v>
      </c>
      <c r="AD3377" s="2">
        <v>1.5910646070265</v>
      </c>
      <c r="AE3377" s="2">
        <v>0.21684009574971169</v>
      </c>
      <c r="AF3377" s="2">
        <v>0.58206336291170901</v>
      </c>
      <c r="AG3377" s="2">
        <f t="shared" si="211"/>
        <v>1.2471546148811266</v>
      </c>
      <c r="AH3377" s="2">
        <f t="shared" si="211"/>
        <v>0</v>
      </c>
      <c r="AI3377" t="str">
        <f>VLOOKUP(C:C,深圳测试部门车辆!A:E,5,0)</f>
        <v>小公主</v>
      </c>
    </row>
    <row r="3378" spans="1:35" x14ac:dyDescent="0.25">
      <c r="A3378">
        <v>1</v>
      </c>
      <c r="B3378">
        <v>1</v>
      </c>
      <c r="C3378" t="s">
        <v>143</v>
      </c>
      <c r="D3378">
        <v>48</v>
      </c>
      <c r="E3378">
        <v>1</v>
      </c>
      <c r="F3378">
        <v>0</v>
      </c>
      <c r="G3378">
        <v>15</v>
      </c>
      <c r="H3378">
        <v>16.25</v>
      </c>
      <c r="I3378">
        <v>36.631399999999999</v>
      </c>
      <c r="J3378" s="3">
        <v>43882</v>
      </c>
      <c r="K3378">
        <v>167.61</v>
      </c>
      <c r="L3378">
        <v>20212.11</v>
      </c>
      <c r="M3378">
        <v>6.25</v>
      </c>
      <c r="N3378">
        <v>26.82</v>
      </c>
      <c r="O3378">
        <v>11</v>
      </c>
      <c r="P3378">
        <v>38</v>
      </c>
      <c r="Q3378">
        <v>0</v>
      </c>
      <c r="R3378">
        <f t="shared" si="208"/>
        <v>49</v>
      </c>
      <c r="S3378" s="4">
        <f t="shared" si="209"/>
        <v>16.333333333333332</v>
      </c>
      <c r="T3378">
        <v>0</v>
      </c>
      <c r="U3378">
        <f t="shared" si="210"/>
        <v>49</v>
      </c>
      <c r="V3378">
        <v>2.77</v>
      </c>
      <c r="W3378">
        <v>67.91</v>
      </c>
      <c r="X3378">
        <v>0</v>
      </c>
      <c r="Y3378" s="2">
        <v>1.2108533653148901</v>
      </c>
      <c r="Z3378" s="2">
        <v>1.56385351709905</v>
      </c>
      <c r="AA3378" s="2">
        <v>4.3056116531256103</v>
      </c>
      <c r="AB3378" s="2">
        <v>0.79588001734407499</v>
      </c>
      <c r="AC3378" s="2">
        <v>1.04139268515823</v>
      </c>
      <c r="AD3378" s="2">
        <v>1.5797835966168099</v>
      </c>
      <c r="AE3378" s="2">
        <v>0.21684009574971169</v>
      </c>
      <c r="AF3378" s="2">
        <v>0.44247976906444902</v>
      </c>
      <c r="AG3378" s="2">
        <f t="shared" si="211"/>
        <v>1.2388820889151366</v>
      </c>
      <c r="AH3378" s="2">
        <f t="shared" si="211"/>
        <v>0</v>
      </c>
      <c r="AI3378" t="str">
        <f>VLOOKUP(C:C,深圳测试部门车辆!A:E,5,0)</f>
        <v>小公主</v>
      </c>
    </row>
    <row r="3379" spans="1:35" x14ac:dyDescent="0.25">
      <c r="A3379">
        <v>1</v>
      </c>
      <c r="B3379">
        <v>1</v>
      </c>
      <c r="C3379" t="s">
        <v>143</v>
      </c>
      <c r="D3379">
        <v>48</v>
      </c>
      <c r="E3379">
        <v>1</v>
      </c>
      <c r="F3379">
        <v>0</v>
      </c>
      <c r="G3379">
        <v>15</v>
      </c>
      <c r="H3379">
        <v>16.89</v>
      </c>
      <c r="I3379">
        <v>38.074113599999997</v>
      </c>
      <c r="J3379" s="3">
        <v>43895</v>
      </c>
      <c r="K3379">
        <v>137.09</v>
      </c>
      <c r="L3379">
        <v>21459.3</v>
      </c>
      <c r="M3379">
        <v>6.5</v>
      </c>
      <c r="N3379">
        <v>21.09</v>
      </c>
      <c r="O3379">
        <v>40</v>
      </c>
      <c r="P3379">
        <v>129</v>
      </c>
      <c r="Q3379">
        <v>1</v>
      </c>
      <c r="R3379">
        <f t="shared" si="208"/>
        <v>170</v>
      </c>
      <c r="S3379" s="4">
        <f t="shared" si="209"/>
        <v>56.666666666666664</v>
      </c>
      <c r="T3379">
        <v>0</v>
      </c>
      <c r="U3379">
        <f t="shared" si="210"/>
        <v>170</v>
      </c>
      <c r="V3379">
        <v>0</v>
      </c>
      <c r="W3379">
        <v>66.2</v>
      </c>
      <c r="X3379">
        <v>0</v>
      </c>
      <c r="Y3379" s="2">
        <v>1.22762964957101</v>
      </c>
      <c r="Z3379" s="2">
        <v>1.5806298013551601</v>
      </c>
      <c r="AA3379" s="2">
        <v>4.3316155512228702</v>
      </c>
      <c r="AB3379" s="2">
        <v>0.81291335664285602</v>
      </c>
      <c r="AC3379" s="2">
        <v>1.6020599913279601</v>
      </c>
      <c r="AD3379" s="2">
        <v>2.1105897102992501</v>
      </c>
      <c r="AE3379" s="2">
        <v>0</v>
      </c>
      <c r="AF3379" s="2">
        <v>0.45024637248279165</v>
      </c>
      <c r="AG3379" s="2">
        <f t="shared" si="211"/>
        <v>1.7609248484091329</v>
      </c>
      <c r="AH3379" s="2">
        <f t="shared" si="211"/>
        <v>0</v>
      </c>
      <c r="AI3379" t="str">
        <f>VLOOKUP(C:C,深圳测试部门车辆!A:E,5,0)</f>
        <v>小公主</v>
      </c>
    </row>
    <row r="3380" spans="1:35" x14ac:dyDescent="0.25">
      <c r="A3380">
        <v>1</v>
      </c>
      <c r="B3380">
        <v>1</v>
      </c>
      <c r="C3380" t="s">
        <v>143</v>
      </c>
      <c r="D3380">
        <v>48</v>
      </c>
      <c r="E3380">
        <v>1</v>
      </c>
      <c r="F3380">
        <v>0</v>
      </c>
      <c r="G3380">
        <v>15</v>
      </c>
      <c r="H3380">
        <v>17.11</v>
      </c>
      <c r="I3380">
        <v>38.570046400000003</v>
      </c>
      <c r="J3380" s="3">
        <v>43877</v>
      </c>
      <c r="K3380">
        <v>148.06</v>
      </c>
      <c r="L3380">
        <v>19432.98</v>
      </c>
      <c r="M3380">
        <v>5.47</v>
      </c>
      <c r="N3380">
        <v>27.07</v>
      </c>
      <c r="O3380">
        <v>28</v>
      </c>
      <c r="P3380">
        <v>65</v>
      </c>
      <c r="Q3380">
        <v>2</v>
      </c>
      <c r="R3380">
        <f t="shared" si="208"/>
        <v>95</v>
      </c>
      <c r="S3380" s="4">
        <f t="shared" si="209"/>
        <v>31.666666666666668</v>
      </c>
      <c r="T3380">
        <v>0</v>
      </c>
      <c r="U3380">
        <f t="shared" si="210"/>
        <v>95</v>
      </c>
      <c r="V3380">
        <v>4.25</v>
      </c>
      <c r="W3380">
        <v>73.88</v>
      </c>
      <c r="X3380">
        <v>0</v>
      </c>
      <c r="Y3380" s="2">
        <v>1.2332500095411001</v>
      </c>
      <c r="Z3380" s="2">
        <v>1.58625016132525</v>
      </c>
      <c r="AA3380" s="2">
        <v>4.2885394037042603</v>
      </c>
      <c r="AB3380" s="2">
        <v>0.737987326333431</v>
      </c>
      <c r="AC3380" s="2">
        <v>1.4471580313422201</v>
      </c>
      <c r="AD3380" s="2">
        <v>1.8129133566428599</v>
      </c>
      <c r="AE3380" s="2">
        <v>0.30102999566397998</v>
      </c>
      <c r="AF3380" s="2">
        <v>0.62838893005031105</v>
      </c>
      <c r="AG3380" s="2">
        <f t="shared" si="211"/>
        <v>1.5141048209728325</v>
      </c>
      <c r="AH3380" s="2">
        <f t="shared" si="211"/>
        <v>0</v>
      </c>
      <c r="AI3380" t="str">
        <f>VLOOKUP(C:C,深圳测试部门车辆!A:E,5,0)</f>
        <v>小公主</v>
      </c>
    </row>
    <row r="3381" spans="1:35" x14ac:dyDescent="0.25">
      <c r="A3381">
        <v>1</v>
      </c>
      <c r="B3381">
        <v>1</v>
      </c>
      <c r="C3381" t="s">
        <v>143</v>
      </c>
      <c r="D3381">
        <v>48</v>
      </c>
      <c r="E3381">
        <v>1</v>
      </c>
      <c r="F3381">
        <v>0</v>
      </c>
      <c r="G3381">
        <v>15</v>
      </c>
      <c r="H3381">
        <v>17.54</v>
      </c>
      <c r="I3381">
        <v>39.539369600000001</v>
      </c>
      <c r="J3381" s="3">
        <v>43879</v>
      </c>
      <c r="K3381">
        <v>153.99</v>
      </c>
      <c r="L3381">
        <v>19736.02</v>
      </c>
      <c r="M3381">
        <v>6.28</v>
      </c>
      <c r="N3381">
        <v>24.52</v>
      </c>
      <c r="O3381">
        <v>32</v>
      </c>
      <c r="P3381">
        <v>109</v>
      </c>
      <c r="Q3381">
        <v>0</v>
      </c>
      <c r="R3381">
        <f t="shared" si="208"/>
        <v>141</v>
      </c>
      <c r="S3381" s="4">
        <f t="shared" si="209"/>
        <v>47</v>
      </c>
      <c r="T3381">
        <v>0</v>
      </c>
      <c r="U3381">
        <f t="shared" si="210"/>
        <v>141</v>
      </c>
      <c r="V3381">
        <v>2.61</v>
      </c>
      <c r="W3381">
        <v>74.930000000000007</v>
      </c>
      <c r="X3381">
        <v>0</v>
      </c>
      <c r="Y3381" s="2">
        <v>1.2440295890300199</v>
      </c>
      <c r="Z3381" s="2">
        <v>1.59702974081418</v>
      </c>
      <c r="AA3381" s="2">
        <v>4.295259576585309</v>
      </c>
      <c r="AB3381" s="2">
        <v>0.79795964373719597</v>
      </c>
      <c r="AC3381" s="2">
        <v>1.505149978319906</v>
      </c>
      <c r="AD3381" s="2">
        <v>2.0374264979406198</v>
      </c>
      <c r="AE3381" s="2">
        <v>0.21684009574971169</v>
      </c>
      <c r="AF3381" s="2">
        <v>0.41664050733828101</v>
      </c>
      <c r="AG3381" s="2">
        <f t="shared" si="211"/>
        <v>1.6812412373755872</v>
      </c>
      <c r="AH3381" s="2">
        <f t="shared" si="211"/>
        <v>0</v>
      </c>
      <c r="AI3381" t="str">
        <f>VLOOKUP(C:C,深圳测试部门车辆!A:E,5,0)</f>
        <v>小公主</v>
      </c>
    </row>
    <row r="3382" spans="1:35" x14ac:dyDescent="0.25">
      <c r="A3382">
        <v>1</v>
      </c>
      <c r="B3382">
        <v>1</v>
      </c>
      <c r="C3382" t="s">
        <v>143</v>
      </c>
      <c r="D3382">
        <v>48</v>
      </c>
      <c r="E3382">
        <v>1</v>
      </c>
      <c r="F3382">
        <v>0</v>
      </c>
      <c r="G3382">
        <v>15</v>
      </c>
      <c r="H3382">
        <v>17.739999999999998</v>
      </c>
      <c r="I3382">
        <v>39.990217600000001</v>
      </c>
      <c r="J3382" s="3">
        <v>43908</v>
      </c>
      <c r="K3382">
        <v>155.02000000000001</v>
      </c>
      <c r="L3382">
        <v>23720.5</v>
      </c>
      <c r="M3382">
        <v>7.09</v>
      </c>
      <c r="N3382">
        <v>21.86</v>
      </c>
      <c r="O3382">
        <v>38</v>
      </c>
      <c r="P3382">
        <v>117</v>
      </c>
      <c r="Q3382">
        <v>2</v>
      </c>
      <c r="R3382">
        <f t="shared" si="208"/>
        <v>157</v>
      </c>
      <c r="S3382" s="4">
        <f t="shared" si="209"/>
        <v>52.333333333333336</v>
      </c>
      <c r="T3382">
        <v>1</v>
      </c>
      <c r="U3382">
        <f t="shared" si="210"/>
        <v>158</v>
      </c>
      <c r="V3382">
        <v>0</v>
      </c>
      <c r="W3382">
        <v>52.4</v>
      </c>
      <c r="X3382">
        <v>0</v>
      </c>
      <c r="Y3382" s="2">
        <v>1.2489536154957099</v>
      </c>
      <c r="Z3382" s="2">
        <v>1.6019537672798601</v>
      </c>
      <c r="AA3382" s="2">
        <v>4.37512383920118</v>
      </c>
      <c r="AB3382" s="2">
        <v>0.85064623518306604</v>
      </c>
      <c r="AC3382" s="2">
        <v>1.5797835966168099</v>
      </c>
      <c r="AD3382" s="2">
        <v>2.0681858617461599</v>
      </c>
      <c r="AE3382" s="2">
        <v>0.30102999566397998</v>
      </c>
      <c r="AF3382" s="2">
        <v>0.45024637248279165</v>
      </c>
      <c r="AG3382" s="2">
        <f t="shared" si="211"/>
        <v>1.7269987279362624</v>
      </c>
      <c r="AH3382" s="2">
        <f t="shared" si="211"/>
        <v>0.3010299956639812</v>
      </c>
      <c r="AI3382" t="str">
        <f>VLOOKUP(C:C,深圳测试部门车辆!A:E,5,0)</f>
        <v>小公主</v>
      </c>
    </row>
    <row r="3383" spans="1:35" x14ac:dyDescent="0.25">
      <c r="A3383">
        <v>1</v>
      </c>
      <c r="B3383">
        <v>1</v>
      </c>
      <c r="C3383" t="s">
        <v>143</v>
      </c>
      <c r="D3383">
        <v>48</v>
      </c>
      <c r="E3383">
        <v>1</v>
      </c>
      <c r="F3383">
        <v>0</v>
      </c>
      <c r="G3383">
        <v>15</v>
      </c>
      <c r="H3383">
        <v>17.940000000000001</v>
      </c>
      <c r="I3383">
        <v>40.441065600000002</v>
      </c>
      <c r="J3383" s="3">
        <v>43862</v>
      </c>
      <c r="K3383">
        <v>158.41999999999999</v>
      </c>
      <c r="L3383">
        <v>17918.37</v>
      </c>
      <c r="M3383">
        <v>6.78</v>
      </c>
      <c r="N3383">
        <v>23.37</v>
      </c>
      <c r="O3383">
        <v>56</v>
      </c>
      <c r="P3383">
        <v>132</v>
      </c>
      <c r="Q3383">
        <v>1</v>
      </c>
      <c r="R3383">
        <f t="shared" si="208"/>
        <v>189</v>
      </c>
      <c r="S3383" s="4">
        <f t="shared" si="209"/>
        <v>63</v>
      </c>
      <c r="T3383">
        <v>0</v>
      </c>
      <c r="U3383">
        <f t="shared" si="210"/>
        <v>189</v>
      </c>
      <c r="V3383">
        <v>0</v>
      </c>
      <c r="W3383">
        <v>73.53</v>
      </c>
      <c r="X3383">
        <v>0</v>
      </c>
      <c r="Y3383" s="2">
        <v>1.2538224387080701</v>
      </c>
      <c r="Z3383" s="2">
        <v>1.60682259049223</v>
      </c>
      <c r="AA3383" s="2">
        <v>4.2532985001808701</v>
      </c>
      <c r="AB3383" s="2">
        <v>0.83122969386706302</v>
      </c>
      <c r="AC3383" s="2">
        <v>1.7481880270062</v>
      </c>
      <c r="AD3383" s="2">
        <v>2.12057393120585</v>
      </c>
      <c r="AE3383" s="2">
        <v>0</v>
      </c>
      <c r="AF3383" s="2">
        <v>0.45024637248279165</v>
      </c>
      <c r="AG3383" s="2">
        <f t="shared" si="211"/>
        <v>1.8061799739838871</v>
      </c>
      <c r="AH3383" s="2">
        <f t="shared" si="211"/>
        <v>0</v>
      </c>
      <c r="AI3383" t="str">
        <f>VLOOKUP(C:C,深圳测试部门车辆!A:E,5,0)</f>
        <v>小公主</v>
      </c>
    </row>
    <row r="3384" spans="1:35" x14ac:dyDescent="0.25">
      <c r="A3384">
        <v>1</v>
      </c>
      <c r="B3384">
        <v>1</v>
      </c>
      <c r="C3384" t="s">
        <v>143</v>
      </c>
      <c r="D3384">
        <v>48</v>
      </c>
      <c r="E3384">
        <v>1</v>
      </c>
      <c r="F3384">
        <v>0</v>
      </c>
      <c r="G3384">
        <v>15</v>
      </c>
      <c r="H3384">
        <v>17.940000000000001</v>
      </c>
      <c r="I3384">
        <v>40.441065600000002</v>
      </c>
      <c r="J3384" s="3">
        <v>43880</v>
      </c>
      <c r="K3384">
        <v>162.91</v>
      </c>
      <c r="L3384">
        <v>19898.93</v>
      </c>
      <c r="M3384">
        <v>5.76</v>
      </c>
      <c r="N3384">
        <v>28.28</v>
      </c>
      <c r="O3384">
        <v>44</v>
      </c>
      <c r="P3384">
        <v>94</v>
      </c>
      <c r="Q3384">
        <v>0</v>
      </c>
      <c r="R3384">
        <f t="shared" si="208"/>
        <v>138</v>
      </c>
      <c r="S3384" s="4">
        <f t="shared" si="209"/>
        <v>46</v>
      </c>
      <c r="T3384">
        <v>1</v>
      </c>
      <c r="U3384">
        <f t="shared" si="210"/>
        <v>139</v>
      </c>
      <c r="V3384">
        <v>3.95</v>
      </c>
      <c r="W3384">
        <v>14.34</v>
      </c>
      <c r="X3384">
        <v>0</v>
      </c>
      <c r="Y3384" s="2">
        <v>1.2538224387080701</v>
      </c>
      <c r="Z3384" s="2">
        <v>1.60682259049223</v>
      </c>
      <c r="AA3384" s="2">
        <v>4.2988297242695497</v>
      </c>
      <c r="AB3384" s="2">
        <v>0.76042248342321195</v>
      </c>
      <c r="AC3384" s="2">
        <v>1.6434526764861901</v>
      </c>
      <c r="AD3384" s="2">
        <v>1.9731278535997001</v>
      </c>
      <c r="AE3384" s="2">
        <v>0.21684009574971169</v>
      </c>
      <c r="AF3384" s="2">
        <v>0.59659709562646002</v>
      </c>
      <c r="AG3384" s="2">
        <f t="shared" si="211"/>
        <v>1.6720978579357175</v>
      </c>
      <c r="AH3384" s="2">
        <f t="shared" si="211"/>
        <v>0.3010299956639812</v>
      </c>
      <c r="AI3384" t="str">
        <f>VLOOKUP(C:C,深圳测试部门车辆!A:E,5,0)</f>
        <v>小公主</v>
      </c>
    </row>
    <row r="3385" spans="1:35" x14ac:dyDescent="0.25">
      <c r="A3385">
        <v>1</v>
      </c>
      <c r="B3385">
        <v>1</v>
      </c>
      <c r="C3385" t="s">
        <v>143</v>
      </c>
      <c r="D3385">
        <v>48</v>
      </c>
      <c r="E3385">
        <v>1</v>
      </c>
      <c r="F3385">
        <v>0</v>
      </c>
      <c r="G3385">
        <v>15</v>
      </c>
      <c r="H3385">
        <v>18.2</v>
      </c>
      <c r="I3385">
        <v>41.027168000000003</v>
      </c>
      <c r="J3385" s="3">
        <v>43861</v>
      </c>
      <c r="K3385">
        <v>156.13999999999999</v>
      </c>
      <c r="L3385">
        <v>17759.95</v>
      </c>
      <c r="M3385">
        <v>6.57</v>
      </c>
      <c r="N3385">
        <v>23.77</v>
      </c>
      <c r="O3385">
        <v>58</v>
      </c>
      <c r="P3385">
        <v>162</v>
      </c>
      <c r="Q3385">
        <v>2</v>
      </c>
      <c r="R3385">
        <f t="shared" si="208"/>
        <v>222</v>
      </c>
      <c r="S3385" s="4">
        <f t="shared" si="209"/>
        <v>74</v>
      </c>
      <c r="T3385">
        <v>0</v>
      </c>
      <c r="U3385">
        <f t="shared" si="210"/>
        <v>222</v>
      </c>
      <c r="V3385">
        <v>0</v>
      </c>
      <c r="W3385">
        <v>55.81</v>
      </c>
      <c r="X3385">
        <v>0</v>
      </c>
      <c r="Y3385" s="2">
        <v>1.26007138798507</v>
      </c>
      <c r="Z3385" s="2">
        <v>1.6130715397692299</v>
      </c>
      <c r="AA3385" s="2">
        <v>4.249441738764955</v>
      </c>
      <c r="AB3385" s="2">
        <v>0.81756536955978099</v>
      </c>
      <c r="AC3385" s="2">
        <v>1.76342799356294</v>
      </c>
      <c r="AD3385" s="2">
        <v>2.2095150145426299</v>
      </c>
      <c r="AE3385" s="2">
        <v>0.30102999566397998</v>
      </c>
      <c r="AF3385" s="2">
        <v>0.45024637248279165</v>
      </c>
      <c r="AG3385" s="2">
        <f t="shared" si="211"/>
        <v>1.8750612633917001</v>
      </c>
      <c r="AH3385" s="2">
        <f t="shared" si="211"/>
        <v>0</v>
      </c>
      <c r="AI3385" t="str">
        <f>VLOOKUP(C:C,深圳测试部门车辆!A:E,5,0)</f>
        <v>小公主</v>
      </c>
    </row>
    <row r="3386" spans="1:35" x14ac:dyDescent="0.25">
      <c r="A3386">
        <v>1</v>
      </c>
      <c r="B3386">
        <v>1</v>
      </c>
      <c r="C3386" t="s">
        <v>143</v>
      </c>
      <c r="D3386">
        <v>48</v>
      </c>
      <c r="E3386">
        <v>1</v>
      </c>
      <c r="F3386">
        <v>0</v>
      </c>
      <c r="G3386">
        <v>15</v>
      </c>
      <c r="H3386">
        <v>18.2</v>
      </c>
      <c r="I3386">
        <v>41.027168000000003</v>
      </c>
      <c r="J3386" s="3">
        <v>43900</v>
      </c>
      <c r="K3386">
        <v>162.19</v>
      </c>
      <c r="L3386">
        <v>22380.29</v>
      </c>
      <c r="M3386">
        <v>6.35</v>
      </c>
      <c r="N3386">
        <v>25.54</v>
      </c>
      <c r="O3386">
        <v>32</v>
      </c>
      <c r="P3386">
        <v>85</v>
      </c>
      <c r="Q3386">
        <v>2</v>
      </c>
      <c r="R3386">
        <f t="shared" si="208"/>
        <v>119</v>
      </c>
      <c r="S3386" s="4">
        <f t="shared" si="209"/>
        <v>39.666666666666664</v>
      </c>
      <c r="T3386">
        <v>0</v>
      </c>
      <c r="U3386">
        <f t="shared" si="210"/>
        <v>119</v>
      </c>
      <c r="V3386">
        <v>0</v>
      </c>
      <c r="W3386">
        <v>67.59</v>
      </c>
      <c r="X3386">
        <v>0</v>
      </c>
      <c r="Y3386" s="2">
        <v>1.26007138798507</v>
      </c>
      <c r="Z3386" s="2">
        <v>1.6130715397692299</v>
      </c>
      <c r="AA3386" s="2">
        <v>4.34986570974299</v>
      </c>
      <c r="AB3386" s="2">
        <v>0.80277372529197599</v>
      </c>
      <c r="AC3386" s="2">
        <v>1.505149978319906</v>
      </c>
      <c r="AD3386" s="2">
        <v>1.92941892571429</v>
      </c>
      <c r="AE3386" s="2">
        <v>0.30102999566397998</v>
      </c>
      <c r="AF3386" s="2">
        <v>0.45024637248279165</v>
      </c>
      <c r="AG3386" s="2">
        <f t="shared" si="211"/>
        <v>1.6092385759550858</v>
      </c>
      <c r="AH3386" s="2">
        <f t="shared" si="211"/>
        <v>0</v>
      </c>
      <c r="AI3386" t="str">
        <f>VLOOKUP(C:C,深圳测试部门车辆!A:E,5,0)</f>
        <v>小公主</v>
      </c>
    </row>
    <row r="3387" spans="1:35" x14ac:dyDescent="0.25">
      <c r="A3387">
        <v>1</v>
      </c>
      <c r="B3387">
        <v>1</v>
      </c>
      <c r="C3387" t="s">
        <v>143</v>
      </c>
      <c r="D3387">
        <v>48</v>
      </c>
      <c r="E3387">
        <v>1</v>
      </c>
      <c r="F3387">
        <v>0</v>
      </c>
      <c r="G3387">
        <v>15</v>
      </c>
      <c r="H3387">
        <v>18.29</v>
      </c>
      <c r="I3387">
        <v>41.230049600000001</v>
      </c>
      <c r="J3387" s="3">
        <v>43905</v>
      </c>
      <c r="K3387">
        <v>174.56</v>
      </c>
      <c r="L3387">
        <v>23182.1</v>
      </c>
      <c r="M3387">
        <v>6.19</v>
      </c>
      <c r="N3387">
        <v>28.2</v>
      </c>
      <c r="O3387">
        <v>28</v>
      </c>
      <c r="P3387">
        <v>110</v>
      </c>
      <c r="Q3387">
        <v>0</v>
      </c>
      <c r="R3387">
        <f t="shared" si="208"/>
        <v>138</v>
      </c>
      <c r="S3387" s="4">
        <f t="shared" si="209"/>
        <v>46</v>
      </c>
      <c r="T3387">
        <v>1</v>
      </c>
      <c r="U3387">
        <f t="shared" si="210"/>
        <v>139</v>
      </c>
      <c r="V3387">
        <v>0</v>
      </c>
      <c r="W3387">
        <v>54.5</v>
      </c>
      <c r="X3387">
        <v>0</v>
      </c>
      <c r="Y3387" s="2">
        <v>1.26221370547642</v>
      </c>
      <c r="Z3387" s="2">
        <v>1.6152138572605701</v>
      </c>
      <c r="AA3387" s="2">
        <v>4.3651527749020502</v>
      </c>
      <c r="AB3387" s="2">
        <v>0.79169064902011799</v>
      </c>
      <c r="AC3387" s="2">
        <v>1.4471580313422201</v>
      </c>
      <c r="AD3387" s="2">
        <v>2.04139268515822</v>
      </c>
      <c r="AE3387" s="2">
        <v>0.21684009574971169</v>
      </c>
      <c r="AF3387" s="2">
        <v>0.45024637248279165</v>
      </c>
      <c r="AG3387" s="2">
        <f t="shared" si="211"/>
        <v>1.6720978579357175</v>
      </c>
      <c r="AH3387" s="2">
        <f t="shared" si="211"/>
        <v>0.3010299956639812</v>
      </c>
      <c r="AI3387" t="str">
        <f>VLOOKUP(C:C,深圳测试部门车辆!A:E,5,0)</f>
        <v>小公主</v>
      </c>
    </row>
    <row r="3388" spans="1:35" x14ac:dyDescent="0.25">
      <c r="A3388">
        <v>1</v>
      </c>
      <c r="B3388">
        <v>1</v>
      </c>
      <c r="C3388" t="s">
        <v>143</v>
      </c>
      <c r="D3388">
        <v>48</v>
      </c>
      <c r="E3388">
        <v>1</v>
      </c>
      <c r="F3388">
        <v>0</v>
      </c>
      <c r="G3388">
        <v>15</v>
      </c>
      <c r="H3388">
        <v>18.38</v>
      </c>
      <c r="I3388">
        <v>41.432931199999999</v>
      </c>
      <c r="J3388" s="3">
        <v>43902</v>
      </c>
      <c r="K3388">
        <v>161</v>
      </c>
      <c r="L3388">
        <v>22715.46</v>
      </c>
      <c r="M3388">
        <v>7.05</v>
      </c>
      <c r="N3388">
        <v>22.84</v>
      </c>
      <c r="O3388">
        <v>57</v>
      </c>
      <c r="P3388">
        <v>124</v>
      </c>
      <c r="Q3388">
        <v>1</v>
      </c>
      <c r="R3388">
        <f t="shared" si="208"/>
        <v>182</v>
      </c>
      <c r="S3388" s="4">
        <f t="shared" si="209"/>
        <v>60.666666666666664</v>
      </c>
      <c r="T3388">
        <v>0</v>
      </c>
      <c r="U3388">
        <f t="shared" si="210"/>
        <v>182</v>
      </c>
      <c r="V3388">
        <v>0</v>
      </c>
      <c r="W3388">
        <v>60.05</v>
      </c>
      <c r="X3388">
        <v>0</v>
      </c>
      <c r="Y3388" s="2">
        <v>1.26434550705009</v>
      </c>
      <c r="Z3388" s="2">
        <v>1.617345658834247</v>
      </c>
      <c r="AA3388" s="2">
        <v>4.3563215359311398</v>
      </c>
      <c r="AB3388" s="2">
        <v>0.84818911699139898</v>
      </c>
      <c r="AC3388" s="2">
        <v>1.7558748556724899</v>
      </c>
      <c r="AD3388" s="2">
        <v>2.09342168516224</v>
      </c>
      <c r="AE3388" s="2">
        <v>0</v>
      </c>
      <c r="AF3388" s="2">
        <v>0.45024637248279165</v>
      </c>
      <c r="AG3388" s="2">
        <f t="shared" si="211"/>
        <v>1.7900504736833514</v>
      </c>
      <c r="AH3388" s="2">
        <f t="shared" si="211"/>
        <v>0</v>
      </c>
      <c r="AI3388" t="str">
        <f>VLOOKUP(C:C,深圳测试部门车辆!A:E,5,0)</f>
        <v>小公主</v>
      </c>
    </row>
    <row r="3389" spans="1:35" x14ac:dyDescent="0.25">
      <c r="A3389">
        <v>1</v>
      </c>
      <c r="B3389">
        <v>1</v>
      </c>
      <c r="C3389" t="s">
        <v>143</v>
      </c>
      <c r="D3389">
        <v>48</v>
      </c>
      <c r="E3389">
        <v>1</v>
      </c>
      <c r="F3389">
        <v>0</v>
      </c>
      <c r="G3389">
        <v>15</v>
      </c>
      <c r="H3389">
        <v>18.559999999999999</v>
      </c>
      <c r="I3389">
        <v>41.838694400000001</v>
      </c>
      <c r="J3389" s="3">
        <v>43876</v>
      </c>
      <c r="K3389">
        <v>135.38999999999999</v>
      </c>
      <c r="L3389">
        <v>19284.919999999998</v>
      </c>
      <c r="M3389">
        <v>5.83</v>
      </c>
      <c r="N3389">
        <v>23.22</v>
      </c>
      <c r="O3389">
        <v>9</v>
      </c>
      <c r="P3389">
        <v>13</v>
      </c>
      <c r="Q3389">
        <v>0</v>
      </c>
      <c r="R3389">
        <f t="shared" si="208"/>
        <v>22</v>
      </c>
      <c r="S3389" s="4">
        <f t="shared" si="209"/>
        <v>7.333333333333333</v>
      </c>
      <c r="T3389">
        <v>0</v>
      </c>
      <c r="U3389">
        <f t="shared" si="210"/>
        <v>22</v>
      </c>
      <c r="V3389">
        <v>4.45</v>
      </c>
      <c r="W3389">
        <v>67.010000000000005</v>
      </c>
      <c r="X3389">
        <v>0</v>
      </c>
      <c r="Y3389" s="2">
        <v>1.26857797188284</v>
      </c>
      <c r="Z3389" s="2">
        <v>1.6215781236669999</v>
      </c>
      <c r="AA3389" s="2">
        <v>4.2852178416137496</v>
      </c>
      <c r="AB3389" s="2">
        <v>0.76566855475901396</v>
      </c>
      <c r="AC3389" s="2">
        <v>0.95424250943932498</v>
      </c>
      <c r="AD3389" s="2">
        <v>1.1139433523068401</v>
      </c>
      <c r="AE3389" s="2">
        <v>0.21684009574971169</v>
      </c>
      <c r="AF3389" s="2">
        <v>0.64836001098093199</v>
      </c>
      <c r="AG3389" s="2">
        <f t="shared" si="211"/>
        <v>0.92081875395237511</v>
      </c>
      <c r="AH3389" s="2">
        <f t="shared" si="211"/>
        <v>0</v>
      </c>
      <c r="AI3389" t="str">
        <f>VLOOKUP(C:C,深圳测试部门车辆!A:E,5,0)</f>
        <v>小公主</v>
      </c>
    </row>
    <row r="3390" spans="1:35" x14ac:dyDescent="0.25">
      <c r="A3390">
        <v>1</v>
      </c>
      <c r="B3390">
        <v>1</v>
      </c>
      <c r="C3390" t="s">
        <v>143</v>
      </c>
      <c r="D3390">
        <v>48</v>
      </c>
      <c r="E3390">
        <v>1</v>
      </c>
      <c r="F3390">
        <v>0</v>
      </c>
      <c r="G3390">
        <v>15</v>
      </c>
      <c r="H3390">
        <v>18.739999999999998</v>
      </c>
      <c r="I3390">
        <v>42.244457599999997</v>
      </c>
      <c r="J3390" s="3">
        <v>43815</v>
      </c>
      <c r="K3390">
        <v>156.52000000000001</v>
      </c>
      <c r="L3390">
        <v>5870.49</v>
      </c>
      <c r="M3390">
        <v>7.05</v>
      </c>
      <c r="N3390">
        <v>22.2</v>
      </c>
      <c r="O3390">
        <v>103</v>
      </c>
      <c r="P3390">
        <v>175</v>
      </c>
      <c r="Q3390">
        <v>0</v>
      </c>
      <c r="R3390">
        <f t="shared" si="208"/>
        <v>278</v>
      </c>
      <c r="S3390" s="4">
        <f t="shared" si="209"/>
        <v>92.666666666666671</v>
      </c>
      <c r="T3390">
        <v>1</v>
      </c>
      <c r="U3390">
        <f t="shared" si="210"/>
        <v>279</v>
      </c>
      <c r="V3390">
        <v>0.11</v>
      </c>
      <c r="W3390">
        <v>37.54</v>
      </c>
      <c r="X3390">
        <v>1</v>
      </c>
      <c r="Y3390" s="2">
        <v>1.2727695865517601</v>
      </c>
      <c r="Z3390" s="2">
        <v>1.62576973833591</v>
      </c>
      <c r="AA3390" s="2">
        <v>3.7686743525959399</v>
      </c>
      <c r="AB3390" s="2">
        <v>0.84818911699139898</v>
      </c>
      <c r="AC3390" s="2">
        <v>2.012837224705172</v>
      </c>
      <c r="AD3390" s="2">
        <v>2.24303804868629</v>
      </c>
      <c r="AE3390" s="2">
        <v>0.21684009574971169</v>
      </c>
      <c r="AF3390" s="2">
        <v>-0.95860731484177497</v>
      </c>
      <c r="AG3390" s="2">
        <f t="shared" si="211"/>
        <v>1.9715850651854174</v>
      </c>
      <c r="AH3390" s="2">
        <f t="shared" si="211"/>
        <v>0.3010299956639812</v>
      </c>
      <c r="AI3390" t="str">
        <f>VLOOKUP(C:C,深圳测试部门车辆!A:E,5,0)</f>
        <v>小公主</v>
      </c>
    </row>
    <row r="3391" spans="1:35" x14ac:dyDescent="0.25">
      <c r="A3391">
        <v>1</v>
      </c>
      <c r="B3391">
        <v>1</v>
      </c>
      <c r="C3391" t="s">
        <v>143</v>
      </c>
      <c r="D3391">
        <v>48</v>
      </c>
      <c r="E3391">
        <v>1</v>
      </c>
      <c r="F3391">
        <v>0</v>
      </c>
      <c r="G3391">
        <v>15</v>
      </c>
      <c r="H3391">
        <v>18.75</v>
      </c>
      <c r="I3391">
        <v>42.267000000000003</v>
      </c>
      <c r="J3391" s="3">
        <v>43829</v>
      </c>
      <c r="K3391">
        <v>153.41</v>
      </c>
      <c r="L3391">
        <v>9651.01</v>
      </c>
      <c r="M3391">
        <v>6.72</v>
      </c>
      <c r="N3391">
        <v>22.83</v>
      </c>
      <c r="O3391">
        <v>33</v>
      </c>
      <c r="P3391">
        <v>131</v>
      </c>
      <c r="Q3391">
        <v>0</v>
      </c>
      <c r="R3391">
        <f t="shared" si="208"/>
        <v>164</v>
      </c>
      <c r="S3391" s="4">
        <f t="shared" si="209"/>
        <v>54.666666666666664</v>
      </c>
      <c r="T3391">
        <v>0</v>
      </c>
      <c r="U3391">
        <f t="shared" si="210"/>
        <v>164</v>
      </c>
      <c r="V3391">
        <v>0</v>
      </c>
      <c r="W3391">
        <v>71.53</v>
      </c>
      <c r="X3391">
        <v>0</v>
      </c>
      <c r="Y3391" s="2">
        <v>1.27300127206374</v>
      </c>
      <c r="Z3391" s="2">
        <v>1.6260014238478899</v>
      </c>
      <c r="AA3391" s="2">
        <v>3.98457276562086</v>
      </c>
      <c r="AB3391" s="2">
        <v>0.82736927305382502</v>
      </c>
      <c r="AC3391" s="2">
        <v>1.51851393987789</v>
      </c>
      <c r="AD3391" s="2">
        <v>2.11727129565576</v>
      </c>
      <c r="AE3391" s="2">
        <v>0.21684009574971169</v>
      </c>
      <c r="AF3391" s="2">
        <v>0.45024637248279165</v>
      </c>
      <c r="AG3391" s="2">
        <f t="shared" si="211"/>
        <v>1.7455952164279209</v>
      </c>
      <c r="AH3391" s="2">
        <f t="shared" si="211"/>
        <v>0</v>
      </c>
      <c r="AI3391" t="str">
        <f>VLOOKUP(C:C,深圳测试部门车辆!A:E,5,0)</f>
        <v>小公主</v>
      </c>
    </row>
    <row r="3392" spans="1:35" x14ac:dyDescent="0.25">
      <c r="A3392">
        <v>1</v>
      </c>
      <c r="B3392">
        <v>1</v>
      </c>
      <c r="C3392" t="s">
        <v>143</v>
      </c>
      <c r="D3392">
        <v>48</v>
      </c>
      <c r="E3392">
        <v>1</v>
      </c>
      <c r="F3392">
        <v>0</v>
      </c>
      <c r="G3392">
        <v>15</v>
      </c>
      <c r="H3392">
        <v>19.010000000000002</v>
      </c>
      <c r="I3392">
        <v>42.853102399999997</v>
      </c>
      <c r="J3392" s="3">
        <v>43903</v>
      </c>
      <c r="K3392">
        <v>160.38999999999999</v>
      </c>
      <c r="L3392">
        <v>22875.85</v>
      </c>
      <c r="M3392">
        <v>7.21</v>
      </c>
      <c r="N3392">
        <v>22.25</v>
      </c>
      <c r="O3392">
        <v>45</v>
      </c>
      <c r="P3392">
        <v>131</v>
      </c>
      <c r="Q3392">
        <v>0</v>
      </c>
      <c r="R3392">
        <f t="shared" si="208"/>
        <v>176</v>
      </c>
      <c r="S3392" s="4">
        <f t="shared" si="209"/>
        <v>58.666666666666664</v>
      </c>
      <c r="T3392">
        <v>1</v>
      </c>
      <c r="U3392">
        <f t="shared" si="210"/>
        <v>177</v>
      </c>
      <c r="V3392">
        <v>0</v>
      </c>
      <c r="W3392">
        <v>52.65</v>
      </c>
      <c r="X3392">
        <v>0</v>
      </c>
      <c r="Y3392" s="2">
        <v>1.2789821168654401</v>
      </c>
      <c r="Z3392" s="2">
        <v>1.6319822686495999</v>
      </c>
      <c r="AA3392" s="2">
        <v>4.3593772401571202</v>
      </c>
      <c r="AB3392" s="2">
        <v>0.85793526471942905</v>
      </c>
      <c r="AC3392" s="2">
        <v>1.65321251377534</v>
      </c>
      <c r="AD3392" s="2">
        <v>2.11727129565576</v>
      </c>
      <c r="AE3392" s="2">
        <v>0.21684009574971169</v>
      </c>
      <c r="AF3392" s="2">
        <v>0.45024637248279165</v>
      </c>
      <c r="AG3392" s="2">
        <f t="shared" si="211"/>
        <v>1.7757317762602307</v>
      </c>
      <c r="AH3392" s="2">
        <f t="shared" si="211"/>
        <v>0.3010299956639812</v>
      </c>
      <c r="AI3392" t="str">
        <f>VLOOKUP(C:C,深圳测试部门车辆!A:E,5,0)</f>
        <v>小公主</v>
      </c>
    </row>
    <row r="3393" spans="1:35" x14ac:dyDescent="0.25">
      <c r="A3393">
        <v>1</v>
      </c>
      <c r="B3393">
        <v>1</v>
      </c>
      <c r="C3393" t="s">
        <v>143</v>
      </c>
      <c r="D3393">
        <v>48</v>
      </c>
      <c r="E3393">
        <v>1</v>
      </c>
      <c r="F3393">
        <v>0</v>
      </c>
      <c r="G3393">
        <v>15</v>
      </c>
      <c r="H3393">
        <v>19.260000000000002</v>
      </c>
      <c r="I3393">
        <v>43.4166624</v>
      </c>
      <c r="J3393" s="3">
        <v>43797</v>
      </c>
      <c r="K3393">
        <v>139.72</v>
      </c>
      <c r="L3393">
        <v>139.72</v>
      </c>
      <c r="M3393">
        <v>6.22</v>
      </c>
      <c r="N3393">
        <v>22.46</v>
      </c>
      <c r="O3393">
        <v>97</v>
      </c>
      <c r="P3393">
        <v>74</v>
      </c>
      <c r="Q3393">
        <v>2</v>
      </c>
      <c r="R3393">
        <f t="shared" si="208"/>
        <v>173</v>
      </c>
      <c r="S3393" s="4">
        <f t="shared" si="209"/>
        <v>57.666666666666664</v>
      </c>
      <c r="T3393">
        <v>1</v>
      </c>
      <c r="U3393">
        <f t="shared" si="210"/>
        <v>174</v>
      </c>
      <c r="V3393">
        <v>8.36</v>
      </c>
      <c r="W3393">
        <v>17.97</v>
      </c>
      <c r="X3393">
        <v>0</v>
      </c>
      <c r="Y3393" s="2">
        <v>1.28465628278852</v>
      </c>
      <c r="Z3393" s="2">
        <v>1.6376564345726701</v>
      </c>
      <c r="AA3393" s="2">
        <v>2.1452585769656101</v>
      </c>
      <c r="AB3393" s="2">
        <v>0.79379038469081897</v>
      </c>
      <c r="AC3393" s="2">
        <v>1.9867717342662401</v>
      </c>
      <c r="AD3393" s="2">
        <v>1.86923171973098</v>
      </c>
      <c r="AE3393" s="2">
        <v>0.30102999566397998</v>
      </c>
      <c r="AF3393" s="2">
        <v>0.92220627743901995</v>
      </c>
      <c r="AG3393" s="2">
        <f t="shared" si="211"/>
        <v>1.7683914130944873</v>
      </c>
      <c r="AH3393" s="2">
        <f t="shared" si="211"/>
        <v>0.3010299956639812</v>
      </c>
      <c r="AI3393" t="str">
        <f>VLOOKUP(C:C,深圳测试部门车辆!A:E,5,0)</f>
        <v>小公主</v>
      </c>
    </row>
    <row r="3394" spans="1:35" x14ac:dyDescent="0.25">
      <c r="A3394">
        <v>1</v>
      </c>
      <c r="B3394">
        <v>1</v>
      </c>
      <c r="C3394" t="s">
        <v>143</v>
      </c>
      <c r="D3394">
        <v>48</v>
      </c>
      <c r="E3394">
        <v>1</v>
      </c>
      <c r="F3394">
        <v>0</v>
      </c>
      <c r="G3394">
        <v>15</v>
      </c>
      <c r="H3394">
        <v>19.440000000000001</v>
      </c>
      <c r="I3394">
        <v>43.822425600000003</v>
      </c>
      <c r="J3394" s="3">
        <v>43897</v>
      </c>
      <c r="K3394">
        <v>177.26</v>
      </c>
      <c r="L3394">
        <v>21844.7</v>
      </c>
      <c r="M3394">
        <v>6.97</v>
      </c>
      <c r="N3394">
        <v>25.43</v>
      </c>
      <c r="O3394">
        <v>28</v>
      </c>
      <c r="P3394">
        <v>123</v>
      </c>
      <c r="Q3394">
        <v>1</v>
      </c>
      <c r="R3394">
        <f t="shared" si="208"/>
        <v>152</v>
      </c>
      <c r="S3394" s="4">
        <f t="shared" si="209"/>
        <v>50.666666666666664</v>
      </c>
      <c r="T3394">
        <v>1</v>
      </c>
      <c r="U3394">
        <f t="shared" si="210"/>
        <v>153</v>
      </c>
      <c r="V3394">
        <v>0.45</v>
      </c>
      <c r="W3394">
        <v>53.39</v>
      </c>
      <c r="X3394">
        <v>0</v>
      </c>
      <c r="Y3394" s="2">
        <v>1.2886962605902601</v>
      </c>
      <c r="Z3394" s="2">
        <v>1.64169641237441</v>
      </c>
      <c r="AA3394" s="2">
        <v>4.3393460847865297</v>
      </c>
      <c r="AB3394" s="2">
        <v>0.84323277809800901</v>
      </c>
      <c r="AC3394" s="2">
        <v>1.4471580313422201</v>
      </c>
      <c r="AD3394" s="2">
        <v>2.0899051114393998</v>
      </c>
      <c r="AE3394" s="2">
        <v>0</v>
      </c>
      <c r="AF3394" s="2">
        <v>-0.34678748622465599</v>
      </c>
      <c r="AG3394" s="2">
        <f t="shared" si="211"/>
        <v>1.713210443450629</v>
      </c>
      <c r="AH3394" s="2">
        <f t="shared" si="211"/>
        <v>0.3010299956639812</v>
      </c>
      <c r="AI3394" t="str">
        <f>VLOOKUP(C:C,深圳测试部门车辆!A:E,5,0)</f>
        <v>小公主</v>
      </c>
    </row>
    <row r="3395" spans="1:35" x14ac:dyDescent="0.25">
      <c r="A3395">
        <v>1</v>
      </c>
      <c r="B3395">
        <v>1</v>
      </c>
      <c r="C3395" t="s">
        <v>143</v>
      </c>
      <c r="D3395">
        <v>48</v>
      </c>
      <c r="E3395">
        <v>1</v>
      </c>
      <c r="F3395">
        <v>0</v>
      </c>
      <c r="G3395">
        <v>15</v>
      </c>
      <c r="H3395">
        <v>19.77</v>
      </c>
      <c r="I3395">
        <v>44.566324799999997</v>
      </c>
      <c r="J3395" s="3">
        <v>43910</v>
      </c>
      <c r="K3395">
        <v>176.75</v>
      </c>
      <c r="L3395">
        <v>24087</v>
      </c>
      <c r="M3395">
        <v>7.56</v>
      </c>
      <c r="N3395">
        <v>23.38</v>
      </c>
      <c r="O3395">
        <v>50</v>
      </c>
      <c r="P3395">
        <v>147</v>
      </c>
      <c r="Q3395">
        <v>0</v>
      </c>
      <c r="R3395">
        <f t="shared" ref="R3395:R3458" si="212">O3395+P3395+Q3395</f>
        <v>197</v>
      </c>
      <c r="S3395" s="4">
        <f t="shared" ref="S3395:S3458" si="213">R3395/3</f>
        <v>65.666666666666671</v>
      </c>
      <c r="T3395">
        <v>0</v>
      </c>
      <c r="U3395">
        <f t="shared" ref="U3395:U3458" si="214">R3395+T3395</f>
        <v>197</v>
      </c>
      <c r="V3395">
        <v>0</v>
      </c>
      <c r="W3395">
        <v>63.4</v>
      </c>
      <c r="X3395">
        <v>0</v>
      </c>
      <c r="Y3395" s="2">
        <v>1.29600666931367</v>
      </c>
      <c r="Z3395" s="2">
        <v>1.6490068210978299</v>
      </c>
      <c r="AA3395" s="2">
        <v>4.3817827126351903</v>
      </c>
      <c r="AB3395" s="2">
        <v>0.87852179550120602</v>
      </c>
      <c r="AC3395" s="2">
        <v>1.6989700043360201</v>
      </c>
      <c r="AD3395" s="2">
        <v>2.167317334748176</v>
      </c>
      <c r="AE3395" s="2">
        <v>0.21684009574971169</v>
      </c>
      <c r="AF3395" s="2">
        <v>0.45024637248279165</v>
      </c>
      <c r="AG3395" s="2">
        <f t="shared" ref="AG3395:AH3458" si="215">LOG(S3395+1)</f>
        <v>1.8239087409443189</v>
      </c>
      <c r="AH3395" s="2">
        <f t="shared" si="215"/>
        <v>0</v>
      </c>
      <c r="AI3395" t="str">
        <f>VLOOKUP(C:C,深圳测试部门车辆!A:E,5,0)</f>
        <v>小公主</v>
      </c>
    </row>
    <row r="3396" spans="1:35" x14ac:dyDescent="0.25">
      <c r="A3396">
        <v>1</v>
      </c>
      <c r="B3396">
        <v>1</v>
      </c>
      <c r="C3396" t="s">
        <v>143</v>
      </c>
      <c r="D3396">
        <v>48</v>
      </c>
      <c r="E3396">
        <v>1</v>
      </c>
      <c r="F3396">
        <v>0</v>
      </c>
      <c r="G3396">
        <v>15</v>
      </c>
      <c r="H3396">
        <v>19.809999999999999</v>
      </c>
      <c r="I3396">
        <v>44.6564944</v>
      </c>
      <c r="J3396" s="3">
        <v>43911</v>
      </c>
      <c r="K3396">
        <v>173.74</v>
      </c>
      <c r="L3396">
        <v>24260.74</v>
      </c>
      <c r="M3396">
        <v>7.6</v>
      </c>
      <c r="N3396">
        <v>22.86</v>
      </c>
      <c r="O3396">
        <v>31</v>
      </c>
      <c r="P3396">
        <v>143</v>
      </c>
      <c r="Q3396">
        <v>0</v>
      </c>
      <c r="R3396">
        <f t="shared" si="212"/>
        <v>174</v>
      </c>
      <c r="S3396" s="4">
        <f t="shared" si="213"/>
        <v>58</v>
      </c>
      <c r="T3396">
        <v>0</v>
      </c>
      <c r="U3396">
        <f t="shared" si="214"/>
        <v>174</v>
      </c>
      <c r="V3396">
        <v>0</v>
      </c>
      <c r="W3396">
        <v>57.15</v>
      </c>
      <c r="X3396">
        <v>0</v>
      </c>
      <c r="Y3396" s="2">
        <v>1.29688447553855</v>
      </c>
      <c r="Z3396" s="2">
        <v>1.6498846273226999</v>
      </c>
      <c r="AA3396" s="2">
        <v>4.384904043563334</v>
      </c>
      <c r="AB3396" s="2">
        <v>0.88081359228079104</v>
      </c>
      <c r="AC3396" s="2">
        <v>1.49136169383427</v>
      </c>
      <c r="AD3396" s="2">
        <v>2.1553360374650601</v>
      </c>
      <c r="AE3396" s="2">
        <v>0.21684009574971169</v>
      </c>
      <c r="AF3396" s="2">
        <v>0.45024637248279165</v>
      </c>
      <c r="AG3396" s="2">
        <f t="shared" si="215"/>
        <v>1.7708520116421442</v>
      </c>
      <c r="AH3396" s="2">
        <f t="shared" si="215"/>
        <v>0</v>
      </c>
      <c r="AI3396" t="str">
        <f>VLOOKUP(C:C,深圳测试部门车辆!A:E,5,0)</f>
        <v>小公主</v>
      </c>
    </row>
    <row r="3397" spans="1:35" x14ac:dyDescent="0.25">
      <c r="A3397">
        <v>1</v>
      </c>
      <c r="B3397">
        <v>1</v>
      </c>
      <c r="C3397" t="s">
        <v>143</v>
      </c>
      <c r="D3397">
        <v>48</v>
      </c>
      <c r="E3397">
        <v>1</v>
      </c>
      <c r="F3397">
        <v>0</v>
      </c>
      <c r="G3397">
        <v>15</v>
      </c>
      <c r="H3397">
        <v>19.82</v>
      </c>
      <c r="I3397">
        <v>44.679036799999999</v>
      </c>
      <c r="J3397" s="3">
        <v>44088</v>
      </c>
      <c r="K3397">
        <v>166.74</v>
      </c>
      <c r="L3397">
        <v>75655.13</v>
      </c>
      <c r="M3397">
        <v>7.89</v>
      </c>
      <c r="N3397">
        <v>21.13</v>
      </c>
      <c r="O3397">
        <v>50</v>
      </c>
      <c r="P3397">
        <v>135</v>
      </c>
      <c r="Q3397">
        <v>0</v>
      </c>
      <c r="R3397">
        <f t="shared" si="212"/>
        <v>185</v>
      </c>
      <c r="S3397" s="4">
        <f t="shared" si="213"/>
        <v>61.666666666666664</v>
      </c>
      <c r="T3397">
        <v>1</v>
      </c>
      <c r="U3397">
        <f t="shared" si="214"/>
        <v>186</v>
      </c>
      <c r="V3397">
        <v>0.8</v>
      </c>
      <c r="W3397">
        <v>57.46</v>
      </c>
      <c r="X3397">
        <v>0</v>
      </c>
      <c r="Y3397" s="2">
        <v>1.2971036501492601</v>
      </c>
      <c r="Z3397" s="2">
        <v>1.65010380193341</v>
      </c>
      <c r="AA3397" s="2">
        <v>4.8788383818655499</v>
      </c>
      <c r="AB3397" s="2">
        <v>0.89707700320941997</v>
      </c>
      <c r="AC3397" s="2">
        <v>1.6989700043360201</v>
      </c>
      <c r="AD3397" s="2">
        <v>2.1303337684950101</v>
      </c>
      <c r="AE3397" s="2">
        <v>0.21684009574971169</v>
      </c>
      <c r="AF3397" s="2">
        <v>-9.6910013008057003E-2</v>
      </c>
      <c r="AG3397" s="2">
        <f t="shared" si="215"/>
        <v>1.7970365945440174</v>
      </c>
      <c r="AH3397" s="2">
        <f t="shared" si="215"/>
        <v>0.3010299956639812</v>
      </c>
      <c r="AI3397" t="str">
        <f>VLOOKUP(C:C,深圳测试部门车辆!A:E,5,0)</f>
        <v>小公主</v>
      </c>
    </row>
    <row r="3398" spans="1:35" x14ac:dyDescent="0.25">
      <c r="A3398">
        <v>1</v>
      </c>
      <c r="B3398">
        <v>1</v>
      </c>
      <c r="C3398" t="s">
        <v>143</v>
      </c>
      <c r="D3398">
        <v>48</v>
      </c>
      <c r="E3398">
        <v>1</v>
      </c>
      <c r="F3398">
        <v>0</v>
      </c>
      <c r="G3398">
        <v>15</v>
      </c>
      <c r="H3398">
        <v>19.93</v>
      </c>
      <c r="I3398">
        <v>44.927003200000001</v>
      </c>
      <c r="J3398" s="3">
        <v>43839</v>
      </c>
      <c r="K3398">
        <v>150.63999999999999</v>
      </c>
      <c r="L3398">
        <v>12957.09</v>
      </c>
      <c r="M3398">
        <v>7.19</v>
      </c>
      <c r="N3398">
        <v>20.95</v>
      </c>
      <c r="O3398">
        <v>46</v>
      </c>
      <c r="P3398">
        <v>125</v>
      </c>
      <c r="Q3398">
        <v>0</v>
      </c>
      <c r="R3398">
        <f t="shared" si="212"/>
        <v>171</v>
      </c>
      <c r="S3398" s="4">
        <f t="shared" si="213"/>
        <v>57</v>
      </c>
      <c r="T3398">
        <v>0</v>
      </c>
      <c r="U3398">
        <f t="shared" si="214"/>
        <v>171</v>
      </c>
      <c r="V3398">
        <v>0</v>
      </c>
      <c r="W3398">
        <v>67.709999999999994</v>
      </c>
      <c r="X3398">
        <v>0</v>
      </c>
      <c r="Y3398" s="2">
        <v>1.2995072987004901</v>
      </c>
      <c r="Z3398" s="2">
        <v>1.652507450484642</v>
      </c>
      <c r="AA3398" s="2">
        <v>4.1125074753888802</v>
      </c>
      <c r="AB3398" s="2">
        <v>0.85672889038288302</v>
      </c>
      <c r="AC3398" s="2">
        <v>1.6627578316815701</v>
      </c>
      <c r="AD3398" s="2">
        <v>2.0969100130080598</v>
      </c>
      <c r="AE3398" s="2">
        <v>0.21684009574971169</v>
      </c>
      <c r="AF3398" s="2">
        <v>0.45024637248279165</v>
      </c>
      <c r="AG3398" s="2">
        <f t="shared" si="215"/>
        <v>1.7634279935629373</v>
      </c>
      <c r="AH3398" s="2">
        <f t="shared" si="215"/>
        <v>0</v>
      </c>
      <c r="AI3398" t="str">
        <f>VLOOKUP(C:C,深圳测试部门车辆!A:E,5,0)</f>
        <v>小公主</v>
      </c>
    </row>
    <row r="3399" spans="1:35" x14ac:dyDescent="0.25">
      <c r="A3399">
        <v>1</v>
      </c>
      <c r="B3399">
        <v>1</v>
      </c>
      <c r="C3399" t="s">
        <v>143</v>
      </c>
      <c r="D3399">
        <v>48</v>
      </c>
      <c r="E3399">
        <v>1</v>
      </c>
      <c r="F3399">
        <v>0</v>
      </c>
      <c r="G3399">
        <v>15</v>
      </c>
      <c r="H3399">
        <v>20.010000000000002</v>
      </c>
      <c r="I3399">
        <v>45.1073424</v>
      </c>
      <c r="J3399" s="3">
        <v>43865</v>
      </c>
      <c r="K3399">
        <v>181.06</v>
      </c>
      <c r="L3399">
        <v>18380.61</v>
      </c>
      <c r="M3399">
        <v>7.04</v>
      </c>
      <c r="N3399">
        <v>25.72</v>
      </c>
      <c r="O3399">
        <v>35</v>
      </c>
      <c r="P3399">
        <v>137</v>
      </c>
      <c r="Q3399">
        <v>1</v>
      </c>
      <c r="R3399">
        <f t="shared" si="212"/>
        <v>173</v>
      </c>
      <c r="S3399" s="4">
        <f t="shared" si="213"/>
        <v>57.666666666666664</v>
      </c>
      <c r="T3399">
        <v>2</v>
      </c>
      <c r="U3399">
        <f t="shared" si="214"/>
        <v>175</v>
      </c>
      <c r="V3399">
        <v>0</v>
      </c>
      <c r="W3399">
        <v>46.39</v>
      </c>
      <c r="X3399">
        <v>0</v>
      </c>
      <c r="Y3399" s="2">
        <v>1.30124708863621</v>
      </c>
      <c r="Z3399" s="2">
        <v>1.6542472404203701</v>
      </c>
      <c r="AA3399" s="2">
        <v>4.2643599202839297</v>
      </c>
      <c r="AB3399" s="2">
        <v>0.84757265914211199</v>
      </c>
      <c r="AC3399" s="2">
        <v>1.5440680443502799</v>
      </c>
      <c r="AD3399" s="2">
        <v>2.1367205671564098</v>
      </c>
      <c r="AE3399" s="2">
        <v>0</v>
      </c>
      <c r="AF3399" s="2">
        <v>0.45024637248279165</v>
      </c>
      <c r="AG3399" s="2">
        <f t="shared" si="215"/>
        <v>1.7683914130944873</v>
      </c>
      <c r="AH3399" s="2">
        <f t="shared" si="215"/>
        <v>0.47712125471966244</v>
      </c>
      <c r="AI3399" t="str">
        <f>VLOOKUP(C:C,深圳测试部门车辆!A:E,5,0)</f>
        <v>小公主</v>
      </c>
    </row>
    <row r="3400" spans="1:35" x14ac:dyDescent="0.25">
      <c r="A3400">
        <v>1</v>
      </c>
      <c r="B3400">
        <v>1</v>
      </c>
      <c r="C3400" t="s">
        <v>143</v>
      </c>
      <c r="D3400">
        <v>48</v>
      </c>
      <c r="E3400">
        <v>1</v>
      </c>
      <c r="F3400">
        <v>0</v>
      </c>
      <c r="G3400">
        <v>15</v>
      </c>
      <c r="H3400">
        <v>20.25</v>
      </c>
      <c r="I3400">
        <v>45.648359999999997</v>
      </c>
      <c r="J3400" s="3">
        <v>43907</v>
      </c>
      <c r="K3400">
        <v>170.34</v>
      </c>
      <c r="L3400">
        <v>23565.48</v>
      </c>
      <c r="M3400">
        <v>8.0500000000000007</v>
      </c>
      <c r="N3400">
        <v>21.16</v>
      </c>
      <c r="O3400">
        <v>44</v>
      </c>
      <c r="P3400">
        <v>157</v>
      </c>
      <c r="Q3400">
        <v>3</v>
      </c>
      <c r="R3400">
        <f t="shared" si="212"/>
        <v>204</v>
      </c>
      <c r="S3400" s="4">
        <f t="shared" si="213"/>
        <v>68</v>
      </c>
      <c r="T3400">
        <v>1</v>
      </c>
      <c r="U3400">
        <f t="shared" si="214"/>
        <v>205</v>
      </c>
      <c r="V3400">
        <v>0.12</v>
      </c>
      <c r="W3400">
        <v>51.24</v>
      </c>
      <c r="X3400">
        <v>0</v>
      </c>
      <c r="Y3400" s="2">
        <v>1.3064250275506899</v>
      </c>
      <c r="Z3400" s="2">
        <v>1.65942517933484</v>
      </c>
      <c r="AA3400" s="2">
        <v>4.3722762902330699</v>
      </c>
      <c r="AB3400" s="2">
        <v>0.90579588036786896</v>
      </c>
      <c r="AC3400" s="2">
        <v>1.6434526764861901</v>
      </c>
      <c r="AD3400" s="2">
        <v>2.19589965240923</v>
      </c>
      <c r="AE3400" s="2">
        <v>0.47712125471966199</v>
      </c>
      <c r="AF3400" s="2">
        <v>-0.920818753952375</v>
      </c>
      <c r="AG3400" s="2">
        <f t="shared" si="215"/>
        <v>1.8388490907372552</v>
      </c>
      <c r="AH3400" s="2">
        <f t="shared" si="215"/>
        <v>0.3010299956639812</v>
      </c>
      <c r="AI3400" t="str">
        <f>VLOOKUP(C:C,深圳测试部门车辆!A:E,5,0)</f>
        <v>小公主</v>
      </c>
    </row>
    <row r="3401" spans="1:35" x14ac:dyDescent="0.25">
      <c r="A3401">
        <v>1</v>
      </c>
      <c r="B3401">
        <v>1</v>
      </c>
      <c r="C3401" t="s">
        <v>143</v>
      </c>
      <c r="D3401">
        <v>48</v>
      </c>
      <c r="E3401">
        <v>1</v>
      </c>
      <c r="F3401">
        <v>0</v>
      </c>
      <c r="G3401">
        <v>15</v>
      </c>
      <c r="H3401">
        <v>20.34</v>
      </c>
      <c r="I3401">
        <v>45.851241600000002</v>
      </c>
      <c r="J3401" s="3">
        <v>43901</v>
      </c>
      <c r="K3401">
        <v>174.17</v>
      </c>
      <c r="L3401">
        <v>22554.46</v>
      </c>
      <c r="M3401">
        <v>7.82</v>
      </c>
      <c r="N3401">
        <v>22.27</v>
      </c>
      <c r="O3401">
        <v>64</v>
      </c>
      <c r="P3401">
        <v>152</v>
      </c>
      <c r="Q3401">
        <v>2</v>
      </c>
      <c r="R3401">
        <f t="shared" si="212"/>
        <v>218</v>
      </c>
      <c r="S3401" s="4">
        <f t="shared" si="213"/>
        <v>72.666666666666671</v>
      </c>
      <c r="T3401">
        <v>1</v>
      </c>
      <c r="U3401">
        <f t="shared" si="214"/>
        <v>219</v>
      </c>
      <c r="V3401">
        <v>0</v>
      </c>
      <c r="W3401">
        <v>50.85</v>
      </c>
      <c r="X3401">
        <v>0</v>
      </c>
      <c r="Y3401" s="2">
        <v>1.30835094858673</v>
      </c>
      <c r="Z3401" s="2">
        <v>1.6613511003708801</v>
      </c>
      <c r="AA3401" s="2">
        <v>4.35323243365817</v>
      </c>
      <c r="AB3401" s="2">
        <v>0.89320675305984798</v>
      </c>
      <c r="AC3401" s="2">
        <v>1.80617997398389</v>
      </c>
      <c r="AD3401" s="2">
        <v>2.18184358794477</v>
      </c>
      <c r="AE3401" s="2">
        <v>0.30102999566397998</v>
      </c>
      <c r="AF3401" s="2">
        <v>0.45024637248279165</v>
      </c>
      <c r="AG3401" s="2">
        <f t="shared" si="215"/>
        <v>1.8672710189654482</v>
      </c>
      <c r="AH3401" s="2">
        <f t="shared" si="215"/>
        <v>0.3010299956639812</v>
      </c>
      <c r="AI3401" t="str">
        <f>VLOOKUP(C:C,深圳测试部门车辆!A:E,5,0)</f>
        <v>小公主</v>
      </c>
    </row>
    <row r="3402" spans="1:35" x14ac:dyDescent="0.25">
      <c r="A3402">
        <v>1</v>
      </c>
      <c r="B3402">
        <v>1</v>
      </c>
      <c r="C3402" t="s">
        <v>143</v>
      </c>
      <c r="D3402">
        <v>48</v>
      </c>
      <c r="E3402">
        <v>1</v>
      </c>
      <c r="F3402">
        <v>0</v>
      </c>
      <c r="G3402">
        <v>15</v>
      </c>
      <c r="H3402">
        <v>20.54</v>
      </c>
      <c r="I3402">
        <v>46.302089600000002</v>
      </c>
      <c r="J3402" s="3">
        <v>43858</v>
      </c>
      <c r="K3402">
        <v>185.31</v>
      </c>
      <c r="L3402">
        <v>17262.72</v>
      </c>
      <c r="M3402">
        <v>6.47</v>
      </c>
      <c r="N3402">
        <v>28.64</v>
      </c>
      <c r="O3402">
        <v>55</v>
      </c>
      <c r="P3402">
        <v>148</v>
      </c>
      <c r="Q3402">
        <v>0</v>
      </c>
      <c r="R3402">
        <f t="shared" si="212"/>
        <v>203</v>
      </c>
      <c r="S3402" s="4">
        <f t="shared" si="213"/>
        <v>67.666666666666671</v>
      </c>
      <c r="T3402">
        <v>0</v>
      </c>
      <c r="U3402">
        <f t="shared" si="214"/>
        <v>203</v>
      </c>
      <c r="V3402">
        <v>0.22</v>
      </c>
      <c r="W3402">
        <v>59.19</v>
      </c>
      <c r="X3402">
        <v>0</v>
      </c>
      <c r="Y3402" s="2">
        <v>1.31260043926126</v>
      </c>
      <c r="Z3402" s="2">
        <v>1.6656005910454099</v>
      </c>
      <c r="AA3402" s="2">
        <v>4.2371092263688599</v>
      </c>
      <c r="AB3402" s="2">
        <v>0.81090428066870002</v>
      </c>
      <c r="AC3402" s="2">
        <v>1.7403626894942399</v>
      </c>
      <c r="AD3402" s="2">
        <v>2.1702617153949602</v>
      </c>
      <c r="AE3402" s="2">
        <v>0.21684009574971169</v>
      </c>
      <c r="AF3402" s="2">
        <v>-0.65757731917779405</v>
      </c>
      <c r="AG3402" s="2">
        <f t="shared" si="215"/>
        <v>1.8367459656494909</v>
      </c>
      <c r="AH3402" s="2">
        <f t="shared" si="215"/>
        <v>0</v>
      </c>
      <c r="AI3402" t="str">
        <f>VLOOKUP(C:C,深圳测试部门车辆!A:E,5,0)</f>
        <v>小公主</v>
      </c>
    </row>
    <row r="3403" spans="1:35" x14ac:dyDescent="0.25">
      <c r="A3403">
        <v>1</v>
      </c>
      <c r="B3403">
        <v>1</v>
      </c>
      <c r="C3403" t="s">
        <v>143</v>
      </c>
      <c r="D3403">
        <v>48</v>
      </c>
      <c r="E3403">
        <v>1</v>
      </c>
      <c r="F3403">
        <v>0</v>
      </c>
      <c r="G3403">
        <v>15</v>
      </c>
      <c r="H3403">
        <v>20.57</v>
      </c>
      <c r="I3403">
        <v>46.369716799999999</v>
      </c>
      <c r="J3403" s="3">
        <v>43874</v>
      </c>
      <c r="K3403">
        <v>183.87</v>
      </c>
      <c r="L3403">
        <v>19066.330000000002</v>
      </c>
      <c r="M3403">
        <v>6.82</v>
      </c>
      <c r="N3403">
        <v>26.96</v>
      </c>
      <c r="O3403">
        <v>43</v>
      </c>
      <c r="P3403">
        <v>103</v>
      </c>
      <c r="Q3403">
        <v>4</v>
      </c>
      <c r="R3403">
        <f t="shared" si="212"/>
        <v>150</v>
      </c>
      <c r="S3403" s="4">
        <f t="shared" si="213"/>
        <v>50</v>
      </c>
      <c r="T3403">
        <v>0</v>
      </c>
      <c r="U3403">
        <f t="shared" si="214"/>
        <v>150</v>
      </c>
      <c r="V3403">
        <v>3.09</v>
      </c>
      <c r="W3403">
        <v>60.56</v>
      </c>
      <c r="X3403">
        <v>0</v>
      </c>
      <c r="Y3403" s="2">
        <v>1.3132342916947199</v>
      </c>
      <c r="Z3403" s="2">
        <v>1.6662344434788801</v>
      </c>
      <c r="AA3403" s="2">
        <v>4.2802671055191803</v>
      </c>
      <c r="AB3403" s="2">
        <v>0.83378437465647903</v>
      </c>
      <c r="AC3403" s="2">
        <v>1.63346845557959</v>
      </c>
      <c r="AD3403" s="2">
        <v>2.012837224705172</v>
      </c>
      <c r="AE3403" s="2">
        <v>0.60205999132795995</v>
      </c>
      <c r="AF3403" s="2">
        <v>0.489958479424835</v>
      </c>
      <c r="AG3403" s="2">
        <f t="shared" si="215"/>
        <v>1.7075701760979363</v>
      </c>
      <c r="AH3403" s="2">
        <f t="shared" si="215"/>
        <v>0</v>
      </c>
      <c r="AI3403" t="str">
        <f>VLOOKUP(C:C,深圳测试部门车辆!A:E,5,0)</f>
        <v>小公主</v>
      </c>
    </row>
    <row r="3404" spans="1:35" x14ac:dyDescent="0.25">
      <c r="A3404">
        <v>1</v>
      </c>
      <c r="B3404">
        <v>1</v>
      </c>
      <c r="C3404" t="s">
        <v>143</v>
      </c>
      <c r="D3404">
        <v>48</v>
      </c>
      <c r="E3404">
        <v>1</v>
      </c>
      <c r="F3404">
        <v>0</v>
      </c>
      <c r="G3404">
        <v>15</v>
      </c>
      <c r="H3404">
        <v>20.58</v>
      </c>
      <c r="I3404">
        <v>46.392259199999998</v>
      </c>
      <c r="J3404" s="3">
        <v>43932</v>
      </c>
      <c r="K3404">
        <v>173.55</v>
      </c>
      <c r="L3404">
        <v>30483.200000000001</v>
      </c>
      <c r="M3404">
        <v>7.57</v>
      </c>
      <c r="N3404">
        <v>22.93</v>
      </c>
      <c r="O3404">
        <v>64</v>
      </c>
      <c r="P3404">
        <v>148</v>
      </c>
      <c r="Q3404">
        <v>0</v>
      </c>
      <c r="R3404">
        <f t="shared" si="212"/>
        <v>212</v>
      </c>
      <c r="S3404" s="4">
        <f t="shared" si="213"/>
        <v>70.666666666666671</v>
      </c>
      <c r="T3404">
        <v>1</v>
      </c>
      <c r="U3404">
        <f t="shared" si="214"/>
        <v>213</v>
      </c>
      <c r="V3404">
        <v>0.25</v>
      </c>
      <c r="W3404">
        <v>40.409999999999997</v>
      </c>
      <c r="X3404">
        <v>0</v>
      </c>
      <c r="Y3404" s="2">
        <v>1.31344537042641</v>
      </c>
      <c r="Z3404" s="2">
        <v>1.6664455222105701</v>
      </c>
      <c r="AA3404" s="2">
        <v>4.4840605554954802</v>
      </c>
      <c r="AB3404" s="2">
        <v>0.87909587950007295</v>
      </c>
      <c r="AC3404" s="2">
        <v>1.80617997398389</v>
      </c>
      <c r="AD3404" s="2">
        <v>2.1702617153949602</v>
      </c>
      <c r="AE3404" s="2">
        <v>0.21684009574971169</v>
      </c>
      <c r="AF3404" s="2">
        <v>-0.60205999132795995</v>
      </c>
      <c r="AG3404" s="2">
        <f t="shared" si="215"/>
        <v>1.855317205195943</v>
      </c>
      <c r="AH3404" s="2">
        <f t="shared" si="215"/>
        <v>0.3010299956639812</v>
      </c>
      <c r="AI3404" t="str">
        <f>VLOOKUP(C:C,深圳测试部门车辆!A:E,5,0)</f>
        <v>小公主</v>
      </c>
    </row>
    <row r="3405" spans="1:35" x14ac:dyDescent="0.25">
      <c r="A3405">
        <v>1</v>
      </c>
      <c r="B3405">
        <v>1</v>
      </c>
      <c r="C3405" t="s">
        <v>143</v>
      </c>
      <c r="D3405">
        <v>48</v>
      </c>
      <c r="E3405">
        <v>1</v>
      </c>
      <c r="F3405">
        <v>0</v>
      </c>
      <c r="G3405">
        <v>15</v>
      </c>
      <c r="H3405">
        <v>20.65</v>
      </c>
      <c r="I3405">
        <v>46.550055999999998</v>
      </c>
      <c r="J3405" s="3">
        <v>43909</v>
      </c>
      <c r="K3405">
        <v>189.75</v>
      </c>
      <c r="L3405">
        <v>23910.25</v>
      </c>
      <c r="M3405">
        <v>7.63</v>
      </c>
      <c r="N3405">
        <v>24.87</v>
      </c>
      <c r="O3405">
        <v>42</v>
      </c>
      <c r="P3405">
        <v>125</v>
      </c>
      <c r="Q3405">
        <v>2</v>
      </c>
      <c r="R3405">
        <f t="shared" si="212"/>
        <v>169</v>
      </c>
      <c r="S3405" s="4">
        <f t="shared" si="213"/>
        <v>56.333333333333336</v>
      </c>
      <c r="T3405">
        <v>1</v>
      </c>
      <c r="U3405">
        <f t="shared" si="214"/>
        <v>170</v>
      </c>
      <c r="V3405">
        <v>0</v>
      </c>
      <c r="W3405">
        <v>44.69</v>
      </c>
      <c r="X3405">
        <v>0</v>
      </c>
      <c r="Y3405" s="2">
        <v>1.3149200559924199</v>
      </c>
      <c r="Z3405" s="2">
        <v>1.66792020777657</v>
      </c>
      <c r="AA3405" s="2">
        <v>4.3785841170213704</v>
      </c>
      <c r="AB3405" s="2">
        <v>0.88252453795488095</v>
      </c>
      <c r="AC3405" s="2">
        <v>1.6232492903978999</v>
      </c>
      <c r="AD3405" s="2">
        <v>2.0969100130080598</v>
      </c>
      <c r="AE3405" s="2">
        <v>0.30102999566397998</v>
      </c>
      <c r="AF3405" s="2">
        <v>0.45024637248279165</v>
      </c>
      <c r="AG3405" s="2">
        <f t="shared" si="215"/>
        <v>1.7584071921878865</v>
      </c>
      <c r="AH3405" s="2">
        <f t="shared" si="215"/>
        <v>0.3010299956639812</v>
      </c>
      <c r="AI3405" t="str">
        <f>VLOOKUP(C:C,深圳测试部门车辆!A:E,5,0)</f>
        <v>小公主</v>
      </c>
    </row>
    <row r="3406" spans="1:35" x14ac:dyDescent="0.25">
      <c r="A3406">
        <v>1</v>
      </c>
      <c r="B3406">
        <v>1</v>
      </c>
      <c r="C3406" t="s">
        <v>143</v>
      </c>
      <c r="D3406">
        <v>48</v>
      </c>
      <c r="E3406">
        <v>1</v>
      </c>
      <c r="F3406">
        <v>0</v>
      </c>
      <c r="G3406">
        <v>15</v>
      </c>
      <c r="H3406">
        <v>20.76</v>
      </c>
      <c r="I3406">
        <v>46.798022400000001</v>
      </c>
      <c r="J3406" s="3">
        <v>43898</v>
      </c>
      <c r="K3406">
        <v>185.68</v>
      </c>
      <c r="L3406">
        <v>22030.38</v>
      </c>
      <c r="M3406">
        <v>7.58</v>
      </c>
      <c r="N3406">
        <v>24.5</v>
      </c>
      <c r="O3406">
        <v>42</v>
      </c>
      <c r="P3406">
        <v>122</v>
      </c>
      <c r="Q3406">
        <v>1</v>
      </c>
      <c r="R3406">
        <f t="shared" si="212"/>
        <v>165</v>
      </c>
      <c r="S3406" s="4">
        <f t="shared" si="213"/>
        <v>55</v>
      </c>
      <c r="T3406">
        <v>0</v>
      </c>
      <c r="U3406">
        <f t="shared" si="214"/>
        <v>165</v>
      </c>
      <c r="V3406">
        <v>0</v>
      </c>
      <c r="W3406">
        <v>72.38</v>
      </c>
      <c r="X3406">
        <v>0</v>
      </c>
      <c r="Y3406" s="2">
        <v>1.3172273491764199</v>
      </c>
      <c r="Z3406" s="2">
        <v>1.67022750096057</v>
      </c>
      <c r="AA3406" s="2">
        <v>4.34302198832098</v>
      </c>
      <c r="AB3406" s="2">
        <v>0.87966920563205397</v>
      </c>
      <c r="AC3406" s="2">
        <v>1.6232492903978999</v>
      </c>
      <c r="AD3406" s="2">
        <v>2.0863598306747502</v>
      </c>
      <c r="AE3406" s="2">
        <v>0</v>
      </c>
      <c r="AF3406" s="2">
        <v>0.45024637248279165</v>
      </c>
      <c r="AG3406" s="2">
        <f t="shared" si="215"/>
        <v>1.7481880270062005</v>
      </c>
      <c r="AH3406" s="2">
        <f t="shared" si="215"/>
        <v>0</v>
      </c>
      <c r="AI3406" t="str">
        <f>VLOOKUP(C:C,深圳测试部门车辆!A:E,5,0)</f>
        <v>小公主</v>
      </c>
    </row>
    <row r="3407" spans="1:35" x14ac:dyDescent="0.25">
      <c r="A3407">
        <v>1</v>
      </c>
      <c r="B3407">
        <v>1</v>
      </c>
      <c r="C3407" t="s">
        <v>143</v>
      </c>
      <c r="D3407">
        <v>48</v>
      </c>
      <c r="E3407">
        <v>1</v>
      </c>
      <c r="F3407">
        <v>0</v>
      </c>
      <c r="G3407">
        <v>15</v>
      </c>
      <c r="H3407">
        <v>21.09</v>
      </c>
      <c r="I3407">
        <v>47.541921600000002</v>
      </c>
      <c r="J3407" s="3">
        <v>44114</v>
      </c>
      <c r="K3407">
        <v>186.86</v>
      </c>
      <c r="L3407">
        <v>82011.73</v>
      </c>
      <c r="M3407">
        <v>7.87</v>
      </c>
      <c r="N3407">
        <v>23.74</v>
      </c>
      <c r="O3407">
        <v>38</v>
      </c>
      <c r="P3407">
        <v>134</v>
      </c>
      <c r="Q3407">
        <v>0</v>
      </c>
      <c r="R3407">
        <f t="shared" si="212"/>
        <v>172</v>
      </c>
      <c r="S3407" s="4">
        <f t="shared" si="213"/>
        <v>57.333333333333336</v>
      </c>
      <c r="T3407">
        <v>0</v>
      </c>
      <c r="U3407">
        <f t="shared" si="214"/>
        <v>172</v>
      </c>
      <c r="V3407">
        <v>0.85</v>
      </c>
      <c r="W3407">
        <v>69.31</v>
      </c>
      <c r="X3407">
        <v>0</v>
      </c>
      <c r="Y3407" s="2">
        <v>1.32407657973949</v>
      </c>
      <c r="Z3407" s="2">
        <v>1.6770767315236399</v>
      </c>
      <c r="AA3407" s="2">
        <v>4.9138759732366797</v>
      </c>
      <c r="AB3407" s="2">
        <v>0.895974732359065</v>
      </c>
      <c r="AC3407" s="2">
        <v>1.5797835966168099</v>
      </c>
      <c r="AD3407" s="2">
        <v>2.1271047983648099</v>
      </c>
      <c r="AE3407" s="2">
        <v>0.21684009574971169</v>
      </c>
      <c r="AF3407" s="2">
        <v>-7.0581074285708006E-2</v>
      </c>
      <c r="AG3407" s="2">
        <f t="shared" si="215"/>
        <v>1.765916793966632</v>
      </c>
      <c r="AH3407" s="2">
        <f t="shared" si="215"/>
        <v>0</v>
      </c>
      <c r="AI3407" t="str">
        <f>VLOOKUP(C:C,深圳测试部门车辆!A:E,5,0)</f>
        <v>小公主</v>
      </c>
    </row>
    <row r="3408" spans="1:35" x14ac:dyDescent="0.25">
      <c r="A3408">
        <v>1</v>
      </c>
      <c r="B3408">
        <v>1</v>
      </c>
      <c r="C3408" t="s">
        <v>143</v>
      </c>
      <c r="D3408">
        <v>48</v>
      </c>
      <c r="E3408">
        <v>1</v>
      </c>
      <c r="F3408">
        <v>0</v>
      </c>
      <c r="G3408">
        <v>15</v>
      </c>
      <c r="H3408">
        <v>21.34</v>
      </c>
      <c r="I3408">
        <v>48.105481599999997</v>
      </c>
      <c r="J3408" s="3">
        <v>43810</v>
      </c>
      <c r="K3408">
        <v>197.47</v>
      </c>
      <c r="L3408">
        <v>4032.02</v>
      </c>
      <c r="M3408">
        <v>7.67</v>
      </c>
      <c r="N3408">
        <v>25.75</v>
      </c>
      <c r="O3408">
        <v>100</v>
      </c>
      <c r="P3408">
        <v>79</v>
      </c>
      <c r="Q3408">
        <v>0</v>
      </c>
      <c r="R3408">
        <f t="shared" si="212"/>
        <v>179</v>
      </c>
      <c r="S3408" s="4">
        <f t="shared" si="213"/>
        <v>59.666666666666664</v>
      </c>
      <c r="T3408">
        <v>0</v>
      </c>
      <c r="U3408">
        <f t="shared" si="214"/>
        <v>179</v>
      </c>
      <c r="V3408">
        <v>0.42</v>
      </c>
      <c r="W3408">
        <v>68.61</v>
      </c>
      <c r="X3408">
        <v>1</v>
      </c>
      <c r="Y3408" s="2">
        <v>1.32919441508845</v>
      </c>
      <c r="Z3408" s="2">
        <v>1.6821945668726099</v>
      </c>
      <c r="AA3408" s="2">
        <v>3.6055226776706299</v>
      </c>
      <c r="AB3408" s="2">
        <v>0.88479536394898095</v>
      </c>
      <c r="AC3408" s="2">
        <v>2</v>
      </c>
      <c r="AD3408" s="2">
        <v>1.89762709129044</v>
      </c>
      <c r="AE3408" s="2">
        <v>0.21684009574971169</v>
      </c>
      <c r="AF3408" s="2">
        <v>-0.3767507096021</v>
      </c>
      <c r="AG3408" s="2">
        <f t="shared" si="215"/>
        <v>1.7829501332654123</v>
      </c>
      <c r="AH3408" s="2">
        <f t="shared" si="215"/>
        <v>0</v>
      </c>
      <c r="AI3408" t="str">
        <f>VLOOKUP(C:C,深圳测试部门车辆!A:E,5,0)</f>
        <v>小公主</v>
      </c>
    </row>
    <row r="3409" spans="1:35" x14ac:dyDescent="0.25">
      <c r="A3409">
        <v>1</v>
      </c>
      <c r="B3409">
        <v>1</v>
      </c>
      <c r="C3409" t="s">
        <v>143</v>
      </c>
      <c r="D3409">
        <v>48</v>
      </c>
      <c r="E3409">
        <v>1</v>
      </c>
      <c r="F3409">
        <v>0</v>
      </c>
      <c r="G3409">
        <v>15</v>
      </c>
      <c r="H3409">
        <v>21.65</v>
      </c>
      <c r="I3409">
        <v>48.804296000000001</v>
      </c>
      <c r="J3409" s="3">
        <v>43855</v>
      </c>
      <c r="K3409">
        <v>188.87</v>
      </c>
      <c r="L3409">
        <v>16641.71</v>
      </c>
      <c r="M3409">
        <v>7.46</v>
      </c>
      <c r="N3409">
        <v>25.32</v>
      </c>
      <c r="O3409">
        <v>38</v>
      </c>
      <c r="P3409">
        <v>136</v>
      </c>
      <c r="Q3409">
        <v>0</v>
      </c>
      <c r="R3409">
        <f t="shared" si="212"/>
        <v>174</v>
      </c>
      <c r="S3409" s="4">
        <f t="shared" si="213"/>
        <v>58</v>
      </c>
      <c r="T3409">
        <v>0</v>
      </c>
      <c r="U3409">
        <f t="shared" si="214"/>
        <v>174</v>
      </c>
      <c r="V3409">
        <v>0.4</v>
      </c>
      <c r="W3409">
        <v>64.08</v>
      </c>
      <c r="X3409">
        <v>0</v>
      </c>
      <c r="Y3409" s="2">
        <v>1.3354579006893801</v>
      </c>
      <c r="Z3409" s="2">
        <v>1.68845805247354</v>
      </c>
      <c r="AA3409" s="2">
        <v>4.2211979496835497</v>
      </c>
      <c r="AB3409" s="2">
        <v>0.87273882747266895</v>
      </c>
      <c r="AC3409" s="2">
        <v>1.5797835966168099</v>
      </c>
      <c r="AD3409" s="2">
        <v>2.1335389083702201</v>
      </c>
      <c r="AE3409" s="2">
        <v>0.21684009574971169</v>
      </c>
      <c r="AF3409" s="2">
        <v>-0.39794000867203999</v>
      </c>
      <c r="AG3409" s="2">
        <f t="shared" si="215"/>
        <v>1.7708520116421442</v>
      </c>
      <c r="AH3409" s="2">
        <f t="shared" si="215"/>
        <v>0</v>
      </c>
      <c r="AI3409" t="str">
        <f>VLOOKUP(C:C,深圳测试部门车辆!A:E,5,0)</f>
        <v>小公主</v>
      </c>
    </row>
    <row r="3410" spans="1:35" x14ac:dyDescent="0.25">
      <c r="A3410">
        <v>1</v>
      </c>
      <c r="B3410">
        <v>1</v>
      </c>
      <c r="C3410" t="s">
        <v>143</v>
      </c>
      <c r="D3410">
        <v>48</v>
      </c>
      <c r="E3410">
        <v>1</v>
      </c>
      <c r="F3410">
        <v>0</v>
      </c>
      <c r="G3410">
        <v>15</v>
      </c>
      <c r="H3410">
        <v>21.84</v>
      </c>
      <c r="I3410">
        <v>49.232601600000002</v>
      </c>
      <c r="J3410" s="3">
        <v>43899</v>
      </c>
      <c r="K3410">
        <v>187.72</v>
      </c>
      <c r="L3410">
        <v>22218.1</v>
      </c>
      <c r="M3410">
        <v>8.14</v>
      </c>
      <c r="N3410">
        <v>23.06</v>
      </c>
      <c r="O3410">
        <v>51</v>
      </c>
      <c r="P3410">
        <v>131</v>
      </c>
      <c r="Q3410">
        <v>0</v>
      </c>
      <c r="R3410">
        <f t="shared" si="212"/>
        <v>182</v>
      </c>
      <c r="S3410" s="4">
        <f t="shared" si="213"/>
        <v>60.666666666666664</v>
      </c>
      <c r="T3410">
        <v>1</v>
      </c>
      <c r="U3410">
        <f t="shared" si="214"/>
        <v>183</v>
      </c>
      <c r="V3410">
        <v>0</v>
      </c>
      <c r="W3410">
        <v>56.02</v>
      </c>
      <c r="X3410">
        <v>0</v>
      </c>
      <c r="Y3410" s="2">
        <v>1.3392526340327</v>
      </c>
      <c r="Z3410" s="2">
        <v>1.6922527858168499</v>
      </c>
      <c r="AA3410" s="2">
        <v>4.3467069171252497</v>
      </c>
      <c r="AB3410" s="2">
        <v>0.91062440488920104</v>
      </c>
      <c r="AC3410" s="2">
        <v>1.70757017609794</v>
      </c>
      <c r="AD3410" s="2">
        <v>2.11727129565576</v>
      </c>
      <c r="AE3410" s="2">
        <v>0.21684009574971169</v>
      </c>
      <c r="AF3410" s="2">
        <v>0.45024637248279165</v>
      </c>
      <c r="AG3410" s="2">
        <f t="shared" si="215"/>
        <v>1.7900504736833514</v>
      </c>
      <c r="AH3410" s="2">
        <f t="shared" si="215"/>
        <v>0.3010299956639812</v>
      </c>
      <c r="AI3410" t="str">
        <f>VLOOKUP(C:C,深圳测试部门车辆!A:E,5,0)</f>
        <v>小公主</v>
      </c>
    </row>
    <row r="3411" spans="1:35" x14ac:dyDescent="0.25">
      <c r="A3411">
        <v>1</v>
      </c>
      <c r="B3411">
        <v>1</v>
      </c>
      <c r="C3411" t="s">
        <v>143</v>
      </c>
      <c r="D3411">
        <v>48</v>
      </c>
      <c r="E3411">
        <v>1</v>
      </c>
      <c r="F3411">
        <v>0</v>
      </c>
      <c r="G3411">
        <v>15</v>
      </c>
      <c r="H3411">
        <v>22.07</v>
      </c>
      <c r="I3411">
        <v>49.7510768</v>
      </c>
      <c r="J3411" s="3">
        <v>43840</v>
      </c>
      <c r="K3411">
        <v>162.93</v>
      </c>
      <c r="L3411">
        <v>13120.02</v>
      </c>
      <c r="M3411">
        <v>7.98</v>
      </c>
      <c r="N3411">
        <v>20.420000000000002</v>
      </c>
      <c r="O3411">
        <v>44</v>
      </c>
      <c r="P3411">
        <v>119</v>
      </c>
      <c r="Q3411">
        <v>0</v>
      </c>
      <c r="R3411">
        <f t="shared" si="212"/>
        <v>163</v>
      </c>
      <c r="S3411" s="4">
        <f t="shared" si="213"/>
        <v>54.333333333333336</v>
      </c>
      <c r="T3411">
        <v>1</v>
      </c>
      <c r="U3411">
        <f t="shared" si="214"/>
        <v>164</v>
      </c>
      <c r="V3411">
        <v>0</v>
      </c>
      <c r="W3411">
        <v>35.65</v>
      </c>
      <c r="X3411">
        <v>0</v>
      </c>
      <c r="Y3411" s="2">
        <v>1.34380233316166</v>
      </c>
      <c r="Z3411" s="2">
        <v>1.6968024849458101</v>
      </c>
      <c r="AA3411" s="2">
        <v>4.11793449707341</v>
      </c>
      <c r="AB3411" s="2">
        <v>0.90200289135072897</v>
      </c>
      <c r="AC3411" s="2">
        <v>1.6434526764861901</v>
      </c>
      <c r="AD3411" s="2">
        <v>2.0755469613925301</v>
      </c>
      <c r="AE3411" s="2">
        <v>0.21684009574971169</v>
      </c>
      <c r="AF3411" s="2">
        <v>0.45024637248279165</v>
      </c>
      <c r="AG3411" s="2">
        <f t="shared" si="215"/>
        <v>1.7429868333203926</v>
      </c>
      <c r="AH3411" s="2">
        <f t="shared" si="215"/>
        <v>0.3010299956639812</v>
      </c>
      <c r="AI3411" t="str">
        <f>VLOOKUP(C:C,深圳测试部门车辆!A:E,5,0)</f>
        <v>小公主</v>
      </c>
    </row>
    <row r="3412" spans="1:35" x14ac:dyDescent="0.25">
      <c r="A3412">
        <v>1</v>
      </c>
      <c r="B3412">
        <v>1</v>
      </c>
      <c r="C3412" t="s">
        <v>143</v>
      </c>
      <c r="D3412">
        <v>48</v>
      </c>
      <c r="E3412">
        <v>1</v>
      </c>
      <c r="F3412">
        <v>0</v>
      </c>
      <c r="G3412">
        <v>15</v>
      </c>
      <c r="H3412">
        <v>22.11</v>
      </c>
      <c r="I3412">
        <v>49.841246400000003</v>
      </c>
      <c r="J3412" s="3">
        <v>43914</v>
      </c>
      <c r="K3412">
        <v>188.31</v>
      </c>
      <c r="L3412">
        <v>24941.3</v>
      </c>
      <c r="M3412">
        <v>8.73</v>
      </c>
      <c r="N3412">
        <v>21.57</v>
      </c>
      <c r="O3412">
        <v>53</v>
      </c>
      <c r="P3412">
        <v>106</v>
      </c>
      <c r="Q3412">
        <v>0</v>
      </c>
      <c r="R3412">
        <f t="shared" si="212"/>
        <v>159</v>
      </c>
      <c r="S3412" s="4">
        <f t="shared" si="213"/>
        <v>53</v>
      </c>
      <c r="T3412">
        <v>1</v>
      </c>
      <c r="U3412">
        <f t="shared" si="214"/>
        <v>160</v>
      </c>
      <c r="V3412">
        <v>4.17</v>
      </c>
      <c r="W3412">
        <v>48.25</v>
      </c>
      <c r="X3412">
        <v>0</v>
      </c>
      <c r="Y3412" s="2">
        <v>1.344588742578714</v>
      </c>
      <c r="Z3412" s="2">
        <v>1.6975888943628701</v>
      </c>
      <c r="AA3412" s="2">
        <v>4.3969190861959504</v>
      </c>
      <c r="AB3412" s="2">
        <v>0.94101424370556996</v>
      </c>
      <c r="AC3412" s="2">
        <v>1.72427586960079</v>
      </c>
      <c r="AD3412" s="2">
        <v>2.02530586526477</v>
      </c>
      <c r="AE3412" s="2">
        <v>0.21684009574971169</v>
      </c>
      <c r="AF3412" s="2">
        <v>0.62013605497375701</v>
      </c>
      <c r="AG3412" s="2">
        <f t="shared" si="215"/>
        <v>1.7323937598229686</v>
      </c>
      <c r="AH3412" s="2">
        <f t="shared" si="215"/>
        <v>0.3010299956639812</v>
      </c>
      <c r="AI3412" t="str">
        <f>VLOOKUP(C:C,深圳测试部门车辆!A:E,5,0)</f>
        <v>小公主</v>
      </c>
    </row>
    <row r="3413" spans="1:35" x14ac:dyDescent="0.25">
      <c r="A3413">
        <v>1</v>
      </c>
      <c r="B3413">
        <v>1</v>
      </c>
      <c r="C3413" t="s">
        <v>143</v>
      </c>
      <c r="D3413">
        <v>48</v>
      </c>
      <c r="E3413">
        <v>1</v>
      </c>
      <c r="F3413">
        <v>0</v>
      </c>
      <c r="G3413">
        <v>15</v>
      </c>
      <c r="H3413">
        <v>22.2</v>
      </c>
      <c r="I3413">
        <v>50.044128000000001</v>
      </c>
      <c r="J3413" s="3">
        <v>43863</v>
      </c>
      <c r="K3413">
        <v>201.64</v>
      </c>
      <c r="L3413">
        <v>18120.009999999998</v>
      </c>
      <c r="M3413">
        <v>7.55</v>
      </c>
      <c r="N3413">
        <v>26.71</v>
      </c>
      <c r="O3413">
        <v>51</v>
      </c>
      <c r="P3413">
        <v>193</v>
      </c>
      <c r="Q3413">
        <v>1</v>
      </c>
      <c r="R3413">
        <f t="shared" si="212"/>
        <v>245</v>
      </c>
      <c r="S3413" s="4">
        <f t="shared" si="213"/>
        <v>81.666666666666671</v>
      </c>
      <c r="T3413">
        <v>1</v>
      </c>
      <c r="U3413">
        <f t="shared" si="214"/>
        <v>246</v>
      </c>
      <c r="V3413">
        <v>0</v>
      </c>
      <c r="W3413">
        <v>41.13</v>
      </c>
      <c r="X3413">
        <v>0</v>
      </c>
      <c r="Y3413" s="2">
        <v>1.3463529744506399</v>
      </c>
      <c r="Z3413" s="2">
        <v>1.6993531262347901</v>
      </c>
      <c r="AA3413" s="2">
        <v>4.2581584330175897</v>
      </c>
      <c r="AB3413" s="2">
        <v>0.87794695162918801</v>
      </c>
      <c r="AC3413" s="2">
        <v>1.70757017609794</v>
      </c>
      <c r="AD3413" s="2">
        <v>2.2855573090077699</v>
      </c>
      <c r="AE3413" s="2">
        <v>0</v>
      </c>
      <c r="AF3413" s="2">
        <v>0.45024637248279165</v>
      </c>
      <c r="AG3413" s="2">
        <f t="shared" si="215"/>
        <v>1.9173304261065538</v>
      </c>
      <c r="AH3413" s="2">
        <f t="shared" si="215"/>
        <v>0.3010299956639812</v>
      </c>
      <c r="AI3413" t="str">
        <f>VLOOKUP(C:C,深圳测试部门车辆!A:E,5,0)</f>
        <v>小公主</v>
      </c>
    </row>
    <row r="3414" spans="1:35" x14ac:dyDescent="0.25">
      <c r="A3414">
        <v>1</v>
      </c>
      <c r="B3414">
        <v>1</v>
      </c>
      <c r="C3414" t="s">
        <v>143</v>
      </c>
      <c r="D3414">
        <v>48</v>
      </c>
      <c r="E3414">
        <v>1</v>
      </c>
      <c r="F3414">
        <v>0</v>
      </c>
      <c r="G3414">
        <v>15</v>
      </c>
      <c r="H3414">
        <v>22.23</v>
      </c>
      <c r="I3414">
        <v>50.111755199999998</v>
      </c>
      <c r="J3414" s="3">
        <v>43845</v>
      </c>
      <c r="K3414">
        <v>166.76</v>
      </c>
      <c r="L3414">
        <v>14009.46</v>
      </c>
      <c r="M3414">
        <v>8.14</v>
      </c>
      <c r="N3414">
        <v>20.49</v>
      </c>
      <c r="O3414">
        <v>53</v>
      </c>
      <c r="P3414">
        <v>102</v>
      </c>
      <c r="Q3414">
        <v>2</v>
      </c>
      <c r="R3414">
        <f t="shared" si="212"/>
        <v>157</v>
      </c>
      <c r="S3414" s="4">
        <f t="shared" si="213"/>
        <v>52.333333333333336</v>
      </c>
      <c r="T3414">
        <v>0</v>
      </c>
      <c r="U3414">
        <f t="shared" si="214"/>
        <v>157</v>
      </c>
      <c r="V3414">
        <v>0</v>
      </c>
      <c r="W3414">
        <v>66.19</v>
      </c>
      <c r="X3414">
        <v>0</v>
      </c>
      <c r="Y3414" s="2">
        <v>1.3469394626989899</v>
      </c>
      <c r="Z3414" s="2">
        <v>1.69993961448315</v>
      </c>
      <c r="AA3414" s="2">
        <v>4.1464213955612896</v>
      </c>
      <c r="AB3414" s="2">
        <v>0.91062440488920104</v>
      </c>
      <c r="AC3414" s="2">
        <v>1.72427586960079</v>
      </c>
      <c r="AD3414" s="2">
        <v>2.0086001717619202</v>
      </c>
      <c r="AE3414" s="2">
        <v>0.30102999566397998</v>
      </c>
      <c r="AF3414" s="2">
        <v>0.45024637248279165</v>
      </c>
      <c r="AG3414" s="2">
        <f t="shared" si="215"/>
        <v>1.7269987279362624</v>
      </c>
      <c r="AH3414" s="2">
        <f t="shared" si="215"/>
        <v>0</v>
      </c>
      <c r="AI3414" t="str">
        <f>VLOOKUP(C:C,深圳测试部门车辆!A:E,5,0)</f>
        <v>小公主</v>
      </c>
    </row>
    <row r="3415" spans="1:35" x14ac:dyDescent="0.25">
      <c r="A3415">
        <v>1</v>
      </c>
      <c r="B3415">
        <v>1</v>
      </c>
      <c r="C3415" t="s">
        <v>143</v>
      </c>
      <c r="D3415">
        <v>48</v>
      </c>
      <c r="E3415">
        <v>1</v>
      </c>
      <c r="F3415">
        <v>0</v>
      </c>
      <c r="G3415">
        <v>15</v>
      </c>
      <c r="H3415">
        <v>22.27</v>
      </c>
      <c r="I3415">
        <v>50.2019248</v>
      </c>
      <c r="J3415" s="3">
        <v>43856</v>
      </c>
      <c r="K3415">
        <v>188.4</v>
      </c>
      <c r="L3415">
        <v>16830.11</v>
      </c>
      <c r="M3415">
        <v>6.95</v>
      </c>
      <c r="N3415">
        <v>27.11</v>
      </c>
      <c r="O3415">
        <v>33</v>
      </c>
      <c r="P3415">
        <v>116</v>
      </c>
      <c r="Q3415">
        <v>1</v>
      </c>
      <c r="R3415">
        <f t="shared" si="212"/>
        <v>150</v>
      </c>
      <c r="S3415" s="4">
        <f t="shared" si="213"/>
        <v>50</v>
      </c>
      <c r="T3415">
        <v>0</v>
      </c>
      <c r="U3415">
        <f t="shared" si="214"/>
        <v>150</v>
      </c>
      <c r="V3415">
        <v>0</v>
      </c>
      <c r="W3415">
        <v>70.900000000000006</v>
      </c>
      <c r="X3415">
        <v>0</v>
      </c>
      <c r="Y3415" s="2">
        <v>1.3477202170340401</v>
      </c>
      <c r="Z3415" s="2">
        <v>1.70072036881819</v>
      </c>
      <c r="AA3415" s="2">
        <v>4.2260869544925699</v>
      </c>
      <c r="AB3415" s="2">
        <v>0.84198480459011404</v>
      </c>
      <c r="AC3415" s="2">
        <v>1.51851393987789</v>
      </c>
      <c r="AD3415" s="2">
        <v>2.0644579892269199</v>
      </c>
      <c r="AE3415" s="2">
        <v>0</v>
      </c>
      <c r="AF3415" s="2">
        <v>0.45024637248279165</v>
      </c>
      <c r="AG3415" s="2">
        <f t="shared" si="215"/>
        <v>1.7075701760979363</v>
      </c>
      <c r="AH3415" s="2">
        <f t="shared" si="215"/>
        <v>0</v>
      </c>
      <c r="AI3415" t="str">
        <f>VLOOKUP(C:C,深圳测试部门车辆!A:E,5,0)</f>
        <v>小公主</v>
      </c>
    </row>
    <row r="3416" spans="1:35" x14ac:dyDescent="0.25">
      <c r="A3416">
        <v>1</v>
      </c>
      <c r="B3416">
        <v>1</v>
      </c>
      <c r="C3416" t="s">
        <v>143</v>
      </c>
      <c r="D3416">
        <v>48</v>
      </c>
      <c r="E3416">
        <v>1</v>
      </c>
      <c r="F3416">
        <v>0</v>
      </c>
      <c r="G3416">
        <v>15</v>
      </c>
      <c r="H3416">
        <v>22.31</v>
      </c>
      <c r="I3416">
        <v>50.292094400000003</v>
      </c>
      <c r="J3416" s="3">
        <v>43817</v>
      </c>
      <c r="K3416">
        <v>168.76</v>
      </c>
      <c r="L3416">
        <v>6216.55</v>
      </c>
      <c r="M3416">
        <v>8.2200000000000006</v>
      </c>
      <c r="N3416">
        <v>20.53</v>
      </c>
      <c r="O3416">
        <v>48</v>
      </c>
      <c r="P3416">
        <v>115</v>
      </c>
      <c r="Q3416">
        <v>0</v>
      </c>
      <c r="R3416">
        <f t="shared" si="212"/>
        <v>163</v>
      </c>
      <c r="S3416" s="4">
        <f t="shared" si="213"/>
        <v>54.333333333333336</v>
      </c>
      <c r="T3416">
        <v>0</v>
      </c>
      <c r="U3416">
        <f t="shared" si="214"/>
        <v>163</v>
      </c>
      <c r="V3416">
        <v>0</v>
      </c>
      <c r="W3416">
        <v>67.069999999999993</v>
      </c>
      <c r="X3416">
        <v>1</v>
      </c>
      <c r="Y3416" s="2">
        <v>1.34849957028384</v>
      </c>
      <c r="Z3416" s="2">
        <v>1.7014997220679899</v>
      </c>
      <c r="AA3416" s="2">
        <v>3.7935494310499802</v>
      </c>
      <c r="AB3416" s="2">
        <v>0.91487181754004998</v>
      </c>
      <c r="AC3416" s="2">
        <v>1.6812412373755901</v>
      </c>
      <c r="AD3416" s="2">
        <v>2.06069784035361</v>
      </c>
      <c r="AE3416" s="2">
        <v>0.21684009574971169</v>
      </c>
      <c r="AF3416" s="2">
        <v>0.45024637248279165</v>
      </c>
      <c r="AG3416" s="2">
        <f t="shared" si="215"/>
        <v>1.7429868333203926</v>
      </c>
      <c r="AH3416" s="2">
        <f t="shared" si="215"/>
        <v>0</v>
      </c>
      <c r="AI3416" t="str">
        <f>VLOOKUP(C:C,深圳测试部门车辆!A:E,5,0)</f>
        <v>小公主</v>
      </c>
    </row>
    <row r="3417" spans="1:35" x14ac:dyDescent="0.25">
      <c r="A3417">
        <v>1</v>
      </c>
      <c r="B3417">
        <v>1</v>
      </c>
      <c r="C3417" t="s">
        <v>143</v>
      </c>
      <c r="D3417">
        <v>48</v>
      </c>
      <c r="E3417">
        <v>1</v>
      </c>
      <c r="F3417">
        <v>0</v>
      </c>
      <c r="G3417">
        <v>15</v>
      </c>
      <c r="H3417">
        <v>22.36</v>
      </c>
      <c r="I3417">
        <v>50.404806399999998</v>
      </c>
      <c r="J3417" s="3">
        <v>43842</v>
      </c>
      <c r="K3417">
        <v>168.56</v>
      </c>
      <c r="L3417">
        <v>13465.26</v>
      </c>
      <c r="M3417">
        <v>8.07</v>
      </c>
      <c r="N3417">
        <v>20.89</v>
      </c>
      <c r="O3417">
        <v>46</v>
      </c>
      <c r="P3417">
        <v>141</v>
      </c>
      <c r="Q3417">
        <v>0</v>
      </c>
      <c r="R3417">
        <f t="shared" si="212"/>
        <v>187</v>
      </c>
      <c r="S3417" s="4">
        <f t="shared" si="213"/>
        <v>62.333333333333336</v>
      </c>
      <c r="T3417">
        <v>1</v>
      </c>
      <c r="U3417">
        <f t="shared" si="214"/>
        <v>188</v>
      </c>
      <c r="V3417">
        <v>0</v>
      </c>
      <c r="W3417">
        <v>60.02</v>
      </c>
      <c r="X3417">
        <v>0</v>
      </c>
      <c r="Y3417" s="2">
        <v>1.3494717992143901</v>
      </c>
      <c r="Z3417" s="2">
        <v>1.70247195099854</v>
      </c>
      <c r="AA3417" s="2">
        <v>4.1292147435978901</v>
      </c>
      <c r="AB3417" s="2">
        <v>0.90687353472207</v>
      </c>
      <c r="AC3417" s="2">
        <v>1.6627578316815701</v>
      </c>
      <c r="AD3417" s="2">
        <v>2.1492191126553801</v>
      </c>
      <c r="AE3417" s="2">
        <v>0.21684009574971169</v>
      </c>
      <c r="AF3417" s="2">
        <v>0.45024637248279165</v>
      </c>
      <c r="AG3417" s="2">
        <f t="shared" si="215"/>
        <v>1.8016323462331665</v>
      </c>
      <c r="AH3417" s="2">
        <f t="shared" si="215"/>
        <v>0.3010299956639812</v>
      </c>
      <c r="AI3417" t="str">
        <f>VLOOKUP(C:C,深圳测试部门车辆!A:E,5,0)</f>
        <v>小公主</v>
      </c>
    </row>
    <row r="3418" spans="1:35" x14ac:dyDescent="0.25">
      <c r="A3418">
        <v>1</v>
      </c>
      <c r="B3418">
        <v>1</v>
      </c>
      <c r="C3418" t="s">
        <v>143</v>
      </c>
      <c r="D3418">
        <v>48</v>
      </c>
      <c r="E3418">
        <v>1</v>
      </c>
      <c r="F3418">
        <v>0</v>
      </c>
      <c r="G3418">
        <v>15</v>
      </c>
      <c r="H3418">
        <v>22.43</v>
      </c>
      <c r="I3418">
        <v>50.562603199999998</v>
      </c>
      <c r="J3418" s="3">
        <v>44053</v>
      </c>
      <c r="K3418">
        <v>168.36</v>
      </c>
      <c r="L3418">
        <v>67663.240000000005</v>
      </c>
      <c r="M3418">
        <v>8.44</v>
      </c>
      <c r="N3418">
        <v>19.95</v>
      </c>
      <c r="O3418">
        <v>28</v>
      </c>
      <c r="P3418">
        <v>81</v>
      </c>
      <c r="Q3418">
        <v>1</v>
      </c>
      <c r="R3418">
        <f t="shared" si="212"/>
        <v>110</v>
      </c>
      <c r="S3418" s="4">
        <f t="shared" si="213"/>
        <v>36.666666666666664</v>
      </c>
      <c r="T3418">
        <v>2</v>
      </c>
      <c r="U3418">
        <f t="shared" si="214"/>
        <v>112</v>
      </c>
      <c r="V3418">
        <v>0</v>
      </c>
      <c r="W3418">
        <v>57.87</v>
      </c>
      <c r="X3418">
        <v>0</v>
      </c>
      <c r="Y3418" s="2">
        <v>1.3508292735829699</v>
      </c>
      <c r="Z3418" s="2">
        <v>1.70382942536712</v>
      </c>
      <c r="AA3418" s="2">
        <v>4.8303527897929497</v>
      </c>
      <c r="AB3418" s="2">
        <v>0.92634244662565501</v>
      </c>
      <c r="AC3418" s="2">
        <v>1.4471580313422201</v>
      </c>
      <c r="AD3418" s="2">
        <v>1.90848501887865</v>
      </c>
      <c r="AE3418" s="2">
        <v>0</v>
      </c>
      <c r="AF3418" s="2">
        <v>0.45024637248279165</v>
      </c>
      <c r="AG3418" s="2">
        <f t="shared" si="215"/>
        <v>1.5759571887637573</v>
      </c>
      <c r="AH3418" s="2">
        <f t="shared" si="215"/>
        <v>0.47712125471966244</v>
      </c>
      <c r="AI3418" t="str">
        <f>VLOOKUP(C:C,深圳测试部门车辆!A:E,5,0)</f>
        <v>小公主</v>
      </c>
    </row>
    <row r="3419" spans="1:35" x14ac:dyDescent="0.25">
      <c r="A3419">
        <v>1</v>
      </c>
      <c r="B3419">
        <v>1</v>
      </c>
      <c r="C3419" t="s">
        <v>143</v>
      </c>
      <c r="D3419">
        <v>48</v>
      </c>
      <c r="E3419">
        <v>1</v>
      </c>
      <c r="F3419">
        <v>0</v>
      </c>
      <c r="G3419">
        <v>15</v>
      </c>
      <c r="H3419">
        <v>22.52</v>
      </c>
      <c r="I3419">
        <v>50.765484800000003</v>
      </c>
      <c r="J3419" s="3">
        <v>43987</v>
      </c>
      <c r="K3419">
        <v>167.38</v>
      </c>
      <c r="L3419">
        <v>48949.54</v>
      </c>
      <c r="M3419">
        <v>8.48</v>
      </c>
      <c r="N3419">
        <v>19.739999999999998</v>
      </c>
      <c r="O3419">
        <v>61</v>
      </c>
      <c r="P3419">
        <v>156</v>
      </c>
      <c r="Q3419">
        <v>3</v>
      </c>
      <c r="R3419">
        <f t="shared" si="212"/>
        <v>220</v>
      </c>
      <c r="S3419" s="4">
        <f t="shared" si="213"/>
        <v>73.333333333333329</v>
      </c>
      <c r="T3419">
        <v>1</v>
      </c>
      <c r="U3419">
        <f t="shared" si="214"/>
        <v>221</v>
      </c>
      <c r="V3419">
        <v>7.0000000000000007E-2</v>
      </c>
      <c r="W3419">
        <v>56.77</v>
      </c>
      <c r="X3419">
        <v>0</v>
      </c>
      <c r="Y3419" s="2">
        <v>1.3525683861793101</v>
      </c>
      <c r="Z3419" s="2">
        <v>1.70556853796346</v>
      </c>
      <c r="AA3419" s="2">
        <v>4.6897486149052403</v>
      </c>
      <c r="AB3419" s="2">
        <v>0.92839585225671395</v>
      </c>
      <c r="AC3419" s="2">
        <v>1.78532983501077</v>
      </c>
      <c r="AD3419" s="2">
        <v>2.1931245983544598</v>
      </c>
      <c r="AE3419" s="2">
        <v>0.47712125471966199</v>
      </c>
      <c r="AF3419" s="2">
        <v>-1.15490195998574</v>
      </c>
      <c r="AG3419" s="2">
        <f t="shared" si="215"/>
        <v>1.8711836083284983</v>
      </c>
      <c r="AH3419" s="2">
        <f t="shared" si="215"/>
        <v>0.3010299956639812</v>
      </c>
      <c r="AI3419" t="str">
        <f>VLOOKUP(C:C,深圳测试部门车辆!A:E,5,0)</f>
        <v>小公主</v>
      </c>
    </row>
    <row r="3420" spans="1:35" x14ac:dyDescent="0.25">
      <c r="A3420">
        <v>1</v>
      </c>
      <c r="B3420">
        <v>1</v>
      </c>
      <c r="C3420" t="s">
        <v>143</v>
      </c>
      <c r="D3420">
        <v>48</v>
      </c>
      <c r="E3420">
        <v>1</v>
      </c>
      <c r="F3420">
        <v>0</v>
      </c>
      <c r="G3420">
        <v>15</v>
      </c>
      <c r="H3420">
        <v>22.6</v>
      </c>
      <c r="I3420">
        <v>50.945824000000002</v>
      </c>
      <c r="J3420" s="3">
        <v>43816</v>
      </c>
      <c r="K3420">
        <v>177.3</v>
      </c>
      <c r="L3420">
        <v>6047.79</v>
      </c>
      <c r="M3420">
        <v>8.35</v>
      </c>
      <c r="N3420">
        <v>21.23</v>
      </c>
      <c r="O3420">
        <v>53</v>
      </c>
      <c r="P3420">
        <v>140</v>
      </c>
      <c r="Q3420">
        <v>0</v>
      </c>
      <c r="R3420">
        <f t="shared" si="212"/>
        <v>193</v>
      </c>
      <c r="S3420" s="4">
        <f t="shared" si="213"/>
        <v>64.333333333333329</v>
      </c>
      <c r="T3420">
        <v>1</v>
      </c>
      <c r="U3420">
        <f t="shared" si="214"/>
        <v>194</v>
      </c>
      <c r="V3420">
        <v>0</v>
      </c>
      <c r="W3420">
        <v>34.880000000000003</v>
      </c>
      <c r="X3420">
        <v>1</v>
      </c>
      <c r="Y3420" s="2">
        <v>1.354108439147401</v>
      </c>
      <c r="Z3420" s="2">
        <v>1.70710859093156</v>
      </c>
      <c r="AA3420" s="2">
        <v>3.78159670256183</v>
      </c>
      <c r="AB3420" s="2">
        <v>0.92168647548360205</v>
      </c>
      <c r="AC3420" s="2">
        <v>1.72427586960079</v>
      </c>
      <c r="AD3420" s="2">
        <v>2.14612803567824</v>
      </c>
      <c r="AE3420" s="2">
        <v>0.21684009574971169</v>
      </c>
      <c r="AF3420" s="2">
        <v>0.45024637248279165</v>
      </c>
      <c r="AG3420" s="2">
        <f t="shared" si="215"/>
        <v>1.8151348166368135</v>
      </c>
      <c r="AH3420" s="2">
        <f t="shared" si="215"/>
        <v>0.3010299956639812</v>
      </c>
      <c r="AI3420" t="str">
        <f>VLOOKUP(C:C,深圳测试部门车辆!A:E,5,0)</f>
        <v>小公主</v>
      </c>
    </row>
    <row r="3421" spans="1:35" x14ac:dyDescent="0.25">
      <c r="A3421">
        <v>1</v>
      </c>
      <c r="B3421">
        <v>1</v>
      </c>
      <c r="C3421" t="s">
        <v>143</v>
      </c>
      <c r="D3421">
        <v>48</v>
      </c>
      <c r="E3421">
        <v>1</v>
      </c>
      <c r="F3421">
        <v>0</v>
      </c>
      <c r="G3421">
        <v>15</v>
      </c>
      <c r="H3421">
        <v>22.67</v>
      </c>
      <c r="I3421">
        <v>51.103620800000002</v>
      </c>
      <c r="J3421" s="3">
        <v>44014</v>
      </c>
      <c r="K3421">
        <v>197.2</v>
      </c>
      <c r="L3421">
        <v>58144.54</v>
      </c>
      <c r="M3421">
        <v>8.69</v>
      </c>
      <c r="N3421">
        <v>22.69</v>
      </c>
      <c r="O3421">
        <v>65</v>
      </c>
      <c r="P3421">
        <v>162</v>
      </c>
      <c r="Q3421">
        <v>1</v>
      </c>
      <c r="R3421">
        <f t="shared" si="212"/>
        <v>228</v>
      </c>
      <c r="S3421" s="4">
        <f t="shared" si="213"/>
        <v>76</v>
      </c>
      <c r="T3421">
        <v>1</v>
      </c>
      <c r="U3421">
        <f t="shared" si="214"/>
        <v>229</v>
      </c>
      <c r="V3421">
        <v>0.46</v>
      </c>
      <c r="W3421">
        <v>52.21</v>
      </c>
      <c r="X3421">
        <v>0</v>
      </c>
      <c r="Y3421" s="2">
        <v>1.35545152012652</v>
      </c>
      <c r="Z3421" s="2">
        <v>1.7084516719106699</v>
      </c>
      <c r="AA3421" s="2">
        <v>4.76450893902659</v>
      </c>
      <c r="AB3421" s="2">
        <v>0.93901977644866597</v>
      </c>
      <c r="AC3421" s="2">
        <v>1.8129133566428599</v>
      </c>
      <c r="AD3421" s="2">
        <v>2.2095150145426299</v>
      </c>
      <c r="AE3421" s="2">
        <v>0</v>
      </c>
      <c r="AF3421" s="2">
        <v>-0.33724216831842602</v>
      </c>
      <c r="AG3421" s="2">
        <f t="shared" si="215"/>
        <v>1.8864907251724818</v>
      </c>
      <c r="AH3421" s="2">
        <f t="shared" si="215"/>
        <v>0.3010299956639812</v>
      </c>
      <c r="AI3421" t="str">
        <f>VLOOKUP(C:C,深圳测试部门车辆!A:E,5,0)</f>
        <v>小公主</v>
      </c>
    </row>
    <row r="3422" spans="1:35" x14ac:dyDescent="0.25">
      <c r="A3422">
        <v>1</v>
      </c>
      <c r="B3422">
        <v>1</v>
      </c>
      <c r="C3422" t="s">
        <v>143</v>
      </c>
      <c r="D3422">
        <v>48</v>
      </c>
      <c r="E3422">
        <v>1</v>
      </c>
      <c r="F3422">
        <v>0</v>
      </c>
      <c r="G3422">
        <v>15</v>
      </c>
      <c r="H3422">
        <v>22.69</v>
      </c>
      <c r="I3422">
        <v>51.1487056</v>
      </c>
      <c r="J3422" s="3">
        <v>43844</v>
      </c>
      <c r="K3422">
        <v>177.24</v>
      </c>
      <c r="L3422">
        <v>13842.7</v>
      </c>
      <c r="M3422">
        <v>8.1300000000000008</v>
      </c>
      <c r="N3422">
        <v>21.8</v>
      </c>
      <c r="O3422">
        <v>50</v>
      </c>
      <c r="P3422">
        <v>146</v>
      </c>
      <c r="Q3422">
        <v>0</v>
      </c>
      <c r="R3422">
        <f t="shared" si="212"/>
        <v>196</v>
      </c>
      <c r="S3422" s="4">
        <f t="shared" si="213"/>
        <v>65.333333333333329</v>
      </c>
      <c r="T3422">
        <v>2</v>
      </c>
      <c r="U3422">
        <f t="shared" si="214"/>
        <v>198</v>
      </c>
      <c r="V3422">
        <v>0</v>
      </c>
      <c r="W3422">
        <v>39.78</v>
      </c>
      <c r="X3422">
        <v>0</v>
      </c>
      <c r="Y3422" s="2">
        <v>1.355834495884936</v>
      </c>
      <c r="Z3422" s="2">
        <v>1.7088346476690901</v>
      </c>
      <c r="AA3422" s="2">
        <v>4.1412208069370102</v>
      </c>
      <c r="AB3422" s="2">
        <v>0.91009054559406799</v>
      </c>
      <c r="AC3422" s="2">
        <v>1.6989700043360201</v>
      </c>
      <c r="AD3422" s="2">
        <v>2.1643528557844398</v>
      </c>
      <c r="AE3422" s="2">
        <v>0.21684009574971169</v>
      </c>
      <c r="AF3422" s="2">
        <v>0.45024637248279165</v>
      </c>
      <c r="AG3422" s="2">
        <f t="shared" si="215"/>
        <v>1.8217318216900442</v>
      </c>
      <c r="AH3422" s="2">
        <f t="shared" si="215"/>
        <v>0.47712125471966244</v>
      </c>
      <c r="AI3422" t="str">
        <f>VLOOKUP(C:C,深圳测试部门车辆!A:E,5,0)</f>
        <v>小公主</v>
      </c>
    </row>
    <row r="3423" spans="1:35" x14ac:dyDescent="0.25">
      <c r="A3423">
        <v>1</v>
      </c>
      <c r="B3423">
        <v>1</v>
      </c>
      <c r="C3423" t="s">
        <v>143</v>
      </c>
      <c r="D3423">
        <v>48</v>
      </c>
      <c r="E3423">
        <v>1</v>
      </c>
      <c r="F3423">
        <v>0</v>
      </c>
      <c r="G3423">
        <v>15</v>
      </c>
      <c r="H3423">
        <v>22.76</v>
      </c>
      <c r="I3423">
        <v>51.306502399999999</v>
      </c>
      <c r="J3423" s="3">
        <v>44097</v>
      </c>
      <c r="K3423">
        <v>194.9</v>
      </c>
      <c r="L3423">
        <v>77774.460000000006</v>
      </c>
      <c r="M3423">
        <v>9.16</v>
      </c>
      <c r="N3423">
        <v>21.28</v>
      </c>
      <c r="O3423">
        <v>45</v>
      </c>
      <c r="P3423">
        <v>164</v>
      </c>
      <c r="Q3423">
        <v>0</v>
      </c>
      <c r="R3423">
        <f t="shared" si="212"/>
        <v>209</v>
      </c>
      <c r="S3423" s="4">
        <f t="shared" si="213"/>
        <v>69.666666666666671</v>
      </c>
      <c r="T3423">
        <v>0</v>
      </c>
      <c r="U3423">
        <f t="shared" si="214"/>
        <v>209</v>
      </c>
      <c r="V3423">
        <v>0</v>
      </c>
      <c r="W3423">
        <v>64.06</v>
      </c>
      <c r="X3423">
        <v>0</v>
      </c>
      <c r="Y3423" s="2">
        <v>1.3571722577230301</v>
      </c>
      <c r="Z3423" s="2">
        <v>1.710172409507188</v>
      </c>
      <c r="AA3423" s="2">
        <v>4.890837004418036</v>
      </c>
      <c r="AB3423" s="2">
        <v>0.96189547366785</v>
      </c>
      <c r="AC3423" s="2">
        <v>1.65321251377534</v>
      </c>
      <c r="AD3423" s="2">
        <v>2.214843848047698</v>
      </c>
      <c r="AE3423" s="2">
        <v>0.21684009574971169</v>
      </c>
      <c r="AF3423" s="2">
        <v>0.45024637248279165</v>
      </c>
      <c r="AG3423" s="2">
        <f t="shared" si="215"/>
        <v>1.8492146062090891</v>
      </c>
      <c r="AH3423" s="2">
        <f t="shared" si="215"/>
        <v>0</v>
      </c>
      <c r="AI3423" t="str">
        <f>VLOOKUP(C:C,深圳测试部门车辆!A:E,5,0)</f>
        <v>小公主</v>
      </c>
    </row>
    <row r="3424" spans="1:35" x14ac:dyDescent="0.25">
      <c r="A3424">
        <v>1</v>
      </c>
      <c r="B3424">
        <v>1</v>
      </c>
      <c r="C3424" t="s">
        <v>143</v>
      </c>
      <c r="D3424">
        <v>48</v>
      </c>
      <c r="E3424">
        <v>1</v>
      </c>
      <c r="F3424">
        <v>0</v>
      </c>
      <c r="G3424">
        <v>15</v>
      </c>
      <c r="H3424">
        <v>22.77</v>
      </c>
      <c r="I3424">
        <v>51.329044799999998</v>
      </c>
      <c r="J3424" s="3">
        <v>43896</v>
      </c>
      <c r="K3424">
        <v>208.14</v>
      </c>
      <c r="L3424">
        <v>21667.439999999999</v>
      </c>
      <c r="M3424">
        <v>7.64</v>
      </c>
      <c r="N3424">
        <v>27.24</v>
      </c>
      <c r="O3424">
        <v>37</v>
      </c>
      <c r="P3424">
        <v>135</v>
      </c>
      <c r="Q3424">
        <v>3</v>
      </c>
      <c r="R3424">
        <f t="shared" si="212"/>
        <v>175</v>
      </c>
      <c r="S3424" s="4">
        <f t="shared" si="213"/>
        <v>58.333333333333336</v>
      </c>
      <c r="T3424">
        <v>0</v>
      </c>
      <c r="U3424">
        <f t="shared" si="214"/>
        <v>175</v>
      </c>
      <c r="V3424">
        <v>1.43</v>
      </c>
      <c r="W3424">
        <v>80.319999999999993</v>
      </c>
      <c r="X3424">
        <v>0</v>
      </c>
      <c r="Y3424" s="2">
        <v>1.3573630306151401</v>
      </c>
      <c r="Z3424" s="2">
        <v>1.7103631823993</v>
      </c>
      <c r="AA3424" s="2">
        <v>4.3358076026188401</v>
      </c>
      <c r="AB3424" s="2">
        <v>0.88309335857569005</v>
      </c>
      <c r="AC3424" s="2">
        <v>1.568201724066995</v>
      </c>
      <c r="AD3424" s="2">
        <v>2.1303337684950101</v>
      </c>
      <c r="AE3424" s="2">
        <v>0.47712125471966199</v>
      </c>
      <c r="AF3424" s="2">
        <v>0.15533603746506</v>
      </c>
      <c r="AG3424" s="2">
        <f t="shared" si="215"/>
        <v>1.7732987475892314</v>
      </c>
      <c r="AH3424" s="2">
        <f t="shared" si="215"/>
        <v>0</v>
      </c>
      <c r="AI3424" t="str">
        <f>VLOOKUP(C:C,深圳测试部门车辆!A:E,5,0)</f>
        <v>小公主</v>
      </c>
    </row>
    <row r="3425" spans="1:35" x14ac:dyDescent="0.25">
      <c r="A3425">
        <v>1</v>
      </c>
      <c r="B3425">
        <v>1</v>
      </c>
      <c r="C3425" t="s">
        <v>143</v>
      </c>
      <c r="D3425">
        <v>48</v>
      </c>
      <c r="E3425">
        <v>1</v>
      </c>
      <c r="F3425">
        <v>0</v>
      </c>
      <c r="G3425">
        <v>15</v>
      </c>
      <c r="H3425">
        <v>22.95</v>
      </c>
      <c r="I3425">
        <v>51.734808000000001</v>
      </c>
      <c r="J3425" s="3">
        <v>43859</v>
      </c>
      <c r="K3425">
        <v>215.95</v>
      </c>
      <c r="L3425">
        <v>17478.669999999998</v>
      </c>
      <c r="M3425">
        <v>7.44</v>
      </c>
      <c r="N3425">
        <v>29.03</v>
      </c>
      <c r="O3425">
        <v>38</v>
      </c>
      <c r="P3425">
        <v>123</v>
      </c>
      <c r="Q3425">
        <v>1</v>
      </c>
      <c r="R3425">
        <f t="shared" si="212"/>
        <v>162</v>
      </c>
      <c r="S3425" s="4">
        <f t="shared" si="213"/>
        <v>54</v>
      </c>
      <c r="T3425">
        <v>1</v>
      </c>
      <c r="U3425">
        <f t="shared" si="214"/>
        <v>163</v>
      </c>
      <c r="V3425">
        <v>0</v>
      </c>
      <c r="W3425">
        <v>66.22</v>
      </c>
      <c r="X3425">
        <v>0</v>
      </c>
      <c r="Y3425" s="2">
        <v>1.36078268987328</v>
      </c>
      <c r="Z3425" s="2">
        <v>1.7137828416574299</v>
      </c>
      <c r="AA3425" s="2">
        <v>4.2425083828958403</v>
      </c>
      <c r="AB3425" s="2">
        <v>0.871572935545879</v>
      </c>
      <c r="AC3425" s="2">
        <v>1.5797835966168099</v>
      </c>
      <c r="AD3425" s="2">
        <v>2.0899051114393998</v>
      </c>
      <c r="AE3425" s="2">
        <v>0</v>
      </c>
      <c r="AF3425" s="2">
        <v>0.45024637248279165</v>
      </c>
      <c r="AG3425" s="2">
        <f t="shared" si="215"/>
        <v>1.7403626894942439</v>
      </c>
      <c r="AH3425" s="2">
        <f t="shared" si="215"/>
        <v>0.3010299956639812</v>
      </c>
      <c r="AI3425" t="str">
        <f>VLOOKUP(C:C,深圳测试部门车辆!A:E,5,0)</f>
        <v>小公主</v>
      </c>
    </row>
    <row r="3426" spans="1:35" x14ac:dyDescent="0.25">
      <c r="A3426">
        <v>1</v>
      </c>
      <c r="B3426">
        <v>1</v>
      </c>
      <c r="C3426" t="s">
        <v>143</v>
      </c>
      <c r="D3426">
        <v>48</v>
      </c>
      <c r="E3426">
        <v>1</v>
      </c>
      <c r="F3426">
        <v>0</v>
      </c>
      <c r="G3426">
        <v>15</v>
      </c>
      <c r="H3426">
        <v>23.04</v>
      </c>
      <c r="I3426">
        <v>51.937689599999999</v>
      </c>
      <c r="J3426" s="3">
        <v>43841</v>
      </c>
      <c r="K3426">
        <v>176.68</v>
      </c>
      <c r="L3426">
        <v>13296.7</v>
      </c>
      <c r="M3426">
        <v>8.18</v>
      </c>
      <c r="N3426">
        <v>21.6</v>
      </c>
      <c r="O3426">
        <v>43</v>
      </c>
      <c r="P3426">
        <v>130</v>
      </c>
      <c r="Q3426">
        <v>0</v>
      </c>
      <c r="R3426">
        <f t="shared" si="212"/>
        <v>173</v>
      </c>
      <c r="S3426" s="4">
        <f t="shared" si="213"/>
        <v>57.666666666666664</v>
      </c>
      <c r="T3426">
        <v>0</v>
      </c>
      <c r="U3426">
        <f t="shared" si="214"/>
        <v>173</v>
      </c>
      <c r="V3426">
        <v>0</v>
      </c>
      <c r="W3426">
        <v>57.61</v>
      </c>
      <c r="X3426">
        <v>0</v>
      </c>
      <c r="Y3426" s="2">
        <v>1.3624824747511699</v>
      </c>
      <c r="Z3426" s="2">
        <v>1.71548262653533</v>
      </c>
      <c r="AA3426" s="2">
        <v>4.123743870319025</v>
      </c>
      <c r="AB3426" s="2">
        <v>0.91275330367132301</v>
      </c>
      <c r="AC3426" s="2">
        <v>1.63346845557959</v>
      </c>
      <c r="AD3426" s="2">
        <v>2.1139433523068401</v>
      </c>
      <c r="AE3426" s="2">
        <v>0.21684009574971169</v>
      </c>
      <c r="AF3426" s="2">
        <v>0.45024637248279165</v>
      </c>
      <c r="AG3426" s="2">
        <f t="shared" si="215"/>
        <v>1.7683914130944873</v>
      </c>
      <c r="AH3426" s="2">
        <f t="shared" si="215"/>
        <v>0</v>
      </c>
      <c r="AI3426" t="str">
        <f>VLOOKUP(C:C,深圳测试部门车辆!A:E,5,0)</f>
        <v>小公主</v>
      </c>
    </row>
    <row r="3427" spans="1:35" x14ac:dyDescent="0.25">
      <c r="A3427">
        <v>1</v>
      </c>
      <c r="B3427">
        <v>1</v>
      </c>
      <c r="C3427" t="s">
        <v>143</v>
      </c>
      <c r="D3427">
        <v>48</v>
      </c>
      <c r="E3427">
        <v>1</v>
      </c>
      <c r="F3427">
        <v>0</v>
      </c>
      <c r="G3427">
        <v>15</v>
      </c>
      <c r="H3427">
        <v>23.14</v>
      </c>
      <c r="I3427">
        <v>52.163113600000003</v>
      </c>
      <c r="J3427" s="3">
        <v>44068</v>
      </c>
      <c r="K3427">
        <v>172.47</v>
      </c>
      <c r="L3427">
        <v>70974.070000000007</v>
      </c>
      <c r="M3427">
        <v>8.25</v>
      </c>
      <c r="N3427">
        <v>20.91</v>
      </c>
      <c r="O3427">
        <v>35</v>
      </c>
      <c r="P3427">
        <v>97</v>
      </c>
      <c r="Q3427">
        <v>2</v>
      </c>
      <c r="R3427">
        <f t="shared" si="212"/>
        <v>134</v>
      </c>
      <c r="S3427" s="4">
        <f t="shared" si="213"/>
        <v>44.666666666666664</v>
      </c>
      <c r="T3427">
        <v>2</v>
      </c>
      <c r="U3427">
        <f t="shared" si="214"/>
        <v>136</v>
      </c>
      <c r="V3427">
        <v>0.32</v>
      </c>
      <c r="W3427">
        <v>49.91</v>
      </c>
      <c r="X3427">
        <v>0</v>
      </c>
      <c r="Y3427" s="2">
        <v>1.3643633546157301</v>
      </c>
      <c r="Z3427" s="2">
        <v>1.71736350639989</v>
      </c>
      <c r="AA3427" s="2">
        <v>4.8510997105108302</v>
      </c>
      <c r="AB3427" s="2">
        <v>0.91645394854992501</v>
      </c>
      <c r="AC3427" s="2">
        <v>1.5440680443502799</v>
      </c>
      <c r="AD3427" s="2">
        <v>1.9867717342662401</v>
      </c>
      <c r="AE3427" s="2">
        <v>0.30102999566397998</v>
      </c>
      <c r="AF3427" s="2">
        <v>-0.49485002168009401</v>
      </c>
      <c r="AG3427" s="2">
        <f t="shared" si="215"/>
        <v>1.6595993124367443</v>
      </c>
      <c r="AH3427" s="2">
        <f t="shared" si="215"/>
        <v>0.47712125471966244</v>
      </c>
      <c r="AI3427" t="str">
        <f>VLOOKUP(C:C,深圳测试部门车辆!A:E,5,0)</f>
        <v>小公主</v>
      </c>
    </row>
    <row r="3428" spans="1:35" x14ac:dyDescent="0.25">
      <c r="A3428">
        <v>1</v>
      </c>
      <c r="B3428">
        <v>1</v>
      </c>
      <c r="C3428" t="s">
        <v>143</v>
      </c>
      <c r="D3428">
        <v>48</v>
      </c>
      <c r="E3428">
        <v>1</v>
      </c>
      <c r="F3428">
        <v>0</v>
      </c>
      <c r="G3428">
        <v>15</v>
      </c>
      <c r="H3428">
        <v>23.46</v>
      </c>
      <c r="I3428">
        <v>52.884470399999998</v>
      </c>
      <c r="J3428" s="3">
        <v>44118</v>
      </c>
      <c r="K3428">
        <v>197.04</v>
      </c>
      <c r="L3428">
        <v>82935.759999999995</v>
      </c>
      <c r="M3428">
        <v>9.4</v>
      </c>
      <c r="N3428">
        <v>20.96</v>
      </c>
      <c r="O3428">
        <v>60</v>
      </c>
      <c r="P3428">
        <v>165</v>
      </c>
      <c r="Q3428">
        <v>1</v>
      </c>
      <c r="R3428">
        <f t="shared" si="212"/>
        <v>226</v>
      </c>
      <c r="S3428" s="4">
        <f t="shared" si="213"/>
        <v>75.333333333333329</v>
      </c>
      <c r="T3428">
        <v>0</v>
      </c>
      <c r="U3428">
        <f t="shared" si="214"/>
        <v>226</v>
      </c>
      <c r="V3428">
        <v>0.61</v>
      </c>
      <c r="W3428">
        <v>62.05</v>
      </c>
      <c r="X3428">
        <v>0</v>
      </c>
      <c r="Y3428" s="2">
        <v>1.3703280077795099</v>
      </c>
      <c r="Z3428" s="2">
        <v>1.72332815956366</v>
      </c>
      <c r="AA3428" s="2">
        <v>4.91874182876525</v>
      </c>
      <c r="AB3428" s="2">
        <v>0.973127853599699</v>
      </c>
      <c r="AC3428" s="2">
        <v>1.7781512503836401</v>
      </c>
      <c r="AD3428" s="2">
        <v>2.2174839442139098</v>
      </c>
      <c r="AE3428" s="2">
        <v>0</v>
      </c>
      <c r="AF3428" s="2">
        <v>-0.214670164989233</v>
      </c>
      <c r="AG3428" s="2">
        <f t="shared" si="215"/>
        <v>1.8827142276202256</v>
      </c>
      <c r="AH3428" s="2">
        <f t="shared" si="215"/>
        <v>0</v>
      </c>
      <c r="AI3428" t="str">
        <f>VLOOKUP(C:C,深圳测试部门车辆!A:E,5,0)</f>
        <v>小公主</v>
      </c>
    </row>
    <row r="3429" spans="1:35" x14ac:dyDescent="0.25">
      <c r="A3429">
        <v>1</v>
      </c>
      <c r="B3429">
        <v>1</v>
      </c>
      <c r="C3429" t="s">
        <v>143</v>
      </c>
      <c r="D3429">
        <v>48</v>
      </c>
      <c r="E3429">
        <v>1</v>
      </c>
      <c r="F3429">
        <v>0</v>
      </c>
      <c r="G3429">
        <v>15</v>
      </c>
      <c r="H3429">
        <v>23.65</v>
      </c>
      <c r="I3429">
        <v>53.312775999999999</v>
      </c>
      <c r="J3429" s="3">
        <v>44015</v>
      </c>
      <c r="K3429">
        <v>215.37</v>
      </c>
      <c r="L3429">
        <v>58359.91</v>
      </c>
      <c r="M3429">
        <v>8.6300000000000008</v>
      </c>
      <c r="N3429">
        <v>24.96</v>
      </c>
      <c r="O3429">
        <v>60</v>
      </c>
      <c r="P3429">
        <v>198</v>
      </c>
      <c r="Q3429">
        <v>1</v>
      </c>
      <c r="R3429">
        <f t="shared" si="212"/>
        <v>259</v>
      </c>
      <c r="S3429" s="4">
        <f t="shared" si="213"/>
        <v>86.333333333333329</v>
      </c>
      <c r="T3429">
        <v>1</v>
      </c>
      <c r="U3429">
        <f t="shared" si="214"/>
        <v>260</v>
      </c>
      <c r="V3429">
        <v>0</v>
      </c>
      <c r="W3429">
        <v>44.59</v>
      </c>
      <c r="X3429">
        <v>0</v>
      </c>
      <c r="Y3429" s="2">
        <v>1.3738311450738301</v>
      </c>
      <c r="Z3429" s="2">
        <v>1.72683129685798</v>
      </c>
      <c r="AA3429" s="2">
        <v>4.766114613472725</v>
      </c>
      <c r="AB3429" s="2">
        <v>0.93601079571520995</v>
      </c>
      <c r="AC3429" s="2">
        <v>1.7781512503836401</v>
      </c>
      <c r="AD3429" s="2">
        <v>2.29666519026153</v>
      </c>
      <c r="AE3429" s="2">
        <v>0</v>
      </c>
      <c r="AF3429" s="2">
        <v>0.45024637248279165</v>
      </c>
      <c r="AG3429" s="2">
        <f t="shared" si="215"/>
        <v>1.9411800366000831</v>
      </c>
      <c r="AH3429" s="2">
        <f t="shared" si="215"/>
        <v>0.3010299956639812</v>
      </c>
      <c r="AI3429" t="str">
        <f>VLOOKUP(C:C,深圳测试部门车辆!A:E,5,0)</f>
        <v>小公主</v>
      </c>
    </row>
    <row r="3430" spans="1:35" x14ac:dyDescent="0.25">
      <c r="A3430">
        <v>1</v>
      </c>
      <c r="B3430">
        <v>1</v>
      </c>
      <c r="C3430" t="s">
        <v>143</v>
      </c>
      <c r="D3430">
        <v>48</v>
      </c>
      <c r="E3430">
        <v>1</v>
      </c>
      <c r="F3430">
        <v>0</v>
      </c>
      <c r="G3430">
        <v>15</v>
      </c>
      <c r="H3430">
        <v>23.7</v>
      </c>
      <c r="I3430">
        <v>53.425488000000001</v>
      </c>
      <c r="J3430" s="3">
        <v>44017</v>
      </c>
      <c r="K3430">
        <v>213.73</v>
      </c>
      <c r="L3430">
        <v>58880.7</v>
      </c>
      <c r="M3430">
        <v>9.1</v>
      </c>
      <c r="N3430">
        <v>23.49</v>
      </c>
      <c r="O3430">
        <v>49</v>
      </c>
      <c r="P3430">
        <v>160</v>
      </c>
      <c r="Q3430">
        <v>3</v>
      </c>
      <c r="R3430">
        <f t="shared" si="212"/>
        <v>212</v>
      </c>
      <c r="S3430" s="4">
        <f t="shared" si="213"/>
        <v>70.666666666666671</v>
      </c>
      <c r="T3430">
        <v>1</v>
      </c>
      <c r="U3430">
        <f t="shared" si="214"/>
        <v>213</v>
      </c>
      <c r="V3430">
        <v>0.56999999999999995</v>
      </c>
      <c r="W3430">
        <v>63.44</v>
      </c>
      <c r="X3430">
        <v>0</v>
      </c>
      <c r="Y3430" s="2">
        <v>1.3747483460101</v>
      </c>
      <c r="Z3430" s="2">
        <v>1.7277484977942601</v>
      </c>
      <c r="AA3430" s="2">
        <v>4.7699729644464597</v>
      </c>
      <c r="AB3430" s="2">
        <v>0.95904139232109398</v>
      </c>
      <c r="AC3430" s="2">
        <v>1.6901960800285101</v>
      </c>
      <c r="AD3430" s="2">
        <v>2.2041199826559201</v>
      </c>
      <c r="AE3430" s="2">
        <v>0.47712125471966199</v>
      </c>
      <c r="AF3430" s="2">
        <v>-0.24412514432750901</v>
      </c>
      <c r="AG3430" s="2">
        <f t="shared" si="215"/>
        <v>1.855317205195943</v>
      </c>
      <c r="AH3430" s="2">
        <f t="shared" si="215"/>
        <v>0.3010299956639812</v>
      </c>
      <c r="AI3430" t="str">
        <f>VLOOKUP(C:C,深圳测试部门车辆!A:E,5,0)</f>
        <v>小公主</v>
      </c>
    </row>
    <row r="3431" spans="1:35" x14ac:dyDescent="0.25">
      <c r="A3431">
        <v>1</v>
      </c>
      <c r="B3431">
        <v>1</v>
      </c>
      <c r="C3431" t="s">
        <v>143</v>
      </c>
      <c r="D3431">
        <v>48</v>
      </c>
      <c r="E3431">
        <v>1</v>
      </c>
      <c r="F3431">
        <v>0</v>
      </c>
      <c r="G3431">
        <v>15</v>
      </c>
      <c r="H3431">
        <v>23.81</v>
      </c>
      <c r="I3431">
        <v>53.673454399999997</v>
      </c>
      <c r="J3431" s="3">
        <v>44045</v>
      </c>
      <c r="K3431">
        <v>162.99</v>
      </c>
      <c r="L3431">
        <v>66054.570000000007</v>
      </c>
      <c r="M3431">
        <v>7.72</v>
      </c>
      <c r="N3431">
        <v>21.11</v>
      </c>
      <c r="O3431">
        <v>33</v>
      </c>
      <c r="P3431">
        <v>140</v>
      </c>
      <c r="Q3431">
        <v>1</v>
      </c>
      <c r="R3431">
        <f t="shared" si="212"/>
        <v>174</v>
      </c>
      <c r="S3431" s="4">
        <f t="shared" si="213"/>
        <v>58</v>
      </c>
      <c r="T3431">
        <v>1</v>
      </c>
      <c r="U3431">
        <f t="shared" si="214"/>
        <v>175</v>
      </c>
      <c r="V3431">
        <v>0</v>
      </c>
      <c r="W3431">
        <v>51.52</v>
      </c>
      <c r="X3431">
        <v>0</v>
      </c>
      <c r="Y3431" s="2">
        <v>1.37675939540488</v>
      </c>
      <c r="Z3431" s="2">
        <v>1.7297595471890299</v>
      </c>
      <c r="AA3431" s="2">
        <v>4.8199028697495496</v>
      </c>
      <c r="AB3431" s="2">
        <v>0.88761730033573605</v>
      </c>
      <c r="AC3431" s="2">
        <v>1.51851393987789</v>
      </c>
      <c r="AD3431" s="2">
        <v>2.14612803567824</v>
      </c>
      <c r="AE3431" s="2">
        <v>0</v>
      </c>
      <c r="AF3431" s="2">
        <v>0.45024637248279165</v>
      </c>
      <c r="AG3431" s="2">
        <f t="shared" si="215"/>
        <v>1.7708520116421442</v>
      </c>
      <c r="AH3431" s="2">
        <f t="shared" si="215"/>
        <v>0.3010299956639812</v>
      </c>
      <c r="AI3431" t="str">
        <f>VLOOKUP(C:C,深圳测试部门车辆!A:E,5,0)</f>
        <v>小公主</v>
      </c>
    </row>
    <row r="3432" spans="1:35" x14ac:dyDescent="0.25">
      <c r="A3432">
        <v>1</v>
      </c>
      <c r="B3432">
        <v>1</v>
      </c>
      <c r="C3432" t="s">
        <v>143</v>
      </c>
      <c r="D3432">
        <v>48</v>
      </c>
      <c r="E3432">
        <v>1</v>
      </c>
      <c r="F3432">
        <v>0</v>
      </c>
      <c r="G3432">
        <v>15</v>
      </c>
      <c r="H3432">
        <v>23.9</v>
      </c>
      <c r="I3432">
        <v>53.876336000000002</v>
      </c>
      <c r="J3432" s="3">
        <v>44120</v>
      </c>
      <c r="K3432">
        <v>194.63</v>
      </c>
      <c r="L3432">
        <v>83328.08</v>
      </c>
      <c r="M3432">
        <v>9.39</v>
      </c>
      <c r="N3432">
        <v>20.73</v>
      </c>
      <c r="O3432">
        <v>48</v>
      </c>
      <c r="P3432">
        <v>153</v>
      </c>
      <c r="Q3432">
        <v>1</v>
      </c>
      <c r="R3432">
        <f t="shared" si="212"/>
        <v>202</v>
      </c>
      <c r="S3432" s="4">
        <f t="shared" si="213"/>
        <v>67.333333333333329</v>
      </c>
      <c r="T3432">
        <v>0</v>
      </c>
      <c r="U3432">
        <f t="shared" si="214"/>
        <v>202</v>
      </c>
      <c r="V3432">
        <v>0.4</v>
      </c>
      <c r="W3432">
        <v>69.540000000000006</v>
      </c>
      <c r="X3432">
        <v>0</v>
      </c>
      <c r="Y3432" s="2">
        <v>1.37839790094814</v>
      </c>
      <c r="Z3432" s="2">
        <v>1.7313980527322901</v>
      </c>
      <c r="AA3432" s="2">
        <v>4.9207913751652503</v>
      </c>
      <c r="AB3432" s="2">
        <v>0.97266559226611105</v>
      </c>
      <c r="AC3432" s="2">
        <v>1.6812412373755901</v>
      </c>
      <c r="AD3432" s="2">
        <v>2.1846914308176002</v>
      </c>
      <c r="AE3432" s="2">
        <v>0</v>
      </c>
      <c r="AF3432" s="2">
        <v>-0.39794000867203999</v>
      </c>
      <c r="AG3432" s="2">
        <f t="shared" si="215"/>
        <v>1.8346326063360918</v>
      </c>
      <c r="AH3432" s="2">
        <f t="shared" si="215"/>
        <v>0</v>
      </c>
      <c r="AI3432" t="str">
        <f>VLOOKUP(C:C,深圳测试部门车辆!A:E,5,0)</f>
        <v>小公主</v>
      </c>
    </row>
    <row r="3433" spans="1:35" x14ac:dyDescent="0.25">
      <c r="A3433">
        <v>1</v>
      </c>
      <c r="B3433">
        <v>1</v>
      </c>
      <c r="C3433" t="s">
        <v>143</v>
      </c>
      <c r="D3433">
        <v>48</v>
      </c>
      <c r="E3433">
        <v>1</v>
      </c>
      <c r="F3433">
        <v>0</v>
      </c>
      <c r="G3433">
        <v>15</v>
      </c>
      <c r="H3433">
        <v>23.94</v>
      </c>
      <c r="I3433">
        <v>53.966505599999998</v>
      </c>
      <c r="J3433" s="3">
        <v>44054</v>
      </c>
      <c r="K3433">
        <v>170.01</v>
      </c>
      <c r="L3433">
        <v>67833.25</v>
      </c>
      <c r="M3433">
        <v>8.4600000000000009</v>
      </c>
      <c r="N3433">
        <v>20.100000000000001</v>
      </c>
      <c r="O3433">
        <v>25</v>
      </c>
      <c r="P3433">
        <v>158</v>
      </c>
      <c r="Q3433">
        <v>0</v>
      </c>
      <c r="R3433">
        <f t="shared" si="212"/>
        <v>183</v>
      </c>
      <c r="S3433" s="4">
        <f t="shared" si="213"/>
        <v>61</v>
      </c>
      <c r="T3433">
        <v>1</v>
      </c>
      <c r="U3433">
        <f t="shared" si="214"/>
        <v>184</v>
      </c>
      <c r="V3433">
        <v>0</v>
      </c>
      <c r="W3433">
        <v>53.17</v>
      </c>
      <c r="X3433">
        <v>0</v>
      </c>
      <c r="Y3433" s="2">
        <v>1.37912414607039</v>
      </c>
      <c r="Z3433" s="2">
        <v>1.7321242978545499</v>
      </c>
      <c r="AA3433" s="2">
        <v>4.8314426253099398</v>
      </c>
      <c r="AB3433" s="2">
        <v>0.92737036303902398</v>
      </c>
      <c r="AC3433" s="2">
        <v>1.3979400086720399</v>
      </c>
      <c r="AD3433" s="2">
        <v>2.19865708695442</v>
      </c>
      <c r="AE3433" s="2">
        <v>0.21684009574971169</v>
      </c>
      <c r="AF3433" s="2">
        <v>0.45024637248279165</v>
      </c>
      <c r="AG3433" s="2">
        <f t="shared" si="215"/>
        <v>1.7923916894982539</v>
      </c>
      <c r="AH3433" s="2">
        <f t="shared" si="215"/>
        <v>0.3010299956639812</v>
      </c>
      <c r="AI3433" t="str">
        <f>VLOOKUP(C:C,深圳测试部门车辆!A:E,5,0)</f>
        <v>小公主</v>
      </c>
    </row>
    <row r="3434" spans="1:35" x14ac:dyDescent="0.25">
      <c r="A3434">
        <v>1</v>
      </c>
      <c r="B3434">
        <v>1</v>
      </c>
      <c r="C3434" t="s">
        <v>143</v>
      </c>
      <c r="D3434">
        <v>48</v>
      </c>
      <c r="E3434">
        <v>1</v>
      </c>
      <c r="F3434">
        <v>0</v>
      </c>
      <c r="G3434">
        <v>15</v>
      </c>
      <c r="H3434">
        <v>24.1</v>
      </c>
      <c r="I3434">
        <v>54.327184000000003</v>
      </c>
      <c r="J3434" s="3">
        <v>43969</v>
      </c>
      <c r="K3434">
        <v>226.7</v>
      </c>
      <c r="L3434">
        <v>43220.38</v>
      </c>
      <c r="M3434">
        <v>9.1300000000000008</v>
      </c>
      <c r="N3434">
        <v>24.83</v>
      </c>
      <c r="O3434">
        <v>68</v>
      </c>
      <c r="P3434">
        <v>178</v>
      </c>
      <c r="Q3434">
        <v>0</v>
      </c>
      <c r="R3434">
        <f t="shared" si="212"/>
        <v>246</v>
      </c>
      <c r="S3434" s="4">
        <f t="shared" si="213"/>
        <v>82</v>
      </c>
      <c r="T3434">
        <v>0</v>
      </c>
      <c r="U3434">
        <f t="shared" si="214"/>
        <v>246</v>
      </c>
      <c r="V3434">
        <v>2.12</v>
      </c>
      <c r="W3434">
        <v>70.34</v>
      </c>
      <c r="X3434">
        <v>0</v>
      </c>
      <c r="Y3434" s="2">
        <v>1.3820170425748699</v>
      </c>
      <c r="Z3434" s="2">
        <v>1.73501719435902</v>
      </c>
      <c r="AA3434" s="2">
        <v>4.6356885809455903</v>
      </c>
      <c r="AB3434" s="2">
        <v>0.96047077753429899</v>
      </c>
      <c r="AC3434" s="2">
        <v>1.8325089127062399</v>
      </c>
      <c r="AD3434" s="2">
        <v>2.2504200023088901</v>
      </c>
      <c r="AE3434" s="2">
        <v>0.21684009574971169</v>
      </c>
      <c r="AF3434" s="2">
        <v>0.326335860928751</v>
      </c>
      <c r="AG3434" s="2">
        <f t="shared" si="215"/>
        <v>1.919078092376074</v>
      </c>
      <c r="AH3434" s="2">
        <f t="shared" si="215"/>
        <v>0</v>
      </c>
      <c r="AI3434" t="str">
        <f>VLOOKUP(C:C,深圳测试部门车辆!A:E,5,0)</f>
        <v>小公主</v>
      </c>
    </row>
    <row r="3435" spans="1:35" x14ac:dyDescent="0.25">
      <c r="A3435">
        <v>1</v>
      </c>
      <c r="B3435">
        <v>1</v>
      </c>
      <c r="C3435" t="s">
        <v>143</v>
      </c>
      <c r="D3435">
        <v>48</v>
      </c>
      <c r="E3435">
        <v>1</v>
      </c>
      <c r="F3435">
        <v>0</v>
      </c>
      <c r="G3435">
        <v>15</v>
      </c>
      <c r="H3435">
        <v>24.12</v>
      </c>
      <c r="I3435">
        <v>54.372268800000001</v>
      </c>
      <c r="J3435" s="3">
        <v>44117</v>
      </c>
      <c r="K3435">
        <v>209.1</v>
      </c>
      <c r="L3435">
        <v>82738.720000000001</v>
      </c>
      <c r="M3435">
        <v>9.36</v>
      </c>
      <c r="N3435">
        <v>22.34</v>
      </c>
      <c r="O3435">
        <v>73</v>
      </c>
      <c r="P3435">
        <v>151</v>
      </c>
      <c r="Q3435">
        <v>1</v>
      </c>
      <c r="R3435">
        <f t="shared" si="212"/>
        <v>225</v>
      </c>
      <c r="S3435" s="4">
        <f t="shared" si="213"/>
        <v>75</v>
      </c>
      <c r="T3435">
        <v>1</v>
      </c>
      <c r="U3435">
        <f t="shared" si="214"/>
        <v>226</v>
      </c>
      <c r="V3435">
        <v>0.9</v>
      </c>
      <c r="W3435">
        <v>46.75</v>
      </c>
      <c r="X3435">
        <v>0</v>
      </c>
      <c r="Y3435" s="2">
        <v>1.3823773034681099</v>
      </c>
      <c r="Z3435" s="2">
        <v>1.7353774552522701</v>
      </c>
      <c r="AA3435" s="2">
        <v>4.917708797907852</v>
      </c>
      <c r="AB3435" s="2">
        <v>0.97127584873810502</v>
      </c>
      <c r="AC3435" s="2">
        <v>1.8633228601204599</v>
      </c>
      <c r="AD3435" s="2">
        <v>2.1789769472931702</v>
      </c>
      <c r="AE3435" s="2">
        <v>0</v>
      </c>
      <c r="AF3435" s="2">
        <v>-4.5757490560675997E-2</v>
      </c>
      <c r="AG3435" s="2">
        <f t="shared" si="215"/>
        <v>1.8808135922807914</v>
      </c>
      <c r="AH3435" s="2">
        <f t="shared" si="215"/>
        <v>0.3010299956639812</v>
      </c>
      <c r="AI3435" t="str">
        <f>VLOOKUP(C:C,深圳测试部门车辆!A:E,5,0)</f>
        <v>小公主</v>
      </c>
    </row>
    <row r="3436" spans="1:35" x14ac:dyDescent="0.25">
      <c r="A3436">
        <v>1</v>
      </c>
      <c r="B3436">
        <v>1</v>
      </c>
      <c r="C3436" t="s">
        <v>143</v>
      </c>
      <c r="D3436">
        <v>48</v>
      </c>
      <c r="E3436">
        <v>1</v>
      </c>
      <c r="F3436">
        <v>0</v>
      </c>
      <c r="G3436">
        <v>15</v>
      </c>
      <c r="H3436">
        <v>24.17</v>
      </c>
      <c r="I3436">
        <v>54.484980800000002</v>
      </c>
      <c r="J3436" s="3">
        <v>43827</v>
      </c>
      <c r="K3436">
        <v>183.89</v>
      </c>
      <c r="L3436">
        <v>9264.06</v>
      </c>
      <c r="M3436">
        <v>9.3800000000000008</v>
      </c>
      <c r="N3436">
        <v>19.600000000000001</v>
      </c>
      <c r="O3436">
        <v>44</v>
      </c>
      <c r="P3436">
        <v>119</v>
      </c>
      <c r="Q3436">
        <v>0</v>
      </c>
      <c r="R3436">
        <f t="shared" si="212"/>
        <v>163</v>
      </c>
      <c r="S3436" s="4">
        <f t="shared" si="213"/>
        <v>54.333333333333336</v>
      </c>
      <c r="T3436">
        <v>0</v>
      </c>
      <c r="U3436">
        <f t="shared" si="214"/>
        <v>163</v>
      </c>
      <c r="V3436">
        <v>2.56</v>
      </c>
      <c r="W3436">
        <v>73.430000000000007</v>
      </c>
      <c r="X3436">
        <v>1</v>
      </c>
      <c r="Y3436" s="2">
        <v>1.3832766504076499</v>
      </c>
      <c r="Z3436" s="2">
        <v>1.7362768021918</v>
      </c>
      <c r="AA3436" s="2">
        <v>3.9668013591623499</v>
      </c>
      <c r="AB3436" s="2">
        <v>0.97220283837906496</v>
      </c>
      <c r="AC3436" s="2">
        <v>1.6434526764861901</v>
      </c>
      <c r="AD3436" s="2">
        <v>2.0755469613925301</v>
      </c>
      <c r="AE3436" s="2">
        <v>0.21684009574971169</v>
      </c>
      <c r="AF3436" s="2">
        <v>0.40823996531184997</v>
      </c>
      <c r="AG3436" s="2">
        <f t="shared" si="215"/>
        <v>1.7429868333203926</v>
      </c>
      <c r="AH3436" s="2">
        <f t="shared" si="215"/>
        <v>0</v>
      </c>
      <c r="AI3436" t="str">
        <f>VLOOKUP(C:C,深圳测试部门车辆!A:E,5,0)</f>
        <v>小公主</v>
      </c>
    </row>
    <row r="3437" spans="1:35" x14ac:dyDescent="0.25">
      <c r="A3437">
        <v>1</v>
      </c>
      <c r="B3437">
        <v>1</v>
      </c>
      <c r="C3437" t="s">
        <v>143</v>
      </c>
      <c r="D3437">
        <v>48</v>
      </c>
      <c r="E3437">
        <v>1</v>
      </c>
      <c r="F3437">
        <v>0</v>
      </c>
      <c r="G3437">
        <v>15</v>
      </c>
      <c r="H3437">
        <v>24.21</v>
      </c>
      <c r="I3437">
        <v>54.575150399999998</v>
      </c>
      <c r="J3437" s="3">
        <v>43846</v>
      </c>
      <c r="K3437">
        <v>173.97</v>
      </c>
      <c r="L3437">
        <v>14183.43</v>
      </c>
      <c r="M3437">
        <v>8.9600000000000009</v>
      </c>
      <c r="N3437">
        <v>19.420000000000002</v>
      </c>
      <c r="O3437">
        <v>37</v>
      </c>
      <c r="P3437">
        <v>112</v>
      </c>
      <c r="Q3437">
        <v>0</v>
      </c>
      <c r="R3437">
        <f t="shared" si="212"/>
        <v>149</v>
      </c>
      <c r="S3437" s="4">
        <f t="shared" si="213"/>
        <v>49.666666666666664</v>
      </c>
      <c r="T3437">
        <v>1</v>
      </c>
      <c r="U3437">
        <f t="shared" si="214"/>
        <v>150</v>
      </c>
      <c r="V3437">
        <v>0</v>
      </c>
      <c r="W3437">
        <v>35.54</v>
      </c>
      <c r="X3437">
        <v>0</v>
      </c>
      <c r="Y3437" s="2">
        <v>1.3839947894417299</v>
      </c>
      <c r="Z3437" s="2">
        <v>1.73699494122589</v>
      </c>
      <c r="AA3437" s="2">
        <v>4.1517812696297502</v>
      </c>
      <c r="AB3437" s="2">
        <v>0.95230800966212503</v>
      </c>
      <c r="AC3437" s="2">
        <v>1.568201724066995</v>
      </c>
      <c r="AD3437" s="2">
        <v>2.0492180226701802</v>
      </c>
      <c r="AE3437" s="2">
        <v>0.21684009574971169</v>
      </c>
      <c r="AF3437" s="2">
        <v>0.45024637248279165</v>
      </c>
      <c r="AG3437" s="2">
        <f t="shared" si="215"/>
        <v>1.70472233322511</v>
      </c>
      <c r="AH3437" s="2">
        <f t="shared" si="215"/>
        <v>0.3010299956639812</v>
      </c>
      <c r="AI3437" t="str">
        <f>VLOOKUP(C:C,深圳测试部门车辆!A:E,5,0)</f>
        <v>小公主</v>
      </c>
    </row>
    <row r="3438" spans="1:35" x14ac:dyDescent="0.25">
      <c r="A3438">
        <v>1</v>
      </c>
      <c r="B3438">
        <v>1</v>
      </c>
      <c r="C3438" t="s">
        <v>143</v>
      </c>
      <c r="D3438">
        <v>48</v>
      </c>
      <c r="E3438">
        <v>1</v>
      </c>
      <c r="F3438">
        <v>0</v>
      </c>
      <c r="G3438">
        <v>15</v>
      </c>
      <c r="H3438">
        <v>24.23</v>
      </c>
      <c r="I3438">
        <v>54.620235200000003</v>
      </c>
      <c r="J3438" s="3">
        <v>44095</v>
      </c>
      <c r="K3438">
        <v>205.39</v>
      </c>
      <c r="L3438">
        <v>77322.8</v>
      </c>
      <c r="M3438">
        <v>9.6</v>
      </c>
      <c r="N3438">
        <v>21.39</v>
      </c>
      <c r="O3438">
        <v>53</v>
      </c>
      <c r="P3438">
        <v>142</v>
      </c>
      <c r="Q3438">
        <v>0</v>
      </c>
      <c r="R3438">
        <f t="shared" si="212"/>
        <v>195</v>
      </c>
      <c r="S3438" s="4">
        <f t="shared" si="213"/>
        <v>65</v>
      </c>
      <c r="T3438">
        <v>1</v>
      </c>
      <c r="U3438">
        <f t="shared" si="214"/>
        <v>196</v>
      </c>
      <c r="V3438">
        <v>0</v>
      </c>
      <c r="W3438">
        <v>48.99</v>
      </c>
      <c r="X3438">
        <v>0</v>
      </c>
      <c r="Y3438" s="2">
        <v>1.38435341413751</v>
      </c>
      <c r="Z3438" s="2">
        <v>1.7373535659216599</v>
      </c>
      <c r="AA3438" s="2">
        <v>4.888307572238717</v>
      </c>
      <c r="AB3438" s="2">
        <v>0.98227123303956798</v>
      </c>
      <c r="AC3438" s="2">
        <v>1.72427586960079</v>
      </c>
      <c r="AD3438" s="2">
        <v>2.1522883443830598</v>
      </c>
      <c r="AE3438" s="2">
        <v>0.21684009574971169</v>
      </c>
      <c r="AF3438" s="2">
        <v>0.45024637248279165</v>
      </c>
      <c r="AG3438" s="2">
        <f t="shared" si="215"/>
        <v>1.8195439355418688</v>
      </c>
      <c r="AH3438" s="2">
        <f t="shared" si="215"/>
        <v>0.3010299956639812</v>
      </c>
      <c r="AI3438" t="str">
        <f>VLOOKUP(C:C,深圳测试部门车辆!A:E,5,0)</f>
        <v>小公主</v>
      </c>
    </row>
    <row r="3439" spans="1:35" x14ac:dyDescent="0.25">
      <c r="A3439">
        <v>1</v>
      </c>
      <c r="B3439">
        <v>1</v>
      </c>
      <c r="C3439" t="s">
        <v>143</v>
      </c>
      <c r="D3439">
        <v>48</v>
      </c>
      <c r="E3439">
        <v>1</v>
      </c>
      <c r="F3439">
        <v>0</v>
      </c>
      <c r="G3439">
        <v>15</v>
      </c>
      <c r="H3439">
        <v>24.31</v>
      </c>
      <c r="I3439">
        <v>54.800574400000002</v>
      </c>
      <c r="J3439" s="3">
        <v>43906</v>
      </c>
      <c r="K3439">
        <v>213.04</v>
      </c>
      <c r="L3439">
        <v>23395.14</v>
      </c>
      <c r="M3439">
        <v>9.1199999999999992</v>
      </c>
      <c r="N3439">
        <v>23.36</v>
      </c>
      <c r="O3439">
        <v>55</v>
      </c>
      <c r="P3439">
        <v>147</v>
      </c>
      <c r="Q3439">
        <v>0</v>
      </c>
      <c r="R3439">
        <f t="shared" si="212"/>
        <v>202</v>
      </c>
      <c r="S3439" s="4">
        <f t="shared" si="213"/>
        <v>67.333333333333329</v>
      </c>
      <c r="T3439">
        <v>2</v>
      </c>
      <c r="U3439">
        <f t="shared" si="214"/>
        <v>204</v>
      </c>
      <c r="V3439">
        <v>0.11</v>
      </c>
      <c r="W3439">
        <v>34.799999999999997</v>
      </c>
      <c r="X3439">
        <v>0</v>
      </c>
      <c r="Y3439" s="2">
        <v>1.38578495884334</v>
      </c>
      <c r="Z3439" s="2">
        <v>1.7387851106274901</v>
      </c>
      <c r="AA3439" s="2">
        <v>4.3691256484187999</v>
      </c>
      <c r="AB3439" s="2">
        <v>0.95999483832841603</v>
      </c>
      <c r="AC3439" s="2">
        <v>1.7403626894942399</v>
      </c>
      <c r="AD3439" s="2">
        <v>2.167317334748176</v>
      </c>
      <c r="AE3439" s="2">
        <v>0.21684009574971169</v>
      </c>
      <c r="AF3439" s="2">
        <v>-0.95860731484177497</v>
      </c>
      <c r="AG3439" s="2">
        <f t="shared" si="215"/>
        <v>1.8346326063360918</v>
      </c>
      <c r="AH3439" s="2">
        <f t="shared" si="215"/>
        <v>0.47712125471966244</v>
      </c>
      <c r="AI3439" t="str">
        <f>VLOOKUP(C:C,深圳测试部门车辆!A:E,5,0)</f>
        <v>小公主</v>
      </c>
    </row>
    <row r="3440" spans="1:35" x14ac:dyDescent="0.25">
      <c r="A3440">
        <v>1</v>
      </c>
      <c r="B3440">
        <v>1</v>
      </c>
      <c r="C3440" t="s">
        <v>143</v>
      </c>
      <c r="D3440">
        <v>48</v>
      </c>
      <c r="E3440">
        <v>1</v>
      </c>
      <c r="F3440">
        <v>0</v>
      </c>
      <c r="G3440">
        <v>15</v>
      </c>
      <c r="H3440">
        <v>24.39</v>
      </c>
      <c r="I3440">
        <v>54.980913600000001</v>
      </c>
      <c r="J3440" s="3">
        <v>44102</v>
      </c>
      <c r="K3440">
        <v>221.16</v>
      </c>
      <c r="L3440">
        <v>78987.83</v>
      </c>
      <c r="M3440">
        <v>9.2799999999999994</v>
      </c>
      <c r="N3440">
        <v>23.83</v>
      </c>
      <c r="O3440">
        <v>64</v>
      </c>
      <c r="P3440">
        <v>131</v>
      </c>
      <c r="Q3440">
        <v>0</v>
      </c>
      <c r="R3440">
        <f t="shared" si="212"/>
        <v>195</v>
      </c>
      <c r="S3440" s="4">
        <f t="shared" si="213"/>
        <v>65</v>
      </c>
      <c r="T3440">
        <v>1</v>
      </c>
      <c r="U3440">
        <f t="shared" si="214"/>
        <v>196</v>
      </c>
      <c r="V3440">
        <v>0</v>
      </c>
      <c r="W3440">
        <v>56.02</v>
      </c>
      <c r="X3440">
        <v>0</v>
      </c>
      <c r="Y3440" s="2">
        <v>1.3872118003137299</v>
      </c>
      <c r="Z3440" s="2">
        <v>1.74021195209789</v>
      </c>
      <c r="AA3440" s="2">
        <v>4.89756018279685</v>
      </c>
      <c r="AB3440" s="2">
        <v>0.96754797621886202</v>
      </c>
      <c r="AC3440" s="2">
        <v>1.80617997398389</v>
      </c>
      <c r="AD3440" s="2">
        <v>2.11727129565576</v>
      </c>
      <c r="AE3440" s="2">
        <v>0.21684009574971169</v>
      </c>
      <c r="AF3440" s="2">
        <v>0.45024637248279165</v>
      </c>
      <c r="AG3440" s="2">
        <f t="shared" si="215"/>
        <v>1.8195439355418688</v>
      </c>
      <c r="AH3440" s="2">
        <f t="shared" si="215"/>
        <v>0.3010299956639812</v>
      </c>
      <c r="AI3440" t="str">
        <f>VLOOKUP(C:C,深圳测试部门车辆!A:E,5,0)</f>
        <v>小公主</v>
      </c>
    </row>
    <row r="3441" spans="1:35" x14ac:dyDescent="0.25">
      <c r="A3441">
        <v>1</v>
      </c>
      <c r="B3441">
        <v>1</v>
      </c>
      <c r="C3441" t="s">
        <v>143</v>
      </c>
      <c r="D3441">
        <v>48</v>
      </c>
      <c r="E3441">
        <v>1</v>
      </c>
      <c r="F3441">
        <v>0</v>
      </c>
      <c r="G3441">
        <v>15</v>
      </c>
      <c r="H3441">
        <v>24.41</v>
      </c>
      <c r="I3441">
        <v>55.025998399999999</v>
      </c>
      <c r="J3441" s="3">
        <v>43968</v>
      </c>
      <c r="K3441">
        <v>181.61</v>
      </c>
      <c r="L3441">
        <v>42993.68</v>
      </c>
      <c r="M3441">
        <v>8.06</v>
      </c>
      <c r="N3441">
        <v>22.53</v>
      </c>
      <c r="O3441">
        <v>28</v>
      </c>
      <c r="P3441">
        <v>148</v>
      </c>
      <c r="Q3441">
        <v>0</v>
      </c>
      <c r="R3441">
        <f t="shared" si="212"/>
        <v>176</v>
      </c>
      <c r="S3441" s="4">
        <f t="shared" si="213"/>
        <v>58.666666666666664</v>
      </c>
      <c r="T3441">
        <v>0</v>
      </c>
      <c r="U3441">
        <f t="shared" si="214"/>
        <v>176</v>
      </c>
      <c r="V3441">
        <v>0.34</v>
      </c>
      <c r="W3441">
        <v>66.66</v>
      </c>
      <c r="X3441">
        <v>0</v>
      </c>
      <c r="Y3441" s="2">
        <v>1.3875677794171899</v>
      </c>
      <c r="Z3441" s="2">
        <v>1.74056793120134</v>
      </c>
      <c r="AA3441" s="2">
        <v>4.6334046196993102</v>
      </c>
      <c r="AB3441" s="2">
        <v>0.90633504180509095</v>
      </c>
      <c r="AC3441" s="2">
        <v>1.4471580313422201</v>
      </c>
      <c r="AD3441" s="2">
        <v>2.1702617153949602</v>
      </c>
      <c r="AE3441" s="2">
        <v>0.21684009574971169</v>
      </c>
      <c r="AF3441" s="2">
        <v>-0.46852108295774503</v>
      </c>
      <c r="AG3441" s="2">
        <f t="shared" si="215"/>
        <v>1.7757317762602307</v>
      </c>
      <c r="AH3441" s="2">
        <f t="shared" si="215"/>
        <v>0</v>
      </c>
      <c r="AI3441" t="str">
        <f>VLOOKUP(C:C,深圳测试部门车辆!A:E,5,0)</f>
        <v>小公主</v>
      </c>
    </row>
    <row r="3442" spans="1:35" x14ac:dyDescent="0.25">
      <c r="A3442">
        <v>1</v>
      </c>
      <c r="B3442">
        <v>1</v>
      </c>
      <c r="C3442" t="s">
        <v>143</v>
      </c>
      <c r="D3442">
        <v>48</v>
      </c>
      <c r="E3442">
        <v>1</v>
      </c>
      <c r="F3442">
        <v>0</v>
      </c>
      <c r="G3442">
        <v>15</v>
      </c>
      <c r="H3442">
        <v>24.63</v>
      </c>
      <c r="I3442">
        <v>55.521931199999997</v>
      </c>
      <c r="J3442" s="3">
        <v>43915</v>
      </c>
      <c r="K3442">
        <v>211.3</v>
      </c>
      <c r="L3442">
        <v>25152.6</v>
      </c>
      <c r="M3442">
        <v>9.33</v>
      </c>
      <c r="N3442">
        <v>22.65</v>
      </c>
      <c r="O3442">
        <v>55</v>
      </c>
      <c r="P3442">
        <v>160</v>
      </c>
      <c r="Q3442">
        <v>1</v>
      </c>
      <c r="R3442">
        <f t="shared" si="212"/>
        <v>216</v>
      </c>
      <c r="S3442" s="4">
        <f t="shared" si="213"/>
        <v>72</v>
      </c>
      <c r="T3442">
        <v>1</v>
      </c>
      <c r="U3442">
        <f t="shared" si="214"/>
        <v>217</v>
      </c>
      <c r="V3442">
        <v>0</v>
      </c>
      <c r="W3442">
        <v>30.59</v>
      </c>
      <c r="X3442">
        <v>0</v>
      </c>
      <c r="Y3442" s="2">
        <v>1.3914644118391</v>
      </c>
      <c r="Z3442" s="2">
        <v>1.7444645636232601</v>
      </c>
      <c r="AA3442" s="2">
        <v>4.4005828843140398</v>
      </c>
      <c r="AB3442" s="2">
        <v>0.96988164374649999</v>
      </c>
      <c r="AC3442" s="2">
        <v>1.7403626894942399</v>
      </c>
      <c r="AD3442" s="2">
        <v>2.2041199826559201</v>
      </c>
      <c r="AE3442" s="2">
        <v>0</v>
      </c>
      <c r="AF3442" s="2">
        <v>0.45024637248279165</v>
      </c>
      <c r="AG3442" s="2">
        <f t="shared" si="215"/>
        <v>1.8633228601204559</v>
      </c>
      <c r="AH3442" s="2">
        <f t="shared" si="215"/>
        <v>0.3010299956639812</v>
      </c>
      <c r="AI3442" t="str">
        <f>VLOOKUP(C:C,深圳测试部门车辆!A:E,5,0)</f>
        <v>小公主</v>
      </c>
    </row>
    <row r="3443" spans="1:35" x14ac:dyDescent="0.25">
      <c r="A3443">
        <v>1</v>
      </c>
      <c r="B3443">
        <v>1</v>
      </c>
      <c r="C3443" t="s">
        <v>143</v>
      </c>
      <c r="D3443">
        <v>48</v>
      </c>
      <c r="E3443">
        <v>1</v>
      </c>
      <c r="F3443">
        <v>0</v>
      </c>
      <c r="G3443">
        <v>15</v>
      </c>
      <c r="H3443">
        <v>25</v>
      </c>
      <c r="I3443">
        <v>56.356000000000002</v>
      </c>
      <c r="J3443" s="3">
        <v>44119</v>
      </c>
      <c r="K3443">
        <v>197.69</v>
      </c>
      <c r="L3443">
        <v>83133.45</v>
      </c>
      <c r="M3443">
        <v>10.029999999999999</v>
      </c>
      <c r="N3443">
        <v>19.71</v>
      </c>
      <c r="O3443">
        <v>30</v>
      </c>
      <c r="P3443">
        <v>120</v>
      </c>
      <c r="Q3443">
        <v>1</v>
      </c>
      <c r="R3443">
        <f t="shared" si="212"/>
        <v>151</v>
      </c>
      <c r="S3443" s="4">
        <f t="shared" si="213"/>
        <v>50.333333333333336</v>
      </c>
      <c r="T3443">
        <v>0</v>
      </c>
      <c r="U3443">
        <f t="shared" si="214"/>
        <v>151</v>
      </c>
      <c r="V3443">
        <v>0.1</v>
      </c>
      <c r="W3443">
        <v>73.47</v>
      </c>
      <c r="X3443">
        <v>0</v>
      </c>
      <c r="Y3443" s="2">
        <v>1.3979400086720399</v>
      </c>
      <c r="Z3443" s="2">
        <v>1.7509401604561901</v>
      </c>
      <c r="AA3443" s="2">
        <v>4.9197758038974504</v>
      </c>
      <c r="AB3443" s="2">
        <v>1.0013009330204199</v>
      </c>
      <c r="AC3443" s="2">
        <v>1.4771212547196599</v>
      </c>
      <c r="AD3443" s="2">
        <v>2.0791812460476198</v>
      </c>
      <c r="AE3443" s="2">
        <v>0</v>
      </c>
      <c r="AF3443" s="2">
        <v>-1</v>
      </c>
      <c r="AG3443" s="2">
        <f t="shared" si="215"/>
        <v>1.7103994661168007</v>
      </c>
      <c r="AH3443" s="2">
        <f t="shared" si="215"/>
        <v>0</v>
      </c>
      <c r="AI3443" t="str">
        <f>VLOOKUP(C:C,深圳测试部门车辆!A:E,5,0)</f>
        <v>小公主</v>
      </c>
    </row>
    <row r="3444" spans="1:35" x14ac:dyDescent="0.25">
      <c r="A3444">
        <v>1</v>
      </c>
      <c r="B3444">
        <v>1</v>
      </c>
      <c r="C3444" t="s">
        <v>143</v>
      </c>
      <c r="D3444">
        <v>48</v>
      </c>
      <c r="E3444">
        <v>1</v>
      </c>
      <c r="F3444">
        <v>0</v>
      </c>
      <c r="G3444">
        <v>15</v>
      </c>
      <c r="H3444">
        <v>25.03</v>
      </c>
      <c r="I3444">
        <v>56.423627199999999</v>
      </c>
      <c r="J3444" s="3">
        <v>44115</v>
      </c>
      <c r="K3444">
        <v>223.84</v>
      </c>
      <c r="L3444">
        <v>82235.570000000007</v>
      </c>
      <c r="M3444">
        <v>9.4700000000000006</v>
      </c>
      <c r="N3444">
        <v>23.64</v>
      </c>
      <c r="O3444">
        <v>45</v>
      </c>
      <c r="P3444">
        <v>135</v>
      </c>
      <c r="Q3444">
        <v>0</v>
      </c>
      <c r="R3444">
        <f t="shared" si="212"/>
        <v>180</v>
      </c>
      <c r="S3444" s="4">
        <f t="shared" si="213"/>
        <v>60</v>
      </c>
      <c r="T3444">
        <v>1</v>
      </c>
      <c r="U3444">
        <f t="shared" si="214"/>
        <v>181</v>
      </c>
      <c r="V3444">
        <v>0.56000000000000005</v>
      </c>
      <c r="W3444">
        <v>62.52</v>
      </c>
      <c r="X3444">
        <v>0</v>
      </c>
      <c r="Y3444" s="2">
        <v>1.39846084960822</v>
      </c>
      <c r="Z3444" s="2">
        <v>1.7514610013923799</v>
      </c>
      <c r="AA3444" s="2">
        <v>4.91505970699684</v>
      </c>
      <c r="AB3444" s="2">
        <v>0.97634997900327303</v>
      </c>
      <c r="AC3444" s="2">
        <v>1.65321251377534</v>
      </c>
      <c r="AD3444" s="2">
        <v>2.1303337684950101</v>
      </c>
      <c r="AE3444" s="2">
        <v>0.21684009574971169</v>
      </c>
      <c r="AF3444" s="2">
        <v>-0.25181197299379998</v>
      </c>
      <c r="AG3444" s="2">
        <f t="shared" si="215"/>
        <v>1.7853298350107671</v>
      </c>
      <c r="AH3444" s="2">
        <f t="shared" si="215"/>
        <v>0.3010299956639812</v>
      </c>
      <c r="AI3444" t="str">
        <f>VLOOKUP(C:C,深圳测试部门车辆!A:E,5,0)</f>
        <v>小公主</v>
      </c>
    </row>
    <row r="3445" spans="1:35" x14ac:dyDescent="0.25">
      <c r="A3445">
        <v>1</v>
      </c>
      <c r="B3445">
        <v>1</v>
      </c>
      <c r="C3445" t="s">
        <v>143</v>
      </c>
      <c r="D3445">
        <v>48</v>
      </c>
      <c r="E3445">
        <v>1</v>
      </c>
      <c r="F3445">
        <v>0</v>
      </c>
      <c r="G3445">
        <v>15</v>
      </c>
      <c r="H3445">
        <v>25.05</v>
      </c>
      <c r="I3445">
        <v>56.468711999999996</v>
      </c>
      <c r="J3445" s="3">
        <v>44055</v>
      </c>
      <c r="K3445">
        <v>179.68</v>
      </c>
      <c r="L3445">
        <v>68012.929999999993</v>
      </c>
      <c r="M3445">
        <v>8.9</v>
      </c>
      <c r="N3445">
        <v>20.190000000000001</v>
      </c>
      <c r="O3445">
        <v>29</v>
      </c>
      <c r="P3445">
        <v>93</v>
      </c>
      <c r="Q3445">
        <v>0</v>
      </c>
      <c r="R3445">
        <f t="shared" si="212"/>
        <v>122</v>
      </c>
      <c r="S3445" s="4">
        <f t="shared" si="213"/>
        <v>40.666666666666664</v>
      </c>
      <c r="T3445">
        <v>1</v>
      </c>
      <c r="U3445">
        <f t="shared" si="214"/>
        <v>123</v>
      </c>
      <c r="V3445">
        <v>0</v>
      </c>
      <c r="W3445">
        <v>58.88</v>
      </c>
      <c r="X3445">
        <v>0</v>
      </c>
      <c r="Y3445" s="2">
        <v>1.39880773020326</v>
      </c>
      <c r="Z3445" s="2">
        <v>1.751807881987419</v>
      </c>
      <c r="AA3445" s="2">
        <v>4.8325914846744702</v>
      </c>
      <c r="AB3445" s="2">
        <v>0.94939000664491002</v>
      </c>
      <c r="AC3445" s="2">
        <v>1.4623979978989601</v>
      </c>
      <c r="AD3445" s="2">
        <v>1.968482948553935</v>
      </c>
      <c r="AE3445" s="2">
        <v>0.21684009574971169</v>
      </c>
      <c r="AF3445" s="2">
        <v>0.45024637248279165</v>
      </c>
      <c r="AG3445" s="2">
        <f t="shared" si="215"/>
        <v>1.6197887582883939</v>
      </c>
      <c r="AH3445" s="2">
        <f t="shared" si="215"/>
        <v>0.3010299956639812</v>
      </c>
      <c r="AI3445" t="str">
        <f>VLOOKUP(C:C,深圳测试部门车辆!A:E,5,0)</f>
        <v>小公主</v>
      </c>
    </row>
    <row r="3446" spans="1:35" x14ac:dyDescent="0.25">
      <c r="A3446">
        <v>1</v>
      </c>
      <c r="B3446">
        <v>1</v>
      </c>
      <c r="C3446" t="s">
        <v>143</v>
      </c>
      <c r="D3446">
        <v>48</v>
      </c>
      <c r="E3446">
        <v>1</v>
      </c>
      <c r="F3446">
        <v>0</v>
      </c>
      <c r="G3446">
        <v>15</v>
      </c>
      <c r="H3446">
        <v>25.15</v>
      </c>
      <c r="I3446">
        <v>56.694136</v>
      </c>
      <c r="J3446" s="3">
        <v>43843</v>
      </c>
      <c r="K3446">
        <v>200.2</v>
      </c>
      <c r="L3446">
        <v>13665.46</v>
      </c>
      <c r="M3446">
        <v>8.94</v>
      </c>
      <c r="N3446">
        <v>22.39</v>
      </c>
      <c r="O3446">
        <v>43</v>
      </c>
      <c r="P3446">
        <v>153</v>
      </c>
      <c r="Q3446">
        <v>2</v>
      </c>
      <c r="R3446">
        <f t="shared" si="212"/>
        <v>198</v>
      </c>
      <c r="S3446" s="4">
        <f t="shared" si="213"/>
        <v>66</v>
      </c>
      <c r="T3446">
        <v>2</v>
      </c>
      <c r="U3446">
        <f t="shared" si="214"/>
        <v>200</v>
      </c>
      <c r="V3446">
        <v>0</v>
      </c>
      <c r="W3446">
        <v>32.049999999999997</v>
      </c>
      <c r="X3446">
        <v>0</v>
      </c>
      <c r="Y3446" s="2">
        <v>1.4005379893919501</v>
      </c>
      <c r="Z3446" s="2">
        <v>1.7535381411761</v>
      </c>
      <c r="AA3446" s="2">
        <v>4.13562425528219</v>
      </c>
      <c r="AB3446" s="2">
        <v>0.95133751879591799</v>
      </c>
      <c r="AC3446" s="2">
        <v>1.63346845557959</v>
      </c>
      <c r="AD3446" s="2">
        <v>2.1846914308176002</v>
      </c>
      <c r="AE3446" s="2">
        <v>0.30102999566397998</v>
      </c>
      <c r="AF3446" s="2">
        <v>0.45024637248279165</v>
      </c>
      <c r="AG3446" s="2">
        <f t="shared" si="215"/>
        <v>1.8260748027008264</v>
      </c>
      <c r="AH3446" s="2">
        <f t="shared" si="215"/>
        <v>0.47712125471966244</v>
      </c>
      <c r="AI3446" t="str">
        <f>VLOOKUP(C:C,深圳测试部门车辆!A:E,5,0)</f>
        <v>小公主</v>
      </c>
    </row>
    <row r="3447" spans="1:35" x14ac:dyDescent="0.25">
      <c r="A3447">
        <v>1</v>
      </c>
      <c r="B3447">
        <v>1</v>
      </c>
      <c r="C3447" t="s">
        <v>143</v>
      </c>
      <c r="D3447">
        <v>48</v>
      </c>
      <c r="E3447">
        <v>1</v>
      </c>
      <c r="F3447">
        <v>0</v>
      </c>
      <c r="G3447">
        <v>15</v>
      </c>
      <c r="H3447">
        <v>25.16</v>
      </c>
      <c r="I3447">
        <v>56.716678399999999</v>
      </c>
      <c r="J3447" s="3">
        <v>44099</v>
      </c>
      <c r="K3447">
        <v>228.74</v>
      </c>
      <c r="L3447">
        <v>78243.8</v>
      </c>
      <c r="M3447">
        <v>10.11</v>
      </c>
      <c r="N3447">
        <v>22.63</v>
      </c>
      <c r="O3447">
        <v>107</v>
      </c>
      <c r="P3447">
        <v>148</v>
      </c>
      <c r="Q3447">
        <v>2</v>
      </c>
      <c r="R3447">
        <f t="shared" si="212"/>
        <v>257</v>
      </c>
      <c r="S3447" s="4">
        <f t="shared" si="213"/>
        <v>85.666666666666671</v>
      </c>
      <c r="T3447">
        <v>0</v>
      </c>
      <c r="U3447">
        <f t="shared" si="214"/>
        <v>257</v>
      </c>
      <c r="V3447">
        <v>0.28999999999999998</v>
      </c>
      <c r="W3447">
        <v>68.89</v>
      </c>
      <c r="X3447">
        <v>0</v>
      </c>
      <c r="Y3447" s="2">
        <v>1.40071063677323</v>
      </c>
      <c r="Z3447" s="2">
        <v>1.7537107885573899</v>
      </c>
      <c r="AA3447" s="2">
        <v>4.8934499343019899</v>
      </c>
      <c r="AB3447" s="2">
        <v>1.004751155591</v>
      </c>
      <c r="AC3447" s="2">
        <v>2.0293837776852102</v>
      </c>
      <c r="AD3447" s="2">
        <v>2.1702617153949602</v>
      </c>
      <c r="AE3447" s="2">
        <v>0.30102999566397998</v>
      </c>
      <c r="AF3447" s="2">
        <v>-0.53760200210104403</v>
      </c>
      <c r="AG3447" s="2">
        <f t="shared" si="215"/>
        <v>1.9378520932511556</v>
      </c>
      <c r="AH3447" s="2">
        <f t="shared" si="215"/>
        <v>0</v>
      </c>
      <c r="AI3447" t="str">
        <f>VLOOKUP(C:C,深圳测试部门车辆!A:E,5,0)</f>
        <v>小公主</v>
      </c>
    </row>
    <row r="3448" spans="1:35" x14ac:dyDescent="0.25">
      <c r="A3448">
        <v>1</v>
      </c>
      <c r="B3448">
        <v>1</v>
      </c>
      <c r="C3448" t="s">
        <v>143</v>
      </c>
      <c r="D3448">
        <v>48</v>
      </c>
      <c r="E3448">
        <v>1</v>
      </c>
      <c r="F3448">
        <v>0</v>
      </c>
      <c r="G3448">
        <v>15</v>
      </c>
      <c r="H3448">
        <v>25.19</v>
      </c>
      <c r="I3448">
        <v>56.784305600000003</v>
      </c>
      <c r="J3448" s="3">
        <v>44056</v>
      </c>
      <c r="K3448">
        <v>166.83</v>
      </c>
      <c r="L3448">
        <v>68179.759999999995</v>
      </c>
      <c r="M3448">
        <v>8.86</v>
      </c>
      <c r="N3448">
        <v>18.829999999999998</v>
      </c>
      <c r="O3448">
        <v>34</v>
      </c>
      <c r="P3448">
        <v>153</v>
      </c>
      <c r="Q3448">
        <v>0</v>
      </c>
      <c r="R3448">
        <f t="shared" si="212"/>
        <v>187</v>
      </c>
      <c r="S3448" s="4">
        <f t="shared" si="213"/>
        <v>62.333333333333336</v>
      </c>
      <c r="T3448">
        <v>1</v>
      </c>
      <c r="U3448">
        <f t="shared" si="214"/>
        <v>188</v>
      </c>
      <c r="V3448">
        <v>0</v>
      </c>
      <c r="W3448">
        <v>36.71</v>
      </c>
      <c r="X3448">
        <v>0</v>
      </c>
      <c r="Y3448" s="2">
        <v>1.40122816749811</v>
      </c>
      <c r="Z3448" s="2">
        <v>1.7542283192822701</v>
      </c>
      <c r="AA3448" s="2">
        <v>4.8336554681328403</v>
      </c>
      <c r="AB3448" s="2">
        <v>0.94743372188705099</v>
      </c>
      <c r="AC3448" s="2">
        <v>1.53147891704226</v>
      </c>
      <c r="AD3448" s="2">
        <v>2.1846914308176002</v>
      </c>
      <c r="AE3448" s="2">
        <v>0.21684009574971169</v>
      </c>
      <c r="AF3448" s="2">
        <v>0.45024637248279165</v>
      </c>
      <c r="AG3448" s="2">
        <f t="shared" si="215"/>
        <v>1.8016323462331665</v>
      </c>
      <c r="AH3448" s="2">
        <f t="shared" si="215"/>
        <v>0.3010299956639812</v>
      </c>
      <c r="AI3448" t="str">
        <f>VLOOKUP(C:C,深圳测试部门车辆!A:E,5,0)</f>
        <v>小公主</v>
      </c>
    </row>
    <row r="3449" spans="1:35" x14ac:dyDescent="0.25">
      <c r="A3449">
        <v>1</v>
      </c>
      <c r="B3449">
        <v>1</v>
      </c>
      <c r="C3449" t="s">
        <v>143</v>
      </c>
      <c r="D3449">
        <v>48</v>
      </c>
      <c r="E3449">
        <v>1</v>
      </c>
      <c r="F3449">
        <v>0</v>
      </c>
      <c r="G3449">
        <v>15</v>
      </c>
      <c r="H3449">
        <v>25.22</v>
      </c>
      <c r="I3449">
        <v>56.8519328</v>
      </c>
      <c r="J3449" s="3">
        <v>43799</v>
      </c>
      <c r="K3449">
        <v>191.42</v>
      </c>
      <c r="L3449">
        <v>690.89</v>
      </c>
      <c r="M3449">
        <v>8.11</v>
      </c>
      <c r="N3449">
        <v>23.6</v>
      </c>
      <c r="O3449">
        <v>141</v>
      </c>
      <c r="P3449">
        <v>89</v>
      </c>
      <c r="Q3449">
        <v>0</v>
      </c>
      <c r="R3449">
        <f t="shared" si="212"/>
        <v>230</v>
      </c>
      <c r="S3449" s="4">
        <f t="shared" si="213"/>
        <v>76.666666666666671</v>
      </c>
      <c r="T3449">
        <v>1</v>
      </c>
      <c r="U3449">
        <f t="shared" si="214"/>
        <v>231</v>
      </c>
      <c r="V3449">
        <v>2.69</v>
      </c>
      <c r="W3449">
        <v>36.159999999999997</v>
      </c>
      <c r="X3449">
        <v>0</v>
      </c>
      <c r="Y3449" s="2">
        <v>1.4017450822370601</v>
      </c>
      <c r="Z3449" s="2">
        <v>1.75474523402122</v>
      </c>
      <c r="AA3449" s="2">
        <v>2.8394089067145099</v>
      </c>
      <c r="AB3449" s="2">
        <v>0.90902085421115597</v>
      </c>
      <c r="AC3449" s="2">
        <v>2.1492191126553801</v>
      </c>
      <c r="AD3449" s="2">
        <v>1.9493900066449099</v>
      </c>
      <c r="AE3449" s="2">
        <v>0.21684009574971169</v>
      </c>
      <c r="AF3449" s="2">
        <v>0.429752280002408</v>
      </c>
      <c r="AG3449" s="2">
        <f t="shared" si="215"/>
        <v>1.8902346663063565</v>
      </c>
      <c r="AH3449" s="2">
        <f t="shared" si="215"/>
        <v>0.3010299956639812</v>
      </c>
      <c r="AI3449" t="str">
        <f>VLOOKUP(C:C,深圳测试部门车辆!A:E,5,0)</f>
        <v>小公主</v>
      </c>
    </row>
    <row r="3450" spans="1:35" x14ac:dyDescent="0.25">
      <c r="A3450">
        <v>1</v>
      </c>
      <c r="B3450">
        <v>1</v>
      </c>
      <c r="C3450" t="s">
        <v>143</v>
      </c>
      <c r="D3450">
        <v>48</v>
      </c>
      <c r="E3450">
        <v>1</v>
      </c>
      <c r="F3450">
        <v>0</v>
      </c>
      <c r="G3450">
        <v>15</v>
      </c>
      <c r="H3450">
        <v>25.25</v>
      </c>
      <c r="I3450">
        <v>56.919559999999997</v>
      </c>
      <c r="J3450" s="3">
        <v>43883</v>
      </c>
      <c r="K3450">
        <v>242.96</v>
      </c>
      <c r="L3450">
        <v>20455.07</v>
      </c>
      <c r="M3450">
        <v>7.92</v>
      </c>
      <c r="N3450">
        <v>30.68</v>
      </c>
      <c r="O3450">
        <v>35</v>
      </c>
      <c r="P3450">
        <v>97</v>
      </c>
      <c r="Q3450">
        <v>0</v>
      </c>
      <c r="R3450">
        <f t="shared" si="212"/>
        <v>132</v>
      </c>
      <c r="S3450" s="4">
        <f t="shared" si="213"/>
        <v>44</v>
      </c>
      <c r="T3450">
        <v>0</v>
      </c>
      <c r="U3450">
        <f t="shared" si="214"/>
        <v>132</v>
      </c>
      <c r="V3450">
        <v>4.93</v>
      </c>
      <c r="W3450">
        <v>67.849999999999994</v>
      </c>
      <c r="X3450">
        <v>0</v>
      </c>
      <c r="Y3450" s="2">
        <v>1.4022613824546799</v>
      </c>
      <c r="Z3450" s="2">
        <v>1.75526153423883</v>
      </c>
      <c r="AA3450" s="2">
        <v>4.3108009700510497</v>
      </c>
      <c r="AB3450" s="2">
        <v>0.89872518158949399</v>
      </c>
      <c r="AC3450" s="2">
        <v>1.5440680443502799</v>
      </c>
      <c r="AD3450" s="2">
        <v>1.9867717342662401</v>
      </c>
      <c r="AE3450" s="2">
        <v>0.21684009574971169</v>
      </c>
      <c r="AF3450" s="2">
        <v>0.69284691927722997</v>
      </c>
      <c r="AG3450" s="2">
        <f t="shared" si="215"/>
        <v>1.6532125137753437</v>
      </c>
      <c r="AH3450" s="2">
        <f t="shared" si="215"/>
        <v>0</v>
      </c>
      <c r="AI3450" t="str">
        <f>VLOOKUP(C:C,深圳测试部门车辆!A:E,5,0)</f>
        <v>小公主</v>
      </c>
    </row>
    <row r="3451" spans="1:35" x14ac:dyDescent="0.25">
      <c r="A3451">
        <v>1</v>
      </c>
      <c r="B3451">
        <v>1</v>
      </c>
      <c r="C3451" t="s">
        <v>143</v>
      </c>
      <c r="D3451">
        <v>48</v>
      </c>
      <c r="E3451">
        <v>1</v>
      </c>
      <c r="F3451">
        <v>0</v>
      </c>
      <c r="G3451">
        <v>15</v>
      </c>
      <c r="H3451">
        <v>25.37</v>
      </c>
      <c r="I3451">
        <v>57.190068799999999</v>
      </c>
      <c r="J3451" s="3">
        <v>44047</v>
      </c>
      <c r="K3451">
        <v>187.17</v>
      </c>
      <c r="L3451">
        <v>66431.61</v>
      </c>
      <c r="M3451">
        <v>8.3800000000000008</v>
      </c>
      <c r="N3451">
        <v>22.34</v>
      </c>
      <c r="O3451">
        <v>40</v>
      </c>
      <c r="P3451">
        <v>144</v>
      </c>
      <c r="Q3451">
        <v>0</v>
      </c>
      <c r="R3451">
        <f t="shared" si="212"/>
        <v>184</v>
      </c>
      <c r="S3451" s="4">
        <f t="shared" si="213"/>
        <v>61.333333333333336</v>
      </c>
      <c r="T3451">
        <v>1</v>
      </c>
      <c r="U3451">
        <f t="shared" si="214"/>
        <v>185</v>
      </c>
      <c r="V3451">
        <v>0</v>
      </c>
      <c r="W3451">
        <v>57.39</v>
      </c>
      <c r="X3451">
        <v>0</v>
      </c>
      <c r="Y3451" s="2">
        <v>1.40432046722173</v>
      </c>
      <c r="Z3451" s="2">
        <v>1.7573206190058901</v>
      </c>
      <c r="AA3451" s="2">
        <v>4.8223747778915396</v>
      </c>
      <c r="AB3451" s="2">
        <v>0.92324401863028005</v>
      </c>
      <c r="AC3451" s="2">
        <v>1.6020599913279601</v>
      </c>
      <c r="AD3451" s="2">
        <v>2.1583624920952502</v>
      </c>
      <c r="AE3451" s="2">
        <v>0.21684009574971169</v>
      </c>
      <c r="AF3451" s="2">
        <v>0.45024637248279165</v>
      </c>
      <c r="AG3451" s="2">
        <f t="shared" si="215"/>
        <v>1.7947203518168366</v>
      </c>
      <c r="AH3451" s="2">
        <f t="shared" si="215"/>
        <v>0.3010299956639812</v>
      </c>
      <c r="AI3451" t="str">
        <f>VLOOKUP(C:C,深圳测试部门车辆!A:E,5,0)</f>
        <v>小公主</v>
      </c>
    </row>
    <row r="3452" spans="1:35" x14ac:dyDescent="0.25">
      <c r="A3452">
        <v>1</v>
      </c>
      <c r="B3452">
        <v>1</v>
      </c>
      <c r="C3452" t="s">
        <v>143</v>
      </c>
      <c r="D3452">
        <v>48</v>
      </c>
      <c r="E3452">
        <v>1</v>
      </c>
      <c r="F3452">
        <v>0</v>
      </c>
      <c r="G3452">
        <v>15</v>
      </c>
      <c r="H3452">
        <v>25.37</v>
      </c>
      <c r="I3452">
        <v>57.190068799999999</v>
      </c>
      <c r="J3452" s="3">
        <v>44058</v>
      </c>
      <c r="K3452">
        <v>181.22</v>
      </c>
      <c r="L3452">
        <v>68582.559999999998</v>
      </c>
      <c r="M3452">
        <v>8.39</v>
      </c>
      <c r="N3452">
        <v>21.6</v>
      </c>
      <c r="O3452">
        <v>55</v>
      </c>
      <c r="P3452">
        <v>149</v>
      </c>
      <c r="Q3452">
        <v>0</v>
      </c>
      <c r="R3452">
        <f t="shared" si="212"/>
        <v>204</v>
      </c>
      <c r="S3452" s="4">
        <f t="shared" si="213"/>
        <v>68</v>
      </c>
      <c r="T3452">
        <v>2</v>
      </c>
      <c r="U3452">
        <f t="shared" si="214"/>
        <v>206</v>
      </c>
      <c r="V3452">
        <v>0</v>
      </c>
      <c r="W3452">
        <v>53.4</v>
      </c>
      <c r="X3452">
        <v>0</v>
      </c>
      <c r="Y3452" s="2">
        <v>1.40432046722173</v>
      </c>
      <c r="Z3452" s="2">
        <v>1.7573206190058901</v>
      </c>
      <c r="AA3452" s="2">
        <v>4.8362136921105598</v>
      </c>
      <c r="AB3452" s="2">
        <v>0.92376196082869999</v>
      </c>
      <c r="AC3452" s="2">
        <v>1.7403626894942399</v>
      </c>
      <c r="AD3452" s="2">
        <v>2.173186268412274</v>
      </c>
      <c r="AE3452" s="2">
        <v>0.21684009574971169</v>
      </c>
      <c r="AF3452" s="2">
        <v>0.45024637248279165</v>
      </c>
      <c r="AG3452" s="2">
        <f t="shared" si="215"/>
        <v>1.8388490907372552</v>
      </c>
      <c r="AH3452" s="2">
        <f t="shared" si="215"/>
        <v>0.47712125471966244</v>
      </c>
      <c r="AI3452" t="str">
        <f>VLOOKUP(C:C,深圳测试部门车辆!A:E,5,0)</f>
        <v>小公主</v>
      </c>
    </row>
    <row r="3453" spans="1:35" x14ac:dyDescent="0.25">
      <c r="A3453">
        <v>1</v>
      </c>
      <c r="B3453">
        <v>1</v>
      </c>
      <c r="C3453" t="s">
        <v>143</v>
      </c>
      <c r="D3453">
        <v>48</v>
      </c>
      <c r="E3453">
        <v>1</v>
      </c>
      <c r="F3453">
        <v>0</v>
      </c>
      <c r="G3453">
        <v>15</v>
      </c>
      <c r="H3453">
        <v>25.52</v>
      </c>
      <c r="I3453">
        <v>57.528204799999997</v>
      </c>
      <c r="J3453" s="3">
        <v>44113</v>
      </c>
      <c r="K3453">
        <v>219.34</v>
      </c>
      <c r="L3453">
        <v>81824.87</v>
      </c>
      <c r="M3453">
        <v>10.210000000000001</v>
      </c>
      <c r="N3453">
        <v>21.48</v>
      </c>
      <c r="O3453">
        <v>38</v>
      </c>
      <c r="P3453">
        <v>160</v>
      </c>
      <c r="Q3453">
        <v>0</v>
      </c>
      <c r="R3453">
        <f t="shared" si="212"/>
        <v>198</v>
      </c>
      <c r="S3453" s="4">
        <f t="shared" si="213"/>
        <v>66</v>
      </c>
      <c r="T3453">
        <v>1</v>
      </c>
      <c r="U3453">
        <f t="shared" si="214"/>
        <v>199</v>
      </c>
      <c r="V3453">
        <v>0.9</v>
      </c>
      <c r="W3453">
        <v>53.9</v>
      </c>
      <c r="X3453">
        <v>0</v>
      </c>
      <c r="Y3453" s="2">
        <v>1.4068806700491201</v>
      </c>
      <c r="Z3453" s="2">
        <v>1.75988082183328</v>
      </c>
      <c r="AA3453" s="2">
        <v>4.9128853239913202</v>
      </c>
      <c r="AB3453" s="2">
        <v>1.00902574208691</v>
      </c>
      <c r="AC3453" s="2">
        <v>1.5797835966168099</v>
      </c>
      <c r="AD3453" s="2">
        <v>2.2041199826559201</v>
      </c>
      <c r="AE3453" s="2">
        <v>0.21684009574971169</v>
      </c>
      <c r="AF3453" s="2">
        <v>-4.5757490560675997E-2</v>
      </c>
      <c r="AG3453" s="2">
        <f t="shared" si="215"/>
        <v>1.8260748027008264</v>
      </c>
      <c r="AH3453" s="2">
        <f t="shared" si="215"/>
        <v>0.3010299956639812</v>
      </c>
      <c r="AI3453" t="str">
        <f>VLOOKUP(C:C,深圳测试部门车辆!A:E,5,0)</f>
        <v>小公主</v>
      </c>
    </row>
    <row r="3454" spans="1:35" x14ac:dyDescent="0.25">
      <c r="A3454">
        <v>1</v>
      </c>
      <c r="B3454">
        <v>1</v>
      </c>
      <c r="C3454" t="s">
        <v>143</v>
      </c>
      <c r="D3454">
        <v>48</v>
      </c>
      <c r="E3454">
        <v>1</v>
      </c>
      <c r="F3454">
        <v>0</v>
      </c>
      <c r="G3454">
        <v>15</v>
      </c>
      <c r="H3454">
        <v>25.53</v>
      </c>
      <c r="I3454">
        <v>57.550747200000004</v>
      </c>
      <c r="J3454" s="3">
        <v>43946</v>
      </c>
      <c r="K3454">
        <v>230.89</v>
      </c>
      <c r="L3454">
        <v>35244.32</v>
      </c>
      <c r="M3454">
        <v>9.64</v>
      </c>
      <c r="N3454">
        <v>23.95</v>
      </c>
      <c r="O3454">
        <v>81</v>
      </c>
      <c r="P3454">
        <v>156</v>
      </c>
      <c r="Q3454">
        <v>1</v>
      </c>
      <c r="R3454">
        <f t="shared" si="212"/>
        <v>238</v>
      </c>
      <c r="S3454" s="4">
        <f t="shared" si="213"/>
        <v>79.333333333333329</v>
      </c>
      <c r="T3454">
        <v>1</v>
      </c>
      <c r="U3454">
        <f t="shared" si="214"/>
        <v>239</v>
      </c>
      <c r="V3454">
        <v>1.27</v>
      </c>
      <c r="W3454">
        <v>31.79</v>
      </c>
      <c r="X3454">
        <v>0</v>
      </c>
      <c r="Y3454" s="2">
        <v>1.40705081480425</v>
      </c>
      <c r="Z3454" s="2">
        <v>1.7600509665884001</v>
      </c>
      <c r="AA3454" s="2">
        <v>4.5470891357551704</v>
      </c>
      <c r="AB3454" s="2">
        <v>0.98407703390283097</v>
      </c>
      <c r="AC3454" s="2">
        <v>1.90848501887865</v>
      </c>
      <c r="AD3454" s="2">
        <v>2.1931245983544598</v>
      </c>
      <c r="AE3454" s="2">
        <v>0</v>
      </c>
      <c r="AF3454" s="2">
        <v>0.103803720955957</v>
      </c>
      <c r="AG3454" s="2">
        <f t="shared" si="215"/>
        <v>1.904895787855206</v>
      </c>
      <c r="AH3454" s="2">
        <f t="shared" si="215"/>
        <v>0.3010299956639812</v>
      </c>
      <c r="AI3454" t="str">
        <f>VLOOKUP(C:C,深圳测试部门车辆!A:E,5,0)</f>
        <v>小公主</v>
      </c>
    </row>
    <row r="3455" spans="1:35" x14ac:dyDescent="0.25">
      <c r="A3455">
        <v>1</v>
      </c>
      <c r="B3455">
        <v>1</v>
      </c>
      <c r="C3455" t="s">
        <v>143</v>
      </c>
      <c r="D3455">
        <v>48</v>
      </c>
      <c r="E3455">
        <v>1</v>
      </c>
      <c r="F3455">
        <v>0</v>
      </c>
      <c r="G3455">
        <v>15</v>
      </c>
      <c r="H3455">
        <v>25.76</v>
      </c>
      <c r="I3455">
        <v>58.069222400000001</v>
      </c>
      <c r="J3455" s="3">
        <v>44100</v>
      </c>
      <c r="K3455">
        <v>232.12</v>
      </c>
      <c r="L3455">
        <v>78475.92</v>
      </c>
      <c r="M3455">
        <v>9.81</v>
      </c>
      <c r="N3455">
        <v>23.66</v>
      </c>
      <c r="O3455">
        <v>128</v>
      </c>
      <c r="P3455">
        <v>185</v>
      </c>
      <c r="Q3455">
        <v>0</v>
      </c>
      <c r="R3455">
        <f t="shared" si="212"/>
        <v>313</v>
      </c>
      <c r="S3455" s="4">
        <f t="shared" si="213"/>
        <v>104.33333333333333</v>
      </c>
      <c r="T3455">
        <v>0</v>
      </c>
      <c r="U3455">
        <f t="shared" si="214"/>
        <v>313</v>
      </c>
      <c r="V3455">
        <v>0.27</v>
      </c>
      <c r="W3455">
        <v>62.38</v>
      </c>
      <c r="X3455">
        <v>0</v>
      </c>
      <c r="Y3455" s="2">
        <v>1.4109458586877699</v>
      </c>
      <c r="Z3455" s="2">
        <v>1.76394601047193</v>
      </c>
      <c r="AA3455" s="2">
        <v>4.89473641578439</v>
      </c>
      <c r="AB3455" s="2">
        <v>0.99166900737994901</v>
      </c>
      <c r="AC3455" s="2">
        <v>2.1072099696478701</v>
      </c>
      <c r="AD3455" s="2">
        <v>2.2671717284030102</v>
      </c>
      <c r="AE3455" s="2">
        <v>0.21684009574971169</v>
      </c>
      <c r="AF3455" s="2">
        <v>-0.56863623584101297</v>
      </c>
      <c r="AG3455" s="2">
        <f t="shared" si="215"/>
        <v>2.0225658278987413</v>
      </c>
      <c r="AH3455" s="2">
        <f t="shared" si="215"/>
        <v>0</v>
      </c>
      <c r="AI3455" t="str">
        <f>VLOOKUP(C:C,深圳测试部门车辆!A:E,5,0)</f>
        <v>小公主</v>
      </c>
    </row>
    <row r="3456" spans="1:35" x14ac:dyDescent="0.25">
      <c r="A3456">
        <v>1</v>
      </c>
      <c r="B3456">
        <v>1</v>
      </c>
      <c r="C3456" t="s">
        <v>143</v>
      </c>
      <c r="D3456">
        <v>48</v>
      </c>
      <c r="E3456">
        <v>1</v>
      </c>
      <c r="F3456">
        <v>0</v>
      </c>
      <c r="G3456">
        <v>15</v>
      </c>
      <c r="H3456">
        <v>25.78</v>
      </c>
      <c r="I3456">
        <v>58.114307199999999</v>
      </c>
      <c r="J3456" s="3">
        <v>44091</v>
      </c>
      <c r="K3456">
        <v>219.47</v>
      </c>
      <c r="L3456">
        <v>76364.2</v>
      </c>
      <c r="M3456">
        <v>10.06</v>
      </c>
      <c r="N3456">
        <v>21.82</v>
      </c>
      <c r="O3456">
        <v>71</v>
      </c>
      <c r="P3456">
        <v>204</v>
      </c>
      <c r="Q3456">
        <v>0</v>
      </c>
      <c r="R3456">
        <f t="shared" si="212"/>
        <v>275</v>
      </c>
      <c r="S3456" s="4">
        <f t="shared" si="213"/>
        <v>91.666666666666671</v>
      </c>
      <c r="T3456">
        <v>2</v>
      </c>
      <c r="U3456">
        <f t="shared" si="214"/>
        <v>277</v>
      </c>
      <c r="V3456">
        <v>0.43</v>
      </c>
      <c r="W3456">
        <v>36.42</v>
      </c>
      <c r="X3456">
        <v>0</v>
      </c>
      <c r="Y3456" s="2">
        <v>1.4112829130173801</v>
      </c>
      <c r="Z3456" s="2">
        <v>1.76428306480154</v>
      </c>
      <c r="AA3456" s="2">
        <v>4.8828898063987198</v>
      </c>
      <c r="AB3456" s="2">
        <v>1.0025979807199099</v>
      </c>
      <c r="AC3456" s="2">
        <v>1.8512583487190799</v>
      </c>
      <c r="AD3456" s="2">
        <v>2.3096301674259001</v>
      </c>
      <c r="AE3456" s="2">
        <v>0.21684009574971169</v>
      </c>
      <c r="AF3456" s="2">
        <v>-0.36653154442041302</v>
      </c>
      <c r="AG3456" s="2">
        <f t="shared" si="215"/>
        <v>1.9669235411984138</v>
      </c>
      <c r="AH3456" s="2">
        <f t="shared" si="215"/>
        <v>0.47712125471966244</v>
      </c>
      <c r="AI3456" t="str">
        <f>VLOOKUP(C:C,深圳测试部门车辆!A:E,5,0)</f>
        <v>小公主</v>
      </c>
    </row>
    <row r="3457" spans="1:35" x14ac:dyDescent="0.25">
      <c r="A3457">
        <v>1</v>
      </c>
      <c r="B3457">
        <v>1</v>
      </c>
      <c r="C3457" t="s">
        <v>143</v>
      </c>
      <c r="D3457">
        <v>48</v>
      </c>
      <c r="E3457">
        <v>1</v>
      </c>
      <c r="F3457">
        <v>0</v>
      </c>
      <c r="G3457">
        <v>15</v>
      </c>
      <c r="H3457">
        <v>25.79</v>
      </c>
      <c r="I3457">
        <v>58.136849599999998</v>
      </c>
      <c r="J3457" s="3">
        <v>43912</v>
      </c>
      <c r="K3457">
        <v>259.63</v>
      </c>
      <c r="L3457">
        <v>24520.37</v>
      </c>
      <c r="M3457">
        <v>7.76</v>
      </c>
      <c r="N3457">
        <v>33.46</v>
      </c>
      <c r="O3457">
        <v>32</v>
      </c>
      <c r="P3457">
        <v>130</v>
      </c>
      <c r="Q3457">
        <v>2</v>
      </c>
      <c r="R3457">
        <f t="shared" si="212"/>
        <v>164</v>
      </c>
      <c r="S3457" s="4">
        <f t="shared" si="213"/>
        <v>54.666666666666664</v>
      </c>
      <c r="T3457">
        <v>1</v>
      </c>
      <c r="U3457">
        <f t="shared" si="214"/>
        <v>165</v>
      </c>
      <c r="V3457">
        <v>0</v>
      </c>
      <c r="W3457">
        <v>38.590000000000003</v>
      </c>
      <c r="X3457">
        <v>0</v>
      </c>
      <c r="Y3457" s="2">
        <v>1.41145134213794</v>
      </c>
      <c r="Z3457" s="2">
        <v>1.7644514939220901</v>
      </c>
      <c r="AA3457" s="2">
        <v>4.3895270191802203</v>
      </c>
      <c r="AB3457" s="2">
        <v>0.88986172125818797</v>
      </c>
      <c r="AC3457" s="2">
        <v>1.505149978319906</v>
      </c>
      <c r="AD3457" s="2">
        <v>2.1139433523068401</v>
      </c>
      <c r="AE3457" s="2">
        <v>0.30102999566397998</v>
      </c>
      <c r="AF3457" s="2">
        <v>0.45024637248279165</v>
      </c>
      <c r="AG3457" s="2">
        <f t="shared" si="215"/>
        <v>1.7455952164279209</v>
      </c>
      <c r="AH3457" s="2">
        <f t="shared" si="215"/>
        <v>0.3010299956639812</v>
      </c>
      <c r="AI3457" t="str">
        <f>VLOOKUP(C:C,深圳测试部门车辆!A:E,5,0)</f>
        <v>小公主</v>
      </c>
    </row>
    <row r="3458" spans="1:35" x14ac:dyDescent="0.25">
      <c r="A3458">
        <v>1</v>
      </c>
      <c r="B3458">
        <v>1</v>
      </c>
      <c r="C3458" t="s">
        <v>143</v>
      </c>
      <c r="D3458">
        <v>48</v>
      </c>
      <c r="E3458">
        <v>1</v>
      </c>
      <c r="F3458">
        <v>0</v>
      </c>
      <c r="G3458">
        <v>15</v>
      </c>
      <c r="H3458">
        <v>25.79</v>
      </c>
      <c r="I3458">
        <v>58.136849599999998</v>
      </c>
      <c r="J3458" s="3">
        <v>44075</v>
      </c>
      <c r="K3458">
        <v>187.72</v>
      </c>
      <c r="L3458">
        <v>72656.789999999994</v>
      </c>
      <c r="M3458">
        <v>9.17</v>
      </c>
      <c r="N3458">
        <v>20.47</v>
      </c>
      <c r="O3458">
        <v>81</v>
      </c>
      <c r="P3458">
        <v>137</v>
      </c>
      <c r="Q3458">
        <v>1</v>
      </c>
      <c r="R3458">
        <f t="shared" si="212"/>
        <v>219</v>
      </c>
      <c r="S3458" s="4">
        <f t="shared" si="213"/>
        <v>73</v>
      </c>
      <c r="T3458">
        <v>2</v>
      </c>
      <c r="U3458">
        <f t="shared" si="214"/>
        <v>221</v>
      </c>
      <c r="V3458">
        <v>0.44</v>
      </c>
      <c r="W3458">
        <v>51.28</v>
      </c>
      <c r="X3458">
        <v>0</v>
      </c>
      <c r="Y3458" s="2">
        <v>1.41145134213794</v>
      </c>
      <c r="Z3458" s="2">
        <v>1.7644514939220901</v>
      </c>
      <c r="AA3458" s="2">
        <v>4.8612762066827404</v>
      </c>
      <c r="AB3458" s="2">
        <v>0.96236933567002103</v>
      </c>
      <c r="AC3458" s="2">
        <v>1.90848501887865</v>
      </c>
      <c r="AD3458" s="2">
        <v>2.1367205671564098</v>
      </c>
      <c r="AE3458" s="2">
        <v>0</v>
      </c>
      <c r="AF3458" s="2">
        <v>-0.35654732351381302</v>
      </c>
      <c r="AG3458" s="2">
        <f t="shared" si="215"/>
        <v>1.8692317197309762</v>
      </c>
      <c r="AH3458" s="2">
        <f t="shared" si="215"/>
        <v>0.47712125471966244</v>
      </c>
      <c r="AI3458" t="str">
        <f>VLOOKUP(C:C,深圳测试部门车辆!A:E,5,0)</f>
        <v>小公主</v>
      </c>
    </row>
    <row r="3459" spans="1:35" x14ac:dyDescent="0.25">
      <c r="A3459">
        <v>1</v>
      </c>
      <c r="B3459">
        <v>1</v>
      </c>
      <c r="C3459" t="s">
        <v>143</v>
      </c>
      <c r="D3459">
        <v>48</v>
      </c>
      <c r="E3459">
        <v>1</v>
      </c>
      <c r="F3459">
        <v>0</v>
      </c>
      <c r="G3459">
        <v>15</v>
      </c>
      <c r="H3459">
        <v>25.84</v>
      </c>
      <c r="I3459">
        <v>58.2495616</v>
      </c>
      <c r="J3459" s="3">
        <v>44001</v>
      </c>
      <c r="K3459">
        <v>230.67</v>
      </c>
      <c r="L3459">
        <v>53591.76</v>
      </c>
      <c r="M3459">
        <v>10.23</v>
      </c>
      <c r="N3459">
        <v>22.55</v>
      </c>
      <c r="O3459">
        <v>61</v>
      </c>
      <c r="P3459">
        <v>180</v>
      </c>
      <c r="Q3459">
        <v>2</v>
      </c>
      <c r="R3459">
        <f t="shared" ref="R3459:R3522" si="216">O3459+P3459+Q3459</f>
        <v>243</v>
      </c>
      <c r="S3459" s="4">
        <f t="shared" ref="S3459:S3522" si="217">R3459/3</f>
        <v>81</v>
      </c>
      <c r="T3459">
        <v>1</v>
      </c>
      <c r="U3459">
        <f t="shared" ref="U3459:U3522" si="218">R3459+T3459</f>
        <v>244</v>
      </c>
      <c r="V3459">
        <v>2.59</v>
      </c>
      <c r="W3459">
        <v>46.06</v>
      </c>
      <c r="X3459">
        <v>0</v>
      </c>
      <c r="Y3459" s="2">
        <v>1.4122925093230501</v>
      </c>
      <c r="Z3459" s="2">
        <v>1.7652926611072</v>
      </c>
      <c r="AA3459" s="2">
        <v>4.7290980198862496</v>
      </c>
      <c r="AB3459" s="2">
        <v>1.0098756337121599</v>
      </c>
      <c r="AC3459" s="2">
        <v>1.78532983501077</v>
      </c>
      <c r="AD3459" s="2">
        <v>2.255272505103306</v>
      </c>
      <c r="AE3459" s="2">
        <v>0.30102999566397998</v>
      </c>
      <c r="AF3459" s="2">
        <v>0.41329976408125002</v>
      </c>
      <c r="AG3459" s="2">
        <f t="shared" ref="AG3459:AH3522" si="219">LOG(S3459+1)</f>
        <v>1.9138138523837167</v>
      </c>
      <c r="AH3459" s="2">
        <f t="shared" si="219"/>
        <v>0.3010299956639812</v>
      </c>
      <c r="AI3459" t="str">
        <f>VLOOKUP(C:C,深圳测试部门车辆!A:E,5,0)</f>
        <v>小公主</v>
      </c>
    </row>
    <row r="3460" spans="1:35" x14ac:dyDescent="0.25">
      <c r="A3460">
        <v>1</v>
      </c>
      <c r="B3460">
        <v>1</v>
      </c>
      <c r="C3460" t="s">
        <v>143</v>
      </c>
      <c r="D3460">
        <v>48</v>
      </c>
      <c r="E3460">
        <v>1</v>
      </c>
      <c r="F3460">
        <v>0</v>
      </c>
      <c r="G3460">
        <v>15</v>
      </c>
      <c r="H3460">
        <v>25.86</v>
      </c>
      <c r="I3460">
        <v>58.294646399999998</v>
      </c>
      <c r="J3460" s="3">
        <v>44082</v>
      </c>
      <c r="K3460">
        <v>193.12</v>
      </c>
      <c r="L3460">
        <v>74250.850000000006</v>
      </c>
      <c r="M3460">
        <v>8.8800000000000008</v>
      </c>
      <c r="N3460">
        <v>21.75</v>
      </c>
      <c r="O3460">
        <v>34</v>
      </c>
      <c r="P3460">
        <v>138</v>
      </c>
      <c r="Q3460">
        <v>0</v>
      </c>
      <c r="R3460">
        <f t="shared" si="216"/>
        <v>172</v>
      </c>
      <c r="S3460" s="4">
        <f t="shared" si="217"/>
        <v>57.333333333333336</v>
      </c>
      <c r="T3460">
        <v>1</v>
      </c>
      <c r="U3460">
        <f t="shared" si="218"/>
        <v>173</v>
      </c>
      <c r="V3460">
        <v>0.56999999999999995</v>
      </c>
      <c r="W3460">
        <v>57.79</v>
      </c>
      <c r="X3460">
        <v>0</v>
      </c>
      <c r="Y3460" s="2">
        <v>1.41262852054438</v>
      </c>
      <c r="Z3460" s="2">
        <v>1.7656286723285299</v>
      </c>
      <c r="AA3460" s="2">
        <v>4.8707014296821303</v>
      </c>
      <c r="AB3460" s="2">
        <v>0.94841296577860101</v>
      </c>
      <c r="AC3460" s="2">
        <v>1.53147891704226</v>
      </c>
      <c r="AD3460" s="2">
        <v>2.13987908640124</v>
      </c>
      <c r="AE3460" s="2">
        <v>0.21684009574971169</v>
      </c>
      <c r="AF3460" s="2">
        <v>-0.24412514432750901</v>
      </c>
      <c r="AG3460" s="2">
        <f t="shared" si="219"/>
        <v>1.765916793966632</v>
      </c>
      <c r="AH3460" s="2">
        <f t="shared" si="219"/>
        <v>0.3010299956639812</v>
      </c>
      <c r="AI3460" t="str">
        <f>VLOOKUP(C:C,深圳测试部门车辆!A:E,5,0)</f>
        <v>小公主</v>
      </c>
    </row>
    <row r="3461" spans="1:35" x14ac:dyDescent="0.25">
      <c r="A3461">
        <v>1</v>
      </c>
      <c r="B3461">
        <v>1</v>
      </c>
      <c r="C3461" t="s">
        <v>143</v>
      </c>
      <c r="D3461">
        <v>48</v>
      </c>
      <c r="E3461">
        <v>1</v>
      </c>
      <c r="F3461">
        <v>0</v>
      </c>
      <c r="G3461">
        <v>15</v>
      </c>
      <c r="H3461">
        <v>25.91</v>
      </c>
      <c r="I3461">
        <v>58.4073584</v>
      </c>
      <c r="J3461" s="3">
        <v>44022</v>
      </c>
      <c r="K3461">
        <v>203.56</v>
      </c>
      <c r="L3461">
        <v>60456.13</v>
      </c>
      <c r="M3461">
        <v>9.18</v>
      </c>
      <c r="N3461">
        <v>22.17</v>
      </c>
      <c r="O3461">
        <v>46</v>
      </c>
      <c r="P3461">
        <v>172</v>
      </c>
      <c r="Q3461">
        <v>0</v>
      </c>
      <c r="R3461">
        <f t="shared" si="216"/>
        <v>218</v>
      </c>
      <c r="S3461" s="4">
        <f t="shared" si="217"/>
        <v>72.666666666666671</v>
      </c>
      <c r="T3461">
        <v>2</v>
      </c>
      <c r="U3461">
        <f t="shared" si="218"/>
        <v>220</v>
      </c>
      <c r="V3461">
        <v>0.67</v>
      </c>
      <c r="W3461">
        <v>38.14</v>
      </c>
      <c r="X3461">
        <v>0</v>
      </c>
      <c r="Y3461" s="2">
        <v>1.41346741298582</v>
      </c>
      <c r="Z3461" s="2">
        <v>1.7664675647699799</v>
      </c>
      <c r="AA3461" s="2">
        <v>4.7814403430826502</v>
      </c>
      <c r="AB3461" s="2">
        <v>0.96284268120124195</v>
      </c>
      <c r="AC3461" s="2">
        <v>1.6627578316815701</v>
      </c>
      <c r="AD3461" s="2">
        <v>2.23552844690755</v>
      </c>
      <c r="AE3461" s="2">
        <v>0.21684009574971169</v>
      </c>
      <c r="AF3461" s="2">
        <v>-0.17392519729917399</v>
      </c>
      <c r="AG3461" s="2">
        <f t="shared" si="219"/>
        <v>1.8672710189654482</v>
      </c>
      <c r="AH3461" s="2">
        <f t="shared" si="219"/>
        <v>0.47712125471966244</v>
      </c>
      <c r="AI3461" t="str">
        <f>VLOOKUP(C:C,深圳测试部门车辆!A:E,5,0)</f>
        <v>小公主</v>
      </c>
    </row>
    <row r="3462" spans="1:35" x14ac:dyDescent="0.25">
      <c r="A3462">
        <v>1</v>
      </c>
      <c r="B3462">
        <v>1</v>
      </c>
      <c r="C3462" t="s">
        <v>143</v>
      </c>
      <c r="D3462">
        <v>48</v>
      </c>
      <c r="E3462">
        <v>1</v>
      </c>
      <c r="F3462">
        <v>0</v>
      </c>
      <c r="G3462">
        <v>15</v>
      </c>
      <c r="H3462">
        <v>25.94</v>
      </c>
      <c r="I3462">
        <v>58.474985599999997</v>
      </c>
      <c r="J3462" s="3">
        <v>43983</v>
      </c>
      <c r="K3462">
        <v>210.78</v>
      </c>
      <c r="L3462">
        <v>47823.54</v>
      </c>
      <c r="M3462">
        <v>8.44</v>
      </c>
      <c r="N3462">
        <v>24.97</v>
      </c>
      <c r="O3462">
        <v>57</v>
      </c>
      <c r="P3462">
        <v>148</v>
      </c>
      <c r="Q3462">
        <v>1</v>
      </c>
      <c r="R3462">
        <f t="shared" si="216"/>
        <v>206</v>
      </c>
      <c r="S3462" s="4">
        <f t="shared" si="217"/>
        <v>68.666666666666671</v>
      </c>
      <c r="T3462">
        <v>2</v>
      </c>
      <c r="U3462">
        <f t="shared" si="218"/>
        <v>208</v>
      </c>
      <c r="V3462">
        <v>0</v>
      </c>
      <c r="W3462">
        <v>35.68</v>
      </c>
      <c r="X3462">
        <v>0</v>
      </c>
      <c r="Y3462" s="2">
        <v>1.4139699717480601</v>
      </c>
      <c r="Z3462" s="2">
        <v>1.7669701235322199</v>
      </c>
      <c r="AA3462" s="2">
        <v>4.6796417203695402</v>
      </c>
      <c r="AB3462" s="2">
        <v>0.92634244662565501</v>
      </c>
      <c r="AC3462" s="2">
        <v>1.7558748556724899</v>
      </c>
      <c r="AD3462" s="2">
        <v>2.1702617153949602</v>
      </c>
      <c r="AE3462" s="2">
        <v>0</v>
      </c>
      <c r="AF3462" s="2">
        <v>0.45024637248279165</v>
      </c>
      <c r="AG3462" s="2">
        <f t="shared" si="219"/>
        <v>1.8430250313913916</v>
      </c>
      <c r="AH3462" s="2">
        <f t="shared" si="219"/>
        <v>0.47712125471966244</v>
      </c>
      <c r="AI3462" t="str">
        <f>VLOOKUP(C:C,深圳测试部门车辆!A:E,5,0)</f>
        <v>小公主</v>
      </c>
    </row>
    <row r="3463" spans="1:35" x14ac:dyDescent="0.25">
      <c r="A3463">
        <v>1</v>
      </c>
      <c r="B3463">
        <v>1</v>
      </c>
      <c r="C3463" t="s">
        <v>143</v>
      </c>
      <c r="D3463">
        <v>48</v>
      </c>
      <c r="E3463">
        <v>1</v>
      </c>
      <c r="F3463">
        <v>0</v>
      </c>
      <c r="G3463">
        <v>15</v>
      </c>
      <c r="H3463">
        <v>25.97</v>
      </c>
      <c r="I3463">
        <v>58.542612800000001</v>
      </c>
      <c r="J3463" s="3">
        <v>44050</v>
      </c>
      <c r="K3463">
        <v>228.17</v>
      </c>
      <c r="L3463">
        <v>67083.95</v>
      </c>
      <c r="M3463">
        <v>8.26</v>
      </c>
      <c r="N3463">
        <v>27.62</v>
      </c>
      <c r="O3463">
        <v>45</v>
      </c>
      <c r="P3463">
        <v>142</v>
      </c>
      <c r="Q3463">
        <v>1</v>
      </c>
      <c r="R3463">
        <f t="shared" si="216"/>
        <v>188</v>
      </c>
      <c r="S3463" s="4">
        <f t="shared" si="217"/>
        <v>62.666666666666664</v>
      </c>
      <c r="T3463">
        <v>1</v>
      </c>
      <c r="U3463">
        <f t="shared" si="218"/>
        <v>189</v>
      </c>
      <c r="V3463">
        <v>0</v>
      </c>
      <c r="W3463">
        <v>42.62</v>
      </c>
      <c r="X3463">
        <v>0</v>
      </c>
      <c r="Y3463" s="2">
        <v>1.4144719496292999</v>
      </c>
      <c r="Z3463" s="2">
        <v>1.76747210141346</v>
      </c>
      <c r="AA3463" s="2">
        <v>4.8266186265741498</v>
      </c>
      <c r="AB3463" s="2">
        <v>0.91698004732038196</v>
      </c>
      <c r="AC3463" s="2">
        <v>1.65321251377534</v>
      </c>
      <c r="AD3463" s="2">
        <v>2.1522883443830598</v>
      </c>
      <c r="AE3463" s="2">
        <v>0</v>
      </c>
      <c r="AF3463" s="2">
        <v>0.45024637248279165</v>
      </c>
      <c r="AG3463" s="2">
        <f t="shared" si="219"/>
        <v>1.803912112528065</v>
      </c>
      <c r="AH3463" s="2">
        <f t="shared" si="219"/>
        <v>0.3010299956639812</v>
      </c>
      <c r="AI3463" t="str">
        <f>VLOOKUP(C:C,深圳测试部门车辆!A:E,5,0)</f>
        <v>小公主</v>
      </c>
    </row>
    <row r="3464" spans="1:35" x14ac:dyDescent="0.25">
      <c r="A3464">
        <v>1</v>
      </c>
      <c r="B3464">
        <v>1</v>
      </c>
      <c r="C3464" t="s">
        <v>143</v>
      </c>
      <c r="D3464">
        <v>48</v>
      </c>
      <c r="E3464">
        <v>1</v>
      </c>
      <c r="F3464">
        <v>0</v>
      </c>
      <c r="G3464">
        <v>15</v>
      </c>
      <c r="H3464">
        <v>26.09</v>
      </c>
      <c r="I3464">
        <v>58.813121600000002</v>
      </c>
      <c r="J3464" s="3">
        <v>43913</v>
      </c>
      <c r="K3464">
        <v>232.62</v>
      </c>
      <c r="L3464">
        <v>24752.99</v>
      </c>
      <c r="M3464">
        <v>9.4</v>
      </c>
      <c r="N3464">
        <v>24.75</v>
      </c>
      <c r="O3464">
        <v>58</v>
      </c>
      <c r="P3464">
        <v>160</v>
      </c>
      <c r="Q3464">
        <v>0</v>
      </c>
      <c r="R3464">
        <f t="shared" si="216"/>
        <v>218</v>
      </c>
      <c r="S3464" s="4">
        <f t="shared" si="217"/>
        <v>72.666666666666671</v>
      </c>
      <c r="T3464">
        <v>1</v>
      </c>
      <c r="U3464">
        <f t="shared" si="218"/>
        <v>219</v>
      </c>
      <c r="V3464">
        <v>3.5</v>
      </c>
      <c r="W3464">
        <v>42.39</v>
      </c>
      <c r="X3464">
        <v>0</v>
      </c>
      <c r="Y3464" s="2">
        <v>1.4164740791002199</v>
      </c>
      <c r="Z3464" s="2">
        <v>1.7694742308843801</v>
      </c>
      <c r="AA3464" s="2">
        <v>4.3936276663835301</v>
      </c>
      <c r="AB3464" s="2">
        <v>0.973127853599699</v>
      </c>
      <c r="AC3464" s="2">
        <v>1.76342799356294</v>
      </c>
      <c r="AD3464" s="2">
        <v>2.2041199826559201</v>
      </c>
      <c r="AE3464" s="2">
        <v>0.21684009574971169</v>
      </c>
      <c r="AF3464" s="2">
        <v>0.544068044350276</v>
      </c>
      <c r="AG3464" s="2">
        <f t="shared" si="219"/>
        <v>1.8672710189654482</v>
      </c>
      <c r="AH3464" s="2">
        <f t="shared" si="219"/>
        <v>0.3010299956639812</v>
      </c>
      <c r="AI3464" t="str">
        <f>VLOOKUP(C:C,深圳测试部门车辆!A:E,5,0)</f>
        <v>小公主</v>
      </c>
    </row>
    <row r="3465" spans="1:35" x14ac:dyDescent="0.25">
      <c r="A3465">
        <v>1</v>
      </c>
      <c r="B3465">
        <v>1</v>
      </c>
      <c r="C3465" t="s">
        <v>143</v>
      </c>
      <c r="D3465">
        <v>48</v>
      </c>
      <c r="E3465">
        <v>1</v>
      </c>
      <c r="F3465">
        <v>0</v>
      </c>
      <c r="G3465">
        <v>15</v>
      </c>
      <c r="H3465">
        <v>26.16</v>
      </c>
      <c r="I3465">
        <v>58.970918400000002</v>
      </c>
      <c r="J3465" s="3">
        <v>44098</v>
      </c>
      <c r="K3465">
        <v>240.6</v>
      </c>
      <c r="L3465">
        <v>78015.06</v>
      </c>
      <c r="M3465">
        <v>10.57</v>
      </c>
      <c r="N3465">
        <v>22.76</v>
      </c>
      <c r="O3465">
        <v>61</v>
      </c>
      <c r="P3465">
        <v>169</v>
      </c>
      <c r="Q3465">
        <v>1</v>
      </c>
      <c r="R3465">
        <f t="shared" si="216"/>
        <v>231</v>
      </c>
      <c r="S3465" s="4">
        <f t="shared" si="217"/>
        <v>77</v>
      </c>
      <c r="T3465">
        <v>1</v>
      </c>
      <c r="U3465">
        <f t="shared" si="218"/>
        <v>232</v>
      </c>
      <c r="V3465">
        <v>0.51</v>
      </c>
      <c r="W3465">
        <v>49.99</v>
      </c>
      <c r="X3465">
        <v>0</v>
      </c>
      <c r="Y3465" s="2">
        <v>1.4176377396522299</v>
      </c>
      <c r="Z3465" s="2">
        <v>1.7706378914363801</v>
      </c>
      <c r="AA3465" s="2">
        <v>4.8921784468388303</v>
      </c>
      <c r="AB3465" s="2">
        <v>1.02407498730743</v>
      </c>
      <c r="AC3465" s="2">
        <v>1.78532983501077</v>
      </c>
      <c r="AD3465" s="2">
        <v>2.2278867046136699</v>
      </c>
      <c r="AE3465" s="2">
        <v>0</v>
      </c>
      <c r="AF3465" s="2">
        <v>-0.29242982390206401</v>
      </c>
      <c r="AG3465" s="2">
        <f t="shared" si="219"/>
        <v>1.8920946026904804</v>
      </c>
      <c r="AH3465" s="2">
        <f t="shared" si="219"/>
        <v>0.3010299956639812</v>
      </c>
      <c r="AI3465" t="str">
        <f>VLOOKUP(C:C,深圳测试部门车辆!A:E,5,0)</f>
        <v>小公主</v>
      </c>
    </row>
    <row r="3466" spans="1:35" x14ac:dyDescent="0.25">
      <c r="A3466">
        <v>1</v>
      </c>
      <c r="B3466">
        <v>1</v>
      </c>
      <c r="C3466" t="s">
        <v>143</v>
      </c>
      <c r="D3466">
        <v>48</v>
      </c>
      <c r="E3466">
        <v>1</v>
      </c>
      <c r="F3466">
        <v>0</v>
      </c>
      <c r="G3466">
        <v>15</v>
      </c>
      <c r="H3466">
        <v>26.21</v>
      </c>
      <c r="I3466">
        <v>59.083630399999997</v>
      </c>
      <c r="J3466" s="3">
        <v>44052</v>
      </c>
      <c r="K3466">
        <v>212.21</v>
      </c>
      <c r="L3466">
        <v>67494.880000000005</v>
      </c>
      <c r="M3466">
        <v>8.91</v>
      </c>
      <c r="N3466">
        <v>23.82</v>
      </c>
      <c r="O3466">
        <v>33</v>
      </c>
      <c r="P3466">
        <v>137</v>
      </c>
      <c r="Q3466">
        <v>0</v>
      </c>
      <c r="R3466">
        <f t="shared" si="216"/>
        <v>170</v>
      </c>
      <c r="S3466" s="4">
        <f t="shared" si="217"/>
        <v>56.666666666666664</v>
      </c>
      <c r="T3466">
        <v>1</v>
      </c>
      <c r="U3466">
        <f t="shared" si="218"/>
        <v>171</v>
      </c>
      <c r="V3466">
        <v>0</v>
      </c>
      <c r="W3466">
        <v>64.22</v>
      </c>
      <c r="X3466">
        <v>0</v>
      </c>
      <c r="Y3466" s="2">
        <v>1.4184670209465999</v>
      </c>
      <c r="Z3466" s="2">
        <v>1.7714671727307501</v>
      </c>
      <c r="AA3466" s="2">
        <v>4.8292708295409001</v>
      </c>
      <c r="AB3466" s="2">
        <v>0.94987770403687499</v>
      </c>
      <c r="AC3466" s="2">
        <v>1.51851393987789</v>
      </c>
      <c r="AD3466" s="2">
        <v>2.1367205671564098</v>
      </c>
      <c r="AE3466" s="2">
        <v>0.21684009574971169</v>
      </c>
      <c r="AF3466" s="2">
        <v>0.45024637248279165</v>
      </c>
      <c r="AG3466" s="2">
        <f t="shared" si="219"/>
        <v>1.7609248484091329</v>
      </c>
      <c r="AH3466" s="2">
        <f t="shared" si="219"/>
        <v>0.3010299956639812</v>
      </c>
      <c r="AI3466" t="str">
        <f>VLOOKUP(C:C,深圳测试部门车辆!A:E,5,0)</f>
        <v>小公主</v>
      </c>
    </row>
    <row r="3467" spans="1:35" x14ac:dyDescent="0.25">
      <c r="A3467">
        <v>1</v>
      </c>
      <c r="B3467">
        <v>1</v>
      </c>
      <c r="C3467" t="s">
        <v>143</v>
      </c>
      <c r="D3467">
        <v>48</v>
      </c>
      <c r="E3467">
        <v>1</v>
      </c>
      <c r="F3467">
        <v>0</v>
      </c>
      <c r="G3467">
        <v>15</v>
      </c>
      <c r="H3467">
        <v>26.25</v>
      </c>
      <c r="I3467">
        <v>59.1738</v>
      </c>
      <c r="J3467" s="3">
        <v>44049</v>
      </c>
      <c r="K3467">
        <v>211.41</v>
      </c>
      <c r="L3467">
        <v>66855.78</v>
      </c>
      <c r="M3467">
        <v>8.3699999999999992</v>
      </c>
      <c r="N3467">
        <v>25.26</v>
      </c>
      <c r="O3467">
        <v>46</v>
      </c>
      <c r="P3467">
        <v>152</v>
      </c>
      <c r="Q3467">
        <v>0</v>
      </c>
      <c r="R3467">
        <f t="shared" si="216"/>
        <v>198</v>
      </c>
      <c r="S3467" s="4">
        <f t="shared" si="217"/>
        <v>66</v>
      </c>
      <c r="T3467">
        <v>2</v>
      </c>
      <c r="U3467">
        <f t="shared" si="218"/>
        <v>200</v>
      </c>
      <c r="V3467">
        <v>0</v>
      </c>
      <c r="W3467">
        <v>33.21</v>
      </c>
      <c r="X3467">
        <v>0</v>
      </c>
      <c r="Y3467" s="2">
        <v>1.41912930774198</v>
      </c>
      <c r="Z3467" s="2">
        <v>1.7721294595261301</v>
      </c>
      <c r="AA3467" s="2">
        <v>4.8251389600436596</v>
      </c>
      <c r="AB3467" s="2">
        <v>0.92272545799326</v>
      </c>
      <c r="AC3467" s="2">
        <v>1.6627578316815701</v>
      </c>
      <c r="AD3467" s="2">
        <v>2.18184358794477</v>
      </c>
      <c r="AE3467" s="2">
        <v>0.21684009574971169</v>
      </c>
      <c r="AF3467" s="2">
        <v>0.45024637248279165</v>
      </c>
      <c r="AG3467" s="2">
        <f t="shared" si="219"/>
        <v>1.8260748027008264</v>
      </c>
      <c r="AH3467" s="2">
        <f t="shared" si="219"/>
        <v>0.47712125471966244</v>
      </c>
      <c r="AI3467" t="str">
        <f>VLOOKUP(C:C,深圳测试部门车辆!A:E,5,0)</f>
        <v>小公主</v>
      </c>
    </row>
    <row r="3468" spans="1:35" x14ac:dyDescent="0.25">
      <c r="A3468">
        <v>1</v>
      </c>
      <c r="B3468">
        <v>1</v>
      </c>
      <c r="C3468" t="s">
        <v>143</v>
      </c>
      <c r="D3468">
        <v>48</v>
      </c>
      <c r="E3468">
        <v>1</v>
      </c>
      <c r="F3468">
        <v>0</v>
      </c>
      <c r="G3468">
        <v>15</v>
      </c>
      <c r="H3468">
        <v>26.27</v>
      </c>
      <c r="I3468">
        <v>59.218884799999998</v>
      </c>
      <c r="J3468" s="3">
        <v>44092</v>
      </c>
      <c r="K3468">
        <v>238.13</v>
      </c>
      <c r="L3468">
        <v>76602.33</v>
      </c>
      <c r="M3468">
        <v>9.7200000000000006</v>
      </c>
      <c r="N3468">
        <v>24.5</v>
      </c>
      <c r="O3468">
        <v>49</v>
      </c>
      <c r="P3468">
        <v>191</v>
      </c>
      <c r="Q3468">
        <v>2</v>
      </c>
      <c r="R3468">
        <f t="shared" si="216"/>
        <v>242</v>
      </c>
      <c r="S3468" s="4">
        <f t="shared" si="217"/>
        <v>80.666666666666671</v>
      </c>
      <c r="T3468">
        <v>1</v>
      </c>
      <c r="U3468">
        <f t="shared" si="218"/>
        <v>243</v>
      </c>
      <c r="V3468">
        <v>0.44</v>
      </c>
      <c r="W3468">
        <v>46.02</v>
      </c>
      <c r="X3468">
        <v>0</v>
      </c>
      <c r="Y3468" s="2">
        <v>1.41946007278607</v>
      </c>
      <c r="Z3468" s="2">
        <v>1.7724602245702199</v>
      </c>
      <c r="AA3468" s="2">
        <v>4.8842419796946599</v>
      </c>
      <c r="AB3468" s="2">
        <v>0.98766626492627496</v>
      </c>
      <c r="AC3468" s="2">
        <v>1.6901960800285101</v>
      </c>
      <c r="AD3468" s="2">
        <v>2.2810333672477299</v>
      </c>
      <c r="AE3468" s="2">
        <v>0.30102999566397998</v>
      </c>
      <c r="AF3468" s="2">
        <v>-0.35654732351381302</v>
      </c>
      <c r="AG3468" s="2">
        <f t="shared" si="219"/>
        <v>1.91204482964487</v>
      </c>
      <c r="AH3468" s="2">
        <f t="shared" si="219"/>
        <v>0.3010299956639812</v>
      </c>
      <c r="AI3468" t="str">
        <f>VLOOKUP(C:C,深圳测试部门车辆!A:E,5,0)</f>
        <v>小公主</v>
      </c>
    </row>
    <row r="3469" spans="1:35" x14ac:dyDescent="0.25">
      <c r="A3469">
        <v>1</v>
      </c>
      <c r="B3469">
        <v>1</v>
      </c>
      <c r="C3469" t="s">
        <v>143</v>
      </c>
      <c r="D3469">
        <v>48</v>
      </c>
      <c r="E3469">
        <v>1</v>
      </c>
      <c r="F3469">
        <v>0</v>
      </c>
      <c r="G3469">
        <v>15</v>
      </c>
      <c r="H3469">
        <v>26.28</v>
      </c>
      <c r="I3469">
        <v>59.241427199999997</v>
      </c>
      <c r="J3469" s="3">
        <v>44103</v>
      </c>
      <c r="K3469">
        <v>239.47</v>
      </c>
      <c r="L3469">
        <v>79227.3</v>
      </c>
      <c r="M3469">
        <v>9.74</v>
      </c>
      <c r="N3469">
        <v>24.59</v>
      </c>
      <c r="O3469">
        <v>90</v>
      </c>
      <c r="P3469">
        <v>153</v>
      </c>
      <c r="Q3469">
        <v>1</v>
      </c>
      <c r="R3469">
        <f t="shared" si="216"/>
        <v>244</v>
      </c>
      <c r="S3469" s="4">
        <f t="shared" si="217"/>
        <v>81.333333333333329</v>
      </c>
      <c r="T3469">
        <v>2</v>
      </c>
      <c r="U3469">
        <f t="shared" si="218"/>
        <v>246</v>
      </c>
      <c r="V3469">
        <v>0.87</v>
      </c>
      <c r="W3469">
        <v>52.06</v>
      </c>
      <c r="X3469">
        <v>0</v>
      </c>
      <c r="Y3469" s="2">
        <v>1.4196253608877401</v>
      </c>
      <c r="Z3469" s="2">
        <v>1.7726255126718999</v>
      </c>
      <c r="AA3469" s="2">
        <v>4.8988748557867199</v>
      </c>
      <c r="AB3469" s="2">
        <v>0.98855895687862005</v>
      </c>
      <c r="AC3469" s="2">
        <v>1.954242509439325</v>
      </c>
      <c r="AD3469" s="2">
        <v>2.1846914308176002</v>
      </c>
      <c r="AE3469" s="2">
        <v>0</v>
      </c>
      <c r="AF3469" s="2">
        <v>-6.0480747381381997E-2</v>
      </c>
      <c r="AG3469" s="2">
        <f t="shared" si="219"/>
        <v>1.9155756985400032</v>
      </c>
      <c r="AH3469" s="2">
        <f t="shared" si="219"/>
        <v>0.47712125471966244</v>
      </c>
      <c r="AI3469" t="str">
        <f>VLOOKUP(C:C,深圳测试部门车辆!A:E,5,0)</f>
        <v>小公主</v>
      </c>
    </row>
    <row r="3470" spans="1:35" x14ac:dyDescent="0.25">
      <c r="A3470">
        <v>1</v>
      </c>
      <c r="B3470">
        <v>1</v>
      </c>
      <c r="C3470" t="s">
        <v>143</v>
      </c>
      <c r="D3470">
        <v>48</v>
      </c>
      <c r="E3470">
        <v>1</v>
      </c>
      <c r="F3470">
        <v>0</v>
      </c>
      <c r="G3470">
        <v>15</v>
      </c>
      <c r="H3470">
        <v>26.54</v>
      </c>
      <c r="I3470">
        <v>59.827529599999998</v>
      </c>
      <c r="J3470" s="3">
        <v>43809</v>
      </c>
      <c r="K3470">
        <v>222.87</v>
      </c>
      <c r="L3470">
        <v>3834.55</v>
      </c>
      <c r="M3470">
        <v>10.35</v>
      </c>
      <c r="N3470">
        <v>21.53</v>
      </c>
      <c r="O3470">
        <v>114</v>
      </c>
      <c r="P3470">
        <v>101</v>
      </c>
      <c r="Q3470">
        <v>4</v>
      </c>
      <c r="R3470">
        <f t="shared" si="216"/>
        <v>219</v>
      </c>
      <c r="S3470" s="4">
        <f t="shared" si="217"/>
        <v>73</v>
      </c>
      <c r="T3470">
        <v>0</v>
      </c>
      <c r="U3470">
        <f t="shared" si="218"/>
        <v>219</v>
      </c>
      <c r="V3470">
        <v>6.07</v>
      </c>
      <c r="W3470">
        <v>50.58</v>
      </c>
      <c r="X3470">
        <v>0</v>
      </c>
      <c r="Y3470" s="2">
        <v>1.4239009185284199</v>
      </c>
      <c r="Z3470" s="2">
        <v>1.7769010703125701</v>
      </c>
      <c r="AA3470" s="2">
        <v>3.5837144050558498</v>
      </c>
      <c r="AB3470" s="2">
        <v>1.0149403497929399</v>
      </c>
      <c r="AC3470" s="2">
        <v>2.0569048513364701</v>
      </c>
      <c r="AD3470" s="2">
        <v>2.00432137378264</v>
      </c>
      <c r="AE3470" s="2">
        <v>0.60205999132795995</v>
      </c>
      <c r="AF3470" s="2">
        <v>0.78318869107525801</v>
      </c>
      <c r="AG3470" s="2">
        <f t="shared" si="219"/>
        <v>1.8692317197309762</v>
      </c>
      <c r="AH3470" s="2">
        <f t="shared" si="219"/>
        <v>0</v>
      </c>
      <c r="AI3470" t="str">
        <f>VLOOKUP(C:C,深圳测试部门车辆!A:E,5,0)</f>
        <v>小公主</v>
      </c>
    </row>
    <row r="3471" spans="1:35" x14ac:dyDescent="0.25">
      <c r="A3471">
        <v>1</v>
      </c>
      <c r="B3471">
        <v>1</v>
      </c>
      <c r="C3471" t="s">
        <v>143</v>
      </c>
      <c r="D3471">
        <v>48</v>
      </c>
      <c r="E3471">
        <v>1</v>
      </c>
      <c r="F3471">
        <v>0</v>
      </c>
      <c r="G3471">
        <v>15</v>
      </c>
      <c r="H3471">
        <v>26.83</v>
      </c>
      <c r="I3471">
        <v>60.481259199999997</v>
      </c>
      <c r="J3471" s="3">
        <v>44089</v>
      </c>
      <c r="K3471">
        <v>234.5</v>
      </c>
      <c r="L3471">
        <v>75889.63</v>
      </c>
      <c r="M3471">
        <v>10.49</v>
      </c>
      <c r="N3471">
        <v>22.35</v>
      </c>
      <c r="O3471">
        <v>51</v>
      </c>
      <c r="P3471">
        <v>170</v>
      </c>
      <c r="Q3471">
        <v>1</v>
      </c>
      <c r="R3471">
        <f t="shared" si="216"/>
        <v>222</v>
      </c>
      <c r="S3471" s="4">
        <f t="shared" si="217"/>
        <v>74</v>
      </c>
      <c r="T3471">
        <v>1</v>
      </c>
      <c r="U3471">
        <f t="shared" si="218"/>
        <v>223</v>
      </c>
      <c r="V3471">
        <v>0.31</v>
      </c>
      <c r="W3471">
        <v>41.26</v>
      </c>
      <c r="X3471">
        <v>0</v>
      </c>
      <c r="Y3471" s="2">
        <v>1.428620672671939</v>
      </c>
      <c r="Z3471" s="2">
        <v>1.78162082445609</v>
      </c>
      <c r="AA3471" s="2">
        <v>4.8801824354282299</v>
      </c>
      <c r="AB3471" s="2">
        <v>1.02077548819356</v>
      </c>
      <c r="AC3471" s="2">
        <v>1.70757017609794</v>
      </c>
      <c r="AD3471" s="2">
        <v>2.2304489213782701</v>
      </c>
      <c r="AE3471" s="2">
        <v>0</v>
      </c>
      <c r="AF3471" s="2">
        <v>-0.50863830616572703</v>
      </c>
      <c r="AG3471" s="2">
        <f t="shared" si="219"/>
        <v>1.8750612633917001</v>
      </c>
      <c r="AH3471" s="2">
        <f t="shared" si="219"/>
        <v>0.3010299956639812</v>
      </c>
      <c r="AI3471" t="str">
        <f>VLOOKUP(C:C,深圳测试部门车辆!A:E,5,0)</f>
        <v>小公主</v>
      </c>
    </row>
    <row r="3472" spans="1:35" x14ac:dyDescent="0.25">
      <c r="A3472">
        <v>1</v>
      </c>
      <c r="B3472">
        <v>1</v>
      </c>
      <c r="C3472" t="s">
        <v>143</v>
      </c>
      <c r="D3472">
        <v>48</v>
      </c>
      <c r="E3472">
        <v>1</v>
      </c>
      <c r="F3472">
        <v>0</v>
      </c>
      <c r="G3472">
        <v>15</v>
      </c>
      <c r="H3472">
        <v>26.86</v>
      </c>
      <c r="I3472">
        <v>60.548886400000001</v>
      </c>
      <c r="J3472" s="3">
        <v>44046</v>
      </c>
      <c r="K3472">
        <v>189.87</v>
      </c>
      <c r="L3472">
        <v>66244.44</v>
      </c>
      <c r="M3472">
        <v>8.8000000000000007</v>
      </c>
      <c r="N3472">
        <v>21.58</v>
      </c>
      <c r="O3472">
        <v>55</v>
      </c>
      <c r="P3472">
        <v>149</v>
      </c>
      <c r="Q3472">
        <v>2</v>
      </c>
      <c r="R3472">
        <f t="shared" si="216"/>
        <v>206</v>
      </c>
      <c r="S3472" s="4">
        <f t="shared" si="217"/>
        <v>68.666666666666671</v>
      </c>
      <c r="T3472">
        <v>1</v>
      </c>
      <c r="U3472">
        <f t="shared" si="218"/>
        <v>207</v>
      </c>
      <c r="V3472">
        <v>0</v>
      </c>
      <c r="W3472">
        <v>53.84</v>
      </c>
      <c r="X3472">
        <v>0</v>
      </c>
      <c r="Y3472" s="2">
        <v>1.4291060083327001</v>
      </c>
      <c r="Z3472" s="2">
        <v>1.78210616011685</v>
      </c>
      <c r="AA3472" s="2">
        <v>4.8211494331197802</v>
      </c>
      <c r="AB3472" s="2">
        <v>0.94448267215016901</v>
      </c>
      <c r="AC3472" s="2">
        <v>1.7403626894942399</v>
      </c>
      <c r="AD3472" s="2">
        <v>2.173186268412274</v>
      </c>
      <c r="AE3472" s="2">
        <v>0.30102999566397998</v>
      </c>
      <c r="AF3472" s="2">
        <v>0.45024637248279165</v>
      </c>
      <c r="AG3472" s="2">
        <f t="shared" si="219"/>
        <v>1.8430250313913916</v>
      </c>
      <c r="AH3472" s="2">
        <f t="shared" si="219"/>
        <v>0.3010299956639812</v>
      </c>
      <c r="AI3472" t="str">
        <f>VLOOKUP(C:C,深圳测试部门车辆!A:E,5,0)</f>
        <v>小公主</v>
      </c>
    </row>
    <row r="3473" spans="1:35" x14ac:dyDescent="0.25">
      <c r="A3473">
        <v>1</v>
      </c>
      <c r="B3473">
        <v>1</v>
      </c>
      <c r="C3473" t="s">
        <v>143</v>
      </c>
      <c r="D3473">
        <v>48</v>
      </c>
      <c r="E3473">
        <v>1</v>
      </c>
      <c r="F3473">
        <v>0</v>
      </c>
      <c r="G3473">
        <v>15</v>
      </c>
      <c r="H3473">
        <v>27.06</v>
      </c>
      <c r="I3473">
        <v>60.999734400000001</v>
      </c>
      <c r="J3473" s="3">
        <v>44105</v>
      </c>
      <c r="K3473">
        <v>252.94</v>
      </c>
      <c r="L3473">
        <v>79716.02</v>
      </c>
      <c r="M3473">
        <v>9.77</v>
      </c>
      <c r="N3473">
        <v>25.89</v>
      </c>
      <c r="O3473">
        <v>146</v>
      </c>
      <c r="P3473">
        <v>227</v>
      </c>
      <c r="Q3473">
        <v>0</v>
      </c>
      <c r="R3473">
        <f t="shared" si="216"/>
        <v>373</v>
      </c>
      <c r="S3473" s="4">
        <f t="shared" si="217"/>
        <v>124.33333333333333</v>
      </c>
      <c r="T3473">
        <v>1</v>
      </c>
      <c r="U3473">
        <f t="shared" si="218"/>
        <v>374</v>
      </c>
      <c r="V3473">
        <v>0.6</v>
      </c>
      <c r="W3473">
        <v>44.99</v>
      </c>
      <c r="X3473">
        <v>0</v>
      </c>
      <c r="Y3473" s="2">
        <v>1.4323277922616</v>
      </c>
      <c r="Z3473" s="2">
        <v>1.7853279440457599</v>
      </c>
      <c r="AA3473" s="2">
        <v>4.9015456074495898</v>
      </c>
      <c r="AB3473" s="2">
        <v>0.98989456371877305</v>
      </c>
      <c r="AC3473" s="2">
        <v>2.1643528557844398</v>
      </c>
      <c r="AD3473" s="2">
        <v>2.3560258571931199</v>
      </c>
      <c r="AE3473" s="2">
        <v>0.21684009574971169</v>
      </c>
      <c r="AF3473" s="2">
        <v>-0.22184874961635601</v>
      </c>
      <c r="AG3473" s="2">
        <f t="shared" si="219"/>
        <v>2.0980665902079987</v>
      </c>
      <c r="AH3473" s="2">
        <f t="shared" si="219"/>
        <v>0.3010299956639812</v>
      </c>
      <c r="AI3473" t="str">
        <f>VLOOKUP(C:C,深圳测试部门车辆!A:E,5,0)</f>
        <v>小公主</v>
      </c>
    </row>
    <row r="3474" spans="1:35" x14ac:dyDescent="0.25">
      <c r="A3474">
        <v>1</v>
      </c>
      <c r="B3474">
        <v>1</v>
      </c>
      <c r="C3474" t="s">
        <v>143</v>
      </c>
      <c r="D3474">
        <v>48</v>
      </c>
      <c r="E3474">
        <v>1</v>
      </c>
      <c r="F3474">
        <v>0</v>
      </c>
      <c r="G3474">
        <v>15</v>
      </c>
      <c r="H3474">
        <v>27.24</v>
      </c>
      <c r="I3474">
        <v>61.405497599999997</v>
      </c>
      <c r="J3474" s="3">
        <v>44093</v>
      </c>
      <c r="K3474">
        <v>249.24</v>
      </c>
      <c r="L3474">
        <v>76851.570000000007</v>
      </c>
      <c r="M3474">
        <v>10.42</v>
      </c>
      <c r="N3474">
        <v>23.92</v>
      </c>
      <c r="O3474">
        <v>43</v>
      </c>
      <c r="P3474">
        <v>170</v>
      </c>
      <c r="Q3474">
        <v>0</v>
      </c>
      <c r="R3474">
        <f t="shared" si="216"/>
        <v>213</v>
      </c>
      <c r="S3474" s="4">
        <f t="shared" si="217"/>
        <v>71</v>
      </c>
      <c r="T3474">
        <v>1</v>
      </c>
      <c r="U3474">
        <f t="shared" si="218"/>
        <v>214</v>
      </c>
      <c r="V3474">
        <v>1.93</v>
      </c>
      <c r="W3474">
        <v>59.5</v>
      </c>
      <c r="X3474">
        <v>0</v>
      </c>
      <c r="Y3474" s="2">
        <v>1.4352071032407501</v>
      </c>
      <c r="Z3474" s="2">
        <v>1.788207255024902</v>
      </c>
      <c r="AA3474" s="2">
        <v>4.8856527441242701</v>
      </c>
      <c r="AB3474" s="2">
        <v>1.0178677189635099</v>
      </c>
      <c r="AC3474" s="2">
        <v>1.63346845557959</v>
      </c>
      <c r="AD3474" s="2">
        <v>2.2304489213782701</v>
      </c>
      <c r="AE3474" s="2">
        <v>0.21684009574971169</v>
      </c>
      <c r="AF3474" s="2">
        <v>0.28555730900777399</v>
      </c>
      <c r="AG3474" s="2">
        <f t="shared" si="219"/>
        <v>1.8573324964312685</v>
      </c>
      <c r="AH3474" s="2">
        <f t="shared" si="219"/>
        <v>0.3010299956639812</v>
      </c>
      <c r="AI3474" t="str">
        <f>VLOOKUP(C:C,深圳测试部门车辆!A:E,5,0)</f>
        <v>小公主</v>
      </c>
    </row>
    <row r="3475" spans="1:35" x14ac:dyDescent="0.25">
      <c r="A3475">
        <v>1</v>
      </c>
      <c r="B3475">
        <v>1</v>
      </c>
      <c r="C3475" t="s">
        <v>143</v>
      </c>
      <c r="D3475">
        <v>48</v>
      </c>
      <c r="E3475">
        <v>1</v>
      </c>
      <c r="F3475">
        <v>0</v>
      </c>
      <c r="G3475">
        <v>15</v>
      </c>
      <c r="H3475">
        <v>27.34</v>
      </c>
      <c r="I3475">
        <v>61.630921600000001</v>
      </c>
      <c r="J3475" s="3">
        <v>43828</v>
      </c>
      <c r="K3475">
        <v>233.54</v>
      </c>
      <c r="L3475">
        <v>9497.6</v>
      </c>
      <c r="M3475">
        <v>9.8800000000000008</v>
      </c>
      <c r="N3475">
        <v>23.64</v>
      </c>
      <c r="O3475">
        <v>53</v>
      </c>
      <c r="P3475">
        <v>135</v>
      </c>
      <c r="Q3475">
        <v>1</v>
      </c>
      <c r="R3475">
        <f t="shared" si="216"/>
        <v>189</v>
      </c>
      <c r="S3475" s="4">
        <f t="shared" si="217"/>
        <v>63</v>
      </c>
      <c r="T3475">
        <v>1</v>
      </c>
      <c r="U3475">
        <f t="shared" si="218"/>
        <v>190</v>
      </c>
      <c r="V3475">
        <v>3.13</v>
      </c>
      <c r="W3475">
        <v>31.17</v>
      </c>
      <c r="X3475">
        <v>1</v>
      </c>
      <c r="Y3475" s="2">
        <v>1.4367985102317999</v>
      </c>
      <c r="Z3475" s="2">
        <v>1.7897986620159601</v>
      </c>
      <c r="AA3475" s="2">
        <v>3.9776138749269001</v>
      </c>
      <c r="AB3475" s="2">
        <v>0.99475694458762998</v>
      </c>
      <c r="AC3475" s="2">
        <v>1.72427586960079</v>
      </c>
      <c r="AD3475" s="2">
        <v>2.1303337684950101</v>
      </c>
      <c r="AE3475" s="2">
        <v>0</v>
      </c>
      <c r="AF3475" s="2">
        <v>0.495544337546448</v>
      </c>
      <c r="AG3475" s="2">
        <f t="shared" si="219"/>
        <v>1.8061799739838871</v>
      </c>
      <c r="AH3475" s="2">
        <f t="shared" si="219"/>
        <v>0.3010299956639812</v>
      </c>
      <c r="AI3475" t="str">
        <f>VLOOKUP(C:C,深圳测试部门车辆!A:E,5,0)</f>
        <v>小公主</v>
      </c>
    </row>
    <row r="3476" spans="1:35" x14ac:dyDescent="0.25">
      <c r="A3476">
        <v>1</v>
      </c>
      <c r="B3476">
        <v>1</v>
      </c>
      <c r="C3476" t="s">
        <v>143</v>
      </c>
      <c r="D3476">
        <v>48</v>
      </c>
      <c r="E3476">
        <v>1</v>
      </c>
      <c r="F3476">
        <v>0</v>
      </c>
      <c r="G3476">
        <v>15</v>
      </c>
      <c r="H3476">
        <v>27.34</v>
      </c>
      <c r="I3476">
        <v>61.630921600000001</v>
      </c>
      <c r="J3476" s="3">
        <v>44071</v>
      </c>
      <c r="K3476">
        <v>225.15</v>
      </c>
      <c r="L3476">
        <v>71711.990000000005</v>
      </c>
      <c r="M3476">
        <v>9.23</v>
      </c>
      <c r="N3476">
        <v>24.39</v>
      </c>
      <c r="O3476">
        <v>21</v>
      </c>
      <c r="P3476">
        <v>107</v>
      </c>
      <c r="Q3476">
        <v>1</v>
      </c>
      <c r="R3476">
        <f t="shared" si="216"/>
        <v>129</v>
      </c>
      <c r="S3476" s="4">
        <f t="shared" si="217"/>
        <v>43</v>
      </c>
      <c r="T3476">
        <v>2</v>
      </c>
      <c r="U3476">
        <f t="shared" si="218"/>
        <v>131</v>
      </c>
      <c r="V3476">
        <v>1.19</v>
      </c>
      <c r="W3476">
        <v>58.16</v>
      </c>
      <c r="X3476">
        <v>0</v>
      </c>
      <c r="Y3476" s="2">
        <v>1.4367985102317999</v>
      </c>
      <c r="Z3476" s="2">
        <v>1.7897986620159601</v>
      </c>
      <c r="AA3476" s="2">
        <v>4.85559177429404</v>
      </c>
      <c r="AB3476" s="2">
        <v>0.96520170102591196</v>
      </c>
      <c r="AC3476" s="2">
        <v>1.32221929473392</v>
      </c>
      <c r="AD3476" s="2">
        <v>2.0293837776852102</v>
      </c>
      <c r="AE3476" s="2">
        <v>0</v>
      </c>
      <c r="AF3476" s="2">
        <v>7.5546961392531004E-2</v>
      </c>
      <c r="AG3476" s="2">
        <f t="shared" si="219"/>
        <v>1.6434526764861874</v>
      </c>
      <c r="AH3476" s="2">
        <f t="shared" si="219"/>
        <v>0.47712125471966244</v>
      </c>
      <c r="AI3476" t="str">
        <f>VLOOKUP(C:C,深圳测试部门车辆!A:E,5,0)</f>
        <v>小公主</v>
      </c>
    </row>
    <row r="3477" spans="1:35" x14ac:dyDescent="0.25">
      <c r="A3477">
        <v>1</v>
      </c>
      <c r="B3477">
        <v>1</v>
      </c>
      <c r="C3477" t="s">
        <v>143</v>
      </c>
      <c r="D3477">
        <v>48</v>
      </c>
      <c r="E3477">
        <v>1</v>
      </c>
      <c r="F3477">
        <v>0</v>
      </c>
      <c r="G3477">
        <v>15</v>
      </c>
      <c r="H3477">
        <v>27.37</v>
      </c>
      <c r="I3477">
        <v>61.698548799999998</v>
      </c>
      <c r="J3477" s="3">
        <v>43976</v>
      </c>
      <c r="K3477">
        <v>248.72</v>
      </c>
      <c r="L3477">
        <v>45575.87</v>
      </c>
      <c r="M3477">
        <v>10.76</v>
      </c>
      <c r="N3477">
        <v>23.12</v>
      </c>
      <c r="O3477">
        <v>91</v>
      </c>
      <c r="P3477">
        <v>211</v>
      </c>
      <c r="Q3477">
        <v>1</v>
      </c>
      <c r="R3477">
        <f t="shared" si="216"/>
        <v>303</v>
      </c>
      <c r="S3477" s="4">
        <f t="shared" si="217"/>
        <v>101</v>
      </c>
      <c r="T3477">
        <v>0</v>
      </c>
      <c r="U3477">
        <f t="shared" si="218"/>
        <v>303</v>
      </c>
      <c r="V3477">
        <v>2.9</v>
      </c>
      <c r="W3477">
        <v>62.14</v>
      </c>
      <c r="X3477">
        <v>0</v>
      </c>
      <c r="Y3477" s="2">
        <v>1.4372747974101201</v>
      </c>
      <c r="Z3477" s="2">
        <v>1.790274949194278</v>
      </c>
      <c r="AA3477" s="2">
        <v>4.6587349676746399</v>
      </c>
      <c r="AB3477" s="2">
        <v>1.0318122713303699</v>
      </c>
      <c r="AC3477" s="2">
        <v>1.9590413923210901</v>
      </c>
      <c r="AD3477" s="2">
        <v>2.32428245529769</v>
      </c>
      <c r="AE3477" s="2">
        <v>0</v>
      </c>
      <c r="AF3477" s="2">
        <v>0.46239799789895603</v>
      </c>
      <c r="AG3477" s="2">
        <f t="shared" si="219"/>
        <v>2.0086001717619175</v>
      </c>
      <c r="AH3477" s="2">
        <f t="shared" si="219"/>
        <v>0</v>
      </c>
      <c r="AI3477" t="str">
        <f>VLOOKUP(C:C,深圳测试部门车辆!A:E,5,0)</f>
        <v>小公主</v>
      </c>
    </row>
    <row r="3478" spans="1:35" x14ac:dyDescent="0.25">
      <c r="A3478">
        <v>1</v>
      </c>
      <c r="B3478">
        <v>1</v>
      </c>
      <c r="C3478" t="s">
        <v>143</v>
      </c>
      <c r="D3478">
        <v>48</v>
      </c>
      <c r="E3478">
        <v>1</v>
      </c>
      <c r="F3478">
        <v>0</v>
      </c>
      <c r="G3478">
        <v>15</v>
      </c>
      <c r="H3478">
        <v>27.43</v>
      </c>
      <c r="I3478">
        <v>61.833803199999998</v>
      </c>
      <c r="J3478" s="3">
        <v>44051</v>
      </c>
      <c r="K3478">
        <v>198.72</v>
      </c>
      <c r="L3478">
        <v>67282.67</v>
      </c>
      <c r="M3478">
        <v>8.85</v>
      </c>
      <c r="N3478">
        <v>22.45</v>
      </c>
      <c r="O3478">
        <v>36</v>
      </c>
      <c r="P3478">
        <v>138</v>
      </c>
      <c r="Q3478">
        <v>1</v>
      </c>
      <c r="R3478">
        <f t="shared" si="216"/>
        <v>175</v>
      </c>
      <c r="S3478" s="4">
        <f t="shared" si="217"/>
        <v>58.333333333333336</v>
      </c>
      <c r="T3478">
        <v>2</v>
      </c>
      <c r="U3478">
        <f t="shared" si="218"/>
        <v>177</v>
      </c>
      <c r="V3478">
        <v>0</v>
      </c>
      <c r="W3478">
        <v>47.84</v>
      </c>
      <c r="X3478">
        <v>0</v>
      </c>
      <c r="Y3478" s="2">
        <v>1.43822580760453</v>
      </c>
      <c r="Z3478" s="2">
        <v>1.7912259593886799</v>
      </c>
      <c r="AA3478" s="2">
        <v>4.8279032173805003</v>
      </c>
      <c r="AB3478" s="2">
        <v>0.94694327069782502</v>
      </c>
      <c r="AC3478" s="2">
        <v>1.5563025007672899</v>
      </c>
      <c r="AD3478" s="2">
        <v>2.13987908640124</v>
      </c>
      <c r="AE3478" s="2">
        <v>0</v>
      </c>
      <c r="AF3478" s="2">
        <v>0.45024637248279165</v>
      </c>
      <c r="AG3478" s="2">
        <f t="shared" si="219"/>
        <v>1.7732987475892314</v>
      </c>
      <c r="AH3478" s="2">
        <f t="shared" si="219"/>
        <v>0.47712125471966244</v>
      </c>
      <c r="AI3478" t="str">
        <f>VLOOKUP(C:C,深圳测试部门车辆!A:E,5,0)</f>
        <v>小公主</v>
      </c>
    </row>
    <row r="3479" spans="1:35" x14ac:dyDescent="0.25">
      <c r="A3479">
        <v>1</v>
      </c>
      <c r="B3479">
        <v>1</v>
      </c>
      <c r="C3479" t="s">
        <v>143</v>
      </c>
      <c r="D3479">
        <v>48</v>
      </c>
      <c r="E3479">
        <v>1</v>
      </c>
      <c r="F3479">
        <v>0</v>
      </c>
      <c r="G3479">
        <v>15</v>
      </c>
      <c r="H3479">
        <v>27.52</v>
      </c>
      <c r="I3479">
        <v>62.036684800000003</v>
      </c>
      <c r="J3479" s="3">
        <v>44065</v>
      </c>
      <c r="K3479">
        <v>203.11</v>
      </c>
      <c r="L3479">
        <v>70324.44</v>
      </c>
      <c r="M3479">
        <v>9.42</v>
      </c>
      <c r="N3479">
        <v>21.56</v>
      </c>
      <c r="O3479">
        <v>47</v>
      </c>
      <c r="P3479">
        <v>147</v>
      </c>
      <c r="Q3479">
        <v>0</v>
      </c>
      <c r="R3479">
        <f t="shared" si="216"/>
        <v>194</v>
      </c>
      <c r="S3479" s="4">
        <f t="shared" si="217"/>
        <v>64.666666666666671</v>
      </c>
      <c r="T3479">
        <v>1</v>
      </c>
      <c r="U3479">
        <f t="shared" si="218"/>
        <v>195</v>
      </c>
      <c r="V3479">
        <v>0.66</v>
      </c>
      <c r="W3479">
        <v>44.28</v>
      </c>
      <c r="X3479">
        <v>0</v>
      </c>
      <c r="Y3479" s="2">
        <v>1.4396484295634699</v>
      </c>
      <c r="Z3479" s="2">
        <v>1.7926485813476301</v>
      </c>
      <c r="AA3479" s="2">
        <v>4.8471062825239999</v>
      </c>
      <c r="AB3479" s="2">
        <v>0.97405090279287698</v>
      </c>
      <c r="AC3479" s="2">
        <v>1.67209785793572</v>
      </c>
      <c r="AD3479" s="2">
        <v>2.167317334748176</v>
      </c>
      <c r="AE3479" s="2">
        <v>0.21684009574971169</v>
      </c>
      <c r="AF3479" s="2">
        <v>-0.180456064458131</v>
      </c>
      <c r="AG3479" s="2">
        <f t="shared" si="219"/>
        <v>1.8173449714419305</v>
      </c>
      <c r="AH3479" s="2">
        <f t="shared" si="219"/>
        <v>0.3010299956639812</v>
      </c>
      <c r="AI3479" t="str">
        <f>VLOOKUP(C:C,深圳测试部门车辆!A:E,5,0)</f>
        <v>小公主</v>
      </c>
    </row>
    <row r="3480" spans="1:35" x14ac:dyDescent="0.25">
      <c r="A3480">
        <v>1</v>
      </c>
      <c r="B3480">
        <v>1</v>
      </c>
      <c r="C3480" t="s">
        <v>143</v>
      </c>
      <c r="D3480">
        <v>48</v>
      </c>
      <c r="E3480">
        <v>1</v>
      </c>
      <c r="F3480">
        <v>0</v>
      </c>
      <c r="G3480">
        <v>15</v>
      </c>
      <c r="H3480">
        <v>27.56</v>
      </c>
      <c r="I3480">
        <v>62.126854399999999</v>
      </c>
      <c r="J3480" s="3">
        <v>44079</v>
      </c>
      <c r="K3480">
        <v>201.66</v>
      </c>
      <c r="L3480">
        <v>73601.350000000006</v>
      </c>
      <c r="M3480">
        <v>9.86</v>
      </c>
      <c r="N3480">
        <v>20.45</v>
      </c>
      <c r="O3480">
        <v>54</v>
      </c>
      <c r="P3480">
        <v>202</v>
      </c>
      <c r="Q3480">
        <v>0</v>
      </c>
      <c r="R3480">
        <f t="shared" si="216"/>
        <v>256</v>
      </c>
      <c r="S3480" s="4">
        <f t="shared" si="217"/>
        <v>85.333333333333329</v>
      </c>
      <c r="T3480">
        <v>1</v>
      </c>
      <c r="U3480">
        <f t="shared" si="218"/>
        <v>257</v>
      </c>
      <c r="V3480">
        <v>0.15</v>
      </c>
      <c r="W3480">
        <v>51.13</v>
      </c>
      <c r="X3480">
        <v>0</v>
      </c>
      <c r="Y3480" s="2">
        <v>1.4402792132355899</v>
      </c>
      <c r="Z3480" s="2">
        <v>1.7932793650197401</v>
      </c>
      <c r="AA3480" s="2">
        <v>4.8668857802637699</v>
      </c>
      <c r="AB3480" s="2">
        <v>0.993876914941211</v>
      </c>
      <c r="AC3480" s="2">
        <v>1.7323937598229699</v>
      </c>
      <c r="AD3480" s="2">
        <v>2.3053513694466199</v>
      </c>
      <c r="AE3480" s="2">
        <v>0.21684009574971169</v>
      </c>
      <c r="AF3480" s="2">
        <v>-0.82390874094431898</v>
      </c>
      <c r="AG3480" s="2">
        <f t="shared" si="219"/>
        <v>1.9361785093615893</v>
      </c>
      <c r="AH3480" s="2">
        <f t="shared" si="219"/>
        <v>0.3010299956639812</v>
      </c>
      <c r="AI3480" t="str">
        <f>VLOOKUP(C:C,深圳测试部门车辆!A:E,5,0)</f>
        <v>小公主</v>
      </c>
    </row>
    <row r="3481" spans="1:35" x14ac:dyDescent="0.25">
      <c r="A3481">
        <v>1</v>
      </c>
      <c r="B3481">
        <v>1</v>
      </c>
      <c r="C3481" t="s">
        <v>143</v>
      </c>
      <c r="D3481">
        <v>48</v>
      </c>
      <c r="E3481">
        <v>1</v>
      </c>
      <c r="F3481">
        <v>0</v>
      </c>
      <c r="G3481">
        <v>15</v>
      </c>
      <c r="H3481">
        <v>27.61</v>
      </c>
      <c r="I3481">
        <v>62.239566400000001</v>
      </c>
      <c r="J3481" s="3">
        <v>43830</v>
      </c>
      <c r="K3481">
        <v>219.94</v>
      </c>
      <c r="L3481">
        <v>9870.9500000000007</v>
      </c>
      <c r="M3481">
        <v>9.82</v>
      </c>
      <c r="N3481">
        <v>22.4</v>
      </c>
      <c r="O3481">
        <v>72</v>
      </c>
      <c r="P3481">
        <v>141</v>
      </c>
      <c r="Q3481">
        <v>0</v>
      </c>
      <c r="R3481">
        <f t="shared" si="216"/>
        <v>213</v>
      </c>
      <c r="S3481" s="4">
        <f t="shared" si="217"/>
        <v>71</v>
      </c>
      <c r="T3481">
        <v>1</v>
      </c>
      <c r="U3481">
        <f t="shared" si="218"/>
        <v>214</v>
      </c>
      <c r="V3481">
        <v>3.46</v>
      </c>
      <c r="W3481">
        <v>51.04</v>
      </c>
      <c r="X3481">
        <v>1</v>
      </c>
      <c r="Y3481" s="2">
        <v>1.44106640663926</v>
      </c>
      <c r="Z3481" s="2">
        <v>1.7940665584234201</v>
      </c>
      <c r="AA3481" s="2">
        <v>3.9943589520519498</v>
      </c>
      <c r="AB3481" s="2">
        <v>0.99211148778695002</v>
      </c>
      <c r="AC3481" s="2">
        <v>1.8573324964312701</v>
      </c>
      <c r="AD3481" s="2">
        <v>2.1492191126553801</v>
      </c>
      <c r="AE3481" s="2">
        <v>0.21684009574971169</v>
      </c>
      <c r="AF3481" s="2">
        <v>0.53907609879277696</v>
      </c>
      <c r="AG3481" s="2">
        <f t="shared" si="219"/>
        <v>1.8573324964312685</v>
      </c>
      <c r="AH3481" s="2">
        <f t="shared" si="219"/>
        <v>0.3010299956639812</v>
      </c>
      <c r="AI3481" t="str">
        <f>VLOOKUP(C:C,深圳测试部门车辆!A:E,5,0)</f>
        <v>小公主</v>
      </c>
    </row>
    <row r="3482" spans="1:35" x14ac:dyDescent="0.25">
      <c r="A3482">
        <v>1</v>
      </c>
      <c r="B3482">
        <v>1</v>
      </c>
      <c r="C3482" t="s">
        <v>143</v>
      </c>
      <c r="D3482">
        <v>48</v>
      </c>
      <c r="E3482">
        <v>1</v>
      </c>
      <c r="F3482">
        <v>0</v>
      </c>
      <c r="G3482">
        <v>15</v>
      </c>
      <c r="H3482">
        <v>27.74</v>
      </c>
      <c r="I3482">
        <v>62.532617600000002</v>
      </c>
      <c r="J3482" s="3">
        <v>43928</v>
      </c>
      <c r="K3482">
        <v>236.45</v>
      </c>
      <c r="L3482">
        <v>29349.759999999998</v>
      </c>
      <c r="M3482">
        <v>10.94</v>
      </c>
      <c r="N3482">
        <v>21.61</v>
      </c>
      <c r="O3482">
        <v>59</v>
      </c>
      <c r="P3482">
        <v>178</v>
      </c>
      <c r="Q3482">
        <v>1</v>
      </c>
      <c r="R3482">
        <f t="shared" si="216"/>
        <v>238</v>
      </c>
      <c r="S3482" s="4">
        <f t="shared" si="217"/>
        <v>79.333333333333329</v>
      </c>
      <c r="T3482">
        <v>2</v>
      </c>
      <c r="U3482">
        <f t="shared" si="218"/>
        <v>240</v>
      </c>
      <c r="V3482">
        <v>1.83</v>
      </c>
      <c r="W3482">
        <v>44.32</v>
      </c>
      <c r="X3482">
        <v>0</v>
      </c>
      <c r="Y3482" s="2">
        <v>1.443106456737266</v>
      </c>
      <c r="Z3482" s="2">
        <v>1.7961066085214199</v>
      </c>
      <c r="AA3482" s="2">
        <v>4.4676045542684104</v>
      </c>
      <c r="AB3482" s="2">
        <v>1.0390173219974099</v>
      </c>
      <c r="AC3482" s="2">
        <v>1.77085201164214</v>
      </c>
      <c r="AD3482" s="2">
        <v>2.2504200023088901</v>
      </c>
      <c r="AE3482" s="2">
        <v>0</v>
      </c>
      <c r="AF3482" s="2">
        <v>0.26245108973042902</v>
      </c>
      <c r="AG3482" s="2">
        <f t="shared" si="219"/>
        <v>1.904895787855206</v>
      </c>
      <c r="AH3482" s="2">
        <f t="shared" si="219"/>
        <v>0.47712125471966244</v>
      </c>
      <c r="AI3482" t="str">
        <f>VLOOKUP(C:C,深圳测试部门车辆!A:E,5,0)</f>
        <v>小公主</v>
      </c>
    </row>
    <row r="3483" spans="1:35" x14ac:dyDescent="0.25">
      <c r="A3483">
        <v>1</v>
      </c>
      <c r="B3483">
        <v>1</v>
      </c>
      <c r="C3483" t="s">
        <v>143</v>
      </c>
      <c r="D3483">
        <v>48</v>
      </c>
      <c r="E3483">
        <v>1</v>
      </c>
      <c r="F3483">
        <v>0</v>
      </c>
      <c r="G3483">
        <v>15</v>
      </c>
      <c r="H3483">
        <v>27.75</v>
      </c>
      <c r="I3483">
        <v>62.555160000000001</v>
      </c>
      <c r="J3483" s="3">
        <v>43948</v>
      </c>
      <c r="K3483">
        <v>240.53</v>
      </c>
      <c r="L3483">
        <v>35821.64</v>
      </c>
      <c r="M3483">
        <v>10.44</v>
      </c>
      <c r="N3483">
        <v>23.04</v>
      </c>
      <c r="O3483">
        <v>78</v>
      </c>
      <c r="P3483">
        <v>174</v>
      </c>
      <c r="Q3483">
        <v>1</v>
      </c>
      <c r="R3483">
        <f t="shared" si="216"/>
        <v>253</v>
      </c>
      <c r="S3483" s="4">
        <f t="shared" si="217"/>
        <v>84.333333333333329</v>
      </c>
      <c r="T3483">
        <v>2</v>
      </c>
      <c r="U3483">
        <f t="shared" si="218"/>
        <v>255</v>
      </c>
      <c r="V3483">
        <v>2.17</v>
      </c>
      <c r="W3483">
        <v>54.67</v>
      </c>
      <c r="X3483">
        <v>0</v>
      </c>
      <c r="Y3483" s="2">
        <v>1.4432629874587</v>
      </c>
      <c r="Z3483" s="2">
        <v>1.7962631392428501</v>
      </c>
      <c r="AA3483" s="2">
        <v>4.554145465003967</v>
      </c>
      <c r="AB3483" s="2">
        <v>1.01870049866624</v>
      </c>
      <c r="AC3483" s="2">
        <v>1.8920946026904799</v>
      </c>
      <c r="AD3483" s="2">
        <v>2.2405492482825999</v>
      </c>
      <c r="AE3483" s="2">
        <v>0</v>
      </c>
      <c r="AF3483" s="2">
        <v>0.33645973384853001</v>
      </c>
      <c r="AG3483" s="2">
        <f t="shared" si="219"/>
        <v>1.9311187105921872</v>
      </c>
      <c r="AH3483" s="2">
        <f t="shared" si="219"/>
        <v>0.47712125471966244</v>
      </c>
      <c r="AI3483" t="str">
        <f>VLOOKUP(C:C,深圳测试部门车辆!A:E,5,0)</f>
        <v>小公主</v>
      </c>
    </row>
    <row r="3484" spans="1:35" x14ac:dyDescent="0.25">
      <c r="A3484">
        <v>1</v>
      </c>
      <c r="B3484">
        <v>1</v>
      </c>
      <c r="C3484" t="s">
        <v>143</v>
      </c>
      <c r="D3484">
        <v>48</v>
      </c>
      <c r="E3484">
        <v>1</v>
      </c>
      <c r="F3484">
        <v>0</v>
      </c>
      <c r="G3484">
        <v>15</v>
      </c>
      <c r="H3484">
        <v>27.97</v>
      </c>
      <c r="I3484">
        <v>63.051092799999999</v>
      </c>
      <c r="J3484" s="3">
        <v>44112</v>
      </c>
      <c r="K3484">
        <v>237.55</v>
      </c>
      <c r="L3484">
        <v>81605.53</v>
      </c>
      <c r="M3484">
        <v>9.6999999999999993</v>
      </c>
      <c r="N3484">
        <v>24.49</v>
      </c>
      <c r="O3484">
        <v>37</v>
      </c>
      <c r="P3484">
        <v>133</v>
      </c>
      <c r="Q3484">
        <v>0</v>
      </c>
      <c r="R3484">
        <f t="shared" si="216"/>
        <v>170</v>
      </c>
      <c r="S3484" s="4">
        <f t="shared" si="217"/>
        <v>56.666666666666664</v>
      </c>
      <c r="T3484">
        <v>1</v>
      </c>
      <c r="U3484">
        <f t="shared" si="218"/>
        <v>171</v>
      </c>
      <c r="V3484">
        <v>1.17</v>
      </c>
      <c r="W3484">
        <v>45.55</v>
      </c>
      <c r="X3484">
        <v>0</v>
      </c>
      <c r="Y3484" s="2">
        <v>1.4466924663715299</v>
      </c>
      <c r="Z3484" s="2">
        <v>1.79969261815568</v>
      </c>
      <c r="AA3484" s="2">
        <v>4.9117195897233401</v>
      </c>
      <c r="AB3484" s="2">
        <v>0.98677173426624498</v>
      </c>
      <c r="AC3484" s="2">
        <v>1.568201724066995</v>
      </c>
      <c r="AD3484" s="2">
        <v>2.1238516409670898</v>
      </c>
      <c r="AE3484" s="2">
        <v>0.21684009574971169</v>
      </c>
      <c r="AF3484" s="2">
        <v>6.8185861746161994E-2</v>
      </c>
      <c r="AG3484" s="2">
        <f t="shared" si="219"/>
        <v>1.7609248484091329</v>
      </c>
      <c r="AH3484" s="2">
        <f t="shared" si="219"/>
        <v>0.3010299956639812</v>
      </c>
      <c r="AI3484" t="str">
        <f>VLOOKUP(C:C,深圳测试部门车辆!A:E,5,0)</f>
        <v>小公主</v>
      </c>
    </row>
    <row r="3485" spans="1:35" x14ac:dyDescent="0.25">
      <c r="A3485">
        <v>1</v>
      </c>
      <c r="B3485">
        <v>1</v>
      </c>
      <c r="C3485" t="s">
        <v>143</v>
      </c>
      <c r="D3485">
        <v>48</v>
      </c>
      <c r="E3485">
        <v>1</v>
      </c>
      <c r="F3485">
        <v>0</v>
      </c>
      <c r="G3485">
        <v>15</v>
      </c>
      <c r="H3485">
        <v>27.98</v>
      </c>
      <c r="I3485">
        <v>63.073635199999998</v>
      </c>
      <c r="J3485" s="3">
        <v>43998</v>
      </c>
      <c r="K3485">
        <v>230.82</v>
      </c>
      <c r="L3485">
        <v>52696.27</v>
      </c>
      <c r="M3485">
        <v>11.15</v>
      </c>
      <c r="N3485">
        <v>20.7</v>
      </c>
      <c r="O3485">
        <v>52</v>
      </c>
      <c r="P3485">
        <v>107</v>
      </c>
      <c r="Q3485">
        <v>1</v>
      </c>
      <c r="R3485">
        <f t="shared" si="216"/>
        <v>160</v>
      </c>
      <c r="S3485" s="4">
        <f t="shared" si="217"/>
        <v>53.333333333333336</v>
      </c>
      <c r="T3485">
        <v>0</v>
      </c>
      <c r="U3485">
        <f t="shared" si="218"/>
        <v>160</v>
      </c>
      <c r="V3485">
        <v>10.58</v>
      </c>
      <c r="W3485">
        <v>46.72</v>
      </c>
      <c r="X3485">
        <v>0</v>
      </c>
      <c r="Y3485" s="2">
        <v>1.4468477101558099</v>
      </c>
      <c r="Z3485" s="2">
        <v>1.79984786193996</v>
      </c>
      <c r="AA3485" s="2">
        <v>4.7217798756348</v>
      </c>
      <c r="AB3485" s="2">
        <v>1.0472748673841801</v>
      </c>
      <c r="AC3485" s="2">
        <v>1.7160033436347999</v>
      </c>
      <c r="AD3485" s="2">
        <v>2.0293837776852102</v>
      </c>
      <c r="AE3485" s="2">
        <v>0</v>
      </c>
      <c r="AF3485" s="2">
        <v>1.02448566769917</v>
      </c>
      <c r="AG3485" s="2">
        <f t="shared" si="219"/>
        <v>1.7350663496842953</v>
      </c>
      <c r="AH3485" s="2">
        <f t="shared" si="219"/>
        <v>0</v>
      </c>
      <c r="AI3485" t="str">
        <f>VLOOKUP(C:C,深圳测试部门车辆!A:E,5,0)</f>
        <v>小公主</v>
      </c>
    </row>
    <row r="3486" spans="1:35" x14ac:dyDescent="0.25">
      <c r="A3486">
        <v>1</v>
      </c>
      <c r="B3486">
        <v>1</v>
      </c>
      <c r="C3486" t="s">
        <v>143</v>
      </c>
      <c r="D3486">
        <v>48</v>
      </c>
      <c r="E3486">
        <v>1</v>
      </c>
      <c r="F3486">
        <v>0</v>
      </c>
      <c r="G3486">
        <v>15</v>
      </c>
      <c r="H3486">
        <v>28.09</v>
      </c>
      <c r="I3486">
        <v>63.321601600000001</v>
      </c>
      <c r="J3486" s="3">
        <v>44087</v>
      </c>
      <c r="K3486">
        <v>256.43</v>
      </c>
      <c r="L3486">
        <v>75488.39</v>
      </c>
      <c r="M3486">
        <v>10.58</v>
      </c>
      <c r="N3486">
        <v>24.24</v>
      </c>
      <c r="O3486">
        <v>58</v>
      </c>
      <c r="P3486">
        <v>197</v>
      </c>
      <c r="Q3486">
        <v>3</v>
      </c>
      <c r="R3486">
        <f t="shared" si="216"/>
        <v>258</v>
      </c>
      <c r="S3486" s="4">
        <f t="shared" si="217"/>
        <v>86</v>
      </c>
      <c r="T3486">
        <v>2</v>
      </c>
      <c r="U3486">
        <f t="shared" si="218"/>
        <v>260</v>
      </c>
      <c r="V3486">
        <v>0.92</v>
      </c>
      <c r="W3486">
        <v>49.43</v>
      </c>
      <c r="X3486">
        <v>0</v>
      </c>
      <c r="Y3486" s="2">
        <v>1.4485517392015801</v>
      </c>
      <c r="Z3486" s="2">
        <v>1.80155189098573</v>
      </c>
      <c r="AA3486" s="2">
        <v>4.8778801629317901</v>
      </c>
      <c r="AB3486" s="2">
        <v>1.02448566769917</v>
      </c>
      <c r="AC3486" s="2">
        <v>1.76342799356294</v>
      </c>
      <c r="AD3486" s="2">
        <v>2.2944662261615898</v>
      </c>
      <c r="AE3486" s="2">
        <v>0.47712125471966199</v>
      </c>
      <c r="AF3486" s="2">
        <v>-3.6212172654444999E-2</v>
      </c>
      <c r="AG3486" s="2">
        <f t="shared" si="219"/>
        <v>1.9395192526186185</v>
      </c>
      <c r="AH3486" s="2">
        <f t="shared" si="219"/>
        <v>0.47712125471966244</v>
      </c>
      <c r="AI3486" t="str">
        <f>VLOOKUP(C:C,深圳测试部门车辆!A:E,5,0)</f>
        <v>小公主</v>
      </c>
    </row>
    <row r="3487" spans="1:35" x14ac:dyDescent="0.25">
      <c r="A3487">
        <v>1</v>
      </c>
      <c r="B3487">
        <v>1</v>
      </c>
      <c r="C3487" t="s">
        <v>143</v>
      </c>
      <c r="D3487">
        <v>48</v>
      </c>
      <c r="E3487">
        <v>1</v>
      </c>
      <c r="F3487">
        <v>0</v>
      </c>
      <c r="G3487">
        <v>15</v>
      </c>
      <c r="H3487">
        <v>28.19</v>
      </c>
      <c r="I3487">
        <v>63.547025599999998</v>
      </c>
      <c r="J3487" s="3">
        <v>44086</v>
      </c>
      <c r="K3487">
        <v>242.74</v>
      </c>
      <c r="L3487">
        <v>75231.960000000006</v>
      </c>
      <c r="M3487">
        <v>10.41</v>
      </c>
      <c r="N3487">
        <v>23.32</v>
      </c>
      <c r="O3487">
        <v>68</v>
      </c>
      <c r="P3487">
        <v>153</v>
      </c>
      <c r="Q3487">
        <v>0</v>
      </c>
      <c r="R3487">
        <f t="shared" si="216"/>
        <v>221</v>
      </c>
      <c r="S3487" s="4">
        <f t="shared" si="217"/>
        <v>73.666666666666671</v>
      </c>
      <c r="T3487">
        <v>0</v>
      </c>
      <c r="U3487">
        <f t="shared" si="218"/>
        <v>221</v>
      </c>
      <c r="V3487">
        <v>0.45</v>
      </c>
      <c r="W3487">
        <v>63.04</v>
      </c>
      <c r="X3487">
        <v>0</v>
      </c>
      <c r="Y3487" s="2">
        <v>1.4500950758716</v>
      </c>
      <c r="Z3487" s="2">
        <v>1.8030952276557599</v>
      </c>
      <c r="AA3487" s="2">
        <v>4.8764023765353404</v>
      </c>
      <c r="AB3487" s="2">
        <v>1.0174507295105399</v>
      </c>
      <c r="AC3487" s="2">
        <v>1.8325089127062399</v>
      </c>
      <c r="AD3487" s="2">
        <v>2.1846914308176002</v>
      </c>
      <c r="AE3487" s="2">
        <v>0.21684009574971169</v>
      </c>
      <c r="AF3487" s="2">
        <v>-0.34678748622465599</v>
      </c>
      <c r="AG3487" s="2">
        <f t="shared" si="219"/>
        <v>1.8731267636145004</v>
      </c>
      <c r="AH3487" s="2">
        <f t="shared" si="219"/>
        <v>0</v>
      </c>
      <c r="AI3487" t="str">
        <f>VLOOKUP(C:C,深圳测试部门车辆!A:E,5,0)</f>
        <v>小公主</v>
      </c>
    </row>
    <row r="3488" spans="1:35" x14ac:dyDescent="0.25">
      <c r="A3488">
        <v>1</v>
      </c>
      <c r="B3488">
        <v>1</v>
      </c>
      <c r="C3488" t="s">
        <v>143</v>
      </c>
      <c r="D3488">
        <v>48</v>
      </c>
      <c r="E3488">
        <v>1</v>
      </c>
      <c r="F3488">
        <v>0</v>
      </c>
      <c r="G3488">
        <v>15</v>
      </c>
      <c r="H3488">
        <v>28.22</v>
      </c>
      <c r="I3488">
        <v>63.614652800000002</v>
      </c>
      <c r="J3488" s="3">
        <v>44057</v>
      </c>
      <c r="K3488">
        <v>221.58</v>
      </c>
      <c r="L3488">
        <v>68401.34</v>
      </c>
      <c r="M3488">
        <v>8.9499999999999993</v>
      </c>
      <c r="N3488">
        <v>24.76</v>
      </c>
      <c r="O3488">
        <v>23</v>
      </c>
      <c r="P3488">
        <v>173</v>
      </c>
      <c r="Q3488">
        <v>0</v>
      </c>
      <c r="R3488">
        <f t="shared" si="216"/>
        <v>196</v>
      </c>
      <c r="S3488" s="4">
        <f t="shared" si="217"/>
        <v>65.333333333333329</v>
      </c>
      <c r="T3488">
        <v>1</v>
      </c>
      <c r="U3488">
        <f t="shared" si="218"/>
        <v>197</v>
      </c>
      <c r="V3488">
        <v>0</v>
      </c>
      <c r="W3488">
        <v>44.28</v>
      </c>
      <c r="X3488">
        <v>0</v>
      </c>
      <c r="Y3488" s="2">
        <v>1.45055700941833</v>
      </c>
      <c r="Z3488" s="2">
        <v>1.8035571612024801</v>
      </c>
      <c r="AA3488" s="2">
        <v>4.83506460974505</v>
      </c>
      <c r="AB3488" s="2">
        <v>0.95182303531591195</v>
      </c>
      <c r="AC3488" s="2">
        <v>1.36172783601759</v>
      </c>
      <c r="AD3488" s="2">
        <v>2.2380461031287999</v>
      </c>
      <c r="AE3488" s="2">
        <v>0.21684009574971169</v>
      </c>
      <c r="AF3488" s="2">
        <v>0.45024637248279165</v>
      </c>
      <c r="AG3488" s="2">
        <f t="shared" si="219"/>
        <v>1.8217318216900442</v>
      </c>
      <c r="AH3488" s="2">
        <f t="shared" si="219"/>
        <v>0.3010299956639812</v>
      </c>
      <c r="AI3488" t="str">
        <f>VLOOKUP(C:C,深圳测试部门车辆!A:E,5,0)</f>
        <v>小公主</v>
      </c>
    </row>
    <row r="3489" spans="1:35" x14ac:dyDescent="0.25">
      <c r="A3489">
        <v>1</v>
      </c>
      <c r="B3489">
        <v>1</v>
      </c>
      <c r="C3489" t="s">
        <v>143</v>
      </c>
      <c r="D3489">
        <v>48</v>
      </c>
      <c r="E3489">
        <v>1</v>
      </c>
      <c r="F3489">
        <v>0</v>
      </c>
      <c r="G3489">
        <v>15</v>
      </c>
      <c r="H3489">
        <v>28.24</v>
      </c>
      <c r="I3489">
        <v>63.6597376</v>
      </c>
      <c r="J3489" s="3">
        <v>44026</v>
      </c>
      <c r="K3489">
        <v>255.08</v>
      </c>
      <c r="L3489">
        <v>61847.81</v>
      </c>
      <c r="M3489">
        <v>11.4</v>
      </c>
      <c r="N3489">
        <v>22.38</v>
      </c>
      <c r="O3489">
        <v>52</v>
      </c>
      <c r="P3489">
        <v>177</v>
      </c>
      <c r="Q3489">
        <v>1</v>
      </c>
      <c r="R3489">
        <f t="shared" si="216"/>
        <v>230</v>
      </c>
      <c r="S3489" s="4">
        <f t="shared" si="217"/>
        <v>76.666666666666671</v>
      </c>
      <c r="T3489">
        <v>2</v>
      </c>
      <c r="U3489">
        <f t="shared" si="218"/>
        <v>232</v>
      </c>
      <c r="V3489">
        <v>2.1</v>
      </c>
      <c r="W3489">
        <v>55.34</v>
      </c>
      <c r="X3489">
        <v>0</v>
      </c>
      <c r="Y3489" s="2">
        <v>1.4508646923797699</v>
      </c>
      <c r="Z3489" s="2">
        <v>1.80386484416392</v>
      </c>
      <c r="AA3489" s="2">
        <v>4.7913243260871399</v>
      </c>
      <c r="AB3489" s="2">
        <v>1.0569048513364701</v>
      </c>
      <c r="AC3489" s="2">
        <v>1.7160033436347999</v>
      </c>
      <c r="AD3489" s="2">
        <v>2.2479732663618099</v>
      </c>
      <c r="AE3489" s="2">
        <v>0</v>
      </c>
      <c r="AF3489" s="2">
        <v>0.32221929473392003</v>
      </c>
      <c r="AG3489" s="2">
        <f t="shared" si="219"/>
        <v>1.8902346663063565</v>
      </c>
      <c r="AH3489" s="2">
        <f t="shared" si="219"/>
        <v>0.47712125471966244</v>
      </c>
      <c r="AI3489" t="str">
        <f>VLOOKUP(C:C,深圳测试部门车辆!A:E,5,0)</f>
        <v>小公主</v>
      </c>
    </row>
    <row r="3490" spans="1:35" x14ac:dyDescent="0.25">
      <c r="A3490">
        <v>1</v>
      </c>
      <c r="B3490">
        <v>1</v>
      </c>
      <c r="C3490" t="s">
        <v>143</v>
      </c>
      <c r="D3490">
        <v>48</v>
      </c>
      <c r="E3490">
        <v>1</v>
      </c>
      <c r="F3490">
        <v>0</v>
      </c>
      <c r="G3490">
        <v>15</v>
      </c>
      <c r="H3490">
        <v>28.39</v>
      </c>
      <c r="I3490">
        <v>63.997873599999998</v>
      </c>
      <c r="J3490" s="3">
        <v>44094</v>
      </c>
      <c r="K3490">
        <v>265.83999999999997</v>
      </c>
      <c r="L3490">
        <v>77117.41</v>
      </c>
      <c r="M3490">
        <v>10.54</v>
      </c>
      <c r="N3490">
        <v>25.22</v>
      </c>
      <c r="O3490">
        <v>53</v>
      </c>
      <c r="P3490">
        <v>177</v>
      </c>
      <c r="Q3490">
        <v>2</v>
      </c>
      <c r="R3490">
        <f t="shared" si="216"/>
        <v>232</v>
      </c>
      <c r="S3490" s="4">
        <f t="shared" si="217"/>
        <v>77.333333333333329</v>
      </c>
      <c r="T3490">
        <v>1</v>
      </c>
      <c r="U3490">
        <f t="shared" si="218"/>
        <v>233</v>
      </c>
      <c r="V3490">
        <v>0.59</v>
      </c>
      <c r="W3490">
        <v>41.15</v>
      </c>
      <c r="X3490">
        <v>0</v>
      </c>
      <c r="Y3490" s="2">
        <v>1.4531653925258601</v>
      </c>
      <c r="Z3490" s="2">
        <v>1.80616554431001</v>
      </c>
      <c r="AA3490" s="2">
        <v>4.8871524352931601</v>
      </c>
      <c r="AB3490" s="2">
        <v>1.02284061087653</v>
      </c>
      <c r="AC3490" s="2">
        <v>1.72427586960079</v>
      </c>
      <c r="AD3490" s="2">
        <v>2.2479732663618099</v>
      </c>
      <c r="AE3490" s="2">
        <v>0.30102999566397998</v>
      </c>
      <c r="AF3490" s="2">
        <v>-0.22914798835785599</v>
      </c>
      <c r="AG3490" s="2">
        <f t="shared" si="219"/>
        <v>1.8939466075520739</v>
      </c>
      <c r="AH3490" s="2">
        <f t="shared" si="219"/>
        <v>0.3010299956639812</v>
      </c>
      <c r="AI3490" t="str">
        <f>VLOOKUP(C:C,深圳测试部门车辆!A:E,5,0)</f>
        <v>小公主</v>
      </c>
    </row>
    <row r="3491" spans="1:35" x14ac:dyDescent="0.25">
      <c r="A3491">
        <v>1</v>
      </c>
      <c r="B3491">
        <v>1</v>
      </c>
      <c r="C3491" t="s">
        <v>143</v>
      </c>
      <c r="D3491">
        <v>48</v>
      </c>
      <c r="E3491">
        <v>1</v>
      </c>
      <c r="F3491">
        <v>0</v>
      </c>
      <c r="G3491">
        <v>15</v>
      </c>
      <c r="H3491">
        <v>28.64</v>
      </c>
      <c r="I3491">
        <v>64.561433600000001</v>
      </c>
      <c r="J3491" s="3">
        <v>44064</v>
      </c>
      <c r="K3491">
        <v>229.93</v>
      </c>
      <c r="L3491">
        <v>70121.33</v>
      </c>
      <c r="M3491">
        <v>10.07</v>
      </c>
      <c r="N3491">
        <v>22.83</v>
      </c>
      <c r="O3491">
        <v>43</v>
      </c>
      <c r="P3491">
        <v>179</v>
      </c>
      <c r="Q3491">
        <v>2</v>
      </c>
      <c r="R3491">
        <f t="shared" si="216"/>
        <v>224</v>
      </c>
      <c r="S3491" s="4">
        <f t="shared" si="217"/>
        <v>74.666666666666671</v>
      </c>
      <c r="T3491">
        <v>2</v>
      </c>
      <c r="U3491">
        <f t="shared" si="218"/>
        <v>226</v>
      </c>
      <c r="V3491">
        <v>0.78</v>
      </c>
      <c r="W3491">
        <v>53.84</v>
      </c>
      <c r="X3491">
        <v>0</v>
      </c>
      <c r="Y3491" s="2">
        <v>1.4569730136358201</v>
      </c>
      <c r="Z3491" s="2">
        <v>1.80997316541997</v>
      </c>
      <c r="AA3491" s="2">
        <v>4.8458501448174101</v>
      </c>
      <c r="AB3491" s="2">
        <v>1.003029470553618</v>
      </c>
      <c r="AC3491" s="2">
        <v>1.63346845557959</v>
      </c>
      <c r="AD3491" s="2">
        <v>2.2528530309798902</v>
      </c>
      <c r="AE3491" s="2">
        <v>0.30102999566397998</v>
      </c>
      <c r="AF3491" s="2">
        <v>-0.10790539730951999</v>
      </c>
      <c r="AG3491" s="2">
        <f t="shared" si="219"/>
        <v>1.8789046024734604</v>
      </c>
      <c r="AH3491" s="2">
        <f t="shared" si="219"/>
        <v>0.47712125471966244</v>
      </c>
      <c r="AI3491" t="str">
        <f>VLOOKUP(C:C,深圳测试部门车辆!A:E,5,0)</f>
        <v>小公主</v>
      </c>
    </row>
    <row r="3492" spans="1:35" x14ac:dyDescent="0.25">
      <c r="A3492">
        <v>1</v>
      </c>
      <c r="B3492">
        <v>1</v>
      </c>
      <c r="C3492" t="s">
        <v>143</v>
      </c>
      <c r="D3492">
        <v>48</v>
      </c>
      <c r="E3492">
        <v>1</v>
      </c>
      <c r="F3492">
        <v>0</v>
      </c>
      <c r="G3492">
        <v>15</v>
      </c>
      <c r="H3492">
        <v>28.76</v>
      </c>
      <c r="I3492">
        <v>64.831942400000003</v>
      </c>
      <c r="J3492" s="3">
        <v>44081</v>
      </c>
      <c r="K3492">
        <v>215.15</v>
      </c>
      <c r="L3492">
        <v>74057.73</v>
      </c>
      <c r="M3492">
        <v>10.36</v>
      </c>
      <c r="N3492">
        <v>20.77</v>
      </c>
      <c r="O3492">
        <v>52</v>
      </c>
      <c r="P3492">
        <v>152</v>
      </c>
      <c r="Q3492">
        <v>0</v>
      </c>
      <c r="R3492">
        <f t="shared" si="216"/>
        <v>204</v>
      </c>
      <c r="S3492" s="4">
        <f t="shared" si="217"/>
        <v>68</v>
      </c>
      <c r="T3492">
        <v>2</v>
      </c>
      <c r="U3492">
        <f t="shared" si="218"/>
        <v>206</v>
      </c>
      <c r="V3492">
        <v>0.56000000000000005</v>
      </c>
      <c r="W3492">
        <v>24.78</v>
      </c>
      <c r="X3492">
        <v>0</v>
      </c>
      <c r="Y3492" s="2">
        <v>1.458788881710845</v>
      </c>
      <c r="Z3492" s="2">
        <v>1.811789033495</v>
      </c>
      <c r="AA3492" s="2">
        <v>4.8695703960258401</v>
      </c>
      <c r="AB3492" s="2">
        <v>1.01535975540921</v>
      </c>
      <c r="AC3492" s="2">
        <v>1.7160033436347999</v>
      </c>
      <c r="AD3492" s="2">
        <v>2.18184358794477</v>
      </c>
      <c r="AE3492" s="2">
        <v>0.21684009574971169</v>
      </c>
      <c r="AF3492" s="2">
        <v>-0.25181197299379998</v>
      </c>
      <c r="AG3492" s="2">
        <f t="shared" si="219"/>
        <v>1.8388490907372552</v>
      </c>
      <c r="AH3492" s="2">
        <f t="shared" si="219"/>
        <v>0.47712125471966244</v>
      </c>
      <c r="AI3492" t="str">
        <f>VLOOKUP(C:C,深圳测试部门车辆!A:E,5,0)</f>
        <v>小公主</v>
      </c>
    </row>
    <row r="3493" spans="1:35" x14ac:dyDescent="0.25">
      <c r="A3493">
        <v>1</v>
      </c>
      <c r="B3493">
        <v>1</v>
      </c>
      <c r="C3493" t="s">
        <v>143</v>
      </c>
      <c r="D3493">
        <v>48</v>
      </c>
      <c r="E3493">
        <v>1</v>
      </c>
      <c r="F3493">
        <v>0</v>
      </c>
      <c r="G3493">
        <v>15</v>
      </c>
      <c r="H3493">
        <v>28.77</v>
      </c>
      <c r="I3493">
        <v>64.854484799999994</v>
      </c>
      <c r="J3493" s="3">
        <v>44048</v>
      </c>
      <c r="K3493">
        <v>212.76</v>
      </c>
      <c r="L3493">
        <v>66644.37</v>
      </c>
      <c r="M3493">
        <v>9.33</v>
      </c>
      <c r="N3493">
        <v>22.8</v>
      </c>
      <c r="O3493">
        <v>34</v>
      </c>
      <c r="P3493">
        <v>169</v>
      </c>
      <c r="Q3493">
        <v>0</v>
      </c>
      <c r="R3493">
        <f t="shared" si="216"/>
        <v>203</v>
      </c>
      <c r="S3493" s="4">
        <f t="shared" si="217"/>
        <v>67.666666666666671</v>
      </c>
      <c r="T3493">
        <v>1</v>
      </c>
      <c r="U3493">
        <f t="shared" si="218"/>
        <v>204</v>
      </c>
      <c r="V3493">
        <v>0</v>
      </c>
      <c r="W3493">
        <v>36</v>
      </c>
      <c r="X3493">
        <v>0</v>
      </c>
      <c r="Y3493" s="2">
        <v>1.458939861890326</v>
      </c>
      <c r="Z3493" s="2">
        <v>1.8119400136744801</v>
      </c>
      <c r="AA3493" s="2">
        <v>4.8237634668600302</v>
      </c>
      <c r="AB3493" s="2">
        <v>0.96988164374649999</v>
      </c>
      <c r="AC3493" s="2">
        <v>1.53147891704226</v>
      </c>
      <c r="AD3493" s="2">
        <v>2.2278867046136699</v>
      </c>
      <c r="AE3493" s="2">
        <v>0.21684009574971169</v>
      </c>
      <c r="AF3493" s="2">
        <v>0.45024637248279165</v>
      </c>
      <c r="AG3493" s="2">
        <f t="shared" si="219"/>
        <v>1.8367459656494909</v>
      </c>
      <c r="AH3493" s="2">
        <f t="shared" si="219"/>
        <v>0.3010299956639812</v>
      </c>
      <c r="AI3493" t="str">
        <f>VLOOKUP(C:C,深圳测试部门车辆!A:E,5,0)</f>
        <v>小公主</v>
      </c>
    </row>
    <row r="3494" spans="1:35" x14ac:dyDescent="0.25">
      <c r="A3494">
        <v>1</v>
      </c>
      <c r="B3494">
        <v>1</v>
      </c>
      <c r="C3494" t="s">
        <v>143</v>
      </c>
      <c r="D3494">
        <v>48</v>
      </c>
      <c r="E3494">
        <v>1</v>
      </c>
      <c r="F3494">
        <v>0</v>
      </c>
      <c r="G3494">
        <v>15</v>
      </c>
      <c r="H3494">
        <v>28.94</v>
      </c>
      <c r="I3494">
        <v>65.237705599999998</v>
      </c>
      <c r="J3494" s="3">
        <v>44044</v>
      </c>
      <c r="K3494">
        <v>203.99</v>
      </c>
      <c r="L3494">
        <v>65891.58</v>
      </c>
      <c r="M3494">
        <v>9.66</v>
      </c>
      <c r="N3494">
        <v>21.12</v>
      </c>
      <c r="O3494">
        <v>120</v>
      </c>
      <c r="P3494">
        <v>209</v>
      </c>
      <c r="Q3494">
        <v>1</v>
      </c>
      <c r="R3494">
        <f t="shared" si="216"/>
        <v>330</v>
      </c>
      <c r="S3494" s="4">
        <f t="shared" si="217"/>
        <v>110</v>
      </c>
      <c r="T3494">
        <v>2</v>
      </c>
      <c r="U3494">
        <f t="shared" si="218"/>
        <v>332</v>
      </c>
      <c r="V3494">
        <v>0</v>
      </c>
      <c r="W3494">
        <v>33.57</v>
      </c>
      <c r="X3494">
        <v>0</v>
      </c>
      <c r="Y3494" s="2">
        <v>1.4614985267830201</v>
      </c>
      <c r="Z3494" s="2">
        <v>1.81449867856717</v>
      </c>
      <c r="AA3494" s="2">
        <v>4.8188299215262003</v>
      </c>
      <c r="AB3494" s="2">
        <v>0.98497712641548996</v>
      </c>
      <c r="AC3494" s="2">
        <v>2.0791812460476198</v>
      </c>
      <c r="AD3494" s="2">
        <v>2.3201462861110498</v>
      </c>
      <c r="AE3494" s="2">
        <v>0</v>
      </c>
      <c r="AF3494" s="2">
        <v>0.45024637248279165</v>
      </c>
      <c r="AG3494" s="2">
        <f t="shared" si="219"/>
        <v>2.0453229787866576</v>
      </c>
      <c r="AH3494" s="2">
        <f t="shared" si="219"/>
        <v>0.47712125471966244</v>
      </c>
      <c r="AI3494" t="str">
        <f>VLOOKUP(C:C,深圳测试部门车辆!A:E,5,0)</f>
        <v>小公主</v>
      </c>
    </row>
    <row r="3495" spans="1:35" x14ac:dyDescent="0.25">
      <c r="A3495">
        <v>1</v>
      </c>
      <c r="B3495">
        <v>1</v>
      </c>
      <c r="C3495" t="s">
        <v>143</v>
      </c>
      <c r="D3495">
        <v>48</v>
      </c>
      <c r="E3495">
        <v>1</v>
      </c>
      <c r="F3495">
        <v>0</v>
      </c>
      <c r="G3495">
        <v>15</v>
      </c>
      <c r="H3495">
        <v>29.01</v>
      </c>
      <c r="I3495">
        <v>65.395502399999998</v>
      </c>
      <c r="J3495" s="3">
        <v>44106</v>
      </c>
      <c r="K3495">
        <v>262.49</v>
      </c>
      <c r="L3495">
        <v>79978.509999999995</v>
      </c>
      <c r="M3495">
        <v>11.22</v>
      </c>
      <c r="N3495">
        <v>23.39</v>
      </c>
      <c r="O3495">
        <v>68</v>
      </c>
      <c r="P3495">
        <v>221</v>
      </c>
      <c r="Q3495">
        <v>0</v>
      </c>
      <c r="R3495">
        <f t="shared" si="216"/>
        <v>289</v>
      </c>
      <c r="S3495" s="4">
        <f t="shared" si="217"/>
        <v>96.333333333333329</v>
      </c>
      <c r="T3495">
        <v>1</v>
      </c>
      <c r="U3495">
        <f t="shared" si="218"/>
        <v>290</v>
      </c>
      <c r="V3495">
        <v>0</v>
      </c>
      <c r="W3495">
        <v>47.97</v>
      </c>
      <c r="X3495">
        <v>0</v>
      </c>
      <c r="Y3495" s="2">
        <v>1.462547728802664</v>
      </c>
      <c r="Z3495" s="2">
        <v>1.8155478805868199</v>
      </c>
      <c r="AA3495" s="2">
        <v>4.9029733089647198</v>
      </c>
      <c r="AB3495" s="2">
        <v>1.04999285692014</v>
      </c>
      <c r="AC3495" s="2">
        <v>1.8325089127062399</v>
      </c>
      <c r="AD3495" s="2">
        <v>2.3443922736851102</v>
      </c>
      <c r="AE3495" s="2">
        <v>0.21684009574971169</v>
      </c>
      <c r="AF3495" s="2">
        <v>0.45024637248279165</v>
      </c>
      <c r="AG3495" s="2">
        <f t="shared" si="219"/>
        <v>1.9882615967287558</v>
      </c>
      <c r="AH3495" s="2">
        <f t="shared" si="219"/>
        <v>0.3010299956639812</v>
      </c>
      <c r="AI3495" t="str">
        <f>VLOOKUP(C:C,深圳测试部门车辆!A:E,5,0)</f>
        <v>小公主</v>
      </c>
    </row>
    <row r="3496" spans="1:35" x14ac:dyDescent="0.25">
      <c r="A3496">
        <v>1</v>
      </c>
      <c r="B3496">
        <v>1</v>
      </c>
      <c r="C3496" t="s">
        <v>143</v>
      </c>
      <c r="D3496">
        <v>48</v>
      </c>
      <c r="E3496">
        <v>1</v>
      </c>
      <c r="F3496">
        <v>0</v>
      </c>
      <c r="G3496">
        <v>15</v>
      </c>
      <c r="H3496">
        <v>29.07</v>
      </c>
      <c r="I3496">
        <v>65.530756800000006</v>
      </c>
      <c r="J3496" s="3">
        <v>44083</v>
      </c>
      <c r="K3496">
        <v>231.07</v>
      </c>
      <c r="L3496">
        <v>74481.919999999998</v>
      </c>
      <c r="M3496">
        <v>10.27</v>
      </c>
      <c r="N3496">
        <v>22.5</v>
      </c>
      <c r="O3496">
        <v>76</v>
      </c>
      <c r="P3496">
        <v>204</v>
      </c>
      <c r="Q3496">
        <v>0</v>
      </c>
      <c r="R3496">
        <f t="shared" si="216"/>
        <v>280</v>
      </c>
      <c r="S3496" s="4">
        <f t="shared" si="217"/>
        <v>93.333333333333329</v>
      </c>
      <c r="T3496">
        <v>1</v>
      </c>
      <c r="U3496">
        <f t="shared" si="218"/>
        <v>281</v>
      </c>
      <c r="V3496">
        <v>1.21</v>
      </c>
      <c r="W3496">
        <v>43.35</v>
      </c>
      <c r="X3496">
        <v>0</v>
      </c>
      <c r="Y3496" s="2">
        <v>1.4634450317704299</v>
      </c>
      <c r="Z3496" s="2">
        <v>1.8164451835545801</v>
      </c>
      <c r="AA3496" s="2">
        <v>4.8720508633902799</v>
      </c>
      <c r="AB3496" s="2">
        <v>1.0115704435972801</v>
      </c>
      <c r="AC3496" s="2">
        <v>1.88081359228079</v>
      </c>
      <c r="AD3496" s="2">
        <v>2.3096301674259001</v>
      </c>
      <c r="AE3496" s="2">
        <v>0.21684009574971169</v>
      </c>
      <c r="AF3496" s="2">
        <v>8.2785370316451001E-2</v>
      </c>
      <c r="AG3496" s="2">
        <f t="shared" si="219"/>
        <v>1.9746651808046278</v>
      </c>
      <c r="AH3496" s="2">
        <f t="shared" si="219"/>
        <v>0.3010299956639812</v>
      </c>
      <c r="AI3496" t="str">
        <f>VLOOKUP(C:C,深圳测试部门车辆!A:E,5,0)</f>
        <v>小公主</v>
      </c>
    </row>
    <row r="3497" spans="1:35" x14ac:dyDescent="0.25">
      <c r="A3497">
        <v>1</v>
      </c>
      <c r="B3497">
        <v>1</v>
      </c>
      <c r="C3497" t="s">
        <v>143</v>
      </c>
      <c r="D3497">
        <v>48</v>
      </c>
      <c r="E3497">
        <v>1</v>
      </c>
      <c r="F3497">
        <v>0</v>
      </c>
      <c r="G3497">
        <v>15</v>
      </c>
      <c r="H3497">
        <v>29.09</v>
      </c>
      <c r="I3497">
        <v>65.575841600000004</v>
      </c>
      <c r="J3497" s="3">
        <v>43926</v>
      </c>
      <c r="K3497">
        <v>256.57</v>
      </c>
      <c r="L3497">
        <v>28784.23</v>
      </c>
      <c r="M3497">
        <v>10.48</v>
      </c>
      <c r="N3497">
        <v>24.48</v>
      </c>
      <c r="O3497">
        <v>57</v>
      </c>
      <c r="P3497">
        <v>175</v>
      </c>
      <c r="Q3497">
        <v>1</v>
      </c>
      <c r="R3497">
        <f t="shared" si="216"/>
        <v>233</v>
      </c>
      <c r="S3497" s="4">
        <f t="shared" si="217"/>
        <v>77.666666666666671</v>
      </c>
      <c r="T3497">
        <v>1</v>
      </c>
      <c r="U3497">
        <f t="shared" si="218"/>
        <v>234</v>
      </c>
      <c r="V3497">
        <v>2.09</v>
      </c>
      <c r="W3497">
        <v>47.71</v>
      </c>
      <c r="X3497">
        <v>0</v>
      </c>
      <c r="Y3497" s="2">
        <v>1.4637437212470601</v>
      </c>
      <c r="Z3497" s="2">
        <v>1.81674387303121</v>
      </c>
      <c r="AA3497" s="2">
        <v>4.459154616239517</v>
      </c>
      <c r="AB3497" s="2">
        <v>1.02036128264771</v>
      </c>
      <c r="AC3497" s="2">
        <v>1.7558748556724899</v>
      </c>
      <c r="AD3497" s="2">
        <v>2.24303804868629</v>
      </c>
      <c r="AE3497" s="2">
        <v>0</v>
      </c>
      <c r="AF3497" s="2">
        <v>0.320146286111054</v>
      </c>
      <c r="AG3497" s="2">
        <f t="shared" si="219"/>
        <v>1.8957907482504441</v>
      </c>
      <c r="AH3497" s="2">
        <f t="shared" si="219"/>
        <v>0.3010299956639812</v>
      </c>
      <c r="AI3497" t="str">
        <f>VLOOKUP(C:C,深圳测试部门车辆!A:E,5,0)</f>
        <v>小公主</v>
      </c>
    </row>
    <row r="3498" spans="1:35" x14ac:dyDescent="0.25">
      <c r="A3498">
        <v>1</v>
      </c>
      <c r="B3498">
        <v>1</v>
      </c>
      <c r="C3498" t="s">
        <v>143</v>
      </c>
      <c r="D3498">
        <v>48</v>
      </c>
      <c r="E3498">
        <v>1</v>
      </c>
      <c r="F3498">
        <v>0</v>
      </c>
      <c r="G3498">
        <v>15</v>
      </c>
      <c r="H3498">
        <v>29.31</v>
      </c>
      <c r="I3498">
        <v>66.071774399999995</v>
      </c>
      <c r="J3498" s="3">
        <v>43826</v>
      </c>
      <c r="K3498">
        <v>232.66</v>
      </c>
      <c r="L3498">
        <v>9080.17</v>
      </c>
      <c r="M3498">
        <v>12.04</v>
      </c>
      <c r="N3498">
        <v>19.32</v>
      </c>
      <c r="O3498">
        <v>79</v>
      </c>
      <c r="P3498">
        <v>178</v>
      </c>
      <c r="Q3498">
        <v>1</v>
      </c>
      <c r="R3498">
        <f t="shared" si="216"/>
        <v>258</v>
      </c>
      <c r="S3498" s="4">
        <f t="shared" si="217"/>
        <v>86</v>
      </c>
      <c r="T3498">
        <v>1</v>
      </c>
      <c r="U3498">
        <f t="shared" si="218"/>
        <v>259</v>
      </c>
      <c r="V3498">
        <v>3.46</v>
      </c>
      <c r="W3498">
        <v>61.97</v>
      </c>
      <c r="X3498">
        <v>1</v>
      </c>
      <c r="Y3498" s="2">
        <v>1.4670158184384401</v>
      </c>
      <c r="Z3498" s="2">
        <v>1.82001597022259</v>
      </c>
      <c r="AA3498" s="2">
        <v>3.9580939795090599</v>
      </c>
      <c r="AB3498" s="2">
        <v>1.0806264869218101</v>
      </c>
      <c r="AC3498" s="2">
        <v>1.89762709129044</v>
      </c>
      <c r="AD3498" s="2">
        <v>2.2504200023088901</v>
      </c>
      <c r="AE3498" s="2">
        <v>0</v>
      </c>
      <c r="AF3498" s="2">
        <v>0.53907609879277696</v>
      </c>
      <c r="AG3498" s="2">
        <f t="shared" si="219"/>
        <v>1.9395192526186185</v>
      </c>
      <c r="AH3498" s="2">
        <f t="shared" si="219"/>
        <v>0.3010299956639812</v>
      </c>
      <c r="AI3498" t="str">
        <f>VLOOKUP(C:C,深圳测试部门车辆!A:E,5,0)</f>
        <v>小公主</v>
      </c>
    </row>
    <row r="3499" spans="1:35" x14ac:dyDescent="0.25">
      <c r="A3499">
        <v>1</v>
      </c>
      <c r="B3499">
        <v>1</v>
      </c>
      <c r="C3499" t="s">
        <v>143</v>
      </c>
      <c r="D3499">
        <v>48</v>
      </c>
      <c r="E3499">
        <v>1</v>
      </c>
      <c r="F3499">
        <v>0</v>
      </c>
      <c r="G3499">
        <v>15</v>
      </c>
      <c r="H3499">
        <v>29.35</v>
      </c>
      <c r="I3499">
        <v>66.161944000000005</v>
      </c>
      <c r="J3499" s="3">
        <v>43849</v>
      </c>
      <c r="K3499">
        <v>242.32</v>
      </c>
      <c r="L3499">
        <v>15119.53</v>
      </c>
      <c r="M3499">
        <v>11.09</v>
      </c>
      <c r="N3499">
        <v>21.85</v>
      </c>
      <c r="O3499">
        <v>63</v>
      </c>
      <c r="P3499">
        <v>174</v>
      </c>
      <c r="Q3499">
        <v>0</v>
      </c>
      <c r="R3499">
        <f t="shared" si="216"/>
        <v>237</v>
      </c>
      <c r="S3499" s="4">
        <f t="shared" si="217"/>
        <v>79</v>
      </c>
      <c r="T3499">
        <v>0</v>
      </c>
      <c r="U3499">
        <f t="shared" si="218"/>
        <v>237</v>
      </c>
      <c r="V3499">
        <v>2.08</v>
      </c>
      <c r="W3499">
        <v>69.489999999999995</v>
      </c>
      <c r="X3499">
        <v>0</v>
      </c>
      <c r="Y3499" s="2">
        <v>1.4676081055836301</v>
      </c>
      <c r="Z3499" s="2">
        <v>1.82060825736779</v>
      </c>
      <c r="AA3499" s="2">
        <v>4.1795382910607497</v>
      </c>
      <c r="AB3499" s="2">
        <v>1.04493154614916</v>
      </c>
      <c r="AC3499" s="2">
        <v>1.7993405494535799</v>
      </c>
      <c r="AD3499" s="2">
        <v>2.2405492482825999</v>
      </c>
      <c r="AE3499" s="2">
        <v>0.21684009574971169</v>
      </c>
      <c r="AF3499" s="2">
        <v>0.31806333496276201</v>
      </c>
      <c r="AG3499" s="2">
        <f t="shared" si="219"/>
        <v>1.9030899869919435</v>
      </c>
      <c r="AH3499" s="2">
        <f t="shared" si="219"/>
        <v>0</v>
      </c>
      <c r="AI3499" t="str">
        <f>VLOOKUP(C:C,深圳测试部门车辆!A:E,5,0)</f>
        <v>小公主</v>
      </c>
    </row>
    <row r="3500" spans="1:35" x14ac:dyDescent="0.25">
      <c r="A3500">
        <v>1</v>
      </c>
      <c r="B3500">
        <v>1</v>
      </c>
      <c r="C3500" t="s">
        <v>143</v>
      </c>
      <c r="D3500">
        <v>48</v>
      </c>
      <c r="E3500">
        <v>1</v>
      </c>
      <c r="F3500">
        <v>0</v>
      </c>
      <c r="G3500">
        <v>15</v>
      </c>
      <c r="H3500">
        <v>29.39</v>
      </c>
      <c r="I3500">
        <v>66.252113600000001</v>
      </c>
      <c r="J3500" s="3">
        <v>44110</v>
      </c>
      <c r="K3500">
        <v>249.98</v>
      </c>
      <c r="L3500">
        <v>81058.039999999994</v>
      </c>
      <c r="M3500">
        <v>11</v>
      </c>
      <c r="N3500">
        <v>22.73</v>
      </c>
      <c r="O3500">
        <v>31</v>
      </c>
      <c r="P3500">
        <v>190</v>
      </c>
      <c r="Q3500">
        <v>0</v>
      </c>
      <c r="R3500">
        <f t="shared" si="216"/>
        <v>221</v>
      </c>
      <c r="S3500" s="4">
        <f t="shared" si="217"/>
        <v>73.666666666666671</v>
      </c>
      <c r="T3500">
        <v>2</v>
      </c>
      <c r="U3500">
        <f t="shared" si="218"/>
        <v>223</v>
      </c>
      <c r="V3500">
        <v>0.98</v>
      </c>
      <c r="W3500">
        <v>30.35</v>
      </c>
      <c r="X3500">
        <v>0</v>
      </c>
      <c r="Y3500" s="2">
        <v>1.46819958607261</v>
      </c>
      <c r="Z3500" s="2">
        <v>1.821199737856767</v>
      </c>
      <c r="AA3500" s="2">
        <v>4.90879609820316</v>
      </c>
      <c r="AB3500" s="2">
        <v>1.04139268515823</v>
      </c>
      <c r="AC3500" s="2">
        <v>1.49136169383427</v>
      </c>
      <c r="AD3500" s="2">
        <v>2.2787536009528302</v>
      </c>
      <c r="AE3500" s="2">
        <v>0.21684009574971169</v>
      </c>
      <c r="AF3500" s="2">
        <v>-8.7739243075060005E-3</v>
      </c>
      <c r="AG3500" s="2">
        <f t="shared" si="219"/>
        <v>1.8731267636145004</v>
      </c>
      <c r="AH3500" s="2">
        <f t="shared" si="219"/>
        <v>0.47712125471966244</v>
      </c>
      <c r="AI3500" t="str">
        <f>VLOOKUP(C:C,深圳测试部门车辆!A:E,5,0)</f>
        <v>小公主</v>
      </c>
    </row>
    <row r="3501" spans="1:35" x14ac:dyDescent="0.25">
      <c r="A3501">
        <v>1</v>
      </c>
      <c r="B3501">
        <v>1</v>
      </c>
      <c r="C3501" t="s">
        <v>143</v>
      </c>
      <c r="D3501">
        <v>48</v>
      </c>
      <c r="E3501">
        <v>1</v>
      </c>
      <c r="F3501">
        <v>0</v>
      </c>
      <c r="G3501">
        <v>15</v>
      </c>
      <c r="H3501">
        <v>29.44</v>
      </c>
      <c r="I3501">
        <v>66.364825600000003</v>
      </c>
      <c r="J3501" s="3">
        <v>43930</v>
      </c>
      <c r="K3501">
        <v>257.79000000000002</v>
      </c>
      <c r="L3501">
        <v>29920.93</v>
      </c>
      <c r="M3501">
        <v>11.76</v>
      </c>
      <c r="N3501">
        <v>21.92</v>
      </c>
      <c r="O3501">
        <v>83</v>
      </c>
      <c r="P3501">
        <v>198</v>
      </c>
      <c r="Q3501">
        <v>1</v>
      </c>
      <c r="R3501">
        <f t="shared" si="216"/>
        <v>282</v>
      </c>
      <c r="S3501" s="4">
        <f t="shared" si="217"/>
        <v>94</v>
      </c>
      <c r="T3501">
        <v>0</v>
      </c>
      <c r="U3501">
        <f t="shared" si="218"/>
        <v>282</v>
      </c>
      <c r="V3501">
        <v>4.4000000000000004</v>
      </c>
      <c r="W3501">
        <v>61.88</v>
      </c>
      <c r="X3501">
        <v>0</v>
      </c>
      <c r="Y3501" s="2">
        <v>1.4689378056654601</v>
      </c>
      <c r="Z3501" s="2">
        <v>1.8219379574496199</v>
      </c>
      <c r="AA3501" s="2">
        <v>4.4759750881092399</v>
      </c>
      <c r="AB3501" s="2">
        <v>1.07040732174012</v>
      </c>
      <c r="AC3501" s="2">
        <v>1.919078092376074</v>
      </c>
      <c r="AD3501" s="2">
        <v>2.29666519026153</v>
      </c>
      <c r="AE3501" s="2">
        <v>0</v>
      </c>
      <c r="AF3501" s="2">
        <v>0.64345267648618698</v>
      </c>
      <c r="AG3501" s="2">
        <f t="shared" si="219"/>
        <v>1.9777236052888478</v>
      </c>
      <c r="AH3501" s="2">
        <f t="shared" si="219"/>
        <v>0</v>
      </c>
      <c r="AI3501" t="str">
        <f>VLOOKUP(C:C,深圳测试部门车辆!A:E,5,0)</f>
        <v>小公主</v>
      </c>
    </row>
    <row r="3502" spans="1:35" x14ac:dyDescent="0.25">
      <c r="A3502">
        <v>1</v>
      </c>
      <c r="B3502">
        <v>1</v>
      </c>
      <c r="C3502" t="s">
        <v>143</v>
      </c>
      <c r="D3502">
        <v>48</v>
      </c>
      <c r="E3502">
        <v>1</v>
      </c>
      <c r="F3502">
        <v>0</v>
      </c>
      <c r="G3502">
        <v>15</v>
      </c>
      <c r="H3502">
        <v>29.44</v>
      </c>
      <c r="I3502">
        <v>66.364825600000003</v>
      </c>
      <c r="J3502" s="3">
        <v>44084</v>
      </c>
      <c r="K3502">
        <v>259.56</v>
      </c>
      <c r="L3502">
        <v>74741.48</v>
      </c>
      <c r="M3502">
        <v>11.67</v>
      </c>
      <c r="N3502">
        <v>22.24</v>
      </c>
      <c r="O3502">
        <v>60</v>
      </c>
      <c r="P3502">
        <v>182</v>
      </c>
      <c r="Q3502">
        <v>0</v>
      </c>
      <c r="R3502">
        <f t="shared" si="216"/>
        <v>242</v>
      </c>
      <c r="S3502" s="4">
        <f t="shared" si="217"/>
        <v>80.666666666666671</v>
      </c>
      <c r="T3502">
        <v>2</v>
      </c>
      <c r="U3502">
        <f t="shared" si="218"/>
        <v>244</v>
      </c>
      <c r="V3502">
        <v>1.28</v>
      </c>
      <c r="W3502">
        <v>25.78</v>
      </c>
      <c r="X3502">
        <v>0</v>
      </c>
      <c r="Y3502" s="2">
        <v>1.4689378056654601</v>
      </c>
      <c r="Z3502" s="2">
        <v>1.8219379574496199</v>
      </c>
      <c r="AA3502" s="2">
        <v>4.8735616933191999</v>
      </c>
      <c r="AB3502" s="2">
        <v>1.0670708560453701</v>
      </c>
      <c r="AC3502" s="2">
        <v>1.7781512503836401</v>
      </c>
      <c r="AD3502" s="2">
        <v>2.2600713879850698</v>
      </c>
      <c r="AE3502" s="2">
        <v>0.21684009574971169</v>
      </c>
      <c r="AF3502" s="2">
        <v>0.107209969647868</v>
      </c>
      <c r="AG3502" s="2">
        <f t="shared" si="219"/>
        <v>1.91204482964487</v>
      </c>
      <c r="AH3502" s="2">
        <f t="shared" si="219"/>
        <v>0.47712125471966244</v>
      </c>
      <c r="AI3502" t="str">
        <f>VLOOKUP(C:C,深圳测试部门车辆!A:E,5,0)</f>
        <v>小公主</v>
      </c>
    </row>
    <row r="3503" spans="1:35" x14ac:dyDescent="0.25">
      <c r="A3503">
        <v>1</v>
      </c>
      <c r="B3503">
        <v>1</v>
      </c>
      <c r="C3503" t="s">
        <v>143</v>
      </c>
      <c r="D3503">
        <v>48</v>
      </c>
      <c r="E3503">
        <v>1</v>
      </c>
      <c r="F3503">
        <v>0</v>
      </c>
      <c r="G3503">
        <v>15</v>
      </c>
      <c r="H3503">
        <v>29.5</v>
      </c>
      <c r="I3503">
        <v>66.500079999999997</v>
      </c>
      <c r="J3503" s="3">
        <v>44074</v>
      </c>
      <c r="K3503">
        <v>224.8</v>
      </c>
      <c r="L3503">
        <v>72469.070000000007</v>
      </c>
      <c r="M3503">
        <v>10.37</v>
      </c>
      <c r="N3503">
        <v>21.68</v>
      </c>
      <c r="O3503">
        <v>41</v>
      </c>
      <c r="P3503">
        <v>149</v>
      </c>
      <c r="Q3503">
        <v>0</v>
      </c>
      <c r="R3503">
        <f t="shared" si="216"/>
        <v>190</v>
      </c>
      <c r="S3503" s="4">
        <f t="shared" si="217"/>
        <v>63.333333333333336</v>
      </c>
      <c r="T3503">
        <v>1</v>
      </c>
      <c r="U3503">
        <f t="shared" si="218"/>
        <v>191</v>
      </c>
      <c r="V3503">
        <v>0</v>
      </c>
      <c r="W3503">
        <v>59.89</v>
      </c>
      <c r="X3503">
        <v>0</v>
      </c>
      <c r="Y3503" s="2">
        <v>1.469822015978163</v>
      </c>
      <c r="Z3503" s="2">
        <v>1.82282216776232</v>
      </c>
      <c r="AA3503" s="2">
        <v>4.860152688026437</v>
      </c>
      <c r="AB3503" s="2">
        <v>1.015778756389041</v>
      </c>
      <c r="AC3503" s="2">
        <v>1.6127838567197399</v>
      </c>
      <c r="AD3503" s="2">
        <v>2.173186268412274</v>
      </c>
      <c r="AE3503" s="2">
        <v>0.21684009574971169</v>
      </c>
      <c r="AF3503" s="2">
        <v>0.45024637248279165</v>
      </c>
      <c r="AG3503" s="2">
        <f t="shared" si="219"/>
        <v>1.8084360542881115</v>
      </c>
      <c r="AH3503" s="2">
        <f t="shared" si="219"/>
        <v>0.3010299956639812</v>
      </c>
      <c r="AI3503" t="str">
        <f>VLOOKUP(C:C,深圳测试部门车辆!A:E,5,0)</f>
        <v>小公主</v>
      </c>
    </row>
    <row r="3504" spans="1:35" x14ac:dyDescent="0.25">
      <c r="A3504">
        <v>1</v>
      </c>
      <c r="B3504">
        <v>1</v>
      </c>
      <c r="C3504" t="s">
        <v>143</v>
      </c>
      <c r="D3504">
        <v>48</v>
      </c>
      <c r="E3504">
        <v>1</v>
      </c>
      <c r="F3504">
        <v>0</v>
      </c>
      <c r="G3504">
        <v>15</v>
      </c>
      <c r="H3504">
        <v>29.72</v>
      </c>
      <c r="I3504">
        <v>66.996012800000003</v>
      </c>
      <c r="J3504" s="3">
        <v>44012</v>
      </c>
      <c r="K3504">
        <v>239.27</v>
      </c>
      <c r="L3504">
        <v>57535</v>
      </c>
      <c r="M3504">
        <v>10.85</v>
      </c>
      <c r="N3504">
        <v>22.05</v>
      </c>
      <c r="O3504">
        <v>55</v>
      </c>
      <c r="P3504">
        <v>167</v>
      </c>
      <c r="Q3504">
        <v>3</v>
      </c>
      <c r="R3504">
        <f t="shared" si="216"/>
        <v>225</v>
      </c>
      <c r="S3504" s="4">
        <f t="shared" si="217"/>
        <v>75</v>
      </c>
      <c r="T3504">
        <v>1</v>
      </c>
      <c r="U3504">
        <f t="shared" si="218"/>
        <v>226</v>
      </c>
      <c r="V3504">
        <v>2.88</v>
      </c>
      <c r="W3504">
        <v>46.03</v>
      </c>
      <c r="X3504">
        <v>0</v>
      </c>
      <c r="Y3504" s="2">
        <v>1.47304880508854</v>
      </c>
      <c r="Z3504" s="2">
        <v>1.8260489568726901</v>
      </c>
      <c r="AA3504" s="2">
        <v>4.7599321174298499</v>
      </c>
      <c r="AB3504" s="2">
        <v>1.0354297381845501</v>
      </c>
      <c r="AC3504" s="2">
        <v>1.7403626894942399</v>
      </c>
      <c r="AD3504" s="2">
        <v>2.2227164711475802</v>
      </c>
      <c r="AE3504" s="2">
        <v>0.47712125471966199</v>
      </c>
      <c r="AF3504" s="2">
        <v>0.45939248775923103</v>
      </c>
      <c r="AG3504" s="2">
        <f t="shared" si="219"/>
        <v>1.8808135922807914</v>
      </c>
      <c r="AH3504" s="2">
        <f t="shared" si="219"/>
        <v>0.3010299956639812</v>
      </c>
      <c r="AI3504" t="str">
        <f>VLOOKUP(C:C,深圳测试部门车辆!A:E,5,0)</f>
        <v>小公主</v>
      </c>
    </row>
    <row r="3505" spans="1:35" x14ac:dyDescent="0.25">
      <c r="A3505">
        <v>1</v>
      </c>
      <c r="B3505">
        <v>1</v>
      </c>
      <c r="C3505" t="s">
        <v>143</v>
      </c>
      <c r="D3505">
        <v>48</v>
      </c>
      <c r="E3505">
        <v>1</v>
      </c>
      <c r="F3505">
        <v>0</v>
      </c>
      <c r="G3505">
        <v>15</v>
      </c>
      <c r="H3505">
        <v>29.72</v>
      </c>
      <c r="I3505">
        <v>66.996012800000003</v>
      </c>
      <c r="J3505" s="3">
        <v>44096</v>
      </c>
      <c r="K3505">
        <v>256.76</v>
      </c>
      <c r="L3505">
        <v>77579.56</v>
      </c>
      <c r="M3505">
        <v>11.58</v>
      </c>
      <c r="N3505">
        <v>22.17</v>
      </c>
      <c r="O3505">
        <v>54</v>
      </c>
      <c r="P3505">
        <v>170</v>
      </c>
      <c r="Q3505">
        <v>1</v>
      </c>
      <c r="R3505">
        <f t="shared" si="216"/>
        <v>225</v>
      </c>
      <c r="S3505" s="4">
        <f t="shared" si="217"/>
        <v>75</v>
      </c>
      <c r="T3505">
        <v>1</v>
      </c>
      <c r="U3505">
        <f t="shared" si="218"/>
        <v>226</v>
      </c>
      <c r="V3505">
        <v>0.78</v>
      </c>
      <c r="W3505">
        <v>34.78</v>
      </c>
      <c r="X3505">
        <v>0</v>
      </c>
      <c r="Y3505" s="2">
        <v>1.47304880508854</v>
      </c>
      <c r="Z3505" s="2">
        <v>1.8260489568726901</v>
      </c>
      <c r="AA3505" s="2">
        <v>4.8897473121277404</v>
      </c>
      <c r="AB3505" s="2">
        <v>1.0637085593914199</v>
      </c>
      <c r="AC3505" s="2">
        <v>1.7323937598229699</v>
      </c>
      <c r="AD3505" s="2">
        <v>2.2304489213782701</v>
      </c>
      <c r="AE3505" s="2">
        <v>0</v>
      </c>
      <c r="AF3505" s="2">
        <v>-0.10790539730951999</v>
      </c>
      <c r="AG3505" s="2">
        <f t="shared" si="219"/>
        <v>1.8808135922807914</v>
      </c>
      <c r="AH3505" s="2">
        <f t="shared" si="219"/>
        <v>0.3010299956639812</v>
      </c>
      <c r="AI3505" t="str">
        <f>VLOOKUP(C:C,深圳测试部门车辆!A:E,5,0)</f>
        <v>小公主</v>
      </c>
    </row>
    <row r="3506" spans="1:35" x14ac:dyDescent="0.25">
      <c r="A3506">
        <v>1</v>
      </c>
      <c r="B3506">
        <v>1</v>
      </c>
      <c r="C3506" t="s">
        <v>143</v>
      </c>
      <c r="D3506">
        <v>48</v>
      </c>
      <c r="E3506">
        <v>1</v>
      </c>
      <c r="F3506">
        <v>0</v>
      </c>
      <c r="G3506">
        <v>15</v>
      </c>
      <c r="H3506">
        <v>29.75</v>
      </c>
      <c r="I3506">
        <v>67.063640000000007</v>
      </c>
      <c r="J3506" s="3">
        <v>43857</v>
      </c>
      <c r="K3506">
        <v>247.3</v>
      </c>
      <c r="L3506">
        <v>17077.41</v>
      </c>
      <c r="M3506">
        <v>9.51</v>
      </c>
      <c r="N3506">
        <v>26</v>
      </c>
      <c r="O3506">
        <v>54</v>
      </c>
      <c r="P3506">
        <v>174</v>
      </c>
      <c r="Q3506">
        <v>1</v>
      </c>
      <c r="R3506">
        <f t="shared" si="216"/>
        <v>229</v>
      </c>
      <c r="S3506" s="4">
        <f t="shared" si="217"/>
        <v>76.333333333333329</v>
      </c>
      <c r="T3506">
        <v>0</v>
      </c>
      <c r="U3506">
        <f t="shared" si="218"/>
        <v>229</v>
      </c>
      <c r="V3506">
        <v>3.73</v>
      </c>
      <c r="W3506">
        <v>62.52</v>
      </c>
      <c r="X3506">
        <v>0</v>
      </c>
      <c r="Y3506" s="2">
        <v>1.4734869700645701</v>
      </c>
      <c r="Z3506" s="2">
        <v>1.82648712184872</v>
      </c>
      <c r="AA3506" s="2">
        <v>4.2324220052288402</v>
      </c>
      <c r="AB3506" s="2">
        <v>0.97818051693741404</v>
      </c>
      <c r="AC3506" s="2">
        <v>1.7323937598229699</v>
      </c>
      <c r="AD3506" s="2">
        <v>2.2405492482825999</v>
      </c>
      <c r="AE3506" s="2">
        <v>0</v>
      </c>
      <c r="AF3506" s="2">
        <v>0.57170883180868803</v>
      </c>
      <c r="AG3506" s="2">
        <f t="shared" si="219"/>
        <v>1.8883667301712372</v>
      </c>
      <c r="AH3506" s="2">
        <f t="shared" si="219"/>
        <v>0</v>
      </c>
      <c r="AI3506" t="str">
        <f>VLOOKUP(C:C,深圳测试部门车辆!A:E,5,0)</f>
        <v>小公主</v>
      </c>
    </row>
    <row r="3507" spans="1:35" x14ac:dyDescent="0.25">
      <c r="A3507">
        <v>1</v>
      </c>
      <c r="B3507">
        <v>1</v>
      </c>
      <c r="C3507" t="s">
        <v>143</v>
      </c>
      <c r="D3507">
        <v>48</v>
      </c>
      <c r="E3507">
        <v>1</v>
      </c>
      <c r="F3507">
        <v>0</v>
      </c>
      <c r="G3507">
        <v>15</v>
      </c>
      <c r="H3507">
        <v>29.96</v>
      </c>
      <c r="I3507">
        <v>67.537030400000006</v>
      </c>
      <c r="J3507" s="3">
        <v>43852</v>
      </c>
      <c r="K3507">
        <v>238.72</v>
      </c>
      <c r="L3507">
        <v>16078.57</v>
      </c>
      <c r="M3507">
        <v>11.04</v>
      </c>
      <c r="N3507">
        <v>21.62</v>
      </c>
      <c r="O3507">
        <v>34</v>
      </c>
      <c r="P3507">
        <v>111</v>
      </c>
      <c r="Q3507">
        <v>3</v>
      </c>
      <c r="R3507">
        <f t="shared" si="216"/>
        <v>148</v>
      </c>
      <c r="S3507" s="4">
        <f t="shared" si="217"/>
        <v>49.333333333333336</v>
      </c>
      <c r="T3507">
        <v>1</v>
      </c>
      <c r="U3507">
        <f t="shared" si="218"/>
        <v>149</v>
      </c>
      <c r="V3507">
        <v>3.89</v>
      </c>
      <c r="W3507">
        <v>57.78</v>
      </c>
      <c r="X3507">
        <v>0</v>
      </c>
      <c r="Y3507" s="2">
        <v>1.47654180902743</v>
      </c>
      <c r="Z3507" s="2">
        <v>1.8295419608115799</v>
      </c>
      <c r="AA3507" s="2">
        <v>4.2062474207354796</v>
      </c>
      <c r="AB3507" s="2">
        <v>1.04296907339318</v>
      </c>
      <c r="AC3507" s="2">
        <v>1.53147891704226</v>
      </c>
      <c r="AD3507" s="2">
        <v>2.0453229787866598</v>
      </c>
      <c r="AE3507" s="2">
        <v>0.47712125471966199</v>
      </c>
      <c r="AF3507" s="2">
        <v>0.58994960132570795</v>
      </c>
      <c r="AG3507" s="2">
        <f t="shared" si="219"/>
        <v>1.7018556925735071</v>
      </c>
      <c r="AH3507" s="2">
        <f t="shared" si="219"/>
        <v>0.3010299956639812</v>
      </c>
      <c r="AI3507" t="str">
        <f>VLOOKUP(C:C,深圳测试部门车辆!A:E,5,0)</f>
        <v>小公主</v>
      </c>
    </row>
    <row r="3508" spans="1:35" x14ac:dyDescent="0.25">
      <c r="A3508">
        <v>1</v>
      </c>
      <c r="B3508">
        <v>1</v>
      </c>
      <c r="C3508" t="s">
        <v>143</v>
      </c>
      <c r="D3508">
        <v>48</v>
      </c>
      <c r="E3508">
        <v>1</v>
      </c>
      <c r="F3508">
        <v>0</v>
      </c>
      <c r="G3508">
        <v>15</v>
      </c>
      <c r="H3508">
        <v>29.98</v>
      </c>
      <c r="I3508">
        <v>67.582115200000004</v>
      </c>
      <c r="J3508" s="3">
        <v>44085</v>
      </c>
      <c r="K3508">
        <v>247.74</v>
      </c>
      <c r="L3508">
        <v>74989.22</v>
      </c>
      <c r="M3508">
        <v>11.11</v>
      </c>
      <c r="N3508">
        <v>22.3</v>
      </c>
      <c r="O3508">
        <v>66</v>
      </c>
      <c r="P3508">
        <v>211</v>
      </c>
      <c r="Q3508">
        <v>2</v>
      </c>
      <c r="R3508">
        <f t="shared" si="216"/>
        <v>279</v>
      </c>
      <c r="S3508" s="4">
        <f t="shared" si="217"/>
        <v>93</v>
      </c>
      <c r="T3508">
        <v>1</v>
      </c>
      <c r="U3508">
        <f t="shared" si="218"/>
        <v>280</v>
      </c>
      <c r="V3508">
        <v>1.03</v>
      </c>
      <c r="W3508">
        <v>55.83</v>
      </c>
      <c r="X3508">
        <v>0</v>
      </c>
      <c r="Y3508" s="2">
        <v>1.47683162851226</v>
      </c>
      <c r="Z3508" s="2">
        <v>1.829831780296415</v>
      </c>
      <c r="AA3508" s="2">
        <v>4.8749988363116303</v>
      </c>
      <c r="AB3508" s="2">
        <v>1.04571405894087</v>
      </c>
      <c r="AC3508" s="2">
        <v>1.8195439355418701</v>
      </c>
      <c r="AD3508" s="2">
        <v>2.32428245529769</v>
      </c>
      <c r="AE3508" s="2">
        <v>0.30102999566397998</v>
      </c>
      <c r="AF3508" s="2">
        <v>1.2837224705172999E-2</v>
      </c>
      <c r="AG3508" s="2">
        <f t="shared" si="219"/>
        <v>1.9731278535996986</v>
      </c>
      <c r="AH3508" s="2">
        <f t="shared" si="219"/>
        <v>0.3010299956639812</v>
      </c>
      <c r="AI3508" t="str">
        <f>VLOOKUP(C:C,深圳测试部门车辆!A:E,5,0)</f>
        <v>小公主</v>
      </c>
    </row>
    <row r="3509" spans="1:35" x14ac:dyDescent="0.25">
      <c r="A3509">
        <v>1</v>
      </c>
      <c r="B3509">
        <v>1</v>
      </c>
      <c r="C3509" t="s">
        <v>143</v>
      </c>
      <c r="D3509">
        <v>48</v>
      </c>
      <c r="E3509">
        <v>1</v>
      </c>
      <c r="F3509">
        <v>0</v>
      </c>
      <c r="G3509">
        <v>15</v>
      </c>
      <c r="H3509">
        <v>30.06</v>
      </c>
      <c r="I3509">
        <v>67.762454399999996</v>
      </c>
      <c r="J3509" s="3">
        <v>43973</v>
      </c>
      <c r="K3509">
        <v>269.68</v>
      </c>
      <c r="L3509">
        <v>44609.1</v>
      </c>
      <c r="M3509">
        <v>11.74</v>
      </c>
      <c r="N3509">
        <v>22.97</v>
      </c>
      <c r="O3509">
        <v>63</v>
      </c>
      <c r="P3509">
        <v>130</v>
      </c>
      <c r="Q3509">
        <v>2</v>
      </c>
      <c r="R3509">
        <f t="shared" si="216"/>
        <v>195</v>
      </c>
      <c r="S3509" s="4">
        <f t="shared" si="217"/>
        <v>65</v>
      </c>
      <c r="T3509">
        <v>0</v>
      </c>
      <c r="U3509">
        <f t="shared" si="218"/>
        <v>195</v>
      </c>
      <c r="V3509">
        <v>8.82</v>
      </c>
      <c r="W3509">
        <v>60.33</v>
      </c>
      <c r="X3509">
        <v>0</v>
      </c>
      <c r="Y3509" s="2">
        <v>1.47798897625089</v>
      </c>
      <c r="Z3509" s="2">
        <v>1.8309891280350401</v>
      </c>
      <c r="AA3509" s="2">
        <v>4.6494234613277703</v>
      </c>
      <c r="AB3509" s="2">
        <v>1.0696680969115999</v>
      </c>
      <c r="AC3509" s="2">
        <v>1.7993405494535799</v>
      </c>
      <c r="AD3509" s="2">
        <v>2.1139433523068401</v>
      </c>
      <c r="AE3509" s="2">
        <v>0.30102999566397998</v>
      </c>
      <c r="AF3509" s="2">
        <v>0.94546858513181997</v>
      </c>
      <c r="AG3509" s="2">
        <f t="shared" si="219"/>
        <v>1.8195439355418688</v>
      </c>
      <c r="AH3509" s="2">
        <f t="shared" si="219"/>
        <v>0</v>
      </c>
      <c r="AI3509" t="str">
        <f>VLOOKUP(C:C,深圳测试部门车辆!A:E,5,0)</f>
        <v>小公主</v>
      </c>
    </row>
    <row r="3510" spans="1:35" x14ac:dyDescent="0.25">
      <c r="A3510">
        <v>1</v>
      </c>
      <c r="B3510">
        <v>1</v>
      </c>
      <c r="C3510" t="s">
        <v>143</v>
      </c>
      <c r="D3510">
        <v>48</v>
      </c>
      <c r="E3510">
        <v>1</v>
      </c>
      <c r="F3510">
        <v>0</v>
      </c>
      <c r="G3510">
        <v>15</v>
      </c>
      <c r="H3510">
        <v>30.4</v>
      </c>
      <c r="I3510">
        <v>68.528896000000003</v>
      </c>
      <c r="J3510" s="3">
        <v>43980</v>
      </c>
      <c r="K3510">
        <v>285.89999999999998</v>
      </c>
      <c r="L3510">
        <v>46912.24</v>
      </c>
      <c r="M3510">
        <v>11.33</v>
      </c>
      <c r="N3510">
        <v>25.23</v>
      </c>
      <c r="O3510">
        <v>109</v>
      </c>
      <c r="P3510">
        <v>211</v>
      </c>
      <c r="Q3510">
        <v>1</v>
      </c>
      <c r="R3510">
        <f t="shared" si="216"/>
        <v>321</v>
      </c>
      <c r="S3510" s="4">
        <f t="shared" si="217"/>
        <v>107</v>
      </c>
      <c r="T3510">
        <v>0</v>
      </c>
      <c r="U3510">
        <f t="shared" si="218"/>
        <v>321</v>
      </c>
      <c r="V3510">
        <v>2.68</v>
      </c>
      <c r="W3510">
        <v>62.44</v>
      </c>
      <c r="X3510">
        <v>0</v>
      </c>
      <c r="Y3510" s="2">
        <v>1.4828735836087501</v>
      </c>
      <c r="Z3510" s="2">
        <v>1.83587373539291</v>
      </c>
      <c r="AA3510" s="2">
        <v>4.6712861704533104</v>
      </c>
      <c r="AB3510" s="2">
        <v>1.0542299098634</v>
      </c>
      <c r="AC3510" s="2">
        <v>2.0374264979406198</v>
      </c>
      <c r="AD3510" s="2">
        <v>2.32428245529769</v>
      </c>
      <c r="AE3510" s="2">
        <v>0</v>
      </c>
      <c r="AF3510" s="2">
        <v>0.42813479402878901</v>
      </c>
      <c r="AG3510" s="2">
        <f t="shared" si="219"/>
        <v>2.0334237554869499</v>
      </c>
      <c r="AH3510" s="2">
        <f t="shared" si="219"/>
        <v>0</v>
      </c>
      <c r="AI3510" t="str">
        <f>VLOOKUP(C:C,深圳测试部门车辆!A:E,5,0)</f>
        <v>小公主</v>
      </c>
    </row>
    <row r="3511" spans="1:35" x14ac:dyDescent="0.25">
      <c r="A3511">
        <v>1</v>
      </c>
      <c r="B3511">
        <v>1</v>
      </c>
      <c r="C3511" t="s">
        <v>143</v>
      </c>
      <c r="D3511">
        <v>48</v>
      </c>
      <c r="E3511">
        <v>1</v>
      </c>
      <c r="F3511">
        <v>0</v>
      </c>
      <c r="G3511">
        <v>15</v>
      </c>
      <c r="H3511">
        <v>30.43</v>
      </c>
      <c r="I3511">
        <v>68.596523199999993</v>
      </c>
      <c r="J3511" s="3">
        <v>44062</v>
      </c>
      <c r="K3511">
        <v>191.62</v>
      </c>
      <c r="L3511">
        <v>69625.37</v>
      </c>
      <c r="M3511">
        <v>9.9499999999999993</v>
      </c>
      <c r="N3511">
        <v>19.260000000000002</v>
      </c>
      <c r="O3511">
        <v>40</v>
      </c>
      <c r="P3511">
        <v>210</v>
      </c>
      <c r="Q3511">
        <v>1</v>
      </c>
      <c r="R3511">
        <f t="shared" si="216"/>
        <v>251</v>
      </c>
      <c r="S3511" s="4">
        <f t="shared" si="217"/>
        <v>83.666666666666671</v>
      </c>
      <c r="T3511">
        <v>2</v>
      </c>
      <c r="U3511">
        <f t="shared" si="218"/>
        <v>253</v>
      </c>
      <c r="V3511">
        <v>0</v>
      </c>
      <c r="W3511">
        <v>28.68</v>
      </c>
      <c r="X3511">
        <v>0</v>
      </c>
      <c r="Y3511" s="2">
        <v>1.4833019523581701</v>
      </c>
      <c r="Z3511" s="2">
        <v>1.83630210414232</v>
      </c>
      <c r="AA3511" s="2">
        <v>4.8427675160960604</v>
      </c>
      <c r="AB3511" s="2">
        <v>0.99782308074572501</v>
      </c>
      <c r="AC3511" s="2">
        <v>1.6020599913279601</v>
      </c>
      <c r="AD3511" s="2">
        <v>2.32221929473392</v>
      </c>
      <c r="AE3511" s="2">
        <v>0</v>
      </c>
      <c r="AF3511" s="2">
        <v>0.45024637248279165</v>
      </c>
      <c r="AG3511" s="2">
        <f t="shared" si="219"/>
        <v>1.9277124619002757</v>
      </c>
      <c r="AH3511" s="2">
        <f t="shared" si="219"/>
        <v>0.47712125471966244</v>
      </c>
      <c r="AI3511" t="str">
        <f>VLOOKUP(C:C,深圳测试部门车辆!A:E,5,0)</f>
        <v>小公主</v>
      </c>
    </row>
    <row r="3512" spans="1:35" x14ac:dyDescent="0.25">
      <c r="A3512">
        <v>1</v>
      </c>
      <c r="B3512">
        <v>1</v>
      </c>
      <c r="C3512" t="s">
        <v>143</v>
      </c>
      <c r="D3512">
        <v>48</v>
      </c>
      <c r="E3512">
        <v>1</v>
      </c>
      <c r="F3512">
        <v>0</v>
      </c>
      <c r="G3512">
        <v>15</v>
      </c>
      <c r="H3512">
        <v>30.44</v>
      </c>
      <c r="I3512">
        <v>68.619065599999999</v>
      </c>
      <c r="J3512" s="3">
        <v>43818</v>
      </c>
      <c r="K3512">
        <v>245.83</v>
      </c>
      <c r="L3512">
        <v>6462.38</v>
      </c>
      <c r="M3512">
        <v>10.64</v>
      </c>
      <c r="N3512">
        <v>23.1</v>
      </c>
      <c r="O3512">
        <v>107</v>
      </c>
      <c r="P3512">
        <v>180</v>
      </c>
      <c r="Q3512">
        <v>1</v>
      </c>
      <c r="R3512">
        <f t="shared" si="216"/>
        <v>288</v>
      </c>
      <c r="S3512" s="4">
        <f t="shared" si="217"/>
        <v>96</v>
      </c>
      <c r="T3512">
        <v>2</v>
      </c>
      <c r="U3512">
        <f t="shared" si="218"/>
        <v>290</v>
      </c>
      <c r="V3512">
        <v>2.82</v>
      </c>
      <c r="W3512">
        <v>40.5</v>
      </c>
      <c r="X3512">
        <v>0</v>
      </c>
      <c r="Y3512" s="2">
        <v>1.4834446480985399</v>
      </c>
      <c r="Z3512" s="2">
        <v>1.83644479988269</v>
      </c>
      <c r="AA3512" s="2">
        <v>3.810392491758217</v>
      </c>
      <c r="AB3512" s="2">
        <v>1.02694162795903</v>
      </c>
      <c r="AC3512" s="2">
        <v>2.0293837776852102</v>
      </c>
      <c r="AD3512" s="2">
        <v>2.255272505103306</v>
      </c>
      <c r="AE3512" s="2">
        <v>0</v>
      </c>
      <c r="AF3512" s="2">
        <v>0.45024910831936099</v>
      </c>
      <c r="AG3512" s="2">
        <f t="shared" si="219"/>
        <v>1.9867717342662448</v>
      </c>
      <c r="AH3512" s="2">
        <f t="shared" si="219"/>
        <v>0.47712125471966244</v>
      </c>
      <c r="AI3512" t="str">
        <f>VLOOKUP(C:C,深圳测试部门车辆!A:E,5,0)</f>
        <v>小公主</v>
      </c>
    </row>
    <row r="3513" spans="1:35" x14ac:dyDescent="0.25">
      <c r="A3513">
        <v>1</v>
      </c>
      <c r="B3513">
        <v>1</v>
      </c>
      <c r="C3513" t="s">
        <v>143</v>
      </c>
      <c r="D3513">
        <v>48</v>
      </c>
      <c r="E3513">
        <v>1</v>
      </c>
      <c r="F3513">
        <v>0</v>
      </c>
      <c r="G3513">
        <v>15</v>
      </c>
      <c r="H3513">
        <v>30.5</v>
      </c>
      <c r="I3513">
        <v>68.754320000000007</v>
      </c>
      <c r="J3513" s="3">
        <v>44069</v>
      </c>
      <c r="K3513">
        <v>250.37</v>
      </c>
      <c r="L3513">
        <v>71224.44</v>
      </c>
      <c r="M3513">
        <v>11.05</v>
      </c>
      <c r="N3513">
        <v>22.66</v>
      </c>
      <c r="O3513">
        <v>40</v>
      </c>
      <c r="P3513">
        <v>156</v>
      </c>
      <c r="Q3513">
        <v>0</v>
      </c>
      <c r="R3513">
        <f t="shared" si="216"/>
        <v>196</v>
      </c>
      <c r="S3513" s="4">
        <f t="shared" si="217"/>
        <v>65.333333333333329</v>
      </c>
      <c r="T3513">
        <v>1</v>
      </c>
      <c r="U3513">
        <f t="shared" si="218"/>
        <v>197</v>
      </c>
      <c r="V3513">
        <v>1.06</v>
      </c>
      <c r="W3513">
        <v>39.42</v>
      </c>
      <c r="X3513">
        <v>0</v>
      </c>
      <c r="Y3513" s="2">
        <v>1.4842998393467901</v>
      </c>
      <c r="Z3513" s="2">
        <v>1.83729999113094</v>
      </c>
      <c r="AA3513" s="2">
        <v>4.8526290432977399</v>
      </c>
      <c r="AB3513" s="2">
        <v>1.04336227802113</v>
      </c>
      <c r="AC3513" s="2">
        <v>1.6020599913279601</v>
      </c>
      <c r="AD3513" s="2">
        <v>2.1931245983544598</v>
      </c>
      <c r="AE3513" s="2">
        <v>0.21684009574971169</v>
      </c>
      <c r="AF3513" s="2">
        <v>2.5305865264771001E-2</v>
      </c>
      <c r="AG3513" s="2">
        <f t="shared" si="219"/>
        <v>1.8217318216900442</v>
      </c>
      <c r="AH3513" s="2">
        <f t="shared" si="219"/>
        <v>0.3010299956639812</v>
      </c>
      <c r="AI3513" t="str">
        <f>VLOOKUP(C:C,深圳测试部门车辆!A:E,5,0)</f>
        <v>小公主</v>
      </c>
    </row>
    <row r="3514" spans="1:35" x14ac:dyDescent="0.25">
      <c r="A3514">
        <v>1</v>
      </c>
      <c r="B3514">
        <v>1</v>
      </c>
      <c r="C3514" t="s">
        <v>143</v>
      </c>
      <c r="D3514">
        <v>48</v>
      </c>
      <c r="E3514">
        <v>1</v>
      </c>
      <c r="F3514">
        <v>0</v>
      </c>
      <c r="G3514">
        <v>15</v>
      </c>
      <c r="H3514">
        <v>30.67</v>
      </c>
      <c r="I3514">
        <v>69.137540799999996</v>
      </c>
      <c r="J3514" s="3">
        <v>44108</v>
      </c>
      <c r="K3514">
        <v>262.55</v>
      </c>
      <c r="L3514">
        <v>80514.75</v>
      </c>
      <c r="M3514">
        <v>10.73</v>
      </c>
      <c r="N3514">
        <v>24.47</v>
      </c>
      <c r="O3514">
        <v>73</v>
      </c>
      <c r="P3514">
        <v>213</v>
      </c>
      <c r="Q3514">
        <v>1</v>
      </c>
      <c r="R3514">
        <f t="shared" si="216"/>
        <v>287</v>
      </c>
      <c r="S3514" s="4">
        <f t="shared" si="217"/>
        <v>95.666666666666671</v>
      </c>
      <c r="T3514">
        <v>1</v>
      </c>
      <c r="U3514">
        <f t="shared" si="218"/>
        <v>288</v>
      </c>
      <c r="V3514">
        <v>0</v>
      </c>
      <c r="W3514">
        <v>58.23</v>
      </c>
      <c r="X3514">
        <v>0</v>
      </c>
      <c r="Y3514" s="2">
        <v>1.48671377598249</v>
      </c>
      <c r="Z3514" s="2">
        <v>1.8397139277666399</v>
      </c>
      <c r="AA3514" s="2">
        <v>4.9058754487754301</v>
      </c>
      <c r="AB3514" s="2">
        <v>1.03059972196595</v>
      </c>
      <c r="AC3514" s="2">
        <v>1.8633228601204599</v>
      </c>
      <c r="AD3514" s="2">
        <v>2.3283796034387398</v>
      </c>
      <c r="AE3514" s="2">
        <v>0</v>
      </c>
      <c r="AF3514" s="2">
        <v>0.45024637248279165</v>
      </c>
      <c r="AG3514" s="2">
        <f t="shared" si="219"/>
        <v>1.9852767431792937</v>
      </c>
      <c r="AH3514" s="2">
        <f t="shared" si="219"/>
        <v>0.3010299956639812</v>
      </c>
      <c r="AI3514" t="str">
        <f>VLOOKUP(C:C,深圳测试部门车辆!A:E,5,0)</f>
        <v>小公主</v>
      </c>
    </row>
    <row r="3515" spans="1:35" x14ac:dyDescent="0.25">
      <c r="A3515">
        <v>1</v>
      </c>
      <c r="B3515">
        <v>1</v>
      </c>
      <c r="C3515" t="s">
        <v>143</v>
      </c>
      <c r="D3515">
        <v>48</v>
      </c>
      <c r="E3515">
        <v>1</v>
      </c>
      <c r="F3515">
        <v>0</v>
      </c>
      <c r="G3515">
        <v>15</v>
      </c>
      <c r="H3515">
        <v>30.68</v>
      </c>
      <c r="I3515">
        <v>69.160083200000003</v>
      </c>
      <c r="J3515" s="3">
        <v>44090</v>
      </c>
      <c r="K3515">
        <v>255.1</v>
      </c>
      <c r="L3515">
        <v>76144.73</v>
      </c>
      <c r="M3515">
        <v>12.3</v>
      </c>
      <c r="N3515">
        <v>20.74</v>
      </c>
      <c r="O3515">
        <v>62</v>
      </c>
      <c r="P3515">
        <v>230</v>
      </c>
      <c r="Q3515">
        <v>1</v>
      </c>
      <c r="R3515">
        <f t="shared" si="216"/>
        <v>293</v>
      </c>
      <c r="S3515" s="4">
        <f t="shared" si="217"/>
        <v>97.666666666666671</v>
      </c>
      <c r="T3515">
        <v>0</v>
      </c>
      <c r="U3515">
        <f t="shared" si="218"/>
        <v>293</v>
      </c>
      <c r="V3515">
        <v>1.27</v>
      </c>
      <c r="W3515">
        <v>63.21</v>
      </c>
      <c r="X3515">
        <v>0</v>
      </c>
      <c r="Y3515" s="2">
        <v>1.4868553552769399</v>
      </c>
      <c r="Z3515" s="2">
        <v>1.8398555070611</v>
      </c>
      <c r="AA3515" s="2">
        <v>4.881639851058539</v>
      </c>
      <c r="AB3515" s="2">
        <v>1.0899051114394001</v>
      </c>
      <c r="AC3515" s="2">
        <v>1.7923916894982499</v>
      </c>
      <c r="AD3515" s="2">
        <v>2.36172783601759</v>
      </c>
      <c r="AE3515" s="2">
        <v>0</v>
      </c>
      <c r="AF3515" s="2">
        <v>0.103803720955957</v>
      </c>
      <c r="AG3515" s="2">
        <f t="shared" si="219"/>
        <v>1.9941704563392761</v>
      </c>
      <c r="AH3515" s="2">
        <f t="shared" si="219"/>
        <v>0</v>
      </c>
      <c r="AI3515" t="str">
        <f>VLOOKUP(C:C,深圳测试部门车辆!A:E,5,0)</f>
        <v>小公主</v>
      </c>
    </row>
    <row r="3516" spans="1:35" x14ac:dyDescent="0.25">
      <c r="A3516">
        <v>1</v>
      </c>
      <c r="B3516">
        <v>1</v>
      </c>
      <c r="C3516" t="s">
        <v>143</v>
      </c>
      <c r="D3516">
        <v>48</v>
      </c>
      <c r="E3516">
        <v>1</v>
      </c>
      <c r="F3516">
        <v>0</v>
      </c>
      <c r="G3516">
        <v>15</v>
      </c>
      <c r="H3516">
        <v>30.69</v>
      </c>
      <c r="I3516">
        <v>69.182625599999994</v>
      </c>
      <c r="J3516" s="3">
        <v>43953</v>
      </c>
      <c r="K3516">
        <v>280.54000000000002</v>
      </c>
      <c r="L3516">
        <v>37488.57</v>
      </c>
      <c r="M3516">
        <v>10.82</v>
      </c>
      <c r="N3516">
        <v>25.93</v>
      </c>
      <c r="O3516">
        <v>65</v>
      </c>
      <c r="P3516">
        <v>179</v>
      </c>
      <c r="Q3516">
        <v>1</v>
      </c>
      <c r="R3516">
        <f t="shared" si="216"/>
        <v>245</v>
      </c>
      <c r="S3516" s="4">
        <f t="shared" si="217"/>
        <v>81.666666666666671</v>
      </c>
      <c r="T3516">
        <v>0</v>
      </c>
      <c r="U3516">
        <f t="shared" si="218"/>
        <v>245</v>
      </c>
      <c r="V3516">
        <v>4.83</v>
      </c>
      <c r="W3516">
        <v>55.99</v>
      </c>
      <c r="X3516">
        <v>0</v>
      </c>
      <c r="Y3516" s="2">
        <v>1.4869968884318201</v>
      </c>
      <c r="Z3516" s="2">
        <v>1.83999704021598</v>
      </c>
      <c r="AA3516" s="2">
        <v>4.5738988745919</v>
      </c>
      <c r="AB3516" s="2">
        <v>1.03422726077055</v>
      </c>
      <c r="AC3516" s="2">
        <v>1.8129133566428599</v>
      </c>
      <c r="AD3516" s="2">
        <v>2.2528530309798902</v>
      </c>
      <c r="AE3516" s="2">
        <v>0</v>
      </c>
      <c r="AF3516" s="2">
        <v>0.68394713075151203</v>
      </c>
      <c r="AG3516" s="2">
        <f t="shared" si="219"/>
        <v>1.9173304261065538</v>
      </c>
      <c r="AH3516" s="2">
        <f t="shared" si="219"/>
        <v>0</v>
      </c>
      <c r="AI3516" t="str">
        <f>VLOOKUP(C:C,深圳测试部门车辆!A:E,5,0)</f>
        <v>小公主</v>
      </c>
    </row>
    <row r="3517" spans="1:35" x14ac:dyDescent="0.25">
      <c r="A3517">
        <v>1</v>
      </c>
      <c r="B3517">
        <v>1</v>
      </c>
      <c r="C3517" t="s">
        <v>143</v>
      </c>
      <c r="D3517">
        <v>48</v>
      </c>
      <c r="E3517">
        <v>1</v>
      </c>
      <c r="F3517">
        <v>0</v>
      </c>
      <c r="G3517">
        <v>15</v>
      </c>
      <c r="H3517">
        <v>31.01</v>
      </c>
      <c r="I3517">
        <v>69.903982400000004</v>
      </c>
      <c r="J3517" s="3">
        <v>44107</v>
      </c>
      <c r="K3517">
        <v>273.69</v>
      </c>
      <c r="L3517">
        <v>80252.2</v>
      </c>
      <c r="M3517">
        <v>11.65</v>
      </c>
      <c r="N3517">
        <v>23.49</v>
      </c>
      <c r="O3517">
        <v>56</v>
      </c>
      <c r="P3517">
        <v>182</v>
      </c>
      <c r="Q3517">
        <v>2</v>
      </c>
      <c r="R3517">
        <f t="shared" si="216"/>
        <v>240</v>
      </c>
      <c r="S3517" s="4">
        <f t="shared" si="217"/>
        <v>80</v>
      </c>
      <c r="T3517">
        <v>2</v>
      </c>
      <c r="U3517">
        <f t="shared" si="218"/>
        <v>242</v>
      </c>
      <c r="V3517">
        <v>0.55000000000000004</v>
      </c>
      <c r="W3517">
        <v>32.42</v>
      </c>
      <c r="X3517">
        <v>0</v>
      </c>
      <c r="Y3517" s="2">
        <v>1.49150176623733</v>
      </c>
      <c r="Z3517" s="2">
        <v>1.8445019180214799</v>
      </c>
      <c r="AA3517" s="2">
        <v>4.9044569468060599</v>
      </c>
      <c r="AB3517" s="2">
        <v>1.0663259253620401</v>
      </c>
      <c r="AC3517" s="2">
        <v>1.7481880270062</v>
      </c>
      <c r="AD3517" s="2">
        <v>2.2600713879850698</v>
      </c>
      <c r="AE3517" s="2">
        <v>0.30102999566397998</v>
      </c>
      <c r="AF3517" s="2">
        <v>-0.259637310505756</v>
      </c>
      <c r="AG3517" s="2">
        <f t="shared" si="219"/>
        <v>1.9084850188786497</v>
      </c>
      <c r="AH3517" s="2">
        <f t="shared" si="219"/>
        <v>0.47712125471966244</v>
      </c>
      <c r="AI3517" t="str">
        <f>VLOOKUP(C:C,深圳测试部门车辆!A:E,5,0)</f>
        <v>小公主</v>
      </c>
    </row>
    <row r="3518" spans="1:35" x14ac:dyDescent="0.25">
      <c r="A3518">
        <v>1</v>
      </c>
      <c r="B3518">
        <v>1</v>
      </c>
      <c r="C3518" t="s">
        <v>143</v>
      </c>
      <c r="D3518">
        <v>48</v>
      </c>
      <c r="E3518">
        <v>1</v>
      </c>
      <c r="F3518">
        <v>0</v>
      </c>
      <c r="G3518">
        <v>15</v>
      </c>
      <c r="H3518">
        <v>31.25</v>
      </c>
      <c r="I3518">
        <v>70.444999999999993</v>
      </c>
      <c r="J3518" s="3">
        <v>43847</v>
      </c>
      <c r="K3518">
        <v>238.77</v>
      </c>
      <c r="L3518">
        <v>14422.2</v>
      </c>
      <c r="M3518">
        <v>11.03</v>
      </c>
      <c r="N3518">
        <v>21.65</v>
      </c>
      <c r="O3518">
        <v>63</v>
      </c>
      <c r="P3518">
        <v>180</v>
      </c>
      <c r="Q3518">
        <v>1</v>
      </c>
      <c r="R3518">
        <f t="shared" si="216"/>
        <v>244</v>
      </c>
      <c r="S3518" s="4">
        <f t="shared" si="217"/>
        <v>81.333333333333329</v>
      </c>
      <c r="T3518">
        <v>1</v>
      </c>
      <c r="U3518">
        <f t="shared" si="218"/>
        <v>245</v>
      </c>
      <c r="V3518">
        <v>4.9400000000000004</v>
      </c>
      <c r="W3518">
        <v>37.17</v>
      </c>
      <c r="X3518">
        <v>0</v>
      </c>
      <c r="Y3518" s="2">
        <v>1.494850021680094</v>
      </c>
      <c r="Z3518" s="2">
        <v>1.8478501734642501</v>
      </c>
      <c r="AA3518" s="2">
        <v>4.1590315138496496</v>
      </c>
      <c r="AB3518" s="2">
        <v>1.0425755124401901</v>
      </c>
      <c r="AC3518" s="2">
        <v>1.7993405494535799</v>
      </c>
      <c r="AD3518" s="2">
        <v>2.255272505103306</v>
      </c>
      <c r="AE3518" s="2">
        <v>0</v>
      </c>
      <c r="AF3518" s="2">
        <v>0.69372694892364695</v>
      </c>
      <c r="AG3518" s="2">
        <f t="shared" si="219"/>
        <v>1.9155756985400032</v>
      </c>
      <c r="AH3518" s="2">
        <f t="shared" si="219"/>
        <v>0.3010299956639812</v>
      </c>
      <c r="AI3518" t="str">
        <f>VLOOKUP(C:C,深圳测试部门车辆!A:E,5,0)</f>
        <v>小公主</v>
      </c>
    </row>
    <row r="3519" spans="1:35" x14ac:dyDescent="0.25">
      <c r="A3519">
        <v>1</v>
      </c>
      <c r="B3519">
        <v>1</v>
      </c>
      <c r="C3519" t="s">
        <v>143</v>
      </c>
      <c r="D3519">
        <v>48</v>
      </c>
      <c r="E3519">
        <v>1</v>
      </c>
      <c r="F3519">
        <v>0</v>
      </c>
      <c r="G3519">
        <v>15</v>
      </c>
      <c r="H3519">
        <v>31.25</v>
      </c>
      <c r="I3519">
        <v>70.444999999999993</v>
      </c>
      <c r="J3519" s="3">
        <v>44070</v>
      </c>
      <c r="K3519">
        <v>262.39999999999998</v>
      </c>
      <c r="L3519">
        <v>71486.84</v>
      </c>
      <c r="M3519">
        <v>10.86</v>
      </c>
      <c r="N3519">
        <v>24.16</v>
      </c>
      <c r="O3519">
        <v>30</v>
      </c>
      <c r="P3519">
        <v>149</v>
      </c>
      <c r="Q3519">
        <v>0</v>
      </c>
      <c r="R3519">
        <f t="shared" si="216"/>
        <v>179</v>
      </c>
      <c r="S3519" s="4">
        <f t="shared" si="217"/>
        <v>59.666666666666664</v>
      </c>
      <c r="T3519">
        <v>2</v>
      </c>
      <c r="U3519">
        <f t="shared" si="218"/>
        <v>181</v>
      </c>
      <c r="V3519">
        <v>0.82</v>
      </c>
      <c r="W3519">
        <v>25.08</v>
      </c>
      <c r="X3519">
        <v>0</v>
      </c>
      <c r="Y3519" s="2">
        <v>1.494850021680094</v>
      </c>
      <c r="Z3519" s="2">
        <v>1.8478501734642501</v>
      </c>
      <c r="AA3519" s="2">
        <v>4.8542260999631104</v>
      </c>
      <c r="AB3519" s="2">
        <v>1.03582982525283</v>
      </c>
      <c r="AC3519" s="2">
        <v>1.4771212547196599</v>
      </c>
      <c r="AD3519" s="2">
        <v>2.173186268412274</v>
      </c>
      <c r="AE3519" s="2">
        <v>0.21684009574971169</v>
      </c>
      <c r="AF3519" s="2">
        <v>-8.6186147616284001E-2</v>
      </c>
      <c r="AG3519" s="2">
        <f t="shared" si="219"/>
        <v>1.7829501332654123</v>
      </c>
      <c r="AH3519" s="2">
        <f t="shared" si="219"/>
        <v>0.47712125471966244</v>
      </c>
      <c r="AI3519" t="str">
        <f>VLOOKUP(C:C,深圳测试部门车辆!A:E,5,0)</f>
        <v>小公主</v>
      </c>
    </row>
    <row r="3520" spans="1:35" x14ac:dyDescent="0.25">
      <c r="A3520">
        <v>1</v>
      </c>
      <c r="B3520">
        <v>1</v>
      </c>
      <c r="C3520" t="s">
        <v>143</v>
      </c>
      <c r="D3520">
        <v>48</v>
      </c>
      <c r="E3520">
        <v>1</v>
      </c>
      <c r="F3520">
        <v>0</v>
      </c>
      <c r="G3520">
        <v>15</v>
      </c>
      <c r="H3520">
        <v>31.29</v>
      </c>
      <c r="I3520">
        <v>70.535169600000003</v>
      </c>
      <c r="J3520" s="3">
        <v>43916</v>
      </c>
      <c r="K3520">
        <v>234.8</v>
      </c>
      <c r="L3520">
        <v>25387.4</v>
      </c>
      <c r="M3520">
        <v>11.57</v>
      </c>
      <c r="N3520">
        <v>20.29</v>
      </c>
      <c r="O3520">
        <v>46</v>
      </c>
      <c r="P3520">
        <v>152</v>
      </c>
      <c r="Q3520">
        <v>0</v>
      </c>
      <c r="R3520">
        <f t="shared" si="216"/>
        <v>198</v>
      </c>
      <c r="S3520" s="4">
        <f t="shared" si="217"/>
        <v>66</v>
      </c>
      <c r="T3520">
        <v>0</v>
      </c>
      <c r="U3520">
        <f t="shared" si="218"/>
        <v>198</v>
      </c>
      <c r="V3520">
        <v>3.38</v>
      </c>
      <c r="W3520">
        <v>65.489999999999995</v>
      </c>
      <c r="X3520">
        <v>0</v>
      </c>
      <c r="Y3520" s="2">
        <v>1.49540556314619</v>
      </c>
      <c r="Z3520" s="2">
        <v>1.8484057149303501</v>
      </c>
      <c r="AA3520" s="2">
        <v>4.40461822574684</v>
      </c>
      <c r="AB3520" s="2">
        <v>1.06333335895175</v>
      </c>
      <c r="AC3520" s="2">
        <v>1.6627578316815701</v>
      </c>
      <c r="AD3520" s="2">
        <v>2.18184358794477</v>
      </c>
      <c r="AE3520" s="2">
        <v>0.21684009574971169</v>
      </c>
      <c r="AF3520" s="2">
        <v>0.52891670027765503</v>
      </c>
      <c r="AG3520" s="2">
        <f t="shared" si="219"/>
        <v>1.8260748027008264</v>
      </c>
      <c r="AH3520" s="2">
        <f t="shared" si="219"/>
        <v>0</v>
      </c>
      <c r="AI3520" t="str">
        <f>VLOOKUP(C:C,深圳测试部门车辆!A:E,5,0)</f>
        <v>小公主</v>
      </c>
    </row>
    <row r="3521" spans="1:35" x14ac:dyDescent="0.25">
      <c r="A3521">
        <v>1</v>
      </c>
      <c r="B3521">
        <v>1</v>
      </c>
      <c r="C3521" t="s">
        <v>143</v>
      </c>
      <c r="D3521">
        <v>48</v>
      </c>
      <c r="E3521">
        <v>1</v>
      </c>
      <c r="F3521">
        <v>0</v>
      </c>
      <c r="G3521">
        <v>15</v>
      </c>
      <c r="H3521">
        <v>31.34</v>
      </c>
      <c r="I3521">
        <v>70.647881600000005</v>
      </c>
      <c r="J3521" s="3">
        <v>43950</v>
      </c>
      <c r="K3521">
        <v>281.74</v>
      </c>
      <c r="L3521">
        <v>36435.31</v>
      </c>
      <c r="M3521">
        <v>11.44</v>
      </c>
      <c r="N3521">
        <v>24.63</v>
      </c>
      <c r="O3521">
        <v>51</v>
      </c>
      <c r="P3521">
        <v>197</v>
      </c>
      <c r="Q3521">
        <v>1</v>
      </c>
      <c r="R3521">
        <f t="shared" si="216"/>
        <v>249</v>
      </c>
      <c r="S3521" s="4">
        <f t="shared" si="217"/>
        <v>83</v>
      </c>
      <c r="T3521">
        <v>2</v>
      </c>
      <c r="U3521">
        <f t="shared" si="218"/>
        <v>251</v>
      </c>
      <c r="V3521">
        <v>1.78</v>
      </c>
      <c r="W3521">
        <v>59.37</v>
      </c>
      <c r="X3521">
        <v>0</v>
      </c>
      <c r="Y3521" s="2">
        <v>1.49609899213257</v>
      </c>
      <c r="Z3521" s="2">
        <v>1.8490991439167299</v>
      </c>
      <c r="AA3521" s="2">
        <v>4.5615224689538998</v>
      </c>
      <c r="AB3521" s="2">
        <v>1.0584260244570101</v>
      </c>
      <c r="AC3521" s="2">
        <v>1.70757017609794</v>
      </c>
      <c r="AD3521" s="2">
        <v>2.2944662261615898</v>
      </c>
      <c r="AE3521" s="2">
        <v>0</v>
      </c>
      <c r="AF3521" s="2">
        <v>0.250420002308894</v>
      </c>
      <c r="AG3521" s="2">
        <f t="shared" si="219"/>
        <v>1.9242792860618816</v>
      </c>
      <c r="AH3521" s="2">
        <f t="shared" si="219"/>
        <v>0.47712125471966244</v>
      </c>
      <c r="AI3521" t="str">
        <f>VLOOKUP(C:C,深圳测试部门车辆!A:E,5,0)</f>
        <v>小公主</v>
      </c>
    </row>
    <row r="3522" spans="1:35" x14ac:dyDescent="0.25">
      <c r="A3522">
        <v>1</v>
      </c>
      <c r="B3522">
        <v>1</v>
      </c>
      <c r="C3522" t="s">
        <v>143</v>
      </c>
      <c r="D3522">
        <v>48</v>
      </c>
      <c r="E3522">
        <v>1</v>
      </c>
      <c r="F3522">
        <v>0</v>
      </c>
      <c r="G3522">
        <v>15</v>
      </c>
      <c r="H3522">
        <v>31.4</v>
      </c>
      <c r="I3522">
        <v>70.783135999999999</v>
      </c>
      <c r="J3522" s="3">
        <v>44077</v>
      </c>
      <c r="K3522">
        <v>248.67</v>
      </c>
      <c r="L3522">
        <v>73154.600000000006</v>
      </c>
      <c r="M3522">
        <v>11.46</v>
      </c>
      <c r="N3522">
        <v>21.7</v>
      </c>
      <c r="O3522">
        <v>116</v>
      </c>
      <c r="P3522">
        <v>253</v>
      </c>
      <c r="Q3522">
        <v>0</v>
      </c>
      <c r="R3522">
        <f t="shared" si="216"/>
        <v>369</v>
      </c>
      <c r="S3522" s="4">
        <f t="shared" si="217"/>
        <v>123</v>
      </c>
      <c r="T3522">
        <v>1</v>
      </c>
      <c r="U3522">
        <f t="shared" si="218"/>
        <v>370</v>
      </c>
      <c r="V3522">
        <v>1.07</v>
      </c>
      <c r="W3522">
        <v>9.1999999999999993</v>
      </c>
      <c r="X3522">
        <v>0</v>
      </c>
      <c r="Y3522" s="2">
        <v>1.4969296480732099</v>
      </c>
      <c r="Z3522" s="2">
        <v>1.84992979985737</v>
      </c>
      <c r="AA3522" s="2">
        <v>4.8642416399870401</v>
      </c>
      <c r="AB3522" s="2">
        <v>1.05918461763137</v>
      </c>
      <c r="AC3522" s="2">
        <v>2.0644579892269199</v>
      </c>
      <c r="AD3522" s="2">
        <v>2.403120521175818</v>
      </c>
      <c r="AE3522" s="2">
        <v>0.21684009574971169</v>
      </c>
      <c r="AF3522" s="2">
        <v>2.938377768521E-2</v>
      </c>
      <c r="AG3522" s="2">
        <f t="shared" si="219"/>
        <v>2.0934216851622351</v>
      </c>
      <c r="AH3522" s="2">
        <f t="shared" si="219"/>
        <v>0.3010299956639812</v>
      </c>
      <c r="AI3522" t="str">
        <f>VLOOKUP(C:C,深圳测试部门车辆!A:E,5,0)</f>
        <v>小公主</v>
      </c>
    </row>
    <row r="3523" spans="1:35" x14ac:dyDescent="0.25">
      <c r="A3523">
        <v>1</v>
      </c>
      <c r="B3523">
        <v>1</v>
      </c>
      <c r="C3523" t="s">
        <v>143</v>
      </c>
      <c r="D3523">
        <v>48</v>
      </c>
      <c r="E3523">
        <v>1</v>
      </c>
      <c r="F3523">
        <v>0</v>
      </c>
      <c r="G3523">
        <v>15</v>
      </c>
      <c r="H3523">
        <v>31.62</v>
      </c>
      <c r="I3523">
        <v>71.279068800000005</v>
      </c>
      <c r="J3523" s="3">
        <v>44080</v>
      </c>
      <c r="K3523">
        <v>241.23</v>
      </c>
      <c r="L3523">
        <v>73842.58</v>
      </c>
      <c r="M3523">
        <v>11.25</v>
      </c>
      <c r="N3523">
        <v>21.44</v>
      </c>
      <c r="O3523">
        <v>28</v>
      </c>
      <c r="P3523">
        <v>134</v>
      </c>
      <c r="Q3523">
        <v>0</v>
      </c>
      <c r="R3523">
        <f t="shared" ref="R3523:R3586" si="220">O3523+P3523+Q3523</f>
        <v>162</v>
      </c>
      <c r="S3523" s="4">
        <f t="shared" ref="S3523:S3586" si="221">R3523/3</f>
        <v>54</v>
      </c>
      <c r="T3523">
        <v>2</v>
      </c>
      <c r="U3523">
        <f t="shared" ref="U3523:U3586" si="222">R3523+T3523</f>
        <v>164</v>
      </c>
      <c r="V3523">
        <v>1.17</v>
      </c>
      <c r="W3523">
        <v>25.91</v>
      </c>
      <c r="X3523">
        <v>0</v>
      </c>
      <c r="Y3523" s="2">
        <v>1.4999618655961899</v>
      </c>
      <c r="Z3523" s="2">
        <v>1.8529620173803401</v>
      </c>
      <c r="AA3523" s="2">
        <v>4.8683068621807601</v>
      </c>
      <c r="AB3523" s="2">
        <v>1.0511525224473801</v>
      </c>
      <c r="AC3523" s="2">
        <v>1.4471580313422201</v>
      </c>
      <c r="AD3523" s="2">
        <v>2.1271047983648099</v>
      </c>
      <c r="AE3523" s="2">
        <v>0.21684009574971169</v>
      </c>
      <c r="AF3523" s="2">
        <v>6.8185861746161994E-2</v>
      </c>
      <c r="AG3523" s="2">
        <f t="shared" ref="AG3523:AH3586" si="223">LOG(S3523+1)</f>
        <v>1.7403626894942439</v>
      </c>
      <c r="AH3523" s="2">
        <f t="shared" si="223"/>
        <v>0.47712125471966244</v>
      </c>
      <c r="AI3523" t="str">
        <f>VLOOKUP(C:C,深圳测试部门车辆!A:E,5,0)</f>
        <v>小公主</v>
      </c>
    </row>
    <row r="3524" spans="1:35" x14ac:dyDescent="0.25">
      <c r="A3524">
        <v>1</v>
      </c>
      <c r="B3524">
        <v>1</v>
      </c>
      <c r="C3524" t="s">
        <v>143</v>
      </c>
      <c r="D3524">
        <v>48</v>
      </c>
      <c r="E3524">
        <v>1</v>
      </c>
      <c r="F3524">
        <v>0</v>
      </c>
      <c r="G3524">
        <v>15</v>
      </c>
      <c r="H3524">
        <v>31.7</v>
      </c>
      <c r="I3524">
        <v>71.459407999999996</v>
      </c>
      <c r="J3524" s="3">
        <v>43831</v>
      </c>
      <c r="K3524">
        <v>264.42</v>
      </c>
      <c r="L3524">
        <v>10135.370000000001</v>
      </c>
      <c r="M3524">
        <v>11.01</v>
      </c>
      <c r="N3524">
        <v>24.02</v>
      </c>
      <c r="O3524">
        <v>78</v>
      </c>
      <c r="P3524">
        <v>208</v>
      </c>
      <c r="Q3524">
        <v>4</v>
      </c>
      <c r="R3524">
        <f t="shared" si="220"/>
        <v>290</v>
      </c>
      <c r="S3524" s="4">
        <f t="shared" si="221"/>
        <v>96.666666666666671</v>
      </c>
      <c r="T3524">
        <v>1</v>
      </c>
      <c r="U3524">
        <f t="shared" si="222"/>
        <v>291</v>
      </c>
      <c r="V3524">
        <v>3.2</v>
      </c>
      <c r="W3524">
        <v>40.92</v>
      </c>
      <c r="X3524">
        <v>0</v>
      </c>
      <c r="Y3524" s="2">
        <v>1.5010592622177501</v>
      </c>
      <c r="Z3524" s="2">
        <v>1.854059414001906</v>
      </c>
      <c r="AA3524" s="2">
        <v>4.0058396075949103</v>
      </c>
      <c r="AB3524" s="2">
        <v>1.0417873189717499</v>
      </c>
      <c r="AC3524" s="2">
        <v>1.8920946026904799</v>
      </c>
      <c r="AD3524" s="2">
        <v>2.3180633349627602</v>
      </c>
      <c r="AE3524" s="2">
        <v>0.60205999132795995</v>
      </c>
      <c r="AF3524" s="2">
        <v>0.50514997831990605</v>
      </c>
      <c r="AG3524" s="2">
        <f t="shared" si="223"/>
        <v>1.989746365634447</v>
      </c>
      <c r="AH3524" s="2">
        <f t="shared" si="223"/>
        <v>0.3010299956639812</v>
      </c>
      <c r="AI3524" t="str">
        <f>VLOOKUP(C:C,深圳测试部门车辆!A:E,5,0)</f>
        <v>小公主</v>
      </c>
    </row>
    <row r="3525" spans="1:35" x14ac:dyDescent="0.25">
      <c r="A3525">
        <v>1</v>
      </c>
      <c r="B3525">
        <v>1</v>
      </c>
      <c r="C3525" t="s">
        <v>143</v>
      </c>
      <c r="D3525">
        <v>48</v>
      </c>
      <c r="E3525">
        <v>1</v>
      </c>
      <c r="F3525">
        <v>0</v>
      </c>
      <c r="G3525">
        <v>15</v>
      </c>
      <c r="H3525">
        <v>31.71</v>
      </c>
      <c r="I3525">
        <v>71.481950400000002</v>
      </c>
      <c r="J3525" s="3">
        <v>44076</v>
      </c>
      <c r="K3525">
        <v>249.14</v>
      </c>
      <c r="L3525">
        <v>72905.929999999993</v>
      </c>
      <c r="M3525">
        <v>11.56</v>
      </c>
      <c r="N3525">
        <v>21.55</v>
      </c>
      <c r="O3525">
        <v>37</v>
      </c>
      <c r="P3525">
        <v>171</v>
      </c>
      <c r="Q3525">
        <v>1</v>
      </c>
      <c r="R3525">
        <f t="shared" si="220"/>
        <v>209</v>
      </c>
      <c r="S3525" s="4">
        <f t="shared" si="221"/>
        <v>69.666666666666671</v>
      </c>
      <c r="T3525">
        <v>2</v>
      </c>
      <c r="U3525">
        <f t="shared" si="222"/>
        <v>211</v>
      </c>
      <c r="V3525">
        <v>1.27</v>
      </c>
      <c r="W3525">
        <v>24.44</v>
      </c>
      <c r="X3525">
        <v>0</v>
      </c>
      <c r="Y3525" s="2">
        <v>1.5011962420270899</v>
      </c>
      <c r="Z3525" s="2">
        <v>1.85419639381124</v>
      </c>
      <c r="AA3525" s="2">
        <v>4.862762854264993</v>
      </c>
      <c r="AB3525" s="2">
        <v>1.0629578340845101</v>
      </c>
      <c r="AC3525" s="2">
        <v>1.568201724066995</v>
      </c>
      <c r="AD3525" s="2">
        <v>2.2329961103921501</v>
      </c>
      <c r="AE3525" s="2">
        <v>0</v>
      </c>
      <c r="AF3525" s="2">
        <v>0.103803720955957</v>
      </c>
      <c r="AG3525" s="2">
        <f t="shared" si="223"/>
        <v>1.8492146062090891</v>
      </c>
      <c r="AH3525" s="2">
        <f t="shared" si="223"/>
        <v>0.47712125471966244</v>
      </c>
      <c r="AI3525" t="str">
        <f>VLOOKUP(C:C,深圳测试部门车辆!A:E,5,0)</f>
        <v>小公主</v>
      </c>
    </row>
    <row r="3526" spans="1:35" x14ac:dyDescent="0.25">
      <c r="A3526">
        <v>1</v>
      </c>
      <c r="B3526">
        <v>1</v>
      </c>
      <c r="C3526" t="s">
        <v>143</v>
      </c>
      <c r="D3526">
        <v>48</v>
      </c>
      <c r="E3526">
        <v>1</v>
      </c>
      <c r="F3526">
        <v>0</v>
      </c>
      <c r="G3526">
        <v>15</v>
      </c>
      <c r="H3526">
        <v>31.87</v>
      </c>
      <c r="I3526">
        <v>71.8426288</v>
      </c>
      <c r="J3526" s="3">
        <v>43923</v>
      </c>
      <c r="K3526">
        <v>286</v>
      </c>
      <c r="L3526">
        <v>27781.35</v>
      </c>
      <c r="M3526">
        <v>11.76</v>
      </c>
      <c r="N3526">
        <v>24.32</v>
      </c>
      <c r="O3526">
        <v>59</v>
      </c>
      <c r="P3526">
        <v>199</v>
      </c>
      <c r="Q3526">
        <v>1</v>
      </c>
      <c r="R3526">
        <f t="shared" si="220"/>
        <v>259</v>
      </c>
      <c r="S3526" s="4">
        <f t="shared" si="221"/>
        <v>86.333333333333329</v>
      </c>
      <c r="T3526">
        <v>1</v>
      </c>
      <c r="U3526">
        <f t="shared" si="222"/>
        <v>260</v>
      </c>
      <c r="V3526">
        <v>3.88</v>
      </c>
      <c r="W3526">
        <v>59.55</v>
      </c>
      <c r="X3526">
        <v>0</v>
      </c>
      <c r="Y3526" s="2">
        <v>1.50338206347373</v>
      </c>
      <c r="Z3526" s="2">
        <v>1.856382215257887</v>
      </c>
      <c r="AA3526" s="2">
        <v>4.4437533459122198</v>
      </c>
      <c r="AB3526" s="2">
        <v>1.07040732174012</v>
      </c>
      <c r="AC3526" s="2">
        <v>1.77085201164214</v>
      </c>
      <c r="AD3526" s="2">
        <v>2.2988530764097099</v>
      </c>
      <c r="AE3526" s="2">
        <v>0</v>
      </c>
      <c r="AF3526" s="2">
        <v>0.58883172559420704</v>
      </c>
      <c r="AG3526" s="2">
        <f t="shared" si="223"/>
        <v>1.9411800366000831</v>
      </c>
      <c r="AH3526" s="2">
        <f t="shared" si="223"/>
        <v>0.3010299956639812</v>
      </c>
      <c r="AI3526" t="str">
        <f>VLOOKUP(C:C,深圳测试部门车辆!A:E,5,0)</f>
        <v>小公主</v>
      </c>
    </row>
    <row r="3527" spans="1:35" x14ac:dyDescent="0.25">
      <c r="A3527">
        <v>1</v>
      </c>
      <c r="B3527">
        <v>1</v>
      </c>
      <c r="C3527" t="s">
        <v>143</v>
      </c>
      <c r="D3527">
        <v>48</v>
      </c>
      <c r="E3527">
        <v>1</v>
      </c>
      <c r="F3527">
        <v>0</v>
      </c>
      <c r="G3527">
        <v>15</v>
      </c>
      <c r="H3527">
        <v>31.96</v>
      </c>
      <c r="I3527">
        <v>72.045510399999998</v>
      </c>
      <c r="J3527" s="3">
        <v>43838</v>
      </c>
      <c r="K3527">
        <v>273.38</v>
      </c>
      <c r="L3527">
        <v>12806.45</v>
      </c>
      <c r="M3527">
        <v>10.9</v>
      </c>
      <c r="N3527">
        <v>25.08</v>
      </c>
      <c r="O3527">
        <v>74</v>
      </c>
      <c r="P3527">
        <v>159</v>
      </c>
      <c r="Q3527">
        <v>1</v>
      </c>
      <c r="R3527">
        <f t="shared" si="220"/>
        <v>234</v>
      </c>
      <c r="S3527" s="4">
        <f t="shared" si="221"/>
        <v>78</v>
      </c>
      <c r="T3527">
        <v>1</v>
      </c>
      <c r="U3527">
        <f t="shared" si="222"/>
        <v>235</v>
      </c>
      <c r="V3527">
        <v>3.12</v>
      </c>
      <c r="W3527">
        <v>57.52</v>
      </c>
      <c r="X3527">
        <v>0</v>
      </c>
      <c r="Y3527" s="2">
        <v>1.5046067706419499</v>
      </c>
      <c r="Z3527" s="2">
        <v>1.85760692242611</v>
      </c>
      <c r="AA3527" s="2">
        <v>4.1074287582317996</v>
      </c>
      <c r="AB3527" s="2">
        <v>1.03742649794062</v>
      </c>
      <c r="AC3527" s="2">
        <v>1.86923171973098</v>
      </c>
      <c r="AD3527" s="2">
        <v>2.20139712432045</v>
      </c>
      <c r="AE3527" s="2">
        <v>0</v>
      </c>
      <c r="AF3527" s="2">
        <v>0.49415459401844303</v>
      </c>
      <c r="AG3527" s="2">
        <f t="shared" si="223"/>
        <v>1.8976270912904414</v>
      </c>
      <c r="AH3527" s="2">
        <f t="shared" si="223"/>
        <v>0.3010299956639812</v>
      </c>
      <c r="AI3527" t="str">
        <f>VLOOKUP(C:C,深圳测试部门车辆!A:E,5,0)</f>
        <v>小公主</v>
      </c>
    </row>
    <row r="3528" spans="1:35" x14ac:dyDescent="0.25">
      <c r="A3528">
        <v>1</v>
      </c>
      <c r="B3528">
        <v>1</v>
      </c>
      <c r="C3528" t="s">
        <v>143</v>
      </c>
      <c r="D3528">
        <v>48</v>
      </c>
      <c r="E3528">
        <v>1</v>
      </c>
      <c r="F3528">
        <v>0</v>
      </c>
      <c r="G3528">
        <v>15</v>
      </c>
      <c r="H3528">
        <v>31.96</v>
      </c>
      <c r="I3528">
        <v>72.045510399999998</v>
      </c>
      <c r="J3528" s="3">
        <v>44072</v>
      </c>
      <c r="K3528">
        <v>252.95</v>
      </c>
      <c r="L3528">
        <v>71964.94</v>
      </c>
      <c r="M3528">
        <v>10.87</v>
      </c>
      <c r="N3528">
        <v>23.27</v>
      </c>
      <c r="O3528">
        <v>19</v>
      </c>
      <c r="P3528">
        <v>100</v>
      </c>
      <c r="Q3528">
        <v>1</v>
      </c>
      <c r="R3528">
        <f t="shared" si="220"/>
        <v>120</v>
      </c>
      <c r="S3528" s="4">
        <f t="shared" si="221"/>
        <v>40</v>
      </c>
      <c r="T3528">
        <v>2</v>
      </c>
      <c r="U3528">
        <f t="shared" si="222"/>
        <v>122</v>
      </c>
      <c r="V3528">
        <v>0.99</v>
      </c>
      <c r="W3528">
        <v>26.52</v>
      </c>
      <c r="X3528">
        <v>0</v>
      </c>
      <c r="Y3528" s="2">
        <v>1.5046067706419499</v>
      </c>
      <c r="Z3528" s="2">
        <v>1.85760692242611</v>
      </c>
      <c r="AA3528" s="2">
        <v>4.857120967640487</v>
      </c>
      <c r="AB3528" s="2">
        <v>1.0362295440862901</v>
      </c>
      <c r="AC3528" s="2">
        <v>1.27875360095283</v>
      </c>
      <c r="AD3528" s="2">
        <v>2</v>
      </c>
      <c r="AE3528" s="2">
        <v>0</v>
      </c>
      <c r="AF3528" s="2">
        <v>-4.3648054024509999E-3</v>
      </c>
      <c r="AG3528" s="2">
        <f t="shared" si="223"/>
        <v>1.6127838567197355</v>
      </c>
      <c r="AH3528" s="2">
        <f t="shared" si="223"/>
        <v>0.47712125471966244</v>
      </c>
      <c r="AI3528" t="str">
        <f>VLOOKUP(C:C,深圳测试部门车辆!A:E,5,0)</f>
        <v>小公主</v>
      </c>
    </row>
    <row r="3529" spans="1:35" x14ac:dyDescent="0.25">
      <c r="A3529">
        <v>1</v>
      </c>
      <c r="B3529">
        <v>1</v>
      </c>
      <c r="C3529" t="s">
        <v>143</v>
      </c>
      <c r="D3529">
        <v>48</v>
      </c>
      <c r="E3529">
        <v>1</v>
      </c>
      <c r="F3529">
        <v>0</v>
      </c>
      <c r="G3529">
        <v>15</v>
      </c>
      <c r="H3529">
        <v>31.99</v>
      </c>
      <c r="I3529">
        <v>72.113137600000002</v>
      </c>
      <c r="J3529" s="3">
        <v>44011</v>
      </c>
      <c r="K3529">
        <v>300.37</v>
      </c>
      <c r="L3529">
        <v>57295.73</v>
      </c>
      <c r="M3529">
        <v>12.33</v>
      </c>
      <c r="N3529">
        <v>24.36</v>
      </c>
      <c r="O3529">
        <v>94</v>
      </c>
      <c r="P3529">
        <v>217</v>
      </c>
      <c r="Q3529">
        <v>4</v>
      </c>
      <c r="R3529">
        <f t="shared" si="220"/>
        <v>315</v>
      </c>
      <c r="S3529" s="4">
        <f t="shared" si="221"/>
        <v>105</v>
      </c>
      <c r="T3529">
        <v>0</v>
      </c>
      <c r="U3529">
        <f t="shared" si="222"/>
        <v>315</v>
      </c>
      <c r="V3529">
        <v>4.24</v>
      </c>
      <c r="W3529">
        <v>60.83</v>
      </c>
      <c r="X3529">
        <v>0</v>
      </c>
      <c r="Y3529" s="2">
        <v>1.50501424008411</v>
      </c>
      <c r="Z3529" s="2">
        <v>1.8580143918682599</v>
      </c>
      <c r="AA3529" s="2">
        <v>4.7581222571063497</v>
      </c>
      <c r="AB3529" s="2">
        <v>1.0909630765957301</v>
      </c>
      <c r="AC3529" s="2">
        <v>1.9731278535997001</v>
      </c>
      <c r="AD3529" s="2">
        <v>2.33645973384853</v>
      </c>
      <c r="AE3529" s="2">
        <v>0.60205999132795995</v>
      </c>
      <c r="AF3529" s="2">
        <v>0.62736585659273003</v>
      </c>
      <c r="AG3529" s="2">
        <f t="shared" si="223"/>
        <v>2.0253058652647704</v>
      </c>
      <c r="AH3529" s="2">
        <f t="shared" si="223"/>
        <v>0</v>
      </c>
      <c r="AI3529" t="str">
        <f>VLOOKUP(C:C,深圳测试部门车辆!A:E,5,0)</f>
        <v>小公主</v>
      </c>
    </row>
    <row r="3530" spans="1:35" x14ac:dyDescent="0.25">
      <c r="A3530">
        <v>1</v>
      </c>
      <c r="B3530">
        <v>1</v>
      </c>
      <c r="C3530" t="s">
        <v>143</v>
      </c>
      <c r="D3530">
        <v>48</v>
      </c>
      <c r="E3530">
        <v>1</v>
      </c>
      <c r="F3530">
        <v>0</v>
      </c>
      <c r="G3530">
        <v>15</v>
      </c>
      <c r="H3530">
        <v>32.14</v>
      </c>
      <c r="I3530">
        <v>72.451273599999993</v>
      </c>
      <c r="J3530" s="3">
        <v>44116</v>
      </c>
      <c r="K3530">
        <v>294.05</v>
      </c>
      <c r="L3530">
        <v>82529.62</v>
      </c>
      <c r="M3530">
        <v>11.9</v>
      </c>
      <c r="N3530">
        <v>24.71</v>
      </c>
      <c r="O3530">
        <v>55</v>
      </c>
      <c r="P3530">
        <v>153</v>
      </c>
      <c r="Q3530">
        <v>0</v>
      </c>
      <c r="R3530">
        <f t="shared" si="220"/>
        <v>208</v>
      </c>
      <c r="S3530" s="4">
        <f t="shared" si="221"/>
        <v>69.333333333333329</v>
      </c>
      <c r="T3530">
        <v>2</v>
      </c>
      <c r="U3530">
        <f t="shared" si="222"/>
        <v>210</v>
      </c>
      <c r="V3530">
        <v>1.46</v>
      </c>
      <c r="W3530">
        <v>47.49</v>
      </c>
      <c r="X3530">
        <v>0</v>
      </c>
      <c r="Y3530" s="2">
        <v>1.5070458724273299</v>
      </c>
      <c r="Z3530" s="2">
        <v>1.86004602421148</v>
      </c>
      <c r="AA3530" s="2">
        <v>4.916609845445187</v>
      </c>
      <c r="AB3530" s="2">
        <v>1.0755469613925299</v>
      </c>
      <c r="AC3530" s="2">
        <v>1.7403626894942399</v>
      </c>
      <c r="AD3530" s="2">
        <v>2.1846914308176002</v>
      </c>
      <c r="AE3530" s="2">
        <v>0.21684009574971169</v>
      </c>
      <c r="AF3530" s="2">
        <v>0.16435285578443701</v>
      </c>
      <c r="AG3530" s="2">
        <f t="shared" si="223"/>
        <v>1.8471612005780302</v>
      </c>
      <c r="AH3530" s="2">
        <f t="shared" si="223"/>
        <v>0.47712125471966244</v>
      </c>
      <c r="AI3530" t="str">
        <f>VLOOKUP(C:C,深圳测试部门车辆!A:E,5,0)</f>
        <v>小公主</v>
      </c>
    </row>
    <row r="3531" spans="1:35" x14ac:dyDescent="0.25">
      <c r="A3531">
        <v>1</v>
      </c>
      <c r="B3531">
        <v>1</v>
      </c>
      <c r="C3531" t="s">
        <v>143</v>
      </c>
      <c r="D3531">
        <v>48</v>
      </c>
      <c r="E3531">
        <v>1</v>
      </c>
      <c r="F3531">
        <v>0</v>
      </c>
      <c r="G3531">
        <v>15</v>
      </c>
      <c r="H3531">
        <v>32.200000000000003</v>
      </c>
      <c r="I3531">
        <v>72.586528000000001</v>
      </c>
      <c r="J3531" s="3">
        <v>44078</v>
      </c>
      <c r="K3531">
        <v>245.09</v>
      </c>
      <c r="L3531">
        <v>73399.69</v>
      </c>
      <c r="M3531">
        <v>11.61</v>
      </c>
      <c r="N3531">
        <v>21.11</v>
      </c>
      <c r="O3531">
        <v>47</v>
      </c>
      <c r="P3531">
        <v>168</v>
      </c>
      <c r="Q3531">
        <v>1</v>
      </c>
      <c r="R3531">
        <f t="shared" si="220"/>
        <v>216</v>
      </c>
      <c r="S3531" s="4">
        <f t="shared" si="221"/>
        <v>72</v>
      </c>
      <c r="T3531">
        <v>2</v>
      </c>
      <c r="U3531">
        <f t="shared" si="222"/>
        <v>218</v>
      </c>
      <c r="V3531">
        <v>1.44</v>
      </c>
      <c r="W3531">
        <v>13.52</v>
      </c>
      <c r="X3531">
        <v>0</v>
      </c>
      <c r="Y3531" s="2">
        <v>1.507855871695831</v>
      </c>
      <c r="Z3531" s="2">
        <v>1.86085602347999</v>
      </c>
      <c r="AA3531" s="2">
        <v>4.8656942256984497</v>
      </c>
      <c r="AB3531" s="2">
        <v>1.06483221973857</v>
      </c>
      <c r="AC3531" s="2">
        <v>1.67209785793572</v>
      </c>
      <c r="AD3531" s="2">
        <v>2.2253092817258602</v>
      </c>
      <c r="AE3531" s="2">
        <v>0</v>
      </c>
      <c r="AF3531" s="2">
        <v>0.15836249209525</v>
      </c>
      <c r="AG3531" s="2">
        <f t="shared" si="223"/>
        <v>1.8633228601204559</v>
      </c>
      <c r="AH3531" s="2">
        <f t="shared" si="223"/>
        <v>0.47712125471966244</v>
      </c>
      <c r="AI3531" t="str">
        <f>VLOOKUP(C:C,深圳测试部门车辆!A:E,5,0)</f>
        <v>小公主</v>
      </c>
    </row>
    <row r="3532" spans="1:35" x14ac:dyDescent="0.25">
      <c r="A3532">
        <v>1</v>
      </c>
      <c r="B3532">
        <v>1</v>
      </c>
      <c r="C3532" t="s">
        <v>143</v>
      </c>
      <c r="D3532">
        <v>48</v>
      </c>
      <c r="E3532">
        <v>1</v>
      </c>
      <c r="F3532">
        <v>0</v>
      </c>
      <c r="G3532">
        <v>15</v>
      </c>
      <c r="H3532">
        <v>32.29</v>
      </c>
      <c r="I3532">
        <v>72.789409599999999</v>
      </c>
      <c r="J3532" s="3">
        <v>43936</v>
      </c>
      <c r="K3532">
        <v>296.05</v>
      </c>
      <c r="L3532">
        <v>31817.61</v>
      </c>
      <c r="M3532">
        <v>12.49</v>
      </c>
      <c r="N3532">
        <v>23.7</v>
      </c>
      <c r="O3532">
        <v>78</v>
      </c>
      <c r="P3532">
        <v>189</v>
      </c>
      <c r="Q3532">
        <v>1</v>
      </c>
      <c r="R3532">
        <f t="shared" si="220"/>
        <v>268</v>
      </c>
      <c r="S3532" s="4">
        <f t="shared" si="221"/>
        <v>89.333333333333329</v>
      </c>
      <c r="T3532">
        <v>1</v>
      </c>
      <c r="U3532">
        <f t="shared" si="222"/>
        <v>269</v>
      </c>
      <c r="V3532">
        <v>2.5299999999999998</v>
      </c>
      <c r="W3532">
        <v>48.24</v>
      </c>
      <c r="X3532">
        <v>0</v>
      </c>
      <c r="Y3532" s="2">
        <v>1.5090680450171601</v>
      </c>
      <c r="Z3532" s="2">
        <v>1.862068196801316</v>
      </c>
      <c r="AA3532" s="2">
        <v>4.5026675542296601</v>
      </c>
      <c r="AB3532" s="2">
        <v>1.0965624383741399</v>
      </c>
      <c r="AC3532" s="2">
        <v>1.8920946026904799</v>
      </c>
      <c r="AD3532" s="2">
        <v>2.2764618041732398</v>
      </c>
      <c r="AE3532" s="2">
        <v>0</v>
      </c>
      <c r="AF3532" s="2">
        <v>0.40312052117581798</v>
      </c>
      <c r="AG3532" s="2">
        <f t="shared" si="223"/>
        <v>1.9558480361547432</v>
      </c>
      <c r="AH3532" s="2">
        <f t="shared" si="223"/>
        <v>0.3010299956639812</v>
      </c>
      <c r="AI3532" t="str">
        <f>VLOOKUP(C:C,深圳测试部门车辆!A:E,5,0)</f>
        <v>小公主</v>
      </c>
    </row>
    <row r="3533" spans="1:35" x14ac:dyDescent="0.25">
      <c r="A3533">
        <v>1</v>
      </c>
      <c r="B3533">
        <v>1</v>
      </c>
      <c r="C3533" t="s">
        <v>143</v>
      </c>
      <c r="D3533">
        <v>48</v>
      </c>
      <c r="E3533">
        <v>1</v>
      </c>
      <c r="F3533">
        <v>0</v>
      </c>
      <c r="G3533">
        <v>15</v>
      </c>
      <c r="H3533">
        <v>32.299999999999997</v>
      </c>
      <c r="I3533">
        <v>72.811952000000005</v>
      </c>
      <c r="J3533" s="3">
        <v>44067</v>
      </c>
      <c r="K3533">
        <v>238.94</v>
      </c>
      <c r="L3533">
        <v>70801.600000000006</v>
      </c>
      <c r="M3533">
        <v>10.49</v>
      </c>
      <c r="N3533">
        <v>22.78</v>
      </c>
      <c r="O3533">
        <v>25</v>
      </c>
      <c r="P3533">
        <v>140</v>
      </c>
      <c r="Q3533">
        <v>2</v>
      </c>
      <c r="R3533">
        <f t="shared" si="220"/>
        <v>167</v>
      </c>
      <c r="S3533" s="4">
        <f t="shared" si="221"/>
        <v>55.666666666666664</v>
      </c>
      <c r="T3533">
        <v>1</v>
      </c>
      <c r="U3533">
        <f t="shared" si="222"/>
        <v>168</v>
      </c>
      <c r="V3533">
        <v>0.4</v>
      </c>
      <c r="W3533">
        <v>44.28</v>
      </c>
      <c r="X3533">
        <v>0</v>
      </c>
      <c r="Y3533" s="2">
        <v>1.5092025223311001</v>
      </c>
      <c r="Z3533" s="2">
        <v>1.86220267411526</v>
      </c>
      <c r="AA3533" s="2">
        <v>4.8500430721434302</v>
      </c>
      <c r="AB3533" s="2">
        <v>1.02077548819356</v>
      </c>
      <c r="AC3533" s="2">
        <v>1.3979400086720399</v>
      </c>
      <c r="AD3533" s="2">
        <v>2.14612803567824</v>
      </c>
      <c r="AE3533" s="2">
        <v>0.30102999566397998</v>
      </c>
      <c r="AF3533" s="2">
        <v>-0.39794000867203999</v>
      </c>
      <c r="AG3533" s="2">
        <f t="shared" si="223"/>
        <v>1.7533276666586115</v>
      </c>
      <c r="AH3533" s="2">
        <f t="shared" si="223"/>
        <v>0.3010299956639812</v>
      </c>
      <c r="AI3533" t="str">
        <f>VLOOKUP(C:C,深圳测试部门车辆!A:E,5,0)</f>
        <v>小公主</v>
      </c>
    </row>
    <row r="3534" spans="1:35" x14ac:dyDescent="0.25">
      <c r="A3534">
        <v>1</v>
      </c>
      <c r="B3534">
        <v>1</v>
      </c>
      <c r="C3534" t="s">
        <v>143</v>
      </c>
      <c r="D3534">
        <v>48</v>
      </c>
      <c r="E3534">
        <v>1</v>
      </c>
      <c r="F3534">
        <v>0</v>
      </c>
      <c r="G3534">
        <v>15</v>
      </c>
      <c r="H3534">
        <v>32.32</v>
      </c>
      <c r="I3534">
        <v>72.857036800000003</v>
      </c>
      <c r="J3534" s="3">
        <v>43853</v>
      </c>
      <c r="K3534">
        <v>275.93</v>
      </c>
      <c r="L3534">
        <v>16354.5</v>
      </c>
      <c r="M3534">
        <v>11.08</v>
      </c>
      <c r="N3534">
        <v>24.9</v>
      </c>
      <c r="O3534">
        <v>30</v>
      </c>
      <c r="P3534">
        <v>187</v>
      </c>
      <c r="Q3534">
        <v>1</v>
      </c>
      <c r="R3534">
        <f t="shared" si="220"/>
        <v>218</v>
      </c>
      <c r="S3534" s="4">
        <f t="shared" si="221"/>
        <v>72.666666666666671</v>
      </c>
      <c r="T3534">
        <v>1</v>
      </c>
      <c r="U3534">
        <f t="shared" si="222"/>
        <v>219</v>
      </c>
      <c r="V3534">
        <v>3.03</v>
      </c>
      <c r="W3534">
        <v>57.11</v>
      </c>
      <c r="X3534">
        <v>0</v>
      </c>
      <c r="Y3534" s="2">
        <v>1.50947135210255</v>
      </c>
      <c r="Z3534" s="2">
        <v>1.862471503886703</v>
      </c>
      <c r="AA3534" s="2">
        <v>4.2136372711415104</v>
      </c>
      <c r="AB3534" s="2">
        <v>1.04453976039241</v>
      </c>
      <c r="AC3534" s="2">
        <v>1.4771212547196599</v>
      </c>
      <c r="AD3534" s="2">
        <v>2.271841606536499</v>
      </c>
      <c r="AE3534" s="2">
        <v>0</v>
      </c>
      <c r="AF3534" s="2">
        <v>0.48144262850230501</v>
      </c>
      <c r="AG3534" s="2">
        <f t="shared" si="223"/>
        <v>1.8672710189654482</v>
      </c>
      <c r="AH3534" s="2">
        <f t="shared" si="223"/>
        <v>0.3010299956639812</v>
      </c>
      <c r="AI3534" t="str">
        <f>VLOOKUP(C:C,深圳测试部门车辆!A:E,5,0)</f>
        <v>小公主</v>
      </c>
    </row>
    <row r="3535" spans="1:35" x14ac:dyDescent="0.25">
      <c r="A3535">
        <v>1</v>
      </c>
      <c r="B3535">
        <v>1</v>
      </c>
      <c r="C3535" t="s">
        <v>143</v>
      </c>
      <c r="D3535">
        <v>48</v>
      </c>
      <c r="E3535">
        <v>1</v>
      </c>
      <c r="F3535">
        <v>0</v>
      </c>
      <c r="G3535">
        <v>15</v>
      </c>
      <c r="H3535">
        <v>32.85</v>
      </c>
      <c r="I3535">
        <v>74.051783999999998</v>
      </c>
      <c r="J3535" s="3">
        <v>44063</v>
      </c>
      <c r="K3535">
        <v>266.02999999999997</v>
      </c>
      <c r="L3535">
        <v>69891.399999999994</v>
      </c>
      <c r="M3535">
        <v>10.88</v>
      </c>
      <c r="N3535">
        <v>24.45</v>
      </c>
      <c r="O3535">
        <v>38</v>
      </c>
      <c r="P3535">
        <v>160</v>
      </c>
      <c r="Q3535">
        <v>0</v>
      </c>
      <c r="R3535">
        <f t="shared" si="220"/>
        <v>198</v>
      </c>
      <c r="S3535" s="4">
        <f t="shared" si="221"/>
        <v>66</v>
      </c>
      <c r="T3535">
        <v>2</v>
      </c>
      <c r="U3535">
        <f t="shared" si="222"/>
        <v>200</v>
      </c>
      <c r="V3535">
        <v>2.11</v>
      </c>
      <c r="W3535">
        <v>49.63</v>
      </c>
      <c r="X3535">
        <v>0</v>
      </c>
      <c r="Y3535" s="2">
        <v>1.5165353738958001</v>
      </c>
      <c r="Z3535" s="2">
        <v>1.869535525679954</v>
      </c>
      <c r="AA3535" s="2">
        <v>4.8444237399470698</v>
      </c>
      <c r="AB3535" s="2">
        <v>1.0366288953621601</v>
      </c>
      <c r="AC3535" s="2">
        <v>1.5797835966168099</v>
      </c>
      <c r="AD3535" s="2">
        <v>2.2041199826559201</v>
      </c>
      <c r="AE3535" s="2">
        <v>0.21684009574971169</v>
      </c>
      <c r="AF3535" s="2">
        <v>0.32428245529769301</v>
      </c>
      <c r="AG3535" s="2">
        <f t="shared" si="223"/>
        <v>1.8260748027008264</v>
      </c>
      <c r="AH3535" s="2">
        <f t="shared" si="223"/>
        <v>0.47712125471966244</v>
      </c>
      <c r="AI3535" t="str">
        <f>VLOOKUP(C:C,深圳测试部门车辆!A:E,5,0)</f>
        <v>小公主</v>
      </c>
    </row>
    <row r="3536" spans="1:35" x14ac:dyDescent="0.25">
      <c r="A3536">
        <v>1</v>
      </c>
      <c r="B3536">
        <v>1</v>
      </c>
      <c r="C3536" t="s">
        <v>143</v>
      </c>
      <c r="D3536">
        <v>48</v>
      </c>
      <c r="E3536">
        <v>1</v>
      </c>
      <c r="F3536">
        <v>0</v>
      </c>
      <c r="G3536">
        <v>15</v>
      </c>
      <c r="H3536">
        <v>32.86</v>
      </c>
      <c r="I3536">
        <v>74.074326400000004</v>
      </c>
      <c r="J3536" s="3">
        <v>44104</v>
      </c>
      <c r="K3536">
        <v>235.78</v>
      </c>
      <c r="L3536">
        <v>79463.08</v>
      </c>
      <c r="M3536">
        <v>12.31</v>
      </c>
      <c r="N3536">
        <v>19.149999999999999</v>
      </c>
      <c r="O3536">
        <v>120</v>
      </c>
      <c r="P3536">
        <v>167</v>
      </c>
      <c r="Q3536">
        <v>1</v>
      </c>
      <c r="R3536">
        <f t="shared" si="220"/>
        <v>288</v>
      </c>
      <c r="S3536" s="4">
        <f t="shared" si="221"/>
        <v>96</v>
      </c>
      <c r="T3536">
        <v>0</v>
      </c>
      <c r="U3536">
        <f t="shared" si="222"/>
        <v>288</v>
      </c>
      <c r="V3536">
        <v>1</v>
      </c>
      <c r="W3536">
        <v>65.86</v>
      </c>
      <c r="X3536">
        <v>0</v>
      </c>
      <c r="Y3536" s="2">
        <v>1.5166675590990399</v>
      </c>
      <c r="Z3536" s="2">
        <v>1.8696677108832001</v>
      </c>
      <c r="AA3536" s="2">
        <v>4.9001653943599299</v>
      </c>
      <c r="AB3536" s="2">
        <v>1.0902580529313199</v>
      </c>
      <c r="AC3536" s="2">
        <v>2.0791812460476198</v>
      </c>
      <c r="AD3536" s="2">
        <v>2.2227164711475802</v>
      </c>
      <c r="AE3536" s="2">
        <v>0</v>
      </c>
      <c r="AF3536" s="2">
        <v>0</v>
      </c>
      <c r="AG3536" s="2">
        <f t="shared" si="223"/>
        <v>1.9867717342662448</v>
      </c>
      <c r="AH3536" s="2">
        <f t="shared" si="223"/>
        <v>0</v>
      </c>
      <c r="AI3536" t="str">
        <f>VLOOKUP(C:C,深圳测试部门车辆!A:E,5,0)</f>
        <v>小公主</v>
      </c>
    </row>
    <row r="3537" spans="1:35" x14ac:dyDescent="0.25">
      <c r="A3537">
        <v>1</v>
      </c>
      <c r="B3537">
        <v>1</v>
      </c>
      <c r="C3537" t="s">
        <v>143</v>
      </c>
      <c r="D3537">
        <v>48</v>
      </c>
      <c r="E3537">
        <v>1</v>
      </c>
      <c r="F3537">
        <v>0</v>
      </c>
      <c r="G3537">
        <v>15</v>
      </c>
      <c r="H3537">
        <v>32.89</v>
      </c>
      <c r="I3537">
        <v>74.141953599999994</v>
      </c>
      <c r="J3537" s="3">
        <v>43937</v>
      </c>
      <c r="K3537">
        <v>297.54000000000002</v>
      </c>
      <c r="L3537">
        <v>32115.15</v>
      </c>
      <c r="M3537">
        <v>12.77</v>
      </c>
      <c r="N3537">
        <v>23.3</v>
      </c>
      <c r="O3537">
        <v>73</v>
      </c>
      <c r="P3537">
        <v>180</v>
      </c>
      <c r="Q3537">
        <v>2</v>
      </c>
      <c r="R3537">
        <f t="shared" si="220"/>
        <v>255</v>
      </c>
      <c r="S3537" s="4">
        <f t="shared" si="221"/>
        <v>85</v>
      </c>
      <c r="T3537">
        <v>0</v>
      </c>
      <c r="U3537">
        <f t="shared" si="222"/>
        <v>255</v>
      </c>
      <c r="V3537">
        <v>3.92</v>
      </c>
      <c r="W3537">
        <v>71.23</v>
      </c>
      <c r="X3537">
        <v>0</v>
      </c>
      <c r="Y3537" s="2">
        <v>1.51706387348265</v>
      </c>
      <c r="Z3537" s="2">
        <v>1.870064025266809</v>
      </c>
      <c r="AA3537" s="2">
        <v>4.5067099548109697</v>
      </c>
      <c r="AB3537" s="2">
        <v>1.10619089726342</v>
      </c>
      <c r="AC3537" s="2">
        <v>1.8633228601204599</v>
      </c>
      <c r="AD3537" s="2">
        <v>2.255272505103306</v>
      </c>
      <c r="AE3537" s="2">
        <v>0.30102999566397998</v>
      </c>
      <c r="AF3537" s="2">
        <v>0.59328606702045705</v>
      </c>
      <c r="AG3537" s="2">
        <f t="shared" si="223"/>
        <v>1.9344984512435677</v>
      </c>
      <c r="AH3537" s="2">
        <f t="shared" si="223"/>
        <v>0</v>
      </c>
      <c r="AI3537" t="str">
        <f>VLOOKUP(C:C,深圳测试部门车辆!A:E,5,0)</f>
        <v>小公主</v>
      </c>
    </row>
    <row r="3538" spans="1:35" x14ac:dyDescent="0.25">
      <c r="A3538">
        <v>1</v>
      </c>
      <c r="B3538">
        <v>1</v>
      </c>
      <c r="C3538" t="s">
        <v>143</v>
      </c>
      <c r="D3538">
        <v>48</v>
      </c>
      <c r="E3538">
        <v>1</v>
      </c>
      <c r="F3538">
        <v>0</v>
      </c>
      <c r="G3538">
        <v>15</v>
      </c>
      <c r="H3538">
        <v>33.130000000000003</v>
      </c>
      <c r="I3538">
        <v>74.682971199999997</v>
      </c>
      <c r="J3538" s="3">
        <v>43981</v>
      </c>
      <c r="K3538">
        <v>306.89999999999998</v>
      </c>
      <c r="L3538">
        <v>47219.14</v>
      </c>
      <c r="M3538">
        <v>12.18</v>
      </c>
      <c r="N3538">
        <v>25.2</v>
      </c>
      <c r="O3538">
        <v>126</v>
      </c>
      <c r="P3538">
        <v>233</v>
      </c>
      <c r="Q3538">
        <v>0</v>
      </c>
      <c r="R3538">
        <f t="shared" si="220"/>
        <v>359</v>
      </c>
      <c r="S3538" s="4">
        <f t="shared" si="221"/>
        <v>119.66666666666667</v>
      </c>
      <c r="T3538">
        <v>1</v>
      </c>
      <c r="U3538">
        <f t="shared" si="222"/>
        <v>360</v>
      </c>
      <c r="V3538">
        <v>2.33</v>
      </c>
      <c r="W3538">
        <v>42.06</v>
      </c>
      <c r="X3538">
        <v>0</v>
      </c>
      <c r="Y3538" s="2">
        <v>1.5202214358819599</v>
      </c>
      <c r="Z3538" s="2">
        <v>1.87322158766611</v>
      </c>
      <c r="AA3538" s="2">
        <v>4.6741180730295397</v>
      </c>
      <c r="AB3538" s="2">
        <v>1.08564728829686</v>
      </c>
      <c r="AC3538" s="2">
        <v>2.1003705451175598</v>
      </c>
      <c r="AD3538" s="2">
        <v>2.3673559210260202</v>
      </c>
      <c r="AE3538" s="2">
        <v>0.21684009574971169</v>
      </c>
      <c r="AF3538" s="2">
        <v>0.36735592102601899</v>
      </c>
      <c r="AG3538" s="2">
        <f t="shared" si="223"/>
        <v>2.0815873158135032</v>
      </c>
      <c r="AH3538" s="2">
        <f t="shared" si="223"/>
        <v>0.3010299956639812</v>
      </c>
      <c r="AI3538" t="str">
        <f>VLOOKUP(C:C,深圳测试部门车辆!A:E,5,0)</f>
        <v>小公主</v>
      </c>
    </row>
    <row r="3539" spans="1:35" x14ac:dyDescent="0.25">
      <c r="A3539">
        <v>1</v>
      </c>
      <c r="B3539">
        <v>1</v>
      </c>
      <c r="C3539" t="s">
        <v>143</v>
      </c>
      <c r="D3539">
        <v>48</v>
      </c>
      <c r="E3539">
        <v>1</v>
      </c>
      <c r="F3539">
        <v>0</v>
      </c>
      <c r="G3539">
        <v>15</v>
      </c>
      <c r="H3539">
        <v>33.200000000000003</v>
      </c>
      <c r="I3539">
        <v>74.840767999999997</v>
      </c>
      <c r="J3539" s="3">
        <v>44059</v>
      </c>
      <c r="K3539">
        <v>246.47</v>
      </c>
      <c r="L3539">
        <v>68829.03</v>
      </c>
      <c r="M3539">
        <v>10.86</v>
      </c>
      <c r="N3539">
        <v>22.7</v>
      </c>
      <c r="O3539">
        <v>31</v>
      </c>
      <c r="P3539">
        <v>194</v>
      </c>
      <c r="Q3539">
        <v>0</v>
      </c>
      <c r="R3539">
        <f t="shared" si="220"/>
        <v>225</v>
      </c>
      <c r="S3539" s="4">
        <f t="shared" si="221"/>
        <v>75</v>
      </c>
      <c r="T3539">
        <v>2</v>
      </c>
      <c r="U3539">
        <f t="shared" si="222"/>
        <v>227</v>
      </c>
      <c r="V3539">
        <v>1.86</v>
      </c>
      <c r="W3539">
        <v>45.72</v>
      </c>
      <c r="X3539">
        <v>0</v>
      </c>
      <c r="Y3539" s="2">
        <v>1.52113808370404</v>
      </c>
      <c r="Z3539" s="2">
        <v>1.8741382354881899</v>
      </c>
      <c r="AA3539" s="2">
        <v>4.8377716491321703</v>
      </c>
      <c r="AB3539" s="2">
        <v>1.03582982525283</v>
      </c>
      <c r="AC3539" s="2">
        <v>1.49136169383427</v>
      </c>
      <c r="AD3539" s="2">
        <v>2.287801729930226</v>
      </c>
      <c r="AE3539" s="2">
        <v>0.21684009574971169</v>
      </c>
      <c r="AF3539" s="2">
        <v>0.269512944217916</v>
      </c>
      <c r="AG3539" s="2">
        <f t="shared" si="223"/>
        <v>1.8808135922807914</v>
      </c>
      <c r="AH3539" s="2">
        <f t="shared" si="223"/>
        <v>0.47712125471966244</v>
      </c>
      <c r="AI3539" t="str">
        <f>VLOOKUP(C:C,深圳测试部门车辆!A:E,5,0)</f>
        <v>小公主</v>
      </c>
    </row>
    <row r="3540" spans="1:35" x14ac:dyDescent="0.25">
      <c r="A3540">
        <v>1</v>
      </c>
      <c r="B3540">
        <v>1</v>
      </c>
      <c r="C3540" t="s">
        <v>143</v>
      </c>
      <c r="D3540">
        <v>48</v>
      </c>
      <c r="E3540">
        <v>1</v>
      </c>
      <c r="F3540">
        <v>0</v>
      </c>
      <c r="G3540">
        <v>15</v>
      </c>
      <c r="H3540">
        <v>33.229999999999997</v>
      </c>
      <c r="I3540">
        <v>74.908395200000001</v>
      </c>
      <c r="J3540" s="3">
        <v>44060</v>
      </c>
      <c r="K3540">
        <v>249.99</v>
      </c>
      <c r="L3540">
        <v>69079.02</v>
      </c>
      <c r="M3540">
        <v>10.17</v>
      </c>
      <c r="N3540">
        <v>24.58</v>
      </c>
      <c r="O3540">
        <v>24</v>
      </c>
      <c r="P3540">
        <v>171</v>
      </c>
      <c r="Q3540">
        <v>0</v>
      </c>
      <c r="R3540">
        <f t="shared" si="220"/>
        <v>195</v>
      </c>
      <c r="S3540" s="4">
        <f t="shared" si="221"/>
        <v>65</v>
      </c>
      <c r="T3540">
        <v>1</v>
      </c>
      <c r="U3540">
        <f t="shared" si="222"/>
        <v>196</v>
      </c>
      <c r="V3540">
        <v>0.5</v>
      </c>
      <c r="W3540">
        <v>48.4</v>
      </c>
      <c r="X3540">
        <v>0</v>
      </c>
      <c r="Y3540" s="2">
        <v>1.52153034127871</v>
      </c>
      <c r="Z3540" s="2">
        <v>1.8745304930628699</v>
      </c>
      <c r="AA3540" s="2">
        <v>4.8393461677545497</v>
      </c>
      <c r="AB3540" s="2">
        <v>1.00732095292274</v>
      </c>
      <c r="AC3540" s="2">
        <v>1.3802112417116099</v>
      </c>
      <c r="AD3540" s="2">
        <v>2.2329961103921501</v>
      </c>
      <c r="AE3540" s="2">
        <v>0.21684009574971169</v>
      </c>
      <c r="AF3540" s="2">
        <v>-0.30102999566397998</v>
      </c>
      <c r="AG3540" s="2">
        <f t="shared" si="223"/>
        <v>1.8195439355418688</v>
      </c>
      <c r="AH3540" s="2">
        <f t="shared" si="223"/>
        <v>0.3010299956639812</v>
      </c>
      <c r="AI3540" t="str">
        <f>VLOOKUP(C:C,深圳测试部门车辆!A:E,5,0)</f>
        <v>小公主</v>
      </c>
    </row>
    <row r="3541" spans="1:35" x14ac:dyDescent="0.25">
      <c r="A3541">
        <v>1</v>
      </c>
      <c r="B3541">
        <v>1</v>
      </c>
      <c r="C3541" t="s">
        <v>143</v>
      </c>
      <c r="D3541">
        <v>48</v>
      </c>
      <c r="E3541">
        <v>1</v>
      </c>
      <c r="F3541">
        <v>0</v>
      </c>
      <c r="G3541">
        <v>15</v>
      </c>
      <c r="H3541">
        <v>33.24</v>
      </c>
      <c r="I3541">
        <v>74.930937599999993</v>
      </c>
      <c r="J3541" s="3">
        <v>43977</v>
      </c>
      <c r="K3541">
        <v>275.35000000000002</v>
      </c>
      <c r="L3541">
        <v>45851.22</v>
      </c>
      <c r="M3541">
        <v>12.12</v>
      </c>
      <c r="N3541">
        <v>22.72</v>
      </c>
      <c r="O3541">
        <v>106</v>
      </c>
      <c r="P3541">
        <v>196</v>
      </c>
      <c r="Q3541">
        <v>0</v>
      </c>
      <c r="R3541">
        <f t="shared" si="220"/>
        <v>302</v>
      </c>
      <c r="S3541" s="4">
        <f t="shared" si="221"/>
        <v>100.66666666666667</v>
      </c>
      <c r="T3541">
        <v>1</v>
      </c>
      <c r="U3541">
        <f t="shared" si="222"/>
        <v>303</v>
      </c>
      <c r="V3541">
        <v>3.38</v>
      </c>
      <c r="W3541">
        <v>53.51</v>
      </c>
      <c r="X3541">
        <v>0</v>
      </c>
      <c r="Y3541" s="2">
        <v>1.52166101511207</v>
      </c>
      <c r="Z3541" s="2">
        <v>1.8746611668962301</v>
      </c>
      <c r="AA3541" s="2">
        <v>4.6613508957796297</v>
      </c>
      <c r="AB3541" s="2">
        <v>1.08350261983027</v>
      </c>
      <c r="AC3541" s="2">
        <v>2.02530586526477</v>
      </c>
      <c r="AD3541" s="2">
        <v>2.2922560713564799</v>
      </c>
      <c r="AE3541" s="2">
        <v>0.21684009574971169</v>
      </c>
      <c r="AF3541" s="2">
        <v>0.52891670027765503</v>
      </c>
      <c r="AG3541" s="2">
        <f t="shared" si="223"/>
        <v>2.0071785846271233</v>
      </c>
      <c r="AH3541" s="2">
        <f t="shared" si="223"/>
        <v>0.3010299956639812</v>
      </c>
      <c r="AI3541" t="str">
        <f>VLOOKUP(C:C,深圳测试部门车辆!A:E,5,0)</f>
        <v>小公主</v>
      </c>
    </row>
    <row r="3542" spans="1:35" x14ac:dyDescent="0.25">
      <c r="A3542">
        <v>1</v>
      </c>
      <c r="B3542">
        <v>1</v>
      </c>
      <c r="C3542" t="s">
        <v>143</v>
      </c>
      <c r="D3542">
        <v>48</v>
      </c>
      <c r="E3542">
        <v>1</v>
      </c>
      <c r="F3542">
        <v>0</v>
      </c>
      <c r="G3542">
        <v>15</v>
      </c>
      <c r="H3542">
        <v>33.340000000000003</v>
      </c>
      <c r="I3542">
        <v>75.156361599999997</v>
      </c>
      <c r="J3542" s="3">
        <v>44073</v>
      </c>
      <c r="K3542">
        <v>279.33</v>
      </c>
      <c r="L3542">
        <v>72244.27</v>
      </c>
      <c r="M3542">
        <v>11.46</v>
      </c>
      <c r="N3542">
        <v>24.37</v>
      </c>
      <c r="O3542">
        <v>54</v>
      </c>
      <c r="P3542">
        <v>101</v>
      </c>
      <c r="Q3542">
        <v>1</v>
      </c>
      <c r="R3542">
        <f t="shared" si="220"/>
        <v>156</v>
      </c>
      <c r="S3542" s="4">
        <f t="shared" si="221"/>
        <v>52</v>
      </c>
      <c r="T3542">
        <v>2</v>
      </c>
      <c r="U3542">
        <f t="shared" si="222"/>
        <v>158</v>
      </c>
      <c r="V3542">
        <v>1.6</v>
      </c>
      <c r="W3542">
        <v>33.49</v>
      </c>
      <c r="X3542">
        <v>0</v>
      </c>
      <c r="Y3542" s="2">
        <v>1.5229655954919901</v>
      </c>
      <c r="Z3542" s="2">
        <v>1.87596574727614</v>
      </c>
      <c r="AA3542" s="2">
        <v>4.8588034070539701</v>
      </c>
      <c r="AB3542" s="2">
        <v>1.05918461763137</v>
      </c>
      <c r="AC3542" s="2">
        <v>1.7323937598229699</v>
      </c>
      <c r="AD3542" s="2">
        <v>2.00432137378264</v>
      </c>
      <c r="AE3542" s="2">
        <v>0</v>
      </c>
      <c r="AF3542" s="2">
        <v>0.20411998265592499</v>
      </c>
      <c r="AG3542" s="2">
        <f t="shared" si="223"/>
        <v>1.7242758696007889</v>
      </c>
      <c r="AH3542" s="2">
        <f t="shared" si="223"/>
        <v>0.47712125471966244</v>
      </c>
      <c r="AI3542" t="str">
        <f>VLOOKUP(C:C,深圳测试部门车辆!A:E,5,0)</f>
        <v>小公主</v>
      </c>
    </row>
    <row r="3543" spans="1:35" x14ac:dyDescent="0.25">
      <c r="A3543">
        <v>1</v>
      </c>
      <c r="B3543">
        <v>1</v>
      </c>
      <c r="C3543" t="s">
        <v>143</v>
      </c>
      <c r="D3543">
        <v>48</v>
      </c>
      <c r="E3543">
        <v>1</v>
      </c>
      <c r="F3543">
        <v>0</v>
      </c>
      <c r="G3543">
        <v>15</v>
      </c>
      <c r="H3543">
        <v>33.44</v>
      </c>
      <c r="I3543">
        <v>75.381785600000001</v>
      </c>
      <c r="J3543" s="3">
        <v>43824</v>
      </c>
      <c r="K3543">
        <v>271.51</v>
      </c>
      <c r="L3543">
        <v>8560.6200000000008</v>
      </c>
      <c r="M3543">
        <v>12.11</v>
      </c>
      <c r="N3543">
        <v>22.42</v>
      </c>
      <c r="O3543">
        <v>63</v>
      </c>
      <c r="P3543">
        <v>196</v>
      </c>
      <c r="Q3543">
        <v>1</v>
      </c>
      <c r="R3543">
        <f t="shared" si="220"/>
        <v>260</v>
      </c>
      <c r="S3543" s="4">
        <f t="shared" si="221"/>
        <v>86.666666666666671</v>
      </c>
      <c r="T3543">
        <v>1</v>
      </c>
      <c r="U3543">
        <f t="shared" si="222"/>
        <v>261</v>
      </c>
      <c r="V3543">
        <v>6.29</v>
      </c>
      <c r="W3543">
        <v>38.340000000000003</v>
      </c>
      <c r="X3543">
        <v>1</v>
      </c>
      <c r="Y3543" s="2">
        <v>1.5242662687669799</v>
      </c>
      <c r="Z3543" s="2">
        <v>1.87726642055113</v>
      </c>
      <c r="AA3543" s="2">
        <v>3.93250521944677</v>
      </c>
      <c r="AB3543" s="2">
        <v>1.08314414314305</v>
      </c>
      <c r="AC3543" s="2">
        <v>1.7993405494535799</v>
      </c>
      <c r="AD3543" s="2">
        <v>2.2922560713564799</v>
      </c>
      <c r="AE3543" s="2">
        <v>0</v>
      </c>
      <c r="AF3543" s="2">
        <v>0.79865064544526898</v>
      </c>
      <c r="AG3543" s="2">
        <f t="shared" si="223"/>
        <v>1.9428344937700954</v>
      </c>
      <c r="AH3543" s="2">
        <f t="shared" si="223"/>
        <v>0.3010299956639812</v>
      </c>
      <c r="AI3543" t="str">
        <f>VLOOKUP(C:C,深圳测试部门车辆!A:E,5,0)</f>
        <v>小公主</v>
      </c>
    </row>
    <row r="3544" spans="1:35" x14ac:dyDescent="0.25">
      <c r="A3544">
        <v>1</v>
      </c>
      <c r="B3544">
        <v>1</v>
      </c>
      <c r="C3544" t="s">
        <v>143</v>
      </c>
      <c r="D3544">
        <v>48</v>
      </c>
      <c r="E3544">
        <v>1</v>
      </c>
      <c r="F3544">
        <v>0</v>
      </c>
      <c r="G3544">
        <v>15</v>
      </c>
      <c r="H3544">
        <v>33.479999999999997</v>
      </c>
      <c r="I3544">
        <v>75.471955199999996</v>
      </c>
      <c r="J3544" s="3">
        <v>44101</v>
      </c>
      <c r="K3544">
        <v>290.75</v>
      </c>
      <c r="L3544">
        <v>78766.67</v>
      </c>
      <c r="M3544">
        <v>13.21</v>
      </c>
      <c r="N3544">
        <v>22.01</v>
      </c>
      <c r="O3544">
        <v>73</v>
      </c>
      <c r="P3544">
        <v>151</v>
      </c>
      <c r="Q3544">
        <v>1</v>
      </c>
      <c r="R3544">
        <f t="shared" si="220"/>
        <v>225</v>
      </c>
      <c r="S3544" s="4">
        <f t="shared" si="221"/>
        <v>75</v>
      </c>
      <c r="T3544">
        <v>2</v>
      </c>
      <c r="U3544">
        <f t="shared" si="222"/>
        <v>227</v>
      </c>
      <c r="V3544">
        <v>2.0299999999999998</v>
      </c>
      <c r="W3544">
        <v>8.25</v>
      </c>
      <c r="X3544">
        <v>0</v>
      </c>
      <c r="Y3544" s="2">
        <v>1.5247854493212201</v>
      </c>
      <c r="Z3544" s="2">
        <v>1.87778560110538</v>
      </c>
      <c r="AA3544" s="2">
        <v>4.8963424852916502</v>
      </c>
      <c r="AB3544" s="2">
        <v>1.1209028176145299</v>
      </c>
      <c r="AC3544" s="2">
        <v>1.8633228601204599</v>
      </c>
      <c r="AD3544" s="2">
        <v>2.1789769472931702</v>
      </c>
      <c r="AE3544" s="2">
        <v>0</v>
      </c>
      <c r="AF3544" s="2">
        <v>0.30749603791321301</v>
      </c>
      <c r="AG3544" s="2">
        <f t="shared" si="223"/>
        <v>1.8808135922807914</v>
      </c>
      <c r="AH3544" s="2">
        <f t="shared" si="223"/>
        <v>0.47712125471966244</v>
      </c>
      <c r="AI3544" t="str">
        <f>VLOOKUP(C:C,深圳测试部门车辆!A:E,5,0)</f>
        <v>小公主</v>
      </c>
    </row>
    <row r="3545" spans="1:35" x14ac:dyDescent="0.25">
      <c r="A3545">
        <v>1</v>
      </c>
      <c r="B3545">
        <v>1</v>
      </c>
      <c r="C3545" t="s">
        <v>143</v>
      </c>
      <c r="D3545">
        <v>48</v>
      </c>
      <c r="E3545">
        <v>1</v>
      </c>
      <c r="F3545">
        <v>0</v>
      </c>
      <c r="G3545">
        <v>15</v>
      </c>
      <c r="H3545">
        <v>33.57</v>
      </c>
      <c r="I3545">
        <v>75.674836799999994</v>
      </c>
      <c r="J3545" s="3">
        <v>44109</v>
      </c>
      <c r="K3545">
        <v>293.31</v>
      </c>
      <c r="L3545">
        <v>80808.06</v>
      </c>
      <c r="M3545">
        <v>12.06</v>
      </c>
      <c r="N3545">
        <v>24.32</v>
      </c>
      <c r="O3545">
        <v>73</v>
      </c>
      <c r="P3545">
        <v>208</v>
      </c>
      <c r="Q3545">
        <v>0</v>
      </c>
      <c r="R3545">
        <f t="shared" si="220"/>
        <v>281</v>
      </c>
      <c r="S3545" s="4">
        <f t="shared" si="221"/>
        <v>93.666666666666671</v>
      </c>
      <c r="T3545">
        <v>1</v>
      </c>
      <c r="U3545">
        <f t="shared" si="222"/>
        <v>282</v>
      </c>
      <c r="V3545">
        <v>1.35</v>
      </c>
      <c r="W3545">
        <v>35.08</v>
      </c>
      <c r="X3545">
        <v>0</v>
      </c>
      <c r="Y3545" s="2">
        <v>1.5259513412480099</v>
      </c>
      <c r="Z3545" s="2">
        <v>1.87895149303217</v>
      </c>
      <c r="AA3545" s="2">
        <v>4.9074546805635499</v>
      </c>
      <c r="AB3545" s="2">
        <v>1.08134730780413</v>
      </c>
      <c r="AC3545" s="2">
        <v>1.8633228601204599</v>
      </c>
      <c r="AD3545" s="2">
        <v>2.3180633349627602</v>
      </c>
      <c r="AE3545" s="2">
        <v>0.21684009574971169</v>
      </c>
      <c r="AF3545" s="2">
        <v>0.130333768495006</v>
      </c>
      <c r="AG3545" s="2">
        <f t="shared" si="223"/>
        <v>1.9761970853273754</v>
      </c>
      <c r="AH3545" s="2">
        <f t="shared" si="223"/>
        <v>0.3010299956639812</v>
      </c>
      <c r="AI3545" t="str">
        <f>VLOOKUP(C:C,深圳测试部门车辆!A:E,5,0)</f>
        <v>小公主</v>
      </c>
    </row>
    <row r="3546" spans="1:35" x14ac:dyDescent="0.25">
      <c r="A3546">
        <v>1</v>
      </c>
      <c r="B3546">
        <v>1</v>
      </c>
      <c r="C3546" t="s">
        <v>143</v>
      </c>
      <c r="D3546">
        <v>48</v>
      </c>
      <c r="E3546">
        <v>1</v>
      </c>
      <c r="F3546">
        <v>0</v>
      </c>
      <c r="G3546">
        <v>15</v>
      </c>
      <c r="H3546">
        <v>33.92</v>
      </c>
      <c r="I3546">
        <v>76.463820799999993</v>
      </c>
      <c r="J3546" s="3">
        <v>43988</v>
      </c>
      <c r="K3546">
        <v>275.72000000000003</v>
      </c>
      <c r="L3546">
        <v>49225.26</v>
      </c>
      <c r="M3546">
        <v>12.18</v>
      </c>
      <c r="N3546">
        <v>22.64</v>
      </c>
      <c r="O3546">
        <v>57</v>
      </c>
      <c r="P3546">
        <v>153</v>
      </c>
      <c r="Q3546">
        <v>0</v>
      </c>
      <c r="R3546">
        <f t="shared" si="220"/>
        <v>210</v>
      </c>
      <c r="S3546" s="4">
        <f t="shared" si="221"/>
        <v>70</v>
      </c>
      <c r="T3546">
        <v>1</v>
      </c>
      <c r="U3546">
        <f t="shared" si="222"/>
        <v>211</v>
      </c>
      <c r="V3546">
        <v>4.51</v>
      </c>
      <c r="W3546">
        <v>55.91</v>
      </c>
      <c r="X3546">
        <v>0</v>
      </c>
      <c r="Y3546" s="2">
        <v>1.53045584358468</v>
      </c>
      <c r="Z3546" s="2">
        <v>1.8834559953688299</v>
      </c>
      <c r="AA3546" s="2">
        <v>4.6921880186906497</v>
      </c>
      <c r="AB3546" s="2">
        <v>1.08564728829686</v>
      </c>
      <c r="AC3546" s="2">
        <v>1.7558748556724899</v>
      </c>
      <c r="AD3546" s="2">
        <v>2.1846914308176002</v>
      </c>
      <c r="AE3546" s="2">
        <v>0.21684009574971169</v>
      </c>
      <c r="AF3546" s="2">
        <v>0.65417654187796004</v>
      </c>
      <c r="AG3546" s="2">
        <f t="shared" si="223"/>
        <v>1.8512583487190752</v>
      </c>
      <c r="AH3546" s="2">
        <f t="shared" si="223"/>
        <v>0.3010299956639812</v>
      </c>
      <c r="AI3546" t="str">
        <f>VLOOKUP(C:C,深圳测试部门车辆!A:E,5,0)</f>
        <v>小公主</v>
      </c>
    </row>
    <row r="3547" spans="1:35" x14ac:dyDescent="0.25">
      <c r="A3547">
        <v>1</v>
      </c>
      <c r="B3547">
        <v>1</v>
      </c>
      <c r="C3547" t="s">
        <v>143</v>
      </c>
      <c r="D3547">
        <v>48</v>
      </c>
      <c r="E3547">
        <v>1</v>
      </c>
      <c r="F3547">
        <v>0</v>
      </c>
      <c r="G3547">
        <v>15</v>
      </c>
      <c r="H3547">
        <v>33.99</v>
      </c>
      <c r="I3547">
        <v>76.621617599999993</v>
      </c>
      <c r="J3547" s="3">
        <v>44066</v>
      </c>
      <c r="K3547">
        <v>238.22</v>
      </c>
      <c r="L3547">
        <v>70562.66</v>
      </c>
      <c r="M3547">
        <v>11.3</v>
      </c>
      <c r="N3547">
        <v>21.08</v>
      </c>
      <c r="O3547">
        <v>53</v>
      </c>
      <c r="P3547">
        <v>196</v>
      </c>
      <c r="Q3547">
        <v>1</v>
      </c>
      <c r="R3547">
        <f t="shared" si="220"/>
        <v>250</v>
      </c>
      <c r="S3547" s="4">
        <f t="shared" si="221"/>
        <v>83.333333333333329</v>
      </c>
      <c r="T3547">
        <v>2</v>
      </c>
      <c r="U3547">
        <f t="shared" si="222"/>
        <v>252</v>
      </c>
      <c r="V3547">
        <v>1.36</v>
      </c>
      <c r="W3547">
        <v>29.94</v>
      </c>
      <c r="X3547">
        <v>0</v>
      </c>
      <c r="Y3547" s="2">
        <v>1.53135116458306</v>
      </c>
      <c r="Z3547" s="2">
        <v>1.8843513163672101</v>
      </c>
      <c r="AA3547" s="2">
        <v>4.8485749440277797</v>
      </c>
      <c r="AB3547" s="2">
        <v>1.0530784434834199</v>
      </c>
      <c r="AC3547" s="2">
        <v>1.72427586960079</v>
      </c>
      <c r="AD3547" s="2">
        <v>2.2922560713564799</v>
      </c>
      <c r="AE3547" s="2">
        <v>0</v>
      </c>
      <c r="AF3547" s="2">
        <v>0.13353890837021801</v>
      </c>
      <c r="AG3547" s="2">
        <f t="shared" si="223"/>
        <v>1.9259992664561554</v>
      </c>
      <c r="AH3547" s="2">
        <f t="shared" si="223"/>
        <v>0.47712125471966244</v>
      </c>
      <c r="AI3547" t="str">
        <f>VLOOKUP(C:C,深圳测试部门车辆!A:E,5,0)</f>
        <v>小公主</v>
      </c>
    </row>
    <row r="3548" spans="1:35" x14ac:dyDescent="0.25">
      <c r="A3548">
        <v>1</v>
      </c>
      <c r="B3548">
        <v>1</v>
      </c>
      <c r="C3548" t="s">
        <v>143</v>
      </c>
      <c r="D3548">
        <v>48</v>
      </c>
      <c r="E3548">
        <v>1</v>
      </c>
      <c r="F3548">
        <v>0</v>
      </c>
      <c r="G3548">
        <v>15</v>
      </c>
      <c r="H3548">
        <v>34.090000000000003</v>
      </c>
      <c r="I3548">
        <v>76.847041599999997</v>
      </c>
      <c r="J3548" s="3">
        <v>43823</v>
      </c>
      <c r="K3548">
        <v>262.12</v>
      </c>
      <c r="L3548">
        <v>8289.11</v>
      </c>
      <c r="M3548">
        <v>13.16</v>
      </c>
      <c r="N3548">
        <v>19.920000000000002</v>
      </c>
      <c r="O3548">
        <v>85</v>
      </c>
      <c r="P3548">
        <v>199</v>
      </c>
      <c r="Q3548">
        <v>1</v>
      </c>
      <c r="R3548">
        <f t="shared" si="220"/>
        <v>285</v>
      </c>
      <c r="S3548" s="4">
        <f t="shared" si="221"/>
        <v>95</v>
      </c>
      <c r="T3548">
        <v>1</v>
      </c>
      <c r="U3548">
        <f t="shared" si="222"/>
        <v>286</v>
      </c>
      <c r="V3548">
        <v>5.41</v>
      </c>
      <c r="W3548">
        <v>50.92</v>
      </c>
      <c r="X3548">
        <v>1</v>
      </c>
      <c r="Y3548" s="2">
        <v>1.5326270012288901</v>
      </c>
      <c r="Z3548" s="2">
        <v>1.88562715301305</v>
      </c>
      <c r="AA3548" s="2">
        <v>3.9185079029461098</v>
      </c>
      <c r="AB3548" s="2">
        <v>1.1192558892779401</v>
      </c>
      <c r="AC3548" s="2">
        <v>1.92941892571429</v>
      </c>
      <c r="AD3548" s="2">
        <v>2.2988530764097099</v>
      </c>
      <c r="AE3548" s="2">
        <v>0</v>
      </c>
      <c r="AF3548" s="2">
        <v>0.73319726510656902</v>
      </c>
      <c r="AG3548" s="2">
        <f t="shared" si="223"/>
        <v>1.9822712330395684</v>
      </c>
      <c r="AH3548" s="2">
        <f t="shared" si="223"/>
        <v>0.3010299956639812</v>
      </c>
      <c r="AI3548" t="str">
        <f>VLOOKUP(C:C,深圳测试部门车辆!A:E,5,0)</f>
        <v>小公主</v>
      </c>
    </row>
    <row r="3549" spans="1:35" x14ac:dyDescent="0.25">
      <c r="A3549">
        <v>1</v>
      </c>
      <c r="B3549">
        <v>1</v>
      </c>
      <c r="C3549" t="s">
        <v>143</v>
      </c>
      <c r="D3549">
        <v>48</v>
      </c>
      <c r="E3549">
        <v>1</v>
      </c>
      <c r="F3549">
        <v>0</v>
      </c>
      <c r="G3549">
        <v>15</v>
      </c>
      <c r="H3549">
        <v>34.31</v>
      </c>
      <c r="I3549">
        <v>77.342974400000003</v>
      </c>
      <c r="J3549" s="3">
        <v>43825</v>
      </c>
      <c r="K3549">
        <v>286.89</v>
      </c>
      <c r="L3549">
        <v>8847.51</v>
      </c>
      <c r="M3549">
        <v>12.07</v>
      </c>
      <c r="N3549">
        <v>23.77</v>
      </c>
      <c r="O3549">
        <v>49</v>
      </c>
      <c r="P3549">
        <v>168</v>
      </c>
      <c r="Q3549">
        <v>0</v>
      </c>
      <c r="R3549">
        <f t="shared" si="220"/>
        <v>217</v>
      </c>
      <c r="S3549" s="4">
        <f t="shared" si="221"/>
        <v>72.333333333333329</v>
      </c>
      <c r="T3549">
        <v>2</v>
      </c>
      <c r="U3549">
        <f t="shared" si="222"/>
        <v>219</v>
      </c>
      <c r="V3549">
        <v>4.25</v>
      </c>
      <c r="W3549">
        <v>53.56</v>
      </c>
      <c r="X3549">
        <v>1</v>
      </c>
      <c r="Y3549" s="2">
        <v>1.5354207180561701</v>
      </c>
      <c r="Z3549" s="2">
        <v>1.88842086984033</v>
      </c>
      <c r="AA3549" s="2">
        <v>3.9468210621761699</v>
      </c>
      <c r="AB3549" s="2">
        <v>1.08170727009735</v>
      </c>
      <c r="AC3549" s="2">
        <v>1.6901960800285101</v>
      </c>
      <c r="AD3549" s="2">
        <v>2.2253092817258602</v>
      </c>
      <c r="AE3549" s="2">
        <v>0.21684009574971169</v>
      </c>
      <c r="AF3549" s="2">
        <v>0.62838893005031105</v>
      </c>
      <c r="AG3549" s="2">
        <f t="shared" si="223"/>
        <v>1.8653014261025438</v>
      </c>
      <c r="AH3549" s="2">
        <f t="shared" si="223"/>
        <v>0.47712125471966244</v>
      </c>
      <c r="AI3549" t="str">
        <f>VLOOKUP(C:C,深圳测试部门车辆!A:E,5,0)</f>
        <v>小公主</v>
      </c>
    </row>
    <row r="3550" spans="1:35" x14ac:dyDescent="0.25">
      <c r="A3550">
        <v>1</v>
      </c>
      <c r="B3550">
        <v>1</v>
      </c>
      <c r="C3550" t="s">
        <v>143</v>
      </c>
      <c r="D3550">
        <v>48</v>
      </c>
      <c r="E3550">
        <v>1</v>
      </c>
      <c r="F3550">
        <v>0</v>
      </c>
      <c r="G3550">
        <v>15</v>
      </c>
      <c r="H3550">
        <v>34.450000000000003</v>
      </c>
      <c r="I3550">
        <v>77.658568000000002</v>
      </c>
      <c r="J3550" s="3">
        <v>43921</v>
      </c>
      <c r="K3550">
        <v>299.38</v>
      </c>
      <c r="L3550">
        <v>27090.83</v>
      </c>
      <c r="M3550">
        <v>12.41</v>
      </c>
      <c r="N3550">
        <v>24.12</v>
      </c>
      <c r="O3550">
        <v>59</v>
      </c>
      <c r="P3550">
        <v>159</v>
      </c>
      <c r="Q3550">
        <v>1</v>
      </c>
      <c r="R3550">
        <f t="shared" si="220"/>
        <v>219</v>
      </c>
      <c r="S3550" s="4">
        <f t="shared" si="221"/>
        <v>73</v>
      </c>
      <c r="T3550">
        <v>1</v>
      </c>
      <c r="U3550">
        <f t="shared" si="222"/>
        <v>220</v>
      </c>
      <c r="V3550">
        <v>4.38</v>
      </c>
      <c r="W3550">
        <v>63.61</v>
      </c>
      <c r="X3550">
        <v>0</v>
      </c>
      <c r="Y3550" s="2">
        <v>1.53718922624364</v>
      </c>
      <c r="Z3550" s="2">
        <v>1.8901893780278001</v>
      </c>
      <c r="AA3550" s="2">
        <v>4.4328223110094704</v>
      </c>
      <c r="AB3550" s="2">
        <v>1.09377178149873</v>
      </c>
      <c r="AC3550" s="2">
        <v>1.77085201164214</v>
      </c>
      <c r="AD3550" s="2">
        <v>2.20139712432045</v>
      </c>
      <c r="AE3550" s="2">
        <v>0</v>
      </c>
      <c r="AF3550" s="2">
        <v>0.64147411050409997</v>
      </c>
      <c r="AG3550" s="2">
        <f t="shared" si="223"/>
        <v>1.8692317197309762</v>
      </c>
      <c r="AH3550" s="2">
        <f t="shared" si="223"/>
        <v>0.3010299956639812</v>
      </c>
      <c r="AI3550" t="str">
        <f>VLOOKUP(C:C,深圳测试部门车辆!A:E,5,0)</f>
        <v>小公主</v>
      </c>
    </row>
    <row r="3551" spans="1:35" x14ac:dyDescent="0.25">
      <c r="A3551">
        <v>1</v>
      </c>
      <c r="B3551">
        <v>1</v>
      </c>
      <c r="C3551" t="s">
        <v>143</v>
      </c>
      <c r="D3551">
        <v>48</v>
      </c>
      <c r="E3551">
        <v>1</v>
      </c>
      <c r="F3551">
        <v>0</v>
      </c>
      <c r="G3551">
        <v>15</v>
      </c>
      <c r="H3551">
        <v>34.479999999999997</v>
      </c>
      <c r="I3551">
        <v>77.726195200000006</v>
      </c>
      <c r="J3551" s="3">
        <v>43808</v>
      </c>
      <c r="K3551">
        <v>316.11</v>
      </c>
      <c r="L3551">
        <v>3611.68</v>
      </c>
      <c r="M3551">
        <v>13.19</v>
      </c>
      <c r="N3551">
        <v>23.97</v>
      </c>
      <c r="O3551">
        <v>190</v>
      </c>
      <c r="P3551">
        <v>153</v>
      </c>
      <c r="Q3551">
        <v>1</v>
      </c>
      <c r="R3551">
        <f t="shared" si="220"/>
        <v>344</v>
      </c>
      <c r="S3551" s="4">
        <f t="shared" si="221"/>
        <v>114.66666666666667</v>
      </c>
      <c r="T3551">
        <v>1</v>
      </c>
      <c r="U3551">
        <f t="shared" si="222"/>
        <v>345</v>
      </c>
      <c r="V3551">
        <v>4.51</v>
      </c>
      <c r="W3551">
        <v>55.1</v>
      </c>
      <c r="X3551">
        <v>1</v>
      </c>
      <c r="Y3551" s="2">
        <v>1.5375672571526799</v>
      </c>
      <c r="Z3551" s="2">
        <v>1.8905674089368301</v>
      </c>
      <c r="AA3551" s="2">
        <v>3.55770926423541</v>
      </c>
      <c r="AB3551" s="2">
        <v>1.1202447955463699</v>
      </c>
      <c r="AC3551" s="2">
        <v>2.2787536009528302</v>
      </c>
      <c r="AD3551" s="2">
        <v>2.1846914308176002</v>
      </c>
      <c r="AE3551" s="2">
        <v>0</v>
      </c>
      <c r="AF3551" s="2">
        <v>0.65417654187796004</v>
      </c>
      <c r="AG3551" s="2">
        <f t="shared" si="223"/>
        <v>2.0632082200712114</v>
      </c>
      <c r="AH3551" s="2">
        <f t="shared" si="223"/>
        <v>0.3010299956639812</v>
      </c>
      <c r="AI3551" t="str">
        <f>VLOOKUP(C:C,深圳测试部门车辆!A:E,5,0)</f>
        <v>小公主</v>
      </c>
    </row>
    <row r="3552" spans="1:35" x14ac:dyDescent="0.25">
      <c r="A3552">
        <v>1</v>
      </c>
      <c r="B3552">
        <v>1</v>
      </c>
      <c r="C3552" t="s">
        <v>143</v>
      </c>
      <c r="D3552">
        <v>48</v>
      </c>
      <c r="E3552">
        <v>1</v>
      </c>
      <c r="F3552">
        <v>0</v>
      </c>
      <c r="G3552">
        <v>15</v>
      </c>
      <c r="H3552">
        <v>34.53</v>
      </c>
      <c r="I3552">
        <v>77.838907199999994</v>
      </c>
      <c r="J3552" s="3">
        <v>43989</v>
      </c>
      <c r="K3552">
        <v>311.57</v>
      </c>
      <c r="L3552">
        <v>49536.83</v>
      </c>
      <c r="M3552">
        <v>11.23</v>
      </c>
      <c r="N3552">
        <v>27.74</v>
      </c>
      <c r="O3552">
        <v>58</v>
      </c>
      <c r="P3552">
        <v>206</v>
      </c>
      <c r="Q3552">
        <v>2</v>
      </c>
      <c r="R3552">
        <f t="shared" si="220"/>
        <v>266</v>
      </c>
      <c r="S3552" s="4">
        <f t="shared" si="221"/>
        <v>88.666666666666671</v>
      </c>
      <c r="T3552">
        <v>1</v>
      </c>
      <c r="U3552">
        <f t="shared" si="222"/>
        <v>267</v>
      </c>
      <c r="V3552">
        <v>3.32</v>
      </c>
      <c r="W3552">
        <v>47.4</v>
      </c>
      <c r="X3552">
        <v>0</v>
      </c>
      <c r="Y3552" s="2">
        <v>1.53819657834945</v>
      </c>
      <c r="Z3552" s="2">
        <v>1.8911967301336099</v>
      </c>
      <c r="AA3552" s="2">
        <v>4.6949282114230799</v>
      </c>
      <c r="AB3552" s="2">
        <v>1.0503797562614601</v>
      </c>
      <c r="AC3552" s="2">
        <v>1.76342799356294</v>
      </c>
      <c r="AD3552" s="2">
        <v>2.3138672203691502</v>
      </c>
      <c r="AE3552" s="2">
        <v>0.30102999566397998</v>
      </c>
      <c r="AF3552" s="2">
        <v>0.52113808370403603</v>
      </c>
      <c r="AG3552" s="2">
        <f t="shared" si="223"/>
        <v>1.9526310252827455</v>
      </c>
      <c r="AH3552" s="2">
        <f t="shared" si="223"/>
        <v>0.3010299956639812</v>
      </c>
      <c r="AI3552" t="str">
        <f>VLOOKUP(C:C,深圳测试部门车辆!A:E,5,0)</f>
        <v>小公主</v>
      </c>
    </row>
    <row r="3553" spans="1:35" x14ac:dyDescent="0.25">
      <c r="A3553">
        <v>1</v>
      </c>
      <c r="B3553">
        <v>1</v>
      </c>
      <c r="C3553" t="s">
        <v>143</v>
      </c>
      <c r="D3553">
        <v>48</v>
      </c>
      <c r="E3553">
        <v>1</v>
      </c>
      <c r="F3553">
        <v>0</v>
      </c>
      <c r="G3553">
        <v>15</v>
      </c>
      <c r="H3553">
        <v>34.770000000000003</v>
      </c>
      <c r="I3553">
        <v>78.379924799999998</v>
      </c>
      <c r="J3553" s="3">
        <v>43941</v>
      </c>
      <c r="K3553">
        <v>305.14999999999998</v>
      </c>
      <c r="L3553">
        <v>33559.53</v>
      </c>
      <c r="M3553">
        <v>13.15</v>
      </c>
      <c r="N3553">
        <v>23.21</v>
      </c>
      <c r="O3553">
        <v>74</v>
      </c>
      <c r="P3553">
        <v>188</v>
      </c>
      <c r="Q3553">
        <v>0</v>
      </c>
      <c r="R3553">
        <f t="shared" si="220"/>
        <v>262</v>
      </c>
      <c r="S3553" s="4">
        <f t="shared" si="221"/>
        <v>87.333333333333329</v>
      </c>
      <c r="T3553">
        <v>1</v>
      </c>
      <c r="U3553">
        <f t="shared" si="222"/>
        <v>263</v>
      </c>
      <c r="V3553">
        <v>3.78</v>
      </c>
      <c r="W3553">
        <v>58.64</v>
      </c>
      <c r="X3553">
        <v>0</v>
      </c>
      <c r="Y3553" s="2">
        <v>1.5412046906832599</v>
      </c>
      <c r="Z3553" s="2">
        <v>1.8942048424674101</v>
      </c>
      <c r="AA3553" s="2">
        <v>4.525815869920792</v>
      </c>
      <c r="AB3553" s="2">
        <v>1.1189257528257801</v>
      </c>
      <c r="AC3553" s="2">
        <v>1.86923171973098</v>
      </c>
      <c r="AD3553" s="2">
        <v>2.27415784926368</v>
      </c>
      <c r="AE3553" s="2">
        <v>0.21684009574971169</v>
      </c>
      <c r="AF3553" s="2">
        <v>0.57749179983722498</v>
      </c>
      <c r="AG3553" s="2">
        <f t="shared" si="223"/>
        <v>1.9461246192171453</v>
      </c>
      <c r="AH3553" s="2">
        <f t="shared" si="223"/>
        <v>0.3010299956639812</v>
      </c>
      <c r="AI3553" t="str">
        <f>VLOOKUP(C:C,深圳测试部门车辆!A:E,5,0)</f>
        <v>小公主</v>
      </c>
    </row>
    <row r="3554" spans="1:35" x14ac:dyDescent="0.25">
      <c r="A3554">
        <v>1</v>
      </c>
      <c r="B3554">
        <v>1</v>
      </c>
      <c r="C3554" t="s">
        <v>143</v>
      </c>
      <c r="D3554">
        <v>48</v>
      </c>
      <c r="E3554">
        <v>1</v>
      </c>
      <c r="F3554">
        <v>0</v>
      </c>
      <c r="G3554">
        <v>15</v>
      </c>
      <c r="H3554">
        <v>34.840000000000003</v>
      </c>
      <c r="I3554">
        <v>78.537721599999998</v>
      </c>
      <c r="J3554" s="3">
        <v>43965</v>
      </c>
      <c r="K3554">
        <v>278.77999999999997</v>
      </c>
      <c r="L3554">
        <v>41921.15</v>
      </c>
      <c r="M3554">
        <v>14.2</v>
      </c>
      <c r="N3554">
        <v>19.63</v>
      </c>
      <c r="O3554">
        <v>63</v>
      </c>
      <c r="P3554">
        <v>187</v>
      </c>
      <c r="Q3554">
        <v>0</v>
      </c>
      <c r="R3554">
        <f t="shared" si="220"/>
        <v>250</v>
      </c>
      <c r="S3554" s="4">
        <f t="shared" si="221"/>
        <v>83.333333333333329</v>
      </c>
      <c r="T3554">
        <v>1</v>
      </c>
      <c r="U3554">
        <f t="shared" si="222"/>
        <v>251</v>
      </c>
      <c r="V3554">
        <v>5.0599999999999996</v>
      </c>
      <c r="W3554">
        <v>64.36</v>
      </c>
      <c r="X3554">
        <v>0</v>
      </c>
      <c r="Y3554" s="2">
        <v>1.5420781463356299</v>
      </c>
      <c r="Z3554" s="2">
        <v>1.89507829811978</v>
      </c>
      <c r="AA3554" s="2">
        <v>4.6224331879022902</v>
      </c>
      <c r="AB3554" s="2">
        <v>1.15228834438306</v>
      </c>
      <c r="AC3554" s="2">
        <v>1.7993405494535799</v>
      </c>
      <c r="AD3554" s="2">
        <v>2.271841606536499</v>
      </c>
      <c r="AE3554" s="2">
        <v>0.21684009574971169</v>
      </c>
      <c r="AF3554" s="2">
        <v>0.70415051683979901</v>
      </c>
      <c r="AG3554" s="2">
        <f t="shared" si="223"/>
        <v>1.9259992664561554</v>
      </c>
      <c r="AH3554" s="2">
        <f t="shared" si="223"/>
        <v>0.3010299956639812</v>
      </c>
      <c r="AI3554" t="str">
        <f>VLOOKUP(C:C,深圳测试部门车辆!A:E,5,0)</f>
        <v>小公主</v>
      </c>
    </row>
    <row r="3555" spans="1:35" x14ac:dyDescent="0.25">
      <c r="A3555">
        <v>1</v>
      </c>
      <c r="B3555">
        <v>1</v>
      </c>
      <c r="C3555" t="s">
        <v>143</v>
      </c>
      <c r="D3555">
        <v>48</v>
      </c>
      <c r="E3555">
        <v>1</v>
      </c>
      <c r="F3555">
        <v>0</v>
      </c>
      <c r="G3555">
        <v>15</v>
      </c>
      <c r="H3555">
        <v>34.840000000000003</v>
      </c>
      <c r="I3555">
        <v>78.537721599999998</v>
      </c>
      <c r="J3555" s="3">
        <v>44002</v>
      </c>
      <c r="K3555">
        <v>308.13</v>
      </c>
      <c r="L3555">
        <v>53899.89</v>
      </c>
      <c r="M3555">
        <v>13.43</v>
      </c>
      <c r="N3555">
        <v>22.94</v>
      </c>
      <c r="O3555">
        <v>81</v>
      </c>
      <c r="P3555">
        <v>229</v>
      </c>
      <c r="Q3555">
        <v>3</v>
      </c>
      <c r="R3555">
        <f t="shared" si="220"/>
        <v>313</v>
      </c>
      <c r="S3555" s="4">
        <f t="shared" si="221"/>
        <v>104.33333333333333</v>
      </c>
      <c r="T3555">
        <v>2</v>
      </c>
      <c r="U3555">
        <f t="shared" si="222"/>
        <v>315</v>
      </c>
      <c r="V3555">
        <v>5.96</v>
      </c>
      <c r="W3555">
        <v>55.17</v>
      </c>
      <c r="X3555">
        <v>0</v>
      </c>
      <c r="Y3555" s="2">
        <v>1.5420781463356299</v>
      </c>
      <c r="Z3555" s="2">
        <v>1.89507829811978</v>
      </c>
      <c r="AA3555" s="2">
        <v>4.731587878870565</v>
      </c>
      <c r="AB3555" s="2">
        <v>1.1280760126687199</v>
      </c>
      <c r="AC3555" s="2">
        <v>1.90848501887865</v>
      </c>
      <c r="AD3555" s="2">
        <v>2.3598354823398902</v>
      </c>
      <c r="AE3555" s="2">
        <v>0.47712125471966199</v>
      </c>
      <c r="AF3555" s="2">
        <v>0.77524625974023598</v>
      </c>
      <c r="AG3555" s="2">
        <f t="shared" si="223"/>
        <v>2.0225658278987413</v>
      </c>
      <c r="AH3555" s="2">
        <f t="shared" si="223"/>
        <v>0.47712125471966244</v>
      </c>
      <c r="AI3555" t="str">
        <f>VLOOKUP(C:C,深圳测试部门车辆!A:E,5,0)</f>
        <v>小公主</v>
      </c>
    </row>
    <row r="3556" spans="1:35" x14ac:dyDescent="0.25">
      <c r="A3556">
        <v>1</v>
      </c>
      <c r="B3556">
        <v>1</v>
      </c>
      <c r="C3556" t="s">
        <v>143</v>
      </c>
      <c r="D3556">
        <v>48</v>
      </c>
      <c r="E3556">
        <v>1</v>
      </c>
      <c r="F3556">
        <v>0</v>
      </c>
      <c r="G3556">
        <v>15</v>
      </c>
      <c r="H3556">
        <v>35.03</v>
      </c>
      <c r="I3556">
        <v>78.966027199999999</v>
      </c>
      <c r="J3556" s="3">
        <v>43927</v>
      </c>
      <c r="K3556">
        <v>329.08</v>
      </c>
      <c r="L3556">
        <v>29113.31</v>
      </c>
      <c r="M3556">
        <v>12.71</v>
      </c>
      <c r="N3556">
        <v>25.89</v>
      </c>
      <c r="O3556">
        <v>45</v>
      </c>
      <c r="P3556">
        <v>179</v>
      </c>
      <c r="Q3556">
        <v>2</v>
      </c>
      <c r="R3556">
        <f t="shared" si="220"/>
        <v>226</v>
      </c>
      <c r="S3556" s="4">
        <f t="shared" si="221"/>
        <v>75.333333333333329</v>
      </c>
      <c r="T3556">
        <v>0</v>
      </c>
      <c r="U3556">
        <f t="shared" si="222"/>
        <v>226</v>
      </c>
      <c r="V3556">
        <v>4.6500000000000004</v>
      </c>
      <c r="W3556">
        <v>72.45</v>
      </c>
      <c r="X3556">
        <v>0</v>
      </c>
      <c r="Y3556" s="2">
        <v>1.5444401373176899</v>
      </c>
      <c r="Z3556" s="2">
        <v>1.89744028910185</v>
      </c>
      <c r="AA3556" s="2">
        <v>4.4640915847934597</v>
      </c>
      <c r="AB3556" s="2">
        <v>1.1041455505540101</v>
      </c>
      <c r="AC3556" s="2">
        <v>1.65321251377534</v>
      </c>
      <c r="AD3556" s="2">
        <v>2.2528530309798902</v>
      </c>
      <c r="AE3556" s="2">
        <v>0.30102999566397998</v>
      </c>
      <c r="AF3556" s="2">
        <v>0.66745295288995399</v>
      </c>
      <c r="AG3556" s="2">
        <f t="shared" si="223"/>
        <v>1.8827142276202256</v>
      </c>
      <c r="AH3556" s="2">
        <f t="shared" si="223"/>
        <v>0</v>
      </c>
      <c r="AI3556" t="str">
        <f>VLOOKUP(C:C,深圳测试部门车辆!A:E,5,0)</f>
        <v>小公主</v>
      </c>
    </row>
    <row r="3557" spans="1:35" x14ac:dyDescent="0.25">
      <c r="A3557">
        <v>1</v>
      </c>
      <c r="B3557">
        <v>1</v>
      </c>
      <c r="C3557" t="s">
        <v>143</v>
      </c>
      <c r="D3557">
        <v>48</v>
      </c>
      <c r="E3557">
        <v>1</v>
      </c>
      <c r="F3557">
        <v>0</v>
      </c>
      <c r="G3557">
        <v>15</v>
      </c>
      <c r="H3557">
        <v>35.049999999999997</v>
      </c>
      <c r="I3557">
        <v>79.011111999999997</v>
      </c>
      <c r="J3557" s="3">
        <v>44005</v>
      </c>
      <c r="K3557">
        <v>306.27</v>
      </c>
      <c r="L3557">
        <v>54954.42</v>
      </c>
      <c r="M3557">
        <v>14.7</v>
      </c>
      <c r="N3557">
        <v>20.83</v>
      </c>
      <c r="O3557">
        <v>75</v>
      </c>
      <c r="P3557">
        <v>170</v>
      </c>
      <c r="Q3557">
        <v>2</v>
      </c>
      <c r="R3557">
        <f t="shared" si="220"/>
        <v>247</v>
      </c>
      <c r="S3557" s="4">
        <f t="shared" si="221"/>
        <v>82.333333333333329</v>
      </c>
      <c r="T3557">
        <v>1</v>
      </c>
      <c r="U3557">
        <f t="shared" si="222"/>
        <v>248</v>
      </c>
      <c r="V3557">
        <v>6.4</v>
      </c>
      <c r="W3557">
        <v>57.74</v>
      </c>
      <c r="X3557">
        <v>0</v>
      </c>
      <c r="Y3557" s="2">
        <v>1.54468802230268</v>
      </c>
      <c r="Z3557" s="2">
        <v>1.8976881740868301</v>
      </c>
      <c r="AA3557" s="2">
        <v>4.7400026285959402</v>
      </c>
      <c r="AB3557" s="2">
        <v>1.167317334748176</v>
      </c>
      <c r="AC3557" s="2">
        <v>1.8750612633917001</v>
      </c>
      <c r="AD3557" s="2">
        <v>2.2304489213782701</v>
      </c>
      <c r="AE3557" s="2">
        <v>0.30102999566397998</v>
      </c>
      <c r="AF3557" s="2">
        <v>0.80617997398388697</v>
      </c>
      <c r="AG3557" s="2">
        <f t="shared" si="223"/>
        <v>1.9208187539523751</v>
      </c>
      <c r="AH3557" s="2">
        <f t="shared" si="223"/>
        <v>0.3010299956639812</v>
      </c>
      <c r="AI3557" t="str">
        <f>VLOOKUP(C:C,深圳测试部门车辆!A:E,5,0)</f>
        <v>小公主</v>
      </c>
    </row>
    <row r="3558" spans="1:35" x14ac:dyDescent="0.25">
      <c r="A3558">
        <v>1</v>
      </c>
      <c r="B3558">
        <v>1</v>
      </c>
      <c r="C3558" t="s">
        <v>143</v>
      </c>
      <c r="D3558">
        <v>48</v>
      </c>
      <c r="E3558">
        <v>1</v>
      </c>
      <c r="F3558">
        <v>0</v>
      </c>
      <c r="G3558">
        <v>15</v>
      </c>
      <c r="H3558">
        <v>35.24</v>
      </c>
      <c r="I3558">
        <v>79.439417599999999</v>
      </c>
      <c r="J3558" s="3">
        <v>44016</v>
      </c>
      <c r="K3558">
        <v>307.06</v>
      </c>
      <c r="L3558">
        <v>58666.97</v>
      </c>
      <c r="M3558">
        <v>13.05</v>
      </c>
      <c r="N3558">
        <v>23.53</v>
      </c>
      <c r="O3558">
        <v>79</v>
      </c>
      <c r="P3558">
        <v>230</v>
      </c>
      <c r="Q3558">
        <v>1</v>
      </c>
      <c r="R3558">
        <f t="shared" si="220"/>
        <v>310</v>
      </c>
      <c r="S3558" s="4">
        <f t="shared" si="221"/>
        <v>103.33333333333333</v>
      </c>
      <c r="T3558">
        <v>1</v>
      </c>
      <c r="U3558">
        <f t="shared" si="222"/>
        <v>311</v>
      </c>
      <c r="V3558">
        <v>2.83</v>
      </c>
      <c r="W3558">
        <v>57.85</v>
      </c>
      <c r="X3558">
        <v>0</v>
      </c>
      <c r="Y3558" s="2">
        <v>1.54703589974001</v>
      </c>
      <c r="Z3558" s="2">
        <v>1.9000360515241601</v>
      </c>
      <c r="AA3558" s="2">
        <v>4.7683936585885602</v>
      </c>
      <c r="AB3558" s="2">
        <v>1.1156105116743</v>
      </c>
      <c r="AC3558" s="2">
        <v>1.89762709129044</v>
      </c>
      <c r="AD3558" s="2">
        <v>2.36172783601759</v>
      </c>
      <c r="AE3558" s="2">
        <v>0</v>
      </c>
      <c r="AF3558" s="2">
        <v>0.45178643552428999</v>
      </c>
      <c r="AG3558" s="2">
        <f t="shared" si="223"/>
        <v>2.0184230828267862</v>
      </c>
      <c r="AH3558" s="2">
        <f t="shared" si="223"/>
        <v>0.3010299956639812</v>
      </c>
      <c r="AI3558" t="str">
        <f>VLOOKUP(C:C,深圳测试部门车辆!A:E,5,0)</f>
        <v>小公主</v>
      </c>
    </row>
    <row r="3559" spans="1:35" x14ac:dyDescent="0.25">
      <c r="A3559">
        <v>1</v>
      </c>
      <c r="B3559">
        <v>1</v>
      </c>
      <c r="C3559" t="s">
        <v>143</v>
      </c>
      <c r="D3559">
        <v>48</v>
      </c>
      <c r="E3559">
        <v>1</v>
      </c>
      <c r="F3559">
        <v>0</v>
      </c>
      <c r="G3559">
        <v>15</v>
      </c>
      <c r="H3559">
        <v>35.49</v>
      </c>
      <c r="I3559">
        <v>80.002977599999994</v>
      </c>
      <c r="J3559" s="3">
        <v>43832</v>
      </c>
      <c r="K3559">
        <v>293.93</v>
      </c>
      <c r="L3559">
        <v>10429.299999999999</v>
      </c>
      <c r="M3559">
        <v>12.13</v>
      </c>
      <c r="N3559">
        <v>24.23</v>
      </c>
      <c r="O3559">
        <v>79</v>
      </c>
      <c r="P3559">
        <v>217</v>
      </c>
      <c r="Q3559">
        <v>1</v>
      </c>
      <c r="R3559">
        <f t="shared" si="220"/>
        <v>297</v>
      </c>
      <c r="S3559" s="4">
        <f t="shared" si="221"/>
        <v>99</v>
      </c>
      <c r="T3559">
        <v>1</v>
      </c>
      <c r="U3559">
        <f t="shared" si="222"/>
        <v>298</v>
      </c>
      <c r="V3559">
        <v>6.02</v>
      </c>
      <c r="W3559">
        <v>27.71</v>
      </c>
      <c r="X3559">
        <v>0</v>
      </c>
      <c r="Y3559" s="2">
        <v>1.5501059993475901</v>
      </c>
      <c r="Z3559" s="2">
        <v>1.90310615113175</v>
      </c>
      <c r="AA3559" s="2">
        <v>4.0182551601677297</v>
      </c>
      <c r="AB3559" s="2">
        <v>1.08386080086657</v>
      </c>
      <c r="AC3559" s="2">
        <v>1.89762709129044</v>
      </c>
      <c r="AD3559" s="2">
        <v>2.33645973384853</v>
      </c>
      <c r="AE3559" s="2">
        <v>0</v>
      </c>
      <c r="AF3559" s="2">
        <v>0.77959649125782404</v>
      </c>
      <c r="AG3559" s="2">
        <f t="shared" si="223"/>
        <v>2</v>
      </c>
      <c r="AH3559" s="2">
        <f t="shared" si="223"/>
        <v>0.3010299956639812</v>
      </c>
      <c r="AI3559" t="str">
        <f>VLOOKUP(C:C,深圳测试部门车辆!A:E,5,0)</f>
        <v>小公主</v>
      </c>
    </row>
    <row r="3560" spans="1:35" x14ac:dyDescent="0.25">
      <c r="A3560">
        <v>1</v>
      </c>
      <c r="B3560">
        <v>1</v>
      </c>
      <c r="C3560" t="s">
        <v>143</v>
      </c>
      <c r="D3560">
        <v>48</v>
      </c>
      <c r="E3560">
        <v>1</v>
      </c>
      <c r="F3560">
        <v>0</v>
      </c>
      <c r="G3560">
        <v>15</v>
      </c>
      <c r="H3560">
        <v>35.5</v>
      </c>
      <c r="I3560">
        <v>80.02552</v>
      </c>
      <c r="J3560" s="3">
        <v>43929</v>
      </c>
      <c r="K3560">
        <v>313.38</v>
      </c>
      <c r="L3560">
        <v>29663.14</v>
      </c>
      <c r="M3560">
        <v>13.11</v>
      </c>
      <c r="N3560">
        <v>23.9</v>
      </c>
      <c r="O3560">
        <v>79</v>
      </c>
      <c r="P3560">
        <v>203</v>
      </c>
      <c r="Q3560">
        <v>3</v>
      </c>
      <c r="R3560">
        <f t="shared" si="220"/>
        <v>285</v>
      </c>
      <c r="S3560" s="4">
        <f t="shared" si="221"/>
        <v>95</v>
      </c>
      <c r="T3560">
        <v>2</v>
      </c>
      <c r="U3560">
        <f t="shared" si="222"/>
        <v>287</v>
      </c>
      <c r="V3560">
        <v>8.4</v>
      </c>
      <c r="W3560">
        <v>24.62</v>
      </c>
      <c r="X3560">
        <v>0</v>
      </c>
      <c r="Y3560" s="2">
        <v>1.550228353055094</v>
      </c>
      <c r="Z3560" s="2">
        <v>1.9032285048392501</v>
      </c>
      <c r="AA3560" s="2">
        <v>4.4722171214898703</v>
      </c>
      <c r="AB3560" s="2">
        <v>1.1176026916900801</v>
      </c>
      <c r="AC3560" s="2">
        <v>1.89762709129044</v>
      </c>
      <c r="AD3560" s="2">
        <v>2.307496037913213</v>
      </c>
      <c r="AE3560" s="2">
        <v>0.47712125471966199</v>
      </c>
      <c r="AF3560" s="2">
        <v>0.92427928606188003</v>
      </c>
      <c r="AG3560" s="2">
        <f t="shared" si="223"/>
        <v>1.9822712330395684</v>
      </c>
      <c r="AH3560" s="2">
        <f t="shared" si="223"/>
        <v>0.47712125471966244</v>
      </c>
      <c r="AI3560" t="str">
        <f>VLOOKUP(C:C,深圳测试部门车辆!A:E,5,0)</f>
        <v>小公主</v>
      </c>
    </row>
    <row r="3561" spans="1:35" x14ac:dyDescent="0.25">
      <c r="A3561">
        <v>1</v>
      </c>
      <c r="B3561">
        <v>1</v>
      </c>
      <c r="C3561" t="s">
        <v>143</v>
      </c>
      <c r="D3561">
        <v>48</v>
      </c>
      <c r="E3561">
        <v>1</v>
      </c>
      <c r="F3561">
        <v>0</v>
      </c>
      <c r="G3561">
        <v>15</v>
      </c>
      <c r="H3561">
        <v>35.950000000000003</v>
      </c>
      <c r="I3561">
        <v>81.039928000000003</v>
      </c>
      <c r="J3561" s="3">
        <v>43990</v>
      </c>
      <c r="K3561">
        <v>294.82</v>
      </c>
      <c r="L3561">
        <v>49831.65</v>
      </c>
      <c r="M3561">
        <v>12.86</v>
      </c>
      <c r="N3561">
        <v>22.93</v>
      </c>
      <c r="O3561">
        <v>72</v>
      </c>
      <c r="P3561">
        <v>215</v>
      </c>
      <c r="Q3561">
        <v>1</v>
      </c>
      <c r="R3561">
        <f t="shared" si="220"/>
        <v>288</v>
      </c>
      <c r="S3561" s="4">
        <f t="shared" si="221"/>
        <v>96</v>
      </c>
      <c r="T3561">
        <v>0</v>
      </c>
      <c r="U3561">
        <f t="shared" si="222"/>
        <v>288</v>
      </c>
      <c r="V3561">
        <v>3.98</v>
      </c>
      <c r="W3561">
        <v>65.88</v>
      </c>
      <c r="X3561">
        <v>0</v>
      </c>
      <c r="Y3561" s="2">
        <v>1.5556988947189001</v>
      </c>
      <c r="Z3561" s="2">
        <v>1.90869904650306</v>
      </c>
      <c r="AA3561" s="2">
        <v>4.69750526754496</v>
      </c>
      <c r="AB3561" s="2">
        <v>1.1092409685882001</v>
      </c>
      <c r="AC3561" s="2">
        <v>1.8573324964312701</v>
      </c>
      <c r="AD3561" s="2">
        <v>2.3324384599156098</v>
      </c>
      <c r="AE3561" s="2">
        <v>0</v>
      </c>
      <c r="AF3561" s="2">
        <v>0.59988307207368796</v>
      </c>
      <c r="AG3561" s="2">
        <f t="shared" si="223"/>
        <v>1.9867717342662448</v>
      </c>
      <c r="AH3561" s="2">
        <f t="shared" si="223"/>
        <v>0</v>
      </c>
      <c r="AI3561" t="str">
        <f>VLOOKUP(C:C,深圳测试部门车辆!A:E,5,0)</f>
        <v>小公主</v>
      </c>
    </row>
    <row r="3562" spans="1:35" x14ac:dyDescent="0.25">
      <c r="A3562">
        <v>1</v>
      </c>
      <c r="B3562">
        <v>1</v>
      </c>
      <c r="C3562" t="s">
        <v>143</v>
      </c>
      <c r="D3562">
        <v>48</v>
      </c>
      <c r="E3562">
        <v>1</v>
      </c>
      <c r="F3562">
        <v>0</v>
      </c>
      <c r="G3562">
        <v>15</v>
      </c>
      <c r="H3562">
        <v>36.200000000000003</v>
      </c>
      <c r="I3562">
        <v>81.603487999999999</v>
      </c>
      <c r="J3562" s="3">
        <v>43822</v>
      </c>
      <c r="K3562">
        <v>303.57</v>
      </c>
      <c r="L3562">
        <v>8026.99</v>
      </c>
      <c r="M3562">
        <v>12.88</v>
      </c>
      <c r="N3562">
        <v>23.57</v>
      </c>
      <c r="O3562">
        <v>70</v>
      </c>
      <c r="P3562">
        <v>210</v>
      </c>
      <c r="Q3562">
        <v>1</v>
      </c>
      <c r="R3562">
        <f t="shared" si="220"/>
        <v>281</v>
      </c>
      <c r="S3562" s="4">
        <f t="shared" si="221"/>
        <v>93.666666666666671</v>
      </c>
      <c r="T3562">
        <v>2</v>
      </c>
      <c r="U3562">
        <f t="shared" si="222"/>
        <v>283</v>
      </c>
      <c r="V3562">
        <v>4.09</v>
      </c>
      <c r="W3562">
        <v>55.6</v>
      </c>
      <c r="X3562">
        <v>1</v>
      </c>
      <c r="Y3562" s="2">
        <v>1.55870857053317</v>
      </c>
      <c r="Z3562" s="2">
        <v>1.9117087223173199</v>
      </c>
      <c r="AA3562" s="2">
        <v>3.9045527219343499</v>
      </c>
      <c r="AB3562" s="2">
        <v>1.10991586302379</v>
      </c>
      <c r="AC3562" s="2">
        <v>1.84509804001426</v>
      </c>
      <c r="AD3562" s="2">
        <v>2.32221929473392</v>
      </c>
      <c r="AE3562" s="2">
        <v>0</v>
      </c>
      <c r="AF3562" s="2">
        <v>0.61172330800734198</v>
      </c>
      <c r="AG3562" s="2">
        <f t="shared" si="223"/>
        <v>1.9761970853273754</v>
      </c>
      <c r="AH3562" s="2">
        <f t="shared" si="223"/>
        <v>0.47712125471966244</v>
      </c>
      <c r="AI3562" t="str">
        <f>VLOOKUP(C:C,深圳测试部门车辆!A:E,5,0)</f>
        <v>小公主</v>
      </c>
    </row>
    <row r="3563" spans="1:35" x14ac:dyDescent="0.25">
      <c r="A3563">
        <v>1</v>
      </c>
      <c r="B3563">
        <v>1</v>
      </c>
      <c r="C3563" t="s">
        <v>143</v>
      </c>
      <c r="D3563">
        <v>48</v>
      </c>
      <c r="E3563">
        <v>1</v>
      </c>
      <c r="F3563">
        <v>0</v>
      </c>
      <c r="G3563">
        <v>15</v>
      </c>
      <c r="H3563">
        <v>36.24</v>
      </c>
      <c r="I3563">
        <v>81.693657599999995</v>
      </c>
      <c r="J3563" s="3">
        <v>43945</v>
      </c>
      <c r="K3563">
        <v>323.27999999999997</v>
      </c>
      <c r="L3563">
        <v>35013.43</v>
      </c>
      <c r="M3563">
        <v>13.78</v>
      </c>
      <c r="N3563">
        <v>23.46</v>
      </c>
      <c r="O3563">
        <v>76</v>
      </c>
      <c r="P3563">
        <v>189</v>
      </c>
      <c r="Q3563">
        <v>2</v>
      </c>
      <c r="R3563">
        <f t="shared" si="220"/>
        <v>267</v>
      </c>
      <c r="S3563" s="4">
        <f t="shared" si="221"/>
        <v>89</v>
      </c>
      <c r="T3563">
        <v>2</v>
      </c>
      <c r="U3563">
        <f t="shared" si="222"/>
        <v>269</v>
      </c>
      <c r="V3563">
        <v>7.81</v>
      </c>
      <c r="W3563">
        <v>54.5</v>
      </c>
      <c r="X3563">
        <v>0</v>
      </c>
      <c r="Y3563" s="2">
        <v>1.5591881890047801</v>
      </c>
      <c r="Z3563" s="2">
        <v>1.91218834078893</v>
      </c>
      <c r="AA3563" s="2">
        <v>4.5442346573833303</v>
      </c>
      <c r="AB3563" s="2">
        <v>1.13924921757161</v>
      </c>
      <c r="AC3563" s="2">
        <v>1.88081359228079</v>
      </c>
      <c r="AD3563" s="2">
        <v>2.2764618041732398</v>
      </c>
      <c r="AE3563" s="2">
        <v>0.30102999566397998</v>
      </c>
      <c r="AF3563" s="2">
        <v>0.89265103387730005</v>
      </c>
      <c r="AG3563" s="2">
        <f t="shared" si="223"/>
        <v>1.954242509439325</v>
      </c>
      <c r="AH3563" s="2">
        <f t="shared" si="223"/>
        <v>0.47712125471966244</v>
      </c>
      <c r="AI3563" t="str">
        <f>VLOOKUP(C:C,深圳测试部门车辆!A:E,5,0)</f>
        <v>小公主</v>
      </c>
    </row>
    <row r="3564" spans="1:35" x14ac:dyDescent="0.25">
      <c r="A3564">
        <v>1</v>
      </c>
      <c r="B3564">
        <v>1</v>
      </c>
      <c r="C3564" t="s">
        <v>143</v>
      </c>
      <c r="D3564">
        <v>48</v>
      </c>
      <c r="E3564">
        <v>1</v>
      </c>
      <c r="F3564">
        <v>0</v>
      </c>
      <c r="G3564">
        <v>15</v>
      </c>
      <c r="H3564">
        <v>36.61</v>
      </c>
      <c r="I3564">
        <v>82.527726400000006</v>
      </c>
      <c r="J3564" s="3">
        <v>43954</v>
      </c>
      <c r="K3564">
        <v>312.16000000000003</v>
      </c>
      <c r="L3564">
        <v>37800.730000000003</v>
      </c>
      <c r="M3564">
        <v>12.52</v>
      </c>
      <c r="N3564">
        <v>24.93</v>
      </c>
      <c r="O3564">
        <v>44</v>
      </c>
      <c r="P3564">
        <v>189</v>
      </c>
      <c r="Q3564">
        <v>4</v>
      </c>
      <c r="R3564">
        <f t="shared" si="220"/>
        <v>237</v>
      </c>
      <c r="S3564" s="4">
        <f t="shared" si="221"/>
        <v>79</v>
      </c>
      <c r="T3564">
        <v>1</v>
      </c>
      <c r="U3564">
        <f t="shared" si="222"/>
        <v>238</v>
      </c>
      <c r="V3564">
        <v>4.9400000000000004</v>
      </c>
      <c r="W3564">
        <v>65.569999999999993</v>
      </c>
      <c r="X3564">
        <v>0</v>
      </c>
      <c r="Y3564" s="2">
        <v>1.56359972888153</v>
      </c>
      <c r="Z3564" s="2">
        <v>1.9165998806656901</v>
      </c>
      <c r="AA3564" s="2">
        <v>4.5775001869248104</v>
      </c>
      <c r="AB3564" s="2">
        <v>1.09760432887441</v>
      </c>
      <c r="AC3564" s="2">
        <v>1.6434526764861901</v>
      </c>
      <c r="AD3564" s="2">
        <v>2.2764618041732398</v>
      </c>
      <c r="AE3564" s="2">
        <v>0.60205999132795995</v>
      </c>
      <c r="AF3564" s="2">
        <v>0.69372694892364695</v>
      </c>
      <c r="AG3564" s="2">
        <f t="shared" si="223"/>
        <v>1.9030899869919435</v>
      </c>
      <c r="AH3564" s="2">
        <f t="shared" si="223"/>
        <v>0.3010299956639812</v>
      </c>
      <c r="AI3564" t="str">
        <f>VLOOKUP(C:C,深圳测试部门车辆!A:E,5,0)</f>
        <v>小公主</v>
      </c>
    </row>
    <row r="3565" spans="1:35" x14ac:dyDescent="0.25">
      <c r="A3565">
        <v>1</v>
      </c>
      <c r="B3565">
        <v>1</v>
      </c>
      <c r="C3565" t="s">
        <v>143</v>
      </c>
      <c r="D3565">
        <v>48</v>
      </c>
      <c r="E3565">
        <v>1</v>
      </c>
      <c r="F3565">
        <v>0</v>
      </c>
      <c r="G3565">
        <v>15</v>
      </c>
      <c r="H3565">
        <v>36.67</v>
      </c>
      <c r="I3565">
        <v>82.6629808</v>
      </c>
      <c r="J3565" s="3">
        <v>44111</v>
      </c>
      <c r="K3565">
        <v>309.94</v>
      </c>
      <c r="L3565">
        <v>81367.98</v>
      </c>
      <c r="M3565">
        <v>10.87</v>
      </c>
      <c r="N3565">
        <v>28.51</v>
      </c>
      <c r="O3565">
        <v>16</v>
      </c>
      <c r="P3565">
        <v>169</v>
      </c>
      <c r="Q3565">
        <v>0</v>
      </c>
      <c r="R3565">
        <f t="shared" si="220"/>
        <v>185</v>
      </c>
      <c r="S3565" s="4">
        <f t="shared" si="221"/>
        <v>61.666666666666664</v>
      </c>
      <c r="T3565">
        <v>0</v>
      </c>
      <c r="U3565">
        <f t="shared" si="222"/>
        <v>185</v>
      </c>
      <c r="V3565">
        <v>1.25</v>
      </c>
      <c r="W3565">
        <v>69.08</v>
      </c>
      <c r="X3565">
        <v>0</v>
      </c>
      <c r="Y3565" s="2">
        <v>1.5643109099606001</v>
      </c>
      <c r="Z3565" s="2">
        <v>1.91731106174476</v>
      </c>
      <c r="AA3565" s="2">
        <v>4.910453534555983</v>
      </c>
      <c r="AB3565" s="2">
        <v>1.0362295440862901</v>
      </c>
      <c r="AC3565" s="2">
        <v>1.2041199826559199</v>
      </c>
      <c r="AD3565" s="2">
        <v>2.2278867046136699</v>
      </c>
      <c r="AE3565" s="2">
        <v>0.21684009574971169</v>
      </c>
      <c r="AF3565" s="2">
        <v>9.6910013008057003E-2</v>
      </c>
      <c r="AG3565" s="2">
        <f t="shared" si="223"/>
        <v>1.7970365945440174</v>
      </c>
      <c r="AH3565" s="2">
        <f t="shared" si="223"/>
        <v>0</v>
      </c>
      <c r="AI3565" t="str">
        <f>VLOOKUP(C:C,深圳测试部门车辆!A:E,5,0)</f>
        <v>小公主</v>
      </c>
    </row>
    <row r="3566" spans="1:35" x14ac:dyDescent="0.25">
      <c r="A3566">
        <v>1</v>
      </c>
      <c r="B3566">
        <v>1</v>
      </c>
      <c r="C3566" t="s">
        <v>143</v>
      </c>
      <c r="D3566">
        <v>48</v>
      </c>
      <c r="E3566">
        <v>1</v>
      </c>
      <c r="F3566">
        <v>0</v>
      </c>
      <c r="G3566">
        <v>15</v>
      </c>
      <c r="H3566">
        <v>36.74</v>
      </c>
      <c r="I3566">
        <v>82.8207776</v>
      </c>
      <c r="J3566" s="3">
        <v>43949</v>
      </c>
      <c r="K3566">
        <v>331.93</v>
      </c>
      <c r="L3566">
        <v>36153.57</v>
      </c>
      <c r="M3566">
        <v>13.26</v>
      </c>
      <c r="N3566">
        <v>25.03</v>
      </c>
      <c r="O3566">
        <v>68</v>
      </c>
      <c r="P3566">
        <v>208</v>
      </c>
      <c r="Q3566">
        <v>1</v>
      </c>
      <c r="R3566">
        <f t="shared" si="220"/>
        <v>277</v>
      </c>
      <c r="S3566" s="4">
        <f t="shared" si="221"/>
        <v>92.333333333333329</v>
      </c>
      <c r="T3566">
        <v>2</v>
      </c>
      <c r="U3566">
        <f t="shared" si="222"/>
        <v>279</v>
      </c>
      <c r="V3566">
        <v>4.7</v>
      </c>
      <c r="W3566">
        <v>44.08</v>
      </c>
      <c r="X3566">
        <v>0</v>
      </c>
      <c r="Y3566" s="2">
        <v>1.5651391519697899</v>
      </c>
      <c r="Z3566" s="2">
        <v>1.918139303753944</v>
      </c>
      <c r="AA3566" s="2">
        <v>4.5581511883455903</v>
      </c>
      <c r="AB3566" s="2">
        <v>1.12254352406875</v>
      </c>
      <c r="AC3566" s="2">
        <v>1.8325089127062399</v>
      </c>
      <c r="AD3566" s="2">
        <v>2.3180633349627602</v>
      </c>
      <c r="AE3566" s="2">
        <v>0</v>
      </c>
      <c r="AF3566" s="2">
        <v>0.67209785793571797</v>
      </c>
      <c r="AG3566" s="2">
        <f t="shared" si="223"/>
        <v>1.9700367766225568</v>
      </c>
      <c r="AH3566" s="2">
        <f t="shared" si="223"/>
        <v>0.47712125471966244</v>
      </c>
      <c r="AI3566" t="str">
        <f>VLOOKUP(C:C,深圳测试部门车辆!A:E,5,0)</f>
        <v>小公主</v>
      </c>
    </row>
    <row r="3567" spans="1:35" x14ac:dyDescent="0.25">
      <c r="A3567">
        <v>1</v>
      </c>
      <c r="B3567">
        <v>1</v>
      </c>
      <c r="C3567" t="s">
        <v>143</v>
      </c>
      <c r="D3567">
        <v>48</v>
      </c>
      <c r="E3567">
        <v>1</v>
      </c>
      <c r="F3567">
        <v>0</v>
      </c>
      <c r="G3567">
        <v>15</v>
      </c>
      <c r="H3567">
        <v>37.049999999999997</v>
      </c>
      <c r="I3567">
        <v>83.519592000000003</v>
      </c>
      <c r="J3567" s="3">
        <v>43995</v>
      </c>
      <c r="K3567">
        <v>293.01</v>
      </c>
      <c r="L3567">
        <v>51704.65</v>
      </c>
      <c r="M3567">
        <v>13.69</v>
      </c>
      <c r="N3567">
        <v>21.4</v>
      </c>
      <c r="O3567">
        <v>91</v>
      </c>
      <c r="P3567">
        <v>203</v>
      </c>
      <c r="Q3567">
        <v>1</v>
      </c>
      <c r="R3567">
        <f t="shared" si="220"/>
        <v>295</v>
      </c>
      <c r="S3567" s="4">
        <f t="shared" si="221"/>
        <v>98.333333333333329</v>
      </c>
      <c r="T3567">
        <v>1</v>
      </c>
      <c r="U3567">
        <f t="shared" si="222"/>
        <v>296</v>
      </c>
      <c r="V3567">
        <v>5.62</v>
      </c>
      <c r="W3567">
        <v>46.35</v>
      </c>
      <c r="X3567">
        <v>0</v>
      </c>
      <c r="Y3567" s="2">
        <v>1.56878821231535</v>
      </c>
      <c r="Z3567" s="2">
        <v>1.9217883640994999</v>
      </c>
      <c r="AA3567" s="2">
        <v>4.7135296026399498</v>
      </c>
      <c r="AB3567" s="2">
        <v>1.13640344813399</v>
      </c>
      <c r="AC3567" s="2">
        <v>1.9590413923210901</v>
      </c>
      <c r="AD3567" s="2">
        <v>2.307496037913213</v>
      </c>
      <c r="AE3567" s="2">
        <v>0</v>
      </c>
      <c r="AF3567" s="2">
        <v>0.74973631556906095</v>
      </c>
      <c r="AG3567" s="2">
        <f t="shared" si="223"/>
        <v>1.9970950093565927</v>
      </c>
      <c r="AH3567" s="2">
        <f t="shared" si="223"/>
        <v>0.3010299956639812</v>
      </c>
      <c r="AI3567" t="str">
        <f>VLOOKUP(C:C,深圳测试部门车辆!A:E,5,0)</f>
        <v>小公主</v>
      </c>
    </row>
    <row r="3568" spans="1:35" x14ac:dyDescent="0.25">
      <c r="A3568">
        <v>1</v>
      </c>
      <c r="B3568">
        <v>1</v>
      </c>
      <c r="C3568" t="s">
        <v>143</v>
      </c>
      <c r="D3568">
        <v>48</v>
      </c>
      <c r="E3568">
        <v>1</v>
      </c>
      <c r="F3568">
        <v>0</v>
      </c>
      <c r="G3568">
        <v>15</v>
      </c>
      <c r="H3568">
        <v>37.270000000000003</v>
      </c>
      <c r="I3568">
        <v>84.015524799999994</v>
      </c>
      <c r="J3568" s="3">
        <v>43935</v>
      </c>
      <c r="K3568">
        <v>327.08</v>
      </c>
      <c r="L3568">
        <v>31521.56</v>
      </c>
      <c r="M3568">
        <v>14.78</v>
      </c>
      <c r="N3568">
        <v>22.13</v>
      </c>
      <c r="O3568">
        <v>92</v>
      </c>
      <c r="P3568">
        <v>190</v>
      </c>
      <c r="Q3568">
        <v>3</v>
      </c>
      <c r="R3568">
        <f t="shared" si="220"/>
        <v>285</v>
      </c>
      <c r="S3568" s="4">
        <f t="shared" si="221"/>
        <v>95</v>
      </c>
      <c r="T3568">
        <v>2</v>
      </c>
      <c r="U3568">
        <f t="shared" si="222"/>
        <v>287</v>
      </c>
      <c r="V3568">
        <v>4.91</v>
      </c>
      <c r="W3568">
        <v>51.86</v>
      </c>
      <c r="X3568">
        <v>0</v>
      </c>
      <c r="Y3568" s="2">
        <v>1.5713593927538401</v>
      </c>
      <c r="Z3568" s="2">
        <v>1.92435954453799</v>
      </c>
      <c r="AA3568" s="2">
        <v>4.4986077025556801</v>
      </c>
      <c r="AB3568" s="2">
        <v>1.169674434058807</v>
      </c>
      <c r="AC3568" s="2">
        <v>1.96378782734556</v>
      </c>
      <c r="AD3568" s="2">
        <v>2.2787536009528302</v>
      </c>
      <c r="AE3568" s="2">
        <v>0.47712125471966199</v>
      </c>
      <c r="AF3568" s="2">
        <v>0.69108149212296799</v>
      </c>
      <c r="AG3568" s="2">
        <f t="shared" si="223"/>
        <v>1.9822712330395684</v>
      </c>
      <c r="AH3568" s="2">
        <f t="shared" si="223"/>
        <v>0.47712125471966244</v>
      </c>
      <c r="AI3568" t="str">
        <f>VLOOKUP(C:C,深圳测试部门车辆!A:E,5,0)</f>
        <v>小公主</v>
      </c>
    </row>
    <row r="3569" spans="1:35" x14ac:dyDescent="0.25">
      <c r="A3569">
        <v>1</v>
      </c>
      <c r="B3569">
        <v>1</v>
      </c>
      <c r="C3569" t="s">
        <v>143</v>
      </c>
      <c r="D3569">
        <v>48</v>
      </c>
      <c r="E3569">
        <v>1</v>
      </c>
      <c r="F3569">
        <v>0</v>
      </c>
      <c r="G3569">
        <v>15</v>
      </c>
      <c r="H3569">
        <v>37.28</v>
      </c>
      <c r="I3569">
        <v>84.0380672</v>
      </c>
      <c r="J3569" s="3">
        <v>43933</v>
      </c>
      <c r="K3569">
        <v>331.72</v>
      </c>
      <c r="L3569">
        <v>30814.92</v>
      </c>
      <c r="M3569">
        <v>14.41</v>
      </c>
      <c r="N3569">
        <v>23.02</v>
      </c>
      <c r="O3569">
        <v>62</v>
      </c>
      <c r="P3569">
        <v>193</v>
      </c>
      <c r="Q3569">
        <v>3</v>
      </c>
      <c r="R3569">
        <f t="shared" si="220"/>
        <v>258</v>
      </c>
      <c r="S3569" s="4">
        <f t="shared" si="221"/>
        <v>86</v>
      </c>
      <c r="T3569">
        <v>2</v>
      </c>
      <c r="U3569">
        <f t="shared" si="222"/>
        <v>260</v>
      </c>
      <c r="V3569">
        <v>7.67</v>
      </c>
      <c r="W3569">
        <v>50.83</v>
      </c>
      <c r="X3569">
        <v>0</v>
      </c>
      <c r="Y3569" s="2">
        <v>1.5714759036819399</v>
      </c>
      <c r="Z3569" s="2">
        <v>1.9244760554661</v>
      </c>
      <c r="AA3569" s="2">
        <v>4.4887610445767203</v>
      </c>
      <c r="AB3569" s="2">
        <v>1.15866398081399</v>
      </c>
      <c r="AC3569" s="2">
        <v>1.7923916894982499</v>
      </c>
      <c r="AD3569" s="2">
        <v>2.2855573090077699</v>
      </c>
      <c r="AE3569" s="2">
        <v>0.47712125471966199</v>
      </c>
      <c r="AF3569" s="2">
        <v>0.88479536394898095</v>
      </c>
      <c r="AG3569" s="2">
        <f t="shared" si="223"/>
        <v>1.9395192526186185</v>
      </c>
      <c r="AH3569" s="2">
        <f t="shared" si="223"/>
        <v>0.47712125471966244</v>
      </c>
      <c r="AI3569" t="str">
        <f>VLOOKUP(C:C,深圳测试部门车辆!A:E,5,0)</f>
        <v>小公主</v>
      </c>
    </row>
    <row r="3570" spans="1:35" x14ac:dyDescent="0.25">
      <c r="A3570">
        <v>1</v>
      </c>
      <c r="B3570">
        <v>1</v>
      </c>
      <c r="C3570" t="s">
        <v>143</v>
      </c>
      <c r="D3570">
        <v>48</v>
      </c>
      <c r="E3570">
        <v>1</v>
      </c>
      <c r="F3570">
        <v>0</v>
      </c>
      <c r="G3570">
        <v>15</v>
      </c>
      <c r="H3570">
        <v>37.840000000000003</v>
      </c>
      <c r="I3570">
        <v>85.300441599999999</v>
      </c>
      <c r="J3570" s="3">
        <v>43963</v>
      </c>
      <c r="K3570">
        <v>310.8</v>
      </c>
      <c r="L3570">
        <v>41299.57</v>
      </c>
      <c r="M3570">
        <v>14.96</v>
      </c>
      <c r="N3570">
        <v>20.78</v>
      </c>
      <c r="O3570">
        <v>92</v>
      </c>
      <c r="P3570">
        <v>217</v>
      </c>
      <c r="Q3570">
        <v>2</v>
      </c>
      <c r="R3570">
        <f t="shared" si="220"/>
        <v>311</v>
      </c>
      <c r="S3570" s="4">
        <f t="shared" si="221"/>
        <v>103.66666666666667</v>
      </c>
      <c r="T3570">
        <v>2</v>
      </c>
      <c r="U3570">
        <f t="shared" si="222"/>
        <v>313</v>
      </c>
      <c r="V3570">
        <v>4.99</v>
      </c>
      <c r="W3570">
        <v>50.89</v>
      </c>
      <c r="X3570">
        <v>0</v>
      </c>
      <c r="Y3570" s="2">
        <v>1.57795112772976</v>
      </c>
      <c r="Z3570" s="2">
        <v>1.9309512795139101</v>
      </c>
      <c r="AA3570" s="2">
        <v>4.6159455299227599</v>
      </c>
      <c r="AB3570" s="2">
        <v>1.1749315935284399</v>
      </c>
      <c r="AC3570" s="2">
        <v>1.96378782734556</v>
      </c>
      <c r="AD3570" s="2">
        <v>2.33645973384853</v>
      </c>
      <c r="AE3570" s="2">
        <v>0.30102999566397998</v>
      </c>
      <c r="AF3570" s="2">
        <v>0.69810054562338997</v>
      </c>
      <c r="AG3570" s="2">
        <f t="shared" si="223"/>
        <v>2.0198083933535527</v>
      </c>
      <c r="AH3570" s="2">
        <f t="shared" si="223"/>
        <v>0.47712125471966244</v>
      </c>
      <c r="AI3570" t="str">
        <f>VLOOKUP(C:C,深圳测试部门车辆!A:E,5,0)</f>
        <v>小公主</v>
      </c>
    </row>
    <row r="3571" spans="1:35" x14ac:dyDescent="0.25">
      <c r="A3571">
        <v>1</v>
      </c>
      <c r="B3571">
        <v>1</v>
      </c>
      <c r="C3571" t="s">
        <v>143</v>
      </c>
      <c r="D3571">
        <v>48</v>
      </c>
      <c r="E3571">
        <v>1</v>
      </c>
      <c r="F3571">
        <v>0</v>
      </c>
      <c r="G3571">
        <v>15</v>
      </c>
      <c r="H3571">
        <v>38.1</v>
      </c>
      <c r="I3571">
        <v>85.886544000000001</v>
      </c>
      <c r="J3571" s="3">
        <v>43943</v>
      </c>
      <c r="K3571">
        <v>354.75</v>
      </c>
      <c r="L3571">
        <v>34279.199999999997</v>
      </c>
      <c r="M3571">
        <v>13.92</v>
      </c>
      <c r="N3571">
        <v>25.48</v>
      </c>
      <c r="O3571">
        <v>60</v>
      </c>
      <c r="P3571">
        <v>171</v>
      </c>
      <c r="Q3571">
        <v>4</v>
      </c>
      <c r="R3571">
        <f t="shared" si="220"/>
        <v>235</v>
      </c>
      <c r="S3571" s="4">
        <f t="shared" si="221"/>
        <v>78.333333333333329</v>
      </c>
      <c r="T3571">
        <v>1</v>
      </c>
      <c r="U3571">
        <f t="shared" si="222"/>
        <v>236</v>
      </c>
      <c r="V3571">
        <v>5.52</v>
      </c>
      <c r="W3571">
        <v>62.37</v>
      </c>
      <c r="X3571">
        <v>0</v>
      </c>
      <c r="Y3571" s="2">
        <v>1.5809249756756201</v>
      </c>
      <c r="Z3571" s="2">
        <v>1.93392512745977</v>
      </c>
      <c r="AA3571" s="2">
        <v>4.5350306779057803</v>
      </c>
      <c r="AB3571" s="2">
        <v>1.1436392352745399</v>
      </c>
      <c r="AC3571" s="2">
        <v>1.7781512503836401</v>
      </c>
      <c r="AD3571" s="2">
        <v>2.2329961103921501</v>
      </c>
      <c r="AE3571" s="2">
        <v>0.60205999132795995</v>
      </c>
      <c r="AF3571" s="2">
        <v>0.74193907772919898</v>
      </c>
      <c r="AG3571" s="2">
        <f t="shared" si="223"/>
        <v>1.8994557023368495</v>
      </c>
      <c r="AH3571" s="2">
        <f t="shared" si="223"/>
        <v>0.3010299956639812</v>
      </c>
      <c r="AI3571" t="str">
        <f>VLOOKUP(C:C,深圳测试部门车辆!A:E,5,0)</f>
        <v>小公主</v>
      </c>
    </row>
    <row r="3572" spans="1:35" x14ac:dyDescent="0.25">
      <c r="A3572">
        <v>1</v>
      </c>
      <c r="B3572">
        <v>1</v>
      </c>
      <c r="C3572" t="s">
        <v>143</v>
      </c>
      <c r="D3572">
        <v>48</v>
      </c>
      <c r="E3572">
        <v>1</v>
      </c>
      <c r="F3572">
        <v>0</v>
      </c>
      <c r="G3572">
        <v>15</v>
      </c>
      <c r="H3572">
        <v>38.19</v>
      </c>
      <c r="I3572">
        <v>86.089425599999998</v>
      </c>
      <c r="J3572" s="3">
        <v>43918</v>
      </c>
      <c r="K3572">
        <v>299.13</v>
      </c>
      <c r="L3572">
        <v>26090.44</v>
      </c>
      <c r="M3572">
        <v>14.61</v>
      </c>
      <c r="N3572">
        <v>20.47</v>
      </c>
      <c r="O3572">
        <v>93</v>
      </c>
      <c r="P3572">
        <v>204</v>
      </c>
      <c r="Q3572">
        <v>1</v>
      </c>
      <c r="R3572">
        <f t="shared" si="220"/>
        <v>298</v>
      </c>
      <c r="S3572" s="4">
        <f t="shared" si="221"/>
        <v>99.333333333333329</v>
      </c>
      <c r="T3572">
        <v>1</v>
      </c>
      <c r="U3572">
        <f t="shared" si="222"/>
        <v>299</v>
      </c>
      <c r="V3572">
        <v>5.64</v>
      </c>
      <c r="W3572">
        <v>51.06</v>
      </c>
      <c r="X3572">
        <v>0</v>
      </c>
      <c r="Y3572" s="2">
        <v>1.5819496583733199</v>
      </c>
      <c r="Z3572" s="2">
        <v>1.93494981015747</v>
      </c>
      <c r="AA3572" s="2">
        <v>4.4164814032842301</v>
      </c>
      <c r="AB3572" s="2">
        <v>1.1646502159343</v>
      </c>
      <c r="AC3572" s="2">
        <v>1.968482948553935</v>
      </c>
      <c r="AD3572" s="2">
        <v>2.3096301674259001</v>
      </c>
      <c r="AE3572" s="2">
        <v>0</v>
      </c>
      <c r="AF3572" s="2">
        <v>0.75127910398333997</v>
      </c>
      <c r="AG3572" s="2">
        <f t="shared" si="223"/>
        <v>2.001445240874181</v>
      </c>
      <c r="AH3572" s="2">
        <f t="shared" si="223"/>
        <v>0.3010299956639812</v>
      </c>
      <c r="AI3572" t="str">
        <f>VLOOKUP(C:C,深圳测试部门车辆!A:E,5,0)</f>
        <v>小公主</v>
      </c>
    </row>
    <row r="3573" spans="1:35" x14ac:dyDescent="0.25">
      <c r="A3573">
        <v>1</v>
      </c>
      <c r="B3573">
        <v>1</v>
      </c>
      <c r="C3573" t="s">
        <v>143</v>
      </c>
      <c r="D3573">
        <v>48</v>
      </c>
      <c r="E3573">
        <v>1</v>
      </c>
      <c r="F3573">
        <v>0</v>
      </c>
      <c r="G3573">
        <v>15</v>
      </c>
      <c r="H3573">
        <v>38.21</v>
      </c>
      <c r="I3573">
        <v>86.134510399999996</v>
      </c>
      <c r="J3573" s="3">
        <v>43984</v>
      </c>
      <c r="K3573">
        <v>298.7</v>
      </c>
      <c r="L3573">
        <v>48122.239999999998</v>
      </c>
      <c r="M3573">
        <v>13.76</v>
      </c>
      <c r="N3573">
        <v>21.71</v>
      </c>
      <c r="O3573">
        <v>90</v>
      </c>
      <c r="P3573">
        <v>248</v>
      </c>
      <c r="Q3573">
        <v>3</v>
      </c>
      <c r="R3573">
        <f t="shared" si="220"/>
        <v>341</v>
      </c>
      <c r="S3573" s="4">
        <f t="shared" si="221"/>
        <v>113.66666666666667</v>
      </c>
      <c r="T3573">
        <v>0</v>
      </c>
      <c r="U3573">
        <f t="shared" si="222"/>
        <v>341</v>
      </c>
      <c r="V3573">
        <v>5.46</v>
      </c>
      <c r="W3573">
        <v>63.98</v>
      </c>
      <c r="X3573">
        <v>0</v>
      </c>
      <c r="Y3573" s="2">
        <v>1.5821770376884099</v>
      </c>
      <c r="Z3573" s="2">
        <v>1.93517718947256</v>
      </c>
      <c r="AA3573" s="2">
        <v>4.6823458347317697</v>
      </c>
      <c r="AB3573" s="2">
        <v>1.13861843389949</v>
      </c>
      <c r="AC3573" s="2">
        <v>1.954242509439325</v>
      </c>
      <c r="AD3573" s="2">
        <v>2.39445168082622</v>
      </c>
      <c r="AE3573" s="2">
        <v>0.47712125471966199</v>
      </c>
      <c r="AF3573" s="2">
        <v>0.73719264270473694</v>
      </c>
      <c r="AG3573" s="2">
        <f t="shared" si="223"/>
        <v>2.0594371878518678</v>
      </c>
      <c r="AH3573" s="2">
        <f t="shared" si="223"/>
        <v>0</v>
      </c>
      <c r="AI3573" t="str">
        <f>VLOOKUP(C:C,深圳测试部门车辆!A:E,5,0)</f>
        <v>小公主</v>
      </c>
    </row>
    <row r="3574" spans="1:35" x14ac:dyDescent="0.25">
      <c r="A3574">
        <v>1</v>
      </c>
      <c r="B3574">
        <v>1</v>
      </c>
      <c r="C3574" t="s">
        <v>143</v>
      </c>
      <c r="D3574">
        <v>48</v>
      </c>
      <c r="E3574">
        <v>1</v>
      </c>
      <c r="F3574">
        <v>0</v>
      </c>
      <c r="G3574">
        <v>15</v>
      </c>
      <c r="H3574">
        <v>38.299999999999997</v>
      </c>
      <c r="I3574">
        <v>86.337391999999994</v>
      </c>
      <c r="J3574" s="3">
        <v>43939</v>
      </c>
      <c r="K3574">
        <v>328.85</v>
      </c>
      <c r="L3574">
        <v>32866.129999999997</v>
      </c>
      <c r="M3574">
        <v>14.45</v>
      </c>
      <c r="N3574">
        <v>22.76</v>
      </c>
      <c r="O3574">
        <v>61</v>
      </c>
      <c r="P3574">
        <v>209</v>
      </c>
      <c r="Q3574">
        <v>1</v>
      </c>
      <c r="R3574">
        <f t="shared" si="220"/>
        <v>271</v>
      </c>
      <c r="S3574" s="4">
        <f t="shared" si="221"/>
        <v>90.333333333333329</v>
      </c>
      <c r="T3574">
        <v>0</v>
      </c>
      <c r="U3574">
        <f t="shared" si="222"/>
        <v>271</v>
      </c>
      <c r="V3574">
        <v>6.54</v>
      </c>
      <c r="W3574">
        <v>64.5</v>
      </c>
      <c r="X3574">
        <v>0</v>
      </c>
      <c r="Y3574" s="2">
        <v>1.58319877396862</v>
      </c>
      <c r="Z3574" s="2">
        <v>1.9361989257527801</v>
      </c>
      <c r="AA3574" s="2">
        <v>4.5167485687426003</v>
      </c>
      <c r="AB3574" s="2">
        <v>1.1598678470925701</v>
      </c>
      <c r="AC3574" s="2">
        <v>1.78532983501077</v>
      </c>
      <c r="AD3574" s="2">
        <v>2.3201462861110498</v>
      </c>
      <c r="AE3574" s="2">
        <v>0</v>
      </c>
      <c r="AF3574" s="2">
        <v>0.81557774832426699</v>
      </c>
      <c r="AG3574" s="2">
        <f t="shared" si="223"/>
        <v>1.9606293081007256</v>
      </c>
      <c r="AH3574" s="2">
        <f t="shared" si="223"/>
        <v>0</v>
      </c>
      <c r="AI3574" t="str">
        <f>VLOOKUP(C:C,深圳测试部门车辆!A:E,5,0)</f>
        <v>小公主</v>
      </c>
    </row>
    <row r="3575" spans="1:35" x14ac:dyDescent="0.25">
      <c r="A3575">
        <v>1</v>
      </c>
      <c r="B3575">
        <v>1</v>
      </c>
      <c r="C3575" t="s">
        <v>143</v>
      </c>
      <c r="D3575">
        <v>48</v>
      </c>
      <c r="E3575">
        <v>1</v>
      </c>
      <c r="F3575">
        <v>0</v>
      </c>
      <c r="G3575">
        <v>15</v>
      </c>
      <c r="H3575">
        <v>38.409999999999997</v>
      </c>
      <c r="I3575">
        <v>86.585358400000004</v>
      </c>
      <c r="J3575" s="3">
        <v>44023</v>
      </c>
      <c r="K3575">
        <v>297.48</v>
      </c>
      <c r="L3575">
        <v>60753.61</v>
      </c>
      <c r="M3575">
        <v>14.52</v>
      </c>
      <c r="N3575">
        <v>20.49</v>
      </c>
      <c r="O3575">
        <v>70</v>
      </c>
      <c r="P3575">
        <v>213</v>
      </c>
      <c r="Q3575">
        <v>0</v>
      </c>
      <c r="R3575">
        <f t="shared" si="220"/>
        <v>283</v>
      </c>
      <c r="S3575" s="4">
        <f t="shared" si="221"/>
        <v>94.333333333333329</v>
      </c>
      <c r="T3575">
        <v>0</v>
      </c>
      <c r="U3575">
        <f t="shared" si="222"/>
        <v>283</v>
      </c>
      <c r="V3575">
        <v>7.41</v>
      </c>
      <c r="W3575">
        <v>54.92</v>
      </c>
      <c r="X3575">
        <v>0</v>
      </c>
      <c r="Y3575" s="2">
        <v>1.5844443071651799</v>
      </c>
      <c r="Z3575" s="2">
        <v>1.93744445894933</v>
      </c>
      <c r="AA3575" s="2">
        <v>4.7835720889616899</v>
      </c>
      <c r="AB3575" s="2">
        <v>1.1619666163640701</v>
      </c>
      <c r="AC3575" s="2">
        <v>1.84509804001426</v>
      </c>
      <c r="AD3575" s="2">
        <v>2.3283796034387398</v>
      </c>
      <c r="AE3575" s="2">
        <v>0.21684009574971169</v>
      </c>
      <c r="AF3575" s="2">
        <v>0.86981820797932796</v>
      </c>
      <c r="AG3575" s="2">
        <f t="shared" si="223"/>
        <v>1.9792447784093805</v>
      </c>
      <c r="AH3575" s="2">
        <f t="shared" si="223"/>
        <v>0</v>
      </c>
      <c r="AI3575" t="str">
        <f>VLOOKUP(C:C,深圳测试部门车辆!A:E,5,0)</f>
        <v>小公主</v>
      </c>
    </row>
    <row r="3576" spans="1:35" x14ac:dyDescent="0.25">
      <c r="A3576">
        <v>1</v>
      </c>
      <c r="B3576">
        <v>1</v>
      </c>
      <c r="C3576" t="s">
        <v>143</v>
      </c>
      <c r="D3576">
        <v>48</v>
      </c>
      <c r="E3576">
        <v>1</v>
      </c>
      <c r="F3576">
        <v>0</v>
      </c>
      <c r="G3576">
        <v>15</v>
      </c>
      <c r="H3576">
        <v>38.44</v>
      </c>
      <c r="I3576">
        <v>86.652985599999994</v>
      </c>
      <c r="J3576" s="3">
        <v>43964</v>
      </c>
      <c r="K3576">
        <v>342.8</v>
      </c>
      <c r="L3576">
        <v>41642.370000000003</v>
      </c>
      <c r="M3576">
        <v>14.59</v>
      </c>
      <c r="N3576">
        <v>23.5</v>
      </c>
      <c r="O3576">
        <v>67</v>
      </c>
      <c r="P3576">
        <v>212</v>
      </c>
      <c r="Q3576">
        <v>3</v>
      </c>
      <c r="R3576">
        <f t="shared" si="220"/>
        <v>282</v>
      </c>
      <c r="S3576" s="4">
        <f t="shared" si="221"/>
        <v>94</v>
      </c>
      <c r="T3576">
        <v>0</v>
      </c>
      <c r="U3576">
        <f t="shared" si="222"/>
        <v>282</v>
      </c>
      <c r="V3576">
        <v>5.3</v>
      </c>
      <c r="W3576">
        <v>65.650000000000006</v>
      </c>
      <c r="X3576">
        <v>0</v>
      </c>
      <c r="Y3576" s="2">
        <v>1.58478337899651</v>
      </c>
      <c r="Z3576" s="2">
        <v>1.9377835307806599</v>
      </c>
      <c r="AA3576" s="2">
        <v>4.61953543862505</v>
      </c>
      <c r="AB3576" s="2">
        <v>1.1640552918934499</v>
      </c>
      <c r="AC3576" s="2">
        <v>1.82607480270083</v>
      </c>
      <c r="AD3576" s="2">
        <v>2.3263358609287499</v>
      </c>
      <c r="AE3576" s="2">
        <v>0.47712125471966199</v>
      </c>
      <c r="AF3576" s="2">
        <v>0.72427586960078905</v>
      </c>
      <c r="AG3576" s="2">
        <f t="shared" si="223"/>
        <v>1.9777236052888478</v>
      </c>
      <c r="AH3576" s="2">
        <f t="shared" si="223"/>
        <v>0</v>
      </c>
      <c r="AI3576" t="str">
        <f>VLOOKUP(C:C,深圳测试部门车辆!A:E,5,0)</f>
        <v>小公主</v>
      </c>
    </row>
    <row r="3577" spans="1:35" x14ac:dyDescent="0.25">
      <c r="A3577">
        <v>1</v>
      </c>
      <c r="B3577">
        <v>1</v>
      </c>
      <c r="C3577" t="s">
        <v>143</v>
      </c>
      <c r="D3577">
        <v>48</v>
      </c>
      <c r="E3577">
        <v>1</v>
      </c>
      <c r="F3577">
        <v>0</v>
      </c>
      <c r="G3577">
        <v>15</v>
      </c>
      <c r="H3577">
        <v>38.47</v>
      </c>
      <c r="I3577">
        <v>86.720612799999998</v>
      </c>
      <c r="J3577" s="3">
        <v>44000</v>
      </c>
      <c r="K3577">
        <v>346.23</v>
      </c>
      <c r="L3577">
        <v>53361.09</v>
      </c>
      <c r="M3577">
        <v>15.32</v>
      </c>
      <c r="N3577">
        <v>22.6</v>
      </c>
      <c r="O3577">
        <v>101</v>
      </c>
      <c r="P3577">
        <v>229</v>
      </c>
      <c r="Q3577">
        <v>2</v>
      </c>
      <c r="R3577">
        <f t="shared" si="220"/>
        <v>332</v>
      </c>
      <c r="S3577" s="4">
        <f t="shared" si="221"/>
        <v>110.66666666666667</v>
      </c>
      <c r="T3577">
        <v>1</v>
      </c>
      <c r="U3577">
        <f t="shared" si="222"/>
        <v>333</v>
      </c>
      <c r="V3577">
        <v>7.4</v>
      </c>
      <c r="W3577">
        <v>62.31</v>
      </c>
      <c r="X3577">
        <v>0</v>
      </c>
      <c r="Y3577" s="2">
        <v>1.5851221863068199</v>
      </c>
      <c r="Z3577" s="2">
        <v>1.93812233809097</v>
      </c>
      <c r="AA3577" s="2">
        <v>4.7272246922756302</v>
      </c>
      <c r="AB3577" s="2">
        <v>1.18525876529659</v>
      </c>
      <c r="AC3577" s="2">
        <v>2.00432137378264</v>
      </c>
      <c r="AD3577" s="2">
        <v>2.3598354823398902</v>
      </c>
      <c r="AE3577" s="2">
        <v>0.30102999566397998</v>
      </c>
      <c r="AF3577" s="2">
        <v>0.86923171973097602</v>
      </c>
      <c r="AG3577" s="2">
        <f t="shared" si="223"/>
        <v>2.047923552317183</v>
      </c>
      <c r="AH3577" s="2">
        <f t="shared" si="223"/>
        <v>0.3010299956639812</v>
      </c>
      <c r="AI3577" t="str">
        <f>VLOOKUP(C:C,深圳测试部门车辆!A:E,5,0)</f>
        <v>小公主</v>
      </c>
    </row>
    <row r="3578" spans="1:35" x14ac:dyDescent="0.25">
      <c r="A3578">
        <v>1</v>
      </c>
      <c r="B3578">
        <v>1</v>
      </c>
      <c r="C3578" t="s">
        <v>143</v>
      </c>
      <c r="D3578">
        <v>48</v>
      </c>
      <c r="E3578">
        <v>1</v>
      </c>
      <c r="F3578">
        <v>0</v>
      </c>
      <c r="G3578">
        <v>15</v>
      </c>
      <c r="H3578">
        <v>38.5</v>
      </c>
      <c r="I3578">
        <v>86.788240000000002</v>
      </c>
      <c r="J3578" s="3">
        <v>43971</v>
      </c>
      <c r="K3578">
        <v>344.74</v>
      </c>
      <c r="L3578">
        <v>43932.959999999999</v>
      </c>
      <c r="M3578">
        <v>14.56</v>
      </c>
      <c r="N3578">
        <v>23.68</v>
      </c>
      <c r="O3578">
        <v>75</v>
      </c>
      <c r="P3578">
        <v>222</v>
      </c>
      <c r="Q3578">
        <v>1</v>
      </c>
      <c r="R3578">
        <f t="shared" si="220"/>
        <v>298</v>
      </c>
      <c r="S3578" s="4">
        <f t="shared" si="221"/>
        <v>99.333333333333329</v>
      </c>
      <c r="T3578">
        <v>2</v>
      </c>
      <c r="U3578">
        <f t="shared" si="222"/>
        <v>300</v>
      </c>
      <c r="V3578">
        <v>6.67</v>
      </c>
      <c r="W3578">
        <v>47.17</v>
      </c>
      <c r="X3578">
        <v>0</v>
      </c>
      <c r="Y3578" s="2">
        <v>1.5854607295084999</v>
      </c>
      <c r="Z3578" s="2">
        <v>1.93846088129266</v>
      </c>
      <c r="AA3578" s="2">
        <v>4.6427904650080798</v>
      </c>
      <c r="AB3578" s="2">
        <v>1.16316137497702</v>
      </c>
      <c r="AC3578" s="2">
        <v>1.8750612633917001</v>
      </c>
      <c r="AD3578" s="2">
        <v>2.3463529744506402</v>
      </c>
      <c r="AE3578" s="2">
        <v>0</v>
      </c>
      <c r="AF3578" s="2">
        <v>0.82412583391654903</v>
      </c>
      <c r="AG3578" s="2">
        <f t="shared" si="223"/>
        <v>2.001445240874181</v>
      </c>
      <c r="AH3578" s="2">
        <f t="shared" si="223"/>
        <v>0.47712125471966244</v>
      </c>
      <c r="AI3578" t="str">
        <f>VLOOKUP(C:C,深圳测试部门车辆!A:E,5,0)</f>
        <v>小公主</v>
      </c>
    </row>
    <row r="3579" spans="1:35" x14ac:dyDescent="0.25">
      <c r="A3579">
        <v>1</v>
      </c>
      <c r="B3579">
        <v>1</v>
      </c>
      <c r="C3579" t="s">
        <v>143</v>
      </c>
      <c r="D3579">
        <v>48</v>
      </c>
      <c r="E3579">
        <v>1</v>
      </c>
      <c r="F3579">
        <v>0</v>
      </c>
      <c r="G3579">
        <v>15</v>
      </c>
      <c r="H3579">
        <v>38.799999999999997</v>
      </c>
      <c r="I3579">
        <v>87.464511999999999</v>
      </c>
      <c r="J3579" s="3">
        <v>43947</v>
      </c>
      <c r="K3579">
        <v>336.79</v>
      </c>
      <c r="L3579">
        <v>35581.11</v>
      </c>
      <c r="M3579">
        <v>14.63</v>
      </c>
      <c r="N3579">
        <v>23.02</v>
      </c>
      <c r="O3579">
        <v>111</v>
      </c>
      <c r="P3579">
        <v>289</v>
      </c>
      <c r="Q3579">
        <v>0</v>
      </c>
      <c r="R3579">
        <f t="shared" si="220"/>
        <v>400</v>
      </c>
      <c r="S3579" s="4">
        <f t="shared" si="221"/>
        <v>133.33333333333334</v>
      </c>
      <c r="T3579">
        <v>1</v>
      </c>
      <c r="U3579">
        <f t="shared" si="222"/>
        <v>401</v>
      </c>
      <c r="V3579">
        <v>4.71</v>
      </c>
      <c r="W3579">
        <v>39.78</v>
      </c>
      <c r="X3579">
        <v>0</v>
      </c>
      <c r="Y3579" s="2">
        <v>1.5888317255942099</v>
      </c>
      <c r="Z3579" s="2">
        <v>1.94183187737836</v>
      </c>
      <c r="AA3579" s="2">
        <v>4.5512194923526099</v>
      </c>
      <c r="AB3579" s="2">
        <v>1.16524432612531</v>
      </c>
      <c r="AC3579" s="2">
        <v>2.0453229787866598</v>
      </c>
      <c r="AD3579" s="2">
        <v>2.46089784275655</v>
      </c>
      <c r="AE3579" s="2">
        <v>0.21684009574971169</v>
      </c>
      <c r="AF3579" s="2">
        <v>0.67302090712889595</v>
      </c>
      <c r="AG3579" s="2">
        <f t="shared" si="223"/>
        <v>2.128183791421447</v>
      </c>
      <c r="AH3579" s="2">
        <f t="shared" si="223"/>
        <v>0.3010299956639812</v>
      </c>
      <c r="AI3579" t="str">
        <f>VLOOKUP(C:C,深圳测试部门车辆!A:E,5,0)</f>
        <v>小公主</v>
      </c>
    </row>
    <row r="3580" spans="1:35" x14ac:dyDescent="0.25">
      <c r="A3580">
        <v>1</v>
      </c>
      <c r="B3580">
        <v>1</v>
      </c>
      <c r="C3580" t="s">
        <v>143</v>
      </c>
      <c r="D3580">
        <v>48</v>
      </c>
      <c r="E3580">
        <v>1</v>
      </c>
      <c r="F3580">
        <v>0</v>
      </c>
      <c r="G3580">
        <v>15</v>
      </c>
      <c r="H3580">
        <v>38.799999999999997</v>
      </c>
      <c r="I3580">
        <v>87.464511999999999</v>
      </c>
      <c r="J3580" s="3">
        <v>44018</v>
      </c>
      <c r="K3580">
        <v>296.39</v>
      </c>
      <c r="L3580">
        <v>59177.09</v>
      </c>
      <c r="M3580">
        <v>13.26</v>
      </c>
      <c r="N3580">
        <v>22.35</v>
      </c>
      <c r="O3580">
        <v>105</v>
      </c>
      <c r="P3580">
        <v>250</v>
      </c>
      <c r="Q3580">
        <v>3</v>
      </c>
      <c r="R3580">
        <f t="shared" si="220"/>
        <v>358</v>
      </c>
      <c r="S3580" s="4">
        <f t="shared" si="221"/>
        <v>119.33333333333333</v>
      </c>
      <c r="T3580">
        <v>0</v>
      </c>
      <c r="U3580">
        <f t="shared" si="222"/>
        <v>358</v>
      </c>
      <c r="V3580">
        <v>2.85</v>
      </c>
      <c r="W3580">
        <v>70.17</v>
      </c>
      <c r="X3580">
        <v>0</v>
      </c>
      <c r="Y3580" s="2">
        <v>1.5888317255942099</v>
      </c>
      <c r="Z3580" s="2">
        <v>1.94183187737836</v>
      </c>
      <c r="AA3580" s="2">
        <v>4.7721536051636599</v>
      </c>
      <c r="AB3580" s="2">
        <v>1.12254352406875</v>
      </c>
      <c r="AC3580" s="2">
        <v>2.02118929906994</v>
      </c>
      <c r="AD3580" s="2">
        <v>2.3979400086720402</v>
      </c>
      <c r="AE3580" s="2">
        <v>0.47712125471966199</v>
      </c>
      <c r="AF3580" s="2">
        <v>0.45484486000850999</v>
      </c>
      <c r="AG3580" s="2">
        <f t="shared" si="223"/>
        <v>2.0803859471859956</v>
      </c>
      <c r="AH3580" s="2">
        <f t="shared" si="223"/>
        <v>0</v>
      </c>
      <c r="AI3580" t="str">
        <f>VLOOKUP(C:C,深圳测试部门车辆!A:E,5,0)</f>
        <v>小公主</v>
      </c>
    </row>
    <row r="3581" spans="1:35" x14ac:dyDescent="0.25">
      <c r="A3581">
        <v>1</v>
      </c>
      <c r="B3581">
        <v>1</v>
      </c>
      <c r="C3581" t="s">
        <v>143</v>
      </c>
      <c r="D3581">
        <v>48</v>
      </c>
      <c r="E3581">
        <v>1</v>
      </c>
      <c r="F3581">
        <v>0</v>
      </c>
      <c r="G3581">
        <v>15</v>
      </c>
      <c r="H3581">
        <v>39.15</v>
      </c>
      <c r="I3581">
        <v>88.253495999999998</v>
      </c>
      <c r="J3581" s="3">
        <v>43962</v>
      </c>
      <c r="K3581">
        <v>339.4</v>
      </c>
      <c r="L3581">
        <v>40988.769999999997</v>
      </c>
      <c r="M3581">
        <v>15.7</v>
      </c>
      <c r="N3581">
        <v>21.62</v>
      </c>
      <c r="O3581">
        <v>104</v>
      </c>
      <c r="P3581">
        <v>231</v>
      </c>
      <c r="Q3581">
        <v>2</v>
      </c>
      <c r="R3581">
        <f t="shared" si="220"/>
        <v>337</v>
      </c>
      <c r="S3581" s="4">
        <f t="shared" si="221"/>
        <v>112.33333333333333</v>
      </c>
      <c r="T3581">
        <v>2</v>
      </c>
      <c r="U3581">
        <f t="shared" si="222"/>
        <v>339</v>
      </c>
      <c r="V3581">
        <v>6.45</v>
      </c>
      <c r="W3581">
        <v>61.17</v>
      </c>
      <c r="X3581">
        <v>0</v>
      </c>
      <c r="Y3581" s="2">
        <v>1.59273176639396</v>
      </c>
      <c r="Z3581" s="2">
        <v>1.9457319181781201</v>
      </c>
      <c r="AA3581" s="2">
        <v>4.6126648861079698</v>
      </c>
      <c r="AB3581" s="2">
        <v>1.19589965240923</v>
      </c>
      <c r="AC3581" s="2">
        <v>2.0170333392987798</v>
      </c>
      <c r="AD3581" s="2">
        <v>2.36361197989214</v>
      </c>
      <c r="AE3581" s="2">
        <v>0.30102999566397998</v>
      </c>
      <c r="AF3581" s="2">
        <v>0.80955971463526799</v>
      </c>
      <c r="AG3581" s="2">
        <f t="shared" si="223"/>
        <v>2.0543576623225928</v>
      </c>
      <c r="AH3581" s="2">
        <f t="shared" si="223"/>
        <v>0.47712125471966244</v>
      </c>
      <c r="AI3581" t="str">
        <f>VLOOKUP(C:C,深圳测试部门车辆!A:E,5,0)</f>
        <v>小公主</v>
      </c>
    </row>
    <row r="3582" spans="1:35" x14ac:dyDescent="0.25">
      <c r="A3582">
        <v>1</v>
      </c>
      <c r="B3582">
        <v>1</v>
      </c>
      <c r="C3582" t="s">
        <v>143</v>
      </c>
      <c r="D3582">
        <v>48</v>
      </c>
      <c r="E3582">
        <v>1</v>
      </c>
      <c r="F3582">
        <v>0</v>
      </c>
      <c r="G3582">
        <v>15</v>
      </c>
      <c r="H3582">
        <v>39.43</v>
      </c>
      <c r="I3582">
        <v>88.884683199999998</v>
      </c>
      <c r="J3582" s="3">
        <v>43959</v>
      </c>
      <c r="K3582">
        <v>350.17</v>
      </c>
      <c r="L3582">
        <v>39879.68</v>
      </c>
      <c r="M3582">
        <v>14.82</v>
      </c>
      <c r="N3582">
        <v>23.63</v>
      </c>
      <c r="O3582">
        <v>98</v>
      </c>
      <c r="P3582">
        <v>233</v>
      </c>
      <c r="Q3582">
        <v>4</v>
      </c>
      <c r="R3582">
        <f t="shared" si="220"/>
        <v>335</v>
      </c>
      <c r="S3582" s="4">
        <f t="shared" si="221"/>
        <v>111.66666666666667</v>
      </c>
      <c r="T3582">
        <v>1</v>
      </c>
      <c r="U3582">
        <f t="shared" si="222"/>
        <v>336</v>
      </c>
      <c r="V3582">
        <v>5.48</v>
      </c>
      <c r="W3582">
        <v>51.57</v>
      </c>
      <c r="X3582">
        <v>0</v>
      </c>
      <c r="Y3582" s="2">
        <v>1.59582677707322</v>
      </c>
      <c r="Z3582" s="2">
        <v>1.9488269288573801</v>
      </c>
      <c r="AA3582" s="2">
        <v>4.600751664815351</v>
      </c>
      <c r="AB3582" s="2">
        <v>1.1708482036433101</v>
      </c>
      <c r="AC3582" s="2">
        <v>1.99122607569249</v>
      </c>
      <c r="AD3582" s="2">
        <v>2.3673559210260202</v>
      </c>
      <c r="AE3582" s="2">
        <v>0.60205999132795995</v>
      </c>
      <c r="AF3582" s="2">
        <v>0.73878055848436897</v>
      </c>
      <c r="AG3582" s="2">
        <f t="shared" si="223"/>
        <v>2.0517954455579925</v>
      </c>
      <c r="AH3582" s="2">
        <f t="shared" si="223"/>
        <v>0.3010299956639812</v>
      </c>
      <c r="AI3582" t="str">
        <f>VLOOKUP(C:C,深圳测试部门车辆!A:E,5,0)</f>
        <v>小公主</v>
      </c>
    </row>
    <row r="3583" spans="1:35" x14ac:dyDescent="0.25">
      <c r="A3583">
        <v>1</v>
      </c>
      <c r="B3583">
        <v>1</v>
      </c>
      <c r="C3583" t="s">
        <v>143</v>
      </c>
      <c r="D3583">
        <v>48</v>
      </c>
      <c r="E3583">
        <v>1</v>
      </c>
      <c r="F3583">
        <v>0</v>
      </c>
      <c r="G3583">
        <v>15</v>
      </c>
      <c r="H3583">
        <v>39.46</v>
      </c>
      <c r="I3583">
        <v>88.952310400000002</v>
      </c>
      <c r="J3583" s="3">
        <v>43919</v>
      </c>
      <c r="K3583">
        <v>327.17</v>
      </c>
      <c r="L3583">
        <v>26417.61</v>
      </c>
      <c r="M3583">
        <v>13.84</v>
      </c>
      <c r="N3583">
        <v>23.64</v>
      </c>
      <c r="O3583">
        <v>59</v>
      </c>
      <c r="P3583">
        <v>177</v>
      </c>
      <c r="Q3583">
        <v>2</v>
      </c>
      <c r="R3583">
        <f t="shared" si="220"/>
        <v>238</v>
      </c>
      <c r="S3583" s="4">
        <f t="shared" si="221"/>
        <v>79.333333333333329</v>
      </c>
      <c r="T3583">
        <v>0</v>
      </c>
      <c r="U3583">
        <f t="shared" si="222"/>
        <v>238</v>
      </c>
      <c r="V3583">
        <v>6.2</v>
      </c>
      <c r="W3583">
        <v>73.78</v>
      </c>
      <c r="X3583">
        <v>0</v>
      </c>
      <c r="Y3583" s="2">
        <v>1.59615708091617</v>
      </c>
      <c r="Z3583" s="2">
        <v>1.9491572327003299</v>
      </c>
      <c r="AA3583" s="2">
        <v>4.4218935244532798</v>
      </c>
      <c r="AB3583" s="2">
        <v>1.141136090120739</v>
      </c>
      <c r="AC3583" s="2">
        <v>1.77085201164214</v>
      </c>
      <c r="AD3583" s="2">
        <v>2.2479732663618099</v>
      </c>
      <c r="AE3583" s="2">
        <v>0.30102999566397998</v>
      </c>
      <c r="AF3583" s="2">
        <v>0.792391689498254</v>
      </c>
      <c r="AG3583" s="2">
        <f t="shared" si="223"/>
        <v>1.904895787855206</v>
      </c>
      <c r="AH3583" s="2">
        <f t="shared" si="223"/>
        <v>0</v>
      </c>
      <c r="AI3583" t="str">
        <f>VLOOKUP(C:C,深圳测试部门车辆!A:E,5,0)</f>
        <v>小公主</v>
      </c>
    </row>
    <row r="3584" spans="1:35" x14ac:dyDescent="0.25">
      <c r="A3584">
        <v>1</v>
      </c>
      <c r="B3584">
        <v>1</v>
      </c>
      <c r="C3584" t="s">
        <v>143</v>
      </c>
      <c r="D3584">
        <v>48</v>
      </c>
      <c r="E3584">
        <v>1</v>
      </c>
      <c r="F3584">
        <v>0</v>
      </c>
      <c r="G3584">
        <v>15</v>
      </c>
      <c r="H3584">
        <v>39.78</v>
      </c>
      <c r="I3584">
        <v>89.673667199999997</v>
      </c>
      <c r="J3584" s="3">
        <v>43835</v>
      </c>
      <c r="K3584">
        <v>335.45</v>
      </c>
      <c r="L3584">
        <v>11663.92</v>
      </c>
      <c r="M3584">
        <v>14.38</v>
      </c>
      <c r="N3584">
        <v>23.33</v>
      </c>
      <c r="O3584">
        <v>69</v>
      </c>
      <c r="P3584">
        <v>232</v>
      </c>
      <c r="Q3584">
        <v>1</v>
      </c>
      <c r="R3584">
        <f t="shared" si="220"/>
        <v>302</v>
      </c>
      <c r="S3584" s="4">
        <f t="shared" si="221"/>
        <v>100.66666666666667</v>
      </c>
      <c r="T3584">
        <v>1</v>
      </c>
      <c r="U3584">
        <f t="shared" si="222"/>
        <v>303</v>
      </c>
      <c r="V3584">
        <v>9.8000000000000007</v>
      </c>
      <c r="W3584">
        <v>45.54</v>
      </c>
      <c r="X3584">
        <v>0</v>
      </c>
      <c r="Y3584" s="2">
        <v>1.5996647787884199</v>
      </c>
      <c r="Z3584" s="2">
        <v>1.9526649305725701</v>
      </c>
      <c r="AA3584" s="2">
        <v>4.0668445322635298</v>
      </c>
      <c r="AB3584" s="2">
        <v>1.1577588860468599</v>
      </c>
      <c r="AC3584" s="2">
        <v>1.8388490907372601</v>
      </c>
      <c r="AD3584" s="2">
        <v>2.3654879848908998</v>
      </c>
      <c r="AE3584" s="2">
        <v>0</v>
      </c>
      <c r="AF3584" s="2">
        <v>0.99122607569249499</v>
      </c>
      <c r="AG3584" s="2">
        <f t="shared" si="223"/>
        <v>2.0071785846271233</v>
      </c>
      <c r="AH3584" s="2">
        <f t="shared" si="223"/>
        <v>0.3010299956639812</v>
      </c>
      <c r="AI3584" t="str">
        <f>VLOOKUP(C:C,深圳测试部门车辆!A:E,5,0)</f>
        <v>小公主</v>
      </c>
    </row>
    <row r="3585" spans="1:35" x14ac:dyDescent="0.25">
      <c r="A3585">
        <v>1</v>
      </c>
      <c r="B3585">
        <v>1</v>
      </c>
      <c r="C3585" t="s">
        <v>143</v>
      </c>
      <c r="D3585">
        <v>48</v>
      </c>
      <c r="E3585">
        <v>1</v>
      </c>
      <c r="F3585">
        <v>0</v>
      </c>
      <c r="G3585">
        <v>15</v>
      </c>
      <c r="H3585">
        <v>40.049999999999997</v>
      </c>
      <c r="I3585">
        <v>90.282312000000005</v>
      </c>
      <c r="J3585" s="3">
        <v>44019</v>
      </c>
      <c r="K3585">
        <v>310.72000000000003</v>
      </c>
      <c r="L3585">
        <v>59487.81</v>
      </c>
      <c r="M3585">
        <v>14.14</v>
      </c>
      <c r="N3585">
        <v>21.97</v>
      </c>
      <c r="O3585">
        <v>50</v>
      </c>
      <c r="P3585">
        <v>162</v>
      </c>
      <c r="Q3585">
        <v>4</v>
      </c>
      <c r="R3585">
        <f t="shared" si="220"/>
        <v>216</v>
      </c>
      <c r="S3585" s="4">
        <f t="shared" si="221"/>
        <v>72</v>
      </c>
      <c r="T3585">
        <v>2</v>
      </c>
      <c r="U3585">
        <f t="shared" si="222"/>
        <v>218</v>
      </c>
      <c r="V3585">
        <v>8.58</v>
      </c>
      <c r="W3585">
        <v>14.66</v>
      </c>
      <c r="X3585">
        <v>0</v>
      </c>
      <c r="Y3585" s="2">
        <v>1.6026025204202601</v>
      </c>
      <c r="Z3585" s="2">
        <v>1.95560267220441</v>
      </c>
      <c r="AA3585" s="2">
        <v>4.774427980987122</v>
      </c>
      <c r="AB3585" s="2">
        <v>1.1504494094608799</v>
      </c>
      <c r="AC3585" s="2">
        <v>1.6989700043360201</v>
      </c>
      <c r="AD3585" s="2">
        <v>2.2095150145426299</v>
      </c>
      <c r="AE3585" s="2">
        <v>0.60205999132795995</v>
      </c>
      <c r="AF3585" s="2">
        <v>0.93348728784870505</v>
      </c>
      <c r="AG3585" s="2">
        <f t="shared" si="223"/>
        <v>1.8633228601204559</v>
      </c>
      <c r="AH3585" s="2">
        <f t="shared" si="223"/>
        <v>0.47712125471966244</v>
      </c>
      <c r="AI3585" t="str">
        <f>VLOOKUP(C:C,深圳测试部门车辆!A:E,5,0)</f>
        <v>小公主</v>
      </c>
    </row>
    <row r="3586" spans="1:35" x14ac:dyDescent="0.25">
      <c r="A3586">
        <v>1</v>
      </c>
      <c r="B3586">
        <v>1</v>
      </c>
      <c r="C3586" t="s">
        <v>143</v>
      </c>
      <c r="D3586">
        <v>48</v>
      </c>
      <c r="E3586">
        <v>1</v>
      </c>
      <c r="F3586">
        <v>0</v>
      </c>
      <c r="G3586">
        <v>15</v>
      </c>
      <c r="H3586">
        <v>40.090000000000003</v>
      </c>
      <c r="I3586">
        <v>90.3724816</v>
      </c>
      <c r="J3586" s="3">
        <v>43961</v>
      </c>
      <c r="K3586">
        <v>349.83</v>
      </c>
      <c r="L3586">
        <v>40649.370000000003</v>
      </c>
      <c r="M3586">
        <v>15.44</v>
      </c>
      <c r="N3586">
        <v>22.66</v>
      </c>
      <c r="O3586">
        <v>128</v>
      </c>
      <c r="P3586">
        <v>224</v>
      </c>
      <c r="Q3586">
        <v>2</v>
      </c>
      <c r="R3586">
        <f t="shared" si="220"/>
        <v>354</v>
      </c>
      <c r="S3586" s="4">
        <f t="shared" si="221"/>
        <v>118</v>
      </c>
      <c r="T3586">
        <v>2</v>
      </c>
      <c r="U3586">
        <f t="shared" si="222"/>
        <v>356</v>
      </c>
      <c r="V3586">
        <v>7.73</v>
      </c>
      <c r="W3586">
        <v>46.24</v>
      </c>
      <c r="X3586">
        <v>0</v>
      </c>
      <c r="Y3586" s="2">
        <v>1.6030360562505199</v>
      </c>
      <c r="Z3586" s="2">
        <v>1.956036208034676</v>
      </c>
      <c r="AA3586" s="2">
        <v>4.6090538191147399</v>
      </c>
      <c r="AB3586" s="2">
        <v>1.1886472959997201</v>
      </c>
      <c r="AC3586" s="2">
        <v>2.1072099696478701</v>
      </c>
      <c r="AD3586" s="2">
        <v>2.3502480183341601</v>
      </c>
      <c r="AE3586" s="2">
        <v>0.30102999566397998</v>
      </c>
      <c r="AF3586" s="2">
        <v>0.88817949391832496</v>
      </c>
      <c r="AG3586" s="2">
        <f t="shared" si="223"/>
        <v>2.0755469613925306</v>
      </c>
      <c r="AH3586" s="2">
        <f t="shared" si="223"/>
        <v>0.47712125471966244</v>
      </c>
      <c r="AI3586" t="str">
        <f>VLOOKUP(C:C,深圳测试部门车辆!A:E,5,0)</f>
        <v>小公主</v>
      </c>
    </row>
    <row r="3587" spans="1:35" x14ac:dyDescent="0.25">
      <c r="A3587">
        <v>1</v>
      </c>
      <c r="B3587">
        <v>1</v>
      </c>
      <c r="C3587" t="s">
        <v>143</v>
      </c>
      <c r="D3587">
        <v>48</v>
      </c>
      <c r="E3587">
        <v>1</v>
      </c>
      <c r="F3587">
        <v>0</v>
      </c>
      <c r="G3587">
        <v>15</v>
      </c>
      <c r="H3587">
        <v>40.29</v>
      </c>
      <c r="I3587">
        <v>90.823329599999994</v>
      </c>
      <c r="J3587" s="3">
        <v>43850</v>
      </c>
      <c r="K3587">
        <v>328.59</v>
      </c>
      <c r="L3587">
        <v>15448.12</v>
      </c>
      <c r="M3587">
        <v>14.44</v>
      </c>
      <c r="N3587">
        <v>22.76</v>
      </c>
      <c r="O3587">
        <v>85</v>
      </c>
      <c r="P3587">
        <v>241</v>
      </c>
      <c r="Q3587">
        <v>1</v>
      </c>
      <c r="R3587">
        <f t="shared" ref="R3587:R3650" si="224">O3587+P3587+Q3587</f>
        <v>327</v>
      </c>
      <c r="S3587" s="4">
        <f t="shared" ref="S3587:S3650" si="225">R3587/3</f>
        <v>109</v>
      </c>
      <c r="T3587">
        <v>2</v>
      </c>
      <c r="U3587">
        <f t="shared" ref="U3587:U3650" si="226">R3587+T3587</f>
        <v>329</v>
      </c>
      <c r="V3587">
        <v>6.54</v>
      </c>
      <c r="W3587">
        <v>40.29</v>
      </c>
      <c r="X3587">
        <v>0</v>
      </c>
      <c r="Y3587" s="2">
        <v>1.6051972673883801</v>
      </c>
      <c r="Z3587" s="2">
        <v>1.95819741917253</v>
      </c>
      <c r="AA3587" s="2">
        <v>4.1888756343559699</v>
      </c>
      <c r="AB3587" s="2">
        <v>1.15956719323362</v>
      </c>
      <c r="AC3587" s="2">
        <v>1.92941892571429</v>
      </c>
      <c r="AD3587" s="2">
        <v>2.3820170425748701</v>
      </c>
      <c r="AE3587" s="2">
        <v>0</v>
      </c>
      <c r="AF3587" s="2">
        <v>0.81557774832426699</v>
      </c>
      <c r="AG3587" s="2">
        <f t="shared" ref="AG3587:AH3650" si="227">LOG(S3587+1)</f>
        <v>2.0413926851582249</v>
      </c>
      <c r="AH3587" s="2">
        <f t="shared" si="227"/>
        <v>0.47712125471966244</v>
      </c>
      <c r="AI3587" t="str">
        <f>VLOOKUP(C:C,深圳测试部门车辆!A:E,5,0)</f>
        <v>小公主</v>
      </c>
    </row>
    <row r="3588" spans="1:35" x14ac:dyDescent="0.25">
      <c r="A3588">
        <v>1</v>
      </c>
      <c r="B3588">
        <v>1</v>
      </c>
      <c r="C3588" t="s">
        <v>143</v>
      </c>
      <c r="D3588">
        <v>48</v>
      </c>
      <c r="E3588">
        <v>1</v>
      </c>
      <c r="F3588">
        <v>0</v>
      </c>
      <c r="G3588">
        <v>15</v>
      </c>
      <c r="H3588">
        <v>40.31</v>
      </c>
      <c r="I3588">
        <v>90.868414400000006</v>
      </c>
      <c r="J3588" s="3">
        <v>43999</v>
      </c>
      <c r="K3588">
        <v>318.58999999999997</v>
      </c>
      <c r="L3588">
        <v>53014.86</v>
      </c>
      <c r="M3588">
        <v>14.94</v>
      </c>
      <c r="N3588">
        <v>21.32</v>
      </c>
      <c r="O3588">
        <v>96</v>
      </c>
      <c r="P3588">
        <v>226</v>
      </c>
      <c r="Q3588">
        <v>3</v>
      </c>
      <c r="R3588">
        <f t="shared" si="224"/>
        <v>325</v>
      </c>
      <c r="S3588" s="4">
        <f t="shared" si="225"/>
        <v>108.33333333333333</v>
      </c>
      <c r="T3588">
        <v>1</v>
      </c>
      <c r="U3588">
        <f t="shared" si="226"/>
        <v>326</v>
      </c>
      <c r="V3588">
        <v>5.43</v>
      </c>
      <c r="W3588">
        <v>65.930000000000007</v>
      </c>
      <c r="X3588">
        <v>0</v>
      </c>
      <c r="Y3588" s="2">
        <v>1.6054127981530499</v>
      </c>
      <c r="Z3588" s="2">
        <v>1.95841294993721</v>
      </c>
      <c r="AA3588" s="2">
        <v>4.7243976188733603</v>
      </c>
      <c r="AB3588" s="2">
        <v>1.17435059747938</v>
      </c>
      <c r="AC3588" s="2">
        <v>1.98227123303957</v>
      </c>
      <c r="AD3588" s="2">
        <v>2.3541084391473999</v>
      </c>
      <c r="AE3588" s="2">
        <v>0.47712125471966199</v>
      </c>
      <c r="AF3588" s="2">
        <v>0.73479982958884704</v>
      </c>
      <c r="AG3588" s="2">
        <f t="shared" si="227"/>
        <v>2.0387525889920166</v>
      </c>
      <c r="AH3588" s="2">
        <f t="shared" si="227"/>
        <v>0.3010299956639812</v>
      </c>
      <c r="AI3588" t="str">
        <f>VLOOKUP(C:C,深圳测试部门车辆!A:E,5,0)</f>
        <v>小公主</v>
      </c>
    </row>
    <row r="3589" spans="1:35" x14ac:dyDescent="0.25">
      <c r="A3589">
        <v>1</v>
      </c>
      <c r="B3589">
        <v>1</v>
      </c>
      <c r="C3589" t="s">
        <v>143</v>
      </c>
      <c r="D3589">
        <v>48</v>
      </c>
      <c r="E3589">
        <v>1</v>
      </c>
      <c r="F3589">
        <v>0</v>
      </c>
      <c r="G3589">
        <v>15</v>
      </c>
      <c r="H3589">
        <v>40.35</v>
      </c>
      <c r="I3589">
        <v>90.958584000000002</v>
      </c>
      <c r="J3589" s="3">
        <v>43924</v>
      </c>
      <c r="K3589">
        <v>368.22</v>
      </c>
      <c r="L3589">
        <v>28149.57</v>
      </c>
      <c r="M3589">
        <v>14.28</v>
      </c>
      <c r="N3589">
        <v>25.79</v>
      </c>
      <c r="O3589">
        <v>58</v>
      </c>
      <c r="P3589">
        <v>217</v>
      </c>
      <c r="Q3589">
        <v>1</v>
      </c>
      <c r="R3589">
        <f t="shared" si="224"/>
        <v>276</v>
      </c>
      <c r="S3589" s="4">
        <f t="shared" si="225"/>
        <v>92</v>
      </c>
      <c r="T3589">
        <v>1</v>
      </c>
      <c r="U3589">
        <f t="shared" si="226"/>
        <v>277</v>
      </c>
      <c r="V3589">
        <v>8.27</v>
      </c>
      <c r="W3589">
        <v>58.54</v>
      </c>
      <c r="X3589">
        <v>0</v>
      </c>
      <c r="Y3589" s="2">
        <v>1.6058435390580901</v>
      </c>
      <c r="Z3589" s="2">
        <v>1.95884369084224</v>
      </c>
      <c r="AA3589" s="2">
        <v>4.4494717651534899</v>
      </c>
      <c r="AB3589" s="2">
        <v>1.1547282074401599</v>
      </c>
      <c r="AC3589" s="2">
        <v>1.76342799356294</v>
      </c>
      <c r="AD3589" s="2">
        <v>2.33645973384853</v>
      </c>
      <c r="AE3589" s="2">
        <v>0</v>
      </c>
      <c r="AF3589" s="2">
        <v>0.91750550955254695</v>
      </c>
      <c r="AG3589" s="2">
        <f t="shared" si="227"/>
        <v>1.968482948553935</v>
      </c>
      <c r="AH3589" s="2">
        <f t="shared" si="227"/>
        <v>0.3010299956639812</v>
      </c>
      <c r="AI3589" t="str">
        <f>VLOOKUP(C:C,深圳测试部门车辆!A:E,5,0)</f>
        <v>小公主</v>
      </c>
    </row>
    <row r="3590" spans="1:35" x14ac:dyDescent="0.25">
      <c r="A3590">
        <v>1</v>
      </c>
      <c r="B3590">
        <v>1</v>
      </c>
      <c r="C3590" t="s">
        <v>143</v>
      </c>
      <c r="D3590">
        <v>48</v>
      </c>
      <c r="E3590">
        <v>1</v>
      </c>
      <c r="F3590">
        <v>0</v>
      </c>
      <c r="G3590">
        <v>15</v>
      </c>
      <c r="H3590">
        <v>40.71</v>
      </c>
      <c r="I3590">
        <v>91.770110399999993</v>
      </c>
      <c r="J3590" s="3">
        <v>43986</v>
      </c>
      <c r="K3590">
        <v>319.02</v>
      </c>
      <c r="L3590">
        <v>48782.16</v>
      </c>
      <c r="M3590">
        <v>14.46</v>
      </c>
      <c r="N3590">
        <v>22.06</v>
      </c>
      <c r="O3590">
        <v>86</v>
      </c>
      <c r="P3590">
        <v>261</v>
      </c>
      <c r="Q3590">
        <v>1</v>
      </c>
      <c r="R3590">
        <f t="shared" si="224"/>
        <v>348</v>
      </c>
      <c r="S3590" s="4">
        <f t="shared" si="225"/>
        <v>116</v>
      </c>
      <c r="T3590">
        <v>2</v>
      </c>
      <c r="U3590">
        <f t="shared" si="226"/>
        <v>350</v>
      </c>
      <c r="V3590">
        <v>4.21</v>
      </c>
      <c r="W3590">
        <v>52.94</v>
      </c>
      <c r="X3590">
        <v>0</v>
      </c>
      <c r="Y3590" s="2">
        <v>1.6097011023793999</v>
      </c>
      <c r="Z3590" s="2">
        <v>1.962701254163554</v>
      </c>
      <c r="AA3590" s="2">
        <v>4.6882610263039197</v>
      </c>
      <c r="AB3590" s="2">
        <v>1.160168292958512</v>
      </c>
      <c r="AC3590" s="2">
        <v>1.9344984512435699</v>
      </c>
      <c r="AD3590" s="2">
        <v>2.41664050733828</v>
      </c>
      <c r="AE3590" s="2">
        <v>0</v>
      </c>
      <c r="AF3590" s="2">
        <v>0.62428209583566796</v>
      </c>
      <c r="AG3590" s="2">
        <f t="shared" si="227"/>
        <v>2.0681858617461617</v>
      </c>
      <c r="AH3590" s="2">
        <f t="shared" si="227"/>
        <v>0.47712125471966244</v>
      </c>
      <c r="AI3590" t="str">
        <f>VLOOKUP(C:C,深圳测试部门车辆!A:E,5,0)</f>
        <v>小公主</v>
      </c>
    </row>
    <row r="3591" spans="1:35" x14ac:dyDescent="0.25">
      <c r="A3591">
        <v>1</v>
      </c>
      <c r="B3591">
        <v>1</v>
      </c>
      <c r="C3591" t="s">
        <v>143</v>
      </c>
      <c r="D3591">
        <v>48</v>
      </c>
      <c r="E3591">
        <v>1</v>
      </c>
      <c r="F3591">
        <v>0</v>
      </c>
      <c r="G3591">
        <v>15</v>
      </c>
      <c r="H3591">
        <v>40.89</v>
      </c>
      <c r="I3591">
        <v>92.175873600000003</v>
      </c>
      <c r="J3591" s="3">
        <v>44025</v>
      </c>
      <c r="K3591">
        <v>378.53</v>
      </c>
      <c r="L3591">
        <v>61592.73</v>
      </c>
      <c r="M3591">
        <v>15.96</v>
      </c>
      <c r="N3591">
        <v>23.72</v>
      </c>
      <c r="O3591">
        <v>80</v>
      </c>
      <c r="P3591">
        <v>201</v>
      </c>
      <c r="Q3591">
        <v>3</v>
      </c>
      <c r="R3591">
        <f t="shared" si="224"/>
        <v>284</v>
      </c>
      <c r="S3591" s="4">
        <f t="shared" si="225"/>
        <v>94.666666666666671</v>
      </c>
      <c r="T3591">
        <v>1</v>
      </c>
      <c r="U3591">
        <f t="shared" si="226"/>
        <v>285</v>
      </c>
      <c r="V3591">
        <v>7.49</v>
      </c>
      <c r="W3591">
        <v>64.77</v>
      </c>
      <c r="X3591">
        <v>0</v>
      </c>
      <c r="Y3591" s="2">
        <v>1.611617110554336</v>
      </c>
      <c r="Z3591" s="2">
        <v>1.9646172623384901</v>
      </c>
      <c r="AA3591" s="2">
        <v>4.7895294539304798</v>
      </c>
      <c r="AB3591" s="2">
        <v>1.20303288701471</v>
      </c>
      <c r="AC3591" s="2">
        <v>1.90308998699194</v>
      </c>
      <c r="AD3591" s="2">
        <v>2.3031960574204899</v>
      </c>
      <c r="AE3591" s="2">
        <v>0.47712125471966199</v>
      </c>
      <c r="AF3591" s="2">
        <v>0.87448181769946698</v>
      </c>
      <c r="AG3591" s="2">
        <f t="shared" si="227"/>
        <v>1.98076064201433</v>
      </c>
      <c r="AH3591" s="2">
        <f t="shared" si="227"/>
        <v>0.3010299956639812</v>
      </c>
      <c r="AI3591" t="str">
        <f>VLOOKUP(C:C,深圳测试部门车辆!A:E,5,0)</f>
        <v>小公主</v>
      </c>
    </row>
    <row r="3592" spans="1:35" x14ac:dyDescent="0.25">
      <c r="A3592">
        <v>1</v>
      </c>
      <c r="B3592">
        <v>1</v>
      </c>
      <c r="C3592" t="s">
        <v>143</v>
      </c>
      <c r="D3592">
        <v>48</v>
      </c>
      <c r="E3592">
        <v>1</v>
      </c>
      <c r="F3592">
        <v>0</v>
      </c>
      <c r="G3592">
        <v>15</v>
      </c>
      <c r="H3592">
        <v>40.94</v>
      </c>
      <c r="I3592">
        <v>92.288585600000005</v>
      </c>
      <c r="J3592" s="3">
        <v>43985</v>
      </c>
      <c r="K3592">
        <v>340.9</v>
      </c>
      <c r="L3592">
        <v>48463.14</v>
      </c>
      <c r="M3592">
        <v>15.49</v>
      </c>
      <c r="N3592">
        <v>22.01</v>
      </c>
      <c r="O3592">
        <v>99</v>
      </c>
      <c r="P3592">
        <v>256</v>
      </c>
      <c r="Q3592">
        <v>3</v>
      </c>
      <c r="R3592">
        <f t="shared" si="224"/>
        <v>358</v>
      </c>
      <c r="S3592" s="4">
        <f t="shared" si="225"/>
        <v>119.33333333333333</v>
      </c>
      <c r="T3592">
        <v>1</v>
      </c>
      <c r="U3592">
        <f t="shared" si="226"/>
        <v>359</v>
      </c>
      <c r="V3592">
        <v>5.68</v>
      </c>
      <c r="W3592">
        <v>55.3</v>
      </c>
      <c r="X3592">
        <v>0</v>
      </c>
      <c r="Y3592" s="2">
        <v>1.61214783832649</v>
      </c>
      <c r="Z3592" s="2">
        <v>1.9651479901106399</v>
      </c>
      <c r="AA3592" s="2">
        <v>4.6854115493081903</v>
      </c>
      <c r="AB3592" s="2">
        <v>1.1900514177592101</v>
      </c>
      <c r="AC3592" s="2">
        <v>1.9956351945975499</v>
      </c>
      <c r="AD3592" s="2">
        <v>2.40823996531185</v>
      </c>
      <c r="AE3592" s="2">
        <v>0.47712125471966199</v>
      </c>
      <c r="AF3592" s="2">
        <v>0.754348335711019</v>
      </c>
      <c r="AG3592" s="2">
        <f t="shared" si="227"/>
        <v>2.0803859471859956</v>
      </c>
      <c r="AH3592" s="2">
        <f t="shared" si="227"/>
        <v>0.3010299956639812</v>
      </c>
      <c r="AI3592" t="str">
        <f>VLOOKUP(C:C,深圳测试部门车辆!A:E,5,0)</f>
        <v>小公主</v>
      </c>
    </row>
    <row r="3593" spans="1:35" x14ac:dyDescent="0.25">
      <c r="A3593">
        <v>1</v>
      </c>
      <c r="B3593">
        <v>1</v>
      </c>
      <c r="C3593" t="s">
        <v>143</v>
      </c>
      <c r="D3593">
        <v>48</v>
      </c>
      <c r="E3593">
        <v>1</v>
      </c>
      <c r="F3593">
        <v>0</v>
      </c>
      <c r="G3593">
        <v>15</v>
      </c>
      <c r="H3593">
        <v>41.35</v>
      </c>
      <c r="I3593">
        <v>93.212823999999998</v>
      </c>
      <c r="J3593" s="3">
        <v>44004</v>
      </c>
      <c r="K3593">
        <v>364.91</v>
      </c>
      <c r="L3593">
        <v>54648.15</v>
      </c>
      <c r="M3593">
        <v>15.7</v>
      </c>
      <c r="N3593">
        <v>23.24</v>
      </c>
      <c r="O3593">
        <v>129</v>
      </c>
      <c r="P3593">
        <v>210</v>
      </c>
      <c r="Q3593">
        <v>0</v>
      </c>
      <c r="R3593">
        <f t="shared" si="224"/>
        <v>339</v>
      </c>
      <c r="S3593" s="4">
        <f t="shared" si="225"/>
        <v>113</v>
      </c>
      <c r="T3593">
        <v>2</v>
      </c>
      <c r="U3593">
        <f t="shared" si="226"/>
        <v>341</v>
      </c>
      <c r="V3593">
        <v>6.51</v>
      </c>
      <c r="W3593">
        <v>48.49</v>
      </c>
      <c r="X3593">
        <v>0</v>
      </c>
      <c r="Y3593" s="2">
        <v>1.61647551388857</v>
      </c>
      <c r="Z3593" s="2">
        <v>1.9694756656727199</v>
      </c>
      <c r="AA3593" s="2">
        <v>4.7375754643938501</v>
      </c>
      <c r="AB3593" s="2">
        <v>1.19589965240923</v>
      </c>
      <c r="AC3593" s="2">
        <v>2.1105897102992501</v>
      </c>
      <c r="AD3593" s="2">
        <v>2.32221929473392</v>
      </c>
      <c r="AE3593" s="2">
        <v>0.21684009574971169</v>
      </c>
      <c r="AF3593" s="2">
        <v>0.81358098856819205</v>
      </c>
      <c r="AG3593" s="2">
        <f t="shared" si="227"/>
        <v>2.0569048513364727</v>
      </c>
      <c r="AH3593" s="2">
        <f t="shared" si="227"/>
        <v>0.47712125471966244</v>
      </c>
      <c r="AI3593" t="str">
        <f>VLOOKUP(C:C,深圳测试部门车辆!A:E,5,0)</f>
        <v>小公主</v>
      </c>
    </row>
    <row r="3594" spans="1:35" x14ac:dyDescent="0.25">
      <c r="A3594">
        <v>1</v>
      </c>
      <c r="B3594">
        <v>1</v>
      </c>
      <c r="C3594" t="s">
        <v>143</v>
      </c>
      <c r="D3594">
        <v>48</v>
      </c>
      <c r="E3594">
        <v>1</v>
      </c>
      <c r="F3594">
        <v>0</v>
      </c>
      <c r="G3594">
        <v>15</v>
      </c>
      <c r="H3594">
        <v>41.49</v>
      </c>
      <c r="I3594">
        <v>93.528417599999997</v>
      </c>
      <c r="J3594" s="3">
        <v>43992</v>
      </c>
      <c r="K3594">
        <v>366.16</v>
      </c>
      <c r="L3594">
        <v>50634.81</v>
      </c>
      <c r="M3594">
        <v>15.04</v>
      </c>
      <c r="N3594">
        <v>24.35</v>
      </c>
      <c r="O3594">
        <v>99</v>
      </c>
      <c r="P3594">
        <v>251</v>
      </c>
      <c r="Q3594">
        <v>0</v>
      </c>
      <c r="R3594">
        <f t="shared" si="224"/>
        <v>350</v>
      </c>
      <c r="S3594" s="4">
        <f t="shared" si="225"/>
        <v>116.66666666666667</v>
      </c>
      <c r="T3594">
        <v>0</v>
      </c>
      <c r="U3594">
        <f t="shared" si="226"/>
        <v>350</v>
      </c>
      <c r="V3594">
        <v>8.17</v>
      </c>
      <c r="W3594">
        <v>65.19</v>
      </c>
      <c r="X3594">
        <v>0</v>
      </c>
      <c r="Y3594" s="2">
        <v>1.617943434828973</v>
      </c>
      <c r="Z3594" s="2">
        <v>1.97094358661313</v>
      </c>
      <c r="AA3594" s="2">
        <v>4.7044491846895404</v>
      </c>
      <c r="AB3594" s="2">
        <v>1.17724783625562</v>
      </c>
      <c r="AC3594" s="2">
        <v>1.9956351945975499</v>
      </c>
      <c r="AD3594" s="2">
        <v>2.399673721481038</v>
      </c>
      <c r="AE3594" s="2">
        <v>0.21684009574971169</v>
      </c>
      <c r="AF3594" s="2">
        <v>0.91222205653241994</v>
      </c>
      <c r="AG3594" s="2">
        <f t="shared" si="227"/>
        <v>2.0706534506681602</v>
      </c>
      <c r="AH3594" s="2">
        <f t="shared" si="227"/>
        <v>0</v>
      </c>
      <c r="AI3594" t="str">
        <f>VLOOKUP(C:C,深圳测试部门车辆!A:E,5,0)</f>
        <v>小公主</v>
      </c>
    </row>
    <row r="3595" spans="1:35" x14ac:dyDescent="0.25">
      <c r="A3595">
        <v>1</v>
      </c>
      <c r="B3595">
        <v>1</v>
      </c>
      <c r="C3595" t="s">
        <v>143</v>
      </c>
      <c r="D3595">
        <v>48</v>
      </c>
      <c r="E3595">
        <v>1</v>
      </c>
      <c r="F3595">
        <v>0</v>
      </c>
      <c r="G3595">
        <v>15</v>
      </c>
      <c r="H3595">
        <v>41.6</v>
      </c>
      <c r="I3595">
        <v>93.776383999999993</v>
      </c>
      <c r="J3595" s="3">
        <v>43802</v>
      </c>
      <c r="K3595">
        <v>343.3</v>
      </c>
      <c r="L3595">
        <v>1129.22</v>
      </c>
      <c r="M3595">
        <v>16.68</v>
      </c>
      <c r="N3595">
        <v>20.58</v>
      </c>
      <c r="O3595">
        <v>257</v>
      </c>
      <c r="P3595">
        <v>153</v>
      </c>
      <c r="Q3595">
        <v>0</v>
      </c>
      <c r="R3595">
        <f t="shared" si="224"/>
        <v>410</v>
      </c>
      <c r="S3595" s="4">
        <f t="shared" si="225"/>
        <v>136.66666666666666</v>
      </c>
      <c r="T3595">
        <v>2</v>
      </c>
      <c r="U3595">
        <f t="shared" si="226"/>
        <v>412</v>
      </c>
      <c r="V3595">
        <v>7.79</v>
      </c>
      <c r="W3595">
        <v>49.1</v>
      </c>
      <c r="X3595">
        <v>0</v>
      </c>
      <c r="Y3595" s="2">
        <v>1.6190933306267401</v>
      </c>
      <c r="Z3595" s="2">
        <v>1.9720934824109</v>
      </c>
      <c r="AA3595" s="2">
        <v>3.0527785614804799</v>
      </c>
      <c r="AB3595" s="2">
        <v>1.2221960463017201</v>
      </c>
      <c r="AC3595" s="2">
        <v>2.4099331233312902</v>
      </c>
      <c r="AD3595" s="2">
        <v>2.1846914308176002</v>
      </c>
      <c r="AE3595" s="2">
        <v>0.21684009574971169</v>
      </c>
      <c r="AF3595" s="2">
        <v>0.89153745767256398</v>
      </c>
      <c r="AG3595" s="2">
        <f t="shared" si="227"/>
        <v>2.1388287969367386</v>
      </c>
      <c r="AH3595" s="2">
        <f t="shared" si="227"/>
        <v>0.47712125471966244</v>
      </c>
      <c r="AI3595" t="str">
        <f>VLOOKUP(C:C,深圳测试部门车辆!A:E,5,0)</f>
        <v>小公主</v>
      </c>
    </row>
    <row r="3596" spans="1:35" x14ac:dyDescent="0.25">
      <c r="A3596">
        <v>1</v>
      </c>
      <c r="B3596">
        <v>1</v>
      </c>
      <c r="C3596" t="s">
        <v>143</v>
      </c>
      <c r="D3596">
        <v>48</v>
      </c>
      <c r="E3596">
        <v>1</v>
      </c>
      <c r="F3596">
        <v>0</v>
      </c>
      <c r="G3596">
        <v>15</v>
      </c>
      <c r="H3596">
        <v>41.75</v>
      </c>
      <c r="I3596">
        <v>94.114519999999999</v>
      </c>
      <c r="J3596" s="3">
        <v>43975</v>
      </c>
      <c r="K3596">
        <v>337.59</v>
      </c>
      <c r="L3596">
        <v>45327.15</v>
      </c>
      <c r="M3596">
        <v>14.54</v>
      </c>
      <c r="N3596">
        <v>23.22</v>
      </c>
      <c r="O3596">
        <v>105</v>
      </c>
      <c r="P3596">
        <v>252</v>
      </c>
      <c r="Q3596">
        <v>2</v>
      </c>
      <c r="R3596">
        <f t="shared" si="224"/>
        <v>359</v>
      </c>
      <c r="S3596" s="4">
        <f t="shared" si="225"/>
        <v>119.66666666666667</v>
      </c>
      <c r="T3596">
        <v>2</v>
      </c>
      <c r="U3596">
        <f t="shared" si="226"/>
        <v>361</v>
      </c>
      <c r="V3596">
        <v>10.130000000000001</v>
      </c>
      <c r="W3596">
        <v>30.84</v>
      </c>
      <c r="X3596">
        <v>0</v>
      </c>
      <c r="Y3596" s="2">
        <v>1.6206564798196199</v>
      </c>
      <c r="Z3596" s="2">
        <v>1.97365663160378</v>
      </c>
      <c r="AA3596" s="2">
        <v>4.6563584131203504</v>
      </c>
      <c r="AB3596" s="2">
        <v>1.162564406523019</v>
      </c>
      <c r="AC3596" s="2">
        <v>2.02118929906994</v>
      </c>
      <c r="AD3596" s="2">
        <v>2.4014005407815402</v>
      </c>
      <c r="AE3596" s="2">
        <v>0.30102999566397998</v>
      </c>
      <c r="AF3596" s="2">
        <v>1.00560944536028</v>
      </c>
      <c r="AG3596" s="2">
        <f t="shared" si="227"/>
        <v>2.0815873158135032</v>
      </c>
      <c r="AH3596" s="2">
        <f t="shared" si="227"/>
        <v>0.47712125471966244</v>
      </c>
      <c r="AI3596" t="str">
        <f>VLOOKUP(C:C,深圳测试部门车辆!A:E,5,0)</f>
        <v>小公主</v>
      </c>
    </row>
    <row r="3597" spans="1:35" x14ac:dyDescent="0.25">
      <c r="A3597">
        <v>1</v>
      </c>
      <c r="B3597">
        <v>1</v>
      </c>
      <c r="C3597" t="s">
        <v>143</v>
      </c>
      <c r="D3597">
        <v>48</v>
      </c>
      <c r="E3597">
        <v>1</v>
      </c>
      <c r="F3597">
        <v>0</v>
      </c>
      <c r="G3597">
        <v>15</v>
      </c>
      <c r="H3597">
        <v>41.82</v>
      </c>
      <c r="I3597">
        <v>94.272316799999999</v>
      </c>
      <c r="J3597" s="3">
        <v>44007</v>
      </c>
      <c r="K3597">
        <v>387.12</v>
      </c>
      <c r="L3597">
        <v>55750.58</v>
      </c>
      <c r="M3597">
        <v>14.05</v>
      </c>
      <c r="N3597">
        <v>27.55</v>
      </c>
      <c r="O3597">
        <v>73</v>
      </c>
      <c r="P3597">
        <v>253</v>
      </c>
      <c r="Q3597">
        <v>2</v>
      </c>
      <c r="R3597">
        <f t="shared" si="224"/>
        <v>328</v>
      </c>
      <c r="S3597" s="4">
        <f t="shared" si="225"/>
        <v>109.33333333333333</v>
      </c>
      <c r="T3597">
        <v>2</v>
      </c>
      <c r="U3597">
        <f t="shared" si="226"/>
        <v>330</v>
      </c>
      <c r="V3597">
        <v>6.85</v>
      </c>
      <c r="W3597">
        <v>47.65</v>
      </c>
      <c r="X3597">
        <v>0</v>
      </c>
      <c r="Y3597" s="2">
        <v>1.621384028481653</v>
      </c>
      <c r="Z3597" s="2">
        <v>1.97438418026581</v>
      </c>
      <c r="AA3597" s="2">
        <v>4.7462493899173097</v>
      </c>
      <c r="AB3597" s="2">
        <v>1.1476763242411001</v>
      </c>
      <c r="AC3597" s="2">
        <v>1.8633228601204599</v>
      </c>
      <c r="AD3597" s="2">
        <v>2.403120521175818</v>
      </c>
      <c r="AE3597" s="2">
        <v>0.30102999566397998</v>
      </c>
      <c r="AF3597" s="2">
        <v>0.83569057149242598</v>
      </c>
      <c r="AG3597" s="2">
        <f t="shared" si="227"/>
        <v>2.0427067390560563</v>
      </c>
      <c r="AH3597" s="2">
        <f t="shared" si="227"/>
        <v>0.47712125471966244</v>
      </c>
      <c r="AI3597" t="str">
        <f>VLOOKUP(C:C,深圳测试部门车辆!A:E,5,0)</f>
        <v>小公主</v>
      </c>
    </row>
    <row r="3598" spans="1:35" x14ac:dyDescent="0.25">
      <c r="A3598">
        <v>1</v>
      </c>
      <c r="B3598">
        <v>1</v>
      </c>
      <c r="C3598" t="s">
        <v>143</v>
      </c>
      <c r="D3598">
        <v>48</v>
      </c>
      <c r="E3598">
        <v>1</v>
      </c>
      <c r="F3598">
        <v>0</v>
      </c>
      <c r="G3598">
        <v>15</v>
      </c>
      <c r="H3598">
        <v>42.29</v>
      </c>
      <c r="I3598">
        <v>95.3318096</v>
      </c>
      <c r="J3598" s="3">
        <v>43934</v>
      </c>
      <c r="K3598">
        <v>379.56</v>
      </c>
      <c r="L3598">
        <v>31194.48</v>
      </c>
      <c r="M3598">
        <v>15.91</v>
      </c>
      <c r="N3598">
        <v>23.86</v>
      </c>
      <c r="O3598">
        <v>76</v>
      </c>
      <c r="P3598">
        <v>217</v>
      </c>
      <c r="Q3598">
        <v>5</v>
      </c>
      <c r="R3598">
        <f t="shared" si="224"/>
        <v>298</v>
      </c>
      <c r="S3598" s="4">
        <f t="shared" si="225"/>
        <v>99.333333333333329</v>
      </c>
      <c r="T3598">
        <v>0</v>
      </c>
      <c r="U3598">
        <f t="shared" si="226"/>
        <v>298</v>
      </c>
      <c r="V3598">
        <v>8.99</v>
      </c>
      <c r="W3598">
        <v>62.25</v>
      </c>
      <c r="X3598">
        <v>0</v>
      </c>
      <c r="Y3598" s="2">
        <v>1.6262376851469</v>
      </c>
      <c r="Z3598" s="2">
        <v>1.9792378369310499</v>
      </c>
      <c r="AA3598" s="2">
        <v>4.494077750504518</v>
      </c>
      <c r="AB3598" s="2">
        <v>1.2016701796465801</v>
      </c>
      <c r="AC3598" s="2">
        <v>1.88081359228079</v>
      </c>
      <c r="AD3598" s="2">
        <v>2.33645973384853</v>
      </c>
      <c r="AE3598" s="2">
        <v>0.69897000433601897</v>
      </c>
      <c r="AF3598" s="2">
        <v>0.95375969173322905</v>
      </c>
      <c r="AG3598" s="2">
        <f t="shared" si="227"/>
        <v>2.001445240874181</v>
      </c>
      <c r="AH3598" s="2">
        <f t="shared" si="227"/>
        <v>0</v>
      </c>
      <c r="AI3598" t="str">
        <f>VLOOKUP(C:C,深圳测试部门车辆!A:E,5,0)</f>
        <v>小公主</v>
      </c>
    </row>
    <row r="3599" spans="1:35" x14ac:dyDescent="0.25">
      <c r="A3599">
        <v>1</v>
      </c>
      <c r="B3599">
        <v>1</v>
      </c>
      <c r="C3599" t="s">
        <v>143</v>
      </c>
      <c r="D3599">
        <v>48</v>
      </c>
      <c r="E3599">
        <v>1</v>
      </c>
      <c r="F3599">
        <v>0</v>
      </c>
      <c r="G3599">
        <v>15</v>
      </c>
      <c r="H3599">
        <v>42.29</v>
      </c>
      <c r="I3599">
        <v>95.3318096</v>
      </c>
      <c r="J3599" s="3">
        <v>43942</v>
      </c>
      <c r="K3599">
        <v>364.92</v>
      </c>
      <c r="L3599">
        <v>33924.449999999997</v>
      </c>
      <c r="M3599">
        <v>16.38</v>
      </c>
      <c r="N3599">
        <v>22.28</v>
      </c>
      <c r="O3599">
        <v>89</v>
      </c>
      <c r="P3599">
        <v>242</v>
      </c>
      <c r="Q3599">
        <v>1</v>
      </c>
      <c r="R3599">
        <f t="shared" si="224"/>
        <v>332</v>
      </c>
      <c r="S3599" s="4">
        <f t="shared" si="225"/>
        <v>110.66666666666667</v>
      </c>
      <c r="T3599">
        <v>1</v>
      </c>
      <c r="U3599">
        <f t="shared" si="226"/>
        <v>333</v>
      </c>
      <c r="V3599">
        <v>6.9</v>
      </c>
      <c r="W3599">
        <v>62.9</v>
      </c>
      <c r="X3599">
        <v>0</v>
      </c>
      <c r="Y3599" s="2">
        <v>1.6262376851469</v>
      </c>
      <c r="Z3599" s="2">
        <v>1.9792378369310499</v>
      </c>
      <c r="AA3599" s="2">
        <v>4.5305128153914298</v>
      </c>
      <c r="AB3599" s="2">
        <v>1.2143138974244001</v>
      </c>
      <c r="AC3599" s="2">
        <v>1.9493900066449099</v>
      </c>
      <c r="AD3599" s="2">
        <v>2.3838153659804302</v>
      </c>
      <c r="AE3599" s="2">
        <v>0</v>
      </c>
      <c r="AF3599" s="2">
        <v>0.838849090737255</v>
      </c>
      <c r="AG3599" s="2">
        <f t="shared" si="227"/>
        <v>2.047923552317183</v>
      </c>
      <c r="AH3599" s="2">
        <f t="shared" si="227"/>
        <v>0.3010299956639812</v>
      </c>
      <c r="AI3599" t="str">
        <f>VLOOKUP(C:C,深圳测试部门车辆!A:E,5,0)</f>
        <v>小公主</v>
      </c>
    </row>
    <row r="3600" spans="1:35" x14ac:dyDescent="0.25">
      <c r="A3600">
        <v>1</v>
      </c>
      <c r="B3600">
        <v>1</v>
      </c>
      <c r="C3600" t="s">
        <v>143</v>
      </c>
      <c r="D3600">
        <v>48</v>
      </c>
      <c r="E3600">
        <v>1</v>
      </c>
      <c r="F3600">
        <v>0</v>
      </c>
      <c r="G3600">
        <v>15</v>
      </c>
      <c r="H3600">
        <v>42.42</v>
      </c>
      <c r="I3600">
        <v>95.624860799999993</v>
      </c>
      <c r="J3600" s="3">
        <v>43951</v>
      </c>
      <c r="K3600">
        <v>357.16</v>
      </c>
      <c r="L3600">
        <v>36792.47</v>
      </c>
      <c r="M3600">
        <v>16.14</v>
      </c>
      <c r="N3600">
        <v>22.13</v>
      </c>
      <c r="O3600">
        <v>99</v>
      </c>
      <c r="P3600">
        <v>262</v>
      </c>
      <c r="Q3600">
        <v>2</v>
      </c>
      <c r="R3600">
        <f t="shared" si="224"/>
        <v>363</v>
      </c>
      <c r="S3600" s="4">
        <f t="shared" si="225"/>
        <v>121</v>
      </c>
      <c r="T3600">
        <v>3</v>
      </c>
      <c r="U3600">
        <f t="shared" si="226"/>
        <v>366</v>
      </c>
      <c r="V3600">
        <v>6.97</v>
      </c>
      <c r="W3600">
        <v>23.53</v>
      </c>
      <c r="X3600">
        <v>0</v>
      </c>
      <c r="Y3600" s="2">
        <v>1.627570664180543</v>
      </c>
      <c r="Z3600" s="2">
        <v>1.9805708159647</v>
      </c>
      <c r="AA3600" s="2">
        <v>4.5657589444324396</v>
      </c>
      <c r="AB3600" s="2">
        <v>1.2079035303860499</v>
      </c>
      <c r="AC3600" s="2">
        <v>1.9956351945975499</v>
      </c>
      <c r="AD3600" s="2">
        <v>2.4183012913197501</v>
      </c>
      <c r="AE3600" s="2">
        <v>0.30102999566397998</v>
      </c>
      <c r="AF3600" s="2">
        <v>0.84323277809800901</v>
      </c>
      <c r="AG3600" s="2">
        <f t="shared" si="227"/>
        <v>2.0863598306747484</v>
      </c>
      <c r="AH3600" s="2">
        <f t="shared" si="227"/>
        <v>0.6020599913279624</v>
      </c>
      <c r="AI3600" t="str">
        <f>VLOOKUP(C:C,深圳测试部门车辆!A:E,5,0)</f>
        <v>小公主</v>
      </c>
    </row>
    <row r="3601" spans="1:35" x14ac:dyDescent="0.25">
      <c r="A3601">
        <v>1</v>
      </c>
      <c r="B3601">
        <v>1</v>
      </c>
      <c r="C3601" t="s">
        <v>143</v>
      </c>
      <c r="D3601">
        <v>48</v>
      </c>
      <c r="E3601">
        <v>1</v>
      </c>
      <c r="F3601">
        <v>0</v>
      </c>
      <c r="G3601">
        <v>15</v>
      </c>
      <c r="H3601">
        <v>42.48</v>
      </c>
      <c r="I3601">
        <v>95.760115200000001</v>
      </c>
      <c r="J3601" s="3">
        <v>43920</v>
      </c>
      <c r="K3601">
        <v>373.84</v>
      </c>
      <c r="L3601">
        <v>26791.45</v>
      </c>
      <c r="M3601">
        <v>15.32</v>
      </c>
      <c r="N3601">
        <v>24.4</v>
      </c>
      <c r="O3601">
        <v>95</v>
      </c>
      <c r="P3601">
        <v>214</v>
      </c>
      <c r="Q3601">
        <v>5</v>
      </c>
      <c r="R3601">
        <f t="shared" si="224"/>
        <v>314</v>
      </c>
      <c r="S3601" s="4">
        <f t="shared" si="225"/>
        <v>104.66666666666667</v>
      </c>
      <c r="T3601">
        <v>1</v>
      </c>
      <c r="U3601">
        <f t="shared" si="226"/>
        <v>315</v>
      </c>
      <c r="V3601">
        <v>6.03</v>
      </c>
      <c r="W3601">
        <v>65.58</v>
      </c>
      <c r="X3601">
        <v>0</v>
      </c>
      <c r="Y3601" s="2">
        <v>1.6281845080734101</v>
      </c>
      <c r="Z3601" s="2">
        <v>1.98118465985757</v>
      </c>
      <c r="AA3601" s="2">
        <v>4.4279962190190902</v>
      </c>
      <c r="AB3601" s="2">
        <v>1.18525876529659</v>
      </c>
      <c r="AC3601" s="2">
        <v>1.9777236052888501</v>
      </c>
      <c r="AD3601" s="2">
        <v>2.330413773349191</v>
      </c>
      <c r="AE3601" s="2">
        <v>0.69897000433601897</v>
      </c>
      <c r="AF3601" s="2">
        <v>0.78031731214015099</v>
      </c>
      <c r="AG3601" s="2">
        <f t="shared" si="227"/>
        <v>2.0239380074980891</v>
      </c>
      <c r="AH3601" s="2">
        <f t="shared" si="227"/>
        <v>0.3010299956639812</v>
      </c>
      <c r="AI3601" t="str">
        <f>VLOOKUP(C:C,深圳测试部门车辆!A:E,5,0)</f>
        <v>小公主</v>
      </c>
    </row>
    <row r="3602" spans="1:35" x14ac:dyDescent="0.25">
      <c r="A3602">
        <v>1</v>
      </c>
      <c r="B3602">
        <v>1</v>
      </c>
      <c r="C3602" t="s">
        <v>143</v>
      </c>
      <c r="D3602">
        <v>48</v>
      </c>
      <c r="E3602">
        <v>1</v>
      </c>
      <c r="F3602">
        <v>0</v>
      </c>
      <c r="G3602">
        <v>15</v>
      </c>
      <c r="H3602">
        <v>42.94</v>
      </c>
      <c r="I3602">
        <v>96.797065599999996</v>
      </c>
      <c r="J3602" s="3">
        <v>43970</v>
      </c>
      <c r="K3602">
        <v>367.84</v>
      </c>
      <c r="L3602">
        <v>43588.22</v>
      </c>
      <c r="M3602">
        <v>14.96</v>
      </c>
      <c r="N3602">
        <v>24.59</v>
      </c>
      <c r="O3602">
        <v>68</v>
      </c>
      <c r="P3602">
        <v>240</v>
      </c>
      <c r="Q3602">
        <v>0</v>
      </c>
      <c r="R3602">
        <f t="shared" si="224"/>
        <v>308</v>
      </c>
      <c r="S3602" s="4">
        <f t="shared" si="225"/>
        <v>102.66666666666667</v>
      </c>
      <c r="T3602">
        <v>1</v>
      </c>
      <c r="U3602">
        <f t="shared" si="226"/>
        <v>309</v>
      </c>
      <c r="V3602">
        <v>8.52</v>
      </c>
      <c r="W3602">
        <v>43.41</v>
      </c>
      <c r="X3602">
        <v>0</v>
      </c>
      <c r="Y3602" s="2">
        <v>1.6328620401002301</v>
      </c>
      <c r="Z3602" s="2">
        <v>1.98586219188438</v>
      </c>
      <c r="AA3602" s="2">
        <v>4.6393691342169996</v>
      </c>
      <c r="AB3602" s="2">
        <v>1.1749315935284399</v>
      </c>
      <c r="AC3602" s="2">
        <v>1.8325089127062399</v>
      </c>
      <c r="AD3602" s="2">
        <v>2.3802112417116099</v>
      </c>
      <c r="AE3602" s="2">
        <v>0.21684009574971169</v>
      </c>
      <c r="AF3602" s="2">
        <v>0.93043959476670002</v>
      </c>
      <c r="AG3602" s="2">
        <f t="shared" si="227"/>
        <v>2.0156391343071749</v>
      </c>
      <c r="AH3602" s="2">
        <f t="shared" si="227"/>
        <v>0.3010299956639812</v>
      </c>
      <c r="AI3602" t="str">
        <f>VLOOKUP(C:C,深圳测试部门车辆!A:E,5,0)</f>
        <v>小公主</v>
      </c>
    </row>
    <row r="3603" spans="1:35" x14ac:dyDescent="0.25">
      <c r="A3603">
        <v>1</v>
      </c>
      <c r="B3603">
        <v>1</v>
      </c>
      <c r="C3603" t="s">
        <v>143</v>
      </c>
      <c r="D3603">
        <v>48</v>
      </c>
      <c r="E3603">
        <v>1</v>
      </c>
      <c r="F3603">
        <v>0</v>
      </c>
      <c r="G3603">
        <v>15</v>
      </c>
      <c r="H3603">
        <v>43.07</v>
      </c>
      <c r="I3603">
        <v>97.090116800000004</v>
      </c>
      <c r="J3603" s="3">
        <v>43925</v>
      </c>
      <c r="K3603">
        <v>378.09</v>
      </c>
      <c r="L3603">
        <v>28527.66</v>
      </c>
      <c r="M3603">
        <v>15.59</v>
      </c>
      <c r="N3603">
        <v>24.25</v>
      </c>
      <c r="O3603">
        <v>79</v>
      </c>
      <c r="P3603">
        <v>237</v>
      </c>
      <c r="Q3603">
        <v>3</v>
      </c>
      <c r="R3603">
        <f t="shared" si="224"/>
        <v>319</v>
      </c>
      <c r="S3603" s="4">
        <f t="shared" si="225"/>
        <v>106.33333333333333</v>
      </c>
      <c r="T3603">
        <v>1</v>
      </c>
      <c r="U3603">
        <f t="shared" si="226"/>
        <v>320</v>
      </c>
      <c r="V3603">
        <v>7.91</v>
      </c>
      <c r="W3603">
        <v>59.4</v>
      </c>
      <c r="X3603">
        <v>0</v>
      </c>
      <c r="Y3603" s="2">
        <v>1.6341748717625999</v>
      </c>
      <c r="Z3603" s="2">
        <v>1.98717502354675</v>
      </c>
      <c r="AA3603" s="2">
        <v>4.4552661498286197</v>
      </c>
      <c r="AB3603" s="2">
        <v>1.1928461151888401</v>
      </c>
      <c r="AC3603" s="2">
        <v>1.89762709129044</v>
      </c>
      <c r="AD3603" s="2">
        <v>2.374748346010104</v>
      </c>
      <c r="AE3603" s="2">
        <v>0.47712125471966199</v>
      </c>
      <c r="AF3603" s="2">
        <v>0.89817648349767698</v>
      </c>
      <c r="AG3603" s="2">
        <f t="shared" si="227"/>
        <v>2.0307346169761686</v>
      </c>
      <c r="AH3603" s="2">
        <f t="shared" si="227"/>
        <v>0.3010299956639812</v>
      </c>
      <c r="AI3603" t="str">
        <f>VLOOKUP(C:C,深圳测试部门车辆!A:E,5,0)</f>
        <v>小公主</v>
      </c>
    </row>
    <row r="3604" spans="1:35" x14ac:dyDescent="0.25">
      <c r="A3604">
        <v>1</v>
      </c>
      <c r="B3604">
        <v>1</v>
      </c>
      <c r="C3604" t="s">
        <v>143</v>
      </c>
      <c r="D3604">
        <v>48</v>
      </c>
      <c r="E3604">
        <v>1</v>
      </c>
      <c r="F3604">
        <v>0</v>
      </c>
      <c r="G3604">
        <v>15</v>
      </c>
      <c r="H3604">
        <v>43.11</v>
      </c>
      <c r="I3604">
        <v>97.1802864</v>
      </c>
      <c r="J3604" s="3">
        <v>43940</v>
      </c>
      <c r="K3604">
        <v>388.25</v>
      </c>
      <c r="L3604">
        <v>33254.379999999997</v>
      </c>
      <c r="M3604">
        <v>16.38</v>
      </c>
      <c r="N3604">
        <v>23.7</v>
      </c>
      <c r="O3604">
        <v>68</v>
      </c>
      <c r="P3604">
        <v>202</v>
      </c>
      <c r="Q3604">
        <v>1</v>
      </c>
      <c r="R3604">
        <f t="shared" si="224"/>
        <v>271</v>
      </c>
      <c r="S3604" s="4">
        <f t="shared" si="225"/>
        <v>90.333333333333329</v>
      </c>
      <c r="T3604">
        <v>1</v>
      </c>
      <c r="U3604">
        <f t="shared" si="226"/>
        <v>272</v>
      </c>
      <c r="V3604">
        <v>8.73</v>
      </c>
      <c r="W3604">
        <v>63.74</v>
      </c>
      <c r="X3604">
        <v>0</v>
      </c>
      <c r="Y3604" s="2">
        <v>1.634578022853888</v>
      </c>
      <c r="Z3604" s="2">
        <v>1.9875781746380401</v>
      </c>
      <c r="AA3604" s="2">
        <v>4.5218488551896003</v>
      </c>
      <c r="AB3604" s="2">
        <v>1.2143138974244001</v>
      </c>
      <c r="AC3604" s="2">
        <v>1.8325089127062399</v>
      </c>
      <c r="AD3604" s="2">
        <v>2.3053513694466199</v>
      </c>
      <c r="AE3604" s="2">
        <v>0</v>
      </c>
      <c r="AF3604" s="2">
        <v>0.94101424370556996</v>
      </c>
      <c r="AG3604" s="2">
        <f t="shared" si="227"/>
        <v>1.9606293081007256</v>
      </c>
      <c r="AH3604" s="2">
        <f t="shared" si="227"/>
        <v>0.3010299956639812</v>
      </c>
      <c r="AI3604" t="str">
        <f>VLOOKUP(C:C,深圳测试部门车辆!A:E,5,0)</f>
        <v>小公主</v>
      </c>
    </row>
    <row r="3605" spans="1:35" x14ac:dyDescent="0.25">
      <c r="A3605">
        <v>1</v>
      </c>
      <c r="B3605">
        <v>1</v>
      </c>
      <c r="C3605" t="s">
        <v>143</v>
      </c>
      <c r="D3605">
        <v>48</v>
      </c>
      <c r="E3605">
        <v>1</v>
      </c>
      <c r="F3605">
        <v>0</v>
      </c>
      <c r="G3605">
        <v>15</v>
      </c>
      <c r="H3605">
        <v>43.15</v>
      </c>
      <c r="I3605">
        <v>97.270455999999996</v>
      </c>
      <c r="J3605" s="3">
        <v>44020</v>
      </c>
      <c r="K3605">
        <v>333.39</v>
      </c>
      <c r="L3605">
        <v>59821.2</v>
      </c>
      <c r="M3605">
        <v>16.54</v>
      </c>
      <c r="N3605">
        <v>20.16</v>
      </c>
      <c r="O3605">
        <v>81</v>
      </c>
      <c r="P3605">
        <v>252</v>
      </c>
      <c r="Q3605">
        <v>3</v>
      </c>
      <c r="R3605">
        <f t="shared" si="224"/>
        <v>336</v>
      </c>
      <c r="S3605" s="4">
        <f t="shared" si="225"/>
        <v>112</v>
      </c>
      <c r="T3605">
        <v>1</v>
      </c>
      <c r="U3605">
        <f t="shared" si="226"/>
        <v>337</v>
      </c>
      <c r="V3605">
        <v>7.58</v>
      </c>
      <c r="W3605">
        <v>48.28</v>
      </c>
      <c r="X3605">
        <v>0</v>
      </c>
      <c r="Y3605" s="2">
        <v>1.63498080005123</v>
      </c>
      <c r="Z3605" s="2">
        <v>1.9879809518353799</v>
      </c>
      <c r="AA3605" s="2">
        <v>4.7768551206336296</v>
      </c>
      <c r="AB3605" s="2">
        <v>1.2185355052165301</v>
      </c>
      <c r="AC3605" s="2">
        <v>1.90848501887865</v>
      </c>
      <c r="AD3605" s="2">
        <v>2.4014005407815402</v>
      </c>
      <c r="AE3605" s="2">
        <v>0.47712125471966199</v>
      </c>
      <c r="AF3605" s="2">
        <v>0.87966920563205397</v>
      </c>
      <c r="AG3605" s="2">
        <f t="shared" si="227"/>
        <v>2.0530784434834195</v>
      </c>
      <c r="AH3605" s="2">
        <f t="shared" si="227"/>
        <v>0.3010299956639812</v>
      </c>
      <c r="AI3605" t="str">
        <f>VLOOKUP(C:C,深圳测试部门车辆!A:E,5,0)</f>
        <v>小公主</v>
      </c>
    </row>
    <row r="3606" spans="1:35" x14ac:dyDescent="0.25">
      <c r="A3606">
        <v>1</v>
      </c>
      <c r="B3606">
        <v>1</v>
      </c>
      <c r="C3606" t="s">
        <v>143</v>
      </c>
      <c r="D3606">
        <v>48</v>
      </c>
      <c r="E3606">
        <v>1</v>
      </c>
      <c r="F3606">
        <v>0</v>
      </c>
      <c r="G3606">
        <v>15</v>
      </c>
      <c r="H3606">
        <v>43.2</v>
      </c>
      <c r="I3606">
        <v>97.383167999999998</v>
      </c>
      <c r="J3606" s="3">
        <v>43997</v>
      </c>
      <c r="K3606">
        <v>353.04</v>
      </c>
      <c r="L3606">
        <v>52465.45</v>
      </c>
      <c r="M3606">
        <v>15.68</v>
      </c>
      <c r="N3606">
        <v>22.52</v>
      </c>
      <c r="O3606">
        <v>125</v>
      </c>
      <c r="P3606">
        <v>261</v>
      </c>
      <c r="Q3606">
        <v>2</v>
      </c>
      <c r="R3606">
        <f t="shared" si="224"/>
        <v>388</v>
      </c>
      <c r="S3606" s="4">
        <f t="shared" si="225"/>
        <v>129.33333333333334</v>
      </c>
      <c r="T3606">
        <v>2</v>
      </c>
      <c r="U3606">
        <f t="shared" si="226"/>
        <v>390</v>
      </c>
      <c r="V3606">
        <v>6.56</v>
      </c>
      <c r="W3606">
        <v>43.34</v>
      </c>
      <c r="X3606">
        <v>0</v>
      </c>
      <c r="Y3606" s="2">
        <v>1.6354837468149099</v>
      </c>
      <c r="Z3606" s="2">
        <v>1.98848389859907</v>
      </c>
      <c r="AA3606" s="2">
        <v>4.719873402190049</v>
      </c>
      <c r="AB3606" s="2">
        <v>1.1953460583484199</v>
      </c>
      <c r="AC3606" s="2">
        <v>2.0969100130080598</v>
      </c>
      <c r="AD3606" s="2">
        <v>2.41664050733828</v>
      </c>
      <c r="AE3606" s="2">
        <v>0.30102999566397998</v>
      </c>
      <c r="AF3606" s="2">
        <v>0.81690383937566002</v>
      </c>
      <c r="AG3606" s="2">
        <f t="shared" si="227"/>
        <v>2.1150555026762046</v>
      </c>
      <c r="AH3606" s="2">
        <f t="shared" si="227"/>
        <v>0.47712125471966244</v>
      </c>
      <c r="AI3606" t="str">
        <f>VLOOKUP(C:C,深圳测试部门车辆!A:E,5,0)</f>
        <v>小公主</v>
      </c>
    </row>
    <row r="3607" spans="1:35" x14ac:dyDescent="0.25">
      <c r="A3607">
        <v>1</v>
      </c>
      <c r="B3607">
        <v>1</v>
      </c>
      <c r="C3607" t="s">
        <v>143</v>
      </c>
      <c r="D3607">
        <v>48</v>
      </c>
      <c r="E3607">
        <v>1</v>
      </c>
      <c r="F3607">
        <v>0</v>
      </c>
      <c r="G3607">
        <v>15</v>
      </c>
      <c r="H3607">
        <v>43.32</v>
      </c>
      <c r="I3607">
        <v>97.6536768</v>
      </c>
      <c r="J3607" s="3">
        <v>43958</v>
      </c>
      <c r="K3607">
        <v>414.13</v>
      </c>
      <c r="L3607">
        <v>39529.51</v>
      </c>
      <c r="M3607">
        <v>15.79</v>
      </c>
      <c r="N3607">
        <v>26.23</v>
      </c>
      <c r="O3607">
        <v>88</v>
      </c>
      <c r="P3607">
        <v>247</v>
      </c>
      <c r="Q3607">
        <v>1</v>
      </c>
      <c r="R3607">
        <f t="shared" si="224"/>
        <v>336</v>
      </c>
      <c r="S3607" s="4">
        <f t="shared" si="225"/>
        <v>112</v>
      </c>
      <c r="T3607">
        <v>2</v>
      </c>
      <c r="U3607">
        <f t="shared" si="226"/>
        <v>338</v>
      </c>
      <c r="V3607">
        <v>10.58</v>
      </c>
      <c r="W3607">
        <v>41.76</v>
      </c>
      <c r="X3607">
        <v>0</v>
      </c>
      <c r="Y3607" s="2">
        <v>1.6366884479532799</v>
      </c>
      <c r="Z3607" s="2">
        <v>1.9896885997374401</v>
      </c>
      <c r="AA3607" s="2">
        <v>4.5969214309476998</v>
      </c>
      <c r="AB3607" s="2">
        <v>1.19838213000829</v>
      </c>
      <c r="AC3607" s="2">
        <v>1.94448267215017</v>
      </c>
      <c r="AD3607" s="2">
        <v>2.3926969532596698</v>
      </c>
      <c r="AE3607" s="2">
        <v>0</v>
      </c>
      <c r="AF3607" s="2">
        <v>1.02448566769917</v>
      </c>
      <c r="AG3607" s="2">
        <f t="shared" si="227"/>
        <v>2.0530784434834195</v>
      </c>
      <c r="AH3607" s="2">
        <f t="shared" si="227"/>
        <v>0.47712125471966244</v>
      </c>
      <c r="AI3607" t="str">
        <f>VLOOKUP(C:C,深圳测试部门车辆!A:E,5,0)</f>
        <v>小公主</v>
      </c>
    </row>
    <row r="3608" spans="1:35" x14ac:dyDescent="0.25">
      <c r="A3608">
        <v>1</v>
      </c>
      <c r="B3608">
        <v>1</v>
      </c>
      <c r="C3608" t="s">
        <v>143</v>
      </c>
      <c r="D3608">
        <v>48</v>
      </c>
      <c r="E3608">
        <v>1</v>
      </c>
      <c r="F3608">
        <v>0</v>
      </c>
      <c r="G3608">
        <v>15</v>
      </c>
      <c r="H3608">
        <v>43.48</v>
      </c>
      <c r="I3608">
        <v>98.014355199999997</v>
      </c>
      <c r="J3608" s="3">
        <v>44003</v>
      </c>
      <c r="K3608">
        <v>383.35</v>
      </c>
      <c r="L3608">
        <v>54283.24</v>
      </c>
      <c r="M3608">
        <v>16.559999999999999</v>
      </c>
      <c r="N3608">
        <v>23.15</v>
      </c>
      <c r="O3608">
        <v>87</v>
      </c>
      <c r="P3608">
        <v>245</v>
      </c>
      <c r="Q3608">
        <v>1</v>
      </c>
      <c r="R3608">
        <f t="shared" si="224"/>
        <v>333</v>
      </c>
      <c r="S3608" s="4">
        <f t="shared" si="225"/>
        <v>111</v>
      </c>
      <c r="T3608">
        <v>2</v>
      </c>
      <c r="U3608">
        <f t="shared" si="226"/>
        <v>335</v>
      </c>
      <c r="V3608">
        <v>6.98</v>
      </c>
      <c r="W3608">
        <v>45.72</v>
      </c>
      <c r="X3608">
        <v>0</v>
      </c>
      <c r="Y3608" s="2">
        <v>1.6382895354142599</v>
      </c>
      <c r="Z3608" s="2">
        <v>1.99128968719841</v>
      </c>
      <c r="AA3608" s="2">
        <v>4.7346657614660996</v>
      </c>
      <c r="AB3608" s="2">
        <v>1.21906033244886</v>
      </c>
      <c r="AC3608" s="2">
        <v>1.93951925261862</v>
      </c>
      <c r="AD3608" s="2">
        <v>2.3891660843645299</v>
      </c>
      <c r="AE3608" s="2">
        <v>0</v>
      </c>
      <c r="AF3608" s="2">
        <v>0.84385542262316104</v>
      </c>
      <c r="AG3608" s="2">
        <f t="shared" si="227"/>
        <v>2.0492180226701815</v>
      </c>
      <c r="AH3608" s="2">
        <f t="shared" si="227"/>
        <v>0.47712125471966244</v>
      </c>
      <c r="AI3608" t="str">
        <f>VLOOKUP(C:C,深圳测试部门车辆!A:E,5,0)</f>
        <v>小公主</v>
      </c>
    </row>
    <row r="3609" spans="1:35" x14ac:dyDescent="0.25">
      <c r="A3609">
        <v>1</v>
      </c>
      <c r="B3609">
        <v>1</v>
      </c>
      <c r="C3609" t="s">
        <v>143</v>
      </c>
      <c r="D3609">
        <v>48</v>
      </c>
      <c r="E3609">
        <v>1</v>
      </c>
      <c r="F3609">
        <v>0</v>
      </c>
      <c r="G3609">
        <v>15</v>
      </c>
      <c r="H3609">
        <v>43.71</v>
      </c>
      <c r="I3609">
        <v>98.532830399999995</v>
      </c>
      <c r="J3609" s="3">
        <v>43804</v>
      </c>
      <c r="K3609">
        <v>399.31</v>
      </c>
      <c r="L3609">
        <v>1982.36</v>
      </c>
      <c r="M3609">
        <v>17.829999999999998</v>
      </c>
      <c r="N3609">
        <v>22.4</v>
      </c>
      <c r="O3609">
        <v>234</v>
      </c>
      <c r="P3609">
        <v>147</v>
      </c>
      <c r="Q3609">
        <v>5</v>
      </c>
      <c r="R3609">
        <f t="shared" si="224"/>
        <v>386</v>
      </c>
      <c r="S3609" s="4">
        <f t="shared" si="225"/>
        <v>128.66666666666666</v>
      </c>
      <c r="T3609">
        <v>1</v>
      </c>
      <c r="U3609">
        <f t="shared" si="226"/>
        <v>387</v>
      </c>
      <c r="V3609">
        <v>7.78</v>
      </c>
      <c r="W3609">
        <v>56.87</v>
      </c>
      <c r="X3609">
        <v>1</v>
      </c>
      <c r="Y3609" s="2">
        <v>1.6405808064896501</v>
      </c>
      <c r="Z3609" s="2">
        <v>1.99358095827381</v>
      </c>
      <c r="AA3609" s="2">
        <v>3.29718252593951</v>
      </c>
      <c r="AB3609" s="2">
        <v>1.25115134317535</v>
      </c>
      <c r="AC3609" s="2">
        <v>2.369215857410143</v>
      </c>
      <c r="AD3609" s="2">
        <v>2.167317334748176</v>
      </c>
      <c r="AE3609" s="2">
        <v>0.69897000433601897</v>
      </c>
      <c r="AF3609" s="2">
        <v>0.89097959698968898</v>
      </c>
      <c r="AG3609" s="2">
        <f t="shared" si="227"/>
        <v>2.1128283466060451</v>
      </c>
      <c r="AH3609" s="2">
        <f t="shared" si="227"/>
        <v>0.3010299956639812</v>
      </c>
      <c r="AI3609" t="str">
        <f>VLOOKUP(C:C,深圳测试部门车辆!A:E,5,0)</f>
        <v>小公主</v>
      </c>
    </row>
    <row r="3610" spans="1:35" x14ac:dyDescent="0.25">
      <c r="A3610">
        <v>1</v>
      </c>
      <c r="B3610">
        <v>1</v>
      </c>
      <c r="C3610" t="s">
        <v>143</v>
      </c>
      <c r="D3610">
        <v>48</v>
      </c>
      <c r="E3610">
        <v>1</v>
      </c>
      <c r="F3610">
        <v>0</v>
      </c>
      <c r="G3610">
        <v>15</v>
      </c>
      <c r="H3610">
        <v>43.75</v>
      </c>
      <c r="I3610">
        <v>98.623000000000005</v>
      </c>
      <c r="J3610" s="3">
        <v>43957</v>
      </c>
      <c r="K3610">
        <v>396.52</v>
      </c>
      <c r="L3610">
        <v>39115.379999999997</v>
      </c>
      <c r="M3610">
        <v>15.85</v>
      </c>
      <c r="N3610">
        <v>25.02</v>
      </c>
      <c r="O3610">
        <v>134</v>
      </c>
      <c r="P3610">
        <v>301</v>
      </c>
      <c r="Q3610">
        <v>2</v>
      </c>
      <c r="R3610">
        <f t="shared" si="224"/>
        <v>437</v>
      </c>
      <c r="S3610" s="4">
        <f t="shared" si="225"/>
        <v>145.66666666666666</v>
      </c>
      <c r="T3610">
        <v>1</v>
      </c>
      <c r="U3610">
        <f t="shared" si="226"/>
        <v>438</v>
      </c>
      <c r="V3610">
        <v>4.79</v>
      </c>
      <c r="W3610">
        <v>47.12</v>
      </c>
      <c r="X3610">
        <v>0</v>
      </c>
      <c r="Y3610" s="2">
        <v>1.6409780573583299</v>
      </c>
      <c r="Z3610" s="2">
        <v>1.99397820914249</v>
      </c>
      <c r="AA3610" s="2">
        <v>4.5923475537077403</v>
      </c>
      <c r="AB3610" s="2">
        <v>1.20002926655377</v>
      </c>
      <c r="AC3610" s="2">
        <v>2.1271047983648099</v>
      </c>
      <c r="AD3610" s="2">
        <v>2.47856649559384</v>
      </c>
      <c r="AE3610" s="2">
        <v>0.30102999566397998</v>
      </c>
      <c r="AF3610" s="2">
        <v>0.680335513414563</v>
      </c>
      <c r="AG3610" s="2">
        <f t="shared" si="227"/>
        <v>2.1663314217665248</v>
      </c>
      <c r="AH3610" s="2">
        <f t="shared" si="227"/>
        <v>0.3010299956639812</v>
      </c>
      <c r="AI3610" t="str">
        <f>VLOOKUP(C:C,深圳测试部门车辆!A:E,5,0)</f>
        <v>小公主</v>
      </c>
    </row>
    <row r="3611" spans="1:35" x14ac:dyDescent="0.25">
      <c r="A3611">
        <v>1</v>
      </c>
      <c r="B3611">
        <v>1</v>
      </c>
      <c r="C3611" t="s">
        <v>143</v>
      </c>
      <c r="D3611">
        <v>48</v>
      </c>
      <c r="E3611">
        <v>1</v>
      </c>
      <c r="F3611">
        <v>0</v>
      </c>
      <c r="G3611">
        <v>15</v>
      </c>
      <c r="H3611">
        <v>43.76</v>
      </c>
      <c r="I3611">
        <v>98.645542399999997</v>
      </c>
      <c r="J3611" s="3">
        <v>43993</v>
      </c>
      <c r="K3611">
        <v>376.84</v>
      </c>
      <c r="L3611">
        <v>51011.65</v>
      </c>
      <c r="M3611">
        <v>14.7</v>
      </c>
      <c r="N3611">
        <v>25.64</v>
      </c>
      <c r="O3611">
        <v>98</v>
      </c>
      <c r="P3611">
        <v>249</v>
      </c>
      <c r="Q3611">
        <v>3</v>
      </c>
      <c r="R3611">
        <f t="shared" si="224"/>
        <v>350</v>
      </c>
      <c r="S3611" s="4">
        <f t="shared" si="225"/>
        <v>116.66666666666667</v>
      </c>
      <c r="T3611">
        <v>3</v>
      </c>
      <c r="U3611">
        <f t="shared" si="226"/>
        <v>353</v>
      </c>
      <c r="V3611">
        <v>10.76</v>
      </c>
      <c r="W3611">
        <v>32.65</v>
      </c>
      <c r="X3611">
        <v>0</v>
      </c>
      <c r="Y3611" s="2">
        <v>1.64107731332537</v>
      </c>
      <c r="Z3611" s="2">
        <v>1.9940774651095301</v>
      </c>
      <c r="AA3611" s="2">
        <v>4.7076693712533197</v>
      </c>
      <c r="AB3611" s="2">
        <v>1.167317334748176</v>
      </c>
      <c r="AC3611" s="2">
        <v>1.99122607569249</v>
      </c>
      <c r="AD3611" s="2">
        <v>2.3961993470957399</v>
      </c>
      <c r="AE3611" s="2">
        <v>0.47712125471966199</v>
      </c>
      <c r="AF3611" s="2">
        <v>1.0318122713303699</v>
      </c>
      <c r="AG3611" s="2">
        <f t="shared" si="227"/>
        <v>2.0706534506681602</v>
      </c>
      <c r="AH3611" s="2">
        <f t="shared" si="227"/>
        <v>0.6020599913279624</v>
      </c>
      <c r="AI3611" t="str">
        <f>VLOOKUP(C:C,深圳测试部门车辆!A:E,5,0)</f>
        <v>小公主</v>
      </c>
    </row>
    <row r="3612" spans="1:35" x14ac:dyDescent="0.25">
      <c r="A3612">
        <v>1</v>
      </c>
      <c r="B3612">
        <v>1</v>
      </c>
      <c r="C3612" t="s">
        <v>143</v>
      </c>
      <c r="D3612">
        <v>48</v>
      </c>
      <c r="E3612">
        <v>1</v>
      </c>
      <c r="F3612">
        <v>0</v>
      </c>
      <c r="G3612">
        <v>15</v>
      </c>
      <c r="H3612">
        <v>43.95</v>
      </c>
      <c r="I3612">
        <v>99.073847999999998</v>
      </c>
      <c r="J3612" s="3">
        <v>44008</v>
      </c>
      <c r="K3612">
        <v>368.33</v>
      </c>
      <c r="L3612">
        <v>56118.91</v>
      </c>
      <c r="M3612">
        <v>15.48</v>
      </c>
      <c r="N3612">
        <v>23.79</v>
      </c>
      <c r="O3612">
        <v>63</v>
      </c>
      <c r="P3612">
        <v>210</v>
      </c>
      <c r="Q3612">
        <v>3</v>
      </c>
      <c r="R3612">
        <f t="shared" si="224"/>
        <v>276</v>
      </c>
      <c r="S3612" s="4">
        <f t="shared" si="225"/>
        <v>92</v>
      </c>
      <c r="T3612">
        <v>2</v>
      </c>
      <c r="U3612">
        <f t="shared" si="226"/>
        <v>278</v>
      </c>
      <c r="V3612">
        <v>10.32</v>
      </c>
      <c r="W3612">
        <v>34.11</v>
      </c>
      <c r="X3612">
        <v>0</v>
      </c>
      <c r="Y3612" s="2">
        <v>1.64295887940979</v>
      </c>
      <c r="Z3612" s="2">
        <v>1.9959590311939499</v>
      </c>
      <c r="AA3612" s="2">
        <v>4.7491092271178603</v>
      </c>
      <c r="AB3612" s="2">
        <v>1.1897709563468699</v>
      </c>
      <c r="AC3612" s="2">
        <v>1.7993405494535799</v>
      </c>
      <c r="AD3612" s="2">
        <v>2.32221929473392</v>
      </c>
      <c r="AE3612" s="2">
        <v>0.47712125471966199</v>
      </c>
      <c r="AF3612" s="2">
        <v>1.0136796972911899</v>
      </c>
      <c r="AG3612" s="2">
        <f t="shared" si="227"/>
        <v>1.968482948553935</v>
      </c>
      <c r="AH3612" s="2">
        <f t="shared" si="227"/>
        <v>0.47712125471966244</v>
      </c>
      <c r="AI3612" t="str">
        <f>VLOOKUP(C:C,深圳测试部门车辆!A:E,5,0)</f>
        <v>小公主</v>
      </c>
    </row>
    <row r="3613" spans="1:35" x14ac:dyDescent="0.25">
      <c r="A3613">
        <v>1</v>
      </c>
      <c r="B3613">
        <v>1</v>
      </c>
      <c r="C3613" t="s">
        <v>143</v>
      </c>
      <c r="D3613">
        <v>48</v>
      </c>
      <c r="E3613">
        <v>1</v>
      </c>
      <c r="F3613">
        <v>0</v>
      </c>
      <c r="G3613">
        <v>15</v>
      </c>
      <c r="H3613">
        <v>43.96</v>
      </c>
      <c r="I3613">
        <v>99.096390400000004</v>
      </c>
      <c r="J3613" s="3">
        <v>43807</v>
      </c>
      <c r="K3613">
        <v>411.02</v>
      </c>
      <c r="L3613">
        <v>3295.57</v>
      </c>
      <c r="M3613">
        <v>16.59</v>
      </c>
      <c r="N3613">
        <v>24.78</v>
      </c>
      <c r="O3613">
        <v>293</v>
      </c>
      <c r="P3613">
        <v>197</v>
      </c>
      <c r="Q3613">
        <v>1</v>
      </c>
      <c r="R3613">
        <f t="shared" si="224"/>
        <v>491</v>
      </c>
      <c r="S3613" s="4">
        <f t="shared" si="225"/>
        <v>163.66666666666666</v>
      </c>
      <c r="T3613">
        <v>2</v>
      </c>
      <c r="U3613">
        <f t="shared" si="226"/>
        <v>493</v>
      </c>
      <c r="V3613">
        <v>9.82</v>
      </c>
      <c r="W3613">
        <v>45.69</v>
      </c>
      <c r="X3613">
        <v>1</v>
      </c>
      <c r="Y3613" s="2">
        <v>1.643057683751453</v>
      </c>
      <c r="Z3613" s="2">
        <v>1.99605783553561</v>
      </c>
      <c r="AA3613" s="2">
        <v>3.5179305407647998</v>
      </c>
      <c r="AB3613" s="2">
        <v>1.21984638602436</v>
      </c>
      <c r="AC3613" s="2">
        <v>2.46686762035411</v>
      </c>
      <c r="AD3613" s="2">
        <v>2.2944662261615898</v>
      </c>
      <c r="AE3613" s="2">
        <v>0</v>
      </c>
      <c r="AF3613" s="2">
        <v>0.99211148778695002</v>
      </c>
      <c r="AG3613" s="2">
        <f t="shared" si="227"/>
        <v>2.2166056942039845</v>
      </c>
      <c r="AH3613" s="2">
        <f t="shared" si="227"/>
        <v>0.47712125471966244</v>
      </c>
      <c r="AI3613" t="str">
        <f>VLOOKUP(C:C,深圳测试部门车辆!A:E,5,0)</f>
        <v>小公主</v>
      </c>
    </row>
    <row r="3614" spans="1:35" x14ac:dyDescent="0.25">
      <c r="A3614">
        <v>1</v>
      </c>
      <c r="B3614">
        <v>1</v>
      </c>
      <c r="C3614" t="s">
        <v>143</v>
      </c>
      <c r="D3614">
        <v>48</v>
      </c>
      <c r="E3614">
        <v>1</v>
      </c>
      <c r="F3614">
        <v>0</v>
      </c>
      <c r="G3614">
        <v>15</v>
      </c>
      <c r="H3614">
        <v>44.33</v>
      </c>
      <c r="I3614">
        <v>99.930459200000001</v>
      </c>
      <c r="J3614" s="3">
        <v>43922</v>
      </c>
      <c r="K3614">
        <v>404.52</v>
      </c>
      <c r="L3614">
        <v>27495.35</v>
      </c>
      <c r="M3614">
        <v>15.37</v>
      </c>
      <c r="N3614">
        <v>26.32</v>
      </c>
      <c r="O3614">
        <v>76</v>
      </c>
      <c r="P3614">
        <v>177</v>
      </c>
      <c r="Q3614">
        <v>3</v>
      </c>
      <c r="R3614">
        <f t="shared" si="224"/>
        <v>256</v>
      </c>
      <c r="S3614" s="4">
        <f t="shared" si="225"/>
        <v>85.333333333333329</v>
      </c>
      <c r="T3614">
        <v>1</v>
      </c>
      <c r="U3614">
        <f t="shared" si="226"/>
        <v>257</v>
      </c>
      <c r="V3614">
        <v>7.55</v>
      </c>
      <c r="W3614">
        <v>59.85</v>
      </c>
      <c r="X3614">
        <v>0</v>
      </c>
      <c r="Y3614" s="2">
        <v>1.6466977312993301</v>
      </c>
      <c r="Z3614" s="2">
        <v>1.9996978830834899</v>
      </c>
      <c r="AA3614" s="2">
        <v>4.4392592523721897</v>
      </c>
      <c r="AB3614" s="2">
        <v>1.186673867499745</v>
      </c>
      <c r="AC3614" s="2">
        <v>1.88081359228079</v>
      </c>
      <c r="AD3614" s="2">
        <v>2.2479732663618099</v>
      </c>
      <c r="AE3614" s="2">
        <v>0.47712125471966199</v>
      </c>
      <c r="AF3614" s="2">
        <v>0.87794695162918801</v>
      </c>
      <c r="AG3614" s="2">
        <f t="shared" si="227"/>
        <v>1.9361785093615893</v>
      </c>
      <c r="AH3614" s="2">
        <f t="shared" si="227"/>
        <v>0.3010299956639812</v>
      </c>
      <c r="AI3614" t="str">
        <f>VLOOKUP(C:C,深圳测试部门车辆!A:E,5,0)</f>
        <v>小公主</v>
      </c>
    </row>
    <row r="3615" spans="1:35" x14ac:dyDescent="0.25">
      <c r="A3615">
        <v>1</v>
      </c>
      <c r="B3615">
        <v>1</v>
      </c>
      <c r="C3615" t="s">
        <v>143</v>
      </c>
      <c r="D3615">
        <v>48</v>
      </c>
      <c r="E3615">
        <v>1</v>
      </c>
      <c r="F3615">
        <v>0</v>
      </c>
      <c r="G3615">
        <v>15</v>
      </c>
      <c r="H3615">
        <v>44.51</v>
      </c>
      <c r="I3615">
        <v>100.3362224</v>
      </c>
      <c r="J3615" s="3">
        <v>43978</v>
      </c>
      <c r="K3615">
        <v>392.16</v>
      </c>
      <c r="L3615">
        <v>46243.38</v>
      </c>
      <c r="M3615">
        <v>15.56</v>
      </c>
      <c r="N3615">
        <v>25.2</v>
      </c>
      <c r="O3615">
        <v>64</v>
      </c>
      <c r="P3615">
        <v>220</v>
      </c>
      <c r="Q3615">
        <v>4</v>
      </c>
      <c r="R3615">
        <f t="shared" si="224"/>
        <v>288</v>
      </c>
      <c r="S3615" s="4">
        <f t="shared" si="225"/>
        <v>96</v>
      </c>
      <c r="T3615">
        <v>2</v>
      </c>
      <c r="U3615">
        <f t="shared" si="226"/>
        <v>290</v>
      </c>
      <c r="V3615">
        <v>5.8</v>
      </c>
      <c r="W3615">
        <v>50.34</v>
      </c>
      <c r="X3615">
        <v>0</v>
      </c>
      <c r="Y3615" s="2">
        <v>1.6484575942825199</v>
      </c>
      <c r="Z3615" s="2">
        <v>2.0014577460666798</v>
      </c>
      <c r="AA3615" s="2">
        <v>4.6650495698264303</v>
      </c>
      <c r="AB3615" s="2">
        <v>1.19200959265367</v>
      </c>
      <c r="AC3615" s="2">
        <v>1.80617997398389</v>
      </c>
      <c r="AD3615" s="2">
        <v>2.3424226808222102</v>
      </c>
      <c r="AE3615" s="2">
        <v>0.60205999132795995</v>
      </c>
      <c r="AF3615" s="2">
        <v>0.763427993562937</v>
      </c>
      <c r="AG3615" s="2">
        <f t="shared" si="227"/>
        <v>1.9867717342662448</v>
      </c>
      <c r="AH3615" s="2">
        <f t="shared" si="227"/>
        <v>0.47712125471966244</v>
      </c>
      <c r="AI3615" t="str">
        <f>VLOOKUP(C:C,深圳测试部门车辆!A:E,5,0)</f>
        <v>小公主</v>
      </c>
    </row>
    <row r="3616" spans="1:35" x14ac:dyDescent="0.25">
      <c r="A3616">
        <v>1</v>
      </c>
      <c r="B3616">
        <v>1</v>
      </c>
      <c r="C3616" t="s">
        <v>143</v>
      </c>
      <c r="D3616">
        <v>48</v>
      </c>
      <c r="E3616">
        <v>1</v>
      </c>
      <c r="F3616">
        <v>0</v>
      </c>
      <c r="G3616">
        <v>15</v>
      </c>
      <c r="H3616">
        <v>44.68</v>
      </c>
      <c r="I3616">
        <v>100.7194432</v>
      </c>
      <c r="J3616" s="3">
        <v>43982</v>
      </c>
      <c r="K3616">
        <v>393.62</v>
      </c>
      <c r="L3616">
        <v>47612.76</v>
      </c>
      <c r="M3616">
        <v>16.22</v>
      </c>
      <c r="N3616">
        <v>24.27</v>
      </c>
      <c r="O3616">
        <v>105</v>
      </c>
      <c r="P3616">
        <v>258</v>
      </c>
      <c r="Q3616">
        <v>2</v>
      </c>
      <c r="R3616">
        <f t="shared" si="224"/>
        <v>365</v>
      </c>
      <c r="S3616" s="4">
        <f t="shared" si="225"/>
        <v>121.66666666666667</v>
      </c>
      <c r="T3616">
        <v>2</v>
      </c>
      <c r="U3616">
        <f t="shared" si="226"/>
        <v>367</v>
      </c>
      <c r="V3616">
        <v>4.6500000000000004</v>
      </c>
      <c r="W3616">
        <v>40.22</v>
      </c>
      <c r="X3616">
        <v>0</v>
      </c>
      <c r="Y3616" s="2">
        <v>1.65011316444357</v>
      </c>
      <c r="Z3616" s="2">
        <v>2.0031133162277301</v>
      </c>
      <c r="AA3616" s="2">
        <v>4.6777233572364896</v>
      </c>
      <c r="AB3616" s="2">
        <v>1.2100508498751401</v>
      </c>
      <c r="AC3616" s="2">
        <v>2.02118929906994</v>
      </c>
      <c r="AD3616" s="2">
        <v>2.4116197059632301</v>
      </c>
      <c r="AE3616" s="2">
        <v>0.30102999566397998</v>
      </c>
      <c r="AF3616" s="2">
        <v>0.66745295288995399</v>
      </c>
      <c r="AG3616" s="2">
        <f t="shared" si="227"/>
        <v>2.088726563953855</v>
      </c>
      <c r="AH3616" s="2">
        <f t="shared" si="227"/>
        <v>0.47712125471966244</v>
      </c>
      <c r="AI3616" t="str">
        <f>VLOOKUP(C:C,深圳测试部门车辆!A:E,5,0)</f>
        <v>小公主</v>
      </c>
    </row>
    <row r="3617" spans="1:35" x14ac:dyDescent="0.25">
      <c r="A3617">
        <v>1</v>
      </c>
      <c r="B3617">
        <v>1</v>
      </c>
      <c r="C3617" t="s">
        <v>143</v>
      </c>
      <c r="D3617">
        <v>48</v>
      </c>
      <c r="E3617">
        <v>1</v>
      </c>
      <c r="F3617">
        <v>0</v>
      </c>
      <c r="G3617">
        <v>15</v>
      </c>
      <c r="H3617">
        <v>44.71</v>
      </c>
      <c r="I3617">
        <v>100.7870704</v>
      </c>
      <c r="J3617" s="3">
        <v>43952</v>
      </c>
      <c r="K3617">
        <v>415.56</v>
      </c>
      <c r="L3617">
        <v>37208.03</v>
      </c>
      <c r="M3617">
        <v>16.170000000000002</v>
      </c>
      <c r="N3617">
        <v>25.7</v>
      </c>
      <c r="O3617">
        <v>118</v>
      </c>
      <c r="P3617">
        <v>207</v>
      </c>
      <c r="Q3617">
        <v>3</v>
      </c>
      <c r="R3617">
        <f t="shared" si="224"/>
        <v>328</v>
      </c>
      <c r="S3617" s="4">
        <f t="shared" si="225"/>
        <v>109.33333333333333</v>
      </c>
      <c r="T3617">
        <v>1</v>
      </c>
      <c r="U3617">
        <f t="shared" si="226"/>
        <v>329</v>
      </c>
      <c r="V3617">
        <v>10.75</v>
      </c>
      <c r="W3617">
        <v>47.37</v>
      </c>
      <c r="X3617">
        <v>0</v>
      </c>
      <c r="Y3617" s="2">
        <v>1.6504046698680299</v>
      </c>
      <c r="Z3617" s="2">
        <v>2.00340482165219</v>
      </c>
      <c r="AA3617" s="2">
        <v>4.5706366766655</v>
      </c>
      <c r="AB3617" s="2">
        <v>1.2087100199064</v>
      </c>
      <c r="AC3617" s="2">
        <v>2.0718820073061299</v>
      </c>
      <c r="AD3617" s="2">
        <v>2.31597034545692</v>
      </c>
      <c r="AE3617" s="2">
        <v>0.47712125471966199</v>
      </c>
      <c r="AF3617" s="2">
        <v>1.0314084642516199</v>
      </c>
      <c r="AG3617" s="2">
        <f t="shared" si="227"/>
        <v>2.0427067390560563</v>
      </c>
      <c r="AH3617" s="2">
        <f t="shared" si="227"/>
        <v>0.3010299956639812</v>
      </c>
      <c r="AI3617" t="str">
        <f>VLOOKUP(C:C,深圳测试部门车辆!A:E,5,0)</f>
        <v>小公主</v>
      </c>
    </row>
    <row r="3618" spans="1:35" x14ac:dyDescent="0.25">
      <c r="A3618">
        <v>1</v>
      </c>
      <c r="B3618">
        <v>1</v>
      </c>
      <c r="C3618" t="s">
        <v>143</v>
      </c>
      <c r="D3618">
        <v>48</v>
      </c>
      <c r="E3618">
        <v>1</v>
      </c>
      <c r="F3618">
        <v>0</v>
      </c>
      <c r="G3618">
        <v>15</v>
      </c>
      <c r="H3618">
        <v>44.72</v>
      </c>
      <c r="I3618">
        <v>100.8096128</v>
      </c>
      <c r="J3618" s="3">
        <v>43806</v>
      </c>
      <c r="K3618">
        <v>430.83</v>
      </c>
      <c r="L3618">
        <v>2884.55</v>
      </c>
      <c r="M3618">
        <v>16.21</v>
      </c>
      <c r="N3618">
        <v>26.58</v>
      </c>
      <c r="O3618">
        <v>224</v>
      </c>
      <c r="P3618">
        <v>157</v>
      </c>
      <c r="Q3618">
        <v>3</v>
      </c>
      <c r="R3618">
        <f t="shared" si="224"/>
        <v>384</v>
      </c>
      <c r="S3618" s="4">
        <f t="shared" si="225"/>
        <v>128</v>
      </c>
      <c r="T3618">
        <v>2</v>
      </c>
      <c r="U3618">
        <f t="shared" si="226"/>
        <v>386</v>
      </c>
      <c r="V3618">
        <v>11.41</v>
      </c>
      <c r="W3618">
        <v>36.979999999999997</v>
      </c>
      <c r="X3618">
        <v>1</v>
      </c>
      <c r="Y3618" s="2">
        <v>1.65050179487837</v>
      </c>
      <c r="Z3618" s="2">
        <v>2.0035019466625199</v>
      </c>
      <c r="AA3618" s="2">
        <v>3.4600780713010599</v>
      </c>
      <c r="AB3618" s="2">
        <v>1.20978301484851</v>
      </c>
      <c r="AC3618" s="2">
        <v>2.3502480183341601</v>
      </c>
      <c r="AD3618" s="2">
        <v>2.19589965240923</v>
      </c>
      <c r="AE3618" s="2">
        <v>0.47712125471966199</v>
      </c>
      <c r="AF3618" s="2">
        <v>1.0572856444182099</v>
      </c>
      <c r="AG3618" s="2">
        <f t="shared" si="227"/>
        <v>2.1105897102992488</v>
      </c>
      <c r="AH3618" s="2">
        <f t="shared" si="227"/>
        <v>0.47712125471966244</v>
      </c>
      <c r="AI3618" t="str">
        <f>VLOOKUP(C:C,深圳测试部门车辆!A:E,5,0)</f>
        <v>小公主</v>
      </c>
    </row>
    <row r="3619" spans="1:35" x14ac:dyDescent="0.25">
      <c r="A3619">
        <v>1</v>
      </c>
      <c r="B3619">
        <v>1</v>
      </c>
      <c r="C3619" t="s">
        <v>143</v>
      </c>
      <c r="D3619">
        <v>48</v>
      </c>
      <c r="E3619">
        <v>1</v>
      </c>
      <c r="F3619">
        <v>0</v>
      </c>
      <c r="G3619">
        <v>15</v>
      </c>
      <c r="H3619">
        <v>44.95</v>
      </c>
      <c r="I3619">
        <v>101.32808799999999</v>
      </c>
      <c r="J3619" s="3">
        <v>43944</v>
      </c>
      <c r="K3619">
        <v>410.95</v>
      </c>
      <c r="L3619">
        <v>34690.15</v>
      </c>
      <c r="M3619">
        <v>16.47</v>
      </c>
      <c r="N3619">
        <v>24.95</v>
      </c>
      <c r="O3619">
        <v>88</v>
      </c>
      <c r="P3619">
        <v>227</v>
      </c>
      <c r="Q3619">
        <v>0</v>
      </c>
      <c r="R3619">
        <f t="shared" si="224"/>
        <v>315</v>
      </c>
      <c r="S3619" s="4">
        <f t="shared" si="225"/>
        <v>105</v>
      </c>
      <c r="T3619">
        <v>2</v>
      </c>
      <c r="U3619">
        <f t="shared" si="226"/>
        <v>317</v>
      </c>
      <c r="V3619">
        <v>6.1</v>
      </c>
      <c r="W3619">
        <v>62.64</v>
      </c>
      <c r="X3619">
        <v>0</v>
      </c>
      <c r="Y3619" s="2">
        <v>1.6527296960692499</v>
      </c>
      <c r="Z3619" s="2">
        <v>2.0057298478534</v>
      </c>
      <c r="AA3619" s="2">
        <v>4.5402061777328502</v>
      </c>
      <c r="AB3619" s="2">
        <v>1.2166935991697501</v>
      </c>
      <c r="AC3619" s="2">
        <v>1.94448267215017</v>
      </c>
      <c r="AD3619" s="2">
        <v>2.3560258571931199</v>
      </c>
      <c r="AE3619" s="2">
        <v>0.21684009574971169</v>
      </c>
      <c r="AF3619" s="2">
        <v>0.78532983501076703</v>
      </c>
      <c r="AG3619" s="2">
        <f t="shared" si="227"/>
        <v>2.0253058652647704</v>
      </c>
      <c r="AH3619" s="2">
        <f t="shared" si="227"/>
        <v>0.47712125471966244</v>
      </c>
      <c r="AI3619" t="str">
        <f>VLOOKUP(C:C,深圳测试部门车辆!A:E,5,0)</f>
        <v>小公主</v>
      </c>
    </row>
    <row r="3620" spans="1:35" x14ac:dyDescent="0.25">
      <c r="A3620">
        <v>1</v>
      </c>
      <c r="B3620">
        <v>1</v>
      </c>
      <c r="C3620" t="s">
        <v>143</v>
      </c>
      <c r="D3620">
        <v>48</v>
      </c>
      <c r="E3620">
        <v>1</v>
      </c>
      <c r="F3620">
        <v>0</v>
      </c>
      <c r="G3620">
        <v>15</v>
      </c>
      <c r="H3620">
        <v>44.98</v>
      </c>
      <c r="I3620">
        <v>101.3957152</v>
      </c>
      <c r="J3620" s="3">
        <v>44013</v>
      </c>
      <c r="K3620">
        <v>412.34</v>
      </c>
      <c r="L3620">
        <v>57947.34</v>
      </c>
      <c r="M3620">
        <v>15.33</v>
      </c>
      <c r="N3620">
        <v>26.9</v>
      </c>
      <c r="O3620">
        <v>62</v>
      </c>
      <c r="P3620">
        <v>225</v>
      </c>
      <c r="Q3620">
        <v>2</v>
      </c>
      <c r="R3620">
        <f t="shared" si="224"/>
        <v>289</v>
      </c>
      <c r="S3620" s="4">
        <f t="shared" si="225"/>
        <v>96.333333333333329</v>
      </c>
      <c r="T3620">
        <v>2</v>
      </c>
      <c r="U3620">
        <f t="shared" si="226"/>
        <v>291</v>
      </c>
      <c r="V3620">
        <v>10.94</v>
      </c>
      <c r="W3620">
        <v>12.75</v>
      </c>
      <c r="X3620">
        <v>0</v>
      </c>
      <c r="Y3620" s="2">
        <v>1.6530194510996099</v>
      </c>
      <c r="Z3620" s="2">
        <v>2.006019602883768</v>
      </c>
      <c r="AA3620" s="2">
        <v>4.7630335050134001</v>
      </c>
      <c r="AB3620" s="2">
        <v>1.1855421548543801</v>
      </c>
      <c r="AC3620" s="2">
        <v>1.7923916894982499</v>
      </c>
      <c r="AD3620" s="2">
        <v>2.35218251811136</v>
      </c>
      <c r="AE3620" s="2">
        <v>0.30102999566397998</v>
      </c>
      <c r="AF3620" s="2">
        <v>1.0390173219974099</v>
      </c>
      <c r="AG3620" s="2">
        <f t="shared" si="227"/>
        <v>1.9882615967287558</v>
      </c>
      <c r="AH3620" s="2">
        <f t="shared" si="227"/>
        <v>0.47712125471966244</v>
      </c>
      <c r="AI3620" t="str">
        <f>VLOOKUP(C:C,深圳测试部门车辆!A:E,5,0)</f>
        <v>小公主</v>
      </c>
    </row>
    <row r="3621" spans="1:35" x14ac:dyDescent="0.25">
      <c r="A3621">
        <v>1</v>
      </c>
      <c r="B3621">
        <v>1</v>
      </c>
      <c r="C3621" t="s">
        <v>143</v>
      </c>
      <c r="D3621">
        <v>48</v>
      </c>
      <c r="E3621">
        <v>1</v>
      </c>
      <c r="F3621">
        <v>0</v>
      </c>
      <c r="G3621">
        <v>15</v>
      </c>
      <c r="H3621">
        <v>45.04</v>
      </c>
      <c r="I3621">
        <v>101.53096960000001</v>
      </c>
      <c r="J3621" s="3">
        <v>43972</v>
      </c>
      <c r="K3621">
        <v>406.46</v>
      </c>
      <c r="L3621">
        <v>44339.42</v>
      </c>
      <c r="M3621">
        <v>14.88</v>
      </c>
      <c r="N3621">
        <v>27.32</v>
      </c>
      <c r="O3621">
        <v>85</v>
      </c>
      <c r="P3621">
        <v>254</v>
      </c>
      <c r="Q3621">
        <v>3</v>
      </c>
      <c r="R3621">
        <f t="shared" si="224"/>
        <v>342</v>
      </c>
      <c r="S3621" s="4">
        <f t="shared" si="225"/>
        <v>114</v>
      </c>
      <c r="T3621">
        <v>1</v>
      </c>
      <c r="U3621">
        <f t="shared" si="226"/>
        <v>343</v>
      </c>
      <c r="V3621">
        <v>5.01</v>
      </c>
      <c r="W3621">
        <v>60.84</v>
      </c>
      <c r="X3621">
        <v>0</v>
      </c>
      <c r="Y3621" s="2">
        <v>1.65359838184329</v>
      </c>
      <c r="Z3621" s="2">
        <v>2.0065985336274399</v>
      </c>
      <c r="AA3621" s="2">
        <v>4.6467900078482298</v>
      </c>
      <c r="AB3621" s="2">
        <v>1.17260293120986</v>
      </c>
      <c r="AC3621" s="2">
        <v>1.92941892571429</v>
      </c>
      <c r="AD3621" s="2">
        <v>2.4048337166199398</v>
      </c>
      <c r="AE3621" s="2">
        <v>0.47712125471966199</v>
      </c>
      <c r="AF3621" s="2">
        <v>0.69983772586724602</v>
      </c>
      <c r="AG3621" s="2">
        <f t="shared" si="227"/>
        <v>2.0606978403536118</v>
      </c>
      <c r="AH3621" s="2">
        <f t="shared" si="227"/>
        <v>0.3010299956639812</v>
      </c>
      <c r="AI3621" t="str">
        <f>VLOOKUP(C:C,深圳测试部门车辆!A:E,5,0)</f>
        <v>小公主</v>
      </c>
    </row>
    <row r="3622" spans="1:35" x14ac:dyDescent="0.25">
      <c r="A3622">
        <v>1</v>
      </c>
      <c r="B3622">
        <v>1</v>
      </c>
      <c r="C3622" t="s">
        <v>143</v>
      </c>
      <c r="D3622">
        <v>48</v>
      </c>
      <c r="E3622">
        <v>1</v>
      </c>
      <c r="F3622">
        <v>0</v>
      </c>
      <c r="G3622">
        <v>15</v>
      </c>
      <c r="H3622">
        <v>45.39</v>
      </c>
      <c r="I3622">
        <v>102.31995360000001</v>
      </c>
      <c r="J3622" s="3">
        <v>43979</v>
      </c>
      <c r="K3622">
        <v>382.96</v>
      </c>
      <c r="L3622">
        <v>46626.34</v>
      </c>
      <c r="M3622">
        <v>17.27</v>
      </c>
      <c r="N3622">
        <v>22.17</v>
      </c>
      <c r="O3622">
        <v>101</v>
      </c>
      <c r="P3622">
        <v>270</v>
      </c>
      <c r="Q3622">
        <v>2</v>
      </c>
      <c r="R3622">
        <f t="shared" si="224"/>
        <v>373</v>
      </c>
      <c r="S3622" s="4">
        <f t="shared" si="225"/>
        <v>124.33333333333333</v>
      </c>
      <c r="T3622">
        <v>2</v>
      </c>
      <c r="U3622">
        <f t="shared" si="226"/>
        <v>375</v>
      </c>
      <c r="V3622">
        <v>6.31</v>
      </c>
      <c r="W3622">
        <v>55.6</v>
      </c>
      <c r="X3622">
        <v>0</v>
      </c>
      <c r="Y3622" s="2">
        <v>1.65696018274285</v>
      </c>
      <c r="Z3622" s="2">
        <v>2.0099603345269998</v>
      </c>
      <c r="AA3622" s="2">
        <v>4.6686313262375103</v>
      </c>
      <c r="AB3622" s="2">
        <v>1.23729233756746</v>
      </c>
      <c r="AC3622" s="2">
        <v>2.00432137378264</v>
      </c>
      <c r="AD3622" s="2">
        <v>2.43136376415899</v>
      </c>
      <c r="AE3622" s="2">
        <v>0.30102999566397998</v>
      </c>
      <c r="AF3622" s="2">
        <v>0.80002935924413399</v>
      </c>
      <c r="AG3622" s="2">
        <f t="shared" si="227"/>
        <v>2.0980665902079987</v>
      </c>
      <c r="AH3622" s="2">
        <f t="shared" si="227"/>
        <v>0.47712125471966244</v>
      </c>
      <c r="AI3622" t="str">
        <f>VLOOKUP(C:C,深圳测试部门车辆!A:E,5,0)</f>
        <v>小公主</v>
      </c>
    </row>
    <row r="3623" spans="1:35" x14ac:dyDescent="0.25">
      <c r="A3623">
        <v>1</v>
      </c>
      <c r="B3623">
        <v>1</v>
      </c>
      <c r="C3623" t="s">
        <v>143</v>
      </c>
      <c r="D3623">
        <v>48</v>
      </c>
      <c r="E3623">
        <v>1</v>
      </c>
      <c r="F3623">
        <v>0</v>
      </c>
      <c r="G3623">
        <v>15</v>
      </c>
      <c r="H3623">
        <v>45.53</v>
      </c>
      <c r="I3623">
        <v>102.6355472</v>
      </c>
      <c r="J3623" s="3">
        <v>43974</v>
      </c>
      <c r="K3623">
        <v>380.46</v>
      </c>
      <c r="L3623">
        <v>44989.56</v>
      </c>
      <c r="M3623">
        <v>15.86</v>
      </c>
      <c r="N3623">
        <v>23.99</v>
      </c>
      <c r="O3623">
        <v>75</v>
      </c>
      <c r="P3623">
        <v>285</v>
      </c>
      <c r="Q3623">
        <v>2</v>
      </c>
      <c r="R3623">
        <f t="shared" si="224"/>
        <v>362</v>
      </c>
      <c r="S3623" s="4">
        <f t="shared" si="225"/>
        <v>120.66666666666667</v>
      </c>
      <c r="T3623">
        <v>2</v>
      </c>
      <c r="U3623">
        <f t="shared" si="226"/>
        <v>364</v>
      </c>
      <c r="V3623">
        <v>5.82</v>
      </c>
      <c r="W3623">
        <v>56.22</v>
      </c>
      <c r="X3623">
        <v>0</v>
      </c>
      <c r="Y3623" s="2">
        <v>1.6582976503081901</v>
      </c>
      <c r="Z3623" s="2">
        <v>2.01129780209234</v>
      </c>
      <c r="AA3623" s="2">
        <v>4.653111745766001</v>
      </c>
      <c r="AB3623" s="2">
        <v>1.20030318298158</v>
      </c>
      <c r="AC3623" s="2">
        <v>1.8750612633917001</v>
      </c>
      <c r="AD3623" s="2">
        <v>2.4548448600085102</v>
      </c>
      <c r="AE3623" s="2">
        <v>0.30102999566397998</v>
      </c>
      <c r="AF3623" s="2">
        <v>0.76492298464988995</v>
      </c>
      <c r="AG3623" s="2">
        <f t="shared" si="227"/>
        <v>2.0851716097368125</v>
      </c>
      <c r="AH3623" s="2">
        <f t="shared" si="227"/>
        <v>0.47712125471966244</v>
      </c>
      <c r="AI3623" t="str">
        <f>VLOOKUP(C:C,深圳测试部门车辆!A:E,5,0)</f>
        <v>小公主</v>
      </c>
    </row>
    <row r="3624" spans="1:35" x14ac:dyDescent="0.25">
      <c r="A3624">
        <v>1</v>
      </c>
      <c r="B3624">
        <v>1</v>
      </c>
      <c r="C3624" t="s">
        <v>143</v>
      </c>
      <c r="D3624">
        <v>48</v>
      </c>
      <c r="E3624">
        <v>1</v>
      </c>
      <c r="F3624">
        <v>0</v>
      </c>
      <c r="G3624">
        <v>15</v>
      </c>
      <c r="H3624">
        <v>45.72</v>
      </c>
      <c r="I3624">
        <v>103.06385280000001</v>
      </c>
      <c r="J3624" s="3">
        <v>43812</v>
      </c>
      <c r="K3624">
        <v>386.29</v>
      </c>
      <c r="L3624">
        <v>4835.47</v>
      </c>
      <c r="M3624">
        <v>16.649999999999999</v>
      </c>
      <c r="N3624">
        <v>23.2</v>
      </c>
      <c r="O3624">
        <v>174</v>
      </c>
      <c r="P3624">
        <v>201</v>
      </c>
      <c r="Q3624">
        <v>1</v>
      </c>
      <c r="R3624">
        <f t="shared" si="224"/>
        <v>376</v>
      </c>
      <c r="S3624" s="4">
        <f t="shared" si="225"/>
        <v>125.33333333333333</v>
      </c>
      <c r="T3624">
        <v>1</v>
      </c>
      <c r="U3624">
        <f t="shared" si="226"/>
        <v>377</v>
      </c>
      <c r="V3624">
        <v>7.16</v>
      </c>
      <c r="W3624">
        <v>41.85</v>
      </c>
      <c r="X3624">
        <v>1</v>
      </c>
      <c r="Y3624" s="2">
        <v>1.6601062217232401</v>
      </c>
      <c r="Z3624" s="2">
        <v>2.0131063735074002</v>
      </c>
      <c r="AA3624" s="2">
        <v>3.6844386932041702</v>
      </c>
      <c r="AB3624" s="2">
        <v>1.22141423784234</v>
      </c>
      <c r="AC3624" s="2">
        <v>2.2405492482825999</v>
      </c>
      <c r="AD3624" s="2">
        <v>2.3031960574204899</v>
      </c>
      <c r="AE3624" s="2">
        <v>0</v>
      </c>
      <c r="AF3624" s="2">
        <v>0.85491302230786004</v>
      </c>
      <c r="AG3624" s="2">
        <f t="shared" si="227"/>
        <v>2.10151795524841</v>
      </c>
      <c r="AH3624" s="2">
        <f t="shared" si="227"/>
        <v>0.3010299956639812</v>
      </c>
      <c r="AI3624" t="str">
        <f>VLOOKUP(C:C,深圳测试部门车辆!A:E,5,0)</f>
        <v>小公主</v>
      </c>
    </row>
    <row r="3625" spans="1:35" x14ac:dyDescent="0.25">
      <c r="A3625">
        <v>1</v>
      </c>
      <c r="B3625">
        <v>1</v>
      </c>
      <c r="C3625" t="s">
        <v>143</v>
      </c>
      <c r="D3625">
        <v>48</v>
      </c>
      <c r="E3625">
        <v>1</v>
      </c>
      <c r="F3625">
        <v>0</v>
      </c>
      <c r="G3625">
        <v>15</v>
      </c>
      <c r="H3625">
        <v>45.79</v>
      </c>
      <c r="I3625">
        <v>103.22164960000001</v>
      </c>
      <c r="J3625" s="3">
        <v>44021</v>
      </c>
      <c r="K3625">
        <v>431.37</v>
      </c>
      <c r="L3625">
        <v>60252.57</v>
      </c>
      <c r="M3625">
        <v>17.34</v>
      </c>
      <c r="N3625">
        <v>24.88</v>
      </c>
      <c r="O3625">
        <v>146</v>
      </c>
      <c r="P3625">
        <v>323</v>
      </c>
      <c r="Q3625">
        <v>1</v>
      </c>
      <c r="R3625">
        <f t="shared" si="224"/>
        <v>470</v>
      </c>
      <c r="S3625" s="4">
        <f t="shared" si="225"/>
        <v>156.66666666666666</v>
      </c>
      <c r="T3625">
        <v>1</v>
      </c>
      <c r="U3625">
        <f t="shared" si="226"/>
        <v>471</v>
      </c>
      <c r="V3625">
        <v>9.19</v>
      </c>
      <c r="W3625">
        <v>60.28</v>
      </c>
      <c r="X3625">
        <v>0</v>
      </c>
      <c r="Y3625" s="2">
        <v>1.6607706435277001</v>
      </c>
      <c r="Z3625" s="2">
        <v>2.013770795311852</v>
      </c>
      <c r="AA3625" s="2">
        <v>4.7799755759442402</v>
      </c>
      <c r="AB3625" s="2">
        <v>1.2390490931401901</v>
      </c>
      <c r="AC3625" s="2">
        <v>2.1643528557844398</v>
      </c>
      <c r="AD3625" s="2">
        <v>2.509202522331103</v>
      </c>
      <c r="AE3625" s="2">
        <v>0</v>
      </c>
      <c r="AF3625" s="2">
        <v>0.96331551138611105</v>
      </c>
      <c r="AG3625" s="2">
        <f t="shared" si="227"/>
        <v>2.197739886018149</v>
      </c>
      <c r="AH3625" s="2">
        <f t="shared" si="227"/>
        <v>0.3010299956639812</v>
      </c>
      <c r="AI3625" t="str">
        <f>VLOOKUP(C:C,深圳测试部门车辆!A:E,5,0)</f>
        <v>小公主</v>
      </c>
    </row>
    <row r="3626" spans="1:35" x14ac:dyDescent="0.25">
      <c r="A3626">
        <v>1</v>
      </c>
      <c r="B3626">
        <v>1</v>
      </c>
      <c r="C3626" t="s">
        <v>143</v>
      </c>
      <c r="D3626">
        <v>48</v>
      </c>
      <c r="E3626">
        <v>1</v>
      </c>
      <c r="F3626">
        <v>0</v>
      </c>
      <c r="G3626">
        <v>15</v>
      </c>
      <c r="H3626">
        <v>45.99</v>
      </c>
      <c r="I3626">
        <v>103.6724976</v>
      </c>
      <c r="J3626" s="3">
        <v>43931</v>
      </c>
      <c r="K3626">
        <v>388.72</v>
      </c>
      <c r="L3626">
        <v>30309.65</v>
      </c>
      <c r="M3626">
        <v>17.309999999999999</v>
      </c>
      <c r="N3626">
        <v>22.46</v>
      </c>
      <c r="O3626">
        <v>96</v>
      </c>
      <c r="P3626">
        <v>207</v>
      </c>
      <c r="Q3626">
        <v>1</v>
      </c>
      <c r="R3626">
        <f t="shared" si="224"/>
        <v>304</v>
      </c>
      <c r="S3626" s="4">
        <f t="shared" si="225"/>
        <v>101.33333333333333</v>
      </c>
      <c r="T3626">
        <v>1</v>
      </c>
      <c r="U3626">
        <f t="shared" si="226"/>
        <v>305</v>
      </c>
      <c r="V3626">
        <v>11.44</v>
      </c>
      <c r="W3626">
        <v>44.85</v>
      </c>
      <c r="X3626">
        <v>0</v>
      </c>
      <c r="Y3626" s="2">
        <v>1.66266340957404</v>
      </c>
      <c r="Z3626" s="2">
        <v>2.0156635613581901</v>
      </c>
      <c r="AA3626" s="2">
        <v>4.4815809213908402</v>
      </c>
      <c r="AB3626" s="2">
        <v>1.23829706787539</v>
      </c>
      <c r="AC3626" s="2">
        <v>1.98227123303957</v>
      </c>
      <c r="AD3626" s="2">
        <v>2.31597034545692</v>
      </c>
      <c r="AE3626" s="2">
        <v>0</v>
      </c>
      <c r="AF3626" s="2">
        <v>1.0584260244570101</v>
      </c>
      <c r="AG3626" s="2">
        <f t="shared" si="227"/>
        <v>2.0100171207575239</v>
      </c>
      <c r="AH3626" s="2">
        <f t="shared" si="227"/>
        <v>0.3010299956639812</v>
      </c>
      <c r="AI3626" t="str">
        <f>VLOOKUP(C:C,深圳测试部门车辆!A:E,5,0)</f>
        <v>小公主</v>
      </c>
    </row>
    <row r="3627" spans="1:35" x14ac:dyDescent="0.25">
      <c r="A3627">
        <v>1</v>
      </c>
      <c r="B3627">
        <v>1</v>
      </c>
      <c r="C3627" t="s">
        <v>143</v>
      </c>
      <c r="D3627">
        <v>48</v>
      </c>
      <c r="E3627">
        <v>1</v>
      </c>
      <c r="F3627">
        <v>0</v>
      </c>
      <c r="G3627">
        <v>15</v>
      </c>
      <c r="H3627">
        <v>46.18</v>
      </c>
      <c r="I3627">
        <v>104.1008032</v>
      </c>
      <c r="J3627" s="3">
        <v>43960</v>
      </c>
      <c r="K3627">
        <v>419.86</v>
      </c>
      <c r="L3627">
        <v>40299.54</v>
      </c>
      <c r="M3627">
        <v>17.09</v>
      </c>
      <c r="N3627">
        <v>24.57</v>
      </c>
      <c r="O3627">
        <v>109</v>
      </c>
      <c r="P3627">
        <v>283</v>
      </c>
      <c r="Q3627">
        <v>6</v>
      </c>
      <c r="R3627">
        <f t="shared" si="224"/>
        <v>398</v>
      </c>
      <c r="S3627" s="4">
        <f t="shared" si="225"/>
        <v>132.66666666666666</v>
      </c>
      <c r="T3627">
        <v>1</v>
      </c>
      <c r="U3627">
        <f t="shared" si="226"/>
        <v>399</v>
      </c>
      <c r="V3627">
        <v>9.0500000000000007</v>
      </c>
      <c r="W3627">
        <v>56.96</v>
      </c>
      <c r="X3627">
        <v>0</v>
      </c>
      <c r="Y3627" s="2">
        <v>1.6644539285811599</v>
      </c>
      <c r="Z3627" s="2">
        <v>2.017454080365312</v>
      </c>
      <c r="AA3627" s="2">
        <v>4.6053000889053299</v>
      </c>
      <c r="AB3627" s="2">
        <v>1.2327420627207399</v>
      </c>
      <c r="AC3627" s="2">
        <v>2.0374264979406198</v>
      </c>
      <c r="AD3627" s="2">
        <v>2.4517864355242902</v>
      </c>
      <c r="AE3627" s="2">
        <v>0.77815125038364397</v>
      </c>
      <c r="AF3627" s="2">
        <v>0.95664857920519997</v>
      </c>
      <c r="AG3627" s="2">
        <f t="shared" si="227"/>
        <v>2.12602311790052</v>
      </c>
      <c r="AH3627" s="2">
        <f t="shared" si="227"/>
        <v>0.3010299956639812</v>
      </c>
      <c r="AI3627" t="str">
        <f>VLOOKUP(C:C,深圳测试部门车辆!A:E,5,0)</f>
        <v>小公主</v>
      </c>
    </row>
    <row r="3628" spans="1:35" x14ac:dyDescent="0.25">
      <c r="A3628">
        <v>1</v>
      </c>
      <c r="B3628">
        <v>1</v>
      </c>
      <c r="C3628" t="s">
        <v>143</v>
      </c>
      <c r="D3628">
        <v>48</v>
      </c>
      <c r="E3628">
        <v>1</v>
      </c>
      <c r="F3628">
        <v>0</v>
      </c>
      <c r="G3628">
        <v>15</v>
      </c>
      <c r="H3628">
        <v>46.28</v>
      </c>
      <c r="I3628">
        <v>104.32622720000001</v>
      </c>
      <c r="J3628" s="3">
        <v>43966</v>
      </c>
      <c r="K3628">
        <v>437.62</v>
      </c>
      <c r="L3628">
        <v>42358.77</v>
      </c>
      <c r="M3628">
        <v>19.66</v>
      </c>
      <c r="N3628">
        <v>22.26</v>
      </c>
      <c r="O3628">
        <v>95</v>
      </c>
      <c r="P3628">
        <v>263</v>
      </c>
      <c r="Q3628">
        <v>4</v>
      </c>
      <c r="R3628">
        <f t="shared" si="224"/>
        <v>362</v>
      </c>
      <c r="S3628" s="4">
        <f t="shared" si="225"/>
        <v>120.66666666666667</v>
      </c>
      <c r="T3628">
        <v>0</v>
      </c>
      <c r="U3628">
        <f t="shared" si="226"/>
        <v>362</v>
      </c>
      <c r="V3628">
        <v>6.91</v>
      </c>
      <c r="W3628">
        <v>60.24</v>
      </c>
      <c r="X3628">
        <v>0</v>
      </c>
      <c r="Y3628" s="2">
        <v>1.665393350279712</v>
      </c>
      <c r="Z3628" s="2">
        <v>2.0183935020638701</v>
      </c>
      <c r="AA3628" s="2">
        <v>4.6269433407185403</v>
      </c>
      <c r="AB3628" s="2">
        <v>1.29358351349612</v>
      </c>
      <c r="AC3628" s="2">
        <v>1.9777236052888501</v>
      </c>
      <c r="AD3628" s="2">
        <v>2.419955748489758</v>
      </c>
      <c r="AE3628" s="2">
        <v>0.60205999132795995</v>
      </c>
      <c r="AF3628" s="2">
        <v>0.83947804737419995</v>
      </c>
      <c r="AG3628" s="2">
        <f t="shared" si="227"/>
        <v>2.0851716097368125</v>
      </c>
      <c r="AH3628" s="2">
        <f t="shared" si="227"/>
        <v>0</v>
      </c>
      <c r="AI3628" t="str">
        <f>VLOOKUP(C:C,深圳测试部门车辆!A:E,5,0)</f>
        <v>小公主</v>
      </c>
    </row>
    <row r="3629" spans="1:35" x14ac:dyDescent="0.25">
      <c r="A3629">
        <v>1</v>
      </c>
      <c r="B3629">
        <v>1</v>
      </c>
      <c r="C3629" t="s">
        <v>143</v>
      </c>
      <c r="D3629">
        <v>48</v>
      </c>
      <c r="E3629">
        <v>1</v>
      </c>
      <c r="F3629">
        <v>0</v>
      </c>
      <c r="G3629">
        <v>15</v>
      </c>
      <c r="H3629">
        <v>46.3</v>
      </c>
      <c r="I3629">
        <v>104.371312</v>
      </c>
      <c r="J3629" s="3">
        <v>44006</v>
      </c>
      <c r="K3629">
        <v>409.04</v>
      </c>
      <c r="L3629">
        <v>55363.46</v>
      </c>
      <c r="M3629">
        <v>17.940000000000001</v>
      </c>
      <c r="N3629">
        <v>22.8</v>
      </c>
      <c r="O3629">
        <v>96</v>
      </c>
      <c r="P3629">
        <v>273</v>
      </c>
      <c r="Q3629">
        <v>5</v>
      </c>
      <c r="R3629">
        <f t="shared" si="224"/>
        <v>374</v>
      </c>
      <c r="S3629" s="4">
        <f t="shared" si="225"/>
        <v>124.66666666666667</v>
      </c>
      <c r="T3629">
        <v>2</v>
      </c>
      <c r="U3629">
        <f t="shared" si="226"/>
        <v>376</v>
      </c>
      <c r="V3629">
        <v>11.7</v>
      </c>
      <c r="W3629">
        <v>45.6</v>
      </c>
      <c r="X3629">
        <v>0</v>
      </c>
      <c r="Y3629" s="2">
        <v>1.66558099101795</v>
      </c>
      <c r="Z3629" s="2">
        <v>2.0185811428021099</v>
      </c>
      <c r="AA3629" s="2">
        <v>4.7432232240056198</v>
      </c>
      <c r="AB3629" s="2">
        <v>1.2538224387080701</v>
      </c>
      <c r="AC3629" s="2">
        <v>1.98227123303957</v>
      </c>
      <c r="AD3629" s="2">
        <v>2.436162647040756</v>
      </c>
      <c r="AE3629" s="2">
        <v>0.69897000433601897</v>
      </c>
      <c r="AF3629" s="2">
        <v>1.0681858617461599</v>
      </c>
      <c r="AG3629" s="2">
        <f t="shared" si="227"/>
        <v>2.0992200954861304</v>
      </c>
      <c r="AH3629" s="2">
        <f t="shared" si="227"/>
        <v>0.47712125471966244</v>
      </c>
      <c r="AI3629" t="str">
        <f>VLOOKUP(C:C,深圳测试部门车辆!A:E,5,0)</f>
        <v>小公主</v>
      </c>
    </row>
    <row r="3630" spans="1:35" x14ac:dyDescent="0.25">
      <c r="A3630">
        <v>1</v>
      </c>
      <c r="B3630">
        <v>1</v>
      </c>
      <c r="C3630" t="s">
        <v>143</v>
      </c>
      <c r="D3630">
        <v>48</v>
      </c>
      <c r="E3630">
        <v>1</v>
      </c>
      <c r="F3630">
        <v>0</v>
      </c>
      <c r="G3630">
        <v>15</v>
      </c>
      <c r="H3630">
        <v>46.62</v>
      </c>
      <c r="I3630">
        <v>105.0926688</v>
      </c>
      <c r="J3630" s="3">
        <v>43917</v>
      </c>
      <c r="K3630">
        <v>403.91</v>
      </c>
      <c r="L3630">
        <v>25791.31</v>
      </c>
      <c r="M3630">
        <v>16.13</v>
      </c>
      <c r="N3630">
        <v>25.04</v>
      </c>
      <c r="O3630">
        <v>120</v>
      </c>
      <c r="P3630">
        <v>230</v>
      </c>
      <c r="Q3630">
        <v>0</v>
      </c>
      <c r="R3630">
        <f t="shared" si="224"/>
        <v>350</v>
      </c>
      <c r="S3630" s="4">
        <f t="shared" si="225"/>
        <v>116.66666666666667</v>
      </c>
      <c r="T3630">
        <v>1</v>
      </c>
      <c r="U3630">
        <f t="shared" si="226"/>
        <v>351</v>
      </c>
      <c r="V3630">
        <v>6.71</v>
      </c>
      <c r="W3630">
        <v>52.43</v>
      </c>
      <c r="X3630">
        <v>0</v>
      </c>
      <c r="Y3630" s="2">
        <v>1.6685722691845599</v>
      </c>
      <c r="Z3630" s="2">
        <v>2.02157242096871</v>
      </c>
      <c r="AA3630" s="2">
        <v>4.411473401514538</v>
      </c>
      <c r="AB3630" s="2">
        <v>1.20763436738896</v>
      </c>
      <c r="AC3630" s="2">
        <v>2.0791812460476198</v>
      </c>
      <c r="AD3630" s="2">
        <v>2.36172783601759</v>
      </c>
      <c r="AE3630" s="2">
        <v>0.21684009574971169</v>
      </c>
      <c r="AF3630" s="2">
        <v>0.82672252016899195</v>
      </c>
      <c r="AG3630" s="2">
        <f t="shared" si="227"/>
        <v>2.0706534506681602</v>
      </c>
      <c r="AH3630" s="2">
        <f t="shared" si="227"/>
        <v>0.3010299956639812</v>
      </c>
      <c r="AI3630" t="str">
        <f>VLOOKUP(C:C,深圳测试部门车辆!A:E,5,0)</f>
        <v>小公主</v>
      </c>
    </row>
    <row r="3631" spans="1:35" x14ac:dyDescent="0.25">
      <c r="A3631">
        <v>1</v>
      </c>
      <c r="B3631">
        <v>1</v>
      </c>
      <c r="C3631" t="s">
        <v>143</v>
      </c>
      <c r="D3631">
        <v>48</v>
      </c>
      <c r="E3631">
        <v>1</v>
      </c>
      <c r="F3631">
        <v>0</v>
      </c>
      <c r="G3631">
        <v>15</v>
      </c>
      <c r="H3631">
        <v>46.67</v>
      </c>
      <c r="I3631">
        <v>105.2053808</v>
      </c>
      <c r="J3631" s="3">
        <v>43938</v>
      </c>
      <c r="K3631">
        <v>422.13</v>
      </c>
      <c r="L3631">
        <v>32537.279999999999</v>
      </c>
      <c r="M3631">
        <v>17.760000000000002</v>
      </c>
      <c r="N3631">
        <v>23.77</v>
      </c>
      <c r="O3631">
        <v>104</v>
      </c>
      <c r="P3631">
        <v>253</v>
      </c>
      <c r="Q3631">
        <v>1</v>
      </c>
      <c r="R3631">
        <f t="shared" si="224"/>
        <v>358</v>
      </c>
      <c r="S3631" s="4">
        <f t="shared" si="225"/>
        <v>119.33333333333333</v>
      </c>
      <c r="T3631">
        <v>2</v>
      </c>
      <c r="U3631">
        <f t="shared" si="226"/>
        <v>360</v>
      </c>
      <c r="V3631">
        <v>13.28</v>
      </c>
      <c r="W3631">
        <v>44.11</v>
      </c>
      <c r="X3631">
        <v>0</v>
      </c>
      <c r="Y3631" s="2">
        <v>1.6690378008851601</v>
      </c>
      <c r="Z3631" s="2">
        <v>2.0220379526693102</v>
      </c>
      <c r="AA3631" s="2">
        <v>4.5123812446560096</v>
      </c>
      <c r="AB3631" s="2">
        <v>1.2494429614425799</v>
      </c>
      <c r="AC3631" s="2">
        <v>2.0170333392987798</v>
      </c>
      <c r="AD3631" s="2">
        <v>2.403120521175818</v>
      </c>
      <c r="AE3631" s="2">
        <v>0</v>
      </c>
      <c r="AF3631" s="2">
        <v>1.1231980750320001</v>
      </c>
      <c r="AG3631" s="2">
        <f t="shared" si="227"/>
        <v>2.0803859471859956</v>
      </c>
      <c r="AH3631" s="2">
        <f t="shared" si="227"/>
        <v>0.47712125471966244</v>
      </c>
      <c r="AI3631" t="str">
        <f>VLOOKUP(C:C,深圳测试部门车辆!A:E,5,0)</f>
        <v>小公主</v>
      </c>
    </row>
    <row r="3632" spans="1:35" x14ac:dyDescent="0.25">
      <c r="A3632">
        <v>1</v>
      </c>
      <c r="B3632">
        <v>1</v>
      </c>
      <c r="C3632" t="s">
        <v>143</v>
      </c>
      <c r="D3632">
        <v>48</v>
      </c>
      <c r="E3632">
        <v>1</v>
      </c>
      <c r="F3632">
        <v>0</v>
      </c>
      <c r="G3632">
        <v>15</v>
      </c>
      <c r="H3632">
        <v>47.04</v>
      </c>
      <c r="I3632">
        <v>106.0394496</v>
      </c>
      <c r="J3632" s="3">
        <v>43811</v>
      </c>
      <c r="K3632">
        <v>417.16</v>
      </c>
      <c r="L3632">
        <v>4449.18</v>
      </c>
      <c r="M3632">
        <v>16.489999999999998</v>
      </c>
      <c r="N3632">
        <v>25.3</v>
      </c>
      <c r="O3632">
        <v>199</v>
      </c>
      <c r="P3632">
        <v>174</v>
      </c>
      <c r="Q3632">
        <v>0</v>
      </c>
      <c r="R3632">
        <f t="shared" si="224"/>
        <v>373</v>
      </c>
      <c r="S3632" s="4">
        <f t="shared" si="225"/>
        <v>124.33333333333333</v>
      </c>
      <c r="T3632">
        <v>1</v>
      </c>
      <c r="U3632">
        <f t="shared" si="226"/>
        <v>374</v>
      </c>
      <c r="V3632">
        <v>7.72</v>
      </c>
      <c r="W3632">
        <v>41.05</v>
      </c>
      <c r="X3632">
        <v>1</v>
      </c>
      <c r="Y3632" s="2">
        <v>1.6724673130680801</v>
      </c>
      <c r="Z3632" s="2">
        <v>2.0254674648522402</v>
      </c>
      <c r="AA3632" s="2">
        <v>3.64827997630894</v>
      </c>
      <c r="AB3632" s="2">
        <v>1.21722065564452</v>
      </c>
      <c r="AC3632" s="2">
        <v>2.2988530764097099</v>
      </c>
      <c r="AD3632" s="2">
        <v>2.2405492482825999</v>
      </c>
      <c r="AE3632" s="2">
        <v>0.21684009574971169</v>
      </c>
      <c r="AF3632" s="2">
        <v>0.88761730033573605</v>
      </c>
      <c r="AG3632" s="2">
        <f t="shared" si="227"/>
        <v>2.0980665902079987</v>
      </c>
      <c r="AH3632" s="2">
        <f t="shared" si="227"/>
        <v>0.3010299956639812</v>
      </c>
      <c r="AI3632" t="str">
        <f>VLOOKUP(C:C,深圳测试部门车辆!A:E,5,0)</f>
        <v>小公主</v>
      </c>
    </row>
    <row r="3633" spans="1:35" x14ac:dyDescent="0.25">
      <c r="A3633">
        <v>1</v>
      </c>
      <c r="B3633">
        <v>1</v>
      </c>
      <c r="C3633" t="s">
        <v>143</v>
      </c>
      <c r="D3633">
        <v>48</v>
      </c>
      <c r="E3633">
        <v>1</v>
      </c>
      <c r="F3633">
        <v>0</v>
      </c>
      <c r="G3633">
        <v>15</v>
      </c>
      <c r="H3633">
        <v>47.93</v>
      </c>
      <c r="I3633">
        <v>108.0457232</v>
      </c>
      <c r="J3633" s="3">
        <v>43994</v>
      </c>
      <c r="K3633">
        <v>399.99</v>
      </c>
      <c r="L3633">
        <v>51411.64</v>
      </c>
      <c r="M3633">
        <v>17.14</v>
      </c>
      <c r="N3633">
        <v>23.34</v>
      </c>
      <c r="O3633">
        <v>153</v>
      </c>
      <c r="P3633">
        <v>281</v>
      </c>
      <c r="Q3633">
        <v>3</v>
      </c>
      <c r="R3633">
        <f t="shared" si="224"/>
        <v>437</v>
      </c>
      <c r="S3633" s="4">
        <f t="shared" si="225"/>
        <v>145.66666666666666</v>
      </c>
      <c r="T3633">
        <v>3</v>
      </c>
      <c r="U3633">
        <f t="shared" si="226"/>
        <v>440</v>
      </c>
      <c r="V3633">
        <v>7.64</v>
      </c>
      <c r="W3633">
        <v>34.18</v>
      </c>
      <c r="X3633">
        <v>0</v>
      </c>
      <c r="Y3633" s="2">
        <v>1.6806074289917901</v>
      </c>
      <c r="Z3633" s="2">
        <v>2.0336075807759402</v>
      </c>
      <c r="AA3633" s="2">
        <v>4.7110614578174399</v>
      </c>
      <c r="AB3633" s="2">
        <v>1.23401081758718</v>
      </c>
      <c r="AC3633" s="2">
        <v>2.1846914308176002</v>
      </c>
      <c r="AD3633" s="2">
        <v>2.4487063199050798</v>
      </c>
      <c r="AE3633" s="2">
        <v>0.47712125471966199</v>
      </c>
      <c r="AF3633" s="2">
        <v>0.88309335857569005</v>
      </c>
      <c r="AG3633" s="2">
        <f t="shared" si="227"/>
        <v>2.1663314217665248</v>
      </c>
      <c r="AH3633" s="2">
        <f t="shared" si="227"/>
        <v>0.6020599913279624</v>
      </c>
      <c r="AI3633" t="str">
        <f>VLOOKUP(C:C,深圳测试部门车辆!A:E,5,0)</f>
        <v>小公主</v>
      </c>
    </row>
    <row r="3634" spans="1:35" x14ac:dyDescent="0.25">
      <c r="A3634">
        <v>1</v>
      </c>
      <c r="B3634">
        <v>1</v>
      </c>
      <c r="C3634" t="s">
        <v>143</v>
      </c>
      <c r="D3634">
        <v>48</v>
      </c>
      <c r="E3634">
        <v>1</v>
      </c>
      <c r="F3634">
        <v>0</v>
      </c>
      <c r="G3634">
        <v>15</v>
      </c>
      <c r="H3634">
        <v>48.1</v>
      </c>
      <c r="I3634">
        <v>108.428944</v>
      </c>
      <c r="J3634" s="3">
        <v>43798</v>
      </c>
      <c r="K3634">
        <v>359.75</v>
      </c>
      <c r="L3634">
        <v>499.47</v>
      </c>
      <c r="M3634">
        <v>15.84</v>
      </c>
      <c r="N3634">
        <v>22.71</v>
      </c>
      <c r="O3634">
        <v>202</v>
      </c>
      <c r="P3634">
        <v>139</v>
      </c>
      <c r="Q3634">
        <v>0</v>
      </c>
      <c r="R3634">
        <f t="shared" si="224"/>
        <v>341</v>
      </c>
      <c r="S3634" s="4">
        <f t="shared" si="225"/>
        <v>113.66666666666667</v>
      </c>
      <c r="T3634">
        <v>2</v>
      </c>
      <c r="U3634">
        <f t="shared" si="226"/>
        <v>343</v>
      </c>
      <c r="V3634">
        <v>7.57</v>
      </c>
      <c r="W3634">
        <v>32.32</v>
      </c>
      <c r="X3634">
        <v>0</v>
      </c>
      <c r="Y3634" s="2">
        <v>1.6821450763738299</v>
      </c>
      <c r="Z3634" s="2">
        <v>2.0351452281579898</v>
      </c>
      <c r="AA3634" s="2">
        <v>2.6985094080260099</v>
      </c>
      <c r="AB3634" s="2">
        <v>1.19975517725347</v>
      </c>
      <c r="AC3634" s="2">
        <v>2.3053513694466199</v>
      </c>
      <c r="AD3634" s="2">
        <v>2.143014800254095</v>
      </c>
      <c r="AE3634" s="2">
        <v>0.21684009574971169</v>
      </c>
      <c r="AF3634" s="2">
        <v>0.87909587950007295</v>
      </c>
      <c r="AG3634" s="2">
        <f t="shared" si="227"/>
        <v>2.0594371878518678</v>
      </c>
      <c r="AH3634" s="2">
        <f t="shared" si="227"/>
        <v>0.47712125471966244</v>
      </c>
      <c r="AI3634" t="str">
        <f>VLOOKUP(C:C,深圳测试部门车辆!A:E,5,0)</f>
        <v>小公主</v>
      </c>
    </row>
    <row r="3635" spans="1:35" x14ac:dyDescent="0.25">
      <c r="A3635">
        <v>1</v>
      </c>
      <c r="B3635">
        <v>1</v>
      </c>
      <c r="C3635" t="s">
        <v>143</v>
      </c>
      <c r="D3635">
        <v>48</v>
      </c>
      <c r="E3635">
        <v>1</v>
      </c>
      <c r="F3635">
        <v>0</v>
      </c>
      <c r="G3635">
        <v>15</v>
      </c>
      <c r="H3635">
        <v>48.21</v>
      </c>
      <c r="I3635">
        <v>108.6769104</v>
      </c>
      <c r="J3635" s="3">
        <v>44009</v>
      </c>
      <c r="K3635">
        <v>419.47</v>
      </c>
      <c r="L3635">
        <v>56538.38</v>
      </c>
      <c r="M3635">
        <v>17.16</v>
      </c>
      <c r="N3635">
        <v>24.44</v>
      </c>
      <c r="O3635">
        <v>68</v>
      </c>
      <c r="P3635">
        <v>281</v>
      </c>
      <c r="Q3635">
        <v>3</v>
      </c>
      <c r="R3635">
        <f t="shared" si="224"/>
        <v>352</v>
      </c>
      <c r="S3635" s="4">
        <f t="shared" si="225"/>
        <v>117.33333333333333</v>
      </c>
      <c r="T3635">
        <v>1</v>
      </c>
      <c r="U3635">
        <f t="shared" si="226"/>
        <v>353</v>
      </c>
      <c r="V3635">
        <v>7.46</v>
      </c>
      <c r="W3635">
        <v>53.2</v>
      </c>
      <c r="X3635">
        <v>0</v>
      </c>
      <c r="Y3635" s="2">
        <v>1.683137131483007</v>
      </c>
      <c r="Z3635" s="2">
        <v>2.03613728326716</v>
      </c>
      <c r="AA3635" s="2">
        <v>4.7523433604474503</v>
      </c>
      <c r="AB3635" s="2">
        <v>1.2345172835126901</v>
      </c>
      <c r="AC3635" s="2">
        <v>1.8325089127062399</v>
      </c>
      <c r="AD3635" s="2">
        <v>2.4487063199050798</v>
      </c>
      <c r="AE3635" s="2">
        <v>0.47712125471966199</v>
      </c>
      <c r="AF3635" s="2">
        <v>0.87273882747266895</v>
      </c>
      <c r="AG3635" s="2">
        <f t="shared" si="227"/>
        <v>2.0731070983354316</v>
      </c>
      <c r="AH3635" s="2">
        <f t="shared" si="227"/>
        <v>0.3010299956639812</v>
      </c>
      <c r="AI3635" t="str">
        <f>VLOOKUP(C:C,深圳测试部门车辆!A:E,5,0)</f>
        <v>小公主</v>
      </c>
    </row>
    <row r="3636" spans="1:35" x14ac:dyDescent="0.25">
      <c r="A3636">
        <v>1</v>
      </c>
      <c r="B3636">
        <v>1</v>
      </c>
      <c r="C3636" t="s">
        <v>143</v>
      </c>
      <c r="D3636">
        <v>48</v>
      </c>
      <c r="E3636">
        <v>1</v>
      </c>
      <c r="F3636">
        <v>0</v>
      </c>
      <c r="G3636">
        <v>15</v>
      </c>
      <c r="H3636">
        <v>48.23</v>
      </c>
      <c r="I3636">
        <v>108.72199519999999</v>
      </c>
      <c r="J3636" s="3">
        <v>43851</v>
      </c>
      <c r="K3636">
        <v>391.73</v>
      </c>
      <c r="L3636">
        <v>15839.85</v>
      </c>
      <c r="M3636">
        <v>16.97</v>
      </c>
      <c r="N3636">
        <v>23.08</v>
      </c>
      <c r="O3636">
        <v>75</v>
      </c>
      <c r="P3636">
        <v>214</v>
      </c>
      <c r="Q3636">
        <v>0</v>
      </c>
      <c r="R3636">
        <f t="shared" si="224"/>
        <v>289</v>
      </c>
      <c r="S3636" s="4">
        <f t="shared" si="225"/>
        <v>96.333333333333329</v>
      </c>
      <c r="T3636">
        <v>0</v>
      </c>
      <c r="U3636">
        <f t="shared" si="226"/>
        <v>289</v>
      </c>
      <c r="V3636">
        <v>11.04</v>
      </c>
      <c r="W3636">
        <v>53.49</v>
      </c>
      <c r="X3636">
        <v>0</v>
      </c>
      <c r="Y3636" s="2">
        <v>1.6833172619218799</v>
      </c>
      <c r="Z3636" s="2">
        <v>2.03631741370604</v>
      </c>
      <c r="AA3636" s="2">
        <v>4.199751064596863</v>
      </c>
      <c r="AB3636" s="2">
        <v>1.2296818423176801</v>
      </c>
      <c r="AC3636" s="2">
        <v>1.8750612633917001</v>
      </c>
      <c r="AD3636" s="2">
        <v>2.330413773349191</v>
      </c>
      <c r="AE3636" s="2">
        <v>0.21684009574971169</v>
      </c>
      <c r="AF3636" s="2">
        <v>1.04296907339318</v>
      </c>
      <c r="AG3636" s="2">
        <f t="shared" si="227"/>
        <v>1.9882615967287558</v>
      </c>
      <c r="AH3636" s="2">
        <f t="shared" si="227"/>
        <v>0</v>
      </c>
      <c r="AI3636" t="str">
        <f>VLOOKUP(C:C,深圳测试部门车辆!A:E,5,0)</f>
        <v>小公主</v>
      </c>
    </row>
    <row r="3637" spans="1:35" x14ac:dyDescent="0.25">
      <c r="A3637">
        <v>1</v>
      </c>
      <c r="B3637">
        <v>1</v>
      </c>
      <c r="C3637" t="s">
        <v>143</v>
      </c>
      <c r="D3637">
        <v>48</v>
      </c>
      <c r="E3637">
        <v>1</v>
      </c>
      <c r="F3637">
        <v>0</v>
      </c>
      <c r="G3637">
        <v>15</v>
      </c>
      <c r="H3637">
        <v>48.49</v>
      </c>
      <c r="I3637">
        <v>109.3080976</v>
      </c>
      <c r="J3637" s="3">
        <v>43956</v>
      </c>
      <c r="K3637">
        <v>443</v>
      </c>
      <c r="L3637">
        <v>38718.86</v>
      </c>
      <c r="M3637">
        <v>17.66</v>
      </c>
      <c r="N3637">
        <v>25.08</v>
      </c>
      <c r="O3637">
        <v>117</v>
      </c>
      <c r="P3637">
        <v>299</v>
      </c>
      <c r="Q3637">
        <v>0</v>
      </c>
      <c r="R3637">
        <f t="shared" si="224"/>
        <v>416</v>
      </c>
      <c r="S3637" s="4">
        <f t="shared" si="225"/>
        <v>138.66666666666666</v>
      </c>
      <c r="T3637">
        <v>1</v>
      </c>
      <c r="U3637">
        <f t="shared" si="226"/>
        <v>417</v>
      </c>
      <c r="V3637">
        <v>8.42</v>
      </c>
      <c r="W3637">
        <v>33.9</v>
      </c>
      <c r="X3637">
        <v>0</v>
      </c>
      <c r="Y3637" s="2">
        <v>1.6856521841155201</v>
      </c>
      <c r="Z3637" s="2">
        <v>2.03865233589968</v>
      </c>
      <c r="AA3637" s="2">
        <v>4.5879225618853798</v>
      </c>
      <c r="AB3637" s="2">
        <v>1.24699069924155</v>
      </c>
      <c r="AC3637" s="2">
        <v>2.0681858617461599</v>
      </c>
      <c r="AD3637" s="2">
        <v>2.47567118832443</v>
      </c>
      <c r="AE3637" s="2">
        <v>0.21684009574971169</v>
      </c>
      <c r="AF3637" s="2">
        <v>0.92531209149964999</v>
      </c>
      <c r="AG3637" s="2">
        <f t="shared" si="227"/>
        <v>2.145092768246633</v>
      </c>
      <c r="AH3637" s="2">
        <f t="shared" si="227"/>
        <v>0.3010299956639812</v>
      </c>
      <c r="AI3637" t="str">
        <f>VLOOKUP(C:C,深圳测试部门车辆!A:E,5,0)</f>
        <v>小公主</v>
      </c>
    </row>
    <row r="3638" spans="1:35" x14ac:dyDescent="0.25">
      <c r="A3638">
        <v>1</v>
      </c>
      <c r="B3638">
        <v>1</v>
      </c>
      <c r="C3638" t="s">
        <v>143</v>
      </c>
      <c r="D3638">
        <v>48</v>
      </c>
      <c r="E3638">
        <v>1</v>
      </c>
      <c r="F3638">
        <v>0</v>
      </c>
      <c r="G3638">
        <v>15</v>
      </c>
      <c r="H3638">
        <v>49.03</v>
      </c>
      <c r="I3638">
        <v>110.5253872</v>
      </c>
      <c r="J3638" s="3">
        <v>43803</v>
      </c>
      <c r="K3638">
        <v>453.83</v>
      </c>
      <c r="L3638">
        <v>1583.05</v>
      </c>
      <c r="M3638">
        <v>17.96</v>
      </c>
      <c r="N3638">
        <v>25.27</v>
      </c>
      <c r="O3638">
        <v>267</v>
      </c>
      <c r="P3638">
        <v>199</v>
      </c>
      <c r="Q3638">
        <v>2</v>
      </c>
      <c r="R3638">
        <f t="shared" si="224"/>
        <v>468</v>
      </c>
      <c r="S3638" s="4">
        <f t="shared" si="225"/>
        <v>156</v>
      </c>
      <c r="T3638">
        <v>2</v>
      </c>
      <c r="U3638">
        <f t="shared" si="226"/>
        <v>470</v>
      </c>
      <c r="V3638">
        <v>8.5</v>
      </c>
      <c r="W3638">
        <v>55.46</v>
      </c>
      <c r="X3638">
        <v>1</v>
      </c>
      <c r="Y3638" s="2">
        <v>1.6904618932461799</v>
      </c>
      <c r="Z3638" s="2">
        <v>2.04346204503033</v>
      </c>
      <c r="AA3638" s="2">
        <v>3.1994946320961901</v>
      </c>
      <c r="AB3638" s="2">
        <v>1.25430633233129</v>
      </c>
      <c r="AC3638" s="2">
        <v>2.4265112613645798</v>
      </c>
      <c r="AD3638" s="2">
        <v>2.2988530764097099</v>
      </c>
      <c r="AE3638" s="2">
        <v>0.30102999566397998</v>
      </c>
      <c r="AF3638" s="2">
        <v>0.92941892571429296</v>
      </c>
      <c r="AG3638" s="2">
        <f t="shared" si="227"/>
        <v>2.1958996524092336</v>
      </c>
      <c r="AH3638" s="2">
        <f t="shared" si="227"/>
        <v>0.47712125471966244</v>
      </c>
      <c r="AI3638" t="str">
        <f>VLOOKUP(C:C,深圳测试部门车辆!A:E,5,0)</f>
        <v>小公主</v>
      </c>
    </row>
    <row r="3639" spans="1:35" x14ac:dyDescent="0.25">
      <c r="A3639">
        <v>1</v>
      </c>
      <c r="B3639">
        <v>1</v>
      </c>
      <c r="C3639" t="s">
        <v>143</v>
      </c>
      <c r="D3639">
        <v>48</v>
      </c>
      <c r="E3639">
        <v>1</v>
      </c>
      <c r="F3639">
        <v>0</v>
      </c>
      <c r="G3639">
        <v>15</v>
      </c>
      <c r="H3639">
        <v>49.24</v>
      </c>
      <c r="I3639">
        <v>110.9987776</v>
      </c>
      <c r="J3639" s="3">
        <v>44061</v>
      </c>
      <c r="K3639">
        <v>354.73</v>
      </c>
      <c r="L3639">
        <v>69433.75</v>
      </c>
      <c r="M3639">
        <v>13.85</v>
      </c>
      <c r="N3639">
        <v>25.61</v>
      </c>
      <c r="O3639">
        <v>123</v>
      </c>
      <c r="P3639">
        <v>295</v>
      </c>
      <c r="Q3639">
        <v>1</v>
      </c>
      <c r="R3639">
        <f t="shared" si="224"/>
        <v>419</v>
      </c>
      <c r="S3639" s="4">
        <f t="shared" si="225"/>
        <v>139.66666666666666</v>
      </c>
      <c r="T3639">
        <v>3</v>
      </c>
      <c r="U3639">
        <f t="shared" si="226"/>
        <v>422</v>
      </c>
      <c r="V3639">
        <v>0.63</v>
      </c>
      <c r="W3639">
        <v>31.04</v>
      </c>
      <c r="X3639">
        <v>0</v>
      </c>
      <c r="Y3639" s="2">
        <v>1.69231804425928</v>
      </c>
      <c r="Z3639" s="2">
        <v>2.045318196043433</v>
      </c>
      <c r="AA3639" s="2">
        <v>4.8415706214041396</v>
      </c>
      <c r="AB3639" s="2">
        <v>1.14144977340047</v>
      </c>
      <c r="AC3639" s="2">
        <v>2.0899051114393998</v>
      </c>
      <c r="AD3639" s="2">
        <v>2.469822015978163</v>
      </c>
      <c r="AE3639" s="2">
        <v>0</v>
      </c>
      <c r="AF3639" s="2">
        <v>-0.20065945054641801</v>
      </c>
      <c r="AG3639" s="2">
        <f t="shared" si="227"/>
        <v>2.1481911962420113</v>
      </c>
      <c r="AH3639" s="2">
        <f t="shared" si="227"/>
        <v>0.6020599913279624</v>
      </c>
      <c r="AI3639" t="str">
        <f>VLOOKUP(C:C,深圳测试部门车辆!A:E,5,0)</f>
        <v>小公主</v>
      </c>
    </row>
    <row r="3640" spans="1:35" x14ac:dyDescent="0.25">
      <c r="A3640">
        <v>1</v>
      </c>
      <c r="B3640">
        <v>1</v>
      </c>
      <c r="C3640" t="s">
        <v>143</v>
      </c>
      <c r="D3640">
        <v>48</v>
      </c>
      <c r="E3640">
        <v>1</v>
      </c>
      <c r="F3640">
        <v>0</v>
      </c>
      <c r="G3640">
        <v>15</v>
      </c>
      <c r="H3640">
        <v>49.44</v>
      </c>
      <c r="I3640">
        <v>111.4496256</v>
      </c>
      <c r="J3640" s="3">
        <v>43967</v>
      </c>
      <c r="K3640">
        <v>453.3</v>
      </c>
      <c r="L3640">
        <v>42812.07</v>
      </c>
      <c r="M3640">
        <v>16.899999999999999</v>
      </c>
      <c r="N3640">
        <v>26.82</v>
      </c>
      <c r="O3640">
        <v>85</v>
      </c>
      <c r="P3640">
        <v>254</v>
      </c>
      <c r="Q3640">
        <v>1</v>
      </c>
      <c r="R3640">
        <f t="shared" si="224"/>
        <v>340</v>
      </c>
      <c r="S3640" s="4">
        <f t="shared" si="225"/>
        <v>113.33333333333333</v>
      </c>
      <c r="T3640">
        <v>2</v>
      </c>
      <c r="U3640">
        <f t="shared" si="226"/>
        <v>342</v>
      </c>
      <c r="V3640">
        <v>12.42</v>
      </c>
      <c r="W3640">
        <v>26.56</v>
      </c>
      <c r="X3640">
        <v>0</v>
      </c>
      <c r="Y3640" s="2">
        <v>1.6940784620807601</v>
      </c>
      <c r="Z3640" s="2">
        <v>2.047078613864914</v>
      </c>
      <c r="AA3640" s="2">
        <v>4.6315662268495803</v>
      </c>
      <c r="AB3640" s="2">
        <v>1.2278867046136701</v>
      </c>
      <c r="AC3640" s="2">
        <v>1.92941892571429</v>
      </c>
      <c r="AD3640" s="2">
        <v>2.4048337166199398</v>
      </c>
      <c r="AE3640" s="2">
        <v>0</v>
      </c>
      <c r="AF3640" s="2">
        <v>1.0941215958405599</v>
      </c>
      <c r="AG3640" s="2">
        <f t="shared" si="227"/>
        <v>2.0581728653231082</v>
      </c>
      <c r="AH3640" s="2">
        <f t="shared" si="227"/>
        <v>0.47712125471966244</v>
      </c>
      <c r="AI3640" t="str">
        <f>VLOOKUP(C:C,深圳测试部门车辆!A:E,5,0)</f>
        <v>小公主</v>
      </c>
    </row>
    <row r="3641" spans="1:35" x14ac:dyDescent="0.25">
      <c r="A3641">
        <v>1</v>
      </c>
      <c r="B3641">
        <v>1</v>
      </c>
      <c r="C3641" t="s">
        <v>143</v>
      </c>
      <c r="D3641">
        <v>48</v>
      </c>
      <c r="E3641">
        <v>1</v>
      </c>
      <c r="F3641">
        <v>0</v>
      </c>
      <c r="G3641">
        <v>15</v>
      </c>
      <c r="H3641">
        <v>49.63</v>
      </c>
      <c r="I3641">
        <v>111.87793120000001</v>
      </c>
      <c r="J3641" s="3">
        <v>43814</v>
      </c>
      <c r="K3641">
        <v>426.61</v>
      </c>
      <c r="L3641">
        <v>5713.97</v>
      </c>
      <c r="M3641">
        <v>18.010000000000002</v>
      </c>
      <c r="N3641">
        <v>23.69</v>
      </c>
      <c r="O3641">
        <v>113</v>
      </c>
      <c r="P3641">
        <v>242</v>
      </c>
      <c r="Q3641">
        <v>1</v>
      </c>
      <c r="R3641">
        <f t="shared" si="224"/>
        <v>356</v>
      </c>
      <c r="S3641" s="4">
        <f t="shared" si="225"/>
        <v>118.66666666666667</v>
      </c>
      <c r="T3641">
        <v>1</v>
      </c>
      <c r="U3641">
        <f t="shared" si="226"/>
        <v>357</v>
      </c>
      <c r="V3641">
        <v>7.46</v>
      </c>
      <c r="W3641">
        <v>51.56</v>
      </c>
      <c r="X3641">
        <v>1</v>
      </c>
      <c r="Y3641" s="2">
        <v>1.69574427519732</v>
      </c>
      <c r="Z3641" s="2">
        <v>2.0487444269814801</v>
      </c>
      <c r="AA3641" s="2">
        <v>3.7569379558807001</v>
      </c>
      <c r="AB3641" s="2">
        <v>1.2555137128195299</v>
      </c>
      <c r="AC3641" s="2">
        <v>2.0530784434834199</v>
      </c>
      <c r="AD3641" s="2">
        <v>2.3838153659804302</v>
      </c>
      <c r="AE3641" s="2">
        <v>0</v>
      </c>
      <c r="AF3641" s="2">
        <v>0.87273882747266895</v>
      </c>
      <c r="AG3641" s="2">
        <f t="shared" si="227"/>
        <v>2.0779731938586568</v>
      </c>
      <c r="AH3641" s="2">
        <f t="shared" si="227"/>
        <v>0.3010299956639812</v>
      </c>
      <c r="AI3641" t="str">
        <f>VLOOKUP(C:C,深圳测试部门车辆!A:E,5,0)</f>
        <v>小公主</v>
      </c>
    </row>
    <row r="3642" spans="1:35" x14ac:dyDescent="0.25">
      <c r="A3642">
        <v>1</v>
      </c>
      <c r="B3642">
        <v>1</v>
      </c>
      <c r="C3642" t="s">
        <v>143</v>
      </c>
      <c r="D3642">
        <v>48</v>
      </c>
      <c r="E3642">
        <v>1</v>
      </c>
      <c r="F3642">
        <v>0</v>
      </c>
      <c r="G3642">
        <v>15</v>
      </c>
      <c r="H3642">
        <v>50.01</v>
      </c>
      <c r="I3642">
        <v>112.7345424</v>
      </c>
      <c r="J3642" s="3">
        <v>43996</v>
      </c>
      <c r="K3642">
        <v>407.76</v>
      </c>
      <c r="L3642">
        <v>52112.41</v>
      </c>
      <c r="M3642">
        <v>17.96</v>
      </c>
      <c r="N3642">
        <v>22.7</v>
      </c>
      <c r="O3642">
        <v>113</v>
      </c>
      <c r="P3642">
        <v>283</v>
      </c>
      <c r="Q3642">
        <v>4</v>
      </c>
      <c r="R3642">
        <f t="shared" si="224"/>
        <v>400</v>
      </c>
      <c r="S3642" s="4">
        <f t="shared" si="225"/>
        <v>133.33333333333334</v>
      </c>
      <c r="T3642">
        <v>2</v>
      </c>
      <c r="U3642">
        <f t="shared" si="226"/>
        <v>402</v>
      </c>
      <c r="V3642">
        <v>11.14</v>
      </c>
      <c r="W3642">
        <v>31.39</v>
      </c>
      <c r="X3642">
        <v>0</v>
      </c>
      <c r="Y3642" s="2">
        <v>1.6990568545476701</v>
      </c>
      <c r="Z3642" s="2">
        <v>2.05205700633182</v>
      </c>
      <c r="AA3642" s="2">
        <v>4.71694115809286</v>
      </c>
      <c r="AB3642" s="2">
        <v>1.25430633233129</v>
      </c>
      <c r="AC3642" s="2">
        <v>2.0530784434834199</v>
      </c>
      <c r="AD3642" s="2">
        <v>2.4517864355242902</v>
      </c>
      <c r="AE3642" s="2">
        <v>0.60205999132795995</v>
      </c>
      <c r="AF3642" s="2">
        <v>1.0468851908377099</v>
      </c>
      <c r="AG3642" s="2">
        <f t="shared" si="227"/>
        <v>2.128183791421447</v>
      </c>
      <c r="AH3642" s="2">
        <f t="shared" si="227"/>
        <v>0.47712125471966244</v>
      </c>
      <c r="AI3642" t="str">
        <f>VLOOKUP(C:C,深圳测试部门车辆!A:E,5,0)</f>
        <v>小公主</v>
      </c>
    </row>
    <row r="3643" spans="1:35" x14ac:dyDescent="0.25">
      <c r="A3643">
        <v>1</v>
      </c>
      <c r="B3643">
        <v>1</v>
      </c>
      <c r="C3643" t="s">
        <v>143</v>
      </c>
      <c r="D3643">
        <v>48</v>
      </c>
      <c r="E3643">
        <v>1</v>
      </c>
      <c r="F3643">
        <v>0</v>
      </c>
      <c r="G3643">
        <v>15</v>
      </c>
      <c r="H3643">
        <v>50.17</v>
      </c>
      <c r="I3643">
        <v>113.09522080000001</v>
      </c>
      <c r="J3643" s="3">
        <v>43821</v>
      </c>
      <c r="K3643">
        <v>412.15</v>
      </c>
      <c r="L3643">
        <v>7723.42</v>
      </c>
      <c r="M3643">
        <v>17.850000000000001</v>
      </c>
      <c r="N3643">
        <v>23.09</v>
      </c>
      <c r="O3643">
        <v>100</v>
      </c>
      <c r="P3643">
        <v>273</v>
      </c>
      <c r="Q3643">
        <v>2</v>
      </c>
      <c r="R3643">
        <f t="shared" si="224"/>
        <v>375</v>
      </c>
      <c r="S3643" s="4">
        <f t="shared" si="225"/>
        <v>125</v>
      </c>
      <c r="T3643">
        <v>2</v>
      </c>
      <c r="U3643">
        <f t="shared" si="226"/>
        <v>377</v>
      </c>
      <c r="V3643">
        <v>8.51</v>
      </c>
      <c r="W3643">
        <v>40.53</v>
      </c>
      <c r="X3643">
        <v>0</v>
      </c>
      <c r="Y3643" s="2">
        <v>1.70044410102775</v>
      </c>
      <c r="Z3643" s="2">
        <v>2.0534442528119099</v>
      </c>
      <c r="AA3643" s="2">
        <v>3.8878096524381101</v>
      </c>
      <c r="AB3643" s="2">
        <v>1.2516382204482099</v>
      </c>
      <c r="AC3643" s="2">
        <v>2</v>
      </c>
      <c r="AD3643" s="2">
        <v>2.436162647040756</v>
      </c>
      <c r="AE3643" s="2">
        <v>0.30102999566397998</v>
      </c>
      <c r="AF3643" s="2">
        <v>0.92992956008458805</v>
      </c>
      <c r="AG3643" s="2">
        <f t="shared" si="227"/>
        <v>2.1003705451175629</v>
      </c>
      <c r="AH3643" s="2">
        <f t="shared" si="227"/>
        <v>0.47712125471966244</v>
      </c>
      <c r="AI3643" t="str">
        <f>VLOOKUP(C:C,深圳测试部门车辆!A:E,5,0)</f>
        <v>小公主</v>
      </c>
    </row>
    <row r="3644" spans="1:35" x14ac:dyDescent="0.25">
      <c r="A3644">
        <v>1</v>
      </c>
      <c r="B3644">
        <v>1</v>
      </c>
      <c r="C3644" t="s">
        <v>143</v>
      </c>
      <c r="D3644">
        <v>48</v>
      </c>
      <c r="E3644">
        <v>1</v>
      </c>
      <c r="F3644">
        <v>0</v>
      </c>
      <c r="G3644">
        <v>15</v>
      </c>
      <c r="H3644">
        <v>50.34</v>
      </c>
      <c r="I3644">
        <v>113.4784416</v>
      </c>
      <c r="J3644" s="3">
        <v>44010</v>
      </c>
      <c r="K3644">
        <v>456.98</v>
      </c>
      <c r="L3644">
        <v>56995.360000000001</v>
      </c>
      <c r="M3644">
        <v>18.100000000000001</v>
      </c>
      <c r="N3644">
        <v>25.25</v>
      </c>
      <c r="O3644">
        <v>102</v>
      </c>
      <c r="P3644">
        <v>253</v>
      </c>
      <c r="Q3644">
        <v>2</v>
      </c>
      <c r="R3644">
        <f t="shared" si="224"/>
        <v>357</v>
      </c>
      <c r="S3644" s="4">
        <f t="shared" si="225"/>
        <v>119</v>
      </c>
      <c r="T3644">
        <v>1</v>
      </c>
      <c r="U3644">
        <f t="shared" si="226"/>
        <v>358</v>
      </c>
      <c r="V3644">
        <v>10.74</v>
      </c>
      <c r="W3644">
        <v>59.29</v>
      </c>
      <c r="X3644">
        <v>0</v>
      </c>
      <c r="Y3644" s="2">
        <v>1.7019132112123401</v>
      </c>
      <c r="Z3644" s="2">
        <v>2.0549133629965</v>
      </c>
      <c r="AA3644" s="2">
        <v>4.755839501138813</v>
      </c>
      <c r="AB3644" s="2">
        <v>1.2576785748691801</v>
      </c>
      <c r="AC3644" s="2">
        <v>2.0086001717619202</v>
      </c>
      <c r="AD3644" s="2">
        <v>2.403120521175818</v>
      </c>
      <c r="AE3644" s="2">
        <v>0.30102999566397998</v>
      </c>
      <c r="AF3644" s="2">
        <v>1.0310042813635401</v>
      </c>
      <c r="AG3644" s="2">
        <f t="shared" si="227"/>
        <v>2.0791812460476247</v>
      </c>
      <c r="AH3644" s="2">
        <f t="shared" si="227"/>
        <v>0.3010299956639812</v>
      </c>
      <c r="AI3644" t="str">
        <f>VLOOKUP(C:C,深圳测试部门车辆!A:E,5,0)</f>
        <v>小公主</v>
      </c>
    </row>
    <row r="3645" spans="1:35" x14ac:dyDescent="0.25">
      <c r="A3645">
        <v>1</v>
      </c>
      <c r="B3645">
        <v>1</v>
      </c>
      <c r="C3645" t="s">
        <v>143</v>
      </c>
      <c r="D3645">
        <v>48</v>
      </c>
      <c r="E3645">
        <v>1</v>
      </c>
      <c r="F3645">
        <v>0</v>
      </c>
      <c r="G3645">
        <v>15</v>
      </c>
      <c r="H3645">
        <v>50.56</v>
      </c>
      <c r="I3645">
        <v>113.9743744</v>
      </c>
      <c r="J3645" s="3">
        <v>43820</v>
      </c>
      <c r="K3645">
        <v>409.69</v>
      </c>
      <c r="L3645">
        <v>7311.27</v>
      </c>
      <c r="M3645">
        <v>18.239999999999998</v>
      </c>
      <c r="N3645">
        <v>22.46</v>
      </c>
      <c r="O3645">
        <v>68</v>
      </c>
      <c r="P3645">
        <v>192</v>
      </c>
      <c r="Q3645">
        <v>0</v>
      </c>
      <c r="R3645">
        <f t="shared" si="224"/>
        <v>260</v>
      </c>
      <c r="S3645" s="4">
        <f t="shared" si="225"/>
        <v>86.666666666666671</v>
      </c>
      <c r="T3645">
        <v>2</v>
      </c>
      <c r="U3645">
        <f t="shared" si="226"/>
        <v>262</v>
      </c>
      <c r="V3645">
        <v>9.7100000000000009</v>
      </c>
      <c r="W3645">
        <v>29.17</v>
      </c>
      <c r="X3645">
        <v>1</v>
      </c>
      <c r="Y3645" s="2">
        <v>1.70380706527433</v>
      </c>
      <c r="Z3645" s="2">
        <v>2.0568072170584801</v>
      </c>
      <c r="AA3645" s="2">
        <v>3.8639928223868001</v>
      </c>
      <c r="AB3645" s="2">
        <v>1.2610248339924</v>
      </c>
      <c r="AC3645" s="2">
        <v>1.8325089127062399</v>
      </c>
      <c r="AD3645" s="2">
        <v>2.2833012287035501</v>
      </c>
      <c r="AE3645" s="2">
        <v>0.21684009574971169</v>
      </c>
      <c r="AF3645" s="2">
        <v>0.98721922990800504</v>
      </c>
      <c r="AG3645" s="2">
        <f t="shared" si="227"/>
        <v>1.9428344937700954</v>
      </c>
      <c r="AH3645" s="2">
        <f t="shared" si="227"/>
        <v>0.47712125471966244</v>
      </c>
      <c r="AI3645" t="str">
        <f>VLOOKUP(C:C,深圳测试部门车辆!A:E,5,0)</f>
        <v>小公主</v>
      </c>
    </row>
    <row r="3646" spans="1:35" x14ac:dyDescent="0.25">
      <c r="A3646">
        <v>1</v>
      </c>
      <c r="B3646">
        <v>1</v>
      </c>
      <c r="C3646" t="s">
        <v>143</v>
      </c>
      <c r="D3646">
        <v>48</v>
      </c>
      <c r="E3646">
        <v>1</v>
      </c>
      <c r="F3646">
        <v>0</v>
      </c>
      <c r="G3646">
        <v>15</v>
      </c>
      <c r="H3646">
        <v>50.96</v>
      </c>
      <c r="I3646">
        <v>114.8760704</v>
      </c>
      <c r="J3646" s="3">
        <v>43836</v>
      </c>
      <c r="K3646">
        <v>441.08</v>
      </c>
      <c r="L3646">
        <v>12105</v>
      </c>
      <c r="M3646">
        <v>17.27</v>
      </c>
      <c r="N3646">
        <v>25.54</v>
      </c>
      <c r="O3646">
        <v>102</v>
      </c>
      <c r="P3646">
        <v>250</v>
      </c>
      <c r="Q3646">
        <v>2</v>
      </c>
      <c r="R3646">
        <f t="shared" si="224"/>
        <v>354</v>
      </c>
      <c r="S3646" s="4">
        <f t="shared" si="225"/>
        <v>118</v>
      </c>
      <c r="T3646">
        <v>1</v>
      </c>
      <c r="U3646">
        <f t="shared" si="226"/>
        <v>355</v>
      </c>
      <c r="V3646">
        <v>7.88</v>
      </c>
      <c r="W3646">
        <v>62.83</v>
      </c>
      <c r="X3646">
        <v>0</v>
      </c>
      <c r="Y3646" s="2">
        <v>1.7072294193272901</v>
      </c>
      <c r="Z3646" s="2">
        <v>2.0602295711114502</v>
      </c>
      <c r="AA3646" s="2">
        <v>4.0829647937777498</v>
      </c>
      <c r="AB3646" s="2">
        <v>1.23729233756746</v>
      </c>
      <c r="AC3646" s="2">
        <v>2.0086001717619202</v>
      </c>
      <c r="AD3646" s="2">
        <v>2.3979400086720402</v>
      </c>
      <c r="AE3646" s="2">
        <v>0.30102999566397998</v>
      </c>
      <c r="AF3646" s="2">
        <v>0.89652621748955996</v>
      </c>
      <c r="AG3646" s="2">
        <f t="shared" si="227"/>
        <v>2.0755469613925306</v>
      </c>
      <c r="AH3646" s="2">
        <f t="shared" si="227"/>
        <v>0.3010299956639812</v>
      </c>
      <c r="AI3646" t="str">
        <f>VLOOKUP(C:C,深圳测试部门车辆!A:E,5,0)</f>
        <v>小公主</v>
      </c>
    </row>
    <row r="3647" spans="1:35" x14ac:dyDescent="0.25">
      <c r="A3647">
        <v>1</v>
      </c>
      <c r="B3647">
        <v>1</v>
      </c>
      <c r="C3647" t="s">
        <v>143</v>
      </c>
      <c r="D3647">
        <v>48</v>
      </c>
      <c r="E3647">
        <v>1</v>
      </c>
      <c r="F3647">
        <v>0</v>
      </c>
      <c r="G3647">
        <v>15</v>
      </c>
      <c r="H3647">
        <v>51.24</v>
      </c>
      <c r="I3647">
        <v>115.5072576</v>
      </c>
      <c r="J3647" s="3">
        <v>44024</v>
      </c>
      <c r="K3647">
        <v>460.59</v>
      </c>
      <c r="L3647">
        <v>61214.2</v>
      </c>
      <c r="M3647">
        <v>18</v>
      </c>
      <c r="N3647">
        <v>25.59</v>
      </c>
      <c r="O3647">
        <v>83</v>
      </c>
      <c r="P3647">
        <v>246</v>
      </c>
      <c r="Q3647">
        <v>2</v>
      </c>
      <c r="R3647">
        <f t="shared" si="224"/>
        <v>331</v>
      </c>
      <c r="S3647" s="4">
        <f t="shared" si="225"/>
        <v>110.33333333333333</v>
      </c>
      <c r="T3647">
        <v>2</v>
      </c>
      <c r="U3647">
        <f t="shared" si="226"/>
        <v>333</v>
      </c>
      <c r="V3647">
        <v>7.04</v>
      </c>
      <c r="W3647">
        <v>62.69</v>
      </c>
      <c r="X3647">
        <v>0</v>
      </c>
      <c r="Y3647" s="2">
        <v>1.7096091210726501</v>
      </c>
      <c r="Z3647" s="2">
        <v>2.0626092728568</v>
      </c>
      <c r="AA3647" s="2">
        <v>4.786852178130907</v>
      </c>
      <c r="AB3647" s="2">
        <v>1.255272505103306</v>
      </c>
      <c r="AC3647" s="2">
        <v>1.919078092376074</v>
      </c>
      <c r="AD3647" s="2">
        <v>2.3909351071033802</v>
      </c>
      <c r="AE3647" s="2">
        <v>0.30102999566397998</v>
      </c>
      <c r="AF3647" s="2">
        <v>0.84757265914211199</v>
      </c>
      <c r="AG3647" s="2">
        <f t="shared" si="227"/>
        <v>2.046625212091902</v>
      </c>
      <c r="AH3647" s="2">
        <f t="shared" si="227"/>
        <v>0.47712125471966244</v>
      </c>
      <c r="AI3647" t="str">
        <f>VLOOKUP(C:C,深圳测试部门车辆!A:E,5,0)</f>
        <v>小公主</v>
      </c>
    </row>
    <row r="3648" spans="1:35" x14ac:dyDescent="0.25">
      <c r="A3648">
        <v>1</v>
      </c>
      <c r="B3648">
        <v>1</v>
      </c>
      <c r="C3648" t="s">
        <v>143</v>
      </c>
      <c r="D3648">
        <v>48</v>
      </c>
      <c r="E3648">
        <v>1</v>
      </c>
      <c r="F3648">
        <v>0</v>
      </c>
      <c r="G3648">
        <v>15</v>
      </c>
      <c r="H3648">
        <v>51.8</v>
      </c>
      <c r="I3648">
        <v>116.769632</v>
      </c>
      <c r="J3648" s="3">
        <v>43805</v>
      </c>
      <c r="K3648">
        <v>471.36</v>
      </c>
      <c r="L3648">
        <v>2453.7199999999998</v>
      </c>
      <c r="M3648">
        <v>19.579999999999998</v>
      </c>
      <c r="N3648">
        <v>24.07</v>
      </c>
      <c r="O3648">
        <v>276</v>
      </c>
      <c r="P3648">
        <v>142</v>
      </c>
      <c r="Q3648">
        <v>2</v>
      </c>
      <c r="R3648">
        <f t="shared" si="224"/>
        <v>420</v>
      </c>
      <c r="S3648" s="4">
        <f t="shared" si="225"/>
        <v>140</v>
      </c>
      <c r="T3648">
        <v>3</v>
      </c>
      <c r="U3648">
        <f t="shared" si="226"/>
        <v>423</v>
      </c>
      <c r="V3648">
        <v>15.95</v>
      </c>
      <c r="W3648">
        <v>44.95</v>
      </c>
      <c r="X3648">
        <v>1</v>
      </c>
      <c r="Y3648" s="2">
        <v>1.7143297597452301</v>
      </c>
      <c r="Z3648" s="2">
        <v>2.0673299115293902</v>
      </c>
      <c r="AA3648" s="2">
        <v>3.3898250028111798</v>
      </c>
      <c r="AB3648" s="2">
        <v>1.291812687467119</v>
      </c>
      <c r="AC3648" s="2">
        <v>2.4409090820652199</v>
      </c>
      <c r="AD3648" s="2">
        <v>2.1522883443830598</v>
      </c>
      <c r="AE3648" s="2">
        <v>0.30102999566397998</v>
      </c>
      <c r="AF3648" s="2">
        <v>1.2027606873932</v>
      </c>
      <c r="AG3648" s="2">
        <f t="shared" si="227"/>
        <v>2.1492191126553797</v>
      </c>
      <c r="AH3648" s="2">
        <f t="shared" si="227"/>
        <v>0.6020599913279624</v>
      </c>
      <c r="AI3648" t="str">
        <f>VLOOKUP(C:C,深圳测试部门车辆!A:E,5,0)</f>
        <v>小公主</v>
      </c>
    </row>
    <row r="3649" spans="1:35" x14ac:dyDescent="0.25">
      <c r="A3649">
        <v>1</v>
      </c>
      <c r="B3649">
        <v>1</v>
      </c>
      <c r="C3649" t="s">
        <v>143</v>
      </c>
      <c r="D3649">
        <v>48</v>
      </c>
      <c r="E3649">
        <v>1</v>
      </c>
      <c r="F3649">
        <v>0</v>
      </c>
      <c r="G3649">
        <v>15</v>
      </c>
      <c r="H3649">
        <v>51.83</v>
      </c>
      <c r="I3649">
        <v>116.83725920000001</v>
      </c>
      <c r="J3649" s="3">
        <v>43833</v>
      </c>
      <c r="K3649">
        <v>443.61</v>
      </c>
      <c r="L3649">
        <v>10872.91</v>
      </c>
      <c r="M3649">
        <v>18.05</v>
      </c>
      <c r="N3649">
        <v>24.58</v>
      </c>
      <c r="O3649">
        <v>78</v>
      </c>
      <c r="P3649">
        <v>271</v>
      </c>
      <c r="Q3649">
        <v>4</v>
      </c>
      <c r="R3649">
        <f t="shared" si="224"/>
        <v>353</v>
      </c>
      <c r="S3649" s="4">
        <f t="shared" si="225"/>
        <v>117.66666666666667</v>
      </c>
      <c r="T3649">
        <v>1</v>
      </c>
      <c r="U3649">
        <f t="shared" si="226"/>
        <v>354</v>
      </c>
      <c r="V3649">
        <v>7.35</v>
      </c>
      <c r="W3649">
        <v>59.24</v>
      </c>
      <c r="X3649">
        <v>1</v>
      </c>
      <c r="Y3649" s="2">
        <v>1.71458120883953</v>
      </c>
      <c r="Z3649" s="2">
        <v>2.0675813606236901</v>
      </c>
      <c r="AA3649" s="2">
        <v>4.0363457931946103</v>
      </c>
      <c r="AB3649" s="2">
        <v>1.25647720624168</v>
      </c>
      <c r="AC3649" s="2">
        <v>1.8920946026904799</v>
      </c>
      <c r="AD3649" s="2">
        <v>2.4329692908744098</v>
      </c>
      <c r="AE3649" s="2">
        <v>0.60205999132795995</v>
      </c>
      <c r="AF3649" s="2">
        <v>0.86628733908419497</v>
      </c>
      <c r="AG3649" s="2">
        <f t="shared" si="227"/>
        <v>2.0743287432532127</v>
      </c>
      <c r="AH3649" s="2">
        <f t="shared" si="227"/>
        <v>0.3010299956639812</v>
      </c>
      <c r="AI3649" t="str">
        <f>VLOOKUP(C:C,深圳测试部门车辆!A:E,5,0)</f>
        <v>小公主</v>
      </c>
    </row>
    <row r="3650" spans="1:35" x14ac:dyDescent="0.25">
      <c r="A3650">
        <v>1</v>
      </c>
      <c r="B3650">
        <v>1</v>
      </c>
      <c r="C3650" t="s">
        <v>143</v>
      </c>
      <c r="D3650">
        <v>48</v>
      </c>
      <c r="E3650">
        <v>1</v>
      </c>
      <c r="F3650">
        <v>0</v>
      </c>
      <c r="G3650">
        <v>15</v>
      </c>
      <c r="H3650">
        <v>52.08</v>
      </c>
      <c r="I3650">
        <v>117.4008192</v>
      </c>
      <c r="J3650" s="3">
        <v>43819</v>
      </c>
      <c r="K3650">
        <v>439.2</v>
      </c>
      <c r="L3650">
        <v>6901.58</v>
      </c>
      <c r="M3650">
        <v>17.61</v>
      </c>
      <c r="N3650">
        <v>24.94</v>
      </c>
      <c r="O3650">
        <v>84</v>
      </c>
      <c r="P3650">
        <v>216</v>
      </c>
      <c r="Q3650">
        <v>1</v>
      </c>
      <c r="R3650">
        <f t="shared" si="224"/>
        <v>301</v>
      </c>
      <c r="S3650" s="4">
        <f t="shared" si="225"/>
        <v>100.33333333333333</v>
      </c>
      <c r="T3650">
        <v>1</v>
      </c>
      <c r="U3650">
        <f t="shared" si="226"/>
        <v>302</v>
      </c>
      <c r="V3650">
        <v>8.14</v>
      </c>
      <c r="W3650">
        <v>52.71</v>
      </c>
      <c r="X3650">
        <v>0</v>
      </c>
      <c r="Y3650" s="2">
        <v>1.7166709755601399</v>
      </c>
      <c r="Z3650" s="2">
        <v>2.0696711273442898</v>
      </c>
      <c r="AA3650" s="2">
        <v>3.838948526495249</v>
      </c>
      <c r="AB3650" s="2">
        <v>1.2457593559672799</v>
      </c>
      <c r="AC3650" s="2">
        <v>1.92427928606188</v>
      </c>
      <c r="AD3650" s="2">
        <v>2.3344537511509298</v>
      </c>
      <c r="AE3650" s="2">
        <v>0</v>
      </c>
      <c r="AF3650" s="2">
        <v>0.91062440488920104</v>
      </c>
      <c r="AG3650" s="2">
        <f t="shared" si="227"/>
        <v>2.0057523288890913</v>
      </c>
      <c r="AH3650" s="2">
        <f t="shared" si="227"/>
        <v>0.3010299956639812</v>
      </c>
      <c r="AI3650" t="str">
        <f>VLOOKUP(C:C,深圳测试部门车辆!A:E,5,0)</f>
        <v>小公主</v>
      </c>
    </row>
    <row r="3651" spans="1:35" x14ac:dyDescent="0.25">
      <c r="A3651">
        <v>1</v>
      </c>
      <c r="B3651">
        <v>1</v>
      </c>
      <c r="C3651" t="s">
        <v>143</v>
      </c>
      <c r="D3651">
        <v>48</v>
      </c>
      <c r="E3651">
        <v>1</v>
      </c>
      <c r="F3651">
        <v>0</v>
      </c>
      <c r="G3651">
        <v>15</v>
      </c>
      <c r="H3651">
        <v>52.59</v>
      </c>
      <c r="I3651">
        <v>118.5504816</v>
      </c>
      <c r="J3651" s="3">
        <v>43834</v>
      </c>
      <c r="K3651">
        <v>455.56</v>
      </c>
      <c r="L3651">
        <v>11328.47</v>
      </c>
      <c r="M3651">
        <v>18.23</v>
      </c>
      <c r="N3651">
        <v>24.99</v>
      </c>
      <c r="O3651">
        <v>89</v>
      </c>
      <c r="P3651">
        <v>253</v>
      </c>
      <c r="Q3651">
        <v>3</v>
      </c>
      <c r="R3651">
        <f t="shared" ref="R3651:R3714" si="228">O3651+P3651+Q3651</f>
        <v>345</v>
      </c>
      <c r="S3651" s="4">
        <f t="shared" ref="S3651:S3714" si="229">R3651/3</f>
        <v>115</v>
      </c>
      <c r="T3651">
        <v>2</v>
      </c>
      <c r="U3651">
        <f t="shared" ref="U3651:U3714" si="230">R3651+T3651</f>
        <v>347</v>
      </c>
      <c r="V3651">
        <v>12.08</v>
      </c>
      <c r="W3651">
        <v>38.96</v>
      </c>
      <c r="X3651">
        <v>1</v>
      </c>
      <c r="Y3651" s="2">
        <v>1.7209031708134599</v>
      </c>
      <c r="Z3651" s="2">
        <v>2.07390332259761</v>
      </c>
      <c r="AA3651" s="2">
        <v>4.0541712588990304</v>
      </c>
      <c r="AB3651" s="2">
        <v>1.26078666865498</v>
      </c>
      <c r="AC3651" s="2">
        <v>1.9493900066449099</v>
      </c>
      <c r="AD3651" s="2">
        <v>2.403120521175818</v>
      </c>
      <c r="AE3651" s="2">
        <v>0.47712125471966199</v>
      </c>
      <c r="AF3651" s="2">
        <v>1.082066934285113</v>
      </c>
      <c r="AG3651" s="2">
        <f t="shared" ref="AG3651:AH3714" si="231">LOG(S3651+1)</f>
        <v>2.0644579892269186</v>
      </c>
      <c r="AH3651" s="2">
        <f t="shared" si="231"/>
        <v>0.47712125471966244</v>
      </c>
      <c r="AI3651" t="str">
        <f>VLOOKUP(C:C,深圳测试部门车辆!A:E,5,0)</f>
        <v>小公主</v>
      </c>
    </row>
    <row r="3652" spans="1:35" x14ac:dyDescent="0.25">
      <c r="A3652">
        <v>1</v>
      </c>
      <c r="B3652">
        <v>1</v>
      </c>
      <c r="C3652" t="s">
        <v>143</v>
      </c>
      <c r="D3652">
        <v>48</v>
      </c>
      <c r="E3652">
        <v>1</v>
      </c>
      <c r="F3652">
        <v>0</v>
      </c>
      <c r="G3652">
        <v>15</v>
      </c>
      <c r="H3652">
        <v>53.08</v>
      </c>
      <c r="I3652">
        <v>119.6550592</v>
      </c>
      <c r="J3652" s="3">
        <v>43813</v>
      </c>
      <c r="K3652">
        <v>451.89</v>
      </c>
      <c r="L3652">
        <v>5287.36</v>
      </c>
      <c r="M3652">
        <v>19.02</v>
      </c>
      <c r="N3652">
        <v>23.76</v>
      </c>
      <c r="O3652">
        <v>131</v>
      </c>
      <c r="P3652">
        <v>267</v>
      </c>
      <c r="Q3652">
        <v>3</v>
      </c>
      <c r="R3652">
        <f t="shared" si="228"/>
        <v>401</v>
      </c>
      <c r="S3652" s="4">
        <f t="shared" si="229"/>
        <v>133.66666666666666</v>
      </c>
      <c r="T3652">
        <v>1</v>
      </c>
      <c r="U3652">
        <f t="shared" si="230"/>
        <v>402</v>
      </c>
      <c r="V3652">
        <v>10.96</v>
      </c>
      <c r="W3652">
        <v>58.46</v>
      </c>
      <c r="X3652">
        <v>1</v>
      </c>
      <c r="Y3652" s="2">
        <v>1.7249309141924001</v>
      </c>
      <c r="Z3652" s="2">
        <v>2.07793106597655</v>
      </c>
      <c r="AA3652" s="2">
        <v>3.72323888118075</v>
      </c>
      <c r="AB3652" s="2">
        <v>1.2792105126014</v>
      </c>
      <c r="AC3652" s="2">
        <v>2.11727129565576</v>
      </c>
      <c r="AD3652" s="2">
        <v>2.4265112613645798</v>
      </c>
      <c r="AE3652" s="2">
        <v>0.47712125471966199</v>
      </c>
      <c r="AF3652" s="2">
        <v>1.03981055414835</v>
      </c>
      <c r="AG3652" s="2">
        <f t="shared" si="231"/>
        <v>2.1292601103909425</v>
      </c>
      <c r="AH3652" s="2">
        <f t="shared" si="231"/>
        <v>0.3010299956639812</v>
      </c>
      <c r="AI3652" t="str">
        <f>VLOOKUP(C:C,深圳测试部门车辆!A:E,5,0)</f>
        <v>小公主</v>
      </c>
    </row>
    <row r="3653" spans="1:35" x14ac:dyDescent="0.25">
      <c r="A3653">
        <v>1</v>
      </c>
      <c r="B3653">
        <v>1</v>
      </c>
      <c r="C3653" t="s">
        <v>143</v>
      </c>
      <c r="D3653">
        <v>48</v>
      </c>
      <c r="E3653">
        <v>1</v>
      </c>
      <c r="F3653">
        <v>0</v>
      </c>
      <c r="G3653">
        <v>15</v>
      </c>
      <c r="H3653">
        <v>53.46</v>
      </c>
      <c r="I3653">
        <v>120.5116704</v>
      </c>
      <c r="J3653" s="3">
        <v>43837</v>
      </c>
      <c r="K3653">
        <v>428.07</v>
      </c>
      <c r="L3653">
        <v>12533.07</v>
      </c>
      <c r="M3653">
        <v>18.78</v>
      </c>
      <c r="N3653">
        <v>22.79</v>
      </c>
      <c r="O3653">
        <v>69</v>
      </c>
      <c r="P3653">
        <v>227</v>
      </c>
      <c r="Q3653">
        <v>1</v>
      </c>
      <c r="R3653">
        <f t="shared" si="228"/>
        <v>297</v>
      </c>
      <c r="S3653" s="4">
        <f t="shared" si="229"/>
        <v>99</v>
      </c>
      <c r="T3653">
        <v>2</v>
      </c>
      <c r="U3653">
        <f t="shared" si="230"/>
        <v>299</v>
      </c>
      <c r="V3653">
        <v>8.2899999999999991</v>
      </c>
      <c r="W3653">
        <v>51.41</v>
      </c>
      <c r="X3653">
        <v>0</v>
      </c>
      <c r="Y3653" s="2">
        <v>1.7280289544205201</v>
      </c>
      <c r="Z3653" s="2">
        <v>2.08102910620467</v>
      </c>
      <c r="AA3653" s="2">
        <v>4.0980574653078596</v>
      </c>
      <c r="AB3653" s="2">
        <v>1.27369558793009</v>
      </c>
      <c r="AC3653" s="2">
        <v>1.8388490907372601</v>
      </c>
      <c r="AD3653" s="2">
        <v>2.3560258571931199</v>
      </c>
      <c r="AE3653" s="2">
        <v>0</v>
      </c>
      <c r="AF3653" s="2">
        <v>0.91855453055027303</v>
      </c>
      <c r="AG3653" s="2">
        <f t="shared" si="231"/>
        <v>2</v>
      </c>
      <c r="AH3653" s="2">
        <f t="shared" si="231"/>
        <v>0.47712125471966244</v>
      </c>
      <c r="AI3653" t="str">
        <f>VLOOKUP(C:C,深圳测试部门车辆!A:E,5,0)</f>
        <v>小公主</v>
      </c>
    </row>
    <row r="3654" spans="1:35" x14ac:dyDescent="0.25">
      <c r="A3654">
        <v>1</v>
      </c>
      <c r="B3654">
        <v>1</v>
      </c>
      <c r="C3654" t="s">
        <v>143</v>
      </c>
      <c r="D3654">
        <v>48</v>
      </c>
      <c r="E3654">
        <v>1</v>
      </c>
      <c r="F3654">
        <v>0</v>
      </c>
      <c r="G3654">
        <v>15</v>
      </c>
      <c r="H3654">
        <v>53.59</v>
      </c>
      <c r="I3654">
        <v>120.80472159999999</v>
      </c>
      <c r="J3654" s="3">
        <v>43991</v>
      </c>
      <c r="K3654">
        <v>437</v>
      </c>
      <c r="L3654">
        <v>50268.65</v>
      </c>
      <c r="M3654">
        <v>19.25</v>
      </c>
      <c r="N3654">
        <v>22.7</v>
      </c>
      <c r="O3654">
        <v>121</v>
      </c>
      <c r="P3654">
        <v>345</v>
      </c>
      <c r="Q3654">
        <v>1</v>
      </c>
      <c r="R3654">
        <f t="shared" si="228"/>
        <v>467</v>
      </c>
      <c r="S3654" s="4">
        <f t="shared" si="229"/>
        <v>155.66666666666666</v>
      </c>
      <c r="T3654">
        <v>2</v>
      </c>
      <c r="U3654">
        <f t="shared" si="230"/>
        <v>469</v>
      </c>
      <c r="V3654">
        <v>7.61</v>
      </c>
      <c r="W3654">
        <v>42.9</v>
      </c>
      <c r="X3654">
        <v>0</v>
      </c>
      <c r="Y3654" s="2">
        <v>1.7290837570436099</v>
      </c>
      <c r="Z3654" s="2">
        <v>2.0820839088277698</v>
      </c>
      <c r="AA3654" s="2">
        <v>4.7012972221005001</v>
      </c>
      <c r="AB3654" s="2">
        <v>1.28443073384452</v>
      </c>
      <c r="AC3654" s="2">
        <v>2.0827853703164498</v>
      </c>
      <c r="AD3654" s="2">
        <v>2.537819095073274</v>
      </c>
      <c r="AE3654" s="2">
        <v>0</v>
      </c>
      <c r="AF3654" s="2">
        <v>0.88138465677057298</v>
      </c>
      <c r="AG3654" s="2">
        <f t="shared" si="231"/>
        <v>2.1949766032160549</v>
      </c>
      <c r="AH3654" s="2">
        <f t="shared" si="231"/>
        <v>0.47712125471966244</v>
      </c>
      <c r="AI3654" t="str">
        <f>VLOOKUP(C:C,深圳测试部门车辆!A:E,5,0)</f>
        <v>小公主</v>
      </c>
    </row>
    <row r="3655" spans="1:35" x14ac:dyDescent="0.25">
      <c r="A3655">
        <v>1</v>
      </c>
      <c r="B3655">
        <v>1</v>
      </c>
      <c r="C3655" t="s">
        <v>143</v>
      </c>
      <c r="D3655">
        <v>48</v>
      </c>
      <c r="E3655">
        <v>1</v>
      </c>
      <c r="F3655">
        <v>0</v>
      </c>
      <c r="G3655">
        <v>15</v>
      </c>
      <c r="H3655">
        <v>55.7</v>
      </c>
      <c r="I3655">
        <v>125.561168</v>
      </c>
      <c r="J3655" s="3">
        <v>43955</v>
      </c>
      <c r="K3655">
        <v>475.13</v>
      </c>
      <c r="L3655">
        <v>38275.86</v>
      </c>
      <c r="M3655">
        <v>18.43</v>
      </c>
      <c r="N3655">
        <v>25.78</v>
      </c>
      <c r="O3655">
        <v>74</v>
      </c>
      <c r="P3655">
        <v>368</v>
      </c>
      <c r="Q3655">
        <v>6</v>
      </c>
      <c r="R3655">
        <f t="shared" si="228"/>
        <v>448</v>
      </c>
      <c r="S3655" s="4">
        <f t="shared" si="229"/>
        <v>149.33333333333334</v>
      </c>
      <c r="T3655">
        <v>2</v>
      </c>
      <c r="U3655">
        <f t="shared" si="230"/>
        <v>450</v>
      </c>
      <c r="V3655">
        <v>9.59</v>
      </c>
      <c r="W3655">
        <v>54.56</v>
      </c>
      <c r="X3655">
        <v>0</v>
      </c>
      <c r="Y3655" s="2">
        <v>1.74585519517373</v>
      </c>
      <c r="Z3655" s="2">
        <v>2.0988553469578801</v>
      </c>
      <c r="AA3655" s="2">
        <v>4.582924957412323</v>
      </c>
      <c r="AB3655" s="2">
        <v>1.2655253352190701</v>
      </c>
      <c r="AC3655" s="2">
        <v>1.86923171973098</v>
      </c>
      <c r="AD3655" s="2">
        <v>2.5658478186735199</v>
      </c>
      <c r="AE3655" s="2">
        <v>0.77815125038364397</v>
      </c>
      <c r="AF3655" s="2">
        <v>0.98181860717066005</v>
      </c>
      <c r="AG3655" s="2">
        <f t="shared" si="231"/>
        <v>2.1770552871582982</v>
      </c>
      <c r="AH3655" s="2">
        <f t="shared" si="231"/>
        <v>0.47712125471966244</v>
      </c>
      <c r="AI3655" t="str">
        <f>VLOOKUP(C:C,深圳测试部门车辆!A:E,5,0)</f>
        <v>小公主</v>
      </c>
    </row>
    <row r="3656" spans="1:35" x14ac:dyDescent="0.25">
      <c r="A3656">
        <v>1</v>
      </c>
      <c r="B3656">
        <v>1</v>
      </c>
      <c r="C3656" t="s">
        <v>143</v>
      </c>
      <c r="D3656">
        <v>48</v>
      </c>
      <c r="E3656">
        <v>1</v>
      </c>
      <c r="F3656">
        <v>0</v>
      </c>
      <c r="G3656">
        <v>15</v>
      </c>
      <c r="H3656">
        <v>56.25</v>
      </c>
      <c r="I3656">
        <v>126.801</v>
      </c>
      <c r="J3656" s="3">
        <v>43848</v>
      </c>
      <c r="K3656">
        <v>455.01</v>
      </c>
      <c r="L3656">
        <v>14877.21</v>
      </c>
      <c r="M3656">
        <v>20.010000000000002</v>
      </c>
      <c r="N3656">
        <v>22.74</v>
      </c>
      <c r="O3656">
        <v>113</v>
      </c>
      <c r="P3656">
        <v>374</v>
      </c>
      <c r="Q3656">
        <v>5</v>
      </c>
      <c r="R3656">
        <f t="shared" si="228"/>
        <v>492</v>
      </c>
      <c r="S3656" s="4">
        <f t="shared" si="229"/>
        <v>164</v>
      </c>
      <c r="T3656">
        <v>2</v>
      </c>
      <c r="U3656">
        <f t="shared" si="230"/>
        <v>494</v>
      </c>
      <c r="V3656">
        <v>10.69</v>
      </c>
      <c r="W3656">
        <v>39.06</v>
      </c>
      <c r="X3656">
        <v>0</v>
      </c>
      <c r="Y3656" s="2">
        <v>1.7501225267834</v>
      </c>
      <c r="Z3656" s="2">
        <v>2.1031226785675501</v>
      </c>
      <c r="AA3656" s="2">
        <v>4.1725214933594703</v>
      </c>
      <c r="AB3656" s="2">
        <v>1.30124708863621</v>
      </c>
      <c r="AC3656" s="2">
        <v>2.0530784434834199</v>
      </c>
      <c r="AD3656" s="2">
        <v>2.5728716022004798</v>
      </c>
      <c r="AE3656" s="2">
        <v>0.69897000433601897</v>
      </c>
      <c r="AF3656" s="2">
        <v>1.0289777052087801</v>
      </c>
      <c r="AG3656" s="2">
        <f t="shared" si="231"/>
        <v>2.2174839442139063</v>
      </c>
      <c r="AH3656" s="2">
        <f t="shared" si="231"/>
        <v>0.47712125471966244</v>
      </c>
      <c r="AI3656" t="str">
        <f>VLOOKUP(C:C,深圳测试部门车辆!A:E,5,0)</f>
        <v>小公主</v>
      </c>
    </row>
    <row r="3657" spans="1:35" x14ac:dyDescent="0.25">
      <c r="A3657">
        <v>1</v>
      </c>
      <c r="B3657">
        <v>1</v>
      </c>
      <c r="C3657" t="s">
        <v>154</v>
      </c>
      <c r="D3657">
        <v>45</v>
      </c>
      <c r="E3657">
        <v>1</v>
      </c>
      <c r="F3657">
        <v>0</v>
      </c>
      <c r="G3657">
        <v>15</v>
      </c>
      <c r="H3657">
        <v>12.75</v>
      </c>
      <c r="I3657">
        <v>28.74156</v>
      </c>
      <c r="J3657" s="3">
        <v>43797</v>
      </c>
      <c r="K3657">
        <v>97.21</v>
      </c>
      <c r="L3657">
        <v>97.21</v>
      </c>
      <c r="M3657">
        <v>3.82</v>
      </c>
      <c r="N3657">
        <v>25.45</v>
      </c>
      <c r="O3657">
        <v>79</v>
      </c>
      <c r="P3657">
        <v>71</v>
      </c>
      <c r="Q3657">
        <v>0</v>
      </c>
      <c r="R3657">
        <f t="shared" si="228"/>
        <v>150</v>
      </c>
      <c r="S3657" s="4">
        <f t="shared" si="229"/>
        <v>50</v>
      </c>
      <c r="T3657">
        <v>1</v>
      </c>
      <c r="U3657">
        <f t="shared" si="230"/>
        <v>151</v>
      </c>
      <c r="V3657">
        <v>0</v>
      </c>
      <c r="W3657">
        <v>40.18</v>
      </c>
      <c r="X3657">
        <v>0</v>
      </c>
      <c r="Y3657" s="2">
        <v>1.105510184769974</v>
      </c>
      <c r="Z3657" s="2">
        <v>1.4585103365541301</v>
      </c>
      <c r="AA3657" s="2">
        <v>1.9877109431303099</v>
      </c>
      <c r="AB3657" s="2">
        <v>0.58206336291170901</v>
      </c>
      <c r="AC3657" s="2">
        <v>1.89762709129044</v>
      </c>
      <c r="AD3657" s="2">
        <v>1.8512583487190799</v>
      </c>
      <c r="AE3657" s="2">
        <v>0.38169555742980937</v>
      </c>
      <c r="AF3657" s="2">
        <v>0.8915419769399382</v>
      </c>
      <c r="AG3657" s="2">
        <f t="shared" si="231"/>
        <v>1.7075701760979363</v>
      </c>
      <c r="AH3657" s="2">
        <f t="shared" si="231"/>
        <v>0.3010299956639812</v>
      </c>
      <c r="AI3657" t="str">
        <f>VLOOKUP(C:C,深圳测试部门车辆!A:E,5,0)</f>
        <v>小公主</v>
      </c>
    </row>
    <row r="3658" spans="1:35" x14ac:dyDescent="0.25">
      <c r="A3658">
        <v>1</v>
      </c>
      <c r="B3658">
        <v>1</v>
      </c>
      <c r="C3658" t="s">
        <v>154</v>
      </c>
      <c r="D3658">
        <v>45</v>
      </c>
      <c r="E3658">
        <v>1</v>
      </c>
      <c r="F3658">
        <v>0</v>
      </c>
      <c r="G3658">
        <v>15</v>
      </c>
      <c r="H3658">
        <v>30.25</v>
      </c>
      <c r="I3658">
        <v>68.190759999999997</v>
      </c>
      <c r="J3658" s="3">
        <v>43853</v>
      </c>
      <c r="K3658">
        <v>239.91</v>
      </c>
      <c r="L3658">
        <v>24732.7</v>
      </c>
      <c r="M3658">
        <v>9.19</v>
      </c>
      <c r="N3658">
        <v>26.11</v>
      </c>
      <c r="O3658">
        <v>17</v>
      </c>
      <c r="P3658">
        <v>123</v>
      </c>
      <c r="Q3658">
        <v>0</v>
      </c>
      <c r="R3658">
        <f t="shared" si="228"/>
        <v>140</v>
      </c>
      <c r="S3658" s="4">
        <f t="shared" si="229"/>
        <v>46.666666666666664</v>
      </c>
      <c r="T3658">
        <v>1</v>
      </c>
      <c r="U3658">
        <f t="shared" si="230"/>
        <v>141</v>
      </c>
      <c r="V3658">
        <v>0</v>
      </c>
      <c r="W3658">
        <v>59.38</v>
      </c>
      <c r="X3658">
        <v>0</v>
      </c>
      <c r="Y3658" s="2">
        <v>1.48072537898849</v>
      </c>
      <c r="Z3658" s="2">
        <v>1.8337255307726401</v>
      </c>
      <c r="AA3658" s="2">
        <v>4.3932715296687901</v>
      </c>
      <c r="AB3658" s="2">
        <v>0.96331551138611105</v>
      </c>
      <c r="AC3658" s="2">
        <v>1.2304489213782701</v>
      </c>
      <c r="AD3658" s="2">
        <v>2.0899051114393998</v>
      </c>
      <c r="AE3658" s="2">
        <v>0.38169555742980937</v>
      </c>
      <c r="AF3658" s="2">
        <v>0.8915419769399382</v>
      </c>
      <c r="AG3658" s="2">
        <f t="shared" si="231"/>
        <v>1.6782147827453993</v>
      </c>
      <c r="AH3658" s="2">
        <f t="shared" si="231"/>
        <v>0.3010299956639812</v>
      </c>
      <c r="AI3658" t="str">
        <f>VLOOKUP(C:C,深圳测试部门车辆!A:E,5,0)</f>
        <v>小公主</v>
      </c>
    </row>
    <row r="3659" spans="1:35" x14ac:dyDescent="0.25">
      <c r="A3659">
        <v>1</v>
      </c>
      <c r="B3659">
        <v>1</v>
      </c>
      <c r="C3659" t="s">
        <v>154</v>
      </c>
      <c r="D3659">
        <v>45</v>
      </c>
      <c r="E3659">
        <v>1</v>
      </c>
      <c r="F3659">
        <v>0</v>
      </c>
      <c r="G3659">
        <v>15</v>
      </c>
      <c r="H3659">
        <v>37.99</v>
      </c>
      <c r="I3659">
        <v>85.638577600000005</v>
      </c>
      <c r="J3659" s="3">
        <v>43852</v>
      </c>
      <c r="K3659">
        <v>282.08999999999997</v>
      </c>
      <c r="L3659">
        <v>24492.79</v>
      </c>
      <c r="M3659">
        <v>11.51</v>
      </c>
      <c r="N3659">
        <v>24.51</v>
      </c>
      <c r="O3659">
        <v>26</v>
      </c>
      <c r="P3659">
        <v>119</v>
      </c>
      <c r="Q3659">
        <v>0</v>
      </c>
      <c r="R3659">
        <f t="shared" si="228"/>
        <v>145</v>
      </c>
      <c r="S3659" s="4">
        <f t="shared" si="229"/>
        <v>48.333333333333336</v>
      </c>
      <c r="T3659">
        <v>0</v>
      </c>
      <c r="U3659">
        <f t="shared" si="230"/>
        <v>145</v>
      </c>
      <c r="V3659">
        <v>2.54</v>
      </c>
      <c r="W3659">
        <v>73.12</v>
      </c>
      <c r="X3659">
        <v>0</v>
      </c>
      <c r="Y3659" s="2">
        <v>1.5796692935547201</v>
      </c>
      <c r="Z3659" s="2">
        <v>1.93266944533887</v>
      </c>
      <c r="AA3659" s="2">
        <v>4.3890382588931898</v>
      </c>
      <c r="AB3659" s="2">
        <v>1.0610753236297901</v>
      </c>
      <c r="AC3659" s="2">
        <v>1.414973347970818</v>
      </c>
      <c r="AD3659" s="2">
        <v>2.0755469613925301</v>
      </c>
      <c r="AE3659" s="2">
        <v>0.38169555742980937</v>
      </c>
      <c r="AF3659" s="2">
        <v>0.404833716619938</v>
      </c>
      <c r="AG3659" s="2">
        <f t="shared" si="231"/>
        <v>1.6931404606752949</v>
      </c>
      <c r="AH3659" s="2">
        <f t="shared" si="231"/>
        <v>0</v>
      </c>
      <c r="AI3659" t="str">
        <f>VLOOKUP(C:C,深圳测试部门车辆!A:E,5,0)</f>
        <v>小公主</v>
      </c>
    </row>
    <row r="3660" spans="1:35" x14ac:dyDescent="0.25">
      <c r="A3660">
        <v>1</v>
      </c>
      <c r="B3660">
        <v>1</v>
      </c>
      <c r="C3660" t="s">
        <v>154</v>
      </c>
      <c r="D3660">
        <v>45</v>
      </c>
      <c r="E3660">
        <v>1</v>
      </c>
      <c r="F3660">
        <v>0</v>
      </c>
      <c r="G3660">
        <v>15</v>
      </c>
      <c r="H3660">
        <v>40.909999999999997</v>
      </c>
      <c r="I3660">
        <v>92.220958400000001</v>
      </c>
      <c r="J3660" s="3">
        <v>43848</v>
      </c>
      <c r="K3660">
        <v>310.73</v>
      </c>
      <c r="L3660">
        <v>23240.16</v>
      </c>
      <c r="M3660">
        <v>12.12</v>
      </c>
      <c r="N3660">
        <v>25.64</v>
      </c>
      <c r="O3660">
        <v>45</v>
      </c>
      <c r="P3660">
        <v>221</v>
      </c>
      <c r="Q3660">
        <v>0</v>
      </c>
      <c r="R3660">
        <f t="shared" si="228"/>
        <v>266</v>
      </c>
      <c r="S3660" s="4">
        <f t="shared" si="229"/>
        <v>88.666666666666671</v>
      </c>
      <c r="T3660">
        <v>2</v>
      </c>
      <c r="U3660">
        <f t="shared" si="230"/>
        <v>268</v>
      </c>
      <c r="V3660">
        <v>0.97</v>
      </c>
      <c r="W3660">
        <v>57.87</v>
      </c>
      <c r="X3660">
        <v>0</v>
      </c>
      <c r="Y3660" s="2">
        <v>1.6118294794983701</v>
      </c>
      <c r="Z3660" s="2">
        <v>1.96482963128253</v>
      </c>
      <c r="AA3660" s="2">
        <v>4.3662391136872198</v>
      </c>
      <c r="AB3660" s="2">
        <v>1.08350261983027</v>
      </c>
      <c r="AC3660" s="2">
        <v>1.65321251377534</v>
      </c>
      <c r="AD3660" s="2">
        <v>2.3443922736851102</v>
      </c>
      <c r="AE3660" s="2">
        <v>0.38169555742980937</v>
      </c>
      <c r="AF3660" s="2">
        <v>-1.3228265733756E-2</v>
      </c>
      <c r="AG3660" s="2">
        <f t="shared" si="231"/>
        <v>1.9526310252827455</v>
      </c>
      <c r="AH3660" s="2">
        <f t="shared" si="231"/>
        <v>0.47712125471966244</v>
      </c>
      <c r="AI3660" t="str">
        <f>VLOOKUP(C:C,深圳测试部门车辆!A:E,5,0)</f>
        <v>小公主</v>
      </c>
    </row>
    <row r="3661" spans="1:35" x14ac:dyDescent="0.25">
      <c r="A3661">
        <v>1</v>
      </c>
      <c r="B3661">
        <v>1</v>
      </c>
      <c r="C3661" t="s">
        <v>154</v>
      </c>
      <c r="D3661">
        <v>45</v>
      </c>
      <c r="E3661">
        <v>1</v>
      </c>
      <c r="F3661">
        <v>0</v>
      </c>
      <c r="G3661">
        <v>15</v>
      </c>
      <c r="H3661">
        <v>44.08</v>
      </c>
      <c r="I3661">
        <v>99.366899200000006</v>
      </c>
      <c r="J3661" s="3">
        <v>43851</v>
      </c>
      <c r="K3661">
        <v>298.45999999999998</v>
      </c>
      <c r="L3661">
        <v>24210.7</v>
      </c>
      <c r="M3661">
        <v>14.05</v>
      </c>
      <c r="N3661">
        <v>21.24</v>
      </c>
      <c r="O3661">
        <v>68</v>
      </c>
      <c r="P3661">
        <v>206</v>
      </c>
      <c r="Q3661">
        <v>1</v>
      </c>
      <c r="R3661">
        <f t="shared" si="228"/>
        <v>275</v>
      </c>
      <c r="S3661" s="4">
        <f t="shared" si="229"/>
        <v>91.666666666666671</v>
      </c>
      <c r="T3661">
        <v>2</v>
      </c>
      <c r="U3661">
        <f t="shared" si="230"/>
        <v>277</v>
      </c>
      <c r="V3661">
        <v>4.0999999999999996</v>
      </c>
      <c r="W3661">
        <v>37.94</v>
      </c>
      <c r="X3661">
        <v>0</v>
      </c>
      <c r="Y3661" s="2">
        <v>1.64424158584373</v>
      </c>
      <c r="Z3661" s="2">
        <v>1.997241737627883</v>
      </c>
      <c r="AA3661" s="2">
        <v>4.3840073463084197</v>
      </c>
      <c r="AB3661" s="2">
        <v>1.1476763242411001</v>
      </c>
      <c r="AC3661" s="2">
        <v>1.8325089127062399</v>
      </c>
      <c r="AD3661" s="2">
        <v>2.3138672203691502</v>
      </c>
      <c r="AE3661" s="2">
        <v>0</v>
      </c>
      <c r="AF3661" s="2">
        <v>0.61278385671973501</v>
      </c>
      <c r="AG3661" s="2">
        <f t="shared" si="231"/>
        <v>1.9669235411984138</v>
      </c>
      <c r="AH3661" s="2">
        <f t="shared" si="231"/>
        <v>0.47712125471966244</v>
      </c>
      <c r="AI3661" t="str">
        <f>VLOOKUP(C:C,深圳测试部门车辆!A:E,5,0)</f>
        <v>小公主</v>
      </c>
    </row>
    <row r="3662" spans="1:35" x14ac:dyDescent="0.25">
      <c r="A3662">
        <v>1</v>
      </c>
      <c r="B3662">
        <v>1</v>
      </c>
      <c r="C3662" t="s">
        <v>154</v>
      </c>
      <c r="D3662">
        <v>45</v>
      </c>
      <c r="E3662">
        <v>1</v>
      </c>
      <c r="F3662">
        <v>0</v>
      </c>
      <c r="G3662">
        <v>15</v>
      </c>
      <c r="H3662">
        <v>45.76</v>
      </c>
      <c r="I3662">
        <v>103.1540224</v>
      </c>
      <c r="J3662" s="3">
        <v>43850</v>
      </c>
      <c r="K3662">
        <v>323.31</v>
      </c>
      <c r="L3662">
        <v>23912.240000000002</v>
      </c>
      <c r="M3662">
        <v>14.11</v>
      </c>
      <c r="N3662">
        <v>22.91</v>
      </c>
      <c r="O3662">
        <v>78</v>
      </c>
      <c r="P3662">
        <v>201</v>
      </c>
      <c r="Q3662">
        <v>3</v>
      </c>
      <c r="R3662">
        <f t="shared" si="228"/>
        <v>282</v>
      </c>
      <c r="S3662" s="4">
        <f t="shared" si="229"/>
        <v>94</v>
      </c>
      <c r="T3662">
        <v>2</v>
      </c>
      <c r="U3662">
        <f t="shared" si="230"/>
        <v>284</v>
      </c>
      <c r="V3662">
        <v>3.28</v>
      </c>
      <c r="W3662">
        <v>31.1</v>
      </c>
      <c r="X3662">
        <v>0</v>
      </c>
      <c r="Y3662" s="2">
        <v>1.6604860157849699</v>
      </c>
      <c r="Z3662" s="2">
        <v>2.013486167569122</v>
      </c>
      <c r="AA3662" s="2">
        <v>4.3786202609369003</v>
      </c>
      <c r="AB3662" s="2">
        <v>1.1495270137543501</v>
      </c>
      <c r="AC3662" s="2">
        <v>1.8920946026904799</v>
      </c>
      <c r="AD3662" s="2">
        <v>2.3031960574204899</v>
      </c>
      <c r="AE3662" s="2">
        <v>0.47712125471966199</v>
      </c>
      <c r="AF3662" s="2">
        <v>0.51587384371167999</v>
      </c>
      <c r="AG3662" s="2">
        <f t="shared" si="231"/>
        <v>1.9777236052888478</v>
      </c>
      <c r="AH3662" s="2">
        <f t="shared" si="231"/>
        <v>0.47712125471966244</v>
      </c>
      <c r="AI3662" t="str">
        <f>VLOOKUP(C:C,深圳测试部门车辆!A:E,5,0)</f>
        <v>小公主</v>
      </c>
    </row>
    <row r="3663" spans="1:35" x14ac:dyDescent="0.25">
      <c r="A3663">
        <v>1</v>
      </c>
      <c r="B3663">
        <v>1</v>
      </c>
      <c r="C3663" t="s">
        <v>154</v>
      </c>
      <c r="D3663">
        <v>45</v>
      </c>
      <c r="E3663">
        <v>1</v>
      </c>
      <c r="F3663">
        <v>0</v>
      </c>
      <c r="G3663">
        <v>15</v>
      </c>
      <c r="H3663">
        <v>46.05</v>
      </c>
      <c r="I3663">
        <v>103.80775199999999</v>
      </c>
      <c r="J3663" s="3">
        <v>43808</v>
      </c>
      <c r="K3663">
        <v>342.76</v>
      </c>
      <c r="L3663">
        <v>4887.25</v>
      </c>
      <c r="M3663">
        <v>14.39</v>
      </c>
      <c r="N3663">
        <v>23.82</v>
      </c>
      <c r="O3663">
        <v>59</v>
      </c>
      <c r="P3663">
        <v>121</v>
      </c>
      <c r="Q3663">
        <v>2</v>
      </c>
      <c r="R3663">
        <f t="shared" si="228"/>
        <v>182</v>
      </c>
      <c r="S3663" s="4">
        <f t="shared" si="229"/>
        <v>60.666666666666664</v>
      </c>
      <c r="T3663">
        <v>1</v>
      </c>
      <c r="U3663">
        <f t="shared" si="230"/>
        <v>183</v>
      </c>
      <c r="V3663">
        <v>3.9</v>
      </c>
      <c r="W3663">
        <v>73.150000000000006</v>
      </c>
      <c r="X3663">
        <v>0</v>
      </c>
      <c r="Y3663" s="2">
        <v>1.6632296345328701</v>
      </c>
      <c r="Z3663" s="2">
        <v>2.01622978631702</v>
      </c>
      <c r="AA3663" s="2">
        <v>3.6890645552842498</v>
      </c>
      <c r="AB3663" s="2">
        <v>1.1580607939366101</v>
      </c>
      <c r="AC3663" s="2">
        <v>1.77085201164214</v>
      </c>
      <c r="AD3663" s="2">
        <v>2.0827853703164498</v>
      </c>
      <c r="AE3663" s="2">
        <v>0.30102999566397998</v>
      </c>
      <c r="AF3663" s="2">
        <v>0.59106460702649899</v>
      </c>
      <c r="AG3663" s="2">
        <f t="shared" si="231"/>
        <v>1.7900504736833514</v>
      </c>
      <c r="AH3663" s="2">
        <f t="shared" si="231"/>
        <v>0.3010299956639812</v>
      </c>
      <c r="AI3663" t="str">
        <f>VLOOKUP(C:C,深圳测试部门车辆!A:E,5,0)</f>
        <v>小公主</v>
      </c>
    </row>
    <row r="3664" spans="1:35" x14ac:dyDescent="0.25">
      <c r="A3664">
        <v>1</v>
      </c>
      <c r="B3664">
        <v>1</v>
      </c>
      <c r="C3664" t="s">
        <v>154</v>
      </c>
      <c r="D3664">
        <v>45</v>
      </c>
      <c r="E3664">
        <v>1</v>
      </c>
      <c r="F3664">
        <v>0</v>
      </c>
      <c r="G3664">
        <v>15</v>
      </c>
      <c r="H3664">
        <v>47.15</v>
      </c>
      <c r="I3664">
        <v>106.28741599999999</v>
      </c>
      <c r="J3664" s="3">
        <v>43849</v>
      </c>
      <c r="K3664">
        <v>348.77</v>
      </c>
      <c r="L3664">
        <v>23588.93</v>
      </c>
      <c r="M3664">
        <v>14.21</v>
      </c>
      <c r="N3664">
        <v>24.54</v>
      </c>
      <c r="O3664">
        <v>54</v>
      </c>
      <c r="P3664">
        <v>291</v>
      </c>
      <c r="Q3664">
        <v>1</v>
      </c>
      <c r="R3664">
        <f t="shared" si="228"/>
        <v>346</v>
      </c>
      <c r="S3664" s="4">
        <f t="shared" si="229"/>
        <v>115.33333333333333</v>
      </c>
      <c r="T3664">
        <v>1</v>
      </c>
      <c r="U3664">
        <f t="shared" si="230"/>
        <v>347</v>
      </c>
      <c r="V3664">
        <v>3.76</v>
      </c>
      <c r="W3664">
        <v>57.37</v>
      </c>
      <c r="X3664">
        <v>0</v>
      </c>
      <c r="Y3664" s="2">
        <v>1.6734816970733499</v>
      </c>
      <c r="Z3664" s="2">
        <v>2.0264818488574998</v>
      </c>
      <c r="AA3664" s="2">
        <v>4.3727082416217202</v>
      </c>
      <c r="AB3664" s="2">
        <v>1.1525940779274699</v>
      </c>
      <c r="AC3664" s="2">
        <v>1.7323937598229699</v>
      </c>
      <c r="AD3664" s="2">
        <v>2.46389298898591</v>
      </c>
      <c r="AE3664" s="2">
        <v>0</v>
      </c>
      <c r="AF3664" s="2">
        <v>0.57518784492766095</v>
      </c>
      <c r="AG3664" s="2">
        <f t="shared" si="231"/>
        <v>2.0657041722395175</v>
      </c>
      <c r="AH3664" s="2">
        <f t="shared" si="231"/>
        <v>0.3010299956639812</v>
      </c>
      <c r="AI3664" t="str">
        <f>VLOOKUP(C:C,深圳测试部门车辆!A:E,5,0)</f>
        <v>小公主</v>
      </c>
    </row>
    <row r="3665" spans="1:35" x14ac:dyDescent="0.25">
      <c r="A3665">
        <v>1</v>
      </c>
      <c r="B3665">
        <v>1</v>
      </c>
      <c r="C3665" t="s">
        <v>154</v>
      </c>
      <c r="D3665">
        <v>45</v>
      </c>
      <c r="E3665">
        <v>1</v>
      </c>
      <c r="F3665">
        <v>0</v>
      </c>
      <c r="G3665">
        <v>15</v>
      </c>
      <c r="H3665">
        <v>47.94</v>
      </c>
      <c r="I3665">
        <v>108.0682656</v>
      </c>
      <c r="J3665" s="3">
        <v>43798</v>
      </c>
      <c r="K3665">
        <v>350.98</v>
      </c>
      <c r="L3665">
        <v>448.19</v>
      </c>
      <c r="M3665">
        <v>15.91</v>
      </c>
      <c r="N3665">
        <v>22.06</v>
      </c>
      <c r="O3665">
        <v>276</v>
      </c>
      <c r="P3665">
        <v>211</v>
      </c>
      <c r="Q3665">
        <v>106</v>
      </c>
      <c r="R3665">
        <f t="shared" si="228"/>
        <v>593</v>
      </c>
      <c r="S3665" s="4">
        <f t="shared" si="229"/>
        <v>197.66666666666666</v>
      </c>
      <c r="T3665">
        <v>0</v>
      </c>
      <c r="U3665">
        <f t="shared" si="230"/>
        <v>593</v>
      </c>
      <c r="V3665">
        <v>3.83</v>
      </c>
      <c r="W3665">
        <v>57.59</v>
      </c>
      <c r="X3665">
        <v>0</v>
      </c>
      <c r="Y3665" s="2">
        <v>1.680698029697635</v>
      </c>
      <c r="Z3665" s="2">
        <v>2.0336981814817898</v>
      </c>
      <c r="AA3665" s="2">
        <v>2.651462162343468</v>
      </c>
      <c r="AB3665" s="2">
        <v>1.2016701796465801</v>
      </c>
      <c r="AC3665" s="2">
        <v>2.4409090820652199</v>
      </c>
      <c r="AD3665" s="2">
        <v>2.32428245529769</v>
      </c>
      <c r="AE3665" s="2">
        <v>2.02530586526477</v>
      </c>
      <c r="AF3665" s="2">
        <v>0.58319877396862296</v>
      </c>
      <c r="AG3665" s="2">
        <f t="shared" si="231"/>
        <v>2.2981250050205739</v>
      </c>
      <c r="AH3665" s="2">
        <f t="shared" si="231"/>
        <v>0</v>
      </c>
      <c r="AI3665" t="str">
        <f>VLOOKUP(C:C,深圳测试部门车辆!A:E,5,0)</f>
        <v>小公主</v>
      </c>
    </row>
    <row r="3666" spans="1:35" x14ac:dyDescent="0.25">
      <c r="A3666">
        <v>1</v>
      </c>
      <c r="B3666">
        <v>1</v>
      </c>
      <c r="C3666" t="s">
        <v>154</v>
      </c>
      <c r="D3666">
        <v>45</v>
      </c>
      <c r="E3666">
        <v>1</v>
      </c>
      <c r="F3666">
        <v>0</v>
      </c>
      <c r="G3666">
        <v>15</v>
      </c>
      <c r="H3666">
        <v>48.57</v>
      </c>
      <c r="I3666">
        <v>109.4884368</v>
      </c>
      <c r="J3666" s="3">
        <v>43838</v>
      </c>
      <c r="K3666">
        <v>332.76</v>
      </c>
      <c r="L3666">
        <v>18955.259999999998</v>
      </c>
      <c r="M3666">
        <v>14.62</v>
      </c>
      <c r="N3666">
        <v>22.76</v>
      </c>
      <c r="O3666">
        <v>107</v>
      </c>
      <c r="P3666">
        <v>233</v>
      </c>
      <c r="Q3666">
        <v>1</v>
      </c>
      <c r="R3666">
        <f t="shared" si="228"/>
        <v>341</v>
      </c>
      <c r="S3666" s="4">
        <f t="shared" si="229"/>
        <v>113.66666666666667</v>
      </c>
      <c r="T3666">
        <v>2</v>
      </c>
      <c r="U3666">
        <f t="shared" si="230"/>
        <v>343</v>
      </c>
      <c r="V3666">
        <v>3.82</v>
      </c>
      <c r="W3666">
        <v>47.05</v>
      </c>
      <c r="X3666">
        <v>0</v>
      </c>
      <c r="Y3666" s="2">
        <v>1.68636810347304</v>
      </c>
      <c r="Z3666" s="2">
        <v>2.0393682552571901</v>
      </c>
      <c r="AA3666" s="2">
        <v>4.2777297458076102</v>
      </c>
      <c r="AB3666" s="2">
        <v>1.16494737262184</v>
      </c>
      <c r="AC3666" s="2">
        <v>2.0293837776852102</v>
      </c>
      <c r="AD3666" s="2">
        <v>2.3673559210260202</v>
      </c>
      <c r="AE3666" s="2">
        <v>0</v>
      </c>
      <c r="AF3666" s="2">
        <v>0.58206336291170901</v>
      </c>
      <c r="AG3666" s="2">
        <f t="shared" si="231"/>
        <v>2.0594371878518678</v>
      </c>
      <c r="AH3666" s="2">
        <f t="shared" si="231"/>
        <v>0.47712125471966244</v>
      </c>
      <c r="AI3666" t="str">
        <f>VLOOKUP(C:C,深圳测试部门车辆!A:E,5,0)</f>
        <v>小公主</v>
      </c>
    </row>
    <row r="3667" spans="1:35" x14ac:dyDescent="0.25">
      <c r="A3667">
        <v>1</v>
      </c>
      <c r="B3667">
        <v>1</v>
      </c>
      <c r="C3667" t="s">
        <v>154</v>
      </c>
      <c r="D3667">
        <v>45</v>
      </c>
      <c r="E3667">
        <v>1</v>
      </c>
      <c r="F3667">
        <v>0</v>
      </c>
      <c r="G3667">
        <v>15</v>
      </c>
      <c r="H3667">
        <v>49.2</v>
      </c>
      <c r="I3667">
        <v>110.908608</v>
      </c>
      <c r="J3667" s="3">
        <v>43847</v>
      </c>
      <c r="K3667">
        <v>379.17</v>
      </c>
      <c r="L3667">
        <v>22929.43</v>
      </c>
      <c r="M3667">
        <v>13.58</v>
      </c>
      <c r="N3667">
        <v>27.92</v>
      </c>
      <c r="O3667">
        <v>57</v>
      </c>
      <c r="P3667">
        <v>189</v>
      </c>
      <c r="Q3667">
        <v>2</v>
      </c>
      <c r="R3667">
        <f t="shared" si="228"/>
        <v>248</v>
      </c>
      <c r="S3667" s="4">
        <f t="shared" si="229"/>
        <v>82.666666666666671</v>
      </c>
      <c r="T3667">
        <v>2</v>
      </c>
      <c r="U3667">
        <f t="shared" si="230"/>
        <v>250</v>
      </c>
      <c r="V3667">
        <v>2.59</v>
      </c>
      <c r="W3667">
        <v>41.38</v>
      </c>
      <c r="X3667">
        <v>0</v>
      </c>
      <c r="Y3667" s="2">
        <v>1.6919651027673599</v>
      </c>
      <c r="Z3667" s="2">
        <v>2.04496525455151</v>
      </c>
      <c r="AA3667" s="2">
        <v>4.3603932587887497</v>
      </c>
      <c r="AB3667" s="2">
        <v>1.1328997699444801</v>
      </c>
      <c r="AC3667" s="2">
        <v>1.7558748556724899</v>
      </c>
      <c r="AD3667" s="2">
        <v>2.2764618041732398</v>
      </c>
      <c r="AE3667" s="2">
        <v>0.30102999566397998</v>
      </c>
      <c r="AF3667" s="2">
        <v>0.41329976408125002</v>
      </c>
      <c r="AG3667" s="2">
        <f t="shared" si="231"/>
        <v>1.9225524667613758</v>
      </c>
      <c r="AH3667" s="2">
        <f t="shared" si="231"/>
        <v>0.47712125471966244</v>
      </c>
      <c r="AI3667" t="str">
        <f>VLOOKUP(C:C,深圳测试部门车辆!A:E,5,0)</f>
        <v>小公主</v>
      </c>
    </row>
    <row r="3668" spans="1:35" x14ac:dyDescent="0.25">
      <c r="A3668">
        <v>1</v>
      </c>
      <c r="B3668">
        <v>1</v>
      </c>
      <c r="C3668" t="s">
        <v>154</v>
      </c>
      <c r="D3668">
        <v>45</v>
      </c>
      <c r="E3668">
        <v>1</v>
      </c>
      <c r="F3668">
        <v>0</v>
      </c>
      <c r="G3668">
        <v>15</v>
      </c>
      <c r="H3668">
        <v>49.55</v>
      </c>
      <c r="I3668">
        <v>111.697592</v>
      </c>
      <c r="J3668" s="3">
        <v>43844</v>
      </c>
      <c r="K3668">
        <v>347.35</v>
      </c>
      <c r="L3668">
        <v>21740.2</v>
      </c>
      <c r="M3668">
        <v>14.93</v>
      </c>
      <c r="N3668">
        <v>23.27</v>
      </c>
      <c r="O3668">
        <v>187</v>
      </c>
      <c r="P3668">
        <v>242</v>
      </c>
      <c r="Q3668">
        <v>10</v>
      </c>
      <c r="R3668">
        <f t="shared" si="228"/>
        <v>439</v>
      </c>
      <c r="S3668" s="4">
        <f t="shared" si="229"/>
        <v>146.33333333333334</v>
      </c>
      <c r="T3668">
        <v>1</v>
      </c>
      <c r="U3668">
        <f t="shared" si="230"/>
        <v>440</v>
      </c>
      <c r="V3668">
        <v>12.82</v>
      </c>
      <c r="W3668">
        <v>38.549999999999997</v>
      </c>
      <c r="X3668">
        <v>0</v>
      </c>
      <c r="Y3668" s="2">
        <v>1.695043658821294</v>
      </c>
      <c r="Z3668" s="2">
        <v>2.0480438106054502</v>
      </c>
      <c r="AA3668" s="2">
        <v>4.3372635350813198</v>
      </c>
      <c r="AB3668" s="2">
        <v>1.1740598077250299</v>
      </c>
      <c r="AC3668" s="2">
        <v>2.271841606536499</v>
      </c>
      <c r="AD3668" s="2">
        <v>2.3838153659804302</v>
      </c>
      <c r="AE3668" s="2">
        <v>1</v>
      </c>
      <c r="AF3668" s="2">
        <v>1.1078880251828001</v>
      </c>
      <c r="AG3668" s="2">
        <f t="shared" si="231"/>
        <v>2.1683010146294297</v>
      </c>
      <c r="AH3668" s="2">
        <f t="shared" si="231"/>
        <v>0.3010299956639812</v>
      </c>
      <c r="AI3668" t="str">
        <f>VLOOKUP(C:C,深圳测试部门车辆!A:E,5,0)</f>
        <v>小公主</v>
      </c>
    </row>
    <row r="3669" spans="1:35" x14ac:dyDescent="0.25">
      <c r="A3669">
        <v>1</v>
      </c>
      <c r="B3669">
        <v>1</v>
      </c>
      <c r="C3669" t="s">
        <v>154</v>
      </c>
      <c r="D3669">
        <v>45</v>
      </c>
      <c r="E3669">
        <v>1</v>
      </c>
      <c r="F3669">
        <v>0</v>
      </c>
      <c r="G3669">
        <v>15</v>
      </c>
      <c r="H3669">
        <v>50.56</v>
      </c>
      <c r="I3669">
        <v>113.9743744</v>
      </c>
      <c r="J3669" s="3">
        <v>43819</v>
      </c>
      <c r="K3669">
        <v>369.67</v>
      </c>
      <c r="L3669">
        <v>10216.14</v>
      </c>
      <c r="M3669">
        <v>15.12</v>
      </c>
      <c r="N3669">
        <v>24.45</v>
      </c>
      <c r="O3669">
        <v>67</v>
      </c>
      <c r="P3669">
        <v>136</v>
      </c>
      <c r="Q3669">
        <v>4</v>
      </c>
      <c r="R3669">
        <f t="shared" si="228"/>
        <v>207</v>
      </c>
      <c r="S3669" s="4">
        <f t="shared" si="229"/>
        <v>69</v>
      </c>
      <c r="T3669">
        <v>2</v>
      </c>
      <c r="U3669">
        <f t="shared" si="230"/>
        <v>209</v>
      </c>
      <c r="V3669">
        <v>2.79</v>
      </c>
      <c r="W3669">
        <v>37.979999999999997</v>
      </c>
      <c r="X3669">
        <v>0</v>
      </c>
      <c r="Y3669" s="2">
        <v>1.70380706527433</v>
      </c>
      <c r="Z3669" s="2">
        <v>2.0568072170584801</v>
      </c>
      <c r="AA3669" s="2">
        <v>4.0092868357834401</v>
      </c>
      <c r="AB3669" s="2">
        <v>1.17955179116519</v>
      </c>
      <c r="AC3669" s="2">
        <v>1.82607480270083</v>
      </c>
      <c r="AD3669" s="2">
        <v>2.1335389083702201</v>
      </c>
      <c r="AE3669" s="2">
        <v>0.60205999132795995</v>
      </c>
      <c r="AF3669" s="2">
        <v>0.44560420327359801</v>
      </c>
      <c r="AG3669" s="2">
        <f t="shared" si="231"/>
        <v>1.8450980400142569</v>
      </c>
      <c r="AH3669" s="2">
        <f t="shared" si="231"/>
        <v>0.47712125471966244</v>
      </c>
      <c r="AI3669" t="str">
        <f>VLOOKUP(C:C,深圳测试部门车辆!A:E,5,0)</f>
        <v>小公主</v>
      </c>
    </row>
    <row r="3670" spans="1:35" x14ac:dyDescent="0.25">
      <c r="A3670">
        <v>1</v>
      </c>
      <c r="B3670">
        <v>1</v>
      </c>
      <c r="C3670" t="s">
        <v>154</v>
      </c>
      <c r="D3670">
        <v>45</v>
      </c>
      <c r="E3670">
        <v>1</v>
      </c>
      <c r="F3670">
        <v>0</v>
      </c>
      <c r="G3670">
        <v>15</v>
      </c>
      <c r="H3670">
        <v>51.69</v>
      </c>
      <c r="I3670">
        <v>116.52166560000001</v>
      </c>
      <c r="J3670" s="3">
        <v>43833</v>
      </c>
      <c r="K3670">
        <v>379.67</v>
      </c>
      <c r="L3670">
        <v>16871.8</v>
      </c>
      <c r="M3670">
        <v>15.99</v>
      </c>
      <c r="N3670">
        <v>23.74</v>
      </c>
      <c r="O3670">
        <v>327</v>
      </c>
      <c r="P3670">
        <v>189</v>
      </c>
      <c r="Q3670">
        <v>9</v>
      </c>
      <c r="R3670">
        <f t="shared" si="228"/>
        <v>525</v>
      </c>
      <c r="S3670" s="4">
        <f t="shared" si="229"/>
        <v>175</v>
      </c>
      <c r="T3670">
        <v>2</v>
      </c>
      <c r="U3670">
        <f t="shared" si="230"/>
        <v>527</v>
      </c>
      <c r="V3670">
        <v>14.32</v>
      </c>
      <c r="W3670">
        <v>31.29</v>
      </c>
      <c r="X3670">
        <v>0</v>
      </c>
      <c r="Y3670" s="2">
        <v>1.713406532167691</v>
      </c>
      <c r="Z3670" s="2">
        <v>2.06640668395185</v>
      </c>
      <c r="AA3670" s="2">
        <v>4.22716141859184</v>
      </c>
      <c r="AB3670" s="2">
        <v>1.2038484637462299</v>
      </c>
      <c r="AC3670" s="2">
        <v>2.514547752660286</v>
      </c>
      <c r="AD3670" s="2">
        <v>2.2764618041732398</v>
      </c>
      <c r="AE3670" s="2">
        <v>0.95424250943932498</v>
      </c>
      <c r="AF3670" s="2">
        <v>1.15594301797184</v>
      </c>
      <c r="AG3670" s="2">
        <f t="shared" si="231"/>
        <v>2.2455126678141499</v>
      </c>
      <c r="AH3670" s="2">
        <f t="shared" si="231"/>
        <v>0.47712125471966244</v>
      </c>
      <c r="AI3670" t="str">
        <f>VLOOKUP(C:C,深圳测试部门车辆!A:E,5,0)</f>
        <v>小公主</v>
      </c>
    </row>
    <row r="3671" spans="1:35" x14ac:dyDescent="0.25">
      <c r="A3671">
        <v>1</v>
      </c>
      <c r="B3671">
        <v>1</v>
      </c>
      <c r="C3671" t="s">
        <v>154</v>
      </c>
      <c r="D3671">
        <v>45</v>
      </c>
      <c r="E3671">
        <v>1</v>
      </c>
      <c r="F3671">
        <v>0</v>
      </c>
      <c r="G3671">
        <v>15</v>
      </c>
      <c r="H3671">
        <v>53.21</v>
      </c>
      <c r="I3671">
        <v>119.9481104</v>
      </c>
      <c r="J3671" s="3">
        <v>43826</v>
      </c>
      <c r="K3671">
        <v>387.49</v>
      </c>
      <c r="L3671">
        <v>13522.38</v>
      </c>
      <c r="M3671">
        <v>16.59</v>
      </c>
      <c r="N3671">
        <v>23.36</v>
      </c>
      <c r="O3671">
        <v>189</v>
      </c>
      <c r="P3671">
        <v>161</v>
      </c>
      <c r="Q3671">
        <v>2</v>
      </c>
      <c r="R3671">
        <f t="shared" si="228"/>
        <v>352</v>
      </c>
      <c r="S3671" s="4">
        <f t="shared" si="229"/>
        <v>117.33333333333333</v>
      </c>
      <c r="T3671">
        <v>1</v>
      </c>
      <c r="U3671">
        <f t="shared" si="230"/>
        <v>353</v>
      </c>
      <c r="V3671">
        <v>7.45</v>
      </c>
      <c r="W3671">
        <v>38.81</v>
      </c>
      <c r="X3671">
        <v>0</v>
      </c>
      <c r="Y3671" s="2">
        <v>1.72599325892472</v>
      </c>
      <c r="Z3671" s="2">
        <v>2.0789934107088799</v>
      </c>
      <c r="AA3671" s="2">
        <v>4.1310531361248897</v>
      </c>
      <c r="AB3671" s="2">
        <v>1.21984638602436</v>
      </c>
      <c r="AC3671" s="2">
        <v>2.2764618041732398</v>
      </c>
      <c r="AD3671" s="2">
        <v>2.20682587603185</v>
      </c>
      <c r="AE3671" s="2">
        <v>0.30102999566397998</v>
      </c>
      <c r="AF3671" s="2">
        <v>0.87215627274829299</v>
      </c>
      <c r="AG3671" s="2">
        <f t="shared" si="231"/>
        <v>2.0731070983354316</v>
      </c>
      <c r="AH3671" s="2">
        <f t="shared" si="231"/>
        <v>0.3010299956639812</v>
      </c>
      <c r="AI3671" t="str">
        <f>VLOOKUP(C:C,深圳测试部门车辆!A:E,5,0)</f>
        <v>小公主</v>
      </c>
    </row>
    <row r="3672" spans="1:35" x14ac:dyDescent="0.25">
      <c r="A3672">
        <v>1</v>
      </c>
      <c r="B3672">
        <v>1</v>
      </c>
      <c r="C3672" t="s">
        <v>154</v>
      </c>
      <c r="D3672">
        <v>45</v>
      </c>
      <c r="E3672">
        <v>1</v>
      </c>
      <c r="F3672">
        <v>0</v>
      </c>
      <c r="G3672">
        <v>15</v>
      </c>
      <c r="H3672">
        <v>53.86</v>
      </c>
      <c r="I3672">
        <v>121.4133664</v>
      </c>
      <c r="J3672" s="3">
        <v>43804</v>
      </c>
      <c r="K3672">
        <v>420.79</v>
      </c>
      <c r="L3672">
        <v>3140.08</v>
      </c>
      <c r="M3672">
        <v>15.82</v>
      </c>
      <c r="N3672">
        <v>26.6</v>
      </c>
      <c r="O3672">
        <v>58</v>
      </c>
      <c r="P3672">
        <v>120</v>
      </c>
      <c r="Q3672">
        <v>3</v>
      </c>
      <c r="R3672">
        <f t="shared" si="228"/>
        <v>181</v>
      </c>
      <c r="S3672" s="4">
        <f t="shared" si="229"/>
        <v>60.333333333333336</v>
      </c>
      <c r="T3672">
        <v>1</v>
      </c>
      <c r="U3672">
        <f t="shared" si="230"/>
        <v>182</v>
      </c>
      <c r="V3672">
        <v>7.33</v>
      </c>
      <c r="W3672">
        <v>65.069999999999993</v>
      </c>
      <c r="X3672">
        <v>0</v>
      </c>
      <c r="Y3672" s="2">
        <v>1.73126634907549</v>
      </c>
      <c r="Z3672" s="2">
        <v>2.0842665008596502</v>
      </c>
      <c r="AA3672" s="2">
        <v>3.4969407127598302</v>
      </c>
      <c r="AB3672" s="2">
        <v>1.1992064791616599</v>
      </c>
      <c r="AC3672" s="2">
        <v>1.76342799356294</v>
      </c>
      <c r="AD3672" s="2">
        <v>2.0791812460476198</v>
      </c>
      <c r="AE3672" s="2">
        <v>0.47712125471966199</v>
      </c>
      <c r="AF3672" s="2">
        <v>0.86510397464112798</v>
      </c>
      <c r="AG3672" s="2">
        <f t="shared" si="231"/>
        <v>1.787696568289874</v>
      </c>
      <c r="AH3672" s="2">
        <f t="shared" si="231"/>
        <v>0.3010299956639812</v>
      </c>
      <c r="AI3672" t="str">
        <f>VLOOKUP(C:C,深圳测试部门车辆!A:E,5,0)</f>
        <v>小公主</v>
      </c>
    </row>
    <row r="3673" spans="1:35" x14ac:dyDescent="0.25">
      <c r="A3673">
        <v>1</v>
      </c>
      <c r="B3673">
        <v>1</v>
      </c>
      <c r="C3673" t="s">
        <v>154</v>
      </c>
      <c r="D3673">
        <v>45</v>
      </c>
      <c r="E3673">
        <v>1</v>
      </c>
      <c r="F3673">
        <v>0</v>
      </c>
      <c r="G3673">
        <v>15</v>
      </c>
      <c r="H3673">
        <v>53.88</v>
      </c>
      <c r="I3673">
        <v>121.4584512</v>
      </c>
      <c r="J3673" s="3">
        <v>43837</v>
      </c>
      <c r="K3673">
        <v>394.67</v>
      </c>
      <c r="L3673">
        <v>18622.5</v>
      </c>
      <c r="M3673">
        <v>16.62</v>
      </c>
      <c r="N3673">
        <v>23.75</v>
      </c>
      <c r="O3673">
        <v>98</v>
      </c>
      <c r="P3673">
        <v>245</v>
      </c>
      <c r="Q3673">
        <v>1</v>
      </c>
      <c r="R3673">
        <f t="shared" si="228"/>
        <v>344</v>
      </c>
      <c r="S3673" s="4">
        <f t="shared" si="229"/>
        <v>114.66666666666667</v>
      </c>
      <c r="T3673">
        <v>1</v>
      </c>
      <c r="U3673">
        <f t="shared" si="230"/>
        <v>345</v>
      </c>
      <c r="V3673">
        <v>4.0599999999999996</v>
      </c>
      <c r="W3673">
        <v>33.979999999999997</v>
      </c>
      <c r="X3673">
        <v>0</v>
      </c>
      <c r="Y3673" s="2">
        <v>1.7314275870509499</v>
      </c>
      <c r="Z3673" s="2">
        <v>2.0844277388351</v>
      </c>
      <c r="AA3673" s="2">
        <v>4.2700379829462598</v>
      </c>
      <c r="AB3673" s="2">
        <v>1.22063101944809</v>
      </c>
      <c r="AC3673" s="2">
        <v>1.99122607569249</v>
      </c>
      <c r="AD3673" s="2">
        <v>2.3891660843645299</v>
      </c>
      <c r="AE3673" s="2">
        <v>0</v>
      </c>
      <c r="AF3673" s="2">
        <v>0.60852603357719404</v>
      </c>
      <c r="AG3673" s="2">
        <f t="shared" si="231"/>
        <v>2.0632082200712114</v>
      </c>
      <c r="AH3673" s="2">
        <f t="shared" si="231"/>
        <v>0.3010299956639812</v>
      </c>
      <c r="AI3673" t="str">
        <f>VLOOKUP(C:C,深圳测试部门车辆!A:E,5,0)</f>
        <v>小公主</v>
      </c>
    </row>
    <row r="3674" spans="1:35" x14ac:dyDescent="0.25">
      <c r="A3674">
        <v>1</v>
      </c>
      <c r="B3674">
        <v>1</v>
      </c>
      <c r="C3674" t="s">
        <v>154</v>
      </c>
      <c r="D3674">
        <v>45</v>
      </c>
      <c r="E3674">
        <v>1</v>
      </c>
      <c r="F3674">
        <v>0</v>
      </c>
      <c r="G3674">
        <v>15</v>
      </c>
      <c r="H3674">
        <v>53.9</v>
      </c>
      <c r="I3674">
        <v>121.503536</v>
      </c>
      <c r="J3674" s="3">
        <v>43801</v>
      </c>
      <c r="K3674">
        <v>390.88</v>
      </c>
      <c r="L3674">
        <v>1840.97</v>
      </c>
      <c r="M3674">
        <v>16.8</v>
      </c>
      <c r="N3674">
        <v>23.27</v>
      </c>
      <c r="O3674">
        <v>151</v>
      </c>
      <c r="P3674">
        <v>163</v>
      </c>
      <c r="Q3674">
        <v>2</v>
      </c>
      <c r="R3674">
        <f t="shared" si="228"/>
        <v>316</v>
      </c>
      <c r="S3674" s="4">
        <f t="shared" si="229"/>
        <v>105.33333333333333</v>
      </c>
      <c r="T3674">
        <v>2</v>
      </c>
      <c r="U3674">
        <f t="shared" si="230"/>
        <v>318</v>
      </c>
      <c r="V3674">
        <v>6.67</v>
      </c>
      <c r="W3674">
        <v>41.7</v>
      </c>
      <c r="X3674">
        <v>0</v>
      </c>
      <c r="Y3674" s="2">
        <v>1.7315887651867401</v>
      </c>
      <c r="Z3674" s="2">
        <v>2.08458891697089</v>
      </c>
      <c r="AA3674" s="2">
        <v>3.2650467114042798</v>
      </c>
      <c r="AB3674" s="2">
        <v>1.22530928172586</v>
      </c>
      <c r="AC3674" s="2">
        <v>2.1789769472931702</v>
      </c>
      <c r="AD3674" s="2">
        <v>2.2121876044039599</v>
      </c>
      <c r="AE3674" s="2">
        <v>0.30102999566397998</v>
      </c>
      <c r="AF3674" s="2">
        <v>0.82412583391654903</v>
      </c>
      <c r="AG3674" s="2">
        <f t="shared" si="231"/>
        <v>2.0266694283375188</v>
      </c>
      <c r="AH3674" s="2">
        <f t="shared" si="231"/>
        <v>0.47712125471966244</v>
      </c>
      <c r="AI3674" t="str">
        <f>VLOOKUP(C:C,深圳测试部门车辆!A:E,5,0)</f>
        <v>小公主</v>
      </c>
    </row>
    <row r="3675" spans="1:35" x14ac:dyDescent="0.25">
      <c r="A3675">
        <v>1</v>
      </c>
      <c r="B3675">
        <v>1</v>
      </c>
      <c r="C3675" t="s">
        <v>154</v>
      </c>
      <c r="D3675">
        <v>45</v>
      </c>
      <c r="E3675">
        <v>1</v>
      </c>
      <c r="F3675">
        <v>0</v>
      </c>
      <c r="G3675">
        <v>15</v>
      </c>
      <c r="H3675">
        <v>54.84</v>
      </c>
      <c r="I3675">
        <v>123.6225216</v>
      </c>
      <c r="J3675" s="3">
        <v>43846</v>
      </c>
      <c r="K3675">
        <v>396.43</v>
      </c>
      <c r="L3675">
        <v>22550.26</v>
      </c>
      <c r="M3675">
        <v>15.77</v>
      </c>
      <c r="N3675">
        <v>25.14</v>
      </c>
      <c r="O3675">
        <v>45</v>
      </c>
      <c r="P3675">
        <v>201</v>
      </c>
      <c r="Q3675">
        <v>1</v>
      </c>
      <c r="R3675">
        <f t="shared" si="228"/>
        <v>247</v>
      </c>
      <c r="S3675" s="4">
        <f t="shared" si="229"/>
        <v>82.333333333333329</v>
      </c>
      <c r="T3675">
        <v>0</v>
      </c>
      <c r="U3675">
        <f t="shared" si="230"/>
        <v>247</v>
      </c>
      <c r="V3675">
        <v>8.6300000000000008</v>
      </c>
      <c r="W3675">
        <v>60.88</v>
      </c>
      <c r="X3675">
        <v>0</v>
      </c>
      <c r="Y3675" s="2">
        <v>1.73909744611748</v>
      </c>
      <c r="Z3675" s="2">
        <v>2.0920975979016299</v>
      </c>
      <c r="AA3675" s="2">
        <v>4.3531515535715997</v>
      </c>
      <c r="AB3675" s="2">
        <v>1.1978316933288999</v>
      </c>
      <c r="AC3675" s="2">
        <v>1.65321251377534</v>
      </c>
      <c r="AD3675" s="2">
        <v>2.3031960574204899</v>
      </c>
      <c r="AE3675" s="2">
        <v>0</v>
      </c>
      <c r="AF3675" s="2">
        <v>0.93601079571520995</v>
      </c>
      <c r="AG3675" s="2">
        <f t="shared" si="231"/>
        <v>1.9208187539523751</v>
      </c>
      <c r="AH3675" s="2">
        <f t="shared" si="231"/>
        <v>0</v>
      </c>
      <c r="AI3675" t="str">
        <f>VLOOKUP(C:C,深圳测试部门车辆!A:E,5,0)</f>
        <v>小公主</v>
      </c>
    </row>
    <row r="3676" spans="1:35" x14ac:dyDescent="0.25">
      <c r="A3676">
        <v>1</v>
      </c>
      <c r="B3676">
        <v>1</v>
      </c>
      <c r="C3676" t="s">
        <v>154</v>
      </c>
      <c r="D3676">
        <v>45</v>
      </c>
      <c r="E3676">
        <v>1</v>
      </c>
      <c r="F3676">
        <v>0</v>
      </c>
      <c r="G3676">
        <v>15</v>
      </c>
      <c r="H3676">
        <v>55.41</v>
      </c>
      <c r="I3676">
        <v>124.9074384</v>
      </c>
      <c r="J3676" s="3">
        <v>43802</v>
      </c>
      <c r="K3676">
        <v>403.09</v>
      </c>
      <c r="L3676">
        <v>2244.48</v>
      </c>
      <c r="M3676">
        <v>18.059999999999999</v>
      </c>
      <c r="N3676">
        <v>22.32</v>
      </c>
      <c r="O3676">
        <v>206</v>
      </c>
      <c r="P3676">
        <v>189</v>
      </c>
      <c r="Q3676">
        <v>0</v>
      </c>
      <c r="R3676">
        <f t="shared" si="228"/>
        <v>395</v>
      </c>
      <c r="S3676" s="4">
        <f t="shared" si="229"/>
        <v>131.66666666666666</v>
      </c>
      <c r="T3676">
        <v>2</v>
      </c>
      <c r="U3676">
        <f t="shared" si="230"/>
        <v>397</v>
      </c>
      <c r="V3676">
        <v>7.72</v>
      </c>
      <c r="W3676">
        <v>50.07</v>
      </c>
      <c r="X3676">
        <v>0</v>
      </c>
      <c r="Y3676" s="2">
        <v>1.7435881501599</v>
      </c>
      <c r="Z3676" s="2">
        <v>2.0965883019440601</v>
      </c>
      <c r="AA3676" s="2">
        <v>3.3511157398653899</v>
      </c>
      <c r="AB3676" s="2">
        <v>1.256717745977487</v>
      </c>
      <c r="AC3676" s="2">
        <v>2.3138672203691502</v>
      </c>
      <c r="AD3676" s="2">
        <v>2.2764618041732398</v>
      </c>
      <c r="AE3676" s="2">
        <v>0.38169555742980937</v>
      </c>
      <c r="AF3676" s="2">
        <v>0.88761730033573605</v>
      </c>
      <c r="AG3676" s="2">
        <f t="shared" si="231"/>
        <v>2.1227618173540255</v>
      </c>
      <c r="AH3676" s="2">
        <f t="shared" si="231"/>
        <v>0.47712125471966244</v>
      </c>
      <c r="AI3676" t="str">
        <f>VLOOKUP(C:C,深圳测试部门车辆!A:E,5,0)</f>
        <v>小公主</v>
      </c>
    </row>
    <row r="3677" spans="1:35" x14ac:dyDescent="0.25">
      <c r="A3677">
        <v>1</v>
      </c>
      <c r="B3677">
        <v>1</v>
      </c>
      <c r="C3677" t="s">
        <v>154</v>
      </c>
      <c r="D3677">
        <v>45</v>
      </c>
      <c r="E3677">
        <v>1</v>
      </c>
      <c r="F3677">
        <v>0</v>
      </c>
      <c r="G3677">
        <v>15</v>
      </c>
      <c r="H3677">
        <v>56.74</v>
      </c>
      <c r="I3677">
        <v>127.9055776</v>
      </c>
      <c r="J3677" s="3">
        <v>43816</v>
      </c>
      <c r="K3677">
        <v>414.37</v>
      </c>
      <c r="L3677">
        <v>8787.0499999999993</v>
      </c>
      <c r="M3677">
        <v>17.3</v>
      </c>
      <c r="N3677">
        <v>23.95</v>
      </c>
      <c r="O3677">
        <v>62</v>
      </c>
      <c r="P3677">
        <v>125</v>
      </c>
      <c r="Q3677">
        <v>1</v>
      </c>
      <c r="R3677">
        <f t="shared" si="228"/>
        <v>188</v>
      </c>
      <c r="S3677" s="4">
        <f t="shared" si="229"/>
        <v>62.666666666666664</v>
      </c>
      <c r="T3677">
        <v>1</v>
      </c>
      <c r="U3677">
        <f t="shared" si="230"/>
        <v>189</v>
      </c>
      <c r="V3677">
        <v>8.17</v>
      </c>
      <c r="W3677">
        <v>61.63</v>
      </c>
      <c r="X3677">
        <v>0</v>
      </c>
      <c r="Y3677" s="2">
        <v>1.7538893314598301</v>
      </c>
      <c r="Z3677" s="2">
        <v>2.1068894832439899</v>
      </c>
      <c r="AA3677" s="2">
        <v>3.943843097627199</v>
      </c>
      <c r="AB3677" s="2">
        <v>1.2380461031287999</v>
      </c>
      <c r="AC3677" s="2">
        <v>1.7923916894982499</v>
      </c>
      <c r="AD3677" s="2">
        <v>2.0969100130080598</v>
      </c>
      <c r="AE3677" s="2">
        <v>0</v>
      </c>
      <c r="AF3677" s="2">
        <v>0.91222205653241994</v>
      </c>
      <c r="AG3677" s="2">
        <f t="shared" si="231"/>
        <v>1.803912112528065</v>
      </c>
      <c r="AH3677" s="2">
        <f t="shared" si="231"/>
        <v>0.3010299956639812</v>
      </c>
      <c r="AI3677" t="str">
        <f>VLOOKUP(C:C,深圳测试部门车辆!A:E,5,0)</f>
        <v>小公主</v>
      </c>
    </row>
    <row r="3678" spans="1:35" x14ac:dyDescent="0.25">
      <c r="A3678">
        <v>1</v>
      </c>
      <c r="B3678">
        <v>1</v>
      </c>
      <c r="C3678" t="s">
        <v>154</v>
      </c>
      <c r="D3678">
        <v>45</v>
      </c>
      <c r="E3678">
        <v>1</v>
      </c>
      <c r="F3678">
        <v>0</v>
      </c>
      <c r="G3678">
        <v>15</v>
      </c>
      <c r="H3678">
        <v>57.17</v>
      </c>
      <c r="I3678">
        <v>128.87490080000001</v>
      </c>
      <c r="J3678" s="3">
        <v>43809</v>
      </c>
      <c r="K3678">
        <v>457.99</v>
      </c>
      <c r="L3678">
        <v>5345.24</v>
      </c>
      <c r="M3678">
        <v>17.59</v>
      </c>
      <c r="N3678">
        <v>26.04</v>
      </c>
      <c r="O3678">
        <v>75</v>
      </c>
      <c r="P3678">
        <v>161</v>
      </c>
      <c r="Q3678">
        <v>3</v>
      </c>
      <c r="R3678">
        <f t="shared" si="228"/>
        <v>239</v>
      </c>
      <c r="S3678" s="4">
        <f t="shared" si="229"/>
        <v>79.666666666666671</v>
      </c>
      <c r="T3678">
        <v>2</v>
      </c>
      <c r="U3678">
        <f t="shared" si="230"/>
        <v>241</v>
      </c>
      <c r="V3678">
        <v>5.97</v>
      </c>
      <c r="W3678">
        <v>62.83</v>
      </c>
      <c r="X3678">
        <v>0</v>
      </c>
      <c r="Y3678" s="2">
        <v>1.7571681922142699</v>
      </c>
      <c r="Z3678" s="2">
        <v>2.11016834399843</v>
      </c>
      <c r="AA3678" s="2">
        <v>3.72796720970114</v>
      </c>
      <c r="AB3678" s="2">
        <v>1.2452658394574601</v>
      </c>
      <c r="AC3678" s="2">
        <v>1.8750612633917001</v>
      </c>
      <c r="AD3678" s="2">
        <v>2.20682587603185</v>
      </c>
      <c r="AE3678" s="2">
        <v>0.47712125471966199</v>
      </c>
      <c r="AF3678" s="2">
        <v>0.77597433112936898</v>
      </c>
      <c r="AG3678" s="2">
        <f t="shared" si="231"/>
        <v>1.9066941112607689</v>
      </c>
      <c r="AH3678" s="2">
        <f t="shared" si="231"/>
        <v>0.47712125471966244</v>
      </c>
      <c r="AI3678" t="str">
        <f>VLOOKUP(C:C,深圳测试部门车辆!A:E,5,0)</f>
        <v>小公主</v>
      </c>
    </row>
    <row r="3679" spans="1:35" x14ac:dyDescent="0.25">
      <c r="A3679">
        <v>1</v>
      </c>
      <c r="B3679">
        <v>1</v>
      </c>
      <c r="C3679" t="s">
        <v>154</v>
      </c>
      <c r="D3679">
        <v>45</v>
      </c>
      <c r="E3679">
        <v>1</v>
      </c>
      <c r="F3679">
        <v>0</v>
      </c>
      <c r="G3679">
        <v>15</v>
      </c>
      <c r="H3679">
        <v>58.33</v>
      </c>
      <c r="I3679">
        <v>131.4898192</v>
      </c>
      <c r="J3679" s="3">
        <v>43810</v>
      </c>
      <c r="K3679">
        <v>442.14</v>
      </c>
      <c r="L3679">
        <v>5787.38</v>
      </c>
      <c r="M3679">
        <v>18.13</v>
      </c>
      <c r="N3679">
        <v>24.39</v>
      </c>
      <c r="O3679">
        <v>147</v>
      </c>
      <c r="P3679">
        <v>194</v>
      </c>
      <c r="Q3679">
        <v>2</v>
      </c>
      <c r="R3679">
        <f t="shared" si="228"/>
        <v>343</v>
      </c>
      <c r="S3679" s="4">
        <f t="shared" si="229"/>
        <v>114.33333333333333</v>
      </c>
      <c r="T3679">
        <v>0</v>
      </c>
      <c r="U3679">
        <f t="shared" si="230"/>
        <v>343</v>
      </c>
      <c r="V3679">
        <v>6.68</v>
      </c>
      <c r="W3679">
        <v>68.66</v>
      </c>
      <c r="X3679">
        <v>0</v>
      </c>
      <c r="Y3679" s="2">
        <v>1.76589197643002</v>
      </c>
      <c r="Z3679" s="2">
        <v>2.1188921282141702</v>
      </c>
      <c r="AA3679" s="2">
        <v>3.7624819991226599</v>
      </c>
      <c r="AB3679" s="2">
        <v>1.2583978040955099</v>
      </c>
      <c r="AC3679" s="2">
        <v>2.167317334748176</v>
      </c>
      <c r="AD3679" s="2">
        <v>2.287801729930226</v>
      </c>
      <c r="AE3679" s="2">
        <v>0.30102999566397998</v>
      </c>
      <c r="AF3679" s="2">
        <v>0.82477646247555003</v>
      </c>
      <c r="AG3679" s="2">
        <f t="shared" si="231"/>
        <v>2.0619548440731141</v>
      </c>
      <c r="AH3679" s="2">
        <f t="shared" si="231"/>
        <v>0</v>
      </c>
      <c r="AI3679" t="str">
        <f>VLOOKUP(C:C,深圳测试部门车辆!A:E,5,0)</f>
        <v>小公主</v>
      </c>
    </row>
    <row r="3680" spans="1:35" x14ac:dyDescent="0.25">
      <c r="A3680">
        <v>1</v>
      </c>
      <c r="B3680">
        <v>1</v>
      </c>
      <c r="C3680" t="s">
        <v>154</v>
      </c>
      <c r="D3680">
        <v>45</v>
      </c>
      <c r="E3680">
        <v>1</v>
      </c>
      <c r="F3680">
        <v>0</v>
      </c>
      <c r="G3680">
        <v>15</v>
      </c>
      <c r="H3680">
        <v>59.02</v>
      </c>
      <c r="I3680">
        <v>133.04524480000001</v>
      </c>
      <c r="J3680" s="3">
        <v>43829</v>
      </c>
      <c r="K3680">
        <v>431.77</v>
      </c>
      <c r="L3680">
        <v>14903.05</v>
      </c>
      <c r="M3680">
        <v>17.91</v>
      </c>
      <c r="N3680">
        <v>24.11</v>
      </c>
      <c r="O3680">
        <v>201</v>
      </c>
      <c r="P3680">
        <v>173</v>
      </c>
      <c r="Q3680">
        <v>1</v>
      </c>
      <c r="R3680">
        <f t="shared" si="228"/>
        <v>375</v>
      </c>
      <c r="S3680" s="4">
        <f t="shared" si="229"/>
        <v>125</v>
      </c>
      <c r="T3680">
        <v>3</v>
      </c>
      <c r="U3680">
        <f t="shared" si="230"/>
        <v>378</v>
      </c>
      <c r="V3680">
        <v>5.63</v>
      </c>
      <c r="W3680">
        <v>48.05</v>
      </c>
      <c r="X3680">
        <v>0</v>
      </c>
      <c r="Y3680" s="2">
        <v>1.77099920516394</v>
      </c>
      <c r="Z3680" s="2">
        <v>2.1239993569480999</v>
      </c>
      <c r="AA3680" s="2">
        <v>4.1732751585208003</v>
      </c>
      <c r="AB3680" s="2">
        <v>1.25309558584903</v>
      </c>
      <c r="AC3680" s="2">
        <v>2.3031960574204899</v>
      </c>
      <c r="AD3680" s="2">
        <v>2.2380461031287999</v>
      </c>
      <c r="AE3680" s="2">
        <v>0</v>
      </c>
      <c r="AF3680" s="2">
        <v>0.75050839485134602</v>
      </c>
      <c r="AG3680" s="2">
        <f t="shared" si="231"/>
        <v>2.1003705451175629</v>
      </c>
      <c r="AH3680" s="2">
        <f t="shared" si="231"/>
        <v>0.6020599913279624</v>
      </c>
      <c r="AI3680" t="str">
        <f>VLOOKUP(C:C,深圳测试部门车辆!A:E,5,0)</f>
        <v>小公主</v>
      </c>
    </row>
    <row r="3681" spans="1:35" x14ac:dyDescent="0.25">
      <c r="A3681">
        <v>1</v>
      </c>
      <c r="B3681">
        <v>1</v>
      </c>
      <c r="C3681" t="s">
        <v>154</v>
      </c>
      <c r="D3681">
        <v>45</v>
      </c>
      <c r="E3681">
        <v>1</v>
      </c>
      <c r="F3681">
        <v>0</v>
      </c>
      <c r="G3681">
        <v>15</v>
      </c>
      <c r="H3681">
        <v>59.26</v>
      </c>
      <c r="I3681">
        <v>133.58626240000001</v>
      </c>
      <c r="J3681" s="3">
        <v>43807</v>
      </c>
      <c r="K3681">
        <v>460.78</v>
      </c>
      <c r="L3681">
        <v>4544.49</v>
      </c>
      <c r="M3681">
        <v>17.37</v>
      </c>
      <c r="N3681">
        <v>26.53</v>
      </c>
      <c r="O3681">
        <v>75</v>
      </c>
      <c r="P3681">
        <v>151</v>
      </c>
      <c r="Q3681">
        <v>2</v>
      </c>
      <c r="R3681">
        <f t="shared" si="228"/>
        <v>228</v>
      </c>
      <c r="S3681" s="4">
        <f t="shared" si="229"/>
        <v>76</v>
      </c>
      <c r="T3681">
        <v>2</v>
      </c>
      <c r="U3681">
        <f t="shared" si="230"/>
        <v>230</v>
      </c>
      <c r="V3681">
        <v>5.39</v>
      </c>
      <c r="W3681">
        <v>49.63</v>
      </c>
      <c r="X3681">
        <v>0</v>
      </c>
      <c r="Y3681" s="2">
        <v>1.77276164714403</v>
      </c>
      <c r="Z3681" s="2">
        <v>2.125761798928187</v>
      </c>
      <c r="AA3681" s="2">
        <v>3.65748515210946</v>
      </c>
      <c r="AB3681" s="2">
        <v>1.2397998184471</v>
      </c>
      <c r="AC3681" s="2">
        <v>1.8750612633917001</v>
      </c>
      <c r="AD3681" s="2">
        <v>2.1789769472931702</v>
      </c>
      <c r="AE3681" s="2">
        <v>0.30102999566397998</v>
      </c>
      <c r="AF3681" s="2">
        <v>0.73158876518673899</v>
      </c>
      <c r="AG3681" s="2">
        <f t="shared" si="231"/>
        <v>1.8864907251724818</v>
      </c>
      <c r="AH3681" s="2">
        <f t="shared" si="231"/>
        <v>0.47712125471966244</v>
      </c>
      <c r="AI3681" t="str">
        <f>VLOOKUP(C:C,深圳测试部门车辆!A:E,5,0)</f>
        <v>小公主</v>
      </c>
    </row>
    <row r="3682" spans="1:35" x14ac:dyDescent="0.25">
      <c r="A3682">
        <v>1</v>
      </c>
      <c r="B3682">
        <v>1</v>
      </c>
      <c r="C3682" t="s">
        <v>154</v>
      </c>
      <c r="D3682">
        <v>45</v>
      </c>
      <c r="E3682">
        <v>1</v>
      </c>
      <c r="F3682">
        <v>0</v>
      </c>
      <c r="G3682">
        <v>15</v>
      </c>
      <c r="H3682">
        <v>59.29</v>
      </c>
      <c r="I3682">
        <v>133.65388960000001</v>
      </c>
      <c r="J3682" s="3">
        <v>43806</v>
      </c>
      <c r="K3682">
        <v>434.65</v>
      </c>
      <c r="L3682">
        <v>4083.71</v>
      </c>
      <c r="M3682">
        <v>17.79</v>
      </c>
      <c r="N3682">
        <v>24.43</v>
      </c>
      <c r="O3682">
        <v>103</v>
      </c>
      <c r="P3682">
        <v>204</v>
      </c>
      <c r="Q3682">
        <v>2</v>
      </c>
      <c r="R3682">
        <f t="shared" si="228"/>
        <v>309</v>
      </c>
      <c r="S3682" s="4">
        <f t="shared" si="229"/>
        <v>103</v>
      </c>
      <c r="T3682">
        <v>3</v>
      </c>
      <c r="U3682">
        <f t="shared" si="230"/>
        <v>312</v>
      </c>
      <c r="V3682">
        <v>10.86</v>
      </c>
      <c r="W3682">
        <v>38.090000000000003</v>
      </c>
      <c r="X3682">
        <v>0</v>
      </c>
      <c r="Y3682" s="2">
        <v>1.7729814503449599</v>
      </c>
      <c r="Z3682" s="2">
        <v>2.125981602129118</v>
      </c>
      <c r="AA3682" s="2">
        <v>3.6110548935834399</v>
      </c>
      <c r="AB3682" s="2">
        <v>1.250175948083925</v>
      </c>
      <c r="AC3682" s="2">
        <v>2.012837224705172</v>
      </c>
      <c r="AD3682" s="2">
        <v>2.3096301674259001</v>
      </c>
      <c r="AE3682" s="2">
        <v>0.30102999566397998</v>
      </c>
      <c r="AF3682" s="2">
        <v>1.03582982525283</v>
      </c>
      <c r="AG3682" s="2">
        <f t="shared" si="231"/>
        <v>2.0170333392987803</v>
      </c>
      <c r="AH3682" s="2">
        <f t="shared" si="231"/>
        <v>0.6020599913279624</v>
      </c>
      <c r="AI3682" t="str">
        <f>VLOOKUP(C:C,深圳测试部门车辆!A:E,5,0)</f>
        <v>小公主</v>
      </c>
    </row>
    <row r="3683" spans="1:35" x14ac:dyDescent="0.25">
      <c r="A3683">
        <v>1</v>
      </c>
      <c r="B3683">
        <v>1</v>
      </c>
      <c r="C3683" t="s">
        <v>154</v>
      </c>
      <c r="D3683">
        <v>45</v>
      </c>
      <c r="E3683">
        <v>1</v>
      </c>
      <c r="F3683">
        <v>0</v>
      </c>
      <c r="G3683">
        <v>15</v>
      </c>
      <c r="H3683">
        <v>59.75</v>
      </c>
      <c r="I3683">
        <v>134.69084000000001</v>
      </c>
      <c r="J3683" s="3">
        <v>43821</v>
      </c>
      <c r="K3683">
        <v>451.85</v>
      </c>
      <c r="L3683">
        <v>11181.72</v>
      </c>
      <c r="M3683">
        <v>17.3</v>
      </c>
      <c r="N3683">
        <v>26.12</v>
      </c>
      <c r="O3683">
        <v>151</v>
      </c>
      <c r="P3683">
        <v>180</v>
      </c>
      <c r="Q3683">
        <v>4</v>
      </c>
      <c r="R3683">
        <f t="shared" si="228"/>
        <v>335</v>
      </c>
      <c r="S3683" s="4">
        <f t="shared" si="229"/>
        <v>111.66666666666667</v>
      </c>
      <c r="T3683">
        <v>1</v>
      </c>
      <c r="U3683">
        <f t="shared" si="230"/>
        <v>336</v>
      </c>
      <c r="V3683">
        <v>7.77</v>
      </c>
      <c r="W3683">
        <v>49.96</v>
      </c>
      <c r="X3683">
        <v>0</v>
      </c>
      <c r="Y3683" s="2">
        <v>1.7763379096201799</v>
      </c>
      <c r="Z3683" s="2">
        <v>2.1293380614043298</v>
      </c>
      <c r="AA3683" s="2">
        <v>4.04850861294703</v>
      </c>
      <c r="AB3683" s="2">
        <v>1.2380461031287999</v>
      </c>
      <c r="AC3683" s="2">
        <v>2.1789769472931702</v>
      </c>
      <c r="AD3683" s="2">
        <v>2.255272505103306</v>
      </c>
      <c r="AE3683" s="2">
        <v>0.60205999132795995</v>
      </c>
      <c r="AF3683" s="2">
        <v>0.89042101880091395</v>
      </c>
      <c r="AG3683" s="2">
        <f t="shared" si="231"/>
        <v>2.0517954455579925</v>
      </c>
      <c r="AH3683" s="2">
        <f t="shared" si="231"/>
        <v>0.3010299956639812</v>
      </c>
      <c r="AI3683" t="str">
        <f>VLOOKUP(C:C,深圳测试部门车辆!A:E,5,0)</f>
        <v>小公主</v>
      </c>
    </row>
    <row r="3684" spans="1:35" x14ac:dyDescent="0.25">
      <c r="A3684">
        <v>1</v>
      </c>
      <c r="B3684">
        <v>1</v>
      </c>
      <c r="C3684" t="s">
        <v>154</v>
      </c>
      <c r="D3684">
        <v>45</v>
      </c>
      <c r="E3684">
        <v>1</v>
      </c>
      <c r="F3684">
        <v>0</v>
      </c>
      <c r="G3684">
        <v>15</v>
      </c>
      <c r="H3684">
        <v>59.78</v>
      </c>
      <c r="I3684">
        <v>134.75846720000001</v>
      </c>
      <c r="J3684" s="3">
        <v>43827</v>
      </c>
      <c r="K3684">
        <v>435.23</v>
      </c>
      <c r="L3684">
        <v>13957.61</v>
      </c>
      <c r="M3684">
        <v>18.670000000000002</v>
      </c>
      <c r="N3684">
        <v>23.31</v>
      </c>
      <c r="O3684">
        <v>160</v>
      </c>
      <c r="P3684">
        <v>176</v>
      </c>
      <c r="Q3684">
        <v>1</v>
      </c>
      <c r="R3684">
        <f t="shared" si="228"/>
        <v>337</v>
      </c>
      <c r="S3684" s="4">
        <f t="shared" si="229"/>
        <v>112.33333333333333</v>
      </c>
      <c r="T3684">
        <v>2</v>
      </c>
      <c r="U3684">
        <f t="shared" si="230"/>
        <v>339</v>
      </c>
      <c r="V3684">
        <v>7.25</v>
      </c>
      <c r="W3684">
        <v>34.53</v>
      </c>
      <c r="X3684">
        <v>0</v>
      </c>
      <c r="Y3684" s="2">
        <v>1.77655591070326</v>
      </c>
      <c r="Z3684" s="2">
        <v>2.1295560624874201</v>
      </c>
      <c r="AA3684" s="2">
        <v>4.1448110592131204</v>
      </c>
      <c r="AB3684" s="2">
        <v>1.27114431794908</v>
      </c>
      <c r="AC3684" s="2">
        <v>2.2041199826559201</v>
      </c>
      <c r="AD3684" s="2">
        <v>2.2455126678141499</v>
      </c>
      <c r="AE3684" s="2">
        <v>0</v>
      </c>
      <c r="AF3684" s="2">
        <v>0.86033800657099402</v>
      </c>
      <c r="AG3684" s="2">
        <f t="shared" si="231"/>
        <v>2.0543576623225928</v>
      </c>
      <c r="AH3684" s="2">
        <f t="shared" si="231"/>
        <v>0.47712125471966244</v>
      </c>
      <c r="AI3684" t="str">
        <f>VLOOKUP(C:C,深圳测试部门车辆!A:E,5,0)</f>
        <v>小公主</v>
      </c>
    </row>
    <row r="3685" spans="1:35" x14ac:dyDescent="0.25">
      <c r="A3685">
        <v>1</v>
      </c>
      <c r="B3685">
        <v>1</v>
      </c>
      <c r="C3685" t="s">
        <v>154</v>
      </c>
      <c r="D3685">
        <v>45</v>
      </c>
      <c r="E3685">
        <v>1</v>
      </c>
      <c r="F3685">
        <v>0</v>
      </c>
      <c r="G3685">
        <v>15</v>
      </c>
      <c r="H3685">
        <v>60.76</v>
      </c>
      <c r="I3685">
        <v>136.96762240000001</v>
      </c>
      <c r="J3685" s="3">
        <v>43843</v>
      </c>
      <c r="K3685">
        <v>453.53</v>
      </c>
      <c r="L3685">
        <v>21303.48</v>
      </c>
      <c r="M3685">
        <v>17.96</v>
      </c>
      <c r="N3685">
        <v>25.25</v>
      </c>
      <c r="O3685">
        <v>136</v>
      </c>
      <c r="P3685">
        <v>302</v>
      </c>
      <c r="Q3685">
        <v>1</v>
      </c>
      <c r="R3685">
        <f t="shared" si="228"/>
        <v>439</v>
      </c>
      <c r="S3685" s="4">
        <f t="shared" si="229"/>
        <v>146.33333333333334</v>
      </c>
      <c r="T3685">
        <v>2</v>
      </c>
      <c r="U3685">
        <f t="shared" si="230"/>
        <v>441</v>
      </c>
      <c r="V3685">
        <v>6.34</v>
      </c>
      <c r="W3685">
        <v>50.97</v>
      </c>
      <c r="X3685">
        <v>0</v>
      </c>
      <c r="Y3685" s="2">
        <v>1.7836177651907501</v>
      </c>
      <c r="Z3685" s="2">
        <v>2.1366179169749002</v>
      </c>
      <c r="AA3685" s="2">
        <v>4.3284505527978201</v>
      </c>
      <c r="AB3685" s="2">
        <v>1.25430633233129</v>
      </c>
      <c r="AC3685" s="2">
        <v>2.1335389083702201</v>
      </c>
      <c r="AD3685" s="2">
        <v>2.4800069429571501</v>
      </c>
      <c r="AE3685" s="2">
        <v>0</v>
      </c>
      <c r="AF3685" s="2">
        <v>0.80208925788173302</v>
      </c>
      <c r="AG3685" s="2">
        <f t="shared" si="231"/>
        <v>2.1683010146294297</v>
      </c>
      <c r="AH3685" s="2">
        <f t="shared" si="231"/>
        <v>0.47712125471966244</v>
      </c>
      <c r="AI3685" t="str">
        <f>VLOOKUP(C:C,深圳测试部门车辆!A:E,5,0)</f>
        <v>小公主</v>
      </c>
    </row>
    <row r="3686" spans="1:35" x14ac:dyDescent="0.25">
      <c r="A3686">
        <v>1</v>
      </c>
      <c r="B3686">
        <v>1</v>
      </c>
      <c r="C3686" t="s">
        <v>154</v>
      </c>
      <c r="D3686">
        <v>45</v>
      </c>
      <c r="E3686">
        <v>1</v>
      </c>
      <c r="F3686">
        <v>0</v>
      </c>
      <c r="G3686">
        <v>15</v>
      </c>
      <c r="H3686">
        <v>61.18</v>
      </c>
      <c r="I3686">
        <v>137.91440320000001</v>
      </c>
      <c r="J3686" s="3">
        <v>43836</v>
      </c>
      <c r="K3686">
        <v>436.61</v>
      </c>
      <c r="L3686">
        <v>18227.830000000002</v>
      </c>
      <c r="M3686">
        <v>18.66</v>
      </c>
      <c r="N3686">
        <v>23.4</v>
      </c>
      <c r="O3686">
        <v>257</v>
      </c>
      <c r="P3686">
        <v>302</v>
      </c>
      <c r="Q3686">
        <v>4</v>
      </c>
      <c r="R3686">
        <f t="shared" si="228"/>
        <v>563</v>
      </c>
      <c r="S3686" s="4">
        <f t="shared" si="229"/>
        <v>187.66666666666666</v>
      </c>
      <c r="T3686">
        <v>1</v>
      </c>
      <c r="U3686">
        <f t="shared" si="230"/>
        <v>564</v>
      </c>
      <c r="V3686">
        <v>16.02</v>
      </c>
      <c r="W3686">
        <v>43.87</v>
      </c>
      <c r="X3686">
        <v>0</v>
      </c>
      <c r="Y3686" s="2">
        <v>1.7866094726486601</v>
      </c>
      <c r="Z3686" s="2">
        <v>2.13960962443281</v>
      </c>
      <c r="AA3686" s="2">
        <v>4.2607349695260499</v>
      </c>
      <c r="AB3686" s="2">
        <v>1.27091163941048</v>
      </c>
      <c r="AC3686" s="2">
        <v>2.4099331233312902</v>
      </c>
      <c r="AD3686" s="2">
        <v>2.4800069429571501</v>
      </c>
      <c r="AE3686" s="2">
        <v>0.60205999132795995</v>
      </c>
      <c r="AF3686" s="2">
        <v>1.2046625117482199</v>
      </c>
      <c r="AG3686" s="2">
        <f t="shared" si="231"/>
        <v>2.2756951764686089</v>
      </c>
      <c r="AH3686" s="2">
        <f t="shared" si="231"/>
        <v>0.3010299956639812</v>
      </c>
      <c r="AI3686" t="str">
        <f>VLOOKUP(C:C,深圳测试部门车辆!A:E,5,0)</f>
        <v>小公主</v>
      </c>
    </row>
    <row r="3687" spans="1:35" x14ac:dyDescent="0.25">
      <c r="A3687">
        <v>1</v>
      </c>
      <c r="B3687">
        <v>1</v>
      </c>
      <c r="C3687" t="s">
        <v>154</v>
      </c>
      <c r="D3687">
        <v>45</v>
      </c>
      <c r="E3687">
        <v>1</v>
      </c>
      <c r="F3687">
        <v>0</v>
      </c>
      <c r="G3687">
        <v>15</v>
      </c>
      <c r="H3687">
        <v>61.41</v>
      </c>
      <c r="I3687">
        <v>138.43287839999999</v>
      </c>
      <c r="J3687" s="3">
        <v>43845</v>
      </c>
      <c r="K3687">
        <v>413.63</v>
      </c>
      <c r="L3687">
        <v>22153.83</v>
      </c>
      <c r="M3687">
        <v>18.77</v>
      </c>
      <c r="N3687">
        <v>22.04</v>
      </c>
      <c r="O3687">
        <v>148</v>
      </c>
      <c r="P3687">
        <v>276</v>
      </c>
      <c r="Q3687">
        <v>2</v>
      </c>
      <c r="R3687">
        <f t="shared" si="228"/>
        <v>426</v>
      </c>
      <c r="S3687" s="4">
        <f t="shared" si="229"/>
        <v>142</v>
      </c>
      <c r="T3687">
        <v>1</v>
      </c>
      <c r="U3687">
        <f t="shared" si="230"/>
        <v>427</v>
      </c>
      <c r="V3687">
        <v>9.69</v>
      </c>
      <c r="W3687">
        <v>45.57</v>
      </c>
      <c r="X3687">
        <v>0</v>
      </c>
      <c r="Y3687" s="2">
        <v>1.788239097382168</v>
      </c>
      <c r="Z3687" s="2">
        <v>2.1412392491663201</v>
      </c>
      <c r="AA3687" s="2">
        <v>4.3454488187792197</v>
      </c>
      <c r="AB3687" s="2">
        <v>1.2734642726213501</v>
      </c>
      <c r="AC3687" s="2">
        <v>2.1702617153949602</v>
      </c>
      <c r="AD3687" s="2">
        <v>2.4409090820652199</v>
      </c>
      <c r="AE3687" s="2">
        <v>0.30102999566397998</v>
      </c>
      <c r="AF3687" s="2">
        <v>0.98632377705076502</v>
      </c>
      <c r="AG3687" s="2">
        <f t="shared" si="231"/>
        <v>2.1553360374650619</v>
      </c>
      <c r="AH3687" s="2">
        <f t="shared" si="231"/>
        <v>0.3010299956639812</v>
      </c>
      <c r="AI3687" t="str">
        <f>VLOOKUP(C:C,深圳测试部门车辆!A:E,5,0)</f>
        <v>小公主</v>
      </c>
    </row>
    <row r="3688" spans="1:35" x14ac:dyDescent="0.25">
      <c r="A3688">
        <v>1</v>
      </c>
      <c r="B3688">
        <v>1</v>
      </c>
      <c r="C3688" t="s">
        <v>154</v>
      </c>
      <c r="D3688">
        <v>45</v>
      </c>
      <c r="E3688">
        <v>1</v>
      </c>
      <c r="F3688">
        <v>0</v>
      </c>
      <c r="G3688">
        <v>15</v>
      </c>
      <c r="H3688">
        <v>61.7</v>
      </c>
      <c r="I3688">
        <v>139.08660800000001</v>
      </c>
      <c r="J3688" s="3">
        <v>43832</v>
      </c>
      <c r="K3688">
        <v>458.91</v>
      </c>
      <c r="L3688">
        <v>16492.13</v>
      </c>
      <c r="M3688">
        <v>18.989999999999998</v>
      </c>
      <c r="N3688">
        <v>24.17</v>
      </c>
      <c r="O3688">
        <v>353</v>
      </c>
      <c r="P3688">
        <v>184</v>
      </c>
      <c r="Q3688">
        <v>2</v>
      </c>
      <c r="R3688">
        <f t="shared" si="228"/>
        <v>539</v>
      </c>
      <c r="S3688" s="4">
        <f t="shared" si="229"/>
        <v>179.66666666666666</v>
      </c>
      <c r="T3688">
        <v>3</v>
      </c>
      <c r="U3688">
        <f t="shared" si="230"/>
        <v>542</v>
      </c>
      <c r="V3688">
        <v>9.51</v>
      </c>
      <c r="W3688">
        <v>36.44</v>
      </c>
      <c r="X3688">
        <v>0</v>
      </c>
      <c r="Y3688" s="2">
        <v>1.79028516403324</v>
      </c>
      <c r="Z3688" s="2">
        <v>2.1432853158173999</v>
      </c>
      <c r="AA3688" s="2">
        <v>4.2172767494897503</v>
      </c>
      <c r="AB3688" s="2">
        <v>1.27852496473702</v>
      </c>
      <c r="AC3688" s="2">
        <v>2.5477747053878201</v>
      </c>
      <c r="AD3688" s="2">
        <v>2.2648178230095399</v>
      </c>
      <c r="AE3688" s="2">
        <v>0.30102999566397998</v>
      </c>
      <c r="AF3688" s="2">
        <v>0.97818051693741404</v>
      </c>
      <c r="AG3688" s="2">
        <f t="shared" si="231"/>
        <v>2.2568780318187245</v>
      </c>
      <c r="AH3688" s="2">
        <f t="shared" si="231"/>
        <v>0.6020599913279624</v>
      </c>
      <c r="AI3688" t="str">
        <f>VLOOKUP(C:C,深圳测试部门车辆!A:E,5,0)</f>
        <v>小公主</v>
      </c>
    </row>
    <row r="3689" spans="1:35" x14ac:dyDescent="0.25">
      <c r="A3689">
        <v>1</v>
      </c>
      <c r="B3689">
        <v>1</v>
      </c>
      <c r="C3689" t="s">
        <v>154</v>
      </c>
      <c r="D3689">
        <v>45</v>
      </c>
      <c r="E3689">
        <v>1</v>
      </c>
      <c r="F3689">
        <v>0</v>
      </c>
      <c r="G3689">
        <v>15</v>
      </c>
      <c r="H3689">
        <v>61.8</v>
      </c>
      <c r="I3689">
        <v>139.31203199999999</v>
      </c>
      <c r="J3689" s="3">
        <v>43835</v>
      </c>
      <c r="K3689">
        <v>459.63</v>
      </c>
      <c r="L3689">
        <v>17791.22</v>
      </c>
      <c r="M3689">
        <v>18.88</v>
      </c>
      <c r="N3689">
        <v>24.34</v>
      </c>
      <c r="O3689">
        <v>133</v>
      </c>
      <c r="P3689">
        <v>285</v>
      </c>
      <c r="Q3689">
        <v>3</v>
      </c>
      <c r="R3689">
        <f t="shared" si="228"/>
        <v>421</v>
      </c>
      <c r="S3689" s="4">
        <f t="shared" si="229"/>
        <v>140.33333333333334</v>
      </c>
      <c r="T3689">
        <v>2</v>
      </c>
      <c r="U3689">
        <f t="shared" si="230"/>
        <v>423</v>
      </c>
      <c r="V3689">
        <v>9.7899999999999991</v>
      </c>
      <c r="W3689">
        <v>28.45</v>
      </c>
      <c r="X3689">
        <v>0</v>
      </c>
      <c r="Y3689" s="2">
        <v>1.7909884750888201</v>
      </c>
      <c r="Z3689" s="2">
        <v>2.1439886268729702</v>
      </c>
      <c r="AA3689" s="2">
        <v>4.2502057300457698</v>
      </c>
      <c r="AB3689" s="2">
        <v>1.2760019899620501</v>
      </c>
      <c r="AC3689" s="2">
        <v>2.1238516409670898</v>
      </c>
      <c r="AD3689" s="2">
        <v>2.4548448600085102</v>
      </c>
      <c r="AE3689" s="2">
        <v>0.47712125471966199</v>
      </c>
      <c r="AF3689" s="2">
        <v>0.99078269180313805</v>
      </c>
      <c r="AG3689" s="2">
        <f t="shared" si="231"/>
        <v>2.1502446018730703</v>
      </c>
      <c r="AH3689" s="2">
        <f t="shared" si="231"/>
        <v>0.47712125471966244</v>
      </c>
      <c r="AI3689" t="str">
        <f>VLOOKUP(C:C,深圳测试部门车辆!A:E,5,0)</f>
        <v>小公主</v>
      </c>
    </row>
    <row r="3690" spans="1:35" x14ac:dyDescent="0.25">
      <c r="A3690">
        <v>1</v>
      </c>
      <c r="B3690">
        <v>1</v>
      </c>
      <c r="C3690" t="s">
        <v>154</v>
      </c>
      <c r="D3690">
        <v>45</v>
      </c>
      <c r="E3690">
        <v>1</v>
      </c>
      <c r="F3690">
        <v>0</v>
      </c>
      <c r="G3690">
        <v>15</v>
      </c>
      <c r="H3690">
        <v>61.86</v>
      </c>
      <c r="I3690">
        <v>139.4472864</v>
      </c>
      <c r="J3690" s="3">
        <v>43840</v>
      </c>
      <c r="K3690">
        <v>411.76</v>
      </c>
      <c r="L3690">
        <v>19899.669999999998</v>
      </c>
      <c r="M3690">
        <v>20</v>
      </c>
      <c r="N3690">
        <v>20.59</v>
      </c>
      <c r="O3690">
        <v>130</v>
      </c>
      <c r="P3690">
        <v>269</v>
      </c>
      <c r="Q3690">
        <v>0</v>
      </c>
      <c r="R3690">
        <f t="shared" si="228"/>
        <v>399</v>
      </c>
      <c r="S3690" s="4">
        <f t="shared" si="229"/>
        <v>133</v>
      </c>
      <c r="T3690">
        <v>3</v>
      </c>
      <c r="U3690">
        <f t="shared" si="230"/>
        <v>402</v>
      </c>
      <c r="V3690">
        <v>10.36</v>
      </c>
      <c r="W3690">
        <v>32.67</v>
      </c>
      <c r="X3690">
        <v>0</v>
      </c>
      <c r="Y3690" s="2">
        <v>1.7914099156671599</v>
      </c>
      <c r="Z3690" s="2">
        <v>2.14441006745131</v>
      </c>
      <c r="AA3690" s="2">
        <v>4.2988458744817004</v>
      </c>
      <c r="AB3690" s="2">
        <v>1.3010299956639799</v>
      </c>
      <c r="AC3690" s="2">
        <v>2.1139433523068401</v>
      </c>
      <c r="AD3690" s="2">
        <v>2.4297522800024098</v>
      </c>
      <c r="AE3690" s="2">
        <v>0.38169555742980937</v>
      </c>
      <c r="AF3690" s="2">
        <v>1.01535975540921</v>
      </c>
      <c r="AG3690" s="2">
        <f t="shared" si="231"/>
        <v>2.1271047983648077</v>
      </c>
      <c r="AH3690" s="2">
        <f t="shared" si="231"/>
        <v>0.6020599913279624</v>
      </c>
      <c r="AI3690" t="str">
        <f>VLOOKUP(C:C,深圳测试部门车辆!A:E,5,0)</f>
        <v>小公主</v>
      </c>
    </row>
    <row r="3691" spans="1:35" x14ac:dyDescent="0.25">
      <c r="A3691">
        <v>1</v>
      </c>
      <c r="B3691">
        <v>1</v>
      </c>
      <c r="C3691" t="s">
        <v>154</v>
      </c>
      <c r="D3691">
        <v>45</v>
      </c>
      <c r="E3691">
        <v>1</v>
      </c>
      <c r="F3691">
        <v>0</v>
      </c>
      <c r="G3691">
        <v>15</v>
      </c>
      <c r="H3691">
        <v>62.17</v>
      </c>
      <c r="I3691">
        <v>140.1461008</v>
      </c>
      <c r="J3691" s="3">
        <v>43842</v>
      </c>
      <c r="K3691">
        <v>459.77</v>
      </c>
      <c r="L3691">
        <v>20849.95</v>
      </c>
      <c r="M3691">
        <v>19.190000000000001</v>
      </c>
      <c r="N3691">
        <v>23.96</v>
      </c>
      <c r="O3691">
        <v>221</v>
      </c>
      <c r="P3691">
        <v>340</v>
      </c>
      <c r="Q3691">
        <v>3</v>
      </c>
      <c r="R3691">
        <f t="shared" si="228"/>
        <v>564</v>
      </c>
      <c r="S3691" s="4">
        <f t="shared" si="229"/>
        <v>188</v>
      </c>
      <c r="T3691">
        <v>2</v>
      </c>
      <c r="U3691">
        <f t="shared" si="230"/>
        <v>566</v>
      </c>
      <c r="V3691">
        <v>11.82</v>
      </c>
      <c r="W3691">
        <v>30.33</v>
      </c>
      <c r="X3691">
        <v>0</v>
      </c>
      <c r="Y3691" s="2">
        <v>1.7935808673681599</v>
      </c>
      <c r="Z3691" s="2">
        <v>2.1465810191523098</v>
      </c>
      <c r="AA3691" s="2">
        <v>4.3191050178349499</v>
      </c>
      <c r="AB3691" s="2">
        <v>1.2830749747354699</v>
      </c>
      <c r="AC3691" s="2">
        <v>2.3443922736851102</v>
      </c>
      <c r="AD3691" s="2">
        <v>2.53147891704225</v>
      </c>
      <c r="AE3691" s="2">
        <v>0.47712125471966199</v>
      </c>
      <c r="AF3691" s="2">
        <v>1.0726174765452401</v>
      </c>
      <c r="AG3691" s="2">
        <f t="shared" si="231"/>
        <v>2.2764618041732443</v>
      </c>
      <c r="AH3691" s="2">
        <f t="shared" si="231"/>
        <v>0.47712125471966244</v>
      </c>
      <c r="AI3691" t="str">
        <f>VLOOKUP(C:C,深圳测试部门车辆!A:E,5,0)</f>
        <v>小公主</v>
      </c>
    </row>
    <row r="3692" spans="1:35" x14ac:dyDescent="0.25">
      <c r="A3692">
        <v>1</v>
      </c>
      <c r="B3692">
        <v>1</v>
      </c>
      <c r="C3692" t="s">
        <v>154</v>
      </c>
      <c r="D3692">
        <v>45</v>
      </c>
      <c r="E3692">
        <v>1</v>
      </c>
      <c r="F3692">
        <v>0</v>
      </c>
      <c r="G3692">
        <v>15</v>
      </c>
      <c r="H3692">
        <v>62.47</v>
      </c>
      <c r="I3692">
        <v>140.82237280000001</v>
      </c>
      <c r="J3692" s="3">
        <v>43803</v>
      </c>
      <c r="K3692">
        <v>474.81</v>
      </c>
      <c r="L3692">
        <v>2719.29</v>
      </c>
      <c r="M3692">
        <v>19.39</v>
      </c>
      <c r="N3692">
        <v>24.49</v>
      </c>
      <c r="O3692">
        <v>121</v>
      </c>
      <c r="P3692">
        <v>160</v>
      </c>
      <c r="Q3692">
        <v>1</v>
      </c>
      <c r="R3692">
        <f t="shared" si="228"/>
        <v>282</v>
      </c>
      <c r="S3692" s="4">
        <f t="shared" si="229"/>
        <v>94</v>
      </c>
      <c r="T3692">
        <v>3</v>
      </c>
      <c r="U3692">
        <f t="shared" si="230"/>
        <v>285</v>
      </c>
      <c r="V3692">
        <v>7.41</v>
      </c>
      <c r="W3692">
        <v>41.33</v>
      </c>
      <c r="X3692">
        <v>1</v>
      </c>
      <c r="Y3692" s="2">
        <v>1.79567150594602</v>
      </c>
      <c r="Z3692" s="2">
        <v>2.1486716577301799</v>
      </c>
      <c r="AA3692" s="2">
        <v>3.4344555256028602</v>
      </c>
      <c r="AB3692" s="2">
        <v>1.28757780907871</v>
      </c>
      <c r="AC3692" s="2">
        <v>2.0827853703164498</v>
      </c>
      <c r="AD3692" s="2">
        <v>2.2041199826559201</v>
      </c>
      <c r="AE3692" s="2">
        <v>0</v>
      </c>
      <c r="AF3692" s="2">
        <v>0.86981820797932796</v>
      </c>
      <c r="AG3692" s="2">
        <f t="shared" si="231"/>
        <v>1.9777236052888478</v>
      </c>
      <c r="AH3692" s="2">
        <f t="shared" si="231"/>
        <v>0.6020599913279624</v>
      </c>
      <c r="AI3692" t="str">
        <f>VLOOKUP(C:C,深圳测试部门车辆!A:E,5,0)</f>
        <v>小公主</v>
      </c>
    </row>
    <row r="3693" spans="1:35" x14ac:dyDescent="0.25">
      <c r="A3693">
        <v>1</v>
      </c>
      <c r="B3693">
        <v>1</v>
      </c>
      <c r="C3693" t="s">
        <v>154</v>
      </c>
      <c r="D3693">
        <v>45</v>
      </c>
      <c r="E3693">
        <v>1</v>
      </c>
      <c r="F3693">
        <v>0</v>
      </c>
      <c r="G3693">
        <v>15</v>
      </c>
      <c r="H3693">
        <v>62.62</v>
      </c>
      <c r="I3693">
        <v>141.1605088</v>
      </c>
      <c r="J3693" s="3">
        <v>43839</v>
      </c>
      <c r="K3693">
        <v>445.86</v>
      </c>
      <c r="L3693">
        <v>19487.91</v>
      </c>
      <c r="M3693">
        <v>18.559999999999999</v>
      </c>
      <c r="N3693">
        <v>24.02</v>
      </c>
      <c r="O3693">
        <v>162</v>
      </c>
      <c r="P3693">
        <v>240</v>
      </c>
      <c r="Q3693">
        <v>7</v>
      </c>
      <c r="R3693">
        <f t="shared" si="228"/>
        <v>409</v>
      </c>
      <c r="S3693" s="4">
        <f t="shared" si="229"/>
        <v>136.33333333333334</v>
      </c>
      <c r="T3693">
        <v>3</v>
      </c>
      <c r="U3693">
        <f t="shared" si="230"/>
        <v>412</v>
      </c>
      <c r="V3693">
        <v>7.39</v>
      </c>
      <c r="W3693">
        <v>33.11</v>
      </c>
      <c r="X3693">
        <v>0</v>
      </c>
      <c r="Y3693" s="2">
        <v>1.7967130632809001</v>
      </c>
      <c r="Z3693" s="2">
        <v>2.14971321506505</v>
      </c>
      <c r="AA3693" s="2">
        <v>4.2897652652778202</v>
      </c>
      <c r="AB3693" s="2">
        <v>1.26857797188284</v>
      </c>
      <c r="AC3693" s="2">
        <v>2.2095150145426299</v>
      </c>
      <c r="AD3693" s="2">
        <v>2.3802112417116099</v>
      </c>
      <c r="AE3693" s="2">
        <v>0.84509804001425703</v>
      </c>
      <c r="AF3693" s="2">
        <v>0.86864443839482597</v>
      </c>
      <c r="AG3693" s="2">
        <f t="shared" si="231"/>
        <v>2.1377759613134724</v>
      </c>
      <c r="AH3693" s="2">
        <f t="shared" si="231"/>
        <v>0.6020599913279624</v>
      </c>
      <c r="AI3693" t="str">
        <f>VLOOKUP(C:C,深圳测试部门车辆!A:E,5,0)</f>
        <v>小公主</v>
      </c>
    </row>
    <row r="3694" spans="1:35" x14ac:dyDescent="0.25">
      <c r="A3694">
        <v>1</v>
      </c>
      <c r="B3694">
        <v>1</v>
      </c>
      <c r="C3694" t="s">
        <v>154</v>
      </c>
      <c r="D3694">
        <v>45</v>
      </c>
      <c r="E3694">
        <v>1</v>
      </c>
      <c r="F3694">
        <v>0</v>
      </c>
      <c r="G3694">
        <v>15</v>
      </c>
      <c r="H3694">
        <v>62.74</v>
      </c>
      <c r="I3694">
        <v>141.43101759999999</v>
      </c>
      <c r="J3694" s="3">
        <v>43822</v>
      </c>
      <c r="K3694">
        <v>459.61</v>
      </c>
      <c r="L3694">
        <v>11641.33</v>
      </c>
      <c r="M3694">
        <v>19.32</v>
      </c>
      <c r="N3694">
        <v>23.79</v>
      </c>
      <c r="O3694">
        <v>86</v>
      </c>
      <c r="P3694">
        <v>154</v>
      </c>
      <c r="Q3694">
        <v>2</v>
      </c>
      <c r="R3694">
        <f t="shared" si="228"/>
        <v>242</v>
      </c>
      <c r="S3694" s="4">
        <f t="shared" si="229"/>
        <v>80.666666666666671</v>
      </c>
      <c r="T3694">
        <v>0</v>
      </c>
      <c r="U3694">
        <f t="shared" si="230"/>
        <v>242</v>
      </c>
      <c r="V3694">
        <v>8.4600000000000009</v>
      </c>
      <c r="W3694">
        <v>70.02</v>
      </c>
      <c r="X3694">
        <v>0</v>
      </c>
      <c r="Y3694" s="2">
        <v>1.7975445143617299</v>
      </c>
      <c r="Z3694" s="2">
        <v>2.1505446661458798</v>
      </c>
      <c r="AA3694" s="2">
        <v>4.06600260047402</v>
      </c>
      <c r="AB3694" s="2">
        <v>1.28600712207947</v>
      </c>
      <c r="AC3694" s="2">
        <v>1.9344984512435699</v>
      </c>
      <c r="AD3694" s="2">
        <v>2.18752072083646</v>
      </c>
      <c r="AE3694" s="2">
        <v>0.30102999566397998</v>
      </c>
      <c r="AF3694" s="2">
        <v>0.92737036303902398</v>
      </c>
      <c r="AG3694" s="2">
        <f t="shared" si="231"/>
        <v>1.91204482964487</v>
      </c>
      <c r="AH3694" s="2">
        <f t="shared" si="231"/>
        <v>0</v>
      </c>
      <c r="AI3694" t="str">
        <f>VLOOKUP(C:C,深圳测试部门车辆!A:E,5,0)</f>
        <v>小公主</v>
      </c>
    </row>
    <row r="3695" spans="1:35" x14ac:dyDescent="0.25">
      <c r="A3695">
        <v>1</v>
      </c>
      <c r="B3695">
        <v>1</v>
      </c>
      <c r="C3695" t="s">
        <v>154</v>
      </c>
      <c r="D3695">
        <v>45</v>
      </c>
      <c r="E3695">
        <v>1</v>
      </c>
      <c r="F3695">
        <v>0</v>
      </c>
      <c r="G3695">
        <v>15</v>
      </c>
      <c r="H3695">
        <v>62.88</v>
      </c>
      <c r="I3695">
        <v>141.74661119999999</v>
      </c>
      <c r="J3695" s="3">
        <v>43834</v>
      </c>
      <c r="K3695">
        <v>459.79</v>
      </c>
      <c r="L3695">
        <v>17331.59</v>
      </c>
      <c r="M3695">
        <v>20.2</v>
      </c>
      <c r="N3695">
        <v>22.76</v>
      </c>
      <c r="O3695">
        <v>218</v>
      </c>
      <c r="P3695">
        <v>250</v>
      </c>
      <c r="Q3695">
        <v>5</v>
      </c>
      <c r="R3695">
        <f t="shared" si="228"/>
        <v>473</v>
      </c>
      <c r="S3695" s="4">
        <f t="shared" si="229"/>
        <v>157.66666666666666</v>
      </c>
      <c r="T3695">
        <v>2</v>
      </c>
      <c r="U3695">
        <f t="shared" si="230"/>
        <v>475</v>
      </c>
      <c r="V3695">
        <v>12.93</v>
      </c>
      <c r="W3695">
        <v>31.55</v>
      </c>
      <c r="X3695">
        <v>0</v>
      </c>
      <c r="Y3695" s="2">
        <v>1.7985125330313501</v>
      </c>
      <c r="Z3695" s="2">
        <v>2.1515126848155099</v>
      </c>
      <c r="AA3695" s="2">
        <v>4.2388384067156899</v>
      </c>
      <c r="AB3695" s="2">
        <v>1.3053513694466199</v>
      </c>
      <c r="AC3695" s="2">
        <v>2.3384564936046002</v>
      </c>
      <c r="AD3695" s="2">
        <v>2.3979400086720402</v>
      </c>
      <c r="AE3695" s="2">
        <v>0.69897000433601897</v>
      </c>
      <c r="AF3695" s="2">
        <v>1.1115985248803899</v>
      </c>
      <c r="AG3695" s="2">
        <f t="shared" si="231"/>
        <v>2.2004856980008305</v>
      </c>
      <c r="AH3695" s="2">
        <f t="shared" si="231"/>
        <v>0.47712125471966244</v>
      </c>
      <c r="AI3695" t="str">
        <f>VLOOKUP(C:C,深圳测试部门车辆!A:E,5,0)</f>
        <v>小公主</v>
      </c>
    </row>
    <row r="3696" spans="1:35" x14ac:dyDescent="0.25">
      <c r="A3696">
        <v>1</v>
      </c>
      <c r="B3696">
        <v>1</v>
      </c>
      <c r="C3696" t="s">
        <v>154</v>
      </c>
      <c r="D3696">
        <v>45</v>
      </c>
      <c r="E3696">
        <v>1</v>
      </c>
      <c r="F3696">
        <v>0</v>
      </c>
      <c r="G3696">
        <v>15</v>
      </c>
      <c r="H3696">
        <v>63.87</v>
      </c>
      <c r="I3696">
        <v>143.97830880000001</v>
      </c>
      <c r="J3696" s="3">
        <v>43813</v>
      </c>
      <c r="K3696">
        <v>500.12</v>
      </c>
      <c r="L3696">
        <v>7352.31</v>
      </c>
      <c r="M3696">
        <v>18.45</v>
      </c>
      <c r="N3696">
        <v>27.11</v>
      </c>
      <c r="O3696">
        <v>45</v>
      </c>
      <c r="P3696">
        <v>187</v>
      </c>
      <c r="Q3696">
        <v>1</v>
      </c>
      <c r="R3696">
        <f t="shared" si="228"/>
        <v>233</v>
      </c>
      <c r="S3696" s="4">
        <f t="shared" si="229"/>
        <v>77.666666666666671</v>
      </c>
      <c r="T3696">
        <v>4</v>
      </c>
      <c r="U3696">
        <f t="shared" si="230"/>
        <v>237</v>
      </c>
      <c r="V3696">
        <v>10.84</v>
      </c>
      <c r="W3696">
        <v>34.380000000000003</v>
      </c>
      <c r="X3696">
        <v>0</v>
      </c>
      <c r="Y3696" s="2">
        <v>1.805296916157985</v>
      </c>
      <c r="Z3696" s="2">
        <v>2.15829706794214</v>
      </c>
      <c r="AA3696" s="2">
        <v>3.8664238101913102</v>
      </c>
      <c r="AB3696" s="2">
        <v>1.2659963704950801</v>
      </c>
      <c r="AC3696" s="2">
        <v>1.65321251377534</v>
      </c>
      <c r="AD3696" s="2">
        <v>2.271841606536499</v>
      </c>
      <c r="AE3696" s="2">
        <v>0</v>
      </c>
      <c r="AF3696" s="2">
        <v>1.0350292822023699</v>
      </c>
      <c r="AG3696" s="2">
        <f t="shared" si="231"/>
        <v>1.8957907482504441</v>
      </c>
      <c r="AH3696" s="2">
        <f t="shared" si="231"/>
        <v>0.69897000433601886</v>
      </c>
      <c r="AI3696" t="str">
        <f>VLOOKUP(C:C,深圳测试部门车辆!A:E,5,0)</f>
        <v>小公主</v>
      </c>
    </row>
    <row r="3697" spans="1:35" x14ac:dyDescent="0.25">
      <c r="A3697">
        <v>1</v>
      </c>
      <c r="B3697">
        <v>1</v>
      </c>
      <c r="C3697" t="s">
        <v>154</v>
      </c>
      <c r="D3697">
        <v>45</v>
      </c>
      <c r="E3697">
        <v>1</v>
      </c>
      <c r="F3697">
        <v>0</v>
      </c>
      <c r="G3697">
        <v>15</v>
      </c>
      <c r="H3697">
        <v>64.34</v>
      </c>
      <c r="I3697">
        <v>145.03780159999999</v>
      </c>
      <c r="J3697" s="3">
        <v>43825</v>
      </c>
      <c r="K3697">
        <v>466.96</v>
      </c>
      <c r="L3697">
        <v>13134.89</v>
      </c>
      <c r="M3697">
        <v>19.71</v>
      </c>
      <c r="N3697">
        <v>23.69</v>
      </c>
      <c r="O3697">
        <v>233</v>
      </c>
      <c r="P3697">
        <v>210</v>
      </c>
      <c r="Q3697">
        <v>2</v>
      </c>
      <c r="R3697">
        <f t="shared" si="228"/>
        <v>445</v>
      </c>
      <c r="S3697" s="4">
        <f t="shared" si="229"/>
        <v>148.33333333333334</v>
      </c>
      <c r="T3697">
        <v>0</v>
      </c>
      <c r="U3697">
        <f t="shared" si="230"/>
        <v>445</v>
      </c>
      <c r="V3697">
        <v>11.13</v>
      </c>
      <c r="W3697">
        <v>54.3</v>
      </c>
      <c r="X3697">
        <v>0</v>
      </c>
      <c r="Y3697" s="2">
        <v>1.808481056565951</v>
      </c>
      <c r="Z3697" s="2">
        <v>2.1614812083501098</v>
      </c>
      <c r="AA3697" s="2">
        <v>4.1184264400765596</v>
      </c>
      <c r="AB3697" s="2">
        <v>1.2946866242794399</v>
      </c>
      <c r="AC3697" s="2">
        <v>2.3673559210260202</v>
      </c>
      <c r="AD3697" s="2">
        <v>2.32221929473392</v>
      </c>
      <c r="AE3697" s="2">
        <v>0.30102999566397998</v>
      </c>
      <c r="AF3697" s="2">
        <v>1.04649516433471</v>
      </c>
      <c r="AG3697" s="2">
        <f t="shared" si="231"/>
        <v>2.1741567592784814</v>
      </c>
      <c r="AH3697" s="2">
        <f t="shared" si="231"/>
        <v>0</v>
      </c>
      <c r="AI3697" t="str">
        <f>VLOOKUP(C:C,深圳测试部门车辆!A:E,5,0)</f>
        <v>小公主</v>
      </c>
    </row>
    <row r="3698" spans="1:35" x14ac:dyDescent="0.25">
      <c r="A3698">
        <v>1</v>
      </c>
      <c r="B3698">
        <v>1</v>
      </c>
      <c r="C3698" t="s">
        <v>154</v>
      </c>
      <c r="D3698">
        <v>45</v>
      </c>
      <c r="E3698">
        <v>1</v>
      </c>
      <c r="F3698">
        <v>0</v>
      </c>
      <c r="G3698">
        <v>15</v>
      </c>
      <c r="H3698">
        <v>64.41</v>
      </c>
      <c r="I3698">
        <v>145.19559839999999</v>
      </c>
      <c r="J3698" s="3">
        <v>43814</v>
      </c>
      <c r="K3698">
        <v>501.56</v>
      </c>
      <c r="L3698">
        <v>7853.87</v>
      </c>
      <c r="M3698">
        <v>18.489999999999998</v>
      </c>
      <c r="N3698">
        <v>27.13</v>
      </c>
      <c r="O3698">
        <v>180</v>
      </c>
      <c r="P3698">
        <v>190</v>
      </c>
      <c r="Q3698">
        <v>1</v>
      </c>
      <c r="R3698">
        <f t="shared" si="228"/>
        <v>371</v>
      </c>
      <c r="S3698" s="4">
        <f t="shared" si="229"/>
        <v>123.66666666666667</v>
      </c>
      <c r="T3698">
        <v>2</v>
      </c>
      <c r="U3698">
        <f t="shared" si="230"/>
        <v>373</v>
      </c>
      <c r="V3698">
        <v>7.3</v>
      </c>
      <c r="W3698">
        <v>50.76</v>
      </c>
      <c r="X3698">
        <v>0</v>
      </c>
      <c r="Y3698" s="2">
        <v>1.8089532991559101</v>
      </c>
      <c r="Z3698" s="2">
        <v>2.1619534509400702</v>
      </c>
      <c r="AA3698" s="2">
        <v>3.8950837083999099</v>
      </c>
      <c r="AB3698" s="2">
        <v>1.26693691115917</v>
      </c>
      <c r="AC3698" s="2">
        <v>2.255272505103306</v>
      </c>
      <c r="AD3698" s="2">
        <v>2.2787536009528302</v>
      </c>
      <c r="AE3698" s="2">
        <v>0</v>
      </c>
      <c r="AF3698" s="2">
        <v>0.863322860120456</v>
      </c>
      <c r="AG3698" s="2">
        <f t="shared" si="231"/>
        <v>2.0957503474808177</v>
      </c>
      <c r="AH3698" s="2">
        <f t="shared" si="231"/>
        <v>0.47712125471966244</v>
      </c>
      <c r="AI3698" t="str">
        <f>VLOOKUP(C:C,深圳测试部门车辆!A:E,5,0)</f>
        <v>小公主</v>
      </c>
    </row>
    <row r="3699" spans="1:35" x14ac:dyDescent="0.25">
      <c r="A3699">
        <v>1</v>
      </c>
      <c r="B3699">
        <v>1</v>
      </c>
      <c r="C3699" t="s">
        <v>154</v>
      </c>
      <c r="D3699">
        <v>45</v>
      </c>
      <c r="E3699">
        <v>1</v>
      </c>
      <c r="F3699">
        <v>0</v>
      </c>
      <c r="G3699">
        <v>15</v>
      </c>
      <c r="H3699">
        <v>65.540000000000006</v>
      </c>
      <c r="I3699">
        <v>147.74288960000001</v>
      </c>
      <c r="J3699" s="3">
        <v>43799</v>
      </c>
      <c r="K3699">
        <v>502.23</v>
      </c>
      <c r="L3699">
        <v>950.42</v>
      </c>
      <c r="M3699">
        <v>18.16</v>
      </c>
      <c r="N3699">
        <v>27.66</v>
      </c>
      <c r="O3699">
        <v>165</v>
      </c>
      <c r="P3699">
        <v>155</v>
      </c>
      <c r="Q3699">
        <v>103</v>
      </c>
      <c r="R3699">
        <f t="shared" si="228"/>
        <v>423</v>
      </c>
      <c r="S3699" s="4">
        <f t="shared" si="229"/>
        <v>141</v>
      </c>
      <c r="T3699">
        <v>2</v>
      </c>
      <c r="U3699">
        <f t="shared" si="230"/>
        <v>425</v>
      </c>
      <c r="V3699">
        <v>11.62</v>
      </c>
      <c r="W3699">
        <v>32.24</v>
      </c>
      <c r="X3699">
        <v>0</v>
      </c>
      <c r="Y3699" s="2">
        <v>1.8165064370463599</v>
      </c>
      <c r="Z3699" s="2">
        <v>2.1695065888305098</v>
      </c>
      <c r="AA3699" s="2">
        <v>2.9779155667346</v>
      </c>
      <c r="AB3699" s="2">
        <v>1.2591158441850701</v>
      </c>
      <c r="AC3699" s="2">
        <v>2.2174839442139098</v>
      </c>
      <c r="AD3699" s="2">
        <v>2.1903316981702901</v>
      </c>
      <c r="AE3699" s="2">
        <v>2.012837224705172</v>
      </c>
      <c r="AF3699" s="2">
        <v>1.0652061280543099</v>
      </c>
      <c r="AG3699" s="2">
        <f t="shared" si="231"/>
        <v>2.1522883443830563</v>
      </c>
      <c r="AH3699" s="2">
        <f t="shared" si="231"/>
        <v>0.47712125471966244</v>
      </c>
      <c r="AI3699" t="str">
        <f>VLOOKUP(C:C,深圳测试部门车辆!A:E,5,0)</f>
        <v>小公主</v>
      </c>
    </row>
    <row r="3700" spans="1:35" x14ac:dyDescent="0.25">
      <c r="A3700">
        <v>1</v>
      </c>
      <c r="B3700">
        <v>1</v>
      </c>
      <c r="C3700" t="s">
        <v>154</v>
      </c>
      <c r="D3700">
        <v>45</v>
      </c>
      <c r="E3700">
        <v>1</v>
      </c>
      <c r="F3700">
        <v>0</v>
      </c>
      <c r="G3700">
        <v>15</v>
      </c>
      <c r="H3700">
        <v>65.89</v>
      </c>
      <c r="I3700">
        <v>148.53187360000001</v>
      </c>
      <c r="J3700" s="3">
        <v>43817</v>
      </c>
      <c r="K3700">
        <v>487.64</v>
      </c>
      <c r="L3700">
        <v>9274.69</v>
      </c>
      <c r="M3700">
        <v>18.95</v>
      </c>
      <c r="N3700">
        <v>25.73</v>
      </c>
      <c r="O3700">
        <v>92</v>
      </c>
      <c r="P3700">
        <v>183</v>
      </c>
      <c r="Q3700">
        <v>0</v>
      </c>
      <c r="R3700">
        <f t="shared" si="228"/>
        <v>275</v>
      </c>
      <c r="S3700" s="4">
        <f t="shared" si="229"/>
        <v>91.666666666666671</v>
      </c>
      <c r="T3700">
        <v>2</v>
      </c>
      <c r="U3700">
        <f t="shared" si="230"/>
        <v>277</v>
      </c>
      <c r="V3700">
        <v>9.4600000000000009</v>
      </c>
      <c r="W3700">
        <v>36.43</v>
      </c>
      <c r="X3700">
        <v>0</v>
      </c>
      <c r="Y3700" s="2">
        <v>1.81881950754754</v>
      </c>
      <c r="Z3700" s="2">
        <v>2.1718196593316899</v>
      </c>
      <c r="AA3700" s="2">
        <v>3.967299402541602</v>
      </c>
      <c r="AB3700" s="2">
        <v>1.27760921430409</v>
      </c>
      <c r="AC3700" s="2">
        <v>1.96378782734556</v>
      </c>
      <c r="AD3700" s="2">
        <v>2.2624510897304302</v>
      </c>
      <c r="AE3700" s="2">
        <v>0.38169555742980937</v>
      </c>
      <c r="AF3700" s="2">
        <v>0.97589113640179304</v>
      </c>
      <c r="AG3700" s="2">
        <f t="shared" si="231"/>
        <v>1.9669235411984138</v>
      </c>
      <c r="AH3700" s="2">
        <f t="shared" si="231"/>
        <v>0.47712125471966244</v>
      </c>
      <c r="AI3700" t="str">
        <f>VLOOKUP(C:C,深圳测试部门车辆!A:E,5,0)</f>
        <v>小公主</v>
      </c>
    </row>
    <row r="3701" spans="1:35" x14ac:dyDescent="0.25">
      <c r="A3701">
        <v>1</v>
      </c>
      <c r="B3701">
        <v>1</v>
      </c>
      <c r="C3701" t="s">
        <v>154</v>
      </c>
      <c r="D3701">
        <v>45</v>
      </c>
      <c r="E3701">
        <v>1</v>
      </c>
      <c r="F3701">
        <v>0</v>
      </c>
      <c r="G3701">
        <v>15</v>
      </c>
      <c r="H3701">
        <v>65.91</v>
      </c>
      <c r="I3701">
        <v>148.5769584</v>
      </c>
      <c r="J3701" s="3">
        <v>43812</v>
      </c>
      <c r="K3701">
        <v>518.66999999999996</v>
      </c>
      <c r="L3701">
        <v>6852.19</v>
      </c>
      <c r="M3701">
        <v>19.73</v>
      </c>
      <c r="N3701">
        <v>26.29</v>
      </c>
      <c r="O3701">
        <v>66</v>
      </c>
      <c r="P3701">
        <v>158</v>
      </c>
      <c r="Q3701">
        <v>1</v>
      </c>
      <c r="R3701">
        <f t="shared" si="228"/>
        <v>225</v>
      </c>
      <c r="S3701" s="4">
        <f t="shared" si="229"/>
        <v>75</v>
      </c>
      <c r="T3701">
        <v>2</v>
      </c>
      <c r="U3701">
        <f t="shared" si="230"/>
        <v>227</v>
      </c>
      <c r="V3701">
        <v>13.25</v>
      </c>
      <c r="W3701">
        <v>47.29</v>
      </c>
      <c r="X3701">
        <v>0</v>
      </c>
      <c r="Y3701" s="2">
        <v>1.8189513116401701</v>
      </c>
      <c r="Z3701" s="2">
        <v>2.17195146342433</v>
      </c>
      <c r="AA3701" s="2">
        <v>3.8358293967347401</v>
      </c>
      <c r="AB3701" s="2">
        <v>1.2951270852521899</v>
      </c>
      <c r="AC3701" s="2">
        <v>1.8195439355418701</v>
      </c>
      <c r="AD3701" s="2">
        <v>2.19865708695442</v>
      </c>
      <c r="AE3701" s="2">
        <v>0</v>
      </c>
      <c r="AF3701" s="2">
        <v>1.12221587827283</v>
      </c>
      <c r="AG3701" s="2">
        <f t="shared" si="231"/>
        <v>1.8808135922807914</v>
      </c>
      <c r="AH3701" s="2">
        <f t="shared" si="231"/>
        <v>0.47712125471966244</v>
      </c>
      <c r="AI3701" t="str">
        <f>VLOOKUP(C:C,深圳测试部门车辆!A:E,5,0)</f>
        <v>小公主</v>
      </c>
    </row>
    <row r="3702" spans="1:35" x14ac:dyDescent="0.25">
      <c r="A3702">
        <v>1</v>
      </c>
      <c r="B3702">
        <v>1</v>
      </c>
      <c r="C3702" t="s">
        <v>154</v>
      </c>
      <c r="D3702">
        <v>45</v>
      </c>
      <c r="E3702">
        <v>1</v>
      </c>
      <c r="F3702">
        <v>0</v>
      </c>
      <c r="G3702">
        <v>15</v>
      </c>
      <c r="H3702">
        <v>66.150000000000006</v>
      </c>
      <c r="I3702">
        <v>149.117976</v>
      </c>
      <c r="J3702" s="3">
        <v>43800</v>
      </c>
      <c r="K3702">
        <v>499.67</v>
      </c>
      <c r="L3702">
        <v>1450.09</v>
      </c>
      <c r="M3702">
        <v>19.96</v>
      </c>
      <c r="N3702">
        <v>25.03</v>
      </c>
      <c r="O3702">
        <v>182</v>
      </c>
      <c r="P3702">
        <v>194</v>
      </c>
      <c r="Q3702">
        <v>4</v>
      </c>
      <c r="R3702">
        <f t="shared" si="228"/>
        <v>380</v>
      </c>
      <c r="S3702" s="4">
        <f t="shared" si="229"/>
        <v>126.66666666666667</v>
      </c>
      <c r="T3702">
        <v>0</v>
      </c>
      <c r="U3702">
        <f t="shared" si="230"/>
        <v>380</v>
      </c>
      <c r="V3702">
        <v>10.7</v>
      </c>
      <c r="W3702">
        <v>50.47</v>
      </c>
      <c r="X3702">
        <v>0</v>
      </c>
      <c r="Y3702" s="2">
        <v>1.82052984852352</v>
      </c>
      <c r="Z3702" s="2">
        <v>2.1735300003076699</v>
      </c>
      <c r="AA3702" s="2">
        <v>3.161394957607659</v>
      </c>
      <c r="AB3702" s="2">
        <v>1.30016053695135</v>
      </c>
      <c r="AC3702" s="2">
        <v>2.2600713879850698</v>
      </c>
      <c r="AD3702" s="2">
        <v>2.287801729930226</v>
      </c>
      <c r="AE3702" s="2">
        <v>0.60205999132795995</v>
      </c>
      <c r="AF3702" s="2">
        <v>1.0293837776852099</v>
      </c>
      <c r="AG3702" s="2">
        <f t="shared" si="231"/>
        <v>2.1060775192489603</v>
      </c>
      <c r="AH3702" s="2">
        <f t="shared" si="231"/>
        <v>0</v>
      </c>
      <c r="AI3702" t="str">
        <f>VLOOKUP(C:C,深圳测试部门车辆!A:E,5,0)</f>
        <v>小公主</v>
      </c>
    </row>
    <row r="3703" spans="1:35" x14ac:dyDescent="0.25">
      <c r="A3703">
        <v>1</v>
      </c>
      <c r="B3703">
        <v>1</v>
      </c>
      <c r="C3703" t="s">
        <v>154</v>
      </c>
      <c r="D3703">
        <v>45</v>
      </c>
      <c r="E3703">
        <v>1</v>
      </c>
      <c r="F3703">
        <v>0</v>
      </c>
      <c r="G3703">
        <v>15</v>
      </c>
      <c r="H3703">
        <v>66.36</v>
      </c>
      <c r="I3703">
        <v>149.5913664</v>
      </c>
      <c r="J3703" s="3">
        <v>43815</v>
      </c>
      <c r="K3703">
        <v>518.80999999999995</v>
      </c>
      <c r="L3703">
        <v>8372.68</v>
      </c>
      <c r="M3703">
        <v>20.420000000000002</v>
      </c>
      <c r="N3703">
        <v>25.41</v>
      </c>
      <c r="O3703">
        <v>90</v>
      </c>
      <c r="P3703">
        <v>172</v>
      </c>
      <c r="Q3703">
        <v>0</v>
      </c>
      <c r="R3703">
        <f t="shared" si="228"/>
        <v>262</v>
      </c>
      <c r="S3703" s="4">
        <f t="shared" si="229"/>
        <v>87.333333333333329</v>
      </c>
      <c r="T3703">
        <v>1</v>
      </c>
      <c r="U3703">
        <f t="shared" si="230"/>
        <v>263</v>
      </c>
      <c r="V3703">
        <v>9.67</v>
      </c>
      <c r="W3703">
        <v>66.63</v>
      </c>
      <c r="X3703">
        <v>0</v>
      </c>
      <c r="Y3703" s="2">
        <v>1.8219063773523201</v>
      </c>
      <c r="Z3703" s="2">
        <v>2.17490652913648</v>
      </c>
      <c r="AA3703" s="2">
        <v>3.92286449298902</v>
      </c>
      <c r="AB3703" s="2">
        <v>1.3100557377508899</v>
      </c>
      <c r="AC3703" s="2">
        <v>1.954242509439325</v>
      </c>
      <c r="AD3703" s="2">
        <v>2.23552844690755</v>
      </c>
      <c r="AE3703" s="2">
        <v>0.38169555742980937</v>
      </c>
      <c r="AF3703" s="2">
        <v>0.98542647408300199</v>
      </c>
      <c r="AG3703" s="2">
        <f t="shared" si="231"/>
        <v>1.9461246192171453</v>
      </c>
      <c r="AH3703" s="2">
        <f t="shared" si="231"/>
        <v>0.3010299956639812</v>
      </c>
      <c r="AI3703" t="str">
        <f>VLOOKUP(C:C,深圳测试部门车辆!A:E,5,0)</f>
        <v>小公主</v>
      </c>
    </row>
    <row r="3704" spans="1:35" x14ac:dyDescent="0.25">
      <c r="A3704">
        <v>1</v>
      </c>
      <c r="B3704">
        <v>1</v>
      </c>
      <c r="C3704" t="s">
        <v>154</v>
      </c>
      <c r="D3704">
        <v>45</v>
      </c>
      <c r="E3704">
        <v>1</v>
      </c>
      <c r="F3704">
        <v>0</v>
      </c>
      <c r="G3704">
        <v>15</v>
      </c>
      <c r="H3704">
        <v>66.569999999999993</v>
      </c>
      <c r="I3704">
        <v>150.0647568</v>
      </c>
      <c r="J3704" s="3">
        <v>43820</v>
      </c>
      <c r="K3704">
        <v>513.73</v>
      </c>
      <c r="L3704">
        <v>10729.87</v>
      </c>
      <c r="M3704">
        <v>18.8</v>
      </c>
      <c r="N3704">
        <v>27.33</v>
      </c>
      <c r="O3704">
        <v>91</v>
      </c>
      <c r="P3704">
        <v>155</v>
      </c>
      <c r="Q3704">
        <v>1</v>
      </c>
      <c r="R3704">
        <f t="shared" si="228"/>
        <v>247</v>
      </c>
      <c r="S3704" s="4">
        <f t="shared" si="229"/>
        <v>82.333333333333329</v>
      </c>
      <c r="T3704">
        <v>3</v>
      </c>
      <c r="U3704">
        <f t="shared" si="230"/>
        <v>250</v>
      </c>
      <c r="V3704">
        <v>15.53</v>
      </c>
      <c r="W3704">
        <v>29.57</v>
      </c>
      <c r="X3704">
        <v>0</v>
      </c>
      <c r="Y3704" s="2">
        <v>1.8232785569516701</v>
      </c>
      <c r="Z3704" s="2">
        <v>2.17627870873583</v>
      </c>
      <c r="AA3704" s="2">
        <v>4.0305944602115602</v>
      </c>
      <c r="AB3704" s="2">
        <v>1.27415784926368</v>
      </c>
      <c r="AC3704" s="2">
        <v>1.9590413923210901</v>
      </c>
      <c r="AD3704" s="2">
        <v>2.1903316981702901</v>
      </c>
      <c r="AE3704" s="2">
        <v>0</v>
      </c>
      <c r="AF3704" s="2">
        <v>1.19117145572856</v>
      </c>
      <c r="AG3704" s="2">
        <f t="shared" si="231"/>
        <v>1.9208187539523751</v>
      </c>
      <c r="AH3704" s="2">
        <f t="shared" si="231"/>
        <v>0.6020599913279624</v>
      </c>
      <c r="AI3704" t="str">
        <f>VLOOKUP(C:C,深圳测试部门车辆!A:E,5,0)</f>
        <v>小公主</v>
      </c>
    </row>
    <row r="3705" spans="1:35" x14ac:dyDescent="0.25">
      <c r="A3705">
        <v>1</v>
      </c>
      <c r="B3705">
        <v>1</v>
      </c>
      <c r="C3705" t="s">
        <v>154</v>
      </c>
      <c r="D3705">
        <v>45</v>
      </c>
      <c r="E3705">
        <v>1</v>
      </c>
      <c r="F3705">
        <v>0</v>
      </c>
      <c r="G3705">
        <v>15</v>
      </c>
      <c r="H3705">
        <v>67.37</v>
      </c>
      <c r="I3705">
        <v>151.8681488</v>
      </c>
      <c r="J3705" s="3">
        <v>43841</v>
      </c>
      <c r="K3705">
        <v>490.51</v>
      </c>
      <c r="L3705">
        <v>20390.18</v>
      </c>
      <c r="M3705">
        <v>20.399999999999999</v>
      </c>
      <c r="N3705">
        <v>24.04</v>
      </c>
      <c r="O3705">
        <v>116</v>
      </c>
      <c r="P3705">
        <v>262</v>
      </c>
      <c r="Q3705">
        <v>4</v>
      </c>
      <c r="R3705">
        <f t="shared" si="228"/>
        <v>382</v>
      </c>
      <c r="S3705" s="4">
        <f t="shared" si="229"/>
        <v>127.33333333333333</v>
      </c>
      <c r="T3705">
        <v>1</v>
      </c>
      <c r="U3705">
        <f t="shared" si="230"/>
        <v>383</v>
      </c>
      <c r="V3705">
        <v>13.58</v>
      </c>
      <c r="W3705">
        <v>50.03</v>
      </c>
      <c r="X3705">
        <v>0</v>
      </c>
      <c r="Y3705" s="2">
        <v>1.82846654735268</v>
      </c>
      <c r="Z3705" s="2">
        <v>2.1814666991368301</v>
      </c>
      <c r="AA3705" s="2">
        <v>4.3094210596507097</v>
      </c>
      <c r="AB3705" s="2">
        <v>1.3096301674259001</v>
      </c>
      <c r="AC3705" s="2">
        <v>2.0644579892269199</v>
      </c>
      <c r="AD3705" s="2">
        <v>2.4183012913197501</v>
      </c>
      <c r="AE3705" s="2">
        <v>0.60205999132795995</v>
      </c>
      <c r="AF3705" s="2">
        <v>1.1328997699444801</v>
      </c>
      <c r="AG3705" s="2">
        <f t="shared" si="231"/>
        <v>2.108339474788838</v>
      </c>
      <c r="AH3705" s="2">
        <f t="shared" si="231"/>
        <v>0.3010299956639812</v>
      </c>
      <c r="AI3705" t="str">
        <f>VLOOKUP(C:C,深圳测试部门车辆!A:E,5,0)</f>
        <v>小公主</v>
      </c>
    </row>
    <row r="3706" spans="1:35" x14ac:dyDescent="0.25">
      <c r="A3706">
        <v>1</v>
      </c>
      <c r="B3706">
        <v>1</v>
      </c>
      <c r="C3706" t="s">
        <v>154</v>
      </c>
      <c r="D3706">
        <v>45</v>
      </c>
      <c r="E3706">
        <v>1</v>
      </c>
      <c r="F3706">
        <v>0</v>
      </c>
      <c r="G3706">
        <v>15</v>
      </c>
      <c r="H3706">
        <v>67.400000000000006</v>
      </c>
      <c r="I3706">
        <v>151.935776</v>
      </c>
      <c r="J3706" s="3">
        <v>43823</v>
      </c>
      <c r="K3706">
        <v>498.93</v>
      </c>
      <c r="L3706">
        <v>12140.26</v>
      </c>
      <c r="M3706">
        <v>20.02</v>
      </c>
      <c r="N3706">
        <v>24.92</v>
      </c>
      <c r="O3706">
        <v>93</v>
      </c>
      <c r="P3706">
        <v>165</v>
      </c>
      <c r="Q3706">
        <v>3</v>
      </c>
      <c r="R3706">
        <f t="shared" si="228"/>
        <v>261</v>
      </c>
      <c r="S3706" s="4">
        <f t="shared" si="229"/>
        <v>87</v>
      </c>
      <c r="T3706">
        <v>1</v>
      </c>
      <c r="U3706">
        <f t="shared" si="230"/>
        <v>262</v>
      </c>
      <c r="V3706">
        <v>14.66</v>
      </c>
      <c r="W3706">
        <v>52.08</v>
      </c>
      <c r="X3706">
        <v>0</v>
      </c>
      <c r="Y3706" s="2">
        <v>1.82865989653532</v>
      </c>
      <c r="Z3706" s="2">
        <v>2.1816600483194701</v>
      </c>
      <c r="AA3706" s="2">
        <v>4.0842279878394203</v>
      </c>
      <c r="AB3706" s="2">
        <v>1.3014640731433</v>
      </c>
      <c r="AC3706" s="2">
        <v>1.968482948553935</v>
      </c>
      <c r="AD3706" s="2">
        <v>2.2174839442139098</v>
      </c>
      <c r="AE3706" s="2">
        <v>0.47712125471966199</v>
      </c>
      <c r="AF3706" s="2">
        <v>1.1661339703051099</v>
      </c>
      <c r="AG3706" s="2">
        <f t="shared" si="231"/>
        <v>1.9444826721501687</v>
      </c>
      <c r="AH3706" s="2">
        <f t="shared" si="231"/>
        <v>0.3010299956639812</v>
      </c>
      <c r="AI3706" t="str">
        <f>VLOOKUP(C:C,深圳测试部门车辆!A:E,5,0)</f>
        <v>小公主</v>
      </c>
    </row>
    <row r="3707" spans="1:35" x14ac:dyDescent="0.25">
      <c r="A3707">
        <v>1</v>
      </c>
      <c r="B3707">
        <v>1</v>
      </c>
      <c r="C3707" t="s">
        <v>154</v>
      </c>
      <c r="D3707">
        <v>45</v>
      </c>
      <c r="E3707">
        <v>1</v>
      </c>
      <c r="F3707">
        <v>0</v>
      </c>
      <c r="G3707">
        <v>15</v>
      </c>
      <c r="H3707">
        <v>67.569999999999993</v>
      </c>
      <c r="I3707">
        <v>152.31899680000001</v>
      </c>
      <c r="J3707" s="3">
        <v>43828</v>
      </c>
      <c r="K3707">
        <v>513.66999999999996</v>
      </c>
      <c r="L3707">
        <v>14471.28</v>
      </c>
      <c r="M3707">
        <v>20.18</v>
      </c>
      <c r="N3707">
        <v>25.45</v>
      </c>
      <c r="O3707">
        <v>164</v>
      </c>
      <c r="P3707">
        <v>194</v>
      </c>
      <c r="Q3707">
        <v>2</v>
      </c>
      <c r="R3707">
        <f t="shared" si="228"/>
        <v>360</v>
      </c>
      <c r="S3707" s="4">
        <f t="shared" si="229"/>
        <v>120</v>
      </c>
      <c r="T3707">
        <v>3</v>
      </c>
      <c r="U3707">
        <f t="shared" si="230"/>
        <v>363</v>
      </c>
      <c r="V3707">
        <v>11.91</v>
      </c>
      <c r="W3707">
        <v>32.71</v>
      </c>
      <c r="X3707">
        <v>0</v>
      </c>
      <c r="Y3707" s="2">
        <v>1.829753918924975</v>
      </c>
      <c r="Z3707" s="2">
        <v>2.1827540707091302</v>
      </c>
      <c r="AA3707" s="2">
        <v>4.1605069466236202</v>
      </c>
      <c r="AB3707" s="2">
        <v>1.30492116190089</v>
      </c>
      <c r="AC3707" s="2">
        <v>2.214843848047698</v>
      </c>
      <c r="AD3707" s="2">
        <v>2.287801729930226</v>
      </c>
      <c r="AE3707" s="2">
        <v>0.30102999566397998</v>
      </c>
      <c r="AF3707" s="2">
        <v>1.07591176148278</v>
      </c>
      <c r="AG3707" s="2">
        <f t="shared" si="231"/>
        <v>2.0827853703164503</v>
      </c>
      <c r="AH3707" s="2">
        <f t="shared" si="231"/>
        <v>0.6020599913279624</v>
      </c>
      <c r="AI3707" t="str">
        <f>VLOOKUP(C:C,深圳测试部门车辆!A:E,5,0)</f>
        <v>小公主</v>
      </c>
    </row>
    <row r="3708" spans="1:35" x14ac:dyDescent="0.25">
      <c r="A3708">
        <v>1</v>
      </c>
      <c r="B3708">
        <v>1</v>
      </c>
      <c r="C3708" t="s">
        <v>154</v>
      </c>
      <c r="D3708">
        <v>45</v>
      </c>
      <c r="E3708">
        <v>1</v>
      </c>
      <c r="F3708">
        <v>0</v>
      </c>
      <c r="G3708">
        <v>15</v>
      </c>
      <c r="H3708">
        <v>69</v>
      </c>
      <c r="I3708">
        <v>155.54256000000001</v>
      </c>
      <c r="J3708" s="3">
        <v>43811</v>
      </c>
      <c r="K3708">
        <v>546.14</v>
      </c>
      <c r="L3708">
        <v>6333.52</v>
      </c>
      <c r="M3708">
        <v>20.18</v>
      </c>
      <c r="N3708">
        <v>27.06</v>
      </c>
      <c r="O3708">
        <v>101</v>
      </c>
      <c r="P3708">
        <v>187</v>
      </c>
      <c r="Q3708">
        <v>1</v>
      </c>
      <c r="R3708">
        <f t="shared" si="228"/>
        <v>289</v>
      </c>
      <c r="S3708" s="4">
        <f t="shared" si="229"/>
        <v>96.333333333333329</v>
      </c>
      <c r="T3708">
        <v>3</v>
      </c>
      <c r="U3708">
        <f t="shared" si="230"/>
        <v>292</v>
      </c>
      <c r="V3708">
        <v>7.75</v>
      </c>
      <c r="W3708">
        <v>56.29</v>
      </c>
      <c r="X3708">
        <v>0</v>
      </c>
      <c r="Y3708" s="2">
        <v>1.8388490907372601</v>
      </c>
      <c r="Z3708" s="2">
        <v>2.19184924252141</v>
      </c>
      <c r="AA3708" s="2">
        <v>3.801645146302949</v>
      </c>
      <c r="AB3708" s="2">
        <v>1.30492116190089</v>
      </c>
      <c r="AC3708" s="2">
        <v>2.00432137378264</v>
      </c>
      <c r="AD3708" s="2">
        <v>2.271841606536499</v>
      </c>
      <c r="AE3708" s="2">
        <v>0</v>
      </c>
      <c r="AF3708" s="2">
        <v>0.88930170250631002</v>
      </c>
      <c r="AG3708" s="2">
        <f t="shared" si="231"/>
        <v>1.9882615967287558</v>
      </c>
      <c r="AH3708" s="2">
        <f t="shared" si="231"/>
        <v>0.6020599913279624</v>
      </c>
      <c r="AI3708" t="str">
        <f>VLOOKUP(C:C,深圳测试部门车辆!A:E,5,0)</f>
        <v>小公主</v>
      </c>
    </row>
    <row r="3709" spans="1:35" x14ac:dyDescent="0.25">
      <c r="A3709">
        <v>1</v>
      </c>
      <c r="B3709">
        <v>1</v>
      </c>
      <c r="C3709" t="s">
        <v>154</v>
      </c>
      <c r="D3709">
        <v>45</v>
      </c>
      <c r="E3709">
        <v>1</v>
      </c>
      <c r="F3709">
        <v>0</v>
      </c>
      <c r="G3709">
        <v>15</v>
      </c>
      <c r="H3709">
        <v>70.540000000000006</v>
      </c>
      <c r="I3709">
        <v>159.01408960000001</v>
      </c>
      <c r="J3709" s="3">
        <v>43805</v>
      </c>
      <c r="K3709">
        <v>508.98</v>
      </c>
      <c r="L3709">
        <v>3649.06</v>
      </c>
      <c r="M3709">
        <v>21.23</v>
      </c>
      <c r="N3709">
        <v>23.97</v>
      </c>
      <c r="O3709">
        <v>104</v>
      </c>
      <c r="P3709">
        <v>192</v>
      </c>
      <c r="Q3709">
        <v>4</v>
      </c>
      <c r="R3709">
        <f t="shared" si="228"/>
        <v>300</v>
      </c>
      <c r="S3709" s="4">
        <f t="shared" si="229"/>
        <v>100</v>
      </c>
      <c r="T3709">
        <v>2</v>
      </c>
      <c r="U3709">
        <f t="shared" si="230"/>
        <v>302</v>
      </c>
      <c r="V3709">
        <v>17.260000000000002</v>
      </c>
      <c r="W3709">
        <v>50.38</v>
      </c>
      <c r="X3709">
        <v>0</v>
      </c>
      <c r="Y3709" s="2">
        <v>1.8484354553314699</v>
      </c>
      <c r="Z3709" s="2">
        <v>2.2014356071156298</v>
      </c>
      <c r="AA3709" s="2">
        <v>3.5621810043497599</v>
      </c>
      <c r="AB3709" s="2">
        <v>1.3269499941659999</v>
      </c>
      <c r="AC3709" s="2">
        <v>2.0170333392987798</v>
      </c>
      <c r="AD3709" s="2">
        <v>2.2833012287035501</v>
      </c>
      <c r="AE3709" s="2">
        <v>0.60205999132795995</v>
      </c>
      <c r="AF3709" s="2">
        <v>1.2370407913791901</v>
      </c>
      <c r="AG3709" s="2">
        <f t="shared" si="231"/>
        <v>2.0043213737826426</v>
      </c>
      <c r="AH3709" s="2">
        <f t="shared" si="231"/>
        <v>0.47712125471966244</v>
      </c>
      <c r="AI3709" t="str">
        <f>VLOOKUP(C:C,深圳测试部门车辆!A:E,5,0)</f>
        <v>小公主</v>
      </c>
    </row>
    <row r="3710" spans="1:35" x14ac:dyDescent="0.25">
      <c r="A3710">
        <v>1</v>
      </c>
      <c r="B3710">
        <v>1</v>
      </c>
      <c r="C3710" t="s">
        <v>154</v>
      </c>
      <c r="D3710">
        <v>45</v>
      </c>
      <c r="E3710">
        <v>1</v>
      </c>
      <c r="F3710">
        <v>0</v>
      </c>
      <c r="G3710">
        <v>15</v>
      </c>
      <c r="H3710">
        <v>71.290000000000006</v>
      </c>
      <c r="I3710">
        <v>160.70476959999999</v>
      </c>
      <c r="J3710" s="3">
        <v>43824</v>
      </c>
      <c r="K3710">
        <v>527.66999999999996</v>
      </c>
      <c r="L3710">
        <v>12667.93</v>
      </c>
      <c r="M3710">
        <v>21.04</v>
      </c>
      <c r="N3710">
        <v>25.08</v>
      </c>
      <c r="O3710">
        <v>128</v>
      </c>
      <c r="P3710">
        <v>169</v>
      </c>
      <c r="Q3710">
        <v>1</v>
      </c>
      <c r="R3710">
        <f t="shared" si="228"/>
        <v>298</v>
      </c>
      <c r="S3710" s="4">
        <f t="shared" si="229"/>
        <v>99.333333333333329</v>
      </c>
      <c r="T3710">
        <v>3</v>
      </c>
      <c r="U3710">
        <f t="shared" si="230"/>
        <v>301</v>
      </c>
      <c r="V3710">
        <v>13.42</v>
      </c>
      <c r="W3710">
        <v>35.42</v>
      </c>
      <c r="X3710">
        <v>0</v>
      </c>
      <c r="Y3710" s="2">
        <v>1.85302861471299</v>
      </c>
      <c r="Z3710" s="2">
        <v>2.2060287664971399</v>
      </c>
      <c r="AA3710" s="2">
        <v>4.1027056548973997</v>
      </c>
      <c r="AB3710" s="2">
        <v>1.3230457354817</v>
      </c>
      <c r="AC3710" s="2">
        <v>2.1072099696478701</v>
      </c>
      <c r="AD3710" s="2">
        <v>2.2278867046136699</v>
      </c>
      <c r="AE3710" s="2">
        <v>0</v>
      </c>
      <c r="AF3710" s="2">
        <v>1.12775251583297</v>
      </c>
      <c r="AG3710" s="2">
        <f t="shared" si="231"/>
        <v>2.001445240874181</v>
      </c>
      <c r="AH3710" s="2">
        <f t="shared" si="231"/>
        <v>0.6020599913279624</v>
      </c>
      <c r="AI3710" t="str">
        <f>VLOOKUP(C:C,深圳测试部门车辆!A:E,5,0)</f>
        <v>小公主</v>
      </c>
    </row>
    <row r="3711" spans="1:35" x14ac:dyDescent="0.25">
      <c r="A3711">
        <v>1</v>
      </c>
      <c r="B3711">
        <v>1</v>
      </c>
      <c r="C3711" t="s">
        <v>154</v>
      </c>
      <c r="D3711">
        <v>45</v>
      </c>
      <c r="E3711">
        <v>1</v>
      </c>
      <c r="F3711">
        <v>0</v>
      </c>
      <c r="G3711">
        <v>15</v>
      </c>
      <c r="H3711">
        <v>73.459999999999994</v>
      </c>
      <c r="I3711">
        <v>165.59647039999999</v>
      </c>
      <c r="J3711" s="3">
        <v>43830</v>
      </c>
      <c r="K3711">
        <v>525.95000000000005</v>
      </c>
      <c r="L3711">
        <v>15429</v>
      </c>
      <c r="M3711">
        <v>21.77</v>
      </c>
      <c r="N3711">
        <v>24.16</v>
      </c>
      <c r="O3711">
        <v>148</v>
      </c>
      <c r="P3711">
        <v>91</v>
      </c>
      <c r="Q3711">
        <v>3</v>
      </c>
      <c r="R3711">
        <f t="shared" si="228"/>
        <v>242</v>
      </c>
      <c r="S3711" s="4">
        <f t="shared" si="229"/>
        <v>80.666666666666671</v>
      </c>
      <c r="T3711">
        <v>2</v>
      </c>
      <c r="U3711">
        <f t="shared" si="230"/>
        <v>244</v>
      </c>
      <c r="V3711">
        <v>17.97</v>
      </c>
      <c r="W3711">
        <v>42.64</v>
      </c>
      <c r="X3711">
        <v>0</v>
      </c>
      <c r="Y3711" s="2">
        <v>1.86605092400927</v>
      </c>
      <c r="Z3711" s="2">
        <v>2.2190510757934301</v>
      </c>
      <c r="AA3711" s="2">
        <v>4.1883377790407499</v>
      </c>
      <c r="AB3711" s="2">
        <v>1.33785842904109</v>
      </c>
      <c r="AC3711" s="2">
        <v>2.1702617153949602</v>
      </c>
      <c r="AD3711" s="2">
        <v>1.9590413923210901</v>
      </c>
      <c r="AE3711" s="2">
        <v>0.47712125471966199</v>
      </c>
      <c r="AF3711" s="2">
        <v>1.2545480771089701</v>
      </c>
      <c r="AG3711" s="2">
        <f t="shared" si="231"/>
        <v>1.91204482964487</v>
      </c>
      <c r="AH3711" s="2">
        <f t="shared" si="231"/>
        <v>0.47712125471966244</v>
      </c>
      <c r="AI3711" t="str">
        <f>VLOOKUP(C:C,深圳测试部门车辆!A:E,5,0)</f>
        <v>小公主</v>
      </c>
    </row>
    <row r="3712" spans="1:35" x14ac:dyDescent="0.25">
      <c r="A3712">
        <v>1</v>
      </c>
      <c r="B3712">
        <v>1</v>
      </c>
      <c r="C3712" t="s">
        <v>154</v>
      </c>
      <c r="D3712">
        <v>45</v>
      </c>
      <c r="E3712">
        <v>1</v>
      </c>
      <c r="F3712">
        <v>0</v>
      </c>
      <c r="G3712">
        <v>15</v>
      </c>
      <c r="H3712">
        <v>75.709999999999994</v>
      </c>
      <c r="I3712">
        <v>170.6685104</v>
      </c>
      <c r="J3712" s="3">
        <v>43818</v>
      </c>
      <c r="K3712">
        <v>571.78</v>
      </c>
      <c r="L3712">
        <v>9846.4699999999993</v>
      </c>
      <c r="M3712">
        <v>22.26</v>
      </c>
      <c r="N3712">
        <v>25.69</v>
      </c>
      <c r="O3712">
        <v>129</v>
      </c>
      <c r="P3712">
        <v>236</v>
      </c>
      <c r="Q3712">
        <v>2</v>
      </c>
      <c r="R3712">
        <f t="shared" si="228"/>
        <v>367</v>
      </c>
      <c r="S3712" s="4">
        <f t="shared" si="229"/>
        <v>122.33333333333333</v>
      </c>
      <c r="T3712">
        <v>2</v>
      </c>
      <c r="U3712">
        <f t="shared" si="230"/>
        <v>369</v>
      </c>
      <c r="V3712">
        <v>13.7</v>
      </c>
      <c r="W3712">
        <v>47.56</v>
      </c>
      <c r="X3712">
        <v>0</v>
      </c>
      <c r="Y3712" s="2">
        <v>1.8791532461842499</v>
      </c>
      <c r="Z3712" s="2">
        <v>2.2321533979683998</v>
      </c>
      <c r="AA3712" s="2">
        <v>3.993280562041535</v>
      </c>
      <c r="AB3712" s="2">
        <v>1.3475251599986899</v>
      </c>
      <c r="AC3712" s="2">
        <v>2.1105897102992501</v>
      </c>
      <c r="AD3712" s="2">
        <v>2.3729120029701098</v>
      </c>
      <c r="AE3712" s="2">
        <v>0.30102999566397998</v>
      </c>
      <c r="AF3712" s="2">
        <v>1.13672056715641</v>
      </c>
      <c r="AG3712" s="2">
        <f t="shared" si="231"/>
        <v>2.0910804693473324</v>
      </c>
      <c r="AH3712" s="2">
        <f t="shared" si="231"/>
        <v>0.47712125471966244</v>
      </c>
      <c r="AI3712" t="str">
        <f>VLOOKUP(C:C,深圳测试部门车辆!A:E,5,0)</f>
        <v>小公主</v>
      </c>
    </row>
    <row r="3713" spans="1:35" x14ac:dyDescent="0.25">
      <c r="A3713">
        <v>1</v>
      </c>
      <c r="B3713">
        <v>1</v>
      </c>
      <c r="C3713" t="s">
        <v>154</v>
      </c>
      <c r="D3713">
        <v>45</v>
      </c>
      <c r="E3713">
        <v>1</v>
      </c>
      <c r="F3713">
        <v>0</v>
      </c>
      <c r="G3713">
        <v>15</v>
      </c>
      <c r="H3713">
        <v>79.52</v>
      </c>
      <c r="I3713">
        <v>179.2571648</v>
      </c>
      <c r="J3713" s="3">
        <v>43831</v>
      </c>
      <c r="K3713">
        <v>604.22</v>
      </c>
      <c r="L3713">
        <v>16033.22</v>
      </c>
      <c r="M3713">
        <v>23.55</v>
      </c>
      <c r="N3713">
        <v>25.66</v>
      </c>
      <c r="O3713">
        <v>184</v>
      </c>
      <c r="P3713">
        <v>105</v>
      </c>
      <c r="Q3713">
        <v>2</v>
      </c>
      <c r="R3713">
        <f t="shared" si="228"/>
        <v>291</v>
      </c>
      <c r="S3713" s="4">
        <f t="shared" si="229"/>
        <v>97</v>
      </c>
      <c r="T3713">
        <v>3</v>
      </c>
      <c r="U3713">
        <f t="shared" si="230"/>
        <v>294</v>
      </c>
      <c r="V3713">
        <v>13.28</v>
      </c>
      <c r="W3713">
        <v>31.91</v>
      </c>
      <c r="X3713">
        <v>0</v>
      </c>
      <c r="Y3713" s="2">
        <v>1.900476371389257</v>
      </c>
      <c r="Z3713" s="2">
        <v>2.25347652317341</v>
      </c>
      <c r="AA3713" s="2">
        <v>4.2050207517862797</v>
      </c>
      <c r="AB3713" s="2">
        <v>1.37199091146491</v>
      </c>
      <c r="AC3713" s="2">
        <v>2.2648178230095399</v>
      </c>
      <c r="AD3713" s="2">
        <v>2.02118929906994</v>
      </c>
      <c r="AE3713" s="2">
        <v>0.30102999566397998</v>
      </c>
      <c r="AF3713" s="2">
        <v>1.1231980750320001</v>
      </c>
      <c r="AG3713" s="2">
        <f t="shared" si="231"/>
        <v>1.9912260756924949</v>
      </c>
      <c r="AH3713" s="2">
        <f t="shared" si="231"/>
        <v>0.6020599913279624</v>
      </c>
      <c r="AI3713" t="str">
        <f>VLOOKUP(C:C,深圳测试部门车辆!A:E,5,0)</f>
        <v>小公主</v>
      </c>
    </row>
    <row r="3714" spans="1:35" x14ac:dyDescent="0.25">
      <c r="A3714">
        <v>1</v>
      </c>
      <c r="B3714">
        <v>0</v>
      </c>
      <c r="C3714" t="s">
        <v>155</v>
      </c>
      <c r="D3714">
        <v>43</v>
      </c>
      <c r="E3714">
        <v>1</v>
      </c>
      <c r="F3714">
        <v>0</v>
      </c>
      <c r="G3714">
        <v>15</v>
      </c>
      <c r="H3714">
        <v>0.28000000000000003</v>
      </c>
      <c r="I3714">
        <v>0.63118719999999995</v>
      </c>
      <c r="J3714" t="s">
        <v>254</v>
      </c>
      <c r="K3714">
        <v>0</v>
      </c>
      <c r="L3714">
        <v>23277.119999999999</v>
      </c>
      <c r="M3714">
        <v>0.15</v>
      </c>
      <c r="N3714">
        <v>0</v>
      </c>
      <c r="O3714">
        <v>0</v>
      </c>
      <c r="P3714">
        <v>0</v>
      </c>
      <c r="Q3714">
        <v>0</v>
      </c>
      <c r="R3714">
        <f t="shared" si="228"/>
        <v>0</v>
      </c>
      <c r="S3714" s="4">
        <f t="shared" si="229"/>
        <v>0</v>
      </c>
      <c r="T3714">
        <v>0</v>
      </c>
      <c r="U3714">
        <f t="shared" si="230"/>
        <v>0</v>
      </c>
      <c r="V3714">
        <v>0</v>
      </c>
      <c r="W3714">
        <v>0</v>
      </c>
      <c r="X3714">
        <v>0</v>
      </c>
      <c r="Y3714" s="2">
        <v>-0.55284196865778101</v>
      </c>
      <c r="Z3714" s="2">
        <v>-0.19984181687362601</v>
      </c>
      <c r="AA3714" s="2">
        <v>4.3669292455018498</v>
      </c>
      <c r="AB3714" s="2">
        <v>-0.82390874094431898</v>
      </c>
      <c r="AC3714" s="2">
        <v>2.4439127634494846</v>
      </c>
      <c r="AD3714" s="2">
        <v>2.4063193673281376</v>
      </c>
      <c r="AE3714" s="2">
        <v>0.71761101813370065</v>
      </c>
      <c r="AF3714" s="2">
        <v>0.49632954304911553</v>
      </c>
      <c r="AG3714" s="2">
        <f t="shared" si="231"/>
        <v>0</v>
      </c>
      <c r="AH3714" s="2">
        <f t="shared" si="231"/>
        <v>0</v>
      </c>
      <c r="AI3714" t="str">
        <f>VLOOKUP(C:C,深圳测试部门车辆!A:E,5,0)</f>
        <v>小公主</v>
      </c>
    </row>
    <row r="3715" spans="1:35" x14ac:dyDescent="0.25">
      <c r="A3715">
        <v>1</v>
      </c>
      <c r="B3715">
        <v>0</v>
      </c>
      <c r="C3715" t="s">
        <v>155</v>
      </c>
      <c r="D3715">
        <v>43</v>
      </c>
      <c r="E3715">
        <v>1</v>
      </c>
      <c r="F3715">
        <v>0</v>
      </c>
      <c r="G3715">
        <v>15</v>
      </c>
      <c r="H3715">
        <v>0.4</v>
      </c>
      <c r="I3715">
        <v>0.90169600000000005</v>
      </c>
      <c r="J3715" t="s">
        <v>231</v>
      </c>
      <c r="K3715">
        <v>0</v>
      </c>
      <c r="L3715">
        <v>23277.119999999999</v>
      </c>
      <c r="M3715">
        <v>0.23</v>
      </c>
      <c r="N3715">
        <v>0</v>
      </c>
      <c r="O3715">
        <v>0</v>
      </c>
      <c r="P3715">
        <v>0</v>
      </c>
      <c r="Q3715">
        <v>0</v>
      </c>
      <c r="R3715">
        <f t="shared" ref="R3715:R3778" si="232">O3715+P3715+Q3715</f>
        <v>0</v>
      </c>
      <c r="S3715" s="4">
        <f t="shared" ref="S3715:S3778" si="233">R3715/3</f>
        <v>0</v>
      </c>
      <c r="T3715">
        <v>0</v>
      </c>
      <c r="U3715">
        <f t="shared" ref="U3715:U3778" si="234">R3715+T3715</f>
        <v>0</v>
      </c>
      <c r="V3715">
        <v>0</v>
      </c>
      <c r="W3715">
        <v>0</v>
      </c>
      <c r="X3715">
        <v>0</v>
      </c>
      <c r="Y3715" s="2">
        <v>-0.39794000867203999</v>
      </c>
      <c r="Z3715" s="2">
        <v>-4.4939856887884003E-2</v>
      </c>
      <c r="AA3715" s="2">
        <v>4.3669292455018498</v>
      </c>
      <c r="AB3715" s="2">
        <v>-0.63827216398240705</v>
      </c>
      <c r="AC3715" s="2">
        <v>2.4439127634494846</v>
      </c>
      <c r="AD3715" s="2">
        <v>2.4063193673281376</v>
      </c>
      <c r="AE3715" s="2">
        <v>0.71761101813370065</v>
      </c>
      <c r="AF3715" s="2">
        <v>0.49632954304911553</v>
      </c>
      <c r="AG3715" s="2">
        <f t="shared" ref="AG3715:AH3778" si="235">LOG(S3715+1)</f>
        <v>0</v>
      </c>
      <c r="AH3715" s="2">
        <f t="shared" si="235"/>
        <v>0</v>
      </c>
      <c r="AI3715" t="str">
        <f>VLOOKUP(C:C,深圳测试部门车辆!A:E,5,0)</f>
        <v>小公主</v>
      </c>
    </row>
    <row r="3716" spans="1:35" x14ac:dyDescent="0.25">
      <c r="A3716">
        <v>1</v>
      </c>
      <c r="B3716">
        <v>0</v>
      </c>
      <c r="C3716" t="s">
        <v>155</v>
      </c>
      <c r="D3716">
        <v>43</v>
      </c>
      <c r="E3716">
        <v>1</v>
      </c>
      <c r="F3716">
        <v>0</v>
      </c>
      <c r="G3716">
        <v>15</v>
      </c>
      <c r="H3716">
        <v>3.86</v>
      </c>
      <c r="I3716">
        <v>8.7013663999999995</v>
      </c>
      <c r="J3716" t="s">
        <v>401</v>
      </c>
      <c r="K3716">
        <v>22.49</v>
      </c>
      <c r="L3716">
        <v>22752.68</v>
      </c>
      <c r="M3716">
        <v>1.68</v>
      </c>
      <c r="N3716">
        <v>13.39</v>
      </c>
      <c r="O3716">
        <v>0</v>
      </c>
      <c r="P3716">
        <v>0</v>
      </c>
      <c r="Q3716">
        <v>0</v>
      </c>
      <c r="R3716">
        <f t="shared" si="232"/>
        <v>0</v>
      </c>
      <c r="S3716" s="4">
        <f t="shared" si="233"/>
        <v>0</v>
      </c>
      <c r="T3716">
        <v>0</v>
      </c>
      <c r="U3716">
        <f t="shared" si="234"/>
        <v>0</v>
      </c>
      <c r="V3716">
        <v>0</v>
      </c>
      <c r="W3716">
        <v>91.77</v>
      </c>
      <c r="X3716">
        <v>0</v>
      </c>
      <c r="Y3716" s="2">
        <v>0.58658730467175502</v>
      </c>
      <c r="Z3716" s="2">
        <v>0.93958745645590902</v>
      </c>
      <c r="AA3716" s="2">
        <v>4.3570325588244003</v>
      </c>
      <c r="AB3716" s="2">
        <v>0.22530928172586301</v>
      </c>
      <c r="AC3716" s="2">
        <v>2.4439127634494846</v>
      </c>
      <c r="AD3716" s="2">
        <v>2.4063193673281376</v>
      </c>
      <c r="AE3716" s="2">
        <v>0.71761101813370065</v>
      </c>
      <c r="AF3716" s="2">
        <v>0.49632954304911553</v>
      </c>
      <c r="AG3716" s="2">
        <f t="shared" si="235"/>
        <v>0</v>
      </c>
      <c r="AH3716" s="2">
        <f t="shared" si="235"/>
        <v>0</v>
      </c>
      <c r="AI3716" t="str">
        <f>VLOOKUP(C:C,深圳测试部门车辆!A:E,5,0)</f>
        <v>小公主</v>
      </c>
    </row>
    <row r="3717" spans="1:35" x14ac:dyDescent="0.25">
      <c r="A3717">
        <v>1</v>
      </c>
      <c r="B3717">
        <v>0</v>
      </c>
      <c r="C3717" t="s">
        <v>155</v>
      </c>
      <c r="D3717">
        <v>43</v>
      </c>
      <c r="E3717">
        <v>1</v>
      </c>
      <c r="F3717">
        <v>0</v>
      </c>
      <c r="G3717">
        <v>15</v>
      </c>
      <c r="H3717">
        <v>3.98</v>
      </c>
      <c r="I3717">
        <v>8.9718751999999995</v>
      </c>
      <c r="J3717" t="s">
        <v>236</v>
      </c>
      <c r="K3717">
        <v>22.11</v>
      </c>
      <c r="L3717">
        <v>23299.23</v>
      </c>
      <c r="M3717">
        <v>1.44</v>
      </c>
      <c r="N3717">
        <v>15.35</v>
      </c>
      <c r="O3717">
        <v>24</v>
      </c>
      <c r="P3717">
        <v>12</v>
      </c>
      <c r="Q3717">
        <v>5</v>
      </c>
      <c r="R3717">
        <f t="shared" si="232"/>
        <v>41</v>
      </c>
      <c r="S3717" s="4">
        <f t="shared" si="233"/>
        <v>13.666666666666666</v>
      </c>
      <c r="T3717">
        <v>0</v>
      </c>
      <c r="U3717">
        <f t="shared" si="234"/>
        <v>41</v>
      </c>
      <c r="V3717">
        <v>0</v>
      </c>
      <c r="W3717">
        <v>91.06</v>
      </c>
      <c r="X3717">
        <v>0</v>
      </c>
      <c r="Y3717" s="2">
        <v>0.59988307207368796</v>
      </c>
      <c r="Z3717" s="2">
        <v>0.95288322385783997</v>
      </c>
      <c r="AA3717" s="2">
        <v>4.3673415685677899</v>
      </c>
      <c r="AB3717" s="2">
        <v>0.15836249209525</v>
      </c>
      <c r="AC3717" s="2">
        <v>1.3802112417116099</v>
      </c>
      <c r="AD3717" s="2">
        <v>1.07918124604762</v>
      </c>
      <c r="AE3717" s="2">
        <v>0.69897000433601897</v>
      </c>
      <c r="AF3717" s="2">
        <v>0.49632954304911553</v>
      </c>
      <c r="AG3717" s="2">
        <f t="shared" si="235"/>
        <v>1.166331421766525</v>
      </c>
      <c r="AH3717" s="2">
        <f t="shared" si="235"/>
        <v>0</v>
      </c>
      <c r="AI3717" t="str">
        <f>VLOOKUP(C:C,深圳测试部门车辆!A:E,5,0)</f>
        <v>小公主</v>
      </c>
    </row>
    <row r="3718" spans="1:35" x14ac:dyDescent="0.25">
      <c r="A3718">
        <v>1</v>
      </c>
      <c r="B3718">
        <v>0</v>
      </c>
      <c r="C3718" t="s">
        <v>155</v>
      </c>
      <c r="D3718">
        <v>43</v>
      </c>
      <c r="E3718">
        <v>1</v>
      </c>
      <c r="F3718">
        <v>0</v>
      </c>
      <c r="G3718">
        <v>15</v>
      </c>
      <c r="H3718">
        <v>15.24</v>
      </c>
      <c r="I3718">
        <v>34.354617599999997</v>
      </c>
      <c r="J3718" t="s">
        <v>256</v>
      </c>
      <c r="K3718">
        <v>123.42</v>
      </c>
      <c r="L3718">
        <v>23422.65</v>
      </c>
      <c r="M3718">
        <v>5.42</v>
      </c>
      <c r="N3718">
        <v>22.77</v>
      </c>
      <c r="O3718">
        <v>89</v>
      </c>
      <c r="P3718">
        <v>85</v>
      </c>
      <c r="Q3718">
        <v>5</v>
      </c>
      <c r="R3718">
        <f t="shared" si="232"/>
        <v>179</v>
      </c>
      <c r="S3718" s="4">
        <f t="shared" si="233"/>
        <v>59.666666666666664</v>
      </c>
      <c r="T3718">
        <v>0</v>
      </c>
      <c r="U3718">
        <f t="shared" si="234"/>
        <v>179</v>
      </c>
      <c r="V3718">
        <v>0</v>
      </c>
      <c r="W3718">
        <v>58.96</v>
      </c>
      <c r="X3718">
        <v>0</v>
      </c>
      <c r="Y3718" s="2">
        <v>1.1829849670035799</v>
      </c>
      <c r="Z3718" s="2">
        <v>1.535985118787736</v>
      </c>
      <c r="AA3718" s="2">
        <v>4.3696360288776903</v>
      </c>
      <c r="AB3718" s="2">
        <v>0.73399928653838697</v>
      </c>
      <c r="AC3718" s="2">
        <v>1.9493900066449099</v>
      </c>
      <c r="AD3718" s="2">
        <v>1.92941892571429</v>
      </c>
      <c r="AE3718" s="2">
        <v>0.69897000433601897</v>
      </c>
      <c r="AF3718" s="2">
        <v>0.49632954304911553</v>
      </c>
      <c r="AG3718" s="2">
        <f t="shared" si="235"/>
        <v>1.7829501332654123</v>
      </c>
      <c r="AH3718" s="2">
        <f t="shared" si="235"/>
        <v>0</v>
      </c>
      <c r="AI3718" t="str">
        <f>VLOOKUP(C:C,深圳测试部门车辆!A:E,5,0)</f>
        <v>小公主</v>
      </c>
    </row>
    <row r="3719" spans="1:35" x14ac:dyDescent="0.25">
      <c r="A3719">
        <v>1</v>
      </c>
      <c r="B3719">
        <v>0</v>
      </c>
      <c r="C3719" t="s">
        <v>155</v>
      </c>
      <c r="D3719">
        <v>43</v>
      </c>
      <c r="E3719">
        <v>1</v>
      </c>
      <c r="F3719">
        <v>0</v>
      </c>
      <c r="G3719">
        <v>15</v>
      </c>
      <c r="H3719">
        <v>16.809999999999999</v>
      </c>
      <c r="I3719">
        <v>37.893774399999998</v>
      </c>
      <c r="J3719" t="s">
        <v>375</v>
      </c>
      <c r="K3719">
        <v>123.63</v>
      </c>
      <c r="L3719">
        <v>25954.51</v>
      </c>
      <c r="M3719">
        <v>5.73</v>
      </c>
      <c r="N3719">
        <v>21.58</v>
      </c>
      <c r="O3719">
        <v>203</v>
      </c>
      <c r="P3719">
        <v>161</v>
      </c>
      <c r="Q3719">
        <v>10</v>
      </c>
      <c r="R3719">
        <f t="shared" si="232"/>
        <v>374</v>
      </c>
      <c r="S3719" s="4">
        <f t="shared" si="233"/>
        <v>124.66666666666667</v>
      </c>
      <c r="T3719">
        <v>0</v>
      </c>
      <c r="U3719">
        <f t="shared" si="234"/>
        <v>374</v>
      </c>
      <c r="V3719">
        <v>0.01</v>
      </c>
      <c r="W3719">
        <v>63.26</v>
      </c>
      <c r="X3719">
        <v>0</v>
      </c>
      <c r="Y3719" s="2">
        <v>1.22556771343947</v>
      </c>
      <c r="Z3719" s="2">
        <v>1.5785678652236299</v>
      </c>
      <c r="AA3719" s="2">
        <v>4.4142128341663298</v>
      </c>
      <c r="AB3719" s="2">
        <v>0.75815462196739003</v>
      </c>
      <c r="AC3719" s="2">
        <v>2.307496037913213</v>
      </c>
      <c r="AD3719" s="2">
        <v>2.20682587603185</v>
      </c>
      <c r="AE3719" s="2">
        <v>1</v>
      </c>
      <c r="AF3719" s="2">
        <v>-2</v>
      </c>
      <c r="AG3719" s="2">
        <f t="shared" si="235"/>
        <v>2.0992200954861304</v>
      </c>
      <c r="AH3719" s="2">
        <f t="shared" si="235"/>
        <v>0</v>
      </c>
      <c r="AI3719" t="str">
        <f>VLOOKUP(C:C,深圳测试部门车辆!A:E,5,0)</f>
        <v>小公主</v>
      </c>
    </row>
    <row r="3720" spans="1:35" x14ac:dyDescent="0.25">
      <c r="A3720">
        <v>1</v>
      </c>
      <c r="B3720">
        <v>0</v>
      </c>
      <c r="C3720" t="s">
        <v>155</v>
      </c>
      <c r="D3720">
        <v>43</v>
      </c>
      <c r="E3720">
        <v>1</v>
      </c>
      <c r="F3720">
        <v>0</v>
      </c>
      <c r="G3720">
        <v>15</v>
      </c>
      <c r="H3720">
        <v>18.38</v>
      </c>
      <c r="I3720">
        <v>41.432931199999999</v>
      </c>
      <c r="J3720" t="s">
        <v>262</v>
      </c>
      <c r="K3720">
        <v>170.46</v>
      </c>
      <c r="L3720">
        <v>30871.71</v>
      </c>
      <c r="M3720">
        <v>5.94</v>
      </c>
      <c r="N3720">
        <v>28.7</v>
      </c>
      <c r="O3720">
        <v>88</v>
      </c>
      <c r="P3720">
        <v>87</v>
      </c>
      <c r="Q3720">
        <v>1</v>
      </c>
      <c r="R3720">
        <f t="shared" si="232"/>
        <v>176</v>
      </c>
      <c r="S3720" s="4">
        <f t="shared" si="233"/>
        <v>58.666666666666664</v>
      </c>
      <c r="T3720">
        <v>0</v>
      </c>
      <c r="U3720">
        <f t="shared" si="234"/>
        <v>176</v>
      </c>
      <c r="V3720">
        <v>0.45</v>
      </c>
      <c r="W3720">
        <v>72.5</v>
      </c>
      <c r="X3720">
        <v>0</v>
      </c>
      <c r="Y3720" s="2">
        <v>1.26434550705009</v>
      </c>
      <c r="Z3720" s="2">
        <v>1.617345658834247</v>
      </c>
      <c r="AA3720" s="2">
        <v>4.48956068594455</v>
      </c>
      <c r="AB3720" s="2">
        <v>0.77378644498119398</v>
      </c>
      <c r="AC3720" s="2">
        <v>1.94448267215017</v>
      </c>
      <c r="AD3720" s="2">
        <v>1.93951925261862</v>
      </c>
      <c r="AE3720" s="2">
        <v>0</v>
      </c>
      <c r="AF3720" s="2">
        <v>-0.34678748622465599</v>
      </c>
      <c r="AG3720" s="2">
        <f t="shared" si="235"/>
        <v>1.7757317762602307</v>
      </c>
      <c r="AH3720" s="2">
        <f t="shared" si="235"/>
        <v>0</v>
      </c>
      <c r="AI3720" t="str">
        <f>VLOOKUP(C:C,深圳测试部门车辆!A:E,5,0)</f>
        <v>小公主</v>
      </c>
    </row>
    <row r="3721" spans="1:35" x14ac:dyDescent="0.25">
      <c r="A3721">
        <v>1</v>
      </c>
      <c r="B3721">
        <v>0</v>
      </c>
      <c r="C3721" t="s">
        <v>155</v>
      </c>
      <c r="D3721">
        <v>43</v>
      </c>
      <c r="E3721">
        <v>1</v>
      </c>
      <c r="F3721">
        <v>0</v>
      </c>
      <c r="G3721">
        <v>15</v>
      </c>
      <c r="H3721">
        <v>19.309999999999999</v>
      </c>
      <c r="I3721">
        <v>43.529374400000002</v>
      </c>
      <c r="J3721" t="s">
        <v>268</v>
      </c>
      <c r="K3721">
        <v>153.74</v>
      </c>
      <c r="L3721">
        <v>27391.11</v>
      </c>
      <c r="M3721">
        <v>6.51</v>
      </c>
      <c r="N3721">
        <v>23.62</v>
      </c>
      <c r="O3721">
        <v>195</v>
      </c>
      <c r="P3721">
        <v>167</v>
      </c>
      <c r="Q3721">
        <v>5</v>
      </c>
      <c r="R3721">
        <f t="shared" si="232"/>
        <v>367</v>
      </c>
      <c r="S3721" s="4">
        <f t="shared" si="233"/>
        <v>122.33333333333333</v>
      </c>
      <c r="T3721">
        <v>0</v>
      </c>
      <c r="U3721">
        <f t="shared" si="234"/>
        <v>367</v>
      </c>
      <c r="V3721">
        <v>0</v>
      </c>
      <c r="W3721">
        <v>64.84</v>
      </c>
      <c r="X3721">
        <v>0</v>
      </c>
      <c r="Y3721" s="2">
        <v>1.28578227377939</v>
      </c>
      <c r="Z3721" s="2">
        <v>1.6387824255635499</v>
      </c>
      <c r="AA3721" s="2">
        <v>4.4376096320023004</v>
      </c>
      <c r="AB3721" s="2">
        <v>0.81358098856819205</v>
      </c>
      <c r="AC3721" s="2">
        <v>2.2900346113625201</v>
      </c>
      <c r="AD3721" s="2">
        <v>2.2227164711475802</v>
      </c>
      <c r="AE3721" s="2">
        <v>0.69897000433601897</v>
      </c>
      <c r="AF3721" s="2">
        <v>0.49632954304911553</v>
      </c>
      <c r="AG3721" s="2">
        <f t="shared" si="235"/>
        <v>2.0910804693473324</v>
      </c>
      <c r="AH3721" s="2">
        <f t="shared" si="235"/>
        <v>0</v>
      </c>
      <c r="AI3721" t="str">
        <f>VLOOKUP(C:C,深圳测试部门车辆!A:E,5,0)</f>
        <v>小公主</v>
      </c>
    </row>
    <row r="3722" spans="1:35" x14ac:dyDescent="0.25">
      <c r="A3722">
        <v>1</v>
      </c>
      <c r="B3722">
        <v>0</v>
      </c>
      <c r="C3722" t="s">
        <v>155</v>
      </c>
      <c r="D3722">
        <v>43</v>
      </c>
      <c r="E3722">
        <v>1</v>
      </c>
      <c r="F3722">
        <v>0</v>
      </c>
      <c r="G3722">
        <v>15</v>
      </c>
      <c r="H3722">
        <v>19.89</v>
      </c>
      <c r="I3722">
        <v>44.836833599999999</v>
      </c>
      <c r="J3722" t="s">
        <v>239</v>
      </c>
      <c r="K3722">
        <v>180.48</v>
      </c>
      <c r="L3722">
        <v>25186.27</v>
      </c>
      <c r="M3722">
        <v>4.12</v>
      </c>
      <c r="N3722">
        <v>43.81</v>
      </c>
      <c r="O3722">
        <v>81</v>
      </c>
      <c r="P3722">
        <v>86</v>
      </c>
      <c r="Q3722">
        <v>10</v>
      </c>
      <c r="R3722">
        <f t="shared" si="232"/>
        <v>177</v>
      </c>
      <c r="S3722" s="4">
        <f t="shared" si="233"/>
        <v>59</v>
      </c>
      <c r="T3722">
        <v>0</v>
      </c>
      <c r="U3722">
        <f t="shared" si="234"/>
        <v>177</v>
      </c>
      <c r="V3722">
        <v>3.03</v>
      </c>
      <c r="W3722">
        <v>60.01</v>
      </c>
      <c r="X3722">
        <v>0</v>
      </c>
      <c r="Y3722" s="2">
        <v>1.29863478312444</v>
      </c>
      <c r="Z3722" s="2">
        <v>1.6516349349085899</v>
      </c>
      <c r="AA3722" s="2">
        <v>4.4011638547405196</v>
      </c>
      <c r="AB3722" s="2">
        <v>0.61489721603313496</v>
      </c>
      <c r="AC3722" s="2">
        <v>1.90848501887865</v>
      </c>
      <c r="AD3722" s="2">
        <v>1.9344984512435699</v>
      </c>
      <c r="AE3722" s="2">
        <v>1</v>
      </c>
      <c r="AF3722" s="2">
        <v>0.48144262850230501</v>
      </c>
      <c r="AG3722" s="2">
        <f t="shared" si="235"/>
        <v>1.7781512503836436</v>
      </c>
      <c r="AH3722" s="2">
        <f t="shared" si="235"/>
        <v>0</v>
      </c>
      <c r="AI3722" t="str">
        <f>VLOOKUP(C:C,深圳测试部门车辆!A:E,5,0)</f>
        <v>小公主</v>
      </c>
    </row>
    <row r="3723" spans="1:35" x14ac:dyDescent="0.25">
      <c r="A3723">
        <v>1</v>
      </c>
      <c r="B3723">
        <v>0</v>
      </c>
      <c r="C3723" t="s">
        <v>155</v>
      </c>
      <c r="D3723">
        <v>43</v>
      </c>
      <c r="E3723">
        <v>1</v>
      </c>
      <c r="F3723">
        <v>0</v>
      </c>
      <c r="G3723">
        <v>15</v>
      </c>
      <c r="H3723">
        <v>20.329999999999998</v>
      </c>
      <c r="I3723">
        <v>45.828699200000003</v>
      </c>
      <c r="J3723" t="s">
        <v>247</v>
      </c>
      <c r="K3723">
        <v>152.03</v>
      </c>
      <c r="L3723">
        <v>25338.3</v>
      </c>
      <c r="M3723">
        <v>6.86</v>
      </c>
      <c r="N3723">
        <v>22.16</v>
      </c>
      <c r="O3723">
        <v>173</v>
      </c>
      <c r="P3723">
        <v>158</v>
      </c>
      <c r="Q3723">
        <v>5</v>
      </c>
      <c r="R3723">
        <f t="shared" si="232"/>
        <v>336</v>
      </c>
      <c r="S3723" s="4">
        <f t="shared" si="233"/>
        <v>112</v>
      </c>
      <c r="T3723">
        <v>0</v>
      </c>
      <c r="U3723">
        <f t="shared" si="234"/>
        <v>336</v>
      </c>
      <c r="V3723">
        <v>0.67</v>
      </c>
      <c r="W3723">
        <v>61.4</v>
      </c>
      <c r="X3723">
        <v>0</v>
      </c>
      <c r="Y3723" s="2">
        <v>1.3081373786380399</v>
      </c>
      <c r="Z3723" s="2">
        <v>1.66113753042219</v>
      </c>
      <c r="AA3723" s="2">
        <v>4.4037774737918696</v>
      </c>
      <c r="AB3723" s="2">
        <v>0.83632411570675202</v>
      </c>
      <c r="AC3723" s="2">
        <v>2.2380461031287999</v>
      </c>
      <c r="AD3723" s="2">
        <v>2.19865708695442</v>
      </c>
      <c r="AE3723" s="2">
        <v>0.69897000433601897</v>
      </c>
      <c r="AF3723" s="2">
        <v>-0.17392519729917399</v>
      </c>
      <c r="AG3723" s="2">
        <f t="shared" si="235"/>
        <v>2.0530784434834195</v>
      </c>
      <c r="AH3723" s="2">
        <f t="shared" si="235"/>
        <v>0</v>
      </c>
      <c r="AI3723" t="str">
        <f>VLOOKUP(C:C,深圳测试部门车辆!A:E,5,0)</f>
        <v>小公主</v>
      </c>
    </row>
    <row r="3724" spans="1:35" x14ac:dyDescent="0.25">
      <c r="A3724">
        <v>1</v>
      </c>
      <c r="B3724">
        <v>0</v>
      </c>
      <c r="C3724" t="s">
        <v>155</v>
      </c>
      <c r="D3724">
        <v>43</v>
      </c>
      <c r="E3724">
        <v>1</v>
      </c>
      <c r="F3724">
        <v>0</v>
      </c>
      <c r="G3724">
        <v>15</v>
      </c>
      <c r="H3724">
        <v>20.329999999999998</v>
      </c>
      <c r="I3724">
        <v>45.828699200000003</v>
      </c>
      <c r="J3724" t="s">
        <v>258</v>
      </c>
      <c r="K3724">
        <v>162.62</v>
      </c>
      <c r="L3724">
        <v>26117.13</v>
      </c>
      <c r="M3724">
        <v>6.75</v>
      </c>
      <c r="N3724">
        <v>24.09</v>
      </c>
      <c r="O3724">
        <v>204</v>
      </c>
      <c r="P3724">
        <v>160</v>
      </c>
      <c r="Q3724">
        <v>9</v>
      </c>
      <c r="R3724">
        <f t="shared" si="232"/>
        <v>373</v>
      </c>
      <c r="S3724" s="4">
        <f t="shared" si="233"/>
        <v>124.33333333333333</v>
      </c>
      <c r="T3724">
        <v>0</v>
      </c>
      <c r="U3724">
        <f t="shared" si="234"/>
        <v>373</v>
      </c>
      <c r="V3724">
        <v>1.44</v>
      </c>
      <c r="W3724">
        <v>66.260000000000005</v>
      </c>
      <c r="X3724">
        <v>0</v>
      </c>
      <c r="Y3724" s="2">
        <v>1.3081373786380399</v>
      </c>
      <c r="Z3724" s="2">
        <v>1.66113753042219</v>
      </c>
      <c r="AA3724" s="2">
        <v>4.416925450794265</v>
      </c>
      <c r="AB3724" s="2">
        <v>0.82930377283102497</v>
      </c>
      <c r="AC3724" s="2">
        <v>2.3096301674259001</v>
      </c>
      <c r="AD3724" s="2">
        <v>2.2041199826559201</v>
      </c>
      <c r="AE3724" s="2">
        <v>0.95424250943932498</v>
      </c>
      <c r="AF3724" s="2">
        <v>0.15836249209525</v>
      </c>
      <c r="AG3724" s="2">
        <f t="shared" si="235"/>
        <v>2.0980665902079987</v>
      </c>
      <c r="AH3724" s="2">
        <f t="shared" si="235"/>
        <v>0</v>
      </c>
      <c r="AI3724" t="str">
        <f>VLOOKUP(C:C,深圳测试部门车辆!A:E,5,0)</f>
        <v>小公主</v>
      </c>
    </row>
    <row r="3725" spans="1:35" x14ac:dyDescent="0.25">
      <c r="A3725">
        <v>1</v>
      </c>
      <c r="B3725">
        <v>0</v>
      </c>
      <c r="C3725" t="s">
        <v>155</v>
      </c>
      <c r="D3725">
        <v>43</v>
      </c>
      <c r="E3725">
        <v>1</v>
      </c>
      <c r="F3725">
        <v>0</v>
      </c>
      <c r="G3725">
        <v>15</v>
      </c>
      <c r="H3725">
        <v>21.11</v>
      </c>
      <c r="I3725">
        <v>47.5870064</v>
      </c>
      <c r="J3725" t="s">
        <v>221</v>
      </c>
      <c r="K3725">
        <v>189.75</v>
      </c>
      <c r="L3725">
        <v>88603.18</v>
      </c>
      <c r="M3725">
        <v>5.87</v>
      </c>
      <c r="N3725">
        <v>32.33</v>
      </c>
      <c r="O3725">
        <v>99</v>
      </c>
      <c r="P3725">
        <v>69</v>
      </c>
      <c r="Q3725">
        <v>2</v>
      </c>
      <c r="R3725">
        <f t="shared" si="232"/>
        <v>170</v>
      </c>
      <c r="S3725" s="4">
        <f t="shared" si="233"/>
        <v>56.666666666666664</v>
      </c>
      <c r="T3725">
        <v>0</v>
      </c>
      <c r="U3725">
        <f t="shared" si="234"/>
        <v>170</v>
      </c>
      <c r="V3725">
        <v>0</v>
      </c>
      <c r="W3725">
        <v>69.28</v>
      </c>
      <c r="X3725">
        <v>0</v>
      </c>
      <c r="Y3725" s="2">
        <v>1.32448823330766</v>
      </c>
      <c r="Z3725" s="2">
        <v>1.6774883850918101</v>
      </c>
      <c r="AA3725" s="2">
        <v>4.9474493091519403</v>
      </c>
      <c r="AB3725" s="2">
        <v>0.768638101247614</v>
      </c>
      <c r="AC3725" s="2">
        <v>1.9956351945975499</v>
      </c>
      <c r="AD3725" s="2">
        <v>1.8388490907372601</v>
      </c>
      <c r="AE3725" s="2">
        <v>0.30102999566397998</v>
      </c>
      <c r="AF3725" s="2">
        <v>0.49632954304911553</v>
      </c>
      <c r="AG3725" s="2">
        <f t="shared" si="235"/>
        <v>1.7609248484091329</v>
      </c>
      <c r="AH3725" s="2">
        <f t="shared" si="235"/>
        <v>0</v>
      </c>
      <c r="AI3725" t="str">
        <f>VLOOKUP(C:C,深圳测试部门车辆!A:E,5,0)</f>
        <v>小公主</v>
      </c>
    </row>
    <row r="3726" spans="1:35" x14ac:dyDescent="0.25">
      <c r="A3726">
        <v>1</v>
      </c>
      <c r="B3726">
        <v>0</v>
      </c>
      <c r="C3726" t="s">
        <v>155</v>
      </c>
      <c r="D3726">
        <v>43</v>
      </c>
      <c r="E3726">
        <v>1</v>
      </c>
      <c r="F3726">
        <v>0</v>
      </c>
      <c r="G3726">
        <v>15</v>
      </c>
      <c r="H3726">
        <v>21.15</v>
      </c>
      <c r="I3726">
        <v>47.677176000000003</v>
      </c>
      <c r="J3726" t="s">
        <v>451</v>
      </c>
      <c r="K3726">
        <v>179.97</v>
      </c>
      <c r="L3726">
        <v>22209.919999999998</v>
      </c>
      <c r="M3726">
        <v>4.92</v>
      </c>
      <c r="N3726">
        <v>36.58</v>
      </c>
      <c r="O3726">
        <v>80</v>
      </c>
      <c r="P3726">
        <v>64</v>
      </c>
      <c r="Q3726">
        <v>2</v>
      </c>
      <c r="R3726">
        <f t="shared" si="232"/>
        <v>146</v>
      </c>
      <c r="S3726" s="4">
        <f t="shared" si="233"/>
        <v>48.666666666666664</v>
      </c>
      <c r="T3726">
        <v>0</v>
      </c>
      <c r="U3726">
        <f t="shared" si="234"/>
        <v>146</v>
      </c>
      <c r="V3726">
        <v>2.88</v>
      </c>
      <c r="W3726">
        <v>65.3</v>
      </c>
      <c r="X3726">
        <v>0</v>
      </c>
      <c r="Y3726" s="2">
        <v>1.325310371711061</v>
      </c>
      <c r="Z3726" s="2">
        <v>1.67831052349522</v>
      </c>
      <c r="AA3726" s="2">
        <v>4.3465469942251502</v>
      </c>
      <c r="AB3726" s="2">
        <v>0.69196510276736001</v>
      </c>
      <c r="AC3726" s="2">
        <v>1.90308998699194</v>
      </c>
      <c r="AD3726" s="2">
        <v>1.80617997398389</v>
      </c>
      <c r="AE3726" s="2">
        <v>0.30102999566397998</v>
      </c>
      <c r="AF3726" s="2">
        <v>0.45939248775923103</v>
      </c>
      <c r="AG3726" s="2">
        <f t="shared" si="235"/>
        <v>1.6960650136926116</v>
      </c>
      <c r="AH3726" s="2">
        <f t="shared" si="235"/>
        <v>0</v>
      </c>
      <c r="AI3726" t="str">
        <f>VLOOKUP(C:C,深圳测试部门车辆!A:E,5,0)</f>
        <v>小公主</v>
      </c>
    </row>
    <row r="3727" spans="1:35" x14ac:dyDescent="0.25">
      <c r="A3727">
        <v>1</v>
      </c>
      <c r="B3727">
        <v>0</v>
      </c>
      <c r="C3727" t="s">
        <v>155</v>
      </c>
      <c r="D3727">
        <v>43</v>
      </c>
      <c r="E3727">
        <v>1</v>
      </c>
      <c r="F3727">
        <v>0</v>
      </c>
      <c r="G3727">
        <v>15</v>
      </c>
      <c r="H3727">
        <v>21.16</v>
      </c>
      <c r="I3727">
        <v>47.699718400000002</v>
      </c>
      <c r="J3727" t="s">
        <v>424</v>
      </c>
      <c r="K3727">
        <v>186.63</v>
      </c>
      <c r="L3727">
        <v>28659.93</v>
      </c>
      <c r="M3727">
        <v>7.02</v>
      </c>
      <c r="N3727">
        <v>26.59</v>
      </c>
      <c r="O3727">
        <v>199</v>
      </c>
      <c r="P3727">
        <v>162</v>
      </c>
      <c r="Q3727">
        <v>6</v>
      </c>
      <c r="R3727">
        <f t="shared" si="232"/>
        <v>367</v>
      </c>
      <c r="S3727" s="4">
        <f t="shared" si="233"/>
        <v>122.33333333333333</v>
      </c>
      <c r="T3727">
        <v>0</v>
      </c>
      <c r="U3727">
        <f t="shared" si="234"/>
        <v>367</v>
      </c>
      <c r="V3727">
        <v>0.96</v>
      </c>
      <c r="W3727">
        <v>57.08</v>
      </c>
      <c r="X3727">
        <v>0</v>
      </c>
      <c r="Y3727" s="2">
        <v>1.32551566336315</v>
      </c>
      <c r="Z3727" s="2">
        <v>1.6785158151473001</v>
      </c>
      <c r="AA3727" s="2">
        <v>4.4572751253268201</v>
      </c>
      <c r="AB3727" s="2">
        <v>0.846337112129805</v>
      </c>
      <c r="AC3727" s="2">
        <v>2.2988530764097099</v>
      </c>
      <c r="AD3727" s="2">
        <v>2.2095150145426299</v>
      </c>
      <c r="AE3727" s="2">
        <v>0.77815125038364397</v>
      </c>
      <c r="AF3727" s="2">
        <v>-1.7728766960432001E-2</v>
      </c>
      <c r="AG3727" s="2">
        <f t="shared" si="235"/>
        <v>2.0910804693473324</v>
      </c>
      <c r="AH3727" s="2">
        <f t="shared" si="235"/>
        <v>0</v>
      </c>
      <c r="AI3727" t="str">
        <f>VLOOKUP(C:C,深圳测试部门车辆!A:E,5,0)</f>
        <v>小公主</v>
      </c>
    </row>
    <row r="3728" spans="1:35" x14ac:dyDescent="0.25">
      <c r="A3728">
        <v>1</v>
      </c>
      <c r="B3728">
        <v>0</v>
      </c>
      <c r="C3728" t="s">
        <v>155</v>
      </c>
      <c r="D3728">
        <v>43</v>
      </c>
      <c r="E3728">
        <v>1</v>
      </c>
      <c r="F3728">
        <v>0</v>
      </c>
      <c r="G3728">
        <v>15</v>
      </c>
      <c r="H3728">
        <v>21.91</v>
      </c>
      <c r="I3728">
        <v>49.390398400000002</v>
      </c>
      <c r="J3728" t="s">
        <v>441</v>
      </c>
      <c r="K3728">
        <v>185.58</v>
      </c>
      <c r="L3728">
        <v>43413.98</v>
      </c>
      <c r="M3728">
        <v>7.05</v>
      </c>
      <c r="N3728">
        <v>26.32</v>
      </c>
      <c r="O3728">
        <v>230</v>
      </c>
      <c r="P3728">
        <v>188</v>
      </c>
      <c r="Q3728">
        <v>5</v>
      </c>
      <c r="R3728">
        <f t="shared" si="232"/>
        <v>423</v>
      </c>
      <c r="S3728" s="4">
        <f t="shared" si="233"/>
        <v>141</v>
      </c>
      <c r="T3728">
        <v>0</v>
      </c>
      <c r="U3728">
        <f t="shared" si="234"/>
        <v>423</v>
      </c>
      <c r="V3728">
        <v>1.57</v>
      </c>
      <c r="W3728">
        <v>50.43</v>
      </c>
      <c r="X3728">
        <v>0</v>
      </c>
      <c r="Y3728" s="2">
        <v>1.3406423775607099</v>
      </c>
      <c r="Z3728" s="2">
        <v>1.69364252934486</v>
      </c>
      <c r="AA3728" s="2">
        <v>4.6376296018443499</v>
      </c>
      <c r="AB3728" s="2">
        <v>0.84818911699139898</v>
      </c>
      <c r="AC3728" s="2">
        <v>2.36172783601759</v>
      </c>
      <c r="AD3728" s="2">
        <v>2.27415784926368</v>
      </c>
      <c r="AE3728" s="2">
        <v>0.69897000433601897</v>
      </c>
      <c r="AF3728" s="2">
        <v>0.19589965240923399</v>
      </c>
      <c r="AG3728" s="2">
        <f t="shared" si="235"/>
        <v>2.1522883443830563</v>
      </c>
      <c r="AH3728" s="2">
        <f t="shared" si="235"/>
        <v>0</v>
      </c>
      <c r="AI3728" t="str">
        <f>VLOOKUP(C:C,深圳测试部门车辆!A:E,5,0)</f>
        <v>小公主</v>
      </c>
    </row>
    <row r="3729" spans="1:35" x14ac:dyDescent="0.25">
      <c r="A3729">
        <v>1</v>
      </c>
      <c r="B3729">
        <v>0</v>
      </c>
      <c r="C3729" t="s">
        <v>155</v>
      </c>
      <c r="D3729">
        <v>43</v>
      </c>
      <c r="E3729">
        <v>1</v>
      </c>
      <c r="F3729">
        <v>0</v>
      </c>
      <c r="G3729">
        <v>15</v>
      </c>
      <c r="H3729">
        <v>22.04</v>
      </c>
      <c r="I3729">
        <v>49.683449600000003</v>
      </c>
      <c r="J3729" t="s">
        <v>232</v>
      </c>
      <c r="K3729">
        <v>191.91</v>
      </c>
      <c r="L3729">
        <v>24242.62</v>
      </c>
      <c r="M3729">
        <v>6.69</v>
      </c>
      <c r="N3729">
        <v>28.69</v>
      </c>
      <c r="O3729">
        <v>172</v>
      </c>
      <c r="P3729">
        <v>147</v>
      </c>
      <c r="Q3729">
        <v>10</v>
      </c>
      <c r="R3729">
        <f t="shared" si="232"/>
        <v>329</v>
      </c>
      <c r="S3729" s="4">
        <f t="shared" si="233"/>
        <v>109.66666666666667</v>
      </c>
      <c r="T3729">
        <v>0</v>
      </c>
      <c r="U3729">
        <f t="shared" si="234"/>
        <v>329</v>
      </c>
      <c r="V3729">
        <v>0.36</v>
      </c>
      <c r="W3729">
        <v>65.45</v>
      </c>
      <c r="X3729">
        <v>0</v>
      </c>
      <c r="Y3729" s="2">
        <v>1.3432115901797499</v>
      </c>
      <c r="Z3729" s="2">
        <v>1.696211741963902</v>
      </c>
      <c r="AA3729" s="2">
        <v>4.3845795540278401</v>
      </c>
      <c r="AB3729" s="2">
        <v>0.82542611776782304</v>
      </c>
      <c r="AC3729" s="2">
        <v>2.23552844690755</v>
      </c>
      <c r="AD3729" s="2">
        <v>2.167317334748176</v>
      </c>
      <c r="AE3729" s="2">
        <v>1</v>
      </c>
      <c r="AF3729" s="2">
        <v>-0.44369749923271301</v>
      </c>
      <c r="AG3729" s="2">
        <f t="shared" si="235"/>
        <v>2.0440168289843741</v>
      </c>
      <c r="AH3729" s="2">
        <f t="shared" si="235"/>
        <v>0</v>
      </c>
      <c r="AI3729" t="str">
        <f>VLOOKUP(C:C,深圳测试部门车辆!A:E,5,0)</f>
        <v>小公主</v>
      </c>
    </row>
    <row r="3730" spans="1:35" x14ac:dyDescent="0.25">
      <c r="A3730">
        <v>1</v>
      </c>
      <c r="B3730">
        <v>0</v>
      </c>
      <c r="C3730" t="s">
        <v>155</v>
      </c>
      <c r="D3730">
        <v>43</v>
      </c>
      <c r="E3730">
        <v>1</v>
      </c>
      <c r="F3730">
        <v>0</v>
      </c>
      <c r="G3730">
        <v>15</v>
      </c>
      <c r="H3730">
        <v>22.05</v>
      </c>
      <c r="I3730">
        <v>49.705992000000002</v>
      </c>
      <c r="J3730" t="s">
        <v>298</v>
      </c>
      <c r="K3730">
        <v>179.46</v>
      </c>
      <c r="L3730">
        <v>31260.23</v>
      </c>
      <c r="M3730">
        <v>9.02</v>
      </c>
      <c r="N3730">
        <v>19.899999999999999</v>
      </c>
      <c r="O3730">
        <v>201</v>
      </c>
      <c r="P3730">
        <v>179</v>
      </c>
      <c r="Q3730">
        <v>5</v>
      </c>
      <c r="R3730">
        <f t="shared" si="232"/>
        <v>385</v>
      </c>
      <c r="S3730" s="4">
        <f t="shared" si="233"/>
        <v>128.33333333333334</v>
      </c>
      <c r="T3730">
        <v>0</v>
      </c>
      <c r="U3730">
        <f t="shared" si="234"/>
        <v>385</v>
      </c>
      <c r="V3730">
        <v>0.75</v>
      </c>
      <c r="W3730">
        <v>59.23</v>
      </c>
      <c r="X3730">
        <v>0</v>
      </c>
      <c r="Y3730" s="2">
        <v>1.34340859380386</v>
      </c>
      <c r="Z3730" s="2">
        <v>1.6964087455880099</v>
      </c>
      <c r="AA3730" s="2">
        <v>4.49499216905628</v>
      </c>
      <c r="AB3730" s="2">
        <v>0.95520653754194196</v>
      </c>
      <c r="AC3730" s="2">
        <v>2.3031960574204899</v>
      </c>
      <c r="AD3730" s="2">
        <v>2.2528530309798902</v>
      </c>
      <c r="AE3730" s="2">
        <v>0.69897000433601897</v>
      </c>
      <c r="AF3730" s="2">
        <v>-0.1249387366083</v>
      </c>
      <c r="AG3730" s="2">
        <f t="shared" si="235"/>
        <v>2.1117104708745447</v>
      </c>
      <c r="AH3730" s="2">
        <f t="shared" si="235"/>
        <v>0</v>
      </c>
      <c r="AI3730" t="str">
        <f>VLOOKUP(C:C,深圳测试部门车辆!A:E,5,0)</f>
        <v>小公主</v>
      </c>
    </row>
    <row r="3731" spans="1:35" x14ac:dyDescent="0.25">
      <c r="A3731">
        <v>1</v>
      </c>
      <c r="B3731">
        <v>0</v>
      </c>
      <c r="C3731" t="s">
        <v>155</v>
      </c>
      <c r="D3731">
        <v>43</v>
      </c>
      <c r="E3731">
        <v>1</v>
      </c>
      <c r="F3731">
        <v>0</v>
      </c>
      <c r="G3731">
        <v>15</v>
      </c>
      <c r="H3731">
        <v>22.14</v>
      </c>
      <c r="I3731">
        <v>49.9088736</v>
      </c>
      <c r="J3731" t="s">
        <v>449</v>
      </c>
      <c r="K3731">
        <v>190.04</v>
      </c>
      <c r="L3731">
        <v>13625.94</v>
      </c>
      <c r="M3731">
        <v>6.35</v>
      </c>
      <c r="N3731">
        <v>29.93</v>
      </c>
      <c r="O3731">
        <v>175</v>
      </c>
      <c r="P3731">
        <v>196</v>
      </c>
      <c r="Q3731">
        <v>2</v>
      </c>
      <c r="R3731">
        <f t="shared" si="232"/>
        <v>373</v>
      </c>
      <c r="S3731" s="4">
        <f t="shared" si="233"/>
        <v>124.33333333333333</v>
      </c>
      <c r="T3731">
        <v>1</v>
      </c>
      <c r="U3731">
        <f t="shared" si="234"/>
        <v>374</v>
      </c>
      <c r="V3731">
        <v>6.12</v>
      </c>
      <c r="W3731">
        <v>11.73</v>
      </c>
      <c r="X3731">
        <v>0</v>
      </c>
      <c r="Y3731" s="2">
        <v>1.3451776165427001</v>
      </c>
      <c r="Z3731" s="2">
        <v>1.69817776832686</v>
      </c>
      <c r="AA3731" s="2">
        <v>4.134366472250063</v>
      </c>
      <c r="AB3731" s="2">
        <v>0.80277372529197599</v>
      </c>
      <c r="AC3731" s="2">
        <v>2.24303804868629</v>
      </c>
      <c r="AD3731" s="2">
        <v>2.2922560713564799</v>
      </c>
      <c r="AE3731" s="2">
        <v>0.30102999566397998</v>
      </c>
      <c r="AF3731" s="2">
        <v>0.78675142214556104</v>
      </c>
      <c r="AG3731" s="2">
        <f t="shared" si="235"/>
        <v>2.0980665902079987</v>
      </c>
      <c r="AH3731" s="2">
        <f t="shared" si="235"/>
        <v>0.3010299956639812</v>
      </c>
      <c r="AI3731" t="str">
        <f>VLOOKUP(C:C,深圳测试部门车辆!A:E,5,0)</f>
        <v>小公主</v>
      </c>
    </row>
    <row r="3732" spans="1:35" x14ac:dyDescent="0.25">
      <c r="A3732">
        <v>1</v>
      </c>
      <c r="B3732">
        <v>0</v>
      </c>
      <c r="C3732" t="s">
        <v>155</v>
      </c>
      <c r="D3732">
        <v>43</v>
      </c>
      <c r="E3732">
        <v>1</v>
      </c>
      <c r="F3732">
        <v>0</v>
      </c>
      <c r="G3732">
        <v>15</v>
      </c>
      <c r="H3732">
        <v>22.92</v>
      </c>
      <c r="I3732">
        <v>51.667180799999997</v>
      </c>
      <c r="J3732" t="s">
        <v>380</v>
      </c>
      <c r="K3732">
        <v>188.3</v>
      </c>
      <c r="L3732">
        <v>27017.31</v>
      </c>
      <c r="M3732">
        <v>8.23</v>
      </c>
      <c r="N3732">
        <v>22.88</v>
      </c>
      <c r="O3732">
        <v>206</v>
      </c>
      <c r="P3732">
        <v>171</v>
      </c>
      <c r="Q3732">
        <v>8</v>
      </c>
      <c r="R3732">
        <f t="shared" si="232"/>
        <v>385</v>
      </c>
      <c r="S3732" s="4">
        <f t="shared" si="233"/>
        <v>128.33333333333334</v>
      </c>
      <c r="T3732">
        <v>0</v>
      </c>
      <c r="U3732">
        <f t="shared" si="234"/>
        <v>385</v>
      </c>
      <c r="V3732">
        <v>3.45</v>
      </c>
      <c r="W3732">
        <v>70.900000000000006</v>
      </c>
      <c r="X3732">
        <v>0</v>
      </c>
      <c r="Y3732" s="2">
        <v>1.3602146132953501</v>
      </c>
      <c r="Z3732" s="2">
        <v>1.71321476507951</v>
      </c>
      <c r="AA3732" s="2">
        <v>4.4316421059623501</v>
      </c>
      <c r="AB3732" s="2">
        <v>0.91539983521226997</v>
      </c>
      <c r="AC3732" s="2">
        <v>2.3138672203691502</v>
      </c>
      <c r="AD3732" s="2">
        <v>2.2329961103921501</v>
      </c>
      <c r="AE3732" s="2">
        <v>0.90308998699194398</v>
      </c>
      <c r="AF3732" s="2">
        <v>0.53781909507327397</v>
      </c>
      <c r="AG3732" s="2">
        <f t="shared" si="235"/>
        <v>2.1117104708745447</v>
      </c>
      <c r="AH3732" s="2">
        <f t="shared" si="235"/>
        <v>0</v>
      </c>
      <c r="AI3732" t="str">
        <f>VLOOKUP(C:C,深圳测试部门车辆!A:E,5,0)</f>
        <v>小公主</v>
      </c>
    </row>
    <row r="3733" spans="1:35" x14ac:dyDescent="0.25">
      <c r="A3733">
        <v>1</v>
      </c>
      <c r="B3733">
        <v>0</v>
      </c>
      <c r="C3733" t="s">
        <v>155</v>
      </c>
      <c r="D3733">
        <v>43</v>
      </c>
      <c r="E3733">
        <v>1</v>
      </c>
      <c r="F3733">
        <v>0</v>
      </c>
      <c r="G3733">
        <v>15</v>
      </c>
      <c r="H3733">
        <v>24.53</v>
      </c>
      <c r="I3733">
        <v>55.296507200000001</v>
      </c>
      <c r="J3733" t="s">
        <v>277</v>
      </c>
      <c r="K3733">
        <v>206.42</v>
      </c>
      <c r="L3733">
        <v>28155.67</v>
      </c>
      <c r="M3733">
        <v>8.6300000000000008</v>
      </c>
      <c r="N3733">
        <v>23.92</v>
      </c>
      <c r="O3733">
        <v>227</v>
      </c>
      <c r="P3733">
        <v>182</v>
      </c>
      <c r="Q3733">
        <v>8</v>
      </c>
      <c r="R3733">
        <f t="shared" si="232"/>
        <v>417</v>
      </c>
      <c r="S3733" s="4">
        <f t="shared" si="233"/>
        <v>139</v>
      </c>
      <c r="T3733">
        <v>0</v>
      </c>
      <c r="U3733">
        <f t="shared" si="234"/>
        <v>417</v>
      </c>
      <c r="V3733">
        <v>0.15</v>
      </c>
      <c r="W3733">
        <v>66.099999999999994</v>
      </c>
      <c r="X3733">
        <v>0</v>
      </c>
      <c r="Y3733" s="2">
        <v>1.38969754820639</v>
      </c>
      <c r="Z3733" s="2">
        <v>1.7426976999905399</v>
      </c>
      <c r="AA3733" s="2">
        <v>4.4495658663898903</v>
      </c>
      <c r="AB3733" s="2">
        <v>0.93601079571520995</v>
      </c>
      <c r="AC3733" s="2">
        <v>2.3560258571931199</v>
      </c>
      <c r="AD3733" s="2">
        <v>2.2600713879850698</v>
      </c>
      <c r="AE3733" s="2">
        <v>0.90308998699194398</v>
      </c>
      <c r="AF3733" s="2">
        <v>-0.82390874094431898</v>
      </c>
      <c r="AG3733" s="2">
        <f t="shared" si="235"/>
        <v>2.1461280356782382</v>
      </c>
      <c r="AH3733" s="2">
        <f t="shared" si="235"/>
        <v>0</v>
      </c>
      <c r="AI3733" t="str">
        <f>VLOOKUP(C:C,深圳测试部门车辆!A:E,5,0)</f>
        <v>小公主</v>
      </c>
    </row>
    <row r="3734" spans="1:35" x14ac:dyDescent="0.25">
      <c r="A3734">
        <v>1</v>
      </c>
      <c r="B3734">
        <v>0</v>
      </c>
      <c r="C3734" t="s">
        <v>155</v>
      </c>
      <c r="D3734">
        <v>43</v>
      </c>
      <c r="E3734">
        <v>1</v>
      </c>
      <c r="F3734">
        <v>0</v>
      </c>
      <c r="G3734">
        <v>15</v>
      </c>
      <c r="H3734">
        <v>24.79</v>
      </c>
      <c r="I3734">
        <v>55.882609600000002</v>
      </c>
      <c r="J3734" t="s">
        <v>274</v>
      </c>
      <c r="K3734">
        <v>210.11</v>
      </c>
      <c r="L3734">
        <v>26583.9</v>
      </c>
      <c r="M3734">
        <v>7.69</v>
      </c>
      <c r="N3734">
        <v>27.32</v>
      </c>
      <c r="O3734">
        <v>192</v>
      </c>
      <c r="P3734">
        <v>165</v>
      </c>
      <c r="Q3734">
        <v>6</v>
      </c>
      <c r="R3734">
        <f t="shared" si="232"/>
        <v>363</v>
      </c>
      <c r="S3734" s="4">
        <f t="shared" si="233"/>
        <v>121</v>
      </c>
      <c r="T3734">
        <v>0</v>
      </c>
      <c r="U3734">
        <f t="shared" si="234"/>
        <v>363</v>
      </c>
      <c r="V3734">
        <v>0.3</v>
      </c>
      <c r="W3734">
        <v>52.67</v>
      </c>
      <c r="X3734">
        <v>0</v>
      </c>
      <c r="Y3734" s="2">
        <v>1.3942765267678201</v>
      </c>
      <c r="Z3734" s="2">
        <v>1.747276678551976</v>
      </c>
      <c r="AA3734" s="2">
        <v>4.4246186945988999</v>
      </c>
      <c r="AB3734" s="2">
        <v>0.88592633980142999</v>
      </c>
      <c r="AC3734" s="2">
        <v>2.2833012287035501</v>
      </c>
      <c r="AD3734" s="2">
        <v>2.2174839442139098</v>
      </c>
      <c r="AE3734" s="2">
        <v>0.77815125038364397</v>
      </c>
      <c r="AF3734" s="2">
        <v>-0.52287874528033795</v>
      </c>
      <c r="AG3734" s="2">
        <f t="shared" si="235"/>
        <v>2.0863598306747484</v>
      </c>
      <c r="AH3734" s="2">
        <f t="shared" si="235"/>
        <v>0</v>
      </c>
      <c r="AI3734" t="str">
        <f>VLOOKUP(C:C,深圳测试部门车辆!A:E,5,0)</f>
        <v>小公主</v>
      </c>
    </row>
    <row r="3735" spans="1:35" x14ac:dyDescent="0.25">
      <c r="A3735">
        <v>1</v>
      </c>
      <c r="B3735">
        <v>0</v>
      </c>
      <c r="C3735" t="s">
        <v>155</v>
      </c>
      <c r="D3735">
        <v>43</v>
      </c>
      <c r="E3735">
        <v>1</v>
      </c>
      <c r="F3735">
        <v>0</v>
      </c>
      <c r="G3735">
        <v>15</v>
      </c>
      <c r="H3735">
        <v>24.87</v>
      </c>
      <c r="I3735">
        <v>56.062948800000001</v>
      </c>
      <c r="J3735" t="s">
        <v>244</v>
      </c>
      <c r="K3735">
        <v>193.43</v>
      </c>
      <c r="L3735">
        <v>24436.05</v>
      </c>
      <c r="M3735">
        <v>7.77</v>
      </c>
      <c r="N3735">
        <v>24.89</v>
      </c>
      <c r="O3735">
        <v>227</v>
      </c>
      <c r="P3735">
        <v>198</v>
      </c>
      <c r="Q3735">
        <v>4</v>
      </c>
      <c r="R3735">
        <f t="shared" si="232"/>
        <v>429</v>
      </c>
      <c r="S3735" s="4">
        <f t="shared" si="233"/>
        <v>143</v>
      </c>
      <c r="T3735">
        <v>0</v>
      </c>
      <c r="U3735">
        <f t="shared" si="234"/>
        <v>429</v>
      </c>
      <c r="V3735">
        <v>0.23</v>
      </c>
      <c r="W3735">
        <v>66.650000000000006</v>
      </c>
      <c r="X3735">
        <v>0</v>
      </c>
      <c r="Y3735" s="2">
        <v>1.395675785269936</v>
      </c>
      <c r="Z3735" s="2">
        <v>1.7486759370540901</v>
      </c>
      <c r="AA3735" s="2">
        <v>4.3880310050956703</v>
      </c>
      <c r="AB3735" s="2">
        <v>0.89042101880091395</v>
      </c>
      <c r="AC3735" s="2">
        <v>2.3560258571931199</v>
      </c>
      <c r="AD3735" s="2">
        <v>2.29666519026153</v>
      </c>
      <c r="AE3735" s="2">
        <v>0.60205999132795995</v>
      </c>
      <c r="AF3735" s="2">
        <v>-0.63827216398240705</v>
      </c>
      <c r="AG3735" s="2">
        <f t="shared" si="235"/>
        <v>2.1583624920952498</v>
      </c>
      <c r="AH3735" s="2">
        <f t="shared" si="235"/>
        <v>0</v>
      </c>
      <c r="AI3735" t="str">
        <f>VLOOKUP(C:C,深圳测试部门车辆!A:E,5,0)</f>
        <v>小公主</v>
      </c>
    </row>
    <row r="3736" spans="1:35" x14ac:dyDescent="0.25">
      <c r="A3736">
        <v>1</v>
      </c>
      <c r="B3736">
        <v>0</v>
      </c>
      <c r="C3736" t="s">
        <v>155</v>
      </c>
      <c r="D3736">
        <v>43</v>
      </c>
      <c r="E3736">
        <v>1</v>
      </c>
      <c r="F3736">
        <v>0</v>
      </c>
      <c r="G3736">
        <v>15</v>
      </c>
      <c r="H3736">
        <v>24.95</v>
      </c>
      <c r="I3736">
        <v>56.243288</v>
      </c>
      <c r="J3736" t="s">
        <v>490</v>
      </c>
      <c r="K3736">
        <v>198.44</v>
      </c>
      <c r="L3736">
        <v>22029.95</v>
      </c>
      <c r="M3736">
        <v>7.53</v>
      </c>
      <c r="N3736">
        <v>26.35</v>
      </c>
      <c r="O3736">
        <v>213</v>
      </c>
      <c r="P3736">
        <v>175</v>
      </c>
      <c r="Q3736">
        <v>8</v>
      </c>
      <c r="R3736">
        <f t="shared" si="232"/>
        <v>396</v>
      </c>
      <c r="S3736" s="4">
        <f t="shared" si="233"/>
        <v>132</v>
      </c>
      <c r="T3736">
        <v>0</v>
      </c>
      <c r="U3736">
        <f t="shared" si="234"/>
        <v>396</v>
      </c>
      <c r="V3736">
        <v>0.44</v>
      </c>
      <c r="W3736">
        <v>64.400000000000006</v>
      </c>
      <c r="X3736">
        <v>0</v>
      </c>
      <c r="Y3736" s="2">
        <v>1.39707054995941</v>
      </c>
      <c r="Z3736" s="2">
        <v>1.7500707017435599</v>
      </c>
      <c r="AA3736" s="2">
        <v>4.3430135114608603</v>
      </c>
      <c r="AB3736" s="2">
        <v>0.87679497620070102</v>
      </c>
      <c r="AC3736" s="2">
        <v>2.3283796034387398</v>
      </c>
      <c r="AD3736" s="2">
        <v>2.24303804868629</v>
      </c>
      <c r="AE3736" s="2">
        <v>0.90308998699194398</v>
      </c>
      <c r="AF3736" s="2">
        <v>-0.35654732351381302</v>
      </c>
      <c r="AG3736" s="2">
        <f t="shared" si="235"/>
        <v>2.1238516409670858</v>
      </c>
      <c r="AH3736" s="2">
        <f t="shared" si="235"/>
        <v>0</v>
      </c>
      <c r="AI3736" t="str">
        <f>VLOOKUP(C:C,深圳测试部门车辆!A:E,5,0)</f>
        <v>小公主</v>
      </c>
    </row>
    <row r="3737" spans="1:35" x14ac:dyDescent="0.25">
      <c r="A3737">
        <v>1</v>
      </c>
      <c r="B3737">
        <v>0</v>
      </c>
      <c r="C3737" t="s">
        <v>155</v>
      </c>
      <c r="D3737">
        <v>43</v>
      </c>
      <c r="E3737">
        <v>1</v>
      </c>
      <c r="F3737">
        <v>0</v>
      </c>
      <c r="G3737">
        <v>15</v>
      </c>
      <c r="H3737">
        <v>25.42</v>
      </c>
      <c r="I3737">
        <v>57.302780800000001</v>
      </c>
      <c r="J3737" t="s">
        <v>295</v>
      </c>
      <c r="K3737">
        <v>209.06</v>
      </c>
      <c r="L3737">
        <v>31080.77</v>
      </c>
      <c r="M3737">
        <v>9.9700000000000006</v>
      </c>
      <c r="N3737">
        <v>20.97</v>
      </c>
      <c r="O3737">
        <v>219</v>
      </c>
      <c r="P3737">
        <v>162</v>
      </c>
      <c r="Q3737">
        <v>3</v>
      </c>
      <c r="R3737">
        <f t="shared" si="232"/>
        <v>384</v>
      </c>
      <c r="S3737" s="4">
        <f t="shared" si="233"/>
        <v>128</v>
      </c>
      <c r="T3737">
        <v>0</v>
      </c>
      <c r="U3737">
        <f t="shared" si="234"/>
        <v>384</v>
      </c>
      <c r="V3737">
        <v>6.49</v>
      </c>
      <c r="W3737">
        <v>44.87</v>
      </c>
      <c r="X3737">
        <v>0</v>
      </c>
      <c r="Y3737" s="2">
        <v>1.40517554621799</v>
      </c>
      <c r="Z3737" s="2">
        <v>1.7581756980021399</v>
      </c>
      <c r="AA3737" s="2">
        <v>4.4924917695435704</v>
      </c>
      <c r="AB3737" s="2">
        <v>0.99869515831165601</v>
      </c>
      <c r="AC3737" s="2">
        <v>2.3404441148401198</v>
      </c>
      <c r="AD3737" s="2">
        <v>2.2095150145426299</v>
      </c>
      <c r="AE3737" s="2">
        <v>0.47712125471966199</v>
      </c>
      <c r="AF3737" s="2">
        <v>0.81224469680036904</v>
      </c>
      <c r="AG3737" s="2">
        <f t="shared" si="235"/>
        <v>2.1105897102992488</v>
      </c>
      <c r="AH3737" s="2">
        <f t="shared" si="235"/>
        <v>0</v>
      </c>
      <c r="AI3737" t="str">
        <f>VLOOKUP(C:C,深圳测试部门车辆!A:E,5,0)</f>
        <v>小公主</v>
      </c>
    </row>
    <row r="3738" spans="1:35" x14ac:dyDescent="0.25">
      <c r="A3738">
        <v>1</v>
      </c>
      <c r="B3738">
        <v>0</v>
      </c>
      <c r="C3738" t="s">
        <v>155</v>
      </c>
      <c r="D3738">
        <v>43</v>
      </c>
      <c r="E3738">
        <v>1</v>
      </c>
      <c r="F3738">
        <v>0</v>
      </c>
      <c r="G3738">
        <v>15</v>
      </c>
      <c r="H3738">
        <v>25.73</v>
      </c>
      <c r="I3738">
        <v>58.001595199999997</v>
      </c>
      <c r="J3738" t="s">
        <v>398</v>
      </c>
      <c r="K3738">
        <v>216.49</v>
      </c>
      <c r="L3738">
        <v>14824.28</v>
      </c>
      <c r="M3738">
        <v>7.02</v>
      </c>
      <c r="N3738">
        <v>30.84</v>
      </c>
      <c r="O3738">
        <v>234</v>
      </c>
      <c r="P3738">
        <v>253</v>
      </c>
      <c r="Q3738">
        <v>4</v>
      </c>
      <c r="R3738">
        <f t="shared" si="232"/>
        <v>491</v>
      </c>
      <c r="S3738" s="4">
        <f t="shared" si="233"/>
        <v>163.66666666666666</v>
      </c>
      <c r="T3738">
        <v>0</v>
      </c>
      <c r="U3738">
        <f t="shared" si="234"/>
        <v>491</v>
      </c>
      <c r="V3738">
        <v>6.27</v>
      </c>
      <c r="W3738">
        <v>44.99</v>
      </c>
      <c r="X3738">
        <v>0</v>
      </c>
      <c r="Y3738" s="2">
        <v>1.4104397862103499</v>
      </c>
      <c r="Z3738" s="2">
        <v>1.7634399379945001</v>
      </c>
      <c r="AA3738" s="2">
        <v>4.1709736093131697</v>
      </c>
      <c r="AB3738" s="2">
        <v>0.846337112129805</v>
      </c>
      <c r="AC3738" s="2">
        <v>2.369215857410143</v>
      </c>
      <c r="AD3738" s="2">
        <v>2.403120521175818</v>
      </c>
      <c r="AE3738" s="2">
        <v>0.60205999132795995</v>
      </c>
      <c r="AF3738" s="2">
        <v>0.79726754083071605</v>
      </c>
      <c r="AG3738" s="2">
        <f t="shared" si="235"/>
        <v>2.2166056942039845</v>
      </c>
      <c r="AH3738" s="2">
        <f t="shared" si="235"/>
        <v>0</v>
      </c>
      <c r="AI3738" t="str">
        <f>VLOOKUP(C:C,深圳测试部门车辆!A:E,5,0)</f>
        <v>小公主</v>
      </c>
    </row>
    <row r="3739" spans="1:35" x14ac:dyDescent="0.25">
      <c r="A3739">
        <v>1</v>
      </c>
      <c r="B3739">
        <v>0</v>
      </c>
      <c r="C3739" t="s">
        <v>155</v>
      </c>
      <c r="D3739">
        <v>43</v>
      </c>
      <c r="E3739">
        <v>1</v>
      </c>
      <c r="F3739">
        <v>0</v>
      </c>
      <c r="G3739">
        <v>15</v>
      </c>
      <c r="H3739">
        <v>25.73</v>
      </c>
      <c r="I3739">
        <v>58.001595199999997</v>
      </c>
      <c r="J3739" t="s">
        <v>252</v>
      </c>
      <c r="K3739">
        <v>256.66000000000003</v>
      </c>
      <c r="L3739">
        <v>26373.79</v>
      </c>
      <c r="M3739">
        <v>7.59</v>
      </c>
      <c r="N3739">
        <v>33.82</v>
      </c>
      <c r="O3739">
        <v>135</v>
      </c>
      <c r="P3739">
        <v>115</v>
      </c>
      <c r="Q3739">
        <v>5</v>
      </c>
      <c r="R3739">
        <f t="shared" si="232"/>
        <v>255</v>
      </c>
      <c r="S3739" s="4">
        <f t="shared" si="233"/>
        <v>85</v>
      </c>
      <c r="T3739">
        <v>1</v>
      </c>
      <c r="U3739">
        <f t="shared" si="234"/>
        <v>256</v>
      </c>
      <c r="V3739">
        <v>1.88</v>
      </c>
      <c r="W3739">
        <v>51.96</v>
      </c>
      <c r="X3739">
        <v>0</v>
      </c>
      <c r="Y3739" s="2">
        <v>1.4104397862103499</v>
      </c>
      <c r="Z3739" s="2">
        <v>1.7634399379945001</v>
      </c>
      <c r="AA3739" s="2">
        <v>4.4211725438174998</v>
      </c>
      <c r="AB3739" s="2">
        <v>0.88024177589548003</v>
      </c>
      <c r="AC3739" s="2">
        <v>2.1303337684950101</v>
      </c>
      <c r="AD3739" s="2">
        <v>2.06069784035361</v>
      </c>
      <c r="AE3739" s="2">
        <v>0.69897000433601897</v>
      </c>
      <c r="AF3739" s="2">
        <v>0.27415784926367998</v>
      </c>
      <c r="AG3739" s="2">
        <f t="shared" si="235"/>
        <v>1.9344984512435677</v>
      </c>
      <c r="AH3739" s="2">
        <f t="shared" si="235"/>
        <v>0.3010299956639812</v>
      </c>
      <c r="AI3739" t="str">
        <f>VLOOKUP(C:C,深圳测试部门车辆!A:E,5,0)</f>
        <v>小公主</v>
      </c>
    </row>
    <row r="3740" spans="1:35" x14ac:dyDescent="0.25">
      <c r="A3740">
        <v>1</v>
      </c>
      <c r="B3740">
        <v>0</v>
      </c>
      <c r="C3740" t="s">
        <v>155</v>
      </c>
      <c r="D3740">
        <v>43</v>
      </c>
      <c r="E3740">
        <v>1</v>
      </c>
      <c r="F3740">
        <v>0</v>
      </c>
      <c r="G3740">
        <v>15</v>
      </c>
      <c r="H3740">
        <v>26.16</v>
      </c>
      <c r="I3740">
        <v>58.970918400000002</v>
      </c>
      <c r="J3740" t="s">
        <v>335</v>
      </c>
      <c r="K3740">
        <v>220.06</v>
      </c>
      <c r="L3740">
        <v>27237.37</v>
      </c>
      <c r="M3740">
        <v>8.27</v>
      </c>
      <c r="N3740">
        <v>26.61</v>
      </c>
      <c r="O3740">
        <v>305</v>
      </c>
      <c r="P3740">
        <v>235</v>
      </c>
      <c r="Q3740">
        <v>4</v>
      </c>
      <c r="R3740">
        <f t="shared" si="232"/>
        <v>544</v>
      </c>
      <c r="S3740" s="4">
        <f t="shared" si="233"/>
        <v>181.33333333333334</v>
      </c>
      <c r="T3740">
        <v>0</v>
      </c>
      <c r="U3740">
        <f t="shared" si="234"/>
        <v>544</v>
      </c>
      <c r="V3740">
        <v>0</v>
      </c>
      <c r="W3740">
        <v>58.63</v>
      </c>
      <c r="X3740">
        <v>0</v>
      </c>
      <c r="Y3740" s="2">
        <v>1.4176377396522299</v>
      </c>
      <c r="Z3740" s="2">
        <v>1.7706378914363801</v>
      </c>
      <c r="AA3740" s="2">
        <v>4.4351651704349502</v>
      </c>
      <c r="AB3740" s="2">
        <v>0.91750550955254695</v>
      </c>
      <c r="AC3740" s="2">
        <v>2.4842998393467899</v>
      </c>
      <c r="AD3740" s="2">
        <v>2.3710678622717398</v>
      </c>
      <c r="AE3740" s="2">
        <v>0.60205999132795995</v>
      </c>
      <c r="AF3740" s="2">
        <v>0.49632954304911553</v>
      </c>
      <c r="AG3740" s="2">
        <f t="shared" si="235"/>
        <v>2.2608660716137683</v>
      </c>
      <c r="AH3740" s="2">
        <f t="shared" si="235"/>
        <v>0</v>
      </c>
      <c r="AI3740" t="str">
        <f>VLOOKUP(C:C,深圳测试部门车辆!A:E,5,0)</f>
        <v>小公主</v>
      </c>
    </row>
    <row r="3741" spans="1:35" x14ac:dyDescent="0.25">
      <c r="A3741">
        <v>1</v>
      </c>
      <c r="B3741">
        <v>0</v>
      </c>
      <c r="C3741" t="s">
        <v>155</v>
      </c>
      <c r="D3741">
        <v>43</v>
      </c>
      <c r="E3741">
        <v>1</v>
      </c>
      <c r="F3741">
        <v>0</v>
      </c>
      <c r="G3741">
        <v>15</v>
      </c>
      <c r="H3741">
        <v>26.95</v>
      </c>
      <c r="I3741">
        <v>60.751767999999998</v>
      </c>
      <c r="J3741" t="s">
        <v>259</v>
      </c>
      <c r="K3741">
        <v>234.78</v>
      </c>
      <c r="L3741">
        <v>31495.01</v>
      </c>
      <c r="M3741">
        <v>9.69</v>
      </c>
      <c r="N3741">
        <v>24.23</v>
      </c>
      <c r="O3741">
        <v>228</v>
      </c>
      <c r="P3741">
        <v>192</v>
      </c>
      <c r="Q3741">
        <v>10</v>
      </c>
      <c r="R3741">
        <f t="shared" si="232"/>
        <v>430</v>
      </c>
      <c r="S3741" s="4">
        <f t="shared" si="233"/>
        <v>143.33333333333334</v>
      </c>
      <c r="T3741">
        <v>0</v>
      </c>
      <c r="U3741">
        <f t="shared" si="234"/>
        <v>430</v>
      </c>
      <c r="V3741">
        <v>2.0699999999999998</v>
      </c>
      <c r="W3741">
        <v>63.35</v>
      </c>
      <c r="X3741">
        <v>0</v>
      </c>
      <c r="Y3741" s="2">
        <v>1.43055876952276</v>
      </c>
      <c r="Z3741" s="2">
        <v>1.7835589213069101</v>
      </c>
      <c r="AA3741" s="2">
        <v>4.4982417505790204</v>
      </c>
      <c r="AB3741" s="2">
        <v>0.98632377705076502</v>
      </c>
      <c r="AC3741" s="2">
        <v>2.357934847000454</v>
      </c>
      <c r="AD3741" s="2">
        <v>2.2833012287035501</v>
      </c>
      <c r="AE3741" s="2">
        <v>1</v>
      </c>
      <c r="AF3741" s="2">
        <v>0.31597034545691799</v>
      </c>
      <c r="AG3741" s="2">
        <f t="shared" si="235"/>
        <v>2.159366641633703</v>
      </c>
      <c r="AH3741" s="2">
        <f t="shared" si="235"/>
        <v>0</v>
      </c>
      <c r="AI3741" t="str">
        <f>VLOOKUP(C:C,深圳测试部门车辆!A:E,5,0)</f>
        <v>小公主</v>
      </c>
    </row>
    <row r="3742" spans="1:35" x14ac:dyDescent="0.25">
      <c r="A3742">
        <v>1</v>
      </c>
      <c r="B3742">
        <v>0</v>
      </c>
      <c r="C3742" t="s">
        <v>155</v>
      </c>
      <c r="D3742">
        <v>43</v>
      </c>
      <c r="E3742">
        <v>1</v>
      </c>
      <c r="F3742">
        <v>0</v>
      </c>
      <c r="G3742">
        <v>15</v>
      </c>
      <c r="H3742">
        <v>28.01</v>
      </c>
      <c r="I3742">
        <v>63.141262400000002</v>
      </c>
      <c r="J3742" t="s">
        <v>269</v>
      </c>
      <c r="K3742">
        <v>225.43</v>
      </c>
      <c r="L3742">
        <v>54471.26</v>
      </c>
      <c r="M3742">
        <v>8.9</v>
      </c>
      <c r="N3742">
        <v>25.33</v>
      </c>
      <c r="O3742">
        <v>135</v>
      </c>
      <c r="P3742">
        <v>121</v>
      </c>
      <c r="Q3742">
        <v>2</v>
      </c>
      <c r="R3742">
        <f t="shared" si="232"/>
        <v>258</v>
      </c>
      <c r="S3742" s="4">
        <f t="shared" si="233"/>
        <v>86</v>
      </c>
      <c r="T3742">
        <v>1</v>
      </c>
      <c r="U3742">
        <f t="shared" si="234"/>
        <v>259</v>
      </c>
      <c r="V3742">
        <v>0.65</v>
      </c>
      <c r="W3742">
        <v>60.23</v>
      </c>
      <c r="X3742">
        <v>0</v>
      </c>
      <c r="Y3742" s="2">
        <v>1.44731310882357</v>
      </c>
      <c r="Z3742" s="2">
        <v>1.8003132606077199</v>
      </c>
      <c r="AA3742" s="2">
        <v>4.7361674212565799</v>
      </c>
      <c r="AB3742" s="2">
        <v>0.94939000664491002</v>
      </c>
      <c r="AC3742" s="2">
        <v>2.1303337684950101</v>
      </c>
      <c r="AD3742" s="2">
        <v>2.0827853703164498</v>
      </c>
      <c r="AE3742" s="2">
        <v>0.30102999566397998</v>
      </c>
      <c r="AF3742" s="2">
        <v>-0.18708664335714401</v>
      </c>
      <c r="AG3742" s="2">
        <f t="shared" si="235"/>
        <v>1.9395192526186185</v>
      </c>
      <c r="AH3742" s="2">
        <f t="shared" si="235"/>
        <v>0.3010299956639812</v>
      </c>
      <c r="AI3742" t="str">
        <f>VLOOKUP(C:C,深圳测试部门车辆!A:E,5,0)</f>
        <v>小公主</v>
      </c>
    </row>
    <row r="3743" spans="1:35" x14ac:dyDescent="0.25">
      <c r="A3743">
        <v>1</v>
      </c>
      <c r="B3743">
        <v>0</v>
      </c>
      <c r="C3743" t="s">
        <v>155</v>
      </c>
      <c r="D3743">
        <v>43</v>
      </c>
      <c r="E3743">
        <v>1</v>
      </c>
      <c r="F3743">
        <v>0</v>
      </c>
      <c r="G3743">
        <v>15</v>
      </c>
      <c r="H3743">
        <v>28.18</v>
      </c>
      <c r="I3743">
        <v>63.524483199999999</v>
      </c>
      <c r="J3743" t="s">
        <v>310</v>
      </c>
      <c r="K3743">
        <v>245.11</v>
      </c>
      <c r="L3743">
        <v>26829.01</v>
      </c>
      <c r="M3743">
        <v>9.02</v>
      </c>
      <c r="N3743">
        <v>27.17</v>
      </c>
      <c r="O3743">
        <v>238</v>
      </c>
      <c r="P3743">
        <v>213</v>
      </c>
      <c r="Q3743">
        <v>10</v>
      </c>
      <c r="R3743">
        <f t="shared" si="232"/>
        <v>461</v>
      </c>
      <c r="S3743" s="4">
        <f t="shared" si="233"/>
        <v>153.66666666666666</v>
      </c>
      <c r="T3743">
        <v>0</v>
      </c>
      <c r="U3743">
        <f t="shared" si="234"/>
        <v>461</v>
      </c>
      <c r="V3743">
        <v>0.98</v>
      </c>
      <c r="W3743">
        <v>69.86</v>
      </c>
      <c r="X3743">
        <v>0</v>
      </c>
      <c r="Y3743" s="2">
        <v>1.4499409887733401</v>
      </c>
      <c r="Z3743" s="2">
        <v>1.802941140557492</v>
      </c>
      <c r="AA3743" s="2">
        <v>4.4286046473469396</v>
      </c>
      <c r="AB3743" s="2">
        <v>0.95520653754194196</v>
      </c>
      <c r="AC3743" s="2">
        <v>2.3765769570565101</v>
      </c>
      <c r="AD3743" s="2">
        <v>2.3283796034387398</v>
      </c>
      <c r="AE3743" s="2">
        <v>1</v>
      </c>
      <c r="AF3743" s="2">
        <v>-8.7739243075060005E-3</v>
      </c>
      <c r="AG3743" s="2">
        <f t="shared" si="235"/>
        <v>2.1893967258352185</v>
      </c>
      <c r="AH3743" s="2">
        <f t="shared" si="235"/>
        <v>0</v>
      </c>
      <c r="AI3743" t="str">
        <f>VLOOKUP(C:C,深圳测试部门车辆!A:E,5,0)</f>
        <v>小公主</v>
      </c>
    </row>
    <row r="3744" spans="1:35" x14ac:dyDescent="0.25">
      <c r="A3744">
        <v>1</v>
      </c>
      <c r="B3744">
        <v>0</v>
      </c>
      <c r="C3744" t="s">
        <v>155</v>
      </c>
      <c r="D3744">
        <v>43</v>
      </c>
      <c r="E3744">
        <v>1</v>
      </c>
      <c r="F3744">
        <v>0</v>
      </c>
      <c r="G3744">
        <v>15</v>
      </c>
      <c r="H3744">
        <v>28.27</v>
      </c>
      <c r="I3744">
        <v>63.727364799999997</v>
      </c>
      <c r="J3744" t="s">
        <v>235</v>
      </c>
      <c r="K3744">
        <v>261.64</v>
      </c>
      <c r="L3744">
        <v>24697.69</v>
      </c>
      <c r="M3744">
        <v>7.65</v>
      </c>
      <c r="N3744">
        <v>34.200000000000003</v>
      </c>
      <c r="O3744">
        <v>135</v>
      </c>
      <c r="P3744">
        <v>138</v>
      </c>
      <c r="Q3744">
        <v>7</v>
      </c>
      <c r="R3744">
        <f t="shared" si="232"/>
        <v>280</v>
      </c>
      <c r="S3744" s="4">
        <f t="shared" si="233"/>
        <v>93.333333333333329</v>
      </c>
      <c r="T3744">
        <v>0</v>
      </c>
      <c r="U3744">
        <f t="shared" si="234"/>
        <v>280</v>
      </c>
      <c r="V3744">
        <v>2.17</v>
      </c>
      <c r="W3744">
        <v>54.52</v>
      </c>
      <c r="X3744">
        <v>0</v>
      </c>
      <c r="Y3744" s="2">
        <v>1.45132580848952</v>
      </c>
      <c r="Z3744" s="2">
        <v>1.8043259602736701</v>
      </c>
      <c r="AA3744" s="2">
        <v>4.3926563351557002</v>
      </c>
      <c r="AB3744" s="2">
        <v>0.88366143515361795</v>
      </c>
      <c r="AC3744" s="2">
        <v>2.1303337684950101</v>
      </c>
      <c r="AD3744" s="2">
        <v>2.13987908640124</v>
      </c>
      <c r="AE3744" s="2">
        <v>0.84509804001425703</v>
      </c>
      <c r="AF3744" s="2">
        <v>0.33645973384853001</v>
      </c>
      <c r="AG3744" s="2">
        <f t="shared" si="235"/>
        <v>1.9746651808046278</v>
      </c>
      <c r="AH3744" s="2">
        <f t="shared" si="235"/>
        <v>0</v>
      </c>
      <c r="AI3744" t="str">
        <f>VLOOKUP(C:C,深圳测试部门车辆!A:E,5,0)</f>
        <v>小公主</v>
      </c>
    </row>
    <row r="3745" spans="1:35" x14ac:dyDescent="0.25">
      <c r="A3745">
        <v>1</v>
      </c>
      <c r="B3745">
        <v>0</v>
      </c>
      <c r="C3745" t="s">
        <v>155</v>
      </c>
      <c r="D3745">
        <v>43</v>
      </c>
      <c r="E3745">
        <v>1</v>
      </c>
      <c r="F3745">
        <v>0</v>
      </c>
      <c r="G3745">
        <v>15</v>
      </c>
      <c r="H3745">
        <v>28.46</v>
      </c>
      <c r="I3745">
        <v>64.155670400000005</v>
      </c>
      <c r="J3745" t="s">
        <v>283</v>
      </c>
      <c r="K3745">
        <v>248.61</v>
      </c>
      <c r="L3745">
        <v>30701.25</v>
      </c>
      <c r="M3745">
        <v>7.98</v>
      </c>
      <c r="N3745">
        <v>31.15</v>
      </c>
      <c r="O3745">
        <v>206</v>
      </c>
      <c r="P3745">
        <v>168</v>
      </c>
      <c r="Q3745">
        <v>4</v>
      </c>
      <c r="R3745">
        <f t="shared" si="232"/>
        <v>378</v>
      </c>
      <c r="S3745" s="4">
        <f t="shared" si="233"/>
        <v>126</v>
      </c>
      <c r="T3745">
        <v>0</v>
      </c>
      <c r="U3745">
        <f t="shared" si="234"/>
        <v>378</v>
      </c>
      <c r="V3745">
        <v>6.88</v>
      </c>
      <c r="W3745">
        <v>44.4</v>
      </c>
      <c r="X3745">
        <v>0</v>
      </c>
      <c r="Y3745" s="2">
        <v>1.45423489574827</v>
      </c>
      <c r="Z3745" s="2">
        <v>1.8072350475324199</v>
      </c>
      <c r="AA3745" s="2">
        <v>4.4871560581172796</v>
      </c>
      <c r="AB3745" s="2">
        <v>0.90200289135072897</v>
      </c>
      <c r="AC3745" s="2">
        <v>2.3138672203691502</v>
      </c>
      <c r="AD3745" s="2">
        <v>2.2253092817258602</v>
      </c>
      <c r="AE3745" s="2">
        <v>0.60205999132795995</v>
      </c>
      <c r="AF3745" s="2">
        <v>0.83758843823551099</v>
      </c>
      <c r="AG3745" s="2">
        <f t="shared" si="235"/>
        <v>2.1038037209559568</v>
      </c>
      <c r="AH3745" s="2">
        <f t="shared" si="235"/>
        <v>0</v>
      </c>
      <c r="AI3745" t="str">
        <f>VLOOKUP(C:C,深圳测试部门车辆!A:E,5,0)</f>
        <v>小公主</v>
      </c>
    </row>
    <row r="3746" spans="1:35" x14ac:dyDescent="0.25">
      <c r="A3746">
        <v>1</v>
      </c>
      <c r="B3746">
        <v>0</v>
      </c>
      <c r="C3746" t="s">
        <v>155</v>
      </c>
      <c r="D3746">
        <v>43</v>
      </c>
      <c r="E3746">
        <v>1</v>
      </c>
      <c r="F3746">
        <v>0</v>
      </c>
      <c r="G3746">
        <v>15</v>
      </c>
      <c r="H3746">
        <v>29.07</v>
      </c>
      <c r="I3746">
        <v>65.530756800000006</v>
      </c>
      <c r="J3746" t="s">
        <v>271</v>
      </c>
      <c r="K3746">
        <v>234.2</v>
      </c>
      <c r="L3746">
        <v>25572.5</v>
      </c>
      <c r="M3746">
        <v>9.5299999999999994</v>
      </c>
      <c r="N3746">
        <v>24.58</v>
      </c>
      <c r="O3746">
        <v>272</v>
      </c>
      <c r="P3746">
        <v>184</v>
      </c>
      <c r="Q3746">
        <v>9</v>
      </c>
      <c r="R3746">
        <f t="shared" si="232"/>
        <v>465</v>
      </c>
      <c r="S3746" s="4">
        <f t="shared" si="233"/>
        <v>155</v>
      </c>
      <c r="T3746">
        <v>0</v>
      </c>
      <c r="U3746">
        <f t="shared" si="234"/>
        <v>465</v>
      </c>
      <c r="V3746">
        <v>0.7</v>
      </c>
      <c r="W3746">
        <v>60.47</v>
      </c>
      <c r="X3746">
        <v>0</v>
      </c>
      <c r="Y3746" s="2">
        <v>1.4634450317704299</v>
      </c>
      <c r="Z3746" s="2">
        <v>1.8164451835545801</v>
      </c>
      <c r="AA3746" s="2">
        <v>4.4077731872805996</v>
      </c>
      <c r="AB3746" s="2">
        <v>0.97909290063832599</v>
      </c>
      <c r="AC3746" s="2">
        <v>2.4345689040342</v>
      </c>
      <c r="AD3746" s="2">
        <v>2.2648178230095399</v>
      </c>
      <c r="AE3746" s="2">
        <v>0.95424250943932498</v>
      </c>
      <c r="AF3746" s="2">
        <v>-0.15490195998574299</v>
      </c>
      <c r="AG3746" s="2">
        <f t="shared" si="235"/>
        <v>2.1931245983544616</v>
      </c>
      <c r="AH3746" s="2">
        <f t="shared" si="235"/>
        <v>0</v>
      </c>
      <c r="AI3746" t="str">
        <f>VLOOKUP(C:C,深圳测试部门车辆!A:E,5,0)</f>
        <v>小公主</v>
      </c>
    </row>
    <row r="3747" spans="1:35" x14ac:dyDescent="0.25">
      <c r="A3747">
        <v>1</v>
      </c>
      <c r="B3747">
        <v>0</v>
      </c>
      <c r="C3747" t="s">
        <v>155</v>
      </c>
      <c r="D3747">
        <v>43</v>
      </c>
      <c r="E3747">
        <v>1</v>
      </c>
      <c r="F3747">
        <v>0</v>
      </c>
      <c r="G3747">
        <v>15</v>
      </c>
      <c r="H3747">
        <v>29.49</v>
      </c>
      <c r="I3747">
        <v>66.477537600000005</v>
      </c>
      <c r="J3747" t="s">
        <v>308</v>
      </c>
      <c r="K3747">
        <v>267.07</v>
      </c>
      <c r="L3747">
        <v>47401.88</v>
      </c>
      <c r="M3747">
        <v>8.75</v>
      </c>
      <c r="N3747">
        <v>30.52</v>
      </c>
      <c r="O3747">
        <v>220</v>
      </c>
      <c r="P3747">
        <v>208</v>
      </c>
      <c r="Q3747">
        <v>7</v>
      </c>
      <c r="R3747">
        <f t="shared" si="232"/>
        <v>435</v>
      </c>
      <c r="S3747" s="4">
        <f t="shared" si="233"/>
        <v>145</v>
      </c>
      <c r="T3747">
        <v>1</v>
      </c>
      <c r="U3747">
        <f t="shared" si="234"/>
        <v>436</v>
      </c>
      <c r="V3747">
        <v>2.63</v>
      </c>
      <c r="W3747">
        <v>57.43</v>
      </c>
      <c r="X3747">
        <v>0</v>
      </c>
      <c r="Y3747" s="2">
        <v>1.469674772551798</v>
      </c>
      <c r="Z3747" s="2">
        <v>1.8226749243359499</v>
      </c>
      <c r="AA3747" s="2">
        <v>4.6757955665144797</v>
      </c>
      <c r="AB3747" s="2">
        <v>0.94200805302231305</v>
      </c>
      <c r="AC3747" s="2">
        <v>2.3424226808222102</v>
      </c>
      <c r="AD3747" s="2">
        <v>2.3180633349627602</v>
      </c>
      <c r="AE3747" s="2">
        <v>0.84509804001425703</v>
      </c>
      <c r="AF3747" s="2">
        <v>0.41995574848975797</v>
      </c>
      <c r="AG3747" s="2">
        <f t="shared" si="235"/>
        <v>2.1643528557844371</v>
      </c>
      <c r="AH3747" s="2">
        <f t="shared" si="235"/>
        <v>0.3010299956639812</v>
      </c>
      <c r="AI3747" t="str">
        <f>VLOOKUP(C:C,深圳测试部门车辆!A:E,5,0)</f>
        <v>小公主</v>
      </c>
    </row>
    <row r="3748" spans="1:35" x14ac:dyDescent="0.25">
      <c r="A3748">
        <v>1</v>
      </c>
      <c r="B3748">
        <v>0</v>
      </c>
      <c r="C3748" t="s">
        <v>155</v>
      </c>
      <c r="D3748">
        <v>43</v>
      </c>
      <c r="E3748">
        <v>1</v>
      </c>
      <c r="F3748">
        <v>0</v>
      </c>
      <c r="G3748">
        <v>15</v>
      </c>
      <c r="H3748">
        <v>30.11</v>
      </c>
      <c r="I3748">
        <v>67.875166399999998</v>
      </c>
      <c r="J3748" t="s">
        <v>292</v>
      </c>
      <c r="K3748">
        <v>255.43</v>
      </c>
      <c r="L3748">
        <v>31750.44</v>
      </c>
      <c r="M3748">
        <v>11.4</v>
      </c>
      <c r="N3748">
        <v>22.41</v>
      </c>
      <c r="O3748">
        <v>261</v>
      </c>
      <c r="P3748">
        <v>220</v>
      </c>
      <c r="Q3748">
        <v>3</v>
      </c>
      <c r="R3748">
        <f t="shared" si="232"/>
        <v>484</v>
      </c>
      <c r="S3748" s="4">
        <f t="shared" si="233"/>
        <v>161.33333333333334</v>
      </c>
      <c r="T3748">
        <v>0</v>
      </c>
      <c r="U3748">
        <f t="shared" si="234"/>
        <v>484</v>
      </c>
      <c r="V3748">
        <v>4.1500000000000004</v>
      </c>
      <c r="W3748">
        <v>61.27</v>
      </c>
      <c r="X3748">
        <v>0</v>
      </c>
      <c r="Y3748" s="2">
        <v>1.4787107555127601</v>
      </c>
      <c r="Z3748" s="2">
        <v>1.83171090729691</v>
      </c>
      <c r="AA3748" s="2">
        <v>4.5017497481554898</v>
      </c>
      <c r="AB3748" s="2">
        <v>1.0569048513364701</v>
      </c>
      <c r="AC3748" s="2">
        <v>2.41664050733828</v>
      </c>
      <c r="AD3748" s="2">
        <v>2.3424226808222102</v>
      </c>
      <c r="AE3748" s="2">
        <v>0.47712125471966199</v>
      </c>
      <c r="AF3748" s="2">
        <v>0.61804809671209304</v>
      </c>
      <c r="AG3748" s="2">
        <f t="shared" si="235"/>
        <v>2.2104077064949719</v>
      </c>
      <c r="AH3748" s="2">
        <f t="shared" si="235"/>
        <v>0</v>
      </c>
      <c r="AI3748" t="str">
        <f>VLOOKUP(C:C,深圳测试部门车辆!A:E,5,0)</f>
        <v>小公主</v>
      </c>
    </row>
    <row r="3749" spans="1:35" x14ac:dyDescent="0.25">
      <c r="A3749">
        <v>1</v>
      </c>
      <c r="B3749">
        <v>0</v>
      </c>
      <c r="C3749" t="s">
        <v>155</v>
      </c>
      <c r="D3749">
        <v>43</v>
      </c>
      <c r="E3749">
        <v>1</v>
      </c>
      <c r="F3749">
        <v>0</v>
      </c>
      <c r="G3749">
        <v>15</v>
      </c>
      <c r="H3749">
        <v>30.6</v>
      </c>
      <c r="I3749">
        <v>68.979743999999997</v>
      </c>
      <c r="J3749" t="s">
        <v>250</v>
      </c>
      <c r="K3749">
        <v>249.49</v>
      </c>
      <c r="L3749">
        <v>50889.86</v>
      </c>
      <c r="M3749">
        <v>9.09</v>
      </c>
      <c r="N3749">
        <v>27.45</v>
      </c>
      <c r="O3749">
        <v>224</v>
      </c>
      <c r="P3749">
        <v>209</v>
      </c>
      <c r="Q3749">
        <v>10</v>
      </c>
      <c r="R3749">
        <f t="shared" si="232"/>
        <v>443</v>
      </c>
      <c r="S3749" s="4">
        <f t="shared" si="233"/>
        <v>147.66666666666666</v>
      </c>
      <c r="T3749">
        <v>0</v>
      </c>
      <c r="U3749">
        <f t="shared" si="234"/>
        <v>443</v>
      </c>
      <c r="V3749">
        <v>0</v>
      </c>
      <c r="W3749">
        <v>63.61</v>
      </c>
      <c r="X3749">
        <v>0</v>
      </c>
      <c r="Y3749" s="2">
        <v>1.4857214264815799</v>
      </c>
      <c r="Z3749" s="2">
        <v>1.83872157826573</v>
      </c>
      <c r="AA3749" s="2">
        <v>4.7066312561137904</v>
      </c>
      <c r="AB3749" s="2">
        <v>0.95856388322196695</v>
      </c>
      <c r="AC3749" s="2">
        <v>2.3502480183341601</v>
      </c>
      <c r="AD3749" s="2">
        <v>2.3201462861110498</v>
      </c>
      <c r="AE3749" s="2">
        <v>1</v>
      </c>
      <c r="AF3749" s="2">
        <v>0.49632954304911553</v>
      </c>
      <c r="AG3749" s="2">
        <f t="shared" si="235"/>
        <v>2.1722136039924793</v>
      </c>
      <c r="AH3749" s="2">
        <f t="shared" si="235"/>
        <v>0</v>
      </c>
      <c r="AI3749" t="str">
        <f>VLOOKUP(C:C,深圳测试部门车辆!A:E,5,0)</f>
        <v>小公主</v>
      </c>
    </row>
    <row r="3750" spans="1:35" x14ac:dyDescent="0.25">
      <c r="A3750">
        <v>1</v>
      </c>
      <c r="B3750">
        <v>0</v>
      </c>
      <c r="C3750" t="s">
        <v>155</v>
      </c>
      <c r="D3750">
        <v>43</v>
      </c>
      <c r="E3750">
        <v>1</v>
      </c>
      <c r="F3750">
        <v>0</v>
      </c>
      <c r="G3750">
        <v>15</v>
      </c>
      <c r="H3750">
        <v>30.67</v>
      </c>
      <c r="I3750">
        <v>69.137540799999996</v>
      </c>
      <c r="J3750" t="s">
        <v>438</v>
      </c>
      <c r="K3750">
        <v>260.97000000000003</v>
      </c>
      <c r="L3750">
        <v>15085.25</v>
      </c>
      <c r="M3750">
        <v>8.76</v>
      </c>
      <c r="N3750">
        <v>29.79</v>
      </c>
      <c r="O3750">
        <v>230</v>
      </c>
      <c r="P3750">
        <v>312</v>
      </c>
      <c r="Q3750">
        <v>5</v>
      </c>
      <c r="R3750">
        <f t="shared" si="232"/>
        <v>547</v>
      </c>
      <c r="S3750" s="4">
        <f t="shared" si="233"/>
        <v>182.33333333333334</v>
      </c>
      <c r="T3750">
        <v>0</v>
      </c>
      <c r="U3750">
        <f t="shared" si="234"/>
        <v>547</v>
      </c>
      <c r="V3750">
        <v>7.68</v>
      </c>
      <c r="W3750">
        <v>33.450000000000003</v>
      </c>
      <c r="X3750">
        <v>0</v>
      </c>
      <c r="Y3750" s="2">
        <v>1.48671377598249</v>
      </c>
      <c r="Z3750" s="2">
        <v>1.8397139277666399</v>
      </c>
      <c r="AA3750" s="2">
        <v>4.1785525119071503</v>
      </c>
      <c r="AB3750" s="2">
        <v>0.942504106168081</v>
      </c>
      <c r="AC3750" s="2">
        <v>2.36172783601759</v>
      </c>
      <c r="AD3750" s="2">
        <v>2.4941545940184402</v>
      </c>
      <c r="AE3750" s="2">
        <v>0.69897000433601897</v>
      </c>
      <c r="AF3750" s="2">
        <v>0.88536122003151196</v>
      </c>
      <c r="AG3750" s="2">
        <f t="shared" si="235"/>
        <v>2.2632414347745815</v>
      </c>
      <c r="AH3750" s="2">
        <f t="shared" si="235"/>
        <v>0</v>
      </c>
      <c r="AI3750" t="str">
        <f>VLOOKUP(C:C,深圳测试部门车辆!A:E,5,0)</f>
        <v>小公主</v>
      </c>
    </row>
    <row r="3751" spans="1:35" x14ac:dyDescent="0.25">
      <c r="A3751">
        <v>1</v>
      </c>
      <c r="B3751">
        <v>0</v>
      </c>
      <c r="C3751" t="s">
        <v>155</v>
      </c>
      <c r="D3751">
        <v>43</v>
      </c>
      <c r="E3751">
        <v>1</v>
      </c>
      <c r="F3751">
        <v>0</v>
      </c>
      <c r="G3751">
        <v>15</v>
      </c>
      <c r="H3751">
        <v>31.02</v>
      </c>
      <c r="I3751">
        <v>69.926524799999996</v>
      </c>
      <c r="J3751" t="s">
        <v>349</v>
      </c>
      <c r="K3751">
        <v>195.8</v>
      </c>
      <c r="L3751">
        <v>57072.46</v>
      </c>
      <c r="M3751">
        <v>10.46</v>
      </c>
      <c r="N3751">
        <v>18.72</v>
      </c>
      <c r="O3751">
        <v>195</v>
      </c>
      <c r="P3751">
        <v>131</v>
      </c>
      <c r="Q3751">
        <v>3</v>
      </c>
      <c r="R3751">
        <f t="shared" si="232"/>
        <v>329</v>
      </c>
      <c r="S3751" s="4">
        <f t="shared" si="233"/>
        <v>109.66666666666667</v>
      </c>
      <c r="T3751">
        <v>1</v>
      </c>
      <c r="U3751">
        <f t="shared" si="234"/>
        <v>330</v>
      </c>
      <c r="V3751">
        <v>4.6100000000000003</v>
      </c>
      <c r="W3751">
        <v>43.3</v>
      </c>
      <c r="X3751">
        <v>0</v>
      </c>
      <c r="Y3751" s="2">
        <v>1.4916417934775901</v>
      </c>
      <c r="Z3751" s="2">
        <v>1.84464194526174</v>
      </c>
      <c r="AA3751" s="2">
        <v>4.7564265923912599</v>
      </c>
      <c r="AB3751" s="2">
        <v>1.0195316845312601</v>
      </c>
      <c r="AC3751" s="2">
        <v>2.2900346113625201</v>
      </c>
      <c r="AD3751" s="2">
        <v>2.11727129565576</v>
      </c>
      <c r="AE3751" s="2">
        <v>0.47712125471966199</v>
      </c>
      <c r="AF3751" s="2">
        <v>0.66370092538964998</v>
      </c>
      <c r="AG3751" s="2">
        <f t="shared" si="235"/>
        <v>2.0440168289843741</v>
      </c>
      <c r="AH3751" s="2">
        <f t="shared" si="235"/>
        <v>0.3010299956639812</v>
      </c>
      <c r="AI3751" t="str">
        <f>VLOOKUP(C:C,深圳测试部门车辆!A:E,5,0)</f>
        <v>小公主</v>
      </c>
    </row>
    <row r="3752" spans="1:35" x14ac:dyDescent="0.25">
      <c r="A3752">
        <v>1</v>
      </c>
      <c r="B3752">
        <v>0</v>
      </c>
      <c r="C3752" t="s">
        <v>155</v>
      </c>
      <c r="D3752">
        <v>43</v>
      </c>
      <c r="E3752">
        <v>1</v>
      </c>
      <c r="F3752">
        <v>0</v>
      </c>
      <c r="G3752">
        <v>15</v>
      </c>
      <c r="H3752">
        <v>31.31</v>
      </c>
      <c r="I3752">
        <v>70.580254400000001</v>
      </c>
      <c r="J3752" t="s">
        <v>377</v>
      </c>
      <c r="K3752">
        <v>270.79000000000002</v>
      </c>
      <c r="L3752">
        <v>32021.23</v>
      </c>
      <c r="M3752">
        <v>11.04</v>
      </c>
      <c r="N3752">
        <v>24.53</v>
      </c>
      <c r="O3752">
        <v>229</v>
      </c>
      <c r="P3752">
        <v>207</v>
      </c>
      <c r="Q3752">
        <v>6</v>
      </c>
      <c r="R3752">
        <f t="shared" si="232"/>
        <v>442</v>
      </c>
      <c r="S3752" s="4">
        <f t="shared" si="233"/>
        <v>147.33333333333334</v>
      </c>
      <c r="T3752">
        <v>1</v>
      </c>
      <c r="U3752">
        <f t="shared" si="234"/>
        <v>443</v>
      </c>
      <c r="V3752">
        <v>4.96</v>
      </c>
      <c r="W3752">
        <v>37.69</v>
      </c>
      <c r="X3752">
        <v>0</v>
      </c>
      <c r="Y3752" s="2">
        <v>1.4956830676169199</v>
      </c>
      <c r="Z3752" s="2">
        <v>1.8486832194010701</v>
      </c>
      <c r="AA3752" s="2">
        <v>4.5054380100302902</v>
      </c>
      <c r="AB3752" s="2">
        <v>1.04296907339318</v>
      </c>
      <c r="AC3752" s="2">
        <v>2.3598354823398902</v>
      </c>
      <c r="AD3752" s="2">
        <v>2.31597034545692</v>
      </c>
      <c r="AE3752" s="2">
        <v>0.77815125038364397</v>
      </c>
      <c r="AF3752" s="2">
        <v>0.69548167649019699</v>
      </c>
      <c r="AG3752" s="2">
        <f t="shared" si="235"/>
        <v>2.1712387562612694</v>
      </c>
      <c r="AH3752" s="2">
        <f t="shared" si="235"/>
        <v>0.3010299956639812</v>
      </c>
      <c r="AI3752" t="str">
        <f>VLOOKUP(C:C,深圳测试部门车辆!A:E,5,0)</f>
        <v>小公主</v>
      </c>
    </row>
    <row r="3753" spans="1:35" x14ac:dyDescent="0.25">
      <c r="A3753">
        <v>1</v>
      </c>
      <c r="B3753">
        <v>0</v>
      </c>
      <c r="C3753" t="s">
        <v>155</v>
      </c>
      <c r="D3753">
        <v>43</v>
      </c>
      <c r="E3753">
        <v>1</v>
      </c>
      <c r="F3753">
        <v>0</v>
      </c>
      <c r="G3753">
        <v>15</v>
      </c>
      <c r="H3753">
        <v>31.32</v>
      </c>
      <c r="I3753">
        <v>70.602796799999993</v>
      </c>
      <c r="J3753" t="s">
        <v>439</v>
      </c>
      <c r="K3753">
        <v>289.95999999999998</v>
      </c>
      <c r="L3753">
        <v>38756.97</v>
      </c>
      <c r="M3753">
        <v>9.6999999999999993</v>
      </c>
      <c r="N3753">
        <v>29.89</v>
      </c>
      <c r="O3753">
        <v>166</v>
      </c>
      <c r="P3753">
        <v>176</v>
      </c>
      <c r="Q3753">
        <v>4</v>
      </c>
      <c r="R3753">
        <f t="shared" si="232"/>
        <v>346</v>
      </c>
      <c r="S3753" s="4">
        <f t="shared" si="233"/>
        <v>115.33333333333333</v>
      </c>
      <c r="T3753">
        <v>1</v>
      </c>
      <c r="U3753">
        <f t="shared" si="234"/>
        <v>347</v>
      </c>
      <c r="V3753">
        <v>5.77</v>
      </c>
      <c r="W3753">
        <v>31.39</v>
      </c>
      <c r="X3753">
        <v>0</v>
      </c>
      <c r="Y3753" s="2">
        <v>1.4958217533859099</v>
      </c>
      <c r="Z3753" s="2">
        <v>1.8488219051700601</v>
      </c>
      <c r="AA3753" s="2">
        <v>4.5883498167864296</v>
      </c>
      <c r="AB3753" s="2">
        <v>0.98677173426624498</v>
      </c>
      <c r="AC3753" s="2">
        <v>2.220108088040055</v>
      </c>
      <c r="AD3753" s="2">
        <v>2.2455126678141499</v>
      </c>
      <c r="AE3753" s="2">
        <v>0.60205999132795995</v>
      </c>
      <c r="AF3753" s="2">
        <v>0.76117581315573102</v>
      </c>
      <c r="AG3753" s="2">
        <f t="shared" si="235"/>
        <v>2.0657041722395175</v>
      </c>
      <c r="AH3753" s="2">
        <f t="shared" si="235"/>
        <v>0.3010299956639812</v>
      </c>
      <c r="AI3753" t="str">
        <f>VLOOKUP(C:C,深圳测试部门车辆!A:E,5,0)</f>
        <v>小公主</v>
      </c>
    </row>
    <row r="3754" spans="1:35" x14ac:dyDescent="0.25">
      <c r="A3754">
        <v>1</v>
      </c>
      <c r="B3754">
        <v>0</v>
      </c>
      <c r="C3754" t="s">
        <v>155</v>
      </c>
      <c r="D3754">
        <v>43</v>
      </c>
      <c r="E3754">
        <v>1</v>
      </c>
      <c r="F3754">
        <v>0</v>
      </c>
      <c r="G3754">
        <v>15</v>
      </c>
      <c r="H3754">
        <v>31.89</v>
      </c>
      <c r="I3754">
        <v>71.887713599999998</v>
      </c>
      <c r="J3754" t="s">
        <v>332</v>
      </c>
      <c r="K3754">
        <v>256.44</v>
      </c>
      <c r="L3754">
        <v>61494.9</v>
      </c>
      <c r="M3754">
        <v>10.27</v>
      </c>
      <c r="N3754">
        <v>24.97</v>
      </c>
      <c r="O3754">
        <v>223</v>
      </c>
      <c r="P3754">
        <v>233</v>
      </c>
      <c r="Q3754">
        <v>3</v>
      </c>
      <c r="R3754">
        <f t="shared" si="232"/>
        <v>459</v>
      </c>
      <c r="S3754" s="4">
        <f t="shared" si="233"/>
        <v>153</v>
      </c>
      <c r="T3754">
        <v>0</v>
      </c>
      <c r="U3754">
        <f t="shared" si="234"/>
        <v>459</v>
      </c>
      <c r="V3754">
        <v>2.2200000000000002</v>
      </c>
      <c r="W3754">
        <v>62.79</v>
      </c>
      <c r="X3754">
        <v>0</v>
      </c>
      <c r="Y3754" s="2">
        <v>1.50365451924296</v>
      </c>
      <c r="Z3754" s="2">
        <v>1.8566546710271099</v>
      </c>
      <c r="AA3754" s="2">
        <v>4.7888390996176904</v>
      </c>
      <c r="AB3754" s="2">
        <v>1.0115704435972801</v>
      </c>
      <c r="AC3754" s="2">
        <v>2.3483048630481602</v>
      </c>
      <c r="AD3754" s="2">
        <v>2.3673559210260202</v>
      </c>
      <c r="AE3754" s="2">
        <v>0.47712125471966199</v>
      </c>
      <c r="AF3754" s="2">
        <v>0.34635297445063901</v>
      </c>
      <c r="AG3754" s="2">
        <f t="shared" si="235"/>
        <v>2.1875207208364631</v>
      </c>
      <c r="AH3754" s="2">
        <f t="shared" si="235"/>
        <v>0</v>
      </c>
      <c r="AI3754" t="str">
        <f>VLOOKUP(C:C,深圳测试部门车辆!A:E,5,0)</f>
        <v>小公主</v>
      </c>
    </row>
    <row r="3755" spans="1:35" x14ac:dyDescent="0.25">
      <c r="A3755">
        <v>1</v>
      </c>
      <c r="B3755">
        <v>0</v>
      </c>
      <c r="C3755" t="s">
        <v>155</v>
      </c>
      <c r="D3755">
        <v>43</v>
      </c>
      <c r="E3755">
        <v>1</v>
      </c>
      <c r="F3755">
        <v>0</v>
      </c>
      <c r="G3755">
        <v>15</v>
      </c>
      <c r="H3755">
        <v>32.03</v>
      </c>
      <c r="I3755">
        <v>72.203307199999998</v>
      </c>
      <c r="J3755" t="s">
        <v>455</v>
      </c>
      <c r="K3755">
        <v>263.58999999999997</v>
      </c>
      <c r="L3755">
        <v>16422.099999999999</v>
      </c>
      <c r="M3755">
        <v>10.31</v>
      </c>
      <c r="N3755">
        <v>25.57</v>
      </c>
      <c r="O3755">
        <v>229</v>
      </c>
      <c r="P3755">
        <v>254</v>
      </c>
      <c r="Q3755">
        <v>1</v>
      </c>
      <c r="R3755">
        <f t="shared" si="232"/>
        <v>484</v>
      </c>
      <c r="S3755" s="4">
        <f t="shared" si="233"/>
        <v>161.33333333333334</v>
      </c>
      <c r="T3755">
        <v>0</v>
      </c>
      <c r="U3755">
        <f t="shared" si="234"/>
        <v>484</v>
      </c>
      <c r="V3755">
        <v>3.68</v>
      </c>
      <c r="W3755">
        <v>65.2</v>
      </c>
      <c r="X3755">
        <v>0</v>
      </c>
      <c r="Y3755" s="2">
        <v>1.5055569386638199</v>
      </c>
      <c r="Z3755" s="2">
        <v>1.85855709044798</v>
      </c>
      <c r="AA3755" s="2">
        <v>4.2154286923751796</v>
      </c>
      <c r="AB3755" s="2">
        <v>1.01325866528352</v>
      </c>
      <c r="AC3755" s="2">
        <v>2.3598354823398902</v>
      </c>
      <c r="AD3755" s="2">
        <v>2.4048337166199398</v>
      </c>
      <c r="AE3755" s="2">
        <v>0</v>
      </c>
      <c r="AF3755" s="2">
        <v>0.56584781867351797</v>
      </c>
      <c r="AG3755" s="2">
        <f t="shared" si="235"/>
        <v>2.2104077064949719</v>
      </c>
      <c r="AH3755" s="2">
        <f t="shared" si="235"/>
        <v>0</v>
      </c>
      <c r="AI3755" t="str">
        <f>VLOOKUP(C:C,深圳测试部门车辆!A:E,5,0)</f>
        <v>小公主</v>
      </c>
    </row>
    <row r="3756" spans="1:35" x14ac:dyDescent="0.25">
      <c r="A3756">
        <v>1</v>
      </c>
      <c r="B3756">
        <v>0</v>
      </c>
      <c r="C3756" t="s">
        <v>155</v>
      </c>
      <c r="D3756">
        <v>43</v>
      </c>
      <c r="E3756">
        <v>1</v>
      </c>
      <c r="F3756">
        <v>0</v>
      </c>
      <c r="G3756">
        <v>15</v>
      </c>
      <c r="H3756">
        <v>32.07</v>
      </c>
      <c r="I3756">
        <v>72.293476799999993</v>
      </c>
      <c r="J3756" t="s">
        <v>293</v>
      </c>
      <c r="K3756">
        <v>258.38</v>
      </c>
      <c r="L3756">
        <v>25830.880000000001</v>
      </c>
      <c r="M3756">
        <v>9.6999999999999993</v>
      </c>
      <c r="N3756">
        <v>26.64</v>
      </c>
      <c r="O3756">
        <v>308</v>
      </c>
      <c r="P3756">
        <v>245</v>
      </c>
      <c r="Q3756">
        <v>15</v>
      </c>
      <c r="R3756">
        <f t="shared" si="232"/>
        <v>568</v>
      </c>
      <c r="S3756" s="4">
        <f t="shared" si="233"/>
        <v>189.33333333333334</v>
      </c>
      <c r="T3756">
        <v>0</v>
      </c>
      <c r="U3756">
        <f t="shared" si="234"/>
        <v>568</v>
      </c>
      <c r="V3756">
        <v>3.57</v>
      </c>
      <c r="W3756">
        <v>49.16</v>
      </c>
      <c r="X3756">
        <v>0</v>
      </c>
      <c r="Y3756" s="2">
        <v>1.50609895992844</v>
      </c>
      <c r="Z3756" s="2">
        <v>1.8590991117125899</v>
      </c>
      <c r="AA3756" s="2">
        <v>4.4121392018618204</v>
      </c>
      <c r="AB3756" s="2">
        <v>0.98677173426624498</v>
      </c>
      <c r="AC3756" s="2">
        <v>2.4885507165004399</v>
      </c>
      <c r="AD3756" s="2">
        <v>2.3891660843645299</v>
      </c>
      <c r="AE3756" s="2">
        <v>1.17609125905568</v>
      </c>
      <c r="AF3756" s="2">
        <v>0.55266821611219297</v>
      </c>
      <c r="AG3756" s="2">
        <f t="shared" si="235"/>
        <v>2.2795148535261855</v>
      </c>
      <c r="AH3756" s="2">
        <f t="shared" si="235"/>
        <v>0</v>
      </c>
      <c r="AI3756" t="str">
        <f>VLOOKUP(C:C,深圳测试部门车辆!A:E,5,0)</f>
        <v>小公主</v>
      </c>
    </row>
    <row r="3757" spans="1:35" x14ac:dyDescent="0.25">
      <c r="A3757">
        <v>1</v>
      </c>
      <c r="B3757">
        <v>0</v>
      </c>
      <c r="C3757" t="s">
        <v>155</v>
      </c>
      <c r="D3757">
        <v>43</v>
      </c>
      <c r="E3757">
        <v>1</v>
      </c>
      <c r="F3757">
        <v>0</v>
      </c>
      <c r="G3757">
        <v>15</v>
      </c>
      <c r="H3757">
        <v>32.28</v>
      </c>
      <c r="I3757">
        <v>72.766867199999993</v>
      </c>
      <c r="J3757" t="s">
        <v>414</v>
      </c>
      <c r="K3757">
        <v>260.98</v>
      </c>
      <c r="L3757">
        <v>35542.65</v>
      </c>
      <c r="M3757">
        <v>10.9</v>
      </c>
      <c r="N3757">
        <v>23.94</v>
      </c>
      <c r="O3757">
        <v>284</v>
      </c>
      <c r="P3757">
        <v>242</v>
      </c>
      <c r="Q3757">
        <v>7</v>
      </c>
      <c r="R3757">
        <f t="shared" si="232"/>
        <v>533</v>
      </c>
      <c r="S3757" s="4">
        <f t="shared" si="233"/>
        <v>177.66666666666666</v>
      </c>
      <c r="T3757">
        <v>0</v>
      </c>
      <c r="U3757">
        <f t="shared" si="234"/>
        <v>533</v>
      </c>
      <c r="V3757">
        <v>1.51</v>
      </c>
      <c r="W3757">
        <v>52.99</v>
      </c>
      <c r="X3757">
        <v>0</v>
      </c>
      <c r="Y3757" s="2">
        <v>1.5089335260500301</v>
      </c>
      <c r="Z3757" s="2">
        <v>1.8619336778341899</v>
      </c>
      <c r="AA3757" s="2">
        <v>4.5507498049400796</v>
      </c>
      <c r="AB3757" s="2">
        <v>1.03742649794062</v>
      </c>
      <c r="AC3757" s="2">
        <v>2.4533183400470402</v>
      </c>
      <c r="AD3757" s="2">
        <v>2.3838153659804302</v>
      </c>
      <c r="AE3757" s="2">
        <v>0.84509804001425703</v>
      </c>
      <c r="AF3757" s="2">
        <v>0.17897694729316899</v>
      </c>
      <c r="AG3757" s="2">
        <f t="shared" si="235"/>
        <v>2.2520435349731076</v>
      </c>
      <c r="AH3757" s="2">
        <f t="shared" si="235"/>
        <v>0</v>
      </c>
      <c r="AI3757" t="str">
        <f>VLOOKUP(C:C,深圳测试部门车辆!A:E,5,0)</f>
        <v>小公主</v>
      </c>
    </row>
    <row r="3758" spans="1:35" x14ac:dyDescent="0.25">
      <c r="A3758">
        <v>1</v>
      </c>
      <c r="B3758">
        <v>0</v>
      </c>
      <c r="C3758" t="s">
        <v>155</v>
      </c>
      <c r="D3758">
        <v>43</v>
      </c>
      <c r="E3758">
        <v>1</v>
      </c>
      <c r="F3758">
        <v>0</v>
      </c>
      <c r="G3758">
        <v>15</v>
      </c>
      <c r="H3758">
        <v>32.659999999999997</v>
      </c>
      <c r="I3758">
        <v>73.623478399999996</v>
      </c>
      <c r="J3758" t="s">
        <v>393</v>
      </c>
      <c r="K3758">
        <v>231.85</v>
      </c>
      <c r="L3758">
        <v>29530.68</v>
      </c>
      <c r="M3758">
        <v>10.130000000000001</v>
      </c>
      <c r="N3758">
        <v>22.89</v>
      </c>
      <c r="O3758">
        <v>222</v>
      </c>
      <c r="P3758">
        <v>173</v>
      </c>
      <c r="Q3758">
        <v>4</v>
      </c>
      <c r="R3758">
        <f t="shared" si="232"/>
        <v>399</v>
      </c>
      <c r="S3758" s="4">
        <f t="shared" si="233"/>
        <v>133</v>
      </c>
      <c r="T3758">
        <v>1</v>
      </c>
      <c r="U3758">
        <f t="shared" si="234"/>
        <v>400</v>
      </c>
      <c r="V3758">
        <v>4.05</v>
      </c>
      <c r="W3758">
        <v>50.21</v>
      </c>
      <c r="X3758">
        <v>0</v>
      </c>
      <c r="Y3758" s="2">
        <v>1.51401618040065</v>
      </c>
      <c r="Z3758" s="2">
        <v>1.8670163321847999</v>
      </c>
      <c r="AA3758" s="2">
        <v>4.4702734475356003</v>
      </c>
      <c r="AB3758" s="2">
        <v>1.00560944536028</v>
      </c>
      <c r="AC3758" s="2">
        <v>2.3463529744506402</v>
      </c>
      <c r="AD3758" s="2">
        <v>2.2380461031287999</v>
      </c>
      <c r="AE3758" s="2">
        <v>0.60205999132795995</v>
      </c>
      <c r="AF3758" s="2">
        <v>0.60745502321466804</v>
      </c>
      <c r="AG3758" s="2">
        <f t="shared" si="235"/>
        <v>2.1271047983648077</v>
      </c>
      <c r="AH3758" s="2">
        <f t="shared" si="235"/>
        <v>0.3010299956639812</v>
      </c>
      <c r="AI3758" t="str">
        <f>VLOOKUP(C:C,深圳测试部门车辆!A:E,5,0)</f>
        <v>小公主</v>
      </c>
    </row>
    <row r="3759" spans="1:35" x14ac:dyDescent="0.25">
      <c r="A3759">
        <v>1</v>
      </c>
      <c r="B3759">
        <v>0</v>
      </c>
      <c r="C3759" t="s">
        <v>155</v>
      </c>
      <c r="D3759">
        <v>43</v>
      </c>
      <c r="E3759">
        <v>1</v>
      </c>
      <c r="F3759">
        <v>0</v>
      </c>
      <c r="G3759">
        <v>15</v>
      </c>
      <c r="H3759">
        <v>32.67</v>
      </c>
      <c r="I3759">
        <v>73.646020800000002</v>
      </c>
      <c r="J3759" t="s">
        <v>273</v>
      </c>
      <c r="K3759">
        <v>280.39999999999998</v>
      </c>
      <c r="L3759">
        <v>56533.11</v>
      </c>
      <c r="M3759">
        <v>10.02</v>
      </c>
      <c r="N3759">
        <v>27.98</v>
      </c>
      <c r="O3759">
        <v>143</v>
      </c>
      <c r="P3759">
        <v>191</v>
      </c>
      <c r="Q3759">
        <v>5</v>
      </c>
      <c r="R3759">
        <f t="shared" si="232"/>
        <v>339</v>
      </c>
      <c r="S3759" s="4">
        <f t="shared" si="233"/>
        <v>113</v>
      </c>
      <c r="T3759">
        <v>2</v>
      </c>
      <c r="U3759">
        <f t="shared" si="234"/>
        <v>341</v>
      </c>
      <c r="V3759">
        <v>1.35</v>
      </c>
      <c r="W3759">
        <v>51.01</v>
      </c>
      <c r="X3759">
        <v>0</v>
      </c>
      <c r="Y3759" s="2">
        <v>1.5141491344754401</v>
      </c>
      <c r="Z3759" s="2">
        <v>1.86714928625959</v>
      </c>
      <c r="AA3759" s="2">
        <v>4.7523028775295799</v>
      </c>
      <c r="AB3759" s="2">
        <v>1.00086772153123</v>
      </c>
      <c r="AC3759" s="2">
        <v>2.1553360374650601</v>
      </c>
      <c r="AD3759" s="2">
        <v>2.2810333672477299</v>
      </c>
      <c r="AE3759" s="2">
        <v>0.69897000433601897</v>
      </c>
      <c r="AF3759" s="2">
        <v>0.130333768495006</v>
      </c>
      <c r="AG3759" s="2">
        <f t="shared" si="235"/>
        <v>2.0569048513364727</v>
      </c>
      <c r="AH3759" s="2">
        <f t="shared" si="235"/>
        <v>0.47712125471966244</v>
      </c>
      <c r="AI3759" t="str">
        <f>VLOOKUP(C:C,深圳测试部门车辆!A:E,5,0)</f>
        <v>小公主</v>
      </c>
    </row>
    <row r="3760" spans="1:35" x14ac:dyDescent="0.25">
      <c r="A3760">
        <v>1</v>
      </c>
      <c r="B3760">
        <v>0</v>
      </c>
      <c r="C3760" t="s">
        <v>155</v>
      </c>
      <c r="D3760">
        <v>43</v>
      </c>
      <c r="E3760">
        <v>1</v>
      </c>
      <c r="F3760">
        <v>0</v>
      </c>
      <c r="G3760">
        <v>15</v>
      </c>
      <c r="H3760">
        <v>32.9</v>
      </c>
      <c r="I3760">
        <v>74.164496</v>
      </c>
      <c r="J3760" t="s">
        <v>241</v>
      </c>
      <c r="K3760">
        <v>287.76</v>
      </c>
      <c r="L3760">
        <v>24050.71</v>
      </c>
      <c r="M3760">
        <v>9.5500000000000007</v>
      </c>
      <c r="N3760">
        <v>30.13</v>
      </c>
      <c r="O3760">
        <v>236</v>
      </c>
      <c r="P3760">
        <v>206</v>
      </c>
      <c r="Q3760">
        <v>10</v>
      </c>
      <c r="R3760">
        <f t="shared" si="232"/>
        <v>452</v>
      </c>
      <c r="S3760" s="4">
        <f t="shared" si="233"/>
        <v>150.66666666666666</v>
      </c>
      <c r="T3760">
        <v>0</v>
      </c>
      <c r="U3760">
        <f t="shared" si="234"/>
        <v>452</v>
      </c>
      <c r="V3760">
        <v>1.41</v>
      </c>
      <c r="W3760">
        <v>58.9</v>
      </c>
      <c r="X3760">
        <v>0</v>
      </c>
      <c r="Y3760" s="2">
        <v>1.51719589794997</v>
      </c>
      <c r="Z3760" s="2">
        <v>1.8701960497341299</v>
      </c>
      <c r="AA3760" s="2">
        <v>4.3811279016882603</v>
      </c>
      <c r="AB3760" s="2">
        <v>0.98000337158374995</v>
      </c>
      <c r="AC3760" s="2">
        <v>2.3729120029701098</v>
      </c>
      <c r="AD3760" s="2">
        <v>2.3138672203691502</v>
      </c>
      <c r="AE3760" s="2">
        <v>1</v>
      </c>
      <c r="AF3760" s="2">
        <v>0.14921911265537999</v>
      </c>
      <c r="AG3760" s="2">
        <f t="shared" si="235"/>
        <v>2.18089014193745</v>
      </c>
      <c r="AH3760" s="2">
        <f t="shared" si="235"/>
        <v>0</v>
      </c>
      <c r="AI3760" t="str">
        <f>VLOOKUP(C:C,深圳测试部门车辆!A:E,5,0)</f>
        <v>小公主</v>
      </c>
    </row>
    <row r="3761" spans="1:35" x14ac:dyDescent="0.25">
      <c r="A3761">
        <v>1</v>
      </c>
      <c r="B3761">
        <v>0</v>
      </c>
      <c r="C3761" t="s">
        <v>155</v>
      </c>
      <c r="D3761">
        <v>43</v>
      </c>
      <c r="E3761">
        <v>1</v>
      </c>
      <c r="F3761">
        <v>0</v>
      </c>
      <c r="G3761">
        <v>15</v>
      </c>
      <c r="H3761">
        <v>33.049999999999997</v>
      </c>
      <c r="I3761">
        <v>74.502632000000006</v>
      </c>
      <c r="J3761" t="s">
        <v>311</v>
      </c>
      <c r="K3761">
        <v>292.83999999999997</v>
      </c>
      <c r="L3761">
        <v>82301.63</v>
      </c>
      <c r="M3761">
        <v>8.26</v>
      </c>
      <c r="N3761">
        <v>35.450000000000003</v>
      </c>
      <c r="O3761">
        <v>226</v>
      </c>
      <c r="P3761">
        <v>230</v>
      </c>
      <c r="Q3761">
        <v>6</v>
      </c>
      <c r="R3761">
        <f t="shared" si="232"/>
        <v>462</v>
      </c>
      <c r="S3761" s="4">
        <f t="shared" si="233"/>
        <v>154</v>
      </c>
      <c r="T3761">
        <v>0</v>
      </c>
      <c r="U3761">
        <f t="shared" si="234"/>
        <v>462</v>
      </c>
      <c r="V3761">
        <v>1.74</v>
      </c>
      <c r="W3761">
        <v>55.72</v>
      </c>
      <c r="X3761">
        <v>0</v>
      </c>
      <c r="Y3761" s="2">
        <v>1.51917146382166</v>
      </c>
      <c r="Z3761" s="2">
        <v>1.8721716156058099</v>
      </c>
      <c r="AA3761" s="2">
        <v>4.9154084365852402</v>
      </c>
      <c r="AB3761" s="2">
        <v>0.91698004732038196</v>
      </c>
      <c r="AC3761" s="2">
        <v>2.3541084391473999</v>
      </c>
      <c r="AD3761" s="2">
        <v>2.36172783601759</v>
      </c>
      <c r="AE3761" s="2">
        <v>0.77815125038364397</v>
      </c>
      <c r="AF3761" s="2">
        <v>0.24054924828259999</v>
      </c>
      <c r="AG3761" s="2">
        <f t="shared" si="235"/>
        <v>2.1903316981702914</v>
      </c>
      <c r="AH3761" s="2">
        <f t="shared" si="235"/>
        <v>0</v>
      </c>
      <c r="AI3761" t="str">
        <f>VLOOKUP(C:C,深圳测试部门车辆!A:E,5,0)</f>
        <v>小公主</v>
      </c>
    </row>
    <row r="3762" spans="1:35" x14ac:dyDescent="0.25">
      <c r="A3762">
        <v>1</v>
      </c>
      <c r="B3762">
        <v>0</v>
      </c>
      <c r="C3762" t="s">
        <v>155</v>
      </c>
      <c r="D3762">
        <v>43</v>
      </c>
      <c r="E3762">
        <v>1</v>
      </c>
      <c r="F3762">
        <v>0</v>
      </c>
      <c r="G3762">
        <v>15</v>
      </c>
      <c r="H3762">
        <v>33.299999999999997</v>
      </c>
      <c r="I3762">
        <v>75.066192000000001</v>
      </c>
      <c r="J3762" t="s">
        <v>234</v>
      </c>
      <c r="K3762">
        <v>308.10000000000002</v>
      </c>
      <c r="L3762">
        <v>25005.79</v>
      </c>
      <c r="M3762">
        <v>6.01</v>
      </c>
      <c r="N3762">
        <v>51.26</v>
      </c>
      <c r="O3762">
        <v>149</v>
      </c>
      <c r="P3762">
        <v>174</v>
      </c>
      <c r="Q3762">
        <v>6</v>
      </c>
      <c r="R3762">
        <f t="shared" si="232"/>
        <v>329</v>
      </c>
      <c r="S3762" s="4">
        <f t="shared" si="233"/>
        <v>109.66666666666667</v>
      </c>
      <c r="T3762">
        <v>1</v>
      </c>
      <c r="U3762">
        <f t="shared" si="234"/>
        <v>330</v>
      </c>
      <c r="V3762">
        <v>3.77</v>
      </c>
      <c r="W3762">
        <v>2.83</v>
      </c>
      <c r="X3762">
        <v>0</v>
      </c>
      <c r="Y3762" s="2">
        <v>1.52244423350632</v>
      </c>
      <c r="Z3762" s="2">
        <v>1.8754443852904701</v>
      </c>
      <c r="AA3762" s="2">
        <v>4.398040579628379</v>
      </c>
      <c r="AB3762" s="2">
        <v>0.77887447200273996</v>
      </c>
      <c r="AC3762" s="2">
        <v>2.173186268412274</v>
      </c>
      <c r="AD3762" s="2">
        <v>2.2405492482825999</v>
      </c>
      <c r="AE3762" s="2">
        <v>0.77815125038364397</v>
      </c>
      <c r="AF3762" s="2">
        <v>0.57634135020579302</v>
      </c>
      <c r="AG3762" s="2">
        <f t="shared" si="235"/>
        <v>2.0440168289843741</v>
      </c>
      <c r="AH3762" s="2">
        <f t="shared" si="235"/>
        <v>0.3010299956639812</v>
      </c>
      <c r="AI3762" t="str">
        <f>VLOOKUP(C:C,深圳测试部门车辆!A:E,5,0)</f>
        <v>小公主</v>
      </c>
    </row>
    <row r="3763" spans="1:35" x14ac:dyDescent="0.25">
      <c r="A3763">
        <v>1</v>
      </c>
      <c r="B3763">
        <v>0</v>
      </c>
      <c r="C3763" t="s">
        <v>155</v>
      </c>
      <c r="D3763">
        <v>43</v>
      </c>
      <c r="E3763">
        <v>1</v>
      </c>
      <c r="F3763">
        <v>0</v>
      </c>
      <c r="G3763">
        <v>15</v>
      </c>
      <c r="H3763">
        <v>33.479999999999997</v>
      </c>
      <c r="I3763">
        <v>75.471955199999996</v>
      </c>
      <c r="J3763" t="s">
        <v>351</v>
      </c>
      <c r="K3763">
        <v>280.27999999999997</v>
      </c>
      <c r="L3763">
        <v>52240.73</v>
      </c>
      <c r="M3763">
        <v>9.4499999999999993</v>
      </c>
      <c r="N3763">
        <v>29.66</v>
      </c>
      <c r="O3763">
        <v>246</v>
      </c>
      <c r="P3763">
        <v>169</v>
      </c>
      <c r="Q3763">
        <v>4</v>
      </c>
      <c r="R3763">
        <f t="shared" si="232"/>
        <v>419</v>
      </c>
      <c r="S3763" s="4">
        <f t="shared" si="233"/>
        <v>139.66666666666666</v>
      </c>
      <c r="T3763">
        <v>1</v>
      </c>
      <c r="U3763">
        <f t="shared" si="234"/>
        <v>420</v>
      </c>
      <c r="V3763">
        <v>1.48</v>
      </c>
      <c r="W3763">
        <v>49.91</v>
      </c>
      <c r="X3763">
        <v>0</v>
      </c>
      <c r="Y3763" s="2">
        <v>1.5247854493212201</v>
      </c>
      <c r="Z3763" s="2">
        <v>1.87778560110538</v>
      </c>
      <c r="AA3763" s="2">
        <v>4.7180092370410698</v>
      </c>
      <c r="AB3763" s="2">
        <v>0.97543180850926303</v>
      </c>
      <c r="AC3763" s="2">
        <v>2.3909351071033802</v>
      </c>
      <c r="AD3763" s="2">
        <v>2.2278867046136699</v>
      </c>
      <c r="AE3763" s="2">
        <v>0.60205999132795995</v>
      </c>
      <c r="AF3763" s="2">
        <v>0.17026171539495699</v>
      </c>
      <c r="AG3763" s="2">
        <f t="shared" si="235"/>
        <v>2.1481911962420113</v>
      </c>
      <c r="AH3763" s="2">
        <f t="shared" si="235"/>
        <v>0.3010299956639812</v>
      </c>
      <c r="AI3763" t="str">
        <f>VLOOKUP(C:C,深圳测试部门车辆!A:E,5,0)</f>
        <v>小公主</v>
      </c>
    </row>
    <row r="3764" spans="1:35" x14ac:dyDescent="0.25">
      <c r="A3764">
        <v>1</v>
      </c>
      <c r="B3764">
        <v>0</v>
      </c>
      <c r="C3764" t="s">
        <v>155</v>
      </c>
      <c r="D3764">
        <v>43</v>
      </c>
      <c r="E3764">
        <v>1</v>
      </c>
      <c r="F3764">
        <v>0</v>
      </c>
      <c r="G3764">
        <v>15</v>
      </c>
      <c r="H3764">
        <v>33.49</v>
      </c>
      <c r="I3764">
        <v>75.494497600000003</v>
      </c>
      <c r="J3764" t="s">
        <v>347</v>
      </c>
      <c r="K3764">
        <v>273.72000000000003</v>
      </c>
      <c r="L3764">
        <v>27949.25</v>
      </c>
      <c r="M3764">
        <v>10.63</v>
      </c>
      <c r="N3764">
        <v>25.75</v>
      </c>
      <c r="O3764">
        <v>352</v>
      </c>
      <c r="P3764">
        <v>278</v>
      </c>
      <c r="Q3764">
        <v>10</v>
      </c>
      <c r="R3764">
        <f t="shared" si="232"/>
        <v>640</v>
      </c>
      <c r="S3764" s="4">
        <f t="shared" si="233"/>
        <v>213.33333333333334</v>
      </c>
      <c r="T3764">
        <v>1</v>
      </c>
      <c r="U3764">
        <f t="shared" si="234"/>
        <v>641</v>
      </c>
      <c r="V3764">
        <v>3.21</v>
      </c>
      <c r="W3764">
        <v>46.89</v>
      </c>
      <c r="X3764">
        <v>0</v>
      </c>
      <c r="Y3764" s="2">
        <v>1.5249151475398699</v>
      </c>
      <c r="Z3764" s="2">
        <v>1.87791529932402</v>
      </c>
      <c r="AA3764" s="2">
        <v>4.4463701583680004</v>
      </c>
      <c r="AB3764" s="2">
        <v>1.0265332645233001</v>
      </c>
      <c r="AC3764" s="2">
        <v>2.5465426634781299</v>
      </c>
      <c r="AD3764" s="2">
        <v>2.4440447959180802</v>
      </c>
      <c r="AE3764" s="2">
        <v>1</v>
      </c>
      <c r="AF3764" s="2">
        <v>0.50650503240486999</v>
      </c>
      <c r="AG3764" s="2">
        <f t="shared" si="235"/>
        <v>2.3310897182045598</v>
      </c>
      <c r="AH3764" s="2">
        <f t="shared" si="235"/>
        <v>0.3010299956639812</v>
      </c>
      <c r="AI3764" t="str">
        <f>VLOOKUP(C:C,深圳测试部门车辆!A:E,5,0)</f>
        <v>小公主</v>
      </c>
    </row>
    <row r="3765" spans="1:35" x14ac:dyDescent="0.25">
      <c r="A3765">
        <v>1</v>
      </c>
      <c r="B3765">
        <v>0</v>
      </c>
      <c r="C3765" t="s">
        <v>155</v>
      </c>
      <c r="D3765">
        <v>43</v>
      </c>
      <c r="E3765">
        <v>1</v>
      </c>
      <c r="F3765">
        <v>0</v>
      </c>
      <c r="G3765">
        <v>15</v>
      </c>
      <c r="H3765">
        <v>33.53</v>
      </c>
      <c r="I3765">
        <v>75.584667199999998</v>
      </c>
      <c r="J3765" t="s">
        <v>265</v>
      </c>
      <c r="K3765">
        <v>284.42</v>
      </c>
      <c r="L3765">
        <v>27675.53</v>
      </c>
      <c r="M3765">
        <v>10.61</v>
      </c>
      <c r="N3765">
        <v>26.81</v>
      </c>
      <c r="O3765">
        <v>338</v>
      </c>
      <c r="P3765">
        <v>289</v>
      </c>
      <c r="Q3765">
        <v>24</v>
      </c>
      <c r="R3765">
        <f t="shared" si="232"/>
        <v>651</v>
      </c>
      <c r="S3765" s="4">
        <f t="shared" si="233"/>
        <v>217</v>
      </c>
      <c r="T3765">
        <v>0</v>
      </c>
      <c r="U3765">
        <f t="shared" si="234"/>
        <v>651</v>
      </c>
      <c r="V3765">
        <v>3.36</v>
      </c>
      <c r="W3765">
        <v>64.959999999999994</v>
      </c>
      <c r="X3765">
        <v>0</v>
      </c>
      <c r="Y3765" s="2">
        <v>1.5254335534288199</v>
      </c>
      <c r="Z3765" s="2">
        <v>1.87843370521297</v>
      </c>
      <c r="AA3765" s="2">
        <v>4.4420959465831498</v>
      </c>
      <c r="AB3765" s="2">
        <v>1.02571538390134</v>
      </c>
      <c r="AC3765" s="2">
        <v>2.5289167002776498</v>
      </c>
      <c r="AD3765" s="2">
        <v>2.46089784275655</v>
      </c>
      <c r="AE3765" s="2">
        <v>1.3802112417116099</v>
      </c>
      <c r="AF3765" s="2">
        <v>0.52633927738984398</v>
      </c>
      <c r="AG3765" s="2">
        <f t="shared" si="235"/>
        <v>2.3384564936046046</v>
      </c>
      <c r="AH3765" s="2">
        <f t="shared" si="235"/>
        <v>0</v>
      </c>
      <c r="AI3765" t="str">
        <f>VLOOKUP(C:C,深圳测试部门车辆!A:E,5,0)</f>
        <v>小公主</v>
      </c>
    </row>
    <row r="3766" spans="1:35" x14ac:dyDescent="0.25">
      <c r="A3766">
        <v>1</v>
      </c>
      <c r="B3766">
        <v>0</v>
      </c>
      <c r="C3766" t="s">
        <v>155</v>
      </c>
      <c r="D3766">
        <v>43</v>
      </c>
      <c r="E3766">
        <v>1</v>
      </c>
      <c r="F3766">
        <v>0</v>
      </c>
      <c r="G3766">
        <v>15</v>
      </c>
      <c r="H3766">
        <v>33.549999999999997</v>
      </c>
      <c r="I3766">
        <v>75.629751999999996</v>
      </c>
      <c r="J3766" t="s">
        <v>466</v>
      </c>
      <c r="K3766">
        <v>274.94</v>
      </c>
      <c r="L3766">
        <v>13900.88</v>
      </c>
      <c r="M3766">
        <v>9.0399999999999991</v>
      </c>
      <c r="N3766">
        <v>30.41</v>
      </c>
      <c r="O3766">
        <v>281</v>
      </c>
      <c r="P3766">
        <v>340</v>
      </c>
      <c r="Q3766">
        <v>9</v>
      </c>
      <c r="R3766">
        <f t="shared" si="232"/>
        <v>630</v>
      </c>
      <c r="S3766" s="4">
        <f t="shared" si="233"/>
        <v>210</v>
      </c>
      <c r="T3766">
        <v>1</v>
      </c>
      <c r="U3766">
        <f t="shared" si="234"/>
        <v>631</v>
      </c>
      <c r="V3766">
        <v>9.1</v>
      </c>
      <c r="W3766">
        <v>34.26</v>
      </c>
      <c r="X3766">
        <v>0</v>
      </c>
      <c r="Y3766" s="2">
        <v>1.5256925245050099</v>
      </c>
      <c r="Z3766" s="2">
        <v>1.87869267628917</v>
      </c>
      <c r="AA3766" s="2">
        <v>4.143042294286241</v>
      </c>
      <c r="AB3766" s="2">
        <v>0.95616843047536304</v>
      </c>
      <c r="AC3766" s="2">
        <v>2.4487063199050798</v>
      </c>
      <c r="AD3766" s="2">
        <v>2.53147891704225</v>
      </c>
      <c r="AE3766" s="2">
        <v>0.95424250943932498</v>
      </c>
      <c r="AF3766" s="2">
        <v>0.95904139232109398</v>
      </c>
      <c r="AG3766" s="2">
        <f t="shared" si="235"/>
        <v>2.3242824552976926</v>
      </c>
      <c r="AH3766" s="2">
        <f t="shared" si="235"/>
        <v>0.3010299956639812</v>
      </c>
      <c r="AI3766" t="str">
        <f>VLOOKUP(C:C,深圳测试部门车辆!A:E,5,0)</f>
        <v>小公主</v>
      </c>
    </row>
    <row r="3767" spans="1:35" x14ac:dyDescent="0.25">
      <c r="A3767">
        <v>1</v>
      </c>
      <c r="B3767">
        <v>0</v>
      </c>
      <c r="C3767" t="s">
        <v>155</v>
      </c>
      <c r="D3767">
        <v>43</v>
      </c>
      <c r="E3767">
        <v>1</v>
      </c>
      <c r="F3767">
        <v>0</v>
      </c>
      <c r="G3767">
        <v>15</v>
      </c>
      <c r="H3767">
        <v>33.630000000000003</v>
      </c>
      <c r="I3767">
        <v>75.810091200000002</v>
      </c>
      <c r="J3767" t="s">
        <v>412</v>
      </c>
      <c r="K3767">
        <v>271.82</v>
      </c>
      <c r="L3767">
        <v>36874.36</v>
      </c>
      <c r="M3767">
        <v>11.59</v>
      </c>
      <c r="N3767">
        <v>23.45</v>
      </c>
      <c r="O3767">
        <v>350</v>
      </c>
      <c r="P3767">
        <v>306</v>
      </c>
      <c r="Q3767">
        <v>10</v>
      </c>
      <c r="R3767">
        <f t="shared" si="232"/>
        <v>666</v>
      </c>
      <c r="S3767" s="4">
        <f t="shared" si="233"/>
        <v>222</v>
      </c>
      <c r="T3767">
        <v>0</v>
      </c>
      <c r="U3767">
        <f t="shared" si="234"/>
        <v>666</v>
      </c>
      <c r="V3767">
        <v>3.67</v>
      </c>
      <c r="W3767">
        <v>53.51</v>
      </c>
      <c r="X3767">
        <v>0</v>
      </c>
      <c r="Y3767" s="2">
        <v>1.5267268673146399</v>
      </c>
      <c r="Z3767" s="2">
        <v>1.87972701909879</v>
      </c>
      <c r="AA3767" s="2">
        <v>4.5667244913352203</v>
      </c>
      <c r="AB3767" s="2">
        <v>1.064083435963596</v>
      </c>
      <c r="AC3767" s="2">
        <v>2.5440680443502801</v>
      </c>
      <c r="AD3767" s="2">
        <v>2.4857214264815801</v>
      </c>
      <c r="AE3767" s="2">
        <v>1</v>
      </c>
      <c r="AF3767" s="2">
        <v>0.56466606425208898</v>
      </c>
      <c r="AG3767" s="2">
        <f t="shared" si="235"/>
        <v>2.3483048630481607</v>
      </c>
      <c r="AH3767" s="2">
        <f t="shared" si="235"/>
        <v>0</v>
      </c>
      <c r="AI3767" t="str">
        <f>VLOOKUP(C:C,深圳测试部门车辆!A:E,5,0)</f>
        <v>小公主</v>
      </c>
    </row>
    <row r="3768" spans="1:35" x14ac:dyDescent="0.25">
      <c r="A3768">
        <v>1</v>
      </c>
      <c r="B3768">
        <v>0</v>
      </c>
      <c r="C3768" t="s">
        <v>155</v>
      </c>
      <c r="D3768">
        <v>43</v>
      </c>
      <c r="E3768">
        <v>1</v>
      </c>
      <c r="F3768">
        <v>0</v>
      </c>
      <c r="G3768">
        <v>15</v>
      </c>
      <c r="H3768">
        <v>33.69</v>
      </c>
      <c r="I3768">
        <v>75.945345599999996</v>
      </c>
      <c r="J3768" t="s">
        <v>364</v>
      </c>
      <c r="K3768">
        <v>266.36</v>
      </c>
      <c r="L3768">
        <v>77633.210000000006</v>
      </c>
      <c r="M3768">
        <v>10.55</v>
      </c>
      <c r="N3768">
        <v>25.25</v>
      </c>
      <c r="O3768">
        <v>180</v>
      </c>
      <c r="P3768">
        <v>143</v>
      </c>
      <c r="Q3768">
        <v>2</v>
      </c>
      <c r="R3768">
        <f t="shared" si="232"/>
        <v>325</v>
      </c>
      <c r="S3768" s="4">
        <f t="shared" si="233"/>
        <v>108.33333333333333</v>
      </c>
      <c r="T3768">
        <v>0</v>
      </c>
      <c r="U3768">
        <f t="shared" si="234"/>
        <v>325</v>
      </c>
      <c r="V3768">
        <v>5.68</v>
      </c>
      <c r="W3768">
        <v>60.23</v>
      </c>
      <c r="X3768">
        <v>0</v>
      </c>
      <c r="Y3768" s="2">
        <v>1.52750101098112</v>
      </c>
      <c r="Z3768" s="2">
        <v>1.8805011627652699</v>
      </c>
      <c r="AA3768" s="2">
        <v>4.8900475438661699</v>
      </c>
      <c r="AB3768" s="2">
        <v>1.02325245963371</v>
      </c>
      <c r="AC3768" s="2">
        <v>2.255272505103306</v>
      </c>
      <c r="AD3768" s="2">
        <v>2.1553360374650601</v>
      </c>
      <c r="AE3768" s="2">
        <v>0.30102999566397998</v>
      </c>
      <c r="AF3768" s="2">
        <v>0.754348335711019</v>
      </c>
      <c r="AG3768" s="2">
        <f t="shared" si="235"/>
        <v>2.0387525889920166</v>
      </c>
      <c r="AH3768" s="2">
        <f t="shared" si="235"/>
        <v>0</v>
      </c>
      <c r="AI3768" t="str">
        <f>VLOOKUP(C:C,深圳测试部门车辆!A:E,5,0)</f>
        <v>小公主</v>
      </c>
    </row>
    <row r="3769" spans="1:35" x14ac:dyDescent="0.25">
      <c r="A3769">
        <v>1</v>
      </c>
      <c r="B3769">
        <v>0</v>
      </c>
      <c r="C3769" t="s">
        <v>155</v>
      </c>
      <c r="D3769">
        <v>43</v>
      </c>
      <c r="E3769">
        <v>1</v>
      </c>
      <c r="F3769">
        <v>0</v>
      </c>
      <c r="G3769">
        <v>15</v>
      </c>
      <c r="H3769">
        <v>33.97</v>
      </c>
      <c r="I3769">
        <v>76.576532799999995</v>
      </c>
      <c r="J3769" t="s">
        <v>345</v>
      </c>
      <c r="K3769">
        <v>287.39</v>
      </c>
      <c r="L3769">
        <v>48351.23</v>
      </c>
      <c r="M3769">
        <v>11.62</v>
      </c>
      <c r="N3769">
        <v>24.73</v>
      </c>
      <c r="O3769">
        <v>281</v>
      </c>
      <c r="P3769">
        <v>200</v>
      </c>
      <c r="Q3769">
        <v>5</v>
      </c>
      <c r="R3769">
        <f t="shared" si="232"/>
        <v>486</v>
      </c>
      <c r="S3769" s="4">
        <f t="shared" si="233"/>
        <v>162</v>
      </c>
      <c r="T3769">
        <v>0</v>
      </c>
      <c r="U3769">
        <f t="shared" si="234"/>
        <v>486</v>
      </c>
      <c r="V3769">
        <v>4.21</v>
      </c>
      <c r="W3769">
        <v>59.38</v>
      </c>
      <c r="X3769">
        <v>0</v>
      </c>
      <c r="Y3769" s="2">
        <v>1.531095546870028</v>
      </c>
      <c r="Z3769" s="2">
        <v>1.8840956986541799</v>
      </c>
      <c r="AA3769" s="2">
        <v>4.6844075265145397</v>
      </c>
      <c r="AB3769" s="2">
        <v>1.0652061280543099</v>
      </c>
      <c r="AC3769" s="2">
        <v>2.4487063199050798</v>
      </c>
      <c r="AD3769" s="2">
        <v>2.3010299956639799</v>
      </c>
      <c r="AE3769" s="2">
        <v>0.69897000433601897</v>
      </c>
      <c r="AF3769" s="2">
        <v>0.62428209583566796</v>
      </c>
      <c r="AG3769" s="2">
        <f t="shared" si="235"/>
        <v>2.2121876044039577</v>
      </c>
      <c r="AH3769" s="2">
        <f t="shared" si="235"/>
        <v>0</v>
      </c>
      <c r="AI3769" t="str">
        <f>VLOOKUP(C:C,深圳测试部门车辆!A:E,5,0)</f>
        <v>小公主</v>
      </c>
    </row>
    <row r="3770" spans="1:35" x14ac:dyDescent="0.25">
      <c r="A3770">
        <v>1</v>
      </c>
      <c r="B3770">
        <v>0</v>
      </c>
      <c r="C3770" t="s">
        <v>155</v>
      </c>
      <c r="D3770">
        <v>43</v>
      </c>
      <c r="E3770">
        <v>1</v>
      </c>
      <c r="F3770">
        <v>0</v>
      </c>
      <c r="G3770">
        <v>15</v>
      </c>
      <c r="H3770">
        <v>34.130000000000003</v>
      </c>
      <c r="I3770">
        <v>76.937211199999993</v>
      </c>
      <c r="J3770" t="s">
        <v>257</v>
      </c>
      <c r="K3770">
        <v>267.45</v>
      </c>
      <c r="L3770">
        <v>267.45</v>
      </c>
      <c r="M3770">
        <v>9.9499999999999993</v>
      </c>
      <c r="N3770">
        <v>26.88</v>
      </c>
      <c r="O3770">
        <v>252</v>
      </c>
      <c r="P3770">
        <v>290</v>
      </c>
      <c r="Q3770">
        <v>10</v>
      </c>
      <c r="R3770">
        <f t="shared" si="232"/>
        <v>552</v>
      </c>
      <c r="S3770" s="4">
        <f t="shared" si="233"/>
        <v>184</v>
      </c>
      <c r="T3770">
        <v>1</v>
      </c>
      <c r="U3770">
        <f t="shared" si="234"/>
        <v>553</v>
      </c>
      <c r="V3770">
        <v>6.3</v>
      </c>
      <c r="W3770">
        <v>25.96</v>
      </c>
      <c r="X3770">
        <v>0</v>
      </c>
      <c r="Y3770" s="2">
        <v>1.5331362882786399</v>
      </c>
      <c r="Z3770" s="2">
        <v>1.88613644006279</v>
      </c>
      <c r="AA3770" s="2">
        <v>2.4272426022310398</v>
      </c>
      <c r="AB3770" s="2">
        <v>0.99782308074572501</v>
      </c>
      <c r="AC3770" s="2">
        <v>2.4014005407815402</v>
      </c>
      <c r="AD3770" s="2">
        <v>2.4623979978989601</v>
      </c>
      <c r="AE3770" s="2">
        <v>1</v>
      </c>
      <c r="AF3770" s="2">
        <v>0.79934054945358202</v>
      </c>
      <c r="AG3770" s="2">
        <f t="shared" si="235"/>
        <v>2.2671717284030137</v>
      </c>
      <c r="AH3770" s="2">
        <f t="shared" si="235"/>
        <v>0.3010299956639812</v>
      </c>
      <c r="AI3770" t="str">
        <f>VLOOKUP(C:C,深圳测试部门车辆!A:E,5,0)</f>
        <v>小公主</v>
      </c>
    </row>
    <row r="3771" spans="1:35" x14ac:dyDescent="0.25">
      <c r="A3771">
        <v>1</v>
      </c>
      <c r="B3771">
        <v>0</v>
      </c>
      <c r="C3771" t="s">
        <v>155</v>
      </c>
      <c r="D3771">
        <v>43</v>
      </c>
      <c r="E3771">
        <v>1</v>
      </c>
      <c r="F3771">
        <v>0</v>
      </c>
      <c r="G3771">
        <v>15</v>
      </c>
      <c r="H3771">
        <v>34.36</v>
      </c>
      <c r="I3771">
        <v>77.455686400000005</v>
      </c>
      <c r="J3771" t="s">
        <v>435</v>
      </c>
      <c r="K3771">
        <v>297.68</v>
      </c>
      <c r="L3771">
        <v>30148.17</v>
      </c>
      <c r="M3771">
        <v>11.11</v>
      </c>
      <c r="N3771">
        <v>26.79</v>
      </c>
      <c r="O3771">
        <v>312</v>
      </c>
      <c r="P3771">
        <v>268</v>
      </c>
      <c r="Q3771">
        <v>6</v>
      </c>
      <c r="R3771">
        <f t="shared" si="232"/>
        <v>586</v>
      </c>
      <c r="S3771" s="4">
        <f t="shared" si="233"/>
        <v>195.33333333333334</v>
      </c>
      <c r="T3771">
        <v>0</v>
      </c>
      <c r="U3771">
        <f t="shared" si="234"/>
        <v>586</v>
      </c>
      <c r="V3771">
        <v>6.92</v>
      </c>
      <c r="W3771">
        <v>49.55</v>
      </c>
      <c r="X3771">
        <v>0</v>
      </c>
      <c r="Y3771" s="2">
        <v>1.5360531551592</v>
      </c>
      <c r="Z3771" s="2">
        <v>1.8890533069433599</v>
      </c>
      <c r="AA3771" s="2">
        <v>4.4792609555135696</v>
      </c>
      <c r="AB3771" s="2">
        <v>1.04571405894087</v>
      </c>
      <c r="AC3771" s="2">
        <v>2.4941545940184402</v>
      </c>
      <c r="AD3771" s="2">
        <v>2.428134794028789</v>
      </c>
      <c r="AE3771" s="2">
        <v>0.77815125038364397</v>
      </c>
      <c r="AF3771" s="2">
        <v>0.84010609445675799</v>
      </c>
      <c r="AG3771" s="2">
        <f t="shared" si="235"/>
        <v>2.2929940400674393</v>
      </c>
      <c r="AH3771" s="2">
        <f t="shared" si="235"/>
        <v>0</v>
      </c>
      <c r="AI3771" t="str">
        <f>VLOOKUP(C:C,深圳测试部门车辆!A:E,5,0)</f>
        <v>小公主</v>
      </c>
    </row>
    <row r="3772" spans="1:35" x14ac:dyDescent="0.25">
      <c r="A3772">
        <v>1</v>
      </c>
      <c r="B3772">
        <v>0</v>
      </c>
      <c r="C3772" t="s">
        <v>155</v>
      </c>
      <c r="D3772">
        <v>43</v>
      </c>
      <c r="E3772">
        <v>1</v>
      </c>
      <c r="F3772">
        <v>0</v>
      </c>
      <c r="G3772">
        <v>15</v>
      </c>
      <c r="H3772">
        <v>34.369999999999997</v>
      </c>
      <c r="I3772">
        <v>77.478228799999997</v>
      </c>
      <c r="J3772" t="s">
        <v>328</v>
      </c>
      <c r="K3772">
        <v>292.19</v>
      </c>
      <c r="L3772">
        <v>88090.68</v>
      </c>
      <c r="M3772">
        <v>11.58</v>
      </c>
      <c r="N3772">
        <v>25.23</v>
      </c>
      <c r="O3772">
        <v>185</v>
      </c>
      <c r="P3772">
        <v>163</v>
      </c>
      <c r="Q3772">
        <v>8</v>
      </c>
      <c r="R3772">
        <f t="shared" si="232"/>
        <v>356</v>
      </c>
      <c r="S3772" s="4">
        <f t="shared" si="233"/>
        <v>118.66666666666667</v>
      </c>
      <c r="T3772">
        <v>1</v>
      </c>
      <c r="U3772">
        <f t="shared" si="234"/>
        <v>357</v>
      </c>
      <c r="V3772">
        <v>1.56</v>
      </c>
      <c r="W3772">
        <v>36.79</v>
      </c>
      <c r="X3772">
        <v>0</v>
      </c>
      <c r="Y3772" s="2">
        <v>1.53617953213723</v>
      </c>
      <c r="Z3772" s="2">
        <v>1.8891796839213799</v>
      </c>
      <c r="AA3772" s="2">
        <v>4.9449299624565102</v>
      </c>
      <c r="AB3772" s="2">
        <v>1.0637085593914199</v>
      </c>
      <c r="AC3772" s="2">
        <v>2.2671717284030102</v>
      </c>
      <c r="AD3772" s="2">
        <v>2.2121876044039599</v>
      </c>
      <c r="AE3772" s="2">
        <v>0.90308998699194398</v>
      </c>
      <c r="AF3772" s="2">
        <v>0.193124598354462</v>
      </c>
      <c r="AG3772" s="2">
        <f t="shared" si="235"/>
        <v>2.0779731938586568</v>
      </c>
      <c r="AH3772" s="2">
        <f t="shared" si="235"/>
        <v>0.3010299956639812</v>
      </c>
      <c r="AI3772" t="str">
        <f>VLOOKUP(C:C,深圳测试部门车辆!A:E,5,0)</f>
        <v>小公主</v>
      </c>
    </row>
    <row r="3773" spans="1:35" x14ac:dyDescent="0.25">
      <c r="A3773">
        <v>1</v>
      </c>
      <c r="B3773">
        <v>0</v>
      </c>
      <c r="C3773" t="s">
        <v>155</v>
      </c>
      <c r="D3773">
        <v>43</v>
      </c>
      <c r="E3773">
        <v>1</v>
      </c>
      <c r="F3773">
        <v>0</v>
      </c>
      <c r="G3773">
        <v>15</v>
      </c>
      <c r="H3773">
        <v>34.42</v>
      </c>
      <c r="I3773">
        <v>77.590940799999998</v>
      </c>
      <c r="J3773" t="s">
        <v>475</v>
      </c>
      <c r="K3773">
        <v>305.42</v>
      </c>
      <c r="L3773">
        <v>40227.5</v>
      </c>
      <c r="M3773">
        <v>9.36</v>
      </c>
      <c r="N3773">
        <v>32.630000000000003</v>
      </c>
      <c r="O3773">
        <v>161</v>
      </c>
      <c r="P3773">
        <v>171</v>
      </c>
      <c r="Q3773">
        <v>1</v>
      </c>
      <c r="R3773">
        <f t="shared" si="232"/>
        <v>333</v>
      </c>
      <c r="S3773" s="4">
        <f t="shared" si="233"/>
        <v>111</v>
      </c>
      <c r="T3773">
        <v>0</v>
      </c>
      <c r="U3773">
        <f t="shared" si="234"/>
        <v>333</v>
      </c>
      <c r="V3773">
        <v>3.46</v>
      </c>
      <c r="W3773">
        <v>54.11</v>
      </c>
      <c r="X3773">
        <v>0</v>
      </c>
      <c r="Y3773" s="2">
        <v>1.53681086599154</v>
      </c>
      <c r="Z3773" s="2">
        <v>1.8898110177756999</v>
      </c>
      <c r="AA3773" s="2">
        <v>4.604523043509829</v>
      </c>
      <c r="AB3773" s="2">
        <v>0.97127584873810502</v>
      </c>
      <c r="AC3773" s="2">
        <v>2.20682587603185</v>
      </c>
      <c r="AD3773" s="2">
        <v>2.2329961103921501</v>
      </c>
      <c r="AE3773" s="2">
        <v>0</v>
      </c>
      <c r="AF3773" s="2">
        <v>0.53907609879277696</v>
      </c>
      <c r="AG3773" s="2">
        <f t="shared" si="235"/>
        <v>2.0492180226701815</v>
      </c>
      <c r="AH3773" s="2">
        <f t="shared" si="235"/>
        <v>0</v>
      </c>
      <c r="AI3773" t="str">
        <f>VLOOKUP(C:C,深圳测试部门车辆!A:E,5,0)</f>
        <v>小公主</v>
      </c>
    </row>
    <row r="3774" spans="1:35" x14ac:dyDescent="0.25">
      <c r="A3774">
        <v>1</v>
      </c>
      <c r="B3774">
        <v>0</v>
      </c>
      <c r="C3774" t="s">
        <v>155</v>
      </c>
      <c r="D3774">
        <v>43</v>
      </c>
      <c r="E3774">
        <v>1</v>
      </c>
      <c r="F3774">
        <v>0</v>
      </c>
      <c r="G3774">
        <v>15</v>
      </c>
      <c r="H3774">
        <v>34.68</v>
      </c>
      <c r="I3774">
        <v>78.1770432</v>
      </c>
      <c r="J3774" t="s">
        <v>421</v>
      </c>
      <c r="K3774">
        <v>304.47000000000003</v>
      </c>
      <c r="L3774">
        <v>30452.639999999999</v>
      </c>
      <c r="M3774">
        <v>9.99</v>
      </c>
      <c r="N3774">
        <v>30.48</v>
      </c>
      <c r="O3774">
        <v>241</v>
      </c>
      <c r="P3774">
        <v>187</v>
      </c>
      <c r="Q3774">
        <v>5</v>
      </c>
      <c r="R3774">
        <f t="shared" si="232"/>
        <v>433</v>
      </c>
      <c r="S3774" s="4">
        <f t="shared" si="233"/>
        <v>144.33333333333334</v>
      </c>
      <c r="T3774">
        <v>0</v>
      </c>
      <c r="U3774">
        <f t="shared" si="234"/>
        <v>433</v>
      </c>
      <c r="V3774">
        <v>2.59</v>
      </c>
      <c r="W3774">
        <v>46.79</v>
      </c>
      <c r="X3774">
        <v>0</v>
      </c>
      <c r="Y3774" s="2">
        <v>1.54007908880417</v>
      </c>
      <c r="Z3774" s="2">
        <v>1.8930792405883301</v>
      </c>
      <c r="AA3774" s="2">
        <v>4.483624948454378</v>
      </c>
      <c r="AB3774" s="2">
        <v>0.99956548822598201</v>
      </c>
      <c r="AC3774" s="2">
        <v>2.3820170425748701</v>
      </c>
      <c r="AD3774" s="2">
        <v>2.271841606536499</v>
      </c>
      <c r="AE3774" s="2">
        <v>0.69897000433601897</v>
      </c>
      <c r="AF3774" s="2">
        <v>0.41329976408125002</v>
      </c>
      <c r="AG3774" s="2">
        <f t="shared" si="235"/>
        <v>2.1623652345489237</v>
      </c>
      <c r="AH3774" s="2">
        <f t="shared" si="235"/>
        <v>0</v>
      </c>
      <c r="AI3774" t="str">
        <f>VLOOKUP(C:C,深圳测试部门车辆!A:E,5,0)</f>
        <v>小公主</v>
      </c>
    </row>
    <row r="3775" spans="1:35" x14ac:dyDescent="0.25">
      <c r="A3775">
        <v>1</v>
      </c>
      <c r="B3775">
        <v>0</v>
      </c>
      <c r="C3775" t="s">
        <v>155</v>
      </c>
      <c r="D3775">
        <v>43</v>
      </c>
      <c r="E3775">
        <v>1</v>
      </c>
      <c r="F3775">
        <v>0</v>
      </c>
      <c r="G3775">
        <v>15</v>
      </c>
      <c r="H3775">
        <v>34.99</v>
      </c>
      <c r="I3775">
        <v>78.875857600000003</v>
      </c>
      <c r="J3775" t="s">
        <v>434</v>
      </c>
      <c r="K3775">
        <v>332.19</v>
      </c>
      <c r="L3775">
        <v>40904.19</v>
      </c>
      <c r="M3775">
        <v>10.16</v>
      </c>
      <c r="N3775">
        <v>32.700000000000003</v>
      </c>
      <c r="O3775">
        <v>155</v>
      </c>
      <c r="P3775">
        <v>125</v>
      </c>
      <c r="Q3775">
        <v>1</v>
      </c>
      <c r="R3775">
        <f t="shared" si="232"/>
        <v>281</v>
      </c>
      <c r="S3775" s="4">
        <f t="shared" si="233"/>
        <v>93.666666666666671</v>
      </c>
      <c r="T3775">
        <v>1</v>
      </c>
      <c r="U3775">
        <f t="shared" si="234"/>
        <v>282</v>
      </c>
      <c r="V3775">
        <v>2.62</v>
      </c>
      <c r="W3775">
        <v>51.97</v>
      </c>
      <c r="X3775">
        <v>0</v>
      </c>
      <c r="Y3775" s="2">
        <v>1.54394394248291</v>
      </c>
      <c r="Z3775" s="2">
        <v>1.896944094267061</v>
      </c>
      <c r="AA3775" s="2">
        <v>4.6117677970214297</v>
      </c>
      <c r="AB3775" s="2">
        <v>1.0068937079478999</v>
      </c>
      <c r="AC3775" s="2">
        <v>2.1903316981702901</v>
      </c>
      <c r="AD3775" s="2">
        <v>2.0969100130080598</v>
      </c>
      <c r="AE3775" s="2">
        <v>0</v>
      </c>
      <c r="AF3775" s="2">
        <v>0.41830129131974497</v>
      </c>
      <c r="AG3775" s="2">
        <f t="shared" si="235"/>
        <v>1.9761970853273754</v>
      </c>
      <c r="AH3775" s="2">
        <f t="shared" si="235"/>
        <v>0.3010299956639812</v>
      </c>
      <c r="AI3775" t="str">
        <f>VLOOKUP(C:C,深圳测试部门车辆!A:E,5,0)</f>
        <v>小公主</v>
      </c>
    </row>
    <row r="3776" spans="1:35" x14ac:dyDescent="0.25">
      <c r="A3776">
        <v>1</v>
      </c>
      <c r="B3776">
        <v>0</v>
      </c>
      <c r="C3776" t="s">
        <v>155</v>
      </c>
      <c r="D3776">
        <v>43</v>
      </c>
      <c r="E3776">
        <v>1</v>
      </c>
      <c r="F3776">
        <v>0</v>
      </c>
      <c r="G3776">
        <v>15</v>
      </c>
      <c r="H3776">
        <v>35.090000000000003</v>
      </c>
      <c r="I3776">
        <v>79.101281599999993</v>
      </c>
      <c r="J3776" t="s">
        <v>290</v>
      </c>
      <c r="K3776">
        <v>270.70999999999998</v>
      </c>
      <c r="L3776">
        <v>60884.17</v>
      </c>
      <c r="M3776">
        <v>12.02</v>
      </c>
      <c r="N3776">
        <v>22.52</v>
      </c>
      <c r="O3776">
        <v>367</v>
      </c>
      <c r="P3776">
        <v>283</v>
      </c>
      <c r="Q3776">
        <v>9</v>
      </c>
      <c r="R3776">
        <f t="shared" si="232"/>
        <v>659</v>
      </c>
      <c r="S3776" s="4">
        <f t="shared" si="233"/>
        <v>219.66666666666666</v>
      </c>
      <c r="T3776">
        <v>1</v>
      </c>
      <c r="U3776">
        <f t="shared" si="234"/>
        <v>660</v>
      </c>
      <c r="V3776">
        <v>4.1399999999999997</v>
      </c>
      <c r="W3776">
        <v>49.11</v>
      </c>
      <c r="X3776">
        <v>0</v>
      </c>
      <c r="Y3776" s="2">
        <v>1.5451833682154099</v>
      </c>
      <c r="Z3776" s="2">
        <v>1.89818351999956</v>
      </c>
      <c r="AA3776" s="2">
        <v>4.7845043899183901</v>
      </c>
      <c r="AB3776" s="2">
        <v>1.07990446766672</v>
      </c>
      <c r="AC3776" s="2">
        <v>2.5646660642520902</v>
      </c>
      <c r="AD3776" s="2">
        <v>2.4517864355242902</v>
      </c>
      <c r="AE3776" s="2">
        <v>0.95424250943932498</v>
      </c>
      <c r="AF3776" s="2">
        <v>0.61700034112089897</v>
      </c>
      <c r="AG3776" s="2">
        <f t="shared" si="235"/>
        <v>2.3437367347200375</v>
      </c>
      <c r="AH3776" s="2">
        <f t="shared" si="235"/>
        <v>0.3010299956639812</v>
      </c>
      <c r="AI3776" t="str">
        <f>VLOOKUP(C:C,深圳测试部门车辆!A:E,5,0)</f>
        <v>小公主</v>
      </c>
    </row>
    <row r="3777" spans="1:35" x14ac:dyDescent="0.25">
      <c r="A3777">
        <v>1</v>
      </c>
      <c r="B3777">
        <v>0</v>
      </c>
      <c r="C3777" t="s">
        <v>155</v>
      </c>
      <c r="D3777">
        <v>43</v>
      </c>
      <c r="E3777">
        <v>1</v>
      </c>
      <c r="F3777">
        <v>0</v>
      </c>
      <c r="G3777">
        <v>15</v>
      </c>
      <c r="H3777">
        <v>35.19</v>
      </c>
      <c r="I3777">
        <v>79.326705599999997</v>
      </c>
      <c r="J3777" t="s">
        <v>394</v>
      </c>
      <c r="K3777">
        <v>279.45999999999998</v>
      </c>
      <c r="L3777">
        <v>34624.129999999997</v>
      </c>
      <c r="M3777">
        <v>11.27</v>
      </c>
      <c r="N3777">
        <v>24.8</v>
      </c>
      <c r="O3777">
        <v>331</v>
      </c>
      <c r="P3777">
        <v>230</v>
      </c>
      <c r="Q3777">
        <v>5</v>
      </c>
      <c r="R3777">
        <f t="shared" si="232"/>
        <v>566</v>
      </c>
      <c r="S3777" s="4">
        <f t="shared" si="233"/>
        <v>188.66666666666666</v>
      </c>
      <c r="T3777">
        <v>1</v>
      </c>
      <c r="U3777">
        <f t="shared" si="234"/>
        <v>567</v>
      </c>
      <c r="V3777">
        <v>4.43</v>
      </c>
      <c r="W3777">
        <v>40.83</v>
      </c>
      <c r="X3777">
        <v>0</v>
      </c>
      <c r="Y3777" s="2">
        <v>1.5464192668351899</v>
      </c>
      <c r="Z3777" s="2">
        <v>1.899419418619346</v>
      </c>
      <c r="AA3777" s="2">
        <v>4.5393788696986102</v>
      </c>
      <c r="AB3777" s="2">
        <v>1.05192391604611</v>
      </c>
      <c r="AC3777" s="2">
        <v>2.5198279937757202</v>
      </c>
      <c r="AD3777" s="2">
        <v>2.36172783601759</v>
      </c>
      <c r="AE3777" s="2">
        <v>0.69897000433601897</v>
      </c>
      <c r="AF3777" s="2">
        <v>0.64640372622306996</v>
      </c>
      <c r="AG3777" s="2">
        <f t="shared" si="235"/>
        <v>2.2779910116754087</v>
      </c>
      <c r="AH3777" s="2">
        <f t="shared" si="235"/>
        <v>0.3010299956639812</v>
      </c>
      <c r="AI3777" t="str">
        <f>VLOOKUP(C:C,深圳测试部门车辆!A:E,5,0)</f>
        <v>小公主</v>
      </c>
    </row>
    <row r="3778" spans="1:35" x14ac:dyDescent="0.25">
      <c r="A3778">
        <v>1</v>
      </c>
      <c r="B3778">
        <v>0</v>
      </c>
      <c r="C3778" t="s">
        <v>155</v>
      </c>
      <c r="D3778">
        <v>43</v>
      </c>
      <c r="E3778">
        <v>1</v>
      </c>
      <c r="F3778">
        <v>0</v>
      </c>
      <c r="G3778">
        <v>15</v>
      </c>
      <c r="H3778">
        <v>35.26</v>
      </c>
      <c r="I3778">
        <v>79.484502399999997</v>
      </c>
      <c r="J3778" t="s">
        <v>407</v>
      </c>
      <c r="K3778">
        <v>317.39</v>
      </c>
      <c r="L3778">
        <v>29298.83</v>
      </c>
      <c r="M3778">
        <v>10.94</v>
      </c>
      <c r="N3778">
        <v>29.01</v>
      </c>
      <c r="O3778">
        <v>258</v>
      </c>
      <c r="P3778">
        <v>227</v>
      </c>
      <c r="Q3778">
        <v>9</v>
      </c>
      <c r="R3778">
        <f t="shared" si="232"/>
        <v>494</v>
      </c>
      <c r="S3778" s="4">
        <f t="shared" si="233"/>
        <v>164.66666666666666</v>
      </c>
      <c r="T3778">
        <v>1</v>
      </c>
      <c r="U3778">
        <f t="shared" si="234"/>
        <v>495</v>
      </c>
      <c r="V3778">
        <v>3.34</v>
      </c>
      <c r="W3778">
        <v>47.62</v>
      </c>
      <c r="X3778">
        <v>0</v>
      </c>
      <c r="Y3778" s="2">
        <v>1.5472823079633</v>
      </c>
      <c r="Z3778" s="2">
        <v>1.9002824597474599</v>
      </c>
      <c r="AA3778" s="2">
        <v>4.466850277873248</v>
      </c>
      <c r="AB3778" s="2">
        <v>1.0390173219974099</v>
      </c>
      <c r="AC3778" s="2">
        <v>2.4116197059632301</v>
      </c>
      <c r="AD3778" s="2">
        <v>2.3560258571931199</v>
      </c>
      <c r="AE3778" s="2">
        <v>0.95424250943932498</v>
      </c>
      <c r="AF3778" s="2">
        <v>0.523746466811564</v>
      </c>
      <c r="AG3778" s="2">
        <f t="shared" si="235"/>
        <v>2.2192351340136698</v>
      </c>
      <c r="AH3778" s="2">
        <f t="shared" si="235"/>
        <v>0.3010299956639812</v>
      </c>
      <c r="AI3778" t="str">
        <f>VLOOKUP(C:C,深圳测试部门车辆!A:E,5,0)</f>
        <v>小公主</v>
      </c>
    </row>
    <row r="3779" spans="1:35" x14ac:dyDescent="0.25">
      <c r="A3779">
        <v>1</v>
      </c>
      <c r="B3779">
        <v>0</v>
      </c>
      <c r="C3779" t="s">
        <v>155</v>
      </c>
      <c r="D3779">
        <v>43</v>
      </c>
      <c r="E3779">
        <v>1</v>
      </c>
      <c r="F3779">
        <v>0</v>
      </c>
      <c r="G3779">
        <v>15</v>
      </c>
      <c r="H3779">
        <v>35.299999999999997</v>
      </c>
      <c r="I3779">
        <v>79.574672000000007</v>
      </c>
      <c r="J3779" t="s">
        <v>402</v>
      </c>
      <c r="K3779">
        <v>317.67</v>
      </c>
      <c r="L3779">
        <v>32707.360000000001</v>
      </c>
      <c r="M3779">
        <v>10.54</v>
      </c>
      <c r="N3779">
        <v>30.14</v>
      </c>
      <c r="O3779">
        <v>249</v>
      </c>
      <c r="P3779">
        <v>189</v>
      </c>
      <c r="Q3779">
        <v>7</v>
      </c>
      <c r="R3779">
        <f t="shared" ref="R3779:R3842" si="236">O3779+P3779+Q3779</f>
        <v>445</v>
      </c>
      <c r="S3779" s="4">
        <f t="shared" ref="S3779:S3842" si="237">R3779/3</f>
        <v>148.33333333333334</v>
      </c>
      <c r="T3779">
        <v>1</v>
      </c>
      <c r="U3779">
        <f t="shared" ref="U3779:U3842" si="238">R3779+T3779</f>
        <v>446</v>
      </c>
      <c r="V3779">
        <v>11.03</v>
      </c>
      <c r="W3779">
        <v>38.39</v>
      </c>
      <c r="X3779">
        <v>0</v>
      </c>
      <c r="Y3779" s="2">
        <v>1.5477747053878199</v>
      </c>
      <c r="Z3779" s="2">
        <v>1.90077485717198</v>
      </c>
      <c r="AA3779" s="2">
        <v>4.51464549112276</v>
      </c>
      <c r="AB3779" s="2">
        <v>1.02284061087653</v>
      </c>
      <c r="AC3779" s="2">
        <v>2.3961993470957399</v>
      </c>
      <c r="AD3779" s="2">
        <v>2.2764618041732398</v>
      </c>
      <c r="AE3779" s="2">
        <v>0.84509804001425703</v>
      </c>
      <c r="AF3779" s="2">
        <v>1.0425755124401901</v>
      </c>
      <c r="AG3779" s="2">
        <f t="shared" ref="AG3779:AH3842" si="239">LOG(S3779+1)</f>
        <v>2.1741567592784814</v>
      </c>
      <c r="AH3779" s="2">
        <f t="shared" si="239"/>
        <v>0.3010299956639812</v>
      </c>
      <c r="AI3779" t="str">
        <f>VLOOKUP(C:C,深圳测试部门车辆!A:E,5,0)</f>
        <v>小公主</v>
      </c>
    </row>
    <row r="3780" spans="1:35" x14ac:dyDescent="0.25">
      <c r="A3780">
        <v>1</v>
      </c>
      <c r="B3780">
        <v>0</v>
      </c>
      <c r="C3780" t="s">
        <v>155</v>
      </c>
      <c r="D3780">
        <v>43</v>
      </c>
      <c r="E3780">
        <v>1</v>
      </c>
      <c r="F3780">
        <v>0</v>
      </c>
      <c r="G3780">
        <v>15</v>
      </c>
      <c r="H3780">
        <v>35.42</v>
      </c>
      <c r="I3780">
        <v>79.845180799999994</v>
      </c>
      <c r="J3780" t="s">
        <v>470</v>
      </c>
      <c r="K3780">
        <v>306.44</v>
      </c>
      <c r="L3780">
        <v>15852.92</v>
      </c>
      <c r="M3780">
        <v>9.6199999999999992</v>
      </c>
      <c r="N3780">
        <v>31.85</v>
      </c>
      <c r="O3780">
        <v>258</v>
      </c>
      <c r="P3780">
        <v>368</v>
      </c>
      <c r="Q3780">
        <v>6</v>
      </c>
      <c r="R3780">
        <f t="shared" si="236"/>
        <v>632</v>
      </c>
      <c r="S3780" s="4">
        <f t="shared" si="237"/>
        <v>210.66666666666666</v>
      </c>
      <c r="T3780">
        <v>0</v>
      </c>
      <c r="U3780">
        <f t="shared" si="238"/>
        <v>632</v>
      </c>
      <c r="V3780">
        <v>8.33</v>
      </c>
      <c r="W3780">
        <v>37.94</v>
      </c>
      <c r="X3780">
        <v>0</v>
      </c>
      <c r="Y3780" s="2">
        <v>1.5492485568540599</v>
      </c>
      <c r="Z3780" s="2">
        <v>1.9022487086382101</v>
      </c>
      <c r="AA3780" s="2">
        <v>4.2001092680104701</v>
      </c>
      <c r="AB3780" s="2">
        <v>0.98317507203781296</v>
      </c>
      <c r="AC3780" s="2">
        <v>2.4116197059632301</v>
      </c>
      <c r="AD3780" s="2">
        <v>2.5658478186735199</v>
      </c>
      <c r="AE3780" s="2">
        <v>0.77815125038364397</v>
      </c>
      <c r="AF3780" s="2">
        <v>0.92064500140678796</v>
      </c>
      <c r="AG3780" s="2">
        <f t="shared" si="239"/>
        <v>2.3256524705723134</v>
      </c>
      <c r="AH3780" s="2">
        <f t="shared" si="239"/>
        <v>0</v>
      </c>
      <c r="AI3780" t="str">
        <f>VLOOKUP(C:C,深圳测试部门车辆!A:E,5,0)</f>
        <v>小公主</v>
      </c>
    </row>
    <row r="3781" spans="1:35" x14ac:dyDescent="0.25">
      <c r="A3781">
        <v>1</v>
      </c>
      <c r="B3781">
        <v>0</v>
      </c>
      <c r="C3781" t="s">
        <v>155</v>
      </c>
      <c r="D3781">
        <v>43</v>
      </c>
      <c r="E3781">
        <v>1</v>
      </c>
      <c r="F3781">
        <v>0</v>
      </c>
      <c r="G3781">
        <v>15</v>
      </c>
      <c r="H3781">
        <v>35.49</v>
      </c>
      <c r="I3781">
        <v>80.002977599999994</v>
      </c>
      <c r="J3781" t="s">
        <v>397</v>
      </c>
      <c r="K3781">
        <v>284.33999999999997</v>
      </c>
      <c r="L3781">
        <v>32991.699999999997</v>
      </c>
      <c r="M3781">
        <v>12.41</v>
      </c>
      <c r="N3781">
        <v>22.91</v>
      </c>
      <c r="O3781">
        <v>426</v>
      </c>
      <c r="P3781">
        <v>319</v>
      </c>
      <c r="Q3781">
        <v>9</v>
      </c>
      <c r="R3781">
        <f t="shared" si="236"/>
        <v>754</v>
      </c>
      <c r="S3781" s="4">
        <f t="shared" si="237"/>
        <v>251.33333333333334</v>
      </c>
      <c r="T3781">
        <v>0</v>
      </c>
      <c r="U3781">
        <f t="shared" si="238"/>
        <v>754</v>
      </c>
      <c r="V3781">
        <v>4.0999999999999996</v>
      </c>
      <c r="W3781">
        <v>44.7</v>
      </c>
      <c r="X3781">
        <v>0</v>
      </c>
      <c r="Y3781" s="2">
        <v>1.5501059993475901</v>
      </c>
      <c r="Z3781" s="2">
        <v>1.90310615113175</v>
      </c>
      <c r="AA3781" s="2">
        <v>4.5184046944964598</v>
      </c>
      <c r="AB3781" s="2">
        <v>1.09377178149873</v>
      </c>
      <c r="AC3781" s="2">
        <v>2.6294095991027202</v>
      </c>
      <c r="AD3781" s="2">
        <v>2.503790683057181</v>
      </c>
      <c r="AE3781" s="2">
        <v>0.95424250943932498</v>
      </c>
      <c r="AF3781" s="2">
        <v>0.61278385671973501</v>
      </c>
      <c r="AG3781" s="2">
        <f t="shared" si="239"/>
        <v>2.4019746247804101</v>
      </c>
      <c r="AH3781" s="2">
        <f t="shared" si="239"/>
        <v>0</v>
      </c>
      <c r="AI3781" t="str">
        <f>VLOOKUP(C:C,深圳测试部门车辆!A:E,5,0)</f>
        <v>小公主</v>
      </c>
    </row>
    <row r="3782" spans="1:35" x14ac:dyDescent="0.25">
      <c r="A3782">
        <v>1</v>
      </c>
      <c r="B3782">
        <v>0</v>
      </c>
      <c r="C3782" t="s">
        <v>155</v>
      </c>
      <c r="D3782">
        <v>43</v>
      </c>
      <c r="E3782">
        <v>1</v>
      </c>
      <c r="F3782">
        <v>0</v>
      </c>
      <c r="G3782">
        <v>15</v>
      </c>
      <c r="H3782">
        <v>35.520000000000003</v>
      </c>
      <c r="I3782">
        <v>80.070604799999998</v>
      </c>
      <c r="J3782" t="s">
        <v>289</v>
      </c>
      <c r="K3782">
        <v>320.33</v>
      </c>
      <c r="L3782">
        <v>87364.33</v>
      </c>
      <c r="M3782">
        <v>10.58</v>
      </c>
      <c r="N3782">
        <v>30.28</v>
      </c>
      <c r="O3782">
        <v>243</v>
      </c>
      <c r="P3782">
        <v>261</v>
      </c>
      <c r="Q3782">
        <v>4</v>
      </c>
      <c r="R3782">
        <f t="shared" si="236"/>
        <v>508</v>
      </c>
      <c r="S3782" s="4">
        <f t="shared" si="237"/>
        <v>169.33333333333334</v>
      </c>
      <c r="T3782">
        <v>1</v>
      </c>
      <c r="U3782">
        <f t="shared" si="238"/>
        <v>509</v>
      </c>
      <c r="V3782">
        <v>0.56999999999999995</v>
      </c>
      <c r="W3782">
        <v>55.52</v>
      </c>
      <c r="X3782">
        <v>0</v>
      </c>
      <c r="Y3782" s="2">
        <v>1.5504729571065601</v>
      </c>
      <c r="Z3782" s="2">
        <v>1.90347310889072</v>
      </c>
      <c r="AA3782" s="2">
        <v>4.9413341506411701</v>
      </c>
      <c r="AB3782" s="2">
        <v>1.02448566769917</v>
      </c>
      <c r="AC3782" s="2">
        <v>2.3856062735983099</v>
      </c>
      <c r="AD3782" s="2">
        <v>2.41664050733828</v>
      </c>
      <c r="AE3782" s="2">
        <v>0.60205999132795995</v>
      </c>
      <c r="AF3782" s="2">
        <v>-0.24412514432750901</v>
      </c>
      <c r="AG3782" s="2">
        <f t="shared" si="239"/>
        <v>2.2312996454150502</v>
      </c>
      <c r="AH3782" s="2">
        <f t="shared" si="239"/>
        <v>0.3010299956639812</v>
      </c>
      <c r="AI3782" t="str">
        <f>VLOOKUP(C:C,深圳测试部门车辆!A:E,5,0)</f>
        <v>小公主</v>
      </c>
    </row>
    <row r="3783" spans="1:35" x14ac:dyDescent="0.25">
      <c r="A3783">
        <v>1</v>
      </c>
      <c r="B3783">
        <v>0</v>
      </c>
      <c r="C3783" t="s">
        <v>155</v>
      </c>
      <c r="D3783">
        <v>43</v>
      </c>
      <c r="E3783">
        <v>1</v>
      </c>
      <c r="F3783">
        <v>0</v>
      </c>
      <c r="G3783">
        <v>15</v>
      </c>
      <c r="H3783">
        <v>35.57</v>
      </c>
      <c r="I3783">
        <v>80.1833168</v>
      </c>
      <c r="J3783" t="s">
        <v>359</v>
      </c>
      <c r="K3783">
        <v>312.2</v>
      </c>
      <c r="L3783">
        <v>87044</v>
      </c>
      <c r="M3783">
        <v>9.23</v>
      </c>
      <c r="N3783">
        <v>33.82</v>
      </c>
      <c r="O3783">
        <v>173</v>
      </c>
      <c r="P3783">
        <v>147</v>
      </c>
      <c r="Q3783">
        <v>3</v>
      </c>
      <c r="R3783">
        <f t="shared" si="236"/>
        <v>323</v>
      </c>
      <c r="S3783" s="4">
        <f t="shared" si="237"/>
        <v>107.66666666666667</v>
      </c>
      <c r="T3783">
        <v>0</v>
      </c>
      <c r="U3783">
        <f t="shared" si="238"/>
        <v>323</v>
      </c>
      <c r="V3783">
        <v>1.65</v>
      </c>
      <c r="W3783">
        <v>54.68</v>
      </c>
      <c r="X3783">
        <v>0</v>
      </c>
      <c r="Y3783" s="2">
        <v>1.5510838651857799</v>
      </c>
      <c r="Z3783" s="2">
        <v>1.90408401696993</v>
      </c>
      <c r="AA3783" s="2">
        <v>4.9397388402816302</v>
      </c>
      <c r="AB3783" s="2">
        <v>0.96520170102591196</v>
      </c>
      <c r="AC3783" s="2">
        <v>2.2380461031287999</v>
      </c>
      <c r="AD3783" s="2">
        <v>2.167317334748176</v>
      </c>
      <c r="AE3783" s="2">
        <v>0.47712125471966199</v>
      </c>
      <c r="AF3783" s="2">
        <v>0.21748394421390599</v>
      </c>
      <c r="AG3783" s="2">
        <f t="shared" si="239"/>
        <v>2.0360963453482768</v>
      </c>
      <c r="AH3783" s="2">
        <f t="shared" si="239"/>
        <v>0</v>
      </c>
      <c r="AI3783" t="str">
        <f>VLOOKUP(C:C,深圳测试部门车辆!A:E,5,0)</f>
        <v>小公主</v>
      </c>
    </row>
    <row r="3784" spans="1:35" x14ac:dyDescent="0.25">
      <c r="A3784">
        <v>1</v>
      </c>
      <c r="B3784">
        <v>0</v>
      </c>
      <c r="C3784" t="s">
        <v>155</v>
      </c>
      <c r="D3784">
        <v>43</v>
      </c>
      <c r="E3784">
        <v>1</v>
      </c>
      <c r="F3784">
        <v>0</v>
      </c>
      <c r="G3784">
        <v>15</v>
      </c>
      <c r="H3784">
        <v>35.590000000000003</v>
      </c>
      <c r="I3784">
        <v>80.228401599999998</v>
      </c>
      <c r="J3784" t="s">
        <v>390</v>
      </c>
      <c r="K3784">
        <v>350.29</v>
      </c>
      <c r="L3784">
        <v>42028.69</v>
      </c>
      <c r="M3784">
        <v>9.8000000000000007</v>
      </c>
      <c r="N3784">
        <v>35.74</v>
      </c>
      <c r="O3784">
        <v>169</v>
      </c>
      <c r="P3784">
        <v>145</v>
      </c>
      <c r="Q3784">
        <v>3</v>
      </c>
      <c r="R3784">
        <f t="shared" si="236"/>
        <v>317</v>
      </c>
      <c r="S3784" s="4">
        <f t="shared" si="237"/>
        <v>105.66666666666667</v>
      </c>
      <c r="T3784">
        <v>0</v>
      </c>
      <c r="U3784">
        <f t="shared" si="238"/>
        <v>317</v>
      </c>
      <c r="V3784">
        <v>4.28</v>
      </c>
      <c r="W3784">
        <v>62.13</v>
      </c>
      <c r="X3784">
        <v>0</v>
      </c>
      <c r="Y3784" s="2">
        <v>1.551327988003846</v>
      </c>
      <c r="Z3784" s="2">
        <v>1.9043281397880001</v>
      </c>
      <c r="AA3784" s="2">
        <v>4.62354585361149</v>
      </c>
      <c r="AB3784" s="2">
        <v>0.99122607569249499</v>
      </c>
      <c r="AC3784" s="2">
        <v>2.2278867046136699</v>
      </c>
      <c r="AD3784" s="2">
        <v>2.1613680022349699</v>
      </c>
      <c r="AE3784" s="2">
        <v>0.47712125471966199</v>
      </c>
      <c r="AF3784" s="2">
        <v>0.63144376901317201</v>
      </c>
      <c r="AG3784" s="2">
        <f t="shared" si="239"/>
        <v>2.0280287236002437</v>
      </c>
      <c r="AH3784" s="2">
        <f t="shared" si="239"/>
        <v>0</v>
      </c>
      <c r="AI3784" t="str">
        <f>VLOOKUP(C:C,深圳测试部门车辆!A:E,5,0)</f>
        <v>小公主</v>
      </c>
    </row>
    <row r="3785" spans="1:35" x14ac:dyDescent="0.25">
      <c r="A3785">
        <v>1</v>
      </c>
      <c r="B3785">
        <v>0</v>
      </c>
      <c r="C3785" t="s">
        <v>155</v>
      </c>
      <c r="D3785">
        <v>43</v>
      </c>
      <c r="E3785">
        <v>1</v>
      </c>
      <c r="F3785">
        <v>0</v>
      </c>
      <c r="G3785">
        <v>15</v>
      </c>
      <c r="H3785">
        <v>35.71</v>
      </c>
      <c r="I3785">
        <v>80.4989104</v>
      </c>
      <c r="J3785" t="s">
        <v>403</v>
      </c>
      <c r="K3785">
        <v>291.14</v>
      </c>
      <c r="L3785">
        <v>33664</v>
      </c>
      <c r="M3785">
        <v>12.81</v>
      </c>
      <c r="N3785">
        <v>22.73</v>
      </c>
      <c r="O3785">
        <v>392</v>
      </c>
      <c r="P3785">
        <v>287</v>
      </c>
      <c r="Q3785">
        <v>14</v>
      </c>
      <c r="R3785">
        <f t="shared" si="236"/>
        <v>693</v>
      </c>
      <c r="S3785" s="4">
        <f t="shared" si="237"/>
        <v>231</v>
      </c>
      <c r="T3785">
        <v>0</v>
      </c>
      <c r="U3785">
        <f t="shared" si="238"/>
        <v>693</v>
      </c>
      <c r="V3785">
        <v>7.04</v>
      </c>
      <c r="W3785">
        <v>44.87</v>
      </c>
      <c r="X3785">
        <v>0</v>
      </c>
      <c r="Y3785" s="2">
        <v>1.5527898501927799</v>
      </c>
      <c r="Z3785" s="2">
        <v>1.90579000197694</v>
      </c>
      <c r="AA3785" s="2">
        <v>4.5271657181376304</v>
      </c>
      <c r="AB3785" s="2">
        <v>1.10754912974469</v>
      </c>
      <c r="AC3785" s="2">
        <v>2.5932860670204598</v>
      </c>
      <c r="AD3785" s="2">
        <v>2.4578818967339902</v>
      </c>
      <c r="AE3785" s="2">
        <v>1.146128035678238</v>
      </c>
      <c r="AF3785" s="2">
        <v>0.84757265914211199</v>
      </c>
      <c r="AG3785" s="2">
        <f t="shared" si="239"/>
        <v>2.3654879848908998</v>
      </c>
      <c r="AH3785" s="2">
        <f t="shared" si="239"/>
        <v>0</v>
      </c>
      <c r="AI3785" t="str">
        <f>VLOOKUP(C:C,深圳测试部门车辆!A:E,5,0)</f>
        <v>小公主</v>
      </c>
    </row>
    <row r="3786" spans="1:35" x14ac:dyDescent="0.25">
      <c r="A3786">
        <v>1</v>
      </c>
      <c r="B3786">
        <v>0</v>
      </c>
      <c r="C3786" t="s">
        <v>155</v>
      </c>
      <c r="D3786">
        <v>43</v>
      </c>
      <c r="E3786">
        <v>1</v>
      </c>
      <c r="F3786">
        <v>0</v>
      </c>
      <c r="G3786">
        <v>15</v>
      </c>
      <c r="H3786">
        <v>35.71</v>
      </c>
      <c r="I3786">
        <v>80.4989104</v>
      </c>
      <c r="J3786" t="s">
        <v>501</v>
      </c>
      <c r="K3786">
        <v>291.12</v>
      </c>
      <c r="L3786">
        <v>44769.05</v>
      </c>
      <c r="M3786">
        <v>12.95</v>
      </c>
      <c r="N3786">
        <v>22.48</v>
      </c>
      <c r="O3786">
        <v>442</v>
      </c>
      <c r="P3786">
        <v>393</v>
      </c>
      <c r="Q3786">
        <v>11</v>
      </c>
      <c r="R3786">
        <f t="shared" si="236"/>
        <v>846</v>
      </c>
      <c r="S3786" s="4">
        <f t="shared" si="237"/>
        <v>282</v>
      </c>
      <c r="T3786">
        <v>0</v>
      </c>
      <c r="U3786">
        <f t="shared" si="238"/>
        <v>846</v>
      </c>
      <c r="V3786">
        <v>3.66</v>
      </c>
      <c r="W3786">
        <v>47.47</v>
      </c>
      <c r="X3786">
        <v>0</v>
      </c>
      <c r="Y3786" s="2">
        <v>1.5527898501927799</v>
      </c>
      <c r="Z3786" s="2">
        <v>1.90579000197694</v>
      </c>
      <c r="AA3786" s="2">
        <v>4.6509778787449498</v>
      </c>
      <c r="AB3786" s="2">
        <v>1.11226976841727</v>
      </c>
      <c r="AC3786" s="2">
        <v>2.6454222693490901</v>
      </c>
      <c r="AD3786" s="2">
        <v>2.5943925503754302</v>
      </c>
      <c r="AE3786" s="2">
        <v>1.04139268515823</v>
      </c>
      <c r="AF3786" s="2">
        <v>0.563481085394411</v>
      </c>
      <c r="AG3786" s="2">
        <f t="shared" si="239"/>
        <v>2.4517864355242902</v>
      </c>
      <c r="AH3786" s="2">
        <f t="shared" si="239"/>
        <v>0</v>
      </c>
      <c r="AI3786" t="str">
        <f>VLOOKUP(C:C,深圳测试部门车辆!A:E,5,0)</f>
        <v>小公主</v>
      </c>
    </row>
    <row r="3787" spans="1:35" x14ac:dyDescent="0.25">
      <c r="A3787">
        <v>1</v>
      </c>
      <c r="B3787">
        <v>0</v>
      </c>
      <c r="C3787" t="s">
        <v>155</v>
      </c>
      <c r="D3787">
        <v>43</v>
      </c>
      <c r="E3787">
        <v>1</v>
      </c>
      <c r="F3787">
        <v>0</v>
      </c>
      <c r="G3787">
        <v>15</v>
      </c>
      <c r="H3787">
        <v>35.93</v>
      </c>
      <c r="I3787">
        <v>80.994843200000005</v>
      </c>
      <c r="J3787" t="s">
        <v>291</v>
      </c>
      <c r="K3787">
        <v>307.58</v>
      </c>
      <c r="L3787">
        <v>86391.27</v>
      </c>
      <c r="M3787">
        <v>10.83</v>
      </c>
      <c r="N3787">
        <v>28.4</v>
      </c>
      <c r="O3787">
        <v>251</v>
      </c>
      <c r="P3787">
        <v>206</v>
      </c>
      <c r="Q3787">
        <v>2</v>
      </c>
      <c r="R3787">
        <f t="shared" si="236"/>
        <v>459</v>
      </c>
      <c r="S3787" s="4">
        <f t="shared" si="237"/>
        <v>153</v>
      </c>
      <c r="T3787">
        <v>0</v>
      </c>
      <c r="U3787">
        <f t="shared" si="238"/>
        <v>459</v>
      </c>
      <c r="V3787">
        <v>1.58</v>
      </c>
      <c r="W3787">
        <v>55.97</v>
      </c>
      <c r="X3787">
        <v>0</v>
      </c>
      <c r="Y3787" s="2">
        <v>1.5554572172046499</v>
      </c>
      <c r="Z3787" s="2">
        <v>1.908457368988804</v>
      </c>
      <c r="AA3787" s="2">
        <v>4.9364698584235196</v>
      </c>
      <c r="AB3787" s="2">
        <v>1.0346284566253201</v>
      </c>
      <c r="AC3787" s="2">
        <v>2.399673721481038</v>
      </c>
      <c r="AD3787" s="2">
        <v>2.3138672203691502</v>
      </c>
      <c r="AE3787" s="2">
        <v>0.30102999566397998</v>
      </c>
      <c r="AF3787" s="2">
        <v>0.198657086954423</v>
      </c>
      <c r="AG3787" s="2">
        <f t="shared" si="239"/>
        <v>2.1875207208364631</v>
      </c>
      <c r="AH3787" s="2">
        <f t="shared" si="239"/>
        <v>0</v>
      </c>
      <c r="AI3787" t="str">
        <f>VLOOKUP(C:C,深圳测试部门车辆!A:E,5,0)</f>
        <v>小公主</v>
      </c>
    </row>
    <row r="3788" spans="1:35" x14ac:dyDescent="0.25">
      <c r="A3788">
        <v>1</v>
      </c>
      <c r="B3788">
        <v>0</v>
      </c>
      <c r="C3788" t="s">
        <v>155</v>
      </c>
      <c r="D3788">
        <v>43</v>
      </c>
      <c r="E3788">
        <v>1</v>
      </c>
      <c r="F3788">
        <v>0</v>
      </c>
      <c r="G3788">
        <v>15</v>
      </c>
      <c r="H3788">
        <v>35.99</v>
      </c>
      <c r="I3788">
        <v>81.130097599999999</v>
      </c>
      <c r="J3788" t="s">
        <v>376</v>
      </c>
      <c r="K3788">
        <v>305.58999999999997</v>
      </c>
      <c r="L3788">
        <v>16158.51</v>
      </c>
      <c r="M3788">
        <v>10.5</v>
      </c>
      <c r="N3788">
        <v>29.1</v>
      </c>
      <c r="O3788">
        <v>276</v>
      </c>
      <c r="P3788">
        <v>332</v>
      </c>
      <c r="Q3788">
        <v>7</v>
      </c>
      <c r="R3788">
        <f t="shared" si="236"/>
        <v>615</v>
      </c>
      <c r="S3788" s="4">
        <f t="shared" si="237"/>
        <v>205</v>
      </c>
      <c r="T3788">
        <v>0</v>
      </c>
      <c r="U3788">
        <f t="shared" si="238"/>
        <v>615</v>
      </c>
      <c r="V3788">
        <v>9.1300000000000008</v>
      </c>
      <c r="W3788">
        <v>41.79</v>
      </c>
      <c r="X3788">
        <v>0</v>
      </c>
      <c r="Y3788" s="2">
        <v>1.55618184665291</v>
      </c>
      <c r="Z3788" s="2">
        <v>1.9091819984370699</v>
      </c>
      <c r="AA3788" s="2">
        <v>4.208401311351186</v>
      </c>
      <c r="AB3788" s="2">
        <v>1.02118929906994</v>
      </c>
      <c r="AC3788" s="2">
        <v>2.4409090820652199</v>
      </c>
      <c r="AD3788" s="2">
        <v>2.5211380837040398</v>
      </c>
      <c r="AE3788" s="2">
        <v>0.84509804001425703</v>
      </c>
      <c r="AF3788" s="2">
        <v>0.96047077753429899</v>
      </c>
      <c r="AG3788" s="2">
        <f t="shared" si="239"/>
        <v>2.3138672203691533</v>
      </c>
      <c r="AH3788" s="2">
        <f t="shared" si="239"/>
        <v>0</v>
      </c>
      <c r="AI3788" t="str">
        <f>VLOOKUP(C:C,深圳测试部门车辆!A:E,5,0)</f>
        <v>小公主</v>
      </c>
    </row>
    <row r="3789" spans="1:35" x14ac:dyDescent="0.25">
      <c r="A3789">
        <v>1</v>
      </c>
      <c r="B3789">
        <v>0</v>
      </c>
      <c r="C3789" t="s">
        <v>155</v>
      </c>
      <c r="D3789">
        <v>43</v>
      </c>
      <c r="E3789">
        <v>1</v>
      </c>
      <c r="F3789">
        <v>0</v>
      </c>
      <c r="G3789">
        <v>15</v>
      </c>
      <c r="H3789">
        <v>36.01</v>
      </c>
      <c r="I3789">
        <v>81.175182399999997</v>
      </c>
      <c r="J3789" t="s">
        <v>287</v>
      </c>
      <c r="K3789">
        <v>272.72000000000003</v>
      </c>
      <c r="L3789">
        <v>59994.09</v>
      </c>
      <c r="M3789">
        <v>11.27</v>
      </c>
      <c r="N3789">
        <v>24.2</v>
      </c>
      <c r="O3789">
        <v>324</v>
      </c>
      <c r="P3789">
        <v>258</v>
      </c>
      <c r="Q3789">
        <v>5</v>
      </c>
      <c r="R3789">
        <f t="shared" si="236"/>
        <v>587</v>
      </c>
      <c r="S3789" s="4">
        <f t="shared" si="237"/>
        <v>195.66666666666666</v>
      </c>
      <c r="T3789">
        <v>0</v>
      </c>
      <c r="U3789">
        <f t="shared" si="238"/>
        <v>587</v>
      </c>
      <c r="V3789">
        <v>3.54</v>
      </c>
      <c r="W3789">
        <v>51.13</v>
      </c>
      <c r="X3789">
        <v>0</v>
      </c>
      <c r="Y3789" s="2">
        <v>1.55642312137129</v>
      </c>
      <c r="Z3789" s="2">
        <v>1.9094232731554399</v>
      </c>
      <c r="AA3789" s="2">
        <v>4.7781084702702197</v>
      </c>
      <c r="AB3789" s="2">
        <v>1.05192391604611</v>
      </c>
      <c r="AC3789" s="2">
        <v>2.510545010206612</v>
      </c>
      <c r="AD3789" s="2">
        <v>2.4116197059632301</v>
      </c>
      <c r="AE3789" s="2">
        <v>0.69897000433601897</v>
      </c>
      <c r="AF3789" s="2">
        <v>0.54900326202578797</v>
      </c>
      <c r="AG3789" s="2">
        <f t="shared" si="239"/>
        <v>2.2937307569224816</v>
      </c>
      <c r="AH3789" s="2">
        <f t="shared" si="239"/>
        <v>0</v>
      </c>
      <c r="AI3789" t="str">
        <f>VLOOKUP(C:C,深圳测试部门车辆!A:E,5,0)</f>
        <v>小公主</v>
      </c>
    </row>
    <row r="3790" spans="1:35" x14ac:dyDescent="0.25">
      <c r="A3790">
        <v>1</v>
      </c>
      <c r="B3790">
        <v>0</v>
      </c>
      <c r="C3790" t="s">
        <v>155</v>
      </c>
      <c r="D3790">
        <v>43</v>
      </c>
      <c r="E3790">
        <v>1</v>
      </c>
      <c r="F3790">
        <v>0</v>
      </c>
      <c r="G3790">
        <v>15</v>
      </c>
      <c r="H3790">
        <v>36.22</v>
      </c>
      <c r="I3790">
        <v>81.648572799999997</v>
      </c>
      <c r="J3790" t="s">
        <v>304</v>
      </c>
      <c r="K3790">
        <v>303.31</v>
      </c>
      <c r="L3790">
        <v>64276.37</v>
      </c>
      <c r="M3790">
        <v>11.53</v>
      </c>
      <c r="N3790">
        <v>26.31</v>
      </c>
      <c r="O3790">
        <v>274</v>
      </c>
      <c r="P3790">
        <v>191</v>
      </c>
      <c r="Q3790">
        <v>1</v>
      </c>
      <c r="R3790">
        <f t="shared" si="236"/>
        <v>466</v>
      </c>
      <c r="S3790" s="4">
        <f t="shared" si="237"/>
        <v>155.33333333333334</v>
      </c>
      <c r="T3790">
        <v>1</v>
      </c>
      <c r="U3790">
        <f t="shared" si="238"/>
        <v>467</v>
      </c>
      <c r="V3790">
        <v>1.1499999999999999</v>
      </c>
      <c r="W3790">
        <v>60.46</v>
      </c>
      <c r="X3790">
        <v>0</v>
      </c>
      <c r="Y3790" s="2">
        <v>1.5589484459780401</v>
      </c>
      <c r="Z3790" s="2">
        <v>1.9119485977621899</v>
      </c>
      <c r="AA3790" s="2">
        <v>4.8080513420570101</v>
      </c>
      <c r="AB3790" s="2">
        <v>1.0618293072947</v>
      </c>
      <c r="AC3790" s="2">
        <v>2.4377505628203902</v>
      </c>
      <c r="AD3790" s="2">
        <v>2.2810333672477299</v>
      </c>
      <c r="AE3790" s="2">
        <v>0</v>
      </c>
      <c r="AF3790" s="2">
        <v>6.0697840353611997E-2</v>
      </c>
      <c r="AG3790" s="2">
        <f t="shared" si="239"/>
        <v>2.1940515879954208</v>
      </c>
      <c r="AH3790" s="2">
        <f t="shared" si="239"/>
        <v>0.3010299956639812</v>
      </c>
      <c r="AI3790" t="str">
        <f>VLOOKUP(C:C,深圳测试部门车辆!A:E,5,0)</f>
        <v>小公主</v>
      </c>
    </row>
    <row r="3791" spans="1:35" x14ac:dyDescent="0.25">
      <c r="A3791">
        <v>1</v>
      </c>
      <c r="B3791">
        <v>0</v>
      </c>
      <c r="C3791" t="s">
        <v>155</v>
      </c>
      <c r="D3791">
        <v>43</v>
      </c>
      <c r="E3791">
        <v>1</v>
      </c>
      <c r="F3791">
        <v>0</v>
      </c>
      <c r="G3791">
        <v>15</v>
      </c>
      <c r="H3791">
        <v>36.31</v>
      </c>
      <c r="I3791">
        <v>81.851454399999994</v>
      </c>
      <c r="J3791" t="s">
        <v>445</v>
      </c>
      <c r="K3791">
        <v>327.93</v>
      </c>
      <c r="L3791">
        <v>37554.6</v>
      </c>
      <c r="M3791">
        <v>11.43</v>
      </c>
      <c r="N3791">
        <v>28.69</v>
      </c>
      <c r="O3791">
        <v>205</v>
      </c>
      <c r="P3791">
        <v>214</v>
      </c>
      <c r="Q3791">
        <v>5</v>
      </c>
      <c r="R3791">
        <f t="shared" si="236"/>
        <v>424</v>
      </c>
      <c r="S3791" s="4">
        <f t="shared" si="237"/>
        <v>141.33333333333334</v>
      </c>
      <c r="T3791">
        <v>0</v>
      </c>
      <c r="U3791">
        <f t="shared" si="238"/>
        <v>424</v>
      </c>
      <c r="V3791">
        <v>4.07</v>
      </c>
      <c r="W3791">
        <v>54.16</v>
      </c>
      <c r="X3791">
        <v>0</v>
      </c>
      <c r="Y3791" s="2">
        <v>1.56002624891289</v>
      </c>
      <c r="Z3791" s="2">
        <v>1.9130264006970501</v>
      </c>
      <c r="AA3791" s="2">
        <v>4.574663140601464</v>
      </c>
      <c r="AB3791" s="2">
        <v>1.05804623039528</v>
      </c>
      <c r="AC3791" s="2">
        <v>2.3117538610557502</v>
      </c>
      <c r="AD3791" s="2">
        <v>2.330413773349191</v>
      </c>
      <c r="AE3791" s="2">
        <v>0.69897000433601897</v>
      </c>
      <c r="AF3791" s="2">
        <v>0.60959440922522001</v>
      </c>
      <c r="AG3791" s="2">
        <f t="shared" si="239"/>
        <v>2.1533066203053615</v>
      </c>
      <c r="AH3791" s="2">
        <f t="shared" si="239"/>
        <v>0</v>
      </c>
      <c r="AI3791" t="str">
        <f>VLOOKUP(C:C,深圳测试部门车辆!A:E,5,0)</f>
        <v>小公主</v>
      </c>
    </row>
    <row r="3792" spans="1:35" x14ac:dyDescent="0.25">
      <c r="A3792">
        <v>1</v>
      </c>
      <c r="B3792">
        <v>0</v>
      </c>
      <c r="C3792" t="s">
        <v>155</v>
      </c>
      <c r="D3792">
        <v>43</v>
      </c>
      <c r="E3792">
        <v>1</v>
      </c>
      <c r="F3792">
        <v>0</v>
      </c>
      <c r="G3792">
        <v>15</v>
      </c>
      <c r="H3792">
        <v>36.51</v>
      </c>
      <c r="I3792">
        <v>82.302302400000002</v>
      </c>
      <c r="J3792" t="s">
        <v>392</v>
      </c>
      <c r="K3792">
        <v>319.77</v>
      </c>
      <c r="L3792">
        <v>62912.81</v>
      </c>
      <c r="M3792">
        <v>9.57</v>
      </c>
      <c r="N3792">
        <v>33.409999999999997</v>
      </c>
      <c r="O3792">
        <v>222</v>
      </c>
      <c r="P3792">
        <v>163</v>
      </c>
      <c r="Q3792">
        <v>2</v>
      </c>
      <c r="R3792">
        <f t="shared" si="236"/>
        <v>387</v>
      </c>
      <c r="S3792" s="4">
        <f t="shared" si="237"/>
        <v>129</v>
      </c>
      <c r="T3792">
        <v>1</v>
      </c>
      <c r="U3792">
        <f t="shared" si="238"/>
        <v>388</v>
      </c>
      <c r="V3792">
        <v>1.91</v>
      </c>
      <c r="W3792">
        <v>53.88</v>
      </c>
      <c r="X3792">
        <v>0</v>
      </c>
      <c r="Y3792" s="2">
        <v>1.5624118329497301</v>
      </c>
      <c r="Z3792" s="2">
        <v>1.915411984733882</v>
      </c>
      <c r="AA3792" s="2">
        <v>4.7987390833767103</v>
      </c>
      <c r="AB3792" s="2">
        <v>0.98091193777684005</v>
      </c>
      <c r="AC3792" s="2">
        <v>2.3463529744506402</v>
      </c>
      <c r="AD3792" s="2">
        <v>2.2121876044039599</v>
      </c>
      <c r="AE3792" s="2">
        <v>0.30102999566397998</v>
      </c>
      <c r="AF3792" s="2">
        <v>0.28103336724772798</v>
      </c>
      <c r="AG3792" s="2">
        <f t="shared" si="239"/>
        <v>2.1139433523068369</v>
      </c>
      <c r="AH3792" s="2">
        <f t="shared" si="239"/>
        <v>0.3010299956639812</v>
      </c>
      <c r="AI3792" t="str">
        <f>VLOOKUP(C:C,深圳测试部门车辆!A:E,5,0)</f>
        <v>小公主</v>
      </c>
    </row>
    <row r="3793" spans="1:35" x14ac:dyDescent="0.25">
      <c r="A3793">
        <v>1</v>
      </c>
      <c r="B3793">
        <v>0</v>
      </c>
      <c r="C3793" t="s">
        <v>155</v>
      </c>
      <c r="D3793">
        <v>43</v>
      </c>
      <c r="E3793">
        <v>1</v>
      </c>
      <c r="F3793">
        <v>0</v>
      </c>
      <c r="G3793">
        <v>15</v>
      </c>
      <c r="H3793">
        <v>36.67</v>
      </c>
      <c r="I3793">
        <v>82.6629808</v>
      </c>
      <c r="J3793" t="s">
        <v>346</v>
      </c>
      <c r="K3793">
        <v>301.39</v>
      </c>
      <c r="L3793">
        <v>84652.71</v>
      </c>
      <c r="M3793">
        <v>10.89</v>
      </c>
      <c r="N3793">
        <v>27.68</v>
      </c>
      <c r="O3793">
        <v>195</v>
      </c>
      <c r="P3793">
        <v>176</v>
      </c>
      <c r="Q3793">
        <v>3</v>
      </c>
      <c r="R3793">
        <f t="shared" si="236"/>
        <v>374</v>
      </c>
      <c r="S3793" s="4">
        <f t="shared" si="237"/>
        <v>124.66666666666667</v>
      </c>
      <c r="T3793">
        <v>0</v>
      </c>
      <c r="U3793">
        <f t="shared" si="238"/>
        <v>374</v>
      </c>
      <c r="V3793">
        <v>1.77</v>
      </c>
      <c r="W3793">
        <v>57.33</v>
      </c>
      <c r="X3793">
        <v>0</v>
      </c>
      <c r="Y3793" s="2">
        <v>1.5643109099606001</v>
      </c>
      <c r="Z3793" s="2">
        <v>1.91731106174476</v>
      </c>
      <c r="AA3793" s="2">
        <v>4.92764086580239</v>
      </c>
      <c r="AB3793" s="2">
        <v>1.037027879755775</v>
      </c>
      <c r="AC3793" s="2">
        <v>2.2900346113625201</v>
      </c>
      <c r="AD3793" s="2">
        <v>2.2455126678141499</v>
      </c>
      <c r="AE3793" s="2">
        <v>0.47712125471966199</v>
      </c>
      <c r="AF3793" s="2">
        <v>0.247973266361807</v>
      </c>
      <c r="AG3793" s="2">
        <f t="shared" si="239"/>
        <v>2.0992200954861304</v>
      </c>
      <c r="AH3793" s="2">
        <f t="shared" si="239"/>
        <v>0</v>
      </c>
      <c r="AI3793" t="str">
        <f>VLOOKUP(C:C,深圳测试部门车辆!A:E,5,0)</f>
        <v>小公主</v>
      </c>
    </row>
    <row r="3794" spans="1:35" x14ac:dyDescent="0.25">
      <c r="A3794">
        <v>1</v>
      </c>
      <c r="B3794">
        <v>0</v>
      </c>
      <c r="C3794" t="s">
        <v>155</v>
      </c>
      <c r="D3794">
        <v>43</v>
      </c>
      <c r="E3794">
        <v>1</v>
      </c>
      <c r="F3794">
        <v>0</v>
      </c>
      <c r="G3794">
        <v>15</v>
      </c>
      <c r="H3794">
        <v>36.75</v>
      </c>
      <c r="I3794">
        <v>82.843320000000006</v>
      </c>
      <c r="J3794" t="s">
        <v>245</v>
      </c>
      <c r="K3794">
        <v>317.63</v>
      </c>
      <c r="L3794">
        <v>28473.3</v>
      </c>
      <c r="M3794">
        <v>11.47</v>
      </c>
      <c r="N3794">
        <v>27.69</v>
      </c>
      <c r="O3794">
        <v>326</v>
      </c>
      <c r="P3794">
        <v>279</v>
      </c>
      <c r="Q3794">
        <v>16</v>
      </c>
      <c r="R3794">
        <f t="shared" si="236"/>
        <v>621</v>
      </c>
      <c r="S3794" s="4">
        <f t="shared" si="237"/>
        <v>207</v>
      </c>
      <c r="T3794">
        <v>0</v>
      </c>
      <c r="U3794">
        <f t="shared" si="238"/>
        <v>621</v>
      </c>
      <c r="V3794">
        <v>4.43</v>
      </c>
      <c r="W3794">
        <v>52.36</v>
      </c>
      <c r="X3794">
        <v>0</v>
      </c>
      <c r="Y3794" s="2">
        <v>1.5652573434202099</v>
      </c>
      <c r="Z3794" s="2">
        <v>1.9182574952043701</v>
      </c>
      <c r="AA3794" s="2">
        <v>4.4544378039483696</v>
      </c>
      <c r="AB3794" s="2">
        <v>1.0595634179012701</v>
      </c>
      <c r="AC3794" s="2">
        <v>2.5132176000679398</v>
      </c>
      <c r="AD3794" s="2">
        <v>2.4456042032736001</v>
      </c>
      <c r="AE3794" s="2">
        <v>1.2041199826559199</v>
      </c>
      <c r="AF3794" s="2">
        <v>0.64640372622306996</v>
      </c>
      <c r="AG3794" s="2">
        <f t="shared" si="239"/>
        <v>2.3180633349627615</v>
      </c>
      <c r="AH3794" s="2">
        <f t="shared" si="239"/>
        <v>0</v>
      </c>
      <c r="AI3794" t="str">
        <f>VLOOKUP(C:C,深圳测试部门车辆!A:E,5,0)</f>
        <v>小公主</v>
      </c>
    </row>
    <row r="3795" spans="1:35" x14ac:dyDescent="0.25">
      <c r="A3795">
        <v>1</v>
      </c>
      <c r="B3795">
        <v>0</v>
      </c>
      <c r="C3795" t="s">
        <v>155</v>
      </c>
      <c r="D3795">
        <v>43</v>
      </c>
      <c r="E3795">
        <v>1</v>
      </c>
      <c r="F3795">
        <v>0</v>
      </c>
      <c r="G3795">
        <v>15</v>
      </c>
      <c r="H3795">
        <v>36.83</v>
      </c>
      <c r="I3795">
        <v>83.023659199999997</v>
      </c>
      <c r="J3795" t="s">
        <v>353</v>
      </c>
      <c r="K3795">
        <v>298.93</v>
      </c>
      <c r="L3795">
        <v>53252.33</v>
      </c>
      <c r="M3795">
        <v>11.2</v>
      </c>
      <c r="N3795">
        <v>26.69</v>
      </c>
      <c r="O3795">
        <v>269</v>
      </c>
      <c r="P3795">
        <v>243</v>
      </c>
      <c r="Q3795">
        <v>9</v>
      </c>
      <c r="R3795">
        <f t="shared" si="236"/>
        <v>521</v>
      </c>
      <c r="S3795" s="4">
        <f t="shared" si="237"/>
        <v>173.66666666666666</v>
      </c>
      <c r="T3795">
        <v>0</v>
      </c>
      <c r="U3795">
        <f t="shared" si="238"/>
        <v>521</v>
      </c>
      <c r="V3795">
        <v>1.87</v>
      </c>
      <c r="W3795">
        <v>55.85</v>
      </c>
      <c r="X3795">
        <v>0</v>
      </c>
      <c r="Y3795" s="2">
        <v>1.56620171885491</v>
      </c>
      <c r="Z3795" s="2">
        <v>1.9192018706390701</v>
      </c>
      <c r="AA3795" s="2">
        <v>4.7263386146273003</v>
      </c>
      <c r="AB3795" s="2">
        <v>1.0492180226701799</v>
      </c>
      <c r="AC3795" s="2">
        <v>2.4297522800024098</v>
      </c>
      <c r="AD3795" s="2">
        <v>2.3856062735983099</v>
      </c>
      <c r="AE3795" s="2">
        <v>0.95424250943932498</v>
      </c>
      <c r="AF3795" s="2">
        <v>0.27184160653649903</v>
      </c>
      <c r="AG3795" s="2">
        <f t="shared" si="239"/>
        <v>2.2422100322640643</v>
      </c>
      <c r="AH3795" s="2">
        <f t="shared" si="239"/>
        <v>0</v>
      </c>
      <c r="AI3795" t="str">
        <f>VLOOKUP(C:C,深圳测试部门车辆!A:E,5,0)</f>
        <v>小公主</v>
      </c>
    </row>
    <row r="3796" spans="1:35" x14ac:dyDescent="0.25">
      <c r="A3796">
        <v>1</v>
      </c>
      <c r="B3796">
        <v>0</v>
      </c>
      <c r="C3796" t="s">
        <v>155</v>
      </c>
      <c r="D3796">
        <v>43</v>
      </c>
      <c r="E3796">
        <v>1</v>
      </c>
      <c r="F3796">
        <v>0</v>
      </c>
      <c r="G3796">
        <v>15</v>
      </c>
      <c r="H3796">
        <v>36.97</v>
      </c>
      <c r="I3796">
        <v>83.339252799999997</v>
      </c>
      <c r="J3796" t="s">
        <v>463</v>
      </c>
      <c r="K3796">
        <v>305.72000000000003</v>
      </c>
      <c r="L3796">
        <v>45733.08</v>
      </c>
      <c r="M3796">
        <v>12.63</v>
      </c>
      <c r="N3796">
        <v>24.21</v>
      </c>
      <c r="O3796">
        <v>400</v>
      </c>
      <c r="P3796">
        <v>320</v>
      </c>
      <c r="Q3796">
        <v>10</v>
      </c>
      <c r="R3796">
        <f t="shared" si="236"/>
        <v>730</v>
      </c>
      <c r="S3796" s="4">
        <f t="shared" si="237"/>
        <v>243.33333333333334</v>
      </c>
      <c r="T3796">
        <v>0</v>
      </c>
      <c r="U3796">
        <f t="shared" si="238"/>
        <v>730</v>
      </c>
      <c r="V3796">
        <v>2.25</v>
      </c>
      <c r="W3796">
        <v>56.5</v>
      </c>
      <c r="X3796">
        <v>0</v>
      </c>
      <c r="Y3796" s="2">
        <v>1.56784945057311</v>
      </c>
      <c r="Z3796" s="2">
        <v>1.9208496023572601</v>
      </c>
      <c r="AA3796" s="2">
        <v>4.6602304509315298</v>
      </c>
      <c r="AB3796" s="2">
        <v>1.10140335055533</v>
      </c>
      <c r="AC3796" s="2">
        <v>2.6020599913279598</v>
      </c>
      <c r="AD3796" s="2">
        <v>2.5051499783199098</v>
      </c>
      <c r="AE3796" s="2">
        <v>1</v>
      </c>
      <c r="AF3796" s="2">
        <v>0.35218251811136198</v>
      </c>
      <c r="AG3796" s="2">
        <f t="shared" si="239"/>
        <v>2.3879827199214656</v>
      </c>
      <c r="AH3796" s="2">
        <f t="shared" si="239"/>
        <v>0</v>
      </c>
      <c r="AI3796" t="str">
        <f>VLOOKUP(C:C,深圳测试部门车辆!A:E,5,0)</f>
        <v>小公主</v>
      </c>
    </row>
    <row r="3797" spans="1:35" x14ac:dyDescent="0.25">
      <c r="A3797">
        <v>1</v>
      </c>
      <c r="B3797">
        <v>0</v>
      </c>
      <c r="C3797" t="s">
        <v>155</v>
      </c>
      <c r="D3797">
        <v>43</v>
      </c>
      <c r="E3797">
        <v>1</v>
      </c>
      <c r="F3797">
        <v>0</v>
      </c>
      <c r="G3797">
        <v>15</v>
      </c>
      <c r="H3797">
        <v>37.21</v>
      </c>
      <c r="I3797">
        <v>83.880270400000001</v>
      </c>
      <c r="J3797" t="s">
        <v>472</v>
      </c>
      <c r="K3797">
        <v>335.51</v>
      </c>
      <c r="L3797">
        <v>47737.39</v>
      </c>
      <c r="M3797">
        <v>12.35</v>
      </c>
      <c r="N3797">
        <v>27.17</v>
      </c>
      <c r="O3797">
        <v>274</v>
      </c>
      <c r="P3797">
        <v>207</v>
      </c>
      <c r="Q3797">
        <v>1</v>
      </c>
      <c r="R3797">
        <f t="shared" si="236"/>
        <v>482</v>
      </c>
      <c r="S3797" s="4">
        <f t="shared" si="237"/>
        <v>160.66666666666666</v>
      </c>
      <c r="T3797">
        <v>1</v>
      </c>
      <c r="U3797">
        <f t="shared" si="238"/>
        <v>483</v>
      </c>
      <c r="V3797">
        <v>2.58</v>
      </c>
      <c r="W3797">
        <v>38.19</v>
      </c>
      <c r="X3797">
        <v>0</v>
      </c>
      <c r="Y3797" s="2">
        <v>1.5706596700215301</v>
      </c>
      <c r="Z3797" s="2">
        <v>1.92365982180569</v>
      </c>
      <c r="AA3797" s="2">
        <v>4.6788586706492898</v>
      </c>
      <c r="AB3797" s="2">
        <v>1.0916669575956801</v>
      </c>
      <c r="AC3797" s="2">
        <v>2.4377505628203902</v>
      </c>
      <c r="AD3797" s="2">
        <v>2.31597034545692</v>
      </c>
      <c r="AE3797" s="2">
        <v>0</v>
      </c>
      <c r="AF3797" s="2">
        <v>0.41161970596323</v>
      </c>
      <c r="AG3797" s="2">
        <f t="shared" si="239"/>
        <v>2.2086204838826013</v>
      </c>
      <c r="AH3797" s="2">
        <f t="shared" si="239"/>
        <v>0.3010299956639812</v>
      </c>
      <c r="AI3797" t="str">
        <f>VLOOKUP(C:C,深圳测试部门车辆!A:E,5,0)</f>
        <v>小公主</v>
      </c>
    </row>
    <row r="3798" spans="1:35" x14ac:dyDescent="0.25">
      <c r="A3798">
        <v>1</v>
      </c>
      <c r="B3798">
        <v>0</v>
      </c>
      <c r="C3798" t="s">
        <v>155</v>
      </c>
      <c r="D3798">
        <v>43</v>
      </c>
      <c r="E3798">
        <v>1</v>
      </c>
      <c r="F3798">
        <v>0</v>
      </c>
      <c r="G3798">
        <v>15</v>
      </c>
      <c r="H3798">
        <v>37.31</v>
      </c>
      <c r="I3798">
        <v>84.105694400000004</v>
      </c>
      <c r="J3798" t="s">
        <v>389</v>
      </c>
      <c r="K3798">
        <v>320.07</v>
      </c>
      <c r="L3798">
        <v>33984.07</v>
      </c>
      <c r="M3798">
        <v>12.66</v>
      </c>
      <c r="N3798">
        <v>25.28</v>
      </c>
      <c r="O3798">
        <v>437</v>
      </c>
      <c r="P3798">
        <v>326</v>
      </c>
      <c r="Q3798">
        <v>4</v>
      </c>
      <c r="R3798">
        <f t="shared" si="236"/>
        <v>767</v>
      </c>
      <c r="S3798" s="4">
        <f t="shared" si="237"/>
        <v>255.66666666666666</v>
      </c>
      <c r="T3798">
        <v>2</v>
      </c>
      <c r="U3798">
        <f t="shared" si="238"/>
        <v>769</v>
      </c>
      <c r="V3798">
        <v>1.1499999999999999</v>
      </c>
      <c r="W3798">
        <v>40.99</v>
      </c>
      <c r="X3798">
        <v>0</v>
      </c>
      <c r="Y3798" s="2">
        <v>1.57182524904083</v>
      </c>
      <c r="Z3798" s="2">
        <v>1.9248254008249801</v>
      </c>
      <c r="AA3798" s="2">
        <v>4.5312753896210998</v>
      </c>
      <c r="AB3798" s="2">
        <v>1.10243370568134</v>
      </c>
      <c r="AC3798" s="2">
        <v>2.6404814369704201</v>
      </c>
      <c r="AD3798" s="2">
        <v>2.5132176000679398</v>
      </c>
      <c r="AE3798" s="2">
        <v>0.60205999132795995</v>
      </c>
      <c r="AF3798" s="2">
        <v>6.0697840353611997E-2</v>
      </c>
      <c r="AG3798" s="2">
        <f t="shared" si="239"/>
        <v>2.4093694704528192</v>
      </c>
      <c r="AH3798" s="2">
        <f t="shared" si="239"/>
        <v>0.47712125471966244</v>
      </c>
      <c r="AI3798" t="str">
        <f>VLOOKUP(C:C,深圳测试部门车辆!A:E,5,0)</f>
        <v>小公主</v>
      </c>
    </row>
    <row r="3799" spans="1:35" x14ac:dyDescent="0.25">
      <c r="A3799">
        <v>1</v>
      </c>
      <c r="B3799">
        <v>0</v>
      </c>
      <c r="C3799" t="s">
        <v>155</v>
      </c>
      <c r="D3799">
        <v>43</v>
      </c>
      <c r="E3799">
        <v>1</v>
      </c>
      <c r="F3799">
        <v>0</v>
      </c>
      <c r="G3799">
        <v>15</v>
      </c>
      <c r="H3799">
        <v>37.32</v>
      </c>
      <c r="I3799">
        <v>84.128236799999996</v>
      </c>
      <c r="J3799" t="s">
        <v>481</v>
      </c>
      <c r="K3799">
        <v>346.64</v>
      </c>
      <c r="L3799">
        <v>46415.39</v>
      </c>
      <c r="M3799">
        <v>12.41</v>
      </c>
      <c r="N3799">
        <v>27.93</v>
      </c>
      <c r="O3799">
        <v>223</v>
      </c>
      <c r="P3799">
        <v>210</v>
      </c>
      <c r="Q3799">
        <v>2</v>
      </c>
      <c r="R3799">
        <f t="shared" si="236"/>
        <v>435</v>
      </c>
      <c r="S3799" s="4">
        <f t="shared" si="237"/>
        <v>145</v>
      </c>
      <c r="T3799">
        <v>1</v>
      </c>
      <c r="U3799">
        <f t="shared" si="238"/>
        <v>436</v>
      </c>
      <c r="V3799">
        <v>3.42</v>
      </c>
      <c r="W3799">
        <v>53.08</v>
      </c>
      <c r="X3799">
        <v>0</v>
      </c>
      <c r="Y3799" s="2">
        <v>1.5719416350744599</v>
      </c>
      <c r="Z3799" s="2">
        <v>1.9249417868586201</v>
      </c>
      <c r="AA3799" s="2">
        <v>4.6666620039143201</v>
      </c>
      <c r="AB3799" s="2">
        <v>1.09377178149873</v>
      </c>
      <c r="AC3799" s="2">
        <v>2.3483048630481602</v>
      </c>
      <c r="AD3799" s="2">
        <v>2.32221929473392</v>
      </c>
      <c r="AE3799" s="2">
        <v>0.30102999566397998</v>
      </c>
      <c r="AF3799" s="2">
        <v>0.53402610605613499</v>
      </c>
      <c r="AG3799" s="2">
        <f t="shared" si="239"/>
        <v>2.1643528557844371</v>
      </c>
      <c r="AH3799" s="2">
        <f t="shared" si="239"/>
        <v>0.3010299956639812</v>
      </c>
      <c r="AI3799" t="str">
        <f>VLOOKUP(C:C,深圳测试部门车辆!A:E,5,0)</f>
        <v>小公主</v>
      </c>
    </row>
    <row r="3800" spans="1:35" x14ac:dyDescent="0.25">
      <c r="A3800">
        <v>1</v>
      </c>
      <c r="B3800">
        <v>0</v>
      </c>
      <c r="C3800" t="s">
        <v>155</v>
      </c>
      <c r="D3800">
        <v>43</v>
      </c>
      <c r="E3800">
        <v>1</v>
      </c>
      <c r="F3800">
        <v>0</v>
      </c>
      <c r="G3800">
        <v>15</v>
      </c>
      <c r="H3800">
        <v>37.96</v>
      </c>
      <c r="I3800">
        <v>85.570950400000001</v>
      </c>
      <c r="J3800" t="s">
        <v>453</v>
      </c>
      <c r="K3800">
        <v>251.85</v>
      </c>
      <c r="L3800">
        <v>18051.8</v>
      </c>
      <c r="M3800">
        <v>14.06</v>
      </c>
      <c r="N3800">
        <v>17.91</v>
      </c>
      <c r="O3800">
        <v>283</v>
      </c>
      <c r="P3800">
        <v>217</v>
      </c>
      <c r="Q3800">
        <v>8</v>
      </c>
      <c r="R3800">
        <f t="shared" si="236"/>
        <v>508</v>
      </c>
      <c r="S3800" s="4">
        <f t="shared" si="237"/>
        <v>169.33333333333334</v>
      </c>
      <c r="T3800">
        <v>1</v>
      </c>
      <c r="U3800">
        <f t="shared" si="238"/>
        <v>509</v>
      </c>
      <c r="V3800">
        <v>2.86</v>
      </c>
      <c r="W3800">
        <v>36.729999999999997</v>
      </c>
      <c r="X3800">
        <v>0</v>
      </c>
      <c r="Y3800" s="2">
        <v>1.57932620375526</v>
      </c>
      <c r="Z3800" s="2">
        <v>1.9323263555394099</v>
      </c>
      <c r="AA3800" s="2">
        <v>4.25652051322737</v>
      </c>
      <c r="AB3800" s="2">
        <v>1.14798532068381</v>
      </c>
      <c r="AC3800" s="2">
        <v>2.4517864355242902</v>
      </c>
      <c r="AD3800" s="2">
        <v>2.33645973384853</v>
      </c>
      <c r="AE3800" s="2">
        <v>0.90308998699194398</v>
      </c>
      <c r="AF3800" s="2">
        <v>0.456366033129043</v>
      </c>
      <c r="AG3800" s="2">
        <f t="shared" si="239"/>
        <v>2.2312996454150502</v>
      </c>
      <c r="AH3800" s="2">
        <f t="shared" si="239"/>
        <v>0.3010299956639812</v>
      </c>
      <c r="AI3800" t="str">
        <f>VLOOKUP(C:C,深圳测试部门车辆!A:E,5,0)</f>
        <v>小公主</v>
      </c>
    </row>
    <row r="3801" spans="1:35" x14ac:dyDescent="0.25">
      <c r="A3801">
        <v>1</v>
      </c>
      <c r="B3801">
        <v>0</v>
      </c>
      <c r="C3801" t="s">
        <v>155</v>
      </c>
      <c r="D3801">
        <v>43</v>
      </c>
      <c r="E3801">
        <v>1</v>
      </c>
      <c r="F3801">
        <v>0</v>
      </c>
      <c r="G3801">
        <v>15</v>
      </c>
      <c r="H3801">
        <v>37.979999999999997</v>
      </c>
      <c r="I3801">
        <v>85.616035199999999</v>
      </c>
      <c r="J3801" t="s">
        <v>360</v>
      </c>
      <c r="K3801">
        <v>363.65</v>
      </c>
      <c r="L3801">
        <v>49956.58</v>
      </c>
      <c r="M3801">
        <v>10.58</v>
      </c>
      <c r="N3801">
        <v>34.369999999999997</v>
      </c>
      <c r="O3801">
        <v>209</v>
      </c>
      <c r="P3801">
        <v>213</v>
      </c>
      <c r="Q3801">
        <v>9</v>
      </c>
      <c r="R3801">
        <f t="shared" si="236"/>
        <v>431</v>
      </c>
      <c r="S3801" s="4">
        <f t="shared" si="237"/>
        <v>143.66666666666666</v>
      </c>
      <c r="T3801">
        <v>1</v>
      </c>
      <c r="U3801">
        <f t="shared" si="238"/>
        <v>432</v>
      </c>
      <c r="V3801">
        <v>2.5099999999999998</v>
      </c>
      <c r="W3801">
        <v>32.799999999999997</v>
      </c>
      <c r="X3801">
        <v>0</v>
      </c>
      <c r="Y3801" s="2">
        <v>1.579554960401</v>
      </c>
      <c r="Z3801" s="2">
        <v>1.9325551121851501</v>
      </c>
      <c r="AA3801" s="2">
        <v>4.6985926991582998</v>
      </c>
      <c r="AB3801" s="2">
        <v>1.02448566769917</v>
      </c>
      <c r="AC3801" s="2">
        <v>2.3201462861110498</v>
      </c>
      <c r="AD3801" s="2">
        <v>2.3283796034387398</v>
      </c>
      <c r="AE3801" s="2">
        <v>0.95424250943932498</v>
      </c>
      <c r="AF3801" s="2">
        <v>0.39967372148103802</v>
      </c>
      <c r="AG3801" s="2">
        <f t="shared" si="239"/>
        <v>2.1603684747928482</v>
      </c>
      <c r="AH3801" s="2">
        <f t="shared" si="239"/>
        <v>0.3010299956639812</v>
      </c>
      <c r="AI3801" t="str">
        <f>VLOOKUP(C:C,深圳测试部门车辆!A:E,5,0)</f>
        <v>小公主</v>
      </c>
    </row>
    <row r="3802" spans="1:35" x14ac:dyDescent="0.25">
      <c r="A3802">
        <v>1</v>
      </c>
      <c r="B3802">
        <v>0</v>
      </c>
      <c r="C3802" t="s">
        <v>155</v>
      </c>
      <c r="D3802">
        <v>43</v>
      </c>
      <c r="E3802">
        <v>1</v>
      </c>
      <c r="F3802">
        <v>0</v>
      </c>
      <c r="G3802">
        <v>15</v>
      </c>
      <c r="H3802">
        <v>37.99</v>
      </c>
      <c r="I3802">
        <v>85.638577600000005</v>
      </c>
      <c r="J3802" t="s">
        <v>288</v>
      </c>
      <c r="K3802">
        <v>308.55</v>
      </c>
      <c r="L3802">
        <v>84961.26</v>
      </c>
      <c r="M3802">
        <v>10.84</v>
      </c>
      <c r="N3802">
        <v>28.46</v>
      </c>
      <c r="O3802">
        <v>182</v>
      </c>
      <c r="P3802">
        <v>152</v>
      </c>
      <c r="Q3802">
        <v>1</v>
      </c>
      <c r="R3802">
        <f t="shared" si="236"/>
        <v>335</v>
      </c>
      <c r="S3802" s="4">
        <f t="shared" si="237"/>
        <v>111.66666666666667</v>
      </c>
      <c r="T3802">
        <v>0</v>
      </c>
      <c r="U3802">
        <f t="shared" si="238"/>
        <v>335</v>
      </c>
      <c r="V3802">
        <v>1.61</v>
      </c>
      <c r="W3802">
        <v>55.42</v>
      </c>
      <c r="X3802">
        <v>0</v>
      </c>
      <c r="Y3802" s="2">
        <v>1.5796692935547201</v>
      </c>
      <c r="Z3802" s="2">
        <v>1.93266944533887</v>
      </c>
      <c r="AA3802" s="2">
        <v>4.9292209444976303</v>
      </c>
      <c r="AB3802" s="2">
        <v>1.0350292822023699</v>
      </c>
      <c r="AC3802" s="2">
        <v>2.2600713879850698</v>
      </c>
      <c r="AD3802" s="2">
        <v>2.18184358794477</v>
      </c>
      <c r="AE3802" s="2">
        <v>0</v>
      </c>
      <c r="AF3802" s="2">
        <v>0.20682587603184999</v>
      </c>
      <c r="AG3802" s="2">
        <f t="shared" si="239"/>
        <v>2.0517954455579925</v>
      </c>
      <c r="AH3802" s="2">
        <f t="shared" si="239"/>
        <v>0</v>
      </c>
      <c r="AI3802" t="str">
        <f>VLOOKUP(C:C,深圳测试部门车辆!A:E,5,0)</f>
        <v>小公主</v>
      </c>
    </row>
    <row r="3803" spans="1:35" x14ac:dyDescent="0.25">
      <c r="A3803">
        <v>1</v>
      </c>
      <c r="B3803">
        <v>0</v>
      </c>
      <c r="C3803" t="s">
        <v>155</v>
      </c>
      <c r="D3803">
        <v>43</v>
      </c>
      <c r="E3803">
        <v>1</v>
      </c>
      <c r="F3803">
        <v>0</v>
      </c>
      <c r="G3803">
        <v>15</v>
      </c>
      <c r="H3803">
        <v>38.04</v>
      </c>
      <c r="I3803">
        <v>85.751289600000007</v>
      </c>
      <c r="J3803" t="s">
        <v>408</v>
      </c>
      <c r="K3803">
        <v>330.88</v>
      </c>
      <c r="L3803">
        <v>41678.400000000001</v>
      </c>
      <c r="M3803">
        <v>12.18</v>
      </c>
      <c r="N3803">
        <v>27.17</v>
      </c>
      <c r="O3803">
        <v>272</v>
      </c>
      <c r="P3803">
        <v>221</v>
      </c>
      <c r="Q3803">
        <v>5</v>
      </c>
      <c r="R3803">
        <f t="shared" si="236"/>
        <v>498</v>
      </c>
      <c r="S3803" s="4">
        <f t="shared" si="237"/>
        <v>166</v>
      </c>
      <c r="T3803">
        <v>2</v>
      </c>
      <c r="U3803">
        <f t="shared" si="238"/>
        <v>500</v>
      </c>
      <c r="V3803">
        <v>5.21</v>
      </c>
      <c r="W3803">
        <v>22.94</v>
      </c>
      <c r="X3803">
        <v>0</v>
      </c>
      <c r="Y3803" s="2">
        <v>1.5802405082653801</v>
      </c>
      <c r="Z3803" s="2">
        <v>1.93324066004953</v>
      </c>
      <c r="AA3803" s="2">
        <v>4.619911038398266</v>
      </c>
      <c r="AB3803" s="2">
        <v>1.08564728829686</v>
      </c>
      <c r="AC3803" s="2">
        <v>2.4345689040342</v>
      </c>
      <c r="AD3803" s="2">
        <v>2.3443922736851102</v>
      </c>
      <c r="AE3803" s="2">
        <v>0.69897000433601897</v>
      </c>
      <c r="AF3803" s="2">
        <v>0.716837723299524</v>
      </c>
      <c r="AG3803" s="2">
        <f t="shared" si="239"/>
        <v>2.2227164711475833</v>
      </c>
      <c r="AH3803" s="2">
        <f t="shared" si="239"/>
        <v>0.47712125471966244</v>
      </c>
      <c r="AI3803" t="str">
        <f>VLOOKUP(C:C,深圳测试部门车辆!A:E,5,0)</f>
        <v>小公主</v>
      </c>
    </row>
    <row r="3804" spans="1:35" x14ac:dyDescent="0.25">
      <c r="A3804">
        <v>1</v>
      </c>
      <c r="B3804">
        <v>0</v>
      </c>
      <c r="C3804" t="s">
        <v>155</v>
      </c>
      <c r="D3804">
        <v>43</v>
      </c>
      <c r="E3804">
        <v>1</v>
      </c>
      <c r="F3804">
        <v>0</v>
      </c>
      <c r="G3804">
        <v>15</v>
      </c>
      <c r="H3804">
        <v>38.08</v>
      </c>
      <c r="I3804">
        <v>85.841459200000003</v>
      </c>
      <c r="J3804" t="s">
        <v>488</v>
      </c>
      <c r="K3804">
        <v>290.37</v>
      </c>
      <c r="L3804">
        <v>21831.51</v>
      </c>
      <c r="M3804">
        <v>11.56</v>
      </c>
      <c r="N3804">
        <v>25.12</v>
      </c>
      <c r="O3804">
        <v>331</v>
      </c>
      <c r="P3804">
        <v>274</v>
      </c>
      <c r="Q3804">
        <v>4</v>
      </c>
      <c r="R3804">
        <f t="shared" si="236"/>
        <v>609</v>
      </c>
      <c r="S3804" s="4">
        <f t="shared" si="237"/>
        <v>203</v>
      </c>
      <c r="T3804">
        <v>1</v>
      </c>
      <c r="U3804">
        <f t="shared" si="238"/>
        <v>610</v>
      </c>
      <c r="V3804">
        <v>2.39</v>
      </c>
      <c r="W3804">
        <v>48.3</v>
      </c>
      <c r="X3804">
        <v>0</v>
      </c>
      <c r="Y3804" s="2">
        <v>1.58069693971244</v>
      </c>
      <c r="Z3804" s="2">
        <v>1.9336970914965901</v>
      </c>
      <c r="AA3804" s="2">
        <v>4.3390837751955402</v>
      </c>
      <c r="AB3804" s="2">
        <v>1.0629578340845101</v>
      </c>
      <c r="AC3804" s="2">
        <v>2.5198279937757202</v>
      </c>
      <c r="AD3804" s="2">
        <v>2.4377505628203902</v>
      </c>
      <c r="AE3804" s="2">
        <v>0.60205999132795995</v>
      </c>
      <c r="AF3804" s="2">
        <v>0.37839790094813802</v>
      </c>
      <c r="AG3804" s="2">
        <f t="shared" si="239"/>
        <v>2.3096301674258988</v>
      </c>
      <c r="AH3804" s="2">
        <f t="shared" si="239"/>
        <v>0.3010299956639812</v>
      </c>
      <c r="AI3804" t="str">
        <f>VLOOKUP(C:C,深圳测试部门车辆!A:E,5,0)</f>
        <v>小公主</v>
      </c>
    </row>
    <row r="3805" spans="1:35" x14ac:dyDescent="0.25">
      <c r="A3805">
        <v>1</v>
      </c>
      <c r="B3805">
        <v>0</v>
      </c>
      <c r="C3805" t="s">
        <v>155</v>
      </c>
      <c r="D3805">
        <v>43</v>
      </c>
      <c r="E3805">
        <v>1</v>
      </c>
      <c r="F3805">
        <v>0</v>
      </c>
      <c r="G3805">
        <v>15</v>
      </c>
      <c r="H3805">
        <v>38.25</v>
      </c>
      <c r="I3805">
        <v>86.224680000000006</v>
      </c>
      <c r="J3805" t="s">
        <v>361</v>
      </c>
      <c r="K3805">
        <v>316.93</v>
      </c>
      <c r="L3805">
        <v>80963.02</v>
      </c>
      <c r="M3805">
        <v>10.9</v>
      </c>
      <c r="N3805">
        <v>29.08</v>
      </c>
      <c r="O3805">
        <v>263</v>
      </c>
      <c r="P3805">
        <v>270</v>
      </c>
      <c r="Q3805">
        <v>3</v>
      </c>
      <c r="R3805">
        <f t="shared" si="236"/>
        <v>536</v>
      </c>
      <c r="S3805" s="4">
        <f t="shared" si="237"/>
        <v>178.66666666666666</v>
      </c>
      <c r="T3805">
        <v>1</v>
      </c>
      <c r="U3805">
        <f t="shared" si="238"/>
        <v>537</v>
      </c>
      <c r="V3805">
        <v>1.1399999999999999</v>
      </c>
      <c r="W3805">
        <v>45.71</v>
      </c>
      <c r="X3805">
        <v>0</v>
      </c>
      <c r="Y3805" s="2">
        <v>1.5826314394896399</v>
      </c>
      <c r="Z3805" s="2">
        <v>1.93563159127379</v>
      </c>
      <c r="AA3805" s="2">
        <v>4.908286699407701</v>
      </c>
      <c r="AB3805" s="2">
        <v>1.03742649794062</v>
      </c>
      <c r="AC3805" s="2">
        <v>2.419955748489758</v>
      </c>
      <c r="AD3805" s="2">
        <v>2.43136376415899</v>
      </c>
      <c r="AE3805" s="2">
        <v>0.47712125471966199</v>
      </c>
      <c r="AF3805" s="2">
        <v>5.6904851336473002E-2</v>
      </c>
      <c r="AG3805" s="2">
        <f t="shared" si="239"/>
        <v>2.2544675104670762</v>
      </c>
      <c r="AH3805" s="2">
        <f t="shared" si="239"/>
        <v>0.3010299956639812</v>
      </c>
      <c r="AI3805" t="str">
        <f>VLOOKUP(C:C,深圳测试部门车辆!A:E,5,0)</f>
        <v>小公主</v>
      </c>
    </row>
    <row r="3806" spans="1:35" x14ac:dyDescent="0.25">
      <c r="A3806">
        <v>1</v>
      </c>
      <c r="B3806">
        <v>0</v>
      </c>
      <c r="C3806" t="s">
        <v>155</v>
      </c>
      <c r="D3806">
        <v>43</v>
      </c>
      <c r="E3806">
        <v>1</v>
      </c>
      <c r="F3806">
        <v>0</v>
      </c>
      <c r="G3806">
        <v>15</v>
      </c>
      <c r="H3806">
        <v>38.270000000000003</v>
      </c>
      <c r="I3806">
        <v>86.269764800000004</v>
      </c>
      <c r="J3806" t="s">
        <v>372</v>
      </c>
      <c r="K3806">
        <v>288.39999999999998</v>
      </c>
      <c r="L3806">
        <v>44044.26</v>
      </c>
      <c r="M3806">
        <v>13.37</v>
      </c>
      <c r="N3806">
        <v>21.57</v>
      </c>
      <c r="O3806">
        <v>304</v>
      </c>
      <c r="P3806">
        <v>236</v>
      </c>
      <c r="Q3806">
        <v>8</v>
      </c>
      <c r="R3806">
        <f t="shared" si="236"/>
        <v>548</v>
      </c>
      <c r="S3806" s="4">
        <f t="shared" si="237"/>
        <v>182.66666666666666</v>
      </c>
      <c r="T3806">
        <v>1</v>
      </c>
      <c r="U3806">
        <f t="shared" si="238"/>
        <v>549</v>
      </c>
      <c r="V3806">
        <v>2.04</v>
      </c>
      <c r="W3806">
        <v>53.16</v>
      </c>
      <c r="X3806">
        <v>0</v>
      </c>
      <c r="Y3806" s="2">
        <v>1.5828584622245001</v>
      </c>
      <c r="Z3806" s="2">
        <v>1.93585861400865</v>
      </c>
      <c r="AA3806" s="2">
        <v>4.6438893176797897</v>
      </c>
      <c r="AB3806" s="2">
        <v>1.1261314072619799</v>
      </c>
      <c r="AC3806" s="2">
        <v>2.4828735836087499</v>
      </c>
      <c r="AD3806" s="2">
        <v>2.3729120029701098</v>
      </c>
      <c r="AE3806" s="2">
        <v>0.90308998699194398</v>
      </c>
      <c r="AF3806" s="2">
        <v>0.30963016742589899</v>
      </c>
      <c r="AG3806" s="2">
        <f t="shared" si="239"/>
        <v>2.2640303441321228</v>
      </c>
      <c r="AH3806" s="2">
        <f t="shared" si="239"/>
        <v>0.3010299956639812</v>
      </c>
      <c r="AI3806" t="str">
        <f>VLOOKUP(C:C,深圳测试部门车辆!A:E,5,0)</f>
        <v>小公主</v>
      </c>
    </row>
    <row r="3807" spans="1:35" x14ac:dyDescent="0.25">
      <c r="A3807">
        <v>1</v>
      </c>
      <c r="B3807">
        <v>0</v>
      </c>
      <c r="C3807" t="s">
        <v>155</v>
      </c>
      <c r="D3807">
        <v>43</v>
      </c>
      <c r="E3807">
        <v>1</v>
      </c>
      <c r="F3807">
        <v>0</v>
      </c>
      <c r="G3807">
        <v>15</v>
      </c>
      <c r="H3807">
        <v>38.28</v>
      </c>
      <c r="I3807">
        <v>86.292307199999996</v>
      </c>
      <c r="J3807" t="s">
        <v>326</v>
      </c>
      <c r="K3807">
        <v>319.81</v>
      </c>
      <c r="L3807">
        <v>29850.49</v>
      </c>
      <c r="M3807">
        <v>12.39</v>
      </c>
      <c r="N3807">
        <v>25.81</v>
      </c>
      <c r="O3807">
        <v>289</v>
      </c>
      <c r="P3807">
        <v>279</v>
      </c>
      <c r="Q3807">
        <v>5</v>
      </c>
      <c r="R3807">
        <f t="shared" si="236"/>
        <v>573</v>
      </c>
      <c r="S3807" s="4">
        <f t="shared" si="237"/>
        <v>191</v>
      </c>
      <c r="T3807">
        <v>1</v>
      </c>
      <c r="U3807">
        <f t="shared" si="238"/>
        <v>574</v>
      </c>
      <c r="V3807">
        <v>4.07</v>
      </c>
      <c r="W3807">
        <v>60.76</v>
      </c>
      <c r="X3807">
        <v>0</v>
      </c>
      <c r="Y3807" s="2">
        <v>1.5829719291048101</v>
      </c>
      <c r="Z3807" s="2">
        <v>1.93597208088896</v>
      </c>
      <c r="AA3807" s="2">
        <v>4.4749514645290196</v>
      </c>
      <c r="AB3807" s="2">
        <v>1.09307130637606</v>
      </c>
      <c r="AC3807" s="2">
        <v>2.46089784275655</v>
      </c>
      <c r="AD3807" s="2">
        <v>2.4456042032736001</v>
      </c>
      <c r="AE3807" s="2">
        <v>0.69897000433601897</v>
      </c>
      <c r="AF3807" s="2">
        <v>0.60959440922522001</v>
      </c>
      <c r="AG3807" s="2">
        <f t="shared" si="239"/>
        <v>2.2833012287035497</v>
      </c>
      <c r="AH3807" s="2">
        <f t="shared" si="239"/>
        <v>0.3010299956639812</v>
      </c>
      <c r="AI3807" t="str">
        <f>VLOOKUP(C:C,深圳测试部门车辆!A:E,5,0)</f>
        <v>小公主</v>
      </c>
    </row>
    <row r="3808" spans="1:35" x14ac:dyDescent="0.25">
      <c r="A3808">
        <v>1</v>
      </c>
      <c r="B3808">
        <v>0</v>
      </c>
      <c r="C3808" t="s">
        <v>155</v>
      </c>
      <c r="D3808">
        <v>43</v>
      </c>
      <c r="E3808">
        <v>1</v>
      </c>
      <c r="F3808">
        <v>0</v>
      </c>
      <c r="G3808">
        <v>15</v>
      </c>
      <c r="H3808">
        <v>38.36</v>
      </c>
      <c r="I3808">
        <v>86.472646400000002</v>
      </c>
      <c r="J3808" t="s">
        <v>418</v>
      </c>
      <c r="K3808">
        <v>326.45</v>
      </c>
      <c r="L3808">
        <v>48063.839999999997</v>
      </c>
      <c r="M3808">
        <v>13.01</v>
      </c>
      <c r="N3808">
        <v>25.09</v>
      </c>
      <c r="O3808">
        <v>323</v>
      </c>
      <c r="P3808">
        <v>206</v>
      </c>
      <c r="Q3808">
        <v>2</v>
      </c>
      <c r="R3808">
        <f t="shared" si="236"/>
        <v>531</v>
      </c>
      <c r="S3808" s="4">
        <f t="shared" si="237"/>
        <v>177</v>
      </c>
      <c r="T3808">
        <v>1</v>
      </c>
      <c r="U3808">
        <f t="shared" si="238"/>
        <v>532</v>
      </c>
      <c r="V3808">
        <v>3.53</v>
      </c>
      <c r="W3808">
        <v>44.3</v>
      </c>
      <c r="X3808">
        <v>0</v>
      </c>
      <c r="Y3808" s="2">
        <v>1.5838785984986301</v>
      </c>
      <c r="Z3808" s="2">
        <v>1.93687875028278</v>
      </c>
      <c r="AA3808" s="2">
        <v>4.6818184652649997</v>
      </c>
      <c r="AB3808" s="2">
        <v>1.1142772965615899</v>
      </c>
      <c r="AC3808" s="2">
        <v>2.509202522331103</v>
      </c>
      <c r="AD3808" s="2">
        <v>2.3138672203691502</v>
      </c>
      <c r="AE3808" s="2">
        <v>0.30102999566397998</v>
      </c>
      <c r="AF3808" s="2">
        <v>0.54777470538782302</v>
      </c>
      <c r="AG3808" s="2">
        <f t="shared" si="239"/>
        <v>2.2504200023088941</v>
      </c>
      <c r="AH3808" s="2">
        <f t="shared" si="239"/>
        <v>0.3010299956639812</v>
      </c>
      <c r="AI3808" t="str">
        <f>VLOOKUP(C:C,深圳测试部门车辆!A:E,5,0)</f>
        <v>小公主</v>
      </c>
    </row>
    <row r="3809" spans="1:35" x14ac:dyDescent="0.25">
      <c r="A3809">
        <v>1</v>
      </c>
      <c r="B3809">
        <v>0</v>
      </c>
      <c r="C3809" t="s">
        <v>155</v>
      </c>
      <c r="D3809">
        <v>43</v>
      </c>
      <c r="E3809">
        <v>1</v>
      </c>
      <c r="F3809">
        <v>0</v>
      </c>
      <c r="G3809">
        <v>15</v>
      </c>
      <c r="H3809">
        <v>38.5</v>
      </c>
      <c r="I3809">
        <v>86.788240000000002</v>
      </c>
      <c r="J3809" t="s">
        <v>433</v>
      </c>
      <c r="K3809">
        <v>334.6</v>
      </c>
      <c r="L3809">
        <v>45103.65</v>
      </c>
      <c r="M3809">
        <v>11.48</v>
      </c>
      <c r="N3809">
        <v>29.15</v>
      </c>
      <c r="O3809">
        <v>259</v>
      </c>
      <c r="P3809">
        <v>172</v>
      </c>
      <c r="Q3809">
        <v>2</v>
      </c>
      <c r="R3809">
        <f t="shared" si="236"/>
        <v>433</v>
      </c>
      <c r="S3809" s="4">
        <f t="shared" si="237"/>
        <v>144.33333333333334</v>
      </c>
      <c r="T3809">
        <v>2</v>
      </c>
      <c r="U3809">
        <f t="shared" si="238"/>
        <v>435</v>
      </c>
      <c r="V3809">
        <v>2.21</v>
      </c>
      <c r="W3809">
        <v>48.23</v>
      </c>
      <c r="X3809">
        <v>0</v>
      </c>
      <c r="Y3809" s="2">
        <v>1.5854607295084999</v>
      </c>
      <c r="Z3809" s="2">
        <v>1.93846088129266</v>
      </c>
      <c r="AA3809" s="2">
        <v>4.6542116884570603</v>
      </c>
      <c r="AB3809" s="2">
        <v>1.05994188806195</v>
      </c>
      <c r="AC3809" s="2">
        <v>2.4132997640812501</v>
      </c>
      <c r="AD3809" s="2">
        <v>2.23552844690755</v>
      </c>
      <c r="AE3809" s="2">
        <v>0.30102999566397998</v>
      </c>
      <c r="AF3809" s="2">
        <v>0.34439227368511099</v>
      </c>
      <c r="AG3809" s="2">
        <f t="shared" si="239"/>
        <v>2.1623652345489237</v>
      </c>
      <c r="AH3809" s="2">
        <f t="shared" si="239"/>
        <v>0.47712125471966244</v>
      </c>
      <c r="AI3809" t="str">
        <f>VLOOKUP(C:C,深圳测试部门车辆!A:E,5,0)</f>
        <v>小公主</v>
      </c>
    </row>
    <row r="3810" spans="1:35" x14ac:dyDescent="0.25">
      <c r="A3810">
        <v>1</v>
      </c>
      <c r="B3810">
        <v>0</v>
      </c>
      <c r="C3810" t="s">
        <v>155</v>
      </c>
      <c r="D3810">
        <v>43</v>
      </c>
      <c r="E3810">
        <v>1</v>
      </c>
      <c r="F3810">
        <v>0</v>
      </c>
      <c r="G3810">
        <v>15</v>
      </c>
      <c r="H3810">
        <v>38.57</v>
      </c>
      <c r="I3810">
        <v>86.946036800000002</v>
      </c>
      <c r="J3810" t="s">
        <v>358</v>
      </c>
      <c r="K3810">
        <v>305.20999999999998</v>
      </c>
      <c r="L3810">
        <v>57377.67</v>
      </c>
      <c r="M3810">
        <v>12.04</v>
      </c>
      <c r="N3810">
        <v>25.35</v>
      </c>
      <c r="O3810">
        <v>306</v>
      </c>
      <c r="P3810">
        <v>245</v>
      </c>
      <c r="Q3810">
        <v>5</v>
      </c>
      <c r="R3810">
        <f t="shared" si="236"/>
        <v>556</v>
      </c>
      <c r="S3810" s="4">
        <f t="shared" si="237"/>
        <v>185.33333333333334</v>
      </c>
      <c r="T3810">
        <v>1</v>
      </c>
      <c r="U3810">
        <f t="shared" si="238"/>
        <v>557</v>
      </c>
      <c r="V3810">
        <v>4.03</v>
      </c>
      <c r="W3810">
        <v>45.77</v>
      </c>
      <c r="X3810">
        <v>0</v>
      </c>
      <c r="Y3810" s="2">
        <v>1.5862496388660401</v>
      </c>
      <c r="Z3810" s="2">
        <v>1.9392497906502</v>
      </c>
      <c r="AA3810" s="2">
        <v>4.7587429083803796</v>
      </c>
      <c r="AB3810" s="2">
        <v>1.0806264869218101</v>
      </c>
      <c r="AC3810" s="2">
        <v>2.4857214264815801</v>
      </c>
      <c r="AD3810" s="2">
        <v>2.3891660843645299</v>
      </c>
      <c r="AE3810" s="2">
        <v>0.69897000433601897</v>
      </c>
      <c r="AF3810" s="2">
        <v>0.60530504614110903</v>
      </c>
      <c r="AG3810" s="2">
        <f t="shared" si="239"/>
        <v>2.270290553166761</v>
      </c>
      <c r="AH3810" s="2">
        <f t="shared" si="239"/>
        <v>0.3010299956639812</v>
      </c>
      <c r="AI3810" t="str">
        <f>VLOOKUP(C:C,深圳测试部门车辆!A:E,5,0)</f>
        <v>小公主</v>
      </c>
    </row>
    <row r="3811" spans="1:35" x14ac:dyDescent="0.25">
      <c r="A3811">
        <v>1</v>
      </c>
      <c r="B3811">
        <v>0</v>
      </c>
      <c r="C3811" t="s">
        <v>155</v>
      </c>
      <c r="D3811">
        <v>43</v>
      </c>
      <c r="E3811">
        <v>1</v>
      </c>
      <c r="F3811">
        <v>0</v>
      </c>
      <c r="G3811">
        <v>15</v>
      </c>
      <c r="H3811">
        <v>38.590000000000003</v>
      </c>
      <c r="I3811">
        <v>86.9911216</v>
      </c>
      <c r="J3811" t="s">
        <v>303</v>
      </c>
      <c r="K3811">
        <v>334.94</v>
      </c>
      <c r="L3811">
        <v>50640.37</v>
      </c>
      <c r="M3811">
        <v>11.29</v>
      </c>
      <c r="N3811">
        <v>29.67</v>
      </c>
      <c r="O3811">
        <v>194</v>
      </c>
      <c r="P3811">
        <v>213</v>
      </c>
      <c r="Q3811">
        <v>8</v>
      </c>
      <c r="R3811">
        <f t="shared" si="236"/>
        <v>415</v>
      </c>
      <c r="S3811" s="4">
        <f t="shared" si="237"/>
        <v>138.33333333333334</v>
      </c>
      <c r="T3811">
        <v>0</v>
      </c>
      <c r="U3811">
        <f t="shared" si="238"/>
        <v>415</v>
      </c>
      <c r="V3811">
        <v>2.89</v>
      </c>
      <c r="W3811">
        <v>61.86</v>
      </c>
      <c r="X3811">
        <v>0</v>
      </c>
      <c r="Y3811" s="2">
        <v>1.5864747785714</v>
      </c>
      <c r="Z3811" s="2">
        <v>1.9394749303555501</v>
      </c>
      <c r="AA3811" s="2">
        <v>4.7044968701603898</v>
      </c>
      <c r="AB3811" s="2">
        <v>1.0526939419249699</v>
      </c>
      <c r="AC3811" s="2">
        <v>2.287801729930226</v>
      </c>
      <c r="AD3811" s="2">
        <v>2.3283796034387398</v>
      </c>
      <c r="AE3811" s="2">
        <v>0.90308998699194398</v>
      </c>
      <c r="AF3811" s="2">
        <v>0.46089784275654799</v>
      </c>
      <c r="AG3811" s="2">
        <f t="shared" si="239"/>
        <v>2.1440550270553729</v>
      </c>
      <c r="AH3811" s="2">
        <f t="shared" si="239"/>
        <v>0</v>
      </c>
      <c r="AI3811" t="str">
        <f>VLOOKUP(C:C,深圳测试部门车辆!A:E,5,0)</f>
        <v>小公主</v>
      </c>
    </row>
    <row r="3812" spans="1:35" x14ac:dyDescent="0.25">
      <c r="A3812">
        <v>1</v>
      </c>
      <c r="B3812">
        <v>0</v>
      </c>
      <c r="C3812" t="s">
        <v>155</v>
      </c>
      <c r="D3812">
        <v>43</v>
      </c>
      <c r="E3812">
        <v>1</v>
      </c>
      <c r="F3812">
        <v>0</v>
      </c>
      <c r="G3812">
        <v>15</v>
      </c>
      <c r="H3812">
        <v>38.619999999999997</v>
      </c>
      <c r="I3812">
        <v>87.058748800000004</v>
      </c>
      <c r="J3812" t="s">
        <v>317</v>
      </c>
      <c r="K3812">
        <v>329.43</v>
      </c>
      <c r="L3812">
        <v>56252.71</v>
      </c>
      <c r="M3812">
        <v>12.55</v>
      </c>
      <c r="N3812">
        <v>26.25</v>
      </c>
      <c r="O3812">
        <v>378</v>
      </c>
      <c r="P3812">
        <v>271</v>
      </c>
      <c r="Q3812">
        <v>7</v>
      </c>
      <c r="R3812">
        <f t="shared" si="236"/>
        <v>656</v>
      </c>
      <c r="S3812" s="4">
        <f t="shared" si="237"/>
        <v>218.66666666666666</v>
      </c>
      <c r="T3812">
        <v>0</v>
      </c>
      <c r="U3812">
        <f t="shared" si="238"/>
        <v>656</v>
      </c>
      <c r="V3812">
        <v>6.4</v>
      </c>
      <c r="W3812">
        <v>43.71</v>
      </c>
      <c r="X3812">
        <v>0</v>
      </c>
      <c r="Y3812" s="2">
        <v>1.5868122694433799</v>
      </c>
      <c r="Z3812" s="2">
        <v>1.9398124212275301</v>
      </c>
      <c r="AA3812" s="2">
        <v>4.7501434496224402</v>
      </c>
      <c r="AB3812" s="2">
        <v>1.09864372581706</v>
      </c>
      <c r="AC3812" s="2">
        <v>2.57749179983723</v>
      </c>
      <c r="AD3812" s="2">
        <v>2.4329692908744098</v>
      </c>
      <c r="AE3812" s="2">
        <v>0.84509804001425703</v>
      </c>
      <c r="AF3812" s="2">
        <v>0.80617997398388697</v>
      </c>
      <c r="AG3812" s="2">
        <f t="shared" si="239"/>
        <v>2.3417641598743475</v>
      </c>
      <c r="AH3812" s="2">
        <f t="shared" si="239"/>
        <v>0</v>
      </c>
      <c r="AI3812" t="str">
        <f>VLOOKUP(C:C,深圳测试部门车辆!A:E,5,0)</f>
        <v>小公主</v>
      </c>
    </row>
    <row r="3813" spans="1:35" x14ac:dyDescent="0.25">
      <c r="A3813">
        <v>1</v>
      </c>
      <c r="B3813">
        <v>0</v>
      </c>
      <c r="C3813" t="s">
        <v>155</v>
      </c>
      <c r="D3813">
        <v>43</v>
      </c>
      <c r="E3813">
        <v>1</v>
      </c>
      <c r="F3813">
        <v>0</v>
      </c>
      <c r="G3813">
        <v>15</v>
      </c>
      <c r="H3813">
        <v>38.81</v>
      </c>
      <c r="I3813">
        <v>87.487054400000005</v>
      </c>
      <c r="J3813" t="s">
        <v>430</v>
      </c>
      <c r="K3813">
        <v>344.5</v>
      </c>
      <c r="L3813">
        <v>40572</v>
      </c>
      <c r="M3813">
        <v>12.23</v>
      </c>
      <c r="N3813">
        <v>28.17</v>
      </c>
      <c r="O3813">
        <v>293</v>
      </c>
      <c r="P3813">
        <v>258</v>
      </c>
      <c r="Q3813">
        <v>2</v>
      </c>
      <c r="R3813">
        <f t="shared" si="236"/>
        <v>553</v>
      </c>
      <c r="S3813" s="4">
        <f t="shared" si="237"/>
        <v>184.33333333333334</v>
      </c>
      <c r="T3813">
        <v>1</v>
      </c>
      <c r="U3813">
        <f t="shared" si="238"/>
        <v>554</v>
      </c>
      <c r="V3813">
        <v>3.46</v>
      </c>
      <c r="W3813">
        <v>50.13</v>
      </c>
      <c r="X3813">
        <v>0</v>
      </c>
      <c r="Y3813" s="2">
        <v>1.588943642740015</v>
      </c>
      <c r="Z3813" s="2">
        <v>1.94194379452417</v>
      </c>
      <c r="AA3813" s="2">
        <v>4.6082264168133902</v>
      </c>
      <c r="AB3813" s="2">
        <v>1.0874264570362899</v>
      </c>
      <c r="AC3813" s="2">
        <v>2.46686762035411</v>
      </c>
      <c r="AD3813" s="2">
        <v>2.4116197059632301</v>
      </c>
      <c r="AE3813" s="2">
        <v>0.30102999566397998</v>
      </c>
      <c r="AF3813" s="2">
        <v>0.53907609879277696</v>
      </c>
      <c r="AG3813" s="2">
        <f t="shared" si="239"/>
        <v>2.2679535368623949</v>
      </c>
      <c r="AH3813" s="2">
        <f t="shared" si="239"/>
        <v>0.3010299956639812</v>
      </c>
      <c r="AI3813" t="str">
        <f>VLOOKUP(C:C,深圳测试部门车辆!A:E,5,0)</f>
        <v>小公主</v>
      </c>
    </row>
    <row r="3814" spans="1:35" x14ac:dyDescent="0.25">
      <c r="A3814">
        <v>1</v>
      </c>
      <c r="B3814">
        <v>0</v>
      </c>
      <c r="C3814" t="s">
        <v>155</v>
      </c>
      <c r="D3814">
        <v>43</v>
      </c>
      <c r="E3814">
        <v>1</v>
      </c>
      <c r="F3814">
        <v>0</v>
      </c>
      <c r="G3814">
        <v>15</v>
      </c>
      <c r="H3814">
        <v>38.82</v>
      </c>
      <c r="I3814">
        <v>87.509596799999997</v>
      </c>
      <c r="J3814" t="s">
        <v>316</v>
      </c>
      <c r="K3814">
        <v>322.75</v>
      </c>
      <c r="L3814">
        <v>88413.43</v>
      </c>
      <c r="M3814">
        <v>12.03</v>
      </c>
      <c r="N3814">
        <v>26.83</v>
      </c>
      <c r="O3814">
        <v>294</v>
      </c>
      <c r="P3814">
        <v>262</v>
      </c>
      <c r="Q3814">
        <v>5</v>
      </c>
      <c r="R3814">
        <f t="shared" si="236"/>
        <v>561</v>
      </c>
      <c r="S3814" s="4">
        <f t="shared" si="237"/>
        <v>187</v>
      </c>
      <c r="T3814">
        <v>1</v>
      </c>
      <c r="U3814">
        <f t="shared" si="238"/>
        <v>562</v>
      </c>
      <c r="V3814">
        <v>1.59</v>
      </c>
      <c r="W3814">
        <v>45.74</v>
      </c>
      <c r="X3814">
        <v>0</v>
      </c>
      <c r="Y3814" s="2">
        <v>1.589055531052344</v>
      </c>
      <c r="Z3814" s="2">
        <v>1.9420556828365001</v>
      </c>
      <c r="AA3814" s="2">
        <v>4.9465182393556697</v>
      </c>
      <c r="AB3814" s="2">
        <v>1.0802656273398401</v>
      </c>
      <c r="AC3814" s="2">
        <v>2.4683473304121599</v>
      </c>
      <c r="AD3814" s="2">
        <v>2.4183012913197501</v>
      </c>
      <c r="AE3814" s="2">
        <v>0.69897000433601897</v>
      </c>
      <c r="AF3814" s="2">
        <v>0.20139712432045201</v>
      </c>
      <c r="AG3814" s="2">
        <f t="shared" si="239"/>
        <v>2.27415784926368</v>
      </c>
      <c r="AH3814" s="2">
        <f t="shared" si="239"/>
        <v>0.3010299956639812</v>
      </c>
      <c r="AI3814" t="str">
        <f>VLOOKUP(C:C,深圳测试部门车辆!A:E,5,0)</f>
        <v>小公主</v>
      </c>
    </row>
    <row r="3815" spans="1:35" x14ac:dyDescent="0.25">
      <c r="A3815">
        <v>1</v>
      </c>
      <c r="B3815">
        <v>0</v>
      </c>
      <c r="C3815" t="s">
        <v>155</v>
      </c>
      <c r="D3815">
        <v>43</v>
      </c>
      <c r="E3815">
        <v>1</v>
      </c>
      <c r="F3815">
        <v>0</v>
      </c>
      <c r="G3815">
        <v>15</v>
      </c>
      <c r="H3815">
        <v>39.01</v>
      </c>
      <c r="I3815">
        <v>87.937902399999999</v>
      </c>
      <c r="J3815" t="s">
        <v>386</v>
      </c>
      <c r="K3815">
        <v>352.31</v>
      </c>
      <c r="L3815">
        <v>37226.67</v>
      </c>
      <c r="M3815">
        <v>12.06</v>
      </c>
      <c r="N3815">
        <v>29.21</v>
      </c>
      <c r="O3815">
        <v>252</v>
      </c>
      <c r="P3815">
        <v>244</v>
      </c>
      <c r="Q3815">
        <v>5</v>
      </c>
      <c r="R3815">
        <f t="shared" si="236"/>
        <v>501</v>
      </c>
      <c r="S3815" s="4">
        <f t="shared" si="237"/>
        <v>167</v>
      </c>
      <c r="T3815">
        <v>1</v>
      </c>
      <c r="U3815">
        <f t="shared" si="238"/>
        <v>502</v>
      </c>
      <c r="V3815">
        <v>4.16</v>
      </c>
      <c r="W3815">
        <v>46.12</v>
      </c>
      <c r="X3815">
        <v>0</v>
      </c>
      <c r="Y3815" s="2">
        <v>1.5911759503117899</v>
      </c>
      <c r="Z3815" s="2">
        <v>1.94417610209595</v>
      </c>
      <c r="AA3815" s="2">
        <v>4.5708541894468198</v>
      </c>
      <c r="AB3815" s="2">
        <v>1.08134730780413</v>
      </c>
      <c r="AC3815" s="2">
        <v>2.4014005407815402</v>
      </c>
      <c r="AD3815" s="2">
        <v>2.3873898263387301</v>
      </c>
      <c r="AE3815" s="2">
        <v>0.69897000433601897</v>
      </c>
      <c r="AF3815" s="2">
        <v>0.61909333062674299</v>
      </c>
      <c r="AG3815" s="2">
        <f t="shared" si="239"/>
        <v>2.2253092817258628</v>
      </c>
      <c r="AH3815" s="2">
        <f t="shared" si="239"/>
        <v>0.3010299956639812</v>
      </c>
      <c r="AI3815" t="str">
        <f>VLOOKUP(C:C,深圳测试部门车辆!A:E,5,0)</f>
        <v>小公主</v>
      </c>
    </row>
    <row r="3816" spans="1:35" x14ac:dyDescent="0.25">
      <c r="A3816">
        <v>1</v>
      </c>
      <c r="B3816">
        <v>0</v>
      </c>
      <c r="C3816" t="s">
        <v>155</v>
      </c>
      <c r="D3816">
        <v>43</v>
      </c>
      <c r="E3816">
        <v>1</v>
      </c>
      <c r="F3816">
        <v>0</v>
      </c>
      <c r="G3816">
        <v>15</v>
      </c>
      <c r="H3816">
        <v>39.03</v>
      </c>
      <c r="I3816">
        <v>87.982987199999997</v>
      </c>
      <c r="J3816" t="s">
        <v>266</v>
      </c>
      <c r="K3816">
        <v>314.91000000000003</v>
      </c>
      <c r="L3816">
        <v>81672.259999999995</v>
      </c>
      <c r="M3816">
        <v>11.65</v>
      </c>
      <c r="N3816">
        <v>27.03</v>
      </c>
      <c r="O3816">
        <v>231</v>
      </c>
      <c r="P3816">
        <v>192</v>
      </c>
      <c r="Q3816">
        <v>8</v>
      </c>
      <c r="R3816">
        <f t="shared" si="236"/>
        <v>431</v>
      </c>
      <c r="S3816" s="4">
        <f t="shared" si="237"/>
        <v>143.66666666666666</v>
      </c>
      <c r="T3816">
        <v>0</v>
      </c>
      <c r="U3816">
        <f t="shared" si="238"/>
        <v>431</v>
      </c>
      <c r="V3816">
        <v>4.34</v>
      </c>
      <c r="W3816">
        <v>58.07</v>
      </c>
      <c r="X3816">
        <v>0</v>
      </c>
      <c r="Y3816" s="2">
        <v>1.5913985512812501</v>
      </c>
      <c r="Z3816" s="2">
        <v>1.9443987030654</v>
      </c>
      <c r="AA3816" s="2">
        <v>4.9120745733667404</v>
      </c>
      <c r="AB3816" s="2">
        <v>1.0663259253620401</v>
      </c>
      <c r="AC3816" s="2">
        <v>2.36361197989214</v>
      </c>
      <c r="AD3816" s="2">
        <v>2.2833012287035501</v>
      </c>
      <c r="AE3816" s="2">
        <v>0.90308998699194398</v>
      </c>
      <c r="AF3816" s="2">
        <v>0.63748972951251104</v>
      </c>
      <c r="AG3816" s="2">
        <f t="shared" si="239"/>
        <v>2.1603684747928482</v>
      </c>
      <c r="AH3816" s="2">
        <f t="shared" si="239"/>
        <v>0</v>
      </c>
      <c r="AI3816" t="str">
        <f>VLOOKUP(C:C,深圳测试部门车辆!A:E,5,0)</f>
        <v>小公主</v>
      </c>
    </row>
    <row r="3817" spans="1:35" x14ac:dyDescent="0.25">
      <c r="A3817">
        <v>1</v>
      </c>
      <c r="B3817">
        <v>0</v>
      </c>
      <c r="C3817" t="s">
        <v>155</v>
      </c>
      <c r="D3817">
        <v>43</v>
      </c>
      <c r="E3817">
        <v>1</v>
      </c>
      <c r="F3817">
        <v>0</v>
      </c>
      <c r="G3817">
        <v>15</v>
      </c>
      <c r="H3817">
        <v>39.130000000000003</v>
      </c>
      <c r="I3817">
        <v>88.2084112</v>
      </c>
      <c r="J3817" t="s">
        <v>314</v>
      </c>
      <c r="K3817">
        <v>296.77999999999997</v>
      </c>
      <c r="L3817">
        <v>58495.26</v>
      </c>
      <c r="M3817">
        <v>11.74</v>
      </c>
      <c r="N3817">
        <v>25.28</v>
      </c>
      <c r="O3817">
        <v>256</v>
      </c>
      <c r="P3817">
        <v>254</v>
      </c>
      <c r="Q3817">
        <v>5</v>
      </c>
      <c r="R3817">
        <f t="shared" si="236"/>
        <v>515</v>
      </c>
      <c r="S3817" s="4">
        <f t="shared" si="237"/>
        <v>171.66666666666666</v>
      </c>
      <c r="T3817">
        <v>0</v>
      </c>
      <c r="U3817">
        <f t="shared" si="238"/>
        <v>515</v>
      </c>
      <c r="V3817">
        <v>3.47</v>
      </c>
      <c r="W3817">
        <v>49.38</v>
      </c>
      <c r="X3817">
        <v>0</v>
      </c>
      <c r="Y3817" s="2">
        <v>1.5925098479006801</v>
      </c>
      <c r="Z3817" s="2">
        <v>1.94550999968483</v>
      </c>
      <c r="AA3817" s="2">
        <v>4.7671206756677096</v>
      </c>
      <c r="AB3817" s="2">
        <v>1.0696680969115999</v>
      </c>
      <c r="AC3817" s="2">
        <v>2.40823996531185</v>
      </c>
      <c r="AD3817" s="2">
        <v>2.4048337166199398</v>
      </c>
      <c r="AE3817" s="2">
        <v>0.69897000433601897</v>
      </c>
      <c r="AF3817" s="2">
        <v>0.54032947479087401</v>
      </c>
      <c r="AG3817" s="2">
        <f t="shared" si="239"/>
        <v>2.2372085050255706</v>
      </c>
      <c r="AH3817" s="2">
        <f t="shared" si="239"/>
        <v>0</v>
      </c>
      <c r="AI3817" t="str">
        <f>VLOOKUP(C:C,深圳测试部门车辆!A:E,5,0)</f>
        <v>小公主</v>
      </c>
    </row>
    <row r="3818" spans="1:35" x14ac:dyDescent="0.25">
      <c r="A3818">
        <v>1</v>
      </c>
      <c r="B3818">
        <v>0</v>
      </c>
      <c r="C3818" t="s">
        <v>155</v>
      </c>
      <c r="D3818">
        <v>43</v>
      </c>
      <c r="E3818">
        <v>1</v>
      </c>
      <c r="F3818">
        <v>0</v>
      </c>
      <c r="G3818">
        <v>15</v>
      </c>
      <c r="H3818">
        <v>39.25</v>
      </c>
      <c r="I3818">
        <v>88.478920000000002</v>
      </c>
      <c r="J3818" t="s">
        <v>261</v>
      </c>
      <c r="K3818">
        <v>311.24</v>
      </c>
      <c r="L3818">
        <v>59388.59</v>
      </c>
      <c r="M3818">
        <v>12.99</v>
      </c>
      <c r="N3818">
        <v>23.96</v>
      </c>
      <c r="O3818">
        <v>306</v>
      </c>
      <c r="P3818">
        <v>277</v>
      </c>
      <c r="Q3818">
        <v>2</v>
      </c>
      <c r="R3818">
        <f t="shared" si="236"/>
        <v>585</v>
      </c>
      <c r="S3818" s="4">
        <f t="shared" si="237"/>
        <v>195</v>
      </c>
      <c r="T3818">
        <v>0</v>
      </c>
      <c r="U3818">
        <f t="shared" si="238"/>
        <v>585</v>
      </c>
      <c r="V3818">
        <v>4.22</v>
      </c>
      <c r="W3818">
        <v>58.11</v>
      </c>
      <c r="X3818">
        <v>0</v>
      </c>
      <c r="Y3818" s="2">
        <v>1.59383966108127</v>
      </c>
      <c r="Z3818" s="2">
        <v>1.9468398128654301</v>
      </c>
      <c r="AA3818" s="2">
        <v>4.7737030144083796</v>
      </c>
      <c r="AB3818" s="2">
        <v>1.1136091510730299</v>
      </c>
      <c r="AC3818" s="2">
        <v>2.4857214264815801</v>
      </c>
      <c r="AD3818" s="2">
        <v>2.44247976906445</v>
      </c>
      <c r="AE3818" s="2">
        <v>0.30102999566397998</v>
      </c>
      <c r="AF3818" s="2">
        <v>0.62531245096167398</v>
      </c>
      <c r="AG3818" s="2">
        <f t="shared" si="239"/>
        <v>2.2922560713564759</v>
      </c>
      <c r="AH3818" s="2">
        <f t="shared" si="239"/>
        <v>0</v>
      </c>
      <c r="AI3818" t="str">
        <f>VLOOKUP(C:C,深圳测试部门车辆!A:E,5,0)</f>
        <v>小公主</v>
      </c>
    </row>
    <row r="3819" spans="1:35" x14ac:dyDescent="0.25">
      <c r="A3819">
        <v>1</v>
      </c>
      <c r="B3819">
        <v>0</v>
      </c>
      <c r="C3819" t="s">
        <v>155</v>
      </c>
      <c r="D3819">
        <v>43</v>
      </c>
      <c r="E3819">
        <v>1</v>
      </c>
      <c r="F3819">
        <v>0</v>
      </c>
      <c r="G3819">
        <v>15</v>
      </c>
      <c r="H3819">
        <v>39.39</v>
      </c>
      <c r="I3819">
        <v>88.794513600000002</v>
      </c>
      <c r="J3819" t="s">
        <v>243</v>
      </c>
      <c r="K3819">
        <v>340.3</v>
      </c>
      <c r="L3819">
        <v>23762.95</v>
      </c>
      <c r="M3819">
        <v>10.5</v>
      </c>
      <c r="N3819">
        <v>32.409999999999997</v>
      </c>
      <c r="O3819">
        <v>318</v>
      </c>
      <c r="P3819">
        <v>277</v>
      </c>
      <c r="Q3819">
        <v>16</v>
      </c>
      <c r="R3819">
        <f t="shared" si="236"/>
        <v>611</v>
      </c>
      <c r="S3819" s="4">
        <f t="shared" si="237"/>
        <v>203.66666666666666</v>
      </c>
      <c r="T3819">
        <v>0</v>
      </c>
      <c r="U3819">
        <f t="shared" si="238"/>
        <v>611</v>
      </c>
      <c r="V3819">
        <v>0.27</v>
      </c>
      <c r="W3819">
        <v>57.46</v>
      </c>
      <c r="X3819">
        <v>0</v>
      </c>
      <c r="Y3819" s="2">
        <v>1.59538598080914</v>
      </c>
      <c r="Z3819" s="2">
        <v>1.9483861325933001</v>
      </c>
      <c r="AA3819" s="2">
        <v>4.37590035420454</v>
      </c>
      <c r="AB3819" s="2">
        <v>1.02118929906994</v>
      </c>
      <c r="AC3819" s="2">
        <v>2.5024271199844299</v>
      </c>
      <c r="AD3819" s="2">
        <v>2.44247976906445</v>
      </c>
      <c r="AE3819" s="2">
        <v>1.2041199826559199</v>
      </c>
      <c r="AF3819" s="2">
        <v>-0.56863623584101297</v>
      </c>
      <c r="AG3819" s="2">
        <f t="shared" si="239"/>
        <v>2.3110471164215052</v>
      </c>
      <c r="AH3819" s="2">
        <f t="shared" si="239"/>
        <v>0</v>
      </c>
      <c r="AI3819" t="str">
        <f>VLOOKUP(C:C,深圳测试部门车辆!A:E,5,0)</f>
        <v>小公主</v>
      </c>
    </row>
    <row r="3820" spans="1:35" x14ac:dyDescent="0.25">
      <c r="A3820">
        <v>1</v>
      </c>
      <c r="B3820">
        <v>0</v>
      </c>
      <c r="C3820" t="s">
        <v>155</v>
      </c>
      <c r="D3820">
        <v>43</v>
      </c>
      <c r="E3820">
        <v>1</v>
      </c>
      <c r="F3820">
        <v>0</v>
      </c>
      <c r="G3820">
        <v>15</v>
      </c>
      <c r="H3820">
        <v>39.67</v>
      </c>
      <c r="I3820">
        <v>89.425700800000001</v>
      </c>
      <c r="J3820" t="s">
        <v>299</v>
      </c>
      <c r="K3820">
        <v>338.57</v>
      </c>
      <c r="L3820">
        <v>63251.38</v>
      </c>
      <c r="M3820">
        <v>10.66</v>
      </c>
      <c r="N3820">
        <v>31.76</v>
      </c>
      <c r="O3820">
        <v>195</v>
      </c>
      <c r="P3820">
        <v>190</v>
      </c>
      <c r="Q3820">
        <v>2</v>
      </c>
      <c r="R3820">
        <f t="shared" si="236"/>
        <v>387</v>
      </c>
      <c r="S3820" s="4">
        <f t="shared" si="237"/>
        <v>129</v>
      </c>
      <c r="T3820">
        <v>1</v>
      </c>
      <c r="U3820">
        <f t="shared" si="238"/>
        <v>388</v>
      </c>
      <c r="V3820">
        <v>7.15</v>
      </c>
      <c r="W3820">
        <v>25.51</v>
      </c>
      <c r="X3820">
        <v>0</v>
      </c>
      <c r="Y3820" s="2">
        <v>1.59846220047415</v>
      </c>
      <c r="Z3820" s="2">
        <v>1.951462352258305</v>
      </c>
      <c r="AA3820" s="2">
        <v>4.8010700052604598</v>
      </c>
      <c r="AB3820" s="2">
        <v>1.0277572046905501</v>
      </c>
      <c r="AC3820" s="2">
        <v>2.2900346113625201</v>
      </c>
      <c r="AD3820" s="2">
        <v>2.2787536009528302</v>
      </c>
      <c r="AE3820" s="2">
        <v>0.30102999566397998</v>
      </c>
      <c r="AF3820" s="2">
        <v>0.85430604180108105</v>
      </c>
      <c r="AG3820" s="2">
        <f t="shared" si="239"/>
        <v>2.1139433523068369</v>
      </c>
      <c r="AH3820" s="2">
        <f t="shared" si="239"/>
        <v>0.3010299956639812</v>
      </c>
      <c r="AI3820" t="str">
        <f>VLOOKUP(C:C,深圳测试部门车辆!A:E,5,0)</f>
        <v>小公主</v>
      </c>
    </row>
    <row r="3821" spans="1:35" x14ac:dyDescent="0.25">
      <c r="A3821">
        <v>1</v>
      </c>
      <c r="B3821">
        <v>0</v>
      </c>
      <c r="C3821" t="s">
        <v>155</v>
      </c>
      <c r="D3821">
        <v>43</v>
      </c>
      <c r="E3821">
        <v>1</v>
      </c>
      <c r="F3821">
        <v>0</v>
      </c>
      <c r="G3821">
        <v>15</v>
      </c>
      <c r="H3821">
        <v>39.85</v>
      </c>
      <c r="I3821">
        <v>89.831463999999997</v>
      </c>
      <c r="J3821" t="s">
        <v>425</v>
      </c>
      <c r="K3821">
        <v>323.70999999999998</v>
      </c>
      <c r="L3821">
        <v>45427.360000000001</v>
      </c>
      <c r="M3821">
        <v>13.32</v>
      </c>
      <c r="N3821">
        <v>24.3</v>
      </c>
      <c r="O3821">
        <v>382</v>
      </c>
      <c r="P3821">
        <v>294</v>
      </c>
      <c r="Q3821">
        <v>5</v>
      </c>
      <c r="R3821">
        <f t="shared" si="236"/>
        <v>681</v>
      </c>
      <c r="S3821" s="4">
        <f t="shared" si="237"/>
        <v>227</v>
      </c>
      <c r="T3821">
        <v>0</v>
      </c>
      <c r="U3821">
        <f t="shared" si="238"/>
        <v>681</v>
      </c>
      <c r="V3821">
        <v>4.0599999999999996</v>
      </c>
      <c r="W3821">
        <v>40.78</v>
      </c>
      <c r="X3821">
        <v>0</v>
      </c>
      <c r="Y3821" s="2">
        <v>1.6004283257321299</v>
      </c>
      <c r="Z3821" s="2">
        <v>1.95342847751629</v>
      </c>
      <c r="AA3821" s="2">
        <v>4.6573174986295696</v>
      </c>
      <c r="AB3821" s="2">
        <v>1.12450422483428</v>
      </c>
      <c r="AC3821" s="2">
        <v>2.5820633629117098</v>
      </c>
      <c r="AD3821" s="2">
        <v>2.4683473304121599</v>
      </c>
      <c r="AE3821" s="2">
        <v>0.69897000433601897</v>
      </c>
      <c r="AF3821" s="2">
        <v>0.60852603357719404</v>
      </c>
      <c r="AG3821" s="2">
        <f t="shared" si="239"/>
        <v>2.357934847000454</v>
      </c>
      <c r="AH3821" s="2">
        <f t="shared" si="239"/>
        <v>0</v>
      </c>
      <c r="AI3821" t="str">
        <f>VLOOKUP(C:C,深圳测试部门车辆!A:E,5,0)</f>
        <v>小公主</v>
      </c>
    </row>
    <row r="3822" spans="1:35" x14ac:dyDescent="0.25">
      <c r="A3822">
        <v>1</v>
      </c>
      <c r="B3822">
        <v>0</v>
      </c>
      <c r="C3822" t="s">
        <v>155</v>
      </c>
      <c r="D3822">
        <v>43</v>
      </c>
      <c r="E3822">
        <v>1</v>
      </c>
      <c r="F3822">
        <v>0</v>
      </c>
      <c r="G3822">
        <v>15</v>
      </c>
      <c r="H3822">
        <v>39.93</v>
      </c>
      <c r="I3822">
        <v>90.011803200000003</v>
      </c>
      <c r="J3822" t="s">
        <v>306</v>
      </c>
      <c r="K3822">
        <v>311.8</v>
      </c>
      <c r="L3822">
        <v>60305.89</v>
      </c>
      <c r="M3822">
        <v>12.08</v>
      </c>
      <c r="N3822">
        <v>25.81</v>
      </c>
      <c r="O3822">
        <v>216</v>
      </c>
      <c r="P3822">
        <v>192</v>
      </c>
      <c r="Q3822">
        <v>6</v>
      </c>
      <c r="R3822">
        <f t="shared" si="236"/>
        <v>414</v>
      </c>
      <c r="S3822" s="4">
        <f t="shared" si="237"/>
        <v>138</v>
      </c>
      <c r="T3822">
        <v>0</v>
      </c>
      <c r="U3822">
        <f t="shared" si="238"/>
        <v>414</v>
      </c>
      <c r="V3822">
        <v>3.33</v>
      </c>
      <c r="W3822">
        <v>64.87</v>
      </c>
      <c r="X3822">
        <v>0</v>
      </c>
      <c r="Y3822" s="2">
        <v>1.60129931019434</v>
      </c>
      <c r="Z3822" s="2">
        <v>1.9542994619784899</v>
      </c>
      <c r="AA3822" s="2">
        <v>4.7803597312044301</v>
      </c>
      <c r="AB3822" s="2">
        <v>1.082066934285113</v>
      </c>
      <c r="AC3822" s="2">
        <v>2.3344537511509298</v>
      </c>
      <c r="AD3822" s="2">
        <v>2.2833012287035501</v>
      </c>
      <c r="AE3822" s="2">
        <v>0.77815125038364397</v>
      </c>
      <c r="AF3822" s="2">
        <v>0.52244423350631997</v>
      </c>
      <c r="AG3822" s="2">
        <f t="shared" si="239"/>
        <v>2.143014800254095</v>
      </c>
      <c r="AH3822" s="2">
        <f t="shared" si="239"/>
        <v>0</v>
      </c>
      <c r="AI3822" t="str">
        <f>VLOOKUP(C:C,深圳测试部门车辆!A:E,5,0)</f>
        <v>小公主</v>
      </c>
    </row>
    <row r="3823" spans="1:35" x14ac:dyDescent="0.25">
      <c r="A3823">
        <v>1</v>
      </c>
      <c r="B3823">
        <v>0</v>
      </c>
      <c r="C3823" t="s">
        <v>155</v>
      </c>
      <c r="D3823">
        <v>43</v>
      </c>
      <c r="E3823">
        <v>1</v>
      </c>
      <c r="F3823">
        <v>0</v>
      </c>
      <c r="G3823">
        <v>15</v>
      </c>
      <c r="H3823">
        <v>39.97</v>
      </c>
      <c r="I3823">
        <v>90.101972799999999</v>
      </c>
      <c r="J3823" t="s">
        <v>366</v>
      </c>
      <c r="K3823">
        <v>310.47000000000003</v>
      </c>
      <c r="L3823">
        <v>51534.19</v>
      </c>
      <c r="M3823">
        <v>12.78</v>
      </c>
      <c r="N3823">
        <v>24.29</v>
      </c>
      <c r="O3823">
        <v>284</v>
      </c>
      <c r="P3823">
        <v>245</v>
      </c>
      <c r="Q3823">
        <v>4</v>
      </c>
      <c r="R3823">
        <f t="shared" si="236"/>
        <v>533</v>
      </c>
      <c r="S3823" s="4">
        <f t="shared" si="237"/>
        <v>177.66666666666666</v>
      </c>
      <c r="T3823">
        <v>2</v>
      </c>
      <c r="U3823">
        <f t="shared" si="238"/>
        <v>535</v>
      </c>
      <c r="V3823">
        <v>3.89</v>
      </c>
      <c r="W3823">
        <v>37.43</v>
      </c>
      <c r="X3823">
        <v>0</v>
      </c>
      <c r="Y3823" s="2">
        <v>1.6017341482601</v>
      </c>
      <c r="Z3823" s="2">
        <v>1.9547343000442601</v>
      </c>
      <c r="AA3823" s="2">
        <v>4.7120954543163398</v>
      </c>
      <c r="AB3823" s="2">
        <v>1.1065308538223799</v>
      </c>
      <c r="AC3823" s="2">
        <v>2.4533183400470402</v>
      </c>
      <c r="AD3823" s="2">
        <v>2.3891660843645299</v>
      </c>
      <c r="AE3823" s="2">
        <v>0.60205999132795995</v>
      </c>
      <c r="AF3823" s="2">
        <v>0.58994960132570795</v>
      </c>
      <c r="AG3823" s="2">
        <f t="shared" si="239"/>
        <v>2.2520435349731076</v>
      </c>
      <c r="AH3823" s="2">
        <f t="shared" si="239"/>
        <v>0.47712125471966244</v>
      </c>
      <c r="AI3823" t="str">
        <f>VLOOKUP(C:C,深圳测试部门车辆!A:E,5,0)</f>
        <v>小公主</v>
      </c>
    </row>
    <row r="3824" spans="1:35" x14ac:dyDescent="0.25">
      <c r="A3824">
        <v>1</v>
      </c>
      <c r="B3824">
        <v>0</v>
      </c>
      <c r="C3824" t="s">
        <v>155</v>
      </c>
      <c r="D3824">
        <v>43</v>
      </c>
      <c r="E3824">
        <v>1</v>
      </c>
      <c r="F3824">
        <v>0</v>
      </c>
      <c r="G3824">
        <v>15</v>
      </c>
      <c r="H3824">
        <v>40</v>
      </c>
      <c r="I3824">
        <v>90.169600000000003</v>
      </c>
      <c r="J3824" t="s">
        <v>423</v>
      </c>
      <c r="K3824">
        <v>341.88</v>
      </c>
      <c r="L3824">
        <v>43755.86</v>
      </c>
      <c r="M3824">
        <v>14.2</v>
      </c>
      <c r="N3824">
        <v>24.08</v>
      </c>
      <c r="O3824">
        <v>400</v>
      </c>
      <c r="P3824">
        <v>347</v>
      </c>
      <c r="Q3824">
        <v>14</v>
      </c>
      <c r="R3824">
        <f t="shared" si="236"/>
        <v>761</v>
      </c>
      <c r="S3824" s="4">
        <f t="shared" si="237"/>
        <v>253.66666666666666</v>
      </c>
      <c r="T3824">
        <v>0</v>
      </c>
      <c r="U3824">
        <f t="shared" si="238"/>
        <v>761</v>
      </c>
      <c r="V3824">
        <v>4.8600000000000003</v>
      </c>
      <c r="W3824">
        <v>52.28</v>
      </c>
      <c r="X3824">
        <v>0</v>
      </c>
      <c r="Y3824" s="2">
        <v>1.6020599913279601</v>
      </c>
      <c r="Z3824" s="2">
        <v>1.95506014311212</v>
      </c>
      <c r="AA3824" s="2">
        <v>4.6410362241066601</v>
      </c>
      <c r="AB3824" s="2">
        <v>1.15228834438306</v>
      </c>
      <c r="AC3824" s="2">
        <v>2.6020599913279598</v>
      </c>
      <c r="AD3824" s="2">
        <v>2.54032947479087</v>
      </c>
      <c r="AE3824" s="2">
        <v>1.146128035678238</v>
      </c>
      <c r="AF3824" s="2">
        <v>0.68663626926229304</v>
      </c>
      <c r="AG3824" s="2">
        <f t="shared" si="239"/>
        <v>2.4059721038560276</v>
      </c>
      <c r="AH3824" s="2">
        <f t="shared" si="239"/>
        <v>0</v>
      </c>
      <c r="AI3824" t="str">
        <f>VLOOKUP(C:C,深圳测试部门车辆!A:E,5,0)</f>
        <v>小公主</v>
      </c>
    </row>
    <row r="3825" spans="1:35" x14ac:dyDescent="0.25">
      <c r="A3825">
        <v>1</v>
      </c>
      <c r="B3825">
        <v>0</v>
      </c>
      <c r="C3825" t="s">
        <v>155</v>
      </c>
      <c r="D3825">
        <v>43</v>
      </c>
      <c r="E3825">
        <v>1</v>
      </c>
      <c r="F3825">
        <v>0</v>
      </c>
      <c r="G3825">
        <v>15</v>
      </c>
      <c r="H3825">
        <v>40.18</v>
      </c>
      <c r="I3825">
        <v>90.575363199999998</v>
      </c>
      <c r="J3825" t="s">
        <v>297</v>
      </c>
      <c r="K3825">
        <v>343.55</v>
      </c>
      <c r="L3825">
        <v>56876.66</v>
      </c>
      <c r="M3825">
        <v>12.71</v>
      </c>
      <c r="N3825">
        <v>27.03</v>
      </c>
      <c r="O3825">
        <v>262</v>
      </c>
      <c r="P3825">
        <v>224</v>
      </c>
      <c r="Q3825">
        <v>6</v>
      </c>
      <c r="R3825">
        <f t="shared" si="236"/>
        <v>492</v>
      </c>
      <c r="S3825" s="4">
        <f t="shared" si="237"/>
        <v>164</v>
      </c>
      <c r="T3825">
        <v>0</v>
      </c>
      <c r="U3825">
        <f t="shared" si="238"/>
        <v>492</v>
      </c>
      <c r="V3825">
        <v>8.0299999999999994</v>
      </c>
      <c r="W3825">
        <v>39.049999999999997</v>
      </c>
      <c r="X3825">
        <v>0</v>
      </c>
      <c r="Y3825" s="2">
        <v>1.6040099324122301</v>
      </c>
      <c r="Z3825" s="2">
        <v>1.95701008419638</v>
      </c>
      <c r="AA3825" s="2">
        <v>4.7549340851521</v>
      </c>
      <c r="AB3825" s="2">
        <v>1.1041455505540101</v>
      </c>
      <c r="AC3825" s="2">
        <v>2.4183012913197501</v>
      </c>
      <c r="AD3825" s="2">
        <v>2.3502480183341601</v>
      </c>
      <c r="AE3825" s="2">
        <v>0.77815125038364397</v>
      </c>
      <c r="AF3825" s="2">
        <v>0.90471554527868103</v>
      </c>
      <c r="AG3825" s="2">
        <f t="shared" si="239"/>
        <v>2.2174839442139063</v>
      </c>
      <c r="AH3825" s="2">
        <f t="shared" si="239"/>
        <v>0</v>
      </c>
      <c r="AI3825" t="str">
        <f>VLOOKUP(C:C,深圳测试部门车辆!A:E,5,0)</f>
        <v>小公主</v>
      </c>
    </row>
    <row r="3826" spans="1:35" x14ac:dyDescent="0.25">
      <c r="A3826">
        <v>1</v>
      </c>
      <c r="B3826">
        <v>0</v>
      </c>
      <c r="C3826" t="s">
        <v>155</v>
      </c>
      <c r="D3826">
        <v>43</v>
      </c>
      <c r="E3826">
        <v>1</v>
      </c>
      <c r="F3826">
        <v>0</v>
      </c>
      <c r="G3826">
        <v>15</v>
      </c>
      <c r="H3826">
        <v>40.18</v>
      </c>
      <c r="I3826">
        <v>90.575363199999998</v>
      </c>
      <c r="J3826" t="s">
        <v>329</v>
      </c>
      <c r="K3826">
        <v>293.85000000000002</v>
      </c>
      <c r="L3826">
        <v>61788.75</v>
      </c>
      <c r="M3826">
        <v>12.25</v>
      </c>
      <c r="N3826">
        <v>23.99</v>
      </c>
      <c r="O3826">
        <v>224</v>
      </c>
      <c r="P3826">
        <v>191</v>
      </c>
      <c r="Q3826">
        <v>12</v>
      </c>
      <c r="R3826">
        <f t="shared" si="236"/>
        <v>427</v>
      </c>
      <c r="S3826" s="4">
        <f t="shared" si="237"/>
        <v>142.33333333333334</v>
      </c>
      <c r="T3826">
        <v>2</v>
      </c>
      <c r="U3826">
        <f t="shared" si="238"/>
        <v>429</v>
      </c>
      <c r="V3826">
        <v>3.72</v>
      </c>
      <c r="W3826">
        <v>50.06</v>
      </c>
      <c r="X3826">
        <v>0</v>
      </c>
      <c r="Y3826" s="2">
        <v>1.6040099324122301</v>
      </c>
      <c r="Z3826" s="2">
        <v>1.95701008419638</v>
      </c>
      <c r="AA3826" s="2">
        <v>4.7909094094305802</v>
      </c>
      <c r="AB3826" s="2">
        <v>1.08813608870055</v>
      </c>
      <c r="AC3826" s="2">
        <v>2.3502480183341601</v>
      </c>
      <c r="AD3826" s="2">
        <v>2.2810333672477299</v>
      </c>
      <c r="AE3826" s="2">
        <v>1.07918124604762</v>
      </c>
      <c r="AF3826" s="2">
        <v>0.57054293988189797</v>
      </c>
      <c r="AG3826" s="2">
        <f t="shared" si="239"/>
        <v>2.156347200859924</v>
      </c>
      <c r="AH3826" s="2">
        <f t="shared" si="239"/>
        <v>0.47712125471966244</v>
      </c>
      <c r="AI3826" t="str">
        <f>VLOOKUP(C:C,深圳测试部门车辆!A:E,5,0)</f>
        <v>小公主</v>
      </c>
    </row>
    <row r="3827" spans="1:35" x14ac:dyDescent="0.25">
      <c r="A3827">
        <v>1</v>
      </c>
      <c r="B3827">
        <v>0</v>
      </c>
      <c r="C3827" t="s">
        <v>155</v>
      </c>
      <c r="D3827">
        <v>43</v>
      </c>
      <c r="E3827">
        <v>1</v>
      </c>
      <c r="F3827">
        <v>0</v>
      </c>
      <c r="G3827">
        <v>15</v>
      </c>
      <c r="H3827">
        <v>40.19</v>
      </c>
      <c r="I3827">
        <v>90.597905600000004</v>
      </c>
      <c r="J3827" t="s">
        <v>469</v>
      </c>
      <c r="K3827">
        <v>320.27999999999997</v>
      </c>
      <c r="L3827">
        <v>20804.11</v>
      </c>
      <c r="M3827">
        <v>11.21</v>
      </c>
      <c r="N3827">
        <v>28.57</v>
      </c>
      <c r="O3827">
        <v>259</v>
      </c>
      <c r="P3827">
        <v>214</v>
      </c>
      <c r="Q3827">
        <v>8</v>
      </c>
      <c r="R3827">
        <f t="shared" si="236"/>
        <v>481</v>
      </c>
      <c r="S3827" s="4">
        <f t="shared" si="237"/>
        <v>160.33333333333334</v>
      </c>
      <c r="T3827">
        <v>1</v>
      </c>
      <c r="U3827">
        <f t="shared" si="238"/>
        <v>482</v>
      </c>
      <c r="V3827">
        <v>4.97</v>
      </c>
      <c r="W3827">
        <v>44.19</v>
      </c>
      <c r="X3827">
        <v>0</v>
      </c>
      <c r="Y3827" s="2">
        <v>1.6041180061920299</v>
      </c>
      <c r="Z3827" s="2">
        <v>1.95711815797619</v>
      </c>
      <c r="AA3827" s="2">
        <v>4.3181491414047901</v>
      </c>
      <c r="AB3827" s="2">
        <v>1.04960561259497</v>
      </c>
      <c r="AC3827" s="2">
        <v>2.4132997640812501</v>
      </c>
      <c r="AD3827" s="2">
        <v>2.330413773349191</v>
      </c>
      <c r="AE3827" s="2">
        <v>0.90308998699194398</v>
      </c>
      <c r="AF3827" s="2">
        <v>0.69635638873333205</v>
      </c>
      <c r="AG3827" s="2">
        <f t="shared" si="239"/>
        <v>2.2077241069247502</v>
      </c>
      <c r="AH3827" s="2">
        <f t="shared" si="239"/>
        <v>0.3010299956639812</v>
      </c>
      <c r="AI3827" t="str">
        <f>VLOOKUP(C:C,深圳测试部门车辆!A:E,5,0)</f>
        <v>小公主</v>
      </c>
    </row>
    <row r="3828" spans="1:35" x14ac:dyDescent="0.25">
      <c r="A3828">
        <v>1</v>
      </c>
      <c r="B3828">
        <v>0</v>
      </c>
      <c r="C3828" t="s">
        <v>155</v>
      </c>
      <c r="D3828">
        <v>43</v>
      </c>
      <c r="E3828">
        <v>1</v>
      </c>
      <c r="F3828">
        <v>0</v>
      </c>
      <c r="G3828">
        <v>15</v>
      </c>
      <c r="H3828">
        <v>40.270000000000003</v>
      </c>
      <c r="I3828">
        <v>90.778244799999996</v>
      </c>
      <c r="J3828" t="s">
        <v>383</v>
      </c>
      <c r="K3828">
        <v>298.14</v>
      </c>
      <c r="L3828">
        <v>59077.35</v>
      </c>
      <c r="M3828">
        <v>11.65</v>
      </c>
      <c r="N3828">
        <v>25.59</v>
      </c>
      <c r="O3828">
        <v>216</v>
      </c>
      <c r="P3828">
        <v>210</v>
      </c>
      <c r="Q3828">
        <v>5</v>
      </c>
      <c r="R3828">
        <f t="shared" si="236"/>
        <v>431</v>
      </c>
      <c r="S3828" s="4">
        <f t="shared" si="237"/>
        <v>143.66666666666666</v>
      </c>
      <c r="T3828">
        <v>2</v>
      </c>
      <c r="U3828">
        <f t="shared" si="238"/>
        <v>433</v>
      </c>
      <c r="V3828">
        <v>2.72</v>
      </c>
      <c r="W3828">
        <v>46.66</v>
      </c>
      <c r="X3828">
        <v>0</v>
      </c>
      <c r="Y3828" s="2">
        <v>1.60498162960743</v>
      </c>
      <c r="Z3828" s="2">
        <v>1.9579817813915901</v>
      </c>
      <c r="AA3828" s="2">
        <v>4.7714210061695503</v>
      </c>
      <c r="AB3828" s="2">
        <v>1.0663259253620401</v>
      </c>
      <c r="AC3828" s="2">
        <v>2.3344537511509298</v>
      </c>
      <c r="AD3828" s="2">
        <v>2.32221929473392</v>
      </c>
      <c r="AE3828" s="2">
        <v>0.69897000433601897</v>
      </c>
      <c r="AF3828" s="2">
        <v>0.43456890403419901</v>
      </c>
      <c r="AG3828" s="2">
        <f t="shared" si="239"/>
        <v>2.1603684747928482</v>
      </c>
      <c r="AH3828" s="2">
        <f t="shared" si="239"/>
        <v>0.47712125471966244</v>
      </c>
      <c r="AI3828" t="str">
        <f>VLOOKUP(C:C,深圳测试部门车辆!A:E,5,0)</f>
        <v>小公主</v>
      </c>
    </row>
    <row r="3829" spans="1:35" x14ac:dyDescent="0.25">
      <c r="A3829">
        <v>1</v>
      </c>
      <c r="B3829">
        <v>0</v>
      </c>
      <c r="C3829" t="s">
        <v>155</v>
      </c>
      <c r="D3829">
        <v>43</v>
      </c>
      <c r="E3829">
        <v>1</v>
      </c>
      <c r="F3829">
        <v>0</v>
      </c>
      <c r="G3829">
        <v>15</v>
      </c>
      <c r="H3829">
        <v>40.299999999999997</v>
      </c>
      <c r="I3829">
        <v>90.845872</v>
      </c>
      <c r="J3829" t="s">
        <v>452</v>
      </c>
      <c r="K3829">
        <v>350.34</v>
      </c>
      <c r="L3829">
        <v>46765.73</v>
      </c>
      <c r="M3829">
        <v>12.92</v>
      </c>
      <c r="N3829">
        <v>27.12</v>
      </c>
      <c r="O3829">
        <v>287</v>
      </c>
      <c r="P3829">
        <v>238</v>
      </c>
      <c r="Q3829">
        <v>5</v>
      </c>
      <c r="R3829">
        <f t="shared" si="236"/>
        <v>530</v>
      </c>
      <c r="S3829" s="4">
        <f t="shared" si="237"/>
        <v>176.66666666666666</v>
      </c>
      <c r="T3829">
        <v>1</v>
      </c>
      <c r="U3829">
        <f t="shared" si="238"/>
        <v>531</v>
      </c>
      <c r="V3829">
        <v>4.57</v>
      </c>
      <c r="W3829">
        <v>39.33</v>
      </c>
      <c r="X3829">
        <v>0</v>
      </c>
      <c r="Y3829" s="2">
        <v>1.60530504614111</v>
      </c>
      <c r="Z3829" s="2">
        <v>1.9583051979252599</v>
      </c>
      <c r="AA3829" s="2">
        <v>4.6699277179500696</v>
      </c>
      <c r="AB3829" s="2">
        <v>1.1112625136590699</v>
      </c>
      <c r="AC3829" s="2">
        <v>2.4578818967339902</v>
      </c>
      <c r="AD3829" s="2">
        <v>2.3765769570565101</v>
      </c>
      <c r="AE3829" s="2">
        <v>0.69897000433601897</v>
      </c>
      <c r="AF3829" s="2">
        <v>0.65991620006984997</v>
      </c>
      <c r="AG3829" s="2">
        <f t="shared" si="239"/>
        <v>2.2496059543069098</v>
      </c>
      <c r="AH3829" s="2">
        <f t="shared" si="239"/>
        <v>0.3010299956639812</v>
      </c>
      <c r="AI3829" t="str">
        <f>VLOOKUP(C:C,深圳测试部门车辆!A:E,5,0)</f>
        <v>小公主</v>
      </c>
    </row>
    <row r="3830" spans="1:35" x14ac:dyDescent="0.25">
      <c r="A3830">
        <v>1</v>
      </c>
      <c r="B3830">
        <v>0</v>
      </c>
      <c r="C3830" t="s">
        <v>155</v>
      </c>
      <c r="D3830">
        <v>43</v>
      </c>
      <c r="E3830">
        <v>1</v>
      </c>
      <c r="F3830">
        <v>0</v>
      </c>
      <c r="G3830">
        <v>15</v>
      </c>
      <c r="H3830">
        <v>40.31</v>
      </c>
      <c r="I3830">
        <v>90.868414400000006</v>
      </c>
      <c r="J3830" t="s">
        <v>371</v>
      </c>
      <c r="K3830">
        <v>321.51</v>
      </c>
      <c r="L3830">
        <v>28981.439999999999</v>
      </c>
      <c r="M3830">
        <v>12.15</v>
      </c>
      <c r="N3830">
        <v>26.46</v>
      </c>
      <c r="O3830">
        <v>394</v>
      </c>
      <c r="P3830">
        <v>285</v>
      </c>
      <c r="Q3830">
        <v>5</v>
      </c>
      <c r="R3830">
        <f t="shared" si="236"/>
        <v>684</v>
      </c>
      <c r="S3830" s="4">
        <f t="shared" si="237"/>
        <v>228</v>
      </c>
      <c r="T3830">
        <v>0</v>
      </c>
      <c r="U3830">
        <f t="shared" si="238"/>
        <v>684</v>
      </c>
      <c r="V3830">
        <v>7.25</v>
      </c>
      <c r="W3830">
        <v>34.9</v>
      </c>
      <c r="X3830">
        <v>0</v>
      </c>
      <c r="Y3830" s="2">
        <v>1.6054127981530499</v>
      </c>
      <c r="Z3830" s="2">
        <v>1.95841294993721</v>
      </c>
      <c r="AA3830" s="2">
        <v>4.4621199604490602</v>
      </c>
      <c r="AB3830" s="2">
        <v>1.08457627793433</v>
      </c>
      <c r="AC3830" s="2">
        <v>2.5954962218255702</v>
      </c>
      <c r="AD3830" s="2">
        <v>2.4548448600085102</v>
      </c>
      <c r="AE3830" s="2">
        <v>0.69897000433601897</v>
      </c>
      <c r="AF3830" s="2">
        <v>0.86033800657099402</v>
      </c>
      <c r="AG3830" s="2">
        <f t="shared" si="239"/>
        <v>2.3598354823398879</v>
      </c>
      <c r="AH3830" s="2">
        <f t="shared" si="239"/>
        <v>0</v>
      </c>
      <c r="AI3830" t="str">
        <f>VLOOKUP(C:C,深圳测试部门车辆!A:E,5,0)</f>
        <v>小公主</v>
      </c>
    </row>
    <row r="3831" spans="1:35" x14ac:dyDescent="0.25">
      <c r="A3831">
        <v>1</v>
      </c>
      <c r="B3831">
        <v>0</v>
      </c>
      <c r="C3831" t="s">
        <v>155</v>
      </c>
      <c r="D3831">
        <v>43</v>
      </c>
      <c r="E3831">
        <v>1</v>
      </c>
      <c r="F3831">
        <v>0</v>
      </c>
      <c r="G3831">
        <v>15</v>
      </c>
      <c r="H3831">
        <v>40.369999999999997</v>
      </c>
      <c r="I3831">
        <v>91.0036688</v>
      </c>
      <c r="J3831" t="s">
        <v>319</v>
      </c>
      <c r="K3831">
        <v>340.53</v>
      </c>
      <c r="L3831">
        <v>86731.8</v>
      </c>
      <c r="M3831">
        <v>13.23</v>
      </c>
      <c r="N3831">
        <v>25.74</v>
      </c>
      <c r="O3831">
        <v>241</v>
      </c>
      <c r="P3831">
        <v>242</v>
      </c>
      <c r="Q3831">
        <v>6</v>
      </c>
      <c r="R3831">
        <f t="shared" si="236"/>
        <v>489</v>
      </c>
      <c r="S3831" s="4">
        <f t="shared" si="237"/>
        <v>163</v>
      </c>
      <c r="T3831">
        <v>1</v>
      </c>
      <c r="U3831">
        <f t="shared" si="238"/>
        <v>490</v>
      </c>
      <c r="V3831">
        <v>1.38</v>
      </c>
      <c r="W3831">
        <v>53.34</v>
      </c>
      <c r="X3831">
        <v>0</v>
      </c>
      <c r="Y3831" s="2">
        <v>1.60605874941031</v>
      </c>
      <c r="Z3831" s="2">
        <v>1.9590589011944699</v>
      </c>
      <c r="AA3831" s="2">
        <v>4.938178359672408</v>
      </c>
      <c r="AB3831" s="2">
        <v>1.121559844187501</v>
      </c>
      <c r="AC3831" s="2">
        <v>2.3820170425748701</v>
      </c>
      <c r="AD3831" s="2">
        <v>2.3838153659804302</v>
      </c>
      <c r="AE3831" s="2">
        <v>0.77815125038364397</v>
      </c>
      <c r="AF3831" s="2">
        <v>0.139879086401236</v>
      </c>
      <c r="AG3831" s="2">
        <f t="shared" si="239"/>
        <v>2.214843848047698</v>
      </c>
      <c r="AH3831" s="2">
        <f t="shared" si="239"/>
        <v>0.3010299956639812</v>
      </c>
      <c r="AI3831" t="str">
        <f>VLOOKUP(C:C,深圳测试部门车辆!A:E,5,0)</f>
        <v>小公主</v>
      </c>
    </row>
    <row r="3832" spans="1:35" x14ac:dyDescent="0.25">
      <c r="A3832">
        <v>1</v>
      </c>
      <c r="B3832">
        <v>0</v>
      </c>
      <c r="C3832" t="s">
        <v>155</v>
      </c>
      <c r="D3832">
        <v>43</v>
      </c>
      <c r="E3832">
        <v>1</v>
      </c>
      <c r="F3832">
        <v>0</v>
      </c>
      <c r="G3832">
        <v>15</v>
      </c>
      <c r="H3832">
        <v>40.42</v>
      </c>
      <c r="I3832">
        <v>91.116380800000002</v>
      </c>
      <c r="J3832" t="s">
        <v>457</v>
      </c>
      <c r="K3832">
        <v>315.51</v>
      </c>
      <c r="L3832">
        <v>17064.03</v>
      </c>
      <c r="M3832">
        <v>12.26</v>
      </c>
      <c r="N3832">
        <v>25.73</v>
      </c>
      <c r="O3832">
        <v>337</v>
      </c>
      <c r="P3832">
        <v>297</v>
      </c>
      <c r="Q3832">
        <v>7</v>
      </c>
      <c r="R3832">
        <f t="shared" si="236"/>
        <v>641</v>
      </c>
      <c r="S3832" s="4">
        <f t="shared" si="237"/>
        <v>213.66666666666666</v>
      </c>
      <c r="T3832">
        <v>2</v>
      </c>
      <c r="U3832">
        <f t="shared" si="238"/>
        <v>643</v>
      </c>
      <c r="V3832">
        <v>0.28000000000000003</v>
      </c>
      <c r="W3832">
        <v>50.36</v>
      </c>
      <c r="X3832">
        <v>0</v>
      </c>
      <c r="Y3832" s="2">
        <v>1.6065963091792901</v>
      </c>
      <c r="Z3832" s="2">
        <v>1.95959646096344</v>
      </c>
      <c r="AA3832" s="2">
        <v>4.2320816059682702</v>
      </c>
      <c r="AB3832" s="2">
        <v>1.0884904701824001</v>
      </c>
      <c r="AC3832" s="2">
        <v>2.5276299008713399</v>
      </c>
      <c r="AD3832" s="2">
        <v>2.4727564493172101</v>
      </c>
      <c r="AE3832" s="2">
        <v>0.84509804001425703</v>
      </c>
      <c r="AF3832" s="2">
        <v>-0.55284196865778101</v>
      </c>
      <c r="AG3832" s="2">
        <f t="shared" si="239"/>
        <v>2.3317646126401494</v>
      </c>
      <c r="AH3832" s="2">
        <f t="shared" si="239"/>
        <v>0.47712125471966244</v>
      </c>
      <c r="AI3832" t="str">
        <f>VLOOKUP(C:C,深圳测试部门车辆!A:E,5,0)</f>
        <v>小公主</v>
      </c>
    </row>
    <row r="3833" spans="1:35" x14ac:dyDescent="0.25">
      <c r="A3833">
        <v>1</v>
      </c>
      <c r="B3833">
        <v>0</v>
      </c>
      <c r="C3833" t="s">
        <v>155</v>
      </c>
      <c r="D3833">
        <v>43</v>
      </c>
      <c r="E3833">
        <v>1</v>
      </c>
      <c r="F3833">
        <v>0</v>
      </c>
      <c r="G3833">
        <v>15</v>
      </c>
      <c r="H3833">
        <v>40.44</v>
      </c>
      <c r="I3833">
        <v>91.1614656</v>
      </c>
      <c r="J3833" t="s">
        <v>344</v>
      </c>
      <c r="K3833">
        <v>339.77</v>
      </c>
      <c r="L3833">
        <v>86083.69</v>
      </c>
      <c r="M3833">
        <v>12.74</v>
      </c>
      <c r="N3833">
        <v>26.67</v>
      </c>
      <c r="O3833">
        <v>339</v>
      </c>
      <c r="P3833">
        <v>269</v>
      </c>
      <c r="Q3833">
        <v>9</v>
      </c>
      <c r="R3833">
        <f t="shared" si="236"/>
        <v>617</v>
      </c>
      <c r="S3833" s="4">
        <f t="shared" si="237"/>
        <v>205.66666666666666</v>
      </c>
      <c r="T3833">
        <v>1</v>
      </c>
      <c r="U3833">
        <f t="shared" si="238"/>
        <v>618</v>
      </c>
      <c r="V3833">
        <v>0.7</v>
      </c>
      <c r="W3833">
        <v>48.52</v>
      </c>
      <c r="X3833">
        <v>0</v>
      </c>
      <c r="Y3833" s="2">
        <v>1.6068111469189601</v>
      </c>
      <c r="Z3833" s="2">
        <v>1.959811298703118</v>
      </c>
      <c r="AA3833" s="2">
        <v>4.9349208748684497</v>
      </c>
      <c r="AB3833" s="2">
        <v>1.10516942799933</v>
      </c>
      <c r="AC3833" s="2">
        <v>2.5301996982030799</v>
      </c>
      <c r="AD3833" s="2">
        <v>2.4297522800024098</v>
      </c>
      <c r="AE3833" s="2">
        <v>0.95424250943932498</v>
      </c>
      <c r="AF3833" s="2">
        <v>-0.15490195998574299</v>
      </c>
      <c r="AG3833" s="2">
        <f t="shared" si="239"/>
        <v>2.3152704347785913</v>
      </c>
      <c r="AH3833" s="2">
        <f t="shared" si="239"/>
        <v>0.3010299956639812</v>
      </c>
      <c r="AI3833" t="str">
        <f>VLOOKUP(C:C,深圳测试部门车辆!A:E,5,0)</f>
        <v>小公主</v>
      </c>
    </row>
    <row r="3834" spans="1:35" x14ac:dyDescent="0.25">
      <c r="A3834">
        <v>1</v>
      </c>
      <c r="B3834">
        <v>0</v>
      </c>
      <c r="C3834" t="s">
        <v>155</v>
      </c>
      <c r="D3834">
        <v>43</v>
      </c>
      <c r="E3834">
        <v>1</v>
      </c>
      <c r="F3834">
        <v>0</v>
      </c>
      <c r="G3834">
        <v>15</v>
      </c>
      <c r="H3834">
        <v>40.619999999999997</v>
      </c>
      <c r="I3834">
        <v>91.567228799999995</v>
      </c>
      <c r="J3834" t="s">
        <v>272</v>
      </c>
      <c r="K3834">
        <v>281.20999999999998</v>
      </c>
      <c r="L3834">
        <v>74383.67</v>
      </c>
      <c r="M3834">
        <v>12.83</v>
      </c>
      <c r="N3834">
        <v>21.92</v>
      </c>
      <c r="O3834">
        <v>267</v>
      </c>
      <c r="P3834">
        <v>231</v>
      </c>
      <c r="Q3834">
        <v>1</v>
      </c>
      <c r="R3834">
        <f t="shared" si="236"/>
        <v>499</v>
      </c>
      <c r="S3834" s="4">
        <f t="shared" si="237"/>
        <v>166.33333333333334</v>
      </c>
      <c r="T3834">
        <v>0</v>
      </c>
      <c r="U3834">
        <f t="shared" si="238"/>
        <v>499</v>
      </c>
      <c r="V3834">
        <v>0.97</v>
      </c>
      <c r="W3834">
        <v>60.41</v>
      </c>
      <c r="X3834">
        <v>0</v>
      </c>
      <c r="Y3834" s="2">
        <v>1.6087399190687901</v>
      </c>
      <c r="Z3834" s="2">
        <v>1.96174007085294</v>
      </c>
      <c r="AA3834" s="2">
        <v>4.8714776021142203</v>
      </c>
      <c r="AB3834" s="2">
        <v>1.1082266563749299</v>
      </c>
      <c r="AC3834" s="2">
        <v>2.4265112613645798</v>
      </c>
      <c r="AD3834" s="2">
        <v>2.36361197989214</v>
      </c>
      <c r="AE3834" s="2">
        <v>0</v>
      </c>
      <c r="AF3834" s="2">
        <v>-1.3228265733756E-2</v>
      </c>
      <c r="AG3834" s="2">
        <f t="shared" si="239"/>
        <v>2.2235824624253571</v>
      </c>
      <c r="AH3834" s="2">
        <f t="shared" si="239"/>
        <v>0</v>
      </c>
      <c r="AI3834" t="str">
        <f>VLOOKUP(C:C,深圳测试部门车辆!A:E,5,0)</f>
        <v>小公主</v>
      </c>
    </row>
    <row r="3835" spans="1:35" x14ac:dyDescent="0.25">
      <c r="A3835">
        <v>1</v>
      </c>
      <c r="B3835">
        <v>0</v>
      </c>
      <c r="C3835" t="s">
        <v>155</v>
      </c>
      <c r="D3835">
        <v>43</v>
      </c>
      <c r="E3835">
        <v>1</v>
      </c>
      <c r="F3835">
        <v>0</v>
      </c>
      <c r="G3835">
        <v>15</v>
      </c>
      <c r="H3835">
        <v>40.82</v>
      </c>
      <c r="I3835">
        <v>92.018076800000003</v>
      </c>
      <c r="J3835" t="s">
        <v>411</v>
      </c>
      <c r="K3835">
        <v>291.27</v>
      </c>
      <c r="L3835">
        <v>2258.96</v>
      </c>
      <c r="M3835">
        <v>12.83</v>
      </c>
      <c r="N3835">
        <v>22.7</v>
      </c>
      <c r="O3835">
        <v>464</v>
      </c>
      <c r="P3835">
        <v>498</v>
      </c>
      <c r="Q3835">
        <v>12</v>
      </c>
      <c r="R3835">
        <f t="shared" si="236"/>
        <v>974</v>
      </c>
      <c r="S3835" s="4">
        <f t="shared" si="237"/>
        <v>324.66666666666669</v>
      </c>
      <c r="T3835">
        <v>1</v>
      </c>
      <c r="U3835">
        <f t="shared" si="238"/>
        <v>975</v>
      </c>
      <c r="V3835">
        <v>4.42</v>
      </c>
      <c r="W3835">
        <v>50.59</v>
      </c>
      <c r="X3835">
        <v>0</v>
      </c>
      <c r="Y3835" s="2">
        <v>1.61087300038005</v>
      </c>
      <c r="Z3835" s="2">
        <v>1.9638731521642101</v>
      </c>
      <c r="AA3835" s="2">
        <v>3.353908540821612</v>
      </c>
      <c r="AB3835" s="2">
        <v>1.1082266563749299</v>
      </c>
      <c r="AC3835" s="2">
        <v>2.6665179805548802</v>
      </c>
      <c r="AD3835" s="2">
        <v>2.6972293427597198</v>
      </c>
      <c r="AE3835" s="2">
        <v>1.07918124604762</v>
      </c>
      <c r="AF3835" s="2">
        <v>0.64542226934909197</v>
      </c>
      <c r="AG3835" s="2">
        <f t="shared" si="239"/>
        <v>2.5127733089991104</v>
      </c>
      <c r="AH3835" s="2">
        <f t="shared" si="239"/>
        <v>0.3010299956639812</v>
      </c>
      <c r="AI3835" t="str">
        <f>VLOOKUP(C:C,深圳测试部门车辆!A:E,5,0)</f>
        <v>小公主</v>
      </c>
    </row>
    <row r="3836" spans="1:35" x14ac:dyDescent="0.25">
      <c r="A3836">
        <v>1</v>
      </c>
      <c r="B3836">
        <v>0</v>
      </c>
      <c r="C3836" t="s">
        <v>155</v>
      </c>
      <c r="D3836">
        <v>43</v>
      </c>
      <c r="E3836">
        <v>1</v>
      </c>
      <c r="F3836">
        <v>0</v>
      </c>
      <c r="G3836">
        <v>15</v>
      </c>
      <c r="H3836">
        <v>40.840000000000003</v>
      </c>
      <c r="I3836">
        <v>92.063161600000001</v>
      </c>
      <c r="J3836" t="s">
        <v>446</v>
      </c>
      <c r="K3836">
        <v>340.36</v>
      </c>
      <c r="L3836">
        <v>36602.54</v>
      </c>
      <c r="M3836">
        <v>13.5</v>
      </c>
      <c r="N3836">
        <v>25.21</v>
      </c>
      <c r="O3836">
        <v>388</v>
      </c>
      <c r="P3836">
        <v>310</v>
      </c>
      <c r="Q3836">
        <v>6</v>
      </c>
      <c r="R3836">
        <f t="shared" si="236"/>
        <v>704</v>
      </c>
      <c r="S3836" s="4">
        <f t="shared" si="237"/>
        <v>234.66666666666666</v>
      </c>
      <c r="T3836">
        <v>1</v>
      </c>
      <c r="U3836">
        <f t="shared" si="238"/>
        <v>705</v>
      </c>
      <c r="V3836">
        <v>8.98</v>
      </c>
      <c r="W3836">
        <v>39.25</v>
      </c>
      <c r="X3836">
        <v>0</v>
      </c>
      <c r="Y3836" s="2">
        <v>1.61108573341487</v>
      </c>
      <c r="Z3836" s="2">
        <v>1.964085885199027</v>
      </c>
      <c r="AA3836" s="2">
        <v>4.56351122391104</v>
      </c>
      <c r="AB3836" s="2">
        <v>1.1303337684950101</v>
      </c>
      <c r="AC3836" s="2">
        <v>2.5888317255942099</v>
      </c>
      <c r="AD3836" s="2">
        <v>2.49136169383427</v>
      </c>
      <c r="AE3836" s="2">
        <v>0.77815125038364397</v>
      </c>
      <c r="AF3836" s="2">
        <v>0.95327633666730405</v>
      </c>
      <c r="AG3836" s="2">
        <f t="shared" si="239"/>
        <v>2.372298159077237</v>
      </c>
      <c r="AH3836" s="2">
        <f t="shared" si="239"/>
        <v>0.3010299956639812</v>
      </c>
      <c r="AI3836" t="str">
        <f>VLOOKUP(C:C,深圳测试部门车辆!A:E,5,0)</f>
        <v>小公主</v>
      </c>
    </row>
    <row r="3837" spans="1:35" x14ac:dyDescent="0.25">
      <c r="A3837">
        <v>1</v>
      </c>
      <c r="B3837">
        <v>0</v>
      </c>
      <c r="C3837" t="s">
        <v>155</v>
      </c>
      <c r="D3837">
        <v>43</v>
      </c>
      <c r="E3837">
        <v>1</v>
      </c>
      <c r="F3837">
        <v>0</v>
      </c>
      <c r="G3837">
        <v>15</v>
      </c>
      <c r="H3837">
        <v>41.01</v>
      </c>
      <c r="I3837">
        <v>92.446382400000005</v>
      </c>
      <c r="J3837" t="s">
        <v>492</v>
      </c>
      <c r="K3837">
        <v>335.67</v>
      </c>
      <c r="L3837">
        <v>46068.75</v>
      </c>
      <c r="M3837">
        <v>14.18</v>
      </c>
      <c r="N3837">
        <v>23.67</v>
      </c>
      <c r="O3837">
        <v>426</v>
      </c>
      <c r="P3837">
        <v>333</v>
      </c>
      <c r="Q3837">
        <v>7</v>
      </c>
      <c r="R3837">
        <f t="shared" si="236"/>
        <v>766</v>
      </c>
      <c r="S3837" s="4">
        <f t="shared" si="237"/>
        <v>255.33333333333334</v>
      </c>
      <c r="T3837">
        <v>1</v>
      </c>
      <c r="U3837">
        <f t="shared" si="238"/>
        <v>767</v>
      </c>
      <c r="V3837">
        <v>10</v>
      </c>
      <c r="W3837">
        <v>41.48</v>
      </c>
      <c r="X3837">
        <v>0</v>
      </c>
      <c r="Y3837" s="2">
        <v>1.61288976928748</v>
      </c>
      <c r="Z3837" s="2">
        <v>1.9658899210716401</v>
      </c>
      <c r="AA3837" s="2">
        <v>4.6634064285438201</v>
      </c>
      <c r="AB3837" s="2">
        <v>1.1516762308470501</v>
      </c>
      <c r="AC3837" s="2">
        <v>2.6294095991027202</v>
      </c>
      <c r="AD3837" s="2">
        <v>2.5224442335063202</v>
      </c>
      <c r="AE3837" s="2">
        <v>0.84509804001425703</v>
      </c>
      <c r="AF3837" s="2">
        <v>1</v>
      </c>
      <c r="AG3837" s="2">
        <f t="shared" si="239"/>
        <v>2.4088050850817688</v>
      </c>
      <c r="AH3837" s="2">
        <f t="shared" si="239"/>
        <v>0.3010299956639812</v>
      </c>
      <c r="AI3837" t="str">
        <f>VLOOKUP(C:C,深圳测试部门车辆!A:E,5,0)</f>
        <v>小公主</v>
      </c>
    </row>
    <row r="3838" spans="1:35" x14ac:dyDescent="0.25">
      <c r="A3838">
        <v>1</v>
      </c>
      <c r="B3838">
        <v>0</v>
      </c>
      <c r="C3838" t="s">
        <v>155</v>
      </c>
      <c r="D3838">
        <v>43</v>
      </c>
      <c r="E3838">
        <v>1</v>
      </c>
      <c r="F3838">
        <v>0</v>
      </c>
      <c r="G3838">
        <v>15</v>
      </c>
      <c r="H3838">
        <v>41.03</v>
      </c>
      <c r="I3838">
        <v>92.491467200000002</v>
      </c>
      <c r="J3838" t="s">
        <v>409</v>
      </c>
      <c r="K3838">
        <v>350.01</v>
      </c>
      <c r="L3838">
        <v>36262.18</v>
      </c>
      <c r="M3838">
        <v>13.59</v>
      </c>
      <c r="N3838">
        <v>25.75</v>
      </c>
      <c r="O3838">
        <v>382</v>
      </c>
      <c r="P3838">
        <v>370</v>
      </c>
      <c r="Q3838">
        <v>7</v>
      </c>
      <c r="R3838">
        <f t="shared" si="236"/>
        <v>759</v>
      </c>
      <c r="S3838" s="4">
        <f t="shared" si="237"/>
        <v>253</v>
      </c>
      <c r="T3838">
        <v>0</v>
      </c>
      <c r="U3838">
        <f t="shared" si="238"/>
        <v>759</v>
      </c>
      <c r="V3838">
        <v>3.58</v>
      </c>
      <c r="W3838">
        <v>45.21</v>
      </c>
      <c r="X3838">
        <v>0</v>
      </c>
      <c r="Y3838" s="2">
        <v>1.6131015169669101</v>
      </c>
      <c r="Z3838" s="2">
        <v>1.96610166875107</v>
      </c>
      <c r="AA3838" s="2">
        <v>4.5594539093433699</v>
      </c>
      <c r="AB3838" s="2">
        <v>1.13321945673249</v>
      </c>
      <c r="AC3838" s="2">
        <v>2.5820633629117098</v>
      </c>
      <c r="AD3838" s="2">
        <v>2.568201724066995</v>
      </c>
      <c r="AE3838" s="2">
        <v>0.84509804001425703</v>
      </c>
      <c r="AF3838" s="2">
        <v>0.55388302664387401</v>
      </c>
      <c r="AG3838" s="2">
        <f t="shared" si="239"/>
        <v>2.4048337166199381</v>
      </c>
      <c r="AH3838" s="2">
        <f t="shared" si="239"/>
        <v>0</v>
      </c>
      <c r="AI3838" t="str">
        <f>VLOOKUP(C:C,深圳测试部门车辆!A:E,5,0)</f>
        <v>小公主</v>
      </c>
    </row>
    <row r="3839" spans="1:35" x14ac:dyDescent="0.25">
      <c r="A3839">
        <v>1</v>
      </c>
      <c r="B3839">
        <v>0</v>
      </c>
      <c r="C3839" t="s">
        <v>155</v>
      </c>
      <c r="D3839">
        <v>43</v>
      </c>
      <c r="E3839">
        <v>1</v>
      </c>
      <c r="F3839">
        <v>0</v>
      </c>
      <c r="G3839">
        <v>15</v>
      </c>
      <c r="H3839">
        <v>41.11</v>
      </c>
      <c r="I3839">
        <v>92.671806399999994</v>
      </c>
      <c r="J3839" t="s">
        <v>227</v>
      </c>
      <c r="K3839">
        <v>283.95</v>
      </c>
      <c r="L3839">
        <v>58779.21</v>
      </c>
      <c r="M3839">
        <v>12.33</v>
      </c>
      <c r="N3839">
        <v>23.03</v>
      </c>
      <c r="O3839">
        <v>372</v>
      </c>
      <c r="P3839">
        <v>334</v>
      </c>
      <c r="Q3839">
        <v>10</v>
      </c>
      <c r="R3839">
        <f t="shared" si="236"/>
        <v>716</v>
      </c>
      <c r="S3839" s="4">
        <f t="shared" si="237"/>
        <v>238.66666666666666</v>
      </c>
      <c r="T3839">
        <v>1</v>
      </c>
      <c r="U3839">
        <f t="shared" si="238"/>
        <v>717</v>
      </c>
      <c r="V3839">
        <v>4.17</v>
      </c>
      <c r="W3839">
        <v>29.29</v>
      </c>
      <c r="X3839">
        <v>0</v>
      </c>
      <c r="Y3839" s="2">
        <v>1.6139474767803501</v>
      </c>
      <c r="Z3839" s="2">
        <v>1.9669476285645</v>
      </c>
      <c r="AA3839" s="2">
        <v>4.7692237448031802</v>
      </c>
      <c r="AB3839" s="2">
        <v>1.0909630765957301</v>
      </c>
      <c r="AC3839" s="2">
        <v>2.5705429398819</v>
      </c>
      <c r="AD3839" s="2">
        <v>2.5237464668115601</v>
      </c>
      <c r="AE3839" s="2">
        <v>1</v>
      </c>
      <c r="AF3839" s="2">
        <v>0.62013605497375701</v>
      </c>
      <c r="AG3839" s="2">
        <f t="shared" si="239"/>
        <v>2.3796076356632203</v>
      </c>
      <c r="AH3839" s="2">
        <f t="shared" si="239"/>
        <v>0.3010299956639812</v>
      </c>
      <c r="AI3839" t="str">
        <f>VLOOKUP(C:C,深圳测试部门车辆!A:E,5,0)</f>
        <v>小公主</v>
      </c>
    </row>
    <row r="3840" spans="1:35" x14ac:dyDescent="0.25">
      <c r="A3840">
        <v>1</v>
      </c>
      <c r="B3840">
        <v>0</v>
      </c>
      <c r="C3840" t="s">
        <v>155</v>
      </c>
      <c r="D3840">
        <v>43</v>
      </c>
      <c r="E3840">
        <v>1</v>
      </c>
      <c r="F3840">
        <v>0</v>
      </c>
      <c r="G3840">
        <v>15</v>
      </c>
      <c r="H3840">
        <v>41.22</v>
      </c>
      <c r="I3840">
        <v>92.919772800000004</v>
      </c>
      <c r="J3840" t="s">
        <v>415</v>
      </c>
      <c r="K3840">
        <v>365.34</v>
      </c>
      <c r="L3840">
        <v>42394.03</v>
      </c>
      <c r="M3840">
        <v>12.85</v>
      </c>
      <c r="N3840">
        <v>28.43</v>
      </c>
      <c r="O3840">
        <v>309</v>
      </c>
      <c r="P3840">
        <v>224</v>
      </c>
      <c r="Q3840">
        <v>4</v>
      </c>
      <c r="R3840">
        <f t="shared" si="236"/>
        <v>537</v>
      </c>
      <c r="S3840" s="4">
        <f t="shared" si="237"/>
        <v>179</v>
      </c>
      <c r="T3840">
        <v>1</v>
      </c>
      <c r="U3840">
        <f t="shared" si="238"/>
        <v>538</v>
      </c>
      <c r="V3840">
        <v>10.52</v>
      </c>
      <c r="W3840">
        <v>41.51</v>
      </c>
      <c r="X3840">
        <v>0</v>
      </c>
      <c r="Y3840" s="2">
        <v>1.61510798744319</v>
      </c>
      <c r="Z3840" s="2">
        <v>1.9681081392273501</v>
      </c>
      <c r="AA3840" s="2">
        <v>4.6273047028048699</v>
      </c>
      <c r="AB3840" s="2">
        <v>1.10890312766731</v>
      </c>
      <c r="AC3840" s="2">
        <v>2.4899584794248302</v>
      </c>
      <c r="AD3840" s="2">
        <v>2.3502480183341601</v>
      </c>
      <c r="AE3840" s="2">
        <v>0.60205999132795995</v>
      </c>
      <c r="AF3840" s="2">
        <v>1.0220157398177201</v>
      </c>
      <c r="AG3840" s="2">
        <f t="shared" si="239"/>
        <v>2.255272505103306</v>
      </c>
      <c r="AH3840" s="2">
        <f t="shared" si="239"/>
        <v>0.3010299956639812</v>
      </c>
      <c r="AI3840" t="str">
        <f>VLOOKUP(C:C,深圳测试部门车辆!A:E,5,0)</f>
        <v>小公主</v>
      </c>
    </row>
    <row r="3841" spans="1:35" x14ac:dyDescent="0.25">
      <c r="A3841">
        <v>1</v>
      </c>
      <c r="B3841">
        <v>0</v>
      </c>
      <c r="C3841" t="s">
        <v>155</v>
      </c>
      <c r="D3841">
        <v>43</v>
      </c>
      <c r="E3841">
        <v>1</v>
      </c>
      <c r="F3841">
        <v>0</v>
      </c>
      <c r="G3841">
        <v>15</v>
      </c>
      <c r="H3841">
        <v>41.31</v>
      </c>
      <c r="I3841">
        <v>93.122654400000002</v>
      </c>
      <c r="J3841" t="s">
        <v>275</v>
      </c>
      <c r="K3841">
        <v>325.48</v>
      </c>
      <c r="L3841">
        <v>83345.14</v>
      </c>
      <c r="M3841">
        <v>12.25</v>
      </c>
      <c r="N3841">
        <v>26.57</v>
      </c>
      <c r="O3841">
        <v>267</v>
      </c>
      <c r="P3841">
        <v>249</v>
      </c>
      <c r="Q3841">
        <v>10</v>
      </c>
      <c r="R3841">
        <f t="shared" si="236"/>
        <v>526</v>
      </c>
      <c r="S3841" s="4">
        <f t="shared" si="237"/>
        <v>175.33333333333334</v>
      </c>
      <c r="T3841">
        <v>2</v>
      </c>
      <c r="U3841">
        <f t="shared" si="238"/>
        <v>528</v>
      </c>
      <c r="V3841">
        <v>1.42</v>
      </c>
      <c r="W3841">
        <v>33.46</v>
      </c>
      <c r="X3841">
        <v>0</v>
      </c>
      <c r="Y3841" s="2">
        <v>1.61605519497659</v>
      </c>
      <c r="Z3841" s="2">
        <v>1.9690553467607399</v>
      </c>
      <c r="AA3841" s="2">
        <v>4.9208802804361396</v>
      </c>
      <c r="AB3841" s="2">
        <v>1.08813608870055</v>
      </c>
      <c r="AC3841" s="2">
        <v>2.4265112613645798</v>
      </c>
      <c r="AD3841" s="2">
        <v>2.3961993470957399</v>
      </c>
      <c r="AE3841" s="2">
        <v>1</v>
      </c>
      <c r="AF3841" s="2">
        <v>0.152288344383056</v>
      </c>
      <c r="AG3841" s="2">
        <f t="shared" si="239"/>
        <v>2.2463344173155235</v>
      </c>
      <c r="AH3841" s="2">
        <f t="shared" si="239"/>
        <v>0.47712125471966244</v>
      </c>
      <c r="AI3841" t="str">
        <f>VLOOKUP(C:C,深圳测试部门车辆!A:E,5,0)</f>
        <v>小公主</v>
      </c>
    </row>
    <row r="3842" spans="1:35" x14ac:dyDescent="0.25">
      <c r="A3842">
        <v>1</v>
      </c>
      <c r="B3842">
        <v>0</v>
      </c>
      <c r="C3842" t="s">
        <v>155</v>
      </c>
      <c r="D3842">
        <v>43</v>
      </c>
      <c r="E3842">
        <v>1</v>
      </c>
      <c r="F3842">
        <v>0</v>
      </c>
      <c r="G3842">
        <v>15</v>
      </c>
      <c r="H3842">
        <v>41.41</v>
      </c>
      <c r="I3842">
        <v>93.348078400000006</v>
      </c>
      <c r="J3842" t="s">
        <v>327</v>
      </c>
      <c r="K3842">
        <v>329.88</v>
      </c>
      <c r="L3842">
        <v>63581.26</v>
      </c>
      <c r="M3842">
        <v>13.12</v>
      </c>
      <c r="N3842">
        <v>25.14</v>
      </c>
      <c r="O3842">
        <v>255</v>
      </c>
      <c r="P3842">
        <v>249</v>
      </c>
      <c r="Q3842">
        <v>3</v>
      </c>
      <c r="R3842">
        <f t="shared" si="236"/>
        <v>507</v>
      </c>
      <c r="S3842" s="4">
        <f t="shared" si="237"/>
        <v>169</v>
      </c>
      <c r="T3842">
        <v>1</v>
      </c>
      <c r="U3842">
        <f t="shared" si="238"/>
        <v>508</v>
      </c>
      <c r="V3842">
        <v>3.87</v>
      </c>
      <c r="W3842">
        <v>45.54</v>
      </c>
      <c r="X3842">
        <v>0</v>
      </c>
      <c r="Y3842" s="2">
        <v>1.6171052305023801</v>
      </c>
      <c r="Z3842" s="2">
        <v>1.97010538228653</v>
      </c>
      <c r="AA3842" s="2">
        <v>4.80332913014725</v>
      </c>
      <c r="AB3842" s="2">
        <v>1.1179338350396399</v>
      </c>
      <c r="AC3842" s="2">
        <v>2.406540180433955</v>
      </c>
      <c r="AD3842" s="2">
        <v>2.3961993470957399</v>
      </c>
      <c r="AE3842" s="2">
        <v>0.47712125471966199</v>
      </c>
      <c r="AF3842" s="2">
        <v>0.58771096501890996</v>
      </c>
      <c r="AG3842" s="2">
        <f t="shared" si="239"/>
        <v>2.2304489213782741</v>
      </c>
      <c r="AH3842" s="2">
        <f t="shared" si="239"/>
        <v>0.3010299956639812</v>
      </c>
      <c r="AI3842" t="str">
        <f>VLOOKUP(C:C,深圳测试部门车辆!A:E,5,0)</f>
        <v>小公主</v>
      </c>
    </row>
    <row r="3843" spans="1:35" x14ac:dyDescent="0.25">
      <c r="A3843">
        <v>1</v>
      </c>
      <c r="B3843">
        <v>0</v>
      </c>
      <c r="C3843" t="s">
        <v>155</v>
      </c>
      <c r="D3843">
        <v>43</v>
      </c>
      <c r="E3843">
        <v>1</v>
      </c>
      <c r="F3843">
        <v>0</v>
      </c>
      <c r="G3843">
        <v>15</v>
      </c>
      <c r="H3843">
        <v>41.46</v>
      </c>
      <c r="I3843">
        <v>93.460790399999993</v>
      </c>
      <c r="J3843" t="s">
        <v>385</v>
      </c>
      <c r="K3843">
        <v>248.39</v>
      </c>
      <c r="L3843">
        <v>70933.3</v>
      </c>
      <c r="M3843">
        <v>11.76</v>
      </c>
      <c r="N3843">
        <v>21.12</v>
      </c>
      <c r="O3843">
        <v>215</v>
      </c>
      <c r="P3843">
        <v>195</v>
      </c>
      <c r="Q3843">
        <v>4</v>
      </c>
      <c r="R3843">
        <f t="shared" ref="R3843:R3906" si="240">O3843+P3843+Q3843</f>
        <v>414</v>
      </c>
      <c r="S3843" s="4">
        <f t="shared" ref="S3843:S3906" si="241">R3843/3</f>
        <v>138</v>
      </c>
      <c r="T3843">
        <v>0</v>
      </c>
      <c r="U3843">
        <f t="shared" ref="U3843:U3906" si="242">R3843+T3843</f>
        <v>414</v>
      </c>
      <c r="V3843">
        <v>4.21</v>
      </c>
      <c r="W3843">
        <v>50.59</v>
      </c>
      <c r="X3843">
        <v>0</v>
      </c>
      <c r="Y3843" s="2">
        <v>1.6176292977578399</v>
      </c>
      <c r="Z3843" s="2">
        <v>1.970629449542</v>
      </c>
      <c r="AA3843" s="2">
        <v>4.8508501648175502</v>
      </c>
      <c r="AB3843" s="2">
        <v>1.07040732174012</v>
      </c>
      <c r="AC3843" s="2">
        <v>2.3324384599156098</v>
      </c>
      <c r="AD3843" s="2">
        <v>2.2900346113625201</v>
      </c>
      <c r="AE3843" s="2">
        <v>0.60205999132795995</v>
      </c>
      <c r="AF3843" s="2">
        <v>0.62428209583566796</v>
      </c>
      <c r="AG3843" s="2">
        <f t="shared" ref="AG3843:AH3906" si="243">LOG(S3843+1)</f>
        <v>2.143014800254095</v>
      </c>
      <c r="AH3843" s="2">
        <f t="shared" si="243"/>
        <v>0</v>
      </c>
      <c r="AI3843" t="str">
        <f>VLOOKUP(C:C,深圳测试部门车辆!A:E,5,0)</f>
        <v>小公主</v>
      </c>
    </row>
    <row r="3844" spans="1:35" x14ac:dyDescent="0.25">
      <c r="A3844">
        <v>1</v>
      </c>
      <c r="B3844">
        <v>0</v>
      </c>
      <c r="C3844" t="s">
        <v>155</v>
      </c>
      <c r="D3844">
        <v>43</v>
      </c>
      <c r="E3844">
        <v>1</v>
      </c>
      <c r="F3844">
        <v>0</v>
      </c>
      <c r="G3844">
        <v>15</v>
      </c>
      <c r="H3844">
        <v>41.58</v>
      </c>
      <c r="I3844">
        <v>93.731299199999995</v>
      </c>
      <c r="J3844" t="s">
        <v>357</v>
      </c>
      <c r="K3844">
        <v>315.45</v>
      </c>
      <c r="L3844">
        <v>84351.32</v>
      </c>
      <c r="M3844">
        <v>13.14</v>
      </c>
      <c r="N3844">
        <v>24.01</v>
      </c>
      <c r="O3844">
        <v>249</v>
      </c>
      <c r="P3844">
        <v>211</v>
      </c>
      <c r="Q3844">
        <v>9</v>
      </c>
      <c r="R3844">
        <f t="shared" si="240"/>
        <v>469</v>
      </c>
      <c r="S3844" s="4">
        <f t="shared" si="241"/>
        <v>156.33333333333334</v>
      </c>
      <c r="T3844">
        <v>2</v>
      </c>
      <c r="U3844">
        <f t="shared" si="242"/>
        <v>471</v>
      </c>
      <c r="V3844">
        <v>1.35</v>
      </c>
      <c r="W3844">
        <v>42.4</v>
      </c>
      <c r="X3844">
        <v>0</v>
      </c>
      <c r="Y3844" s="2">
        <v>1.61888448499545</v>
      </c>
      <c r="Z3844" s="2">
        <v>1.9718846367795999</v>
      </c>
      <c r="AA3844" s="2">
        <v>4.9260918831815799</v>
      </c>
      <c r="AB3844" s="2">
        <v>1.1185953652237599</v>
      </c>
      <c r="AC3844" s="2">
        <v>2.3961993470957399</v>
      </c>
      <c r="AD3844" s="2">
        <v>2.32428245529769</v>
      </c>
      <c r="AE3844" s="2">
        <v>0.95424250943932498</v>
      </c>
      <c r="AF3844" s="2">
        <v>0.130333768495006</v>
      </c>
      <c r="AG3844" s="2">
        <f t="shared" si="243"/>
        <v>2.1968207439144254</v>
      </c>
      <c r="AH3844" s="2">
        <f t="shared" si="243"/>
        <v>0.47712125471966244</v>
      </c>
      <c r="AI3844" t="str">
        <f>VLOOKUP(C:C,深圳测试部门车辆!A:E,5,0)</f>
        <v>小公主</v>
      </c>
    </row>
    <row r="3845" spans="1:35" x14ac:dyDescent="0.25">
      <c r="A3845">
        <v>1</v>
      </c>
      <c r="B3845">
        <v>0</v>
      </c>
      <c r="C3845" t="s">
        <v>155</v>
      </c>
      <c r="D3845">
        <v>43</v>
      </c>
      <c r="E3845">
        <v>1</v>
      </c>
      <c r="F3845">
        <v>0</v>
      </c>
      <c r="G3845">
        <v>15</v>
      </c>
      <c r="H3845">
        <v>41.72</v>
      </c>
      <c r="I3845">
        <v>94.046892799999995</v>
      </c>
      <c r="J3845" t="s">
        <v>471</v>
      </c>
      <c r="K3845">
        <v>330.75</v>
      </c>
      <c r="L3845">
        <v>18752.990000000002</v>
      </c>
      <c r="M3845">
        <v>12.47</v>
      </c>
      <c r="N3845">
        <v>26.52</v>
      </c>
      <c r="O3845">
        <v>393</v>
      </c>
      <c r="P3845">
        <v>332</v>
      </c>
      <c r="Q3845">
        <v>5</v>
      </c>
      <c r="R3845">
        <f t="shared" si="240"/>
        <v>730</v>
      </c>
      <c r="S3845" s="4">
        <f t="shared" si="241"/>
        <v>243.33333333333334</v>
      </c>
      <c r="T3845">
        <v>2</v>
      </c>
      <c r="U3845">
        <f t="shared" si="242"/>
        <v>732</v>
      </c>
      <c r="V3845">
        <v>2.84</v>
      </c>
      <c r="W3845">
        <v>27.38</v>
      </c>
      <c r="X3845">
        <v>0</v>
      </c>
      <c r="Y3845" s="2">
        <v>1.6203442997544899</v>
      </c>
      <c r="Z3845" s="2">
        <v>1.97334445153865</v>
      </c>
      <c r="AA3845" s="2">
        <v>4.2730705220357299</v>
      </c>
      <c r="AB3845" s="2">
        <v>1.0958664534785401</v>
      </c>
      <c r="AC3845" s="2">
        <v>2.5943925503754302</v>
      </c>
      <c r="AD3845" s="2">
        <v>2.5211380837040398</v>
      </c>
      <c r="AE3845" s="2">
        <v>0.69897000433601897</v>
      </c>
      <c r="AF3845" s="2">
        <v>0.45331834004703803</v>
      </c>
      <c r="AG3845" s="2">
        <f t="shared" si="243"/>
        <v>2.3879827199214656</v>
      </c>
      <c r="AH3845" s="2">
        <f t="shared" si="243"/>
        <v>0.47712125471966244</v>
      </c>
      <c r="AI3845" t="str">
        <f>VLOOKUP(C:C,深圳测试部门车辆!A:E,5,0)</f>
        <v>小公主</v>
      </c>
    </row>
    <row r="3846" spans="1:35" x14ac:dyDescent="0.25">
      <c r="A3846">
        <v>1</v>
      </c>
      <c r="B3846">
        <v>0</v>
      </c>
      <c r="C3846" t="s">
        <v>155</v>
      </c>
      <c r="D3846">
        <v>43</v>
      </c>
      <c r="E3846">
        <v>1</v>
      </c>
      <c r="F3846">
        <v>0</v>
      </c>
      <c r="G3846">
        <v>15</v>
      </c>
      <c r="H3846">
        <v>41.83</v>
      </c>
      <c r="I3846">
        <v>94.294859200000005</v>
      </c>
      <c r="J3846" t="s">
        <v>464</v>
      </c>
      <c r="K3846">
        <v>317.52999999999997</v>
      </c>
      <c r="L3846">
        <v>35281.67</v>
      </c>
      <c r="M3846">
        <v>14.19</v>
      </c>
      <c r="N3846">
        <v>22.38</v>
      </c>
      <c r="O3846">
        <v>357</v>
      </c>
      <c r="P3846">
        <v>268</v>
      </c>
      <c r="Q3846">
        <v>1</v>
      </c>
      <c r="R3846">
        <f t="shared" si="240"/>
        <v>626</v>
      </c>
      <c r="S3846" s="4">
        <f t="shared" si="241"/>
        <v>208.66666666666666</v>
      </c>
      <c r="T3846">
        <v>1</v>
      </c>
      <c r="U3846">
        <f t="shared" si="242"/>
        <v>627</v>
      </c>
      <c r="V3846">
        <v>1.85</v>
      </c>
      <c r="W3846">
        <v>28.26</v>
      </c>
      <c r="X3846">
        <v>0</v>
      </c>
      <c r="Y3846" s="2">
        <v>1.6214878645806301</v>
      </c>
      <c r="Z3846" s="2">
        <v>1.97448801636478</v>
      </c>
      <c r="AA3846" s="2">
        <v>4.5475491335635203</v>
      </c>
      <c r="AB3846" s="2">
        <v>1.1519823954574699</v>
      </c>
      <c r="AC3846" s="2">
        <v>2.5526682161121901</v>
      </c>
      <c r="AD3846" s="2">
        <v>2.428134794028789</v>
      </c>
      <c r="AE3846" s="2">
        <v>0</v>
      </c>
      <c r="AF3846" s="2">
        <v>0.26717172840301401</v>
      </c>
      <c r="AG3846" s="2">
        <f t="shared" si="243"/>
        <v>2.3215293907256065</v>
      </c>
      <c r="AH3846" s="2">
        <f t="shared" si="243"/>
        <v>0.3010299956639812</v>
      </c>
      <c r="AI3846" t="str">
        <f>VLOOKUP(C:C,深圳测试部门车辆!A:E,5,0)</f>
        <v>小公主</v>
      </c>
    </row>
    <row r="3847" spans="1:35" x14ac:dyDescent="0.25">
      <c r="A3847">
        <v>1</v>
      </c>
      <c r="B3847">
        <v>0</v>
      </c>
      <c r="C3847" t="s">
        <v>155</v>
      </c>
      <c r="D3847">
        <v>43</v>
      </c>
      <c r="E3847">
        <v>1</v>
      </c>
      <c r="F3847">
        <v>0</v>
      </c>
      <c r="G3847">
        <v>15</v>
      </c>
      <c r="H3847">
        <v>41.87</v>
      </c>
      <c r="I3847">
        <v>94.385028800000001</v>
      </c>
      <c r="J3847" t="s">
        <v>410</v>
      </c>
      <c r="K3847">
        <v>381.16</v>
      </c>
      <c r="L3847">
        <v>33372.86</v>
      </c>
      <c r="M3847">
        <v>13.19</v>
      </c>
      <c r="N3847">
        <v>28.9</v>
      </c>
      <c r="O3847">
        <v>396</v>
      </c>
      <c r="P3847">
        <v>333</v>
      </c>
      <c r="Q3847">
        <v>6</v>
      </c>
      <c r="R3847">
        <f t="shared" si="240"/>
        <v>735</v>
      </c>
      <c r="S3847" s="4">
        <f t="shared" si="241"/>
        <v>245</v>
      </c>
      <c r="T3847">
        <v>1</v>
      </c>
      <c r="U3847">
        <f t="shared" si="242"/>
        <v>736</v>
      </c>
      <c r="V3847">
        <v>10.39</v>
      </c>
      <c r="W3847">
        <v>36.22</v>
      </c>
      <c r="X3847">
        <v>0</v>
      </c>
      <c r="Y3847" s="2">
        <v>1.6219029608912301</v>
      </c>
      <c r="Z3847" s="2">
        <v>1.97490311267538</v>
      </c>
      <c r="AA3847" s="2">
        <v>4.52339342658271</v>
      </c>
      <c r="AB3847" s="2">
        <v>1.1202447955463699</v>
      </c>
      <c r="AC3847" s="2">
        <v>2.59769518592551</v>
      </c>
      <c r="AD3847" s="2">
        <v>2.5224442335063202</v>
      </c>
      <c r="AE3847" s="2">
        <v>0.77815125038364397</v>
      </c>
      <c r="AF3847" s="2">
        <v>1.0166155475571801</v>
      </c>
      <c r="AG3847" s="2">
        <f t="shared" si="243"/>
        <v>2.3909351071033793</v>
      </c>
      <c r="AH3847" s="2">
        <f t="shared" si="243"/>
        <v>0.3010299956639812</v>
      </c>
      <c r="AI3847" t="str">
        <f>VLOOKUP(C:C,深圳测试部门车辆!A:E,5,0)</f>
        <v>小公主</v>
      </c>
    </row>
    <row r="3848" spans="1:35" x14ac:dyDescent="0.25">
      <c r="A3848">
        <v>1</v>
      </c>
      <c r="B3848">
        <v>0</v>
      </c>
      <c r="C3848" t="s">
        <v>155</v>
      </c>
      <c r="D3848">
        <v>43</v>
      </c>
      <c r="E3848">
        <v>1</v>
      </c>
      <c r="F3848">
        <v>0</v>
      </c>
      <c r="G3848">
        <v>15</v>
      </c>
      <c r="H3848">
        <v>41.98</v>
      </c>
      <c r="I3848">
        <v>94.632995199999996</v>
      </c>
      <c r="J3848" t="s">
        <v>432</v>
      </c>
      <c r="K3848">
        <v>340.01</v>
      </c>
      <c r="L3848">
        <v>34964.14</v>
      </c>
      <c r="M3848">
        <v>13.91</v>
      </c>
      <c r="N3848">
        <v>24.44</v>
      </c>
      <c r="O3848">
        <v>512</v>
      </c>
      <c r="P3848">
        <v>365</v>
      </c>
      <c r="Q3848">
        <v>4</v>
      </c>
      <c r="R3848">
        <f t="shared" si="240"/>
        <v>881</v>
      </c>
      <c r="S3848" s="4">
        <f t="shared" si="241"/>
        <v>293.66666666666669</v>
      </c>
      <c r="T3848">
        <v>1</v>
      </c>
      <c r="U3848">
        <f t="shared" si="242"/>
        <v>882</v>
      </c>
      <c r="V3848">
        <v>7.81</v>
      </c>
      <c r="W3848">
        <v>36.71</v>
      </c>
      <c r="X3848">
        <v>0</v>
      </c>
      <c r="Y3848" s="2">
        <v>1.6230424342463801</v>
      </c>
      <c r="Z3848" s="2">
        <v>1.976042586030536</v>
      </c>
      <c r="AA3848" s="2">
        <v>4.5436228505271297</v>
      </c>
      <c r="AB3848" s="2">
        <v>1.14332712999205</v>
      </c>
      <c r="AC3848" s="2">
        <v>2.7092699609758299</v>
      </c>
      <c r="AD3848" s="2">
        <v>2.5622928644564702</v>
      </c>
      <c r="AE3848" s="2">
        <v>0.60205999132795995</v>
      </c>
      <c r="AF3848" s="2">
        <v>0.89265103387730005</v>
      </c>
      <c r="AG3848" s="2">
        <f t="shared" si="243"/>
        <v>2.4693310102934105</v>
      </c>
      <c r="AH3848" s="2">
        <f t="shared" si="243"/>
        <v>0.3010299956639812</v>
      </c>
      <c r="AI3848" t="str">
        <f>VLOOKUP(C:C,深圳测试部门车辆!A:E,5,0)</f>
        <v>小公主</v>
      </c>
    </row>
    <row r="3849" spans="1:35" x14ac:dyDescent="0.25">
      <c r="A3849">
        <v>1</v>
      </c>
      <c r="B3849">
        <v>0</v>
      </c>
      <c r="C3849" t="s">
        <v>155</v>
      </c>
      <c r="D3849">
        <v>43</v>
      </c>
      <c r="E3849">
        <v>1</v>
      </c>
      <c r="F3849">
        <v>0</v>
      </c>
      <c r="G3849">
        <v>15</v>
      </c>
      <c r="H3849">
        <v>41.98</v>
      </c>
      <c r="I3849">
        <v>94.632995199999996</v>
      </c>
      <c r="J3849" t="s">
        <v>336</v>
      </c>
      <c r="K3849">
        <v>346.89</v>
      </c>
      <c r="L3849">
        <v>49100.71</v>
      </c>
      <c r="M3849">
        <v>13.74</v>
      </c>
      <c r="N3849">
        <v>25.25</v>
      </c>
      <c r="O3849">
        <v>359</v>
      </c>
      <c r="P3849">
        <v>229</v>
      </c>
      <c r="Q3849">
        <v>6</v>
      </c>
      <c r="R3849">
        <f t="shared" si="240"/>
        <v>594</v>
      </c>
      <c r="S3849" s="4">
        <f t="shared" si="241"/>
        <v>198</v>
      </c>
      <c r="T3849">
        <v>1</v>
      </c>
      <c r="U3849">
        <f t="shared" si="242"/>
        <v>595</v>
      </c>
      <c r="V3849">
        <v>4.3099999999999996</v>
      </c>
      <c r="W3849">
        <v>13</v>
      </c>
      <c r="X3849">
        <v>0</v>
      </c>
      <c r="Y3849" s="2">
        <v>1.6230424342463801</v>
      </c>
      <c r="Z3849" s="2">
        <v>1.976042586030536</v>
      </c>
      <c r="AA3849" s="2">
        <v>4.6910877720995998</v>
      </c>
      <c r="AB3849" s="2">
        <v>1.13798673272353</v>
      </c>
      <c r="AC3849" s="2">
        <v>2.5550944485783198</v>
      </c>
      <c r="AD3849" s="2">
        <v>2.3598354823398902</v>
      </c>
      <c r="AE3849" s="2">
        <v>0.77815125038364397</v>
      </c>
      <c r="AF3849" s="2">
        <v>0.63447727016073197</v>
      </c>
      <c r="AG3849" s="2">
        <f t="shared" si="243"/>
        <v>2.2988530764097068</v>
      </c>
      <c r="AH3849" s="2">
        <f t="shared" si="243"/>
        <v>0.3010299956639812</v>
      </c>
      <c r="AI3849" t="str">
        <f>VLOOKUP(C:C,深圳测试部门车辆!A:E,5,0)</f>
        <v>小公主</v>
      </c>
    </row>
    <row r="3850" spans="1:35" x14ac:dyDescent="0.25">
      <c r="A3850">
        <v>1</v>
      </c>
      <c r="B3850">
        <v>0</v>
      </c>
      <c r="C3850" t="s">
        <v>155</v>
      </c>
      <c r="D3850">
        <v>43</v>
      </c>
      <c r="E3850">
        <v>1</v>
      </c>
      <c r="F3850">
        <v>0</v>
      </c>
      <c r="G3850">
        <v>15</v>
      </c>
      <c r="H3850">
        <v>42.21</v>
      </c>
      <c r="I3850">
        <v>95.151470399999994</v>
      </c>
      <c r="J3850" t="s">
        <v>334</v>
      </c>
      <c r="K3850">
        <v>300.76</v>
      </c>
      <c r="L3850">
        <v>54245.83</v>
      </c>
      <c r="M3850">
        <v>13.07</v>
      </c>
      <c r="N3850">
        <v>23.01</v>
      </c>
      <c r="O3850">
        <v>229</v>
      </c>
      <c r="P3850">
        <v>239</v>
      </c>
      <c r="Q3850">
        <v>6</v>
      </c>
      <c r="R3850">
        <f t="shared" si="240"/>
        <v>474</v>
      </c>
      <c r="S3850" s="4">
        <f t="shared" si="241"/>
        <v>158</v>
      </c>
      <c r="T3850">
        <v>1</v>
      </c>
      <c r="U3850">
        <f t="shared" si="242"/>
        <v>475</v>
      </c>
      <c r="V3850">
        <v>1.65</v>
      </c>
      <c r="W3850">
        <v>48.84</v>
      </c>
      <c r="X3850">
        <v>0</v>
      </c>
      <c r="Y3850" s="2">
        <v>1.6254153521544099</v>
      </c>
      <c r="Z3850" s="2">
        <v>1.97841550393856</v>
      </c>
      <c r="AA3850" s="2">
        <v>4.7343663586017497</v>
      </c>
      <c r="AB3850" s="2">
        <v>1.1162755875805399</v>
      </c>
      <c r="AC3850" s="2">
        <v>2.3598354823398902</v>
      </c>
      <c r="AD3850" s="2">
        <v>2.3783979009481402</v>
      </c>
      <c r="AE3850" s="2">
        <v>0.77815125038364397</v>
      </c>
      <c r="AF3850" s="2">
        <v>0.21748394421390599</v>
      </c>
      <c r="AG3850" s="2">
        <f t="shared" si="243"/>
        <v>2.2013971243204513</v>
      </c>
      <c r="AH3850" s="2">
        <f t="shared" si="243"/>
        <v>0.3010299956639812</v>
      </c>
      <c r="AI3850" t="str">
        <f>VLOOKUP(C:C,深圳测试部门车辆!A:E,5,0)</f>
        <v>小公主</v>
      </c>
    </row>
    <row r="3851" spans="1:35" x14ac:dyDescent="0.25">
      <c r="A3851">
        <v>1</v>
      </c>
      <c r="B3851">
        <v>0</v>
      </c>
      <c r="C3851" t="s">
        <v>155</v>
      </c>
      <c r="D3851">
        <v>43</v>
      </c>
      <c r="E3851">
        <v>1</v>
      </c>
      <c r="F3851">
        <v>0</v>
      </c>
      <c r="G3851">
        <v>15</v>
      </c>
      <c r="H3851">
        <v>42.25</v>
      </c>
      <c r="I3851">
        <v>95.241640000000004</v>
      </c>
      <c r="J3851" t="s">
        <v>497</v>
      </c>
      <c r="K3851">
        <v>345.4</v>
      </c>
      <c r="L3851">
        <v>21541.14</v>
      </c>
      <c r="M3851">
        <v>12.9</v>
      </c>
      <c r="N3851">
        <v>26.78</v>
      </c>
      <c r="O3851">
        <v>271</v>
      </c>
      <c r="P3851">
        <v>249</v>
      </c>
      <c r="Q3851">
        <v>2</v>
      </c>
      <c r="R3851">
        <f t="shared" si="240"/>
        <v>522</v>
      </c>
      <c r="S3851" s="4">
        <f t="shared" si="241"/>
        <v>174</v>
      </c>
      <c r="T3851">
        <v>1</v>
      </c>
      <c r="U3851">
        <f t="shared" si="242"/>
        <v>523</v>
      </c>
      <c r="V3851">
        <v>2.65</v>
      </c>
      <c r="W3851">
        <v>23.56</v>
      </c>
      <c r="X3851">
        <v>0</v>
      </c>
      <c r="Y3851" s="2">
        <v>1.62582671328571</v>
      </c>
      <c r="Z3851" s="2">
        <v>1.9788268650698699</v>
      </c>
      <c r="AA3851" s="2">
        <v>4.3332686832984697</v>
      </c>
      <c r="AB3851" s="2">
        <v>1.110589710299249</v>
      </c>
      <c r="AC3851" s="2">
        <v>2.4329692908744098</v>
      </c>
      <c r="AD3851" s="2">
        <v>2.3961993470957399</v>
      </c>
      <c r="AE3851" s="2">
        <v>0.30102999566397998</v>
      </c>
      <c r="AF3851" s="2">
        <v>0.42324587393680801</v>
      </c>
      <c r="AG3851" s="2">
        <f t="shared" si="243"/>
        <v>2.2430380486862944</v>
      </c>
      <c r="AH3851" s="2">
        <f t="shared" si="243"/>
        <v>0.3010299956639812</v>
      </c>
      <c r="AI3851" t="str">
        <f>VLOOKUP(C:C,深圳测试部门车辆!A:E,5,0)</f>
        <v>小公主</v>
      </c>
    </row>
    <row r="3852" spans="1:35" x14ac:dyDescent="0.25">
      <c r="A3852">
        <v>1</v>
      </c>
      <c r="B3852">
        <v>0</v>
      </c>
      <c r="C3852" t="s">
        <v>155</v>
      </c>
      <c r="D3852">
        <v>43</v>
      </c>
      <c r="E3852">
        <v>1</v>
      </c>
      <c r="F3852">
        <v>0</v>
      </c>
      <c r="G3852">
        <v>15</v>
      </c>
      <c r="H3852">
        <v>42.44</v>
      </c>
      <c r="I3852">
        <v>95.669945600000005</v>
      </c>
      <c r="J3852" t="s">
        <v>404</v>
      </c>
      <c r="K3852">
        <v>369.08</v>
      </c>
      <c r="L3852">
        <v>47134.81</v>
      </c>
      <c r="M3852">
        <v>13.9</v>
      </c>
      <c r="N3852">
        <v>26.55</v>
      </c>
      <c r="O3852">
        <v>323</v>
      </c>
      <c r="P3852">
        <v>275</v>
      </c>
      <c r="Q3852">
        <v>4</v>
      </c>
      <c r="R3852">
        <f t="shared" si="240"/>
        <v>602</v>
      </c>
      <c r="S3852" s="4">
        <f t="shared" si="241"/>
        <v>200.66666666666666</v>
      </c>
      <c r="T3852">
        <v>1</v>
      </c>
      <c r="U3852">
        <f t="shared" si="242"/>
        <v>603</v>
      </c>
      <c r="V3852">
        <v>4.84</v>
      </c>
      <c r="W3852">
        <v>23.88</v>
      </c>
      <c r="X3852">
        <v>0</v>
      </c>
      <c r="Y3852" s="2">
        <v>1.6277753752293</v>
      </c>
      <c r="Z3852" s="2">
        <v>1.9807755270134599</v>
      </c>
      <c r="AA3852" s="2">
        <v>4.6733417607837797</v>
      </c>
      <c r="AB3852" s="2">
        <v>1.1430148002541001</v>
      </c>
      <c r="AC3852" s="2">
        <v>2.509202522331103</v>
      </c>
      <c r="AD3852" s="2">
        <v>2.4393326938302602</v>
      </c>
      <c r="AE3852" s="2">
        <v>0.60205999132795995</v>
      </c>
      <c r="AF3852" s="2">
        <v>0.68484536164441201</v>
      </c>
      <c r="AG3852" s="2">
        <f t="shared" si="243"/>
        <v>2.3046341199328064</v>
      </c>
      <c r="AH3852" s="2">
        <f t="shared" si="243"/>
        <v>0.3010299956639812</v>
      </c>
      <c r="AI3852" t="str">
        <f>VLOOKUP(C:C,深圳测试部门车辆!A:E,5,0)</f>
        <v>小公主</v>
      </c>
    </row>
    <row r="3853" spans="1:35" x14ac:dyDescent="0.25">
      <c r="A3853">
        <v>1</v>
      </c>
      <c r="B3853">
        <v>0</v>
      </c>
      <c r="C3853" t="s">
        <v>155</v>
      </c>
      <c r="D3853">
        <v>43</v>
      </c>
      <c r="E3853">
        <v>1</v>
      </c>
      <c r="F3853">
        <v>0</v>
      </c>
      <c r="G3853">
        <v>15</v>
      </c>
      <c r="H3853">
        <v>42.55</v>
      </c>
      <c r="I3853">
        <v>95.917912000000001</v>
      </c>
      <c r="J3853" t="s">
        <v>282</v>
      </c>
      <c r="K3853">
        <v>336.53</v>
      </c>
      <c r="L3853">
        <v>82008.789999999994</v>
      </c>
      <c r="M3853">
        <v>13.87</v>
      </c>
      <c r="N3853">
        <v>24.26</v>
      </c>
      <c r="O3853">
        <v>327</v>
      </c>
      <c r="P3853">
        <v>301</v>
      </c>
      <c r="Q3853">
        <v>8</v>
      </c>
      <c r="R3853">
        <f t="shared" si="240"/>
        <v>636</v>
      </c>
      <c r="S3853" s="4">
        <f t="shared" si="241"/>
        <v>212</v>
      </c>
      <c r="T3853">
        <v>0</v>
      </c>
      <c r="U3853">
        <f t="shared" si="242"/>
        <v>636</v>
      </c>
      <c r="V3853">
        <v>2.8</v>
      </c>
      <c r="W3853">
        <v>47.03</v>
      </c>
      <c r="X3853">
        <v>0</v>
      </c>
      <c r="Y3853" s="2">
        <v>1.6288995644206099</v>
      </c>
      <c r="Z3853" s="2">
        <v>1.98189971620476</v>
      </c>
      <c r="AA3853" s="2">
        <v>4.9138604041386502</v>
      </c>
      <c r="AB3853" s="2">
        <v>1.1420764610732801</v>
      </c>
      <c r="AC3853" s="2">
        <v>2.514547752660286</v>
      </c>
      <c r="AD3853" s="2">
        <v>2.47856649559384</v>
      </c>
      <c r="AE3853" s="2">
        <v>0.90308998699194398</v>
      </c>
      <c r="AF3853" s="2">
        <v>0.44715803134221899</v>
      </c>
      <c r="AG3853" s="2">
        <f t="shared" si="243"/>
        <v>2.3283796034387376</v>
      </c>
      <c r="AH3853" s="2">
        <f t="shared" si="243"/>
        <v>0</v>
      </c>
      <c r="AI3853" t="str">
        <f>VLOOKUP(C:C,深圳测试部门车辆!A:E,5,0)</f>
        <v>小公主</v>
      </c>
    </row>
    <row r="3854" spans="1:35" x14ac:dyDescent="0.25">
      <c r="A3854">
        <v>1</v>
      </c>
      <c r="B3854">
        <v>0</v>
      </c>
      <c r="C3854" t="s">
        <v>155</v>
      </c>
      <c r="D3854">
        <v>43</v>
      </c>
      <c r="E3854">
        <v>1</v>
      </c>
      <c r="F3854">
        <v>0</v>
      </c>
      <c r="G3854">
        <v>15</v>
      </c>
      <c r="H3854">
        <v>42.64</v>
      </c>
      <c r="I3854">
        <v>96.120793599999999</v>
      </c>
      <c r="J3854" t="s">
        <v>447</v>
      </c>
      <c r="K3854">
        <v>320.39999999999998</v>
      </c>
      <c r="L3854">
        <v>1555.27</v>
      </c>
      <c r="M3854">
        <v>12.24</v>
      </c>
      <c r="N3854">
        <v>26.18</v>
      </c>
      <c r="O3854">
        <v>396</v>
      </c>
      <c r="P3854">
        <v>490</v>
      </c>
      <c r="Q3854">
        <v>6</v>
      </c>
      <c r="R3854">
        <f t="shared" si="240"/>
        <v>892</v>
      </c>
      <c r="S3854" s="4">
        <f t="shared" si="241"/>
        <v>297.33333333333331</v>
      </c>
      <c r="T3854">
        <v>2</v>
      </c>
      <c r="U3854">
        <f t="shared" si="242"/>
        <v>894</v>
      </c>
      <c r="V3854">
        <v>6.45</v>
      </c>
      <c r="W3854">
        <v>19.63</v>
      </c>
      <c r="X3854">
        <v>0</v>
      </c>
      <c r="Y3854" s="2">
        <v>1.6298171960185199</v>
      </c>
      <c r="Z3854" s="2">
        <v>1.98281734780267</v>
      </c>
      <c r="AA3854" s="2">
        <v>3.1918057948620202</v>
      </c>
      <c r="AB3854" s="2">
        <v>1.08778141780954</v>
      </c>
      <c r="AC3854" s="2">
        <v>2.59769518592551</v>
      </c>
      <c r="AD3854" s="2">
        <v>2.6901960800285099</v>
      </c>
      <c r="AE3854" s="2">
        <v>0.77815125038364397</v>
      </c>
      <c r="AF3854" s="2">
        <v>0.80955971463526799</v>
      </c>
      <c r="AG3854" s="2">
        <f t="shared" si="243"/>
        <v>2.4747017805962495</v>
      </c>
      <c r="AH3854" s="2">
        <f t="shared" si="243"/>
        <v>0.47712125471966244</v>
      </c>
      <c r="AI3854" t="str">
        <f>VLOOKUP(C:C,深圳测试部门车辆!A:E,5,0)</f>
        <v>小公主</v>
      </c>
    </row>
    <row r="3855" spans="1:35" x14ac:dyDescent="0.25">
      <c r="A3855">
        <v>1</v>
      </c>
      <c r="B3855">
        <v>0</v>
      </c>
      <c r="C3855" t="s">
        <v>155</v>
      </c>
      <c r="D3855">
        <v>43</v>
      </c>
      <c r="E3855">
        <v>1</v>
      </c>
      <c r="F3855">
        <v>0</v>
      </c>
      <c r="G3855">
        <v>15</v>
      </c>
      <c r="H3855">
        <v>42.76</v>
      </c>
      <c r="I3855">
        <v>96.391302400000001</v>
      </c>
      <c r="J3855" t="s">
        <v>487</v>
      </c>
      <c r="K3855">
        <v>326.42</v>
      </c>
      <c r="L3855">
        <v>16748.52</v>
      </c>
      <c r="M3855">
        <v>13.01</v>
      </c>
      <c r="N3855">
        <v>25.09</v>
      </c>
      <c r="O3855">
        <v>261</v>
      </c>
      <c r="P3855">
        <v>199</v>
      </c>
      <c r="Q3855">
        <v>3</v>
      </c>
      <c r="R3855">
        <f t="shared" si="240"/>
        <v>463</v>
      </c>
      <c r="S3855" s="4">
        <f t="shared" si="241"/>
        <v>154.33333333333334</v>
      </c>
      <c r="T3855">
        <v>1</v>
      </c>
      <c r="U3855">
        <f t="shared" si="242"/>
        <v>464</v>
      </c>
      <c r="V3855">
        <v>2.5</v>
      </c>
      <c r="W3855">
        <v>51.17</v>
      </c>
      <c r="X3855">
        <v>0</v>
      </c>
      <c r="Y3855" s="2">
        <v>1.6310376965367399</v>
      </c>
      <c r="Z3855" s="2">
        <v>1.98403784832089</v>
      </c>
      <c r="AA3855" s="2">
        <v>4.2239764361948797</v>
      </c>
      <c r="AB3855" s="2">
        <v>1.1142772965615899</v>
      </c>
      <c r="AC3855" s="2">
        <v>2.41664050733828</v>
      </c>
      <c r="AD3855" s="2">
        <v>2.2988530764097099</v>
      </c>
      <c r="AE3855" s="2">
        <v>0.47712125471966199</v>
      </c>
      <c r="AF3855" s="2">
        <v>0.39794000867203999</v>
      </c>
      <c r="AG3855" s="2">
        <f t="shared" si="243"/>
        <v>2.1912646619703375</v>
      </c>
      <c r="AH3855" s="2">
        <f t="shared" si="243"/>
        <v>0.3010299956639812</v>
      </c>
      <c r="AI3855" t="str">
        <f>VLOOKUP(C:C,深圳测试部门车辆!A:E,5,0)</f>
        <v>小公主</v>
      </c>
    </row>
    <row r="3856" spans="1:35" x14ac:dyDescent="0.25">
      <c r="A3856">
        <v>1</v>
      </c>
      <c r="B3856">
        <v>0</v>
      </c>
      <c r="C3856" t="s">
        <v>155</v>
      </c>
      <c r="D3856">
        <v>43</v>
      </c>
      <c r="E3856">
        <v>1</v>
      </c>
      <c r="F3856">
        <v>0</v>
      </c>
      <c r="G3856">
        <v>15</v>
      </c>
      <c r="H3856">
        <v>42.9</v>
      </c>
      <c r="I3856">
        <v>96.706896</v>
      </c>
      <c r="J3856" t="s">
        <v>324</v>
      </c>
      <c r="K3856">
        <v>307.57</v>
      </c>
      <c r="L3856">
        <v>60613.46</v>
      </c>
      <c r="M3856">
        <v>13.24</v>
      </c>
      <c r="N3856">
        <v>23.23</v>
      </c>
      <c r="O3856">
        <v>364</v>
      </c>
      <c r="P3856">
        <v>291</v>
      </c>
      <c r="Q3856">
        <v>4</v>
      </c>
      <c r="R3856">
        <f t="shared" si="240"/>
        <v>659</v>
      </c>
      <c r="S3856" s="4">
        <f t="shared" si="241"/>
        <v>219.66666666666666</v>
      </c>
      <c r="T3856">
        <v>2</v>
      </c>
      <c r="U3856">
        <f t="shared" si="242"/>
        <v>661</v>
      </c>
      <c r="V3856">
        <v>3.79</v>
      </c>
      <c r="W3856">
        <v>44.84</v>
      </c>
      <c r="X3856">
        <v>0</v>
      </c>
      <c r="Y3856" s="2">
        <v>1.63245729218472</v>
      </c>
      <c r="Z3856" s="2">
        <v>1.9854574439688799</v>
      </c>
      <c r="AA3856" s="2">
        <v>4.7825690755628596</v>
      </c>
      <c r="AB3856" s="2">
        <v>1.12188798510368</v>
      </c>
      <c r="AC3856" s="2">
        <v>2.5611013836490599</v>
      </c>
      <c r="AD3856" s="2">
        <v>2.46389298898591</v>
      </c>
      <c r="AE3856" s="2">
        <v>0.60205999132795995</v>
      </c>
      <c r="AF3856" s="2">
        <v>0.57863920996807205</v>
      </c>
      <c r="AG3856" s="2">
        <f t="shared" si="243"/>
        <v>2.3437367347200375</v>
      </c>
      <c r="AH3856" s="2">
        <f t="shared" si="243"/>
        <v>0.47712125471966244</v>
      </c>
      <c r="AI3856" t="str">
        <f>VLOOKUP(C:C,深圳测试部门车辆!A:E,5,0)</f>
        <v>小公主</v>
      </c>
    </row>
    <row r="3857" spans="1:35" x14ac:dyDescent="0.25">
      <c r="A3857">
        <v>1</v>
      </c>
      <c r="B3857">
        <v>0</v>
      </c>
      <c r="C3857" t="s">
        <v>155</v>
      </c>
      <c r="D3857">
        <v>43</v>
      </c>
      <c r="E3857">
        <v>1</v>
      </c>
      <c r="F3857">
        <v>0</v>
      </c>
      <c r="G3857">
        <v>15</v>
      </c>
      <c r="H3857">
        <v>42.97</v>
      </c>
      <c r="I3857">
        <v>96.8646928</v>
      </c>
      <c r="J3857" t="s">
        <v>450</v>
      </c>
      <c r="K3857">
        <v>305.58999999999997</v>
      </c>
      <c r="L3857">
        <v>19798.669999999998</v>
      </c>
      <c r="M3857">
        <v>12.56</v>
      </c>
      <c r="N3857">
        <v>24.33</v>
      </c>
      <c r="O3857">
        <v>275</v>
      </c>
      <c r="P3857">
        <v>215</v>
      </c>
      <c r="Q3857">
        <v>4</v>
      </c>
      <c r="R3857">
        <f t="shared" si="240"/>
        <v>494</v>
      </c>
      <c r="S3857" s="4">
        <f t="shared" si="241"/>
        <v>164.66666666666666</v>
      </c>
      <c r="T3857">
        <v>1</v>
      </c>
      <c r="U3857">
        <f t="shared" si="242"/>
        <v>495</v>
      </c>
      <c r="V3857">
        <v>1.6</v>
      </c>
      <c r="W3857">
        <v>50.82</v>
      </c>
      <c r="X3857">
        <v>0</v>
      </c>
      <c r="Y3857" s="2">
        <v>1.6331653536838999</v>
      </c>
      <c r="Z3857" s="2">
        <v>1.98616550546806</v>
      </c>
      <c r="AA3857" s="2">
        <v>4.2966360169755999</v>
      </c>
      <c r="AB3857" s="2">
        <v>1.09898963940118</v>
      </c>
      <c r="AC3857" s="2">
        <v>2.4393326938302602</v>
      </c>
      <c r="AD3857" s="2">
        <v>2.3324384599156098</v>
      </c>
      <c r="AE3857" s="2">
        <v>0.60205999132795995</v>
      </c>
      <c r="AF3857" s="2">
        <v>0.20411998265592499</v>
      </c>
      <c r="AG3857" s="2">
        <f t="shared" si="243"/>
        <v>2.2192351340136698</v>
      </c>
      <c r="AH3857" s="2">
        <f t="shared" si="243"/>
        <v>0.3010299956639812</v>
      </c>
      <c r="AI3857" t="str">
        <f>VLOOKUP(C:C,深圳测试部门车辆!A:E,5,0)</f>
        <v>小公主</v>
      </c>
    </row>
    <row r="3858" spans="1:35" x14ac:dyDescent="0.25">
      <c r="A3858">
        <v>1</v>
      </c>
      <c r="B3858">
        <v>0</v>
      </c>
      <c r="C3858" t="s">
        <v>155</v>
      </c>
      <c r="D3858">
        <v>43</v>
      </c>
      <c r="E3858">
        <v>1</v>
      </c>
      <c r="F3858">
        <v>0</v>
      </c>
      <c r="G3858">
        <v>15</v>
      </c>
      <c r="H3858">
        <v>43</v>
      </c>
      <c r="I3858">
        <v>96.932320000000004</v>
      </c>
      <c r="J3858" t="s">
        <v>284</v>
      </c>
      <c r="K3858">
        <v>386.78</v>
      </c>
      <c r="L3858">
        <v>55923.28</v>
      </c>
      <c r="M3858">
        <v>12.42</v>
      </c>
      <c r="N3858">
        <v>31.14</v>
      </c>
      <c r="O3858">
        <v>238</v>
      </c>
      <c r="P3858">
        <v>246</v>
      </c>
      <c r="Q3858">
        <v>4</v>
      </c>
      <c r="R3858">
        <f t="shared" si="240"/>
        <v>488</v>
      </c>
      <c r="S3858" s="4">
        <f t="shared" si="241"/>
        <v>162.66666666666666</v>
      </c>
      <c r="T3858">
        <v>2</v>
      </c>
      <c r="U3858">
        <f t="shared" si="242"/>
        <v>490</v>
      </c>
      <c r="V3858">
        <v>3.55</v>
      </c>
      <c r="W3858">
        <v>51.31</v>
      </c>
      <c r="X3858">
        <v>0</v>
      </c>
      <c r="Y3858" s="2">
        <v>1.63346845557959</v>
      </c>
      <c r="Z3858" s="2">
        <v>1.986468607363741</v>
      </c>
      <c r="AA3858" s="2">
        <v>4.7475926356297098</v>
      </c>
      <c r="AB3858" s="2">
        <v>1.0941215958405599</v>
      </c>
      <c r="AC3858" s="2">
        <v>2.3765769570565101</v>
      </c>
      <c r="AD3858" s="2">
        <v>2.3909351071033802</v>
      </c>
      <c r="AE3858" s="2">
        <v>0.60205999132795995</v>
      </c>
      <c r="AF3858" s="2">
        <v>0.55022835305508999</v>
      </c>
      <c r="AG3858" s="2">
        <f t="shared" si="243"/>
        <v>2.2139602374033061</v>
      </c>
      <c r="AH3858" s="2">
        <f t="shared" si="243"/>
        <v>0.47712125471966244</v>
      </c>
      <c r="AI3858" t="str">
        <f>VLOOKUP(C:C,深圳测试部门车辆!A:E,5,0)</f>
        <v>小公主</v>
      </c>
    </row>
    <row r="3859" spans="1:35" x14ac:dyDescent="0.25">
      <c r="A3859">
        <v>1</v>
      </c>
      <c r="B3859">
        <v>0</v>
      </c>
      <c r="C3859" t="s">
        <v>155</v>
      </c>
      <c r="D3859">
        <v>43</v>
      </c>
      <c r="E3859">
        <v>1</v>
      </c>
      <c r="F3859">
        <v>0</v>
      </c>
      <c r="G3859">
        <v>15</v>
      </c>
      <c r="H3859">
        <v>43.19</v>
      </c>
      <c r="I3859">
        <v>97.360625600000006</v>
      </c>
      <c r="J3859" t="s">
        <v>437</v>
      </c>
      <c r="K3859">
        <v>388.6</v>
      </c>
      <c r="L3859">
        <v>37943.199999999997</v>
      </c>
      <c r="M3859">
        <v>12.4</v>
      </c>
      <c r="N3859">
        <v>31.34</v>
      </c>
      <c r="O3859">
        <v>404</v>
      </c>
      <c r="P3859">
        <v>355</v>
      </c>
      <c r="Q3859">
        <v>5</v>
      </c>
      <c r="R3859">
        <f t="shared" si="240"/>
        <v>764</v>
      </c>
      <c r="S3859" s="4">
        <f t="shared" si="241"/>
        <v>254.66666666666666</v>
      </c>
      <c r="T3859">
        <v>1</v>
      </c>
      <c r="U3859">
        <f t="shared" si="242"/>
        <v>765</v>
      </c>
      <c r="V3859">
        <v>8.3000000000000007</v>
      </c>
      <c r="W3859">
        <v>28.13</v>
      </c>
      <c r="X3859">
        <v>0</v>
      </c>
      <c r="Y3859" s="2">
        <v>1.6353832040475</v>
      </c>
      <c r="Z3859" s="2">
        <v>1.988383355831653</v>
      </c>
      <c r="AA3859" s="2">
        <v>4.57913395501172</v>
      </c>
      <c r="AB3859" s="2">
        <v>1.09342168516224</v>
      </c>
      <c r="AC3859" s="2">
        <v>2.60638136511061</v>
      </c>
      <c r="AD3859" s="2">
        <v>2.5502283530550902</v>
      </c>
      <c r="AE3859" s="2">
        <v>0.69897000433601897</v>
      </c>
      <c r="AF3859" s="2">
        <v>0.91907809237607396</v>
      </c>
      <c r="AG3859" s="2">
        <f t="shared" si="243"/>
        <v>2.4076741092293186</v>
      </c>
      <c r="AH3859" s="2">
        <f t="shared" si="243"/>
        <v>0.3010299956639812</v>
      </c>
      <c r="AI3859" t="str">
        <f>VLOOKUP(C:C,深圳测试部门车辆!A:E,5,0)</f>
        <v>小公主</v>
      </c>
    </row>
    <row r="3860" spans="1:35" x14ac:dyDescent="0.25">
      <c r="A3860">
        <v>1</v>
      </c>
      <c r="B3860">
        <v>0</v>
      </c>
      <c r="C3860" t="s">
        <v>155</v>
      </c>
      <c r="D3860">
        <v>43</v>
      </c>
      <c r="E3860">
        <v>1</v>
      </c>
      <c r="F3860">
        <v>0</v>
      </c>
      <c r="G3860">
        <v>15</v>
      </c>
      <c r="H3860">
        <v>43.45</v>
      </c>
      <c r="I3860">
        <v>97.946727999999993</v>
      </c>
      <c r="J3860" t="s">
        <v>296</v>
      </c>
      <c r="K3860">
        <v>375.76</v>
      </c>
      <c r="L3860">
        <v>55188.160000000003</v>
      </c>
      <c r="M3860">
        <v>13.85</v>
      </c>
      <c r="N3860">
        <v>27.13</v>
      </c>
      <c r="O3860">
        <v>287</v>
      </c>
      <c r="P3860">
        <v>271</v>
      </c>
      <c r="Q3860">
        <v>5</v>
      </c>
      <c r="R3860">
        <f t="shared" si="240"/>
        <v>563</v>
      </c>
      <c r="S3860" s="4">
        <f t="shared" si="241"/>
        <v>187.66666666666666</v>
      </c>
      <c r="T3860">
        <v>1</v>
      </c>
      <c r="U3860">
        <f t="shared" si="242"/>
        <v>564</v>
      </c>
      <c r="V3860">
        <v>4.1500000000000004</v>
      </c>
      <c r="W3860">
        <v>43.92</v>
      </c>
      <c r="X3860">
        <v>0</v>
      </c>
      <c r="Y3860" s="2">
        <v>1.6379897807846899</v>
      </c>
      <c r="Z3860" s="2">
        <v>1.99098993256884</v>
      </c>
      <c r="AA3860" s="2">
        <v>4.74184591471814</v>
      </c>
      <c r="AB3860" s="2">
        <v>1.14144977340047</v>
      </c>
      <c r="AC3860" s="2">
        <v>2.4578818967339902</v>
      </c>
      <c r="AD3860" s="2">
        <v>2.4329692908744098</v>
      </c>
      <c r="AE3860" s="2">
        <v>0.69897000433601897</v>
      </c>
      <c r="AF3860" s="2">
        <v>0.61804809671209304</v>
      </c>
      <c r="AG3860" s="2">
        <f t="shared" si="243"/>
        <v>2.2756951764686089</v>
      </c>
      <c r="AH3860" s="2">
        <f t="shared" si="243"/>
        <v>0.3010299956639812</v>
      </c>
      <c r="AI3860" t="str">
        <f>VLOOKUP(C:C,深圳测试部门车辆!A:E,5,0)</f>
        <v>小公主</v>
      </c>
    </row>
    <row r="3861" spans="1:35" x14ac:dyDescent="0.25">
      <c r="A3861">
        <v>1</v>
      </c>
      <c r="B3861">
        <v>0</v>
      </c>
      <c r="C3861" t="s">
        <v>155</v>
      </c>
      <c r="D3861">
        <v>43</v>
      </c>
      <c r="E3861">
        <v>1</v>
      </c>
      <c r="F3861">
        <v>0</v>
      </c>
      <c r="G3861">
        <v>15</v>
      </c>
      <c r="H3861">
        <v>43.49</v>
      </c>
      <c r="I3861">
        <v>98.036897600000003</v>
      </c>
      <c r="J3861" t="s">
        <v>302</v>
      </c>
      <c r="K3861">
        <v>324.08999999999997</v>
      </c>
      <c r="L3861">
        <v>53576.42</v>
      </c>
      <c r="M3861">
        <v>14.18</v>
      </c>
      <c r="N3861">
        <v>22.86</v>
      </c>
      <c r="O3861">
        <v>358</v>
      </c>
      <c r="P3861">
        <v>242</v>
      </c>
      <c r="Q3861">
        <v>6</v>
      </c>
      <c r="R3861">
        <f t="shared" si="240"/>
        <v>606</v>
      </c>
      <c r="S3861" s="4">
        <f t="shared" si="241"/>
        <v>202</v>
      </c>
      <c r="T3861">
        <v>3</v>
      </c>
      <c r="U3861">
        <f t="shared" si="242"/>
        <v>609</v>
      </c>
      <c r="V3861">
        <v>4.8499999999999996</v>
      </c>
      <c r="W3861">
        <v>21.73</v>
      </c>
      <c r="X3861">
        <v>0</v>
      </c>
      <c r="Y3861" s="2">
        <v>1.638389407665336</v>
      </c>
      <c r="Z3861" s="2">
        <v>1.9913895594494899</v>
      </c>
      <c r="AA3861" s="2">
        <v>4.7289736904929898</v>
      </c>
      <c r="AB3861" s="2">
        <v>1.1516762308470501</v>
      </c>
      <c r="AC3861" s="2">
        <v>2.5538830266438701</v>
      </c>
      <c r="AD3861" s="2">
        <v>2.3838153659804302</v>
      </c>
      <c r="AE3861" s="2">
        <v>0.77815125038364397</v>
      </c>
      <c r="AF3861" s="2">
        <v>0.68574173860226395</v>
      </c>
      <c r="AG3861" s="2">
        <f t="shared" si="243"/>
        <v>2.307496037913213</v>
      </c>
      <c r="AH3861" s="2">
        <f t="shared" si="243"/>
        <v>0.6020599913279624</v>
      </c>
      <c r="AI3861" t="str">
        <f>VLOOKUP(C:C,深圳测试部门车辆!A:E,5,0)</f>
        <v>小公主</v>
      </c>
    </row>
    <row r="3862" spans="1:35" x14ac:dyDescent="0.25">
      <c r="A3862">
        <v>1</v>
      </c>
      <c r="B3862">
        <v>0</v>
      </c>
      <c r="C3862" t="s">
        <v>155</v>
      </c>
      <c r="D3862">
        <v>43</v>
      </c>
      <c r="E3862">
        <v>1</v>
      </c>
      <c r="F3862">
        <v>0</v>
      </c>
      <c r="G3862">
        <v>15</v>
      </c>
      <c r="H3862">
        <v>43.56</v>
      </c>
      <c r="I3862">
        <v>98.194694400000003</v>
      </c>
      <c r="J3862" t="s">
        <v>333</v>
      </c>
      <c r="K3862">
        <v>369.71</v>
      </c>
      <c r="L3862">
        <v>52953.4</v>
      </c>
      <c r="M3862">
        <v>12.75</v>
      </c>
      <c r="N3862">
        <v>29</v>
      </c>
      <c r="O3862">
        <v>218</v>
      </c>
      <c r="P3862">
        <v>173</v>
      </c>
      <c r="Q3862">
        <v>6</v>
      </c>
      <c r="R3862">
        <f t="shared" si="240"/>
        <v>397</v>
      </c>
      <c r="S3862" s="4">
        <f t="shared" si="241"/>
        <v>132.33333333333334</v>
      </c>
      <c r="T3862">
        <v>1</v>
      </c>
      <c r="U3862">
        <f t="shared" si="242"/>
        <v>398</v>
      </c>
      <c r="V3862">
        <v>3.83</v>
      </c>
      <c r="W3862">
        <v>45.59</v>
      </c>
      <c r="X3862">
        <v>0</v>
      </c>
      <c r="Y3862" s="2">
        <v>1.63908787108374</v>
      </c>
      <c r="Z3862" s="2">
        <v>1.9920880228678901</v>
      </c>
      <c r="AA3862" s="2">
        <v>4.7238938502571601</v>
      </c>
      <c r="AB3862" s="2">
        <v>1.105510184769974</v>
      </c>
      <c r="AC3862" s="2">
        <v>2.3384564936046002</v>
      </c>
      <c r="AD3862" s="2">
        <v>2.2380461031287999</v>
      </c>
      <c r="AE3862" s="2">
        <v>0.77815125038364397</v>
      </c>
      <c r="AF3862" s="2">
        <v>0.58319877396862296</v>
      </c>
      <c r="AG3862" s="2">
        <f t="shared" si="243"/>
        <v>2.1249387366082999</v>
      </c>
      <c r="AH3862" s="2">
        <f t="shared" si="243"/>
        <v>0.3010299956639812</v>
      </c>
      <c r="AI3862" t="str">
        <f>VLOOKUP(C:C,深圳测试部门车辆!A:E,5,0)</f>
        <v>小公主</v>
      </c>
    </row>
    <row r="3863" spans="1:35" x14ac:dyDescent="0.25">
      <c r="A3863">
        <v>1</v>
      </c>
      <c r="B3863">
        <v>0</v>
      </c>
      <c r="C3863" t="s">
        <v>155</v>
      </c>
      <c r="D3863">
        <v>43</v>
      </c>
      <c r="E3863">
        <v>1</v>
      </c>
      <c r="F3863">
        <v>0</v>
      </c>
      <c r="G3863">
        <v>15</v>
      </c>
      <c r="H3863">
        <v>43.56</v>
      </c>
      <c r="I3863">
        <v>98.194694400000003</v>
      </c>
      <c r="J3863" t="s">
        <v>348</v>
      </c>
      <c r="K3863">
        <v>346.23</v>
      </c>
      <c r="L3863">
        <v>82647.86</v>
      </c>
      <c r="M3863">
        <v>12.22</v>
      </c>
      <c r="N3863">
        <v>28.33</v>
      </c>
      <c r="O3863">
        <v>249</v>
      </c>
      <c r="P3863">
        <v>238</v>
      </c>
      <c r="Q3863">
        <v>0</v>
      </c>
      <c r="R3863">
        <f t="shared" si="240"/>
        <v>487</v>
      </c>
      <c r="S3863" s="4">
        <f t="shared" si="241"/>
        <v>162.33333333333334</v>
      </c>
      <c r="T3863">
        <v>1</v>
      </c>
      <c r="U3863">
        <f t="shared" si="242"/>
        <v>488</v>
      </c>
      <c r="V3863">
        <v>3.19</v>
      </c>
      <c r="W3863">
        <v>55.12</v>
      </c>
      <c r="X3863">
        <v>0</v>
      </c>
      <c r="Y3863" s="2">
        <v>1.63908787108374</v>
      </c>
      <c r="Z3863" s="2">
        <v>1.9920880228678901</v>
      </c>
      <c r="AA3863" s="2">
        <v>4.9172316128714897</v>
      </c>
      <c r="AB3863" s="2">
        <v>1.0870712059065399</v>
      </c>
      <c r="AC3863" s="2">
        <v>2.3961993470957399</v>
      </c>
      <c r="AD3863" s="2">
        <v>2.3765769570565101</v>
      </c>
      <c r="AE3863" s="2">
        <v>0.71761101813370065</v>
      </c>
      <c r="AF3863" s="2">
        <v>0.503790683057181</v>
      </c>
      <c r="AG3863" s="2">
        <f t="shared" si="243"/>
        <v>2.2130748253088512</v>
      </c>
      <c r="AH3863" s="2">
        <f t="shared" si="243"/>
        <v>0.3010299956639812</v>
      </c>
      <c r="AI3863" t="str">
        <f>VLOOKUP(C:C,深圳测试部门车辆!A:E,5,0)</f>
        <v>小公主</v>
      </c>
    </row>
    <row r="3864" spans="1:35" x14ac:dyDescent="0.25">
      <c r="A3864">
        <v>1</v>
      </c>
      <c r="B3864">
        <v>0</v>
      </c>
      <c r="C3864" t="s">
        <v>155</v>
      </c>
      <c r="D3864">
        <v>43</v>
      </c>
      <c r="E3864">
        <v>1</v>
      </c>
      <c r="F3864">
        <v>0</v>
      </c>
      <c r="G3864">
        <v>15</v>
      </c>
      <c r="H3864">
        <v>43.57</v>
      </c>
      <c r="I3864">
        <v>98.217236799999995</v>
      </c>
      <c r="J3864" t="s">
        <v>322</v>
      </c>
      <c r="K3864">
        <v>342.96</v>
      </c>
      <c r="L3864">
        <v>52583.69</v>
      </c>
      <c r="M3864">
        <v>13.89</v>
      </c>
      <c r="N3864">
        <v>24.69</v>
      </c>
      <c r="O3864">
        <v>270</v>
      </c>
      <c r="P3864">
        <v>223</v>
      </c>
      <c r="Q3864">
        <v>7</v>
      </c>
      <c r="R3864">
        <f t="shared" si="240"/>
        <v>500</v>
      </c>
      <c r="S3864" s="4">
        <f t="shared" si="241"/>
        <v>166.66666666666666</v>
      </c>
      <c r="T3864">
        <v>0</v>
      </c>
      <c r="U3864">
        <f t="shared" si="242"/>
        <v>500</v>
      </c>
      <c r="V3864">
        <v>4.55</v>
      </c>
      <c r="W3864">
        <v>61.74</v>
      </c>
      <c r="X3864">
        <v>0</v>
      </c>
      <c r="Y3864" s="2">
        <v>1.6391875599357499</v>
      </c>
      <c r="Z3864" s="2">
        <v>1.99218771171991</v>
      </c>
      <c r="AA3864" s="2">
        <v>4.7208510589557502</v>
      </c>
      <c r="AB3864" s="2">
        <v>1.1427022457376199</v>
      </c>
      <c r="AC3864" s="2">
        <v>2.43136376415899</v>
      </c>
      <c r="AD3864" s="2">
        <v>2.3483048630481602</v>
      </c>
      <c r="AE3864" s="2">
        <v>0.84509804001425703</v>
      </c>
      <c r="AF3864" s="2">
        <v>0.65801139665711195</v>
      </c>
      <c r="AG3864" s="2">
        <f t="shared" si="243"/>
        <v>2.2244467303362647</v>
      </c>
      <c r="AH3864" s="2">
        <f t="shared" si="243"/>
        <v>0</v>
      </c>
      <c r="AI3864" t="str">
        <f>VLOOKUP(C:C,深圳测试部门车辆!A:E,5,0)</f>
        <v>小公主</v>
      </c>
    </row>
    <row r="3865" spans="1:35" x14ac:dyDescent="0.25">
      <c r="A3865">
        <v>1</v>
      </c>
      <c r="B3865">
        <v>0</v>
      </c>
      <c r="C3865" t="s">
        <v>155</v>
      </c>
      <c r="D3865">
        <v>43</v>
      </c>
      <c r="E3865">
        <v>1</v>
      </c>
      <c r="F3865">
        <v>0</v>
      </c>
      <c r="G3865">
        <v>15</v>
      </c>
      <c r="H3865">
        <v>43.58</v>
      </c>
      <c r="I3865">
        <v>98.239779200000001</v>
      </c>
      <c r="J3865" t="s">
        <v>458</v>
      </c>
      <c r="K3865">
        <v>438.87</v>
      </c>
      <c r="L3865">
        <v>43228.4</v>
      </c>
      <c r="M3865">
        <v>13.92</v>
      </c>
      <c r="N3865">
        <v>31.53</v>
      </c>
      <c r="O3865">
        <v>330</v>
      </c>
      <c r="P3865">
        <v>293</v>
      </c>
      <c r="Q3865">
        <v>5</v>
      </c>
      <c r="R3865">
        <f t="shared" si="240"/>
        <v>628</v>
      </c>
      <c r="S3865" s="4">
        <f t="shared" si="241"/>
        <v>209.33333333333334</v>
      </c>
      <c r="T3865">
        <v>1</v>
      </c>
      <c r="U3865">
        <f t="shared" si="242"/>
        <v>629</v>
      </c>
      <c r="V3865">
        <v>1.94</v>
      </c>
      <c r="W3865">
        <v>51.78</v>
      </c>
      <c r="X3865">
        <v>0</v>
      </c>
      <c r="Y3865" s="2">
        <v>1.63928722591024</v>
      </c>
      <c r="Z3865" s="2">
        <v>1.9922873776943899</v>
      </c>
      <c r="AA3865" s="2">
        <v>4.6357691614177501</v>
      </c>
      <c r="AB3865" s="2">
        <v>1.1436392352745399</v>
      </c>
      <c r="AC3865" s="2">
        <v>2.5185139398778902</v>
      </c>
      <c r="AD3865" s="2">
        <v>2.46686762035411</v>
      </c>
      <c r="AE3865" s="2">
        <v>0.69897000433601897</v>
      </c>
      <c r="AF3865" s="2">
        <v>0.28780172993022601</v>
      </c>
      <c r="AG3865" s="2">
        <f t="shared" si="243"/>
        <v>2.3229081045244717</v>
      </c>
      <c r="AH3865" s="2">
        <f t="shared" si="243"/>
        <v>0.3010299956639812</v>
      </c>
      <c r="AI3865" t="str">
        <f>VLOOKUP(C:C,深圳测试部门车辆!A:E,5,0)</f>
        <v>小公主</v>
      </c>
    </row>
    <row r="3866" spans="1:35" x14ac:dyDescent="0.25">
      <c r="A3866">
        <v>1</v>
      </c>
      <c r="B3866">
        <v>0</v>
      </c>
      <c r="C3866" t="s">
        <v>155</v>
      </c>
      <c r="D3866">
        <v>43</v>
      </c>
      <c r="E3866">
        <v>1</v>
      </c>
      <c r="F3866">
        <v>0</v>
      </c>
      <c r="G3866">
        <v>15</v>
      </c>
      <c r="H3866">
        <v>43.97</v>
      </c>
      <c r="I3866">
        <v>99.118932799999996</v>
      </c>
      <c r="J3866" t="s">
        <v>431</v>
      </c>
      <c r="K3866">
        <v>369.52</v>
      </c>
      <c r="L3866">
        <v>35912.17</v>
      </c>
      <c r="M3866">
        <v>14.49</v>
      </c>
      <c r="N3866">
        <v>25.5</v>
      </c>
      <c r="O3866">
        <v>341</v>
      </c>
      <c r="P3866">
        <v>320</v>
      </c>
      <c r="Q3866">
        <v>4</v>
      </c>
      <c r="R3866">
        <f t="shared" si="240"/>
        <v>665</v>
      </c>
      <c r="S3866" s="4">
        <f t="shared" si="241"/>
        <v>221.66666666666666</v>
      </c>
      <c r="T3866">
        <v>1</v>
      </c>
      <c r="U3866">
        <f t="shared" si="242"/>
        <v>666</v>
      </c>
      <c r="V3866">
        <v>3.46</v>
      </c>
      <c r="W3866">
        <v>52.49</v>
      </c>
      <c r="X3866">
        <v>0</v>
      </c>
      <c r="Y3866" s="2">
        <v>1.64315646561971</v>
      </c>
      <c r="Z3866" s="2">
        <v>1.9961566174038601</v>
      </c>
      <c r="AA3866" s="2">
        <v>4.5552416482492202</v>
      </c>
      <c r="AB3866" s="2">
        <v>1.1610683854711701</v>
      </c>
      <c r="AC3866" s="2">
        <v>2.5327543789925002</v>
      </c>
      <c r="AD3866" s="2">
        <v>2.5051499783199098</v>
      </c>
      <c r="AE3866" s="2">
        <v>0.60205999132795995</v>
      </c>
      <c r="AF3866" s="2">
        <v>0.53907609879277696</v>
      </c>
      <c r="AG3866" s="2">
        <f t="shared" si="243"/>
        <v>2.3476552077558832</v>
      </c>
      <c r="AH3866" s="2">
        <f t="shared" si="243"/>
        <v>0.3010299956639812</v>
      </c>
      <c r="AI3866" t="str">
        <f>VLOOKUP(C:C,深圳测试部门车辆!A:E,5,0)</f>
        <v>小公主</v>
      </c>
    </row>
    <row r="3867" spans="1:35" x14ac:dyDescent="0.25">
      <c r="A3867">
        <v>1</v>
      </c>
      <c r="B3867">
        <v>0</v>
      </c>
      <c r="C3867" t="s">
        <v>155</v>
      </c>
      <c r="D3867">
        <v>43</v>
      </c>
      <c r="E3867">
        <v>1</v>
      </c>
      <c r="F3867">
        <v>0</v>
      </c>
      <c r="G3867">
        <v>15</v>
      </c>
      <c r="H3867">
        <v>44.12</v>
      </c>
      <c r="I3867">
        <v>99.457068800000002</v>
      </c>
      <c r="J3867" t="s">
        <v>459</v>
      </c>
      <c r="K3867">
        <v>360.6</v>
      </c>
      <c r="L3867">
        <v>34344.67</v>
      </c>
      <c r="M3867">
        <v>15.31</v>
      </c>
      <c r="N3867">
        <v>23.55</v>
      </c>
      <c r="O3867">
        <v>493</v>
      </c>
      <c r="P3867">
        <v>376</v>
      </c>
      <c r="Q3867">
        <v>8</v>
      </c>
      <c r="R3867">
        <f t="shared" si="240"/>
        <v>877</v>
      </c>
      <c r="S3867" s="4">
        <f t="shared" si="241"/>
        <v>292.33333333333331</v>
      </c>
      <c r="T3867">
        <v>1</v>
      </c>
      <c r="U3867">
        <f t="shared" si="242"/>
        <v>878</v>
      </c>
      <c r="V3867">
        <v>7.61</v>
      </c>
      <c r="W3867">
        <v>26.46</v>
      </c>
      <c r="X3867">
        <v>0</v>
      </c>
      <c r="Y3867" s="2">
        <v>1.644635503768153</v>
      </c>
      <c r="Z3867" s="2">
        <v>1.99763565555231</v>
      </c>
      <c r="AA3867" s="2">
        <v>4.5358593478235996</v>
      </c>
      <c r="AB3867" s="2">
        <v>1.18497519069826</v>
      </c>
      <c r="AC3867" s="2">
        <v>2.6928469192772302</v>
      </c>
      <c r="AD3867" s="2">
        <v>2.57518784492766</v>
      </c>
      <c r="AE3867" s="2">
        <v>0.90308998699194398</v>
      </c>
      <c r="AF3867" s="2">
        <v>0.88138465677057298</v>
      </c>
      <c r="AG3867" s="2">
        <f t="shared" si="243"/>
        <v>2.4673614174305061</v>
      </c>
      <c r="AH3867" s="2">
        <f t="shared" si="243"/>
        <v>0.3010299956639812</v>
      </c>
      <c r="AI3867" t="str">
        <f>VLOOKUP(C:C,深圳测试部门车辆!A:E,5,0)</f>
        <v>小公主</v>
      </c>
    </row>
    <row r="3868" spans="1:35" x14ac:dyDescent="0.25">
      <c r="A3868">
        <v>1</v>
      </c>
      <c r="B3868">
        <v>0</v>
      </c>
      <c r="C3868" t="s">
        <v>155</v>
      </c>
      <c r="D3868">
        <v>43</v>
      </c>
      <c r="E3868">
        <v>1</v>
      </c>
      <c r="F3868">
        <v>0</v>
      </c>
      <c r="G3868">
        <v>15</v>
      </c>
      <c r="H3868">
        <v>44.17</v>
      </c>
      <c r="I3868">
        <v>99.569780800000004</v>
      </c>
      <c r="J3868" t="s">
        <v>474</v>
      </c>
      <c r="K3868">
        <v>443.33</v>
      </c>
      <c r="L3868">
        <v>41347.519999999997</v>
      </c>
      <c r="M3868">
        <v>10.67</v>
      </c>
      <c r="N3868">
        <v>41.55</v>
      </c>
      <c r="O3868">
        <v>154</v>
      </c>
      <c r="P3868">
        <v>142</v>
      </c>
      <c r="Q3868">
        <v>6</v>
      </c>
      <c r="R3868">
        <f t="shared" si="240"/>
        <v>302</v>
      </c>
      <c r="S3868" s="4">
        <f t="shared" si="241"/>
        <v>100.66666666666667</v>
      </c>
      <c r="T3868">
        <v>1</v>
      </c>
      <c r="U3868">
        <f t="shared" si="242"/>
        <v>303</v>
      </c>
      <c r="V3868">
        <v>5.08</v>
      </c>
      <c r="W3868">
        <v>37.869999999999997</v>
      </c>
      <c r="X3868">
        <v>0</v>
      </c>
      <c r="Y3868" s="2">
        <v>1.6451273992583899</v>
      </c>
      <c r="Z3868" s="2">
        <v>1.99812755104255</v>
      </c>
      <c r="AA3868" s="2">
        <v>4.6164494659414101</v>
      </c>
      <c r="AB3868" s="2">
        <v>1.0281644194244699</v>
      </c>
      <c r="AC3868" s="2">
        <v>2.18752072083646</v>
      </c>
      <c r="AD3868" s="2">
        <v>2.1522883443830598</v>
      </c>
      <c r="AE3868" s="2">
        <v>0.77815125038364397</v>
      </c>
      <c r="AF3868" s="2">
        <v>0.70586371228391898</v>
      </c>
      <c r="AG3868" s="2">
        <f t="shared" si="243"/>
        <v>2.0071785846271233</v>
      </c>
      <c r="AH3868" s="2">
        <f t="shared" si="243"/>
        <v>0.3010299956639812</v>
      </c>
      <c r="AI3868" t="str">
        <f>VLOOKUP(C:C,深圳测试部门车辆!A:E,5,0)</f>
        <v>小公主</v>
      </c>
    </row>
    <row r="3869" spans="1:35" x14ac:dyDescent="0.25">
      <c r="A3869">
        <v>1</v>
      </c>
      <c r="B3869">
        <v>0</v>
      </c>
      <c r="C3869" t="s">
        <v>155</v>
      </c>
      <c r="D3869">
        <v>43</v>
      </c>
      <c r="E3869">
        <v>1</v>
      </c>
      <c r="F3869">
        <v>0</v>
      </c>
      <c r="G3869">
        <v>15</v>
      </c>
      <c r="H3869">
        <v>44.17</v>
      </c>
      <c r="I3869">
        <v>99.569780800000004</v>
      </c>
      <c r="J3869" t="s">
        <v>321</v>
      </c>
      <c r="K3869">
        <v>333.86</v>
      </c>
      <c r="L3869">
        <v>51223.72</v>
      </c>
      <c r="M3869">
        <v>13.29</v>
      </c>
      <c r="N3869">
        <v>25.12</v>
      </c>
      <c r="O3869">
        <v>318</v>
      </c>
      <c r="P3869">
        <v>251</v>
      </c>
      <c r="Q3869">
        <v>8</v>
      </c>
      <c r="R3869">
        <f t="shared" si="240"/>
        <v>577</v>
      </c>
      <c r="S3869" s="4">
        <f t="shared" si="241"/>
        <v>192.33333333333334</v>
      </c>
      <c r="T3869">
        <v>0</v>
      </c>
      <c r="U3869">
        <f t="shared" si="242"/>
        <v>577</v>
      </c>
      <c r="V3869">
        <v>4.16</v>
      </c>
      <c r="W3869">
        <v>55.98</v>
      </c>
      <c r="X3869">
        <v>0</v>
      </c>
      <c r="Y3869" s="2">
        <v>1.6451273992583899</v>
      </c>
      <c r="Z3869" s="2">
        <v>1.99812755104255</v>
      </c>
      <c r="AA3869" s="2">
        <v>4.7094711148744599</v>
      </c>
      <c r="AB3869" s="2">
        <v>1.1235249809427299</v>
      </c>
      <c r="AC3869" s="2">
        <v>2.5024271199844299</v>
      </c>
      <c r="AD3869" s="2">
        <v>2.399673721481038</v>
      </c>
      <c r="AE3869" s="2">
        <v>0.90308998699194398</v>
      </c>
      <c r="AF3869" s="2">
        <v>0.61909333062674299</v>
      </c>
      <c r="AG3869" s="2">
        <f t="shared" si="243"/>
        <v>2.2863067388432747</v>
      </c>
      <c r="AH3869" s="2">
        <f t="shared" si="243"/>
        <v>0</v>
      </c>
      <c r="AI3869" t="str">
        <f>VLOOKUP(C:C,深圳测试部门车辆!A:E,5,0)</f>
        <v>小公主</v>
      </c>
    </row>
    <row r="3870" spans="1:35" x14ac:dyDescent="0.25">
      <c r="A3870">
        <v>1</v>
      </c>
      <c r="B3870">
        <v>0</v>
      </c>
      <c r="C3870" t="s">
        <v>155</v>
      </c>
      <c r="D3870">
        <v>43</v>
      </c>
      <c r="E3870">
        <v>1</v>
      </c>
      <c r="F3870">
        <v>0</v>
      </c>
      <c r="G3870">
        <v>15</v>
      </c>
      <c r="H3870">
        <v>44.25</v>
      </c>
      <c r="I3870">
        <v>99.750119999999995</v>
      </c>
      <c r="J3870" t="s">
        <v>337</v>
      </c>
      <c r="K3870">
        <v>348.85</v>
      </c>
      <c r="L3870">
        <v>50305.43</v>
      </c>
      <c r="M3870">
        <v>13.31</v>
      </c>
      <c r="N3870">
        <v>26.21</v>
      </c>
      <c r="O3870">
        <v>392</v>
      </c>
      <c r="P3870">
        <v>347</v>
      </c>
      <c r="Q3870">
        <v>5</v>
      </c>
      <c r="R3870">
        <f t="shared" si="240"/>
        <v>744</v>
      </c>
      <c r="S3870" s="4">
        <f t="shared" si="241"/>
        <v>248</v>
      </c>
      <c r="T3870">
        <v>2</v>
      </c>
      <c r="U3870">
        <f t="shared" si="242"/>
        <v>746</v>
      </c>
      <c r="V3870">
        <v>3.65</v>
      </c>
      <c r="W3870">
        <v>37.1</v>
      </c>
      <c r="X3870">
        <v>0</v>
      </c>
      <c r="Y3870" s="2">
        <v>1.6459132750338401</v>
      </c>
      <c r="Z3870" s="2">
        <v>1.998913426818</v>
      </c>
      <c r="AA3870" s="2">
        <v>4.701614865607783</v>
      </c>
      <c r="AB3870" s="2">
        <v>1.1241780554746801</v>
      </c>
      <c r="AC3870" s="2">
        <v>2.5932860670204598</v>
      </c>
      <c r="AD3870" s="2">
        <v>2.54032947479087</v>
      </c>
      <c r="AE3870" s="2">
        <v>0.69897000433601897</v>
      </c>
      <c r="AF3870" s="2">
        <v>0.56229286445647497</v>
      </c>
      <c r="AG3870" s="2">
        <f t="shared" si="243"/>
        <v>2.3961993470957363</v>
      </c>
      <c r="AH3870" s="2">
        <f t="shared" si="243"/>
        <v>0.47712125471966244</v>
      </c>
      <c r="AI3870" t="str">
        <f>VLOOKUP(C:C,深圳测试部门车辆!A:E,5,0)</f>
        <v>小公主</v>
      </c>
    </row>
    <row r="3871" spans="1:35" x14ac:dyDescent="0.25">
      <c r="A3871">
        <v>1</v>
      </c>
      <c r="B3871">
        <v>0</v>
      </c>
      <c r="C3871" t="s">
        <v>155</v>
      </c>
      <c r="D3871">
        <v>43</v>
      </c>
      <c r="E3871">
        <v>1</v>
      </c>
      <c r="F3871">
        <v>0</v>
      </c>
      <c r="G3871">
        <v>15</v>
      </c>
      <c r="H3871">
        <v>44.4</v>
      </c>
      <c r="I3871">
        <v>100.088256</v>
      </c>
      <c r="J3871" t="s">
        <v>280</v>
      </c>
      <c r="K3871">
        <v>368.65</v>
      </c>
      <c r="L3871">
        <v>53945.07</v>
      </c>
      <c r="M3871">
        <v>13.37</v>
      </c>
      <c r="N3871">
        <v>27.57</v>
      </c>
      <c r="O3871">
        <v>263</v>
      </c>
      <c r="P3871">
        <v>220</v>
      </c>
      <c r="Q3871">
        <v>10</v>
      </c>
      <c r="R3871">
        <f t="shared" si="240"/>
        <v>493</v>
      </c>
      <c r="S3871" s="4">
        <f t="shared" si="241"/>
        <v>164.33333333333334</v>
      </c>
      <c r="T3871">
        <v>0</v>
      </c>
      <c r="U3871">
        <f t="shared" si="242"/>
        <v>493</v>
      </c>
      <c r="V3871">
        <v>11.89</v>
      </c>
      <c r="W3871">
        <v>30.86</v>
      </c>
      <c r="X3871">
        <v>0</v>
      </c>
      <c r="Y3871" s="2">
        <v>1.6473829701146201</v>
      </c>
      <c r="Z3871" s="2">
        <v>2.00038312189877</v>
      </c>
      <c r="AA3871" s="2">
        <v>4.73195176098133</v>
      </c>
      <c r="AB3871" s="2">
        <v>1.1261314072619799</v>
      </c>
      <c r="AC3871" s="2">
        <v>2.419955748489758</v>
      </c>
      <c r="AD3871" s="2">
        <v>2.3424226808222102</v>
      </c>
      <c r="AE3871" s="2">
        <v>1</v>
      </c>
      <c r="AF3871" s="2">
        <v>1.07518185461869</v>
      </c>
      <c r="AG3871" s="2">
        <f t="shared" si="243"/>
        <v>2.2183604217705351</v>
      </c>
      <c r="AH3871" s="2">
        <f t="shared" si="243"/>
        <v>0</v>
      </c>
      <c r="AI3871" t="str">
        <f>VLOOKUP(C:C,深圳测试部门车辆!A:E,5,0)</f>
        <v>小公主</v>
      </c>
    </row>
    <row r="3872" spans="1:35" x14ac:dyDescent="0.25">
      <c r="A3872">
        <v>1</v>
      </c>
      <c r="B3872">
        <v>0</v>
      </c>
      <c r="C3872" t="s">
        <v>155</v>
      </c>
      <c r="D3872">
        <v>43</v>
      </c>
      <c r="E3872">
        <v>1</v>
      </c>
      <c r="F3872">
        <v>0</v>
      </c>
      <c r="G3872">
        <v>15</v>
      </c>
      <c r="H3872">
        <v>44.51</v>
      </c>
      <c r="I3872">
        <v>100.3362224</v>
      </c>
      <c r="J3872" t="s">
        <v>240</v>
      </c>
      <c r="K3872">
        <v>348.34</v>
      </c>
      <c r="L3872">
        <v>55536.5</v>
      </c>
      <c r="M3872">
        <v>12.96</v>
      </c>
      <c r="N3872">
        <v>26.88</v>
      </c>
      <c r="O3872">
        <v>318</v>
      </c>
      <c r="P3872">
        <v>264</v>
      </c>
      <c r="Q3872">
        <v>8</v>
      </c>
      <c r="R3872">
        <f t="shared" si="240"/>
        <v>590</v>
      </c>
      <c r="S3872" s="4">
        <f t="shared" si="241"/>
        <v>196.66666666666666</v>
      </c>
      <c r="T3872">
        <v>1</v>
      </c>
      <c r="U3872">
        <f t="shared" si="242"/>
        <v>591</v>
      </c>
      <c r="V3872">
        <v>3.04</v>
      </c>
      <c r="W3872">
        <v>48.12</v>
      </c>
      <c r="X3872">
        <v>0</v>
      </c>
      <c r="Y3872" s="2">
        <v>1.6484575942825199</v>
      </c>
      <c r="Z3872" s="2">
        <v>2.0014577460666798</v>
      </c>
      <c r="AA3872" s="2">
        <v>4.7445785063364001</v>
      </c>
      <c r="AB3872" s="2">
        <v>1.1126050015345701</v>
      </c>
      <c r="AC3872" s="2">
        <v>2.5024271199844299</v>
      </c>
      <c r="AD3872" s="2">
        <v>2.4216039268698299</v>
      </c>
      <c r="AE3872" s="2">
        <v>0.90308998699194398</v>
      </c>
      <c r="AF3872" s="2">
        <v>0.48287358360875399</v>
      </c>
      <c r="AG3872" s="2">
        <f t="shared" si="243"/>
        <v>2.2959334386446</v>
      </c>
      <c r="AH3872" s="2">
        <f t="shared" si="243"/>
        <v>0.3010299956639812</v>
      </c>
      <c r="AI3872" t="str">
        <f>VLOOKUP(C:C,深圳测试部门车辆!A:E,5,0)</f>
        <v>小公主</v>
      </c>
    </row>
    <row r="3873" spans="1:35" x14ac:dyDescent="0.25">
      <c r="A3873">
        <v>1</v>
      </c>
      <c r="B3873">
        <v>0</v>
      </c>
      <c r="C3873" t="s">
        <v>155</v>
      </c>
      <c r="D3873">
        <v>43</v>
      </c>
      <c r="E3873">
        <v>1</v>
      </c>
      <c r="F3873">
        <v>0</v>
      </c>
      <c r="G3873">
        <v>15</v>
      </c>
      <c r="H3873">
        <v>44.65</v>
      </c>
      <c r="I3873">
        <v>100.651816</v>
      </c>
      <c r="J3873" t="s">
        <v>416</v>
      </c>
      <c r="K3873">
        <v>368.46</v>
      </c>
      <c r="L3873">
        <v>32389.69</v>
      </c>
      <c r="M3873">
        <v>13.72</v>
      </c>
      <c r="N3873">
        <v>26.86</v>
      </c>
      <c r="O3873">
        <v>395</v>
      </c>
      <c r="P3873">
        <v>299</v>
      </c>
      <c r="Q3873">
        <v>5</v>
      </c>
      <c r="R3873">
        <f t="shared" si="240"/>
        <v>699</v>
      </c>
      <c r="S3873" s="4">
        <f t="shared" si="241"/>
        <v>233</v>
      </c>
      <c r="T3873">
        <v>0</v>
      </c>
      <c r="U3873">
        <f t="shared" si="242"/>
        <v>699</v>
      </c>
      <c r="V3873">
        <v>11.4</v>
      </c>
      <c r="W3873">
        <v>30.56</v>
      </c>
      <c r="X3873">
        <v>0</v>
      </c>
      <c r="Y3873" s="2">
        <v>1.64982146322457</v>
      </c>
      <c r="Z3873" s="2">
        <v>2.0028216150087199</v>
      </c>
      <c r="AA3873" s="2">
        <v>4.5104067914206798</v>
      </c>
      <c r="AB3873" s="2">
        <v>1.1373541113707299</v>
      </c>
      <c r="AC3873" s="2">
        <v>2.5965970956264601</v>
      </c>
      <c r="AD3873" s="2">
        <v>2.47567118832443</v>
      </c>
      <c r="AE3873" s="2">
        <v>0.69897000433601897</v>
      </c>
      <c r="AF3873" s="2">
        <v>1.0569048513364701</v>
      </c>
      <c r="AG3873" s="2">
        <f t="shared" si="243"/>
        <v>2.369215857410143</v>
      </c>
      <c r="AH3873" s="2">
        <f t="shared" si="243"/>
        <v>0</v>
      </c>
      <c r="AI3873" t="str">
        <f>VLOOKUP(C:C,深圳测试部门车辆!A:E,5,0)</f>
        <v>小公主</v>
      </c>
    </row>
    <row r="3874" spans="1:35" x14ac:dyDescent="0.25">
      <c r="A3874">
        <v>1</v>
      </c>
      <c r="B3874">
        <v>0</v>
      </c>
      <c r="C3874" t="s">
        <v>155</v>
      </c>
      <c r="D3874">
        <v>43</v>
      </c>
      <c r="E3874">
        <v>1</v>
      </c>
      <c r="F3874">
        <v>0</v>
      </c>
      <c r="G3874">
        <v>15</v>
      </c>
      <c r="H3874">
        <v>44.74</v>
      </c>
      <c r="I3874">
        <v>100.85469759999999</v>
      </c>
      <c r="J3874" t="s">
        <v>496</v>
      </c>
      <c r="K3874">
        <v>395.5</v>
      </c>
      <c r="L3874">
        <v>42789.53</v>
      </c>
      <c r="M3874">
        <v>14.44</v>
      </c>
      <c r="N3874">
        <v>27.39</v>
      </c>
      <c r="O3874">
        <v>381</v>
      </c>
      <c r="P3874">
        <v>290</v>
      </c>
      <c r="Q3874">
        <v>6</v>
      </c>
      <c r="R3874">
        <f t="shared" si="240"/>
        <v>677</v>
      </c>
      <c r="S3874" s="4">
        <f t="shared" si="241"/>
        <v>225.66666666666666</v>
      </c>
      <c r="T3874">
        <v>0</v>
      </c>
      <c r="U3874">
        <f t="shared" si="242"/>
        <v>677</v>
      </c>
      <c r="V3874">
        <v>7.17</v>
      </c>
      <c r="W3874">
        <v>50.79</v>
      </c>
      <c r="X3874">
        <v>0</v>
      </c>
      <c r="Y3874" s="2">
        <v>1.65069597976061</v>
      </c>
      <c r="Z3874" s="2">
        <v>2.0036961315447699</v>
      </c>
      <c r="AA3874" s="2">
        <v>4.6313375162215502</v>
      </c>
      <c r="AB3874" s="2">
        <v>1.15956719323362</v>
      </c>
      <c r="AC3874" s="2">
        <v>2.5809249756756198</v>
      </c>
      <c r="AD3874" s="2">
        <v>2.4623979978989601</v>
      </c>
      <c r="AE3874" s="2">
        <v>0.77815125038364397</v>
      </c>
      <c r="AF3874" s="2">
        <v>0.85551915566780001</v>
      </c>
      <c r="AG3874" s="2">
        <f t="shared" si="243"/>
        <v>2.355387657986574</v>
      </c>
      <c r="AH3874" s="2">
        <f t="shared" si="243"/>
        <v>0</v>
      </c>
      <c r="AI3874" t="str">
        <f>VLOOKUP(C:C,深圳测试部门车辆!A:E,5,0)</f>
        <v>小公主</v>
      </c>
    </row>
    <row r="3875" spans="1:35" x14ac:dyDescent="0.25">
      <c r="A3875">
        <v>1</v>
      </c>
      <c r="B3875">
        <v>0</v>
      </c>
      <c r="C3875" t="s">
        <v>155</v>
      </c>
      <c r="D3875">
        <v>43</v>
      </c>
      <c r="E3875">
        <v>1</v>
      </c>
      <c r="F3875">
        <v>0</v>
      </c>
      <c r="G3875">
        <v>15</v>
      </c>
      <c r="H3875">
        <v>44.84</v>
      </c>
      <c r="I3875">
        <v>101.0801216</v>
      </c>
      <c r="J3875" t="s">
        <v>313</v>
      </c>
      <c r="K3875">
        <v>341.14</v>
      </c>
      <c r="L3875">
        <v>54812.4</v>
      </c>
      <c r="M3875">
        <v>13.94</v>
      </c>
      <c r="N3875">
        <v>24.47</v>
      </c>
      <c r="O3875">
        <v>290</v>
      </c>
      <c r="P3875">
        <v>206</v>
      </c>
      <c r="Q3875">
        <v>7</v>
      </c>
      <c r="R3875">
        <f t="shared" si="240"/>
        <v>503</v>
      </c>
      <c r="S3875" s="4">
        <f t="shared" si="241"/>
        <v>167.66666666666666</v>
      </c>
      <c r="T3875">
        <v>2</v>
      </c>
      <c r="U3875">
        <f t="shared" si="242"/>
        <v>505</v>
      </c>
      <c r="V3875">
        <v>7.57</v>
      </c>
      <c r="W3875">
        <v>39.1</v>
      </c>
      <c r="X3875">
        <v>0</v>
      </c>
      <c r="Y3875" s="2">
        <v>1.65166560392294</v>
      </c>
      <c r="Z3875" s="2">
        <v>2.0046657557070899</v>
      </c>
      <c r="AA3875" s="2">
        <v>4.7388788183819504</v>
      </c>
      <c r="AB3875" s="2">
        <v>1.1442627737619899</v>
      </c>
      <c r="AC3875" s="2">
        <v>2.4623979978989601</v>
      </c>
      <c r="AD3875" s="2">
        <v>2.3138672203691502</v>
      </c>
      <c r="AE3875" s="2">
        <v>0.84509804001425703</v>
      </c>
      <c r="AF3875" s="2">
        <v>0.87909587950007295</v>
      </c>
      <c r="AG3875" s="2">
        <f t="shared" si="243"/>
        <v>2.2270292621201366</v>
      </c>
      <c r="AH3875" s="2">
        <f t="shared" si="243"/>
        <v>0.47712125471966244</v>
      </c>
      <c r="AI3875" t="str">
        <f>VLOOKUP(C:C,深圳测试部门车辆!A:E,5,0)</f>
        <v>小公主</v>
      </c>
    </row>
    <row r="3876" spans="1:35" x14ac:dyDescent="0.25">
      <c r="A3876">
        <v>1</v>
      </c>
      <c r="B3876">
        <v>0</v>
      </c>
      <c r="C3876" t="s">
        <v>155</v>
      </c>
      <c r="D3876">
        <v>43</v>
      </c>
      <c r="E3876">
        <v>1</v>
      </c>
      <c r="F3876">
        <v>0</v>
      </c>
      <c r="G3876">
        <v>15</v>
      </c>
      <c r="H3876">
        <v>44.88</v>
      </c>
      <c r="I3876">
        <v>101.17029119999999</v>
      </c>
      <c r="J3876" t="s">
        <v>454</v>
      </c>
      <c r="K3876">
        <v>350.57</v>
      </c>
      <c r="L3876">
        <v>12022.18</v>
      </c>
      <c r="M3876">
        <v>14.04</v>
      </c>
      <c r="N3876">
        <v>24.97</v>
      </c>
      <c r="O3876">
        <v>390</v>
      </c>
      <c r="P3876">
        <v>456</v>
      </c>
      <c r="Q3876">
        <v>5</v>
      </c>
      <c r="R3876">
        <f t="shared" si="240"/>
        <v>851</v>
      </c>
      <c r="S3876" s="4">
        <f t="shared" si="241"/>
        <v>283.66666666666669</v>
      </c>
      <c r="T3876">
        <v>1</v>
      </c>
      <c r="U3876">
        <f t="shared" si="242"/>
        <v>852</v>
      </c>
      <c r="V3876">
        <v>8.16</v>
      </c>
      <c r="W3876">
        <v>30.49</v>
      </c>
      <c r="X3876">
        <v>0</v>
      </c>
      <c r="Y3876" s="2">
        <v>1.6520528482481001</v>
      </c>
      <c r="Z3876" s="2">
        <v>2.0050530000322602</v>
      </c>
      <c r="AA3876" s="2">
        <v>4.0799832260799</v>
      </c>
      <c r="AB3876" s="2">
        <v>1.1473671077937899</v>
      </c>
      <c r="AC3876" s="2">
        <v>2.5910646070265</v>
      </c>
      <c r="AD3876" s="2">
        <v>2.6589648426644299</v>
      </c>
      <c r="AE3876" s="2">
        <v>0.69897000433601897</v>
      </c>
      <c r="AF3876" s="2">
        <v>0.91169015875386095</v>
      </c>
      <c r="AG3876" s="2">
        <f t="shared" si="243"/>
        <v>2.4543366159693427</v>
      </c>
      <c r="AH3876" s="2">
        <f t="shared" si="243"/>
        <v>0.3010299956639812</v>
      </c>
      <c r="AI3876" t="str">
        <f>VLOOKUP(C:C,深圳测试部门车辆!A:E,5,0)</f>
        <v>小公主</v>
      </c>
    </row>
    <row r="3877" spans="1:35" x14ac:dyDescent="0.25">
      <c r="A3877">
        <v>1</v>
      </c>
      <c r="B3877">
        <v>0</v>
      </c>
      <c r="C3877" t="s">
        <v>155</v>
      </c>
      <c r="D3877">
        <v>43</v>
      </c>
      <c r="E3877">
        <v>1</v>
      </c>
      <c r="F3877">
        <v>0</v>
      </c>
      <c r="G3877">
        <v>15</v>
      </c>
      <c r="H3877">
        <v>45.13</v>
      </c>
      <c r="I3877">
        <v>101.7338512</v>
      </c>
      <c r="J3877" t="s">
        <v>281</v>
      </c>
      <c r="K3877">
        <v>355.1</v>
      </c>
      <c r="L3877">
        <v>80646.09</v>
      </c>
      <c r="M3877">
        <v>11.85</v>
      </c>
      <c r="N3877">
        <v>29.97</v>
      </c>
      <c r="O3877">
        <v>247</v>
      </c>
      <c r="P3877">
        <v>249</v>
      </c>
      <c r="Q3877">
        <v>7</v>
      </c>
      <c r="R3877">
        <f t="shared" si="240"/>
        <v>503</v>
      </c>
      <c r="S3877" s="4">
        <f t="shared" si="241"/>
        <v>167.66666666666666</v>
      </c>
      <c r="T3877">
        <v>1</v>
      </c>
      <c r="U3877">
        <f t="shared" si="242"/>
        <v>504</v>
      </c>
      <c r="V3877">
        <v>0.73</v>
      </c>
      <c r="W3877">
        <v>39.729999999999997</v>
      </c>
      <c r="X3877">
        <v>0</v>
      </c>
      <c r="Y3877" s="2">
        <v>1.65446533352015</v>
      </c>
      <c r="Z3877" s="2">
        <v>2.0074654853043001</v>
      </c>
      <c r="AA3877" s="2">
        <v>4.9065833161442196</v>
      </c>
      <c r="AB3877" s="2">
        <v>1.0737183503461201</v>
      </c>
      <c r="AC3877" s="2">
        <v>2.3926969532596698</v>
      </c>
      <c r="AD3877" s="2">
        <v>2.3961993470957399</v>
      </c>
      <c r="AE3877" s="2">
        <v>0.84509804001425703</v>
      </c>
      <c r="AF3877" s="2">
        <v>-0.136677139879544</v>
      </c>
      <c r="AG3877" s="2">
        <f t="shared" si="243"/>
        <v>2.2270292621201366</v>
      </c>
      <c r="AH3877" s="2">
        <f t="shared" si="243"/>
        <v>0.3010299956639812</v>
      </c>
      <c r="AI3877" t="str">
        <f>VLOOKUP(C:C,深圳测试部门车辆!A:E,5,0)</f>
        <v>小公主</v>
      </c>
    </row>
    <row r="3878" spans="1:35" x14ac:dyDescent="0.25">
      <c r="A3878">
        <v>1</v>
      </c>
      <c r="B3878">
        <v>0</v>
      </c>
      <c r="C3878" t="s">
        <v>155</v>
      </c>
      <c r="D3878">
        <v>43</v>
      </c>
      <c r="E3878">
        <v>1</v>
      </c>
      <c r="F3878">
        <v>0</v>
      </c>
      <c r="G3878">
        <v>15</v>
      </c>
      <c r="H3878">
        <v>45.25</v>
      </c>
      <c r="I3878">
        <v>102.00436000000001</v>
      </c>
      <c r="J3878" t="s">
        <v>368</v>
      </c>
      <c r="K3878">
        <v>344.02</v>
      </c>
      <c r="L3878">
        <v>4655.33</v>
      </c>
      <c r="M3878">
        <v>13.51</v>
      </c>
      <c r="N3878">
        <v>25.46</v>
      </c>
      <c r="O3878">
        <v>467</v>
      </c>
      <c r="P3878">
        <v>505</v>
      </c>
      <c r="Q3878">
        <v>4</v>
      </c>
      <c r="R3878">
        <f t="shared" si="240"/>
        <v>976</v>
      </c>
      <c r="S3878" s="4">
        <f t="shared" si="241"/>
        <v>325.33333333333331</v>
      </c>
      <c r="T3878">
        <v>1</v>
      </c>
      <c r="U3878">
        <f t="shared" si="242"/>
        <v>977</v>
      </c>
      <c r="V3878">
        <v>3.97</v>
      </c>
      <c r="W3878">
        <v>54.87</v>
      </c>
      <c r="X3878">
        <v>0</v>
      </c>
      <c r="Y3878" s="2">
        <v>1.655618583541222</v>
      </c>
      <c r="Z3878" s="2">
        <v>2.0086187353253799</v>
      </c>
      <c r="AA3878" s="2">
        <v>3.6679504720196801</v>
      </c>
      <c r="AB3878" s="2">
        <v>1.1306553490220299</v>
      </c>
      <c r="AC3878" s="2">
        <v>2.6693168805661101</v>
      </c>
      <c r="AD3878" s="2">
        <v>2.70329137811866</v>
      </c>
      <c r="AE3878" s="2">
        <v>0.60205999132795995</v>
      </c>
      <c r="AF3878" s="2">
        <v>0.59879050676311496</v>
      </c>
      <c r="AG3878" s="2">
        <f t="shared" si="243"/>
        <v>2.5136614370834756</v>
      </c>
      <c r="AH3878" s="2">
        <f t="shared" si="243"/>
        <v>0.3010299956639812</v>
      </c>
      <c r="AI3878" t="str">
        <f>VLOOKUP(C:C,深圳测试部门车辆!A:E,5,0)</f>
        <v>小公主</v>
      </c>
    </row>
    <row r="3879" spans="1:35" x14ac:dyDescent="0.25">
      <c r="A3879">
        <v>1</v>
      </c>
      <c r="B3879">
        <v>0</v>
      </c>
      <c r="C3879" t="s">
        <v>155</v>
      </c>
      <c r="D3879">
        <v>43</v>
      </c>
      <c r="E3879">
        <v>1</v>
      </c>
      <c r="F3879">
        <v>0</v>
      </c>
      <c r="G3879">
        <v>15</v>
      </c>
      <c r="H3879">
        <v>45.4</v>
      </c>
      <c r="I3879">
        <v>102.342496</v>
      </c>
      <c r="J3879" t="s">
        <v>352</v>
      </c>
      <c r="K3879">
        <v>381.15</v>
      </c>
      <c r="L3879">
        <v>85342.41</v>
      </c>
      <c r="M3879">
        <v>14.61</v>
      </c>
      <c r="N3879">
        <v>26.09</v>
      </c>
      <c r="O3879">
        <v>365</v>
      </c>
      <c r="P3879">
        <v>302</v>
      </c>
      <c r="Q3879">
        <v>7</v>
      </c>
      <c r="R3879">
        <f t="shared" si="240"/>
        <v>674</v>
      </c>
      <c r="S3879" s="4">
        <f t="shared" si="241"/>
        <v>224.66666666666666</v>
      </c>
      <c r="T3879">
        <v>1</v>
      </c>
      <c r="U3879">
        <f t="shared" si="242"/>
        <v>675</v>
      </c>
      <c r="V3879">
        <v>2.1</v>
      </c>
      <c r="W3879">
        <v>43.88</v>
      </c>
      <c r="X3879">
        <v>0</v>
      </c>
      <c r="Y3879" s="2">
        <v>1.657055852857104</v>
      </c>
      <c r="Z3879" s="2">
        <v>2.0100560046412599</v>
      </c>
      <c r="AA3879" s="2">
        <v>4.931164902818149</v>
      </c>
      <c r="AB3879" s="2">
        <v>1.1646502159343</v>
      </c>
      <c r="AC3879" s="2">
        <v>2.5622928644564702</v>
      </c>
      <c r="AD3879" s="2">
        <v>2.4800069429571501</v>
      </c>
      <c r="AE3879" s="2">
        <v>0.84509804001425703</v>
      </c>
      <c r="AF3879" s="2">
        <v>0.32221929473392003</v>
      </c>
      <c r="AG3879" s="2">
        <f t="shared" si="243"/>
        <v>2.3534674139654816</v>
      </c>
      <c r="AH3879" s="2">
        <f t="shared" si="243"/>
        <v>0.3010299956639812</v>
      </c>
      <c r="AI3879" t="str">
        <f>VLOOKUP(C:C,深圳测试部门车辆!A:E,5,0)</f>
        <v>小公主</v>
      </c>
    </row>
    <row r="3880" spans="1:35" x14ac:dyDescent="0.25">
      <c r="A3880">
        <v>1</v>
      </c>
      <c r="B3880">
        <v>0</v>
      </c>
      <c r="C3880" t="s">
        <v>155</v>
      </c>
      <c r="D3880">
        <v>43</v>
      </c>
      <c r="E3880">
        <v>1</v>
      </c>
      <c r="F3880">
        <v>0</v>
      </c>
      <c r="G3880">
        <v>15</v>
      </c>
      <c r="H3880">
        <v>45.59</v>
      </c>
      <c r="I3880">
        <v>102.7708016</v>
      </c>
      <c r="J3880" t="s">
        <v>323</v>
      </c>
      <c r="K3880">
        <v>401.51</v>
      </c>
      <c r="L3880">
        <v>85743.92</v>
      </c>
      <c r="M3880">
        <v>14.54</v>
      </c>
      <c r="N3880">
        <v>27.61</v>
      </c>
      <c r="O3880">
        <v>363</v>
      </c>
      <c r="P3880">
        <v>238</v>
      </c>
      <c r="Q3880">
        <v>3</v>
      </c>
      <c r="R3880">
        <f t="shared" si="240"/>
        <v>604</v>
      </c>
      <c r="S3880" s="4">
        <f t="shared" si="241"/>
        <v>201.33333333333334</v>
      </c>
      <c r="T3880">
        <v>1</v>
      </c>
      <c r="U3880">
        <f t="shared" si="242"/>
        <v>605</v>
      </c>
      <c r="V3880">
        <v>2.4700000000000002</v>
      </c>
      <c r="W3880">
        <v>54.19</v>
      </c>
      <c r="X3880">
        <v>0</v>
      </c>
      <c r="Y3880" s="2">
        <v>1.6588695922019601</v>
      </c>
      <c r="Z3880" s="2">
        <v>2.0118697439861202</v>
      </c>
      <c r="AA3880" s="2">
        <v>4.9332033344983</v>
      </c>
      <c r="AB3880" s="2">
        <v>1.162564406523019</v>
      </c>
      <c r="AC3880" s="2">
        <v>2.5599066250361102</v>
      </c>
      <c r="AD3880" s="2">
        <v>2.3765769570565101</v>
      </c>
      <c r="AE3880" s="2">
        <v>0.47712125471966199</v>
      </c>
      <c r="AF3880" s="2">
        <v>0.39269695325966603</v>
      </c>
      <c r="AG3880" s="2">
        <f t="shared" si="243"/>
        <v>2.3060674363555953</v>
      </c>
      <c r="AH3880" s="2">
        <f t="shared" si="243"/>
        <v>0.3010299956639812</v>
      </c>
      <c r="AI3880" t="str">
        <f>VLOOKUP(C:C,深圳测试部门车辆!A:E,5,0)</f>
        <v>小公主</v>
      </c>
    </row>
    <row r="3881" spans="1:35" x14ac:dyDescent="0.25">
      <c r="A3881">
        <v>1</v>
      </c>
      <c r="B3881">
        <v>0</v>
      </c>
      <c r="C3881" t="s">
        <v>155</v>
      </c>
      <c r="D3881">
        <v>43</v>
      </c>
      <c r="E3881">
        <v>1</v>
      </c>
      <c r="F3881">
        <v>0</v>
      </c>
      <c r="G3881">
        <v>15</v>
      </c>
      <c r="H3881">
        <v>45.74</v>
      </c>
      <c r="I3881">
        <v>103.1089376</v>
      </c>
      <c r="J3881" t="s">
        <v>483</v>
      </c>
      <c r="K3881">
        <v>370.44</v>
      </c>
      <c r="L3881">
        <v>18422.240000000002</v>
      </c>
      <c r="M3881">
        <v>14.08</v>
      </c>
      <c r="N3881">
        <v>26.31</v>
      </c>
      <c r="O3881">
        <v>329</v>
      </c>
      <c r="P3881">
        <v>249</v>
      </c>
      <c r="Q3881">
        <v>3</v>
      </c>
      <c r="R3881">
        <f t="shared" si="240"/>
        <v>581</v>
      </c>
      <c r="S3881" s="4">
        <f t="shared" si="241"/>
        <v>193.66666666666666</v>
      </c>
      <c r="T3881">
        <v>1</v>
      </c>
      <c r="U3881">
        <f t="shared" si="242"/>
        <v>582</v>
      </c>
      <c r="V3881">
        <v>5.2</v>
      </c>
      <c r="W3881">
        <v>40.03</v>
      </c>
      <c r="X3881">
        <v>0</v>
      </c>
      <c r="Y3881" s="2">
        <v>1.66029616027073</v>
      </c>
      <c r="Z3881" s="2">
        <v>2.0132963120548801</v>
      </c>
      <c r="AA3881" s="2">
        <v>4.26534243587676</v>
      </c>
      <c r="AB3881" s="2">
        <v>1.1486026548060899</v>
      </c>
      <c r="AC3881" s="2">
        <v>2.51719589794997</v>
      </c>
      <c r="AD3881" s="2">
        <v>2.3961993470957399</v>
      </c>
      <c r="AE3881" s="2">
        <v>0.47712125471966199</v>
      </c>
      <c r="AF3881" s="2">
        <v>0.71600334363479901</v>
      </c>
      <c r="AG3881" s="2">
        <f t="shared" si="243"/>
        <v>2.2892915923927371</v>
      </c>
      <c r="AH3881" s="2">
        <f t="shared" si="243"/>
        <v>0.3010299956639812</v>
      </c>
      <c r="AI3881" t="str">
        <f>VLOOKUP(C:C,深圳测试部门车辆!A:E,5,0)</f>
        <v>小公主</v>
      </c>
    </row>
    <row r="3882" spans="1:35" x14ac:dyDescent="0.25">
      <c r="A3882">
        <v>1</v>
      </c>
      <c r="B3882">
        <v>0</v>
      </c>
      <c r="C3882" t="s">
        <v>155</v>
      </c>
      <c r="D3882">
        <v>43</v>
      </c>
      <c r="E3882">
        <v>1</v>
      </c>
      <c r="F3882">
        <v>0</v>
      </c>
      <c r="G3882">
        <v>15</v>
      </c>
      <c r="H3882">
        <v>45.87</v>
      </c>
      <c r="I3882">
        <v>103.4019888</v>
      </c>
      <c r="J3882" t="s">
        <v>374</v>
      </c>
      <c r="K3882">
        <v>332.78</v>
      </c>
      <c r="L3882">
        <v>59721.37</v>
      </c>
      <c r="M3882">
        <v>12.88</v>
      </c>
      <c r="N3882">
        <v>25.84</v>
      </c>
      <c r="O3882">
        <v>290</v>
      </c>
      <c r="P3882">
        <v>263</v>
      </c>
      <c r="Q3882">
        <v>7</v>
      </c>
      <c r="R3882">
        <f t="shared" si="240"/>
        <v>560</v>
      </c>
      <c r="S3882" s="4">
        <f t="shared" si="241"/>
        <v>186.66666666666666</v>
      </c>
      <c r="T3882">
        <v>1</v>
      </c>
      <c r="U3882">
        <f t="shared" si="242"/>
        <v>561</v>
      </c>
      <c r="V3882">
        <v>4.17</v>
      </c>
      <c r="W3882">
        <v>35.450000000000003</v>
      </c>
      <c r="X3882">
        <v>0</v>
      </c>
      <c r="Y3882" s="2">
        <v>1.66152874013198</v>
      </c>
      <c r="Z3882" s="2">
        <v>2.0145288919161399</v>
      </c>
      <c r="AA3882" s="2">
        <v>4.7761297618228404</v>
      </c>
      <c r="AB3882" s="2">
        <v>1.10991586302379</v>
      </c>
      <c r="AC3882" s="2">
        <v>2.4623979978989601</v>
      </c>
      <c r="AD3882" s="2">
        <v>2.419955748489758</v>
      </c>
      <c r="AE3882" s="2">
        <v>0.84509804001425703</v>
      </c>
      <c r="AF3882" s="2">
        <v>0.62013605497375701</v>
      </c>
      <c r="AG3882" s="2">
        <f t="shared" si="243"/>
        <v>2.2733871401316836</v>
      </c>
      <c r="AH3882" s="2">
        <f t="shared" si="243"/>
        <v>0.3010299956639812</v>
      </c>
      <c r="AI3882" t="str">
        <f>VLOOKUP(C:C,深圳测试部门车辆!A:E,5,0)</f>
        <v>小公主</v>
      </c>
    </row>
    <row r="3883" spans="1:35" x14ac:dyDescent="0.25">
      <c r="A3883">
        <v>1</v>
      </c>
      <c r="B3883">
        <v>0</v>
      </c>
      <c r="C3883" t="s">
        <v>155</v>
      </c>
      <c r="D3883">
        <v>43</v>
      </c>
      <c r="E3883">
        <v>1</v>
      </c>
      <c r="F3883">
        <v>0</v>
      </c>
      <c r="G3883">
        <v>15</v>
      </c>
      <c r="H3883">
        <v>45.87</v>
      </c>
      <c r="I3883">
        <v>103.4019888</v>
      </c>
      <c r="J3883" t="s">
        <v>341</v>
      </c>
      <c r="K3883">
        <v>323.83999999999997</v>
      </c>
      <c r="L3883">
        <v>84035.87</v>
      </c>
      <c r="M3883">
        <v>13.48</v>
      </c>
      <c r="N3883">
        <v>24.02</v>
      </c>
      <c r="O3883">
        <v>245</v>
      </c>
      <c r="P3883">
        <v>238</v>
      </c>
      <c r="Q3883">
        <v>6</v>
      </c>
      <c r="R3883">
        <f t="shared" si="240"/>
        <v>489</v>
      </c>
      <c r="S3883" s="4">
        <f t="shared" si="241"/>
        <v>163</v>
      </c>
      <c r="T3883">
        <v>2</v>
      </c>
      <c r="U3883">
        <f t="shared" si="242"/>
        <v>491</v>
      </c>
      <c r="V3883">
        <v>1.66</v>
      </c>
      <c r="W3883">
        <v>36.67</v>
      </c>
      <c r="X3883">
        <v>0</v>
      </c>
      <c r="Y3883" s="2">
        <v>1.66152874013198</v>
      </c>
      <c r="Z3883" s="2">
        <v>2.0145288919161399</v>
      </c>
      <c r="AA3883" s="2">
        <v>4.9244647005606099</v>
      </c>
      <c r="AB3883" s="2">
        <v>1.129689892199301</v>
      </c>
      <c r="AC3883" s="2">
        <v>2.3891660843645299</v>
      </c>
      <c r="AD3883" s="2">
        <v>2.3765769570565101</v>
      </c>
      <c r="AE3883" s="2">
        <v>0.77815125038364397</v>
      </c>
      <c r="AF3883" s="2">
        <v>0.22010808804005499</v>
      </c>
      <c r="AG3883" s="2">
        <f t="shared" si="243"/>
        <v>2.214843848047698</v>
      </c>
      <c r="AH3883" s="2">
        <f t="shared" si="243"/>
        <v>0.47712125471966244</v>
      </c>
      <c r="AI3883" t="str">
        <f>VLOOKUP(C:C,深圳测试部门车辆!A:E,5,0)</f>
        <v>小公主</v>
      </c>
    </row>
    <row r="3884" spans="1:35" x14ac:dyDescent="0.25">
      <c r="A3884">
        <v>1</v>
      </c>
      <c r="B3884">
        <v>0</v>
      </c>
      <c r="C3884" t="s">
        <v>155</v>
      </c>
      <c r="D3884">
        <v>43</v>
      </c>
      <c r="E3884">
        <v>1</v>
      </c>
      <c r="F3884">
        <v>0</v>
      </c>
      <c r="G3884">
        <v>15</v>
      </c>
      <c r="H3884">
        <v>45.88</v>
      </c>
      <c r="I3884">
        <v>103.4245312</v>
      </c>
      <c r="J3884" t="s">
        <v>318</v>
      </c>
      <c r="K3884">
        <v>402.59</v>
      </c>
      <c r="L3884">
        <v>48753.82</v>
      </c>
      <c r="M3884">
        <v>14.55</v>
      </c>
      <c r="N3884">
        <v>27.67</v>
      </c>
      <c r="O3884">
        <v>457</v>
      </c>
      <c r="P3884">
        <v>298</v>
      </c>
      <c r="Q3884">
        <v>10</v>
      </c>
      <c r="R3884">
        <f t="shared" si="240"/>
        <v>765</v>
      </c>
      <c r="S3884" s="4">
        <f t="shared" si="241"/>
        <v>255</v>
      </c>
      <c r="T3884">
        <v>2</v>
      </c>
      <c r="U3884">
        <f t="shared" si="242"/>
        <v>767</v>
      </c>
      <c r="V3884">
        <v>7.52</v>
      </c>
      <c r="W3884">
        <v>21.06</v>
      </c>
      <c r="X3884">
        <v>0</v>
      </c>
      <c r="Y3884" s="2">
        <v>1.6616234092292299</v>
      </c>
      <c r="Z3884" s="2">
        <v>2.01462356101338</v>
      </c>
      <c r="AA3884" s="2">
        <v>4.6880086495714801</v>
      </c>
      <c r="AB3884" s="2">
        <v>1.1628629933219301</v>
      </c>
      <c r="AC3884" s="2">
        <v>2.65991620006985</v>
      </c>
      <c r="AD3884" s="2">
        <v>2.4742162640762602</v>
      </c>
      <c r="AE3884" s="2">
        <v>1</v>
      </c>
      <c r="AF3884" s="2">
        <v>0.87621784059164198</v>
      </c>
      <c r="AG3884" s="2">
        <f t="shared" si="243"/>
        <v>2.4082399653118496</v>
      </c>
      <c r="AH3884" s="2">
        <f t="shared" si="243"/>
        <v>0.47712125471966244</v>
      </c>
      <c r="AI3884" t="str">
        <f>VLOOKUP(C:C,深圳测试部门车辆!A:E,5,0)</f>
        <v>小公主</v>
      </c>
    </row>
    <row r="3885" spans="1:35" x14ac:dyDescent="0.25">
      <c r="A3885">
        <v>1</v>
      </c>
      <c r="B3885">
        <v>0</v>
      </c>
      <c r="C3885" t="s">
        <v>155</v>
      </c>
      <c r="D3885">
        <v>43</v>
      </c>
      <c r="E3885">
        <v>1</v>
      </c>
      <c r="F3885">
        <v>0</v>
      </c>
      <c r="G3885">
        <v>15</v>
      </c>
      <c r="H3885">
        <v>46.13</v>
      </c>
      <c r="I3885">
        <v>103.9880912</v>
      </c>
      <c r="J3885" t="s">
        <v>448</v>
      </c>
      <c r="K3885">
        <v>433.67</v>
      </c>
      <c r="L3885">
        <v>44477.93</v>
      </c>
      <c r="M3885">
        <v>14.17</v>
      </c>
      <c r="N3885">
        <v>30.6</v>
      </c>
      <c r="O3885">
        <v>359</v>
      </c>
      <c r="P3885">
        <v>358</v>
      </c>
      <c r="Q3885">
        <v>7</v>
      </c>
      <c r="R3885">
        <f t="shared" si="240"/>
        <v>724</v>
      </c>
      <c r="S3885" s="4">
        <f t="shared" si="241"/>
        <v>241.33333333333334</v>
      </c>
      <c r="T3885">
        <v>2</v>
      </c>
      <c r="U3885">
        <f t="shared" si="242"/>
        <v>726</v>
      </c>
      <c r="V3885">
        <v>1.9</v>
      </c>
      <c r="W3885">
        <v>39.549999999999997</v>
      </c>
      <c r="X3885">
        <v>0</v>
      </c>
      <c r="Y3885" s="2">
        <v>1.6639834546082699</v>
      </c>
      <c r="Z3885" s="2">
        <v>2.01698360639242</v>
      </c>
      <c r="AA3885" s="2">
        <v>4.6481445670070798</v>
      </c>
      <c r="AB3885" s="2">
        <v>1.1513698502474601</v>
      </c>
      <c r="AC3885" s="2">
        <v>2.5550944485783198</v>
      </c>
      <c r="AD3885" s="2">
        <v>2.5538830266438701</v>
      </c>
      <c r="AE3885" s="2">
        <v>0.84509804001425703</v>
      </c>
      <c r="AF3885" s="2">
        <v>0.27875360095282897</v>
      </c>
      <c r="AG3885" s="2">
        <f t="shared" si="243"/>
        <v>2.3844131561393755</v>
      </c>
      <c r="AH3885" s="2">
        <f t="shared" si="243"/>
        <v>0.47712125471966244</v>
      </c>
      <c r="AI3885" t="str">
        <f>VLOOKUP(C:C,深圳测试部门车辆!A:E,5,0)</f>
        <v>小公主</v>
      </c>
    </row>
    <row r="3886" spans="1:35" x14ac:dyDescent="0.25">
      <c r="A3886">
        <v>1</v>
      </c>
      <c r="B3886">
        <v>0</v>
      </c>
      <c r="C3886" t="s">
        <v>155</v>
      </c>
      <c r="D3886">
        <v>43</v>
      </c>
      <c r="E3886">
        <v>1</v>
      </c>
      <c r="F3886">
        <v>0</v>
      </c>
      <c r="G3886">
        <v>15</v>
      </c>
      <c r="H3886">
        <v>46.16</v>
      </c>
      <c r="I3886">
        <v>104.0557184</v>
      </c>
      <c r="J3886" t="s">
        <v>489</v>
      </c>
      <c r="K3886">
        <v>325.48</v>
      </c>
      <c r="L3886">
        <v>20124.150000000001</v>
      </c>
      <c r="M3886">
        <v>14.12</v>
      </c>
      <c r="N3886">
        <v>23.05</v>
      </c>
      <c r="O3886">
        <v>456</v>
      </c>
      <c r="P3886">
        <v>403</v>
      </c>
      <c r="Q3886">
        <v>5</v>
      </c>
      <c r="R3886">
        <f t="shared" si="240"/>
        <v>864</v>
      </c>
      <c r="S3886" s="4">
        <f t="shared" si="241"/>
        <v>288</v>
      </c>
      <c r="T3886">
        <v>1</v>
      </c>
      <c r="U3886">
        <f t="shared" si="242"/>
        <v>865</v>
      </c>
      <c r="V3886">
        <v>1.1299999999999999</v>
      </c>
      <c r="W3886">
        <v>49.66</v>
      </c>
      <c r="X3886">
        <v>0</v>
      </c>
      <c r="Y3886" s="2">
        <v>1.66426580014767</v>
      </c>
      <c r="Z3886" s="2">
        <v>2.0172659519318299</v>
      </c>
      <c r="AA3886" s="2">
        <v>4.3037175457799997</v>
      </c>
      <c r="AB3886" s="2">
        <v>1.14983469671578</v>
      </c>
      <c r="AC3886" s="2">
        <v>2.6589648426644299</v>
      </c>
      <c r="AD3886" s="2">
        <v>2.60530504614111</v>
      </c>
      <c r="AE3886" s="2">
        <v>0.69897000433601897</v>
      </c>
      <c r="AF3886" s="2">
        <v>5.3078443483420001E-2</v>
      </c>
      <c r="AG3886" s="2">
        <f t="shared" si="243"/>
        <v>2.4608978427565478</v>
      </c>
      <c r="AH3886" s="2">
        <f t="shared" si="243"/>
        <v>0.3010299956639812</v>
      </c>
      <c r="AI3886" t="str">
        <f>VLOOKUP(C:C,深圳测试部门车辆!A:E,5,0)</f>
        <v>小公主</v>
      </c>
    </row>
    <row r="3887" spans="1:35" x14ac:dyDescent="0.25">
      <c r="A3887">
        <v>1</v>
      </c>
      <c r="B3887">
        <v>0</v>
      </c>
      <c r="C3887" t="s">
        <v>155</v>
      </c>
      <c r="D3887">
        <v>43</v>
      </c>
      <c r="E3887">
        <v>1</v>
      </c>
      <c r="F3887">
        <v>0</v>
      </c>
      <c r="G3887">
        <v>15</v>
      </c>
      <c r="H3887">
        <v>46.24</v>
      </c>
      <c r="I3887">
        <v>104.2360576</v>
      </c>
      <c r="J3887" t="s">
        <v>363</v>
      </c>
      <c r="K3887">
        <v>426.26</v>
      </c>
      <c r="L3887">
        <v>51960.45</v>
      </c>
      <c r="M3887">
        <v>11.78</v>
      </c>
      <c r="N3887">
        <v>36.19</v>
      </c>
      <c r="O3887">
        <v>220</v>
      </c>
      <c r="P3887">
        <v>197</v>
      </c>
      <c r="Q3887">
        <v>2</v>
      </c>
      <c r="R3887">
        <f t="shared" si="240"/>
        <v>419</v>
      </c>
      <c r="S3887" s="4">
        <f t="shared" si="241"/>
        <v>139.66666666666666</v>
      </c>
      <c r="T3887">
        <v>0</v>
      </c>
      <c r="U3887">
        <f t="shared" si="242"/>
        <v>419</v>
      </c>
      <c r="V3887">
        <v>2.67</v>
      </c>
      <c r="W3887">
        <v>58.25</v>
      </c>
      <c r="X3887">
        <v>0</v>
      </c>
      <c r="Y3887" s="2">
        <v>1.6650178254124699</v>
      </c>
      <c r="Z3887" s="2">
        <v>2.0180179771966298</v>
      </c>
      <c r="AA3887" s="2">
        <v>4.715672903595574</v>
      </c>
      <c r="AB3887" s="2">
        <v>1.0711452904510801</v>
      </c>
      <c r="AC3887" s="2">
        <v>2.3424226808222102</v>
      </c>
      <c r="AD3887" s="2">
        <v>2.2944662261615898</v>
      </c>
      <c r="AE3887" s="2">
        <v>0.30102999566397998</v>
      </c>
      <c r="AF3887" s="2">
        <v>0.42651126136457501</v>
      </c>
      <c r="AG3887" s="2">
        <f t="shared" si="243"/>
        <v>2.1481911962420113</v>
      </c>
      <c r="AH3887" s="2">
        <f t="shared" si="243"/>
        <v>0</v>
      </c>
      <c r="AI3887" t="str">
        <f>VLOOKUP(C:C,深圳测试部门车辆!A:E,5,0)</f>
        <v>小公主</v>
      </c>
    </row>
    <row r="3888" spans="1:35" x14ac:dyDescent="0.25">
      <c r="A3888">
        <v>1</v>
      </c>
      <c r="B3888">
        <v>0</v>
      </c>
      <c r="C3888" t="s">
        <v>155</v>
      </c>
      <c r="D3888">
        <v>43</v>
      </c>
      <c r="E3888">
        <v>1</v>
      </c>
      <c r="F3888">
        <v>0</v>
      </c>
      <c r="G3888">
        <v>15</v>
      </c>
      <c r="H3888">
        <v>46.3</v>
      </c>
      <c r="I3888">
        <v>104.371312</v>
      </c>
      <c r="J3888" t="s">
        <v>473</v>
      </c>
      <c r="K3888">
        <v>393.55</v>
      </c>
      <c r="L3888">
        <v>12935.44</v>
      </c>
      <c r="M3888">
        <v>13.1</v>
      </c>
      <c r="N3888">
        <v>30.04</v>
      </c>
      <c r="O3888">
        <v>325</v>
      </c>
      <c r="P3888">
        <v>428</v>
      </c>
      <c r="Q3888">
        <v>8</v>
      </c>
      <c r="R3888">
        <f t="shared" si="240"/>
        <v>761</v>
      </c>
      <c r="S3888" s="4">
        <f t="shared" si="241"/>
        <v>253.66666666666666</v>
      </c>
      <c r="T3888">
        <v>1</v>
      </c>
      <c r="U3888">
        <f t="shared" si="242"/>
        <v>762</v>
      </c>
      <c r="V3888">
        <v>12.12</v>
      </c>
      <c r="W3888">
        <v>17.760000000000002</v>
      </c>
      <c r="X3888">
        <v>0</v>
      </c>
      <c r="Y3888" s="2">
        <v>1.66558099101795</v>
      </c>
      <c r="Z3888" s="2">
        <v>2.0185811428021099</v>
      </c>
      <c r="AA3888" s="2">
        <v>4.11178120586447</v>
      </c>
      <c r="AB3888" s="2">
        <v>1.11727129565576</v>
      </c>
      <c r="AC3888" s="2">
        <v>2.51188336097887</v>
      </c>
      <c r="AD3888" s="2">
        <v>2.63144376901317</v>
      </c>
      <c r="AE3888" s="2">
        <v>0.90308998699194398</v>
      </c>
      <c r="AF3888" s="2">
        <v>1.08350261983027</v>
      </c>
      <c r="AG3888" s="2">
        <f t="shared" si="243"/>
        <v>2.4059721038560276</v>
      </c>
      <c r="AH3888" s="2">
        <f t="shared" si="243"/>
        <v>0.3010299956639812</v>
      </c>
      <c r="AI3888" t="str">
        <f>VLOOKUP(C:C,深圳测试部门车辆!A:E,5,0)</f>
        <v>小公主</v>
      </c>
    </row>
    <row r="3889" spans="1:35" x14ac:dyDescent="0.25">
      <c r="A3889">
        <v>1</v>
      </c>
      <c r="B3889">
        <v>0</v>
      </c>
      <c r="C3889" t="s">
        <v>155</v>
      </c>
      <c r="D3889">
        <v>43</v>
      </c>
      <c r="E3889">
        <v>1</v>
      </c>
      <c r="F3889">
        <v>0</v>
      </c>
      <c r="G3889">
        <v>15</v>
      </c>
      <c r="H3889">
        <v>46.33</v>
      </c>
      <c r="I3889">
        <v>104.43893919999999</v>
      </c>
      <c r="J3889" t="s">
        <v>468</v>
      </c>
      <c r="K3889">
        <v>359.68</v>
      </c>
      <c r="L3889">
        <v>20483.830000000002</v>
      </c>
      <c r="M3889">
        <v>14.15</v>
      </c>
      <c r="N3889">
        <v>25.42</v>
      </c>
      <c r="O3889">
        <v>306</v>
      </c>
      <c r="P3889">
        <v>276</v>
      </c>
      <c r="Q3889">
        <v>4</v>
      </c>
      <c r="R3889">
        <f t="shared" si="240"/>
        <v>586</v>
      </c>
      <c r="S3889" s="4">
        <f t="shared" si="241"/>
        <v>195.33333333333334</v>
      </c>
      <c r="T3889">
        <v>1</v>
      </c>
      <c r="U3889">
        <f t="shared" si="242"/>
        <v>587</v>
      </c>
      <c r="V3889">
        <v>3.31</v>
      </c>
      <c r="W3889">
        <v>50.47</v>
      </c>
      <c r="X3889">
        <v>0</v>
      </c>
      <c r="Y3889" s="2">
        <v>1.6658623002031601</v>
      </c>
      <c r="Z3889" s="2">
        <v>2.0188624519873102</v>
      </c>
      <c r="AA3889" s="2">
        <v>4.31141116286787</v>
      </c>
      <c r="AB3889" s="2">
        <v>1.150756439860309</v>
      </c>
      <c r="AC3889" s="2">
        <v>2.4857214264815801</v>
      </c>
      <c r="AD3889" s="2">
        <v>2.4409090820652199</v>
      </c>
      <c r="AE3889" s="2">
        <v>0.60205999132795995</v>
      </c>
      <c r="AF3889" s="2">
        <v>0.51982799377571898</v>
      </c>
      <c r="AG3889" s="2">
        <f t="shared" si="243"/>
        <v>2.2929940400674393</v>
      </c>
      <c r="AH3889" s="2">
        <f t="shared" si="243"/>
        <v>0.3010299956639812</v>
      </c>
      <c r="AI3889" t="str">
        <f>VLOOKUP(C:C,深圳测试部门车辆!A:E,5,0)</f>
        <v>小公主</v>
      </c>
    </row>
    <row r="3890" spans="1:35" x14ac:dyDescent="0.25">
      <c r="A3890">
        <v>1</v>
      </c>
      <c r="B3890">
        <v>0</v>
      </c>
      <c r="C3890" t="s">
        <v>155</v>
      </c>
      <c r="D3890">
        <v>43</v>
      </c>
      <c r="E3890">
        <v>1</v>
      </c>
      <c r="F3890">
        <v>0</v>
      </c>
      <c r="G3890">
        <v>15</v>
      </c>
      <c r="H3890">
        <v>46.33</v>
      </c>
      <c r="I3890">
        <v>104.43893919999999</v>
      </c>
      <c r="J3890" t="s">
        <v>381</v>
      </c>
      <c r="K3890">
        <v>390.8</v>
      </c>
      <c r="L3890">
        <v>57768.47</v>
      </c>
      <c r="M3890">
        <v>12.82</v>
      </c>
      <c r="N3890">
        <v>30.48</v>
      </c>
      <c r="O3890">
        <v>261</v>
      </c>
      <c r="P3890">
        <v>229</v>
      </c>
      <c r="Q3890">
        <v>4</v>
      </c>
      <c r="R3890">
        <f t="shared" si="240"/>
        <v>494</v>
      </c>
      <c r="S3890" s="4">
        <f t="shared" si="241"/>
        <v>164.66666666666666</v>
      </c>
      <c r="T3890">
        <v>1</v>
      </c>
      <c r="U3890">
        <f t="shared" si="242"/>
        <v>495</v>
      </c>
      <c r="V3890">
        <v>2.96</v>
      </c>
      <c r="W3890">
        <v>35.840000000000003</v>
      </c>
      <c r="X3890">
        <v>0</v>
      </c>
      <c r="Y3890" s="2">
        <v>1.6658623002031601</v>
      </c>
      <c r="Z3890" s="2">
        <v>2.0188624519873102</v>
      </c>
      <c r="AA3890" s="2">
        <v>4.7616908653888004</v>
      </c>
      <c r="AB3890" s="2">
        <v>1.1078880251828001</v>
      </c>
      <c r="AC3890" s="2">
        <v>2.41664050733828</v>
      </c>
      <c r="AD3890" s="2">
        <v>2.3598354823398902</v>
      </c>
      <c r="AE3890" s="2">
        <v>0.60205999132795995</v>
      </c>
      <c r="AF3890" s="2">
        <v>0.47129171105893902</v>
      </c>
      <c r="AG3890" s="2">
        <f t="shared" si="243"/>
        <v>2.2192351340136698</v>
      </c>
      <c r="AH3890" s="2">
        <f t="shared" si="243"/>
        <v>0.3010299956639812</v>
      </c>
      <c r="AI3890" t="str">
        <f>VLOOKUP(C:C,深圳测试部门车辆!A:E,5,0)</f>
        <v>小公主</v>
      </c>
    </row>
    <row r="3891" spans="1:35" x14ac:dyDescent="0.25">
      <c r="A3891">
        <v>1</v>
      </c>
      <c r="B3891">
        <v>0</v>
      </c>
      <c r="C3891" t="s">
        <v>155</v>
      </c>
      <c r="D3891">
        <v>43</v>
      </c>
      <c r="E3891">
        <v>1</v>
      </c>
      <c r="F3891">
        <v>0</v>
      </c>
      <c r="G3891">
        <v>15</v>
      </c>
      <c r="H3891">
        <v>46.46</v>
      </c>
      <c r="I3891">
        <v>104.7319904</v>
      </c>
      <c r="J3891" t="s">
        <v>260</v>
      </c>
      <c r="K3891">
        <v>366.89</v>
      </c>
      <c r="L3891">
        <v>83712.03</v>
      </c>
      <c r="M3891">
        <v>13.85</v>
      </c>
      <c r="N3891">
        <v>26.49</v>
      </c>
      <c r="O3891">
        <v>206</v>
      </c>
      <c r="P3891">
        <v>188</v>
      </c>
      <c r="Q3891">
        <v>3</v>
      </c>
      <c r="R3891">
        <f t="shared" si="240"/>
        <v>397</v>
      </c>
      <c r="S3891" s="4">
        <f t="shared" si="241"/>
        <v>132.33333333333334</v>
      </c>
      <c r="T3891">
        <v>1</v>
      </c>
      <c r="U3891">
        <f t="shared" si="242"/>
        <v>398</v>
      </c>
      <c r="V3891">
        <v>3.37</v>
      </c>
      <c r="W3891">
        <v>35.28</v>
      </c>
      <c r="X3891">
        <v>0</v>
      </c>
      <c r="Y3891" s="2">
        <v>1.6670792054642201</v>
      </c>
      <c r="Z3891" s="2">
        <v>2.02007935724837</v>
      </c>
      <c r="AA3891" s="2">
        <v>4.9227878736108996</v>
      </c>
      <c r="AB3891" s="2">
        <v>1.14144977340047</v>
      </c>
      <c r="AC3891" s="2">
        <v>2.3138672203691502</v>
      </c>
      <c r="AD3891" s="2">
        <v>2.27415784926368</v>
      </c>
      <c r="AE3891" s="2">
        <v>0.47712125471966199</v>
      </c>
      <c r="AF3891" s="2">
        <v>0.52762990087133899</v>
      </c>
      <c r="AG3891" s="2">
        <f t="shared" si="243"/>
        <v>2.1249387366082999</v>
      </c>
      <c r="AH3891" s="2">
        <f t="shared" si="243"/>
        <v>0.3010299956639812</v>
      </c>
      <c r="AI3891" t="str">
        <f>VLOOKUP(C:C,深圳测试部门车辆!A:E,5,0)</f>
        <v>小公主</v>
      </c>
    </row>
    <row r="3892" spans="1:35" x14ac:dyDescent="0.25">
      <c r="A3892">
        <v>1</v>
      </c>
      <c r="B3892">
        <v>0</v>
      </c>
      <c r="C3892" t="s">
        <v>155</v>
      </c>
      <c r="D3892">
        <v>43</v>
      </c>
      <c r="E3892">
        <v>1</v>
      </c>
      <c r="F3892">
        <v>0</v>
      </c>
      <c r="G3892">
        <v>15</v>
      </c>
      <c r="H3892">
        <v>46.56</v>
      </c>
      <c r="I3892">
        <v>104.9574144</v>
      </c>
      <c r="J3892" t="s">
        <v>331</v>
      </c>
      <c r="K3892">
        <v>356.28</v>
      </c>
      <c r="L3892">
        <v>79529.179999999993</v>
      </c>
      <c r="M3892">
        <v>13.79</v>
      </c>
      <c r="N3892">
        <v>25.84</v>
      </c>
      <c r="O3892">
        <v>260</v>
      </c>
      <c r="P3892">
        <v>242</v>
      </c>
      <c r="Q3892">
        <v>11</v>
      </c>
      <c r="R3892">
        <f t="shared" si="240"/>
        <v>513</v>
      </c>
      <c r="S3892" s="4">
        <f t="shared" si="241"/>
        <v>171</v>
      </c>
      <c r="T3892">
        <v>0</v>
      </c>
      <c r="U3892">
        <f t="shared" si="242"/>
        <v>513</v>
      </c>
      <c r="V3892">
        <v>2.0099999999999998</v>
      </c>
      <c r="W3892">
        <v>60.68</v>
      </c>
      <c r="X3892">
        <v>0</v>
      </c>
      <c r="Y3892" s="2">
        <v>1.6680129716418299</v>
      </c>
      <c r="Z3892" s="2">
        <v>2.0210131234259898</v>
      </c>
      <c r="AA3892" s="2">
        <v>4.9005265046040103</v>
      </c>
      <c r="AB3892" s="2">
        <v>1.13956426617585</v>
      </c>
      <c r="AC3892" s="2">
        <v>2.41497334797082</v>
      </c>
      <c r="AD3892" s="2">
        <v>2.3838153659804302</v>
      </c>
      <c r="AE3892" s="2">
        <v>1.04139268515823</v>
      </c>
      <c r="AF3892" s="2">
        <v>0.303196057420489</v>
      </c>
      <c r="AG3892" s="2">
        <f t="shared" si="243"/>
        <v>2.2355284469075487</v>
      </c>
      <c r="AH3892" s="2">
        <f t="shared" si="243"/>
        <v>0</v>
      </c>
      <c r="AI3892" t="str">
        <f>VLOOKUP(C:C,深圳测试部门车辆!A:E,5,0)</f>
        <v>小公主</v>
      </c>
    </row>
    <row r="3893" spans="1:35" x14ac:dyDescent="0.25">
      <c r="A3893">
        <v>1</v>
      </c>
      <c r="B3893">
        <v>0</v>
      </c>
      <c r="C3893" t="s">
        <v>155</v>
      </c>
      <c r="D3893">
        <v>43</v>
      </c>
      <c r="E3893">
        <v>1</v>
      </c>
      <c r="F3893">
        <v>0</v>
      </c>
      <c r="G3893">
        <v>15</v>
      </c>
      <c r="H3893">
        <v>47.01</v>
      </c>
      <c r="I3893">
        <v>105.97182239999999</v>
      </c>
      <c r="J3893" t="s">
        <v>305</v>
      </c>
      <c r="K3893">
        <v>311.19</v>
      </c>
      <c r="L3893">
        <v>62099.94</v>
      </c>
      <c r="M3893">
        <v>13.72</v>
      </c>
      <c r="N3893">
        <v>22.68</v>
      </c>
      <c r="O3893">
        <v>413</v>
      </c>
      <c r="P3893">
        <v>362</v>
      </c>
      <c r="Q3893">
        <v>8</v>
      </c>
      <c r="R3893">
        <f t="shared" si="240"/>
        <v>783</v>
      </c>
      <c r="S3893" s="4">
        <f t="shared" si="241"/>
        <v>261</v>
      </c>
      <c r="T3893">
        <v>2</v>
      </c>
      <c r="U3893">
        <f t="shared" si="242"/>
        <v>785</v>
      </c>
      <c r="V3893">
        <v>3.43</v>
      </c>
      <c r="W3893">
        <v>14.52</v>
      </c>
      <c r="X3893">
        <v>0</v>
      </c>
      <c r="Y3893" s="2">
        <v>1.67219025118825</v>
      </c>
      <c r="Z3893" s="2">
        <v>2.0251904029724099</v>
      </c>
      <c r="AA3893" s="2">
        <v>4.7930911805681804</v>
      </c>
      <c r="AB3893" s="2">
        <v>1.1373541113707299</v>
      </c>
      <c r="AC3893" s="2">
        <v>2.6159500516563998</v>
      </c>
      <c r="AD3893" s="2">
        <v>2.5587085705331698</v>
      </c>
      <c r="AE3893" s="2">
        <v>0.90308998699194398</v>
      </c>
      <c r="AF3893" s="2">
        <v>0.53529412004277099</v>
      </c>
      <c r="AG3893" s="2">
        <f t="shared" si="243"/>
        <v>2.4183012913197452</v>
      </c>
      <c r="AH3893" s="2">
        <f t="shared" si="243"/>
        <v>0.47712125471966244</v>
      </c>
      <c r="AI3893" t="str">
        <f>VLOOKUP(C:C,深圳测试部门车辆!A:E,5,0)</f>
        <v>小公主</v>
      </c>
    </row>
    <row r="3894" spans="1:35" x14ac:dyDescent="0.25">
      <c r="A3894">
        <v>1</v>
      </c>
      <c r="B3894">
        <v>0</v>
      </c>
      <c r="C3894" t="s">
        <v>155</v>
      </c>
      <c r="D3894">
        <v>43</v>
      </c>
      <c r="E3894">
        <v>1</v>
      </c>
      <c r="F3894">
        <v>0</v>
      </c>
      <c r="G3894">
        <v>15</v>
      </c>
      <c r="H3894">
        <v>47.05</v>
      </c>
      <c r="I3894">
        <v>106.061992</v>
      </c>
      <c r="J3894" t="s">
        <v>484</v>
      </c>
      <c r="K3894">
        <v>409.38</v>
      </c>
      <c r="L3894">
        <v>7765.43</v>
      </c>
      <c r="M3894">
        <v>13.14</v>
      </c>
      <c r="N3894">
        <v>31.16</v>
      </c>
      <c r="O3894">
        <v>306</v>
      </c>
      <c r="P3894">
        <v>408</v>
      </c>
      <c r="Q3894">
        <v>6</v>
      </c>
      <c r="R3894">
        <f t="shared" si="240"/>
        <v>720</v>
      </c>
      <c r="S3894" s="4">
        <f t="shared" si="241"/>
        <v>240</v>
      </c>
      <c r="T3894">
        <v>1</v>
      </c>
      <c r="U3894">
        <f t="shared" si="242"/>
        <v>721</v>
      </c>
      <c r="V3894">
        <v>9.14</v>
      </c>
      <c r="W3894">
        <v>45.73</v>
      </c>
      <c r="X3894">
        <v>1</v>
      </c>
      <c r="Y3894" s="2">
        <v>1.6725596277632799</v>
      </c>
      <c r="Z3894" s="2">
        <v>2.0255597795474301</v>
      </c>
      <c r="AA3894" s="2">
        <v>3.8901655091897198</v>
      </c>
      <c r="AB3894" s="2">
        <v>1.1185953652237599</v>
      </c>
      <c r="AC3894" s="2">
        <v>2.4857214264815801</v>
      </c>
      <c r="AD3894" s="2">
        <v>2.61066016308988</v>
      </c>
      <c r="AE3894" s="2">
        <v>0.77815125038364397</v>
      </c>
      <c r="AF3894" s="2">
        <v>0.960946195733831</v>
      </c>
      <c r="AG3894" s="2">
        <f t="shared" si="243"/>
        <v>2.3820170425748683</v>
      </c>
      <c r="AH3894" s="2">
        <f t="shared" si="243"/>
        <v>0.3010299956639812</v>
      </c>
      <c r="AI3894" t="str">
        <f>VLOOKUP(C:C,深圳测试部门车辆!A:E,5,0)</f>
        <v>小公主</v>
      </c>
    </row>
    <row r="3895" spans="1:35" x14ac:dyDescent="0.25">
      <c r="A3895">
        <v>1</v>
      </c>
      <c r="B3895">
        <v>0</v>
      </c>
      <c r="C3895" t="s">
        <v>155</v>
      </c>
      <c r="D3895">
        <v>43</v>
      </c>
      <c r="E3895">
        <v>1</v>
      </c>
      <c r="F3895">
        <v>0</v>
      </c>
      <c r="G3895">
        <v>15</v>
      </c>
      <c r="H3895">
        <v>47.1</v>
      </c>
      <c r="I3895">
        <v>106.17470400000001</v>
      </c>
      <c r="J3895" t="s">
        <v>373</v>
      </c>
      <c r="K3895">
        <v>391.8</v>
      </c>
      <c r="L3895">
        <v>63973.06</v>
      </c>
      <c r="M3895">
        <v>13.67</v>
      </c>
      <c r="N3895">
        <v>28.66</v>
      </c>
      <c r="O3895">
        <v>498</v>
      </c>
      <c r="P3895">
        <v>470</v>
      </c>
      <c r="Q3895">
        <v>13</v>
      </c>
      <c r="R3895">
        <f t="shared" si="240"/>
        <v>981</v>
      </c>
      <c r="S3895" s="4">
        <f t="shared" si="241"/>
        <v>327</v>
      </c>
      <c r="T3895">
        <v>2</v>
      </c>
      <c r="U3895">
        <f t="shared" si="242"/>
        <v>983</v>
      </c>
      <c r="V3895">
        <v>1.54</v>
      </c>
      <c r="W3895">
        <v>39.69</v>
      </c>
      <c r="X3895">
        <v>0</v>
      </c>
      <c r="Y3895" s="2">
        <v>1.6730209071288999</v>
      </c>
      <c r="Z3895" s="2">
        <v>2.0260210589130501</v>
      </c>
      <c r="AA3895" s="2">
        <v>4.8059971246636399</v>
      </c>
      <c r="AB3895" s="2">
        <v>1.13576851456782</v>
      </c>
      <c r="AC3895" s="2">
        <v>2.6972293427597198</v>
      </c>
      <c r="AD3895" s="2">
        <v>2.6720978579357202</v>
      </c>
      <c r="AE3895" s="2">
        <v>1.1139433523068401</v>
      </c>
      <c r="AF3895" s="2">
        <v>0.18752072083646301</v>
      </c>
      <c r="AG3895" s="2">
        <f t="shared" si="243"/>
        <v>2.5158738437116792</v>
      </c>
      <c r="AH3895" s="2">
        <f t="shared" si="243"/>
        <v>0.47712125471966244</v>
      </c>
      <c r="AI3895" t="str">
        <f>VLOOKUP(C:C,深圳测试部门车辆!A:E,5,0)</f>
        <v>小公主</v>
      </c>
    </row>
    <row r="3896" spans="1:35" x14ac:dyDescent="0.25">
      <c r="A3896">
        <v>1</v>
      </c>
      <c r="B3896">
        <v>0</v>
      </c>
      <c r="C3896" t="s">
        <v>155</v>
      </c>
      <c r="D3896">
        <v>43</v>
      </c>
      <c r="E3896">
        <v>1</v>
      </c>
      <c r="F3896">
        <v>0</v>
      </c>
      <c r="G3896">
        <v>15</v>
      </c>
      <c r="H3896">
        <v>47.32</v>
      </c>
      <c r="I3896">
        <v>106.6706368</v>
      </c>
      <c r="J3896" t="s">
        <v>270</v>
      </c>
      <c r="K3896">
        <v>375.02</v>
      </c>
      <c r="L3896">
        <v>73428.09</v>
      </c>
      <c r="M3896">
        <v>13.47</v>
      </c>
      <c r="N3896">
        <v>27.84</v>
      </c>
      <c r="O3896">
        <v>196</v>
      </c>
      <c r="P3896">
        <v>203</v>
      </c>
      <c r="Q3896">
        <v>2</v>
      </c>
      <c r="R3896">
        <f t="shared" si="240"/>
        <v>401</v>
      </c>
      <c r="S3896" s="4">
        <f t="shared" si="241"/>
        <v>133.66666666666666</v>
      </c>
      <c r="T3896">
        <v>0</v>
      </c>
      <c r="U3896">
        <f t="shared" si="242"/>
        <v>401</v>
      </c>
      <c r="V3896">
        <v>3.29</v>
      </c>
      <c r="W3896">
        <v>62.24</v>
      </c>
      <c r="X3896">
        <v>0</v>
      </c>
      <c r="Y3896" s="2">
        <v>1.67504473595589</v>
      </c>
      <c r="Z3896" s="2">
        <v>2.0280448877400499</v>
      </c>
      <c r="AA3896" s="2">
        <v>4.8658622315545603</v>
      </c>
      <c r="AB3896" s="2">
        <v>1.1293675957229901</v>
      </c>
      <c r="AC3896" s="2">
        <v>2.2922560713564799</v>
      </c>
      <c r="AD3896" s="2">
        <v>2.307496037913213</v>
      </c>
      <c r="AE3896" s="2">
        <v>0.30102999566397998</v>
      </c>
      <c r="AF3896" s="2">
        <v>0.517195897949974</v>
      </c>
      <c r="AG3896" s="2">
        <f t="shared" si="243"/>
        <v>2.1292601103909425</v>
      </c>
      <c r="AH3896" s="2">
        <f t="shared" si="243"/>
        <v>0</v>
      </c>
      <c r="AI3896" t="str">
        <f>VLOOKUP(C:C,深圳测试部门车辆!A:E,5,0)</f>
        <v>小公主</v>
      </c>
    </row>
    <row r="3897" spans="1:35" x14ac:dyDescent="0.25">
      <c r="A3897">
        <v>1</v>
      </c>
      <c r="B3897">
        <v>0</v>
      </c>
      <c r="C3897" t="s">
        <v>155</v>
      </c>
      <c r="D3897">
        <v>43</v>
      </c>
      <c r="E3897">
        <v>1</v>
      </c>
      <c r="F3897">
        <v>0</v>
      </c>
      <c r="G3897">
        <v>15</v>
      </c>
      <c r="H3897">
        <v>47.64</v>
      </c>
      <c r="I3897">
        <v>107.39199360000001</v>
      </c>
      <c r="J3897" t="s">
        <v>342</v>
      </c>
      <c r="K3897">
        <v>319.98</v>
      </c>
      <c r="L3897">
        <v>73748.070000000007</v>
      </c>
      <c r="M3897">
        <v>14.5</v>
      </c>
      <c r="N3897">
        <v>22.07</v>
      </c>
      <c r="O3897">
        <v>263</v>
      </c>
      <c r="P3897">
        <v>251</v>
      </c>
      <c r="Q3897">
        <v>6</v>
      </c>
      <c r="R3897">
        <f t="shared" si="240"/>
        <v>520</v>
      </c>
      <c r="S3897" s="4">
        <f t="shared" si="241"/>
        <v>173.33333333333334</v>
      </c>
      <c r="T3897">
        <v>1</v>
      </c>
      <c r="U3897">
        <f t="shared" si="242"/>
        <v>521</v>
      </c>
      <c r="V3897">
        <v>1.43</v>
      </c>
      <c r="W3897">
        <v>40.94</v>
      </c>
      <c r="X3897">
        <v>0</v>
      </c>
      <c r="Y3897" s="2">
        <v>1.6779717528107401</v>
      </c>
      <c r="Z3897" s="2">
        <v>2.0309719045948902</v>
      </c>
      <c r="AA3897" s="2">
        <v>4.8677506592357203</v>
      </c>
      <c r="AB3897" s="2">
        <v>1.1613680022349699</v>
      </c>
      <c r="AC3897" s="2">
        <v>2.419955748489758</v>
      </c>
      <c r="AD3897" s="2">
        <v>2.399673721481038</v>
      </c>
      <c r="AE3897" s="2">
        <v>0.77815125038364397</v>
      </c>
      <c r="AF3897" s="2">
        <v>0.15533603746506</v>
      </c>
      <c r="AG3897" s="2">
        <f t="shared" si="243"/>
        <v>2.241380434147612</v>
      </c>
      <c r="AH3897" s="2">
        <f t="shared" si="243"/>
        <v>0.3010299956639812</v>
      </c>
      <c r="AI3897" t="str">
        <f>VLOOKUP(C:C,深圳测试部门车辆!A:E,5,0)</f>
        <v>小公主</v>
      </c>
    </row>
    <row r="3898" spans="1:35" x14ac:dyDescent="0.25">
      <c r="A3898">
        <v>1</v>
      </c>
      <c r="B3898">
        <v>0</v>
      </c>
      <c r="C3898" t="s">
        <v>155</v>
      </c>
      <c r="D3898">
        <v>43</v>
      </c>
      <c r="E3898">
        <v>1</v>
      </c>
      <c r="F3898">
        <v>0</v>
      </c>
      <c r="G3898">
        <v>15</v>
      </c>
      <c r="H3898">
        <v>47.74</v>
      </c>
      <c r="I3898">
        <v>107.6174176</v>
      </c>
      <c r="J3898" t="s">
        <v>354</v>
      </c>
      <c r="K3898">
        <v>323.02</v>
      </c>
      <c r="L3898">
        <v>71256.320000000007</v>
      </c>
      <c r="M3898">
        <v>12.84</v>
      </c>
      <c r="N3898">
        <v>25.16</v>
      </c>
      <c r="O3898">
        <v>246</v>
      </c>
      <c r="P3898">
        <v>299</v>
      </c>
      <c r="Q3898">
        <v>2</v>
      </c>
      <c r="R3898">
        <f t="shared" si="240"/>
        <v>547</v>
      </c>
      <c r="S3898" s="4">
        <f t="shared" si="241"/>
        <v>182.33333333333334</v>
      </c>
      <c r="T3898">
        <v>1</v>
      </c>
      <c r="U3898">
        <f t="shared" si="242"/>
        <v>548</v>
      </c>
      <c r="V3898">
        <v>4.0599999999999996</v>
      </c>
      <c r="W3898">
        <v>34.19</v>
      </c>
      <c r="X3898">
        <v>0</v>
      </c>
      <c r="Y3898" s="2">
        <v>1.67888241467074</v>
      </c>
      <c r="Z3898" s="2">
        <v>2.0318825664548901</v>
      </c>
      <c r="AA3898" s="2">
        <v>4.8528233896546</v>
      </c>
      <c r="AB3898" s="2">
        <v>1.1085650237328299</v>
      </c>
      <c r="AC3898" s="2">
        <v>2.3909351071033802</v>
      </c>
      <c r="AD3898" s="2">
        <v>2.47567118832443</v>
      </c>
      <c r="AE3898" s="2">
        <v>0.30102999566397998</v>
      </c>
      <c r="AF3898" s="2">
        <v>0.60852603357719404</v>
      </c>
      <c r="AG3898" s="2">
        <f t="shared" si="243"/>
        <v>2.2632414347745815</v>
      </c>
      <c r="AH3898" s="2">
        <f t="shared" si="243"/>
        <v>0.3010299956639812</v>
      </c>
      <c r="AI3898" t="str">
        <f>VLOOKUP(C:C,深圳测试部门车辆!A:E,5,0)</f>
        <v>小公主</v>
      </c>
    </row>
    <row r="3899" spans="1:35" x14ac:dyDescent="0.25">
      <c r="A3899">
        <v>1</v>
      </c>
      <c r="B3899">
        <v>0</v>
      </c>
      <c r="C3899" t="s">
        <v>155</v>
      </c>
      <c r="D3899">
        <v>43</v>
      </c>
      <c r="E3899">
        <v>1</v>
      </c>
      <c r="F3899">
        <v>0</v>
      </c>
      <c r="G3899">
        <v>15</v>
      </c>
      <c r="H3899">
        <v>48.01</v>
      </c>
      <c r="I3899">
        <v>108.2260624</v>
      </c>
      <c r="J3899" t="s">
        <v>355</v>
      </c>
      <c r="K3899">
        <v>357.57</v>
      </c>
      <c r="L3899">
        <v>80290.990000000005</v>
      </c>
      <c r="M3899">
        <v>13.55</v>
      </c>
      <c r="N3899">
        <v>26.39</v>
      </c>
      <c r="O3899">
        <v>403</v>
      </c>
      <c r="P3899">
        <v>367</v>
      </c>
      <c r="Q3899">
        <v>13</v>
      </c>
      <c r="R3899">
        <f t="shared" si="240"/>
        <v>783</v>
      </c>
      <c r="S3899" s="4">
        <f t="shared" si="241"/>
        <v>261</v>
      </c>
      <c r="T3899">
        <v>1</v>
      </c>
      <c r="U3899">
        <f t="shared" si="242"/>
        <v>784</v>
      </c>
      <c r="V3899">
        <v>1.22</v>
      </c>
      <c r="W3899">
        <v>49.04</v>
      </c>
      <c r="X3899">
        <v>0</v>
      </c>
      <c r="Y3899" s="2">
        <v>1.6813317059691699</v>
      </c>
      <c r="Z3899" s="2">
        <v>2.0343318577533198</v>
      </c>
      <c r="AA3899" s="2">
        <v>4.9046668128649102</v>
      </c>
      <c r="AB3899" s="2">
        <v>1.1319392952104199</v>
      </c>
      <c r="AC3899" s="2">
        <v>2.60530504614111</v>
      </c>
      <c r="AD3899" s="2">
        <v>2.5646660642520902</v>
      </c>
      <c r="AE3899" s="2">
        <v>1.1139433523068401</v>
      </c>
      <c r="AF3899" s="2">
        <v>8.6359830674749005E-2</v>
      </c>
      <c r="AG3899" s="2">
        <f t="shared" si="243"/>
        <v>2.4183012913197452</v>
      </c>
      <c r="AH3899" s="2">
        <f t="shared" si="243"/>
        <v>0.3010299956639812</v>
      </c>
      <c r="AI3899" t="str">
        <f>VLOOKUP(C:C,深圳测试部门车辆!A:E,5,0)</f>
        <v>小公主</v>
      </c>
    </row>
    <row r="3900" spans="1:35" x14ac:dyDescent="0.25">
      <c r="A3900">
        <v>1</v>
      </c>
      <c r="B3900">
        <v>0</v>
      </c>
      <c r="C3900" t="s">
        <v>155</v>
      </c>
      <c r="D3900">
        <v>43</v>
      </c>
      <c r="E3900">
        <v>1</v>
      </c>
      <c r="F3900">
        <v>0</v>
      </c>
      <c r="G3900">
        <v>15</v>
      </c>
      <c r="H3900">
        <v>48.18</v>
      </c>
      <c r="I3900">
        <v>108.60928319999999</v>
      </c>
      <c r="J3900" t="s">
        <v>400</v>
      </c>
      <c r="K3900">
        <v>473.89</v>
      </c>
      <c r="L3900">
        <v>39922.080000000002</v>
      </c>
      <c r="M3900">
        <v>10.31</v>
      </c>
      <c r="N3900">
        <v>45.96</v>
      </c>
      <c r="O3900">
        <v>96</v>
      </c>
      <c r="P3900">
        <v>112</v>
      </c>
      <c r="Q3900">
        <v>5</v>
      </c>
      <c r="R3900">
        <f t="shared" si="240"/>
        <v>213</v>
      </c>
      <c r="S3900" s="4">
        <f t="shared" si="241"/>
        <v>71</v>
      </c>
      <c r="T3900">
        <v>0</v>
      </c>
      <c r="U3900">
        <f t="shared" si="242"/>
        <v>213</v>
      </c>
      <c r="V3900">
        <v>9.14</v>
      </c>
      <c r="W3900">
        <v>39.909999999999997</v>
      </c>
      <c r="X3900">
        <v>0</v>
      </c>
      <c r="Y3900" s="2">
        <v>1.68286679566232</v>
      </c>
      <c r="Z3900" s="2">
        <v>2.035866947446479</v>
      </c>
      <c r="AA3900" s="2">
        <v>4.6012131605960302</v>
      </c>
      <c r="AB3900" s="2">
        <v>1.01325866528352</v>
      </c>
      <c r="AC3900" s="2">
        <v>1.98227123303957</v>
      </c>
      <c r="AD3900" s="2">
        <v>2.0492180226701802</v>
      </c>
      <c r="AE3900" s="2">
        <v>0.69897000433601897</v>
      </c>
      <c r="AF3900" s="2">
        <v>0.960946195733831</v>
      </c>
      <c r="AG3900" s="2">
        <f t="shared" si="243"/>
        <v>1.8573324964312685</v>
      </c>
      <c r="AH3900" s="2">
        <f t="shared" si="243"/>
        <v>0</v>
      </c>
      <c r="AI3900" t="str">
        <f>VLOOKUP(C:C,深圳测试部门车辆!A:E,5,0)</f>
        <v>小公主</v>
      </c>
    </row>
    <row r="3901" spans="1:35" x14ac:dyDescent="0.25">
      <c r="A3901">
        <v>1</v>
      </c>
      <c r="B3901">
        <v>0</v>
      </c>
      <c r="C3901" t="s">
        <v>155</v>
      </c>
      <c r="D3901">
        <v>43</v>
      </c>
      <c r="E3901">
        <v>1</v>
      </c>
      <c r="F3901">
        <v>0</v>
      </c>
      <c r="G3901">
        <v>15</v>
      </c>
      <c r="H3901">
        <v>48.33</v>
      </c>
      <c r="I3901">
        <v>108.9474192</v>
      </c>
      <c r="J3901" t="s">
        <v>479</v>
      </c>
      <c r="K3901">
        <v>375.83</v>
      </c>
      <c r="L3901">
        <v>19128.82</v>
      </c>
      <c r="M3901">
        <v>14.61</v>
      </c>
      <c r="N3901">
        <v>25.72</v>
      </c>
      <c r="O3901">
        <v>390</v>
      </c>
      <c r="P3901">
        <v>385</v>
      </c>
      <c r="Q3901">
        <v>8</v>
      </c>
      <c r="R3901">
        <f t="shared" si="240"/>
        <v>783</v>
      </c>
      <c r="S3901" s="4">
        <f t="shared" si="241"/>
        <v>261</v>
      </c>
      <c r="T3901">
        <v>2</v>
      </c>
      <c r="U3901">
        <f t="shared" si="242"/>
        <v>785</v>
      </c>
      <c r="V3901">
        <v>1.51</v>
      </c>
      <c r="W3901">
        <v>37.25</v>
      </c>
      <c r="X3901">
        <v>0</v>
      </c>
      <c r="Y3901" s="2">
        <v>1.68421679513888</v>
      </c>
      <c r="Z3901" s="2">
        <v>2.037216946923035</v>
      </c>
      <c r="AA3901" s="2">
        <v>4.2816881805189499</v>
      </c>
      <c r="AB3901" s="2">
        <v>1.1646502159343</v>
      </c>
      <c r="AC3901" s="2">
        <v>2.5910646070265</v>
      </c>
      <c r="AD3901" s="2">
        <v>2.5854607295085001</v>
      </c>
      <c r="AE3901" s="2">
        <v>0.90308998699194398</v>
      </c>
      <c r="AF3901" s="2">
        <v>0.17897694729316899</v>
      </c>
      <c r="AG3901" s="2">
        <f t="shared" si="243"/>
        <v>2.4183012913197452</v>
      </c>
      <c r="AH3901" s="2">
        <f t="shared" si="243"/>
        <v>0.47712125471966244</v>
      </c>
      <c r="AI3901" t="str">
        <f>VLOOKUP(C:C,深圳测试部门车辆!A:E,5,0)</f>
        <v>小公主</v>
      </c>
    </row>
    <row r="3902" spans="1:35" x14ac:dyDescent="0.25">
      <c r="A3902">
        <v>1</v>
      </c>
      <c r="B3902">
        <v>0</v>
      </c>
      <c r="C3902" t="s">
        <v>155</v>
      </c>
      <c r="D3902">
        <v>43</v>
      </c>
      <c r="E3902">
        <v>1</v>
      </c>
      <c r="F3902">
        <v>0</v>
      </c>
      <c r="G3902">
        <v>15</v>
      </c>
      <c r="H3902">
        <v>48.6</v>
      </c>
      <c r="I3902">
        <v>109.55606400000001</v>
      </c>
      <c r="J3902" t="s">
        <v>307</v>
      </c>
      <c r="K3902">
        <v>434.16</v>
      </c>
      <c r="L3902">
        <v>87798.49</v>
      </c>
      <c r="M3902">
        <v>13.45</v>
      </c>
      <c r="N3902">
        <v>32.28</v>
      </c>
      <c r="O3902">
        <v>315</v>
      </c>
      <c r="P3902">
        <v>279</v>
      </c>
      <c r="Q3902">
        <v>7</v>
      </c>
      <c r="R3902">
        <f t="shared" si="240"/>
        <v>601</v>
      </c>
      <c r="S3902" s="4">
        <f t="shared" si="241"/>
        <v>200.33333333333334</v>
      </c>
      <c r="T3902">
        <v>1</v>
      </c>
      <c r="U3902">
        <f t="shared" si="242"/>
        <v>602</v>
      </c>
      <c r="V3902">
        <v>3.17</v>
      </c>
      <c r="W3902">
        <v>49.28</v>
      </c>
      <c r="X3902">
        <v>0</v>
      </c>
      <c r="Y3902" s="2">
        <v>1.68663626926229</v>
      </c>
      <c r="Z3902" s="2">
        <v>2.0396364210464499</v>
      </c>
      <c r="AA3902" s="2">
        <v>4.9434870467682099</v>
      </c>
      <c r="AB3902" s="2">
        <v>1.1287222843384299</v>
      </c>
      <c r="AC3902" s="2">
        <v>2.4983105537896</v>
      </c>
      <c r="AD3902" s="2">
        <v>2.4456042032736001</v>
      </c>
      <c r="AE3902" s="2">
        <v>0.84509804001425703</v>
      </c>
      <c r="AF3902" s="2">
        <v>0.50105926221775099</v>
      </c>
      <c r="AG3902" s="2">
        <f t="shared" si="243"/>
        <v>2.3039156839014696</v>
      </c>
      <c r="AH3902" s="2">
        <f t="shared" si="243"/>
        <v>0.3010299956639812</v>
      </c>
      <c r="AI3902" t="str">
        <f>VLOOKUP(C:C,深圳测试部门车辆!A:E,5,0)</f>
        <v>小公主</v>
      </c>
    </row>
    <row r="3903" spans="1:35" x14ac:dyDescent="0.25">
      <c r="A3903">
        <v>1</v>
      </c>
      <c r="B3903">
        <v>0</v>
      </c>
      <c r="C3903" t="s">
        <v>155</v>
      </c>
      <c r="D3903">
        <v>43</v>
      </c>
      <c r="E3903">
        <v>1</v>
      </c>
      <c r="F3903">
        <v>0</v>
      </c>
      <c r="G3903">
        <v>15</v>
      </c>
      <c r="H3903">
        <v>48.87</v>
      </c>
      <c r="I3903">
        <v>110.1647088</v>
      </c>
      <c r="J3903" t="s">
        <v>443</v>
      </c>
      <c r="K3903">
        <v>320.81</v>
      </c>
      <c r="L3903">
        <v>17799.95</v>
      </c>
      <c r="M3903">
        <v>15.79</v>
      </c>
      <c r="N3903">
        <v>20.32</v>
      </c>
      <c r="O3903">
        <v>456</v>
      </c>
      <c r="P3903">
        <v>298</v>
      </c>
      <c r="Q3903">
        <v>3</v>
      </c>
      <c r="R3903">
        <f t="shared" si="240"/>
        <v>757</v>
      </c>
      <c r="S3903" s="4">
        <f t="shared" si="241"/>
        <v>252.33333333333334</v>
      </c>
      <c r="T3903">
        <v>3</v>
      </c>
      <c r="U3903">
        <f t="shared" si="242"/>
        <v>760</v>
      </c>
      <c r="V3903">
        <v>9.08</v>
      </c>
      <c r="W3903">
        <v>9.6</v>
      </c>
      <c r="X3903">
        <v>0</v>
      </c>
      <c r="Y3903" s="2">
        <v>1.6890423390281699</v>
      </c>
      <c r="Z3903" s="2">
        <v>2.0420424908123298</v>
      </c>
      <c r="AA3903" s="2">
        <v>4.2504187823788602</v>
      </c>
      <c r="AB3903" s="2">
        <v>1.19838213000829</v>
      </c>
      <c r="AC3903" s="2">
        <v>2.6589648426644299</v>
      </c>
      <c r="AD3903" s="2">
        <v>2.4742162640762602</v>
      </c>
      <c r="AE3903" s="2">
        <v>0.47712125471966199</v>
      </c>
      <c r="AF3903" s="2">
        <v>0.95808584852108503</v>
      </c>
      <c r="AG3903" s="2">
        <f t="shared" si="243"/>
        <v>2.4036923375611288</v>
      </c>
      <c r="AH3903" s="2">
        <f t="shared" si="243"/>
        <v>0.6020599913279624</v>
      </c>
      <c r="AI3903" t="str">
        <f>VLOOKUP(C:C,深圳测试部门车辆!A:E,5,0)</f>
        <v>小公主</v>
      </c>
    </row>
    <row r="3904" spans="1:35" x14ac:dyDescent="0.25">
      <c r="A3904">
        <v>1</v>
      </c>
      <c r="B3904">
        <v>0</v>
      </c>
      <c r="C3904" t="s">
        <v>155</v>
      </c>
      <c r="D3904">
        <v>43</v>
      </c>
      <c r="E3904">
        <v>1</v>
      </c>
      <c r="F3904">
        <v>0</v>
      </c>
      <c r="G3904">
        <v>15</v>
      </c>
      <c r="H3904">
        <v>48.98</v>
      </c>
      <c r="I3904">
        <v>110.4126752</v>
      </c>
      <c r="J3904" t="s">
        <v>462</v>
      </c>
      <c r="K3904">
        <v>383.96</v>
      </c>
      <c r="L3904">
        <v>5039.29</v>
      </c>
      <c r="M3904">
        <v>15.12</v>
      </c>
      <c r="N3904">
        <v>25.39</v>
      </c>
      <c r="O3904">
        <v>495</v>
      </c>
      <c r="P3904">
        <v>579</v>
      </c>
      <c r="Q3904">
        <v>6</v>
      </c>
      <c r="R3904">
        <f t="shared" si="240"/>
        <v>1080</v>
      </c>
      <c r="S3904" s="4">
        <f t="shared" si="241"/>
        <v>360</v>
      </c>
      <c r="T3904">
        <v>2</v>
      </c>
      <c r="U3904">
        <f t="shared" si="242"/>
        <v>1082</v>
      </c>
      <c r="V3904">
        <v>4.51</v>
      </c>
      <c r="W3904">
        <v>36.450000000000003</v>
      </c>
      <c r="X3904">
        <v>0</v>
      </c>
      <c r="Y3904" s="2">
        <v>1.6900187807886999</v>
      </c>
      <c r="Z3904" s="2">
        <v>2.0430189325728501</v>
      </c>
      <c r="AA3904" s="2">
        <v>3.7023693517623499</v>
      </c>
      <c r="AB3904" s="2">
        <v>1.17955179116519</v>
      </c>
      <c r="AC3904" s="2">
        <v>2.6946051989335702</v>
      </c>
      <c r="AD3904" s="2">
        <v>2.762678563727436</v>
      </c>
      <c r="AE3904" s="2">
        <v>0.77815125038364397</v>
      </c>
      <c r="AF3904" s="2">
        <v>0.65417654187796004</v>
      </c>
      <c r="AG3904" s="2">
        <f t="shared" si="243"/>
        <v>2.5575072019056577</v>
      </c>
      <c r="AH3904" s="2">
        <f t="shared" si="243"/>
        <v>0.47712125471966244</v>
      </c>
      <c r="AI3904" t="str">
        <f>VLOOKUP(C:C,深圳测试部门车辆!A:E,5,0)</f>
        <v>小公主</v>
      </c>
    </row>
    <row r="3905" spans="1:35" x14ac:dyDescent="0.25">
      <c r="A3905">
        <v>1</v>
      </c>
      <c r="B3905">
        <v>0</v>
      </c>
      <c r="C3905" t="s">
        <v>155</v>
      </c>
      <c r="D3905">
        <v>43</v>
      </c>
      <c r="E3905">
        <v>1</v>
      </c>
      <c r="F3905">
        <v>0</v>
      </c>
      <c r="G3905">
        <v>15</v>
      </c>
      <c r="H3905">
        <v>49.35</v>
      </c>
      <c r="I3905">
        <v>111.24674400000001</v>
      </c>
      <c r="J3905" t="s">
        <v>294</v>
      </c>
      <c r="K3905">
        <v>310.18</v>
      </c>
      <c r="L3905">
        <v>72667.59</v>
      </c>
      <c r="M3905">
        <v>15.07</v>
      </c>
      <c r="N3905">
        <v>20.58</v>
      </c>
      <c r="O3905">
        <v>241</v>
      </c>
      <c r="P3905">
        <v>247</v>
      </c>
      <c r="Q3905">
        <v>6</v>
      </c>
      <c r="R3905">
        <f t="shared" si="240"/>
        <v>494</v>
      </c>
      <c r="S3905" s="4">
        <f t="shared" si="241"/>
        <v>164.66666666666666</v>
      </c>
      <c r="T3905">
        <v>2</v>
      </c>
      <c r="U3905">
        <f t="shared" si="242"/>
        <v>496</v>
      </c>
      <c r="V3905">
        <v>1.91</v>
      </c>
      <c r="W3905">
        <v>49.46</v>
      </c>
      <c r="X3905">
        <v>0</v>
      </c>
      <c r="Y3905" s="2">
        <v>1.69328715700566</v>
      </c>
      <c r="Z3905" s="2">
        <v>2.0462873087898101</v>
      </c>
      <c r="AA3905" s="2">
        <v>4.8613407571788496</v>
      </c>
      <c r="AB3905" s="2">
        <v>1.17811325231463</v>
      </c>
      <c r="AC3905" s="2">
        <v>2.3820170425748701</v>
      </c>
      <c r="AD3905" s="2">
        <v>2.3926969532596698</v>
      </c>
      <c r="AE3905" s="2">
        <v>0.77815125038364397</v>
      </c>
      <c r="AF3905" s="2">
        <v>0.28103336724772798</v>
      </c>
      <c r="AG3905" s="2">
        <f t="shared" si="243"/>
        <v>2.2192351340136698</v>
      </c>
      <c r="AH3905" s="2">
        <f t="shared" si="243"/>
        <v>0.47712125471966244</v>
      </c>
      <c r="AI3905" t="str">
        <f>VLOOKUP(C:C,深圳测试部门车辆!A:E,5,0)</f>
        <v>小公主</v>
      </c>
    </row>
    <row r="3906" spans="1:35" x14ac:dyDescent="0.25">
      <c r="A3906">
        <v>1</v>
      </c>
      <c r="B3906">
        <v>0</v>
      </c>
      <c r="C3906" t="s">
        <v>155</v>
      </c>
      <c r="D3906">
        <v>43</v>
      </c>
      <c r="E3906">
        <v>1</v>
      </c>
      <c r="F3906">
        <v>0</v>
      </c>
      <c r="G3906">
        <v>15</v>
      </c>
      <c r="H3906">
        <v>49.76</v>
      </c>
      <c r="I3906">
        <v>112.1709824</v>
      </c>
      <c r="J3906" t="s">
        <v>309</v>
      </c>
      <c r="K3906">
        <v>371.8</v>
      </c>
      <c r="L3906">
        <v>83019.66</v>
      </c>
      <c r="M3906">
        <v>14.11</v>
      </c>
      <c r="N3906">
        <v>26.35</v>
      </c>
      <c r="O3906">
        <v>283</v>
      </c>
      <c r="P3906">
        <v>198</v>
      </c>
      <c r="Q3906">
        <v>4</v>
      </c>
      <c r="R3906">
        <f t="shared" si="240"/>
        <v>485</v>
      </c>
      <c r="S3906" s="4">
        <f t="shared" si="241"/>
        <v>161.66666666666666</v>
      </c>
      <c r="T3906">
        <v>2</v>
      </c>
      <c r="U3906">
        <f t="shared" si="242"/>
        <v>487</v>
      </c>
      <c r="V3906">
        <v>2.5099999999999998</v>
      </c>
      <c r="W3906">
        <v>39.26</v>
      </c>
      <c r="X3906">
        <v>0</v>
      </c>
      <c r="Y3906" s="2">
        <v>1.6968803716827601</v>
      </c>
      <c r="Z3906" s="2">
        <v>2.04988052346692</v>
      </c>
      <c r="AA3906" s="2">
        <v>4.9191809504297996</v>
      </c>
      <c r="AB3906" s="2">
        <v>1.1495270137543501</v>
      </c>
      <c r="AC3906" s="2">
        <v>2.4517864355242902</v>
      </c>
      <c r="AD3906" s="2">
        <v>2.29666519026153</v>
      </c>
      <c r="AE3906" s="2">
        <v>0.60205999132795995</v>
      </c>
      <c r="AF3906" s="2">
        <v>0.39967372148103802</v>
      </c>
      <c r="AG3906" s="2">
        <f t="shared" si="243"/>
        <v>2.2112985672830483</v>
      </c>
      <c r="AH3906" s="2">
        <f t="shared" si="243"/>
        <v>0.47712125471966244</v>
      </c>
      <c r="AI3906" t="str">
        <f>VLOOKUP(C:C,深圳测试部门车辆!A:E,5,0)</f>
        <v>小公主</v>
      </c>
    </row>
    <row r="3907" spans="1:35" x14ac:dyDescent="0.25">
      <c r="A3907">
        <v>1</v>
      </c>
      <c r="B3907">
        <v>0</v>
      </c>
      <c r="C3907" t="s">
        <v>155</v>
      </c>
      <c r="D3907">
        <v>43</v>
      </c>
      <c r="E3907">
        <v>1</v>
      </c>
      <c r="F3907">
        <v>0</v>
      </c>
      <c r="G3907">
        <v>15</v>
      </c>
      <c r="H3907">
        <v>49.87</v>
      </c>
      <c r="I3907">
        <v>112.4189488</v>
      </c>
      <c r="J3907" t="s">
        <v>378</v>
      </c>
      <c r="K3907">
        <v>340.19</v>
      </c>
      <c r="L3907">
        <v>78757.09</v>
      </c>
      <c r="M3907">
        <v>14.1</v>
      </c>
      <c r="N3907">
        <v>24.13</v>
      </c>
      <c r="O3907">
        <v>237</v>
      </c>
      <c r="P3907">
        <v>230</v>
      </c>
      <c r="Q3907">
        <v>6</v>
      </c>
      <c r="R3907">
        <f t="shared" ref="R3907:R3970" si="244">O3907+P3907+Q3907</f>
        <v>473</v>
      </c>
      <c r="S3907" s="4">
        <f t="shared" ref="S3907:S3970" si="245">R3907/3</f>
        <v>157.66666666666666</v>
      </c>
      <c r="T3907">
        <v>1</v>
      </c>
      <c r="U3907">
        <f t="shared" ref="U3907:U3970" si="246">R3907+T3907</f>
        <v>474</v>
      </c>
      <c r="V3907">
        <v>1.48</v>
      </c>
      <c r="W3907">
        <v>58.12</v>
      </c>
      <c r="X3907">
        <v>0</v>
      </c>
      <c r="Y3907" s="2">
        <v>1.697839368218363</v>
      </c>
      <c r="Z3907" s="2">
        <v>2.05083952000252</v>
      </c>
      <c r="AA3907" s="2">
        <v>4.8962896609921103</v>
      </c>
      <c r="AB3907" s="2">
        <v>1.1492191126553799</v>
      </c>
      <c r="AC3907" s="2">
        <v>2.374748346010104</v>
      </c>
      <c r="AD3907" s="2">
        <v>2.36172783601759</v>
      </c>
      <c r="AE3907" s="2">
        <v>0.77815125038364397</v>
      </c>
      <c r="AF3907" s="2">
        <v>0.17026171539495699</v>
      </c>
      <c r="AG3907" s="2">
        <f t="shared" ref="AG3907:AH3970" si="247">LOG(S3907+1)</f>
        <v>2.2004856980008305</v>
      </c>
      <c r="AH3907" s="2">
        <f t="shared" si="247"/>
        <v>0.3010299956639812</v>
      </c>
      <c r="AI3907" t="str">
        <f>VLOOKUP(C:C,深圳测试部门车辆!A:E,5,0)</f>
        <v>小公主</v>
      </c>
    </row>
    <row r="3908" spans="1:35" x14ac:dyDescent="0.25">
      <c r="A3908">
        <v>1</v>
      </c>
      <c r="B3908">
        <v>0</v>
      </c>
      <c r="C3908" t="s">
        <v>155</v>
      </c>
      <c r="D3908">
        <v>43</v>
      </c>
      <c r="E3908">
        <v>1</v>
      </c>
      <c r="F3908">
        <v>0</v>
      </c>
      <c r="G3908">
        <v>15</v>
      </c>
      <c r="H3908">
        <v>49.92</v>
      </c>
      <c r="I3908">
        <v>112.5316608</v>
      </c>
      <c r="J3908" t="s">
        <v>485</v>
      </c>
      <c r="K3908">
        <v>356.44</v>
      </c>
      <c r="L3908">
        <v>9051.64</v>
      </c>
      <c r="M3908">
        <v>14.39</v>
      </c>
      <c r="N3908">
        <v>24.77</v>
      </c>
      <c r="O3908">
        <v>553</v>
      </c>
      <c r="P3908">
        <v>589</v>
      </c>
      <c r="Q3908">
        <v>6</v>
      </c>
      <c r="R3908">
        <f t="shared" si="244"/>
        <v>1148</v>
      </c>
      <c r="S3908" s="4">
        <f t="shared" si="245"/>
        <v>382.66666666666669</v>
      </c>
      <c r="T3908">
        <v>3</v>
      </c>
      <c r="U3908">
        <f t="shared" si="246"/>
        <v>1151</v>
      </c>
      <c r="V3908">
        <v>5.23</v>
      </c>
      <c r="W3908">
        <v>24.42</v>
      </c>
      <c r="X3908">
        <v>0</v>
      </c>
      <c r="Y3908" s="2">
        <v>1.6982745766743701</v>
      </c>
      <c r="Z3908" s="2">
        <v>2.05127472845852</v>
      </c>
      <c r="AA3908" s="2">
        <v>3.95672727295364</v>
      </c>
      <c r="AB3908" s="2">
        <v>1.1580607939366101</v>
      </c>
      <c r="AC3908" s="2">
        <v>2.7427251313047001</v>
      </c>
      <c r="AD3908" s="2">
        <v>2.7701152947871002</v>
      </c>
      <c r="AE3908" s="2">
        <v>0.77815125038364397</v>
      </c>
      <c r="AF3908" s="2">
        <v>0.71850168886727395</v>
      </c>
      <c r="AG3908" s="2">
        <f t="shared" si="247"/>
        <v>2.5839540689101295</v>
      </c>
      <c r="AH3908" s="2">
        <f t="shared" si="247"/>
        <v>0.6020599913279624</v>
      </c>
      <c r="AI3908" t="str">
        <f>VLOOKUP(C:C,深圳测试部门车辆!A:E,5,0)</f>
        <v>小公主</v>
      </c>
    </row>
    <row r="3909" spans="1:35" x14ac:dyDescent="0.25">
      <c r="A3909">
        <v>1</v>
      </c>
      <c r="B3909">
        <v>0</v>
      </c>
      <c r="C3909" t="s">
        <v>155</v>
      </c>
      <c r="D3909">
        <v>43</v>
      </c>
      <c r="E3909">
        <v>1</v>
      </c>
      <c r="F3909">
        <v>0</v>
      </c>
      <c r="G3909">
        <v>15</v>
      </c>
      <c r="H3909">
        <v>49.96</v>
      </c>
      <c r="I3909">
        <v>112.62183039999999</v>
      </c>
      <c r="J3909" t="s">
        <v>456</v>
      </c>
      <c r="K3909">
        <v>382.15</v>
      </c>
      <c r="L3909">
        <v>10817.9</v>
      </c>
      <c r="M3909">
        <v>14.83</v>
      </c>
      <c r="N3909">
        <v>25.77</v>
      </c>
      <c r="O3909">
        <v>464</v>
      </c>
      <c r="P3909">
        <v>556</v>
      </c>
      <c r="Q3909">
        <v>12</v>
      </c>
      <c r="R3909">
        <f t="shared" si="244"/>
        <v>1032</v>
      </c>
      <c r="S3909" s="4">
        <f t="shared" si="245"/>
        <v>344</v>
      </c>
      <c r="T3909">
        <v>2</v>
      </c>
      <c r="U3909">
        <f t="shared" si="246"/>
        <v>1034</v>
      </c>
      <c r="V3909">
        <v>5.05</v>
      </c>
      <c r="W3909">
        <v>42.62</v>
      </c>
      <c r="X3909">
        <v>0</v>
      </c>
      <c r="Y3909" s="2">
        <v>1.698622429702098</v>
      </c>
      <c r="Z3909" s="2">
        <v>2.0516225814862499</v>
      </c>
      <c r="AA3909" s="2">
        <v>4.0341429625332097</v>
      </c>
      <c r="AB3909" s="2">
        <v>1.171141151028382</v>
      </c>
      <c r="AC3909" s="2">
        <v>2.6665179805548802</v>
      </c>
      <c r="AD3909" s="2">
        <v>2.7450747915820601</v>
      </c>
      <c r="AE3909" s="2">
        <v>1.07918124604762</v>
      </c>
      <c r="AF3909" s="2">
        <v>0.70329137811866105</v>
      </c>
      <c r="AG3909" s="2">
        <f t="shared" si="247"/>
        <v>2.537819095073274</v>
      </c>
      <c r="AH3909" s="2">
        <f t="shared" si="247"/>
        <v>0.47712125471966244</v>
      </c>
      <c r="AI3909" t="str">
        <f>VLOOKUP(C:C,深圳测试部门车辆!A:E,5,0)</f>
        <v>小公主</v>
      </c>
    </row>
    <row r="3910" spans="1:35" x14ac:dyDescent="0.25">
      <c r="A3910">
        <v>1</v>
      </c>
      <c r="B3910">
        <v>0</v>
      </c>
      <c r="C3910" t="s">
        <v>155</v>
      </c>
      <c r="D3910">
        <v>43</v>
      </c>
      <c r="E3910">
        <v>1</v>
      </c>
      <c r="F3910">
        <v>0</v>
      </c>
      <c r="G3910">
        <v>15</v>
      </c>
      <c r="H3910">
        <v>50.02</v>
      </c>
      <c r="I3910">
        <v>112.7570848</v>
      </c>
      <c r="J3910" t="s">
        <v>444</v>
      </c>
      <c r="K3910">
        <v>414.02</v>
      </c>
      <c r="L3910">
        <v>5453.31</v>
      </c>
      <c r="M3910">
        <v>14.79</v>
      </c>
      <c r="N3910">
        <v>27.99</v>
      </c>
      <c r="O3910">
        <v>514</v>
      </c>
      <c r="P3910">
        <v>568</v>
      </c>
      <c r="Q3910">
        <v>9</v>
      </c>
      <c r="R3910">
        <f t="shared" si="244"/>
        <v>1091</v>
      </c>
      <c r="S3910" s="4">
        <f t="shared" si="245"/>
        <v>363.66666666666669</v>
      </c>
      <c r="T3910">
        <v>1</v>
      </c>
      <c r="U3910">
        <f t="shared" si="246"/>
        <v>1092</v>
      </c>
      <c r="V3910">
        <v>5.83</v>
      </c>
      <c r="W3910">
        <v>45.42</v>
      </c>
      <c r="X3910">
        <v>0</v>
      </c>
      <c r="Y3910" s="2">
        <v>1.6991436873944801</v>
      </c>
      <c r="Z3910" s="2">
        <v>2.05214383917864</v>
      </c>
      <c r="AA3910" s="2">
        <v>3.736660186383443</v>
      </c>
      <c r="AB3910" s="2">
        <v>1.1699681739968899</v>
      </c>
      <c r="AC3910" s="2">
        <v>2.7109631189952799</v>
      </c>
      <c r="AD3910" s="2">
        <v>2.7543483357110201</v>
      </c>
      <c r="AE3910" s="2">
        <v>0.95424250943932498</v>
      </c>
      <c r="AF3910" s="2">
        <v>0.76566855475901396</v>
      </c>
      <c r="AG3910" s="2">
        <f t="shared" si="247"/>
        <v>2.5618960672777495</v>
      </c>
      <c r="AH3910" s="2">
        <f t="shared" si="247"/>
        <v>0.3010299956639812</v>
      </c>
      <c r="AI3910" t="str">
        <f>VLOOKUP(C:C,深圳测试部门车辆!A:E,5,0)</f>
        <v>小公主</v>
      </c>
    </row>
    <row r="3911" spans="1:35" x14ac:dyDescent="0.25">
      <c r="A3911">
        <v>1</v>
      </c>
      <c r="B3911">
        <v>0</v>
      </c>
      <c r="C3911" t="s">
        <v>155</v>
      </c>
      <c r="D3911">
        <v>43</v>
      </c>
      <c r="E3911">
        <v>1</v>
      </c>
      <c r="F3911">
        <v>0</v>
      </c>
      <c r="G3911">
        <v>15</v>
      </c>
      <c r="H3911">
        <v>50.58</v>
      </c>
      <c r="I3911">
        <v>114.0194592</v>
      </c>
      <c r="J3911" t="s">
        <v>391</v>
      </c>
      <c r="K3911">
        <v>364.26</v>
      </c>
      <c r="L3911">
        <v>19493.080000000002</v>
      </c>
      <c r="M3911">
        <v>15.97</v>
      </c>
      <c r="N3911">
        <v>22.81</v>
      </c>
      <c r="O3911">
        <v>420</v>
      </c>
      <c r="P3911">
        <v>315</v>
      </c>
      <c r="Q3911">
        <v>10</v>
      </c>
      <c r="R3911">
        <f t="shared" si="244"/>
        <v>745</v>
      </c>
      <c r="S3911" s="4">
        <f t="shared" si="245"/>
        <v>248.33333333333334</v>
      </c>
      <c r="T3911">
        <v>2</v>
      </c>
      <c r="U3911">
        <f t="shared" si="246"/>
        <v>747</v>
      </c>
      <c r="V3911">
        <v>2.5</v>
      </c>
      <c r="W3911">
        <v>21.79</v>
      </c>
      <c r="X3911">
        <v>0</v>
      </c>
      <c r="Y3911" s="2">
        <v>1.703978825008386</v>
      </c>
      <c r="Z3911" s="2">
        <v>2.0569789767925402</v>
      </c>
      <c r="AA3911" s="2">
        <v>4.2898804651475304</v>
      </c>
      <c r="AB3911" s="2">
        <v>1.203304916138483</v>
      </c>
      <c r="AC3911" s="2">
        <v>2.6232492903978999</v>
      </c>
      <c r="AD3911" s="2">
        <v>2.4983105537896</v>
      </c>
      <c r="AE3911" s="2">
        <v>1</v>
      </c>
      <c r="AF3911" s="2">
        <v>0.39794000867203999</v>
      </c>
      <c r="AG3911" s="2">
        <f t="shared" si="247"/>
        <v>2.3967803431447989</v>
      </c>
      <c r="AH3911" s="2">
        <f t="shared" si="247"/>
        <v>0.47712125471966244</v>
      </c>
      <c r="AI3911" t="str">
        <f>VLOOKUP(C:C,深圳测试部门车辆!A:E,5,0)</f>
        <v>小公主</v>
      </c>
    </row>
    <row r="3912" spans="1:35" x14ac:dyDescent="0.25">
      <c r="A3912">
        <v>1</v>
      </c>
      <c r="B3912">
        <v>0</v>
      </c>
      <c r="C3912" t="s">
        <v>155</v>
      </c>
      <c r="D3912">
        <v>43</v>
      </c>
      <c r="E3912">
        <v>1</v>
      </c>
      <c r="F3912">
        <v>0</v>
      </c>
      <c r="G3912">
        <v>15</v>
      </c>
      <c r="H3912">
        <v>50.6</v>
      </c>
      <c r="I3912">
        <v>114.064544</v>
      </c>
      <c r="J3912" t="s">
        <v>478</v>
      </c>
      <c r="K3912">
        <v>394.59</v>
      </c>
      <c r="L3912">
        <v>11212.49</v>
      </c>
      <c r="M3912">
        <v>14.91</v>
      </c>
      <c r="N3912">
        <v>26.46</v>
      </c>
      <c r="O3912">
        <v>458</v>
      </c>
      <c r="P3912">
        <v>560</v>
      </c>
      <c r="Q3912">
        <v>15</v>
      </c>
      <c r="R3912">
        <f t="shared" si="244"/>
        <v>1033</v>
      </c>
      <c r="S3912" s="4">
        <f t="shared" si="245"/>
        <v>344.33333333333331</v>
      </c>
      <c r="T3912">
        <v>2</v>
      </c>
      <c r="U3912">
        <f t="shared" si="246"/>
        <v>1035</v>
      </c>
      <c r="V3912">
        <v>6.6</v>
      </c>
      <c r="W3912">
        <v>7.98</v>
      </c>
      <c r="X3912">
        <v>0</v>
      </c>
      <c r="Y3912" s="2">
        <v>1.7041505168397999</v>
      </c>
      <c r="Z3912" s="2">
        <v>2.05715066862395</v>
      </c>
      <c r="AA3912" s="2">
        <v>4.0497020687213299</v>
      </c>
      <c r="AB3912" s="2">
        <v>1.1734776434529901</v>
      </c>
      <c r="AC3912" s="2">
        <v>2.6608654780038701</v>
      </c>
      <c r="AD3912" s="2">
        <v>2.7481880270061998</v>
      </c>
      <c r="AE3912" s="2">
        <v>1.17609125905568</v>
      </c>
      <c r="AF3912" s="2">
        <v>0.819543935541869</v>
      </c>
      <c r="AG3912" s="2">
        <f t="shared" si="247"/>
        <v>2.5382385006895518</v>
      </c>
      <c r="AH3912" s="2">
        <f t="shared" si="247"/>
        <v>0.47712125471966244</v>
      </c>
      <c r="AI3912" t="str">
        <f>VLOOKUP(C:C,深圳测试部门车辆!A:E,5,0)</f>
        <v>小公主</v>
      </c>
    </row>
    <row r="3913" spans="1:35" x14ac:dyDescent="0.25">
      <c r="A3913">
        <v>1</v>
      </c>
      <c r="B3913">
        <v>0</v>
      </c>
      <c r="C3913" t="s">
        <v>155</v>
      </c>
      <c r="D3913">
        <v>43</v>
      </c>
      <c r="E3913">
        <v>1</v>
      </c>
      <c r="F3913">
        <v>0</v>
      </c>
      <c r="G3913">
        <v>15</v>
      </c>
      <c r="H3913">
        <v>50.62</v>
      </c>
      <c r="I3913">
        <v>114.1096288</v>
      </c>
      <c r="J3913" t="s">
        <v>267</v>
      </c>
      <c r="K3913">
        <v>354.29</v>
      </c>
      <c r="L3913">
        <v>61238.46</v>
      </c>
      <c r="M3913">
        <v>13.31</v>
      </c>
      <c r="N3913">
        <v>26.62</v>
      </c>
      <c r="O3913">
        <v>223</v>
      </c>
      <c r="P3913">
        <v>287</v>
      </c>
      <c r="Q3913">
        <v>7</v>
      </c>
      <c r="R3913">
        <f t="shared" si="244"/>
        <v>517</v>
      </c>
      <c r="S3913" s="4">
        <f t="shared" si="245"/>
        <v>172.33333333333334</v>
      </c>
      <c r="T3913">
        <v>0</v>
      </c>
      <c r="U3913">
        <f t="shared" si="246"/>
        <v>517</v>
      </c>
      <c r="V3913">
        <v>5.94</v>
      </c>
      <c r="W3913">
        <v>52.78</v>
      </c>
      <c r="X3913">
        <v>0</v>
      </c>
      <c r="Y3913" s="2">
        <v>1.70432214082224</v>
      </c>
      <c r="Z3913" s="2">
        <v>2.0573222926063899</v>
      </c>
      <c r="AA3913" s="2">
        <v>4.7870242607017399</v>
      </c>
      <c r="AB3913" s="2">
        <v>1.1241780554746801</v>
      </c>
      <c r="AC3913" s="2">
        <v>2.3483048630481602</v>
      </c>
      <c r="AD3913" s="2">
        <v>2.4578818967339902</v>
      </c>
      <c r="AE3913" s="2">
        <v>0.84509804001425703</v>
      </c>
      <c r="AF3913" s="2">
        <v>0.77378644498119398</v>
      </c>
      <c r="AG3913" s="2">
        <f t="shared" si="247"/>
        <v>2.2388820889151368</v>
      </c>
      <c r="AH3913" s="2">
        <f t="shared" si="247"/>
        <v>0</v>
      </c>
      <c r="AI3913" t="str">
        <f>VLOOKUP(C:C,深圳测试部门车辆!A:E,5,0)</f>
        <v>小公主</v>
      </c>
    </row>
    <row r="3914" spans="1:35" x14ac:dyDescent="0.25">
      <c r="A3914">
        <v>1</v>
      </c>
      <c r="B3914">
        <v>0</v>
      </c>
      <c r="C3914" t="s">
        <v>155</v>
      </c>
      <c r="D3914">
        <v>43</v>
      </c>
      <c r="E3914">
        <v>1</v>
      </c>
      <c r="F3914">
        <v>0</v>
      </c>
      <c r="G3914">
        <v>15</v>
      </c>
      <c r="H3914">
        <v>50.67</v>
      </c>
      <c r="I3914">
        <v>114.2223408</v>
      </c>
      <c r="J3914" t="s">
        <v>426</v>
      </c>
      <c r="K3914">
        <v>396.41</v>
      </c>
      <c r="L3914">
        <v>2655.37</v>
      </c>
      <c r="M3914">
        <v>15.25</v>
      </c>
      <c r="N3914">
        <v>25.99</v>
      </c>
      <c r="O3914">
        <v>563</v>
      </c>
      <c r="P3914">
        <v>589</v>
      </c>
      <c r="Q3914">
        <v>5</v>
      </c>
      <c r="R3914">
        <f t="shared" si="244"/>
        <v>1157</v>
      </c>
      <c r="S3914" s="4">
        <f t="shared" si="245"/>
        <v>385.66666666666669</v>
      </c>
      <c r="T3914">
        <v>2</v>
      </c>
      <c r="U3914">
        <f t="shared" si="246"/>
        <v>1159</v>
      </c>
      <c r="V3914">
        <v>5.0599999999999996</v>
      </c>
      <c r="W3914">
        <v>23.49</v>
      </c>
      <c r="X3914">
        <v>1</v>
      </c>
      <c r="Y3914" s="2">
        <v>1.7047509042906701</v>
      </c>
      <c r="Z3914" s="2">
        <v>2.0577510560748302</v>
      </c>
      <c r="AA3914" s="2">
        <v>3.4241250443487701</v>
      </c>
      <c r="AB3914" s="2">
        <v>1.1832698436828</v>
      </c>
      <c r="AC3914" s="2">
        <v>2.7505083948513498</v>
      </c>
      <c r="AD3914" s="2">
        <v>2.7701152947871002</v>
      </c>
      <c r="AE3914" s="2">
        <v>0.69897000433601897</v>
      </c>
      <c r="AF3914" s="2">
        <v>0.70415051683979901</v>
      </c>
      <c r="AG3914" s="2">
        <f t="shared" si="247"/>
        <v>2.587336734507256</v>
      </c>
      <c r="AH3914" s="2">
        <f t="shared" si="247"/>
        <v>0.47712125471966244</v>
      </c>
      <c r="AI3914" t="str">
        <f>VLOOKUP(C:C,深圳测试部门车辆!A:E,5,0)</f>
        <v>小公主</v>
      </c>
    </row>
    <row r="3915" spans="1:35" x14ac:dyDescent="0.25">
      <c r="A3915">
        <v>1</v>
      </c>
      <c r="B3915">
        <v>0</v>
      </c>
      <c r="C3915" t="s">
        <v>155</v>
      </c>
      <c r="D3915">
        <v>43</v>
      </c>
      <c r="E3915">
        <v>1</v>
      </c>
      <c r="F3915">
        <v>0</v>
      </c>
      <c r="G3915">
        <v>15</v>
      </c>
      <c r="H3915">
        <v>50.86</v>
      </c>
      <c r="I3915">
        <v>114.6506464</v>
      </c>
      <c r="J3915" t="s">
        <v>442</v>
      </c>
      <c r="K3915">
        <v>391.63</v>
      </c>
      <c r="L3915">
        <v>21195.74</v>
      </c>
      <c r="M3915">
        <v>15.64</v>
      </c>
      <c r="N3915">
        <v>25.04</v>
      </c>
      <c r="O3915">
        <v>471</v>
      </c>
      <c r="P3915">
        <v>426</v>
      </c>
      <c r="Q3915">
        <v>3</v>
      </c>
      <c r="R3915">
        <f t="shared" si="244"/>
        <v>900</v>
      </c>
      <c r="S3915" s="4">
        <f t="shared" si="245"/>
        <v>300</v>
      </c>
      <c r="T3915">
        <v>1</v>
      </c>
      <c r="U3915">
        <f t="shared" si="246"/>
        <v>901</v>
      </c>
      <c r="V3915">
        <v>6.22</v>
      </c>
      <c r="W3915">
        <v>8.5399999999999991</v>
      </c>
      <c r="X3915">
        <v>0</v>
      </c>
      <c r="Y3915" s="2">
        <v>1.7063763558396901</v>
      </c>
      <c r="Z3915" s="2">
        <v>2.0593765076238402</v>
      </c>
      <c r="AA3915" s="2">
        <v>4.3262485835513997</v>
      </c>
      <c r="AB3915" s="2">
        <v>1.1942367487238299</v>
      </c>
      <c r="AC3915" s="2">
        <v>2.6730209071289002</v>
      </c>
      <c r="AD3915" s="2">
        <v>2.6294095991027202</v>
      </c>
      <c r="AE3915" s="2">
        <v>0.47712125471966199</v>
      </c>
      <c r="AF3915" s="2">
        <v>0.79379038469081897</v>
      </c>
      <c r="AG3915" s="2">
        <f t="shared" si="247"/>
        <v>2.4785664955938436</v>
      </c>
      <c r="AH3915" s="2">
        <f t="shared" si="247"/>
        <v>0.3010299956639812</v>
      </c>
      <c r="AI3915" t="str">
        <f>VLOOKUP(C:C,深圳测试部门车辆!A:E,5,0)</f>
        <v>小公主</v>
      </c>
    </row>
    <row r="3916" spans="1:35" x14ac:dyDescent="0.25">
      <c r="A3916">
        <v>1</v>
      </c>
      <c r="B3916">
        <v>0</v>
      </c>
      <c r="C3916" t="s">
        <v>155</v>
      </c>
      <c r="D3916">
        <v>43</v>
      </c>
      <c r="E3916">
        <v>1</v>
      </c>
      <c r="F3916">
        <v>0</v>
      </c>
      <c r="G3916">
        <v>15</v>
      </c>
      <c r="H3916">
        <v>51.01</v>
      </c>
      <c r="I3916">
        <v>114.98878240000001</v>
      </c>
      <c r="J3916" t="s">
        <v>320</v>
      </c>
      <c r="K3916">
        <v>404.24</v>
      </c>
      <c r="L3916">
        <v>79933.42</v>
      </c>
      <c r="M3916">
        <v>13.39</v>
      </c>
      <c r="N3916">
        <v>30.19</v>
      </c>
      <c r="O3916">
        <v>292</v>
      </c>
      <c r="P3916">
        <v>272</v>
      </c>
      <c r="Q3916">
        <v>10</v>
      </c>
      <c r="R3916">
        <f t="shared" si="244"/>
        <v>574</v>
      </c>
      <c r="S3916" s="4">
        <f t="shared" si="245"/>
        <v>191.33333333333334</v>
      </c>
      <c r="T3916">
        <v>3</v>
      </c>
      <c r="U3916">
        <f t="shared" si="246"/>
        <v>577</v>
      </c>
      <c r="V3916">
        <v>2.2599999999999998</v>
      </c>
      <c r="W3916">
        <v>39.979999999999997</v>
      </c>
      <c r="X3916">
        <v>0</v>
      </c>
      <c r="Y3916" s="2">
        <v>1.70765532353119</v>
      </c>
      <c r="Z3916" s="2">
        <v>2.0606554753153401</v>
      </c>
      <c r="AA3916" s="2">
        <v>4.9027283949209997</v>
      </c>
      <c r="AB3916" s="2">
        <v>1.126780577012009</v>
      </c>
      <c r="AC3916" s="2">
        <v>2.4653828514484202</v>
      </c>
      <c r="AD3916" s="2">
        <v>2.4345689040342</v>
      </c>
      <c r="AE3916" s="2">
        <v>1</v>
      </c>
      <c r="AF3916" s="2">
        <v>0.35410843914740098</v>
      </c>
      <c r="AG3916" s="2">
        <f t="shared" si="247"/>
        <v>2.2840545584360692</v>
      </c>
      <c r="AH3916" s="2">
        <f t="shared" si="247"/>
        <v>0.6020599913279624</v>
      </c>
      <c r="AI3916" t="str">
        <f>VLOOKUP(C:C,深圳测试部门车辆!A:E,5,0)</f>
        <v>小公主</v>
      </c>
    </row>
    <row r="3917" spans="1:35" x14ac:dyDescent="0.25">
      <c r="A3917">
        <v>1</v>
      </c>
      <c r="B3917">
        <v>0</v>
      </c>
      <c r="C3917" t="s">
        <v>155</v>
      </c>
      <c r="D3917">
        <v>43</v>
      </c>
      <c r="E3917">
        <v>1</v>
      </c>
      <c r="F3917">
        <v>0</v>
      </c>
      <c r="G3917">
        <v>15</v>
      </c>
      <c r="H3917">
        <v>51.18</v>
      </c>
      <c r="I3917">
        <v>115.37200319999999</v>
      </c>
      <c r="J3917" t="s">
        <v>315</v>
      </c>
      <c r="K3917">
        <v>492.22</v>
      </c>
      <c r="L3917">
        <v>49592.93</v>
      </c>
      <c r="M3917">
        <v>12.99</v>
      </c>
      <c r="N3917">
        <v>37.89</v>
      </c>
      <c r="O3917">
        <v>319</v>
      </c>
      <c r="P3917">
        <v>308</v>
      </c>
      <c r="Q3917">
        <v>5</v>
      </c>
      <c r="R3917">
        <f t="shared" si="244"/>
        <v>632</v>
      </c>
      <c r="S3917" s="4">
        <f t="shared" si="245"/>
        <v>210.66666666666666</v>
      </c>
      <c r="T3917">
        <v>2</v>
      </c>
      <c r="U3917">
        <f t="shared" si="246"/>
        <v>634</v>
      </c>
      <c r="V3917">
        <v>4.67</v>
      </c>
      <c r="W3917">
        <v>36.270000000000003</v>
      </c>
      <c r="X3917">
        <v>0</v>
      </c>
      <c r="Y3917" s="2">
        <v>1.70910028155117</v>
      </c>
      <c r="Z3917" s="2">
        <v>2.062100433335321</v>
      </c>
      <c r="AA3917" s="2">
        <v>4.6954197676022904</v>
      </c>
      <c r="AB3917" s="2">
        <v>1.1136091510730299</v>
      </c>
      <c r="AC3917" s="2">
        <v>2.503790683057181</v>
      </c>
      <c r="AD3917" s="2">
        <v>2.4885507165004399</v>
      </c>
      <c r="AE3917" s="2">
        <v>0.69897000433601897</v>
      </c>
      <c r="AF3917" s="2">
        <v>0.66931688056611205</v>
      </c>
      <c r="AG3917" s="2">
        <f t="shared" si="247"/>
        <v>2.3256524705723134</v>
      </c>
      <c r="AH3917" s="2">
        <f t="shared" si="247"/>
        <v>0.47712125471966244</v>
      </c>
      <c r="AI3917" t="str">
        <f>VLOOKUP(C:C,深圳测试部门车辆!A:E,5,0)</f>
        <v>小公主</v>
      </c>
    </row>
    <row r="3918" spans="1:35" x14ac:dyDescent="0.25">
      <c r="A3918">
        <v>1</v>
      </c>
      <c r="B3918">
        <v>0</v>
      </c>
      <c r="C3918" t="s">
        <v>155</v>
      </c>
      <c r="D3918">
        <v>43</v>
      </c>
      <c r="E3918">
        <v>1</v>
      </c>
      <c r="F3918">
        <v>0</v>
      </c>
      <c r="G3918">
        <v>15</v>
      </c>
      <c r="H3918">
        <v>51.21</v>
      </c>
      <c r="I3918">
        <v>115.4396304</v>
      </c>
      <c r="J3918" t="s">
        <v>365</v>
      </c>
      <c r="K3918">
        <v>394.33</v>
      </c>
      <c r="L3918">
        <v>81357.350000000006</v>
      </c>
      <c r="M3918">
        <v>15.51</v>
      </c>
      <c r="N3918">
        <v>25.42</v>
      </c>
      <c r="O3918">
        <v>259</v>
      </c>
      <c r="P3918">
        <v>274</v>
      </c>
      <c r="Q3918">
        <v>7</v>
      </c>
      <c r="R3918">
        <f t="shared" si="244"/>
        <v>540</v>
      </c>
      <c r="S3918" s="4">
        <f t="shared" si="245"/>
        <v>180</v>
      </c>
      <c r="T3918">
        <v>2</v>
      </c>
      <c r="U3918">
        <f t="shared" si="246"/>
        <v>542</v>
      </c>
      <c r="V3918">
        <v>3.3</v>
      </c>
      <c r="W3918">
        <v>52.99</v>
      </c>
      <c r="X3918">
        <v>0</v>
      </c>
      <c r="Y3918" s="2">
        <v>1.7093547758344001</v>
      </c>
      <c r="Z3918" s="2">
        <v>2.06235492761855</v>
      </c>
      <c r="AA3918" s="2">
        <v>4.9103967941536197</v>
      </c>
      <c r="AB3918" s="2">
        <v>1.190611797813605</v>
      </c>
      <c r="AC3918" s="2">
        <v>2.4132997640812501</v>
      </c>
      <c r="AD3918" s="2">
        <v>2.4377505628203902</v>
      </c>
      <c r="AE3918" s="2">
        <v>0.84509804001425703</v>
      </c>
      <c r="AF3918" s="2">
        <v>0.51851393987788696</v>
      </c>
      <c r="AG3918" s="2">
        <f t="shared" si="247"/>
        <v>2.2576785748691846</v>
      </c>
      <c r="AH3918" s="2">
        <f t="shared" si="247"/>
        <v>0.47712125471966244</v>
      </c>
      <c r="AI3918" t="str">
        <f>VLOOKUP(C:C,深圳测试部门车辆!A:E,5,0)</f>
        <v>小公主</v>
      </c>
    </row>
    <row r="3919" spans="1:35" x14ac:dyDescent="0.25">
      <c r="A3919">
        <v>1</v>
      </c>
      <c r="B3919">
        <v>0</v>
      </c>
      <c r="C3919" t="s">
        <v>155</v>
      </c>
      <c r="D3919">
        <v>43</v>
      </c>
      <c r="E3919">
        <v>1</v>
      </c>
      <c r="F3919">
        <v>0</v>
      </c>
      <c r="G3919">
        <v>15</v>
      </c>
      <c r="H3919">
        <v>51.41</v>
      </c>
      <c r="I3919">
        <v>115.89047840000001</v>
      </c>
      <c r="J3919" t="s">
        <v>370</v>
      </c>
      <c r="K3919">
        <v>325.52</v>
      </c>
      <c r="L3919">
        <v>75101.23</v>
      </c>
      <c r="M3919">
        <v>15.75</v>
      </c>
      <c r="N3919">
        <v>20.67</v>
      </c>
      <c r="O3919">
        <v>141</v>
      </c>
      <c r="P3919">
        <v>174</v>
      </c>
      <c r="Q3919">
        <v>3</v>
      </c>
      <c r="R3919">
        <f t="shared" si="244"/>
        <v>318</v>
      </c>
      <c r="S3919" s="4">
        <f t="shared" si="245"/>
        <v>106</v>
      </c>
      <c r="T3919">
        <v>3</v>
      </c>
      <c r="U3919">
        <f t="shared" si="246"/>
        <v>321</v>
      </c>
      <c r="V3919">
        <v>4.33</v>
      </c>
      <c r="W3919">
        <v>29.99</v>
      </c>
      <c r="X3919">
        <v>0</v>
      </c>
      <c r="Y3919" s="2">
        <v>1.7110476038670299</v>
      </c>
      <c r="Z3919" s="2">
        <v>2.06404775565119</v>
      </c>
      <c r="AA3919" s="2">
        <v>4.8756470498914997</v>
      </c>
      <c r="AB3919" s="2">
        <v>1.1972805581256201</v>
      </c>
      <c r="AC3919" s="2">
        <v>2.1492191126553801</v>
      </c>
      <c r="AD3919" s="2">
        <v>2.2405492482825999</v>
      </c>
      <c r="AE3919" s="2">
        <v>0.47712125471966199</v>
      </c>
      <c r="AF3919" s="2">
        <v>0.636487896353365</v>
      </c>
      <c r="AG3919" s="2">
        <f t="shared" si="247"/>
        <v>2.0293837776852097</v>
      </c>
      <c r="AH3919" s="2">
        <f t="shared" si="247"/>
        <v>0.6020599913279624</v>
      </c>
      <c r="AI3919" t="str">
        <f>VLOOKUP(C:C,深圳测试部门车辆!A:E,5,0)</f>
        <v>小公主</v>
      </c>
    </row>
    <row r="3920" spans="1:35" x14ac:dyDescent="0.25">
      <c r="A3920">
        <v>1</v>
      </c>
      <c r="B3920">
        <v>0</v>
      </c>
      <c r="C3920" t="s">
        <v>155</v>
      </c>
      <c r="D3920">
        <v>43</v>
      </c>
      <c r="E3920">
        <v>1</v>
      </c>
      <c r="F3920">
        <v>0</v>
      </c>
      <c r="G3920">
        <v>15</v>
      </c>
      <c r="H3920">
        <v>51.81</v>
      </c>
      <c r="I3920">
        <v>116.79217439999999</v>
      </c>
      <c r="J3920" t="s">
        <v>278</v>
      </c>
      <c r="K3920">
        <v>354.39</v>
      </c>
      <c r="L3920">
        <v>74102.460000000006</v>
      </c>
      <c r="M3920">
        <v>14.96</v>
      </c>
      <c r="N3920">
        <v>23.69</v>
      </c>
      <c r="O3920">
        <v>346</v>
      </c>
      <c r="P3920">
        <v>318</v>
      </c>
      <c r="Q3920">
        <v>3</v>
      </c>
      <c r="R3920">
        <f t="shared" si="244"/>
        <v>667</v>
      </c>
      <c r="S3920" s="4">
        <f t="shared" si="245"/>
        <v>222.33333333333334</v>
      </c>
      <c r="T3920">
        <v>2</v>
      </c>
      <c r="U3920">
        <f t="shared" si="246"/>
        <v>669</v>
      </c>
      <c r="V3920">
        <v>1.33</v>
      </c>
      <c r="W3920">
        <v>42.68</v>
      </c>
      <c r="X3920">
        <v>0</v>
      </c>
      <c r="Y3920" s="2">
        <v>1.71441359228712</v>
      </c>
      <c r="Z3920" s="2">
        <v>2.0674137440712799</v>
      </c>
      <c r="AA3920" s="2">
        <v>4.8698326256135003</v>
      </c>
      <c r="AB3920" s="2">
        <v>1.1749315935284399</v>
      </c>
      <c r="AC3920" s="2">
        <v>2.5390760987927798</v>
      </c>
      <c r="AD3920" s="2">
        <v>2.5024271199844299</v>
      </c>
      <c r="AE3920" s="2">
        <v>0.47712125471966199</v>
      </c>
      <c r="AF3920" s="2">
        <v>0.12385164096708599</v>
      </c>
      <c r="AG3920" s="2">
        <f t="shared" si="247"/>
        <v>2.3489535479811638</v>
      </c>
      <c r="AH3920" s="2">
        <f t="shared" si="247"/>
        <v>0.47712125471966244</v>
      </c>
      <c r="AI3920" t="str">
        <f>VLOOKUP(C:C,深圳测试部门车辆!A:E,5,0)</f>
        <v>小公主</v>
      </c>
    </row>
    <row r="3921" spans="1:35" x14ac:dyDescent="0.25">
      <c r="A3921">
        <v>1</v>
      </c>
      <c r="B3921">
        <v>0</v>
      </c>
      <c r="C3921" t="s">
        <v>155</v>
      </c>
      <c r="D3921">
        <v>43</v>
      </c>
      <c r="E3921">
        <v>1</v>
      </c>
      <c r="F3921">
        <v>0</v>
      </c>
      <c r="G3921">
        <v>15</v>
      </c>
      <c r="H3921">
        <v>51.86</v>
      </c>
      <c r="I3921">
        <v>116.9048864</v>
      </c>
      <c r="J3921" t="s">
        <v>461</v>
      </c>
      <c r="K3921">
        <v>382.14</v>
      </c>
      <c r="L3921">
        <v>9433.7800000000007</v>
      </c>
      <c r="M3921">
        <v>15.56</v>
      </c>
      <c r="N3921">
        <v>24.56</v>
      </c>
      <c r="O3921">
        <v>569</v>
      </c>
      <c r="P3921">
        <v>637</v>
      </c>
      <c r="Q3921">
        <v>4</v>
      </c>
      <c r="R3921">
        <f t="shared" si="244"/>
        <v>1210</v>
      </c>
      <c r="S3921" s="4">
        <f t="shared" si="245"/>
        <v>403.33333333333331</v>
      </c>
      <c r="T3921">
        <v>2</v>
      </c>
      <c r="U3921">
        <f t="shared" si="246"/>
        <v>1212</v>
      </c>
      <c r="V3921">
        <v>5.91</v>
      </c>
      <c r="W3921">
        <v>22.76</v>
      </c>
      <c r="X3921">
        <v>0</v>
      </c>
      <c r="Y3921" s="2">
        <v>1.7148325124333299</v>
      </c>
      <c r="Z3921" s="2">
        <v>2.06783266421749</v>
      </c>
      <c r="AA3921" s="2">
        <v>3.9746857440847898</v>
      </c>
      <c r="AB3921" s="2">
        <v>1.19200959265367</v>
      </c>
      <c r="AC3921" s="2">
        <v>2.75511226639507</v>
      </c>
      <c r="AD3921" s="2">
        <v>2.8041394323353499</v>
      </c>
      <c r="AE3921" s="2">
        <v>0.60205999132795995</v>
      </c>
      <c r="AF3921" s="2">
        <v>0.77158748088125495</v>
      </c>
      <c r="AG3921" s="2">
        <f t="shared" si="247"/>
        <v>2.6067395461469105</v>
      </c>
      <c r="AH3921" s="2">
        <f t="shared" si="247"/>
        <v>0.47712125471966244</v>
      </c>
      <c r="AI3921" t="str">
        <f>VLOOKUP(C:C,深圳测试部门车辆!A:E,5,0)</f>
        <v>小公主</v>
      </c>
    </row>
    <row r="3922" spans="1:35" x14ac:dyDescent="0.25">
      <c r="A3922">
        <v>1</v>
      </c>
      <c r="B3922">
        <v>0</v>
      </c>
      <c r="C3922" t="s">
        <v>155</v>
      </c>
      <c r="D3922">
        <v>43</v>
      </c>
      <c r="E3922">
        <v>1</v>
      </c>
      <c r="F3922">
        <v>0</v>
      </c>
      <c r="G3922">
        <v>15</v>
      </c>
      <c r="H3922">
        <v>52.01</v>
      </c>
      <c r="I3922">
        <v>117.2430224</v>
      </c>
      <c r="J3922" t="s">
        <v>428</v>
      </c>
      <c r="K3922">
        <v>410.41</v>
      </c>
      <c r="L3922">
        <v>6328.71</v>
      </c>
      <c r="M3922">
        <v>15.73</v>
      </c>
      <c r="N3922">
        <v>26.09</v>
      </c>
      <c r="O3922">
        <v>542</v>
      </c>
      <c r="P3922">
        <v>595</v>
      </c>
      <c r="Q3922">
        <v>4</v>
      </c>
      <c r="R3922">
        <f t="shared" si="244"/>
        <v>1141</v>
      </c>
      <c r="S3922" s="4">
        <f t="shared" si="245"/>
        <v>380.33333333333331</v>
      </c>
      <c r="T3922">
        <v>1</v>
      </c>
      <c r="U3922">
        <f t="shared" si="246"/>
        <v>1142</v>
      </c>
      <c r="V3922">
        <v>6.21</v>
      </c>
      <c r="W3922">
        <v>28.54</v>
      </c>
      <c r="X3922">
        <v>0</v>
      </c>
      <c r="Y3922" s="2">
        <v>1.7160868537748299</v>
      </c>
      <c r="Z3922" s="2">
        <v>2.0690870055589898</v>
      </c>
      <c r="AA3922" s="2">
        <v>3.8013151954872701</v>
      </c>
      <c r="AB3922" s="2">
        <v>1.1967287226232901</v>
      </c>
      <c r="AC3922" s="2">
        <v>2.7339992865383902</v>
      </c>
      <c r="AD3922" s="2">
        <v>2.7745169657285502</v>
      </c>
      <c r="AE3922" s="2">
        <v>0.60205999132795995</v>
      </c>
      <c r="AF3922" s="2">
        <v>0.79309160017657998</v>
      </c>
      <c r="AG3922" s="2">
        <f t="shared" si="247"/>
        <v>2.581304769737343</v>
      </c>
      <c r="AH3922" s="2">
        <f t="shared" si="247"/>
        <v>0.3010299956639812</v>
      </c>
      <c r="AI3922" t="str">
        <f>VLOOKUP(C:C,深圳测试部门车辆!A:E,5,0)</f>
        <v>小公主</v>
      </c>
    </row>
    <row r="3923" spans="1:35" x14ac:dyDescent="0.25">
      <c r="A3923">
        <v>1</v>
      </c>
      <c r="B3923">
        <v>0</v>
      </c>
      <c r="C3923" t="s">
        <v>155</v>
      </c>
      <c r="D3923">
        <v>43</v>
      </c>
      <c r="E3923">
        <v>1</v>
      </c>
      <c r="F3923">
        <v>0</v>
      </c>
      <c r="G3923">
        <v>15</v>
      </c>
      <c r="H3923">
        <v>52.04</v>
      </c>
      <c r="I3923">
        <v>117.3106496</v>
      </c>
      <c r="J3923" t="s">
        <v>356</v>
      </c>
      <c r="K3923">
        <v>415.81</v>
      </c>
      <c r="L3923">
        <v>79172.899999999994</v>
      </c>
      <c r="M3923">
        <v>14.31</v>
      </c>
      <c r="N3923">
        <v>29.06</v>
      </c>
      <c r="O3923">
        <v>224</v>
      </c>
      <c r="P3923">
        <v>278</v>
      </c>
      <c r="Q3923">
        <v>11</v>
      </c>
      <c r="R3923">
        <f t="shared" si="244"/>
        <v>513</v>
      </c>
      <c r="S3923" s="4">
        <f t="shared" si="245"/>
        <v>171</v>
      </c>
      <c r="T3923">
        <v>1</v>
      </c>
      <c r="U3923">
        <f t="shared" si="246"/>
        <v>514</v>
      </c>
      <c r="V3923">
        <v>2.11</v>
      </c>
      <c r="W3923">
        <v>56.41</v>
      </c>
      <c r="X3923">
        <v>0</v>
      </c>
      <c r="Y3923" s="2">
        <v>1.71633728788955</v>
      </c>
      <c r="Z3923" s="2">
        <v>2.0693374396737001</v>
      </c>
      <c r="AA3923" s="2">
        <v>4.8985765528711402</v>
      </c>
      <c r="AB3923" s="2">
        <v>1.1556396337597801</v>
      </c>
      <c r="AC3923" s="2">
        <v>2.3502480183341601</v>
      </c>
      <c r="AD3923" s="2">
        <v>2.4440447959180802</v>
      </c>
      <c r="AE3923" s="2">
        <v>1.04139268515823</v>
      </c>
      <c r="AF3923" s="2">
        <v>0.32428245529769301</v>
      </c>
      <c r="AG3923" s="2">
        <f t="shared" si="247"/>
        <v>2.2355284469075487</v>
      </c>
      <c r="AH3923" s="2">
        <f t="shared" si="247"/>
        <v>0.3010299956639812</v>
      </c>
      <c r="AI3923" t="str">
        <f>VLOOKUP(C:C,深圳测试部门车辆!A:E,5,0)</f>
        <v>小公主</v>
      </c>
    </row>
    <row r="3924" spans="1:35" x14ac:dyDescent="0.25">
      <c r="A3924">
        <v>1</v>
      </c>
      <c r="B3924">
        <v>0</v>
      </c>
      <c r="C3924" t="s">
        <v>155</v>
      </c>
      <c r="D3924">
        <v>43</v>
      </c>
      <c r="E3924">
        <v>1</v>
      </c>
      <c r="F3924">
        <v>0</v>
      </c>
      <c r="G3924">
        <v>15</v>
      </c>
      <c r="H3924">
        <v>52.24</v>
      </c>
      <c r="I3924">
        <v>117.7614976</v>
      </c>
      <c r="J3924" t="s">
        <v>286</v>
      </c>
      <c r="K3924">
        <v>360.06</v>
      </c>
      <c r="L3924">
        <v>72357.41</v>
      </c>
      <c r="M3924">
        <v>15.09</v>
      </c>
      <c r="N3924">
        <v>23.86</v>
      </c>
      <c r="O3924">
        <v>202</v>
      </c>
      <c r="P3924">
        <v>228</v>
      </c>
      <c r="Q3924">
        <v>1</v>
      </c>
      <c r="R3924">
        <f t="shared" si="244"/>
        <v>431</v>
      </c>
      <c r="S3924" s="4">
        <f t="shared" si="245"/>
        <v>143.66666666666666</v>
      </c>
      <c r="T3924">
        <v>1</v>
      </c>
      <c r="U3924">
        <f t="shared" si="246"/>
        <v>432</v>
      </c>
      <c r="V3924">
        <v>2.8</v>
      </c>
      <c r="W3924">
        <v>39.21</v>
      </c>
      <c r="X3924">
        <v>0</v>
      </c>
      <c r="Y3924" s="2">
        <v>1.71800316826702</v>
      </c>
      <c r="Z3924" s="2">
        <v>2.0710033200511702</v>
      </c>
      <c r="AA3924" s="2">
        <v>4.8594830130960203</v>
      </c>
      <c r="AB3924" s="2">
        <v>1.1786892397755899</v>
      </c>
      <c r="AC3924" s="2">
        <v>2.3053513694466199</v>
      </c>
      <c r="AD3924" s="2">
        <v>2.357934847000454</v>
      </c>
      <c r="AE3924" s="2">
        <v>0</v>
      </c>
      <c r="AF3924" s="2">
        <v>0.44715803134221899</v>
      </c>
      <c r="AG3924" s="2">
        <f t="shared" si="247"/>
        <v>2.1603684747928482</v>
      </c>
      <c r="AH3924" s="2">
        <f t="shared" si="247"/>
        <v>0.3010299956639812</v>
      </c>
      <c r="AI3924" t="str">
        <f>VLOOKUP(C:C,深圳测试部门车辆!A:E,5,0)</f>
        <v>小公主</v>
      </c>
    </row>
    <row r="3925" spans="1:35" x14ac:dyDescent="0.25">
      <c r="A3925">
        <v>1</v>
      </c>
      <c r="B3925">
        <v>0</v>
      </c>
      <c r="C3925" t="s">
        <v>155</v>
      </c>
      <c r="D3925">
        <v>43</v>
      </c>
      <c r="E3925">
        <v>1</v>
      </c>
      <c r="F3925">
        <v>0</v>
      </c>
      <c r="G3925">
        <v>15</v>
      </c>
      <c r="H3925">
        <v>52.35</v>
      </c>
      <c r="I3925">
        <v>118.00946399999999</v>
      </c>
      <c r="J3925" t="s">
        <v>467</v>
      </c>
      <c r="K3925">
        <v>412.42</v>
      </c>
      <c r="L3925">
        <v>1967.69</v>
      </c>
      <c r="M3925">
        <v>15.26</v>
      </c>
      <c r="N3925">
        <v>27.03</v>
      </c>
      <c r="O3925">
        <v>530</v>
      </c>
      <c r="P3925">
        <v>500</v>
      </c>
      <c r="Q3925">
        <v>6</v>
      </c>
      <c r="R3925">
        <f t="shared" si="244"/>
        <v>1036</v>
      </c>
      <c r="S3925" s="4">
        <f t="shared" si="245"/>
        <v>345.33333333333331</v>
      </c>
      <c r="T3925">
        <v>1</v>
      </c>
      <c r="U3925">
        <f t="shared" si="246"/>
        <v>1037</v>
      </c>
      <c r="V3925">
        <v>7.75</v>
      </c>
      <c r="W3925">
        <v>34.270000000000003</v>
      </c>
      <c r="X3925">
        <v>0</v>
      </c>
      <c r="Y3925" s="2">
        <v>1.7189166860148599</v>
      </c>
      <c r="Z3925" s="2">
        <v>2.0719168377990198</v>
      </c>
      <c r="AA3925" s="2">
        <v>3.2939566784987302</v>
      </c>
      <c r="AB3925" s="2">
        <v>1.18355453361886</v>
      </c>
      <c r="AC3925" s="2">
        <v>2.72427586960079</v>
      </c>
      <c r="AD3925" s="2">
        <v>2.6989700043360201</v>
      </c>
      <c r="AE3925" s="2">
        <v>0.77815125038364397</v>
      </c>
      <c r="AF3925" s="2">
        <v>0.88930170250631002</v>
      </c>
      <c r="AG3925" s="2">
        <f t="shared" si="247"/>
        <v>2.539494292837515</v>
      </c>
      <c r="AH3925" s="2">
        <f t="shared" si="247"/>
        <v>0.3010299956639812</v>
      </c>
      <c r="AI3925" t="str">
        <f>VLOOKUP(C:C,深圳测试部门车辆!A:E,5,0)</f>
        <v>小公主</v>
      </c>
    </row>
    <row r="3926" spans="1:35" x14ac:dyDescent="0.25">
      <c r="A3926">
        <v>1</v>
      </c>
      <c r="B3926">
        <v>0</v>
      </c>
      <c r="C3926" t="s">
        <v>155</v>
      </c>
      <c r="D3926">
        <v>43</v>
      </c>
      <c r="E3926">
        <v>1</v>
      </c>
      <c r="F3926">
        <v>0</v>
      </c>
      <c r="G3926">
        <v>15</v>
      </c>
      <c r="H3926">
        <v>52.39</v>
      </c>
      <c r="I3926">
        <v>118.0996336</v>
      </c>
      <c r="J3926" t="s">
        <v>422</v>
      </c>
      <c r="K3926">
        <v>523.80999999999995</v>
      </c>
      <c r="L3926">
        <v>38467.01</v>
      </c>
      <c r="M3926">
        <v>13.47</v>
      </c>
      <c r="N3926">
        <v>38.89</v>
      </c>
      <c r="O3926">
        <v>247</v>
      </c>
      <c r="P3926">
        <v>243</v>
      </c>
      <c r="Q3926">
        <v>5</v>
      </c>
      <c r="R3926">
        <f t="shared" si="244"/>
        <v>495</v>
      </c>
      <c r="S3926" s="4">
        <f t="shared" si="245"/>
        <v>165</v>
      </c>
      <c r="T3926">
        <v>1</v>
      </c>
      <c r="U3926">
        <f t="shared" si="246"/>
        <v>496</v>
      </c>
      <c r="V3926">
        <v>6.41</v>
      </c>
      <c r="W3926">
        <v>47.19</v>
      </c>
      <c r="X3926">
        <v>0</v>
      </c>
      <c r="Y3926" s="2">
        <v>1.7192483984479501</v>
      </c>
      <c r="Z3926" s="2">
        <v>2.0722485502321</v>
      </c>
      <c r="AA3926" s="2">
        <v>4.58508843036799</v>
      </c>
      <c r="AB3926" s="2">
        <v>1.1293675957229901</v>
      </c>
      <c r="AC3926" s="2">
        <v>2.3926969532596698</v>
      </c>
      <c r="AD3926" s="2">
        <v>2.3856062735983099</v>
      </c>
      <c r="AE3926" s="2">
        <v>0.69897000433601897</v>
      </c>
      <c r="AF3926" s="2">
        <v>0.80685802951881702</v>
      </c>
      <c r="AG3926" s="2">
        <f t="shared" si="247"/>
        <v>2.220108088040055</v>
      </c>
      <c r="AH3926" s="2">
        <f t="shared" si="247"/>
        <v>0.3010299956639812</v>
      </c>
      <c r="AI3926" t="str">
        <f>VLOOKUP(C:C,深圳测试部门车辆!A:E,5,0)</f>
        <v>小公主</v>
      </c>
    </row>
    <row r="3927" spans="1:35" x14ac:dyDescent="0.25">
      <c r="A3927">
        <v>1</v>
      </c>
      <c r="B3927">
        <v>0</v>
      </c>
      <c r="C3927" t="s">
        <v>155</v>
      </c>
      <c r="D3927">
        <v>43</v>
      </c>
      <c r="E3927">
        <v>1</v>
      </c>
      <c r="F3927">
        <v>0</v>
      </c>
      <c r="G3927">
        <v>15</v>
      </c>
      <c r="H3927">
        <v>52.62</v>
      </c>
      <c r="I3927">
        <v>118.6181088</v>
      </c>
      <c r="J3927" t="s">
        <v>338</v>
      </c>
      <c r="K3927">
        <v>416</v>
      </c>
      <c r="L3927">
        <v>78049.210000000006</v>
      </c>
      <c r="M3927">
        <v>14.37</v>
      </c>
      <c r="N3927">
        <v>28.95</v>
      </c>
      <c r="O3927">
        <v>230</v>
      </c>
      <c r="P3927">
        <v>255</v>
      </c>
      <c r="Q3927">
        <v>15</v>
      </c>
      <c r="R3927">
        <f t="shared" si="244"/>
        <v>500</v>
      </c>
      <c r="S3927" s="4">
        <f t="shared" si="245"/>
        <v>166.66666666666666</v>
      </c>
      <c r="T3927">
        <v>0</v>
      </c>
      <c r="U3927">
        <f t="shared" si="246"/>
        <v>500</v>
      </c>
      <c r="V3927">
        <v>4.46</v>
      </c>
      <c r="W3927">
        <v>55.29</v>
      </c>
      <c r="X3927">
        <v>0</v>
      </c>
      <c r="Y3927" s="2">
        <v>1.7211508437496801</v>
      </c>
      <c r="Z3927" s="2">
        <v>2.0741509955338402</v>
      </c>
      <c r="AA3927" s="2">
        <v>4.8923685115704103</v>
      </c>
      <c r="AB3927" s="2">
        <v>1.15745676813423</v>
      </c>
      <c r="AC3927" s="2">
        <v>2.36172783601759</v>
      </c>
      <c r="AD3927" s="2">
        <v>2.406540180433955</v>
      </c>
      <c r="AE3927" s="2">
        <v>1.17609125905568</v>
      </c>
      <c r="AF3927" s="2">
        <v>0.64933485871214203</v>
      </c>
      <c r="AG3927" s="2">
        <f t="shared" si="247"/>
        <v>2.2244467303362647</v>
      </c>
      <c r="AH3927" s="2">
        <f t="shared" si="247"/>
        <v>0</v>
      </c>
      <c r="AI3927" t="str">
        <f>VLOOKUP(C:C,深圳测试部门车辆!A:E,5,0)</f>
        <v>小公主</v>
      </c>
    </row>
    <row r="3928" spans="1:35" x14ac:dyDescent="0.25">
      <c r="A3928">
        <v>1</v>
      </c>
      <c r="B3928">
        <v>0</v>
      </c>
      <c r="C3928" t="s">
        <v>155</v>
      </c>
      <c r="D3928">
        <v>43</v>
      </c>
      <c r="E3928">
        <v>1</v>
      </c>
      <c r="F3928">
        <v>0</v>
      </c>
      <c r="G3928">
        <v>15</v>
      </c>
      <c r="H3928">
        <v>53.21</v>
      </c>
      <c r="I3928">
        <v>119.9481104</v>
      </c>
      <c r="J3928" t="s">
        <v>480</v>
      </c>
      <c r="K3928">
        <v>393.38</v>
      </c>
      <c r="L3928">
        <v>8695.2000000000007</v>
      </c>
      <c r="M3928">
        <v>15.02</v>
      </c>
      <c r="N3928">
        <v>26.19</v>
      </c>
      <c r="O3928">
        <v>534</v>
      </c>
      <c r="P3928">
        <v>593</v>
      </c>
      <c r="Q3928">
        <v>13</v>
      </c>
      <c r="R3928">
        <f t="shared" si="244"/>
        <v>1140</v>
      </c>
      <c r="S3928" s="4">
        <f t="shared" si="245"/>
        <v>380</v>
      </c>
      <c r="T3928">
        <v>2</v>
      </c>
      <c r="U3928">
        <f t="shared" si="246"/>
        <v>1142</v>
      </c>
      <c r="V3928">
        <v>4.18</v>
      </c>
      <c r="W3928">
        <v>39.03</v>
      </c>
      <c r="X3928">
        <v>0</v>
      </c>
      <c r="Y3928" s="2">
        <v>1.72599325892472</v>
      </c>
      <c r="Z3928" s="2">
        <v>2.0789934107088799</v>
      </c>
      <c r="AA3928" s="2">
        <v>3.9392795757461401</v>
      </c>
      <c r="AB3928" s="2">
        <v>1.17666993266815</v>
      </c>
      <c r="AC3928" s="2">
        <v>2.7275412570285602</v>
      </c>
      <c r="AD3928" s="2">
        <v>2.7730546933642599</v>
      </c>
      <c r="AE3928" s="2">
        <v>1.1139433523068401</v>
      </c>
      <c r="AF3928" s="2">
        <v>0.62117628177503503</v>
      </c>
      <c r="AG3928" s="2">
        <f t="shared" si="247"/>
        <v>2.5809249756756194</v>
      </c>
      <c r="AH3928" s="2">
        <f t="shared" si="247"/>
        <v>0.47712125471966244</v>
      </c>
      <c r="AI3928" t="str">
        <f>VLOOKUP(C:C,深圳测试部门车辆!A:E,5,0)</f>
        <v>小公主</v>
      </c>
    </row>
    <row r="3929" spans="1:35" x14ac:dyDescent="0.25">
      <c r="A3929">
        <v>1</v>
      </c>
      <c r="B3929">
        <v>0</v>
      </c>
      <c r="C3929" t="s">
        <v>155</v>
      </c>
      <c r="D3929">
        <v>43</v>
      </c>
      <c r="E3929">
        <v>1</v>
      </c>
      <c r="F3929">
        <v>0</v>
      </c>
      <c r="G3929">
        <v>15</v>
      </c>
      <c r="H3929">
        <v>53.4</v>
      </c>
      <c r="I3929">
        <v>120.37641600000001</v>
      </c>
      <c r="J3929" t="s">
        <v>387</v>
      </c>
      <c r="K3929">
        <v>346.8</v>
      </c>
      <c r="L3929">
        <v>71603.12</v>
      </c>
      <c r="M3929">
        <v>15.57</v>
      </c>
      <c r="N3929">
        <v>22.27</v>
      </c>
      <c r="O3929">
        <v>310</v>
      </c>
      <c r="P3929">
        <v>303</v>
      </c>
      <c r="Q3929">
        <v>8</v>
      </c>
      <c r="R3929">
        <f t="shared" si="244"/>
        <v>621</v>
      </c>
      <c r="S3929" s="4">
        <f t="shared" si="245"/>
        <v>207</v>
      </c>
      <c r="T3929">
        <v>2</v>
      </c>
      <c r="U3929">
        <f t="shared" si="246"/>
        <v>623</v>
      </c>
      <c r="V3929">
        <v>3.16</v>
      </c>
      <c r="W3929">
        <v>41.57</v>
      </c>
      <c r="X3929">
        <v>0</v>
      </c>
      <c r="Y3929" s="2">
        <v>1.72754125702856</v>
      </c>
      <c r="Z3929" s="2">
        <v>2.080541408812711</v>
      </c>
      <c r="AA3929" s="2">
        <v>4.8549319464595602</v>
      </c>
      <c r="AB3929" s="2">
        <v>1.19228861256812</v>
      </c>
      <c r="AC3929" s="2">
        <v>2.49136169383427</v>
      </c>
      <c r="AD3929" s="2">
        <v>2.4814426285022999</v>
      </c>
      <c r="AE3929" s="2">
        <v>0.90308998699194398</v>
      </c>
      <c r="AF3929" s="2">
        <v>0.499687082618404</v>
      </c>
      <c r="AG3929" s="2">
        <f t="shared" si="247"/>
        <v>2.3180633349627615</v>
      </c>
      <c r="AH3929" s="2">
        <f t="shared" si="247"/>
        <v>0.47712125471966244</v>
      </c>
      <c r="AI3929" t="str">
        <f>VLOOKUP(C:C,深圳测试部门车辆!A:E,5,0)</f>
        <v>小公主</v>
      </c>
    </row>
    <row r="3930" spans="1:35" x14ac:dyDescent="0.25">
      <c r="A3930">
        <v>1</v>
      </c>
      <c r="B3930">
        <v>0</v>
      </c>
      <c r="C3930" t="s">
        <v>155</v>
      </c>
      <c r="D3930">
        <v>43</v>
      </c>
      <c r="E3930">
        <v>1</v>
      </c>
      <c r="F3930">
        <v>0</v>
      </c>
      <c r="G3930">
        <v>15</v>
      </c>
      <c r="H3930">
        <v>53.98</v>
      </c>
      <c r="I3930">
        <v>121.6838752</v>
      </c>
      <c r="J3930" t="s">
        <v>382</v>
      </c>
      <c r="K3930">
        <v>394.23</v>
      </c>
      <c r="L3930">
        <v>71997.350000000006</v>
      </c>
      <c r="M3930">
        <v>14.6</v>
      </c>
      <c r="N3930">
        <v>27</v>
      </c>
      <c r="O3930">
        <v>210</v>
      </c>
      <c r="P3930">
        <v>254</v>
      </c>
      <c r="Q3930">
        <v>1</v>
      </c>
      <c r="R3930">
        <f t="shared" si="244"/>
        <v>465</v>
      </c>
      <c r="S3930" s="4">
        <f t="shared" si="245"/>
        <v>155</v>
      </c>
      <c r="T3930">
        <v>2</v>
      </c>
      <c r="U3930">
        <f t="shared" si="246"/>
        <v>467</v>
      </c>
      <c r="V3930">
        <v>1.92</v>
      </c>
      <c r="W3930">
        <v>39.4</v>
      </c>
      <c r="X3930">
        <v>0</v>
      </c>
      <c r="Y3930" s="2">
        <v>1.7322328802205</v>
      </c>
      <c r="Z3930" s="2">
        <v>2.0852330320046502</v>
      </c>
      <c r="AA3930" s="2">
        <v>4.8573165116874204</v>
      </c>
      <c r="AB3930" s="2">
        <v>1.16435285578444</v>
      </c>
      <c r="AC3930" s="2">
        <v>2.32221929473392</v>
      </c>
      <c r="AD3930" s="2">
        <v>2.4048337166199398</v>
      </c>
      <c r="AE3930" s="2">
        <v>0</v>
      </c>
      <c r="AF3930" s="2">
        <v>0.28330122870355001</v>
      </c>
      <c r="AG3930" s="2">
        <f t="shared" si="247"/>
        <v>2.1931245983544616</v>
      </c>
      <c r="AH3930" s="2">
        <f t="shared" si="247"/>
        <v>0.47712125471966244</v>
      </c>
      <c r="AI3930" t="str">
        <f>VLOOKUP(C:C,深圳测试部门车辆!A:E,5,0)</f>
        <v>小公主</v>
      </c>
    </row>
    <row r="3931" spans="1:35" x14ac:dyDescent="0.25">
      <c r="A3931">
        <v>1</v>
      </c>
      <c r="B3931">
        <v>0</v>
      </c>
      <c r="C3931" t="s">
        <v>155</v>
      </c>
      <c r="D3931">
        <v>43</v>
      </c>
      <c r="E3931">
        <v>1</v>
      </c>
      <c r="F3931">
        <v>0</v>
      </c>
      <c r="G3931">
        <v>15</v>
      </c>
      <c r="H3931">
        <v>53.99</v>
      </c>
      <c r="I3931">
        <v>121.70641759999999</v>
      </c>
      <c r="J3931" t="s">
        <v>476</v>
      </c>
      <c r="K3931">
        <v>461.23</v>
      </c>
      <c r="L3931">
        <v>15546.48</v>
      </c>
      <c r="M3931">
        <v>15.61</v>
      </c>
      <c r="N3931">
        <v>29.55</v>
      </c>
      <c r="O3931">
        <v>418</v>
      </c>
      <c r="P3931">
        <v>525</v>
      </c>
      <c r="Q3931">
        <v>13</v>
      </c>
      <c r="R3931">
        <f t="shared" si="244"/>
        <v>956</v>
      </c>
      <c r="S3931" s="4">
        <f t="shared" si="245"/>
        <v>318.66666666666669</v>
      </c>
      <c r="T3931">
        <v>0</v>
      </c>
      <c r="U3931">
        <f t="shared" si="246"/>
        <v>956</v>
      </c>
      <c r="V3931">
        <v>10.3</v>
      </c>
      <c r="W3931">
        <v>47.6</v>
      </c>
      <c r="X3931">
        <v>0</v>
      </c>
      <c r="Y3931" s="2">
        <v>1.7323133274712399</v>
      </c>
      <c r="Z3931" s="2">
        <v>2.0853134792554</v>
      </c>
      <c r="AA3931" s="2">
        <v>4.1916320724864899</v>
      </c>
      <c r="AB3931" s="2">
        <v>1.19340290306242</v>
      </c>
      <c r="AC3931" s="2">
        <v>2.621176281775035</v>
      </c>
      <c r="AD3931" s="2">
        <v>2.720159303405957</v>
      </c>
      <c r="AE3931" s="2">
        <v>1.1139433523068401</v>
      </c>
      <c r="AF3931" s="2">
        <v>1.01283722470517</v>
      </c>
      <c r="AG3931" s="2">
        <f t="shared" si="247"/>
        <v>2.504697352451001</v>
      </c>
      <c r="AH3931" s="2">
        <f t="shared" si="247"/>
        <v>0</v>
      </c>
      <c r="AI3931" t="str">
        <f>VLOOKUP(C:C,深圳测试部门车辆!A:E,5,0)</f>
        <v>小公主</v>
      </c>
    </row>
    <row r="3932" spans="1:35" x14ac:dyDescent="0.25">
      <c r="A3932">
        <v>1</v>
      </c>
      <c r="B3932">
        <v>0</v>
      </c>
      <c r="C3932" t="s">
        <v>155</v>
      </c>
      <c r="D3932">
        <v>43</v>
      </c>
      <c r="E3932">
        <v>1</v>
      </c>
      <c r="F3932">
        <v>0</v>
      </c>
      <c r="G3932">
        <v>15</v>
      </c>
      <c r="H3932">
        <v>54.11</v>
      </c>
      <c r="I3932">
        <v>121.9769264</v>
      </c>
      <c r="J3932" t="s">
        <v>395</v>
      </c>
      <c r="K3932">
        <v>343.2</v>
      </c>
      <c r="L3932">
        <v>76947.679999999993</v>
      </c>
      <c r="M3932">
        <v>14.85</v>
      </c>
      <c r="N3932">
        <v>23.11</v>
      </c>
      <c r="O3932">
        <v>320</v>
      </c>
      <c r="P3932">
        <v>276</v>
      </c>
      <c r="Q3932">
        <v>2</v>
      </c>
      <c r="R3932">
        <f t="shared" si="244"/>
        <v>598</v>
      </c>
      <c r="S3932" s="4">
        <f t="shared" si="245"/>
        <v>199.33333333333334</v>
      </c>
      <c r="T3932">
        <v>2</v>
      </c>
      <c r="U3932">
        <f t="shared" si="246"/>
        <v>600</v>
      </c>
      <c r="V3932">
        <v>2.65</v>
      </c>
      <c r="W3932">
        <v>40.39</v>
      </c>
      <c r="X3932">
        <v>0</v>
      </c>
      <c r="Y3932" s="2">
        <v>1.7332775339325801</v>
      </c>
      <c r="Z3932" s="2">
        <v>2.0862776857167402</v>
      </c>
      <c r="AA3932" s="2">
        <v>4.8861955302313396</v>
      </c>
      <c r="AB3932" s="2">
        <v>1.1717264536532299</v>
      </c>
      <c r="AC3932" s="2">
        <v>2.5051499783199098</v>
      </c>
      <c r="AD3932" s="2">
        <v>2.4409090820652199</v>
      </c>
      <c r="AE3932" s="2">
        <v>0.30102999566397998</v>
      </c>
      <c r="AF3932" s="2">
        <v>0.42324587393680801</v>
      </c>
      <c r="AG3932" s="2">
        <f t="shared" si="247"/>
        <v>2.301753217283077</v>
      </c>
      <c r="AH3932" s="2">
        <f t="shared" si="247"/>
        <v>0.47712125471966244</v>
      </c>
      <c r="AI3932" t="str">
        <f>VLOOKUP(C:C,深圳测试部门车辆!A:E,5,0)</f>
        <v>小公主</v>
      </c>
    </row>
    <row r="3933" spans="1:35" x14ac:dyDescent="0.25">
      <c r="A3933">
        <v>1</v>
      </c>
      <c r="B3933">
        <v>0</v>
      </c>
      <c r="C3933" t="s">
        <v>155</v>
      </c>
      <c r="D3933">
        <v>43</v>
      </c>
      <c r="E3933">
        <v>1</v>
      </c>
      <c r="F3933">
        <v>0</v>
      </c>
      <c r="G3933">
        <v>15</v>
      </c>
      <c r="H3933">
        <v>54.16</v>
      </c>
      <c r="I3933">
        <v>122.0896384</v>
      </c>
      <c r="J3933" t="s">
        <v>264</v>
      </c>
      <c r="K3933">
        <v>385.48</v>
      </c>
      <c r="L3933">
        <v>73053.070000000007</v>
      </c>
      <c r="M3933">
        <v>15.18</v>
      </c>
      <c r="N3933">
        <v>25.39</v>
      </c>
      <c r="O3933">
        <v>227</v>
      </c>
      <c r="P3933">
        <v>270</v>
      </c>
      <c r="Q3933">
        <v>7</v>
      </c>
      <c r="R3933">
        <f t="shared" si="244"/>
        <v>504</v>
      </c>
      <c r="S3933" s="4">
        <f t="shared" si="245"/>
        <v>168</v>
      </c>
      <c r="T3933">
        <v>2</v>
      </c>
      <c r="U3933">
        <f t="shared" si="246"/>
        <v>506</v>
      </c>
      <c r="V3933">
        <v>1.98</v>
      </c>
      <c r="W3933">
        <v>43.46</v>
      </c>
      <c r="X3933">
        <v>0</v>
      </c>
      <c r="Y3933" s="2">
        <v>1.73367865567709</v>
      </c>
      <c r="Z3933" s="2">
        <v>2.0866788074612401</v>
      </c>
      <c r="AA3933" s="2">
        <v>4.8636384715508596</v>
      </c>
      <c r="AB3933" s="2">
        <v>1.1812717715594601</v>
      </c>
      <c r="AC3933" s="2">
        <v>2.3560258571931199</v>
      </c>
      <c r="AD3933" s="2">
        <v>2.43136376415899</v>
      </c>
      <c r="AE3933" s="2">
        <v>0.84509804001425703</v>
      </c>
      <c r="AF3933" s="2">
        <v>0.29666519026152999</v>
      </c>
      <c r="AG3933" s="2">
        <f t="shared" si="247"/>
        <v>2.2278867046136734</v>
      </c>
      <c r="AH3933" s="2">
        <f t="shared" si="247"/>
        <v>0.47712125471966244</v>
      </c>
      <c r="AI3933" t="str">
        <f>VLOOKUP(C:C,深圳测试部门车辆!A:E,5,0)</f>
        <v>小公主</v>
      </c>
    </row>
    <row r="3934" spans="1:35" x14ac:dyDescent="0.25">
      <c r="A3934">
        <v>1</v>
      </c>
      <c r="B3934">
        <v>0</v>
      </c>
      <c r="C3934" t="s">
        <v>155</v>
      </c>
      <c r="D3934">
        <v>43</v>
      </c>
      <c r="E3934">
        <v>1</v>
      </c>
      <c r="F3934">
        <v>0</v>
      </c>
      <c r="G3934">
        <v>15</v>
      </c>
      <c r="H3934">
        <v>54.17</v>
      </c>
      <c r="I3934">
        <v>122.1121808</v>
      </c>
      <c r="J3934" t="s">
        <v>362</v>
      </c>
      <c r="K3934">
        <v>392.04</v>
      </c>
      <c r="L3934">
        <v>74775.710000000006</v>
      </c>
      <c r="M3934">
        <v>15.34</v>
      </c>
      <c r="N3934">
        <v>25.56</v>
      </c>
      <c r="O3934">
        <v>251</v>
      </c>
      <c r="P3934">
        <v>259</v>
      </c>
      <c r="Q3934">
        <v>6</v>
      </c>
      <c r="R3934">
        <f t="shared" si="244"/>
        <v>516</v>
      </c>
      <c r="S3934" s="4">
        <f t="shared" si="245"/>
        <v>172</v>
      </c>
      <c r="T3934">
        <v>2</v>
      </c>
      <c r="U3934">
        <f t="shared" si="246"/>
        <v>518</v>
      </c>
      <c r="V3934">
        <v>3.54</v>
      </c>
      <c r="W3934">
        <v>43.06</v>
      </c>
      <c r="X3934">
        <v>0</v>
      </c>
      <c r="Y3934" s="2">
        <v>1.7337588355872</v>
      </c>
      <c r="Z3934" s="2">
        <v>2.0867589873713599</v>
      </c>
      <c r="AA3934" s="2">
        <v>4.8737605453759496</v>
      </c>
      <c r="AB3934" s="2">
        <v>1.18582535961296</v>
      </c>
      <c r="AC3934" s="2">
        <v>2.399673721481038</v>
      </c>
      <c r="AD3934" s="2">
        <v>2.4132997640812501</v>
      </c>
      <c r="AE3934" s="2">
        <v>0.77815125038364397</v>
      </c>
      <c r="AF3934" s="2">
        <v>0.54900326202578797</v>
      </c>
      <c r="AG3934" s="2">
        <f t="shared" si="247"/>
        <v>2.2380461031287955</v>
      </c>
      <c r="AH3934" s="2">
        <f t="shared" si="247"/>
        <v>0.47712125471966244</v>
      </c>
      <c r="AI3934" t="str">
        <f>VLOOKUP(C:C,深圳测试部门车辆!A:E,5,0)</f>
        <v>小公主</v>
      </c>
    </row>
    <row r="3935" spans="1:35" x14ac:dyDescent="0.25">
      <c r="A3935">
        <v>1</v>
      </c>
      <c r="B3935">
        <v>0</v>
      </c>
      <c r="C3935" t="s">
        <v>155</v>
      </c>
      <c r="D3935">
        <v>43</v>
      </c>
      <c r="E3935">
        <v>1</v>
      </c>
      <c r="F3935">
        <v>0</v>
      </c>
      <c r="G3935">
        <v>15</v>
      </c>
      <c r="H3935">
        <v>54.21</v>
      </c>
      <c r="I3935">
        <v>122.2023504</v>
      </c>
      <c r="J3935" t="s">
        <v>276</v>
      </c>
      <c r="K3935">
        <v>430.01</v>
      </c>
      <c r="L3935">
        <v>58198.48</v>
      </c>
      <c r="M3935">
        <v>15.06</v>
      </c>
      <c r="N3935">
        <v>28.55</v>
      </c>
      <c r="O3935">
        <v>366</v>
      </c>
      <c r="P3935">
        <v>309</v>
      </c>
      <c r="Q3935">
        <v>7</v>
      </c>
      <c r="R3935">
        <f t="shared" si="244"/>
        <v>682</v>
      </c>
      <c r="S3935" s="4">
        <f t="shared" si="245"/>
        <v>227.33333333333334</v>
      </c>
      <c r="T3935">
        <v>1</v>
      </c>
      <c r="U3935">
        <f t="shared" si="246"/>
        <v>683</v>
      </c>
      <c r="V3935">
        <v>2.5299999999999998</v>
      </c>
      <c r="W3935">
        <v>44.91</v>
      </c>
      <c r="X3935">
        <v>0</v>
      </c>
      <c r="Y3935" s="2">
        <v>1.7340794072805901</v>
      </c>
      <c r="Z3935" s="2">
        <v>2.0870795590647502</v>
      </c>
      <c r="AA3935" s="2">
        <v>4.7649116421029296</v>
      </c>
      <c r="AB3935" s="2">
        <v>1.17782497186468</v>
      </c>
      <c r="AC3935" s="2">
        <v>2.5634810853944101</v>
      </c>
      <c r="AD3935" s="2">
        <v>2.4899584794248302</v>
      </c>
      <c r="AE3935" s="2">
        <v>0.84509804001425703</v>
      </c>
      <c r="AF3935" s="2">
        <v>0.40312052117581798</v>
      </c>
      <c r="AG3935" s="2">
        <f t="shared" si="247"/>
        <v>2.3585693167727633</v>
      </c>
      <c r="AH3935" s="2">
        <f t="shared" si="247"/>
        <v>0.3010299956639812</v>
      </c>
      <c r="AI3935" t="str">
        <f>VLOOKUP(C:C,深圳测试部门车辆!A:E,5,0)</f>
        <v>小公主</v>
      </c>
    </row>
    <row r="3936" spans="1:35" x14ac:dyDescent="0.25">
      <c r="A3936">
        <v>1</v>
      </c>
      <c r="B3936">
        <v>0</v>
      </c>
      <c r="C3936" t="s">
        <v>155</v>
      </c>
      <c r="D3936">
        <v>43</v>
      </c>
      <c r="E3936">
        <v>1</v>
      </c>
      <c r="F3936">
        <v>0</v>
      </c>
      <c r="G3936">
        <v>15</v>
      </c>
      <c r="H3936">
        <v>54.28</v>
      </c>
      <c r="I3936">
        <v>122.3601472</v>
      </c>
      <c r="J3936" t="s">
        <v>367</v>
      </c>
      <c r="K3936">
        <v>373.83</v>
      </c>
      <c r="L3936">
        <v>75842.62</v>
      </c>
      <c r="M3936">
        <v>14.69</v>
      </c>
      <c r="N3936">
        <v>25.45</v>
      </c>
      <c r="O3936">
        <v>243</v>
      </c>
      <c r="P3936">
        <v>326</v>
      </c>
      <c r="Q3936">
        <v>7</v>
      </c>
      <c r="R3936">
        <f t="shared" si="244"/>
        <v>576</v>
      </c>
      <c r="S3936" s="4">
        <f t="shared" si="245"/>
        <v>192</v>
      </c>
      <c r="T3936">
        <v>2</v>
      </c>
      <c r="U3936">
        <f t="shared" si="246"/>
        <v>578</v>
      </c>
      <c r="V3936">
        <v>2.2599999999999998</v>
      </c>
      <c r="W3936">
        <v>43.07</v>
      </c>
      <c r="X3936">
        <v>0</v>
      </c>
      <c r="Y3936" s="2">
        <v>1.7346398389877</v>
      </c>
      <c r="Z3936" s="2">
        <v>2.0876399907718501</v>
      </c>
      <c r="AA3936" s="2">
        <v>4.8799133273876096</v>
      </c>
      <c r="AB3936" s="2">
        <v>1.16702179579026</v>
      </c>
      <c r="AC3936" s="2">
        <v>2.3856062735983099</v>
      </c>
      <c r="AD3936" s="2">
        <v>2.5132176000679398</v>
      </c>
      <c r="AE3936" s="2">
        <v>0.84509804001425703</v>
      </c>
      <c r="AF3936" s="2">
        <v>0.35410843914740098</v>
      </c>
      <c r="AG3936" s="2">
        <f t="shared" si="247"/>
        <v>2.2855573090077739</v>
      </c>
      <c r="AH3936" s="2">
        <f t="shared" si="247"/>
        <v>0.47712125471966244</v>
      </c>
      <c r="AI3936" t="str">
        <f>VLOOKUP(C:C,深圳测试部门车辆!A:E,5,0)</f>
        <v>小公主</v>
      </c>
    </row>
    <row r="3937" spans="1:35" x14ac:dyDescent="0.25">
      <c r="A3937">
        <v>1</v>
      </c>
      <c r="B3937">
        <v>0</v>
      </c>
      <c r="C3937" t="s">
        <v>155</v>
      </c>
      <c r="D3937">
        <v>43</v>
      </c>
      <c r="E3937">
        <v>1</v>
      </c>
      <c r="F3937">
        <v>0</v>
      </c>
      <c r="G3937">
        <v>15</v>
      </c>
      <c r="H3937">
        <v>55.07</v>
      </c>
      <c r="I3937">
        <v>124.1409968</v>
      </c>
      <c r="J3937" t="s">
        <v>300</v>
      </c>
      <c r="K3937">
        <v>493.1</v>
      </c>
      <c r="L3937">
        <v>62593.04</v>
      </c>
      <c r="M3937">
        <v>15.43</v>
      </c>
      <c r="N3937">
        <v>31.96</v>
      </c>
      <c r="O3937">
        <v>406</v>
      </c>
      <c r="P3937">
        <v>334</v>
      </c>
      <c r="Q3937">
        <v>10</v>
      </c>
      <c r="R3937">
        <f t="shared" si="244"/>
        <v>750</v>
      </c>
      <c r="S3937" s="4">
        <f t="shared" si="245"/>
        <v>250</v>
      </c>
      <c r="T3937">
        <v>0</v>
      </c>
      <c r="U3937">
        <f t="shared" si="246"/>
        <v>750</v>
      </c>
      <c r="V3937">
        <v>7.58</v>
      </c>
      <c r="W3937">
        <v>34.36</v>
      </c>
      <c r="X3937">
        <v>0</v>
      </c>
      <c r="Y3937" s="2">
        <v>1.74091507648128</v>
      </c>
      <c r="Z3937" s="2">
        <v>2.0939152282654399</v>
      </c>
      <c r="AA3937" s="2">
        <v>4.7965260447497098</v>
      </c>
      <c r="AB3937" s="2">
        <v>1.1883659260631501</v>
      </c>
      <c r="AC3937" s="2">
        <v>2.6085260335771898</v>
      </c>
      <c r="AD3937" s="2">
        <v>2.5237464668115601</v>
      </c>
      <c r="AE3937" s="2">
        <v>1</v>
      </c>
      <c r="AF3937" s="2">
        <v>0.87966920563205397</v>
      </c>
      <c r="AG3937" s="2">
        <f t="shared" si="247"/>
        <v>2.399673721481038</v>
      </c>
      <c r="AH3937" s="2">
        <f t="shared" si="247"/>
        <v>0</v>
      </c>
      <c r="AI3937" t="str">
        <f>VLOOKUP(C:C,深圳测试部门车辆!A:E,5,0)</f>
        <v>小公主</v>
      </c>
    </row>
    <row r="3938" spans="1:35" x14ac:dyDescent="0.25">
      <c r="A3938">
        <v>1</v>
      </c>
      <c r="B3938">
        <v>0</v>
      </c>
      <c r="C3938" t="s">
        <v>155</v>
      </c>
      <c r="D3938">
        <v>43</v>
      </c>
      <c r="E3938">
        <v>1</v>
      </c>
      <c r="F3938">
        <v>0</v>
      </c>
      <c r="G3938">
        <v>15</v>
      </c>
      <c r="H3938">
        <v>55.08</v>
      </c>
      <c r="I3938">
        <v>124.1635392</v>
      </c>
      <c r="J3938" t="s">
        <v>343</v>
      </c>
      <c r="K3938">
        <v>367.56</v>
      </c>
      <c r="L3938">
        <v>75468.789999999994</v>
      </c>
      <c r="M3938">
        <v>15.25</v>
      </c>
      <c r="N3938">
        <v>24.1</v>
      </c>
      <c r="O3938">
        <v>239</v>
      </c>
      <c r="P3938">
        <v>257</v>
      </c>
      <c r="Q3938">
        <v>8</v>
      </c>
      <c r="R3938">
        <f t="shared" si="244"/>
        <v>504</v>
      </c>
      <c r="S3938" s="4">
        <f t="shared" si="245"/>
        <v>168</v>
      </c>
      <c r="T3938">
        <v>2</v>
      </c>
      <c r="U3938">
        <f t="shared" si="246"/>
        <v>506</v>
      </c>
      <c r="V3938">
        <v>3.02</v>
      </c>
      <c r="W3938">
        <v>48.38</v>
      </c>
      <c r="X3938">
        <v>0</v>
      </c>
      <c r="Y3938" s="2">
        <v>1.7409939315848899</v>
      </c>
      <c r="Z3938" s="2">
        <v>2.09399408336904</v>
      </c>
      <c r="AA3938" s="2">
        <v>4.8777673869526303</v>
      </c>
      <c r="AB3938" s="2">
        <v>1.1832698436828</v>
      </c>
      <c r="AC3938" s="2">
        <v>2.3783979009481402</v>
      </c>
      <c r="AD3938" s="2">
        <v>2.4099331233312902</v>
      </c>
      <c r="AE3938" s="2">
        <v>0.90308998699194398</v>
      </c>
      <c r="AF3938" s="2">
        <v>0.48000694295715102</v>
      </c>
      <c r="AG3938" s="2">
        <f t="shared" si="247"/>
        <v>2.2278867046136734</v>
      </c>
      <c r="AH3938" s="2">
        <f t="shared" si="247"/>
        <v>0.47712125471966244</v>
      </c>
      <c r="AI3938" t="str">
        <f>VLOOKUP(C:C,深圳测试部门车辆!A:E,5,0)</f>
        <v>小公主</v>
      </c>
    </row>
    <row r="3939" spans="1:35" x14ac:dyDescent="0.25">
      <c r="A3939">
        <v>1</v>
      </c>
      <c r="B3939">
        <v>0</v>
      </c>
      <c r="C3939" t="s">
        <v>155</v>
      </c>
      <c r="D3939">
        <v>43</v>
      </c>
      <c r="E3939">
        <v>1</v>
      </c>
      <c r="F3939">
        <v>0</v>
      </c>
      <c r="G3939">
        <v>15</v>
      </c>
      <c r="H3939">
        <v>55.14</v>
      </c>
      <c r="I3939">
        <v>124.2987936</v>
      </c>
      <c r="J3939" t="s">
        <v>325</v>
      </c>
      <c r="K3939">
        <v>371.25</v>
      </c>
      <c r="L3939">
        <v>70684.91</v>
      </c>
      <c r="M3939">
        <v>15.56</v>
      </c>
      <c r="N3939">
        <v>23.86</v>
      </c>
      <c r="O3939">
        <v>198</v>
      </c>
      <c r="P3939">
        <v>212</v>
      </c>
      <c r="Q3939">
        <v>4</v>
      </c>
      <c r="R3939">
        <f t="shared" si="244"/>
        <v>414</v>
      </c>
      <c r="S3939" s="4">
        <f t="shared" si="245"/>
        <v>138</v>
      </c>
      <c r="T3939">
        <v>2</v>
      </c>
      <c r="U3939">
        <f t="shared" si="246"/>
        <v>416</v>
      </c>
      <c r="V3939">
        <v>3.69</v>
      </c>
      <c r="W3939">
        <v>47.6</v>
      </c>
      <c r="X3939">
        <v>0</v>
      </c>
      <c r="Y3939" s="2">
        <v>1.741466761769755</v>
      </c>
      <c r="Z3939" s="2">
        <v>2.09446691355391</v>
      </c>
      <c r="AA3939" s="2">
        <v>4.849326709366748</v>
      </c>
      <c r="AB3939" s="2">
        <v>1.19200959265367</v>
      </c>
      <c r="AC3939" s="2">
        <v>2.29666519026153</v>
      </c>
      <c r="AD3939" s="2">
        <v>2.3263358609287499</v>
      </c>
      <c r="AE3939" s="2">
        <v>0.60205999132795995</v>
      </c>
      <c r="AF3939" s="2">
        <v>0.56702636615905999</v>
      </c>
      <c r="AG3939" s="2">
        <f t="shared" si="247"/>
        <v>2.143014800254095</v>
      </c>
      <c r="AH3939" s="2">
        <f t="shared" si="247"/>
        <v>0.47712125471966244</v>
      </c>
      <c r="AI3939" t="str">
        <f>VLOOKUP(C:C,深圳测试部门车辆!A:E,5,0)</f>
        <v>小公主</v>
      </c>
    </row>
    <row r="3940" spans="1:35" x14ac:dyDescent="0.25">
      <c r="A3940">
        <v>1</v>
      </c>
      <c r="B3940">
        <v>0</v>
      </c>
      <c r="C3940" t="s">
        <v>155</v>
      </c>
      <c r="D3940">
        <v>43</v>
      </c>
      <c r="E3940">
        <v>1</v>
      </c>
      <c r="F3940">
        <v>0</v>
      </c>
      <c r="G3940">
        <v>15</v>
      </c>
      <c r="H3940">
        <v>55.54</v>
      </c>
      <c r="I3940">
        <v>125.2004896</v>
      </c>
      <c r="J3940" t="s">
        <v>495</v>
      </c>
      <c r="K3940">
        <v>500.46</v>
      </c>
      <c r="L3940">
        <v>13435.9</v>
      </c>
      <c r="M3940">
        <v>14.07</v>
      </c>
      <c r="N3940">
        <v>35.57</v>
      </c>
      <c r="O3940">
        <v>473</v>
      </c>
      <c r="P3940">
        <v>525</v>
      </c>
      <c r="Q3940">
        <v>9</v>
      </c>
      <c r="R3940">
        <f t="shared" si="244"/>
        <v>1007</v>
      </c>
      <c r="S3940" s="4">
        <f t="shared" si="245"/>
        <v>335.66666666666669</v>
      </c>
      <c r="T3940">
        <v>2</v>
      </c>
      <c r="U3940">
        <f t="shared" si="246"/>
        <v>1009</v>
      </c>
      <c r="V3940">
        <v>3.32</v>
      </c>
      <c r="W3940">
        <v>42.26</v>
      </c>
      <c r="X3940">
        <v>0</v>
      </c>
      <c r="Y3940" s="2">
        <v>1.7446058754142399</v>
      </c>
      <c r="Z3940" s="2">
        <v>2.0976060271983901</v>
      </c>
      <c r="AA3940" s="2">
        <v>4.1282667628378498</v>
      </c>
      <c r="AB3940" s="2">
        <v>1.14829409743475</v>
      </c>
      <c r="AC3940" s="2">
        <v>2.6748611407378098</v>
      </c>
      <c r="AD3940" s="2">
        <v>2.720159303405957</v>
      </c>
      <c r="AE3940" s="2">
        <v>0.95424250943932498</v>
      </c>
      <c r="AF3940" s="2">
        <v>0.52113808370403603</v>
      </c>
      <c r="AG3940" s="2">
        <f t="shared" si="247"/>
        <v>2.52720011906298</v>
      </c>
      <c r="AH3940" s="2">
        <f t="shared" si="247"/>
        <v>0.47712125471966244</v>
      </c>
      <c r="AI3940" t="str">
        <f>VLOOKUP(C:C,深圳测试部门车辆!A:E,5,0)</f>
        <v>小公主</v>
      </c>
    </row>
    <row r="3941" spans="1:35" x14ac:dyDescent="0.25">
      <c r="A3941">
        <v>1</v>
      </c>
      <c r="B3941">
        <v>0</v>
      </c>
      <c r="C3941" t="s">
        <v>155</v>
      </c>
      <c r="D3941">
        <v>43</v>
      </c>
      <c r="E3941">
        <v>1</v>
      </c>
      <c r="F3941">
        <v>0</v>
      </c>
      <c r="G3941">
        <v>15</v>
      </c>
      <c r="H3941">
        <v>56.3</v>
      </c>
      <c r="I3941">
        <v>126.913712</v>
      </c>
      <c r="J3941" t="s">
        <v>406</v>
      </c>
      <c r="K3941">
        <v>524.44000000000005</v>
      </c>
      <c r="L3941">
        <v>23277.119999999999</v>
      </c>
      <c r="M3941">
        <v>7.84</v>
      </c>
      <c r="N3941">
        <v>66.89</v>
      </c>
      <c r="O3941">
        <v>39</v>
      </c>
      <c r="P3941">
        <v>65</v>
      </c>
      <c r="Q3941">
        <v>1</v>
      </c>
      <c r="R3941">
        <f t="shared" si="244"/>
        <v>105</v>
      </c>
      <c r="S3941" s="4">
        <f t="shared" si="245"/>
        <v>35</v>
      </c>
      <c r="T3941">
        <v>0</v>
      </c>
      <c r="U3941">
        <f t="shared" si="246"/>
        <v>105</v>
      </c>
      <c r="V3941">
        <v>0.06</v>
      </c>
      <c r="W3941">
        <v>69.36</v>
      </c>
      <c r="X3941">
        <v>0</v>
      </c>
      <c r="Y3941" s="2">
        <v>1.75050839485135</v>
      </c>
      <c r="Z3941" s="2">
        <v>2.1035085466355001</v>
      </c>
      <c r="AA3941" s="2">
        <v>4.3669292455018498</v>
      </c>
      <c r="AB3941" s="2">
        <v>0.89431606268443797</v>
      </c>
      <c r="AC3941" s="2">
        <v>1.5910646070265</v>
      </c>
      <c r="AD3941" s="2">
        <v>1.8129133566428599</v>
      </c>
      <c r="AE3941" s="2">
        <v>0</v>
      </c>
      <c r="AF3941" s="2">
        <v>-1.2218487496163599</v>
      </c>
      <c r="AG3941" s="2">
        <f t="shared" si="247"/>
        <v>1.5563025007672873</v>
      </c>
      <c r="AH3941" s="2">
        <f t="shared" si="247"/>
        <v>0</v>
      </c>
      <c r="AI3941" t="str">
        <f>VLOOKUP(C:C,深圳测试部门车辆!A:E,5,0)</f>
        <v>小公主</v>
      </c>
    </row>
    <row r="3942" spans="1:35" x14ac:dyDescent="0.25">
      <c r="A3942">
        <v>1</v>
      </c>
      <c r="B3942">
        <v>0</v>
      </c>
      <c r="C3942" t="s">
        <v>155</v>
      </c>
      <c r="D3942">
        <v>43</v>
      </c>
      <c r="E3942">
        <v>1</v>
      </c>
      <c r="F3942">
        <v>0</v>
      </c>
      <c r="G3942">
        <v>15</v>
      </c>
      <c r="H3942">
        <v>56.6</v>
      </c>
      <c r="I3942">
        <v>127.589984</v>
      </c>
      <c r="J3942" t="s">
        <v>279</v>
      </c>
      <c r="K3942">
        <v>367.69</v>
      </c>
      <c r="L3942">
        <v>78416.899999999994</v>
      </c>
      <c r="M3942">
        <v>16.39</v>
      </c>
      <c r="N3942">
        <v>22.43</v>
      </c>
      <c r="O3942">
        <v>317</v>
      </c>
      <c r="P3942">
        <v>315</v>
      </c>
      <c r="Q3942">
        <v>2</v>
      </c>
      <c r="R3942">
        <f t="shared" si="244"/>
        <v>634</v>
      </c>
      <c r="S3942" s="4">
        <f t="shared" si="245"/>
        <v>211.33333333333334</v>
      </c>
      <c r="T3942">
        <v>3</v>
      </c>
      <c r="U3942">
        <f t="shared" si="246"/>
        <v>637</v>
      </c>
      <c r="V3942">
        <v>3.27</v>
      </c>
      <c r="W3942">
        <v>29.33</v>
      </c>
      <c r="X3942">
        <v>0</v>
      </c>
      <c r="Y3942" s="2">
        <v>1.7528164311882699</v>
      </c>
      <c r="Z3942" s="2">
        <v>2.1058165829724298</v>
      </c>
      <c r="AA3942" s="2">
        <v>4.8944096696460901</v>
      </c>
      <c r="AB3942" s="2">
        <v>1.2145789535705001</v>
      </c>
      <c r="AC3942" s="2">
        <v>2.5010592622177499</v>
      </c>
      <c r="AD3942" s="2">
        <v>2.4983105537896</v>
      </c>
      <c r="AE3942" s="2">
        <v>0.30102999566397998</v>
      </c>
      <c r="AF3942" s="2">
        <v>0.51454775266028596</v>
      </c>
      <c r="AG3942" s="2">
        <f t="shared" si="247"/>
        <v>2.3270181776156882</v>
      </c>
      <c r="AH3942" s="2">
        <f t="shared" si="247"/>
        <v>0.6020599913279624</v>
      </c>
      <c r="AI3942" t="str">
        <f>VLOOKUP(C:C,深圳测试部门车辆!A:E,5,0)</f>
        <v>小公主</v>
      </c>
    </row>
    <row r="3943" spans="1:35" x14ac:dyDescent="0.25">
      <c r="A3943">
        <v>1</v>
      </c>
      <c r="B3943">
        <v>0</v>
      </c>
      <c r="C3943" t="s">
        <v>155</v>
      </c>
      <c r="D3943">
        <v>43</v>
      </c>
      <c r="E3943">
        <v>1</v>
      </c>
      <c r="F3943">
        <v>0</v>
      </c>
      <c r="G3943">
        <v>15</v>
      </c>
      <c r="H3943">
        <v>57.54</v>
      </c>
      <c r="I3943">
        <v>129.70896959999999</v>
      </c>
      <c r="J3943" t="s">
        <v>498</v>
      </c>
      <c r="K3943">
        <v>520.27</v>
      </c>
      <c r="L3943">
        <v>22730.19</v>
      </c>
      <c r="M3943">
        <v>10.07</v>
      </c>
      <c r="N3943">
        <v>51.67</v>
      </c>
      <c r="O3943">
        <v>45</v>
      </c>
      <c r="P3943">
        <v>66</v>
      </c>
      <c r="Q3943">
        <v>1</v>
      </c>
      <c r="R3943">
        <f t="shared" si="244"/>
        <v>112</v>
      </c>
      <c r="S3943" s="4">
        <f t="shared" si="245"/>
        <v>37.333333333333336</v>
      </c>
      <c r="T3943">
        <v>0</v>
      </c>
      <c r="U3943">
        <f t="shared" si="246"/>
        <v>112</v>
      </c>
      <c r="V3943">
        <v>4.01</v>
      </c>
      <c r="W3943">
        <v>70.790000000000006</v>
      </c>
      <c r="X3943">
        <v>0</v>
      </c>
      <c r="Y3943" s="2">
        <v>1.7599698575543099</v>
      </c>
      <c r="Z3943" s="2">
        <v>2.11297000933846</v>
      </c>
      <c r="AA3943" s="2">
        <v>4.3566030659760404</v>
      </c>
      <c r="AB3943" s="2">
        <v>1.003029470553618</v>
      </c>
      <c r="AC3943" s="2">
        <v>1.65321251377534</v>
      </c>
      <c r="AD3943" s="2">
        <v>1.8195439355418701</v>
      </c>
      <c r="AE3943" s="2">
        <v>0</v>
      </c>
      <c r="AF3943" s="2">
        <v>0.60314437262018195</v>
      </c>
      <c r="AG3943" s="2">
        <f t="shared" si="247"/>
        <v>1.5835765856339492</v>
      </c>
      <c r="AH3943" s="2">
        <f t="shared" si="247"/>
        <v>0</v>
      </c>
      <c r="AI3943" t="str">
        <f>VLOOKUP(C:C,深圳测试部门车辆!A:E,5,0)</f>
        <v>小公主</v>
      </c>
    </row>
    <row r="3944" spans="1:35" x14ac:dyDescent="0.25">
      <c r="A3944">
        <v>1</v>
      </c>
      <c r="B3944">
        <v>0</v>
      </c>
      <c r="C3944" t="s">
        <v>155</v>
      </c>
      <c r="D3944">
        <v>43</v>
      </c>
      <c r="E3944">
        <v>1</v>
      </c>
      <c r="F3944">
        <v>0</v>
      </c>
      <c r="G3944">
        <v>15</v>
      </c>
      <c r="H3944">
        <v>57.62</v>
      </c>
      <c r="I3944">
        <v>129.88930880000001</v>
      </c>
      <c r="J3944" t="s">
        <v>339</v>
      </c>
      <c r="K3944">
        <v>367.91</v>
      </c>
      <c r="L3944">
        <v>76604.479999999996</v>
      </c>
      <c r="M3944">
        <v>14.76</v>
      </c>
      <c r="N3944">
        <v>24.93</v>
      </c>
      <c r="O3944">
        <v>326</v>
      </c>
      <c r="P3944">
        <v>300</v>
      </c>
      <c r="Q3944">
        <v>5</v>
      </c>
      <c r="R3944">
        <f t="shared" si="244"/>
        <v>631</v>
      </c>
      <c r="S3944" s="4">
        <f t="shared" si="245"/>
        <v>210.33333333333334</v>
      </c>
      <c r="T3944">
        <v>3</v>
      </c>
      <c r="U3944">
        <f t="shared" si="246"/>
        <v>634</v>
      </c>
      <c r="V3944">
        <v>1.47</v>
      </c>
      <c r="W3944">
        <v>28.78</v>
      </c>
      <c r="X3944">
        <v>0</v>
      </c>
      <c r="Y3944" s="2">
        <v>1.7605732539443899</v>
      </c>
      <c r="Z3944" s="2">
        <v>2.11357340572855</v>
      </c>
      <c r="AA3944" s="2">
        <v>4.8842541688804504</v>
      </c>
      <c r="AB3944" s="2">
        <v>1.1690863574870201</v>
      </c>
      <c r="AC3944" s="2">
        <v>2.5132176000679398</v>
      </c>
      <c r="AD3944" s="2">
        <v>2.4771212547196599</v>
      </c>
      <c r="AE3944" s="2">
        <v>0.69897000433601897</v>
      </c>
      <c r="AF3944" s="2">
        <v>0.16731733474817601</v>
      </c>
      <c r="AG3944" s="2">
        <f t="shared" si="247"/>
        <v>2.3249680031620703</v>
      </c>
      <c r="AH3944" s="2">
        <f t="shared" si="247"/>
        <v>0.6020599913279624</v>
      </c>
      <c r="AI3944" t="str">
        <f>VLOOKUP(C:C,深圳测试部门车辆!A:E,5,0)</f>
        <v>小公主</v>
      </c>
    </row>
    <row r="3945" spans="1:35" x14ac:dyDescent="0.25">
      <c r="A3945">
        <v>1</v>
      </c>
      <c r="B3945">
        <v>0</v>
      </c>
      <c r="C3945" t="s">
        <v>155</v>
      </c>
      <c r="D3945">
        <v>43</v>
      </c>
      <c r="E3945">
        <v>1</v>
      </c>
      <c r="F3945">
        <v>0</v>
      </c>
      <c r="G3945">
        <v>15</v>
      </c>
      <c r="H3945">
        <v>57.83</v>
      </c>
      <c r="I3945">
        <v>130.36269920000001</v>
      </c>
      <c r="J3945" t="s">
        <v>491</v>
      </c>
      <c r="K3945">
        <v>415.11</v>
      </c>
      <c r="L3945">
        <v>17479.14</v>
      </c>
      <c r="M3945">
        <v>18.39</v>
      </c>
      <c r="N3945">
        <v>22.57</v>
      </c>
      <c r="O3945">
        <v>371</v>
      </c>
      <c r="P3945">
        <v>311</v>
      </c>
      <c r="Q3945">
        <v>3</v>
      </c>
      <c r="R3945">
        <f t="shared" si="244"/>
        <v>685</v>
      </c>
      <c r="S3945" s="4">
        <f t="shared" si="245"/>
        <v>228.33333333333334</v>
      </c>
      <c r="T3945">
        <v>0</v>
      </c>
      <c r="U3945">
        <f t="shared" si="246"/>
        <v>685</v>
      </c>
      <c r="V3945">
        <v>9.6300000000000008</v>
      </c>
      <c r="W3945">
        <v>38.69</v>
      </c>
      <c r="X3945">
        <v>0</v>
      </c>
      <c r="Y3945" s="2">
        <v>1.76215319230359</v>
      </c>
      <c r="Z3945" s="2">
        <v>2.1151533440877501</v>
      </c>
      <c r="AA3945" s="2">
        <v>4.2425200608817697</v>
      </c>
      <c r="AB3945" s="2">
        <v>1.2645817292380801</v>
      </c>
      <c r="AC3945" s="2">
        <v>2.5693739096150501</v>
      </c>
      <c r="AD3945" s="2">
        <v>2.4927603890268402</v>
      </c>
      <c r="AE3945" s="2">
        <v>0.47712125471966199</v>
      </c>
      <c r="AF3945" s="2">
        <v>0.98362628712453504</v>
      </c>
      <c r="AG3945" s="2">
        <f t="shared" si="247"/>
        <v>2.3604671835158491</v>
      </c>
      <c r="AH3945" s="2">
        <f t="shared" si="247"/>
        <v>0</v>
      </c>
      <c r="AI3945" t="str">
        <f>VLOOKUP(C:C,深圳测试部门车辆!A:E,5,0)</f>
        <v>小公主</v>
      </c>
    </row>
    <row r="3946" spans="1:35" x14ac:dyDescent="0.25">
      <c r="A3946">
        <v>1</v>
      </c>
      <c r="B3946">
        <v>0</v>
      </c>
      <c r="C3946" t="s">
        <v>155</v>
      </c>
      <c r="D3946">
        <v>43</v>
      </c>
      <c r="E3946">
        <v>1</v>
      </c>
      <c r="F3946">
        <v>0</v>
      </c>
      <c r="G3946">
        <v>15</v>
      </c>
      <c r="H3946">
        <v>58.58</v>
      </c>
      <c r="I3946">
        <v>132.05337919999999</v>
      </c>
      <c r="J3946" t="s">
        <v>379</v>
      </c>
      <c r="K3946">
        <v>419.17</v>
      </c>
      <c r="L3946">
        <v>77366.850000000006</v>
      </c>
      <c r="M3946">
        <v>16.32</v>
      </c>
      <c r="N3946">
        <v>25.68</v>
      </c>
      <c r="O3946">
        <v>305</v>
      </c>
      <c r="P3946">
        <v>315</v>
      </c>
      <c r="Q3946">
        <v>8</v>
      </c>
      <c r="R3946">
        <f t="shared" si="244"/>
        <v>628</v>
      </c>
      <c r="S3946" s="4">
        <f t="shared" si="245"/>
        <v>209.33333333333334</v>
      </c>
      <c r="T3946">
        <v>2</v>
      </c>
      <c r="U3946">
        <f t="shared" si="246"/>
        <v>630</v>
      </c>
      <c r="V3946">
        <v>4.1100000000000003</v>
      </c>
      <c r="W3946">
        <v>22.42</v>
      </c>
      <c r="X3946">
        <v>0</v>
      </c>
      <c r="Y3946" s="2">
        <v>1.76774936734558</v>
      </c>
      <c r="Z3946" s="2">
        <v>2.1207495191297299</v>
      </c>
      <c r="AA3946" s="2">
        <v>4.8885549148688803</v>
      </c>
      <c r="AB3946" s="2">
        <v>1.2127201544178401</v>
      </c>
      <c r="AC3946" s="2">
        <v>2.4842998393467899</v>
      </c>
      <c r="AD3946" s="2">
        <v>2.4983105537896</v>
      </c>
      <c r="AE3946" s="2">
        <v>0.90308998699194398</v>
      </c>
      <c r="AF3946" s="2">
        <v>0.61384182187606895</v>
      </c>
      <c r="AG3946" s="2">
        <f t="shared" si="247"/>
        <v>2.3229081045244717</v>
      </c>
      <c r="AH3946" s="2">
        <f t="shared" si="247"/>
        <v>0.47712125471966244</v>
      </c>
      <c r="AI3946" t="str">
        <f>VLOOKUP(C:C,深圳测试部门车辆!A:E,5,0)</f>
        <v>小公主</v>
      </c>
    </row>
    <row r="3947" spans="1:35" x14ac:dyDescent="0.25">
      <c r="A3947">
        <v>1</v>
      </c>
      <c r="B3947">
        <v>0</v>
      </c>
      <c r="C3947" t="s">
        <v>155</v>
      </c>
      <c r="D3947">
        <v>43</v>
      </c>
      <c r="E3947">
        <v>1</v>
      </c>
      <c r="F3947">
        <v>0</v>
      </c>
      <c r="G3947">
        <v>15</v>
      </c>
      <c r="H3947">
        <v>58.81</v>
      </c>
      <c r="I3947">
        <v>132.57185440000001</v>
      </c>
      <c r="J3947" t="s">
        <v>499</v>
      </c>
      <c r="K3947">
        <v>445.76</v>
      </c>
      <c r="L3947">
        <v>713.21</v>
      </c>
      <c r="M3947">
        <v>17.78</v>
      </c>
      <c r="N3947">
        <v>25.07</v>
      </c>
      <c r="O3947">
        <v>592</v>
      </c>
      <c r="P3947">
        <v>640</v>
      </c>
      <c r="Q3947">
        <v>10</v>
      </c>
      <c r="R3947">
        <f t="shared" si="244"/>
        <v>1242</v>
      </c>
      <c r="S3947" s="4">
        <f t="shared" si="245"/>
        <v>414</v>
      </c>
      <c r="T3947">
        <v>1</v>
      </c>
      <c r="U3947">
        <f t="shared" si="246"/>
        <v>1243</v>
      </c>
      <c r="V3947">
        <v>9.69</v>
      </c>
      <c r="W3947">
        <v>42.91</v>
      </c>
      <c r="X3947">
        <v>0</v>
      </c>
      <c r="Y3947" s="2">
        <v>1.76945117940204</v>
      </c>
      <c r="Z3947" s="2">
        <v>2.1224513311861899</v>
      </c>
      <c r="AA3947" s="2">
        <v>2.8532174238392298</v>
      </c>
      <c r="AB3947" s="2">
        <v>1.249931756634195</v>
      </c>
      <c r="AC3947" s="2">
        <v>2.77232170672292</v>
      </c>
      <c r="AD3947" s="2">
        <v>2.8061799739838902</v>
      </c>
      <c r="AE3947" s="2">
        <v>1</v>
      </c>
      <c r="AF3947" s="2">
        <v>0.98632377705076502</v>
      </c>
      <c r="AG3947" s="2">
        <f t="shared" si="247"/>
        <v>2.6180480967120925</v>
      </c>
      <c r="AH3947" s="2">
        <f t="shared" si="247"/>
        <v>0.3010299956639812</v>
      </c>
      <c r="AI3947" t="str">
        <f>VLOOKUP(C:C,深圳测试部门车辆!A:E,5,0)</f>
        <v>小公主</v>
      </c>
    </row>
    <row r="3948" spans="1:35" x14ac:dyDescent="0.25">
      <c r="A3948">
        <v>1</v>
      </c>
      <c r="B3948">
        <v>0</v>
      </c>
      <c r="C3948" t="s">
        <v>155</v>
      </c>
      <c r="D3948">
        <v>43</v>
      </c>
      <c r="E3948">
        <v>1</v>
      </c>
      <c r="F3948">
        <v>0</v>
      </c>
      <c r="G3948">
        <v>15</v>
      </c>
      <c r="H3948">
        <v>59.3</v>
      </c>
      <c r="I3948">
        <v>133.67643200000001</v>
      </c>
      <c r="J3948" t="s">
        <v>436</v>
      </c>
      <c r="K3948">
        <v>464.99</v>
      </c>
      <c r="L3948">
        <v>5918.3</v>
      </c>
      <c r="M3948">
        <v>18.12</v>
      </c>
      <c r="N3948">
        <v>25.66</v>
      </c>
      <c r="O3948">
        <v>640</v>
      </c>
      <c r="P3948">
        <v>724</v>
      </c>
      <c r="Q3948">
        <v>8</v>
      </c>
      <c r="R3948">
        <f t="shared" si="244"/>
        <v>1372</v>
      </c>
      <c r="S3948" s="4">
        <f t="shared" si="245"/>
        <v>457.33333333333331</v>
      </c>
      <c r="T3948">
        <v>2</v>
      </c>
      <c r="U3948">
        <f t="shared" si="246"/>
        <v>1374</v>
      </c>
      <c r="V3948">
        <v>8.93</v>
      </c>
      <c r="W3948">
        <v>43.27</v>
      </c>
      <c r="X3948">
        <v>0</v>
      </c>
      <c r="Y3948" s="2">
        <v>1.7730546933642599</v>
      </c>
      <c r="Z3948" s="2">
        <v>2.12605484514842</v>
      </c>
      <c r="AA3948" s="2">
        <v>3.7721969758706302</v>
      </c>
      <c r="AB3948" s="2">
        <v>1.2581581933407899</v>
      </c>
      <c r="AC3948" s="2">
        <v>2.8061799739838902</v>
      </c>
      <c r="AD3948" s="2">
        <v>2.8597385661971502</v>
      </c>
      <c r="AE3948" s="2">
        <v>0.90308998699194398</v>
      </c>
      <c r="AF3948" s="2">
        <v>0.95085145888854605</v>
      </c>
      <c r="AG3948" s="2">
        <f t="shared" si="247"/>
        <v>2.661181443446619</v>
      </c>
      <c r="AH3948" s="2">
        <f t="shared" si="247"/>
        <v>0.47712125471966244</v>
      </c>
      <c r="AI3948" t="str">
        <f>VLOOKUP(C:C,深圳测试部门车辆!A:E,5,0)</f>
        <v>小公主</v>
      </c>
    </row>
    <row r="3949" spans="1:35" x14ac:dyDescent="0.25">
      <c r="A3949">
        <v>1</v>
      </c>
      <c r="B3949">
        <v>0</v>
      </c>
      <c r="C3949" t="s">
        <v>155</v>
      </c>
      <c r="D3949">
        <v>43</v>
      </c>
      <c r="E3949">
        <v>1</v>
      </c>
      <c r="F3949">
        <v>0</v>
      </c>
      <c r="G3949">
        <v>15</v>
      </c>
      <c r="H3949">
        <v>59.72</v>
      </c>
      <c r="I3949">
        <v>134.6232128</v>
      </c>
      <c r="J3949" t="s">
        <v>350</v>
      </c>
      <c r="K3949">
        <v>393.95</v>
      </c>
      <c r="L3949">
        <v>76236.570000000007</v>
      </c>
      <c r="M3949">
        <v>14.63</v>
      </c>
      <c r="N3949">
        <v>26.93</v>
      </c>
      <c r="O3949">
        <v>272</v>
      </c>
      <c r="P3949">
        <v>262</v>
      </c>
      <c r="Q3949">
        <v>3</v>
      </c>
      <c r="R3949">
        <f t="shared" si="244"/>
        <v>537</v>
      </c>
      <c r="S3949" s="4">
        <f t="shared" si="245"/>
        <v>179</v>
      </c>
      <c r="T3949">
        <v>3</v>
      </c>
      <c r="U3949">
        <f t="shared" si="246"/>
        <v>540</v>
      </c>
      <c r="V3949">
        <v>3.49</v>
      </c>
      <c r="W3949">
        <v>38.26</v>
      </c>
      <c r="X3949">
        <v>0</v>
      </c>
      <c r="Y3949" s="2">
        <v>1.77611979905299</v>
      </c>
      <c r="Z3949" s="2">
        <v>2.1291199508371399</v>
      </c>
      <c r="AA3949" s="2">
        <v>4.8821633484961797</v>
      </c>
      <c r="AB3949" s="2">
        <v>1.16524432612531</v>
      </c>
      <c r="AC3949" s="2">
        <v>2.4345689040342</v>
      </c>
      <c r="AD3949" s="2">
        <v>2.4183012913197501</v>
      </c>
      <c r="AE3949" s="2">
        <v>0.47712125471966199</v>
      </c>
      <c r="AF3949" s="2">
        <v>0.54282542695918001</v>
      </c>
      <c r="AG3949" s="2">
        <f t="shared" si="247"/>
        <v>2.255272505103306</v>
      </c>
      <c r="AH3949" s="2">
        <f t="shared" si="247"/>
        <v>0.6020599913279624</v>
      </c>
      <c r="AI3949" t="str">
        <f>VLOOKUP(C:C,深圳测试部门车辆!A:E,5,0)</f>
        <v>小公主</v>
      </c>
    </row>
    <row r="3950" spans="1:35" x14ac:dyDescent="0.25">
      <c r="A3950">
        <v>1</v>
      </c>
      <c r="B3950">
        <v>0</v>
      </c>
      <c r="C3950" t="s">
        <v>155</v>
      </c>
      <c r="D3950">
        <v>43</v>
      </c>
      <c r="E3950">
        <v>1</v>
      </c>
      <c r="F3950">
        <v>0</v>
      </c>
      <c r="G3950">
        <v>15</v>
      </c>
      <c r="H3950">
        <v>59.98</v>
      </c>
      <c r="I3950">
        <v>135.20931519999999</v>
      </c>
      <c r="J3950" t="s">
        <v>465</v>
      </c>
      <c r="K3950">
        <v>459.12</v>
      </c>
      <c r="L3950">
        <v>11671.61</v>
      </c>
      <c r="M3950">
        <v>18.04</v>
      </c>
      <c r="N3950">
        <v>25.45</v>
      </c>
      <c r="O3950">
        <v>646</v>
      </c>
      <c r="P3950">
        <v>644</v>
      </c>
      <c r="Q3950">
        <v>6</v>
      </c>
      <c r="R3950">
        <f t="shared" si="244"/>
        <v>1296</v>
      </c>
      <c r="S3950" s="4">
        <f t="shared" si="245"/>
        <v>432</v>
      </c>
      <c r="T3950">
        <v>3</v>
      </c>
      <c r="U3950">
        <f t="shared" si="246"/>
        <v>1299</v>
      </c>
      <c r="V3950">
        <v>7.84</v>
      </c>
      <c r="W3950">
        <v>35.31</v>
      </c>
      <c r="X3950">
        <v>0</v>
      </c>
      <c r="Y3950" s="2">
        <v>1.77800646142351</v>
      </c>
      <c r="Z3950" s="2">
        <v>2.1310066132076599</v>
      </c>
      <c r="AA3950" s="2">
        <v>4.067130767432543</v>
      </c>
      <c r="AB3950" s="2">
        <v>1.25623653320592</v>
      </c>
      <c r="AC3950" s="2">
        <v>2.8102325179950798</v>
      </c>
      <c r="AD3950" s="2">
        <v>2.808885867359812</v>
      </c>
      <c r="AE3950" s="2">
        <v>0.77815125038364397</v>
      </c>
      <c r="AF3950" s="2">
        <v>0.89431606268443797</v>
      </c>
      <c r="AG3950" s="2">
        <f t="shared" si="247"/>
        <v>2.6364878963533656</v>
      </c>
      <c r="AH3950" s="2">
        <f t="shared" si="247"/>
        <v>0.6020599913279624</v>
      </c>
      <c r="AI3950" t="str">
        <f>VLOOKUP(C:C,深圳测试部门车辆!A:E,5,0)</f>
        <v>小公主</v>
      </c>
    </row>
    <row r="3951" spans="1:35" x14ac:dyDescent="0.25">
      <c r="A3951">
        <v>1</v>
      </c>
      <c r="B3951">
        <v>0</v>
      </c>
      <c r="C3951" t="s">
        <v>155</v>
      </c>
      <c r="D3951">
        <v>43</v>
      </c>
      <c r="E3951">
        <v>1</v>
      </c>
      <c r="F3951">
        <v>0</v>
      </c>
      <c r="G3951">
        <v>15</v>
      </c>
      <c r="H3951">
        <v>62.03</v>
      </c>
      <c r="I3951">
        <v>139.8305072</v>
      </c>
      <c r="J3951" t="s">
        <v>482</v>
      </c>
      <c r="K3951">
        <v>483.24</v>
      </c>
      <c r="L3951">
        <v>7356.05</v>
      </c>
      <c r="M3951">
        <v>18.850000000000001</v>
      </c>
      <c r="N3951">
        <v>25.64</v>
      </c>
      <c r="O3951">
        <v>612</v>
      </c>
      <c r="P3951">
        <v>633</v>
      </c>
      <c r="Q3951">
        <v>10</v>
      </c>
      <c r="R3951">
        <f t="shared" si="244"/>
        <v>1255</v>
      </c>
      <c r="S3951" s="4">
        <f t="shared" si="245"/>
        <v>418.33333333333331</v>
      </c>
      <c r="T3951">
        <v>2</v>
      </c>
      <c r="U3951">
        <f t="shared" si="246"/>
        <v>1257</v>
      </c>
      <c r="V3951">
        <v>11.57</v>
      </c>
      <c r="W3951">
        <v>32.61</v>
      </c>
      <c r="X3951">
        <v>0</v>
      </c>
      <c r="Y3951" s="2">
        <v>1.7926017811649699</v>
      </c>
      <c r="Z3951" s="2">
        <v>2.1456019329491198</v>
      </c>
      <c r="AA3951" s="2">
        <v>3.8666446725304602</v>
      </c>
      <c r="AB3951" s="2">
        <v>1.27531135454181</v>
      </c>
      <c r="AC3951" s="2">
        <v>2.78675142214556</v>
      </c>
      <c r="AD3951" s="2">
        <v>2.8014037100173601</v>
      </c>
      <c r="AE3951" s="2">
        <v>1</v>
      </c>
      <c r="AF3951" s="2">
        <v>1.06333335895175</v>
      </c>
      <c r="AG3951" s="2">
        <f t="shared" si="247"/>
        <v>2.6225593863895877</v>
      </c>
      <c r="AH3951" s="2">
        <f t="shared" si="247"/>
        <v>0.47712125471966244</v>
      </c>
      <c r="AI3951" t="str">
        <f>VLOOKUP(C:C,深圳测试部门车辆!A:E,5,0)</f>
        <v>小公主</v>
      </c>
    </row>
    <row r="3952" spans="1:35" x14ac:dyDescent="0.25">
      <c r="A3952">
        <v>1</v>
      </c>
      <c r="B3952">
        <v>0</v>
      </c>
      <c r="C3952" t="s">
        <v>155</v>
      </c>
      <c r="D3952">
        <v>43</v>
      </c>
      <c r="E3952">
        <v>1</v>
      </c>
      <c r="F3952">
        <v>0</v>
      </c>
      <c r="G3952">
        <v>15</v>
      </c>
      <c r="H3952">
        <v>62.56</v>
      </c>
      <c r="I3952">
        <v>141.02525439999999</v>
      </c>
      <c r="J3952" t="s">
        <v>493</v>
      </c>
      <c r="K3952">
        <v>519.71</v>
      </c>
      <c r="L3952">
        <v>12541.89</v>
      </c>
      <c r="M3952">
        <v>17.28</v>
      </c>
      <c r="N3952">
        <v>30.08</v>
      </c>
      <c r="O3952">
        <v>495</v>
      </c>
      <c r="P3952">
        <v>580</v>
      </c>
      <c r="Q3952">
        <v>7</v>
      </c>
      <c r="R3952">
        <f t="shared" si="244"/>
        <v>1082</v>
      </c>
      <c r="S3952" s="4">
        <f t="shared" si="245"/>
        <v>360.66666666666669</v>
      </c>
      <c r="T3952">
        <v>1</v>
      </c>
      <c r="U3952">
        <f t="shared" si="246"/>
        <v>1083</v>
      </c>
      <c r="V3952">
        <v>9.6</v>
      </c>
      <c r="W3952">
        <v>36.200000000000003</v>
      </c>
      <c r="X3952">
        <v>0</v>
      </c>
      <c r="Y3952" s="2">
        <v>1.79629674005179</v>
      </c>
      <c r="Z3952" s="2">
        <v>2.1492968918359501</v>
      </c>
      <c r="AA3952" s="2">
        <v>4.0983629874294003</v>
      </c>
      <c r="AB3952" s="2">
        <v>1.23754373814287</v>
      </c>
      <c r="AC3952" s="2">
        <v>2.6946051989335702</v>
      </c>
      <c r="AD3952" s="2">
        <v>2.76342799356294</v>
      </c>
      <c r="AE3952" s="2">
        <v>0.84509804001425703</v>
      </c>
      <c r="AF3952" s="2">
        <v>0.98227123303956798</v>
      </c>
      <c r="AG3952" s="2">
        <f t="shared" si="247"/>
        <v>2.5583084834648857</v>
      </c>
      <c r="AH3952" s="2">
        <f t="shared" si="247"/>
        <v>0.3010299956639812</v>
      </c>
      <c r="AI3952" t="str">
        <f>VLOOKUP(C:C,深圳测试部门车辆!A:E,5,0)</f>
        <v>小公主</v>
      </c>
    </row>
    <row r="3953" spans="1:35" x14ac:dyDescent="0.25">
      <c r="A3953">
        <v>1</v>
      </c>
      <c r="B3953">
        <v>0</v>
      </c>
      <c r="C3953" t="s">
        <v>155</v>
      </c>
      <c r="D3953">
        <v>43</v>
      </c>
      <c r="E3953">
        <v>1</v>
      </c>
      <c r="F3953">
        <v>0</v>
      </c>
      <c r="G3953">
        <v>15</v>
      </c>
      <c r="H3953">
        <v>63.47</v>
      </c>
      <c r="I3953">
        <v>143.07661279999999</v>
      </c>
      <c r="J3953" t="s">
        <v>500</v>
      </c>
      <c r="K3953">
        <v>492.07</v>
      </c>
      <c r="L3953">
        <v>10435.75</v>
      </c>
      <c r="M3953">
        <v>19.100000000000001</v>
      </c>
      <c r="N3953">
        <v>25.76</v>
      </c>
      <c r="O3953">
        <v>624</v>
      </c>
      <c r="P3953">
        <v>712</v>
      </c>
      <c r="Q3953">
        <v>5</v>
      </c>
      <c r="R3953">
        <f t="shared" si="244"/>
        <v>1341</v>
      </c>
      <c r="S3953" s="4">
        <f t="shared" si="245"/>
        <v>447</v>
      </c>
      <c r="T3953">
        <v>1</v>
      </c>
      <c r="U3953">
        <f t="shared" si="246"/>
        <v>1342</v>
      </c>
      <c r="V3953">
        <v>10.050000000000001</v>
      </c>
      <c r="W3953">
        <v>35.82</v>
      </c>
      <c r="X3953">
        <v>0</v>
      </c>
      <c r="Y3953" s="2">
        <v>1.80256849831396</v>
      </c>
      <c r="Z3953" s="2">
        <v>2.155568650098111</v>
      </c>
      <c r="AA3953" s="2">
        <v>4.0185236665453798</v>
      </c>
      <c r="AB3953" s="2">
        <v>1.2810333672477301</v>
      </c>
      <c r="AC3953" s="2">
        <v>2.7951845896824201</v>
      </c>
      <c r="AD3953" s="2">
        <v>2.8524799936368601</v>
      </c>
      <c r="AE3953" s="2">
        <v>0.69897000433601897</v>
      </c>
      <c r="AF3953" s="2">
        <v>1.00216606175651</v>
      </c>
      <c r="AG3953" s="2">
        <f t="shared" si="247"/>
        <v>2.651278013998144</v>
      </c>
      <c r="AH3953" s="2">
        <f t="shared" si="247"/>
        <v>0.3010299956639812</v>
      </c>
      <c r="AI3953" t="str">
        <f>VLOOKUP(C:C,深圳测试部门车辆!A:E,5,0)</f>
        <v>小公主</v>
      </c>
    </row>
    <row r="3954" spans="1:35" x14ac:dyDescent="0.25">
      <c r="A3954">
        <v>1</v>
      </c>
      <c r="B3954">
        <v>0</v>
      </c>
      <c r="C3954" t="s">
        <v>155</v>
      </c>
      <c r="D3954">
        <v>43</v>
      </c>
      <c r="E3954">
        <v>1</v>
      </c>
      <c r="F3954">
        <v>0</v>
      </c>
      <c r="G3954">
        <v>15</v>
      </c>
      <c r="H3954">
        <v>64.430000000000007</v>
      </c>
      <c r="I3954">
        <v>145.24068320000001</v>
      </c>
      <c r="J3954" t="s">
        <v>460</v>
      </c>
      <c r="K3954">
        <v>544.1</v>
      </c>
      <c r="L3954">
        <v>6872.81</v>
      </c>
      <c r="M3954">
        <v>18.95</v>
      </c>
      <c r="N3954">
        <v>28.71</v>
      </c>
      <c r="O3954">
        <v>591</v>
      </c>
      <c r="P3954">
        <v>639</v>
      </c>
      <c r="Q3954">
        <v>11</v>
      </c>
      <c r="R3954">
        <f t="shared" si="244"/>
        <v>1241</v>
      </c>
      <c r="S3954" s="4">
        <f t="shared" si="245"/>
        <v>413.66666666666669</v>
      </c>
      <c r="T3954">
        <v>2</v>
      </c>
      <c r="U3954">
        <f t="shared" si="246"/>
        <v>1243</v>
      </c>
      <c r="V3954">
        <v>9.76</v>
      </c>
      <c r="W3954">
        <v>26.46</v>
      </c>
      <c r="X3954">
        <v>0</v>
      </c>
      <c r="Y3954" s="2">
        <v>1.80908813134635</v>
      </c>
      <c r="Z3954" s="2">
        <v>2.1620882831305002</v>
      </c>
      <c r="AA3954" s="2">
        <v>3.83713433793028</v>
      </c>
      <c r="AB3954" s="2">
        <v>1.27760921430409</v>
      </c>
      <c r="AC3954" s="2">
        <v>2.7715874808812599</v>
      </c>
      <c r="AD3954" s="2">
        <v>2.8055008581583998</v>
      </c>
      <c r="AE3954" s="2">
        <v>1.04139268515823</v>
      </c>
      <c r="AF3954" s="2">
        <v>0.98944981766669204</v>
      </c>
      <c r="AG3954" s="2">
        <f t="shared" si="247"/>
        <v>2.6176991256351374</v>
      </c>
      <c r="AH3954" s="2">
        <f t="shared" si="247"/>
        <v>0.47712125471966244</v>
      </c>
      <c r="AI3954" t="str">
        <f>VLOOKUP(C:C,深圳测试部门车辆!A:E,5,0)</f>
        <v>小公主</v>
      </c>
    </row>
    <row r="3955" spans="1:35" x14ac:dyDescent="0.25">
      <c r="A3955">
        <v>1</v>
      </c>
      <c r="B3955">
        <v>0</v>
      </c>
      <c r="C3955" t="s">
        <v>155</v>
      </c>
      <c r="D3955">
        <v>43</v>
      </c>
      <c r="E3955">
        <v>1</v>
      </c>
      <c r="F3955">
        <v>0</v>
      </c>
      <c r="G3955">
        <v>15</v>
      </c>
      <c r="H3955">
        <v>65.05</v>
      </c>
      <c r="I3955">
        <v>146.63831200000001</v>
      </c>
      <c r="J3955" t="s">
        <v>494</v>
      </c>
      <c r="K3955">
        <v>536.39</v>
      </c>
      <c r="L3955">
        <v>8301.82</v>
      </c>
      <c r="M3955">
        <v>19.190000000000001</v>
      </c>
      <c r="N3955">
        <v>27.95</v>
      </c>
      <c r="O3955">
        <v>601</v>
      </c>
      <c r="P3955">
        <v>698</v>
      </c>
      <c r="Q3955">
        <v>13</v>
      </c>
      <c r="R3955">
        <f t="shared" si="244"/>
        <v>1312</v>
      </c>
      <c r="S3955" s="4">
        <f t="shared" si="245"/>
        <v>437.33333333333331</v>
      </c>
      <c r="T3955">
        <v>1</v>
      </c>
      <c r="U3955">
        <f t="shared" si="246"/>
        <v>1313</v>
      </c>
      <c r="V3955">
        <v>9.57</v>
      </c>
      <c r="W3955">
        <v>45.74</v>
      </c>
      <c r="X3955">
        <v>0</v>
      </c>
      <c r="Y3955" s="2">
        <v>1.81324730089761</v>
      </c>
      <c r="Z3955" s="2">
        <v>2.1662474526817599</v>
      </c>
      <c r="AA3955" s="2">
        <v>3.9191733127748298</v>
      </c>
      <c r="AB3955" s="2">
        <v>1.2830749747354699</v>
      </c>
      <c r="AC3955" s="2">
        <v>2.7788744720027401</v>
      </c>
      <c r="AD3955" s="2">
        <v>2.84385542262316</v>
      </c>
      <c r="AE3955" s="2">
        <v>1.1139433523068401</v>
      </c>
      <c r="AF3955" s="2">
        <v>0.98091193777684005</v>
      </c>
      <c r="AG3955" s="2">
        <f t="shared" si="247"/>
        <v>2.6418044981061142</v>
      </c>
      <c r="AH3955" s="2">
        <f t="shared" si="247"/>
        <v>0.3010299956639812</v>
      </c>
      <c r="AI3955" t="str">
        <f>VLOOKUP(C:C,深圳测试部门车辆!A:E,5,0)</f>
        <v>小公主</v>
      </c>
    </row>
    <row r="3956" spans="1:35" x14ac:dyDescent="0.25">
      <c r="A3956">
        <v>1</v>
      </c>
      <c r="B3956">
        <v>0</v>
      </c>
      <c r="C3956" t="s">
        <v>155</v>
      </c>
      <c r="D3956">
        <v>43</v>
      </c>
      <c r="E3956">
        <v>1</v>
      </c>
      <c r="F3956">
        <v>0</v>
      </c>
      <c r="G3956">
        <v>15</v>
      </c>
      <c r="H3956">
        <v>65.12</v>
      </c>
      <c r="I3956">
        <v>146.79610880000001</v>
      </c>
      <c r="J3956" t="s">
        <v>486</v>
      </c>
      <c r="K3956">
        <v>509.9</v>
      </c>
      <c r="L3956">
        <v>9943.68</v>
      </c>
      <c r="M3956">
        <v>18.309999999999999</v>
      </c>
      <c r="N3956">
        <v>27.85</v>
      </c>
      <c r="O3956">
        <v>664</v>
      </c>
      <c r="P3956">
        <v>711</v>
      </c>
      <c r="Q3956">
        <v>6</v>
      </c>
      <c r="R3956">
        <f t="shared" si="244"/>
        <v>1381</v>
      </c>
      <c r="S3956" s="4">
        <f t="shared" si="245"/>
        <v>460.33333333333331</v>
      </c>
      <c r="T3956">
        <v>2</v>
      </c>
      <c r="U3956">
        <f t="shared" si="246"/>
        <v>1383</v>
      </c>
      <c r="V3956">
        <v>9.98</v>
      </c>
      <c r="W3956">
        <v>23.76</v>
      </c>
      <c r="X3956">
        <v>0</v>
      </c>
      <c r="Y3956" s="2">
        <v>1.81371439188114</v>
      </c>
      <c r="Z3956" s="2">
        <v>2.1667145436653001</v>
      </c>
      <c r="AA3956" s="2">
        <v>3.9975471397214402</v>
      </c>
      <c r="AB3956" s="2">
        <v>1.2626883443017001</v>
      </c>
      <c r="AC3956" s="2">
        <v>2.8221680793680202</v>
      </c>
      <c r="AD3956" s="2">
        <v>2.8518696007297701</v>
      </c>
      <c r="AE3956" s="2">
        <v>0.77815125038364397</v>
      </c>
      <c r="AF3956" s="2">
        <v>0.999130541287371</v>
      </c>
      <c r="AG3956" s="2">
        <f t="shared" si="247"/>
        <v>2.6640148354010766</v>
      </c>
      <c r="AH3956" s="2">
        <f t="shared" si="247"/>
        <v>0.47712125471966244</v>
      </c>
      <c r="AI3956" t="str">
        <f>VLOOKUP(C:C,深圳测试部门车辆!A:E,5,0)</f>
        <v>小公主</v>
      </c>
    </row>
    <row r="3957" spans="1:35" x14ac:dyDescent="0.25">
      <c r="A3957">
        <v>1</v>
      </c>
      <c r="B3957">
        <v>0</v>
      </c>
      <c r="C3957" t="s">
        <v>155</v>
      </c>
      <c r="D3957">
        <v>43</v>
      </c>
      <c r="E3957">
        <v>1</v>
      </c>
      <c r="F3957">
        <v>0</v>
      </c>
      <c r="G3957">
        <v>15</v>
      </c>
      <c r="H3957">
        <v>65.89</v>
      </c>
      <c r="I3957">
        <v>148.53187360000001</v>
      </c>
      <c r="J3957" t="s">
        <v>440</v>
      </c>
      <c r="K3957">
        <v>521.66</v>
      </c>
      <c r="L3957">
        <v>1234.8699999999999</v>
      </c>
      <c r="M3957">
        <v>18.559999999999999</v>
      </c>
      <c r="N3957">
        <v>28.11</v>
      </c>
      <c r="O3957">
        <v>596</v>
      </c>
      <c r="P3957">
        <v>641</v>
      </c>
      <c r="Q3957">
        <v>4</v>
      </c>
      <c r="R3957">
        <f t="shared" si="244"/>
        <v>1241</v>
      </c>
      <c r="S3957" s="4">
        <f t="shared" si="245"/>
        <v>413.66666666666669</v>
      </c>
      <c r="T3957">
        <v>0</v>
      </c>
      <c r="U3957">
        <f t="shared" si="246"/>
        <v>1241</v>
      </c>
      <c r="V3957">
        <v>11.37</v>
      </c>
      <c r="W3957">
        <v>38.28</v>
      </c>
      <c r="X3957">
        <v>0</v>
      </c>
      <c r="Y3957" s="2">
        <v>1.81881950754754</v>
      </c>
      <c r="Z3957" s="2">
        <v>2.1718196593316899</v>
      </c>
      <c r="AA3957" s="2">
        <v>3.0916212399808298</v>
      </c>
      <c r="AB3957" s="2">
        <v>1.26857797188284</v>
      </c>
      <c r="AC3957" s="2">
        <v>2.7752462597402401</v>
      </c>
      <c r="AD3957" s="2">
        <v>2.8068580295188199</v>
      </c>
      <c r="AE3957" s="2">
        <v>0.60205999132795995</v>
      </c>
      <c r="AF3957" s="2">
        <v>1.0557604646877301</v>
      </c>
      <c r="AG3957" s="2">
        <f t="shared" si="247"/>
        <v>2.6176991256351374</v>
      </c>
      <c r="AH3957" s="2">
        <f t="shared" si="247"/>
        <v>0</v>
      </c>
      <c r="AI3957" t="str">
        <f>VLOOKUP(C:C,深圳测试部门车辆!A:E,5,0)</f>
        <v>小公主</v>
      </c>
    </row>
    <row r="3958" spans="1:35" x14ac:dyDescent="0.25">
      <c r="A3958">
        <v>1</v>
      </c>
      <c r="B3958">
        <v>0</v>
      </c>
      <c r="C3958" t="s">
        <v>155</v>
      </c>
      <c r="D3958">
        <v>43</v>
      </c>
      <c r="E3958">
        <v>1</v>
      </c>
      <c r="F3958">
        <v>0</v>
      </c>
      <c r="G3958">
        <v>15</v>
      </c>
      <c r="H3958">
        <v>66.45</v>
      </c>
      <c r="I3958">
        <v>149.79424800000001</v>
      </c>
      <c r="J3958" t="s">
        <v>477</v>
      </c>
      <c r="K3958">
        <v>489.78</v>
      </c>
      <c r="L3958">
        <v>3708.53</v>
      </c>
      <c r="M3958">
        <v>19.899999999999999</v>
      </c>
      <c r="N3958">
        <v>24.61</v>
      </c>
      <c r="O3958">
        <v>768</v>
      </c>
      <c r="P3958">
        <v>812</v>
      </c>
      <c r="Q3958">
        <v>10</v>
      </c>
      <c r="R3958">
        <f t="shared" si="244"/>
        <v>1590</v>
      </c>
      <c r="S3958" s="4">
        <f t="shared" si="245"/>
        <v>530</v>
      </c>
      <c r="T3958">
        <v>3</v>
      </c>
      <c r="U3958">
        <f t="shared" si="246"/>
        <v>1593</v>
      </c>
      <c r="V3958">
        <v>10.82</v>
      </c>
      <c r="W3958">
        <v>41.13</v>
      </c>
      <c r="X3958">
        <v>0</v>
      </c>
      <c r="Y3958" s="2">
        <v>1.82249498527875</v>
      </c>
      <c r="Z3958" s="2">
        <v>2.1754951370629101</v>
      </c>
      <c r="AA3958" s="2">
        <v>3.5692017965692702</v>
      </c>
      <c r="AB3958" s="2">
        <v>1.2988530764097099</v>
      </c>
      <c r="AC3958" s="2">
        <v>2.88536122003151</v>
      </c>
      <c r="AD3958" s="2">
        <v>2.90955602924118</v>
      </c>
      <c r="AE3958" s="2">
        <v>1</v>
      </c>
      <c r="AF3958" s="2">
        <v>1.03422726077055</v>
      </c>
      <c r="AG3958" s="2">
        <f t="shared" si="247"/>
        <v>2.725094521081469</v>
      </c>
      <c r="AH3958" s="2">
        <f t="shared" si="247"/>
        <v>0.6020599913279624</v>
      </c>
      <c r="AI3958" t="str">
        <f>VLOOKUP(C:C,深圳测试部门车辆!A:E,5,0)</f>
        <v>小公主</v>
      </c>
    </row>
    <row r="3959" spans="1:35" x14ac:dyDescent="0.25">
      <c r="A3959">
        <v>1</v>
      </c>
      <c r="B3959">
        <v>0</v>
      </c>
      <c r="C3959" t="s">
        <v>155</v>
      </c>
      <c r="D3959">
        <v>43</v>
      </c>
      <c r="E3959">
        <v>1</v>
      </c>
      <c r="F3959">
        <v>0</v>
      </c>
      <c r="G3959">
        <v>15</v>
      </c>
      <c r="H3959">
        <v>67.36</v>
      </c>
      <c r="I3959">
        <v>151.84560640000001</v>
      </c>
      <c r="J3959" t="s">
        <v>429</v>
      </c>
      <c r="K3959">
        <v>563.38</v>
      </c>
      <c r="L3959">
        <v>3218.75</v>
      </c>
      <c r="M3959">
        <v>18.36</v>
      </c>
      <c r="N3959">
        <v>30.69</v>
      </c>
      <c r="O3959">
        <v>583</v>
      </c>
      <c r="P3959">
        <v>643</v>
      </c>
      <c r="Q3959">
        <v>9</v>
      </c>
      <c r="R3959">
        <f t="shared" si="244"/>
        <v>1235</v>
      </c>
      <c r="S3959" s="4">
        <f t="shared" si="245"/>
        <v>411.66666666666669</v>
      </c>
      <c r="T3959">
        <v>2</v>
      </c>
      <c r="U3959">
        <f t="shared" si="246"/>
        <v>1237</v>
      </c>
      <c r="V3959">
        <v>8.1300000000000008</v>
      </c>
      <c r="W3959">
        <v>34.020000000000003</v>
      </c>
      <c r="X3959">
        <v>1</v>
      </c>
      <c r="Y3959" s="2">
        <v>1.82840207849159</v>
      </c>
      <c r="Z3959" s="2">
        <v>2.1814022302757499</v>
      </c>
      <c r="AA3959" s="2">
        <v>3.5076872463852702</v>
      </c>
      <c r="AB3959" s="2">
        <v>1.26387267686522</v>
      </c>
      <c r="AC3959" s="2">
        <v>2.7656685547590101</v>
      </c>
      <c r="AD3959" s="2">
        <v>2.8082109729242202</v>
      </c>
      <c r="AE3959" s="2">
        <v>0.95424250943932498</v>
      </c>
      <c r="AF3959" s="2">
        <v>0.91009054559406799</v>
      </c>
      <c r="AG3959" s="2">
        <f t="shared" si="247"/>
        <v>2.6155993899644367</v>
      </c>
      <c r="AH3959" s="2">
        <f t="shared" si="247"/>
        <v>0.47712125471966244</v>
      </c>
      <c r="AI3959" t="str">
        <f>VLOOKUP(C:C,深圳测试部门车辆!A:E,5,0)</f>
        <v>小公主</v>
      </c>
    </row>
    <row r="3960" spans="1:35" x14ac:dyDescent="0.25">
      <c r="A3960">
        <v>1</v>
      </c>
      <c r="B3960">
        <v>0</v>
      </c>
      <c r="C3960" t="s">
        <v>155</v>
      </c>
      <c r="D3960">
        <v>43</v>
      </c>
      <c r="E3960">
        <v>1</v>
      </c>
      <c r="F3960">
        <v>0</v>
      </c>
      <c r="G3960">
        <v>15</v>
      </c>
      <c r="H3960">
        <v>69.02</v>
      </c>
      <c r="I3960">
        <v>155.58764479999999</v>
      </c>
      <c r="J3960" t="s">
        <v>427</v>
      </c>
      <c r="K3960">
        <v>691.22</v>
      </c>
      <c r="L3960">
        <v>39448.19</v>
      </c>
      <c r="M3960">
        <v>10.220000000000001</v>
      </c>
      <c r="N3960">
        <v>67.63</v>
      </c>
      <c r="O3960">
        <v>65</v>
      </c>
      <c r="P3960">
        <v>64</v>
      </c>
      <c r="Q3960">
        <v>1</v>
      </c>
      <c r="R3960">
        <f t="shared" si="244"/>
        <v>130</v>
      </c>
      <c r="S3960" s="4">
        <f t="shared" si="245"/>
        <v>43.333333333333336</v>
      </c>
      <c r="T3960">
        <v>0</v>
      </c>
      <c r="U3960">
        <f t="shared" si="246"/>
        <v>130</v>
      </c>
      <c r="V3960">
        <v>5.7</v>
      </c>
      <c r="W3960">
        <v>43.01</v>
      </c>
      <c r="X3960">
        <v>0</v>
      </c>
      <c r="Y3960" s="2">
        <v>1.8389749549554699</v>
      </c>
      <c r="Z3960" s="2">
        <v>2.19197510673962</v>
      </c>
      <c r="AA3960" s="2">
        <v>4.596027081283192</v>
      </c>
      <c r="AB3960" s="2">
        <v>1.0094508957986901</v>
      </c>
      <c r="AC3960" s="2">
        <v>1.8129133566428599</v>
      </c>
      <c r="AD3960" s="2">
        <v>1.80617997398389</v>
      </c>
      <c r="AE3960" s="2">
        <v>0</v>
      </c>
      <c r="AF3960" s="2">
        <v>0.75587485567249102</v>
      </c>
      <c r="AG3960" s="2">
        <f t="shared" si="247"/>
        <v>1.6467303862474234</v>
      </c>
      <c r="AH3960" s="2">
        <f t="shared" si="247"/>
        <v>0</v>
      </c>
      <c r="AI3960" t="str">
        <f>VLOOKUP(C:C,深圳测试部门车辆!A:E,5,0)</f>
        <v>小公主</v>
      </c>
    </row>
    <row r="3961" spans="1:35" x14ac:dyDescent="0.25">
      <c r="A3961">
        <v>1</v>
      </c>
      <c r="B3961">
        <v>0</v>
      </c>
      <c r="C3961" t="s">
        <v>155</v>
      </c>
      <c r="D3961">
        <v>43</v>
      </c>
      <c r="E3961">
        <v>1</v>
      </c>
      <c r="F3961">
        <v>0</v>
      </c>
      <c r="G3961">
        <v>15</v>
      </c>
      <c r="H3961">
        <v>73.08</v>
      </c>
      <c r="I3961">
        <v>164.73985920000001</v>
      </c>
      <c r="J3961" t="s">
        <v>301</v>
      </c>
      <c r="K3961">
        <v>579.04999999999995</v>
      </c>
      <c r="L3961">
        <v>14479.93</v>
      </c>
      <c r="M3961">
        <v>20.72</v>
      </c>
      <c r="N3961">
        <v>27.95</v>
      </c>
      <c r="O3961">
        <v>598</v>
      </c>
      <c r="P3961">
        <v>763</v>
      </c>
      <c r="Q3961">
        <v>13</v>
      </c>
      <c r="R3961">
        <f t="shared" si="244"/>
        <v>1374</v>
      </c>
      <c r="S3961" s="4">
        <f t="shared" si="245"/>
        <v>458</v>
      </c>
      <c r="T3961">
        <v>3</v>
      </c>
      <c r="U3961">
        <f t="shared" si="246"/>
        <v>1377</v>
      </c>
      <c r="V3961">
        <v>8.59</v>
      </c>
      <c r="W3961">
        <v>39.35</v>
      </c>
      <c r="X3961">
        <v>0</v>
      </c>
      <c r="Y3961" s="2">
        <v>1.8637985386805</v>
      </c>
      <c r="Z3961" s="2">
        <v>2.2167986904646502</v>
      </c>
      <c r="AA3961" s="2">
        <v>4.1607664623661504</v>
      </c>
      <c r="AB3961" s="2">
        <v>1.3163897510732001</v>
      </c>
      <c r="AC3961" s="2">
        <v>2.7767011839884099</v>
      </c>
      <c r="AD3961" s="2">
        <v>2.8825245379548798</v>
      </c>
      <c r="AE3961" s="2">
        <v>1.1139433523068401</v>
      </c>
      <c r="AF3961" s="2">
        <v>0.93399316383124198</v>
      </c>
      <c r="AG3961" s="2">
        <f t="shared" si="247"/>
        <v>2.661812685537261</v>
      </c>
      <c r="AH3961" s="2">
        <f t="shared" si="247"/>
        <v>0.6020599913279624</v>
      </c>
      <c r="AI3961" t="str">
        <f>VLOOKUP(C:C,深圳测试部门车辆!A:E,5,0)</f>
        <v>小公主</v>
      </c>
    </row>
    <row r="3962" spans="1:35" x14ac:dyDescent="0.25">
      <c r="A3962">
        <v>1</v>
      </c>
      <c r="B3962">
        <v>0</v>
      </c>
      <c r="C3962" t="s">
        <v>155</v>
      </c>
      <c r="D3962">
        <v>43</v>
      </c>
      <c r="E3962">
        <v>1</v>
      </c>
      <c r="F3962">
        <v>0</v>
      </c>
      <c r="G3962">
        <v>15</v>
      </c>
      <c r="H3962">
        <v>75.5</v>
      </c>
      <c r="I3962">
        <v>170.19512</v>
      </c>
      <c r="J3962" t="s">
        <v>330</v>
      </c>
      <c r="K3962">
        <v>602.78</v>
      </c>
      <c r="L3962">
        <v>4311.3100000000004</v>
      </c>
      <c r="M3962">
        <v>21.63</v>
      </c>
      <c r="N3962">
        <v>27.87</v>
      </c>
      <c r="O3962">
        <v>714</v>
      </c>
      <c r="P3962">
        <v>815</v>
      </c>
      <c r="Q3962">
        <v>13</v>
      </c>
      <c r="R3962">
        <f t="shared" si="244"/>
        <v>1542</v>
      </c>
      <c r="S3962" s="4">
        <f t="shared" si="245"/>
        <v>514</v>
      </c>
      <c r="T3962">
        <v>2</v>
      </c>
      <c r="U3962">
        <f t="shared" si="246"/>
        <v>1544</v>
      </c>
      <c r="V3962">
        <v>8.8699999999999992</v>
      </c>
      <c r="W3962">
        <v>32.409999999999997</v>
      </c>
      <c r="X3962">
        <v>0</v>
      </c>
      <c r="Y3962" s="2">
        <v>1.87794695162919</v>
      </c>
      <c r="Z3962" s="2">
        <v>2.2309471034133401</v>
      </c>
      <c r="AA3962" s="2">
        <v>3.6346092514433099</v>
      </c>
      <c r="AB3962" s="2">
        <v>1.33505651943909</v>
      </c>
      <c r="AC3962" s="2">
        <v>2.85369821177617</v>
      </c>
      <c r="AD3962" s="2">
        <v>2.91115760873998</v>
      </c>
      <c r="AE3962" s="2">
        <v>1.1139433523068401</v>
      </c>
      <c r="AF3962" s="2">
        <v>0.94792361983172602</v>
      </c>
      <c r="AG3962" s="2">
        <f t="shared" si="247"/>
        <v>2.7118072290411912</v>
      </c>
      <c r="AH3962" s="2">
        <f t="shared" si="247"/>
        <v>0.47712125471966244</v>
      </c>
      <c r="AI3962" t="str">
        <f>VLOOKUP(C:C,深圳测试部门车辆!A:E,5,0)</f>
        <v>小公主</v>
      </c>
    </row>
    <row r="3963" spans="1:35" x14ac:dyDescent="0.25">
      <c r="A3963">
        <v>0</v>
      </c>
      <c r="B3963">
        <v>0</v>
      </c>
      <c r="C3963" t="s">
        <v>149</v>
      </c>
      <c r="D3963">
        <v>45</v>
      </c>
      <c r="E3963">
        <v>1</v>
      </c>
      <c r="F3963">
        <v>1</v>
      </c>
      <c r="G3963">
        <v>11</v>
      </c>
      <c r="H3963">
        <v>0.15</v>
      </c>
      <c r="I3963">
        <v>0.33813599999999999</v>
      </c>
      <c r="J3963" s="3">
        <v>43800</v>
      </c>
      <c r="K3963">
        <v>0.06</v>
      </c>
      <c r="L3963">
        <v>393.95</v>
      </c>
      <c r="M3963">
        <v>7.0000000000000007E-2</v>
      </c>
      <c r="N3963">
        <v>0.86</v>
      </c>
      <c r="O3963">
        <v>0</v>
      </c>
      <c r="P3963">
        <v>0</v>
      </c>
      <c r="Q3963">
        <v>0</v>
      </c>
      <c r="R3963">
        <f t="shared" si="244"/>
        <v>0</v>
      </c>
      <c r="S3963" s="4">
        <f t="shared" si="245"/>
        <v>0</v>
      </c>
      <c r="T3963">
        <v>0</v>
      </c>
      <c r="U3963">
        <f t="shared" si="246"/>
        <v>0</v>
      </c>
      <c r="V3963">
        <v>0</v>
      </c>
      <c r="W3963">
        <v>99.77</v>
      </c>
      <c r="X3963">
        <v>0</v>
      </c>
      <c r="Y3963" s="2">
        <v>-0.82390874094431898</v>
      </c>
      <c r="Z3963" s="2">
        <v>-0.47090858916016398</v>
      </c>
      <c r="AA3963" s="2">
        <v>2.5954411048153001</v>
      </c>
      <c r="AB3963" s="2">
        <v>-1.15490195998574</v>
      </c>
      <c r="AC3963" s="2">
        <v>2.1350616131088924</v>
      </c>
      <c r="AD3963" s="2">
        <v>2.2992637091165546</v>
      </c>
      <c r="AE3963" s="2">
        <v>1.3403753823190137</v>
      </c>
      <c r="AF3963" s="2">
        <v>0.84231659374311807</v>
      </c>
      <c r="AG3963" s="2">
        <f t="shared" si="247"/>
        <v>0</v>
      </c>
      <c r="AH3963" s="2">
        <f t="shared" si="247"/>
        <v>0</v>
      </c>
      <c r="AI3963" t="str">
        <f>VLOOKUP(C:C,深圳测试部门车辆!A:E,5,0)</f>
        <v>小公主</v>
      </c>
    </row>
    <row r="3964" spans="1:35" x14ac:dyDescent="0.25">
      <c r="A3964">
        <v>0</v>
      </c>
      <c r="B3964">
        <v>0</v>
      </c>
      <c r="C3964" t="s">
        <v>149</v>
      </c>
      <c r="D3964">
        <v>45</v>
      </c>
      <c r="E3964">
        <v>1</v>
      </c>
      <c r="F3964">
        <v>1</v>
      </c>
      <c r="G3964">
        <v>11</v>
      </c>
      <c r="H3964">
        <v>0.17</v>
      </c>
      <c r="I3964">
        <v>0.38322079999999997</v>
      </c>
      <c r="J3964" s="3">
        <v>43861</v>
      </c>
      <c r="K3964">
        <v>0</v>
      </c>
      <c r="L3964">
        <v>19893.400000000001</v>
      </c>
      <c r="M3964">
        <v>0.09</v>
      </c>
      <c r="N3964">
        <v>0</v>
      </c>
      <c r="O3964">
        <v>0</v>
      </c>
      <c r="P3964">
        <v>0</v>
      </c>
      <c r="Q3964">
        <v>0</v>
      </c>
      <c r="R3964">
        <f t="shared" si="244"/>
        <v>0</v>
      </c>
      <c r="S3964" s="4">
        <f t="shared" si="245"/>
        <v>0</v>
      </c>
      <c r="T3964">
        <v>0</v>
      </c>
      <c r="U3964">
        <f t="shared" si="246"/>
        <v>0</v>
      </c>
      <c r="V3964">
        <v>0</v>
      </c>
      <c r="W3964">
        <v>0</v>
      </c>
      <c r="X3964">
        <v>0</v>
      </c>
      <c r="Y3964" s="2">
        <v>-0.769551078621726</v>
      </c>
      <c r="Z3964" s="2">
        <v>-0.416550926837572</v>
      </c>
      <c r="AA3964" s="2">
        <v>4.2987090151529701</v>
      </c>
      <c r="AB3964" s="2">
        <v>-1.0457574905606799</v>
      </c>
      <c r="AC3964" s="2">
        <v>2.1350616131088924</v>
      </c>
      <c r="AD3964" s="2">
        <v>2.2992637091165546</v>
      </c>
      <c r="AE3964" s="2">
        <v>1.3403753823190137</v>
      </c>
      <c r="AF3964" s="2">
        <v>0.84231659374311807</v>
      </c>
      <c r="AG3964" s="2">
        <f t="shared" si="247"/>
        <v>0</v>
      </c>
      <c r="AH3964" s="2">
        <f t="shared" si="247"/>
        <v>0</v>
      </c>
      <c r="AI3964" t="str">
        <f>VLOOKUP(C:C,深圳测试部门车辆!A:E,5,0)</f>
        <v>小公主</v>
      </c>
    </row>
    <row r="3965" spans="1:35" x14ac:dyDescent="0.25">
      <c r="A3965">
        <v>0</v>
      </c>
      <c r="B3965">
        <v>0</v>
      </c>
      <c r="C3965" t="s">
        <v>149</v>
      </c>
      <c r="D3965">
        <v>45</v>
      </c>
      <c r="E3965">
        <v>1</v>
      </c>
      <c r="F3965">
        <v>1</v>
      </c>
      <c r="G3965">
        <v>11</v>
      </c>
      <c r="H3965">
        <v>0.28000000000000003</v>
      </c>
      <c r="I3965">
        <v>0.63118719999999995</v>
      </c>
      <c r="J3965" s="3">
        <v>44114</v>
      </c>
      <c r="K3965">
        <v>0.66</v>
      </c>
      <c r="L3965">
        <v>92726.91</v>
      </c>
      <c r="M3965">
        <v>0.18</v>
      </c>
      <c r="N3965">
        <v>3.67</v>
      </c>
      <c r="O3965">
        <v>0</v>
      </c>
      <c r="P3965">
        <v>1</v>
      </c>
      <c r="Q3965">
        <v>0</v>
      </c>
      <c r="R3965">
        <f t="shared" si="244"/>
        <v>1</v>
      </c>
      <c r="S3965" s="4">
        <f t="shared" si="245"/>
        <v>0.33333333333333331</v>
      </c>
      <c r="T3965">
        <v>0</v>
      </c>
      <c r="U3965">
        <f t="shared" si="246"/>
        <v>1</v>
      </c>
      <c r="V3965">
        <v>0.18</v>
      </c>
      <c r="W3965">
        <v>93.86</v>
      </c>
      <c r="X3965">
        <v>0</v>
      </c>
      <c r="Y3965" s="2">
        <v>-0.55284196865778101</v>
      </c>
      <c r="Z3965" s="2">
        <v>-0.19984181687362601</v>
      </c>
      <c r="AA3965" s="2">
        <v>4.9672057877425404</v>
      </c>
      <c r="AB3965" s="2">
        <v>-0.74472749489669399</v>
      </c>
      <c r="AC3965" s="2">
        <v>2.1350616131088924</v>
      </c>
      <c r="AD3965" s="2">
        <v>0</v>
      </c>
      <c r="AE3965" s="2">
        <v>1.3403753823190137</v>
      </c>
      <c r="AF3965" s="2">
        <v>-0.74472749489669399</v>
      </c>
      <c r="AG3965" s="2">
        <f t="shared" si="247"/>
        <v>0.12493873660829993</v>
      </c>
      <c r="AH3965" s="2">
        <f t="shared" si="247"/>
        <v>0</v>
      </c>
      <c r="AI3965" t="str">
        <f>VLOOKUP(C:C,深圳测试部门车辆!A:E,5,0)</f>
        <v>小公主</v>
      </c>
    </row>
    <row r="3966" spans="1:35" x14ac:dyDescent="0.25">
      <c r="A3966">
        <v>0</v>
      </c>
      <c r="B3966">
        <v>0</v>
      </c>
      <c r="C3966" t="s">
        <v>149</v>
      </c>
      <c r="D3966">
        <v>45</v>
      </c>
      <c r="E3966">
        <v>1</v>
      </c>
      <c r="F3966">
        <v>1</v>
      </c>
      <c r="G3966">
        <v>11</v>
      </c>
      <c r="H3966">
        <v>0.63</v>
      </c>
      <c r="I3966">
        <v>1.4201712</v>
      </c>
      <c r="J3966" s="3">
        <v>43865</v>
      </c>
      <c r="K3966">
        <v>0</v>
      </c>
      <c r="L3966">
        <v>19893.400000000001</v>
      </c>
      <c r="M3966">
        <v>0.44</v>
      </c>
      <c r="N3966">
        <v>0</v>
      </c>
      <c r="O3966">
        <v>0</v>
      </c>
      <c r="P3966">
        <v>0</v>
      </c>
      <c r="Q3966">
        <v>0</v>
      </c>
      <c r="R3966">
        <f t="shared" si="244"/>
        <v>0</v>
      </c>
      <c r="S3966" s="4">
        <f t="shared" si="245"/>
        <v>0</v>
      </c>
      <c r="T3966">
        <v>0</v>
      </c>
      <c r="U3966">
        <f t="shared" si="246"/>
        <v>0</v>
      </c>
      <c r="V3966">
        <v>0</v>
      </c>
      <c r="W3966">
        <v>0</v>
      </c>
      <c r="X3966">
        <v>0</v>
      </c>
      <c r="Y3966" s="2">
        <v>-0.20065945054641801</v>
      </c>
      <c r="Z3966" s="2">
        <v>0.15234070123773599</v>
      </c>
      <c r="AA3966" s="2">
        <v>4.2987090151529701</v>
      </c>
      <c r="AB3966" s="2">
        <v>-0.35654732351381302</v>
      </c>
      <c r="AC3966" s="2">
        <v>2.1350616131088924</v>
      </c>
      <c r="AD3966" s="2">
        <v>2.2992637091165546</v>
      </c>
      <c r="AE3966" s="2">
        <v>1.3403753823190137</v>
      </c>
      <c r="AF3966" s="2">
        <v>0.84231659374311807</v>
      </c>
      <c r="AG3966" s="2">
        <f t="shared" si="247"/>
        <v>0</v>
      </c>
      <c r="AH3966" s="2">
        <f t="shared" si="247"/>
        <v>0</v>
      </c>
      <c r="AI3966" t="str">
        <f>VLOOKUP(C:C,深圳测试部门车辆!A:E,5,0)</f>
        <v>小公主</v>
      </c>
    </row>
    <row r="3967" spans="1:35" x14ac:dyDescent="0.25">
      <c r="A3967">
        <v>0</v>
      </c>
      <c r="B3967">
        <v>0</v>
      </c>
      <c r="C3967" t="s">
        <v>149</v>
      </c>
      <c r="D3967">
        <v>45</v>
      </c>
      <c r="E3967">
        <v>1</v>
      </c>
      <c r="F3967">
        <v>1</v>
      </c>
      <c r="G3967">
        <v>11</v>
      </c>
      <c r="H3967">
        <v>0.81</v>
      </c>
      <c r="I3967">
        <v>1.8259344</v>
      </c>
      <c r="J3967" s="3">
        <v>43872</v>
      </c>
      <c r="K3967">
        <v>2.2000000000000002</v>
      </c>
      <c r="L3967">
        <v>19969.73</v>
      </c>
      <c r="M3967">
        <v>0.51</v>
      </c>
      <c r="N3967">
        <v>4.3099999999999996</v>
      </c>
      <c r="O3967">
        <v>1</v>
      </c>
      <c r="P3967">
        <v>0</v>
      </c>
      <c r="Q3967">
        <v>0</v>
      </c>
      <c r="R3967">
        <f t="shared" si="244"/>
        <v>1</v>
      </c>
      <c r="S3967" s="4">
        <f t="shared" si="245"/>
        <v>0.33333333333333331</v>
      </c>
      <c r="T3967">
        <v>0</v>
      </c>
      <c r="U3967">
        <f t="shared" si="246"/>
        <v>1</v>
      </c>
      <c r="V3967">
        <v>0</v>
      </c>
      <c r="W3967">
        <v>97.53</v>
      </c>
      <c r="X3967">
        <v>0</v>
      </c>
      <c r="Y3967" s="2">
        <v>-9.1514981121350994E-2</v>
      </c>
      <c r="Z3967" s="2">
        <v>0.26148517066280402</v>
      </c>
      <c r="AA3967" s="2">
        <v>4.3003721930478296</v>
      </c>
      <c r="AB3967" s="2">
        <v>-0.29242982390206401</v>
      </c>
      <c r="AC3967" s="2">
        <v>0</v>
      </c>
      <c r="AD3967" s="2">
        <v>2.2992637091165546</v>
      </c>
      <c r="AE3967" s="2">
        <v>1.3403753823190137</v>
      </c>
      <c r="AF3967" s="2">
        <v>0.84231659374311807</v>
      </c>
      <c r="AG3967" s="2">
        <f t="shared" si="247"/>
        <v>0.12493873660829993</v>
      </c>
      <c r="AH3967" s="2">
        <f t="shared" si="247"/>
        <v>0</v>
      </c>
      <c r="AI3967" t="str">
        <f>VLOOKUP(C:C,深圳测试部门车辆!A:E,5,0)</f>
        <v>小公主</v>
      </c>
    </row>
    <row r="3968" spans="1:35" x14ac:dyDescent="0.25">
      <c r="A3968">
        <v>0</v>
      </c>
      <c r="B3968">
        <v>0</v>
      </c>
      <c r="C3968" t="s">
        <v>149</v>
      </c>
      <c r="D3968">
        <v>45</v>
      </c>
      <c r="E3968">
        <v>1</v>
      </c>
      <c r="F3968">
        <v>1</v>
      </c>
      <c r="G3968">
        <v>11</v>
      </c>
      <c r="H3968">
        <v>3.69</v>
      </c>
      <c r="I3968">
        <v>8.3181455999999994</v>
      </c>
      <c r="J3968" s="3">
        <v>43926</v>
      </c>
      <c r="K3968">
        <v>30.42</v>
      </c>
      <c r="L3968">
        <v>30743.58</v>
      </c>
      <c r="M3968">
        <v>1.2</v>
      </c>
      <c r="N3968">
        <v>25.35</v>
      </c>
      <c r="O3968">
        <v>19</v>
      </c>
      <c r="P3968">
        <v>13</v>
      </c>
      <c r="Q3968">
        <v>1</v>
      </c>
      <c r="R3968">
        <f t="shared" si="244"/>
        <v>33</v>
      </c>
      <c r="S3968" s="4">
        <f t="shared" si="245"/>
        <v>11</v>
      </c>
      <c r="T3968">
        <v>0</v>
      </c>
      <c r="U3968">
        <f t="shared" si="246"/>
        <v>33</v>
      </c>
      <c r="V3968">
        <v>1.2</v>
      </c>
      <c r="W3968">
        <v>59.73</v>
      </c>
      <c r="X3968">
        <v>0</v>
      </c>
      <c r="Y3968" s="2">
        <v>0.56702636615905999</v>
      </c>
      <c r="Z3968" s="2">
        <v>0.92002651794321499</v>
      </c>
      <c r="AA3968" s="2">
        <v>4.4877544384310397</v>
      </c>
      <c r="AB3968" s="2">
        <v>7.9181246047624998E-2</v>
      </c>
      <c r="AC3968" s="2">
        <v>1.27875360095283</v>
      </c>
      <c r="AD3968" s="2">
        <v>1.1139433523068401</v>
      </c>
      <c r="AE3968" s="2">
        <v>0</v>
      </c>
      <c r="AF3968" s="2">
        <v>7.9181246047624998E-2</v>
      </c>
      <c r="AG3968" s="2">
        <f t="shared" si="247"/>
        <v>1.0791812460476249</v>
      </c>
      <c r="AH3968" s="2">
        <f t="shared" si="247"/>
        <v>0</v>
      </c>
      <c r="AI3968" t="str">
        <f>VLOOKUP(C:C,深圳测试部门车辆!A:E,5,0)</f>
        <v>小公主</v>
      </c>
    </row>
    <row r="3969" spans="1:35" x14ac:dyDescent="0.25">
      <c r="A3969">
        <v>0</v>
      </c>
      <c r="B3969">
        <v>0</v>
      </c>
      <c r="C3969" t="s">
        <v>149</v>
      </c>
      <c r="D3969">
        <v>45</v>
      </c>
      <c r="E3969">
        <v>1</v>
      </c>
      <c r="F3969">
        <v>1</v>
      </c>
      <c r="G3969">
        <v>11</v>
      </c>
      <c r="H3969">
        <v>3.72</v>
      </c>
      <c r="I3969">
        <v>8.3857727999999998</v>
      </c>
      <c r="J3969" s="3">
        <v>43882</v>
      </c>
      <c r="K3969">
        <v>27.2</v>
      </c>
      <c r="L3969">
        <v>20529.88</v>
      </c>
      <c r="M3969">
        <v>1.72</v>
      </c>
      <c r="N3969">
        <v>15.81</v>
      </c>
      <c r="O3969">
        <v>8</v>
      </c>
      <c r="P3969">
        <v>8</v>
      </c>
      <c r="Q3969">
        <v>0</v>
      </c>
      <c r="R3969">
        <f t="shared" si="244"/>
        <v>16</v>
      </c>
      <c r="S3969" s="4">
        <f t="shared" si="245"/>
        <v>5.333333333333333</v>
      </c>
      <c r="T3969">
        <v>0</v>
      </c>
      <c r="U3969">
        <f t="shared" si="246"/>
        <v>16</v>
      </c>
      <c r="V3969">
        <v>0</v>
      </c>
      <c r="W3969">
        <v>88.02</v>
      </c>
      <c r="X3969">
        <v>0</v>
      </c>
      <c r="Y3969" s="2">
        <v>0.57054293988189797</v>
      </c>
      <c r="Z3969" s="2">
        <v>0.92354309166605197</v>
      </c>
      <c r="AA3969" s="2">
        <v>4.3123864108664396</v>
      </c>
      <c r="AB3969" s="2">
        <v>0.23552844690755001</v>
      </c>
      <c r="AC3969" s="2">
        <v>0.90308998699194398</v>
      </c>
      <c r="AD3969" s="2">
        <v>0.90308998699194398</v>
      </c>
      <c r="AE3969" s="2">
        <v>1.3403753823190137</v>
      </c>
      <c r="AF3969" s="2">
        <v>0.84231659374311807</v>
      </c>
      <c r="AG3969" s="2">
        <f t="shared" si="247"/>
        <v>0.80163234623316648</v>
      </c>
      <c r="AH3969" s="2">
        <f t="shared" si="247"/>
        <v>0</v>
      </c>
      <c r="AI3969" t="str">
        <f>VLOOKUP(C:C,深圳测试部门车辆!A:E,5,0)</f>
        <v>小公主</v>
      </c>
    </row>
    <row r="3970" spans="1:35" x14ac:dyDescent="0.25">
      <c r="A3970">
        <v>0</v>
      </c>
      <c r="B3970">
        <v>0</v>
      </c>
      <c r="C3970" t="s">
        <v>149</v>
      </c>
      <c r="D3970">
        <v>45</v>
      </c>
      <c r="E3970">
        <v>1</v>
      </c>
      <c r="F3970">
        <v>1</v>
      </c>
      <c r="G3970">
        <v>11</v>
      </c>
      <c r="H3970">
        <v>4.2</v>
      </c>
      <c r="I3970">
        <v>9.4678079999999998</v>
      </c>
      <c r="J3970" s="3">
        <v>43810</v>
      </c>
      <c r="K3970">
        <v>31.73</v>
      </c>
      <c r="L3970">
        <v>2949.91</v>
      </c>
      <c r="M3970">
        <v>1.73</v>
      </c>
      <c r="N3970">
        <v>18.34</v>
      </c>
      <c r="O3970">
        <v>5</v>
      </c>
      <c r="P3970">
        <v>7</v>
      </c>
      <c r="Q3970">
        <v>0</v>
      </c>
      <c r="R3970">
        <f t="shared" si="244"/>
        <v>12</v>
      </c>
      <c r="S3970" s="4">
        <f t="shared" si="245"/>
        <v>4</v>
      </c>
      <c r="T3970">
        <v>0</v>
      </c>
      <c r="U3970">
        <f t="shared" si="246"/>
        <v>12</v>
      </c>
      <c r="V3970">
        <v>0.41</v>
      </c>
      <c r="W3970">
        <v>91.56</v>
      </c>
      <c r="X3970">
        <v>0</v>
      </c>
      <c r="Y3970" s="2">
        <v>0.6232492903979</v>
      </c>
      <c r="Z3970" s="2">
        <v>0.97624944218205501</v>
      </c>
      <c r="AA3970" s="2">
        <v>3.4698087661138901</v>
      </c>
      <c r="AB3970" s="2">
        <v>0.23804610312880001</v>
      </c>
      <c r="AC3970" s="2">
        <v>0.69897000433601897</v>
      </c>
      <c r="AD3970" s="2">
        <v>0.84509804001425703</v>
      </c>
      <c r="AE3970" s="2">
        <v>1.3403753823190137</v>
      </c>
      <c r="AF3970" s="2">
        <v>-0.38721614328026499</v>
      </c>
      <c r="AG3970" s="2">
        <f t="shared" si="247"/>
        <v>0.69897000433601886</v>
      </c>
      <c r="AH3970" s="2">
        <f t="shared" si="247"/>
        <v>0</v>
      </c>
      <c r="AI3970" t="str">
        <f>VLOOKUP(C:C,深圳测试部门车辆!A:E,5,0)</f>
        <v>小公主</v>
      </c>
    </row>
    <row r="3971" spans="1:35" x14ac:dyDescent="0.25">
      <c r="A3971">
        <v>0</v>
      </c>
      <c r="B3971">
        <v>0</v>
      </c>
      <c r="C3971" t="s">
        <v>149</v>
      </c>
      <c r="D3971">
        <v>45</v>
      </c>
      <c r="E3971">
        <v>1</v>
      </c>
      <c r="F3971">
        <v>1</v>
      </c>
      <c r="G3971">
        <v>11</v>
      </c>
      <c r="H3971">
        <v>6.75</v>
      </c>
      <c r="I3971">
        <v>15.21612</v>
      </c>
      <c r="J3971" s="3">
        <v>43977</v>
      </c>
      <c r="K3971">
        <v>54.75</v>
      </c>
      <c r="L3971">
        <v>45247.44</v>
      </c>
      <c r="M3971">
        <v>2.17</v>
      </c>
      <c r="N3971">
        <v>25.23</v>
      </c>
      <c r="O3971">
        <v>24</v>
      </c>
      <c r="P3971">
        <v>55</v>
      </c>
      <c r="Q3971">
        <v>4</v>
      </c>
      <c r="R3971">
        <f t="shared" ref="R3971:R4034" si="248">O3971+P3971+Q3971</f>
        <v>83</v>
      </c>
      <c r="S3971" s="4">
        <f t="shared" ref="S3971:S4034" si="249">R3971/3</f>
        <v>27.666666666666668</v>
      </c>
      <c r="T3971">
        <v>0</v>
      </c>
      <c r="U3971">
        <f t="shared" ref="U3971:U4034" si="250">R3971+T3971</f>
        <v>83</v>
      </c>
      <c r="V3971">
        <v>2.17</v>
      </c>
      <c r="W3971">
        <v>56.74</v>
      </c>
      <c r="X3971">
        <v>0</v>
      </c>
      <c r="Y3971" s="2">
        <v>0.82930377283102497</v>
      </c>
      <c r="Z3971" s="2">
        <v>1.1823039246151801</v>
      </c>
      <c r="AA3971" s="2">
        <v>4.6555940128158202</v>
      </c>
      <c r="AB3971" s="2">
        <v>0.33645973384853001</v>
      </c>
      <c r="AC3971" s="2">
        <v>1.3802112417116099</v>
      </c>
      <c r="AD3971" s="2">
        <v>1.7403626894942399</v>
      </c>
      <c r="AE3971" s="2">
        <v>0.60205999132795995</v>
      </c>
      <c r="AF3971" s="2">
        <v>0.33645973384853001</v>
      </c>
      <c r="AG3971" s="2">
        <f t="shared" ref="AG3971:AH4034" si="251">LOG(S3971+1)</f>
        <v>1.4573771965239053</v>
      </c>
      <c r="AH3971" s="2">
        <f t="shared" si="251"/>
        <v>0</v>
      </c>
      <c r="AI3971" t="str">
        <f>VLOOKUP(C:C,深圳测试部门车辆!A:E,5,0)</f>
        <v>小公主</v>
      </c>
    </row>
    <row r="3972" spans="1:35" x14ac:dyDescent="0.25">
      <c r="A3972">
        <v>0</v>
      </c>
      <c r="B3972">
        <v>0</v>
      </c>
      <c r="C3972" t="s">
        <v>149</v>
      </c>
      <c r="D3972">
        <v>45</v>
      </c>
      <c r="E3972">
        <v>1</v>
      </c>
      <c r="F3972">
        <v>1</v>
      </c>
      <c r="G3972">
        <v>11</v>
      </c>
      <c r="H3972">
        <v>7.35</v>
      </c>
      <c r="I3972">
        <v>16.568663999999998</v>
      </c>
      <c r="J3972" s="3">
        <v>43812</v>
      </c>
      <c r="K3972">
        <v>62.82</v>
      </c>
      <c r="L3972">
        <v>3449.87</v>
      </c>
      <c r="M3972">
        <v>2.2000000000000002</v>
      </c>
      <c r="N3972">
        <v>28.55</v>
      </c>
      <c r="O3972">
        <v>9</v>
      </c>
      <c r="P3972">
        <v>19</v>
      </c>
      <c r="Q3972">
        <v>0</v>
      </c>
      <c r="R3972">
        <f t="shared" si="248"/>
        <v>28</v>
      </c>
      <c r="S3972" s="4">
        <f t="shared" si="249"/>
        <v>9.3333333333333339</v>
      </c>
      <c r="T3972">
        <v>0</v>
      </c>
      <c r="U3972">
        <f t="shared" si="250"/>
        <v>28</v>
      </c>
      <c r="V3972">
        <v>1.51</v>
      </c>
      <c r="W3972">
        <v>69.180000000000007</v>
      </c>
      <c r="X3972">
        <v>0</v>
      </c>
      <c r="Y3972" s="2">
        <v>0.86628733908419497</v>
      </c>
      <c r="Z3972" s="2">
        <v>1.21928749086835</v>
      </c>
      <c r="AA3972" s="2">
        <v>3.5378027300453398</v>
      </c>
      <c r="AB3972" s="2">
        <v>0.342422680822206</v>
      </c>
      <c r="AC3972" s="2">
        <v>0.95424250943932498</v>
      </c>
      <c r="AD3972" s="2">
        <v>1.27875360095283</v>
      </c>
      <c r="AE3972" s="2">
        <v>1.3403753823190137</v>
      </c>
      <c r="AF3972" s="2">
        <v>0.17897694729316899</v>
      </c>
      <c r="AG3972" s="2">
        <f t="shared" si="251"/>
        <v>1.0142404391146103</v>
      </c>
      <c r="AH3972" s="2">
        <f t="shared" si="251"/>
        <v>0</v>
      </c>
      <c r="AI3972" t="str">
        <f>VLOOKUP(C:C,深圳测试部门车辆!A:E,5,0)</f>
        <v>小公主</v>
      </c>
    </row>
    <row r="3973" spans="1:35" x14ac:dyDescent="0.25">
      <c r="A3973">
        <v>0</v>
      </c>
      <c r="B3973">
        <v>0</v>
      </c>
      <c r="C3973" t="s">
        <v>149</v>
      </c>
      <c r="D3973">
        <v>45</v>
      </c>
      <c r="E3973">
        <v>1</v>
      </c>
      <c r="F3973">
        <v>1</v>
      </c>
      <c r="G3973">
        <v>11</v>
      </c>
      <c r="H3973">
        <v>9.56</v>
      </c>
      <c r="I3973">
        <v>21.5505344</v>
      </c>
      <c r="J3973" s="3">
        <v>43870</v>
      </c>
      <c r="K3973">
        <v>74.13</v>
      </c>
      <c r="L3973">
        <v>19967.53</v>
      </c>
      <c r="M3973">
        <v>2.92</v>
      </c>
      <c r="N3973">
        <v>25.39</v>
      </c>
      <c r="O3973">
        <v>49</v>
      </c>
      <c r="P3973">
        <v>83</v>
      </c>
      <c r="Q3973">
        <v>8</v>
      </c>
      <c r="R3973">
        <f t="shared" si="248"/>
        <v>140</v>
      </c>
      <c r="S3973" s="4">
        <f t="shared" si="249"/>
        <v>46.666666666666664</v>
      </c>
      <c r="T3973">
        <v>0</v>
      </c>
      <c r="U3973">
        <f t="shared" si="250"/>
        <v>140</v>
      </c>
      <c r="V3973">
        <v>0</v>
      </c>
      <c r="W3973">
        <v>44.18</v>
      </c>
      <c r="X3973">
        <v>0</v>
      </c>
      <c r="Y3973" s="2">
        <v>0.98045789227610003</v>
      </c>
      <c r="Z3973" s="2">
        <v>1.3334580440602499</v>
      </c>
      <c r="AA3973" s="2">
        <v>4.30032434560606</v>
      </c>
      <c r="AB3973" s="2">
        <v>0.46538285144841801</v>
      </c>
      <c r="AC3973" s="2">
        <v>1.6901960800285101</v>
      </c>
      <c r="AD3973" s="2">
        <v>1.919078092376074</v>
      </c>
      <c r="AE3973" s="2">
        <v>0.90308998699194398</v>
      </c>
      <c r="AF3973" s="2">
        <v>0.84231659374311807</v>
      </c>
      <c r="AG3973" s="2">
        <f t="shared" si="251"/>
        <v>1.6782147827453993</v>
      </c>
      <c r="AH3973" s="2">
        <f t="shared" si="251"/>
        <v>0</v>
      </c>
      <c r="AI3973" t="str">
        <f>VLOOKUP(C:C,深圳测试部门车辆!A:E,5,0)</f>
        <v>小公主</v>
      </c>
    </row>
    <row r="3974" spans="1:35" x14ac:dyDescent="0.25">
      <c r="A3974">
        <v>0</v>
      </c>
      <c r="B3974">
        <v>0</v>
      </c>
      <c r="C3974" t="s">
        <v>149</v>
      </c>
      <c r="D3974">
        <v>45</v>
      </c>
      <c r="E3974">
        <v>1</v>
      </c>
      <c r="F3974">
        <v>1</v>
      </c>
      <c r="G3974">
        <v>11</v>
      </c>
      <c r="H3974">
        <v>11.23</v>
      </c>
      <c r="I3974">
        <v>25.315115200000001</v>
      </c>
      <c r="J3974" s="3">
        <v>43883</v>
      </c>
      <c r="K3974">
        <v>80.680000000000007</v>
      </c>
      <c r="L3974">
        <v>20610.560000000001</v>
      </c>
      <c r="M3974">
        <v>3.84</v>
      </c>
      <c r="N3974">
        <v>21.01</v>
      </c>
      <c r="O3974">
        <v>4</v>
      </c>
      <c r="P3974">
        <v>14</v>
      </c>
      <c r="Q3974">
        <v>1</v>
      </c>
      <c r="R3974">
        <f t="shared" si="248"/>
        <v>19</v>
      </c>
      <c r="S3974" s="4">
        <f t="shared" si="249"/>
        <v>6.333333333333333</v>
      </c>
      <c r="T3974">
        <v>0</v>
      </c>
      <c r="U3974">
        <f t="shared" si="250"/>
        <v>19</v>
      </c>
      <c r="V3974">
        <v>3.37</v>
      </c>
      <c r="W3974">
        <v>78.92</v>
      </c>
      <c r="X3974">
        <v>0</v>
      </c>
      <c r="Y3974" s="2">
        <v>1.0503797562614601</v>
      </c>
      <c r="Z3974" s="2">
        <v>1.40337990804561</v>
      </c>
      <c r="AA3974" s="2">
        <v>4.3140897919541699</v>
      </c>
      <c r="AB3974" s="2">
        <v>0.58433122436753104</v>
      </c>
      <c r="AC3974" s="2">
        <v>0.60205999132795995</v>
      </c>
      <c r="AD3974" s="2">
        <v>1.146128035678238</v>
      </c>
      <c r="AE3974" s="2">
        <v>0</v>
      </c>
      <c r="AF3974" s="2">
        <v>0.52762990087133899</v>
      </c>
      <c r="AG3974" s="2">
        <f t="shared" si="251"/>
        <v>0.86530142610254379</v>
      </c>
      <c r="AH3974" s="2">
        <f t="shared" si="251"/>
        <v>0</v>
      </c>
      <c r="AI3974" t="str">
        <f>VLOOKUP(C:C,深圳测试部门车辆!A:E,5,0)</f>
        <v>小公主</v>
      </c>
    </row>
    <row r="3975" spans="1:35" x14ac:dyDescent="0.25">
      <c r="A3975">
        <v>0</v>
      </c>
      <c r="B3975">
        <v>0</v>
      </c>
      <c r="C3975" t="s">
        <v>149</v>
      </c>
      <c r="D3975">
        <v>45</v>
      </c>
      <c r="E3975">
        <v>1</v>
      </c>
      <c r="F3975">
        <v>1</v>
      </c>
      <c r="G3975">
        <v>11</v>
      </c>
      <c r="H3975">
        <v>11.95</v>
      </c>
      <c r="I3975">
        <v>26.93817</v>
      </c>
      <c r="J3975" s="3">
        <v>44080</v>
      </c>
      <c r="K3975">
        <v>109.01</v>
      </c>
      <c r="L3975">
        <v>82915.38</v>
      </c>
      <c r="M3975">
        <v>3.27</v>
      </c>
      <c r="N3975">
        <v>33.340000000000003</v>
      </c>
      <c r="O3975">
        <v>43</v>
      </c>
      <c r="P3975">
        <v>57</v>
      </c>
      <c r="Q3975">
        <v>3</v>
      </c>
      <c r="R3975">
        <f t="shared" si="248"/>
        <v>103</v>
      </c>
      <c r="S3975" s="4">
        <f t="shared" si="249"/>
        <v>34.333333333333336</v>
      </c>
      <c r="T3975">
        <v>0</v>
      </c>
      <c r="U3975">
        <f t="shared" si="250"/>
        <v>103</v>
      </c>
      <c r="V3975">
        <v>1.34</v>
      </c>
      <c r="W3975">
        <v>60.67</v>
      </c>
      <c r="X3975">
        <v>0</v>
      </c>
      <c r="Y3975" s="2">
        <v>1.07736790528416</v>
      </c>
      <c r="Z3975" s="2">
        <v>1.430368089312112</v>
      </c>
      <c r="AA3975" s="2">
        <v>4.9186350954430003</v>
      </c>
      <c r="AB3975" s="2">
        <v>0.51454775266028596</v>
      </c>
      <c r="AC3975" s="2">
        <v>1.63346845557959</v>
      </c>
      <c r="AD3975" s="2">
        <v>1.7558748556724899</v>
      </c>
      <c r="AE3975" s="2">
        <v>0.47712125471966199</v>
      </c>
      <c r="AF3975" s="2">
        <v>0.12710479836480801</v>
      </c>
      <c r="AG3975" s="2">
        <f t="shared" si="251"/>
        <v>1.5481846105451078</v>
      </c>
      <c r="AH3975" s="2">
        <f t="shared" si="251"/>
        <v>0</v>
      </c>
      <c r="AI3975" t="str">
        <f>VLOOKUP(C:C,深圳测试部门车辆!A:E,5,0)</f>
        <v>小公主</v>
      </c>
    </row>
    <row r="3976" spans="1:35" x14ac:dyDescent="0.25">
      <c r="A3976">
        <v>0</v>
      </c>
      <c r="B3976">
        <v>0</v>
      </c>
      <c r="C3976" t="s">
        <v>149</v>
      </c>
      <c r="D3976">
        <v>45</v>
      </c>
      <c r="E3976">
        <v>1</v>
      </c>
      <c r="F3976">
        <v>1</v>
      </c>
      <c r="G3976">
        <v>11</v>
      </c>
      <c r="H3976">
        <v>12.75</v>
      </c>
      <c r="I3976">
        <v>28.74156</v>
      </c>
      <c r="J3976" s="3">
        <v>43911</v>
      </c>
      <c r="K3976">
        <v>102.45</v>
      </c>
      <c r="L3976">
        <v>26934.080000000002</v>
      </c>
      <c r="M3976">
        <v>5.05</v>
      </c>
      <c r="N3976">
        <v>20.29</v>
      </c>
      <c r="O3976">
        <v>36</v>
      </c>
      <c r="P3976">
        <v>37</v>
      </c>
      <c r="Q3976">
        <v>5</v>
      </c>
      <c r="R3976">
        <f t="shared" si="248"/>
        <v>78</v>
      </c>
      <c r="S3976" s="4">
        <f t="shared" si="249"/>
        <v>26</v>
      </c>
      <c r="T3976">
        <v>0</v>
      </c>
      <c r="U3976">
        <f t="shared" si="250"/>
        <v>78</v>
      </c>
      <c r="V3976">
        <v>0</v>
      </c>
      <c r="W3976">
        <v>72.040000000000006</v>
      </c>
      <c r="X3976">
        <v>0</v>
      </c>
      <c r="Y3976" s="2">
        <v>1.105510184769974</v>
      </c>
      <c r="Z3976" s="2">
        <v>1.4585103365541301</v>
      </c>
      <c r="AA3976" s="2">
        <v>4.4303021457350598</v>
      </c>
      <c r="AB3976" s="2">
        <v>0.70329137811866105</v>
      </c>
      <c r="AC3976" s="2">
        <v>1.5563025007672899</v>
      </c>
      <c r="AD3976" s="2">
        <v>1.568201724066995</v>
      </c>
      <c r="AE3976" s="2">
        <v>0.69897000433601897</v>
      </c>
      <c r="AF3976" s="2">
        <v>0.84231659374311807</v>
      </c>
      <c r="AG3976" s="2">
        <f t="shared" si="251"/>
        <v>1.4313637641589874</v>
      </c>
      <c r="AH3976" s="2">
        <f t="shared" si="251"/>
        <v>0</v>
      </c>
      <c r="AI3976" t="str">
        <f>VLOOKUP(C:C,深圳测试部门车辆!A:E,5,0)</f>
        <v>小公主</v>
      </c>
    </row>
    <row r="3977" spans="1:35" x14ac:dyDescent="0.25">
      <c r="A3977">
        <v>0</v>
      </c>
      <c r="B3977">
        <v>0</v>
      </c>
      <c r="C3977" t="s">
        <v>149</v>
      </c>
      <c r="D3977">
        <v>45</v>
      </c>
      <c r="E3977">
        <v>1</v>
      </c>
      <c r="F3977">
        <v>1</v>
      </c>
      <c r="G3977">
        <v>11</v>
      </c>
      <c r="H3977">
        <v>12.95</v>
      </c>
      <c r="I3977">
        <v>29.192408</v>
      </c>
      <c r="J3977" s="3">
        <v>43878</v>
      </c>
      <c r="K3977">
        <v>105.6</v>
      </c>
      <c r="L3977">
        <v>20220.22</v>
      </c>
      <c r="M3977">
        <v>4.4400000000000004</v>
      </c>
      <c r="N3977">
        <v>23.78</v>
      </c>
      <c r="O3977">
        <v>18</v>
      </c>
      <c r="P3977">
        <v>60</v>
      </c>
      <c r="Q3977">
        <v>10</v>
      </c>
      <c r="R3977">
        <f t="shared" si="248"/>
        <v>88</v>
      </c>
      <c r="S3977" s="4">
        <f t="shared" si="249"/>
        <v>29.333333333333332</v>
      </c>
      <c r="T3977">
        <v>0</v>
      </c>
      <c r="U3977">
        <f t="shared" si="250"/>
        <v>88</v>
      </c>
      <c r="V3977">
        <v>1.06</v>
      </c>
      <c r="W3977">
        <v>73.36</v>
      </c>
      <c r="X3977">
        <v>0</v>
      </c>
      <c r="Y3977" s="2">
        <v>1.11226976841727</v>
      </c>
      <c r="Z3977" s="2">
        <v>1.465269920201425</v>
      </c>
      <c r="AA3977" s="2">
        <v>4.3057858764906998</v>
      </c>
      <c r="AB3977" s="2">
        <v>0.64738297011461998</v>
      </c>
      <c r="AC3977" s="2">
        <v>1.255272505103306</v>
      </c>
      <c r="AD3977" s="2">
        <v>1.7781512503836401</v>
      </c>
      <c r="AE3977" s="2">
        <v>1</v>
      </c>
      <c r="AF3977" s="2">
        <v>2.5305865264771001E-2</v>
      </c>
      <c r="AG3977" s="2">
        <f t="shared" si="251"/>
        <v>1.481920137601431</v>
      </c>
      <c r="AH3977" s="2">
        <f t="shared" si="251"/>
        <v>0</v>
      </c>
      <c r="AI3977" t="str">
        <f>VLOOKUP(C:C,深圳测试部门车辆!A:E,5,0)</f>
        <v>小公主</v>
      </c>
    </row>
    <row r="3978" spans="1:35" x14ac:dyDescent="0.25">
      <c r="A3978">
        <v>0</v>
      </c>
      <c r="B3978">
        <v>0</v>
      </c>
      <c r="C3978" t="s">
        <v>149</v>
      </c>
      <c r="D3978">
        <v>45</v>
      </c>
      <c r="E3978">
        <v>1</v>
      </c>
      <c r="F3978">
        <v>1</v>
      </c>
      <c r="G3978">
        <v>11</v>
      </c>
      <c r="H3978">
        <v>15.15</v>
      </c>
      <c r="I3978">
        <v>34.151736</v>
      </c>
      <c r="J3978" s="3">
        <v>43902</v>
      </c>
      <c r="K3978">
        <v>123.23</v>
      </c>
      <c r="L3978">
        <v>24521.29</v>
      </c>
      <c r="M3978">
        <v>6.56</v>
      </c>
      <c r="N3978">
        <v>18.79</v>
      </c>
      <c r="O3978">
        <v>21</v>
      </c>
      <c r="P3978">
        <v>50</v>
      </c>
      <c r="Q3978">
        <v>8</v>
      </c>
      <c r="R3978">
        <f t="shared" si="248"/>
        <v>79</v>
      </c>
      <c r="S3978" s="4">
        <f t="shared" si="249"/>
        <v>26.333333333333332</v>
      </c>
      <c r="T3978">
        <v>0</v>
      </c>
      <c r="U3978">
        <f t="shared" si="250"/>
        <v>79</v>
      </c>
      <c r="V3978">
        <v>0.22</v>
      </c>
      <c r="W3978">
        <v>87.2</v>
      </c>
      <c r="X3978">
        <v>0</v>
      </c>
      <c r="Y3978" s="2">
        <v>1.18041263283832</v>
      </c>
      <c r="Z3978" s="2">
        <v>1.5334127846224801</v>
      </c>
      <c r="AA3978" s="2">
        <v>4.3895433135276596</v>
      </c>
      <c r="AB3978" s="2">
        <v>0.81690383937566002</v>
      </c>
      <c r="AC3978" s="2">
        <v>1.32221929473392</v>
      </c>
      <c r="AD3978" s="2">
        <v>1.6989700043360201</v>
      </c>
      <c r="AE3978" s="2">
        <v>0.90308998699194398</v>
      </c>
      <c r="AF3978" s="2">
        <v>-0.65757731917779405</v>
      </c>
      <c r="AG3978" s="2">
        <f t="shared" si="251"/>
        <v>1.4366925976640543</v>
      </c>
      <c r="AH3978" s="2">
        <f t="shared" si="251"/>
        <v>0</v>
      </c>
      <c r="AI3978" t="str">
        <f>VLOOKUP(C:C,深圳测试部门车辆!A:E,5,0)</f>
        <v>小公主</v>
      </c>
    </row>
    <row r="3979" spans="1:35" x14ac:dyDescent="0.25">
      <c r="A3979">
        <v>0</v>
      </c>
      <c r="B3979">
        <v>0</v>
      </c>
      <c r="C3979" t="s">
        <v>149</v>
      </c>
      <c r="D3979">
        <v>45</v>
      </c>
      <c r="E3979">
        <v>1</v>
      </c>
      <c r="F3979">
        <v>1</v>
      </c>
      <c r="G3979">
        <v>11</v>
      </c>
      <c r="H3979">
        <v>15.78</v>
      </c>
      <c r="I3979">
        <v>35.571907199999998</v>
      </c>
      <c r="J3979" s="3">
        <v>43797</v>
      </c>
      <c r="K3979">
        <v>107.71</v>
      </c>
      <c r="L3979">
        <v>107.71</v>
      </c>
      <c r="M3979">
        <v>5.69</v>
      </c>
      <c r="N3979">
        <v>18.93</v>
      </c>
      <c r="O3979">
        <v>36</v>
      </c>
      <c r="P3979">
        <v>50</v>
      </c>
      <c r="Q3979">
        <v>3</v>
      </c>
      <c r="R3979">
        <f t="shared" si="248"/>
        <v>89</v>
      </c>
      <c r="S3979" s="4">
        <f t="shared" si="249"/>
        <v>29.666666666666668</v>
      </c>
      <c r="T3979">
        <v>1</v>
      </c>
      <c r="U3979">
        <f t="shared" si="250"/>
        <v>90</v>
      </c>
      <c r="V3979">
        <v>0.78</v>
      </c>
      <c r="W3979">
        <v>25.79</v>
      </c>
      <c r="X3979">
        <v>0</v>
      </c>
      <c r="Y3979" s="2">
        <v>1.1981069988734001</v>
      </c>
      <c r="Z3979" s="2">
        <v>1.551107150657556</v>
      </c>
      <c r="AA3979" s="2">
        <v>2.0322560258904501</v>
      </c>
      <c r="AB3979" s="2">
        <v>0.75511226639507101</v>
      </c>
      <c r="AC3979" s="2">
        <v>1.5563025007672899</v>
      </c>
      <c r="AD3979" s="2">
        <v>1.6989700043360201</v>
      </c>
      <c r="AE3979" s="2">
        <v>0.47712125471966199</v>
      </c>
      <c r="AF3979" s="2">
        <v>-0.10790539730951999</v>
      </c>
      <c r="AG3979" s="2">
        <f t="shared" si="251"/>
        <v>1.4866665726258927</v>
      </c>
      <c r="AH3979" s="2">
        <f t="shared" si="251"/>
        <v>0.3010299956639812</v>
      </c>
      <c r="AI3979" t="str">
        <f>VLOOKUP(C:C,深圳测试部门车辆!A:E,5,0)</f>
        <v>小公主</v>
      </c>
    </row>
    <row r="3980" spans="1:35" x14ac:dyDescent="0.25">
      <c r="A3980">
        <v>0</v>
      </c>
      <c r="B3980">
        <v>0</v>
      </c>
      <c r="C3980" t="s">
        <v>149</v>
      </c>
      <c r="D3980">
        <v>45</v>
      </c>
      <c r="E3980">
        <v>1</v>
      </c>
      <c r="F3980">
        <v>1</v>
      </c>
      <c r="G3980">
        <v>11</v>
      </c>
      <c r="H3980">
        <v>16.420000000000002</v>
      </c>
      <c r="I3980">
        <v>37.014620800000003</v>
      </c>
      <c r="J3980" s="3">
        <v>43879</v>
      </c>
      <c r="K3980">
        <v>144.44999999999999</v>
      </c>
      <c r="L3980">
        <v>20364.669999999998</v>
      </c>
      <c r="M3980">
        <v>2.89</v>
      </c>
      <c r="N3980">
        <v>49.98</v>
      </c>
      <c r="O3980">
        <v>40</v>
      </c>
      <c r="P3980">
        <v>62</v>
      </c>
      <c r="Q3980">
        <v>2</v>
      </c>
      <c r="R3980">
        <f t="shared" si="248"/>
        <v>104</v>
      </c>
      <c r="S3980" s="4">
        <f t="shared" si="249"/>
        <v>34.666666666666664</v>
      </c>
      <c r="T3980">
        <v>0</v>
      </c>
      <c r="U3980">
        <f t="shared" si="250"/>
        <v>104</v>
      </c>
      <c r="V3980">
        <v>0</v>
      </c>
      <c r="W3980">
        <v>48.35</v>
      </c>
      <c r="X3980">
        <v>0</v>
      </c>
      <c r="Y3980" s="2">
        <v>1.215373152783422</v>
      </c>
      <c r="Z3980" s="2">
        <v>1.5683733045675801</v>
      </c>
      <c r="AA3980" s="2">
        <v>4.30887737693907</v>
      </c>
      <c r="AB3980" s="2">
        <v>0.46089784275654799</v>
      </c>
      <c r="AC3980" s="2">
        <v>1.6020599913279601</v>
      </c>
      <c r="AD3980" s="2">
        <v>1.7923916894982499</v>
      </c>
      <c r="AE3980" s="2">
        <v>0.30102999566397998</v>
      </c>
      <c r="AF3980" s="2">
        <v>0.84231659374311807</v>
      </c>
      <c r="AG3980" s="2">
        <f t="shared" si="251"/>
        <v>1.5522625229655471</v>
      </c>
      <c r="AH3980" s="2">
        <f t="shared" si="251"/>
        <v>0</v>
      </c>
      <c r="AI3980" t="str">
        <f>VLOOKUP(C:C,深圳测试部门车辆!A:E,5,0)</f>
        <v>小公主</v>
      </c>
    </row>
    <row r="3981" spans="1:35" x14ac:dyDescent="0.25">
      <c r="A3981">
        <v>0</v>
      </c>
      <c r="B3981">
        <v>0</v>
      </c>
      <c r="C3981" t="s">
        <v>149</v>
      </c>
      <c r="D3981">
        <v>45</v>
      </c>
      <c r="E3981">
        <v>1</v>
      </c>
      <c r="F3981">
        <v>1</v>
      </c>
      <c r="G3981">
        <v>11</v>
      </c>
      <c r="H3981">
        <v>17</v>
      </c>
      <c r="I3981">
        <v>38.32208</v>
      </c>
      <c r="J3981" s="3">
        <v>43888</v>
      </c>
      <c r="K3981">
        <v>132.59</v>
      </c>
      <c r="L3981">
        <v>21788.68</v>
      </c>
      <c r="M3981">
        <v>6.61</v>
      </c>
      <c r="N3981">
        <v>20.059999999999999</v>
      </c>
      <c r="O3981">
        <v>34</v>
      </c>
      <c r="P3981">
        <v>64</v>
      </c>
      <c r="Q3981">
        <v>3</v>
      </c>
      <c r="R3981">
        <f t="shared" si="248"/>
        <v>101</v>
      </c>
      <c r="S3981" s="4">
        <f t="shared" si="249"/>
        <v>33.666666666666664</v>
      </c>
      <c r="T3981">
        <v>0</v>
      </c>
      <c r="U3981">
        <f t="shared" si="250"/>
        <v>101</v>
      </c>
      <c r="V3981">
        <v>0</v>
      </c>
      <c r="W3981">
        <v>84.05</v>
      </c>
      <c r="X3981">
        <v>0</v>
      </c>
      <c r="Y3981" s="2">
        <v>1.2304489213782701</v>
      </c>
      <c r="Z3981" s="2">
        <v>1.58344907316243</v>
      </c>
      <c r="AA3981" s="2">
        <v>4.3382309206510001</v>
      </c>
      <c r="AB3981" s="2">
        <v>0.82020145948564005</v>
      </c>
      <c r="AC3981" s="2">
        <v>1.53147891704226</v>
      </c>
      <c r="AD3981" s="2">
        <v>1.80617997398389</v>
      </c>
      <c r="AE3981" s="2">
        <v>0.47712125471966199</v>
      </c>
      <c r="AF3981" s="2">
        <v>0.84231659374311807</v>
      </c>
      <c r="AG3981" s="2">
        <f t="shared" si="251"/>
        <v>1.5399120845791179</v>
      </c>
      <c r="AH3981" s="2">
        <f t="shared" si="251"/>
        <v>0</v>
      </c>
      <c r="AI3981" t="str">
        <f>VLOOKUP(C:C,深圳测试部门车辆!A:E,5,0)</f>
        <v>小公主</v>
      </c>
    </row>
    <row r="3982" spans="1:35" x14ac:dyDescent="0.25">
      <c r="A3982">
        <v>0</v>
      </c>
      <c r="B3982">
        <v>0</v>
      </c>
      <c r="C3982" t="s">
        <v>149</v>
      </c>
      <c r="D3982">
        <v>45</v>
      </c>
      <c r="E3982">
        <v>1</v>
      </c>
      <c r="F3982">
        <v>1</v>
      </c>
      <c r="G3982">
        <v>11</v>
      </c>
      <c r="H3982">
        <v>17.309999999999999</v>
      </c>
      <c r="I3982">
        <v>39.020890000000001</v>
      </c>
      <c r="J3982" s="3">
        <v>44053</v>
      </c>
      <c r="K3982">
        <v>146.61000000000001</v>
      </c>
      <c r="L3982">
        <v>75365.710000000006</v>
      </c>
      <c r="M3982">
        <v>5.17</v>
      </c>
      <c r="N3982">
        <v>28.36</v>
      </c>
      <c r="O3982">
        <v>145</v>
      </c>
      <c r="P3982">
        <v>162</v>
      </c>
      <c r="Q3982">
        <v>65</v>
      </c>
      <c r="R3982">
        <f t="shared" si="248"/>
        <v>372</v>
      </c>
      <c r="S3982" s="4">
        <f t="shared" si="249"/>
        <v>124</v>
      </c>
      <c r="T3982">
        <v>1</v>
      </c>
      <c r="U3982">
        <f t="shared" si="250"/>
        <v>373</v>
      </c>
      <c r="V3982">
        <v>3.84</v>
      </c>
      <c r="W3982">
        <v>27.25</v>
      </c>
      <c r="X3982">
        <v>0</v>
      </c>
      <c r="Y3982" s="2">
        <v>1.23829706787539</v>
      </c>
      <c r="Z3982" s="2">
        <v>1.59129717068846</v>
      </c>
      <c r="AA3982" s="2">
        <v>4.8771737948743796</v>
      </c>
      <c r="AB3982" s="2">
        <v>0.713490543093943</v>
      </c>
      <c r="AC3982" s="2">
        <v>2.1613680022349699</v>
      </c>
      <c r="AD3982" s="2">
        <v>2.2095150145426299</v>
      </c>
      <c r="AE3982" s="2">
        <v>1.8129133566428599</v>
      </c>
      <c r="AF3982" s="2">
        <v>0.58433122436753104</v>
      </c>
      <c r="AG3982" s="2">
        <f t="shared" si="251"/>
        <v>2.0969100130080562</v>
      </c>
      <c r="AH3982" s="2">
        <f t="shared" si="251"/>
        <v>0.3010299956639812</v>
      </c>
      <c r="AI3982" t="str">
        <f>VLOOKUP(C:C,深圳测试部门车辆!A:E,5,0)</f>
        <v>小公主</v>
      </c>
    </row>
    <row r="3983" spans="1:35" x14ac:dyDescent="0.25">
      <c r="A3983">
        <v>0</v>
      </c>
      <c r="B3983">
        <v>0</v>
      </c>
      <c r="C3983" t="s">
        <v>149</v>
      </c>
      <c r="D3983">
        <v>45</v>
      </c>
      <c r="E3983">
        <v>1</v>
      </c>
      <c r="F3983">
        <v>1</v>
      </c>
      <c r="G3983">
        <v>11</v>
      </c>
      <c r="H3983">
        <v>17.420000000000002</v>
      </c>
      <c r="I3983">
        <v>39.268860799999999</v>
      </c>
      <c r="J3983" s="3">
        <v>43877</v>
      </c>
      <c r="K3983">
        <v>144.88999999999999</v>
      </c>
      <c r="L3983">
        <v>20114.62</v>
      </c>
      <c r="M3983">
        <v>5.71</v>
      </c>
      <c r="N3983">
        <v>25.37</v>
      </c>
      <c r="O3983">
        <v>23</v>
      </c>
      <c r="P3983">
        <v>70</v>
      </c>
      <c r="Q3983">
        <v>9</v>
      </c>
      <c r="R3983">
        <f t="shared" si="248"/>
        <v>102</v>
      </c>
      <c r="S3983" s="4">
        <f t="shared" si="249"/>
        <v>34</v>
      </c>
      <c r="T3983">
        <v>0</v>
      </c>
      <c r="U3983">
        <f t="shared" si="250"/>
        <v>102</v>
      </c>
      <c r="V3983">
        <v>1.71</v>
      </c>
      <c r="W3983">
        <v>72.08</v>
      </c>
      <c r="X3983">
        <v>0</v>
      </c>
      <c r="Y3983" s="2">
        <v>1.24104815067164</v>
      </c>
      <c r="Z3983" s="2">
        <v>1.5940483024558001</v>
      </c>
      <c r="AA3983" s="2">
        <v>4.3035118324100399</v>
      </c>
      <c r="AB3983" s="2">
        <v>0.75663610824584804</v>
      </c>
      <c r="AC3983" s="2">
        <v>1.36172783601759</v>
      </c>
      <c r="AD3983" s="2">
        <v>1.84509804001426</v>
      </c>
      <c r="AE3983" s="2">
        <v>0.95424250943932498</v>
      </c>
      <c r="AF3983" s="2">
        <v>0.23299611039215401</v>
      </c>
      <c r="AG3983" s="2">
        <f t="shared" si="251"/>
        <v>1.5440680443502757</v>
      </c>
      <c r="AH3983" s="2">
        <f t="shared" si="251"/>
        <v>0</v>
      </c>
      <c r="AI3983" t="str">
        <f>VLOOKUP(C:C,深圳测试部门车辆!A:E,5,0)</f>
        <v>小公主</v>
      </c>
    </row>
    <row r="3984" spans="1:35" x14ac:dyDescent="0.25">
      <c r="A3984">
        <v>0</v>
      </c>
      <c r="B3984">
        <v>0</v>
      </c>
      <c r="C3984" t="s">
        <v>149</v>
      </c>
      <c r="D3984">
        <v>45</v>
      </c>
      <c r="E3984">
        <v>1</v>
      </c>
      <c r="F3984">
        <v>1</v>
      </c>
      <c r="G3984">
        <v>11</v>
      </c>
      <c r="H3984">
        <v>17.55</v>
      </c>
      <c r="I3984">
        <v>39.561912</v>
      </c>
      <c r="J3984" s="3">
        <v>43881</v>
      </c>
      <c r="K3984">
        <v>138.01</v>
      </c>
      <c r="L3984">
        <v>20502.68</v>
      </c>
      <c r="M3984">
        <v>6.19</v>
      </c>
      <c r="N3984">
        <v>22.3</v>
      </c>
      <c r="O3984">
        <v>39</v>
      </c>
      <c r="P3984">
        <v>99</v>
      </c>
      <c r="Q3984">
        <v>9</v>
      </c>
      <c r="R3984">
        <f t="shared" si="248"/>
        <v>147</v>
      </c>
      <c r="S3984" s="4">
        <f t="shared" si="249"/>
        <v>49</v>
      </c>
      <c r="T3984">
        <v>0</v>
      </c>
      <c r="U3984">
        <f t="shared" si="250"/>
        <v>147</v>
      </c>
      <c r="V3984">
        <v>2.25</v>
      </c>
      <c r="W3984">
        <v>71.39</v>
      </c>
      <c r="X3984">
        <v>0</v>
      </c>
      <c r="Y3984" s="2">
        <v>1.2442771208018399</v>
      </c>
      <c r="Z3984" s="2">
        <v>1.5972772725860001</v>
      </c>
      <c r="AA3984" s="2">
        <v>4.3118106334039599</v>
      </c>
      <c r="AB3984" s="2">
        <v>0.79169064902011799</v>
      </c>
      <c r="AC3984" s="2">
        <v>1.5910646070265</v>
      </c>
      <c r="AD3984" s="2">
        <v>1.9956351945975499</v>
      </c>
      <c r="AE3984" s="2">
        <v>0.95424250943932498</v>
      </c>
      <c r="AF3984" s="2">
        <v>0.35218251811136198</v>
      </c>
      <c r="AG3984" s="2">
        <f t="shared" si="251"/>
        <v>1.6989700043360187</v>
      </c>
      <c r="AH3984" s="2">
        <f t="shared" si="251"/>
        <v>0</v>
      </c>
      <c r="AI3984" t="str">
        <f>VLOOKUP(C:C,深圳测试部门车辆!A:E,5,0)</f>
        <v>小公主</v>
      </c>
    </row>
    <row r="3985" spans="1:35" x14ac:dyDescent="0.25">
      <c r="A3985">
        <v>0</v>
      </c>
      <c r="B3985">
        <v>0</v>
      </c>
      <c r="C3985" t="s">
        <v>149</v>
      </c>
      <c r="D3985">
        <v>45</v>
      </c>
      <c r="E3985">
        <v>1</v>
      </c>
      <c r="F3985">
        <v>1</v>
      </c>
      <c r="G3985">
        <v>11</v>
      </c>
      <c r="H3985">
        <v>17.559999999999999</v>
      </c>
      <c r="I3985">
        <v>39.584449999999997</v>
      </c>
      <c r="J3985" s="3">
        <v>44110</v>
      </c>
      <c r="K3985">
        <v>149.51</v>
      </c>
      <c r="L3985">
        <v>91655.17</v>
      </c>
      <c r="M3985">
        <v>5.54</v>
      </c>
      <c r="N3985">
        <v>26.99</v>
      </c>
      <c r="O3985">
        <v>64</v>
      </c>
      <c r="P3985">
        <v>58</v>
      </c>
      <c r="Q3985">
        <v>6</v>
      </c>
      <c r="R3985">
        <f t="shared" si="248"/>
        <v>128</v>
      </c>
      <c r="S3985" s="4">
        <f t="shared" si="249"/>
        <v>42.666666666666664</v>
      </c>
      <c r="T3985">
        <v>1</v>
      </c>
      <c r="U3985">
        <f t="shared" si="250"/>
        <v>129</v>
      </c>
      <c r="V3985">
        <v>4.83</v>
      </c>
      <c r="W3985">
        <v>34.090000000000003</v>
      </c>
      <c r="X3985">
        <v>0</v>
      </c>
      <c r="Y3985" s="2">
        <v>1.24452451157008</v>
      </c>
      <c r="Z3985" s="2">
        <v>1.5975246150803399</v>
      </c>
      <c r="AA3985" s="2">
        <v>4.96215696727036</v>
      </c>
      <c r="AB3985" s="2">
        <v>0.74350976472843</v>
      </c>
      <c r="AC3985" s="2">
        <v>1.80617997398389</v>
      </c>
      <c r="AD3985" s="2">
        <v>1.76342799356294</v>
      </c>
      <c r="AE3985" s="2">
        <v>0.77815125038364397</v>
      </c>
      <c r="AF3985" s="2">
        <v>0.68394713075151203</v>
      </c>
      <c r="AG3985" s="2">
        <f t="shared" si="251"/>
        <v>1.6401500409361018</v>
      </c>
      <c r="AH3985" s="2">
        <f t="shared" si="251"/>
        <v>0.3010299956639812</v>
      </c>
      <c r="AI3985" t="str">
        <f>VLOOKUP(C:C,深圳测试部门车辆!A:E,5,0)</f>
        <v>小公主</v>
      </c>
    </row>
    <row r="3986" spans="1:35" x14ac:dyDescent="0.25">
      <c r="A3986">
        <v>0</v>
      </c>
      <c r="B3986">
        <v>0</v>
      </c>
      <c r="C3986" t="s">
        <v>149</v>
      </c>
      <c r="D3986">
        <v>45</v>
      </c>
      <c r="E3986">
        <v>1</v>
      </c>
      <c r="F3986">
        <v>1</v>
      </c>
      <c r="G3986">
        <v>11</v>
      </c>
      <c r="H3986">
        <v>17.61</v>
      </c>
      <c r="I3986">
        <v>39.6971664</v>
      </c>
      <c r="J3986" s="3">
        <v>43893</v>
      </c>
      <c r="K3986">
        <v>138.38999999999999</v>
      </c>
      <c r="L3986">
        <v>22658.32</v>
      </c>
      <c r="M3986">
        <v>4.9400000000000004</v>
      </c>
      <c r="N3986">
        <v>28.01</v>
      </c>
      <c r="O3986">
        <v>33</v>
      </c>
      <c r="P3986">
        <v>71</v>
      </c>
      <c r="Q3986">
        <v>5</v>
      </c>
      <c r="R3986">
        <f t="shared" si="248"/>
        <v>109</v>
      </c>
      <c r="S3986" s="4">
        <f t="shared" si="249"/>
        <v>36.333333333333336</v>
      </c>
      <c r="T3986">
        <v>0</v>
      </c>
      <c r="U3986">
        <f t="shared" si="250"/>
        <v>109</v>
      </c>
      <c r="V3986">
        <v>0</v>
      </c>
      <c r="W3986">
        <v>71.09</v>
      </c>
      <c r="X3986">
        <v>0</v>
      </c>
      <c r="Y3986" s="2">
        <v>1.2457593559672799</v>
      </c>
      <c r="Z3986" s="2">
        <v>1.5987595077514301</v>
      </c>
      <c r="AA3986" s="2">
        <v>4.3552277059784998</v>
      </c>
      <c r="AB3986" s="2">
        <v>0.69372694892364695</v>
      </c>
      <c r="AC3986" s="2">
        <v>1.51851393987789</v>
      </c>
      <c r="AD3986" s="2">
        <v>1.8512583487190799</v>
      </c>
      <c r="AE3986" s="2">
        <v>0.69897000433601897</v>
      </c>
      <c r="AF3986" s="2">
        <v>0.84231659374311807</v>
      </c>
      <c r="AG3986" s="2">
        <f t="shared" si="251"/>
        <v>1.5720967679505191</v>
      </c>
      <c r="AH3986" s="2">
        <f t="shared" si="251"/>
        <v>0</v>
      </c>
      <c r="AI3986" t="str">
        <f>VLOOKUP(C:C,深圳测试部门车辆!A:E,5,0)</f>
        <v>小公主</v>
      </c>
    </row>
    <row r="3987" spans="1:35" x14ac:dyDescent="0.25">
      <c r="A3987">
        <v>0</v>
      </c>
      <c r="B3987">
        <v>0</v>
      </c>
      <c r="C3987" t="s">
        <v>149</v>
      </c>
      <c r="D3987">
        <v>45</v>
      </c>
      <c r="E3987">
        <v>1</v>
      </c>
      <c r="F3987">
        <v>1</v>
      </c>
      <c r="G3987">
        <v>11</v>
      </c>
      <c r="H3987">
        <v>19.079999999999998</v>
      </c>
      <c r="I3987">
        <v>43.010899999999999</v>
      </c>
      <c r="J3987" s="3">
        <v>44077</v>
      </c>
      <c r="K3987">
        <v>135.43</v>
      </c>
      <c r="L3987">
        <v>82050.460000000006</v>
      </c>
      <c r="M3987">
        <v>6.82</v>
      </c>
      <c r="N3987">
        <v>19.86</v>
      </c>
      <c r="O3987">
        <v>178</v>
      </c>
      <c r="P3987">
        <v>169</v>
      </c>
      <c r="Q3987">
        <v>18</v>
      </c>
      <c r="R3987">
        <f t="shared" si="248"/>
        <v>365</v>
      </c>
      <c r="S3987" s="4">
        <f t="shared" si="249"/>
        <v>121.66666666666667</v>
      </c>
      <c r="T3987">
        <v>1</v>
      </c>
      <c r="U3987">
        <f t="shared" si="250"/>
        <v>366</v>
      </c>
      <c r="V3987">
        <v>5.08</v>
      </c>
      <c r="W3987">
        <v>-12.41</v>
      </c>
      <c r="X3987">
        <v>0</v>
      </c>
      <c r="Y3987" s="2">
        <v>1.28057837036808</v>
      </c>
      <c r="Z3987" s="2">
        <v>1.63357853023008</v>
      </c>
      <c r="AA3987" s="2">
        <v>4.9140810201837697</v>
      </c>
      <c r="AB3987" s="2">
        <v>0.83378437465647903</v>
      </c>
      <c r="AC3987" s="2">
        <v>2.2504200023088901</v>
      </c>
      <c r="AD3987" s="2">
        <v>2.2278867046136699</v>
      </c>
      <c r="AE3987" s="2">
        <v>1.255272505103306</v>
      </c>
      <c r="AF3987" s="2">
        <v>0.70586371228391898</v>
      </c>
      <c r="AG3987" s="2">
        <f t="shared" si="251"/>
        <v>2.088726563953855</v>
      </c>
      <c r="AH3987" s="2">
        <f t="shared" si="251"/>
        <v>0.3010299956639812</v>
      </c>
      <c r="AI3987" t="str">
        <f>VLOOKUP(C:C,深圳测试部门车辆!A:E,5,0)</f>
        <v>小公主</v>
      </c>
    </row>
    <row r="3988" spans="1:35" x14ac:dyDescent="0.25">
      <c r="A3988">
        <v>0</v>
      </c>
      <c r="B3988">
        <v>0</v>
      </c>
      <c r="C3988" t="s">
        <v>149</v>
      </c>
      <c r="D3988">
        <v>45</v>
      </c>
      <c r="E3988">
        <v>1</v>
      </c>
      <c r="F3988">
        <v>1</v>
      </c>
      <c r="G3988">
        <v>11</v>
      </c>
      <c r="H3988">
        <v>19.62</v>
      </c>
      <c r="I3988">
        <v>44.228189999999998</v>
      </c>
      <c r="J3988" s="3">
        <v>44061</v>
      </c>
      <c r="K3988">
        <v>115.83</v>
      </c>
      <c r="L3988">
        <v>77566.92</v>
      </c>
      <c r="M3988">
        <v>5.26</v>
      </c>
      <c r="N3988">
        <v>22.02</v>
      </c>
      <c r="O3988">
        <v>54</v>
      </c>
      <c r="P3988">
        <v>153</v>
      </c>
      <c r="Q3988">
        <v>9</v>
      </c>
      <c r="R3988">
        <f t="shared" si="248"/>
        <v>216</v>
      </c>
      <c r="S3988" s="4">
        <f t="shared" si="249"/>
        <v>72</v>
      </c>
      <c r="T3988">
        <v>1</v>
      </c>
      <c r="U3988">
        <f t="shared" si="250"/>
        <v>217</v>
      </c>
      <c r="V3988">
        <v>10.18</v>
      </c>
      <c r="W3988">
        <v>1.63</v>
      </c>
      <c r="X3988">
        <v>0</v>
      </c>
      <c r="Y3988" s="2">
        <v>1.29269900304393</v>
      </c>
      <c r="Z3988" s="2">
        <v>1.6456991666113701</v>
      </c>
      <c r="AA3988" s="2">
        <v>4.8896765469738899</v>
      </c>
      <c r="AB3988" s="2">
        <v>0.72098574415373895</v>
      </c>
      <c r="AC3988" s="2">
        <v>1.7323937598229699</v>
      </c>
      <c r="AD3988" s="2">
        <v>2.1846914308176002</v>
      </c>
      <c r="AE3988" s="2">
        <v>0.95424250943932498</v>
      </c>
      <c r="AF3988" s="2">
        <v>1.00774777800074</v>
      </c>
      <c r="AG3988" s="2">
        <f t="shared" si="251"/>
        <v>1.8633228601204559</v>
      </c>
      <c r="AH3988" s="2">
        <f t="shared" si="251"/>
        <v>0.3010299956639812</v>
      </c>
      <c r="AI3988" t="str">
        <f>VLOOKUP(C:C,深圳测试部门车辆!A:E,5,0)</f>
        <v>小公主</v>
      </c>
    </row>
    <row r="3989" spans="1:35" x14ac:dyDescent="0.25">
      <c r="A3989">
        <v>0</v>
      </c>
      <c r="B3989">
        <v>0</v>
      </c>
      <c r="C3989" t="s">
        <v>149</v>
      </c>
      <c r="D3989">
        <v>45</v>
      </c>
      <c r="E3989">
        <v>1</v>
      </c>
      <c r="F3989">
        <v>1</v>
      </c>
      <c r="G3989">
        <v>11</v>
      </c>
      <c r="H3989">
        <v>20.440000000000001</v>
      </c>
      <c r="I3989">
        <v>46.076665599999998</v>
      </c>
      <c r="J3989" s="3">
        <v>43894</v>
      </c>
      <c r="K3989">
        <v>146.77000000000001</v>
      </c>
      <c r="L3989">
        <v>22805.09</v>
      </c>
      <c r="M3989">
        <v>8.1300000000000008</v>
      </c>
      <c r="N3989">
        <v>18.05</v>
      </c>
      <c r="O3989">
        <v>42</v>
      </c>
      <c r="P3989">
        <v>146</v>
      </c>
      <c r="Q3989">
        <v>8</v>
      </c>
      <c r="R3989">
        <f t="shared" si="248"/>
        <v>196</v>
      </c>
      <c r="S3989" s="4">
        <f t="shared" si="249"/>
        <v>65.333333333333329</v>
      </c>
      <c r="T3989">
        <v>0</v>
      </c>
      <c r="U3989">
        <f t="shared" si="250"/>
        <v>196</v>
      </c>
      <c r="V3989">
        <v>0.95</v>
      </c>
      <c r="W3989">
        <v>68.66</v>
      </c>
      <c r="X3989">
        <v>0</v>
      </c>
      <c r="Y3989" s="2">
        <v>1.31048089146268</v>
      </c>
      <c r="Z3989" s="2">
        <v>1.6634810432468301</v>
      </c>
      <c r="AA3989" s="2">
        <v>4.3580317905180301</v>
      </c>
      <c r="AB3989" s="2">
        <v>0.91009054559406799</v>
      </c>
      <c r="AC3989" s="2">
        <v>1.6232492903978999</v>
      </c>
      <c r="AD3989" s="2">
        <v>2.1643528557844398</v>
      </c>
      <c r="AE3989" s="2">
        <v>0.90308998699194398</v>
      </c>
      <c r="AF3989" s="2">
        <v>-2.2276394711152999E-2</v>
      </c>
      <c r="AG3989" s="2">
        <f t="shared" si="251"/>
        <v>1.8217318216900442</v>
      </c>
      <c r="AH3989" s="2">
        <f t="shared" si="251"/>
        <v>0</v>
      </c>
      <c r="AI3989" t="str">
        <f>VLOOKUP(C:C,深圳测试部门车辆!A:E,5,0)</f>
        <v>小公主</v>
      </c>
    </row>
    <row r="3990" spans="1:35" x14ac:dyDescent="0.25">
      <c r="A3990">
        <v>0</v>
      </c>
      <c r="B3990">
        <v>0</v>
      </c>
      <c r="C3990" t="s">
        <v>149</v>
      </c>
      <c r="D3990">
        <v>45</v>
      </c>
      <c r="E3990">
        <v>1</v>
      </c>
      <c r="F3990">
        <v>1</v>
      </c>
      <c r="G3990">
        <v>11</v>
      </c>
      <c r="H3990">
        <v>21.12</v>
      </c>
      <c r="I3990">
        <v>47.609549999999999</v>
      </c>
      <c r="J3990" s="3">
        <v>44083</v>
      </c>
      <c r="K3990">
        <v>166.6</v>
      </c>
      <c r="L3990">
        <v>83658.33</v>
      </c>
      <c r="M3990">
        <v>6.12</v>
      </c>
      <c r="N3990">
        <v>27.22</v>
      </c>
      <c r="O3990">
        <v>106</v>
      </c>
      <c r="P3990">
        <v>176</v>
      </c>
      <c r="Q3990">
        <v>22</v>
      </c>
      <c r="R3990">
        <f t="shared" si="248"/>
        <v>304</v>
      </c>
      <c r="S3990" s="4">
        <f t="shared" si="249"/>
        <v>101.33333333333333</v>
      </c>
      <c r="T3990">
        <v>0</v>
      </c>
      <c r="U3990">
        <f t="shared" si="250"/>
        <v>304</v>
      </c>
      <c r="V3990">
        <v>2.4300000000000002</v>
      </c>
      <c r="W3990">
        <v>52.46</v>
      </c>
      <c r="X3990">
        <v>0</v>
      </c>
      <c r="Y3990" s="2">
        <v>1.3246939138617699</v>
      </c>
      <c r="Z3990" s="2">
        <v>1.6776940765923301</v>
      </c>
      <c r="AA3990" s="2">
        <v>4.922509190880235</v>
      </c>
      <c r="AB3990" s="2">
        <v>0.78675142214556104</v>
      </c>
      <c r="AC3990" s="2">
        <v>2.02530586526477</v>
      </c>
      <c r="AD3990" s="2">
        <v>2.2455126678141499</v>
      </c>
      <c r="AE3990" s="2">
        <v>1.3424226808222099</v>
      </c>
      <c r="AF3990" s="2">
        <v>0.38560627359831201</v>
      </c>
      <c r="AG3990" s="2">
        <f t="shared" si="251"/>
        <v>2.0100171207575239</v>
      </c>
      <c r="AH3990" s="2">
        <f t="shared" si="251"/>
        <v>0</v>
      </c>
      <c r="AI3990" t="str">
        <f>VLOOKUP(C:C,深圳测试部门车辆!A:E,5,0)</f>
        <v>小公主</v>
      </c>
    </row>
    <row r="3991" spans="1:35" x14ac:dyDescent="0.25">
      <c r="A3991">
        <v>0</v>
      </c>
      <c r="B3991">
        <v>0</v>
      </c>
      <c r="C3991" t="s">
        <v>149</v>
      </c>
      <c r="D3991">
        <v>45</v>
      </c>
      <c r="E3991">
        <v>1</v>
      </c>
      <c r="F3991">
        <v>1</v>
      </c>
      <c r="G3991">
        <v>11</v>
      </c>
      <c r="H3991">
        <v>21.15</v>
      </c>
      <c r="I3991">
        <v>47.67718</v>
      </c>
      <c r="J3991" s="3">
        <v>44071</v>
      </c>
      <c r="K3991">
        <v>121.75</v>
      </c>
      <c r="L3991">
        <v>80380.78</v>
      </c>
      <c r="M3991">
        <v>6.67</v>
      </c>
      <c r="N3991">
        <v>18.25</v>
      </c>
      <c r="O3991">
        <v>166</v>
      </c>
      <c r="P3991">
        <v>188</v>
      </c>
      <c r="Q3991">
        <v>47</v>
      </c>
      <c r="R3991">
        <f t="shared" si="248"/>
        <v>401</v>
      </c>
      <c r="S3991" s="4">
        <f t="shared" si="249"/>
        <v>133.66666666666666</v>
      </c>
      <c r="T3991">
        <v>1</v>
      </c>
      <c r="U3991">
        <f t="shared" si="250"/>
        <v>402</v>
      </c>
      <c r="V3991">
        <v>3.95</v>
      </c>
      <c r="W3991">
        <v>1.34</v>
      </c>
      <c r="X3991">
        <v>0</v>
      </c>
      <c r="Y3991" s="2">
        <v>1.325310371711061</v>
      </c>
      <c r="Z3991" s="2">
        <v>1.67831055993147</v>
      </c>
      <c r="AA3991" s="2">
        <v>4.9051522161885899</v>
      </c>
      <c r="AB3991" s="2">
        <v>0.82412583391654903</v>
      </c>
      <c r="AC3991" s="2">
        <v>2.220108088040055</v>
      </c>
      <c r="AD3991" s="2">
        <v>2.27415784926368</v>
      </c>
      <c r="AE3991" s="2">
        <v>1.67209785793572</v>
      </c>
      <c r="AF3991" s="2">
        <v>0.59659709562646002</v>
      </c>
      <c r="AG3991" s="2">
        <f t="shared" si="251"/>
        <v>2.1292601103909425</v>
      </c>
      <c r="AH3991" s="2">
        <f t="shared" si="251"/>
        <v>0.3010299956639812</v>
      </c>
      <c r="AI3991" t="str">
        <f>VLOOKUP(C:C,深圳测试部门车辆!A:E,5,0)</f>
        <v>小公主</v>
      </c>
    </row>
    <row r="3992" spans="1:35" x14ac:dyDescent="0.25">
      <c r="A3992">
        <v>0</v>
      </c>
      <c r="B3992">
        <v>0</v>
      </c>
      <c r="C3992" t="s">
        <v>149</v>
      </c>
      <c r="D3992">
        <v>45</v>
      </c>
      <c r="E3992">
        <v>1</v>
      </c>
      <c r="F3992">
        <v>1</v>
      </c>
      <c r="G3992">
        <v>11</v>
      </c>
      <c r="H3992">
        <v>21.85</v>
      </c>
      <c r="I3992">
        <v>49.255144000000001</v>
      </c>
      <c r="J3992" s="3">
        <v>43964</v>
      </c>
      <c r="K3992">
        <v>178.72</v>
      </c>
      <c r="L3992">
        <v>41691.71</v>
      </c>
      <c r="M3992">
        <v>8.0500000000000007</v>
      </c>
      <c r="N3992">
        <v>22.2</v>
      </c>
      <c r="O3992">
        <v>185</v>
      </c>
      <c r="P3992">
        <v>242</v>
      </c>
      <c r="Q3992">
        <v>7</v>
      </c>
      <c r="R3992">
        <f t="shared" si="248"/>
        <v>434</v>
      </c>
      <c r="S3992" s="4">
        <f t="shared" si="249"/>
        <v>144.66666666666666</v>
      </c>
      <c r="T3992">
        <v>1</v>
      </c>
      <c r="U3992">
        <f t="shared" si="250"/>
        <v>435</v>
      </c>
      <c r="V3992">
        <v>3.06</v>
      </c>
      <c r="W3992">
        <v>30.94</v>
      </c>
      <c r="X3992">
        <v>0</v>
      </c>
      <c r="Y3992" s="2">
        <v>1.33945144130644</v>
      </c>
      <c r="Z3992" s="2">
        <v>1.692451593090595</v>
      </c>
      <c r="AA3992" s="2">
        <v>4.6200497082309697</v>
      </c>
      <c r="AB3992" s="2">
        <v>0.90579588036786896</v>
      </c>
      <c r="AC3992" s="2">
        <v>2.2671717284030102</v>
      </c>
      <c r="AD3992" s="2">
        <v>2.3838153659804302</v>
      </c>
      <c r="AE3992" s="2">
        <v>0.84509804001425703</v>
      </c>
      <c r="AF3992" s="2">
        <v>0.48572142648158001</v>
      </c>
      <c r="AG3992" s="2">
        <f t="shared" si="251"/>
        <v>2.1633601822507593</v>
      </c>
      <c r="AH3992" s="2">
        <f t="shared" si="251"/>
        <v>0.3010299956639812</v>
      </c>
      <c r="AI3992" t="str">
        <f>VLOOKUP(C:C,深圳测试部门车辆!A:E,5,0)</f>
        <v>小公主</v>
      </c>
    </row>
    <row r="3993" spans="1:35" x14ac:dyDescent="0.25">
      <c r="A3993">
        <v>0</v>
      </c>
      <c r="B3993">
        <v>0</v>
      </c>
      <c r="C3993" t="s">
        <v>149</v>
      </c>
      <c r="D3993">
        <v>45</v>
      </c>
      <c r="E3993">
        <v>1</v>
      </c>
      <c r="F3993">
        <v>1</v>
      </c>
      <c r="G3993">
        <v>11</v>
      </c>
      <c r="H3993">
        <v>21.93</v>
      </c>
      <c r="I3993">
        <v>49.4354832</v>
      </c>
      <c r="J3993" s="3">
        <v>43890</v>
      </c>
      <c r="K3993">
        <v>174.01</v>
      </c>
      <c r="L3993">
        <v>21962.69</v>
      </c>
      <c r="M3993">
        <v>6.48</v>
      </c>
      <c r="N3993">
        <v>26.85</v>
      </c>
      <c r="O3993">
        <v>33</v>
      </c>
      <c r="P3993">
        <v>106</v>
      </c>
      <c r="Q3993">
        <v>11</v>
      </c>
      <c r="R3993">
        <f t="shared" si="248"/>
        <v>150</v>
      </c>
      <c r="S3993" s="4">
        <f t="shared" si="249"/>
        <v>50</v>
      </c>
      <c r="T3993">
        <v>0</v>
      </c>
      <c r="U3993">
        <f t="shared" si="250"/>
        <v>150</v>
      </c>
      <c r="V3993">
        <v>0.26</v>
      </c>
      <c r="W3993">
        <v>74.790000000000006</v>
      </c>
      <c r="X3993">
        <v>0</v>
      </c>
      <c r="Y3993" s="2">
        <v>1.34103863167752</v>
      </c>
      <c r="Z3993" s="2">
        <v>1.6940387834616799</v>
      </c>
      <c r="AA3993" s="2">
        <v>4.3416855316163696</v>
      </c>
      <c r="AB3993" s="2">
        <v>0.81157500587059295</v>
      </c>
      <c r="AC3993" s="2">
        <v>1.51851393987789</v>
      </c>
      <c r="AD3993" s="2">
        <v>2.02530586526477</v>
      </c>
      <c r="AE3993" s="2">
        <v>1.04139268515823</v>
      </c>
      <c r="AF3993" s="2">
        <v>-0.58502665202918203</v>
      </c>
      <c r="AG3993" s="2">
        <f t="shared" si="251"/>
        <v>1.7075701760979363</v>
      </c>
      <c r="AH3993" s="2">
        <f t="shared" si="251"/>
        <v>0</v>
      </c>
      <c r="AI3993" t="str">
        <f>VLOOKUP(C:C,深圳测试部门车辆!A:E,5,0)</f>
        <v>小公主</v>
      </c>
    </row>
    <row r="3994" spans="1:35" x14ac:dyDescent="0.25">
      <c r="A3994">
        <v>0</v>
      </c>
      <c r="B3994">
        <v>0</v>
      </c>
      <c r="C3994" t="s">
        <v>149</v>
      </c>
      <c r="D3994">
        <v>45</v>
      </c>
      <c r="E3994">
        <v>1</v>
      </c>
      <c r="F3994">
        <v>1</v>
      </c>
      <c r="G3994">
        <v>11</v>
      </c>
      <c r="H3994">
        <v>22.02</v>
      </c>
      <c r="I3994">
        <v>49.638364799999998</v>
      </c>
      <c r="J3994" s="3">
        <v>43853</v>
      </c>
      <c r="K3994">
        <v>162.86000000000001</v>
      </c>
      <c r="L3994">
        <v>19094.189999999999</v>
      </c>
      <c r="M3994">
        <v>7.89</v>
      </c>
      <c r="N3994">
        <v>20.64</v>
      </c>
      <c r="O3994">
        <v>49</v>
      </c>
      <c r="P3994">
        <v>108</v>
      </c>
      <c r="Q3994">
        <v>16</v>
      </c>
      <c r="R3994">
        <f t="shared" si="248"/>
        <v>173</v>
      </c>
      <c r="S3994" s="4">
        <f t="shared" si="249"/>
        <v>57.666666666666664</v>
      </c>
      <c r="T3994">
        <v>0</v>
      </c>
      <c r="U3994">
        <f t="shared" si="250"/>
        <v>173</v>
      </c>
      <c r="V3994">
        <v>1.1000000000000001</v>
      </c>
      <c r="W3994">
        <v>65.66</v>
      </c>
      <c r="X3994">
        <v>0</v>
      </c>
      <c r="Y3994" s="2">
        <v>1.342817314635733</v>
      </c>
      <c r="Z3994" s="2">
        <v>1.69581746641989</v>
      </c>
      <c r="AA3994" s="2">
        <v>4.28090123977183</v>
      </c>
      <c r="AB3994" s="2">
        <v>0.89707700320941997</v>
      </c>
      <c r="AC3994" s="2">
        <v>1.6901960800285101</v>
      </c>
      <c r="AD3994" s="2">
        <v>2.0334237554869499</v>
      </c>
      <c r="AE3994" s="2">
        <v>1.2041199826559199</v>
      </c>
      <c r="AF3994" s="2">
        <v>4.1392685158226E-2</v>
      </c>
      <c r="AG3994" s="2">
        <f t="shared" si="251"/>
        <v>1.7683914130944873</v>
      </c>
      <c r="AH3994" s="2">
        <f t="shared" si="251"/>
        <v>0</v>
      </c>
      <c r="AI3994" t="str">
        <f>VLOOKUP(C:C,深圳测试部门车辆!A:E,5,0)</f>
        <v>小公主</v>
      </c>
    </row>
    <row r="3995" spans="1:35" x14ac:dyDescent="0.25">
      <c r="A3995">
        <v>0</v>
      </c>
      <c r="B3995">
        <v>0</v>
      </c>
      <c r="C3995" t="s">
        <v>149</v>
      </c>
      <c r="D3995">
        <v>45</v>
      </c>
      <c r="E3995">
        <v>1</v>
      </c>
      <c r="F3995">
        <v>1</v>
      </c>
      <c r="G3995">
        <v>11</v>
      </c>
      <c r="H3995">
        <v>22.19</v>
      </c>
      <c r="I3995">
        <v>50.021585600000002</v>
      </c>
      <c r="J3995" s="3">
        <v>43981</v>
      </c>
      <c r="K3995">
        <v>184.36</v>
      </c>
      <c r="L3995">
        <v>46281.63</v>
      </c>
      <c r="M3995">
        <v>7.6</v>
      </c>
      <c r="N3995">
        <v>24.26</v>
      </c>
      <c r="O3995">
        <v>73</v>
      </c>
      <c r="P3995">
        <v>116</v>
      </c>
      <c r="Q3995">
        <v>16</v>
      </c>
      <c r="R3995">
        <f t="shared" si="248"/>
        <v>205</v>
      </c>
      <c r="S3995" s="4">
        <f t="shared" si="249"/>
        <v>68.333333333333329</v>
      </c>
      <c r="T3995">
        <v>0</v>
      </c>
      <c r="U3995">
        <f t="shared" si="250"/>
        <v>205</v>
      </c>
      <c r="V3995">
        <v>2.2999999999999998</v>
      </c>
      <c r="W3995">
        <v>54.59</v>
      </c>
      <c r="X3995">
        <v>0</v>
      </c>
      <c r="Y3995" s="2">
        <v>1.3461573022320099</v>
      </c>
      <c r="Z3995" s="2">
        <v>1.69915745401616</v>
      </c>
      <c r="AA3995" s="2">
        <v>4.6654086460346704</v>
      </c>
      <c r="AB3995" s="2">
        <v>0.88081359228079104</v>
      </c>
      <c r="AC3995" s="2">
        <v>1.8633228601204599</v>
      </c>
      <c r="AD3995" s="2">
        <v>2.0644579892269199</v>
      </c>
      <c r="AE3995" s="2">
        <v>1.2041199826559199</v>
      </c>
      <c r="AF3995" s="2">
        <v>0.36172783601759301</v>
      </c>
      <c r="AG3995" s="2">
        <f t="shared" si="251"/>
        <v>1.8409420802430991</v>
      </c>
      <c r="AH3995" s="2">
        <f t="shared" si="251"/>
        <v>0</v>
      </c>
      <c r="AI3995" t="str">
        <f>VLOOKUP(C:C,深圳测试部门车辆!A:E,5,0)</f>
        <v>小公主</v>
      </c>
    </row>
    <row r="3996" spans="1:35" x14ac:dyDescent="0.25">
      <c r="A3996">
        <v>0</v>
      </c>
      <c r="B3996">
        <v>0</v>
      </c>
      <c r="C3996" t="s">
        <v>149</v>
      </c>
      <c r="D3996">
        <v>45</v>
      </c>
      <c r="E3996">
        <v>1</v>
      </c>
      <c r="F3996">
        <v>1</v>
      </c>
      <c r="G3996">
        <v>11</v>
      </c>
      <c r="H3996">
        <v>22.46</v>
      </c>
      <c r="I3996">
        <v>50.630230400000002</v>
      </c>
      <c r="J3996" s="3">
        <v>43805</v>
      </c>
      <c r="K3996">
        <v>174.51</v>
      </c>
      <c r="L3996">
        <v>1966.81</v>
      </c>
      <c r="M3996">
        <v>7.12</v>
      </c>
      <c r="N3996">
        <v>24.51</v>
      </c>
      <c r="O3996">
        <v>47</v>
      </c>
      <c r="P3996">
        <v>105</v>
      </c>
      <c r="Q3996">
        <v>12</v>
      </c>
      <c r="R3996">
        <f t="shared" si="248"/>
        <v>164</v>
      </c>
      <c r="S3996" s="4">
        <f t="shared" si="249"/>
        <v>54.666666666666664</v>
      </c>
      <c r="T3996">
        <v>1</v>
      </c>
      <c r="U3996">
        <f t="shared" si="250"/>
        <v>165</v>
      </c>
      <c r="V3996">
        <v>8.8699999999999992</v>
      </c>
      <c r="W3996">
        <v>-14.87</v>
      </c>
      <c r="X3996">
        <v>0</v>
      </c>
      <c r="Y3996" s="2">
        <v>1.35140975192544</v>
      </c>
      <c r="Z3996" s="2">
        <v>1.7044099037095899</v>
      </c>
      <c r="AA3996" s="2">
        <v>3.29376240773983</v>
      </c>
      <c r="AB3996" s="2">
        <v>0.852479993636856</v>
      </c>
      <c r="AC3996" s="2">
        <v>1.67209785793572</v>
      </c>
      <c r="AD3996" s="2">
        <v>2.02118929906994</v>
      </c>
      <c r="AE3996" s="2">
        <v>1.07918124604762</v>
      </c>
      <c r="AF3996" s="2">
        <v>0.94792361983172602</v>
      </c>
      <c r="AG3996" s="2">
        <f t="shared" si="251"/>
        <v>1.7455952164279209</v>
      </c>
      <c r="AH3996" s="2">
        <f t="shared" si="251"/>
        <v>0.3010299956639812</v>
      </c>
      <c r="AI3996" t="str">
        <f>VLOOKUP(C:C,深圳测试部门车辆!A:E,5,0)</f>
        <v>小公主</v>
      </c>
    </row>
    <row r="3997" spans="1:35" x14ac:dyDescent="0.25">
      <c r="A3997">
        <v>0</v>
      </c>
      <c r="B3997">
        <v>0</v>
      </c>
      <c r="C3997" t="s">
        <v>149</v>
      </c>
      <c r="D3997">
        <v>45</v>
      </c>
      <c r="E3997">
        <v>1</v>
      </c>
      <c r="F3997">
        <v>1</v>
      </c>
      <c r="G3997">
        <v>11</v>
      </c>
      <c r="H3997">
        <v>23.57</v>
      </c>
      <c r="I3997">
        <v>53.132436800000001</v>
      </c>
      <c r="J3997" s="3">
        <v>43895</v>
      </c>
      <c r="K3997">
        <v>203.37</v>
      </c>
      <c r="L3997">
        <v>23008.46</v>
      </c>
      <c r="M3997">
        <v>8.6999999999999993</v>
      </c>
      <c r="N3997">
        <v>23.38</v>
      </c>
      <c r="O3997">
        <v>41</v>
      </c>
      <c r="P3997">
        <v>89</v>
      </c>
      <c r="Q3997">
        <v>6</v>
      </c>
      <c r="R3997">
        <f t="shared" si="248"/>
        <v>136</v>
      </c>
      <c r="S3997" s="4">
        <f t="shared" si="249"/>
        <v>45.333333333333336</v>
      </c>
      <c r="T3997">
        <v>0</v>
      </c>
      <c r="U3997">
        <f t="shared" si="250"/>
        <v>136</v>
      </c>
      <c r="V3997">
        <v>1.29</v>
      </c>
      <c r="W3997">
        <v>72.489999999999995</v>
      </c>
      <c r="X3997">
        <v>0</v>
      </c>
      <c r="Y3997" s="2">
        <v>1.37235958252432</v>
      </c>
      <c r="Z3997" s="2">
        <v>1.7253597343084801</v>
      </c>
      <c r="AA3997" s="2">
        <v>4.3618875514855002</v>
      </c>
      <c r="AB3997" s="2">
        <v>0.93951925261861802</v>
      </c>
      <c r="AC3997" s="2">
        <v>1.6127838567197399</v>
      </c>
      <c r="AD3997" s="2">
        <v>1.9493900066449099</v>
      </c>
      <c r="AE3997" s="2">
        <v>0.77815125038364397</v>
      </c>
      <c r="AF3997" s="2">
        <v>0.11058971029924899</v>
      </c>
      <c r="AG3997" s="2">
        <f t="shared" si="251"/>
        <v>1.6658935455344326</v>
      </c>
      <c r="AH3997" s="2">
        <f t="shared" si="251"/>
        <v>0</v>
      </c>
      <c r="AI3997" t="str">
        <f>VLOOKUP(C:C,深圳测试部门车辆!A:E,5,0)</f>
        <v>小公主</v>
      </c>
    </row>
    <row r="3998" spans="1:35" x14ac:dyDescent="0.25">
      <c r="A3998">
        <v>0</v>
      </c>
      <c r="B3998">
        <v>0</v>
      </c>
      <c r="C3998" t="s">
        <v>149</v>
      </c>
      <c r="D3998">
        <v>45</v>
      </c>
      <c r="E3998">
        <v>1</v>
      </c>
      <c r="F3998">
        <v>1</v>
      </c>
      <c r="G3998">
        <v>11</v>
      </c>
      <c r="H3998">
        <v>23.92</v>
      </c>
      <c r="I3998">
        <v>53.9214208</v>
      </c>
      <c r="J3998" s="3">
        <v>43963</v>
      </c>
      <c r="K3998">
        <v>197.08</v>
      </c>
      <c r="L3998">
        <v>41512.99</v>
      </c>
      <c r="M3998">
        <v>8.1300000000000008</v>
      </c>
      <c r="N3998">
        <v>24.24</v>
      </c>
      <c r="O3998">
        <v>139</v>
      </c>
      <c r="P3998">
        <v>186</v>
      </c>
      <c r="Q3998">
        <v>20</v>
      </c>
      <c r="R3998">
        <f t="shared" si="248"/>
        <v>345</v>
      </c>
      <c r="S3998" s="4">
        <f t="shared" si="249"/>
        <v>115</v>
      </c>
      <c r="T3998">
        <v>0</v>
      </c>
      <c r="U3998">
        <f t="shared" si="250"/>
        <v>345</v>
      </c>
      <c r="V3998">
        <v>4.34</v>
      </c>
      <c r="W3998">
        <v>59.22</v>
      </c>
      <c r="X3998">
        <v>0</v>
      </c>
      <c r="Y3998" s="2">
        <v>1.37876117531637</v>
      </c>
      <c r="Z3998" s="2">
        <v>1.7317613271005301</v>
      </c>
      <c r="AA3998" s="2">
        <v>4.618184014846495</v>
      </c>
      <c r="AB3998" s="2">
        <v>0.91009054559406799</v>
      </c>
      <c r="AC3998" s="2">
        <v>2.143014800254095</v>
      </c>
      <c r="AD3998" s="2">
        <v>2.26951294421792</v>
      </c>
      <c r="AE3998" s="2">
        <v>1.3010299956639799</v>
      </c>
      <c r="AF3998" s="2">
        <v>0.63748972951251104</v>
      </c>
      <c r="AG3998" s="2">
        <f t="shared" si="251"/>
        <v>2.0644579892269186</v>
      </c>
      <c r="AH3998" s="2">
        <f t="shared" si="251"/>
        <v>0</v>
      </c>
      <c r="AI3998" t="str">
        <f>VLOOKUP(C:C,深圳测试部门车辆!A:E,5,0)</f>
        <v>小公主</v>
      </c>
    </row>
    <row r="3999" spans="1:35" x14ac:dyDescent="0.25">
      <c r="A3999">
        <v>0</v>
      </c>
      <c r="B3999">
        <v>0</v>
      </c>
      <c r="C3999" t="s">
        <v>149</v>
      </c>
      <c r="D3999">
        <v>45</v>
      </c>
      <c r="E3999">
        <v>1</v>
      </c>
      <c r="F3999">
        <v>1</v>
      </c>
      <c r="G3999">
        <v>11</v>
      </c>
      <c r="H3999">
        <v>24.12</v>
      </c>
      <c r="I3999">
        <v>54.372268800000001</v>
      </c>
      <c r="J3999" s="3">
        <v>43982</v>
      </c>
      <c r="K3999">
        <v>206.08</v>
      </c>
      <c r="L3999">
        <v>46659.02</v>
      </c>
      <c r="M3999">
        <v>7.54</v>
      </c>
      <c r="N3999">
        <v>27.33</v>
      </c>
      <c r="O3999">
        <v>82</v>
      </c>
      <c r="P3999">
        <v>207</v>
      </c>
      <c r="Q3999">
        <v>28</v>
      </c>
      <c r="R3999">
        <f t="shared" si="248"/>
        <v>317</v>
      </c>
      <c r="S3999" s="4">
        <f t="shared" si="249"/>
        <v>105.66666666666667</v>
      </c>
      <c r="T3999">
        <v>1</v>
      </c>
      <c r="U3999">
        <f t="shared" si="250"/>
        <v>318</v>
      </c>
      <c r="V3999">
        <v>10.91</v>
      </c>
      <c r="W3999">
        <v>16.29</v>
      </c>
      <c r="X3999">
        <v>0</v>
      </c>
      <c r="Y3999" s="2">
        <v>1.3823773034681099</v>
      </c>
      <c r="Z3999" s="2">
        <v>1.7353774552522701</v>
      </c>
      <c r="AA3999" s="2">
        <v>4.6689356128747503</v>
      </c>
      <c r="AB3999" s="2">
        <v>0.87737134586977406</v>
      </c>
      <c r="AC3999" s="2">
        <v>1.91381385238372</v>
      </c>
      <c r="AD3999" s="2">
        <v>2.31597034545692</v>
      </c>
      <c r="AE3999" s="2">
        <v>1.4471580313422201</v>
      </c>
      <c r="AF3999" s="2">
        <v>1.03782475058834</v>
      </c>
      <c r="AG3999" s="2">
        <f t="shared" si="251"/>
        <v>2.0280287236002437</v>
      </c>
      <c r="AH3999" s="2">
        <f t="shared" si="251"/>
        <v>0.3010299956639812</v>
      </c>
      <c r="AI3999" t="str">
        <f>VLOOKUP(C:C,深圳测试部门车辆!A:E,5,0)</f>
        <v>小公主</v>
      </c>
    </row>
    <row r="4000" spans="1:35" x14ac:dyDescent="0.25">
      <c r="A4000">
        <v>0</v>
      </c>
      <c r="B4000">
        <v>0</v>
      </c>
      <c r="C4000" t="s">
        <v>149</v>
      </c>
      <c r="D4000">
        <v>45</v>
      </c>
      <c r="E4000">
        <v>1</v>
      </c>
      <c r="F4000">
        <v>1</v>
      </c>
      <c r="G4000">
        <v>11</v>
      </c>
      <c r="H4000">
        <v>24.14</v>
      </c>
      <c r="I4000">
        <v>54.417349999999999</v>
      </c>
      <c r="J4000" s="3">
        <v>44065</v>
      </c>
      <c r="K4000">
        <v>178.96</v>
      </c>
      <c r="L4000">
        <v>78728.149999999994</v>
      </c>
      <c r="M4000">
        <v>7.08</v>
      </c>
      <c r="N4000">
        <v>25.28</v>
      </c>
      <c r="O4000">
        <v>135</v>
      </c>
      <c r="P4000">
        <v>228</v>
      </c>
      <c r="Q4000">
        <v>26</v>
      </c>
      <c r="R4000">
        <f t="shared" si="248"/>
        <v>389</v>
      </c>
      <c r="S4000" s="4">
        <f t="shared" si="249"/>
        <v>129.66666666666666</v>
      </c>
      <c r="T4000">
        <v>1</v>
      </c>
      <c r="U4000">
        <f t="shared" si="250"/>
        <v>390</v>
      </c>
      <c r="V4000">
        <v>12.18</v>
      </c>
      <c r="W4000">
        <v>7.18</v>
      </c>
      <c r="X4000">
        <v>0</v>
      </c>
      <c r="Y4000" s="2">
        <v>1.3827372657613299</v>
      </c>
      <c r="Z4000" s="2">
        <v>1.73573738881457</v>
      </c>
      <c r="AA4000" s="2">
        <v>4.896130046256812</v>
      </c>
      <c r="AB4000" s="2">
        <v>0.85003325768976901</v>
      </c>
      <c r="AC4000" s="2">
        <v>2.1303337684950101</v>
      </c>
      <c r="AD4000" s="2">
        <v>2.357934847000454</v>
      </c>
      <c r="AE4000" s="2">
        <v>1.414973347970818</v>
      </c>
      <c r="AF4000" s="2">
        <v>1.08564728829686</v>
      </c>
      <c r="AG4000" s="2">
        <f t="shared" si="251"/>
        <v>2.1161648123007946</v>
      </c>
      <c r="AH4000" s="2">
        <f t="shared" si="251"/>
        <v>0.3010299956639812</v>
      </c>
      <c r="AI4000" t="str">
        <f>VLOOKUP(C:C,深圳测试部门车辆!A:E,5,0)</f>
        <v>小公主</v>
      </c>
    </row>
    <row r="4001" spans="1:35" x14ac:dyDescent="0.25">
      <c r="A4001">
        <v>0</v>
      </c>
      <c r="B4001">
        <v>0</v>
      </c>
      <c r="C4001" t="s">
        <v>149</v>
      </c>
      <c r="D4001">
        <v>45</v>
      </c>
      <c r="E4001">
        <v>1</v>
      </c>
      <c r="F4001">
        <v>1</v>
      </c>
      <c r="G4001">
        <v>11</v>
      </c>
      <c r="H4001">
        <v>24.19</v>
      </c>
      <c r="I4001">
        <v>54.5300656</v>
      </c>
      <c r="J4001" s="3">
        <v>43930</v>
      </c>
      <c r="K4001">
        <v>204.54</v>
      </c>
      <c r="L4001">
        <v>31884.29</v>
      </c>
      <c r="M4001">
        <v>9.01</v>
      </c>
      <c r="N4001">
        <v>22.7</v>
      </c>
      <c r="O4001">
        <v>66</v>
      </c>
      <c r="P4001">
        <v>106</v>
      </c>
      <c r="Q4001">
        <v>13</v>
      </c>
      <c r="R4001">
        <f t="shared" si="248"/>
        <v>185</v>
      </c>
      <c r="S4001" s="4">
        <f t="shared" si="249"/>
        <v>61.666666666666664</v>
      </c>
      <c r="T4001">
        <v>1</v>
      </c>
      <c r="U4001">
        <f t="shared" si="250"/>
        <v>186</v>
      </c>
      <c r="V4001">
        <v>3.49</v>
      </c>
      <c r="W4001">
        <v>56.48</v>
      </c>
      <c r="X4001">
        <v>0</v>
      </c>
      <c r="Y4001" s="2">
        <v>1.3836358683618799</v>
      </c>
      <c r="Z4001" s="2">
        <v>1.736636020146034</v>
      </c>
      <c r="AA4001" s="2">
        <v>4.5035767505528401</v>
      </c>
      <c r="AB4001" s="2">
        <v>0.95472479097906304</v>
      </c>
      <c r="AC4001" s="2">
        <v>1.8195439355418701</v>
      </c>
      <c r="AD4001" s="2">
        <v>2.02530586526477</v>
      </c>
      <c r="AE4001" s="2">
        <v>1.1139433523068401</v>
      </c>
      <c r="AF4001" s="2">
        <v>0.54282542695918001</v>
      </c>
      <c r="AG4001" s="2">
        <f t="shared" si="251"/>
        <v>1.7970365945440174</v>
      </c>
      <c r="AH4001" s="2">
        <f t="shared" si="251"/>
        <v>0.3010299956639812</v>
      </c>
      <c r="AI4001" t="str">
        <f>VLOOKUP(C:C,深圳测试部门车辆!A:E,5,0)</f>
        <v>小公主</v>
      </c>
    </row>
    <row r="4002" spans="1:35" x14ac:dyDescent="0.25">
      <c r="A4002">
        <v>0</v>
      </c>
      <c r="B4002">
        <v>0</v>
      </c>
      <c r="C4002" t="s">
        <v>149</v>
      </c>
      <c r="D4002">
        <v>45</v>
      </c>
      <c r="E4002">
        <v>1</v>
      </c>
      <c r="F4002">
        <v>1</v>
      </c>
      <c r="G4002">
        <v>11</v>
      </c>
      <c r="H4002">
        <v>24.4</v>
      </c>
      <c r="I4002">
        <v>55.003456</v>
      </c>
      <c r="J4002" s="3">
        <v>43937</v>
      </c>
      <c r="K4002">
        <v>198.48</v>
      </c>
      <c r="L4002">
        <v>33921.699999999997</v>
      </c>
      <c r="M4002">
        <v>9.09</v>
      </c>
      <c r="N4002">
        <v>21.83</v>
      </c>
      <c r="O4002">
        <v>68</v>
      </c>
      <c r="P4002">
        <v>103</v>
      </c>
      <c r="Q4002">
        <v>23</v>
      </c>
      <c r="R4002">
        <f t="shared" si="248"/>
        <v>194</v>
      </c>
      <c r="S4002" s="4">
        <f t="shared" si="249"/>
        <v>64.666666666666671</v>
      </c>
      <c r="T4002">
        <v>2</v>
      </c>
      <c r="U4002">
        <f t="shared" si="250"/>
        <v>196</v>
      </c>
      <c r="V4002">
        <v>4.9400000000000004</v>
      </c>
      <c r="W4002">
        <v>12.56</v>
      </c>
      <c r="X4002">
        <v>0</v>
      </c>
      <c r="Y4002" s="2">
        <v>1.3873898263387301</v>
      </c>
      <c r="Z4002" s="2">
        <v>1.74038997812288</v>
      </c>
      <c r="AA4002" s="2">
        <v>4.5304776089773302</v>
      </c>
      <c r="AB4002" s="2">
        <v>0.95856388322196695</v>
      </c>
      <c r="AC4002" s="2">
        <v>1.8325089127062399</v>
      </c>
      <c r="AD4002" s="2">
        <v>2.012837224705172</v>
      </c>
      <c r="AE4002" s="2">
        <v>1.36172783601759</v>
      </c>
      <c r="AF4002" s="2">
        <v>0.69372694892364695</v>
      </c>
      <c r="AG4002" s="2">
        <f t="shared" si="251"/>
        <v>1.8173449714419305</v>
      </c>
      <c r="AH4002" s="2">
        <f t="shared" si="251"/>
        <v>0.47712125471966244</v>
      </c>
      <c r="AI4002" t="str">
        <f>VLOOKUP(C:C,深圳测试部门车辆!A:E,5,0)</f>
        <v>小公主</v>
      </c>
    </row>
    <row r="4003" spans="1:35" x14ac:dyDescent="0.25">
      <c r="A4003">
        <v>0</v>
      </c>
      <c r="B4003">
        <v>0</v>
      </c>
      <c r="C4003" t="s">
        <v>149</v>
      </c>
      <c r="D4003">
        <v>45</v>
      </c>
      <c r="E4003">
        <v>1</v>
      </c>
      <c r="F4003">
        <v>1</v>
      </c>
      <c r="G4003">
        <v>11</v>
      </c>
      <c r="H4003">
        <v>24.65</v>
      </c>
      <c r="I4003">
        <v>55.567016000000002</v>
      </c>
      <c r="J4003" s="3">
        <v>43952</v>
      </c>
      <c r="K4003">
        <v>206.75</v>
      </c>
      <c r="L4003">
        <v>38315.440000000002</v>
      </c>
      <c r="M4003">
        <v>9.5299999999999994</v>
      </c>
      <c r="N4003">
        <v>21.69</v>
      </c>
      <c r="O4003">
        <v>83</v>
      </c>
      <c r="P4003">
        <v>124</v>
      </c>
      <c r="Q4003">
        <v>17</v>
      </c>
      <c r="R4003">
        <f t="shared" si="248"/>
        <v>224</v>
      </c>
      <c r="S4003" s="4">
        <f t="shared" si="249"/>
        <v>74.666666666666671</v>
      </c>
      <c r="T4003">
        <v>1</v>
      </c>
      <c r="U4003">
        <f t="shared" si="250"/>
        <v>225</v>
      </c>
      <c r="V4003">
        <v>5.5</v>
      </c>
      <c r="W4003">
        <v>53.3</v>
      </c>
      <c r="X4003">
        <v>0</v>
      </c>
      <c r="Y4003" s="2">
        <v>1.39181692361325</v>
      </c>
      <c r="Z4003" s="2">
        <v>1.7448170753973999</v>
      </c>
      <c r="AA4003" s="2">
        <v>4.583373817194671</v>
      </c>
      <c r="AB4003" s="2">
        <v>0.97909290063832599</v>
      </c>
      <c r="AC4003" s="2">
        <v>1.919078092376074</v>
      </c>
      <c r="AD4003" s="2">
        <v>2.09342168516224</v>
      </c>
      <c r="AE4003" s="2">
        <v>1.2304489213782701</v>
      </c>
      <c r="AF4003" s="2">
        <v>0.740362689494244</v>
      </c>
      <c r="AG4003" s="2">
        <f t="shared" si="251"/>
        <v>1.8789046024734604</v>
      </c>
      <c r="AH4003" s="2">
        <f t="shared" si="251"/>
        <v>0.3010299956639812</v>
      </c>
      <c r="AI4003" t="str">
        <f>VLOOKUP(C:C,深圳测试部门车辆!A:E,5,0)</f>
        <v>小公主</v>
      </c>
    </row>
    <row r="4004" spans="1:35" x14ac:dyDescent="0.25">
      <c r="A4004">
        <v>0</v>
      </c>
      <c r="B4004">
        <v>0</v>
      </c>
      <c r="C4004" t="s">
        <v>149</v>
      </c>
      <c r="D4004">
        <v>45</v>
      </c>
      <c r="E4004">
        <v>1</v>
      </c>
      <c r="F4004">
        <v>1</v>
      </c>
      <c r="G4004">
        <v>11</v>
      </c>
      <c r="H4004">
        <v>24.82</v>
      </c>
      <c r="I4004">
        <v>55.950236799999999</v>
      </c>
      <c r="J4004" s="3">
        <v>43884</v>
      </c>
      <c r="K4004">
        <v>208.8</v>
      </c>
      <c r="L4004">
        <v>20819.36</v>
      </c>
      <c r="M4004">
        <v>8.6</v>
      </c>
      <c r="N4004">
        <v>24.28</v>
      </c>
      <c r="O4004">
        <v>34</v>
      </c>
      <c r="P4004">
        <v>107</v>
      </c>
      <c r="Q4004">
        <v>10</v>
      </c>
      <c r="R4004">
        <f t="shared" si="248"/>
        <v>151</v>
      </c>
      <c r="S4004" s="4">
        <f t="shared" si="249"/>
        <v>50.333333333333336</v>
      </c>
      <c r="T4004">
        <v>0</v>
      </c>
      <c r="U4004">
        <f t="shared" si="250"/>
        <v>151</v>
      </c>
      <c r="V4004">
        <v>3.18</v>
      </c>
      <c r="W4004">
        <v>61.98</v>
      </c>
      <c r="X4004">
        <v>0</v>
      </c>
      <c r="Y4004" s="2">
        <v>1.394801777162711</v>
      </c>
      <c r="Z4004" s="2">
        <v>1.74780192894687</v>
      </c>
      <c r="AA4004" s="2">
        <v>4.3184673748988001</v>
      </c>
      <c r="AB4004" s="2">
        <v>0.93449845124356801</v>
      </c>
      <c r="AC4004" s="2">
        <v>1.53147891704226</v>
      </c>
      <c r="AD4004" s="2">
        <v>2.0293837776852102</v>
      </c>
      <c r="AE4004" s="2">
        <v>1</v>
      </c>
      <c r="AF4004" s="2">
        <v>0.50242711998443301</v>
      </c>
      <c r="AG4004" s="2">
        <f t="shared" si="251"/>
        <v>1.7103994661168007</v>
      </c>
      <c r="AH4004" s="2">
        <f t="shared" si="251"/>
        <v>0</v>
      </c>
      <c r="AI4004" t="str">
        <f>VLOOKUP(C:C,深圳测试部门车辆!A:E,5,0)</f>
        <v>小公主</v>
      </c>
    </row>
    <row r="4005" spans="1:35" x14ac:dyDescent="0.25">
      <c r="A4005">
        <v>0</v>
      </c>
      <c r="B4005">
        <v>0</v>
      </c>
      <c r="C4005" t="s">
        <v>149</v>
      </c>
      <c r="D4005">
        <v>45</v>
      </c>
      <c r="E4005">
        <v>1</v>
      </c>
      <c r="F4005">
        <v>1</v>
      </c>
      <c r="G4005">
        <v>11</v>
      </c>
      <c r="H4005">
        <v>24.87</v>
      </c>
      <c r="I4005">
        <v>56.062948800000001</v>
      </c>
      <c r="J4005" s="3">
        <v>43897</v>
      </c>
      <c r="K4005">
        <v>197.08</v>
      </c>
      <c r="L4005">
        <v>23448.97</v>
      </c>
      <c r="M4005">
        <v>9.5299999999999994</v>
      </c>
      <c r="N4005">
        <v>20.68</v>
      </c>
      <c r="O4005">
        <v>83</v>
      </c>
      <c r="P4005">
        <v>94</v>
      </c>
      <c r="Q4005">
        <v>7</v>
      </c>
      <c r="R4005">
        <f t="shared" si="248"/>
        <v>184</v>
      </c>
      <c r="S4005" s="4">
        <f t="shared" si="249"/>
        <v>61.333333333333336</v>
      </c>
      <c r="T4005">
        <v>0</v>
      </c>
      <c r="U4005">
        <f t="shared" si="250"/>
        <v>184</v>
      </c>
      <c r="V4005">
        <v>0</v>
      </c>
      <c r="W4005">
        <v>81.650000000000006</v>
      </c>
      <c r="X4005">
        <v>0</v>
      </c>
      <c r="Y4005" s="2">
        <v>1.395675785269936</v>
      </c>
      <c r="Z4005" s="2">
        <v>1.7486759370540901</v>
      </c>
      <c r="AA4005" s="2">
        <v>4.3701237710109897</v>
      </c>
      <c r="AB4005" s="2">
        <v>0.97909290063832599</v>
      </c>
      <c r="AC4005" s="2">
        <v>1.919078092376074</v>
      </c>
      <c r="AD4005" s="2">
        <v>1.9731278535997001</v>
      </c>
      <c r="AE4005" s="2">
        <v>0.84509804001425703</v>
      </c>
      <c r="AF4005" s="2">
        <v>0.84231659374311807</v>
      </c>
      <c r="AG4005" s="2">
        <f t="shared" si="251"/>
        <v>1.7947203518168366</v>
      </c>
      <c r="AH4005" s="2">
        <f t="shared" si="251"/>
        <v>0</v>
      </c>
      <c r="AI4005" t="str">
        <f>VLOOKUP(C:C,深圳测试部门车辆!A:E,5,0)</f>
        <v>小公主</v>
      </c>
    </row>
    <row r="4006" spans="1:35" x14ac:dyDescent="0.25">
      <c r="A4006">
        <v>0</v>
      </c>
      <c r="B4006">
        <v>0</v>
      </c>
      <c r="C4006" t="s">
        <v>149</v>
      </c>
      <c r="D4006">
        <v>45</v>
      </c>
      <c r="E4006">
        <v>1</v>
      </c>
      <c r="F4006">
        <v>1</v>
      </c>
      <c r="G4006">
        <v>11</v>
      </c>
      <c r="H4006">
        <v>25.53</v>
      </c>
      <c r="I4006">
        <v>57.550747200000004</v>
      </c>
      <c r="J4006" s="3">
        <v>44011</v>
      </c>
      <c r="K4006">
        <v>210.97</v>
      </c>
      <c r="L4006">
        <v>59693.56</v>
      </c>
      <c r="M4006">
        <v>8.73</v>
      </c>
      <c r="N4006">
        <v>24.17</v>
      </c>
      <c r="O4006">
        <v>197</v>
      </c>
      <c r="P4006">
        <v>256</v>
      </c>
      <c r="Q4006">
        <v>26</v>
      </c>
      <c r="R4006">
        <f t="shared" si="248"/>
        <v>479</v>
      </c>
      <c r="S4006" s="4">
        <f t="shared" si="249"/>
        <v>159.66666666666666</v>
      </c>
      <c r="T4006">
        <v>2</v>
      </c>
      <c r="U4006">
        <f t="shared" si="250"/>
        <v>481</v>
      </c>
      <c r="V4006">
        <v>10.39</v>
      </c>
      <c r="W4006">
        <v>-7.85</v>
      </c>
      <c r="X4006">
        <v>0</v>
      </c>
      <c r="Y4006" s="2">
        <v>1.40705081480425</v>
      </c>
      <c r="Z4006" s="2">
        <v>1.7600509665884001</v>
      </c>
      <c r="AA4006" s="2">
        <v>4.7759274800853699</v>
      </c>
      <c r="AB4006" s="2">
        <v>0.94101424370556996</v>
      </c>
      <c r="AC4006" s="2">
        <v>2.2944662261615898</v>
      </c>
      <c r="AD4006" s="2">
        <v>2.40823996531185</v>
      </c>
      <c r="AE4006" s="2">
        <v>1.414973347970818</v>
      </c>
      <c r="AF4006" s="2">
        <v>1.0166155475571801</v>
      </c>
      <c r="AG4006" s="2">
        <f t="shared" si="251"/>
        <v>2.205925783519187</v>
      </c>
      <c r="AH4006" s="2">
        <f t="shared" si="251"/>
        <v>0.47712125471966244</v>
      </c>
      <c r="AI4006" t="str">
        <f>VLOOKUP(C:C,深圳测试部门车辆!A:E,5,0)</f>
        <v>小公主</v>
      </c>
    </row>
    <row r="4007" spans="1:35" x14ac:dyDescent="0.25">
      <c r="A4007">
        <v>0</v>
      </c>
      <c r="B4007">
        <v>0</v>
      </c>
      <c r="C4007" t="s">
        <v>149</v>
      </c>
      <c r="D4007">
        <v>45</v>
      </c>
      <c r="E4007">
        <v>1</v>
      </c>
      <c r="F4007">
        <v>1</v>
      </c>
      <c r="G4007">
        <v>11</v>
      </c>
      <c r="H4007">
        <v>25.75</v>
      </c>
      <c r="I4007">
        <v>58.046680000000002</v>
      </c>
      <c r="J4007" s="3">
        <v>43929</v>
      </c>
      <c r="K4007">
        <v>217.25</v>
      </c>
      <c r="L4007">
        <v>31679.75</v>
      </c>
      <c r="M4007">
        <v>8.85</v>
      </c>
      <c r="N4007">
        <v>24.55</v>
      </c>
      <c r="O4007">
        <v>67</v>
      </c>
      <c r="P4007">
        <v>111</v>
      </c>
      <c r="Q4007">
        <v>7</v>
      </c>
      <c r="R4007">
        <f t="shared" si="248"/>
        <v>185</v>
      </c>
      <c r="S4007" s="4">
        <f t="shared" si="249"/>
        <v>61.666666666666664</v>
      </c>
      <c r="T4007">
        <v>0</v>
      </c>
      <c r="U4007">
        <f t="shared" si="250"/>
        <v>185</v>
      </c>
      <c r="V4007">
        <v>8.02</v>
      </c>
      <c r="W4007">
        <v>49.21</v>
      </c>
      <c r="X4007">
        <v>0</v>
      </c>
      <c r="Y4007" s="2">
        <v>1.4107772333772099</v>
      </c>
      <c r="Z4007" s="2">
        <v>1.7637773851613601</v>
      </c>
      <c r="AA4007" s="2">
        <v>4.5007817457063197</v>
      </c>
      <c r="AB4007" s="2">
        <v>0.94694327069782502</v>
      </c>
      <c r="AC4007" s="2">
        <v>1.82607480270083</v>
      </c>
      <c r="AD4007" s="2">
        <v>2.0453229787866598</v>
      </c>
      <c r="AE4007" s="2">
        <v>0.84509804001425703</v>
      </c>
      <c r="AF4007" s="2">
        <v>0.90417436828416398</v>
      </c>
      <c r="AG4007" s="2">
        <f t="shared" si="251"/>
        <v>1.7970365945440174</v>
      </c>
      <c r="AH4007" s="2">
        <f t="shared" si="251"/>
        <v>0</v>
      </c>
      <c r="AI4007" t="str">
        <f>VLOOKUP(C:C,深圳测试部门车辆!A:E,5,0)</f>
        <v>小公主</v>
      </c>
    </row>
    <row r="4008" spans="1:35" x14ac:dyDescent="0.25">
      <c r="A4008">
        <v>0</v>
      </c>
      <c r="B4008">
        <v>0</v>
      </c>
      <c r="C4008" t="s">
        <v>149</v>
      </c>
      <c r="D4008">
        <v>45</v>
      </c>
      <c r="E4008">
        <v>1</v>
      </c>
      <c r="F4008">
        <v>1</v>
      </c>
      <c r="G4008">
        <v>11</v>
      </c>
      <c r="H4008">
        <v>25.99</v>
      </c>
      <c r="I4008">
        <v>58.587699999999998</v>
      </c>
      <c r="J4008" s="3">
        <v>44088</v>
      </c>
      <c r="K4008">
        <v>211.45</v>
      </c>
      <c r="L4008">
        <v>85320.15</v>
      </c>
      <c r="M4008">
        <v>9.06</v>
      </c>
      <c r="N4008">
        <v>23.34</v>
      </c>
      <c r="O4008">
        <v>170</v>
      </c>
      <c r="P4008">
        <v>205</v>
      </c>
      <c r="Q4008">
        <v>27</v>
      </c>
      <c r="R4008">
        <f t="shared" si="248"/>
        <v>402</v>
      </c>
      <c r="S4008" s="4">
        <f t="shared" si="249"/>
        <v>134</v>
      </c>
      <c r="T4008">
        <v>2</v>
      </c>
      <c r="U4008">
        <f t="shared" si="250"/>
        <v>404</v>
      </c>
      <c r="V4008">
        <v>8.73</v>
      </c>
      <c r="W4008">
        <v>-8.68</v>
      </c>
      <c r="X4008">
        <v>0</v>
      </c>
      <c r="Y4008" s="2">
        <v>1.4148062795010099</v>
      </c>
      <c r="Z4008" s="2">
        <v>1.7678064490757099</v>
      </c>
      <c r="AA4008" s="2">
        <v>4.9310516103042898</v>
      </c>
      <c r="AB4008" s="2">
        <v>0.95712819767681301</v>
      </c>
      <c r="AC4008" s="2">
        <v>2.2304489213782701</v>
      </c>
      <c r="AD4008" s="2">
        <v>2.3117538610557502</v>
      </c>
      <c r="AE4008" s="2">
        <v>1.43136376415899</v>
      </c>
      <c r="AF4008" s="2">
        <v>0.94101424370556996</v>
      </c>
      <c r="AG4008" s="2">
        <f t="shared" si="251"/>
        <v>2.1303337684950061</v>
      </c>
      <c r="AH4008" s="2">
        <f t="shared" si="251"/>
        <v>0.47712125471966244</v>
      </c>
      <c r="AI4008" t="str">
        <f>VLOOKUP(C:C,深圳测试部门车辆!A:E,5,0)</f>
        <v>小公主</v>
      </c>
    </row>
    <row r="4009" spans="1:35" x14ac:dyDescent="0.25">
      <c r="A4009">
        <v>0</v>
      </c>
      <c r="B4009">
        <v>0</v>
      </c>
      <c r="C4009" t="s">
        <v>149</v>
      </c>
      <c r="D4009">
        <v>45</v>
      </c>
      <c r="E4009">
        <v>1</v>
      </c>
      <c r="F4009">
        <v>1</v>
      </c>
      <c r="G4009">
        <v>11</v>
      </c>
      <c r="H4009">
        <v>26.43</v>
      </c>
      <c r="I4009">
        <v>59.579563200000003</v>
      </c>
      <c r="J4009" s="3">
        <v>43858</v>
      </c>
      <c r="K4009">
        <v>204.88</v>
      </c>
      <c r="L4009">
        <v>19893.400000000001</v>
      </c>
      <c r="M4009">
        <v>6.72</v>
      </c>
      <c r="N4009">
        <v>30.49</v>
      </c>
      <c r="O4009">
        <v>70</v>
      </c>
      <c r="P4009">
        <v>155</v>
      </c>
      <c r="Q4009">
        <v>15</v>
      </c>
      <c r="R4009">
        <f t="shared" si="248"/>
        <v>240</v>
      </c>
      <c r="S4009" s="4">
        <f t="shared" si="249"/>
        <v>80</v>
      </c>
      <c r="T4009">
        <v>1</v>
      </c>
      <c r="U4009">
        <f t="shared" si="250"/>
        <v>241</v>
      </c>
      <c r="V4009">
        <v>0</v>
      </c>
      <c r="W4009">
        <v>48.26</v>
      </c>
      <c r="X4009">
        <v>0</v>
      </c>
      <c r="Y4009" s="2">
        <v>1.4220971631317101</v>
      </c>
      <c r="Z4009" s="2">
        <v>1.77509731491586</v>
      </c>
      <c r="AA4009" s="2">
        <v>4.2987090151529701</v>
      </c>
      <c r="AB4009" s="2">
        <v>0.82736927305382502</v>
      </c>
      <c r="AC4009" s="2">
        <v>1.84509804001426</v>
      </c>
      <c r="AD4009" s="2">
        <v>2.1903316981702901</v>
      </c>
      <c r="AE4009" s="2">
        <v>1.17609125905568</v>
      </c>
      <c r="AF4009" s="2">
        <v>0.84231659374311807</v>
      </c>
      <c r="AG4009" s="2">
        <f t="shared" si="251"/>
        <v>1.9084850188786497</v>
      </c>
      <c r="AH4009" s="2">
        <f t="shared" si="251"/>
        <v>0.3010299956639812</v>
      </c>
      <c r="AI4009" t="str">
        <f>VLOOKUP(C:C,深圳测试部门车辆!A:E,5,0)</f>
        <v>小公主</v>
      </c>
    </row>
    <row r="4010" spans="1:35" x14ac:dyDescent="0.25">
      <c r="A4010">
        <v>0</v>
      </c>
      <c r="B4010">
        <v>0</v>
      </c>
      <c r="C4010" t="s">
        <v>149</v>
      </c>
      <c r="D4010">
        <v>45</v>
      </c>
      <c r="E4010">
        <v>1</v>
      </c>
      <c r="F4010">
        <v>1</v>
      </c>
      <c r="G4010">
        <v>11</v>
      </c>
      <c r="H4010">
        <v>26.58</v>
      </c>
      <c r="I4010">
        <v>59.917699200000001</v>
      </c>
      <c r="J4010" s="3">
        <v>43885</v>
      </c>
      <c r="K4010">
        <v>235.23</v>
      </c>
      <c r="L4010">
        <v>21054.59</v>
      </c>
      <c r="M4010">
        <v>9.1300000000000008</v>
      </c>
      <c r="N4010">
        <v>25.76</v>
      </c>
      <c r="O4010">
        <v>50</v>
      </c>
      <c r="P4010">
        <v>120</v>
      </c>
      <c r="Q4010">
        <v>23</v>
      </c>
      <c r="R4010">
        <f t="shared" si="248"/>
        <v>193</v>
      </c>
      <c r="S4010" s="4">
        <f t="shared" si="249"/>
        <v>64.333333333333329</v>
      </c>
      <c r="T4010">
        <v>0</v>
      </c>
      <c r="U4010">
        <f t="shared" si="250"/>
        <v>193</v>
      </c>
      <c r="V4010">
        <v>2.94</v>
      </c>
      <c r="W4010">
        <v>71.66</v>
      </c>
      <c r="X4010">
        <v>0</v>
      </c>
      <c r="Y4010" s="2">
        <v>1.42455497660671</v>
      </c>
      <c r="Z4010" s="2">
        <v>1.7775551283908699</v>
      </c>
      <c r="AA4010" s="2">
        <v>4.323346788740313</v>
      </c>
      <c r="AB4010" s="2">
        <v>0.96047077753429899</v>
      </c>
      <c r="AC4010" s="2">
        <v>1.6989700043360201</v>
      </c>
      <c r="AD4010" s="2">
        <v>2.0791812460476198</v>
      </c>
      <c r="AE4010" s="2">
        <v>1.36172783601759</v>
      </c>
      <c r="AF4010" s="2">
        <v>0.46834733041215698</v>
      </c>
      <c r="AG4010" s="2">
        <f t="shared" si="251"/>
        <v>1.8151348166368135</v>
      </c>
      <c r="AH4010" s="2">
        <f t="shared" si="251"/>
        <v>0</v>
      </c>
      <c r="AI4010" t="str">
        <f>VLOOKUP(C:C,深圳测试部门车辆!A:E,5,0)</f>
        <v>小公主</v>
      </c>
    </row>
    <row r="4011" spans="1:35" x14ac:dyDescent="0.25">
      <c r="A4011">
        <v>0</v>
      </c>
      <c r="B4011">
        <v>0</v>
      </c>
      <c r="C4011" t="s">
        <v>149</v>
      </c>
      <c r="D4011">
        <v>45</v>
      </c>
      <c r="E4011">
        <v>1</v>
      </c>
      <c r="F4011">
        <v>1</v>
      </c>
      <c r="G4011">
        <v>11</v>
      </c>
      <c r="H4011">
        <v>26.64</v>
      </c>
      <c r="I4011">
        <v>60.052953600000002</v>
      </c>
      <c r="J4011" s="3">
        <v>43978</v>
      </c>
      <c r="K4011">
        <v>197.93</v>
      </c>
      <c r="L4011">
        <v>45445.37</v>
      </c>
      <c r="M4011">
        <v>8.9700000000000006</v>
      </c>
      <c r="N4011">
        <v>22.07</v>
      </c>
      <c r="O4011">
        <v>150</v>
      </c>
      <c r="P4011">
        <v>185</v>
      </c>
      <c r="Q4011">
        <v>30</v>
      </c>
      <c r="R4011">
        <f t="shared" si="248"/>
        <v>365</v>
      </c>
      <c r="S4011" s="4">
        <f t="shared" si="249"/>
        <v>121.66666666666667</v>
      </c>
      <c r="T4011">
        <v>0</v>
      </c>
      <c r="U4011">
        <f t="shared" si="250"/>
        <v>365</v>
      </c>
      <c r="V4011">
        <v>6.15</v>
      </c>
      <c r="W4011">
        <v>42.87</v>
      </c>
      <c r="X4011">
        <v>0</v>
      </c>
      <c r="Y4011" s="2">
        <v>1.42553422049826</v>
      </c>
      <c r="Z4011" s="2">
        <v>1.7785343722824201</v>
      </c>
      <c r="AA4011" s="2">
        <v>4.6574896436442899</v>
      </c>
      <c r="AB4011" s="2">
        <v>0.95279244304409205</v>
      </c>
      <c r="AC4011" s="2">
        <v>2.17609125905568</v>
      </c>
      <c r="AD4011" s="2">
        <v>2.2671717284030102</v>
      </c>
      <c r="AE4011" s="2">
        <v>1.4771212547196599</v>
      </c>
      <c r="AF4011" s="2">
        <v>0.78887511577542002</v>
      </c>
      <c r="AG4011" s="2">
        <f t="shared" si="251"/>
        <v>2.088726563953855</v>
      </c>
      <c r="AH4011" s="2">
        <f t="shared" si="251"/>
        <v>0</v>
      </c>
      <c r="AI4011" t="str">
        <f>VLOOKUP(C:C,深圳测试部门车辆!A:E,5,0)</f>
        <v>小公主</v>
      </c>
    </row>
    <row r="4012" spans="1:35" x14ac:dyDescent="0.25">
      <c r="A4012">
        <v>0</v>
      </c>
      <c r="B4012">
        <v>0</v>
      </c>
      <c r="C4012" t="s">
        <v>149</v>
      </c>
      <c r="D4012">
        <v>45</v>
      </c>
      <c r="E4012">
        <v>1</v>
      </c>
      <c r="F4012">
        <v>1</v>
      </c>
      <c r="G4012">
        <v>11</v>
      </c>
      <c r="H4012">
        <v>27.3</v>
      </c>
      <c r="I4012">
        <v>61.540751999999998</v>
      </c>
      <c r="J4012" s="3">
        <v>43976</v>
      </c>
      <c r="K4012">
        <v>213.45</v>
      </c>
      <c r="L4012">
        <v>45192.69</v>
      </c>
      <c r="M4012">
        <v>10.73</v>
      </c>
      <c r="N4012">
        <v>19.89</v>
      </c>
      <c r="O4012">
        <v>130</v>
      </c>
      <c r="P4012">
        <v>212</v>
      </c>
      <c r="Q4012">
        <v>33</v>
      </c>
      <c r="R4012">
        <f t="shared" si="248"/>
        <v>375</v>
      </c>
      <c r="S4012" s="4">
        <f t="shared" si="249"/>
        <v>125</v>
      </c>
      <c r="T4012">
        <v>0</v>
      </c>
      <c r="U4012">
        <f t="shared" si="250"/>
        <v>375</v>
      </c>
      <c r="V4012">
        <v>9.89</v>
      </c>
      <c r="W4012">
        <v>39.83</v>
      </c>
      <c r="X4012">
        <v>0</v>
      </c>
      <c r="Y4012" s="2">
        <v>1.436162647040756</v>
      </c>
      <c r="Z4012" s="2">
        <v>1.7891627988249099</v>
      </c>
      <c r="AA4012" s="2">
        <v>4.65506819256791</v>
      </c>
      <c r="AB4012" s="2">
        <v>1.03059972196595</v>
      </c>
      <c r="AC4012" s="2">
        <v>2.1139433523068401</v>
      </c>
      <c r="AD4012" s="2">
        <v>2.3263358609287499</v>
      </c>
      <c r="AE4012" s="2">
        <v>1.51851393987789</v>
      </c>
      <c r="AF4012" s="2">
        <v>0.99519629159717904</v>
      </c>
      <c r="AG4012" s="2">
        <f t="shared" si="251"/>
        <v>2.1003705451175629</v>
      </c>
      <c r="AH4012" s="2">
        <f t="shared" si="251"/>
        <v>0</v>
      </c>
      <c r="AI4012" t="str">
        <f>VLOOKUP(C:C,深圳测试部门车辆!A:E,5,0)</f>
        <v>小公主</v>
      </c>
    </row>
    <row r="4013" spans="1:35" x14ac:dyDescent="0.25">
      <c r="A4013">
        <v>0</v>
      </c>
      <c r="B4013">
        <v>0</v>
      </c>
      <c r="C4013" t="s">
        <v>149</v>
      </c>
      <c r="D4013">
        <v>45</v>
      </c>
      <c r="E4013">
        <v>1</v>
      </c>
      <c r="F4013">
        <v>1</v>
      </c>
      <c r="G4013">
        <v>11</v>
      </c>
      <c r="H4013">
        <v>27.33</v>
      </c>
      <c r="I4013">
        <v>61.608379200000002</v>
      </c>
      <c r="J4013" s="3">
        <v>43819</v>
      </c>
      <c r="K4013">
        <v>200.32</v>
      </c>
      <c r="L4013">
        <v>5006.2299999999996</v>
      </c>
      <c r="M4013">
        <v>9.67</v>
      </c>
      <c r="N4013">
        <v>20.72</v>
      </c>
      <c r="O4013">
        <v>46</v>
      </c>
      <c r="P4013">
        <v>61</v>
      </c>
      <c r="Q4013">
        <v>5</v>
      </c>
      <c r="R4013">
        <f t="shared" si="248"/>
        <v>112</v>
      </c>
      <c r="S4013" s="4">
        <f t="shared" si="249"/>
        <v>37.333333333333336</v>
      </c>
      <c r="T4013">
        <v>1</v>
      </c>
      <c r="U4013">
        <f t="shared" si="250"/>
        <v>113</v>
      </c>
      <c r="V4013">
        <v>7.39</v>
      </c>
      <c r="W4013">
        <v>53.75</v>
      </c>
      <c r="X4013">
        <v>1</v>
      </c>
      <c r="Y4013" s="2">
        <v>1.43663963169266</v>
      </c>
      <c r="Z4013" s="2">
        <v>1.7896397834768201</v>
      </c>
      <c r="AA4013" s="2">
        <v>3.6995107984156799</v>
      </c>
      <c r="AB4013" s="2">
        <v>0.98542647408300199</v>
      </c>
      <c r="AC4013" s="2">
        <v>1.6627578316815701</v>
      </c>
      <c r="AD4013" s="2">
        <v>1.78532983501077</v>
      </c>
      <c r="AE4013" s="2">
        <v>0.69897000433601897</v>
      </c>
      <c r="AF4013" s="2">
        <v>0.86864443839482597</v>
      </c>
      <c r="AG4013" s="2">
        <f t="shared" si="251"/>
        <v>1.5835765856339492</v>
      </c>
      <c r="AH4013" s="2">
        <f t="shared" si="251"/>
        <v>0.3010299956639812</v>
      </c>
      <c r="AI4013" t="str">
        <f>VLOOKUP(C:C,深圳测试部门车辆!A:E,5,0)</f>
        <v>小公主</v>
      </c>
    </row>
    <row r="4014" spans="1:35" x14ac:dyDescent="0.25">
      <c r="A4014">
        <v>0</v>
      </c>
      <c r="B4014">
        <v>0</v>
      </c>
      <c r="C4014" t="s">
        <v>149</v>
      </c>
      <c r="D4014">
        <v>45</v>
      </c>
      <c r="E4014">
        <v>1</v>
      </c>
      <c r="F4014">
        <v>1</v>
      </c>
      <c r="G4014">
        <v>11</v>
      </c>
      <c r="H4014">
        <v>27.37</v>
      </c>
      <c r="I4014">
        <v>61.698548799999998</v>
      </c>
      <c r="J4014" s="3">
        <v>43901</v>
      </c>
      <c r="K4014">
        <v>213.32</v>
      </c>
      <c r="L4014">
        <v>24398.06</v>
      </c>
      <c r="M4014">
        <v>10.08</v>
      </c>
      <c r="N4014">
        <v>21.16</v>
      </c>
      <c r="O4014">
        <v>79</v>
      </c>
      <c r="P4014">
        <v>134</v>
      </c>
      <c r="Q4014">
        <v>10</v>
      </c>
      <c r="R4014">
        <f t="shared" si="248"/>
        <v>223</v>
      </c>
      <c r="S4014" s="4">
        <f t="shared" si="249"/>
        <v>74.333333333333329</v>
      </c>
      <c r="T4014">
        <v>0</v>
      </c>
      <c r="U4014">
        <f t="shared" si="250"/>
        <v>223</v>
      </c>
      <c r="V4014">
        <v>4.8499999999999996</v>
      </c>
      <c r="W4014">
        <v>71.52</v>
      </c>
      <c r="X4014">
        <v>0</v>
      </c>
      <c r="Y4014" s="2">
        <v>1.4372747974101201</v>
      </c>
      <c r="Z4014" s="2">
        <v>1.790274949194278</v>
      </c>
      <c r="AA4014" s="2">
        <v>4.3873552949948502</v>
      </c>
      <c r="AB4014" s="2">
        <v>1.00346053210951</v>
      </c>
      <c r="AC4014" s="2">
        <v>1.89762709129044</v>
      </c>
      <c r="AD4014" s="2">
        <v>2.1271047983648099</v>
      </c>
      <c r="AE4014" s="2">
        <v>1</v>
      </c>
      <c r="AF4014" s="2">
        <v>0.68574173860226395</v>
      </c>
      <c r="AG4014" s="2">
        <f t="shared" si="251"/>
        <v>1.8769871844277384</v>
      </c>
      <c r="AH4014" s="2">
        <f t="shared" si="251"/>
        <v>0</v>
      </c>
      <c r="AI4014" t="str">
        <f>VLOOKUP(C:C,深圳测试部门车辆!A:E,5,0)</f>
        <v>小公主</v>
      </c>
    </row>
    <row r="4015" spans="1:35" x14ac:dyDescent="0.25">
      <c r="A4015">
        <v>0</v>
      </c>
      <c r="B4015">
        <v>0</v>
      </c>
      <c r="C4015" t="s">
        <v>149</v>
      </c>
      <c r="D4015">
        <v>45</v>
      </c>
      <c r="E4015">
        <v>1</v>
      </c>
      <c r="F4015">
        <v>1</v>
      </c>
      <c r="G4015">
        <v>11</v>
      </c>
      <c r="H4015">
        <v>27.75</v>
      </c>
      <c r="I4015">
        <v>62.555160000000001</v>
      </c>
      <c r="J4015" s="3">
        <v>43921</v>
      </c>
      <c r="K4015">
        <v>211.99</v>
      </c>
      <c r="L4015">
        <v>29685.71</v>
      </c>
      <c r="M4015">
        <v>10.41</v>
      </c>
      <c r="N4015">
        <v>20.36</v>
      </c>
      <c r="O4015">
        <v>51</v>
      </c>
      <c r="P4015">
        <v>126</v>
      </c>
      <c r="Q4015">
        <v>9</v>
      </c>
      <c r="R4015">
        <f t="shared" si="248"/>
        <v>186</v>
      </c>
      <c r="S4015" s="4">
        <f t="shared" si="249"/>
        <v>62</v>
      </c>
      <c r="T4015">
        <v>0</v>
      </c>
      <c r="U4015">
        <f t="shared" si="250"/>
        <v>186</v>
      </c>
      <c r="V4015">
        <v>8.58</v>
      </c>
      <c r="W4015">
        <v>53.58</v>
      </c>
      <c r="X4015">
        <v>0</v>
      </c>
      <c r="Y4015" s="2">
        <v>1.4432629874587</v>
      </c>
      <c r="Z4015" s="2">
        <v>1.7962631392428501</v>
      </c>
      <c r="AA4015" s="2">
        <v>4.4725474405079799</v>
      </c>
      <c r="AB4015" s="2">
        <v>1.0174507295105399</v>
      </c>
      <c r="AC4015" s="2">
        <v>1.70757017609794</v>
      </c>
      <c r="AD4015" s="2">
        <v>2.1003705451175598</v>
      </c>
      <c r="AE4015" s="2">
        <v>0.95424250943932498</v>
      </c>
      <c r="AF4015" s="2">
        <v>0.93348728784870505</v>
      </c>
      <c r="AG4015" s="2">
        <f t="shared" si="251"/>
        <v>1.7993405494535817</v>
      </c>
      <c r="AH4015" s="2">
        <f t="shared" si="251"/>
        <v>0</v>
      </c>
      <c r="AI4015" t="str">
        <f>VLOOKUP(C:C,深圳测试部门车辆!A:E,5,0)</f>
        <v>小公主</v>
      </c>
    </row>
    <row r="4016" spans="1:35" x14ac:dyDescent="0.25">
      <c r="A4016">
        <v>0</v>
      </c>
      <c r="B4016">
        <v>0</v>
      </c>
      <c r="C4016" t="s">
        <v>149</v>
      </c>
      <c r="D4016">
        <v>45</v>
      </c>
      <c r="E4016">
        <v>1</v>
      </c>
      <c r="F4016">
        <v>1</v>
      </c>
      <c r="G4016">
        <v>11</v>
      </c>
      <c r="H4016">
        <v>27.97</v>
      </c>
      <c r="I4016">
        <v>63.051092799999999</v>
      </c>
      <c r="J4016" s="3">
        <v>43898</v>
      </c>
      <c r="K4016">
        <v>228.46</v>
      </c>
      <c r="L4016">
        <v>23677.43</v>
      </c>
      <c r="M4016">
        <v>10.06</v>
      </c>
      <c r="N4016">
        <v>22.71</v>
      </c>
      <c r="O4016">
        <v>48</v>
      </c>
      <c r="P4016">
        <v>133</v>
      </c>
      <c r="Q4016">
        <v>11</v>
      </c>
      <c r="R4016">
        <f t="shared" si="248"/>
        <v>192</v>
      </c>
      <c r="S4016" s="4">
        <f t="shared" si="249"/>
        <v>64</v>
      </c>
      <c r="T4016">
        <v>0</v>
      </c>
      <c r="U4016">
        <f t="shared" si="250"/>
        <v>192</v>
      </c>
      <c r="V4016">
        <v>4.28</v>
      </c>
      <c r="W4016">
        <v>77.78</v>
      </c>
      <c r="X4016">
        <v>0</v>
      </c>
      <c r="Y4016" s="2">
        <v>1.4466924663715299</v>
      </c>
      <c r="Z4016" s="2">
        <v>1.79969261815568</v>
      </c>
      <c r="AA4016" s="2">
        <v>4.3743345613367701</v>
      </c>
      <c r="AB4016" s="2">
        <v>1.0025979807199099</v>
      </c>
      <c r="AC4016" s="2">
        <v>1.6812412373755901</v>
      </c>
      <c r="AD4016" s="2">
        <v>2.1238516409670898</v>
      </c>
      <c r="AE4016" s="2">
        <v>1.04139268515823</v>
      </c>
      <c r="AF4016" s="2">
        <v>0.63144376901317201</v>
      </c>
      <c r="AG4016" s="2">
        <f t="shared" si="251"/>
        <v>1.8129133566428555</v>
      </c>
      <c r="AH4016" s="2">
        <f t="shared" si="251"/>
        <v>0</v>
      </c>
      <c r="AI4016" t="str">
        <f>VLOOKUP(C:C,深圳测试部门车辆!A:E,5,0)</f>
        <v>小公主</v>
      </c>
    </row>
    <row r="4017" spans="1:35" x14ac:dyDescent="0.25">
      <c r="A4017">
        <v>0</v>
      </c>
      <c r="B4017">
        <v>0</v>
      </c>
      <c r="C4017" t="s">
        <v>149</v>
      </c>
      <c r="D4017">
        <v>45</v>
      </c>
      <c r="E4017">
        <v>1</v>
      </c>
      <c r="F4017">
        <v>1</v>
      </c>
      <c r="G4017">
        <v>11</v>
      </c>
      <c r="H4017">
        <v>27.98</v>
      </c>
      <c r="I4017">
        <v>63.073635199999998</v>
      </c>
      <c r="J4017" s="3">
        <v>43973</v>
      </c>
      <c r="K4017">
        <v>221.67</v>
      </c>
      <c r="L4017">
        <v>44333.13</v>
      </c>
      <c r="M4017">
        <v>9.66</v>
      </c>
      <c r="N4017">
        <v>22.95</v>
      </c>
      <c r="O4017">
        <v>109</v>
      </c>
      <c r="P4017">
        <v>234</v>
      </c>
      <c r="Q4017">
        <v>31</v>
      </c>
      <c r="R4017">
        <f t="shared" si="248"/>
        <v>374</v>
      </c>
      <c r="S4017" s="4">
        <f t="shared" si="249"/>
        <v>124.66666666666667</v>
      </c>
      <c r="T4017">
        <v>0</v>
      </c>
      <c r="U4017">
        <f t="shared" si="250"/>
        <v>374</v>
      </c>
      <c r="V4017">
        <v>7.17</v>
      </c>
      <c r="W4017">
        <v>45.78</v>
      </c>
      <c r="X4017">
        <v>0</v>
      </c>
      <c r="Y4017" s="2">
        <v>1.4468477101558099</v>
      </c>
      <c r="Z4017" s="2">
        <v>1.79984786193996</v>
      </c>
      <c r="AA4017" s="2">
        <v>4.6467283943659101</v>
      </c>
      <c r="AB4017" s="2">
        <v>0.98497712641548996</v>
      </c>
      <c r="AC4017" s="2">
        <v>2.0374264979406198</v>
      </c>
      <c r="AD4017" s="2">
        <v>2.369215857410143</v>
      </c>
      <c r="AE4017" s="2">
        <v>1.49136169383427</v>
      </c>
      <c r="AF4017" s="2">
        <v>0.85551915566780001</v>
      </c>
      <c r="AG4017" s="2">
        <f t="shared" si="251"/>
        <v>2.0992200954861304</v>
      </c>
      <c r="AH4017" s="2">
        <f t="shared" si="251"/>
        <v>0</v>
      </c>
      <c r="AI4017" t="str">
        <f>VLOOKUP(C:C,深圳测试部门车辆!A:E,5,0)</f>
        <v>小公主</v>
      </c>
    </row>
    <row r="4018" spans="1:35" x14ac:dyDescent="0.25">
      <c r="A4018">
        <v>0</v>
      </c>
      <c r="B4018">
        <v>0</v>
      </c>
      <c r="C4018" t="s">
        <v>149</v>
      </c>
      <c r="D4018">
        <v>45</v>
      </c>
      <c r="E4018">
        <v>1</v>
      </c>
      <c r="F4018">
        <v>1</v>
      </c>
      <c r="G4018">
        <v>11</v>
      </c>
      <c r="H4018">
        <v>28.34</v>
      </c>
      <c r="I4018">
        <v>63.885159999999999</v>
      </c>
      <c r="J4018" s="3">
        <v>44069</v>
      </c>
      <c r="K4018">
        <v>217.18</v>
      </c>
      <c r="L4018">
        <v>79951.08</v>
      </c>
      <c r="M4018">
        <v>8.9</v>
      </c>
      <c r="N4018">
        <v>24.4</v>
      </c>
      <c r="O4018">
        <v>253</v>
      </c>
      <c r="P4018">
        <v>377</v>
      </c>
      <c r="Q4018">
        <v>31</v>
      </c>
      <c r="R4018">
        <f t="shared" si="248"/>
        <v>661</v>
      </c>
      <c r="S4018" s="4">
        <f t="shared" si="249"/>
        <v>220.33333333333334</v>
      </c>
      <c r="T4018">
        <v>2</v>
      </c>
      <c r="U4018">
        <f t="shared" si="250"/>
        <v>663</v>
      </c>
      <c r="V4018">
        <v>9.98</v>
      </c>
      <c r="W4018">
        <v>9.6199999999999992</v>
      </c>
      <c r="X4018">
        <v>0</v>
      </c>
      <c r="Y4018" s="2">
        <v>1.45239984591144</v>
      </c>
      <c r="Z4018" s="2">
        <v>1.80539998681872</v>
      </c>
      <c r="AA4018" s="2">
        <v>4.90282433468479</v>
      </c>
      <c r="AB4018" s="2">
        <v>0.94939000664491002</v>
      </c>
      <c r="AC4018" s="2">
        <v>2.403120521175818</v>
      </c>
      <c r="AD4018" s="2">
        <v>2.576341350205793</v>
      </c>
      <c r="AE4018" s="2">
        <v>1.49136169383427</v>
      </c>
      <c r="AF4018" s="2">
        <v>0.999130541287371</v>
      </c>
      <c r="AG4018" s="2">
        <f t="shared" si="251"/>
        <v>2.3450468246483549</v>
      </c>
      <c r="AH4018" s="2">
        <f t="shared" si="251"/>
        <v>0.47712125471966244</v>
      </c>
      <c r="AI4018" t="str">
        <f>VLOOKUP(C:C,深圳测试部门车辆!A:E,5,0)</f>
        <v>小公主</v>
      </c>
    </row>
    <row r="4019" spans="1:35" x14ac:dyDescent="0.25">
      <c r="A4019">
        <v>0</v>
      </c>
      <c r="B4019">
        <v>0</v>
      </c>
      <c r="C4019" t="s">
        <v>149</v>
      </c>
      <c r="D4019">
        <v>45</v>
      </c>
      <c r="E4019">
        <v>1</v>
      </c>
      <c r="F4019">
        <v>1</v>
      </c>
      <c r="G4019">
        <v>11</v>
      </c>
      <c r="H4019">
        <v>28.45</v>
      </c>
      <c r="I4019">
        <v>64.133129999999994</v>
      </c>
      <c r="J4019" s="3">
        <v>44117</v>
      </c>
      <c r="K4019">
        <v>214.13</v>
      </c>
      <c r="L4019">
        <v>93168.85</v>
      </c>
      <c r="M4019">
        <v>10.42</v>
      </c>
      <c r="N4019">
        <v>20.55</v>
      </c>
      <c r="O4019">
        <v>148</v>
      </c>
      <c r="P4019">
        <v>106</v>
      </c>
      <c r="Q4019">
        <v>24</v>
      </c>
      <c r="R4019">
        <f t="shared" si="248"/>
        <v>278</v>
      </c>
      <c r="S4019" s="4">
        <f t="shared" si="249"/>
        <v>92.666666666666671</v>
      </c>
      <c r="T4019">
        <v>1</v>
      </c>
      <c r="U4019">
        <f t="shared" si="250"/>
        <v>279</v>
      </c>
      <c r="V4019">
        <v>7.1</v>
      </c>
      <c r="W4019">
        <v>40.74</v>
      </c>
      <c r="X4019">
        <v>0</v>
      </c>
      <c r="Y4019" s="2">
        <v>1.4540822707310901</v>
      </c>
      <c r="Z4019" s="2">
        <v>1.8070824360587701</v>
      </c>
      <c r="AA4019" s="2">
        <v>4.9692707349465204</v>
      </c>
      <c r="AB4019" s="2">
        <v>1.0178677189635099</v>
      </c>
      <c r="AC4019" s="2">
        <v>2.1702617153949602</v>
      </c>
      <c r="AD4019" s="2">
        <v>2.02530586526477</v>
      </c>
      <c r="AE4019" s="2">
        <v>1.3802112417116099</v>
      </c>
      <c r="AF4019" s="2">
        <v>0.85125834871907502</v>
      </c>
      <c r="AG4019" s="2">
        <f t="shared" si="251"/>
        <v>1.9715850651854174</v>
      </c>
      <c r="AH4019" s="2">
        <f t="shared" si="251"/>
        <v>0.3010299956639812</v>
      </c>
      <c r="AI4019" t="str">
        <f>VLOOKUP(C:C,深圳测试部门车辆!A:E,5,0)</f>
        <v>小公主</v>
      </c>
    </row>
    <row r="4020" spans="1:35" x14ac:dyDescent="0.25">
      <c r="A4020">
        <v>0</v>
      </c>
      <c r="B4020">
        <v>0</v>
      </c>
      <c r="C4020" t="s">
        <v>149</v>
      </c>
      <c r="D4020">
        <v>45</v>
      </c>
      <c r="E4020">
        <v>1</v>
      </c>
      <c r="F4020">
        <v>1</v>
      </c>
      <c r="G4020">
        <v>11</v>
      </c>
      <c r="H4020">
        <v>28.54</v>
      </c>
      <c r="I4020">
        <v>64.336009599999997</v>
      </c>
      <c r="J4020" s="3">
        <v>43891</v>
      </c>
      <c r="K4020">
        <v>224.96</v>
      </c>
      <c r="L4020">
        <v>22187.65</v>
      </c>
      <c r="M4020">
        <v>9.83</v>
      </c>
      <c r="N4020">
        <v>22.89</v>
      </c>
      <c r="O4020">
        <v>79</v>
      </c>
      <c r="P4020">
        <v>161</v>
      </c>
      <c r="Q4020">
        <v>12</v>
      </c>
      <c r="R4020">
        <f t="shared" si="248"/>
        <v>252</v>
      </c>
      <c r="S4020" s="4">
        <f t="shared" si="249"/>
        <v>84</v>
      </c>
      <c r="T4020">
        <v>0</v>
      </c>
      <c r="U4020">
        <f t="shared" si="250"/>
        <v>252</v>
      </c>
      <c r="V4020">
        <v>2.2999999999999998</v>
      </c>
      <c r="W4020">
        <v>74.86</v>
      </c>
      <c r="X4020">
        <v>0</v>
      </c>
      <c r="Y4020" s="2">
        <v>1.4554539687786301</v>
      </c>
      <c r="Z4020" s="2">
        <v>1.80845412056278</v>
      </c>
      <c r="AA4020" s="2">
        <v>4.3461113064646204</v>
      </c>
      <c r="AB4020" s="2">
        <v>0.99255351783213597</v>
      </c>
      <c r="AC4020" s="2">
        <v>1.89762709129044</v>
      </c>
      <c r="AD4020" s="2">
        <v>2.20682587603185</v>
      </c>
      <c r="AE4020" s="2">
        <v>1.07918124604762</v>
      </c>
      <c r="AF4020" s="2">
        <v>0.36172783601759301</v>
      </c>
      <c r="AG4020" s="2">
        <f t="shared" si="251"/>
        <v>1.9294189257142926</v>
      </c>
      <c r="AH4020" s="2">
        <f t="shared" si="251"/>
        <v>0</v>
      </c>
      <c r="AI4020" t="str">
        <f>VLOOKUP(C:C,深圳测试部门车辆!A:E,5,0)</f>
        <v>小公主</v>
      </c>
    </row>
    <row r="4021" spans="1:35" x14ac:dyDescent="0.25">
      <c r="A4021">
        <v>0</v>
      </c>
      <c r="B4021">
        <v>0</v>
      </c>
      <c r="C4021" t="s">
        <v>149</v>
      </c>
      <c r="D4021">
        <v>45</v>
      </c>
      <c r="E4021">
        <v>1</v>
      </c>
      <c r="F4021">
        <v>1</v>
      </c>
      <c r="G4021">
        <v>11</v>
      </c>
      <c r="H4021">
        <v>28.65</v>
      </c>
      <c r="I4021">
        <v>64.583979999999997</v>
      </c>
      <c r="J4021" s="3">
        <v>44116</v>
      </c>
      <c r="K4021">
        <v>227.81</v>
      </c>
      <c r="L4021">
        <v>92954.72</v>
      </c>
      <c r="M4021">
        <v>9.3800000000000008</v>
      </c>
      <c r="N4021">
        <v>24.29</v>
      </c>
      <c r="O4021">
        <v>130</v>
      </c>
      <c r="P4021">
        <v>123</v>
      </c>
      <c r="Q4021">
        <v>32</v>
      </c>
      <c r="R4021">
        <f t="shared" si="248"/>
        <v>285</v>
      </c>
      <c r="S4021" s="4">
        <f t="shared" si="249"/>
        <v>95</v>
      </c>
      <c r="T4021">
        <v>2</v>
      </c>
      <c r="U4021">
        <f t="shared" si="250"/>
        <v>287</v>
      </c>
      <c r="V4021">
        <v>11.88</v>
      </c>
      <c r="W4021">
        <v>22.06</v>
      </c>
      <c r="X4021">
        <v>0</v>
      </c>
      <c r="Y4021" s="2">
        <v>1.4571246263034101</v>
      </c>
      <c r="Z4021" s="2">
        <v>1.8101248049855301</v>
      </c>
      <c r="AA4021" s="2">
        <v>4.9682714470171199</v>
      </c>
      <c r="AB4021" s="2">
        <v>0.97220283837906496</v>
      </c>
      <c r="AC4021" s="2">
        <v>2.1139433523068401</v>
      </c>
      <c r="AD4021" s="2">
        <v>2.0899051114393998</v>
      </c>
      <c r="AE4021" s="2">
        <v>1.505149978319906</v>
      </c>
      <c r="AF4021" s="2">
        <v>1.0748164406451699</v>
      </c>
      <c r="AG4021" s="2">
        <f t="shared" si="251"/>
        <v>1.9822712330395684</v>
      </c>
      <c r="AH4021" s="2">
        <f t="shared" si="251"/>
        <v>0.47712125471966244</v>
      </c>
      <c r="AI4021" t="str">
        <f>VLOOKUP(C:C,深圳测试部门车辆!A:E,5,0)</f>
        <v>小公主</v>
      </c>
    </row>
    <row r="4022" spans="1:35" x14ac:dyDescent="0.25">
      <c r="A4022">
        <v>0</v>
      </c>
      <c r="B4022">
        <v>0</v>
      </c>
      <c r="C4022" t="s">
        <v>149</v>
      </c>
      <c r="D4022">
        <v>45</v>
      </c>
      <c r="E4022">
        <v>1</v>
      </c>
      <c r="F4022">
        <v>1</v>
      </c>
      <c r="G4022">
        <v>11</v>
      </c>
      <c r="H4022">
        <v>29.22</v>
      </c>
      <c r="I4022">
        <v>65.868892799999998</v>
      </c>
      <c r="J4022" s="3">
        <v>43950</v>
      </c>
      <c r="K4022">
        <v>227.66</v>
      </c>
      <c r="L4022">
        <v>37794.550000000003</v>
      </c>
      <c r="M4022">
        <v>10.84</v>
      </c>
      <c r="N4022">
        <v>21</v>
      </c>
      <c r="O4022">
        <v>80</v>
      </c>
      <c r="P4022">
        <v>193</v>
      </c>
      <c r="Q4022">
        <v>26</v>
      </c>
      <c r="R4022">
        <f t="shared" si="248"/>
        <v>299</v>
      </c>
      <c r="S4022" s="4">
        <f t="shared" si="249"/>
        <v>99.666666666666671</v>
      </c>
      <c r="T4022">
        <v>1</v>
      </c>
      <c r="U4022">
        <f t="shared" si="250"/>
        <v>300</v>
      </c>
      <c r="V4022">
        <v>7.49</v>
      </c>
      <c r="W4022">
        <v>54.66</v>
      </c>
      <c r="X4022">
        <v>0</v>
      </c>
      <c r="Y4022" s="2">
        <v>1.4656802115982801</v>
      </c>
      <c r="Z4022" s="2">
        <v>1.81868036338243</v>
      </c>
      <c r="AA4022" s="2">
        <v>4.5774291787903296</v>
      </c>
      <c r="AB4022" s="2">
        <v>1.0350292822023699</v>
      </c>
      <c r="AC4022" s="2">
        <v>1.90308998699194</v>
      </c>
      <c r="AD4022" s="2">
        <v>2.2855573090077699</v>
      </c>
      <c r="AE4022" s="2">
        <v>1.414973347970818</v>
      </c>
      <c r="AF4022" s="2">
        <v>0.87448181769946698</v>
      </c>
      <c r="AG4022" s="2">
        <f t="shared" si="251"/>
        <v>2.0028856882374884</v>
      </c>
      <c r="AH4022" s="2">
        <f t="shared" si="251"/>
        <v>0.3010299956639812</v>
      </c>
      <c r="AI4022" t="str">
        <f>VLOOKUP(C:C,深圳测试部门车辆!A:E,5,0)</f>
        <v>小公主</v>
      </c>
    </row>
    <row r="4023" spans="1:35" x14ac:dyDescent="0.25">
      <c r="A4023">
        <v>0</v>
      </c>
      <c r="B4023">
        <v>0</v>
      </c>
      <c r="C4023" t="s">
        <v>149</v>
      </c>
      <c r="D4023">
        <v>45</v>
      </c>
      <c r="E4023">
        <v>1</v>
      </c>
      <c r="F4023">
        <v>1</v>
      </c>
      <c r="G4023">
        <v>11</v>
      </c>
      <c r="H4023">
        <v>29.3</v>
      </c>
      <c r="I4023">
        <v>66.049229999999994</v>
      </c>
      <c r="J4023" s="3">
        <v>44095</v>
      </c>
      <c r="K4023">
        <v>262.37</v>
      </c>
      <c r="L4023">
        <v>87457.22</v>
      </c>
      <c r="M4023">
        <v>9.44</v>
      </c>
      <c r="N4023">
        <v>27.79</v>
      </c>
      <c r="O4023">
        <v>187</v>
      </c>
      <c r="P4023">
        <v>241</v>
      </c>
      <c r="Q4023">
        <v>20</v>
      </c>
      <c r="R4023">
        <f t="shared" si="248"/>
        <v>448</v>
      </c>
      <c r="S4023" s="4">
        <f t="shared" si="249"/>
        <v>149.33333333333334</v>
      </c>
      <c r="T4023">
        <v>1</v>
      </c>
      <c r="U4023">
        <f t="shared" si="250"/>
        <v>449</v>
      </c>
      <c r="V4023">
        <v>11.48</v>
      </c>
      <c r="W4023">
        <v>31.28</v>
      </c>
      <c r="X4023">
        <v>0</v>
      </c>
      <c r="Y4023" s="2">
        <v>1.46686762035411</v>
      </c>
      <c r="Z4023" s="2">
        <v>1.81986775898763</v>
      </c>
      <c r="AA4023" s="2">
        <v>4.9417956683227198</v>
      </c>
      <c r="AB4023" s="2">
        <v>0.97497199429806902</v>
      </c>
      <c r="AC4023" s="2">
        <v>2.271841606536499</v>
      </c>
      <c r="AD4023" s="2">
        <v>2.3820170425748701</v>
      </c>
      <c r="AE4023" s="2">
        <v>1.3010299956639799</v>
      </c>
      <c r="AF4023" s="2">
        <v>1.05994188806195</v>
      </c>
      <c r="AG4023" s="2">
        <f t="shared" si="251"/>
        <v>2.1770552871582982</v>
      </c>
      <c r="AH4023" s="2">
        <f t="shared" si="251"/>
        <v>0.3010299956639812</v>
      </c>
      <c r="AI4023" t="str">
        <f>VLOOKUP(C:C,深圳测试部门车辆!A:E,5,0)</f>
        <v>小公主</v>
      </c>
    </row>
    <row r="4024" spans="1:35" x14ac:dyDescent="0.25">
      <c r="A4024">
        <v>0</v>
      </c>
      <c r="B4024">
        <v>0</v>
      </c>
      <c r="C4024" t="s">
        <v>149</v>
      </c>
      <c r="D4024">
        <v>45</v>
      </c>
      <c r="E4024">
        <v>1</v>
      </c>
      <c r="F4024">
        <v>1</v>
      </c>
      <c r="G4024">
        <v>11</v>
      </c>
      <c r="H4024">
        <v>29.42</v>
      </c>
      <c r="I4024">
        <v>66.319739999999996</v>
      </c>
      <c r="J4024" s="3">
        <v>44068</v>
      </c>
      <c r="K4024">
        <v>217.36</v>
      </c>
      <c r="L4024">
        <v>79603.86</v>
      </c>
      <c r="M4024">
        <v>9.6300000000000008</v>
      </c>
      <c r="N4024">
        <v>22.57</v>
      </c>
      <c r="O4024">
        <v>225</v>
      </c>
      <c r="P4024">
        <v>317</v>
      </c>
      <c r="Q4024">
        <v>89</v>
      </c>
      <c r="R4024">
        <f t="shared" si="248"/>
        <v>631</v>
      </c>
      <c r="S4024" s="4">
        <f t="shared" si="249"/>
        <v>210.33333333333334</v>
      </c>
      <c r="T4024">
        <v>0</v>
      </c>
      <c r="U4024">
        <f t="shared" si="250"/>
        <v>631</v>
      </c>
      <c r="V4024">
        <v>7.59</v>
      </c>
      <c r="W4024">
        <v>41.21</v>
      </c>
      <c r="X4024">
        <v>0</v>
      </c>
      <c r="Y4024" s="2">
        <v>1.4686426683915099</v>
      </c>
      <c r="Z4024" s="2">
        <v>1.82164281493687</v>
      </c>
      <c r="AA4024" s="2">
        <v>4.9009341272358604</v>
      </c>
      <c r="AB4024" s="2">
        <v>0.98362628712453504</v>
      </c>
      <c r="AC4024" s="2">
        <v>2.35218251811136</v>
      </c>
      <c r="AD4024" s="2">
        <v>2.5010592622177499</v>
      </c>
      <c r="AE4024" s="2">
        <v>1.9493900066449099</v>
      </c>
      <c r="AF4024" s="2">
        <v>0.88024177589548003</v>
      </c>
      <c r="AG4024" s="2">
        <f t="shared" si="251"/>
        <v>2.3249680031620703</v>
      </c>
      <c r="AH4024" s="2">
        <f t="shared" si="251"/>
        <v>0</v>
      </c>
      <c r="AI4024" t="str">
        <f>VLOOKUP(C:C,深圳测试部门车辆!A:E,5,0)</f>
        <v>小公主</v>
      </c>
    </row>
    <row r="4025" spans="1:35" x14ac:dyDescent="0.25">
      <c r="A4025">
        <v>0</v>
      </c>
      <c r="B4025">
        <v>0</v>
      </c>
      <c r="C4025" t="s">
        <v>149</v>
      </c>
      <c r="D4025">
        <v>45</v>
      </c>
      <c r="E4025">
        <v>1</v>
      </c>
      <c r="F4025">
        <v>1</v>
      </c>
      <c r="G4025">
        <v>11</v>
      </c>
      <c r="H4025">
        <v>29.5</v>
      </c>
      <c r="I4025">
        <v>66.500079999999997</v>
      </c>
      <c r="J4025" s="3">
        <v>43934</v>
      </c>
      <c r="K4025">
        <v>236.93</v>
      </c>
      <c r="L4025">
        <v>33057.57</v>
      </c>
      <c r="M4025">
        <v>10.69</v>
      </c>
      <c r="N4025">
        <v>22.16</v>
      </c>
      <c r="O4025">
        <v>129</v>
      </c>
      <c r="P4025">
        <v>205</v>
      </c>
      <c r="Q4025">
        <v>14</v>
      </c>
      <c r="R4025">
        <f t="shared" si="248"/>
        <v>348</v>
      </c>
      <c r="S4025" s="4">
        <f t="shared" si="249"/>
        <v>116</v>
      </c>
      <c r="T4025">
        <v>0</v>
      </c>
      <c r="U4025">
        <f t="shared" si="250"/>
        <v>348</v>
      </c>
      <c r="V4025">
        <v>8.17</v>
      </c>
      <c r="W4025">
        <v>37.29</v>
      </c>
      <c r="X4025">
        <v>0</v>
      </c>
      <c r="Y4025" s="2">
        <v>1.469822015978163</v>
      </c>
      <c r="Z4025" s="2">
        <v>1.82282216776232</v>
      </c>
      <c r="AA4025" s="2">
        <v>4.5192709262354898</v>
      </c>
      <c r="AB4025" s="2">
        <v>1.0289777052087801</v>
      </c>
      <c r="AC4025" s="2">
        <v>2.1105897102992501</v>
      </c>
      <c r="AD4025" s="2">
        <v>2.3117538610557502</v>
      </c>
      <c r="AE4025" s="2">
        <v>1.146128035678238</v>
      </c>
      <c r="AF4025" s="2">
        <v>0.91222205653241994</v>
      </c>
      <c r="AG4025" s="2">
        <f t="shared" si="251"/>
        <v>2.0681858617461617</v>
      </c>
      <c r="AH4025" s="2">
        <f t="shared" si="251"/>
        <v>0</v>
      </c>
      <c r="AI4025" t="str">
        <f>VLOOKUP(C:C,深圳测试部门车辆!A:E,5,0)</f>
        <v>小公主</v>
      </c>
    </row>
    <row r="4026" spans="1:35" x14ac:dyDescent="0.25">
      <c r="A4026">
        <v>0</v>
      </c>
      <c r="B4026">
        <v>0</v>
      </c>
      <c r="C4026" t="s">
        <v>149</v>
      </c>
      <c r="D4026">
        <v>45</v>
      </c>
      <c r="E4026">
        <v>1</v>
      </c>
      <c r="F4026">
        <v>1</v>
      </c>
      <c r="G4026">
        <v>11</v>
      </c>
      <c r="H4026">
        <v>29.75</v>
      </c>
      <c r="I4026">
        <v>67.063640000000007</v>
      </c>
      <c r="J4026" s="3">
        <v>44050</v>
      </c>
      <c r="K4026">
        <v>223.94</v>
      </c>
      <c r="L4026">
        <v>74577.100000000006</v>
      </c>
      <c r="M4026">
        <v>8.3699999999999992</v>
      </c>
      <c r="N4026">
        <v>26.76</v>
      </c>
      <c r="O4026">
        <v>154</v>
      </c>
      <c r="P4026">
        <v>271</v>
      </c>
      <c r="Q4026">
        <v>91</v>
      </c>
      <c r="R4026">
        <f t="shared" si="248"/>
        <v>516</v>
      </c>
      <c r="S4026" s="4">
        <f t="shared" si="249"/>
        <v>172</v>
      </c>
      <c r="T4026">
        <v>1</v>
      </c>
      <c r="U4026">
        <f t="shared" si="250"/>
        <v>517</v>
      </c>
      <c r="V4026">
        <v>12.8</v>
      </c>
      <c r="W4026">
        <v>17.96</v>
      </c>
      <c r="X4026">
        <v>0</v>
      </c>
      <c r="Y4026" s="2">
        <v>1.4734869700645701</v>
      </c>
      <c r="Z4026" s="2">
        <v>1.82648712184872</v>
      </c>
      <c r="AA4026" s="2">
        <v>4.8726054914081702</v>
      </c>
      <c r="AB4026" s="2">
        <v>0.92272545799326</v>
      </c>
      <c r="AC4026" s="2">
        <v>2.18752072083646</v>
      </c>
      <c r="AD4026" s="2">
        <v>2.4329692908744098</v>
      </c>
      <c r="AE4026" s="2">
        <v>1.9590413923210901</v>
      </c>
      <c r="AF4026" s="2">
        <v>1.1072099696478701</v>
      </c>
      <c r="AG4026" s="2">
        <f t="shared" si="251"/>
        <v>2.2380461031287955</v>
      </c>
      <c r="AH4026" s="2">
        <f t="shared" si="251"/>
        <v>0.3010299956639812</v>
      </c>
      <c r="AI4026" t="str">
        <f>VLOOKUP(C:C,深圳测试部门车辆!A:E,5,0)</f>
        <v>小公主</v>
      </c>
    </row>
    <row r="4027" spans="1:35" x14ac:dyDescent="0.25">
      <c r="A4027">
        <v>0</v>
      </c>
      <c r="B4027">
        <v>0</v>
      </c>
      <c r="C4027" t="s">
        <v>149</v>
      </c>
      <c r="D4027">
        <v>45</v>
      </c>
      <c r="E4027">
        <v>1</v>
      </c>
      <c r="F4027">
        <v>1</v>
      </c>
      <c r="G4027">
        <v>11</v>
      </c>
      <c r="H4027">
        <v>29.97</v>
      </c>
      <c r="I4027">
        <v>67.559569999999994</v>
      </c>
      <c r="J4027" s="3">
        <v>44055</v>
      </c>
      <c r="K4027">
        <v>220.7</v>
      </c>
      <c r="L4027">
        <v>75813.649999999994</v>
      </c>
      <c r="M4027">
        <v>9.58</v>
      </c>
      <c r="N4027">
        <v>23.04</v>
      </c>
      <c r="O4027">
        <v>273</v>
      </c>
      <c r="P4027">
        <v>315</v>
      </c>
      <c r="Q4027">
        <v>88</v>
      </c>
      <c r="R4027">
        <f t="shared" si="248"/>
        <v>676</v>
      </c>
      <c r="S4027" s="4">
        <f t="shared" si="249"/>
        <v>225.33333333333334</v>
      </c>
      <c r="T4027">
        <v>0</v>
      </c>
      <c r="U4027">
        <f t="shared" si="250"/>
        <v>676</v>
      </c>
      <c r="V4027">
        <v>9.7200000000000006</v>
      </c>
      <c r="W4027">
        <v>36.19</v>
      </c>
      <c r="X4027">
        <v>0</v>
      </c>
      <c r="Y4027" s="2">
        <v>1.4766867429456401</v>
      </c>
      <c r="Z4027" s="2">
        <v>1.8296868767305099</v>
      </c>
      <c r="AA4027" s="2">
        <v>4.8797474059747499</v>
      </c>
      <c r="AB4027" s="2">
        <v>0.98136550907854403</v>
      </c>
      <c r="AC4027" s="2">
        <v>2.436162647040756</v>
      </c>
      <c r="AD4027" s="2">
        <v>2.4983105537896</v>
      </c>
      <c r="AE4027" s="2">
        <v>1.94448267215017</v>
      </c>
      <c r="AF4027" s="2">
        <v>0.98766626492627496</v>
      </c>
      <c r="AG4027" s="2">
        <f t="shared" si="251"/>
        <v>2.3547485195608391</v>
      </c>
      <c r="AH4027" s="2">
        <f t="shared" si="251"/>
        <v>0</v>
      </c>
      <c r="AI4027" t="str">
        <f>VLOOKUP(C:C,深圳测试部门车辆!A:E,5,0)</f>
        <v>小公主</v>
      </c>
    </row>
    <row r="4028" spans="1:35" x14ac:dyDescent="0.25">
      <c r="A4028">
        <v>0</v>
      </c>
      <c r="B4028">
        <v>0</v>
      </c>
      <c r="C4028" t="s">
        <v>149</v>
      </c>
      <c r="D4028">
        <v>45</v>
      </c>
      <c r="E4028">
        <v>1</v>
      </c>
      <c r="F4028">
        <v>1</v>
      </c>
      <c r="G4028">
        <v>11</v>
      </c>
      <c r="H4028">
        <v>30.16</v>
      </c>
      <c r="I4028">
        <v>67.9878784</v>
      </c>
      <c r="J4028" s="3">
        <v>43886</v>
      </c>
      <c r="K4028">
        <v>261.32</v>
      </c>
      <c r="L4028">
        <v>21315.91</v>
      </c>
      <c r="M4028">
        <v>9.16</v>
      </c>
      <c r="N4028">
        <v>28.53</v>
      </c>
      <c r="O4028">
        <v>70</v>
      </c>
      <c r="P4028">
        <v>162</v>
      </c>
      <c r="Q4028">
        <v>12</v>
      </c>
      <c r="R4028">
        <f t="shared" si="248"/>
        <v>244</v>
      </c>
      <c r="S4028" s="4">
        <f t="shared" si="249"/>
        <v>81.333333333333329</v>
      </c>
      <c r="T4028">
        <v>0</v>
      </c>
      <c r="U4028">
        <f t="shared" si="250"/>
        <v>244</v>
      </c>
      <c r="V4028">
        <v>2.98</v>
      </c>
      <c r="W4028">
        <v>66.73</v>
      </c>
      <c r="X4028">
        <v>0</v>
      </c>
      <c r="Y4028" s="2">
        <v>1.4794313371977399</v>
      </c>
      <c r="Z4028" s="2">
        <v>1.83243148898189</v>
      </c>
      <c r="AA4028" s="2">
        <v>4.3287038778953004</v>
      </c>
      <c r="AB4028" s="2">
        <v>0.96189547366785</v>
      </c>
      <c r="AC4028" s="2">
        <v>1.84509804001426</v>
      </c>
      <c r="AD4028" s="2">
        <v>2.2095150145426299</v>
      </c>
      <c r="AE4028" s="2">
        <v>1.07918124604762</v>
      </c>
      <c r="AF4028" s="2">
        <v>0.474216264076255</v>
      </c>
      <c r="AG4028" s="2">
        <f t="shared" si="251"/>
        <v>1.9155756985400032</v>
      </c>
      <c r="AH4028" s="2">
        <f t="shared" si="251"/>
        <v>0</v>
      </c>
      <c r="AI4028" t="str">
        <f>VLOOKUP(C:C,深圳测试部门车辆!A:E,5,0)</f>
        <v>小公主</v>
      </c>
    </row>
    <row r="4029" spans="1:35" x14ac:dyDescent="0.25">
      <c r="A4029">
        <v>0</v>
      </c>
      <c r="B4029">
        <v>0</v>
      </c>
      <c r="C4029" t="s">
        <v>149</v>
      </c>
      <c r="D4029">
        <v>45</v>
      </c>
      <c r="E4029">
        <v>1</v>
      </c>
      <c r="F4029">
        <v>1</v>
      </c>
      <c r="G4029">
        <v>11</v>
      </c>
      <c r="H4029">
        <v>30.21</v>
      </c>
      <c r="I4029">
        <v>68.100589999999997</v>
      </c>
      <c r="J4029" s="3">
        <v>44100</v>
      </c>
      <c r="K4029">
        <v>234.62</v>
      </c>
      <c r="L4029">
        <v>88900.85</v>
      </c>
      <c r="M4029">
        <v>10.5</v>
      </c>
      <c r="N4029">
        <v>22.34</v>
      </c>
      <c r="O4029">
        <v>235</v>
      </c>
      <c r="P4029">
        <v>252</v>
      </c>
      <c r="Q4029">
        <v>28</v>
      </c>
      <c r="R4029">
        <f t="shared" si="248"/>
        <v>515</v>
      </c>
      <c r="S4029" s="4">
        <f t="shared" si="249"/>
        <v>171.66666666666666</v>
      </c>
      <c r="T4029">
        <v>1</v>
      </c>
      <c r="U4029">
        <f t="shared" si="250"/>
        <v>516</v>
      </c>
      <c r="V4029">
        <v>7.58</v>
      </c>
      <c r="W4029">
        <v>26.57</v>
      </c>
      <c r="X4029">
        <v>0</v>
      </c>
      <c r="Y4029" s="2">
        <v>1.48015072527328</v>
      </c>
      <c r="Z4029" s="2">
        <v>1.8331508745065299</v>
      </c>
      <c r="AA4029" s="2">
        <v>4.9489059133722897</v>
      </c>
      <c r="AB4029" s="2">
        <v>1.02118929906994</v>
      </c>
      <c r="AC4029" s="2">
        <v>2.3710678622717398</v>
      </c>
      <c r="AD4029" s="2">
        <v>2.4014005407815402</v>
      </c>
      <c r="AE4029" s="2">
        <v>1.4471580313422201</v>
      </c>
      <c r="AF4029" s="2">
        <v>0.87966920563205397</v>
      </c>
      <c r="AG4029" s="2">
        <f t="shared" si="251"/>
        <v>2.2372085050255706</v>
      </c>
      <c r="AH4029" s="2">
        <f t="shared" si="251"/>
        <v>0.3010299956639812</v>
      </c>
      <c r="AI4029" t="str">
        <f>VLOOKUP(C:C,深圳测试部门车辆!A:E,5,0)</f>
        <v>小公主</v>
      </c>
    </row>
    <row r="4030" spans="1:35" x14ac:dyDescent="0.25">
      <c r="A4030">
        <v>0</v>
      </c>
      <c r="B4030">
        <v>0</v>
      </c>
      <c r="C4030" t="s">
        <v>149</v>
      </c>
      <c r="D4030">
        <v>45</v>
      </c>
      <c r="E4030">
        <v>1</v>
      </c>
      <c r="F4030">
        <v>1</v>
      </c>
      <c r="G4030">
        <v>11</v>
      </c>
      <c r="H4030">
        <v>30.24</v>
      </c>
      <c r="I4030">
        <v>68.168217600000006</v>
      </c>
      <c r="J4030" s="3">
        <v>43803</v>
      </c>
      <c r="K4030">
        <v>246.7</v>
      </c>
      <c r="L4030">
        <v>1376.3</v>
      </c>
      <c r="M4030">
        <v>9.4</v>
      </c>
      <c r="N4030">
        <v>26.24</v>
      </c>
      <c r="O4030">
        <v>50</v>
      </c>
      <c r="P4030">
        <v>66</v>
      </c>
      <c r="Q4030">
        <v>1</v>
      </c>
      <c r="R4030">
        <f t="shared" si="248"/>
        <v>117</v>
      </c>
      <c r="S4030" s="4">
        <f t="shared" si="249"/>
        <v>39</v>
      </c>
      <c r="T4030">
        <v>0</v>
      </c>
      <c r="U4030">
        <f t="shared" si="250"/>
        <v>117</v>
      </c>
      <c r="V4030">
        <v>4.43</v>
      </c>
      <c r="W4030">
        <v>79.97</v>
      </c>
      <c r="X4030">
        <v>0</v>
      </c>
      <c r="Y4030" s="2">
        <v>1.48058178682917</v>
      </c>
      <c r="Z4030" s="2">
        <v>1.8335819386133201</v>
      </c>
      <c r="AA4030" s="2">
        <v>3.1387131098760102</v>
      </c>
      <c r="AB4030" s="2">
        <v>0.973127853599699</v>
      </c>
      <c r="AC4030" s="2">
        <v>1.6989700043360201</v>
      </c>
      <c r="AD4030" s="2">
        <v>1.8195439355418701</v>
      </c>
      <c r="AE4030" s="2">
        <v>0</v>
      </c>
      <c r="AF4030" s="2">
        <v>0.64640372622306996</v>
      </c>
      <c r="AG4030" s="2">
        <f t="shared" si="251"/>
        <v>1.6020599913279623</v>
      </c>
      <c r="AH4030" s="2">
        <f t="shared" si="251"/>
        <v>0</v>
      </c>
      <c r="AI4030" t="str">
        <f>VLOOKUP(C:C,深圳测试部门车辆!A:E,5,0)</f>
        <v>小公主</v>
      </c>
    </row>
    <row r="4031" spans="1:35" x14ac:dyDescent="0.25">
      <c r="A4031">
        <v>0</v>
      </c>
      <c r="B4031">
        <v>0</v>
      </c>
      <c r="C4031" t="s">
        <v>149</v>
      </c>
      <c r="D4031">
        <v>45</v>
      </c>
      <c r="E4031">
        <v>1</v>
      </c>
      <c r="F4031">
        <v>1</v>
      </c>
      <c r="G4031">
        <v>11</v>
      </c>
      <c r="H4031">
        <v>30.28</v>
      </c>
      <c r="I4031">
        <v>68.258390000000006</v>
      </c>
      <c r="J4031" s="3">
        <v>44082</v>
      </c>
      <c r="K4031">
        <v>209.95</v>
      </c>
      <c r="L4031">
        <v>83491.73</v>
      </c>
      <c r="M4031">
        <v>9.4600000000000009</v>
      </c>
      <c r="N4031">
        <v>22.19</v>
      </c>
      <c r="O4031">
        <v>275</v>
      </c>
      <c r="P4031">
        <v>310</v>
      </c>
      <c r="Q4031">
        <v>25</v>
      </c>
      <c r="R4031">
        <f t="shared" si="248"/>
        <v>610</v>
      </c>
      <c r="S4031" s="4">
        <f t="shared" si="249"/>
        <v>203.33333333333334</v>
      </c>
      <c r="T4031">
        <v>1</v>
      </c>
      <c r="U4031">
        <f t="shared" si="250"/>
        <v>611</v>
      </c>
      <c r="V4031">
        <v>6.21</v>
      </c>
      <c r="W4031">
        <v>-5.79</v>
      </c>
      <c r="X4031">
        <v>0</v>
      </c>
      <c r="Y4031" s="2">
        <v>1.4811558708280399</v>
      </c>
      <c r="Z4031" s="2">
        <v>1.8341560404272099</v>
      </c>
      <c r="AA4031" s="2">
        <v>4.9216434599957299</v>
      </c>
      <c r="AB4031" s="2">
        <v>0.97589113640179304</v>
      </c>
      <c r="AC4031" s="2">
        <v>2.4393326938302602</v>
      </c>
      <c r="AD4031" s="2">
        <v>2.49136169383427</v>
      </c>
      <c r="AE4031" s="2">
        <v>1.3979400086720399</v>
      </c>
      <c r="AF4031" s="2">
        <v>0.79309160017657998</v>
      </c>
      <c r="AG4031" s="2">
        <f t="shared" si="251"/>
        <v>2.3103392197987525</v>
      </c>
      <c r="AH4031" s="2">
        <f t="shared" si="251"/>
        <v>0.3010299956639812</v>
      </c>
      <c r="AI4031" t="str">
        <f>VLOOKUP(C:C,深圳测试部门车辆!A:E,5,0)</f>
        <v>小公主</v>
      </c>
    </row>
    <row r="4032" spans="1:35" x14ac:dyDescent="0.25">
      <c r="A4032">
        <v>0</v>
      </c>
      <c r="B4032">
        <v>0</v>
      </c>
      <c r="C4032" t="s">
        <v>149</v>
      </c>
      <c r="D4032">
        <v>45</v>
      </c>
      <c r="E4032">
        <v>1</v>
      </c>
      <c r="F4032">
        <v>1</v>
      </c>
      <c r="G4032">
        <v>11</v>
      </c>
      <c r="H4032">
        <v>30.34</v>
      </c>
      <c r="I4032">
        <v>68.393641599999995</v>
      </c>
      <c r="J4032" s="3">
        <v>43896</v>
      </c>
      <c r="K4032">
        <v>243.43</v>
      </c>
      <c r="L4032">
        <v>23251.89</v>
      </c>
      <c r="M4032">
        <v>11.18</v>
      </c>
      <c r="N4032">
        <v>21.77</v>
      </c>
      <c r="O4032">
        <v>81</v>
      </c>
      <c r="P4032">
        <v>125</v>
      </c>
      <c r="Q4032">
        <v>9</v>
      </c>
      <c r="R4032">
        <f t="shared" si="248"/>
        <v>215</v>
      </c>
      <c r="S4032" s="4">
        <f t="shared" si="249"/>
        <v>71.666666666666671</v>
      </c>
      <c r="T4032">
        <v>0</v>
      </c>
      <c r="U4032">
        <f t="shared" si="250"/>
        <v>215</v>
      </c>
      <c r="V4032">
        <v>0.04</v>
      </c>
      <c r="W4032">
        <v>78.83</v>
      </c>
      <c r="X4032">
        <v>0</v>
      </c>
      <c r="Y4032" s="2">
        <v>1.4820155764507099</v>
      </c>
      <c r="Z4032" s="2">
        <v>1.835015728234866</v>
      </c>
      <c r="AA4032" s="2">
        <v>4.36645825972965</v>
      </c>
      <c r="AB4032" s="2">
        <v>1.0484418035504</v>
      </c>
      <c r="AC4032" s="2">
        <v>1.90848501887865</v>
      </c>
      <c r="AD4032" s="2">
        <v>2.0969100130080598</v>
      </c>
      <c r="AE4032" s="2">
        <v>0.95424250943932498</v>
      </c>
      <c r="AF4032" s="2">
        <v>-1.3979400086720399</v>
      </c>
      <c r="AG4032" s="2">
        <f t="shared" si="251"/>
        <v>1.8613352388849425</v>
      </c>
      <c r="AH4032" s="2">
        <f t="shared" si="251"/>
        <v>0</v>
      </c>
      <c r="AI4032" t="str">
        <f>VLOOKUP(C:C,深圳测试部门车辆!A:E,5,0)</f>
        <v>小公主</v>
      </c>
    </row>
    <row r="4033" spans="1:35" x14ac:dyDescent="0.25">
      <c r="A4033">
        <v>0</v>
      </c>
      <c r="B4033">
        <v>0</v>
      </c>
      <c r="C4033" t="s">
        <v>149</v>
      </c>
      <c r="D4033">
        <v>45</v>
      </c>
      <c r="E4033">
        <v>1</v>
      </c>
      <c r="F4033">
        <v>1</v>
      </c>
      <c r="G4033">
        <v>11</v>
      </c>
      <c r="H4033">
        <v>30.38</v>
      </c>
      <c r="I4033">
        <v>68.483811200000005</v>
      </c>
      <c r="J4033" s="3">
        <v>43939</v>
      </c>
      <c r="K4033">
        <v>244.39</v>
      </c>
      <c r="L4033">
        <v>34617.61</v>
      </c>
      <c r="M4033">
        <v>10.68</v>
      </c>
      <c r="N4033">
        <v>22.88</v>
      </c>
      <c r="O4033">
        <v>74</v>
      </c>
      <c r="P4033">
        <v>112</v>
      </c>
      <c r="Q4033">
        <v>11</v>
      </c>
      <c r="R4033">
        <f t="shared" si="248"/>
        <v>197</v>
      </c>
      <c r="S4033" s="4">
        <f t="shared" si="249"/>
        <v>65.666666666666671</v>
      </c>
      <c r="T4033">
        <v>2</v>
      </c>
      <c r="U4033">
        <f t="shared" si="250"/>
        <v>199</v>
      </c>
      <c r="V4033">
        <v>8.18</v>
      </c>
      <c r="W4033">
        <v>28.63</v>
      </c>
      <c r="X4033">
        <v>0</v>
      </c>
      <c r="Y4033" s="2">
        <v>1.48258776952677</v>
      </c>
      <c r="Z4033" s="2">
        <v>1.8355879213109201</v>
      </c>
      <c r="AA4033" s="2">
        <v>4.5392970808807496</v>
      </c>
      <c r="AB4033" s="2">
        <v>1.0285712526925399</v>
      </c>
      <c r="AC4033" s="2">
        <v>1.86923171973098</v>
      </c>
      <c r="AD4033" s="2">
        <v>2.0492180226701802</v>
      </c>
      <c r="AE4033" s="2">
        <v>1.04139268515823</v>
      </c>
      <c r="AF4033" s="2">
        <v>0.91275330367132301</v>
      </c>
      <c r="AG4033" s="2">
        <f t="shared" si="251"/>
        <v>1.8239087409443189</v>
      </c>
      <c r="AH4033" s="2">
        <f t="shared" si="251"/>
        <v>0.47712125471966244</v>
      </c>
      <c r="AI4033" t="str">
        <f>VLOOKUP(C:C,深圳测试部门车辆!A:E,5,0)</f>
        <v>小公主</v>
      </c>
    </row>
    <row r="4034" spans="1:35" x14ac:dyDescent="0.25">
      <c r="A4034">
        <v>0</v>
      </c>
      <c r="B4034">
        <v>0</v>
      </c>
      <c r="C4034" t="s">
        <v>149</v>
      </c>
      <c r="D4034">
        <v>45</v>
      </c>
      <c r="E4034">
        <v>1</v>
      </c>
      <c r="F4034">
        <v>1</v>
      </c>
      <c r="G4034">
        <v>11</v>
      </c>
      <c r="H4034">
        <v>30.42</v>
      </c>
      <c r="I4034">
        <v>68.573980800000001</v>
      </c>
      <c r="J4034" s="3">
        <v>43912</v>
      </c>
      <c r="K4034">
        <v>237.69</v>
      </c>
      <c r="L4034">
        <v>27171.77</v>
      </c>
      <c r="M4034">
        <v>11.56</v>
      </c>
      <c r="N4034">
        <v>20.56</v>
      </c>
      <c r="O4034">
        <v>90</v>
      </c>
      <c r="P4034">
        <v>129</v>
      </c>
      <c r="Q4034">
        <v>11</v>
      </c>
      <c r="R4034">
        <f t="shared" si="248"/>
        <v>230</v>
      </c>
      <c r="S4034" s="4">
        <f t="shared" si="249"/>
        <v>76.666666666666671</v>
      </c>
      <c r="T4034">
        <v>0</v>
      </c>
      <c r="U4034">
        <f t="shared" si="250"/>
        <v>230</v>
      </c>
      <c r="V4034">
        <v>2.73</v>
      </c>
      <c r="W4034">
        <v>77.47</v>
      </c>
      <c r="X4034">
        <v>0</v>
      </c>
      <c r="Y4034" s="2">
        <v>1.4831592097169799</v>
      </c>
      <c r="Z4034" s="2">
        <v>1.836159361501134</v>
      </c>
      <c r="AA4034" s="2">
        <v>4.43411792977584</v>
      </c>
      <c r="AB4034" s="2">
        <v>1.0629578340845101</v>
      </c>
      <c r="AC4034" s="2">
        <v>1.954242509439325</v>
      </c>
      <c r="AD4034" s="2">
        <v>2.1105897102992501</v>
      </c>
      <c r="AE4034" s="2">
        <v>1.04139268515823</v>
      </c>
      <c r="AF4034" s="2">
        <v>0.43616264704075602</v>
      </c>
      <c r="AG4034" s="2">
        <f t="shared" si="251"/>
        <v>1.8902346663063565</v>
      </c>
      <c r="AH4034" s="2">
        <f t="shared" si="251"/>
        <v>0</v>
      </c>
      <c r="AI4034" t="str">
        <f>VLOOKUP(C:C,深圳测试部门车辆!A:E,5,0)</f>
        <v>小公主</v>
      </c>
    </row>
    <row r="4035" spans="1:35" x14ac:dyDescent="0.25">
      <c r="A4035">
        <v>0</v>
      </c>
      <c r="B4035">
        <v>0</v>
      </c>
      <c r="C4035" t="s">
        <v>149</v>
      </c>
      <c r="D4035">
        <v>45</v>
      </c>
      <c r="E4035">
        <v>1</v>
      </c>
      <c r="F4035">
        <v>1</v>
      </c>
      <c r="G4035">
        <v>11</v>
      </c>
      <c r="H4035">
        <v>30.6</v>
      </c>
      <c r="I4035">
        <v>68.979743999999997</v>
      </c>
      <c r="J4035" s="3">
        <v>43913</v>
      </c>
      <c r="K4035">
        <v>252.09</v>
      </c>
      <c r="L4035">
        <v>27483.64</v>
      </c>
      <c r="M4035">
        <v>10.84</v>
      </c>
      <c r="N4035">
        <v>23.26</v>
      </c>
      <c r="O4035">
        <v>90</v>
      </c>
      <c r="P4035">
        <v>116</v>
      </c>
      <c r="Q4035">
        <v>13</v>
      </c>
      <c r="R4035">
        <f t="shared" ref="R4035:R4098" si="252">O4035+P4035+Q4035</f>
        <v>219</v>
      </c>
      <c r="S4035" s="4">
        <f t="shared" ref="S4035:S4098" si="253">R4035/3</f>
        <v>73</v>
      </c>
      <c r="T4035">
        <v>1</v>
      </c>
      <c r="U4035">
        <f t="shared" ref="U4035:U4098" si="254">R4035+T4035</f>
        <v>220</v>
      </c>
      <c r="V4035">
        <v>6.02</v>
      </c>
      <c r="W4035">
        <v>18.190000000000001</v>
      </c>
      <c r="X4035">
        <v>0</v>
      </c>
      <c r="Y4035" s="2">
        <v>1.4857214264815799</v>
      </c>
      <c r="Z4035" s="2">
        <v>1.83872157826573</v>
      </c>
      <c r="AA4035" s="2">
        <v>4.4390742512122898</v>
      </c>
      <c r="AB4035" s="2">
        <v>1.0350292822023699</v>
      </c>
      <c r="AC4035" s="2">
        <v>1.954242509439325</v>
      </c>
      <c r="AD4035" s="2">
        <v>2.0644579892269199</v>
      </c>
      <c r="AE4035" s="2">
        <v>1.1139433523068401</v>
      </c>
      <c r="AF4035" s="2">
        <v>0.77959649125782404</v>
      </c>
      <c r="AG4035" s="2">
        <f t="shared" ref="AG4035:AH4098" si="255">LOG(S4035+1)</f>
        <v>1.8692317197309762</v>
      </c>
      <c r="AH4035" s="2">
        <f t="shared" si="255"/>
        <v>0.3010299956639812</v>
      </c>
      <c r="AI4035" t="str">
        <f>VLOOKUP(C:C,深圳测试部门车辆!A:E,5,0)</f>
        <v>小公主</v>
      </c>
    </row>
    <row r="4036" spans="1:35" x14ac:dyDescent="0.25">
      <c r="A4036">
        <v>0</v>
      </c>
      <c r="B4036">
        <v>0</v>
      </c>
      <c r="C4036" t="s">
        <v>149</v>
      </c>
      <c r="D4036">
        <v>45</v>
      </c>
      <c r="E4036">
        <v>1</v>
      </c>
      <c r="F4036">
        <v>1</v>
      </c>
      <c r="G4036">
        <v>11</v>
      </c>
      <c r="H4036">
        <v>30.73</v>
      </c>
      <c r="I4036">
        <v>69.272795200000004</v>
      </c>
      <c r="J4036" s="3">
        <v>43915</v>
      </c>
      <c r="K4036">
        <v>267.88</v>
      </c>
      <c r="L4036">
        <v>28095.41</v>
      </c>
      <c r="M4036">
        <v>11.05</v>
      </c>
      <c r="N4036">
        <v>24.24</v>
      </c>
      <c r="O4036">
        <v>82</v>
      </c>
      <c r="P4036">
        <v>80</v>
      </c>
      <c r="Q4036">
        <v>10</v>
      </c>
      <c r="R4036">
        <f t="shared" si="252"/>
        <v>172</v>
      </c>
      <c r="S4036" s="4">
        <f t="shared" si="253"/>
        <v>57.333333333333336</v>
      </c>
      <c r="T4036">
        <v>1</v>
      </c>
      <c r="U4036">
        <f t="shared" si="254"/>
        <v>173</v>
      </c>
      <c r="V4036">
        <v>7.7</v>
      </c>
      <c r="W4036">
        <v>59.26</v>
      </c>
      <c r="X4036">
        <v>0</v>
      </c>
      <c r="Y4036" s="2">
        <v>1.48756256025638</v>
      </c>
      <c r="Z4036" s="2">
        <v>1.8405627120405299</v>
      </c>
      <c r="AA4036" s="2">
        <v>4.4486353741934499</v>
      </c>
      <c r="AB4036" s="2">
        <v>1.04336227802113</v>
      </c>
      <c r="AC4036" s="2">
        <v>1.91381385238372</v>
      </c>
      <c r="AD4036" s="2">
        <v>1.90308998699194</v>
      </c>
      <c r="AE4036" s="2">
        <v>1</v>
      </c>
      <c r="AF4036" s="2">
        <v>0.88649072517248195</v>
      </c>
      <c r="AG4036" s="2">
        <f t="shared" si="255"/>
        <v>1.765916793966632</v>
      </c>
      <c r="AH4036" s="2">
        <f t="shared" si="255"/>
        <v>0.3010299956639812</v>
      </c>
      <c r="AI4036" t="str">
        <f>VLOOKUP(C:C,深圳测试部门车辆!A:E,5,0)</f>
        <v>小公主</v>
      </c>
    </row>
    <row r="4037" spans="1:35" x14ac:dyDescent="0.25">
      <c r="A4037">
        <v>0</v>
      </c>
      <c r="B4037">
        <v>0</v>
      </c>
      <c r="C4037" t="s">
        <v>149</v>
      </c>
      <c r="D4037">
        <v>45</v>
      </c>
      <c r="E4037">
        <v>1</v>
      </c>
      <c r="F4037">
        <v>1</v>
      </c>
      <c r="G4037">
        <v>11</v>
      </c>
      <c r="H4037">
        <v>30.77</v>
      </c>
      <c r="I4037">
        <v>69.3629648</v>
      </c>
      <c r="J4037" s="3">
        <v>43900</v>
      </c>
      <c r="K4037">
        <v>232.36</v>
      </c>
      <c r="L4037">
        <v>24184.74</v>
      </c>
      <c r="M4037">
        <v>11.46</v>
      </c>
      <c r="N4037">
        <v>20.28</v>
      </c>
      <c r="O4037">
        <v>99</v>
      </c>
      <c r="P4037">
        <v>137</v>
      </c>
      <c r="Q4037">
        <v>14</v>
      </c>
      <c r="R4037">
        <f t="shared" si="252"/>
        <v>250</v>
      </c>
      <c r="S4037" s="4">
        <f t="shared" si="253"/>
        <v>83.333333333333329</v>
      </c>
      <c r="T4037">
        <v>0</v>
      </c>
      <c r="U4037">
        <f t="shared" si="254"/>
        <v>250</v>
      </c>
      <c r="V4037">
        <v>3.27</v>
      </c>
      <c r="W4037">
        <v>77.17</v>
      </c>
      <c r="X4037">
        <v>0</v>
      </c>
      <c r="Y4037" s="2">
        <v>1.48812749624746</v>
      </c>
      <c r="Z4037" s="2">
        <v>1.8411276480316101</v>
      </c>
      <c r="AA4037" s="2">
        <v>4.38354142283168</v>
      </c>
      <c r="AB4037" s="2">
        <v>1.05918461763137</v>
      </c>
      <c r="AC4037" s="2">
        <v>1.9956351945975499</v>
      </c>
      <c r="AD4037" s="2">
        <v>2.1367205671564098</v>
      </c>
      <c r="AE4037" s="2">
        <v>1.146128035678238</v>
      </c>
      <c r="AF4037" s="2">
        <v>0.51454775266028596</v>
      </c>
      <c r="AG4037" s="2">
        <f t="shared" si="255"/>
        <v>1.9259992664561554</v>
      </c>
      <c r="AH4037" s="2">
        <f t="shared" si="255"/>
        <v>0</v>
      </c>
      <c r="AI4037" t="str">
        <f>VLOOKUP(C:C,深圳测试部门车辆!A:E,5,0)</f>
        <v>小公主</v>
      </c>
    </row>
    <row r="4038" spans="1:35" x14ac:dyDescent="0.25">
      <c r="A4038">
        <v>0</v>
      </c>
      <c r="B4038">
        <v>0</v>
      </c>
      <c r="C4038" t="s">
        <v>149</v>
      </c>
      <c r="D4038">
        <v>45</v>
      </c>
      <c r="E4038">
        <v>1</v>
      </c>
      <c r="F4038">
        <v>1</v>
      </c>
      <c r="G4038">
        <v>11</v>
      </c>
      <c r="H4038">
        <v>30.95</v>
      </c>
      <c r="I4038">
        <v>69.768727999999996</v>
      </c>
      <c r="J4038" s="3">
        <v>43958</v>
      </c>
      <c r="K4038">
        <v>224.95</v>
      </c>
      <c r="L4038">
        <v>40194.129999999997</v>
      </c>
      <c r="M4038">
        <v>10.75</v>
      </c>
      <c r="N4038">
        <v>20.93</v>
      </c>
      <c r="O4038">
        <v>108</v>
      </c>
      <c r="P4038">
        <v>186</v>
      </c>
      <c r="Q4038">
        <v>21</v>
      </c>
      <c r="R4038">
        <f t="shared" si="252"/>
        <v>315</v>
      </c>
      <c r="S4038" s="4">
        <f t="shared" si="253"/>
        <v>105</v>
      </c>
      <c r="T4038">
        <v>1</v>
      </c>
      <c r="U4038">
        <f t="shared" si="254"/>
        <v>316</v>
      </c>
      <c r="V4038">
        <v>7.37</v>
      </c>
      <c r="W4038">
        <v>51.35</v>
      </c>
      <c r="X4038">
        <v>0</v>
      </c>
      <c r="Y4038" s="2">
        <v>1.49066065335614</v>
      </c>
      <c r="Z4038" s="2">
        <v>1.8436608051402901</v>
      </c>
      <c r="AA4038" s="2">
        <v>4.60416263281701</v>
      </c>
      <c r="AB4038" s="2">
        <v>1.0314084642516199</v>
      </c>
      <c r="AC4038" s="2">
        <v>2.0334237554869499</v>
      </c>
      <c r="AD4038" s="2">
        <v>2.26951294421792</v>
      </c>
      <c r="AE4038" s="2">
        <v>1.32221929473392</v>
      </c>
      <c r="AF4038" s="2">
        <v>0.86746748785905103</v>
      </c>
      <c r="AG4038" s="2">
        <f t="shared" si="255"/>
        <v>2.0253058652647704</v>
      </c>
      <c r="AH4038" s="2">
        <f t="shared" si="255"/>
        <v>0.3010299956639812</v>
      </c>
      <c r="AI4038" t="str">
        <f>VLOOKUP(C:C,深圳测试部门车辆!A:E,5,0)</f>
        <v>小公主</v>
      </c>
    </row>
    <row r="4039" spans="1:35" x14ac:dyDescent="0.25">
      <c r="A4039">
        <v>0</v>
      </c>
      <c r="B4039">
        <v>0</v>
      </c>
      <c r="C4039" t="s">
        <v>149</v>
      </c>
      <c r="D4039">
        <v>45</v>
      </c>
      <c r="E4039">
        <v>1</v>
      </c>
      <c r="F4039">
        <v>1</v>
      </c>
      <c r="G4039">
        <v>11</v>
      </c>
      <c r="H4039">
        <v>31.04</v>
      </c>
      <c r="I4039">
        <v>69.971609599999994</v>
      </c>
      <c r="J4039" s="3">
        <v>43909</v>
      </c>
      <c r="K4039">
        <v>269.42</v>
      </c>
      <c r="L4039">
        <v>26498.91</v>
      </c>
      <c r="M4039">
        <v>11.55</v>
      </c>
      <c r="N4039">
        <v>23.33</v>
      </c>
      <c r="O4039">
        <v>74</v>
      </c>
      <c r="P4039">
        <v>109</v>
      </c>
      <c r="Q4039">
        <v>4</v>
      </c>
      <c r="R4039">
        <f t="shared" si="252"/>
        <v>187</v>
      </c>
      <c r="S4039" s="4">
        <f t="shared" si="253"/>
        <v>62.333333333333336</v>
      </c>
      <c r="T4039">
        <v>1</v>
      </c>
      <c r="U4039">
        <f t="shared" si="254"/>
        <v>188</v>
      </c>
      <c r="V4039">
        <v>6.97</v>
      </c>
      <c r="W4039">
        <v>61.55</v>
      </c>
      <c r="X4039">
        <v>0</v>
      </c>
      <c r="Y4039" s="2">
        <v>1.4919217125861499</v>
      </c>
      <c r="Z4039" s="2">
        <v>1.84492186437031</v>
      </c>
      <c r="AA4039" s="2">
        <v>4.4232280101360102</v>
      </c>
      <c r="AB4039" s="2">
        <v>1.0625819842281601</v>
      </c>
      <c r="AC4039" s="2">
        <v>1.86923171973098</v>
      </c>
      <c r="AD4039" s="2">
        <v>2.0374264979406198</v>
      </c>
      <c r="AE4039" s="2">
        <v>0.60205999132795995</v>
      </c>
      <c r="AF4039" s="2">
        <v>0.84323277809800901</v>
      </c>
      <c r="AG4039" s="2">
        <f t="shared" si="255"/>
        <v>1.8016323462331665</v>
      </c>
      <c r="AH4039" s="2">
        <f t="shared" si="255"/>
        <v>0.3010299956639812</v>
      </c>
      <c r="AI4039" t="str">
        <f>VLOOKUP(C:C,深圳测试部门车辆!A:E,5,0)</f>
        <v>小公主</v>
      </c>
    </row>
    <row r="4040" spans="1:35" x14ac:dyDescent="0.25">
      <c r="A4040">
        <v>0</v>
      </c>
      <c r="B4040">
        <v>0</v>
      </c>
      <c r="C4040" t="s">
        <v>149</v>
      </c>
      <c r="D4040">
        <v>45</v>
      </c>
      <c r="E4040">
        <v>1</v>
      </c>
      <c r="F4040">
        <v>1</v>
      </c>
      <c r="G4040">
        <v>11</v>
      </c>
      <c r="H4040">
        <v>31.09</v>
      </c>
      <c r="I4040">
        <v>70.084321599999996</v>
      </c>
      <c r="J4040" s="3">
        <v>43972</v>
      </c>
      <c r="K4040">
        <v>245.12</v>
      </c>
      <c r="L4040">
        <v>44014.54</v>
      </c>
      <c r="M4040">
        <v>11.13</v>
      </c>
      <c r="N4040">
        <v>22.02</v>
      </c>
      <c r="O4040">
        <v>163</v>
      </c>
      <c r="P4040">
        <v>225</v>
      </c>
      <c r="Q4040">
        <v>25</v>
      </c>
      <c r="R4040">
        <f t="shared" si="252"/>
        <v>413</v>
      </c>
      <c r="S4040" s="4">
        <f t="shared" si="253"/>
        <v>137.66666666666666</v>
      </c>
      <c r="T4040">
        <v>2</v>
      </c>
      <c r="U4040">
        <f t="shared" si="254"/>
        <v>415</v>
      </c>
      <c r="V4040">
        <v>8.67</v>
      </c>
      <c r="W4040">
        <v>24.68</v>
      </c>
      <c r="X4040">
        <v>0</v>
      </c>
      <c r="Y4040" s="2">
        <v>1.49262072204319</v>
      </c>
      <c r="Z4040" s="2">
        <v>1.8456208738273501</v>
      </c>
      <c r="AA4040" s="2">
        <v>4.643596167364497</v>
      </c>
      <c r="AB4040" s="2">
        <v>1.04649516433471</v>
      </c>
      <c r="AC4040" s="2">
        <v>2.2121876044039599</v>
      </c>
      <c r="AD4040" s="2">
        <v>2.35218251811136</v>
      </c>
      <c r="AE4040" s="2">
        <v>1.3979400086720399</v>
      </c>
      <c r="AF4040" s="2">
        <v>0.93801909747621004</v>
      </c>
      <c r="AG4040" s="2">
        <f t="shared" si="255"/>
        <v>2.1419720759070802</v>
      </c>
      <c r="AH4040" s="2">
        <f t="shared" si="255"/>
        <v>0.47712125471966244</v>
      </c>
      <c r="AI4040" t="str">
        <f>VLOOKUP(C:C,深圳测试部门车辆!A:E,5,0)</f>
        <v>小公主</v>
      </c>
    </row>
    <row r="4041" spans="1:35" x14ac:dyDescent="0.25">
      <c r="A4041">
        <v>0</v>
      </c>
      <c r="B4041">
        <v>0</v>
      </c>
      <c r="C4041" t="s">
        <v>149</v>
      </c>
      <c r="D4041">
        <v>45</v>
      </c>
      <c r="E4041">
        <v>1</v>
      </c>
      <c r="F4041">
        <v>1</v>
      </c>
      <c r="G4041">
        <v>11</v>
      </c>
      <c r="H4041">
        <v>31.3</v>
      </c>
      <c r="I4041">
        <v>70.557711999999995</v>
      </c>
      <c r="J4041" s="3">
        <v>43908</v>
      </c>
      <c r="K4041">
        <v>254.68</v>
      </c>
      <c r="L4041">
        <v>26229.49</v>
      </c>
      <c r="M4041">
        <v>11.23</v>
      </c>
      <c r="N4041">
        <v>22.68</v>
      </c>
      <c r="O4041">
        <v>66</v>
      </c>
      <c r="P4041">
        <v>134</v>
      </c>
      <c r="Q4041">
        <v>24</v>
      </c>
      <c r="R4041">
        <f t="shared" si="252"/>
        <v>224</v>
      </c>
      <c r="S4041" s="4">
        <f t="shared" si="253"/>
        <v>74.666666666666671</v>
      </c>
      <c r="T4041">
        <v>0</v>
      </c>
      <c r="U4041">
        <f t="shared" si="254"/>
        <v>224</v>
      </c>
      <c r="V4041">
        <v>5.0599999999999996</v>
      </c>
      <c r="W4041">
        <v>58.32</v>
      </c>
      <c r="X4041">
        <v>0</v>
      </c>
      <c r="Y4041" s="2">
        <v>1.4955443375464501</v>
      </c>
      <c r="Z4041" s="2">
        <v>1.8485444893306</v>
      </c>
      <c r="AA4041" s="2">
        <v>4.4187898463532598</v>
      </c>
      <c r="AB4041" s="2">
        <v>1.0503797562614601</v>
      </c>
      <c r="AC4041" s="2">
        <v>1.8195439355418701</v>
      </c>
      <c r="AD4041" s="2">
        <v>2.1271047983648099</v>
      </c>
      <c r="AE4041" s="2">
        <v>1.3802112417116099</v>
      </c>
      <c r="AF4041" s="2">
        <v>0.70415051683979901</v>
      </c>
      <c r="AG4041" s="2">
        <f t="shared" si="255"/>
        <v>1.8789046024734604</v>
      </c>
      <c r="AH4041" s="2">
        <f t="shared" si="255"/>
        <v>0</v>
      </c>
      <c r="AI4041" t="str">
        <f>VLOOKUP(C:C,深圳测试部门车辆!A:E,5,0)</f>
        <v>小公主</v>
      </c>
    </row>
    <row r="4042" spans="1:35" x14ac:dyDescent="0.25">
      <c r="A4042">
        <v>0</v>
      </c>
      <c r="B4042">
        <v>0</v>
      </c>
      <c r="C4042" t="s">
        <v>149</v>
      </c>
      <c r="D4042">
        <v>45</v>
      </c>
      <c r="E4042">
        <v>1</v>
      </c>
      <c r="F4042">
        <v>1</v>
      </c>
      <c r="G4042">
        <v>11</v>
      </c>
      <c r="H4042">
        <v>31.52</v>
      </c>
      <c r="I4042">
        <v>71.053644800000001</v>
      </c>
      <c r="J4042" s="3">
        <v>43855</v>
      </c>
      <c r="K4042">
        <v>252.89</v>
      </c>
      <c r="L4042">
        <v>19688.52</v>
      </c>
      <c r="M4042">
        <v>9.83</v>
      </c>
      <c r="N4042">
        <v>25.73</v>
      </c>
      <c r="O4042">
        <v>53</v>
      </c>
      <c r="P4042">
        <v>246</v>
      </c>
      <c r="Q4042">
        <v>22</v>
      </c>
      <c r="R4042">
        <f t="shared" si="252"/>
        <v>321</v>
      </c>
      <c r="S4042" s="4">
        <f t="shared" si="253"/>
        <v>107</v>
      </c>
      <c r="T4042">
        <v>2</v>
      </c>
      <c r="U4042">
        <f t="shared" si="254"/>
        <v>323</v>
      </c>
      <c r="V4042">
        <v>3.24</v>
      </c>
      <c r="W4042">
        <v>38.1</v>
      </c>
      <c r="X4042">
        <v>0</v>
      </c>
      <c r="Y4042" s="2">
        <v>1.4985862088175199</v>
      </c>
      <c r="Z4042" s="2">
        <v>1.85158636060167</v>
      </c>
      <c r="AA4042" s="2">
        <v>4.2942130711411197</v>
      </c>
      <c r="AB4042" s="2">
        <v>0.99255351783213597</v>
      </c>
      <c r="AC4042" s="2">
        <v>1.72427586960079</v>
      </c>
      <c r="AD4042" s="2">
        <v>2.3909351071033802</v>
      </c>
      <c r="AE4042" s="2">
        <v>1.3424226808222099</v>
      </c>
      <c r="AF4042" s="2">
        <v>0.51054501020661203</v>
      </c>
      <c r="AG4042" s="2">
        <f t="shared" si="255"/>
        <v>2.0334237554869499</v>
      </c>
      <c r="AH4042" s="2">
        <f t="shared" si="255"/>
        <v>0.47712125471966244</v>
      </c>
      <c r="AI4042" t="str">
        <f>VLOOKUP(C:C,深圳测试部门车辆!A:E,5,0)</f>
        <v>小公主</v>
      </c>
    </row>
    <row r="4043" spans="1:35" x14ac:dyDescent="0.25">
      <c r="A4043">
        <v>0</v>
      </c>
      <c r="B4043">
        <v>0</v>
      </c>
      <c r="C4043" t="s">
        <v>149</v>
      </c>
      <c r="D4043">
        <v>45</v>
      </c>
      <c r="E4043">
        <v>1</v>
      </c>
      <c r="F4043">
        <v>1</v>
      </c>
      <c r="G4043">
        <v>11</v>
      </c>
      <c r="H4043">
        <v>31.58</v>
      </c>
      <c r="I4043">
        <v>71.188899199999994</v>
      </c>
      <c r="J4043" s="3">
        <v>43946</v>
      </c>
      <c r="K4043">
        <v>238.21</v>
      </c>
      <c r="L4043">
        <v>36653.43</v>
      </c>
      <c r="M4043">
        <v>11.48</v>
      </c>
      <c r="N4043">
        <v>20.75</v>
      </c>
      <c r="O4043">
        <v>132</v>
      </c>
      <c r="P4043">
        <v>160</v>
      </c>
      <c r="Q4043">
        <v>20</v>
      </c>
      <c r="R4043">
        <f t="shared" si="252"/>
        <v>312</v>
      </c>
      <c r="S4043" s="4">
        <f t="shared" si="253"/>
        <v>104</v>
      </c>
      <c r="T4043">
        <v>1</v>
      </c>
      <c r="U4043">
        <f t="shared" si="254"/>
        <v>313</v>
      </c>
      <c r="V4043">
        <v>6.37</v>
      </c>
      <c r="W4043">
        <v>35.81</v>
      </c>
      <c r="X4043">
        <v>0</v>
      </c>
      <c r="Y4043" s="2">
        <v>1.4994121256722801</v>
      </c>
      <c r="Z4043" s="2">
        <v>1.85241227745643</v>
      </c>
      <c r="AA4043" s="2">
        <v>4.56411462182494</v>
      </c>
      <c r="AB4043" s="2">
        <v>1.05994188806195</v>
      </c>
      <c r="AC4043" s="2">
        <v>2.12057393120585</v>
      </c>
      <c r="AD4043" s="2">
        <v>2.2041199826559201</v>
      </c>
      <c r="AE4043" s="2">
        <v>1.3010299956639799</v>
      </c>
      <c r="AF4043" s="2">
        <v>0.80413943233535001</v>
      </c>
      <c r="AG4043" s="2">
        <f t="shared" si="255"/>
        <v>2.0211892990699383</v>
      </c>
      <c r="AH4043" s="2">
        <f t="shared" si="255"/>
        <v>0.3010299956639812</v>
      </c>
      <c r="AI4043" t="str">
        <f>VLOOKUP(C:C,深圳测试部门车辆!A:E,5,0)</f>
        <v>小公主</v>
      </c>
    </row>
    <row r="4044" spans="1:35" x14ac:dyDescent="0.25">
      <c r="A4044">
        <v>0</v>
      </c>
      <c r="B4044">
        <v>0</v>
      </c>
      <c r="C4044" t="s">
        <v>149</v>
      </c>
      <c r="D4044">
        <v>45</v>
      </c>
      <c r="E4044">
        <v>1</v>
      </c>
      <c r="F4044">
        <v>1</v>
      </c>
      <c r="G4044">
        <v>11</v>
      </c>
      <c r="H4044">
        <v>31.66</v>
      </c>
      <c r="I4044">
        <v>71.369240000000005</v>
      </c>
      <c r="J4044" s="3">
        <v>44109</v>
      </c>
      <c r="K4044">
        <v>248.34</v>
      </c>
      <c r="L4044">
        <v>91505.66</v>
      </c>
      <c r="M4044">
        <v>10.44</v>
      </c>
      <c r="N4044">
        <v>23.79</v>
      </c>
      <c r="O4044">
        <v>142</v>
      </c>
      <c r="P4044">
        <v>67</v>
      </c>
      <c r="Q4044">
        <v>10</v>
      </c>
      <c r="R4044">
        <f t="shared" si="252"/>
        <v>219</v>
      </c>
      <c r="S4044" s="4">
        <f t="shared" si="253"/>
        <v>73</v>
      </c>
      <c r="T4044">
        <v>1</v>
      </c>
      <c r="U4044">
        <f t="shared" si="254"/>
        <v>220</v>
      </c>
      <c r="V4044">
        <v>6.49</v>
      </c>
      <c r="W4044">
        <v>22.31</v>
      </c>
      <c r="X4044">
        <v>0</v>
      </c>
      <c r="Y4044" s="2">
        <v>1.500510910526337</v>
      </c>
      <c r="Z4044" s="2">
        <v>1.85351107204678</v>
      </c>
      <c r="AA4044" s="2">
        <v>4.9614479577904298</v>
      </c>
      <c r="AB4044" s="2">
        <v>1.01870049866624</v>
      </c>
      <c r="AC4044" s="2">
        <v>2.1522883443830598</v>
      </c>
      <c r="AD4044" s="2">
        <v>1.82607480270083</v>
      </c>
      <c r="AE4044" s="2">
        <v>1</v>
      </c>
      <c r="AF4044" s="2">
        <v>0.81224469680036904</v>
      </c>
      <c r="AG4044" s="2">
        <f t="shared" si="255"/>
        <v>1.8692317197309762</v>
      </c>
      <c r="AH4044" s="2">
        <f t="shared" si="255"/>
        <v>0.3010299956639812</v>
      </c>
      <c r="AI4044" t="str">
        <f>VLOOKUP(C:C,深圳测试部门车辆!A:E,5,0)</f>
        <v>小公主</v>
      </c>
    </row>
    <row r="4045" spans="1:35" x14ac:dyDescent="0.25">
      <c r="A4045">
        <v>0</v>
      </c>
      <c r="B4045">
        <v>0</v>
      </c>
      <c r="C4045" t="s">
        <v>149</v>
      </c>
      <c r="D4045">
        <v>45</v>
      </c>
      <c r="E4045">
        <v>1</v>
      </c>
      <c r="F4045">
        <v>1</v>
      </c>
      <c r="G4045">
        <v>11</v>
      </c>
      <c r="H4045">
        <v>31.73</v>
      </c>
      <c r="I4045">
        <v>71.5270352</v>
      </c>
      <c r="J4045" s="3">
        <v>43954</v>
      </c>
      <c r="K4045">
        <v>283.95999999999998</v>
      </c>
      <c r="L4045">
        <v>38986.5</v>
      </c>
      <c r="M4045">
        <v>9.02</v>
      </c>
      <c r="N4045">
        <v>31.48</v>
      </c>
      <c r="O4045">
        <v>55</v>
      </c>
      <c r="P4045">
        <v>143</v>
      </c>
      <c r="Q4045">
        <v>23</v>
      </c>
      <c r="R4045">
        <f t="shared" si="252"/>
        <v>221</v>
      </c>
      <c r="S4045" s="4">
        <f t="shared" si="253"/>
        <v>73.666666666666671</v>
      </c>
      <c r="T4045">
        <v>1</v>
      </c>
      <c r="U4045">
        <f t="shared" si="254"/>
        <v>222</v>
      </c>
      <c r="V4045">
        <v>10.130000000000001</v>
      </c>
      <c r="W4045">
        <v>2.34</v>
      </c>
      <c r="X4045">
        <v>0</v>
      </c>
      <c r="Y4045" s="2">
        <v>1.5014700721004099</v>
      </c>
      <c r="Z4045" s="2">
        <v>1.8544702238845701</v>
      </c>
      <c r="AA4045" s="2">
        <v>4.5909142482960998</v>
      </c>
      <c r="AB4045" s="2">
        <v>0.95520653754194196</v>
      </c>
      <c r="AC4045" s="2">
        <v>1.7403626894942399</v>
      </c>
      <c r="AD4045" s="2">
        <v>2.1553360374650601</v>
      </c>
      <c r="AE4045" s="2">
        <v>1.36172783601759</v>
      </c>
      <c r="AF4045" s="2">
        <v>1.00560944536028</v>
      </c>
      <c r="AG4045" s="2">
        <f t="shared" si="255"/>
        <v>1.8731267636145004</v>
      </c>
      <c r="AH4045" s="2">
        <f t="shared" si="255"/>
        <v>0.3010299956639812</v>
      </c>
      <c r="AI4045" t="str">
        <f>VLOOKUP(C:C,深圳测试部门车辆!A:E,5,0)</f>
        <v>小公主</v>
      </c>
    </row>
    <row r="4046" spans="1:35" x14ac:dyDescent="0.25">
      <c r="A4046">
        <v>0</v>
      </c>
      <c r="B4046">
        <v>0</v>
      </c>
      <c r="C4046" t="s">
        <v>149</v>
      </c>
      <c r="D4046">
        <v>45</v>
      </c>
      <c r="E4046">
        <v>1</v>
      </c>
      <c r="F4046">
        <v>1</v>
      </c>
      <c r="G4046">
        <v>11</v>
      </c>
      <c r="H4046">
        <v>31.78</v>
      </c>
      <c r="I4046">
        <v>71.639750000000006</v>
      </c>
      <c r="J4046" s="3">
        <v>44054</v>
      </c>
      <c r="K4046">
        <v>227.24</v>
      </c>
      <c r="L4046">
        <v>75592.95</v>
      </c>
      <c r="M4046">
        <v>9.33</v>
      </c>
      <c r="N4046">
        <v>24.36</v>
      </c>
      <c r="O4046">
        <v>187</v>
      </c>
      <c r="P4046">
        <v>267</v>
      </c>
      <c r="Q4046">
        <v>49</v>
      </c>
      <c r="R4046">
        <f t="shared" si="252"/>
        <v>503</v>
      </c>
      <c r="S4046" s="4">
        <f t="shared" si="253"/>
        <v>167.66666666666666</v>
      </c>
      <c r="T4046">
        <v>1</v>
      </c>
      <c r="U4046">
        <f t="shared" si="254"/>
        <v>504</v>
      </c>
      <c r="V4046">
        <v>8.7899999999999991</v>
      </c>
      <c r="W4046">
        <v>-19.46</v>
      </c>
      <c r="X4046">
        <v>0</v>
      </c>
      <c r="Y4046" s="2">
        <v>1.50215389287136</v>
      </c>
      <c r="Z4046" s="2">
        <v>1.85515406162968</v>
      </c>
      <c r="AA4046" s="2">
        <v>4.8784812939288802</v>
      </c>
      <c r="AB4046" s="2">
        <v>0.96988164374649999</v>
      </c>
      <c r="AC4046" s="2">
        <v>2.271841606536499</v>
      </c>
      <c r="AD4046" s="2">
        <v>2.4265112613645798</v>
      </c>
      <c r="AE4046" s="2">
        <v>1.6901960800285101</v>
      </c>
      <c r="AF4046" s="2">
        <v>0.94398887507377205</v>
      </c>
      <c r="AG4046" s="2">
        <f t="shared" si="255"/>
        <v>2.2270292621201366</v>
      </c>
      <c r="AH4046" s="2">
        <f t="shared" si="255"/>
        <v>0.3010299956639812</v>
      </c>
      <c r="AI4046" t="str">
        <f>VLOOKUP(C:C,深圳测试部门车辆!A:E,5,0)</f>
        <v>小公主</v>
      </c>
    </row>
    <row r="4047" spans="1:35" x14ac:dyDescent="0.25">
      <c r="A4047">
        <v>0</v>
      </c>
      <c r="B4047">
        <v>0</v>
      </c>
      <c r="C4047" t="s">
        <v>149</v>
      </c>
      <c r="D4047">
        <v>45</v>
      </c>
      <c r="E4047">
        <v>1</v>
      </c>
      <c r="F4047">
        <v>1</v>
      </c>
      <c r="G4047">
        <v>11</v>
      </c>
      <c r="H4047">
        <v>32.049999999999997</v>
      </c>
      <c r="I4047">
        <v>72.248391999999996</v>
      </c>
      <c r="J4047" s="3">
        <v>43942</v>
      </c>
      <c r="K4047">
        <v>264.88</v>
      </c>
      <c r="L4047">
        <v>35525.94</v>
      </c>
      <c r="M4047">
        <v>11.42</v>
      </c>
      <c r="N4047">
        <v>23.19</v>
      </c>
      <c r="O4047">
        <v>100</v>
      </c>
      <c r="P4047">
        <v>199</v>
      </c>
      <c r="Q4047">
        <v>12</v>
      </c>
      <c r="R4047">
        <f t="shared" si="252"/>
        <v>311</v>
      </c>
      <c r="S4047" s="4">
        <f t="shared" si="253"/>
        <v>103.66666666666667</v>
      </c>
      <c r="T4047">
        <v>1</v>
      </c>
      <c r="U4047">
        <f t="shared" si="254"/>
        <v>312</v>
      </c>
      <c r="V4047">
        <v>5.78</v>
      </c>
      <c r="W4047">
        <v>48.31</v>
      </c>
      <c r="X4047">
        <v>0</v>
      </c>
      <c r="Y4047" s="2">
        <v>1.50582803385484</v>
      </c>
      <c r="Z4047" s="2">
        <v>1.8588281856389901</v>
      </c>
      <c r="AA4047" s="2">
        <v>4.5505455779833799</v>
      </c>
      <c r="AB4047" s="2">
        <v>1.0576661039098301</v>
      </c>
      <c r="AC4047" s="2">
        <v>2</v>
      </c>
      <c r="AD4047" s="2">
        <v>2.2988530764097099</v>
      </c>
      <c r="AE4047" s="2">
        <v>1.07918124604762</v>
      </c>
      <c r="AF4047" s="2">
        <v>0.76192783842052902</v>
      </c>
      <c r="AG4047" s="2">
        <f t="shared" si="255"/>
        <v>2.0198083933535527</v>
      </c>
      <c r="AH4047" s="2">
        <f t="shared" si="255"/>
        <v>0.3010299956639812</v>
      </c>
      <c r="AI4047" t="str">
        <f>VLOOKUP(C:C,深圳测试部门车辆!A:E,5,0)</f>
        <v>小公主</v>
      </c>
    </row>
    <row r="4048" spans="1:35" x14ac:dyDescent="0.25">
      <c r="A4048">
        <v>0</v>
      </c>
      <c r="B4048">
        <v>0</v>
      </c>
      <c r="C4048" t="s">
        <v>149</v>
      </c>
      <c r="D4048">
        <v>45</v>
      </c>
      <c r="E4048">
        <v>1</v>
      </c>
      <c r="F4048">
        <v>1</v>
      </c>
      <c r="G4048">
        <v>11</v>
      </c>
      <c r="H4048">
        <v>32.14</v>
      </c>
      <c r="I4048">
        <v>72.451269999999994</v>
      </c>
      <c r="J4048" s="3">
        <v>44067</v>
      </c>
      <c r="K4048">
        <v>245.35</v>
      </c>
      <c r="L4048">
        <v>79386.5</v>
      </c>
      <c r="M4048">
        <v>9.4700000000000006</v>
      </c>
      <c r="N4048">
        <v>25.91</v>
      </c>
      <c r="O4048">
        <v>160</v>
      </c>
      <c r="P4048">
        <v>251</v>
      </c>
      <c r="Q4048">
        <v>53</v>
      </c>
      <c r="R4048">
        <f t="shared" si="252"/>
        <v>464</v>
      </c>
      <c r="S4048" s="4">
        <f t="shared" si="253"/>
        <v>154.66666666666666</v>
      </c>
      <c r="T4048">
        <v>1</v>
      </c>
      <c r="U4048">
        <f t="shared" si="254"/>
        <v>465</v>
      </c>
      <c r="V4048">
        <v>7.38</v>
      </c>
      <c r="W4048">
        <v>3.36</v>
      </c>
      <c r="X4048">
        <v>0</v>
      </c>
      <c r="Y4048" s="2">
        <v>1.5070458724273299</v>
      </c>
      <c r="Z4048" s="2">
        <v>1.86004600263201</v>
      </c>
      <c r="AA4048" s="2">
        <v>4.8997466551476396</v>
      </c>
      <c r="AB4048" s="2">
        <v>0.97634997900327303</v>
      </c>
      <c r="AC4048" s="2">
        <v>2.2041199826559201</v>
      </c>
      <c r="AD4048" s="2">
        <v>2.399673721481038</v>
      </c>
      <c r="AE4048" s="2">
        <v>1.72427586960079</v>
      </c>
      <c r="AF4048" s="2">
        <v>0.86805636182304202</v>
      </c>
      <c r="AG4048" s="2">
        <f t="shared" si="255"/>
        <v>2.1921956258464497</v>
      </c>
      <c r="AH4048" s="2">
        <f t="shared" si="255"/>
        <v>0.3010299956639812</v>
      </c>
      <c r="AI4048" t="str">
        <f>VLOOKUP(C:C,深圳测试部门车辆!A:E,5,0)</f>
        <v>小公主</v>
      </c>
    </row>
    <row r="4049" spans="1:35" x14ac:dyDescent="0.25">
      <c r="A4049">
        <v>0</v>
      </c>
      <c r="B4049">
        <v>0</v>
      </c>
      <c r="C4049" t="s">
        <v>149</v>
      </c>
      <c r="D4049">
        <v>45</v>
      </c>
      <c r="E4049">
        <v>1</v>
      </c>
      <c r="F4049">
        <v>1</v>
      </c>
      <c r="G4049">
        <v>11</v>
      </c>
      <c r="H4049">
        <v>32.53</v>
      </c>
      <c r="I4049">
        <v>73.330427200000003</v>
      </c>
      <c r="J4049" s="3">
        <v>44026</v>
      </c>
      <c r="K4049">
        <v>255.23</v>
      </c>
      <c r="L4049">
        <v>66196.070000000007</v>
      </c>
      <c r="M4049">
        <v>10.84</v>
      </c>
      <c r="N4049">
        <v>23.55</v>
      </c>
      <c r="O4049">
        <v>247</v>
      </c>
      <c r="P4049">
        <v>368</v>
      </c>
      <c r="Q4049">
        <v>171</v>
      </c>
      <c r="R4049">
        <f t="shared" si="252"/>
        <v>786</v>
      </c>
      <c r="S4049" s="4">
        <f t="shared" si="253"/>
        <v>262</v>
      </c>
      <c r="T4049">
        <v>1</v>
      </c>
      <c r="U4049">
        <f t="shared" si="254"/>
        <v>787</v>
      </c>
      <c r="V4049">
        <v>7.63</v>
      </c>
      <c r="W4049">
        <v>23.62</v>
      </c>
      <c r="X4049">
        <v>0</v>
      </c>
      <c r="Y4049" s="2">
        <v>1.5122840632818499</v>
      </c>
      <c r="Z4049" s="2">
        <v>1.8652842150660101</v>
      </c>
      <c r="AA4049" s="2">
        <v>4.8208322065397304</v>
      </c>
      <c r="AB4049" s="2">
        <v>1.0350292822023699</v>
      </c>
      <c r="AC4049" s="2">
        <v>2.3926969532596698</v>
      </c>
      <c r="AD4049" s="2">
        <v>2.5658478186735199</v>
      </c>
      <c r="AE4049" s="2">
        <v>2.2329961103921501</v>
      </c>
      <c r="AF4049" s="2">
        <v>0.88252453795488095</v>
      </c>
      <c r="AG4049" s="2">
        <f t="shared" si="255"/>
        <v>2.419955748489758</v>
      </c>
      <c r="AH4049" s="2">
        <f t="shared" si="255"/>
        <v>0.3010299956639812</v>
      </c>
      <c r="AI4049" t="str">
        <f>VLOOKUP(C:C,深圳测试部门车辆!A:E,5,0)</f>
        <v>小公主</v>
      </c>
    </row>
    <row r="4050" spans="1:35" x14ac:dyDescent="0.25">
      <c r="A4050">
        <v>0</v>
      </c>
      <c r="B4050">
        <v>0</v>
      </c>
      <c r="C4050" t="s">
        <v>149</v>
      </c>
      <c r="D4050">
        <v>45</v>
      </c>
      <c r="E4050">
        <v>1</v>
      </c>
      <c r="F4050">
        <v>1</v>
      </c>
      <c r="G4050">
        <v>11</v>
      </c>
      <c r="H4050">
        <v>32.619999999999997</v>
      </c>
      <c r="I4050">
        <v>73.53331</v>
      </c>
      <c r="J4050" s="3">
        <v>44098</v>
      </c>
      <c r="K4050">
        <v>255.57</v>
      </c>
      <c r="L4050">
        <v>88423.21</v>
      </c>
      <c r="M4050">
        <v>12.01</v>
      </c>
      <c r="N4050">
        <v>21.28</v>
      </c>
      <c r="O4050">
        <v>275</v>
      </c>
      <c r="P4050">
        <v>312</v>
      </c>
      <c r="Q4050">
        <v>33</v>
      </c>
      <c r="R4050">
        <f t="shared" si="252"/>
        <v>620</v>
      </c>
      <c r="S4050" s="4">
        <f t="shared" si="253"/>
        <v>206.66666666666666</v>
      </c>
      <c r="T4050">
        <v>1</v>
      </c>
      <c r="U4050">
        <f t="shared" si="254"/>
        <v>621</v>
      </c>
      <c r="V4050">
        <v>8.42</v>
      </c>
      <c r="W4050">
        <v>39.68</v>
      </c>
      <c r="X4050">
        <v>0</v>
      </c>
      <c r="Y4050" s="2">
        <v>1.5134839567042599</v>
      </c>
      <c r="Z4050" s="2">
        <v>1.8664841155757199</v>
      </c>
      <c r="AA4050" s="2">
        <v>4.946566276912109</v>
      </c>
      <c r="AB4050" s="2">
        <v>1.079543007402906</v>
      </c>
      <c r="AC4050" s="2">
        <v>2.4393326938302602</v>
      </c>
      <c r="AD4050" s="2">
        <v>2.4941545940184402</v>
      </c>
      <c r="AE4050" s="2">
        <v>1.51851393987789</v>
      </c>
      <c r="AF4050" s="2">
        <v>0.92531209149964999</v>
      </c>
      <c r="AG4050" s="2">
        <f t="shared" si="255"/>
        <v>2.3173667919395071</v>
      </c>
      <c r="AH4050" s="2">
        <f t="shared" si="255"/>
        <v>0.3010299956639812</v>
      </c>
      <c r="AI4050" t="str">
        <f>VLOOKUP(C:C,深圳测试部门车辆!A:E,5,0)</f>
        <v>小公主</v>
      </c>
    </row>
    <row r="4051" spans="1:35" x14ac:dyDescent="0.25">
      <c r="A4051">
        <v>0</v>
      </c>
      <c r="B4051">
        <v>0</v>
      </c>
      <c r="C4051" t="s">
        <v>149</v>
      </c>
      <c r="D4051">
        <v>45</v>
      </c>
      <c r="E4051">
        <v>1</v>
      </c>
      <c r="F4051">
        <v>1</v>
      </c>
      <c r="G4051">
        <v>11</v>
      </c>
      <c r="H4051">
        <v>32.619999999999997</v>
      </c>
      <c r="I4051">
        <v>73.53331</v>
      </c>
      <c r="J4051" s="3">
        <v>44118</v>
      </c>
      <c r="K4051">
        <v>254.18</v>
      </c>
      <c r="L4051">
        <v>93423.03</v>
      </c>
      <c r="M4051">
        <v>10.68</v>
      </c>
      <c r="N4051">
        <v>23.8</v>
      </c>
      <c r="O4051">
        <v>143</v>
      </c>
      <c r="P4051">
        <v>138</v>
      </c>
      <c r="Q4051">
        <v>27</v>
      </c>
      <c r="R4051">
        <f t="shared" si="252"/>
        <v>308</v>
      </c>
      <c r="S4051" s="4">
        <f t="shared" si="253"/>
        <v>102.66666666666667</v>
      </c>
      <c r="T4051">
        <v>1</v>
      </c>
      <c r="U4051">
        <f t="shared" si="254"/>
        <v>309</v>
      </c>
      <c r="V4051">
        <v>8.27</v>
      </c>
      <c r="W4051">
        <v>37.28</v>
      </c>
      <c r="X4051">
        <v>0</v>
      </c>
      <c r="Y4051" s="2">
        <v>1.5134839567042599</v>
      </c>
      <c r="Z4051" s="2">
        <v>1.8664841155757199</v>
      </c>
      <c r="AA4051" s="2">
        <v>4.970453948703641</v>
      </c>
      <c r="AB4051" s="2">
        <v>1.0285712526925399</v>
      </c>
      <c r="AC4051" s="2">
        <v>2.1553360374650601</v>
      </c>
      <c r="AD4051" s="2">
        <v>2.13987908640124</v>
      </c>
      <c r="AE4051" s="2">
        <v>1.43136376415899</v>
      </c>
      <c r="AF4051" s="2">
        <v>0.91750550955254695</v>
      </c>
      <c r="AG4051" s="2">
        <f t="shared" si="255"/>
        <v>2.0156391343071749</v>
      </c>
      <c r="AH4051" s="2">
        <f t="shared" si="255"/>
        <v>0.3010299956639812</v>
      </c>
      <c r="AI4051" t="str">
        <f>VLOOKUP(C:C,深圳测试部门车辆!A:E,5,0)</f>
        <v>小公主</v>
      </c>
    </row>
    <row r="4052" spans="1:35" x14ac:dyDescent="0.25">
      <c r="A4052">
        <v>0</v>
      </c>
      <c r="B4052">
        <v>0</v>
      </c>
      <c r="C4052" t="s">
        <v>149</v>
      </c>
      <c r="D4052">
        <v>45</v>
      </c>
      <c r="E4052">
        <v>1</v>
      </c>
      <c r="F4052">
        <v>1</v>
      </c>
      <c r="G4052">
        <v>11</v>
      </c>
      <c r="H4052">
        <v>32.68</v>
      </c>
      <c r="I4052">
        <v>73.668563199999994</v>
      </c>
      <c r="J4052" s="3">
        <v>43916</v>
      </c>
      <c r="K4052">
        <v>272.95</v>
      </c>
      <c r="L4052">
        <v>28368.36</v>
      </c>
      <c r="M4052">
        <v>12.04</v>
      </c>
      <c r="N4052">
        <v>22.67</v>
      </c>
      <c r="O4052">
        <v>39</v>
      </c>
      <c r="P4052">
        <v>107</v>
      </c>
      <c r="Q4052">
        <v>8</v>
      </c>
      <c r="R4052">
        <f t="shared" si="252"/>
        <v>154</v>
      </c>
      <c r="S4052" s="4">
        <f t="shared" si="253"/>
        <v>51.333333333333336</v>
      </c>
      <c r="T4052">
        <v>0</v>
      </c>
      <c r="U4052">
        <f t="shared" si="254"/>
        <v>154</v>
      </c>
      <c r="V4052">
        <v>6.43</v>
      </c>
      <c r="W4052">
        <v>81.3</v>
      </c>
      <c r="X4052">
        <v>0</v>
      </c>
      <c r="Y4052" s="2">
        <v>1.51428204786038</v>
      </c>
      <c r="Z4052" s="2">
        <v>1.8672821996445299</v>
      </c>
      <c r="AA4052" s="2">
        <v>4.452834229573166</v>
      </c>
      <c r="AB4052" s="2">
        <v>1.0806264869218101</v>
      </c>
      <c r="AC4052" s="2">
        <v>1.5910646070265</v>
      </c>
      <c r="AD4052" s="2">
        <v>2.0293837776852102</v>
      </c>
      <c r="AE4052" s="2">
        <v>0.90308998699194398</v>
      </c>
      <c r="AF4052" s="2">
        <v>0.80821097292422195</v>
      </c>
      <c r="AG4052" s="2">
        <f t="shared" si="255"/>
        <v>1.7187783976895714</v>
      </c>
      <c r="AH4052" s="2">
        <f t="shared" si="255"/>
        <v>0</v>
      </c>
      <c r="AI4052" t="str">
        <f>VLOOKUP(C:C,深圳测试部门车辆!A:E,5,0)</f>
        <v>小公主</v>
      </c>
    </row>
    <row r="4053" spans="1:35" x14ac:dyDescent="0.25">
      <c r="A4053">
        <v>0</v>
      </c>
      <c r="B4053">
        <v>0</v>
      </c>
      <c r="C4053" t="s">
        <v>149</v>
      </c>
      <c r="D4053">
        <v>45</v>
      </c>
      <c r="E4053">
        <v>1</v>
      </c>
      <c r="F4053">
        <v>1</v>
      </c>
      <c r="G4053">
        <v>11</v>
      </c>
      <c r="H4053">
        <v>32.909999999999997</v>
      </c>
      <c r="I4053">
        <v>74.187039999999996</v>
      </c>
      <c r="J4053" s="3">
        <v>44099</v>
      </c>
      <c r="K4053">
        <v>243.02</v>
      </c>
      <c r="L4053">
        <v>88666.23</v>
      </c>
      <c r="M4053">
        <v>11.54</v>
      </c>
      <c r="N4053">
        <v>21.06</v>
      </c>
      <c r="O4053">
        <v>294</v>
      </c>
      <c r="P4053">
        <v>298</v>
      </c>
      <c r="Q4053">
        <v>41</v>
      </c>
      <c r="R4053">
        <f t="shared" si="252"/>
        <v>633</v>
      </c>
      <c r="S4053" s="4">
        <f t="shared" si="253"/>
        <v>211</v>
      </c>
      <c r="T4053">
        <v>1</v>
      </c>
      <c r="U4053">
        <f t="shared" si="254"/>
        <v>634</v>
      </c>
      <c r="V4053">
        <v>12.11</v>
      </c>
      <c r="W4053">
        <v>29.74</v>
      </c>
      <c r="X4053">
        <v>0</v>
      </c>
      <c r="Y4053" s="2">
        <v>1.5173278822943701</v>
      </c>
      <c r="Z4053" s="2">
        <v>1.870328043445</v>
      </c>
      <c r="AA4053" s="2">
        <v>4.94775824308745</v>
      </c>
      <c r="AB4053" s="2">
        <v>1.0622058088197099</v>
      </c>
      <c r="AC4053" s="2">
        <v>2.4683473304121599</v>
      </c>
      <c r="AD4053" s="2">
        <v>2.4742162640762602</v>
      </c>
      <c r="AE4053" s="2">
        <v>1.6127838567197399</v>
      </c>
      <c r="AF4053" s="2">
        <v>1.08314414314305</v>
      </c>
      <c r="AG4053" s="2">
        <f t="shared" si="255"/>
        <v>2.3263358609287512</v>
      </c>
      <c r="AH4053" s="2">
        <f t="shared" si="255"/>
        <v>0.3010299956639812</v>
      </c>
      <c r="AI4053" t="str">
        <f>VLOOKUP(C:C,深圳测试部门车辆!A:E,5,0)</f>
        <v>小公主</v>
      </c>
    </row>
    <row r="4054" spans="1:35" x14ac:dyDescent="0.25">
      <c r="A4054">
        <v>0</v>
      </c>
      <c r="B4054">
        <v>0</v>
      </c>
      <c r="C4054" t="s">
        <v>149</v>
      </c>
      <c r="D4054">
        <v>45</v>
      </c>
      <c r="E4054">
        <v>1</v>
      </c>
      <c r="F4054">
        <v>1</v>
      </c>
      <c r="G4054">
        <v>11</v>
      </c>
      <c r="H4054">
        <v>32.93</v>
      </c>
      <c r="I4054">
        <v>74.232123200000004</v>
      </c>
      <c r="J4054" s="3">
        <v>43933</v>
      </c>
      <c r="K4054">
        <v>255.49</v>
      </c>
      <c r="L4054">
        <v>32820.639999999999</v>
      </c>
      <c r="M4054">
        <v>11.48</v>
      </c>
      <c r="N4054">
        <v>22.26</v>
      </c>
      <c r="O4054">
        <v>178</v>
      </c>
      <c r="P4054">
        <v>295</v>
      </c>
      <c r="Q4054">
        <v>12</v>
      </c>
      <c r="R4054">
        <f t="shared" si="252"/>
        <v>485</v>
      </c>
      <c r="S4054" s="4">
        <f t="shared" si="253"/>
        <v>161.66666666666666</v>
      </c>
      <c r="T4054">
        <v>2</v>
      </c>
      <c r="U4054">
        <f t="shared" si="254"/>
        <v>487</v>
      </c>
      <c r="V4054">
        <v>7.99</v>
      </c>
      <c r="W4054">
        <v>24.55</v>
      </c>
      <c r="X4054">
        <v>0</v>
      </c>
      <c r="Y4054" s="2">
        <v>1.51759173071191</v>
      </c>
      <c r="Z4054" s="2">
        <v>1.8705918824960599</v>
      </c>
      <c r="AA4054" s="2">
        <v>4.5161470455092303</v>
      </c>
      <c r="AB4054" s="2">
        <v>1.05994188806195</v>
      </c>
      <c r="AC4054" s="2">
        <v>2.2504200023088901</v>
      </c>
      <c r="AD4054" s="2">
        <v>2.469822015978163</v>
      </c>
      <c r="AE4054" s="2">
        <v>1.07918124604762</v>
      </c>
      <c r="AF4054" s="2">
        <v>0.90254677931399097</v>
      </c>
      <c r="AG4054" s="2">
        <f t="shared" si="255"/>
        <v>2.2112985672830483</v>
      </c>
      <c r="AH4054" s="2">
        <f t="shared" si="255"/>
        <v>0.47712125471966244</v>
      </c>
      <c r="AI4054" t="str">
        <f>VLOOKUP(C:C,深圳测试部门车辆!A:E,5,0)</f>
        <v>小公主</v>
      </c>
    </row>
    <row r="4055" spans="1:35" x14ac:dyDescent="0.25">
      <c r="A4055">
        <v>0</v>
      </c>
      <c r="B4055">
        <v>0</v>
      </c>
      <c r="C4055" t="s">
        <v>149</v>
      </c>
      <c r="D4055">
        <v>45</v>
      </c>
      <c r="E4055">
        <v>1</v>
      </c>
      <c r="F4055">
        <v>1</v>
      </c>
      <c r="G4055">
        <v>11</v>
      </c>
      <c r="H4055">
        <v>33.1</v>
      </c>
      <c r="I4055">
        <v>74.615340000000003</v>
      </c>
      <c r="J4055" s="3">
        <v>44075</v>
      </c>
      <c r="K4055">
        <v>224.26</v>
      </c>
      <c r="L4055">
        <v>81579.199999999997</v>
      </c>
      <c r="M4055">
        <v>9.39</v>
      </c>
      <c r="N4055">
        <v>23.88</v>
      </c>
      <c r="O4055">
        <v>179</v>
      </c>
      <c r="P4055">
        <v>233</v>
      </c>
      <c r="Q4055">
        <v>22</v>
      </c>
      <c r="R4055">
        <f t="shared" si="252"/>
        <v>434</v>
      </c>
      <c r="S4055" s="4">
        <f t="shared" si="253"/>
        <v>144.66666666666666</v>
      </c>
      <c r="T4055">
        <v>1</v>
      </c>
      <c r="U4055">
        <f t="shared" si="254"/>
        <v>435</v>
      </c>
      <c r="V4055">
        <v>5.48</v>
      </c>
      <c r="W4055">
        <v>27.49</v>
      </c>
      <c r="X4055">
        <v>0</v>
      </c>
      <c r="Y4055" s="2">
        <v>1.51982799377572</v>
      </c>
      <c r="Z4055" s="2">
        <v>1.87282812227809</v>
      </c>
      <c r="AA4055" s="2">
        <v>4.9115794421273202</v>
      </c>
      <c r="AB4055" s="2">
        <v>0.97266559226611105</v>
      </c>
      <c r="AC4055" s="2">
        <v>2.2528530309798902</v>
      </c>
      <c r="AD4055" s="2">
        <v>2.3673559210260202</v>
      </c>
      <c r="AE4055" s="2">
        <v>1.3424226808222099</v>
      </c>
      <c r="AF4055" s="2">
        <v>0.73878055848436897</v>
      </c>
      <c r="AG4055" s="2">
        <f t="shared" si="255"/>
        <v>2.1633601822507593</v>
      </c>
      <c r="AH4055" s="2">
        <f t="shared" si="255"/>
        <v>0.3010299956639812</v>
      </c>
      <c r="AI4055" t="str">
        <f>VLOOKUP(C:C,深圳测试部门车辆!A:E,5,0)</f>
        <v>小公主</v>
      </c>
    </row>
    <row r="4056" spans="1:35" x14ac:dyDescent="0.25">
      <c r="A4056">
        <v>0</v>
      </c>
      <c r="B4056">
        <v>0</v>
      </c>
      <c r="C4056" t="s">
        <v>149</v>
      </c>
      <c r="D4056">
        <v>45</v>
      </c>
      <c r="E4056">
        <v>1</v>
      </c>
      <c r="F4056">
        <v>1</v>
      </c>
      <c r="G4056">
        <v>11</v>
      </c>
      <c r="H4056">
        <v>33.25</v>
      </c>
      <c r="I4056">
        <v>74.953479999999999</v>
      </c>
      <c r="J4056" s="3">
        <v>43920</v>
      </c>
      <c r="K4056">
        <v>273.56</v>
      </c>
      <c r="L4056">
        <v>29473.72</v>
      </c>
      <c r="M4056">
        <v>10.75</v>
      </c>
      <c r="N4056">
        <v>25.45</v>
      </c>
      <c r="O4056">
        <v>80</v>
      </c>
      <c r="P4056">
        <v>135</v>
      </c>
      <c r="Q4056">
        <v>3</v>
      </c>
      <c r="R4056">
        <f t="shared" si="252"/>
        <v>218</v>
      </c>
      <c r="S4056" s="4">
        <f t="shared" si="253"/>
        <v>72.666666666666671</v>
      </c>
      <c r="T4056">
        <v>1</v>
      </c>
      <c r="U4056">
        <f t="shared" si="254"/>
        <v>219</v>
      </c>
      <c r="V4056">
        <v>11.38</v>
      </c>
      <c r="W4056">
        <v>26.21</v>
      </c>
      <c r="X4056">
        <v>0</v>
      </c>
      <c r="Y4056" s="2">
        <v>1.5217916496391199</v>
      </c>
      <c r="Z4056" s="2">
        <v>1.8747918014232801</v>
      </c>
      <c r="AA4056" s="2">
        <v>4.4694349534106399</v>
      </c>
      <c r="AB4056" s="2">
        <v>1.0314084642516199</v>
      </c>
      <c r="AC4056" s="2">
        <v>1.90308998699194</v>
      </c>
      <c r="AD4056" s="2">
        <v>2.1303337684950101</v>
      </c>
      <c r="AE4056" s="2">
        <v>0.47712125471966199</v>
      </c>
      <c r="AF4056" s="2">
        <v>1.0561422620590499</v>
      </c>
      <c r="AG4056" s="2">
        <f t="shared" si="255"/>
        <v>1.8672710189654482</v>
      </c>
      <c r="AH4056" s="2">
        <f t="shared" si="255"/>
        <v>0.3010299956639812</v>
      </c>
      <c r="AI4056" t="str">
        <f>VLOOKUP(C:C,深圳测试部门车辆!A:E,5,0)</f>
        <v>小公主</v>
      </c>
    </row>
    <row r="4057" spans="1:35" x14ac:dyDescent="0.25">
      <c r="A4057">
        <v>0</v>
      </c>
      <c r="B4057">
        <v>0</v>
      </c>
      <c r="C4057" t="s">
        <v>149</v>
      </c>
      <c r="D4057">
        <v>45</v>
      </c>
      <c r="E4057">
        <v>1</v>
      </c>
      <c r="F4057">
        <v>1</v>
      </c>
      <c r="G4057">
        <v>11</v>
      </c>
      <c r="H4057">
        <v>33.299999999999997</v>
      </c>
      <c r="I4057">
        <v>75.066192000000001</v>
      </c>
      <c r="J4057" s="3">
        <v>43968</v>
      </c>
      <c r="K4057">
        <v>268.89</v>
      </c>
      <c r="L4057">
        <v>42638.15</v>
      </c>
      <c r="M4057">
        <v>11.49</v>
      </c>
      <c r="N4057">
        <v>23.4</v>
      </c>
      <c r="O4057">
        <v>172</v>
      </c>
      <c r="P4057">
        <v>326</v>
      </c>
      <c r="Q4057">
        <v>35</v>
      </c>
      <c r="R4057">
        <f t="shared" si="252"/>
        <v>533</v>
      </c>
      <c r="S4057" s="4">
        <f t="shared" si="253"/>
        <v>177.66666666666666</v>
      </c>
      <c r="T4057">
        <v>1</v>
      </c>
      <c r="U4057">
        <f t="shared" si="254"/>
        <v>534</v>
      </c>
      <c r="V4057">
        <v>8.7200000000000006</v>
      </c>
      <c r="W4057">
        <v>17.46</v>
      </c>
      <c r="X4057">
        <v>0</v>
      </c>
      <c r="Y4057" s="2">
        <v>1.52244423350632</v>
      </c>
      <c r="Z4057" s="2">
        <v>1.8754443852904701</v>
      </c>
      <c r="AA4057" s="2">
        <v>4.6297983530958797</v>
      </c>
      <c r="AB4057" s="2">
        <v>1.0603200286882899</v>
      </c>
      <c r="AC4057" s="2">
        <v>2.23552844690755</v>
      </c>
      <c r="AD4057" s="2">
        <v>2.5132176000679398</v>
      </c>
      <c r="AE4057" s="2">
        <v>1.5440680443502799</v>
      </c>
      <c r="AF4057" s="2">
        <v>0.94051648493256701</v>
      </c>
      <c r="AG4057" s="2">
        <f t="shared" si="255"/>
        <v>2.2520435349731076</v>
      </c>
      <c r="AH4057" s="2">
        <f t="shared" si="255"/>
        <v>0.3010299956639812</v>
      </c>
      <c r="AI4057" t="str">
        <f>VLOOKUP(C:C,深圳测试部门车辆!A:E,5,0)</f>
        <v>小公主</v>
      </c>
    </row>
    <row r="4058" spans="1:35" x14ac:dyDescent="0.25">
      <c r="A4058">
        <v>0</v>
      </c>
      <c r="B4058">
        <v>0</v>
      </c>
      <c r="C4058" t="s">
        <v>149</v>
      </c>
      <c r="D4058">
        <v>45</v>
      </c>
      <c r="E4058">
        <v>1</v>
      </c>
      <c r="F4058">
        <v>1</v>
      </c>
      <c r="G4058">
        <v>11</v>
      </c>
      <c r="H4058">
        <v>33.340000000000003</v>
      </c>
      <c r="I4058">
        <v>75.156361599999997</v>
      </c>
      <c r="J4058" s="3">
        <v>43838</v>
      </c>
      <c r="K4058">
        <v>234.37</v>
      </c>
      <c r="L4058">
        <v>12712.78</v>
      </c>
      <c r="M4058">
        <v>10.43</v>
      </c>
      <c r="N4058">
        <v>22.47</v>
      </c>
      <c r="O4058">
        <v>216</v>
      </c>
      <c r="P4058">
        <v>135</v>
      </c>
      <c r="Q4058">
        <v>4</v>
      </c>
      <c r="R4058">
        <f t="shared" si="252"/>
        <v>355</v>
      </c>
      <c r="S4058" s="4">
        <f t="shared" si="253"/>
        <v>118.33333333333333</v>
      </c>
      <c r="T4058">
        <v>1</v>
      </c>
      <c r="U4058">
        <f t="shared" si="254"/>
        <v>356</v>
      </c>
      <c r="V4058">
        <v>0.13</v>
      </c>
      <c r="W4058">
        <v>54.21</v>
      </c>
      <c r="X4058">
        <v>0</v>
      </c>
      <c r="Y4058" s="2">
        <v>1.5229655954919901</v>
      </c>
      <c r="Z4058" s="2">
        <v>1.87596574727614</v>
      </c>
      <c r="AA4058" s="2">
        <v>4.1042405314069699</v>
      </c>
      <c r="AB4058" s="2">
        <v>1.0182843084265301</v>
      </c>
      <c r="AC4058" s="2">
        <v>2.3344537511509298</v>
      </c>
      <c r="AD4058" s="2">
        <v>2.1303337684950101</v>
      </c>
      <c r="AE4058" s="2">
        <v>0.60205999132795995</v>
      </c>
      <c r="AF4058" s="2">
        <v>-0.88605664769316295</v>
      </c>
      <c r="AG4058" s="2">
        <f t="shared" si="255"/>
        <v>2.076761771924212</v>
      </c>
      <c r="AH4058" s="2">
        <f t="shared" si="255"/>
        <v>0.3010299956639812</v>
      </c>
      <c r="AI4058" t="str">
        <f>VLOOKUP(C:C,深圳测试部门车辆!A:E,5,0)</f>
        <v>小公主</v>
      </c>
    </row>
    <row r="4059" spans="1:35" x14ac:dyDescent="0.25">
      <c r="A4059">
        <v>0</v>
      </c>
      <c r="B4059">
        <v>0</v>
      </c>
      <c r="C4059" t="s">
        <v>149</v>
      </c>
      <c r="D4059">
        <v>45</v>
      </c>
      <c r="E4059">
        <v>1</v>
      </c>
      <c r="F4059">
        <v>1</v>
      </c>
      <c r="G4059">
        <v>11</v>
      </c>
      <c r="H4059">
        <v>33.46</v>
      </c>
      <c r="I4059">
        <v>75.426869999999994</v>
      </c>
      <c r="J4059" s="3">
        <v>44090</v>
      </c>
      <c r="K4059">
        <v>300.26</v>
      </c>
      <c r="L4059">
        <v>85980.4</v>
      </c>
      <c r="M4059">
        <v>11.51</v>
      </c>
      <c r="N4059">
        <v>26.09</v>
      </c>
      <c r="O4059">
        <v>217</v>
      </c>
      <c r="P4059">
        <v>289</v>
      </c>
      <c r="Q4059">
        <v>35</v>
      </c>
      <c r="R4059">
        <f t="shared" si="252"/>
        <v>541</v>
      </c>
      <c r="S4059" s="4">
        <f t="shared" si="253"/>
        <v>180.33333333333334</v>
      </c>
      <c r="T4059">
        <v>1</v>
      </c>
      <c r="U4059">
        <f t="shared" si="254"/>
        <v>542</v>
      </c>
      <c r="V4059">
        <v>6.78</v>
      </c>
      <c r="W4059">
        <v>37.81</v>
      </c>
      <c r="X4059">
        <v>0</v>
      </c>
      <c r="Y4059" s="2">
        <v>1.5245259366263799</v>
      </c>
      <c r="Z4059" s="2">
        <v>1.8775260861073999</v>
      </c>
      <c r="AA4059" s="2">
        <v>4.9343994612204902</v>
      </c>
      <c r="AB4059" s="2">
        <v>1.0610753236297901</v>
      </c>
      <c r="AC4059" s="2">
        <v>2.33645973384853</v>
      </c>
      <c r="AD4059" s="2">
        <v>2.46089784275655</v>
      </c>
      <c r="AE4059" s="2">
        <v>1.5440680443502799</v>
      </c>
      <c r="AF4059" s="2">
        <v>0.83122969386706302</v>
      </c>
      <c r="AG4059" s="2">
        <f t="shared" si="255"/>
        <v>2.2584776449785173</v>
      </c>
      <c r="AH4059" s="2">
        <f t="shared" si="255"/>
        <v>0.3010299956639812</v>
      </c>
      <c r="AI4059" t="str">
        <f>VLOOKUP(C:C,深圳测试部门车辆!A:E,5,0)</f>
        <v>小公主</v>
      </c>
    </row>
    <row r="4060" spans="1:35" x14ac:dyDescent="0.25">
      <c r="A4060">
        <v>0</v>
      </c>
      <c r="B4060">
        <v>0</v>
      </c>
      <c r="C4060" t="s">
        <v>149</v>
      </c>
      <c r="D4060">
        <v>45</v>
      </c>
      <c r="E4060">
        <v>1</v>
      </c>
      <c r="F4060">
        <v>1</v>
      </c>
      <c r="G4060">
        <v>11</v>
      </c>
      <c r="H4060">
        <v>33.53</v>
      </c>
      <c r="I4060">
        <v>75.584667199999998</v>
      </c>
      <c r="J4060" s="3">
        <v>43899</v>
      </c>
      <c r="K4060">
        <v>274.95</v>
      </c>
      <c r="L4060">
        <v>23952.38</v>
      </c>
      <c r="M4060">
        <v>11.15</v>
      </c>
      <c r="N4060">
        <v>24.66</v>
      </c>
      <c r="O4060">
        <v>91</v>
      </c>
      <c r="P4060">
        <v>111</v>
      </c>
      <c r="Q4060">
        <v>7</v>
      </c>
      <c r="R4060">
        <f t="shared" si="252"/>
        <v>209</v>
      </c>
      <c r="S4060" s="4">
        <f t="shared" si="253"/>
        <v>69.666666666666671</v>
      </c>
      <c r="T4060">
        <v>0</v>
      </c>
      <c r="U4060">
        <f t="shared" si="254"/>
        <v>209</v>
      </c>
      <c r="V4060">
        <v>2.58</v>
      </c>
      <c r="W4060">
        <v>63.66</v>
      </c>
      <c r="X4060">
        <v>0</v>
      </c>
      <c r="Y4060" s="2">
        <v>1.5254335534288199</v>
      </c>
      <c r="Z4060" s="2">
        <v>1.87843370521297</v>
      </c>
      <c r="AA4060" s="2">
        <v>4.3793486730538396</v>
      </c>
      <c r="AB4060" s="2">
        <v>1.0472748673841801</v>
      </c>
      <c r="AC4060" s="2">
        <v>1.9590413923210901</v>
      </c>
      <c r="AD4060" s="2">
        <v>2.0453229787866598</v>
      </c>
      <c r="AE4060" s="2">
        <v>0.84509804001425703</v>
      </c>
      <c r="AF4060" s="2">
        <v>0.41161970596323</v>
      </c>
      <c r="AG4060" s="2">
        <f t="shared" si="255"/>
        <v>1.8492146062090891</v>
      </c>
      <c r="AH4060" s="2">
        <f t="shared" si="255"/>
        <v>0</v>
      </c>
      <c r="AI4060" t="str">
        <f>VLOOKUP(C:C,深圳测试部门车辆!A:E,5,0)</f>
        <v>小公主</v>
      </c>
    </row>
    <row r="4061" spans="1:35" x14ac:dyDescent="0.25">
      <c r="A4061">
        <v>0</v>
      </c>
      <c r="B4061">
        <v>0</v>
      </c>
      <c r="C4061" t="s">
        <v>149</v>
      </c>
      <c r="D4061">
        <v>45</v>
      </c>
      <c r="E4061">
        <v>1</v>
      </c>
      <c r="F4061">
        <v>1</v>
      </c>
      <c r="G4061">
        <v>11</v>
      </c>
      <c r="H4061">
        <v>33.72</v>
      </c>
      <c r="I4061">
        <v>76.0129728</v>
      </c>
      <c r="J4061" s="3">
        <v>43948</v>
      </c>
      <c r="K4061">
        <v>260.58</v>
      </c>
      <c r="L4061">
        <v>37261.03</v>
      </c>
      <c r="M4061">
        <v>11.58</v>
      </c>
      <c r="N4061">
        <v>22.5</v>
      </c>
      <c r="O4061">
        <v>141</v>
      </c>
      <c r="P4061">
        <v>146</v>
      </c>
      <c r="Q4061">
        <v>11</v>
      </c>
      <c r="R4061">
        <f t="shared" si="252"/>
        <v>298</v>
      </c>
      <c r="S4061" s="4">
        <f t="shared" si="253"/>
        <v>99.333333333333329</v>
      </c>
      <c r="T4061">
        <v>1</v>
      </c>
      <c r="U4061">
        <f t="shared" si="254"/>
        <v>299</v>
      </c>
      <c r="V4061">
        <v>8.5399999999999991</v>
      </c>
      <c r="W4061">
        <v>37.11</v>
      </c>
      <c r="X4061">
        <v>0</v>
      </c>
      <c r="Y4061" s="2">
        <v>1.5278875659527</v>
      </c>
      <c r="Z4061" s="2">
        <v>1.8808877177368599</v>
      </c>
      <c r="AA4061" s="2">
        <v>4.57125485585098</v>
      </c>
      <c r="AB4061" s="2">
        <v>1.0637085593914199</v>
      </c>
      <c r="AC4061" s="2">
        <v>2.1492191126553801</v>
      </c>
      <c r="AD4061" s="2">
        <v>2.1643528557844398</v>
      </c>
      <c r="AE4061" s="2">
        <v>1.04139268515823</v>
      </c>
      <c r="AF4061" s="2">
        <v>0.93145787068900499</v>
      </c>
      <c r="AG4061" s="2">
        <f t="shared" si="255"/>
        <v>2.001445240874181</v>
      </c>
      <c r="AH4061" s="2">
        <f t="shared" si="255"/>
        <v>0.3010299956639812</v>
      </c>
      <c r="AI4061" t="str">
        <f>VLOOKUP(C:C,深圳测试部门车辆!A:E,5,0)</f>
        <v>小公主</v>
      </c>
    </row>
    <row r="4062" spans="1:35" x14ac:dyDescent="0.25">
      <c r="A4062">
        <v>0</v>
      </c>
      <c r="B4062">
        <v>0</v>
      </c>
      <c r="C4062" t="s">
        <v>149</v>
      </c>
      <c r="D4062">
        <v>45</v>
      </c>
      <c r="E4062">
        <v>1</v>
      </c>
      <c r="F4062">
        <v>1</v>
      </c>
      <c r="G4062">
        <v>11</v>
      </c>
      <c r="H4062">
        <v>33.75</v>
      </c>
      <c r="I4062">
        <v>76.080600000000004</v>
      </c>
      <c r="J4062" s="3">
        <v>43959</v>
      </c>
      <c r="K4062">
        <v>258.02</v>
      </c>
      <c r="L4062">
        <v>40452.15</v>
      </c>
      <c r="M4062">
        <v>12.04</v>
      </c>
      <c r="N4062">
        <v>21.43</v>
      </c>
      <c r="O4062">
        <v>107</v>
      </c>
      <c r="P4062">
        <v>188</v>
      </c>
      <c r="Q4062">
        <v>13</v>
      </c>
      <c r="R4062">
        <f t="shared" si="252"/>
        <v>308</v>
      </c>
      <c r="S4062" s="4">
        <f t="shared" si="253"/>
        <v>102.66666666666667</v>
      </c>
      <c r="T4062">
        <v>0</v>
      </c>
      <c r="U4062">
        <f t="shared" si="254"/>
        <v>308</v>
      </c>
      <c r="V4062">
        <v>8.68</v>
      </c>
      <c r="W4062">
        <v>40.35</v>
      </c>
      <c r="X4062">
        <v>0</v>
      </c>
      <c r="Y4062" s="2">
        <v>1.52827377716704</v>
      </c>
      <c r="Z4062" s="2">
        <v>1.8812739289511999</v>
      </c>
      <c r="AA4062" s="2">
        <v>4.6069416089723196</v>
      </c>
      <c r="AB4062" s="2">
        <v>1.0806264869218101</v>
      </c>
      <c r="AC4062" s="2">
        <v>2.0293837776852102</v>
      </c>
      <c r="AD4062" s="2">
        <v>2.27415784926368</v>
      </c>
      <c r="AE4062" s="2">
        <v>1.1139433523068401</v>
      </c>
      <c r="AF4062" s="2">
        <v>0.93851972517649196</v>
      </c>
      <c r="AG4062" s="2">
        <f t="shared" si="255"/>
        <v>2.0156391343071749</v>
      </c>
      <c r="AH4062" s="2">
        <f t="shared" si="255"/>
        <v>0</v>
      </c>
      <c r="AI4062" t="str">
        <f>VLOOKUP(C:C,深圳测试部门车辆!A:E,5,0)</f>
        <v>小公主</v>
      </c>
    </row>
    <row r="4063" spans="1:35" x14ac:dyDescent="0.25">
      <c r="A4063">
        <v>0</v>
      </c>
      <c r="B4063">
        <v>0</v>
      </c>
      <c r="C4063" t="s">
        <v>149</v>
      </c>
      <c r="D4063">
        <v>45</v>
      </c>
      <c r="E4063">
        <v>1</v>
      </c>
      <c r="F4063">
        <v>1</v>
      </c>
      <c r="G4063">
        <v>11</v>
      </c>
      <c r="H4063">
        <v>34.01</v>
      </c>
      <c r="I4063">
        <v>76.666702400000005</v>
      </c>
      <c r="J4063" s="3">
        <v>43906</v>
      </c>
      <c r="K4063">
        <v>300.27999999999997</v>
      </c>
      <c r="L4063">
        <v>25654.720000000001</v>
      </c>
      <c r="M4063">
        <v>11.93</v>
      </c>
      <c r="N4063">
        <v>25.17</v>
      </c>
      <c r="O4063">
        <v>67</v>
      </c>
      <c r="P4063">
        <v>150</v>
      </c>
      <c r="Q4063">
        <v>15</v>
      </c>
      <c r="R4063">
        <f t="shared" si="252"/>
        <v>232</v>
      </c>
      <c r="S4063" s="4">
        <f t="shared" si="253"/>
        <v>77.333333333333329</v>
      </c>
      <c r="T4063">
        <v>0</v>
      </c>
      <c r="U4063">
        <f t="shared" si="254"/>
        <v>232</v>
      </c>
      <c r="V4063">
        <v>9.3000000000000007</v>
      </c>
      <c r="W4063">
        <v>66.599999999999994</v>
      </c>
      <c r="X4063">
        <v>0</v>
      </c>
      <c r="Y4063" s="2">
        <v>1.53160663193272</v>
      </c>
      <c r="Z4063" s="2">
        <v>1.8846067837168801</v>
      </c>
      <c r="AA4063" s="2">
        <v>4.4091672790530501</v>
      </c>
      <c r="AB4063" s="2">
        <v>1.0766404436703401</v>
      </c>
      <c r="AC4063" s="2">
        <v>1.82607480270083</v>
      </c>
      <c r="AD4063" s="2">
        <v>2.17609125905568</v>
      </c>
      <c r="AE4063" s="2">
        <v>1.17609125905568</v>
      </c>
      <c r="AF4063" s="2">
        <v>0.96848294855393502</v>
      </c>
      <c r="AG4063" s="2">
        <f t="shared" si="255"/>
        <v>1.8939466075520739</v>
      </c>
      <c r="AH4063" s="2">
        <f t="shared" si="255"/>
        <v>0</v>
      </c>
      <c r="AI4063" t="str">
        <f>VLOOKUP(C:C,深圳测试部门车辆!A:E,5,0)</f>
        <v>小公主</v>
      </c>
    </row>
    <row r="4064" spans="1:35" x14ac:dyDescent="0.25">
      <c r="A4064">
        <v>0</v>
      </c>
      <c r="B4064">
        <v>0</v>
      </c>
      <c r="C4064" t="s">
        <v>149</v>
      </c>
      <c r="D4064">
        <v>45</v>
      </c>
      <c r="E4064">
        <v>1</v>
      </c>
      <c r="F4064">
        <v>1</v>
      </c>
      <c r="G4064">
        <v>11</v>
      </c>
      <c r="H4064">
        <v>34.340000000000003</v>
      </c>
      <c r="I4064">
        <v>77.410600000000002</v>
      </c>
      <c r="J4064" s="3">
        <v>44093</v>
      </c>
      <c r="K4064">
        <v>272.05</v>
      </c>
      <c r="L4064">
        <v>86824.98</v>
      </c>
      <c r="M4064">
        <v>11.75</v>
      </c>
      <c r="N4064">
        <v>23.15</v>
      </c>
      <c r="O4064">
        <v>296</v>
      </c>
      <c r="P4064">
        <v>343</v>
      </c>
      <c r="Q4064">
        <v>46</v>
      </c>
      <c r="R4064">
        <f t="shared" si="252"/>
        <v>685</v>
      </c>
      <c r="S4064" s="4">
        <f t="shared" si="253"/>
        <v>228.33333333333334</v>
      </c>
      <c r="T4064">
        <v>0</v>
      </c>
      <c r="U4064">
        <f t="shared" si="254"/>
        <v>685</v>
      </c>
      <c r="V4064">
        <v>9.6999999999999993</v>
      </c>
      <c r="W4064">
        <v>32.29</v>
      </c>
      <c r="X4064">
        <v>0</v>
      </c>
      <c r="Y4064" s="2">
        <v>1.5358002908249</v>
      </c>
      <c r="Z4064" s="2">
        <v>1.8888004336326201</v>
      </c>
      <c r="AA4064" s="2">
        <v>4.9386446919437503</v>
      </c>
      <c r="AB4064" s="2">
        <v>1.070037866607755</v>
      </c>
      <c r="AC4064" s="2">
        <v>2.4712917110589401</v>
      </c>
      <c r="AD4064" s="2">
        <v>2.5352941200427699</v>
      </c>
      <c r="AE4064" s="2">
        <v>1.6627578316815701</v>
      </c>
      <c r="AF4064" s="2">
        <v>0.98677173426624498</v>
      </c>
      <c r="AG4064" s="2">
        <f t="shared" si="255"/>
        <v>2.3604671835158491</v>
      </c>
      <c r="AH4064" s="2">
        <f t="shared" si="255"/>
        <v>0</v>
      </c>
      <c r="AI4064" t="str">
        <f>VLOOKUP(C:C,深圳测试部门车辆!A:E,5,0)</f>
        <v>小公主</v>
      </c>
    </row>
    <row r="4065" spans="1:35" x14ac:dyDescent="0.25">
      <c r="A4065">
        <v>0</v>
      </c>
      <c r="B4065">
        <v>0</v>
      </c>
      <c r="C4065" t="s">
        <v>149</v>
      </c>
      <c r="D4065">
        <v>45</v>
      </c>
      <c r="E4065">
        <v>1</v>
      </c>
      <c r="F4065">
        <v>1</v>
      </c>
      <c r="G4065">
        <v>11</v>
      </c>
      <c r="H4065">
        <v>34.36</v>
      </c>
      <c r="I4065">
        <v>77.455686400000005</v>
      </c>
      <c r="J4065" s="3">
        <v>43808</v>
      </c>
      <c r="K4065">
        <v>276.02999999999997</v>
      </c>
      <c r="L4065">
        <v>2918.18</v>
      </c>
      <c r="M4065">
        <v>11.57</v>
      </c>
      <c r="N4065">
        <v>23.86</v>
      </c>
      <c r="O4065">
        <v>83</v>
      </c>
      <c r="P4065">
        <v>143</v>
      </c>
      <c r="Q4065">
        <v>6</v>
      </c>
      <c r="R4065">
        <f t="shared" si="252"/>
        <v>232</v>
      </c>
      <c r="S4065" s="4">
        <f t="shared" si="253"/>
        <v>77.333333333333329</v>
      </c>
      <c r="T4065">
        <v>2</v>
      </c>
      <c r="U4065">
        <f t="shared" si="254"/>
        <v>234</v>
      </c>
      <c r="V4065">
        <v>14.54</v>
      </c>
      <c r="W4065">
        <v>25.18</v>
      </c>
      <c r="X4065">
        <v>1</v>
      </c>
      <c r="Y4065" s="2">
        <v>1.5360531551592</v>
      </c>
      <c r="Z4065" s="2">
        <v>1.8890533069433599</v>
      </c>
      <c r="AA4065" s="2">
        <v>3.4651120766580998</v>
      </c>
      <c r="AB4065" s="2">
        <v>1.06333335895175</v>
      </c>
      <c r="AC4065" s="2">
        <v>1.919078092376074</v>
      </c>
      <c r="AD4065" s="2">
        <v>2.1553360374650601</v>
      </c>
      <c r="AE4065" s="2">
        <v>0.77815125038364397</v>
      </c>
      <c r="AF4065" s="2">
        <v>1.162564406523019</v>
      </c>
      <c r="AG4065" s="2">
        <f t="shared" si="255"/>
        <v>1.8939466075520739</v>
      </c>
      <c r="AH4065" s="2">
        <f t="shared" si="255"/>
        <v>0.47712125471966244</v>
      </c>
      <c r="AI4065" t="str">
        <f>VLOOKUP(C:C,深圳测试部门车辆!A:E,5,0)</f>
        <v>小公主</v>
      </c>
    </row>
    <row r="4066" spans="1:35" x14ac:dyDescent="0.25">
      <c r="A4066">
        <v>0</v>
      </c>
      <c r="B4066">
        <v>0</v>
      </c>
      <c r="C4066" t="s">
        <v>149</v>
      </c>
      <c r="D4066">
        <v>45</v>
      </c>
      <c r="E4066">
        <v>1</v>
      </c>
      <c r="F4066">
        <v>1</v>
      </c>
      <c r="G4066">
        <v>11</v>
      </c>
      <c r="H4066">
        <v>34.369999999999997</v>
      </c>
      <c r="I4066">
        <v>77.478229999999996</v>
      </c>
      <c r="J4066" s="3">
        <v>44102</v>
      </c>
      <c r="K4066">
        <v>299.64</v>
      </c>
      <c r="L4066">
        <v>89487.14</v>
      </c>
      <c r="M4066">
        <v>9.76</v>
      </c>
      <c r="N4066">
        <v>30.7</v>
      </c>
      <c r="O4066">
        <v>117</v>
      </c>
      <c r="P4066">
        <v>120</v>
      </c>
      <c r="Q4066">
        <v>18</v>
      </c>
      <c r="R4066">
        <f t="shared" si="252"/>
        <v>255</v>
      </c>
      <c r="S4066" s="4">
        <f t="shared" si="253"/>
        <v>85</v>
      </c>
      <c r="T4066">
        <v>1</v>
      </c>
      <c r="U4066">
        <f t="shared" si="254"/>
        <v>256</v>
      </c>
      <c r="V4066">
        <v>13.89</v>
      </c>
      <c r="W4066">
        <v>26.47</v>
      </c>
      <c r="X4066">
        <v>0</v>
      </c>
      <c r="Y4066" s="2">
        <v>1.53617953213723</v>
      </c>
      <c r="Z4066" s="2">
        <v>1.88917969064783</v>
      </c>
      <c r="AA4066" s="2">
        <v>4.9517606282955304</v>
      </c>
      <c r="AB4066" s="2">
        <v>0.98944981766669204</v>
      </c>
      <c r="AC4066" s="2">
        <v>2.0681858617461599</v>
      </c>
      <c r="AD4066" s="2">
        <v>2.0791812460476198</v>
      </c>
      <c r="AE4066" s="2">
        <v>1.255272505103306</v>
      </c>
      <c r="AF4066" s="2">
        <v>1.1427022457376199</v>
      </c>
      <c r="AG4066" s="2">
        <f t="shared" si="255"/>
        <v>1.9344984512435677</v>
      </c>
      <c r="AH4066" s="2">
        <f t="shared" si="255"/>
        <v>0.3010299956639812</v>
      </c>
      <c r="AI4066" t="str">
        <f>VLOOKUP(C:C,深圳测试部门车辆!A:E,5,0)</f>
        <v>小公主</v>
      </c>
    </row>
    <row r="4067" spans="1:35" x14ac:dyDescent="0.25">
      <c r="A4067">
        <v>0</v>
      </c>
      <c r="B4067">
        <v>0</v>
      </c>
      <c r="C4067" t="s">
        <v>149</v>
      </c>
      <c r="D4067">
        <v>45</v>
      </c>
      <c r="E4067">
        <v>1</v>
      </c>
      <c r="F4067">
        <v>1</v>
      </c>
      <c r="G4067">
        <v>11</v>
      </c>
      <c r="H4067">
        <v>34.49</v>
      </c>
      <c r="I4067">
        <v>77.748737599999998</v>
      </c>
      <c r="J4067" s="3">
        <v>43919</v>
      </c>
      <c r="K4067">
        <v>247.19</v>
      </c>
      <c r="L4067">
        <v>29200.16</v>
      </c>
      <c r="M4067">
        <v>12.28</v>
      </c>
      <c r="N4067">
        <v>20.13</v>
      </c>
      <c r="O4067">
        <v>90</v>
      </c>
      <c r="P4067">
        <v>193</v>
      </c>
      <c r="Q4067">
        <v>9</v>
      </c>
      <c r="R4067">
        <f t="shared" si="252"/>
        <v>292</v>
      </c>
      <c r="S4067" s="4">
        <f t="shared" si="253"/>
        <v>97.333333333333329</v>
      </c>
      <c r="T4067">
        <v>1</v>
      </c>
      <c r="U4067">
        <f t="shared" si="254"/>
        <v>293</v>
      </c>
      <c r="V4067">
        <v>7.21</v>
      </c>
      <c r="W4067">
        <v>39.200000000000003</v>
      </c>
      <c r="X4067">
        <v>0</v>
      </c>
      <c r="Y4067" s="2">
        <v>1.5376931943673899</v>
      </c>
      <c r="Z4067" s="2">
        <v>1.89069334615155</v>
      </c>
      <c r="AA4067" s="2">
        <v>4.4653852311376898</v>
      </c>
      <c r="AB4067" s="2">
        <v>1.0891983668051499</v>
      </c>
      <c r="AC4067" s="2">
        <v>1.954242509439325</v>
      </c>
      <c r="AD4067" s="2">
        <v>2.2855573090077699</v>
      </c>
      <c r="AE4067" s="2">
        <v>0.95424250943932498</v>
      </c>
      <c r="AF4067" s="2">
        <v>0.85793526471942905</v>
      </c>
      <c r="AG4067" s="2">
        <f t="shared" si="255"/>
        <v>1.9927007612585006</v>
      </c>
      <c r="AH4067" s="2">
        <f t="shared" si="255"/>
        <v>0.3010299956639812</v>
      </c>
      <c r="AI4067" t="str">
        <f>VLOOKUP(C:C,深圳测试部门车辆!A:E,5,0)</f>
        <v>小公主</v>
      </c>
    </row>
    <row r="4068" spans="1:35" x14ac:dyDescent="0.25">
      <c r="A4068">
        <v>0</v>
      </c>
      <c r="B4068">
        <v>0</v>
      </c>
      <c r="C4068" t="s">
        <v>149</v>
      </c>
      <c r="D4068">
        <v>45</v>
      </c>
      <c r="E4068">
        <v>1</v>
      </c>
      <c r="F4068">
        <v>1</v>
      </c>
      <c r="G4068">
        <v>11</v>
      </c>
      <c r="H4068">
        <v>34.549999999999997</v>
      </c>
      <c r="I4068">
        <v>77.883992000000006</v>
      </c>
      <c r="J4068" s="3">
        <v>43904</v>
      </c>
      <c r="K4068">
        <v>268.85000000000002</v>
      </c>
      <c r="L4068">
        <v>25056.9</v>
      </c>
      <c r="M4068">
        <v>12.79</v>
      </c>
      <c r="N4068">
        <v>21.02</v>
      </c>
      <c r="O4068">
        <v>111</v>
      </c>
      <c r="P4068">
        <v>164</v>
      </c>
      <c r="Q4068">
        <v>11</v>
      </c>
      <c r="R4068">
        <f t="shared" si="252"/>
        <v>286</v>
      </c>
      <c r="S4068" s="4">
        <f t="shared" si="253"/>
        <v>95.333333333333329</v>
      </c>
      <c r="T4068">
        <v>0</v>
      </c>
      <c r="U4068">
        <f t="shared" si="254"/>
        <v>286</v>
      </c>
      <c r="V4068">
        <v>3.6</v>
      </c>
      <c r="W4068">
        <v>63.78</v>
      </c>
      <c r="X4068">
        <v>0</v>
      </c>
      <c r="Y4068" s="2">
        <v>1.5384480517102199</v>
      </c>
      <c r="Z4068" s="2">
        <v>1.89144820349437</v>
      </c>
      <c r="AA4068" s="2">
        <v>4.3989273397558</v>
      </c>
      <c r="AB4068" s="2">
        <v>1.106870544478654</v>
      </c>
      <c r="AC4068" s="2">
        <v>2.0453229787866598</v>
      </c>
      <c r="AD4068" s="2">
        <v>2.214843848047698</v>
      </c>
      <c r="AE4068" s="2">
        <v>1.04139268515823</v>
      </c>
      <c r="AF4068" s="2">
        <v>0.55630250076728704</v>
      </c>
      <c r="AG4068" s="2">
        <f t="shared" si="255"/>
        <v>1.9837765880368854</v>
      </c>
      <c r="AH4068" s="2">
        <f t="shared" si="255"/>
        <v>0</v>
      </c>
      <c r="AI4068" t="str">
        <f>VLOOKUP(C:C,深圳测试部门车辆!A:E,5,0)</f>
        <v>小公主</v>
      </c>
    </row>
    <row r="4069" spans="1:35" x14ac:dyDescent="0.25">
      <c r="A4069">
        <v>0</v>
      </c>
      <c r="B4069">
        <v>0</v>
      </c>
      <c r="C4069" t="s">
        <v>149</v>
      </c>
      <c r="D4069">
        <v>45</v>
      </c>
      <c r="E4069">
        <v>1</v>
      </c>
      <c r="F4069">
        <v>1</v>
      </c>
      <c r="G4069">
        <v>11</v>
      </c>
      <c r="H4069">
        <v>34.56</v>
      </c>
      <c r="I4069">
        <v>77.906534399999998</v>
      </c>
      <c r="J4069" s="3">
        <v>43903</v>
      </c>
      <c r="K4069">
        <v>266.76</v>
      </c>
      <c r="L4069">
        <v>24788.05</v>
      </c>
      <c r="M4069">
        <v>12.66</v>
      </c>
      <c r="N4069">
        <v>21.07</v>
      </c>
      <c r="O4069">
        <v>137</v>
      </c>
      <c r="P4069">
        <v>191</v>
      </c>
      <c r="Q4069">
        <v>7</v>
      </c>
      <c r="R4069">
        <f t="shared" si="252"/>
        <v>335</v>
      </c>
      <c r="S4069" s="4">
        <f t="shared" si="253"/>
        <v>111.66666666666667</v>
      </c>
      <c r="T4069">
        <v>1</v>
      </c>
      <c r="U4069">
        <f t="shared" si="254"/>
        <v>336</v>
      </c>
      <c r="V4069">
        <v>0.99</v>
      </c>
      <c r="W4069">
        <v>68.12</v>
      </c>
      <c r="X4069">
        <v>0</v>
      </c>
      <c r="Y4069" s="2">
        <v>1.5385737338068599</v>
      </c>
      <c r="Z4069" s="2">
        <v>1.89157388559101</v>
      </c>
      <c r="AA4069" s="2">
        <v>4.3942423634943504</v>
      </c>
      <c r="AB4069" s="2">
        <v>1.10243370568134</v>
      </c>
      <c r="AC4069" s="2">
        <v>2.1367205671564098</v>
      </c>
      <c r="AD4069" s="2">
        <v>2.2810333672477299</v>
      </c>
      <c r="AE4069" s="2">
        <v>0.84509804001425703</v>
      </c>
      <c r="AF4069" s="2">
        <v>-4.3648054024509999E-3</v>
      </c>
      <c r="AG4069" s="2">
        <f t="shared" si="255"/>
        <v>2.0517954455579925</v>
      </c>
      <c r="AH4069" s="2">
        <f t="shared" si="255"/>
        <v>0.3010299956639812</v>
      </c>
      <c r="AI4069" t="str">
        <f>VLOOKUP(C:C,深圳测试部门车辆!A:E,5,0)</f>
        <v>小公主</v>
      </c>
    </row>
    <row r="4070" spans="1:35" x14ac:dyDescent="0.25">
      <c r="A4070">
        <v>0</v>
      </c>
      <c r="B4070">
        <v>0</v>
      </c>
      <c r="C4070" t="s">
        <v>149</v>
      </c>
      <c r="D4070">
        <v>45</v>
      </c>
      <c r="E4070">
        <v>1</v>
      </c>
      <c r="F4070">
        <v>1</v>
      </c>
      <c r="G4070">
        <v>11</v>
      </c>
      <c r="H4070">
        <v>34.67</v>
      </c>
      <c r="I4070">
        <v>78.154500799999994</v>
      </c>
      <c r="J4070" s="3">
        <v>43960</v>
      </c>
      <c r="K4070">
        <v>281.98</v>
      </c>
      <c r="L4070">
        <v>40734.129999999997</v>
      </c>
      <c r="M4070">
        <v>11.15</v>
      </c>
      <c r="N4070">
        <v>25.29</v>
      </c>
      <c r="O4070">
        <v>94</v>
      </c>
      <c r="P4070">
        <v>228</v>
      </c>
      <c r="Q4070">
        <v>9</v>
      </c>
      <c r="R4070">
        <f t="shared" si="252"/>
        <v>331</v>
      </c>
      <c r="S4070" s="4">
        <f t="shared" si="253"/>
        <v>110.33333333333333</v>
      </c>
      <c r="T4070">
        <v>1</v>
      </c>
      <c r="U4070">
        <f t="shared" si="254"/>
        <v>332</v>
      </c>
      <c r="V4070">
        <v>7.24</v>
      </c>
      <c r="W4070">
        <v>38.229999999999997</v>
      </c>
      <c r="X4070">
        <v>0</v>
      </c>
      <c r="Y4070" s="2">
        <v>1.5399538416564</v>
      </c>
      <c r="Z4070" s="2">
        <v>1.892953993440551</v>
      </c>
      <c r="AA4070" s="2">
        <v>4.6099584450793598</v>
      </c>
      <c r="AB4070" s="2">
        <v>1.0472748673841801</v>
      </c>
      <c r="AC4070" s="2">
        <v>1.9731278535997001</v>
      </c>
      <c r="AD4070" s="2">
        <v>2.357934847000454</v>
      </c>
      <c r="AE4070" s="2">
        <v>0.95424250943932498</v>
      </c>
      <c r="AF4070" s="2">
        <v>0.85973856619714695</v>
      </c>
      <c r="AG4070" s="2">
        <f t="shared" si="255"/>
        <v>2.046625212091902</v>
      </c>
      <c r="AH4070" s="2">
        <f t="shared" si="255"/>
        <v>0.3010299956639812</v>
      </c>
      <c r="AI4070" t="str">
        <f>VLOOKUP(C:C,深圳测试部门车辆!A:E,5,0)</f>
        <v>小公主</v>
      </c>
    </row>
    <row r="4071" spans="1:35" x14ac:dyDescent="0.25">
      <c r="A4071">
        <v>0</v>
      </c>
      <c r="B4071">
        <v>0</v>
      </c>
      <c r="C4071" t="s">
        <v>149</v>
      </c>
      <c r="D4071">
        <v>45</v>
      </c>
      <c r="E4071">
        <v>1</v>
      </c>
      <c r="F4071">
        <v>1</v>
      </c>
      <c r="G4071">
        <v>11</v>
      </c>
      <c r="H4071">
        <v>34.76</v>
      </c>
      <c r="I4071">
        <v>78.357382400000006</v>
      </c>
      <c r="J4071" s="3">
        <v>43922</v>
      </c>
      <c r="K4071">
        <v>281.63</v>
      </c>
      <c r="L4071">
        <v>29967.34</v>
      </c>
      <c r="M4071">
        <v>12.23</v>
      </c>
      <c r="N4071">
        <v>23.03</v>
      </c>
      <c r="O4071">
        <v>100</v>
      </c>
      <c r="P4071">
        <v>235</v>
      </c>
      <c r="Q4071">
        <v>6</v>
      </c>
      <c r="R4071">
        <f t="shared" si="252"/>
        <v>341</v>
      </c>
      <c r="S4071" s="4">
        <f t="shared" si="253"/>
        <v>113.66666666666667</v>
      </c>
      <c r="T4071">
        <v>0</v>
      </c>
      <c r="U4071">
        <f t="shared" si="254"/>
        <v>341</v>
      </c>
      <c r="V4071">
        <v>8.89</v>
      </c>
      <c r="W4071">
        <v>49.09</v>
      </c>
      <c r="X4071">
        <v>0</v>
      </c>
      <c r="Y4071" s="2">
        <v>1.5410797677766299</v>
      </c>
      <c r="Z4071" s="2">
        <v>1.89407991956078</v>
      </c>
      <c r="AA4071" s="2">
        <v>4.47664819524491</v>
      </c>
      <c r="AB4071" s="2">
        <v>1.0874264570362899</v>
      </c>
      <c r="AC4071" s="2">
        <v>2</v>
      </c>
      <c r="AD4071" s="2">
        <v>2.3710678622717398</v>
      </c>
      <c r="AE4071" s="2">
        <v>0.77815125038364397</v>
      </c>
      <c r="AF4071" s="2">
        <v>0.94890176097021395</v>
      </c>
      <c r="AG4071" s="2">
        <f t="shared" si="255"/>
        <v>2.0594371878518678</v>
      </c>
      <c r="AH4071" s="2">
        <f t="shared" si="255"/>
        <v>0</v>
      </c>
      <c r="AI4071" t="str">
        <f>VLOOKUP(C:C,深圳测试部门车辆!A:E,5,0)</f>
        <v>小公主</v>
      </c>
    </row>
    <row r="4072" spans="1:35" x14ac:dyDescent="0.25">
      <c r="A4072">
        <v>0</v>
      </c>
      <c r="B4072">
        <v>0</v>
      </c>
      <c r="C4072" t="s">
        <v>149</v>
      </c>
      <c r="D4072">
        <v>45</v>
      </c>
      <c r="E4072">
        <v>1</v>
      </c>
      <c r="F4072">
        <v>1</v>
      </c>
      <c r="G4072">
        <v>11</v>
      </c>
      <c r="H4072">
        <v>34.799999999999997</v>
      </c>
      <c r="I4072">
        <v>78.447550000000007</v>
      </c>
      <c r="J4072" s="3">
        <v>44062</v>
      </c>
      <c r="K4072">
        <v>264.14999999999998</v>
      </c>
      <c r="L4072">
        <v>77831.070000000007</v>
      </c>
      <c r="M4072">
        <v>11.62</v>
      </c>
      <c r="N4072">
        <v>22.73</v>
      </c>
      <c r="O4072">
        <v>180</v>
      </c>
      <c r="P4072">
        <v>293</v>
      </c>
      <c r="Q4072">
        <v>94</v>
      </c>
      <c r="R4072">
        <f t="shared" si="252"/>
        <v>567</v>
      </c>
      <c r="S4072" s="4">
        <f t="shared" si="253"/>
        <v>189</v>
      </c>
      <c r="T4072">
        <v>1</v>
      </c>
      <c r="U4072">
        <f t="shared" si="254"/>
        <v>568</v>
      </c>
      <c r="V4072">
        <v>11.93</v>
      </c>
      <c r="W4072">
        <v>21.51</v>
      </c>
      <c r="X4072">
        <v>0</v>
      </c>
      <c r="Y4072" s="2">
        <v>1.541579243946581</v>
      </c>
      <c r="Z4072" s="2">
        <v>1.8945793846585099</v>
      </c>
      <c r="AA4072" s="2">
        <v>4.8911530010500996</v>
      </c>
      <c r="AB4072" s="2">
        <v>1.0652061280543099</v>
      </c>
      <c r="AC4072" s="2">
        <v>2.255272505103306</v>
      </c>
      <c r="AD4072" s="2">
        <v>2.46686762035411</v>
      </c>
      <c r="AE4072" s="2">
        <v>1.9731278535997001</v>
      </c>
      <c r="AF4072" s="2">
        <v>1.0766404436703401</v>
      </c>
      <c r="AG4072" s="2">
        <f t="shared" si="255"/>
        <v>2.2787536009528289</v>
      </c>
      <c r="AH4072" s="2">
        <f t="shared" si="255"/>
        <v>0.3010299956639812</v>
      </c>
      <c r="AI4072" t="str">
        <f>VLOOKUP(C:C,深圳测试部门车辆!A:E,5,0)</f>
        <v>小公主</v>
      </c>
    </row>
    <row r="4073" spans="1:35" x14ac:dyDescent="0.25">
      <c r="A4073">
        <v>0</v>
      </c>
      <c r="B4073">
        <v>0</v>
      </c>
      <c r="C4073" t="s">
        <v>149</v>
      </c>
      <c r="D4073">
        <v>45</v>
      </c>
      <c r="E4073">
        <v>1</v>
      </c>
      <c r="F4073">
        <v>1</v>
      </c>
      <c r="G4073">
        <v>11</v>
      </c>
      <c r="H4073">
        <v>34.840000000000003</v>
      </c>
      <c r="I4073">
        <v>78.537721599999998</v>
      </c>
      <c r="J4073" s="3">
        <v>43951</v>
      </c>
      <c r="K4073">
        <v>284.41000000000003</v>
      </c>
      <c r="L4073">
        <v>38078.959999999999</v>
      </c>
      <c r="M4073">
        <v>11.82</v>
      </c>
      <c r="N4073">
        <v>24.06</v>
      </c>
      <c r="O4073">
        <v>107</v>
      </c>
      <c r="P4073">
        <v>149</v>
      </c>
      <c r="Q4073">
        <v>33</v>
      </c>
      <c r="R4073">
        <f t="shared" si="252"/>
        <v>289</v>
      </c>
      <c r="S4073" s="4">
        <f t="shared" si="253"/>
        <v>96.333333333333329</v>
      </c>
      <c r="T4073">
        <v>0</v>
      </c>
      <c r="U4073">
        <f t="shared" si="254"/>
        <v>289</v>
      </c>
      <c r="V4073">
        <v>7.27</v>
      </c>
      <c r="W4073">
        <v>49.79</v>
      </c>
      <c r="X4073">
        <v>0</v>
      </c>
      <c r="Y4073" s="2">
        <v>1.5420781463356299</v>
      </c>
      <c r="Z4073" s="2">
        <v>1.89507829811978</v>
      </c>
      <c r="AA4073" s="2">
        <v>4.5806850785667201</v>
      </c>
      <c r="AB4073" s="2">
        <v>1.0726174765452401</v>
      </c>
      <c r="AC4073" s="2">
        <v>2.0293837776852102</v>
      </c>
      <c r="AD4073" s="2">
        <v>2.173186268412274</v>
      </c>
      <c r="AE4073" s="2">
        <v>1.51851393987789</v>
      </c>
      <c r="AF4073" s="2">
        <v>0.86153441085903804</v>
      </c>
      <c r="AG4073" s="2">
        <f t="shared" si="255"/>
        <v>1.9882615967287558</v>
      </c>
      <c r="AH4073" s="2">
        <f t="shared" si="255"/>
        <v>0</v>
      </c>
      <c r="AI4073" t="str">
        <f>VLOOKUP(C:C,深圳测试部门车辆!A:E,5,0)</f>
        <v>小公主</v>
      </c>
    </row>
    <row r="4074" spans="1:35" x14ac:dyDescent="0.25">
      <c r="A4074">
        <v>0</v>
      </c>
      <c r="B4074">
        <v>0</v>
      </c>
      <c r="C4074" t="s">
        <v>149</v>
      </c>
      <c r="D4074">
        <v>45</v>
      </c>
      <c r="E4074">
        <v>1</v>
      </c>
      <c r="F4074">
        <v>1</v>
      </c>
      <c r="G4074">
        <v>11</v>
      </c>
      <c r="H4074">
        <v>34.909999999999997</v>
      </c>
      <c r="I4074">
        <v>78.695520000000002</v>
      </c>
      <c r="J4074" s="3">
        <v>44101</v>
      </c>
      <c r="K4074">
        <v>286.64999999999998</v>
      </c>
      <c r="L4074">
        <v>89187.5</v>
      </c>
      <c r="M4074">
        <v>12.51</v>
      </c>
      <c r="N4074">
        <v>22.91</v>
      </c>
      <c r="O4074">
        <v>121</v>
      </c>
      <c r="P4074">
        <v>250</v>
      </c>
      <c r="Q4074">
        <v>75</v>
      </c>
      <c r="R4074">
        <f t="shared" si="252"/>
        <v>446</v>
      </c>
      <c r="S4074" s="4">
        <f t="shared" si="253"/>
        <v>148.66666666666666</v>
      </c>
      <c r="T4074">
        <v>1</v>
      </c>
      <c r="U4074">
        <f t="shared" si="254"/>
        <v>447</v>
      </c>
      <c r="V4074">
        <v>8.19</v>
      </c>
      <c r="W4074">
        <v>33.49</v>
      </c>
      <c r="X4074">
        <v>0</v>
      </c>
      <c r="Y4074" s="2">
        <v>1.54294984881418</v>
      </c>
      <c r="Z4074" s="2">
        <v>1.8959500094282</v>
      </c>
      <c r="AA4074" s="2">
        <v>4.950303990458722</v>
      </c>
      <c r="AB4074" s="2">
        <v>1.0972573096934199</v>
      </c>
      <c r="AC4074" s="2">
        <v>2.0827853703164498</v>
      </c>
      <c r="AD4074" s="2">
        <v>2.3979400086720402</v>
      </c>
      <c r="AE4074" s="2">
        <v>1.8750612633917001</v>
      </c>
      <c r="AF4074" s="2">
        <v>0.91328390176041996</v>
      </c>
      <c r="AG4074" s="2">
        <f t="shared" si="255"/>
        <v>2.1751250862836606</v>
      </c>
      <c r="AH4074" s="2">
        <f t="shared" si="255"/>
        <v>0.3010299956639812</v>
      </c>
      <c r="AI4074" t="str">
        <f>VLOOKUP(C:C,深圳测试部门车辆!A:E,5,0)</f>
        <v>小公主</v>
      </c>
    </row>
    <row r="4075" spans="1:35" x14ac:dyDescent="0.25">
      <c r="A4075">
        <v>0</v>
      </c>
      <c r="B4075">
        <v>0</v>
      </c>
      <c r="C4075" t="s">
        <v>149</v>
      </c>
      <c r="D4075">
        <v>45</v>
      </c>
      <c r="E4075">
        <v>1</v>
      </c>
      <c r="F4075">
        <v>1</v>
      </c>
      <c r="G4075">
        <v>11</v>
      </c>
      <c r="H4075">
        <v>35.03</v>
      </c>
      <c r="I4075">
        <v>78.966030000000003</v>
      </c>
      <c r="J4075" s="3">
        <v>44113</v>
      </c>
      <c r="K4075">
        <v>276.22000000000003</v>
      </c>
      <c r="L4075">
        <v>92726.25</v>
      </c>
      <c r="M4075">
        <v>11.77</v>
      </c>
      <c r="N4075">
        <v>23.47</v>
      </c>
      <c r="O4075">
        <v>168</v>
      </c>
      <c r="P4075">
        <v>103</v>
      </c>
      <c r="Q4075">
        <v>19</v>
      </c>
      <c r="R4075">
        <f t="shared" si="252"/>
        <v>290</v>
      </c>
      <c r="S4075" s="4">
        <f t="shared" si="253"/>
        <v>96.666666666666671</v>
      </c>
      <c r="T4075">
        <v>1</v>
      </c>
      <c r="U4075">
        <f t="shared" si="254"/>
        <v>291</v>
      </c>
      <c r="V4075">
        <v>9.07</v>
      </c>
      <c r="W4075">
        <v>23.67</v>
      </c>
      <c r="X4075">
        <v>0</v>
      </c>
      <c r="Y4075" s="2">
        <v>1.5444401373176899</v>
      </c>
      <c r="Z4075" s="2">
        <v>1.8974403045011801</v>
      </c>
      <c r="AA4075" s="2">
        <v>4.967202696564609</v>
      </c>
      <c r="AB4075" s="2">
        <v>1.07077646284343</v>
      </c>
      <c r="AC4075" s="2">
        <v>2.2253092817258602</v>
      </c>
      <c r="AD4075" s="2">
        <v>2.012837224705172</v>
      </c>
      <c r="AE4075" s="2">
        <v>1.27875360095283</v>
      </c>
      <c r="AF4075" s="2">
        <v>0.95760728706009501</v>
      </c>
      <c r="AG4075" s="2">
        <f t="shared" si="255"/>
        <v>1.989746365634447</v>
      </c>
      <c r="AH4075" s="2">
        <f t="shared" si="255"/>
        <v>0.3010299956639812</v>
      </c>
      <c r="AI4075" t="str">
        <f>VLOOKUP(C:C,深圳测试部门车辆!A:E,5,0)</f>
        <v>小公主</v>
      </c>
    </row>
    <row r="4076" spans="1:35" x14ac:dyDescent="0.25">
      <c r="A4076">
        <v>0</v>
      </c>
      <c r="B4076">
        <v>0</v>
      </c>
      <c r="C4076" t="s">
        <v>149</v>
      </c>
      <c r="D4076">
        <v>45</v>
      </c>
      <c r="E4076">
        <v>1</v>
      </c>
      <c r="F4076">
        <v>1</v>
      </c>
      <c r="G4076">
        <v>11</v>
      </c>
      <c r="H4076">
        <v>35.04</v>
      </c>
      <c r="I4076">
        <v>78.988569600000005</v>
      </c>
      <c r="J4076" s="3">
        <v>44010</v>
      </c>
      <c r="K4076">
        <v>263.66000000000003</v>
      </c>
      <c r="L4076">
        <v>59482.59</v>
      </c>
      <c r="M4076">
        <v>13.35</v>
      </c>
      <c r="N4076">
        <v>19.75</v>
      </c>
      <c r="O4076">
        <v>311</v>
      </c>
      <c r="P4076">
        <v>270</v>
      </c>
      <c r="Q4076">
        <v>34</v>
      </c>
      <c r="R4076">
        <f t="shared" si="252"/>
        <v>615</v>
      </c>
      <c r="S4076" s="4">
        <f t="shared" si="253"/>
        <v>205</v>
      </c>
      <c r="T4076">
        <v>0</v>
      </c>
      <c r="U4076">
        <f t="shared" si="254"/>
        <v>615</v>
      </c>
      <c r="V4076">
        <v>2.2599999999999998</v>
      </c>
      <c r="W4076">
        <v>60.17</v>
      </c>
      <c r="X4076">
        <v>0</v>
      </c>
      <c r="Y4076" s="2">
        <v>1.54456409749604</v>
      </c>
      <c r="Z4076" s="2">
        <v>1.8975642492802001</v>
      </c>
      <c r="AA4076" s="2">
        <v>4.7743898703781502</v>
      </c>
      <c r="AB4076" s="2">
        <v>1.1254812657005899</v>
      </c>
      <c r="AC4076" s="2">
        <v>2.4927603890268402</v>
      </c>
      <c r="AD4076" s="2">
        <v>2.43136376415899</v>
      </c>
      <c r="AE4076" s="2">
        <v>1.53147891704226</v>
      </c>
      <c r="AF4076" s="2">
        <v>0.35410843914740098</v>
      </c>
      <c r="AG4076" s="2">
        <f t="shared" si="255"/>
        <v>2.3138672203691533</v>
      </c>
      <c r="AH4076" s="2">
        <f t="shared" si="255"/>
        <v>0</v>
      </c>
      <c r="AI4076" t="str">
        <f>VLOOKUP(C:C,深圳测试部门车辆!A:E,5,0)</f>
        <v>小公主</v>
      </c>
    </row>
    <row r="4077" spans="1:35" x14ac:dyDescent="0.25">
      <c r="A4077">
        <v>0</v>
      </c>
      <c r="B4077">
        <v>0</v>
      </c>
      <c r="C4077" t="s">
        <v>149</v>
      </c>
      <c r="D4077">
        <v>45</v>
      </c>
      <c r="E4077">
        <v>1</v>
      </c>
      <c r="F4077">
        <v>1</v>
      </c>
      <c r="G4077">
        <v>11</v>
      </c>
      <c r="H4077">
        <v>35.04</v>
      </c>
      <c r="I4077">
        <v>78.988569999999996</v>
      </c>
      <c r="J4077" s="3">
        <v>44120</v>
      </c>
      <c r="K4077">
        <v>267.05</v>
      </c>
      <c r="L4077">
        <v>94036.7</v>
      </c>
      <c r="M4077">
        <v>11.16</v>
      </c>
      <c r="N4077">
        <v>23.93</v>
      </c>
      <c r="O4077">
        <v>142</v>
      </c>
      <c r="P4077">
        <v>100</v>
      </c>
      <c r="Q4077">
        <v>20</v>
      </c>
      <c r="R4077">
        <f t="shared" si="252"/>
        <v>262</v>
      </c>
      <c r="S4077" s="4">
        <f t="shared" si="253"/>
        <v>87.333333333333329</v>
      </c>
      <c r="T4077">
        <v>1</v>
      </c>
      <c r="U4077">
        <f t="shared" si="254"/>
        <v>263</v>
      </c>
      <c r="V4077">
        <v>8.74</v>
      </c>
      <c r="W4077">
        <v>14.03</v>
      </c>
      <c r="X4077">
        <v>0</v>
      </c>
      <c r="Y4077" s="2">
        <v>1.54456409749604</v>
      </c>
      <c r="Z4077" s="2">
        <v>1.8975642514794799</v>
      </c>
      <c r="AA4077" s="2">
        <v>4.9732973801622098</v>
      </c>
      <c r="AB4077" s="2">
        <v>1.0476641946015599</v>
      </c>
      <c r="AC4077" s="2">
        <v>2.1522883443830598</v>
      </c>
      <c r="AD4077" s="2">
        <v>2</v>
      </c>
      <c r="AE4077" s="2">
        <v>1.3010299956639799</v>
      </c>
      <c r="AF4077" s="2">
        <v>0.94151143263440296</v>
      </c>
      <c r="AG4077" s="2">
        <f t="shared" si="255"/>
        <v>1.9461246192171453</v>
      </c>
      <c r="AH4077" s="2">
        <f t="shared" si="255"/>
        <v>0.3010299956639812</v>
      </c>
      <c r="AI4077" t="str">
        <f>VLOOKUP(C:C,深圳测试部门车辆!A:E,5,0)</f>
        <v>小公主</v>
      </c>
    </row>
    <row r="4078" spans="1:35" x14ac:dyDescent="0.25">
      <c r="A4078">
        <v>0</v>
      </c>
      <c r="B4078">
        <v>0</v>
      </c>
      <c r="C4078" t="s">
        <v>149</v>
      </c>
      <c r="D4078">
        <v>45</v>
      </c>
      <c r="E4078">
        <v>1</v>
      </c>
      <c r="F4078">
        <v>1</v>
      </c>
      <c r="G4078">
        <v>11</v>
      </c>
      <c r="H4078">
        <v>35.090000000000003</v>
      </c>
      <c r="I4078">
        <v>79.101281599999993</v>
      </c>
      <c r="J4078" s="3">
        <v>43905</v>
      </c>
      <c r="K4078">
        <v>297.54000000000002</v>
      </c>
      <c r="L4078">
        <v>25354.44</v>
      </c>
      <c r="M4078">
        <v>12.55</v>
      </c>
      <c r="N4078">
        <v>23.71</v>
      </c>
      <c r="O4078">
        <v>107</v>
      </c>
      <c r="P4078">
        <v>192</v>
      </c>
      <c r="Q4078">
        <v>16</v>
      </c>
      <c r="R4078">
        <f t="shared" si="252"/>
        <v>315</v>
      </c>
      <c r="S4078" s="4">
        <f t="shared" si="253"/>
        <v>105</v>
      </c>
      <c r="T4078">
        <v>1</v>
      </c>
      <c r="U4078">
        <f t="shared" si="254"/>
        <v>316</v>
      </c>
      <c r="V4078">
        <v>9.2899999999999991</v>
      </c>
      <c r="W4078">
        <v>29.31</v>
      </c>
      <c r="X4078">
        <v>0</v>
      </c>
      <c r="Y4078" s="2">
        <v>1.5451833682154099</v>
      </c>
      <c r="Z4078" s="2">
        <v>1.89818351999956</v>
      </c>
      <c r="AA4078" s="2">
        <v>4.4040540227878298</v>
      </c>
      <c r="AB4078" s="2">
        <v>1.09864372581706</v>
      </c>
      <c r="AC4078" s="2">
        <v>2.0293837776852102</v>
      </c>
      <c r="AD4078" s="2">
        <v>2.2833012287035501</v>
      </c>
      <c r="AE4078" s="2">
        <v>1.2041199826559199</v>
      </c>
      <c r="AF4078" s="2">
        <v>0.96801571399364195</v>
      </c>
      <c r="AG4078" s="2">
        <f t="shared" si="255"/>
        <v>2.0253058652647704</v>
      </c>
      <c r="AH4078" s="2">
        <f t="shared" si="255"/>
        <v>0.3010299956639812</v>
      </c>
      <c r="AI4078" t="str">
        <f>VLOOKUP(C:C,深圳测试部门车辆!A:E,5,0)</f>
        <v>小公主</v>
      </c>
    </row>
    <row r="4079" spans="1:35" x14ac:dyDescent="0.25">
      <c r="A4079">
        <v>0</v>
      </c>
      <c r="B4079">
        <v>0</v>
      </c>
      <c r="C4079" t="s">
        <v>149</v>
      </c>
      <c r="D4079">
        <v>45</v>
      </c>
      <c r="E4079">
        <v>1</v>
      </c>
      <c r="F4079">
        <v>1</v>
      </c>
      <c r="G4079">
        <v>11</v>
      </c>
      <c r="H4079">
        <v>35.28</v>
      </c>
      <c r="I4079">
        <v>79.529589999999999</v>
      </c>
      <c r="J4079" s="3">
        <v>44057</v>
      </c>
      <c r="K4079">
        <v>284.95</v>
      </c>
      <c r="L4079">
        <v>76456.37</v>
      </c>
      <c r="M4079">
        <v>10.74</v>
      </c>
      <c r="N4079">
        <v>26.53</v>
      </c>
      <c r="O4079">
        <v>250</v>
      </c>
      <c r="P4079">
        <v>327</v>
      </c>
      <c r="Q4079">
        <v>114</v>
      </c>
      <c r="R4079">
        <f t="shared" si="252"/>
        <v>691</v>
      </c>
      <c r="S4079" s="4">
        <f t="shared" si="253"/>
        <v>230.33333333333334</v>
      </c>
      <c r="T4079">
        <v>1</v>
      </c>
      <c r="U4079">
        <f t="shared" si="254"/>
        <v>692</v>
      </c>
      <c r="V4079">
        <v>14.29</v>
      </c>
      <c r="W4079">
        <v>22.68</v>
      </c>
      <c r="X4079">
        <v>0</v>
      </c>
      <c r="Y4079" s="2">
        <v>1.5475285764597799</v>
      </c>
      <c r="Z4079" s="2">
        <v>1.900528743534152</v>
      </c>
      <c r="AA4079" s="2">
        <v>4.8834136747137</v>
      </c>
      <c r="AB4079" s="2">
        <v>1.0310042813635401</v>
      </c>
      <c r="AC4079" s="2">
        <v>2.3979400086720402</v>
      </c>
      <c r="AD4079" s="2">
        <v>2.514547752660286</v>
      </c>
      <c r="AE4079" s="2">
        <v>2.0569048513364701</v>
      </c>
      <c r="AF4079" s="2">
        <v>1.15503222879097</v>
      </c>
      <c r="AG4079" s="2">
        <f t="shared" si="255"/>
        <v>2.3642382157351927</v>
      </c>
      <c r="AH4079" s="2">
        <f t="shared" si="255"/>
        <v>0.3010299956639812</v>
      </c>
      <c r="AI4079" t="str">
        <f>VLOOKUP(C:C,深圳测试部门车辆!A:E,5,0)</f>
        <v>小公主</v>
      </c>
    </row>
    <row r="4080" spans="1:35" x14ac:dyDescent="0.25">
      <c r="A4080">
        <v>0</v>
      </c>
      <c r="B4080">
        <v>0</v>
      </c>
      <c r="C4080" t="s">
        <v>149</v>
      </c>
      <c r="D4080">
        <v>45</v>
      </c>
      <c r="E4080">
        <v>1</v>
      </c>
      <c r="F4080">
        <v>1</v>
      </c>
      <c r="G4080">
        <v>11</v>
      </c>
      <c r="H4080">
        <v>35.44</v>
      </c>
      <c r="I4080">
        <v>79.890265600000006</v>
      </c>
      <c r="J4080" s="3">
        <v>43944</v>
      </c>
      <c r="K4080">
        <v>280.42</v>
      </c>
      <c r="L4080">
        <v>36119.370000000003</v>
      </c>
      <c r="M4080">
        <v>12.33</v>
      </c>
      <c r="N4080">
        <v>22.74</v>
      </c>
      <c r="O4080">
        <v>145</v>
      </c>
      <c r="P4080">
        <v>245</v>
      </c>
      <c r="Q4080">
        <v>26</v>
      </c>
      <c r="R4080">
        <f t="shared" si="252"/>
        <v>416</v>
      </c>
      <c r="S4080" s="4">
        <f t="shared" si="253"/>
        <v>138.66666666666666</v>
      </c>
      <c r="T4080">
        <v>1</v>
      </c>
      <c r="U4080">
        <f t="shared" si="254"/>
        <v>417</v>
      </c>
      <c r="V4080">
        <v>10.31</v>
      </c>
      <c r="W4080">
        <v>34.979999999999997</v>
      </c>
      <c r="X4080">
        <v>0</v>
      </c>
      <c r="Y4080" s="2">
        <v>1.5494937132150099</v>
      </c>
      <c r="Z4080" s="2">
        <v>1.9024938649991701</v>
      </c>
      <c r="AA4080" s="2">
        <v>4.5577401666716497</v>
      </c>
      <c r="AB4080" s="2">
        <v>1.0909630765957301</v>
      </c>
      <c r="AC4080" s="2">
        <v>2.1613680022349699</v>
      </c>
      <c r="AD4080" s="2">
        <v>2.3891660843645299</v>
      </c>
      <c r="AE4080" s="2">
        <v>1.414973347970818</v>
      </c>
      <c r="AF4080" s="2">
        <v>1.01325866528352</v>
      </c>
      <c r="AG4080" s="2">
        <f t="shared" si="255"/>
        <v>2.145092768246633</v>
      </c>
      <c r="AH4080" s="2">
        <f t="shared" si="255"/>
        <v>0.3010299956639812</v>
      </c>
      <c r="AI4080" t="str">
        <f>VLOOKUP(C:C,深圳测试部门车辆!A:E,5,0)</f>
        <v>小公主</v>
      </c>
    </row>
    <row r="4081" spans="1:35" x14ac:dyDescent="0.25">
      <c r="A4081">
        <v>0</v>
      </c>
      <c r="B4081">
        <v>0</v>
      </c>
      <c r="C4081" t="s">
        <v>149</v>
      </c>
      <c r="D4081">
        <v>45</v>
      </c>
      <c r="E4081">
        <v>1</v>
      </c>
      <c r="F4081">
        <v>1</v>
      </c>
      <c r="G4081">
        <v>11</v>
      </c>
      <c r="H4081">
        <v>35.630000000000003</v>
      </c>
      <c r="I4081">
        <v>80.318571199999994</v>
      </c>
      <c r="J4081" s="3">
        <v>43962</v>
      </c>
      <c r="K4081">
        <v>263.58999999999997</v>
      </c>
      <c r="L4081">
        <v>41315.910000000003</v>
      </c>
      <c r="M4081">
        <v>12.34</v>
      </c>
      <c r="N4081">
        <v>21.36</v>
      </c>
      <c r="O4081">
        <v>154</v>
      </c>
      <c r="P4081">
        <v>194</v>
      </c>
      <c r="Q4081">
        <v>24</v>
      </c>
      <c r="R4081">
        <f t="shared" si="252"/>
        <v>372</v>
      </c>
      <c r="S4081" s="4">
        <f t="shared" si="253"/>
        <v>124</v>
      </c>
      <c r="T4081">
        <v>0</v>
      </c>
      <c r="U4081">
        <f t="shared" si="254"/>
        <v>372</v>
      </c>
      <c r="V4081">
        <v>9.27</v>
      </c>
      <c r="W4081">
        <v>48.26</v>
      </c>
      <c r="X4081">
        <v>0</v>
      </c>
      <c r="Y4081" s="2">
        <v>1.5518158223510199</v>
      </c>
      <c r="Z4081" s="2">
        <v>1.90481597413517</v>
      </c>
      <c r="AA4081" s="2">
        <v>4.6161173227133299</v>
      </c>
      <c r="AB4081" s="2">
        <v>1.0913151596972199</v>
      </c>
      <c r="AC4081" s="2">
        <v>2.18752072083646</v>
      </c>
      <c r="AD4081" s="2">
        <v>2.287801729930226</v>
      </c>
      <c r="AE4081" s="2">
        <v>1.3802112417116099</v>
      </c>
      <c r="AF4081" s="2">
        <v>0.96707973414449699</v>
      </c>
      <c r="AG4081" s="2">
        <f t="shared" si="255"/>
        <v>2.0969100130080562</v>
      </c>
      <c r="AH4081" s="2">
        <f t="shared" si="255"/>
        <v>0</v>
      </c>
      <c r="AI4081" t="str">
        <f>VLOOKUP(C:C,深圳测试部门车辆!A:E,5,0)</f>
        <v>小公主</v>
      </c>
    </row>
    <row r="4082" spans="1:35" x14ac:dyDescent="0.25">
      <c r="A4082">
        <v>0</v>
      </c>
      <c r="B4082">
        <v>0</v>
      </c>
      <c r="C4082" t="s">
        <v>149</v>
      </c>
      <c r="D4082">
        <v>45</v>
      </c>
      <c r="E4082">
        <v>1</v>
      </c>
      <c r="F4082">
        <v>1</v>
      </c>
      <c r="G4082">
        <v>11</v>
      </c>
      <c r="H4082">
        <v>35.67</v>
      </c>
      <c r="I4082">
        <v>80.408739999999995</v>
      </c>
      <c r="J4082" s="3">
        <v>44052</v>
      </c>
      <c r="K4082">
        <v>256.27999999999997</v>
      </c>
      <c r="L4082">
        <v>75219.100000000006</v>
      </c>
      <c r="M4082">
        <v>11.29</v>
      </c>
      <c r="N4082">
        <v>22.7</v>
      </c>
      <c r="O4082">
        <v>254</v>
      </c>
      <c r="P4082">
        <v>331</v>
      </c>
      <c r="Q4082">
        <v>171</v>
      </c>
      <c r="R4082">
        <f t="shared" si="252"/>
        <v>756</v>
      </c>
      <c r="S4082" s="4">
        <f t="shared" si="253"/>
        <v>252</v>
      </c>
      <c r="T4082">
        <v>1</v>
      </c>
      <c r="U4082">
        <f t="shared" si="254"/>
        <v>757</v>
      </c>
      <c r="V4082">
        <v>8.1199999999999992</v>
      </c>
      <c r="W4082">
        <v>6.02</v>
      </c>
      <c r="X4082">
        <v>0</v>
      </c>
      <c r="Y4082" s="2">
        <v>1.5523031093383499</v>
      </c>
      <c r="Z4082" s="2">
        <v>1.9053032568016399</v>
      </c>
      <c r="AA4082" s="2">
        <v>4.8763281327639696</v>
      </c>
      <c r="AB4082" s="2">
        <v>1.0526939419249699</v>
      </c>
      <c r="AC4082" s="2">
        <v>2.4048337166199398</v>
      </c>
      <c r="AD4082" s="2">
        <v>2.5198279937757202</v>
      </c>
      <c r="AE4082" s="2">
        <v>2.2329961103921501</v>
      </c>
      <c r="AF4082" s="2">
        <v>0.90955602924117496</v>
      </c>
      <c r="AG4082" s="2">
        <f t="shared" si="255"/>
        <v>2.403120521175818</v>
      </c>
      <c r="AH4082" s="2">
        <f t="shared" si="255"/>
        <v>0.3010299956639812</v>
      </c>
      <c r="AI4082" t="str">
        <f>VLOOKUP(C:C,深圳测试部门车辆!A:E,5,0)</f>
        <v>小公主</v>
      </c>
    </row>
    <row r="4083" spans="1:35" x14ac:dyDescent="0.25">
      <c r="A4083">
        <v>0</v>
      </c>
      <c r="B4083">
        <v>0</v>
      </c>
      <c r="C4083" t="s">
        <v>149</v>
      </c>
      <c r="D4083">
        <v>45</v>
      </c>
      <c r="E4083">
        <v>1</v>
      </c>
      <c r="F4083">
        <v>1</v>
      </c>
      <c r="G4083">
        <v>11</v>
      </c>
      <c r="H4083">
        <v>35.71</v>
      </c>
      <c r="I4083">
        <v>80.498909999999995</v>
      </c>
      <c r="J4083" s="3">
        <v>44092</v>
      </c>
      <c r="K4083">
        <v>280.57</v>
      </c>
      <c r="L4083">
        <v>86552.93</v>
      </c>
      <c r="M4083">
        <v>13.27</v>
      </c>
      <c r="N4083">
        <v>21.14</v>
      </c>
      <c r="O4083">
        <v>325</v>
      </c>
      <c r="P4083">
        <v>336</v>
      </c>
      <c r="Q4083">
        <v>39</v>
      </c>
      <c r="R4083">
        <f t="shared" si="252"/>
        <v>700</v>
      </c>
      <c r="S4083" s="4">
        <f t="shared" si="253"/>
        <v>233.33333333333334</v>
      </c>
      <c r="T4083">
        <v>2</v>
      </c>
      <c r="U4083">
        <f t="shared" si="254"/>
        <v>702</v>
      </c>
      <c r="V4083">
        <v>13.46</v>
      </c>
      <c r="W4083">
        <v>27.12</v>
      </c>
      <c r="X4083">
        <v>0</v>
      </c>
      <c r="Y4083" s="2">
        <v>1.5527898501927799</v>
      </c>
      <c r="Z4083" s="2">
        <v>1.9057899998189201</v>
      </c>
      <c r="AA4083" s="2">
        <v>4.9372817742483104</v>
      </c>
      <c r="AB4083" s="2">
        <v>1.12287092286444</v>
      </c>
      <c r="AC4083" s="2">
        <v>2.51188336097887</v>
      </c>
      <c r="AD4083" s="2">
        <v>2.5263392773898401</v>
      </c>
      <c r="AE4083" s="2">
        <v>1.5910646070265</v>
      </c>
      <c r="AF4083" s="2">
        <v>1.129045059887958</v>
      </c>
      <c r="AG4083" s="2">
        <f t="shared" si="255"/>
        <v>2.3698340703001617</v>
      </c>
      <c r="AH4083" s="2">
        <f t="shared" si="255"/>
        <v>0.47712125471966244</v>
      </c>
      <c r="AI4083" t="str">
        <f>VLOOKUP(C:C,深圳测试部门车辆!A:E,5,0)</f>
        <v>小公主</v>
      </c>
    </row>
    <row r="4084" spans="1:35" x14ac:dyDescent="0.25">
      <c r="A4084">
        <v>0</v>
      </c>
      <c r="B4084">
        <v>0</v>
      </c>
      <c r="C4084" t="s">
        <v>149</v>
      </c>
      <c r="D4084">
        <v>45</v>
      </c>
      <c r="E4084">
        <v>1</v>
      </c>
      <c r="F4084">
        <v>1</v>
      </c>
      <c r="G4084">
        <v>11</v>
      </c>
      <c r="H4084">
        <v>35.83</v>
      </c>
      <c r="I4084">
        <v>80.769419200000002</v>
      </c>
      <c r="J4084" s="3">
        <v>43839</v>
      </c>
      <c r="K4084">
        <v>231.11</v>
      </c>
      <c r="L4084">
        <v>12943.89</v>
      </c>
      <c r="M4084">
        <v>12.69</v>
      </c>
      <c r="N4084">
        <v>18.21</v>
      </c>
      <c r="O4084">
        <v>118</v>
      </c>
      <c r="P4084">
        <v>90</v>
      </c>
      <c r="Q4084">
        <v>3</v>
      </c>
      <c r="R4084">
        <f t="shared" si="252"/>
        <v>211</v>
      </c>
      <c r="S4084" s="4">
        <f t="shared" si="253"/>
        <v>70.333333333333329</v>
      </c>
      <c r="T4084">
        <v>2</v>
      </c>
      <c r="U4084">
        <f t="shared" si="254"/>
        <v>213</v>
      </c>
      <c r="V4084">
        <v>0.86</v>
      </c>
      <c r="W4084">
        <v>31.23</v>
      </c>
      <c r="X4084">
        <v>0</v>
      </c>
      <c r="Y4084" s="2">
        <v>1.55424680816611</v>
      </c>
      <c r="Z4084" s="2">
        <v>1.9072469599502699</v>
      </c>
      <c r="AA4084" s="2">
        <v>4.112064813554662</v>
      </c>
      <c r="AB4084" s="2">
        <v>1.1034616220947</v>
      </c>
      <c r="AC4084" s="2">
        <v>2.0718820073061299</v>
      </c>
      <c r="AD4084" s="2">
        <v>1.954242509439325</v>
      </c>
      <c r="AE4084" s="2">
        <v>0.47712125471966199</v>
      </c>
      <c r="AF4084" s="2">
        <v>-6.5501548756433006E-2</v>
      </c>
      <c r="AG4084" s="2">
        <f t="shared" si="255"/>
        <v>1.8532925186295284</v>
      </c>
      <c r="AH4084" s="2">
        <f t="shared" si="255"/>
        <v>0.47712125471966244</v>
      </c>
      <c r="AI4084" t="str">
        <f>VLOOKUP(C:C,深圳测试部门车辆!A:E,5,0)</f>
        <v>小公主</v>
      </c>
    </row>
    <row r="4085" spans="1:35" x14ac:dyDescent="0.25">
      <c r="A4085">
        <v>0</v>
      </c>
      <c r="B4085">
        <v>0</v>
      </c>
      <c r="C4085" t="s">
        <v>149</v>
      </c>
      <c r="D4085">
        <v>45</v>
      </c>
      <c r="E4085">
        <v>1</v>
      </c>
      <c r="F4085">
        <v>1</v>
      </c>
      <c r="G4085">
        <v>11</v>
      </c>
      <c r="H4085">
        <v>35.869999999999997</v>
      </c>
      <c r="I4085">
        <v>80.859589999999997</v>
      </c>
      <c r="J4085" s="3">
        <v>44085</v>
      </c>
      <c r="K4085">
        <v>297.24</v>
      </c>
      <c r="L4085">
        <v>84326.96</v>
      </c>
      <c r="M4085">
        <v>10.84</v>
      </c>
      <c r="N4085">
        <v>27.42</v>
      </c>
      <c r="O4085">
        <v>249</v>
      </c>
      <c r="P4085">
        <v>280</v>
      </c>
      <c r="Q4085">
        <v>33</v>
      </c>
      <c r="R4085">
        <f t="shared" si="252"/>
        <v>562</v>
      </c>
      <c r="S4085" s="4">
        <f t="shared" si="253"/>
        <v>187.33333333333334</v>
      </c>
      <c r="T4085">
        <v>1</v>
      </c>
      <c r="U4085">
        <f t="shared" si="254"/>
        <v>563</v>
      </c>
      <c r="V4085">
        <v>8.66</v>
      </c>
      <c r="W4085">
        <v>26.5</v>
      </c>
      <c r="X4085">
        <v>0</v>
      </c>
      <c r="Y4085" s="2">
        <v>1.5547313766759701</v>
      </c>
      <c r="Z4085" s="2">
        <v>1.9077315349052899</v>
      </c>
      <c r="AA4085" s="2">
        <v>4.9259664442258098</v>
      </c>
      <c r="AB4085" s="2">
        <v>1.0350292822023699</v>
      </c>
      <c r="AC4085" s="2">
        <v>2.3961993470957399</v>
      </c>
      <c r="AD4085" s="2">
        <v>2.4471580313422199</v>
      </c>
      <c r="AE4085" s="2">
        <v>1.51851393987789</v>
      </c>
      <c r="AF4085" s="2">
        <v>0.93751789201735003</v>
      </c>
      <c r="AG4085" s="2">
        <f t="shared" si="255"/>
        <v>2.2749271930997761</v>
      </c>
      <c r="AH4085" s="2">
        <f t="shared" si="255"/>
        <v>0.3010299956639812</v>
      </c>
      <c r="AI4085" t="str">
        <f>VLOOKUP(C:C,深圳测试部门车辆!A:E,5,0)</f>
        <v>小公主</v>
      </c>
    </row>
    <row r="4086" spans="1:35" x14ac:dyDescent="0.25">
      <c r="A4086">
        <v>0</v>
      </c>
      <c r="B4086">
        <v>0</v>
      </c>
      <c r="C4086" t="s">
        <v>149</v>
      </c>
      <c r="D4086">
        <v>45</v>
      </c>
      <c r="E4086">
        <v>1</v>
      </c>
      <c r="F4086">
        <v>1</v>
      </c>
      <c r="G4086">
        <v>11</v>
      </c>
      <c r="H4086">
        <v>36.21</v>
      </c>
      <c r="I4086">
        <v>81.626030400000005</v>
      </c>
      <c r="J4086" s="3">
        <v>43974</v>
      </c>
      <c r="K4086">
        <v>299.35000000000002</v>
      </c>
      <c r="L4086">
        <v>44632.480000000003</v>
      </c>
      <c r="M4086">
        <v>12.68</v>
      </c>
      <c r="N4086">
        <v>23.61</v>
      </c>
      <c r="O4086">
        <v>175</v>
      </c>
      <c r="P4086">
        <v>185</v>
      </c>
      <c r="Q4086">
        <v>23</v>
      </c>
      <c r="R4086">
        <f t="shared" si="252"/>
        <v>383</v>
      </c>
      <c r="S4086" s="4">
        <f t="shared" si="253"/>
        <v>127.66666666666667</v>
      </c>
      <c r="T4086">
        <v>1</v>
      </c>
      <c r="U4086">
        <f t="shared" si="254"/>
        <v>384</v>
      </c>
      <c r="V4086">
        <v>15.48</v>
      </c>
      <c r="W4086">
        <v>26.09</v>
      </c>
      <c r="X4086">
        <v>0</v>
      </c>
      <c r="Y4086" s="2">
        <v>1.55882852481701</v>
      </c>
      <c r="Z4086" s="2">
        <v>1.9118286766011701</v>
      </c>
      <c r="AA4086" s="2">
        <v>4.6496510190473703</v>
      </c>
      <c r="AB4086" s="2">
        <v>1.1031192535457099</v>
      </c>
      <c r="AC4086" s="2">
        <v>2.24303804868629</v>
      </c>
      <c r="AD4086" s="2">
        <v>2.2671717284030102</v>
      </c>
      <c r="AE4086" s="2">
        <v>1.36172783601759</v>
      </c>
      <c r="AF4086" s="2">
        <v>1.1897709563468699</v>
      </c>
      <c r="AG4086" s="2">
        <f t="shared" si="255"/>
        <v>2.1094660499520925</v>
      </c>
      <c r="AH4086" s="2">
        <f t="shared" si="255"/>
        <v>0.3010299956639812</v>
      </c>
      <c r="AI4086" t="str">
        <f>VLOOKUP(C:C,深圳测试部门车辆!A:E,5,0)</f>
        <v>小公主</v>
      </c>
    </row>
    <row r="4087" spans="1:35" x14ac:dyDescent="0.25">
      <c r="A4087">
        <v>0</v>
      </c>
      <c r="B4087">
        <v>0</v>
      </c>
      <c r="C4087" t="s">
        <v>149</v>
      </c>
      <c r="D4087">
        <v>45</v>
      </c>
      <c r="E4087">
        <v>1</v>
      </c>
      <c r="F4087">
        <v>1</v>
      </c>
      <c r="G4087">
        <v>11</v>
      </c>
      <c r="H4087">
        <v>36.28</v>
      </c>
      <c r="I4087">
        <v>81.783827200000005</v>
      </c>
      <c r="J4087" s="3">
        <v>43917</v>
      </c>
      <c r="K4087">
        <v>274.54000000000002</v>
      </c>
      <c r="L4087">
        <v>28642.9</v>
      </c>
      <c r="M4087">
        <v>12.89</v>
      </c>
      <c r="N4087">
        <v>21.3</v>
      </c>
      <c r="O4087">
        <v>130</v>
      </c>
      <c r="P4087">
        <v>152</v>
      </c>
      <c r="Q4087">
        <v>3</v>
      </c>
      <c r="R4087">
        <f t="shared" si="252"/>
        <v>285</v>
      </c>
      <c r="S4087" s="4">
        <f t="shared" si="253"/>
        <v>95</v>
      </c>
      <c r="T4087">
        <v>1</v>
      </c>
      <c r="U4087">
        <f t="shared" si="254"/>
        <v>286</v>
      </c>
      <c r="V4087">
        <v>6.47</v>
      </c>
      <c r="W4087">
        <v>36.61</v>
      </c>
      <c r="X4087">
        <v>0</v>
      </c>
      <c r="Y4087" s="2">
        <v>1.5596672783880601</v>
      </c>
      <c r="Z4087" s="2">
        <v>1.91266743017221</v>
      </c>
      <c r="AA4087" s="2">
        <v>4.4570169867586404</v>
      </c>
      <c r="AB4087" s="2">
        <v>1.110252917353403</v>
      </c>
      <c r="AC4087" s="2">
        <v>2.1139433523068401</v>
      </c>
      <c r="AD4087" s="2">
        <v>2.18184358794477</v>
      </c>
      <c r="AE4087" s="2">
        <v>0.47712125471966199</v>
      </c>
      <c r="AF4087" s="2">
        <v>0.81090428066870002</v>
      </c>
      <c r="AG4087" s="2">
        <f t="shared" si="255"/>
        <v>1.9822712330395684</v>
      </c>
      <c r="AH4087" s="2">
        <f t="shared" si="255"/>
        <v>0.3010299956639812</v>
      </c>
      <c r="AI4087" t="str">
        <f>VLOOKUP(C:C,深圳测试部门车辆!A:E,5,0)</f>
        <v>小公主</v>
      </c>
    </row>
    <row r="4088" spans="1:35" x14ac:dyDescent="0.25">
      <c r="A4088">
        <v>0</v>
      </c>
      <c r="B4088">
        <v>0</v>
      </c>
      <c r="C4088" t="s">
        <v>149</v>
      </c>
      <c r="D4088">
        <v>45</v>
      </c>
      <c r="E4088">
        <v>1</v>
      </c>
      <c r="F4088">
        <v>1</v>
      </c>
      <c r="G4088">
        <v>11</v>
      </c>
      <c r="H4088">
        <v>36.58</v>
      </c>
      <c r="I4088">
        <v>82.460099200000002</v>
      </c>
      <c r="J4088" s="3">
        <v>43907</v>
      </c>
      <c r="K4088">
        <v>320.08999999999997</v>
      </c>
      <c r="L4088">
        <v>25974.81</v>
      </c>
      <c r="M4088">
        <v>13.16</v>
      </c>
      <c r="N4088">
        <v>24.32</v>
      </c>
      <c r="O4088">
        <v>96</v>
      </c>
      <c r="P4088">
        <v>151</v>
      </c>
      <c r="Q4088">
        <v>16</v>
      </c>
      <c r="R4088">
        <f t="shared" si="252"/>
        <v>263</v>
      </c>
      <c r="S4088" s="4">
        <f t="shared" si="253"/>
        <v>87.666666666666671</v>
      </c>
      <c r="T4088">
        <v>0</v>
      </c>
      <c r="U4088">
        <f t="shared" si="254"/>
        <v>263</v>
      </c>
      <c r="V4088">
        <v>8.9700000000000006</v>
      </c>
      <c r="W4088">
        <v>53.41</v>
      </c>
      <c r="X4088">
        <v>0</v>
      </c>
      <c r="Y4088" s="2">
        <v>1.5632437011403999</v>
      </c>
      <c r="Z4088" s="2">
        <v>1.91624385292455</v>
      </c>
      <c r="AA4088" s="2">
        <v>4.4145523794725898</v>
      </c>
      <c r="AB4088" s="2">
        <v>1.1192558892779401</v>
      </c>
      <c r="AC4088" s="2">
        <v>1.98227123303957</v>
      </c>
      <c r="AD4088" s="2">
        <v>2.1789769472931702</v>
      </c>
      <c r="AE4088" s="2">
        <v>1.2041199826559199</v>
      </c>
      <c r="AF4088" s="2">
        <v>0.95279244304409205</v>
      </c>
      <c r="AG4088" s="2">
        <f t="shared" si="255"/>
        <v>1.9477603819114047</v>
      </c>
      <c r="AH4088" s="2">
        <f t="shared" si="255"/>
        <v>0</v>
      </c>
      <c r="AI4088" t="str">
        <f>VLOOKUP(C:C,深圳测试部门车辆!A:E,5,0)</f>
        <v>小公主</v>
      </c>
    </row>
    <row r="4089" spans="1:35" x14ac:dyDescent="0.25">
      <c r="A4089">
        <v>0</v>
      </c>
      <c r="B4089">
        <v>0</v>
      </c>
      <c r="C4089" t="s">
        <v>149</v>
      </c>
      <c r="D4089">
        <v>45</v>
      </c>
      <c r="E4089">
        <v>1</v>
      </c>
      <c r="F4089">
        <v>1</v>
      </c>
      <c r="G4089">
        <v>11</v>
      </c>
      <c r="H4089">
        <v>36.81</v>
      </c>
      <c r="I4089">
        <v>82.978574399999999</v>
      </c>
      <c r="J4089" s="3">
        <v>43832</v>
      </c>
      <c r="K4089">
        <v>256.58999999999997</v>
      </c>
      <c r="L4089">
        <v>10516.32</v>
      </c>
      <c r="M4089">
        <v>12.79</v>
      </c>
      <c r="N4089">
        <v>20.059999999999999</v>
      </c>
      <c r="O4089">
        <v>131</v>
      </c>
      <c r="P4089">
        <v>158</v>
      </c>
      <c r="Q4089">
        <v>4</v>
      </c>
      <c r="R4089">
        <f t="shared" si="252"/>
        <v>293</v>
      </c>
      <c r="S4089" s="4">
        <f t="shared" si="253"/>
        <v>97.666666666666671</v>
      </c>
      <c r="T4089">
        <v>2</v>
      </c>
      <c r="U4089">
        <f t="shared" si="254"/>
        <v>295</v>
      </c>
      <c r="V4089">
        <v>0.65</v>
      </c>
      <c r="W4089">
        <v>56.22</v>
      </c>
      <c r="X4089">
        <v>0</v>
      </c>
      <c r="Y4089" s="2">
        <v>1.56596581744667</v>
      </c>
      <c r="Z4089" s="2">
        <v>1.9189659692308201</v>
      </c>
      <c r="AA4089" s="2">
        <v>4.0218637927367</v>
      </c>
      <c r="AB4089" s="2">
        <v>1.106870544478654</v>
      </c>
      <c r="AC4089" s="2">
        <v>2.11727129565576</v>
      </c>
      <c r="AD4089" s="2">
        <v>2.19865708695442</v>
      </c>
      <c r="AE4089" s="2">
        <v>0.60205999132795995</v>
      </c>
      <c r="AF4089" s="2">
        <v>-0.18708664335714401</v>
      </c>
      <c r="AG4089" s="2">
        <f t="shared" si="255"/>
        <v>1.9941704563392761</v>
      </c>
      <c r="AH4089" s="2">
        <f t="shared" si="255"/>
        <v>0.47712125471966244</v>
      </c>
      <c r="AI4089" t="str">
        <f>VLOOKUP(C:C,深圳测试部门车辆!A:E,5,0)</f>
        <v>小公主</v>
      </c>
    </row>
    <row r="4090" spans="1:35" x14ac:dyDescent="0.25">
      <c r="A4090">
        <v>0</v>
      </c>
      <c r="B4090">
        <v>0</v>
      </c>
      <c r="C4090" t="s">
        <v>149</v>
      </c>
      <c r="D4090">
        <v>45</v>
      </c>
      <c r="E4090">
        <v>1</v>
      </c>
      <c r="F4090">
        <v>1</v>
      </c>
      <c r="G4090">
        <v>11</v>
      </c>
      <c r="H4090">
        <v>36.93</v>
      </c>
      <c r="I4090">
        <v>83.249083200000001</v>
      </c>
      <c r="J4090" s="3">
        <v>43979</v>
      </c>
      <c r="K4090">
        <v>300.64999999999998</v>
      </c>
      <c r="L4090">
        <v>45746.02</v>
      </c>
      <c r="M4090">
        <v>13.16</v>
      </c>
      <c r="N4090">
        <v>22.85</v>
      </c>
      <c r="O4090">
        <v>139</v>
      </c>
      <c r="P4090">
        <v>345</v>
      </c>
      <c r="Q4090">
        <v>51</v>
      </c>
      <c r="R4090">
        <f t="shared" si="252"/>
        <v>535</v>
      </c>
      <c r="S4090" s="4">
        <f t="shared" si="253"/>
        <v>178.33333333333334</v>
      </c>
      <c r="T4090">
        <v>0</v>
      </c>
      <c r="U4090">
        <f t="shared" si="254"/>
        <v>535</v>
      </c>
      <c r="V4090">
        <v>11.67</v>
      </c>
      <c r="W4090">
        <v>34.83</v>
      </c>
      <c r="X4090">
        <v>0</v>
      </c>
      <c r="Y4090" s="2">
        <v>1.5673793076509801</v>
      </c>
      <c r="Z4090" s="2">
        <v>1.92037945943513</v>
      </c>
      <c r="AA4090" s="2">
        <v>4.6603533155122596</v>
      </c>
      <c r="AB4090" s="2">
        <v>1.1192558892779401</v>
      </c>
      <c r="AC4090" s="2">
        <v>2.143014800254095</v>
      </c>
      <c r="AD4090" s="2">
        <v>2.537819095073274</v>
      </c>
      <c r="AE4090" s="2">
        <v>1.70757017609794</v>
      </c>
      <c r="AF4090" s="2">
        <v>1.0670708560453701</v>
      </c>
      <c r="AG4090" s="2">
        <f t="shared" si="255"/>
        <v>2.2536610209467267</v>
      </c>
      <c r="AH4090" s="2">
        <f t="shared" si="255"/>
        <v>0</v>
      </c>
      <c r="AI4090" t="str">
        <f>VLOOKUP(C:C,深圳测试部门车辆!A:E,5,0)</f>
        <v>小公主</v>
      </c>
    </row>
    <row r="4091" spans="1:35" x14ac:dyDescent="0.25">
      <c r="A4091">
        <v>0</v>
      </c>
      <c r="B4091">
        <v>0</v>
      </c>
      <c r="C4091" t="s">
        <v>149</v>
      </c>
      <c r="D4091">
        <v>45</v>
      </c>
      <c r="E4091">
        <v>1</v>
      </c>
      <c r="F4091">
        <v>1</v>
      </c>
      <c r="G4091">
        <v>11</v>
      </c>
      <c r="H4091">
        <v>37.020000000000003</v>
      </c>
      <c r="I4091">
        <v>83.451964799999999</v>
      </c>
      <c r="J4091" s="3">
        <v>43938</v>
      </c>
      <c r="K4091">
        <v>302.17</v>
      </c>
      <c r="L4091">
        <v>34223.870000000003</v>
      </c>
      <c r="M4091">
        <v>13.58</v>
      </c>
      <c r="N4091">
        <v>22.25</v>
      </c>
      <c r="O4091">
        <v>150</v>
      </c>
      <c r="P4091">
        <v>242</v>
      </c>
      <c r="Q4091">
        <v>35</v>
      </c>
      <c r="R4091">
        <f t="shared" si="252"/>
        <v>427</v>
      </c>
      <c r="S4091" s="4">
        <f t="shared" si="253"/>
        <v>142.33333333333334</v>
      </c>
      <c r="T4091">
        <v>0</v>
      </c>
      <c r="U4091">
        <f t="shared" si="254"/>
        <v>427</v>
      </c>
      <c r="V4091">
        <v>5.85</v>
      </c>
      <c r="W4091">
        <v>59.75</v>
      </c>
      <c r="X4091">
        <v>0</v>
      </c>
      <c r="Y4091" s="2">
        <v>1.5684364144168901</v>
      </c>
      <c r="Z4091" s="2">
        <v>1.92143656620104</v>
      </c>
      <c r="AA4091" s="2">
        <v>4.534329117555</v>
      </c>
      <c r="AB4091" s="2">
        <v>1.1328997699444801</v>
      </c>
      <c r="AC4091" s="2">
        <v>2.17609125905568</v>
      </c>
      <c r="AD4091" s="2">
        <v>2.3838153659804302</v>
      </c>
      <c r="AE4091" s="2">
        <v>1.5440680443502799</v>
      </c>
      <c r="AF4091" s="2">
        <v>0.76715586608218</v>
      </c>
      <c r="AG4091" s="2">
        <f t="shared" si="255"/>
        <v>2.156347200859924</v>
      </c>
      <c r="AH4091" s="2">
        <f t="shared" si="255"/>
        <v>0</v>
      </c>
      <c r="AI4091" t="str">
        <f>VLOOKUP(C:C,深圳测试部门车辆!A:E,5,0)</f>
        <v>小公主</v>
      </c>
    </row>
    <row r="4092" spans="1:35" x14ac:dyDescent="0.25">
      <c r="A4092">
        <v>0</v>
      </c>
      <c r="B4092">
        <v>0</v>
      </c>
      <c r="C4092" t="s">
        <v>149</v>
      </c>
      <c r="D4092">
        <v>45</v>
      </c>
      <c r="E4092">
        <v>1</v>
      </c>
      <c r="F4092">
        <v>1</v>
      </c>
      <c r="G4092">
        <v>11</v>
      </c>
      <c r="H4092">
        <v>37.270000000000003</v>
      </c>
      <c r="I4092">
        <v>84.015519999999995</v>
      </c>
      <c r="J4092" s="3">
        <v>44045</v>
      </c>
      <c r="K4092">
        <v>257.14</v>
      </c>
      <c r="L4092">
        <v>72683.460000000006</v>
      </c>
      <c r="M4092">
        <v>11.35</v>
      </c>
      <c r="N4092">
        <v>22.66</v>
      </c>
      <c r="O4092">
        <v>186</v>
      </c>
      <c r="P4092">
        <v>239</v>
      </c>
      <c r="Q4092">
        <v>839</v>
      </c>
      <c r="R4092">
        <f t="shared" si="252"/>
        <v>1264</v>
      </c>
      <c r="S4092" s="4">
        <f t="shared" si="253"/>
        <v>421.33333333333331</v>
      </c>
      <c r="T4092">
        <v>2</v>
      </c>
      <c r="U4092">
        <f t="shared" si="254"/>
        <v>1266</v>
      </c>
      <c r="V4092">
        <v>9.1999999999999993</v>
      </c>
      <c r="W4092">
        <v>-18.72</v>
      </c>
      <c r="X4092">
        <v>0</v>
      </c>
      <c r="Y4092" s="2">
        <v>1.5713593927538401</v>
      </c>
      <c r="Z4092" s="2">
        <v>1.9243595197257499</v>
      </c>
      <c r="AA4092" s="2">
        <v>4.8614355931426099</v>
      </c>
      <c r="AB4092" s="2">
        <v>1.0549958615291399</v>
      </c>
      <c r="AC4092" s="2">
        <v>2.26951294421792</v>
      </c>
      <c r="AD4092" s="2">
        <v>2.3783979009481402</v>
      </c>
      <c r="AE4092" s="2">
        <v>2.9237619608287</v>
      </c>
      <c r="AF4092" s="2">
        <v>0.96378782734555501</v>
      </c>
      <c r="AG4092" s="2">
        <f t="shared" si="255"/>
        <v>2.6256553601637789</v>
      </c>
      <c r="AH4092" s="2">
        <f t="shared" si="255"/>
        <v>0.47712125471966244</v>
      </c>
      <c r="AI4092" t="str">
        <f>VLOOKUP(C:C,深圳测试部门车辆!A:E,5,0)</f>
        <v>小公主</v>
      </c>
    </row>
    <row r="4093" spans="1:35" x14ac:dyDescent="0.25">
      <c r="A4093">
        <v>0</v>
      </c>
      <c r="B4093">
        <v>0</v>
      </c>
      <c r="C4093" t="s">
        <v>149</v>
      </c>
      <c r="D4093">
        <v>45</v>
      </c>
      <c r="E4093">
        <v>1</v>
      </c>
      <c r="F4093">
        <v>1</v>
      </c>
      <c r="G4093">
        <v>11</v>
      </c>
      <c r="H4093">
        <v>37.28</v>
      </c>
      <c r="I4093">
        <v>84.0380672</v>
      </c>
      <c r="J4093" s="3">
        <v>43945</v>
      </c>
      <c r="K4093">
        <v>295.85000000000002</v>
      </c>
      <c r="L4093">
        <v>36415.22</v>
      </c>
      <c r="M4093">
        <v>12.82</v>
      </c>
      <c r="N4093">
        <v>23.08</v>
      </c>
      <c r="O4093">
        <v>141</v>
      </c>
      <c r="P4093">
        <v>241</v>
      </c>
      <c r="Q4093">
        <v>31</v>
      </c>
      <c r="R4093">
        <f t="shared" si="252"/>
        <v>413</v>
      </c>
      <c r="S4093" s="4">
        <f t="shared" si="253"/>
        <v>137.66666666666666</v>
      </c>
      <c r="T4093">
        <v>1</v>
      </c>
      <c r="U4093">
        <f t="shared" si="254"/>
        <v>414</v>
      </c>
      <c r="V4093">
        <v>9.16</v>
      </c>
      <c r="W4093">
        <v>30.92</v>
      </c>
      <c r="X4093">
        <v>0</v>
      </c>
      <c r="Y4093" s="2">
        <v>1.5714759036819399</v>
      </c>
      <c r="Z4093" s="2">
        <v>1.9244760554661</v>
      </c>
      <c r="AA4093" s="2">
        <v>4.5612829380579001</v>
      </c>
      <c r="AB4093" s="2">
        <v>1.1078880251828001</v>
      </c>
      <c r="AC4093" s="2">
        <v>2.1492191126553801</v>
      </c>
      <c r="AD4093" s="2">
        <v>2.3820170425748701</v>
      </c>
      <c r="AE4093" s="2">
        <v>1.49136169383427</v>
      </c>
      <c r="AF4093" s="2">
        <v>0.96189547366785</v>
      </c>
      <c r="AG4093" s="2">
        <f t="shared" si="255"/>
        <v>2.1419720759070802</v>
      </c>
      <c r="AH4093" s="2">
        <f t="shared" si="255"/>
        <v>0.3010299956639812</v>
      </c>
      <c r="AI4093" t="str">
        <f>VLOOKUP(C:C,深圳测试部门车辆!A:E,5,0)</f>
        <v>小公主</v>
      </c>
    </row>
    <row r="4094" spans="1:35" x14ac:dyDescent="0.25">
      <c r="A4094">
        <v>0</v>
      </c>
      <c r="B4094">
        <v>0</v>
      </c>
      <c r="C4094" t="s">
        <v>149</v>
      </c>
      <c r="D4094">
        <v>45</v>
      </c>
      <c r="E4094">
        <v>1</v>
      </c>
      <c r="F4094">
        <v>1</v>
      </c>
      <c r="G4094">
        <v>11</v>
      </c>
      <c r="H4094">
        <v>37.44</v>
      </c>
      <c r="I4094">
        <v>84.398750000000007</v>
      </c>
      <c r="J4094" s="3">
        <v>44091</v>
      </c>
      <c r="K4094">
        <v>291.95999999999998</v>
      </c>
      <c r="L4094">
        <v>86272.36</v>
      </c>
      <c r="M4094">
        <v>12.83</v>
      </c>
      <c r="N4094">
        <v>22.76</v>
      </c>
      <c r="O4094">
        <v>291</v>
      </c>
      <c r="P4094">
        <v>326</v>
      </c>
      <c r="Q4094">
        <v>24</v>
      </c>
      <c r="R4094">
        <f t="shared" si="252"/>
        <v>641</v>
      </c>
      <c r="S4094" s="4">
        <f t="shared" si="253"/>
        <v>213.66666666666666</v>
      </c>
      <c r="T4094">
        <v>1</v>
      </c>
      <c r="U4094">
        <f t="shared" si="254"/>
        <v>642</v>
      </c>
      <c r="V4094">
        <v>9.17</v>
      </c>
      <c r="W4094">
        <v>28.09</v>
      </c>
      <c r="X4094">
        <v>0</v>
      </c>
      <c r="Y4094" s="2">
        <v>1.57333584006607</v>
      </c>
      <c r="Z4094" s="2">
        <v>1.9263360144915</v>
      </c>
      <c r="AA4094" s="2">
        <v>4.9358716784245598</v>
      </c>
      <c r="AB4094" s="2">
        <v>1.1082266563749299</v>
      </c>
      <c r="AC4094" s="2">
        <v>2.46389298898591</v>
      </c>
      <c r="AD4094" s="2">
        <v>2.5132176000679398</v>
      </c>
      <c r="AE4094" s="2">
        <v>1.3802112417116099</v>
      </c>
      <c r="AF4094" s="2">
        <v>0.96236933567002103</v>
      </c>
      <c r="AG4094" s="2">
        <f t="shared" si="255"/>
        <v>2.3317646126401494</v>
      </c>
      <c r="AH4094" s="2">
        <f t="shared" si="255"/>
        <v>0.3010299956639812</v>
      </c>
      <c r="AI4094" t="str">
        <f>VLOOKUP(C:C,深圳测试部门车辆!A:E,5,0)</f>
        <v>小公主</v>
      </c>
    </row>
    <row r="4095" spans="1:35" x14ac:dyDescent="0.25">
      <c r="A4095">
        <v>0</v>
      </c>
      <c r="B4095">
        <v>0</v>
      </c>
      <c r="C4095" t="s">
        <v>149</v>
      </c>
      <c r="D4095">
        <v>45</v>
      </c>
      <c r="E4095">
        <v>1</v>
      </c>
      <c r="F4095">
        <v>1</v>
      </c>
      <c r="G4095">
        <v>11</v>
      </c>
      <c r="H4095">
        <v>37.47</v>
      </c>
      <c r="I4095">
        <v>84.466369999999998</v>
      </c>
      <c r="J4095" s="3">
        <v>44108</v>
      </c>
      <c r="K4095">
        <v>284.60000000000002</v>
      </c>
      <c r="L4095">
        <v>91257.32</v>
      </c>
      <c r="M4095">
        <v>13.12</v>
      </c>
      <c r="N4095">
        <v>21.69</v>
      </c>
      <c r="O4095">
        <v>169</v>
      </c>
      <c r="P4095">
        <v>117</v>
      </c>
      <c r="Q4095">
        <v>25</v>
      </c>
      <c r="R4095">
        <f t="shared" si="252"/>
        <v>311</v>
      </c>
      <c r="S4095" s="4">
        <f t="shared" si="253"/>
        <v>103.66666666666667</v>
      </c>
      <c r="T4095">
        <v>2</v>
      </c>
      <c r="U4095">
        <f t="shared" si="254"/>
        <v>313</v>
      </c>
      <c r="V4095">
        <v>11.31</v>
      </c>
      <c r="W4095">
        <v>-13.13</v>
      </c>
      <c r="X4095">
        <v>0</v>
      </c>
      <c r="Y4095" s="2">
        <v>1.5736836930938001</v>
      </c>
      <c r="Z4095" s="2">
        <v>1.9266838304814</v>
      </c>
      <c r="AA4095" s="2">
        <v>4.960267710477603</v>
      </c>
      <c r="AB4095" s="2">
        <v>1.1179338350396399</v>
      </c>
      <c r="AC4095" s="2">
        <v>2.2278867046136699</v>
      </c>
      <c r="AD4095" s="2">
        <v>2.0681858617461599</v>
      </c>
      <c r="AE4095" s="2">
        <v>1.3979400086720399</v>
      </c>
      <c r="AF4095" s="2">
        <v>1.0534626049254601</v>
      </c>
      <c r="AG4095" s="2">
        <f t="shared" si="255"/>
        <v>2.0198083933535527</v>
      </c>
      <c r="AH4095" s="2">
        <f t="shared" si="255"/>
        <v>0.47712125471966244</v>
      </c>
      <c r="AI4095" t="str">
        <f>VLOOKUP(C:C,深圳测试部门车辆!A:E,5,0)</f>
        <v>小公主</v>
      </c>
    </row>
    <row r="4096" spans="1:35" x14ac:dyDescent="0.25">
      <c r="A4096">
        <v>0</v>
      </c>
      <c r="B4096">
        <v>0</v>
      </c>
      <c r="C4096" t="s">
        <v>149</v>
      </c>
      <c r="D4096">
        <v>45</v>
      </c>
      <c r="E4096">
        <v>1</v>
      </c>
      <c r="F4096">
        <v>1</v>
      </c>
      <c r="G4096">
        <v>11</v>
      </c>
      <c r="H4096">
        <v>37.479999999999997</v>
      </c>
      <c r="I4096">
        <v>84.488915199999994</v>
      </c>
      <c r="J4096" s="3">
        <v>43943</v>
      </c>
      <c r="K4096">
        <v>313.01</v>
      </c>
      <c r="L4096">
        <v>35838.949999999997</v>
      </c>
      <c r="M4096">
        <v>13.18</v>
      </c>
      <c r="N4096">
        <v>23.75</v>
      </c>
      <c r="O4096">
        <v>146</v>
      </c>
      <c r="P4096">
        <v>231</v>
      </c>
      <c r="Q4096">
        <v>25</v>
      </c>
      <c r="R4096">
        <f t="shared" si="252"/>
        <v>402</v>
      </c>
      <c r="S4096" s="4">
        <f t="shared" si="253"/>
        <v>134</v>
      </c>
      <c r="T4096">
        <v>1</v>
      </c>
      <c r="U4096">
        <f t="shared" si="254"/>
        <v>403</v>
      </c>
      <c r="V4096">
        <v>7.23</v>
      </c>
      <c r="W4096">
        <v>39.83</v>
      </c>
      <c r="X4096">
        <v>0</v>
      </c>
      <c r="Y4096" s="2">
        <v>1.57379958221574</v>
      </c>
      <c r="Z4096" s="2">
        <v>1.926799733999895</v>
      </c>
      <c r="AA4096" s="2">
        <v>4.5543552773325597</v>
      </c>
      <c r="AB4096" s="2">
        <v>1.11991541025799</v>
      </c>
      <c r="AC4096" s="2">
        <v>2.1643528557844398</v>
      </c>
      <c r="AD4096" s="2">
        <v>2.36361197989214</v>
      </c>
      <c r="AE4096" s="2">
        <v>1.3979400086720399</v>
      </c>
      <c r="AF4096" s="2">
        <v>0.85913829729453095</v>
      </c>
      <c r="AG4096" s="2">
        <f t="shared" si="255"/>
        <v>2.1303337684950061</v>
      </c>
      <c r="AH4096" s="2">
        <f t="shared" si="255"/>
        <v>0.3010299956639812</v>
      </c>
      <c r="AI4096" t="str">
        <f>VLOOKUP(C:C,深圳测试部门车辆!A:E,5,0)</f>
        <v>小公主</v>
      </c>
    </row>
    <row r="4097" spans="1:35" x14ac:dyDescent="0.25">
      <c r="A4097">
        <v>0</v>
      </c>
      <c r="B4097">
        <v>0</v>
      </c>
      <c r="C4097" t="s">
        <v>149</v>
      </c>
      <c r="D4097">
        <v>45</v>
      </c>
      <c r="E4097">
        <v>1</v>
      </c>
      <c r="F4097">
        <v>1</v>
      </c>
      <c r="G4097">
        <v>11</v>
      </c>
      <c r="H4097">
        <v>38.14</v>
      </c>
      <c r="I4097">
        <v>85.976713599999997</v>
      </c>
      <c r="J4097" s="3">
        <v>43936</v>
      </c>
      <c r="K4097">
        <v>320.99</v>
      </c>
      <c r="L4097">
        <v>33723.22</v>
      </c>
      <c r="M4097">
        <v>13.32</v>
      </c>
      <c r="N4097">
        <v>24.1</v>
      </c>
      <c r="O4097">
        <v>125</v>
      </c>
      <c r="P4097">
        <v>192</v>
      </c>
      <c r="Q4097">
        <v>22</v>
      </c>
      <c r="R4097">
        <f t="shared" si="252"/>
        <v>339</v>
      </c>
      <c r="S4097" s="4">
        <f t="shared" si="253"/>
        <v>113</v>
      </c>
      <c r="T4097">
        <v>1</v>
      </c>
      <c r="U4097">
        <f t="shared" si="254"/>
        <v>340</v>
      </c>
      <c r="V4097">
        <v>10.37</v>
      </c>
      <c r="W4097">
        <v>36.79</v>
      </c>
      <c r="X4097">
        <v>0</v>
      </c>
      <c r="Y4097" s="2">
        <v>1.5813806887099899</v>
      </c>
      <c r="Z4097" s="2">
        <v>1.9343808404941401</v>
      </c>
      <c r="AA4097" s="2">
        <v>4.5279290357470803</v>
      </c>
      <c r="AB4097" s="2">
        <v>1.12450422483428</v>
      </c>
      <c r="AC4097" s="2">
        <v>2.0969100130080598</v>
      </c>
      <c r="AD4097" s="2">
        <v>2.2833012287035501</v>
      </c>
      <c r="AE4097" s="2">
        <v>1.3424226808222099</v>
      </c>
      <c r="AF4097" s="2">
        <v>1.015778756389041</v>
      </c>
      <c r="AG4097" s="2">
        <f t="shared" si="255"/>
        <v>2.0569048513364727</v>
      </c>
      <c r="AH4097" s="2">
        <f t="shared" si="255"/>
        <v>0.3010299956639812</v>
      </c>
      <c r="AI4097" t="str">
        <f>VLOOKUP(C:C,深圳测试部门车辆!A:E,5,0)</f>
        <v>小公主</v>
      </c>
    </row>
    <row r="4098" spans="1:35" x14ac:dyDescent="0.25">
      <c r="A4098">
        <v>0</v>
      </c>
      <c r="B4098">
        <v>0</v>
      </c>
      <c r="C4098" t="s">
        <v>149</v>
      </c>
      <c r="D4098">
        <v>45</v>
      </c>
      <c r="E4098">
        <v>1</v>
      </c>
      <c r="F4098">
        <v>1</v>
      </c>
      <c r="G4098">
        <v>11</v>
      </c>
      <c r="H4098">
        <v>38.44</v>
      </c>
      <c r="I4098">
        <v>86.652985599999994</v>
      </c>
      <c r="J4098" s="3">
        <v>43940</v>
      </c>
      <c r="K4098">
        <v>300.68</v>
      </c>
      <c r="L4098">
        <v>34918.29</v>
      </c>
      <c r="M4098">
        <v>14.57</v>
      </c>
      <c r="N4098">
        <v>20.64</v>
      </c>
      <c r="O4098">
        <v>92</v>
      </c>
      <c r="P4098">
        <v>228</v>
      </c>
      <c r="Q4098">
        <v>19</v>
      </c>
      <c r="R4098">
        <f t="shared" si="252"/>
        <v>339</v>
      </c>
      <c r="S4098" s="4">
        <f t="shared" si="253"/>
        <v>113</v>
      </c>
      <c r="T4098">
        <v>1</v>
      </c>
      <c r="U4098">
        <f t="shared" si="254"/>
        <v>340</v>
      </c>
      <c r="V4098">
        <v>8.31</v>
      </c>
      <c r="W4098">
        <v>52.16</v>
      </c>
      <c r="X4098">
        <v>0</v>
      </c>
      <c r="Y4098" s="2">
        <v>1.58478337899651</v>
      </c>
      <c r="Z4098" s="2">
        <v>1.9377835307806599</v>
      </c>
      <c r="AA4098" s="2">
        <v>4.5430529675149796</v>
      </c>
      <c r="AB4098" s="2">
        <v>1.1634595517699899</v>
      </c>
      <c r="AC4098" s="2">
        <v>1.96378782734556</v>
      </c>
      <c r="AD4098" s="2">
        <v>2.357934847000454</v>
      </c>
      <c r="AE4098" s="2">
        <v>1.27875360095283</v>
      </c>
      <c r="AF4098" s="2">
        <v>0.91960102378411102</v>
      </c>
      <c r="AG4098" s="2">
        <f t="shared" si="255"/>
        <v>2.0569048513364727</v>
      </c>
      <c r="AH4098" s="2">
        <f t="shared" si="255"/>
        <v>0.3010299956639812</v>
      </c>
      <c r="AI4098" t="str">
        <f>VLOOKUP(C:C,深圳测试部门车辆!A:E,5,0)</f>
        <v>小公主</v>
      </c>
    </row>
    <row r="4099" spans="1:35" x14ac:dyDescent="0.25">
      <c r="A4099">
        <v>0</v>
      </c>
      <c r="B4099">
        <v>0</v>
      </c>
      <c r="C4099" t="s">
        <v>149</v>
      </c>
      <c r="D4099">
        <v>45</v>
      </c>
      <c r="E4099">
        <v>1</v>
      </c>
      <c r="F4099">
        <v>1</v>
      </c>
      <c r="G4099">
        <v>11</v>
      </c>
      <c r="H4099">
        <v>38.47</v>
      </c>
      <c r="I4099">
        <v>86.720612799999998</v>
      </c>
      <c r="J4099" s="3">
        <v>43918</v>
      </c>
      <c r="K4099">
        <v>310.07</v>
      </c>
      <c r="L4099">
        <v>28952.97</v>
      </c>
      <c r="M4099">
        <v>12.88</v>
      </c>
      <c r="N4099">
        <v>24.07</v>
      </c>
      <c r="O4099">
        <v>79</v>
      </c>
      <c r="P4099">
        <v>168</v>
      </c>
      <c r="Q4099">
        <v>5</v>
      </c>
      <c r="R4099">
        <f t="shared" ref="R4099:R4162" si="256">O4099+P4099+Q4099</f>
        <v>252</v>
      </c>
      <c r="S4099" s="4">
        <f t="shared" ref="S4099:S4162" si="257">R4099/3</f>
        <v>84</v>
      </c>
      <c r="T4099">
        <v>1</v>
      </c>
      <c r="U4099">
        <f t="shared" ref="U4099:U4162" si="258">R4099+T4099</f>
        <v>253</v>
      </c>
      <c r="V4099">
        <v>11.77</v>
      </c>
      <c r="W4099">
        <v>27.19</v>
      </c>
      <c r="X4099">
        <v>0</v>
      </c>
      <c r="Y4099" s="2">
        <v>1.5851221863068199</v>
      </c>
      <c r="Z4099" s="2">
        <v>1.93812233809097</v>
      </c>
      <c r="AA4099" s="2">
        <v>4.4616931203416001</v>
      </c>
      <c r="AB4099" s="2">
        <v>1.10991586302379</v>
      </c>
      <c r="AC4099" s="2">
        <v>1.89762709129044</v>
      </c>
      <c r="AD4099" s="2">
        <v>2.2253092817258602</v>
      </c>
      <c r="AE4099" s="2">
        <v>0.69897000433601897</v>
      </c>
      <c r="AF4099" s="2">
        <v>1.07077646284343</v>
      </c>
      <c r="AG4099" s="2">
        <f t="shared" ref="AG4099:AH4162" si="259">LOG(S4099+1)</f>
        <v>1.9294189257142926</v>
      </c>
      <c r="AH4099" s="2">
        <f t="shared" si="259"/>
        <v>0.3010299956639812</v>
      </c>
      <c r="AI4099" t="str">
        <f>VLOOKUP(C:C,深圳测试部门车辆!A:E,5,0)</f>
        <v>小公主</v>
      </c>
    </row>
    <row r="4100" spans="1:35" x14ac:dyDescent="0.25">
      <c r="A4100">
        <v>0</v>
      </c>
      <c r="B4100">
        <v>0</v>
      </c>
      <c r="C4100" t="s">
        <v>149</v>
      </c>
      <c r="D4100">
        <v>45</v>
      </c>
      <c r="E4100">
        <v>1</v>
      </c>
      <c r="F4100">
        <v>1</v>
      </c>
      <c r="G4100">
        <v>11</v>
      </c>
      <c r="H4100">
        <v>38.49</v>
      </c>
      <c r="I4100">
        <v>86.765697599999996</v>
      </c>
      <c r="J4100" s="3">
        <v>43949</v>
      </c>
      <c r="K4100">
        <v>305.86</v>
      </c>
      <c r="L4100">
        <v>37566.89</v>
      </c>
      <c r="M4100">
        <v>13.69</v>
      </c>
      <c r="N4100">
        <v>22.34</v>
      </c>
      <c r="O4100">
        <v>106</v>
      </c>
      <c r="P4100">
        <v>182</v>
      </c>
      <c r="Q4100">
        <v>14</v>
      </c>
      <c r="R4100">
        <f t="shared" si="256"/>
        <v>302</v>
      </c>
      <c r="S4100" s="4">
        <f t="shared" si="257"/>
        <v>100.66666666666667</v>
      </c>
      <c r="T4100">
        <v>0</v>
      </c>
      <c r="U4100">
        <f t="shared" si="258"/>
        <v>302</v>
      </c>
      <c r="V4100">
        <v>9.1999999999999993</v>
      </c>
      <c r="W4100">
        <v>53.83</v>
      </c>
      <c r="X4100">
        <v>0</v>
      </c>
      <c r="Y4100" s="2">
        <v>1.5853479110945901</v>
      </c>
      <c r="Z4100" s="2">
        <v>1.9383480628787499</v>
      </c>
      <c r="AA4100" s="2">
        <v>4.5748052431936799</v>
      </c>
      <c r="AB4100" s="2">
        <v>1.13640344813399</v>
      </c>
      <c r="AC4100" s="2">
        <v>2.02530586526477</v>
      </c>
      <c r="AD4100" s="2">
        <v>2.2600713879850698</v>
      </c>
      <c r="AE4100" s="2">
        <v>1.146128035678238</v>
      </c>
      <c r="AF4100" s="2">
        <v>0.96378782734555501</v>
      </c>
      <c r="AG4100" s="2">
        <f t="shared" si="259"/>
        <v>2.0071785846271233</v>
      </c>
      <c r="AH4100" s="2">
        <f t="shared" si="259"/>
        <v>0</v>
      </c>
      <c r="AI4100" t="str">
        <f>VLOOKUP(C:C,深圳测试部门车辆!A:E,5,0)</f>
        <v>小公主</v>
      </c>
    </row>
    <row r="4101" spans="1:35" x14ac:dyDescent="0.25">
      <c r="A4101">
        <v>0</v>
      </c>
      <c r="B4101">
        <v>0</v>
      </c>
      <c r="C4101" t="s">
        <v>149</v>
      </c>
      <c r="D4101">
        <v>45</v>
      </c>
      <c r="E4101">
        <v>1</v>
      </c>
      <c r="F4101">
        <v>1</v>
      </c>
      <c r="G4101">
        <v>11</v>
      </c>
      <c r="H4101">
        <v>38.67</v>
      </c>
      <c r="I4101">
        <v>87.171460800000006</v>
      </c>
      <c r="J4101" s="3">
        <v>43961</v>
      </c>
      <c r="K4101">
        <v>297.98</v>
      </c>
      <c r="L4101">
        <v>41052.32</v>
      </c>
      <c r="M4101">
        <v>12.78</v>
      </c>
      <c r="N4101">
        <v>23.32</v>
      </c>
      <c r="O4101">
        <v>193</v>
      </c>
      <c r="P4101">
        <v>260</v>
      </c>
      <c r="Q4101">
        <v>24</v>
      </c>
      <c r="R4101">
        <f t="shared" si="256"/>
        <v>477</v>
      </c>
      <c r="S4101" s="4">
        <f t="shared" si="257"/>
        <v>159</v>
      </c>
      <c r="T4101">
        <v>2</v>
      </c>
      <c r="U4101">
        <f t="shared" si="258"/>
        <v>479</v>
      </c>
      <c r="V4101">
        <v>11.2</v>
      </c>
      <c r="W4101">
        <v>-5.03</v>
      </c>
      <c r="X4101">
        <v>0</v>
      </c>
      <c r="Y4101" s="2">
        <v>1.5873741720730701</v>
      </c>
      <c r="Z4101" s="2">
        <v>1.94037432385722</v>
      </c>
      <c r="AA4101" s="2">
        <v>4.6133377055413796</v>
      </c>
      <c r="AB4101" s="2">
        <v>1.1065308538223799</v>
      </c>
      <c r="AC4101" s="2">
        <v>2.2855573090077699</v>
      </c>
      <c r="AD4101" s="2">
        <v>2.41497334797082</v>
      </c>
      <c r="AE4101" s="2">
        <v>1.3802112417116099</v>
      </c>
      <c r="AF4101" s="2">
        <v>1.0492180226701799</v>
      </c>
      <c r="AG4101" s="2">
        <f t="shared" si="259"/>
        <v>2.2041199826559246</v>
      </c>
      <c r="AH4101" s="2">
        <f t="shared" si="259"/>
        <v>0.47712125471966244</v>
      </c>
      <c r="AI4101" t="str">
        <f>VLOOKUP(C:C,深圳测试部门车辆!A:E,5,0)</f>
        <v>小公主</v>
      </c>
    </row>
    <row r="4102" spans="1:35" x14ac:dyDescent="0.25">
      <c r="A4102">
        <v>0</v>
      </c>
      <c r="B4102">
        <v>0</v>
      </c>
      <c r="C4102" t="s">
        <v>149</v>
      </c>
      <c r="D4102">
        <v>45</v>
      </c>
      <c r="E4102">
        <v>1</v>
      </c>
      <c r="F4102">
        <v>1</v>
      </c>
      <c r="G4102">
        <v>11</v>
      </c>
      <c r="H4102">
        <v>38.69</v>
      </c>
      <c r="I4102">
        <v>87.216545600000003</v>
      </c>
      <c r="J4102" s="3">
        <v>43887</v>
      </c>
      <c r="K4102">
        <v>340.18</v>
      </c>
      <c r="L4102">
        <v>21656.09</v>
      </c>
      <c r="M4102">
        <v>11.46</v>
      </c>
      <c r="N4102">
        <v>29.68</v>
      </c>
      <c r="O4102">
        <v>75</v>
      </c>
      <c r="P4102">
        <v>150</v>
      </c>
      <c r="Q4102">
        <v>9</v>
      </c>
      <c r="R4102">
        <f t="shared" si="256"/>
        <v>234</v>
      </c>
      <c r="S4102" s="4">
        <f t="shared" si="257"/>
        <v>78</v>
      </c>
      <c r="T4102">
        <v>0</v>
      </c>
      <c r="U4102">
        <f t="shared" si="258"/>
        <v>234</v>
      </c>
      <c r="V4102">
        <v>1.87</v>
      </c>
      <c r="W4102">
        <v>76.27</v>
      </c>
      <c r="X4102">
        <v>0</v>
      </c>
      <c r="Y4102" s="2">
        <v>1.5875987297212399</v>
      </c>
      <c r="Z4102" s="2">
        <v>1.9405988815054001</v>
      </c>
      <c r="AA4102" s="2">
        <v>4.3355800476397199</v>
      </c>
      <c r="AB4102" s="2">
        <v>1.05918461763137</v>
      </c>
      <c r="AC4102" s="2">
        <v>1.8750612633917001</v>
      </c>
      <c r="AD4102" s="2">
        <v>2.17609125905568</v>
      </c>
      <c r="AE4102" s="2">
        <v>0.95424250943932498</v>
      </c>
      <c r="AF4102" s="2">
        <v>0.27184160653649903</v>
      </c>
      <c r="AG4102" s="2">
        <f t="shared" si="259"/>
        <v>1.8976270912904414</v>
      </c>
      <c r="AH4102" s="2">
        <f t="shared" si="259"/>
        <v>0</v>
      </c>
      <c r="AI4102" t="str">
        <f>VLOOKUP(C:C,深圳测试部门车辆!A:E,5,0)</f>
        <v>小公主</v>
      </c>
    </row>
    <row r="4103" spans="1:35" x14ac:dyDescent="0.25">
      <c r="A4103">
        <v>0</v>
      </c>
      <c r="B4103">
        <v>0</v>
      </c>
      <c r="C4103" t="s">
        <v>149</v>
      </c>
      <c r="D4103">
        <v>45</v>
      </c>
      <c r="E4103">
        <v>1</v>
      </c>
      <c r="F4103">
        <v>1</v>
      </c>
      <c r="G4103">
        <v>11</v>
      </c>
      <c r="H4103">
        <v>38.81</v>
      </c>
      <c r="I4103">
        <v>87.487054400000005</v>
      </c>
      <c r="J4103" s="3">
        <v>43928</v>
      </c>
      <c r="K4103">
        <v>344.53</v>
      </c>
      <c r="L4103">
        <v>31462.5</v>
      </c>
      <c r="M4103">
        <v>9.3699999999999992</v>
      </c>
      <c r="N4103">
        <v>36.770000000000003</v>
      </c>
      <c r="O4103">
        <v>34</v>
      </c>
      <c r="P4103">
        <v>65</v>
      </c>
      <c r="Q4103">
        <v>8</v>
      </c>
      <c r="R4103">
        <f t="shared" si="256"/>
        <v>107</v>
      </c>
      <c r="S4103" s="4">
        <f t="shared" si="257"/>
        <v>35.666666666666664</v>
      </c>
      <c r="T4103">
        <v>0</v>
      </c>
      <c r="U4103">
        <f t="shared" si="258"/>
        <v>107</v>
      </c>
      <c r="V4103">
        <v>4.59</v>
      </c>
      <c r="W4103">
        <v>59.44</v>
      </c>
      <c r="X4103">
        <v>0</v>
      </c>
      <c r="Y4103" s="2">
        <v>1.588943642740015</v>
      </c>
      <c r="Z4103" s="2">
        <v>1.94194379452417</v>
      </c>
      <c r="AA4103" s="2">
        <v>4.4977932285564197</v>
      </c>
      <c r="AB4103" s="2">
        <v>0.97173959088777795</v>
      </c>
      <c r="AC4103" s="2">
        <v>1.53147891704226</v>
      </c>
      <c r="AD4103" s="2">
        <v>1.8129133566428599</v>
      </c>
      <c r="AE4103" s="2">
        <v>0.90308998699194398</v>
      </c>
      <c r="AF4103" s="2">
        <v>0.66181268553726103</v>
      </c>
      <c r="AG4103" s="2">
        <f t="shared" si="259"/>
        <v>1.5642714304385625</v>
      </c>
      <c r="AH4103" s="2">
        <f t="shared" si="259"/>
        <v>0</v>
      </c>
      <c r="AI4103" t="str">
        <f>VLOOKUP(C:C,深圳测试部门车辆!A:E,5,0)</f>
        <v>小公主</v>
      </c>
    </row>
    <row r="4104" spans="1:35" x14ac:dyDescent="0.25">
      <c r="A4104">
        <v>0</v>
      </c>
      <c r="B4104">
        <v>0</v>
      </c>
      <c r="C4104" t="s">
        <v>149</v>
      </c>
      <c r="D4104">
        <v>45</v>
      </c>
      <c r="E4104">
        <v>1</v>
      </c>
      <c r="F4104">
        <v>1</v>
      </c>
      <c r="G4104">
        <v>11</v>
      </c>
      <c r="H4104">
        <v>38.840000000000003</v>
      </c>
      <c r="I4104">
        <v>87.554681599999995</v>
      </c>
      <c r="J4104" s="3">
        <v>44004</v>
      </c>
      <c r="K4104">
        <v>317.18</v>
      </c>
      <c r="L4104">
        <v>56513.74</v>
      </c>
      <c r="M4104">
        <v>12.86</v>
      </c>
      <c r="N4104">
        <v>24.66</v>
      </c>
      <c r="O4104">
        <v>164</v>
      </c>
      <c r="P4104">
        <v>228</v>
      </c>
      <c r="Q4104">
        <v>16</v>
      </c>
      <c r="R4104">
        <f t="shared" si="256"/>
        <v>408</v>
      </c>
      <c r="S4104" s="4">
        <f t="shared" si="257"/>
        <v>136</v>
      </c>
      <c r="T4104">
        <v>2</v>
      </c>
      <c r="U4104">
        <f t="shared" si="258"/>
        <v>410</v>
      </c>
      <c r="V4104">
        <v>11.61</v>
      </c>
      <c r="W4104">
        <v>37.880000000000003</v>
      </c>
      <c r="X4104">
        <v>0</v>
      </c>
      <c r="Y4104" s="2">
        <v>1.5892792212359701</v>
      </c>
      <c r="Z4104" s="2">
        <v>1.94227937302012</v>
      </c>
      <c r="AA4104" s="2">
        <v>4.7521540492482703</v>
      </c>
      <c r="AB4104" s="2">
        <v>1.1092409685882001</v>
      </c>
      <c r="AC4104" s="2">
        <v>2.214843848047698</v>
      </c>
      <c r="AD4104" s="2">
        <v>2.357934847000454</v>
      </c>
      <c r="AE4104" s="2">
        <v>1.2041199826559199</v>
      </c>
      <c r="AF4104" s="2">
        <v>1.06483221973857</v>
      </c>
      <c r="AG4104" s="2">
        <f t="shared" si="259"/>
        <v>2.1367205671564067</v>
      </c>
      <c r="AH4104" s="2">
        <f t="shared" si="259"/>
        <v>0.47712125471966244</v>
      </c>
      <c r="AI4104" t="str">
        <f>VLOOKUP(C:C,深圳测试部门车辆!A:E,5,0)</f>
        <v>小公主</v>
      </c>
    </row>
    <row r="4105" spans="1:35" x14ac:dyDescent="0.25">
      <c r="A4105">
        <v>0</v>
      </c>
      <c r="B4105">
        <v>0</v>
      </c>
      <c r="C4105" t="s">
        <v>149</v>
      </c>
      <c r="D4105">
        <v>45</v>
      </c>
      <c r="E4105">
        <v>1</v>
      </c>
      <c r="F4105">
        <v>1</v>
      </c>
      <c r="G4105">
        <v>11</v>
      </c>
      <c r="H4105">
        <v>39.01</v>
      </c>
      <c r="I4105">
        <v>87.937899999999999</v>
      </c>
      <c r="J4105" s="3">
        <v>44103</v>
      </c>
      <c r="K4105">
        <v>321.77999999999997</v>
      </c>
      <c r="L4105">
        <v>89808.92</v>
      </c>
      <c r="M4105">
        <v>12.92</v>
      </c>
      <c r="N4105">
        <v>24.91</v>
      </c>
      <c r="O4105">
        <v>198</v>
      </c>
      <c r="P4105">
        <v>185</v>
      </c>
      <c r="Q4105">
        <v>26</v>
      </c>
      <c r="R4105">
        <f t="shared" si="256"/>
        <v>409</v>
      </c>
      <c r="S4105" s="4">
        <f t="shared" si="257"/>
        <v>136.33333333333334</v>
      </c>
      <c r="T4105">
        <v>1</v>
      </c>
      <c r="U4105">
        <f t="shared" si="258"/>
        <v>410</v>
      </c>
      <c r="V4105">
        <v>8.25</v>
      </c>
      <c r="W4105">
        <v>53.54</v>
      </c>
      <c r="X4105">
        <v>0</v>
      </c>
      <c r="Y4105" s="2">
        <v>1.5911759503117899</v>
      </c>
      <c r="Z4105" s="2">
        <v>1.9441760902431899</v>
      </c>
      <c r="AA4105" s="2">
        <v>4.9533194737985999</v>
      </c>
      <c r="AB4105" s="2">
        <v>1.1112625136590699</v>
      </c>
      <c r="AC4105" s="2">
        <v>2.29666519026153</v>
      </c>
      <c r="AD4105" s="2">
        <v>2.2671717284030102</v>
      </c>
      <c r="AE4105" s="2">
        <v>1.414973347970818</v>
      </c>
      <c r="AF4105" s="2">
        <v>0.91645394854992501</v>
      </c>
      <c r="AG4105" s="2">
        <f t="shared" si="259"/>
        <v>2.1377759613134724</v>
      </c>
      <c r="AH4105" s="2">
        <f t="shared" si="259"/>
        <v>0.3010299956639812</v>
      </c>
      <c r="AI4105" t="str">
        <f>VLOOKUP(C:C,深圳测试部门车辆!A:E,5,0)</f>
        <v>小公主</v>
      </c>
    </row>
    <row r="4106" spans="1:35" x14ac:dyDescent="0.25">
      <c r="A4106">
        <v>0</v>
      </c>
      <c r="B4106">
        <v>0</v>
      </c>
      <c r="C4106" t="s">
        <v>149</v>
      </c>
      <c r="D4106">
        <v>45</v>
      </c>
      <c r="E4106">
        <v>1</v>
      </c>
      <c r="F4106">
        <v>1</v>
      </c>
      <c r="G4106">
        <v>11</v>
      </c>
      <c r="H4106">
        <v>39.130000000000003</v>
      </c>
      <c r="I4106">
        <v>88.2084112</v>
      </c>
      <c r="J4106" s="3">
        <v>43966</v>
      </c>
      <c r="K4106">
        <v>323.66000000000003</v>
      </c>
      <c r="L4106">
        <v>42015.37</v>
      </c>
      <c r="M4106">
        <v>12.91</v>
      </c>
      <c r="N4106">
        <v>25.07</v>
      </c>
      <c r="O4106">
        <v>175</v>
      </c>
      <c r="P4106">
        <v>248</v>
      </c>
      <c r="Q4106">
        <v>15</v>
      </c>
      <c r="R4106">
        <f t="shared" si="256"/>
        <v>438</v>
      </c>
      <c r="S4106" s="4">
        <f t="shared" si="257"/>
        <v>146</v>
      </c>
      <c r="T4106">
        <v>1</v>
      </c>
      <c r="U4106">
        <f t="shared" si="258"/>
        <v>439</v>
      </c>
      <c r="V4106">
        <v>10.97</v>
      </c>
      <c r="W4106">
        <v>27.46</v>
      </c>
      <c r="X4106">
        <v>0</v>
      </c>
      <c r="Y4106" s="2">
        <v>1.5925098479006801</v>
      </c>
      <c r="Z4106" s="2">
        <v>1.94550999968483</v>
      </c>
      <c r="AA4106" s="2">
        <v>4.62340819242407</v>
      </c>
      <c r="AB4106" s="2">
        <v>1.1109262422664199</v>
      </c>
      <c r="AC4106" s="2">
        <v>2.24303804868629</v>
      </c>
      <c r="AD4106" s="2">
        <v>2.39445168082622</v>
      </c>
      <c r="AE4106" s="2">
        <v>1.17609125905568</v>
      </c>
      <c r="AF4106" s="2">
        <v>1.0402066275747099</v>
      </c>
      <c r="AG4106" s="2">
        <f t="shared" si="259"/>
        <v>2.167317334748176</v>
      </c>
      <c r="AH4106" s="2">
        <f t="shared" si="259"/>
        <v>0.3010299956639812</v>
      </c>
      <c r="AI4106" t="str">
        <f>VLOOKUP(C:C,深圳测试部门车辆!A:E,5,0)</f>
        <v>小公主</v>
      </c>
    </row>
    <row r="4107" spans="1:35" x14ac:dyDescent="0.25">
      <c r="A4107">
        <v>0</v>
      </c>
      <c r="B4107">
        <v>0</v>
      </c>
      <c r="C4107" t="s">
        <v>149</v>
      </c>
      <c r="D4107">
        <v>45</v>
      </c>
      <c r="E4107">
        <v>1</v>
      </c>
      <c r="F4107">
        <v>1</v>
      </c>
      <c r="G4107">
        <v>11</v>
      </c>
      <c r="H4107">
        <v>39.200000000000003</v>
      </c>
      <c r="I4107">
        <v>88.366209999999995</v>
      </c>
      <c r="J4107" s="3">
        <v>44070</v>
      </c>
      <c r="K4107">
        <v>307.95</v>
      </c>
      <c r="L4107">
        <v>80259.03</v>
      </c>
      <c r="M4107">
        <v>11.34</v>
      </c>
      <c r="N4107">
        <v>27.16</v>
      </c>
      <c r="O4107">
        <v>312</v>
      </c>
      <c r="P4107">
        <v>385</v>
      </c>
      <c r="Q4107">
        <v>82</v>
      </c>
      <c r="R4107">
        <f t="shared" si="256"/>
        <v>779</v>
      </c>
      <c r="S4107" s="4">
        <f t="shared" si="257"/>
        <v>259.66666666666669</v>
      </c>
      <c r="T4107">
        <v>1</v>
      </c>
      <c r="U4107">
        <f t="shared" si="258"/>
        <v>780</v>
      </c>
      <c r="V4107">
        <v>11.86</v>
      </c>
      <c r="W4107">
        <v>17.149999999999999</v>
      </c>
      <c r="X4107">
        <v>0</v>
      </c>
      <c r="Y4107" s="2">
        <v>1.5932860670204601</v>
      </c>
      <c r="Z4107" s="2">
        <v>1.9462862286340401</v>
      </c>
      <c r="AA4107" s="2">
        <v>4.9044939066039897</v>
      </c>
      <c r="AB4107" s="2">
        <v>1.0546130545568899</v>
      </c>
      <c r="AC4107" s="2">
        <v>2.4941545940184402</v>
      </c>
      <c r="AD4107" s="2">
        <v>2.5854607295085001</v>
      </c>
      <c r="AE4107" s="2">
        <v>1.91381385238372</v>
      </c>
      <c r="AF4107" s="2">
        <v>1.0740846890282401</v>
      </c>
      <c r="AG4107" s="2">
        <f t="shared" si="259"/>
        <v>2.4160854983401854</v>
      </c>
      <c r="AH4107" s="2">
        <f t="shared" si="259"/>
        <v>0.3010299956639812</v>
      </c>
      <c r="AI4107" t="str">
        <f>VLOOKUP(C:C,深圳测试部门车辆!A:E,5,0)</f>
        <v>小公主</v>
      </c>
    </row>
    <row r="4108" spans="1:35" x14ac:dyDescent="0.25">
      <c r="A4108">
        <v>0</v>
      </c>
      <c r="B4108">
        <v>0</v>
      </c>
      <c r="C4108" t="s">
        <v>149</v>
      </c>
      <c r="D4108">
        <v>45</v>
      </c>
      <c r="E4108">
        <v>1</v>
      </c>
      <c r="F4108">
        <v>1</v>
      </c>
      <c r="G4108">
        <v>11</v>
      </c>
      <c r="H4108">
        <v>39.299999999999997</v>
      </c>
      <c r="I4108">
        <v>88.591629999999995</v>
      </c>
      <c r="J4108" s="3">
        <v>44096</v>
      </c>
      <c r="K4108">
        <v>318.92</v>
      </c>
      <c r="L4108">
        <v>87776.14</v>
      </c>
      <c r="M4108">
        <v>13.25</v>
      </c>
      <c r="N4108">
        <v>24.07</v>
      </c>
      <c r="O4108">
        <v>291</v>
      </c>
      <c r="P4108">
        <v>396</v>
      </c>
      <c r="Q4108">
        <v>21</v>
      </c>
      <c r="R4108">
        <f t="shared" si="256"/>
        <v>708</v>
      </c>
      <c r="S4108" s="4">
        <f t="shared" si="257"/>
        <v>236</v>
      </c>
      <c r="T4108">
        <v>2</v>
      </c>
      <c r="U4108">
        <f t="shared" si="258"/>
        <v>710</v>
      </c>
      <c r="V4108">
        <v>11.09</v>
      </c>
      <c r="W4108">
        <v>28.86</v>
      </c>
      <c r="X4108">
        <v>0</v>
      </c>
      <c r="Y4108" s="2">
        <v>1.5943925503754299</v>
      </c>
      <c r="Z4108" s="2">
        <v>1.9473926923551701</v>
      </c>
      <c r="AA4108" s="2">
        <v>4.9433764786101202</v>
      </c>
      <c r="AB4108" s="2">
        <v>1.12221587827283</v>
      </c>
      <c r="AC4108" s="2">
        <v>2.46389298898591</v>
      </c>
      <c r="AD4108" s="2">
        <v>2.59769518592551</v>
      </c>
      <c r="AE4108" s="2">
        <v>1.32221929473392</v>
      </c>
      <c r="AF4108" s="2">
        <v>1.04493154614916</v>
      </c>
      <c r="AG4108" s="2">
        <f t="shared" si="259"/>
        <v>2.374748346010104</v>
      </c>
      <c r="AH4108" s="2">
        <f t="shared" si="259"/>
        <v>0.47712125471966244</v>
      </c>
      <c r="AI4108" t="str">
        <f>VLOOKUP(C:C,深圳测试部门车辆!A:E,5,0)</f>
        <v>小公主</v>
      </c>
    </row>
    <row r="4109" spans="1:35" x14ac:dyDescent="0.25">
      <c r="A4109">
        <v>0</v>
      </c>
      <c r="B4109">
        <v>0</v>
      </c>
      <c r="C4109" t="s">
        <v>149</v>
      </c>
      <c r="D4109">
        <v>45</v>
      </c>
      <c r="E4109">
        <v>1</v>
      </c>
      <c r="F4109">
        <v>1</v>
      </c>
      <c r="G4109">
        <v>11</v>
      </c>
      <c r="H4109">
        <v>39.36</v>
      </c>
      <c r="I4109">
        <v>88.726886399999998</v>
      </c>
      <c r="J4109" s="3">
        <v>43821</v>
      </c>
      <c r="K4109">
        <v>298.95999999999998</v>
      </c>
      <c r="L4109">
        <v>5589.41</v>
      </c>
      <c r="M4109">
        <v>13.66</v>
      </c>
      <c r="N4109">
        <v>21.89</v>
      </c>
      <c r="O4109">
        <v>47</v>
      </c>
      <c r="P4109">
        <v>118</v>
      </c>
      <c r="Q4109">
        <v>9</v>
      </c>
      <c r="R4109">
        <f t="shared" si="256"/>
        <v>174</v>
      </c>
      <c r="S4109" s="4">
        <f t="shared" si="257"/>
        <v>58</v>
      </c>
      <c r="T4109">
        <v>2</v>
      </c>
      <c r="U4109">
        <f t="shared" si="258"/>
        <v>176</v>
      </c>
      <c r="V4109">
        <v>10.91</v>
      </c>
      <c r="W4109">
        <v>30.09</v>
      </c>
      <c r="X4109">
        <v>0</v>
      </c>
      <c r="Y4109" s="2">
        <v>1.5950550897593001</v>
      </c>
      <c r="Z4109" s="2">
        <v>1.94805524154346</v>
      </c>
      <c r="AA4109" s="2">
        <v>3.7473659675881299</v>
      </c>
      <c r="AB4109" s="2">
        <v>1.13545069934551</v>
      </c>
      <c r="AC4109" s="2">
        <v>1.67209785793572</v>
      </c>
      <c r="AD4109" s="2">
        <v>2.0718820073061299</v>
      </c>
      <c r="AE4109" s="2">
        <v>0.95424250943932498</v>
      </c>
      <c r="AF4109" s="2">
        <v>1.03782475058834</v>
      </c>
      <c r="AG4109" s="2">
        <f t="shared" si="259"/>
        <v>1.7708520116421442</v>
      </c>
      <c r="AH4109" s="2">
        <f t="shared" si="259"/>
        <v>0.47712125471966244</v>
      </c>
      <c r="AI4109" t="str">
        <f>VLOOKUP(C:C,深圳测试部门车辆!A:E,5,0)</f>
        <v>小公主</v>
      </c>
    </row>
    <row r="4110" spans="1:35" x14ac:dyDescent="0.25">
      <c r="A4110">
        <v>0</v>
      </c>
      <c r="B4110">
        <v>0</v>
      </c>
      <c r="C4110" t="s">
        <v>149</v>
      </c>
      <c r="D4110">
        <v>45</v>
      </c>
      <c r="E4110">
        <v>1</v>
      </c>
      <c r="F4110">
        <v>1</v>
      </c>
      <c r="G4110">
        <v>11</v>
      </c>
      <c r="H4110">
        <v>39.409999999999997</v>
      </c>
      <c r="I4110">
        <v>88.8395984</v>
      </c>
      <c r="J4110" s="3">
        <v>43932</v>
      </c>
      <c r="K4110">
        <v>310.95</v>
      </c>
      <c r="L4110">
        <v>32565.15</v>
      </c>
      <c r="M4110">
        <v>14.06</v>
      </c>
      <c r="N4110">
        <v>22.12</v>
      </c>
      <c r="O4110">
        <v>78</v>
      </c>
      <c r="P4110">
        <v>121</v>
      </c>
      <c r="Q4110">
        <v>8</v>
      </c>
      <c r="R4110">
        <f t="shared" si="256"/>
        <v>207</v>
      </c>
      <c r="S4110" s="4">
        <f t="shared" si="257"/>
        <v>69</v>
      </c>
      <c r="T4110">
        <v>1</v>
      </c>
      <c r="U4110">
        <f t="shared" si="258"/>
        <v>208</v>
      </c>
      <c r="V4110">
        <v>11.2</v>
      </c>
      <c r="W4110">
        <v>21.3</v>
      </c>
      <c r="X4110">
        <v>0</v>
      </c>
      <c r="Y4110" s="2">
        <v>1.5956064348656001</v>
      </c>
      <c r="Z4110" s="2">
        <v>1.9486065866497599</v>
      </c>
      <c r="AA4110" s="2">
        <v>4.5127530829406899</v>
      </c>
      <c r="AB4110" s="2">
        <v>1.14798532068381</v>
      </c>
      <c r="AC4110" s="2">
        <v>1.8920946026904799</v>
      </c>
      <c r="AD4110" s="2">
        <v>2.0827853703164498</v>
      </c>
      <c r="AE4110" s="2">
        <v>0.90308998699194398</v>
      </c>
      <c r="AF4110" s="2">
        <v>1.0492180226701799</v>
      </c>
      <c r="AG4110" s="2">
        <f t="shared" si="259"/>
        <v>1.8450980400142569</v>
      </c>
      <c r="AH4110" s="2">
        <f t="shared" si="259"/>
        <v>0.3010299956639812</v>
      </c>
      <c r="AI4110" t="str">
        <f>VLOOKUP(C:C,深圳测试部门车辆!A:E,5,0)</f>
        <v>小公主</v>
      </c>
    </row>
    <row r="4111" spans="1:35" x14ac:dyDescent="0.25">
      <c r="A4111">
        <v>0</v>
      </c>
      <c r="B4111">
        <v>0</v>
      </c>
      <c r="C4111" t="s">
        <v>149</v>
      </c>
      <c r="D4111">
        <v>45</v>
      </c>
      <c r="E4111">
        <v>1</v>
      </c>
      <c r="F4111">
        <v>1</v>
      </c>
      <c r="G4111">
        <v>11</v>
      </c>
      <c r="H4111">
        <v>39.51</v>
      </c>
      <c r="I4111">
        <v>89.065022400000004</v>
      </c>
      <c r="J4111" s="3">
        <v>43914</v>
      </c>
      <c r="K4111">
        <v>343.89</v>
      </c>
      <c r="L4111">
        <v>27827.53</v>
      </c>
      <c r="M4111">
        <v>13.45</v>
      </c>
      <c r="N4111">
        <v>25.57</v>
      </c>
      <c r="O4111">
        <v>122</v>
      </c>
      <c r="P4111">
        <v>180</v>
      </c>
      <c r="Q4111">
        <v>6</v>
      </c>
      <c r="R4111">
        <f t="shared" si="256"/>
        <v>308</v>
      </c>
      <c r="S4111" s="4">
        <f t="shared" si="257"/>
        <v>102.66666666666667</v>
      </c>
      <c r="T4111">
        <v>1</v>
      </c>
      <c r="U4111">
        <f t="shared" si="258"/>
        <v>309</v>
      </c>
      <c r="V4111">
        <v>8.94</v>
      </c>
      <c r="W4111">
        <v>45.26</v>
      </c>
      <c r="X4111">
        <v>0</v>
      </c>
      <c r="Y4111" s="2">
        <v>1.5967070296814501</v>
      </c>
      <c r="Z4111" s="2">
        <v>1.9497071814656</v>
      </c>
      <c r="AA4111" s="2">
        <v>4.4444746596227196</v>
      </c>
      <c r="AB4111" s="2">
        <v>1.1287222843384299</v>
      </c>
      <c r="AC4111" s="2">
        <v>2.0863598306747502</v>
      </c>
      <c r="AD4111" s="2">
        <v>2.255272505103306</v>
      </c>
      <c r="AE4111" s="2">
        <v>0.77815125038364397</v>
      </c>
      <c r="AF4111" s="2">
        <v>0.95133751879591799</v>
      </c>
      <c r="AG4111" s="2">
        <f t="shared" si="259"/>
        <v>2.0156391343071749</v>
      </c>
      <c r="AH4111" s="2">
        <f t="shared" si="259"/>
        <v>0.3010299956639812</v>
      </c>
      <c r="AI4111" t="str">
        <f>VLOOKUP(C:C,深圳测试部门车辆!A:E,5,0)</f>
        <v>小公主</v>
      </c>
    </row>
    <row r="4112" spans="1:35" x14ac:dyDescent="0.25">
      <c r="A4112">
        <v>0</v>
      </c>
      <c r="B4112">
        <v>0</v>
      </c>
      <c r="C4112" t="s">
        <v>149</v>
      </c>
      <c r="D4112">
        <v>45</v>
      </c>
      <c r="E4112">
        <v>1</v>
      </c>
      <c r="F4112">
        <v>1</v>
      </c>
      <c r="G4112">
        <v>11</v>
      </c>
      <c r="H4112">
        <v>39.53</v>
      </c>
      <c r="I4112">
        <v>89.110107200000002</v>
      </c>
      <c r="J4112" s="3">
        <v>44013</v>
      </c>
      <c r="K4112">
        <v>303.56</v>
      </c>
      <c r="L4112">
        <v>60471.79</v>
      </c>
      <c r="M4112">
        <v>14.22</v>
      </c>
      <c r="N4112">
        <v>21.35</v>
      </c>
      <c r="O4112">
        <v>363</v>
      </c>
      <c r="P4112">
        <v>461</v>
      </c>
      <c r="Q4112">
        <v>104</v>
      </c>
      <c r="R4112">
        <f t="shared" si="256"/>
        <v>928</v>
      </c>
      <c r="S4112" s="4">
        <f t="shared" si="257"/>
        <v>309.33333333333331</v>
      </c>
      <c r="T4112">
        <v>1</v>
      </c>
      <c r="U4112">
        <f t="shared" si="258"/>
        <v>929</v>
      </c>
      <c r="V4112">
        <v>15.32</v>
      </c>
      <c r="W4112">
        <v>32.71</v>
      </c>
      <c r="X4112">
        <v>0</v>
      </c>
      <c r="Y4112" s="2">
        <v>1.59692681434297</v>
      </c>
      <c r="Z4112" s="2">
        <v>1.949926966127125</v>
      </c>
      <c r="AA4112" s="2">
        <v>4.7815528241643497</v>
      </c>
      <c r="AB4112" s="2">
        <v>1.1528995963937501</v>
      </c>
      <c r="AC4112" s="2">
        <v>2.5599066250361102</v>
      </c>
      <c r="AD4112" s="2">
        <v>2.663700925389648</v>
      </c>
      <c r="AE4112" s="2">
        <v>2.0170333392987798</v>
      </c>
      <c r="AF4112" s="2">
        <v>1.18525876529659</v>
      </c>
      <c r="AG4112" s="2">
        <f t="shared" si="259"/>
        <v>2.4918284262616801</v>
      </c>
      <c r="AH4112" s="2">
        <f t="shared" si="259"/>
        <v>0.3010299956639812</v>
      </c>
      <c r="AI4112" t="str">
        <f>VLOOKUP(C:C,深圳测试部门车辆!A:E,5,0)</f>
        <v>小公主</v>
      </c>
    </row>
    <row r="4113" spans="1:35" x14ac:dyDescent="0.25">
      <c r="A4113">
        <v>0</v>
      </c>
      <c r="B4113">
        <v>0</v>
      </c>
      <c r="C4113" t="s">
        <v>149</v>
      </c>
      <c r="D4113">
        <v>45</v>
      </c>
      <c r="E4113">
        <v>1</v>
      </c>
      <c r="F4113">
        <v>1</v>
      </c>
      <c r="G4113">
        <v>11</v>
      </c>
      <c r="H4113">
        <v>39.590000000000003</v>
      </c>
      <c r="I4113">
        <v>89.245361599999995</v>
      </c>
      <c r="J4113" s="3">
        <v>43892</v>
      </c>
      <c r="K4113">
        <v>332.28</v>
      </c>
      <c r="L4113">
        <v>22519.93</v>
      </c>
      <c r="M4113">
        <v>13.18</v>
      </c>
      <c r="N4113">
        <v>25.21</v>
      </c>
      <c r="O4113">
        <v>82</v>
      </c>
      <c r="P4113">
        <v>188</v>
      </c>
      <c r="Q4113">
        <v>10</v>
      </c>
      <c r="R4113">
        <f t="shared" si="256"/>
        <v>280</v>
      </c>
      <c r="S4113" s="4">
        <f t="shared" si="257"/>
        <v>93.333333333333329</v>
      </c>
      <c r="T4113">
        <v>1</v>
      </c>
      <c r="U4113">
        <f t="shared" si="258"/>
        <v>281</v>
      </c>
      <c r="V4113">
        <v>1.48</v>
      </c>
      <c r="W4113">
        <v>49.68</v>
      </c>
      <c r="X4113">
        <v>0</v>
      </c>
      <c r="Y4113" s="2">
        <v>1.5975855017522</v>
      </c>
      <c r="Z4113" s="2">
        <v>1.950585653536359</v>
      </c>
      <c r="AA4113" s="2">
        <v>4.3525670362387698</v>
      </c>
      <c r="AB4113" s="2">
        <v>1.11991541025799</v>
      </c>
      <c r="AC4113" s="2">
        <v>1.91381385238372</v>
      </c>
      <c r="AD4113" s="2">
        <v>2.27415784926368</v>
      </c>
      <c r="AE4113" s="2">
        <v>1</v>
      </c>
      <c r="AF4113" s="2">
        <v>0.17026171539495699</v>
      </c>
      <c r="AG4113" s="2">
        <f t="shared" si="259"/>
        <v>1.9746651808046278</v>
      </c>
      <c r="AH4113" s="2">
        <f t="shared" si="259"/>
        <v>0.3010299956639812</v>
      </c>
      <c r="AI4113" t="str">
        <f>VLOOKUP(C:C,深圳测试部门车辆!A:E,5,0)</f>
        <v>小公主</v>
      </c>
    </row>
    <row r="4114" spans="1:35" x14ac:dyDescent="0.25">
      <c r="A4114">
        <v>0</v>
      </c>
      <c r="B4114">
        <v>0</v>
      </c>
      <c r="C4114" t="s">
        <v>149</v>
      </c>
      <c r="D4114">
        <v>45</v>
      </c>
      <c r="E4114">
        <v>1</v>
      </c>
      <c r="F4114">
        <v>1</v>
      </c>
      <c r="G4114">
        <v>11</v>
      </c>
      <c r="H4114">
        <v>39.65</v>
      </c>
      <c r="I4114">
        <v>89.380616000000003</v>
      </c>
      <c r="J4114" s="3">
        <v>43956</v>
      </c>
      <c r="K4114">
        <v>312.43</v>
      </c>
      <c r="L4114">
        <v>39637.75</v>
      </c>
      <c r="M4114">
        <v>12.46</v>
      </c>
      <c r="N4114">
        <v>25.07</v>
      </c>
      <c r="O4114">
        <v>123</v>
      </c>
      <c r="P4114">
        <v>199</v>
      </c>
      <c r="Q4114">
        <v>13</v>
      </c>
      <c r="R4114">
        <f t="shared" si="256"/>
        <v>335</v>
      </c>
      <c r="S4114" s="4">
        <f t="shared" si="257"/>
        <v>111.66666666666667</v>
      </c>
      <c r="T4114">
        <v>1</v>
      </c>
      <c r="U4114">
        <f t="shared" si="258"/>
        <v>336</v>
      </c>
      <c r="V4114">
        <v>9.77</v>
      </c>
      <c r="W4114">
        <v>29.16</v>
      </c>
      <c r="X4114">
        <v>0</v>
      </c>
      <c r="Y4114" s="2">
        <v>1.5982431916536199</v>
      </c>
      <c r="Z4114" s="2">
        <v>1.9512433434377801</v>
      </c>
      <c r="AA4114" s="2">
        <v>4.5981089941906896</v>
      </c>
      <c r="AB4114" s="2">
        <v>1.0955180423231501</v>
      </c>
      <c r="AC4114" s="2">
        <v>2.0899051114393998</v>
      </c>
      <c r="AD4114" s="2">
        <v>2.2988530764097099</v>
      </c>
      <c r="AE4114" s="2">
        <v>1.1139433523068401</v>
      </c>
      <c r="AF4114" s="2">
        <v>0.98989456371877305</v>
      </c>
      <c r="AG4114" s="2">
        <f t="shared" si="259"/>
        <v>2.0517954455579925</v>
      </c>
      <c r="AH4114" s="2">
        <f t="shared" si="259"/>
        <v>0.3010299956639812</v>
      </c>
      <c r="AI4114" t="str">
        <f>VLOOKUP(C:C,深圳测试部门车辆!A:E,5,0)</f>
        <v>小公主</v>
      </c>
    </row>
    <row r="4115" spans="1:35" x14ac:dyDescent="0.25">
      <c r="A4115">
        <v>0</v>
      </c>
      <c r="B4115">
        <v>0</v>
      </c>
      <c r="C4115" t="s">
        <v>149</v>
      </c>
      <c r="D4115">
        <v>45</v>
      </c>
      <c r="E4115">
        <v>1</v>
      </c>
      <c r="F4115">
        <v>1</v>
      </c>
      <c r="G4115">
        <v>11</v>
      </c>
      <c r="H4115">
        <v>39.9</v>
      </c>
      <c r="I4115">
        <v>89.944175999999999</v>
      </c>
      <c r="J4115" s="3">
        <v>43975</v>
      </c>
      <c r="K4115">
        <v>346.76</v>
      </c>
      <c r="L4115">
        <v>44979.24</v>
      </c>
      <c r="M4115">
        <v>12.87</v>
      </c>
      <c r="N4115">
        <v>26.94</v>
      </c>
      <c r="O4115">
        <v>125</v>
      </c>
      <c r="P4115">
        <v>220</v>
      </c>
      <c r="Q4115">
        <v>39</v>
      </c>
      <c r="R4115">
        <f t="shared" si="256"/>
        <v>384</v>
      </c>
      <c r="S4115" s="4">
        <f t="shared" si="257"/>
        <v>128</v>
      </c>
      <c r="T4115">
        <v>0</v>
      </c>
      <c r="U4115">
        <f t="shared" si="258"/>
        <v>384</v>
      </c>
      <c r="V4115">
        <v>11.47</v>
      </c>
      <c r="W4115">
        <v>43.92</v>
      </c>
      <c r="X4115">
        <v>0</v>
      </c>
      <c r="Y4115" s="2">
        <v>1.6009728956867499</v>
      </c>
      <c r="Z4115" s="2">
        <v>1.9539730474709001</v>
      </c>
      <c r="AA4115" s="2">
        <v>4.6530121130250297</v>
      </c>
      <c r="AB4115" s="2">
        <v>1.10957854690439</v>
      </c>
      <c r="AC4115" s="2">
        <v>2.0969100130080598</v>
      </c>
      <c r="AD4115" s="2">
        <v>2.3424226808222102</v>
      </c>
      <c r="AE4115" s="2">
        <v>1.5910646070265</v>
      </c>
      <c r="AF4115" s="2">
        <v>1.0595634179012701</v>
      </c>
      <c r="AG4115" s="2">
        <f t="shared" si="259"/>
        <v>2.1105897102992488</v>
      </c>
      <c r="AH4115" s="2">
        <f t="shared" si="259"/>
        <v>0</v>
      </c>
      <c r="AI4115" t="str">
        <f>VLOOKUP(C:C,深圳测试部门车辆!A:E,5,0)</f>
        <v>小公主</v>
      </c>
    </row>
    <row r="4116" spans="1:35" x14ac:dyDescent="0.25">
      <c r="A4116">
        <v>0</v>
      </c>
      <c r="B4116">
        <v>0</v>
      </c>
      <c r="C4116" t="s">
        <v>149</v>
      </c>
      <c r="D4116">
        <v>45</v>
      </c>
      <c r="E4116">
        <v>1</v>
      </c>
      <c r="F4116">
        <v>1</v>
      </c>
      <c r="G4116">
        <v>11</v>
      </c>
      <c r="H4116">
        <v>39.9</v>
      </c>
      <c r="I4116">
        <v>89.944180000000003</v>
      </c>
      <c r="J4116" s="3">
        <v>44107</v>
      </c>
      <c r="K4116">
        <v>318.54000000000002</v>
      </c>
      <c r="L4116">
        <v>90972.72</v>
      </c>
      <c r="M4116">
        <v>13.08</v>
      </c>
      <c r="N4116">
        <v>24.35</v>
      </c>
      <c r="O4116">
        <v>172</v>
      </c>
      <c r="P4116">
        <v>120</v>
      </c>
      <c r="Q4116">
        <v>24</v>
      </c>
      <c r="R4116">
        <f t="shared" si="256"/>
        <v>316</v>
      </c>
      <c r="S4116" s="4">
        <f t="shared" si="257"/>
        <v>105.33333333333333</v>
      </c>
      <c r="T4116">
        <v>2</v>
      </c>
      <c r="U4116">
        <f t="shared" si="258"/>
        <v>318</v>
      </c>
      <c r="V4116">
        <v>10.69</v>
      </c>
      <c r="W4116">
        <v>11.97</v>
      </c>
      <c r="X4116">
        <v>0</v>
      </c>
      <c r="Y4116" s="2">
        <v>1.6009728956867499</v>
      </c>
      <c r="Z4116" s="2">
        <v>1.95397306678486</v>
      </c>
      <c r="AA4116" s="2">
        <v>4.9589111799073304</v>
      </c>
      <c r="AB4116" s="2">
        <v>1.11660774398825</v>
      </c>
      <c r="AC4116" s="2">
        <v>2.23552844690755</v>
      </c>
      <c r="AD4116" s="2">
        <v>2.0791812460476198</v>
      </c>
      <c r="AE4116" s="2">
        <v>1.3802112417116099</v>
      </c>
      <c r="AF4116" s="2">
        <v>1.0289777052087801</v>
      </c>
      <c r="AG4116" s="2">
        <f t="shared" si="259"/>
        <v>2.0266694283375188</v>
      </c>
      <c r="AH4116" s="2">
        <f t="shared" si="259"/>
        <v>0.47712125471966244</v>
      </c>
      <c r="AI4116" t="str">
        <f>VLOOKUP(C:C,深圳测试部门车辆!A:E,5,0)</f>
        <v>小公主</v>
      </c>
    </row>
    <row r="4117" spans="1:35" x14ac:dyDescent="0.25">
      <c r="A4117">
        <v>0</v>
      </c>
      <c r="B4117">
        <v>0</v>
      </c>
      <c r="C4117" t="s">
        <v>149</v>
      </c>
      <c r="D4117">
        <v>45</v>
      </c>
      <c r="E4117">
        <v>1</v>
      </c>
      <c r="F4117">
        <v>1</v>
      </c>
      <c r="G4117">
        <v>11</v>
      </c>
      <c r="H4117">
        <v>39.92</v>
      </c>
      <c r="I4117">
        <v>89.989260799999997</v>
      </c>
      <c r="J4117" s="3">
        <v>43910</v>
      </c>
      <c r="K4117">
        <v>332.72</v>
      </c>
      <c r="L4117">
        <v>26831.63</v>
      </c>
      <c r="M4117">
        <v>14.43</v>
      </c>
      <c r="N4117">
        <v>23.06</v>
      </c>
      <c r="O4117">
        <v>54</v>
      </c>
      <c r="P4117">
        <v>188</v>
      </c>
      <c r="Q4117">
        <v>24</v>
      </c>
      <c r="R4117">
        <f t="shared" si="256"/>
        <v>266</v>
      </c>
      <c r="S4117" s="4">
        <f t="shared" si="257"/>
        <v>88.666666666666671</v>
      </c>
      <c r="T4117">
        <v>0</v>
      </c>
      <c r="U4117">
        <f t="shared" si="258"/>
        <v>266</v>
      </c>
      <c r="V4117">
        <v>7.43</v>
      </c>
      <c r="W4117">
        <v>69.66</v>
      </c>
      <c r="X4117">
        <v>0</v>
      </c>
      <c r="Y4117" s="2">
        <v>1.60119053261533</v>
      </c>
      <c r="Z4117" s="2">
        <v>1.9541906843994901</v>
      </c>
      <c r="AA4117" s="2">
        <v>4.4286470565147598</v>
      </c>
      <c r="AB4117" s="2">
        <v>1.1592663310934901</v>
      </c>
      <c r="AC4117" s="2">
        <v>1.7323937598229699</v>
      </c>
      <c r="AD4117" s="2">
        <v>2.27415784926368</v>
      </c>
      <c r="AE4117" s="2">
        <v>1.3802112417116099</v>
      </c>
      <c r="AF4117" s="2">
        <v>0.87098881376057502</v>
      </c>
      <c r="AG4117" s="2">
        <f t="shared" si="259"/>
        <v>1.9526310252827455</v>
      </c>
      <c r="AH4117" s="2">
        <f t="shared" si="259"/>
        <v>0</v>
      </c>
      <c r="AI4117" t="str">
        <f>VLOOKUP(C:C,深圳测试部门车辆!A:E,5,0)</f>
        <v>小公主</v>
      </c>
    </row>
    <row r="4118" spans="1:35" x14ac:dyDescent="0.25">
      <c r="A4118">
        <v>0</v>
      </c>
      <c r="B4118">
        <v>0</v>
      </c>
      <c r="C4118" t="s">
        <v>149</v>
      </c>
      <c r="D4118">
        <v>45</v>
      </c>
      <c r="E4118">
        <v>1</v>
      </c>
      <c r="F4118">
        <v>1</v>
      </c>
      <c r="G4118">
        <v>11</v>
      </c>
      <c r="H4118">
        <v>40.29</v>
      </c>
      <c r="I4118">
        <v>90.823329599999994</v>
      </c>
      <c r="J4118" s="3">
        <v>44002</v>
      </c>
      <c r="K4118">
        <v>319.31</v>
      </c>
      <c r="L4118">
        <v>55717.79</v>
      </c>
      <c r="M4118">
        <v>12.83</v>
      </c>
      <c r="N4118">
        <v>24.89</v>
      </c>
      <c r="O4118">
        <v>86</v>
      </c>
      <c r="P4118">
        <v>206</v>
      </c>
      <c r="Q4118">
        <v>26</v>
      </c>
      <c r="R4118">
        <f t="shared" si="256"/>
        <v>318</v>
      </c>
      <c r="S4118" s="4">
        <f t="shared" si="257"/>
        <v>106</v>
      </c>
      <c r="T4118">
        <v>1</v>
      </c>
      <c r="U4118">
        <f t="shared" si="258"/>
        <v>319</v>
      </c>
      <c r="V4118">
        <v>10.76</v>
      </c>
      <c r="W4118">
        <v>21.26</v>
      </c>
      <c r="X4118">
        <v>0</v>
      </c>
      <c r="Y4118" s="2">
        <v>1.6051972673883801</v>
      </c>
      <c r="Z4118" s="2">
        <v>1.95819741917253</v>
      </c>
      <c r="AA4118" s="2">
        <v>4.7459938821625602</v>
      </c>
      <c r="AB4118" s="2">
        <v>1.1082266563749299</v>
      </c>
      <c r="AC4118" s="2">
        <v>1.9344984512435699</v>
      </c>
      <c r="AD4118" s="2">
        <v>2.3138672203691502</v>
      </c>
      <c r="AE4118" s="2">
        <v>1.414973347970818</v>
      </c>
      <c r="AF4118" s="2">
        <v>1.0318122713303699</v>
      </c>
      <c r="AG4118" s="2">
        <f t="shared" si="259"/>
        <v>2.0293837776852097</v>
      </c>
      <c r="AH4118" s="2">
        <f t="shared" si="259"/>
        <v>0.3010299956639812</v>
      </c>
      <c r="AI4118" t="str">
        <f>VLOOKUP(C:C,深圳测试部门车辆!A:E,5,0)</f>
        <v>小公主</v>
      </c>
    </row>
    <row r="4119" spans="1:35" x14ac:dyDescent="0.25">
      <c r="A4119">
        <v>0</v>
      </c>
      <c r="B4119">
        <v>0</v>
      </c>
      <c r="C4119" t="s">
        <v>149</v>
      </c>
      <c r="D4119">
        <v>45</v>
      </c>
      <c r="E4119">
        <v>1</v>
      </c>
      <c r="F4119">
        <v>1</v>
      </c>
      <c r="G4119">
        <v>11</v>
      </c>
      <c r="H4119">
        <v>40.35</v>
      </c>
      <c r="I4119">
        <v>90.958584000000002</v>
      </c>
      <c r="J4119" s="3">
        <v>43817</v>
      </c>
      <c r="K4119">
        <v>290.51</v>
      </c>
      <c r="L4119">
        <v>4463.0600000000004</v>
      </c>
      <c r="M4119">
        <v>13.44</v>
      </c>
      <c r="N4119">
        <v>21.62</v>
      </c>
      <c r="O4119">
        <v>50</v>
      </c>
      <c r="P4119">
        <v>119</v>
      </c>
      <c r="Q4119">
        <v>14</v>
      </c>
      <c r="R4119">
        <f t="shared" si="256"/>
        <v>183</v>
      </c>
      <c r="S4119" s="4">
        <f t="shared" si="257"/>
        <v>61</v>
      </c>
      <c r="T4119">
        <v>2</v>
      </c>
      <c r="U4119">
        <f t="shared" si="258"/>
        <v>185</v>
      </c>
      <c r="V4119">
        <v>7.26</v>
      </c>
      <c r="W4119">
        <v>55.39</v>
      </c>
      <c r="X4119">
        <v>0</v>
      </c>
      <c r="Y4119" s="2">
        <v>1.6058435390580901</v>
      </c>
      <c r="Z4119" s="2">
        <v>1.95884369084224</v>
      </c>
      <c r="AA4119" s="2">
        <v>3.64963272540064</v>
      </c>
      <c r="AB4119" s="2">
        <v>1.1283992687178099</v>
      </c>
      <c r="AC4119" s="2">
        <v>1.6989700043360201</v>
      </c>
      <c r="AD4119" s="2">
        <v>2.0755469613925301</v>
      </c>
      <c r="AE4119" s="2">
        <v>1.146128035678238</v>
      </c>
      <c r="AF4119" s="2">
        <v>0.86093662070009402</v>
      </c>
      <c r="AG4119" s="2">
        <f t="shared" si="259"/>
        <v>1.7923916894982539</v>
      </c>
      <c r="AH4119" s="2">
        <f t="shared" si="259"/>
        <v>0.47712125471966244</v>
      </c>
      <c r="AI4119" t="str">
        <f>VLOOKUP(C:C,深圳测试部门车辆!A:E,5,0)</f>
        <v>小公主</v>
      </c>
    </row>
    <row r="4120" spans="1:35" x14ac:dyDescent="0.25">
      <c r="A4120">
        <v>0</v>
      </c>
      <c r="B4120">
        <v>0</v>
      </c>
      <c r="C4120" t="s">
        <v>149</v>
      </c>
      <c r="D4120">
        <v>45</v>
      </c>
      <c r="E4120">
        <v>1</v>
      </c>
      <c r="F4120">
        <v>1</v>
      </c>
      <c r="G4120">
        <v>11</v>
      </c>
      <c r="H4120">
        <v>40.47</v>
      </c>
      <c r="I4120">
        <v>91.229092800000004</v>
      </c>
      <c r="J4120" s="3">
        <v>43799</v>
      </c>
      <c r="K4120">
        <v>286.18</v>
      </c>
      <c r="L4120">
        <v>393.89</v>
      </c>
      <c r="M4120">
        <v>13.69</v>
      </c>
      <c r="N4120">
        <v>20.9</v>
      </c>
      <c r="O4120">
        <v>56</v>
      </c>
      <c r="P4120">
        <v>82</v>
      </c>
      <c r="Q4120">
        <v>0</v>
      </c>
      <c r="R4120">
        <f t="shared" si="256"/>
        <v>138</v>
      </c>
      <c r="S4120" s="4">
        <f t="shared" si="257"/>
        <v>46</v>
      </c>
      <c r="T4120">
        <v>2</v>
      </c>
      <c r="U4120">
        <f t="shared" si="258"/>
        <v>140</v>
      </c>
      <c r="V4120">
        <v>9.35</v>
      </c>
      <c r="W4120">
        <v>19.34</v>
      </c>
      <c r="X4120">
        <v>0</v>
      </c>
      <c r="Y4120" s="2">
        <v>1.60713320439157</v>
      </c>
      <c r="Z4120" s="2">
        <v>1.960133356175721</v>
      </c>
      <c r="AA4120" s="2">
        <v>2.5953749551682499</v>
      </c>
      <c r="AB4120" s="2">
        <v>1.13640344813399</v>
      </c>
      <c r="AC4120" s="2">
        <v>1.7481880270062</v>
      </c>
      <c r="AD4120" s="2">
        <v>1.91381385238372</v>
      </c>
      <c r="AE4120" s="2">
        <v>1.3403753823190137</v>
      </c>
      <c r="AF4120" s="2">
        <v>0.97081161087251799</v>
      </c>
      <c r="AG4120" s="2">
        <f t="shared" si="259"/>
        <v>1.6720978579357175</v>
      </c>
      <c r="AH4120" s="2">
        <f t="shared" si="259"/>
        <v>0.47712125471966244</v>
      </c>
      <c r="AI4120" t="str">
        <f>VLOOKUP(C:C,深圳测试部门车辆!A:E,5,0)</f>
        <v>小公主</v>
      </c>
    </row>
    <row r="4121" spans="1:35" x14ac:dyDescent="0.25">
      <c r="A4121">
        <v>0</v>
      </c>
      <c r="B4121">
        <v>0</v>
      </c>
      <c r="C4121" t="s">
        <v>149</v>
      </c>
      <c r="D4121">
        <v>45</v>
      </c>
      <c r="E4121">
        <v>1</v>
      </c>
      <c r="F4121">
        <v>1</v>
      </c>
      <c r="G4121">
        <v>11</v>
      </c>
      <c r="H4121">
        <v>40.51</v>
      </c>
      <c r="I4121">
        <v>91.3192624</v>
      </c>
      <c r="J4121" s="3">
        <v>43820</v>
      </c>
      <c r="K4121">
        <v>284.22000000000003</v>
      </c>
      <c r="L4121">
        <v>5290.45</v>
      </c>
      <c r="M4121">
        <v>14.73</v>
      </c>
      <c r="N4121">
        <v>19.3</v>
      </c>
      <c r="O4121">
        <v>86</v>
      </c>
      <c r="P4121">
        <v>98</v>
      </c>
      <c r="Q4121">
        <v>3</v>
      </c>
      <c r="R4121">
        <f t="shared" si="256"/>
        <v>187</v>
      </c>
      <c r="S4121" s="4">
        <f t="shared" si="257"/>
        <v>62.333333333333336</v>
      </c>
      <c r="T4121">
        <v>2</v>
      </c>
      <c r="U4121">
        <f t="shared" si="258"/>
        <v>189</v>
      </c>
      <c r="V4121">
        <v>10.18</v>
      </c>
      <c r="W4121">
        <v>16.45</v>
      </c>
      <c r="X4121">
        <v>0</v>
      </c>
      <c r="Y4121" s="2">
        <v>1.6075622431835901</v>
      </c>
      <c r="Z4121" s="2">
        <v>1.96056239496774</v>
      </c>
      <c r="AA4121" s="2">
        <v>3.723492614228944</v>
      </c>
      <c r="AB4121" s="2">
        <v>1.1682027468426299</v>
      </c>
      <c r="AC4121" s="2">
        <v>1.9344984512435699</v>
      </c>
      <c r="AD4121" s="2">
        <v>1.99122607569249</v>
      </c>
      <c r="AE4121" s="2">
        <v>0.47712125471966199</v>
      </c>
      <c r="AF4121" s="2">
        <v>1.00774777800074</v>
      </c>
      <c r="AG4121" s="2">
        <f t="shared" si="259"/>
        <v>1.8016323462331665</v>
      </c>
      <c r="AH4121" s="2">
        <f t="shared" si="259"/>
        <v>0.47712125471966244</v>
      </c>
      <c r="AI4121" t="str">
        <f>VLOOKUP(C:C,深圳测试部门车辆!A:E,5,0)</f>
        <v>小公主</v>
      </c>
    </row>
    <row r="4122" spans="1:35" x14ac:dyDescent="0.25">
      <c r="A4122">
        <v>0</v>
      </c>
      <c r="B4122">
        <v>0</v>
      </c>
      <c r="C4122" t="s">
        <v>149</v>
      </c>
      <c r="D4122">
        <v>45</v>
      </c>
      <c r="E4122">
        <v>1</v>
      </c>
      <c r="F4122">
        <v>1</v>
      </c>
      <c r="G4122">
        <v>11</v>
      </c>
      <c r="H4122">
        <v>40.51</v>
      </c>
      <c r="I4122">
        <v>91.3192624</v>
      </c>
      <c r="J4122" s="3">
        <v>43971</v>
      </c>
      <c r="K4122">
        <v>362.86</v>
      </c>
      <c r="L4122">
        <v>43769.42</v>
      </c>
      <c r="M4122">
        <v>12.48</v>
      </c>
      <c r="N4122">
        <v>29.08</v>
      </c>
      <c r="O4122">
        <v>113</v>
      </c>
      <c r="P4122">
        <v>195</v>
      </c>
      <c r="Q4122">
        <v>21</v>
      </c>
      <c r="R4122">
        <f t="shared" si="256"/>
        <v>329</v>
      </c>
      <c r="S4122" s="4">
        <f t="shared" si="257"/>
        <v>109.66666666666667</v>
      </c>
      <c r="T4122">
        <v>1</v>
      </c>
      <c r="U4122">
        <f t="shared" si="258"/>
        <v>330</v>
      </c>
      <c r="V4122">
        <v>7.46</v>
      </c>
      <c r="W4122">
        <v>51.75</v>
      </c>
      <c r="X4122">
        <v>0</v>
      </c>
      <c r="Y4122" s="2">
        <v>1.6075622431835901</v>
      </c>
      <c r="Z4122" s="2">
        <v>1.96056239496774</v>
      </c>
      <c r="AA4122" s="2">
        <v>4.6411707917017999</v>
      </c>
      <c r="AB4122" s="2">
        <v>1.09621458534641</v>
      </c>
      <c r="AC4122" s="2">
        <v>2.0530784434834199</v>
      </c>
      <c r="AD4122" s="2">
        <v>2.2900346113625201</v>
      </c>
      <c r="AE4122" s="2">
        <v>1.32221929473392</v>
      </c>
      <c r="AF4122" s="2">
        <v>0.87273882747266895</v>
      </c>
      <c r="AG4122" s="2">
        <f t="shared" si="259"/>
        <v>2.0440168289843741</v>
      </c>
      <c r="AH4122" s="2">
        <f t="shared" si="259"/>
        <v>0.3010299956639812</v>
      </c>
      <c r="AI4122" t="str">
        <f>VLOOKUP(C:C,深圳测试部门车辆!A:E,5,0)</f>
        <v>小公主</v>
      </c>
    </row>
    <row r="4123" spans="1:35" x14ac:dyDescent="0.25">
      <c r="A4123">
        <v>0</v>
      </c>
      <c r="B4123">
        <v>0</v>
      </c>
      <c r="C4123" t="s">
        <v>149</v>
      </c>
      <c r="D4123">
        <v>45</v>
      </c>
      <c r="E4123">
        <v>1</v>
      </c>
      <c r="F4123">
        <v>1</v>
      </c>
      <c r="G4123">
        <v>11</v>
      </c>
      <c r="H4123">
        <v>40.72</v>
      </c>
      <c r="I4123">
        <v>91.792652799999999</v>
      </c>
      <c r="J4123" s="3">
        <v>44009</v>
      </c>
      <c r="K4123">
        <v>326.55</v>
      </c>
      <c r="L4123">
        <v>59037.08</v>
      </c>
      <c r="M4123">
        <v>12.7</v>
      </c>
      <c r="N4123">
        <v>25.71</v>
      </c>
      <c r="O4123">
        <v>251</v>
      </c>
      <c r="P4123">
        <v>286</v>
      </c>
      <c r="Q4123">
        <v>49</v>
      </c>
      <c r="R4123">
        <f t="shared" si="256"/>
        <v>586</v>
      </c>
      <c r="S4123" s="4">
        <f t="shared" si="257"/>
        <v>195.33333333333334</v>
      </c>
      <c r="T4123">
        <v>1</v>
      </c>
      <c r="U4123">
        <f t="shared" si="258"/>
        <v>587</v>
      </c>
      <c r="V4123">
        <v>1.63</v>
      </c>
      <c r="W4123">
        <v>47.9</v>
      </c>
      <c r="X4123">
        <v>0</v>
      </c>
      <c r="Y4123" s="2">
        <v>1.6098077693287001</v>
      </c>
      <c r="Z4123" s="2">
        <v>1.96280792111286</v>
      </c>
      <c r="AA4123" s="2">
        <v>4.7711248689496699</v>
      </c>
      <c r="AB4123" s="2">
        <v>1.1038037209559599</v>
      </c>
      <c r="AC4123" s="2">
        <v>2.399673721481038</v>
      </c>
      <c r="AD4123" s="2">
        <v>2.45636603312904</v>
      </c>
      <c r="AE4123" s="2">
        <v>1.6901960800285101</v>
      </c>
      <c r="AF4123" s="2">
        <v>0.21218760440395801</v>
      </c>
      <c r="AG4123" s="2">
        <f t="shared" si="259"/>
        <v>2.2929940400674393</v>
      </c>
      <c r="AH4123" s="2">
        <f t="shared" si="259"/>
        <v>0.3010299956639812</v>
      </c>
      <c r="AI4123" t="str">
        <f>VLOOKUP(C:C,深圳测试部门车辆!A:E,5,0)</f>
        <v>小公主</v>
      </c>
    </row>
    <row r="4124" spans="1:35" x14ac:dyDescent="0.25">
      <c r="A4124">
        <v>0</v>
      </c>
      <c r="B4124">
        <v>0</v>
      </c>
      <c r="C4124" t="s">
        <v>149</v>
      </c>
      <c r="D4124">
        <v>45</v>
      </c>
      <c r="E4124">
        <v>1</v>
      </c>
      <c r="F4124">
        <v>1</v>
      </c>
      <c r="G4124">
        <v>11</v>
      </c>
      <c r="H4124">
        <v>40.76</v>
      </c>
      <c r="I4124">
        <v>91.882822399999995</v>
      </c>
      <c r="J4124" s="3">
        <v>43957</v>
      </c>
      <c r="K4124">
        <v>331.43</v>
      </c>
      <c r="L4124">
        <v>39969.18</v>
      </c>
      <c r="M4124">
        <v>12.71</v>
      </c>
      <c r="N4124">
        <v>26.08</v>
      </c>
      <c r="O4124">
        <v>104</v>
      </c>
      <c r="P4124">
        <v>188</v>
      </c>
      <c r="Q4124">
        <v>18</v>
      </c>
      <c r="R4124">
        <f t="shared" si="256"/>
        <v>310</v>
      </c>
      <c r="S4124" s="4">
        <f t="shared" si="257"/>
        <v>103.33333333333333</v>
      </c>
      <c r="T4124">
        <v>0</v>
      </c>
      <c r="U4124">
        <f t="shared" si="258"/>
        <v>310</v>
      </c>
      <c r="V4124">
        <v>12.91</v>
      </c>
      <c r="W4124">
        <v>42.01</v>
      </c>
      <c r="X4124">
        <v>0</v>
      </c>
      <c r="Y4124" s="2">
        <v>1.6102341753343901</v>
      </c>
      <c r="Z4124" s="2">
        <v>1.96323432711854</v>
      </c>
      <c r="AA4124" s="2">
        <v>4.601725238449542</v>
      </c>
      <c r="AB4124" s="2">
        <v>1.1041455505540101</v>
      </c>
      <c r="AC4124" s="2">
        <v>2.0170333392987798</v>
      </c>
      <c r="AD4124" s="2">
        <v>2.27415784926368</v>
      </c>
      <c r="AE4124" s="2">
        <v>1.255272505103306</v>
      </c>
      <c r="AF4124" s="2">
        <v>1.1109262422664199</v>
      </c>
      <c r="AG4124" s="2">
        <f t="shared" si="259"/>
        <v>2.0184230828267862</v>
      </c>
      <c r="AH4124" s="2">
        <f t="shared" si="259"/>
        <v>0</v>
      </c>
      <c r="AI4124" t="str">
        <f>VLOOKUP(C:C,深圳测试部门车辆!A:E,5,0)</f>
        <v>小公主</v>
      </c>
    </row>
    <row r="4125" spans="1:35" x14ac:dyDescent="0.25">
      <c r="A4125">
        <v>0</v>
      </c>
      <c r="B4125">
        <v>0</v>
      </c>
      <c r="C4125" t="s">
        <v>149</v>
      </c>
      <c r="D4125">
        <v>45</v>
      </c>
      <c r="E4125">
        <v>1</v>
      </c>
      <c r="F4125">
        <v>1</v>
      </c>
      <c r="G4125">
        <v>11</v>
      </c>
      <c r="H4125">
        <v>40.85</v>
      </c>
      <c r="I4125">
        <v>92.085704000000007</v>
      </c>
      <c r="J4125" s="3">
        <v>43925</v>
      </c>
      <c r="K4125">
        <v>327.67</v>
      </c>
      <c r="L4125">
        <v>30713.16</v>
      </c>
      <c r="M4125">
        <v>13.92</v>
      </c>
      <c r="N4125">
        <v>23.54</v>
      </c>
      <c r="O4125">
        <v>142</v>
      </c>
      <c r="P4125">
        <v>257</v>
      </c>
      <c r="Q4125">
        <v>19</v>
      </c>
      <c r="R4125">
        <f t="shared" si="256"/>
        <v>418</v>
      </c>
      <c r="S4125" s="4">
        <f t="shared" si="257"/>
        <v>139.33333333333334</v>
      </c>
      <c r="T4125">
        <v>2</v>
      </c>
      <c r="U4125">
        <f t="shared" si="258"/>
        <v>420</v>
      </c>
      <c r="V4125">
        <v>8.6199999999999992</v>
      </c>
      <c r="W4125">
        <v>23.04</v>
      </c>
      <c r="X4125">
        <v>0</v>
      </c>
      <c r="Y4125" s="2">
        <v>1.61119206086843</v>
      </c>
      <c r="Z4125" s="2">
        <v>1.9641922126525899</v>
      </c>
      <c r="AA4125" s="2">
        <v>4.4873245022118899</v>
      </c>
      <c r="AB4125" s="2">
        <v>1.1436392352745399</v>
      </c>
      <c r="AC4125" s="2">
        <v>2.1522883443830598</v>
      </c>
      <c r="AD4125" s="2">
        <v>2.4099331233312902</v>
      </c>
      <c r="AE4125" s="2">
        <v>1.27875360095283</v>
      </c>
      <c r="AF4125" s="2">
        <v>0.935507265824713</v>
      </c>
      <c r="AG4125" s="2">
        <f t="shared" si="259"/>
        <v>2.1471608411160057</v>
      </c>
      <c r="AH4125" s="2">
        <f t="shared" si="259"/>
        <v>0.47712125471966244</v>
      </c>
      <c r="AI4125" t="str">
        <f>VLOOKUP(C:C,深圳测试部门车辆!A:E,5,0)</f>
        <v>小公主</v>
      </c>
    </row>
    <row r="4126" spans="1:35" x14ac:dyDescent="0.25">
      <c r="A4126">
        <v>0</v>
      </c>
      <c r="B4126">
        <v>0</v>
      </c>
      <c r="C4126" t="s">
        <v>149</v>
      </c>
      <c r="D4126">
        <v>45</v>
      </c>
      <c r="E4126">
        <v>1</v>
      </c>
      <c r="F4126">
        <v>1</v>
      </c>
      <c r="G4126">
        <v>11</v>
      </c>
      <c r="H4126">
        <v>40.9</v>
      </c>
      <c r="I4126">
        <v>92.198415999999995</v>
      </c>
      <c r="J4126" s="3">
        <v>44016</v>
      </c>
      <c r="K4126">
        <v>331.92</v>
      </c>
      <c r="L4126">
        <v>61809.440000000002</v>
      </c>
      <c r="M4126">
        <v>13.04</v>
      </c>
      <c r="N4126">
        <v>25.45</v>
      </c>
      <c r="O4126">
        <v>308</v>
      </c>
      <c r="P4126">
        <v>465</v>
      </c>
      <c r="Q4126">
        <v>196</v>
      </c>
      <c r="R4126">
        <f t="shared" si="256"/>
        <v>969</v>
      </c>
      <c r="S4126" s="4">
        <f t="shared" si="257"/>
        <v>323</v>
      </c>
      <c r="T4126">
        <v>2</v>
      </c>
      <c r="U4126">
        <f t="shared" si="258"/>
        <v>971</v>
      </c>
      <c r="V4126">
        <v>15.75</v>
      </c>
      <c r="W4126">
        <v>9.98</v>
      </c>
      <c r="X4126">
        <v>0</v>
      </c>
      <c r="Y4126" s="2">
        <v>1.6117233080073401</v>
      </c>
      <c r="Z4126" s="2">
        <v>1.9647234597915</v>
      </c>
      <c r="AA4126" s="2">
        <v>4.791054808856158</v>
      </c>
      <c r="AB4126" s="2">
        <v>1.1152775913959001</v>
      </c>
      <c r="AC4126" s="2">
        <v>2.4885507165004399</v>
      </c>
      <c r="AD4126" s="2">
        <v>2.667452952889954</v>
      </c>
      <c r="AE4126" s="2">
        <v>2.2922560713564799</v>
      </c>
      <c r="AF4126" s="2">
        <v>1.1972805581256201</v>
      </c>
      <c r="AG4126" s="2">
        <f t="shared" si="259"/>
        <v>2.510545010206612</v>
      </c>
      <c r="AH4126" s="2">
        <f t="shared" si="259"/>
        <v>0.47712125471966244</v>
      </c>
      <c r="AI4126" t="str">
        <f>VLOOKUP(C:C,深圳测试部门车辆!A:E,5,0)</f>
        <v>小公主</v>
      </c>
    </row>
    <row r="4127" spans="1:35" x14ac:dyDescent="0.25">
      <c r="A4127">
        <v>0</v>
      </c>
      <c r="B4127">
        <v>0</v>
      </c>
      <c r="C4127" t="s">
        <v>149</v>
      </c>
      <c r="D4127">
        <v>45</v>
      </c>
      <c r="E4127">
        <v>1</v>
      </c>
      <c r="F4127">
        <v>1</v>
      </c>
      <c r="G4127">
        <v>11</v>
      </c>
      <c r="H4127">
        <v>41.03</v>
      </c>
      <c r="I4127">
        <v>92.491467200000002</v>
      </c>
      <c r="J4127" s="3">
        <v>43854</v>
      </c>
      <c r="K4127">
        <v>341.44</v>
      </c>
      <c r="L4127">
        <v>19435.63</v>
      </c>
      <c r="M4127">
        <v>10.83</v>
      </c>
      <c r="N4127">
        <v>31.53</v>
      </c>
      <c r="O4127">
        <v>68</v>
      </c>
      <c r="P4127">
        <v>222</v>
      </c>
      <c r="Q4127">
        <v>21</v>
      </c>
      <c r="R4127">
        <f t="shared" si="256"/>
        <v>311</v>
      </c>
      <c r="S4127" s="4">
        <f t="shared" si="257"/>
        <v>103.66666666666667</v>
      </c>
      <c r="T4127">
        <v>1</v>
      </c>
      <c r="U4127">
        <f t="shared" si="258"/>
        <v>312</v>
      </c>
      <c r="V4127">
        <v>9.76</v>
      </c>
      <c r="W4127">
        <v>-27.1</v>
      </c>
      <c r="X4127">
        <v>0</v>
      </c>
      <c r="Y4127" s="2">
        <v>1.6131015169669101</v>
      </c>
      <c r="Z4127" s="2">
        <v>1.96610166875107</v>
      </c>
      <c r="AA4127" s="2">
        <v>4.2885986227182098</v>
      </c>
      <c r="AB4127" s="2">
        <v>1.0346284566253201</v>
      </c>
      <c r="AC4127" s="2">
        <v>1.8325089127062399</v>
      </c>
      <c r="AD4127" s="2">
        <v>2.3463529744506402</v>
      </c>
      <c r="AE4127" s="2">
        <v>1.32221929473392</v>
      </c>
      <c r="AF4127" s="2">
        <v>0.98944981766669204</v>
      </c>
      <c r="AG4127" s="2">
        <f t="shared" si="259"/>
        <v>2.0198083933535527</v>
      </c>
      <c r="AH4127" s="2">
        <f t="shared" si="259"/>
        <v>0.3010299956639812</v>
      </c>
      <c r="AI4127" t="str">
        <f>VLOOKUP(C:C,深圳测试部门车辆!A:E,5,0)</f>
        <v>小公主</v>
      </c>
    </row>
    <row r="4128" spans="1:35" x14ac:dyDescent="0.25">
      <c r="A4128">
        <v>0</v>
      </c>
      <c r="B4128">
        <v>0</v>
      </c>
      <c r="C4128" t="s">
        <v>149</v>
      </c>
      <c r="D4128">
        <v>45</v>
      </c>
      <c r="E4128">
        <v>1</v>
      </c>
      <c r="F4128">
        <v>1</v>
      </c>
      <c r="G4128">
        <v>11</v>
      </c>
      <c r="H4128">
        <v>41.05</v>
      </c>
      <c r="I4128">
        <v>92.536552</v>
      </c>
      <c r="J4128" s="3">
        <v>43807</v>
      </c>
      <c r="K4128">
        <v>328.83</v>
      </c>
      <c r="L4128">
        <v>2636.63</v>
      </c>
      <c r="M4128">
        <v>13.05</v>
      </c>
      <c r="N4128">
        <v>25.2</v>
      </c>
      <c r="O4128">
        <v>102</v>
      </c>
      <c r="P4128">
        <v>158</v>
      </c>
      <c r="Q4128">
        <v>8</v>
      </c>
      <c r="R4128">
        <f t="shared" si="256"/>
        <v>268</v>
      </c>
      <c r="S4128" s="4">
        <f t="shared" si="257"/>
        <v>89.333333333333329</v>
      </c>
      <c r="T4128">
        <v>3</v>
      </c>
      <c r="U4128">
        <f t="shared" si="258"/>
        <v>271</v>
      </c>
      <c r="V4128">
        <v>7.72</v>
      </c>
      <c r="W4128">
        <v>30.82</v>
      </c>
      <c r="X4128">
        <v>0</v>
      </c>
      <c r="Y4128" s="2">
        <v>1.6133131614554601</v>
      </c>
      <c r="Z4128" s="2">
        <v>1.966313313239614</v>
      </c>
      <c r="AA4128" s="2">
        <v>3.42104918924259</v>
      </c>
      <c r="AB4128" s="2">
        <v>1.1156105116743</v>
      </c>
      <c r="AC4128" s="2">
        <v>2.0086001717619202</v>
      </c>
      <c r="AD4128" s="2">
        <v>2.19865708695442</v>
      </c>
      <c r="AE4128" s="2">
        <v>0.90308998699194398</v>
      </c>
      <c r="AF4128" s="2">
        <v>0.88761730033573605</v>
      </c>
      <c r="AG4128" s="2">
        <f t="shared" si="259"/>
        <v>1.9558480361547432</v>
      </c>
      <c r="AH4128" s="2">
        <f t="shared" si="259"/>
        <v>0.6020599913279624</v>
      </c>
      <c r="AI4128" t="str">
        <f>VLOOKUP(C:C,深圳测试部门车辆!A:E,5,0)</f>
        <v>小公主</v>
      </c>
    </row>
    <row r="4129" spans="1:35" x14ac:dyDescent="0.25">
      <c r="A4129">
        <v>0</v>
      </c>
      <c r="B4129">
        <v>0</v>
      </c>
      <c r="C4129" t="s">
        <v>149</v>
      </c>
      <c r="D4129">
        <v>45</v>
      </c>
      <c r="E4129">
        <v>1</v>
      </c>
      <c r="F4129">
        <v>1</v>
      </c>
      <c r="G4129">
        <v>11</v>
      </c>
      <c r="H4129">
        <v>41.8</v>
      </c>
      <c r="I4129">
        <v>94.227232000000001</v>
      </c>
      <c r="J4129" s="3">
        <v>43941</v>
      </c>
      <c r="K4129">
        <v>342.77</v>
      </c>
      <c r="L4129">
        <v>35261.06</v>
      </c>
      <c r="M4129">
        <v>14.23</v>
      </c>
      <c r="N4129">
        <v>24.09</v>
      </c>
      <c r="O4129">
        <v>158</v>
      </c>
      <c r="P4129">
        <v>307</v>
      </c>
      <c r="Q4129">
        <v>22</v>
      </c>
      <c r="R4129">
        <f t="shared" si="256"/>
        <v>487</v>
      </c>
      <c r="S4129" s="4">
        <f t="shared" si="257"/>
        <v>162.33333333333334</v>
      </c>
      <c r="T4129">
        <v>2</v>
      </c>
      <c r="U4129">
        <f t="shared" si="258"/>
        <v>489</v>
      </c>
      <c r="V4129">
        <v>12.81</v>
      </c>
      <c r="W4129">
        <v>34.97</v>
      </c>
      <c r="X4129">
        <v>0</v>
      </c>
      <c r="Y4129" s="2">
        <v>1.6211762817750399</v>
      </c>
      <c r="Z4129" s="2">
        <v>1.97417643355919</v>
      </c>
      <c r="AA4129" s="2">
        <v>4.5472953636987299</v>
      </c>
      <c r="AB4129" s="2">
        <v>1.1532049000842799</v>
      </c>
      <c r="AC4129" s="2">
        <v>2.19865708695442</v>
      </c>
      <c r="AD4129" s="2">
        <v>2.4871383754771901</v>
      </c>
      <c r="AE4129" s="2">
        <v>1.3424226808222099</v>
      </c>
      <c r="AF4129" s="2">
        <v>1.10754912974469</v>
      </c>
      <c r="AG4129" s="2">
        <f t="shared" si="259"/>
        <v>2.2130748253088512</v>
      </c>
      <c r="AH4129" s="2">
        <f t="shared" si="259"/>
        <v>0.47712125471966244</v>
      </c>
      <c r="AI4129" t="str">
        <f>VLOOKUP(C:C,深圳测试部门车辆!A:E,5,0)</f>
        <v>小公主</v>
      </c>
    </row>
    <row r="4130" spans="1:35" x14ac:dyDescent="0.25">
      <c r="A4130">
        <v>0</v>
      </c>
      <c r="B4130">
        <v>0</v>
      </c>
      <c r="C4130" t="s">
        <v>149</v>
      </c>
      <c r="D4130">
        <v>45</v>
      </c>
      <c r="E4130">
        <v>1</v>
      </c>
      <c r="F4130">
        <v>1</v>
      </c>
      <c r="G4130">
        <v>11</v>
      </c>
      <c r="H4130">
        <v>42.14</v>
      </c>
      <c r="I4130">
        <v>94.993673599999994</v>
      </c>
      <c r="J4130" s="3">
        <v>43980</v>
      </c>
      <c r="K4130">
        <v>351.25</v>
      </c>
      <c r="L4130">
        <v>46097.27</v>
      </c>
      <c r="M4130">
        <v>13.39</v>
      </c>
      <c r="N4130">
        <v>26.23</v>
      </c>
      <c r="O4130">
        <v>170</v>
      </c>
      <c r="P4130">
        <v>276</v>
      </c>
      <c r="Q4130">
        <v>31</v>
      </c>
      <c r="R4130">
        <f t="shared" si="256"/>
        <v>477</v>
      </c>
      <c r="S4130" s="4">
        <f t="shared" si="257"/>
        <v>159</v>
      </c>
      <c r="T4130">
        <v>2</v>
      </c>
      <c r="U4130">
        <f t="shared" si="258"/>
        <v>479</v>
      </c>
      <c r="V4130">
        <v>13.06</v>
      </c>
      <c r="W4130">
        <v>22.34</v>
      </c>
      <c r="X4130">
        <v>0</v>
      </c>
      <c r="Y4130" s="2">
        <v>1.62469453127208</v>
      </c>
      <c r="Z4130" s="2">
        <v>1.9776946830562401</v>
      </c>
      <c r="AA4130" s="2">
        <v>4.6636752061045597</v>
      </c>
      <c r="AB4130" s="2">
        <v>1.126780577012009</v>
      </c>
      <c r="AC4130" s="2">
        <v>2.2304489213782701</v>
      </c>
      <c r="AD4130" s="2">
        <v>2.4409090820652199</v>
      </c>
      <c r="AE4130" s="2">
        <v>1.49136169383427</v>
      </c>
      <c r="AF4130" s="2">
        <v>1.11594317693906</v>
      </c>
      <c r="AG4130" s="2">
        <f t="shared" si="259"/>
        <v>2.2041199826559246</v>
      </c>
      <c r="AH4130" s="2">
        <f t="shared" si="259"/>
        <v>0.47712125471966244</v>
      </c>
      <c r="AI4130" t="str">
        <f>VLOOKUP(C:C,深圳测试部门车辆!A:E,5,0)</f>
        <v>小公主</v>
      </c>
    </row>
    <row r="4131" spans="1:35" x14ac:dyDescent="0.25">
      <c r="A4131">
        <v>0</v>
      </c>
      <c r="B4131">
        <v>0</v>
      </c>
      <c r="C4131" t="s">
        <v>149</v>
      </c>
      <c r="D4131">
        <v>45</v>
      </c>
      <c r="E4131">
        <v>1</v>
      </c>
      <c r="F4131">
        <v>1</v>
      </c>
      <c r="G4131">
        <v>11</v>
      </c>
      <c r="H4131">
        <v>42.22</v>
      </c>
      <c r="I4131">
        <v>95.174009999999996</v>
      </c>
      <c r="J4131" s="3">
        <v>44060</v>
      </c>
      <c r="K4131">
        <v>307.75</v>
      </c>
      <c r="L4131">
        <v>77451.09</v>
      </c>
      <c r="M4131">
        <v>11.33</v>
      </c>
      <c r="N4131">
        <v>27.16</v>
      </c>
      <c r="O4131">
        <v>187</v>
      </c>
      <c r="P4131">
        <v>302</v>
      </c>
      <c r="Q4131">
        <v>78</v>
      </c>
      <c r="R4131">
        <f t="shared" si="256"/>
        <v>567</v>
      </c>
      <c r="S4131" s="4">
        <f t="shared" si="257"/>
        <v>189</v>
      </c>
      <c r="T4131">
        <v>2</v>
      </c>
      <c r="U4131">
        <f t="shared" si="258"/>
        <v>569</v>
      </c>
      <c r="V4131">
        <v>8.5</v>
      </c>
      <c r="W4131">
        <v>22.43</v>
      </c>
      <c r="X4131">
        <v>0</v>
      </c>
      <c r="Y4131" s="2">
        <v>1.6255182289716399</v>
      </c>
      <c r="Z4131" s="2">
        <v>1.97851836797894</v>
      </c>
      <c r="AA4131" s="2">
        <v>4.8890275341372398</v>
      </c>
      <c r="AB4131" s="2">
        <v>1.0542299098634</v>
      </c>
      <c r="AC4131" s="2">
        <v>2.271841606536499</v>
      </c>
      <c r="AD4131" s="2">
        <v>2.4800069429571501</v>
      </c>
      <c r="AE4131" s="2">
        <v>1.8920946026904799</v>
      </c>
      <c r="AF4131" s="2">
        <v>0.92941892571429296</v>
      </c>
      <c r="AG4131" s="2">
        <f t="shared" si="259"/>
        <v>2.2787536009528289</v>
      </c>
      <c r="AH4131" s="2">
        <f t="shared" si="259"/>
        <v>0.47712125471966244</v>
      </c>
      <c r="AI4131" t="str">
        <f>VLOOKUP(C:C,深圳测试部门车辆!A:E,5,0)</f>
        <v>小公主</v>
      </c>
    </row>
    <row r="4132" spans="1:35" x14ac:dyDescent="0.25">
      <c r="A4132">
        <v>0</v>
      </c>
      <c r="B4132">
        <v>0</v>
      </c>
      <c r="C4132" t="s">
        <v>149</v>
      </c>
      <c r="D4132">
        <v>45</v>
      </c>
      <c r="E4132">
        <v>1</v>
      </c>
      <c r="F4132">
        <v>1</v>
      </c>
      <c r="G4132">
        <v>11</v>
      </c>
      <c r="H4132">
        <v>42.36</v>
      </c>
      <c r="I4132">
        <v>95.4896064</v>
      </c>
      <c r="J4132" s="3">
        <v>43935</v>
      </c>
      <c r="K4132">
        <v>344.66</v>
      </c>
      <c r="L4132">
        <v>33402.230000000003</v>
      </c>
      <c r="M4132">
        <v>15.56</v>
      </c>
      <c r="N4132">
        <v>22.15</v>
      </c>
      <c r="O4132">
        <v>180</v>
      </c>
      <c r="P4132">
        <v>273</v>
      </c>
      <c r="Q4132">
        <v>35</v>
      </c>
      <c r="R4132">
        <f t="shared" si="256"/>
        <v>488</v>
      </c>
      <c r="S4132" s="4">
        <f t="shared" si="257"/>
        <v>162.66666666666666</v>
      </c>
      <c r="T4132">
        <v>1</v>
      </c>
      <c r="U4132">
        <f t="shared" si="258"/>
        <v>489</v>
      </c>
      <c r="V4132">
        <v>6.87</v>
      </c>
      <c r="W4132">
        <v>44.55</v>
      </c>
      <c r="X4132">
        <v>0</v>
      </c>
      <c r="Y4132" s="2">
        <v>1.6269559514354499</v>
      </c>
      <c r="Z4132" s="2">
        <v>1.9799561032196</v>
      </c>
      <c r="AA4132" s="2">
        <v>4.52377546215184</v>
      </c>
      <c r="AB4132" s="2">
        <v>1.19200959265367</v>
      </c>
      <c r="AC4132" s="2">
        <v>2.255272505103306</v>
      </c>
      <c r="AD4132" s="2">
        <v>2.436162647040756</v>
      </c>
      <c r="AE4132" s="2">
        <v>1.5440680443502799</v>
      </c>
      <c r="AF4132" s="2">
        <v>0.83695673705954998</v>
      </c>
      <c r="AG4132" s="2">
        <f t="shared" si="259"/>
        <v>2.2139602374033061</v>
      </c>
      <c r="AH4132" s="2">
        <f t="shared" si="259"/>
        <v>0.3010299956639812</v>
      </c>
      <c r="AI4132" t="str">
        <f>VLOOKUP(C:C,深圳测试部门车辆!A:E,5,0)</f>
        <v>小公主</v>
      </c>
    </row>
    <row r="4133" spans="1:35" x14ac:dyDescent="0.25">
      <c r="A4133">
        <v>0</v>
      </c>
      <c r="B4133">
        <v>0</v>
      </c>
      <c r="C4133" t="s">
        <v>149</v>
      </c>
      <c r="D4133">
        <v>45</v>
      </c>
      <c r="E4133">
        <v>1</v>
      </c>
      <c r="F4133">
        <v>1</v>
      </c>
      <c r="G4133">
        <v>11</v>
      </c>
      <c r="H4133">
        <v>42.41</v>
      </c>
      <c r="I4133">
        <v>95.602320000000006</v>
      </c>
      <c r="J4133" s="3">
        <v>44076</v>
      </c>
      <c r="K4133">
        <v>335.83</v>
      </c>
      <c r="L4133">
        <v>81915.03</v>
      </c>
      <c r="M4133">
        <v>13.34</v>
      </c>
      <c r="N4133">
        <v>25.17</v>
      </c>
      <c r="O4133">
        <v>352</v>
      </c>
      <c r="P4133">
        <v>414</v>
      </c>
      <c r="Q4133">
        <v>71</v>
      </c>
      <c r="R4133">
        <f t="shared" si="256"/>
        <v>837</v>
      </c>
      <c r="S4133" s="4">
        <f t="shared" si="257"/>
        <v>279</v>
      </c>
      <c r="T4133">
        <v>0</v>
      </c>
      <c r="U4133">
        <f t="shared" si="258"/>
        <v>837</v>
      </c>
      <c r="V4133">
        <v>11.51</v>
      </c>
      <c r="W4133">
        <v>29.16</v>
      </c>
      <c r="X4133">
        <v>0</v>
      </c>
      <c r="Y4133" s="2">
        <v>1.62746827245971</v>
      </c>
      <c r="Z4133" s="2">
        <v>1.9804684315122101</v>
      </c>
      <c r="AA4133" s="2">
        <v>4.9133635946442897</v>
      </c>
      <c r="AB4133" s="2">
        <v>1.12515582958053</v>
      </c>
      <c r="AC4133" s="2">
        <v>2.5465426634781299</v>
      </c>
      <c r="AD4133" s="2">
        <v>2.6170003411209</v>
      </c>
      <c r="AE4133" s="2">
        <v>1.8512583487190799</v>
      </c>
      <c r="AF4133" s="2">
        <v>1.0610753236297901</v>
      </c>
      <c r="AG4133" s="2">
        <f t="shared" si="259"/>
        <v>2.4471580313422194</v>
      </c>
      <c r="AH4133" s="2">
        <f t="shared" si="259"/>
        <v>0</v>
      </c>
      <c r="AI4133" t="str">
        <f>VLOOKUP(C:C,深圳测试部门车辆!A:E,5,0)</f>
        <v>小公主</v>
      </c>
    </row>
    <row r="4134" spans="1:35" x14ac:dyDescent="0.25">
      <c r="A4134">
        <v>0</v>
      </c>
      <c r="B4134">
        <v>0</v>
      </c>
      <c r="C4134" t="s">
        <v>149</v>
      </c>
      <c r="D4134">
        <v>45</v>
      </c>
      <c r="E4134">
        <v>1</v>
      </c>
      <c r="F4134">
        <v>1</v>
      </c>
      <c r="G4134">
        <v>11</v>
      </c>
      <c r="H4134">
        <v>43.02</v>
      </c>
      <c r="I4134">
        <v>96.977400000000003</v>
      </c>
      <c r="J4134" s="3">
        <v>44046</v>
      </c>
      <c r="K4134">
        <v>296.56</v>
      </c>
      <c r="L4134">
        <v>72980.02</v>
      </c>
      <c r="M4134">
        <v>12.55</v>
      </c>
      <c r="N4134">
        <v>23.63</v>
      </c>
      <c r="O4134">
        <v>179</v>
      </c>
      <c r="P4134">
        <v>323</v>
      </c>
      <c r="Q4134">
        <v>662</v>
      </c>
      <c r="R4134">
        <f t="shared" si="256"/>
        <v>1164</v>
      </c>
      <c r="S4134" s="4">
        <f t="shared" si="257"/>
        <v>388</v>
      </c>
      <c r="T4134">
        <v>2</v>
      </c>
      <c r="U4134">
        <f t="shared" si="258"/>
        <v>1166</v>
      </c>
      <c r="V4134">
        <v>16.920000000000002</v>
      </c>
      <c r="W4134">
        <v>10.66</v>
      </c>
      <c r="X4134">
        <v>0</v>
      </c>
      <c r="Y4134" s="2">
        <v>1.63367040605144</v>
      </c>
      <c r="Z4134" s="2">
        <v>1.9866705363397299</v>
      </c>
      <c r="AA4134" s="2">
        <v>4.8632039780460099</v>
      </c>
      <c r="AB4134" s="2">
        <v>1.09864372581706</v>
      </c>
      <c r="AC4134" s="2">
        <v>2.2528530309798902</v>
      </c>
      <c r="AD4134" s="2">
        <v>2.509202522331103</v>
      </c>
      <c r="AE4134" s="2">
        <v>2.8208579894397001</v>
      </c>
      <c r="AF4134" s="2">
        <v>1.2284003587029999</v>
      </c>
      <c r="AG4134" s="2">
        <f t="shared" si="259"/>
        <v>2.5899496013257077</v>
      </c>
      <c r="AH4134" s="2">
        <f t="shared" si="259"/>
        <v>0.47712125471966244</v>
      </c>
      <c r="AI4134" t="str">
        <f>VLOOKUP(C:C,深圳测试部门车辆!A:E,5,0)</f>
        <v>小公主</v>
      </c>
    </row>
    <row r="4135" spans="1:35" x14ac:dyDescent="0.25">
      <c r="A4135">
        <v>0</v>
      </c>
      <c r="B4135">
        <v>0</v>
      </c>
      <c r="C4135" t="s">
        <v>149</v>
      </c>
      <c r="D4135">
        <v>45</v>
      </c>
      <c r="E4135">
        <v>1</v>
      </c>
      <c r="F4135">
        <v>1</v>
      </c>
      <c r="G4135">
        <v>11</v>
      </c>
      <c r="H4135">
        <v>43.05</v>
      </c>
      <c r="I4135">
        <v>97.045029999999997</v>
      </c>
      <c r="J4135" s="3">
        <v>44059</v>
      </c>
      <c r="K4135">
        <v>264.86</v>
      </c>
      <c r="L4135">
        <v>77143.34</v>
      </c>
      <c r="M4135">
        <v>12.23</v>
      </c>
      <c r="N4135">
        <v>21.66</v>
      </c>
      <c r="O4135">
        <v>232</v>
      </c>
      <c r="P4135">
        <v>333</v>
      </c>
      <c r="Q4135">
        <v>84</v>
      </c>
      <c r="R4135">
        <f t="shared" si="256"/>
        <v>649</v>
      </c>
      <c r="S4135" s="4">
        <f t="shared" si="257"/>
        <v>216.33333333333334</v>
      </c>
      <c r="T4135">
        <v>2</v>
      </c>
      <c r="U4135">
        <f t="shared" si="258"/>
        <v>651</v>
      </c>
      <c r="V4135">
        <v>9.61</v>
      </c>
      <c r="W4135">
        <v>-8.56</v>
      </c>
      <c r="X4135">
        <v>0</v>
      </c>
      <c r="Y4135" s="2">
        <v>1.63397315578967</v>
      </c>
      <c r="Z4135" s="2">
        <v>1.9869732986234601</v>
      </c>
      <c r="AA4135" s="2">
        <v>4.8872984381619604</v>
      </c>
      <c r="AB4135" s="2">
        <v>1.0874264570362899</v>
      </c>
      <c r="AC4135" s="2">
        <v>2.3654879848908998</v>
      </c>
      <c r="AD4135" s="2">
        <v>2.5224442335063202</v>
      </c>
      <c r="AE4135" s="2">
        <v>1.92427928606188</v>
      </c>
      <c r="AF4135" s="2">
        <v>0.98272338766854495</v>
      </c>
      <c r="AG4135" s="2">
        <f t="shared" si="259"/>
        <v>2.3371263410122576</v>
      </c>
      <c r="AH4135" s="2">
        <f t="shared" si="259"/>
        <v>0.47712125471966244</v>
      </c>
      <c r="AI4135" t="str">
        <f>VLOOKUP(C:C,深圳测试部门车辆!A:E,5,0)</f>
        <v>小公主</v>
      </c>
    </row>
    <row r="4136" spans="1:35" x14ac:dyDescent="0.25">
      <c r="A4136">
        <v>0</v>
      </c>
      <c r="B4136">
        <v>0</v>
      </c>
      <c r="C4136" t="s">
        <v>149</v>
      </c>
      <c r="D4136">
        <v>45</v>
      </c>
      <c r="E4136">
        <v>1</v>
      </c>
      <c r="F4136">
        <v>1</v>
      </c>
      <c r="G4136">
        <v>11</v>
      </c>
      <c r="H4136">
        <v>43.1</v>
      </c>
      <c r="I4136">
        <v>97.157740000000004</v>
      </c>
      <c r="J4136" s="3">
        <v>44072</v>
      </c>
      <c r="K4136">
        <v>316.74</v>
      </c>
      <c r="L4136">
        <v>80697.52</v>
      </c>
      <c r="M4136">
        <v>13.22</v>
      </c>
      <c r="N4136">
        <v>23.96</v>
      </c>
      <c r="O4136">
        <v>352</v>
      </c>
      <c r="P4136">
        <v>433</v>
      </c>
      <c r="Q4136">
        <v>76</v>
      </c>
      <c r="R4136">
        <f t="shared" si="256"/>
        <v>861</v>
      </c>
      <c r="S4136" s="4">
        <f t="shared" si="257"/>
        <v>287</v>
      </c>
      <c r="T4136">
        <v>1</v>
      </c>
      <c r="U4136">
        <f t="shared" si="258"/>
        <v>862</v>
      </c>
      <c r="V4136">
        <v>14.89</v>
      </c>
      <c r="W4136">
        <v>25.29</v>
      </c>
      <c r="X4136">
        <v>0</v>
      </c>
      <c r="Y4136" s="2">
        <v>1.63447727016073</v>
      </c>
      <c r="Z4136" s="2">
        <v>1.9874774040649099</v>
      </c>
      <c r="AA4136" s="2">
        <v>4.9068601881685998</v>
      </c>
      <c r="AB4136" s="2">
        <v>1.1212314551496201</v>
      </c>
      <c r="AC4136" s="2">
        <v>2.5465426634781299</v>
      </c>
      <c r="AD4136" s="2">
        <v>2.63648789635337</v>
      </c>
      <c r="AE4136" s="2">
        <v>1.88081359228079</v>
      </c>
      <c r="AF4136" s="2">
        <v>1.1728946977521799</v>
      </c>
      <c r="AG4136" s="2">
        <f t="shared" si="259"/>
        <v>2.459392487759231</v>
      </c>
      <c r="AH4136" s="2">
        <f t="shared" si="259"/>
        <v>0.3010299956639812</v>
      </c>
      <c r="AI4136" t="str">
        <f>VLOOKUP(C:C,深圳测试部门车辆!A:E,5,0)</f>
        <v>小公主</v>
      </c>
    </row>
    <row r="4137" spans="1:35" x14ac:dyDescent="0.25">
      <c r="A4137">
        <v>0</v>
      </c>
      <c r="B4137">
        <v>0</v>
      </c>
      <c r="C4137" t="s">
        <v>149</v>
      </c>
      <c r="D4137">
        <v>45</v>
      </c>
      <c r="E4137">
        <v>1</v>
      </c>
      <c r="F4137">
        <v>1</v>
      </c>
      <c r="G4137">
        <v>11</v>
      </c>
      <c r="H4137">
        <v>43.18</v>
      </c>
      <c r="I4137">
        <v>97.338080000000005</v>
      </c>
      <c r="J4137" s="3">
        <v>44089</v>
      </c>
      <c r="K4137">
        <v>359.99</v>
      </c>
      <c r="L4137">
        <v>85680.14</v>
      </c>
      <c r="M4137">
        <v>22.58</v>
      </c>
      <c r="N4137">
        <v>15.94</v>
      </c>
      <c r="O4137">
        <v>301</v>
      </c>
      <c r="P4137">
        <v>351</v>
      </c>
      <c r="Q4137">
        <v>34</v>
      </c>
      <c r="R4137">
        <f t="shared" si="256"/>
        <v>686</v>
      </c>
      <c r="S4137" s="4">
        <f t="shared" si="257"/>
        <v>228.66666666666666</v>
      </c>
      <c r="T4137">
        <v>2</v>
      </c>
      <c r="U4137">
        <f t="shared" si="258"/>
        <v>688</v>
      </c>
      <c r="V4137">
        <v>12.67</v>
      </c>
      <c r="W4137">
        <v>25.75</v>
      </c>
      <c r="X4137">
        <v>0</v>
      </c>
      <c r="Y4137" s="2">
        <v>1.6352826379982099</v>
      </c>
      <c r="Z4137" s="2">
        <v>1.98828277550489</v>
      </c>
      <c r="AA4137" s="2">
        <v>4.93288016745473</v>
      </c>
      <c r="AB4137" s="2">
        <v>1.35372393758895</v>
      </c>
      <c r="AC4137" s="2">
        <v>2.47856649559384</v>
      </c>
      <c r="AD4137" s="2">
        <v>2.5453071164658199</v>
      </c>
      <c r="AE4137" s="2">
        <v>1.53147891704226</v>
      </c>
      <c r="AF4137" s="2">
        <v>1.1027766148834399</v>
      </c>
      <c r="AG4137" s="2">
        <f t="shared" si="259"/>
        <v>2.3610979671879635</v>
      </c>
      <c r="AH4137" s="2">
        <f t="shared" si="259"/>
        <v>0.47712125471966244</v>
      </c>
      <c r="AI4137" t="str">
        <f>VLOOKUP(C:C,深圳测试部门车辆!A:E,5,0)</f>
        <v>小公主</v>
      </c>
    </row>
    <row r="4138" spans="1:35" x14ac:dyDescent="0.25">
      <c r="A4138">
        <v>0</v>
      </c>
      <c r="B4138">
        <v>0</v>
      </c>
      <c r="C4138" t="s">
        <v>149</v>
      </c>
      <c r="D4138">
        <v>45</v>
      </c>
      <c r="E4138">
        <v>1</v>
      </c>
      <c r="F4138">
        <v>1</v>
      </c>
      <c r="G4138">
        <v>11</v>
      </c>
      <c r="H4138">
        <v>43.21</v>
      </c>
      <c r="I4138">
        <v>97.405710400000004</v>
      </c>
      <c r="J4138" s="3">
        <v>43947</v>
      </c>
      <c r="K4138">
        <v>347.02</v>
      </c>
      <c r="L4138">
        <v>37000.449999999997</v>
      </c>
      <c r="M4138">
        <v>15.45</v>
      </c>
      <c r="N4138">
        <v>22.46</v>
      </c>
      <c r="O4138">
        <v>142</v>
      </c>
      <c r="P4138">
        <v>192</v>
      </c>
      <c r="Q4138">
        <v>37</v>
      </c>
      <c r="R4138">
        <f t="shared" si="256"/>
        <v>371</v>
      </c>
      <c r="S4138" s="4">
        <f t="shared" si="257"/>
        <v>123.66666666666667</v>
      </c>
      <c r="T4138">
        <v>1</v>
      </c>
      <c r="U4138">
        <f t="shared" si="258"/>
        <v>372</v>
      </c>
      <c r="V4138">
        <v>10.26</v>
      </c>
      <c r="W4138">
        <v>54.84</v>
      </c>
      <c r="X4138">
        <v>0</v>
      </c>
      <c r="Y4138" s="2">
        <v>1.6355842663112301</v>
      </c>
      <c r="Z4138" s="2">
        <v>1.98858441809538</v>
      </c>
      <c r="AA4138" s="2">
        <v>4.5682070059947897</v>
      </c>
      <c r="AB4138" s="2">
        <v>1.18892848376085</v>
      </c>
      <c r="AC4138" s="2">
        <v>2.1522883443830598</v>
      </c>
      <c r="AD4138" s="2">
        <v>2.2833012287035501</v>
      </c>
      <c r="AE4138" s="2">
        <v>1.568201724066995</v>
      </c>
      <c r="AF4138" s="2">
        <v>1.0111473607757999</v>
      </c>
      <c r="AG4138" s="2">
        <f t="shared" si="259"/>
        <v>2.0957503474808177</v>
      </c>
      <c r="AH4138" s="2">
        <f t="shared" si="259"/>
        <v>0.3010299956639812</v>
      </c>
      <c r="AI4138" t="str">
        <f>VLOOKUP(C:C,深圳测试部门车辆!A:E,5,0)</f>
        <v>小公主</v>
      </c>
    </row>
    <row r="4139" spans="1:35" x14ac:dyDescent="0.25">
      <c r="A4139">
        <v>0</v>
      </c>
      <c r="B4139">
        <v>0</v>
      </c>
      <c r="C4139" t="s">
        <v>149</v>
      </c>
      <c r="D4139">
        <v>45</v>
      </c>
      <c r="E4139">
        <v>1</v>
      </c>
      <c r="F4139">
        <v>1</v>
      </c>
      <c r="G4139">
        <v>11</v>
      </c>
      <c r="H4139">
        <v>43.64</v>
      </c>
      <c r="I4139">
        <v>98.375033599999995</v>
      </c>
      <c r="J4139" s="3">
        <v>44017</v>
      </c>
      <c r="K4139">
        <v>351.57</v>
      </c>
      <c r="L4139">
        <v>62161.01</v>
      </c>
      <c r="M4139">
        <v>14.13</v>
      </c>
      <c r="N4139">
        <v>24.88</v>
      </c>
      <c r="O4139">
        <v>279</v>
      </c>
      <c r="P4139">
        <v>418</v>
      </c>
      <c r="Q4139">
        <v>66</v>
      </c>
      <c r="R4139">
        <f t="shared" si="256"/>
        <v>763</v>
      </c>
      <c r="S4139" s="4">
        <f t="shared" si="257"/>
        <v>254.33333333333334</v>
      </c>
      <c r="T4139">
        <v>0</v>
      </c>
      <c r="U4139">
        <f t="shared" si="258"/>
        <v>763</v>
      </c>
      <c r="V4139">
        <v>14.28</v>
      </c>
      <c r="W4139">
        <v>16.309999999999999</v>
      </c>
      <c r="X4139">
        <v>0</v>
      </c>
      <c r="Y4139" s="2">
        <v>1.6398847419163001</v>
      </c>
      <c r="Z4139" s="2">
        <v>1.99288489370046</v>
      </c>
      <c r="AA4139" s="2">
        <v>4.793518062322188</v>
      </c>
      <c r="AB4139" s="2">
        <v>1.1501421618485601</v>
      </c>
      <c r="AC4139" s="2">
        <v>2.4456042032736001</v>
      </c>
      <c r="AD4139" s="2">
        <v>2.621176281775035</v>
      </c>
      <c r="AE4139" s="2">
        <v>1.8195439355418701</v>
      </c>
      <c r="AF4139" s="2">
        <v>1.1547282074401599</v>
      </c>
      <c r="AG4139" s="2">
        <f t="shared" si="259"/>
        <v>2.4071075149129415</v>
      </c>
      <c r="AH4139" s="2">
        <f t="shared" si="259"/>
        <v>0</v>
      </c>
      <c r="AI4139" t="str">
        <f>VLOOKUP(C:C,深圳测试部门车辆!A:E,5,0)</f>
        <v>小公主</v>
      </c>
    </row>
    <row r="4140" spans="1:35" x14ac:dyDescent="0.25">
      <c r="A4140">
        <v>0</v>
      </c>
      <c r="B4140">
        <v>0</v>
      </c>
      <c r="C4140" t="s">
        <v>149</v>
      </c>
      <c r="D4140">
        <v>45</v>
      </c>
      <c r="E4140">
        <v>1</v>
      </c>
      <c r="F4140">
        <v>1</v>
      </c>
      <c r="G4140">
        <v>11</v>
      </c>
      <c r="H4140">
        <v>43.78</v>
      </c>
      <c r="I4140">
        <v>98.690627199999994</v>
      </c>
      <c r="J4140" s="3">
        <v>43953</v>
      </c>
      <c r="K4140">
        <v>387.1</v>
      </c>
      <c r="L4140">
        <v>38702.54</v>
      </c>
      <c r="M4140">
        <v>13.08</v>
      </c>
      <c r="N4140">
        <v>29.59</v>
      </c>
      <c r="O4140">
        <v>95</v>
      </c>
      <c r="P4140">
        <v>196</v>
      </c>
      <c r="Q4140">
        <v>31</v>
      </c>
      <c r="R4140">
        <f t="shared" si="256"/>
        <v>322</v>
      </c>
      <c r="S4140" s="4">
        <f t="shared" si="257"/>
        <v>107.33333333333333</v>
      </c>
      <c r="T4140">
        <v>1</v>
      </c>
      <c r="U4140">
        <f t="shared" si="258"/>
        <v>323</v>
      </c>
      <c r="V4140">
        <v>11.49</v>
      </c>
      <c r="W4140">
        <v>48.61</v>
      </c>
      <c r="X4140">
        <v>0</v>
      </c>
      <c r="Y4140" s="2">
        <v>1.641275757231913</v>
      </c>
      <c r="Z4140" s="2">
        <v>1.99427590901607</v>
      </c>
      <c r="AA4140" s="2">
        <v>4.5877394681658199</v>
      </c>
      <c r="AB4140" s="2">
        <v>1.11660774398825</v>
      </c>
      <c r="AC4140" s="2">
        <v>1.9777236052888501</v>
      </c>
      <c r="AD4140" s="2">
        <v>2.2922560713564799</v>
      </c>
      <c r="AE4140" s="2">
        <v>1.49136169383427</v>
      </c>
      <c r="AF4140" s="2">
        <v>1.0603200286882899</v>
      </c>
      <c r="AG4140" s="2">
        <f t="shared" si="259"/>
        <v>2.0347621062592118</v>
      </c>
      <c r="AH4140" s="2">
        <f t="shared" si="259"/>
        <v>0.3010299956639812</v>
      </c>
      <c r="AI4140" t="str">
        <f>VLOOKUP(C:C,深圳测试部门车辆!A:E,5,0)</f>
        <v>小公主</v>
      </c>
    </row>
    <row r="4141" spans="1:35" x14ac:dyDescent="0.25">
      <c r="A4141">
        <v>0</v>
      </c>
      <c r="B4141">
        <v>0</v>
      </c>
      <c r="C4141" t="s">
        <v>149</v>
      </c>
      <c r="D4141">
        <v>45</v>
      </c>
      <c r="E4141">
        <v>1</v>
      </c>
      <c r="F4141">
        <v>1</v>
      </c>
      <c r="G4141">
        <v>11</v>
      </c>
      <c r="H4141">
        <v>43.79</v>
      </c>
      <c r="I4141">
        <v>98.713169600000001</v>
      </c>
      <c r="J4141" s="3">
        <v>43806</v>
      </c>
      <c r="K4141">
        <v>340.99</v>
      </c>
      <c r="L4141">
        <v>2307.8000000000002</v>
      </c>
      <c r="M4141">
        <v>14.9</v>
      </c>
      <c r="N4141">
        <v>22.89</v>
      </c>
      <c r="O4141">
        <v>94</v>
      </c>
      <c r="P4141">
        <v>130</v>
      </c>
      <c r="Q4141">
        <v>20</v>
      </c>
      <c r="R4141">
        <f t="shared" si="256"/>
        <v>244</v>
      </c>
      <c r="S4141" s="4">
        <f t="shared" si="257"/>
        <v>81.333333333333329</v>
      </c>
      <c r="T4141">
        <v>0</v>
      </c>
      <c r="U4141">
        <f t="shared" si="258"/>
        <v>244</v>
      </c>
      <c r="V4141">
        <v>9.75</v>
      </c>
      <c r="W4141">
        <v>53.95</v>
      </c>
      <c r="X4141">
        <v>1</v>
      </c>
      <c r="Y4141" s="2">
        <v>1.64137494519213</v>
      </c>
      <c r="Z4141" s="2">
        <v>1.9943750969762799</v>
      </c>
      <c r="AA4141" s="2">
        <v>3.3631981690157602</v>
      </c>
      <c r="AB4141" s="2">
        <v>1.173186268412274</v>
      </c>
      <c r="AC4141" s="2">
        <v>1.9731278535997001</v>
      </c>
      <c r="AD4141" s="2">
        <v>2.1139433523068401</v>
      </c>
      <c r="AE4141" s="2">
        <v>1.3010299956639799</v>
      </c>
      <c r="AF4141" s="2">
        <v>0.98900461569853704</v>
      </c>
      <c r="AG4141" s="2">
        <f t="shared" si="259"/>
        <v>1.9155756985400032</v>
      </c>
      <c r="AH4141" s="2">
        <f t="shared" si="259"/>
        <v>0</v>
      </c>
      <c r="AI4141" t="str">
        <f>VLOOKUP(C:C,深圳测试部门车辆!A:E,5,0)</f>
        <v>小公主</v>
      </c>
    </row>
    <row r="4142" spans="1:35" x14ac:dyDescent="0.25">
      <c r="A4142">
        <v>0</v>
      </c>
      <c r="B4142">
        <v>0</v>
      </c>
      <c r="C4142" t="s">
        <v>149</v>
      </c>
      <c r="D4142">
        <v>45</v>
      </c>
      <c r="E4142">
        <v>1</v>
      </c>
      <c r="F4142">
        <v>1</v>
      </c>
      <c r="G4142">
        <v>11</v>
      </c>
      <c r="H4142">
        <v>43.85</v>
      </c>
      <c r="I4142">
        <v>98.848423999999994</v>
      </c>
      <c r="J4142" s="3">
        <v>44000</v>
      </c>
      <c r="K4142">
        <v>343.44</v>
      </c>
      <c r="L4142">
        <v>54873.43</v>
      </c>
      <c r="M4142">
        <v>16.309999999999999</v>
      </c>
      <c r="N4142">
        <v>21.06</v>
      </c>
      <c r="O4142">
        <v>172</v>
      </c>
      <c r="P4142">
        <v>189</v>
      </c>
      <c r="Q4142">
        <v>21</v>
      </c>
      <c r="R4142">
        <f t="shared" si="256"/>
        <v>382</v>
      </c>
      <c r="S4142" s="4">
        <f t="shared" si="257"/>
        <v>127.33333333333333</v>
      </c>
      <c r="T4142">
        <v>2</v>
      </c>
      <c r="U4142">
        <f t="shared" si="258"/>
        <v>384</v>
      </c>
      <c r="V4142">
        <v>8.24</v>
      </c>
      <c r="W4142">
        <v>20.98</v>
      </c>
      <c r="X4142">
        <v>0</v>
      </c>
      <c r="Y4142" s="2">
        <v>1.6419695977020601</v>
      </c>
      <c r="Z4142" s="2">
        <v>1.99496974948621</v>
      </c>
      <c r="AA4142" s="2">
        <v>4.7393621076995496</v>
      </c>
      <c r="AB4142" s="2">
        <v>1.21245396104028</v>
      </c>
      <c r="AC4142" s="2">
        <v>2.23552844690755</v>
      </c>
      <c r="AD4142" s="2">
        <v>2.2764618041732398</v>
      </c>
      <c r="AE4142" s="2">
        <v>1.32221929473392</v>
      </c>
      <c r="AF4142" s="2">
        <v>0.91592721169711599</v>
      </c>
      <c r="AG4142" s="2">
        <f t="shared" si="259"/>
        <v>2.108339474788838</v>
      </c>
      <c r="AH4142" s="2">
        <f t="shared" si="259"/>
        <v>0.47712125471966244</v>
      </c>
      <c r="AI4142" t="str">
        <f>VLOOKUP(C:C,深圳测试部门车辆!A:E,5,0)</f>
        <v>小公主</v>
      </c>
    </row>
    <row r="4143" spans="1:35" x14ac:dyDescent="0.25">
      <c r="A4143">
        <v>0</v>
      </c>
      <c r="B4143">
        <v>0</v>
      </c>
      <c r="C4143" t="s">
        <v>149</v>
      </c>
      <c r="D4143">
        <v>45</v>
      </c>
      <c r="E4143">
        <v>1</v>
      </c>
      <c r="F4143">
        <v>1</v>
      </c>
      <c r="G4143">
        <v>11</v>
      </c>
      <c r="H4143">
        <v>44</v>
      </c>
      <c r="I4143">
        <v>99.18656</v>
      </c>
      <c r="J4143" s="3">
        <v>43997</v>
      </c>
      <c r="K4143">
        <v>356.93</v>
      </c>
      <c r="L4143">
        <v>53727.96</v>
      </c>
      <c r="M4143">
        <v>13.94</v>
      </c>
      <c r="N4143">
        <v>25.6</v>
      </c>
      <c r="O4143">
        <v>100</v>
      </c>
      <c r="P4143">
        <v>154</v>
      </c>
      <c r="Q4143">
        <v>31</v>
      </c>
      <c r="R4143">
        <f t="shared" si="256"/>
        <v>285</v>
      </c>
      <c r="S4143" s="4">
        <f t="shared" si="257"/>
        <v>95</v>
      </c>
      <c r="T4143">
        <v>2</v>
      </c>
      <c r="U4143">
        <f t="shared" si="258"/>
        <v>287</v>
      </c>
      <c r="V4143">
        <v>3.26</v>
      </c>
      <c r="W4143">
        <v>29.72</v>
      </c>
      <c r="X4143">
        <v>0</v>
      </c>
      <c r="Y4143" s="2">
        <v>1.6434526764861901</v>
      </c>
      <c r="Z4143" s="2">
        <v>1.996452828270342</v>
      </c>
      <c r="AA4143" s="2">
        <v>4.7302003511296</v>
      </c>
      <c r="AB4143" s="2">
        <v>1.1442627737619899</v>
      </c>
      <c r="AC4143" s="2">
        <v>2</v>
      </c>
      <c r="AD4143" s="2">
        <v>2.18752072083646</v>
      </c>
      <c r="AE4143" s="2">
        <v>1.49136169383427</v>
      </c>
      <c r="AF4143" s="2">
        <v>0.51321760006793904</v>
      </c>
      <c r="AG4143" s="2">
        <f t="shared" si="259"/>
        <v>1.9822712330395684</v>
      </c>
      <c r="AH4143" s="2">
        <f t="shared" si="259"/>
        <v>0.47712125471966244</v>
      </c>
      <c r="AI4143" t="str">
        <f>VLOOKUP(C:C,深圳测试部门车辆!A:E,5,0)</f>
        <v>小公主</v>
      </c>
    </row>
    <row r="4144" spans="1:35" x14ac:dyDescent="0.25">
      <c r="A4144">
        <v>0</v>
      </c>
      <c r="B4144">
        <v>0</v>
      </c>
      <c r="C4144" t="s">
        <v>149</v>
      </c>
      <c r="D4144">
        <v>45</v>
      </c>
      <c r="E4144">
        <v>1</v>
      </c>
      <c r="F4144">
        <v>1</v>
      </c>
      <c r="G4144">
        <v>11</v>
      </c>
      <c r="H4144">
        <v>44.08</v>
      </c>
      <c r="I4144">
        <v>99.366899200000006</v>
      </c>
      <c r="J4144" s="3">
        <v>44025</v>
      </c>
      <c r="K4144">
        <v>353.05</v>
      </c>
      <c r="L4144">
        <v>65940.84</v>
      </c>
      <c r="M4144">
        <v>13.14</v>
      </c>
      <c r="N4144">
        <v>26.87</v>
      </c>
      <c r="O4144">
        <v>266</v>
      </c>
      <c r="P4144">
        <v>355</v>
      </c>
      <c r="Q4144">
        <v>156</v>
      </c>
      <c r="R4144">
        <f t="shared" si="256"/>
        <v>777</v>
      </c>
      <c r="S4144" s="4">
        <f t="shared" si="257"/>
        <v>259</v>
      </c>
      <c r="T4144">
        <v>1</v>
      </c>
      <c r="U4144">
        <f t="shared" si="258"/>
        <v>778</v>
      </c>
      <c r="V4144">
        <v>10.46</v>
      </c>
      <c r="W4144">
        <v>18.309999999999999</v>
      </c>
      <c r="X4144">
        <v>0</v>
      </c>
      <c r="Y4144" s="2">
        <v>1.64424158584373</v>
      </c>
      <c r="Z4144" s="2">
        <v>1.997241737627883</v>
      </c>
      <c r="AA4144" s="2">
        <v>4.8191544751856803</v>
      </c>
      <c r="AB4144" s="2">
        <v>1.1185953652237599</v>
      </c>
      <c r="AC4144" s="2">
        <v>2.424881636631067</v>
      </c>
      <c r="AD4144" s="2">
        <v>2.5502283530550902</v>
      </c>
      <c r="AE4144" s="2">
        <v>2.1931245983544598</v>
      </c>
      <c r="AF4144" s="2">
        <v>1.0195316845312601</v>
      </c>
      <c r="AG4144" s="2">
        <f t="shared" si="259"/>
        <v>2.4149733479708178</v>
      </c>
      <c r="AH4144" s="2">
        <f t="shared" si="259"/>
        <v>0.3010299956639812</v>
      </c>
      <c r="AI4144" t="str">
        <f>VLOOKUP(C:C,深圳测试部门车辆!A:E,5,0)</f>
        <v>小公主</v>
      </c>
    </row>
    <row r="4145" spans="1:35" x14ac:dyDescent="0.25">
      <c r="A4145">
        <v>0</v>
      </c>
      <c r="B4145">
        <v>0</v>
      </c>
      <c r="C4145" t="s">
        <v>149</v>
      </c>
      <c r="D4145">
        <v>45</v>
      </c>
      <c r="E4145">
        <v>1</v>
      </c>
      <c r="F4145">
        <v>1</v>
      </c>
      <c r="G4145">
        <v>11</v>
      </c>
      <c r="H4145">
        <v>44.09</v>
      </c>
      <c r="I4145">
        <v>99.389441599999998</v>
      </c>
      <c r="J4145" s="3">
        <v>43969</v>
      </c>
      <c r="K4145">
        <v>372.12</v>
      </c>
      <c r="L4145">
        <v>43010.27</v>
      </c>
      <c r="M4145">
        <v>15.02</v>
      </c>
      <c r="N4145">
        <v>24.77</v>
      </c>
      <c r="O4145">
        <v>203</v>
      </c>
      <c r="P4145">
        <v>335</v>
      </c>
      <c r="Q4145">
        <v>37</v>
      </c>
      <c r="R4145">
        <f t="shared" si="256"/>
        <v>575</v>
      </c>
      <c r="S4145" s="4">
        <f t="shared" si="257"/>
        <v>191.66666666666666</v>
      </c>
      <c r="T4145">
        <v>1</v>
      </c>
      <c r="U4145">
        <f t="shared" si="258"/>
        <v>576</v>
      </c>
      <c r="V4145">
        <v>13.74</v>
      </c>
      <c r="W4145">
        <v>17.12</v>
      </c>
      <c r="X4145">
        <v>0</v>
      </c>
      <c r="Y4145" s="2">
        <v>1.6443400988263199</v>
      </c>
      <c r="Z4145" s="2">
        <v>1.99734025061048</v>
      </c>
      <c r="AA4145" s="2">
        <v>4.6335721688768601</v>
      </c>
      <c r="AB4145" s="2">
        <v>1.17666993266815</v>
      </c>
      <c r="AC4145" s="2">
        <v>2.307496037913213</v>
      </c>
      <c r="AD4145" s="2">
        <v>2.5250448070368501</v>
      </c>
      <c r="AE4145" s="2">
        <v>1.568201724066995</v>
      </c>
      <c r="AF4145" s="2">
        <v>1.13798673272353</v>
      </c>
      <c r="AG4145" s="2">
        <f t="shared" si="259"/>
        <v>2.2848065837008664</v>
      </c>
      <c r="AH4145" s="2">
        <f t="shared" si="259"/>
        <v>0.3010299956639812</v>
      </c>
      <c r="AI4145" t="str">
        <f>VLOOKUP(C:C,深圳测试部门车辆!A:E,5,0)</f>
        <v>小公主</v>
      </c>
    </row>
    <row r="4146" spans="1:35" x14ac:dyDescent="0.25">
      <c r="A4146">
        <v>0</v>
      </c>
      <c r="B4146">
        <v>0</v>
      </c>
      <c r="C4146" t="s">
        <v>149</v>
      </c>
      <c r="D4146">
        <v>45</v>
      </c>
      <c r="E4146">
        <v>1</v>
      </c>
      <c r="F4146">
        <v>1</v>
      </c>
      <c r="G4146">
        <v>11</v>
      </c>
      <c r="H4146">
        <v>44.35</v>
      </c>
      <c r="I4146">
        <v>99.975543999999999</v>
      </c>
      <c r="J4146" s="3">
        <v>43815</v>
      </c>
      <c r="K4146">
        <v>342.1</v>
      </c>
      <c r="L4146">
        <v>3791.97</v>
      </c>
      <c r="M4146">
        <v>14.3</v>
      </c>
      <c r="N4146">
        <v>23.92</v>
      </c>
      <c r="O4146">
        <v>135</v>
      </c>
      <c r="P4146">
        <v>218</v>
      </c>
      <c r="Q4146">
        <v>19</v>
      </c>
      <c r="R4146">
        <f t="shared" si="256"/>
        <v>372</v>
      </c>
      <c r="S4146" s="4">
        <f t="shared" si="257"/>
        <v>124</v>
      </c>
      <c r="T4146">
        <v>2</v>
      </c>
      <c r="U4146">
        <f t="shared" si="258"/>
        <v>374</v>
      </c>
      <c r="V4146">
        <v>4.37</v>
      </c>
      <c r="W4146">
        <v>19.37</v>
      </c>
      <c r="X4146">
        <v>0</v>
      </c>
      <c r="Y4146" s="2">
        <v>1.6468936241677501</v>
      </c>
      <c r="Z4146" s="2">
        <v>1.9998937759519</v>
      </c>
      <c r="AA4146" s="2">
        <v>3.5788648927783702</v>
      </c>
      <c r="AB4146" s="2">
        <v>1.1553360374650601</v>
      </c>
      <c r="AC4146" s="2">
        <v>2.1303337684950101</v>
      </c>
      <c r="AD4146" s="2">
        <v>2.3384564936046002</v>
      </c>
      <c r="AE4146" s="2">
        <v>1.27875360095283</v>
      </c>
      <c r="AF4146" s="2">
        <v>0.64048143697042204</v>
      </c>
      <c r="AG4146" s="2">
        <f t="shared" si="259"/>
        <v>2.0969100130080562</v>
      </c>
      <c r="AH4146" s="2">
        <f t="shared" si="259"/>
        <v>0.47712125471966244</v>
      </c>
      <c r="AI4146" t="str">
        <f>VLOOKUP(C:C,深圳测试部门车辆!A:E,5,0)</f>
        <v>小公主</v>
      </c>
    </row>
    <row r="4147" spans="1:35" x14ac:dyDescent="0.25">
      <c r="A4147">
        <v>0</v>
      </c>
      <c r="B4147">
        <v>0</v>
      </c>
      <c r="C4147" t="s">
        <v>149</v>
      </c>
      <c r="D4147">
        <v>45</v>
      </c>
      <c r="E4147">
        <v>1</v>
      </c>
      <c r="F4147">
        <v>1</v>
      </c>
      <c r="G4147">
        <v>11</v>
      </c>
      <c r="H4147">
        <v>44.62</v>
      </c>
      <c r="I4147">
        <v>100.5842</v>
      </c>
      <c r="J4147" s="3">
        <v>44074</v>
      </c>
      <c r="K4147">
        <v>330.07</v>
      </c>
      <c r="L4147">
        <v>81354.94</v>
      </c>
      <c r="M4147">
        <v>12.28</v>
      </c>
      <c r="N4147">
        <v>26.88</v>
      </c>
      <c r="O4147">
        <v>327</v>
      </c>
      <c r="P4147">
        <v>444</v>
      </c>
      <c r="Q4147">
        <v>115</v>
      </c>
      <c r="R4147">
        <f t="shared" si="256"/>
        <v>886</v>
      </c>
      <c r="S4147" s="4">
        <f t="shared" si="257"/>
        <v>295.33333333333331</v>
      </c>
      <c r="T4147">
        <v>0</v>
      </c>
      <c r="U4147">
        <f t="shared" si="258"/>
        <v>886</v>
      </c>
      <c r="V4147">
        <v>11.75</v>
      </c>
      <c r="W4147">
        <v>17.91</v>
      </c>
      <c r="X4147">
        <v>0</v>
      </c>
      <c r="Y4147" s="2">
        <v>1.64952956594782</v>
      </c>
      <c r="Z4147" s="2">
        <v>2.002529766090448</v>
      </c>
      <c r="AA4147" s="2">
        <v>4.91038392911803</v>
      </c>
      <c r="AB4147" s="2">
        <v>1.0891983668051499</v>
      </c>
      <c r="AC4147" s="2">
        <v>2.514547752660286</v>
      </c>
      <c r="AD4147" s="2">
        <v>2.6473829701146201</v>
      </c>
      <c r="AE4147" s="2">
        <v>2.06069784035361</v>
      </c>
      <c r="AF4147" s="2">
        <v>1.070037866607755</v>
      </c>
      <c r="AG4147" s="2">
        <f t="shared" si="259"/>
        <v>2.4717805062505511</v>
      </c>
      <c r="AH4147" s="2">
        <f t="shared" si="259"/>
        <v>0</v>
      </c>
      <c r="AI4147" t="str">
        <f>VLOOKUP(C:C,深圳测试部门车辆!A:E,5,0)</f>
        <v>小公主</v>
      </c>
    </row>
    <row r="4148" spans="1:35" x14ac:dyDescent="0.25">
      <c r="A4148">
        <v>0</v>
      </c>
      <c r="B4148">
        <v>0</v>
      </c>
      <c r="C4148" t="s">
        <v>149</v>
      </c>
      <c r="D4148">
        <v>45</v>
      </c>
      <c r="E4148">
        <v>1</v>
      </c>
      <c r="F4148">
        <v>1</v>
      </c>
      <c r="G4148">
        <v>11</v>
      </c>
      <c r="H4148">
        <v>44.76</v>
      </c>
      <c r="I4148">
        <v>100.8998</v>
      </c>
      <c r="J4148" s="3">
        <v>44094</v>
      </c>
      <c r="K4148">
        <v>369.87</v>
      </c>
      <c r="L4148">
        <v>87194.85</v>
      </c>
      <c r="M4148">
        <v>14.33</v>
      </c>
      <c r="N4148">
        <v>25.81</v>
      </c>
      <c r="O4148">
        <v>306</v>
      </c>
      <c r="P4148">
        <v>420</v>
      </c>
      <c r="Q4148">
        <v>50</v>
      </c>
      <c r="R4148">
        <f t="shared" si="256"/>
        <v>776</v>
      </c>
      <c r="S4148" s="4">
        <f t="shared" si="257"/>
        <v>258.66666666666669</v>
      </c>
      <c r="T4148">
        <v>1</v>
      </c>
      <c r="U4148">
        <f t="shared" si="258"/>
        <v>777</v>
      </c>
      <c r="V4148">
        <v>18.04</v>
      </c>
      <c r="W4148">
        <v>15.63</v>
      </c>
      <c r="X4148">
        <v>0</v>
      </c>
      <c r="Y4148" s="2">
        <v>1.65089007785631</v>
      </c>
      <c r="Z4148" s="2">
        <v>2.0038903053946702</v>
      </c>
      <c r="AA4148" s="2">
        <v>4.9404908349023904</v>
      </c>
      <c r="AB4148" s="2">
        <v>1.15624619039734</v>
      </c>
      <c r="AC4148" s="2">
        <v>2.4857214264815801</v>
      </c>
      <c r="AD4148" s="2">
        <v>2.6232492903978999</v>
      </c>
      <c r="AE4148" s="2">
        <v>1.6989700043360201</v>
      </c>
      <c r="AF4148" s="2">
        <v>1.25623653320592</v>
      </c>
      <c r="AG4148" s="2">
        <f t="shared" si="259"/>
        <v>2.4144162029529022</v>
      </c>
      <c r="AH4148" s="2">
        <f t="shared" si="259"/>
        <v>0.3010299956639812</v>
      </c>
      <c r="AI4148" t="str">
        <f>VLOOKUP(C:C,深圳测试部门车辆!A:E,5,0)</f>
        <v>小公主</v>
      </c>
    </row>
    <row r="4149" spans="1:35" x14ac:dyDescent="0.25">
      <c r="A4149">
        <v>0</v>
      </c>
      <c r="B4149">
        <v>0</v>
      </c>
      <c r="C4149" t="s">
        <v>149</v>
      </c>
      <c r="D4149">
        <v>45</v>
      </c>
      <c r="E4149">
        <v>1</v>
      </c>
      <c r="F4149">
        <v>1</v>
      </c>
      <c r="G4149">
        <v>11</v>
      </c>
      <c r="H4149">
        <v>44.9</v>
      </c>
      <c r="I4149">
        <v>101.2154</v>
      </c>
      <c r="J4149" s="3">
        <v>44073</v>
      </c>
      <c r="K4149">
        <v>327.35000000000002</v>
      </c>
      <c r="L4149">
        <v>81024.87</v>
      </c>
      <c r="M4149">
        <v>13.46</v>
      </c>
      <c r="N4149">
        <v>24.32</v>
      </c>
      <c r="O4149">
        <v>367</v>
      </c>
      <c r="P4149">
        <v>488</v>
      </c>
      <c r="Q4149">
        <v>171</v>
      </c>
      <c r="R4149">
        <f t="shared" si="256"/>
        <v>1026</v>
      </c>
      <c r="S4149" s="4">
        <f t="shared" si="257"/>
        <v>342</v>
      </c>
      <c r="T4149">
        <v>0</v>
      </c>
      <c r="U4149">
        <f t="shared" si="258"/>
        <v>1026</v>
      </c>
      <c r="V4149">
        <v>11.02</v>
      </c>
      <c r="W4149">
        <v>30.88</v>
      </c>
      <c r="X4149">
        <v>0</v>
      </c>
      <c r="Y4149" s="2">
        <v>1.6522463410033199</v>
      </c>
      <c r="Z4149" s="2">
        <v>2.0052465957665602</v>
      </c>
      <c r="AA4149" s="2">
        <v>4.90861834290292</v>
      </c>
      <c r="AB4149" s="2">
        <v>1.129045059887958</v>
      </c>
      <c r="AC4149" s="2">
        <v>2.5646660642520902</v>
      </c>
      <c r="AD4149" s="2">
        <v>2.68841982200271</v>
      </c>
      <c r="AE4149" s="2">
        <v>2.2329961103921501</v>
      </c>
      <c r="AF4149" s="2">
        <v>1.04218159451577</v>
      </c>
      <c r="AG4149" s="2">
        <f t="shared" si="259"/>
        <v>2.5352941200427703</v>
      </c>
      <c r="AH4149" s="2">
        <f t="shared" si="259"/>
        <v>0</v>
      </c>
      <c r="AI4149" t="str">
        <f>VLOOKUP(C:C,深圳测试部门车辆!A:E,5,0)</f>
        <v>小公主</v>
      </c>
    </row>
    <row r="4150" spans="1:35" x14ac:dyDescent="0.25">
      <c r="A4150">
        <v>0</v>
      </c>
      <c r="B4150">
        <v>0</v>
      </c>
      <c r="C4150" t="s">
        <v>149</v>
      </c>
      <c r="D4150">
        <v>45</v>
      </c>
      <c r="E4150">
        <v>1</v>
      </c>
      <c r="F4150">
        <v>1</v>
      </c>
      <c r="G4150">
        <v>11</v>
      </c>
      <c r="H4150">
        <v>45.04</v>
      </c>
      <c r="I4150">
        <v>101.53096960000001</v>
      </c>
      <c r="J4150" s="3">
        <v>43955</v>
      </c>
      <c r="K4150">
        <v>338.82</v>
      </c>
      <c r="L4150">
        <v>39325.32</v>
      </c>
      <c r="M4150">
        <v>14.51</v>
      </c>
      <c r="N4150">
        <v>23.35</v>
      </c>
      <c r="O4150">
        <v>165</v>
      </c>
      <c r="P4150">
        <v>273</v>
      </c>
      <c r="Q4150">
        <v>36</v>
      </c>
      <c r="R4150">
        <f t="shared" si="256"/>
        <v>474</v>
      </c>
      <c r="S4150" s="4">
        <f t="shared" si="257"/>
        <v>158</v>
      </c>
      <c r="T4150">
        <v>1</v>
      </c>
      <c r="U4150">
        <f t="shared" si="258"/>
        <v>475</v>
      </c>
      <c r="V4150">
        <v>15.77</v>
      </c>
      <c r="W4150">
        <v>27.28</v>
      </c>
      <c r="X4150">
        <v>0</v>
      </c>
      <c r="Y4150" s="2">
        <v>1.65359838184329</v>
      </c>
      <c r="Z4150" s="2">
        <v>2.0065985336274399</v>
      </c>
      <c r="AA4150" s="2">
        <v>4.5946722652729202</v>
      </c>
      <c r="AB4150" s="2">
        <v>1.161667412437736</v>
      </c>
      <c r="AC4150" s="2">
        <v>2.2174839442139098</v>
      </c>
      <c r="AD4150" s="2">
        <v>2.436162647040756</v>
      </c>
      <c r="AE4150" s="2">
        <v>1.5563025007672899</v>
      </c>
      <c r="AF4150" s="2">
        <v>1.1978316933288999</v>
      </c>
      <c r="AG4150" s="2">
        <f t="shared" si="259"/>
        <v>2.2013971243204513</v>
      </c>
      <c r="AH4150" s="2">
        <f t="shared" si="259"/>
        <v>0.3010299956639812</v>
      </c>
      <c r="AI4150" t="str">
        <f>VLOOKUP(C:C,深圳测试部门车辆!A:E,5,0)</f>
        <v>小公主</v>
      </c>
    </row>
    <row r="4151" spans="1:35" x14ac:dyDescent="0.25">
      <c r="A4151">
        <v>0</v>
      </c>
      <c r="B4151">
        <v>0</v>
      </c>
      <c r="C4151" t="s">
        <v>149</v>
      </c>
      <c r="D4151">
        <v>45</v>
      </c>
      <c r="E4151">
        <v>1</v>
      </c>
      <c r="F4151">
        <v>1</v>
      </c>
      <c r="G4151">
        <v>11</v>
      </c>
      <c r="H4151">
        <v>45.39</v>
      </c>
      <c r="I4151">
        <v>102.31995360000001</v>
      </c>
      <c r="J4151" s="3">
        <v>43931</v>
      </c>
      <c r="K4151">
        <v>369.91</v>
      </c>
      <c r="L4151">
        <v>32254.2</v>
      </c>
      <c r="M4151">
        <v>14.99</v>
      </c>
      <c r="N4151">
        <v>24.68</v>
      </c>
      <c r="O4151">
        <v>138</v>
      </c>
      <c r="P4151">
        <v>213</v>
      </c>
      <c r="Q4151">
        <v>22</v>
      </c>
      <c r="R4151">
        <f t="shared" si="256"/>
        <v>373</v>
      </c>
      <c r="S4151" s="4">
        <f t="shared" si="257"/>
        <v>124.33333333333333</v>
      </c>
      <c r="T4151">
        <v>1</v>
      </c>
      <c r="U4151">
        <f t="shared" si="258"/>
        <v>374</v>
      </c>
      <c r="V4151">
        <v>9.8000000000000007</v>
      </c>
      <c r="W4151">
        <v>46.54</v>
      </c>
      <c r="X4151">
        <v>0</v>
      </c>
      <c r="Y4151" s="2">
        <v>1.65696018274285</v>
      </c>
      <c r="Z4151" s="2">
        <v>2.0099603345269998</v>
      </c>
      <c r="AA4151" s="2">
        <v>4.5085862745700398</v>
      </c>
      <c r="AB4151" s="2">
        <v>1.1758016328482801</v>
      </c>
      <c r="AC4151" s="2">
        <v>2.13987908640124</v>
      </c>
      <c r="AD4151" s="2">
        <v>2.3283796034387398</v>
      </c>
      <c r="AE4151" s="2">
        <v>1.3424226808222099</v>
      </c>
      <c r="AF4151" s="2">
        <v>0.99122607569249499</v>
      </c>
      <c r="AG4151" s="2">
        <f t="shared" si="259"/>
        <v>2.0980665902079987</v>
      </c>
      <c r="AH4151" s="2">
        <f t="shared" si="259"/>
        <v>0.3010299956639812</v>
      </c>
      <c r="AI4151" t="str">
        <f>VLOOKUP(C:C,深圳测试部门车辆!A:E,5,0)</f>
        <v>小公主</v>
      </c>
    </row>
    <row r="4152" spans="1:35" x14ac:dyDescent="0.25">
      <c r="A4152">
        <v>0</v>
      </c>
      <c r="B4152">
        <v>0</v>
      </c>
      <c r="C4152" t="s">
        <v>149</v>
      </c>
      <c r="D4152">
        <v>45</v>
      </c>
      <c r="E4152">
        <v>1</v>
      </c>
      <c r="F4152">
        <v>1</v>
      </c>
      <c r="G4152">
        <v>11</v>
      </c>
      <c r="H4152">
        <v>45.63</v>
      </c>
      <c r="I4152">
        <v>102.86097119999999</v>
      </c>
      <c r="J4152" s="3">
        <v>43989</v>
      </c>
      <c r="K4152">
        <v>368.94</v>
      </c>
      <c r="L4152">
        <v>49790.09</v>
      </c>
      <c r="M4152">
        <v>14.81</v>
      </c>
      <c r="N4152">
        <v>24.91</v>
      </c>
      <c r="O4152">
        <v>127</v>
      </c>
      <c r="P4152">
        <v>210</v>
      </c>
      <c r="Q4152">
        <v>67</v>
      </c>
      <c r="R4152">
        <f t="shared" si="256"/>
        <v>404</v>
      </c>
      <c r="S4152" s="4">
        <f t="shared" si="257"/>
        <v>134.66666666666666</v>
      </c>
      <c r="T4152">
        <v>1</v>
      </c>
      <c r="U4152">
        <f t="shared" si="258"/>
        <v>405</v>
      </c>
      <c r="V4152">
        <v>5.27</v>
      </c>
      <c r="W4152">
        <v>36.81</v>
      </c>
      <c r="X4152">
        <v>0</v>
      </c>
      <c r="Y4152" s="2">
        <v>1.6592504687726599</v>
      </c>
      <c r="Z4152" s="2">
        <v>2.01225062055682</v>
      </c>
      <c r="AA4152" s="2">
        <v>4.6971429113019303</v>
      </c>
      <c r="AB4152" s="2">
        <v>1.1705550585212099</v>
      </c>
      <c r="AC4152" s="2">
        <v>2.1038037209559599</v>
      </c>
      <c r="AD4152" s="2">
        <v>2.32221929473392</v>
      </c>
      <c r="AE4152" s="2">
        <v>1.82607480270083</v>
      </c>
      <c r="AF4152" s="2">
        <v>0.72181061521254697</v>
      </c>
      <c r="AG4152" s="2">
        <f t="shared" si="259"/>
        <v>2.1324731545055577</v>
      </c>
      <c r="AH4152" s="2">
        <f t="shared" si="259"/>
        <v>0.3010299956639812</v>
      </c>
      <c r="AI4152" t="str">
        <f>VLOOKUP(C:C,深圳测试部门车辆!A:E,5,0)</f>
        <v>小公主</v>
      </c>
    </row>
    <row r="4153" spans="1:35" x14ac:dyDescent="0.25">
      <c r="A4153">
        <v>0</v>
      </c>
      <c r="B4153">
        <v>0</v>
      </c>
      <c r="C4153" t="s">
        <v>149</v>
      </c>
      <c r="D4153">
        <v>45</v>
      </c>
      <c r="E4153">
        <v>1</v>
      </c>
      <c r="F4153">
        <v>1</v>
      </c>
      <c r="G4153">
        <v>11</v>
      </c>
      <c r="H4153">
        <v>45.76</v>
      </c>
      <c r="I4153">
        <v>103.1540224</v>
      </c>
      <c r="J4153" s="3">
        <v>43967</v>
      </c>
      <c r="K4153">
        <v>353.89</v>
      </c>
      <c r="L4153">
        <v>42369.26</v>
      </c>
      <c r="M4153">
        <v>14.91</v>
      </c>
      <c r="N4153">
        <v>23.74</v>
      </c>
      <c r="O4153">
        <v>210</v>
      </c>
      <c r="P4153">
        <v>322</v>
      </c>
      <c r="Q4153">
        <v>37</v>
      </c>
      <c r="R4153">
        <f t="shared" si="256"/>
        <v>569</v>
      </c>
      <c r="S4153" s="4">
        <f t="shared" si="257"/>
        <v>189.66666666666666</v>
      </c>
      <c r="T4153">
        <v>1</v>
      </c>
      <c r="U4153">
        <f t="shared" si="258"/>
        <v>570</v>
      </c>
      <c r="V4153">
        <v>11.74</v>
      </c>
      <c r="W4153">
        <v>13.42</v>
      </c>
      <c r="X4153">
        <v>0</v>
      </c>
      <c r="Y4153" s="2">
        <v>1.6604860157849699</v>
      </c>
      <c r="Z4153" s="2">
        <v>2.013486167569122</v>
      </c>
      <c r="AA4153" s="2">
        <v>4.6270508789001399</v>
      </c>
      <c r="AB4153" s="2">
        <v>1.1734776434529901</v>
      </c>
      <c r="AC4153" s="2">
        <v>2.32221929473392</v>
      </c>
      <c r="AD4153" s="2">
        <v>2.5078558716958299</v>
      </c>
      <c r="AE4153" s="2">
        <v>1.568201724066995</v>
      </c>
      <c r="AF4153" s="2">
        <v>1.0696680969115999</v>
      </c>
      <c r="AG4153" s="2">
        <f t="shared" si="259"/>
        <v>2.2802747740733618</v>
      </c>
      <c r="AH4153" s="2">
        <f t="shared" si="259"/>
        <v>0.3010299956639812</v>
      </c>
      <c r="AI4153" t="str">
        <f>VLOOKUP(C:C,深圳测试部门车辆!A:E,5,0)</f>
        <v>小公主</v>
      </c>
    </row>
    <row r="4154" spans="1:35" x14ac:dyDescent="0.25">
      <c r="A4154">
        <v>0</v>
      </c>
      <c r="B4154">
        <v>0</v>
      </c>
      <c r="C4154" t="s">
        <v>149</v>
      </c>
      <c r="D4154">
        <v>45</v>
      </c>
      <c r="E4154">
        <v>1</v>
      </c>
      <c r="F4154">
        <v>1</v>
      </c>
      <c r="G4154">
        <v>11</v>
      </c>
      <c r="H4154">
        <v>45.77</v>
      </c>
      <c r="I4154">
        <v>103.17659999999999</v>
      </c>
      <c r="J4154" s="3">
        <v>44119</v>
      </c>
      <c r="K4154">
        <v>346.62</v>
      </c>
      <c r="L4154">
        <v>93769.65</v>
      </c>
      <c r="M4154">
        <v>14.37</v>
      </c>
      <c r="N4154">
        <v>24.12</v>
      </c>
      <c r="O4154">
        <v>167</v>
      </c>
      <c r="P4154">
        <v>131</v>
      </c>
      <c r="Q4154">
        <v>23</v>
      </c>
      <c r="R4154">
        <f t="shared" si="256"/>
        <v>321</v>
      </c>
      <c r="S4154" s="4">
        <f t="shared" si="257"/>
        <v>107</v>
      </c>
      <c r="T4154">
        <v>2</v>
      </c>
      <c r="U4154">
        <f t="shared" si="258"/>
        <v>323</v>
      </c>
      <c r="V4154">
        <v>12.83</v>
      </c>
      <c r="W4154">
        <v>28.29</v>
      </c>
      <c r="X4154">
        <v>0</v>
      </c>
      <c r="Y4154" s="2">
        <v>1.6605809124273001</v>
      </c>
      <c r="Z4154" s="2">
        <v>2.013581212376526</v>
      </c>
      <c r="AA4154" s="2">
        <v>4.9720622949847497</v>
      </c>
      <c r="AB4154" s="2">
        <v>1.15745676813423</v>
      </c>
      <c r="AC4154" s="2">
        <v>2.2227164711475802</v>
      </c>
      <c r="AD4154" s="2">
        <v>2.11727129565576</v>
      </c>
      <c r="AE4154" s="2">
        <v>1.36172783601759</v>
      </c>
      <c r="AF4154" s="2">
        <v>1.1082266563749299</v>
      </c>
      <c r="AG4154" s="2">
        <f t="shared" si="259"/>
        <v>2.0334237554869499</v>
      </c>
      <c r="AH4154" s="2">
        <f t="shared" si="259"/>
        <v>0.47712125471966244</v>
      </c>
      <c r="AI4154" t="str">
        <f>VLOOKUP(C:C,深圳测试部门车辆!A:E,5,0)</f>
        <v>小公主</v>
      </c>
    </row>
    <row r="4155" spans="1:35" x14ac:dyDescent="0.25">
      <c r="A4155">
        <v>0</v>
      </c>
      <c r="B4155">
        <v>0</v>
      </c>
      <c r="C4155" t="s">
        <v>149</v>
      </c>
      <c r="D4155">
        <v>45</v>
      </c>
      <c r="E4155">
        <v>1</v>
      </c>
      <c r="F4155">
        <v>1</v>
      </c>
      <c r="G4155">
        <v>11</v>
      </c>
      <c r="H4155">
        <v>46.07</v>
      </c>
      <c r="I4155">
        <v>103.8528</v>
      </c>
      <c r="J4155" s="3">
        <v>44056</v>
      </c>
      <c r="K4155">
        <v>357.77</v>
      </c>
      <c r="L4155">
        <v>76171.42</v>
      </c>
      <c r="M4155">
        <v>13.15</v>
      </c>
      <c r="N4155">
        <v>27.21</v>
      </c>
      <c r="O4155">
        <v>245</v>
      </c>
      <c r="P4155">
        <v>314</v>
      </c>
      <c r="Q4155">
        <v>89</v>
      </c>
      <c r="R4155">
        <f t="shared" si="256"/>
        <v>648</v>
      </c>
      <c r="S4155" s="4">
        <f t="shared" si="257"/>
        <v>216</v>
      </c>
      <c r="T4155">
        <v>1</v>
      </c>
      <c r="U4155">
        <f t="shared" si="258"/>
        <v>649</v>
      </c>
      <c r="V4155">
        <v>13.11</v>
      </c>
      <c r="W4155">
        <v>21.48</v>
      </c>
      <c r="X4155">
        <v>0</v>
      </c>
      <c r="Y4155" s="2">
        <v>1.6634182122526799</v>
      </c>
      <c r="Z4155" s="2">
        <v>2.0164182101456101</v>
      </c>
      <c r="AA4155" s="2">
        <v>4.8817920518572198</v>
      </c>
      <c r="AB4155" s="2">
        <v>1.1189257528257801</v>
      </c>
      <c r="AC4155" s="2">
        <v>2.3891660843645299</v>
      </c>
      <c r="AD4155" s="2">
        <v>2.4969296480732099</v>
      </c>
      <c r="AE4155" s="2">
        <v>1.9493900066449099</v>
      </c>
      <c r="AF4155" s="2">
        <v>1.1176026916900801</v>
      </c>
      <c r="AG4155" s="2">
        <f t="shared" si="259"/>
        <v>2.3364597338485296</v>
      </c>
      <c r="AH4155" s="2">
        <f t="shared" si="259"/>
        <v>0.3010299956639812</v>
      </c>
      <c r="AI4155" t="str">
        <f>VLOOKUP(C:C,深圳测试部门车辆!A:E,5,0)</f>
        <v>小公主</v>
      </c>
    </row>
    <row r="4156" spans="1:35" x14ac:dyDescent="0.25">
      <c r="A4156">
        <v>0</v>
      </c>
      <c r="B4156">
        <v>0</v>
      </c>
      <c r="C4156" t="s">
        <v>149</v>
      </c>
      <c r="D4156">
        <v>45</v>
      </c>
      <c r="E4156">
        <v>1</v>
      </c>
      <c r="F4156">
        <v>1</v>
      </c>
      <c r="G4156">
        <v>11</v>
      </c>
      <c r="H4156">
        <v>46.15</v>
      </c>
      <c r="I4156">
        <v>104.03319999999999</v>
      </c>
      <c r="J4156" s="3">
        <v>44087</v>
      </c>
      <c r="K4156">
        <v>421.09</v>
      </c>
      <c r="L4156">
        <v>85108.7</v>
      </c>
      <c r="M4156">
        <v>12.78</v>
      </c>
      <c r="N4156">
        <v>32.950000000000003</v>
      </c>
      <c r="O4156">
        <v>231</v>
      </c>
      <c r="P4156">
        <v>267</v>
      </c>
      <c r="Q4156">
        <v>39</v>
      </c>
      <c r="R4156">
        <f t="shared" si="256"/>
        <v>537</v>
      </c>
      <c r="S4156" s="4">
        <f t="shared" si="257"/>
        <v>179</v>
      </c>
      <c r="T4156">
        <v>1</v>
      </c>
      <c r="U4156">
        <f t="shared" si="258"/>
        <v>538</v>
      </c>
      <c r="V4156">
        <v>10.58</v>
      </c>
      <c r="W4156">
        <v>29.48</v>
      </c>
      <c r="X4156">
        <v>0</v>
      </c>
      <c r="Y4156" s="2">
        <v>1.66417170536193</v>
      </c>
      <c r="Z4156" s="2">
        <v>2.0171719573359201</v>
      </c>
      <c r="AA4156" s="2">
        <v>4.9299739568985697</v>
      </c>
      <c r="AB4156" s="2">
        <v>1.1065308538223799</v>
      </c>
      <c r="AC4156" s="2">
        <v>2.36361197989214</v>
      </c>
      <c r="AD4156" s="2">
        <v>2.4265112613645798</v>
      </c>
      <c r="AE4156" s="2">
        <v>1.5910646070265</v>
      </c>
      <c r="AF4156" s="2">
        <v>1.02448566769917</v>
      </c>
      <c r="AG4156" s="2">
        <f t="shared" si="259"/>
        <v>2.255272505103306</v>
      </c>
      <c r="AH4156" s="2">
        <f t="shared" si="259"/>
        <v>0.3010299956639812</v>
      </c>
      <c r="AI4156" t="str">
        <f>VLOOKUP(C:C,深圳测试部门车辆!A:E,5,0)</f>
        <v>小公主</v>
      </c>
    </row>
    <row r="4157" spans="1:35" x14ac:dyDescent="0.25">
      <c r="A4157">
        <v>0</v>
      </c>
      <c r="B4157">
        <v>0</v>
      </c>
      <c r="C4157" t="s">
        <v>149</v>
      </c>
      <c r="D4157">
        <v>45</v>
      </c>
      <c r="E4157">
        <v>1</v>
      </c>
      <c r="F4157">
        <v>1</v>
      </c>
      <c r="G4157">
        <v>11</v>
      </c>
      <c r="H4157">
        <v>46.19</v>
      </c>
      <c r="I4157">
        <v>104.12334559999999</v>
      </c>
      <c r="J4157" s="3">
        <v>43983</v>
      </c>
      <c r="K4157">
        <v>351.7</v>
      </c>
      <c r="L4157">
        <v>47010.720000000001</v>
      </c>
      <c r="M4157">
        <v>15.64</v>
      </c>
      <c r="N4157">
        <v>22.49</v>
      </c>
      <c r="O4157">
        <v>190</v>
      </c>
      <c r="P4157">
        <v>311</v>
      </c>
      <c r="Q4157">
        <v>43</v>
      </c>
      <c r="R4157">
        <f t="shared" si="256"/>
        <v>544</v>
      </c>
      <c r="S4157" s="4">
        <f t="shared" si="257"/>
        <v>181.33333333333334</v>
      </c>
      <c r="T4157">
        <v>2</v>
      </c>
      <c r="U4157">
        <f t="shared" si="258"/>
        <v>546</v>
      </c>
      <c r="V4157">
        <v>14.02</v>
      </c>
      <c r="W4157">
        <v>-10.66</v>
      </c>
      <c r="X4157">
        <v>0</v>
      </c>
      <c r="Y4157" s="2">
        <v>1.66454796224655</v>
      </c>
      <c r="Z4157" s="2">
        <v>2.017548114030701</v>
      </c>
      <c r="AA4157" s="2">
        <v>4.6721969027439298</v>
      </c>
      <c r="AB4157" s="2">
        <v>1.1942367487238299</v>
      </c>
      <c r="AC4157" s="2">
        <v>2.2787536009528302</v>
      </c>
      <c r="AD4157" s="2">
        <v>2.4927603890268402</v>
      </c>
      <c r="AE4157" s="2">
        <v>1.63346845557959</v>
      </c>
      <c r="AF4157" s="2">
        <v>1.1467480136306401</v>
      </c>
      <c r="AG4157" s="2">
        <f t="shared" si="259"/>
        <v>2.2608660716137683</v>
      </c>
      <c r="AH4157" s="2">
        <f t="shared" si="259"/>
        <v>0.47712125471966244</v>
      </c>
      <c r="AI4157" t="str">
        <f>VLOOKUP(C:C,深圳测试部门车辆!A:E,5,0)</f>
        <v>小公主</v>
      </c>
    </row>
    <row r="4158" spans="1:35" x14ac:dyDescent="0.25">
      <c r="A4158">
        <v>0</v>
      </c>
      <c r="B4158">
        <v>0</v>
      </c>
      <c r="C4158" t="s">
        <v>149</v>
      </c>
      <c r="D4158">
        <v>45</v>
      </c>
      <c r="E4158">
        <v>1</v>
      </c>
      <c r="F4158">
        <v>1</v>
      </c>
      <c r="G4158">
        <v>11</v>
      </c>
      <c r="H4158">
        <v>46.26</v>
      </c>
      <c r="I4158">
        <v>104.28114239999999</v>
      </c>
      <c r="J4158" s="3">
        <v>43927</v>
      </c>
      <c r="K4158">
        <v>374.39</v>
      </c>
      <c r="L4158">
        <v>31117.97</v>
      </c>
      <c r="M4158">
        <v>15.39</v>
      </c>
      <c r="N4158">
        <v>24.33</v>
      </c>
      <c r="O4158">
        <v>105</v>
      </c>
      <c r="P4158">
        <v>185</v>
      </c>
      <c r="Q4158">
        <v>13</v>
      </c>
      <c r="R4158">
        <f t="shared" si="256"/>
        <v>303</v>
      </c>
      <c r="S4158" s="4">
        <f t="shared" si="257"/>
        <v>101</v>
      </c>
      <c r="T4158">
        <v>1</v>
      </c>
      <c r="U4158">
        <f t="shared" si="258"/>
        <v>304</v>
      </c>
      <c r="V4158">
        <v>8.8800000000000008</v>
      </c>
      <c r="W4158">
        <v>46.19</v>
      </c>
      <c r="X4158">
        <v>0</v>
      </c>
      <c r="Y4158" s="2">
        <v>1.6652056284346</v>
      </c>
      <c r="Z4158" s="2">
        <v>2.018205780218755</v>
      </c>
      <c r="AA4158" s="2">
        <v>4.4930112577728503</v>
      </c>
      <c r="AB4158" s="2">
        <v>1.1872386198314799</v>
      </c>
      <c r="AC4158" s="2">
        <v>2.02118929906994</v>
      </c>
      <c r="AD4158" s="2">
        <v>2.2671717284030102</v>
      </c>
      <c r="AE4158" s="2">
        <v>1.1139433523068401</v>
      </c>
      <c r="AF4158" s="2">
        <v>0.94841296577860101</v>
      </c>
      <c r="AG4158" s="2">
        <f t="shared" si="259"/>
        <v>2.0086001717619175</v>
      </c>
      <c r="AH4158" s="2">
        <f t="shared" si="259"/>
        <v>0.3010299956639812</v>
      </c>
      <c r="AI4158" t="str">
        <f>VLOOKUP(C:C,深圳测试部门车辆!A:E,5,0)</f>
        <v>小公主</v>
      </c>
    </row>
    <row r="4159" spans="1:35" x14ac:dyDescent="0.25">
      <c r="A4159">
        <v>0</v>
      </c>
      <c r="B4159">
        <v>0</v>
      </c>
      <c r="C4159" t="s">
        <v>149</v>
      </c>
      <c r="D4159">
        <v>45</v>
      </c>
      <c r="E4159">
        <v>1</v>
      </c>
      <c r="F4159">
        <v>1</v>
      </c>
      <c r="G4159">
        <v>11</v>
      </c>
      <c r="H4159">
        <v>46.33</v>
      </c>
      <c r="I4159">
        <v>104.43893919999999</v>
      </c>
      <c r="J4159" s="3">
        <v>44008</v>
      </c>
      <c r="K4159">
        <v>360.47</v>
      </c>
      <c r="L4159">
        <v>58539.45</v>
      </c>
      <c r="M4159">
        <v>13.78</v>
      </c>
      <c r="N4159">
        <v>26.16</v>
      </c>
      <c r="O4159">
        <v>381</v>
      </c>
      <c r="P4159">
        <v>436</v>
      </c>
      <c r="Q4159">
        <v>43</v>
      </c>
      <c r="R4159">
        <f t="shared" si="256"/>
        <v>860</v>
      </c>
      <c r="S4159" s="4">
        <f t="shared" si="257"/>
        <v>286.66666666666669</v>
      </c>
      <c r="T4159">
        <v>2</v>
      </c>
      <c r="U4159">
        <f t="shared" si="258"/>
        <v>862</v>
      </c>
      <c r="V4159">
        <v>3.96</v>
      </c>
      <c r="W4159">
        <v>33.39</v>
      </c>
      <c r="X4159">
        <v>0</v>
      </c>
      <c r="Y4159" s="2">
        <v>1.6658623002031601</v>
      </c>
      <c r="Z4159" s="2">
        <v>2.0188624519873102</v>
      </c>
      <c r="AA4159" s="2">
        <v>4.7674486377580498</v>
      </c>
      <c r="AB4159" s="2">
        <v>1.13924921757161</v>
      </c>
      <c r="AC4159" s="2">
        <v>2.5809249756756198</v>
      </c>
      <c r="AD4159" s="2">
        <v>2.6394864892685899</v>
      </c>
      <c r="AE4159" s="2">
        <v>1.63346845557959</v>
      </c>
      <c r="AF4159" s="2">
        <v>0.59769518592550996</v>
      </c>
      <c r="AG4159" s="2">
        <f t="shared" si="259"/>
        <v>2.4588895409955471</v>
      </c>
      <c r="AH4159" s="2">
        <f t="shared" si="259"/>
        <v>0.47712125471966244</v>
      </c>
      <c r="AI4159" t="str">
        <f>VLOOKUP(C:C,深圳测试部门车辆!A:E,5,0)</f>
        <v>小公主</v>
      </c>
    </row>
    <row r="4160" spans="1:35" x14ac:dyDescent="0.25">
      <c r="A4160">
        <v>0</v>
      </c>
      <c r="B4160">
        <v>0</v>
      </c>
      <c r="C4160" t="s">
        <v>149</v>
      </c>
      <c r="D4160">
        <v>45</v>
      </c>
      <c r="E4160">
        <v>1</v>
      </c>
      <c r="F4160">
        <v>1</v>
      </c>
      <c r="G4160">
        <v>11</v>
      </c>
      <c r="H4160">
        <v>46.53</v>
      </c>
      <c r="I4160">
        <v>104.88979999999999</v>
      </c>
      <c r="J4160" s="3">
        <v>44086</v>
      </c>
      <c r="K4160">
        <v>360.65</v>
      </c>
      <c r="L4160">
        <v>84687.61</v>
      </c>
      <c r="M4160">
        <v>14.78</v>
      </c>
      <c r="N4160">
        <v>24.4</v>
      </c>
      <c r="O4160">
        <v>355</v>
      </c>
      <c r="P4160">
        <v>308</v>
      </c>
      <c r="Q4160">
        <v>29</v>
      </c>
      <c r="R4160">
        <f t="shared" si="256"/>
        <v>692</v>
      </c>
      <c r="S4160" s="4">
        <f t="shared" si="257"/>
        <v>230.66666666666666</v>
      </c>
      <c r="T4160">
        <v>1</v>
      </c>
      <c r="U4160">
        <f t="shared" si="258"/>
        <v>693</v>
      </c>
      <c r="V4160">
        <v>10.37</v>
      </c>
      <c r="W4160">
        <v>17.37</v>
      </c>
      <c r="X4160">
        <v>0</v>
      </c>
      <c r="Y4160" s="2">
        <v>1.6677330525332701</v>
      </c>
      <c r="Z4160" s="2">
        <v>2.02073325731561</v>
      </c>
      <c r="AA4160" s="2">
        <v>4.9278198766561898</v>
      </c>
      <c r="AB4160" s="2">
        <v>1.169674434058807</v>
      </c>
      <c r="AC4160" s="2">
        <v>2.5502283530550902</v>
      </c>
      <c r="AD4160" s="2">
        <v>2.4885507165004399</v>
      </c>
      <c r="AE4160" s="2">
        <v>1.4623979978989601</v>
      </c>
      <c r="AF4160" s="2">
        <v>1.015778756389041</v>
      </c>
      <c r="AG4160" s="2">
        <f t="shared" si="259"/>
        <v>2.3648635498704516</v>
      </c>
      <c r="AH4160" s="2">
        <f t="shared" si="259"/>
        <v>0.3010299956639812</v>
      </c>
      <c r="AI4160" t="str">
        <f>VLOOKUP(C:C,深圳测试部门车辆!A:E,5,0)</f>
        <v>小公主</v>
      </c>
    </row>
    <row r="4161" spans="1:35" x14ac:dyDescent="0.25">
      <c r="A4161">
        <v>0</v>
      </c>
      <c r="B4161">
        <v>0</v>
      </c>
      <c r="C4161" t="s">
        <v>149</v>
      </c>
      <c r="D4161">
        <v>45</v>
      </c>
      <c r="E4161">
        <v>1</v>
      </c>
      <c r="F4161">
        <v>1</v>
      </c>
      <c r="G4161">
        <v>11</v>
      </c>
      <c r="H4161">
        <v>46.82</v>
      </c>
      <c r="I4161">
        <v>105.54351680000001</v>
      </c>
      <c r="J4161" s="3">
        <v>43850</v>
      </c>
      <c r="K4161">
        <v>346.13</v>
      </c>
      <c r="L4161">
        <v>18147.21</v>
      </c>
      <c r="M4161">
        <v>13.9</v>
      </c>
      <c r="N4161">
        <v>24.9</v>
      </c>
      <c r="O4161">
        <v>217</v>
      </c>
      <c r="P4161">
        <v>324</v>
      </c>
      <c r="Q4161">
        <v>16</v>
      </c>
      <c r="R4161">
        <f t="shared" si="256"/>
        <v>557</v>
      </c>
      <c r="S4161" s="4">
        <f t="shared" si="257"/>
        <v>185.66666666666666</v>
      </c>
      <c r="T4161">
        <v>1</v>
      </c>
      <c r="U4161">
        <f t="shared" si="258"/>
        <v>558</v>
      </c>
      <c r="V4161">
        <v>4.8600000000000003</v>
      </c>
      <c r="W4161">
        <v>39.869999999999997</v>
      </c>
      <c r="X4161">
        <v>0</v>
      </c>
      <c r="Y4161" s="2">
        <v>1.6704314093606101</v>
      </c>
      <c r="Z4161" s="2">
        <v>2.02343156114476</v>
      </c>
      <c r="AA4161" s="2">
        <v>4.2588098649234603</v>
      </c>
      <c r="AB4161" s="2">
        <v>1.1430148002541001</v>
      </c>
      <c r="AC4161" s="2">
        <v>2.33645973384853</v>
      </c>
      <c r="AD4161" s="2">
        <v>2.510545010206612</v>
      </c>
      <c r="AE4161" s="2">
        <v>1.2041199826559199</v>
      </c>
      <c r="AF4161" s="2">
        <v>0.68663626926229304</v>
      </c>
      <c r="AG4161" s="2">
        <f t="shared" si="259"/>
        <v>2.2710667722865381</v>
      </c>
      <c r="AH4161" s="2">
        <f t="shared" si="259"/>
        <v>0.3010299956639812</v>
      </c>
      <c r="AI4161" t="str">
        <f>VLOOKUP(C:C,深圳测试部门车辆!A:E,5,0)</f>
        <v>小公主</v>
      </c>
    </row>
    <row r="4162" spans="1:35" x14ac:dyDescent="0.25">
      <c r="A4162">
        <v>0</v>
      </c>
      <c r="B4162">
        <v>0</v>
      </c>
      <c r="C4162" t="s">
        <v>149</v>
      </c>
      <c r="D4162">
        <v>45</v>
      </c>
      <c r="E4162">
        <v>1</v>
      </c>
      <c r="F4162">
        <v>1</v>
      </c>
      <c r="G4162">
        <v>11</v>
      </c>
      <c r="H4162">
        <v>46.91</v>
      </c>
      <c r="I4162">
        <v>105.7463984</v>
      </c>
      <c r="J4162" s="3">
        <v>43970</v>
      </c>
      <c r="K4162">
        <v>396.29</v>
      </c>
      <c r="L4162">
        <v>43406.559999999998</v>
      </c>
      <c r="M4162">
        <v>15.82</v>
      </c>
      <c r="N4162">
        <v>25.05</v>
      </c>
      <c r="O4162">
        <v>181</v>
      </c>
      <c r="P4162">
        <v>302</v>
      </c>
      <c r="Q4162">
        <v>27</v>
      </c>
      <c r="R4162">
        <f t="shared" si="256"/>
        <v>510</v>
      </c>
      <c r="S4162" s="4">
        <f t="shared" si="257"/>
        <v>170</v>
      </c>
      <c r="T4162">
        <v>3</v>
      </c>
      <c r="U4162">
        <f t="shared" si="258"/>
        <v>513</v>
      </c>
      <c r="V4162">
        <v>16.8</v>
      </c>
      <c r="W4162">
        <v>25.75</v>
      </c>
      <c r="X4162">
        <v>0</v>
      </c>
      <c r="Y4162" s="2">
        <v>1.6712654329471599</v>
      </c>
      <c r="Z4162" s="2">
        <v>2.0242655847313098</v>
      </c>
      <c r="AA4162" s="2">
        <v>4.637555369063409</v>
      </c>
      <c r="AB4162" s="2">
        <v>1.1992064791616599</v>
      </c>
      <c r="AC4162" s="2">
        <v>2.2576785748691801</v>
      </c>
      <c r="AD4162" s="2">
        <v>2.4800069429571501</v>
      </c>
      <c r="AE4162" s="2">
        <v>1.43136376415899</v>
      </c>
      <c r="AF4162" s="2">
        <v>1.22530928172586</v>
      </c>
      <c r="AG4162" s="2">
        <f t="shared" si="259"/>
        <v>2.2329961103921536</v>
      </c>
      <c r="AH4162" s="2">
        <f t="shared" si="259"/>
        <v>0.6020599913279624</v>
      </c>
      <c r="AI4162" t="str">
        <f>VLOOKUP(C:C,深圳测试部门车辆!A:E,5,0)</f>
        <v>小公主</v>
      </c>
    </row>
    <row r="4163" spans="1:35" x14ac:dyDescent="0.25">
      <c r="A4163">
        <v>0</v>
      </c>
      <c r="B4163">
        <v>0</v>
      </c>
      <c r="C4163" t="s">
        <v>149</v>
      </c>
      <c r="D4163">
        <v>45</v>
      </c>
      <c r="E4163">
        <v>1</v>
      </c>
      <c r="F4163">
        <v>1</v>
      </c>
      <c r="G4163">
        <v>11</v>
      </c>
      <c r="H4163">
        <v>47.3</v>
      </c>
      <c r="I4163">
        <v>106.625552</v>
      </c>
      <c r="J4163" s="3">
        <v>43801</v>
      </c>
      <c r="K4163">
        <v>301.02</v>
      </c>
      <c r="L4163">
        <v>694.97</v>
      </c>
      <c r="M4163">
        <v>15.58</v>
      </c>
      <c r="N4163">
        <v>19.32</v>
      </c>
      <c r="O4163">
        <v>81</v>
      </c>
      <c r="P4163">
        <v>144</v>
      </c>
      <c r="Q4163">
        <v>9</v>
      </c>
      <c r="R4163">
        <f t="shared" ref="R4163:R4226" si="260">O4163+P4163+Q4163</f>
        <v>234</v>
      </c>
      <c r="S4163" s="4">
        <f t="shared" ref="S4163:S4226" si="261">R4163/3</f>
        <v>78</v>
      </c>
      <c r="T4163">
        <v>2</v>
      </c>
      <c r="U4163">
        <f t="shared" ref="U4163:U4226" si="262">R4163+T4163</f>
        <v>236</v>
      </c>
      <c r="V4163">
        <v>6.37</v>
      </c>
      <c r="W4163">
        <v>31.59</v>
      </c>
      <c r="X4163">
        <v>0</v>
      </c>
      <c r="Y4163" s="2">
        <v>1.67486114073781</v>
      </c>
      <c r="Z4163" s="2">
        <v>2.0278612925219699</v>
      </c>
      <c r="AA4163" s="2">
        <v>2.8419660576611001</v>
      </c>
      <c r="AB4163" s="2">
        <v>1.19256745333655</v>
      </c>
      <c r="AC4163" s="2">
        <v>1.90848501887865</v>
      </c>
      <c r="AD4163" s="2">
        <v>2.1583624920952502</v>
      </c>
      <c r="AE4163" s="2">
        <v>0.95424250943932498</v>
      </c>
      <c r="AF4163" s="2">
        <v>0.80413943233535001</v>
      </c>
      <c r="AG4163" s="2">
        <f t="shared" ref="AG4163:AH4226" si="263">LOG(S4163+1)</f>
        <v>1.8976270912904414</v>
      </c>
      <c r="AH4163" s="2">
        <f t="shared" si="263"/>
        <v>0.47712125471966244</v>
      </c>
      <c r="AI4163" t="str">
        <f>VLOOKUP(C:C,深圳测试部门车辆!A:E,5,0)</f>
        <v>小公主</v>
      </c>
    </row>
    <row r="4164" spans="1:35" x14ac:dyDescent="0.25">
      <c r="A4164">
        <v>0</v>
      </c>
      <c r="B4164">
        <v>0</v>
      </c>
      <c r="C4164" t="s">
        <v>149</v>
      </c>
      <c r="D4164">
        <v>45</v>
      </c>
      <c r="E4164">
        <v>1</v>
      </c>
      <c r="F4164">
        <v>1</v>
      </c>
      <c r="G4164">
        <v>11</v>
      </c>
      <c r="H4164">
        <v>47.34</v>
      </c>
      <c r="I4164">
        <v>106.71572159999999</v>
      </c>
      <c r="J4164" s="3">
        <v>43852</v>
      </c>
      <c r="K4164">
        <v>362.2</v>
      </c>
      <c r="L4164">
        <v>18931.330000000002</v>
      </c>
      <c r="M4164">
        <v>15.79</v>
      </c>
      <c r="N4164">
        <v>22.94</v>
      </c>
      <c r="O4164">
        <v>185</v>
      </c>
      <c r="P4164">
        <v>353</v>
      </c>
      <c r="Q4164">
        <v>26</v>
      </c>
      <c r="R4164">
        <f t="shared" si="260"/>
        <v>564</v>
      </c>
      <c r="S4164" s="4">
        <f t="shared" si="261"/>
        <v>188</v>
      </c>
      <c r="T4164">
        <v>2</v>
      </c>
      <c r="U4164">
        <f t="shared" si="262"/>
        <v>566</v>
      </c>
      <c r="V4164">
        <v>13.6</v>
      </c>
      <c r="W4164">
        <v>30.59</v>
      </c>
      <c r="X4164">
        <v>0</v>
      </c>
      <c r="Y4164" s="2">
        <v>1.675228253593064</v>
      </c>
      <c r="Z4164" s="2">
        <v>2.0282284053772202</v>
      </c>
      <c r="AA4164" s="2">
        <v>4.2771811259221</v>
      </c>
      <c r="AB4164" s="2">
        <v>1.19838213000829</v>
      </c>
      <c r="AC4164" s="2">
        <v>2.2671717284030102</v>
      </c>
      <c r="AD4164" s="2">
        <v>2.5477747053878201</v>
      </c>
      <c r="AE4164" s="2">
        <v>1.414973347970818</v>
      </c>
      <c r="AF4164" s="2">
        <v>1.1335389083702201</v>
      </c>
      <c r="AG4164" s="2">
        <f t="shared" si="263"/>
        <v>2.2764618041732443</v>
      </c>
      <c r="AH4164" s="2">
        <f t="shared" si="263"/>
        <v>0.47712125471966244</v>
      </c>
      <c r="AI4164" t="str">
        <f>VLOOKUP(C:C,深圳测试部门车辆!A:E,5,0)</f>
        <v>小公主</v>
      </c>
    </row>
    <row r="4165" spans="1:35" x14ac:dyDescent="0.25">
      <c r="A4165">
        <v>0</v>
      </c>
      <c r="B4165">
        <v>0</v>
      </c>
      <c r="C4165" t="s">
        <v>149</v>
      </c>
      <c r="D4165">
        <v>45</v>
      </c>
      <c r="E4165">
        <v>1</v>
      </c>
      <c r="F4165">
        <v>1</v>
      </c>
      <c r="G4165">
        <v>11</v>
      </c>
      <c r="H4165">
        <v>47.38</v>
      </c>
      <c r="I4165">
        <v>106.80589999999999</v>
      </c>
      <c r="J4165" s="3">
        <v>44047</v>
      </c>
      <c r="K4165">
        <v>314.57</v>
      </c>
      <c r="L4165">
        <v>73294.59</v>
      </c>
      <c r="M4165">
        <v>13.91</v>
      </c>
      <c r="N4165">
        <v>22.61</v>
      </c>
      <c r="O4165">
        <v>239</v>
      </c>
      <c r="P4165">
        <v>431</v>
      </c>
      <c r="Q4165">
        <v>408</v>
      </c>
      <c r="R4165">
        <f t="shared" si="260"/>
        <v>1078</v>
      </c>
      <c r="S4165" s="4">
        <f t="shared" si="261"/>
        <v>359.33333333333331</v>
      </c>
      <c r="T4165">
        <v>1</v>
      </c>
      <c r="U4165">
        <f t="shared" si="262"/>
        <v>1079</v>
      </c>
      <c r="V4165">
        <v>11.21</v>
      </c>
      <c r="W4165">
        <v>24.97</v>
      </c>
      <c r="X4165">
        <v>0</v>
      </c>
      <c r="Y4165" s="2">
        <v>1.6755950563867501</v>
      </c>
      <c r="Z4165" s="2">
        <v>2.02859524395349</v>
      </c>
      <c r="AA4165" s="2">
        <v>4.8650719197999797</v>
      </c>
      <c r="AB4165" s="2">
        <v>1.14332712999205</v>
      </c>
      <c r="AC4165" s="2">
        <v>2.3783979009481402</v>
      </c>
      <c r="AD4165" s="2">
        <v>2.6344772701607302</v>
      </c>
      <c r="AE4165" s="2">
        <v>2.61066016308988</v>
      </c>
      <c r="AF4165" s="2">
        <v>1.04960561259497</v>
      </c>
      <c r="AG4165" s="2">
        <f t="shared" si="263"/>
        <v>2.556704439233648</v>
      </c>
      <c r="AH4165" s="2">
        <f t="shared" si="263"/>
        <v>0.3010299956639812</v>
      </c>
      <c r="AI4165" t="str">
        <f>VLOOKUP(C:C,深圳测试部门车辆!A:E,5,0)</f>
        <v>小公主</v>
      </c>
    </row>
    <row r="4166" spans="1:35" x14ac:dyDescent="0.25">
      <c r="A4166">
        <v>0</v>
      </c>
      <c r="B4166">
        <v>0</v>
      </c>
      <c r="C4166" t="s">
        <v>149</v>
      </c>
      <c r="D4166">
        <v>45</v>
      </c>
      <c r="E4166">
        <v>1</v>
      </c>
      <c r="F4166">
        <v>1</v>
      </c>
      <c r="G4166">
        <v>11</v>
      </c>
      <c r="H4166">
        <v>47.49</v>
      </c>
      <c r="I4166">
        <v>107.0538576</v>
      </c>
      <c r="J4166" s="3">
        <v>44044</v>
      </c>
      <c r="K4166">
        <v>317.94</v>
      </c>
      <c r="L4166">
        <v>72426.320000000007</v>
      </c>
      <c r="M4166">
        <v>12.79</v>
      </c>
      <c r="N4166">
        <v>24.86</v>
      </c>
      <c r="O4166">
        <v>209</v>
      </c>
      <c r="P4166">
        <v>359</v>
      </c>
      <c r="Q4166">
        <v>438</v>
      </c>
      <c r="R4166">
        <f t="shared" si="260"/>
        <v>1006</v>
      </c>
      <c r="S4166" s="4">
        <f t="shared" si="261"/>
        <v>335.33333333333331</v>
      </c>
      <c r="T4166">
        <v>2</v>
      </c>
      <c r="U4166">
        <f t="shared" si="262"/>
        <v>1008</v>
      </c>
      <c r="V4166">
        <v>8.9</v>
      </c>
      <c r="W4166">
        <v>-6.11</v>
      </c>
      <c r="X4166">
        <v>0</v>
      </c>
      <c r="Y4166" s="2">
        <v>1.6766021695820199</v>
      </c>
      <c r="Z4166" s="2">
        <v>2.0296023213661698</v>
      </c>
      <c r="AA4166" s="2">
        <v>4.8598964191466596</v>
      </c>
      <c r="AB4166" s="2">
        <v>1.106870544478654</v>
      </c>
      <c r="AC4166" s="2">
        <v>2.3201462861110498</v>
      </c>
      <c r="AD4166" s="2">
        <v>2.5550944485783198</v>
      </c>
      <c r="AE4166" s="2">
        <v>2.6414741105041002</v>
      </c>
      <c r="AF4166" s="2">
        <v>0.94939000664491002</v>
      </c>
      <c r="AG4166" s="2">
        <f t="shared" si="263"/>
        <v>2.5267699115172482</v>
      </c>
      <c r="AH4166" s="2">
        <f t="shared" si="263"/>
        <v>0.47712125471966244</v>
      </c>
      <c r="AI4166" t="str">
        <f>VLOOKUP(C:C,深圳测试部门车辆!A:E,5,0)</f>
        <v>小公主</v>
      </c>
    </row>
    <row r="4167" spans="1:35" x14ac:dyDescent="0.25">
      <c r="A4167">
        <v>0</v>
      </c>
      <c r="B4167">
        <v>0</v>
      </c>
      <c r="C4167" t="s">
        <v>149</v>
      </c>
      <c r="D4167">
        <v>45</v>
      </c>
      <c r="E4167">
        <v>1</v>
      </c>
      <c r="F4167">
        <v>1</v>
      </c>
      <c r="G4167">
        <v>11</v>
      </c>
      <c r="H4167">
        <v>47.56</v>
      </c>
      <c r="I4167">
        <v>107.2116544</v>
      </c>
      <c r="J4167" s="3">
        <v>43833</v>
      </c>
      <c r="K4167">
        <v>345.29</v>
      </c>
      <c r="L4167">
        <v>10861.61</v>
      </c>
      <c r="M4167">
        <v>16.02</v>
      </c>
      <c r="N4167">
        <v>21.55</v>
      </c>
      <c r="O4167">
        <v>155</v>
      </c>
      <c r="P4167">
        <v>160</v>
      </c>
      <c r="Q4167">
        <v>7</v>
      </c>
      <c r="R4167">
        <f t="shared" si="260"/>
        <v>322</v>
      </c>
      <c r="S4167" s="4">
        <f t="shared" si="261"/>
        <v>107.33333333333333</v>
      </c>
      <c r="T4167">
        <v>1</v>
      </c>
      <c r="U4167">
        <f t="shared" si="262"/>
        <v>323</v>
      </c>
      <c r="V4167">
        <v>11.84</v>
      </c>
      <c r="W4167">
        <v>38.19</v>
      </c>
      <c r="X4167">
        <v>0</v>
      </c>
      <c r="Y4167" s="2">
        <v>1.677241845946654</v>
      </c>
      <c r="Z4167" s="2">
        <v>2.0302419977308102</v>
      </c>
      <c r="AA4167" s="2">
        <v>4.035894204837688</v>
      </c>
      <c r="AB4167" s="2">
        <v>1.2046625117482199</v>
      </c>
      <c r="AC4167" s="2">
        <v>2.1903316981702901</v>
      </c>
      <c r="AD4167" s="2">
        <v>2.2041199826559201</v>
      </c>
      <c r="AE4167" s="2">
        <v>0.84509804001425703</v>
      </c>
      <c r="AF4167" s="2">
        <v>1.073351702386901</v>
      </c>
      <c r="AG4167" s="2">
        <f t="shared" si="263"/>
        <v>2.0347621062592118</v>
      </c>
      <c r="AH4167" s="2">
        <f t="shared" si="263"/>
        <v>0.3010299956639812</v>
      </c>
      <c r="AI4167" t="str">
        <f>VLOOKUP(C:C,深圳测试部门车辆!A:E,5,0)</f>
        <v>小公主</v>
      </c>
    </row>
    <row r="4168" spans="1:35" x14ac:dyDescent="0.25">
      <c r="A4168">
        <v>0</v>
      </c>
      <c r="B4168">
        <v>0</v>
      </c>
      <c r="C4168" t="s">
        <v>149</v>
      </c>
      <c r="D4168">
        <v>45</v>
      </c>
      <c r="E4168">
        <v>1</v>
      </c>
      <c r="F4168">
        <v>1</v>
      </c>
      <c r="G4168">
        <v>11</v>
      </c>
      <c r="H4168">
        <v>47.6</v>
      </c>
      <c r="I4168">
        <v>107.301824</v>
      </c>
      <c r="J4168" s="3">
        <v>43996</v>
      </c>
      <c r="K4168">
        <v>392.08</v>
      </c>
      <c r="L4168">
        <v>53371.03</v>
      </c>
      <c r="M4168">
        <v>15.69</v>
      </c>
      <c r="N4168">
        <v>24.99</v>
      </c>
      <c r="O4168">
        <v>121</v>
      </c>
      <c r="P4168">
        <v>155</v>
      </c>
      <c r="Q4168">
        <v>32</v>
      </c>
      <c r="R4168">
        <f t="shared" si="260"/>
        <v>308</v>
      </c>
      <c r="S4168" s="4">
        <f t="shared" si="261"/>
        <v>102.66666666666667</v>
      </c>
      <c r="T4168">
        <v>2</v>
      </c>
      <c r="U4168">
        <f t="shared" si="262"/>
        <v>310</v>
      </c>
      <c r="V4168">
        <v>3.39</v>
      </c>
      <c r="W4168">
        <v>33.33</v>
      </c>
      <c r="X4168">
        <v>0</v>
      </c>
      <c r="Y4168" s="2">
        <v>1.67760695272049</v>
      </c>
      <c r="Z4168" s="2">
        <v>2.0306071045046501</v>
      </c>
      <c r="AA4168" s="2">
        <v>4.72730558427258</v>
      </c>
      <c r="AB4168" s="2">
        <v>1.1956229435869401</v>
      </c>
      <c r="AC4168" s="2">
        <v>2.0827853703164498</v>
      </c>
      <c r="AD4168" s="2">
        <v>2.1903316981702901</v>
      </c>
      <c r="AE4168" s="2">
        <v>1.505149978319906</v>
      </c>
      <c r="AF4168" s="2">
        <v>0.53019969820308199</v>
      </c>
      <c r="AG4168" s="2">
        <f t="shared" si="263"/>
        <v>2.0156391343071749</v>
      </c>
      <c r="AH4168" s="2">
        <f t="shared" si="263"/>
        <v>0.47712125471966244</v>
      </c>
      <c r="AI4168" t="str">
        <f>VLOOKUP(C:C,深圳测试部门车辆!A:E,5,0)</f>
        <v>小公主</v>
      </c>
    </row>
    <row r="4169" spans="1:35" x14ac:dyDescent="0.25">
      <c r="A4169">
        <v>0</v>
      </c>
      <c r="B4169">
        <v>0</v>
      </c>
      <c r="C4169" t="s">
        <v>149</v>
      </c>
      <c r="D4169">
        <v>45</v>
      </c>
      <c r="E4169">
        <v>1</v>
      </c>
      <c r="F4169">
        <v>1</v>
      </c>
      <c r="G4169">
        <v>11</v>
      </c>
      <c r="H4169">
        <v>47.7</v>
      </c>
      <c r="I4169">
        <v>107.527248</v>
      </c>
      <c r="J4169" s="3">
        <v>43818</v>
      </c>
      <c r="K4169">
        <v>342.85</v>
      </c>
      <c r="L4169">
        <v>4805.91</v>
      </c>
      <c r="M4169">
        <v>16.84</v>
      </c>
      <c r="N4169">
        <v>20.36</v>
      </c>
      <c r="O4169">
        <v>91</v>
      </c>
      <c r="P4169">
        <v>174</v>
      </c>
      <c r="Q4169">
        <v>14</v>
      </c>
      <c r="R4169">
        <f t="shared" si="260"/>
        <v>279</v>
      </c>
      <c r="S4169" s="4">
        <f t="shared" si="261"/>
        <v>93</v>
      </c>
      <c r="T4169">
        <v>2</v>
      </c>
      <c r="U4169">
        <f t="shared" si="262"/>
        <v>281</v>
      </c>
      <c r="V4169">
        <v>9.44</v>
      </c>
      <c r="W4169">
        <v>31.9</v>
      </c>
      <c r="X4169">
        <v>0</v>
      </c>
      <c r="Y4169" s="2">
        <v>1.6785183790401099</v>
      </c>
      <c r="Z4169" s="2">
        <v>2.03151853082427</v>
      </c>
      <c r="AA4169" s="2">
        <v>3.6817756335362599</v>
      </c>
      <c r="AB4169" s="2">
        <v>1.2263420871636299</v>
      </c>
      <c r="AC4169" s="2">
        <v>1.9590413923210901</v>
      </c>
      <c r="AD4169" s="2">
        <v>2.2405492482825999</v>
      </c>
      <c r="AE4169" s="2">
        <v>1.146128035678238</v>
      </c>
      <c r="AF4169" s="2">
        <v>0.97497199429806902</v>
      </c>
      <c r="AG4169" s="2">
        <f t="shared" si="263"/>
        <v>1.9731278535996986</v>
      </c>
      <c r="AH4169" s="2">
        <f t="shared" si="263"/>
        <v>0.47712125471966244</v>
      </c>
      <c r="AI4169" t="str">
        <f>VLOOKUP(C:C,深圳测试部门车辆!A:E,5,0)</f>
        <v>小公主</v>
      </c>
    </row>
    <row r="4170" spans="1:35" x14ac:dyDescent="0.25">
      <c r="A4170">
        <v>0</v>
      </c>
      <c r="B4170">
        <v>0</v>
      </c>
      <c r="C4170" t="s">
        <v>149</v>
      </c>
      <c r="D4170">
        <v>45</v>
      </c>
      <c r="E4170">
        <v>1</v>
      </c>
      <c r="F4170">
        <v>1</v>
      </c>
      <c r="G4170">
        <v>11</v>
      </c>
      <c r="H4170">
        <v>47.79</v>
      </c>
      <c r="I4170">
        <v>107.73009999999999</v>
      </c>
      <c r="J4170" s="3">
        <v>44106</v>
      </c>
      <c r="K4170">
        <v>403.52</v>
      </c>
      <c r="L4170">
        <v>90654.18</v>
      </c>
      <c r="M4170">
        <v>16.09</v>
      </c>
      <c r="N4170">
        <v>25.08</v>
      </c>
      <c r="O4170">
        <v>202</v>
      </c>
      <c r="P4170">
        <v>164</v>
      </c>
      <c r="Q4170">
        <v>49</v>
      </c>
      <c r="R4170">
        <f t="shared" si="260"/>
        <v>415</v>
      </c>
      <c r="S4170" s="4">
        <f t="shared" si="261"/>
        <v>138.33333333333334</v>
      </c>
      <c r="T4170">
        <v>2</v>
      </c>
      <c r="U4170">
        <f t="shared" si="262"/>
        <v>417</v>
      </c>
      <c r="V4170">
        <v>9.7100000000000009</v>
      </c>
      <c r="W4170">
        <v>35.64</v>
      </c>
      <c r="X4170">
        <v>0</v>
      </c>
      <c r="Y4170" s="2">
        <v>1.679337030520794</v>
      </c>
      <c r="Z4170" s="2">
        <v>2.0323370629778998</v>
      </c>
      <c r="AA4170" s="2">
        <v>4.9573878339040203</v>
      </c>
      <c r="AB4170" s="2">
        <v>1.2065560440990299</v>
      </c>
      <c r="AC4170" s="2">
        <v>2.3053513694466199</v>
      </c>
      <c r="AD4170" s="2">
        <v>2.214843848047698</v>
      </c>
      <c r="AE4170" s="2">
        <v>1.6901960800285101</v>
      </c>
      <c r="AF4170" s="2">
        <v>0.98721922990800504</v>
      </c>
      <c r="AG4170" s="2">
        <f t="shared" si="263"/>
        <v>2.1440550270553729</v>
      </c>
      <c r="AH4170" s="2">
        <f t="shared" si="263"/>
        <v>0.47712125471966244</v>
      </c>
      <c r="AI4170" t="str">
        <f>VLOOKUP(C:C,深圳测试部门车辆!A:E,5,0)</f>
        <v>小公主</v>
      </c>
    </row>
    <row r="4171" spans="1:35" x14ac:dyDescent="0.25">
      <c r="A4171">
        <v>0</v>
      </c>
      <c r="B4171">
        <v>0</v>
      </c>
      <c r="C4171" t="s">
        <v>149</v>
      </c>
      <c r="D4171">
        <v>45</v>
      </c>
      <c r="E4171">
        <v>1</v>
      </c>
      <c r="F4171">
        <v>1</v>
      </c>
      <c r="G4171">
        <v>11</v>
      </c>
      <c r="H4171">
        <v>48</v>
      </c>
      <c r="I4171">
        <v>108.20352</v>
      </c>
      <c r="J4171" s="3">
        <v>43840</v>
      </c>
      <c r="K4171">
        <v>317.17</v>
      </c>
      <c r="L4171">
        <v>13261.06</v>
      </c>
      <c r="M4171">
        <v>16.86</v>
      </c>
      <c r="N4171">
        <v>18.809999999999999</v>
      </c>
      <c r="O4171">
        <v>214</v>
      </c>
      <c r="P4171">
        <v>166</v>
      </c>
      <c r="Q4171">
        <v>9</v>
      </c>
      <c r="R4171">
        <f t="shared" si="260"/>
        <v>389</v>
      </c>
      <c r="S4171" s="4">
        <f t="shared" si="261"/>
        <v>129.66666666666666</v>
      </c>
      <c r="T4171">
        <v>3</v>
      </c>
      <c r="U4171">
        <f t="shared" si="262"/>
        <v>392</v>
      </c>
      <c r="V4171">
        <v>12.29</v>
      </c>
      <c r="W4171">
        <v>32.6</v>
      </c>
      <c r="X4171">
        <v>0</v>
      </c>
      <c r="Y4171" s="2">
        <v>1.6812412373755901</v>
      </c>
      <c r="Z4171" s="2">
        <v>2.0342413891597402</v>
      </c>
      <c r="AA4171" s="2">
        <v>4.1225782400379503</v>
      </c>
      <c r="AB4171" s="2">
        <v>1.2268575702887199</v>
      </c>
      <c r="AC4171" s="2">
        <v>2.330413773349191</v>
      </c>
      <c r="AD4171" s="2">
        <v>2.220108088040055</v>
      </c>
      <c r="AE4171" s="2">
        <v>0.95424250943932498</v>
      </c>
      <c r="AF4171" s="2">
        <v>1.0895518828864501</v>
      </c>
      <c r="AG4171" s="2">
        <f t="shared" si="263"/>
        <v>2.1161648123007946</v>
      </c>
      <c r="AH4171" s="2">
        <f t="shared" si="263"/>
        <v>0.6020599913279624</v>
      </c>
      <c r="AI4171" t="str">
        <f>VLOOKUP(C:C,深圳测试部门车辆!A:E,5,0)</f>
        <v>小公主</v>
      </c>
    </row>
    <row r="4172" spans="1:35" x14ac:dyDescent="0.25">
      <c r="A4172">
        <v>0</v>
      </c>
      <c r="B4172">
        <v>0</v>
      </c>
      <c r="C4172" t="s">
        <v>149</v>
      </c>
      <c r="D4172">
        <v>45</v>
      </c>
      <c r="E4172">
        <v>1</v>
      </c>
      <c r="F4172">
        <v>1</v>
      </c>
      <c r="G4172">
        <v>11</v>
      </c>
      <c r="H4172">
        <v>48.02</v>
      </c>
      <c r="I4172">
        <v>108.2486</v>
      </c>
      <c r="J4172" s="3">
        <v>44084</v>
      </c>
      <c r="K4172">
        <v>371.39</v>
      </c>
      <c r="L4172">
        <v>84029.72</v>
      </c>
      <c r="M4172">
        <v>15.96</v>
      </c>
      <c r="N4172">
        <v>23.27</v>
      </c>
      <c r="O4172">
        <v>359</v>
      </c>
      <c r="P4172">
        <v>417</v>
      </c>
      <c r="Q4172">
        <v>30</v>
      </c>
      <c r="R4172">
        <f t="shared" si="260"/>
        <v>806</v>
      </c>
      <c r="S4172" s="4">
        <f t="shared" si="261"/>
        <v>268.66666666666669</v>
      </c>
      <c r="T4172">
        <v>0</v>
      </c>
      <c r="U4172">
        <f t="shared" si="262"/>
        <v>806</v>
      </c>
      <c r="V4172">
        <v>5.84</v>
      </c>
      <c r="W4172">
        <v>45.53</v>
      </c>
      <c r="X4172">
        <v>0</v>
      </c>
      <c r="Y4172" s="2">
        <v>1.6814221557210101</v>
      </c>
      <c r="Z4172" s="2">
        <v>2.03442228824751</v>
      </c>
      <c r="AA4172" s="2">
        <v>4.924432916409379</v>
      </c>
      <c r="AB4172" s="2">
        <v>1.20303288701471</v>
      </c>
      <c r="AC4172" s="2">
        <v>2.5550944485783198</v>
      </c>
      <c r="AD4172" s="2">
        <v>2.6201360549737598</v>
      </c>
      <c r="AE4172" s="2">
        <v>1.4771212547196599</v>
      </c>
      <c r="AF4172" s="2">
        <v>0.76641284711239899</v>
      </c>
      <c r="AG4172" s="2">
        <f t="shared" si="263"/>
        <v>2.4308272668926101</v>
      </c>
      <c r="AH4172" s="2">
        <f t="shared" si="263"/>
        <v>0</v>
      </c>
      <c r="AI4172" t="str">
        <f>VLOOKUP(C:C,深圳测试部门车辆!A:E,5,0)</f>
        <v>小公主</v>
      </c>
    </row>
    <row r="4173" spans="1:35" x14ac:dyDescent="0.25">
      <c r="A4173">
        <v>0</v>
      </c>
      <c r="B4173">
        <v>0</v>
      </c>
      <c r="C4173" t="s">
        <v>149</v>
      </c>
      <c r="D4173">
        <v>45</v>
      </c>
      <c r="E4173">
        <v>1</v>
      </c>
      <c r="F4173">
        <v>1</v>
      </c>
      <c r="G4173">
        <v>11</v>
      </c>
      <c r="H4173">
        <v>48.34</v>
      </c>
      <c r="I4173">
        <v>108.9699616</v>
      </c>
      <c r="J4173" s="3">
        <v>43825</v>
      </c>
      <c r="K4173">
        <v>369.27</v>
      </c>
      <c r="L4173">
        <v>7349.37</v>
      </c>
      <c r="M4173">
        <v>15.25</v>
      </c>
      <c r="N4173">
        <v>24.21</v>
      </c>
      <c r="O4173">
        <v>213</v>
      </c>
      <c r="P4173">
        <v>147</v>
      </c>
      <c r="Q4173">
        <v>2</v>
      </c>
      <c r="R4173">
        <f t="shared" si="260"/>
        <v>362</v>
      </c>
      <c r="S4173" s="4">
        <f t="shared" si="261"/>
        <v>120.66666666666667</v>
      </c>
      <c r="T4173">
        <v>3</v>
      </c>
      <c r="U4173">
        <f t="shared" si="262"/>
        <v>365</v>
      </c>
      <c r="V4173">
        <v>3.09</v>
      </c>
      <c r="W4173">
        <v>32.46</v>
      </c>
      <c r="X4173">
        <v>0</v>
      </c>
      <c r="Y4173" s="2">
        <v>1.6843066460716301</v>
      </c>
      <c r="Z4173" s="2">
        <v>2.0373067978557899</v>
      </c>
      <c r="AA4173" s="2">
        <v>3.86625011224743</v>
      </c>
      <c r="AB4173" s="2">
        <v>1.1832698436828</v>
      </c>
      <c r="AC4173" s="2">
        <v>2.3283796034387398</v>
      </c>
      <c r="AD4173" s="2">
        <v>2.167317334748176</v>
      </c>
      <c r="AE4173" s="2">
        <v>0.30102999566397998</v>
      </c>
      <c r="AF4173" s="2">
        <v>0.489958479424835</v>
      </c>
      <c r="AG4173" s="2">
        <f t="shared" si="263"/>
        <v>2.0851716097368125</v>
      </c>
      <c r="AH4173" s="2">
        <f t="shared" si="263"/>
        <v>0.6020599913279624</v>
      </c>
      <c r="AI4173" t="str">
        <f>VLOOKUP(C:C,深圳测试部门车辆!A:E,5,0)</f>
        <v>小公主</v>
      </c>
    </row>
    <row r="4174" spans="1:35" x14ac:dyDescent="0.25">
      <c r="A4174">
        <v>0</v>
      </c>
      <c r="B4174">
        <v>0</v>
      </c>
      <c r="C4174" t="s">
        <v>149</v>
      </c>
      <c r="D4174">
        <v>45</v>
      </c>
      <c r="E4174">
        <v>1</v>
      </c>
      <c r="F4174">
        <v>1</v>
      </c>
      <c r="G4174">
        <v>11</v>
      </c>
      <c r="H4174">
        <v>48.58</v>
      </c>
      <c r="I4174">
        <v>109.511</v>
      </c>
      <c r="J4174" s="3">
        <v>44112</v>
      </c>
      <c r="K4174">
        <v>399.26</v>
      </c>
      <c r="L4174">
        <v>92450.03</v>
      </c>
      <c r="M4174">
        <v>15.23</v>
      </c>
      <c r="N4174">
        <v>26.22</v>
      </c>
      <c r="O4174">
        <v>225</v>
      </c>
      <c r="P4174">
        <v>179</v>
      </c>
      <c r="Q4174">
        <v>29</v>
      </c>
      <c r="R4174">
        <f t="shared" si="260"/>
        <v>433</v>
      </c>
      <c r="S4174" s="4">
        <f t="shared" si="261"/>
        <v>144.33333333333334</v>
      </c>
      <c r="T4174">
        <v>3</v>
      </c>
      <c r="U4174">
        <f t="shared" si="262"/>
        <v>436</v>
      </c>
      <c r="V4174">
        <v>11.76</v>
      </c>
      <c r="W4174">
        <v>31.64</v>
      </c>
      <c r="X4174">
        <v>0</v>
      </c>
      <c r="Y4174" s="2">
        <v>1.68645751046911</v>
      </c>
      <c r="Z4174" s="2">
        <v>2.0394577447411102</v>
      </c>
      <c r="AA4174" s="2">
        <v>4.9659070564236103</v>
      </c>
      <c r="AB4174" s="2">
        <v>1.1826999033360399</v>
      </c>
      <c r="AC4174" s="2">
        <v>2.35218251811136</v>
      </c>
      <c r="AD4174" s="2">
        <v>2.2528530309798902</v>
      </c>
      <c r="AE4174" s="2">
        <v>1.4623979978989601</v>
      </c>
      <c r="AF4174" s="2">
        <v>1.07040732174012</v>
      </c>
      <c r="AG4174" s="2">
        <f t="shared" si="263"/>
        <v>2.1623652345489237</v>
      </c>
      <c r="AH4174" s="2">
        <f t="shared" si="263"/>
        <v>0.6020599913279624</v>
      </c>
      <c r="AI4174" t="str">
        <f>VLOOKUP(C:C,深圳测试部门车辆!A:E,5,0)</f>
        <v>小公主</v>
      </c>
    </row>
    <row r="4175" spans="1:35" x14ac:dyDescent="0.25">
      <c r="A4175">
        <v>0</v>
      </c>
      <c r="B4175">
        <v>0</v>
      </c>
      <c r="C4175" t="s">
        <v>149</v>
      </c>
      <c r="D4175">
        <v>45</v>
      </c>
      <c r="E4175">
        <v>1</v>
      </c>
      <c r="F4175">
        <v>1</v>
      </c>
      <c r="G4175">
        <v>11</v>
      </c>
      <c r="H4175">
        <v>48.77</v>
      </c>
      <c r="I4175">
        <v>109.9393</v>
      </c>
      <c r="J4175" s="3">
        <v>44097</v>
      </c>
      <c r="K4175">
        <v>391.5</v>
      </c>
      <c r="L4175">
        <v>88167.64</v>
      </c>
      <c r="M4175">
        <v>16.61</v>
      </c>
      <c r="N4175">
        <v>23.57</v>
      </c>
      <c r="O4175">
        <v>397</v>
      </c>
      <c r="P4175">
        <v>480</v>
      </c>
      <c r="Q4175">
        <v>31</v>
      </c>
      <c r="R4175">
        <f t="shared" si="260"/>
        <v>908</v>
      </c>
      <c r="S4175" s="4">
        <f t="shared" si="261"/>
        <v>302.66666666666669</v>
      </c>
      <c r="T4175">
        <v>3</v>
      </c>
      <c r="U4175">
        <f t="shared" si="262"/>
        <v>911</v>
      </c>
      <c r="V4175">
        <v>14.21</v>
      </c>
      <c r="W4175">
        <v>14.24</v>
      </c>
      <c r="X4175">
        <v>0</v>
      </c>
      <c r="Y4175" s="2">
        <v>1.6881527555915701</v>
      </c>
      <c r="Z4175" s="2">
        <v>2.04115296742046</v>
      </c>
      <c r="AA4175" s="2">
        <v>4.9453092161047998</v>
      </c>
      <c r="AB4175" s="2">
        <v>1.22036963245139</v>
      </c>
      <c r="AC4175" s="2">
        <v>2.5987905067631201</v>
      </c>
      <c r="AD4175" s="2">
        <v>2.6812412373755898</v>
      </c>
      <c r="AE4175" s="2">
        <v>1.49136169383427</v>
      </c>
      <c r="AF4175" s="2">
        <v>1.1525940779274699</v>
      </c>
      <c r="AG4175" s="2">
        <f t="shared" si="263"/>
        <v>2.4823971222533356</v>
      </c>
      <c r="AH4175" s="2">
        <f t="shared" si="263"/>
        <v>0.6020599913279624</v>
      </c>
      <c r="AI4175" t="str">
        <f>VLOOKUP(C:C,深圳测试部门车辆!A:E,5,0)</f>
        <v>小公主</v>
      </c>
    </row>
    <row r="4176" spans="1:35" x14ac:dyDescent="0.25">
      <c r="A4176">
        <v>0</v>
      </c>
      <c r="B4176">
        <v>0</v>
      </c>
      <c r="C4176" t="s">
        <v>149</v>
      </c>
      <c r="D4176">
        <v>45</v>
      </c>
      <c r="E4176">
        <v>1</v>
      </c>
      <c r="F4176">
        <v>1</v>
      </c>
      <c r="G4176">
        <v>11</v>
      </c>
      <c r="H4176">
        <v>49.12</v>
      </c>
      <c r="I4176">
        <v>110.7282688</v>
      </c>
      <c r="J4176" s="3">
        <v>43837</v>
      </c>
      <c r="K4176">
        <v>349.67</v>
      </c>
      <c r="L4176">
        <v>12478.41</v>
      </c>
      <c r="M4176">
        <v>14.95</v>
      </c>
      <c r="N4176">
        <v>23.39</v>
      </c>
      <c r="O4176">
        <v>159</v>
      </c>
      <c r="P4176">
        <v>221</v>
      </c>
      <c r="Q4176">
        <v>9</v>
      </c>
      <c r="R4176">
        <f t="shared" si="260"/>
        <v>389</v>
      </c>
      <c r="S4176" s="4">
        <f t="shared" si="261"/>
        <v>129.66666666666666</v>
      </c>
      <c r="T4176">
        <v>2</v>
      </c>
      <c r="U4176">
        <f t="shared" si="262"/>
        <v>391</v>
      </c>
      <c r="V4176">
        <v>3.74</v>
      </c>
      <c r="W4176">
        <v>41.51</v>
      </c>
      <c r="X4176">
        <v>0</v>
      </c>
      <c r="Y4176" s="2">
        <v>1.69125835813311</v>
      </c>
      <c r="Z4176" s="2">
        <v>2.0442585099172699</v>
      </c>
      <c r="AA4176" s="2">
        <v>4.0961592510340701</v>
      </c>
      <c r="AB4176" s="2">
        <v>1.1746411926604501</v>
      </c>
      <c r="AC4176" s="2">
        <v>2.20139712432045</v>
      </c>
      <c r="AD4176" s="2">
        <v>2.3443922736851102</v>
      </c>
      <c r="AE4176" s="2">
        <v>0.95424250943932498</v>
      </c>
      <c r="AF4176" s="2">
        <v>0.57287160220047995</v>
      </c>
      <c r="AG4176" s="2">
        <f t="shared" si="263"/>
        <v>2.1161648123007946</v>
      </c>
      <c r="AH4176" s="2">
        <f t="shared" si="263"/>
        <v>0.47712125471966244</v>
      </c>
      <c r="AI4176" t="str">
        <f>VLOOKUP(C:C,深圳测试部门车辆!A:E,5,0)</f>
        <v>小公主</v>
      </c>
    </row>
    <row r="4177" spans="1:35" x14ac:dyDescent="0.25">
      <c r="A4177">
        <v>0</v>
      </c>
      <c r="B4177">
        <v>0</v>
      </c>
      <c r="C4177" t="s">
        <v>149</v>
      </c>
      <c r="D4177">
        <v>45</v>
      </c>
      <c r="E4177">
        <v>1</v>
      </c>
      <c r="F4177">
        <v>1</v>
      </c>
      <c r="G4177">
        <v>11</v>
      </c>
      <c r="H4177">
        <v>49.33</v>
      </c>
      <c r="I4177">
        <v>111.2017</v>
      </c>
      <c r="J4177" s="3">
        <v>44111</v>
      </c>
      <c r="K4177">
        <v>395.6</v>
      </c>
      <c r="L4177">
        <v>92050.77</v>
      </c>
      <c r="M4177">
        <v>15.82</v>
      </c>
      <c r="N4177">
        <v>25.01</v>
      </c>
      <c r="O4177">
        <v>218</v>
      </c>
      <c r="P4177">
        <v>180</v>
      </c>
      <c r="Q4177">
        <v>32</v>
      </c>
      <c r="R4177">
        <f t="shared" si="260"/>
        <v>430</v>
      </c>
      <c r="S4177" s="4">
        <f t="shared" si="261"/>
        <v>143.33333333333334</v>
      </c>
      <c r="T4177">
        <v>1</v>
      </c>
      <c r="U4177">
        <f t="shared" si="262"/>
        <v>431</v>
      </c>
      <c r="V4177">
        <v>8.44</v>
      </c>
      <c r="W4177">
        <v>34.090000000000003</v>
      </c>
      <c r="X4177">
        <v>0</v>
      </c>
      <c r="Y4177" s="2">
        <v>1.6931111154621401</v>
      </c>
      <c r="Z4177" s="2">
        <v>2.0461114265893499</v>
      </c>
      <c r="AA4177" s="2">
        <v>4.964027425706437</v>
      </c>
      <c r="AB4177" s="2">
        <v>1.1992064791616599</v>
      </c>
      <c r="AC4177" s="2">
        <v>2.3384564936046002</v>
      </c>
      <c r="AD4177" s="2">
        <v>2.255272505103306</v>
      </c>
      <c r="AE4177" s="2">
        <v>1.505149978319906</v>
      </c>
      <c r="AF4177" s="2">
        <v>0.92634244662565501</v>
      </c>
      <c r="AG4177" s="2">
        <f t="shared" si="263"/>
        <v>2.159366641633703</v>
      </c>
      <c r="AH4177" s="2">
        <f t="shared" si="263"/>
        <v>0.3010299956639812</v>
      </c>
      <c r="AI4177" t="str">
        <f>VLOOKUP(C:C,深圳测试部门车辆!A:E,5,0)</f>
        <v>小公主</v>
      </c>
    </row>
    <row r="4178" spans="1:35" x14ac:dyDescent="0.25">
      <c r="A4178">
        <v>0</v>
      </c>
      <c r="B4178">
        <v>0</v>
      </c>
      <c r="C4178" t="s">
        <v>149</v>
      </c>
      <c r="D4178">
        <v>45</v>
      </c>
      <c r="E4178">
        <v>1</v>
      </c>
      <c r="F4178">
        <v>1</v>
      </c>
      <c r="G4178">
        <v>11</v>
      </c>
      <c r="H4178">
        <v>49.71</v>
      </c>
      <c r="I4178">
        <v>112.0583</v>
      </c>
      <c r="J4178" s="3">
        <v>44078</v>
      </c>
      <c r="K4178">
        <v>393.59</v>
      </c>
      <c r="L4178">
        <v>82444.05</v>
      </c>
      <c r="M4178">
        <v>13.8</v>
      </c>
      <c r="N4178">
        <v>28.52</v>
      </c>
      <c r="O4178">
        <v>194</v>
      </c>
      <c r="P4178">
        <v>277</v>
      </c>
      <c r="Q4178">
        <v>30</v>
      </c>
      <c r="R4178">
        <f t="shared" si="260"/>
        <v>501</v>
      </c>
      <c r="S4178" s="4">
        <f t="shared" si="261"/>
        <v>167</v>
      </c>
      <c r="T4178">
        <v>1</v>
      </c>
      <c r="U4178">
        <f t="shared" si="262"/>
        <v>502</v>
      </c>
      <c r="V4178">
        <v>8.66</v>
      </c>
      <c r="W4178">
        <v>21.71</v>
      </c>
      <c r="X4178">
        <v>0</v>
      </c>
      <c r="Y4178" s="2">
        <v>1.6964437631389999</v>
      </c>
      <c r="Z4178" s="2">
        <v>2.0494440296412799</v>
      </c>
      <c r="AA4178" s="2">
        <v>4.9161593180107301</v>
      </c>
      <c r="AB4178" s="2">
        <v>1.13987908640124</v>
      </c>
      <c r="AC4178" s="2">
        <v>2.287801729930226</v>
      </c>
      <c r="AD4178" s="2">
        <v>2.44247976906445</v>
      </c>
      <c r="AE4178" s="2">
        <v>1.4771212547196599</v>
      </c>
      <c r="AF4178" s="2">
        <v>0.93751789201735003</v>
      </c>
      <c r="AG4178" s="2">
        <f t="shared" si="263"/>
        <v>2.2253092817258628</v>
      </c>
      <c r="AH4178" s="2">
        <f t="shared" si="263"/>
        <v>0.3010299956639812</v>
      </c>
      <c r="AI4178" t="str">
        <f>VLOOKUP(C:C,深圳测试部门车辆!A:E,5,0)</f>
        <v>小公主</v>
      </c>
    </row>
    <row r="4179" spans="1:35" x14ac:dyDescent="0.25">
      <c r="A4179">
        <v>0</v>
      </c>
      <c r="B4179">
        <v>0</v>
      </c>
      <c r="C4179" t="s">
        <v>149</v>
      </c>
      <c r="D4179">
        <v>45</v>
      </c>
      <c r="E4179">
        <v>1</v>
      </c>
      <c r="F4179">
        <v>1</v>
      </c>
      <c r="G4179">
        <v>11</v>
      </c>
      <c r="H4179">
        <v>50.01</v>
      </c>
      <c r="I4179">
        <v>112.7345424</v>
      </c>
      <c r="J4179" s="3">
        <v>43924</v>
      </c>
      <c r="K4179">
        <v>418.15</v>
      </c>
      <c r="L4179">
        <v>30385.49</v>
      </c>
      <c r="M4179">
        <v>16.989999999999998</v>
      </c>
      <c r="N4179">
        <v>24.61</v>
      </c>
      <c r="O4179">
        <v>134</v>
      </c>
      <c r="P4179">
        <v>273</v>
      </c>
      <c r="Q4179">
        <v>20</v>
      </c>
      <c r="R4179">
        <f t="shared" si="260"/>
        <v>427</v>
      </c>
      <c r="S4179" s="4">
        <f t="shared" si="261"/>
        <v>142.33333333333334</v>
      </c>
      <c r="T4179">
        <v>1</v>
      </c>
      <c r="U4179">
        <f t="shared" si="262"/>
        <v>428</v>
      </c>
      <c r="V4179">
        <v>7.79</v>
      </c>
      <c r="W4179">
        <v>59.72</v>
      </c>
      <c r="X4179">
        <v>0</v>
      </c>
      <c r="Y4179" s="2">
        <v>1.6990568545476701</v>
      </c>
      <c r="Z4179" s="2">
        <v>2.05205700633182</v>
      </c>
      <c r="AA4179" s="2">
        <v>4.4826662442239096</v>
      </c>
      <c r="AB4179" s="2">
        <v>1.23019337886905</v>
      </c>
      <c r="AC4179" s="2">
        <v>2.1271047983648099</v>
      </c>
      <c r="AD4179" s="2">
        <v>2.436162647040756</v>
      </c>
      <c r="AE4179" s="2">
        <v>1.3010299956639799</v>
      </c>
      <c r="AF4179" s="2">
        <v>0.89153745767256398</v>
      </c>
      <c r="AG4179" s="2">
        <f t="shared" si="263"/>
        <v>2.156347200859924</v>
      </c>
      <c r="AH4179" s="2">
        <f t="shared" si="263"/>
        <v>0.3010299956639812</v>
      </c>
      <c r="AI4179" t="str">
        <f>VLOOKUP(C:C,深圳测试部门车辆!A:E,5,0)</f>
        <v>小公主</v>
      </c>
    </row>
    <row r="4180" spans="1:35" x14ac:dyDescent="0.25">
      <c r="A4180">
        <v>0</v>
      </c>
      <c r="B4180">
        <v>0</v>
      </c>
      <c r="C4180" t="s">
        <v>149</v>
      </c>
      <c r="D4180">
        <v>45</v>
      </c>
      <c r="E4180">
        <v>1</v>
      </c>
      <c r="F4180">
        <v>1</v>
      </c>
      <c r="G4180">
        <v>11</v>
      </c>
      <c r="H4180">
        <v>50.29</v>
      </c>
      <c r="I4180">
        <v>113.36572959999999</v>
      </c>
      <c r="J4180" s="3">
        <v>43804</v>
      </c>
      <c r="K4180">
        <v>416</v>
      </c>
      <c r="L4180">
        <v>1792.3</v>
      </c>
      <c r="M4180">
        <v>14.76</v>
      </c>
      <c r="N4180">
        <v>28.18</v>
      </c>
      <c r="O4180">
        <v>137</v>
      </c>
      <c r="P4180">
        <v>161</v>
      </c>
      <c r="Q4180">
        <v>8</v>
      </c>
      <c r="R4180">
        <f t="shared" si="260"/>
        <v>306</v>
      </c>
      <c r="S4180" s="4">
        <f t="shared" si="261"/>
        <v>102</v>
      </c>
      <c r="T4180">
        <v>2</v>
      </c>
      <c r="U4180">
        <f t="shared" si="262"/>
        <v>308</v>
      </c>
      <c r="V4180">
        <v>14.91</v>
      </c>
      <c r="W4180">
        <v>35.840000000000003</v>
      </c>
      <c r="X4180">
        <v>1</v>
      </c>
      <c r="Y4180" s="2">
        <v>1.701481635620927</v>
      </c>
      <c r="Z4180" s="2">
        <v>2.0544817874050798</v>
      </c>
      <c r="AA4180" s="2">
        <v>3.2534107047903702</v>
      </c>
      <c r="AB4180" s="2">
        <v>1.1690863574870201</v>
      </c>
      <c r="AC4180" s="2">
        <v>2.1367205671564098</v>
      </c>
      <c r="AD4180" s="2">
        <v>2.20682587603185</v>
      </c>
      <c r="AE4180" s="2">
        <v>0.90308998699194398</v>
      </c>
      <c r="AF4180" s="2">
        <v>1.1734776434529901</v>
      </c>
      <c r="AG4180" s="2">
        <f t="shared" si="263"/>
        <v>2.012837224705172</v>
      </c>
      <c r="AH4180" s="2">
        <f t="shared" si="263"/>
        <v>0.47712125471966244</v>
      </c>
      <c r="AI4180" t="str">
        <f>VLOOKUP(C:C,深圳测试部门车辆!A:E,5,0)</f>
        <v>小公主</v>
      </c>
    </row>
    <row r="4181" spans="1:35" x14ac:dyDescent="0.25">
      <c r="A4181">
        <v>0</v>
      </c>
      <c r="B4181">
        <v>0</v>
      </c>
      <c r="C4181" t="s">
        <v>149</v>
      </c>
      <c r="D4181">
        <v>45</v>
      </c>
      <c r="E4181">
        <v>1</v>
      </c>
      <c r="F4181">
        <v>1</v>
      </c>
      <c r="G4181">
        <v>11</v>
      </c>
      <c r="H4181">
        <v>50.39</v>
      </c>
      <c r="I4181">
        <v>113.5912</v>
      </c>
      <c r="J4181" s="3">
        <v>44063</v>
      </c>
      <c r="K4181">
        <v>331.38</v>
      </c>
      <c r="L4181">
        <v>78162.45</v>
      </c>
      <c r="M4181">
        <v>14.55</v>
      </c>
      <c r="N4181">
        <v>22.78</v>
      </c>
      <c r="O4181">
        <v>253</v>
      </c>
      <c r="P4181">
        <v>352</v>
      </c>
      <c r="Q4181">
        <v>47</v>
      </c>
      <c r="R4181">
        <f t="shared" si="260"/>
        <v>652</v>
      </c>
      <c r="S4181" s="4">
        <f t="shared" si="261"/>
        <v>217.33333333333334</v>
      </c>
      <c r="T4181">
        <v>2</v>
      </c>
      <c r="U4181">
        <f t="shared" si="262"/>
        <v>654</v>
      </c>
      <c r="V4181">
        <v>5.14</v>
      </c>
      <c r="W4181">
        <v>31.11</v>
      </c>
      <c r="X4181">
        <v>0</v>
      </c>
      <c r="Y4181" s="2">
        <v>1.70234435835577</v>
      </c>
      <c r="Z4181" s="2">
        <v>2.0553446875415902</v>
      </c>
      <c r="AA4181" s="2">
        <v>4.8929981638735196</v>
      </c>
      <c r="AB4181" s="2">
        <v>1.1628629933219301</v>
      </c>
      <c r="AC4181" s="2">
        <v>2.403120521175818</v>
      </c>
      <c r="AD4181" s="2">
        <v>2.5465426634781299</v>
      </c>
      <c r="AE4181" s="2">
        <v>1.67209785793572</v>
      </c>
      <c r="AF4181" s="2">
        <v>0.71096311899527598</v>
      </c>
      <c r="AG4181" s="2">
        <f t="shared" si="263"/>
        <v>2.3391200452721206</v>
      </c>
      <c r="AH4181" s="2">
        <f t="shared" si="263"/>
        <v>0.47712125471966244</v>
      </c>
      <c r="AI4181" t="str">
        <f>VLOOKUP(C:C,深圳测试部门车辆!A:E,5,0)</f>
        <v>小公主</v>
      </c>
    </row>
    <row r="4182" spans="1:35" x14ac:dyDescent="0.25">
      <c r="A4182">
        <v>0</v>
      </c>
      <c r="B4182">
        <v>0</v>
      </c>
      <c r="C4182" t="s">
        <v>149</v>
      </c>
      <c r="D4182">
        <v>45</v>
      </c>
      <c r="E4182">
        <v>1</v>
      </c>
      <c r="F4182">
        <v>1</v>
      </c>
      <c r="G4182">
        <v>11</v>
      </c>
      <c r="H4182">
        <v>50.64</v>
      </c>
      <c r="I4182">
        <v>114.15471359999999</v>
      </c>
      <c r="J4182" s="3">
        <v>43988</v>
      </c>
      <c r="K4182">
        <v>414.63</v>
      </c>
      <c r="L4182">
        <v>49421.15</v>
      </c>
      <c r="M4182">
        <v>15.86</v>
      </c>
      <c r="N4182">
        <v>26.14</v>
      </c>
      <c r="O4182">
        <v>180</v>
      </c>
      <c r="P4182">
        <v>271</v>
      </c>
      <c r="Q4182">
        <v>67</v>
      </c>
      <c r="R4182">
        <f t="shared" si="260"/>
        <v>518</v>
      </c>
      <c r="S4182" s="4">
        <f t="shared" si="261"/>
        <v>172.66666666666666</v>
      </c>
      <c r="T4182">
        <v>0</v>
      </c>
      <c r="U4182">
        <f t="shared" si="262"/>
        <v>518</v>
      </c>
      <c r="V4182">
        <v>4.3</v>
      </c>
      <c r="W4182">
        <v>61.89</v>
      </c>
      <c r="X4182">
        <v>0</v>
      </c>
      <c r="Y4182" s="2">
        <v>1.7044936970093001</v>
      </c>
      <c r="Z4182" s="2">
        <v>2.0574938487934502</v>
      </c>
      <c r="AA4182" s="2">
        <v>4.6939128469511902</v>
      </c>
      <c r="AB4182" s="2">
        <v>1.20030318298158</v>
      </c>
      <c r="AC4182" s="2">
        <v>2.255272505103306</v>
      </c>
      <c r="AD4182" s="2">
        <v>2.4329692908744098</v>
      </c>
      <c r="AE4182" s="2">
        <v>1.82607480270083</v>
      </c>
      <c r="AF4182" s="2">
        <v>0.63346845557958698</v>
      </c>
      <c r="AG4182" s="2">
        <f t="shared" si="263"/>
        <v>2.2397164685798621</v>
      </c>
      <c r="AH4182" s="2">
        <f t="shared" si="263"/>
        <v>0</v>
      </c>
      <c r="AI4182" t="str">
        <f>VLOOKUP(C:C,深圳测试部门车辆!A:E,5,0)</f>
        <v>小公主</v>
      </c>
    </row>
    <row r="4183" spans="1:35" x14ac:dyDescent="0.25">
      <c r="A4183">
        <v>0</v>
      </c>
      <c r="B4183">
        <v>0</v>
      </c>
      <c r="C4183" t="s">
        <v>149</v>
      </c>
      <c r="D4183">
        <v>45</v>
      </c>
      <c r="E4183">
        <v>1</v>
      </c>
      <c r="F4183">
        <v>1</v>
      </c>
      <c r="G4183">
        <v>11</v>
      </c>
      <c r="H4183">
        <v>50.64</v>
      </c>
      <c r="I4183">
        <v>114.15471359999999</v>
      </c>
      <c r="J4183" s="3">
        <v>43995</v>
      </c>
      <c r="K4183">
        <v>346.8</v>
      </c>
      <c r="L4183">
        <v>52978.95</v>
      </c>
      <c r="M4183">
        <v>17.34</v>
      </c>
      <c r="N4183">
        <v>20</v>
      </c>
      <c r="O4183">
        <v>143</v>
      </c>
      <c r="P4183">
        <v>202</v>
      </c>
      <c r="Q4183">
        <v>25</v>
      </c>
      <c r="R4183">
        <f t="shared" si="260"/>
        <v>370</v>
      </c>
      <c r="S4183" s="4">
        <f t="shared" si="261"/>
        <v>123.33333333333333</v>
      </c>
      <c r="T4183">
        <v>3</v>
      </c>
      <c r="U4183">
        <f t="shared" si="262"/>
        <v>373</v>
      </c>
      <c r="V4183">
        <v>5.39</v>
      </c>
      <c r="W4183">
        <v>37.89</v>
      </c>
      <c r="X4183">
        <v>0</v>
      </c>
      <c r="Y4183" s="2">
        <v>1.7044936970093001</v>
      </c>
      <c r="Z4183" s="2">
        <v>2.0574938487934502</v>
      </c>
      <c r="AA4183" s="2">
        <v>4.7241033466806401</v>
      </c>
      <c r="AB4183" s="2">
        <v>1.2390490931401901</v>
      </c>
      <c r="AC4183" s="2">
        <v>2.1553360374650601</v>
      </c>
      <c r="AD4183" s="2">
        <v>2.3053513694466199</v>
      </c>
      <c r="AE4183" s="2">
        <v>1.3979400086720399</v>
      </c>
      <c r="AF4183" s="2">
        <v>0.73158876518673899</v>
      </c>
      <c r="AG4183" s="2">
        <f t="shared" si="263"/>
        <v>2.0945875770890252</v>
      </c>
      <c r="AH4183" s="2">
        <f t="shared" si="263"/>
        <v>0.6020599913279624</v>
      </c>
      <c r="AI4183" t="str">
        <f>VLOOKUP(C:C,深圳测试部门车辆!A:E,5,0)</f>
        <v>小公主</v>
      </c>
    </row>
    <row r="4184" spans="1:35" x14ac:dyDescent="0.25">
      <c r="A4184">
        <v>0</v>
      </c>
      <c r="B4184">
        <v>0</v>
      </c>
      <c r="C4184" t="s">
        <v>149</v>
      </c>
      <c r="D4184">
        <v>45</v>
      </c>
      <c r="E4184">
        <v>1</v>
      </c>
      <c r="F4184">
        <v>1</v>
      </c>
      <c r="G4184">
        <v>11</v>
      </c>
      <c r="H4184">
        <v>51.04</v>
      </c>
      <c r="I4184">
        <v>115.05640959999999</v>
      </c>
      <c r="J4184" s="3">
        <v>43836</v>
      </c>
      <c r="K4184">
        <v>397.16</v>
      </c>
      <c r="L4184">
        <v>12128.74</v>
      </c>
      <c r="M4184">
        <v>15.92</v>
      </c>
      <c r="N4184">
        <v>24.95</v>
      </c>
      <c r="O4184">
        <v>107</v>
      </c>
      <c r="P4184">
        <v>159</v>
      </c>
      <c r="Q4184">
        <v>4</v>
      </c>
      <c r="R4184">
        <f t="shared" si="260"/>
        <v>270</v>
      </c>
      <c r="S4184" s="4">
        <f t="shared" si="261"/>
        <v>90</v>
      </c>
      <c r="T4184">
        <v>1</v>
      </c>
      <c r="U4184">
        <f t="shared" si="262"/>
        <v>271</v>
      </c>
      <c r="V4184">
        <v>4.5</v>
      </c>
      <c r="W4184">
        <v>50.71</v>
      </c>
      <c r="X4184">
        <v>0</v>
      </c>
      <c r="Y4184" s="2">
        <v>1.70791066571311</v>
      </c>
      <c r="Z4184" s="2">
        <v>2.0609108174972599</v>
      </c>
      <c r="AA4184" s="2">
        <v>4.0838156863183599</v>
      </c>
      <c r="AB4184" s="2">
        <v>1.2019430634016499</v>
      </c>
      <c r="AC4184" s="2">
        <v>2.0293837776852102</v>
      </c>
      <c r="AD4184" s="2">
        <v>2.20139712432045</v>
      </c>
      <c r="AE4184" s="2">
        <v>0.60205999132795995</v>
      </c>
      <c r="AF4184" s="2">
        <v>0.65321251377534395</v>
      </c>
      <c r="AG4184" s="2">
        <f t="shared" si="263"/>
        <v>1.9590413923210936</v>
      </c>
      <c r="AH4184" s="2">
        <f t="shared" si="263"/>
        <v>0.3010299956639812</v>
      </c>
      <c r="AI4184" t="str">
        <f>VLOOKUP(C:C,深圳测试部门车辆!A:E,5,0)</f>
        <v>小公主</v>
      </c>
    </row>
    <row r="4185" spans="1:35" x14ac:dyDescent="0.25">
      <c r="A4185">
        <v>0</v>
      </c>
      <c r="B4185">
        <v>0</v>
      </c>
      <c r="C4185" t="s">
        <v>149</v>
      </c>
      <c r="D4185">
        <v>45</v>
      </c>
      <c r="E4185">
        <v>1</v>
      </c>
      <c r="F4185">
        <v>1</v>
      </c>
      <c r="G4185">
        <v>11</v>
      </c>
      <c r="H4185">
        <v>51.1</v>
      </c>
      <c r="I4185">
        <v>115.191664</v>
      </c>
      <c r="J4185" s="3">
        <v>43998</v>
      </c>
      <c r="K4185">
        <v>393.69</v>
      </c>
      <c r="L4185">
        <v>54121.65</v>
      </c>
      <c r="M4185">
        <v>17.88</v>
      </c>
      <c r="N4185">
        <v>22.02</v>
      </c>
      <c r="O4185">
        <v>177</v>
      </c>
      <c r="P4185">
        <v>270</v>
      </c>
      <c r="Q4185">
        <v>21</v>
      </c>
      <c r="R4185">
        <f t="shared" si="260"/>
        <v>468</v>
      </c>
      <c r="S4185" s="4">
        <f t="shared" si="261"/>
        <v>156</v>
      </c>
      <c r="T4185">
        <v>2</v>
      </c>
      <c r="U4185">
        <f t="shared" si="262"/>
        <v>470</v>
      </c>
      <c r="V4185">
        <v>8.3800000000000008</v>
      </c>
      <c r="W4185">
        <v>44.23</v>
      </c>
      <c r="X4185">
        <v>0</v>
      </c>
      <c r="Y4185" s="2">
        <v>1.7084209001347099</v>
      </c>
      <c r="Z4185" s="2">
        <v>2.0614210519188698</v>
      </c>
      <c r="AA4185" s="2">
        <v>4.7333710284091701</v>
      </c>
      <c r="AB4185" s="2">
        <v>1.2523675144599</v>
      </c>
      <c r="AC4185" s="2">
        <v>2.2479732663618099</v>
      </c>
      <c r="AD4185" s="2">
        <v>2.43136376415899</v>
      </c>
      <c r="AE4185" s="2">
        <v>1.32221929473392</v>
      </c>
      <c r="AF4185" s="2">
        <v>0.92324401863028005</v>
      </c>
      <c r="AG4185" s="2">
        <f t="shared" si="263"/>
        <v>2.1958996524092336</v>
      </c>
      <c r="AH4185" s="2">
        <f t="shared" si="263"/>
        <v>0.47712125471966244</v>
      </c>
      <c r="AI4185" t="str">
        <f>VLOOKUP(C:C,深圳测试部门车辆!A:E,5,0)</f>
        <v>小公主</v>
      </c>
    </row>
    <row r="4186" spans="1:35" x14ac:dyDescent="0.25">
      <c r="A4186">
        <v>0</v>
      </c>
      <c r="B4186">
        <v>0</v>
      </c>
      <c r="C4186" t="s">
        <v>149</v>
      </c>
      <c r="D4186">
        <v>45</v>
      </c>
      <c r="E4186">
        <v>1</v>
      </c>
      <c r="F4186">
        <v>1</v>
      </c>
      <c r="G4186">
        <v>11</v>
      </c>
      <c r="H4186">
        <v>51.17</v>
      </c>
      <c r="I4186">
        <v>115.3494608</v>
      </c>
      <c r="J4186" s="3">
        <v>43816</v>
      </c>
      <c r="K4186">
        <v>380.58</v>
      </c>
      <c r="L4186">
        <v>4172.55</v>
      </c>
      <c r="M4186">
        <v>16.149999999999999</v>
      </c>
      <c r="N4186">
        <v>23.57</v>
      </c>
      <c r="O4186">
        <v>115</v>
      </c>
      <c r="P4186">
        <v>114</v>
      </c>
      <c r="Q4186">
        <v>21</v>
      </c>
      <c r="R4186">
        <f t="shared" si="260"/>
        <v>250</v>
      </c>
      <c r="S4186" s="4">
        <f t="shared" si="261"/>
        <v>83.333333333333329</v>
      </c>
      <c r="T4186">
        <v>3</v>
      </c>
      <c r="U4186">
        <f t="shared" si="262"/>
        <v>253</v>
      </c>
      <c r="V4186">
        <v>10.29</v>
      </c>
      <c r="W4186">
        <v>19.48</v>
      </c>
      <c r="X4186">
        <v>0</v>
      </c>
      <c r="Y4186" s="2">
        <v>1.7090154169721199</v>
      </c>
      <c r="Z4186" s="2">
        <v>2.0620155687562698</v>
      </c>
      <c r="AA4186" s="2">
        <v>3.6204015495679398</v>
      </c>
      <c r="AB4186" s="2">
        <v>1.2081725266671199</v>
      </c>
      <c r="AC4186" s="2">
        <v>2.06069784035361</v>
      </c>
      <c r="AD4186" s="2">
        <v>2.0569048513364701</v>
      </c>
      <c r="AE4186" s="2">
        <v>1.32221929473392</v>
      </c>
      <c r="AF4186" s="2">
        <v>1.01241537476243</v>
      </c>
      <c r="AG4186" s="2">
        <f t="shared" si="263"/>
        <v>1.9259992664561554</v>
      </c>
      <c r="AH4186" s="2">
        <f t="shared" si="263"/>
        <v>0.6020599913279624</v>
      </c>
      <c r="AI4186" t="str">
        <f>VLOOKUP(C:C,深圳测试部门车辆!A:E,5,0)</f>
        <v>小公主</v>
      </c>
    </row>
    <row r="4187" spans="1:35" x14ac:dyDescent="0.25">
      <c r="A4187">
        <v>0</v>
      </c>
      <c r="B4187">
        <v>0</v>
      </c>
      <c r="C4187" t="s">
        <v>149</v>
      </c>
      <c r="D4187">
        <v>45</v>
      </c>
      <c r="E4187">
        <v>1</v>
      </c>
      <c r="F4187">
        <v>1</v>
      </c>
      <c r="G4187">
        <v>11</v>
      </c>
      <c r="H4187">
        <v>51.58</v>
      </c>
      <c r="I4187">
        <v>116.27370000000001</v>
      </c>
      <c r="J4187" s="3">
        <v>44079</v>
      </c>
      <c r="K4187">
        <v>362.32</v>
      </c>
      <c r="L4187">
        <v>82806.37</v>
      </c>
      <c r="M4187">
        <v>15.99</v>
      </c>
      <c r="N4187">
        <v>22.66</v>
      </c>
      <c r="O4187">
        <v>338</v>
      </c>
      <c r="P4187">
        <v>422</v>
      </c>
      <c r="Q4187">
        <v>34</v>
      </c>
      <c r="R4187">
        <f t="shared" si="260"/>
        <v>794</v>
      </c>
      <c r="S4187" s="4">
        <f t="shared" si="261"/>
        <v>264.66666666666669</v>
      </c>
      <c r="T4187">
        <v>2</v>
      </c>
      <c r="U4187">
        <f t="shared" si="262"/>
        <v>796</v>
      </c>
      <c r="V4187">
        <v>11.25</v>
      </c>
      <c r="W4187">
        <v>21.23</v>
      </c>
      <c r="X4187">
        <v>0</v>
      </c>
      <c r="Y4187" s="2">
        <v>1.7124813378019199</v>
      </c>
      <c r="Z4187" s="2">
        <v>2.0654814925741598</v>
      </c>
      <c r="AA4187" s="2">
        <v>4.9180637468022699</v>
      </c>
      <c r="AB4187" s="2">
        <v>1.2038484637462299</v>
      </c>
      <c r="AC4187" s="2">
        <v>2.5289167002776498</v>
      </c>
      <c r="AD4187" s="2">
        <v>2.6253124509616699</v>
      </c>
      <c r="AE4187" s="2">
        <v>1.53147891704226</v>
      </c>
      <c r="AF4187" s="2">
        <v>1.0511525224473801</v>
      </c>
      <c r="AG4187" s="2">
        <f t="shared" si="263"/>
        <v>2.4243370666764501</v>
      </c>
      <c r="AH4187" s="2">
        <f t="shared" si="263"/>
        <v>0.47712125471966244</v>
      </c>
      <c r="AI4187" t="str">
        <f>VLOOKUP(C:C,深圳测试部门车辆!A:E,5,0)</f>
        <v>小公主</v>
      </c>
    </row>
    <row r="4188" spans="1:35" x14ac:dyDescent="0.25">
      <c r="A4188">
        <v>0</v>
      </c>
      <c r="B4188">
        <v>0</v>
      </c>
      <c r="C4188" t="s">
        <v>149</v>
      </c>
      <c r="D4188">
        <v>45</v>
      </c>
      <c r="E4188">
        <v>1</v>
      </c>
      <c r="F4188">
        <v>1</v>
      </c>
      <c r="G4188">
        <v>11</v>
      </c>
      <c r="H4188">
        <v>52.23</v>
      </c>
      <c r="I4188">
        <v>117.73895520000001</v>
      </c>
      <c r="J4188" s="3">
        <v>43834</v>
      </c>
      <c r="K4188">
        <v>410.76</v>
      </c>
      <c r="L4188">
        <v>11272.37</v>
      </c>
      <c r="M4188">
        <v>16.63</v>
      </c>
      <c r="N4188">
        <v>24.7</v>
      </c>
      <c r="O4188">
        <v>209</v>
      </c>
      <c r="P4188">
        <v>215</v>
      </c>
      <c r="Q4188">
        <v>12</v>
      </c>
      <c r="R4188">
        <f t="shared" si="260"/>
        <v>436</v>
      </c>
      <c r="S4188" s="4">
        <f t="shared" si="261"/>
        <v>145.33333333333334</v>
      </c>
      <c r="T4188">
        <v>1</v>
      </c>
      <c r="U4188">
        <f t="shared" si="262"/>
        <v>437</v>
      </c>
      <c r="V4188">
        <v>8.25</v>
      </c>
      <c r="W4188">
        <v>44.94</v>
      </c>
      <c r="X4188">
        <v>0</v>
      </c>
      <c r="Y4188" s="2">
        <v>1.71792002583699</v>
      </c>
      <c r="Z4188" s="2">
        <v>2.0709201776211499</v>
      </c>
      <c r="AA4188" s="2">
        <v>4.0520152354527097</v>
      </c>
      <c r="AB4188" s="2">
        <v>1.22089224921952</v>
      </c>
      <c r="AC4188" s="2">
        <v>2.3201462861110498</v>
      </c>
      <c r="AD4188" s="2">
        <v>2.3324384599156098</v>
      </c>
      <c r="AE4188" s="2">
        <v>1.07918124604762</v>
      </c>
      <c r="AF4188" s="2">
        <v>0.91645394854992501</v>
      </c>
      <c r="AG4188" s="2">
        <f t="shared" si="263"/>
        <v>2.1653432655224591</v>
      </c>
      <c r="AH4188" s="2">
        <f t="shared" si="263"/>
        <v>0.3010299956639812</v>
      </c>
      <c r="AI4188" t="str">
        <f>VLOOKUP(C:C,深圳测试部门车辆!A:E,5,0)</f>
        <v>小公主</v>
      </c>
    </row>
    <row r="4189" spans="1:35" x14ac:dyDescent="0.25">
      <c r="A4189">
        <v>0</v>
      </c>
      <c r="B4189">
        <v>0</v>
      </c>
      <c r="C4189" t="s">
        <v>149</v>
      </c>
      <c r="D4189">
        <v>45</v>
      </c>
      <c r="E4189">
        <v>1</v>
      </c>
      <c r="F4189">
        <v>1</v>
      </c>
      <c r="G4189">
        <v>11</v>
      </c>
      <c r="H4189">
        <v>52.36</v>
      </c>
      <c r="I4189">
        <v>118.032</v>
      </c>
      <c r="J4189" s="3">
        <v>44104</v>
      </c>
      <c r="K4189">
        <v>441.74</v>
      </c>
      <c r="L4189">
        <v>90250.66</v>
      </c>
      <c r="M4189">
        <v>17.02</v>
      </c>
      <c r="N4189">
        <v>25.95</v>
      </c>
      <c r="O4189">
        <v>105</v>
      </c>
      <c r="P4189">
        <v>169</v>
      </c>
      <c r="Q4189">
        <v>21</v>
      </c>
      <c r="R4189">
        <f t="shared" si="260"/>
        <v>295</v>
      </c>
      <c r="S4189" s="4">
        <f t="shared" si="261"/>
        <v>98.333333333333329</v>
      </c>
      <c r="T4189">
        <v>1</v>
      </c>
      <c r="U4189">
        <f t="shared" si="262"/>
        <v>296</v>
      </c>
      <c r="V4189">
        <v>13.54</v>
      </c>
      <c r="W4189">
        <v>22.16</v>
      </c>
      <c r="X4189">
        <v>0</v>
      </c>
      <c r="Y4189" s="2">
        <v>1.71899963787872</v>
      </c>
      <c r="Z4189" s="2">
        <v>2.0719997661142999</v>
      </c>
      <c r="AA4189" s="2">
        <v>4.9554503865700497</v>
      </c>
      <c r="AB4189" s="2">
        <v>1.23095955574857</v>
      </c>
      <c r="AC4189" s="2">
        <v>2.02118929906994</v>
      </c>
      <c r="AD4189" s="2">
        <v>2.2278867046136699</v>
      </c>
      <c r="AE4189" s="2">
        <v>1.32221929473392</v>
      </c>
      <c r="AF4189" s="2">
        <v>1.1316186643491299</v>
      </c>
      <c r="AG4189" s="2">
        <f t="shared" si="263"/>
        <v>1.9970950093565927</v>
      </c>
      <c r="AH4189" s="2">
        <f t="shared" si="263"/>
        <v>0.3010299956639812</v>
      </c>
      <c r="AI4189" t="str">
        <f>VLOOKUP(C:C,深圳测试部门车辆!A:E,5,0)</f>
        <v>小公主</v>
      </c>
    </row>
    <row r="4190" spans="1:35" x14ac:dyDescent="0.25">
      <c r="A4190">
        <v>0</v>
      </c>
      <c r="B4190">
        <v>0</v>
      </c>
      <c r="C4190" t="s">
        <v>149</v>
      </c>
      <c r="D4190">
        <v>45</v>
      </c>
      <c r="E4190">
        <v>1</v>
      </c>
      <c r="F4190">
        <v>1</v>
      </c>
      <c r="G4190">
        <v>11</v>
      </c>
      <c r="H4190">
        <v>52.6</v>
      </c>
      <c r="I4190">
        <v>118.573024</v>
      </c>
      <c r="J4190" s="3">
        <v>43802</v>
      </c>
      <c r="K4190">
        <v>434.63</v>
      </c>
      <c r="L4190">
        <v>1129.5999999999999</v>
      </c>
      <c r="M4190">
        <v>16.559999999999999</v>
      </c>
      <c r="N4190">
        <v>26.25</v>
      </c>
      <c r="O4190">
        <v>141</v>
      </c>
      <c r="P4190">
        <v>165</v>
      </c>
      <c r="Q4190">
        <v>4</v>
      </c>
      <c r="R4190">
        <f t="shared" si="260"/>
        <v>310</v>
      </c>
      <c r="S4190" s="4">
        <f t="shared" si="261"/>
        <v>103.33333333333333</v>
      </c>
      <c r="T4190">
        <v>1</v>
      </c>
      <c r="U4190">
        <f t="shared" si="262"/>
        <v>311</v>
      </c>
      <c r="V4190">
        <v>11.06</v>
      </c>
      <c r="W4190">
        <v>52.3</v>
      </c>
      <c r="X4190">
        <v>0</v>
      </c>
      <c r="Y4190" s="2">
        <v>1.7209857441537399</v>
      </c>
      <c r="Z4190" s="2">
        <v>2.0739858959378901</v>
      </c>
      <c r="AA4190" s="2">
        <v>3.05292468370773</v>
      </c>
      <c r="AB4190" s="2">
        <v>1.21906033244886</v>
      </c>
      <c r="AC4190" s="2">
        <v>2.1492191126553801</v>
      </c>
      <c r="AD4190" s="2">
        <v>2.2174839442139098</v>
      </c>
      <c r="AE4190" s="2">
        <v>0.60205999132795995</v>
      </c>
      <c r="AF4190" s="2">
        <v>1.04375512696868</v>
      </c>
      <c r="AG4190" s="2">
        <f t="shared" si="263"/>
        <v>2.0184230828267862</v>
      </c>
      <c r="AH4190" s="2">
        <f t="shared" si="263"/>
        <v>0.3010299956639812</v>
      </c>
      <c r="AI4190" t="str">
        <f>VLOOKUP(C:C,深圳测试部门车辆!A:E,5,0)</f>
        <v>小公主</v>
      </c>
    </row>
    <row r="4191" spans="1:35" x14ac:dyDescent="0.25">
      <c r="A4191">
        <v>0</v>
      </c>
      <c r="B4191">
        <v>0</v>
      </c>
      <c r="C4191" t="s">
        <v>149</v>
      </c>
      <c r="D4191">
        <v>45</v>
      </c>
      <c r="E4191">
        <v>1</v>
      </c>
      <c r="F4191">
        <v>1</v>
      </c>
      <c r="G4191">
        <v>11</v>
      </c>
      <c r="H4191">
        <v>52.66</v>
      </c>
      <c r="I4191">
        <v>118.7082784</v>
      </c>
      <c r="J4191" s="3">
        <v>43826</v>
      </c>
      <c r="K4191">
        <v>376.09</v>
      </c>
      <c r="L4191">
        <v>7725.46</v>
      </c>
      <c r="M4191">
        <v>16.510000000000002</v>
      </c>
      <c r="N4191">
        <v>22.78</v>
      </c>
      <c r="O4191">
        <v>231</v>
      </c>
      <c r="P4191">
        <v>202</v>
      </c>
      <c r="Q4191">
        <v>5</v>
      </c>
      <c r="R4191">
        <f t="shared" si="260"/>
        <v>438</v>
      </c>
      <c r="S4191" s="4">
        <f t="shared" si="261"/>
        <v>146</v>
      </c>
      <c r="T4191">
        <v>3</v>
      </c>
      <c r="U4191">
        <f t="shared" si="262"/>
        <v>441</v>
      </c>
      <c r="V4191">
        <v>4.93</v>
      </c>
      <c r="W4191">
        <v>18.66</v>
      </c>
      <c r="X4191">
        <v>0</v>
      </c>
      <c r="Y4191" s="2">
        <v>1.72148085477005</v>
      </c>
      <c r="Z4191" s="2">
        <v>2.0744810065541999</v>
      </c>
      <c r="AA4191" s="2">
        <v>3.8879243482281201</v>
      </c>
      <c r="AB4191" s="2">
        <v>1.21774707326279</v>
      </c>
      <c r="AC4191" s="2">
        <v>2.36361197989214</v>
      </c>
      <c r="AD4191" s="2">
        <v>2.3053513694466199</v>
      </c>
      <c r="AE4191" s="2">
        <v>0.69897000433601897</v>
      </c>
      <c r="AF4191" s="2">
        <v>0.69284691927722997</v>
      </c>
      <c r="AG4191" s="2">
        <f t="shared" si="263"/>
        <v>2.167317334748176</v>
      </c>
      <c r="AH4191" s="2">
        <f t="shared" si="263"/>
        <v>0.6020599913279624</v>
      </c>
      <c r="AI4191" t="str">
        <f>VLOOKUP(C:C,深圳测试部门车辆!A:E,5,0)</f>
        <v>小公主</v>
      </c>
    </row>
    <row r="4192" spans="1:35" x14ac:dyDescent="0.25">
      <c r="A4192">
        <v>0</v>
      </c>
      <c r="B4192">
        <v>0</v>
      </c>
      <c r="C4192" t="s">
        <v>149</v>
      </c>
      <c r="D4192">
        <v>45</v>
      </c>
      <c r="E4192">
        <v>1</v>
      </c>
      <c r="F4192">
        <v>1</v>
      </c>
      <c r="G4192">
        <v>11</v>
      </c>
      <c r="H4192">
        <v>53.73</v>
      </c>
      <c r="I4192">
        <v>121.1203</v>
      </c>
      <c r="J4192" s="3">
        <v>44058</v>
      </c>
      <c r="K4192">
        <v>422.11</v>
      </c>
      <c r="L4192">
        <v>76878.48</v>
      </c>
      <c r="M4192">
        <v>14.48</v>
      </c>
      <c r="N4192">
        <v>29.15</v>
      </c>
      <c r="O4192">
        <v>291</v>
      </c>
      <c r="P4192">
        <v>432</v>
      </c>
      <c r="Q4192">
        <v>130</v>
      </c>
      <c r="R4192">
        <f t="shared" si="260"/>
        <v>853</v>
      </c>
      <c r="S4192" s="4">
        <f t="shared" si="261"/>
        <v>284.33333333333331</v>
      </c>
      <c r="T4192">
        <v>2</v>
      </c>
      <c r="U4192">
        <f t="shared" si="262"/>
        <v>855</v>
      </c>
      <c r="V4192">
        <v>13.45</v>
      </c>
      <c r="W4192">
        <v>-13.52</v>
      </c>
      <c r="X4192">
        <v>0</v>
      </c>
      <c r="Y4192" s="2">
        <v>1.730216840568694</v>
      </c>
      <c r="Z4192" s="2">
        <v>2.0832169378510401</v>
      </c>
      <c r="AA4192" s="2">
        <v>4.8858047881082198</v>
      </c>
      <c r="AB4192" s="2">
        <v>1.1607685618611301</v>
      </c>
      <c r="AC4192" s="2">
        <v>2.46389298898591</v>
      </c>
      <c r="AD4192" s="2">
        <v>2.6354837468149102</v>
      </c>
      <c r="AE4192" s="2">
        <v>2.1139433523068401</v>
      </c>
      <c r="AF4192" s="2">
        <v>1.1287222843384299</v>
      </c>
      <c r="AG4192" s="2">
        <f t="shared" si="263"/>
        <v>2.4553525099574909</v>
      </c>
      <c r="AH4192" s="2">
        <f t="shared" si="263"/>
        <v>0.47712125471966244</v>
      </c>
      <c r="AI4192" t="str">
        <f>VLOOKUP(C:C,深圳测试部门车辆!A:E,5,0)</f>
        <v>小公主</v>
      </c>
    </row>
    <row r="4193" spans="1:35" x14ac:dyDescent="0.25">
      <c r="A4193">
        <v>0</v>
      </c>
      <c r="B4193">
        <v>0</v>
      </c>
      <c r="C4193" t="s">
        <v>149</v>
      </c>
      <c r="D4193">
        <v>45</v>
      </c>
      <c r="E4193">
        <v>1</v>
      </c>
      <c r="F4193">
        <v>1</v>
      </c>
      <c r="G4193">
        <v>11</v>
      </c>
      <c r="H4193">
        <v>53.75</v>
      </c>
      <c r="I4193">
        <v>121.16540000000001</v>
      </c>
      <c r="J4193" s="3">
        <v>43823</v>
      </c>
      <c r="K4193">
        <v>413.74</v>
      </c>
      <c r="L4193">
        <v>6439.72</v>
      </c>
      <c r="M4193">
        <v>16.02</v>
      </c>
      <c r="N4193">
        <v>25.83</v>
      </c>
      <c r="O4193">
        <v>177</v>
      </c>
      <c r="P4193">
        <v>294</v>
      </c>
      <c r="Q4193">
        <v>9</v>
      </c>
      <c r="R4193">
        <f t="shared" si="260"/>
        <v>480</v>
      </c>
      <c r="S4193" s="4">
        <f t="shared" si="261"/>
        <v>160</v>
      </c>
      <c r="T4193">
        <v>1</v>
      </c>
      <c r="U4193">
        <f t="shared" si="262"/>
        <v>481</v>
      </c>
      <c r="V4193">
        <v>5.46</v>
      </c>
      <c r="W4193">
        <v>26.9</v>
      </c>
      <c r="X4193">
        <v>0</v>
      </c>
      <c r="Y4193" s="2">
        <v>1.73037846858764</v>
      </c>
      <c r="Z4193" s="2">
        <v>2.0833786203717999</v>
      </c>
      <c r="AA4193" s="2">
        <v>3.8088669845805398</v>
      </c>
      <c r="AB4193" s="2">
        <v>1.2046625117482199</v>
      </c>
      <c r="AC4193" s="2">
        <v>2.2479732663618099</v>
      </c>
      <c r="AD4193" s="2">
        <v>2.4683473304121599</v>
      </c>
      <c r="AE4193" s="2">
        <v>0.95424250943932498</v>
      </c>
      <c r="AF4193" s="2">
        <v>0.73719264270473694</v>
      </c>
      <c r="AG4193" s="2">
        <f t="shared" si="263"/>
        <v>2.2068258760318495</v>
      </c>
      <c r="AH4193" s="2">
        <f t="shared" si="263"/>
        <v>0.3010299956639812</v>
      </c>
      <c r="AI4193" t="str">
        <f>VLOOKUP(C:C,深圳测试部门车辆!A:E,5,0)</f>
        <v>小公主</v>
      </c>
    </row>
    <row r="4194" spans="1:35" x14ac:dyDescent="0.25">
      <c r="A4194">
        <v>0</v>
      </c>
      <c r="B4194">
        <v>0</v>
      </c>
      <c r="C4194" t="s">
        <v>149</v>
      </c>
      <c r="D4194">
        <v>45</v>
      </c>
      <c r="E4194">
        <v>1</v>
      </c>
      <c r="F4194">
        <v>1</v>
      </c>
      <c r="G4194">
        <v>11</v>
      </c>
      <c r="H4194">
        <v>54.83</v>
      </c>
      <c r="I4194">
        <v>123.6</v>
      </c>
      <c r="J4194" s="3">
        <v>44064</v>
      </c>
      <c r="K4194">
        <v>386.74</v>
      </c>
      <c r="L4194">
        <v>78549.19</v>
      </c>
      <c r="M4194">
        <v>16.97</v>
      </c>
      <c r="N4194">
        <v>22.79</v>
      </c>
      <c r="O4194">
        <v>357</v>
      </c>
      <c r="P4194">
        <v>410</v>
      </c>
      <c r="Q4194">
        <v>71</v>
      </c>
      <c r="R4194">
        <f t="shared" si="260"/>
        <v>838</v>
      </c>
      <c r="S4194" s="4">
        <f t="shared" si="261"/>
        <v>279.33333333333331</v>
      </c>
      <c r="T4194">
        <v>2</v>
      </c>
      <c r="U4194">
        <f t="shared" si="262"/>
        <v>840</v>
      </c>
      <c r="V4194">
        <v>10.78</v>
      </c>
      <c r="W4194">
        <v>26.91</v>
      </c>
      <c r="X4194">
        <v>0</v>
      </c>
      <c r="Y4194" s="2">
        <v>1.73901824588348</v>
      </c>
      <c r="Z4194" s="2">
        <v>2.0920184707527998</v>
      </c>
      <c r="AA4194" s="2">
        <v>4.8951417109502202</v>
      </c>
      <c r="AB4194" s="2">
        <v>1.2296818423176801</v>
      </c>
      <c r="AC4194" s="2">
        <v>2.5526682161121901</v>
      </c>
      <c r="AD4194" s="2">
        <v>2.6127838567197399</v>
      </c>
      <c r="AE4194" s="2">
        <v>1.8512583487190799</v>
      </c>
      <c r="AF4194" s="2">
        <v>1.03261876085072</v>
      </c>
      <c r="AG4194" s="2">
        <f t="shared" si="263"/>
        <v>2.4476747410782496</v>
      </c>
      <c r="AH4194" s="2">
        <f t="shared" si="263"/>
        <v>0.47712125471966244</v>
      </c>
      <c r="AI4194" t="str">
        <f>VLOOKUP(C:C,深圳测试部门车辆!A:E,5,0)</f>
        <v>小公主</v>
      </c>
    </row>
    <row r="4195" spans="1:35" x14ac:dyDescent="0.25">
      <c r="A4195">
        <v>0</v>
      </c>
      <c r="B4195">
        <v>0</v>
      </c>
      <c r="C4195" t="s">
        <v>149</v>
      </c>
      <c r="D4195">
        <v>45</v>
      </c>
      <c r="E4195">
        <v>1</v>
      </c>
      <c r="F4195">
        <v>1</v>
      </c>
      <c r="G4195">
        <v>11</v>
      </c>
      <c r="H4195">
        <v>54.96</v>
      </c>
      <c r="I4195">
        <v>123.8930304</v>
      </c>
      <c r="J4195" s="3">
        <v>44021</v>
      </c>
      <c r="K4195">
        <v>450.42</v>
      </c>
      <c r="L4195">
        <v>64074.27</v>
      </c>
      <c r="M4195">
        <v>19.62</v>
      </c>
      <c r="N4195">
        <v>22.96</v>
      </c>
      <c r="O4195">
        <v>550</v>
      </c>
      <c r="P4195">
        <v>621</v>
      </c>
      <c r="Q4195">
        <v>457</v>
      </c>
      <c r="R4195">
        <f t="shared" si="260"/>
        <v>1628</v>
      </c>
      <c r="S4195" s="4">
        <f t="shared" si="261"/>
        <v>542.66666666666663</v>
      </c>
      <c r="T4195">
        <v>3</v>
      </c>
      <c r="U4195">
        <f t="shared" si="262"/>
        <v>1631</v>
      </c>
      <c r="V4195">
        <v>8.42</v>
      </c>
      <c r="W4195">
        <v>35.979999999999997</v>
      </c>
      <c r="X4195">
        <v>0</v>
      </c>
      <c r="Y4195" s="2">
        <v>1.7400467240514901</v>
      </c>
      <c r="Z4195" s="2">
        <v>2.09304687583565</v>
      </c>
      <c r="AA4195" s="2">
        <v>4.8066836669549504</v>
      </c>
      <c r="AB4195" s="2">
        <v>1.29269900304393</v>
      </c>
      <c r="AC4195" s="2">
        <v>2.7403626894942401</v>
      </c>
      <c r="AD4195" s="2">
        <v>2.79309160017658</v>
      </c>
      <c r="AE4195" s="2">
        <v>2.65991620006985</v>
      </c>
      <c r="AF4195" s="2">
        <v>0.92531209149964999</v>
      </c>
      <c r="AG4195" s="2">
        <f t="shared" si="263"/>
        <v>2.7353327063206132</v>
      </c>
      <c r="AH4195" s="2">
        <f t="shared" si="263"/>
        <v>0.6020599913279624</v>
      </c>
      <c r="AI4195" t="str">
        <f>VLOOKUP(C:C,深圳测试部门车辆!A:E,5,0)</f>
        <v>小公主</v>
      </c>
    </row>
    <row r="4196" spans="1:35" x14ac:dyDescent="0.25">
      <c r="A4196">
        <v>0</v>
      </c>
      <c r="B4196">
        <v>0</v>
      </c>
      <c r="C4196" t="s">
        <v>149</v>
      </c>
      <c r="D4196">
        <v>45</v>
      </c>
      <c r="E4196">
        <v>1</v>
      </c>
      <c r="F4196">
        <v>1</v>
      </c>
      <c r="G4196">
        <v>11</v>
      </c>
      <c r="H4196">
        <v>55.74</v>
      </c>
      <c r="I4196">
        <v>125.65133760000001</v>
      </c>
      <c r="J4196" s="3">
        <v>43851</v>
      </c>
      <c r="K4196">
        <v>421.92</v>
      </c>
      <c r="L4196">
        <v>18569.13</v>
      </c>
      <c r="M4196">
        <v>18.45</v>
      </c>
      <c r="N4196">
        <v>22.87</v>
      </c>
      <c r="O4196">
        <v>126</v>
      </c>
      <c r="P4196">
        <v>227</v>
      </c>
      <c r="Q4196">
        <v>15</v>
      </c>
      <c r="R4196">
        <f t="shared" si="260"/>
        <v>368</v>
      </c>
      <c r="S4196" s="4">
        <f t="shared" si="261"/>
        <v>122.66666666666667</v>
      </c>
      <c r="T4196">
        <v>1</v>
      </c>
      <c r="U4196">
        <f t="shared" si="262"/>
        <v>369</v>
      </c>
      <c r="V4196">
        <v>11.5</v>
      </c>
      <c r="W4196">
        <v>50.28</v>
      </c>
      <c r="X4196">
        <v>0</v>
      </c>
      <c r="Y4196" s="2">
        <v>1.7461669643772899</v>
      </c>
      <c r="Z4196" s="2">
        <v>2.09916711616144</v>
      </c>
      <c r="AA4196" s="2">
        <v>4.2687915566719097</v>
      </c>
      <c r="AB4196" s="2">
        <v>1.2659963704950801</v>
      </c>
      <c r="AC4196" s="2">
        <v>2.1003705451175598</v>
      </c>
      <c r="AD4196" s="2">
        <v>2.3560258571931199</v>
      </c>
      <c r="AE4196" s="2">
        <v>1.17609125905568</v>
      </c>
      <c r="AF4196" s="2">
        <v>1.06069784035361</v>
      </c>
      <c r="AG4196" s="2">
        <f t="shared" si="263"/>
        <v>2.0922526548953835</v>
      </c>
      <c r="AH4196" s="2">
        <f t="shared" si="263"/>
        <v>0.3010299956639812</v>
      </c>
      <c r="AI4196" t="str">
        <f>VLOOKUP(C:C,深圳测试部门车辆!A:E,5,0)</f>
        <v>小公主</v>
      </c>
    </row>
    <row r="4197" spans="1:35" x14ac:dyDescent="0.25">
      <c r="A4197">
        <v>0</v>
      </c>
      <c r="B4197">
        <v>0</v>
      </c>
      <c r="C4197" t="s">
        <v>149</v>
      </c>
      <c r="D4197">
        <v>45</v>
      </c>
      <c r="E4197">
        <v>1</v>
      </c>
      <c r="F4197">
        <v>1</v>
      </c>
      <c r="G4197">
        <v>11</v>
      </c>
      <c r="H4197">
        <v>55.77</v>
      </c>
      <c r="I4197">
        <v>125.71896479999999</v>
      </c>
      <c r="J4197" s="3">
        <v>43811</v>
      </c>
      <c r="K4197">
        <v>437.14</v>
      </c>
      <c r="L4197">
        <v>3387.05</v>
      </c>
      <c r="M4197">
        <v>18.2</v>
      </c>
      <c r="N4197">
        <v>24.02</v>
      </c>
      <c r="O4197">
        <v>172</v>
      </c>
      <c r="P4197">
        <v>264</v>
      </c>
      <c r="Q4197">
        <v>27</v>
      </c>
      <c r="R4197">
        <f t="shared" si="260"/>
        <v>463</v>
      </c>
      <c r="S4197" s="4">
        <f t="shared" si="261"/>
        <v>154.33333333333334</v>
      </c>
      <c r="T4197">
        <v>1</v>
      </c>
      <c r="U4197">
        <f t="shared" si="262"/>
        <v>464</v>
      </c>
      <c r="V4197">
        <v>6.98</v>
      </c>
      <c r="W4197">
        <v>40.369999999999997</v>
      </c>
      <c r="X4197">
        <v>0</v>
      </c>
      <c r="Y4197" s="2">
        <v>1.746400644491561</v>
      </c>
      <c r="Z4197" s="2">
        <v>2.0994007962757202</v>
      </c>
      <c r="AA4197" s="2">
        <v>3.5298216077942701</v>
      </c>
      <c r="AB4197" s="2">
        <v>1.26007138798507</v>
      </c>
      <c r="AC4197" s="2">
        <v>2.23552844690755</v>
      </c>
      <c r="AD4197" s="2">
        <v>2.4216039268698299</v>
      </c>
      <c r="AE4197" s="2">
        <v>1.43136376415899</v>
      </c>
      <c r="AF4197" s="2">
        <v>0.84385542262316104</v>
      </c>
      <c r="AG4197" s="2">
        <f t="shared" si="263"/>
        <v>2.1912646619703375</v>
      </c>
      <c r="AH4197" s="2">
        <f t="shared" si="263"/>
        <v>0.3010299956639812</v>
      </c>
      <c r="AI4197" t="str">
        <f>VLOOKUP(C:C,深圳测试部门车辆!A:E,5,0)</f>
        <v>小公主</v>
      </c>
    </row>
    <row r="4198" spans="1:35" x14ac:dyDescent="0.25">
      <c r="A4198">
        <v>0</v>
      </c>
      <c r="B4198">
        <v>0</v>
      </c>
      <c r="C4198" t="s">
        <v>149</v>
      </c>
      <c r="D4198">
        <v>45</v>
      </c>
      <c r="E4198">
        <v>1</v>
      </c>
      <c r="F4198">
        <v>1</v>
      </c>
      <c r="G4198">
        <v>11</v>
      </c>
      <c r="H4198">
        <v>56.45</v>
      </c>
      <c r="I4198">
        <v>127.251848</v>
      </c>
      <c r="J4198" s="3">
        <v>43985</v>
      </c>
      <c r="K4198">
        <v>440.22</v>
      </c>
      <c r="L4198">
        <v>48000.13</v>
      </c>
      <c r="M4198">
        <v>18.36</v>
      </c>
      <c r="N4198">
        <v>23.98</v>
      </c>
      <c r="O4198">
        <v>328</v>
      </c>
      <c r="P4198">
        <v>321</v>
      </c>
      <c r="Q4198">
        <v>61</v>
      </c>
      <c r="R4198">
        <f t="shared" si="260"/>
        <v>710</v>
      </c>
      <c r="S4198" s="4">
        <f t="shared" si="261"/>
        <v>236.66666666666666</v>
      </c>
      <c r="T4198">
        <v>3</v>
      </c>
      <c r="U4198">
        <f t="shared" si="262"/>
        <v>713</v>
      </c>
      <c r="V4198">
        <v>7.09</v>
      </c>
      <c r="W4198">
        <v>40.880000000000003</v>
      </c>
      <c r="X4198">
        <v>0</v>
      </c>
      <c r="Y4198" s="2">
        <v>1.75166394626099</v>
      </c>
      <c r="Z4198" s="2">
        <v>2.104664098045141</v>
      </c>
      <c r="AA4198" s="2">
        <v>4.6812424135882198</v>
      </c>
      <c r="AB4198" s="2">
        <v>1.26387267686522</v>
      </c>
      <c r="AC4198" s="2">
        <v>2.5158738437116801</v>
      </c>
      <c r="AD4198" s="2">
        <v>2.5065050324048701</v>
      </c>
      <c r="AE4198" s="2">
        <v>1.78532983501077</v>
      </c>
      <c r="AF4198" s="2">
        <v>0.85064623518306604</v>
      </c>
      <c r="AG4198" s="2">
        <f t="shared" si="263"/>
        <v>2.3759682751322031</v>
      </c>
      <c r="AH4198" s="2">
        <f t="shared" si="263"/>
        <v>0.6020599913279624</v>
      </c>
      <c r="AI4198" t="str">
        <f>VLOOKUP(C:C,深圳测试部门车辆!A:E,5,0)</f>
        <v>小公主</v>
      </c>
    </row>
    <row r="4199" spans="1:35" x14ac:dyDescent="0.25">
      <c r="A4199">
        <v>0</v>
      </c>
      <c r="B4199">
        <v>0</v>
      </c>
      <c r="C4199" t="s">
        <v>149</v>
      </c>
      <c r="D4199">
        <v>45</v>
      </c>
      <c r="E4199">
        <v>1</v>
      </c>
      <c r="F4199">
        <v>1</v>
      </c>
      <c r="G4199">
        <v>11</v>
      </c>
      <c r="H4199">
        <v>57.32</v>
      </c>
      <c r="I4199">
        <v>129.21299999999999</v>
      </c>
      <c r="J4199" s="3">
        <v>44081</v>
      </c>
      <c r="K4199">
        <v>366.4</v>
      </c>
      <c r="L4199">
        <v>83281.78</v>
      </c>
      <c r="M4199">
        <v>15.71</v>
      </c>
      <c r="N4199">
        <v>23.32</v>
      </c>
      <c r="O4199">
        <v>329</v>
      </c>
      <c r="P4199">
        <v>539</v>
      </c>
      <c r="Q4199">
        <v>43</v>
      </c>
      <c r="R4199">
        <f t="shared" si="260"/>
        <v>911</v>
      </c>
      <c r="S4199" s="4">
        <f t="shared" si="261"/>
        <v>303.66666666666669</v>
      </c>
      <c r="T4199">
        <v>1</v>
      </c>
      <c r="U4199">
        <f t="shared" si="262"/>
        <v>912</v>
      </c>
      <c r="V4199">
        <v>10.86</v>
      </c>
      <c r="W4199">
        <v>33.36</v>
      </c>
      <c r="X4199">
        <v>0</v>
      </c>
      <c r="Y4199" s="2">
        <v>1.7583061817253101</v>
      </c>
      <c r="Z4199" s="2">
        <v>2.1113062098219499</v>
      </c>
      <c r="AA4199" s="2">
        <v>4.9205499988741996</v>
      </c>
      <c r="AB4199" s="2">
        <v>1.1961761850399699</v>
      </c>
      <c r="AC4199" s="2">
        <v>2.51719589794997</v>
      </c>
      <c r="AD4199" s="2">
        <v>2.7315887651867401</v>
      </c>
      <c r="AE4199" s="2">
        <v>1.63346845557959</v>
      </c>
      <c r="AF4199" s="2">
        <v>1.03582982525283</v>
      </c>
      <c r="AG4199" s="2">
        <f t="shared" si="263"/>
        <v>2.4838249410141691</v>
      </c>
      <c r="AH4199" s="2">
        <f t="shared" si="263"/>
        <v>0.3010299956639812</v>
      </c>
      <c r="AI4199" t="str">
        <f>VLOOKUP(C:C,深圳测试部门车辆!A:E,5,0)</f>
        <v>小公主</v>
      </c>
    </row>
    <row r="4200" spans="1:35" x14ac:dyDescent="0.25">
      <c r="A4200">
        <v>0</v>
      </c>
      <c r="B4200">
        <v>0</v>
      </c>
      <c r="C4200" t="s">
        <v>149</v>
      </c>
      <c r="D4200">
        <v>45</v>
      </c>
      <c r="E4200">
        <v>1</v>
      </c>
      <c r="F4200">
        <v>1</v>
      </c>
      <c r="G4200">
        <v>11</v>
      </c>
      <c r="H4200">
        <v>57.9</v>
      </c>
      <c r="I4200">
        <v>130.52049600000001</v>
      </c>
      <c r="J4200" s="3">
        <v>44018</v>
      </c>
      <c r="K4200">
        <v>457.17</v>
      </c>
      <c r="L4200">
        <v>62618.18</v>
      </c>
      <c r="M4200">
        <v>18.5</v>
      </c>
      <c r="N4200">
        <v>24.71</v>
      </c>
      <c r="O4200">
        <v>384</v>
      </c>
      <c r="P4200">
        <v>453</v>
      </c>
      <c r="Q4200">
        <v>62</v>
      </c>
      <c r="R4200">
        <f t="shared" si="260"/>
        <v>899</v>
      </c>
      <c r="S4200" s="4">
        <f t="shared" si="261"/>
        <v>299.66666666666669</v>
      </c>
      <c r="T4200">
        <v>1</v>
      </c>
      <c r="U4200">
        <f t="shared" si="262"/>
        <v>900</v>
      </c>
      <c r="V4200">
        <v>10.06</v>
      </c>
      <c r="W4200">
        <v>40.19</v>
      </c>
      <c r="X4200">
        <v>0</v>
      </c>
      <c r="Y4200" s="2">
        <v>1.76267856372744</v>
      </c>
      <c r="Z4200" s="2">
        <v>2.1156787155115899</v>
      </c>
      <c r="AA4200" s="2">
        <v>4.7967004406772</v>
      </c>
      <c r="AB4200" s="2">
        <v>1.26717172840301</v>
      </c>
      <c r="AC4200" s="2">
        <v>2.58433122436753</v>
      </c>
      <c r="AD4200" s="2">
        <v>2.6560982020128301</v>
      </c>
      <c r="AE4200" s="2">
        <v>1.7923916894982499</v>
      </c>
      <c r="AF4200" s="2">
        <v>1.0025979807199099</v>
      </c>
      <c r="AG4200" s="2">
        <f t="shared" si="263"/>
        <v>2.4780852828222795</v>
      </c>
      <c r="AH4200" s="2">
        <f t="shared" si="263"/>
        <v>0.3010299956639812</v>
      </c>
      <c r="AI4200" t="str">
        <f>VLOOKUP(C:C,深圳测试部门车辆!A:E,5,0)</f>
        <v>小公主</v>
      </c>
    </row>
    <row r="4201" spans="1:35" x14ac:dyDescent="0.25">
      <c r="A4201">
        <v>0</v>
      </c>
      <c r="B4201">
        <v>0</v>
      </c>
      <c r="C4201" t="s">
        <v>149</v>
      </c>
      <c r="D4201">
        <v>45</v>
      </c>
      <c r="E4201">
        <v>1</v>
      </c>
      <c r="F4201">
        <v>1</v>
      </c>
      <c r="G4201">
        <v>11</v>
      </c>
      <c r="H4201">
        <v>58.26</v>
      </c>
      <c r="I4201">
        <v>131.3320224</v>
      </c>
      <c r="J4201" s="3">
        <v>43835</v>
      </c>
      <c r="K4201">
        <v>459.21</v>
      </c>
      <c r="L4201">
        <v>11731.58</v>
      </c>
      <c r="M4201">
        <v>19.37</v>
      </c>
      <c r="N4201">
        <v>23.71</v>
      </c>
      <c r="O4201">
        <v>168</v>
      </c>
      <c r="P4201">
        <v>264</v>
      </c>
      <c r="Q4201">
        <v>16</v>
      </c>
      <c r="R4201">
        <f t="shared" si="260"/>
        <v>448</v>
      </c>
      <c r="S4201" s="4">
        <f t="shared" si="261"/>
        <v>149.33333333333334</v>
      </c>
      <c r="T4201">
        <v>3</v>
      </c>
      <c r="U4201">
        <f t="shared" si="262"/>
        <v>451</v>
      </c>
      <c r="V4201">
        <v>8.0399999999999991</v>
      </c>
      <c r="W4201">
        <v>43.86</v>
      </c>
      <c r="X4201">
        <v>0</v>
      </c>
      <c r="Y4201" s="2">
        <v>1.7653704802916499</v>
      </c>
      <c r="Z4201" s="2">
        <v>2.1183706320757998</v>
      </c>
      <c r="AA4201" s="2">
        <v>4.0693565064950601</v>
      </c>
      <c r="AB4201" s="2">
        <v>1.2871296207191101</v>
      </c>
      <c r="AC4201" s="2">
        <v>2.2253092817258602</v>
      </c>
      <c r="AD4201" s="2">
        <v>2.4216039268698299</v>
      </c>
      <c r="AE4201" s="2">
        <v>1.2041199826559199</v>
      </c>
      <c r="AF4201" s="2">
        <v>0.905256048748451</v>
      </c>
      <c r="AG4201" s="2">
        <f t="shared" si="263"/>
        <v>2.1770552871582982</v>
      </c>
      <c r="AH4201" s="2">
        <f t="shared" si="263"/>
        <v>0.6020599913279624</v>
      </c>
      <c r="AI4201" t="str">
        <f>VLOOKUP(C:C,深圳测试部门车辆!A:E,5,0)</f>
        <v>小公主</v>
      </c>
    </row>
    <row r="4202" spans="1:35" x14ac:dyDescent="0.25">
      <c r="A4202">
        <v>0</v>
      </c>
      <c r="B4202">
        <v>0</v>
      </c>
      <c r="C4202" t="s">
        <v>149</v>
      </c>
      <c r="D4202">
        <v>45</v>
      </c>
      <c r="E4202">
        <v>1</v>
      </c>
      <c r="F4202">
        <v>1</v>
      </c>
      <c r="G4202">
        <v>11</v>
      </c>
      <c r="H4202">
        <v>58.33</v>
      </c>
      <c r="I4202">
        <v>131.4898192</v>
      </c>
      <c r="J4202" s="3">
        <v>43849</v>
      </c>
      <c r="K4202">
        <v>442.36</v>
      </c>
      <c r="L4202">
        <v>17801.080000000002</v>
      </c>
      <c r="M4202">
        <v>18.09</v>
      </c>
      <c r="N4202">
        <v>24.45</v>
      </c>
      <c r="O4202">
        <v>288</v>
      </c>
      <c r="P4202">
        <v>407</v>
      </c>
      <c r="Q4202">
        <v>15</v>
      </c>
      <c r="R4202">
        <f t="shared" si="260"/>
        <v>710</v>
      </c>
      <c r="S4202" s="4">
        <f t="shared" si="261"/>
        <v>236.66666666666666</v>
      </c>
      <c r="T4202">
        <v>2</v>
      </c>
      <c r="U4202">
        <f t="shared" si="262"/>
        <v>712</v>
      </c>
      <c r="V4202">
        <v>12.6</v>
      </c>
      <c r="W4202">
        <v>34.46</v>
      </c>
      <c r="X4202">
        <v>0</v>
      </c>
      <c r="Y4202" s="2">
        <v>1.76589197643002</v>
      </c>
      <c r="Z4202" s="2">
        <v>2.1188921282141702</v>
      </c>
      <c r="AA4202" s="2">
        <v>4.2504463519612399</v>
      </c>
      <c r="AB4202" s="2">
        <v>1.25743856685981</v>
      </c>
      <c r="AC4202" s="2">
        <v>2.459392487759231</v>
      </c>
      <c r="AD4202" s="2">
        <v>2.6095944092252199</v>
      </c>
      <c r="AE4202" s="2">
        <v>1.17609125905568</v>
      </c>
      <c r="AF4202" s="2">
        <v>1.1003705451175601</v>
      </c>
      <c r="AG4202" s="2">
        <f t="shared" si="263"/>
        <v>2.3759682751322031</v>
      </c>
      <c r="AH4202" s="2">
        <f t="shared" si="263"/>
        <v>0.47712125471966244</v>
      </c>
      <c r="AI4202" t="str">
        <f>VLOOKUP(C:C,深圳测试部门车辆!A:E,5,0)</f>
        <v>小公主</v>
      </c>
    </row>
    <row r="4203" spans="1:35" x14ac:dyDescent="0.25">
      <c r="A4203">
        <v>0</v>
      </c>
      <c r="B4203">
        <v>0</v>
      </c>
      <c r="C4203" t="s">
        <v>149</v>
      </c>
      <c r="D4203">
        <v>45</v>
      </c>
      <c r="E4203">
        <v>1</v>
      </c>
      <c r="F4203">
        <v>1</v>
      </c>
      <c r="G4203">
        <v>11</v>
      </c>
      <c r="H4203">
        <v>59.45</v>
      </c>
      <c r="I4203">
        <v>134.014568</v>
      </c>
      <c r="J4203" s="3">
        <v>43845</v>
      </c>
      <c r="K4203">
        <v>412.85</v>
      </c>
      <c r="L4203">
        <v>15634.93</v>
      </c>
      <c r="M4203">
        <v>19.28</v>
      </c>
      <c r="N4203">
        <v>21.41</v>
      </c>
      <c r="O4203">
        <v>209</v>
      </c>
      <c r="P4203">
        <v>293</v>
      </c>
      <c r="Q4203">
        <v>11</v>
      </c>
      <c r="R4203">
        <f t="shared" si="260"/>
        <v>513</v>
      </c>
      <c r="S4203" s="4">
        <f t="shared" si="261"/>
        <v>171</v>
      </c>
      <c r="T4203">
        <v>0</v>
      </c>
      <c r="U4203">
        <f t="shared" si="262"/>
        <v>513</v>
      </c>
      <c r="V4203">
        <v>8.18</v>
      </c>
      <c r="W4203">
        <v>62.26</v>
      </c>
      <c r="X4203">
        <v>0</v>
      </c>
      <c r="Y4203" s="2">
        <v>1.7741518589547101</v>
      </c>
      <c r="Z4203" s="2">
        <v>2.1271520107388602</v>
      </c>
      <c r="AA4203" s="2">
        <v>4.1940959411797296</v>
      </c>
      <c r="AB4203" s="2">
        <v>1.2851070295668101</v>
      </c>
      <c r="AC4203" s="2">
        <v>2.3201462861110498</v>
      </c>
      <c r="AD4203" s="2">
        <v>2.46686762035411</v>
      </c>
      <c r="AE4203" s="2">
        <v>1.04139268515823</v>
      </c>
      <c r="AF4203" s="2">
        <v>0.91275330367132301</v>
      </c>
      <c r="AG4203" s="2">
        <f t="shared" si="263"/>
        <v>2.2355284469075487</v>
      </c>
      <c r="AH4203" s="2">
        <f t="shared" si="263"/>
        <v>0</v>
      </c>
      <c r="AI4203" t="str">
        <f>VLOOKUP(C:C,深圳测试部门车辆!A:E,5,0)</f>
        <v>小公主</v>
      </c>
    </row>
    <row r="4204" spans="1:35" x14ac:dyDescent="0.25">
      <c r="A4204">
        <v>0</v>
      </c>
      <c r="B4204">
        <v>0</v>
      </c>
      <c r="C4204" t="s">
        <v>149</v>
      </c>
      <c r="D4204">
        <v>45</v>
      </c>
      <c r="E4204">
        <v>1</v>
      </c>
      <c r="F4204">
        <v>1</v>
      </c>
      <c r="G4204">
        <v>11</v>
      </c>
      <c r="H4204">
        <v>59.92</v>
      </c>
      <c r="I4204">
        <v>135.07406080000001</v>
      </c>
      <c r="J4204" s="3">
        <v>43999</v>
      </c>
      <c r="K4204">
        <v>408.34</v>
      </c>
      <c r="L4204">
        <v>54529.99</v>
      </c>
      <c r="M4204">
        <v>19</v>
      </c>
      <c r="N4204">
        <v>21.49</v>
      </c>
      <c r="O4204">
        <v>210</v>
      </c>
      <c r="P4204">
        <v>295</v>
      </c>
      <c r="Q4204">
        <v>50</v>
      </c>
      <c r="R4204">
        <f t="shared" si="260"/>
        <v>555</v>
      </c>
      <c r="S4204" s="4">
        <f t="shared" si="261"/>
        <v>185</v>
      </c>
      <c r="T4204">
        <v>1</v>
      </c>
      <c r="U4204">
        <f t="shared" si="262"/>
        <v>556</v>
      </c>
      <c r="V4204">
        <v>10.98</v>
      </c>
      <c r="W4204">
        <v>40.19</v>
      </c>
      <c r="X4204">
        <v>0</v>
      </c>
      <c r="Y4204" s="2">
        <v>1.77757180469141</v>
      </c>
      <c r="Z4204" s="2">
        <v>2.1305719564755599</v>
      </c>
      <c r="AA4204" s="2">
        <v>4.7366354180435897</v>
      </c>
      <c r="AB4204" s="2">
        <v>1.27875360095283</v>
      </c>
      <c r="AC4204" s="2">
        <v>2.32221929473392</v>
      </c>
      <c r="AD4204" s="2">
        <v>2.469822015978163</v>
      </c>
      <c r="AE4204" s="2">
        <v>1.6989700043360201</v>
      </c>
      <c r="AF4204" s="2">
        <v>1.04060234011407</v>
      </c>
      <c r="AG4204" s="2">
        <f t="shared" si="263"/>
        <v>2.2695129442179165</v>
      </c>
      <c r="AH4204" s="2">
        <f t="shared" si="263"/>
        <v>0.3010299956639812</v>
      </c>
      <c r="AI4204" t="str">
        <f>VLOOKUP(C:C,深圳测试部门车辆!A:E,5,0)</f>
        <v>小公主</v>
      </c>
    </row>
    <row r="4205" spans="1:35" x14ac:dyDescent="0.25">
      <c r="A4205">
        <v>0</v>
      </c>
      <c r="B4205">
        <v>0</v>
      </c>
      <c r="C4205" t="s">
        <v>149</v>
      </c>
      <c r="D4205">
        <v>45</v>
      </c>
      <c r="E4205">
        <v>1</v>
      </c>
      <c r="F4205">
        <v>1</v>
      </c>
      <c r="G4205">
        <v>11</v>
      </c>
      <c r="H4205">
        <v>60.04</v>
      </c>
      <c r="I4205">
        <v>135.3445696</v>
      </c>
      <c r="J4205" s="3">
        <v>43822</v>
      </c>
      <c r="K4205">
        <v>436.57</v>
      </c>
      <c r="L4205">
        <v>6025.98</v>
      </c>
      <c r="M4205">
        <v>19.739999999999998</v>
      </c>
      <c r="N4205">
        <v>22.12</v>
      </c>
      <c r="O4205">
        <v>198</v>
      </c>
      <c r="P4205">
        <v>184</v>
      </c>
      <c r="Q4205">
        <v>6</v>
      </c>
      <c r="R4205">
        <f t="shared" si="260"/>
        <v>388</v>
      </c>
      <c r="S4205" s="4">
        <f t="shared" si="261"/>
        <v>129.33333333333334</v>
      </c>
      <c r="T4205">
        <v>2</v>
      </c>
      <c r="U4205">
        <f t="shared" si="262"/>
        <v>390</v>
      </c>
      <c r="V4205">
        <v>6.68</v>
      </c>
      <c r="W4205">
        <v>29.85</v>
      </c>
      <c r="X4205">
        <v>1</v>
      </c>
      <c r="Y4205" s="2">
        <v>1.7784406835712301</v>
      </c>
      <c r="Z4205" s="2">
        <v>2.1314408353553902</v>
      </c>
      <c r="AA4205" s="2">
        <v>3.7800276859327502</v>
      </c>
      <c r="AB4205" s="2">
        <v>1.2953471483336201</v>
      </c>
      <c r="AC4205" s="2">
        <v>2.29666519026153</v>
      </c>
      <c r="AD4205" s="2">
        <v>2.2648178230095399</v>
      </c>
      <c r="AE4205" s="2">
        <v>0.77815125038364397</v>
      </c>
      <c r="AF4205" s="2">
        <v>0.82477646247555003</v>
      </c>
      <c r="AG4205" s="2">
        <f t="shared" si="263"/>
        <v>2.1150555026762046</v>
      </c>
      <c r="AH4205" s="2">
        <f t="shared" si="263"/>
        <v>0.47712125471966244</v>
      </c>
      <c r="AI4205" t="str">
        <f>VLOOKUP(C:C,深圳测试部门车辆!A:E,5,0)</f>
        <v>小公主</v>
      </c>
    </row>
    <row r="4206" spans="1:35" x14ac:dyDescent="0.25">
      <c r="A4206">
        <v>0</v>
      </c>
      <c r="B4206">
        <v>0</v>
      </c>
      <c r="C4206" t="s">
        <v>149</v>
      </c>
      <c r="D4206">
        <v>45</v>
      </c>
      <c r="E4206">
        <v>1</v>
      </c>
      <c r="F4206">
        <v>1</v>
      </c>
      <c r="G4206">
        <v>11</v>
      </c>
      <c r="H4206">
        <v>60.58</v>
      </c>
      <c r="I4206">
        <v>136.56185919999999</v>
      </c>
      <c r="J4206" s="3">
        <v>44020</v>
      </c>
      <c r="K4206">
        <v>473.67</v>
      </c>
      <c r="L4206">
        <v>63623.85</v>
      </c>
      <c r="M4206">
        <v>20.2</v>
      </c>
      <c r="N4206">
        <v>23.45</v>
      </c>
      <c r="O4206">
        <v>500</v>
      </c>
      <c r="P4206">
        <v>529</v>
      </c>
      <c r="Q4206">
        <v>265</v>
      </c>
      <c r="R4206">
        <f t="shared" si="260"/>
        <v>1294</v>
      </c>
      <c r="S4206" s="4">
        <f t="shared" si="261"/>
        <v>431.33333333333331</v>
      </c>
      <c r="T4206">
        <v>2</v>
      </c>
      <c r="U4206">
        <f t="shared" si="262"/>
        <v>1296</v>
      </c>
      <c r="V4206">
        <v>10.77</v>
      </c>
      <c r="W4206">
        <v>34.25</v>
      </c>
      <c r="X4206">
        <v>0</v>
      </c>
      <c r="Y4206" s="2">
        <v>1.78232926899684</v>
      </c>
      <c r="Z4206" s="2">
        <v>2.1353294207809901</v>
      </c>
      <c r="AA4206" s="2">
        <v>4.8036199455504303</v>
      </c>
      <c r="AB4206" s="2">
        <v>1.3053513694466199</v>
      </c>
      <c r="AC4206" s="2">
        <v>2.6989700043360201</v>
      </c>
      <c r="AD4206" s="2">
        <v>2.7234556720351901</v>
      </c>
      <c r="AE4206" s="2">
        <v>2.4232458739368101</v>
      </c>
      <c r="AF4206" s="2">
        <v>1.03221570329798</v>
      </c>
      <c r="AG4206" s="2">
        <f t="shared" si="263"/>
        <v>2.6358187213644175</v>
      </c>
      <c r="AH4206" s="2">
        <f t="shared" si="263"/>
        <v>0.47712125471966244</v>
      </c>
      <c r="AI4206" t="str">
        <f>VLOOKUP(C:C,深圳测试部门车辆!A:E,5,0)</f>
        <v>小公主</v>
      </c>
    </row>
    <row r="4207" spans="1:35" x14ac:dyDescent="0.25">
      <c r="A4207">
        <v>0</v>
      </c>
      <c r="B4207">
        <v>0</v>
      </c>
      <c r="C4207" t="s">
        <v>149</v>
      </c>
      <c r="D4207">
        <v>45</v>
      </c>
      <c r="E4207">
        <v>1</v>
      </c>
      <c r="F4207">
        <v>1</v>
      </c>
      <c r="G4207">
        <v>11</v>
      </c>
      <c r="H4207">
        <v>60.69</v>
      </c>
      <c r="I4207">
        <v>136.8098</v>
      </c>
      <c r="J4207" s="3">
        <v>44051</v>
      </c>
      <c r="K4207">
        <v>385.72</v>
      </c>
      <c r="L4207">
        <v>74962.820000000007</v>
      </c>
      <c r="M4207">
        <v>17.64</v>
      </c>
      <c r="N4207">
        <v>21.87</v>
      </c>
      <c r="O4207">
        <v>281</v>
      </c>
      <c r="P4207">
        <v>501</v>
      </c>
      <c r="Q4207">
        <v>227</v>
      </c>
      <c r="R4207">
        <f t="shared" si="260"/>
        <v>1009</v>
      </c>
      <c r="S4207" s="4">
        <f t="shared" si="261"/>
        <v>336.33333333333331</v>
      </c>
      <c r="T4207">
        <v>3</v>
      </c>
      <c r="U4207">
        <f t="shared" si="262"/>
        <v>1012</v>
      </c>
      <c r="V4207">
        <v>14.6</v>
      </c>
      <c r="W4207">
        <v>17.97</v>
      </c>
      <c r="X4207">
        <v>0</v>
      </c>
      <c r="Y4207" s="2">
        <v>1.78311713749047</v>
      </c>
      <c r="Z4207" s="2">
        <v>2.1361172080089701</v>
      </c>
      <c r="AA4207" s="2">
        <v>4.8748459157586304</v>
      </c>
      <c r="AB4207" s="2">
        <v>1.2464985807958</v>
      </c>
      <c r="AC4207" s="2">
        <v>2.4487063199050798</v>
      </c>
      <c r="AD4207" s="2">
        <v>2.6998377258672499</v>
      </c>
      <c r="AE4207" s="2">
        <v>2.3560258571931199</v>
      </c>
      <c r="AF4207" s="2">
        <v>1.16435285578444</v>
      </c>
      <c r="AG4207" s="2">
        <f t="shared" si="263"/>
        <v>2.5280592577841179</v>
      </c>
      <c r="AH4207" s="2">
        <f t="shared" si="263"/>
        <v>0.6020599913279624</v>
      </c>
      <c r="AI4207" t="str">
        <f>VLOOKUP(C:C,深圳测试部门车辆!A:E,5,0)</f>
        <v>小公主</v>
      </c>
    </row>
    <row r="4208" spans="1:35" x14ac:dyDescent="0.25">
      <c r="A4208">
        <v>0</v>
      </c>
      <c r="B4208">
        <v>0</v>
      </c>
      <c r="C4208" t="s">
        <v>149</v>
      </c>
      <c r="D4208">
        <v>45</v>
      </c>
      <c r="E4208">
        <v>1</v>
      </c>
      <c r="F4208">
        <v>1</v>
      </c>
      <c r="G4208">
        <v>11</v>
      </c>
      <c r="H4208">
        <v>60.72</v>
      </c>
      <c r="I4208">
        <v>136.87745279999999</v>
      </c>
      <c r="J4208" s="3">
        <v>44014</v>
      </c>
      <c r="K4208">
        <v>494.41</v>
      </c>
      <c r="L4208">
        <v>60966.2</v>
      </c>
      <c r="M4208">
        <v>20.309999999999999</v>
      </c>
      <c r="N4208">
        <v>24.34</v>
      </c>
      <c r="O4208">
        <v>460</v>
      </c>
      <c r="P4208">
        <v>528</v>
      </c>
      <c r="Q4208">
        <v>64</v>
      </c>
      <c r="R4208">
        <f t="shared" si="260"/>
        <v>1052</v>
      </c>
      <c r="S4208" s="4">
        <f t="shared" si="261"/>
        <v>350.66666666666669</v>
      </c>
      <c r="T4208">
        <v>2</v>
      </c>
      <c r="U4208">
        <f t="shared" si="262"/>
        <v>1054</v>
      </c>
      <c r="V4208">
        <v>8.3699999999999992</v>
      </c>
      <c r="W4208">
        <v>30.29</v>
      </c>
      <c r="X4208">
        <v>0</v>
      </c>
      <c r="Y4208" s="2">
        <v>1.7833317628874199</v>
      </c>
      <c r="Z4208" s="2">
        <v>2.13633191467158</v>
      </c>
      <c r="AA4208" s="2">
        <v>4.7850891264560298</v>
      </c>
      <c r="AB4208" s="2">
        <v>1.30770992340481</v>
      </c>
      <c r="AC4208" s="2">
        <v>2.6627578316815699</v>
      </c>
      <c r="AD4208" s="2">
        <v>2.7226339225338099</v>
      </c>
      <c r="AE4208" s="2">
        <v>1.80617997398389</v>
      </c>
      <c r="AF4208" s="2">
        <v>0.92272545799326</v>
      </c>
      <c r="AG4208" s="2">
        <f t="shared" si="263"/>
        <v>2.5461312049140492</v>
      </c>
      <c r="AH4208" s="2">
        <f t="shared" si="263"/>
        <v>0.47712125471966244</v>
      </c>
      <c r="AI4208" t="str">
        <f>VLOOKUP(C:C,深圳测试部门车辆!A:E,5,0)</f>
        <v>小公主</v>
      </c>
    </row>
    <row r="4209" spans="1:35" x14ac:dyDescent="0.25">
      <c r="A4209">
        <v>0</v>
      </c>
      <c r="B4209">
        <v>0</v>
      </c>
      <c r="C4209" t="s">
        <v>149</v>
      </c>
      <c r="D4209">
        <v>45</v>
      </c>
      <c r="E4209">
        <v>1</v>
      </c>
      <c r="F4209">
        <v>1</v>
      </c>
      <c r="G4209">
        <v>11</v>
      </c>
      <c r="H4209">
        <v>60.87</v>
      </c>
      <c r="I4209">
        <v>137.21558880000001</v>
      </c>
      <c r="J4209" s="3">
        <v>44012</v>
      </c>
      <c r="K4209">
        <v>474.67</v>
      </c>
      <c r="L4209">
        <v>60168.23</v>
      </c>
      <c r="M4209">
        <v>19.84</v>
      </c>
      <c r="N4209">
        <v>23.92</v>
      </c>
      <c r="O4209">
        <v>437</v>
      </c>
      <c r="P4209">
        <v>539</v>
      </c>
      <c r="Q4209">
        <v>80</v>
      </c>
      <c r="R4209">
        <f t="shared" si="260"/>
        <v>1056</v>
      </c>
      <c r="S4209" s="4">
        <f t="shared" si="261"/>
        <v>352</v>
      </c>
      <c r="T4209">
        <v>0</v>
      </c>
      <c r="U4209">
        <f t="shared" si="262"/>
        <v>1056</v>
      </c>
      <c r="V4209">
        <v>10.24</v>
      </c>
      <c r="W4209">
        <v>44.34</v>
      </c>
      <c r="X4209">
        <v>0</v>
      </c>
      <c r="Y4209" s="2">
        <v>1.7844033017530101</v>
      </c>
      <c r="Z4209" s="2">
        <v>2.1374034535371602</v>
      </c>
      <c r="AA4209" s="2">
        <v>4.7793672358137496</v>
      </c>
      <c r="AB4209" s="2">
        <v>1.2975416678181599</v>
      </c>
      <c r="AC4209" s="2">
        <v>2.6404814369704201</v>
      </c>
      <c r="AD4209" s="2">
        <v>2.7315887651867401</v>
      </c>
      <c r="AE4209" s="2">
        <v>1.90308998699194</v>
      </c>
      <c r="AF4209" s="2">
        <v>1.0102999566398101</v>
      </c>
      <c r="AG4209" s="2">
        <f t="shared" si="263"/>
        <v>2.5477747053878224</v>
      </c>
      <c r="AH4209" s="2">
        <f t="shared" si="263"/>
        <v>0</v>
      </c>
      <c r="AI4209" t="str">
        <f>VLOOKUP(C:C,深圳测试部门车辆!A:E,5,0)</f>
        <v>小公主</v>
      </c>
    </row>
    <row r="4210" spans="1:35" x14ac:dyDescent="0.25">
      <c r="A4210">
        <v>0</v>
      </c>
      <c r="B4210">
        <v>0</v>
      </c>
      <c r="C4210" t="s">
        <v>149</v>
      </c>
      <c r="D4210">
        <v>45</v>
      </c>
      <c r="E4210">
        <v>1</v>
      </c>
      <c r="F4210">
        <v>1</v>
      </c>
      <c r="G4210">
        <v>11</v>
      </c>
      <c r="H4210">
        <v>60.89</v>
      </c>
      <c r="I4210">
        <v>137.26067359999999</v>
      </c>
      <c r="J4210" s="3">
        <v>44003</v>
      </c>
      <c r="K4210">
        <v>478.77</v>
      </c>
      <c r="L4210">
        <v>56196.56</v>
      </c>
      <c r="M4210">
        <v>20.76</v>
      </c>
      <c r="N4210">
        <v>23.06</v>
      </c>
      <c r="O4210">
        <v>223</v>
      </c>
      <c r="P4210">
        <v>371</v>
      </c>
      <c r="Q4210">
        <v>46</v>
      </c>
      <c r="R4210">
        <f t="shared" si="260"/>
        <v>640</v>
      </c>
      <c r="S4210" s="4">
        <f t="shared" si="261"/>
        <v>213.33333333333334</v>
      </c>
      <c r="T4210">
        <v>1</v>
      </c>
      <c r="U4210">
        <f t="shared" si="262"/>
        <v>641</v>
      </c>
      <c r="V4210">
        <v>11.98</v>
      </c>
      <c r="W4210">
        <v>46.38</v>
      </c>
      <c r="X4210">
        <v>0</v>
      </c>
      <c r="Y4210" s="2">
        <v>1.78454597405452</v>
      </c>
      <c r="Z4210" s="2">
        <v>2.1375461258386799</v>
      </c>
      <c r="AA4210" s="2">
        <v>4.7497097316056696</v>
      </c>
      <c r="AB4210" s="2">
        <v>1.3172273491764199</v>
      </c>
      <c r="AC4210" s="2">
        <v>2.3483048630481602</v>
      </c>
      <c r="AD4210" s="2">
        <v>2.5693739096150501</v>
      </c>
      <c r="AE4210" s="2">
        <v>1.6627578316815701</v>
      </c>
      <c r="AF4210" s="2">
        <v>1.0784568180532901</v>
      </c>
      <c r="AG4210" s="2">
        <f t="shared" si="263"/>
        <v>2.3310897182045598</v>
      </c>
      <c r="AH4210" s="2">
        <f t="shared" si="263"/>
        <v>0.3010299956639812</v>
      </c>
      <c r="AI4210" t="str">
        <f>VLOOKUP(C:C,深圳测试部门车辆!A:E,5,0)</f>
        <v>小公主</v>
      </c>
    </row>
    <row r="4211" spans="1:35" x14ac:dyDescent="0.25">
      <c r="A4211">
        <v>0</v>
      </c>
      <c r="B4211">
        <v>0</v>
      </c>
      <c r="C4211" t="s">
        <v>149</v>
      </c>
      <c r="D4211">
        <v>45</v>
      </c>
      <c r="E4211">
        <v>1</v>
      </c>
      <c r="F4211">
        <v>1</v>
      </c>
      <c r="G4211">
        <v>11</v>
      </c>
      <c r="H4211">
        <v>62.27</v>
      </c>
      <c r="I4211">
        <v>140.3715248</v>
      </c>
      <c r="J4211" s="3">
        <v>43829</v>
      </c>
      <c r="K4211">
        <v>464.49</v>
      </c>
      <c r="L4211">
        <v>9200.5</v>
      </c>
      <c r="M4211">
        <v>20.420000000000002</v>
      </c>
      <c r="N4211">
        <v>22.75</v>
      </c>
      <c r="O4211">
        <v>267</v>
      </c>
      <c r="P4211">
        <v>294</v>
      </c>
      <c r="Q4211">
        <v>10</v>
      </c>
      <c r="R4211">
        <f t="shared" si="260"/>
        <v>571</v>
      </c>
      <c r="S4211" s="4">
        <f t="shared" si="261"/>
        <v>190.33333333333334</v>
      </c>
      <c r="T4211">
        <v>3</v>
      </c>
      <c r="U4211">
        <f t="shared" si="262"/>
        <v>574</v>
      </c>
      <c r="V4211">
        <v>8.2799999999999994</v>
      </c>
      <c r="W4211">
        <v>40.840000000000003</v>
      </c>
      <c r="X4211">
        <v>0</v>
      </c>
      <c r="Y4211" s="2">
        <v>1.7942788657213999</v>
      </c>
      <c r="Z4211" s="2">
        <v>2.1472790175055501</v>
      </c>
      <c r="AA4211" s="2">
        <v>3.9638114296651699</v>
      </c>
      <c r="AB4211" s="2">
        <v>1.3100557377508899</v>
      </c>
      <c r="AC4211" s="2">
        <v>2.4265112613645798</v>
      </c>
      <c r="AD4211" s="2">
        <v>2.4683473304121599</v>
      </c>
      <c r="AE4211" s="2">
        <v>1</v>
      </c>
      <c r="AF4211" s="2">
        <v>0.91803033678488</v>
      </c>
      <c r="AG4211" s="2">
        <f t="shared" si="263"/>
        <v>2.281790637678311</v>
      </c>
      <c r="AH4211" s="2">
        <f t="shared" si="263"/>
        <v>0.6020599913279624</v>
      </c>
      <c r="AI4211" t="str">
        <f>VLOOKUP(C:C,深圳测试部门车辆!A:E,5,0)</f>
        <v>小公主</v>
      </c>
    </row>
    <row r="4212" spans="1:35" x14ac:dyDescent="0.25">
      <c r="A4212">
        <v>0</v>
      </c>
      <c r="B4212">
        <v>0</v>
      </c>
      <c r="C4212" t="s">
        <v>149</v>
      </c>
      <c r="D4212">
        <v>45</v>
      </c>
      <c r="E4212">
        <v>1</v>
      </c>
      <c r="F4212">
        <v>1</v>
      </c>
      <c r="G4212">
        <v>11</v>
      </c>
      <c r="H4212">
        <v>62.58</v>
      </c>
      <c r="I4212">
        <v>141.0703</v>
      </c>
      <c r="J4212" s="3">
        <v>44066</v>
      </c>
      <c r="K4212">
        <v>413</v>
      </c>
      <c r="L4212">
        <v>79141.149999999994</v>
      </c>
      <c r="M4212">
        <v>17.68</v>
      </c>
      <c r="N4212">
        <v>23.36</v>
      </c>
      <c r="O4212">
        <v>346</v>
      </c>
      <c r="P4212">
        <v>549</v>
      </c>
      <c r="Q4212">
        <v>63</v>
      </c>
      <c r="R4212">
        <f t="shared" si="260"/>
        <v>958</v>
      </c>
      <c r="S4212" s="4">
        <f t="shared" si="261"/>
        <v>319.33333333333331</v>
      </c>
      <c r="T4212">
        <v>2</v>
      </c>
      <c r="U4212">
        <f t="shared" si="262"/>
        <v>960</v>
      </c>
      <c r="V4212">
        <v>13.95</v>
      </c>
      <c r="W4212">
        <v>15.97</v>
      </c>
      <c r="X4212">
        <v>0</v>
      </c>
      <c r="Y4212" s="2">
        <v>1.7964355588101699</v>
      </c>
      <c r="Z4212" s="2">
        <v>2.1494355899144901</v>
      </c>
      <c r="AA4212" s="2">
        <v>4.8984023567086998</v>
      </c>
      <c r="AB4212" s="2">
        <v>1.2474822606770499</v>
      </c>
      <c r="AC4212" s="2">
        <v>2.5390760987927798</v>
      </c>
      <c r="AD4212" s="2">
        <v>2.7395723444500901</v>
      </c>
      <c r="AE4212" s="2">
        <v>1.7993405494535799</v>
      </c>
      <c r="AF4212" s="2">
        <v>1.1445742076096199</v>
      </c>
      <c r="AG4212" s="2">
        <f t="shared" si="263"/>
        <v>2.5056021329488827</v>
      </c>
      <c r="AH4212" s="2">
        <f t="shared" si="263"/>
        <v>0.47712125471966244</v>
      </c>
      <c r="AI4212" t="str">
        <f>VLOOKUP(C:C,深圳测试部门车辆!A:E,5,0)</f>
        <v>小公主</v>
      </c>
    </row>
    <row r="4213" spans="1:35" x14ac:dyDescent="0.25">
      <c r="A4213">
        <v>0</v>
      </c>
      <c r="B4213">
        <v>0</v>
      </c>
      <c r="C4213" t="s">
        <v>149</v>
      </c>
      <c r="D4213">
        <v>45</v>
      </c>
      <c r="E4213">
        <v>1</v>
      </c>
      <c r="F4213">
        <v>1</v>
      </c>
      <c r="G4213">
        <v>11</v>
      </c>
      <c r="H4213">
        <v>62.6</v>
      </c>
      <c r="I4213">
        <v>141.11542399999999</v>
      </c>
      <c r="J4213" s="3">
        <v>44023</v>
      </c>
      <c r="K4213">
        <v>464.78</v>
      </c>
      <c r="L4213">
        <v>65024.38</v>
      </c>
      <c r="M4213">
        <v>19.72</v>
      </c>
      <c r="N4213">
        <v>23.57</v>
      </c>
      <c r="O4213">
        <v>561</v>
      </c>
      <c r="P4213">
        <v>556</v>
      </c>
      <c r="Q4213">
        <v>120</v>
      </c>
      <c r="R4213">
        <f t="shared" si="260"/>
        <v>1237</v>
      </c>
      <c r="S4213" s="4">
        <f t="shared" si="261"/>
        <v>412.33333333333331</v>
      </c>
      <c r="T4213">
        <v>4</v>
      </c>
      <c r="U4213">
        <f t="shared" si="262"/>
        <v>1241</v>
      </c>
      <c r="V4213">
        <v>9.65</v>
      </c>
      <c r="W4213">
        <v>28</v>
      </c>
      <c r="X4213">
        <v>0</v>
      </c>
      <c r="Y4213" s="2">
        <v>1.79657433321043</v>
      </c>
      <c r="Z4213" s="2">
        <v>2.1495744849945799</v>
      </c>
      <c r="AA4213" s="2">
        <v>4.8130762199396102</v>
      </c>
      <c r="AB4213" s="2">
        <v>1.29490691060519</v>
      </c>
      <c r="AC4213" s="2">
        <v>2.7489628612561599</v>
      </c>
      <c r="AD4213" s="2">
        <v>2.7450747915820601</v>
      </c>
      <c r="AE4213" s="2">
        <v>2.0791812460476198</v>
      </c>
      <c r="AF4213" s="2">
        <v>0.98452731334379295</v>
      </c>
      <c r="AG4213" s="2">
        <f t="shared" si="263"/>
        <v>2.6163004304425725</v>
      </c>
      <c r="AH4213" s="2">
        <f t="shared" si="263"/>
        <v>0.69897000433601886</v>
      </c>
      <c r="AI4213" t="str">
        <f>VLOOKUP(C:C,深圳测试部门车辆!A:E,5,0)</f>
        <v>小公主</v>
      </c>
    </row>
    <row r="4214" spans="1:35" x14ac:dyDescent="0.25">
      <c r="A4214">
        <v>0</v>
      </c>
      <c r="B4214">
        <v>0</v>
      </c>
      <c r="C4214" t="s">
        <v>149</v>
      </c>
      <c r="D4214">
        <v>45</v>
      </c>
      <c r="E4214">
        <v>1</v>
      </c>
      <c r="F4214">
        <v>1</v>
      </c>
      <c r="G4214">
        <v>11</v>
      </c>
      <c r="H4214">
        <v>63.12</v>
      </c>
      <c r="I4214">
        <v>142.28762879999999</v>
      </c>
      <c r="J4214" s="3">
        <v>43827</v>
      </c>
      <c r="K4214">
        <v>465.9</v>
      </c>
      <c r="L4214">
        <v>8191.36</v>
      </c>
      <c r="M4214">
        <v>20.02</v>
      </c>
      <c r="N4214">
        <v>23.27</v>
      </c>
      <c r="O4214">
        <v>308</v>
      </c>
      <c r="P4214">
        <v>342</v>
      </c>
      <c r="Q4214">
        <v>10</v>
      </c>
      <c r="R4214">
        <f t="shared" si="260"/>
        <v>660</v>
      </c>
      <c r="S4214" s="4">
        <f t="shared" si="261"/>
        <v>220</v>
      </c>
      <c r="T4214">
        <v>3</v>
      </c>
      <c r="U4214">
        <f t="shared" si="262"/>
        <v>663</v>
      </c>
      <c r="V4214">
        <v>11.78</v>
      </c>
      <c r="W4214">
        <v>19.75</v>
      </c>
      <c r="X4214">
        <v>0</v>
      </c>
      <c r="Y4214" s="2">
        <v>1.80016699020136</v>
      </c>
      <c r="Z4214" s="2">
        <v>2.1531671419855201</v>
      </c>
      <c r="AA4214" s="2">
        <v>3.9133560130499299</v>
      </c>
      <c r="AB4214" s="2">
        <v>1.3014640731433</v>
      </c>
      <c r="AC4214" s="2">
        <v>2.4885507165004399</v>
      </c>
      <c r="AD4214" s="2">
        <v>2.53402610605613</v>
      </c>
      <c r="AE4214" s="2">
        <v>1</v>
      </c>
      <c r="AF4214" s="2">
        <v>1.0711452904510801</v>
      </c>
      <c r="AG4214" s="2">
        <f t="shared" si="263"/>
        <v>2.3443922736851106</v>
      </c>
      <c r="AH4214" s="2">
        <f t="shared" si="263"/>
        <v>0.6020599913279624</v>
      </c>
      <c r="AI4214" t="str">
        <f>VLOOKUP(C:C,深圳测试部门车辆!A:E,5,0)</f>
        <v>小公主</v>
      </c>
    </row>
    <row r="4215" spans="1:35" x14ac:dyDescent="0.25">
      <c r="A4215">
        <v>0</v>
      </c>
      <c r="B4215">
        <v>0</v>
      </c>
      <c r="C4215" t="s">
        <v>149</v>
      </c>
      <c r="D4215">
        <v>45</v>
      </c>
      <c r="E4215">
        <v>1</v>
      </c>
      <c r="F4215">
        <v>1</v>
      </c>
      <c r="G4215">
        <v>11</v>
      </c>
      <c r="H4215">
        <v>63.5</v>
      </c>
      <c r="I4215">
        <v>143.14424</v>
      </c>
      <c r="J4215" s="3">
        <v>44015</v>
      </c>
      <c r="K4215">
        <v>511.32</v>
      </c>
      <c r="L4215">
        <v>61477.52</v>
      </c>
      <c r="M4215">
        <v>21.85</v>
      </c>
      <c r="N4215">
        <v>23.4</v>
      </c>
      <c r="O4215">
        <v>599</v>
      </c>
      <c r="P4215">
        <v>684</v>
      </c>
      <c r="Q4215">
        <v>124</v>
      </c>
      <c r="R4215">
        <f t="shared" si="260"/>
        <v>1407</v>
      </c>
      <c r="S4215" s="4">
        <f t="shared" si="261"/>
        <v>469</v>
      </c>
      <c r="T4215">
        <v>2</v>
      </c>
      <c r="U4215">
        <f t="shared" si="262"/>
        <v>1409</v>
      </c>
      <c r="V4215">
        <v>16.27</v>
      </c>
      <c r="W4215">
        <v>27.4</v>
      </c>
      <c r="X4215">
        <v>0</v>
      </c>
      <c r="Y4215" s="2">
        <v>1.80277372529198</v>
      </c>
      <c r="Z4215" s="2">
        <v>2.1557738770761299</v>
      </c>
      <c r="AA4215" s="2">
        <v>4.7887163397639601</v>
      </c>
      <c r="AB4215" s="2">
        <v>1.33945144130644</v>
      </c>
      <c r="AC4215" s="2">
        <v>2.7774268223893102</v>
      </c>
      <c r="AD4215" s="2">
        <v>2.8350561017201201</v>
      </c>
      <c r="AE4215" s="2">
        <v>2.09342168516224</v>
      </c>
      <c r="AF4215" s="2">
        <v>1.2113875529368601</v>
      </c>
      <c r="AG4215" s="2">
        <f t="shared" si="263"/>
        <v>2.6720978579357175</v>
      </c>
      <c r="AH4215" s="2">
        <f t="shared" si="263"/>
        <v>0.47712125471966244</v>
      </c>
      <c r="AI4215" t="str">
        <f>VLOOKUP(C:C,深圳测试部门车辆!A:E,5,0)</f>
        <v>小公主</v>
      </c>
    </row>
    <row r="4216" spans="1:35" x14ac:dyDescent="0.25">
      <c r="A4216">
        <v>0</v>
      </c>
      <c r="B4216">
        <v>0</v>
      </c>
      <c r="C4216" t="s">
        <v>149</v>
      </c>
      <c r="D4216">
        <v>45</v>
      </c>
      <c r="E4216">
        <v>1</v>
      </c>
      <c r="F4216">
        <v>1</v>
      </c>
      <c r="G4216">
        <v>11</v>
      </c>
      <c r="H4216">
        <v>63.85</v>
      </c>
      <c r="I4216">
        <v>143.933224</v>
      </c>
      <c r="J4216" s="3">
        <v>44001</v>
      </c>
      <c r="K4216">
        <v>525.04999999999995</v>
      </c>
      <c r="L4216">
        <v>55398.48</v>
      </c>
      <c r="M4216">
        <v>21.01</v>
      </c>
      <c r="N4216">
        <v>24.99</v>
      </c>
      <c r="O4216">
        <v>254</v>
      </c>
      <c r="P4216">
        <v>372</v>
      </c>
      <c r="Q4216">
        <v>46</v>
      </c>
      <c r="R4216">
        <f t="shared" si="260"/>
        <v>672</v>
      </c>
      <c r="S4216" s="4">
        <f t="shared" si="261"/>
        <v>224</v>
      </c>
      <c r="T4216">
        <v>3</v>
      </c>
      <c r="U4216">
        <f t="shared" si="262"/>
        <v>675</v>
      </c>
      <c r="V4216">
        <v>15.13</v>
      </c>
      <c r="W4216">
        <v>28.89</v>
      </c>
      <c r="X4216">
        <v>0</v>
      </c>
      <c r="Y4216" s="2">
        <v>1.8051609015994301</v>
      </c>
      <c r="Z4216" s="2">
        <v>2.1581610533835902</v>
      </c>
      <c r="AA4216" s="2">
        <v>4.7434978489040898</v>
      </c>
      <c r="AB4216" s="2">
        <v>1.3224260524059499</v>
      </c>
      <c r="AC4216" s="2">
        <v>2.4048337166199398</v>
      </c>
      <c r="AD4216" s="2">
        <v>2.5705429398819</v>
      </c>
      <c r="AE4216" s="2">
        <v>1.6627578316815701</v>
      </c>
      <c r="AF4216" s="2">
        <v>1.17983892802319</v>
      </c>
      <c r="AG4216" s="2">
        <f t="shared" si="263"/>
        <v>2.3521825181113627</v>
      </c>
      <c r="AH4216" s="2">
        <f t="shared" si="263"/>
        <v>0.6020599913279624</v>
      </c>
      <c r="AI4216" t="str">
        <f>VLOOKUP(C:C,深圳测试部门车辆!A:E,5,0)</f>
        <v>小公主</v>
      </c>
    </row>
    <row r="4217" spans="1:35" x14ac:dyDescent="0.25">
      <c r="A4217">
        <v>0</v>
      </c>
      <c r="B4217">
        <v>0</v>
      </c>
      <c r="C4217" t="s">
        <v>149</v>
      </c>
      <c r="D4217">
        <v>45</v>
      </c>
      <c r="E4217">
        <v>1</v>
      </c>
      <c r="F4217">
        <v>1</v>
      </c>
      <c r="G4217">
        <v>11</v>
      </c>
      <c r="H4217">
        <v>64.62</v>
      </c>
      <c r="I4217">
        <v>145.66898879999999</v>
      </c>
      <c r="J4217" s="3">
        <v>43843</v>
      </c>
      <c r="K4217">
        <v>486.58</v>
      </c>
      <c r="L4217">
        <v>14733.4</v>
      </c>
      <c r="M4217">
        <v>21.23</v>
      </c>
      <c r="N4217">
        <v>22.92</v>
      </c>
      <c r="O4217">
        <v>188</v>
      </c>
      <c r="P4217">
        <v>304</v>
      </c>
      <c r="Q4217">
        <v>11</v>
      </c>
      <c r="R4217">
        <f t="shared" si="260"/>
        <v>503</v>
      </c>
      <c r="S4217" s="4">
        <f t="shared" si="261"/>
        <v>167.66666666666666</v>
      </c>
      <c r="T4217">
        <v>2</v>
      </c>
      <c r="U4217">
        <f t="shared" si="262"/>
        <v>505</v>
      </c>
      <c r="V4217">
        <v>11.43</v>
      </c>
      <c r="W4217">
        <v>44.98</v>
      </c>
      <c r="X4217">
        <v>0</v>
      </c>
      <c r="Y4217" s="2">
        <v>1.81036695368163</v>
      </c>
      <c r="Z4217" s="2">
        <v>2.1633671054657801</v>
      </c>
      <c r="AA4217" s="2">
        <v>4.1683029797583897</v>
      </c>
      <c r="AB4217" s="2">
        <v>1.3269499941659999</v>
      </c>
      <c r="AC4217" s="2">
        <v>2.27415784926368</v>
      </c>
      <c r="AD4217" s="2">
        <v>2.4828735836087499</v>
      </c>
      <c r="AE4217" s="2">
        <v>1.04139268515823</v>
      </c>
      <c r="AF4217" s="2">
        <v>1.05804623039528</v>
      </c>
      <c r="AG4217" s="2">
        <f t="shared" si="263"/>
        <v>2.2270292621201366</v>
      </c>
      <c r="AH4217" s="2">
        <f t="shared" si="263"/>
        <v>0.47712125471966244</v>
      </c>
      <c r="AI4217" t="str">
        <f>VLOOKUP(C:C,深圳测试部门车辆!A:E,5,0)</f>
        <v>小公主</v>
      </c>
    </row>
    <row r="4218" spans="1:35" x14ac:dyDescent="0.25">
      <c r="A4218">
        <v>0</v>
      </c>
      <c r="B4218">
        <v>0</v>
      </c>
      <c r="C4218" t="s">
        <v>149</v>
      </c>
      <c r="D4218">
        <v>45</v>
      </c>
      <c r="E4218">
        <v>1</v>
      </c>
      <c r="F4218">
        <v>1</v>
      </c>
      <c r="G4218">
        <v>11</v>
      </c>
      <c r="H4218">
        <v>64.98</v>
      </c>
      <c r="I4218">
        <v>146.48051520000001</v>
      </c>
      <c r="J4218" s="3">
        <v>43844</v>
      </c>
      <c r="K4218">
        <v>488.68</v>
      </c>
      <c r="L4218">
        <v>15222.08</v>
      </c>
      <c r="M4218">
        <v>19.690000000000001</v>
      </c>
      <c r="N4218">
        <v>24.82</v>
      </c>
      <c r="O4218">
        <v>233</v>
      </c>
      <c r="P4218">
        <v>358</v>
      </c>
      <c r="Q4218">
        <v>13</v>
      </c>
      <c r="R4218">
        <f t="shared" si="260"/>
        <v>604</v>
      </c>
      <c r="S4218" s="4">
        <f t="shared" si="261"/>
        <v>201.33333333333334</v>
      </c>
      <c r="T4218">
        <v>2</v>
      </c>
      <c r="U4218">
        <f t="shared" si="262"/>
        <v>606</v>
      </c>
      <c r="V4218">
        <v>13.25</v>
      </c>
      <c r="W4218">
        <v>38.18</v>
      </c>
      <c r="X4218">
        <v>0</v>
      </c>
      <c r="Y4218" s="2">
        <v>1.812779707008964</v>
      </c>
      <c r="Z4218" s="2">
        <v>2.1657798587931198</v>
      </c>
      <c r="AA4218" s="2">
        <v>4.1824740000562501</v>
      </c>
      <c r="AB4218" s="2">
        <v>1.29424571613812</v>
      </c>
      <c r="AC4218" s="2">
        <v>2.3673559210260202</v>
      </c>
      <c r="AD4218" s="2">
        <v>2.5538830266438701</v>
      </c>
      <c r="AE4218" s="2">
        <v>1.1139433523068401</v>
      </c>
      <c r="AF4218" s="2">
        <v>1.12221587827283</v>
      </c>
      <c r="AG4218" s="2">
        <f t="shared" si="263"/>
        <v>2.3060674363555953</v>
      </c>
      <c r="AH4218" s="2">
        <f t="shared" si="263"/>
        <v>0.47712125471966244</v>
      </c>
      <c r="AI4218" t="str">
        <f>VLOOKUP(C:C,深圳测试部门车辆!A:E,5,0)</f>
        <v>小公主</v>
      </c>
    </row>
    <row r="4219" spans="1:35" x14ac:dyDescent="0.25">
      <c r="A4219">
        <v>0</v>
      </c>
      <c r="B4219">
        <v>0</v>
      </c>
      <c r="C4219" t="s">
        <v>149</v>
      </c>
      <c r="D4219">
        <v>45</v>
      </c>
      <c r="E4219">
        <v>1</v>
      </c>
      <c r="F4219">
        <v>1</v>
      </c>
      <c r="G4219">
        <v>11</v>
      </c>
      <c r="H4219">
        <v>65.88</v>
      </c>
      <c r="I4219">
        <v>148.50933119999999</v>
      </c>
      <c r="J4219" s="3">
        <v>43990</v>
      </c>
      <c r="K4219">
        <v>534.16999999999996</v>
      </c>
      <c r="L4219">
        <v>50324.26</v>
      </c>
      <c r="M4219">
        <v>20.03</v>
      </c>
      <c r="N4219">
        <v>26.67</v>
      </c>
      <c r="O4219">
        <v>193</v>
      </c>
      <c r="P4219">
        <v>332</v>
      </c>
      <c r="Q4219">
        <v>75</v>
      </c>
      <c r="R4219">
        <f t="shared" si="260"/>
        <v>600</v>
      </c>
      <c r="S4219" s="4">
        <f t="shared" si="261"/>
        <v>200</v>
      </c>
      <c r="T4219">
        <v>2</v>
      </c>
      <c r="U4219">
        <f t="shared" si="262"/>
        <v>602</v>
      </c>
      <c r="V4219">
        <v>6.88</v>
      </c>
      <c r="W4219">
        <v>34.1</v>
      </c>
      <c r="X4219">
        <v>0</v>
      </c>
      <c r="Y4219" s="2">
        <v>1.8187535904977199</v>
      </c>
      <c r="Z4219" s="2">
        <v>2.17175374228187</v>
      </c>
      <c r="AA4219" s="2">
        <v>4.7017773974647303</v>
      </c>
      <c r="AB4219" s="2">
        <v>1.3016809492935799</v>
      </c>
      <c r="AC4219" s="2">
        <v>2.2855573090077699</v>
      </c>
      <c r="AD4219" s="2">
        <v>2.5211380837040398</v>
      </c>
      <c r="AE4219" s="2">
        <v>1.8750612633917001</v>
      </c>
      <c r="AF4219" s="2">
        <v>0.83758843823551099</v>
      </c>
      <c r="AG4219" s="2">
        <f t="shared" si="263"/>
        <v>2.3031960574204891</v>
      </c>
      <c r="AH4219" s="2">
        <f t="shared" si="263"/>
        <v>0.47712125471966244</v>
      </c>
      <c r="AI4219" t="str">
        <f>VLOOKUP(C:C,深圳测试部门车辆!A:E,5,0)</f>
        <v>小公主</v>
      </c>
    </row>
    <row r="4220" spans="1:35" x14ac:dyDescent="0.25">
      <c r="A4220">
        <v>0</v>
      </c>
      <c r="B4220">
        <v>0</v>
      </c>
      <c r="C4220" t="s">
        <v>149</v>
      </c>
      <c r="D4220">
        <v>45</v>
      </c>
      <c r="E4220">
        <v>1</v>
      </c>
      <c r="F4220">
        <v>1</v>
      </c>
      <c r="G4220">
        <v>11</v>
      </c>
      <c r="H4220">
        <v>66.41</v>
      </c>
      <c r="I4220">
        <v>149.70407839999999</v>
      </c>
      <c r="J4220" s="3">
        <v>43986</v>
      </c>
      <c r="K4220">
        <v>498.17</v>
      </c>
      <c r="L4220">
        <v>48498.3</v>
      </c>
      <c r="M4220">
        <v>20.93</v>
      </c>
      <c r="N4220">
        <v>23.8</v>
      </c>
      <c r="O4220">
        <v>237</v>
      </c>
      <c r="P4220">
        <v>386</v>
      </c>
      <c r="Q4220">
        <v>76</v>
      </c>
      <c r="R4220">
        <f t="shared" si="260"/>
        <v>699</v>
      </c>
      <c r="S4220" s="4">
        <f t="shared" si="261"/>
        <v>233</v>
      </c>
      <c r="T4220">
        <v>3</v>
      </c>
      <c r="U4220">
        <f t="shared" si="262"/>
        <v>702</v>
      </c>
      <c r="V4220">
        <v>10.06</v>
      </c>
      <c r="W4220">
        <v>35.28</v>
      </c>
      <c r="X4220">
        <v>0</v>
      </c>
      <c r="Y4220" s="2">
        <v>1.822233480238844</v>
      </c>
      <c r="Z4220" s="2">
        <v>2.1752336320230001</v>
      </c>
      <c r="AA4220" s="2">
        <v>4.6857265156422896</v>
      </c>
      <c r="AB4220" s="2">
        <v>1.32076922833869</v>
      </c>
      <c r="AC4220" s="2">
        <v>2.374748346010104</v>
      </c>
      <c r="AD4220" s="2">
        <v>2.58658730467176</v>
      </c>
      <c r="AE4220" s="2">
        <v>1.88081359228079</v>
      </c>
      <c r="AF4220" s="2">
        <v>1.0025979807199099</v>
      </c>
      <c r="AG4220" s="2">
        <f t="shared" si="263"/>
        <v>2.369215857410143</v>
      </c>
      <c r="AH4220" s="2">
        <f t="shared" si="263"/>
        <v>0.6020599913279624</v>
      </c>
      <c r="AI4220" t="str">
        <f>VLOOKUP(C:C,深圳测试部门车辆!A:E,5,0)</f>
        <v>小公主</v>
      </c>
    </row>
    <row r="4221" spans="1:35" x14ac:dyDescent="0.25">
      <c r="A4221">
        <v>0</v>
      </c>
      <c r="B4221">
        <v>0</v>
      </c>
      <c r="C4221" t="s">
        <v>149</v>
      </c>
      <c r="D4221">
        <v>45</v>
      </c>
      <c r="E4221">
        <v>1</v>
      </c>
      <c r="F4221">
        <v>1</v>
      </c>
      <c r="G4221">
        <v>11</v>
      </c>
      <c r="H4221">
        <v>66.56</v>
      </c>
      <c r="I4221">
        <v>150.04221440000001</v>
      </c>
      <c r="J4221" s="3">
        <v>43987</v>
      </c>
      <c r="K4221">
        <v>508.22</v>
      </c>
      <c r="L4221">
        <v>49006.52</v>
      </c>
      <c r="M4221">
        <v>22.08</v>
      </c>
      <c r="N4221">
        <v>23.02</v>
      </c>
      <c r="O4221">
        <v>256</v>
      </c>
      <c r="P4221">
        <v>379</v>
      </c>
      <c r="Q4221">
        <v>60</v>
      </c>
      <c r="R4221">
        <f t="shared" si="260"/>
        <v>695</v>
      </c>
      <c r="S4221" s="4">
        <f t="shared" si="261"/>
        <v>231.66666666666666</v>
      </c>
      <c r="T4221">
        <v>3</v>
      </c>
      <c r="U4221">
        <f t="shared" si="262"/>
        <v>698</v>
      </c>
      <c r="V4221">
        <v>13.42</v>
      </c>
      <c r="W4221">
        <v>23.19</v>
      </c>
      <c r="X4221">
        <v>0</v>
      </c>
      <c r="Y4221" s="2">
        <v>1.82321331328267</v>
      </c>
      <c r="Z4221" s="2">
        <v>2.1762134650668199</v>
      </c>
      <c r="AA4221" s="2">
        <v>4.6902538639397502</v>
      </c>
      <c r="AB4221" s="2">
        <v>1.3439990690571599</v>
      </c>
      <c r="AC4221" s="2">
        <v>2.40823996531185</v>
      </c>
      <c r="AD4221" s="2">
        <v>2.5786392099680699</v>
      </c>
      <c r="AE4221" s="2">
        <v>1.7781512503836401</v>
      </c>
      <c r="AF4221" s="2">
        <v>1.12775251583297</v>
      </c>
      <c r="AG4221" s="2">
        <f t="shared" si="263"/>
        <v>2.3667341679034988</v>
      </c>
      <c r="AH4221" s="2">
        <f t="shared" si="263"/>
        <v>0.6020599913279624</v>
      </c>
      <c r="AI4221" t="str">
        <f>VLOOKUP(C:C,深圳测试部门车辆!A:E,5,0)</f>
        <v>小公主</v>
      </c>
    </row>
    <row r="4222" spans="1:35" x14ac:dyDescent="0.25">
      <c r="A4222">
        <v>0</v>
      </c>
      <c r="B4222">
        <v>0</v>
      </c>
      <c r="C4222" t="s">
        <v>149</v>
      </c>
      <c r="D4222">
        <v>45</v>
      </c>
      <c r="E4222">
        <v>1</v>
      </c>
      <c r="F4222">
        <v>1</v>
      </c>
      <c r="G4222">
        <v>11</v>
      </c>
      <c r="H4222">
        <v>67.84</v>
      </c>
      <c r="I4222">
        <v>152.92764159999999</v>
      </c>
      <c r="J4222" s="3">
        <v>44024</v>
      </c>
      <c r="K4222">
        <v>563.41</v>
      </c>
      <c r="L4222">
        <v>65587.789999999994</v>
      </c>
      <c r="M4222">
        <v>20.71</v>
      </c>
      <c r="N4222">
        <v>27.2</v>
      </c>
      <c r="O4222">
        <v>452</v>
      </c>
      <c r="P4222">
        <v>562</v>
      </c>
      <c r="Q4222">
        <v>91</v>
      </c>
      <c r="R4222">
        <f t="shared" si="260"/>
        <v>1105</v>
      </c>
      <c r="S4222" s="4">
        <f t="shared" si="261"/>
        <v>368.33333333333331</v>
      </c>
      <c r="T4222">
        <v>1</v>
      </c>
      <c r="U4222">
        <f t="shared" si="262"/>
        <v>1106</v>
      </c>
      <c r="V4222">
        <v>15.92</v>
      </c>
      <c r="W4222">
        <v>33.76</v>
      </c>
      <c r="X4222">
        <v>0</v>
      </c>
      <c r="Y4222" s="2">
        <v>1.8314858392486599</v>
      </c>
      <c r="Z4222" s="2">
        <v>2.18448599103281</v>
      </c>
      <c r="AA4222" s="2">
        <v>4.8168229974674404</v>
      </c>
      <c r="AB4222" s="2">
        <v>1.31618009889345</v>
      </c>
      <c r="AC4222" s="2">
        <v>2.655138434811382</v>
      </c>
      <c r="AD4222" s="2">
        <v>2.7497363155690602</v>
      </c>
      <c r="AE4222" s="2">
        <v>1.9590413923210901</v>
      </c>
      <c r="AF4222" s="2">
        <v>1.2019430634016499</v>
      </c>
      <c r="AG4222" s="2">
        <f t="shared" si="263"/>
        <v>2.5674185056727485</v>
      </c>
      <c r="AH4222" s="2">
        <f t="shared" si="263"/>
        <v>0.3010299956639812</v>
      </c>
      <c r="AI4222" t="str">
        <f>VLOOKUP(C:C,深圳测试部门车辆!A:E,5,0)</f>
        <v>小公主</v>
      </c>
    </row>
    <row r="4223" spans="1:35" x14ac:dyDescent="0.25">
      <c r="A4223">
        <v>0</v>
      </c>
      <c r="B4223">
        <v>0</v>
      </c>
      <c r="C4223" t="s">
        <v>149</v>
      </c>
      <c r="D4223">
        <v>45</v>
      </c>
      <c r="E4223">
        <v>1</v>
      </c>
      <c r="F4223">
        <v>1</v>
      </c>
      <c r="G4223">
        <v>11</v>
      </c>
      <c r="H4223">
        <v>67.98</v>
      </c>
      <c r="I4223">
        <v>153.24323519999999</v>
      </c>
      <c r="J4223" s="3">
        <v>44005</v>
      </c>
      <c r="K4223">
        <v>528.83000000000004</v>
      </c>
      <c r="L4223">
        <v>57042.57</v>
      </c>
      <c r="M4223">
        <v>21.11</v>
      </c>
      <c r="N4223">
        <v>25.05</v>
      </c>
      <c r="O4223">
        <v>475</v>
      </c>
      <c r="P4223">
        <v>574</v>
      </c>
      <c r="Q4223">
        <v>1</v>
      </c>
      <c r="R4223">
        <f t="shared" si="260"/>
        <v>1050</v>
      </c>
      <c r="S4223" s="4">
        <f t="shared" si="261"/>
        <v>350</v>
      </c>
      <c r="T4223">
        <v>2</v>
      </c>
      <c r="U4223">
        <f t="shared" si="262"/>
        <v>1052</v>
      </c>
      <c r="V4223">
        <v>8.59</v>
      </c>
      <c r="W4223">
        <v>36.5</v>
      </c>
      <c r="X4223">
        <v>0</v>
      </c>
      <c r="Y4223" s="2">
        <v>1.832381160247041</v>
      </c>
      <c r="Z4223" s="2">
        <v>2.1853813120312</v>
      </c>
      <c r="AA4223" s="2">
        <v>4.7561990840190296</v>
      </c>
      <c r="AB4223" s="2">
        <v>1.32448823330766</v>
      </c>
      <c r="AC4223" s="2">
        <v>2.6766936096248699</v>
      </c>
      <c r="AD4223" s="2">
        <v>2.7589118923979701</v>
      </c>
      <c r="AE4223" s="2">
        <v>0</v>
      </c>
      <c r="AF4223" s="2">
        <v>0.93399316383124198</v>
      </c>
      <c r="AG4223" s="2">
        <f t="shared" si="263"/>
        <v>2.5453071164658239</v>
      </c>
      <c r="AH4223" s="2">
        <f t="shared" si="263"/>
        <v>0.47712125471966244</v>
      </c>
      <c r="AI4223" t="str">
        <f>VLOOKUP(C:C,深圳测试部门车辆!A:E,5,0)</f>
        <v>小公主</v>
      </c>
    </row>
    <row r="4224" spans="1:35" x14ac:dyDescent="0.25">
      <c r="A4224">
        <v>0</v>
      </c>
      <c r="B4224">
        <v>0</v>
      </c>
      <c r="C4224" t="s">
        <v>149</v>
      </c>
      <c r="D4224">
        <v>45</v>
      </c>
      <c r="E4224">
        <v>1</v>
      </c>
      <c r="F4224">
        <v>1</v>
      </c>
      <c r="G4224">
        <v>11</v>
      </c>
      <c r="H4224">
        <v>68.16</v>
      </c>
      <c r="I4224">
        <v>153.64899840000001</v>
      </c>
      <c r="J4224" s="3">
        <v>43842</v>
      </c>
      <c r="K4224">
        <v>488.77</v>
      </c>
      <c r="L4224">
        <v>14246.82</v>
      </c>
      <c r="M4224">
        <v>23.35</v>
      </c>
      <c r="N4224">
        <v>20.93</v>
      </c>
      <c r="O4224">
        <v>320</v>
      </c>
      <c r="P4224">
        <v>371</v>
      </c>
      <c r="Q4224">
        <v>13</v>
      </c>
      <c r="R4224">
        <f t="shared" si="260"/>
        <v>704</v>
      </c>
      <c r="S4224" s="4">
        <f t="shared" si="261"/>
        <v>234.66666666666666</v>
      </c>
      <c r="T4224">
        <v>4</v>
      </c>
      <c r="U4224">
        <f t="shared" si="262"/>
        <v>708</v>
      </c>
      <c r="V4224">
        <v>16.940000000000001</v>
      </c>
      <c r="W4224">
        <v>28.39</v>
      </c>
      <c r="X4224">
        <v>0</v>
      </c>
      <c r="Y4224" s="2">
        <v>1.8335295817586399</v>
      </c>
      <c r="Z4224" s="2">
        <v>2.1865297335428</v>
      </c>
      <c r="AA4224" s="2">
        <v>4.1537179372868298</v>
      </c>
      <c r="AB4224" s="2">
        <v>1.368286884902131</v>
      </c>
      <c r="AC4224" s="2">
        <v>2.5051499783199098</v>
      </c>
      <c r="AD4224" s="2">
        <v>2.5693739096150501</v>
      </c>
      <c r="AE4224" s="2">
        <v>1.1139433523068401</v>
      </c>
      <c r="AF4224" s="2">
        <v>1.22891340599469</v>
      </c>
      <c r="AG4224" s="2">
        <f t="shared" si="263"/>
        <v>2.372298159077237</v>
      </c>
      <c r="AH4224" s="2">
        <f t="shared" si="263"/>
        <v>0.69897000433601886</v>
      </c>
      <c r="AI4224" t="str">
        <f>VLOOKUP(C:C,深圳测试部门车辆!A:E,5,0)</f>
        <v>小公主</v>
      </c>
    </row>
    <row r="4225" spans="1:35" x14ac:dyDescent="0.25">
      <c r="A4225">
        <v>0</v>
      </c>
      <c r="B4225">
        <v>0</v>
      </c>
      <c r="C4225" t="s">
        <v>149</v>
      </c>
      <c r="D4225">
        <v>45</v>
      </c>
      <c r="E4225">
        <v>1</v>
      </c>
      <c r="F4225">
        <v>1</v>
      </c>
      <c r="G4225">
        <v>11</v>
      </c>
      <c r="H4225">
        <v>68.25</v>
      </c>
      <c r="I4225">
        <v>153.85187999999999</v>
      </c>
      <c r="J4225" s="3">
        <v>44019</v>
      </c>
      <c r="K4225">
        <v>532</v>
      </c>
      <c r="L4225">
        <v>63150.18</v>
      </c>
      <c r="M4225">
        <v>22.19</v>
      </c>
      <c r="N4225">
        <v>23.97</v>
      </c>
      <c r="O4225">
        <v>503</v>
      </c>
      <c r="P4225">
        <v>634</v>
      </c>
      <c r="Q4225">
        <v>92</v>
      </c>
      <c r="R4225">
        <f t="shared" si="260"/>
        <v>1229</v>
      </c>
      <c r="S4225" s="4">
        <f t="shared" si="261"/>
        <v>409.66666666666669</v>
      </c>
      <c r="T4225">
        <v>2</v>
      </c>
      <c r="U4225">
        <f t="shared" si="262"/>
        <v>1231</v>
      </c>
      <c r="V4225">
        <v>12.87</v>
      </c>
      <c r="W4225">
        <v>33.28</v>
      </c>
      <c r="X4225">
        <v>0</v>
      </c>
      <c r="Y4225" s="2">
        <v>1.83410265571279</v>
      </c>
      <c r="Z4225" s="2">
        <v>2.1871028074969501</v>
      </c>
      <c r="AA4225" s="2">
        <v>4.8003745927835997</v>
      </c>
      <c r="AB4225" s="2">
        <v>1.3461573022320099</v>
      </c>
      <c r="AC4225" s="2">
        <v>2.70156798505593</v>
      </c>
      <c r="AD4225" s="2">
        <v>2.8020892578817298</v>
      </c>
      <c r="AE4225" s="2">
        <v>1.96378782734556</v>
      </c>
      <c r="AF4225" s="2">
        <v>1.10957854690439</v>
      </c>
      <c r="AG4225" s="2">
        <f t="shared" si="263"/>
        <v>2.6134894531087443</v>
      </c>
      <c r="AH4225" s="2">
        <f t="shared" si="263"/>
        <v>0.47712125471966244</v>
      </c>
      <c r="AI4225" t="str">
        <f>VLOOKUP(C:C,深圳测试部门车辆!A:E,5,0)</f>
        <v>小公主</v>
      </c>
    </row>
    <row r="4226" spans="1:35" x14ac:dyDescent="0.25">
      <c r="A4226">
        <v>0</v>
      </c>
      <c r="B4226">
        <v>0</v>
      </c>
      <c r="C4226" t="s">
        <v>149</v>
      </c>
      <c r="D4226">
        <v>45</v>
      </c>
      <c r="E4226">
        <v>1</v>
      </c>
      <c r="F4226">
        <v>1</v>
      </c>
      <c r="G4226">
        <v>11</v>
      </c>
      <c r="H4226">
        <v>68.319999999999993</v>
      </c>
      <c r="I4226">
        <v>154.00967679999999</v>
      </c>
      <c r="J4226" s="3">
        <v>43993</v>
      </c>
      <c r="K4226">
        <v>539.33000000000004</v>
      </c>
      <c r="L4226">
        <v>52034.55</v>
      </c>
      <c r="M4226">
        <v>22.2</v>
      </c>
      <c r="N4226">
        <v>24.29</v>
      </c>
      <c r="O4226">
        <v>283</v>
      </c>
      <c r="P4226">
        <v>407</v>
      </c>
      <c r="Q4226">
        <v>79</v>
      </c>
      <c r="R4226">
        <f t="shared" si="260"/>
        <v>769</v>
      </c>
      <c r="S4226" s="4">
        <f t="shared" si="261"/>
        <v>256.33333333333331</v>
      </c>
      <c r="T4226">
        <v>2</v>
      </c>
      <c r="U4226">
        <f t="shared" si="262"/>
        <v>771</v>
      </c>
      <c r="V4226">
        <v>9.44</v>
      </c>
      <c r="W4226">
        <v>40.42</v>
      </c>
      <c r="X4226">
        <v>0</v>
      </c>
      <c r="Y4226" s="2">
        <v>1.83454785768095</v>
      </c>
      <c r="Z4226" s="2">
        <v>2.187548009465103</v>
      </c>
      <c r="AA4226" s="2">
        <v>4.7162918030918002</v>
      </c>
      <c r="AB4226" s="2">
        <v>1.3463529744506399</v>
      </c>
      <c r="AC4226" s="2">
        <v>2.4517864355242902</v>
      </c>
      <c r="AD4226" s="2">
        <v>2.6095944092252199</v>
      </c>
      <c r="AE4226" s="2">
        <v>1.89762709129044</v>
      </c>
      <c r="AF4226" s="2">
        <v>0.97497199429806902</v>
      </c>
      <c r="AG4226" s="2">
        <f t="shared" si="263"/>
        <v>2.4104960456160738</v>
      </c>
      <c r="AH4226" s="2">
        <f t="shared" si="263"/>
        <v>0.47712125471966244</v>
      </c>
      <c r="AI4226" t="str">
        <f>VLOOKUP(C:C,深圳测试部门车辆!A:E,5,0)</f>
        <v>小公主</v>
      </c>
    </row>
    <row r="4227" spans="1:35" x14ac:dyDescent="0.25">
      <c r="A4227">
        <v>0</v>
      </c>
      <c r="B4227">
        <v>0</v>
      </c>
      <c r="C4227" t="s">
        <v>149</v>
      </c>
      <c r="D4227">
        <v>45</v>
      </c>
      <c r="E4227">
        <v>1</v>
      </c>
      <c r="F4227">
        <v>1</v>
      </c>
      <c r="G4227">
        <v>11</v>
      </c>
      <c r="H4227">
        <v>68.489999999999995</v>
      </c>
      <c r="I4227">
        <v>154.3928976</v>
      </c>
      <c r="J4227" s="3">
        <v>43831</v>
      </c>
      <c r="K4227">
        <v>502.62</v>
      </c>
      <c r="L4227">
        <v>10259.73</v>
      </c>
      <c r="M4227">
        <v>21.16</v>
      </c>
      <c r="N4227">
        <v>23.75</v>
      </c>
      <c r="O4227">
        <v>253</v>
      </c>
      <c r="P4227">
        <v>306</v>
      </c>
      <c r="Q4227">
        <v>13</v>
      </c>
      <c r="R4227">
        <f t="shared" ref="R4227:R4290" si="264">O4227+P4227+Q4227</f>
        <v>572</v>
      </c>
      <c r="S4227" s="4">
        <f t="shared" ref="S4227:S4290" si="265">R4227/3</f>
        <v>190.66666666666666</v>
      </c>
      <c r="T4227">
        <v>2</v>
      </c>
      <c r="U4227">
        <f t="shared" ref="U4227:U4290" si="266">R4227+T4227</f>
        <v>574</v>
      </c>
      <c r="V4227">
        <v>10.16</v>
      </c>
      <c r="W4227">
        <v>34.880000000000003</v>
      </c>
      <c r="X4227">
        <v>0</v>
      </c>
      <c r="Y4227" s="2">
        <v>1.8356271662099</v>
      </c>
      <c r="Z4227" s="2">
        <v>2.1886273179940501</v>
      </c>
      <c r="AA4227" s="2">
        <v>4.0111359318232598</v>
      </c>
      <c r="AB4227" s="2">
        <v>1.32551566336315</v>
      </c>
      <c r="AC4227" s="2">
        <v>2.403120521175818</v>
      </c>
      <c r="AD4227" s="2">
        <v>2.4857214264815801</v>
      </c>
      <c r="AE4227" s="2">
        <v>1.1139433523068401</v>
      </c>
      <c r="AF4227" s="2">
        <v>1.0068937079478999</v>
      </c>
      <c r="AG4227" s="2">
        <f t="shared" ref="AG4227:AH4290" si="267">LOG(S4227+1)</f>
        <v>2.282546589969968</v>
      </c>
      <c r="AH4227" s="2">
        <f t="shared" si="267"/>
        <v>0.47712125471966244</v>
      </c>
      <c r="AI4227" t="str">
        <f>VLOOKUP(C:C,深圳测试部门车辆!A:E,5,0)</f>
        <v>小公主</v>
      </c>
    </row>
    <row r="4228" spans="1:35" x14ac:dyDescent="0.25">
      <c r="A4228">
        <v>0</v>
      </c>
      <c r="B4228">
        <v>0</v>
      </c>
      <c r="C4228" t="s">
        <v>149</v>
      </c>
      <c r="D4228">
        <v>45</v>
      </c>
      <c r="E4228">
        <v>1</v>
      </c>
      <c r="F4228">
        <v>1</v>
      </c>
      <c r="G4228">
        <v>11</v>
      </c>
      <c r="H4228">
        <v>68.510000000000005</v>
      </c>
      <c r="I4228">
        <v>154.43798240000001</v>
      </c>
      <c r="J4228" s="3">
        <v>44022</v>
      </c>
      <c r="K4228">
        <v>485.33</v>
      </c>
      <c r="L4228">
        <v>64559.6</v>
      </c>
      <c r="M4228">
        <v>21.15</v>
      </c>
      <c r="N4228">
        <v>22.95</v>
      </c>
      <c r="O4228">
        <v>565</v>
      </c>
      <c r="P4228">
        <v>616</v>
      </c>
      <c r="Q4228">
        <v>109</v>
      </c>
      <c r="R4228">
        <f t="shared" si="264"/>
        <v>1290</v>
      </c>
      <c r="S4228" s="4">
        <f t="shared" si="265"/>
        <v>430</v>
      </c>
      <c r="T4228">
        <v>2</v>
      </c>
      <c r="U4228">
        <f t="shared" si="266"/>
        <v>1292</v>
      </c>
      <c r="V4228">
        <v>12.4</v>
      </c>
      <c r="W4228">
        <v>19.45</v>
      </c>
      <c r="X4228">
        <v>0</v>
      </c>
      <c r="Y4228" s="2">
        <v>1.8357539675193799</v>
      </c>
      <c r="Z4228" s="2">
        <v>2.188754119303538</v>
      </c>
      <c r="AA4228" s="2">
        <v>4.809960830909632</v>
      </c>
      <c r="AB4228" s="2">
        <v>1.325310371711061</v>
      </c>
      <c r="AC4228" s="2">
        <v>2.75204844781944</v>
      </c>
      <c r="AD4228" s="2">
        <v>2.78958071216443</v>
      </c>
      <c r="AE4228" s="2">
        <v>2.0374264979406198</v>
      </c>
      <c r="AF4228" s="2">
        <v>1.09342168516224</v>
      </c>
      <c r="AG4228" s="2">
        <f t="shared" si="267"/>
        <v>2.6344772701607315</v>
      </c>
      <c r="AH4228" s="2">
        <f t="shared" si="267"/>
        <v>0.47712125471966244</v>
      </c>
      <c r="AI4228" t="str">
        <f>VLOOKUP(C:C,深圳测试部门车辆!A:E,5,0)</f>
        <v>小公主</v>
      </c>
    </row>
    <row r="4229" spans="1:35" x14ac:dyDescent="0.25">
      <c r="A4229">
        <v>0</v>
      </c>
      <c r="B4229">
        <v>0</v>
      </c>
      <c r="C4229" t="s">
        <v>149</v>
      </c>
      <c r="D4229">
        <v>45</v>
      </c>
      <c r="E4229">
        <v>1</v>
      </c>
      <c r="F4229">
        <v>1</v>
      </c>
      <c r="G4229">
        <v>11</v>
      </c>
      <c r="H4229">
        <v>68.58</v>
      </c>
      <c r="I4229">
        <v>154.59577920000001</v>
      </c>
      <c r="J4229" s="3">
        <v>43841</v>
      </c>
      <c r="K4229">
        <v>496.99</v>
      </c>
      <c r="L4229">
        <v>13758.05</v>
      </c>
      <c r="M4229">
        <v>21.47</v>
      </c>
      <c r="N4229">
        <v>23.15</v>
      </c>
      <c r="O4229">
        <v>253</v>
      </c>
      <c r="P4229">
        <v>253</v>
      </c>
      <c r="Q4229">
        <v>14</v>
      </c>
      <c r="R4229">
        <f t="shared" si="264"/>
        <v>520</v>
      </c>
      <c r="S4229" s="4">
        <f t="shared" si="265"/>
        <v>173.33333333333334</v>
      </c>
      <c r="T4229">
        <v>3</v>
      </c>
      <c r="U4229">
        <f t="shared" si="266"/>
        <v>523</v>
      </c>
      <c r="V4229">
        <v>12.88</v>
      </c>
      <c r="W4229">
        <v>30.23</v>
      </c>
      <c r="X4229">
        <v>0</v>
      </c>
      <c r="Y4229" s="2">
        <v>1.8361974807789301</v>
      </c>
      <c r="Z4229" s="2">
        <v>2.1891976325630802</v>
      </c>
      <c r="AA4229" s="2">
        <v>4.1385568834450703</v>
      </c>
      <c r="AB4229" s="2">
        <v>1.3318320444362499</v>
      </c>
      <c r="AC4229" s="2">
        <v>2.403120521175818</v>
      </c>
      <c r="AD4229" s="2">
        <v>2.403120521175818</v>
      </c>
      <c r="AE4229" s="2">
        <v>1.146128035678238</v>
      </c>
      <c r="AF4229" s="2">
        <v>1.10991586302379</v>
      </c>
      <c r="AG4229" s="2">
        <f t="shared" si="267"/>
        <v>2.241380434147612</v>
      </c>
      <c r="AH4229" s="2">
        <f t="shared" si="267"/>
        <v>0.6020599913279624</v>
      </c>
      <c r="AI4229" t="str">
        <f>VLOOKUP(C:C,深圳测试部门车辆!A:E,5,0)</f>
        <v>小公主</v>
      </c>
    </row>
    <row r="4230" spans="1:35" x14ac:dyDescent="0.25">
      <c r="A4230">
        <v>0</v>
      </c>
      <c r="B4230">
        <v>0</v>
      </c>
      <c r="C4230" t="s">
        <v>149</v>
      </c>
      <c r="D4230">
        <v>45</v>
      </c>
      <c r="E4230">
        <v>1</v>
      </c>
      <c r="F4230">
        <v>1</v>
      </c>
      <c r="G4230">
        <v>11</v>
      </c>
      <c r="H4230">
        <v>70.73</v>
      </c>
      <c r="I4230">
        <v>159.44239519999999</v>
      </c>
      <c r="J4230" s="3">
        <v>43848</v>
      </c>
      <c r="K4230">
        <v>531.25</v>
      </c>
      <c r="L4230">
        <v>17358.72</v>
      </c>
      <c r="M4230">
        <v>21.79</v>
      </c>
      <c r="N4230">
        <v>24.38</v>
      </c>
      <c r="O4230">
        <v>249</v>
      </c>
      <c r="P4230">
        <v>415</v>
      </c>
      <c r="Q4230">
        <v>29</v>
      </c>
      <c r="R4230">
        <f t="shared" si="264"/>
        <v>693</v>
      </c>
      <c r="S4230" s="4">
        <f t="shared" si="265"/>
        <v>231</v>
      </c>
      <c r="T4230">
        <v>2</v>
      </c>
      <c r="U4230">
        <f t="shared" si="266"/>
        <v>695</v>
      </c>
      <c r="V4230">
        <v>14.14</v>
      </c>
      <c r="W4230">
        <v>43.45</v>
      </c>
      <c r="X4230">
        <v>0</v>
      </c>
      <c r="Y4230" s="2">
        <v>1.84960365808245</v>
      </c>
      <c r="Z4230" s="2">
        <v>2.2026038098665999</v>
      </c>
      <c r="AA4230" s="2">
        <v>4.2395176979469396</v>
      </c>
      <c r="AB4230" s="2">
        <v>1.3382572302462601</v>
      </c>
      <c r="AC4230" s="2">
        <v>2.3961993470957399</v>
      </c>
      <c r="AD4230" s="2">
        <v>2.6180480967120898</v>
      </c>
      <c r="AE4230" s="2">
        <v>1.4623979978989601</v>
      </c>
      <c r="AF4230" s="2">
        <v>1.1504494094608799</v>
      </c>
      <c r="AG4230" s="2">
        <f t="shared" si="267"/>
        <v>2.3654879848908998</v>
      </c>
      <c r="AH4230" s="2">
        <f t="shared" si="267"/>
        <v>0.47712125471966244</v>
      </c>
      <c r="AI4230" t="str">
        <f>VLOOKUP(C:C,深圳测试部门车辆!A:E,5,0)</f>
        <v>小公主</v>
      </c>
    </row>
    <row r="4231" spans="1:35" x14ac:dyDescent="0.25">
      <c r="A4231">
        <v>0</v>
      </c>
      <c r="B4231">
        <v>0</v>
      </c>
      <c r="C4231" t="s">
        <v>149</v>
      </c>
      <c r="D4231">
        <v>45</v>
      </c>
      <c r="E4231">
        <v>1</v>
      </c>
      <c r="F4231">
        <v>1</v>
      </c>
      <c r="G4231">
        <v>11</v>
      </c>
      <c r="H4231">
        <v>71.39</v>
      </c>
      <c r="I4231">
        <v>160.9301936</v>
      </c>
      <c r="J4231" s="3">
        <v>43828</v>
      </c>
      <c r="K4231">
        <v>544.65</v>
      </c>
      <c r="L4231">
        <v>8736.01</v>
      </c>
      <c r="M4231">
        <v>21.75</v>
      </c>
      <c r="N4231">
        <v>25.04</v>
      </c>
      <c r="O4231">
        <v>338</v>
      </c>
      <c r="P4231">
        <v>419</v>
      </c>
      <c r="Q4231">
        <v>14</v>
      </c>
      <c r="R4231">
        <f t="shared" si="264"/>
        <v>771</v>
      </c>
      <c r="S4231" s="4">
        <f t="shared" si="265"/>
        <v>257</v>
      </c>
      <c r="T4231">
        <v>3</v>
      </c>
      <c r="U4231">
        <f t="shared" si="266"/>
        <v>774</v>
      </c>
      <c r="V4231">
        <v>11.46</v>
      </c>
      <c r="W4231">
        <v>36.270000000000003</v>
      </c>
      <c r="X4231">
        <v>0</v>
      </c>
      <c r="Y4231" s="2">
        <v>1.8536373819585901</v>
      </c>
      <c r="Z4231" s="2">
        <v>2.2066375337427502</v>
      </c>
      <c r="AA4231" s="2">
        <v>3.9413131224923399</v>
      </c>
      <c r="AB4231" s="2">
        <v>1.33745926129066</v>
      </c>
      <c r="AC4231" s="2">
        <v>2.5289167002776498</v>
      </c>
      <c r="AD4231" s="2">
        <v>2.6222140229663</v>
      </c>
      <c r="AE4231" s="2">
        <v>1.146128035678238</v>
      </c>
      <c r="AF4231" s="2">
        <v>1.05918461763137</v>
      </c>
      <c r="AG4231" s="2">
        <f t="shared" si="267"/>
        <v>2.4116197059632301</v>
      </c>
      <c r="AH4231" s="2">
        <f t="shared" si="267"/>
        <v>0.6020599913279624</v>
      </c>
      <c r="AI4231" t="str">
        <f>VLOOKUP(C:C,深圳测试部门车辆!A:E,5,0)</f>
        <v>小公主</v>
      </c>
    </row>
    <row r="4232" spans="1:35" x14ac:dyDescent="0.25">
      <c r="A4232">
        <v>0</v>
      </c>
      <c r="B4232">
        <v>0</v>
      </c>
      <c r="C4232" t="s">
        <v>149</v>
      </c>
      <c r="D4232">
        <v>45</v>
      </c>
      <c r="E4232">
        <v>1</v>
      </c>
      <c r="F4232">
        <v>1</v>
      </c>
      <c r="G4232">
        <v>11</v>
      </c>
      <c r="H4232">
        <v>71.41</v>
      </c>
      <c r="I4232">
        <v>160.97527840000001</v>
      </c>
      <c r="J4232" s="3">
        <v>43984</v>
      </c>
      <c r="K4232">
        <v>549.19000000000005</v>
      </c>
      <c r="L4232">
        <v>47559.91</v>
      </c>
      <c r="M4232">
        <v>21.74</v>
      </c>
      <c r="N4232">
        <v>25.26</v>
      </c>
      <c r="O4232">
        <v>215</v>
      </c>
      <c r="P4232">
        <v>463</v>
      </c>
      <c r="Q4232">
        <v>81</v>
      </c>
      <c r="R4232">
        <f t="shared" si="264"/>
        <v>759</v>
      </c>
      <c r="S4232" s="4">
        <f t="shared" si="265"/>
        <v>253</v>
      </c>
      <c r="T4232">
        <v>4</v>
      </c>
      <c r="U4232">
        <f t="shared" si="266"/>
        <v>763</v>
      </c>
      <c r="V4232">
        <v>18.079999999999998</v>
      </c>
      <c r="W4232">
        <v>21.75</v>
      </c>
      <c r="X4232">
        <v>0</v>
      </c>
      <c r="Y4232" s="2">
        <v>1.85375903307477</v>
      </c>
      <c r="Z4232" s="2">
        <v>2.2067591848589201</v>
      </c>
      <c r="AA4232" s="2">
        <v>4.6772410241102298</v>
      </c>
      <c r="AB4232" s="2">
        <v>1.33725953975028</v>
      </c>
      <c r="AC4232" s="2">
        <v>2.3324384599156098</v>
      </c>
      <c r="AD4232" s="2">
        <v>2.6655809910179502</v>
      </c>
      <c r="AE4232" s="2">
        <v>1.90848501887865</v>
      </c>
      <c r="AF4232" s="2">
        <v>1.2571984261393401</v>
      </c>
      <c r="AG4232" s="2">
        <f t="shared" si="267"/>
        <v>2.4048337166199381</v>
      </c>
      <c r="AH4232" s="2">
        <f t="shared" si="267"/>
        <v>0.69897000433601886</v>
      </c>
      <c r="AI4232" t="str">
        <f>VLOOKUP(C:C,深圳测试部门车辆!A:E,5,0)</f>
        <v>小公主</v>
      </c>
    </row>
    <row r="4233" spans="1:35" x14ac:dyDescent="0.25">
      <c r="A4233">
        <v>0</v>
      </c>
      <c r="B4233">
        <v>0</v>
      </c>
      <c r="C4233" t="s">
        <v>149</v>
      </c>
      <c r="D4233">
        <v>45</v>
      </c>
      <c r="E4233">
        <v>1</v>
      </c>
      <c r="F4233">
        <v>1</v>
      </c>
      <c r="G4233">
        <v>11</v>
      </c>
      <c r="H4233">
        <v>71.489999999999995</v>
      </c>
      <c r="I4233">
        <v>161.1556176</v>
      </c>
      <c r="J4233" s="3">
        <v>44007</v>
      </c>
      <c r="K4233">
        <v>570.72</v>
      </c>
      <c r="L4233">
        <v>58178.98</v>
      </c>
      <c r="M4233">
        <v>20.95</v>
      </c>
      <c r="N4233">
        <v>27.24</v>
      </c>
      <c r="O4233">
        <v>524</v>
      </c>
      <c r="P4233">
        <v>723</v>
      </c>
      <c r="Q4233">
        <v>24</v>
      </c>
      <c r="R4233">
        <f t="shared" si="264"/>
        <v>1271</v>
      </c>
      <c r="S4233" s="4">
        <f t="shared" si="265"/>
        <v>423.66666666666669</v>
      </c>
      <c r="T4233">
        <v>4</v>
      </c>
      <c r="U4233">
        <f t="shared" si="266"/>
        <v>1275</v>
      </c>
      <c r="V4233">
        <v>15.25</v>
      </c>
      <c r="W4233">
        <v>19.63</v>
      </c>
      <c r="X4233">
        <v>0</v>
      </c>
      <c r="Y4233" s="2">
        <v>1.8542452970661201</v>
      </c>
      <c r="Z4233" s="2">
        <v>2.2072454488502702</v>
      </c>
      <c r="AA4233" s="2">
        <v>4.7647661028812198</v>
      </c>
      <c r="AB4233" s="2">
        <v>1.3211840273023101</v>
      </c>
      <c r="AC4233" s="2">
        <v>2.7193312869837301</v>
      </c>
      <c r="AD4233" s="2">
        <v>2.859138297294531</v>
      </c>
      <c r="AE4233" s="2">
        <v>1.3802112417116099</v>
      </c>
      <c r="AF4233" s="2">
        <v>1.1832698436828</v>
      </c>
      <c r="AG4233" s="2">
        <f t="shared" si="267"/>
        <v>2.628048173279669</v>
      </c>
      <c r="AH4233" s="2">
        <f t="shared" si="267"/>
        <v>0.69897000433601886</v>
      </c>
      <c r="AI4233" t="str">
        <f>VLOOKUP(C:C,深圳测试部门车辆!A:E,5,0)</f>
        <v>小公主</v>
      </c>
    </row>
    <row r="4234" spans="1:35" x14ac:dyDescent="0.25">
      <c r="A4234">
        <v>0</v>
      </c>
      <c r="B4234">
        <v>0</v>
      </c>
      <c r="C4234" t="s">
        <v>149</v>
      </c>
      <c r="D4234">
        <v>45</v>
      </c>
      <c r="E4234">
        <v>1</v>
      </c>
      <c r="F4234">
        <v>1</v>
      </c>
      <c r="G4234">
        <v>11</v>
      </c>
      <c r="H4234">
        <v>71.52</v>
      </c>
      <c r="I4234">
        <v>161.2232448</v>
      </c>
      <c r="J4234" s="3">
        <v>44006</v>
      </c>
      <c r="K4234">
        <v>565.69000000000005</v>
      </c>
      <c r="L4234">
        <v>57608.26</v>
      </c>
      <c r="M4234">
        <v>23.63</v>
      </c>
      <c r="N4234">
        <v>23.94</v>
      </c>
      <c r="O4234">
        <v>596</v>
      </c>
      <c r="P4234">
        <v>734</v>
      </c>
      <c r="Q4234">
        <v>32</v>
      </c>
      <c r="R4234">
        <f t="shared" si="264"/>
        <v>1362</v>
      </c>
      <c r="S4234" s="4">
        <f t="shared" si="265"/>
        <v>454</v>
      </c>
      <c r="T4234">
        <v>4</v>
      </c>
      <c r="U4234">
        <f t="shared" si="266"/>
        <v>1366</v>
      </c>
      <c r="V4234">
        <v>17.27</v>
      </c>
      <c r="W4234">
        <v>20.399999999999999</v>
      </c>
      <c r="X4234">
        <v>0</v>
      </c>
      <c r="Y4234" s="2">
        <v>1.8544275057878601</v>
      </c>
      <c r="Z4234" s="2">
        <v>2.20742765757202</v>
      </c>
      <c r="AA4234" s="2">
        <v>4.7604847579932201</v>
      </c>
      <c r="AB4234" s="2">
        <v>1.37346372163237</v>
      </c>
      <c r="AC4234" s="2">
        <v>2.7752462597402401</v>
      </c>
      <c r="AD4234" s="2">
        <v>2.8656960599160701</v>
      </c>
      <c r="AE4234" s="2">
        <v>1.505149978319906</v>
      </c>
      <c r="AF4234" s="2">
        <v>1.23729233756746</v>
      </c>
      <c r="AG4234" s="2">
        <f t="shared" si="267"/>
        <v>2.6580113966571126</v>
      </c>
      <c r="AH4234" s="2">
        <f t="shared" si="267"/>
        <v>0.69897000433601886</v>
      </c>
      <c r="AI4234" t="str">
        <f>VLOOKUP(C:C,深圳测试部门车辆!A:E,5,0)</f>
        <v>小公主</v>
      </c>
    </row>
    <row r="4235" spans="1:35" x14ac:dyDescent="0.25">
      <c r="A4235">
        <v>0</v>
      </c>
      <c r="B4235">
        <v>0</v>
      </c>
      <c r="C4235" t="s">
        <v>149</v>
      </c>
      <c r="D4235">
        <v>45</v>
      </c>
      <c r="E4235">
        <v>1</v>
      </c>
      <c r="F4235">
        <v>1</v>
      </c>
      <c r="G4235">
        <v>11</v>
      </c>
      <c r="H4235">
        <v>71.989999999999995</v>
      </c>
      <c r="I4235">
        <v>162.28273759999999</v>
      </c>
      <c r="J4235" s="3">
        <v>43992</v>
      </c>
      <c r="K4235">
        <v>606.62</v>
      </c>
      <c r="L4235">
        <v>51495.22</v>
      </c>
      <c r="M4235">
        <v>21.83</v>
      </c>
      <c r="N4235">
        <v>27.79</v>
      </c>
      <c r="O4235">
        <v>212</v>
      </c>
      <c r="P4235">
        <v>396</v>
      </c>
      <c r="Q4235">
        <v>44</v>
      </c>
      <c r="R4235">
        <f t="shared" si="264"/>
        <v>652</v>
      </c>
      <c r="S4235" s="4">
        <f t="shared" si="265"/>
        <v>217.33333333333334</v>
      </c>
      <c r="T4235">
        <v>2</v>
      </c>
      <c r="U4235">
        <f t="shared" si="266"/>
        <v>654</v>
      </c>
      <c r="V4235">
        <v>8.5399999999999991</v>
      </c>
      <c r="W4235">
        <v>42.35</v>
      </c>
      <c r="X4235">
        <v>0</v>
      </c>
      <c r="Y4235" s="2">
        <v>1.8572721735640401</v>
      </c>
      <c r="Z4235" s="2">
        <v>2.2102723253482002</v>
      </c>
      <c r="AA4235" s="2">
        <v>4.7117669178961696</v>
      </c>
      <c r="AB4235" s="2">
        <v>1.3390537357091401</v>
      </c>
      <c r="AC4235" s="2">
        <v>2.3263358609287499</v>
      </c>
      <c r="AD4235" s="2">
        <v>2.59769518592551</v>
      </c>
      <c r="AE4235" s="2">
        <v>1.6434526764861901</v>
      </c>
      <c r="AF4235" s="2">
        <v>0.93145787068900499</v>
      </c>
      <c r="AG4235" s="2">
        <f t="shared" si="267"/>
        <v>2.3391200452721206</v>
      </c>
      <c r="AH4235" s="2">
        <f t="shared" si="267"/>
        <v>0.47712125471966244</v>
      </c>
      <c r="AI4235" t="str">
        <f>VLOOKUP(C:C,深圳测试部门车辆!A:E,5,0)</f>
        <v>小公主</v>
      </c>
    </row>
    <row r="4236" spans="1:35" x14ac:dyDescent="0.25">
      <c r="A4236">
        <v>0</v>
      </c>
      <c r="B4236">
        <v>0</v>
      </c>
      <c r="C4236" t="s">
        <v>149</v>
      </c>
      <c r="D4236">
        <v>45</v>
      </c>
      <c r="E4236">
        <v>1</v>
      </c>
      <c r="F4236">
        <v>1</v>
      </c>
      <c r="G4236">
        <v>11</v>
      </c>
      <c r="H4236">
        <v>72.3</v>
      </c>
      <c r="I4236">
        <v>162.98155199999999</v>
      </c>
      <c r="J4236" s="3">
        <v>43991</v>
      </c>
      <c r="K4236">
        <v>564.34</v>
      </c>
      <c r="L4236">
        <v>50888.6</v>
      </c>
      <c r="M4236">
        <v>23.03</v>
      </c>
      <c r="N4236">
        <v>24.5</v>
      </c>
      <c r="O4236">
        <v>227</v>
      </c>
      <c r="P4236">
        <v>435</v>
      </c>
      <c r="Q4236">
        <v>82</v>
      </c>
      <c r="R4236">
        <f t="shared" si="264"/>
        <v>744</v>
      </c>
      <c r="S4236" s="4">
        <f t="shared" si="265"/>
        <v>248</v>
      </c>
      <c r="T4236">
        <v>4</v>
      </c>
      <c r="U4236">
        <f t="shared" si="266"/>
        <v>748</v>
      </c>
      <c r="V4236">
        <v>12.91</v>
      </c>
      <c r="W4236">
        <v>27.53</v>
      </c>
      <c r="X4236">
        <v>0</v>
      </c>
      <c r="Y4236" s="2">
        <v>1.8591382972945301</v>
      </c>
      <c r="Z4236" s="2">
        <v>2.2121384490786902</v>
      </c>
      <c r="AA4236" s="2">
        <v>4.7066205031303596</v>
      </c>
      <c r="AB4236" s="2">
        <v>1.36229393796423</v>
      </c>
      <c r="AC4236" s="2">
        <v>2.3560258571931199</v>
      </c>
      <c r="AD4236" s="2">
        <v>2.6384892569546401</v>
      </c>
      <c r="AE4236" s="2">
        <v>1.91381385238372</v>
      </c>
      <c r="AF4236" s="2">
        <v>1.1109262422664199</v>
      </c>
      <c r="AG4236" s="2">
        <f t="shared" si="267"/>
        <v>2.3961993470957363</v>
      </c>
      <c r="AH4236" s="2">
        <f t="shared" si="267"/>
        <v>0.69897000433601886</v>
      </c>
      <c r="AI4236" t="str">
        <f>VLOOKUP(C:C,深圳测试部门车辆!A:E,5,0)</f>
        <v>小公主</v>
      </c>
    </row>
    <row r="4237" spans="1:35" x14ac:dyDescent="0.25">
      <c r="A4237">
        <v>0</v>
      </c>
      <c r="B4237">
        <v>0</v>
      </c>
      <c r="C4237" t="s">
        <v>149</v>
      </c>
      <c r="D4237">
        <v>45</v>
      </c>
      <c r="E4237">
        <v>1</v>
      </c>
      <c r="F4237">
        <v>1</v>
      </c>
      <c r="G4237">
        <v>11</v>
      </c>
      <c r="H4237">
        <v>73.19</v>
      </c>
      <c r="I4237">
        <v>164.98782560000001</v>
      </c>
      <c r="J4237" s="3">
        <v>43824</v>
      </c>
      <c r="K4237">
        <v>540.38</v>
      </c>
      <c r="L4237">
        <v>6980.1</v>
      </c>
      <c r="M4237">
        <v>22.97</v>
      </c>
      <c r="N4237">
        <v>23.53</v>
      </c>
      <c r="O4237">
        <v>227</v>
      </c>
      <c r="P4237">
        <v>273</v>
      </c>
      <c r="Q4237">
        <v>1</v>
      </c>
      <c r="R4237">
        <f t="shared" si="264"/>
        <v>501</v>
      </c>
      <c r="S4237" s="4">
        <f t="shared" si="265"/>
        <v>167</v>
      </c>
      <c r="T4237">
        <v>2</v>
      </c>
      <c r="U4237">
        <f t="shared" si="266"/>
        <v>503</v>
      </c>
      <c r="V4237">
        <v>12.53</v>
      </c>
      <c r="W4237">
        <v>46.01</v>
      </c>
      <c r="X4237">
        <v>0</v>
      </c>
      <c r="Y4237" s="2">
        <v>1.864451747158183</v>
      </c>
      <c r="Z4237" s="2">
        <v>2.2174518989423402</v>
      </c>
      <c r="AA4237" s="2">
        <v>3.84386164456257</v>
      </c>
      <c r="AB4237" s="2">
        <v>1.3611609951950301</v>
      </c>
      <c r="AC4237" s="2">
        <v>2.3560258571931199</v>
      </c>
      <c r="AD4237" s="2">
        <v>2.436162647040756</v>
      </c>
      <c r="AE4237" s="2">
        <v>0</v>
      </c>
      <c r="AF4237" s="2">
        <v>1.09795107099415</v>
      </c>
      <c r="AG4237" s="2">
        <f t="shared" si="267"/>
        <v>2.2253092817258628</v>
      </c>
      <c r="AH4237" s="2">
        <f t="shared" si="267"/>
        <v>0.47712125471966244</v>
      </c>
      <c r="AI4237" t="str">
        <f>VLOOKUP(C:C,深圳测试部门车辆!A:E,5,0)</f>
        <v>小公主</v>
      </c>
    </row>
    <row r="4238" spans="1:35" x14ac:dyDescent="0.25">
      <c r="A4238">
        <v>0</v>
      </c>
      <c r="B4238">
        <v>0</v>
      </c>
      <c r="C4238" t="s">
        <v>149</v>
      </c>
      <c r="D4238">
        <v>45</v>
      </c>
      <c r="E4238">
        <v>1</v>
      </c>
      <c r="F4238">
        <v>1</v>
      </c>
      <c r="G4238">
        <v>11</v>
      </c>
      <c r="H4238">
        <v>75.680000000000007</v>
      </c>
      <c r="I4238">
        <v>170.6008832</v>
      </c>
      <c r="J4238" s="3">
        <v>43994</v>
      </c>
      <c r="K4238">
        <v>597.6</v>
      </c>
      <c r="L4238">
        <v>52632.15</v>
      </c>
      <c r="M4238">
        <v>23.7</v>
      </c>
      <c r="N4238">
        <v>25.22</v>
      </c>
      <c r="O4238">
        <v>268</v>
      </c>
      <c r="P4238">
        <v>314</v>
      </c>
      <c r="Q4238">
        <v>64</v>
      </c>
      <c r="R4238">
        <f t="shared" si="264"/>
        <v>646</v>
      </c>
      <c r="S4238" s="4">
        <f t="shared" si="265"/>
        <v>215.33333333333334</v>
      </c>
      <c r="T4238">
        <v>2</v>
      </c>
      <c r="U4238">
        <f t="shared" si="266"/>
        <v>648</v>
      </c>
      <c r="V4238">
        <v>13.76</v>
      </c>
      <c r="W4238">
        <v>22.58</v>
      </c>
      <c r="X4238">
        <v>0</v>
      </c>
      <c r="Y4238" s="2">
        <v>1.8789811233937399</v>
      </c>
      <c r="Z4238" s="2">
        <v>2.23198127517789</v>
      </c>
      <c r="AA4238" s="2">
        <v>4.7212511111167403</v>
      </c>
      <c r="AB4238" s="2">
        <v>1.3747483460101</v>
      </c>
      <c r="AC4238" s="2">
        <v>2.428134794028789</v>
      </c>
      <c r="AD4238" s="2">
        <v>2.4969296480732099</v>
      </c>
      <c r="AE4238" s="2">
        <v>1.80617997398389</v>
      </c>
      <c r="AF4238" s="2">
        <v>1.13861843389949</v>
      </c>
      <c r="AG4238" s="2">
        <f t="shared" si="267"/>
        <v>2.335123442080707</v>
      </c>
      <c r="AH4238" s="2">
        <f t="shared" si="267"/>
        <v>0.47712125471966244</v>
      </c>
      <c r="AI4238" t="str">
        <f>VLOOKUP(C:C,深圳测试部门车辆!A:E,5,0)</f>
        <v>小公主</v>
      </c>
    </row>
    <row r="4239" spans="1:35" x14ac:dyDescent="0.25">
      <c r="A4239">
        <v>0</v>
      </c>
      <c r="B4239">
        <v>0</v>
      </c>
      <c r="C4239" t="s">
        <v>149</v>
      </c>
      <c r="D4239">
        <v>45</v>
      </c>
      <c r="E4239">
        <v>1</v>
      </c>
      <c r="F4239">
        <v>1</v>
      </c>
      <c r="G4239">
        <v>11</v>
      </c>
      <c r="H4239">
        <v>76.06</v>
      </c>
      <c r="I4239">
        <v>171.4574944</v>
      </c>
      <c r="J4239" s="3">
        <v>43830</v>
      </c>
      <c r="K4239">
        <v>556.61</v>
      </c>
      <c r="L4239">
        <v>9757.11</v>
      </c>
      <c r="M4239">
        <v>22.85</v>
      </c>
      <c r="N4239">
        <v>24.36</v>
      </c>
      <c r="O4239">
        <v>349</v>
      </c>
      <c r="P4239">
        <v>360</v>
      </c>
      <c r="Q4239">
        <v>17</v>
      </c>
      <c r="R4239">
        <f t="shared" si="264"/>
        <v>726</v>
      </c>
      <c r="S4239" s="4">
        <f t="shared" si="265"/>
        <v>242</v>
      </c>
      <c r="T4239">
        <v>2</v>
      </c>
      <c r="U4239">
        <f t="shared" si="266"/>
        <v>728</v>
      </c>
      <c r="V4239">
        <v>18.39</v>
      </c>
      <c r="W4239">
        <v>37.11</v>
      </c>
      <c r="X4239">
        <v>0</v>
      </c>
      <c r="Y4239" s="2">
        <v>1.88115632107556</v>
      </c>
      <c r="Z4239" s="2">
        <v>2.2341564728597199</v>
      </c>
      <c r="AA4239" s="2">
        <v>3.989321201179735</v>
      </c>
      <c r="AB4239" s="2">
        <v>1.35888620440587</v>
      </c>
      <c r="AC4239" s="2">
        <v>2.5428254269591801</v>
      </c>
      <c r="AD4239" s="2">
        <v>2.5563025007672899</v>
      </c>
      <c r="AE4239" s="2">
        <v>1.2304489213782701</v>
      </c>
      <c r="AF4239" s="2">
        <v>1.2645817292380801</v>
      </c>
      <c r="AG4239" s="2">
        <f t="shared" si="267"/>
        <v>2.3856062735983121</v>
      </c>
      <c r="AH4239" s="2">
        <f t="shared" si="267"/>
        <v>0.47712125471966244</v>
      </c>
      <c r="AI4239" t="str">
        <f>VLOOKUP(C:C,深圳测试部门车辆!A:E,5,0)</f>
        <v>小公主</v>
      </c>
    </row>
    <row r="4240" spans="1:35" x14ac:dyDescent="0.25">
      <c r="A4240">
        <v>0</v>
      </c>
      <c r="B4240">
        <v>0</v>
      </c>
      <c r="C4240" t="s">
        <v>149</v>
      </c>
      <c r="D4240">
        <v>45</v>
      </c>
      <c r="E4240">
        <v>1</v>
      </c>
      <c r="F4240">
        <v>1</v>
      </c>
      <c r="G4240">
        <v>11</v>
      </c>
      <c r="H4240">
        <v>76.17</v>
      </c>
      <c r="I4240">
        <v>171.7054608</v>
      </c>
      <c r="J4240" s="3">
        <v>43847</v>
      </c>
      <c r="K4240">
        <v>632.28</v>
      </c>
      <c r="L4240">
        <v>16827.47</v>
      </c>
      <c r="M4240">
        <v>19.440000000000001</v>
      </c>
      <c r="N4240">
        <v>32.520000000000003</v>
      </c>
      <c r="O4240">
        <v>169</v>
      </c>
      <c r="P4240">
        <v>205</v>
      </c>
      <c r="Q4240">
        <v>10</v>
      </c>
      <c r="R4240">
        <f t="shared" si="264"/>
        <v>384</v>
      </c>
      <c r="S4240" s="4">
        <f t="shared" si="265"/>
        <v>128</v>
      </c>
      <c r="T4240">
        <v>2</v>
      </c>
      <c r="U4240">
        <f t="shared" si="266"/>
        <v>386</v>
      </c>
      <c r="V4240">
        <v>6.8</v>
      </c>
      <c r="W4240">
        <v>35.03</v>
      </c>
      <c r="X4240">
        <v>0</v>
      </c>
      <c r="Y4240" s="2">
        <v>1.88178395559338</v>
      </c>
      <c r="Z4240" s="2">
        <v>2.2347841073775401</v>
      </c>
      <c r="AA4240" s="2">
        <v>4.2260188249696196</v>
      </c>
      <c r="AB4240" s="2">
        <v>1.2886962605902601</v>
      </c>
      <c r="AC4240" s="2">
        <v>2.2278867046136699</v>
      </c>
      <c r="AD4240" s="2">
        <v>2.3117538610557502</v>
      </c>
      <c r="AE4240" s="2">
        <v>1</v>
      </c>
      <c r="AF4240" s="2">
        <v>0.83250891270623595</v>
      </c>
      <c r="AG4240" s="2">
        <f t="shared" si="267"/>
        <v>2.1105897102992488</v>
      </c>
      <c r="AH4240" s="2">
        <f t="shared" si="267"/>
        <v>0.47712125471966244</v>
      </c>
      <c r="AI4240" t="str">
        <f>VLOOKUP(C:C,深圳测试部门车辆!A:E,5,0)</f>
        <v>小公主</v>
      </c>
    </row>
    <row r="4241" spans="1:35" x14ac:dyDescent="0.25">
      <c r="A4241">
        <v>0</v>
      </c>
      <c r="B4241">
        <v>0</v>
      </c>
      <c r="C4241" t="s">
        <v>149</v>
      </c>
      <c r="D4241">
        <v>45</v>
      </c>
      <c r="E4241">
        <v>1</v>
      </c>
      <c r="F4241">
        <v>1</v>
      </c>
      <c r="G4241">
        <v>11</v>
      </c>
      <c r="H4241">
        <v>77.290000000000006</v>
      </c>
      <c r="I4241">
        <v>174.23020959999999</v>
      </c>
      <c r="J4241" s="3">
        <v>43846</v>
      </c>
      <c r="K4241">
        <v>560.26</v>
      </c>
      <c r="L4241">
        <v>16195.19</v>
      </c>
      <c r="M4241">
        <v>23.51</v>
      </c>
      <c r="N4241">
        <v>23.83</v>
      </c>
      <c r="O4241">
        <v>166</v>
      </c>
      <c r="P4241">
        <v>281</v>
      </c>
      <c r="Q4241">
        <v>13</v>
      </c>
      <c r="R4241">
        <f t="shared" si="264"/>
        <v>460</v>
      </c>
      <c r="S4241" s="4">
        <f t="shared" si="265"/>
        <v>153.33333333333334</v>
      </c>
      <c r="T4241">
        <v>3</v>
      </c>
      <c r="U4241">
        <f t="shared" si="266"/>
        <v>463</v>
      </c>
      <c r="V4241">
        <v>14.32</v>
      </c>
      <c r="W4241">
        <v>32.32</v>
      </c>
      <c r="X4241">
        <v>0</v>
      </c>
      <c r="Y4241" s="2">
        <v>1.88812330729791</v>
      </c>
      <c r="Z4241" s="2">
        <v>2.241123459082063</v>
      </c>
      <c r="AA4241" s="2">
        <v>4.2093860474661398</v>
      </c>
      <c r="AB4241" s="2">
        <v>1.3712526291249401</v>
      </c>
      <c r="AC4241" s="2">
        <v>2.220108088040055</v>
      </c>
      <c r="AD4241" s="2">
        <v>2.4487063199050798</v>
      </c>
      <c r="AE4241" s="2">
        <v>1.1139433523068401</v>
      </c>
      <c r="AF4241" s="2">
        <v>1.15594301797184</v>
      </c>
      <c r="AG4241" s="2">
        <f t="shared" si="267"/>
        <v>2.1884597362982907</v>
      </c>
      <c r="AH4241" s="2">
        <f t="shared" si="267"/>
        <v>0.6020599913279624</v>
      </c>
      <c r="AI4241" t="str">
        <f>VLOOKUP(C:C,深圳测试部门车辆!A:E,5,0)</f>
        <v>小公主</v>
      </c>
    </row>
    <row r="4242" spans="1:35" x14ac:dyDescent="0.25">
      <c r="A4242">
        <v>0</v>
      </c>
      <c r="B4242">
        <v>0</v>
      </c>
      <c r="C4242" t="s">
        <v>149</v>
      </c>
      <c r="D4242">
        <v>45</v>
      </c>
      <c r="E4242">
        <v>1</v>
      </c>
      <c r="F4242">
        <v>1</v>
      </c>
      <c r="G4242">
        <v>11</v>
      </c>
      <c r="H4242">
        <v>77.69</v>
      </c>
      <c r="I4242">
        <v>175.1319</v>
      </c>
      <c r="J4242" s="3">
        <v>44048</v>
      </c>
      <c r="K4242">
        <v>493.62</v>
      </c>
      <c r="L4242">
        <v>73788.210000000006</v>
      </c>
      <c r="M4242">
        <v>20.68</v>
      </c>
      <c r="N4242">
        <v>23.87</v>
      </c>
      <c r="O4242">
        <v>445</v>
      </c>
      <c r="P4242">
        <v>585</v>
      </c>
      <c r="Q4242">
        <v>222</v>
      </c>
      <c r="R4242">
        <f t="shared" si="264"/>
        <v>1252</v>
      </c>
      <c r="S4242" s="4">
        <f t="shared" si="265"/>
        <v>417.33333333333331</v>
      </c>
      <c r="T4242">
        <v>3</v>
      </c>
      <c r="U4242">
        <f t="shared" si="266"/>
        <v>1255</v>
      </c>
      <c r="V4242">
        <v>12.72</v>
      </c>
      <c r="W4242">
        <v>17.82</v>
      </c>
      <c r="X4242">
        <v>0</v>
      </c>
      <c r="Y4242" s="2">
        <v>1.8903651214481201</v>
      </c>
      <c r="Z4242" s="2">
        <v>2.2433652593453202</v>
      </c>
      <c r="AA4242" s="2">
        <v>4.8679869750888001</v>
      </c>
      <c r="AB4242" s="2">
        <v>1.3155505344219001</v>
      </c>
      <c r="AC4242" s="2">
        <v>2.6483600109809302</v>
      </c>
      <c r="AD4242" s="2">
        <v>2.76715586608218</v>
      </c>
      <c r="AE4242" s="2">
        <v>2.3463529744506402</v>
      </c>
      <c r="AF4242" s="2">
        <v>1.1044871113124</v>
      </c>
      <c r="AG4242" s="2">
        <f t="shared" si="267"/>
        <v>2.6215224710973946</v>
      </c>
      <c r="AH4242" s="2">
        <f t="shared" si="267"/>
        <v>0.6020599913279624</v>
      </c>
      <c r="AI4242" t="str">
        <f>VLOOKUP(C:C,深圳测试部门车辆!A:E,5,0)</f>
        <v>小公主</v>
      </c>
    </row>
    <row r="4243" spans="1:35" x14ac:dyDescent="0.25">
      <c r="A4243">
        <v>0</v>
      </c>
      <c r="B4243">
        <v>0</v>
      </c>
      <c r="C4243" t="s">
        <v>149</v>
      </c>
      <c r="D4243">
        <v>45</v>
      </c>
      <c r="E4243">
        <v>1</v>
      </c>
      <c r="F4243">
        <v>1</v>
      </c>
      <c r="G4243">
        <v>11</v>
      </c>
      <c r="H4243">
        <v>81.489999999999995</v>
      </c>
      <c r="I4243">
        <v>183.69800000000001</v>
      </c>
      <c r="J4243" s="3">
        <v>44049</v>
      </c>
      <c r="K4243">
        <v>564.95000000000005</v>
      </c>
      <c r="L4243">
        <v>74353.16</v>
      </c>
      <c r="M4243">
        <v>24.06</v>
      </c>
      <c r="N4243">
        <v>23.48</v>
      </c>
      <c r="O4243">
        <v>506</v>
      </c>
      <c r="P4243">
        <v>649</v>
      </c>
      <c r="Q4243">
        <v>367</v>
      </c>
      <c r="R4243">
        <f t="shared" si="264"/>
        <v>1522</v>
      </c>
      <c r="S4243" s="4">
        <f t="shared" si="265"/>
        <v>507.33333333333331</v>
      </c>
      <c r="T4243">
        <v>4</v>
      </c>
      <c r="U4243">
        <f t="shared" si="266"/>
        <v>1526</v>
      </c>
      <c r="V4243">
        <v>14.99</v>
      </c>
      <c r="W4243">
        <v>11.7</v>
      </c>
      <c r="X4243">
        <v>0</v>
      </c>
      <c r="Y4243" s="2">
        <v>1.9111043178040401</v>
      </c>
      <c r="Z4243" s="2">
        <v>2.2641044279786899</v>
      </c>
      <c r="AA4243" s="2">
        <v>4.871299430711364</v>
      </c>
      <c r="AB4243" s="2">
        <v>1.381295623003826</v>
      </c>
      <c r="AC4243" s="2">
        <v>2.7041505168398001</v>
      </c>
      <c r="AD4243" s="2">
        <v>2.81224469680037</v>
      </c>
      <c r="AE4243" s="2">
        <v>2.5646660642520902</v>
      </c>
      <c r="AF4243" s="2">
        <v>1.1758016328482801</v>
      </c>
      <c r="AG4243" s="2">
        <f t="shared" si="267"/>
        <v>2.706148588963142</v>
      </c>
      <c r="AH4243" s="2">
        <f t="shared" si="267"/>
        <v>0.69897000433601886</v>
      </c>
      <c r="AI4243" t="str">
        <f>VLOOKUP(C:C,深圳测试部门车辆!A:E,5,0)</f>
        <v>小公主</v>
      </c>
    </row>
    <row r="4244" spans="1:35" x14ac:dyDescent="0.25">
      <c r="A4244">
        <v>1</v>
      </c>
      <c r="B4244">
        <v>1</v>
      </c>
      <c r="C4244" t="s">
        <v>181</v>
      </c>
      <c r="D4244">
        <v>47</v>
      </c>
      <c r="E4244">
        <v>1</v>
      </c>
      <c r="F4244">
        <v>0</v>
      </c>
      <c r="G4244">
        <v>24</v>
      </c>
      <c r="H4244">
        <v>0.94</v>
      </c>
      <c r="I4244">
        <v>2.1189855999999998</v>
      </c>
      <c r="J4244" s="3">
        <v>43797</v>
      </c>
      <c r="K4244">
        <v>6.93</v>
      </c>
      <c r="L4244">
        <v>6.93</v>
      </c>
      <c r="M4244">
        <v>0.33</v>
      </c>
      <c r="N4244">
        <v>21</v>
      </c>
      <c r="O4244">
        <v>11</v>
      </c>
      <c r="P4244">
        <v>4</v>
      </c>
      <c r="Q4244">
        <v>0</v>
      </c>
      <c r="R4244">
        <f t="shared" si="264"/>
        <v>15</v>
      </c>
      <c r="S4244" s="4">
        <f t="shared" si="265"/>
        <v>5</v>
      </c>
      <c r="T4244">
        <v>0</v>
      </c>
      <c r="U4244">
        <f t="shared" si="266"/>
        <v>15</v>
      </c>
      <c r="V4244">
        <v>0</v>
      </c>
      <c r="W4244">
        <v>94.81</v>
      </c>
      <c r="X4244">
        <v>0</v>
      </c>
      <c r="Y4244" s="2">
        <v>-2.6872146400301999E-2</v>
      </c>
      <c r="Z4244" s="2">
        <v>0.326128005383853</v>
      </c>
      <c r="AA4244" s="2">
        <v>0.84073323461180705</v>
      </c>
      <c r="AB4244" s="2">
        <v>-0.48148606012211198</v>
      </c>
      <c r="AC4244" s="2">
        <v>1.04139268515823</v>
      </c>
      <c r="AD4244" s="2">
        <v>0.60205999132795995</v>
      </c>
      <c r="AE4244" s="2"/>
      <c r="AF4244" s="2"/>
      <c r="AG4244" s="2">
        <f t="shared" si="267"/>
        <v>0.77815125038364363</v>
      </c>
      <c r="AH4244" s="2">
        <f t="shared" si="267"/>
        <v>0</v>
      </c>
      <c r="AI4244" t="str">
        <f>VLOOKUP(C:C,深圳测试部门车辆!A:E,5,0)</f>
        <v>小公主</v>
      </c>
    </row>
    <row r="4245" spans="1:35" x14ac:dyDescent="0.25">
      <c r="A4245">
        <v>1</v>
      </c>
      <c r="B4245">
        <v>0</v>
      </c>
      <c r="C4245" t="s">
        <v>148</v>
      </c>
      <c r="D4245">
        <v>34</v>
      </c>
      <c r="E4245">
        <v>1</v>
      </c>
      <c r="F4245">
        <v>0</v>
      </c>
      <c r="G4245">
        <v>9</v>
      </c>
      <c r="H4245">
        <v>0.16</v>
      </c>
      <c r="I4245">
        <v>0.36067840000000001</v>
      </c>
      <c r="J4245" t="s">
        <v>236</v>
      </c>
      <c r="K4245">
        <v>0</v>
      </c>
      <c r="L4245">
        <v>17500.990000000002</v>
      </c>
      <c r="M4245">
        <v>7.0000000000000007E-2</v>
      </c>
      <c r="N4245">
        <v>0</v>
      </c>
      <c r="O4245">
        <v>0</v>
      </c>
      <c r="P4245">
        <v>0</v>
      </c>
      <c r="Q4245">
        <v>0</v>
      </c>
      <c r="R4245">
        <f t="shared" si="264"/>
        <v>0</v>
      </c>
      <c r="S4245" s="4">
        <f t="shared" si="265"/>
        <v>0</v>
      </c>
      <c r="T4245">
        <v>0</v>
      </c>
      <c r="U4245">
        <f t="shared" si="266"/>
        <v>0</v>
      </c>
      <c r="V4245">
        <v>0</v>
      </c>
      <c r="W4245">
        <v>0</v>
      </c>
      <c r="X4245">
        <v>0</v>
      </c>
      <c r="Y4245" s="2">
        <v>-0.79588001734407499</v>
      </c>
      <c r="Z4245" s="2">
        <v>-0.44287986555992098</v>
      </c>
      <c r="AA4245" s="2">
        <v>4.24306261665064</v>
      </c>
      <c r="AB4245" s="2">
        <v>-1.15490195998574</v>
      </c>
      <c r="AC4245" s="2">
        <v>1.7433162222118905</v>
      </c>
      <c r="AD4245" s="2">
        <v>2.1793193779743385</v>
      </c>
      <c r="AE4245" s="2">
        <v>0.48416262295212431</v>
      </c>
      <c r="AF4245" s="2">
        <v>0.7624458969751593</v>
      </c>
      <c r="AG4245" s="2">
        <f t="shared" si="267"/>
        <v>0</v>
      </c>
      <c r="AH4245" s="2">
        <f t="shared" si="267"/>
        <v>0</v>
      </c>
      <c r="AI4245" t="str">
        <f>VLOOKUP(C:C,深圳测试部门车辆!A:E,5,0)</f>
        <v>小公主</v>
      </c>
    </row>
    <row r="4246" spans="1:35" x14ac:dyDescent="0.25">
      <c r="A4246">
        <v>1</v>
      </c>
      <c r="B4246">
        <v>0</v>
      </c>
      <c r="C4246" t="s">
        <v>148</v>
      </c>
      <c r="D4246">
        <v>34</v>
      </c>
      <c r="E4246">
        <v>1</v>
      </c>
      <c r="F4246">
        <v>0</v>
      </c>
      <c r="G4246">
        <v>9</v>
      </c>
      <c r="H4246">
        <v>0.19</v>
      </c>
      <c r="I4246">
        <v>0.42830560000000001</v>
      </c>
      <c r="J4246" t="s">
        <v>285</v>
      </c>
      <c r="K4246">
        <v>0</v>
      </c>
      <c r="L4246">
        <v>17500.990000000002</v>
      </c>
      <c r="M4246">
        <v>7.0000000000000007E-2</v>
      </c>
      <c r="N4246">
        <v>0</v>
      </c>
      <c r="O4246">
        <v>0</v>
      </c>
      <c r="P4246">
        <v>0</v>
      </c>
      <c r="Q4246">
        <v>0</v>
      </c>
      <c r="R4246">
        <f t="shared" si="264"/>
        <v>0</v>
      </c>
      <c r="S4246" s="4">
        <f t="shared" si="265"/>
        <v>0</v>
      </c>
      <c r="T4246">
        <v>0</v>
      </c>
      <c r="U4246">
        <f t="shared" si="266"/>
        <v>0</v>
      </c>
      <c r="V4246">
        <v>0</v>
      </c>
      <c r="W4246">
        <v>0</v>
      </c>
      <c r="X4246">
        <v>0</v>
      </c>
      <c r="Y4246" s="2">
        <v>-0.72124639904717103</v>
      </c>
      <c r="Z4246" s="2">
        <v>-0.36824624726301702</v>
      </c>
      <c r="AA4246" s="2">
        <v>4.24306261665064</v>
      </c>
      <c r="AB4246" s="2">
        <v>-1.15490195998574</v>
      </c>
      <c r="AC4246" s="2">
        <v>1.7433162222118905</v>
      </c>
      <c r="AD4246" s="2">
        <v>2.1793193779743385</v>
      </c>
      <c r="AE4246" s="2">
        <v>0.48416262295212431</v>
      </c>
      <c r="AF4246" s="2">
        <v>0.7624458969751593</v>
      </c>
      <c r="AG4246" s="2">
        <f t="shared" si="267"/>
        <v>0</v>
      </c>
      <c r="AH4246" s="2">
        <f t="shared" si="267"/>
        <v>0</v>
      </c>
      <c r="AI4246" t="str">
        <f>VLOOKUP(C:C,深圳测试部门车辆!A:E,5,0)</f>
        <v>小公主</v>
      </c>
    </row>
    <row r="4247" spans="1:35" x14ac:dyDescent="0.25">
      <c r="A4247">
        <v>1</v>
      </c>
      <c r="B4247">
        <v>0</v>
      </c>
      <c r="C4247" t="s">
        <v>148</v>
      </c>
      <c r="D4247">
        <v>34</v>
      </c>
      <c r="E4247">
        <v>1</v>
      </c>
      <c r="F4247">
        <v>0</v>
      </c>
      <c r="G4247">
        <v>9</v>
      </c>
      <c r="H4247">
        <v>0.19</v>
      </c>
      <c r="I4247">
        <v>0.42830560000000001</v>
      </c>
      <c r="J4247" t="s">
        <v>239</v>
      </c>
      <c r="K4247">
        <v>0</v>
      </c>
      <c r="L4247">
        <v>17622.95</v>
      </c>
      <c r="M4247">
        <v>7.0000000000000007E-2</v>
      </c>
      <c r="N4247">
        <v>0</v>
      </c>
      <c r="O4247">
        <v>0</v>
      </c>
      <c r="P4247">
        <v>0</v>
      </c>
      <c r="Q4247">
        <v>0</v>
      </c>
      <c r="R4247">
        <f t="shared" si="264"/>
        <v>0</v>
      </c>
      <c r="S4247" s="4">
        <f t="shared" si="265"/>
        <v>0</v>
      </c>
      <c r="T4247">
        <v>0</v>
      </c>
      <c r="U4247">
        <f t="shared" si="266"/>
        <v>0</v>
      </c>
      <c r="V4247">
        <v>0</v>
      </c>
      <c r="W4247">
        <v>0</v>
      </c>
      <c r="X4247">
        <v>0</v>
      </c>
      <c r="Y4247" s="2">
        <v>-0.72124639904717103</v>
      </c>
      <c r="Z4247" s="2">
        <v>-0.36824624726301702</v>
      </c>
      <c r="AA4247" s="2">
        <v>4.2460786090411098</v>
      </c>
      <c r="AB4247" s="2">
        <v>-1.15490195998574</v>
      </c>
      <c r="AC4247" s="2">
        <v>1.7433162222118905</v>
      </c>
      <c r="AD4247" s="2">
        <v>2.1793193779743385</v>
      </c>
      <c r="AE4247" s="2">
        <v>0.48416262295212431</v>
      </c>
      <c r="AF4247" s="2">
        <v>0.7624458969751593</v>
      </c>
      <c r="AG4247" s="2">
        <f t="shared" si="267"/>
        <v>0</v>
      </c>
      <c r="AH4247" s="2">
        <f t="shared" si="267"/>
        <v>0</v>
      </c>
      <c r="AI4247" t="str">
        <f>VLOOKUP(C:C,深圳测试部门车辆!A:E,5,0)</f>
        <v>小公主</v>
      </c>
    </row>
    <row r="4248" spans="1:35" x14ac:dyDescent="0.25">
      <c r="A4248">
        <v>1</v>
      </c>
      <c r="B4248">
        <v>0</v>
      </c>
      <c r="C4248" t="s">
        <v>148</v>
      </c>
      <c r="D4248">
        <v>34</v>
      </c>
      <c r="E4248">
        <v>1</v>
      </c>
      <c r="F4248">
        <v>0</v>
      </c>
      <c r="G4248">
        <v>9</v>
      </c>
      <c r="H4248">
        <v>0.42</v>
      </c>
      <c r="I4248">
        <v>0.94678079999999998</v>
      </c>
      <c r="J4248" t="s">
        <v>233</v>
      </c>
      <c r="K4248">
        <v>0</v>
      </c>
      <c r="L4248">
        <v>17500.990000000002</v>
      </c>
      <c r="M4248">
        <v>0.2</v>
      </c>
      <c r="N4248">
        <v>0</v>
      </c>
      <c r="O4248">
        <v>0</v>
      </c>
      <c r="P4248">
        <v>0</v>
      </c>
      <c r="Q4248">
        <v>0</v>
      </c>
      <c r="R4248">
        <f t="shared" si="264"/>
        <v>0</v>
      </c>
      <c r="S4248" s="4">
        <f t="shared" si="265"/>
        <v>0</v>
      </c>
      <c r="T4248">
        <v>0</v>
      </c>
      <c r="U4248">
        <f t="shared" si="266"/>
        <v>0</v>
      </c>
      <c r="V4248">
        <v>0</v>
      </c>
      <c r="W4248">
        <v>0</v>
      </c>
      <c r="X4248">
        <v>0</v>
      </c>
      <c r="Y4248" s="2">
        <v>-0.3767507096021</v>
      </c>
      <c r="Z4248" s="2">
        <v>-2.3750557817946001E-2</v>
      </c>
      <c r="AA4248" s="2">
        <v>4.24306261665064</v>
      </c>
      <c r="AB4248" s="2">
        <v>-0.69897000433601897</v>
      </c>
      <c r="AC4248" s="2">
        <v>1.7433162222118905</v>
      </c>
      <c r="AD4248" s="2">
        <v>2.1793193779743385</v>
      </c>
      <c r="AE4248" s="2">
        <v>0.48416262295212431</v>
      </c>
      <c r="AF4248" s="2">
        <v>0.7624458969751593</v>
      </c>
      <c r="AG4248" s="2">
        <f t="shared" si="267"/>
        <v>0</v>
      </c>
      <c r="AH4248" s="2">
        <f t="shared" si="267"/>
        <v>0</v>
      </c>
      <c r="AI4248" t="str">
        <f>VLOOKUP(C:C,深圳测试部门车辆!A:E,5,0)</f>
        <v>小公主</v>
      </c>
    </row>
    <row r="4249" spans="1:35" x14ac:dyDescent="0.25">
      <c r="A4249">
        <v>1</v>
      </c>
      <c r="B4249">
        <v>0</v>
      </c>
      <c r="C4249" t="s">
        <v>148</v>
      </c>
      <c r="D4249">
        <v>34</v>
      </c>
      <c r="E4249">
        <v>1</v>
      </c>
      <c r="F4249">
        <v>0</v>
      </c>
      <c r="G4249">
        <v>9</v>
      </c>
      <c r="H4249">
        <v>0.47</v>
      </c>
      <c r="I4249">
        <v>1.0594927999999999</v>
      </c>
      <c r="J4249" t="s">
        <v>272</v>
      </c>
      <c r="K4249">
        <v>2.5299999999999998</v>
      </c>
      <c r="L4249">
        <v>45102.97</v>
      </c>
      <c r="M4249">
        <v>0.3</v>
      </c>
      <c r="N4249">
        <v>8.43</v>
      </c>
      <c r="O4249">
        <v>0</v>
      </c>
      <c r="P4249">
        <v>0</v>
      </c>
      <c r="Q4249">
        <v>0</v>
      </c>
      <c r="R4249">
        <f t="shared" si="264"/>
        <v>0</v>
      </c>
      <c r="S4249" s="4">
        <f t="shared" si="265"/>
        <v>0</v>
      </c>
      <c r="T4249">
        <v>0</v>
      </c>
      <c r="U4249">
        <f t="shared" si="266"/>
        <v>0</v>
      </c>
      <c r="V4249">
        <v>0.17</v>
      </c>
      <c r="W4249">
        <v>98.75</v>
      </c>
      <c r="X4249">
        <v>0</v>
      </c>
      <c r="Y4249" s="2">
        <v>-0.32790214206428298</v>
      </c>
      <c r="Z4249" s="2">
        <v>2.5098009719872E-2</v>
      </c>
      <c r="AA4249" s="2">
        <v>4.6542051408168099</v>
      </c>
      <c r="AB4249" s="2">
        <v>-0.52287874528033795</v>
      </c>
      <c r="AC4249" s="2">
        <v>1.7433162222118905</v>
      </c>
      <c r="AD4249" s="2">
        <v>2.1793193779743385</v>
      </c>
      <c r="AE4249" s="2">
        <v>0.48416262295212431</v>
      </c>
      <c r="AF4249" s="2">
        <v>-0.769551078621726</v>
      </c>
      <c r="AG4249" s="2">
        <f t="shared" si="267"/>
        <v>0</v>
      </c>
      <c r="AH4249" s="2">
        <f t="shared" si="267"/>
        <v>0</v>
      </c>
      <c r="AI4249" t="str">
        <f>VLOOKUP(C:C,深圳测试部门车辆!A:E,5,0)</f>
        <v>小公主</v>
      </c>
    </row>
    <row r="4250" spans="1:35" x14ac:dyDescent="0.25">
      <c r="A4250">
        <v>1</v>
      </c>
      <c r="B4250">
        <v>0</v>
      </c>
      <c r="C4250" t="s">
        <v>148</v>
      </c>
      <c r="D4250">
        <v>34</v>
      </c>
      <c r="E4250">
        <v>1</v>
      </c>
      <c r="F4250">
        <v>0</v>
      </c>
      <c r="G4250">
        <v>9</v>
      </c>
      <c r="H4250">
        <v>0.56999999999999995</v>
      </c>
      <c r="I4250">
        <v>1.2849168</v>
      </c>
      <c r="J4250" t="s">
        <v>219</v>
      </c>
      <c r="K4250">
        <v>5.19</v>
      </c>
      <c r="L4250">
        <v>56665.05</v>
      </c>
      <c r="M4250">
        <v>0.23</v>
      </c>
      <c r="N4250">
        <v>22.57</v>
      </c>
      <c r="O4250">
        <v>0</v>
      </c>
      <c r="P4250">
        <v>2</v>
      </c>
      <c r="Q4250">
        <v>0</v>
      </c>
      <c r="R4250">
        <f t="shared" si="264"/>
        <v>2</v>
      </c>
      <c r="S4250" s="4">
        <f t="shared" si="265"/>
        <v>0.66666666666666663</v>
      </c>
      <c r="T4250">
        <v>0</v>
      </c>
      <c r="U4250">
        <f t="shared" si="266"/>
        <v>2</v>
      </c>
      <c r="V4250">
        <v>0.23</v>
      </c>
      <c r="W4250">
        <v>91.99</v>
      </c>
      <c r="X4250">
        <v>0</v>
      </c>
      <c r="Y4250" s="2">
        <v>-0.24412514432750901</v>
      </c>
      <c r="Z4250" s="2">
        <v>0.10887500745664599</v>
      </c>
      <c r="AA4250" s="2">
        <v>4.7533152763157602</v>
      </c>
      <c r="AB4250" s="2">
        <v>-0.63827216398240705</v>
      </c>
      <c r="AC4250" s="2">
        <v>1.7433162222118905</v>
      </c>
      <c r="AD4250" s="2">
        <v>0.30102999566397998</v>
      </c>
      <c r="AE4250" s="2">
        <v>0.48416262295212431</v>
      </c>
      <c r="AF4250" s="2">
        <v>-0.63827216398240705</v>
      </c>
      <c r="AG4250" s="2">
        <f t="shared" si="267"/>
        <v>0.22184874961635634</v>
      </c>
      <c r="AH4250" s="2">
        <f t="shared" si="267"/>
        <v>0</v>
      </c>
      <c r="AI4250" t="str">
        <f>VLOOKUP(C:C,深圳测试部门车辆!A:E,5,0)</f>
        <v>小公主</v>
      </c>
    </row>
    <row r="4251" spans="1:35" x14ac:dyDescent="0.25">
      <c r="A4251">
        <v>1</v>
      </c>
      <c r="B4251">
        <v>0</v>
      </c>
      <c r="C4251" t="s">
        <v>148</v>
      </c>
      <c r="D4251">
        <v>34</v>
      </c>
      <c r="E4251">
        <v>1</v>
      </c>
      <c r="F4251">
        <v>0</v>
      </c>
      <c r="G4251">
        <v>9</v>
      </c>
      <c r="H4251">
        <v>0.65</v>
      </c>
      <c r="I4251">
        <v>1.4652559999999999</v>
      </c>
      <c r="J4251" t="s">
        <v>463</v>
      </c>
      <c r="K4251">
        <v>2.1</v>
      </c>
      <c r="L4251">
        <v>22083.5</v>
      </c>
      <c r="M4251">
        <v>0.26</v>
      </c>
      <c r="N4251">
        <v>8.08</v>
      </c>
      <c r="O4251">
        <v>0</v>
      </c>
      <c r="P4251">
        <v>0</v>
      </c>
      <c r="Q4251">
        <v>0</v>
      </c>
      <c r="R4251">
        <f t="shared" si="264"/>
        <v>0</v>
      </c>
      <c r="S4251" s="4">
        <f t="shared" si="265"/>
        <v>0</v>
      </c>
      <c r="T4251">
        <v>0</v>
      </c>
      <c r="U4251">
        <f t="shared" si="266"/>
        <v>0</v>
      </c>
      <c r="V4251">
        <v>0</v>
      </c>
      <c r="W4251">
        <v>99.29</v>
      </c>
      <c r="X4251">
        <v>0</v>
      </c>
      <c r="Y4251" s="2">
        <v>-0.18708664335714401</v>
      </c>
      <c r="Z4251" s="2">
        <v>0.16591350842701</v>
      </c>
      <c r="AA4251" s="2">
        <v>4.3440679055710198</v>
      </c>
      <c r="AB4251" s="2">
        <v>-0.58502665202918203</v>
      </c>
      <c r="AC4251" s="2">
        <v>1.7433162222118905</v>
      </c>
      <c r="AD4251" s="2">
        <v>2.1793193779743385</v>
      </c>
      <c r="AE4251" s="2">
        <v>0.48416262295212431</v>
      </c>
      <c r="AF4251" s="2">
        <v>0.7624458969751593</v>
      </c>
      <c r="AG4251" s="2">
        <f t="shared" si="267"/>
        <v>0</v>
      </c>
      <c r="AH4251" s="2">
        <f t="shared" si="267"/>
        <v>0</v>
      </c>
      <c r="AI4251" t="str">
        <f>VLOOKUP(C:C,深圳测试部门车辆!A:E,5,0)</f>
        <v>小公主</v>
      </c>
    </row>
    <row r="4252" spans="1:35" x14ac:dyDescent="0.25">
      <c r="A4252">
        <v>1</v>
      </c>
      <c r="B4252">
        <v>0</v>
      </c>
      <c r="C4252" t="s">
        <v>148</v>
      </c>
      <c r="D4252">
        <v>34</v>
      </c>
      <c r="E4252">
        <v>1</v>
      </c>
      <c r="F4252">
        <v>0</v>
      </c>
      <c r="G4252">
        <v>9</v>
      </c>
      <c r="H4252">
        <v>0.7</v>
      </c>
      <c r="I4252">
        <v>1.577968</v>
      </c>
      <c r="J4252" t="s">
        <v>492</v>
      </c>
      <c r="K4252">
        <v>2.69</v>
      </c>
      <c r="L4252">
        <v>22086.19</v>
      </c>
      <c r="M4252">
        <v>0.28999999999999998</v>
      </c>
      <c r="N4252">
        <v>9.2799999999999994</v>
      </c>
      <c r="O4252">
        <v>1</v>
      </c>
      <c r="P4252">
        <v>0</v>
      </c>
      <c r="Q4252">
        <v>0</v>
      </c>
      <c r="R4252">
        <f t="shared" si="264"/>
        <v>1</v>
      </c>
      <c r="S4252" s="4">
        <f t="shared" si="265"/>
        <v>0.33333333333333331</v>
      </c>
      <c r="T4252">
        <v>0</v>
      </c>
      <c r="U4252">
        <f t="shared" si="266"/>
        <v>1</v>
      </c>
      <c r="V4252">
        <v>0.28999999999999998</v>
      </c>
      <c r="W4252">
        <v>95.48</v>
      </c>
      <c r="X4252">
        <v>0</v>
      </c>
      <c r="Y4252" s="2">
        <v>-0.15490195998574299</v>
      </c>
      <c r="Z4252" s="2">
        <v>0.19809819179841101</v>
      </c>
      <c r="AA4252" s="2">
        <v>4.3441208039344801</v>
      </c>
      <c r="AB4252" s="2">
        <v>-0.53760200210104403</v>
      </c>
      <c r="AC4252" s="2">
        <v>0</v>
      </c>
      <c r="AD4252" s="2">
        <v>2.1793193779743385</v>
      </c>
      <c r="AE4252" s="2">
        <v>0.48416262295212431</v>
      </c>
      <c r="AF4252" s="2">
        <v>-0.53760200210104403</v>
      </c>
      <c r="AG4252" s="2">
        <f t="shared" si="267"/>
        <v>0.12493873660829993</v>
      </c>
      <c r="AH4252" s="2">
        <f t="shared" si="267"/>
        <v>0</v>
      </c>
      <c r="AI4252" t="str">
        <f>VLOOKUP(C:C,深圳测试部门车辆!A:E,5,0)</f>
        <v>小公主</v>
      </c>
    </row>
    <row r="4253" spans="1:35" x14ac:dyDescent="0.25">
      <c r="A4253">
        <v>1</v>
      </c>
      <c r="B4253">
        <v>0</v>
      </c>
      <c r="C4253" t="s">
        <v>148</v>
      </c>
      <c r="D4253">
        <v>34</v>
      </c>
      <c r="E4253">
        <v>1</v>
      </c>
      <c r="F4253">
        <v>0</v>
      </c>
      <c r="G4253">
        <v>9</v>
      </c>
      <c r="H4253">
        <v>1.19</v>
      </c>
      <c r="I4253">
        <v>2.6825456000000001</v>
      </c>
      <c r="J4253" t="s">
        <v>256</v>
      </c>
      <c r="K4253">
        <v>2.46</v>
      </c>
      <c r="L4253">
        <v>17503.45</v>
      </c>
      <c r="M4253">
        <v>0.56000000000000005</v>
      </c>
      <c r="N4253">
        <v>4.3899999999999997</v>
      </c>
      <c r="O4253">
        <v>2</v>
      </c>
      <c r="P4253">
        <v>2</v>
      </c>
      <c r="Q4253">
        <v>0</v>
      </c>
      <c r="R4253">
        <f t="shared" si="264"/>
        <v>4</v>
      </c>
      <c r="S4253" s="4">
        <f t="shared" si="265"/>
        <v>1.3333333333333333</v>
      </c>
      <c r="T4253">
        <v>0</v>
      </c>
      <c r="U4253">
        <f t="shared" si="266"/>
        <v>4</v>
      </c>
      <c r="V4253">
        <v>0</v>
      </c>
      <c r="W4253">
        <v>96.73</v>
      </c>
      <c r="X4253">
        <v>0</v>
      </c>
      <c r="Y4253" s="2">
        <v>7.5546961392531004E-2</v>
      </c>
      <c r="Z4253" s="2">
        <v>0.42854711317668998</v>
      </c>
      <c r="AA4253" s="2">
        <v>4.2431236583029097</v>
      </c>
      <c r="AB4253" s="2">
        <v>-0.25181197299379998</v>
      </c>
      <c r="AC4253" s="2">
        <v>0.30102999566397998</v>
      </c>
      <c r="AD4253" s="2">
        <v>0.30102999566397998</v>
      </c>
      <c r="AE4253" s="2">
        <v>0.48416262295212431</v>
      </c>
      <c r="AF4253" s="2">
        <v>0.7624458969751593</v>
      </c>
      <c r="AG4253" s="2">
        <f t="shared" si="267"/>
        <v>0.36797678529459432</v>
      </c>
      <c r="AH4253" s="2">
        <f t="shared" si="267"/>
        <v>0</v>
      </c>
      <c r="AI4253" t="str">
        <f>VLOOKUP(C:C,深圳测试部门车辆!A:E,5,0)</f>
        <v>小公主</v>
      </c>
    </row>
    <row r="4254" spans="1:35" x14ac:dyDescent="0.25">
      <c r="A4254">
        <v>1</v>
      </c>
      <c r="B4254">
        <v>0</v>
      </c>
      <c r="C4254" t="s">
        <v>148</v>
      </c>
      <c r="D4254">
        <v>34</v>
      </c>
      <c r="E4254">
        <v>1</v>
      </c>
      <c r="F4254">
        <v>0</v>
      </c>
      <c r="G4254">
        <v>9</v>
      </c>
      <c r="H4254">
        <v>1.36</v>
      </c>
      <c r="I4254">
        <v>3.0657663999999998</v>
      </c>
      <c r="J4254" t="s">
        <v>352</v>
      </c>
      <c r="K4254">
        <v>9.27</v>
      </c>
      <c r="L4254">
        <v>53567.67</v>
      </c>
      <c r="M4254">
        <v>0.76</v>
      </c>
      <c r="N4254">
        <v>12.2</v>
      </c>
      <c r="O4254">
        <v>2</v>
      </c>
      <c r="P4254">
        <v>4</v>
      </c>
      <c r="Q4254">
        <v>1</v>
      </c>
      <c r="R4254">
        <f t="shared" si="264"/>
        <v>7</v>
      </c>
      <c r="S4254" s="4">
        <f t="shared" si="265"/>
        <v>2.3333333333333335</v>
      </c>
      <c r="T4254">
        <v>0</v>
      </c>
      <c r="U4254">
        <f t="shared" si="266"/>
        <v>7</v>
      </c>
      <c r="V4254">
        <v>0.51</v>
      </c>
      <c r="W4254">
        <v>93.37</v>
      </c>
      <c r="X4254">
        <v>0</v>
      </c>
      <c r="Y4254" s="2">
        <v>0.13353890837021801</v>
      </c>
      <c r="Z4254" s="2">
        <v>0.48653906015437198</v>
      </c>
      <c r="AA4254" s="2">
        <v>4.728902756543671</v>
      </c>
      <c r="AB4254" s="2">
        <v>-0.11918640771920901</v>
      </c>
      <c r="AC4254" s="2">
        <v>0.30102999566397998</v>
      </c>
      <c r="AD4254" s="2">
        <v>0.60205999132795995</v>
      </c>
      <c r="AE4254" s="2">
        <v>0</v>
      </c>
      <c r="AF4254" s="2">
        <v>-0.29242982390206401</v>
      </c>
      <c r="AG4254" s="2">
        <f t="shared" si="267"/>
        <v>0.52287874528033762</v>
      </c>
      <c r="AH4254" s="2">
        <f t="shared" si="267"/>
        <v>0</v>
      </c>
      <c r="AI4254" t="str">
        <f>VLOOKUP(C:C,深圳测试部门车辆!A:E,5,0)</f>
        <v>小公主</v>
      </c>
    </row>
    <row r="4255" spans="1:35" x14ac:dyDescent="0.25">
      <c r="A4255">
        <v>1</v>
      </c>
      <c r="B4255">
        <v>0</v>
      </c>
      <c r="C4255" t="s">
        <v>148</v>
      </c>
      <c r="D4255">
        <v>34</v>
      </c>
      <c r="E4255">
        <v>1</v>
      </c>
      <c r="F4255">
        <v>0</v>
      </c>
      <c r="G4255">
        <v>9</v>
      </c>
      <c r="H4255">
        <v>1.46</v>
      </c>
      <c r="I4255">
        <v>3.2911904000000001</v>
      </c>
      <c r="J4255" t="s">
        <v>419</v>
      </c>
      <c r="K4255">
        <v>8.81</v>
      </c>
      <c r="L4255">
        <v>17376.53</v>
      </c>
      <c r="M4255">
        <v>0.43</v>
      </c>
      <c r="N4255">
        <v>20.49</v>
      </c>
      <c r="O4255">
        <v>5</v>
      </c>
      <c r="P4255">
        <v>11</v>
      </c>
      <c r="Q4255">
        <v>0</v>
      </c>
      <c r="R4255">
        <f t="shared" si="264"/>
        <v>16</v>
      </c>
      <c r="S4255" s="4">
        <f t="shared" si="265"/>
        <v>5.333333333333333</v>
      </c>
      <c r="T4255">
        <v>0</v>
      </c>
      <c r="U4255">
        <f t="shared" si="266"/>
        <v>16</v>
      </c>
      <c r="V4255">
        <v>0</v>
      </c>
      <c r="W4255">
        <v>92.81</v>
      </c>
      <c r="X4255">
        <v>0</v>
      </c>
      <c r="Y4255" s="2">
        <v>0.16435285578443701</v>
      </c>
      <c r="Z4255" s="2">
        <v>0.51735300756859204</v>
      </c>
      <c r="AA4255" s="2">
        <v>4.2399630544882303</v>
      </c>
      <c r="AB4255" s="2">
        <v>-0.36653154442041302</v>
      </c>
      <c r="AC4255" s="2">
        <v>0.69897000433601897</v>
      </c>
      <c r="AD4255" s="2">
        <v>1.04139268515823</v>
      </c>
      <c r="AE4255" s="2">
        <v>0.48416262295212431</v>
      </c>
      <c r="AF4255" s="2">
        <v>0.7624458969751593</v>
      </c>
      <c r="AG4255" s="2">
        <f t="shared" si="267"/>
        <v>0.80163234623316648</v>
      </c>
      <c r="AH4255" s="2">
        <f t="shared" si="267"/>
        <v>0</v>
      </c>
      <c r="AI4255" t="str">
        <f>VLOOKUP(C:C,深圳测试部门车辆!A:E,5,0)</f>
        <v>小公主</v>
      </c>
    </row>
    <row r="4256" spans="1:35" x14ac:dyDescent="0.25">
      <c r="A4256">
        <v>1</v>
      </c>
      <c r="B4256">
        <v>0</v>
      </c>
      <c r="C4256" t="s">
        <v>148</v>
      </c>
      <c r="D4256">
        <v>34</v>
      </c>
      <c r="E4256">
        <v>1</v>
      </c>
      <c r="F4256">
        <v>0</v>
      </c>
      <c r="G4256">
        <v>9</v>
      </c>
      <c r="H4256">
        <v>1.62</v>
      </c>
      <c r="I4256">
        <v>3.6518687999999999</v>
      </c>
      <c r="J4256" t="s">
        <v>329</v>
      </c>
      <c r="K4256">
        <v>9.39</v>
      </c>
      <c r="L4256">
        <v>35528.949999999997</v>
      </c>
      <c r="M4256">
        <v>0.5</v>
      </c>
      <c r="N4256">
        <v>18.78</v>
      </c>
      <c r="O4256">
        <v>0</v>
      </c>
      <c r="P4256">
        <v>8</v>
      </c>
      <c r="Q4256">
        <v>0</v>
      </c>
      <c r="R4256">
        <f t="shared" si="264"/>
        <v>8</v>
      </c>
      <c r="S4256" s="4">
        <f t="shared" si="265"/>
        <v>2.6666666666666665</v>
      </c>
      <c r="T4256">
        <v>0</v>
      </c>
      <c r="U4256">
        <f t="shared" si="266"/>
        <v>8</v>
      </c>
      <c r="V4256">
        <v>0.5</v>
      </c>
      <c r="W4256">
        <v>91.79</v>
      </c>
      <c r="X4256">
        <v>0</v>
      </c>
      <c r="Y4256" s="2">
        <v>0.209515014542631</v>
      </c>
      <c r="Z4256" s="2">
        <v>0.562515166326785</v>
      </c>
      <c r="AA4256" s="2">
        <v>4.5505823728159696</v>
      </c>
      <c r="AB4256" s="2">
        <v>-0.30102999566397998</v>
      </c>
      <c r="AC4256" s="2">
        <v>1.7433162222118905</v>
      </c>
      <c r="AD4256" s="2">
        <v>0.90308998699194398</v>
      </c>
      <c r="AE4256" s="2">
        <v>0.48416262295212431</v>
      </c>
      <c r="AF4256" s="2">
        <v>-0.30102999566397998</v>
      </c>
      <c r="AG4256" s="2">
        <f t="shared" si="267"/>
        <v>0.56427143043856254</v>
      </c>
      <c r="AH4256" s="2">
        <f t="shared" si="267"/>
        <v>0</v>
      </c>
      <c r="AI4256" t="str">
        <f>VLOOKUP(C:C,深圳测试部门车辆!A:E,5,0)</f>
        <v>小公主</v>
      </c>
    </row>
    <row r="4257" spans="1:35" x14ac:dyDescent="0.25">
      <c r="A4257">
        <v>1</v>
      </c>
      <c r="B4257">
        <v>0</v>
      </c>
      <c r="C4257" t="s">
        <v>148</v>
      </c>
      <c r="D4257">
        <v>34</v>
      </c>
      <c r="E4257">
        <v>1</v>
      </c>
      <c r="F4257">
        <v>0</v>
      </c>
      <c r="G4257">
        <v>9</v>
      </c>
      <c r="H4257">
        <v>2.12</v>
      </c>
      <c r="I4257">
        <v>4.7789887999999996</v>
      </c>
      <c r="J4257" t="s">
        <v>241</v>
      </c>
      <c r="K4257">
        <v>11.61</v>
      </c>
      <c r="L4257">
        <v>17515.060000000001</v>
      </c>
      <c r="M4257">
        <v>0.7</v>
      </c>
      <c r="N4257">
        <v>16.59</v>
      </c>
      <c r="O4257">
        <v>4</v>
      </c>
      <c r="P4257">
        <v>11</v>
      </c>
      <c r="Q4257">
        <v>1</v>
      </c>
      <c r="R4257">
        <f t="shared" si="264"/>
        <v>16</v>
      </c>
      <c r="S4257" s="4">
        <f t="shared" si="265"/>
        <v>5.333333333333333</v>
      </c>
      <c r="T4257">
        <v>0</v>
      </c>
      <c r="U4257">
        <f t="shared" si="266"/>
        <v>16</v>
      </c>
      <c r="V4257">
        <v>0</v>
      </c>
      <c r="W4257">
        <v>91.44</v>
      </c>
      <c r="X4257">
        <v>0</v>
      </c>
      <c r="Y4257" s="2">
        <v>0.326335860928751</v>
      </c>
      <c r="Z4257" s="2">
        <v>0.679336012712906</v>
      </c>
      <c r="AA4257" s="2">
        <v>4.2434116293856103</v>
      </c>
      <c r="AB4257" s="2">
        <v>-0.15490195998574299</v>
      </c>
      <c r="AC4257" s="2">
        <v>0.60205999132795995</v>
      </c>
      <c r="AD4257" s="2">
        <v>1.04139268515823</v>
      </c>
      <c r="AE4257" s="2">
        <v>0</v>
      </c>
      <c r="AF4257" s="2">
        <v>0.7624458969751593</v>
      </c>
      <c r="AG4257" s="2">
        <f t="shared" si="267"/>
        <v>0.80163234623316648</v>
      </c>
      <c r="AH4257" s="2">
        <f t="shared" si="267"/>
        <v>0</v>
      </c>
      <c r="AI4257" t="str">
        <f>VLOOKUP(C:C,深圳测试部门车辆!A:E,5,0)</f>
        <v>小公主</v>
      </c>
    </row>
    <row r="4258" spans="1:35" x14ac:dyDescent="0.25">
      <c r="A4258">
        <v>1</v>
      </c>
      <c r="B4258">
        <v>0</v>
      </c>
      <c r="C4258" t="s">
        <v>148</v>
      </c>
      <c r="D4258">
        <v>34</v>
      </c>
      <c r="E4258">
        <v>1</v>
      </c>
      <c r="F4258">
        <v>0</v>
      </c>
      <c r="G4258">
        <v>9</v>
      </c>
      <c r="H4258">
        <v>2.14</v>
      </c>
      <c r="I4258">
        <v>4.8240736000000002</v>
      </c>
      <c r="J4258" t="s">
        <v>375</v>
      </c>
      <c r="K4258">
        <v>12.5</v>
      </c>
      <c r="L4258">
        <v>17732.91</v>
      </c>
      <c r="M4258">
        <v>0.7</v>
      </c>
      <c r="N4258">
        <v>17.86</v>
      </c>
      <c r="O4258">
        <v>9</v>
      </c>
      <c r="P4258">
        <v>14</v>
      </c>
      <c r="Q4258">
        <v>0</v>
      </c>
      <c r="R4258">
        <f t="shared" si="264"/>
        <v>23</v>
      </c>
      <c r="S4258" s="4">
        <f t="shared" si="265"/>
        <v>7.666666666666667</v>
      </c>
      <c r="T4258">
        <v>0</v>
      </c>
      <c r="U4258">
        <f t="shared" si="266"/>
        <v>23</v>
      </c>
      <c r="V4258">
        <v>0</v>
      </c>
      <c r="W4258">
        <v>92.84</v>
      </c>
      <c r="X4258">
        <v>0</v>
      </c>
      <c r="Y4258" s="2">
        <v>0.33041377334919098</v>
      </c>
      <c r="Z4258" s="2">
        <v>0.68341392513334498</v>
      </c>
      <c r="AA4258" s="2">
        <v>4.2487800098953903</v>
      </c>
      <c r="AB4258" s="2">
        <v>-0.15490195998574299</v>
      </c>
      <c r="AC4258" s="2">
        <v>0.95424250943932498</v>
      </c>
      <c r="AD4258" s="2">
        <v>1.146128035678238</v>
      </c>
      <c r="AE4258" s="2">
        <v>0.48416262295212431</v>
      </c>
      <c r="AF4258" s="2">
        <v>0.7624458969751593</v>
      </c>
      <c r="AG4258" s="2">
        <f t="shared" si="267"/>
        <v>0.93785209325115559</v>
      </c>
      <c r="AH4258" s="2">
        <f t="shared" si="267"/>
        <v>0</v>
      </c>
      <c r="AI4258" t="str">
        <f>VLOOKUP(C:C,深圳测试部门车辆!A:E,5,0)</f>
        <v>小公主</v>
      </c>
    </row>
    <row r="4259" spans="1:35" x14ac:dyDescent="0.25">
      <c r="A4259">
        <v>1</v>
      </c>
      <c r="B4259">
        <v>0</v>
      </c>
      <c r="C4259" t="s">
        <v>148</v>
      </c>
      <c r="D4259">
        <v>34</v>
      </c>
      <c r="E4259">
        <v>1</v>
      </c>
      <c r="F4259">
        <v>0</v>
      </c>
      <c r="G4259">
        <v>9</v>
      </c>
      <c r="H4259">
        <v>2.4500000000000002</v>
      </c>
      <c r="I4259">
        <v>5.522888</v>
      </c>
      <c r="J4259" t="s">
        <v>498</v>
      </c>
      <c r="K4259">
        <v>12.05</v>
      </c>
      <c r="L4259">
        <v>17186.68</v>
      </c>
      <c r="M4259">
        <v>0.74</v>
      </c>
      <c r="N4259">
        <v>16.28</v>
      </c>
      <c r="O4259">
        <v>5</v>
      </c>
      <c r="P4259">
        <v>8</v>
      </c>
      <c r="Q4259">
        <v>0</v>
      </c>
      <c r="R4259">
        <f t="shared" si="264"/>
        <v>13</v>
      </c>
      <c r="S4259" s="4">
        <f t="shared" si="265"/>
        <v>4.333333333333333</v>
      </c>
      <c r="T4259">
        <v>0</v>
      </c>
      <c r="U4259">
        <f t="shared" si="266"/>
        <v>13</v>
      </c>
      <c r="V4259">
        <v>0</v>
      </c>
      <c r="W4259">
        <v>93.3</v>
      </c>
      <c r="X4259">
        <v>0</v>
      </c>
      <c r="Y4259" s="2">
        <v>0.38916608436453198</v>
      </c>
      <c r="Z4259" s="2">
        <v>0.74216623614868704</v>
      </c>
      <c r="AA4259" s="2">
        <v>4.2351919908851396</v>
      </c>
      <c r="AB4259" s="2">
        <v>-0.13076828026902401</v>
      </c>
      <c r="AC4259" s="2">
        <v>0.69897000433601897</v>
      </c>
      <c r="AD4259" s="2">
        <v>0.90308998699194398</v>
      </c>
      <c r="AE4259" s="2">
        <v>0.48416262295212431</v>
      </c>
      <c r="AF4259" s="2">
        <v>0.7624458969751593</v>
      </c>
      <c r="AG4259" s="2">
        <f t="shared" si="267"/>
        <v>0.7269987279362623</v>
      </c>
      <c r="AH4259" s="2">
        <f t="shared" si="267"/>
        <v>0</v>
      </c>
      <c r="AI4259" t="str">
        <f>VLOOKUP(C:C,深圳测试部门车辆!A:E,5,0)</f>
        <v>小公主</v>
      </c>
    </row>
    <row r="4260" spans="1:35" x14ac:dyDescent="0.25">
      <c r="A4260">
        <v>1</v>
      </c>
      <c r="B4260">
        <v>0</v>
      </c>
      <c r="C4260" t="s">
        <v>148</v>
      </c>
      <c r="D4260">
        <v>34</v>
      </c>
      <c r="E4260">
        <v>1</v>
      </c>
      <c r="F4260">
        <v>0</v>
      </c>
      <c r="G4260">
        <v>9</v>
      </c>
      <c r="H4260">
        <v>2.54</v>
      </c>
      <c r="I4260">
        <v>5.7257695999999996</v>
      </c>
      <c r="J4260" t="s">
        <v>500</v>
      </c>
      <c r="K4260">
        <v>15.39</v>
      </c>
      <c r="L4260">
        <v>7627.42</v>
      </c>
      <c r="M4260">
        <v>0.82</v>
      </c>
      <c r="N4260">
        <v>18.77</v>
      </c>
      <c r="O4260">
        <v>1</v>
      </c>
      <c r="P4260">
        <v>10</v>
      </c>
      <c r="Q4260">
        <v>0</v>
      </c>
      <c r="R4260">
        <f t="shared" si="264"/>
        <v>11</v>
      </c>
      <c r="S4260" s="4">
        <f t="shared" si="265"/>
        <v>3.6666666666666665</v>
      </c>
      <c r="T4260">
        <v>0</v>
      </c>
      <c r="U4260">
        <f t="shared" si="266"/>
        <v>11</v>
      </c>
      <c r="V4260">
        <v>0</v>
      </c>
      <c r="W4260">
        <v>94.35</v>
      </c>
      <c r="X4260">
        <v>0</v>
      </c>
      <c r="Y4260" s="2">
        <v>0.404833716619938</v>
      </c>
      <c r="Z4260" s="2">
        <v>0.75783386840408995</v>
      </c>
      <c r="AA4260" s="2">
        <v>3.88237766125174</v>
      </c>
      <c r="AB4260" s="2">
        <v>-8.6186147616284001E-2</v>
      </c>
      <c r="AC4260" s="2">
        <v>0</v>
      </c>
      <c r="AD4260" s="2">
        <v>1</v>
      </c>
      <c r="AE4260" s="2">
        <v>0.48416262295212431</v>
      </c>
      <c r="AF4260" s="2">
        <v>0.7624458969751593</v>
      </c>
      <c r="AG4260" s="2">
        <f t="shared" si="267"/>
        <v>0.66900678095857558</v>
      </c>
      <c r="AH4260" s="2">
        <f t="shared" si="267"/>
        <v>0</v>
      </c>
      <c r="AI4260" t="str">
        <f>VLOOKUP(C:C,深圳测试部门车辆!A:E,5,0)</f>
        <v>小公主</v>
      </c>
    </row>
    <row r="4261" spans="1:35" x14ac:dyDescent="0.25">
      <c r="A4261">
        <v>1</v>
      </c>
      <c r="B4261">
        <v>0</v>
      </c>
      <c r="C4261" t="s">
        <v>148</v>
      </c>
      <c r="D4261">
        <v>34</v>
      </c>
      <c r="E4261">
        <v>1</v>
      </c>
      <c r="F4261">
        <v>0</v>
      </c>
      <c r="G4261">
        <v>9</v>
      </c>
      <c r="H4261">
        <v>2.66</v>
      </c>
      <c r="I4261">
        <v>5.9962783999999996</v>
      </c>
      <c r="J4261" t="s">
        <v>341</v>
      </c>
      <c r="K4261">
        <v>26.53</v>
      </c>
      <c r="L4261">
        <v>52641.89</v>
      </c>
      <c r="M4261">
        <v>0.89</v>
      </c>
      <c r="N4261">
        <v>29.81</v>
      </c>
      <c r="O4261">
        <v>4</v>
      </c>
      <c r="P4261">
        <v>13</v>
      </c>
      <c r="Q4261">
        <v>0</v>
      </c>
      <c r="R4261">
        <f t="shared" si="264"/>
        <v>17</v>
      </c>
      <c r="S4261" s="4">
        <f t="shared" si="265"/>
        <v>5.666666666666667</v>
      </c>
      <c r="T4261">
        <v>0</v>
      </c>
      <c r="U4261">
        <f t="shared" si="266"/>
        <v>17</v>
      </c>
      <c r="V4261">
        <v>0.89</v>
      </c>
      <c r="W4261">
        <v>87.71</v>
      </c>
      <c r="X4261">
        <v>0</v>
      </c>
      <c r="Y4261" s="2">
        <v>0.42488163663106698</v>
      </c>
      <c r="Z4261" s="2">
        <v>0.77788178841522104</v>
      </c>
      <c r="AA4261" s="2">
        <v>4.7213314733459404</v>
      </c>
      <c r="AB4261" s="2">
        <v>-5.0609993355088E-2</v>
      </c>
      <c r="AC4261" s="2">
        <v>0.60205999132795995</v>
      </c>
      <c r="AD4261" s="2">
        <v>1.1139433523068401</v>
      </c>
      <c r="AE4261" s="2">
        <v>0.48416262295212431</v>
      </c>
      <c r="AF4261" s="2">
        <v>-5.0609993355088E-2</v>
      </c>
      <c r="AG4261" s="2">
        <f t="shared" si="267"/>
        <v>0.82390874094431876</v>
      </c>
      <c r="AH4261" s="2">
        <f t="shared" si="267"/>
        <v>0</v>
      </c>
      <c r="AI4261" t="str">
        <f>VLOOKUP(C:C,深圳测试部门车辆!A:E,5,0)</f>
        <v>小公主</v>
      </c>
    </row>
    <row r="4262" spans="1:35" x14ac:dyDescent="0.25">
      <c r="A4262">
        <v>1</v>
      </c>
      <c r="B4262">
        <v>0</v>
      </c>
      <c r="C4262" t="s">
        <v>148</v>
      </c>
      <c r="D4262">
        <v>34</v>
      </c>
      <c r="E4262">
        <v>1</v>
      </c>
      <c r="F4262">
        <v>0</v>
      </c>
      <c r="G4262">
        <v>9</v>
      </c>
      <c r="H4262">
        <v>2.67</v>
      </c>
      <c r="I4262">
        <v>6.0188208000000003</v>
      </c>
      <c r="J4262" t="s">
        <v>242</v>
      </c>
      <c r="K4262">
        <v>14.25</v>
      </c>
      <c r="L4262">
        <v>17500.990000000002</v>
      </c>
      <c r="M4262">
        <v>0.78</v>
      </c>
      <c r="N4262">
        <v>18.27</v>
      </c>
      <c r="O4262">
        <v>11</v>
      </c>
      <c r="P4262">
        <v>19</v>
      </c>
      <c r="Q4262">
        <v>0</v>
      </c>
      <c r="R4262">
        <f t="shared" si="264"/>
        <v>30</v>
      </c>
      <c r="S4262" s="4">
        <f t="shared" si="265"/>
        <v>10</v>
      </c>
      <c r="T4262">
        <v>0</v>
      </c>
      <c r="U4262">
        <f t="shared" si="266"/>
        <v>30</v>
      </c>
      <c r="V4262">
        <v>0</v>
      </c>
      <c r="W4262">
        <v>89.75</v>
      </c>
      <c r="X4262">
        <v>0</v>
      </c>
      <c r="Y4262" s="2">
        <v>0.42651126136457501</v>
      </c>
      <c r="Z4262" s="2">
        <v>0.77951141314872996</v>
      </c>
      <c r="AA4262" s="2">
        <v>4.24306261665064</v>
      </c>
      <c r="AB4262" s="2">
        <v>-0.10790539730951999</v>
      </c>
      <c r="AC4262" s="2">
        <v>1.04139268515823</v>
      </c>
      <c r="AD4262" s="2">
        <v>1.27875360095283</v>
      </c>
      <c r="AE4262" s="2">
        <v>0.48416262295212431</v>
      </c>
      <c r="AF4262" s="2">
        <v>0.7624458969751593</v>
      </c>
      <c r="AG4262" s="2">
        <f t="shared" si="267"/>
        <v>1.0413926851582251</v>
      </c>
      <c r="AH4262" s="2">
        <f t="shared" si="267"/>
        <v>0</v>
      </c>
      <c r="AI4262" t="str">
        <f>VLOOKUP(C:C,深圳测试部门车辆!A:E,5,0)</f>
        <v>小公主</v>
      </c>
    </row>
    <row r="4263" spans="1:35" x14ac:dyDescent="0.25">
      <c r="A4263">
        <v>1</v>
      </c>
      <c r="B4263">
        <v>0</v>
      </c>
      <c r="C4263" t="s">
        <v>148</v>
      </c>
      <c r="D4263">
        <v>34</v>
      </c>
      <c r="E4263">
        <v>1</v>
      </c>
      <c r="F4263">
        <v>0</v>
      </c>
      <c r="G4263">
        <v>9</v>
      </c>
      <c r="H4263">
        <v>2.89</v>
      </c>
      <c r="I4263">
        <v>6.5147535999999997</v>
      </c>
      <c r="J4263" t="s">
        <v>490</v>
      </c>
      <c r="K4263">
        <v>16.8</v>
      </c>
      <c r="L4263">
        <v>17158.5</v>
      </c>
      <c r="M4263">
        <v>1.01</v>
      </c>
      <c r="N4263">
        <v>16.63</v>
      </c>
      <c r="O4263">
        <v>4</v>
      </c>
      <c r="P4263">
        <v>15</v>
      </c>
      <c r="Q4263">
        <v>0</v>
      </c>
      <c r="R4263">
        <f t="shared" si="264"/>
        <v>19</v>
      </c>
      <c r="S4263" s="4">
        <f t="shared" si="265"/>
        <v>6.333333333333333</v>
      </c>
      <c r="T4263">
        <v>0</v>
      </c>
      <c r="U4263">
        <f t="shared" si="266"/>
        <v>19</v>
      </c>
      <c r="V4263">
        <v>0.04</v>
      </c>
      <c r="W4263">
        <v>93.91</v>
      </c>
      <c r="X4263">
        <v>0</v>
      </c>
      <c r="Y4263" s="2">
        <v>0.46089784275654799</v>
      </c>
      <c r="Z4263" s="2">
        <v>0.813897994540702</v>
      </c>
      <c r="AA4263" s="2">
        <v>4.2344793190490098</v>
      </c>
      <c r="AB4263" s="2">
        <v>4.3213737826429998E-3</v>
      </c>
      <c r="AC4263" s="2">
        <v>0.60205999132795995</v>
      </c>
      <c r="AD4263" s="2">
        <v>1.17609125905568</v>
      </c>
      <c r="AE4263" s="2">
        <v>0.48416262295212431</v>
      </c>
      <c r="AF4263" s="2">
        <v>-1.3979400086720399</v>
      </c>
      <c r="AG4263" s="2">
        <f t="shared" si="267"/>
        <v>0.86530142610254379</v>
      </c>
      <c r="AH4263" s="2">
        <f t="shared" si="267"/>
        <v>0</v>
      </c>
      <c r="AI4263" t="str">
        <f>VLOOKUP(C:C,深圳测试部门车辆!A:E,5,0)</f>
        <v>小公主</v>
      </c>
    </row>
    <row r="4264" spans="1:35" x14ac:dyDescent="0.25">
      <c r="A4264">
        <v>1</v>
      </c>
      <c r="B4264">
        <v>0</v>
      </c>
      <c r="C4264" t="s">
        <v>148</v>
      </c>
      <c r="D4264">
        <v>34</v>
      </c>
      <c r="E4264">
        <v>1</v>
      </c>
      <c r="F4264">
        <v>0</v>
      </c>
      <c r="G4264">
        <v>9</v>
      </c>
      <c r="H4264">
        <v>3.26</v>
      </c>
      <c r="I4264">
        <v>7.3488224000000004</v>
      </c>
      <c r="J4264" t="s">
        <v>451</v>
      </c>
      <c r="K4264">
        <v>16.13</v>
      </c>
      <c r="L4264">
        <v>17174.63</v>
      </c>
      <c r="M4264">
        <v>1.1200000000000001</v>
      </c>
      <c r="N4264">
        <v>14.4</v>
      </c>
      <c r="O4264">
        <v>11</v>
      </c>
      <c r="P4264">
        <v>12</v>
      </c>
      <c r="Q4264">
        <v>0</v>
      </c>
      <c r="R4264">
        <f t="shared" si="264"/>
        <v>23</v>
      </c>
      <c r="S4264" s="4">
        <f t="shared" si="265"/>
        <v>7.666666666666667</v>
      </c>
      <c r="T4264">
        <v>0</v>
      </c>
      <c r="U4264">
        <f t="shared" si="266"/>
        <v>23</v>
      </c>
      <c r="V4264">
        <v>0</v>
      </c>
      <c r="W4264">
        <v>93.76</v>
      </c>
      <c r="X4264">
        <v>0</v>
      </c>
      <c r="Y4264" s="2">
        <v>0.51321760006793904</v>
      </c>
      <c r="Z4264" s="2">
        <v>0.86621775185209304</v>
      </c>
      <c r="AA4264" s="2">
        <v>4.2348873896506998</v>
      </c>
      <c r="AB4264" s="2">
        <v>4.9218022670182E-2</v>
      </c>
      <c r="AC4264" s="2">
        <v>1.04139268515823</v>
      </c>
      <c r="AD4264" s="2">
        <v>1.07918124604762</v>
      </c>
      <c r="AE4264" s="2">
        <v>0.48416262295212431</v>
      </c>
      <c r="AF4264" s="2">
        <v>0.7624458969751593</v>
      </c>
      <c r="AG4264" s="2">
        <f t="shared" si="267"/>
        <v>0.93785209325115559</v>
      </c>
      <c r="AH4264" s="2">
        <f t="shared" si="267"/>
        <v>0</v>
      </c>
      <c r="AI4264" t="str">
        <f>VLOOKUP(C:C,深圳测试部门车辆!A:E,5,0)</f>
        <v>小公主</v>
      </c>
    </row>
    <row r="4265" spans="1:35" x14ac:dyDescent="0.25">
      <c r="A4265">
        <v>1</v>
      </c>
      <c r="B4265">
        <v>0</v>
      </c>
      <c r="C4265" t="s">
        <v>148</v>
      </c>
      <c r="D4265">
        <v>34</v>
      </c>
      <c r="E4265">
        <v>1</v>
      </c>
      <c r="F4265">
        <v>0</v>
      </c>
      <c r="G4265">
        <v>9</v>
      </c>
      <c r="H4265">
        <v>4.2699999999999996</v>
      </c>
      <c r="I4265">
        <v>9.6256047999999996</v>
      </c>
      <c r="J4265" t="s">
        <v>265</v>
      </c>
      <c r="K4265">
        <v>26.03</v>
      </c>
      <c r="L4265">
        <v>19207.62</v>
      </c>
      <c r="M4265">
        <v>1.4</v>
      </c>
      <c r="N4265">
        <v>18.59</v>
      </c>
      <c r="O4265">
        <v>5</v>
      </c>
      <c r="P4265">
        <v>17</v>
      </c>
      <c r="Q4265">
        <v>0</v>
      </c>
      <c r="R4265">
        <f t="shared" si="264"/>
        <v>22</v>
      </c>
      <c r="S4265" s="4">
        <f t="shared" si="265"/>
        <v>7.333333333333333</v>
      </c>
      <c r="T4265">
        <v>0</v>
      </c>
      <c r="U4265">
        <f t="shared" si="266"/>
        <v>22</v>
      </c>
      <c r="V4265">
        <v>0</v>
      </c>
      <c r="W4265">
        <v>94.9</v>
      </c>
      <c r="X4265">
        <v>0</v>
      </c>
      <c r="Y4265" s="2">
        <v>0.63042787502502395</v>
      </c>
      <c r="Z4265" s="2">
        <v>0.98342802680917796</v>
      </c>
      <c r="AA4265" s="2">
        <v>4.2834735551322902</v>
      </c>
      <c r="AB4265" s="2">
        <v>0.14612803567823801</v>
      </c>
      <c r="AC4265" s="2">
        <v>0.69897000433601897</v>
      </c>
      <c r="AD4265" s="2">
        <v>1.2304489213782701</v>
      </c>
      <c r="AE4265" s="2">
        <v>0.48416262295212431</v>
      </c>
      <c r="AF4265" s="2">
        <v>0.7624458969751593</v>
      </c>
      <c r="AG4265" s="2">
        <f t="shared" si="267"/>
        <v>0.92081875395237511</v>
      </c>
      <c r="AH4265" s="2">
        <f t="shared" si="267"/>
        <v>0</v>
      </c>
      <c r="AI4265" t="str">
        <f>VLOOKUP(C:C,深圳测试部门车辆!A:E,5,0)</f>
        <v>小公主</v>
      </c>
    </row>
    <row r="4266" spans="1:35" x14ac:dyDescent="0.25">
      <c r="A4266">
        <v>1</v>
      </c>
      <c r="B4266">
        <v>0</v>
      </c>
      <c r="C4266" t="s">
        <v>148</v>
      </c>
      <c r="D4266">
        <v>34</v>
      </c>
      <c r="E4266">
        <v>1</v>
      </c>
      <c r="F4266">
        <v>0</v>
      </c>
      <c r="G4266">
        <v>9</v>
      </c>
      <c r="H4266">
        <v>4.45</v>
      </c>
      <c r="I4266">
        <v>10.031368000000001</v>
      </c>
      <c r="J4266" t="s">
        <v>312</v>
      </c>
      <c r="K4266">
        <v>19.079999999999998</v>
      </c>
      <c r="L4266">
        <v>17367.72</v>
      </c>
      <c r="M4266">
        <v>1.53</v>
      </c>
      <c r="N4266">
        <v>12.47</v>
      </c>
      <c r="O4266">
        <v>11</v>
      </c>
      <c r="P4266">
        <v>20</v>
      </c>
      <c r="Q4266">
        <v>2</v>
      </c>
      <c r="R4266">
        <f t="shared" si="264"/>
        <v>33</v>
      </c>
      <c r="S4266" s="4">
        <f t="shared" si="265"/>
        <v>11</v>
      </c>
      <c r="T4266">
        <v>0</v>
      </c>
      <c r="U4266">
        <f t="shared" si="266"/>
        <v>33</v>
      </c>
      <c r="V4266">
        <v>0.2</v>
      </c>
      <c r="W4266">
        <v>92.76</v>
      </c>
      <c r="X4266">
        <v>0</v>
      </c>
      <c r="Y4266" s="2">
        <v>0.64836001098093199</v>
      </c>
      <c r="Z4266" s="2">
        <v>1.0013601627650901</v>
      </c>
      <c r="AA4266" s="2">
        <v>4.2397428088667297</v>
      </c>
      <c r="AB4266" s="2">
        <v>0.18469143081759901</v>
      </c>
      <c r="AC4266" s="2">
        <v>1.04139268515823</v>
      </c>
      <c r="AD4266" s="2">
        <v>1.3010299956639799</v>
      </c>
      <c r="AE4266" s="2">
        <v>0.30102999566397998</v>
      </c>
      <c r="AF4266" s="2">
        <v>-0.69897000433601897</v>
      </c>
      <c r="AG4266" s="2">
        <f t="shared" si="267"/>
        <v>1.0791812460476249</v>
      </c>
      <c r="AH4266" s="2">
        <f t="shared" si="267"/>
        <v>0</v>
      </c>
      <c r="AI4266" t="str">
        <f>VLOOKUP(C:C,深圳测试部门车辆!A:E,5,0)</f>
        <v>小公主</v>
      </c>
    </row>
    <row r="4267" spans="1:35" x14ac:dyDescent="0.25">
      <c r="A4267">
        <v>1</v>
      </c>
      <c r="B4267">
        <v>0</v>
      </c>
      <c r="C4267" t="s">
        <v>148</v>
      </c>
      <c r="D4267">
        <v>34</v>
      </c>
      <c r="E4267">
        <v>1</v>
      </c>
      <c r="F4267">
        <v>0</v>
      </c>
      <c r="G4267">
        <v>9</v>
      </c>
      <c r="H4267">
        <v>4.7</v>
      </c>
      <c r="I4267">
        <v>10.594927999999999</v>
      </c>
      <c r="J4267" t="s">
        <v>387</v>
      </c>
      <c r="K4267">
        <v>2.63</v>
      </c>
      <c r="L4267">
        <v>43042.79</v>
      </c>
      <c r="M4267">
        <v>2.76</v>
      </c>
      <c r="N4267">
        <v>0.95</v>
      </c>
      <c r="O4267">
        <v>0</v>
      </c>
      <c r="P4267">
        <v>0</v>
      </c>
      <c r="Q4267">
        <v>0</v>
      </c>
      <c r="R4267">
        <f t="shared" si="264"/>
        <v>0</v>
      </c>
      <c r="S4267" s="4">
        <f t="shared" si="265"/>
        <v>0</v>
      </c>
      <c r="T4267">
        <v>0</v>
      </c>
      <c r="U4267">
        <f t="shared" si="266"/>
        <v>0</v>
      </c>
      <c r="V4267">
        <v>2.76</v>
      </c>
      <c r="W4267">
        <v>57.99</v>
      </c>
      <c r="X4267">
        <v>0</v>
      </c>
      <c r="Y4267" s="2">
        <v>0.67209785793571797</v>
      </c>
      <c r="Z4267" s="2">
        <v>1.0250980097198701</v>
      </c>
      <c r="AA4267" s="2">
        <v>4.6339004141995401</v>
      </c>
      <c r="AB4267" s="2">
        <v>0.44090908206521801</v>
      </c>
      <c r="AC4267" s="2">
        <v>1.7433162222118905</v>
      </c>
      <c r="AD4267" s="2">
        <v>2.1793193779743385</v>
      </c>
      <c r="AE4267" s="2">
        <v>0.48416262295212431</v>
      </c>
      <c r="AF4267" s="2">
        <v>0.44090908206521801</v>
      </c>
      <c r="AG4267" s="2">
        <f t="shared" si="267"/>
        <v>0</v>
      </c>
      <c r="AH4267" s="2">
        <f t="shared" si="267"/>
        <v>0</v>
      </c>
      <c r="AI4267" t="str">
        <f>VLOOKUP(C:C,深圳测试部门车辆!A:E,5,0)</f>
        <v>小公主</v>
      </c>
    </row>
    <row r="4268" spans="1:35" x14ac:dyDescent="0.25">
      <c r="A4268">
        <v>1</v>
      </c>
      <c r="B4268">
        <v>0</v>
      </c>
      <c r="C4268" t="s">
        <v>148</v>
      </c>
      <c r="D4268">
        <v>34</v>
      </c>
      <c r="E4268">
        <v>1</v>
      </c>
      <c r="F4268">
        <v>0</v>
      </c>
      <c r="G4268">
        <v>9</v>
      </c>
      <c r="H4268">
        <v>5.96</v>
      </c>
      <c r="I4268">
        <v>13.4352704</v>
      </c>
      <c r="J4268" t="s">
        <v>225</v>
      </c>
      <c r="K4268">
        <v>48.24</v>
      </c>
      <c r="L4268">
        <v>17424.77</v>
      </c>
      <c r="M4268">
        <v>1.48</v>
      </c>
      <c r="N4268">
        <v>32.590000000000003</v>
      </c>
      <c r="O4268">
        <v>10</v>
      </c>
      <c r="P4268">
        <v>19</v>
      </c>
      <c r="Q4268">
        <v>0</v>
      </c>
      <c r="R4268">
        <f t="shared" si="264"/>
        <v>29</v>
      </c>
      <c r="S4268" s="4">
        <f t="shared" si="265"/>
        <v>9.6666666666666661</v>
      </c>
      <c r="T4268">
        <v>0</v>
      </c>
      <c r="U4268">
        <f t="shared" si="266"/>
        <v>29</v>
      </c>
      <c r="V4268">
        <v>0</v>
      </c>
      <c r="W4268">
        <v>81.09</v>
      </c>
      <c r="X4268">
        <v>0</v>
      </c>
      <c r="Y4268" s="2">
        <v>0.77524625974023598</v>
      </c>
      <c r="Z4268" s="2">
        <v>1.12824641152439</v>
      </c>
      <c r="AA4268" s="2">
        <v>4.2411670542942899</v>
      </c>
      <c r="AB4268" s="2">
        <v>0.17026171539495699</v>
      </c>
      <c r="AC4268" s="2">
        <v>1</v>
      </c>
      <c r="AD4268" s="2">
        <v>1.27875360095283</v>
      </c>
      <c r="AE4268" s="2">
        <v>0.48416262295212431</v>
      </c>
      <c r="AF4268" s="2">
        <v>0.7624458969751593</v>
      </c>
      <c r="AG4268" s="2">
        <f t="shared" si="267"/>
        <v>1.0280287236002434</v>
      </c>
      <c r="AH4268" s="2">
        <f t="shared" si="267"/>
        <v>0</v>
      </c>
      <c r="AI4268" t="str">
        <f>VLOOKUP(C:C,深圳测试部门车辆!A:E,5,0)</f>
        <v>小公主</v>
      </c>
    </row>
    <row r="4269" spans="1:35" x14ac:dyDescent="0.25">
      <c r="A4269">
        <v>1</v>
      </c>
      <c r="B4269">
        <v>0</v>
      </c>
      <c r="C4269" t="s">
        <v>148</v>
      </c>
      <c r="D4269">
        <v>34</v>
      </c>
      <c r="E4269">
        <v>1</v>
      </c>
      <c r="F4269">
        <v>0</v>
      </c>
      <c r="G4269">
        <v>9</v>
      </c>
      <c r="H4269">
        <v>6.33</v>
      </c>
      <c r="I4269">
        <v>14.269339199999999</v>
      </c>
      <c r="J4269" t="s">
        <v>399</v>
      </c>
      <c r="K4269">
        <v>50.21</v>
      </c>
      <c r="L4269">
        <v>17348.64</v>
      </c>
      <c r="M4269">
        <v>1.1499999999999999</v>
      </c>
      <c r="N4269">
        <v>43.66</v>
      </c>
      <c r="O4269">
        <v>9</v>
      </c>
      <c r="P4269">
        <v>12</v>
      </c>
      <c r="Q4269">
        <v>0</v>
      </c>
      <c r="R4269">
        <f t="shared" si="264"/>
        <v>21</v>
      </c>
      <c r="S4269" s="4">
        <f t="shared" si="265"/>
        <v>7</v>
      </c>
      <c r="T4269">
        <v>0</v>
      </c>
      <c r="U4269">
        <f t="shared" si="266"/>
        <v>21</v>
      </c>
      <c r="V4269">
        <v>0</v>
      </c>
      <c r="W4269">
        <v>81.38</v>
      </c>
      <c r="X4269">
        <v>0</v>
      </c>
      <c r="Y4269" s="2">
        <v>0.801403710017355</v>
      </c>
      <c r="Z4269" s="2">
        <v>1.15440386180151</v>
      </c>
      <c r="AA4269" s="2">
        <v>4.2392654351127401</v>
      </c>
      <c r="AB4269" s="2">
        <v>6.0697840353611997E-2</v>
      </c>
      <c r="AC4269" s="2">
        <v>0.95424250943932498</v>
      </c>
      <c r="AD4269" s="2">
        <v>1.07918124604762</v>
      </c>
      <c r="AE4269" s="2">
        <v>0.48416262295212431</v>
      </c>
      <c r="AF4269" s="2">
        <v>0.7624458969751593</v>
      </c>
      <c r="AG4269" s="2">
        <f t="shared" si="267"/>
        <v>0.90308998699194354</v>
      </c>
      <c r="AH4269" s="2">
        <f t="shared" si="267"/>
        <v>0</v>
      </c>
      <c r="AI4269" t="str">
        <f>VLOOKUP(C:C,深圳测试部门车辆!A:E,5,0)</f>
        <v>小公主</v>
      </c>
    </row>
    <row r="4270" spans="1:35" x14ac:dyDescent="0.25">
      <c r="A4270">
        <v>1</v>
      </c>
      <c r="B4270">
        <v>0</v>
      </c>
      <c r="C4270" t="s">
        <v>148</v>
      </c>
      <c r="D4270">
        <v>34</v>
      </c>
      <c r="E4270">
        <v>1</v>
      </c>
      <c r="F4270">
        <v>0</v>
      </c>
      <c r="G4270">
        <v>9</v>
      </c>
      <c r="H4270">
        <v>6.44</v>
      </c>
      <c r="I4270">
        <v>14.5173056</v>
      </c>
      <c r="J4270" t="s">
        <v>330</v>
      </c>
      <c r="K4270">
        <v>48.67</v>
      </c>
      <c r="L4270">
        <v>3044.81</v>
      </c>
      <c r="M4270">
        <v>1.87</v>
      </c>
      <c r="N4270">
        <v>26.03</v>
      </c>
      <c r="O4270">
        <v>6</v>
      </c>
      <c r="P4270">
        <v>53</v>
      </c>
      <c r="Q4270">
        <v>0</v>
      </c>
      <c r="R4270">
        <f t="shared" si="264"/>
        <v>59</v>
      </c>
      <c r="S4270" s="4">
        <f t="shared" si="265"/>
        <v>19.666666666666668</v>
      </c>
      <c r="T4270">
        <v>0</v>
      </c>
      <c r="U4270">
        <f t="shared" si="266"/>
        <v>59</v>
      </c>
      <c r="V4270">
        <v>1.87</v>
      </c>
      <c r="W4270">
        <v>40.659999999999997</v>
      </c>
      <c r="X4270">
        <v>0</v>
      </c>
      <c r="Y4270" s="2">
        <v>0.80888586735981205</v>
      </c>
      <c r="Z4270" s="2">
        <v>1.1618860191439699</v>
      </c>
      <c r="AA4270" s="2">
        <v>3.4835601972887398</v>
      </c>
      <c r="AB4270" s="2">
        <v>0.27184160653649903</v>
      </c>
      <c r="AC4270" s="2">
        <v>0.77815125038364397</v>
      </c>
      <c r="AD4270" s="2">
        <v>1.72427586960079</v>
      </c>
      <c r="AE4270" s="2">
        <v>0.48416262295212431</v>
      </c>
      <c r="AF4270" s="2">
        <v>0.27184160653649903</v>
      </c>
      <c r="AG4270" s="2">
        <f t="shared" si="267"/>
        <v>1.3152704347785915</v>
      </c>
      <c r="AH4270" s="2">
        <f t="shared" si="267"/>
        <v>0</v>
      </c>
      <c r="AI4270" t="str">
        <f>VLOOKUP(C:C,深圳测试部门车辆!A:E,5,0)</f>
        <v>小公主</v>
      </c>
    </row>
    <row r="4271" spans="1:35" x14ac:dyDescent="0.25">
      <c r="A4271">
        <v>1</v>
      </c>
      <c r="B4271">
        <v>0</v>
      </c>
      <c r="C4271" t="s">
        <v>148</v>
      </c>
      <c r="D4271">
        <v>34</v>
      </c>
      <c r="E4271">
        <v>1</v>
      </c>
      <c r="F4271">
        <v>0</v>
      </c>
      <c r="G4271">
        <v>9</v>
      </c>
      <c r="H4271">
        <v>7.99</v>
      </c>
      <c r="I4271">
        <v>18.011377599999999</v>
      </c>
      <c r="J4271" t="s">
        <v>238</v>
      </c>
      <c r="K4271">
        <v>61.97</v>
      </c>
      <c r="L4271">
        <v>17486.740000000002</v>
      </c>
      <c r="M4271">
        <v>1.72</v>
      </c>
      <c r="N4271">
        <v>36.03</v>
      </c>
      <c r="O4271">
        <v>12</v>
      </c>
      <c r="P4271">
        <v>20</v>
      </c>
      <c r="Q4271">
        <v>1</v>
      </c>
      <c r="R4271">
        <f t="shared" si="264"/>
        <v>33</v>
      </c>
      <c r="S4271" s="4">
        <f t="shared" si="265"/>
        <v>11</v>
      </c>
      <c r="T4271">
        <v>0</v>
      </c>
      <c r="U4271">
        <f t="shared" si="266"/>
        <v>33</v>
      </c>
      <c r="V4271">
        <v>0.66</v>
      </c>
      <c r="W4271">
        <v>79.930000000000007</v>
      </c>
      <c r="X4271">
        <v>0</v>
      </c>
      <c r="Y4271" s="2">
        <v>0.90254677931399097</v>
      </c>
      <c r="Z4271" s="2">
        <v>1.25554693109815</v>
      </c>
      <c r="AA4271" s="2">
        <v>4.2427088528191899</v>
      </c>
      <c r="AB4271" s="2">
        <v>0.23552844690755001</v>
      </c>
      <c r="AC4271" s="2">
        <v>1.07918124604762</v>
      </c>
      <c r="AD4271" s="2">
        <v>1.3010299956639799</v>
      </c>
      <c r="AE4271" s="2">
        <v>0</v>
      </c>
      <c r="AF4271" s="2">
        <v>-0.180456064458131</v>
      </c>
      <c r="AG4271" s="2">
        <f t="shared" si="267"/>
        <v>1.0791812460476249</v>
      </c>
      <c r="AH4271" s="2">
        <f t="shared" si="267"/>
        <v>0</v>
      </c>
      <c r="AI4271" t="str">
        <f>VLOOKUP(C:C,深圳测试部门车辆!A:E,5,0)</f>
        <v>小公主</v>
      </c>
    </row>
    <row r="4272" spans="1:35" x14ac:dyDescent="0.25">
      <c r="A4272">
        <v>1</v>
      </c>
      <c r="B4272">
        <v>0</v>
      </c>
      <c r="C4272" t="s">
        <v>148</v>
      </c>
      <c r="D4272">
        <v>34</v>
      </c>
      <c r="E4272">
        <v>1</v>
      </c>
      <c r="F4272">
        <v>0</v>
      </c>
      <c r="G4272">
        <v>9</v>
      </c>
      <c r="H4272">
        <v>8.39</v>
      </c>
      <c r="I4272">
        <v>18.913073600000001</v>
      </c>
      <c r="J4272" t="s">
        <v>378</v>
      </c>
      <c r="K4272">
        <v>96.73</v>
      </c>
      <c r="L4272">
        <v>48599.26</v>
      </c>
      <c r="M4272">
        <v>1.81</v>
      </c>
      <c r="N4272">
        <v>53.44</v>
      </c>
      <c r="O4272">
        <v>2</v>
      </c>
      <c r="P4272">
        <v>7</v>
      </c>
      <c r="Q4272">
        <v>1</v>
      </c>
      <c r="R4272">
        <f t="shared" si="264"/>
        <v>10</v>
      </c>
      <c r="S4272" s="4">
        <f t="shared" si="265"/>
        <v>3.3333333333333335</v>
      </c>
      <c r="T4272">
        <v>0</v>
      </c>
      <c r="U4272">
        <f t="shared" si="266"/>
        <v>10</v>
      </c>
      <c r="V4272">
        <v>1.59</v>
      </c>
      <c r="W4272">
        <v>66.38</v>
      </c>
      <c r="X4272">
        <v>0</v>
      </c>
      <c r="Y4272" s="2">
        <v>0.92376196082869999</v>
      </c>
      <c r="Z4272" s="2">
        <v>1.2767621126128501</v>
      </c>
      <c r="AA4272" s="2">
        <v>4.6866296564976198</v>
      </c>
      <c r="AB4272" s="2">
        <v>0.25767857486918</v>
      </c>
      <c r="AC4272" s="2">
        <v>0.30102999566397998</v>
      </c>
      <c r="AD4272" s="2">
        <v>0.84509804001425703</v>
      </c>
      <c r="AE4272" s="2">
        <v>0</v>
      </c>
      <c r="AF4272" s="2">
        <v>0.20139712432045201</v>
      </c>
      <c r="AG4272" s="2">
        <f t="shared" si="267"/>
        <v>0.63682209758717434</v>
      </c>
      <c r="AH4272" s="2">
        <f t="shared" si="267"/>
        <v>0</v>
      </c>
      <c r="AI4272" t="str">
        <f>VLOOKUP(C:C,深圳测试部门车辆!A:E,5,0)</f>
        <v>小公主</v>
      </c>
    </row>
    <row r="4273" spans="1:35" x14ac:dyDescent="0.25">
      <c r="A4273">
        <v>1</v>
      </c>
      <c r="B4273">
        <v>0</v>
      </c>
      <c r="C4273" t="s">
        <v>148</v>
      </c>
      <c r="D4273">
        <v>34</v>
      </c>
      <c r="E4273">
        <v>1</v>
      </c>
      <c r="F4273">
        <v>0</v>
      </c>
      <c r="G4273">
        <v>9</v>
      </c>
      <c r="H4273">
        <v>10.130000000000001</v>
      </c>
      <c r="I4273">
        <v>22.835451200000001</v>
      </c>
      <c r="J4273" t="s">
        <v>356</v>
      </c>
      <c r="K4273">
        <v>109.87</v>
      </c>
      <c r="L4273">
        <v>48709.13</v>
      </c>
      <c r="M4273">
        <v>2.14</v>
      </c>
      <c r="N4273">
        <v>51.34</v>
      </c>
      <c r="O4273">
        <v>5</v>
      </c>
      <c r="P4273">
        <v>21</v>
      </c>
      <c r="Q4273">
        <v>1</v>
      </c>
      <c r="R4273">
        <f t="shared" si="264"/>
        <v>27</v>
      </c>
      <c r="S4273" s="4">
        <f t="shared" si="265"/>
        <v>9</v>
      </c>
      <c r="T4273">
        <v>0</v>
      </c>
      <c r="U4273">
        <f t="shared" si="266"/>
        <v>27</v>
      </c>
      <c r="V4273">
        <v>0.85</v>
      </c>
      <c r="W4273">
        <v>77.66</v>
      </c>
      <c r="X4273">
        <v>0</v>
      </c>
      <c r="Y4273" s="2">
        <v>1.00560944536028</v>
      </c>
      <c r="Z4273" s="2">
        <v>1.358609597144435</v>
      </c>
      <c r="AA4273" s="2">
        <v>4.6876103726517604</v>
      </c>
      <c r="AB4273" s="2">
        <v>0.33041377334919098</v>
      </c>
      <c r="AC4273" s="2">
        <v>0.69897000433601897</v>
      </c>
      <c r="AD4273" s="2">
        <v>1.32221929473392</v>
      </c>
      <c r="AE4273" s="2">
        <v>0</v>
      </c>
      <c r="AF4273" s="2">
        <v>-7.0581074285708006E-2</v>
      </c>
      <c r="AG4273" s="2">
        <f t="shared" si="267"/>
        <v>1</v>
      </c>
      <c r="AH4273" s="2">
        <f t="shared" si="267"/>
        <v>0</v>
      </c>
      <c r="AI4273" t="str">
        <f>VLOOKUP(C:C,深圳测试部门车辆!A:E,5,0)</f>
        <v>小公主</v>
      </c>
    </row>
    <row r="4274" spans="1:35" x14ac:dyDescent="0.25">
      <c r="A4274">
        <v>1</v>
      </c>
      <c r="B4274">
        <v>0</v>
      </c>
      <c r="C4274" t="s">
        <v>148</v>
      </c>
      <c r="D4274">
        <v>34</v>
      </c>
      <c r="E4274">
        <v>1</v>
      </c>
      <c r="F4274">
        <v>0</v>
      </c>
      <c r="G4274">
        <v>9</v>
      </c>
      <c r="H4274">
        <v>10.93</v>
      </c>
      <c r="I4274">
        <v>24.6388432</v>
      </c>
      <c r="J4274" t="s">
        <v>276</v>
      </c>
      <c r="K4274">
        <v>72.61</v>
      </c>
      <c r="L4274">
        <v>32033.919999999998</v>
      </c>
      <c r="M4274">
        <v>2.36</v>
      </c>
      <c r="N4274">
        <v>30.77</v>
      </c>
      <c r="O4274">
        <v>12</v>
      </c>
      <c r="P4274">
        <v>39</v>
      </c>
      <c r="Q4274">
        <v>1</v>
      </c>
      <c r="R4274">
        <f t="shared" si="264"/>
        <v>52</v>
      </c>
      <c r="S4274" s="4">
        <f t="shared" si="265"/>
        <v>17.333333333333332</v>
      </c>
      <c r="T4274">
        <v>0</v>
      </c>
      <c r="U4274">
        <f t="shared" si="266"/>
        <v>52</v>
      </c>
      <c r="V4274">
        <v>0.25</v>
      </c>
      <c r="W4274">
        <v>81.260000000000005</v>
      </c>
      <c r="X4274">
        <v>0</v>
      </c>
      <c r="Y4274" s="2">
        <v>1.0386201619497</v>
      </c>
      <c r="Z4274" s="2">
        <v>1.3916203137338601</v>
      </c>
      <c r="AA4274" s="2">
        <v>4.5056100866563602</v>
      </c>
      <c r="AB4274" s="2">
        <v>0.37291200297010701</v>
      </c>
      <c r="AC4274" s="2">
        <v>1.07918124604762</v>
      </c>
      <c r="AD4274" s="2">
        <v>1.5910646070265</v>
      </c>
      <c r="AE4274" s="2">
        <v>0</v>
      </c>
      <c r="AF4274" s="2">
        <v>-0.60205999132795995</v>
      </c>
      <c r="AG4274" s="2">
        <f t="shared" si="267"/>
        <v>1.2632414347745813</v>
      </c>
      <c r="AH4274" s="2">
        <f t="shared" si="267"/>
        <v>0</v>
      </c>
      <c r="AI4274" t="str">
        <f>VLOOKUP(C:C,深圳测试部门车辆!A:E,5,0)</f>
        <v>小公主</v>
      </c>
    </row>
    <row r="4275" spans="1:35" x14ac:dyDescent="0.25">
      <c r="A4275">
        <v>1</v>
      </c>
      <c r="B4275">
        <v>0</v>
      </c>
      <c r="C4275" t="s">
        <v>148</v>
      </c>
      <c r="D4275">
        <v>34</v>
      </c>
      <c r="E4275">
        <v>1</v>
      </c>
      <c r="F4275">
        <v>0</v>
      </c>
      <c r="G4275">
        <v>9</v>
      </c>
      <c r="H4275">
        <v>11.29</v>
      </c>
      <c r="I4275">
        <v>25.450369599999998</v>
      </c>
      <c r="J4275" t="s">
        <v>247</v>
      </c>
      <c r="K4275">
        <v>97.46</v>
      </c>
      <c r="L4275">
        <v>17720.41</v>
      </c>
      <c r="M4275">
        <v>3.64</v>
      </c>
      <c r="N4275">
        <v>26.77</v>
      </c>
      <c r="O4275">
        <v>21</v>
      </c>
      <c r="P4275">
        <v>38</v>
      </c>
      <c r="Q4275">
        <v>0</v>
      </c>
      <c r="R4275">
        <f t="shared" si="264"/>
        <v>59</v>
      </c>
      <c r="S4275" s="4">
        <f t="shared" si="265"/>
        <v>19.666666666666668</v>
      </c>
      <c r="T4275">
        <v>0</v>
      </c>
      <c r="U4275">
        <f t="shared" si="266"/>
        <v>59</v>
      </c>
      <c r="V4275">
        <v>0</v>
      </c>
      <c r="W4275">
        <v>82.62</v>
      </c>
      <c r="X4275">
        <v>0</v>
      </c>
      <c r="Y4275" s="2">
        <v>1.0526939419249699</v>
      </c>
      <c r="Z4275" s="2">
        <v>1.40569409370912</v>
      </c>
      <c r="AA4275" s="2">
        <v>4.2484737660091403</v>
      </c>
      <c r="AB4275" s="2">
        <v>0.56110138364905604</v>
      </c>
      <c r="AC4275" s="2">
        <v>1.32221929473392</v>
      </c>
      <c r="AD4275" s="2">
        <v>1.5797835966168099</v>
      </c>
      <c r="AE4275" s="2">
        <v>0.48416262295212431</v>
      </c>
      <c r="AF4275" s="2">
        <v>0.7624458969751593</v>
      </c>
      <c r="AG4275" s="2">
        <f t="shared" si="267"/>
        <v>1.3152704347785915</v>
      </c>
      <c r="AH4275" s="2">
        <f t="shared" si="267"/>
        <v>0</v>
      </c>
      <c r="AI4275" t="str">
        <f>VLOOKUP(C:C,深圳测试部门车辆!A:E,5,0)</f>
        <v>小公主</v>
      </c>
    </row>
    <row r="4276" spans="1:35" x14ac:dyDescent="0.25">
      <c r="A4276">
        <v>1</v>
      </c>
      <c r="B4276">
        <v>0</v>
      </c>
      <c r="C4276" t="s">
        <v>148</v>
      </c>
      <c r="D4276">
        <v>34</v>
      </c>
      <c r="E4276">
        <v>1</v>
      </c>
      <c r="F4276">
        <v>0</v>
      </c>
      <c r="G4276">
        <v>9</v>
      </c>
      <c r="H4276">
        <v>12.88</v>
      </c>
      <c r="I4276">
        <v>29.034611200000001</v>
      </c>
      <c r="J4276" t="s">
        <v>232</v>
      </c>
      <c r="K4276">
        <v>107.89</v>
      </c>
      <c r="L4276">
        <v>17622.95</v>
      </c>
      <c r="M4276">
        <v>2.2799999999999998</v>
      </c>
      <c r="N4276">
        <v>47.32</v>
      </c>
      <c r="O4276">
        <v>38</v>
      </c>
      <c r="P4276">
        <v>47</v>
      </c>
      <c r="Q4276">
        <v>0</v>
      </c>
      <c r="R4276">
        <f t="shared" si="264"/>
        <v>85</v>
      </c>
      <c r="S4276" s="4">
        <f t="shared" si="265"/>
        <v>28.333333333333332</v>
      </c>
      <c r="T4276">
        <v>0</v>
      </c>
      <c r="U4276">
        <f t="shared" si="266"/>
        <v>85</v>
      </c>
      <c r="V4276">
        <v>0</v>
      </c>
      <c r="W4276">
        <v>73.28</v>
      </c>
      <c r="X4276">
        <v>0</v>
      </c>
      <c r="Y4276" s="2">
        <v>1.10991586302379</v>
      </c>
      <c r="Z4276" s="2">
        <v>1.4629160148079501</v>
      </c>
      <c r="AA4276" s="2">
        <v>4.2460786090411098</v>
      </c>
      <c r="AB4276" s="2">
        <v>0.35793484700045403</v>
      </c>
      <c r="AC4276" s="2">
        <v>1.5797835966168099</v>
      </c>
      <c r="AD4276" s="2">
        <v>1.67209785793572</v>
      </c>
      <c r="AE4276" s="2">
        <v>0.48416262295212431</v>
      </c>
      <c r="AF4276" s="2">
        <v>0.7624458969751593</v>
      </c>
      <c r="AG4276" s="2">
        <f t="shared" si="267"/>
        <v>1.4673614174305061</v>
      </c>
      <c r="AH4276" s="2">
        <f t="shared" si="267"/>
        <v>0</v>
      </c>
      <c r="AI4276" t="str">
        <f>VLOOKUP(C:C,深圳测试部门车辆!A:E,5,0)</f>
        <v>小公主</v>
      </c>
    </row>
    <row r="4277" spans="1:35" x14ac:dyDescent="0.25">
      <c r="A4277">
        <v>1</v>
      </c>
      <c r="B4277">
        <v>0</v>
      </c>
      <c r="C4277" t="s">
        <v>148</v>
      </c>
      <c r="D4277">
        <v>34</v>
      </c>
      <c r="E4277">
        <v>1</v>
      </c>
      <c r="F4277">
        <v>0</v>
      </c>
      <c r="G4277">
        <v>9</v>
      </c>
      <c r="H4277">
        <v>13.45</v>
      </c>
      <c r="I4277">
        <v>30.319527999999998</v>
      </c>
      <c r="J4277" t="s">
        <v>489</v>
      </c>
      <c r="K4277">
        <v>93.91</v>
      </c>
      <c r="L4277">
        <v>15392.8</v>
      </c>
      <c r="M4277">
        <v>3.24</v>
      </c>
      <c r="N4277">
        <v>28.98</v>
      </c>
      <c r="O4277">
        <v>29</v>
      </c>
      <c r="P4277">
        <v>91</v>
      </c>
      <c r="Q4277">
        <v>1</v>
      </c>
      <c r="R4277">
        <f t="shared" si="264"/>
        <v>121</v>
      </c>
      <c r="S4277" s="4">
        <f t="shared" si="265"/>
        <v>40.333333333333336</v>
      </c>
      <c r="T4277">
        <v>0</v>
      </c>
      <c r="U4277">
        <f t="shared" si="266"/>
        <v>121</v>
      </c>
      <c r="V4277">
        <v>3.35</v>
      </c>
      <c r="W4277">
        <v>29.66</v>
      </c>
      <c r="X4277">
        <v>0</v>
      </c>
      <c r="Y4277" s="2">
        <v>1.1287222843384299</v>
      </c>
      <c r="Z4277" s="2">
        <v>1.48172243612258</v>
      </c>
      <c r="AA4277" s="2">
        <v>4.1873176265854202</v>
      </c>
      <c r="AB4277" s="2">
        <v>0.51054501020661203</v>
      </c>
      <c r="AC4277" s="2">
        <v>1.4623979978989601</v>
      </c>
      <c r="AD4277" s="2">
        <v>1.9590413923210901</v>
      </c>
      <c r="AE4277" s="2">
        <v>0</v>
      </c>
      <c r="AF4277" s="2">
        <v>0.52504480703684997</v>
      </c>
      <c r="AG4277" s="2">
        <f t="shared" si="267"/>
        <v>1.6163004304425728</v>
      </c>
      <c r="AH4277" s="2">
        <f t="shared" si="267"/>
        <v>0</v>
      </c>
      <c r="AI4277" t="str">
        <f>VLOOKUP(C:C,深圳测试部门车辆!A:E,5,0)</f>
        <v>小公主</v>
      </c>
    </row>
    <row r="4278" spans="1:35" x14ac:dyDescent="0.25">
      <c r="A4278">
        <v>1</v>
      </c>
      <c r="B4278">
        <v>0</v>
      </c>
      <c r="C4278" t="s">
        <v>148</v>
      </c>
      <c r="D4278">
        <v>34</v>
      </c>
      <c r="E4278">
        <v>1</v>
      </c>
      <c r="F4278">
        <v>0</v>
      </c>
      <c r="G4278">
        <v>9</v>
      </c>
      <c r="H4278">
        <v>15.34</v>
      </c>
      <c r="I4278">
        <v>34.580041600000001</v>
      </c>
      <c r="J4278" t="s">
        <v>401</v>
      </c>
      <c r="K4278">
        <v>111.75</v>
      </c>
      <c r="L4278">
        <v>17298.43</v>
      </c>
      <c r="M4278">
        <v>2.99</v>
      </c>
      <c r="N4278">
        <v>37.369999999999997</v>
      </c>
      <c r="O4278">
        <v>12</v>
      </c>
      <c r="P4278">
        <v>29</v>
      </c>
      <c r="Q4278">
        <v>0</v>
      </c>
      <c r="R4278">
        <f t="shared" si="264"/>
        <v>41</v>
      </c>
      <c r="S4278" s="4">
        <f t="shared" si="265"/>
        <v>13.666666666666666</v>
      </c>
      <c r="T4278">
        <v>0</v>
      </c>
      <c r="U4278">
        <f t="shared" si="266"/>
        <v>41</v>
      </c>
      <c r="V4278">
        <v>0.72</v>
      </c>
      <c r="W4278">
        <v>85.41</v>
      </c>
      <c r="X4278">
        <v>0</v>
      </c>
      <c r="Y4278" s="2">
        <v>1.18582535961296</v>
      </c>
      <c r="Z4278" s="2">
        <v>1.5388255113971201</v>
      </c>
      <c r="AA4278" s="2">
        <v>4.2380066884884702</v>
      </c>
      <c r="AB4278" s="2">
        <v>0.47567118832443001</v>
      </c>
      <c r="AC4278" s="2">
        <v>1.07918124604762</v>
      </c>
      <c r="AD4278" s="2">
        <v>1.4623979978989601</v>
      </c>
      <c r="AE4278" s="2">
        <v>0.48416262295212431</v>
      </c>
      <c r="AF4278" s="2">
        <v>-0.14266750356873201</v>
      </c>
      <c r="AG4278" s="2">
        <f t="shared" si="267"/>
        <v>1.166331421766525</v>
      </c>
      <c r="AH4278" s="2">
        <f t="shared" si="267"/>
        <v>0</v>
      </c>
      <c r="AI4278" t="str">
        <f>VLOOKUP(C:C,深圳测试部门车辆!A:E,5,0)</f>
        <v>小公主</v>
      </c>
    </row>
    <row r="4279" spans="1:35" x14ac:dyDescent="0.25">
      <c r="A4279">
        <v>1</v>
      </c>
      <c r="B4279">
        <v>0</v>
      </c>
      <c r="C4279" t="s">
        <v>148</v>
      </c>
      <c r="D4279">
        <v>34</v>
      </c>
      <c r="E4279">
        <v>1</v>
      </c>
      <c r="F4279">
        <v>0</v>
      </c>
      <c r="G4279">
        <v>9</v>
      </c>
      <c r="H4279">
        <v>15.92</v>
      </c>
      <c r="I4279">
        <v>35.887500799999998</v>
      </c>
      <c r="J4279" t="s">
        <v>333</v>
      </c>
      <c r="K4279">
        <v>129.12</v>
      </c>
      <c r="L4279">
        <v>27552.12</v>
      </c>
      <c r="M4279">
        <v>3.05</v>
      </c>
      <c r="N4279">
        <v>42.33</v>
      </c>
      <c r="O4279">
        <v>18</v>
      </c>
      <c r="P4279">
        <v>45</v>
      </c>
      <c r="Q4279">
        <v>0</v>
      </c>
      <c r="R4279">
        <f t="shared" si="264"/>
        <v>63</v>
      </c>
      <c r="S4279" s="4">
        <f t="shared" si="265"/>
        <v>21</v>
      </c>
      <c r="T4279">
        <v>0</v>
      </c>
      <c r="U4279">
        <f t="shared" si="266"/>
        <v>63</v>
      </c>
      <c r="V4279">
        <v>3.05</v>
      </c>
      <c r="W4279">
        <v>53.93</v>
      </c>
      <c r="X4279">
        <v>0</v>
      </c>
      <c r="Y4279" s="2">
        <v>1.2019430634016499</v>
      </c>
      <c r="Z4279" s="2">
        <v>1.5549432151858</v>
      </c>
      <c r="AA4279" s="2">
        <v>4.4401550212959302</v>
      </c>
      <c r="AB4279" s="2">
        <v>0.484299839346786</v>
      </c>
      <c r="AC4279" s="2">
        <v>1.255272505103306</v>
      </c>
      <c r="AD4279" s="2">
        <v>1.65321251377534</v>
      </c>
      <c r="AE4279" s="2">
        <v>0.48416262295212431</v>
      </c>
      <c r="AF4279" s="2">
        <v>0.484299839346786</v>
      </c>
      <c r="AG4279" s="2">
        <f t="shared" si="267"/>
        <v>1.3424226808222062</v>
      </c>
      <c r="AH4279" s="2">
        <f t="shared" si="267"/>
        <v>0</v>
      </c>
      <c r="AI4279" t="str">
        <f>VLOOKUP(C:C,深圳测试部门车辆!A:E,5,0)</f>
        <v>小公主</v>
      </c>
    </row>
    <row r="4280" spans="1:35" x14ac:dyDescent="0.25">
      <c r="A4280">
        <v>1</v>
      </c>
      <c r="B4280">
        <v>0</v>
      </c>
      <c r="C4280" t="s">
        <v>148</v>
      </c>
      <c r="D4280">
        <v>34</v>
      </c>
      <c r="E4280">
        <v>1</v>
      </c>
      <c r="F4280">
        <v>0</v>
      </c>
      <c r="G4280">
        <v>9</v>
      </c>
      <c r="H4280">
        <v>17.62</v>
      </c>
      <c r="I4280">
        <v>39.719708799999999</v>
      </c>
      <c r="J4280" t="s">
        <v>310</v>
      </c>
      <c r="K4280">
        <v>153.65</v>
      </c>
      <c r="L4280">
        <v>18524.16</v>
      </c>
      <c r="M4280">
        <v>3.17</v>
      </c>
      <c r="N4280">
        <v>48.47</v>
      </c>
      <c r="O4280">
        <v>25</v>
      </c>
      <c r="P4280">
        <v>28</v>
      </c>
      <c r="Q4280">
        <v>2</v>
      </c>
      <c r="R4280">
        <f t="shared" si="264"/>
        <v>55</v>
      </c>
      <c r="S4280" s="4">
        <f t="shared" si="265"/>
        <v>18.333333333333332</v>
      </c>
      <c r="T4280">
        <v>0</v>
      </c>
      <c r="U4280">
        <f t="shared" si="266"/>
        <v>55</v>
      </c>
      <c r="V4280">
        <v>0</v>
      </c>
      <c r="W4280">
        <v>71.02</v>
      </c>
      <c r="X4280">
        <v>0</v>
      </c>
      <c r="Y4280" s="2">
        <v>1.2460059040760301</v>
      </c>
      <c r="Z4280" s="2">
        <v>1.59900605586018</v>
      </c>
      <c r="AA4280" s="2">
        <v>4.2677385234996299</v>
      </c>
      <c r="AB4280" s="2">
        <v>0.50105926221775099</v>
      </c>
      <c r="AC4280" s="2">
        <v>1.3979400086720399</v>
      </c>
      <c r="AD4280" s="2">
        <v>1.4471580313422201</v>
      </c>
      <c r="AE4280" s="2">
        <v>0.30102999566397998</v>
      </c>
      <c r="AF4280" s="2">
        <v>0.7624458969751593</v>
      </c>
      <c r="AG4280" s="2">
        <f t="shared" si="267"/>
        <v>1.2863067388432747</v>
      </c>
      <c r="AH4280" s="2">
        <f t="shared" si="267"/>
        <v>0</v>
      </c>
      <c r="AI4280" t="str">
        <f>VLOOKUP(C:C,深圳测试部门车辆!A:E,5,0)</f>
        <v>小公主</v>
      </c>
    </row>
    <row r="4281" spans="1:35" x14ac:dyDescent="0.25">
      <c r="A4281">
        <v>1</v>
      </c>
      <c r="B4281">
        <v>0</v>
      </c>
      <c r="C4281" t="s">
        <v>148</v>
      </c>
      <c r="D4281">
        <v>34</v>
      </c>
      <c r="E4281">
        <v>1</v>
      </c>
      <c r="F4281">
        <v>0</v>
      </c>
      <c r="G4281">
        <v>9</v>
      </c>
      <c r="H4281">
        <v>18.38</v>
      </c>
      <c r="I4281">
        <v>41.432931199999999</v>
      </c>
      <c r="J4281" t="s">
        <v>263</v>
      </c>
      <c r="K4281">
        <v>142.02000000000001</v>
      </c>
      <c r="L4281">
        <v>20772.740000000002</v>
      </c>
      <c r="M4281">
        <v>5.74</v>
      </c>
      <c r="N4281">
        <v>24.74</v>
      </c>
      <c r="O4281">
        <v>33</v>
      </c>
      <c r="P4281">
        <v>117</v>
      </c>
      <c r="Q4281">
        <v>5</v>
      </c>
      <c r="R4281">
        <f t="shared" si="264"/>
        <v>155</v>
      </c>
      <c r="S4281" s="4">
        <f t="shared" si="265"/>
        <v>51.666666666666664</v>
      </c>
      <c r="T4281">
        <v>0</v>
      </c>
      <c r="U4281">
        <f t="shared" si="266"/>
        <v>155</v>
      </c>
      <c r="V4281">
        <v>0.95</v>
      </c>
      <c r="W4281">
        <v>68.23</v>
      </c>
      <c r="X4281">
        <v>0</v>
      </c>
      <c r="Y4281" s="2">
        <v>1.26434550705009</v>
      </c>
      <c r="Z4281" s="2">
        <v>1.617345658834247</v>
      </c>
      <c r="AA4281" s="2">
        <v>4.3174937853360902</v>
      </c>
      <c r="AB4281" s="2">
        <v>0.75891189239797396</v>
      </c>
      <c r="AC4281" s="2">
        <v>1.51851393987789</v>
      </c>
      <c r="AD4281" s="2">
        <v>2.0681858617461599</v>
      </c>
      <c r="AE4281" s="2">
        <v>0.69897000433601897</v>
      </c>
      <c r="AF4281" s="2">
        <v>-2.2276394711152999E-2</v>
      </c>
      <c r="AG4281" s="2">
        <f t="shared" si="267"/>
        <v>1.7215358322347603</v>
      </c>
      <c r="AH4281" s="2">
        <f t="shared" si="267"/>
        <v>0</v>
      </c>
      <c r="AI4281" t="str">
        <f>VLOOKUP(C:C,深圳测试部门车辆!A:E,5,0)</f>
        <v>小公主</v>
      </c>
    </row>
    <row r="4282" spans="1:35" x14ac:dyDescent="0.25">
      <c r="A4282">
        <v>1</v>
      </c>
      <c r="B4282">
        <v>0</v>
      </c>
      <c r="C4282" t="s">
        <v>148</v>
      </c>
      <c r="D4282">
        <v>34</v>
      </c>
      <c r="E4282">
        <v>1</v>
      </c>
      <c r="F4282">
        <v>0</v>
      </c>
      <c r="G4282">
        <v>9</v>
      </c>
      <c r="H4282">
        <v>18.45</v>
      </c>
      <c r="I4282">
        <v>41.590727999999999</v>
      </c>
      <c r="J4282" t="s">
        <v>257</v>
      </c>
      <c r="K4282">
        <v>145.77000000000001</v>
      </c>
      <c r="L4282">
        <v>145.77000000000001</v>
      </c>
      <c r="M4282">
        <v>5.92</v>
      </c>
      <c r="N4282">
        <v>24.62</v>
      </c>
      <c r="O4282">
        <v>30</v>
      </c>
      <c r="P4282">
        <v>123</v>
      </c>
      <c r="Q4282">
        <v>1</v>
      </c>
      <c r="R4282">
        <f t="shared" si="264"/>
        <v>154</v>
      </c>
      <c r="S4282" s="4">
        <f t="shared" si="265"/>
        <v>51.333333333333336</v>
      </c>
      <c r="T4282">
        <v>0</v>
      </c>
      <c r="U4282">
        <f t="shared" si="266"/>
        <v>154</v>
      </c>
      <c r="V4282">
        <v>3.65</v>
      </c>
      <c r="W4282">
        <v>44.74</v>
      </c>
      <c r="X4282">
        <v>0</v>
      </c>
      <c r="Y4282" s="2">
        <v>1.2659963704950801</v>
      </c>
      <c r="Z4282" s="2">
        <v>1.61899652227923</v>
      </c>
      <c r="AA4282" s="2">
        <v>2.1636681537826701</v>
      </c>
      <c r="AB4282" s="2">
        <v>0.77232170672292</v>
      </c>
      <c r="AC4282" s="2">
        <v>1.4771212547196599</v>
      </c>
      <c r="AD4282" s="2">
        <v>2.0899051114393998</v>
      </c>
      <c r="AE4282" s="2">
        <v>0</v>
      </c>
      <c r="AF4282" s="2">
        <v>0.56229286445647497</v>
      </c>
      <c r="AG4282" s="2">
        <f t="shared" si="267"/>
        <v>1.7187783976895714</v>
      </c>
      <c r="AH4282" s="2">
        <f t="shared" si="267"/>
        <v>0</v>
      </c>
      <c r="AI4282" t="str">
        <f>VLOOKUP(C:C,深圳测试部门车辆!A:E,5,0)</f>
        <v>小公主</v>
      </c>
    </row>
    <row r="4283" spans="1:35" x14ac:dyDescent="0.25">
      <c r="A4283">
        <v>1</v>
      </c>
      <c r="B4283">
        <v>0</v>
      </c>
      <c r="C4283" t="s">
        <v>148</v>
      </c>
      <c r="D4283">
        <v>34</v>
      </c>
      <c r="E4283">
        <v>1</v>
      </c>
      <c r="F4283">
        <v>0</v>
      </c>
      <c r="G4283">
        <v>9</v>
      </c>
      <c r="H4283">
        <v>20.16</v>
      </c>
      <c r="I4283">
        <v>45.445478399999999</v>
      </c>
      <c r="J4283" t="s">
        <v>457</v>
      </c>
      <c r="K4283">
        <v>149.41999999999999</v>
      </c>
      <c r="L4283">
        <v>13118.6</v>
      </c>
      <c r="M4283">
        <v>4.99</v>
      </c>
      <c r="N4283">
        <v>29.94</v>
      </c>
      <c r="O4283">
        <v>49</v>
      </c>
      <c r="P4283">
        <v>92</v>
      </c>
      <c r="Q4283">
        <v>1</v>
      </c>
      <c r="R4283">
        <f t="shared" si="264"/>
        <v>142</v>
      </c>
      <c r="S4283" s="4">
        <f t="shared" si="265"/>
        <v>47.333333333333336</v>
      </c>
      <c r="T4283">
        <v>1</v>
      </c>
      <c r="U4283">
        <f t="shared" si="266"/>
        <v>143</v>
      </c>
      <c r="V4283">
        <v>4.8099999999999996</v>
      </c>
      <c r="W4283">
        <v>15.99</v>
      </c>
      <c r="X4283">
        <v>0</v>
      </c>
      <c r="Y4283" s="2">
        <v>1.3044905277734899</v>
      </c>
      <c r="Z4283" s="2">
        <v>1.6574906795576401</v>
      </c>
      <c r="AA4283" s="2">
        <v>4.1178874901679503</v>
      </c>
      <c r="AB4283" s="2">
        <v>0.69810054562338997</v>
      </c>
      <c r="AC4283" s="2">
        <v>1.6901960800285101</v>
      </c>
      <c r="AD4283" s="2">
        <v>1.96378782734556</v>
      </c>
      <c r="AE4283" s="2">
        <v>0</v>
      </c>
      <c r="AF4283" s="2">
        <v>0.68214507637383004</v>
      </c>
      <c r="AG4283" s="2">
        <f t="shared" si="267"/>
        <v>1.6842467475153124</v>
      </c>
      <c r="AH4283" s="2">
        <f t="shared" si="267"/>
        <v>0.3010299956639812</v>
      </c>
      <c r="AI4283" t="str">
        <f>VLOOKUP(C:C,深圳测试部门车辆!A:E,5,0)</f>
        <v>小公主</v>
      </c>
    </row>
    <row r="4284" spans="1:35" x14ac:dyDescent="0.25">
      <c r="A4284">
        <v>1</v>
      </c>
      <c r="B4284">
        <v>0</v>
      </c>
      <c r="C4284" t="s">
        <v>148</v>
      </c>
      <c r="D4284">
        <v>34</v>
      </c>
      <c r="E4284">
        <v>1</v>
      </c>
      <c r="F4284">
        <v>0</v>
      </c>
      <c r="G4284">
        <v>9</v>
      </c>
      <c r="H4284">
        <v>20.65</v>
      </c>
      <c r="I4284">
        <v>46.550055999999998</v>
      </c>
      <c r="J4284" t="s">
        <v>252</v>
      </c>
      <c r="K4284">
        <v>154.24</v>
      </c>
      <c r="L4284">
        <v>18194.240000000002</v>
      </c>
      <c r="M4284">
        <v>6.49</v>
      </c>
      <c r="N4284">
        <v>23.77</v>
      </c>
      <c r="O4284">
        <v>40</v>
      </c>
      <c r="P4284">
        <v>132</v>
      </c>
      <c r="Q4284">
        <v>2</v>
      </c>
      <c r="R4284">
        <f t="shared" si="264"/>
        <v>174</v>
      </c>
      <c r="S4284" s="4">
        <f t="shared" si="265"/>
        <v>58</v>
      </c>
      <c r="T4284">
        <v>0</v>
      </c>
      <c r="U4284">
        <f t="shared" si="266"/>
        <v>174</v>
      </c>
      <c r="V4284">
        <v>2.5499999999999998</v>
      </c>
      <c r="W4284">
        <v>74.849999999999994</v>
      </c>
      <c r="X4284">
        <v>0</v>
      </c>
      <c r="Y4284" s="2">
        <v>1.3149200559924199</v>
      </c>
      <c r="Z4284" s="2">
        <v>1.66792020777657</v>
      </c>
      <c r="AA4284" s="2">
        <v>4.2599339191857997</v>
      </c>
      <c r="AB4284" s="2">
        <v>0.81224469680036904</v>
      </c>
      <c r="AC4284" s="2">
        <v>1.6020599913279601</v>
      </c>
      <c r="AD4284" s="2">
        <v>2.12057393120585</v>
      </c>
      <c r="AE4284" s="2">
        <v>0.30102999566397998</v>
      </c>
      <c r="AF4284" s="2">
        <v>0.40654018043395501</v>
      </c>
      <c r="AG4284" s="2">
        <f t="shared" si="267"/>
        <v>1.7708520116421442</v>
      </c>
      <c r="AH4284" s="2">
        <f t="shared" si="267"/>
        <v>0</v>
      </c>
      <c r="AI4284" t="str">
        <f>VLOOKUP(C:C,深圳测试部门车辆!A:E,5,0)</f>
        <v>小公主</v>
      </c>
    </row>
    <row r="4285" spans="1:35" x14ac:dyDescent="0.25">
      <c r="A4285">
        <v>1</v>
      </c>
      <c r="B4285">
        <v>0</v>
      </c>
      <c r="C4285" t="s">
        <v>148</v>
      </c>
      <c r="D4285">
        <v>34</v>
      </c>
      <c r="E4285">
        <v>1</v>
      </c>
      <c r="F4285">
        <v>0</v>
      </c>
      <c r="G4285">
        <v>9</v>
      </c>
      <c r="H4285">
        <v>20.65</v>
      </c>
      <c r="I4285">
        <v>46.550055999999998</v>
      </c>
      <c r="J4285" t="s">
        <v>278</v>
      </c>
      <c r="K4285">
        <v>204.83</v>
      </c>
      <c r="L4285">
        <v>45100.44</v>
      </c>
      <c r="M4285">
        <v>5.39</v>
      </c>
      <c r="N4285">
        <v>38</v>
      </c>
      <c r="O4285">
        <v>17</v>
      </c>
      <c r="P4285">
        <v>82</v>
      </c>
      <c r="Q4285">
        <v>3</v>
      </c>
      <c r="R4285">
        <f t="shared" si="264"/>
        <v>102</v>
      </c>
      <c r="S4285" s="4">
        <f t="shared" si="265"/>
        <v>34</v>
      </c>
      <c r="T4285">
        <v>0</v>
      </c>
      <c r="U4285">
        <f t="shared" si="266"/>
        <v>102</v>
      </c>
      <c r="V4285">
        <v>4.21</v>
      </c>
      <c r="W4285">
        <v>67.52</v>
      </c>
      <c r="X4285">
        <v>0</v>
      </c>
      <c r="Y4285" s="2">
        <v>1.3149200559924199</v>
      </c>
      <c r="Z4285" s="2">
        <v>1.66792020777657</v>
      </c>
      <c r="AA4285" s="2">
        <v>4.6541807788766301</v>
      </c>
      <c r="AB4285" s="2">
        <v>0.73158876518673899</v>
      </c>
      <c r="AC4285" s="2">
        <v>1.2304489213782701</v>
      </c>
      <c r="AD4285" s="2">
        <v>1.91381385238372</v>
      </c>
      <c r="AE4285" s="2">
        <v>0.47712125471966199</v>
      </c>
      <c r="AF4285" s="2">
        <v>0.62428209583566796</v>
      </c>
      <c r="AG4285" s="2">
        <f t="shared" si="267"/>
        <v>1.5440680443502757</v>
      </c>
      <c r="AH4285" s="2">
        <f t="shared" si="267"/>
        <v>0</v>
      </c>
      <c r="AI4285" t="str">
        <f>VLOOKUP(C:C,深圳测试部门车辆!A:E,5,0)</f>
        <v>小公主</v>
      </c>
    </row>
    <row r="4286" spans="1:35" x14ac:dyDescent="0.25">
      <c r="A4286">
        <v>1</v>
      </c>
      <c r="B4286">
        <v>0</v>
      </c>
      <c r="C4286" t="s">
        <v>148</v>
      </c>
      <c r="D4286">
        <v>34</v>
      </c>
      <c r="E4286">
        <v>1</v>
      </c>
      <c r="F4286">
        <v>0</v>
      </c>
      <c r="G4286">
        <v>9</v>
      </c>
      <c r="H4286">
        <v>21.32</v>
      </c>
      <c r="I4286">
        <v>48.060396799999999</v>
      </c>
      <c r="J4286" t="s">
        <v>344</v>
      </c>
      <c r="K4286">
        <v>183.93</v>
      </c>
      <c r="L4286">
        <v>54215.03</v>
      </c>
      <c r="M4286">
        <v>7.86</v>
      </c>
      <c r="N4286">
        <v>23.4</v>
      </c>
      <c r="O4286">
        <v>103</v>
      </c>
      <c r="P4286">
        <v>167</v>
      </c>
      <c r="Q4286">
        <v>1</v>
      </c>
      <c r="R4286">
        <f t="shared" si="264"/>
        <v>271</v>
      </c>
      <c r="S4286" s="4">
        <f t="shared" si="265"/>
        <v>90.333333333333329</v>
      </c>
      <c r="T4286">
        <v>1</v>
      </c>
      <c r="U4286">
        <f t="shared" si="266"/>
        <v>272</v>
      </c>
      <c r="V4286">
        <v>9.59</v>
      </c>
      <c r="W4286">
        <v>29.25</v>
      </c>
      <c r="X4286">
        <v>0</v>
      </c>
      <c r="Y4286" s="2">
        <v>1.32878720035453</v>
      </c>
      <c r="Z4286" s="2">
        <v>1.681787352138689</v>
      </c>
      <c r="AA4286" s="2">
        <v>4.7341197024273098</v>
      </c>
      <c r="AB4286" s="2">
        <v>0.89542254603940796</v>
      </c>
      <c r="AC4286" s="2">
        <v>2.012837224705172</v>
      </c>
      <c r="AD4286" s="2">
        <v>2.2227164711475802</v>
      </c>
      <c r="AE4286" s="2">
        <v>0</v>
      </c>
      <c r="AF4286" s="2">
        <v>0.98181860717066005</v>
      </c>
      <c r="AG4286" s="2">
        <f t="shared" si="267"/>
        <v>1.9606293081007256</v>
      </c>
      <c r="AH4286" s="2">
        <f t="shared" si="267"/>
        <v>0.3010299956639812</v>
      </c>
      <c r="AI4286" t="str">
        <f>VLOOKUP(C:C,深圳测试部门车辆!A:E,5,0)</f>
        <v>小公主</v>
      </c>
    </row>
    <row r="4287" spans="1:35" x14ac:dyDescent="0.25">
      <c r="A4287">
        <v>1</v>
      </c>
      <c r="B4287">
        <v>0</v>
      </c>
      <c r="C4287" t="s">
        <v>148</v>
      </c>
      <c r="D4287">
        <v>34</v>
      </c>
      <c r="E4287">
        <v>1</v>
      </c>
      <c r="F4287">
        <v>0</v>
      </c>
      <c r="G4287">
        <v>9</v>
      </c>
      <c r="H4287">
        <v>22.05</v>
      </c>
      <c r="I4287">
        <v>49.705992000000002</v>
      </c>
      <c r="J4287" t="s">
        <v>354</v>
      </c>
      <c r="K4287">
        <v>128.76</v>
      </c>
      <c r="L4287">
        <v>43040.160000000003</v>
      </c>
      <c r="M4287">
        <v>6.2</v>
      </c>
      <c r="N4287">
        <v>20.77</v>
      </c>
      <c r="O4287">
        <v>23</v>
      </c>
      <c r="P4287">
        <v>106</v>
      </c>
      <c r="Q4287">
        <v>4</v>
      </c>
      <c r="R4287">
        <f t="shared" si="264"/>
        <v>133</v>
      </c>
      <c r="S4287" s="4">
        <f t="shared" si="265"/>
        <v>44.333333333333336</v>
      </c>
      <c r="T4287">
        <v>0</v>
      </c>
      <c r="U4287">
        <f t="shared" si="266"/>
        <v>133</v>
      </c>
      <c r="V4287">
        <v>2.91</v>
      </c>
      <c r="W4287">
        <v>66.84</v>
      </c>
      <c r="X4287">
        <v>0</v>
      </c>
      <c r="Y4287" s="2">
        <v>1.34340859380386</v>
      </c>
      <c r="Z4287" s="2">
        <v>1.6964087455880099</v>
      </c>
      <c r="AA4287" s="2">
        <v>4.6338738771329604</v>
      </c>
      <c r="AB4287" s="2">
        <v>0.792391689498254</v>
      </c>
      <c r="AC4287" s="2">
        <v>1.36172783601759</v>
      </c>
      <c r="AD4287" s="2">
        <v>2.02530586526477</v>
      </c>
      <c r="AE4287" s="2">
        <v>0.60205999132795995</v>
      </c>
      <c r="AF4287" s="2">
        <v>0.46389298898590697</v>
      </c>
      <c r="AG4287" s="2">
        <f t="shared" si="267"/>
        <v>1.656417653650555</v>
      </c>
      <c r="AH4287" s="2">
        <f t="shared" si="267"/>
        <v>0</v>
      </c>
      <c r="AI4287" t="str">
        <f>VLOOKUP(C:C,深圳测试部门车辆!A:E,5,0)</f>
        <v>小公主</v>
      </c>
    </row>
    <row r="4288" spans="1:35" x14ac:dyDescent="0.25">
      <c r="A4288">
        <v>1</v>
      </c>
      <c r="B4288">
        <v>0</v>
      </c>
      <c r="C4288" t="s">
        <v>148</v>
      </c>
      <c r="D4288">
        <v>34</v>
      </c>
      <c r="E4288">
        <v>1</v>
      </c>
      <c r="F4288">
        <v>0</v>
      </c>
      <c r="G4288">
        <v>9</v>
      </c>
      <c r="H4288">
        <v>22.07</v>
      </c>
      <c r="I4288">
        <v>49.7510768</v>
      </c>
      <c r="J4288" t="s">
        <v>318</v>
      </c>
      <c r="K4288">
        <v>145.06</v>
      </c>
      <c r="L4288">
        <v>24408.17</v>
      </c>
      <c r="M4288">
        <v>5.84</v>
      </c>
      <c r="N4288">
        <v>24.84</v>
      </c>
      <c r="O4288">
        <v>27</v>
      </c>
      <c r="P4288">
        <v>135</v>
      </c>
      <c r="Q4288">
        <v>2</v>
      </c>
      <c r="R4288">
        <f t="shared" si="264"/>
        <v>164</v>
      </c>
      <c r="S4288" s="4">
        <f t="shared" si="265"/>
        <v>54.666666666666664</v>
      </c>
      <c r="T4288">
        <v>0</v>
      </c>
      <c r="U4288">
        <f t="shared" si="266"/>
        <v>164</v>
      </c>
      <c r="V4288">
        <v>3.86</v>
      </c>
      <c r="W4288">
        <v>74.03</v>
      </c>
      <c r="X4288">
        <v>0</v>
      </c>
      <c r="Y4288" s="2">
        <v>1.34380233316166</v>
      </c>
      <c r="Z4288" s="2">
        <v>1.6968024849458101</v>
      </c>
      <c r="AA4288" s="2">
        <v>4.3875352194542803</v>
      </c>
      <c r="AB4288" s="2">
        <v>0.76641284711239899</v>
      </c>
      <c r="AC4288" s="2">
        <v>1.43136376415899</v>
      </c>
      <c r="AD4288" s="2">
        <v>2.1303337684950101</v>
      </c>
      <c r="AE4288" s="2">
        <v>0.30102999566397998</v>
      </c>
      <c r="AF4288" s="2">
        <v>0.58658730467175502</v>
      </c>
      <c r="AG4288" s="2">
        <f t="shared" si="267"/>
        <v>1.7455952164279209</v>
      </c>
      <c r="AH4288" s="2">
        <f t="shared" si="267"/>
        <v>0</v>
      </c>
      <c r="AI4288" t="str">
        <f>VLOOKUP(C:C,深圳测试部门车辆!A:E,5,0)</f>
        <v>小公主</v>
      </c>
    </row>
    <row r="4289" spans="1:35" x14ac:dyDescent="0.25">
      <c r="A4289">
        <v>1</v>
      </c>
      <c r="B4289">
        <v>0</v>
      </c>
      <c r="C4289" t="s">
        <v>148</v>
      </c>
      <c r="D4289">
        <v>34</v>
      </c>
      <c r="E4289">
        <v>1</v>
      </c>
      <c r="F4289">
        <v>0</v>
      </c>
      <c r="G4289">
        <v>9</v>
      </c>
      <c r="H4289">
        <v>23.98</v>
      </c>
      <c r="I4289">
        <v>54.056675200000001</v>
      </c>
      <c r="J4289" t="s">
        <v>522</v>
      </c>
      <c r="K4289">
        <v>230.43</v>
      </c>
      <c r="L4289">
        <v>58114.98</v>
      </c>
      <c r="M4289">
        <v>7.72</v>
      </c>
      <c r="N4289">
        <v>29.85</v>
      </c>
      <c r="O4289">
        <v>46</v>
      </c>
      <c r="P4289">
        <v>140</v>
      </c>
      <c r="Q4289">
        <v>0</v>
      </c>
      <c r="R4289">
        <f t="shared" si="264"/>
        <v>186</v>
      </c>
      <c r="S4289" s="4">
        <f t="shared" si="265"/>
        <v>62</v>
      </c>
      <c r="T4289">
        <v>0</v>
      </c>
      <c r="U4289">
        <f t="shared" si="266"/>
        <v>186</v>
      </c>
      <c r="V4289">
        <v>5.49</v>
      </c>
      <c r="W4289">
        <v>51.21</v>
      </c>
      <c r="X4289">
        <v>0</v>
      </c>
      <c r="Y4289" s="2">
        <v>1.37984917876283</v>
      </c>
      <c r="Z4289" s="2">
        <v>1.7328493305469801</v>
      </c>
      <c r="AA4289" s="2">
        <v>4.7642880926793598</v>
      </c>
      <c r="AB4289" s="2">
        <v>0.88761730033573605</v>
      </c>
      <c r="AC4289" s="2">
        <v>1.6627578316815701</v>
      </c>
      <c r="AD4289" s="2">
        <v>2.14612803567824</v>
      </c>
      <c r="AE4289" s="2">
        <v>0.48416262295212431</v>
      </c>
      <c r="AF4289" s="2">
        <v>0.73957234445009001</v>
      </c>
      <c r="AG4289" s="2">
        <f t="shared" si="267"/>
        <v>1.7993405494535817</v>
      </c>
      <c r="AH4289" s="2">
        <f t="shared" si="267"/>
        <v>0</v>
      </c>
      <c r="AI4289" t="str">
        <f>VLOOKUP(C:C,深圳测试部门车辆!A:E,5,0)</f>
        <v>小公主</v>
      </c>
    </row>
    <row r="4290" spans="1:35" x14ac:dyDescent="0.25">
      <c r="A4290">
        <v>1</v>
      </c>
      <c r="B4290">
        <v>0</v>
      </c>
      <c r="C4290" t="s">
        <v>148</v>
      </c>
      <c r="D4290">
        <v>34</v>
      </c>
      <c r="E4290">
        <v>1</v>
      </c>
      <c r="F4290">
        <v>0</v>
      </c>
      <c r="G4290">
        <v>9</v>
      </c>
      <c r="H4290">
        <v>24.06</v>
      </c>
      <c r="I4290">
        <v>54.2370144</v>
      </c>
      <c r="J4290" t="s">
        <v>314</v>
      </c>
      <c r="K4290">
        <v>203.27</v>
      </c>
      <c r="L4290">
        <v>32237.19</v>
      </c>
      <c r="M4290">
        <v>5.97</v>
      </c>
      <c r="N4290">
        <v>34.049999999999997</v>
      </c>
      <c r="O4290">
        <v>30</v>
      </c>
      <c r="P4290">
        <v>128</v>
      </c>
      <c r="Q4290">
        <v>5</v>
      </c>
      <c r="R4290">
        <f t="shared" si="264"/>
        <v>163</v>
      </c>
      <c r="S4290" s="4">
        <f t="shared" si="265"/>
        <v>54.333333333333336</v>
      </c>
      <c r="T4290">
        <v>0</v>
      </c>
      <c r="U4290">
        <f t="shared" si="266"/>
        <v>163</v>
      </c>
      <c r="V4290">
        <v>2.61</v>
      </c>
      <c r="W4290">
        <v>74.91</v>
      </c>
      <c r="X4290">
        <v>0</v>
      </c>
      <c r="Y4290" s="2">
        <v>1.381295623003826</v>
      </c>
      <c r="Z4290" s="2">
        <v>1.7342957747879799</v>
      </c>
      <c r="AA4290" s="2">
        <v>4.5083571788935997</v>
      </c>
      <c r="AB4290" s="2">
        <v>0.77597433112936898</v>
      </c>
      <c r="AC4290" s="2">
        <v>1.4771212547196599</v>
      </c>
      <c r="AD4290" s="2">
        <v>2.1072099696478701</v>
      </c>
      <c r="AE4290" s="2">
        <v>0.69897000433601897</v>
      </c>
      <c r="AF4290" s="2">
        <v>0.41664050733828101</v>
      </c>
      <c r="AG4290" s="2">
        <f t="shared" si="267"/>
        <v>1.7429868333203926</v>
      </c>
      <c r="AH4290" s="2">
        <f t="shared" si="267"/>
        <v>0</v>
      </c>
      <c r="AI4290" t="str">
        <f>VLOOKUP(C:C,深圳测试部门车辆!A:E,5,0)</f>
        <v>小公主</v>
      </c>
    </row>
    <row r="4291" spans="1:35" x14ac:dyDescent="0.25">
      <c r="A4291">
        <v>1</v>
      </c>
      <c r="B4291">
        <v>0</v>
      </c>
      <c r="C4291" t="s">
        <v>148</v>
      </c>
      <c r="D4291">
        <v>34</v>
      </c>
      <c r="E4291">
        <v>1</v>
      </c>
      <c r="F4291">
        <v>0</v>
      </c>
      <c r="G4291">
        <v>9</v>
      </c>
      <c r="H4291">
        <v>24.07</v>
      </c>
      <c r="I4291">
        <v>54.259556799999999</v>
      </c>
      <c r="J4291" t="s">
        <v>398</v>
      </c>
      <c r="K4291">
        <v>175.97</v>
      </c>
      <c r="L4291">
        <v>11199.47</v>
      </c>
      <c r="M4291">
        <v>6.22</v>
      </c>
      <c r="N4291">
        <v>28.29</v>
      </c>
      <c r="O4291">
        <v>40</v>
      </c>
      <c r="P4291">
        <v>145</v>
      </c>
      <c r="Q4291">
        <v>0</v>
      </c>
      <c r="R4291">
        <f t="shared" ref="R4291:R4354" si="268">O4291+P4291+Q4291</f>
        <v>185</v>
      </c>
      <c r="S4291" s="4">
        <f t="shared" ref="S4291:S4354" si="269">R4291/3</f>
        <v>61.666666666666664</v>
      </c>
      <c r="T4291">
        <v>0</v>
      </c>
      <c r="U4291">
        <f t="shared" ref="U4291:U4354" si="270">R4291+T4291</f>
        <v>185</v>
      </c>
      <c r="V4291">
        <v>2.5299999999999998</v>
      </c>
      <c r="W4291">
        <v>51.38</v>
      </c>
      <c r="X4291">
        <v>0</v>
      </c>
      <c r="Y4291" s="2">
        <v>1.38147609027503</v>
      </c>
      <c r="Z4291" s="2">
        <v>1.7344762420591799</v>
      </c>
      <c r="AA4291" s="2">
        <v>4.0491974707485996</v>
      </c>
      <c r="AB4291" s="2">
        <v>0.79379038469081897</v>
      </c>
      <c r="AC4291" s="2">
        <v>1.6020599913279601</v>
      </c>
      <c r="AD4291" s="2">
        <v>2.1613680022349699</v>
      </c>
      <c r="AE4291" s="2">
        <v>0.48416262295212431</v>
      </c>
      <c r="AF4291" s="2">
        <v>0.40312052117581798</v>
      </c>
      <c r="AG4291" s="2">
        <f t="shared" ref="AG4291:AH4354" si="271">LOG(S4291+1)</f>
        <v>1.7970365945440174</v>
      </c>
      <c r="AH4291" s="2">
        <f t="shared" si="271"/>
        <v>0</v>
      </c>
      <c r="AI4291" t="str">
        <f>VLOOKUP(C:C,深圳测试部门车辆!A:E,5,0)</f>
        <v>小公主</v>
      </c>
    </row>
    <row r="4292" spans="1:35" x14ac:dyDescent="0.25">
      <c r="A4292">
        <v>1</v>
      </c>
      <c r="B4292">
        <v>0</v>
      </c>
      <c r="C4292" t="s">
        <v>148</v>
      </c>
      <c r="D4292">
        <v>34</v>
      </c>
      <c r="E4292">
        <v>1</v>
      </c>
      <c r="F4292">
        <v>0</v>
      </c>
      <c r="G4292">
        <v>9</v>
      </c>
      <c r="H4292">
        <v>24.2</v>
      </c>
      <c r="I4292">
        <v>54.552607999999999</v>
      </c>
      <c r="J4292" t="s">
        <v>523</v>
      </c>
      <c r="K4292">
        <v>198.47</v>
      </c>
      <c r="L4292">
        <v>58486.64</v>
      </c>
      <c r="M4292">
        <v>9.58</v>
      </c>
      <c r="N4292">
        <v>20.72</v>
      </c>
      <c r="O4292">
        <v>86</v>
      </c>
      <c r="P4292">
        <v>178</v>
      </c>
      <c r="Q4292">
        <v>8</v>
      </c>
      <c r="R4292">
        <f t="shared" si="268"/>
        <v>272</v>
      </c>
      <c r="S4292" s="4">
        <f t="shared" si="269"/>
        <v>90.666666666666671</v>
      </c>
      <c r="T4292">
        <v>1</v>
      </c>
      <c r="U4292">
        <f t="shared" si="270"/>
        <v>273</v>
      </c>
      <c r="V4292">
        <v>12.2</v>
      </c>
      <c r="W4292">
        <v>31.43</v>
      </c>
      <c r="X4292">
        <v>0</v>
      </c>
      <c r="Y4292" s="2">
        <v>1.38381536598043</v>
      </c>
      <c r="Z4292" s="2">
        <v>1.7368155177645901</v>
      </c>
      <c r="AA4292" s="2">
        <v>4.7670566722887102</v>
      </c>
      <c r="AB4292" s="2">
        <v>0.98136550907854403</v>
      </c>
      <c r="AC4292" s="2">
        <v>1.9344984512435699</v>
      </c>
      <c r="AD4292" s="2">
        <v>2.2504200023088901</v>
      </c>
      <c r="AE4292" s="2">
        <v>0.90308998699194398</v>
      </c>
      <c r="AF4292" s="2">
        <v>1.0863598306747499</v>
      </c>
      <c r="AG4292" s="2">
        <f t="shared" si="271"/>
        <v>1.9622114391106003</v>
      </c>
      <c r="AH4292" s="2">
        <f t="shared" si="271"/>
        <v>0.3010299956639812</v>
      </c>
      <c r="AI4292" t="str">
        <f>VLOOKUP(C:C,深圳测试部门车辆!A:E,5,0)</f>
        <v>小公主</v>
      </c>
    </row>
    <row r="4293" spans="1:35" x14ac:dyDescent="0.25">
      <c r="A4293">
        <v>1</v>
      </c>
      <c r="B4293">
        <v>0</v>
      </c>
      <c r="C4293" t="s">
        <v>148</v>
      </c>
      <c r="D4293">
        <v>34</v>
      </c>
      <c r="E4293">
        <v>1</v>
      </c>
      <c r="F4293">
        <v>0</v>
      </c>
      <c r="G4293">
        <v>9</v>
      </c>
      <c r="H4293">
        <v>24.8</v>
      </c>
      <c r="I4293">
        <v>55.905152000000001</v>
      </c>
      <c r="J4293" t="s">
        <v>524</v>
      </c>
      <c r="K4293">
        <v>225.29</v>
      </c>
      <c r="L4293">
        <v>61149.72</v>
      </c>
      <c r="M4293">
        <v>9.1300000000000008</v>
      </c>
      <c r="N4293">
        <v>24.68</v>
      </c>
      <c r="O4293">
        <v>82</v>
      </c>
      <c r="P4293">
        <v>153</v>
      </c>
      <c r="Q4293">
        <v>4</v>
      </c>
      <c r="R4293">
        <f t="shared" si="268"/>
        <v>239</v>
      </c>
      <c r="S4293" s="4">
        <f t="shared" si="269"/>
        <v>79.666666666666671</v>
      </c>
      <c r="T4293">
        <v>2</v>
      </c>
      <c r="U4293">
        <f t="shared" si="270"/>
        <v>241</v>
      </c>
      <c r="V4293">
        <v>8.3699999999999992</v>
      </c>
      <c r="W4293">
        <v>8.3800000000000008</v>
      </c>
      <c r="X4293">
        <v>0</v>
      </c>
      <c r="Y4293" s="2">
        <v>1.39445168082622</v>
      </c>
      <c r="Z4293" s="2">
        <v>1.7474518326103701</v>
      </c>
      <c r="AA4293" s="2">
        <v>4.786394472774866</v>
      </c>
      <c r="AB4293" s="2">
        <v>0.96047077753429899</v>
      </c>
      <c r="AC4293" s="2">
        <v>1.91381385238372</v>
      </c>
      <c r="AD4293" s="2">
        <v>2.1846914308176002</v>
      </c>
      <c r="AE4293" s="2">
        <v>0.60205999132795995</v>
      </c>
      <c r="AF4293" s="2">
        <v>0.92272545799326</v>
      </c>
      <c r="AG4293" s="2">
        <f t="shared" si="271"/>
        <v>1.9066941112607689</v>
      </c>
      <c r="AH4293" s="2">
        <f t="shared" si="271"/>
        <v>0.47712125471966244</v>
      </c>
      <c r="AI4293" t="str">
        <f>VLOOKUP(C:C,深圳测试部门车辆!A:E,5,0)</f>
        <v>小公主</v>
      </c>
    </row>
    <row r="4294" spans="1:35" x14ac:dyDescent="0.25">
      <c r="A4294">
        <v>1</v>
      </c>
      <c r="B4294">
        <v>0</v>
      </c>
      <c r="C4294" t="s">
        <v>148</v>
      </c>
      <c r="D4294">
        <v>34</v>
      </c>
      <c r="E4294">
        <v>1</v>
      </c>
      <c r="F4294">
        <v>0</v>
      </c>
      <c r="G4294">
        <v>9</v>
      </c>
      <c r="H4294">
        <v>24.95</v>
      </c>
      <c r="I4294">
        <v>56.243288</v>
      </c>
      <c r="J4294" t="s">
        <v>478</v>
      </c>
      <c r="K4294">
        <v>206.74</v>
      </c>
      <c r="L4294">
        <v>8210.3700000000008</v>
      </c>
      <c r="M4294">
        <v>5.56</v>
      </c>
      <c r="N4294">
        <v>37.18</v>
      </c>
      <c r="O4294">
        <v>26</v>
      </c>
      <c r="P4294">
        <v>72</v>
      </c>
      <c r="Q4294">
        <v>2</v>
      </c>
      <c r="R4294">
        <f t="shared" si="268"/>
        <v>100</v>
      </c>
      <c r="S4294" s="4">
        <f t="shared" si="269"/>
        <v>33.333333333333336</v>
      </c>
      <c r="T4294">
        <v>0</v>
      </c>
      <c r="U4294">
        <f t="shared" si="270"/>
        <v>100</v>
      </c>
      <c r="V4294">
        <v>0</v>
      </c>
      <c r="W4294">
        <v>76.78</v>
      </c>
      <c r="X4294">
        <v>0</v>
      </c>
      <c r="Y4294" s="2">
        <v>1.39707054995941</v>
      </c>
      <c r="Z4294" s="2">
        <v>1.7500707017435599</v>
      </c>
      <c r="AA4294" s="2">
        <v>3.9143627290241301</v>
      </c>
      <c r="AB4294" s="2">
        <v>0.74507479158205703</v>
      </c>
      <c r="AC4294" s="2">
        <v>1.414973347970818</v>
      </c>
      <c r="AD4294" s="2">
        <v>1.8573324964312701</v>
      </c>
      <c r="AE4294" s="2">
        <v>0.30102999566397998</v>
      </c>
      <c r="AF4294" s="2">
        <v>0.7624458969751593</v>
      </c>
      <c r="AG4294" s="2">
        <f t="shared" si="271"/>
        <v>1.5357159699855099</v>
      </c>
      <c r="AH4294" s="2">
        <f t="shared" si="271"/>
        <v>0</v>
      </c>
      <c r="AI4294" t="str">
        <f>VLOOKUP(C:C,深圳测试部门车辆!A:E,5,0)</f>
        <v>小公主</v>
      </c>
    </row>
    <row r="4295" spans="1:35" x14ac:dyDescent="0.25">
      <c r="A4295">
        <v>1</v>
      </c>
      <c r="B4295">
        <v>0</v>
      </c>
      <c r="C4295" t="s">
        <v>148</v>
      </c>
      <c r="D4295">
        <v>34</v>
      </c>
      <c r="E4295">
        <v>1</v>
      </c>
      <c r="F4295">
        <v>0</v>
      </c>
      <c r="G4295">
        <v>9</v>
      </c>
      <c r="H4295">
        <v>25.82</v>
      </c>
      <c r="I4295">
        <v>58.204476800000002</v>
      </c>
      <c r="J4295" t="s">
        <v>274</v>
      </c>
      <c r="K4295">
        <v>176.27</v>
      </c>
      <c r="L4295">
        <v>18370.509999999998</v>
      </c>
      <c r="M4295">
        <v>8.18</v>
      </c>
      <c r="N4295">
        <v>21.55</v>
      </c>
      <c r="O4295">
        <v>42</v>
      </c>
      <c r="P4295">
        <v>128</v>
      </c>
      <c r="Q4295">
        <v>1</v>
      </c>
      <c r="R4295">
        <f t="shared" si="268"/>
        <v>171</v>
      </c>
      <c r="S4295" s="4">
        <f t="shared" si="269"/>
        <v>57</v>
      </c>
      <c r="T4295">
        <v>0</v>
      </c>
      <c r="U4295">
        <f t="shared" si="270"/>
        <v>171</v>
      </c>
      <c r="V4295">
        <v>2.68</v>
      </c>
      <c r="W4295">
        <v>82.17</v>
      </c>
      <c r="X4295">
        <v>0</v>
      </c>
      <c r="Y4295" s="2">
        <v>1.4119562379304</v>
      </c>
      <c r="Z4295" s="2">
        <v>1.7649563897145599</v>
      </c>
      <c r="AA4295" s="2">
        <v>4.2641212133069697</v>
      </c>
      <c r="AB4295" s="2">
        <v>0.91275330367132301</v>
      </c>
      <c r="AC4295" s="2">
        <v>1.6232492903978999</v>
      </c>
      <c r="AD4295" s="2">
        <v>2.1072099696478701</v>
      </c>
      <c r="AE4295" s="2">
        <v>0</v>
      </c>
      <c r="AF4295" s="2">
        <v>0.42813479402878901</v>
      </c>
      <c r="AG4295" s="2">
        <f t="shared" si="271"/>
        <v>1.7634279935629373</v>
      </c>
      <c r="AH4295" s="2">
        <f t="shared" si="271"/>
        <v>0</v>
      </c>
      <c r="AI4295" t="str">
        <f>VLOOKUP(C:C,深圳测试部门车辆!A:E,5,0)</f>
        <v>小公主</v>
      </c>
    </row>
    <row r="4296" spans="1:35" x14ac:dyDescent="0.25">
      <c r="A4296">
        <v>1</v>
      </c>
      <c r="B4296">
        <v>0</v>
      </c>
      <c r="C4296" t="s">
        <v>148</v>
      </c>
      <c r="D4296">
        <v>34</v>
      </c>
      <c r="E4296">
        <v>1</v>
      </c>
      <c r="F4296">
        <v>0</v>
      </c>
      <c r="G4296">
        <v>9</v>
      </c>
      <c r="H4296">
        <v>25.88</v>
      </c>
      <c r="I4296">
        <v>58.339731200000003</v>
      </c>
      <c r="J4296" t="s">
        <v>483</v>
      </c>
      <c r="K4296">
        <v>192.48</v>
      </c>
      <c r="L4296">
        <v>14237.9</v>
      </c>
      <c r="M4296">
        <v>6.3</v>
      </c>
      <c r="N4296">
        <v>30.55</v>
      </c>
      <c r="O4296">
        <v>33</v>
      </c>
      <c r="P4296">
        <v>81</v>
      </c>
      <c r="Q4296">
        <v>0</v>
      </c>
      <c r="R4296">
        <f t="shared" si="268"/>
        <v>114</v>
      </c>
      <c r="S4296" s="4">
        <f t="shared" si="269"/>
        <v>38</v>
      </c>
      <c r="T4296">
        <v>0</v>
      </c>
      <c r="U4296">
        <f t="shared" si="270"/>
        <v>114</v>
      </c>
      <c r="V4296">
        <v>0</v>
      </c>
      <c r="W4296">
        <v>70.69</v>
      </c>
      <c r="X4296">
        <v>0</v>
      </c>
      <c r="Y4296" s="2">
        <v>1.41296427199666</v>
      </c>
      <c r="Z4296" s="2">
        <v>1.7659644237808201</v>
      </c>
      <c r="AA4296" s="2">
        <v>4.1534459383410596</v>
      </c>
      <c r="AB4296" s="2">
        <v>0.79934054945358202</v>
      </c>
      <c r="AC4296" s="2">
        <v>1.51851393987789</v>
      </c>
      <c r="AD4296" s="2">
        <v>1.90848501887865</v>
      </c>
      <c r="AE4296" s="2">
        <v>0.48416262295212431</v>
      </c>
      <c r="AF4296" s="2">
        <v>0.7624458969751593</v>
      </c>
      <c r="AG4296" s="2">
        <f t="shared" si="271"/>
        <v>1.5910646070264991</v>
      </c>
      <c r="AH4296" s="2">
        <f t="shared" si="271"/>
        <v>0</v>
      </c>
      <c r="AI4296" t="str">
        <f>VLOOKUP(C:C,深圳测试部门车辆!A:E,5,0)</f>
        <v>小公主</v>
      </c>
    </row>
    <row r="4297" spans="1:35" x14ac:dyDescent="0.25">
      <c r="A4297">
        <v>1</v>
      </c>
      <c r="B4297">
        <v>0</v>
      </c>
      <c r="C4297" t="s">
        <v>148</v>
      </c>
      <c r="D4297">
        <v>34</v>
      </c>
      <c r="E4297">
        <v>1</v>
      </c>
      <c r="F4297">
        <v>0</v>
      </c>
      <c r="G4297">
        <v>9</v>
      </c>
      <c r="H4297">
        <v>25.89</v>
      </c>
      <c r="I4297">
        <v>58.362273600000002</v>
      </c>
      <c r="J4297" t="s">
        <v>525</v>
      </c>
      <c r="K4297">
        <v>259.2</v>
      </c>
      <c r="L4297">
        <v>56924.25</v>
      </c>
      <c r="M4297">
        <v>7.64</v>
      </c>
      <c r="N4297">
        <v>33.93</v>
      </c>
      <c r="O4297">
        <v>67</v>
      </c>
      <c r="P4297">
        <v>104</v>
      </c>
      <c r="Q4297">
        <v>1</v>
      </c>
      <c r="R4297">
        <f t="shared" si="268"/>
        <v>172</v>
      </c>
      <c r="S4297" s="4">
        <f t="shared" si="269"/>
        <v>57.333333333333336</v>
      </c>
      <c r="T4297">
        <v>0</v>
      </c>
      <c r="U4297">
        <f t="shared" si="270"/>
        <v>172</v>
      </c>
      <c r="V4297">
        <v>4.57</v>
      </c>
      <c r="W4297">
        <v>42.12</v>
      </c>
      <c r="X4297">
        <v>0</v>
      </c>
      <c r="Y4297" s="2">
        <v>1.4131320504348699</v>
      </c>
      <c r="Z4297" s="2">
        <v>1.76613220221903</v>
      </c>
      <c r="AA4297" s="2">
        <v>4.7552973173195499</v>
      </c>
      <c r="AB4297" s="2">
        <v>0.88309335857569005</v>
      </c>
      <c r="AC4297" s="2">
        <v>1.82607480270083</v>
      </c>
      <c r="AD4297" s="2">
        <v>2.0170333392987798</v>
      </c>
      <c r="AE4297" s="2">
        <v>0</v>
      </c>
      <c r="AF4297" s="2">
        <v>0.65991620006984997</v>
      </c>
      <c r="AG4297" s="2">
        <f t="shared" si="271"/>
        <v>1.765916793966632</v>
      </c>
      <c r="AH4297" s="2">
        <f t="shared" si="271"/>
        <v>0</v>
      </c>
      <c r="AI4297" t="str">
        <f>VLOOKUP(C:C,深圳测试部门车辆!A:E,5,0)</f>
        <v>小公主</v>
      </c>
    </row>
    <row r="4298" spans="1:35" x14ac:dyDescent="0.25">
      <c r="A4298">
        <v>1</v>
      </c>
      <c r="B4298">
        <v>0</v>
      </c>
      <c r="C4298" t="s">
        <v>148</v>
      </c>
      <c r="D4298">
        <v>34</v>
      </c>
      <c r="E4298">
        <v>1</v>
      </c>
      <c r="F4298">
        <v>0</v>
      </c>
      <c r="G4298">
        <v>9</v>
      </c>
      <c r="H4298">
        <v>26.02</v>
      </c>
      <c r="I4298">
        <v>58.655324800000002</v>
      </c>
      <c r="J4298" t="s">
        <v>338</v>
      </c>
      <c r="K4298">
        <v>227.36</v>
      </c>
      <c r="L4298">
        <v>48108.42</v>
      </c>
      <c r="M4298">
        <v>8.69</v>
      </c>
      <c r="N4298">
        <v>26.16</v>
      </c>
      <c r="O4298">
        <v>48</v>
      </c>
      <c r="P4298">
        <v>143</v>
      </c>
      <c r="Q4298">
        <v>3</v>
      </c>
      <c r="R4298">
        <f t="shared" si="268"/>
        <v>194</v>
      </c>
      <c r="S4298" s="4">
        <f t="shared" si="269"/>
        <v>64.666666666666671</v>
      </c>
      <c r="T4298">
        <v>1</v>
      </c>
      <c r="U4298">
        <f t="shared" si="270"/>
        <v>195</v>
      </c>
      <c r="V4298">
        <v>6.34</v>
      </c>
      <c r="W4298">
        <v>37.14</v>
      </c>
      <c r="X4298">
        <v>0</v>
      </c>
      <c r="Y4298" s="2">
        <v>1.4153072922255701</v>
      </c>
      <c r="Z4298" s="2">
        <v>1.768307444009722</v>
      </c>
      <c r="AA4298" s="2">
        <v>4.6822210938273301</v>
      </c>
      <c r="AB4298" s="2">
        <v>0.93901977644866597</v>
      </c>
      <c r="AC4298" s="2">
        <v>1.6812412373755901</v>
      </c>
      <c r="AD4298" s="2">
        <v>2.1553360374650601</v>
      </c>
      <c r="AE4298" s="2">
        <v>0.47712125471966199</v>
      </c>
      <c r="AF4298" s="2">
        <v>0.80208925788173302</v>
      </c>
      <c r="AG4298" s="2">
        <f t="shared" si="271"/>
        <v>1.8173449714419305</v>
      </c>
      <c r="AH4298" s="2">
        <f t="shared" si="271"/>
        <v>0.3010299956639812</v>
      </c>
      <c r="AI4298" t="str">
        <f>VLOOKUP(C:C,深圳测试部门车辆!A:E,5,0)</f>
        <v>小公主</v>
      </c>
    </row>
    <row r="4299" spans="1:35" x14ac:dyDescent="0.25">
      <c r="A4299">
        <v>1</v>
      </c>
      <c r="B4299">
        <v>0</v>
      </c>
      <c r="C4299" t="s">
        <v>148</v>
      </c>
      <c r="D4299">
        <v>34</v>
      </c>
      <c r="E4299">
        <v>1</v>
      </c>
      <c r="F4299">
        <v>0</v>
      </c>
      <c r="G4299">
        <v>9</v>
      </c>
      <c r="H4299">
        <v>26.53</v>
      </c>
      <c r="I4299">
        <v>59.804987199999999</v>
      </c>
      <c r="J4299" t="s">
        <v>264</v>
      </c>
      <c r="K4299">
        <v>248.26</v>
      </c>
      <c r="L4299">
        <v>44149.42</v>
      </c>
      <c r="M4299">
        <v>8.8000000000000007</v>
      </c>
      <c r="N4299">
        <v>28.21</v>
      </c>
      <c r="O4299">
        <v>51</v>
      </c>
      <c r="P4299">
        <v>176</v>
      </c>
      <c r="Q4299">
        <v>4</v>
      </c>
      <c r="R4299">
        <f t="shared" si="268"/>
        <v>231</v>
      </c>
      <c r="S4299" s="4">
        <f t="shared" si="269"/>
        <v>77</v>
      </c>
      <c r="T4299">
        <v>0</v>
      </c>
      <c r="U4299">
        <f t="shared" si="270"/>
        <v>231</v>
      </c>
      <c r="V4299">
        <v>4.68</v>
      </c>
      <c r="W4299">
        <v>46.56</v>
      </c>
      <c r="X4299">
        <v>0</v>
      </c>
      <c r="Y4299" s="2">
        <v>1.42373724998233</v>
      </c>
      <c r="Z4299" s="2">
        <v>1.7767374017664801</v>
      </c>
      <c r="AA4299" s="2">
        <v>4.6449250025352402</v>
      </c>
      <c r="AB4299" s="2">
        <v>0.94448267215016901</v>
      </c>
      <c r="AC4299" s="2">
        <v>1.70757017609794</v>
      </c>
      <c r="AD4299" s="2">
        <v>2.2455126678141499</v>
      </c>
      <c r="AE4299" s="2">
        <v>0.60205999132795995</v>
      </c>
      <c r="AF4299" s="2">
        <v>0.67024585307412399</v>
      </c>
      <c r="AG4299" s="2">
        <f t="shared" si="271"/>
        <v>1.8920946026904804</v>
      </c>
      <c r="AH4299" s="2">
        <f t="shared" si="271"/>
        <v>0</v>
      </c>
      <c r="AI4299" t="str">
        <f>VLOOKUP(C:C,深圳测试部门车辆!A:E,5,0)</f>
        <v>小公主</v>
      </c>
    </row>
    <row r="4300" spans="1:35" x14ac:dyDescent="0.25">
      <c r="A4300">
        <v>1</v>
      </c>
      <c r="B4300">
        <v>0</v>
      </c>
      <c r="C4300" t="s">
        <v>148</v>
      </c>
      <c r="D4300">
        <v>34</v>
      </c>
      <c r="E4300">
        <v>1</v>
      </c>
      <c r="F4300">
        <v>0</v>
      </c>
      <c r="G4300">
        <v>9</v>
      </c>
      <c r="H4300">
        <v>26.65</v>
      </c>
      <c r="I4300">
        <v>60.075496000000001</v>
      </c>
      <c r="J4300" t="s">
        <v>300</v>
      </c>
      <c r="K4300">
        <v>191.93</v>
      </c>
      <c r="L4300">
        <v>36000.47</v>
      </c>
      <c r="M4300">
        <v>5.72</v>
      </c>
      <c r="N4300">
        <v>33.549999999999997</v>
      </c>
      <c r="O4300">
        <v>42</v>
      </c>
      <c r="P4300">
        <v>103</v>
      </c>
      <c r="Q4300">
        <v>1</v>
      </c>
      <c r="R4300">
        <f t="shared" si="268"/>
        <v>146</v>
      </c>
      <c r="S4300" s="4">
        <f t="shared" si="269"/>
        <v>48.666666666666664</v>
      </c>
      <c r="T4300">
        <v>0</v>
      </c>
      <c r="U4300">
        <f t="shared" si="270"/>
        <v>146</v>
      </c>
      <c r="V4300">
        <v>5.16</v>
      </c>
      <c r="W4300">
        <v>65.06</v>
      </c>
      <c r="X4300">
        <v>0</v>
      </c>
      <c r="Y4300" s="2">
        <v>1.42569721336259</v>
      </c>
      <c r="Z4300" s="2">
        <v>1.7786973651467499</v>
      </c>
      <c r="AA4300" s="2">
        <v>4.5563081706860098</v>
      </c>
      <c r="AB4300" s="2">
        <v>0.75739602879302403</v>
      </c>
      <c r="AC4300" s="2">
        <v>1.6232492903978999</v>
      </c>
      <c r="AD4300" s="2">
        <v>2.012837224705172</v>
      </c>
      <c r="AE4300" s="2">
        <v>0</v>
      </c>
      <c r="AF4300" s="2">
        <v>0.71264970162721097</v>
      </c>
      <c r="AG4300" s="2">
        <f t="shared" si="271"/>
        <v>1.6960650136926116</v>
      </c>
      <c r="AH4300" s="2">
        <f t="shared" si="271"/>
        <v>0</v>
      </c>
      <c r="AI4300" t="str">
        <f>VLOOKUP(C:C,深圳测试部门车辆!A:E,5,0)</f>
        <v>小公主</v>
      </c>
    </row>
    <row r="4301" spans="1:35" x14ac:dyDescent="0.25">
      <c r="A4301">
        <v>1</v>
      </c>
      <c r="B4301">
        <v>0</v>
      </c>
      <c r="C4301" t="s">
        <v>148</v>
      </c>
      <c r="D4301">
        <v>34</v>
      </c>
      <c r="E4301">
        <v>1</v>
      </c>
      <c r="F4301">
        <v>0</v>
      </c>
      <c r="G4301">
        <v>9</v>
      </c>
      <c r="H4301">
        <v>26.66</v>
      </c>
      <c r="I4301">
        <v>60.0980384</v>
      </c>
      <c r="J4301" t="s">
        <v>450</v>
      </c>
      <c r="K4301">
        <v>174.6</v>
      </c>
      <c r="L4301">
        <v>15298.89</v>
      </c>
      <c r="M4301">
        <v>7.13</v>
      </c>
      <c r="N4301">
        <v>24.49</v>
      </c>
      <c r="O4301">
        <v>79</v>
      </c>
      <c r="P4301">
        <v>161</v>
      </c>
      <c r="Q4301">
        <v>2</v>
      </c>
      <c r="R4301">
        <f t="shared" si="268"/>
        <v>242</v>
      </c>
      <c r="S4301" s="4">
        <f t="shared" si="269"/>
        <v>80.666666666666671</v>
      </c>
      <c r="T4301">
        <v>0</v>
      </c>
      <c r="U4301">
        <f t="shared" si="270"/>
        <v>242</v>
      </c>
      <c r="V4301">
        <v>1.91</v>
      </c>
      <c r="W4301">
        <v>65.62</v>
      </c>
      <c r="X4301">
        <v>0</v>
      </c>
      <c r="Y4301" s="2">
        <v>1.4258601450778401</v>
      </c>
      <c r="Z4301" s="2">
        <v>1.77886029686199</v>
      </c>
      <c r="AA4301" s="2">
        <v>4.1846599220357401</v>
      </c>
      <c r="AB4301" s="2">
        <v>0.85308952985186604</v>
      </c>
      <c r="AC4301" s="2">
        <v>1.89762709129044</v>
      </c>
      <c r="AD4301" s="2">
        <v>2.20682587603185</v>
      </c>
      <c r="AE4301" s="2">
        <v>0.30102999566397998</v>
      </c>
      <c r="AF4301" s="2">
        <v>0.28103336724772798</v>
      </c>
      <c r="AG4301" s="2">
        <f t="shared" si="271"/>
        <v>1.91204482964487</v>
      </c>
      <c r="AH4301" s="2">
        <f t="shared" si="271"/>
        <v>0</v>
      </c>
      <c r="AI4301" t="str">
        <f>VLOOKUP(C:C,深圳测试部门车辆!A:E,5,0)</f>
        <v>小公主</v>
      </c>
    </row>
    <row r="4302" spans="1:35" x14ac:dyDescent="0.25">
      <c r="A4302">
        <v>1</v>
      </c>
      <c r="B4302">
        <v>0</v>
      </c>
      <c r="C4302" t="s">
        <v>148</v>
      </c>
      <c r="D4302">
        <v>34</v>
      </c>
      <c r="E4302">
        <v>1</v>
      </c>
      <c r="F4302">
        <v>0</v>
      </c>
      <c r="G4302">
        <v>9</v>
      </c>
      <c r="H4302">
        <v>26.7</v>
      </c>
      <c r="I4302">
        <v>60.188208000000003</v>
      </c>
      <c r="J4302" t="s">
        <v>357</v>
      </c>
      <c r="K4302">
        <v>260.20999999999998</v>
      </c>
      <c r="L4302">
        <v>52902.1</v>
      </c>
      <c r="M4302">
        <v>7.46</v>
      </c>
      <c r="N4302">
        <v>34.880000000000003</v>
      </c>
      <c r="O4302">
        <v>36</v>
      </c>
      <c r="P4302">
        <v>147</v>
      </c>
      <c r="Q4302">
        <v>4</v>
      </c>
      <c r="R4302">
        <f t="shared" si="268"/>
        <v>187</v>
      </c>
      <c r="S4302" s="4">
        <f t="shared" si="269"/>
        <v>62.333333333333336</v>
      </c>
      <c r="T4302">
        <v>0</v>
      </c>
      <c r="U4302">
        <f t="shared" si="270"/>
        <v>187</v>
      </c>
      <c r="V4302">
        <v>4.2</v>
      </c>
      <c r="W4302">
        <v>51.19</v>
      </c>
      <c r="X4302">
        <v>0</v>
      </c>
      <c r="Y4302" s="2">
        <v>1.4265112613645801</v>
      </c>
      <c r="Z4302" s="2">
        <v>1.77951141314873</v>
      </c>
      <c r="AA4302" s="2">
        <v>4.7234729121166596</v>
      </c>
      <c r="AB4302" s="2">
        <v>0.87273882747266895</v>
      </c>
      <c r="AC4302" s="2">
        <v>1.5563025007672899</v>
      </c>
      <c r="AD4302" s="2">
        <v>2.167317334748176</v>
      </c>
      <c r="AE4302" s="2">
        <v>0.60205999132795995</v>
      </c>
      <c r="AF4302" s="2">
        <v>0.6232492903979</v>
      </c>
      <c r="AG4302" s="2">
        <f t="shared" si="271"/>
        <v>1.8016323462331665</v>
      </c>
      <c r="AH4302" s="2">
        <f t="shared" si="271"/>
        <v>0</v>
      </c>
      <c r="AI4302" t="str">
        <f>VLOOKUP(C:C,深圳测试部门车辆!A:E,5,0)</f>
        <v>小公主</v>
      </c>
    </row>
    <row r="4303" spans="1:35" x14ac:dyDescent="0.25">
      <c r="A4303">
        <v>1</v>
      </c>
      <c r="B4303">
        <v>0</v>
      </c>
      <c r="C4303" t="s">
        <v>148</v>
      </c>
      <c r="D4303">
        <v>34</v>
      </c>
      <c r="E4303">
        <v>1</v>
      </c>
      <c r="F4303">
        <v>0</v>
      </c>
      <c r="G4303">
        <v>9</v>
      </c>
      <c r="H4303">
        <v>26.75</v>
      </c>
      <c r="I4303">
        <v>60.300919999999998</v>
      </c>
      <c r="J4303" t="s">
        <v>526</v>
      </c>
      <c r="K4303">
        <v>218.34</v>
      </c>
      <c r="L4303">
        <v>63313.86</v>
      </c>
      <c r="M4303">
        <v>9.17</v>
      </c>
      <c r="N4303">
        <v>23.81</v>
      </c>
      <c r="O4303">
        <v>121</v>
      </c>
      <c r="P4303">
        <v>174</v>
      </c>
      <c r="Q4303">
        <v>9</v>
      </c>
      <c r="R4303">
        <f t="shared" si="268"/>
        <v>304</v>
      </c>
      <c r="S4303" s="4">
        <f t="shared" si="269"/>
        <v>101.33333333333333</v>
      </c>
      <c r="T4303">
        <v>0</v>
      </c>
      <c r="U4303">
        <f t="shared" si="270"/>
        <v>304</v>
      </c>
      <c r="V4303">
        <v>5.39</v>
      </c>
      <c r="W4303">
        <v>40.97</v>
      </c>
      <c r="X4303">
        <v>0</v>
      </c>
      <c r="Y4303" s="2">
        <v>1.4273237863572501</v>
      </c>
      <c r="Z4303" s="2">
        <v>1.7803239381414</v>
      </c>
      <c r="AA4303" s="2">
        <v>4.8014987915754599</v>
      </c>
      <c r="AB4303" s="2">
        <v>0.96236933567002103</v>
      </c>
      <c r="AC4303" s="2">
        <v>2.0827853703164498</v>
      </c>
      <c r="AD4303" s="2">
        <v>2.2405492482825999</v>
      </c>
      <c r="AE4303" s="2">
        <v>0.95424250943932498</v>
      </c>
      <c r="AF4303" s="2">
        <v>0.73158876518673899</v>
      </c>
      <c r="AG4303" s="2">
        <f t="shared" si="271"/>
        <v>2.0100171207575239</v>
      </c>
      <c r="AH4303" s="2">
        <f t="shared" si="271"/>
        <v>0</v>
      </c>
      <c r="AI4303" t="str">
        <f>VLOOKUP(C:C,深圳测试部门车辆!A:E,5,0)</f>
        <v>小公主</v>
      </c>
    </row>
    <row r="4304" spans="1:35" x14ac:dyDescent="0.25">
      <c r="A4304">
        <v>1</v>
      </c>
      <c r="B4304">
        <v>0</v>
      </c>
      <c r="C4304" t="s">
        <v>148</v>
      </c>
      <c r="D4304">
        <v>34</v>
      </c>
      <c r="E4304">
        <v>1</v>
      </c>
      <c r="F4304">
        <v>0</v>
      </c>
      <c r="G4304">
        <v>9</v>
      </c>
      <c r="H4304">
        <v>27.42</v>
      </c>
      <c r="I4304">
        <v>61.811260799999999</v>
      </c>
      <c r="J4304" t="s">
        <v>487</v>
      </c>
      <c r="K4304">
        <v>193.24</v>
      </c>
      <c r="L4304">
        <v>12969.18</v>
      </c>
      <c r="M4304">
        <v>7.59</v>
      </c>
      <c r="N4304">
        <v>25.46</v>
      </c>
      <c r="O4304">
        <v>46</v>
      </c>
      <c r="P4304">
        <v>119</v>
      </c>
      <c r="Q4304">
        <v>2</v>
      </c>
      <c r="R4304">
        <f t="shared" si="268"/>
        <v>167</v>
      </c>
      <c r="S4304" s="4">
        <f t="shared" si="269"/>
        <v>55.666666666666664</v>
      </c>
      <c r="T4304">
        <v>0</v>
      </c>
      <c r="U4304">
        <f t="shared" si="270"/>
        <v>167</v>
      </c>
      <c r="V4304">
        <v>2.09</v>
      </c>
      <c r="W4304">
        <v>61.53</v>
      </c>
      <c r="X4304">
        <v>0</v>
      </c>
      <c r="Y4304" s="2">
        <v>1.43806745045349</v>
      </c>
      <c r="Z4304" s="2">
        <v>1.7910676022376499</v>
      </c>
      <c r="AA4304" s="2">
        <v>4.112912517893399</v>
      </c>
      <c r="AB4304" s="2">
        <v>0.88024177589548003</v>
      </c>
      <c r="AC4304" s="2">
        <v>1.6627578316815701</v>
      </c>
      <c r="AD4304" s="2">
        <v>2.0755469613925301</v>
      </c>
      <c r="AE4304" s="2">
        <v>0.30102999566397998</v>
      </c>
      <c r="AF4304" s="2">
        <v>0.320146286111054</v>
      </c>
      <c r="AG4304" s="2">
        <f t="shared" si="271"/>
        <v>1.7533276666586115</v>
      </c>
      <c r="AH4304" s="2">
        <f t="shared" si="271"/>
        <v>0</v>
      </c>
      <c r="AI4304" t="str">
        <f>VLOOKUP(C:C,深圳测试部门车辆!A:E,5,0)</f>
        <v>小公主</v>
      </c>
    </row>
    <row r="4305" spans="1:35" x14ac:dyDescent="0.25">
      <c r="A4305">
        <v>1</v>
      </c>
      <c r="B4305">
        <v>0</v>
      </c>
      <c r="C4305" t="s">
        <v>148</v>
      </c>
      <c r="D4305">
        <v>34</v>
      </c>
      <c r="E4305">
        <v>1</v>
      </c>
      <c r="F4305">
        <v>0</v>
      </c>
      <c r="G4305">
        <v>9</v>
      </c>
      <c r="H4305">
        <v>27.72</v>
      </c>
      <c r="I4305">
        <v>62.487532799999997</v>
      </c>
      <c r="J4305" t="s">
        <v>320</v>
      </c>
      <c r="K4305">
        <v>240.69</v>
      </c>
      <c r="L4305">
        <v>49310.34</v>
      </c>
      <c r="M4305">
        <v>9.1300000000000008</v>
      </c>
      <c r="N4305">
        <v>26.36</v>
      </c>
      <c r="O4305">
        <v>107</v>
      </c>
      <c r="P4305">
        <v>216</v>
      </c>
      <c r="Q4305">
        <v>2</v>
      </c>
      <c r="R4305">
        <f t="shared" si="268"/>
        <v>325</v>
      </c>
      <c r="S4305" s="4">
        <f t="shared" si="269"/>
        <v>108.33333333333333</v>
      </c>
      <c r="T4305">
        <v>1</v>
      </c>
      <c r="U4305">
        <f t="shared" si="270"/>
        <v>326</v>
      </c>
      <c r="V4305">
        <v>8.7799999999999994</v>
      </c>
      <c r="W4305">
        <v>42.21</v>
      </c>
      <c r="X4305">
        <v>0</v>
      </c>
      <c r="Y4305" s="2">
        <v>1.44279322593977</v>
      </c>
      <c r="Z4305" s="2">
        <v>1.7957933777239199</v>
      </c>
      <c r="AA4305" s="2">
        <v>4.6929379970477596</v>
      </c>
      <c r="AB4305" s="2">
        <v>0.96047077753429899</v>
      </c>
      <c r="AC4305" s="2">
        <v>2.0293837776852102</v>
      </c>
      <c r="AD4305" s="2">
        <v>2.3344537511509298</v>
      </c>
      <c r="AE4305" s="2">
        <v>0.30102999566397998</v>
      </c>
      <c r="AF4305" s="2">
        <v>0.943494515906103</v>
      </c>
      <c r="AG4305" s="2">
        <f t="shared" si="271"/>
        <v>2.0387525889920166</v>
      </c>
      <c r="AH4305" s="2">
        <f t="shared" si="271"/>
        <v>0.3010299956639812</v>
      </c>
      <c r="AI4305" t="str">
        <f>VLOOKUP(C:C,深圳测试部门车辆!A:E,5,0)</f>
        <v>小公主</v>
      </c>
    </row>
    <row r="4306" spans="1:35" x14ac:dyDescent="0.25">
      <c r="A4306">
        <v>1</v>
      </c>
      <c r="B4306">
        <v>0</v>
      </c>
      <c r="C4306" t="s">
        <v>148</v>
      </c>
      <c r="D4306">
        <v>34</v>
      </c>
      <c r="E4306">
        <v>1</v>
      </c>
      <c r="F4306">
        <v>0</v>
      </c>
      <c r="G4306">
        <v>9</v>
      </c>
      <c r="H4306">
        <v>27.73</v>
      </c>
      <c r="I4306">
        <v>62.510075200000003</v>
      </c>
      <c r="J4306" t="s">
        <v>462</v>
      </c>
      <c r="K4306">
        <v>197.51</v>
      </c>
      <c r="L4306">
        <v>3622.51</v>
      </c>
      <c r="M4306">
        <v>9.9499999999999993</v>
      </c>
      <c r="N4306">
        <v>19.850000000000001</v>
      </c>
      <c r="O4306">
        <v>147</v>
      </c>
      <c r="P4306">
        <v>177</v>
      </c>
      <c r="Q4306">
        <v>2</v>
      </c>
      <c r="R4306">
        <f t="shared" si="268"/>
        <v>326</v>
      </c>
      <c r="S4306" s="4">
        <f t="shared" si="269"/>
        <v>108.66666666666667</v>
      </c>
      <c r="T4306">
        <v>1</v>
      </c>
      <c r="U4306">
        <f t="shared" si="270"/>
        <v>327</v>
      </c>
      <c r="V4306">
        <v>4.42</v>
      </c>
      <c r="W4306">
        <v>44.72</v>
      </c>
      <c r="X4306">
        <v>0</v>
      </c>
      <c r="Y4306" s="2">
        <v>1.44294986957786</v>
      </c>
      <c r="Z4306" s="2">
        <v>1.7959500213620201</v>
      </c>
      <c r="AA4306" s="2">
        <v>3.5590095930221102</v>
      </c>
      <c r="AB4306" s="2">
        <v>0.99782308074572501</v>
      </c>
      <c r="AC4306" s="2">
        <v>2.167317334748176</v>
      </c>
      <c r="AD4306" s="2">
        <v>2.2479732663618099</v>
      </c>
      <c r="AE4306" s="2">
        <v>0.30102999566397998</v>
      </c>
      <c r="AF4306" s="2">
        <v>0.64542226934909197</v>
      </c>
      <c r="AG4306" s="2">
        <f t="shared" si="271"/>
        <v>2.0400746432303118</v>
      </c>
      <c r="AH4306" s="2">
        <f t="shared" si="271"/>
        <v>0.3010299956639812</v>
      </c>
      <c r="AI4306" t="str">
        <f>VLOOKUP(C:C,深圳测试部门车辆!A:E,5,0)</f>
        <v>小公主</v>
      </c>
    </row>
    <row r="4307" spans="1:35" x14ac:dyDescent="0.25">
      <c r="A4307">
        <v>1</v>
      </c>
      <c r="B4307">
        <v>0</v>
      </c>
      <c r="C4307" t="s">
        <v>148</v>
      </c>
      <c r="D4307">
        <v>34</v>
      </c>
      <c r="E4307">
        <v>1</v>
      </c>
      <c r="F4307">
        <v>0</v>
      </c>
      <c r="G4307">
        <v>9</v>
      </c>
      <c r="H4307">
        <v>27.98</v>
      </c>
      <c r="I4307">
        <v>63.073635199999998</v>
      </c>
      <c r="J4307" t="s">
        <v>527</v>
      </c>
      <c r="K4307">
        <v>249.73</v>
      </c>
      <c r="L4307">
        <v>62380.19</v>
      </c>
      <c r="M4307">
        <v>9.69</v>
      </c>
      <c r="N4307">
        <v>25.77</v>
      </c>
      <c r="O4307">
        <v>93</v>
      </c>
      <c r="P4307">
        <v>239</v>
      </c>
      <c r="Q4307">
        <v>4</v>
      </c>
      <c r="R4307">
        <f t="shared" si="268"/>
        <v>336</v>
      </c>
      <c r="S4307" s="4">
        <f t="shared" si="269"/>
        <v>112</v>
      </c>
      <c r="T4307">
        <v>1</v>
      </c>
      <c r="U4307">
        <f t="shared" si="270"/>
        <v>337</v>
      </c>
      <c r="V4307">
        <v>7.45</v>
      </c>
      <c r="W4307">
        <v>50.52</v>
      </c>
      <c r="X4307">
        <v>0</v>
      </c>
      <c r="Y4307" s="2">
        <v>1.4468477101558099</v>
      </c>
      <c r="Z4307" s="2">
        <v>1.79984786193996</v>
      </c>
      <c r="AA4307" s="2">
        <v>4.7950466932140996</v>
      </c>
      <c r="AB4307" s="2">
        <v>0.98632377705076502</v>
      </c>
      <c r="AC4307" s="2">
        <v>1.968482948553935</v>
      </c>
      <c r="AD4307" s="2">
        <v>2.3783979009481402</v>
      </c>
      <c r="AE4307" s="2">
        <v>0.60205999132795995</v>
      </c>
      <c r="AF4307" s="2">
        <v>0.87215627274829299</v>
      </c>
      <c r="AG4307" s="2">
        <f t="shared" si="271"/>
        <v>2.0530784434834195</v>
      </c>
      <c r="AH4307" s="2">
        <f t="shared" si="271"/>
        <v>0.3010299956639812</v>
      </c>
      <c r="AI4307" t="str">
        <f>VLOOKUP(C:C,深圳测试部门车辆!A:E,5,0)</f>
        <v>小公主</v>
      </c>
    </row>
    <row r="4308" spans="1:35" x14ac:dyDescent="0.25">
      <c r="A4308">
        <v>1</v>
      </c>
      <c r="B4308">
        <v>0</v>
      </c>
      <c r="C4308" t="s">
        <v>148</v>
      </c>
      <c r="D4308">
        <v>34</v>
      </c>
      <c r="E4308">
        <v>1</v>
      </c>
      <c r="F4308">
        <v>0</v>
      </c>
      <c r="G4308">
        <v>9</v>
      </c>
      <c r="H4308">
        <v>28.22</v>
      </c>
      <c r="I4308">
        <v>63.614652800000002</v>
      </c>
      <c r="J4308" t="s">
        <v>346</v>
      </c>
      <c r="K4308">
        <v>232.52</v>
      </c>
      <c r="L4308">
        <v>53134.62</v>
      </c>
      <c r="M4308">
        <v>10.44</v>
      </c>
      <c r="N4308">
        <v>22.27</v>
      </c>
      <c r="O4308">
        <v>134</v>
      </c>
      <c r="P4308">
        <v>201</v>
      </c>
      <c r="Q4308">
        <v>2</v>
      </c>
      <c r="R4308">
        <f t="shared" si="268"/>
        <v>337</v>
      </c>
      <c r="S4308" s="4">
        <f t="shared" si="269"/>
        <v>112.33333333333333</v>
      </c>
      <c r="T4308">
        <v>0</v>
      </c>
      <c r="U4308">
        <f t="shared" si="270"/>
        <v>337</v>
      </c>
      <c r="V4308">
        <v>9.9</v>
      </c>
      <c r="W4308">
        <v>34.229999999999997</v>
      </c>
      <c r="X4308">
        <v>0</v>
      </c>
      <c r="Y4308" s="2">
        <v>1.45055700941833</v>
      </c>
      <c r="Z4308" s="2">
        <v>1.8035571612024801</v>
      </c>
      <c r="AA4308" s="2">
        <v>4.72537757900544</v>
      </c>
      <c r="AB4308" s="2">
        <v>1.01870049866624</v>
      </c>
      <c r="AC4308" s="2">
        <v>2.1271047983648099</v>
      </c>
      <c r="AD4308" s="2">
        <v>2.3031960574204899</v>
      </c>
      <c r="AE4308" s="2">
        <v>0.30102999566397998</v>
      </c>
      <c r="AF4308" s="2">
        <v>0.99563519459755001</v>
      </c>
      <c r="AG4308" s="2">
        <f t="shared" si="271"/>
        <v>2.0543576623225928</v>
      </c>
      <c r="AH4308" s="2">
        <f t="shared" si="271"/>
        <v>0</v>
      </c>
      <c r="AI4308" t="str">
        <f>VLOOKUP(C:C,深圳测试部门车辆!A:E,5,0)</f>
        <v>小公主</v>
      </c>
    </row>
    <row r="4309" spans="1:35" x14ac:dyDescent="0.25">
      <c r="A4309">
        <v>1</v>
      </c>
      <c r="B4309">
        <v>0</v>
      </c>
      <c r="C4309" t="s">
        <v>148</v>
      </c>
      <c r="D4309">
        <v>34</v>
      </c>
      <c r="E4309">
        <v>1</v>
      </c>
      <c r="F4309">
        <v>0</v>
      </c>
      <c r="G4309">
        <v>9</v>
      </c>
      <c r="H4309">
        <v>28.35</v>
      </c>
      <c r="I4309">
        <v>63.907704000000003</v>
      </c>
      <c r="J4309" t="s">
        <v>319</v>
      </c>
      <c r="K4309">
        <v>258.7</v>
      </c>
      <c r="L4309">
        <v>54738.080000000002</v>
      </c>
      <c r="M4309">
        <v>10.16</v>
      </c>
      <c r="N4309">
        <v>25.46</v>
      </c>
      <c r="O4309">
        <v>86</v>
      </c>
      <c r="P4309">
        <v>159</v>
      </c>
      <c r="Q4309">
        <v>0</v>
      </c>
      <c r="R4309">
        <f t="shared" si="268"/>
        <v>245</v>
      </c>
      <c r="S4309" s="4">
        <f t="shared" si="269"/>
        <v>81.666666666666671</v>
      </c>
      <c r="T4309">
        <v>0</v>
      </c>
      <c r="U4309">
        <f t="shared" si="270"/>
        <v>245</v>
      </c>
      <c r="V4309">
        <v>7.5</v>
      </c>
      <c r="W4309">
        <v>56.72</v>
      </c>
      <c r="X4309">
        <v>0</v>
      </c>
      <c r="Y4309" s="2">
        <v>1.4525530632289301</v>
      </c>
      <c r="Z4309" s="2">
        <v>1.80555321501308</v>
      </c>
      <c r="AA4309" s="2">
        <v>4.7382895599716397</v>
      </c>
      <c r="AB4309" s="2">
        <v>1.0068937079478999</v>
      </c>
      <c r="AC4309" s="2">
        <v>1.9344984512435699</v>
      </c>
      <c r="AD4309" s="2">
        <v>2.20139712432045</v>
      </c>
      <c r="AE4309" s="2">
        <v>0.48416262295212431</v>
      </c>
      <c r="AF4309" s="2">
        <v>0.87506126339169998</v>
      </c>
      <c r="AG4309" s="2">
        <f t="shared" si="271"/>
        <v>1.9173304261065538</v>
      </c>
      <c r="AH4309" s="2">
        <f t="shared" si="271"/>
        <v>0</v>
      </c>
      <c r="AI4309" t="str">
        <f>VLOOKUP(C:C,深圳测试部门车辆!A:E,5,0)</f>
        <v>小公主</v>
      </c>
    </row>
    <row r="4310" spans="1:35" x14ac:dyDescent="0.25">
      <c r="A4310">
        <v>1</v>
      </c>
      <c r="B4310">
        <v>0</v>
      </c>
      <c r="C4310" t="s">
        <v>148</v>
      </c>
      <c r="D4310">
        <v>34</v>
      </c>
      <c r="E4310">
        <v>1</v>
      </c>
      <c r="F4310">
        <v>0</v>
      </c>
      <c r="G4310">
        <v>9</v>
      </c>
      <c r="H4310">
        <v>28.54</v>
      </c>
      <c r="I4310">
        <v>64.336009599999997</v>
      </c>
      <c r="J4310" t="s">
        <v>245</v>
      </c>
      <c r="K4310">
        <v>208.98</v>
      </c>
      <c r="L4310">
        <v>20110.47</v>
      </c>
      <c r="M4310">
        <v>9.51</v>
      </c>
      <c r="N4310">
        <v>21.97</v>
      </c>
      <c r="O4310">
        <v>37</v>
      </c>
      <c r="P4310">
        <v>154</v>
      </c>
      <c r="Q4310">
        <v>1</v>
      </c>
      <c r="R4310">
        <f t="shared" si="268"/>
        <v>192</v>
      </c>
      <c r="S4310" s="4">
        <f t="shared" si="269"/>
        <v>64</v>
      </c>
      <c r="T4310">
        <v>0</v>
      </c>
      <c r="U4310">
        <f t="shared" si="270"/>
        <v>192</v>
      </c>
      <c r="V4310">
        <v>2.94</v>
      </c>
      <c r="W4310">
        <v>78.760000000000005</v>
      </c>
      <c r="X4310">
        <v>0</v>
      </c>
      <c r="Y4310" s="2">
        <v>1.4554539687786301</v>
      </c>
      <c r="Z4310" s="2">
        <v>1.80845412056278</v>
      </c>
      <c r="AA4310" s="2">
        <v>4.3034222205729398</v>
      </c>
      <c r="AB4310" s="2">
        <v>0.97818051693741404</v>
      </c>
      <c r="AC4310" s="2">
        <v>1.568201724066995</v>
      </c>
      <c r="AD4310" s="2">
        <v>2.18752072083646</v>
      </c>
      <c r="AE4310" s="2">
        <v>0</v>
      </c>
      <c r="AF4310" s="2">
        <v>0.46834733041215698</v>
      </c>
      <c r="AG4310" s="2">
        <f t="shared" si="271"/>
        <v>1.8129133566428555</v>
      </c>
      <c r="AH4310" s="2">
        <f t="shared" si="271"/>
        <v>0</v>
      </c>
      <c r="AI4310" t="str">
        <f>VLOOKUP(C:C,深圳测试部门车辆!A:E,5,0)</f>
        <v>小公主</v>
      </c>
    </row>
    <row r="4311" spans="1:35" x14ac:dyDescent="0.25">
      <c r="A4311">
        <v>1</v>
      </c>
      <c r="B4311">
        <v>0</v>
      </c>
      <c r="C4311" t="s">
        <v>148</v>
      </c>
      <c r="D4311">
        <v>34</v>
      </c>
      <c r="E4311">
        <v>1</v>
      </c>
      <c r="F4311">
        <v>0</v>
      </c>
      <c r="G4311">
        <v>9</v>
      </c>
      <c r="H4311">
        <v>28.93</v>
      </c>
      <c r="I4311">
        <v>65.215163200000006</v>
      </c>
      <c r="J4311" t="s">
        <v>270</v>
      </c>
      <c r="K4311">
        <v>252.23</v>
      </c>
      <c r="L4311">
        <v>44585.66</v>
      </c>
      <c r="M4311">
        <v>9.17</v>
      </c>
      <c r="N4311">
        <v>27.51</v>
      </c>
      <c r="O4311">
        <v>54</v>
      </c>
      <c r="P4311">
        <v>172</v>
      </c>
      <c r="Q4311">
        <v>3</v>
      </c>
      <c r="R4311">
        <f t="shared" si="268"/>
        <v>229</v>
      </c>
      <c r="S4311" s="4">
        <f t="shared" si="269"/>
        <v>76.333333333333329</v>
      </c>
      <c r="T4311">
        <v>1</v>
      </c>
      <c r="U4311">
        <f t="shared" si="270"/>
        <v>230</v>
      </c>
      <c r="V4311">
        <v>11.88</v>
      </c>
      <c r="W4311">
        <v>26.63</v>
      </c>
      <c r="X4311">
        <v>0</v>
      </c>
      <c r="Y4311" s="2">
        <v>1.4613484336479801</v>
      </c>
      <c r="Z4311" s="2">
        <v>1.8143485854321399</v>
      </c>
      <c r="AA4311" s="2">
        <v>4.6491951998718299</v>
      </c>
      <c r="AB4311" s="2">
        <v>0.96236933567002103</v>
      </c>
      <c r="AC4311" s="2">
        <v>1.7323937598229699</v>
      </c>
      <c r="AD4311" s="2">
        <v>2.23552844690755</v>
      </c>
      <c r="AE4311" s="2">
        <v>0.47712125471966199</v>
      </c>
      <c r="AF4311" s="2">
        <v>1.0748164406451699</v>
      </c>
      <c r="AG4311" s="2">
        <f t="shared" si="271"/>
        <v>1.8883667301712372</v>
      </c>
      <c r="AH4311" s="2">
        <f t="shared" si="271"/>
        <v>0.3010299956639812</v>
      </c>
      <c r="AI4311" t="str">
        <f>VLOOKUP(C:C,深圳测试部门车辆!A:E,5,0)</f>
        <v>小公主</v>
      </c>
    </row>
    <row r="4312" spans="1:35" x14ac:dyDescent="0.25">
      <c r="A4312">
        <v>1</v>
      </c>
      <c r="B4312">
        <v>0</v>
      </c>
      <c r="C4312" t="s">
        <v>148</v>
      </c>
      <c r="D4312">
        <v>34</v>
      </c>
      <c r="E4312">
        <v>1</v>
      </c>
      <c r="F4312">
        <v>0</v>
      </c>
      <c r="G4312">
        <v>9</v>
      </c>
      <c r="H4312">
        <v>28.93</v>
      </c>
      <c r="I4312">
        <v>65.215163200000006</v>
      </c>
      <c r="J4312" t="s">
        <v>291</v>
      </c>
      <c r="K4312">
        <v>264.35000000000002</v>
      </c>
      <c r="L4312">
        <v>54479.38</v>
      </c>
      <c r="M4312">
        <v>9.9600000000000009</v>
      </c>
      <c r="N4312">
        <v>26.54</v>
      </c>
      <c r="O4312">
        <v>101</v>
      </c>
      <c r="P4312">
        <v>202</v>
      </c>
      <c r="Q4312">
        <v>6</v>
      </c>
      <c r="R4312">
        <f t="shared" si="268"/>
        <v>309</v>
      </c>
      <c r="S4312" s="4">
        <f t="shared" si="269"/>
        <v>103</v>
      </c>
      <c r="T4312">
        <v>1</v>
      </c>
      <c r="U4312">
        <f t="shared" si="270"/>
        <v>310</v>
      </c>
      <c r="V4312">
        <v>9.4</v>
      </c>
      <c r="W4312">
        <v>37.03</v>
      </c>
      <c r="X4312">
        <v>0</v>
      </c>
      <c r="Y4312" s="2">
        <v>1.4613484336479801</v>
      </c>
      <c r="Z4312" s="2">
        <v>1.8143485854321399</v>
      </c>
      <c r="AA4312" s="2">
        <v>4.7362321564650998</v>
      </c>
      <c r="AB4312" s="2">
        <v>0.99825933842369896</v>
      </c>
      <c r="AC4312" s="2">
        <v>2.00432137378264</v>
      </c>
      <c r="AD4312" s="2">
        <v>2.3053513694466199</v>
      </c>
      <c r="AE4312" s="2">
        <v>0.77815125038364397</v>
      </c>
      <c r="AF4312" s="2">
        <v>0.973127853599699</v>
      </c>
      <c r="AG4312" s="2">
        <f t="shared" si="271"/>
        <v>2.0170333392987803</v>
      </c>
      <c r="AH4312" s="2">
        <f t="shared" si="271"/>
        <v>0.3010299956639812</v>
      </c>
      <c r="AI4312" t="str">
        <f>VLOOKUP(C:C,深圳测试部门车辆!A:E,5,0)</f>
        <v>小公主</v>
      </c>
    </row>
    <row r="4313" spans="1:35" x14ac:dyDescent="0.25">
      <c r="A4313">
        <v>1</v>
      </c>
      <c r="B4313">
        <v>0</v>
      </c>
      <c r="C4313" t="s">
        <v>148</v>
      </c>
      <c r="D4313">
        <v>34</v>
      </c>
      <c r="E4313">
        <v>1</v>
      </c>
      <c r="F4313">
        <v>0</v>
      </c>
      <c r="G4313">
        <v>9</v>
      </c>
      <c r="H4313">
        <v>29.27</v>
      </c>
      <c r="I4313">
        <v>65.981604799999999</v>
      </c>
      <c r="J4313" t="s">
        <v>311</v>
      </c>
      <c r="K4313">
        <v>260.31</v>
      </c>
      <c r="L4313">
        <v>51341.93</v>
      </c>
      <c r="M4313">
        <v>10.23</v>
      </c>
      <c r="N4313">
        <v>25.45</v>
      </c>
      <c r="O4313">
        <v>151</v>
      </c>
      <c r="P4313">
        <v>246</v>
      </c>
      <c r="Q4313">
        <v>6</v>
      </c>
      <c r="R4313">
        <f t="shared" si="268"/>
        <v>403</v>
      </c>
      <c r="S4313" s="4">
        <f t="shared" si="269"/>
        <v>134.33333333333334</v>
      </c>
      <c r="T4313">
        <v>0</v>
      </c>
      <c r="U4313">
        <f t="shared" si="270"/>
        <v>403</v>
      </c>
      <c r="V4313">
        <v>9.83</v>
      </c>
      <c r="W4313">
        <v>38.85</v>
      </c>
      <c r="X4313">
        <v>0</v>
      </c>
      <c r="Y4313" s="2">
        <v>1.466422722433792</v>
      </c>
      <c r="Z4313" s="2">
        <v>1.8194228742179499</v>
      </c>
      <c r="AA4313" s="2">
        <v>4.7104721902527498</v>
      </c>
      <c r="AB4313" s="2">
        <v>1.0098756337121599</v>
      </c>
      <c r="AC4313" s="2">
        <v>2.1789769472931702</v>
      </c>
      <c r="AD4313" s="2">
        <v>2.3909351071033802</v>
      </c>
      <c r="AE4313" s="2">
        <v>0.77815125038364397</v>
      </c>
      <c r="AF4313" s="2">
        <v>0.99255351783213597</v>
      </c>
      <c r="AG4313" s="2">
        <f t="shared" si="271"/>
        <v>2.1314047788575317</v>
      </c>
      <c r="AH4313" s="2">
        <f t="shared" si="271"/>
        <v>0</v>
      </c>
      <c r="AI4313" t="str">
        <f>VLOOKUP(C:C,深圳测试部门车辆!A:E,5,0)</f>
        <v>小公主</v>
      </c>
    </row>
    <row r="4314" spans="1:35" x14ac:dyDescent="0.25">
      <c r="A4314">
        <v>1</v>
      </c>
      <c r="B4314">
        <v>0</v>
      </c>
      <c r="C4314" t="s">
        <v>148</v>
      </c>
      <c r="D4314">
        <v>34</v>
      </c>
      <c r="E4314">
        <v>1</v>
      </c>
      <c r="F4314">
        <v>0</v>
      </c>
      <c r="G4314">
        <v>9</v>
      </c>
      <c r="H4314">
        <v>29.72</v>
      </c>
      <c r="I4314">
        <v>66.996012800000003</v>
      </c>
      <c r="J4314" t="s">
        <v>379</v>
      </c>
      <c r="K4314">
        <v>264.11</v>
      </c>
      <c r="L4314">
        <v>47602.23</v>
      </c>
      <c r="M4314">
        <v>9.8800000000000008</v>
      </c>
      <c r="N4314">
        <v>26.73</v>
      </c>
      <c r="O4314">
        <v>72</v>
      </c>
      <c r="P4314">
        <v>170</v>
      </c>
      <c r="Q4314">
        <v>5</v>
      </c>
      <c r="R4314">
        <f t="shared" si="268"/>
        <v>247</v>
      </c>
      <c r="S4314" s="4">
        <f t="shared" si="269"/>
        <v>82.333333333333329</v>
      </c>
      <c r="T4314">
        <v>1</v>
      </c>
      <c r="U4314">
        <f t="shared" si="270"/>
        <v>248</v>
      </c>
      <c r="V4314">
        <v>10.4</v>
      </c>
      <c r="W4314">
        <v>22.04</v>
      </c>
      <c r="X4314">
        <v>0</v>
      </c>
      <c r="Y4314" s="2">
        <v>1.47304880508854</v>
      </c>
      <c r="Z4314" s="2">
        <v>1.8260489568726901</v>
      </c>
      <c r="AA4314" s="2">
        <v>4.6776272983929603</v>
      </c>
      <c r="AB4314" s="2">
        <v>0.99475694458762998</v>
      </c>
      <c r="AC4314" s="2">
        <v>1.8573324964312701</v>
      </c>
      <c r="AD4314" s="2">
        <v>2.2304489213782701</v>
      </c>
      <c r="AE4314" s="2">
        <v>0.69897000433601897</v>
      </c>
      <c r="AF4314" s="2">
        <v>1.01703333929878</v>
      </c>
      <c r="AG4314" s="2">
        <f t="shared" si="271"/>
        <v>1.9208187539523751</v>
      </c>
      <c r="AH4314" s="2">
        <f t="shared" si="271"/>
        <v>0.3010299956639812</v>
      </c>
      <c r="AI4314" t="str">
        <f>VLOOKUP(C:C,深圳测试部门车辆!A:E,5,0)</f>
        <v>小公主</v>
      </c>
    </row>
    <row r="4315" spans="1:35" x14ac:dyDescent="0.25">
      <c r="A4315">
        <v>1</v>
      </c>
      <c r="B4315">
        <v>0</v>
      </c>
      <c r="C4315" t="s">
        <v>148</v>
      </c>
      <c r="D4315">
        <v>34</v>
      </c>
      <c r="E4315">
        <v>1</v>
      </c>
      <c r="F4315">
        <v>0</v>
      </c>
      <c r="G4315">
        <v>9</v>
      </c>
      <c r="H4315">
        <v>30.27</v>
      </c>
      <c r="I4315">
        <v>68.235844799999995</v>
      </c>
      <c r="J4315" t="s">
        <v>275</v>
      </c>
      <c r="K4315">
        <v>269.68</v>
      </c>
      <c r="L4315">
        <v>52213.94</v>
      </c>
      <c r="M4315">
        <v>11.14</v>
      </c>
      <c r="N4315">
        <v>24.21</v>
      </c>
      <c r="O4315">
        <v>67</v>
      </c>
      <c r="P4315">
        <v>229</v>
      </c>
      <c r="Q4315">
        <v>3</v>
      </c>
      <c r="R4315">
        <f t="shared" si="268"/>
        <v>299</v>
      </c>
      <c r="S4315" s="4">
        <f t="shared" si="269"/>
        <v>99.666666666666671</v>
      </c>
      <c r="T4315">
        <v>1</v>
      </c>
      <c r="U4315">
        <f t="shared" si="270"/>
        <v>300</v>
      </c>
      <c r="V4315">
        <v>9.43</v>
      </c>
      <c r="W4315">
        <v>55.52</v>
      </c>
      <c r="X4315">
        <v>0</v>
      </c>
      <c r="Y4315" s="2">
        <v>1.48101242095657</v>
      </c>
      <c r="Z4315" s="2">
        <v>1.8340125727407299</v>
      </c>
      <c r="AA4315" s="2">
        <v>4.7177864657772304</v>
      </c>
      <c r="AB4315" s="2">
        <v>1.0468851908377099</v>
      </c>
      <c r="AC4315" s="2">
        <v>1.82607480270083</v>
      </c>
      <c r="AD4315" s="2">
        <v>2.3598354823398902</v>
      </c>
      <c r="AE4315" s="2">
        <v>0.47712125471966199</v>
      </c>
      <c r="AF4315" s="2">
        <v>0.97451169273732796</v>
      </c>
      <c r="AG4315" s="2">
        <f t="shared" si="271"/>
        <v>2.0028856882374884</v>
      </c>
      <c r="AH4315" s="2">
        <f t="shared" si="271"/>
        <v>0.3010299956639812</v>
      </c>
      <c r="AI4315" t="str">
        <f>VLOOKUP(C:C,深圳测试部门车辆!A:E,5,0)</f>
        <v>小公主</v>
      </c>
    </row>
    <row r="4316" spans="1:35" x14ac:dyDescent="0.25">
      <c r="A4316">
        <v>1</v>
      </c>
      <c r="B4316">
        <v>0</v>
      </c>
      <c r="C4316" t="s">
        <v>148</v>
      </c>
      <c r="D4316">
        <v>34</v>
      </c>
      <c r="E4316">
        <v>1</v>
      </c>
      <c r="F4316">
        <v>0</v>
      </c>
      <c r="G4316">
        <v>9</v>
      </c>
      <c r="H4316">
        <v>30.3</v>
      </c>
      <c r="I4316">
        <v>68.303471999999999</v>
      </c>
      <c r="J4316" t="s">
        <v>348</v>
      </c>
      <c r="K4316">
        <v>250.73</v>
      </c>
      <c r="L4316">
        <v>51592.66</v>
      </c>
      <c r="M4316">
        <v>11.06</v>
      </c>
      <c r="N4316">
        <v>22.67</v>
      </c>
      <c r="O4316">
        <v>127</v>
      </c>
      <c r="P4316">
        <v>234</v>
      </c>
      <c r="Q4316">
        <v>2</v>
      </c>
      <c r="R4316">
        <f t="shared" si="268"/>
        <v>363</v>
      </c>
      <c r="S4316" s="4">
        <f t="shared" si="269"/>
        <v>121</v>
      </c>
      <c r="T4316">
        <v>1</v>
      </c>
      <c r="U4316">
        <f t="shared" si="270"/>
        <v>364</v>
      </c>
      <c r="V4316">
        <v>13.46</v>
      </c>
      <c r="W4316">
        <v>30.48</v>
      </c>
      <c r="X4316">
        <v>0</v>
      </c>
      <c r="Y4316" s="2">
        <v>1.481442628502305</v>
      </c>
      <c r="Z4316" s="2">
        <v>1.83444278028646</v>
      </c>
      <c r="AA4316" s="2">
        <v>4.7125879196845304</v>
      </c>
      <c r="AB4316" s="2">
        <v>1.04375512696868</v>
      </c>
      <c r="AC4316" s="2">
        <v>2.1038037209559599</v>
      </c>
      <c r="AD4316" s="2">
        <v>2.369215857410143</v>
      </c>
      <c r="AE4316" s="2">
        <v>0.30102999566397998</v>
      </c>
      <c r="AF4316" s="2">
        <v>1.129045059887958</v>
      </c>
      <c r="AG4316" s="2">
        <f t="shared" si="271"/>
        <v>2.0863598306747484</v>
      </c>
      <c r="AH4316" s="2">
        <f t="shared" si="271"/>
        <v>0.3010299956639812</v>
      </c>
      <c r="AI4316" t="str">
        <f>VLOOKUP(C:C,深圳测试部门车辆!A:E,5,0)</f>
        <v>小公主</v>
      </c>
    </row>
    <row r="4317" spans="1:35" x14ac:dyDescent="0.25">
      <c r="A4317">
        <v>1</v>
      </c>
      <c r="B4317">
        <v>0</v>
      </c>
      <c r="C4317" t="s">
        <v>148</v>
      </c>
      <c r="D4317">
        <v>34</v>
      </c>
      <c r="E4317">
        <v>1</v>
      </c>
      <c r="F4317">
        <v>0</v>
      </c>
      <c r="G4317">
        <v>9</v>
      </c>
      <c r="H4317">
        <v>30.38</v>
      </c>
      <c r="I4317">
        <v>68.483811200000005</v>
      </c>
      <c r="J4317" t="s">
        <v>528</v>
      </c>
      <c r="K4317">
        <v>269.08</v>
      </c>
      <c r="L4317">
        <v>61775.03</v>
      </c>
      <c r="M4317">
        <v>10.78</v>
      </c>
      <c r="N4317">
        <v>24.96</v>
      </c>
      <c r="O4317">
        <v>100</v>
      </c>
      <c r="P4317">
        <v>225</v>
      </c>
      <c r="Q4317">
        <v>3</v>
      </c>
      <c r="R4317">
        <f t="shared" si="268"/>
        <v>328</v>
      </c>
      <c r="S4317" s="4">
        <f t="shared" si="269"/>
        <v>109.33333333333333</v>
      </c>
      <c r="T4317">
        <v>1</v>
      </c>
      <c r="U4317">
        <f t="shared" si="270"/>
        <v>329</v>
      </c>
      <c r="V4317">
        <v>9.2200000000000006</v>
      </c>
      <c r="W4317">
        <v>34.78</v>
      </c>
      <c r="X4317">
        <v>0</v>
      </c>
      <c r="Y4317" s="2">
        <v>1.48258776952677</v>
      </c>
      <c r="Z4317" s="2">
        <v>1.8355879213109201</v>
      </c>
      <c r="AA4317" s="2">
        <v>4.7908129649819502</v>
      </c>
      <c r="AB4317" s="2">
        <v>1.03261876085072</v>
      </c>
      <c r="AC4317" s="2">
        <v>2</v>
      </c>
      <c r="AD4317" s="2">
        <v>2.35218251811136</v>
      </c>
      <c r="AE4317" s="2">
        <v>0.47712125471966199</v>
      </c>
      <c r="AF4317" s="2">
        <v>0.96473092105362901</v>
      </c>
      <c r="AG4317" s="2">
        <f t="shared" si="271"/>
        <v>2.0427067390560563</v>
      </c>
      <c r="AH4317" s="2">
        <f t="shared" si="271"/>
        <v>0.3010299956639812</v>
      </c>
      <c r="AI4317" t="str">
        <f>VLOOKUP(C:C,深圳测试部门车辆!A:E,5,0)</f>
        <v>小公主</v>
      </c>
    </row>
    <row r="4318" spans="1:35" x14ac:dyDescent="0.25">
      <c r="A4318">
        <v>1</v>
      </c>
      <c r="B4318">
        <v>0</v>
      </c>
      <c r="C4318" t="s">
        <v>148</v>
      </c>
      <c r="D4318">
        <v>34</v>
      </c>
      <c r="E4318">
        <v>1</v>
      </c>
      <c r="F4318">
        <v>0</v>
      </c>
      <c r="G4318">
        <v>9</v>
      </c>
      <c r="H4318">
        <v>30.54</v>
      </c>
      <c r="I4318">
        <v>68.844489600000003</v>
      </c>
      <c r="J4318" t="s">
        <v>479</v>
      </c>
      <c r="K4318">
        <v>209.33</v>
      </c>
      <c r="L4318">
        <v>14791.4</v>
      </c>
      <c r="M4318">
        <v>8.8000000000000007</v>
      </c>
      <c r="N4318">
        <v>23.79</v>
      </c>
      <c r="O4318">
        <v>87</v>
      </c>
      <c r="P4318">
        <v>194</v>
      </c>
      <c r="Q4318">
        <v>5</v>
      </c>
      <c r="R4318">
        <f t="shared" si="268"/>
        <v>286</v>
      </c>
      <c r="S4318" s="4">
        <f t="shared" si="269"/>
        <v>95.333333333333329</v>
      </c>
      <c r="T4318">
        <v>1</v>
      </c>
      <c r="U4318">
        <f t="shared" si="270"/>
        <v>287</v>
      </c>
      <c r="V4318">
        <v>2.71</v>
      </c>
      <c r="W4318">
        <v>40.86</v>
      </c>
      <c r="X4318">
        <v>0</v>
      </c>
      <c r="Y4318" s="2">
        <v>1.4848690327203999</v>
      </c>
      <c r="Z4318" s="2">
        <v>1.83786918450456</v>
      </c>
      <c r="AA4318" s="2">
        <v>4.1700092817385901</v>
      </c>
      <c r="AB4318" s="2">
        <v>0.94448267215016901</v>
      </c>
      <c r="AC4318" s="2">
        <v>1.93951925261862</v>
      </c>
      <c r="AD4318" s="2">
        <v>2.287801729930226</v>
      </c>
      <c r="AE4318" s="2">
        <v>0.69897000433601897</v>
      </c>
      <c r="AF4318" s="2">
        <v>0.432969290874406</v>
      </c>
      <c r="AG4318" s="2">
        <f t="shared" si="271"/>
        <v>1.9837765880368854</v>
      </c>
      <c r="AH4318" s="2">
        <f t="shared" si="271"/>
        <v>0.3010299956639812</v>
      </c>
      <c r="AI4318" t="str">
        <f>VLOOKUP(C:C,深圳测试部门车辆!A:E,5,0)</f>
        <v>小公主</v>
      </c>
    </row>
    <row r="4319" spans="1:35" x14ac:dyDescent="0.25">
      <c r="A4319">
        <v>1</v>
      </c>
      <c r="B4319">
        <v>0</v>
      </c>
      <c r="C4319" t="s">
        <v>148</v>
      </c>
      <c r="D4319">
        <v>34</v>
      </c>
      <c r="E4319">
        <v>1</v>
      </c>
      <c r="F4319">
        <v>0</v>
      </c>
      <c r="G4319">
        <v>9</v>
      </c>
      <c r="H4319">
        <v>30.55</v>
      </c>
      <c r="I4319">
        <v>68.867031999999995</v>
      </c>
      <c r="J4319" t="s">
        <v>529</v>
      </c>
      <c r="K4319">
        <v>272.98</v>
      </c>
      <c r="L4319">
        <v>59871.47</v>
      </c>
      <c r="M4319">
        <v>9.9700000000000006</v>
      </c>
      <c r="N4319">
        <v>27.38</v>
      </c>
      <c r="O4319">
        <v>80</v>
      </c>
      <c r="P4319">
        <v>226</v>
      </c>
      <c r="Q4319">
        <v>1</v>
      </c>
      <c r="R4319">
        <f t="shared" si="268"/>
        <v>307</v>
      </c>
      <c r="S4319" s="4">
        <f t="shared" si="269"/>
        <v>102.33333333333333</v>
      </c>
      <c r="T4319">
        <v>1</v>
      </c>
      <c r="U4319">
        <f t="shared" si="270"/>
        <v>308</v>
      </c>
      <c r="V4319">
        <v>8.7200000000000006</v>
      </c>
      <c r="W4319">
        <v>9.3800000000000008</v>
      </c>
      <c r="X4319">
        <v>0</v>
      </c>
      <c r="Y4319" s="2">
        <v>1.485011214578573</v>
      </c>
      <c r="Z4319" s="2">
        <v>1.83801136636273</v>
      </c>
      <c r="AA4319" s="2">
        <v>4.7772199213334403</v>
      </c>
      <c r="AB4319" s="2">
        <v>0.99869515831165601</v>
      </c>
      <c r="AC4319" s="2">
        <v>1.90308998699194</v>
      </c>
      <c r="AD4319" s="2">
        <v>2.3541084391473999</v>
      </c>
      <c r="AE4319" s="2">
        <v>0</v>
      </c>
      <c r="AF4319" s="2">
        <v>0.94051648493256701</v>
      </c>
      <c r="AG4319" s="2">
        <f t="shared" si="271"/>
        <v>2.01424043911461</v>
      </c>
      <c r="AH4319" s="2">
        <f t="shared" si="271"/>
        <v>0.3010299956639812</v>
      </c>
      <c r="AI4319" t="str">
        <f>VLOOKUP(C:C,深圳测试部门车辆!A:E,5,0)</f>
        <v>小公主</v>
      </c>
    </row>
    <row r="4320" spans="1:35" x14ac:dyDescent="0.25">
      <c r="A4320">
        <v>1</v>
      </c>
      <c r="B4320">
        <v>0</v>
      </c>
      <c r="C4320" t="s">
        <v>148</v>
      </c>
      <c r="D4320">
        <v>34</v>
      </c>
      <c r="E4320">
        <v>1</v>
      </c>
      <c r="F4320">
        <v>0</v>
      </c>
      <c r="G4320">
        <v>9</v>
      </c>
      <c r="H4320">
        <v>30.58</v>
      </c>
      <c r="I4320">
        <v>68.934659199999999</v>
      </c>
      <c r="J4320" t="s">
        <v>361</v>
      </c>
      <c r="K4320">
        <v>280.77</v>
      </c>
      <c r="L4320">
        <v>50197.3</v>
      </c>
      <c r="M4320">
        <v>10.56</v>
      </c>
      <c r="N4320">
        <v>26.59</v>
      </c>
      <c r="O4320">
        <v>121</v>
      </c>
      <c r="P4320">
        <v>239</v>
      </c>
      <c r="Q4320">
        <v>3</v>
      </c>
      <c r="R4320">
        <f t="shared" si="268"/>
        <v>363</v>
      </c>
      <c r="S4320" s="4">
        <f t="shared" si="269"/>
        <v>121</v>
      </c>
      <c r="T4320">
        <v>0</v>
      </c>
      <c r="U4320">
        <f t="shared" si="270"/>
        <v>363</v>
      </c>
      <c r="V4320">
        <v>10.27</v>
      </c>
      <c r="W4320">
        <v>43.98</v>
      </c>
      <c r="X4320">
        <v>0</v>
      </c>
      <c r="Y4320" s="2">
        <v>1.4854374810763</v>
      </c>
      <c r="Z4320" s="2">
        <v>1.8384376328604599</v>
      </c>
      <c r="AA4320" s="2">
        <v>4.7006803580486798</v>
      </c>
      <c r="AB4320" s="2">
        <v>1.02366391819779</v>
      </c>
      <c r="AC4320" s="2">
        <v>2.0827853703164498</v>
      </c>
      <c r="AD4320" s="2">
        <v>2.3783979009481402</v>
      </c>
      <c r="AE4320" s="2">
        <v>0.47712125471966199</v>
      </c>
      <c r="AF4320" s="2">
        <v>1.0115704435972801</v>
      </c>
      <c r="AG4320" s="2">
        <f t="shared" si="271"/>
        <v>2.0863598306747484</v>
      </c>
      <c r="AH4320" s="2">
        <f t="shared" si="271"/>
        <v>0</v>
      </c>
      <c r="AI4320" t="str">
        <f>VLOOKUP(C:C,深圳测试部门车辆!A:E,5,0)</f>
        <v>小公主</v>
      </c>
    </row>
    <row r="4321" spans="1:35" x14ac:dyDescent="0.25">
      <c r="A4321">
        <v>1</v>
      </c>
      <c r="B4321">
        <v>0</v>
      </c>
      <c r="C4321" t="s">
        <v>148</v>
      </c>
      <c r="D4321">
        <v>34</v>
      </c>
      <c r="E4321">
        <v>1</v>
      </c>
      <c r="F4321">
        <v>0</v>
      </c>
      <c r="G4321">
        <v>9</v>
      </c>
      <c r="H4321">
        <v>30.7</v>
      </c>
      <c r="I4321">
        <v>69.205168</v>
      </c>
      <c r="J4321" t="s">
        <v>424</v>
      </c>
      <c r="K4321">
        <v>233.49</v>
      </c>
      <c r="L4321">
        <v>20343.96</v>
      </c>
      <c r="M4321">
        <v>9.36</v>
      </c>
      <c r="N4321">
        <v>24.95</v>
      </c>
      <c r="O4321">
        <v>32</v>
      </c>
      <c r="P4321">
        <v>199</v>
      </c>
      <c r="Q4321">
        <v>2</v>
      </c>
      <c r="R4321">
        <f t="shared" si="268"/>
        <v>233</v>
      </c>
      <c r="S4321" s="4">
        <f t="shared" si="269"/>
        <v>77.666666666666671</v>
      </c>
      <c r="T4321">
        <v>0</v>
      </c>
      <c r="U4321">
        <f t="shared" si="270"/>
        <v>233</v>
      </c>
      <c r="V4321">
        <v>5.72</v>
      </c>
      <c r="W4321">
        <v>62.82</v>
      </c>
      <c r="X4321">
        <v>0</v>
      </c>
      <c r="Y4321" s="2">
        <v>1.4871383754771901</v>
      </c>
      <c r="Z4321" s="2">
        <v>1.84013852726134</v>
      </c>
      <c r="AA4321" s="2">
        <v>4.3084354932649598</v>
      </c>
      <c r="AB4321" s="2">
        <v>0.97127584873810502</v>
      </c>
      <c r="AC4321" s="2">
        <v>1.505149978319906</v>
      </c>
      <c r="AD4321" s="2">
        <v>2.2988530764097099</v>
      </c>
      <c r="AE4321" s="2">
        <v>0.30102999566397998</v>
      </c>
      <c r="AF4321" s="2">
        <v>0.75739602879302403</v>
      </c>
      <c r="AG4321" s="2">
        <f t="shared" si="271"/>
        <v>1.8957907482504441</v>
      </c>
      <c r="AH4321" s="2">
        <f t="shared" si="271"/>
        <v>0</v>
      </c>
      <c r="AI4321" t="str">
        <f>VLOOKUP(C:C,深圳测试部门车辆!A:E,5,0)</f>
        <v>小公主</v>
      </c>
    </row>
    <row r="4322" spans="1:35" x14ac:dyDescent="0.25">
      <c r="A4322">
        <v>1</v>
      </c>
      <c r="B4322">
        <v>0</v>
      </c>
      <c r="C4322" t="s">
        <v>148</v>
      </c>
      <c r="D4322">
        <v>34</v>
      </c>
      <c r="E4322">
        <v>1</v>
      </c>
      <c r="F4322">
        <v>0</v>
      </c>
      <c r="G4322">
        <v>9</v>
      </c>
      <c r="H4322">
        <v>30.83</v>
      </c>
      <c r="I4322">
        <v>69.498219199999994</v>
      </c>
      <c r="J4322" t="s">
        <v>316</v>
      </c>
      <c r="K4322">
        <v>289.36</v>
      </c>
      <c r="L4322">
        <v>56304.08</v>
      </c>
      <c r="M4322">
        <v>10.31</v>
      </c>
      <c r="N4322">
        <v>28.07</v>
      </c>
      <c r="O4322">
        <v>76</v>
      </c>
      <c r="P4322">
        <v>172</v>
      </c>
      <c r="Q4322">
        <v>4</v>
      </c>
      <c r="R4322">
        <f t="shared" si="268"/>
        <v>252</v>
      </c>
      <c r="S4322" s="4">
        <f t="shared" si="269"/>
        <v>84</v>
      </c>
      <c r="T4322">
        <v>0</v>
      </c>
      <c r="U4322">
        <f t="shared" si="270"/>
        <v>252</v>
      </c>
      <c r="V4322">
        <v>8.16</v>
      </c>
      <c r="W4322">
        <v>52.28</v>
      </c>
      <c r="X4322">
        <v>0</v>
      </c>
      <c r="Y4322" s="2">
        <v>1.4889735247265099</v>
      </c>
      <c r="Z4322" s="2">
        <v>1.84197367651066</v>
      </c>
      <c r="AA4322" s="2">
        <v>4.750539866561553</v>
      </c>
      <c r="AB4322" s="2">
        <v>1.01325866528352</v>
      </c>
      <c r="AC4322" s="2">
        <v>1.88081359228079</v>
      </c>
      <c r="AD4322" s="2">
        <v>2.23552844690755</v>
      </c>
      <c r="AE4322" s="2">
        <v>0.60205999132795995</v>
      </c>
      <c r="AF4322" s="2">
        <v>0.91169015875386095</v>
      </c>
      <c r="AG4322" s="2">
        <f t="shared" si="271"/>
        <v>1.9294189257142926</v>
      </c>
      <c r="AH4322" s="2">
        <f t="shared" si="271"/>
        <v>0</v>
      </c>
      <c r="AI4322" t="str">
        <f>VLOOKUP(C:C,深圳测试部门车辆!A:E,5,0)</f>
        <v>小公主</v>
      </c>
    </row>
    <row r="4323" spans="1:35" x14ac:dyDescent="0.25">
      <c r="A4323">
        <v>1</v>
      </c>
      <c r="B4323">
        <v>0</v>
      </c>
      <c r="C4323" t="s">
        <v>148</v>
      </c>
      <c r="D4323">
        <v>34</v>
      </c>
      <c r="E4323">
        <v>1</v>
      </c>
      <c r="F4323">
        <v>0</v>
      </c>
      <c r="G4323">
        <v>9</v>
      </c>
      <c r="H4323">
        <v>31.64</v>
      </c>
      <c r="I4323">
        <v>71.324153600000002</v>
      </c>
      <c r="J4323" t="s">
        <v>284</v>
      </c>
      <c r="K4323">
        <v>215.3</v>
      </c>
      <c r="L4323">
        <v>30182.98</v>
      </c>
      <c r="M4323">
        <v>7.83</v>
      </c>
      <c r="N4323">
        <v>27.5</v>
      </c>
      <c r="O4323">
        <v>42</v>
      </c>
      <c r="P4323">
        <v>180</v>
      </c>
      <c r="Q4323">
        <v>9</v>
      </c>
      <c r="R4323">
        <f t="shared" si="268"/>
        <v>231</v>
      </c>
      <c r="S4323" s="4">
        <f t="shared" si="269"/>
        <v>77</v>
      </c>
      <c r="T4323">
        <v>0</v>
      </c>
      <c r="U4323">
        <f t="shared" si="270"/>
        <v>231</v>
      </c>
      <c r="V4323">
        <v>10.11</v>
      </c>
      <c r="W4323">
        <v>40.78</v>
      </c>
      <c r="X4323">
        <v>0</v>
      </c>
      <c r="Y4323" s="2">
        <v>1.50023647482564</v>
      </c>
      <c r="Z4323" s="2">
        <v>1.8532366266097899</v>
      </c>
      <c r="AA4323" s="2">
        <v>4.4797621159453804</v>
      </c>
      <c r="AB4323" s="2">
        <v>0.893761762057943</v>
      </c>
      <c r="AC4323" s="2">
        <v>1.6232492903978999</v>
      </c>
      <c r="AD4323" s="2">
        <v>2.255272505103306</v>
      </c>
      <c r="AE4323" s="2">
        <v>0.95424250943932498</v>
      </c>
      <c r="AF4323" s="2">
        <v>1.004751155591</v>
      </c>
      <c r="AG4323" s="2">
        <f t="shared" si="271"/>
        <v>1.8920946026904804</v>
      </c>
      <c r="AH4323" s="2">
        <f t="shared" si="271"/>
        <v>0</v>
      </c>
      <c r="AI4323" t="str">
        <f>VLOOKUP(C:C,深圳测试部门车辆!A:E,5,0)</f>
        <v>小公主</v>
      </c>
    </row>
    <row r="4324" spans="1:35" x14ac:dyDescent="0.25">
      <c r="A4324">
        <v>1</v>
      </c>
      <c r="B4324">
        <v>0</v>
      </c>
      <c r="C4324" t="s">
        <v>148</v>
      </c>
      <c r="D4324">
        <v>34</v>
      </c>
      <c r="E4324">
        <v>1</v>
      </c>
      <c r="F4324">
        <v>0</v>
      </c>
      <c r="G4324">
        <v>9</v>
      </c>
      <c r="H4324">
        <v>31.87</v>
      </c>
      <c r="I4324">
        <v>71.8426288</v>
      </c>
      <c r="J4324" t="s">
        <v>335</v>
      </c>
      <c r="K4324">
        <v>275.60000000000002</v>
      </c>
      <c r="L4324">
        <v>19181.59</v>
      </c>
      <c r="M4324">
        <v>7.84</v>
      </c>
      <c r="N4324">
        <v>35.15</v>
      </c>
      <c r="O4324">
        <v>35</v>
      </c>
      <c r="P4324">
        <v>145</v>
      </c>
      <c r="Q4324">
        <v>2</v>
      </c>
      <c r="R4324">
        <f t="shared" si="268"/>
        <v>182</v>
      </c>
      <c r="S4324" s="4">
        <f t="shared" si="269"/>
        <v>60.666666666666664</v>
      </c>
      <c r="T4324">
        <v>0</v>
      </c>
      <c r="U4324">
        <f t="shared" si="270"/>
        <v>182</v>
      </c>
      <c r="V4324">
        <v>1</v>
      </c>
      <c r="W4324">
        <v>74.69</v>
      </c>
      <c r="X4324">
        <v>0</v>
      </c>
      <c r="Y4324" s="2">
        <v>1.50338206347373</v>
      </c>
      <c r="Z4324" s="2">
        <v>1.856382215257887</v>
      </c>
      <c r="AA4324" s="2">
        <v>4.28288460385685</v>
      </c>
      <c r="AB4324" s="2">
        <v>0.89431606268443797</v>
      </c>
      <c r="AC4324" s="2">
        <v>1.5440680443502799</v>
      </c>
      <c r="AD4324" s="2">
        <v>2.1613680022349699</v>
      </c>
      <c r="AE4324" s="2">
        <v>0.30102999566397998</v>
      </c>
      <c r="AF4324" s="2">
        <v>0</v>
      </c>
      <c r="AG4324" s="2">
        <f t="shared" si="271"/>
        <v>1.7900504736833514</v>
      </c>
      <c r="AH4324" s="2">
        <f t="shared" si="271"/>
        <v>0</v>
      </c>
      <c r="AI4324" t="str">
        <f>VLOOKUP(C:C,深圳测试部门车辆!A:E,5,0)</f>
        <v>小公主</v>
      </c>
    </row>
    <row r="4325" spans="1:35" x14ac:dyDescent="0.25">
      <c r="A4325">
        <v>1</v>
      </c>
      <c r="B4325">
        <v>0</v>
      </c>
      <c r="C4325" t="s">
        <v>148</v>
      </c>
      <c r="D4325">
        <v>34</v>
      </c>
      <c r="E4325">
        <v>1</v>
      </c>
      <c r="F4325">
        <v>0</v>
      </c>
      <c r="G4325">
        <v>9</v>
      </c>
      <c r="H4325">
        <v>32.549999999999997</v>
      </c>
      <c r="I4325">
        <v>73.375512000000001</v>
      </c>
      <c r="J4325" t="s">
        <v>438</v>
      </c>
      <c r="K4325">
        <v>234.92</v>
      </c>
      <c r="L4325">
        <v>11434.39</v>
      </c>
      <c r="M4325">
        <v>9.14</v>
      </c>
      <c r="N4325">
        <v>25.7</v>
      </c>
      <c r="O4325">
        <v>110</v>
      </c>
      <c r="P4325">
        <v>225</v>
      </c>
      <c r="Q4325">
        <v>2</v>
      </c>
      <c r="R4325">
        <f t="shared" si="268"/>
        <v>337</v>
      </c>
      <c r="S4325" s="4">
        <f t="shared" si="269"/>
        <v>112.33333333333333</v>
      </c>
      <c r="T4325">
        <v>1</v>
      </c>
      <c r="U4325">
        <f t="shared" si="270"/>
        <v>338</v>
      </c>
      <c r="V4325">
        <v>5.77</v>
      </c>
      <c r="W4325">
        <v>41.45</v>
      </c>
      <c r="X4325">
        <v>0</v>
      </c>
      <c r="Y4325" s="2">
        <v>1.51255099290421</v>
      </c>
      <c r="Z4325" s="2">
        <v>1.8655511446883699</v>
      </c>
      <c r="AA4325" s="2">
        <v>4.0582130008885198</v>
      </c>
      <c r="AB4325" s="2">
        <v>0.960946195733831</v>
      </c>
      <c r="AC4325" s="2">
        <v>2.04139268515822</v>
      </c>
      <c r="AD4325" s="2">
        <v>2.35218251811136</v>
      </c>
      <c r="AE4325" s="2">
        <v>0.30102999566397998</v>
      </c>
      <c r="AF4325" s="2">
        <v>0.76117581315573102</v>
      </c>
      <c r="AG4325" s="2">
        <f t="shared" si="271"/>
        <v>2.0543576623225928</v>
      </c>
      <c r="AH4325" s="2">
        <f t="shared" si="271"/>
        <v>0.3010299956639812</v>
      </c>
      <c r="AI4325" t="str">
        <f>VLOOKUP(C:C,深圳测试部门车辆!A:E,5,0)</f>
        <v>小公主</v>
      </c>
    </row>
    <row r="4326" spans="1:35" x14ac:dyDescent="0.25">
      <c r="A4326">
        <v>1</v>
      </c>
      <c r="B4326">
        <v>0</v>
      </c>
      <c r="C4326" t="s">
        <v>148</v>
      </c>
      <c r="D4326">
        <v>34</v>
      </c>
      <c r="E4326">
        <v>1</v>
      </c>
      <c r="F4326">
        <v>0</v>
      </c>
      <c r="G4326">
        <v>9</v>
      </c>
      <c r="H4326">
        <v>32.590000000000003</v>
      </c>
      <c r="I4326">
        <v>73.465681599999996</v>
      </c>
      <c r="J4326" t="s">
        <v>364</v>
      </c>
      <c r="K4326">
        <v>272.23</v>
      </c>
      <c r="L4326">
        <v>47874.46</v>
      </c>
      <c r="M4326">
        <v>11.32</v>
      </c>
      <c r="N4326">
        <v>24.05</v>
      </c>
      <c r="O4326">
        <v>71</v>
      </c>
      <c r="P4326">
        <v>192</v>
      </c>
      <c r="Q4326">
        <v>3</v>
      </c>
      <c r="R4326">
        <f t="shared" si="268"/>
        <v>266</v>
      </c>
      <c r="S4326" s="4">
        <f t="shared" si="269"/>
        <v>88.666666666666671</v>
      </c>
      <c r="T4326">
        <v>1</v>
      </c>
      <c r="U4326">
        <f t="shared" si="270"/>
        <v>267</v>
      </c>
      <c r="V4326">
        <v>8.56</v>
      </c>
      <c r="W4326">
        <v>29.93</v>
      </c>
      <c r="X4326">
        <v>0</v>
      </c>
      <c r="Y4326" s="2">
        <v>1.5130843604651401</v>
      </c>
      <c r="Z4326" s="2">
        <v>1.8660845122492999</v>
      </c>
      <c r="AA4326" s="2">
        <v>4.6801038883794401</v>
      </c>
      <c r="AB4326" s="2">
        <v>1.0538464268522501</v>
      </c>
      <c r="AC4326" s="2">
        <v>1.8512583487190799</v>
      </c>
      <c r="AD4326" s="2">
        <v>2.2833012287035501</v>
      </c>
      <c r="AE4326" s="2">
        <v>0.47712125471966199</v>
      </c>
      <c r="AF4326" s="2">
        <v>0.93247376467715304</v>
      </c>
      <c r="AG4326" s="2">
        <f t="shared" si="271"/>
        <v>1.9526310252827455</v>
      </c>
      <c r="AH4326" s="2">
        <f t="shared" si="271"/>
        <v>0.3010299956639812</v>
      </c>
      <c r="AI4326" t="str">
        <f>VLOOKUP(C:C,深圳测试部门车辆!A:E,5,0)</f>
        <v>小公主</v>
      </c>
    </row>
    <row r="4327" spans="1:35" x14ac:dyDescent="0.25">
      <c r="A4327">
        <v>1</v>
      </c>
      <c r="B4327">
        <v>0</v>
      </c>
      <c r="C4327" t="s">
        <v>148</v>
      </c>
      <c r="D4327">
        <v>34</v>
      </c>
      <c r="E4327">
        <v>1</v>
      </c>
      <c r="F4327">
        <v>0</v>
      </c>
      <c r="G4327">
        <v>9</v>
      </c>
      <c r="H4327">
        <v>32.9</v>
      </c>
      <c r="I4327">
        <v>74.164496</v>
      </c>
      <c r="J4327" t="s">
        <v>289</v>
      </c>
      <c r="K4327">
        <v>292.45</v>
      </c>
      <c r="L4327">
        <v>55352.01</v>
      </c>
      <c r="M4327">
        <v>11.75</v>
      </c>
      <c r="N4327">
        <v>24.89</v>
      </c>
      <c r="O4327">
        <v>119</v>
      </c>
      <c r="P4327">
        <v>215</v>
      </c>
      <c r="Q4327">
        <v>7</v>
      </c>
      <c r="R4327">
        <f t="shared" si="268"/>
        <v>341</v>
      </c>
      <c r="S4327" s="4">
        <f t="shared" si="269"/>
        <v>113.66666666666667</v>
      </c>
      <c r="T4327">
        <v>0</v>
      </c>
      <c r="U4327">
        <f t="shared" si="270"/>
        <v>341</v>
      </c>
      <c r="V4327">
        <v>10.039999999999999</v>
      </c>
      <c r="W4327">
        <v>41.74</v>
      </c>
      <c r="X4327">
        <v>0</v>
      </c>
      <c r="Y4327" s="2">
        <v>1.51719589794997</v>
      </c>
      <c r="Z4327" s="2">
        <v>1.8701960497341299</v>
      </c>
      <c r="AA4327" s="2">
        <v>4.7431333960559199</v>
      </c>
      <c r="AB4327" s="2">
        <v>1.070037866607755</v>
      </c>
      <c r="AC4327" s="2">
        <v>2.0755469613925301</v>
      </c>
      <c r="AD4327" s="2">
        <v>2.3324384599156098</v>
      </c>
      <c r="AE4327" s="2">
        <v>0.84509804001425703</v>
      </c>
      <c r="AF4327" s="2">
        <v>1.001733712809</v>
      </c>
      <c r="AG4327" s="2">
        <f t="shared" si="271"/>
        <v>2.0594371878518678</v>
      </c>
      <c r="AH4327" s="2">
        <f t="shared" si="271"/>
        <v>0</v>
      </c>
      <c r="AI4327" t="str">
        <f>VLOOKUP(C:C,深圳测试部门车辆!A:E,5,0)</f>
        <v>小公主</v>
      </c>
    </row>
    <row r="4328" spans="1:35" x14ac:dyDescent="0.25">
      <c r="A4328">
        <v>1</v>
      </c>
      <c r="B4328">
        <v>0</v>
      </c>
      <c r="C4328" t="s">
        <v>148</v>
      </c>
      <c r="D4328">
        <v>34</v>
      </c>
      <c r="E4328">
        <v>1</v>
      </c>
      <c r="F4328">
        <v>0</v>
      </c>
      <c r="G4328">
        <v>9</v>
      </c>
      <c r="H4328">
        <v>33.159999999999997</v>
      </c>
      <c r="I4328">
        <v>74.750598400000001</v>
      </c>
      <c r="J4328" t="s">
        <v>281</v>
      </c>
      <c r="K4328">
        <v>314.77</v>
      </c>
      <c r="L4328">
        <v>49916.53</v>
      </c>
      <c r="M4328">
        <v>11.36</v>
      </c>
      <c r="N4328">
        <v>27.71</v>
      </c>
      <c r="O4328">
        <v>129</v>
      </c>
      <c r="P4328">
        <v>264</v>
      </c>
      <c r="Q4328">
        <v>1</v>
      </c>
      <c r="R4328">
        <f t="shared" si="268"/>
        <v>394</v>
      </c>
      <c r="S4328" s="4">
        <f t="shared" si="269"/>
        <v>131.33333333333334</v>
      </c>
      <c r="T4328">
        <v>1</v>
      </c>
      <c r="U4328">
        <f t="shared" si="270"/>
        <v>395</v>
      </c>
      <c r="V4328">
        <v>13.51</v>
      </c>
      <c r="W4328">
        <v>26.74</v>
      </c>
      <c r="X4328">
        <v>0</v>
      </c>
      <c r="Y4328" s="2">
        <v>1.5206145218782401</v>
      </c>
      <c r="Z4328" s="2">
        <v>1.87361467366239</v>
      </c>
      <c r="AA4328" s="2">
        <v>4.698244387286719</v>
      </c>
      <c r="AB4328" s="2">
        <v>1.055378331375</v>
      </c>
      <c r="AC4328" s="2">
        <v>2.1105897102992501</v>
      </c>
      <c r="AD4328" s="2">
        <v>2.4216039268698299</v>
      </c>
      <c r="AE4328" s="2">
        <v>0</v>
      </c>
      <c r="AF4328" s="2">
        <v>1.1306553490220299</v>
      </c>
      <c r="AG4328" s="2">
        <f t="shared" si="271"/>
        <v>2.1216692520434526</v>
      </c>
      <c r="AH4328" s="2">
        <f t="shared" si="271"/>
        <v>0.3010299956639812</v>
      </c>
      <c r="AI4328" t="str">
        <f>VLOOKUP(C:C,深圳测试部门车辆!A:E,5,0)</f>
        <v>小公主</v>
      </c>
    </row>
    <row r="4329" spans="1:35" x14ac:dyDescent="0.25">
      <c r="A4329">
        <v>1</v>
      </c>
      <c r="B4329">
        <v>0</v>
      </c>
      <c r="C4329" t="s">
        <v>148</v>
      </c>
      <c r="D4329">
        <v>34</v>
      </c>
      <c r="E4329">
        <v>1</v>
      </c>
      <c r="F4329">
        <v>0</v>
      </c>
      <c r="G4329">
        <v>9</v>
      </c>
      <c r="H4329">
        <v>33.25</v>
      </c>
      <c r="I4329">
        <v>74.953479999999999</v>
      </c>
      <c r="J4329" t="s">
        <v>277</v>
      </c>
      <c r="K4329">
        <v>249.69</v>
      </c>
      <c r="L4329">
        <v>19901.490000000002</v>
      </c>
      <c r="M4329">
        <v>10.19</v>
      </c>
      <c r="N4329">
        <v>24.5</v>
      </c>
      <c r="O4329">
        <v>73</v>
      </c>
      <c r="P4329">
        <v>237</v>
      </c>
      <c r="Q4329">
        <v>1</v>
      </c>
      <c r="R4329">
        <f t="shared" si="268"/>
        <v>311</v>
      </c>
      <c r="S4329" s="4">
        <f t="shared" si="269"/>
        <v>103.66666666666667</v>
      </c>
      <c r="T4329">
        <v>1</v>
      </c>
      <c r="U4329">
        <f t="shared" si="270"/>
        <v>312</v>
      </c>
      <c r="V4329">
        <v>3.29</v>
      </c>
      <c r="W4329">
        <v>43.43</v>
      </c>
      <c r="X4329">
        <v>0</v>
      </c>
      <c r="Y4329" s="2">
        <v>1.5217916496391199</v>
      </c>
      <c r="Z4329" s="2">
        <v>1.8747918014232801</v>
      </c>
      <c r="AA4329" s="2">
        <v>4.29888559271894</v>
      </c>
      <c r="AB4329" s="2">
        <v>1.00817418400643</v>
      </c>
      <c r="AC4329" s="2">
        <v>1.8633228601204599</v>
      </c>
      <c r="AD4329" s="2">
        <v>2.374748346010104</v>
      </c>
      <c r="AE4329" s="2">
        <v>0</v>
      </c>
      <c r="AF4329" s="2">
        <v>0.517195897949974</v>
      </c>
      <c r="AG4329" s="2">
        <f t="shared" si="271"/>
        <v>2.0198083933535527</v>
      </c>
      <c r="AH4329" s="2">
        <f t="shared" si="271"/>
        <v>0.3010299956639812</v>
      </c>
      <c r="AI4329" t="str">
        <f>VLOOKUP(C:C,深圳测试部门车辆!A:E,5,0)</f>
        <v>小公主</v>
      </c>
    </row>
    <row r="4330" spans="1:35" x14ac:dyDescent="0.25">
      <c r="A4330">
        <v>1</v>
      </c>
      <c r="B4330">
        <v>0</v>
      </c>
      <c r="C4330" t="s">
        <v>148</v>
      </c>
      <c r="D4330">
        <v>34</v>
      </c>
      <c r="E4330">
        <v>1</v>
      </c>
      <c r="F4330">
        <v>0</v>
      </c>
      <c r="G4330">
        <v>9</v>
      </c>
      <c r="H4330">
        <v>33.28</v>
      </c>
      <c r="I4330">
        <v>75.021107200000003</v>
      </c>
      <c r="J4330" t="s">
        <v>323</v>
      </c>
      <c r="K4330">
        <v>331.96</v>
      </c>
      <c r="L4330">
        <v>53899.63</v>
      </c>
      <c r="M4330">
        <v>10.28</v>
      </c>
      <c r="N4330">
        <v>32.29</v>
      </c>
      <c r="O4330">
        <v>113</v>
      </c>
      <c r="P4330">
        <v>192</v>
      </c>
      <c r="Q4330">
        <v>6</v>
      </c>
      <c r="R4330">
        <f t="shared" si="268"/>
        <v>311</v>
      </c>
      <c r="S4330" s="4">
        <f t="shared" si="269"/>
        <v>103.66666666666667</v>
      </c>
      <c r="T4330">
        <v>1</v>
      </c>
      <c r="U4330">
        <f t="shared" si="270"/>
        <v>312</v>
      </c>
      <c r="V4330">
        <v>3.25</v>
      </c>
      <c r="W4330">
        <v>47.51</v>
      </c>
      <c r="X4330">
        <v>0</v>
      </c>
      <c r="Y4330" s="2">
        <v>1.5221833176186901</v>
      </c>
      <c r="Z4330" s="2">
        <v>1.87518346940284</v>
      </c>
      <c r="AA4330" s="2">
        <v>4.7315857839342401</v>
      </c>
      <c r="AB4330" s="2">
        <v>1.01199311465926</v>
      </c>
      <c r="AC4330" s="2">
        <v>2.0530784434834199</v>
      </c>
      <c r="AD4330" s="2">
        <v>2.2833012287035501</v>
      </c>
      <c r="AE4330" s="2">
        <v>0.77815125038364397</v>
      </c>
      <c r="AF4330" s="2">
        <v>0.51188336097887399</v>
      </c>
      <c r="AG4330" s="2">
        <f t="shared" si="271"/>
        <v>2.0198083933535527</v>
      </c>
      <c r="AH4330" s="2">
        <f t="shared" si="271"/>
        <v>0.3010299956639812</v>
      </c>
      <c r="AI4330" t="str">
        <f>VLOOKUP(C:C,深圳测试部门车辆!A:E,5,0)</f>
        <v>小公主</v>
      </c>
    </row>
    <row r="4331" spans="1:35" x14ac:dyDescent="0.25">
      <c r="A4331">
        <v>1</v>
      </c>
      <c r="B4331">
        <v>0</v>
      </c>
      <c r="C4331" t="s">
        <v>148</v>
      </c>
      <c r="D4331">
        <v>34</v>
      </c>
      <c r="E4331">
        <v>1</v>
      </c>
      <c r="F4331">
        <v>0</v>
      </c>
      <c r="G4331">
        <v>9</v>
      </c>
      <c r="H4331">
        <v>33.28</v>
      </c>
      <c r="I4331">
        <v>75.021107200000003</v>
      </c>
      <c r="J4331" t="s">
        <v>530</v>
      </c>
      <c r="K4331">
        <v>300.02</v>
      </c>
      <c r="L4331">
        <v>57884.55</v>
      </c>
      <c r="M4331">
        <v>11.68</v>
      </c>
      <c r="N4331">
        <v>25.69</v>
      </c>
      <c r="O4331">
        <v>126</v>
      </c>
      <c r="P4331">
        <v>229</v>
      </c>
      <c r="Q4331">
        <v>3</v>
      </c>
      <c r="R4331">
        <f t="shared" si="268"/>
        <v>358</v>
      </c>
      <c r="S4331" s="4">
        <f t="shared" si="269"/>
        <v>119.33333333333333</v>
      </c>
      <c r="T4331">
        <v>0</v>
      </c>
      <c r="U4331">
        <f t="shared" si="270"/>
        <v>358</v>
      </c>
      <c r="V4331">
        <v>10.37</v>
      </c>
      <c r="W4331">
        <v>33.58</v>
      </c>
      <c r="X4331">
        <v>0</v>
      </c>
      <c r="Y4331" s="2">
        <v>1.5221833176186901</v>
      </c>
      <c r="Z4331" s="2">
        <v>1.87518346940284</v>
      </c>
      <c r="AA4331" s="2">
        <v>4.7625626613935701</v>
      </c>
      <c r="AB4331" s="2">
        <v>1.06744284277638</v>
      </c>
      <c r="AC4331" s="2">
        <v>2.1003705451175598</v>
      </c>
      <c r="AD4331" s="2">
        <v>2.3598354823398902</v>
      </c>
      <c r="AE4331" s="2">
        <v>0.47712125471966199</v>
      </c>
      <c r="AF4331" s="2">
        <v>1.015778756389041</v>
      </c>
      <c r="AG4331" s="2">
        <f t="shared" si="271"/>
        <v>2.0803859471859956</v>
      </c>
      <c r="AH4331" s="2">
        <f t="shared" si="271"/>
        <v>0</v>
      </c>
      <c r="AI4331" t="str">
        <f>VLOOKUP(C:C,深圳测试部门车辆!A:E,5,0)</f>
        <v>小公主</v>
      </c>
    </row>
    <row r="4332" spans="1:35" x14ac:dyDescent="0.25">
      <c r="A4332">
        <v>1</v>
      </c>
      <c r="B4332">
        <v>0</v>
      </c>
      <c r="C4332" t="s">
        <v>148</v>
      </c>
      <c r="D4332">
        <v>34</v>
      </c>
      <c r="E4332">
        <v>1</v>
      </c>
      <c r="F4332">
        <v>0</v>
      </c>
      <c r="G4332">
        <v>9</v>
      </c>
      <c r="H4332">
        <v>33.33</v>
      </c>
      <c r="I4332">
        <v>75.133819200000005</v>
      </c>
      <c r="J4332" t="s">
        <v>531</v>
      </c>
      <c r="K4332">
        <v>309.33999999999997</v>
      </c>
      <c r="L4332">
        <v>60567.839999999997</v>
      </c>
      <c r="M4332">
        <v>10.06</v>
      </c>
      <c r="N4332">
        <v>30.75</v>
      </c>
      <c r="O4332">
        <v>69</v>
      </c>
      <c r="P4332">
        <v>203</v>
      </c>
      <c r="Q4332">
        <v>3</v>
      </c>
      <c r="R4332">
        <f t="shared" si="268"/>
        <v>275</v>
      </c>
      <c r="S4332" s="4">
        <f t="shared" si="269"/>
        <v>91.666666666666671</v>
      </c>
      <c r="T4332">
        <v>2</v>
      </c>
      <c r="U4332">
        <f t="shared" si="270"/>
        <v>277</v>
      </c>
      <c r="V4332">
        <v>5.42</v>
      </c>
      <c r="W4332">
        <v>42.08</v>
      </c>
      <c r="X4332">
        <v>0</v>
      </c>
      <c r="Y4332" s="2">
        <v>1.5228353136605299</v>
      </c>
      <c r="Z4332" s="2">
        <v>1.8758354654446801</v>
      </c>
      <c r="AA4332" s="2">
        <v>4.78224208591676</v>
      </c>
      <c r="AB4332" s="2">
        <v>1.0025979807199099</v>
      </c>
      <c r="AC4332" s="2">
        <v>1.8388490907372601</v>
      </c>
      <c r="AD4332" s="2">
        <v>2.307496037913213</v>
      </c>
      <c r="AE4332" s="2">
        <v>0.47712125471966199</v>
      </c>
      <c r="AF4332" s="2">
        <v>0.73399928653838697</v>
      </c>
      <c r="AG4332" s="2">
        <f t="shared" si="271"/>
        <v>1.9669235411984138</v>
      </c>
      <c r="AH4332" s="2">
        <f t="shared" si="271"/>
        <v>0.47712125471966244</v>
      </c>
      <c r="AI4332" t="str">
        <f>VLOOKUP(C:C,深圳测试部门车辆!A:E,5,0)</f>
        <v>小公主</v>
      </c>
    </row>
    <row r="4333" spans="1:35" x14ac:dyDescent="0.25">
      <c r="A4333">
        <v>1</v>
      </c>
      <c r="B4333">
        <v>0</v>
      </c>
      <c r="C4333" t="s">
        <v>148</v>
      </c>
      <c r="D4333">
        <v>34</v>
      </c>
      <c r="E4333">
        <v>1</v>
      </c>
      <c r="F4333">
        <v>0</v>
      </c>
      <c r="G4333">
        <v>9</v>
      </c>
      <c r="H4333">
        <v>33.57</v>
      </c>
      <c r="I4333">
        <v>75.674836799999994</v>
      </c>
      <c r="J4333" t="s">
        <v>266</v>
      </c>
      <c r="K4333">
        <v>296.56</v>
      </c>
      <c r="L4333">
        <v>50789.01</v>
      </c>
      <c r="M4333">
        <v>11.18</v>
      </c>
      <c r="N4333">
        <v>26.53</v>
      </c>
      <c r="O4333">
        <v>69</v>
      </c>
      <c r="P4333">
        <v>219</v>
      </c>
      <c r="Q4333">
        <v>4</v>
      </c>
      <c r="R4333">
        <f t="shared" si="268"/>
        <v>292</v>
      </c>
      <c r="S4333" s="4">
        <f t="shared" si="269"/>
        <v>97.333333333333329</v>
      </c>
      <c r="T4333">
        <v>0</v>
      </c>
      <c r="U4333">
        <f t="shared" si="270"/>
        <v>292</v>
      </c>
      <c r="V4333">
        <v>9.9</v>
      </c>
      <c r="W4333">
        <v>54.6</v>
      </c>
      <c r="X4333">
        <v>0</v>
      </c>
      <c r="Y4333" s="2">
        <v>1.5259513412480099</v>
      </c>
      <c r="Z4333" s="2">
        <v>1.87895149303217</v>
      </c>
      <c r="AA4333" s="2">
        <v>4.7057697474667703</v>
      </c>
      <c r="AB4333" s="2">
        <v>1.0484418035504</v>
      </c>
      <c r="AC4333" s="2">
        <v>1.8388490907372601</v>
      </c>
      <c r="AD4333" s="2">
        <v>2.3404441148401198</v>
      </c>
      <c r="AE4333" s="2">
        <v>0.60205999132795995</v>
      </c>
      <c r="AF4333" s="2">
        <v>0.99563519459755001</v>
      </c>
      <c r="AG4333" s="2">
        <f t="shared" si="271"/>
        <v>1.9927007612585006</v>
      </c>
      <c r="AH4333" s="2">
        <f t="shared" si="271"/>
        <v>0</v>
      </c>
      <c r="AI4333" t="str">
        <f>VLOOKUP(C:C,深圳测试部门车辆!A:E,5,0)</f>
        <v>小公主</v>
      </c>
    </row>
    <row r="4334" spans="1:35" x14ac:dyDescent="0.25">
      <c r="A4334">
        <v>1</v>
      </c>
      <c r="B4334">
        <v>0</v>
      </c>
      <c r="C4334" t="s">
        <v>148</v>
      </c>
      <c r="D4334">
        <v>34</v>
      </c>
      <c r="E4334">
        <v>1</v>
      </c>
      <c r="F4334">
        <v>0</v>
      </c>
      <c r="G4334">
        <v>9</v>
      </c>
      <c r="H4334">
        <v>33.78</v>
      </c>
      <c r="I4334">
        <v>76.148227199999994</v>
      </c>
      <c r="J4334" t="s">
        <v>305</v>
      </c>
      <c r="K4334">
        <v>279.58999999999997</v>
      </c>
      <c r="L4334">
        <v>35808.54</v>
      </c>
      <c r="M4334">
        <v>6.04</v>
      </c>
      <c r="N4334">
        <v>46.29</v>
      </c>
      <c r="O4334">
        <v>40</v>
      </c>
      <c r="P4334">
        <v>88</v>
      </c>
      <c r="Q4334">
        <v>3</v>
      </c>
      <c r="R4334">
        <f t="shared" si="268"/>
        <v>131</v>
      </c>
      <c r="S4334" s="4">
        <f t="shared" si="269"/>
        <v>43.666666666666664</v>
      </c>
      <c r="T4334">
        <v>0</v>
      </c>
      <c r="U4334">
        <f t="shared" si="270"/>
        <v>131</v>
      </c>
      <c r="V4334">
        <v>1.9</v>
      </c>
      <c r="W4334">
        <v>62.93</v>
      </c>
      <c r="X4334">
        <v>0</v>
      </c>
      <c r="Y4334" s="2">
        <v>1.5286596452349901</v>
      </c>
      <c r="Z4334" s="2">
        <v>1.88165979701914</v>
      </c>
      <c r="AA4334" s="2">
        <v>4.5539866141459502</v>
      </c>
      <c r="AB4334" s="2">
        <v>0.78103693862113199</v>
      </c>
      <c r="AC4334" s="2">
        <v>1.6020599913279601</v>
      </c>
      <c r="AD4334" s="2">
        <v>1.94448267215017</v>
      </c>
      <c r="AE4334" s="2">
        <v>0.47712125471966199</v>
      </c>
      <c r="AF4334" s="2">
        <v>0.27875360095282897</v>
      </c>
      <c r="AG4334" s="2">
        <f t="shared" si="271"/>
        <v>1.6499835436451451</v>
      </c>
      <c r="AH4334" s="2">
        <f t="shared" si="271"/>
        <v>0</v>
      </c>
      <c r="AI4334" t="str">
        <f>VLOOKUP(C:C,深圳测试部门车辆!A:E,5,0)</f>
        <v>小公主</v>
      </c>
    </row>
    <row r="4335" spans="1:35" x14ac:dyDescent="0.25">
      <c r="A4335">
        <v>1</v>
      </c>
      <c r="B4335">
        <v>0</v>
      </c>
      <c r="C4335" t="s">
        <v>148</v>
      </c>
      <c r="D4335">
        <v>34</v>
      </c>
      <c r="E4335">
        <v>1</v>
      </c>
      <c r="F4335">
        <v>0</v>
      </c>
      <c r="G4335">
        <v>9</v>
      </c>
      <c r="H4335">
        <v>33.79</v>
      </c>
      <c r="I4335">
        <v>76.1707696</v>
      </c>
      <c r="J4335" t="s">
        <v>282</v>
      </c>
      <c r="K4335">
        <v>292.61</v>
      </c>
      <c r="L4335">
        <v>51081.62</v>
      </c>
      <c r="M4335">
        <v>11.99</v>
      </c>
      <c r="N4335">
        <v>24.4</v>
      </c>
      <c r="O4335">
        <v>116</v>
      </c>
      <c r="P4335">
        <v>241</v>
      </c>
      <c r="Q4335">
        <v>5</v>
      </c>
      <c r="R4335">
        <f t="shared" si="268"/>
        <v>362</v>
      </c>
      <c r="S4335" s="4">
        <f t="shared" si="269"/>
        <v>120.66666666666667</v>
      </c>
      <c r="T4335">
        <v>1</v>
      </c>
      <c r="U4335">
        <f t="shared" si="270"/>
        <v>363</v>
      </c>
      <c r="V4335">
        <v>13.67</v>
      </c>
      <c r="W4335">
        <v>38.78</v>
      </c>
      <c r="X4335">
        <v>0</v>
      </c>
      <c r="Y4335" s="2">
        <v>1.5287881917749</v>
      </c>
      <c r="Z4335" s="2">
        <v>1.8817883435590499</v>
      </c>
      <c r="AA4335" s="2">
        <v>4.70826466200376</v>
      </c>
      <c r="AB4335" s="2">
        <v>1.0788191830988501</v>
      </c>
      <c r="AC4335" s="2">
        <v>2.0644579892269199</v>
      </c>
      <c r="AD4335" s="2">
        <v>2.3820170425748701</v>
      </c>
      <c r="AE4335" s="2">
        <v>0.69897000433601897</v>
      </c>
      <c r="AF4335" s="2">
        <v>1.13576851456782</v>
      </c>
      <c r="AG4335" s="2">
        <f t="shared" si="271"/>
        <v>2.0851716097368125</v>
      </c>
      <c r="AH4335" s="2">
        <f t="shared" si="271"/>
        <v>0.3010299956639812</v>
      </c>
      <c r="AI4335" t="str">
        <f>VLOOKUP(C:C,深圳测试部门车辆!A:E,5,0)</f>
        <v>小公主</v>
      </c>
    </row>
    <row r="4336" spans="1:35" x14ac:dyDescent="0.25">
      <c r="A4336">
        <v>1</v>
      </c>
      <c r="B4336">
        <v>0</v>
      </c>
      <c r="C4336" t="s">
        <v>148</v>
      </c>
      <c r="D4336">
        <v>34</v>
      </c>
      <c r="E4336">
        <v>1</v>
      </c>
      <c r="F4336">
        <v>0</v>
      </c>
      <c r="G4336">
        <v>9</v>
      </c>
      <c r="H4336">
        <v>33.82</v>
      </c>
      <c r="I4336">
        <v>76.238396800000004</v>
      </c>
      <c r="J4336" t="s">
        <v>532</v>
      </c>
      <c r="K4336">
        <v>302.95999999999998</v>
      </c>
      <c r="L4336">
        <v>57584.53</v>
      </c>
      <c r="M4336">
        <v>11.75</v>
      </c>
      <c r="N4336">
        <v>25.78</v>
      </c>
      <c r="O4336">
        <v>115</v>
      </c>
      <c r="P4336">
        <v>266</v>
      </c>
      <c r="Q4336">
        <v>2</v>
      </c>
      <c r="R4336">
        <f t="shared" si="268"/>
        <v>383</v>
      </c>
      <c r="S4336" s="4">
        <f t="shared" si="269"/>
        <v>127.66666666666667</v>
      </c>
      <c r="T4336">
        <v>1</v>
      </c>
      <c r="U4336">
        <f t="shared" si="270"/>
        <v>384</v>
      </c>
      <c r="V4336">
        <v>10.48</v>
      </c>
      <c r="W4336">
        <v>29.55</v>
      </c>
      <c r="X4336">
        <v>0</v>
      </c>
      <c r="Y4336" s="2">
        <v>1.52917360326172</v>
      </c>
      <c r="Z4336" s="2">
        <v>1.8821737550458799</v>
      </c>
      <c r="AA4336" s="2">
        <v>4.7603058265131999</v>
      </c>
      <c r="AB4336" s="2">
        <v>1.070037866607755</v>
      </c>
      <c r="AC4336" s="2">
        <v>2.06069784035361</v>
      </c>
      <c r="AD4336" s="2">
        <v>2.424881636631067</v>
      </c>
      <c r="AE4336" s="2">
        <v>0.30102999566397998</v>
      </c>
      <c r="AF4336" s="2">
        <v>1.02036128264771</v>
      </c>
      <c r="AG4336" s="2">
        <f t="shared" si="271"/>
        <v>2.1094660499520925</v>
      </c>
      <c r="AH4336" s="2">
        <f t="shared" si="271"/>
        <v>0.3010299956639812</v>
      </c>
      <c r="AI4336" t="str">
        <f>VLOOKUP(C:C,深圳测试部门车辆!A:E,5,0)</f>
        <v>小公主</v>
      </c>
    </row>
    <row r="4337" spans="1:35" x14ac:dyDescent="0.25">
      <c r="A4337">
        <v>1</v>
      </c>
      <c r="B4337">
        <v>0</v>
      </c>
      <c r="C4337" t="s">
        <v>148</v>
      </c>
      <c r="D4337">
        <v>34</v>
      </c>
      <c r="E4337">
        <v>1</v>
      </c>
      <c r="F4337">
        <v>0</v>
      </c>
      <c r="G4337">
        <v>9</v>
      </c>
      <c r="H4337">
        <v>34.31</v>
      </c>
      <c r="I4337">
        <v>77.342974400000003</v>
      </c>
      <c r="J4337" t="s">
        <v>342</v>
      </c>
      <c r="K4337">
        <v>309.95</v>
      </c>
      <c r="L4337">
        <v>44895.61</v>
      </c>
      <c r="M4337">
        <v>11.09</v>
      </c>
      <c r="N4337">
        <v>27.95</v>
      </c>
      <c r="O4337">
        <v>79</v>
      </c>
      <c r="P4337">
        <v>216</v>
      </c>
      <c r="Q4337">
        <v>6</v>
      </c>
      <c r="R4337">
        <f t="shared" si="268"/>
        <v>301</v>
      </c>
      <c r="S4337" s="4">
        <f t="shared" si="269"/>
        <v>100.33333333333333</v>
      </c>
      <c r="T4337">
        <v>1</v>
      </c>
      <c r="U4337">
        <f t="shared" si="270"/>
        <v>302</v>
      </c>
      <c r="V4337">
        <v>8.52</v>
      </c>
      <c r="W4337">
        <v>43.46</v>
      </c>
      <c r="X4337">
        <v>0</v>
      </c>
      <c r="Y4337" s="2">
        <v>1.5354207180561701</v>
      </c>
      <c r="Z4337" s="2">
        <v>1.88842086984033</v>
      </c>
      <c r="AA4337" s="2">
        <v>4.6522038767274596</v>
      </c>
      <c r="AB4337" s="2">
        <v>1.04493154614916</v>
      </c>
      <c r="AC4337" s="2">
        <v>1.89762709129044</v>
      </c>
      <c r="AD4337" s="2">
        <v>2.3344537511509298</v>
      </c>
      <c r="AE4337" s="2">
        <v>0.77815125038364397</v>
      </c>
      <c r="AF4337" s="2">
        <v>0.93043959476670002</v>
      </c>
      <c r="AG4337" s="2">
        <f t="shared" si="271"/>
        <v>2.0057523288890913</v>
      </c>
      <c r="AH4337" s="2">
        <f t="shared" si="271"/>
        <v>0.3010299956639812</v>
      </c>
      <c r="AI4337" t="str">
        <f>VLOOKUP(C:C,深圳测试部门车辆!A:E,5,0)</f>
        <v>小公主</v>
      </c>
    </row>
    <row r="4338" spans="1:35" x14ac:dyDescent="0.25">
      <c r="A4338">
        <v>1</v>
      </c>
      <c r="B4338">
        <v>0</v>
      </c>
      <c r="C4338" t="s">
        <v>148</v>
      </c>
      <c r="D4338">
        <v>34</v>
      </c>
      <c r="E4338">
        <v>1</v>
      </c>
      <c r="F4338">
        <v>0</v>
      </c>
      <c r="G4338">
        <v>9</v>
      </c>
      <c r="H4338">
        <v>34.31</v>
      </c>
      <c r="I4338">
        <v>77.342974400000003</v>
      </c>
      <c r="J4338" t="s">
        <v>355</v>
      </c>
      <c r="K4338">
        <v>291.42</v>
      </c>
      <c r="L4338">
        <v>49601.760000000002</v>
      </c>
      <c r="M4338">
        <v>12.85</v>
      </c>
      <c r="N4338">
        <v>22.68</v>
      </c>
      <c r="O4338">
        <v>168</v>
      </c>
      <c r="P4338">
        <v>286</v>
      </c>
      <c r="Q4338">
        <v>6</v>
      </c>
      <c r="R4338">
        <f t="shared" si="268"/>
        <v>460</v>
      </c>
      <c r="S4338" s="4">
        <f t="shared" si="269"/>
        <v>153.33333333333334</v>
      </c>
      <c r="T4338">
        <v>2</v>
      </c>
      <c r="U4338">
        <f t="shared" si="270"/>
        <v>462</v>
      </c>
      <c r="V4338">
        <v>12.58</v>
      </c>
      <c r="W4338">
        <v>20.29</v>
      </c>
      <c r="X4338">
        <v>0</v>
      </c>
      <c r="Y4338" s="2">
        <v>1.5354207180561701</v>
      </c>
      <c r="Z4338" s="2">
        <v>1.88842086984033</v>
      </c>
      <c r="AA4338" s="2">
        <v>4.6954970866661503</v>
      </c>
      <c r="AB4338" s="2">
        <v>1.10890312766731</v>
      </c>
      <c r="AC4338" s="2">
        <v>2.2253092817258602</v>
      </c>
      <c r="AD4338" s="2">
        <v>2.45636603312904</v>
      </c>
      <c r="AE4338" s="2">
        <v>0.77815125038364397</v>
      </c>
      <c r="AF4338" s="2">
        <v>1.0996806411092499</v>
      </c>
      <c r="AG4338" s="2">
        <f t="shared" si="271"/>
        <v>2.1884597362982907</v>
      </c>
      <c r="AH4338" s="2">
        <f t="shared" si="271"/>
        <v>0.47712125471966244</v>
      </c>
      <c r="AI4338" t="str">
        <f>VLOOKUP(C:C,深圳测试部门车辆!A:E,5,0)</f>
        <v>小公主</v>
      </c>
    </row>
    <row r="4339" spans="1:35" x14ac:dyDescent="0.25">
      <c r="A4339">
        <v>1</v>
      </c>
      <c r="B4339">
        <v>0</v>
      </c>
      <c r="C4339" t="s">
        <v>148</v>
      </c>
      <c r="D4339">
        <v>34</v>
      </c>
      <c r="E4339">
        <v>1</v>
      </c>
      <c r="F4339">
        <v>0</v>
      </c>
      <c r="G4339">
        <v>9</v>
      </c>
      <c r="H4339">
        <v>34.340000000000003</v>
      </c>
      <c r="I4339">
        <v>77.410601600000007</v>
      </c>
      <c r="J4339" t="s">
        <v>322</v>
      </c>
      <c r="K4339">
        <v>228.98</v>
      </c>
      <c r="L4339">
        <v>27423</v>
      </c>
      <c r="M4339">
        <v>9.02</v>
      </c>
      <c r="N4339">
        <v>25.39</v>
      </c>
      <c r="O4339">
        <v>46</v>
      </c>
      <c r="P4339">
        <v>182</v>
      </c>
      <c r="Q4339">
        <v>2</v>
      </c>
      <c r="R4339">
        <f t="shared" si="268"/>
        <v>230</v>
      </c>
      <c r="S4339" s="4">
        <f t="shared" si="269"/>
        <v>76.666666666666671</v>
      </c>
      <c r="T4339">
        <v>0</v>
      </c>
      <c r="U4339">
        <f t="shared" si="270"/>
        <v>230</v>
      </c>
      <c r="V4339">
        <v>8.08</v>
      </c>
      <c r="W4339">
        <v>68.55</v>
      </c>
      <c r="X4339">
        <v>0</v>
      </c>
      <c r="Y4339" s="2">
        <v>1.5358002908249</v>
      </c>
      <c r="Z4339" s="2">
        <v>1.8888004426090499</v>
      </c>
      <c r="AA4339" s="2">
        <v>4.4381149636619996</v>
      </c>
      <c r="AB4339" s="2">
        <v>0.95520653754194196</v>
      </c>
      <c r="AC4339" s="2">
        <v>1.6627578316815701</v>
      </c>
      <c r="AD4339" s="2">
        <v>2.2600713879850698</v>
      </c>
      <c r="AE4339" s="2">
        <v>0.30102999566397998</v>
      </c>
      <c r="AF4339" s="2">
        <v>0.90741136077458595</v>
      </c>
      <c r="AG4339" s="2">
        <f t="shared" si="271"/>
        <v>1.8902346663063565</v>
      </c>
      <c r="AH4339" s="2">
        <f t="shared" si="271"/>
        <v>0</v>
      </c>
      <c r="AI4339" t="str">
        <f>VLOOKUP(C:C,深圳测试部门车辆!A:E,5,0)</f>
        <v>小公主</v>
      </c>
    </row>
    <row r="4340" spans="1:35" x14ac:dyDescent="0.25">
      <c r="A4340">
        <v>1</v>
      </c>
      <c r="B4340">
        <v>0</v>
      </c>
      <c r="C4340" t="s">
        <v>148</v>
      </c>
      <c r="D4340">
        <v>34</v>
      </c>
      <c r="E4340">
        <v>1</v>
      </c>
      <c r="F4340">
        <v>0</v>
      </c>
      <c r="G4340">
        <v>9</v>
      </c>
      <c r="H4340">
        <v>34.74</v>
      </c>
      <c r="I4340">
        <v>78.312297599999994</v>
      </c>
      <c r="J4340" t="s">
        <v>533</v>
      </c>
      <c r="K4340">
        <v>338.23</v>
      </c>
      <c r="L4340">
        <v>59598.49</v>
      </c>
      <c r="M4340">
        <v>10.91</v>
      </c>
      <c r="N4340">
        <v>31</v>
      </c>
      <c r="O4340">
        <v>66</v>
      </c>
      <c r="P4340">
        <v>223</v>
      </c>
      <c r="Q4340">
        <v>1</v>
      </c>
      <c r="R4340">
        <f t="shared" si="268"/>
        <v>290</v>
      </c>
      <c r="S4340" s="4">
        <f t="shared" si="269"/>
        <v>96.666666666666671</v>
      </c>
      <c r="T4340">
        <v>1</v>
      </c>
      <c r="U4340">
        <f t="shared" si="270"/>
        <v>291</v>
      </c>
      <c r="V4340">
        <v>9.99</v>
      </c>
      <c r="W4340">
        <v>17.3</v>
      </c>
      <c r="X4340">
        <v>0</v>
      </c>
      <c r="Y4340" s="2">
        <v>1.5408298141110801</v>
      </c>
      <c r="Z4340" s="2">
        <v>1.89382996589523</v>
      </c>
      <c r="AA4340" s="2">
        <v>4.7752352565024001</v>
      </c>
      <c r="AB4340" s="2">
        <v>1.03782475058834</v>
      </c>
      <c r="AC4340" s="2">
        <v>1.8195439355418701</v>
      </c>
      <c r="AD4340" s="2">
        <v>2.3483048630481602</v>
      </c>
      <c r="AE4340" s="2">
        <v>0</v>
      </c>
      <c r="AF4340" s="2">
        <v>0.99956548822598201</v>
      </c>
      <c r="AG4340" s="2">
        <f t="shared" si="271"/>
        <v>1.989746365634447</v>
      </c>
      <c r="AH4340" s="2">
        <f t="shared" si="271"/>
        <v>0.3010299956639812</v>
      </c>
      <c r="AI4340" t="str">
        <f>VLOOKUP(C:C,深圳测试部门车辆!A:E,5,0)</f>
        <v>小公主</v>
      </c>
    </row>
    <row r="4341" spans="1:35" x14ac:dyDescent="0.25">
      <c r="A4341">
        <v>1</v>
      </c>
      <c r="B4341">
        <v>0</v>
      </c>
      <c r="C4341" t="s">
        <v>148</v>
      </c>
      <c r="D4341">
        <v>34</v>
      </c>
      <c r="E4341">
        <v>1</v>
      </c>
      <c r="F4341">
        <v>0</v>
      </c>
      <c r="G4341">
        <v>9</v>
      </c>
      <c r="H4341">
        <v>34.979999999999997</v>
      </c>
      <c r="I4341">
        <v>78.853315199999997</v>
      </c>
      <c r="J4341" t="s">
        <v>307</v>
      </c>
      <c r="K4341">
        <v>323.87</v>
      </c>
      <c r="L4341">
        <v>55675.88</v>
      </c>
      <c r="M4341">
        <v>11.42</v>
      </c>
      <c r="N4341">
        <v>28.36</v>
      </c>
      <c r="O4341">
        <v>125</v>
      </c>
      <c r="P4341">
        <v>261</v>
      </c>
      <c r="Q4341">
        <v>3</v>
      </c>
      <c r="R4341">
        <f t="shared" si="268"/>
        <v>389</v>
      </c>
      <c r="S4341" s="4">
        <f t="shared" si="269"/>
        <v>129.66666666666666</v>
      </c>
      <c r="T4341">
        <v>2</v>
      </c>
      <c r="U4341">
        <f t="shared" si="270"/>
        <v>391</v>
      </c>
      <c r="V4341">
        <v>12.43</v>
      </c>
      <c r="W4341">
        <v>11.09</v>
      </c>
      <c r="X4341">
        <v>0</v>
      </c>
      <c r="Y4341" s="2">
        <v>1.5438198051426599</v>
      </c>
      <c r="Z4341" s="2">
        <v>1.896819956926812</v>
      </c>
      <c r="AA4341" s="2">
        <v>4.74566709011782</v>
      </c>
      <c r="AB4341" s="2">
        <v>1.0576661039098301</v>
      </c>
      <c r="AC4341" s="2">
        <v>2.0969100130080598</v>
      </c>
      <c r="AD4341" s="2">
        <v>2.41664050733828</v>
      </c>
      <c r="AE4341" s="2">
        <v>0.47712125471966199</v>
      </c>
      <c r="AF4341" s="2">
        <v>1.09447112864164</v>
      </c>
      <c r="AG4341" s="2">
        <f t="shared" si="271"/>
        <v>2.1161648123007946</v>
      </c>
      <c r="AH4341" s="2">
        <f t="shared" si="271"/>
        <v>0.47712125471966244</v>
      </c>
      <c r="AI4341" t="str">
        <f>VLOOKUP(C:C,深圳测试部门车辆!A:E,5,0)</f>
        <v>小公主</v>
      </c>
    </row>
    <row r="4342" spans="1:35" x14ac:dyDescent="0.25">
      <c r="A4342">
        <v>1</v>
      </c>
      <c r="B4342">
        <v>0</v>
      </c>
      <c r="C4342" t="s">
        <v>148</v>
      </c>
      <c r="D4342">
        <v>34</v>
      </c>
      <c r="E4342">
        <v>1</v>
      </c>
      <c r="F4342">
        <v>0</v>
      </c>
      <c r="G4342">
        <v>9</v>
      </c>
      <c r="H4342">
        <v>35.14</v>
      </c>
      <c r="I4342">
        <v>79.213993599999995</v>
      </c>
      <c r="J4342" t="s">
        <v>365</v>
      </c>
      <c r="K4342">
        <v>295.14999999999998</v>
      </c>
      <c r="L4342">
        <v>50492.45</v>
      </c>
      <c r="M4342">
        <v>10.71</v>
      </c>
      <c r="N4342">
        <v>27.56</v>
      </c>
      <c r="O4342">
        <v>78</v>
      </c>
      <c r="P4342">
        <v>179</v>
      </c>
      <c r="Q4342">
        <v>5</v>
      </c>
      <c r="R4342">
        <f t="shared" si="268"/>
        <v>262</v>
      </c>
      <c r="S4342" s="4">
        <f t="shared" si="269"/>
        <v>87.333333333333329</v>
      </c>
      <c r="T4342">
        <v>1</v>
      </c>
      <c r="U4342">
        <f t="shared" si="270"/>
        <v>263</v>
      </c>
      <c r="V4342">
        <v>7.13</v>
      </c>
      <c r="W4342">
        <v>34.86</v>
      </c>
      <c r="X4342">
        <v>0</v>
      </c>
      <c r="Y4342" s="2">
        <v>1.5458017571592799</v>
      </c>
      <c r="Z4342" s="2">
        <v>1.89880190894343</v>
      </c>
      <c r="AA4342" s="2">
        <v>4.7032264440895402</v>
      </c>
      <c r="AB4342" s="2">
        <v>1.02978947083186</v>
      </c>
      <c r="AC4342" s="2">
        <v>1.8920946026904799</v>
      </c>
      <c r="AD4342" s="2">
        <v>2.2528530309798902</v>
      </c>
      <c r="AE4342" s="2">
        <v>0.69897000433601897</v>
      </c>
      <c r="AF4342" s="2">
        <v>0.85308952985186604</v>
      </c>
      <c r="AG4342" s="2">
        <f t="shared" si="271"/>
        <v>1.9461246192171453</v>
      </c>
      <c r="AH4342" s="2">
        <f t="shared" si="271"/>
        <v>0.3010299956639812</v>
      </c>
      <c r="AI4342" t="str">
        <f>VLOOKUP(C:C,深圳测试部门车辆!A:E,5,0)</f>
        <v>小公主</v>
      </c>
    </row>
    <row r="4343" spans="1:35" x14ac:dyDescent="0.25">
      <c r="A4343">
        <v>1</v>
      </c>
      <c r="B4343">
        <v>0</v>
      </c>
      <c r="C4343" t="s">
        <v>148</v>
      </c>
      <c r="D4343">
        <v>34</v>
      </c>
      <c r="E4343">
        <v>1</v>
      </c>
      <c r="F4343">
        <v>0</v>
      </c>
      <c r="G4343">
        <v>9</v>
      </c>
      <c r="H4343">
        <v>35.22</v>
      </c>
      <c r="I4343">
        <v>79.394332800000001</v>
      </c>
      <c r="J4343" t="s">
        <v>286</v>
      </c>
      <c r="K4343">
        <v>280.22000000000003</v>
      </c>
      <c r="L4343">
        <v>43573.67</v>
      </c>
      <c r="M4343">
        <v>10.83</v>
      </c>
      <c r="N4343">
        <v>25.87</v>
      </c>
      <c r="O4343">
        <v>68</v>
      </c>
      <c r="P4343">
        <v>201</v>
      </c>
      <c r="Q4343">
        <v>4</v>
      </c>
      <c r="R4343">
        <f t="shared" si="268"/>
        <v>273</v>
      </c>
      <c r="S4343" s="4">
        <f t="shared" si="269"/>
        <v>91</v>
      </c>
      <c r="T4343">
        <v>1</v>
      </c>
      <c r="U4343">
        <f t="shared" si="270"/>
        <v>274</v>
      </c>
      <c r="V4343">
        <v>7.07</v>
      </c>
      <c r="W4343">
        <v>35.67</v>
      </c>
      <c r="X4343">
        <v>0</v>
      </c>
      <c r="Y4343" s="2">
        <v>1.5467893516312601</v>
      </c>
      <c r="Z4343" s="2">
        <v>1.89978950341541</v>
      </c>
      <c r="AA4343" s="2">
        <v>4.6392241400051804</v>
      </c>
      <c r="AB4343" s="2">
        <v>1.0346284566253201</v>
      </c>
      <c r="AC4343" s="2">
        <v>1.8325089127062399</v>
      </c>
      <c r="AD4343" s="2">
        <v>2.3031960574204899</v>
      </c>
      <c r="AE4343" s="2">
        <v>0.60205999132795995</v>
      </c>
      <c r="AF4343" s="2">
        <v>0.849419413796899</v>
      </c>
      <c r="AG4343" s="2">
        <f t="shared" si="271"/>
        <v>1.9637878273455553</v>
      </c>
      <c r="AH4343" s="2">
        <f t="shared" si="271"/>
        <v>0.3010299956639812</v>
      </c>
      <c r="AI4343" t="str">
        <f>VLOOKUP(C:C,深圳测试部门车辆!A:E,5,0)</f>
        <v>小公主</v>
      </c>
    </row>
    <row r="4344" spans="1:35" x14ac:dyDescent="0.25">
      <c r="A4344">
        <v>1</v>
      </c>
      <c r="B4344">
        <v>0</v>
      </c>
      <c r="C4344" t="s">
        <v>148</v>
      </c>
      <c r="D4344">
        <v>34</v>
      </c>
      <c r="E4344">
        <v>1</v>
      </c>
      <c r="F4344">
        <v>0</v>
      </c>
      <c r="G4344">
        <v>9</v>
      </c>
      <c r="H4344">
        <v>35.549999999999997</v>
      </c>
      <c r="I4344">
        <v>80.138232000000002</v>
      </c>
      <c r="J4344" t="s">
        <v>534</v>
      </c>
      <c r="K4344">
        <v>307.77</v>
      </c>
      <c r="L4344">
        <v>63095.519999999997</v>
      </c>
      <c r="M4344">
        <v>11.81</v>
      </c>
      <c r="N4344">
        <v>26.06</v>
      </c>
      <c r="O4344">
        <v>111</v>
      </c>
      <c r="P4344">
        <v>220</v>
      </c>
      <c r="Q4344">
        <v>13</v>
      </c>
      <c r="R4344">
        <f t="shared" si="268"/>
        <v>344</v>
      </c>
      <c r="S4344" s="4">
        <f t="shared" si="269"/>
        <v>114.66666666666667</v>
      </c>
      <c r="T4344">
        <v>0</v>
      </c>
      <c r="U4344">
        <f t="shared" si="270"/>
        <v>344</v>
      </c>
      <c r="V4344">
        <v>8.1</v>
      </c>
      <c r="W4344">
        <v>43.78</v>
      </c>
      <c r="X4344">
        <v>0</v>
      </c>
      <c r="Y4344" s="2">
        <v>1.55083960506579</v>
      </c>
      <c r="Z4344" s="2">
        <v>1.9038397568499399</v>
      </c>
      <c r="AA4344" s="2">
        <v>4.7999985239295402</v>
      </c>
      <c r="AB4344" s="2">
        <v>1.07224989761351</v>
      </c>
      <c r="AC4344" s="2">
        <v>2.0453229787866598</v>
      </c>
      <c r="AD4344" s="2">
        <v>2.3424226808222102</v>
      </c>
      <c r="AE4344" s="2">
        <v>1.1139433523068401</v>
      </c>
      <c r="AF4344" s="2">
        <v>0.90848501887864996</v>
      </c>
      <c r="AG4344" s="2">
        <f t="shared" si="271"/>
        <v>2.0632082200712114</v>
      </c>
      <c r="AH4344" s="2">
        <f t="shared" si="271"/>
        <v>0</v>
      </c>
      <c r="AI4344" t="str">
        <f>VLOOKUP(C:C,深圳测试部门车辆!A:E,5,0)</f>
        <v>小公主</v>
      </c>
    </row>
    <row r="4345" spans="1:35" x14ac:dyDescent="0.25">
      <c r="A4345">
        <v>1</v>
      </c>
      <c r="B4345">
        <v>0</v>
      </c>
      <c r="C4345" t="s">
        <v>148</v>
      </c>
      <c r="D4345">
        <v>34</v>
      </c>
      <c r="E4345">
        <v>1</v>
      </c>
      <c r="F4345">
        <v>0</v>
      </c>
      <c r="G4345">
        <v>9</v>
      </c>
      <c r="H4345">
        <v>36.22</v>
      </c>
      <c r="I4345">
        <v>81.648572799999997</v>
      </c>
      <c r="J4345" t="s">
        <v>367</v>
      </c>
      <c r="K4345">
        <v>294.56</v>
      </c>
      <c r="L4345">
        <v>46428.26</v>
      </c>
      <c r="M4345">
        <v>11.21</v>
      </c>
      <c r="N4345">
        <v>26.28</v>
      </c>
      <c r="O4345">
        <v>88</v>
      </c>
      <c r="P4345">
        <v>222</v>
      </c>
      <c r="Q4345">
        <v>2</v>
      </c>
      <c r="R4345">
        <f t="shared" si="268"/>
        <v>312</v>
      </c>
      <c r="S4345" s="4">
        <f t="shared" si="269"/>
        <v>104</v>
      </c>
      <c r="T4345">
        <v>1</v>
      </c>
      <c r="U4345">
        <f t="shared" si="270"/>
        <v>313</v>
      </c>
      <c r="V4345">
        <v>13.07</v>
      </c>
      <c r="W4345">
        <v>30.75</v>
      </c>
      <c r="X4345">
        <v>0</v>
      </c>
      <c r="Y4345" s="2">
        <v>1.5589484459780401</v>
      </c>
      <c r="Z4345" s="2">
        <v>1.9119485977621899</v>
      </c>
      <c r="AA4345" s="2">
        <v>4.666782407841092</v>
      </c>
      <c r="AB4345" s="2">
        <v>1.04960561259497</v>
      </c>
      <c r="AC4345" s="2">
        <v>1.94448267215017</v>
      </c>
      <c r="AD4345" s="2">
        <v>2.3463529744506402</v>
      </c>
      <c r="AE4345" s="2">
        <v>0.30102999566397998</v>
      </c>
      <c r="AF4345" s="2">
        <v>1.1162755875805399</v>
      </c>
      <c r="AG4345" s="2">
        <f t="shared" si="271"/>
        <v>2.0211892990699383</v>
      </c>
      <c r="AH4345" s="2">
        <f t="shared" si="271"/>
        <v>0.3010299956639812</v>
      </c>
      <c r="AI4345" t="str">
        <f>VLOOKUP(C:C,深圳测试部门车辆!A:E,5,0)</f>
        <v>小公主</v>
      </c>
    </row>
    <row r="4346" spans="1:35" x14ac:dyDescent="0.25">
      <c r="A4346">
        <v>1</v>
      </c>
      <c r="B4346">
        <v>0</v>
      </c>
      <c r="C4346" t="s">
        <v>148</v>
      </c>
      <c r="D4346">
        <v>34</v>
      </c>
      <c r="E4346">
        <v>1</v>
      </c>
      <c r="F4346">
        <v>0</v>
      </c>
      <c r="G4346">
        <v>9</v>
      </c>
      <c r="H4346">
        <v>36.28</v>
      </c>
      <c r="I4346">
        <v>81.783827200000005</v>
      </c>
      <c r="J4346" t="s">
        <v>269</v>
      </c>
      <c r="K4346">
        <v>297.73</v>
      </c>
      <c r="L4346">
        <v>29213.88</v>
      </c>
      <c r="M4346">
        <v>9.02</v>
      </c>
      <c r="N4346">
        <v>33.01</v>
      </c>
      <c r="O4346">
        <v>39</v>
      </c>
      <c r="P4346">
        <v>188</v>
      </c>
      <c r="Q4346">
        <v>1</v>
      </c>
      <c r="R4346">
        <f t="shared" si="268"/>
        <v>228</v>
      </c>
      <c r="S4346" s="4">
        <f t="shared" si="269"/>
        <v>76</v>
      </c>
      <c r="T4346">
        <v>0</v>
      </c>
      <c r="U4346">
        <f t="shared" si="270"/>
        <v>228</v>
      </c>
      <c r="V4346">
        <v>6.3</v>
      </c>
      <c r="W4346">
        <v>72.66</v>
      </c>
      <c r="X4346">
        <v>0</v>
      </c>
      <c r="Y4346" s="2">
        <v>1.5596672783880601</v>
      </c>
      <c r="Z4346" s="2">
        <v>1.91266743017221</v>
      </c>
      <c r="AA4346" s="2">
        <v>4.465589241009333</v>
      </c>
      <c r="AB4346" s="2">
        <v>0.95520653754194196</v>
      </c>
      <c r="AC4346" s="2">
        <v>1.5910646070265</v>
      </c>
      <c r="AD4346" s="2">
        <v>2.27415784926368</v>
      </c>
      <c r="AE4346" s="2">
        <v>0</v>
      </c>
      <c r="AF4346" s="2">
        <v>0.79934054945358202</v>
      </c>
      <c r="AG4346" s="2">
        <f t="shared" si="271"/>
        <v>1.8864907251724818</v>
      </c>
      <c r="AH4346" s="2">
        <f t="shared" si="271"/>
        <v>0</v>
      </c>
      <c r="AI4346" t="str">
        <f>VLOOKUP(C:C,深圳测试部门车辆!A:E,5,0)</f>
        <v>小公主</v>
      </c>
    </row>
    <row r="4347" spans="1:35" x14ac:dyDescent="0.25">
      <c r="A4347">
        <v>1</v>
      </c>
      <c r="B4347">
        <v>0</v>
      </c>
      <c r="C4347" t="s">
        <v>148</v>
      </c>
      <c r="D4347">
        <v>34</v>
      </c>
      <c r="E4347">
        <v>1</v>
      </c>
      <c r="F4347">
        <v>0</v>
      </c>
      <c r="G4347">
        <v>9</v>
      </c>
      <c r="H4347">
        <v>36.4</v>
      </c>
      <c r="I4347">
        <v>82.054336000000006</v>
      </c>
      <c r="J4347" t="s">
        <v>384</v>
      </c>
      <c r="K4347">
        <v>286.76</v>
      </c>
      <c r="L4347">
        <v>20630.72</v>
      </c>
      <c r="M4347">
        <v>10.53</v>
      </c>
      <c r="N4347">
        <v>27.23</v>
      </c>
      <c r="O4347">
        <v>51</v>
      </c>
      <c r="P4347">
        <v>227</v>
      </c>
      <c r="Q4347">
        <v>4</v>
      </c>
      <c r="R4347">
        <f t="shared" si="268"/>
        <v>282</v>
      </c>
      <c r="S4347" s="4">
        <f t="shared" si="269"/>
        <v>94</v>
      </c>
      <c r="T4347">
        <v>0</v>
      </c>
      <c r="U4347">
        <f t="shared" si="270"/>
        <v>282</v>
      </c>
      <c r="V4347">
        <v>7.04</v>
      </c>
      <c r="W4347">
        <v>60</v>
      </c>
      <c r="X4347">
        <v>0</v>
      </c>
      <c r="Y4347" s="2">
        <v>1.5611013836490599</v>
      </c>
      <c r="Z4347" s="2">
        <v>1.91410153543321</v>
      </c>
      <c r="AA4347" s="2">
        <v>4.3145143848597503</v>
      </c>
      <c r="AB4347" s="2">
        <v>1.02242837118549</v>
      </c>
      <c r="AC4347" s="2">
        <v>1.70757017609794</v>
      </c>
      <c r="AD4347" s="2">
        <v>2.3560258571931199</v>
      </c>
      <c r="AE4347" s="2">
        <v>0.60205999132795995</v>
      </c>
      <c r="AF4347" s="2">
        <v>0.84757265914211199</v>
      </c>
      <c r="AG4347" s="2">
        <f t="shared" si="271"/>
        <v>1.9777236052888478</v>
      </c>
      <c r="AH4347" s="2">
        <f t="shared" si="271"/>
        <v>0</v>
      </c>
      <c r="AI4347" t="str">
        <f>VLOOKUP(C:C,深圳测试部门车辆!A:E,5,0)</f>
        <v>小公主</v>
      </c>
    </row>
    <row r="4348" spans="1:35" x14ac:dyDescent="0.25">
      <c r="A4348">
        <v>1</v>
      </c>
      <c r="B4348">
        <v>0</v>
      </c>
      <c r="C4348" t="s">
        <v>148</v>
      </c>
      <c r="D4348">
        <v>34</v>
      </c>
      <c r="E4348">
        <v>1</v>
      </c>
      <c r="F4348">
        <v>0</v>
      </c>
      <c r="G4348">
        <v>9</v>
      </c>
      <c r="H4348">
        <v>36.47</v>
      </c>
      <c r="I4348">
        <v>82.212132800000006</v>
      </c>
      <c r="J4348" t="s">
        <v>261</v>
      </c>
      <c r="K4348">
        <v>239.61</v>
      </c>
      <c r="L4348">
        <v>33133.86</v>
      </c>
      <c r="M4348">
        <v>9.4499999999999993</v>
      </c>
      <c r="N4348">
        <v>25.36</v>
      </c>
      <c r="O4348">
        <v>52</v>
      </c>
      <c r="P4348">
        <v>190</v>
      </c>
      <c r="Q4348">
        <v>2</v>
      </c>
      <c r="R4348">
        <f t="shared" si="268"/>
        <v>244</v>
      </c>
      <c r="S4348" s="4">
        <f t="shared" si="269"/>
        <v>81.333333333333329</v>
      </c>
      <c r="T4348">
        <v>0</v>
      </c>
      <c r="U4348">
        <f t="shared" si="270"/>
        <v>244</v>
      </c>
      <c r="V4348">
        <v>9.75</v>
      </c>
      <c r="W4348">
        <v>34.06</v>
      </c>
      <c r="X4348">
        <v>0</v>
      </c>
      <c r="Y4348" s="2">
        <v>1.56193576331378</v>
      </c>
      <c r="Z4348" s="2">
        <v>1.9149359150979399</v>
      </c>
      <c r="AA4348" s="2">
        <v>4.5202720328952397</v>
      </c>
      <c r="AB4348" s="2">
        <v>0.97543180850926303</v>
      </c>
      <c r="AC4348" s="2">
        <v>1.7160033436347999</v>
      </c>
      <c r="AD4348" s="2">
        <v>2.2787536009528302</v>
      </c>
      <c r="AE4348" s="2">
        <v>0.30102999566397998</v>
      </c>
      <c r="AF4348" s="2">
        <v>0.98900461569853704</v>
      </c>
      <c r="AG4348" s="2">
        <f t="shared" si="271"/>
        <v>1.9155756985400032</v>
      </c>
      <c r="AH4348" s="2">
        <f t="shared" si="271"/>
        <v>0</v>
      </c>
      <c r="AI4348" t="str">
        <f>VLOOKUP(C:C,深圳测试部门车辆!A:E,5,0)</f>
        <v>小公主</v>
      </c>
    </row>
    <row r="4349" spans="1:35" x14ac:dyDescent="0.25">
      <c r="A4349">
        <v>1</v>
      </c>
      <c r="B4349">
        <v>0</v>
      </c>
      <c r="C4349" t="s">
        <v>148</v>
      </c>
      <c r="D4349">
        <v>34</v>
      </c>
      <c r="E4349">
        <v>1</v>
      </c>
      <c r="F4349">
        <v>0</v>
      </c>
      <c r="G4349">
        <v>9</v>
      </c>
      <c r="H4349">
        <v>36.61</v>
      </c>
      <c r="I4349">
        <v>82.527726400000006</v>
      </c>
      <c r="J4349" t="s">
        <v>488</v>
      </c>
      <c r="K4349">
        <v>280.23</v>
      </c>
      <c r="L4349">
        <v>17141.7</v>
      </c>
      <c r="M4349">
        <v>7.93</v>
      </c>
      <c r="N4349">
        <v>35.340000000000003</v>
      </c>
      <c r="O4349">
        <v>54</v>
      </c>
      <c r="P4349">
        <v>156</v>
      </c>
      <c r="Q4349">
        <v>5</v>
      </c>
      <c r="R4349">
        <f t="shared" si="268"/>
        <v>215</v>
      </c>
      <c r="S4349" s="4">
        <f t="shared" si="269"/>
        <v>71.666666666666671</v>
      </c>
      <c r="T4349">
        <v>0</v>
      </c>
      <c r="U4349">
        <f t="shared" si="270"/>
        <v>215</v>
      </c>
      <c r="V4349">
        <v>2.94</v>
      </c>
      <c r="W4349">
        <v>60.16</v>
      </c>
      <c r="X4349">
        <v>0</v>
      </c>
      <c r="Y4349" s="2">
        <v>1.56359972888153</v>
      </c>
      <c r="Z4349" s="2">
        <v>1.9165998806656901</v>
      </c>
      <c r="AA4349" s="2">
        <v>4.23405389016642</v>
      </c>
      <c r="AB4349" s="2">
        <v>0.89927318731760397</v>
      </c>
      <c r="AC4349" s="2">
        <v>1.7323937598229699</v>
      </c>
      <c r="AD4349" s="2">
        <v>2.1931245983544598</v>
      </c>
      <c r="AE4349" s="2">
        <v>0.69897000433601897</v>
      </c>
      <c r="AF4349" s="2">
        <v>0.46834733041215698</v>
      </c>
      <c r="AG4349" s="2">
        <f t="shared" si="271"/>
        <v>1.8613352388849425</v>
      </c>
      <c r="AH4349" s="2">
        <f t="shared" si="271"/>
        <v>0</v>
      </c>
      <c r="AI4349" t="str">
        <f>VLOOKUP(C:C,深圳测试部门车辆!A:E,5,0)</f>
        <v>小公主</v>
      </c>
    </row>
    <row r="4350" spans="1:35" x14ac:dyDescent="0.25">
      <c r="A4350">
        <v>1</v>
      </c>
      <c r="B4350">
        <v>0</v>
      </c>
      <c r="C4350" t="s">
        <v>148</v>
      </c>
      <c r="D4350">
        <v>34</v>
      </c>
      <c r="E4350">
        <v>1</v>
      </c>
      <c r="F4350">
        <v>0</v>
      </c>
      <c r="G4350">
        <v>9</v>
      </c>
      <c r="H4350">
        <v>36.619999999999997</v>
      </c>
      <c r="I4350">
        <v>82.550268799999998</v>
      </c>
      <c r="J4350" t="s">
        <v>395</v>
      </c>
      <c r="K4350">
        <v>303.68</v>
      </c>
      <c r="L4350">
        <v>47338.12</v>
      </c>
      <c r="M4350">
        <v>12.39</v>
      </c>
      <c r="N4350">
        <v>24.51</v>
      </c>
      <c r="O4350">
        <v>103</v>
      </c>
      <c r="P4350">
        <v>197</v>
      </c>
      <c r="Q4350">
        <v>13</v>
      </c>
      <c r="R4350">
        <f t="shared" si="268"/>
        <v>313</v>
      </c>
      <c r="S4350" s="4">
        <f t="shared" si="269"/>
        <v>104.33333333333333</v>
      </c>
      <c r="T4350">
        <v>2</v>
      </c>
      <c r="U4350">
        <f t="shared" si="270"/>
        <v>315</v>
      </c>
      <c r="V4350">
        <v>12.99</v>
      </c>
      <c r="W4350">
        <v>25.82</v>
      </c>
      <c r="X4350">
        <v>0</v>
      </c>
      <c r="Y4350" s="2">
        <v>1.56371833996568</v>
      </c>
      <c r="Z4350" s="2">
        <v>1.9167184917498299</v>
      </c>
      <c r="AA4350" s="2">
        <v>4.6752110062369496</v>
      </c>
      <c r="AB4350" s="2">
        <v>1.09307130637606</v>
      </c>
      <c r="AC4350" s="2">
        <v>2.012837224705172</v>
      </c>
      <c r="AD4350" s="2">
        <v>2.2944662261615898</v>
      </c>
      <c r="AE4350" s="2">
        <v>1.1139433523068401</v>
      </c>
      <c r="AF4350" s="2">
        <v>1.1136091510730299</v>
      </c>
      <c r="AG4350" s="2">
        <f t="shared" si="271"/>
        <v>2.0225658278987413</v>
      </c>
      <c r="AH4350" s="2">
        <f t="shared" si="271"/>
        <v>0.47712125471966244</v>
      </c>
      <c r="AI4350" t="str">
        <f>VLOOKUP(C:C,深圳测试部门车辆!A:E,5,0)</f>
        <v>小公主</v>
      </c>
    </row>
    <row r="4351" spans="1:35" x14ac:dyDescent="0.25">
      <c r="A4351">
        <v>1</v>
      </c>
      <c r="B4351">
        <v>0</v>
      </c>
      <c r="C4351" t="s">
        <v>148</v>
      </c>
      <c r="D4351">
        <v>34</v>
      </c>
      <c r="E4351">
        <v>1</v>
      </c>
      <c r="F4351">
        <v>0</v>
      </c>
      <c r="G4351">
        <v>9</v>
      </c>
      <c r="H4351">
        <v>36.69</v>
      </c>
      <c r="I4351">
        <v>82.708065599999998</v>
      </c>
      <c r="J4351" t="s">
        <v>250</v>
      </c>
      <c r="K4351">
        <v>249.83</v>
      </c>
      <c r="L4351">
        <v>25906.19</v>
      </c>
      <c r="M4351">
        <v>9.49</v>
      </c>
      <c r="N4351">
        <v>26.33</v>
      </c>
      <c r="O4351">
        <v>61</v>
      </c>
      <c r="P4351">
        <v>203</v>
      </c>
      <c r="Q4351">
        <v>0</v>
      </c>
      <c r="R4351">
        <f t="shared" si="268"/>
        <v>264</v>
      </c>
      <c r="S4351" s="4">
        <f t="shared" si="269"/>
        <v>88</v>
      </c>
      <c r="T4351">
        <v>0</v>
      </c>
      <c r="U4351">
        <f t="shared" si="270"/>
        <v>264</v>
      </c>
      <c r="V4351">
        <v>6.93</v>
      </c>
      <c r="W4351">
        <v>75.28</v>
      </c>
      <c r="X4351">
        <v>0</v>
      </c>
      <c r="Y4351" s="2">
        <v>1.5645477117559501</v>
      </c>
      <c r="Z4351" s="2">
        <v>1.9175478635401</v>
      </c>
      <c r="AA4351" s="2">
        <v>4.4134035463843198</v>
      </c>
      <c r="AB4351" s="2">
        <v>0.97726621242729295</v>
      </c>
      <c r="AC4351" s="2">
        <v>1.78532983501077</v>
      </c>
      <c r="AD4351" s="2">
        <v>2.307496037913213</v>
      </c>
      <c r="AE4351" s="2">
        <v>0.48416262295212431</v>
      </c>
      <c r="AF4351" s="2">
        <v>0.84073323461180705</v>
      </c>
      <c r="AG4351" s="2">
        <f t="shared" si="271"/>
        <v>1.9493900066449128</v>
      </c>
      <c r="AH4351" s="2">
        <f t="shared" si="271"/>
        <v>0</v>
      </c>
      <c r="AI4351" t="str">
        <f>VLOOKUP(C:C,深圳测试部门车辆!A:E,5,0)</f>
        <v>小公主</v>
      </c>
    </row>
    <row r="4352" spans="1:35" x14ac:dyDescent="0.25">
      <c r="A4352">
        <v>1</v>
      </c>
      <c r="B4352">
        <v>0</v>
      </c>
      <c r="C4352" t="s">
        <v>148</v>
      </c>
      <c r="D4352">
        <v>34</v>
      </c>
      <c r="E4352">
        <v>1</v>
      </c>
      <c r="F4352">
        <v>0</v>
      </c>
      <c r="G4352">
        <v>9</v>
      </c>
      <c r="H4352">
        <v>36.770000000000003</v>
      </c>
      <c r="I4352">
        <v>82.888404800000004</v>
      </c>
      <c r="J4352" t="s">
        <v>328</v>
      </c>
      <c r="K4352">
        <v>338.84</v>
      </c>
      <c r="L4352">
        <v>56014.720000000001</v>
      </c>
      <c r="M4352">
        <v>12.21</v>
      </c>
      <c r="N4352">
        <v>27.75</v>
      </c>
      <c r="O4352">
        <v>178</v>
      </c>
      <c r="P4352">
        <v>261</v>
      </c>
      <c r="Q4352">
        <v>7</v>
      </c>
      <c r="R4352">
        <f t="shared" si="268"/>
        <v>446</v>
      </c>
      <c r="S4352" s="4">
        <f t="shared" si="269"/>
        <v>148.66666666666666</v>
      </c>
      <c r="T4352">
        <v>2</v>
      </c>
      <c r="U4352">
        <f t="shared" si="270"/>
        <v>448</v>
      </c>
      <c r="V4352">
        <v>12.41</v>
      </c>
      <c r="W4352">
        <v>32.479999999999997</v>
      </c>
      <c r="X4352">
        <v>0</v>
      </c>
      <c r="Y4352" s="2">
        <v>1.56549362986886</v>
      </c>
      <c r="Z4352" s="2">
        <v>1.9184937816530201</v>
      </c>
      <c r="AA4352" s="2">
        <v>4.7483021694119598</v>
      </c>
      <c r="AB4352" s="2">
        <v>1.0867156639448801</v>
      </c>
      <c r="AC4352" s="2">
        <v>2.2504200023088901</v>
      </c>
      <c r="AD4352" s="2">
        <v>2.41664050733828</v>
      </c>
      <c r="AE4352" s="2">
        <v>0.84509804001425703</v>
      </c>
      <c r="AF4352" s="2">
        <v>1.09377178149873</v>
      </c>
      <c r="AG4352" s="2">
        <f t="shared" si="271"/>
        <v>2.1751250862836606</v>
      </c>
      <c r="AH4352" s="2">
        <f t="shared" si="271"/>
        <v>0.47712125471966244</v>
      </c>
      <c r="AI4352" t="str">
        <f>VLOOKUP(C:C,深圳测试部门车辆!A:E,5,0)</f>
        <v>小公主</v>
      </c>
    </row>
    <row r="4353" spans="1:35" x14ac:dyDescent="0.25">
      <c r="A4353">
        <v>1</v>
      </c>
      <c r="B4353">
        <v>0</v>
      </c>
      <c r="C4353" t="s">
        <v>148</v>
      </c>
      <c r="D4353">
        <v>34</v>
      </c>
      <c r="E4353">
        <v>1</v>
      </c>
      <c r="F4353">
        <v>0</v>
      </c>
      <c r="G4353">
        <v>9</v>
      </c>
      <c r="H4353">
        <v>36.840000000000003</v>
      </c>
      <c r="I4353">
        <v>83.046201600000003</v>
      </c>
      <c r="J4353" t="s">
        <v>296</v>
      </c>
      <c r="K4353">
        <v>243.29</v>
      </c>
      <c r="L4353">
        <v>29706.74</v>
      </c>
      <c r="M4353">
        <v>9.82</v>
      </c>
      <c r="N4353">
        <v>24.77</v>
      </c>
      <c r="O4353">
        <v>64</v>
      </c>
      <c r="P4353">
        <v>202</v>
      </c>
      <c r="Q4353">
        <v>4</v>
      </c>
      <c r="R4353">
        <f t="shared" si="268"/>
        <v>270</v>
      </c>
      <c r="S4353" s="4">
        <f t="shared" si="269"/>
        <v>90</v>
      </c>
      <c r="T4353">
        <v>0</v>
      </c>
      <c r="U4353">
        <f t="shared" si="270"/>
        <v>270</v>
      </c>
      <c r="V4353">
        <v>8.43</v>
      </c>
      <c r="W4353">
        <v>66.7</v>
      </c>
      <c r="X4353">
        <v>0</v>
      </c>
      <c r="Y4353" s="2">
        <v>1.5663196215248101</v>
      </c>
      <c r="Z4353" s="2">
        <v>1.91931977330897</v>
      </c>
      <c r="AA4353" s="2">
        <v>4.4728549952000698</v>
      </c>
      <c r="AB4353" s="2">
        <v>0.99211148778695002</v>
      </c>
      <c r="AC4353" s="2">
        <v>1.80617997398389</v>
      </c>
      <c r="AD4353" s="2">
        <v>2.3053513694466199</v>
      </c>
      <c r="AE4353" s="2">
        <v>0.60205999132795995</v>
      </c>
      <c r="AF4353" s="2">
        <v>0.92582757462473997</v>
      </c>
      <c r="AG4353" s="2">
        <f t="shared" si="271"/>
        <v>1.9590413923210936</v>
      </c>
      <c r="AH4353" s="2">
        <f t="shared" si="271"/>
        <v>0</v>
      </c>
      <c r="AI4353" t="str">
        <f>VLOOKUP(C:C,深圳测试部门车辆!A:E,5,0)</f>
        <v>小公主</v>
      </c>
    </row>
    <row r="4354" spans="1:35" x14ac:dyDescent="0.25">
      <c r="A4354">
        <v>1</v>
      </c>
      <c r="B4354">
        <v>0</v>
      </c>
      <c r="C4354" t="s">
        <v>148</v>
      </c>
      <c r="D4354">
        <v>34</v>
      </c>
      <c r="E4354">
        <v>1</v>
      </c>
      <c r="F4354">
        <v>0</v>
      </c>
      <c r="G4354">
        <v>9</v>
      </c>
      <c r="H4354">
        <v>36.96</v>
      </c>
      <c r="I4354">
        <v>83.316710400000005</v>
      </c>
      <c r="J4354" t="s">
        <v>447</v>
      </c>
      <c r="K4354">
        <v>259.87</v>
      </c>
      <c r="L4354">
        <v>1166.67</v>
      </c>
      <c r="M4354">
        <v>10.79</v>
      </c>
      <c r="N4354">
        <v>24.08</v>
      </c>
      <c r="O4354">
        <v>75</v>
      </c>
      <c r="P4354">
        <v>229</v>
      </c>
      <c r="Q4354">
        <v>2</v>
      </c>
      <c r="R4354">
        <f t="shared" si="268"/>
        <v>306</v>
      </c>
      <c r="S4354" s="4">
        <f t="shared" si="269"/>
        <v>102</v>
      </c>
      <c r="T4354">
        <v>1</v>
      </c>
      <c r="U4354">
        <f t="shared" si="270"/>
        <v>307</v>
      </c>
      <c r="V4354">
        <v>7.51</v>
      </c>
      <c r="W4354">
        <v>33.6</v>
      </c>
      <c r="X4354">
        <v>0</v>
      </c>
      <c r="Y4354" s="2">
        <v>1.567731962548069</v>
      </c>
      <c r="Z4354" s="2">
        <v>1.92073211433222</v>
      </c>
      <c r="AA4354" s="2">
        <v>3.0669480304702201</v>
      </c>
      <c r="AB4354" s="2">
        <v>1.03302144468291</v>
      </c>
      <c r="AC4354" s="2">
        <v>1.8750612633917001</v>
      </c>
      <c r="AD4354" s="2">
        <v>2.3598354823398902</v>
      </c>
      <c r="AE4354" s="2">
        <v>0.30102999566397998</v>
      </c>
      <c r="AF4354" s="2">
        <v>0.87563993700416798</v>
      </c>
      <c r="AG4354" s="2">
        <f t="shared" si="271"/>
        <v>2.012837224705172</v>
      </c>
      <c r="AH4354" s="2">
        <f t="shared" si="271"/>
        <v>0.3010299956639812</v>
      </c>
      <c r="AI4354" t="str">
        <f>VLOOKUP(C:C,深圳测试部门车辆!A:E,5,0)</f>
        <v>小公主</v>
      </c>
    </row>
    <row r="4355" spans="1:35" x14ac:dyDescent="0.25">
      <c r="A4355">
        <v>1</v>
      </c>
      <c r="B4355">
        <v>0</v>
      </c>
      <c r="C4355" t="s">
        <v>148</v>
      </c>
      <c r="D4355">
        <v>34</v>
      </c>
      <c r="E4355">
        <v>1</v>
      </c>
      <c r="F4355">
        <v>0</v>
      </c>
      <c r="G4355">
        <v>9</v>
      </c>
      <c r="H4355">
        <v>37.21</v>
      </c>
      <c r="I4355">
        <v>83.880270400000001</v>
      </c>
      <c r="J4355" t="s">
        <v>313</v>
      </c>
      <c r="K4355">
        <v>249.57</v>
      </c>
      <c r="L4355">
        <v>29463.45</v>
      </c>
      <c r="M4355">
        <v>9.15</v>
      </c>
      <c r="N4355">
        <v>27.28</v>
      </c>
      <c r="O4355">
        <v>53</v>
      </c>
      <c r="P4355">
        <v>195</v>
      </c>
      <c r="Q4355">
        <v>1</v>
      </c>
      <c r="R4355">
        <f t="shared" ref="R4355:R4418" si="272">O4355+P4355+Q4355</f>
        <v>249</v>
      </c>
      <c r="S4355" s="4">
        <f t="shared" ref="S4355:S4418" si="273">R4355/3</f>
        <v>83</v>
      </c>
      <c r="T4355">
        <v>0</v>
      </c>
      <c r="U4355">
        <f t="shared" ref="U4355:U4418" si="274">R4355+T4355</f>
        <v>249</v>
      </c>
      <c r="V4355">
        <v>8.15</v>
      </c>
      <c r="W4355">
        <v>59.33</v>
      </c>
      <c r="X4355">
        <v>0</v>
      </c>
      <c r="Y4355" s="2">
        <v>1.5706596700215301</v>
      </c>
      <c r="Z4355" s="2">
        <v>1.92365982180569</v>
      </c>
      <c r="AA4355" s="2">
        <v>4.4692835988622504</v>
      </c>
      <c r="AB4355" s="2">
        <v>0.96142109406644805</v>
      </c>
      <c r="AC4355" s="2">
        <v>1.72427586960079</v>
      </c>
      <c r="AD4355" s="2">
        <v>2.2900346113625201</v>
      </c>
      <c r="AE4355" s="2">
        <v>0</v>
      </c>
      <c r="AF4355" s="2">
        <v>0.91115760873997698</v>
      </c>
      <c r="AG4355" s="2">
        <f t="shared" ref="AG4355:AH4418" si="275">LOG(S4355+1)</f>
        <v>1.9242792860618816</v>
      </c>
      <c r="AH4355" s="2">
        <f t="shared" si="275"/>
        <v>0</v>
      </c>
      <c r="AI4355" t="str">
        <f>VLOOKUP(C:C,深圳测试部门车辆!A:E,5,0)</f>
        <v>小公主</v>
      </c>
    </row>
    <row r="4356" spans="1:35" x14ac:dyDescent="0.25">
      <c r="A4356">
        <v>1</v>
      </c>
      <c r="B4356">
        <v>0</v>
      </c>
      <c r="C4356" t="s">
        <v>148</v>
      </c>
      <c r="D4356">
        <v>34</v>
      </c>
      <c r="E4356">
        <v>1</v>
      </c>
      <c r="F4356">
        <v>0</v>
      </c>
      <c r="G4356">
        <v>9</v>
      </c>
      <c r="H4356">
        <v>37.24</v>
      </c>
      <c r="I4356">
        <v>83.947897600000005</v>
      </c>
      <c r="J4356" t="s">
        <v>258</v>
      </c>
      <c r="K4356">
        <v>307.08999999999997</v>
      </c>
      <c r="L4356">
        <v>18040</v>
      </c>
      <c r="M4356">
        <v>8.85</v>
      </c>
      <c r="N4356">
        <v>34.700000000000003</v>
      </c>
      <c r="O4356">
        <v>112</v>
      </c>
      <c r="P4356">
        <v>184</v>
      </c>
      <c r="Q4356">
        <v>1</v>
      </c>
      <c r="R4356">
        <f t="shared" si="272"/>
        <v>297</v>
      </c>
      <c r="S4356" s="4">
        <f t="shared" si="273"/>
        <v>99</v>
      </c>
      <c r="T4356">
        <v>0</v>
      </c>
      <c r="U4356">
        <f t="shared" si="274"/>
        <v>297</v>
      </c>
      <c r="V4356">
        <v>4.0999999999999996</v>
      </c>
      <c r="W4356">
        <v>60.35</v>
      </c>
      <c r="X4356">
        <v>0</v>
      </c>
      <c r="Y4356" s="2">
        <v>1.571009672309305</v>
      </c>
      <c r="Z4356" s="2">
        <v>1.92400982409346</v>
      </c>
      <c r="AA4356" s="2">
        <v>4.2562365332059198</v>
      </c>
      <c r="AB4356" s="2">
        <v>0.94694327069782502</v>
      </c>
      <c r="AC4356" s="2">
        <v>2.0492180226701802</v>
      </c>
      <c r="AD4356" s="2">
        <v>2.2648178230095399</v>
      </c>
      <c r="AE4356" s="2">
        <v>0</v>
      </c>
      <c r="AF4356" s="2">
        <v>0.61278385671973501</v>
      </c>
      <c r="AG4356" s="2">
        <f t="shared" si="275"/>
        <v>2</v>
      </c>
      <c r="AH4356" s="2">
        <f t="shared" si="275"/>
        <v>0</v>
      </c>
      <c r="AI4356" t="str">
        <f>VLOOKUP(C:C,深圳测试部门车辆!A:E,5,0)</f>
        <v>小公主</v>
      </c>
    </row>
    <row r="4357" spans="1:35" x14ac:dyDescent="0.25">
      <c r="A4357">
        <v>1</v>
      </c>
      <c r="B4357">
        <v>0</v>
      </c>
      <c r="C4357" t="s">
        <v>148</v>
      </c>
      <c r="D4357">
        <v>34</v>
      </c>
      <c r="E4357">
        <v>1</v>
      </c>
      <c r="F4357">
        <v>0</v>
      </c>
      <c r="G4357">
        <v>9</v>
      </c>
      <c r="H4357">
        <v>37.54</v>
      </c>
      <c r="I4357">
        <v>84.624169600000002</v>
      </c>
      <c r="J4357" t="s">
        <v>484</v>
      </c>
      <c r="K4357">
        <v>285.89</v>
      </c>
      <c r="L4357">
        <v>5861.08</v>
      </c>
      <c r="M4357">
        <v>10.97</v>
      </c>
      <c r="N4357">
        <v>26.06</v>
      </c>
      <c r="O4357">
        <v>99</v>
      </c>
      <c r="P4357">
        <v>255</v>
      </c>
      <c r="Q4357">
        <v>4</v>
      </c>
      <c r="R4357">
        <f t="shared" si="272"/>
        <v>358</v>
      </c>
      <c r="S4357" s="4">
        <f t="shared" si="273"/>
        <v>119.33333333333333</v>
      </c>
      <c r="T4357">
        <v>0</v>
      </c>
      <c r="U4357">
        <f t="shared" si="274"/>
        <v>358</v>
      </c>
      <c r="V4357">
        <v>7.43</v>
      </c>
      <c r="W4357">
        <v>43.98</v>
      </c>
      <c r="X4357">
        <v>0</v>
      </c>
      <c r="Y4357" s="2">
        <v>1.57449426828533</v>
      </c>
      <c r="Z4357" s="2">
        <v>1.9274944200694799</v>
      </c>
      <c r="AA4357" s="2">
        <v>3.7679776492644801</v>
      </c>
      <c r="AB4357" s="2">
        <v>1.0402066275747099</v>
      </c>
      <c r="AC4357" s="2">
        <v>1.9956351945975499</v>
      </c>
      <c r="AD4357" s="2">
        <v>2.406540180433955</v>
      </c>
      <c r="AE4357" s="2">
        <v>0.60205999132795995</v>
      </c>
      <c r="AF4357" s="2">
        <v>0.87098881376057502</v>
      </c>
      <c r="AG4357" s="2">
        <f t="shared" si="275"/>
        <v>2.0803859471859956</v>
      </c>
      <c r="AH4357" s="2">
        <f t="shared" si="275"/>
        <v>0</v>
      </c>
      <c r="AI4357" t="str">
        <f>VLOOKUP(C:C,深圳测试部门车辆!A:E,5,0)</f>
        <v>小公主</v>
      </c>
    </row>
    <row r="4358" spans="1:35" x14ac:dyDescent="0.25">
      <c r="A4358">
        <v>1</v>
      </c>
      <c r="B4358">
        <v>0</v>
      </c>
      <c r="C4358" t="s">
        <v>148</v>
      </c>
      <c r="D4358">
        <v>34</v>
      </c>
      <c r="E4358">
        <v>1</v>
      </c>
      <c r="F4358">
        <v>0</v>
      </c>
      <c r="G4358">
        <v>9</v>
      </c>
      <c r="H4358">
        <v>37.67</v>
      </c>
      <c r="I4358">
        <v>84.917220799999996</v>
      </c>
      <c r="J4358" t="s">
        <v>359</v>
      </c>
      <c r="K4358">
        <v>321.48</v>
      </c>
      <c r="L4358">
        <v>55059.56</v>
      </c>
      <c r="M4358">
        <v>12.34</v>
      </c>
      <c r="N4358">
        <v>26.05</v>
      </c>
      <c r="O4358">
        <v>122</v>
      </c>
      <c r="P4358">
        <v>244</v>
      </c>
      <c r="Q4358">
        <v>14</v>
      </c>
      <c r="R4358">
        <f t="shared" si="272"/>
        <v>380</v>
      </c>
      <c r="S4358" s="4">
        <f t="shared" si="273"/>
        <v>126.66666666666667</v>
      </c>
      <c r="T4358">
        <v>1</v>
      </c>
      <c r="U4358">
        <f t="shared" si="274"/>
        <v>381</v>
      </c>
      <c r="V4358">
        <v>10.4</v>
      </c>
      <c r="W4358">
        <v>33.409999999999997</v>
      </c>
      <c r="X4358">
        <v>0</v>
      </c>
      <c r="Y4358" s="2">
        <v>1.5759956202032701</v>
      </c>
      <c r="Z4358" s="2">
        <v>1.928995771987422</v>
      </c>
      <c r="AA4358" s="2">
        <v>4.7408327364736698</v>
      </c>
      <c r="AB4358" s="2">
        <v>1.0913151596972199</v>
      </c>
      <c r="AC4358" s="2">
        <v>2.0863598306747502</v>
      </c>
      <c r="AD4358" s="2">
        <v>2.3873898263387301</v>
      </c>
      <c r="AE4358" s="2">
        <v>1.146128035678238</v>
      </c>
      <c r="AF4358" s="2">
        <v>1.01703333929878</v>
      </c>
      <c r="AG4358" s="2">
        <f t="shared" si="275"/>
        <v>2.1060775192489603</v>
      </c>
      <c r="AH4358" s="2">
        <f t="shared" si="275"/>
        <v>0.3010299956639812</v>
      </c>
      <c r="AI4358" t="str">
        <f>VLOOKUP(C:C,深圳测试部门车辆!A:E,5,0)</f>
        <v>小公主</v>
      </c>
    </row>
    <row r="4359" spans="1:35" x14ac:dyDescent="0.25">
      <c r="A4359">
        <v>1</v>
      </c>
      <c r="B4359">
        <v>0</v>
      </c>
      <c r="C4359" t="s">
        <v>148</v>
      </c>
      <c r="D4359">
        <v>34</v>
      </c>
      <c r="E4359">
        <v>1</v>
      </c>
      <c r="F4359">
        <v>0</v>
      </c>
      <c r="G4359">
        <v>9</v>
      </c>
      <c r="H4359">
        <v>37.729999999999997</v>
      </c>
      <c r="I4359">
        <v>85.052475200000003</v>
      </c>
      <c r="J4359" t="s">
        <v>404</v>
      </c>
      <c r="K4359">
        <v>233.74</v>
      </c>
      <c r="L4359">
        <v>23042.21</v>
      </c>
      <c r="M4359">
        <v>9.6199999999999992</v>
      </c>
      <c r="N4359">
        <v>24.3</v>
      </c>
      <c r="O4359">
        <v>63</v>
      </c>
      <c r="P4359">
        <v>208</v>
      </c>
      <c r="Q4359">
        <v>1</v>
      </c>
      <c r="R4359">
        <f t="shared" si="272"/>
        <v>272</v>
      </c>
      <c r="S4359" s="4">
        <f t="shared" si="273"/>
        <v>90.666666666666671</v>
      </c>
      <c r="T4359">
        <v>0</v>
      </c>
      <c r="U4359">
        <f t="shared" si="274"/>
        <v>272</v>
      </c>
      <c r="V4359">
        <v>7.01</v>
      </c>
      <c r="W4359">
        <v>51.69</v>
      </c>
      <c r="X4359">
        <v>0</v>
      </c>
      <c r="Y4359" s="2">
        <v>1.5766868052009999</v>
      </c>
      <c r="Z4359" s="2">
        <v>1.92968695698515</v>
      </c>
      <c r="AA4359" s="2">
        <v>4.3625241303404199</v>
      </c>
      <c r="AB4359" s="2">
        <v>0.98317507203781296</v>
      </c>
      <c r="AC4359" s="2">
        <v>1.7993405494535799</v>
      </c>
      <c r="AD4359" s="2">
        <v>2.3180633349627602</v>
      </c>
      <c r="AE4359" s="2">
        <v>0</v>
      </c>
      <c r="AF4359" s="2">
        <v>0.84571801796665902</v>
      </c>
      <c r="AG4359" s="2">
        <f t="shared" si="275"/>
        <v>1.9622114391106003</v>
      </c>
      <c r="AH4359" s="2">
        <f t="shared" si="275"/>
        <v>0</v>
      </c>
      <c r="AI4359" t="str">
        <f>VLOOKUP(C:C,深圳测试部门车辆!A:E,5,0)</f>
        <v>小公主</v>
      </c>
    </row>
    <row r="4360" spans="1:35" x14ac:dyDescent="0.25">
      <c r="A4360">
        <v>1</v>
      </c>
      <c r="B4360">
        <v>0</v>
      </c>
      <c r="C4360" t="s">
        <v>148</v>
      </c>
      <c r="D4360">
        <v>34</v>
      </c>
      <c r="E4360">
        <v>1</v>
      </c>
      <c r="F4360">
        <v>0</v>
      </c>
      <c r="G4360">
        <v>9</v>
      </c>
      <c r="H4360">
        <v>37.93</v>
      </c>
      <c r="I4360">
        <v>85.503323199999997</v>
      </c>
      <c r="J4360" t="s">
        <v>309</v>
      </c>
      <c r="K4360">
        <v>351.6</v>
      </c>
      <c r="L4360">
        <v>51944.26</v>
      </c>
      <c r="M4360">
        <v>13.07</v>
      </c>
      <c r="N4360">
        <v>26.9</v>
      </c>
      <c r="O4360">
        <v>158</v>
      </c>
      <c r="P4360">
        <v>244</v>
      </c>
      <c r="Q4360">
        <v>7</v>
      </c>
      <c r="R4360">
        <f t="shared" si="272"/>
        <v>409</v>
      </c>
      <c r="S4360" s="4">
        <f t="shared" si="273"/>
        <v>136.33333333333334</v>
      </c>
      <c r="T4360">
        <v>2</v>
      </c>
      <c r="U4360">
        <f t="shared" si="274"/>
        <v>411</v>
      </c>
      <c r="V4360">
        <v>13.56</v>
      </c>
      <c r="W4360">
        <v>16.77</v>
      </c>
      <c r="X4360">
        <v>0</v>
      </c>
      <c r="Y4360" s="2">
        <v>1.5789828427027901</v>
      </c>
      <c r="Z4360" s="2">
        <v>1.93198299448694</v>
      </c>
      <c r="AA4360" s="2">
        <v>4.7155375636726999</v>
      </c>
      <c r="AB4360" s="2">
        <v>1.1162755875805399</v>
      </c>
      <c r="AC4360" s="2">
        <v>2.19865708695442</v>
      </c>
      <c r="AD4360" s="2">
        <v>2.3873898263387301</v>
      </c>
      <c r="AE4360" s="2">
        <v>0.84509804001425703</v>
      </c>
      <c r="AF4360" s="2">
        <v>1.1322596895310399</v>
      </c>
      <c r="AG4360" s="2">
        <f t="shared" si="275"/>
        <v>2.1377759613134724</v>
      </c>
      <c r="AH4360" s="2">
        <f t="shared" si="275"/>
        <v>0.47712125471966244</v>
      </c>
      <c r="AI4360" t="str">
        <f>VLOOKUP(C:C,深圳测试部门车辆!A:E,5,0)</f>
        <v>小公主</v>
      </c>
    </row>
    <row r="4361" spans="1:35" x14ac:dyDescent="0.25">
      <c r="A4361">
        <v>1</v>
      </c>
      <c r="B4361">
        <v>0</v>
      </c>
      <c r="C4361" t="s">
        <v>148</v>
      </c>
      <c r="D4361">
        <v>34</v>
      </c>
      <c r="E4361">
        <v>1</v>
      </c>
      <c r="F4361">
        <v>0</v>
      </c>
      <c r="G4361">
        <v>9</v>
      </c>
      <c r="H4361">
        <v>37.950000000000003</v>
      </c>
      <c r="I4361">
        <v>85.548407999999995</v>
      </c>
      <c r="J4361" t="s">
        <v>497</v>
      </c>
      <c r="K4361">
        <v>276.04000000000002</v>
      </c>
      <c r="L4361">
        <v>16861.47</v>
      </c>
      <c r="M4361">
        <v>10.029999999999999</v>
      </c>
      <c r="N4361">
        <v>27.52</v>
      </c>
      <c r="O4361">
        <v>109</v>
      </c>
      <c r="P4361">
        <v>230</v>
      </c>
      <c r="Q4361">
        <v>2</v>
      </c>
      <c r="R4361">
        <f t="shared" si="272"/>
        <v>341</v>
      </c>
      <c r="S4361" s="4">
        <f t="shared" si="273"/>
        <v>113.66666666666667</v>
      </c>
      <c r="T4361">
        <v>0</v>
      </c>
      <c r="U4361">
        <f t="shared" si="274"/>
        <v>341</v>
      </c>
      <c r="V4361">
        <v>7.49</v>
      </c>
      <c r="W4361">
        <v>58.45</v>
      </c>
      <c r="X4361">
        <v>0</v>
      </c>
      <c r="Y4361" s="2">
        <v>1.5792117802315</v>
      </c>
      <c r="Z4361" s="2">
        <v>1.9322119320156499</v>
      </c>
      <c r="AA4361" s="2">
        <v>4.2268954341712197</v>
      </c>
      <c r="AB4361" s="2">
        <v>1.0013009330204199</v>
      </c>
      <c r="AC4361" s="2">
        <v>2.0374264979406198</v>
      </c>
      <c r="AD4361" s="2">
        <v>2.36172783601759</v>
      </c>
      <c r="AE4361" s="2">
        <v>0.30102999566397998</v>
      </c>
      <c r="AF4361" s="2">
        <v>0.87448181769946698</v>
      </c>
      <c r="AG4361" s="2">
        <f t="shared" si="275"/>
        <v>2.0594371878518678</v>
      </c>
      <c r="AH4361" s="2">
        <f t="shared" si="275"/>
        <v>0</v>
      </c>
      <c r="AI4361" t="str">
        <f>VLOOKUP(C:C,深圳测试部门车辆!A:E,5,0)</f>
        <v>小公主</v>
      </c>
    </row>
    <row r="4362" spans="1:35" x14ac:dyDescent="0.25">
      <c r="A4362">
        <v>1</v>
      </c>
      <c r="B4362">
        <v>0</v>
      </c>
      <c r="C4362" t="s">
        <v>148</v>
      </c>
      <c r="D4362">
        <v>34</v>
      </c>
      <c r="E4362">
        <v>1</v>
      </c>
      <c r="F4362">
        <v>0</v>
      </c>
      <c r="G4362">
        <v>9</v>
      </c>
      <c r="H4362">
        <v>38.049999999999997</v>
      </c>
      <c r="I4362">
        <v>85.773831999999999</v>
      </c>
      <c r="J4362" t="s">
        <v>535</v>
      </c>
      <c r="K4362">
        <v>356.23</v>
      </c>
      <c r="L4362">
        <v>61505.95</v>
      </c>
      <c r="M4362">
        <v>12.75</v>
      </c>
      <c r="N4362">
        <v>27.94</v>
      </c>
      <c r="O4362">
        <v>170</v>
      </c>
      <c r="P4362">
        <v>298</v>
      </c>
      <c r="Q4362">
        <v>3</v>
      </c>
      <c r="R4362">
        <f t="shared" si="272"/>
        <v>471</v>
      </c>
      <c r="S4362" s="4">
        <f t="shared" si="273"/>
        <v>157</v>
      </c>
      <c r="T4362">
        <v>2</v>
      </c>
      <c r="U4362">
        <f t="shared" si="274"/>
        <v>473</v>
      </c>
      <c r="V4362">
        <v>9.8800000000000008</v>
      </c>
      <c r="W4362">
        <v>29.94</v>
      </c>
      <c r="X4362">
        <v>0</v>
      </c>
      <c r="Y4362" s="2">
        <v>1.58035466110659</v>
      </c>
      <c r="Z4362" s="2">
        <v>1.9333548128907501</v>
      </c>
      <c r="AA4362" s="2">
        <v>4.78891713085142</v>
      </c>
      <c r="AB4362" s="2">
        <v>1.105510184769974</v>
      </c>
      <c r="AC4362" s="2">
        <v>2.2304489213782701</v>
      </c>
      <c r="AD4362" s="2">
        <v>2.4742162640762602</v>
      </c>
      <c r="AE4362" s="2">
        <v>0.47712125471966199</v>
      </c>
      <c r="AF4362" s="2">
        <v>0.99475694458762998</v>
      </c>
      <c r="AG4362" s="2">
        <f t="shared" si="275"/>
        <v>2.1986570869544226</v>
      </c>
      <c r="AH4362" s="2">
        <f t="shared" si="275"/>
        <v>0.47712125471966244</v>
      </c>
      <c r="AI4362" t="str">
        <f>VLOOKUP(C:C,深圳测试部门车辆!A:E,5,0)</f>
        <v>小公主</v>
      </c>
    </row>
    <row r="4363" spans="1:35" x14ac:dyDescent="0.25">
      <c r="A4363">
        <v>1</v>
      </c>
      <c r="B4363">
        <v>0</v>
      </c>
      <c r="C4363" t="s">
        <v>148</v>
      </c>
      <c r="D4363">
        <v>34</v>
      </c>
      <c r="E4363">
        <v>1</v>
      </c>
      <c r="F4363">
        <v>0</v>
      </c>
      <c r="G4363">
        <v>9</v>
      </c>
      <c r="H4363">
        <v>38.08</v>
      </c>
      <c r="I4363">
        <v>85.841459200000003</v>
      </c>
      <c r="J4363" t="s">
        <v>240</v>
      </c>
      <c r="K4363">
        <v>260.94</v>
      </c>
      <c r="L4363">
        <v>29967.68</v>
      </c>
      <c r="M4363">
        <v>9.86</v>
      </c>
      <c r="N4363">
        <v>26.46</v>
      </c>
      <c r="O4363">
        <v>60</v>
      </c>
      <c r="P4363">
        <v>227</v>
      </c>
      <c r="Q4363">
        <v>6</v>
      </c>
      <c r="R4363">
        <f t="shared" si="272"/>
        <v>293</v>
      </c>
      <c r="S4363" s="4">
        <f t="shared" si="273"/>
        <v>97.666666666666671</v>
      </c>
      <c r="T4363">
        <v>0</v>
      </c>
      <c r="U4363">
        <f t="shared" si="274"/>
        <v>293</v>
      </c>
      <c r="V4363">
        <v>7.72</v>
      </c>
      <c r="W4363">
        <v>68.58</v>
      </c>
      <c r="X4363">
        <v>0</v>
      </c>
      <c r="Y4363" s="2">
        <v>1.58069693971244</v>
      </c>
      <c r="Z4363" s="2">
        <v>1.9336970914965901</v>
      </c>
      <c r="AA4363" s="2">
        <v>4.476653122585347</v>
      </c>
      <c r="AB4363" s="2">
        <v>0.993876914941211</v>
      </c>
      <c r="AC4363" s="2">
        <v>1.7781512503836401</v>
      </c>
      <c r="AD4363" s="2">
        <v>2.3560258571931199</v>
      </c>
      <c r="AE4363" s="2">
        <v>0.77815125038364397</v>
      </c>
      <c r="AF4363" s="2">
        <v>0.88761730033573605</v>
      </c>
      <c r="AG4363" s="2">
        <f t="shared" si="275"/>
        <v>1.9941704563392761</v>
      </c>
      <c r="AH4363" s="2">
        <f t="shared" si="275"/>
        <v>0</v>
      </c>
      <c r="AI4363" t="str">
        <f>VLOOKUP(C:C,深圳测试部门车辆!A:E,5,0)</f>
        <v>小公主</v>
      </c>
    </row>
    <row r="4364" spans="1:35" x14ac:dyDescent="0.25">
      <c r="A4364">
        <v>1</v>
      </c>
      <c r="B4364">
        <v>0</v>
      </c>
      <c r="C4364" t="s">
        <v>148</v>
      </c>
      <c r="D4364">
        <v>34</v>
      </c>
      <c r="E4364">
        <v>1</v>
      </c>
      <c r="F4364">
        <v>0</v>
      </c>
      <c r="G4364">
        <v>9</v>
      </c>
      <c r="H4364">
        <v>38.18</v>
      </c>
      <c r="I4364">
        <v>86.066883200000007</v>
      </c>
      <c r="J4364" t="s">
        <v>339</v>
      </c>
      <c r="K4364">
        <v>293.87</v>
      </c>
      <c r="L4364">
        <v>47034.44</v>
      </c>
      <c r="M4364">
        <v>12.19</v>
      </c>
      <c r="N4364">
        <v>24.11</v>
      </c>
      <c r="O4364">
        <v>61</v>
      </c>
      <c r="P4364">
        <v>234</v>
      </c>
      <c r="Q4364">
        <v>2</v>
      </c>
      <c r="R4364">
        <f t="shared" si="272"/>
        <v>297</v>
      </c>
      <c r="S4364" s="4">
        <f t="shared" si="273"/>
        <v>99</v>
      </c>
      <c r="T4364">
        <v>2</v>
      </c>
      <c r="U4364">
        <f t="shared" si="274"/>
        <v>299</v>
      </c>
      <c r="V4364">
        <v>8.33</v>
      </c>
      <c r="W4364">
        <v>20.07</v>
      </c>
      <c r="X4364">
        <v>0</v>
      </c>
      <c r="Y4364" s="2">
        <v>1.5818359240576501</v>
      </c>
      <c r="Z4364" s="2">
        <v>1.9348360758418</v>
      </c>
      <c r="AA4364" s="2">
        <v>4.6724159776081597</v>
      </c>
      <c r="AB4364" s="2">
        <v>1.086003705618382</v>
      </c>
      <c r="AC4364" s="2">
        <v>1.78532983501077</v>
      </c>
      <c r="AD4364" s="2">
        <v>2.369215857410143</v>
      </c>
      <c r="AE4364" s="2">
        <v>0.30102999566397998</v>
      </c>
      <c r="AF4364" s="2">
        <v>0.92064500140678796</v>
      </c>
      <c r="AG4364" s="2">
        <f t="shared" si="275"/>
        <v>2</v>
      </c>
      <c r="AH4364" s="2">
        <f t="shared" si="275"/>
        <v>0.47712125471966244</v>
      </c>
      <c r="AI4364" t="str">
        <f>VLOOKUP(C:C,深圳测试部门车辆!A:E,5,0)</f>
        <v>小公主</v>
      </c>
    </row>
    <row r="4365" spans="1:35" x14ac:dyDescent="0.25">
      <c r="A4365">
        <v>1</v>
      </c>
      <c r="B4365">
        <v>0</v>
      </c>
      <c r="C4365" t="s">
        <v>148</v>
      </c>
      <c r="D4365">
        <v>34</v>
      </c>
      <c r="E4365">
        <v>1</v>
      </c>
      <c r="F4365">
        <v>0</v>
      </c>
      <c r="G4365">
        <v>9</v>
      </c>
      <c r="H4365">
        <v>38.19</v>
      </c>
      <c r="I4365">
        <v>86.089425599999998</v>
      </c>
      <c r="J4365" t="s">
        <v>303</v>
      </c>
      <c r="K4365">
        <v>262.98</v>
      </c>
      <c r="L4365">
        <v>25656.36</v>
      </c>
      <c r="M4365">
        <v>8.43</v>
      </c>
      <c r="N4365">
        <v>31.2</v>
      </c>
      <c r="O4365">
        <v>46</v>
      </c>
      <c r="P4365">
        <v>122</v>
      </c>
      <c r="Q4365">
        <v>2</v>
      </c>
      <c r="R4365">
        <f t="shared" si="272"/>
        <v>170</v>
      </c>
      <c r="S4365" s="4">
        <f t="shared" si="273"/>
        <v>56.666666666666664</v>
      </c>
      <c r="T4365">
        <v>0</v>
      </c>
      <c r="U4365">
        <f t="shared" si="274"/>
        <v>170</v>
      </c>
      <c r="V4365">
        <v>4.7699999999999996</v>
      </c>
      <c r="W4365">
        <v>55.46</v>
      </c>
      <c r="X4365">
        <v>0</v>
      </c>
      <c r="Y4365" s="2">
        <v>1.5819496583733199</v>
      </c>
      <c r="Z4365" s="2">
        <v>1.93494981015747</v>
      </c>
      <c r="AA4365" s="2">
        <v>4.4091950408132998</v>
      </c>
      <c r="AB4365" s="2">
        <v>0.92582757462473997</v>
      </c>
      <c r="AC4365" s="2">
        <v>1.6627578316815701</v>
      </c>
      <c r="AD4365" s="2">
        <v>2.0863598306747502</v>
      </c>
      <c r="AE4365" s="2">
        <v>0.30102999566397998</v>
      </c>
      <c r="AF4365" s="2">
        <v>0.67851837904011403</v>
      </c>
      <c r="AG4365" s="2">
        <f t="shared" si="275"/>
        <v>1.7609248484091329</v>
      </c>
      <c r="AH4365" s="2">
        <f t="shared" si="275"/>
        <v>0</v>
      </c>
      <c r="AI4365" t="str">
        <f>VLOOKUP(C:C,深圳测试部门车辆!A:E,5,0)</f>
        <v>小公主</v>
      </c>
    </row>
    <row r="4366" spans="1:35" x14ac:dyDescent="0.25">
      <c r="A4366">
        <v>1</v>
      </c>
      <c r="B4366">
        <v>0</v>
      </c>
      <c r="C4366" t="s">
        <v>148</v>
      </c>
      <c r="D4366">
        <v>34</v>
      </c>
      <c r="E4366">
        <v>1</v>
      </c>
      <c r="F4366">
        <v>0</v>
      </c>
      <c r="G4366">
        <v>9</v>
      </c>
      <c r="H4366">
        <v>38.24</v>
      </c>
      <c r="I4366">
        <v>86.2021376</v>
      </c>
      <c r="J4366" t="s">
        <v>353</v>
      </c>
      <c r="K4366">
        <v>279.89</v>
      </c>
      <c r="L4366">
        <v>27832.01</v>
      </c>
      <c r="M4366">
        <v>8.2100000000000009</v>
      </c>
      <c r="N4366">
        <v>34.090000000000003</v>
      </c>
      <c r="O4366">
        <v>58</v>
      </c>
      <c r="P4366">
        <v>148</v>
      </c>
      <c r="Q4366">
        <v>2</v>
      </c>
      <c r="R4366">
        <f t="shared" si="272"/>
        <v>208</v>
      </c>
      <c r="S4366" s="4">
        <f t="shared" si="273"/>
        <v>69.333333333333329</v>
      </c>
      <c r="T4366">
        <v>0</v>
      </c>
      <c r="U4366">
        <f t="shared" si="274"/>
        <v>208</v>
      </c>
      <c r="V4366">
        <v>4</v>
      </c>
      <c r="W4366">
        <v>60.04</v>
      </c>
      <c r="X4366">
        <v>0</v>
      </c>
      <c r="Y4366" s="2">
        <v>1.5825178836040601</v>
      </c>
      <c r="Z4366" s="2">
        <v>1.93551803538822</v>
      </c>
      <c r="AA4366" s="2">
        <v>4.4445445717809298</v>
      </c>
      <c r="AB4366" s="2">
        <v>0.91434315711944103</v>
      </c>
      <c r="AC4366" s="2">
        <v>1.76342799356294</v>
      </c>
      <c r="AD4366" s="2">
        <v>2.1702617153949602</v>
      </c>
      <c r="AE4366" s="2">
        <v>0.30102999566397998</v>
      </c>
      <c r="AF4366" s="2">
        <v>0.60205999132795995</v>
      </c>
      <c r="AG4366" s="2">
        <f t="shared" si="275"/>
        <v>1.8471612005780302</v>
      </c>
      <c r="AH4366" s="2">
        <f t="shared" si="275"/>
        <v>0</v>
      </c>
      <c r="AI4366" t="str">
        <f>VLOOKUP(C:C,深圳测试部门车辆!A:E,5,0)</f>
        <v>小公主</v>
      </c>
    </row>
    <row r="4367" spans="1:35" x14ac:dyDescent="0.25">
      <c r="A4367">
        <v>1</v>
      </c>
      <c r="B4367">
        <v>0</v>
      </c>
      <c r="C4367" t="s">
        <v>148</v>
      </c>
      <c r="D4367">
        <v>34</v>
      </c>
      <c r="E4367">
        <v>1</v>
      </c>
      <c r="F4367">
        <v>0</v>
      </c>
      <c r="G4367">
        <v>9</v>
      </c>
      <c r="H4367">
        <v>38.369999999999997</v>
      </c>
      <c r="I4367">
        <v>86.495188799999994</v>
      </c>
      <c r="J4367" t="s">
        <v>485</v>
      </c>
      <c r="K4367">
        <v>249.14</v>
      </c>
      <c r="L4367">
        <v>6894.82</v>
      </c>
      <c r="M4367">
        <v>11.27</v>
      </c>
      <c r="N4367">
        <v>22.11</v>
      </c>
      <c r="O4367">
        <v>83</v>
      </c>
      <c r="P4367">
        <v>179</v>
      </c>
      <c r="Q4367">
        <v>3</v>
      </c>
      <c r="R4367">
        <f t="shared" si="272"/>
        <v>265</v>
      </c>
      <c r="S4367" s="4">
        <f t="shared" si="273"/>
        <v>88.333333333333329</v>
      </c>
      <c r="T4367">
        <v>2</v>
      </c>
      <c r="U4367">
        <f t="shared" si="274"/>
        <v>267</v>
      </c>
      <c r="V4367">
        <v>2.5499999999999998</v>
      </c>
      <c r="W4367">
        <v>53.99</v>
      </c>
      <c r="X4367">
        <v>0</v>
      </c>
      <c r="Y4367" s="2">
        <v>1.5839917991983199</v>
      </c>
      <c r="Z4367" s="2">
        <v>1.93699195098247</v>
      </c>
      <c r="AA4367" s="2">
        <v>3.8385229327269301</v>
      </c>
      <c r="AB4367" s="2">
        <v>1.05192391604611</v>
      </c>
      <c r="AC4367" s="2">
        <v>1.919078092376074</v>
      </c>
      <c r="AD4367" s="2">
        <v>2.2528530309798902</v>
      </c>
      <c r="AE4367" s="2">
        <v>0.47712125471966199</v>
      </c>
      <c r="AF4367" s="2">
        <v>0.40654018043395501</v>
      </c>
      <c r="AG4367" s="2">
        <f t="shared" si="275"/>
        <v>1.9510135393091264</v>
      </c>
      <c r="AH4367" s="2">
        <f t="shared" si="275"/>
        <v>0.47712125471966244</v>
      </c>
      <c r="AI4367" t="str">
        <f>VLOOKUP(C:C,深圳测试部门车辆!A:E,5,0)</f>
        <v>小公主</v>
      </c>
    </row>
    <row r="4368" spans="1:35" x14ac:dyDescent="0.25">
      <c r="A4368">
        <v>1</v>
      </c>
      <c r="B4368">
        <v>0</v>
      </c>
      <c r="C4368" t="s">
        <v>148</v>
      </c>
      <c r="D4368">
        <v>34</v>
      </c>
      <c r="E4368">
        <v>1</v>
      </c>
      <c r="F4368">
        <v>0</v>
      </c>
      <c r="G4368">
        <v>9</v>
      </c>
      <c r="H4368">
        <v>38.979999999999997</v>
      </c>
      <c r="I4368">
        <v>87.870275199999995</v>
      </c>
      <c r="J4368" t="s">
        <v>327</v>
      </c>
      <c r="K4368">
        <v>316.33</v>
      </c>
      <c r="L4368">
        <v>36952.58</v>
      </c>
      <c r="M4368">
        <v>6.76</v>
      </c>
      <c r="N4368">
        <v>46.79</v>
      </c>
      <c r="O4368">
        <v>35</v>
      </c>
      <c r="P4368">
        <v>108</v>
      </c>
      <c r="Q4368">
        <v>6</v>
      </c>
      <c r="R4368">
        <f t="shared" si="272"/>
        <v>149</v>
      </c>
      <c r="S4368" s="4">
        <f t="shared" si="273"/>
        <v>49.666666666666664</v>
      </c>
      <c r="T4368">
        <v>1</v>
      </c>
      <c r="U4368">
        <f t="shared" si="274"/>
        <v>150</v>
      </c>
      <c r="V4368">
        <v>3.94</v>
      </c>
      <c r="W4368">
        <v>29.82</v>
      </c>
      <c r="X4368">
        <v>0</v>
      </c>
      <c r="Y4368" s="2">
        <v>1.5908418347816</v>
      </c>
      <c r="Z4368" s="2">
        <v>1.943841986565757</v>
      </c>
      <c r="AA4368" s="2">
        <v>4.5676447658877297</v>
      </c>
      <c r="AB4368" s="2">
        <v>0.82994669594163595</v>
      </c>
      <c r="AC4368" s="2">
        <v>1.5440680443502799</v>
      </c>
      <c r="AD4368" s="2">
        <v>2.0334237554869499</v>
      </c>
      <c r="AE4368" s="2">
        <v>0.77815125038364397</v>
      </c>
      <c r="AF4368" s="2">
        <v>0.59549622182557405</v>
      </c>
      <c r="AG4368" s="2">
        <f t="shared" si="275"/>
        <v>1.70472233322511</v>
      </c>
      <c r="AH4368" s="2">
        <f t="shared" si="275"/>
        <v>0.3010299956639812</v>
      </c>
      <c r="AI4368" t="str">
        <f>VLOOKUP(C:C,深圳测试部门车辆!A:E,5,0)</f>
        <v>小公主</v>
      </c>
    </row>
    <row r="4369" spans="1:35" x14ac:dyDescent="0.25">
      <c r="A4369">
        <v>1</v>
      </c>
      <c r="B4369">
        <v>0</v>
      </c>
      <c r="C4369" t="s">
        <v>148</v>
      </c>
      <c r="D4369">
        <v>34</v>
      </c>
      <c r="E4369">
        <v>1</v>
      </c>
      <c r="F4369">
        <v>0</v>
      </c>
      <c r="G4369">
        <v>9</v>
      </c>
      <c r="H4369">
        <v>38.99</v>
      </c>
      <c r="I4369">
        <v>87.892817600000001</v>
      </c>
      <c r="J4369" t="s">
        <v>536</v>
      </c>
      <c r="K4369">
        <v>356.59</v>
      </c>
      <c r="L4369">
        <v>60924.43</v>
      </c>
      <c r="M4369">
        <v>12.92</v>
      </c>
      <c r="N4369">
        <v>27.6</v>
      </c>
      <c r="O4369">
        <v>93</v>
      </c>
      <c r="P4369">
        <v>289</v>
      </c>
      <c r="Q4369">
        <v>5</v>
      </c>
      <c r="R4369">
        <f t="shared" si="272"/>
        <v>387</v>
      </c>
      <c r="S4369" s="4">
        <f t="shared" si="273"/>
        <v>129</v>
      </c>
      <c r="T4369">
        <v>1</v>
      </c>
      <c r="U4369">
        <f t="shared" si="274"/>
        <v>388</v>
      </c>
      <c r="V4369">
        <v>10.19</v>
      </c>
      <c r="W4369">
        <v>33.5</v>
      </c>
      <c r="X4369">
        <v>0</v>
      </c>
      <c r="Y4369" s="2">
        <v>1.59095323518799</v>
      </c>
      <c r="Z4369" s="2">
        <v>1.9439533869721399</v>
      </c>
      <c r="AA4369" s="2">
        <v>4.78479147468052</v>
      </c>
      <c r="AB4369" s="2">
        <v>1.1112625136590699</v>
      </c>
      <c r="AC4369" s="2">
        <v>1.968482948553935</v>
      </c>
      <c r="AD4369" s="2">
        <v>2.46089784275655</v>
      </c>
      <c r="AE4369" s="2">
        <v>0.69897000433601897</v>
      </c>
      <c r="AF4369" s="2">
        <v>1.00817418400643</v>
      </c>
      <c r="AG4369" s="2">
        <f t="shared" si="275"/>
        <v>2.1139433523068369</v>
      </c>
      <c r="AH4369" s="2">
        <f t="shared" si="275"/>
        <v>0.3010299956639812</v>
      </c>
      <c r="AI4369" t="str">
        <f>VLOOKUP(C:C,深圳测试部门车辆!A:E,5,0)</f>
        <v>小公主</v>
      </c>
    </row>
    <row r="4370" spans="1:35" x14ac:dyDescent="0.25">
      <c r="A4370">
        <v>1</v>
      </c>
      <c r="B4370">
        <v>0</v>
      </c>
      <c r="C4370" t="s">
        <v>148</v>
      </c>
      <c r="D4370">
        <v>34</v>
      </c>
      <c r="E4370">
        <v>1</v>
      </c>
      <c r="F4370">
        <v>0</v>
      </c>
      <c r="G4370">
        <v>9</v>
      </c>
      <c r="H4370">
        <v>39.119999999999997</v>
      </c>
      <c r="I4370">
        <v>88.185868799999994</v>
      </c>
      <c r="J4370" t="s">
        <v>317</v>
      </c>
      <c r="K4370">
        <v>261.99</v>
      </c>
      <c r="L4370">
        <v>30444.97</v>
      </c>
      <c r="M4370">
        <v>10.3</v>
      </c>
      <c r="N4370">
        <v>25.44</v>
      </c>
      <c r="O4370">
        <v>59</v>
      </c>
      <c r="P4370">
        <v>186</v>
      </c>
      <c r="Q4370">
        <v>7</v>
      </c>
      <c r="R4370">
        <f t="shared" si="272"/>
        <v>252</v>
      </c>
      <c r="S4370" s="4">
        <f t="shared" si="273"/>
        <v>84</v>
      </c>
      <c r="T4370">
        <v>1</v>
      </c>
      <c r="U4370">
        <f t="shared" si="274"/>
        <v>253</v>
      </c>
      <c r="V4370">
        <v>11.64</v>
      </c>
      <c r="W4370">
        <v>37.340000000000003</v>
      </c>
      <c r="X4370">
        <v>0</v>
      </c>
      <c r="Y4370" s="2">
        <v>1.59239884611556</v>
      </c>
      <c r="Z4370" s="2">
        <v>1.9453989978997199</v>
      </c>
      <c r="AA4370" s="2">
        <v>4.4835155504437196</v>
      </c>
      <c r="AB4370" s="2">
        <v>1.01283722470517</v>
      </c>
      <c r="AC4370" s="2">
        <v>1.77085201164214</v>
      </c>
      <c r="AD4370" s="2">
        <v>2.26951294421792</v>
      </c>
      <c r="AE4370" s="2">
        <v>0.84509804001425703</v>
      </c>
      <c r="AF4370" s="2">
        <v>1.0659529803138701</v>
      </c>
      <c r="AG4370" s="2">
        <f t="shared" si="275"/>
        <v>1.9294189257142926</v>
      </c>
      <c r="AH4370" s="2">
        <f t="shared" si="275"/>
        <v>0.3010299956639812</v>
      </c>
      <c r="AI4370" t="str">
        <f>VLOOKUP(C:C,深圳测试部门车辆!A:E,5,0)</f>
        <v>小公主</v>
      </c>
    </row>
    <row r="4371" spans="1:35" x14ac:dyDescent="0.25">
      <c r="A4371">
        <v>1</v>
      </c>
      <c r="B4371">
        <v>0</v>
      </c>
      <c r="C4371" t="s">
        <v>148</v>
      </c>
      <c r="D4371">
        <v>34</v>
      </c>
      <c r="E4371">
        <v>1</v>
      </c>
      <c r="F4371">
        <v>0</v>
      </c>
      <c r="G4371">
        <v>9</v>
      </c>
      <c r="H4371">
        <v>39.119999999999997</v>
      </c>
      <c r="I4371">
        <v>88.185868799999994</v>
      </c>
      <c r="J4371" t="s">
        <v>382</v>
      </c>
      <c r="K4371">
        <v>250.66</v>
      </c>
      <c r="L4371">
        <v>43293.45</v>
      </c>
      <c r="M4371">
        <v>13.96</v>
      </c>
      <c r="N4371">
        <v>17.96</v>
      </c>
      <c r="O4371">
        <v>93</v>
      </c>
      <c r="P4371">
        <v>180</v>
      </c>
      <c r="Q4371">
        <v>10</v>
      </c>
      <c r="R4371">
        <f t="shared" si="272"/>
        <v>283</v>
      </c>
      <c r="S4371" s="4">
        <f t="shared" si="273"/>
        <v>94.333333333333329</v>
      </c>
      <c r="T4371">
        <v>1</v>
      </c>
      <c r="U4371">
        <f t="shared" si="274"/>
        <v>284</v>
      </c>
      <c r="V4371">
        <v>9.39</v>
      </c>
      <c r="W4371">
        <v>33.409999999999997</v>
      </c>
      <c r="X4371">
        <v>0</v>
      </c>
      <c r="Y4371" s="2">
        <v>1.59239884611556</v>
      </c>
      <c r="Z4371" s="2">
        <v>1.9453989978997199</v>
      </c>
      <c r="AA4371" s="2">
        <v>4.6364221955674099</v>
      </c>
      <c r="AB4371" s="2">
        <v>1.14488541828714</v>
      </c>
      <c r="AC4371" s="2">
        <v>1.968482948553935</v>
      </c>
      <c r="AD4371" s="2">
        <v>2.255272505103306</v>
      </c>
      <c r="AE4371" s="2">
        <v>1</v>
      </c>
      <c r="AF4371" s="2">
        <v>0.97266559226611105</v>
      </c>
      <c r="AG4371" s="2">
        <f t="shared" si="275"/>
        <v>1.9792447784093805</v>
      </c>
      <c r="AH4371" s="2">
        <f t="shared" si="275"/>
        <v>0.3010299956639812</v>
      </c>
      <c r="AI4371" t="str">
        <f>VLOOKUP(C:C,深圳测试部门车辆!A:E,5,0)</f>
        <v>小公主</v>
      </c>
    </row>
    <row r="4372" spans="1:35" x14ac:dyDescent="0.25">
      <c r="A4372">
        <v>1</v>
      </c>
      <c r="B4372">
        <v>0</v>
      </c>
      <c r="C4372" t="s">
        <v>148</v>
      </c>
      <c r="D4372">
        <v>34</v>
      </c>
      <c r="E4372">
        <v>1</v>
      </c>
      <c r="F4372">
        <v>0</v>
      </c>
      <c r="G4372">
        <v>9</v>
      </c>
      <c r="H4372">
        <v>39.159999999999997</v>
      </c>
      <c r="I4372">
        <v>88.276038400000004</v>
      </c>
      <c r="J4372" t="s">
        <v>345</v>
      </c>
      <c r="K4372">
        <v>257.70999999999998</v>
      </c>
      <c r="L4372">
        <v>24263.11</v>
      </c>
      <c r="M4372">
        <v>10.56</v>
      </c>
      <c r="N4372">
        <v>24.4</v>
      </c>
      <c r="O4372">
        <v>49</v>
      </c>
      <c r="P4372">
        <v>227</v>
      </c>
      <c r="Q4372">
        <v>4</v>
      </c>
      <c r="R4372">
        <f t="shared" si="272"/>
        <v>280</v>
      </c>
      <c r="S4372" s="4">
        <f t="shared" si="273"/>
        <v>93.333333333333329</v>
      </c>
      <c r="T4372">
        <v>0</v>
      </c>
      <c r="U4372">
        <f t="shared" si="274"/>
        <v>280</v>
      </c>
      <c r="V4372">
        <v>7.83</v>
      </c>
      <c r="W4372">
        <v>59.59</v>
      </c>
      <c r="X4372">
        <v>0</v>
      </c>
      <c r="Y4372" s="2">
        <v>1.5928426831311</v>
      </c>
      <c r="Z4372" s="2">
        <v>1.9458428349152499</v>
      </c>
      <c r="AA4372" s="2">
        <v>4.3849464671518597</v>
      </c>
      <c r="AB4372" s="2">
        <v>1.02366391819779</v>
      </c>
      <c r="AC4372" s="2">
        <v>1.6901960800285101</v>
      </c>
      <c r="AD4372" s="2">
        <v>2.3560258571931199</v>
      </c>
      <c r="AE4372" s="2">
        <v>0.60205999132795995</v>
      </c>
      <c r="AF4372" s="2">
        <v>0.893761762057943</v>
      </c>
      <c r="AG4372" s="2">
        <f t="shared" si="275"/>
        <v>1.9746651808046278</v>
      </c>
      <c r="AH4372" s="2">
        <f t="shared" si="275"/>
        <v>0</v>
      </c>
      <c r="AI4372" t="str">
        <f>VLOOKUP(C:C,深圳测试部门车辆!A:E,5,0)</f>
        <v>小公主</v>
      </c>
    </row>
    <row r="4373" spans="1:35" x14ac:dyDescent="0.25">
      <c r="A4373">
        <v>1</v>
      </c>
      <c r="B4373">
        <v>0</v>
      </c>
      <c r="C4373" t="s">
        <v>148</v>
      </c>
      <c r="D4373">
        <v>34</v>
      </c>
      <c r="E4373">
        <v>1</v>
      </c>
      <c r="F4373">
        <v>0</v>
      </c>
      <c r="G4373">
        <v>9</v>
      </c>
      <c r="H4373">
        <v>39.18</v>
      </c>
      <c r="I4373">
        <v>88.321123200000002</v>
      </c>
      <c r="J4373" t="s">
        <v>294</v>
      </c>
      <c r="K4373">
        <v>327.49</v>
      </c>
      <c r="L4373">
        <v>43901.16</v>
      </c>
      <c r="M4373">
        <v>12.67</v>
      </c>
      <c r="N4373">
        <v>25.85</v>
      </c>
      <c r="O4373">
        <v>104</v>
      </c>
      <c r="P4373">
        <v>246</v>
      </c>
      <c r="Q4373">
        <v>4</v>
      </c>
      <c r="R4373">
        <f t="shared" si="272"/>
        <v>354</v>
      </c>
      <c r="S4373" s="4">
        <f t="shared" si="273"/>
        <v>118</v>
      </c>
      <c r="T4373">
        <v>1</v>
      </c>
      <c r="U4373">
        <f t="shared" si="274"/>
        <v>355</v>
      </c>
      <c r="V4373">
        <v>14.3</v>
      </c>
      <c r="W4373">
        <v>26.45</v>
      </c>
      <c r="X4373">
        <v>0</v>
      </c>
      <c r="Y4373" s="2">
        <v>1.5930644316587199</v>
      </c>
      <c r="Z4373" s="2">
        <v>1.946064583442872</v>
      </c>
      <c r="AA4373" s="2">
        <v>4.6424759957533599</v>
      </c>
      <c r="AB4373" s="2">
        <v>1.1027766148834399</v>
      </c>
      <c r="AC4373" s="2">
        <v>2.0170333392987798</v>
      </c>
      <c r="AD4373" s="2">
        <v>2.3909351071033802</v>
      </c>
      <c r="AE4373" s="2">
        <v>0.60205999132795995</v>
      </c>
      <c r="AF4373" s="2">
        <v>1.1553360374650601</v>
      </c>
      <c r="AG4373" s="2">
        <f t="shared" si="275"/>
        <v>2.0755469613925306</v>
      </c>
      <c r="AH4373" s="2">
        <f t="shared" si="275"/>
        <v>0.3010299956639812</v>
      </c>
      <c r="AI4373" t="str">
        <f>VLOOKUP(C:C,深圳测试部门车辆!A:E,5,0)</f>
        <v>小公主</v>
      </c>
    </row>
    <row r="4374" spans="1:35" x14ac:dyDescent="0.25">
      <c r="A4374">
        <v>1</v>
      </c>
      <c r="B4374">
        <v>0</v>
      </c>
      <c r="C4374" t="s">
        <v>148</v>
      </c>
      <c r="D4374">
        <v>34</v>
      </c>
      <c r="E4374">
        <v>1</v>
      </c>
      <c r="F4374">
        <v>0</v>
      </c>
      <c r="G4374">
        <v>9</v>
      </c>
      <c r="H4374">
        <v>39.270000000000003</v>
      </c>
      <c r="I4374">
        <v>88.5240048</v>
      </c>
      <c r="J4374" t="s">
        <v>221</v>
      </c>
      <c r="K4374">
        <v>355.78</v>
      </c>
      <c r="L4374">
        <v>56659.86</v>
      </c>
      <c r="M4374">
        <v>12.03</v>
      </c>
      <c r="N4374">
        <v>29.57</v>
      </c>
      <c r="O4374">
        <v>82</v>
      </c>
      <c r="P4374">
        <v>210</v>
      </c>
      <c r="Q4374">
        <v>8</v>
      </c>
      <c r="R4374">
        <f t="shared" si="272"/>
        <v>300</v>
      </c>
      <c r="S4374" s="4">
        <f t="shared" si="273"/>
        <v>100</v>
      </c>
      <c r="T4374">
        <v>1</v>
      </c>
      <c r="U4374">
        <f t="shared" si="274"/>
        <v>301</v>
      </c>
      <c r="V4374">
        <v>10.52</v>
      </c>
      <c r="W4374">
        <v>40</v>
      </c>
      <c r="X4374">
        <v>0</v>
      </c>
      <c r="Y4374" s="2">
        <v>1.5940609012704201</v>
      </c>
      <c r="Z4374" s="2">
        <v>1.94706105305457</v>
      </c>
      <c r="AA4374" s="2">
        <v>4.753275497094009</v>
      </c>
      <c r="AB4374" s="2">
        <v>1.0802656273398401</v>
      </c>
      <c r="AC4374" s="2">
        <v>1.91381385238372</v>
      </c>
      <c r="AD4374" s="2">
        <v>2.32221929473392</v>
      </c>
      <c r="AE4374" s="2">
        <v>0.90308998699194398</v>
      </c>
      <c r="AF4374" s="2">
        <v>1.0220157398177201</v>
      </c>
      <c r="AG4374" s="2">
        <f t="shared" si="275"/>
        <v>2.0043213737826426</v>
      </c>
      <c r="AH4374" s="2">
        <f t="shared" si="275"/>
        <v>0.3010299956639812</v>
      </c>
      <c r="AI4374" t="str">
        <f>VLOOKUP(C:C,深圳测试部门车辆!A:E,5,0)</f>
        <v>小公主</v>
      </c>
    </row>
    <row r="4375" spans="1:35" x14ac:dyDescent="0.25">
      <c r="A4375">
        <v>1</v>
      </c>
      <c r="B4375">
        <v>0</v>
      </c>
      <c r="C4375" t="s">
        <v>148</v>
      </c>
      <c r="D4375">
        <v>34</v>
      </c>
      <c r="E4375">
        <v>1</v>
      </c>
      <c r="F4375">
        <v>0</v>
      </c>
      <c r="G4375">
        <v>9</v>
      </c>
      <c r="H4375">
        <v>39.520000000000003</v>
      </c>
      <c r="I4375">
        <v>89.087564799999996</v>
      </c>
      <c r="J4375" t="s">
        <v>350</v>
      </c>
      <c r="K4375">
        <v>312.31</v>
      </c>
      <c r="L4375">
        <v>46740.57</v>
      </c>
      <c r="M4375">
        <v>12.21</v>
      </c>
      <c r="N4375">
        <v>25.58</v>
      </c>
      <c r="O4375">
        <v>67</v>
      </c>
      <c r="P4375">
        <v>190</v>
      </c>
      <c r="Q4375">
        <v>5</v>
      </c>
      <c r="R4375">
        <f t="shared" si="272"/>
        <v>262</v>
      </c>
      <c r="S4375" s="4">
        <f t="shared" si="273"/>
        <v>87.333333333333329</v>
      </c>
      <c r="T4375">
        <v>0</v>
      </c>
      <c r="U4375">
        <f t="shared" si="274"/>
        <v>262</v>
      </c>
      <c r="V4375">
        <v>10.82</v>
      </c>
      <c r="W4375">
        <v>40.83</v>
      </c>
      <c r="X4375">
        <v>0</v>
      </c>
      <c r="Y4375" s="2">
        <v>1.5968169359155899</v>
      </c>
      <c r="Z4375" s="2">
        <v>1.94981708769974</v>
      </c>
      <c r="AA4375" s="2">
        <v>4.6696940042980799</v>
      </c>
      <c r="AB4375" s="2">
        <v>1.0867156639448801</v>
      </c>
      <c r="AC4375" s="2">
        <v>1.82607480270083</v>
      </c>
      <c r="AD4375" s="2">
        <v>2.2787536009528302</v>
      </c>
      <c r="AE4375" s="2">
        <v>0.69897000433601897</v>
      </c>
      <c r="AF4375" s="2">
        <v>1.03422726077055</v>
      </c>
      <c r="AG4375" s="2">
        <f t="shared" si="275"/>
        <v>1.9461246192171453</v>
      </c>
      <c r="AH4375" s="2">
        <f t="shared" si="275"/>
        <v>0</v>
      </c>
      <c r="AI4375" t="str">
        <f>VLOOKUP(C:C,深圳测试部门车辆!A:E,5,0)</f>
        <v>小公主</v>
      </c>
    </row>
    <row r="4376" spans="1:35" x14ac:dyDescent="0.25">
      <c r="A4376">
        <v>1</v>
      </c>
      <c r="B4376">
        <v>0</v>
      </c>
      <c r="C4376" t="s">
        <v>148</v>
      </c>
      <c r="D4376">
        <v>34</v>
      </c>
      <c r="E4376">
        <v>1</v>
      </c>
      <c r="F4376">
        <v>0</v>
      </c>
      <c r="G4376">
        <v>9</v>
      </c>
      <c r="H4376">
        <v>39.659999999999997</v>
      </c>
      <c r="I4376">
        <v>89.403158399999995</v>
      </c>
      <c r="J4376" t="s">
        <v>537</v>
      </c>
      <c r="K4376">
        <v>355.43</v>
      </c>
      <c r="L4376">
        <v>62130.46</v>
      </c>
      <c r="M4376">
        <v>13.35</v>
      </c>
      <c r="N4376">
        <v>26.62</v>
      </c>
      <c r="O4376">
        <v>167</v>
      </c>
      <c r="P4376">
        <v>335</v>
      </c>
      <c r="Q4376">
        <v>4</v>
      </c>
      <c r="R4376">
        <f t="shared" si="272"/>
        <v>506</v>
      </c>
      <c r="S4376" s="4">
        <f t="shared" si="273"/>
        <v>168.66666666666666</v>
      </c>
      <c r="T4376">
        <v>1</v>
      </c>
      <c r="U4376">
        <f t="shared" si="274"/>
        <v>507</v>
      </c>
      <c r="V4376">
        <v>12.23</v>
      </c>
      <c r="W4376">
        <v>18.77</v>
      </c>
      <c r="X4376">
        <v>0</v>
      </c>
      <c r="Y4376" s="2">
        <v>1.59835270986928</v>
      </c>
      <c r="Z4376" s="2">
        <v>1.9513528616534399</v>
      </c>
      <c r="AA4376" s="2">
        <v>4.7933045690440199</v>
      </c>
      <c r="AB4376" s="2">
        <v>1.1254812657005899</v>
      </c>
      <c r="AC4376" s="2">
        <v>2.2227164711475802</v>
      </c>
      <c r="AD4376" s="2">
        <v>2.5250448070368501</v>
      </c>
      <c r="AE4376" s="2">
        <v>0.60205999132795995</v>
      </c>
      <c r="AF4376" s="2">
        <v>1.0874264570362899</v>
      </c>
      <c r="AG4376" s="2">
        <f t="shared" si="275"/>
        <v>2.2295965276170961</v>
      </c>
      <c r="AH4376" s="2">
        <f t="shared" si="275"/>
        <v>0.3010299956639812</v>
      </c>
      <c r="AI4376" t="str">
        <f>VLOOKUP(C:C,深圳测试部门车辆!A:E,5,0)</f>
        <v>小公主</v>
      </c>
    </row>
    <row r="4377" spans="1:35" x14ac:dyDescent="0.25">
      <c r="A4377">
        <v>1</v>
      </c>
      <c r="B4377">
        <v>0</v>
      </c>
      <c r="C4377" t="s">
        <v>148</v>
      </c>
      <c r="D4377">
        <v>34</v>
      </c>
      <c r="E4377">
        <v>1</v>
      </c>
      <c r="F4377">
        <v>0</v>
      </c>
      <c r="G4377">
        <v>9</v>
      </c>
      <c r="H4377">
        <v>39.79</v>
      </c>
      <c r="I4377">
        <v>89.696209600000003</v>
      </c>
      <c r="J4377" t="s">
        <v>538</v>
      </c>
      <c r="K4377">
        <v>357.32</v>
      </c>
      <c r="L4377">
        <v>57281.57</v>
      </c>
      <c r="M4377">
        <v>14.01</v>
      </c>
      <c r="N4377">
        <v>25.5</v>
      </c>
      <c r="O4377">
        <v>124</v>
      </c>
      <c r="P4377">
        <v>303</v>
      </c>
      <c r="Q4377">
        <v>6</v>
      </c>
      <c r="R4377">
        <f t="shared" si="272"/>
        <v>433</v>
      </c>
      <c r="S4377" s="4">
        <f t="shared" si="273"/>
        <v>144.33333333333334</v>
      </c>
      <c r="T4377">
        <v>2</v>
      </c>
      <c r="U4377">
        <f t="shared" si="274"/>
        <v>435</v>
      </c>
      <c r="V4377">
        <v>13.35</v>
      </c>
      <c r="W4377">
        <v>10.75</v>
      </c>
      <c r="X4377">
        <v>0</v>
      </c>
      <c r="Y4377" s="2">
        <v>1.5997739391463901</v>
      </c>
      <c r="Z4377" s="2">
        <v>1.95277409093054</v>
      </c>
      <c r="AA4377" s="2">
        <v>4.7580149128087399</v>
      </c>
      <c r="AB4377" s="2">
        <v>1.14643813528577</v>
      </c>
      <c r="AC4377" s="2">
        <v>2.09342168516224</v>
      </c>
      <c r="AD4377" s="2">
        <v>2.4814426285022999</v>
      </c>
      <c r="AE4377" s="2">
        <v>0.77815125038364397</v>
      </c>
      <c r="AF4377" s="2">
        <v>1.1254812657005899</v>
      </c>
      <c r="AG4377" s="2">
        <f t="shared" si="275"/>
        <v>2.1623652345489237</v>
      </c>
      <c r="AH4377" s="2">
        <f t="shared" si="275"/>
        <v>0.47712125471966244</v>
      </c>
      <c r="AI4377" t="str">
        <f>VLOOKUP(C:C,深圳测试部门车辆!A:E,5,0)</f>
        <v>小公主</v>
      </c>
    </row>
    <row r="4378" spans="1:35" x14ac:dyDescent="0.25">
      <c r="A4378">
        <v>1</v>
      </c>
      <c r="B4378">
        <v>0</v>
      </c>
      <c r="C4378" t="s">
        <v>148</v>
      </c>
      <c r="D4378">
        <v>34</v>
      </c>
      <c r="E4378">
        <v>1</v>
      </c>
      <c r="F4378">
        <v>0</v>
      </c>
      <c r="G4378">
        <v>9</v>
      </c>
      <c r="H4378">
        <v>39.92</v>
      </c>
      <c r="I4378">
        <v>89.989260799999997</v>
      </c>
      <c r="J4378" t="s">
        <v>321</v>
      </c>
      <c r="K4378">
        <v>274.74</v>
      </c>
      <c r="L4378">
        <v>26180.93</v>
      </c>
      <c r="M4378">
        <v>10.27</v>
      </c>
      <c r="N4378">
        <v>26.75</v>
      </c>
      <c r="O4378">
        <v>57</v>
      </c>
      <c r="P4378">
        <v>235</v>
      </c>
      <c r="Q4378">
        <v>2</v>
      </c>
      <c r="R4378">
        <f t="shared" si="272"/>
        <v>294</v>
      </c>
      <c r="S4378" s="4">
        <f t="shared" si="273"/>
        <v>98</v>
      </c>
      <c r="T4378">
        <v>0</v>
      </c>
      <c r="U4378">
        <f t="shared" si="274"/>
        <v>294</v>
      </c>
      <c r="V4378">
        <v>7.95</v>
      </c>
      <c r="W4378">
        <v>76.42</v>
      </c>
      <c r="X4378">
        <v>0</v>
      </c>
      <c r="Y4378" s="2">
        <v>1.60119053261533</v>
      </c>
      <c r="Z4378" s="2">
        <v>1.9541906843994901</v>
      </c>
      <c r="AA4378" s="2">
        <v>4.4179850695139899</v>
      </c>
      <c r="AB4378" s="2">
        <v>1.0115704435972801</v>
      </c>
      <c r="AC4378" s="2">
        <v>1.7558748556724899</v>
      </c>
      <c r="AD4378" s="2">
        <v>2.3710678622717398</v>
      </c>
      <c r="AE4378" s="2">
        <v>0.30102999566397998</v>
      </c>
      <c r="AF4378" s="2">
        <v>0.90036712865646995</v>
      </c>
      <c r="AG4378" s="2">
        <f t="shared" si="275"/>
        <v>1.9956351945975499</v>
      </c>
      <c r="AH4378" s="2">
        <f t="shared" si="275"/>
        <v>0</v>
      </c>
      <c r="AI4378" t="str">
        <f>VLOOKUP(C:C,深圳测试部门车辆!A:E,5,0)</f>
        <v>小公主</v>
      </c>
    </row>
    <row r="4379" spans="1:35" x14ac:dyDescent="0.25">
      <c r="A4379">
        <v>1</v>
      </c>
      <c r="B4379">
        <v>0</v>
      </c>
      <c r="C4379" t="s">
        <v>148</v>
      </c>
      <c r="D4379">
        <v>34</v>
      </c>
      <c r="E4379">
        <v>1</v>
      </c>
      <c r="F4379">
        <v>0</v>
      </c>
      <c r="G4379">
        <v>9</v>
      </c>
      <c r="H4379">
        <v>39.93</v>
      </c>
      <c r="I4379">
        <v>90.011803200000003</v>
      </c>
      <c r="J4379" t="s">
        <v>331</v>
      </c>
      <c r="K4379">
        <v>360.52</v>
      </c>
      <c r="L4379">
        <v>49069.65</v>
      </c>
      <c r="M4379">
        <v>12.17</v>
      </c>
      <c r="N4379">
        <v>29.62</v>
      </c>
      <c r="O4379">
        <v>146</v>
      </c>
      <c r="P4379">
        <v>242</v>
      </c>
      <c r="Q4379">
        <v>8</v>
      </c>
      <c r="R4379">
        <f t="shared" si="272"/>
        <v>396</v>
      </c>
      <c r="S4379" s="4">
        <f t="shared" si="273"/>
        <v>132</v>
      </c>
      <c r="T4379">
        <v>1</v>
      </c>
      <c r="U4379">
        <f t="shared" si="274"/>
        <v>397</v>
      </c>
      <c r="V4379">
        <v>10.88</v>
      </c>
      <c r="W4379">
        <v>26.93</v>
      </c>
      <c r="X4379">
        <v>0</v>
      </c>
      <c r="Y4379" s="2">
        <v>1.60129931019434</v>
      </c>
      <c r="Z4379" s="2">
        <v>1.9542994619784899</v>
      </c>
      <c r="AA4379" s="2">
        <v>4.6908129602916802</v>
      </c>
      <c r="AB4379" s="2">
        <v>1.085290578230065</v>
      </c>
      <c r="AC4379" s="2">
        <v>2.1643528557844398</v>
      </c>
      <c r="AD4379" s="2">
        <v>2.3838153659804302</v>
      </c>
      <c r="AE4379" s="2">
        <v>0.90308998699194398</v>
      </c>
      <c r="AF4379" s="2">
        <v>1.0366288953621601</v>
      </c>
      <c r="AG4379" s="2">
        <f t="shared" si="275"/>
        <v>2.1238516409670858</v>
      </c>
      <c r="AH4379" s="2">
        <f t="shared" si="275"/>
        <v>0.3010299956639812</v>
      </c>
      <c r="AI4379" t="str">
        <f>VLOOKUP(C:C,深圳测试部门车辆!A:E,5,0)</f>
        <v>小公主</v>
      </c>
    </row>
    <row r="4380" spans="1:35" x14ac:dyDescent="0.25">
      <c r="A4380">
        <v>1</v>
      </c>
      <c r="B4380">
        <v>0</v>
      </c>
      <c r="C4380" t="s">
        <v>148</v>
      </c>
      <c r="D4380">
        <v>34</v>
      </c>
      <c r="E4380">
        <v>1</v>
      </c>
      <c r="F4380">
        <v>0</v>
      </c>
      <c r="G4380">
        <v>9</v>
      </c>
      <c r="H4380">
        <v>40.020000000000003</v>
      </c>
      <c r="I4380">
        <v>90.214684800000001</v>
      </c>
      <c r="J4380" t="s">
        <v>539</v>
      </c>
      <c r="K4380">
        <v>393.44</v>
      </c>
      <c r="L4380">
        <v>59260.26</v>
      </c>
      <c r="M4380">
        <v>12.56</v>
      </c>
      <c r="N4380">
        <v>31.32</v>
      </c>
      <c r="O4380">
        <v>129</v>
      </c>
      <c r="P4380">
        <v>326</v>
      </c>
      <c r="Q4380">
        <v>4</v>
      </c>
      <c r="R4380">
        <f t="shared" si="272"/>
        <v>459</v>
      </c>
      <c r="S4380" s="4">
        <f t="shared" si="273"/>
        <v>153</v>
      </c>
      <c r="T4380">
        <v>2</v>
      </c>
      <c r="U4380">
        <f t="shared" si="274"/>
        <v>461</v>
      </c>
      <c r="V4380">
        <v>12.71</v>
      </c>
      <c r="W4380">
        <v>25.38</v>
      </c>
      <c r="X4380">
        <v>0</v>
      </c>
      <c r="Y4380" s="2">
        <v>1.6022770843001899</v>
      </c>
      <c r="Z4380" s="2">
        <v>1.95527723608435</v>
      </c>
      <c r="AA4380" s="2">
        <v>4.7727635525830703</v>
      </c>
      <c r="AB4380" s="2">
        <v>1.09898963940118</v>
      </c>
      <c r="AC4380" s="2">
        <v>2.1105897102992501</v>
      </c>
      <c r="AD4380" s="2">
        <v>2.5132176000679398</v>
      </c>
      <c r="AE4380" s="2">
        <v>0.60205999132795995</v>
      </c>
      <c r="AF4380" s="2">
        <v>1.1041455505540101</v>
      </c>
      <c r="AG4380" s="2">
        <f t="shared" si="275"/>
        <v>2.1875207208364631</v>
      </c>
      <c r="AH4380" s="2">
        <f t="shared" si="275"/>
        <v>0.47712125471966244</v>
      </c>
      <c r="AI4380" t="str">
        <f>VLOOKUP(C:C,深圳测试部门车辆!A:E,5,0)</f>
        <v>小公主</v>
      </c>
    </row>
    <row r="4381" spans="1:35" x14ac:dyDescent="0.25">
      <c r="A4381">
        <v>1</v>
      </c>
      <c r="B4381">
        <v>0</v>
      </c>
      <c r="C4381" t="s">
        <v>148</v>
      </c>
      <c r="D4381">
        <v>34</v>
      </c>
      <c r="E4381">
        <v>1</v>
      </c>
      <c r="F4381">
        <v>0</v>
      </c>
      <c r="G4381">
        <v>9</v>
      </c>
      <c r="H4381">
        <v>40.14</v>
      </c>
      <c r="I4381">
        <v>90.485193600000002</v>
      </c>
      <c r="J4381" t="s">
        <v>334</v>
      </c>
      <c r="K4381">
        <v>316.5</v>
      </c>
      <c r="L4381">
        <v>28804.61</v>
      </c>
      <c r="M4381">
        <v>9.3699999999999992</v>
      </c>
      <c r="N4381">
        <v>33.78</v>
      </c>
      <c r="O4381">
        <v>44</v>
      </c>
      <c r="P4381">
        <v>200</v>
      </c>
      <c r="Q4381">
        <v>2</v>
      </c>
      <c r="R4381">
        <f t="shared" si="272"/>
        <v>246</v>
      </c>
      <c r="S4381" s="4">
        <f t="shared" si="273"/>
        <v>82</v>
      </c>
      <c r="T4381">
        <v>0</v>
      </c>
      <c r="U4381">
        <f t="shared" si="274"/>
        <v>246</v>
      </c>
      <c r="V4381">
        <v>6.67</v>
      </c>
      <c r="W4381">
        <v>52.7</v>
      </c>
      <c r="X4381">
        <v>0</v>
      </c>
      <c r="Y4381" s="2">
        <v>1.60357736815147</v>
      </c>
      <c r="Z4381" s="2">
        <v>1.9565775199356199</v>
      </c>
      <c r="AA4381" s="2">
        <v>4.459461999472472</v>
      </c>
      <c r="AB4381" s="2">
        <v>0.97173959088777795</v>
      </c>
      <c r="AC4381" s="2">
        <v>1.6434526764861901</v>
      </c>
      <c r="AD4381" s="2">
        <v>2.3010299956639799</v>
      </c>
      <c r="AE4381" s="2">
        <v>0.30102999566397998</v>
      </c>
      <c r="AF4381" s="2">
        <v>0.82412583391654903</v>
      </c>
      <c r="AG4381" s="2">
        <f t="shared" si="275"/>
        <v>1.919078092376074</v>
      </c>
      <c r="AH4381" s="2">
        <f t="shared" si="275"/>
        <v>0</v>
      </c>
      <c r="AI4381" t="str">
        <f>VLOOKUP(C:C,深圳测试部门车辆!A:E,5,0)</f>
        <v>小公主</v>
      </c>
    </row>
    <row r="4382" spans="1:35" x14ac:dyDescent="0.25">
      <c r="A4382">
        <v>1</v>
      </c>
      <c r="B4382">
        <v>0</v>
      </c>
      <c r="C4382" t="s">
        <v>148</v>
      </c>
      <c r="D4382">
        <v>34</v>
      </c>
      <c r="E4382">
        <v>1</v>
      </c>
      <c r="F4382">
        <v>0</v>
      </c>
      <c r="G4382">
        <v>9</v>
      </c>
      <c r="H4382">
        <v>40.15</v>
      </c>
      <c r="I4382">
        <v>90.507735999999994</v>
      </c>
      <c r="J4382" t="s">
        <v>453</v>
      </c>
      <c r="K4382">
        <v>281.20999999999998</v>
      </c>
      <c r="L4382">
        <v>14045.42</v>
      </c>
      <c r="M4382">
        <v>10.53</v>
      </c>
      <c r="N4382">
        <v>26.71</v>
      </c>
      <c r="O4382">
        <v>70</v>
      </c>
      <c r="P4382">
        <v>194</v>
      </c>
      <c r="Q4382">
        <v>3</v>
      </c>
      <c r="R4382">
        <f t="shared" si="272"/>
        <v>267</v>
      </c>
      <c r="S4382" s="4">
        <f t="shared" si="273"/>
        <v>89</v>
      </c>
      <c r="T4382">
        <v>2</v>
      </c>
      <c r="U4382">
        <f t="shared" si="274"/>
        <v>269</v>
      </c>
      <c r="V4382">
        <v>2.89</v>
      </c>
      <c r="W4382">
        <v>50.32</v>
      </c>
      <c r="X4382">
        <v>0</v>
      </c>
      <c r="Y4382" s="2">
        <v>1.6036855496147</v>
      </c>
      <c r="Z4382" s="2">
        <v>1.9566857013988499</v>
      </c>
      <c r="AA4382" s="2">
        <v>4.1475347304336596</v>
      </c>
      <c r="AB4382" s="2">
        <v>1.02242837118549</v>
      </c>
      <c r="AC4382" s="2">
        <v>1.84509804001426</v>
      </c>
      <c r="AD4382" s="2">
        <v>2.287801729930226</v>
      </c>
      <c r="AE4382" s="2">
        <v>0.47712125471966199</v>
      </c>
      <c r="AF4382" s="2">
        <v>0.46089784275654799</v>
      </c>
      <c r="AG4382" s="2">
        <f t="shared" si="275"/>
        <v>1.954242509439325</v>
      </c>
      <c r="AH4382" s="2">
        <f t="shared" si="275"/>
        <v>0.47712125471966244</v>
      </c>
      <c r="AI4382" t="str">
        <f>VLOOKUP(C:C,深圳测试部门车辆!A:E,5,0)</f>
        <v>小公主</v>
      </c>
    </row>
    <row r="4383" spans="1:35" x14ac:dyDescent="0.25">
      <c r="A4383">
        <v>1</v>
      </c>
      <c r="B4383">
        <v>0</v>
      </c>
      <c r="C4383" t="s">
        <v>148</v>
      </c>
      <c r="D4383">
        <v>34</v>
      </c>
      <c r="E4383">
        <v>1</v>
      </c>
      <c r="F4383">
        <v>0</v>
      </c>
      <c r="G4383">
        <v>9</v>
      </c>
      <c r="H4383">
        <v>40.4</v>
      </c>
      <c r="I4383">
        <v>91.071296000000004</v>
      </c>
      <c r="J4383" t="s">
        <v>480</v>
      </c>
      <c r="K4383">
        <v>304.42</v>
      </c>
      <c r="L4383">
        <v>6645.68</v>
      </c>
      <c r="M4383">
        <v>11.23</v>
      </c>
      <c r="N4383">
        <v>27.11</v>
      </c>
      <c r="O4383">
        <v>96</v>
      </c>
      <c r="P4383">
        <v>232</v>
      </c>
      <c r="Q4383">
        <v>9</v>
      </c>
      <c r="R4383">
        <f t="shared" si="272"/>
        <v>337</v>
      </c>
      <c r="S4383" s="4">
        <f t="shared" si="273"/>
        <v>112.33333333333333</v>
      </c>
      <c r="T4383">
        <v>0</v>
      </c>
      <c r="U4383">
        <f t="shared" si="274"/>
        <v>337</v>
      </c>
      <c r="V4383">
        <v>4.12</v>
      </c>
      <c r="W4383">
        <v>52.21</v>
      </c>
      <c r="X4383">
        <v>0</v>
      </c>
      <c r="Y4383" s="2">
        <v>1.6063813651106</v>
      </c>
      <c r="Z4383" s="2">
        <v>1.9593815168947599</v>
      </c>
      <c r="AA4383" s="2">
        <v>3.8225394254801501</v>
      </c>
      <c r="AB4383" s="2">
        <v>1.0503797562614601</v>
      </c>
      <c r="AC4383" s="2">
        <v>1.98227123303957</v>
      </c>
      <c r="AD4383" s="2">
        <v>2.3654879848908998</v>
      </c>
      <c r="AE4383" s="2">
        <v>0.95424250943932498</v>
      </c>
      <c r="AF4383" s="2">
        <v>0.61489721603313496</v>
      </c>
      <c r="AG4383" s="2">
        <f t="shared" si="275"/>
        <v>2.0543576623225928</v>
      </c>
      <c r="AH4383" s="2">
        <f t="shared" si="275"/>
        <v>0</v>
      </c>
      <c r="AI4383" t="str">
        <f>VLOOKUP(C:C,深圳测试部门车辆!A:E,5,0)</f>
        <v>小公主</v>
      </c>
    </row>
    <row r="4384" spans="1:35" x14ac:dyDescent="0.25">
      <c r="A4384">
        <v>1</v>
      </c>
      <c r="B4384">
        <v>0</v>
      </c>
      <c r="C4384" t="s">
        <v>148</v>
      </c>
      <c r="D4384">
        <v>34</v>
      </c>
      <c r="E4384">
        <v>1</v>
      </c>
      <c r="F4384">
        <v>0</v>
      </c>
      <c r="G4384">
        <v>9</v>
      </c>
      <c r="H4384">
        <v>40.65</v>
      </c>
      <c r="I4384">
        <v>91.634855999999999</v>
      </c>
      <c r="J4384" t="s">
        <v>336</v>
      </c>
      <c r="K4384">
        <v>284.91000000000003</v>
      </c>
      <c r="L4384">
        <v>24693.08</v>
      </c>
      <c r="M4384">
        <v>9.48</v>
      </c>
      <c r="N4384">
        <v>30.05</v>
      </c>
      <c r="O4384">
        <v>45</v>
      </c>
      <c r="P4384">
        <v>213</v>
      </c>
      <c r="Q4384">
        <v>2</v>
      </c>
      <c r="R4384">
        <f t="shared" si="272"/>
        <v>260</v>
      </c>
      <c r="S4384" s="4">
        <f t="shared" si="273"/>
        <v>86.666666666666671</v>
      </c>
      <c r="T4384">
        <v>0</v>
      </c>
      <c r="U4384">
        <f t="shared" si="274"/>
        <v>260</v>
      </c>
      <c r="V4384">
        <v>7.15</v>
      </c>
      <c r="W4384">
        <v>53.98</v>
      </c>
      <c r="X4384">
        <v>0</v>
      </c>
      <c r="Y4384" s="2">
        <v>1.609060549930087</v>
      </c>
      <c r="Z4384" s="2">
        <v>1.96206070171424</v>
      </c>
      <c r="AA4384" s="2">
        <v>4.3925752634264201</v>
      </c>
      <c r="AB4384" s="2">
        <v>0.97680833733806605</v>
      </c>
      <c r="AC4384" s="2">
        <v>1.65321251377534</v>
      </c>
      <c r="AD4384" s="2">
        <v>2.3283796034387398</v>
      </c>
      <c r="AE4384" s="2">
        <v>0.30102999566397998</v>
      </c>
      <c r="AF4384" s="2">
        <v>0.85430604180108105</v>
      </c>
      <c r="AG4384" s="2">
        <f t="shared" si="275"/>
        <v>1.9428344937700954</v>
      </c>
      <c r="AH4384" s="2">
        <f t="shared" si="275"/>
        <v>0</v>
      </c>
      <c r="AI4384" t="str">
        <f>VLOOKUP(C:C,深圳测试部门车辆!A:E,5,0)</f>
        <v>小公主</v>
      </c>
    </row>
    <row r="4385" spans="1:35" x14ac:dyDescent="0.25">
      <c r="A4385">
        <v>1</v>
      </c>
      <c r="B4385">
        <v>0</v>
      </c>
      <c r="C4385" t="s">
        <v>148</v>
      </c>
      <c r="D4385">
        <v>34</v>
      </c>
      <c r="E4385">
        <v>1</v>
      </c>
      <c r="F4385">
        <v>0</v>
      </c>
      <c r="G4385">
        <v>9</v>
      </c>
      <c r="H4385">
        <v>40.67</v>
      </c>
      <c r="I4385">
        <v>91.679940799999997</v>
      </c>
      <c r="J4385" t="s">
        <v>467</v>
      </c>
      <c r="K4385">
        <v>312.62</v>
      </c>
      <c r="L4385">
        <v>1479.29</v>
      </c>
      <c r="M4385">
        <v>10.7</v>
      </c>
      <c r="N4385">
        <v>29.22</v>
      </c>
      <c r="O4385">
        <v>87</v>
      </c>
      <c r="P4385">
        <v>245</v>
      </c>
      <c r="Q4385">
        <v>4</v>
      </c>
      <c r="R4385">
        <f t="shared" si="272"/>
        <v>336</v>
      </c>
      <c r="S4385" s="4">
        <f t="shared" si="273"/>
        <v>112</v>
      </c>
      <c r="T4385">
        <v>0</v>
      </c>
      <c r="U4385">
        <f t="shared" si="274"/>
        <v>336</v>
      </c>
      <c r="V4385">
        <v>7.06</v>
      </c>
      <c r="W4385">
        <v>43.83</v>
      </c>
      <c r="X4385">
        <v>0</v>
      </c>
      <c r="Y4385" s="2">
        <v>1.60927417240459</v>
      </c>
      <c r="Z4385" s="2">
        <v>1.9622743241887399</v>
      </c>
      <c r="AA4385" s="2">
        <v>3.1700533214301401</v>
      </c>
      <c r="AB4385" s="2">
        <v>1.0293837776852099</v>
      </c>
      <c r="AC4385" s="2">
        <v>1.93951925261862</v>
      </c>
      <c r="AD4385" s="2">
        <v>2.3891660843645299</v>
      </c>
      <c r="AE4385" s="2">
        <v>0.60205999132795995</v>
      </c>
      <c r="AF4385" s="2">
        <v>0.84880470105180394</v>
      </c>
      <c r="AG4385" s="2">
        <f t="shared" si="275"/>
        <v>2.0530784434834195</v>
      </c>
      <c r="AH4385" s="2">
        <f t="shared" si="275"/>
        <v>0</v>
      </c>
      <c r="AI4385" t="str">
        <f>VLOOKUP(C:C,深圳测试部门车辆!A:E,5,0)</f>
        <v>小公主</v>
      </c>
    </row>
    <row r="4386" spans="1:35" x14ac:dyDescent="0.25">
      <c r="A4386">
        <v>1</v>
      </c>
      <c r="B4386">
        <v>0</v>
      </c>
      <c r="C4386" t="s">
        <v>148</v>
      </c>
      <c r="D4386">
        <v>34</v>
      </c>
      <c r="E4386">
        <v>1</v>
      </c>
      <c r="F4386">
        <v>0</v>
      </c>
      <c r="G4386">
        <v>9</v>
      </c>
      <c r="H4386">
        <v>40.71</v>
      </c>
      <c r="I4386">
        <v>91.770110399999993</v>
      </c>
      <c r="J4386" t="s">
        <v>426</v>
      </c>
      <c r="K4386">
        <v>311.39</v>
      </c>
      <c r="L4386">
        <v>2164.12</v>
      </c>
      <c r="M4386">
        <v>12.12</v>
      </c>
      <c r="N4386">
        <v>25.69</v>
      </c>
      <c r="O4386">
        <v>85</v>
      </c>
      <c r="P4386">
        <v>264</v>
      </c>
      <c r="Q4386">
        <v>0</v>
      </c>
      <c r="R4386">
        <f t="shared" si="272"/>
        <v>349</v>
      </c>
      <c r="S4386" s="4">
        <f t="shared" si="273"/>
        <v>116.33333333333333</v>
      </c>
      <c r="T4386">
        <v>0</v>
      </c>
      <c r="U4386">
        <f t="shared" si="274"/>
        <v>349</v>
      </c>
      <c r="V4386">
        <v>6.16</v>
      </c>
      <c r="W4386">
        <v>65.38</v>
      </c>
      <c r="X4386">
        <v>0</v>
      </c>
      <c r="Y4386" s="2">
        <v>1.6097011023793999</v>
      </c>
      <c r="Z4386" s="2">
        <v>1.962701254163554</v>
      </c>
      <c r="AA4386" s="2">
        <v>3.3352813386401299</v>
      </c>
      <c r="AB4386" s="2">
        <v>1.08350261983027</v>
      </c>
      <c r="AC4386" s="2">
        <v>1.92941892571429</v>
      </c>
      <c r="AD4386" s="2">
        <v>2.4216039268698299</v>
      </c>
      <c r="AE4386" s="2">
        <v>0.48416262295212431</v>
      </c>
      <c r="AF4386" s="2">
        <v>0.78958071216442505</v>
      </c>
      <c r="AG4386" s="2">
        <f t="shared" si="275"/>
        <v>2.0694214087584686</v>
      </c>
      <c r="AH4386" s="2">
        <f t="shared" si="275"/>
        <v>0</v>
      </c>
      <c r="AI4386" t="str">
        <f>VLOOKUP(C:C,深圳测试部门车辆!A:E,5,0)</f>
        <v>小公主</v>
      </c>
    </row>
    <row r="4387" spans="1:35" x14ac:dyDescent="0.25">
      <c r="A4387">
        <v>1</v>
      </c>
      <c r="B4387">
        <v>0</v>
      </c>
      <c r="C4387" t="s">
        <v>148</v>
      </c>
      <c r="D4387">
        <v>34</v>
      </c>
      <c r="E4387">
        <v>1</v>
      </c>
      <c r="F4387">
        <v>0</v>
      </c>
      <c r="G4387">
        <v>9</v>
      </c>
      <c r="H4387">
        <v>41.07</v>
      </c>
      <c r="I4387">
        <v>92.581636799999998</v>
      </c>
      <c r="J4387" t="s">
        <v>260</v>
      </c>
      <c r="K4387">
        <v>401.42</v>
      </c>
      <c r="L4387">
        <v>52615.360000000001</v>
      </c>
      <c r="M4387">
        <v>11.17</v>
      </c>
      <c r="N4387">
        <v>35.94</v>
      </c>
      <c r="O4387">
        <v>81</v>
      </c>
      <c r="P4387">
        <v>191</v>
      </c>
      <c r="Q4387">
        <v>5</v>
      </c>
      <c r="R4387">
        <f t="shared" si="272"/>
        <v>277</v>
      </c>
      <c r="S4387" s="4">
        <f t="shared" si="273"/>
        <v>92.333333333333329</v>
      </c>
      <c r="T4387">
        <v>0</v>
      </c>
      <c r="U4387">
        <f t="shared" si="274"/>
        <v>277</v>
      </c>
      <c r="V4387">
        <v>11.45</v>
      </c>
      <c r="W4387">
        <v>27.69</v>
      </c>
      <c r="X4387">
        <v>0</v>
      </c>
      <c r="Y4387" s="2">
        <v>1.6135247028536499</v>
      </c>
      <c r="Z4387" s="2">
        <v>1.96652485463781</v>
      </c>
      <c r="AA4387" s="2">
        <v>4.7211125462345302</v>
      </c>
      <c r="AB4387" s="2">
        <v>1.04805317311561</v>
      </c>
      <c r="AC4387" s="2">
        <v>1.90848501887865</v>
      </c>
      <c r="AD4387" s="2">
        <v>2.2810333672477299</v>
      </c>
      <c r="AE4387" s="2">
        <v>0.69897000433601897</v>
      </c>
      <c r="AF4387" s="2">
        <v>1.05880548667591</v>
      </c>
      <c r="AG4387" s="2">
        <f t="shared" si="275"/>
        <v>1.9700367766225568</v>
      </c>
      <c r="AH4387" s="2">
        <f t="shared" si="275"/>
        <v>0</v>
      </c>
      <c r="AI4387" t="str">
        <f>VLOOKUP(C:C,深圳测试部门车辆!A:E,5,0)</f>
        <v>小公主</v>
      </c>
    </row>
    <row r="4388" spans="1:35" x14ac:dyDescent="0.25">
      <c r="A4388">
        <v>1</v>
      </c>
      <c r="B4388">
        <v>0</v>
      </c>
      <c r="C4388" t="s">
        <v>148</v>
      </c>
      <c r="D4388">
        <v>34</v>
      </c>
      <c r="E4388">
        <v>1</v>
      </c>
      <c r="F4388">
        <v>0</v>
      </c>
      <c r="G4388">
        <v>9</v>
      </c>
      <c r="H4388">
        <v>41.15</v>
      </c>
      <c r="I4388">
        <v>92.761976000000004</v>
      </c>
      <c r="J4388" t="s">
        <v>470</v>
      </c>
      <c r="K4388">
        <v>302.92</v>
      </c>
      <c r="L4388">
        <v>12073.89</v>
      </c>
      <c r="M4388">
        <v>11.21</v>
      </c>
      <c r="N4388">
        <v>27.02</v>
      </c>
      <c r="O4388">
        <v>72</v>
      </c>
      <c r="P4388">
        <v>247</v>
      </c>
      <c r="Q4388">
        <v>4</v>
      </c>
      <c r="R4388">
        <f t="shared" si="272"/>
        <v>323</v>
      </c>
      <c r="S4388" s="4">
        <f t="shared" si="273"/>
        <v>107.66666666666667</v>
      </c>
      <c r="T4388">
        <v>0</v>
      </c>
      <c r="U4388">
        <f t="shared" si="274"/>
        <v>323</v>
      </c>
      <c r="V4388">
        <v>7.75</v>
      </c>
      <c r="W4388">
        <v>51.76</v>
      </c>
      <c r="X4388">
        <v>0</v>
      </c>
      <c r="Y4388" s="2">
        <v>1.6143698395482899</v>
      </c>
      <c r="Z4388" s="2">
        <v>1.9673699913324401</v>
      </c>
      <c r="AA4388" s="2">
        <v>4.0818472148659204</v>
      </c>
      <c r="AB4388" s="2">
        <v>1.04960561259497</v>
      </c>
      <c r="AC4388" s="2">
        <v>1.8573324964312701</v>
      </c>
      <c r="AD4388" s="2">
        <v>2.3926969532596698</v>
      </c>
      <c r="AE4388" s="2">
        <v>0.60205999132795995</v>
      </c>
      <c r="AF4388" s="2">
        <v>0.88930170250631002</v>
      </c>
      <c r="AG4388" s="2">
        <f t="shared" si="275"/>
        <v>2.0360963453482768</v>
      </c>
      <c r="AH4388" s="2">
        <f t="shared" si="275"/>
        <v>0</v>
      </c>
      <c r="AI4388" t="str">
        <f>VLOOKUP(C:C,深圳测试部门车辆!A:E,5,0)</f>
        <v>小公主</v>
      </c>
    </row>
    <row r="4389" spans="1:35" x14ac:dyDescent="0.25">
      <c r="A4389">
        <v>1</v>
      </c>
      <c r="B4389">
        <v>0</v>
      </c>
      <c r="C4389" t="s">
        <v>148</v>
      </c>
      <c r="D4389">
        <v>34</v>
      </c>
      <c r="E4389">
        <v>1</v>
      </c>
      <c r="F4389">
        <v>0</v>
      </c>
      <c r="G4389">
        <v>9</v>
      </c>
      <c r="H4389">
        <v>41.15</v>
      </c>
      <c r="I4389">
        <v>92.761976000000004</v>
      </c>
      <c r="J4389" t="s">
        <v>540</v>
      </c>
      <c r="K4389">
        <v>387.03</v>
      </c>
      <c r="L4389">
        <v>60258.5</v>
      </c>
      <c r="M4389">
        <v>11.27</v>
      </c>
      <c r="N4389">
        <v>34.340000000000003</v>
      </c>
      <c r="O4389">
        <v>95</v>
      </c>
      <c r="P4389">
        <v>262</v>
      </c>
      <c r="Q4389">
        <v>2</v>
      </c>
      <c r="R4389">
        <f t="shared" si="272"/>
        <v>359</v>
      </c>
      <c r="S4389" s="4">
        <f t="shared" si="273"/>
        <v>119.66666666666667</v>
      </c>
      <c r="T4389">
        <v>1</v>
      </c>
      <c r="U4389">
        <f t="shared" si="274"/>
        <v>360</v>
      </c>
      <c r="V4389">
        <v>8.2799999999999994</v>
      </c>
      <c r="W4389">
        <v>37.28</v>
      </c>
      <c r="X4389">
        <v>0</v>
      </c>
      <c r="Y4389" s="2">
        <v>1.6143698395482899</v>
      </c>
      <c r="Z4389" s="2">
        <v>1.9673699913324401</v>
      </c>
      <c r="AA4389" s="2">
        <v>4.7800183166863102</v>
      </c>
      <c r="AB4389" s="2">
        <v>1.05192391604611</v>
      </c>
      <c r="AC4389" s="2">
        <v>1.9777236052888501</v>
      </c>
      <c r="AD4389" s="2">
        <v>2.4183012913197501</v>
      </c>
      <c r="AE4389" s="2">
        <v>0.30102999566397998</v>
      </c>
      <c r="AF4389" s="2">
        <v>0.91803033678488</v>
      </c>
      <c r="AG4389" s="2">
        <f t="shared" si="275"/>
        <v>2.0815873158135032</v>
      </c>
      <c r="AH4389" s="2">
        <f t="shared" si="275"/>
        <v>0.3010299956639812</v>
      </c>
      <c r="AI4389" t="str">
        <f>VLOOKUP(C:C,深圳测试部门车辆!A:E,5,0)</f>
        <v>小公主</v>
      </c>
    </row>
    <row r="4390" spans="1:35" x14ac:dyDescent="0.25">
      <c r="A4390">
        <v>1</v>
      </c>
      <c r="B4390">
        <v>0</v>
      </c>
      <c r="C4390" t="s">
        <v>148</v>
      </c>
      <c r="D4390">
        <v>34</v>
      </c>
      <c r="E4390">
        <v>1</v>
      </c>
      <c r="F4390">
        <v>0</v>
      </c>
      <c r="G4390">
        <v>9</v>
      </c>
      <c r="H4390">
        <v>41.26</v>
      </c>
      <c r="I4390">
        <v>93.0099424</v>
      </c>
      <c r="J4390" t="s">
        <v>349</v>
      </c>
      <c r="K4390">
        <v>273.14999999999998</v>
      </c>
      <c r="L4390">
        <v>31332.560000000001</v>
      </c>
      <c r="M4390">
        <v>10.220000000000001</v>
      </c>
      <c r="N4390">
        <v>26.73</v>
      </c>
      <c r="O4390">
        <v>70</v>
      </c>
      <c r="P4390">
        <v>187</v>
      </c>
      <c r="Q4390">
        <v>7</v>
      </c>
      <c r="R4390">
        <f t="shared" si="272"/>
        <v>264</v>
      </c>
      <c r="S4390" s="4">
        <f t="shared" si="273"/>
        <v>88</v>
      </c>
      <c r="T4390">
        <v>0</v>
      </c>
      <c r="U4390">
        <f t="shared" si="274"/>
        <v>264</v>
      </c>
      <c r="V4390">
        <v>6.62</v>
      </c>
      <c r="W4390">
        <v>64.650000000000006</v>
      </c>
      <c r="X4390">
        <v>0</v>
      </c>
      <c r="Y4390" s="2">
        <v>1.6155292236371299</v>
      </c>
      <c r="Z4390" s="2">
        <v>1.96852937542129</v>
      </c>
      <c r="AA4390" s="2">
        <v>4.4959958799903301</v>
      </c>
      <c r="AB4390" s="2">
        <v>1.0094508957986901</v>
      </c>
      <c r="AC4390" s="2">
        <v>1.84509804001426</v>
      </c>
      <c r="AD4390" s="2">
        <v>2.271841606536499</v>
      </c>
      <c r="AE4390" s="2">
        <v>0.84509804001425703</v>
      </c>
      <c r="AF4390" s="2">
        <v>0.82085798943970001</v>
      </c>
      <c r="AG4390" s="2">
        <f t="shared" si="275"/>
        <v>1.9493900066449128</v>
      </c>
      <c r="AH4390" s="2">
        <f t="shared" si="275"/>
        <v>0</v>
      </c>
      <c r="AI4390" t="str">
        <f>VLOOKUP(C:C,深圳测试部门车辆!A:E,5,0)</f>
        <v>小公主</v>
      </c>
    </row>
    <row r="4391" spans="1:35" x14ac:dyDescent="0.25">
      <c r="A4391">
        <v>1</v>
      </c>
      <c r="B4391">
        <v>0</v>
      </c>
      <c r="C4391" t="s">
        <v>148</v>
      </c>
      <c r="D4391">
        <v>34</v>
      </c>
      <c r="E4391">
        <v>1</v>
      </c>
      <c r="F4391">
        <v>0</v>
      </c>
      <c r="G4391">
        <v>9</v>
      </c>
      <c r="H4391">
        <v>41.45</v>
      </c>
      <c r="I4391">
        <v>93.438248000000002</v>
      </c>
      <c r="J4391" t="s">
        <v>343</v>
      </c>
      <c r="K4391">
        <v>332.31</v>
      </c>
      <c r="L4391">
        <v>46133.7</v>
      </c>
      <c r="M4391">
        <v>12.36</v>
      </c>
      <c r="N4391">
        <v>26.89</v>
      </c>
      <c r="O4391">
        <v>90</v>
      </c>
      <c r="P4391">
        <v>256</v>
      </c>
      <c r="Q4391">
        <v>3</v>
      </c>
      <c r="R4391">
        <f t="shared" si="272"/>
        <v>349</v>
      </c>
      <c r="S4391" s="4">
        <f t="shared" si="273"/>
        <v>116.33333333333333</v>
      </c>
      <c r="T4391">
        <v>1</v>
      </c>
      <c r="U4391">
        <f t="shared" si="274"/>
        <v>350</v>
      </c>
      <c r="V4391">
        <v>16.43</v>
      </c>
      <c r="W4391">
        <v>31.59</v>
      </c>
      <c r="X4391">
        <v>0</v>
      </c>
      <c r="Y4391" s="2">
        <v>1.6175245348862901</v>
      </c>
      <c r="Z4391" s="2">
        <v>1.97052468667045</v>
      </c>
      <c r="AA4391" s="2">
        <v>4.6640182871498599</v>
      </c>
      <c r="AB4391" s="2">
        <v>1.0920184707528</v>
      </c>
      <c r="AC4391" s="2">
        <v>1.954242509439325</v>
      </c>
      <c r="AD4391" s="2">
        <v>2.40823996531185</v>
      </c>
      <c r="AE4391" s="2">
        <v>0.47712125471966199</v>
      </c>
      <c r="AF4391" s="2">
        <v>1.21563756343506</v>
      </c>
      <c r="AG4391" s="2">
        <f t="shared" si="275"/>
        <v>2.0694214087584686</v>
      </c>
      <c r="AH4391" s="2">
        <f t="shared" si="275"/>
        <v>0.3010299956639812</v>
      </c>
      <c r="AI4391" t="str">
        <f>VLOOKUP(C:C,深圳测试部门车辆!A:E,5,0)</f>
        <v>小公主</v>
      </c>
    </row>
    <row r="4392" spans="1:35" x14ac:dyDescent="0.25">
      <c r="A4392">
        <v>1</v>
      </c>
      <c r="B4392">
        <v>0</v>
      </c>
      <c r="C4392" t="s">
        <v>148</v>
      </c>
      <c r="D4392">
        <v>34</v>
      </c>
      <c r="E4392">
        <v>1</v>
      </c>
      <c r="F4392">
        <v>0</v>
      </c>
      <c r="G4392">
        <v>9</v>
      </c>
      <c r="H4392">
        <v>41.63</v>
      </c>
      <c r="I4392">
        <v>93.844011199999997</v>
      </c>
      <c r="J4392" t="s">
        <v>541</v>
      </c>
      <c r="K4392">
        <v>380.18</v>
      </c>
      <c r="L4392">
        <v>58866.82</v>
      </c>
      <c r="M4392">
        <v>14.36</v>
      </c>
      <c r="N4392">
        <v>26.47</v>
      </c>
      <c r="O4392">
        <v>136</v>
      </c>
      <c r="P4392">
        <v>335</v>
      </c>
      <c r="Q4392">
        <v>4</v>
      </c>
      <c r="R4392">
        <f t="shared" si="272"/>
        <v>475</v>
      </c>
      <c r="S4392" s="4">
        <f t="shared" si="273"/>
        <v>158.33333333333334</v>
      </c>
      <c r="T4392">
        <v>2</v>
      </c>
      <c r="U4392">
        <f t="shared" si="274"/>
        <v>477</v>
      </c>
      <c r="V4392">
        <v>13.16</v>
      </c>
      <c r="W4392">
        <v>23.3</v>
      </c>
      <c r="X4392">
        <v>0</v>
      </c>
      <c r="Y4392" s="2">
        <v>1.6194064108867801</v>
      </c>
      <c r="Z4392" s="2">
        <v>1.97240656267093</v>
      </c>
      <c r="AA4392" s="2">
        <v>4.7698705757517903</v>
      </c>
      <c r="AB4392" s="2">
        <v>1.1571544399062801</v>
      </c>
      <c r="AC4392" s="2">
        <v>2.1335389083702201</v>
      </c>
      <c r="AD4392" s="2">
        <v>2.5250448070368501</v>
      </c>
      <c r="AE4392" s="2">
        <v>0.60205999132795995</v>
      </c>
      <c r="AF4392" s="2">
        <v>1.1192558892779401</v>
      </c>
      <c r="AG4392" s="2">
        <f t="shared" si="275"/>
        <v>2.2023066418924566</v>
      </c>
      <c r="AH4392" s="2">
        <f t="shared" si="275"/>
        <v>0.47712125471966244</v>
      </c>
      <c r="AI4392" t="str">
        <f>VLOOKUP(C:C,深圳测试部门车辆!A:E,5,0)</f>
        <v>小公主</v>
      </c>
    </row>
    <row r="4393" spans="1:35" x14ac:dyDescent="0.25">
      <c r="A4393">
        <v>1</v>
      </c>
      <c r="B4393">
        <v>0</v>
      </c>
      <c r="C4393" t="s">
        <v>148</v>
      </c>
      <c r="D4393">
        <v>34</v>
      </c>
      <c r="E4393">
        <v>1</v>
      </c>
      <c r="F4393">
        <v>0</v>
      </c>
      <c r="G4393">
        <v>9</v>
      </c>
      <c r="H4393">
        <v>41.91</v>
      </c>
      <c r="I4393">
        <v>94.475198399999996</v>
      </c>
      <c r="J4393" t="s">
        <v>436</v>
      </c>
      <c r="K4393">
        <v>313.58999999999997</v>
      </c>
      <c r="L4393">
        <v>4476.24</v>
      </c>
      <c r="M4393">
        <v>12.5</v>
      </c>
      <c r="N4393">
        <v>25.09</v>
      </c>
      <c r="O4393">
        <v>192</v>
      </c>
      <c r="P4393">
        <v>354</v>
      </c>
      <c r="Q4393">
        <v>2</v>
      </c>
      <c r="R4393">
        <f t="shared" si="272"/>
        <v>548</v>
      </c>
      <c r="S4393" s="4">
        <f t="shared" si="273"/>
        <v>182.66666666666666</v>
      </c>
      <c r="T4393">
        <v>0</v>
      </c>
      <c r="U4393">
        <f t="shared" si="274"/>
        <v>548</v>
      </c>
      <c r="V4393">
        <v>9.19</v>
      </c>
      <c r="W4393">
        <v>29.72</v>
      </c>
      <c r="X4393">
        <v>0</v>
      </c>
      <c r="Y4393" s="2">
        <v>1.6223176608338401</v>
      </c>
      <c r="Z4393" s="2">
        <v>1.975317812618</v>
      </c>
      <c r="AA4393" s="2">
        <v>3.65091336379942</v>
      </c>
      <c r="AB4393" s="2">
        <v>1.09691001300806</v>
      </c>
      <c r="AC4393" s="2">
        <v>2.2833012287035501</v>
      </c>
      <c r="AD4393" s="2">
        <v>2.5490032620257899</v>
      </c>
      <c r="AE4393" s="2">
        <v>0.30102999566397998</v>
      </c>
      <c r="AF4393" s="2">
        <v>0.96331551138611105</v>
      </c>
      <c r="AG4393" s="2">
        <f t="shared" si="275"/>
        <v>2.2640303441321228</v>
      </c>
      <c r="AH4393" s="2">
        <f t="shared" si="275"/>
        <v>0</v>
      </c>
      <c r="AI4393" t="str">
        <f>VLOOKUP(C:C,深圳测试部门车辆!A:E,5,0)</f>
        <v>小公主</v>
      </c>
    </row>
    <row r="4394" spans="1:35" x14ac:dyDescent="0.25">
      <c r="A4394">
        <v>1</v>
      </c>
      <c r="B4394">
        <v>0</v>
      </c>
      <c r="C4394" t="s">
        <v>148</v>
      </c>
      <c r="D4394">
        <v>34</v>
      </c>
      <c r="E4394">
        <v>1</v>
      </c>
      <c r="F4394">
        <v>0</v>
      </c>
      <c r="G4394">
        <v>9</v>
      </c>
      <c r="H4394">
        <v>42.02</v>
      </c>
      <c r="I4394">
        <v>94.723164800000006</v>
      </c>
      <c r="J4394" t="s">
        <v>452</v>
      </c>
      <c r="K4394">
        <v>311.58999999999997</v>
      </c>
      <c r="L4394">
        <v>22808.47</v>
      </c>
      <c r="M4394">
        <v>9.76</v>
      </c>
      <c r="N4394">
        <v>31.93</v>
      </c>
      <c r="O4394">
        <v>51</v>
      </c>
      <c r="P4394">
        <v>211</v>
      </c>
      <c r="Q4394">
        <v>0</v>
      </c>
      <c r="R4394">
        <f t="shared" si="272"/>
        <v>262</v>
      </c>
      <c r="S4394" s="4">
        <f t="shared" si="273"/>
        <v>87.333333333333329</v>
      </c>
      <c r="T4394">
        <v>1</v>
      </c>
      <c r="U4394">
        <f t="shared" si="274"/>
        <v>263</v>
      </c>
      <c r="V4394">
        <v>7.14</v>
      </c>
      <c r="W4394">
        <v>55.97</v>
      </c>
      <c r="X4394">
        <v>0</v>
      </c>
      <c r="Y4394" s="2">
        <v>1.62345604806993</v>
      </c>
      <c r="Z4394" s="2">
        <v>1.9764561998540899</v>
      </c>
      <c r="AA4394" s="2">
        <v>4.3580961536307399</v>
      </c>
      <c r="AB4394" s="2">
        <v>0.98944981766669204</v>
      </c>
      <c r="AC4394" s="2">
        <v>1.70757017609794</v>
      </c>
      <c r="AD4394" s="2">
        <v>2.32428245529769</v>
      </c>
      <c r="AE4394" s="2">
        <v>0.48416262295212431</v>
      </c>
      <c r="AF4394" s="2">
        <v>0.853698211776174</v>
      </c>
      <c r="AG4394" s="2">
        <f t="shared" si="275"/>
        <v>1.9461246192171453</v>
      </c>
      <c r="AH4394" s="2">
        <f t="shared" si="275"/>
        <v>0.3010299956639812</v>
      </c>
      <c r="AI4394" t="str">
        <f>VLOOKUP(C:C,深圳测试部门车辆!A:E,5,0)</f>
        <v>小公主</v>
      </c>
    </row>
    <row r="4395" spans="1:35" x14ac:dyDescent="0.25">
      <c r="A4395">
        <v>1</v>
      </c>
      <c r="B4395">
        <v>0</v>
      </c>
      <c r="C4395" t="s">
        <v>148</v>
      </c>
      <c r="D4395">
        <v>34</v>
      </c>
      <c r="E4395">
        <v>1</v>
      </c>
      <c r="F4395">
        <v>0</v>
      </c>
      <c r="G4395">
        <v>9</v>
      </c>
      <c r="H4395">
        <v>42.05</v>
      </c>
      <c r="I4395">
        <v>94.790791999999996</v>
      </c>
      <c r="J4395" t="s">
        <v>455</v>
      </c>
      <c r="K4395">
        <v>306.44</v>
      </c>
      <c r="L4395">
        <v>12775.94</v>
      </c>
      <c r="M4395">
        <v>11.37</v>
      </c>
      <c r="N4395">
        <v>26.95</v>
      </c>
      <c r="O4395">
        <v>73</v>
      </c>
      <c r="P4395">
        <v>239</v>
      </c>
      <c r="Q4395">
        <v>3</v>
      </c>
      <c r="R4395">
        <f t="shared" si="272"/>
        <v>315</v>
      </c>
      <c r="S4395" s="4">
        <f t="shared" si="273"/>
        <v>105</v>
      </c>
      <c r="T4395">
        <v>0</v>
      </c>
      <c r="U4395">
        <f t="shared" si="274"/>
        <v>315</v>
      </c>
      <c r="V4395">
        <v>9.27</v>
      </c>
      <c r="W4395">
        <v>44.18</v>
      </c>
      <c r="X4395">
        <v>0</v>
      </c>
      <c r="Y4395" s="2">
        <v>1.62376600013393</v>
      </c>
      <c r="Z4395" s="2">
        <v>1.9767661519180899</v>
      </c>
      <c r="AA4395" s="2">
        <v>4.1063928635460396</v>
      </c>
      <c r="AB4395" s="2">
        <v>1.0557604646877301</v>
      </c>
      <c r="AC4395" s="2">
        <v>1.8633228601204599</v>
      </c>
      <c r="AD4395" s="2">
        <v>2.3783979009481402</v>
      </c>
      <c r="AE4395" s="2">
        <v>0.47712125471966199</v>
      </c>
      <c r="AF4395" s="2">
        <v>0.96707973414449699</v>
      </c>
      <c r="AG4395" s="2">
        <f t="shared" si="275"/>
        <v>2.0253058652647704</v>
      </c>
      <c r="AH4395" s="2">
        <f t="shared" si="275"/>
        <v>0</v>
      </c>
      <c r="AI4395" t="str">
        <f>VLOOKUP(C:C,深圳测试部门车辆!A:E,5,0)</f>
        <v>小公主</v>
      </c>
    </row>
    <row r="4396" spans="1:35" x14ac:dyDescent="0.25">
      <c r="A4396">
        <v>1</v>
      </c>
      <c r="B4396">
        <v>0</v>
      </c>
      <c r="C4396" t="s">
        <v>148</v>
      </c>
      <c r="D4396">
        <v>34</v>
      </c>
      <c r="E4396">
        <v>1</v>
      </c>
      <c r="F4396">
        <v>0</v>
      </c>
      <c r="G4396">
        <v>9</v>
      </c>
      <c r="H4396">
        <v>42.09</v>
      </c>
      <c r="I4396">
        <v>94.880961600000006</v>
      </c>
      <c r="J4396" t="s">
        <v>366</v>
      </c>
      <c r="K4396">
        <v>299.16000000000003</v>
      </c>
      <c r="L4396">
        <v>26480.09</v>
      </c>
      <c r="M4396">
        <v>10.62</v>
      </c>
      <c r="N4396">
        <v>28.17</v>
      </c>
      <c r="O4396">
        <v>39</v>
      </c>
      <c r="P4396">
        <v>225</v>
      </c>
      <c r="Q4396">
        <v>6</v>
      </c>
      <c r="R4396">
        <f t="shared" si="272"/>
        <v>270</v>
      </c>
      <c r="S4396" s="4">
        <f t="shared" si="273"/>
        <v>90</v>
      </c>
      <c r="T4396">
        <v>0</v>
      </c>
      <c r="U4396">
        <f t="shared" si="274"/>
        <v>270</v>
      </c>
      <c r="V4396">
        <v>8.93</v>
      </c>
      <c r="W4396">
        <v>69.34</v>
      </c>
      <c r="X4396">
        <v>0</v>
      </c>
      <c r="Y4396" s="2">
        <v>1.6241789257480199</v>
      </c>
      <c r="Z4396" s="2">
        <v>1.97717907753218</v>
      </c>
      <c r="AA4396" s="2">
        <v>4.4229194568415604</v>
      </c>
      <c r="AB4396" s="2">
        <v>1.02612451674545</v>
      </c>
      <c r="AC4396" s="2">
        <v>1.5910646070265</v>
      </c>
      <c r="AD4396" s="2">
        <v>2.35218251811136</v>
      </c>
      <c r="AE4396" s="2">
        <v>0.77815125038364397</v>
      </c>
      <c r="AF4396" s="2">
        <v>0.95085145888854605</v>
      </c>
      <c r="AG4396" s="2">
        <f t="shared" si="275"/>
        <v>1.9590413923210936</v>
      </c>
      <c r="AH4396" s="2">
        <f t="shared" si="275"/>
        <v>0</v>
      </c>
      <c r="AI4396" t="str">
        <f>VLOOKUP(C:C,深圳测试部门车辆!A:E,5,0)</f>
        <v>小公主</v>
      </c>
    </row>
    <row r="4397" spans="1:35" x14ac:dyDescent="0.25">
      <c r="A4397">
        <v>1</v>
      </c>
      <c r="B4397">
        <v>0</v>
      </c>
      <c r="C4397" t="s">
        <v>148</v>
      </c>
      <c r="D4397">
        <v>34</v>
      </c>
      <c r="E4397">
        <v>1</v>
      </c>
      <c r="F4397">
        <v>0</v>
      </c>
      <c r="G4397">
        <v>9</v>
      </c>
      <c r="H4397">
        <v>42.13</v>
      </c>
      <c r="I4397">
        <v>94.971131200000002</v>
      </c>
      <c r="J4397" t="s">
        <v>385</v>
      </c>
      <c r="K4397">
        <v>262.62</v>
      </c>
      <c r="L4397">
        <v>42911.4</v>
      </c>
      <c r="M4397">
        <v>9.85</v>
      </c>
      <c r="N4397">
        <v>26.66</v>
      </c>
      <c r="O4397">
        <v>56</v>
      </c>
      <c r="P4397">
        <v>207</v>
      </c>
      <c r="Q4397">
        <v>3</v>
      </c>
      <c r="R4397">
        <f t="shared" si="272"/>
        <v>266</v>
      </c>
      <c r="S4397" s="4">
        <f t="shared" si="273"/>
        <v>88.666666666666671</v>
      </c>
      <c r="T4397">
        <v>1</v>
      </c>
      <c r="U4397">
        <f t="shared" si="274"/>
        <v>267</v>
      </c>
      <c r="V4397">
        <v>9.0299999999999994</v>
      </c>
      <c r="W4397">
        <v>26.03</v>
      </c>
      <c r="X4397">
        <v>0</v>
      </c>
      <c r="Y4397" s="2">
        <v>1.62459145912685</v>
      </c>
      <c r="Z4397" s="2">
        <v>1.9775916109110001</v>
      </c>
      <c r="AA4397" s="2">
        <v>4.6325726837789096</v>
      </c>
      <c r="AB4397" s="2">
        <v>0.99343623049761198</v>
      </c>
      <c r="AC4397" s="2">
        <v>1.7481880270062</v>
      </c>
      <c r="AD4397" s="2">
        <v>2.31597034545692</v>
      </c>
      <c r="AE4397" s="2">
        <v>0.47712125471966199</v>
      </c>
      <c r="AF4397" s="2">
        <v>0.95568775031350595</v>
      </c>
      <c r="AG4397" s="2">
        <f t="shared" si="275"/>
        <v>1.9526310252827455</v>
      </c>
      <c r="AH4397" s="2">
        <f t="shared" si="275"/>
        <v>0.3010299956639812</v>
      </c>
      <c r="AI4397" t="str">
        <f>VLOOKUP(C:C,深圳测试部门车辆!A:E,5,0)</f>
        <v>小公主</v>
      </c>
    </row>
    <row r="4398" spans="1:35" x14ac:dyDescent="0.25">
      <c r="A4398">
        <v>1</v>
      </c>
      <c r="B4398">
        <v>0</v>
      </c>
      <c r="C4398" t="s">
        <v>148</v>
      </c>
      <c r="D4398">
        <v>34</v>
      </c>
      <c r="E4398">
        <v>1</v>
      </c>
      <c r="F4398">
        <v>0</v>
      </c>
      <c r="G4398">
        <v>9</v>
      </c>
      <c r="H4398">
        <v>42.18</v>
      </c>
      <c r="I4398">
        <v>95.083843200000004</v>
      </c>
      <c r="J4398" t="s">
        <v>315</v>
      </c>
      <c r="K4398">
        <v>280.22000000000003</v>
      </c>
      <c r="L4398">
        <v>24973.3</v>
      </c>
      <c r="M4398">
        <v>11.2</v>
      </c>
      <c r="N4398">
        <v>25.02</v>
      </c>
      <c r="O4398">
        <v>59</v>
      </c>
      <c r="P4398">
        <v>215</v>
      </c>
      <c r="Q4398">
        <v>5</v>
      </c>
      <c r="R4398">
        <f t="shared" si="272"/>
        <v>279</v>
      </c>
      <c r="S4398" s="4">
        <f t="shared" si="273"/>
        <v>93</v>
      </c>
      <c r="T4398">
        <v>0</v>
      </c>
      <c r="U4398">
        <f t="shared" si="274"/>
        <v>279</v>
      </c>
      <c r="V4398">
        <v>10.08</v>
      </c>
      <c r="W4398">
        <v>54.5</v>
      </c>
      <c r="X4398">
        <v>0</v>
      </c>
      <c r="Y4398" s="2">
        <v>1.6251065754034699</v>
      </c>
      <c r="Z4398" s="2">
        <v>1.978106727187622</v>
      </c>
      <c r="AA4398" s="2">
        <v>4.3974759343055201</v>
      </c>
      <c r="AB4398" s="2">
        <v>1.0492180226701799</v>
      </c>
      <c r="AC4398" s="2">
        <v>1.77085201164214</v>
      </c>
      <c r="AD4398" s="2">
        <v>2.3324384599156098</v>
      </c>
      <c r="AE4398" s="2">
        <v>0.69897000433601897</v>
      </c>
      <c r="AF4398" s="2">
        <v>1.00346053210951</v>
      </c>
      <c r="AG4398" s="2">
        <f t="shared" si="275"/>
        <v>1.9731278535996986</v>
      </c>
      <c r="AH4398" s="2">
        <f t="shared" si="275"/>
        <v>0</v>
      </c>
      <c r="AI4398" t="str">
        <f>VLOOKUP(C:C,深圳测试部门车辆!A:E,5,0)</f>
        <v>小公主</v>
      </c>
    </row>
    <row r="4399" spans="1:35" x14ac:dyDescent="0.25">
      <c r="A4399">
        <v>1</v>
      </c>
      <c r="B4399">
        <v>0</v>
      </c>
      <c r="C4399" t="s">
        <v>148</v>
      </c>
      <c r="D4399">
        <v>34</v>
      </c>
      <c r="E4399">
        <v>1</v>
      </c>
      <c r="F4399">
        <v>0</v>
      </c>
      <c r="G4399">
        <v>9</v>
      </c>
      <c r="H4399">
        <v>42.29</v>
      </c>
      <c r="I4399">
        <v>95.3318096</v>
      </c>
      <c r="J4399" t="s">
        <v>297</v>
      </c>
      <c r="K4399">
        <v>290.92</v>
      </c>
      <c r="L4399">
        <v>31059.41</v>
      </c>
      <c r="M4399">
        <v>10.36</v>
      </c>
      <c r="N4399">
        <v>28.08</v>
      </c>
      <c r="O4399">
        <v>65</v>
      </c>
      <c r="P4399">
        <v>189</v>
      </c>
      <c r="Q4399">
        <v>3</v>
      </c>
      <c r="R4399">
        <f t="shared" si="272"/>
        <v>257</v>
      </c>
      <c r="S4399" s="4">
        <f t="shared" si="273"/>
        <v>85.666666666666671</v>
      </c>
      <c r="T4399">
        <v>0</v>
      </c>
      <c r="U4399">
        <f t="shared" si="274"/>
        <v>257</v>
      </c>
      <c r="V4399">
        <v>5.9</v>
      </c>
      <c r="W4399">
        <v>58.86</v>
      </c>
      <c r="X4399">
        <v>0</v>
      </c>
      <c r="Y4399" s="2">
        <v>1.6262376851469</v>
      </c>
      <c r="Z4399" s="2">
        <v>1.9792378369310499</v>
      </c>
      <c r="AA4399" s="2">
        <v>4.49219320167657</v>
      </c>
      <c r="AB4399" s="2">
        <v>1.01535975540921</v>
      </c>
      <c r="AC4399" s="2">
        <v>1.8129133566428599</v>
      </c>
      <c r="AD4399" s="2">
        <v>2.2764618041732398</v>
      </c>
      <c r="AE4399" s="2">
        <v>0.47712125471966199</v>
      </c>
      <c r="AF4399" s="2">
        <v>0.77085201164214401</v>
      </c>
      <c r="AG4399" s="2">
        <f t="shared" si="275"/>
        <v>1.9378520932511556</v>
      </c>
      <c r="AH4399" s="2">
        <f t="shared" si="275"/>
        <v>0</v>
      </c>
      <c r="AI4399" t="str">
        <f>VLOOKUP(C:C,深圳测试部门车辆!A:E,5,0)</f>
        <v>小公主</v>
      </c>
    </row>
    <row r="4400" spans="1:35" x14ac:dyDescent="0.25">
      <c r="A4400">
        <v>1</v>
      </c>
      <c r="B4400">
        <v>0</v>
      </c>
      <c r="C4400" t="s">
        <v>148</v>
      </c>
      <c r="D4400">
        <v>34</v>
      </c>
      <c r="E4400">
        <v>1</v>
      </c>
      <c r="F4400">
        <v>0</v>
      </c>
      <c r="G4400">
        <v>9</v>
      </c>
      <c r="H4400">
        <v>42.67</v>
      </c>
      <c r="I4400">
        <v>96.188420800000003</v>
      </c>
      <c r="J4400" t="s">
        <v>324</v>
      </c>
      <c r="K4400">
        <v>290.87</v>
      </c>
      <c r="L4400">
        <v>34354.18</v>
      </c>
      <c r="M4400">
        <v>10.44</v>
      </c>
      <c r="N4400">
        <v>27.86</v>
      </c>
      <c r="O4400">
        <v>133</v>
      </c>
      <c r="P4400">
        <v>204</v>
      </c>
      <c r="Q4400">
        <v>6</v>
      </c>
      <c r="R4400">
        <f t="shared" si="272"/>
        <v>343</v>
      </c>
      <c r="S4400" s="4">
        <f t="shared" si="273"/>
        <v>114.33333333333333</v>
      </c>
      <c r="T4400">
        <v>1</v>
      </c>
      <c r="U4400">
        <f t="shared" si="274"/>
        <v>344</v>
      </c>
      <c r="V4400">
        <v>9.25</v>
      </c>
      <c r="W4400">
        <v>48.99</v>
      </c>
      <c r="X4400">
        <v>0</v>
      </c>
      <c r="Y4400" s="2">
        <v>1.6301226428593101</v>
      </c>
      <c r="Z4400" s="2">
        <v>1.98312279464347</v>
      </c>
      <c r="AA4400" s="2">
        <v>4.53597958682467</v>
      </c>
      <c r="AB4400" s="2">
        <v>1.01870049866624</v>
      </c>
      <c r="AC4400" s="2">
        <v>2.1238516409670898</v>
      </c>
      <c r="AD4400" s="2">
        <v>2.3096301674259001</v>
      </c>
      <c r="AE4400" s="2">
        <v>0.77815125038364397</v>
      </c>
      <c r="AF4400" s="2">
        <v>0.96614173273903303</v>
      </c>
      <c r="AG4400" s="2">
        <f t="shared" si="275"/>
        <v>2.0619548440731141</v>
      </c>
      <c r="AH4400" s="2">
        <f t="shared" si="275"/>
        <v>0.3010299956639812</v>
      </c>
      <c r="AI4400" t="str">
        <f>VLOOKUP(C:C,深圳测试部门车辆!A:E,5,0)</f>
        <v>小公主</v>
      </c>
    </row>
    <row r="4401" spans="1:35" x14ac:dyDescent="0.25">
      <c r="A4401">
        <v>1</v>
      </c>
      <c r="B4401">
        <v>0</v>
      </c>
      <c r="C4401" t="s">
        <v>148</v>
      </c>
      <c r="D4401">
        <v>34</v>
      </c>
      <c r="E4401">
        <v>1</v>
      </c>
      <c r="F4401">
        <v>0</v>
      </c>
      <c r="G4401">
        <v>9</v>
      </c>
      <c r="H4401">
        <v>43.11</v>
      </c>
      <c r="I4401">
        <v>97.1802864</v>
      </c>
      <c r="J4401" t="s">
        <v>465</v>
      </c>
      <c r="K4401">
        <v>351.55</v>
      </c>
      <c r="L4401">
        <v>8561.92</v>
      </c>
      <c r="M4401">
        <v>9.98</v>
      </c>
      <c r="N4401">
        <v>35.229999999999997</v>
      </c>
      <c r="O4401">
        <v>55</v>
      </c>
      <c r="P4401">
        <v>161</v>
      </c>
      <c r="Q4401">
        <v>1</v>
      </c>
      <c r="R4401">
        <f t="shared" si="272"/>
        <v>217</v>
      </c>
      <c r="S4401" s="4">
        <f t="shared" si="273"/>
        <v>72.333333333333329</v>
      </c>
      <c r="T4401">
        <v>1</v>
      </c>
      <c r="U4401">
        <f t="shared" si="274"/>
        <v>218</v>
      </c>
      <c r="V4401">
        <v>2.8</v>
      </c>
      <c r="W4401">
        <v>58.46</v>
      </c>
      <c r="X4401">
        <v>0</v>
      </c>
      <c r="Y4401" s="2">
        <v>1.634578022853888</v>
      </c>
      <c r="Z4401" s="2">
        <v>1.9875781746380401</v>
      </c>
      <c r="AA4401" s="2">
        <v>3.9325711656004998</v>
      </c>
      <c r="AB4401" s="2">
        <v>0.999130541287371</v>
      </c>
      <c r="AC4401" s="2">
        <v>1.7403626894942399</v>
      </c>
      <c r="AD4401" s="2">
        <v>2.20682587603185</v>
      </c>
      <c r="AE4401" s="2">
        <v>0</v>
      </c>
      <c r="AF4401" s="2">
        <v>0.44715803134221899</v>
      </c>
      <c r="AG4401" s="2">
        <f t="shared" si="275"/>
        <v>1.8653014261025438</v>
      </c>
      <c r="AH4401" s="2">
        <f t="shared" si="275"/>
        <v>0.3010299956639812</v>
      </c>
      <c r="AI4401" t="str">
        <f>VLOOKUP(C:C,深圳测试部门车辆!A:E,5,0)</f>
        <v>小公主</v>
      </c>
    </row>
    <row r="4402" spans="1:35" x14ac:dyDescent="0.25">
      <c r="A4402">
        <v>1</v>
      </c>
      <c r="B4402">
        <v>0</v>
      </c>
      <c r="C4402" t="s">
        <v>148</v>
      </c>
      <c r="D4402">
        <v>34</v>
      </c>
      <c r="E4402">
        <v>1</v>
      </c>
      <c r="F4402">
        <v>0</v>
      </c>
      <c r="G4402">
        <v>9</v>
      </c>
      <c r="H4402">
        <v>43.17</v>
      </c>
      <c r="I4402">
        <v>97.315540799999994</v>
      </c>
      <c r="J4402" t="s">
        <v>358</v>
      </c>
      <c r="K4402">
        <v>278.2</v>
      </c>
      <c r="L4402">
        <v>31610.76</v>
      </c>
      <c r="M4402">
        <v>11.34</v>
      </c>
      <c r="N4402">
        <v>24.53</v>
      </c>
      <c r="O4402">
        <v>53</v>
      </c>
      <c r="P4402">
        <v>237</v>
      </c>
      <c r="Q4402">
        <v>6</v>
      </c>
      <c r="R4402">
        <f t="shared" si="272"/>
        <v>296</v>
      </c>
      <c r="S4402" s="4">
        <f t="shared" si="273"/>
        <v>98.666666666666671</v>
      </c>
      <c r="T4402">
        <v>1</v>
      </c>
      <c r="U4402">
        <f t="shared" si="274"/>
        <v>297</v>
      </c>
      <c r="V4402">
        <v>8.14</v>
      </c>
      <c r="W4402">
        <v>44.56</v>
      </c>
      <c r="X4402">
        <v>0</v>
      </c>
      <c r="Y4402" s="2">
        <v>1.63518204865627</v>
      </c>
      <c r="Z4402" s="2">
        <v>1.9881822004404199</v>
      </c>
      <c r="AA4402" s="2">
        <v>4.499834937466864</v>
      </c>
      <c r="AB4402" s="2">
        <v>1.0546130545568899</v>
      </c>
      <c r="AC4402" s="2">
        <v>1.72427586960079</v>
      </c>
      <c r="AD4402" s="2">
        <v>2.374748346010104</v>
      </c>
      <c r="AE4402" s="2">
        <v>0.77815125038364397</v>
      </c>
      <c r="AF4402" s="2">
        <v>0.91062440488920104</v>
      </c>
      <c r="AG4402" s="2">
        <f t="shared" si="275"/>
        <v>1.9985499336047672</v>
      </c>
      <c r="AH4402" s="2">
        <f t="shared" si="275"/>
        <v>0.3010299956639812</v>
      </c>
      <c r="AI4402" t="str">
        <f>VLOOKUP(C:C,深圳测试部门车辆!A:E,5,0)</f>
        <v>小公主</v>
      </c>
    </row>
    <row r="4403" spans="1:35" x14ac:dyDescent="0.25">
      <c r="A4403">
        <v>1</v>
      </c>
      <c r="B4403">
        <v>0</v>
      </c>
      <c r="C4403" t="s">
        <v>148</v>
      </c>
      <c r="D4403">
        <v>34</v>
      </c>
      <c r="E4403">
        <v>1</v>
      </c>
      <c r="F4403">
        <v>0</v>
      </c>
      <c r="G4403">
        <v>9</v>
      </c>
      <c r="H4403">
        <v>43.34</v>
      </c>
      <c r="I4403">
        <v>97.698761599999997</v>
      </c>
      <c r="J4403" t="s">
        <v>477</v>
      </c>
      <c r="K4403">
        <v>343.71</v>
      </c>
      <c r="L4403">
        <v>2996.14</v>
      </c>
      <c r="M4403">
        <v>11.37</v>
      </c>
      <c r="N4403">
        <v>30.23</v>
      </c>
      <c r="O4403">
        <v>86</v>
      </c>
      <c r="P4403">
        <v>270</v>
      </c>
      <c r="Q4403">
        <v>0</v>
      </c>
      <c r="R4403">
        <f t="shared" si="272"/>
        <v>356</v>
      </c>
      <c r="S4403" s="4">
        <f t="shared" si="273"/>
        <v>118.66666666666667</v>
      </c>
      <c r="T4403">
        <v>1</v>
      </c>
      <c r="U4403">
        <f t="shared" si="274"/>
        <v>357</v>
      </c>
      <c r="V4403">
        <v>9.92</v>
      </c>
      <c r="W4403">
        <v>21.17</v>
      </c>
      <c r="X4403">
        <v>0</v>
      </c>
      <c r="Y4403" s="2">
        <v>1.6368889069838</v>
      </c>
      <c r="Z4403" s="2">
        <v>1.9898890587679501</v>
      </c>
      <c r="AA4403" s="2">
        <v>3.4765621026879501</v>
      </c>
      <c r="AB4403" s="2">
        <v>1.0557604646877301</v>
      </c>
      <c r="AC4403" s="2">
        <v>1.9344984512435699</v>
      </c>
      <c r="AD4403" s="2">
        <v>2.43136376415899</v>
      </c>
      <c r="AE4403" s="2">
        <v>0.48416262295212431</v>
      </c>
      <c r="AF4403" s="2">
        <v>0.99651167215417902</v>
      </c>
      <c r="AG4403" s="2">
        <f t="shared" si="275"/>
        <v>2.0779731938586568</v>
      </c>
      <c r="AH4403" s="2">
        <f t="shared" si="275"/>
        <v>0.3010299956639812</v>
      </c>
      <c r="AI4403" t="str">
        <f>VLOOKUP(C:C,深圳测试部门车辆!A:E,5,0)</f>
        <v>小公主</v>
      </c>
    </row>
    <row r="4404" spans="1:35" x14ac:dyDescent="0.25">
      <c r="A4404">
        <v>1</v>
      </c>
      <c r="B4404">
        <v>0</v>
      </c>
      <c r="C4404" t="s">
        <v>148</v>
      </c>
      <c r="D4404">
        <v>34</v>
      </c>
      <c r="E4404">
        <v>1</v>
      </c>
      <c r="F4404">
        <v>0</v>
      </c>
      <c r="G4404">
        <v>9</v>
      </c>
      <c r="H4404">
        <v>43.36</v>
      </c>
      <c r="I4404">
        <v>97.743846399999995</v>
      </c>
      <c r="J4404" t="s">
        <v>362</v>
      </c>
      <c r="K4404">
        <v>328.81</v>
      </c>
      <c r="L4404">
        <v>45431.78</v>
      </c>
      <c r="M4404">
        <v>12.01</v>
      </c>
      <c r="N4404">
        <v>27.38</v>
      </c>
      <c r="O4404">
        <v>79</v>
      </c>
      <c r="P4404">
        <v>150</v>
      </c>
      <c r="Q4404">
        <v>3</v>
      </c>
      <c r="R4404">
        <f t="shared" si="272"/>
        <v>232</v>
      </c>
      <c r="S4404" s="4">
        <f t="shared" si="273"/>
        <v>77.333333333333329</v>
      </c>
      <c r="T4404">
        <v>0</v>
      </c>
      <c r="U4404">
        <f t="shared" si="274"/>
        <v>232</v>
      </c>
      <c r="V4404">
        <v>5.62</v>
      </c>
      <c r="W4404">
        <v>59.68</v>
      </c>
      <c r="X4404">
        <v>0</v>
      </c>
      <c r="Y4404" s="2">
        <v>1.63708927353033</v>
      </c>
      <c r="Z4404" s="2">
        <v>1.990089425314485</v>
      </c>
      <c r="AA4404" s="2">
        <v>4.6573597526419199</v>
      </c>
      <c r="AB4404" s="2">
        <v>1.079543007402906</v>
      </c>
      <c r="AC4404" s="2">
        <v>1.89762709129044</v>
      </c>
      <c r="AD4404" s="2">
        <v>2.17609125905568</v>
      </c>
      <c r="AE4404" s="2">
        <v>0.47712125471966199</v>
      </c>
      <c r="AF4404" s="2">
        <v>0.74973631556906095</v>
      </c>
      <c r="AG4404" s="2">
        <f t="shared" si="275"/>
        <v>1.8939466075520739</v>
      </c>
      <c r="AH4404" s="2">
        <f t="shared" si="275"/>
        <v>0</v>
      </c>
      <c r="AI4404" t="str">
        <f>VLOOKUP(C:C,深圳测试部门车辆!A:E,5,0)</f>
        <v>小公主</v>
      </c>
    </row>
    <row r="4405" spans="1:35" x14ac:dyDescent="0.25">
      <c r="A4405">
        <v>1</v>
      </c>
      <c r="B4405">
        <v>0</v>
      </c>
      <c r="C4405" t="s">
        <v>148</v>
      </c>
      <c r="D4405">
        <v>34</v>
      </c>
      <c r="E4405">
        <v>1</v>
      </c>
      <c r="F4405">
        <v>0</v>
      </c>
      <c r="G4405">
        <v>9</v>
      </c>
      <c r="H4405">
        <v>43.42</v>
      </c>
      <c r="I4405">
        <v>97.879100800000003</v>
      </c>
      <c r="J4405" t="s">
        <v>495</v>
      </c>
      <c r="K4405">
        <v>312.06</v>
      </c>
      <c r="L4405">
        <v>9889.2000000000007</v>
      </c>
      <c r="M4405">
        <v>12.52</v>
      </c>
      <c r="N4405">
        <v>24.92</v>
      </c>
      <c r="O4405">
        <v>120</v>
      </c>
      <c r="P4405">
        <v>268</v>
      </c>
      <c r="Q4405">
        <v>5</v>
      </c>
      <c r="R4405">
        <f t="shared" si="272"/>
        <v>393</v>
      </c>
      <c r="S4405" s="4">
        <f t="shared" si="273"/>
        <v>131</v>
      </c>
      <c r="T4405">
        <v>1</v>
      </c>
      <c r="U4405">
        <f t="shared" si="274"/>
        <v>394</v>
      </c>
      <c r="V4405">
        <v>9.73</v>
      </c>
      <c r="W4405">
        <v>33.090000000000003</v>
      </c>
      <c r="X4405">
        <v>0</v>
      </c>
      <c r="Y4405" s="2">
        <v>1.6376898191183999</v>
      </c>
      <c r="Z4405" s="2">
        <v>1.9906899709025601</v>
      </c>
      <c r="AA4405" s="2">
        <v>3.9951611601878501</v>
      </c>
      <c r="AB4405" s="2">
        <v>1.09760432887441</v>
      </c>
      <c r="AC4405" s="2">
        <v>2.0791812460476198</v>
      </c>
      <c r="AD4405" s="2">
        <v>2.428134794028789</v>
      </c>
      <c r="AE4405" s="2">
        <v>0.69897000433601897</v>
      </c>
      <c r="AF4405" s="2">
        <v>0.988112840268352</v>
      </c>
      <c r="AG4405" s="2">
        <f t="shared" si="275"/>
        <v>2.12057393120585</v>
      </c>
      <c r="AH4405" s="2">
        <f t="shared" si="275"/>
        <v>0.3010299956639812</v>
      </c>
      <c r="AI4405" t="str">
        <f>VLOOKUP(C:C,深圳测试部门车辆!A:E,5,0)</f>
        <v>小公主</v>
      </c>
    </row>
    <row r="4406" spans="1:35" x14ac:dyDescent="0.25">
      <c r="A4406">
        <v>1</v>
      </c>
      <c r="B4406">
        <v>0</v>
      </c>
      <c r="C4406" t="s">
        <v>148</v>
      </c>
      <c r="D4406">
        <v>34</v>
      </c>
      <c r="E4406">
        <v>1</v>
      </c>
      <c r="F4406">
        <v>0</v>
      </c>
      <c r="G4406">
        <v>9</v>
      </c>
      <c r="H4406">
        <v>43.64</v>
      </c>
      <c r="I4406">
        <v>98.375033599999995</v>
      </c>
      <c r="J4406" t="s">
        <v>491</v>
      </c>
      <c r="K4406">
        <v>350.53</v>
      </c>
      <c r="L4406">
        <v>13469.13</v>
      </c>
      <c r="M4406">
        <v>8.8699999999999992</v>
      </c>
      <c r="N4406">
        <v>39.520000000000003</v>
      </c>
      <c r="O4406">
        <v>37</v>
      </c>
      <c r="P4406">
        <v>110</v>
      </c>
      <c r="Q4406">
        <v>0</v>
      </c>
      <c r="R4406">
        <f t="shared" si="272"/>
        <v>147</v>
      </c>
      <c r="S4406" s="4">
        <f t="shared" si="273"/>
        <v>49</v>
      </c>
      <c r="T4406">
        <v>0</v>
      </c>
      <c r="U4406">
        <f t="shared" si="274"/>
        <v>147</v>
      </c>
      <c r="V4406">
        <v>2.46</v>
      </c>
      <c r="W4406">
        <v>78.25</v>
      </c>
      <c r="X4406">
        <v>0</v>
      </c>
      <c r="Y4406" s="2">
        <v>1.6398847419163001</v>
      </c>
      <c r="Z4406" s="2">
        <v>1.99288489370046</v>
      </c>
      <c r="AA4406" s="2">
        <v>4.1293395446167001</v>
      </c>
      <c r="AB4406" s="2">
        <v>0.94792361983172602</v>
      </c>
      <c r="AC4406" s="2">
        <v>1.568201724066995</v>
      </c>
      <c r="AD4406" s="2">
        <v>2.04139268515822</v>
      </c>
      <c r="AE4406" s="2">
        <v>0.48416262295212431</v>
      </c>
      <c r="AF4406" s="2">
        <v>0.39093510710337898</v>
      </c>
      <c r="AG4406" s="2">
        <f t="shared" si="275"/>
        <v>1.6989700043360187</v>
      </c>
      <c r="AH4406" s="2">
        <f t="shared" si="275"/>
        <v>0</v>
      </c>
      <c r="AI4406" t="str">
        <f>VLOOKUP(C:C,深圳测试部门车辆!A:E,5,0)</f>
        <v>小公主</v>
      </c>
    </row>
    <row r="4407" spans="1:35" x14ac:dyDescent="0.25">
      <c r="A4407">
        <v>1</v>
      </c>
      <c r="B4407">
        <v>0</v>
      </c>
      <c r="C4407" t="s">
        <v>148</v>
      </c>
      <c r="D4407">
        <v>34</v>
      </c>
      <c r="E4407">
        <v>1</v>
      </c>
      <c r="F4407">
        <v>0</v>
      </c>
      <c r="G4407">
        <v>9</v>
      </c>
      <c r="H4407">
        <v>44.06</v>
      </c>
      <c r="I4407">
        <v>99.321814399999994</v>
      </c>
      <c r="J4407" t="s">
        <v>302</v>
      </c>
      <c r="K4407">
        <v>311.22000000000003</v>
      </c>
      <c r="L4407">
        <v>28143.23</v>
      </c>
      <c r="M4407">
        <v>11.06</v>
      </c>
      <c r="N4407">
        <v>28.14</v>
      </c>
      <c r="O4407">
        <v>49</v>
      </c>
      <c r="P4407">
        <v>212</v>
      </c>
      <c r="Q4407">
        <v>2</v>
      </c>
      <c r="R4407">
        <f t="shared" si="272"/>
        <v>263</v>
      </c>
      <c r="S4407" s="4">
        <f t="shared" si="273"/>
        <v>87.666666666666671</v>
      </c>
      <c r="T4407">
        <v>1</v>
      </c>
      <c r="U4407">
        <f t="shared" si="274"/>
        <v>264</v>
      </c>
      <c r="V4407">
        <v>7.39</v>
      </c>
      <c r="W4407">
        <v>50.36</v>
      </c>
      <c r="X4407">
        <v>0</v>
      </c>
      <c r="Y4407" s="2">
        <v>1.64404449281475</v>
      </c>
      <c r="Z4407" s="2">
        <v>1.9970446445989001</v>
      </c>
      <c r="AA4407" s="2">
        <v>4.4493739399599699</v>
      </c>
      <c r="AB4407" s="2">
        <v>1.04375512696868</v>
      </c>
      <c r="AC4407" s="2">
        <v>1.6901960800285101</v>
      </c>
      <c r="AD4407" s="2">
        <v>2.3263358609287499</v>
      </c>
      <c r="AE4407" s="2">
        <v>0.30102999566397998</v>
      </c>
      <c r="AF4407" s="2">
        <v>0.86864443839482597</v>
      </c>
      <c r="AG4407" s="2">
        <f t="shared" si="275"/>
        <v>1.9477603819114047</v>
      </c>
      <c r="AH4407" s="2">
        <f t="shared" si="275"/>
        <v>0.3010299956639812</v>
      </c>
      <c r="AI4407" t="str">
        <f>VLOOKUP(C:C,深圳测试部门车辆!A:E,5,0)</f>
        <v>小公主</v>
      </c>
    </row>
    <row r="4408" spans="1:35" x14ac:dyDescent="0.25">
      <c r="A4408">
        <v>1</v>
      </c>
      <c r="B4408">
        <v>0</v>
      </c>
      <c r="C4408" t="s">
        <v>148</v>
      </c>
      <c r="D4408">
        <v>34</v>
      </c>
      <c r="E4408">
        <v>1</v>
      </c>
      <c r="F4408">
        <v>0</v>
      </c>
      <c r="G4408">
        <v>9</v>
      </c>
      <c r="H4408">
        <v>44.14</v>
      </c>
      <c r="I4408">
        <v>99.5021536</v>
      </c>
      <c r="J4408" t="s">
        <v>471</v>
      </c>
      <c r="K4408">
        <v>344.17</v>
      </c>
      <c r="L4408">
        <v>14582.07</v>
      </c>
      <c r="M4408">
        <v>10.78</v>
      </c>
      <c r="N4408">
        <v>31.93</v>
      </c>
      <c r="O4408">
        <v>48</v>
      </c>
      <c r="P4408">
        <v>202</v>
      </c>
      <c r="Q4408">
        <v>3</v>
      </c>
      <c r="R4408">
        <f t="shared" si="272"/>
        <v>253</v>
      </c>
      <c r="S4408" s="4">
        <f t="shared" si="273"/>
        <v>84.333333333333329</v>
      </c>
      <c r="T4408">
        <v>1</v>
      </c>
      <c r="U4408">
        <f t="shared" si="274"/>
        <v>254</v>
      </c>
      <c r="V4408">
        <v>4.78</v>
      </c>
      <c r="W4408">
        <v>7.42</v>
      </c>
      <c r="X4408">
        <v>0</v>
      </c>
      <c r="Y4408" s="2">
        <v>1.6448323288256399</v>
      </c>
      <c r="Z4408" s="2">
        <v>1.99783248060979</v>
      </c>
      <c r="AA4408" s="2">
        <v>4.16381917869845</v>
      </c>
      <c r="AB4408" s="2">
        <v>1.03261876085072</v>
      </c>
      <c r="AC4408" s="2">
        <v>1.6812412373755901</v>
      </c>
      <c r="AD4408" s="2">
        <v>2.3053513694466199</v>
      </c>
      <c r="AE4408" s="2">
        <v>0.47712125471966199</v>
      </c>
      <c r="AF4408" s="2">
        <v>0.679427896612119</v>
      </c>
      <c r="AG4408" s="2">
        <f t="shared" si="275"/>
        <v>1.9311187105921872</v>
      </c>
      <c r="AH4408" s="2">
        <f t="shared" si="275"/>
        <v>0.3010299956639812</v>
      </c>
      <c r="AI4408" t="str">
        <f>VLOOKUP(C:C,深圳测试部门车辆!A:E,5,0)</f>
        <v>小公主</v>
      </c>
    </row>
    <row r="4409" spans="1:35" x14ac:dyDescent="0.25">
      <c r="A4409">
        <v>1</v>
      </c>
      <c r="B4409">
        <v>0</v>
      </c>
      <c r="C4409" t="s">
        <v>148</v>
      </c>
      <c r="D4409">
        <v>34</v>
      </c>
      <c r="E4409">
        <v>1</v>
      </c>
      <c r="F4409">
        <v>0</v>
      </c>
      <c r="G4409">
        <v>9</v>
      </c>
      <c r="H4409">
        <v>44.26</v>
      </c>
      <c r="I4409">
        <v>99.772662400000002</v>
      </c>
      <c r="J4409" t="s">
        <v>542</v>
      </c>
      <c r="K4409">
        <v>407.56</v>
      </c>
      <c r="L4409">
        <v>62787.75</v>
      </c>
      <c r="M4409">
        <v>14.07</v>
      </c>
      <c r="N4409">
        <v>28.97</v>
      </c>
      <c r="O4409">
        <v>130</v>
      </c>
      <c r="P4409">
        <v>325</v>
      </c>
      <c r="Q4409">
        <v>3</v>
      </c>
      <c r="R4409">
        <f t="shared" si="272"/>
        <v>458</v>
      </c>
      <c r="S4409" s="4">
        <f t="shared" si="273"/>
        <v>152.66666666666666</v>
      </c>
      <c r="T4409">
        <v>2</v>
      </c>
      <c r="U4409">
        <f t="shared" si="274"/>
        <v>460</v>
      </c>
      <c r="V4409">
        <v>12.81</v>
      </c>
      <c r="W4409">
        <v>16.75</v>
      </c>
      <c r="X4409">
        <v>0</v>
      </c>
      <c r="Y4409" s="2">
        <v>1.646011409591239</v>
      </c>
      <c r="Z4409" s="2">
        <v>1.99901156137539</v>
      </c>
      <c r="AA4409" s="2">
        <v>4.7978749203876596</v>
      </c>
      <c r="AB4409" s="2">
        <v>1.14829409743475</v>
      </c>
      <c r="AC4409" s="2">
        <v>2.1139433523068401</v>
      </c>
      <c r="AD4409" s="2">
        <v>2.51188336097887</v>
      </c>
      <c r="AE4409" s="2">
        <v>0.47712125471966199</v>
      </c>
      <c r="AF4409" s="2">
        <v>1.10754912974469</v>
      </c>
      <c r="AG4409" s="2">
        <f t="shared" si="275"/>
        <v>2.1865796706699858</v>
      </c>
      <c r="AH4409" s="2">
        <f t="shared" si="275"/>
        <v>0.47712125471966244</v>
      </c>
      <c r="AI4409" t="str">
        <f>VLOOKUP(C:C,深圳测试部门车辆!A:E,5,0)</f>
        <v>小公主</v>
      </c>
    </row>
    <row r="4410" spans="1:35" x14ac:dyDescent="0.25">
      <c r="A4410">
        <v>1</v>
      </c>
      <c r="B4410">
        <v>0</v>
      </c>
      <c r="C4410" t="s">
        <v>148</v>
      </c>
      <c r="D4410">
        <v>34</v>
      </c>
      <c r="E4410">
        <v>1</v>
      </c>
      <c r="F4410">
        <v>0</v>
      </c>
      <c r="G4410">
        <v>9</v>
      </c>
      <c r="H4410">
        <v>44.5</v>
      </c>
      <c r="I4410">
        <v>100.31368000000001</v>
      </c>
      <c r="J4410" t="s">
        <v>306</v>
      </c>
      <c r="K4410">
        <v>290.72000000000003</v>
      </c>
      <c r="L4410">
        <v>34063.31</v>
      </c>
      <c r="M4410">
        <v>11.36</v>
      </c>
      <c r="N4410">
        <v>25.59</v>
      </c>
      <c r="O4410">
        <v>91</v>
      </c>
      <c r="P4410">
        <v>246</v>
      </c>
      <c r="Q4410">
        <v>3</v>
      </c>
      <c r="R4410">
        <f t="shared" si="272"/>
        <v>340</v>
      </c>
      <c r="S4410" s="4">
        <f t="shared" si="273"/>
        <v>113.33333333333333</v>
      </c>
      <c r="T4410">
        <v>0</v>
      </c>
      <c r="U4410">
        <f t="shared" si="274"/>
        <v>340</v>
      </c>
      <c r="V4410">
        <v>8.86</v>
      </c>
      <c r="W4410">
        <v>61.49</v>
      </c>
      <c r="X4410">
        <v>0</v>
      </c>
      <c r="Y4410" s="2">
        <v>1.64836001098093</v>
      </c>
      <c r="Z4410" s="2">
        <v>2.0013601627650899</v>
      </c>
      <c r="AA4410" s="2">
        <v>4.5322868469410196</v>
      </c>
      <c r="AB4410" s="2">
        <v>1.055378331375</v>
      </c>
      <c r="AC4410" s="2">
        <v>1.9590413923210901</v>
      </c>
      <c r="AD4410" s="2">
        <v>2.3909351071033802</v>
      </c>
      <c r="AE4410" s="2">
        <v>0.47712125471966199</v>
      </c>
      <c r="AF4410" s="2">
        <v>0.94743372188705099</v>
      </c>
      <c r="AG4410" s="2">
        <f t="shared" si="275"/>
        <v>2.0581728653231082</v>
      </c>
      <c r="AH4410" s="2">
        <f t="shared" si="275"/>
        <v>0</v>
      </c>
      <c r="AI4410" t="str">
        <f>VLOOKUP(C:C,深圳测试部门车辆!A:E,5,0)</f>
        <v>小公主</v>
      </c>
    </row>
    <row r="4411" spans="1:35" x14ac:dyDescent="0.25">
      <c r="A4411">
        <v>1</v>
      </c>
      <c r="B4411">
        <v>0</v>
      </c>
      <c r="C4411" t="s">
        <v>148</v>
      </c>
      <c r="D4411">
        <v>34</v>
      </c>
      <c r="E4411">
        <v>1</v>
      </c>
      <c r="F4411">
        <v>0</v>
      </c>
      <c r="G4411">
        <v>9</v>
      </c>
      <c r="H4411">
        <v>44.53</v>
      </c>
      <c r="I4411">
        <v>100.38130719999999</v>
      </c>
      <c r="J4411" t="s">
        <v>288</v>
      </c>
      <c r="K4411">
        <v>423.78</v>
      </c>
      <c r="L4411">
        <v>53558.400000000001</v>
      </c>
      <c r="M4411">
        <v>13.24</v>
      </c>
      <c r="N4411">
        <v>32.01</v>
      </c>
      <c r="O4411">
        <v>90</v>
      </c>
      <c r="P4411">
        <v>229</v>
      </c>
      <c r="Q4411">
        <v>5</v>
      </c>
      <c r="R4411">
        <f t="shared" si="272"/>
        <v>324</v>
      </c>
      <c r="S4411" s="4">
        <f t="shared" si="273"/>
        <v>108</v>
      </c>
      <c r="T4411">
        <v>1</v>
      </c>
      <c r="U4411">
        <f t="shared" si="274"/>
        <v>325</v>
      </c>
      <c r="V4411">
        <v>15.83</v>
      </c>
      <c r="W4411">
        <v>30.25</v>
      </c>
      <c r="X4411">
        <v>0</v>
      </c>
      <c r="Y4411" s="2">
        <v>1.648652695131223</v>
      </c>
      <c r="Z4411" s="2">
        <v>2.00165284691538</v>
      </c>
      <c r="AA4411" s="2">
        <v>4.7288275944499398</v>
      </c>
      <c r="AB4411" s="2">
        <v>1.12188798510368</v>
      </c>
      <c r="AC4411" s="2">
        <v>1.954242509439325</v>
      </c>
      <c r="AD4411" s="2">
        <v>2.3598354823398902</v>
      </c>
      <c r="AE4411" s="2">
        <v>0.69897000433601897</v>
      </c>
      <c r="AF4411" s="2">
        <v>1.199480914862356</v>
      </c>
      <c r="AG4411" s="2">
        <f t="shared" si="275"/>
        <v>2.0374264979406238</v>
      </c>
      <c r="AH4411" s="2">
        <f t="shared" si="275"/>
        <v>0.3010299956639812</v>
      </c>
      <c r="AI4411" t="str">
        <f>VLOOKUP(C:C,深圳测试部门车辆!A:E,5,0)</f>
        <v>小公主</v>
      </c>
    </row>
    <row r="4412" spans="1:35" x14ac:dyDescent="0.25">
      <c r="A4412">
        <v>1</v>
      </c>
      <c r="B4412">
        <v>0</v>
      </c>
      <c r="C4412" t="s">
        <v>148</v>
      </c>
      <c r="D4412">
        <v>34</v>
      </c>
      <c r="E4412">
        <v>1</v>
      </c>
      <c r="F4412">
        <v>0</v>
      </c>
      <c r="G4412">
        <v>9</v>
      </c>
      <c r="H4412">
        <v>44.65</v>
      </c>
      <c r="I4412">
        <v>100.651816</v>
      </c>
      <c r="J4412" t="s">
        <v>469</v>
      </c>
      <c r="K4412">
        <v>349.32</v>
      </c>
      <c r="L4412">
        <v>16209.31</v>
      </c>
      <c r="M4412">
        <v>10.5</v>
      </c>
      <c r="N4412">
        <v>33.270000000000003</v>
      </c>
      <c r="O4412">
        <v>82</v>
      </c>
      <c r="P4412">
        <v>316</v>
      </c>
      <c r="Q4412">
        <v>6</v>
      </c>
      <c r="R4412">
        <f t="shared" si="272"/>
        <v>404</v>
      </c>
      <c r="S4412" s="4">
        <f t="shared" si="273"/>
        <v>134.66666666666666</v>
      </c>
      <c r="T4412">
        <v>0</v>
      </c>
      <c r="U4412">
        <f t="shared" si="274"/>
        <v>404</v>
      </c>
      <c r="V4412">
        <v>9.5</v>
      </c>
      <c r="W4412">
        <v>47.21</v>
      </c>
      <c r="X4412">
        <v>0</v>
      </c>
      <c r="Y4412" s="2">
        <v>1.64982146322457</v>
      </c>
      <c r="Z4412" s="2">
        <v>2.0028216150087199</v>
      </c>
      <c r="AA4412" s="2">
        <v>4.2097645281384297</v>
      </c>
      <c r="AB4412" s="2">
        <v>1.02118929906994</v>
      </c>
      <c r="AC4412" s="2">
        <v>1.91381385238372</v>
      </c>
      <c r="AD4412" s="2">
        <v>2.4996870826183999</v>
      </c>
      <c r="AE4412" s="2">
        <v>0.77815125038364397</v>
      </c>
      <c r="AF4412" s="2">
        <v>0.97772360528884805</v>
      </c>
      <c r="AG4412" s="2">
        <f t="shared" si="275"/>
        <v>2.1324731545055577</v>
      </c>
      <c r="AH4412" s="2">
        <f t="shared" si="275"/>
        <v>0</v>
      </c>
      <c r="AI4412" t="str">
        <f>VLOOKUP(C:C,深圳测试部门车辆!A:E,5,0)</f>
        <v>小公主</v>
      </c>
    </row>
    <row r="4413" spans="1:35" x14ac:dyDescent="0.25">
      <c r="A4413">
        <v>1</v>
      </c>
      <c r="B4413">
        <v>0</v>
      </c>
      <c r="C4413" t="s">
        <v>148</v>
      </c>
      <c r="D4413">
        <v>34</v>
      </c>
      <c r="E4413">
        <v>1</v>
      </c>
      <c r="F4413">
        <v>0</v>
      </c>
      <c r="G4413">
        <v>9</v>
      </c>
      <c r="H4413">
        <v>44.74</v>
      </c>
      <c r="I4413">
        <v>100.85469759999999</v>
      </c>
      <c r="J4413" t="s">
        <v>454</v>
      </c>
      <c r="K4413">
        <v>321.58999999999997</v>
      </c>
      <c r="L4413">
        <v>8883.51</v>
      </c>
      <c r="M4413">
        <v>12.41</v>
      </c>
      <c r="N4413">
        <v>25.91</v>
      </c>
      <c r="O4413">
        <v>90</v>
      </c>
      <c r="P4413">
        <v>293</v>
      </c>
      <c r="Q4413">
        <v>4</v>
      </c>
      <c r="R4413">
        <f t="shared" si="272"/>
        <v>387</v>
      </c>
      <c r="S4413" s="4">
        <f t="shared" si="273"/>
        <v>129</v>
      </c>
      <c r="T4413">
        <v>2</v>
      </c>
      <c r="U4413">
        <f t="shared" si="274"/>
        <v>389</v>
      </c>
      <c r="V4413">
        <v>4.26</v>
      </c>
      <c r="W4413">
        <v>45.17</v>
      </c>
      <c r="X4413">
        <v>0</v>
      </c>
      <c r="Y4413" s="2">
        <v>1.65069597976061</v>
      </c>
      <c r="Z4413" s="2">
        <v>2.0036961315447699</v>
      </c>
      <c r="AA4413" s="2">
        <v>3.9485845955580001</v>
      </c>
      <c r="AB4413" s="2">
        <v>1.09377178149873</v>
      </c>
      <c r="AC4413" s="2">
        <v>1.954242509439325</v>
      </c>
      <c r="AD4413" s="2">
        <v>2.46686762035411</v>
      </c>
      <c r="AE4413" s="2">
        <v>0.60205999132795995</v>
      </c>
      <c r="AF4413" s="2">
        <v>0.62940959910271899</v>
      </c>
      <c r="AG4413" s="2">
        <f t="shared" si="275"/>
        <v>2.1139433523068369</v>
      </c>
      <c r="AH4413" s="2">
        <f t="shared" si="275"/>
        <v>0.47712125471966244</v>
      </c>
      <c r="AI4413" t="str">
        <f>VLOOKUP(C:C,深圳测试部门车辆!A:E,5,0)</f>
        <v>小公主</v>
      </c>
    </row>
    <row r="4414" spans="1:35" x14ac:dyDescent="0.25">
      <c r="A4414">
        <v>1</v>
      </c>
      <c r="B4414">
        <v>0</v>
      </c>
      <c r="C4414" t="s">
        <v>148</v>
      </c>
      <c r="D4414">
        <v>34</v>
      </c>
      <c r="E4414">
        <v>1</v>
      </c>
      <c r="F4414">
        <v>0</v>
      </c>
      <c r="G4414">
        <v>9</v>
      </c>
      <c r="H4414">
        <v>44.83</v>
      </c>
      <c r="I4414">
        <v>101.05757920000001</v>
      </c>
      <c r="J4414" t="s">
        <v>473</v>
      </c>
      <c r="K4414">
        <v>359.91</v>
      </c>
      <c r="L4414">
        <v>9577.14</v>
      </c>
      <c r="M4414">
        <v>11.25</v>
      </c>
      <c r="N4414">
        <v>31.99</v>
      </c>
      <c r="O4414">
        <v>86</v>
      </c>
      <c r="P4414">
        <v>229</v>
      </c>
      <c r="Q4414">
        <v>2</v>
      </c>
      <c r="R4414">
        <f t="shared" si="272"/>
        <v>317</v>
      </c>
      <c r="S4414" s="4">
        <f t="shared" si="273"/>
        <v>105.66666666666667</v>
      </c>
      <c r="T4414">
        <v>2</v>
      </c>
      <c r="U4414">
        <f t="shared" si="274"/>
        <v>319</v>
      </c>
      <c r="V4414">
        <v>7.98</v>
      </c>
      <c r="W4414">
        <v>29.44</v>
      </c>
      <c r="X4414">
        <v>0</v>
      </c>
      <c r="Y4414" s="2">
        <v>1.65156873886579</v>
      </c>
      <c r="Z4414" s="2">
        <v>2.0045688906499501</v>
      </c>
      <c r="AA4414" s="2">
        <v>3.9812358360451499</v>
      </c>
      <c r="AB4414" s="2">
        <v>1.0511525224473801</v>
      </c>
      <c r="AC4414" s="2">
        <v>1.9344984512435699</v>
      </c>
      <c r="AD4414" s="2">
        <v>2.3598354823398902</v>
      </c>
      <c r="AE4414" s="2">
        <v>0.30102999566397998</v>
      </c>
      <c r="AF4414" s="2">
        <v>0.90200289135072897</v>
      </c>
      <c r="AG4414" s="2">
        <f t="shared" si="275"/>
        <v>2.0280287236002437</v>
      </c>
      <c r="AH4414" s="2">
        <f t="shared" si="275"/>
        <v>0.47712125471966244</v>
      </c>
      <c r="AI4414" t="str">
        <f>VLOOKUP(C:C,深圳测试部门车辆!A:E,5,0)</f>
        <v>小公主</v>
      </c>
    </row>
    <row r="4415" spans="1:35" x14ac:dyDescent="0.25">
      <c r="A4415">
        <v>1</v>
      </c>
      <c r="B4415">
        <v>0</v>
      </c>
      <c r="C4415" t="s">
        <v>148</v>
      </c>
      <c r="D4415">
        <v>34</v>
      </c>
      <c r="E4415">
        <v>1</v>
      </c>
      <c r="F4415">
        <v>0</v>
      </c>
      <c r="G4415">
        <v>9</v>
      </c>
      <c r="H4415">
        <v>44.88</v>
      </c>
      <c r="I4415">
        <v>101.17029119999999</v>
      </c>
      <c r="J4415" t="s">
        <v>308</v>
      </c>
      <c r="K4415">
        <v>325.52</v>
      </c>
      <c r="L4415">
        <v>23367.73</v>
      </c>
      <c r="M4415">
        <v>10.69</v>
      </c>
      <c r="N4415">
        <v>30.45</v>
      </c>
      <c r="O4415">
        <v>59</v>
      </c>
      <c r="P4415">
        <v>262</v>
      </c>
      <c r="Q4415">
        <v>1</v>
      </c>
      <c r="R4415">
        <f t="shared" si="272"/>
        <v>322</v>
      </c>
      <c r="S4415" s="4">
        <f t="shared" si="273"/>
        <v>107.33333333333333</v>
      </c>
      <c r="T4415">
        <v>0</v>
      </c>
      <c r="U4415">
        <f t="shared" si="274"/>
        <v>322</v>
      </c>
      <c r="V4415">
        <v>8.69</v>
      </c>
      <c r="W4415">
        <v>64.02</v>
      </c>
      <c r="X4415">
        <v>0</v>
      </c>
      <c r="Y4415" s="2">
        <v>1.6520528482481001</v>
      </c>
      <c r="Z4415" s="2">
        <v>2.0050530000322602</v>
      </c>
      <c r="AA4415" s="2">
        <v>4.3686165259841703</v>
      </c>
      <c r="AB4415" s="2">
        <v>1.0289777052087801</v>
      </c>
      <c r="AC4415" s="2">
        <v>1.77085201164214</v>
      </c>
      <c r="AD4415" s="2">
        <v>2.4183012913197501</v>
      </c>
      <c r="AE4415" s="2">
        <v>0</v>
      </c>
      <c r="AF4415" s="2">
        <v>0.93901977644866597</v>
      </c>
      <c r="AG4415" s="2">
        <f t="shared" si="275"/>
        <v>2.0347621062592118</v>
      </c>
      <c r="AH4415" s="2">
        <f t="shared" si="275"/>
        <v>0</v>
      </c>
      <c r="AI4415" t="str">
        <f>VLOOKUP(C:C,深圳测试部门车辆!A:E,5,0)</f>
        <v>小公主</v>
      </c>
    </row>
    <row r="4416" spans="1:35" x14ac:dyDescent="0.25">
      <c r="A4416">
        <v>1</v>
      </c>
      <c r="B4416">
        <v>0</v>
      </c>
      <c r="C4416" t="s">
        <v>148</v>
      </c>
      <c r="D4416">
        <v>34</v>
      </c>
      <c r="E4416">
        <v>1</v>
      </c>
      <c r="F4416">
        <v>0</v>
      </c>
      <c r="G4416">
        <v>9</v>
      </c>
      <c r="H4416">
        <v>45.02</v>
      </c>
      <c r="I4416">
        <v>101.48588479999999</v>
      </c>
      <c r="J4416" t="s">
        <v>373</v>
      </c>
      <c r="K4416">
        <v>313.49</v>
      </c>
      <c r="L4416">
        <v>37266.07</v>
      </c>
      <c r="M4416">
        <v>9.8000000000000007</v>
      </c>
      <c r="N4416">
        <v>31.99</v>
      </c>
      <c r="O4416">
        <v>38</v>
      </c>
      <c r="P4416">
        <v>171</v>
      </c>
      <c r="Q4416">
        <v>2</v>
      </c>
      <c r="R4416">
        <f t="shared" si="272"/>
        <v>211</v>
      </c>
      <c r="S4416" s="4">
        <f t="shared" si="273"/>
        <v>70.333333333333329</v>
      </c>
      <c r="T4416">
        <v>0</v>
      </c>
      <c r="U4416">
        <f t="shared" si="274"/>
        <v>211</v>
      </c>
      <c r="V4416">
        <v>4.33</v>
      </c>
      <c r="W4416">
        <v>75.88</v>
      </c>
      <c r="X4416">
        <v>0</v>
      </c>
      <c r="Y4416" s="2">
        <v>1.6534054906644999</v>
      </c>
      <c r="Z4416" s="2">
        <v>2.00640564244866</v>
      </c>
      <c r="AA4416" s="2">
        <v>4.5713135954018904</v>
      </c>
      <c r="AB4416" s="2">
        <v>0.99122607569249499</v>
      </c>
      <c r="AC4416" s="2">
        <v>1.5797835966168099</v>
      </c>
      <c r="AD4416" s="2">
        <v>2.2329961103921501</v>
      </c>
      <c r="AE4416" s="2">
        <v>0.30102999566397998</v>
      </c>
      <c r="AF4416" s="2">
        <v>0.636487896353365</v>
      </c>
      <c r="AG4416" s="2">
        <f t="shared" si="275"/>
        <v>1.8532925186295284</v>
      </c>
      <c r="AH4416" s="2">
        <f t="shared" si="275"/>
        <v>0</v>
      </c>
      <c r="AI4416" t="str">
        <f>VLOOKUP(C:C,深圳测试部门车辆!A:E,5,0)</f>
        <v>小公主</v>
      </c>
    </row>
    <row r="4417" spans="1:35" x14ac:dyDescent="0.25">
      <c r="A4417">
        <v>1</v>
      </c>
      <c r="B4417">
        <v>0</v>
      </c>
      <c r="C4417" t="s">
        <v>148</v>
      </c>
      <c r="D4417">
        <v>34</v>
      </c>
      <c r="E4417">
        <v>1</v>
      </c>
      <c r="F4417">
        <v>0</v>
      </c>
      <c r="G4417">
        <v>9</v>
      </c>
      <c r="H4417">
        <v>45.31</v>
      </c>
      <c r="I4417">
        <v>102.1396144</v>
      </c>
      <c r="J4417" t="s">
        <v>374</v>
      </c>
      <c r="K4417">
        <v>305.23</v>
      </c>
      <c r="L4417">
        <v>33439.089999999997</v>
      </c>
      <c r="M4417">
        <v>10.97</v>
      </c>
      <c r="N4417">
        <v>27.82</v>
      </c>
      <c r="O4417">
        <v>59</v>
      </c>
      <c r="P4417">
        <v>268</v>
      </c>
      <c r="Q4417">
        <v>4</v>
      </c>
      <c r="R4417">
        <f t="shared" si="272"/>
        <v>331</v>
      </c>
      <c r="S4417" s="4">
        <f t="shared" si="273"/>
        <v>110.33333333333333</v>
      </c>
      <c r="T4417">
        <v>1</v>
      </c>
      <c r="U4417">
        <f t="shared" si="274"/>
        <v>332</v>
      </c>
      <c r="V4417">
        <v>9.5299999999999994</v>
      </c>
      <c r="W4417">
        <v>52.17</v>
      </c>
      <c r="X4417">
        <v>0</v>
      </c>
      <c r="Y4417" s="2">
        <v>1.65619406217919</v>
      </c>
      <c r="Z4417" s="2">
        <v>2.0091942139633399</v>
      </c>
      <c r="AA4417" s="2">
        <v>4.524254450185758</v>
      </c>
      <c r="AB4417" s="2">
        <v>1.0402066275747099</v>
      </c>
      <c r="AC4417" s="2">
        <v>1.77085201164214</v>
      </c>
      <c r="AD4417" s="2">
        <v>2.428134794028789</v>
      </c>
      <c r="AE4417" s="2">
        <v>0.60205999132795995</v>
      </c>
      <c r="AF4417" s="2">
        <v>0.97909290063832599</v>
      </c>
      <c r="AG4417" s="2">
        <f t="shared" si="275"/>
        <v>2.046625212091902</v>
      </c>
      <c r="AH4417" s="2">
        <f t="shared" si="275"/>
        <v>0.3010299956639812</v>
      </c>
      <c r="AI4417" t="str">
        <f>VLOOKUP(C:C,深圳测试部门车辆!A:E,5,0)</f>
        <v>小公主</v>
      </c>
    </row>
    <row r="4418" spans="1:35" x14ac:dyDescent="0.25">
      <c r="A4418">
        <v>1</v>
      </c>
      <c r="B4418">
        <v>0</v>
      </c>
      <c r="C4418" t="s">
        <v>148</v>
      </c>
      <c r="D4418">
        <v>34</v>
      </c>
      <c r="E4418">
        <v>1</v>
      </c>
      <c r="F4418">
        <v>0</v>
      </c>
      <c r="G4418">
        <v>9</v>
      </c>
      <c r="H4418">
        <v>45.32</v>
      </c>
      <c r="I4418">
        <v>102.16215680000001</v>
      </c>
      <c r="J4418" t="s">
        <v>476</v>
      </c>
      <c r="K4418">
        <v>336.58</v>
      </c>
      <c r="L4418">
        <v>11770.97</v>
      </c>
      <c r="M4418">
        <v>12.4</v>
      </c>
      <c r="N4418">
        <v>27.14</v>
      </c>
      <c r="O4418">
        <v>90</v>
      </c>
      <c r="P4418">
        <v>234</v>
      </c>
      <c r="Q4418">
        <v>1</v>
      </c>
      <c r="R4418">
        <f t="shared" si="272"/>
        <v>325</v>
      </c>
      <c r="S4418" s="4">
        <f t="shared" si="273"/>
        <v>108.33333333333333</v>
      </c>
      <c r="T4418">
        <v>0</v>
      </c>
      <c r="U4418">
        <f t="shared" si="274"/>
        <v>325</v>
      </c>
      <c r="V4418">
        <v>6.46</v>
      </c>
      <c r="W4418">
        <v>61.35</v>
      </c>
      <c r="X4418">
        <v>0</v>
      </c>
      <c r="Y4418" s="2">
        <v>1.6562899011913601</v>
      </c>
      <c r="Z4418" s="2">
        <v>2.0092900529755102</v>
      </c>
      <c r="AA4418" s="2">
        <v>4.0708122528425497</v>
      </c>
      <c r="AB4418" s="2">
        <v>1.09342168516224</v>
      </c>
      <c r="AC4418" s="2">
        <v>1.954242509439325</v>
      </c>
      <c r="AD4418" s="2">
        <v>2.369215857410143</v>
      </c>
      <c r="AE4418" s="2">
        <v>0</v>
      </c>
      <c r="AF4418" s="2">
        <v>0.810232517995084</v>
      </c>
      <c r="AG4418" s="2">
        <f t="shared" si="275"/>
        <v>2.0387525889920166</v>
      </c>
      <c r="AH4418" s="2">
        <f t="shared" si="275"/>
        <v>0</v>
      </c>
      <c r="AI4418" t="str">
        <f>VLOOKUP(C:C,深圳测试部门车辆!A:E,5,0)</f>
        <v>小公主</v>
      </c>
    </row>
    <row r="4419" spans="1:35" x14ac:dyDescent="0.25">
      <c r="A4419">
        <v>1</v>
      </c>
      <c r="B4419">
        <v>0</v>
      </c>
      <c r="C4419" t="s">
        <v>148</v>
      </c>
      <c r="D4419">
        <v>34</v>
      </c>
      <c r="E4419">
        <v>1</v>
      </c>
      <c r="F4419">
        <v>0</v>
      </c>
      <c r="G4419">
        <v>9</v>
      </c>
      <c r="H4419">
        <v>45.4</v>
      </c>
      <c r="I4419">
        <v>102.342496</v>
      </c>
      <c r="J4419" t="s">
        <v>482</v>
      </c>
      <c r="K4419">
        <v>348.81</v>
      </c>
      <c r="L4419">
        <v>5575.19</v>
      </c>
      <c r="M4419">
        <v>12.84</v>
      </c>
      <c r="N4419">
        <v>27.17</v>
      </c>
      <c r="O4419">
        <v>179</v>
      </c>
      <c r="P4419">
        <v>343</v>
      </c>
      <c r="Q4419">
        <v>8</v>
      </c>
      <c r="R4419">
        <f t="shared" ref="R4419:R4482" si="276">O4419+P4419+Q4419</f>
        <v>530</v>
      </c>
      <c r="S4419" s="4">
        <f t="shared" ref="S4419:S4482" si="277">R4419/3</f>
        <v>176.66666666666666</v>
      </c>
      <c r="T4419">
        <v>1</v>
      </c>
      <c r="U4419">
        <f t="shared" ref="U4419:U4482" si="278">R4419+T4419</f>
        <v>531</v>
      </c>
      <c r="V4419">
        <v>9.3800000000000008</v>
      </c>
      <c r="W4419">
        <v>36.36</v>
      </c>
      <c r="X4419">
        <v>0</v>
      </c>
      <c r="Y4419" s="2">
        <v>1.657055852857104</v>
      </c>
      <c r="Z4419" s="2">
        <v>2.0100560046412599</v>
      </c>
      <c r="AA4419" s="2">
        <v>3.7462596725355302</v>
      </c>
      <c r="AB4419" s="2">
        <v>1.1085650237328299</v>
      </c>
      <c r="AC4419" s="2">
        <v>2.2528530309798902</v>
      </c>
      <c r="AD4419" s="2">
        <v>2.5352941200427699</v>
      </c>
      <c r="AE4419" s="2">
        <v>0.90308998699194398</v>
      </c>
      <c r="AF4419" s="2">
        <v>0.97220283837906496</v>
      </c>
      <c r="AG4419" s="2">
        <f t="shared" ref="AG4419:AH4482" si="279">LOG(S4419+1)</f>
        <v>2.2496059543069098</v>
      </c>
      <c r="AH4419" s="2">
        <f t="shared" si="279"/>
        <v>0.3010299956639812</v>
      </c>
      <c r="AI4419" t="str">
        <f>VLOOKUP(C:C,深圳测试部门车辆!A:E,5,0)</f>
        <v>小公主</v>
      </c>
    </row>
    <row r="4420" spans="1:35" x14ac:dyDescent="0.25">
      <c r="A4420">
        <v>1</v>
      </c>
      <c r="B4420">
        <v>0</v>
      </c>
      <c r="C4420" t="s">
        <v>148</v>
      </c>
      <c r="D4420">
        <v>34</v>
      </c>
      <c r="E4420">
        <v>1</v>
      </c>
      <c r="F4420">
        <v>0</v>
      </c>
      <c r="G4420">
        <v>9</v>
      </c>
      <c r="H4420">
        <v>45.79</v>
      </c>
      <c r="I4420">
        <v>103.22164960000001</v>
      </c>
      <c r="J4420" t="s">
        <v>461</v>
      </c>
      <c r="K4420">
        <v>345.52</v>
      </c>
      <c r="L4420">
        <v>7240.34</v>
      </c>
      <c r="M4420">
        <v>11.72</v>
      </c>
      <c r="N4420">
        <v>29.48</v>
      </c>
      <c r="O4420">
        <v>131</v>
      </c>
      <c r="P4420">
        <v>232</v>
      </c>
      <c r="Q4420">
        <v>1</v>
      </c>
      <c r="R4420">
        <f t="shared" si="276"/>
        <v>364</v>
      </c>
      <c r="S4420" s="4">
        <f t="shared" si="277"/>
        <v>121.33333333333333</v>
      </c>
      <c r="T4420">
        <v>0</v>
      </c>
      <c r="U4420">
        <f t="shared" si="278"/>
        <v>364</v>
      </c>
      <c r="V4420">
        <v>5.9</v>
      </c>
      <c r="W4420">
        <v>54.54</v>
      </c>
      <c r="X4420">
        <v>0</v>
      </c>
      <c r="Y4420" s="2">
        <v>1.6607706435277001</v>
      </c>
      <c r="Z4420" s="2">
        <v>2.013770795311852</v>
      </c>
      <c r="AA4420" s="2">
        <v>3.8597589607630001</v>
      </c>
      <c r="AB4420" s="2">
        <v>1.0689276116820701</v>
      </c>
      <c r="AC4420" s="2">
        <v>2.11727129565576</v>
      </c>
      <c r="AD4420" s="2">
        <v>2.3654879848908998</v>
      </c>
      <c r="AE4420" s="2">
        <v>0</v>
      </c>
      <c r="AF4420" s="2">
        <v>0.77085201164214401</v>
      </c>
      <c r="AG4420" s="2">
        <f t="shared" si="279"/>
        <v>2.0875448095324267</v>
      </c>
      <c r="AH4420" s="2">
        <f t="shared" si="279"/>
        <v>0</v>
      </c>
      <c r="AI4420" t="str">
        <f>VLOOKUP(C:C,深圳测试部门车辆!A:E,5,0)</f>
        <v>小公主</v>
      </c>
    </row>
    <row r="4421" spans="1:35" x14ac:dyDescent="0.25">
      <c r="A4421">
        <v>1</v>
      </c>
      <c r="B4421">
        <v>0</v>
      </c>
      <c r="C4421" t="s">
        <v>148</v>
      </c>
      <c r="D4421">
        <v>34</v>
      </c>
      <c r="E4421">
        <v>1</v>
      </c>
      <c r="F4421">
        <v>0</v>
      </c>
      <c r="G4421">
        <v>9</v>
      </c>
      <c r="H4421">
        <v>45.96</v>
      </c>
      <c r="I4421">
        <v>103.6048704</v>
      </c>
      <c r="J4421" t="s">
        <v>380</v>
      </c>
      <c r="K4421">
        <v>381.83</v>
      </c>
      <c r="L4421">
        <v>18905.990000000002</v>
      </c>
      <c r="M4421">
        <v>9.7100000000000009</v>
      </c>
      <c r="N4421">
        <v>39.32</v>
      </c>
      <c r="O4421">
        <v>83</v>
      </c>
      <c r="P4421">
        <v>198</v>
      </c>
      <c r="Q4421">
        <v>4</v>
      </c>
      <c r="R4421">
        <f t="shared" si="276"/>
        <v>285</v>
      </c>
      <c r="S4421" s="4">
        <f t="shared" si="277"/>
        <v>95</v>
      </c>
      <c r="T4421">
        <v>0</v>
      </c>
      <c r="U4421">
        <f t="shared" si="278"/>
        <v>285</v>
      </c>
      <c r="V4421">
        <v>2.16</v>
      </c>
      <c r="W4421">
        <v>74.11</v>
      </c>
      <c r="X4421">
        <v>0</v>
      </c>
      <c r="Y4421" s="2">
        <v>1.66238002001625</v>
      </c>
      <c r="Z4421" s="2">
        <v>2.0153801718004001</v>
      </c>
      <c r="AA4421" s="2">
        <v>4.2765994238450702</v>
      </c>
      <c r="AB4421" s="2">
        <v>0.98721922990800504</v>
      </c>
      <c r="AC4421" s="2">
        <v>1.919078092376074</v>
      </c>
      <c r="AD4421" s="2">
        <v>2.29666519026153</v>
      </c>
      <c r="AE4421" s="2">
        <v>0.60205999132795995</v>
      </c>
      <c r="AF4421" s="2">
        <v>0.33445375115093001</v>
      </c>
      <c r="AG4421" s="2">
        <f t="shared" si="279"/>
        <v>1.9822712330395684</v>
      </c>
      <c r="AH4421" s="2">
        <f t="shared" si="279"/>
        <v>0</v>
      </c>
      <c r="AI4421" t="str">
        <f>VLOOKUP(C:C,深圳测试部门车辆!A:E,5,0)</f>
        <v>小公主</v>
      </c>
    </row>
    <row r="4422" spans="1:35" x14ac:dyDescent="0.25">
      <c r="A4422">
        <v>1</v>
      </c>
      <c r="B4422">
        <v>0</v>
      </c>
      <c r="C4422" t="s">
        <v>148</v>
      </c>
      <c r="D4422">
        <v>34</v>
      </c>
      <c r="E4422">
        <v>1</v>
      </c>
      <c r="F4422">
        <v>0</v>
      </c>
      <c r="G4422">
        <v>9</v>
      </c>
      <c r="H4422">
        <v>46.09</v>
      </c>
      <c r="I4422">
        <v>103.8979216</v>
      </c>
      <c r="J4422" t="s">
        <v>472</v>
      </c>
      <c r="K4422">
        <v>296.14999999999998</v>
      </c>
      <c r="L4422">
        <v>23663.88</v>
      </c>
      <c r="M4422">
        <v>12.1</v>
      </c>
      <c r="N4422">
        <v>24.48</v>
      </c>
      <c r="O4422">
        <v>53</v>
      </c>
      <c r="P4422">
        <v>265</v>
      </c>
      <c r="Q4422">
        <v>7</v>
      </c>
      <c r="R4422">
        <f t="shared" si="276"/>
        <v>325</v>
      </c>
      <c r="S4422" s="4">
        <f t="shared" si="277"/>
        <v>108.33333333333333</v>
      </c>
      <c r="T4422">
        <v>0</v>
      </c>
      <c r="U4422">
        <f t="shared" si="278"/>
        <v>325</v>
      </c>
      <c r="V4422">
        <v>9.5299999999999994</v>
      </c>
      <c r="W4422">
        <v>59.02</v>
      </c>
      <c r="X4422">
        <v>0</v>
      </c>
      <c r="Y4422" s="2">
        <v>1.6636067081245201</v>
      </c>
      <c r="Z4422" s="2">
        <v>2.0166068599086699</v>
      </c>
      <c r="AA4422" s="2">
        <v>4.3740859543425596</v>
      </c>
      <c r="AB4422" s="2">
        <v>1.0827853703164501</v>
      </c>
      <c r="AC4422" s="2">
        <v>1.72427586960079</v>
      </c>
      <c r="AD4422" s="2">
        <v>2.4232458739368101</v>
      </c>
      <c r="AE4422" s="2">
        <v>0.84509804001425703</v>
      </c>
      <c r="AF4422" s="2">
        <v>0.97909290063832599</v>
      </c>
      <c r="AG4422" s="2">
        <f t="shared" si="279"/>
        <v>2.0387525889920166</v>
      </c>
      <c r="AH4422" s="2">
        <f t="shared" si="279"/>
        <v>0</v>
      </c>
      <c r="AI4422" t="str">
        <f>VLOOKUP(C:C,深圳测试部门车辆!A:E,5,0)</f>
        <v>小公主</v>
      </c>
    </row>
    <row r="4423" spans="1:35" x14ac:dyDescent="0.25">
      <c r="A4423">
        <v>1</v>
      </c>
      <c r="B4423">
        <v>0</v>
      </c>
      <c r="C4423" t="s">
        <v>148</v>
      </c>
      <c r="D4423">
        <v>34</v>
      </c>
      <c r="E4423">
        <v>1</v>
      </c>
      <c r="F4423">
        <v>0</v>
      </c>
      <c r="G4423">
        <v>9</v>
      </c>
      <c r="H4423">
        <v>46.17</v>
      </c>
      <c r="I4423">
        <v>104.0782608</v>
      </c>
      <c r="J4423" t="s">
        <v>381</v>
      </c>
      <c r="K4423">
        <v>350.55</v>
      </c>
      <c r="L4423">
        <v>31961.31</v>
      </c>
      <c r="M4423">
        <v>10.87</v>
      </c>
      <c r="N4423">
        <v>32.25</v>
      </c>
      <c r="O4423">
        <v>67</v>
      </c>
      <c r="P4423">
        <v>151</v>
      </c>
      <c r="Q4423">
        <v>6</v>
      </c>
      <c r="R4423">
        <f t="shared" si="276"/>
        <v>224</v>
      </c>
      <c r="S4423" s="4">
        <f t="shared" si="277"/>
        <v>74.666666666666671</v>
      </c>
      <c r="T4423">
        <v>0</v>
      </c>
      <c r="U4423">
        <f t="shared" si="278"/>
        <v>224</v>
      </c>
      <c r="V4423">
        <v>7.91</v>
      </c>
      <c r="W4423">
        <v>69.66</v>
      </c>
      <c r="X4423">
        <v>0</v>
      </c>
      <c r="Y4423" s="2">
        <v>1.6643598745511401</v>
      </c>
      <c r="Z4423" s="2">
        <v>2.0173600263353002</v>
      </c>
      <c r="AA4423" s="2">
        <v>4.5046245714589697</v>
      </c>
      <c r="AB4423" s="2">
        <v>1.0362295440862901</v>
      </c>
      <c r="AC4423" s="2">
        <v>1.82607480270083</v>
      </c>
      <c r="AD4423" s="2">
        <v>2.1789769472931702</v>
      </c>
      <c r="AE4423" s="2">
        <v>0.77815125038364397</v>
      </c>
      <c r="AF4423" s="2">
        <v>0.89817648349767698</v>
      </c>
      <c r="AG4423" s="2">
        <f t="shared" si="279"/>
        <v>1.8789046024734604</v>
      </c>
      <c r="AH4423" s="2">
        <f t="shared" si="279"/>
        <v>0</v>
      </c>
      <c r="AI4423" t="str">
        <f>VLOOKUP(C:C,深圳测试部门车辆!A:E,5,0)</f>
        <v>小公主</v>
      </c>
    </row>
    <row r="4424" spans="1:35" x14ac:dyDescent="0.25">
      <c r="A4424">
        <v>1</v>
      </c>
      <c r="B4424">
        <v>0</v>
      </c>
      <c r="C4424" t="s">
        <v>148</v>
      </c>
      <c r="D4424">
        <v>34</v>
      </c>
      <c r="E4424">
        <v>1</v>
      </c>
      <c r="F4424">
        <v>0</v>
      </c>
      <c r="G4424">
        <v>9</v>
      </c>
      <c r="H4424">
        <v>46.34</v>
      </c>
      <c r="I4424">
        <v>104.4614816</v>
      </c>
      <c r="J4424" t="s">
        <v>486</v>
      </c>
      <c r="K4424">
        <v>371.69</v>
      </c>
      <c r="L4424">
        <v>7612.03</v>
      </c>
      <c r="M4424">
        <v>11.87</v>
      </c>
      <c r="N4424">
        <v>31.31</v>
      </c>
      <c r="O4424">
        <v>109</v>
      </c>
      <c r="P4424">
        <v>194</v>
      </c>
      <c r="Q4424">
        <v>1</v>
      </c>
      <c r="R4424">
        <f t="shared" si="276"/>
        <v>304</v>
      </c>
      <c r="S4424" s="4">
        <f t="shared" si="277"/>
        <v>101.33333333333333</v>
      </c>
      <c r="T4424">
        <v>1</v>
      </c>
      <c r="U4424">
        <f t="shared" si="278"/>
        <v>305</v>
      </c>
      <c r="V4424">
        <v>3.4</v>
      </c>
      <c r="W4424">
        <v>56.49</v>
      </c>
      <c r="X4424">
        <v>0</v>
      </c>
      <c r="Y4424" s="2">
        <v>1.6659560294539599</v>
      </c>
      <c r="Z4424" s="2">
        <v>2.01895618123811</v>
      </c>
      <c r="AA4424" s="2">
        <v>3.8815004912293798</v>
      </c>
      <c r="AB4424" s="2">
        <v>1.07445071895459</v>
      </c>
      <c r="AC4424" s="2">
        <v>2.0374264979406198</v>
      </c>
      <c r="AD4424" s="2">
        <v>2.287801729930226</v>
      </c>
      <c r="AE4424" s="2">
        <v>0</v>
      </c>
      <c r="AF4424" s="2">
        <v>0.53147891704225503</v>
      </c>
      <c r="AG4424" s="2">
        <f t="shared" si="279"/>
        <v>2.0100171207575239</v>
      </c>
      <c r="AH4424" s="2">
        <f t="shared" si="279"/>
        <v>0.3010299956639812</v>
      </c>
      <c r="AI4424" t="str">
        <f>VLOOKUP(C:C,深圳测试部门车辆!A:E,5,0)</f>
        <v>小公主</v>
      </c>
    </row>
    <row r="4425" spans="1:35" x14ac:dyDescent="0.25">
      <c r="A4425">
        <v>1</v>
      </c>
      <c r="B4425">
        <v>0</v>
      </c>
      <c r="C4425" t="s">
        <v>148</v>
      </c>
      <c r="D4425">
        <v>34</v>
      </c>
      <c r="E4425">
        <v>1</v>
      </c>
      <c r="F4425">
        <v>0</v>
      </c>
      <c r="G4425">
        <v>9</v>
      </c>
      <c r="H4425">
        <v>46.44</v>
      </c>
      <c r="I4425">
        <v>104.6869056</v>
      </c>
      <c r="J4425" t="s">
        <v>466</v>
      </c>
      <c r="K4425">
        <v>344.78</v>
      </c>
      <c r="L4425">
        <v>10648.51</v>
      </c>
      <c r="M4425">
        <v>12.82</v>
      </c>
      <c r="N4425">
        <v>26.89</v>
      </c>
      <c r="O4425">
        <v>116</v>
      </c>
      <c r="P4425">
        <v>286</v>
      </c>
      <c r="Q4425">
        <v>2</v>
      </c>
      <c r="R4425">
        <f t="shared" si="276"/>
        <v>404</v>
      </c>
      <c r="S4425" s="4">
        <f t="shared" si="277"/>
        <v>134.66666666666666</v>
      </c>
      <c r="T4425">
        <v>0</v>
      </c>
      <c r="U4425">
        <f t="shared" si="278"/>
        <v>404</v>
      </c>
      <c r="V4425">
        <v>8.86</v>
      </c>
      <c r="W4425">
        <v>37.479999999999997</v>
      </c>
      <c r="X4425">
        <v>0</v>
      </c>
      <c r="Y4425" s="2">
        <v>1.6668922110665401</v>
      </c>
      <c r="Z4425" s="2">
        <v>2.01989236285069</v>
      </c>
      <c r="AA4425" s="2">
        <v>4.0272888430753397</v>
      </c>
      <c r="AB4425" s="2">
        <v>1.1078880251828001</v>
      </c>
      <c r="AC4425" s="2">
        <v>2.0644579892269199</v>
      </c>
      <c r="AD4425" s="2">
        <v>2.45636603312904</v>
      </c>
      <c r="AE4425" s="2">
        <v>0.30102999566397998</v>
      </c>
      <c r="AF4425" s="2">
        <v>0.94743372188705099</v>
      </c>
      <c r="AG4425" s="2">
        <f t="shared" si="279"/>
        <v>2.1324731545055577</v>
      </c>
      <c r="AH4425" s="2">
        <f t="shared" si="279"/>
        <v>0</v>
      </c>
      <c r="AI4425" t="str">
        <f>VLOOKUP(C:C,深圳测试部门车辆!A:E,5,0)</f>
        <v>小公主</v>
      </c>
    </row>
    <row r="4426" spans="1:35" x14ac:dyDescent="0.25">
      <c r="A4426">
        <v>1</v>
      </c>
      <c r="B4426">
        <v>0</v>
      </c>
      <c r="C4426" t="s">
        <v>148</v>
      </c>
      <c r="D4426">
        <v>34</v>
      </c>
      <c r="E4426">
        <v>1</v>
      </c>
      <c r="F4426">
        <v>0</v>
      </c>
      <c r="G4426">
        <v>9</v>
      </c>
      <c r="H4426">
        <v>46.6</v>
      </c>
      <c r="I4426">
        <v>105.047584</v>
      </c>
      <c r="J4426" t="s">
        <v>418</v>
      </c>
      <c r="K4426">
        <v>341.52</v>
      </c>
      <c r="L4426">
        <v>24005.4</v>
      </c>
      <c r="M4426">
        <v>10.82</v>
      </c>
      <c r="N4426">
        <v>31.56</v>
      </c>
      <c r="O4426">
        <v>48</v>
      </c>
      <c r="P4426">
        <v>250</v>
      </c>
      <c r="Q4426">
        <v>5</v>
      </c>
      <c r="R4426">
        <f t="shared" si="276"/>
        <v>303</v>
      </c>
      <c r="S4426" s="4">
        <f t="shared" si="277"/>
        <v>101</v>
      </c>
      <c r="T4426">
        <v>0</v>
      </c>
      <c r="U4426">
        <f t="shared" si="278"/>
        <v>303</v>
      </c>
      <c r="V4426">
        <v>9.49</v>
      </c>
      <c r="W4426">
        <v>61.23</v>
      </c>
      <c r="X4426">
        <v>0</v>
      </c>
      <c r="Y4426" s="2">
        <v>1.6683859166899999</v>
      </c>
      <c r="Z4426" s="2">
        <v>2.02138606847415</v>
      </c>
      <c r="AA4426" s="2">
        <v>4.3803089469785998</v>
      </c>
      <c r="AB4426" s="2">
        <v>1.03422726077055</v>
      </c>
      <c r="AC4426" s="2">
        <v>1.6812412373755901</v>
      </c>
      <c r="AD4426" s="2">
        <v>2.3979400086720402</v>
      </c>
      <c r="AE4426" s="2">
        <v>0.69897000433601897</v>
      </c>
      <c r="AF4426" s="2">
        <v>0.97726621242729295</v>
      </c>
      <c r="AG4426" s="2">
        <f t="shared" si="279"/>
        <v>2.0086001717619175</v>
      </c>
      <c r="AH4426" s="2">
        <f t="shared" si="279"/>
        <v>0</v>
      </c>
      <c r="AI4426" t="str">
        <f>VLOOKUP(C:C,深圳测试部门车辆!A:E,5,0)</f>
        <v>小公主</v>
      </c>
    </row>
    <row r="4427" spans="1:35" x14ac:dyDescent="0.25">
      <c r="A4427">
        <v>1</v>
      </c>
      <c r="B4427">
        <v>0</v>
      </c>
      <c r="C4427" t="s">
        <v>148</v>
      </c>
      <c r="D4427">
        <v>34</v>
      </c>
      <c r="E4427">
        <v>1</v>
      </c>
      <c r="F4427">
        <v>0</v>
      </c>
      <c r="G4427">
        <v>9</v>
      </c>
      <c r="H4427">
        <v>46.64</v>
      </c>
      <c r="I4427">
        <v>105.1377536</v>
      </c>
      <c r="J4427" t="s">
        <v>493</v>
      </c>
      <c r="K4427">
        <v>333.72</v>
      </c>
      <c r="L4427">
        <v>9217.23</v>
      </c>
      <c r="M4427">
        <v>12.8</v>
      </c>
      <c r="N4427">
        <v>26.07</v>
      </c>
      <c r="O4427">
        <v>87</v>
      </c>
      <c r="P4427">
        <v>265</v>
      </c>
      <c r="Q4427">
        <v>4</v>
      </c>
      <c r="R4427">
        <f t="shared" si="276"/>
        <v>356</v>
      </c>
      <c r="S4427" s="4">
        <f t="shared" si="277"/>
        <v>118.66666666666667</v>
      </c>
      <c r="T4427">
        <v>2</v>
      </c>
      <c r="U4427">
        <f t="shared" si="278"/>
        <v>358</v>
      </c>
      <c r="V4427">
        <v>12.77</v>
      </c>
      <c r="W4427">
        <v>32.479999999999997</v>
      </c>
      <c r="X4427">
        <v>0</v>
      </c>
      <c r="Y4427" s="2">
        <v>1.6687585417509601</v>
      </c>
      <c r="Z4427" s="2">
        <v>2.02175869353511</v>
      </c>
      <c r="AA4427" s="2">
        <v>3.964600424691223</v>
      </c>
      <c r="AB4427" s="2">
        <v>1.1072099696478701</v>
      </c>
      <c r="AC4427" s="2">
        <v>1.93951925261862</v>
      </c>
      <c r="AD4427" s="2">
        <v>2.4232458739368101</v>
      </c>
      <c r="AE4427" s="2">
        <v>0.60205999132795995</v>
      </c>
      <c r="AF4427" s="2">
        <v>1.10619089726342</v>
      </c>
      <c r="AG4427" s="2">
        <f t="shared" si="279"/>
        <v>2.0779731938586568</v>
      </c>
      <c r="AH4427" s="2">
        <f t="shared" si="279"/>
        <v>0.47712125471966244</v>
      </c>
      <c r="AI4427" t="str">
        <f>VLOOKUP(C:C,深圳测试部门车辆!A:E,5,0)</f>
        <v>小公主</v>
      </c>
    </row>
    <row r="4428" spans="1:35" x14ac:dyDescent="0.25">
      <c r="A4428">
        <v>1</v>
      </c>
      <c r="B4428">
        <v>0</v>
      </c>
      <c r="C4428" t="s">
        <v>148</v>
      </c>
      <c r="D4428">
        <v>34</v>
      </c>
      <c r="E4428">
        <v>1</v>
      </c>
      <c r="F4428">
        <v>0</v>
      </c>
      <c r="G4428">
        <v>9</v>
      </c>
      <c r="H4428">
        <v>46.78</v>
      </c>
      <c r="I4428">
        <v>105.4533472</v>
      </c>
      <c r="J4428" t="s">
        <v>370</v>
      </c>
      <c r="K4428">
        <v>369.61</v>
      </c>
      <c r="L4428">
        <v>45801.39</v>
      </c>
      <c r="M4428">
        <v>14.2</v>
      </c>
      <c r="N4428">
        <v>26.03</v>
      </c>
      <c r="O4428">
        <v>83</v>
      </c>
      <c r="P4428">
        <v>288</v>
      </c>
      <c r="Q4428">
        <v>6</v>
      </c>
      <c r="R4428">
        <f t="shared" si="276"/>
        <v>377</v>
      </c>
      <c r="S4428" s="4">
        <f t="shared" si="277"/>
        <v>125.66666666666667</v>
      </c>
      <c r="T4428">
        <v>2</v>
      </c>
      <c r="U4428">
        <f t="shared" si="278"/>
        <v>379</v>
      </c>
      <c r="V4428">
        <v>14.52</v>
      </c>
      <c r="W4428">
        <v>12.42</v>
      </c>
      <c r="X4428">
        <v>0</v>
      </c>
      <c r="Y4428" s="2">
        <v>1.67006021747313</v>
      </c>
      <c r="Z4428" s="2">
        <v>2.0230603692572902</v>
      </c>
      <c r="AA4428" s="2">
        <v>4.6608786583569204</v>
      </c>
      <c r="AB4428" s="2">
        <v>1.15228834438306</v>
      </c>
      <c r="AC4428" s="2">
        <v>1.919078092376074</v>
      </c>
      <c r="AD4428" s="2">
        <v>2.459392487759231</v>
      </c>
      <c r="AE4428" s="2">
        <v>0.77815125038364397</v>
      </c>
      <c r="AF4428" s="2">
        <v>1.1619666163640701</v>
      </c>
      <c r="AG4428" s="2">
        <f t="shared" si="279"/>
        <v>2.102662341897148</v>
      </c>
      <c r="AH4428" s="2">
        <f t="shared" si="279"/>
        <v>0.47712125471966244</v>
      </c>
      <c r="AI4428" t="str">
        <f>VLOOKUP(C:C,深圳测试部门车辆!A:E,5,0)</f>
        <v>小公主</v>
      </c>
    </row>
    <row r="4429" spans="1:35" x14ac:dyDescent="0.25">
      <c r="A4429">
        <v>1</v>
      </c>
      <c r="B4429">
        <v>0</v>
      </c>
      <c r="C4429" t="s">
        <v>148</v>
      </c>
      <c r="D4429">
        <v>34</v>
      </c>
      <c r="E4429">
        <v>1</v>
      </c>
      <c r="F4429">
        <v>0</v>
      </c>
      <c r="G4429">
        <v>9</v>
      </c>
      <c r="H4429">
        <v>46.86</v>
      </c>
      <c r="I4429">
        <v>105.6336864</v>
      </c>
      <c r="J4429" t="s">
        <v>279</v>
      </c>
      <c r="K4429">
        <v>394.11</v>
      </c>
      <c r="L4429">
        <v>48502.53</v>
      </c>
      <c r="M4429">
        <v>14.94</v>
      </c>
      <c r="N4429">
        <v>26.38</v>
      </c>
      <c r="O4429">
        <v>106</v>
      </c>
      <c r="P4429">
        <v>306</v>
      </c>
      <c r="Q4429">
        <v>8</v>
      </c>
      <c r="R4429">
        <f t="shared" si="276"/>
        <v>420</v>
      </c>
      <c r="S4429" s="4">
        <f t="shared" si="277"/>
        <v>140</v>
      </c>
      <c r="T4429">
        <v>3</v>
      </c>
      <c r="U4429">
        <f t="shared" si="278"/>
        <v>423</v>
      </c>
      <c r="V4429">
        <v>13.93</v>
      </c>
      <c r="W4429">
        <v>7.64</v>
      </c>
      <c r="X4429">
        <v>0</v>
      </c>
      <c r="Y4429" s="2">
        <v>1.670802284260944</v>
      </c>
      <c r="Z4429" s="2">
        <v>2.0238024360450999</v>
      </c>
      <c r="AA4429" s="2">
        <v>4.6857643929606496</v>
      </c>
      <c r="AB4429" s="2">
        <v>1.17435059747938</v>
      </c>
      <c r="AC4429" s="2">
        <v>2.02530586526477</v>
      </c>
      <c r="AD4429" s="2">
        <v>2.4857214264815801</v>
      </c>
      <c r="AE4429" s="2">
        <v>0.90308998699194398</v>
      </c>
      <c r="AF4429" s="2">
        <v>1.14395111642396</v>
      </c>
      <c r="AG4429" s="2">
        <f t="shared" si="279"/>
        <v>2.1492191126553797</v>
      </c>
      <c r="AH4429" s="2">
        <f t="shared" si="279"/>
        <v>0.6020599913279624</v>
      </c>
      <c r="AI4429" t="str">
        <f>VLOOKUP(C:C,深圳测试部门车辆!A:E,5,0)</f>
        <v>小公主</v>
      </c>
    </row>
    <row r="4430" spans="1:35" x14ac:dyDescent="0.25">
      <c r="A4430">
        <v>1</v>
      </c>
      <c r="B4430">
        <v>0</v>
      </c>
      <c r="C4430" t="s">
        <v>148</v>
      </c>
      <c r="D4430">
        <v>34</v>
      </c>
      <c r="E4430">
        <v>1</v>
      </c>
      <c r="F4430">
        <v>0</v>
      </c>
      <c r="G4430">
        <v>9</v>
      </c>
      <c r="H4430">
        <v>46.9</v>
      </c>
      <c r="I4430">
        <v>105.723856</v>
      </c>
      <c r="J4430" t="s">
        <v>411</v>
      </c>
      <c r="K4430">
        <v>373.44</v>
      </c>
      <c r="L4430">
        <v>1852.73</v>
      </c>
      <c r="M4430">
        <v>12.64</v>
      </c>
      <c r="N4430">
        <v>29.54</v>
      </c>
      <c r="O4430">
        <v>120</v>
      </c>
      <c r="P4430">
        <v>270</v>
      </c>
      <c r="Q4430">
        <v>1</v>
      </c>
      <c r="R4430">
        <f t="shared" si="276"/>
        <v>391</v>
      </c>
      <c r="S4430" s="4">
        <f t="shared" si="277"/>
        <v>130.33333333333334</v>
      </c>
      <c r="T4430">
        <v>2</v>
      </c>
      <c r="U4430">
        <f t="shared" si="278"/>
        <v>393</v>
      </c>
      <c r="V4430">
        <v>9.51</v>
      </c>
      <c r="W4430">
        <v>42.1</v>
      </c>
      <c r="X4430">
        <v>0</v>
      </c>
      <c r="Y4430" s="2">
        <v>1.67117284271508</v>
      </c>
      <c r="Z4430" s="2">
        <v>2.0241729944992399</v>
      </c>
      <c r="AA4430" s="2">
        <v>3.2678121338068302</v>
      </c>
      <c r="AB4430" s="2">
        <v>1.1017470739463699</v>
      </c>
      <c r="AC4430" s="2">
        <v>2.0791812460476198</v>
      </c>
      <c r="AD4430" s="2">
        <v>2.43136376415899</v>
      </c>
      <c r="AE4430" s="2">
        <v>0</v>
      </c>
      <c r="AF4430" s="2">
        <v>0.97818051693741404</v>
      </c>
      <c r="AG4430" s="2">
        <f t="shared" si="279"/>
        <v>2.1183749671059116</v>
      </c>
      <c r="AH4430" s="2">
        <f t="shared" si="279"/>
        <v>0.47712125471966244</v>
      </c>
      <c r="AI4430" t="str">
        <f>VLOOKUP(C:C,深圳测试部门车辆!A:E,5,0)</f>
        <v>小公主</v>
      </c>
    </row>
    <row r="4431" spans="1:35" x14ac:dyDescent="0.25">
      <c r="A4431">
        <v>1</v>
      </c>
      <c r="B4431">
        <v>0</v>
      </c>
      <c r="C4431" t="s">
        <v>148</v>
      </c>
      <c r="D4431">
        <v>34</v>
      </c>
      <c r="E4431">
        <v>1</v>
      </c>
      <c r="F4431">
        <v>0</v>
      </c>
      <c r="G4431">
        <v>9</v>
      </c>
      <c r="H4431">
        <v>46.97</v>
      </c>
      <c r="I4431">
        <v>105.8816528</v>
      </c>
      <c r="J4431" t="s">
        <v>443</v>
      </c>
      <c r="K4431">
        <v>295.08</v>
      </c>
      <c r="L4431">
        <v>13764.21</v>
      </c>
      <c r="M4431">
        <v>14.14</v>
      </c>
      <c r="N4431">
        <v>20.87</v>
      </c>
      <c r="O4431">
        <v>83</v>
      </c>
      <c r="P4431">
        <v>211</v>
      </c>
      <c r="Q4431">
        <v>0</v>
      </c>
      <c r="R4431">
        <f t="shared" si="276"/>
        <v>294</v>
      </c>
      <c r="S4431" s="4">
        <f t="shared" si="277"/>
        <v>98</v>
      </c>
      <c r="T4431">
        <v>1</v>
      </c>
      <c r="U4431">
        <f t="shared" si="278"/>
        <v>295</v>
      </c>
      <c r="V4431">
        <v>3.72</v>
      </c>
      <c r="W4431">
        <v>55.14</v>
      </c>
      <c r="X4431">
        <v>0</v>
      </c>
      <c r="Y4431" s="2">
        <v>1.671820560183249</v>
      </c>
      <c r="Z4431" s="2">
        <v>2.0248207119674002</v>
      </c>
      <c r="AA4431" s="2">
        <v>4.1387512900129302</v>
      </c>
      <c r="AB4431" s="2">
        <v>1.1504494094608799</v>
      </c>
      <c r="AC4431" s="2">
        <v>1.919078092376074</v>
      </c>
      <c r="AD4431" s="2">
        <v>2.32428245529769</v>
      </c>
      <c r="AE4431" s="2">
        <v>0.48416262295212431</v>
      </c>
      <c r="AF4431" s="2">
        <v>0.57054293988189797</v>
      </c>
      <c r="AG4431" s="2">
        <f t="shared" si="279"/>
        <v>1.9956351945975499</v>
      </c>
      <c r="AH4431" s="2">
        <f t="shared" si="279"/>
        <v>0.3010299956639812</v>
      </c>
      <c r="AI4431" t="str">
        <f>VLOOKUP(C:C,深圳测试部门车辆!A:E,5,0)</f>
        <v>小公主</v>
      </c>
    </row>
    <row r="4432" spans="1:35" x14ac:dyDescent="0.25">
      <c r="A4432">
        <v>1</v>
      </c>
      <c r="B4432">
        <v>0</v>
      </c>
      <c r="C4432" t="s">
        <v>148</v>
      </c>
      <c r="D4432">
        <v>34</v>
      </c>
      <c r="E4432">
        <v>1</v>
      </c>
      <c r="F4432">
        <v>0</v>
      </c>
      <c r="G4432">
        <v>9</v>
      </c>
      <c r="H4432">
        <v>47.42</v>
      </c>
      <c r="I4432">
        <v>106.8960608</v>
      </c>
      <c r="J4432" t="s">
        <v>392</v>
      </c>
      <c r="K4432">
        <v>305.08</v>
      </c>
      <c r="L4432">
        <v>36305.550000000003</v>
      </c>
      <c r="M4432">
        <v>12.18</v>
      </c>
      <c r="N4432">
        <v>25.05</v>
      </c>
      <c r="O4432">
        <v>78</v>
      </c>
      <c r="P4432">
        <v>231</v>
      </c>
      <c r="Q4432">
        <v>8</v>
      </c>
      <c r="R4432">
        <f t="shared" si="276"/>
        <v>317</v>
      </c>
      <c r="S4432" s="4">
        <f t="shared" si="277"/>
        <v>105.66666666666667</v>
      </c>
      <c r="T4432">
        <v>1</v>
      </c>
      <c r="U4432">
        <f t="shared" si="278"/>
        <v>318</v>
      </c>
      <c r="V4432">
        <v>7.97</v>
      </c>
      <c r="W4432">
        <v>60.01</v>
      </c>
      <c r="X4432">
        <v>0</v>
      </c>
      <c r="Y4432" s="2">
        <v>1.67596154964217</v>
      </c>
      <c r="Z4432" s="2">
        <v>2.0289617014263199</v>
      </c>
      <c r="AA4432" s="2">
        <v>4.5599730203565603</v>
      </c>
      <c r="AB4432" s="2">
        <v>1.08564728829686</v>
      </c>
      <c r="AC4432" s="2">
        <v>1.8920946026904799</v>
      </c>
      <c r="AD4432" s="2">
        <v>2.36361197989214</v>
      </c>
      <c r="AE4432" s="2">
        <v>0.90308998699194398</v>
      </c>
      <c r="AF4432" s="2">
        <v>0.90145832139611204</v>
      </c>
      <c r="AG4432" s="2">
        <f t="shared" si="279"/>
        <v>2.0280287236002437</v>
      </c>
      <c r="AH4432" s="2">
        <f t="shared" si="279"/>
        <v>0.3010299956639812</v>
      </c>
      <c r="AI4432" t="str">
        <f>VLOOKUP(C:C,深圳测试部门车辆!A:E,5,0)</f>
        <v>小公主</v>
      </c>
    </row>
    <row r="4433" spans="1:35" x14ac:dyDescent="0.25">
      <c r="A4433">
        <v>1</v>
      </c>
      <c r="B4433">
        <v>0</v>
      </c>
      <c r="C4433" t="s">
        <v>148</v>
      </c>
      <c r="D4433">
        <v>34</v>
      </c>
      <c r="E4433">
        <v>1</v>
      </c>
      <c r="F4433">
        <v>0</v>
      </c>
      <c r="G4433">
        <v>9</v>
      </c>
      <c r="H4433">
        <v>47.64</v>
      </c>
      <c r="I4433">
        <v>107.39199360000001</v>
      </c>
      <c r="J4433" t="s">
        <v>460</v>
      </c>
      <c r="K4433">
        <v>397.03</v>
      </c>
      <c r="L4433">
        <v>5226.38</v>
      </c>
      <c r="M4433">
        <v>12.65</v>
      </c>
      <c r="N4433">
        <v>31.39</v>
      </c>
      <c r="O4433">
        <v>153</v>
      </c>
      <c r="P4433">
        <v>284</v>
      </c>
      <c r="Q4433">
        <v>6</v>
      </c>
      <c r="R4433">
        <f t="shared" si="276"/>
        <v>443</v>
      </c>
      <c r="S4433" s="4">
        <f t="shared" si="277"/>
        <v>147.66666666666666</v>
      </c>
      <c r="T4433">
        <v>1</v>
      </c>
      <c r="U4433">
        <f t="shared" si="278"/>
        <v>444</v>
      </c>
      <c r="V4433">
        <v>9.09</v>
      </c>
      <c r="W4433">
        <v>30.41</v>
      </c>
      <c r="X4433">
        <v>0</v>
      </c>
      <c r="Y4433" s="2">
        <v>1.6779717528107401</v>
      </c>
      <c r="Z4433" s="2">
        <v>2.0309719045948902</v>
      </c>
      <c r="AA4433" s="2">
        <v>3.7182009832526499</v>
      </c>
      <c r="AB4433" s="2">
        <v>1.1020905255118401</v>
      </c>
      <c r="AC4433" s="2">
        <v>2.1846914308176002</v>
      </c>
      <c r="AD4433" s="2">
        <v>2.4533183400470402</v>
      </c>
      <c r="AE4433" s="2">
        <v>0.77815125038364397</v>
      </c>
      <c r="AF4433" s="2">
        <v>0.95856388322196695</v>
      </c>
      <c r="AG4433" s="2">
        <f t="shared" si="279"/>
        <v>2.1722136039924793</v>
      </c>
      <c r="AH4433" s="2">
        <f t="shared" si="279"/>
        <v>0.3010299956639812</v>
      </c>
      <c r="AI4433" t="str">
        <f>VLOOKUP(C:C,深圳测试部门车辆!A:E,5,0)</f>
        <v>小公主</v>
      </c>
    </row>
    <row r="4434" spans="1:35" x14ac:dyDescent="0.25">
      <c r="A4434">
        <v>1</v>
      </c>
      <c r="B4434">
        <v>0</v>
      </c>
      <c r="C4434" t="s">
        <v>148</v>
      </c>
      <c r="D4434">
        <v>34</v>
      </c>
      <c r="E4434">
        <v>1</v>
      </c>
      <c r="F4434">
        <v>0</v>
      </c>
      <c r="G4434">
        <v>9</v>
      </c>
      <c r="H4434">
        <v>47.68</v>
      </c>
      <c r="I4434">
        <v>107.4821632</v>
      </c>
      <c r="J4434" t="s">
        <v>428</v>
      </c>
      <c r="K4434">
        <v>353.11</v>
      </c>
      <c r="L4434">
        <v>4829.3500000000004</v>
      </c>
      <c r="M4434">
        <v>14.49</v>
      </c>
      <c r="N4434">
        <v>24.37</v>
      </c>
      <c r="O4434">
        <v>221</v>
      </c>
      <c r="P4434">
        <v>387</v>
      </c>
      <c r="Q4434">
        <v>1</v>
      </c>
      <c r="R4434">
        <f t="shared" si="276"/>
        <v>609</v>
      </c>
      <c r="S4434" s="4">
        <f t="shared" si="277"/>
        <v>203</v>
      </c>
      <c r="T4434">
        <v>1</v>
      </c>
      <c r="U4434">
        <f t="shared" si="278"/>
        <v>610</v>
      </c>
      <c r="V4434">
        <v>5.97</v>
      </c>
      <c r="W4434">
        <v>43.36</v>
      </c>
      <c r="X4434">
        <v>0</v>
      </c>
      <c r="Y4434" s="2">
        <v>1.6783362467321801</v>
      </c>
      <c r="Z4434" s="2">
        <v>2.0313363985163302</v>
      </c>
      <c r="AA4434" s="2">
        <v>3.6838886813913199</v>
      </c>
      <c r="AB4434" s="2">
        <v>1.1610683854711701</v>
      </c>
      <c r="AC4434" s="2">
        <v>2.3443922736851102</v>
      </c>
      <c r="AD4434" s="2">
        <v>2.5877109650189101</v>
      </c>
      <c r="AE4434" s="2">
        <v>0</v>
      </c>
      <c r="AF4434" s="2">
        <v>0.77597433112936898</v>
      </c>
      <c r="AG4434" s="2">
        <f t="shared" si="279"/>
        <v>2.3096301674258988</v>
      </c>
      <c r="AH4434" s="2">
        <f t="shared" si="279"/>
        <v>0.3010299956639812</v>
      </c>
      <c r="AI4434" t="str">
        <f>VLOOKUP(C:C,深圳测试部门车辆!A:E,5,0)</f>
        <v>小公主</v>
      </c>
    </row>
    <row r="4435" spans="1:35" x14ac:dyDescent="0.25">
      <c r="A4435">
        <v>1</v>
      </c>
      <c r="B4435">
        <v>0</v>
      </c>
      <c r="C4435" t="s">
        <v>148</v>
      </c>
      <c r="D4435">
        <v>34</v>
      </c>
      <c r="E4435">
        <v>1</v>
      </c>
      <c r="F4435">
        <v>0</v>
      </c>
      <c r="G4435">
        <v>9</v>
      </c>
      <c r="H4435">
        <v>47.69</v>
      </c>
      <c r="I4435">
        <v>107.50470559999999</v>
      </c>
      <c r="J4435" t="s">
        <v>299</v>
      </c>
      <c r="K4435">
        <v>330.7</v>
      </c>
      <c r="L4435">
        <v>36636.25</v>
      </c>
      <c r="M4435">
        <v>10.66</v>
      </c>
      <c r="N4435">
        <v>31.02</v>
      </c>
      <c r="O4435">
        <v>68</v>
      </c>
      <c r="P4435">
        <v>239</v>
      </c>
      <c r="Q4435">
        <v>4</v>
      </c>
      <c r="R4435">
        <f t="shared" si="276"/>
        <v>311</v>
      </c>
      <c r="S4435" s="4">
        <f t="shared" si="277"/>
        <v>103.66666666666667</v>
      </c>
      <c r="T4435">
        <v>1</v>
      </c>
      <c r="U4435">
        <f t="shared" si="278"/>
        <v>312</v>
      </c>
      <c r="V4435">
        <v>13.53</v>
      </c>
      <c r="W4435">
        <v>29.47</v>
      </c>
      <c r="X4435">
        <v>0</v>
      </c>
      <c r="Y4435" s="2">
        <v>1.6784273224338699</v>
      </c>
      <c r="Z4435" s="2">
        <v>2.0314274742180198</v>
      </c>
      <c r="AA4435" s="2">
        <v>4.5639110139135397</v>
      </c>
      <c r="AB4435" s="2">
        <v>1.0277572046905501</v>
      </c>
      <c r="AC4435" s="2">
        <v>1.8325089127062399</v>
      </c>
      <c r="AD4435" s="2">
        <v>2.3783979009481402</v>
      </c>
      <c r="AE4435" s="2">
        <v>0.60205999132795995</v>
      </c>
      <c r="AF4435" s="2">
        <v>1.131297796597623</v>
      </c>
      <c r="AG4435" s="2">
        <f t="shared" si="279"/>
        <v>2.0198083933535527</v>
      </c>
      <c r="AH4435" s="2">
        <f t="shared" si="279"/>
        <v>0.3010299956639812</v>
      </c>
      <c r="AI4435" t="str">
        <f>VLOOKUP(C:C,深圳测试部门车辆!A:E,5,0)</f>
        <v>小公主</v>
      </c>
    </row>
    <row r="4436" spans="1:35" x14ac:dyDescent="0.25">
      <c r="A4436">
        <v>1</v>
      </c>
      <c r="B4436">
        <v>0</v>
      </c>
      <c r="C4436" t="s">
        <v>148</v>
      </c>
      <c r="D4436">
        <v>34</v>
      </c>
      <c r="E4436">
        <v>1</v>
      </c>
      <c r="F4436">
        <v>0</v>
      </c>
      <c r="G4436">
        <v>9</v>
      </c>
      <c r="H4436">
        <v>48.06</v>
      </c>
      <c r="I4436">
        <v>108.33877440000001</v>
      </c>
      <c r="J4436" t="s">
        <v>287</v>
      </c>
      <c r="K4436">
        <v>333.5</v>
      </c>
      <c r="L4436">
        <v>33772.589999999997</v>
      </c>
      <c r="M4436">
        <v>12.28</v>
      </c>
      <c r="N4436">
        <v>27.16</v>
      </c>
      <c r="O4436">
        <v>106</v>
      </c>
      <c r="P4436">
        <v>307</v>
      </c>
      <c r="Q4436">
        <v>2</v>
      </c>
      <c r="R4436">
        <f t="shared" si="276"/>
        <v>415</v>
      </c>
      <c r="S4436" s="4">
        <f t="shared" si="277"/>
        <v>138.33333333333334</v>
      </c>
      <c r="T4436">
        <v>0</v>
      </c>
      <c r="U4436">
        <f t="shared" si="278"/>
        <v>415</v>
      </c>
      <c r="V4436">
        <v>10.27</v>
      </c>
      <c r="W4436">
        <v>58.11</v>
      </c>
      <c r="X4436">
        <v>0</v>
      </c>
      <c r="Y4436" s="2">
        <v>1.6817837664678801</v>
      </c>
      <c r="Z4436" s="2">
        <v>2.0347839182520402</v>
      </c>
      <c r="AA4436" s="2">
        <v>4.5285643677001399</v>
      </c>
      <c r="AB4436" s="2">
        <v>1.0891983668051499</v>
      </c>
      <c r="AC4436" s="2">
        <v>2.02530586526477</v>
      </c>
      <c r="AD4436" s="2">
        <v>2.4871383754771901</v>
      </c>
      <c r="AE4436" s="2">
        <v>0.30102999566397998</v>
      </c>
      <c r="AF4436" s="2">
        <v>1.0115704435972801</v>
      </c>
      <c r="AG4436" s="2">
        <f t="shared" si="279"/>
        <v>2.1440550270553729</v>
      </c>
      <c r="AH4436" s="2">
        <f t="shared" si="279"/>
        <v>0</v>
      </c>
      <c r="AI4436" t="str">
        <f>VLOOKUP(C:C,深圳测试部门车辆!A:E,5,0)</f>
        <v>小公主</v>
      </c>
    </row>
    <row r="4437" spans="1:35" x14ac:dyDescent="0.25">
      <c r="A4437">
        <v>1</v>
      </c>
      <c r="B4437">
        <v>0</v>
      </c>
      <c r="C4437" t="s">
        <v>148</v>
      </c>
      <c r="D4437">
        <v>34</v>
      </c>
      <c r="E4437">
        <v>1</v>
      </c>
      <c r="F4437">
        <v>0</v>
      </c>
      <c r="G4437">
        <v>9</v>
      </c>
      <c r="H4437">
        <v>48.36</v>
      </c>
      <c r="I4437">
        <v>109.0150464</v>
      </c>
      <c r="J4437" t="s">
        <v>368</v>
      </c>
      <c r="K4437">
        <v>380.19</v>
      </c>
      <c r="L4437">
        <v>3425</v>
      </c>
      <c r="M4437">
        <v>10.73</v>
      </c>
      <c r="N4437">
        <v>35.43</v>
      </c>
      <c r="O4437">
        <v>165</v>
      </c>
      <c r="P4437">
        <v>266</v>
      </c>
      <c r="Q4437">
        <v>2</v>
      </c>
      <c r="R4437">
        <f t="shared" si="276"/>
        <v>433</v>
      </c>
      <c r="S4437" s="4">
        <f t="shared" si="277"/>
        <v>144.33333333333334</v>
      </c>
      <c r="T4437">
        <v>1</v>
      </c>
      <c r="U4437">
        <f t="shared" si="278"/>
        <v>434</v>
      </c>
      <c r="V4437">
        <v>5.19</v>
      </c>
      <c r="W4437">
        <v>44.96</v>
      </c>
      <c r="X4437">
        <v>0</v>
      </c>
      <c r="Y4437" s="2">
        <v>1.68448629218873</v>
      </c>
      <c r="Z4437" s="2">
        <v>2.0374864439728899</v>
      </c>
      <c r="AA4437" s="2">
        <v>3.5346605758284402</v>
      </c>
      <c r="AB4437" s="2">
        <v>1.03059972196595</v>
      </c>
      <c r="AC4437" s="2">
        <v>2.2174839442139098</v>
      </c>
      <c r="AD4437" s="2">
        <v>2.424881636631067</v>
      </c>
      <c r="AE4437" s="2">
        <v>0.30102999566397998</v>
      </c>
      <c r="AF4437" s="2">
        <v>0.71516735784845797</v>
      </c>
      <c r="AG4437" s="2">
        <f t="shared" si="279"/>
        <v>2.1623652345489237</v>
      </c>
      <c r="AH4437" s="2">
        <f t="shared" si="279"/>
        <v>0.3010299956639812</v>
      </c>
      <c r="AI4437" t="str">
        <f>VLOOKUP(C:C,深圳测试部门车辆!A:E,5,0)</f>
        <v>小公主</v>
      </c>
    </row>
    <row r="4438" spans="1:35" x14ac:dyDescent="0.25">
      <c r="A4438">
        <v>1</v>
      </c>
      <c r="B4438">
        <v>0</v>
      </c>
      <c r="C4438" t="s">
        <v>148</v>
      </c>
      <c r="D4438">
        <v>34</v>
      </c>
      <c r="E4438">
        <v>1</v>
      </c>
      <c r="F4438">
        <v>0</v>
      </c>
      <c r="G4438">
        <v>9</v>
      </c>
      <c r="H4438">
        <v>48.39</v>
      </c>
      <c r="I4438">
        <v>109.08267360000001</v>
      </c>
      <c r="J4438" t="s">
        <v>376</v>
      </c>
      <c r="K4438">
        <v>395.61</v>
      </c>
      <c r="L4438">
        <v>12469.5</v>
      </c>
      <c r="M4438">
        <v>11.8</v>
      </c>
      <c r="N4438">
        <v>33.53</v>
      </c>
      <c r="O4438">
        <v>85</v>
      </c>
      <c r="P4438">
        <v>236</v>
      </c>
      <c r="Q4438">
        <v>1</v>
      </c>
      <c r="R4438">
        <f t="shared" si="276"/>
        <v>322</v>
      </c>
      <c r="S4438" s="4">
        <f t="shared" si="277"/>
        <v>107.33333333333333</v>
      </c>
      <c r="T4438">
        <v>0</v>
      </c>
      <c r="U4438">
        <f t="shared" si="278"/>
        <v>322</v>
      </c>
      <c r="V4438">
        <v>9.5399999999999991</v>
      </c>
      <c r="W4438">
        <v>56.34</v>
      </c>
      <c r="X4438">
        <v>0</v>
      </c>
      <c r="Y4438" s="2">
        <v>1.684755622108624</v>
      </c>
      <c r="Z4438" s="2">
        <v>2.0377557738927798</v>
      </c>
      <c r="AA4438" s="2">
        <v>4.0958490395575797</v>
      </c>
      <c r="AB4438" s="2">
        <v>1.0718820073061299</v>
      </c>
      <c r="AC4438" s="2">
        <v>1.92941892571429</v>
      </c>
      <c r="AD4438" s="2">
        <v>2.3729120029701098</v>
      </c>
      <c r="AE4438" s="2">
        <v>0</v>
      </c>
      <c r="AF4438" s="2">
        <v>0.97954837470409495</v>
      </c>
      <c r="AG4438" s="2">
        <f t="shared" si="279"/>
        <v>2.0347621062592118</v>
      </c>
      <c r="AH4438" s="2">
        <f t="shared" si="279"/>
        <v>0</v>
      </c>
      <c r="AI4438" t="str">
        <f>VLOOKUP(C:C,深圳测试部门车辆!A:E,5,0)</f>
        <v>小公主</v>
      </c>
    </row>
    <row r="4439" spans="1:35" x14ac:dyDescent="0.25">
      <c r="A4439">
        <v>1</v>
      </c>
      <c r="B4439">
        <v>0</v>
      </c>
      <c r="C4439" t="s">
        <v>148</v>
      </c>
      <c r="D4439">
        <v>34</v>
      </c>
      <c r="E4439">
        <v>1</v>
      </c>
      <c r="F4439">
        <v>0</v>
      </c>
      <c r="G4439">
        <v>9</v>
      </c>
      <c r="H4439">
        <v>48.4</v>
      </c>
      <c r="I4439">
        <v>109.105216</v>
      </c>
      <c r="J4439" t="s">
        <v>227</v>
      </c>
      <c r="K4439">
        <v>331.83</v>
      </c>
      <c r="L4439">
        <v>32569.02</v>
      </c>
      <c r="M4439">
        <v>11.16</v>
      </c>
      <c r="N4439">
        <v>29.73</v>
      </c>
      <c r="O4439">
        <v>53</v>
      </c>
      <c r="P4439">
        <v>204</v>
      </c>
      <c r="Q4439">
        <v>3</v>
      </c>
      <c r="R4439">
        <f t="shared" si="276"/>
        <v>260</v>
      </c>
      <c r="S4439" s="4">
        <f t="shared" si="277"/>
        <v>86.666666666666671</v>
      </c>
      <c r="T4439">
        <v>1</v>
      </c>
      <c r="U4439">
        <f t="shared" si="278"/>
        <v>261</v>
      </c>
      <c r="V4439">
        <v>4.83</v>
      </c>
      <c r="W4439">
        <v>52.77</v>
      </c>
      <c r="X4439">
        <v>0</v>
      </c>
      <c r="Y4439" s="2">
        <v>1.6848453616444099</v>
      </c>
      <c r="Z4439" s="2">
        <v>2.0378455134285698</v>
      </c>
      <c r="AA4439" s="2">
        <v>4.5128046908646704</v>
      </c>
      <c r="AB4439" s="2">
        <v>1.0476641946015599</v>
      </c>
      <c r="AC4439" s="2">
        <v>1.72427586960079</v>
      </c>
      <c r="AD4439" s="2">
        <v>2.3096301674259001</v>
      </c>
      <c r="AE4439" s="2">
        <v>0.47712125471966199</v>
      </c>
      <c r="AF4439" s="2">
        <v>0.68394713075151203</v>
      </c>
      <c r="AG4439" s="2">
        <f t="shared" si="279"/>
        <v>1.9428344937700954</v>
      </c>
      <c r="AH4439" s="2">
        <f t="shared" si="279"/>
        <v>0.3010299956639812</v>
      </c>
      <c r="AI4439" t="str">
        <f>VLOOKUP(C:C,深圳测试部门车辆!A:E,5,0)</f>
        <v>小公主</v>
      </c>
    </row>
    <row r="4440" spans="1:35" x14ac:dyDescent="0.25">
      <c r="A4440">
        <v>1</v>
      </c>
      <c r="B4440">
        <v>0</v>
      </c>
      <c r="C4440" t="s">
        <v>148</v>
      </c>
      <c r="D4440">
        <v>34</v>
      </c>
      <c r="E4440">
        <v>1</v>
      </c>
      <c r="F4440">
        <v>0</v>
      </c>
      <c r="G4440">
        <v>9</v>
      </c>
      <c r="H4440">
        <v>48.81</v>
      </c>
      <c r="I4440">
        <v>110.02945440000001</v>
      </c>
      <c r="J4440" t="s">
        <v>501</v>
      </c>
      <c r="K4440">
        <v>315.79000000000002</v>
      </c>
      <c r="L4440">
        <v>21402.33</v>
      </c>
      <c r="M4440">
        <v>12.03</v>
      </c>
      <c r="N4440">
        <v>26.25</v>
      </c>
      <c r="O4440">
        <v>42</v>
      </c>
      <c r="P4440">
        <v>295</v>
      </c>
      <c r="Q4440">
        <v>3</v>
      </c>
      <c r="R4440">
        <f t="shared" si="276"/>
        <v>340</v>
      </c>
      <c r="S4440" s="4">
        <f t="shared" si="277"/>
        <v>113.33333333333333</v>
      </c>
      <c r="T4440">
        <v>1</v>
      </c>
      <c r="U4440">
        <f t="shared" si="278"/>
        <v>341</v>
      </c>
      <c r="V4440">
        <v>14.34</v>
      </c>
      <c r="W4440">
        <v>39.31</v>
      </c>
      <c r="X4440">
        <v>0</v>
      </c>
      <c r="Y4440" s="2">
        <v>1.68850880765652</v>
      </c>
      <c r="Z4440" s="2">
        <v>2.0415089594406801</v>
      </c>
      <c r="AA4440" s="2">
        <v>4.3304610561089802</v>
      </c>
      <c r="AB4440" s="2">
        <v>1.0802656273398401</v>
      </c>
      <c r="AC4440" s="2">
        <v>1.6232492903978999</v>
      </c>
      <c r="AD4440" s="2">
        <v>2.469822015978163</v>
      </c>
      <c r="AE4440" s="2">
        <v>0.47712125471966199</v>
      </c>
      <c r="AF4440" s="2">
        <v>1.15654915133178</v>
      </c>
      <c r="AG4440" s="2">
        <f t="shared" si="279"/>
        <v>2.0581728653231082</v>
      </c>
      <c r="AH4440" s="2">
        <f t="shared" si="279"/>
        <v>0.3010299956639812</v>
      </c>
      <c r="AI4440" t="str">
        <f>VLOOKUP(C:C,深圳测试部门车辆!A:E,5,0)</f>
        <v>小公主</v>
      </c>
    </row>
    <row r="4441" spans="1:35" x14ac:dyDescent="0.25">
      <c r="A4441">
        <v>1</v>
      </c>
      <c r="B4441">
        <v>0</v>
      </c>
      <c r="C4441" t="s">
        <v>148</v>
      </c>
      <c r="D4441">
        <v>34</v>
      </c>
      <c r="E4441">
        <v>1</v>
      </c>
      <c r="F4441">
        <v>0</v>
      </c>
      <c r="G4441">
        <v>9</v>
      </c>
      <c r="H4441">
        <v>49.19</v>
      </c>
      <c r="I4441">
        <v>110.88606559999999</v>
      </c>
      <c r="J4441" t="s">
        <v>456</v>
      </c>
      <c r="K4441">
        <v>376.21</v>
      </c>
      <c r="L4441">
        <v>8003.63</v>
      </c>
      <c r="M4441">
        <v>13.41</v>
      </c>
      <c r="N4441">
        <v>28.05</v>
      </c>
      <c r="O4441">
        <v>107</v>
      </c>
      <c r="P4441">
        <v>283</v>
      </c>
      <c r="Q4441">
        <v>5</v>
      </c>
      <c r="R4441">
        <f t="shared" si="276"/>
        <v>395</v>
      </c>
      <c r="S4441" s="4">
        <f t="shared" si="277"/>
        <v>131.66666666666666</v>
      </c>
      <c r="T4441">
        <v>0</v>
      </c>
      <c r="U4441">
        <f t="shared" si="278"/>
        <v>395</v>
      </c>
      <c r="V4441">
        <v>2.99</v>
      </c>
      <c r="W4441">
        <v>63.49</v>
      </c>
      <c r="X4441">
        <v>0</v>
      </c>
      <c r="Y4441" s="2">
        <v>1.6918768225593299</v>
      </c>
      <c r="Z4441" s="2">
        <v>2.0448769743434898</v>
      </c>
      <c r="AA4441" s="2">
        <v>3.90328700341838</v>
      </c>
      <c r="AB4441" s="2">
        <v>1.127428777851599</v>
      </c>
      <c r="AC4441" s="2">
        <v>2.0293837776852102</v>
      </c>
      <c r="AD4441" s="2">
        <v>2.4517864355242902</v>
      </c>
      <c r="AE4441" s="2">
        <v>0.69897000433601897</v>
      </c>
      <c r="AF4441" s="2">
        <v>0.47567118832443001</v>
      </c>
      <c r="AG4441" s="2">
        <f t="shared" si="279"/>
        <v>2.1227618173540255</v>
      </c>
      <c r="AH4441" s="2">
        <f t="shared" si="279"/>
        <v>0</v>
      </c>
      <c r="AI4441" t="str">
        <f>VLOOKUP(C:C,深圳测试部门车辆!A:E,5,0)</f>
        <v>小公主</v>
      </c>
    </row>
    <row r="4442" spans="1:35" x14ac:dyDescent="0.25">
      <c r="A4442">
        <v>1</v>
      </c>
      <c r="B4442">
        <v>0</v>
      </c>
      <c r="C4442" t="s">
        <v>148</v>
      </c>
      <c r="D4442">
        <v>34</v>
      </c>
      <c r="E4442">
        <v>1</v>
      </c>
      <c r="F4442">
        <v>0</v>
      </c>
      <c r="G4442">
        <v>9</v>
      </c>
      <c r="H4442">
        <v>49.48</v>
      </c>
      <c r="I4442">
        <v>111.5397952</v>
      </c>
      <c r="J4442" t="s">
        <v>383</v>
      </c>
      <c r="K4442">
        <v>325.23</v>
      </c>
      <c r="L4442">
        <v>32894.25</v>
      </c>
      <c r="M4442">
        <v>12.43</v>
      </c>
      <c r="N4442">
        <v>26.16</v>
      </c>
      <c r="O4442">
        <v>115</v>
      </c>
      <c r="P4442">
        <v>286</v>
      </c>
      <c r="Q4442">
        <v>13</v>
      </c>
      <c r="R4442">
        <f t="shared" si="276"/>
        <v>414</v>
      </c>
      <c r="S4442" s="4">
        <f t="shared" si="277"/>
        <v>138</v>
      </c>
      <c r="T4442">
        <v>0</v>
      </c>
      <c r="U4442">
        <f t="shared" si="278"/>
        <v>414</v>
      </c>
      <c r="V4442">
        <v>7.76</v>
      </c>
      <c r="W4442">
        <v>48.49</v>
      </c>
      <c r="X4442">
        <v>0</v>
      </c>
      <c r="Y4442" s="2">
        <v>1.69442969095708</v>
      </c>
      <c r="Z4442" s="2">
        <v>2.0474298427412401</v>
      </c>
      <c r="AA4442" s="2">
        <v>4.5171199887853497</v>
      </c>
      <c r="AB4442" s="2">
        <v>1.09447112864164</v>
      </c>
      <c r="AC4442" s="2">
        <v>2.06069784035361</v>
      </c>
      <c r="AD4442" s="2">
        <v>2.45636603312904</v>
      </c>
      <c r="AE4442" s="2">
        <v>1.1139433523068401</v>
      </c>
      <c r="AF4442" s="2">
        <v>0.88986172125818797</v>
      </c>
      <c r="AG4442" s="2">
        <f t="shared" si="279"/>
        <v>2.143014800254095</v>
      </c>
      <c r="AH4442" s="2">
        <f t="shared" si="279"/>
        <v>0</v>
      </c>
      <c r="AI4442" t="str">
        <f>VLOOKUP(C:C,深圳测试部门车辆!A:E,5,0)</f>
        <v>小公主</v>
      </c>
    </row>
    <row r="4443" spans="1:35" x14ac:dyDescent="0.25">
      <c r="A4443">
        <v>1</v>
      </c>
      <c r="B4443">
        <v>0</v>
      </c>
      <c r="C4443" t="s">
        <v>148</v>
      </c>
      <c r="D4443">
        <v>34</v>
      </c>
      <c r="E4443">
        <v>1</v>
      </c>
      <c r="F4443">
        <v>0</v>
      </c>
      <c r="G4443">
        <v>9</v>
      </c>
      <c r="H4443">
        <v>49.61</v>
      </c>
      <c r="I4443">
        <v>111.83284639999999</v>
      </c>
      <c r="J4443" t="s">
        <v>425</v>
      </c>
      <c r="K4443">
        <v>353.62</v>
      </c>
      <c r="L4443">
        <v>22081.4</v>
      </c>
      <c r="M4443">
        <v>11.72</v>
      </c>
      <c r="N4443">
        <v>30.17</v>
      </c>
      <c r="O4443">
        <v>35</v>
      </c>
      <c r="P4443">
        <v>214</v>
      </c>
      <c r="Q4443">
        <v>2</v>
      </c>
      <c r="R4443">
        <f t="shared" si="276"/>
        <v>251</v>
      </c>
      <c r="S4443" s="4">
        <f t="shared" si="277"/>
        <v>83.666666666666671</v>
      </c>
      <c r="T4443">
        <v>1</v>
      </c>
      <c r="U4443">
        <f t="shared" si="278"/>
        <v>252</v>
      </c>
      <c r="V4443">
        <v>6.93</v>
      </c>
      <c r="W4443">
        <v>65.930000000000007</v>
      </c>
      <c r="X4443">
        <v>0</v>
      </c>
      <c r="Y4443" s="2">
        <v>1.69556922703619</v>
      </c>
      <c r="Z4443" s="2">
        <v>2.0485693788203401</v>
      </c>
      <c r="AA4443" s="2">
        <v>4.344026604972</v>
      </c>
      <c r="AB4443" s="2">
        <v>1.0689276116820701</v>
      </c>
      <c r="AC4443" s="2">
        <v>1.5440680443502799</v>
      </c>
      <c r="AD4443" s="2">
        <v>2.330413773349191</v>
      </c>
      <c r="AE4443" s="2">
        <v>0.30102999566397998</v>
      </c>
      <c r="AF4443" s="2">
        <v>0.84073323461180705</v>
      </c>
      <c r="AG4443" s="2">
        <f t="shared" si="279"/>
        <v>1.9277124619002757</v>
      </c>
      <c r="AH4443" s="2">
        <f t="shared" si="279"/>
        <v>0.3010299956639812</v>
      </c>
      <c r="AI4443" t="str">
        <f>VLOOKUP(C:C,深圳测试部门车辆!A:E,5,0)</f>
        <v>小公主</v>
      </c>
    </row>
    <row r="4444" spans="1:35" x14ac:dyDescent="0.25">
      <c r="A4444">
        <v>1</v>
      </c>
      <c r="B4444">
        <v>0</v>
      </c>
      <c r="C4444" t="s">
        <v>148</v>
      </c>
      <c r="D4444">
        <v>34</v>
      </c>
      <c r="E4444">
        <v>1</v>
      </c>
      <c r="F4444">
        <v>0</v>
      </c>
      <c r="G4444">
        <v>9</v>
      </c>
      <c r="H4444">
        <v>49.81</v>
      </c>
      <c r="I4444">
        <v>112.2836944</v>
      </c>
      <c r="J4444" t="s">
        <v>433</v>
      </c>
      <c r="K4444">
        <v>325.45</v>
      </c>
      <c r="L4444">
        <v>21727.78</v>
      </c>
      <c r="M4444">
        <v>12.31</v>
      </c>
      <c r="N4444">
        <v>26.44</v>
      </c>
      <c r="O4444">
        <v>52</v>
      </c>
      <c r="P4444">
        <v>308</v>
      </c>
      <c r="Q4444">
        <v>3</v>
      </c>
      <c r="R4444">
        <f t="shared" si="276"/>
        <v>363</v>
      </c>
      <c r="S4444" s="4">
        <f t="shared" si="277"/>
        <v>121</v>
      </c>
      <c r="T4444">
        <v>0</v>
      </c>
      <c r="U4444">
        <f t="shared" si="278"/>
        <v>363</v>
      </c>
      <c r="V4444">
        <v>9.07</v>
      </c>
      <c r="W4444">
        <v>50.9</v>
      </c>
      <c r="X4444">
        <v>0</v>
      </c>
      <c r="Y4444" s="2">
        <v>1.6973165417323799</v>
      </c>
      <c r="Z4444" s="2">
        <v>2.050316693516538</v>
      </c>
      <c r="AA4444" s="2">
        <v>4.33701535526657</v>
      </c>
      <c r="AB4444" s="2">
        <v>1.0902580529313199</v>
      </c>
      <c r="AC4444" s="2">
        <v>1.7160033436347999</v>
      </c>
      <c r="AD4444" s="2">
        <v>2.4885507165004399</v>
      </c>
      <c r="AE4444" s="2">
        <v>0.47712125471966199</v>
      </c>
      <c r="AF4444" s="2">
        <v>0.95760728706009501</v>
      </c>
      <c r="AG4444" s="2">
        <f t="shared" si="279"/>
        <v>2.0863598306747484</v>
      </c>
      <c r="AH4444" s="2">
        <f t="shared" si="279"/>
        <v>0</v>
      </c>
      <c r="AI4444" t="str">
        <f>VLOOKUP(C:C,深圳测试部门车辆!A:E,5,0)</f>
        <v>小公主</v>
      </c>
    </row>
    <row r="4445" spans="1:35" x14ac:dyDescent="0.25">
      <c r="A4445">
        <v>1</v>
      </c>
      <c r="B4445">
        <v>0</v>
      </c>
      <c r="C4445" t="s">
        <v>148</v>
      </c>
      <c r="D4445">
        <v>34</v>
      </c>
      <c r="E4445">
        <v>1</v>
      </c>
      <c r="F4445">
        <v>0</v>
      </c>
      <c r="G4445">
        <v>9</v>
      </c>
      <c r="H4445">
        <v>49.98</v>
      </c>
      <c r="I4445">
        <v>112.66691520000001</v>
      </c>
      <c r="J4445" t="s">
        <v>280</v>
      </c>
      <c r="K4445">
        <v>344.88</v>
      </c>
      <c r="L4445">
        <v>28488.11</v>
      </c>
      <c r="M4445">
        <v>11.75</v>
      </c>
      <c r="N4445">
        <v>29.35</v>
      </c>
      <c r="O4445">
        <v>56</v>
      </c>
      <c r="P4445">
        <v>216</v>
      </c>
      <c r="Q4445">
        <v>1</v>
      </c>
      <c r="R4445">
        <f t="shared" si="276"/>
        <v>273</v>
      </c>
      <c r="S4445" s="4">
        <f t="shared" si="277"/>
        <v>91</v>
      </c>
      <c r="T4445">
        <v>0</v>
      </c>
      <c r="U4445">
        <f t="shared" si="278"/>
        <v>273</v>
      </c>
      <c r="V4445">
        <v>10.88</v>
      </c>
      <c r="W4445">
        <v>60.6</v>
      </c>
      <c r="X4445">
        <v>0</v>
      </c>
      <c r="Y4445" s="2">
        <v>1.69879625179043</v>
      </c>
      <c r="Z4445" s="2">
        <v>2.0517964035745901</v>
      </c>
      <c r="AA4445" s="2">
        <v>4.4546636375933497</v>
      </c>
      <c r="AB4445" s="2">
        <v>1.070037866607755</v>
      </c>
      <c r="AC4445" s="2">
        <v>1.7481880270062</v>
      </c>
      <c r="AD4445" s="2">
        <v>2.3344537511509298</v>
      </c>
      <c r="AE4445" s="2">
        <v>0</v>
      </c>
      <c r="AF4445" s="2">
        <v>1.0366288953621601</v>
      </c>
      <c r="AG4445" s="2">
        <f t="shared" si="279"/>
        <v>1.9637878273455553</v>
      </c>
      <c r="AH4445" s="2">
        <f t="shared" si="279"/>
        <v>0</v>
      </c>
      <c r="AI4445" t="str">
        <f>VLOOKUP(C:C,深圳测试部门车辆!A:E,5,0)</f>
        <v>小公主</v>
      </c>
    </row>
    <row r="4446" spans="1:35" x14ac:dyDescent="0.25">
      <c r="A4446">
        <v>1</v>
      </c>
      <c r="B4446">
        <v>0</v>
      </c>
      <c r="C4446" t="s">
        <v>148</v>
      </c>
      <c r="D4446">
        <v>34</v>
      </c>
      <c r="E4446">
        <v>1</v>
      </c>
      <c r="F4446">
        <v>0</v>
      </c>
      <c r="G4446">
        <v>9</v>
      </c>
      <c r="H4446">
        <v>50.06</v>
      </c>
      <c r="I4446">
        <v>112.8472544</v>
      </c>
      <c r="J4446" t="s">
        <v>267</v>
      </c>
      <c r="K4446">
        <v>354.83</v>
      </c>
      <c r="L4446">
        <v>35089.17</v>
      </c>
      <c r="M4446">
        <v>11.91</v>
      </c>
      <c r="N4446">
        <v>29.79</v>
      </c>
      <c r="O4446">
        <v>39</v>
      </c>
      <c r="P4446">
        <v>250</v>
      </c>
      <c r="Q4446">
        <v>6</v>
      </c>
      <c r="R4446">
        <f t="shared" si="276"/>
        <v>295</v>
      </c>
      <c r="S4446" s="4">
        <f t="shared" si="277"/>
        <v>98.333333333333329</v>
      </c>
      <c r="T4446">
        <v>0</v>
      </c>
      <c r="U4446">
        <f t="shared" si="278"/>
        <v>295</v>
      </c>
      <c r="V4446">
        <v>11.49</v>
      </c>
      <c r="W4446">
        <v>36.5</v>
      </c>
      <c r="X4446">
        <v>0</v>
      </c>
      <c r="Y4446" s="2">
        <v>1.6994908452722</v>
      </c>
      <c r="Z4446" s="2">
        <v>2.052490997056359</v>
      </c>
      <c r="AA4446" s="2">
        <v>4.5451730955256604</v>
      </c>
      <c r="AB4446" s="2">
        <v>1.07591176148278</v>
      </c>
      <c r="AC4446" s="2">
        <v>1.5910646070265</v>
      </c>
      <c r="AD4446" s="2">
        <v>2.3979400086720402</v>
      </c>
      <c r="AE4446" s="2">
        <v>0.77815125038364397</v>
      </c>
      <c r="AF4446" s="2">
        <v>1.0603200286882899</v>
      </c>
      <c r="AG4446" s="2">
        <f t="shared" si="279"/>
        <v>1.9970950093565927</v>
      </c>
      <c r="AH4446" s="2">
        <f t="shared" si="279"/>
        <v>0</v>
      </c>
      <c r="AI4446" t="str">
        <f>VLOOKUP(C:C,深圳测试部门车辆!A:E,5,0)</f>
        <v>小公主</v>
      </c>
    </row>
    <row r="4447" spans="1:35" x14ac:dyDescent="0.25">
      <c r="A4447">
        <v>1</v>
      </c>
      <c r="B4447">
        <v>0</v>
      </c>
      <c r="C4447" t="s">
        <v>148</v>
      </c>
      <c r="D4447">
        <v>34</v>
      </c>
      <c r="E4447">
        <v>1</v>
      </c>
      <c r="F4447">
        <v>0</v>
      </c>
      <c r="G4447">
        <v>9</v>
      </c>
      <c r="H4447">
        <v>50.07</v>
      </c>
      <c r="I4447">
        <v>112.8697968</v>
      </c>
      <c r="J4447" t="s">
        <v>351</v>
      </c>
      <c r="K4447">
        <v>361.96</v>
      </c>
      <c r="L4447">
        <v>27194.02</v>
      </c>
      <c r="M4447">
        <v>11.73</v>
      </c>
      <c r="N4447">
        <v>30.86</v>
      </c>
      <c r="O4447">
        <v>49</v>
      </c>
      <c r="P4447">
        <v>256</v>
      </c>
      <c r="Q4447">
        <v>4</v>
      </c>
      <c r="R4447">
        <f t="shared" si="276"/>
        <v>309</v>
      </c>
      <c r="S4447" s="4">
        <f t="shared" si="277"/>
        <v>103</v>
      </c>
      <c r="T4447">
        <v>0</v>
      </c>
      <c r="U4447">
        <f t="shared" si="278"/>
        <v>309</v>
      </c>
      <c r="V4447">
        <v>10.96</v>
      </c>
      <c r="W4447">
        <v>59.82</v>
      </c>
      <c r="X4447">
        <v>0</v>
      </c>
      <c r="Y4447" s="2">
        <v>1.69957759139891</v>
      </c>
      <c r="Z4447" s="2">
        <v>2.0525777431830599</v>
      </c>
      <c r="AA4447" s="2">
        <v>4.4344734126176002</v>
      </c>
      <c r="AB4447" s="2">
        <v>1.06929801211553</v>
      </c>
      <c r="AC4447" s="2">
        <v>1.6901960800285101</v>
      </c>
      <c r="AD4447" s="2">
        <v>2.40823996531185</v>
      </c>
      <c r="AE4447" s="2">
        <v>0.60205999132795995</v>
      </c>
      <c r="AF4447" s="2">
        <v>1.03981055414835</v>
      </c>
      <c r="AG4447" s="2">
        <f t="shared" si="279"/>
        <v>2.0170333392987803</v>
      </c>
      <c r="AH4447" s="2">
        <f t="shared" si="279"/>
        <v>0</v>
      </c>
      <c r="AI4447" t="str">
        <f>VLOOKUP(C:C,深圳测试部门车辆!A:E,5,0)</f>
        <v>小公主</v>
      </c>
    </row>
    <row r="4448" spans="1:35" x14ac:dyDescent="0.25">
      <c r="A4448">
        <v>1</v>
      </c>
      <c r="B4448">
        <v>0</v>
      </c>
      <c r="C4448" t="s">
        <v>148</v>
      </c>
      <c r="D4448">
        <v>34</v>
      </c>
      <c r="E4448">
        <v>1</v>
      </c>
      <c r="F4448">
        <v>0</v>
      </c>
      <c r="G4448">
        <v>9</v>
      </c>
      <c r="H4448">
        <v>50.12</v>
      </c>
      <c r="I4448">
        <v>112.98250880000001</v>
      </c>
      <c r="J4448" t="s">
        <v>448</v>
      </c>
      <c r="K4448">
        <v>313.8</v>
      </c>
      <c r="L4448">
        <v>21086.54</v>
      </c>
      <c r="M4448">
        <v>13.1</v>
      </c>
      <c r="N4448">
        <v>23.95</v>
      </c>
      <c r="O4448">
        <v>56</v>
      </c>
      <c r="P4448">
        <v>275</v>
      </c>
      <c r="Q4448">
        <v>5</v>
      </c>
      <c r="R4448">
        <f t="shared" si="276"/>
        <v>336</v>
      </c>
      <c r="S4448" s="4">
        <f t="shared" si="277"/>
        <v>112</v>
      </c>
      <c r="T4448">
        <v>1</v>
      </c>
      <c r="U4448">
        <f t="shared" si="278"/>
        <v>337</v>
      </c>
      <c r="V4448">
        <v>11.47</v>
      </c>
      <c r="W4448">
        <v>43.5</v>
      </c>
      <c r="X4448">
        <v>0</v>
      </c>
      <c r="Y4448" s="2">
        <v>1.7000110623221101</v>
      </c>
      <c r="Z4448" s="2">
        <v>2.0530112141062702</v>
      </c>
      <c r="AA4448" s="2">
        <v>4.324005324064613</v>
      </c>
      <c r="AB4448" s="2">
        <v>1.11727129565576</v>
      </c>
      <c r="AC4448" s="2">
        <v>1.7481880270062</v>
      </c>
      <c r="AD4448" s="2">
        <v>2.4393326938302602</v>
      </c>
      <c r="AE4448" s="2">
        <v>0.69897000433601897</v>
      </c>
      <c r="AF4448" s="2">
        <v>1.0595634179012701</v>
      </c>
      <c r="AG4448" s="2">
        <f t="shared" si="279"/>
        <v>2.0530784434834195</v>
      </c>
      <c r="AH4448" s="2">
        <f t="shared" si="279"/>
        <v>0.3010299956639812</v>
      </c>
      <c r="AI4448" t="str">
        <f>VLOOKUP(C:C,深圳测试部门车辆!A:E,5,0)</f>
        <v>小公主</v>
      </c>
    </row>
    <row r="4449" spans="1:35" x14ac:dyDescent="0.25">
      <c r="A4449">
        <v>1</v>
      </c>
      <c r="B4449">
        <v>0</v>
      </c>
      <c r="C4449" t="s">
        <v>148</v>
      </c>
      <c r="D4449">
        <v>34</v>
      </c>
      <c r="E4449">
        <v>1</v>
      </c>
      <c r="F4449">
        <v>0</v>
      </c>
      <c r="G4449">
        <v>9</v>
      </c>
      <c r="H4449">
        <v>50.39</v>
      </c>
      <c r="I4449">
        <v>113.5911536</v>
      </c>
      <c r="J4449" t="s">
        <v>325</v>
      </c>
      <c r="K4449">
        <v>303.02</v>
      </c>
      <c r="L4449">
        <v>42535.91</v>
      </c>
      <c r="M4449">
        <v>11.65</v>
      </c>
      <c r="N4449">
        <v>26.01</v>
      </c>
      <c r="O4449">
        <v>63</v>
      </c>
      <c r="P4449">
        <v>302</v>
      </c>
      <c r="Q4449">
        <v>9</v>
      </c>
      <c r="R4449">
        <f t="shared" si="276"/>
        <v>374</v>
      </c>
      <c r="S4449" s="4">
        <f t="shared" si="277"/>
        <v>124.66666666666667</v>
      </c>
      <c r="T4449">
        <v>0</v>
      </c>
      <c r="U4449">
        <f t="shared" si="278"/>
        <v>374</v>
      </c>
      <c r="V4449">
        <v>7.44</v>
      </c>
      <c r="W4449">
        <v>47.37</v>
      </c>
      <c r="X4449">
        <v>0</v>
      </c>
      <c r="Y4449" s="2">
        <v>1.70234435835577</v>
      </c>
      <c r="Z4449" s="2">
        <v>2.055344510139923</v>
      </c>
      <c r="AA4449" s="2">
        <v>4.6287557284010798</v>
      </c>
      <c r="AB4449" s="2">
        <v>1.0663259253620401</v>
      </c>
      <c r="AC4449" s="2">
        <v>1.7993405494535799</v>
      </c>
      <c r="AD4449" s="2">
        <v>2.4800069429571501</v>
      </c>
      <c r="AE4449" s="2">
        <v>0.95424250943932498</v>
      </c>
      <c r="AF4449" s="2">
        <v>0.871572935545879</v>
      </c>
      <c r="AG4449" s="2">
        <f t="shared" si="279"/>
        <v>2.0992200954861304</v>
      </c>
      <c r="AH4449" s="2">
        <f t="shared" si="279"/>
        <v>0</v>
      </c>
      <c r="AI4449" t="str">
        <f>VLOOKUP(C:C,深圳测试部门车辆!A:E,5,0)</f>
        <v>小公主</v>
      </c>
    </row>
    <row r="4450" spans="1:35" x14ac:dyDescent="0.25">
      <c r="A4450">
        <v>1</v>
      </c>
      <c r="B4450">
        <v>0</v>
      </c>
      <c r="C4450" t="s">
        <v>148</v>
      </c>
      <c r="D4450">
        <v>34</v>
      </c>
      <c r="E4450">
        <v>1</v>
      </c>
      <c r="F4450">
        <v>0</v>
      </c>
      <c r="G4450">
        <v>9</v>
      </c>
      <c r="H4450">
        <v>50.5</v>
      </c>
      <c r="I4450">
        <v>113.83911999999999</v>
      </c>
      <c r="J4450" t="s">
        <v>363</v>
      </c>
      <c r="K4450">
        <v>351.97</v>
      </c>
      <c r="L4450">
        <v>26832.06</v>
      </c>
      <c r="M4450">
        <v>12.57</v>
      </c>
      <c r="N4450">
        <v>28</v>
      </c>
      <c r="O4450">
        <v>122</v>
      </c>
      <c r="P4450">
        <v>308</v>
      </c>
      <c r="Q4450">
        <v>3</v>
      </c>
      <c r="R4450">
        <f t="shared" si="276"/>
        <v>433</v>
      </c>
      <c r="S4450" s="4">
        <f t="shared" si="277"/>
        <v>144.33333333333334</v>
      </c>
      <c r="T4450">
        <v>0</v>
      </c>
      <c r="U4450">
        <f t="shared" si="278"/>
        <v>433</v>
      </c>
      <c r="V4450">
        <v>8.59</v>
      </c>
      <c r="W4450">
        <v>58.16</v>
      </c>
      <c r="X4450">
        <v>0</v>
      </c>
      <c r="Y4450" s="2">
        <v>1.70329137811866</v>
      </c>
      <c r="Z4450" s="2">
        <v>2.0562915299028202</v>
      </c>
      <c r="AA4450" s="2">
        <v>4.4286540164024304</v>
      </c>
      <c r="AB4450" s="2">
        <v>1.09933527768596</v>
      </c>
      <c r="AC4450" s="2">
        <v>2.0863598306747502</v>
      </c>
      <c r="AD4450" s="2">
        <v>2.4885507165004399</v>
      </c>
      <c r="AE4450" s="2">
        <v>0.47712125471966199</v>
      </c>
      <c r="AF4450" s="2">
        <v>0.93399316383124198</v>
      </c>
      <c r="AG4450" s="2">
        <f t="shared" si="279"/>
        <v>2.1623652345489237</v>
      </c>
      <c r="AH4450" s="2">
        <f t="shared" si="279"/>
        <v>0</v>
      </c>
      <c r="AI4450" t="str">
        <f>VLOOKUP(C:C,深圳测试部门车辆!A:E,5,0)</f>
        <v>小公主</v>
      </c>
    </row>
    <row r="4451" spans="1:35" x14ac:dyDescent="0.25">
      <c r="A4451">
        <v>1</v>
      </c>
      <c r="B4451">
        <v>0</v>
      </c>
      <c r="C4451" t="s">
        <v>148</v>
      </c>
      <c r="D4451">
        <v>34</v>
      </c>
      <c r="E4451">
        <v>1</v>
      </c>
      <c r="F4451">
        <v>0</v>
      </c>
      <c r="G4451">
        <v>9</v>
      </c>
      <c r="H4451">
        <v>50.53</v>
      </c>
      <c r="I4451">
        <v>113.9067472</v>
      </c>
      <c r="J4451" t="s">
        <v>391</v>
      </c>
      <c r="K4451">
        <v>332.89</v>
      </c>
      <c r="L4451">
        <v>15124.29</v>
      </c>
      <c r="M4451">
        <v>13.61</v>
      </c>
      <c r="N4451">
        <v>24.46</v>
      </c>
      <c r="O4451">
        <v>71</v>
      </c>
      <c r="P4451">
        <v>274</v>
      </c>
      <c r="Q4451">
        <v>2</v>
      </c>
      <c r="R4451">
        <f t="shared" si="276"/>
        <v>347</v>
      </c>
      <c r="S4451" s="4">
        <f t="shared" si="277"/>
        <v>115.66666666666667</v>
      </c>
      <c r="T4451">
        <v>2</v>
      </c>
      <c r="U4451">
        <f t="shared" si="278"/>
        <v>349</v>
      </c>
      <c r="V4451">
        <v>8.44</v>
      </c>
      <c r="W4451">
        <v>22.73</v>
      </c>
      <c r="X4451">
        <v>0</v>
      </c>
      <c r="Y4451" s="2">
        <v>1.7035492982382301</v>
      </c>
      <c r="Z4451" s="2">
        <v>2.05654945002239</v>
      </c>
      <c r="AA4451" s="2">
        <v>4.1796749961298199</v>
      </c>
      <c r="AB4451" s="2">
        <v>1.13385812520333</v>
      </c>
      <c r="AC4451" s="2">
        <v>1.8512583487190799</v>
      </c>
      <c r="AD4451" s="2">
        <v>2.4377505628203902</v>
      </c>
      <c r="AE4451" s="2">
        <v>0.30102999566397998</v>
      </c>
      <c r="AF4451" s="2">
        <v>0.92634244662565501</v>
      </c>
      <c r="AG4451" s="2">
        <f t="shared" si="279"/>
        <v>2.0669467896306131</v>
      </c>
      <c r="AH4451" s="2">
        <f t="shared" si="279"/>
        <v>0.47712125471966244</v>
      </c>
      <c r="AI4451" t="str">
        <f>VLOOKUP(C:C,深圳测试部门车辆!A:E,5,0)</f>
        <v>小公主</v>
      </c>
    </row>
    <row r="4452" spans="1:35" x14ac:dyDescent="0.25">
      <c r="A4452">
        <v>1</v>
      </c>
      <c r="B4452">
        <v>0</v>
      </c>
      <c r="C4452" t="s">
        <v>148</v>
      </c>
      <c r="D4452">
        <v>34</v>
      </c>
      <c r="E4452">
        <v>1</v>
      </c>
      <c r="F4452">
        <v>0</v>
      </c>
      <c r="G4452">
        <v>9</v>
      </c>
      <c r="H4452">
        <v>50.71</v>
      </c>
      <c r="I4452">
        <v>114.31251039999999</v>
      </c>
      <c r="J4452" t="s">
        <v>273</v>
      </c>
      <c r="K4452">
        <v>323.52</v>
      </c>
      <c r="L4452">
        <v>30768.49</v>
      </c>
      <c r="M4452">
        <v>13.56</v>
      </c>
      <c r="N4452">
        <v>23.86</v>
      </c>
      <c r="O4452">
        <v>132</v>
      </c>
      <c r="P4452">
        <v>294</v>
      </c>
      <c r="Q4452">
        <v>1</v>
      </c>
      <c r="R4452">
        <f t="shared" si="276"/>
        <v>427</v>
      </c>
      <c r="S4452" s="4">
        <f t="shared" si="277"/>
        <v>142.33333333333334</v>
      </c>
      <c r="T4452">
        <v>0</v>
      </c>
      <c r="U4452">
        <f t="shared" si="278"/>
        <v>427</v>
      </c>
      <c r="V4452">
        <v>6.4</v>
      </c>
      <c r="W4452">
        <v>54.34</v>
      </c>
      <c r="X4452">
        <v>0</v>
      </c>
      <c r="Y4452" s="2">
        <v>1.70509361054787</v>
      </c>
      <c r="Z4452" s="2">
        <v>2.0580937623320299</v>
      </c>
      <c r="AA4452" s="2">
        <v>4.4881061832556099</v>
      </c>
      <c r="AB4452" s="2">
        <v>1.1322596895310399</v>
      </c>
      <c r="AC4452" s="2">
        <v>2.12057393120585</v>
      </c>
      <c r="AD4452" s="2">
        <v>2.4683473304121599</v>
      </c>
      <c r="AE4452" s="2">
        <v>0</v>
      </c>
      <c r="AF4452" s="2">
        <v>0.80617997398388697</v>
      </c>
      <c r="AG4452" s="2">
        <f t="shared" si="279"/>
        <v>2.156347200859924</v>
      </c>
      <c r="AH4452" s="2">
        <f t="shared" si="279"/>
        <v>0</v>
      </c>
      <c r="AI4452" t="str">
        <f>VLOOKUP(C:C,深圳测试部门车辆!A:E,5,0)</f>
        <v>小公主</v>
      </c>
    </row>
    <row r="4453" spans="1:35" x14ac:dyDescent="0.25">
      <c r="A4453">
        <v>1</v>
      </c>
      <c r="B4453">
        <v>0</v>
      </c>
      <c r="C4453" t="s">
        <v>148</v>
      </c>
      <c r="D4453">
        <v>34</v>
      </c>
      <c r="E4453">
        <v>1</v>
      </c>
      <c r="F4453">
        <v>0</v>
      </c>
      <c r="G4453">
        <v>9</v>
      </c>
      <c r="H4453">
        <v>50.8</v>
      </c>
      <c r="I4453">
        <v>114.51539200000001</v>
      </c>
      <c r="J4453" t="s">
        <v>442</v>
      </c>
      <c r="K4453">
        <v>376.12</v>
      </c>
      <c r="L4453">
        <v>16585.43</v>
      </c>
      <c r="M4453">
        <v>13.28</v>
      </c>
      <c r="N4453">
        <v>28.32</v>
      </c>
      <c r="O4453">
        <v>126</v>
      </c>
      <c r="P4453">
        <v>320</v>
      </c>
      <c r="Q4453">
        <v>4</v>
      </c>
      <c r="R4453">
        <f t="shared" si="276"/>
        <v>450</v>
      </c>
      <c r="S4453" s="4">
        <f t="shared" si="277"/>
        <v>150</v>
      </c>
      <c r="T4453">
        <v>2</v>
      </c>
      <c r="U4453">
        <f t="shared" si="278"/>
        <v>452</v>
      </c>
      <c r="V4453">
        <v>10.41</v>
      </c>
      <c r="W4453">
        <v>19.329999999999998</v>
      </c>
      <c r="X4453">
        <v>0</v>
      </c>
      <c r="Y4453" s="2">
        <v>1.70586371228392</v>
      </c>
      <c r="Z4453" s="2">
        <v>2.0588638640680701</v>
      </c>
      <c r="AA4453" s="2">
        <v>4.2197267356810304</v>
      </c>
      <c r="AB4453" s="2">
        <v>1.1231980750320001</v>
      </c>
      <c r="AC4453" s="2">
        <v>2.1003705451175598</v>
      </c>
      <c r="AD4453" s="2">
        <v>2.5051499783199098</v>
      </c>
      <c r="AE4453" s="2">
        <v>0.60205999132795995</v>
      </c>
      <c r="AF4453" s="2">
        <v>1.0174507295105399</v>
      </c>
      <c r="AG4453" s="2">
        <f t="shared" si="279"/>
        <v>2.1789769472931693</v>
      </c>
      <c r="AH4453" s="2">
        <f t="shared" si="279"/>
        <v>0.47712125471966244</v>
      </c>
      <c r="AI4453" t="str">
        <f>VLOOKUP(C:C,深圳测试部门车辆!A:E,5,0)</f>
        <v>小公主</v>
      </c>
    </row>
    <row r="4454" spans="1:35" x14ac:dyDescent="0.25">
      <c r="A4454">
        <v>1</v>
      </c>
      <c r="B4454">
        <v>0</v>
      </c>
      <c r="C4454" t="s">
        <v>148</v>
      </c>
      <c r="D4454">
        <v>34</v>
      </c>
      <c r="E4454">
        <v>1</v>
      </c>
      <c r="F4454">
        <v>0</v>
      </c>
      <c r="G4454">
        <v>9</v>
      </c>
      <c r="H4454">
        <v>50.81</v>
      </c>
      <c r="I4454">
        <v>114.5379344</v>
      </c>
      <c r="J4454" t="s">
        <v>440</v>
      </c>
      <c r="K4454">
        <v>372.68</v>
      </c>
      <c r="L4454">
        <v>906.8</v>
      </c>
      <c r="M4454">
        <v>13.98</v>
      </c>
      <c r="N4454">
        <v>26.66</v>
      </c>
      <c r="O4454">
        <v>82</v>
      </c>
      <c r="P4454">
        <v>305</v>
      </c>
      <c r="Q4454">
        <v>2</v>
      </c>
      <c r="R4454">
        <f t="shared" si="276"/>
        <v>389</v>
      </c>
      <c r="S4454" s="4">
        <f t="shared" si="277"/>
        <v>129.66666666666666</v>
      </c>
      <c r="T4454">
        <v>1</v>
      </c>
      <c r="U4454">
        <f t="shared" si="278"/>
        <v>390</v>
      </c>
      <c r="V4454">
        <v>7.92</v>
      </c>
      <c r="W4454">
        <v>48.55</v>
      </c>
      <c r="X4454">
        <v>0</v>
      </c>
      <c r="Y4454" s="2">
        <v>1.7059491949103001</v>
      </c>
      <c r="Z4454" s="2">
        <v>2.0589493466944502</v>
      </c>
      <c r="AA4454" s="2">
        <v>2.9575115114544799</v>
      </c>
      <c r="AB4454" s="2">
        <v>1.1455071714096601</v>
      </c>
      <c r="AC4454" s="2">
        <v>1.91381385238372</v>
      </c>
      <c r="AD4454" s="2">
        <v>2.4842998393467899</v>
      </c>
      <c r="AE4454" s="2">
        <v>0.30102999566397998</v>
      </c>
      <c r="AF4454" s="2">
        <v>0.89872518158949399</v>
      </c>
      <c r="AG4454" s="2">
        <f t="shared" si="279"/>
        <v>2.1161648123007946</v>
      </c>
      <c r="AH4454" s="2">
        <f t="shared" si="279"/>
        <v>0.3010299956639812</v>
      </c>
      <c r="AI4454" t="str">
        <f>VLOOKUP(C:C,深圳测试部门车辆!A:E,5,0)</f>
        <v>小公主</v>
      </c>
    </row>
    <row r="4455" spans="1:35" x14ac:dyDescent="0.25">
      <c r="A4455">
        <v>1</v>
      </c>
      <c r="B4455">
        <v>0</v>
      </c>
      <c r="C4455" t="s">
        <v>148</v>
      </c>
      <c r="D4455">
        <v>34</v>
      </c>
      <c r="E4455">
        <v>1</v>
      </c>
      <c r="F4455">
        <v>0</v>
      </c>
      <c r="G4455">
        <v>9</v>
      </c>
      <c r="H4455">
        <v>51.72</v>
      </c>
      <c r="I4455">
        <v>116.5892928</v>
      </c>
      <c r="J4455" t="s">
        <v>449</v>
      </c>
      <c r="K4455">
        <v>414.53</v>
      </c>
      <c r="L4455">
        <v>10303.73</v>
      </c>
      <c r="M4455">
        <v>13.32</v>
      </c>
      <c r="N4455">
        <v>31.12</v>
      </c>
      <c r="O4455">
        <v>70</v>
      </c>
      <c r="P4455">
        <v>310</v>
      </c>
      <c r="Q4455">
        <v>4</v>
      </c>
      <c r="R4455">
        <f t="shared" si="276"/>
        <v>384</v>
      </c>
      <c r="S4455" s="4">
        <f t="shared" si="277"/>
        <v>128</v>
      </c>
      <c r="T4455">
        <v>1</v>
      </c>
      <c r="U4455">
        <f t="shared" si="278"/>
        <v>385</v>
      </c>
      <c r="V4455">
        <v>12.02</v>
      </c>
      <c r="W4455">
        <v>39.11</v>
      </c>
      <c r="X4455">
        <v>0</v>
      </c>
      <c r="Y4455" s="2">
        <v>1.71365851620836</v>
      </c>
      <c r="Z4455" s="2">
        <v>2.066658667992511</v>
      </c>
      <c r="AA4455" s="2">
        <v>4.0129944698675999</v>
      </c>
      <c r="AB4455" s="2">
        <v>1.12450422483428</v>
      </c>
      <c r="AC4455" s="2">
        <v>1.84509804001426</v>
      </c>
      <c r="AD4455" s="2">
        <v>2.49136169383427</v>
      </c>
      <c r="AE4455" s="2">
        <v>0.60205999132795995</v>
      </c>
      <c r="AF4455" s="2">
        <v>1.07990446766672</v>
      </c>
      <c r="AG4455" s="2">
        <f t="shared" si="279"/>
        <v>2.1105897102992488</v>
      </c>
      <c r="AH4455" s="2">
        <f t="shared" si="279"/>
        <v>0.3010299956639812</v>
      </c>
      <c r="AI4455" t="str">
        <f>VLOOKUP(C:C,深圳测试部门车辆!A:E,5,0)</f>
        <v>小公主</v>
      </c>
    </row>
    <row r="4456" spans="1:35" x14ac:dyDescent="0.25">
      <c r="A4456">
        <v>1</v>
      </c>
      <c r="B4456">
        <v>0</v>
      </c>
      <c r="C4456" t="s">
        <v>148</v>
      </c>
      <c r="D4456">
        <v>34</v>
      </c>
      <c r="E4456">
        <v>1</v>
      </c>
      <c r="F4456">
        <v>0</v>
      </c>
      <c r="G4456">
        <v>9</v>
      </c>
      <c r="H4456">
        <v>52.13</v>
      </c>
      <c r="I4456">
        <v>117.5135312</v>
      </c>
      <c r="J4456" t="s">
        <v>499</v>
      </c>
      <c r="K4456">
        <v>388.35</v>
      </c>
      <c r="L4456">
        <v>534.12</v>
      </c>
      <c r="M4456">
        <v>15.08</v>
      </c>
      <c r="N4456">
        <v>25.75</v>
      </c>
      <c r="O4456">
        <v>107</v>
      </c>
      <c r="P4456">
        <v>373</v>
      </c>
      <c r="Q4456">
        <v>4</v>
      </c>
      <c r="R4456">
        <f t="shared" si="276"/>
        <v>484</v>
      </c>
      <c r="S4456" s="4">
        <f t="shared" si="277"/>
        <v>161.33333333333334</v>
      </c>
      <c r="T4456">
        <v>1</v>
      </c>
      <c r="U4456">
        <f t="shared" si="278"/>
        <v>485</v>
      </c>
      <c r="V4456">
        <v>6.75</v>
      </c>
      <c r="W4456">
        <v>33.24</v>
      </c>
      <c r="X4456">
        <v>0</v>
      </c>
      <c r="Y4456" s="2">
        <v>1.71708772492702</v>
      </c>
      <c r="Z4456" s="2">
        <v>2.0700878767111699</v>
      </c>
      <c r="AA4456" s="2">
        <v>2.7276388403301501</v>
      </c>
      <c r="AB4456" s="2">
        <v>1.17840134153376</v>
      </c>
      <c r="AC4456" s="2">
        <v>2.0293837776852102</v>
      </c>
      <c r="AD4456" s="2">
        <v>2.57170883180869</v>
      </c>
      <c r="AE4456" s="2">
        <v>0.60205999132795995</v>
      </c>
      <c r="AF4456" s="2">
        <v>0.82930377283102497</v>
      </c>
      <c r="AG4456" s="2">
        <f t="shared" si="279"/>
        <v>2.2104077064949719</v>
      </c>
      <c r="AH4456" s="2">
        <f t="shared" si="279"/>
        <v>0.3010299956639812</v>
      </c>
      <c r="AI4456" t="str">
        <f>VLOOKUP(C:C,深圳测试部门车辆!A:E,5,0)</f>
        <v>小公主</v>
      </c>
    </row>
    <row r="4457" spans="1:35" x14ac:dyDescent="0.25">
      <c r="A4457">
        <v>1</v>
      </c>
      <c r="B4457">
        <v>0</v>
      </c>
      <c r="C4457" t="s">
        <v>148</v>
      </c>
      <c r="D4457">
        <v>34</v>
      </c>
      <c r="E4457">
        <v>1</v>
      </c>
      <c r="F4457">
        <v>0</v>
      </c>
      <c r="G4457">
        <v>9</v>
      </c>
      <c r="H4457">
        <v>52.3</v>
      </c>
      <c r="I4457">
        <v>117.89675200000001</v>
      </c>
      <c r="J4457" t="s">
        <v>301</v>
      </c>
      <c r="K4457">
        <v>374.99</v>
      </c>
      <c r="L4457">
        <v>11023.5</v>
      </c>
      <c r="M4457">
        <v>14.02</v>
      </c>
      <c r="N4457">
        <v>26.75</v>
      </c>
      <c r="O4457">
        <v>74</v>
      </c>
      <c r="P4457">
        <v>311</v>
      </c>
      <c r="Q4457">
        <v>5</v>
      </c>
      <c r="R4457">
        <f t="shared" si="276"/>
        <v>390</v>
      </c>
      <c r="S4457" s="4">
        <f t="shared" si="277"/>
        <v>130</v>
      </c>
      <c r="T4457">
        <v>3</v>
      </c>
      <c r="U4457">
        <f t="shared" si="278"/>
        <v>393</v>
      </c>
      <c r="V4457">
        <v>8.31</v>
      </c>
      <c r="W4457">
        <v>24.71</v>
      </c>
      <c r="X4457">
        <v>0</v>
      </c>
      <c r="Y4457" s="2">
        <v>1.7185016888672699</v>
      </c>
      <c r="Z4457" s="2">
        <v>2.0715018406514298</v>
      </c>
      <c r="AA4457" s="2">
        <v>4.0423195064353301</v>
      </c>
      <c r="AB4457" s="2">
        <v>1.1467480136306401</v>
      </c>
      <c r="AC4457" s="2">
        <v>1.86923171973098</v>
      </c>
      <c r="AD4457" s="2">
        <v>2.4927603890268402</v>
      </c>
      <c r="AE4457" s="2">
        <v>0.69897000433601897</v>
      </c>
      <c r="AF4457" s="2">
        <v>0.91960102378411102</v>
      </c>
      <c r="AG4457" s="2">
        <f t="shared" si="279"/>
        <v>2.1172712956557644</v>
      </c>
      <c r="AH4457" s="2">
        <f t="shared" si="279"/>
        <v>0.6020599913279624</v>
      </c>
      <c r="AI4457" t="str">
        <f>VLOOKUP(C:C,深圳测试部门车辆!A:E,5,0)</f>
        <v>小公主</v>
      </c>
    </row>
    <row r="4458" spans="1:35" x14ac:dyDescent="0.25">
      <c r="A4458">
        <v>1</v>
      </c>
      <c r="B4458">
        <v>0</v>
      </c>
      <c r="C4458" t="s">
        <v>148</v>
      </c>
      <c r="D4458">
        <v>34</v>
      </c>
      <c r="E4458">
        <v>1</v>
      </c>
      <c r="F4458">
        <v>0</v>
      </c>
      <c r="G4458">
        <v>9</v>
      </c>
      <c r="H4458">
        <v>52.5</v>
      </c>
      <c r="I4458">
        <v>118.3476</v>
      </c>
      <c r="J4458" t="s">
        <v>304</v>
      </c>
      <c r="K4458">
        <v>344.2</v>
      </c>
      <c r="L4458">
        <v>37610.269999999997</v>
      </c>
      <c r="M4458">
        <v>12.19</v>
      </c>
      <c r="N4458">
        <v>28.24</v>
      </c>
      <c r="O4458">
        <v>80</v>
      </c>
      <c r="P4458">
        <v>297</v>
      </c>
      <c r="Q4458">
        <v>6</v>
      </c>
      <c r="R4458">
        <f t="shared" si="276"/>
        <v>383</v>
      </c>
      <c r="S4458" s="4">
        <f t="shared" si="277"/>
        <v>127.66666666666667</v>
      </c>
      <c r="T4458">
        <v>1</v>
      </c>
      <c r="U4458">
        <f t="shared" si="278"/>
        <v>384</v>
      </c>
      <c r="V4458">
        <v>14.01</v>
      </c>
      <c r="W4458">
        <v>32.619999999999997</v>
      </c>
      <c r="X4458">
        <v>0</v>
      </c>
      <c r="Y4458" s="2">
        <v>1.7201593034059599</v>
      </c>
      <c r="Z4458" s="2">
        <v>2.07315945519011</v>
      </c>
      <c r="AA4458" s="2">
        <v>4.5753064511860098</v>
      </c>
      <c r="AB4458" s="2">
        <v>1.086003705618382</v>
      </c>
      <c r="AC4458" s="2">
        <v>1.90308998699194</v>
      </c>
      <c r="AD4458" s="2">
        <v>2.4727564493172101</v>
      </c>
      <c r="AE4458" s="2">
        <v>0.77815125038364397</v>
      </c>
      <c r="AF4458" s="2">
        <v>1.14643813528577</v>
      </c>
      <c r="AG4458" s="2">
        <f t="shared" si="279"/>
        <v>2.1094660499520925</v>
      </c>
      <c r="AH4458" s="2">
        <f t="shared" si="279"/>
        <v>0.3010299956639812</v>
      </c>
      <c r="AI4458" t="str">
        <f>VLOOKUP(C:C,深圳测试部门车辆!A:E,5,0)</f>
        <v>小公主</v>
      </c>
    </row>
    <row r="4459" spans="1:35" x14ac:dyDescent="0.25">
      <c r="A4459">
        <v>1</v>
      </c>
      <c r="B4459">
        <v>0</v>
      </c>
      <c r="C4459" t="s">
        <v>148</v>
      </c>
      <c r="D4459">
        <v>34</v>
      </c>
      <c r="E4459">
        <v>1</v>
      </c>
      <c r="F4459">
        <v>0</v>
      </c>
      <c r="G4459">
        <v>9</v>
      </c>
      <c r="H4459">
        <v>53.32</v>
      </c>
      <c r="I4459">
        <v>120.1960768</v>
      </c>
      <c r="J4459" t="s">
        <v>347</v>
      </c>
      <c r="K4459">
        <v>444.18</v>
      </c>
      <c r="L4459">
        <v>19651.8</v>
      </c>
      <c r="M4459">
        <v>12.61</v>
      </c>
      <c r="N4459">
        <v>35.22</v>
      </c>
      <c r="O4459">
        <v>73</v>
      </c>
      <c r="P4459">
        <v>240</v>
      </c>
      <c r="Q4459">
        <v>2</v>
      </c>
      <c r="R4459">
        <f t="shared" si="276"/>
        <v>315</v>
      </c>
      <c r="S4459" s="4">
        <f t="shared" si="277"/>
        <v>105</v>
      </c>
      <c r="T4459">
        <v>0</v>
      </c>
      <c r="U4459">
        <f t="shared" si="278"/>
        <v>315</v>
      </c>
      <c r="V4459">
        <v>6.39</v>
      </c>
      <c r="W4459">
        <v>63.29</v>
      </c>
      <c r="X4459">
        <v>0</v>
      </c>
      <c r="Y4459" s="2">
        <v>1.72689014074182</v>
      </c>
      <c r="Z4459" s="2">
        <v>2.0798902925259801</v>
      </c>
      <c r="AA4459" s="2">
        <v>4.2934023355900797</v>
      </c>
      <c r="AB4459" s="2">
        <v>1.1007150865730799</v>
      </c>
      <c r="AC4459" s="2">
        <v>1.8633228601204599</v>
      </c>
      <c r="AD4459" s="2">
        <v>2.3802112417116099</v>
      </c>
      <c r="AE4459" s="2">
        <v>0.30102999566397998</v>
      </c>
      <c r="AF4459" s="2">
        <v>0.8055008581584</v>
      </c>
      <c r="AG4459" s="2">
        <f t="shared" si="279"/>
        <v>2.0253058652647704</v>
      </c>
      <c r="AH4459" s="2">
        <f t="shared" si="279"/>
        <v>0</v>
      </c>
      <c r="AI4459" t="str">
        <f>VLOOKUP(C:C,深圳测试部门车辆!A:E,5,0)</f>
        <v>小公主</v>
      </c>
    </row>
    <row r="4460" spans="1:35" x14ac:dyDescent="0.25">
      <c r="A4460">
        <v>1</v>
      </c>
      <c r="B4460">
        <v>0</v>
      </c>
      <c r="C4460" t="s">
        <v>148</v>
      </c>
      <c r="D4460">
        <v>34</v>
      </c>
      <c r="E4460">
        <v>1</v>
      </c>
      <c r="F4460">
        <v>0</v>
      </c>
      <c r="G4460">
        <v>9</v>
      </c>
      <c r="H4460">
        <v>53.51</v>
      </c>
      <c r="I4460">
        <v>120.6243824</v>
      </c>
      <c r="J4460" t="s">
        <v>494</v>
      </c>
      <c r="K4460">
        <v>480.18</v>
      </c>
      <c r="L4460">
        <v>6341.26</v>
      </c>
      <c r="M4460">
        <v>12.28</v>
      </c>
      <c r="N4460">
        <v>39.1</v>
      </c>
      <c r="O4460">
        <v>85</v>
      </c>
      <c r="P4460">
        <v>218</v>
      </c>
      <c r="Q4460">
        <v>4</v>
      </c>
      <c r="R4460">
        <f t="shared" si="276"/>
        <v>307</v>
      </c>
      <c r="S4460" s="4">
        <f t="shared" si="277"/>
        <v>102.33333333333333</v>
      </c>
      <c r="T4460">
        <v>0</v>
      </c>
      <c r="U4460">
        <f t="shared" si="278"/>
        <v>307</v>
      </c>
      <c r="V4460">
        <v>2.79</v>
      </c>
      <c r="W4460">
        <v>69.89</v>
      </c>
      <c r="X4460">
        <v>0</v>
      </c>
      <c r="Y4460" s="2">
        <v>1.72843495097425</v>
      </c>
      <c r="Z4460" s="2">
        <v>2.0814351027584101</v>
      </c>
      <c r="AA4460" s="2">
        <v>3.80217556019696</v>
      </c>
      <c r="AB4460" s="2">
        <v>1.0891983668051499</v>
      </c>
      <c r="AC4460" s="2">
        <v>1.92941892571429</v>
      </c>
      <c r="AD4460" s="2">
        <v>2.3384564936046002</v>
      </c>
      <c r="AE4460" s="2">
        <v>0.60205999132795995</v>
      </c>
      <c r="AF4460" s="2">
        <v>0.44560420327359801</v>
      </c>
      <c r="AG4460" s="2">
        <f t="shared" si="279"/>
        <v>2.01424043911461</v>
      </c>
      <c r="AH4460" s="2">
        <f t="shared" si="279"/>
        <v>0</v>
      </c>
      <c r="AI4460" t="str">
        <f>VLOOKUP(C:C,深圳测试部门车辆!A:E,5,0)</f>
        <v>小公主</v>
      </c>
    </row>
    <row r="4461" spans="1:35" x14ac:dyDescent="0.25">
      <c r="A4461">
        <v>1</v>
      </c>
      <c r="B4461">
        <v>0</v>
      </c>
      <c r="C4461" t="s">
        <v>148</v>
      </c>
      <c r="D4461">
        <v>34</v>
      </c>
      <c r="E4461">
        <v>1</v>
      </c>
      <c r="F4461">
        <v>0</v>
      </c>
      <c r="G4461">
        <v>9</v>
      </c>
      <c r="H4461">
        <v>54.16</v>
      </c>
      <c r="I4461">
        <v>122.0896384</v>
      </c>
      <c r="J4461" t="s">
        <v>360</v>
      </c>
      <c r="K4461">
        <v>420.08</v>
      </c>
      <c r="L4461">
        <v>25393.38</v>
      </c>
      <c r="M4461">
        <v>11.64</v>
      </c>
      <c r="N4461">
        <v>36.090000000000003</v>
      </c>
      <c r="O4461">
        <v>60</v>
      </c>
      <c r="P4461">
        <v>207</v>
      </c>
      <c r="Q4461">
        <v>5</v>
      </c>
      <c r="R4461">
        <f t="shared" si="276"/>
        <v>272</v>
      </c>
      <c r="S4461" s="4">
        <f t="shared" si="277"/>
        <v>90.666666666666671</v>
      </c>
      <c r="T4461">
        <v>0</v>
      </c>
      <c r="U4461">
        <f t="shared" si="278"/>
        <v>272</v>
      </c>
      <c r="V4461">
        <v>7.51</v>
      </c>
      <c r="W4461">
        <v>60.74</v>
      </c>
      <c r="X4461">
        <v>0</v>
      </c>
      <c r="Y4461" s="2">
        <v>1.73367865567709</v>
      </c>
      <c r="Z4461" s="2">
        <v>2.0866788074612401</v>
      </c>
      <c r="AA4461" s="2">
        <v>4.40472051173038</v>
      </c>
      <c r="AB4461" s="2">
        <v>1.0659529803138701</v>
      </c>
      <c r="AC4461" s="2">
        <v>1.7781512503836401</v>
      </c>
      <c r="AD4461" s="2">
        <v>2.31597034545692</v>
      </c>
      <c r="AE4461" s="2">
        <v>0.69897000433601897</v>
      </c>
      <c r="AF4461" s="2">
        <v>0.87563993700416798</v>
      </c>
      <c r="AG4461" s="2">
        <f t="shared" si="279"/>
        <v>1.9622114391106003</v>
      </c>
      <c r="AH4461" s="2">
        <f t="shared" si="279"/>
        <v>0</v>
      </c>
      <c r="AI4461" t="str">
        <f>VLOOKUP(C:C,深圳测试部门车辆!A:E,5,0)</f>
        <v>小公主</v>
      </c>
    </row>
    <row r="4462" spans="1:35" x14ac:dyDescent="0.25">
      <c r="A4462">
        <v>1</v>
      </c>
      <c r="B4462">
        <v>0</v>
      </c>
      <c r="C4462" t="s">
        <v>148</v>
      </c>
      <c r="D4462">
        <v>34</v>
      </c>
      <c r="E4462">
        <v>1</v>
      </c>
      <c r="F4462">
        <v>0</v>
      </c>
      <c r="G4462">
        <v>9</v>
      </c>
      <c r="H4462">
        <v>54.44</v>
      </c>
      <c r="I4462">
        <v>122.7208256</v>
      </c>
      <c r="J4462" t="s">
        <v>290</v>
      </c>
      <c r="K4462">
        <v>380.16</v>
      </c>
      <c r="L4462">
        <v>34734.339999999997</v>
      </c>
      <c r="M4462">
        <v>12.86</v>
      </c>
      <c r="N4462">
        <v>29.56</v>
      </c>
      <c r="O4462">
        <v>93</v>
      </c>
      <c r="P4462">
        <v>320</v>
      </c>
      <c r="Q4462">
        <v>7</v>
      </c>
      <c r="R4462">
        <f t="shared" si="276"/>
        <v>420</v>
      </c>
      <c r="S4462" s="4">
        <f t="shared" si="277"/>
        <v>140</v>
      </c>
      <c r="T4462">
        <v>1</v>
      </c>
      <c r="U4462">
        <f t="shared" si="278"/>
        <v>421</v>
      </c>
      <c r="V4462">
        <v>9.1300000000000008</v>
      </c>
      <c r="W4462">
        <v>44.32</v>
      </c>
      <c r="X4462">
        <v>0</v>
      </c>
      <c r="Y4462" s="2">
        <v>1.7359181165313</v>
      </c>
      <c r="Z4462" s="2">
        <v>2.0889182683154499</v>
      </c>
      <c r="AA4462" s="2">
        <v>4.5407590510992097</v>
      </c>
      <c r="AB4462" s="2">
        <v>1.1092409685882001</v>
      </c>
      <c r="AC4462" s="2">
        <v>1.968482948553935</v>
      </c>
      <c r="AD4462" s="2">
        <v>2.5051499783199098</v>
      </c>
      <c r="AE4462" s="2">
        <v>0.84509804001425703</v>
      </c>
      <c r="AF4462" s="2">
        <v>0.96047077753429899</v>
      </c>
      <c r="AG4462" s="2">
        <f t="shared" si="279"/>
        <v>2.1492191126553797</v>
      </c>
      <c r="AH4462" s="2">
        <f t="shared" si="279"/>
        <v>0.3010299956639812</v>
      </c>
      <c r="AI4462" t="str">
        <f>VLOOKUP(C:C,深圳测试部门车辆!A:E,5,0)</f>
        <v>小公主</v>
      </c>
    </row>
    <row r="4463" spans="1:35" x14ac:dyDescent="0.25">
      <c r="A4463">
        <v>1</v>
      </c>
      <c r="B4463">
        <v>0</v>
      </c>
      <c r="C4463" t="s">
        <v>148</v>
      </c>
      <c r="D4463">
        <v>34</v>
      </c>
      <c r="E4463">
        <v>1</v>
      </c>
      <c r="F4463">
        <v>0</v>
      </c>
      <c r="G4463">
        <v>9</v>
      </c>
      <c r="H4463">
        <v>54.74</v>
      </c>
      <c r="I4463">
        <v>123.3970976</v>
      </c>
      <c r="J4463" t="s">
        <v>429</v>
      </c>
      <c r="K4463">
        <v>488.31</v>
      </c>
      <c r="L4463">
        <v>2652.43</v>
      </c>
      <c r="M4463">
        <v>13.45</v>
      </c>
      <c r="N4463">
        <v>36.31</v>
      </c>
      <c r="O4463">
        <v>114</v>
      </c>
      <c r="P4463">
        <v>285</v>
      </c>
      <c r="Q4463">
        <v>2</v>
      </c>
      <c r="R4463">
        <f t="shared" si="276"/>
        <v>401</v>
      </c>
      <c r="S4463" s="4">
        <f t="shared" si="277"/>
        <v>133.66666666666666</v>
      </c>
      <c r="T4463">
        <v>0</v>
      </c>
      <c r="U4463">
        <f t="shared" si="278"/>
        <v>401</v>
      </c>
      <c r="V4463">
        <v>7.86</v>
      </c>
      <c r="W4463">
        <v>52.81</v>
      </c>
      <c r="X4463">
        <v>0</v>
      </c>
      <c r="Y4463" s="2">
        <v>1.7383047930741</v>
      </c>
      <c r="Z4463" s="2">
        <v>2.0913049448582601</v>
      </c>
      <c r="AA4463" s="2">
        <v>3.423643931304809</v>
      </c>
      <c r="AB4463" s="2">
        <v>1.1287222843384299</v>
      </c>
      <c r="AC4463" s="2">
        <v>2.0569048513364701</v>
      </c>
      <c r="AD4463" s="2">
        <v>2.4548448600085102</v>
      </c>
      <c r="AE4463" s="2">
        <v>0.30102999566397998</v>
      </c>
      <c r="AF4463" s="2">
        <v>0.89542254603940796</v>
      </c>
      <c r="AG4463" s="2">
        <f t="shared" si="279"/>
        <v>2.1292601103909425</v>
      </c>
      <c r="AH4463" s="2">
        <f t="shared" si="279"/>
        <v>0</v>
      </c>
      <c r="AI4463" t="str">
        <f>VLOOKUP(C:C,深圳测试部门车辆!A:E,5,0)</f>
        <v>小公主</v>
      </c>
    </row>
    <row r="4464" spans="1:35" x14ac:dyDescent="0.25">
      <c r="A4464">
        <v>1</v>
      </c>
      <c r="B4464">
        <v>0</v>
      </c>
      <c r="C4464" t="s">
        <v>148</v>
      </c>
      <c r="D4464">
        <v>34</v>
      </c>
      <c r="E4464">
        <v>1</v>
      </c>
      <c r="F4464">
        <v>0</v>
      </c>
      <c r="G4464">
        <v>9</v>
      </c>
      <c r="H4464">
        <v>58.88</v>
      </c>
      <c r="I4464">
        <v>132.72965120000001</v>
      </c>
      <c r="J4464" t="s">
        <v>468</v>
      </c>
      <c r="K4464">
        <v>467.19</v>
      </c>
      <c r="L4464">
        <v>15859.99</v>
      </c>
      <c r="M4464">
        <v>13.69</v>
      </c>
      <c r="N4464">
        <v>34.130000000000003</v>
      </c>
      <c r="O4464">
        <v>125</v>
      </c>
      <c r="P4464">
        <v>315</v>
      </c>
      <c r="Q4464">
        <v>5</v>
      </c>
      <c r="R4464">
        <f t="shared" si="276"/>
        <v>445</v>
      </c>
      <c r="S4464" s="4">
        <f t="shared" si="277"/>
        <v>148.33333333333334</v>
      </c>
      <c r="T4464">
        <v>3</v>
      </c>
      <c r="U4464">
        <f t="shared" si="278"/>
        <v>448</v>
      </c>
      <c r="V4464">
        <v>5.68</v>
      </c>
      <c r="W4464">
        <v>9.76</v>
      </c>
      <c r="X4464">
        <v>0</v>
      </c>
      <c r="Y4464" s="2">
        <v>1.76996780132944</v>
      </c>
      <c r="Z4464" s="2">
        <v>2.122967953113597</v>
      </c>
      <c r="AA4464" s="2">
        <v>4.2003029091514303</v>
      </c>
      <c r="AB4464" s="2">
        <v>1.13640344813399</v>
      </c>
      <c r="AC4464" s="2">
        <v>2.0969100130080598</v>
      </c>
      <c r="AD4464" s="2">
        <v>2.4983105537896</v>
      </c>
      <c r="AE4464" s="2">
        <v>0.69897000433601897</v>
      </c>
      <c r="AF4464" s="2">
        <v>0.754348335711019</v>
      </c>
      <c r="AG4464" s="2">
        <f t="shared" si="279"/>
        <v>2.1741567592784814</v>
      </c>
      <c r="AH4464" s="2">
        <f t="shared" si="279"/>
        <v>0.6020599913279624</v>
      </c>
      <c r="AI4464" t="str">
        <f>VLOOKUP(C:C,深圳测试部门车辆!A:E,5,0)</f>
        <v>小公主</v>
      </c>
    </row>
    <row r="4465" spans="1:35" x14ac:dyDescent="0.25">
      <c r="A4465">
        <v>1</v>
      </c>
      <c r="B4465">
        <v>0</v>
      </c>
      <c r="C4465" t="s">
        <v>148</v>
      </c>
      <c r="D4465">
        <v>34</v>
      </c>
      <c r="E4465">
        <v>1</v>
      </c>
      <c r="F4465">
        <v>0</v>
      </c>
      <c r="G4465">
        <v>9</v>
      </c>
      <c r="H4465">
        <v>59.48</v>
      </c>
      <c r="I4465">
        <v>134.0821952</v>
      </c>
      <c r="J4465" t="s">
        <v>481</v>
      </c>
      <c r="K4465">
        <v>410.69</v>
      </c>
      <c r="L4465">
        <v>22496.880000000001</v>
      </c>
      <c r="M4465">
        <v>12.88</v>
      </c>
      <c r="N4465">
        <v>31.89</v>
      </c>
      <c r="O4465">
        <v>86</v>
      </c>
      <c r="P4465">
        <v>203</v>
      </c>
      <c r="Q4465">
        <v>5</v>
      </c>
      <c r="R4465">
        <f t="shared" si="276"/>
        <v>294</v>
      </c>
      <c r="S4465" s="4">
        <f t="shared" si="277"/>
        <v>98</v>
      </c>
      <c r="T4465">
        <v>0</v>
      </c>
      <c r="U4465">
        <f t="shared" si="278"/>
        <v>294</v>
      </c>
      <c r="V4465">
        <v>6.03</v>
      </c>
      <c r="W4465">
        <v>54.82</v>
      </c>
      <c r="X4465">
        <v>0</v>
      </c>
      <c r="Y4465" s="2">
        <v>1.77437095984992</v>
      </c>
      <c r="Z4465" s="2">
        <v>2.127371111634071</v>
      </c>
      <c r="AA4465" s="2">
        <v>4.3521222917674196</v>
      </c>
      <c r="AB4465" s="2">
        <v>1.10991586302379</v>
      </c>
      <c r="AC4465" s="2">
        <v>1.9344984512435699</v>
      </c>
      <c r="AD4465" s="2">
        <v>2.307496037913213</v>
      </c>
      <c r="AE4465" s="2">
        <v>0.69897000433601897</v>
      </c>
      <c r="AF4465" s="2">
        <v>0.78031731214015099</v>
      </c>
      <c r="AG4465" s="2">
        <f t="shared" si="279"/>
        <v>1.9956351945975499</v>
      </c>
      <c r="AH4465" s="2">
        <f t="shared" si="279"/>
        <v>0</v>
      </c>
      <c r="AI4465" t="str">
        <f>VLOOKUP(C:C,深圳测试部门车辆!A:E,5,0)</f>
        <v>小公主</v>
      </c>
    </row>
    <row r="4466" spans="1:35" x14ac:dyDescent="0.25">
      <c r="A4466">
        <v>1</v>
      </c>
      <c r="B4466">
        <v>0</v>
      </c>
      <c r="C4466" t="s">
        <v>148</v>
      </c>
      <c r="D4466">
        <v>34</v>
      </c>
      <c r="E4466">
        <v>1</v>
      </c>
      <c r="F4466">
        <v>0</v>
      </c>
      <c r="G4466">
        <v>9</v>
      </c>
      <c r="H4466">
        <v>60.08</v>
      </c>
      <c r="I4466">
        <v>135.4347392</v>
      </c>
      <c r="J4466" t="s">
        <v>332</v>
      </c>
      <c r="K4466">
        <v>430.39</v>
      </c>
      <c r="L4466">
        <v>35519.56</v>
      </c>
      <c r="M4466">
        <v>14.17</v>
      </c>
      <c r="N4466">
        <v>30.37</v>
      </c>
      <c r="O4466">
        <v>75</v>
      </c>
      <c r="P4466">
        <v>276</v>
      </c>
      <c r="Q4466">
        <v>4</v>
      </c>
      <c r="R4466">
        <f t="shared" si="276"/>
        <v>355</v>
      </c>
      <c r="S4466" s="4">
        <f t="shared" si="277"/>
        <v>118.33333333333333</v>
      </c>
      <c r="T4466">
        <v>1</v>
      </c>
      <c r="U4466">
        <f t="shared" si="278"/>
        <v>356</v>
      </c>
      <c r="V4466">
        <v>12.02</v>
      </c>
      <c r="W4466">
        <v>31.98</v>
      </c>
      <c r="X4466">
        <v>0</v>
      </c>
      <c r="Y4466" s="2">
        <v>1.7787299239961101</v>
      </c>
      <c r="Z4466" s="2">
        <v>2.1317300757802702</v>
      </c>
      <c r="AA4466" s="2">
        <v>4.5504675772992504</v>
      </c>
      <c r="AB4466" s="2">
        <v>1.1513698502474601</v>
      </c>
      <c r="AC4466" s="2">
        <v>1.8750612633917001</v>
      </c>
      <c r="AD4466" s="2">
        <v>2.4409090820652199</v>
      </c>
      <c r="AE4466" s="2">
        <v>0.60205999132795995</v>
      </c>
      <c r="AF4466" s="2">
        <v>1.07990446766672</v>
      </c>
      <c r="AG4466" s="2">
        <f t="shared" si="279"/>
        <v>2.076761771924212</v>
      </c>
      <c r="AH4466" s="2">
        <f t="shared" si="279"/>
        <v>0.3010299956639812</v>
      </c>
      <c r="AI4466" t="str">
        <f>VLOOKUP(C:C,深圳测试部门车辆!A:E,5,0)</f>
        <v>小公主</v>
      </c>
    </row>
    <row r="4467" spans="1:35" x14ac:dyDescent="0.25">
      <c r="A4467">
        <v>1</v>
      </c>
      <c r="B4467">
        <v>0</v>
      </c>
      <c r="C4467" t="s">
        <v>148</v>
      </c>
      <c r="D4467">
        <v>34</v>
      </c>
      <c r="E4467">
        <v>1</v>
      </c>
      <c r="F4467">
        <v>0</v>
      </c>
      <c r="G4467">
        <v>9</v>
      </c>
      <c r="H4467">
        <v>64.62</v>
      </c>
      <c r="I4467">
        <v>145.66898879999999</v>
      </c>
      <c r="J4467" t="s">
        <v>444</v>
      </c>
      <c r="K4467">
        <v>540.14</v>
      </c>
      <c r="L4467">
        <v>4162.6499999999996</v>
      </c>
      <c r="M4467">
        <v>17</v>
      </c>
      <c r="N4467">
        <v>31.77</v>
      </c>
      <c r="O4467">
        <v>211</v>
      </c>
      <c r="P4467">
        <v>439</v>
      </c>
      <c r="Q4467">
        <v>4</v>
      </c>
      <c r="R4467">
        <f t="shared" si="276"/>
        <v>654</v>
      </c>
      <c r="S4467" s="4">
        <f t="shared" si="277"/>
        <v>218</v>
      </c>
      <c r="T4467">
        <v>1</v>
      </c>
      <c r="U4467">
        <f t="shared" si="278"/>
        <v>655</v>
      </c>
      <c r="V4467">
        <v>13.27</v>
      </c>
      <c r="W4467">
        <v>42.95</v>
      </c>
      <c r="X4467">
        <v>0</v>
      </c>
      <c r="Y4467" s="2">
        <v>1.81036695368163</v>
      </c>
      <c r="Z4467" s="2">
        <v>2.1633671054657801</v>
      </c>
      <c r="AA4467" s="2">
        <v>3.6193698964840002</v>
      </c>
      <c r="AB4467" s="2">
        <v>1.2304489213782701</v>
      </c>
      <c r="AC4467" s="2">
        <v>2.32428245529769</v>
      </c>
      <c r="AD4467" s="2">
        <v>2.64246452024212</v>
      </c>
      <c r="AE4467" s="2">
        <v>0.60205999132795995</v>
      </c>
      <c r="AF4467" s="2">
        <v>1.12287092286444</v>
      </c>
      <c r="AG4467" s="2">
        <f t="shared" si="279"/>
        <v>2.3404441148401185</v>
      </c>
      <c r="AH4467" s="2">
        <f t="shared" si="279"/>
        <v>0.3010299956639812</v>
      </c>
      <c r="AI4467" t="str">
        <f>VLOOKUP(C:C,深圳测试部门车辆!A:E,5,0)</f>
        <v>小公主</v>
      </c>
    </row>
    <row r="4468" spans="1:35" x14ac:dyDescent="0.25">
      <c r="A4468">
        <v>0</v>
      </c>
      <c r="B4468">
        <v>0</v>
      </c>
      <c r="C4468" t="s">
        <v>161</v>
      </c>
      <c r="D4468">
        <v>45</v>
      </c>
      <c r="E4468">
        <v>1</v>
      </c>
      <c r="F4468">
        <v>0</v>
      </c>
      <c r="G4468">
        <v>11</v>
      </c>
      <c r="H4468">
        <v>2.4500000000000002</v>
      </c>
      <c r="I4468">
        <v>5.522888</v>
      </c>
      <c r="J4468" s="3">
        <v>43800</v>
      </c>
      <c r="K4468">
        <v>10.11</v>
      </c>
      <c r="L4468">
        <v>539.55999999999995</v>
      </c>
      <c r="M4468">
        <v>0.66</v>
      </c>
      <c r="N4468">
        <v>15.32</v>
      </c>
      <c r="O4468">
        <v>1</v>
      </c>
      <c r="P4468">
        <v>0</v>
      </c>
      <c r="Q4468">
        <v>0</v>
      </c>
      <c r="R4468">
        <f t="shared" si="276"/>
        <v>1</v>
      </c>
      <c r="S4468" s="4">
        <f t="shared" si="277"/>
        <v>0.33333333333333331</v>
      </c>
      <c r="T4468">
        <v>0</v>
      </c>
      <c r="U4468">
        <f t="shared" si="278"/>
        <v>1</v>
      </c>
      <c r="V4468">
        <v>0</v>
      </c>
      <c r="W4468">
        <v>97.69</v>
      </c>
      <c r="X4468">
        <v>0</v>
      </c>
      <c r="Y4468" s="2">
        <v>0.38916608436453198</v>
      </c>
      <c r="Z4468" s="2">
        <v>0.74216623614868704</v>
      </c>
      <c r="AA4468" s="2">
        <v>2.732039745997672</v>
      </c>
      <c r="AB4468" s="2">
        <v>-0.180456064458131</v>
      </c>
      <c r="AC4468" s="2">
        <v>0</v>
      </c>
      <c r="AD4468" s="2">
        <v>1.8744815354910391</v>
      </c>
      <c r="AE4468" s="2">
        <v>0.66570997835542878</v>
      </c>
      <c r="AF4468" s="2"/>
      <c r="AG4468" s="2">
        <f t="shared" si="279"/>
        <v>0.12493873660829993</v>
      </c>
      <c r="AH4468" s="2">
        <f t="shared" si="279"/>
        <v>0</v>
      </c>
      <c r="AI4468" t="str">
        <f>VLOOKUP(C:C,深圳测试部门车辆!A:E,5,0)</f>
        <v>和悦A30</v>
      </c>
    </row>
    <row r="4469" spans="1:35" x14ac:dyDescent="0.25">
      <c r="A4469">
        <v>0</v>
      </c>
      <c r="B4469">
        <v>0</v>
      </c>
      <c r="C4469" t="s">
        <v>161</v>
      </c>
      <c r="D4469">
        <v>45</v>
      </c>
      <c r="E4469">
        <v>1</v>
      </c>
      <c r="F4469">
        <v>0</v>
      </c>
      <c r="G4469">
        <v>11</v>
      </c>
      <c r="H4469">
        <v>9.5299999999999994</v>
      </c>
      <c r="I4469">
        <v>21.4829072</v>
      </c>
      <c r="J4469" s="3">
        <v>43807</v>
      </c>
      <c r="K4469">
        <v>77.56</v>
      </c>
      <c r="L4469">
        <v>2257.39</v>
      </c>
      <c r="M4469">
        <v>2.8</v>
      </c>
      <c r="N4469">
        <v>27.7</v>
      </c>
      <c r="O4469">
        <v>11</v>
      </c>
      <c r="P4469">
        <v>42</v>
      </c>
      <c r="Q4469">
        <v>1</v>
      </c>
      <c r="R4469">
        <f t="shared" si="276"/>
        <v>54</v>
      </c>
      <c r="S4469" s="4">
        <f t="shared" si="277"/>
        <v>18</v>
      </c>
      <c r="T4469">
        <v>0</v>
      </c>
      <c r="U4469">
        <f t="shared" si="278"/>
        <v>54</v>
      </c>
      <c r="V4469">
        <v>0</v>
      </c>
      <c r="W4469">
        <v>66.53</v>
      </c>
      <c r="X4469">
        <v>1</v>
      </c>
      <c r="Y4469" s="2">
        <v>0.97909290063832599</v>
      </c>
      <c r="Z4469" s="2">
        <v>1.3320930524224801</v>
      </c>
      <c r="AA4469" s="2">
        <v>3.353606596834076</v>
      </c>
      <c r="AB4469" s="2">
        <v>0.44715803134221899</v>
      </c>
      <c r="AC4469" s="2">
        <v>1.04139268515823</v>
      </c>
      <c r="AD4469" s="2">
        <v>1.6232492903978999</v>
      </c>
      <c r="AE4469" s="2">
        <v>0</v>
      </c>
      <c r="AF4469" s="2"/>
      <c r="AG4469" s="2">
        <f t="shared" si="279"/>
        <v>1.2787536009528289</v>
      </c>
      <c r="AH4469" s="2">
        <f t="shared" si="279"/>
        <v>0</v>
      </c>
      <c r="AI4469" t="str">
        <f>VLOOKUP(C:C,深圳测试部门车辆!A:E,5,0)</f>
        <v>和悦A30</v>
      </c>
    </row>
    <row r="4470" spans="1:35" x14ac:dyDescent="0.25">
      <c r="A4470">
        <v>0</v>
      </c>
      <c r="B4470">
        <v>0</v>
      </c>
      <c r="C4470" t="s">
        <v>161</v>
      </c>
      <c r="D4470">
        <v>45</v>
      </c>
      <c r="E4470">
        <v>1</v>
      </c>
      <c r="F4470">
        <v>0</v>
      </c>
      <c r="G4470">
        <v>11</v>
      </c>
      <c r="H4470">
        <v>10.79</v>
      </c>
      <c r="I4470">
        <v>24.3232496</v>
      </c>
      <c r="J4470" s="3">
        <v>43797</v>
      </c>
      <c r="K4470">
        <v>81</v>
      </c>
      <c r="L4470">
        <v>81</v>
      </c>
      <c r="M4470">
        <v>3.12</v>
      </c>
      <c r="N4470">
        <v>25.96</v>
      </c>
      <c r="O4470">
        <v>26</v>
      </c>
      <c r="P4470">
        <v>55</v>
      </c>
      <c r="Q4470">
        <v>0</v>
      </c>
      <c r="R4470">
        <f t="shared" si="276"/>
        <v>81</v>
      </c>
      <c r="S4470" s="4">
        <f t="shared" si="277"/>
        <v>27</v>
      </c>
      <c r="T4470">
        <v>0</v>
      </c>
      <c r="U4470">
        <f t="shared" si="278"/>
        <v>81</v>
      </c>
      <c r="V4470">
        <v>0</v>
      </c>
      <c r="W4470">
        <v>75.41</v>
      </c>
      <c r="X4470">
        <v>0</v>
      </c>
      <c r="Y4470" s="2">
        <v>1.03302144468291</v>
      </c>
      <c r="Z4470" s="2">
        <v>1.386021596467065</v>
      </c>
      <c r="AA4470" s="2">
        <v>1.90848501887865</v>
      </c>
      <c r="AB4470" s="2">
        <v>0.49415459401844303</v>
      </c>
      <c r="AC4470" s="2">
        <v>1.414973347970818</v>
      </c>
      <c r="AD4470" s="2">
        <v>1.7403626894942399</v>
      </c>
      <c r="AE4470" s="2">
        <v>0.66570997835542878</v>
      </c>
      <c r="AF4470" s="2"/>
      <c r="AG4470" s="2">
        <f t="shared" si="279"/>
        <v>1.4471580313422192</v>
      </c>
      <c r="AH4470" s="2">
        <f t="shared" si="279"/>
        <v>0</v>
      </c>
      <c r="AI4470" t="str">
        <f>VLOOKUP(C:C,深圳测试部门车辆!A:E,5,0)</f>
        <v>和悦A30</v>
      </c>
    </row>
    <row r="4471" spans="1:35" x14ac:dyDescent="0.25">
      <c r="A4471">
        <v>0</v>
      </c>
      <c r="B4471">
        <v>0</v>
      </c>
      <c r="C4471" t="s">
        <v>161</v>
      </c>
      <c r="D4471">
        <v>45</v>
      </c>
      <c r="E4471">
        <v>1</v>
      </c>
      <c r="F4471">
        <v>0</v>
      </c>
      <c r="G4471">
        <v>11</v>
      </c>
      <c r="H4471">
        <v>16.309999999999999</v>
      </c>
      <c r="I4471">
        <v>36.7666544</v>
      </c>
      <c r="J4471" s="3">
        <v>43808</v>
      </c>
      <c r="K4471">
        <v>120.18</v>
      </c>
      <c r="L4471">
        <v>2377.84</v>
      </c>
      <c r="M4471">
        <v>4.6500000000000004</v>
      </c>
      <c r="N4471">
        <v>25.85</v>
      </c>
      <c r="O4471">
        <v>16</v>
      </c>
      <c r="P4471">
        <v>72</v>
      </c>
      <c r="Q4471">
        <v>9</v>
      </c>
      <c r="R4471">
        <f t="shared" si="276"/>
        <v>97</v>
      </c>
      <c r="S4471" s="4">
        <f t="shared" si="277"/>
        <v>32.333333333333336</v>
      </c>
      <c r="T4471">
        <v>1</v>
      </c>
      <c r="U4471">
        <f t="shared" si="278"/>
        <v>98</v>
      </c>
      <c r="V4471">
        <v>0</v>
      </c>
      <c r="W4471">
        <v>59.95</v>
      </c>
      <c r="X4471">
        <v>0</v>
      </c>
      <c r="Y4471" s="2">
        <v>1.21245396104028</v>
      </c>
      <c r="Z4471" s="2">
        <v>1.5654541128244299</v>
      </c>
      <c r="AA4471" s="2">
        <v>3.3761826284765899</v>
      </c>
      <c r="AB4471" s="2">
        <v>0.66745295288995399</v>
      </c>
      <c r="AC4471" s="2">
        <v>1.2041199826559199</v>
      </c>
      <c r="AD4471" s="2">
        <v>1.8573324964312701</v>
      </c>
      <c r="AE4471" s="2">
        <v>0.95424250943932498</v>
      </c>
      <c r="AF4471" s="2"/>
      <c r="AG4471" s="2">
        <f t="shared" si="279"/>
        <v>1.5228787452803376</v>
      </c>
      <c r="AH4471" s="2">
        <f t="shared" si="279"/>
        <v>0.3010299956639812</v>
      </c>
      <c r="AI4471" t="str">
        <f>VLOOKUP(C:C,深圳测试部门车辆!A:E,5,0)</f>
        <v>和悦A30</v>
      </c>
    </row>
    <row r="4472" spans="1:35" x14ac:dyDescent="0.25">
      <c r="A4472">
        <v>0</v>
      </c>
      <c r="B4472">
        <v>0</v>
      </c>
      <c r="C4472" t="s">
        <v>161</v>
      </c>
      <c r="D4472">
        <v>45</v>
      </c>
      <c r="E4472">
        <v>1</v>
      </c>
      <c r="F4472">
        <v>0</v>
      </c>
      <c r="G4472">
        <v>11</v>
      </c>
      <c r="H4472">
        <v>32.299999999999997</v>
      </c>
      <c r="I4472">
        <v>72.811952000000005</v>
      </c>
      <c r="J4472" s="3">
        <v>43801</v>
      </c>
      <c r="K4472">
        <v>215.82</v>
      </c>
      <c r="L4472">
        <v>755.57</v>
      </c>
      <c r="M4472">
        <v>8.26</v>
      </c>
      <c r="N4472">
        <v>26.13</v>
      </c>
      <c r="O4472">
        <v>24</v>
      </c>
      <c r="P4472">
        <v>21</v>
      </c>
      <c r="Q4472">
        <v>0</v>
      </c>
      <c r="R4472">
        <f t="shared" si="276"/>
        <v>45</v>
      </c>
      <c r="S4472" s="4">
        <f t="shared" si="277"/>
        <v>15</v>
      </c>
      <c r="T4472">
        <v>0</v>
      </c>
      <c r="U4472">
        <f t="shared" si="278"/>
        <v>45</v>
      </c>
      <c r="V4472">
        <v>0</v>
      </c>
      <c r="W4472">
        <v>84.81</v>
      </c>
      <c r="X4472">
        <v>0</v>
      </c>
      <c r="Y4472" s="2">
        <v>1.5092025223311001</v>
      </c>
      <c r="Z4472" s="2">
        <v>1.86220267411526</v>
      </c>
      <c r="AA4472" s="2">
        <v>2.8782747058761702</v>
      </c>
      <c r="AB4472" s="2">
        <v>0.91698004732038196</v>
      </c>
      <c r="AC4472" s="2">
        <v>1.3802112417116099</v>
      </c>
      <c r="AD4472" s="2">
        <v>1.32221929473392</v>
      </c>
      <c r="AE4472" s="2">
        <v>0.66570997835542878</v>
      </c>
      <c r="AF4472" s="2"/>
      <c r="AG4472" s="2">
        <f t="shared" si="279"/>
        <v>1.2041199826559248</v>
      </c>
      <c r="AH4472" s="2">
        <f t="shared" si="279"/>
        <v>0</v>
      </c>
      <c r="AI4472" t="str">
        <f>VLOOKUP(C:C,深圳测试部门车辆!A:E,5,0)</f>
        <v>和悦A30</v>
      </c>
    </row>
    <row r="4473" spans="1:35" x14ac:dyDescent="0.25">
      <c r="A4473">
        <v>0</v>
      </c>
      <c r="B4473">
        <v>0</v>
      </c>
      <c r="C4473" t="s">
        <v>161</v>
      </c>
      <c r="D4473">
        <v>45</v>
      </c>
      <c r="E4473">
        <v>1</v>
      </c>
      <c r="F4473">
        <v>0</v>
      </c>
      <c r="G4473">
        <v>11</v>
      </c>
      <c r="H4473">
        <v>32.340000000000003</v>
      </c>
      <c r="I4473">
        <v>72.902121600000001</v>
      </c>
      <c r="J4473" s="3">
        <v>43798</v>
      </c>
      <c r="K4473">
        <v>224.06</v>
      </c>
      <c r="L4473">
        <v>305.25</v>
      </c>
      <c r="M4473">
        <v>7.44</v>
      </c>
      <c r="N4473">
        <v>30.12</v>
      </c>
      <c r="O4473">
        <v>28</v>
      </c>
      <c r="P4473">
        <v>103</v>
      </c>
      <c r="Q4473">
        <v>0</v>
      </c>
      <c r="R4473">
        <f t="shared" si="276"/>
        <v>131</v>
      </c>
      <c r="S4473" s="4">
        <f t="shared" si="277"/>
        <v>43.666666666666664</v>
      </c>
      <c r="T4473">
        <v>1</v>
      </c>
      <c r="U4473">
        <f t="shared" si="278"/>
        <v>132</v>
      </c>
      <c r="V4473">
        <v>0</v>
      </c>
      <c r="W4473">
        <v>69.569999999999993</v>
      </c>
      <c r="X4473">
        <v>0</v>
      </c>
      <c r="Y4473" s="2">
        <v>1.50974001557038</v>
      </c>
      <c r="Z4473" s="2">
        <v>1.8627401673545401</v>
      </c>
      <c r="AA4473" s="2">
        <v>2.48465567261692</v>
      </c>
      <c r="AB4473" s="2">
        <v>0.871572935545879</v>
      </c>
      <c r="AC4473" s="2">
        <v>1.4471580313422201</v>
      </c>
      <c r="AD4473" s="2">
        <v>2.012837224705172</v>
      </c>
      <c r="AE4473" s="2">
        <v>0.66570997835542878</v>
      </c>
      <c r="AF4473" s="2"/>
      <c r="AG4473" s="2">
        <f t="shared" si="279"/>
        <v>1.6499835436451451</v>
      </c>
      <c r="AH4473" s="2">
        <f t="shared" si="279"/>
        <v>0.3010299956639812</v>
      </c>
      <c r="AI4473" t="str">
        <f>VLOOKUP(C:C,深圳测试部门车辆!A:E,5,0)</f>
        <v>和悦A30</v>
      </c>
    </row>
    <row r="4474" spans="1:35" x14ac:dyDescent="0.25">
      <c r="A4474">
        <v>0</v>
      </c>
      <c r="B4474">
        <v>0</v>
      </c>
      <c r="C4474" t="s">
        <v>161</v>
      </c>
      <c r="D4474">
        <v>45</v>
      </c>
      <c r="E4474">
        <v>1</v>
      </c>
      <c r="F4474">
        <v>0</v>
      </c>
      <c r="G4474">
        <v>11</v>
      </c>
      <c r="H4474">
        <v>36.43</v>
      </c>
      <c r="I4474">
        <v>82.121963199999996</v>
      </c>
      <c r="J4474" s="3">
        <v>43804</v>
      </c>
      <c r="K4474">
        <v>279.24</v>
      </c>
      <c r="L4474">
        <v>1611.01</v>
      </c>
      <c r="M4474">
        <v>10.46</v>
      </c>
      <c r="N4474">
        <v>26.7</v>
      </c>
      <c r="O4474">
        <v>25</v>
      </c>
      <c r="P4474">
        <v>134</v>
      </c>
      <c r="Q4474">
        <v>2</v>
      </c>
      <c r="R4474">
        <f t="shared" si="276"/>
        <v>161</v>
      </c>
      <c r="S4474" s="4">
        <f t="shared" si="277"/>
        <v>53.666666666666664</v>
      </c>
      <c r="T4474">
        <v>0</v>
      </c>
      <c r="U4474">
        <f t="shared" si="278"/>
        <v>161</v>
      </c>
      <c r="V4474">
        <v>0</v>
      </c>
      <c r="W4474">
        <v>74.61</v>
      </c>
      <c r="X4474">
        <v>1</v>
      </c>
      <c r="Y4474" s="2">
        <v>1.5614591712419199</v>
      </c>
      <c r="Z4474" s="2">
        <v>1.91445932302607</v>
      </c>
      <c r="AA4474" s="2">
        <v>3.207098236217691</v>
      </c>
      <c r="AB4474" s="2">
        <v>1.0195316845312601</v>
      </c>
      <c r="AC4474" s="2">
        <v>1.3979400086720399</v>
      </c>
      <c r="AD4474" s="2">
        <v>2.1271047983648099</v>
      </c>
      <c r="AE4474" s="2">
        <v>0.30102999566397998</v>
      </c>
      <c r="AF4474" s="2"/>
      <c r="AG4474" s="2">
        <f t="shared" si="279"/>
        <v>1.7377225933280354</v>
      </c>
      <c r="AH4474" s="2">
        <f t="shared" si="279"/>
        <v>0</v>
      </c>
      <c r="AI4474" t="str">
        <f>VLOOKUP(C:C,深圳测试部门车辆!A:E,5,0)</f>
        <v>和悦A30</v>
      </c>
    </row>
    <row r="4475" spans="1:35" x14ac:dyDescent="0.25">
      <c r="A4475">
        <v>0</v>
      </c>
      <c r="B4475">
        <v>0</v>
      </c>
      <c r="C4475" t="s">
        <v>161</v>
      </c>
      <c r="D4475">
        <v>45</v>
      </c>
      <c r="E4475">
        <v>1</v>
      </c>
      <c r="F4475">
        <v>0</v>
      </c>
      <c r="G4475">
        <v>11</v>
      </c>
      <c r="H4475">
        <v>36.68</v>
      </c>
      <c r="I4475">
        <v>82.685523200000006</v>
      </c>
      <c r="J4475" s="3">
        <v>43803</v>
      </c>
      <c r="K4475">
        <v>273.52</v>
      </c>
      <c r="L4475">
        <v>1331.57</v>
      </c>
      <c r="M4475">
        <v>10.49</v>
      </c>
      <c r="N4475">
        <v>26.07</v>
      </c>
      <c r="O4475">
        <v>26</v>
      </c>
      <c r="P4475">
        <v>74</v>
      </c>
      <c r="Q4475">
        <v>8</v>
      </c>
      <c r="R4475">
        <f t="shared" si="276"/>
        <v>108</v>
      </c>
      <c r="S4475" s="4">
        <f t="shared" si="277"/>
        <v>36</v>
      </c>
      <c r="T4475">
        <v>1</v>
      </c>
      <c r="U4475">
        <f t="shared" si="278"/>
        <v>109</v>
      </c>
      <c r="V4475">
        <v>0</v>
      </c>
      <c r="W4475">
        <v>68.63</v>
      </c>
      <c r="X4475">
        <v>1</v>
      </c>
      <c r="Y4475" s="2">
        <v>1.5644293269979801</v>
      </c>
      <c r="Z4475" s="2">
        <v>1.917429478782138</v>
      </c>
      <c r="AA4475" s="2">
        <v>3.1243640020289201</v>
      </c>
      <c r="AB4475" s="2">
        <v>1.02077548819356</v>
      </c>
      <c r="AC4475" s="2">
        <v>1.414973347970818</v>
      </c>
      <c r="AD4475" s="2">
        <v>1.86923171973098</v>
      </c>
      <c r="AE4475" s="2">
        <v>0.90308998699194398</v>
      </c>
      <c r="AF4475" s="2"/>
      <c r="AG4475" s="2">
        <f t="shared" si="279"/>
        <v>1.568201724066995</v>
      </c>
      <c r="AH4475" s="2">
        <f t="shared" si="279"/>
        <v>0.3010299956639812</v>
      </c>
      <c r="AI4475" t="str">
        <f>VLOOKUP(C:C,深圳测试部门车辆!A:E,5,0)</f>
        <v>和悦A30</v>
      </c>
    </row>
    <row r="4476" spans="1:35" x14ac:dyDescent="0.25">
      <c r="A4476">
        <v>0</v>
      </c>
      <c r="B4476">
        <v>0</v>
      </c>
      <c r="C4476" t="s">
        <v>161</v>
      </c>
      <c r="D4476">
        <v>45</v>
      </c>
      <c r="E4476">
        <v>1</v>
      </c>
      <c r="F4476">
        <v>0</v>
      </c>
      <c r="G4476">
        <v>11</v>
      </c>
      <c r="H4476">
        <v>37.32</v>
      </c>
      <c r="I4476">
        <v>84.128236799999996</v>
      </c>
      <c r="J4476" s="3">
        <v>43805</v>
      </c>
      <c r="K4476">
        <v>269.39</v>
      </c>
      <c r="L4476">
        <v>1880.6</v>
      </c>
      <c r="M4476">
        <v>10.55</v>
      </c>
      <c r="N4476">
        <v>25.53</v>
      </c>
      <c r="O4476">
        <v>62</v>
      </c>
      <c r="P4476">
        <v>187</v>
      </c>
      <c r="Q4476">
        <v>6</v>
      </c>
      <c r="R4476">
        <f t="shared" si="276"/>
        <v>255</v>
      </c>
      <c r="S4476" s="4">
        <f t="shared" si="277"/>
        <v>85</v>
      </c>
      <c r="T4476">
        <v>0</v>
      </c>
      <c r="U4476">
        <f t="shared" si="278"/>
        <v>255</v>
      </c>
      <c r="V4476">
        <v>0</v>
      </c>
      <c r="W4476">
        <v>66.069999999999993</v>
      </c>
      <c r="X4476">
        <v>0</v>
      </c>
      <c r="Y4476" s="2">
        <v>1.5719416350744599</v>
      </c>
      <c r="Z4476" s="2">
        <v>1.9249417868586201</v>
      </c>
      <c r="AA4476" s="2">
        <v>3.2742964317725098</v>
      </c>
      <c r="AB4476" s="2">
        <v>1.02325245963371</v>
      </c>
      <c r="AC4476" s="2">
        <v>1.7923916894982499</v>
      </c>
      <c r="AD4476" s="2">
        <v>2.271841606536499</v>
      </c>
      <c r="AE4476" s="2">
        <v>0.77815125038364397</v>
      </c>
      <c r="AF4476" s="2"/>
      <c r="AG4476" s="2">
        <f t="shared" si="279"/>
        <v>1.9344984512435677</v>
      </c>
      <c r="AH4476" s="2">
        <f t="shared" si="279"/>
        <v>0</v>
      </c>
      <c r="AI4476" t="str">
        <f>VLOOKUP(C:C,深圳测试部门车辆!A:E,5,0)</f>
        <v>和悦A30</v>
      </c>
    </row>
    <row r="4477" spans="1:35" x14ac:dyDescent="0.25">
      <c r="A4477">
        <v>0</v>
      </c>
      <c r="B4477">
        <v>0</v>
      </c>
      <c r="C4477" t="s">
        <v>161</v>
      </c>
      <c r="D4477">
        <v>45</v>
      </c>
      <c r="E4477">
        <v>1</v>
      </c>
      <c r="F4477">
        <v>0</v>
      </c>
      <c r="G4477">
        <v>11</v>
      </c>
      <c r="H4477">
        <v>39.42</v>
      </c>
      <c r="I4477">
        <v>88.862140800000006</v>
      </c>
      <c r="J4477" s="3">
        <v>43802</v>
      </c>
      <c r="K4477">
        <v>302.07</v>
      </c>
      <c r="L4477">
        <v>1057.8599999999999</v>
      </c>
      <c r="M4477">
        <v>10.96</v>
      </c>
      <c r="N4477">
        <v>27.56</v>
      </c>
      <c r="O4477">
        <v>22</v>
      </c>
      <c r="P4477">
        <v>24</v>
      </c>
      <c r="Q4477">
        <v>1</v>
      </c>
      <c r="R4477">
        <f t="shared" si="276"/>
        <v>47</v>
      </c>
      <c r="S4477" s="4">
        <f t="shared" si="277"/>
        <v>15.666666666666666</v>
      </c>
      <c r="T4477">
        <v>0</v>
      </c>
      <c r="U4477">
        <f t="shared" si="278"/>
        <v>47</v>
      </c>
      <c r="V4477">
        <v>0</v>
      </c>
      <c r="W4477">
        <v>83.68</v>
      </c>
      <c r="X4477">
        <v>0</v>
      </c>
      <c r="Y4477" s="2">
        <v>1.5957166199434201</v>
      </c>
      <c r="Z4477" s="2">
        <v>1.94871677172758</v>
      </c>
      <c r="AA4477" s="2">
        <v>3.0244281958177002</v>
      </c>
      <c r="AB4477" s="2">
        <v>1.03981055414835</v>
      </c>
      <c r="AC4477" s="2">
        <v>1.3424226808222099</v>
      </c>
      <c r="AD4477" s="2">
        <v>1.3802112417116099</v>
      </c>
      <c r="AE4477" s="2">
        <v>0</v>
      </c>
      <c r="AF4477" s="2"/>
      <c r="AG4477" s="2">
        <f t="shared" si="279"/>
        <v>1.2218487496163564</v>
      </c>
      <c r="AH4477" s="2">
        <f t="shared" si="279"/>
        <v>0</v>
      </c>
      <c r="AI4477" t="str">
        <f>VLOOKUP(C:C,深圳测试部门车辆!A:E,5,0)</f>
        <v>和悦A30</v>
      </c>
    </row>
    <row r="4478" spans="1:35" x14ac:dyDescent="0.25">
      <c r="A4478">
        <v>0</v>
      </c>
      <c r="B4478">
        <v>0</v>
      </c>
      <c r="C4478" t="s">
        <v>161</v>
      </c>
      <c r="D4478">
        <v>45</v>
      </c>
      <c r="E4478">
        <v>1</v>
      </c>
      <c r="F4478">
        <v>0</v>
      </c>
      <c r="G4478">
        <v>11</v>
      </c>
      <c r="H4478">
        <v>40.520000000000003</v>
      </c>
      <c r="I4478">
        <v>91.341804800000006</v>
      </c>
      <c r="J4478" s="3">
        <v>43806</v>
      </c>
      <c r="K4478">
        <v>298.79000000000002</v>
      </c>
      <c r="L4478">
        <v>2179.64</v>
      </c>
      <c r="M4478">
        <v>11.3</v>
      </c>
      <c r="N4478">
        <v>26.44</v>
      </c>
      <c r="O4478">
        <v>97</v>
      </c>
      <c r="P4478">
        <v>268</v>
      </c>
      <c r="Q4478">
        <v>7</v>
      </c>
      <c r="R4478">
        <f t="shared" si="276"/>
        <v>372</v>
      </c>
      <c r="S4478" s="4">
        <f t="shared" si="277"/>
        <v>124</v>
      </c>
      <c r="T4478">
        <v>0</v>
      </c>
      <c r="U4478">
        <f t="shared" si="278"/>
        <v>372</v>
      </c>
      <c r="V4478">
        <v>0</v>
      </c>
      <c r="W4478">
        <v>62.52</v>
      </c>
      <c r="X4478">
        <v>0</v>
      </c>
      <c r="Y4478" s="2">
        <v>1.60766943668824</v>
      </c>
      <c r="Z4478" s="2">
        <v>1.9606695884723999</v>
      </c>
      <c r="AA4478" s="2">
        <v>3.338384769327444</v>
      </c>
      <c r="AB4478" s="2">
        <v>1.0530784434834199</v>
      </c>
      <c r="AC4478" s="2">
        <v>1.9867717342662401</v>
      </c>
      <c r="AD4478" s="2">
        <v>2.428134794028789</v>
      </c>
      <c r="AE4478" s="2">
        <v>0.84509804001425703</v>
      </c>
      <c r="AF4478" s="2"/>
      <c r="AG4478" s="2">
        <f t="shared" si="279"/>
        <v>2.0969100130080562</v>
      </c>
      <c r="AH4478" s="2">
        <f t="shared" si="279"/>
        <v>0</v>
      </c>
      <c r="AI4478" t="str">
        <f>VLOOKUP(C:C,深圳测试部门车辆!A:E,5,0)</f>
        <v>和悦A30</v>
      </c>
    </row>
    <row r="4479" spans="1:35" x14ac:dyDescent="0.25">
      <c r="A4479">
        <v>0</v>
      </c>
      <c r="B4479">
        <v>0</v>
      </c>
      <c r="C4479" t="s">
        <v>161</v>
      </c>
      <c r="D4479">
        <v>45</v>
      </c>
      <c r="E4479">
        <v>1</v>
      </c>
      <c r="F4479">
        <v>0</v>
      </c>
      <c r="G4479">
        <v>11</v>
      </c>
      <c r="H4479">
        <v>43.62</v>
      </c>
      <c r="I4479">
        <v>98.329948799999997</v>
      </c>
      <c r="J4479" s="3">
        <v>43799</v>
      </c>
      <c r="K4479">
        <v>223.82</v>
      </c>
      <c r="L4479">
        <v>529.25</v>
      </c>
      <c r="M4479">
        <v>9.59</v>
      </c>
      <c r="N4479">
        <v>23.34</v>
      </c>
      <c r="O4479">
        <v>34</v>
      </c>
      <c r="P4479">
        <v>97</v>
      </c>
      <c r="Q4479">
        <v>35</v>
      </c>
      <c r="R4479">
        <f t="shared" si="276"/>
        <v>166</v>
      </c>
      <c r="S4479" s="4">
        <f t="shared" si="277"/>
        <v>55.333333333333336</v>
      </c>
      <c r="T4479">
        <v>0</v>
      </c>
      <c r="U4479">
        <f t="shared" si="278"/>
        <v>166</v>
      </c>
      <c r="V4479">
        <v>0</v>
      </c>
      <c r="W4479">
        <v>78.709999999999994</v>
      </c>
      <c r="X4479">
        <v>0</v>
      </c>
      <c r="Y4479" s="2">
        <v>1.63968566124268</v>
      </c>
      <c r="Z4479" s="2">
        <v>1.9926858130268399</v>
      </c>
      <c r="AA4479" s="2">
        <v>2.7236608666914499</v>
      </c>
      <c r="AB4479" s="2">
        <v>0.98181860717066005</v>
      </c>
      <c r="AC4479" s="2">
        <v>1.53147891704226</v>
      </c>
      <c r="AD4479" s="2">
        <v>1.9867717342662401</v>
      </c>
      <c r="AE4479" s="2">
        <v>1.5440680443502799</v>
      </c>
      <c r="AF4479" s="2"/>
      <c r="AG4479" s="2">
        <f t="shared" si="279"/>
        <v>1.7507654498940111</v>
      </c>
      <c r="AH4479" s="2">
        <f t="shared" si="279"/>
        <v>0</v>
      </c>
      <c r="AI4479" t="str">
        <f>VLOOKUP(C:C,深圳测试部门车辆!A:E,5,0)</f>
        <v>和悦A30</v>
      </c>
    </row>
    <row r="4480" spans="1:35" x14ac:dyDescent="0.25">
      <c r="A4480">
        <v>1</v>
      </c>
      <c r="B4480">
        <v>1</v>
      </c>
      <c r="C4480" t="s">
        <v>172</v>
      </c>
      <c r="D4480">
        <v>50</v>
      </c>
      <c r="E4480">
        <v>1</v>
      </c>
      <c r="F4480">
        <v>1</v>
      </c>
      <c r="G4480">
        <v>30</v>
      </c>
      <c r="H4480">
        <v>0.1</v>
      </c>
      <c r="I4480">
        <v>0.22542400000000001</v>
      </c>
      <c r="J4480" s="3">
        <v>43867</v>
      </c>
      <c r="K4480">
        <v>0</v>
      </c>
      <c r="L4480">
        <v>11005.27</v>
      </c>
      <c r="M4480">
        <v>0.04</v>
      </c>
      <c r="N4480">
        <v>0</v>
      </c>
      <c r="O4480">
        <v>0</v>
      </c>
      <c r="P4480">
        <v>0</v>
      </c>
      <c r="Q4480">
        <v>0</v>
      </c>
      <c r="R4480">
        <f t="shared" si="276"/>
        <v>0</v>
      </c>
      <c r="S4480" s="4">
        <f t="shared" si="277"/>
        <v>0</v>
      </c>
      <c r="T4480">
        <v>0</v>
      </c>
      <c r="U4480">
        <f t="shared" si="278"/>
        <v>0</v>
      </c>
      <c r="V4480">
        <v>0</v>
      </c>
      <c r="W4480">
        <v>0</v>
      </c>
      <c r="X4480">
        <v>0</v>
      </c>
      <c r="Y4480" s="2">
        <v>-1</v>
      </c>
      <c r="Z4480" s="2">
        <v>-0.646999848215846</v>
      </c>
      <c r="AA4480" s="2">
        <v>4.0416007018708902</v>
      </c>
      <c r="AB4480" s="2">
        <v>-1.3979400086720399</v>
      </c>
      <c r="AC4480" s="2">
        <v>1.9060217497116627</v>
      </c>
      <c r="AD4480" s="2">
        <v>1.6773978287433811</v>
      </c>
      <c r="AE4480" s="2">
        <v>0.55820769922406066</v>
      </c>
      <c r="AF4480" s="2">
        <v>0.18137634121341961</v>
      </c>
      <c r="AG4480" s="2">
        <f t="shared" si="279"/>
        <v>0</v>
      </c>
      <c r="AH4480" s="2">
        <f t="shared" si="279"/>
        <v>0</v>
      </c>
      <c r="AI4480" t="str">
        <f>VLOOKUP(C:C,深圳测试部门车辆!A:E,5,0)</f>
        <v>小公主</v>
      </c>
    </row>
    <row r="4481" spans="1:35" x14ac:dyDescent="0.25">
      <c r="A4481">
        <v>1</v>
      </c>
      <c r="B4481">
        <v>1</v>
      </c>
      <c r="C4481" t="s">
        <v>172</v>
      </c>
      <c r="D4481">
        <v>50</v>
      </c>
      <c r="E4481">
        <v>1</v>
      </c>
      <c r="F4481">
        <v>1</v>
      </c>
      <c r="G4481">
        <v>30</v>
      </c>
      <c r="H4481">
        <v>0.1</v>
      </c>
      <c r="I4481">
        <v>0.22542400000000001</v>
      </c>
      <c r="J4481" s="3">
        <v>43870</v>
      </c>
      <c r="K4481">
        <v>0.01</v>
      </c>
      <c r="L4481">
        <v>11005.28</v>
      </c>
      <c r="M4481">
        <v>0.04</v>
      </c>
      <c r="N4481">
        <v>0.25</v>
      </c>
      <c r="O4481">
        <v>0</v>
      </c>
      <c r="P4481">
        <v>0</v>
      </c>
      <c r="Q4481">
        <v>0</v>
      </c>
      <c r="R4481">
        <f t="shared" si="276"/>
        <v>0</v>
      </c>
      <c r="S4481" s="4">
        <f t="shared" si="277"/>
        <v>0</v>
      </c>
      <c r="T4481">
        <v>0</v>
      </c>
      <c r="U4481">
        <f t="shared" si="278"/>
        <v>0</v>
      </c>
      <c r="V4481">
        <v>0</v>
      </c>
      <c r="W4481">
        <v>99.88</v>
      </c>
      <c r="X4481">
        <v>0</v>
      </c>
      <c r="Y4481" s="2">
        <v>-1</v>
      </c>
      <c r="Z4481" s="2">
        <v>-0.646999848215846</v>
      </c>
      <c r="AA4481" s="2">
        <v>4.0416010964948201</v>
      </c>
      <c r="AB4481" s="2">
        <v>-1.3979400086720399</v>
      </c>
      <c r="AC4481" s="2">
        <v>1.9060217497116627</v>
      </c>
      <c r="AD4481" s="2">
        <v>1.6773978287433811</v>
      </c>
      <c r="AE4481" s="2">
        <v>0.55820769922406066</v>
      </c>
      <c r="AF4481" s="2">
        <v>0.18137634121341961</v>
      </c>
      <c r="AG4481" s="2">
        <f t="shared" si="279"/>
        <v>0</v>
      </c>
      <c r="AH4481" s="2">
        <f t="shared" si="279"/>
        <v>0</v>
      </c>
      <c r="AI4481" t="str">
        <f>VLOOKUP(C:C,深圳测试部门车辆!A:E,5,0)</f>
        <v>小公主</v>
      </c>
    </row>
    <row r="4482" spans="1:35" x14ac:dyDescent="0.25">
      <c r="A4482">
        <v>1</v>
      </c>
      <c r="B4482">
        <v>1</v>
      </c>
      <c r="C4482" t="s">
        <v>172</v>
      </c>
      <c r="D4482">
        <v>50</v>
      </c>
      <c r="E4482">
        <v>1</v>
      </c>
      <c r="F4482">
        <v>1</v>
      </c>
      <c r="G4482">
        <v>30</v>
      </c>
      <c r="H4482">
        <v>0.26</v>
      </c>
      <c r="I4482">
        <v>0.58610240000000002</v>
      </c>
      <c r="J4482" s="3">
        <v>43855</v>
      </c>
      <c r="K4482">
        <v>0.15</v>
      </c>
      <c r="L4482">
        <v>10690.51</v>
      </c>
      <c r="M4482">
        <v>0.09</v>
      </c>
      <c r="N4482">
        <v>1.67</v>
      </c>
      <c r="O4482">
        <v>0</v>
      </c>
      <c r="P4482">
        <v>0</v>
      </c>
      <c r="Q4482">
        <v>0</v>
      </c>
      <c r="R4482">
        <f t="shared" si="276"/>
        <v>0</v>
      </c>
      <c r="S4482" s="4">
        <f t="shared" si="277"/>
        <v>0</v>
      </c>
      <c r="T4482">
        <v>0</v>
      </c>
      <c r="U4482">
        <f t="shared" si="278"/>
        <v>0</v>
      </c>
      <c r="V4482">
        <v>0</v>
      </c>
      <c r="W4482">
        <v>99.69</v>
      </c>
      <c r="X4482">
        <v>0</v>
      </c>
      <c r="Y4482" s="2">
        <v>-0.58502665202918203</v>
      </c>
      <c r="Z4482" s="2">
        <v>-0.23202650024502799</v>
      </c>
      <c r="AA4482" s="2">
        <v>4.0289984240958203</v>
      </c>
      <c r="AB4482" s="2">
        <v>-1.0457574905606799</v>
      </c>
      <c r="AC4482" s="2">
        <v>1.9060217497116627</v>
      </c>
      <c r="AD4482" s="2">
        <v>1.6773978287433811</v>
      </c>
      <c r="AE4482" s="2">
        <v>0.55820769922406066</v>
      </c>
      <c r="AF4482" s="2">
        <v>0.18137634121341961</v>
      </c>
      <c r="AG4482" s="2">
        <f t="shared" si="279"/>
        <v>0</v>
      </c>
      <c r="AH4482" s="2">
        <f t="shared" si="279"/>
        <v>0</v>
      </c>
      <c r="AI4482" t="str">
        <f>VLOOKUP(C:C,深圳测试部门车辆!A:E,5,0)</f>
        <v>小公主</v>
      </c>
    </row>
    <row r="4483" spans="1:35" x14ac:dyDescent="0.25">
      <c r="A4483">
        <v>1</v>
      </c>
      <c r="B4483">
        <v>1</v>
      </c>
      <c r="C4483" t="s">
        <v>172</v>
      </c>
      <c r="D4483">
        <v>50</v>
      </c>
      <c r="E4483">
        <v>1</v>
      </c>
      <c r="F4483">
        <v>1</v>
      </c>
      <c r="G4483">
        <v>30</v>
      </c>
      <c r="H4483">
        <v>0.28999999999999998</v>
      </c>
      <c r="I4483">
        <v>0.65372960000000002</v>
      </c>
      <c r="J4483" s="3">
        <v>43874</v>
      </c>
      <c r="K4483">
        <v>0</v>
      </c>
      <c r="L4483">
        <v>11048.96</v>
      </c>
      <c r="M4483">
        <v>0.14000000000000001</v>
      </c>
      <c r="N4483">
        <v>0</v>
      </c>
      <c r="O4483">
        <v>0</v>
      </c>
      <c r="P4483">
        <v>0</v>
      </c>
      <c r="Q4483">
        <v>0</v>
      </c>
      <c r="R4483">
        <f t="shared" ref="R4483:R4546" si="280">O4483+P4483+Q4483</f>
        <v>0</v>
      </c>
      <c r="S4483" s="4">
        <f t="shared" ref="S4483:S4546" si="281">R4483/3</f>
        <v>0</v>
      </c>
      <c r="T4483">
        <v>0</v>
      </c>
      <c r="U4483">
        <f t="shared" ref="U4483:U4546" si="282">R4483+T4483</f>
        <v>0</v>
      </c>
      <c r="V4483">
        <v>0.05</v>
      </c>
      <c r="W4483">
        <v>0</v>
      </c>
      <c r="X4483">
        <v>0</v>
      </c>
      <c r="Y4483" s="2">
        <v>-0.53760200210104403</v>
      </c>
      <c r="Z4483" s="2">
        <v>-0.184601850316889</v>
      </c>
      <c r="AA4483" s="2">
        <v>4.0433214013227197</v>
      </c>
      <c r="AB4483" s="2">
        <v>-0.85387196432176204</v>
      </c>
      <c r="AC4483" s="2">
        <v>1.9060217497116627</v>
      </c>
      <c r="AD4483" s="2">
        <v>1.6773978287433811</v>
      </c>
      <c r="AE4483" s="2">
        <v>0.55820769922406066</v>
      </c>
      <c r="AF4483" s="2">
        <v>-1.3010299956639799</v>
      </c>
      <c r="AG4483" s="2">
        <f t="shared" ref="AG4483:AH4546" si="283">LOG(S4483+1)</f>
        <v>0</v>
      </c>
      <c r="AH4483" s="2">
        <f t="shared" si="283"/>
        <v>0</v>
      </c>
      <c r="AI4483" t="str">
        <f>VLOOKUP(C:C,深圳测试部门车辆!A:E,5,0)</f>
        <v>小公主</v>
      </c>
    </row>
    <row r="4484" spans="1:35" x14ac:dyDescent="0.25">
      <c r="A4484">
        <v>1</v>
      </c>
      <c r="B4484">
        <v>1</v>
      </c>
      <c r="C4484" t="s">
        <v>172</v>
      </c>
      <c r="D4484">
        <v>50</v>
      </c>
      <c r="E4484">
        <v>1</v>
      </c>
      <c r="F4484">
        <v>1</v>
      </c>
      <c r="G4484">
        <v>30</v>
      </c>
      <c r="H4484">
        <v>0.81</v>
      </c>
      <c r="I4484">
        <v>1.8259344</v>
      </c>
      <c r="J4484" s="3">
        <v>43912</v>
      </c>
      <c r="K4484">
        <v>3.87</v>
      </c>
      <c r="L4484">
        <v>12466.55</v>
      </c>
      <c r="M4484">
        <v>0.27</v>
      </c>
      <c r="N4484">
        <v>14.33</v>
      </c>
      <c r="O4484">
        <v>6</v>
      </c>
      <c r="P4484">
        <v>6</v>
      </c>
      <c r="Q4484">
        <v>0</v>
      </c>
      <c r="R4484">
        <f t="shared" si="280"/>
        <v>12</v>
      </c>
      <c r="S4484" s="4">
        <f t="shared" si="281"/>
        <v>4</v>
      </c>
      <c r="T4484">
        <v>0</v>
      </c>
      <c r="U4484">
        <f t="shared" si="282"/>
        <v>12</v>
      </c>
      <c r="V4484">
        <v>0</v>
      </c>
      <c r="W4484">
        <v>91.23</v>
      </c>
      <c r="X4484">
        <v>0</v>
      </c>
      <c r="Y4484" s="2">
        <v>-9.1514981121350994E-2</v>
      </c>
      <c r="Z4484" s="2">
        <v>0.26148517066280402</v>
      </c>
      <c r="AA4484" s="2">
        <v>4.09574628320863</v>
      </c>
      <c r="AB4484" s="2">
        <v>-0.56863623584101297</v>
      </c>
      <c r="AC4484" s="2">
        <v>0.77815125038364397</v>
      </c>
      <c r="AD4484" s="2">
        <v>0.77815125038364397</v>
      </c>
      <c r="AE4484" s="2">
        <v>0.55820769922406066</v>
      </c>
      <c r="AF4484" s="2">
        <v>0.18137634121341961</v>
      </c>
      <c r="AG4484" s="2">
        <f t="shared" si="283"/>
        <v>0.69897000433601886</v>
      </c>
      <c r="AH4484" s="2">
        <f t="shared" si="283"/>
        <v>0</v>
      </c>
      <c r="AI4484" t="str">
        <f>VLOOKUP(C:C,深圳测试部门车辆!A:E,5,0)</f>
        <v>小公主</v>
      </c>
    </row>
    <row r="4485" spans="1:35" x14ac:dyDescent="0.25">
      <c r="A4485">
        <v>1</v>
      </c>
      <c r="B4485">
        <v>1</v>
      </c>
      <c r="C4485" t="s">
        <v>172</v>
      </c>
      <c r="D4485">
        <v>50</v>
      </c>
      <c r="E4485">
        <v>1</v>
      </c>
      <c r="F4485">
        <v>1</v>
      </c>
      <c r="G4485">
        <v>30</v>
      </c>
      <c r="H4485">
        <v>0.83</v>
      </c>
      <c r="I4485">
        <v>1.8710192000000001</v>
      </c>
      <c r="J4485" s="3">
        <v>43906</v>
      </c>
      <c r="K4485">
        <v>4.2300000000000004</v>
      </c>
      <c r="L4485">
        <v>12293.28</v>
      </c>
      <c r="M4485">
        <v>0.23</v>
      </c>
      <c r="N4485">
        <v>18.39</v>
      </c>
      <c r="O4485">
        <v>4</v>
      </c>
      <c r="P4485">
        <v>3</v>
      </c>
      <c r="Q4485">
        <v>1</v>
      </c>
      <c r="R4485">
        <f t="shared" si="280"/>
        <v>8</v>
      </c>
      <c r="S4485" s="4">
        <f t="shared" si="281"/>
        <v>2.6666666666666665</v>
      </c>
      <c r="T4485">
        <v>0</v>
      </c>
      <c r="U4485">
        <f t="shared" si="282"/>
        <v>8</v>
      </c>
      <c r="V4485">
        <v>0</v>
      </c>
      <c r="W4485">
        <v>94.46</v>
      </c>
      <c r="X4485">
        <v>0</v>
      </c>
      <c r="Y4485" s="2">
        <v>-8.0921907623926995E-2</v>
      </c>
      <c r="Z4485" s="2">
        <v>0.27207824416022802</v>
      </c>
      <c r="AA4485" s="2">
        <v>4.0896677735169202</v>
      </c>
      <c r="AB4485" s="2">
        <v>-0.63827216398240705</v>
      </c>
      <c r="AC4485" s="2">
        <v>0.60205999132795995</v>
      </c>
      <c r="AD4485" s="2">
        <v>0.47712125471966199</v>
      </c>
      <c r="AE4485" s="2">
        <v>0</v>
      </c>
      <c r="AF4485" s="2">
        <v>0.18137634121341961</v>
      </c>
      <c r="AG4485" s="2">
        <f t="shared" si="283"/>
        <v>0.56427143043856254</v>
      </c>
      <c r="AH4485" s="2">
        <f t="shared" si="283"/>
        <v>0</v>
      </c>
      <c r="AI4485" t="str">
        <f>VLOOKUP(C:C,深圳测试部门车辆!A:E,5,0)</f>
        <v>小公主</v>
      </c>
    </row>
    <row r="4486" spans="1:35" x14ac:dyDescent="0.25">
      <c r="A4486">
        <v>1</v>
      </c>
      <c r="B4486">
        <v>1</v>
      </c>
      <c r="C4486" t="s">
        <v>172</v>
      </c>
      <c r="D4486">
        <v>50</v>
      </c>
      <c r="E4486">
        <v>1</v>
      </c>
      <c r="F4486">
        <v>1</v>
      </c>
      <c r="G4486">
        <v>30</v>
      </c>
      <c r="H4486">
        <v>0.85</v>
      </c>
      <c r="I4486">
        <v>1.916104</v>
      </c>
      <c r="J4486" s="3">
        <v>43898</v>
      </c>
      <c r="K4486">
        <v>3.81</v>
      </c>
      <c r="L4486">
        <v>12052.46</v>
      </c>
      <c r="M4486">
        <v>0.28999999999999998</v>
      </c>
      <c r="N4486">
        <v>13.14</v>
      </c>
      <c r="O4486">
        <v>6</v>
      </c>
      <c r="P4486">
        <v>3</v>
      </c>
      <c r="Q4486">
        <v>1</v>
      </c>
      <c r="R4486">
        <f t="shared" si="280"/>
        <v>10</v>
      </c>
      <c r="S4486" s="4">
        <f t="shared" si="281"/>
        <v>3.3333333333333335</v>
      </c>
      <c r="T4486">
        <v>0</v>
      </c>
      <c r="U4486">
        <f t="shared" si="282"/>
        <v>10</v>
      </c>
      <c r="V4486">
        <v>0</v>
      </c>
      <c r="W4486">
        <v>93.86</v>
      </c>
      <c r="X4486">
        <v>0</v>
      </c>
      <c r="Y4486" s="2">
        <v>-7.0581074285708006E-2</v>
      </c>
      <c r="Z4486" s="2">
        <v>0.28241907749844702</v>
      </c>
      <c r="AA4486" s="2">
        <v>4.0810756988102499</v>
      </c>
      <c r="AB4486" s="2">
        <v>-0.53760200210104403</v>
      </c>
      <c r="AC4486" s="2">
        <v>0.77815125038364397</v>
      </c>
      <c r="AD4486" s="2">
        <v>0.47712125471966199</v>
      </c>
      <c r="AE4486" s="2">
        <v>0</v>
      </c>
      <c r="AF4486" s="2">
        <v>0.18137634121341961</v>
      </c>
      <c r="AG4486" s="2">
        <f t="shared" si="283"/>
        <v>0.63682209758717434</v>
      </c>
      <c r="AH4486" s="2">
        <f t="shared" si="283"/>
        <v>0</v>
      </c>
      <c r="AI4486" t="str">
        <f>VLOOKUP(C:C,深圳测试部门车辆!A:E,5,0)</f>
        <v>小公主</v>
      </c>
    </row>
    <row r="4487" spans="1:35" x14ac:dyDescent="0.25">
      <c r="A4487">
        <v>1</v>
      </c>
      <c r="B4487">
        <v>1</v>
      </c>
      <c r="C4487" t="s">
        <v>172</v>
      </c>
      <c r="D4487">
        <v>50</v>
      </c>
      <c r="E4487">
        <v>1</v>
      </c>
      <c r="F4487">
        <v>1</v>
      </c>
      <c r="G4487">
        <v>30</v>
      </c>
      <c r="H4487">
        <v>0.85</v>
      </c>
      <c r="I4487">
        <v>1.916104</v>
      </c>
      <c r="J4487" s="3">
        <v>43908</v>
      </c>
      <c r="K4487">
        <v>4.25</v>
      </c>
      <c r="L4487">
        <v>12337.81</v>
      </c>
      <c r="M4487">
        <v>0.24</v>
      </c>
      <c r="N4487">
        <v>17.71</v>
      </c>
      <c r="O4487">
        <v>6</v>
      </c>
      <c r="P4487">
        <v>1</v>
      </c>
      <c r="Q4487">
        <v>0</v>
      </c>
      <c r="R4487">
        <f t="shared" si="280"/>
        <v>7</v>
      </c>
      <c r="S4487" s="4">
        <f t="shared" si="281"/>
        <v>2.3333333333333335</v>
      </c>
      <c r="T4487">
        <v>0</v>
      </c>
      <c r="U4487">
        <f t="shared" si="282"/>
        <v>7</v>
      </c>
      <c r="V4487">
        <v>0.24</v>
      </c>
      <c r="W4487">
        <v>93.71</v>
      </c>
      <c r="X4487">
        <v>0</v>
      </c>
      <c r="Y4487" s="2">
        <v>-7.0581074285708006E-2</v>
      </c>
      <c r="Z4487" s="2">
        <v>0.28241907749844702</v>
      </c>
      <c r="AA4487" s="2">
        <v>4.0912380779044799</v>
      </c>
      <c r="AB4487" s="2">
        <v>-0.61978875828839397</v>
      </c>
      <c r="AC4487" s="2">
        <v>0.77815125038364397</v>
      </c>
      <c r="AD4487" s="2">
        <v>0</v>
      </c>
      <c r="AE4487" s="2">
        <v>0.55820769922406066</v>
      </c>
      <c r="AF4487" s="2">
        <v>-0.61978875828839397</v>
      </c>
      <c r="AG4487" s="2">
        <f t="shared" si="283"/>
        <v>0.52287874528033762</v>
      </c>
      <c r="AH4487" s="2">
        <f t="shared" si="283"/>
        <v>0</v>
      </c>
      <c r="AI4487" t="str">
        <f>VLOOKUP(C:C,深圳测试部门车辆!A:E,5,0)</f>
        <v>小公主</v>
      </c>
    </row>
    <row r="4488" spans="1:35" x14ac:dyDescent="0.25">
      <c r="A4488">
        <v>1</v>
      </c>
      <c r="B4488">
        <v>1</v>
      </c>
      <c r="C4488" t="s">
        <v>172</v>
      </c>
      <c r="D4488">
        <v>50</v>
      </c>
      <c r="E4488">
        <v>1</v>
      </c>
      <c r="F4488">
        <v>1</v>
      </c>
      <c r="G4488">
        <v>30</v>
      </c>
      <c r="H4488">
        <v>0.92</v>
      </c>
      <c r="I4488">
        <v>2.0739008000000001</v>
      </c>
      <c r="J4488" s="3">
        <v>43910</v>
      </c>
      <c r="K4488">
        <v>4.72</v>
      </c>
      <c r="L4488">
        <v>12405.48</v>
      </c>
      <c r="M4488">
        <v>0.24</v>
      </c>
      <c r="N4488">
        <v>19.670000000000002</v>
      </c>
      <c r="O4488">
        <v>5</v>
      </c>
      <c r="P4488">
        <v>3</v>
      </c>
      <c r="Q4488">
        <v>2</v>
      </c>
      <c r="R4488">
        <f t="shared" si="280"/>
        <v>10</v>
      </c>
      <c r="S4488" s="4">
        <f t="shared" si="281"/>
        <v>3.3333333333333335</v>
      </c>
      <c r="T4488">
        <v>0</v>
      </c>
      <c r="U4488">
        <f t="shared" si="282"/>
        <v>10</v>
      </c>
      <c r="V4488">
        <v>0.24</v>
      </c>
      <c r="W4488">
        <v>88.86</v>
      </c>
      <c r="X4488">
        <v>0</v>
      </c>
      <c r="Y4488" s="2">
        <v>-3.6212172654444999E-2</v>
      </c>
      <c r="Z4488" s="2">
        <v>0.31678797912971002</v>
      </c>
      <c r="AA4488" s="2">
        <v>4.0936135729063601</v>
      </c>
      <c r="AB4488" s="2">
        <v>-0.61978875828839397</v>
      </c>
      <c r="AC4488" s="2">
        <v>0.69897000433601897</v>
      </c>
      <c r="AD4488" s="2">
        <v>0.47712125471966199</v>
      </c>
      <c r="AE4488" s="2">
        <v>0.30102999566397998</v>
      </c>
      <c r="AF4488" s="2">
        <v>-0.61978875828839397</v>
      </c>
      <c r="AG4488" s="2">
        <f t="shared" si="283"/>
        <v>0.63682209758717434</v>
      </c>
      <c r="AH4488" s="2">
        <f t="shared" si="283"/>
        <v>0</v>
      </c>
      <c r="AI4488" t="str">
        <f>VLOOKUP(C:C,深圳测试部门车辆!A:E,5,0)</f>
        <v>小公主</v>
      </c>
    </row>
    <row r="4489" spans="1:35" x14ac:dyDescent="0.25">
      <c r="A4489">
        <v>1</v>
      </c>
      <c r="B4489">
        <v>1</v>
      </c>
      <c r="C4489" t="s">
        <v>172</v>
      </c>
      <c r="D4489">
        <v>50</v>
      </c>
      <c r="E4489">
        <v>1</v>
      </c>
      <c r="F4489">
        <v>1</v>
      </c>
      <c r="G4489">
        <v>30</v>
      </c>
      <c r="H4489">
        <v>1.28</v>
      </c>
      <c r="I4489">
        <v>2.8854272000000001</v>
      </c>
      <c r="J4489" s="3">
        <v>43821</v>
      </c>
      <c r="K4489">
        <v>6.82</v>
      </c>
      <c r="L4489">
        <v>2960.01</v>
      </c>
      <c r="M4489">
        <v>0.46</v>
      </c>
      <c r="N4489">
        <v>14.83</v>
      </c>
      <c r="O4489">
        <v>5</v>
      </c>
      <c r="P4489">
        <v>3</v>
      </c>
      <c r="Q4489">
        <v>0</v>
      </c>
      <c r="R4489">
        <f t="shared" si="280"/>
        <v>8</v>
      </c>
      <c r="S4489" s="4">
        <f t="shared" si="281"/>
        <v>2.6666666666666665</v>
      </c>
      <c r="T4489">
        <v>0</v>
      </c>
      <c r="U4489">
        <f t="shared" si="282"/>
        <v>8</v>
      </c>
      <c r="V4489">
        <v>0.38</v>
      </c>
      <c r="W4489">
        <v>93.05</v>
      </c>
      <c r="X4489">
        <v>1</v>
      </c>
      <c r="Y4489" s="2">
        <v>0.107209969647868</v>
      </c>
      <c r="Z4489" s="2">
        <v>0.460210121432023</v>
      </c>
      <c r="AA4489" s="2">
        <v>3.4712931782675498</v>
      </c>
      <c r="AB4489" s="2">
        <v>-0.33724216831842602</v>
      </c>
      <c r="AC4489" s="2">
        <v>0.69897000433601897</v>
      </c>
      <c r="AD4489" s="2">
        <v>0.47712125471966199</v>
      </c>
      <c r="AE4489" s="2">
        <v>0.55820769922406066</v>
      </c>
      <c r="AF4489" s="2">
        <v>-0.42021640338319</v>
      </c>
      <c r="AG4489" s="2">
        <f t="shared" si="283"/>
        <v>0.56427143043856254</v>
      </c>
      <c r="AH4489" s="2">
        <f t="shared" si="283"/>
        <v>0</v>
      </c>
      <c r="AI4489" t="str">
        <f>VLOOKUP(C:C,深圳测试部门车辆!A:E,5,0)</f>
        <v>小公主</v>
      </c>
    </row>
    <row r="4490" spans="1:35" x14ac:dyDescent="0.25">
      <c r="A4490">
        <v>1</v>
      </c>
      <c r="B4490">
        <v>1</v>
      </c>
      <c r="C4490" t="s">
        <v>172</v>
      </c>
      <c r="D4490">
        <v>50</v>
      </c>
      <c r="E4490">
        <v>1</v>
      </c>
      <c r="F4490">
        <v>1</v>
      </c>
      <c r="G4490">
        <v>30</v>
      </c>
      <c r="H4490">
        <v>1.63</v>
      </c>
      <c r="I4490">
        <v>3.6744112000000002</v>
      </c>
      <c r="J4490" s="3">
        <v>43904</v>
      </c>
      <c r="K4490">
        <v>8.08</v>
      </c>
      <c r="L4490">
        <v>12280.88</v>
      </c>
      <c r="M4490">
        <v>0.37</v>
      </c>
      <c r="N4490">
        <v>21.84</v>
      </c>
      <c r="O4490">
        <v>7</v>
      </c>
      <c r="P4490">
        <v>1</v>
      </c>
      <c r="Q4490">
        <v>0</v>
      </c>
      <c r="R4490">
        <f t="shared" si="280"/>
        <v>8</v>
      </c>
      <c r="S4490" s="4">
        <f t="shared" si="281"/>
        <v>2.6666666666666665</v>
      </c>
      <c r="T4490">
        <v>0</v>
      </c>
      <c r="U4490">
        <f t="shared" si="282"/>
        <v>8</v>
      </c>
      <c r="V4490">
        <v>0.19</v>
      </c>
      <c r="W4490">
        <v>93.12</v>
      </c>
      <c r="X4490">
        <v>0</v>
      </c>
      <c r="Y4490" s="2">
        <v>0.21218760440395801</v>
      </c>
      <c r="Z4490" s="2">
        <v>0.56518775618811201</v>
      </c>
      <c r="AA4490" s="2">
        <v>4.0892294877702096</v>
      </c>
      <c r="AB4490" s="2">
        <v>-0.43179827593300502</v>
      </c>
      <c r="AC4490" s="2">
        <v>0.84509804001425703</v>
      </c>
      <c r="AD4490" s="2">
        <v>0</v>
      </c>
      <c r="AE4490" s="2">
        <v>0.55820769922406066</v>
      </c>
      <c r="AF4490" s="2">
        <v>-0.72124639904717103</v>
      </c>
      <c r="AG4490" s="2">
        <f t="shared" si="283"/>
        <v>0.56427143043856254</v>
      </c>
      <c r="AH4490" s="2">
        <f t="shared" si="283"/>
        <v>0</v>
      </c>
      <c r="AI4490" t="str">
        <f>VLOOKUP(C:C,深圳测试部门车辆!A:E,5,0)</f>
        <v>小公主</v>
      </c>
    </row>
    <row r="4491" spans="1:35" x14ac:dyDescent="0.25">
      <c r="A4491">
        <v>1</v>
      </c>
      <c r="B4491">
        <v>1</v>
      </c>
      <c r="C4491" t="s">
        <v>172</v>
      </c>
      <c r="D4491">
        <v>50</v>
      </c>
      <c r="E4491">
        <v>1</v>
      </c>
      <c r="F4491">
        <v>1</v>
      </c>
      <c r="G4491">
        <v>30</v>
      </c>
      <c r="H4491">
        <v>1.73</v>
      </c>
      <c r="I4491">
        <v>3.8998352000000001</v>
      </c>
      <c r="J4491" s="3">
        <v>43905</v>
      </c>
      <c r="K4491">
        <v>8.17</v>
      </c>
      <c r="L4491">
        <v>12289.05</v>
      </c>
      <c r="M4491">
        <v>0.48</v>
      </c>
      <c r="N4491">
        <v>17.02</v>
      </c>
      <c r="O4491">
        <v>12</v>
      </c>
      <c r="P4491">
        <v>3</v>
      </c>
      <c r="Q4491">
        <v>0</v>
      </c>
      <c r="R4491">
        <f t="shared" si="280"/>
        <v>15</v>
      </c>
      <c r="S4491" s="4">
        <f t="shared" si="281"/>
        <v>5</v>
      </c>
      <c r="T4491">
        <v>0</v>
      </c>
      <c r="U4491">
        <f t="shared" si="282"/>
        <v>15</v>
      </c>
      <c r="V4491">
        <v>0.25</v>
      </c>
      <c r="W4491">
        <v>91.09</v>
      </c>
      <c r="X4491">
        <v>0</v>
      </c>
      <c r="Y4491" s="2">
        <v>0.23804610312880001</v>
      </c>
      <c r="Z4491" s="2">
        <v>0.59104625491295004</v>
      </c>
      <c r="AA4491" s="2">
        <v>4.0895183112262004</v>
      </c>
      <c r="AB4491" s="2">
        <v>-0.31875876262441299</v>
      </c>
      <c r="AC4491" s="2">
        <v>1.07918124604762</v>
      </c>
      <c r="AD4491" s="2">
        <v>0.47712125471966199</v>
      </c>
      <c r="AE4491" s="2">
        <v>0.55820769922406066</v>
      </c>
      <c r="AF4491" s="2">
        <v>-0.60205999132795995</v>
      </c>
      <c r="AG4491" s="2">
        <f t="shared" si="283"/>
        <v>0.77815125038364363</v>
      </c>
      <c r="AH4491" s="2">
        <f t="shared" si="283"/>
        <v>0</v>
      </c>
      <c r="AI4491" t="str">
        <f>VLOOKUP(C:C,深圳测试部门车辆!A:E,5,0)</f>
        <v>小公主</v>
      </c>
    </row>
    <row r="4492" spans="1:35" x14ac:dyDescent="0.25">
      <c r="A4492">
        <v>1</v>
      </c>
      <c r="B4492">
        <v>1</v>
      </c>
      <c r="C4492" t="s">
        <v>172</v>
      </c>
      <c r="D4492">
        <v>50</v>
      </c>
      <c r="E4492">
        <v>1</v>
      </c>
      <c r="F4492">
        <v>1</v>
      </c>
      <c r="G4492">
        <v>30</v>
      </c>
      <c r="H4492">
        <v>1.75</v>
      </c>
      <c r="I4492">
        <v>3.9449200000000002</v>
      </c>
      <c r="J4492" s="3">
        <v>43919</v>
      </c>
      <c r="K4492">
        <v>7.56</v>
      </c>
      <c r="L4492">
        <v>12636.98</v>
      </c>
      <c r="M4492">
        <v>0.5</v>
      </c>
      <c r="N4492">
        <v>15.12</v>
      </c>
      <c r="O4492">
        <v>7</v>
      </c>
      <c r="P4492">
        <v>3</v>
      </c>
      <c r="Q4492">
        <v>1</v>
      </c>
      <c r="R4492">
        <f t="shared" si="280"/>
        <v>11</v>
      </c>
      <c r="S4492" s="4">
        <f t="shared" si="281"/>
        <v>3.6666666666666665</v>
      </c>
      <c r="T4492">
        <v>0</v>
      </c>
      <c r="U4492">
        <f t="shared" si="282"/>
        <v>11</v>
      </c>
      <c r="V4492">
        <v>0.22</v>
      </c>
      <c r="W4492">
        <v>92.36</v>
      </c>
      <c r="X4492">
        <v>0</v>
      </c>
      <c r="Y4492" s="2">
        <v>0.243038048686294</v>
      </c>
      <c r="Z4492" s="2">
        <v>0.59603820047044898</v>
      </c>
      <c r="AA4492" s="2">
        <v>4.1016432981518198</v>
      </c>
      <c r="AB4492" s="2">
        <v>-0.30102999566397998</v>
      </c>
      <c r="AC4492" s="2">
        <v>0.84509804001425703</v>
      </c>
      <c r="AD4492" s="2">
        <v>0.47712125471966199</v>
      </c>
      <c r="AE4492" s="2">
        <v>0</v>
      </c>
      <c r="AF4492" s="2">
        <v>-0.65757731917779405</v>
      </c>
      <c r="AG4492" s="2">
        <f t="shared" si="283"/>
        <v>0.66900678095857558</v>
      </c>
      <c r="AH4492" s="2">
        <f t="shared" si="283"/>
        <v>0</v>
      </c>
      <c r="AI4492" t="str">
        <f>VLOOKUP(C:C,深圳测试部门车辆!A:E,5,0)</f>
        <v>小公主</v>
      </c>
    </row>
    <row r="4493" spans="1:35" x14ac:dyDescent="0.25">
      <c r="A4493">
        <v>1</v>
      </c>
      <c r="B4493">
        <v>1</v>
      </c>
      <c r="C4493" t="s">
        <v>172</v>
      </c>
      <c r="D4493">
        <v>50</v>
      </c>
      <c r="E4493">
        <v>1</v>
      </c>
      <c r="F4493">
        <v>1</v>
      </c>
      <c r="G4493">
        <v>30</v>
      </c>
      <c r="H4493">
        <v>1.86</v>
      </c>
      <c r="I4493">
        <v>4.1928863999999999</v>
      </c>
      <c r="J4493" s="3">
        <v>43857</v>
      </c>
      <c r="K4493">
        <v>11.8</v>
      </c>
      <c r="L4493">
        <v>10799.6</v>
      </c>
      <c r="M4493">
        <v>0.71</v>
      </c>
      <c r="N4493">
        <v>16.62</v>
      </c>
      <c r="O4493">
        <v>12</v>
      </c>
      <c r="P4493">
        <v>6</v>
      </c>
      <c r="Q4493">
        <v>1</v>
      </c>
      <c r="R4493">
        <f t="shared" si="280"/>
        <v>19</v>
      </c>
      <c r="S4493" s="4">
        <f t="shared" si="281"/>
        <v>6.333333333333333</v>
      </c>
      <c r="T4493">
        <v>0</v>
      </c>
      <c r="U4493">
        <f t="shared" si="282"/>
        <v>19</v>
      </c>
      <c r="V4493">
        <v>0</v>
      </c>
      <c r="W4493">
        <v>93.89</v>
      </c>
      <c r="X4493">
        <v>0</v>
      </c>
      <c r="Y4493" s="2">
        <v>0.269512944217916</v>
      </c>
      <c r="Z4493" s="2">
        <v>0.62251309600207105</v>
      </c>
      <c r="AA4493" s="2">
        <v>4.03340767020826</v>
      </c>
      <c r="AB4493" s="2">
        <v>-0.14874165128092501</v>
      </c>
      <c r="AC4493" s="2">
        <v>1.07918124604762</v>
      </c>
      <c r="AD4493" s="2">
        <v>0.77815125038364397</v>
      </c>
      <c r="AE4493" s="2">
        <v>0</v>
      </c>
      <c r="AF4493" s="2">
        <v>0.18137634121341961</v>
      </c>
      <c r="AG4493" s="2">
        <f t="shared" si="283"/>
        <v>0.86530142610254379</v>
      </c>
      <c r="AH4493" s="2">
        <f t="shared" si="283"/>
        <v>0</v>
      </c>
      <c r="AI4493" t="str">
        <f>VLOOKUP(C:C,深圳测试部门车辆!A:E,5,0)</f>
        <v>小公主</v>
      </c>
    </row>
    <row r="4494" spans="1:35" x14ac:dyDescent="0.25">
      <c r="A4494">
        <v>1</v>
      </c>
      <c r="B4494">
        <v>1</v>
      </c>
      <c r="C4494" t="s">
        <v>172</v>
      </c>
      <c r="D4494">
        <v>50</v>
      </c>
      <c r="E4494">
        <v>1</v>
      </c>
      <c r="F4494">
        <v>1</v>
      </c>
      <c r="G4494">
        <v>30</v>
      </c>
      <c r="H4494">
        <v>2.2599999999999998</v>
      </c>
      <c r="I4494">
        <v>5.0945824000000002</v>
      </c>
      <c r="J4494" s="3">
        <v>43913</v>
      </c>
      <c r="K4494">
        <v>11.65</v>
      </c>
      <c r="L4494">
        <v>12478.2</v>
      </c>
      <c r="M4494">
        <v>0.63</v>
      </c>
      <c r="N4494">
        <v>18.489999999999998</v>
      </c>
      <c r="O4494">
        <v>6</v>
      </c>
      <c r="P4494">
        <v>4</v>
      </c>
      <c r="Q4494">
        <v>4</v>
      </c>
      <c r="R4494">
        <f t="shared" si="280"/>
        <v>14</v>
      </c>
      <c r="S4494" s="4">
        <f t="shared" si="281"/>
        <v>4.666666666666667</v>
      </c>
      <c r="T4494">
        <v>0</v>
      </c>
      <c r="U4494">
        <f t="shared" si="282"/>
        <v>14</v>
      </c>
      <c r="V4494">
        <v>0.47</v>
      </c>
      <c r="W4494">
        <v>92</v>
      </c>
      <c r="X4494">
        <v>0</v>
      </c>
      <c r="Y4494" s="2">
        <v>0.35410843914740098</v>
      </c>
      <c r="Z4494" s="2">
        <v>0.70710859093155498</v>
      </c>
      <c r="AA4494" s="2">
        <v>4.0961519422015602</v>
      </c>
      <c r="AB4494" s="2">
        <v>-0.20065945054641801</v>
      </c>
      <c r="AC4494" s="2">
        <v>0.77815125038364397</v>
      </c>
      <c r="AD4494" s="2">
        <v>0.60205999132795995</v>
      </c>
      <c r="AE4494" s="2">
        <v>0.60205999132795995</v>
      </c>
      <c r="AF4494" s="2">
        <v>-0.32790214206428298</v>
      </c>
      <c r="AG4494" s="2">
        <f t="shared" si="283"/>
        <v>0.75332766665861151</v>
      </c>
      <c r="AH4494" s="2">
        <f t="shared" si="283"/>
        <v>0</v>
      </c>
      <c r="AI4494" t="str">
        <f>VLOOKUP(C:C,深圳测试部门车辆!A:E,5,0)</f>
        <v>小公主</v>
      </c>
    </row>
    <row r="4495" spans="1:35" x14ac:dyDescent="0.25">
      <c r="A4495">
        <v>1</v>
      </c>
      <c r="B4495">
        <v>1</v>
      </c>
      <c r="C4495" t="s">
        <v>172</v>
      </c>
      <c r="D4495">
        <v>50</v>
      </c>
      <c r="E4495">
        <v>1</v>
      </c>
      <c r="F4495">
        <v>1</v>
      </c>
      <c r="G4495">
        <v>30</v>
      </c>
      <c r="H4495">
        <v>2.29</v>
      </c>
      <c r="I4495">
        <v>5.1622095999999997</v>
      </c>
      <c r="J4495" s="3">
        <v>43820</v>
      </c>
      <c r="K4495">
        <v>10.51</v>
      </c>
      <c r="L4495">
        <v>2953.19</v>
      </c>
      <c r="M4495">
        <v>0.87</v>
      </c>
      <c r="N4495">
        <v>12.08</v>
      </c>
      <c r="O4495">
        <v>13</v>
      </c>
      <c r="P4495">
        <v>8</v>
      </c>
      <c r="Q4495">
        <v>0</v>
      </c>
      <c r="R4495">
        <f t="shared" si="280"/>
        <v>21</v>
      </c>
      <c r="S4495" s="4">
        <f t="shared" si="281"/>
        <v>7</v>
      </c>
      <c r="T4495">
        <v>0</v>
      </c>
      <c r="U4495">
        <f t="shared" si="282"/>
        <v>21</v>
      </c>
      <c r="V4495">
        <v>0.3</v>
      </c>
      <c r="W4495">
        <v>91.7</v>
      </c>
      <c r="X4495">
        <v>1</v>
      </c>
      <c r="Y4495" s="2">
        <v>0.35983548233988799</v>
      </c>
      <c r="Z4495" s="2">
        <v>0.71283563412404205</v>
      </c>
      <c r="AA4495" s="2">
        <v>3.470291389158469</v>
      </c>
      <c r="AB4495" s="2">
        <v>-6.0480747381381997E-2</v>
      </c>
      <c r="AC4495" s="2">
        <v>1.1139433523068401</v>
      </c>
      <c r="AD4495" s="2">
        <v>0.90308998699194398</v>
      </c>
      <c r="AE4495" s="2">
        <v>0.55820769922406066</v>
      </c>
      <c r="AF4495" s="2">
        <v>-0.52287874528033795</v>
      </c>
      <c r="AG4495" s="2">
        <f t="shared" si="283"/>
        <v>0.90308998699194354</v>
      </c>
      <c r="AH4495" s="2">
        <f t="shared" si="283"/>
        <v>0</v>
      </c>
      <c r="AI4495" t="str">
        <f>VLOOKUP(C:C,深圳测试部门车辆!A:E,5,0)</f>
        <v>小公主</v>
      </c>
    </row>
    <row r="4496" spans="1:35" x14ac:dyDescent="0.25">
      <c r="A4496">
        <v>1</v>
      </c>
      <c r="B4496">
        <v>1</v>
      </c>
      <c r="C4496" t="s">
        <v>172</v>
      </c>
      <c r="D4496">
        <v>50</v>
      </c>
      <c r="E4496">
        <v>1</v>
      </c>
      <c r="F4496">
        <v>1</v>
      </c>
      <c r="G4496">
        <v>30</v>
      </c>
      <c r="H4496">
        <v>2.5499999999999998</v>
      </c>
      <c r="I4496">
        <v>5.7483120000000003</v>
      </c>
      <c r="J4496" s="3">
        <v>43871</v>
      </c>
      <c r="K4496">
        <v>20.91</v>
      </c>
      <c r="L4496">
        <v>11026.19</v>
      </c>
      <c r="M4496">
        <v>0.65</v>
      </c>
      <c r="N4496">
        <v>32.17</v>
      </c>
      <c r="O4496">
        <v>16</v>
      </c>
      <c r="P4496">
        <v>6</v>
      </c>
      <c r="Q4496">
        <v>0</v>
      </c>
      <c r="R4496">
        <f t="shared" si="280"/>
        <v>22</v>
      </c>
      <c r="S4496" s="4">
        <f t="shared" si="281"/>
        <v>7.333333333333333</v>
      </c>
      <c r="T4496">
        <v>0</v>
      </c>
      <c r="U4496">
        <f t="shared" si="282"/>
        <v>22</v>
      </c>
      <c r="V4496">
        <v>0</v>
      </c>
      <c r="W4496">
        <v>92.89</v>
      </c>
      <c r="X4496">
        <v>0</v>
      </c>
      <c r="Y4496" s="2">
        <v>0.40654018043395501</v>
      </c>
      <c r="Z4496" s="2">
        <v>0.75954033221811001</v>
      </c>
      <c r="AA4496" s="2">
        <v>4.0424254718400201</v>
      </c>
      <c r="AB4496" s="2">
        <v>-0.18708664335714401</v>
      </c>
      <c r="AC4496" s="2">
        <v>1.2041199826559199</v>
      </c>
      <c r="AD4496" s="2">
        <v>0.77815125038364397</v>
      </c>
      <c r="AE4496" s="2">
        <v>0.55820769922406066</v>
      </c>
      <c r="AF4496" s="2">
        <v>0.18137634121341961</v>
      </c>
      <c r="AG4496" s="2">
        <f t="shared" si="283"/>
        <v>0.92081875395237511</v>
      </c>
      <c r="AH4496" s="2">
        <f t="shared" si="283"/>
        <v>0</v>
      </c>
      <c r="AI4496" t="str">
        <f>VLOOKUP(C:C,深圳测试部门车辆!A:E,5,0)</f>
        <v>小公主</v>
      </c>
    </row>
    <row r="4497" spans="1:35" x14ac:dyDescent="0.25">
      <c r="A4497">
        <v>1</v>
      </c>
      <c r="B4497">
        <v>1</v>
      </c>
      <c r="C4497" t="s">
        <v>172</v>
      </c>
      <c r="D4497">
        <v>50</v>
      </c>
      <c r="E4497">
        <v>1</v>
      </c>
      <c r="F4497">
        <v>1</v>
      </c>
      <c r="G4497">
        <v>30</v>
      </c>
      <c r="H4497">
        <v>2.77</v>
      </c>
      <c r="I4497">
        <v>6.2442447999999997</v>
      </c>
      <c r="J4497" s="3">
        <v>43888</v>
      </c>
      <c r="K4497">
        <v>11.8</v>
      </c>
      <c r="L4497">
        <v>11486.18</v>
      </c>
      <c r="M4497">
        <v>1.21</v>
      </c>
      <c r="N4497">
        <v>9.75</v>
      </c>
      <c r="O4497">
        <v>18</v>
      </c>
      <c r="P4497">
        <v>8</v>
      </c>
      <c r="Q4497">
        <v>2</v>
      </c>
      <c r="R4497">
        <f t="shared" si="280"/>
        <v>28</v>
      </c>
      <c r="S4497" s="4">
        <f t="shared" si="281"/>
        <v>9.3333333333333339</v>
      </c>
      <c r="T4497">
        <v>0</v>
      </c>
      <c r="U4497">
        <f t="shared" si="282"/>
        <v>28</v>
      </c>
      <c r="V4497">
        <v>0</v>
      </c>
      <c r="W4497">
        <v>91.83</v>
      </c>
      <c r="X4497">
        <v>0</v>
      </c>
      <c r="Y4497" s="2">
        <v>0.44247976906444902</v>
      </c>
      <c r="Z4497" s="2">
        <v>0.79547992084860297</v>
      </c>
      <c r="AA4497" s="2">
        <v>4.0601756178300699</v>
      </c>
      <c r="AB4497" s="2">
        <v>8.2785370316451001E-2</v>
      </c>
      <c r="AC4497" s="2">
        <v>1.255272505103306</v>
      </c>
      <c r="AD4497" s="2">
        <v>0.90308998699194398</v>
      </c>
      <c r="AE4497" s="2">
        <v>0.30102999566397998</v>
      </c>
      <c r="AF4497" s="2">
        <v>0.18137634121341961</v>
      </c>
      <c r="AG4497" s="2">
        <f t="shared" si="283"/>
        <v>1.0142404391146103</v>
      </c>
      <c r="AH4497" s="2">
        <f t="shared" si="283"/>
        <v>0</v>
      </c>
      <c r="AI4497" t="str">
        <f>VLOOKUP(C:C,深圳测试部门车辆!A:E,5,0)</f>
        <v>小公主</v>
      </c>
    </row>
    <row r="4498" spans="1:35" x14ac:dyDescent="0.25">
      <c r="A4498">
        <v>1</v>
      </c>
      <c r="B4498">
        <v>1</v>
      </c>
      <c r="C4498" t="s">
        <v>172</v>
      </c>
      <c r="D4498">
        <v>50</v>
      </c>
      <c r="E4498">
        <v>1</v>
      </c>
      <c r="F4498">
        <v>1</v>
      </c>
      <c r="G4498">
        <v>30</v>
      </c>
      <c r="H4498">
        <v>2.87</v>
      </c>
      <c r="I4498">
        <v>6.4696688</v>
      </c>
      <c r="J4498" s="3">
        <v>43827</v>
      </c>
      <c r="K4498">
        <v>17.260000000000002</v>
      </c>
      <c r="L4498">
        <v>3957.43</v>
      </c>
      <c r="M4498">
        <v>1.1100000000000001</v>
      </c>
      <c r="N4498">
        <v>15.55</v>
      </c>
      <c r="O4498">
        <v>20</v>
      </c>
      <c r="P4498">
        <v>16</v>
      </c>
      <c r="Q4498">
        <v>2</v>
      </c>
      <c r="R4498">
        <f t="shared" si="280"/>
        <v>38</v>
      </c>
      <c r="S4498" s="4">
        <f t="shared" si="281"/>
        <v>12.666666666666666</v>
      </c>
      <c r="T4498">
        <v>0</v>
      </c>
      <c r="U4498">
        <f t="shared" si="282"/>
        <v>38</v>
      </c>
      <c r="V4498">
        <v>0.34</v>
      </c>
      <c r="W4498">
        <v>85.93</v>
      </c>
      <c r="X4498">
        <v>0</v>
      </c>
      <c r="Y4498" s="2">
        <v>0.45788189673399199</v>
      </c>
      <c r="Z4498" s="2">
        <v>0.81088204851814705</v>
      </c>
      <c r="AA4498" s="2">
        <v>3.59741324169419</v>
      </c>
      <c r="AB4498" s="2">
        <v>4.5322978786658003E-2</v>
      </c>
      <c r="AC4498" s="2">
        <v>1.3010299956639799</v>
      </c>
      <c r="AD4498" s="2">
        <v>1.2041199826559199</v>
      </c>
      <c r="AE4498" s="2">
        <v>0.30102999566397998</v>
      </c>
      <c r="AF4498" s="2">
        <v>-0.46852108295774503</v>
      </c>
      <c r="AG4498" s="2">
        <f t="shared" si="283"/>
        <v>1.1356626020000731</v>
      </c>
      <c r="AH4498" s="2">
        <f t="shared" si="283"/>
        <v>0</v>
      </c>
      <c r="AI4498" t="str">
        <f>VLOOKUP(C:C,深圳测试部门车辆!A:E,5,0)</f>
        <v>小公主</v>
      </c>
    </row>
    <row r="4499" spans="1:35" x14ac:dyDescent="0.25">
      <c r="A4499">
        <v>1</v>
      </c>
      <c r="B4499">
        <v>1</v>
      </c>
      <c r="C4499" t="s">
        <v>172</v>
      </c>
      <c r="D4499">
        <v>50</v>
      </c>
      <c r="E4499">
        <v>1</v>
      </c>
      <c r="F4499">
        <v>1</v>
      </c>
      <c r="G4499">
        <v>30</v>
      </c>
      <c r="H4499">
        <v>2.87</v>
      </c>
      <c r="I4499">
        <v>6.4696688</v>
      </c>
      <c r="J4499" s="3">
        <v>43831</v>
      </c>
      <c r="K4499">
        <v>16.899999999999999</v>
      </c>
      <c r="L4499">
        <v>4609.1499999999996</v>
      </c>
      <c r="M4499">
        <v>0.99</v>
      </c>
      <c r="N4499">
        <v>17.07</v>
      </c>
      <c r="O4499">
        <v>22</v>
      </c>
      <c r="P4499">
        <v>18</v>
      </c>
      <c r="Q4499">
        <v>0</v>
      </c>
      <c r="R4499">
        <f t="shared" si="280"/>
        <v>40</v>
      </c>
      <c r="S4499" s="4">
        <f t="shared" si="281"/>
        <v>13.333333333333334</v>
      </c>
      <c r="T4499">
        <v>0</v>
      </c>
      <c r="U4499">
        <f t="shared" si="282"/>
        <v>40</v>
      </c>
      <c r="V4499">
        <v>0</v>
      </c>
      <c r="W4499">
        <v>93.42</v>
      </c>
      <c r="X4499">
        <v>0</v>
      </c>
      <c r="Y4499" s="2">
        <v>0.45788189673399199</v>
      </c>
      <c r="Z4499" s="2">
        <v>0.81088204851814705</v>
      </c>
      <c r="AA4499" s="2">
        <v>3.663620842017393</v>
      </c>
      <c r="AB4499" s="2">
        <v>-4.3648054024509999E-3</v>
      </c>
      <c r="AC4499" s="2">
        <v>1.3424226808222099</v>
      </c>
      <c r="AD4499" s="2">
        <v>1.255272505103306</v>
      </c>
      <c r="AE4499" s="2">
        <v>0.55820769922406066</v>
      </c>
      <c r="AF4499" s="2">
        <v>0.18137634121341961</v>
      </c>
      <c r="AG4499" s="2">
        <f t="shared" si="283"/>
        <v>1.156347200859924</v>
      </c>
      <c r="AH4499" s="2">
        <f t="shared" si="283"/>
        <v>0</v>
      </c>
      <c r="AI4499" t="str">
        <f>VLOOKUP(C:C,深圳测试部门车辆!A:E,5,0)</f>
        <v>小公主</v>
      </c>
    </row>
    <row r="4500" spans="1:35" x14ac:dyDescent="0.25">
      <c r="A4500">
        <v>1</v>
      </c>
      <c r="B4500">
        <v>1</v>
      </c>
      <c r="C4500" t="s">
        <v>172</v>
      </c>
      <c r="D4500">
        <v>50</v>
      </c>
      <c r="E4500">
        <v>1</v>
      </c>
      <c r="F4500">
        <v>1</v>
      </c>
      <c r="G4500">
        <v>30</v>
      </c>
      <c r="H4500">
        <v>3</v>
      </c>
      <c r="I4500">
        <v>6.7627199999999998</v>
      </c>
      <c r="J4500" s="3">
        <v>43877</v>
      </c>
      <c r="K4500">
        <v>19.32</v>
      </c>
      <c r="L4500">
        <v>11068.28</v>
      </c>
      <c r="M4500">
        <v>0.99</v>
      </c>
      <c r="N4500">
        <v>19.52</v>
      </c>
      <c r="O4500">
        <v>8</v>
      </c>
      <c r="P4500">
        <v>3</v>
      </c>
      <c r="Q4500">
        <v>0</v>
      </c>
      <c r="R4500">
        <f t="shared" si="280"/>
        <v>11</v>
      </c>
      <c r="S4500" s="4">
        <f t="shared" si="281"/>
        <v>3.6666666666666665</v>
      </c>
      <c r="T4500">
        <v>0</v>
      </c>
      <c r="U4500">
        <f t="shared" si="282"/>
        <v>11</v>
      </c>
      <c r="V4500">
        <v>0</v>
      </c>
      <c r="W4500">
        <v>87.71</v>
      </c>
      <c r="X4500">
        <v>0</v>
      </c>
      <c r="Y4500" s="2">
        <v>0.47712125471966199</v>
      </c>
      <c r="Z4500" s="2">
        <v>0.83012140650381705</v>
      </c>
      <c r="AA4500" s="2">
        <v>4.0440801371798596</v>
      </c>
      <c r="AB4500" s="2">
        <v>-4.3648054024509999E-3</v>
      </c>
      <c r="AC4500" s="2">
        <v>0.90308998699194398</v>
      </c>
      <c r="AD4500" s="2">
        <v>0.47712125471966199</v>
      </c>
      <c r="AE4500" s="2">
        <v>0.55820769922406066</v>
      </c>
      <c r="AF4500" s="2">
        <v>0.18137634121341961</v>
      </c>
      <c r="AG4500" s="2">
        <f t="shared" si="283"/>
        <v>0.66900678095857558</v>
      </c>
      <c r="AH4500" s="2">
        <f t="shared" si="283"/>
        <v>0</v>
      </c>
      <c r="AI4500" t="str">
        <f>VLOOKUP(C:C,深圳测试部门车辆!A:E,5,0)</f>
        <v>小公主</v>
      </c>
    </row>
    <row r="4501" spans="1:35" x14ac:dyDescent="0.25">
      <c r="A4501">
        <v>1</v>
      </c>
      <c r="B4501">
        <v>1</v>
      </c>
      <c r="C4501" t="s">
        <v>172</v>
      </c>
      <c r="D4501">
        <v>50</v>
      </c>
      <c r="E4501">
        <v>1</v>
      </c>
      <c r="F4501">
        <v>1</v>
      </c>
      <c r="G4501">
        <v>30</v>
      </c>
      <c r="H4501">
        <v>3.23</v>
      </c>
      <c r="I4501">
        <v>7.2811952</v>
      </c>
      <c r="J4501" s="3">
        <v>43895</v>
      </c>
      <c r="K4501">
        <v>22.94</v>
      </c>
      <c r="L4501">
        <v>12025.25</v>
      </c>
      <c r="M4501">
        <v>0.94</v>
      </c>
      <c r="N4501">
        <v>24.4</v>
      </c>
      <c r="O4501">
        <v>26</v>
      </c>
      <c r="P4501">
        <v>9</v>
      </c>
      <c r="Q4501">
        <v>1</v>
      </c>
      <c r="R4501">
        <f t="shared" si="280"/>
        <v>36</v>
      </c>
      <c r="S4501" s="4">
        <f t="shared" si="281"/>
        <v>12</v>
      </c>
      <c r="T4501">
        <v>0</v>
      </c>
      <c r="U4501">
        <f t="shared" si="282"/>
        <v>36</v>
      </c>
      <c r="V4501">
        <v>0</v>
      </c>
      <c r="W4501">
        <v>76.97</v>
      </c>
      <c r="X4501">
        <v>0</v>
      </c>
      <c r="Y4501" s="2">
        <v>0.50920252233110297</v>
      </c>
      <c r="Z4501" s="2">
        <v>0.86220267411525697</v>
      </c>
      <c r="AA4501" s="2">
        <v>4.0800941139433196</v>
      </c>
      <c r="AB4501" s="2">
        <v>-2.6872146400301999E-2</v>
      </c>
      <c r="AC4501" s="2">
        <v>1.414973347970818</v>
      </c>
      <c r="AD4501" s="2">
        <v>0.95424250943932498</v>
      </c>
      <c r="AE4501" s="2">
        <v>0</v>
      </c>
      <c r="AF4501" s="2">
        <v>0.18137634121341961</v>
      </c>
      <c r="AG4501" s="2">
        <f t="shared" si="283"/>
        <v>1.1139433523068367</v>
      </c>
      <c r="AH4501" s="2">
        <f t="shared" si="283"/>
        <v>0</v>
      </c>
      <c r="AI4501" t="str">
        <f>VLOOKUP(C:C,深圳测试部门车辆!A:E,5,0)</f>
        <v>小公主</v>
      </c>
    </row>
    <row r="4502" spans="1:35" x14ac:dyDescent="0.25">
      <c r="A4502">
        <v>1</v>
      </c>
      <c r="B4502">
        <v>1</v>
      </c>
      <c r="C4502" t="s">
        <v>172</v>
      </c>
      <c r="D4502">
        <v>50</v>
      </c>
      <c r="E4502">
        <v>1</v>
      </c>
      <c r="F4502">
        <v>1</v>
      </c>
      <c r="G4502">
        <v>30</v>
      </c>
      <c r="H4502">
        <v>3.28</v>
      </c>
      <c r="I4502">
        <v>7.3939072000000001</v>
      </c>
      <c r="J4502" s="3">
        <v>43816</v>
      </c>
      <c r="K4502">
        <v>24.38</v>
      </c>
      <c r="L4502">
        <v>2373.27</v>
      </c>
      <c r="M4502">
        <v>0.9</v>
      </c>
      <c r="N4502">
        <v>27.09</v>
      </c>
      <c r="O4502">
        <v>27</v>
      </c>
      <c r="P4502">
        <v>28</v>
      </c>
      <c r="Q4502">
        <v>1</v>
      </c>
      <c r="R4502">
        <f t="shared" si="280"/>
        <v>56</v>
      </c>
      <c r="S4502" s="4">
        <f t="shared" si="281"/>
        <v>18.666666666666668</v>
      </c>
      <c r="T4502">
        <v>0</v>
      </c>
      <c r="U4502">
        <f t="shared" si="282"/>
        <v>56</v>
      </c>
      <c r="V4502">
        <v>0</v>
      </c>
      <c r="W4502">
        <v>85.95</v>
      </c>
      <c r="X4502">
        <v>0</v>
      </c>
      <c r="Y4502" s="2">
        <v>0.51587384371167999</v>
      </c>
      <c r="Z4502" s="2">
        <v>0.868873995495834</v>
      </c>
      <c r="AA4502" s="2">
        <v>3.375347149443519</v>
      </c>
      <c r="AB4502" s="2">
        <v>-4.5757490560675997E-2</v>
      </c>
      <c r="AC4502" s="2">
        <v>1.43136376415899</v>
      </c>
      <c r="AD4502" s="2">
        <v>1.4471580313422201</v>
      </c>
      <c r="AE4502" s="2">
        <v>0</v>
      </c>
      <c r="AF4502" s="2">
        <v>0.18137634121341961</v>
      </c>
      <c r="AG4502" s="2">
        <f t="shared" si="283"/>
        <v>1.2937307569224819</v>
      </c>
      <c r="AH4502" s="2">
        <f t="shared" si="283"/>
        <v>0</v>
      </c>
      <c r="AI4502" t="str">
        <f>VLOOKUP(C:C,深圳测试部门车辆!A:E,5,0)</f>
        <v>小公主</v>
      </c>
    </row>
    <row r="4503" spans="1:35" x14ac:dyDescent="0.25">
      <c r="A4503">
        <v>1</v>
      </c>
      <c r="B4503">
        <v>1</v>
      </c>
      <c r="C4503" t="s">
        <v>172</v>
      </c>
      <c r="D4503">
        <v>50</v>
      </c>
      <c r="E4503">
        <v>1</v>
      </c>
      <c r="F4503">
        <v>1</v>
      </c>
      <c r="G4503">
        <v>30</v>
      </c>
      <c r="H4503">
        <v>3.38</v>
      </c>
      <c r="I4503">
        <v>7.6193312000000004</v>
      </c>
      <c r="J4503" s="3">
        <v>43807</v>
      </c>
      <c r="K4503">
        <v>21.08</v>
      </c>
      <c r="L4503">
        <v>1259.8900000000001</v>
      </c>
      <c r="M4503">
        <v>0.97</v>
      </c>
      <c r="N4503">
        <v>21.73</v>
      </c>
      <c r="O4503">
        <v>19</v>
      </c>
      <c r="P4503">
        <v>27</v>
      </c>
      <c r="Q4503">
        <v>0</v>
      </c>
      <c r="R4503">
        <f t="shared" si="280"/>
        <v>46</v>
      </c>
      <c r="S4503" s="4">
        <f t="shared" si="281"/>
        <v>15.333333333333334</v>
      </c>
      <c r="T4503">
        <v>0</v>
      </c>
      <c r="U4503">
        <f t="shared" si="282"/>
        <v>46</v>
      </c>
      <c r="V4503">
        <v>0.64</v>
      </c>
      <c r="W4503">
        <v>85.62</v>
      </c>
      <c r="X4503">
        <v>0</v>
      </c>
      <c r="Y4503" s="2">
        <v>0.52891670027765503</v>
      </c>
      <c r="Z4503" s="2">
        <v>0.88191685206180903</v>
      </c>
      <c r="AA4503" s="2">
        <v>3.1003326288648401</v>
      </c>
      <c r="AB4503" s="2">
        <v>-1.3228265733756E-2</v>
      </c>
      <c r="AC4503" s="2">
        <v>1.27875360095283</v>
      </c>
      <c r="AD4503" s="2">
        <v>1.43136376415899</v>
      </c>
      <c r="AE4503" s="2">
        <v>0.55820769922406066</v>
      </c>
      <c r="AF4503" s="2">
        <v>-0.19382002601611301</v>
      </c>
      <c r="AG4503" s="2">
        <f t="shared" si="283"/>
        <v>1.2130748253088512</v>
      </c>
      <c r="AH4503" s="2">
        <f t="shared" si="283"/>
        <v>0</v>
      </c>
      <c r="AI4503" t="str">
        <f>VLOOKUP(C:C,深圳测试部门车辆!A:E,5,0)</f>
        <v>小公主</v>
      </c>
    </row>
    <row r="4504" spans="1:35" x14ac:dyDescent="0.25">
      <c r="A4504">
        <v>1</v>
      </c>
      <c r="B4504">
        <v>1</v>
      </c>
      <c r="C4504" t="s">
        <v>172</v>
      </c>
      <c r="D4504">
        <v>50</v>
      </c>
      <c r="E4504">
        <v>1</v>
      </c>
      <c r="F4504">
        <v>1</v>
      </c>
      <c r="G4504">
        <v>30</v>
      </c>
      <c r="H4504">
        <v>3.41</v>
      </c>
      <c r="I4504">
        <v>7.6869584</v>
      </c>
      <c r="J4504" s="3">
        <v>43916</v>
      </c>
      <c r="K4504">
        <v>15.37</v>
      </c>
      <c r="L4504">
        <v>12554.65</v>
      </c>
      <c r="M4504">
        <v>1.1200000000000001</v>
      </c>
      <c r="N4504">
        <v>13.72</v>
      </c>
      <c r="O4504">
        <v>45</v>
      </c>
      <c r="P4504">
        <v>15</v>
      </c>
      <c r="Q4504">
        <v>1</v>
      </c>
      <c r="R4504">
        <f t="shared" si="280"/>
        <v>61</v>
      </c>
      <c r="S4504" s="4">
        <f t="shared" si="281"/>
        <v>20.333333333333332</v>
      </c>
      <c r="T4504">
        <v>0</v>
      </c>
      <c r="U4504">
        <f t="shared" si="282"/>
        <v>61</v>
      </c>
      <c r="V4504">
        <v>0</v>
      </c>
      <c r="W4504">
        <v>77.12</v>
      </c>
      <c r="X4504">
        <v>0</v>
      </c>
      <c r="Y4504" s="2">
        <v>0.532754378992498</v>
      </c>
      <c r="Z4504" s="2">
        <v>0.885754530776652</v>
      </c>
      <c r="AA4504" s="2">
        <v>4.098804609905379</v>
      </c>
      <c r="AB4504" s="2">
        <v>4.9218022670182E-2</v>
      </c>
      <c r="AC4504" s="2">
        <v>1.65321251377534</v>
      </c>
      <c r="AD4504" s="2">
        <v>1.17609125905568</v>
      </c>
      <c r="AE4504" s="2">
        <v>0</v>
      </c>
      <c r="AF4504" s="2">
        <v>0.18137634121341961</v>
      </c>
      <c r="AG4504" s="2">
        <f t="shared" si="283"/>
        <v>1.3290587192642247</v>
      </c>
      <c r="AH4504" s="2">
        <f t="shared" si="283"/>
        <v>0</v>
      </c>
      <c r="AI4504" t="str">
        <f>VLOOKUP(C:C,深圳测试部门车辆!A:E,5,0)</f>
        <v>小公主</v>
      </c>
    </row>
    <row r="4505" spans="1:35" x14ac:dyDescent="0.25">
      <c r="A4505">
        <v>1</v>
      </c>
      <c r="B4505">
        <v>1</v>
      </c>
      <c r="C4505" t="s">
        <v>172</v>
      </c>
      <c r="D4505">
        <v>50</v>
      </c>
      <c r="E4505">
        <v>1</v>
      </c>
      <c r="F4505">
        <v>1</v>
      </c>
      <c r="G4505">
        <v>30</v>
      </c>
      <c r="H4505">
        <v>3.55</v>
      </c>
      <c r="I4505">
        <v>8.0025519999999997</v>
      </c>
      <c r="J4505" s="3">
        <v>43810</v>
      </c>
      <c r="K4505">
        <v>27.09</v>
      </c>
      <c r="L4505">
        <v>1608.4</v>
      </c>
      <c r="M4505">
        <v>1.18</v>
      </c>
      <c r="N4505">
        <v>22.96</v>
      </c>
      <c r="O4505">
        <v>30</v>
      </c>
      <c r="P4505">
        <v>27</v>
      </c>
      <c r="Q4505">
        <v>0</v>
      </c>
      <c r="R4505">
        <f t="shared" si="280"/>
        <v>57</v>
      </c>
      <c r="S4505" s="4">
        <f t="shared" si="281"/>
        <v>19</v>
      </c>
      <c r="T4505">
        <v>0</v>
      </c>
      <c r="U4505">
        <f t="shared" si="282"/>
        <v>57</v>
      </c>
      <c r="V4505">
        <v>0</v>
      </c>
      <c r="W4505">
        <v>87.05</v>
      </c>
      <c r="X4505">
        <v>0</v>
      </c>
      <c r="Y4505" s="2">
        <v>0.55022835305508999</v>
      </c>
      <c r="Z4505" s="2">
        <v>0.90322850483924899</v>
      </c>
      <c r="AA4505" s="2">
        <v>3.2063940644308699</v>
      </c>
      <c r="AB4505" s="2">
        <v>7.1882007306125997E-2</v>
      </c>
      <c r="AC4505" s="2">
        <v>1.4771212547196599</v>
      </c>
      <c r="AD4505" s="2">
        <v>1.43136376415899</v>
      </c>
      <c r="AE4505" s="2">
        <v>0.55820769922406066</v>
      </c>
      <c r="AF4505" s="2">
        <v>0.18137634121341961</v>
      </c>
      <c r="AG4505" s="2">
        <f t="shared" si="283"/>
        <v>1.3010299956639813</v>
      </c>
      <c r="AH4505" s="2">
        <f t="shared" si="283"/>
        <v>0</v>
      </c>
      <c r="AI4505" t="str">
        <f>VLOOKUP(C:C,深圳测试部门车辆!A:E,5,0)</f>
        <v>小公主</v>
      </c>
    </row>
    <row r="4506" spans="1:35" x14ac:dyDescent="0.25">
      <c r="A4506">
        <v>1</v>
      </c>
      <c r="B4506">
        <v>1</v>
      </c>
      <c r="C4506" t="s">
        <v>172</v>
      </c>
      <c r="D4506">
        <v>50</v>
      </c>
      <c r="E4506">
        <v>1</v>
      </c>
      <c r="F4506">
        <v>1</v>
      </c>
      <c r="G4506">
        <v>30</v>
      </c>
      <c r="H4506">
        <v>3.55</v>
      </c>
      <c r="I4506">
        <v>8.0025519999999997</v>
      </c>
      <c r="J4506" s="3">
        <v>43897</v>
      </c>
      <c r="K4506">
        <v>23.4</v>
      </c>
      <c r="L4506">
        <v>12048.65</v>
      </c>
      <c r="M4506">
        <v>0.85</v>
      </c>
      <c r="N4506">
        <v>27.53</v>
      </c>
      <c r="O4506">
        <v>31</v>
      </c>
      <c r="P4506">
        <v>24</v>
      </c>
      <c r="Q4506">
        <v>2</v>
      </c>
      <c r="R4506">
        <f t="shared" si="280"/>
        <v>57</v>
      </c>
      <c r="S4506" s="4">
        <f t="shared" si="281"/>
        <v>19</v>
      </c>
      <c r="T4506">
        <v>0</v>
      </c>
      <c r="U4506">
        <f t="shared" si="282"/>
        <v>57</v>
      </c>
      <c r="V4506">
        <v>0</v>
      </c>
      <c r="W4506">
        <v>65.400000000000006</v>
      </c>
      <c r="X4506">
        <v>0</v>
      </c>
      <c r="Y4506" s="2">
        <v>0.55022835305508999</v>
      </c>
      <c r="Z4506" s="2">
        <v>0.90322850483924899</v>
      </c>
      <c r="AA4506" s="2">
        <v>4.08093838878679</v>
      </c>
      <c r="AB4506" s="2">
        <v>-7.0581074285708006E-2</v>
      </c>
      <c r="AC4506" s="2">
        <v>1.49136169383427</v>
      </c>
      <c r="AD4506" s="2">
        <v>1.3802112417116099</v>
      </c>
      <c r="AE4506" s="2">
        <v>0.30102999566397998</v>
      </c>
      <c r="AF4506" s="2">
        <v>0.18137634121341961</v>
      </c>
      <c r="AG4506" s="2">
        <f t="shared" si="283"/>
        <v>1.3010299956639813</v>
      </c>
      <c r="AH4506" s="2">
        <f t="shared" si="283"/>
        <v>0</v>
      </c>
      <c r="AI4506" t="str">
        <f>VLOOKUP(C:C,深圳测试部门车辆!A:E,5,0)</f>
        <v>小公主</v>
      </c>
    </row>
    <row r="4507" spans="1:35" x14ac:dyDescent="0.25">
      <c r="A4507">
        <v>1</v>
      </c>
      <c r="B4507">
        <v>1</v>
      </c>
      <c r="C4507" t="s">
        <v>172</v>
      </c>
      <c r="D4507">
        <v>50</v>
      </c>
      <c r="E4507">
        <v>1</v>
      </c>
      <c r="F4507">
        <v>1</v>
      </c>
      <c r="G4507">
        <v>30</v>
      </c>
      <c r="H4507">
        <v>3.58</v>
      </c>
      <c r="I4507">
        <v>8.0701792000000001</v>
      </c>
      <c r="J4507" s="3">
        <v>43872</v>
      </c>
      <c r="K4507">
        <v>22.77</v>
      </c>
      <c r="L4507">
        <v>11048.96</v>
      </c>
      <c r="M4507">
        <v>1.25</v>
      </c>
      <c r="N4507">
        <v>18.22</v>
      </c>
      <c r="O4507">
        <v>16</v>
      </c>
      <c r="P4507">
        <v>14</v>
      </c>
      <c r="Q4507">
        <v>1</v>
      </c>
      <c r="R4507">
        <f t="shared" si="280"/>
        <v>31</v>
      </c>
      <c r="S4507" s="4">
        <f t="shared" si="281"/>
        <v>10.333333333333334</v>
      </c>
      <c r="T4507">
        <v>0</v>
      </c>
      <c r="U4507">
        <f t="shared" si="282"/>
        <v>31</v>
      </c>
      <c r="V4507">
        <v>0</v>
      </c>
      <c r="W4507">
        <v>74.94</v>
      </c>
      <c r="X4507">
        <v>0</v>
      </c>
      <c r="Y4507" s="2">
        <v>0.55388302664387401</v>
      </c>
      <c r="Z4507" s="2">
        <v>0.90688317842802901</v>
      </c>
      <c r="AA4507" s="2">
        <v>4.0433214013227197</v>
      </c>
      <c r="AB4507" s="2">
        <v>9.6910013008057003E-2</v>
      </c>
      <c r="AC4507" s="2">
        <v>1.2041199826559199</v>
      </c>
      <c r="AD4507" s="2">
        <v>1.146128035678238</v>
      </c>
      <c r="AE4507" s="2">
        <v>0</v>
      </c>
      <c r="AF4507" s="2">
        <v>0.18137634121341961</v>
      </c>
      <c r="AG4507" s="2">
        <f t="shared" si="283"/>
        <v>1.0543576623225928</v>
      </c>
      <c r="AH4507" s="2">
        <f t="shared" si="283"/>
        <v>0</v>
      </c>
      <c r="AI4507" t="str">
        <f>VLOOKUP(C:C,深圳测试部门车辆!A:E,5,0)</f>
        <v>小公主</v>
      </c>
    </row>
    <row r="4508" spans="1:35" x14ac:dyDescent="0.25">
      <c r="A4508">
        <v>1</v>
      </c>
      <c r="B4508">
        <v>1</v>
      </c>
      <c r="C4508" t="s">
        <v>172</v>
      </c>
      <c r="D4508">
        <v>50</v>
      </c>
      <c r="E4508">
        <v>1</v>
      </c>
      <c r="F4508">
        <v>1</v>
      </c>
      <c r="G4508">
        <v>30</v>
      </c>
      <c r="H4508">
        <v>3.74</v>
      </c>
      <c r="I4508">
        <v>8.4308575999999995</v>
      </c>
      <c r="J4508" s="3">
        <v>43891</v>
      </c>
      <c r="K4508">
        <v>31.33</v>
      </c>
      <c r="L4508">
        <v>11632.82</v>
      </c>
      <c r="M4508">
        <v>0.8</v>
      </c>
      <c r="N4508">
        <v>39.159999999999997</v>
      </c>
      <c r="O4508">
        <v>34</v>
      </c>
      <c r="P4508">
        <v>14</v>
      </c>
      <c r="Q4508">
        <v>1</v>
      </c>
      <c r="R4508">
        <f t="shared" si="280"/>
        <v>49</v>
      </c>
      <c r="S4508" s="4">
        <f t="shared" si="281"/>
        <v>16.333333333333332</v>
      </c>
      <c r="T4508">
        <v>0</v>
      </c>
      <c r="U4508">
        <f t="shared" si="282"/>
        <v>49</v>
      </c>
      <c r="V4508">
        <v>0</v>
      </c>
      <c r="W4508">
        <v>68.150000000000006</v>
      </c>
      <c r="X4508">
        <v>1</v>
      </c>
      <c r="Y4508" s="2">
        <v>0.57287160220047995</v>
      </c>
      <c r="Z4508" s="2">
        <v>0.92587175398463495</v>
      </c>
      <c r="AA4508" s="2">
        <v>4.0656850081060298</v>
      </c>
      <c r="AB4508" s="2">
        <v>-9.6910013008057003E-2</v>
      </c>
      <c r="AC4508" s="2">
        <v>1.53147891704226</v>
      </c>
      <c r="AD4508" s="2">
        <v>1.146128035678238</v>
      </c>
      <c r="AE4508" s="2">
        <v>0</v>
      </c>
      <c r="AF4508" s="2">
        <v>0.18137634121341961</v>
      </c>
      <c r="AG4508" s="2">
        <f t="shared" si="283"/>
        <v>1.2388820889151366</v>
      </c>
      <c r="AH4508" s="2">
        <f t="shared" si="283"/>
        <v>0</v>
      </c>
      <c r="AI4508" t="str">
        <f>VLOOKUP(C:C,深圳测试部门车辆!A:E,5,0)</f>
        <v>小公主</v>
      </c>
    </row>
    <row r="4509" spans="1:35" x14ac:dyDescent="0.25">
      <c r="A4509">
        <v>1</v>
      </c>
      <c r="B4509">
        <v>1</v>
      </c>
      <c r="C4509" t="s">
        <v>172</v>
      </c>
      <c r="D4509">
        <v>50</v>
      </c>
      <c r="E4509">
        <v>1</v>
      </c>
      <c r="F4509">
        <v>1</v>
      </c>
      <c r="G4509">
        <v>30</v>
      </c>
      <c r="H4509">
        <v>4.0999999999999996</v>
      </c>
      <c r="I4509">
        <v>9.2423839999999995</v>
      </c>
      <c r="J4509" s="3">
        <v>43917</v>
      </c>
      <c r="K4509">
        <v>23.86</v>
      </c>
      <c r="L4509">
        <v>12578.51</v>
      </c>
      <c r="M4509">
        <v>1.2</v>
      </c>
      <c r="N4509">
        <v>19.88</v>
      </c>
      <c r="O4509">
        <v>21</v>
      </c>
      <c r="P4509">
        <v>7</v>
      </c>
      <c r="Q4509">
        <v>3</v>
      </c>
      <c r="R4509">
        <f t="shared" si="280"/>
        <v>31</v>
      </c>
      <c r="S4509" s="4">
        <f t="shared" si="281"/>
        <v>10.333333333333334</v>
      </c>
      <c r="T4509">
        <v>0</v>
      </c>
      <c r="U4509">
        <f t="shared" si="282"/>
        <v>31</v>
      </c>
      <c r="V4509">
        <v>0</v>
      </c>
      <c r="W4509">
        <v>74.709999999999994</v>
      </c>
      <c r="X4509">
        <v>0</v>
      </c>
      <c r="Y4509" s="2">
        <v>0.61278385671973501</v>
      </c>
      <c r="Z4509" s="2">
        <v>0.96578400850389001</v>
      </c>
      <c r="AA4509" s="2">
        <v>4.0996291993681604</v>
      </c>
      <c r="AB4509" s="2">
        <v>7.9181246047624998E-2</v>
      </c>
      <c r="AC4509" s="2">
        <v>1.32221929473392</v>
      </c>
      <c r="AD4509" s="2">
        <v>0.84509804001425703</v>
      </c>
      <c r="AE4509" s="2">
        <v>0.47712125471966199</v>
      </c>
      <c r="AF4509" s="2">
        <v>0.18137634121341961</v>
      </c>
      <c r="AG4509" s="2">
        <f t="shared" si="283"/>
        <v>1.0543576623225928</v>
      </c>
      <c r="AH4509" s="2">
        <f t="shared" si="283"/>
        <v>0</v>
      </c>
      <c r="AI4509" t="str">
        <f>VLOOKUP(C:C,深圳测试部门车辆!A:E,5,0)</f>
        <v>小公主</v>
      </c>
    </row>
    <row r="4510" spans="1:35" x14ac:dyDescent="0.25">
      <c r="A4510">
        <v>1</v>
      </c>
      <c r="B4510">
        <v>1</v>
      </c>
      <c r="C4510" t="s">
        <v>172</v>
      </c>
      <c r="D4510">
        <v>50</v>
      </c>
      <c r="E4510">
        <v>1</v>
      </c>
      <c r="F4510">
        <v>1</v>
      </c>
      <c r="G4510">
        <v>30</v>
      </c>
      <c r="H4510">
        <v>4.37</v>
      </c>
      <c r="I4510">
        <v>9.8510287999999999</v>
      </c>
      <c r="J4510" s="3">
        <v>43914</v>
      </c>
      <c r="K4510">
        <v>27.75</v>
      </c>
      <c r="L4510">
        <v>12505.95</v>
      </c>
      <c r="M4510">
        <v>1.34</v>
      </c>
      <c r="N4510">
        <v>20.71</v>
      </c>
      <c r="O4510">
        <v>46</v>
      </c>
      <c r="P4510">
        <v>26</v>
      </c>
      <c r="Q4510">
        <v>2</v>
      </c>
      <c r="R4510">
        <f t="shared" si="280"/>
        <v>74</v>
      </c>
      <c r="S4510" s="4">
        <f t="shared" si="281"/>
        <v>24.666666666666668</v>
      </c>
      <c r="T4510">
        <v>0</v>
      </c>
      <c r="U4510">
        <f t="shared" si="282"/>
        <v>74</v>
      </c>
      <c r="V4510">
        <v>0.21</v>
      </c>
      <c r="W4510">
        <v>79.040000000000006</v>
      </c>
      <c r="X4510">
        <v>0</v>
      </c>
      <c r="Y4510" s="2">
        <v>0.64048143697042204</v>
      </c>
      <c r="Z4510" s="2">
        <v>0.99348158875457604</v>
      </c>
      <c r="AA4510" s="2">
        <v>4.0971166879967003</v>
      </c>
      <c r="AB4510" s="2">
        <v>0.12710479836480801</v>
      </c>
      <c r="AC4510" s="2">
        <v>1.6627578316815701</v>
      </c>
      <c r="AD4510" s="2">
        <v>1.414973347970818</v>
      </c>
      <c r="AE4510" s="2">
        <v>0.30102999566397998</v>
      </c>
      <c r="AF4510" s="2">
        <v>-0.67778070526608003</v>
      </c>
      <c r="AG4510" s="2">
        <f t="shared" si="283"/>
        <v>1.4093694704528195</v>
      </c>
      <c r="AH4510" s="2">
        <f t="shared" si="283"/>
        <v>0</v>
      </c>
      <c r="AI4510" t="str">
        <f>VLOOKUP(C:C,深圳测试部门车辆!A:E,5,0)</f>
        <v>小公主</v>
      </c>
    </row>
    <row r="4511" spans="1:35" x14ac:dyDescent="0.25">
      <c r="A4511">
        <v>1</v>
      </c>
      <c r="B4511">
        <v>1</v>
      </c>
      <c r="C4511" t="s">
        <v>172</v>
      </c>
      <c r="D4511">
        <v>50</v>
      </c>
      <c r="E4511">
        <v>1</v>
      </c>
      <c r="F4511">
        <v>1</v>
      </c>
      <c r="G4511">
        <v>30</v>
      </c>
      <c r="H4511">
        <v>4.5199999999999996</v>
      </c>
      <c r="I4511">
        <v>10.1891648</v>
      </c>
      <c r="J4511" s="3">
        <v>43890</v>
      </c>
      <c r="K4511">
        <v>31.74</v>
      </c>
      <c r="L4511">
        <v>11601.49</v>
      </c>
      <c r="M4511">
        <v>1.27</v>
      </c>
      <c r="N4511">
        <v>24.99</v>
      </c>
      <c r="O4511">
        <v>38</v>
      </c>
      <c r="P4511">
        <v>19</v>
      </c>
      <c r="Q4511">
        <v>3</v>
      </c>
      <c r="R4511">
        <f t="shared" si="280"/>
        <v>60</v>
      </c>
      <c r="S4511" s="4">
        <f t="shared" si="281"/>
        <v>20</v>
      </c>
      <c r="T4511">
        <v>0</v>
      </c>
      <c r="U4511">
        <f t="shared" si="282"/>
        <v>60</v>
      </c>
      <c r="V4511">
        <v>0</v>
      </c>
      <c r="W4511">
        <v>72.89</v>
      </c>
      <c r="X4511">
        <v>0</v>
      </c>
      <c r="Y4511" s="2">
        <v>0.65513843481138201</v>
      </c>
      <c r="Z4511" s="2">
        <v>1.0081385865955399</v>
      </c>
      <c r="AA4511" s="2">
        <v>4.0645137700219403</v>
      </c>
      <c r="AB4511" s="2">
        <v>0.103803720955957</v>
      </c>
      <c r="AC4511" s="2">
        <v>1.5797835966168099</v>
      </c>
      <c r="AD4511" s="2">
        <v>1.27875360095283</v>
      </c>
      <c r="AE4511" s="2">
        <v>0.47712125471966199</v>
      </c>
      <c r="AF4511" s="2">
        <v>0.18137634121341961</v>
      </c>
      <c r="AG4511" s="2">
        <f t="shared" si="283"/>
        <v>1.3222192947339193</v>
      </c>
      <c r="AH4511" s="2">
        <f t="shared" si="283"/>
        <v>0</v>
      </c>
      <c r="AI4511" t="str">
        <f>VLOOKUP(C:C,深圳测试部门车辆!A:E,5,0)</f>
        <v>小公主</v>
      </c>
    </row>
    <row r="4512" spans="1:35" x14ac:dyDescent="0.25">
      <c r="A4512">
        <v>1</v>
      </c>
      <c r="B4512">
        <v>1</v>
      </c>
      <c r="C4512" t="s">
        <v>172</v>
      </c>
      <c r="D4512">
        <v>50</v>
      </c>
      <c r="E4512">
        <v>1</v>
      </c>
      <c r="F4512">
        <v>1</v>
      </c>
      <c r="G4512">
        <v>30</v>
      </c>
      <c r="H4512">
        <v>4.57</v>
      </c>
      <c r="I4512">
        <v>10.301876800000001</v>
      </c>
      <c r="J4512" s="3">
        <v>43901</v>
      </c>
      <c r="K4512">
        <v>31.85</v>
      </c>
      <c r="L4512">
        <v>12176.84</v>
      </c>
      <c r="M4512">
        <v>1.43</v>
      </c>
      <c r="N4512">
        <v>22.27</v>
      </c>
      <c r="O4512">
        <v>35</v>
      </c>
      <c r="P4512">
        <v>15</v>
      </c>
      <c r="Q4512">
        <v>2</v>
      </c>
      <c r="R4512">
        <f t="shared" si="280"/>
        <v>52</v>
      </c>
      <c r="S4512" s="4">
        <f t="shared" si="281"/>
        <v>17.333333333333332</v>
      </c>
      <c r="T4512">
        <v>0</v>
      </c>
      <c r="U4512">
        <f t="shared" si="282"/>
        <v>52</v>
      </c>
      <c r="V4512">
        <v>0</v>
      </c>
      <c r="W4512">
        <v>81.599999999999994</v>
      </c>
      <c r="X4512">
        <v>0</v>
      </c>
      <c r="Y4512" s="2">
        <v>0.65991620006984997</v>
      </c>
      <c r="Z4512" s="2">
        <v>1.0129163518540001</v>
      </c>
      <c r="AA4512" s="2">
        <v>4.0855345995761096</v>
      </c>
      <c r="AB4512" s="2">
        <v>0.15533603746506</v>
      </c>
      <c r="AC4512" s="2">
        <v>1.5440680443502799</v>
      </c>
      <c r="AD4512" s="2">
        <v>1.17609125905568</v>
      </c>
      <c r="AE4512" s="2">
        <v>0.30102999566397998</v>
      </c>
      <c r="AF4512" s="2">
        <v>0.18137634121341961</v>
      </c>
      <c r="AG4512" s="2">
        <f t="shared" si="283"/>
        <v>1.2632414347745813</v>
      </c>
      <c r="AH4512" s="2">
        <f t="shared" si="283"/>
        <v>0</v>
      </c>
      <c r="AI4512" t="str">
        <f>VLOOKUP(C:C,深圳测试部门车辆!A:E,5,0)</f>
        <v>小公主</v>
      </c>
    </row>
    <row r="4513" spans="1:35" x14ac:dyDescent="0.25">
      <c r="A4513">
        <v>1</v>
      </c>
      <c r="B4513">
        <v>1</v>
      </c>
      <c r="C4513" t="s">
        <v>172</v>
      </c>
      <c r="D4513">
        <v>50</v>
      </c>
      <c r="E4513">
        <v>1</v>
      </c>
      <c r="F4513">
        <v>1</v>
      </c>
      <c r="G4513">
        <v>30</v>
      </c>
      <c r="H4513">
        <v>4.8499999999999996</v>
      </c>
      <c r="I4513">
        <v>10.933064</v>
      </c>
      <c r="J4513" s="3">
        <v>43798</v>
      </c>
      <c r="K4513">
        <v>30.97</v>
      </c>
      <c r="L4513">
        <v>30.97</v>
      </c>
      <c r="M4513">
        <v>3.09</v>
      </c>
      <c r="N4513">
        <v>10.02</v>
      </c>
      <c r="O4513">
        <v>23</v>
      </c>
      <c r="P4513">
        <v>25</v>
      </c>
      <c r="Q4513">
        <v>2</v>
      </c>
      <c r="R4513">
        <f t="shared" si="280"/>
        <v>50</v>
      </c>
      <c r="S4513" s="4">
        <f t="shared" si="281"/>
        <v>16.666666666666668</v>
      </c>
      <c r="T4513">
        <v>0</v>
      </c>
      <c r="U4513">
        <f t="shared" si="282"/>
        <v>50</v>
      </c>
      <c r="V4513">
        <v>1.74</v>
      </c>
      <c r="W4513">
        <v>92.35</v>
      </c>
      <c r="X4513">
        <v>0</v>
      </c>
      <c r="Y4513" s="2">
        <v>0.68574173860226395</v>
      </c>
      <c r="Z4513" s="2">
        <v>1.0387418903864201</v>
      </c>
      <c r="AA4513" s="2">
        <v>1.4909412053567901</v>
      </c>
      <c r="AB4513" s="2">
        <v>0.489958479424835</v>
      </c>
      <c r="AC4513" s="2">
        <v>1.36172783601759</v>
      </c>
      <c r="AD4513" s="2">
        <v>1.3979400086720399</v>
      </c>
      <c r="AE4513" s="2">
        <v>0.30102999566397998</v>
      </c>
      <c r="AF4513" s="2">
        <v>0.24054924828259999</v>
      </c>
      <c r="AG4513" s="2">
        <f t="shared" si="283"/>
        <v>1.2471546148811266</v>
      </c>
      <c r="AH4513" s="2">
        <f t="shared" si="283"/>
        <v>0</v>
      </c>
      <c r="AI4513" t="str">
        <f>VLOOKUP(C:C,深圳测试部门车辆!A:E,5,0)</f>
        <v>小公主</v>
      </c>
    </row>
    <row r="4514" spans="1:35" x14ac:dyDescent="0.25">
      <c r="A4514">
        <v>1</v>
      </c>
      <c r="B4514">
        <v>1</v>
      </c>
      <c r="C4514" t="s">
        <v>172</v>
      </c>
      <c r="D4514">
        <v>50</v>
      </c>
      <c r="E4514">
        <v>1</v>
      </c>
      <c r="F4514">
        <v>1</v>
      </c>
      <c r="G4514">
        <v>30</v>
      </c>
      <c r="H4514">
        <v>4.99</v>
      </c>
      <c r="I4514">
        <v>11.2486576</v>
      </c>
      <c r="J4514" s="3">
        <v>43883</v>
      </c>
      <c r="K4514">
        <v>39.659999999999997</v>
      </c>
      <c r="L4514">
        <v>11325.5</v>
      </c>
      <c r="M4514">
        <v>1.32</v>
      </c>
      <c r="N4514">
        <v>30.05</v>
      </c>
      <c r="O4514">
        <v>23</v>
      </c>
      <c r="P4514">
        <v>16</v>
      </c>
      <c r="Q4514">
        <v>0</v>
      </c>
      <c r="R4514">
        <f t="shared" si="280"/>
        <v>39</v>
      </c>
      <c r="S4514" s="4">
        <f t="shared" si="281"/>
        <v>13</v>
      </c>
      <c r="T4514">
        <v>0</v>
      </c>
      <c r="U4514">
        <f t="shared" si="282"/>
        <v>39</v>
      </c>
      <c r="V4514">
        <v>0</v>
      </c>
      <c r="W4514">
        <v>74.430000000000007</v>
      </c>
      <c r="X4514">
        <v>1</v>
      </c>
      <c r="Y4514" s="2">
        <v>0.69810054562338997</v>
      </c>
      <c r="Z4514" s="2">
        <v>1.0511006974075401</v>
      </c>
      <c r="AA4514" s="2">
        <v>4.0540573844109202</v>
      </c>
      <c r="AB4514" s="2">
        <v>0.12057393120585</v>
      </c>
      <c r="AC4514" s="2">
        <v>1.36172783601759</v>
      </c>
      <c r="AD4514" s="2">
        <v>1.2041199826559199</v>
      </c>
      <c r="AE4514" s="2">
        <v>0.55820769922406066</v>
      </c>
      <c r="AF4514" s="2">
        <v>0.18137634121341961</v>
      </c>
      <c r="AG4514" s="2">
        <f t="shared" si="283"/>
        <v>1.146128035678238</v>
      </c>
      <c r="AH4514" s="2">
        <f t="shared" si="283"/>
        <v>0</v>
      </c>
      <c r="AI4514" t="str">
        <f>VLOOKUP(C:C,深圳测试部门车辆!A:E,5,0)</f>
        <v>小公主</v>
      </c>
    </row>
    <row r="4515" spans="1:35" x14ac:dyDescent="0.25">
      <c r="A4515">
        <v>1</v>
      </c>
      <c r="B4515">
        <v>1</v>
      </c>
      <c r="C4515" t="s">
        <v>172</v>
      </c>
      <c r="D4515">
        <v>50</v>
      </c>
      <c r="E4515">
        <v>1</v>
      </c>
      <c r="F4515">
        <v>1</v>
      </c>
      <c r="G4515">
        <v>30</v>
      </c>
      <c r="H4515">
        <v>5.09</v>
      </c>
      <c r="I4515">
        <v>11.4740816</v>
      </c>
      <c r="J4515" s="3">
        <v>43860</v>
      </c>
      <c r="K4515">
        <v>40.04</v>
      </c>
      <c r="L4515">
        <v>10962.27</v>
      </c>
      <c r="M4515">
        <v>1.38</v>
      </c>
      <c r="N4515">
        <v>29.01</v>
      </c>
      <c r="O4515">
        <v>52</v>
      </c>
      <c r="P4515">
        <v>27</v>
      </c>
      <c r="Q4515">
        <v>1</v>
      </c>
      <c r="R4515">
        <f t="shared" si="280"/>
        <v>80</v>
      </c>
      <c r="S4515" s="4">
        <f t="shared" si="281"/>
        <v>26.666666666666668</v>
      </c>
      <c r="T4515">
        <v>0</v>
      </c>
      <c r="U4515">
        <f t="shared" si="282"/>
        <v>80</v>
      </c>
      <c r="V4515">
        <v>0</v>
      </c>
      <c r="W4515">
        <v>71.84</v>
      </c>
      <c r="X4515">
        <v>0</v>
      </c>
      <c r="Y4515" s="2">
        <v>0.70671778233675897</v>
      </c>
      <c r="Z4515" s="2">
        <v>1.05971793412091</v>
      </c>
      <c r="AA4515" s="2">
        <v>4.03990049451287</v>
      </c>
      <c r="AB4515" s="2">
        <v>0.139879086401236</v>
      </c>
      <c r="AC4515" s="2">
        <v>1.7160033436347999</v>
      </c>
      <c r="AD4515" s="2">
        <v>1.43136376415899</v>
      </c>
      <c r="AE4515" s="2">
        <v>0</v>
      </c>
      <c r="AF4515" s="2">
        <v>0.18137634121341961</v>
      </c>
      <c r="AG4515" s="2">
        <f t="shared" si="283"/>
        <v>1.4419568376564116</v>
      </c>
      <c r="AH4515" s="2">
        <f t="shared" si="283"/>
        <v>0</v>
      </c>
      <c r="AI4515" t="str">
        <f>VLOOKUP(C:C,深圳测试部门车辆!A:E,5,0)</f>
        <v>小公主</v>
      </c>
    </row>
    <row r="4516" spans="1:35" x14ac:dyDescent="0.25">
      <c r="A4516">
        <v>1</v>
      </c>
      <c r="B4516">
        <v>1</v>
      </c>
      <c r="C4516" t="s">
        <v>172</v>
      </c>
      <c r="D4516">
        <v>50</v>
      </c>
      <c r="E4516">
        <v>1</v>
      </c>
      <c r="F4516">
        <v>1</v>
      </c>
      <c r="G4516">
        <v>30</v>
      </c>
      <c r="H4516">
        <v>5.12</v>
      </c>
      <c r="I4516">
        <v>11.5417088</v>
      </c>
      <c r="J4516" s="3">
        <v>43854</v>
      </c>
      <c r="K4516">
        <v>43.73</v>
      </c>
      <c r="L4516">
        <v>10690.36</v>
      </c>
      <c r="M4516">
        <v>1.03</v>
      </c>
      <c r="N4516">
        <v>42.46</v>
      </c>
      <c r="O4516">
        <v>20</v>
      </c>
      <c r="P4516">
        <v>9</v>
      </c>
      <c r="Q4516">
        <v>1</v>
      </c>
      <c r="R4516">
        <f t="shared" si="280"/>
        <v>30</v>
      </c>
      <c r="S4516" s="4">
        <f t="shared" si="281"/>
        <v>10</v>
      </c>
      <c r="T4516">
        <v>0</v>
      </c>
      <c r="U4516">
        <f t="shared" si="282"/>
        <v>30</v>
      </c>
      <c r="V4516">
        <v>0</v>
      </c>
      <c r="W4516">
        <v>87.31</v>
      </c>
      <c r="X4516">
        <v>0</v>
      </c>
      <c r="Y4516" s="2">
        <v>0.70926996097583095</v>
      </c>
      <c r="Z4516" s="2">
        <v>1.0622701127599901</v>
      </c>
      <c r="AA4516" s="2">
        <v>4.0289923304081201</v>
      </c>
      <c r="AB4516" s="2">
        <v>1.2837224705172999E-2</v>
      </c>
      <c r="AC4516" s="2">
        <v>1.3010299956639799</v>
      </c>
      <c r="AD4516" s="2">
        <v>0.95424250943932498</v>
      </c>
      <c r="AE4516" s="2">
        <v>0</v>
      </c>
      <c r="AF4516" s="2">
        <v>0.18137634121341961</v>
      </c>
      <c r="AG4516" s="2">
        <f t="shared" si="283"/>
        <v>1.0413926851582251</v>
      </c>
      <c r="AH4516" s="2">
        <f t="shared" si="283"/>
        <v>0</v>
      </c>
      <c r="AI4516" t="str">
        <f>VLOOKUP(C:C,深圳测试部门车辆!A:E,5,0)</f>
        <v>小公主</v>
      </c>
    </row>
    <row r="4517" spans="1:35" x14ac:dyDescent="0.25">
      <c r="A4517">
        <v>1</v>
      </c>
      <c r="B4517">
        <v>1</v>
      </c>
      <c r="C4517" t="s">
        <v>172</v>
      </c>
      <c r="D4517">
        <v>50</v>
      </c>
      <c r="E4517">
        <v>1</v>
      </c>
      <c r="F4517">
        <v>1</v>
      </c>
      <c r="G4517">
        <v>30</v>
      </c>
      <c r="H4517">
        <v>5.33</v>
      </c>
      <c r="I4517">
        <v>12.0150992</v>
      </c>
      <c r="J4517" s="3">
        <v>43915</v>
      </c>
      <c r="K4517">
        <v>33.33</v>
      </c>
      <c r="L4517">
        <v>12539.28</v>
      </c>
      <c r="M4517">
        <v>1.66</v>
      </c>
      <c r="N4517">
        <v>20.079999999999998</v>
      </c>
      <c r="O4517">
        <v>64</v>
      </c>
      <c r="P4517">
        <v>23</v>
      </c>
      <c r="Q4517">
        <v>9</v>
      </c>
      <c r="R4517">
        <f t="shared" si="280"/>
        <v>96</v>
      </c>
      <c r="S4517" s="4">
        <f t="shared" si="281"/>
        <v>32</v>
      </c>
      <c r="T4517">
        <v>0</v>
      </c>
      <c r="U4517">
        <f t="shared" si="282"/>
        <v>96</v>
      </c>
      <c r="V4517">
        <v>0</v>
      </c>
      <c r="W4517">
        <v>60.87</v>
      </c>
      <c r="X4517">
        <v>0</v>
      </c>
      <c r="Y4517" s="2">
        <v>0.72672720902657195</v>
      </c>
      <c r="Z4517" s="2">
        <v>1.0797273608107301</v>
      </c>
      <c r="AA4517" s="2">
        <v>4.0982726002104801</v>
      </c>
      <c r="AB4517" s="2">
        <v>0.22010808804005499</v>
      </c>
      <c r="AC4517" s="2">
        <v>1.80617997398389</v>
      </c>
      <c r="AD4517" s="2">
        <v>1.36172783601759</v>
      </c>
      <c r="AE4517" s="2">
        <v>0.95424250943932498</v>
      </c>
      <c r="AF4517" s="2">
        <v>0.18137634121341961</v>
      </c>
      <c r="AG4517" s="2">
        <f t="shared" si="283"/>
        <v>1.5185139398778875</v>
      </c>
      <c r="AH4517" s="2">
        <f t="shared" si="283"/>
        <v>0</v>
      </c>
      <c r="AI4517" t="str">
        <f>VLOOKUP(C:C,深圳测试部门车辆!A:E,5,0)</f>
        <v>小公主</v>
      </c>
    </row>
    <row r="4518" spans="1:35" x14ac:dyDescent="0.25">
      <c r="A4518">
        <v>1</v>
      </c>
      <c r="B4518">
        <v>1</v>
      </c>
      <c r="C4518" t="s">
        <v>172</v>
      </c>
      <c r="D4518">
        <v>50</v>
      </c>
      <c r="E4518">
        <v>1</v>
      </c>
      <c r="F4518">
        <v>1</v>
      </c>
      <c r="G4518">
        <v>30</v>
      </c>
      <c r="H4518">
        <v>5.38</v>
      </c>
      <c r="I4518">
        <v>12.1278112</v>
      </c>
      <c r="J4518" s="3">
        <v>43830</v>
      </c>
      <c r="K4518">
        <v>36.46</v>
      </c>
      <c r="L4518">
        <v>4592.25</v>
      </c>
      <c r="M4518">
        <v>1.48</v>
      </c>
      <c r="N4518">
        <v>24.64</v>
      </c>
      <c r="O4518">
        <v>60</v>
      </c>
      <c r="P4518">
        <v>42</v>
      </c>
      <c r="Q4518">
        <v>0</v>
      </c>
      <c r="R4518">
        <f t="shared" si="280"/>
        <v>102</v>
      </c>
      <c r="S4518" s="4">
        <f t="shared" si="281"/>
        <v>34</v>
      </c>
      <c r="T4518">
        <v>0</v>
      </c>
      <c r="U4518">
        <f t="shared" si="282"/>
        <v>102</v>
      </c>
      <c r="V4518">
        <v>0.35</v>
      </c>
      <c r="W4518">
        <v>79.59</v>
      </c>
      <c r="X4518">
        <v>0</v>
      </c>
      <c r="Y4518" s="2">
        <v>0.73078227566638998</v>
      </c>
      <c r="Z4518" s="2">
        <v>1.0837824274505401</v>
      </c>
      <c r="AA4518" s="2">
        <v>3.6620255228274301</v>
      </c>
      <c r="AB4518" s="2">
        <v>0.17026171539495699</v>
      </c>
      <c r="AC4518" s="2">
        <v>1.7781512503836401</v>
      </c>
      <c r="AD4518" s="2">
        <v>1.6232492903978999</v>
      </c>
      <c r="AE4518" s="2">
        <v>0.55820769922406066</v>
      </c>
      <c r="AF4518" s="2">
        <v>-0.455931955649724</v>
      </c>
      <c r="AG4518" s="2">
        <f t="shared" si="283"/>
        <v>1.5440680443502757</v>
      </c>
      <c r="AH4518" s="2">
        <f t="shared" si="283"/>
        <v>0</v>
      </c>
      <c r="AI4518" t="str">
        <f>VLOOKUP(C:C,深圳测试部门车辆!A:E,5,0)</f>
        <v>小公主</v>
      </c>
    </row>
    <row r="4519" spans="1:35" x14ac:dyDescent="0.25">
      <c r="A4519">
        <v>1</v>
      </c>
      <c r="B4519">
        <v>1</v>
      </c>
      <c r="C4519" t="s">
        <v>172</v>
      </c>
      <c r="D4519">
        <v>50</v>
      </c>
      <c r="E4519">
        <v>1</v>
      </c>
      <c r="F4519">
        <v>1</v>
      </c>
      <c r="G4519">
        <v>30</v>
      </c>
      <c r="H4519">
        <v>5.47</v>
      </c>
      <c r="I4519">
        <v>12.3306928</v>
      </c>
      <c r="J4519" s="3">
        <v>43861</v>
      </c>
      <c r="K4519">
        <v>43</v>
      </c>
      <c r="L4519">
        <v>11005.27</v>
      </c>
      <c r="M4519">
        <v>1.44</v>
      </c>
      <c r="N4519">
        <v>29.86</v>
      </c>
      <c r="O4519">
        <v>41</v>
      </c>
      <c r="P4519">
        <v>30</v>
      </c>
      <c r="Q4519">
        <v>3</v>
      </c>
      <c r="R4519">
        <f t="shared" si="280"/>
        <v>74</v>
      </c>
      <c r="S4519" s="4">
        <f t="shared" si="281"/>
        <v>24.666666666666668</v>
      </c>
      <c r="T4519">
        <v>0</v>
      </c>
      <c r="U4519">
        <f t="shared" si="282"/>
        <v>74</v>
      </c>
      <c r="V4519">
        <v>0</v>
      </c>
      <c r="W4519">
        <v>55.36</v>
      </c>
      <c r="X4519">
        <v>0</v>
      </c>
      <c r="Y4519" s="2">
        <v>0.737987326333431</v>
      </c>
      <c r="Z4519" s="2">
        <v>1.0909874781175899</v>
      </c>
      <c r="AA4519" s="2">
        <v>4.0416007018708902</v>
      </c>
      <c r="AB4519" s="2">
        <v>0.15836249209525</v>
      </c>
      <c r="AC4519" s="2">
        <v>1.6127838567197399</v>
      </c>
      <c r="AD4519" s="2">
        <v>1.4771212547196599</v>
      </c>
      <c r="AE4519" s="2">
        <v>0.47712125471966199</v>
      </c>
      <c r="AF4519" s="2">
        <v>0.18137634121341961</v>
      </c>
      <c r="AG4519" s="2">
        <f t="shared" si="283"/>
        <v>1.4093694704528195</v>
      </c>
      <c r="AH4519" s="2">
        <f t="shared" si="283"/>
        <v>0</v>
      </c>
      <c r="AI4519" t="str">
        <f>VLOOKUP(C:C,深圳测试部门车辆!A:E,5,0)</f>
        <v>小公主</v>
      </c>
    </row>
    <row r="4520" spans="1:35" x14ac:dyDescent="0.25">
      <c r="A4520">
        <v>1</v>
      </c>
      <c r="B4520">
        <v>1</v>
      </c>
      <c r="C4520" t="s">
        <v>172</v>
      </c>
      <c r="D4520">
        <v>50</v>
      </c>
      <c r="E4520">
        <v>1</v>
      </c>
      <c r="F4520">
        <v>1</v>
      </c>
      <c r="G4520">
        <v>30</v>
      </c>
      <c r="H4520">
        <v>5.58</v>
      </c>
      <c r="I4520">
        <v>12.578659200000001</v>
      </c>
      <c r="J4520" s="3">
        <v>43884</v>
      </c>
      <c r="K4520">
        <v>44.39</v>
      </c>
      <c r="L4520">
        <v>11369.89</v>
      </c>
      <c r="M4520">
        <v>1.64</v>
      </c>
      <c r="N4520">
        <v>27.07</v>
      </c>
      <c r="O4520">
        <v>33</v>
      </c>
      <c r="P4520">
        <v>24</v>
      </c>
      <c r="Q4520">
        <v>2</v>
      </c>
      <c r="R4520">
        <f t="shared" si="280"/>
        <v>59</v>
      </c>
      <c r="S4520" s="4">
        <f t="shared" si="281"/>
        <v>19.666666666666668</v>
      </c>
      <c r="T4520">
        <v>0</v>
      </c>
      <c r="U4520">
        <f t="shared" si="282"/>
        <v>59</v>
      </c>
      <c r="V4520">
        <v>0</v>
      </c>
      <c r="W4520">
        <v>69.28</v>
      </c>
      <c r="X4520">
        <v>1</v>
      </c>
      <c r="Y4520" s="2">
        <v>0.74663419893757899</v>
      </c>
      <c r="Z4520" s="2">
        <v>1.0996343507217301</v>
      </c>
      <c r="AA4520" s="2">
        <v>4.055756263049731</v>
      </c>
      <c r="AB4520" s="2">
        <v>0.21484384804769799</v>
      </c>
      <c r="AC4520" s="2">
        <v>1.51851393987789</v>
      </c>
      <c r="AD4520" s="2">
        <v>1.3802112417116099</v>
      </c>
      <c r="AE4520" s="2">
        <v>0.30102999566397998</v>
      </c>
      <c r="AF4520" s="2">
        <v>0.18137634121341961</v>
      </c>
      <c r="AG4520" s="2">
        <f t="shared" si="283"/>
        <v>1.3152704347785915</v>
      </c>
      <c r="AH4520" s="2">
        <f t="shared" si="283"/>
        <v>0</v>
      </c>
      <c r="AI4520" t="str">
        <f>VLOOKUP(C:C,深圳测试部门车辆!A:E,5,0)</f>
        <v>小公主</v>
      </c>
    </row>
    <row r="4521" spans="1:35" x14ac:dyDescent="0.25">
      <c r="A4521">
        <v>1</v>
      </c>
      <c r="B4521">
        <v>1</v>
      </c>
      <c r="C4521" t="s">
        <v>172</v>
      </c>
      <c r="D4521">
        <v>50</v>
      </c>
      <c r="E4521">
        <v>1</v>
      </c>
      <c r="F4521">
        <v>1</v>
      </c>
      <c r="G4521">
        <v>30</v>
      </c>
      <c r="H4521">
        <v>5.63</v>
      </c>
      <c r="I4521">
        <v>12.691371200000001</v>
      </c>
      <c r="J4521" s="3">
        <v>43886</v>
      </c>
      <c r="K4521">
        <v>41.16</v>
      </c>
      <c r="L4521">
        <v>11474.38</v>
      </c>
      <c r="M4521">
        <v>1.64</v>
      </c>
      <c r="N4521">
        <v>25.1</v>
      </c>
      <c r="O4521">
        <v>59</v>
      </c>
      <c r="P4521">
        <v>27</v>
      </c>
      <c r="Q4521">
        <v>4</v>
      </c>
      <c r="R4521">
        <f t="shared" si="280"/>
        <v>90</v>
      </c>
      <c r="S4521" s="4">
        <f t="shared" si="281"/>
        <v>30</v>
      </c>
      <c r="T4521">
        <v>0</v>
      </c>
      <c r="U4521">
        <f t="shared" si="282"/>
        <v>90</v>
      </c>
      <c r="V4521">
        <v>0</v>
      </c>
      <c r="W4521">
        <v>65.959999999999994</v>
      </c>
      <c r="X4521">
        <v>0</v>
      </c>
      <c r="Y4521" s="2">
        <v>0.75050839485134602</v>
      </c>
      <c r="Z4521" s="2">
        <v>1.1035085466354999</v>
      </c>
      <c r="AA4521" s="2">
        <v>4.05972922842688</v>
      </c>
      <c r="AB4521" s="2">
        <v>0.21484384804769799</v>
      </c>
      <c r="AC4521" s="2">
        <v>1.77085201164214</v>
      </c>
      <c r="AD4521" s="2">
        <v>1.43136376415899</v>
      </c>
      <c r="AE4521" s="2">
        <v>0.60205999132795995</v>
      </c>
      <c r="AF4521" s="2">
        <v>0.18137634121341961</v>
      </c>
      <c r="AG4521" s="2">
        <f t="shared" si="283"/>
        <v>1.4913616938342726</v>
      </c>
      <c r="AH4521" s="2">
        <f t="shared" si="283"/>
        <v>0</v>
      </c>
      <c r="AI4521" t="str">
        <f>VLOOKUP(C:C,深圳测试部门车辆!A:E,5,0)</f>
        <v>小公主</v>
      </c>
    </row>
    <row r="4522" spans="1:35" x14ac:dyDescent="0.25">
      <c r="A4522">
        <v>1</v>
      </c>
      <c r="B4522">
        <v>1</v>
      </c>
      <c r="C4522" t="s">
        <v>172</v>
      </c>
      <c r="D4522">
        <v>50</v>
      </c>
      <c r="E4522">
        <v>1</v>
      </c>
      <c r="F4522">
        <v>1</v>
      </c>
      <c r="G4522">
        <v>30</v>
      </c>
      <c r="H4522">
        <v>5.71</v>
      </c>
      <c r="I4522">
        <v>12.8717104</v>
      </c>
      <c r="J4522" s="3">
        <v>43881</v>
      </c>
      <c r="K4522">
        <v>45.41</v>
      </c>
      <c r="L4522">
        <v>11237.6</v>
      </c>
      <c r="M4522">
        <v>1.72</v>
      </c>
      <c r="N4522">
        <v>26.4</v>
      </c>
      <c r="O4522">
        <v>37</v>
      </c>
      <c r="P4522">
        <v>12</v>
      </c>
      <c r="Q4522">
        <v>2</v>
      </c>
      <c r="R4522">
        <f t="shared" si="280"/>
        <v>51</v>
      </c>
      <c r="S4522" s="4">
        <f t="shared" si="281"/>
        <v>17</v>
      </c>
      <c r="T4522">
        <v>0</v>
      </c>
      <c r="U4522">
        <f t="shared" si="282"/>
        <v>51</v>
      </c>
      <c r="V4522">
        <v>0</v>
      </c>
      <c r="W4522">
        <v>83.2</v>
      </c>
      <c r="X4522">
        <v>0</v>
      </c>
      <c r="Y4522" s="2">
        <v>0.75663610824584804</v>
      </c>
      <c r="Z4522" s="2">
        <v>1.10963626003</v>
      </c>
      <c r="AA4522" s="2">
        <v>4.05067356941358</v>
      </c>
      <c r="AB4522" s="2">
        <v>0.23552844690755001</v>
      </c>
      <c r="AC4522" s="2">
        <v>1.568201724066995</v>
      </c>
      <c r="AD4522" s="2">
        <v>1.07918124604762</v>
      </c>
      <c r="AE4522" s="2">
        <v>0.30102999566397998</v>
      </c>
      <c r="AF4522" s="2">
        <v>0.18137634121341961</v>
      </c>
      <c r="AG4522" s="2">
        <f t="shared" si="283"/>
        <v>1.255272505103306</v>
      </c>
      <c r="AH4522" s="2">
        <f t="shared" si="283"/>
        <v>0</v>
      </c>
      <c r="AI4522" t="str">
        <f>VLOOKUP(C:C,深圳测试部门车辆!A:E,5,0)</f>
        <v>小公主</v>
      </c>
    </row>
    <row r="4523" spans="1:35" x14ac:dyDescent="0.25">
      <c r="A4523">
        <v>1</v>
      </c>
      <c r="B4523">
        <v>1</v>
      </c>
      <c r="C4523" t="s">
        <v>172</v>
      </c>
      <c r="D4523">
        <v>50</v>
      </c>
      <c r="E4523">
        <v>1</v>
      </c>
      <c r="F4523">
        <v>1</v>
      </c>
      <c r="G4523">
        <v>30</v>
      </c>
      <c r="H4523">
        <v>5.81</v>
      </c>
      <c r="I4523">
        <v>13.0971344</v>
      </c>
      <c r="J4523" s="3">
        <v>43902</v>
      </c>
      <c r="K4523">
        <v>44.59</v>
      </c>
      <c r="L4523">
        <v>12221.43</v>
      </c>
      <c r="M4523">
        <v>1.7</v>
      </c>
      <c r="N4523">
        <v>26.23</v>
      </c>
      <c r="O4523">
        <v>67</v>
      </c>
      <c r="P4523">
        <v>41</v>
      </c>
      <c r="Q4523">
        <v>15</v>
      </c>
      <c r="R4523">
        <f t="shared" si="280"/>
        <v>123</v>
      </c>
      <c r="S4523" s="4">
        <f t="shared" si="281"/>
        <v>41</v>
      </c>
      <c r="T4523">
        <v>0</v>
      </c>
      <c r="U4523">
        <f t="shared" si="282"/>
        <v>123</v>
      </c>
      <c r="V4523">
        <v>0</v>
      </c>
      <c r="W4523">
        <v>69.78</v>
      </c>
      <c r="X4523">
        <v>0</v>
      </c>
      <c r="Y4523" s="2">
        <v>0.764176132390331</v>
      </c>
      <c r="Z4523" s="2">
        <v>1.1171762841744901</v>
      </c>
      <c r="AA4523" s="2">
        <v>4.0871220246278499</v>
      </c>
      <c r="AB4523" s="2">
        <v>0.230448921378274</v>
      </c>
      <c r="AC4523" s="2">
        <v>1.82607480270083</v>
      </c>
      <c r="AD4523" s="2">
        <v>1.6127838567197399</v>
      </c>
      <c r="AE4523" s="2">
        <v>1.17609125905568</v>
      </c>
      <c r="AF4523" s="2">
        <v>0.18137634121341961</v>
      </c>
      <c r="AG4523" s="2">
        <f t="shared" si="283"/>
        <v>1.6232492903979006</v>
      </c>
      <c r="AH4523" s="2">
        <f t="shared" si="283"/>
        <v>0</v>
      </c>
      <c r="AI4523" t="str">
        <f>VLOOKUP(C:C,深圳测试部门车辆!A:E,5,0)</f>
        <v>小公主</v>
      </c>
    </row>
    <row r="4524" spans="1:35" x14ac:dyDescent="0.25">
      <c r="A4524">
        <v>1</v>
      </c>
      <c r="B4524">
        <v>1</v>
      </c>
      <c r="C4524" t="s">
        <v>172</v>
      </c>
      <c r="D4524">
        <v>50</v>
      </c>
      <c r="E4524">
        <v>1</v>
      </c>
      <c r="F4524">
        <v>1</v>
      </c>
      <c r="G4524">
        <v>30</v>
      </c>
      <c r="H4524">
        <v>6.13</v>
      </c>
      <c r="I4524">
        <v>13.8184912</v>
      </c>
      <c r="J4524" s="3">
        <v>43899</v>
      </c>
      <c r="K4524">
        <v>34.99</v>
      </c>
      <c r="L4524">
        <v>12087.45</v>
      </c>
      <c r="M4524">
        <v>1.88</v>
      </c>
      <c r="N4524">
        <v>18.61</v>
      </c>
      <c r="O4524">
        <v>59</v>
      </c>
      <c r="P4524">
        <v>29</v>
      </c>
      <c r="Q4524">
        <v>1</v>
      </c>
      <c r="R4524">
        <f t="shared" si="280"/>
        <v>89</v>
      </c>
      <c r="S4524" s="4">
        <f t="shared" si="281"/>
        <v>29.666666666666668</v>
      </c>
      <c r="T4524">
        <v>0</v>
      </c>
      <c r="U4524">
        <f t="shared" si="282"/>
        <v>89</v>
      </c>
      <c r="V4524">
        <v>0.56000000000000005</v>
      </c>
      <c r="W4524">
        <v>62.67</v>
      </c>
      <c r="X4524">
        <v>0</v>
      </c>
      <c r="Y4524" s="2">
        <v>0.78746047451841505</v>
      </c>
      <c r="Z4524" s="2">
        <v>1.1404606263025701</v>
      </c>
      <c r="AA4524" s="2">
        <v>4.0823346906262001</v>
      </c>
      <c r="AB4524" s="2">
        <v>0.27415784926367998</v>
      </c>
      <c r="AC4524" s="2">
        <v>1.77085201164214</v>
      </c>
      <c r="AD4524" s="2">
        <v>1.4623979978989601</v>
      </c>
      <c r="AE4524" s="2">
        <v>0</v>
      </c>
      <c r="AF4524" s="2">
        <v>-0.25181197299379998</v>
      </c>
      <c r="AG4524" s="2">
        <f t="shared" si="283"/>
        <v>1.4866665726258927</v>
      </c>
      <c r="AH4524" s="2">
        <f t="shared" si="283"/>
        <v>0</v>
      </c>
      <c r="AI4524" t="str">
        <f>VLOOKUP(C:C,深圳测试部门车辆!A:E,5,0)</f>
        <v>小公主</v>
      </c>
    </row>
    <row r="4525" spans="1:35" x14ac:dyDescent="0.25">
      <c r="A4525">
        <v>1</v>
      </c>
      <c r="B4525">
        <v>1</v>
      </c>
      <c r="C4525" t="s">
        <v>172</v>
      </c>
      <c r="D4525">
        <v>50</v>
      </c>
      <c r="E4525">
        <v>1</v>
      </c>
      <c r="F4525">
        <v>1</v>
      </c>
      <c r="G4525">
        <v>30</v>
      </c>
      <c r="H4525">
        <v>6.26</v>
      </c>
      <c r="I4525">
        <v>14.111542399999999</v>
      </c>
      <c r="J4525" s="3">
        <v>43859</v>
      </c>
      <c r="K4525">
        <v>53.58</v>
      </c>
      <c r="L4525">
        <v>10922.23</v>
      </c>
      <c r="M4525">
        <v>1.52</v>
      </c>
      <c r="N4525">
        <v>35.25</v>
      </c>
      <c r="O4525">
        <v>54</v>
      </c>
      <c r="P4525">
        <v>26</v>
      </c>
      <c r="Q4525">
        <v>0</v>
      </c>
      <c r="R4525">
        <f t="shared" si="280"/>
        <v>80</v>
      </c>
      <c r="S4525" s="4">
        <f t="shared" si="281"/>
        <v>26.666666666666668</v>
      </c>
      <c r="T4525">
        <v>0</v>
      </c>
      <c r="U4525">
        <f t="shared" si="282"/>
        <v>80</v>
      </c>
      <c r="V4525">
        <v>0</v>
      </c>
      <c r="W4525">
        <v>58.71</v>
      </c>
      <c r="X4525">
        <v>0</v>
      </c>
      <c r="Y4525" s="2">
        <v>0.79657433321043003</v>
      </c>
      <c r="Z4525" s="2">
        <v>1.1495744849945799</v>
      </c>
      <c r="AA4525" s="2">
        <v>4.0383113176563201</v>
      </c>
      <c r="AB4525" s="2">
        <v>0.18184358794477301</v>
      </c>
      <c r="AC4525" s="2">
        <v>1.7323937598229699</v>
      </c>
      <c r="AD4525" s="2">
        <v>1.414973347970818</v>
      </c>
      <c r="AE4525" s="2">
        <v>0.55820769922406066</v>
      </c>
      <c r="AF4525" s="2">
        <v>0.18137634121341961</v>
      </c>
      <c r="AG4525" s="2">
        <f t="shared" si="283"/>
        <v>1.4419568376564116</v>
      </c>
      <c r="AH4525" s="2">
        <f t="shared" si="283"/>
        <v>0</v>
      </c>
      <c r="AI4525" t="str">
        <f>VLOOKUP(C:C,深圳测试部门车辆!A:E,5,0)</f>
        <v>小公主</v>
      </c>
    </row>
    <row r="4526" spans="1:35" x14ac:dyDescent="0.25">
      <c r="A4526">
        <v>1</v>
      </c>
      <c r="B4526">
        <v>1</v>
      </c>
      <c r="C4526" t="s">
        <v>172</v>
      </c>
      <c r="D4526">
        <v>50</v>
      </c>
      <c r="E4526">
        <v>1</v>
      </c>
      <c r="F4526">
        <v>1</v>
      </c>
      <c r="G4526">
        <v>30</v>
      </c>
      <c r="H4526">
        <v>6.38</v>
      </c>
      <c r="I4526">
        <v>14.382051199999999</v>
      </c>
      <c r="J4526" s="3">
        <v>43907</v>
      </c>
      <c r="K4526">
        <v>40.28</v>
      </c>
      <c r="L4526">
        <v>12333.56</v>
      </c>
      <c r="M4526">
        <v>1.98</v>
      </c>
      <c r="N4526">
        <v>20.34</v>
      </c>
      <c r="O4526">
        <v>83</v>
      </c>
      <c r="P4526">
        <v>27</v>
      </c>
      <c r="Q4526">
        <v>8</v>
      </c>
      <c r="R4526">
        <f t="shared" si="280"/>
        <v>118</v>
      </c>
      <c r="S4526" s="4">
        <f t="shared" si="281"/>
        <v>39.333333333333336</v>
      </c>
      <c r="T4526">
        <v>0</v>
      </c>
      <c r="U4526">
        <f t="shared" si="282"/>
        <v>118</v>
      </c>
      <c r="V4526">
        <v>0</v>
      </c>
      <c r="W4526">
        <v>60.82</v>
      </c>
      <c r="X4526">
        <v>0</v>
      </c>
      <c r="Y4526" s="2">
        <v>0.80482067872116203</v>
      </c>
      <c r="Z4526" s="2">
        <v>1.1578208305053199</v>
      </c>
      <c r="AA4526" s="2">
        <v>4.0910884509023004</v>
      </c>
      <c r="AB4526" s="2">
        <v>0.29666519026152999</v>
      </c>
      <c r="AC4526" s="2">
        <v>1.919078092376074</v>
      </c>
      <c r="AD4526" s="2">
        <v>1.43136376415899</v>
      </c>
      <c r="AE4526" s="2">
        <v>0.90308998699194398</v>
      </c>
      <c r="AF4526" s="2">
        <v>0.18137634121341961</v>
      </c>
      <c r="AG4526" s="2">
        <f t="shared" si="283"/>
        <v>1.6056641155967877</v>
      </c>
      <c r="AH4526" s="2">
        <f t="shared" si="283"/>
        <v>0</v>
      </c>
      <c r="AI4526" t="str">
        <f>VLOOKUP(C:C,深圳测试部门车辆!A:E,5,0)</f>
        <v>小公主</v>
      </c>
    </row>
    <row r="4527" spans="1:35" x14ac:dyDescent="0.25">
      <c r="A4527">
        <v>1</v>
      </c>
      <c r="B4527">
        <v>1</v>
      </c>
      <c r="C4527" t="s">
        <v>172</v>
      </c>
      <c r="D4527">
        <v>50</v>
      </c>
      <c r="E4527">
        <v>1</v>
      </c>
      <c r="F4527">
        <v>1</v>
      </c>
      <c r="G4527">
        <v>30</v>
      </c>
      <c r="H4527">
        <v>6.48</v>
      </c>
      <c r="I4527">
        <v>14.6074752</v>
      </c>
      <c r="J4527" s="3">
        <v>43800</v>
      </c>
      <c r="K4527">
        <v>40.200000000000003</v>
      </c>
      <c r="L4527">
        <v>194.02</v>
      </c>
      <c r="M4527">
        <v>1.77</v>
      </c>
      <c r="N4527">
        <v>22.71</v>
      </c>
      <c r="O4527">
        <v>23</v>
      </c>
      <c r="P4527">
        <v>33</v>
      </c>
      <c r="Q4527">
        <v>0</v>
      </c>
      <c r="R4527">
        <f t="shared" si="280"/>
        <v>56</v>
      </c>
      <c r="S4527" s="4">
        <f t="shared" si="281"/>
        <v>18.666666666666668</v>
      </c>
      <c r="T4527">
        <v>0</v>
      </c>
      <c r="U4527">
        <f t="shared" si="282"/>
        <v>56</v>
      </c>
      <c r="V4527">
        <v>0.44</v>
      </c>
      <c r="W4527">
        <v>80.7</v>
      </c>
      <c r="X4527">
        <v>0</v>
      </c>
      <c r="Y4527" s="2">
        <v>0.81157500587059295</v>
      </c>
      <c r="Z4527" s="2">
        <v>1.1645751576547501</v>
      </c>
      <c r="AA4527" s="2">
        <v>2.2878465002495201</v>
      </c>
      <c r="AB4527" s="2">
        <v>0.247973266361807</v>
      </c>
      <c r="AC4527" s="2">
        <v>1.36172783601759</v>
      </c>
      <c r="AD4527" s="2">
        <v>1.51851393987789</v>
      </c>
      <c r="AE4527" s="2">
        <v>0.55820769922406066</v>
      </c>
      <c r="AF4527" s="2">
        <v>-0.35654732351381302</v>
      </c>
      <c r="AG4527" s="2">
        <f t="shared" si="283"/>
        <v>1.2937307569224819</v>
      </c>
      <c r="AH4527" s="2">
        <f t="shared" si="283"/>
        <v>0</v>
      </c>
      <c r="AI4527" t="str">
        <f>VLOOKUP(C:C,深圳测试部门车辆!A:E,5,0)</f>
        <v>小公主</v>
      </c>
    </row>
    <row r="4528" spans="1:35" x14ac:dyDescent="0.25">
      <c r="A4528">
        <v>1</v>
      </c>
      <c r="B4528">
        <v>1</v>
      </c>
      <c r="C4528" t="s">
        <v>172</v>
      </c>
      <c r="D4528">
        <v>50</v>
      </c>
      <c r="E4528">
        <v>1</v>
      </c>
      <c r="F4528">
        <v>1</v>
      </c>
      <c r="G4528">
        <v>30</v>
      </c>
      <c r="H4528">
        <v>6.54</v>
      </c>
      <c r="I4528">
        <v>14.742729600000001</v>
      </c>
      <c r="J4528" s="3">
        <v>43882</v>
      </c>
      <c r="K4528">
        <v>48.24</v>
      </c>
      <c r="L4528">
        <v>11285.84</v>
      </c>
      <c r="M4528">
        <v>1.93</v>
      </c>
      <c r="N4528">
        <v>24.99</v>
      </c>
      <c r="O4528">
        <v>60</v>
      </c>
      <c r="P4528">
        <v>32</v>
      </c>
      <c r="Q4528">
        <v>0</v>
      </c>
      <c r="R4528">
        <f t="shared" si="280"/>
        <v>92</v>
      </c>
      <c r="S4528" s="4">
        <f t="shared" si="281"/>
        <v>30.666666666666668</v>
      </c>
      <c r="T4528">
        <v>0</v>
      </c>
      <c r="U4528">
        <f t="shared" si="282"/>
        <v>92</v>
      </c>
      <c r="V4528">
        <v>0</v>
      </c>
      <c r="W4528">
        <v>65.98</v>
      </c>
      <c r="X4528">
        <v>0</v>
      </c>
      <c r="Y4528" s="2">
        <v>0.81557774832426699</v>
      </c>
      <c r="Z4528" s="2">
        <v>1.16857790010842</v>
      </c>
      <c r="AA4528" s="2">
        <v>4.0525338889599203</v>
      </c>
      <c r="AB4528" s="2">
        <v>0.28555730900777399</v>
      </c>
      <c r="AC4528" s="2">
        <v>1.7781512503836401</v>
      </c>
      <c r="AD4528" s="2">
        <v>1.505149978319906</v>
      </c>
      <c r="AE4528" s="2">
        <v>0.55820769922406066</v>
      </c>
      <c r="AF4528" s="2">
        <v>0.18137634121341961</v>
      </c>
      <c r="AG4528" s="2">
        <f t="shared" si="283"/>
        <v>1.5006023505691855</v>
      </c>
      <c r="AH4528" s="2">
        <f t="shared" si="283"/>
        <v>0</v>
      </c>
      <c r="AI4528" t="str">
        <f>VLOOKUP(C:C,深圳测试部门车辆!A:E,5,0)</f>
        <v>小公主</v>
      </c>
    </row>
    <row r="4529" spans="1:35" x14ac:dyDescent="0.25">
      <c r="A4529">
        <v>1</v>
      </c>
      <c r="B4529">
        <v>1</v>
      </c>
      <c r="C4529" t="s">
        <v>172</v>
      </c>
      <c r="D4529">
        <v>50</v>
      </c>
      <c r="E4529">
        <v>1</v>
      </c>
      <c r="F4529">
        <v>1</v>
      </c>
      <c r="G4529">
        <v>30</v>
      </c>
      <c r="H4529">
        <v>6.73</v>
      </c>
      <c r="I4529">
        <v>15.1710352</v>
      </c>
      <c r="J4529" s="3">
        <v>43879</v>
      </c>
      <c r="K4529">
        <v>54.15</v>
      </c>
      <c r="L4529">
        <v>11192.19</v>
      </c>
      <c r="M4529">
        <v>2.11</v>
      </c>
      <c r="N4529">
        <v>25.66</v>
      </c>
      <c r="O4529">
        <v>44</v>
      </c>
      <c r="P4529">
        <v>21</v>
      </c>
      <c r="Q4529">
        <v>2</v>
      </c>
      <c r="R4529">
        <f t="shared" si="280"/>
        <v>67</v>
      </c>
      <c r="S4529" s="4">
        <f t="shared" si="281"/>
        <v>22.333333333333332</v>
      </c>
      <c r="T4529">
        <v>0</v>
      </c>
      <c r="U4529">
        <f t="shared" si="282"/>
        <v>67</v>
      </c>
      <c r="V4529">
        <v>0</v>
      </c>
      <c r="W4529">
        <v>75.22</v>
      </c>
      <c r="X4529">
        <v>0</v>
      </c>
      <c r="Y4529" s="2">
        <v>0.82801506422397697</v>
      </c>
      <c r="Z4529" s="2">
        <v>1.18101521600813</v>
      </c>
      <c r="AA4529" s="2">
        <v>4.0489150741831201</v>
      </c>
      <c r="AB4529" s="2">
        <v>0.32428245529769301</v>
      </c>
      <c r="AC4529" s="2">
        <v>1.6434526764861901</v>
      </c>
      <c r="AD4529" s="2">
        <v>1.32221929473392</v>
      </c>
      <c r="AE4529" s="2">
        <v>0.30102999566397998</v>
      </c>
      <c r="AF4529" s="2">
        <v>0.18137634121341961</v>
      </c>
      <c r="AG4529" s="2">
        <f t="shared" si="283"/>
        <v>1.3679767852945943</v>
      </c>
      <c r="AH4529" s="2">
        <f t="shared" si="283"/>
        <v>0</v>
      </c>
      <c r="AI4529" t="str">
        <f>VLOOKUP(C:C,深圳测试部门车辆!A:E,5,0)</f>
        <v>小公主</v>
      </c>
    </row>
    <row r="4530" spans="1:35" x14ac:dyDescent="0.25">
      <c r="A4530">
        <v>1</v>
      </c>
      <c r="B4530">
        <v>1</v>
      </c>
      <c r="C4530" t="s">
        <v>172</v>
      </c>
      <c r="D4530">
        <v>50</v>
      </c>
      <c r="E4530">
        <v>1</v>
      </c>
      <c r="F4530">
        <v>1</v>
      </c>
      <c r="G4530">
        <v>30</v>
      </c>
      <c r="H4530">
        <v>7.39</v>
      </c>
      <c r="I4530">
        <v>16.658833600000001</v>
      </c>
      <c r="J4530" s="3">
        <v>43815</v>
      </c>
      <c r="K4530">
        <v>45.71</v>
      </c>
      <c r="L4530">
        <v>2348.89</v>
      </c>
      <c r="M4530">
        <v>2.61</v>
      </c>
      <c r="N4530">
        <v>17.510000000000002</v>
      </c>
      <c r="O4530">
        <v>54</v>
      </c>
      <c r="P4530">
        <v>27</v>
      </c>
      <c r="Q4530">
        <v>0</v>
      </c>
      <c r="R4530">
        <f t="shared" si="280"/>
        <v>81</v>
      </c>
      <c r="S4530" s="4">
        <f t="shared" si="281"/>
        <v>27</v>
      </c>
      <c r="T4530">
        <v>0</v>
      </c>
      <c r="U4530">
        <f t="shared" si="282"/>
        <v>81</v>
      </c>
      <c r="V4530">
        <v>0.08</v>
      </c>
      <c r="W4530">
        <v>51.65</v>
      </c>
      <c r="X4530">
        <v>0</v>
      </c>
      <c r="Y4530" s="2">
        <v>0.86864443839482597</v>
      </c>
      <c r="Z4530" s="2">
        <v>1.2216445901789801</v>
      </c>
      <c r="AA4530" s="2">
        <v>3.3708626789693499</v>
      </c>
      <c r="AB4530" s="2">
        <v>0.41664050733828101</v>
      </c>
      <c r="AC4530" s="2">
        <v>1.7323937598229699</v>
      </c>
      <c r="AD4530" s="2">
        <v>1.43136376415899</v>
      </c>
      <c r="AE4530" s="2">
        <v>0.55820769922406066</v>
      </c>
      <c r="AF4530" s="2">
        <v>-1.09691001300806</v>
      </c>
      <c r="AG4530" s="2">
        <f t="shared" si="283"/>
        <v>1.4471580313422192</v>
      </c>
      <c r="AH4530" s="2">
        <f t="shared" si="283"/>
        <v>0</v>
      </c>
      <c r="AI4530" t="str">
        <f>VLOOKUP(C:C,深圳测试部门车辆!A:E,5,0)</f>
        <v>小公主</v>
      </c>
    </row>
    <row r="4531" spans="1:35" x14ac:dyDescent="0.25">
      <c r="A4531">
        <v>1</v>
      </c>
      <c r="B4531">
        <v>1</v>
      </c>
      <c r="C4531" t="s">
        <v>172</v>
      </c>
      <c r="D4531">
        <v>50</v>
      </c>
      <c r="E4531">
        <v>1</v>
      </c>
      <c r="F4531">
        <v>1</v>
      </c>
      <c r="G4531">
        <v>30</v>
      </c>
      <c r="H4531">
        <v>7.6</v>
      </c>
      <c r="I4531">
        <v>17.132224000000001</v>
      </c>
      <c r="J4531" s="3">
        <v>43894</v>
      </c>
      <c r="K4531">
        <v>54.54</v>
      </c>
      <c r="L4531">
        <v>12002.31</v>
      </c>
      <c r="M4531">
        <v>2.21</v>
      </c>
      <c r="N4531">
        <v>24.68</v>
      </c>
      <c r="O4531">
        <v>101</v>
      </c>
      <c r="P4531">
        <v>60</v>
      </c>
      <c r="Q4531">
        <v>11</v>
      </c>
      <c r="R4531">
        <f t="shared" si="280"/>
        <v>172</v>
      </c>
      <c r="S4531" s="4">
        <f t="shared" si="281"/>
        <v>57.333333333333336</v>
      </c>
      <c r="T4531">
        <v>0</v>
      </c>
      <c r="U4531">
        <f t="shared" si="282"/>
        <v>172</v>
      </c>
      <c r="V4531">
        <v>0</v>
      </c>
      <c r="W4531">
        <v>56.38</v>
      </c>
      <c r="X4531">
        <v>0</v>
      </c>
      <c r="Y4531" s="2">
        <v>0.88081359228079104</v>
      </c>
      <c r="Z4531" s="2">
        <v>1.2338137440649499</v>
      </c>
      <c r="AA4531" s="2">
        <v>4.0792648396897597</v>
      </c>
      <c r="AB4531" s="2">
        <v>0.34439227368511099</v>
      </c>
      <c r="AC4531" s="2">
        <v>2.00432137378264</v>
      </c>
      <c r="AD4531" s="2">
        <v>1.7781512503836401</v>
      </c>
      <c r="AE4531" s="2">
        <v>1.04139268515823</v>
      </c>
      <c r="AF4531" s="2">
        <v>0.18137634121341961</v>
      </c>
      <c r="AG4531" s="2">
        <f t="shared" si="283"/>
        <v>1.765916793966632</v>
      </c>
      <c r="AH4531" s="2">
        <f t="shared" si="283"/>
        <v>0</v>
      </c>
      <c r="AI4531" t="str">
        <f>VLOOKUP(C:C,深圳测试部门车辆!A:E,5,0)</f>
        <v>小公主</v>
      </c>
    </row>
    <row r="4532" spans="1:35" x14ac:dyDescent="0.25">
      <c r="A4532">
        <v>1</v>
      </c>
      <c r="B4532">
        <v>1</v>
      </c>
      <c r="C4532" t="s">
        <v>172</v>
      </c>
      <c r="D4532">
        <v>50</v>
      </c>
      <c r="E4532">
        <v>1</v>
      </c>
      <c r="F4532">
        <v>1</v>
      </c>
      <c r="G4532">
        <v>30</v>
      </c>
      <c r="H4532">
        <v>7.81</v>
      </c>
      <c r="I4532">
        <v>17.6056144</v>
      </c>
      <c r="J4532" s="3">
        <v>43903</v>
      </c>
      <c r="K4532">
        <v>51.37</v>
      </c>
      <c r="L4532">
        <v>12272.8</v>
      </c>
      <c r="M4532">
        <v>2.2200000000000002</v>
      </c>
      <c r="N4532">
        <v>23.14</v>
      </c>
      <c r="O4532">
        <v>97</v>
      </c>
      <c r="P4532">
        <v>61</v>
      </c>
      <c r="Q4532">
        <v>5</v>
      </c>
      <c r="R4532">
        <f t="shared" si="280"/>
        <v>163</v>
      </c>
      <c r="S4532" s="4">
        <f t="shared" si="281"/>
        <v>54.333333333333336</v>
      </c>
      <c r="T4532">
        <v>0</v>
      </c>
      <c r="U4532">
        <f t="shared" si="282"/>
        <v>163</v>
      </c>
      <c r="V4532">
        <v>0.17</v>
      </c>
      <c r="W4532">
        <v>52.13</v>
      </c>
      <c r="X4532">
        <v>0</v>
      </c>
      <c r="Y4532" s="2">
        <v>0.89265103387730005</v>
      </c>
      <c r="Z4532" s="2">
        <v>1.2456511856614501</v>
      </c>
      <c r="AA4532" s="2">
        <v>4.08894365692609</v>
      </c>
      <c r="AB4532" s="2">
        <v>0.34635297445063901</v>
      </c>
      <c r="AC4532" s="2">
        <v>1.9867717342662401</v>
      </c>
      <c r="AD4532" s="2">
        <v>1.78532983501077</v>
      </c>
      <c r="AE4532" s="2">
        <v>0.69897000433601897</v>
      </c>
      <c r="AF4532" s="2">
        <v>-0.769551078621726</v>
      </c>
      <c r="AG4532" s="2">
        <f t="shared" si="283"/>
        <v>1.7429868333203926</v>
      </c>
      <c r="AH4532" s="2">
        <f t="shared" si="283"/>
        <v>0</v>
      </c>
      <c r="AI4532" t="str">
        <f>VLOOKUP(C:C,深圳测试部门车辆!A:E,5,0)</f>
        <v>小公主</v>
      </c>
    </row>
    <row r="4533" spans="1:35" x14ac:dyDescent="0.25">
      <c r="A4533">
        <v>1</v>
      </c>
      <c r="B4533">
        <v>1</v>
      </c>
      <c r="C4533" t="s">
        <v>172</v>
      </c>
      <c r="D4533">
        <v>50</v>
      </c>
      <c r="E4533">
        <v>1</v>
      </c>
      <c r="F4533">
        <v>1</v>
      </c>
      <c r="G4533">
        <v>30</v>
      </c>
      <c r="H4533">
        <v>7.97</v>
      </c>
      <c r="I4533">
        <v>17.966292800000002</v>
      </c>
      <c r="J4533" s="3">
        <v>43911</v>
      </c>
      <c r="K4533">
        <v>57.2</v>
      </c>
      <c r="L4533">
        <v>12462.68</v>
      </c>
      <c r="M4533">
        <v>2.44</v>
      </c>
      <c r="N4533">
        <v>23.44</v>
      </c>
      <c r="O4533">
        <v>85</v>
      </c>
      <c r="P4533">
        <v>40</v>
      </c>
      <c r="Q4533">
        <v>16</v>
      </c>
      <c r="R4533">
        <f t="shared" si="280"/>
        <v>141</v>
      </c>
      <c r="S4533" s="4">
        <f t="shared" si="281"/>
        <v>47</v>
      </c>
      <c r="T4533">
        <v>0</v>
      </c>
      <c r="U4533">
        <f t="shared" si="282"/>
        <v>141</v>
      </c>
      <c r="V4533">
        <v>0</v>
      </c>
      <c r="W4533">
        <v>60.06</v>
      </c>
      <c r="X4533">
        <v>0</v>
      </c>
      <c r="Y4533" s="2">
        <v>0.90145832139611204</v>
      </c>
      <c r="Z4533" s="2">
        <v>1.2544584731802699</v>
      </c>
      <c r="AA4533" s="2">
        <v>4.0956114439329303</v>
      </c>
      <c r="AB4533" s="2">
        <v>0.38738982633872898</v>
      </c>
      <c r="AC4533" s="2">
        <v>1.92941892571429</v>
      </c>
      <c r="AD4533" s="2">
        <v>1.6020599913279601</v>
      </c>
      <c r="AE4533" s="2">
        <v>1.2041199826559199</v>
      </c>
      <c r="AF4533" s="2">
        <v>0.18137634121341961</v>
      </c>
      <c r="AG4533" s="2">
        <f t="shared" si="283"/>
        <v>1.6812412373755872</v>
      </c>
      <c r="AH4533" s="2">
        <f t="shared" si="283"/>
        <v>0</v>
      </c>
      <c r="AI4533" t="str">
        <f>VLOOKUP(C:C,深圳测试部门车辆!A:E,5,0)</f>
        <v>小公主</v>
      </c>
    </row>
    <row r="4534" spans="1:35" x14ac:dyDescent="0.25">
      <c r="A4534">
        <v>1</v>
      </c>
      <c r="B4534">
        <v>1</v>
      </c>
      <c r="C4534" t="s">
        <v>172</v>
      </c>
      <c r="D4534">
        <v>50</v>
      </c>
      <c r="E4534">
        <v>1</v>
      </c>
      <c r="F4534">
        <v>1</v>
      </c>
      <c r="G4534">
        <v>30</v>
      </c>
      <c r="H4534">
        <v>7.99</v>
      </c>
      <c r="I4534">
        <v>18.011377599999999</v>
      </c>
      <c r="J4534" s="3">
        <v>43909</v>
      </c>
      <c r="K4534">
        <v>62.95</v>
      </c>
      <c r="L4534">
        <v>12400.76</v>
      </c>
      <c r="M4534">
        <v>2.31</v>
      </c>
      <c r="N4534">
        <v>27.25</v>
      </c>
      <c r="O4534">
        <v>110</v>
      </c>
      <c r="P4534">
        <v>46</v>
      </c>
      <c r="Q4534">
        <v>25</v>
      </c>
      <c r="R4534">
        <f t="shared" si="280"/>
        <v>181</v>
      </c>
      <c r="S4534" s="4">
        <f t="shared" si="281"/>
        <v>60.333333333333336</v>
      </c>
      <c r="T4534">
        <v>0</v>
      </c>
      <c r="U4534">
        <f t="shared" si="282"/>
        <v>181</v>
      </c>
      <c r="V4534">
        <v>0</v>
      </c>
      <c r="W4534">
        <v>62.9</v>
      </c>
      <c r="X4534">
        <v>0</v>
      </c>
      <c r="Y4534" s="2">
        <v>0.90254677931399097</v>
      </c>
      <c r="Z4534" s="2">
        <v>1.25554693109815</v>
      </c>
      <c r="AA4534" s="2">
        <v>4.0934483023954504</v>
      </c>
      <c r="AB4534" s="2">
        <v>0.363611979892144</v>
      </c>
      <c r="AC4534" s="2">
        <v>2.04139268515822</v>
      </c>
      <c r="AD4534" s="2">
        <v>1.6627578316815701</v>
      </c>
      <c r="AE4534" s="2">
        <v>1.3979400086720399</v>
      </c>
      <c r="AF4534" s="2">
        <v>0.18137634121341961</v>
      </c>
      <c r="AG4534" s="2">
        <f t="shared" si="283"/>
        <v>1.787696568289874</v>
      </c>
      <c r="AH4534" s="2">
        <f t="shared" si="283"/>
        <v>0</v>
      </c>
      <c r="AI4534" t="str">
        <f>VLOOKUP(C:C,深圳测试部门车辆!A:E,5,0)</f>
        <v>小公主</v>
      </c>
    </row>
    <row r="4535" spans="1:35" x14ac:dyDescent="0.25">
      <c r="A4535">
        <v>1</v>
      </c>
      <c r="B4535">
        <v>1</v>
      </c>
      <c r="C4535" t="s">
        <v>172</v>
      </c>
      <c r="D4535">
        <v>50</v>
      </c>
      <c r="E4535">
        <v>1</v>
      </c>
      <c r="F4535">
        <v>1</v>
      </c>
      <c r="G4535">
        <v>30</v>
      </c>
      <c r="H4535">
        <v>8.0500000000000007</v>
      </c>
      <c r="I4535">
        <v>18.146632</v>
      </c>
      <c r="J4535" s="3">
        <v>43814</v>
      </c>
      <c r="K4535">
        <v>63.95</v>
      </c>
      <c r="L4535">
        <v>2303.1799999999998</v>
      </c>
      <c r="M4535">
        <v>2.4</v>
      </c>
      <c r="N4535">
        <v>26.65</v>
      </c>
      <c r="O4535">
        <v>81</v>
      </c>
      <c r="P4535">
        <v>46</v>
      </c>
      <c r="Q4535">
        <v>0</v>
      </c>
      <c r="R4535">
        <f t="shared" si="280"/>
        <v>127</v>
      </c>
      <c r="S4535" s="4">
        <f t="shared" si="281"/>
        <v>42.333333333333336</v>
      </c>
      <c r="T4535">
        <v>0</v>
      </c>
      <c r="U4535">
        <f t="shared" si="282"/>
        <v>127</v>
      </c>
      <c r="V4535">
        <v>1.48</v>
      </c>
      <c r="W4535">
        <v>57.93</v>
      </c>
      <c r="X4535">
        <v>1</v>
      </c>
      <c r="Y4535" s="2">
        <v>0.90579588036786896</v>
      </c>
      <c r="Z4535" s="2">
        <v>1.25879603215202</v>
      </c>
      <c r="AA4535" s="2">
        <v>3.36232788062682</v>
      </c>
      <c r="AB4535" s="2">
        <v>0.38021124171160597</v>
      </c>
      <c r="AC4535" s="2">
        <v>1.90848501887865</v>
      </c>
      <c r="AD4535" s="2">
        <v>1.6627578316815701</v>
      </c>
      <c r="AE4535" s="2">
        <v>0.55820769922406066</v>
      </c>
      <c r="AF4535" s="2">
        <v>0.17026171539495699</v>
      </c>
      <c r="AG4535" s="2">
        <f t="shared" si="283"/>
        <v>1.6368220975871743</v>
      </c>
      <c r="AH4535" s="2">
        <f t="shared" si="283"/>
        <v>0</v>
      </c>
      <c r="AI4535" t="str">
        <f>VLOOKUP(C:C,深圳测试部门车辆!A:E,5,0)</f>
        <v>小公主</v>
      </c>
    </row>
    <row r="4536" spans="1:35" x14ac:dyDescent="0.25">
      <c r="A4536">
        <v>1</v>
      </c>
      <c r="B4536">
        <v>1</v>
      </c>
      <c r="C4536" t="s">
        <v>172</v>
      </c>
      <c r="D4536">
        <v>50</v>
      </c>
      <c r="E4536">
        <v>1</v>
      </c>
      <c r="F4536">
        <v>1</v>
      </c>
      <c r="G4536">
        <v>30</v>
      </c>
      <c r="H4536">
        <v>8.18</v>
      </c>
      <c r="I4536">
        <v>18.439683200000001</v>
      </c>
      <c r="J4536" s="3">
        <v>43918</v>
      </c>
      <c r="K4536">
        <v>50.91</v>
      </c>
      <c r="L4536">
        <v>12629.42</v>
      </c>
      <c r="M4536">
        <v>2.21</v>
      </c>
      <c r="N4536">
        <v>23.04</v>
      </c>
      <c r="O4536">
        <v>94</v>
      </c>
      <c r="P4536">
        <v>40</v>
      </c>
      <c r="Q4536">
        <v>8</v>
      </c>
      <c r="R4536">
        <f t="shared" si="280"/>
        <v>142</v>
      </c>
      <c r="S4536" s="4">
        <f t="shared" si="281"/>
        <v>47.333333333333336</v>
      </c>
      <c r="T4536">
        <v>0</v>
      </c>
      <c r="U4536">
        <f t="shared" si="282"/>
        <v>142</v>
      </c>
      <c r="V4536">
        <v>0</v>
      </c>
      <c r="W4536">
        <v>60.5</v>
      </c>
      <c r="X4536">
        <v>0</v>
      </c>
      <c r="Y4536" s="2">
        <v>0.91275330367132301</v>
      </c>
      <c r="Z4536" s="2">
        <v>1.2657534554554799</v>
      </c>
      <c r="AA4536" s="2">
        <v>4.1013834062494396</v>
      </c>
      <c r="AB4536" s="2">
        <v>0.34439227368511099</v>
      </c>
      <c r="AC4536" s="2">
        <v>1.9731278535997001</v>
      </c>
      <c r="AD4536" s="2">
        <v>1.6020599913279601</v>
      </c>
      <c r="AE4536" s="2">
        <v>0.90308998699194398</v>
      </c>
      <c r="AF4536" s="2">
        <v>0.18137634121341961</v>
      </c>
      <c r="AG4536" s="2">
        <f t="shared" si="283"/>
        <v>1.6842467475153124</v>
      </c>
      <c r="AH4536" s="2">
        <f t="shared" si="283"/>
        <v>0</v>
      </c>
      <c r="AI4536" t="str">
        <f>VLOOKUP(C:C,深圳测试部门车辆!A:E,5,0)</f>
        <v>小公主</v>
      </c>
    </row>
    <row r="4537" spans="1:35" x14ac:dyDescent="0.25">
      <c r="A4537">
        <v>1</v>
      </c>
      <c r="B4537">
        <v>1</v>
      </c>
      <c r="C4537" t="s">
        <v>172</v>
      </c>
      <c r="D4537">
        <v>50</v>
      </c>
      <c r="E4537">
        <v>1</v>
      </c>
      <c r="F4537">
        <v>1</v>
      </c>
      <c r="G4537">
        <v>30</v>
      </c>
      <c r="H4537">
        <v>8.36</v>
      </c>
      <c r="I4537">
        <v>18.8454464</v>
      </c>
      <c r="J4537" s="3">
        <v>43900</v>
      </c>
      <c r="K4537">
        <v>57.54</v>
      </c>
      <c r="L4537">
        <v>12144.99</v>
      </c>
      <c r="M4537">
        <v>2.2200000000000002</v>
      </c>
      <c r="N4537">
        <v>25.92</v>
      </c>
      <c r="O4537">
        <v>112</v>
      </c>
      <c r="P4537">
        <v>46</v>
      </c>
      <c r="Q4537">
        <v>19</v>
      </c>
      <c r="R4537">
        <f t="shared" si="280"/>
        <v>177</v>
      </c>
      <c r="S4537" s="4">
        <f t="shared" si="281"/>
        <v>59</v>
      </c>
      <c r="T4537">
        <v>0</v>
      </c>
      <c r="U4537">
        <f t="shared" si="282"/>
        <v>177</v>
      </c>
      <c r="V4537">
        <v>0</v>
      </c>
      <c r="W4537">
        <v>58.32</v>
      </c>
      <c r="X4537">
        <v>0</v>
      </c>
      <c r="Y4537" s="2">
        <v>0.92220627743901995</v>
      </c>
      <c r="Z4537" s="2">
        <v>1.27520642922317</v>
      </c>
      <c r="AA4537" s="2">
        <v>4.0843971615498296</v>
      </c>
      <c r="AB4537" s="2">
        <v>0.34635297445063901</v>
      </c>
      <c r="AC4537" s="2">
        <v>2.0492180226701802</v>
      </c>
      <c r="AD4537" s="2">
        <v>1.6627578316815701</v>
      </c>
      <c r="AE4537" s="2">
        <v>1.27875360095283</v>
      </c>
      <c r="AF4537" s="2">
        <v>0.18137634121341961</v>
      </c>
      <c r="AG4537" s="2">
        <f t="shared" si="283"/>
        <v>1.7781512503836436</v>
      </c>
      <c r="AH4537" s="2">
        <f t="shared" si="283"/>
        <v>0</v>
      </c>
      <c r="AI4537" t="str">
        <f>VLOOKUP(C:C,深圳测试部门车辆!A:E,5,0)</f>
        <v>小公主</v>
      </c>
    </row>
    <row r="4538" spans="1:35" x14ac:dyDescent="0.25">
      <c r="A4538">
        <v>1</v>
      </c>
      <c r="B4538">
        <v>1</v>
      </c>
      <c r="C4538" t="s">
        <v>172</v>
      </c>
      <c r="D4538">
        <v>50</v>
      </c>
      <c r="E4538">
        <v>1</v>
      </c>
      <c r="F4538">
        <v>1</v>
      </c>
      <c r="G4538">
        <v>30</v>
      </c>
      <c r="H4538">
        <v>8.61</v>
      </c>
      <c r="I4538">
        <v>19.409006399999999</v>
      </c>
      <c r="J4538" s="3">
        <v>43858</v>
      </c>
      <c r="K4538">
        <v>69.05</v>
      </c>
      <c r="L4538">
        <v>10868.65</v>
      </c>
      <c r="M4538">
        <v>1.95</v>
      </c>
      <c r="N4538">
        <v>35.409999999999997</v>
      </c>
      <c r="O4538">
        <v>45</v>
      </c>
      <c r="P4538">
        <v>22</v>
      </c>
      <c r="Q4538">
        <v>0</v>
      </c>
      <c r="R4538">
        <f t="shared" si="280"/>
        <v>67</v>
      </c>
      <c r="S4538" s="4">
        <f t="shared" si="281"/>
        <v>22.333333333333332</v>
      </c>
      <c r="T4538">
        <v>0</v>
      </c>
      <c r="U4538">
        <f t="shared" si="282"/>
        <v>67</v>
      </c>
      <c r="V4538">
        <v>0</v>
      </c>
      <c r="W4538">
        <v>85.61</v>
      </c>
      <c r="X4538">
        <v>0</v>
      </c>
      <c r="Y4538" s="2">
        <v>0.93500315145365498</v>
      </c>
      <c r="Z4538" s="2">
        <v>1.28800330323781</v>
      </c>
      <c r="AA4538" s="2">
        <v>4.036175603519486</v>
      </c>
      <c r="AB4538" s="2">
        <v>0.29003461136251801</v>
      </c>
      <c r="AC4538" s="2">
        <v>1.65321251377534</v>
      </c>
      <c r="AD4538" s="2">
        <v>1.3424226808222099</v>
      </c>
      <c r="AE4538" s="2">
        <v>0.55820769922406066</v>
      </c>
      <c r="AF4538" s="2">
        <v>0.18137634121341961</v>
      </c>
      <c r="AG4538" s="2">
        <f t="shared" si="283"/>
        <v>1.3679767852945943</v>
      </c>
      <c r="AH4538" s="2">
        <f t="shared" si="283"/>
        <v>0</v>
      </c>
      <c r="AI4538" t="str">
        <f>VLOOKUP(C:C,深圳测试部门车辆!A:E,5,0)</f>
        <v>小公主</v>
      </c>
    </row>
    <row r="4539" spans="1:35" x14ac:dyDescent="0.25">
      <c r="A4539">
        <v>1</v>
      </c>
      <c r="B4539">
        <v>1</v>
      </c>
      <c r="C4539" t="s">
        <v>172</v>
      </c>
      <c r="D4539">
        <v>50</v>
      </c>
      <c r="E4539">
        <v>1</v>
      </c>
      <c r="F4539">
        <v>1</v>
      </c>
      <c r="G4539">
        <v>30</v>
      </c>
      <c r="H4539">
        <v>8.8800000000000008</v>
      </c>
      <c r="I4539">
        <v>20.0176512</v>
      </c>
      <c r="J4539" s="3">
        <v>43885</v>
      </c>
      <c r="K4539">
        <v>63.33</v>
      </c>
      <c r="L4539">
        <v>11433.22</v>
      </c>
      <c r="M4539">
        <v>2.74</v>
      </c>
      <c r="N4539">
        <v>23.11</v>
      </c>
      <c r="O4539">
        <v>61</v>
      </c>
      <c r="P4539">
        <v>44</v>
      </c>
      <c r="Q4539">
        <v>2</v>
      </c>
      <c r="R4539">
        <f t="shared" si="280"/>
        <v>107</v>
      </c>
      <c r="S4539" s="4">
        <f t="shared" si="281"/>
        <v>35.666666666666664</v>
      </c>
      <c r="T4539">
        <v>0</v>
      </c>
      <c r="U4539">
        <f t="shared" si="282"/>
        <v>107</v>
      </c>
      <c r="V4539">
        <v>0</v>
      </c>
      <c r="W4539">
        <v>60.44</v>
      </c>
      <c r="X4539">
        <v>0</v>
      </c>
      <c r="Y4539" s="2">
        <v>0.94841296577860101</v>
      </c>
      <c r="Z4539" s="2">
        <v>1.3014131175627599</v>
      </c>
      <c r="AA4539" s="2">
        <v>4.0581685603418904</v>
      </c>
      <c r="AB4539" s="2">
        <v>0.43775056282038799</v>
      </c>
      <c r="AC4539" s="2">
        <v>1.78532983501077</v>
      </c>
      <c r="AD4539" s="2">
        <v>1.6434526764861901</v>
      </c>
      <c r="AE4539" s="2">
        <v>0.30102999566397998</v>
      </c>
      <c r="AF4539" s="2">
        <v>0.18137634121341961</v>
      </c>
      <c r="AG4539" s="2">
        <f t="shared" si="283"/>
        <v>1.5642714304385625</v>
      </c>
      <c r="AH4539" s="2">
        <f t="shared" si="283"/>
        <v>0</v>
      </c>
      <c r="AI4539" t="str">
        <f>VLOOKUP(C:C,深圳测试部门车辆!A:E,5,0)</f>
        <v>小公主</v>
      </c>
    </row>
    <row r="4540" spans="1:35" x14ac:dyDescent="0.25">
      <c r="A4540">
        <v>1</v>
      </c>
      <c r="B4540">
        <v>1</v>
      </c>
      <c r="C4540" t="s">
        <v>172</v>
      </c>
      <c r="D4540">
        <v>50</v>
      </c>
      <c r="E4540">
        <v>1</v>
      </c>
      <c r="F4540">
        <v>1</v>
      </c>
      <c r="G4540">
        <v>30</v>
      </c>
      <c r="H4540">
        <v>9.18</v>
      </c>
      <c r="I4540">
        <v>20.6939232</v>
      </c>
      <c r="J4540" s="3">
        <v>43878</v>
      </c>
      <c r="K4540">
        <v>69.760000000000005</v>
      </c>
      <c r="L4540">
        <v>11138.04</v>
      </c>
      <c r="M4540">
        <v>2.4</v>
      </c>
      <c r="N4540">
        <v>29.07</v>
      </c>
      <c r="O4540">
        <v>103</v>
      </c>
      <c r="P4540">
        <v>38</v>
      </c>
      <c r="Q4540">
        <v>2</v>
      </c>
      <c r="R4540">
        <f t="shared" si="280"/>
        <v>143</v>
      </c>
      <c r="S4540" s="4">
        <f t="shared" si="281"/>
        <v>47.666666666666664</v>
      </c>
      <c r="T4540">
        <v>0</v>
      </c>
      <c r="U4540">
        <f t="shared" si="282"/>
        <v>143</v>
      </c>
      <c r="V4540">
        <v>0</v>
      </c>
      <c r="W4540">
        <v>62.31</v>
      </c>
      <c r="X4540">
        <v>0</v>
      </c>
      <c r="Y4540" s="2">
        <v>0.96284268120124195</v>
      </c>
      <c r="Z4540" s="2">
        <v>1.3158428329853999</v>
      </c>
      <c r="AA4540" s="2">
        <v>4.0468087732366396</v>
      </c>
      <c r="AB4540" s="2">
        <v>0.38021124171160597</v>
      </c>
      <c r="AC4540" s="2">
        <v>2.012837224705172</v>
      </c>
      <c r="AD4540" s="2">
        <v>1.5797835966168099</v>
      </c>
      <c r="AE4540" s="2">
        <v>0.30102999566397998</v>
      </c>
      <c r="AF4540" s="2">
        <v>0.18137634121341961</v>
      </c>
      <c r="AG4540" s="2">
        <f t="shared" si="283"/>
        <v>1.6872316010647745</v>
      </c>
      <c r="AH4540" s="2">
        <f t="shared" si="283"/>
        <v>0</v>
      </c>
      <c r="AI4540" t="str">
        <f>VLOOKUP(C:C,深圳测试部门车辆!A:E,5,0)</f>
        <v>小公主</v>
      </c>
    </row>
    <row r="4541" spans="1:35" x14ac:dyDescent="0.25">
      <c r="A4541">
        <v>1</v>
      </c>
      <c r="B4541">
        <v>1</v>
      </c>
      <c r="C4541" t="s">
        <v>172</v>
      </c>
      <c r="D4541">
        <v>50</v>
      </c>
      <c r="E4541">
        <v>1</v>
      </c>
      <c r="F4541">
        <v>1</v>
      </c>
      <c r="G4541">
        <v>30</v>
      </c>
      <c r="H4541">
        <v>9.68</v>
      </c>
      <c r="I4541">
        <v>21.821043199999998</v>
      </c>
      <c r="J4541" s="3">
        <v>43809</v>
      </c>
      <c r="K4541">
        <v>68.12</v>
      </c>
      <c r="L4541">
        <v>1581.31</v>
      </c>
      <c r="M4541">
        <v>3.09</v>
      </c>
      <c r="N4541">
        <v>22.05</v>
      </c>
      <c r="O4541">
        <v>109</v>
      </c>
      <c r="P4541">
        <v>75</v>
      </c>
      <c r="Q4541">
        <v>2</v>
      </c>
      <c r="R4541">
        <f t="shared" si="280"/>
        <v>186</v>
      </c>
      <c r="S4541" s="4">
        <f t="shared" si="281"/>
        <v>62</v>
      </c>
      <c r="T4541">
        <v>0</v>
      </c>
      <c r="U4541">
        <f t="shared" si="282"/>
        <v>186</v>
      </c>
      <c r="V4541">
        <v>0.14000000000000001</v>
      </c>
      <c r="W4541">
        <v>63.98</v>
      </c>
      <c r="X4541">
        <v>1</v>
      </c>
      <c r="Y4541" s="2">
        <v>0.98587535730839404</v>
      </c>
      <c r="Z4541" s="2">
        <v>1.3388755090925499</v>
      </c>
      <c r="AA4541" s="2">
        <v>3.1990170173654602</v>
      </c>
      <c r="AB4541" s="2">
        <v>0.489958479424835</v>
      </c>
      <c r="AC4541" s="2">
        <v>2.0374264979406198</v>
      </c>
      <c r="AD4541" s="2">
        <v>1.8750612633917001</v>
      </c>
      <c r="AE4541" s="2">
        <v>0.30102999566397998</v>
      </c>
      <c r="AF4541" s="2">
        <v>-0.85387196432176204</v>
      </c>
      <c r="AG4541" s="2">
        <f t="shared" si="283"/>
        <v>1.7993405494535817</v>
      </c>
      <c r="AH4541" s="2">
        <f t="shared" si="283"/>
        <v>0</v>
      </c>
      <c r="AI4541" t="str">
        <f>VLOOKUP(C:C,深圳测试部门车辆!A:E,5,0)</f>
        <v>小公主</v>
      </c>
    </row>
    <row r="4542" spans="1:35" x14ac:dyDescent="0.25">
      <c r="A4542">
        <v>1</v>
      </c>
      <c r="B4542">
        <v>1</v>
      </c>
      <c r="C4542" t="s">
        <v>172</v>
      </c>
      <c r="D4542">
        <v>50</v>
      </c>
      <c r="E4542">
        <v>1</v>
      </c>
      <c r="F4542">
        <v>1</v>
      </c>
      <c r="G4542">
        <v>30</v>
      </c>
      <c r="H4542">
        <v>10.88</v>
      </c>
      <c r="I4542">
        <v>24.526131199999998</v>
      </c>
      <c r="J4542" s="3">
        <v>43824</v>
      </c>
      <c r="K4542">
        <v>78.47</v>
      </c>
      <c r="L4542">
        <v>3602.22</v>
      </c>
      <c r="M4542">
        <v>3.14</v>
      </c>
      <c r="N4542">
        <v>24.99</v>
      </c>
      <c r="O4542">
        <v>107</v>
      </c>
      <c r="P4542">
        <v>87</v>
      </c>
      <c r="Q4542">
        <v>1</v>
      </c>
      <c r="R4542">
        <f t="shared" si="280"/>
        <v>195</v>
      </c>
      <c r="S4542" s="4">
        <f t="shared" si="281"/>
        <v>65</v>
      </c>
      <c r="T4542">
        <v>0</v>
      </c>
      <c r="U4542">
        <f t="shared" si="282"/>
        <v>195</v>
      </c>
      <c r="V4542">
        <v>0.27</v>
      </c>
      <c r="W4542">
        <v>59</v>
      </c>
      <c r="X4542">
        <v>0</v>
      </c>
      <c r="Y4542" s="2">
        <v>1.0366288953621601</v>
      </c>
      <c r="Z4542" s="2">
        <v>1.38962904714632</v>
      </c>
      <c r="AA4542" s="2">
        <v>3.5565702331554601</v>
      </c>
      <c r="AB4542" s="2">
        <v>0.49692964807321499</v>
      </c>
      <c r="AC4542" s="2">
        <v>2.0293837776852102</v>
      </c>
      <c r="AD4542" s="2">
        <v>1.93951925261862</v>
      </c>
      <c r="AE4542" s="2">
        <v>0</v>
      </c>
      <c r="AF4542" s="2">
        <v>-0.56863623584101297</v>
      </c>
      <c r="AG4542" s="2">
        <f t="shared" si="283"/>
        <v>1.8195439355418688</v>
      </c>
      <c r="AH4542" s="2">
        <f t="shared" si="283"/>
        <v>0</v>
      </c>
      <c r="AI4542" t="str">
        <f>VLOOKUP(C:C,深圳测试部门车辆!A:E,5,0)</f>
        <v>小公主</v>
      </c>
    </row>
    <row r="4543" spans="1:35" x14ac:dyDescent="0.25">
      <c r="A4543">
        <v>1</v>
      </c>
      <c r="B4543">
        <v>1</v>
      </c>
      <c r="C4543" t="s">
        <v>172</v>
      </c>
      <c r="D4543">
        <v>50</v>
      </c>
      <c r="E4543">
        <v>1</v>
      </c>
      <c r="F4543">
        <v>1</v>
      </c>
      <c r="G4543">
        <v>30</v>
      </c>
      <c r="H4543">
        <v>12.49</v>
      </c>
      <c r="I4543">
        <v>28.155457599999998</v>
      </c>
      <c r="J4543" s="3">
        <v>43889</v>
      </c>
      <c r="K4543">
        <v>83.57</v>
      </c>
      <c r="L4543">
        <v>11569.75</v>
      </c>
      <c r="M4543">
        <v>3.36</v>
      </c>
      <c r="N4543">
        <v>24.87</v>
      </c>
      <c r="O4543">
        <v>131</v>
      </c>
      <c r="P4543">
        <v>59</v>
      </c>
      <c r="Q4543">
        <v>8</v>
      </c>
      <c r="R4543">
        <f t="shared" si="280"/>
        <v>198</v>
      </c>
      <c r="S4543" s="4">
        <f t="shared" si="281"/>
        <v>66</v>
      </c>
      <c r="T4543">
        <v>0</v>
      </c>
      <c r="U4543">
        <f t="shared" si="282"/>
        <v>198</v>
      </c>
      <c r="V4543">
        <v>0</v>
      </c>
      <c r="W4543">
        <v>49.35</v>
      </c>
      <c r="X4543">
        <v>0</v>
      </c>
      <c r="Y4543" s="2">
        <v>1.0965624383741399</v>
      </c>
      <c r="Z4543" s="2">
        <v>1.44956259015829</v>
      </c>
      <c r="AA4543" s="2">
        <v>4.063323974786365</v>
      </c>
      <c r="AB4543" s="2">
        <v>0.52633927738984398</v>
      </c>
      <c r="AC4543" s="2">
        <v>2.11727129565576</v>
      </c>
      <c r="AD4543" s="2">
        <v>1.77085201164214</v>
      </c>
      <c r="AE4543" s="2">
        <v>0.90308998699194398</v>
      </c>
      <c r="AF4543" s="2">
        <v>0.18137634121341961</v>
      </c>
      <c r="AG4543" s="2">
        <f t="shared" si="283"/>
        <v>1.8260748027008264</v>
      </c>
      <c r="AH4543" s="2">
        <f t="shared" si="283"/>
        <v>0</v>
      </c>
      <c r="AI4543" t="str">
        <f>VLOOKUP(C:C,深圳测试部门车辆!A:E,5,0)</f>
        <v>小公主</v>
      </c>
    </row>
    <row r="4544" spans="1:35" x14ac:dyDescent="0.25">
      <c r="A4544">
        <v>1</v>
      </c>
      <c r="B4544">
        <v>1</v>
      </c>
      <c r="C4544" t="s">
        <v>172</v>
      </c>
      <c r="D4544">
        <v>50</v>
      </c>
      <c r="E4544">
        <v>1</v>
      </c>
      <c r="F4544">
        <v>1</v>
      </c>
      <c r="G4544">
        <v>30</v>
      </c>
      <c r="H4544">
        <v>12.58</v>
      </c>
      <c r="I4544">
        <v>28.3583392</v>
      </c>
      <c r="J4544" s="3">
        <v>43856</v>
      </c>
      <c r="K4544">
        <v>97.29</v>
      </c>
      <c r="L4544">
        <v>10787.8</v>
      </c>
      <c r="M4544">
        <v>2.9</v>
      </c>
      <c r="N4544">
        <v>33.549999999999997</v>
      </c>
      <c r="O4544">
        <v>99</v>
      </c>
      <c r="P4544">
        <v>69</v>
      </c>
      <c r="Q4544">
        <v>2</v>
      </c>
      <c r="R4544">
        <f t="shared" si="280"/>
        <v>170</v>
      </c>
      <c r="S4544" s="4">
        <f t="shared" si="281"/>
        <v>56.666666666666664</v>
      </c>
      <c r="T4544">
        <v>0</v>
      </c>
      <c r="U4544">
        <f t="shared" si="282"/>
        <v>170</v>
      </c>
      <c r="V4544">
        <v>0</v>
      </c>
      <c r="W4544">
        <v>57.67</v>
      </c>
      <c r="X4544">
        <v>0</v>
      </c>
      <c r="Y4544" s="2">
        <v>1.0996806411092499</v>
      </c>
      <c r="Z4544" s="2">
        <v>1.4526807928934</v>
      </c>
      <c r="AA4544" s="2">
        <v>4.0329328862697702</v>
      </c>
      <c r="AB4544" s="2">
        <v>0.46239799789895603</v>
      </c>
      <c r="AC4544" s="2">
        <v>1.9956351945975499</v>
      </c>
      <c r="AD4544" s="2">
        <v>1.8388490907372601</v>
      </c>
      <c r="AE4544" s="2">
        <v>0.30102999566397998</v>
      </c>
      <c r="AF4544" s="2">
        <v>0.18137634121341961</v>
      </c>
      <c r="AG4544" s="2">
        <f t="shared" si="283"/>
        <v>1.7609248484091329</v>
      </c>
      <c r="AH4544" s="2">
        <f t="shared" si="283"/>
        <v>0</v>
      </c>
      <c r="AI4544" t="str">
        <f>VLOOKUP(C:C,深圳测试部门车辆!A:E,5,0)</f>
        <v>小公主</v>
      </c>
    </row>
    <row r="4545" spans="1:35" x14ac:dyDescent="0.25">
      <c r="A4545">
        <v>1</v>
      </c>
      <c r="B4545">
        <v>1</v>
      </c>
      <c r="C4545" t="s">
        <v>172</v>
      </c>
      <c r="D4545">
        <v>50</v>
      </c>
      <c r="E4545">
        <v>1</v>
      </c>
      <c r="F4545">
        <v>1</v>
      </c>
      <c r="G4545">
        <v>30</v>
      </c>
      <c r="H4545">
        <v>14.52</v>
      </c>
      <c r="I4545">
        <v>32.731564800000001</v>
      </c>
      <c r="J4545" s="3">
        <v>43853</v>
      </c>
      <c r="K4545">
        <v>101.28</v>
      </c>
      <c r="L4545">
        <v>10646.63</v>
      </c>
      <c r="M4545">
        <v>4.0199999999999996</v>
      </c>
      <c r="N4545">
        <v>25.19</v>
      </c>
      <c r="O4545">
        <v>185</v>
      </c>
      <c r="P4545">
        <v>113</v>
      </c>
      <c r="Q4545">
        <v>4</v>
      </c>
      <c r="R4545">
        <f t="shared" si="280"/>
        <v>302</v>
      </c>
      <c r="S4545" s="4">
        <f t="shared" si="281"/>
        <v>100.66666666666667</v>
      </c>
      <c r="T4545">
        <v>1</v>
      </c>
      <c r="U4545">
        <f t="shared" si="282"/>
        <v>303</v>
      </c>
      <c r="V4545">
        <v>0</v>
      </c>
      <c r="W4545">
        <v>47.19</v>
      </c>
      <c r="X4545">
        <v>0</v>
      </c>
      <c r="Y4545" s="2">
        <v>1.1619666163640701</v>
      </c>
      <c r="Z4545" s="2">
        <v>1.5149667681482299</v>
      </c>
      <c r="AA4545" s="2">
        <v>4.0272121613885199</v>
      </c>
      <c r="AB4545" s="2">
        <v>0.60422605308446997</v>
      </c>
      <c r="AC4545" s="2">
        <v>2.2671717284030102</v>
      </c>
      <c r="AD4545" s="2">
        <v>2.0530784434834199</v>
      </c>
      <c r="AE4545" s="2">
        <v>0.60205999132795995</v>
      </c>
      <c r="AF4545" s="2">
        <v>0.18137634121341961</v>
      </c>
      <c r="AG4545" s="2">
        <f t="shared" si="283"/>
        <v>2.0071785846271233</v>
      </c>
      <c r="AH4545" s="2">
        <f t="shared" si="283"/>
        <v>0.3010299956639812</v>
      </c>
      <c r="AI4545" t="str">
        <f>VLOOKUP(C:C,深圳测试部门车辆!A:E,5,0)</f>
        <v>小公主</v>
      </c>
    </row>
    <row r="4546" spans="1:35" x14ac:dyDescent="0.25">
      <c r="A4546">
        <v>1</v>
      </c>
      <c r="B4546">
        <v>1</v>
      </c>
      <c r="C4546" t="s">
        <v>172</v>
      </c>
      <c r="D4546">
        <v>50</v>
      </c>
      <c r="E4546">
        <v>1</v>
      </c>
      <c r="F4546">
        <v>1</v>
      </c>
      <c r="G4546">
        <v>30</v>
      </c>
      <c r="H4546">
        <v>14.98</v>
      </c>
      <c r="I4546">
        <v>33.768515200000003</v>
      </c>
      <c r="J4546" s="3">
        <v>43825</v>
      </c>
      <c r="K4546">
        <v>99.2</v>
      </c>
      <c r="L4546">
        <v>3701.42</v>
      </c>
      <c r="M4546">
        <v>4.63</v>
      </c>
      <c r="N4546">
        <v>21.43</v>
      </c>
      <c r="O4546">
        <v>181</v>
      </c>
      <c r="P4546">
        <v>121</v>
      </c>
      <c r="Q4546">
        <v>2</v>
      </c>
      <c r="R4546">
        <f t="shared" si="280"/>
        <v>304</v>
      </c>
      <c r="S4546" s="4">
        <f t="shared" si="281"/>
        <v>101.33333333333333</v>
      </c>
      <c r="T4546">
        <v>0</v>
      </c>
      <c r="U4546">
        <f t="shared" si="282"/>
        <v>304</v>
      </c>
      <c r="V4546">
        <v>0.12</v>
      </c>
      <c r="W4546">
        <v>62.32</v>
      </c>
      <c r="X4546">
        <v>0</v>
      </c>
      <c r="Y4546" s="2">
        <v>1.1755118133634499</v>
      </c>
      <c r="Z4546" s="2">
        <v>1.5285119651476</v>
      </c>
      <c r="AA4546" s="2">
        <v>3.5683683672711002</v>
      </c>
      <c r="AB4546" s="2">
        <v>0.66558099101795298</v>
      </c>
      <c r="AC4546" s="2">
        <v>2.2576785748691801</v>
      </c>
      <c r="AD4546" s="2">
        <v>2.0827853703164498</v>
      </c>
      <c r="AE4546" s="2">
        <v>0.30102999566397998</v>
      </c>
      <c r="AF4546" s="2">
        <v>-0.920818753952375</v>
      </c>
      <c r="AG4546" s="2">
        <f t="shared" si="283"/>
        <v>2.0100171207575239</v>
      </c>
      <c r="AH4546" s="2">
        <f t="shared" si="283"/>
        <v>0</v>
      </c>
      <c r="AI4546" t="str">
        <f>VLOOKUP(C:C,深圳测试部门车辆!A:E,5,0)</f>
        <v>小公主</v>
      </c>
    </row>
    <row r="4547" spans="1:35" x14ac:dyDescent="0.25">
      <c r="A4547">
        <v>1</v>
      </c>
      <c r="B4547">
        <v>1</v>
      </c>
      <c r="C4547" t="s">
        <v>172</v>
      </c>
      <c r="D4547">
        <v>50</v>
      </c>
      <c r="E4547">
        <v>1</v>
      </c>
      <c r="F4547">
        <v>1</v>
      </c>
      <c r="G4547">
        <v>30</v>
      </c>
      <c r="H4547">
        <v>15.17</v>
      </c>
      <c r="I4547">
        <v>34.196820799999998</v>
      </c>
      <c r="J4547" s="3">
        <v>43806</v>
      </c>
      <c r="K4547">
        <v>109.8</v>
      </c>
      <c r="L4547">
        <v>1238.81</v>
      </c>
      <c r="M4547">
        <v>4.08</v>
      </c>
      <c r="N4547">
        <v>26.91</v>
      </c>
      <c r="O4547">
        <v>196</v>
      </c>
      <c r="P4547">
        <v>144</v>
      </c>
      <c r="Q4547">
        <v>2</v>
      </c>
      <c r="R4547">
        <f t="shared" ref="R4547:R4610" si="284">O4547+P4547+Q4547</f>
        <v>342</v>
      </c>
      <c r="S4547" s="4">
        <f t="shared" ref="S4547:S4610" si="285">R4547/3</f>
        <v>114</v>
      </c>
      <c r="T4547">
        <v>0</v>
      </c>
      <c r="U4547">
        <f t="shared" ref="U4547:U4610" si="286">R4547+T4547</f>
        <v>342</v>
      </c>
      <c r="V4547">
        <v>0</v>
      </c>
      <c r="W4547">
        <v>56.76</v>
      </c>
      <c r="X4547">
        <v>1</v>
      </c>
      <c r="Y4547" s="2">
        <v>1.18098558078673</v>
      </c>
      <c r="Z4547" s="2">
        <v>1.533985732570885</v>
      </c>
      <c r="AA4547" s="2">
        <v>3.09300470243813</v>
      </c>
      <c r="AB4547" s="2">
        <v>0.61066016308988003</v>
      </c>
      <c r="AC4547" s="2">
        <v>2.2922560713564799</v>
      </c>
      <c r="AD4547" s="2">
        <v>2.1583624920952502</v>
      </c>
      <c r="AE4547" s="2">
        <v>0.30102999566397998</v>
      </c>
      <c r="AF4547" s="2">
        <v>0.18137634121341961</v>
      </c>
      <c r="AG4547" s="2">
        <f t="shared" ref="AG4547:AH4610" si="287">LOG(S4547+1)</f>
        <v>2.0606978403536118</v>
      </c>
      <c r="AH4547" s="2">
        <f t="shared" si="287"/>
        <v>0</v>
      </c>
      <c r="AI4547" t="str">
        <f>VLOOKUP(C:C,深圳测试部门车辆!A:E,5,0)</f>
        <v>小公主</v>
      </c>
    </row>
    <row r="4548" spans="1:35" x14ac:dyDescent="0.25">
      <c r="A4548">
        <v>1</v>
      </c>
      <c r="B4548">
        <v>1</v>
      </c>
      <c r="C4548" t="s">
        <v>172</v>
      </c>
      <c r="D4548">
        <v>50</v>
      </c>
      <c r="E4548">
        <v>1</v>
      </c>
      <c r="F4548">
        <v>1</v>
      </c>
      <c r="G4548">
        <v>30</v>
      </c>
      <c r="H4548">
        <v>15.72</v>
      </c>
      <c r="I4548">
        <v>35.436652799999997</v>
      </c>
      <c r="J4548" s="3">
        <v>43893</v>
      </c>
      <c r="K4548">
        <v>119.98</v>
      </c>
      <c r="L4548">
        <v>11947.77</v>
      </c>
      <c r="M4548">
        <v>4.17</v>
      </c>
      <c r="N4548">
        <v>28.77</v>
      </c>
      <c r="O4548">
        <v>192</v>
      </c>
      <c r="P4548">
        <v>101</v>
      </c>
      <c r="Q4548">
        <v>29</v>
      </c>
      <c r="R4548">
        <f t="shared" si="284"/>
        <v>322</v>
      </c>
      <c r="S4548" s="4">
        <f t="shared" si="285"/>
        <v>107.33333333333333</v>
      </c>
      <c r="T4548">
        <v>0</v>
      </c>
      <c r="U4548">
        <f t="shared" si="286"/>
        <v>322</v>
      </c>
      <c r="V4548">
        <v>0</v>
      </c>
      <c r="W4548">
        <v>52.2</v>
      </c>
      <c r="X4548">
        <v>1</v>
      </c>
      <c r="Y4548" s="2">
        <v>1.19645254170339</v>
      </c>
      <c r="Z4548" s="2">
        <v>1.5494526934875399</v>
      </c>
      <c r="AA4548" s="2">
        <v>4.0772868536465001</v>
      </c>
      <c r="AB4548" s="2">
        <v>0.62013605497375701</v>
      </c>
      <c r="AC4548" s="2">
        <v>2.2833012287035501</v>
      </c>
      <c r="AD4548" s="2">
        <v>2.00432137378264</v>
      </c>
      <c r="AE4548" s="2">
        <v>1.4623979978989601</v>
      </c>
      <c r="AF4548" s="2">
        <v>0.18137634121341961</v>
      </c>
      <c r="AG4548" s="2">
        <f t="shared" si="287"/>
        <v>2.0347621062592118</v>
      </c>
      <c r="AH4548" s="2">
        <f t="shared" si="287"/>
        <v>0</v>
      </c>
      <c r="AI4548" t="str">
        <f>VLOOKUP(C:C,深圳测试部门车辆!A:E,5,0)</f>
        <v>小公主</v>
      </c>
    </row>
    <row r="4549" spans="1:35" x14ac:dyDescent="0.25">
      <c r="A4549">
        <v>1</v>
      </c>
      <c r="B4549">
        <v>1</v>
      </c>
      <c r="C4549" t="s">
        <v>172</v>
      </c>
      <c r="D4549">
        <v>50</v>
      </c>
      <c r="E4549">
        <v>1</v>
      </c>
      <c r="F4549">
        <v>1</v>
      </c>
      <c r="G4549">
        <v>30</v>
      </c>
      <c r="H4549">
        <v>15.85</v>
      </c>
      <c r="I4549">
        <v>35.729703999999998</v>
      </c>
      <c r="J4549" s="3">
        <v>43921</v>
      </c>
      <c r="K4549">
        <v>116.94</v>
      </c>
      <c r="L4549">
        <v>12909.02</v>
      </c>
      <c r="M4549">
        <v>2.76</v>
      </c>
      <c r="N4549">
        <v>42.37</v>
      </c>
      <c r="O4549">
        <v>108</v>
      </c>
      <c r="P4549">
        <v>46</v>
      </c>
      <c r="Q4549">
        <v>19</v>
      </c>
      <c r="R4549">
        <f t="shared" si="284"/>
        <v>173</v>
      </c>
      <c r="S4549" s="4">
        <f t="shared" si="285"/>
        <v>57.666666666666664</v>
      </c>
      <c r="T4549">
        <v>0</v>
      </c>
      <c r="U4549">
        <f t="shared" si="286"/>
        <v>173</v>
      </c>
      <c r="V4549">
        <v>0</v>
      </c>
      <c r="W4549">
        <v>71.48</v>
      </c>
      <c r="X4549">
        <v>0</v>
      </c>
      <c r="Y4549" s="2">
        <v>1.20002926655377</v>
      </c>
      <c r="Z4549" s="2">
        <v>1.5530294183379201</v>
      </c>
      <c r="AA4549" s="2">
        <v>4.11089327365704</v>
      </c>
      <c r="AB4549" s="2">
        <v>0.44090908206521801</v>
      </c>
      <c r="AC4549" s="2">
        <v>2.0334237554869499</v>
      </c>
      <c r="AD4549" s="2">
        <v>1.6627578316815701</v>
      </c>
      <c r="AE4549" s="2">
        <v>1.27875360095283</v>
      </c>
      <c r="AF4549" s="2">
        <v>0.18137634121341961</v>
      </c>
      <c r="AG4549" s="2">
        <f t="shared" si="287"/>
        <v>1.7683914130944873</v>
      </c>
      <c r="AH4549" s="2">
        <f t="shared" si="287"/>
        <v>0</v>
      </c>
      <c r="AI4549" t="str">
        <f>VLOOKUP(C:C,深圳测试部门车辆!A:E,5,0)</f>
        <v>小公主</v>
      </c>
    </row>
    <row r="4550" spans="1:35" x14ac:dyDescent="0.25">
      <c r="A4550">
        <v>1</v>
      </c>
      <c r="B4550">
        <v>1</v>
      </c>
      <c r="C4550" t="s">
        <v>172</v>
      </c>
      <c r="D4550">
        <v>50</v>
      </c>
      <c r="E4550">
        <v>1</v>
      </c>
      <c r="F4550">
        <v>1</v>
      </c>
      <c r="G4550">
        <v>30</v>
      </c>
      <c r="H4550">
        <v>16.690000000000001</v>
      </c>
      <c r="I4550">
        <v>37.623265600000003</v>
      </c>
      <c r="J4550" s="3">
        <v>43804</v>
      </c>
      <c r="K4550">
        <v>114.45</v>
      </c>
      <c r="L4550">
        <v>1007.25</v>
      </c>
      <c r="M4550">
        <v>4.9800000000000004</v>
      </c>
      <c r="N4550">
        <v>22.98</v>
      </c>
      <c r="O4550">
        <v>198</v>
      </c>
      <c r="P4550">
        <v>146</v>
      </c>
      <c r="Q4550">
        <v>0</v>
      </c>
      <c r="R4550">
        <f t="shared" si="284"/>
        <v>344</v>
      </c>
      <c r="S4550" s="4">
        <f t="shared" si="285"/>
        <v>114.66666666666667</v>
      </c>
      <c r="T4550">
        <v>0</v>
      </c>
      <c r="U4550">
        <f t="shared" si="286"/>
        <v>344</v>
      </c>
      <c r="V4550">
        <v>0.31</v>
      </c>
      <c r="W4550">
        <v>54.64</v>
      </c>
      <c r="X4550">
        <v>1</v>
      </c>
      <c r="Y4550" s="2">
        <v>1.22245633667925</v>
      </c>
      <c r="Z4550" s="2">
        <v>1.5754564884633999</v>
      </c>
      <c r="AA4550" s="2">
        <v>3.00313727606042</v>
      </c>
      <c r="AB4550" s="2">
        <v>0.69722934275972004</v>
      </c>
      <c r="AC4550" s="2">
        <v>2.29666519026153</v>
      </c>
      <c r="AD4550" s="2">
        <v>2.1643528557844398</v>
      </c>
      <c r="AE4550" s="2">
        <v>0.55820769922406066</v>
      </c>
      <c r="AF4550" s="2">
        <v>-0.50863830616572703</v>
      </c>
      <c r="AG4550" s="2">
        <f t="shared" si="287"/>
        <v>2.0632082200712114</v>
      </c>
      <c r="AH4550" s="2">
        <f t="shared" si="287"/>
        <v>0</v>
      </c>
      <c r="AI4550" t="str">
        <f>VLOOKUP(C:C,深圳测试部门车辆!A:E,5,0)</f>
        <v>小公主</v>
      </c>
    </row>
    <row r="4551" spans="1:35" x14ac:dyDescent="0.25">
      <c r="A4551">
        <v>1</v>
      </c>
      <c r="B4551">
        <v>1</v>
      </c>
      <c r="C4551" t="s">
        <v>172</v>
      </c>
      <c r="D4551">
        <v>50</v>
      </c>
      <c r="E4551">
        <v>1</v>
      </c>
      <c r="F4551">
        <v>1</v>
      </c>
      <c r="G4551">
        <v>30</v>
      </c>
      <c r="H4551">
        <v>16.760000000000002</v>
      </c>
      <c r="I4551">
        <v>37.781062400000003</v>
      </c>
      <c r="J4551" s="3">
        <v>43812</v>
      </c>
      <c r="K4551">
        <v>129.81</v>
      </c>
      <c r="L4551">
        <v>2025.22</v>
      </c>
      <c r="M4551">
        <v>4.58</v>
      </c>
      <c r="N4551">
        <v>28.34</v>
      </c>
      <c r="O4551">
        <v>178</v>
      </c>
      <c r="P4551">
        <v>141</v>
      </c>
      <c r="Q4551">
        <v>1</v>
      </c>
      <c r="R4551">
        <f t="shared" si="284"/>
        <v>320</v>
      </c>
      <c r="S4551" s="4">
        <f t="shared" si="285"/>
        <v>106.66666666666667</v>
      </c>
      <c r="T4551">
        <v>0</v>
      </c>
      <c r="U4551">
        <f t="shared" si="286"/>
        <v>320</v>
      </c>
      <c r="V4551">
        <v>0.39</v>
      </c>
      <c r="W4551">
        <v>56.77</v>
      </c>
      <c r="X4551">
        <v>0</v>
      </c>
      <c r="Y4551" s="2">
        <v>1.2242740142942601</v>
      </c>
      <c r="Z4551" s="2">
        <v>1.57727416607841</v>
      </c>
      <c r="AA4551" s="2">
        <v>3.30647220759825</v>
      </c>
      <c r="AB4551" s="2">
        <v>0.66086547800386897</v>
      </c>
      <c r="AC4551" s="2">
        <v>2.2504200023088901</v>
      </c>
      <c r="AD4551" s="2">
        <v>2.1492191126553801</v>
      </c>
      <c r="AE4551" s="2">
        <v>0</v>
      </c>
      <c r="AF4551" s="2">
        <v>-0.40893539297350101</v>
      </c>
      <c r="AG4551" s="2">
        <f t="shared" si="287"/>
        <v>2.0320812676114404</v>
      </c>
      <c r="AH4551" s="2">
        <f t="shared" si="287"/>
        <v>0</v>
      </c>
      <c r="AI4551" t="str">
        <f>VLOOKUP(C:C,深圳测试部门车辆!A:E,5,0)</f>
        <v>小公主</v>
      </c>
    </row>
    <row r="4552" spans="1:35" x14ac:dyDescent="0.25">
      <c r="A4552">
        <v>1</v>
      </c>
      <c r="B4552">
        <v>1</v>
      </c>
      <c r="C4552" t="s">
        <v>172</v>
      </c>
      <c r="D4552">
        <v>50</v>
      </c>
      <c r="E4552">
        <v>1</v>
      </c>
      <c r="F4552">
        <v>1</v>
      </c>
      <c r="G4552">
        <v>30</v>
      </c>
      <c r="H4552">
        <v>17.39</v>
      </c>
      <c r="I4552">
        <v>39.201233600000002</v>
      </c>
      <c r="J4552" s="3">
        <v>43805</v>
      </c>
      <c r="K4552">
        <v>121.76</v>
      </c>
      <c r="L4552">
        <v>1129.01</v>
      </c>
      <c r="M4552">
        <v>5.04</v>
      </c>
      <c r="N4552">
        <v>24.16</v>
      </c>
      <c r="O4552">
        <v>219</v>
      </c>
      <c r="P4552">
        <v>149</v>
      </c>
      <c r="Q4552">
        <v>2</v>
      </c>
      <c r="R4552">
        <f t="shared" si="284"/>
        <v>370</v>
      </c>
      <c r="S4552" s="4">
        <f t="shared" si="285"/>
        <v>123.33333333333333</v>
      </c>
      <c r="T4552">
        <v>0</v>
      </c>
      <c r="U4552">
        <f t="shared" si="286"/>
        <v>370</v>
      </c>
      <c r="V4552">
        <v>0</v>
      </c>
      <c r="W4552">
        <v>52.91</v>
      </c>
      <c r="X4552">
        <v>1</v>
      </c>
      <c r="Y4552" s="2">
        <v>1.2402995820027101</v>
      </c>
      <c r="Z4552" s="2">
        <v>1.59329973378687</v>
      </c>
      <c r="AA4552" s="2">
        <v>3.05269778862611</v>
      </c>
      <c r="AB4552" s="2">
        <v>0.702430536445525</v>
      </c>
      <c r="AC4552" s="2">
        <v>2.3404441148401198</v>
      </c>
      <c r="AD4552" s="2">
        <v>2.173186268412274</v>
      </c>
      <c r="AE4552" s="2">
        <v>0.30102999566397998</v>
      </c>
      <c r="AF4552" s="2">
        <v>0.18137634121341961</v>
      </c>
      <c r="AG4552" s="2">
        <f t="shared" si="287"/>
        <v>2.0945875770890252</v>
      </c>
      <c r="AH4552" s="2">
        <f t="shared" si="287"/>
        <v>0</v>
      </c>
      <c r="AI4552" t="str">
        <f>VLOOKUP(C:C,深圳测试部门车辆!A:E,5,0)</f>
        <v>小公主</v>
      </c>
    </row>
    <row r="4553" spans="1:35" x14ac:dyDescent="0.25">
      <c r="A4553">
        <v>1</v>
      </c>
      <c r="B4553">
        <v>1</v>
      </c>
      <c r="C4553" t="s">
        <v>172</v>
      </c>
      <c r="D4553">
        <v>50</v>
      </c>
      <c r="E4553">
        <v>1</v>
      </c>
      <c r="F4553">
        <v>1</v>
      </c>
      <c r="G4553">
        <v>30</v>
      </c>
      <c r="H4553">
        <v>17.54</v>
      </c>
      <c r="I4553">
        <v>39.539369600000001</v>
      </c>
      <c r="J4553" s="3">
        <v>43799</v>
      </c>
      <c r="K4553">
        <v>122.85</v>
      </c>
      <c r="L4553">
        <v>153.82</v>
      </c>
      <c r="M4553">
        <v>4.99</v>
      </c>
      <c r="N4553">
        <v>24.62</v>
      </c>
      <c r="O4553">
        <v>162</v>
      </c>
      <c r="P4553">
        <v>168</v>
      </c>
      <c r="Q4553">
        <v>1</v>
      </c>
      <c r="R4553">
        <f t="shared" si="284"/>
        <v>331</v>
      </c>
      <c r="S4553" s="4">
        <f t="shared" si="285"/>
        <v>110.33333333333333</v>
      </c>
      <c r="T4553">
        <v>0</v>
      </c>
      <c r="U4553">
        <f t="shared" si="286"/>
        <v>331</v>
      </c>
      <c r="V4553">
        <v>0</v>
      </c>
      <c r="W4553">
        <v>54.83</v>
      </c>
      <c r="X4553">
        <v>0</v>
      </c>
      <c r="Y4553" s="2">
        <v>1.2440295890300199</v>
      </c>
      <c r="Z4553" s="2">
        <v>1.59702974081418</v>
      </c>
      <c r="AA4553" s="2">
        <v>2.1870128070189501</v>
      </c>
      <c r="AB4553" s="2">
        <v>0.69810054562338997</v>
      </c>
      <c r="AC4553" s="2">
        <v>2.2095150145426299</v>
      </c>
      <c r="AD4553" s="2">
        <v>2.2253092817258602</v>
      </c>
      <c r="AE4553" s="2">
        <v>0</v>
      </c>
      <c r="AF4553" s="2">
        <v>0.18137634121341961</v>
      </c>
      <c r="AG4553" s="2">
        <f t="shared" si="287"/>
        <v>2.046625212091902</v>
      </c>
      <c r="AH4553" s="2">
        <f t="shared" si="287"/>
        <v>0</v>
      </c>
      <c r="AI4553" t="str">
        <f>VLOOKUP(C:C,深圳测试部门车辆!A:E,5,0)</f>
        <v>小公主</v>
      </c>
    </row>
    <row r="4554" spans="1:35" x14ac:dyDescent="0.25">
      <c r="A4554">
        <v>1</v>
      </c>
      <c r="B4554">
        <v>1</v>
      </c>
      <c r="C4554" t="s">
        <v>172</v>
      </c>
      <c r="D4554">
        <v>50</v>
      </c>
      <c r="E4554">
        <v>1</v>
      </c>
      <c r="F4554">
        <v>1</v>
      </c>
      <c r="G4554">
        <v>30</v>
      </c>
      <c r="H4554">
        <v>17.739999999999998</v>
      </c>
      <c r="I4554">
        <v>39.990217600000001</v>
      </c>
      <c r="J4554" s="3">
        <v>43832</v>
      </c>
      <c r="K4554">
        <v>118.55</v>
      </c>
      <c r="L4554">
        <v>4727.7</v>
      </c>
      <c r="M4554">
        <v>5.33</v>
      </c>
      <c r="N4554">
        <v>22.24</v>
      </c>
      <c r="O4554">
        <v>260</v>
      </c>
      <c r="P4554">
        <v>238</v>
      </c>
      <c r="Q4554">
        <v>3</v>
      </c>
      <c r="R4554">
        <f t="shared" si="284"/>
        <v>501</v>
      </c>
      <c r="S4554" s="4">
        <f t="shared" si="285"/>
        <v>167</v>
      </c>
      <c r="T4554">
        <v>0</v>
      </c>
      <c r="U4554">
        <f t="shared" si="286"/>
        <v>501</v>
      </c>
      <c r="V4554">
        <v>0</v>
      </c>
      <c r="W4554">
        <v>54.47</v>
      </c>
      <c r="X4554">
        <v>0</v>
      </c>
      <c r="Y4554" s="2">
        <v>1.2489536154957099</v>
      </c>
      <c r="Z4554" s="2">
        <v>1.6019537672798601</v>
      </c>
      <c r="AA4554" s="2">
        <v>3.6746499102424299</v>
      </c>
      <c r="AB4554" s="2">
        <v>0.72672720902657195</v>
      </c>
      <c r="AC4554" s="2">
        <v>2.41497334797082</v>
      </c>
      <c r="AD4554" s="2">
        <v>2.3765769570565101</v>
      </c>
      <c r="AE4554" s="2">
        <v>0.47712125471966199</v>
      </c>
      <c r="AF4554" s="2">
        <v>0.18137634121341961</v>
      </c>
      <c r="AG4554" s="2">
        <f t="shared" si="287"/>
        <v>2.2253092817258628</v>
      </c>
      <c r="AH4554" s="2">
        <f t="shared" si="287"/>
        <v>0</v>
      </c>
      <c r="AI4554" t="str">
        <f>VLOOKUP(C:C,深圳测试部门车辆!A:E,5,0)</f>
        <v>小公主</v>
      </c>
    </row>
    <row r="4555" spans="1:35" x14ac:dyDescent="0.25">
      <c r="A4555">
        <v>1</v>
      </c>
      <c r="B4555">
        <v>1</v>
      </c>
      <c r="C4555" t="s">
        <v>172</v>
      </c>
      <c r="D4555">
        <v>50</v>
      </c>
      <c r="E4555">
        <v>1</v>
      </c>
      <c r="F4555">
        <v>1</v>
      </c>
      <c r="G4555">
        <v>30</v>
      </c>
      <c r="H4555">
        <v>17.98</v>
      </c>
      <c r="I4555">
        <v>40.531235199999998</v>
      </c>
      <c r="J4555" s="3">
        <v>43819</v>
      </c>
      <c r="K4555">
        <v>127.8</v>
      </c>
      <c r="L4555">
        <v>2942.68</v>
      </c>
      <c r="M4555">
        <v>5.17</v>
      </c>
      <c r="N4555">
        <v>24.72</v>
      </c>
      <c r="O4555">
        <v>240</v>
      </c>
      <c r="P4555">
        <v>180</v>
      </c>
      <c r="Q4555">
        <v>3</v>
      </c>
      <c r="R4555">
        <f t="shared" si="284"/>
        <v>423</v>
      </c>
      <c r="S4555" s="4">
        <f t="shared" si="285"/>
        <v>141</v>
      </c>
      <c r="T4555">
        <v>0</v>
      </c>
      <c r="U4555">
        <f t="shared" si="286"/>
        <v>423</v>
      </c>
      <c r="V4555">
        <v>0.28999999999999998</v>
      </c>
      <c r="W4555">
        <v>55.33</v>
      </c>
      <c r="X4555">
        <v>0</v>
      </c>
      <c r="Y4555" s="2">
        <v>1.25478968739721</v>
      </c>
      <c r="Z4555" s="2">
        <v>1.6077898391813601</v>
      </c>
      <c r="AA4555" s="2">
        <v>3.46874303757013</v>
      </c>
      <c r="AB4555" s="2">
        <v>0.713490543093943</v>
      </c>
      <c r="AC4555" s="2">
        <v>2.3802112417116099</v>
      </c>
      <c r="AD4555" s="2">
        <v>2.255272505103306</v>
      </c>
      <c r="AE4555" s="2">
        <v>0.47712125471966199</v>
      </c>
      <c r="AF4555" s="2">
        <v>-0.53760200210104403</v>
      </c>
      <c r="AG4555" s="2">
        <f t="shared" si="287"/>
        <v>2.1522883443830563</v>
      </c>
      <c r="AH4555" s="2">
        <f t="shared" si="287"/>
        <v>0</v>
      </c>
      <c r="AI4555" t="str">
        <f>VLOOKUP(C:C,深圳测试部门车辆!A:E,5,0)</f>
        <v>小公主</v>
      </c>
    </row>
    <row r="4556" spans="1:35" x14ac:dyDescent="0.25">
      <c r="A4556">
        <v>1</v>
      </c>
      <c r="B4556">
        <v>1</v>
      </c>
      <c r="C4556" t="s">
        <v>172</v>
      </c>
      <c r="D4556">
        <v>50</v>
      </c>
      <c r="E4556">
        <v>1</v>
      </c>
      <c r="F4556">
        <v>1</v>
      </c>
      <c r="G4556">
        <v>30</v>
      </c>
      <c r="H4556">
        <v>18.52</v>
      </c>
      <c r="I4556">
        <v>41.748524799999998</v>
      </c>
      <c r="J4556" s="3">
        <v>43802</v>
      </c>
      <c r="K4556">
        <v>134.93</v>
      </c>
      <c r="L4556">
        <v>547.57000000000005</v>
      </c>
      <c r="M4556">
        <v>6.01</v>
      </c>
      <c r="N4556">
        <v>22.45</v>
      </c>
      <c r="O4556">
        <v>230</v>
      </c>
      <c r="P4556">
        <v>175</v>
      </c>
      <c r="Q4556">
        <v>3</v>
      </c>
      <c r="R4556">
        <f t="shared" si="284"/>
        <v>408</v>
      </c>
      <c r="S4556" s="4">
        <f t="shared" si="285"/>
        <v>136</v>
      </c>
      <c r="T4556">
        <v>0</v>
      </c>
      <c r="U4556">
        <f t="shared" si="286"/>
        <v>408</v>
      </c>
      <c r="V4556">
        <v>0.7</v>
      </c>
      <c r="W4556">
        <v>59.97</v>
      </c>
      <c r="X4556">
        <v>0</v>
      </c>
      <c r="Y4556" s="2">
        <v>1.26764098234592</v>
      </c>
      <c r="Z4556" s="2">
        <v>1.6206411341300699</v>
      </c>
      <c r="AA4556" s="2">
        <v>2.7384396461979699</v>
      </c>
      <c r="AB4556" s="2">
        <v>0.77887447200273996</v>
      </c>
      <c r="AC4556" s="2">
        <v>2.36172783601759</v>
      </c>
      <c r="AD4556" s="2">
        <v>2.24303804868629</v>
      </c>
      <c r="AE4556" s="2">
        <v>0.47712125471966199</v>
      </c>
      <c r="AF4556" s="2">
        <v>-0.15490195998574299</v>
      </c>
      <c r="AG4556" s="2">
        <f t="shared" si="287"/>
        <v>2.1367205671564067</v>
      </c>
      <c r="AH4556" s="2">
        <f t="shared" si="287"/>
        <v>0</v>
      </c>
      <c r="AI4556" t="str">
        <f>VLOOKUP(C:C,深圳测试部门车辆!A:E,5,0)</f>
        <v>小公主</v>
      </c>
    </row>
    <row r="4557" spans="1:35" x14ac:dyDescent="0.25">
      <c r="A4557">
        <v>1</v>
      </c>
      <c r="B4557">
        <v>1</v>
      </c>
      <c r="C4557" t="s">
        <v>172</v>
      </c>
      <c r="D4557">
        <v>50</v>
      </c>
      <c r="E4557">
        <v>1</v>
      </c>
      <c r="F4557">
        <v>1</v>
      </c>
      <c r="G4557">
        <v>30</v>
      </c>
      <c r="H4557">
        <v>21.65</v>
      </c>
      <c r="I4557">
        <v>48.804296000000001</v>
      </c>
      <c r="J4557" s="3">
        <v>43920</v>
      </c>
      <c r="K4557">
        <v>155.1</v>
      </c>
      <c r="L4557">
        <v>12792.08</v>
      </c>
      <c r="M4557">
        <v>6.19</v>
      </c>
      <c r="N4557">
        <v>25.06</v>
      </c>
      <c r="O4557">
        <v>271</v>
      </c>
      <c r="P4557">
        <v>131</v>
      </c>
      <c r="Q4557">
        <v>44</v>
      </c>
      <c r="R4557">
        <f t="shared" si="284"/>
        <v>446</v>
      </c>
      <c r="S4557" s="4">
        <f t="shared" si="285"/>
        <v>148.66666666666666</v>
      </c>
      <c r="T4557">
        <v>0</v>
      </c>
      <c r="U4557">
        <f t="shared" si="286"/>
        <v>446</v>
      </c>
      <c r="V4557">
        <v>0</v>
      </c>
      <c r="W4557">
        <v>51.25</v>
      </c>
      <c r="X4557">
        <v>0</v>
      </c>
      <c r="Y4557" s="2">
        <v>1.3354579006893801</v>
      </c>
      <c r="Z4557" s="2">
        <v>1.68845805247354</v>
      </c>
      <c r="AA4557" s="2">
        <v>4.1069411667677196</v>
      </c>
      <c r="AB4557" s="2">
        <v>0.79169064902011799</v>
      </c>
      <c r="AC4557" s="2">
        <v>2.4329692908744098</v>
      </c>
      <c r="AD4557" s="2">
        <v>2.11727129565576</v>
      </c>
      <c r="AE4557" s="2">
        <v>1.6434526764861901</v>
      </c>
      <c r="AF4557" s="2">
        <v>0.18137634121341961</v>
      </c>
      <c r="AG4557" s="2">
        <f t="shared" si="287"/>
        <v>2.1751250862836606</v>
      </c>
      <c r="AH4557" s="2">
        <f t="shared" si="287"/>
        <v>0</v>
      </c>
      <c r="AI4557" t="str">
        <f>VLOOKUP(C:C,深圳测试部门车辆!A:E,5,0)</f>
        <v>小公主</v>
      </c>
    </row>
    <row r="4558" spans="1:35" x14ac:dyDescent="0.25">
      <c r="A4558">
        <v>1</v>
      </c>
      <c r="B4558">
        <v>1</v>
      </c>
      <c r="C4558" t="s">
        <v>172</v>
      </c>
      <c r="D4558">
        <v>50</v>
      </c>
      <c r="E4558">
        <v>1</v>
      </c>
      <c r="F4558">
        <v>1</v>
      </c>
      <c r="G4558">
        <v>30</v>
      </c>
      <c r="H4558">
        <v>23.99</v>
      </c>
      <c r="I4558">
        <v>54.0792176</v>
      </c>
      <c r="J4558" s="3">
        <v>43892</v>
      </c>
      <c r="K4558">
        <v>194.97</v>
      </c>
      <c r="L4558">
        <v>11827.79</v>
      </c>
      <c r="M4558">
        <v>5.72</v>
      </c>
      <c r="N4558">
        <v>34.090000000000003</v>
      </c>
      <c r="O4558">
        <v>207</v>
      </c>
      <c r="P4558">
        <v>104</v>
      </c>
      <c r="Q4558">
        <v>26</v>
      </c>
      <c r="R4558">
        <f t="shared" si="284"/>
        <v>337</v>
      </c>
      <c r="S4558" s="4">
        <f t="shared" si="285"/>
        <v>112.33333333333333</v>
      </c>
      <c r="T4558">
        <v>0</v>
      </c>
      <c r="U4558">
        <f t="shared" si="286"/>
        <v>337</v>
      </c>
      <c r="V4558">
        <v>0</v>
      </c>
      <c r="W4558">
        <v>47.52</v>
      </c>
      <c r="X4558">
        <v>0</v>
      </c>
      <c r="Y4558" s="2">
        <v>1.3800302479678299</v>
      </c>
      <c r="Z4558" s="2">
        <v>1.73303039975199</v>
      </c>
      <c r="AA4558" s="2">
        <v>4.0729036051125496</v>
      </c>
      <c r="AB4558" s="2">
        <v>0.75739602879302403</v>
      </c>
      <c r="AC4558" s="2">
        <v>2.31597034545692</v>
      </c>
      <c r="AD4558" s="2">
        <v>2.0170333392987798</v>
      </c>
      <c r="AE4558" s="2">
        <v>1.414973347970818</v>
      </c>
      <c r="AF4558" s="2">
        <v>0.18137634121341961</v>
      </c>
      <c r="AG4558" s="2">
        <f t="shared" si="287"/>
        <v>2.0543576623225928</v>
      </c>
      <c r="AH4558" s="2">
        <f t="shared" si="287"/>
        <v>0</v>
      </c>
      <c r="AI4558" t="str">
        <f>VLOOKUP(C:C,深圳测试部门车辆!A:E,5,0)</f>
        <v>小公主</v>
      </c>
    </row>
    <row r="4559" spans="1:35" x14ac:dyDescent="0.25">
      <c r="A4559">
        <v>1</v>
      </c>
      <c r="B4559">
        <v>1</v>
      </c>
      <c r="C4559" t="s">
        <v>172</v>
      </c>
      <c r="D4559">
        <v>50</v>
      </c>
      <c r="E4559">
        <v>1</v>
      </c>
      <c r="F4559">
        <v>1</v>
      </c>
      <c r="G4559">
        <v>30</v>
      </c>
      <c r="H4559">
        <v>25.36</v>
      </c>
      <c r="I4559">
        <v>57.1675264</v>
      </c>
      <c r="J4559" s="3">
        <v>43817</v>
      </c>
      <c r="K4559">
        <v>169.7</v>
      </c>
      <c r="L4559">
        <v>2542.9699999999998</v>
      </c>
      <c r="M4559">
        <v>7.9</v>
      </c>
      <c r="N4559">
        <v>21.48</v>
      </c>
      <c r="O4559">
        <v>238</v>
      </c>
      <c r="P4559">
        <v>175</v>
      </c>
      <c r="Q4559">
        <v>0</v>
      </c>
      <c r="R4559">
        <f t="shared" si="284"/>
        <v>413</v>
      </c>
      <c r="S4559" s="4">
        <f t="shared" si="285"/>
        <v>137.66666666666666</v>
      </c>
      <c r="T4559">
        <v>0</v>
      </c>
      <c r="U4559">
        <f t="shared" si="286"/>
        <v>413</v>
      </c>
      <c r="V4559">
        <v>0.52</v>
      </c>
      <c r="W4559">
        <v>64.599999999999994</v>
      </c>
      <c r="X4559">
        <v>0</v>
      </c>
      <c r="Y4559" s="2">
        <v>1.404149249209695</v>
      </c>
      <c r="Z4559" s="2">
        <v>1.75714940099385</v>
      </c>
      <c r="AA4559" s="2">
        <v>3.4053412367343801</v>
      </c>
      <c r="AB4559" s="2">
        <v>0.89762709129044105</v>
      </c>
      <c r="AC4559" s="2">
        <v>2.3765769570565101</v>
      </c>
      <c r="AD4559" s="2">
        <v>2.24303804868629</v>
      </c>
      <c r="AE4559" s="2">
        <v>0.55820769922406066</v>
      </c>
      <c r="AF4559" s="2">
        <v>-0.28399665636520099</v>
      </c>
      <c r="AG4559" s="2">
        <f t="shared" si="287"/>
        <v>2.1419720759070802</v>
      </c>
      <c r="AH4559" s="2">
        <f t="shared" si="287"/>
        <v>0</v>
      </c>
      <c r="AI4559" t="str">
        <f>VLOOKUP(C:C,深圳测试部门车辆!A:E,5,0)</f>
        <v>小公主</v>
      </c>
    </row>
    <row r="4560" spans="1:35" x14ac:dyDescent="0.25">
      <c r="A4560">
        <v>1</v>
      </c>
      <c r="B4560">
        <v>1</v>
      </c>
      <c r="C4560" t="s">
        <v>172</v>
      </c>
      <c r="D4560">
        <v>50</v>
      </c>
      <c r="E4560">
        <v>1</v>
      </c>
      <c r="F4560">
        <v>1</v>
      </c>
      <c r="G4560">
        <v>30</v>
      </c>
      <c r="H4560">
        <v>26.34</v>
      </c>
      <c r="I4560">
        <v>59.376681599999998</v>
      </c>
      <c r="J4560" s="3">
        <v>43838</v>
      </c>
      <c r="K4560">
        <v>179.71</v>
      </c>
      <c r="L4560">
        <v>6224.19</v>
      </c>
      <c r="M4560">
        <v>8.2200000000000006</v>
      </c>
      <c r="N4560">
        <v>21.86</v>
      </c>
      <c r="O4560">
        <v>237</v>
      </c>
      <c r="P4560">
        <v>216</v>
      </c>
      <c r="Q4560">
        <v>1</v>
      </c>
      <c r="R4560">
        <f t="shared" si="284"/>
        <v>454</v>
      </c>
      <c r="S4560" s="4">
        <f t="shared" si="285"/>
        <v>151.33333333333334</v>
      </c>
      <c r="T4560">
        <v>2</v>
      </c>
      <c r="U4560">
        <f t="shared" si="286"/>
        <v>456</v>
      </c>
      <c r="V4560">
        <v>5.23</v>
      </c>
      <c r="W4560">
        <v>30</v>
      </c>
      <c r="X4560">
        <v>0</v>
      </c>
      <c r="Y4560" s="2">
        <v>1.4206157706257601</v>
      </c>
      <c r="Z4560" s="2">
        <v>1.7736159224099199</v>
      </c>
      <c r="AA4560" s="2">
        <v>3.7940828414835801</v>
      </c>
      <c r="AB4560" s="2">
        <v>0.91487181754004998</v>
      </c>
      <c r="AC4560" s="2">
        <v>2.374748346010104</v>
      </c>
      <c r="AD4560" s="2">
        <v>2.3344537511509298</v>
      </c>
      <c r="AE4560" s="2">
        <v>0</v>
      </c>
      <c r="AF4560" s="2">
        <v>0.71850168886727395</v>
      </c>
      <c r="AG4560" s="2">
        <f t="shared" si="287"/>
        <v>2.1827949453501878</v>
      </c>
      <c r="AH4560" s="2">
        <f t="shared" si="287"/>
        <v>0.47712125471966244</v>
      </c>
      <c r="AI4560" t="str">
        <f>VLOOKUP(C:C,深圳测试部门车辆!A:E,5,0)</f>
        <v>小公主</v>
      </c>
    </row>
    <row r="4561" spans="1:35" x14ac:dyDescent="0.25">
      <c r="A4561">
        <v>1</v>
      </c>
      <c r="B4561">
        <v>1</v>
      </c>
      <c r="C4561" t="s">
        <v>172</v>
      </c>
      <c r="D4561">
        <v>50</v>
      </c>
      <c r="E4561">
        <v>1</v>
      </c>
      <c r="F4561">
        <v>1</v>
      </c>
      <c r="G4561">
        <v>30</v>
      </c>
      <c r="H4561">
        <v>27.53</v>
      </c>
      <c r="I4561">
        <v>62.059227200000002</v>
      </c>
      <c r="J4561" s="3">
        <v>43833</v>
      </c>
      <c r="K4561">
        <v>203.09</v>
      </c>
      <c r="L4561">
        <v>4930.79</v>
      </c>
      <c r="M4561">
        <v>8.5299999999999994</v>
      </c>
      <c r="N4561">
        <v>23.81</v>
      </c>
      <c r="O4561">
        <v>260</v>
      </c>
      <c r="P4561">
        <v>210</v>
      </c>
      <c r="Q4561">
        <v>3</v>
      </c>
      <c r="R4561">
        <f t="shared" si="284"/>
        <v>473</v>
      </c>
      <c r="S4561" s="4">
        <f t="shared" si="285"/>
        <v>157.66666666666666</v>
      </c>
      <c r="T4561">
        <v>1</v>
      </c>
      <c r="U4561">
        <f t="shared" si="286"/>
        <v>474</v>
      </c>
      <c r="V4561">
        <v>5.19</v>
      </c>
      <c r="W4561">
        <v>39.229999999999997</v>
      </c>
      <c r="X4561">
        <v>0</v>
      </c>
      <c r="Y4561" s="2">
        <v>1.4398062113933301</v>
      </c>
      <c r="Z4561" s="2">
        <v>1.79280636317748</v>
      </c>
      <c r="AA4561" s="2">
        <v>3.6929165065296599</v>
      </c>
      <c r="AB4561" s="2">
        <v>0.93094903116752303</v>
      </c>
      <c r="AC4561" s="2">
        <v>2.41497334797082</v>
      </c>
      <c r="AD4561" s="2">
        <v>2.32221929473392</v>
      </c>
      <c r="AE4561" s="2">
        <v>0.47712125471966199</v>
      </c>
      <c r="AF4561" s="2">
        <v>0.71516735784845797</v>
      </c>
      <c r="AG4561" s="2">
        <f t="shared" si="287"/>
        <v>2.2004856980008305</v>
      </c>
      <c r="AH4561" s="2">
        <f t="shared" si="287"/>
        <v>0.3010299956639812</v>
      </c>
      <c r="AI4561" t="str">
        <f>VLOOKUP(C:C,深圳测试部门车辆!A:E,5,0)</f>
        <v>小公主</v>
      </c>
    </row>
    <row r="4562" spans="1:35" x14ac:dyDescent="0.25">
      <c r="A4562">
        <v>1</v>
      </c>
      <c r="B4562">
        <v>1</v>
      </c>
      <c r="C4562" t="s">
        <v>172</v>
      </c>
      <c r="D4562">
        <v>50</v>
      </c>
      <c r="E4562">
        <v>1</v>
      </c>
      <c r="F4562">
        <v>1</v>
      </c>
      <c r="G4562">
        <v>30</v>
      </c>
      <c r="H4562">
        <v>28.02</v>
      </c>
      <c r="I4562">
        <v>63.163804800000001</v>
      </c>
      <c r="J4562" s="3">
        <v>43813</v>
      </c>
      <c r="K4562">
        <v>214.01</v>
      </c>
      <c r="L4562">
        <v>2239.23</v>
      </c>
      <c r="M4562">
        <v>8.67</v>
      </c>
      <c r="N4562">
        <v>24.68</v>
      </c>
      <c r="O4562">
        <v>205</v>
      </c>
      <c r="P4562">
        <v>128</v>
      </c>
      <c r="Q4562">
        <v>1</v>
      </c>
      <c r="R4562">
        <f t="shared" si="284"/>
        <v>334</v>
      </c>
      <c r="S4562" s="4">
        <f t="shared" si="285"/>
        <v>111.33333333333333</v>
      </c>
      <c r="T4562">
        <v>2</v>
      </c>
      <c r="U4562">
        <f t="shared" si="286"/>
        <v>336</v>
      </c>
      <c r="V4562">
        <v>7.14</v>
      </c>
      <c r="W4562">
        <v>21.81</v>
      </c>
      <c r="X4562">
        <v>0</v>
      </c>
      <c r="Y4562" s="2">
        <v>1.4474681309497599</v>
      </c>
      <c r="Z4562" s="2">
        <v>1.80046828273391</v>
      </c>
      <c r="AA4562" s="2">
        <v>3.3500987039411299</v>
      </c>
      <c r="AB4562" s="2">
        <v>0.93801909747621004</v>
      </c>
      <c r="AC4562" s="2">
        <v>2.3117538610557502</v>
      </c>
      <c r="AD4562" s="2">
        <v>2.1072099696478701</v>
      </c>
      <c r="AE4562" s="2">
        <v>0</v>
      </c>
      <c r="AF4562" s="2">
        <v>0.853698211776174</v>
      </c>
      <c r="AG4562" s="2">
        <f t="shared" si="287"/>
        <v>2.0505086461516764</v>
      </c>
      <c r="AH4562" s="2">
        <f t="shared" si="287"/>
        <v>0.47712125471966244</v>
      </c>
      <c r="AI4562" t="str">
        <f>VLOOKUP(C:C,深圳测试部门车辆!A:E,5,0)</f>
        <v>小公主</v>
      </c>
    </row>
    <row r="4563" spans="1:35" x14ac:dyDescent="0.25">
      <c r="A4563">
        <v>1</v>
      </c>
      <c r="B4563">
        <v>1</v>
      </c>
      <c r="C4563" t="s">
        <v>172</v>
      </c>
      <c r="D4563">
        <v>50</v>
      </c>
      <c r="E4563">
        <v>1</v>
      </c>
      <c r="F4563">
        <v>1</v>
      </c>
      <c r="G4563">
        <v>30</v>
      </c>
      <c r="H4563">
        <v>28.11</v>
      </c>
      <c r="I4563">
        <v>63.366686399999999</v>
      </c>
      <c r="J4563" s="3">
        <v>43836</v>
      </c>
      <c r="K4563">
        <v>198.22</v>
      </c>
      <c r="L4563">
        <v>5759.08</v>
      </c>
      <c r="M4563">
        <v>8.94</v>
      </c>
      <c r="N4563">
        <v>22.17</v>
      </c>
      <c r="O4563">
        <v>304</v>
      </c>
      <c r="P4563">
        <v>158</v>
      </c>
      <c r="Q4563">
        <v>1</v>
      </c>
      <c r="R4563">
        <f t="shared" si="284"/>
        <v>463</v>
      </c>
      <c r="S4563" s="4">
        <f t="shared" si="285"/>
        <v>154.33333333333334</v>
      </c>
      <c r="T4563">
        <v>1</v>
      </c>
      <c r="U4563">
        <f t="shared" si="286"/>
        <v>464</v>
      </c>
      <c r="V4563">
        <v>5.53</v>
      </c>
      <c r="W4563">
        <v>33.75</v>
      </c>
      <c r="X4563">
        <v>0</v>
      </c>
      <c r="Y4563" s="2">
        <v>1.4488608456074401</v>
      </c>
      <c r="Z4563" s="2">
        <v>1.8018609973916</v>
      </c>
      <c r="AA4563" s="2">
        <v>3.7603531114031901</v>
      </c>
      <c r="AB4563" s="2">
        <v>0.95133751879591799</v>
      </c>
      <c r="AC4563" s="2">
        <v>2.4828735836087499</v>
      </c>
      <c r="AD4563" s="2">
        <v>2.19865708695442</v>
      </c>
      <c r="AE4563" s="2">
        <v>0</v>
      </c>
      <c r="AF4563" s="2">
        <v>0.74272513130469797</v>
      </c>
      <c r="AG4563" s="2">
        <f t="shared" si="287"/>
        <v>2.1912646619703375</v>
      </c>
      <c r="AH4563" s="2">
        <f t="shared" si="287"/>
        <v>0.3010299956639812</v>
      </c>
      <c r="AI4563" t="str">
        <f>VLOOKUP(C:C,深圳测试部门车辆!A:E,5,0)</f>
        <v>小公主</v>
      </c>
    </row>
    <row r="4564" spans="1:35" x14ac:dyDescent="0.25">
      <c r="A4564">
        <v>1</v>
      </c>
      <c r="B4564">
        <v>1</v>
      </c>
      <c r="C4564" t="s">
        <v>172</v>
      </c>
      <c r="D4564">
        <v>50</v>
      </c>
      <c r="E4564">
        <v>1</v>
      </c>
      <c r="F4564">
        <v>1</v>
      </c>
      <c r="G4564">
        <v>30</v>
      </c>
      <c r="H4564">
        <v>29.24</v>
      </c>
      <c r="I4564">
        <v>65.913977599999996</v>
      </c>
      <c r="J4564" s="3">
        <v>43844</v>
      </c>
      <c r="K4564">
        <v>214.1</v>
      </c>
      <c r="L4564">
        <v>7799.35</v>
      </c>
      <c r="M4564">
        <v>9.16</v>
      </c>
      <c r="N4564">
        <v>23.37</v>
      </c>
      <c r="O4564">
        <v>181</v>
      </c>
      <c r="P4564">
        <v>90</v>
      </c>
      <c r="Q4564">
        <v>0</v>
      </c>
      <c r="R4564">
        <f t="shared" si="284"/>
        <v>271</v>
      </c>
      <c r="S4564" s="4">
        <f t="shared" si="285"/>
        <v>90.333333333333329</v>
      </c>
      <c r="T4564">
        <v>1</v>
      </c>
      <c r="U4564">
        <f t="shared" si="286"/>
        <v>272</v>
      </c>
      <c r="V4564">
        <v>5.49</v>
      </c>
      <c r="W4564">
        <v>31.48</v>
      </c>
      <c r="X4564">
        <v>0</v>
      </c>
      <c r="Y4564" s="2">
        <v>1.4659773682858199</v>
      </c>
      <c r="Z4564" s="2">
        <v>1.81897752006998</v>
      </c>
      <c r="AA4564" s="2">
        <v>3.8920584099756002</v>
      </c>
      <c r="AB4564" s="2">
        <v>0.96189547366785</v>
      </c>
      <c r="AC4564" s="2">
        <v>2.2576785748691801</v>
      </c>
      <c r="AD4564" s="2">
        <v>1.954242509439325</v>
      </c>
      <c r="AE4564" s="2">
        <v>0.55820769922406066</v>
      </c>
      <c r="AF4564" s="2">
        <v>0.73957234445009001</v>
      </c>
      <c r="AG4564" s="2">
        <f t="shared" si="287"/>
        <v>1.9606293081007256</v>
      </c>
      <c r="AH4564" s="2">
        <f t="shared" si="287"/>
        <v>0.3010299956639812</v>
      </c>
      <c r="AI4564" t="str">
        <f>VLOOKUP(C:C,深圳测试部门车辆!A:E,5,0)</f>
        <v>小公主</v>
      </c>
    </row>
    <row r="4565" spans="1:35" x14ac:dyDescent="0.25">
      <c r="A4565">
        <v>1</v>
      </c>
      <c r="B4565">
        <v>1</v>
      </c>
      <c r="C4565" t="s">
        <v>172</v>
      </c>
      <c r="D4565">
        <v>50</v>
      </c>
      <c r="E4565">
        <v>1</v>
      </c>
      <c r="F4565">
        <v>1</v>
      </c>
      <c r="G4565">
        <v>30</v>
      </c>
      <c r="H4565">
        <v>31.23</v>
      </c>
      <c r="I4565">
        <v>70.399915199999995</v>
      </c>
      <c r="J4565" s="3">
        <v>43826</v>
      </c>
      <c r="K4565">
        <v>238.75</v>
      </c>
      <c r="L4565">
        <v>3940.17</v>
      </c>
      <c r="M4565">
        <v>9.44</v>
      </c>
      <c r="N4565">
        <v>25.29</v>
      </c>
      <c r="O4565">
        <v>262</v>
      </c>
      <c r="P4565">
        <v>145</v>
      </c>
      <c r="Q4565">
        <v>0</v>
      </c>
      <c r="R4565">
        <f t="shared" si="284"/>
        <v>407</v>
      </c>
      <c r="S4565" s="4">
        <f t="shared" si="285"/>
        <v>135.66666666666666</v>
      </c>
      <c r="T4565">
        <v>2</v>
      </c>
      <c r="U4565">
        <f t="shared" si="286"/>
        <v>409</v>
      </c>
      <c r="V4565">
        <v>4.8099999999999996</v>
      </c>
      <c r="W4565">
        <v>22.32</v>
      </c>
      <c r="X4565">
        <v>0</v>
      </c>
      <c r="Y4565" s="2">
        <v>1.4945719842302001</v>
      </c>
      <c r="Z4565" s="2">
        <v>1.84757213601435</v>
      </c>
      <c r="AA4565" s="2">
        <v>3.5955149600157199</v>
      </c>
      <c r="AB4565" s="2">
        <v>0.97497199429806902</v>
      </c>
      <c r="AC4565" s="2">
        <v>2.4183012913197501</v>
      </c>
      <c r="AD4565" s="2">
        <v>2.1613680022349699</v>
      </c>
      <c r="AE4565" s="2">
        <v>0.55820769922406066</v>
      </c>
      <c r="AF4565" s="2">
        <v>0.68214507637383004</v>
      </c>
      <c r="AG4565" s="2">
        <f t="shared" si="287"/>
        <v>2.1356626020000729</v>
      </c>
      <c r="AH4565" s="2">
        <f t="shared" si="287"/>
        <v>0.47712125471966244</v>
      </c>
      <c r="AI4565" t="str">
        <f>VLOOKUP(C:C,深圳测试部门车辆!A:E,5,0)</f>
        <v>小公主</v>
      </c>
    </row>
    <row r="4566" spans="1:35" x14ac:dyDescent="0.25">
      <c r="A4566">
        <v>1</v>
      </c>
      <c r="B4566">
        <v>1</v>
      </c>
      <c r="C4566" t="s">
        <v>172</v>
      </c>
      <c r="D4566">
        <v>50</v>
      </c>
      <c r="E4566">
        <v>1</v>
      </c>
      <c r="F4566">
        <v>1</v>
      </c>
      <c r="G4566">
        <v>30</v>
      </c>
      <c r="H4566">
        <v>31.81</v>
      </c>
      <c r="I4566">
        <v>71.707374400000006</v>
      </c>
      <c r="J4566" s="3">
        <v>43842</v>
      </c>
      <c r="K4566">
        <v>230.57</v>
      </c>
      <c r="L4566">
        <v>7271.56</v>
      </c>
      <c r="M4566">
        <v>10.43</v>
      </c>
      <c r="N4566">
        <v>22.11</v>
      </c>
      <c r="O4566">
        <v>281</v>
      </c>
      <c r="P4566">
        <v>275</v>
      </c>
      <c r="Q4566">
        <v>108</v>
      </c>
      <c r="R4566">
        <f t="shared" si="284"/>
        <v>664</v>
      </c>
      <c r="S4566" s="4">
        <f t="shared" si="285"/>
        <v>221.33333333333334</v>
      </c>
      <c r="T4566">
        <v>1</v>
      </c>
      <c r="U4566">
        <f t="shared" si="286"/>
        <v>665</v>
      </c>
      <c r="V4566">
        <v>10.029999999999999</v>
      </c>
      <c r="W4566">
        <v>30.37</v>
      </c>
      <c r="X4566">
        <v>1</v>
      </c>
      <c r="Y4566" s="2">
        <v>1.5025636691073601</v>
      </c>
      <c r="Z4566" s="2">
        <v>1.8555638208915199</v>
      </c>
      <c r="AA4566" s="2">
        <v>3.8616275919750098</v>
      </c>
      <c r="AB4566" s="2">
        <v>1.0182843084265301</v>
      </c>
      <c r="AC4566" s="2">
        <v>2.4487063199050798</v>
      </c>
      <c r="AD4566" s="2">
        <v>2.4393326938302602</v>
      </c>
      <c r="AE4566" s="2">
        <v>2.0334237554869499</v>
      </c>
      <c r="AF4566" s="2">
        <v>1.0013009330204199</v>
      </c>
      <c r="AG4566" s="2">
        <f t="shared" si="287"/>
        <v>2.3470045791968865</v>
      </c>
      <c r="AH4566" s="2">
        <f t="shared" si="287"/>
        <v>0.3010299956639812</v>
      </c>
      <c r="AI4566" t="str">
        <f>VLOOKUP(C:C,深圳测试部门车辆!A:E,5,0)</f>
        <v>小公主</v>
      </c>
    </row>
    <row r="4567" spans="1:35" x14ac:dyDescent="0.25">
      <c r="A4567">
        <v>1</v>
      </c>
      <c r="B4567">
        <v>1</v>
      </c>
      <c r="C4567" t="s">
        <v>172</v>
      </c>
      <c r="D4567">
        <v>50</v>
      </c>
      <c r="E4567">
        <v>1</v>
      </c>
      <c r="F4567">
        <v>1</v>
      </c>
      <c r="G4567">
        <v>30</v>
      </c>
      <c r="H4567">
        <v>33.32</v>
      </c>
      <c r="I4567">
        <v>75.111276799999999</v>
      </c>
      <c r="J4567" s="3">
        <v>43822</v>
      </c>
      <c r="K4567">
        <v>245.36</v>
      </c>
      <c r="L4567">
        <v>3205.37</v>
      </c>
      <c r="M4567">
        <v>10.029999999999999</v>
      </c>
      <c r="N4567">
        <v>24.46</v>
      </c>
      <c r="O4567">
        <v>268</v>
      </c>
      <c r="P4567">
        <v>154</v>
      </c>
      <c r="Q4567">
        <v>2</v>
      </c>
      <c r="R4567">
        <f t="shared" si="284"/>
        <v>424</v>
      </c>
      <c r="S4567" s="4">
        <f t="shared" si="285"/>
        <v>141.33333333333334</v>
      </c>
      <c r="T4567">
        <v>1</v>
      </c>
      <c r="U4567">
        <f t="shared" si="286"/>
        <v>425</v>
      </c>
      <c r="V4567">
        <v>5.34</v>
      </c>
      <c r="W4567">
        <v>38.26</v>
      </c>
      <c r="X4567">
        <v>0</v>
      </c>
      <c r="Y4567" s="2">
        <v>1.52270499273475</v>
      </c>
      <c r="Z4567" s="2">
        <v>1.8757051445188999</v>
      </c>
      <c r="AA4567" s="2">
        <v>3.505878167921507</v>
      </c>
      <c r="AB4567" s="2">
        <v>1.0013009330204199</v>
      </c>
      <c r="AC4567" s="2">
        <v>2.428134794028789</v>
      </c>
      <c r="AD4567" s="2">
        <v>2.18752072083646</v>
      </c>
      <c r="AE4567" s="2">
        <v>0.30102999566397998</v>
      </c>
      <c r="AF4567" s="2">
        <v>0.72754125702855599</v>
      </c>
      <c r="AG4567" s="2">
        <f t="shared" si="287"/>
        <v>2.1533066203053615</v>
      </c>
      <c r="AH4567" s="2">
        <f t="shared" si="287"/>
        <v>0.3010299956639812</v>
      </c>
      <c r="AI4567" t="str">
        <f>VLOOKUP(C:C,深圳测试部门车辆!A:E,5,0)</f>
        <v>小公主</v>
      </c>
    </row>
    <row r="4568" spans="1:35" x14ac:dyDescent="0.25">
      <c r="A4568">
        <v>1</v>
      </c>
      <c r="B4568">
        <v>1</v>
      </c>
      <c r="C4568" t="s">
        <v>172</v>
      </c>
      <c r="D4568">
        <v>50</v>
      </c>
      <c r="E4568">
        <v>1</v>
      </c>
      <c r="F4568">
        <v>1</v>
      </c>
      <c r="G4568">
        <v>30</v>
      </c>
      <c r="H4568">
        <v>33.82</v>
      </c>
      <c r="I4568">
        <v>76.238396800000004</v>
      </c>
      <c r="J4568" s="3">
        <v>43841</v>
      </c>
      <c r="K4568">
        <v>236.58</v>
      </c>
      <c r="L4568">
        <v>7040.99</v>
      </c>
      <c r="M4568">
        <v>10.66</v>
      </c>
      <c r="N4568">
        <v>22.19</v>
      </c>
      <c r="O4568">
        <v>303</v>
      </c>
      <c r="P4568">
        <v>258</v>
      </c>
      <c r="Q4568">
        <v>63</v>
      </c>
      <c r="R4568">
        <f t="shared" si="284"/>
        <v>624</v>
      </c>
      <c r="S4568" s="4">
        <f t="shared" si="285"/>
        <v>208</v>
      </c>
      <c r="T4568">
        <v>2</v>
      </c>
      <c r="U4568">
        <f t="shared" si="286"/>
        <v>626</v>
      </c>
      <c r="V4568">
        <v>10.71</v>
      </c>
      <c r="W4568">
        <v>27.35</v>
      </c>
      <c r="X4568">
        <v>0</v>
      </c>
      <c r="Y4568" s="2">
        <v>1.52917360326172</v>
      </c>
      <c r="Z4568" s="2">
        <v>1.8821737550458799</v>
      </c>
      <c r="AA4568" s="2">
        <v>3.84763372750986</v>
      </c>
      <c r="AB4568" s="2">
        <v>1.0277572046905501</v>
      </c>
      <c r="AC4568" s="2">
        <v>2.4814426285022999</v>
      </c>
      <c r="AD4568" s="2">
        <v>2.4116197059632301</v>
      </c>
      <c r="AE4568" s="2">
        <v>1.7993405494535799</v>
      </c>
      <c r="AF4568" s="2">
        <v>1.02978947083186</v>
      </c>
      <c r="AG4568" s="2">
        <f t="shared" si="287"/>
        <v>2.3201462861110542</v>
      </c>
      <c r="AH4568" s="2">
        <f t="shared" si="287"/>
        <v>0.47712125471966244</v>
      </c>
      <c r="AI4568" t="str">
        <f>VLOOKUP(C:C,深圳测试部门车辆!A:E,5,0)</f>
        <v>小公主</v>
      </c>
    </row>
    <row r="4569" spans="1:35" x14ac:dyDescent="0.25">
      <c r="A4569">
        <v>1</v>
      </c>
      <c r="B4569">
        <v>1</v>
      </c>
      <c r="C4569" t="s">
        <v>172</v>
      </c>
      <c r="D4569">
        <v>50</v>
      </c>
      <c r="E4569">
        <v>1</v>
      </c>
      <c r="F4569">
        <v>1</v>
      </c>
      <c r="G4569">
        <v>30</v>
      </c>
      <c r="H4569">
        <v>34.799999999999997</v>
      </c>
      <c r="I4569">
        <v>78.447552000000002</v>
      </c>
      <c r="J4569" s="3">
        <v>43808</v>
      </c>
      <c r="K4569">
        <v>253.3</v>
      </c>
      <c r="L4569">
        <v>1513.19</v>
      </c>
      <c r="M4569">
        <v>10.64</v>
      </c>
      <c r="N4569">
        <v>23.81</v>
      </c>
      <c r="O4569">
        <v>376</v>
      </c>
      <c r="P4569">
        <v>243</v>
      </c>
      <c r="Q4569">
        <v>4</v>
      </c>
      <c r="R4569">
        <f t="shared" si="284"/>
        <v>623</v>
      </c>
      <c r="S4569" s="4">
        <f t="shared" si="285"/>
        <v>207.66666666666666</v>
      </c>
      <c r="T4569">
        <v>0</v>
      </c>
      <c r="U4569">
        <f t="shared" si="286"/>
        <v>623</v>
      </c>
      <c r="V4569">
        <v>4.17</v>
      </c>
      <c r="W4569">
        <v>38.72</v>
      </c>
      <c r="X4569">
        <v>1</v>
      </c>
      <c r="Y4569" s="2">
        <v>1.541579243946581</v>
      </c>
      <c r="Z4569" s="2">
        <v>1.89457939573074</v>
      </c>
      <c r="AA4569" s="2">
        <v>3.1798934625710298</v>
      </c>
      <c r="AB4569" s="2">
        <v>1.02694162795903</v>
      </c>
      <c r="AC4569" s="2">
        <v>2.57518784492766</v>
      </c>
      <c r="AD4569" s="2">
        <v>2.3856062735983099</v>
      </c>
      <c r="AE4569" s="2">
        <v>0.60205999132795995</v>
      </c>
      <c r="AF4569" s="2">
        <v>0.62013605497375701</v>
      </c>
      <c r="AG4569" s="2">
        <f t="shared" si="287"/>
        <v>2.3194530784907674</v>
      </c>
      <c r="AH4569" s="2">
        <f t="shared" si="287"/>
        <v>0</v>
      </c>
      <c r="AI4569" t="str">
        <f>VLOOKUP(C:C,深圳测试部门车辆!A:E,5,0)</f>
        <v>小公主</v>
      </c>
    </row>
    <row r="4570" spans="1:35" x14ac:dyDescent="0.25">
      <c r="A4570">
        <v>1</v>
      </c>
      <c r="B4570">
        <v>1</v>
      </c>
      <c r="C4570" t="s">
        <v>172</v>
      </c>
      <c r="D4570">
        <v>50</v>
      </c>
      <c r="E4570">
        <v>1</v>
      </c>
      <c r="F4570">
        <v>1</v>
      </c>
      <c r="G4570">
        <v>30</v>
      </c>
      <c r="H4570">
        <v>35.44</v>
      </c>
      <c r="I4570">
        <v>79.890265600000006</v>
      </c>
      <c r="J4570" s="3">
        <v>43835</v>
      </c>
      <c r="K4570">
        <v>284.51</v>
      </c>
      <c r="L4570">
        <v>5560.86</v>
      </c>
      <c r="M4570">
        <v>10.55</v>
      </c>
      <c r="N4570">
        <v>26.97</v>
      </c>
      <c r="O4570">
        <v>330</v>
      </c>
      <c r="P4570">
        <v>279</v>
      </c>
      <c r="Q4570">
        <v>7</v>
      </c>
      <c r="R4570">
        <f t="shared" si="284"/>
        <v>616</v>
      </c>
      <c r="S4570" s="4">
        <f t="shared" si="285"/>
        <v>205.33333333333334</v>
      </c>
      <c r="T4570">
        <v>0</v>
      </c>
      <c r="U4570">
        <f t="shared" si="286"/>
        <v>616</v>
      </c>
      <c r="V4570">
        <v>6</v>
      </c>
      <c r="W4570">
        <v>56.84</v>
      </c>
      <c r="X4570">
        <v>0</v>
      </c>
      <c r="Y4570" s="2">
        <v>1.5494937132150099</v>
      </c>
      <c r="Z4570" s="2">
        <v>1.9024938649991701</v>
      </c>
      <c r="AA4570" s="2">
        <v>3.74514196143316</v>
      </c>
      <c r="AB4570" s="2">
        <v>1.02325245963371</v>
      </c>
      <c r="AC4570" s="2">
        <v>2.5185139398778902</v>
      </c>
      <c r="AD4570" s="2">
        <v>2.4456042032736001</v>
      </c>
      <c r="AE4570" s="2">
        <v>0.84509804001425703</v>
      </c>
      <c r="AF4570" s="2">
        <v>0.77815125038364397</v>
      </c>
      <c r="AG4570" s="2">
        <f t="shared" si="287"/>
        <v>2.3145693943004555</v>
      </c>
      <c r="AH4570" s="2">
        <f t="shared" si="287"/>
        <v>0</v>
      </c>
      <c r="AI4570" t="str">
        <f>VLOOKUP(C:C,深圳测试部门车辆!A:E,5,0)</f>
        <v>小公主</v>
      </c>
    </row>
    <row r="4571" spans="1:35" x14ac:dyDescent="0.25">
      <c r="A4571">
        <v>1</v>
      </c>
      <c r="B4571">
        <v>1</v>
      </c>
      <c r="C4571" t="s">
        <v>172</v>
      </c>
      <c r="D4571">
        <v>50</v>
      </c>
      <c r="E4571">
        <v>1</v>
      </c>
      <c r="F4571">
        <v>1</v>
      </c>
      <c r="G4571">
        <v>30</v>
      </c>
      <c r="H4571">
        <v>37.25</v>
      </c>
      <c r="I4571">
        <v>83.970439999999996</v>
      </c>
      <c r="J4571" s="3">
        <v>43801</v>
      </c>
      <c r="K4571">
        <v>218.62</v>
      </c>
      <c r="L4571">
        <v>412.64</v>
      </c>
      <c r="M4571">
        <v>11.46</v>
      </c>
      <c r="N4571">
        <v>19.079999999999998</v>
      </c>
      <c r="O4571">
        <v>322</v>
      </c>
      <c r="P4571">
        <v>314</v>
      </c>
      <c r="Q4571">
        <v>5</v>
      </c>
      <c r="R4571">
        <f t="shared" si="284"/>
        <v>641</v>
      </c>
      <c r="S4571" s="4">
        <f t="shared" si="285"/>
        <v>213.66666666666666</v>
      </c>
      <c r="T4571">
        <v>1</v>
      </c>
      <c r="U4571">
        <f t="shared" si="286"/>
        <v>642</v>
      </c>
      <c r="V4571">
        <v>5.07</v>
      </c>
      <c r="W4571">
        <v>47.71</v>
      </c>
      <c r="X4571">
        <v>0</v>
      </c>
      <c r="Y4571" s="2">
        <v>1.57112627708431</v>
      </c>
      <c r="Z4571" s="2">
        <v>1.9241264288684701</v>
      </c>
      <c r="AA4571" s="2">
        <v>2.6155713247938599</v>
      </c>
      <c r="AB4571" s="2">
        <v>1.05918461763137</v>
      </c>
      <c r="AC4571" s="2">
        <v>2.5078558716958299</v>
      </c>
      <c r="AD4571" s="2">
        <v>2.4969296480732099</v>
      </c>
      <c r="AE4571" s="2">
        <v>0.69897000433601897</v>
      </c>
      <c r="AF4571" s="2">
        <v>0.70500795933333604</v>
      </c>
      <c r="AG4571" s="2">
        <f t="shared" si="287"/>
        <v>2.3317646126401494</v>
      </c>
      <c r="AH4571" s="2">
        <f t="shared" si="287"/>
        <v>0.3010299956639812</v>
      </c>
      <c r="AI4571" t="str">
        <f>VLOOKUP(C:C,深圳测试部门车辆!A:E,5,0)</f>
        <v>小公主</v>
      </c>
    </row>
    <row r="4572" spans="1:35" x14ac:dyDescent="0.25">
      <c r="A4572">
        <v>1</v>
      </c>
      <c r="B4572">
        <v>1</v>
      </c>
      <c r="C4572" t="s">
        <v>172</v>
      </c>
      <c r="D4572">
        <v>50</v>
      </c>
      <c r="E4572">
        <v>1</v>
      </c>
      <c r="F4572">
        <v>1</v>
      </c>
      <c r="G4572">
        <v>30</v>
      </c>
      <c r="H4572">
        <v>37.909999999999997</v>
      </c>
      <c r="I4572">
        <v>85.458238399999999</v>
      </c>
      <c r="J4572" s="3">
        <v>43818</v>
      </c>
      <c r="K4572">
        <v>271.91000000000003</v>
      </c>
      <c r="L4572">
        <v>2814.88</v>
      </c>
      <c r="M4572">
        <v>11.57</v>
      </c>
      <c r="N4572">
        <v>23.5</v>
      </c>
      <c r="O4572">
        <v>404</v>
      </c>
      <c r="P4572">
        <v>267</v>
      </c>
      <c r="Q4572">
        <v>4</v>
      </c>
      <c r="R4572">
        <f t="shared" si="284"/>
        <v>675</v>
      </c>
      <c r="S4572" s="4">
        <f t="shared" si="285"/>
        <v>225</v>
      </c>
      <c r="T4572">
        <v>1</v>
      </c>
      <c r="U4572">
        <f t="shared" si="286"/>
        <v>676</v>
      </c>
      <c r="V4572">
        <v>4.47</v>
      </c>
      <c r="W4572">
        <v>35.61</v>
      </c>
      <c r="X4572">
        <v>0</v>
      </c>
      <c r="Y4572" s="2">
        <v>1.5787537844264301</v>
      </c>
      <c r="Z4572" s="2">
        <v>1.93175393621059</v>
      </c>
      <c r="AA4572" s="2">
        <v>3.4494598853512501</v>
      </c>
      <c r="AB4572" s="2">
        <v>1.06333335895175</v>
      </c>
      <c r="AC4572" s="2">
        <v>2.60638136511061</v>
      </c>
      <c r="AD4572" s="2">
        <v>2.4265112613645798</v>
      </c>
      <c r="AE4572" s="2">
        <v>0.60205999132795995</v>
      </c>
      <c r="AF4572" s="2">
        <v>0.65030752313193996</v>
      </c>
      <c r="AG4572" s="2">
        <f t="shared" si="287"/>
        <v>2.3541084391474008</v>
      </c>
      <c r="AH4572" s="2">
        <f t="shared" si="287"/>
        <v>0.3010299956639812</v>
      </c>
      <c r="AI4572" t="str">
        <f>VLOOKUP(C:C,深圳测试部门车辆!A:E,5,0)</f>
        <v>小公主</v>
      </c>
    </row>
    <row r="4573" spans="1:35" x14ac:dyDescent="0.25">
      <c r="A4573">
        <v>1</v>
      </c>
      <c r="B4573">
        <v>1</v>
      </c>
      <c r="C4573" t="s">
        <v>172</v>
      </c>
      <c r="D4573">
        <v>50</v>
      </c>
      <c r="E4573">
        <v>1</v>
      </c>
      <c r="F4573">
        <v>1</v>
      </c>
      <c r="G4573">
        <v>30</v>
      </c>
      <c r="H4573">
        <v>37.909999999999997</v>
      </c>
      <c r="I4573">
        <v>85.458238399999999</v>
      </c>
      <c r="J4573" s="3">
        <v>43852</v>
      </c>
      <c r="K4573">
        <v>260.16000000000003</v>
      </c>
      <c r="L4573">
        <v>10545.35</v>
      </c>
      <c r="M4573">
        <v>11.89</v>
      </c>
      <c r="N4573">
        <v>21.88</v>
      </c>
      <c r="O4573">
        <v>280</v>
      </c>
      <c r="P4573">
        <v>191</v>
      </c>
      <c r="Q4573">
        <v>5</v>
      </c>
      <c r="R4573">
        <f t="shared" si="284"/>
        <v>476</v>
      </c>
      <c r="S4573" s="4">
        <f t="shared" si="285"/>
        <v>158.66666666666666</v>
      </c>
      <c r="T4573">
        <v>0</v>
      </c>
      <c r="U4573">
        <f t="shared" si="286"/>
        <v>476</v>
      </c>
      <c r="V4573">
        <v>3.04</v>
      </c>
      <c r="W4573">
        <v>60.85</v>
      </c>
      <c r="X4573">
        <v>0</v>
      </c>
      <c r="Y4573" s="2">
        <v>1.5787537844264301</v>
      </c>
      <c r="Z4573" s="2">
        <v>1.93175393621059</v>
      </c>
      <c r="AA4573" s="2">
        <v>4.0230609985417098</v>
      </c>
      <c r="AB4573" s="2">
        <v>1.07518185461869</v>
      </c>
      <c r="AC4573" s="2">
        <v>2.4471580313422199</v>
      </c>
      <c r="AD4573" s="2">
        <v>2.2810333672477299</v>
      </c>
      <c r="AE4573" s="2">
        <v>0.69897000433601897</v>
      </c>
      <c r="AF4573" s="2">
        <v>0.48287358360875399</v>
      </c>
      <c r="AG4573" s="2">
        <f t="shared" si="287"/>
        <v>2.2032142586949006</v>
      </c>
      <c r="AH4573" s="2">
        <f t="shared" si="287"/>
        <v>0</v>
      </c>
      <c r="AI4573" t="str">
        <f>VLOOKUP(C:C,深圳测试部门车辆!A:E,5,0)</f>
        <v>小公主</v>
      </c>
    </row>
    <row r="4574" spans="1:35" x14ac:dyDescent="0.25">
      <c r="A4574">
        <v>1</v>
      </c>
      <c r="B4574">
        <v>1</v>
      </c>
      <c r="C4574" t="s">
        <v>172</v>
      </c>
      <c r="D4574">
        <v>50</v>
      </c>
      <c r="E4574">
        <v>1</v>
      </c>
      <c r="F4574">
        <v>1</v>
      </c>
      <c r="G4574">
        <v>30</v>
      </c>
      <c r="H4574">
        <v>38.32</v>
      </c>
      <c r="I4574">
        <v>86.382476800000006</v>
      </c>
      <c r="J4574" s="3">
        <v>43811</v>
      </c>
      <c r="K4574">
        <v>287.01</v>
      </c>
      <c r="L4574">
        <v>1895.41</v>
      </c>
      <c r="M4574">
        <v>11.18</v>
      </c>
      <c r="N4574">
        <v>25.67</v>
      </c>
      <c r="O4574">
        <v>367</v>
      </c>
      <c r="P4574">
        <v>324</v>
      </c>
      <c r="Q4574">
        <v>4</v>
      </c>
      <c r="R4574">
        <f t="shared" si="284"/>
        <v>695</v>
      </c>
      <c r="S4574" s="4">
        <f t="shared" si="285"/>
        <v>231.66666666666666</v>
      </c>
      <c r="T4574">
        <v>1</v>
      </c>
      <c r="U4574">
        <f t="shared" si="286"/>
        <v>696</v>
      </c>
      <c r="V4574">
        <v>4.45</v>
      </c>
      <c r="W4574">
        <v>28.3</v>
      </c>
      <c r="X4574">
        <v>1</v>
      </c>
      <c r="Y4574" s="2">
        <v>1.5834255004065101</v>
      </c>
      <c r="Z4574" s="2">
        <v>1.93642565219066</v>
      </c>
      <c r="AA4574" s="2">
        <v>3.2777031675905599</v>
      </c>
      <c r="AB4574" s="2">
        <v>1.0484418035504</v>
      </c>
      <c r="AC4574" s="2">
        <v>2.5646660642520902</v>
      </c>
      <c r="AD4574" s="2">
        <v>2.510545010206612</v>
      </c>
      <c r="AE4574" s="2">
        <v>0.60205999132795995</v>
      </c>
      <c r="AF4574" s="2">
        <v>0.64836001098093199</v>
      </c>
      <c r="AG4574" s="2">
        <f t="shared" si="287"/>
        <v>2.3667341679034988</v>
      </c>
      <c r="AH4574" s="2">
        <f t="shared" si="287"/>
        <v>0.3010299956639812</v>
      </c>
      <c r="AI4574" t="str">
        <f>VLOOKUP(C:C,深圳测试部门车辆!A:E,5,0)</f>
        <v>小公主</v>
      </c>
    </row>
    <row r="4575" spans="1:35" x14ac:dyDescent="0.25">
      <c r="A4575">
        <v>1</v>
      </c>
      <c r="B4575">
        <v>1</v>
      </c>
      <c r="C4575" t="s">
        <v>172</v>
      </c>
      <c r="D4575">
        <v>50</v>
      </c>
      <c r="E4575">
        <v>1</v>
      </c>
      <c r="F4575">
        <v>1</v>
      </c>
      <c r="G4575">
        <v>30</v>
      </c>
      <c r="H4575">
        <v>39.200000000000003</v>
      </c>
      <c r="I4575">
        <v>88.366208</v>
      </c>
      <c r="J4575" s="3">
        <v>43840</v>
      </c>
      <c r="K4575">
        <v>280.39</v>
      </c>
      <c r="L4575">
        <v>6804.41</v>
      </c>
      <c r="M4575">
        <v>11.63</v>
      </c>
      <c r="N4575">
        <v>24.11</v>
      </c>
      <c r="O4575">
        <v>421</v>
      </c>
      <c r="P4575">
        <v>269</v>
      </c>
      <c r="Q4575">
        <v>71</v>
      </c>
      <c r="R4575">
        <f t="shared" si="284"/>
        <v>761</v>
      </c>
      <c r="S4575" s="4">
        <f t="shared" si="285"/>
        <v>253.66666666666666</v>
      </c>
      <c r="T4575">
        <v>0</v>
      </c>
      <c r="U4575">
        <f t="shared" si="286"/>
        <v>761</v>
      </c>
      <c r="V4575">
        <v>8.18</v>
      </c>
      <c r="W4575">
        <v>34.1</v>
      </c>
      <c r="X4575">
        <v>0</v>
      </c>
      <c r="Y4575" s="2">
        <v>1.5932860670204601</v>
      </c>
      <c r="Z4575" s="2">
        <v>1.9462862188046099</v>
      </c>
      <c r="AA4575" s="2">
        <v>3.8327904741605399</v>
      </c>
      <c r="AB4575" s="2">
        <v>1.06557971472845</v>
      </c>
      <c r="AC4575" s="2">
        <v>2.6242820958356701</v>
      </c>
      <c r="AD4575" s="2">
        <v>2.4297522800024098</v>
      </c>
      <c r="AE4575" s="2">
        <v>1.8512583487190799</v>
      </c>
      <c r="AF4575" s="2">
        <v>0.91275330367132301</v>
      </c>
      <c r="AG4575" s="2">
        <f t="shared" si="287"/>
        <v>2.4059721038560276</v>
      </c>
      <c r="AH4575" s="2">
        <f t="shared" si="287"/>
        <v>0</v>
      </c>
      <c r="AI4575" t="str">
        <f>VLOOKUP(C:C,深圳测试部门车辆!A:E,5,0)</f>
        <v>小公主</v>
      </c>
    </row>
    <row r="4576" spans="1:35" x14ac:dyDescent="0.25">
      <c r="A4576">
        <v>1</v>
      </c>
      <c r="B4576">
        <v>1</v>
      </c>
      <c r="C4576" t="s">
        <v>172</v>
      </c>
      <c r="D4576">
        <v>50</v>
      </c>
      <c r="E4576">
        <v>1</v>
      </c>
      <c r="F4576">
        <v>1</v>
      </c>
      <c r="G4576">
        <v>30</v>
      </c>
      <c r="H4576">
        <v>39.71</v>
      </c>
      <c r="I4576">
        <v>89.515870399999997</v>
      </c>
      <c r="J4576" s="3">
        <v>43848</v>
      </c>
      <c r="K4576">
        <v>302.27999999999997</v>
      </c>
      <c r="L4576">
        <v>9275.92</v>
      </c>
      <c r="M4576">
        <v>11.38</v>
      </c>
      <c r="N4576">
        <v>26.56</v>
      </c>
      <c r="O4576">
        <v>410</v>
      </c>
      <c r="P4576">
        <v>189</v>
      </c>
      <c r="Q4576">
        <v>4</v>
      </c>
      <c r="R4576">
        <f t="shared" si="284"/>
        <v>603</v>
      </c>
      <c r="S4576" s="4">
        <f t="shared" si="285"/>
        <v>201</v>
      </c>
      <c r="T4576">
        <v>1</v>
      </c>
      <c r="U4576">
        <f t="shared" si="286"/>
        <v>604</v>
      </c>
      <c r="V4576">
        <v>2.96</v>
      </c>
      <c r="W4576">
        <v>57</v>
      </c>
      <c r="X4576">
        <v>0</v>
      </c>
      <c r="Y4576" s="2">
        <v>1.59889988706388</v>
      </c>
      <c r="Z4576" s="2">
        <v>1.9519000388480401</v>
      </c>
      <c r="AA4576" s="2">
        <v>3.967356994417397</v>
      </c>
      <c r="AB4576" s="2">
        <v>1.0561422620590499</v>
      </c>
      <c r="AC4576" s="2">
        <v>2.6127838567197399</v>
      </c>
      <c r="AD4576" s="2">
        <v>2.2764618041732398</v>
      </c>
      <c r="AE4576" s="2">
        <v>0.60205999132795995</v>
      </c>
      <c r="AF4576" s="2">
        <v>0.47129171105893902</v>
      </c>
      <c r="AG4576" s="2">
        <f t="shared" si="287"/>
        <v>2.3053513694466239</v>
      </c>
      <c r="AH4576" s="2">
        <f t="shared" si="287"/>
        <v>0.3010299956639812</v>
      </c>
      <c r="AI4576" t="str">
        <f>VLOOKUP(C:C,深圳测试部门车辆!A:E,5,0)</f>
        <v>小公主</v>
      </c>
    </row>
    <row r="4577" spans="1:35" x14ac:dyDescent="0.25">
      <c r="A4577">
        <v>1</v>
      </c>
      <c r="B4577">
        <v>1</v>
      </c>
      <c r="C4577" t="s">
        <v>172</v>
      </c>
      <c r="D4577">
        <v>50</v>
      </c>
      <c r="E4577">
        <v>1</v>
      </c>
      <c r="F4577">
        <v>1</v>
      </c>
      <c r="G4577">
        <v>30</v>
      </c>
      <c r="H4577">
        <v>39.74</v>
      </c>
      <c r="I4577">
        <v>89.583497600000001</v>
      </c>
      <c r="J4577" s="3">
        <v>43828</v>
      </c>
      <c r="K4577">
        <v>301.17</v>
      </c>
      <c r="L4577">
        <v>4258.6000000000004</v>
      </c>
      <c r="M4577">
        <v>11.78</v>
      </c>
      <c r="N4577">
        <v>25.57</v>
      </c>
      <c r="O4577">
        <v>346</v>
      </c>
      <c r="P4577">
        <v>235</v>
      </c>
      <c r="Q4577">
        <v>5</v>
      </c>
      <c r="R4577">
        <f t="shared" si="284"/>
        <v>586</v>
      </c>
      <c r="S4577" s="4">
        <f t="shared" si="285"/>
        <v>195.33333333333334</v>
      </c>
      <c r="T4577">
        <v>1</v>
      </c>
      <c r="U4577">
        <f t="shared" si="286"/>
        <v>587</v>
      </c>
      <c r="V4577">
        <v>7.02</v>
      </c>
      <c r="W4577">
        <v>43.94</v>
      </c>
      <c r="X4577">
        <v>0</v>
      </c>
      <c r="Y4577" s="2">
        <v>1.5992278627737999</v>
      </c>
      <c r="Z4577" s="2">
        <v>1.95222801455795</v>
      </c>
      <c r="AA4577" s="2">
        <v>3.6292668497589</v>
      </c>
      <c r="AB4577" s="2">
        <v>1.0711452904510801</v>
      </c>
      <c r="AC4577" s="2">
        <v>2.5390760987927798</v>
      </c>
      <c r="AD4577" s="2">
        <v>2.3710678622717398</v>
      </c>
      <c r="AE4577" s="2">
        <v>0.69897000433601897</v>
      </c>
      <c r="AF4577" s="2">
        <v>0.846337112129805</v>
      </c>
      <c r="AG4577" s="2">
        <f t="shared" si="287"/>
        <v>2.2929940400674393</v>
      </c>
      <c r="AH4577" s="2">
        <f t="shared" si="287"/>
        <v>0.3010299956639812</v>
      </c>
      <c r="AI4577" t="str">
        <f>VLOOKUP(C:C,深圳测试部门车辆!A:E,5,0)</f>
        <v>小公主</v>
      </c>
    </row>
    <row r="4578" spans="1:35" x14ac:dyDescent="0.25">
      <c r="A4578">
        <v>1</v>
      </c>
      <c r="B4578">
        <v>1</v>
      </c>
      <c r="C4578" t="s">
        <v>172</v>
      </c>
      <c r="D4578">
        <v>50</v>
      </c>
      <c r="E4578">
        <v>1</v>
      </c>
      <c r="F4578">
        <v>1</v>
      </c>
      <c r="G4578">
        <v>30</v>
      </c>
      <c r="H4578">
        <v>40.229999999999997</v>
      </c>
      <c r="I4578">
        <v>90.6880752</v>
      </c>
      <c r="J4578" s="3">
        <v>43829</v>
      </c>
      <c r="K4578">
        <v>297.19</v>
      </c>
      <c r="L4578">
        <v>4555.79</v>
      </c>
      <c r="M4578">
        <v>11.44</v>
      </c>
      <c r="N4578">
        <v>25.98</v>
      </c>
      <c r="O4578">
        <v>519</v>
      </c>
      <c r="P4578">
        <v>376</v>
      </c>
      <c r="Q4578">
        <v>4</v>
      </c>
      <c r="R4578">
        <f t="shared" si="284"/>
        <v>899</v>
      </c>
      <c r="S4578" s="4">
        <f t="shared" si="285"/>
        <v>299.66666666666669</v>
      </c>
      <c r="T4578">
        <v>1</v>
      </c>
      <c r="U4578">
        <f t="shared" si="286"/>
        <v>900</v>
      </c>
      <c r="V4578">
        <v>0.74</v>
      </c>
      <c r="W4578">
        <v>51.03</v>
      </c>
      <c r="X4578">
        <v>0</v>
      </c>
      <c r="Y4578" s="2">
        <v>1.6045500325712601</v>
      </c>
      <c r="Z4578" s="2">
        <v>1.9575501843554199</v>
      </c>
      <c r="AA4578" s="2">
        <v>3.658563696982315</v>
      </c>
      <c r="AB4578" s="2">
        <v>1.0584260244570101</v>
      </c>
      <c r="AC4578" s="2">
        <v>2.7151673578484599</v>
      </c>
      <c r="AD4578" s="2">
        <v>2.57518784492766</v>
      </c>
      <c r="AE4578" s="2">
        <v>0.60205999132795995</v>
      </c>
      <c r="AF4578" s="2">
        <v>-0.13076828026902401</v>
      </c>
      <c r="AG4578" s="2">
        <f t="shared" si="287"/>
        <v>2.4780852828222795</v>
      </c>
      <c r="AH4578" s="2">
        <f t="shared" si="287"/>
        <v>0.3010299956639812</v>
      </c>
      <c r="AI4578" t="str">
        <f>VLOOKUP(C:C,深圳测试部门车辆!A:E,5,0)</f>
        <v>小公主</v>
      </c>
    </row>
    <row r="4579" spans="1:35" x14ac:dyDescent="0.25">
      <c r="A4579">
        <v>1</v>
      </c>
      <c r="B4579">
        <v>1</v>
      </c>
      <c r="C4579" t="s">
        <v>172</v>
      </c>
      <c r="D4579">
        <v>50</v>
      </c>
      <c r="E4579">
        <v>1</v>
      </c>
      <c r="F4579">
        <v>1</v>
      </c>
      <c r="G4579">
        <v>30</v>
      </c>
      <c r="H4579">
        <v>41.36</v>
      </c>
      <c r="I4579">
        <v>93.235366400000004</v>
      </c>
      <c r="J4579" s="3">
        <v>43839</v>
      </c>
      <c r="K4579">
        <v>299.83</v>
      </c>
      <c r="L4579">
        <v>6524.02</v>
      </c>
      <c r="M4579">
        <v>12.52</v>
      </c>
      <c r="N4579">
        <v>23.95</v>
      </c>
      <c r="O4579">
        <v>459</v>
      </c>
      <c r="P4579">
        <v>274</v>
      </c>
      <c r="Q4579">
        <v>33</v>
      </c>
      <c r="R4579">
        <f t="shared" si="284"/>
        <v>766</v>
      </c>
      <c r="S4579" s="4">
        <f t="shared" si="285"/>
        <v>255.33333333333334</v>
      </c>
      <c r="T4579">
        <v>1</v>
      </c>
      <c r="U4579">
        <f t="shared" si="286"/>
        <v>767</v>
      </c>
      <c r="V4579">
        <v>8.5500000000000007</v>
      </c>
      <c r="W4579">
        <v>31.67</v>
      </c>
      <c r="X4579">
        <v>0</v>
      </c>
      <c r="Y4579" s="2">
        <v>1.616580530085886</v>
      </c>
      <c r="Z4579" s="2">
        <v>1.9695806818700401</v>
      </c>
      <c r="AA4579" s="2">
        <v>3.8145152837410699</v>
      </c>
      <c r="AB4579" s="2">
        <v>1.09760432887441</v>
      </c>
      <c r="AC4579" s="2">
        <v>2.661812685537261</v>
      </c>
      <c r="AD4579" s="2">
        <v>2.4377505628203902</v>
      </c>
      <c r="AE4579" s="2">
        <v>1.51851393987789</v>
      </c>
      <c r="AF4579" s="2">
        <v>0.93196611472817004</v>
      </c>
      <c r="AG4579" s="2">
        <f t="shared" si="287"/>
        <v>2.4088050850817688</v>
      </c>
      <c r="AH4579" s="2">
        <f t="shared" si="287"/>
        <v>0.3010299956639812</v>
      </c>
      <c r="AI4579" t="str">
        <f>VLOOKUP(C:C,深圳测试部门车辆!A:E,5,0)</f>
        <v>小公主</v>
      </c>
    </row>
    <row r="4580" spans="1:35" x14ac:dyDescent="0.25">
      <c r="A4580">
        <v>1</v>
      </c>
      <c r="B4580">
        <v>1</v>
      </c>
      <c r="C4580" t="s">
        <v>172</v>
      </c>
      <c r="D4580">
        <v>50</v>
      </c>
      <c r="E4580">
        <v>1</v>
      </c>
      <c r="F4580">
        <v>1</v>
      </c>
      <c r="G4580">
        <v>30</v>
      </c>
      <c r="H4580">
        <v>41.74</v>
      </c>
      <c r="I4580">
        <v>94.091977600000007</v>
      </c>
      <c r="J4580" s="3">
        <v>43837</v>
      </c>
      <c r="K4580">
        <v>285.39999999999998</v>
      </c>
      <c r="L4580">
        <v>6044.48</v>
      </c>
      <c r="M4580">
        <v>12.95</v>
      </c>
      <c r="N4580">
        <v>22.04</v>
      </c>
      <c r="O4580">
        <v>425</v>
      </c>
      <c r="P4580">
        <v>327</v>
      </c>
      <c r="Q4580">
        <v>7</v>
      </c>
      <c r="R4580">
        <f t="shared" si="284"/>
        <v>759</v>
      </c>
      <c r="S4580" s="4">
        <f t="shared" si="285"/>
        <v>253</v>
      </c>
      <c r="T4580">
        <v>0</v>
      </c>
      <c r="U4580">
        <f t="shared" si="286"/>
        <v>759</v>
      </c>
      <c r="V4580">
        <v>6.26</v>
      </c>
      <c r="W4580">
        <v>39.72</v>
      </c>
      <c r="X4580">
        <v>0</v>
      </c>
      <c r="Y4580" s="2">
        <v>1.6205524447294399</v>
      </c>
      <c r="Z4580" s="2">
        <v>1.9735525965135901</v>
      </c>
      <c r="AA4580" s="2">
        <v>3.7813589449247602</v>
      </c>
      <c r="AB4580" s="2">
        <v>1.11226976841727</v>
      </c>
      <c r="AC4580" s="2">
        <v>2.6283889300503098</v>
      </c>
      <c r="AD4580" s="2">
        <v>2.514547752660286</v>
      </c>
      <c r="AE4580" s="2">
        <v>0.84509804001425703</v>
      </c>
      <c r="AF4580" s="2">
        <v>0.79657433321043003</v>
      </c>
      <c r="AG4580" s="2">
        <f t="shared" si="287"/>
        <v>2.4048337166199381</v>
      </c>
      <c r="AH4580" s="2">
        <f t="shared" si="287"/>
        <v>0</v>
      </c>
      <c r="AI4580" t="str">
        <f>VLOOKUP(C:C,深圳测试部门车辆!A:E,5,0)</f>
        <v>小公主</v>
      </c>
    </row>
    <row r="4581" spans="1:35" x14ac:dyDescent="0.25">
      <c r="A4581">
        <v>1</v>
      </c>
      <c r="B4581">
        <v>1</v>
      </c>
      <c r="C4581" t="s">
        <v>172</v>
      </c>
      <c r="D4581">
        <v>50</v>
      </c>
      <c r="E4581">
        <v>1</v>
      </c>
      <c r="F4581">
        <v>1</v>
      </c>
      <c r="G4581">
        <v>30</v>
      </c>
      <c r="H4581">
        <v>42.51</v>
      </c>
      <c r="I4581">
        <v>95.827742400000005</v>
      </c>
      <c r="J4581" s="3">
        <v>43843</v>
      </c>
      <c r="K4581">
        <v>313.69</v>
      </c>
      <c r="L4581">
        <v>7585.25</v>
      </c>
      <c r="M4581">
        <v>13.13</v>
      </c>
      <c r="N4581">
        <v>23.89</v>
      </c>
      <c r="O4581">
        <v>311</v>
      </c>
      <c r="P4581">
        <v>219</v>
      </c>
      <c r="Q4581">
        <v>37</v>
      </c>
      <c r="R4581">
        <f t="shared" si="284"/>
        <v>567</v>
      </c>
      <c r="S4581" s="4">
        <f t="shared" si="285"/>
        <v>189</v>
      </c>
      <c r="T4581">
        <v>1</v>
      </c>
      <c r="U4581">
        <f t="shared" si="286"/>
        <v>568</v>
      </c>
      <c r="V4581">
        <v>10.87</v>
      </c>
      <c r="W4581">
        <v>21.77</v>
      </c>
      <c r="X4581">
        <v>1</v>
      </c>
      <c r="Y4581" s="2">
        <v>1.62849110496712</v>
      </c>
      <c r="Z4581" s="2">
        <v>1.9814912567512799</v>
      </c>
      <c r="AA4581" s="2">
        <v>3.8799698991413698</v>
      </c>
      <c r="AB4581" s="2">
        <v>1.11826472608948</v>
      </c>
      <c r="AC4581" s="2">
        <v>2.4927603890268402</v>
      </c>
      <c r="AD4581" s="2">
        <v>2.3404441148401198</v>
      </c>
      <c r="AE4581" s="2">
        <v>1.568201724066995</v>
      </c>
      <c r="AF4581" s="2">
        <v>1.0362295440862901</v>
      </c>
      <c r="AG4581" s="2">
        <f t="shared" si="287"/>
        <v>2.2787536009528289</v>
      </c>
      <c r="AH4581" s="2">
        <f t="shared" si="287"/>
        <v>0.3010299956639812</v>
      </c>
      <c r="AI4581" t="str">
        <f>VLOOKUP(C:C,深圳测试部门车辆!A:E,5,0)</f>
        <v>小公主</v>
      </c>
    </row>
    <row r="4582" spans="1:35" x14ac:dyDescent="0.25">
      <c r="A4582">
        <v>1</v>
      </c>
      <c r="B4582">
        <v>1</v>
      </c>
      <c r="C4582" t="s">
        <v>172</v>
      </c>
      <c r="D4582">
        <v>50</v>
      </c>
      <c r="E4582">
        <v>1</v>
      </c>
      <c r="F4582">
        <v>1</v>
      </c>
      <c r="G4582">
        <v>30</v>
      </c>
      <c r="H4582">
        <v>42.82</v>
      </c>
      <c r="I4582">
        <v>96.526556799999994</v>
      </c>
      <c r="J4582" s="3">
        <v>43823</v>
      </c>
      <c r="K4582">
        <v>318.38</v>
      </c>
      <c r="L4582">
        <v>3523.75</v>
      </c>
      <c r="M4582">
        <v>12.61</v>
      </c>
      <c r="N4582">
        <v>25.25</v>
      </c>
      <c r="O4582">
        <v>402</v>
      </c>
      <c r="P4582">
        <v>264</v>
      </c>
      <c r="Q4582">
        <v>7</v>
      </c>
      <c r="R4582">
        <f t="shared" si="284"/>
        <v>673</v>
      </c>
      <c r="S4582" s="4">
        <f t="shared" si="285"/>
        <v>224.33333333333334</v>
      </c>
      <c r="T4582">
        <v>1</v>
      </c>
      <c r="U4582">
        <f t="shared" si="286"/>
        <v>674</v>
      </c>
      <c r="V4582">
        <v>6.28</v>
      </c>
      <c r="W4582">
        <v>34.58</v>
      </c>
      <c r="X4582">
        <v>0</v>
      </c>
      <c r="Y4582" s="2">
        <v>1.6316466629584201</v>
      </c>
      <c r="Z4582" s="2">
        <v>1.984646814742574</v>
      </c>
      <c r="AA4582" s="2">
        <v>3.54700508887966</v>
      </c>
      <c r="AB4582" s="2">
        <v>1.1007150865730799</v>
      </c>
      <c r="AC4582" s="2">
        <v>2.6042260530844699</v>
      </c>
      <c r="AD4582" s="2">
        <v>2.4216039268698299</v>
      </c>
      <c r="AE4582" s="2">
        <v>0.84509804001425703</v>
      </c>
      <c r="AF4582" s="2">
        <v>0.79795964373719597</v>
      </c>
      <c r="AG4582" s="2">
        <f t="shared" si="287"/>
        <v>2.3528254412219733</v>
      </c>
      <c r="AH4582" s="2">
        <f t="shared" si="287"/>
        <v>0.3010299956639812</v>
      </c>
      <c r="AI4582" t="str">
        <f>VLOOKUP(C:C,深圳测试部门车辆!A:E,5,0)</f>
        <v>小公主</v>
      </c>
    </row>
    <row r="4583" spans="1:35" x14ac:dyDescent="0.25">
      <c r="A4583">
        <v>1</v>
      </c>
      <c r="B4583">
        <v>1</v>
      </c>
      <c r="C4583" t="s">
        <v>172</v>
      </c>
      <c r="D4583">
        <v>50</v>
      </c>
      <c r="E4583">
        <v>1</v>
      </c>
      <c r="F4583">
        <v>1</v>
      </c>
      <c r="G4583">
        <v>30</v>
      </c>
      <c r="H4583">
        <v>43.11</v>
      </c>
      <c r="I4583">
        <v>97.1802864</v>
      </c>
      <c r="J4583" s="3">
        <v>43849</v>
      </c>
      <c r="K4583">
        <v>307.31</v>
      </c>
      <c r="L4583">
        <v>9583.23</v>
      </c>
      <c r="M4583">
        <v>13.32</v>
      </c>
      <c r="N4583">
        <v>23.07</v>
      </c>
      <c r="O4583">
        <v>435</v>
      </c>
      <c r="P4583">
        <v>192</v>
      </c>
      <c r="Q4583">
        <v>7</v>
      </c>
      <c r="R4583">
        <f t="shared" si="284"/>
        <v>634</v>
      </c>
      <c r="S4583" s="4">
        <f t="shared" si="285"/>
        <v>211.33333333333334</v>
      </c>
      <c r="T4583">
        <v>2</v>
      </c>
      <c r="U4583">
        <f t="shared" si="286"/>
        <v>636</v>
      </c>
      <c r="V4583">
        <v>7.21</v>
      </c>
      <c r="W4583">
        <v>28.51</v>
      </c>
      <c r="X4583">
        <v>0</v>
      </c>
      <c r="Y4583" s="2">
        <v>1.634578022853888</v>
      </c>
      <c r="Z4583" s="2">
        <v>1.9875781746380401</v>
      </c>
      <c r="AA4583" s="2">
        <v>3.9815119114532802</v>
      </c>
      <c r="AB4583" s="2">
        <v>1.12450422483428</v>
      </c>
      <c r="AC4583" s="2">
        <v>2.6384892569546401</v>
      </c>
      <c r="AD4583" s="2">
        <v>2.2833012287035501</v>
      </c>
      <c r="AE4583" s="2">
        <v>0.84509804001425703</v>
      </c>
      <c r="AF4583" s="2">
        <v>0.85793526471942905</v>
      </c>
      <c r="AG4583" s="2">
        <f t="shared" si="287"/>
        <v>2.3270181776156882</v>
      </c>
      <c r="AH4583" s="2">
        <f t="shared" si="287"/>
        <v>0.47712125471966244</v>
      </c>
      <c r="AI4583" t="str">
        <f>VLOOKUP(C:C,深圳测试部门车辆!A:E,5,0)</f>
        <v>小公主</v>
      </c>
    </row>
    <row r="4584" spans="1:35" x14ac:dyDescent="0.25">
      <c r="A4584">
        <v>1</v>
      </c>
      <c r="B4584">
        <v>1</v>
      </c>
      <c r="C4584" t="s">
        <v>172</v>
      </c>
      <c r="D4584">
        <v>50</v>
      </c>
      <c r="E4584">
        <v>1</v>
      </c>
      <c r="F4584">
        <v>1</v>
      </c>
      <c r="G4584">
        <v>30</v>
      </c>
      <c r="H4584">
        <v>44.9</v>
      </c>
      <c r="I4584">
        <v>101.21537600000001</v>
      </c>
      <c r="J4584" s="3">
        <v>43851</v>
      </c>
      <c r="K4584">
        <v>333.95</v>
      </c>
      <c r="L4584">
        <v>10285.19</v>
      </c>
      <c r="M4584">
        <v>13.88</v>
      </c>
      <c r="N4584">
        <v>24.06</v>
      </c>
      <c r="O4584">
        <v>322</v>
      </c>
      <c r="P4584">
        <v>217</v>
      </c>
      <c r="Q4584">
        <v>2</v>
      </c>
      <c r="R4584">
        <f t="shared" si="284"/>
        <v>541</v>
      </c>
      <c r="S4584" s="4">
        <f t="shared" si="285"/>
        <v>180.33333333333334</v>
      </c>
      <c r="T4584">
        <v>1</v>
      </c>
      <c r="U4584">
        <f t="shared" si="286"/>
        <v>542</v>
      </c>
      <c r="V4584">
        <v>9.2899999999999991</v>
      </c>
      <c r="W4584">
        <v>37.39</v>
      </c>
      <c r="X4584">
        <v>0</v>
      </c>
      <c r="Y4584" s="2">
        <v>1.6522463410033199</v>
      </c>
      <c r="Z4584" s="2">
        <v>2.0052464927874798</v>
      </c>
      <c r="AA4584" s="2">
        <v>4.0122123188979701</v>
      </c>
      <c r="AB4584" s="2">
        <v>1.1423894661188401</v>
      </c>
      <c r="AC4584" s="2">
        <v>2.5078558716958299</v>
      </c>
      <c r="AD4584" s="2">
        <v>2.33645973384853</v>
      </c>
      <c r="AE4584" s="2">
        <v>0.30102999566397998</v>
      </c>
      <c r="AF4584" s="2">
        <v>0.96801571399364195</v>
      </c>
      <c r="AG4584" s="2">
        <f t="shared" si="287"/>
        <v>2.2584776449785173</v>
      </c>
      <c r="AH4584" s="2">
        <f t="shared" si="287"/>
        <v>0.3010299956639812</v>
      </c>
      <c r="AI4584" t="str">
        <f>VLOOKUP(C:C,深圳测试部门车辆!A:E,5,0)</f>
        <v>小公主</v>
      </c>
    </row>
    <row r="4585" spans="1:35" x14ac:dyDescent="0.25">
      <c r="A4585">
        <v>1</v>
      </c>
      <c r="B4585">
        <v>1</v>
      </c>
      <c r="C4585" t="s">
        <v>172</v>
      </c>
      <c r="D4585">
        <v>50</v>
      </c>
      <c r="E4585">
        <v>1</v>
      </c>
      <c r="F4585">
        <v>1</v>
      </c>
      <c r="G4585">
        <v>30</v>
      </c>
      <c r="H4585">
        <v>46.01</v>
      </c>
      <c r="I4585">
        <v>103.7175824</v>
      </c>
      <c r="J4585" s="3">
        <v>43834</v>
      </c>
      <c r="K4585">
        <v>345.56</v>
      </c>
      <c r="L4585">
        <v>5276.35</v>
      </c>
      <c r="M4585">
        <v>13.25</v>
      </c>
      <c r="N4585">
        <v>26.08</v>
      </c>
      <c r="O4585">
        <v>435</v>
      </c>
      <c r="P4585">
        <v>400</v>
      </c>
      <c r="Q4585">
        <v>2</v>
      </c>
      <c r="R4585">
        <f t="shared" si="284"/>
        <v>837</v>
      </c>
      <c r="S4585" s="4">
        <f t="shared" si="285"/>
        <v>279</v>
      </c>
      <c r="T4585">
        <v>1</v>
      </c>
      <c r="U4585">
        <f t="shared" si="286"/>
        <v>838</v>
      </c>
      <c r="V4585">
        <v>10.08</v>
      </c>
      <c r="W4585">
        <v>25.87</v>
      </c>
      <c r="X4585">
        <v>0</v>
      </c>
      <c r="Y4585" s="2">
        <v>1.6628522332647999</v>
      </c>
      <c r="Z4585" s="2">
        <v>2.0158523850489498</v>
      </c>
      <c r="AA4585" s="2">
        <v>3.7223335962047099</v>
      </c>
      <c r="AB4585" s="2">
        <v>1.12221587827283</v>
      </c>
      <c r="AC4585" s="2">
        <v>2.6384892569546401</v>
      </c>
      <c r="AD4585" s="2">
        <v>2.6020599913279598</v>
      </c>
      <c r="AE4585" s="2">
        <v>0.30102999566397998</v>
      </c>
      <c r="AF4585" s="2">
        <v>1.00346053210951</v>
      </c>
      <c r="AG4585" s="2">
        <f t="shared" si="287"/>
        <v>2.4471580313422194</v>
      </c>
      <c r="AH4585" s="2">
        <f t="shared" si="287"/>
        <v>0.3010299956639812</v>
      </c>
      <c r="AI4585" t="str">
        <f>VLOOKUP(C:C,深圳测试部门车辆!A:E,5,0)</f>
        <v>小公主</v>
      </c>
    </row>
    <row r="4586" spans="1:35" x14ac:dyDescent="0.25">
      <c r="A4586">
        <v>1</v>
      </c>
      <c r="B4586">
        <v>1</v>
      </c>
      <c r="C4586" t="s">
        <v>172</v>
      </c>
      <c r="D4586">
        <v>50</v>
      </c>
      <c r="E4586">
        <v>1</v>
      </c>
      <c r="F4586">
        <v>1</v>
      </c>
      <c r="G4586">
        <v>30</v>
      </c>
      <c r="H4586">
        <v>47.29</v>
      </c>
      <c r="I4586">
        <v>106.60300959999999</v>
      </c>
      <c r="J4586" s="3">
        <v>43803</v>
      </c>
      <c r="K4586">
        <v>345.23</v>
      </c>
      <c r="L4586">
        <v>892.8</v>
      </c>
      <c r="M4586">
        <v>14.18</v>
      </c>
      <c r="N4586">
        <v>24.35</v>
      </c>
      <c r="O4586">
        <v>431</v>
      </c>
      <c r="P4586">
        <v>339</v>
      </c>
      <c r="Q4586">
        <v>5</v>
      </c>
      <c r="R4586">
        <f t="shared" si="284"/>
        <v>775</v>
      </c>
      <c r="S4586" s="4">
        <f t="shared" si="285"/>
        <v>258.33333333333331</v>
      </c>
      <c r="T4586">
        <v>2</v>
      </c>
      <c r="U4586">
        <f t="shared" si="286"/>
        <v>777</v>
      </c>
      <c r="V4586">
        <v>9.32</v>
      </c>
      <c r="W4586">
        <v>34.35</v>
      </c>
      <c r="X4586">
        <v>1</v>
      </c>
      <c r="Y4586" s="2">
        <v>1.6747693140154301</v>
      </c>
      <c r="Z4586" s="2">
        <v>2.02776946579958</v>
      </c>
      <c r="AA4586" s="2">
        <v>2.9507541815935001</v>
      </c>
      <c r="AB4586" s="2">
        <v>1.1516762308470501</v>
      </c>
      <c r="AC4586" s="2">
        <v>2.6344772701607302</v>
      </c>
      <c r="AD4586" s="2">
        <v>2.5301996982030799</v>
      </c>
      <c r="AE4586" s="2">
        <v>0.69897000433601897</v>
      </c>
      <c r="AF4586" s="2">
        <v>0.96941591235398095</v>
      </c>
      <c r="AG4586" s="2">
        <f t="shared" si="287"/>
        <v>2.4138583422700264</v>
      </c>
      <c r="AH4586" s="2">
        <f t="shared" si="287"/>
        <v>0.47712125471966244</v>
      </c>
      <c r="AI4586" t="str">
        <f>VLOOKUP(C:C,深圳测试部门车辆!A:E,5,0)</f>
        <v>小公主</v>
      </c>
    </row>
    <row r="4587" spans="1:35" x14ac:dyDescent="0.25">
      <c r="A4587">
        <v>1</v>
      </c>
      <c r="B4587">
        <v>1</v>
      </c>
      <c r="C4587" t="s">
        <v>172</v>
      </c>
      <c r="D4587">
        <v>50</v>
      </c>
      <c r="E4587">
        <v>1</v>
      </c>
      <c r="F4587">
        <v>1</v>
      </c>
      <c r="G4587">
        <v>30</v>
      </c>
      <c r="H4587">
        <v>49.29</v>
      </c>
      <c r="I4587">
        <v>111.1114896</v>
      </c>
      <c r="J4587" s="3">
        <v>43850</v>
      </c>
      <c r="K4587">
        <v>368.01</v>
      </c>
      <c r="L4587">
        <v>9951.24</v>
      </c>
      <c r="M4587">
        <v>15.2</v>
      </c>
      <c r="N4587">
        <v>24.21</v>
      </c>
      <c r="O4587">
        <v>425</v>
      </c>
      <c r="P4587">
        <v>336</v>
      </c>
      <c r="Q4587">
        <v>4</v>
      </c>
      <c r="R4587">
        <f t="shared" si="284"/>
        <v>765</v>
      </c>
      <c r="S4587" s="4">
        <f t="shared" si="285"/>
        <v>255</v>
      </c>
      <c r="T4587">
        <v>1</v>
      </c>
      <c r="U4587">
        <f t="shared" si="286"/>
        <v>766</v>
      </c>
      <c r="V4587">
        <v>8.07</v>
      </c>
      <c r="W4587">
        <v>39.619999999999997</v>
      </c>
      <c r="X4587">
        <v>0</v>
      </c>
      <c r="Y4587" s="2">
        <v>1.69275881815472</v>
      </c>
      <c r="Z4587" s="2">
        <v>2.0457589699388801</v>
      </c>
      <c r="AA4587" s="2">
        <v>3.9978772005049201</v>
      </c>
      <c r="AB4587" s="2">
        <v>1.18184358794477</v>
      </c>
      <c r="AC4587" s="2">
        <v>2.6283889300503098</v>
      </c>
      <c r="AD4587" s="2">
        <v>2.5263392773898401</v>
      </c>
      <c r="AE4587" s="2">
        <v>0.60205999132795995</v>
      </c>
      <c r="AF4587" s="2">
        <v>0.90687353472207</v>
      </c>
      <c r="AG4587" s="2">
        <f t="shared" si="287"/>
        <v>2.4082399653118496</v>
      </c>
      <c r="AH4587" s="2">
        <f t="shared" si="287"/>
        <v>0.3010299956639812</v>
      </c>
      <c r="AI4587" t="str">
        <f>VLOOKUP(C:C,深圳测试部门车辆!A:E,5,0)</f>
        <v>小公主</v>
      </c>
    </row>
    <row r="4588" spans="1:35" x14ac:dyDescent="0.25">
      <c r="A4588">
        <v>1</v>
      </c>
      <c r="B4588">
        <v>1</v>
      </c>
      <c r="C4588" t="s">
        <v>172</v>
      </c>
      <c r="D4588">
        <v>50</v>
      </c>
      <c r="E4588">
        <v>1</v>
      </c>
      <c r="F4588">
        <v>1</v>
      </c>
      <c r="G4588">
        <v>30</v>
      </c>
      <c r="H4588">
        <v>49.81</v>
      </c>
      <c r="I4588">
        <v>112.2836944</v>
      </c>
      <c r="J4588" s="3">
        <v>43846</v>
      </c>
      <c r="K4588">
        <v>359.11</v>
      </c>
      <c r="L4588">
        <v>8546.84</v>
      </c>
      <c r="M4588">
        <v>14.58</v>
      </c>
      <c r="N4588">
        <v>24.63</v>
      </c>
      <c r="O4588">
        <v>362</v>
      </c>
      <c r="P4588">
        <v>176</v>
      </c>
      <c r="Q4588">
        <v>2</v>
      </c>
      <c r="R4588">
        <f t="shared" si="284"/>
        <v>540</v>
      </c>
      <c r="S4588" s="4">
        <f t="shared" si="285"/>
        <v>180</v>
      </c>
      <c r="T4588">
        <v>2</v>
      </c>
      <c r="U4588">
        <f t="shared" si="286"/>
        <v>542</v>
      </c>
      <c r="V4588">
        <v>9.2100000000000009</v>
      </c>
      <c r="W4588">
        <v>21.36</v>
      </c>
      <c r="X4588">
        <v>0</v>
      </c>
      <c r="Y4588" s="2">
        <v>1.6973165417323799</v>
      </c>
      <c r="Z4588" s="2">
        <v>2.050316693516538</v>
      </c>
      <c r="AA4588" s="2">
        <v>3.93180557388221</v>
      </c>
      <c r="AB4588" s="2">
        <v>1.16375752398196</v>
      </c>
      <c r="AC4588" s="2">
        <v>2.5587085705331698</v>
      </c>
      <c r="AD4588" s="2">
        <v>2.2455126678141499</v>
      </c>
      <c r="AE4588" s="2">
        <v>0.30102999566397998</v>
      </c>
      <c r="AF4588" s="2">
        <v>0.96425963019684902</v>
      </c>
      <c r="AG4588" s="2">
        <f t="shared" si="287"/>
        <v>2.2576785748691846</v>
      </c>
      <c r="AH4588" s="2">
        <f t="shared" si="287"/>
        <v>0.47712125471966244</v>
      </c>
      <c r="AI4588" t="str">
        <f>VLOOKUP(C:C,深圳测试部门车辆!A:E,5,0)</f>
        <v>小公主</v>
      </c>
    </row>
    <row r="4589" spans="1:35" x14ac:dyDescent="0.25">
      <c r="A4589">
        <v>1</v>
      </c>
      <c r="B4589">
        <v>1</v>
      </c>
      <c r="C4589" t="s">
        <v>172</v>
      </c>
      <c r="D4589">
        <v>50</v>
      </c>
      <c r="E4589">
        <v>1</v>
      </c>
      <c r="F4589">
        <v>1</v>
      </c>
      <c r="G4589">
        <v>30</v>
      </c>
      <c r="H4589">
        <v>53.93</v>
      </c>
      <c r="I4589">
        <v>121.5711632</v>
      </c>
      <c r="J4589" s="3">
        <v>43845</v>
      </c>
      <c r="K4589">
        <v>388.38</v>
      </c>
      <c r="L4589">
        <v>8187.73</v>
      </c>
      <c r="M4589">
        <v>15.98</v>
      </c>
      <c r="N4589">
        <v>24.3</v>
      </c>
      <c r="O4589">
        <v>410</v>
      </c>
      <c r="P4589">
        <v>234</v>
      </c>
      <c r="Q4589">
        <v>1</v>
      </c>
      <c r="R4589">
        <f t="shared" si="284"/>
        <v>645</v>
      </c>
      <c r="S4589" s="4">
        <f t="shared" si="285"/>
        <v>215</v>
      </c>
      <c r="T4589">
        <v>1</v>
      </c>
      <c r="U4589">
        <f t="shared" si="286"/>
        <v>646</v>
      </c>
      <c r="V4589">
        <v>8.57</v>
      </c>
      <c r="W4589">
        <v>40.65</v>
      </c>
      <c r="X4589">
        <v>0</v>
      </c>
      <c r="Y4589" s="2">
        <v>1.73183042028816</v>
      </c>
      <c r="Z4589" s="2">
        <v>2.0848305720723199</v>
      </c>
      <c r="AA4589" s="2">
        <v>3.9131635128566802</v>
      </c>
      <c r="AB4589" s="2">
        <v>1.20357677497797</v>
      </c>
      <c r="AC4589" s="2">
        <v>2.6127838567197399</v>
      </c>
      <c r="AD4589" s="2">
        <v>2.369215857410143</v>
      </c>
      <c r="AE4589" s="2">
        <v>0</v>
      </c>
      <c r="AF4589" s="2">
        <v>0.93298082192319998</v>
      </c>
      <c r="AG4589" s="2">
        <f t="shared" si="287"/>
        <v>2.3344537511509307</v>
      </c>
      <c r="AH4589" s="2">
        <f t="shared" si="287"/>
        <v>0.3010299956639812</v>
      </c>
      <c r="AI4589" t="str">
        <f>VLOOKUP(C:C,深圳测试部门车辆!A:E,5,0)</f>
        <v>小公主</v>
      </c>
    </row>
    <row r="4590" spans="1:35" x14ac:dyDescent="0.25">
      <c r="A4590">
        <v>1</v>
      </c>
      <c r="B4590">
        <v>1</v>
      </c>
      <c r="C4590" t="s">
        <v>172</v>
      </c>
      <c r="D4590">
        <v>50</v>
      </c>
      <c r="E4590">
        <v>1</v>
      </c>
      <c r="F4590">
        <v>1</v>
      </c>
      <c r="G4590">
        <v>30</v>
      </c>
      <c r="H4590">
        <v>59.22</v>
      </c>
      <c r="I4590">
        <v>133.49609280000001</v>
      </c>
      <c r="J4590" s="3">
        <v>43847</v>
      </c>
      <c r="K4590">
        <v>426.8</v>
      </c>
      <c r="L4590">
        <v>8973.64</v>
      </c>
      <c r="M4590">
        <v>17.78</v>
      </c>
      <c r="N4590">
        <v>24</v>
      </c>
      <c r="O4590">
        <v>549</v>
      </c>
      <c r="P4590">
        <v>301</v>
      </c>
      <c r="Q4590">
        <v>4</v>
      </c>
      <c r="R4590">
        <f t="shared" si="284"/>
        <v>854</v>
      </c>
      <c r="S4590" s="4">
        <f t="shared" si="285"/>
        <v>284.66666666666669</v>
      </c>
      <c r="T4590">
        <v>2</v>
      </c>
      <c r="U4590">
        <f t="shared" si="286"/>
        <v>856</v>
      </c>
      <c r="V4590">
        <v>11.2</v>
      </c>
      <c r="W4590">
        <v>20.47</v>
      </c>
      <c r="X4590">
        <v>0</v>
      </c>
      <c r="Y4590" s="2">
        <v>1.77246840305328</v>
      </c>
      <c r="Z4590" s="2">
        <v>2.1254685548374299</v>
      </c>
      <c r="AA4590" s="2">
        <v>3.9529686427377801</v>
      </c>
      <c r="AB4590" s="2">
        <v>1.249931756634195</v>
      </c>
      <c r="AC4590" s="2">
        <v>2.7395723444500901</v>
      </c>
      <c r="AD4590" s="2">
        <v>2.47856649559384</v>
      </c>
      <c r="AE4590" s="2">
        <v>0.60205999132795995</v>
      </c>
      <c r="AF4590" s="2">
        <v>1.0492180226701799</v>
      </c>
      <c r="AG4590" s="2">
        <f t="shared" si="287"/>
        <v>2.4558595672035359</v>
      </c>
      <c r="AH4590" s="2">
        <f t="shared" si="287"/>
        <v>0.47712125471966244</v>
      </c>
      <c r="AI4590" t="str">
        <f>VLOOKUP(C:C,深圳测试部门车辆!A:E,5,0)</f>
        <v>小公主</v>
      </c>
    </row>
    <row r="4591" spans="1:35" x14ac:dyDescent="0.25">
      <c r="A4591">
        <v>1</v>
      </c>
      <c r="B4591">
        <v>0</v>
      </c>
      <c r="C4591" t="s">
        <v>151</v>
      </c>
      <c r="D4591">
        <v>50</v>
      </c>
      <c r="E4591">
        <v>1</v>
      </c>
      <c r="F4591">
        <v>1</v>
      </c>
      <c r="G4591">
        <v>20</v>
      </c>
      <c r="H4591">
        <v>0.11</v>
      </c>
      <c r="I4591">
        <v>0.2479664</v>
      </c>
      <c r="J4591" t="s">
        <v>498</v>
      </c>
      <c r="K4591">
        <v>0.32</v>
      </c>
      <c r="L4591">
        <v>10646.46</v>
      </c>
      <c r="M4591">
        <v>0.05</v>
      </c>
      <c r="N4591">
        <v>6.4</v>
      </c>
      <c r="O4591">
        <v>0</v>
      </c>
      <c r="P4591">
        <v>0</v>
      </c>
      <c r="Q4591">
        <v>0</v>
      </c>
      <c r="R4591">
        <f t="shared" si="284"/>
        <v>0</v>
      </c>
      <c r="S4591" s="4">
        <f t="shared" si="285"/>
        <v>0</v>
      </c>
      <c r="T4591">
        <v>0</v>
      </c>
      <c r="U4591">
        <f t="shared" si="286"/>
        <v>0</v>
      </c>
      <c r="V4591">
        <v>0.05</v>
      </c>
      <c r="W4591">
        <v>98.75</v>
      </c>
      <c r="X4591">
        <v>0</v>
      </c>
      <c r="Y4591" s="2">
        <v>-0.95860731484177497</v>
      </c>
      <c r="Z4591" s="2">
        <v>-0.60560716305762097</v>
      </c>
      <c r="AA4591" s="2">
        <v>4.0272052267386496</v>
      </c>
      <c r="AB4591" s="2">
        <v>-1.3010299956639799</v>
      </c>
      <c r="AC4591" s="2">
        <v>1.1144995888453983</v>
      </c>
      <c r="AD4591" s="2">
        <v>1.8285939379765839</v>
      </c>
      <c r="AE4591" s="2">
        <v>0.56713254042252892</v>
      </c>
      <c r="AF4591" s="2">
        <v>-1.3010299956639799</v>
      </c>
      <c r="AG4591" s="2">
        <f t="shared" si="287"/>
        <v>0</v>
      </c>
      <c r="AH4591" s="2">
        <f t="shared" si="287"/>
        <v>0</v>
      </c>
      <c r="AI4591" t="str">
        <f>VLOOKUP(C:C,深圳测试部门车辆!A:E,5,0)</f>
        <v>小公主</v>
      </c>
    </row>
    <row r="4592" spans="1:35" x14ac:dyDescent="0.25">
      <c r="A4592">
        <v>1</v>
      </c>
      <c r="B4592">
        <v>0</v>
      </c>
      <c r="C4592" t="s">
        <v>151</v>
      </c>
      <c r="D4592">
        <v>50</v>
      </c>
      <c r="E4592">
        <v>1</v>
      </c>
      <c r="F4592">
        <v>1</v>
      </c>
      <c r="G4592">
        <v>20</v>
      </c>
      <c r="H4592">
        <v>0.55000000000000004</v>
      </c>
      <c r="I4592">
        <v>1.239832</v>
      </c>
      <c r="J4592" t="s">
        <v>293</v>
      </c>
      <c r="K4592">
        <v>0.12</v>
      </c>
      <c r="L4592">
        <v>11374.26</v>
      </c>
      <c r="M4592">
        <v>0.3</v>
      </c>
      <c r="N4592">
        <v>0.4</v>
      </c>
      <c r="O4592">
        <v>0</v>
      </c>
      <c r="P4592">
        <v>0</v>
      </c>
      <c r="Q4592">
        <v>0</v>
      </c>
      <c r="R4592">
        <f t="shared" si="284"/>
        <v>0</v>
      </c>
      <c r="S4592" s="4">
        <f t="shared" si="285"/>
        <v>0</v>
      </c>
      <c r="T4592">
        <v>0</v>
      </c>
      <c r="U4592">
        <f t="shared" si="286"/>
        <v>0</v>
      </c>
      <c r="V4592">
        <v>0</v>
      </c>
      <c r="W4592">
        <v>99.06</v>
      </c>
      <c r="X4592">
        <v>0</v>
      </c>
      <c r="Y4592" s="2">
        <v>-0.259637310505756</v>
      </c>
      <c r="Z4592" s="2">
        <v>9.3362841278399E-2</v>
      </c>
      <c r="AA4592" s="2">
        <v>4.05592315140645</v>
      </c>
      <c r="AB4592" s="2">
        <v>-0.52287874528033795</v>
      </c>
      <c r="AC4592" s="2">
        <v>1.1144995888453983</v>
      </c>
      <c r="AD4592" s="2">
        <v>1.8285939379765839</v>
      </c>
      <c r="AE4592" s="2">
        <v>0.56713254042252892</v>
      </c>
      <c r="AF4592" s="2">
        <v>0.1404029301582484</v>
      </c>
      <c r="AG4592" s="2">
        <f t="shared" si="287"/>
        <v>0</v>
      </c>
      <c r="AH4592" s="2">
        <f t="shared" si="287"/>
        <v>0</v>
      </c>
      <c r="AI4592" t="str">
        <f>VLOOKUP(C:C,深圳测试部门车辆!A:E,5,0)</f>
        <v>小公主</v>
      </c>
    </row>
    <row r="4593" spans="1:35" x14ac:dyDescent="0.25">
      <c r="A4593">
        <v>1</v>
      </c>
      <c r="B4593">
        <v>0</v>
      </c>
      <c r="C4593" t="s">
        <v>151</v>
      </c>
      <c r="D4593">
        <v>50</v>
      </c>
      <c r="E4593">
        <v>1</v>
      </c>
      <c r="F4593">
        <v>1</v>
      </c>
      <c r="G4593">
        <v>20</v>
      </c>
      <c r="H4593">
        <v>0.56999999999999995</v>
      </c>
      <c r="I4593">
        <v>1.2849168</v>
      </c>
      <c r="J4593" t="s">
        <v>405</v>
      </c>
      <c r="K4593">
        <v>3.14</v>
      </c>
      <c r="L4593">
        <v>10842.94</v>
      </c>
      <c r="M4593">
        <v>0.16</v>
      </c>
      <c r="N4593">
        <v>19.63</v>
      </c>
      <c r="O4593">
        <v>0</v>
      </c>
      <c r="P4593">
        <v>0</v>
      </c>
      <c r="Q4593">
        <v>0</v>
      </c>
      <c r="R4593">
        <f t="shared" si="284"/>
        <v>0</v>
      </c>
      <c r="S4593" s="4">
        <f t="shared" si="285"/>
        <v>0</v>
      </c>
      <c r="T4593">
        <v>0</v>
      </c>
      <c r="U4593">
        <f t="shared" si="286"/>
        <v>0</v>
      </c>
      <c r="V4593">
        <v>0</v>
      </c>
      <c r="W4593">
        <v>98.58</v>
      </c>
      <c r="X4593">
        <v>0</v>
      </c>
      <c r="Y4593" s="2">
        <v>-0.24412514432750901</v>
      </c>
      <c r="Z4593" s="2">
        <v>0.10887500745664599</v>
      </c>
      <c r="AA4593" s="2">
        <v>4.0351470545878998</v>
      </c>
      <c r="AB4593" s="2">
        <v>-0.79588001734407499</v>
      </c>
      <c r="AC4593" s="2">
        <v>1.1144995888453983</v>
      </c>
      <c r="AD4593" s="2">
        <v>1.8285939379765839</v>
      </c>
      <c r="AE4593" s="2">
        <v>0.56713254042252892</v>
      </c>
      <c r="AF4593" s="2">
        <v>0.1404029301582484</v>
      </c>
      <c r="AG4593" s="2">
        <f t="shared" si="287"/>
        <v>0</v>
      </c>
      <c r="AH4593" s="2">
        <f t="shared" si="287"/>
        <v>0</v>
      </c>
      <c r="AI4593" t="str">
        <f>VLOOKUP(C:C,深圳测试部门车辆!A:E,5,0)</f>
        <v>小公主</v>
      </c>
    </row>
    <row r="4594" spans="1:35" x14ac:dyDescent="0.25">
      <c r="A4594">
        <v>1</v>
      </c>
      <c r="B4594">
        <v>0</v>
      </c>
      <c r="C4594" t="s">
        <v>151</v>
      </c>
      <c r="D4594">
        <v>50</v>
      </c>
      <c r="E4594">
        <v>1</v>
      </c>
      <c r="F4594">
        <v>1</v>
      </c>
      <c r="G4594">
        <v>20</v>
      </c>
      <c r="H4594">
        <v>0.9</v>
      </c>
      <c r="I4594">
        <v>2.028816</v>
      </c>
      <c r="J4594" t="s">
        <v>228</v>
      </c>
      <c r="K4594">
        <v>0</v>
      </c>
      <c r="L4594">
        <v>10893.71</v>
      </c>
      <c r="M4594">
        <v>0.55000000000000004</v>
      </c>
      <c r="N4594">
        <v>0</v>
      </c>
      <c r="O4594">
        <v>0</v>
      </c>
      <c r="P4594">
        <v>0</v>
      </c>
      <c r="Q4594">
        <v>0</v>
      </c>
      <c r="R4594">
        <f t="shared" si="284"/>
        <v>0</v>
      </c>
      <c r="S4594" s="4">
        <f t="shared" si="285"/>
        <v>0</v>
      </c>
      <c r="T4594">
        <v>0</v>
      </c>
      <c r="U4594">
        <f t="shared" si="286"/>
        <v>0</v>
      </c>
      <c r="V4594">
        <v>0</v>
      </c>
      <c r="W4594">
        <v>0</v>
      </c>
      <c r="X4594">
        <v>0</v>
      </c>
      <c r="Y4594" s="2">
        <v>-4.5757490560675997E-2</v>
      </c>
      <c r="Z4594" s="2">
        <v>0.30724266122347899</v>
      </c>
      <c r="AA4594" s="2">
        <v>4.0371758097955599</v>
      </c>
      <c r="AB4594" s="2">
        <v>-0.259637310505756</v>
      </c>
      <c r="AC4594" s="2">
        <v>1.1144995888453983</v>
      </c>
      <c r="AD4594" s="2">
        <v>1.8285939379765839</v>
      </c>
      <c r="AE4594" s="2">
        <v>0.56713254042252892</v>
      </c>
      <c r="AF4594" s="2">
        <v>0.1404029301582484</v>
      </c>
      <c r="AG4594" s="2">
        <f t="shared" si="287"/>
        <v>0</v>
      </c>
      <c r="AH4594" s="2">
        <f t="shared" si="287"/>
        <v>0</v>
      </c>
      <c r="AI4594" t="str">
        <f>VLOOKUP(C:C,深圳测试部门车辆!A:E,5,0)</f>
        <v>小公主</v>
      </c>
    </row>
    <row r="4595" spans="1:35" x14ac:dyDescent="0.25">
      <c r="A4595">
        <v>1</v>
      </c>
      <c r="B4595">
        <v>0</v>
      </c>
      <c r="C4595" t="s">
        <v>151</v>
      </c>
      <c r="D4595">
        <v>50</v>
      </c>
      <c r="E4595">
        <v>1</v>
      </c>
      <c r="F4595">
        <v>1</v>
      </c>
      <c r="G4595">
        <v>20</v>
      </c>
      <c r="H4595">
        <v>1.05</v>
      </c>
      <c r="I4595">
        <v>2.3669519999999999</v>
      </c>
      <c r="J4595" t="s">
        <v>223</v>
      </c>
      <c r="K4595">
        <v>0.05</v>
      </c>
      <c r="L4595">
        <v>10893.76</v>
      </c>
      <c r="M4595">
        <v>0.7</v>
      </c>
      <c r="N4595">
        <v>7.0000000000000007E-2</v>
      </c>
      <c r="O4595">
        <v>0</v>
      </c>
      <c r="P4595">
        <v>0</v>
      </c>
      <c r="Q4595">
        <v>0</v>
      </c>
      <c r="R4595">
        <f t="shared" si="284"/>
        <v>0</v>
      </c>
      <c r="S4595" s="4">
        <f t="shared" si="285"/>
        <v>0</v>
      </c>
      <c r="T4595">
        <v>0</v>
      </c>
      <c r="U4595">
        <f t="shared" si="286"/>
        <v>0</v>
      </c>
      <c r="V4595">
        <v>0</v>
      </c>
      <c r="W4595">
        <v>97.89</v>
      </c>
      <c r="X4595">
        <v>0</v>
      </c>
      <c r="Y4595" s="2">
        <v>2.1189299069939001E-2</v>
      </c>
      <c r="Z4595" s="2">
        <v>0.37418945085409</v>
      </c>
      <c r="AA4595" s="2">
        <v>4.0371778031177801</v>
      </c>
      <c r="AB4595" s="2">
        <v>-0.15490195998574299</v>
      </c>
      <c r="AC4595" s="2">
        <v>1.1144995888453983</v>
      </c>
      <c r="AD4595" s="2">
        <v>1.8285939379765839</v>
      </c>
      <c r="AE4595" s="2">
        <v>0.56713254042252892</v>
      </c>
      <c r="AF4595" s="2">
        <v>0.1404029301582484</v>
      </c>
      <c r="AG4595" s="2">
        <f t="shared" si="287"/>
        <v>0</v>
      </c>
      <c r="AH4595" s="2">
        <f t="shared" si="287"/>
        <v>0</v>
      </c>
      <c r="AI4595" t="str">
        <f>VLOOKUP(C:C,深圳测试部门车辆!A:E,5,0)</f>
        <v>小公主</v>
      </c>
    </row>
    <row r="4596" spans="1:35" x14ac:dyDescent="0.25">
      <c r="A4596">
        <v>1</v>
      </c>
      <c r="B4596">
        <v>0</v>
      </c>
      <c r="C4596" t="s">
        <v>151</v>
      </c>
      <c r="D4596">
        <v>50</v>
      </c>
      <c r="E4596">
        <v>1</v>
      </c>
      <c r="F4596">
        <v>1</v>
      </c>
      <c r="G4596">
        <v>20</v>
      </c>
      <c r="H4596">
        <v>1.34</v>
      </c>
      <c r="I4596">
        <v>3.0206816000000001</v>
      </c>
      <c r="J4596" t="s">
        <v>246</v>
      </c>
      <c r="K4596">
        <v>0</v>
      </c>
      <c r="L4596">
        <v>10893.71</v>
      </c>
      <c r="M4596">
        <v>0.89</v>
      </c>
      <c r="N4596">
        <v>0</v>
      </c>
      <c r="O4596">
        <v>0</v>
      </c>
      <c r="P4596">
        <v>0</v>
      </c>
      <c r="Q4596">
        <v>0</v>
      </c>
      <c r="R4596">
        <f t="shared" si="284"/>
        <v>0</v>
      </c>
      <c r="S4596" s="4">
        <f t="shared" si="285"/>
        <v>0</v>
      </c>
      <c r="T4596">
        <v>0</v>
      </c>
      <c r="U4596">
        <f t="shared" si="286"/>
        <v>0</v>
      </c>
      <c r="V4596">
        <v>0</v>
      </c>
      <c r="W4596">
        <v>0</v>
      </c>
      <c r="X4596">
        <v>0</v>
      </c>
      <c r="Y4596" s="2">
        <v>0.12710479836480801</v>
      </c>
      <c r="Z4596" s="2">
        <v>0.48010495014895999</v>
      </c>
      <c r="AA4596" s="2">
        <v>4.0371758097955599</v>
      </c>
      <c r="AB4596" s="2">
        <v>-5.0609993355088E-2</v>
      </c>
      <c r="AC4596" s="2">
        <v>1.1144995888453983</v>
      </c>
      <c r="AD4596" s="2">
        <v>1.8285939379765839</v>
      </c>
      <c r="AE4596" s="2">
        <v>0.56713254042252892</v>
      </c>
      <c r="AF4596" s="2">
        <v>0.1404029301582484</v>
      </c>
      <c r="AG4596" s="2">
        <f t="shared" si="287"/>
        <v>0</v>
      </c>
      <c r="AH4596" s="2">
        <f t="shared" si="287"/>
        <v>0</v>
      </c>
      <c r="AI4596" t="str">
        <f>VLOOKUP(C:C,深圳测试部门车辆!A:E,5,0)</f>
        <v>小公主</v>
      </c>
    </row>
    <row r="4597" spans="1:35" x14ac:dyDescent="0.25">
      <c r="A4597">
        <v>1</v>
      </c>
      <c r="B4597">
        <v>0</v>
      </c>
      <c r="C4597" t="s">
        <v>151</v>
      </c>
      <c r="D4597">
        <v>50</v>
      </c>
      <c r="E4597">
        <v>1</v>
      </c>
      <c r="F4597">
        <v>1</v>
      </c>
      <c r="G4597">
        <v>20</v>
      </c>
      <c r="H4597">
        <v>1.78</v>
      </c>
      <c r="I4597">
        <v>4.0125472000000002</v>
      </c>
      <c r="J4597" t="s">
        <v>249</v>
      </c>
      <c r="K4597">
        <v>0.37</v>
      </c>
      <c r="L4597">
        <v>10893.71</v>
      </c>
      <c r="M4597">
        <v>1.3</v>
      </c>
      <c r="N4597">
        <v>0.28000000000000003</v>
      </c>
      <c r="O4597">
        <v>0</v>
      </c>
      <c r="P4597">
        <v>0</v>
      </c>
      <c r="Q4597">
        <v>0</v>
      </c>
      <c r="R4597">
        <f t="shared" si="284"/>
        <v>0</v>
      </c>
      <c r="S4597" s="4">
        <f t="shared" si="285"/>
        <v>0</v>
      </c>
      <c r="T4597">
        <v>0</v>
      </c>
      <c r="U4597">
        <f t="shared" si="286"/>
        <v>0</v>
      </c>
      <c r="V4597">
        <v>0</v>
      </c>
      <c r="W4597">
        <v>98.75</v>
      </c>
      <c r="X4597">
        <v>0</v>
      </c>
      <c r="Y4597" s="2">
        <v>0.250420002308894</v>
      </c>
      <c r="Z4597" s="2">
        <v>0.60342015409305005</v>
      </c>
      <c r="AA4597" s="2">
        <v>4.0371758097955599</v>
      </c>
      <c r="AB4597" s="2">
        <v>0.113943352306837</v>
      </c>
      <c r="AC4597" s="2">
        <v>1.1144995888453983</v>
      </c>
      <c r="AD4597" s="2">
        <v>1.8285939379765839</v>
      </c>
      <c r="AE4597" s="2">
        <v>0.56713254042252892</v>
      </c>
      <c r="AF4597" s="2">
        <v>0.1404029301582484</v>
      </c>
      <c r="AG4597" s="2">
        <f t="shared" si="287"/>
        <v>0</v>
      </c>
      <c r="AH4597" s="2">
        <f t="shared" si="287"/>
        <v>0</v>
      </c>
      <c r="AI4597" t="str">
        <f>VLOOKUP(C:C,深圳测试部门车辆!A:E,5,0)</f>
        <v>小公主</v>
      </c>
    </row>
    <row r="4598" spans="1:35" x14ac:dyDescent="0.25">
      <c r="A4598">
        <v>1</v>
      </c>
      <c r="B4598">
        <v>0</v>
      </c>
      <c r="C4598" t="s">
        <v>151</v>
      </c>
      <c r="D4598">
        <v>50</v>
      </c>
      <c r="E4598">
        <v>1</v>
      </c>
      <c r="F4598">
        <v>1</v>
      </c>
      <c r="G4598">
        <v>20</v>
      </c>
      <c r="H4598">
        <v>2.16</v>
      </c>
      <c r="I4598">
        <v>4.8691583999999999</v>
      </c>
      <c r="J4598" t="s">
        <v>379</v>
      </c>
      <c r="K4598">
        <v>15.73</v>
      </c>
      <c r="L4598">
        <v>48500.11</v>
      </c>
      <c r="M4598">
        <v>0.75</v>
      </c>
      <c r="N4598">
        <v>20.97</v>
      </c>
      <c r="O4598">
        <v>0</v>
      </c>
      <c r="P4598">
        <v>2</v>
      </c>
      <c r="Q4598">
        <v>0</v>
      </c>
      <c r="R4598">
        <f t="shared" si="284"/>
        <v>2</v>
      </c>
      <c r="S4598" s="4">
        <f t="shared" si="285"/>
        <v>0.66666666666666663</v>
      </c>
      <c r="T4598">
        <v>0</v>
      </c>
      <c r="U4598">
        <f t="shared" si="286"/>
        <v>2</v>
      </c>
      <c r="V4598">
        <v>1.29</v>
      </c>
      <c r="W4598">
        <v>77.150000000000006</v>
      </c>
      <c r="X4598">
        <v>0</v>
      </c>
      <c r="Y4598" s="2">
        <v>0.33445375115093001</v>
      </c>
      <c r="Z4598" s="2">
        <v>0.68745390293508502</v>
      </c>
      <c r="AA4598" s="2">
        <v>4.6857427235989402</v>
      </c>
      <c r="AB4598" s="2">
        <v>-0.1249387366083</v>
      </c>
      <c r="AC4598" s="2">
        <v>1.1144995888453983</v>
      </c>
      <c r="AD4598" s="2">
        <v>0.30102999566397998</v>
      </c>
      <c r="AE4598" s="2">
        <v>0.56713254042252892</v>
      </c>
      <c r="AF4598" s="2">
        <v>0.11058971029924899</v>
      </c>
      <c r="AG4598" s="2">
        <f t="shared" si="287"/>
        <v>0.22184874961635634</v>
      </c>
      <c r="AH4598" s="2">
        <f t="shared" si="287"/>
        <v>0</v>
      </c>
      <c r="AI4598" t="str">
        <f>VLOOKUP(C:C,深圳测试部门车辆!A:E,5,0)</f>
        <v>小公主</v>
      </c>
    </row>
    <row r="4599" spans="1:35" x14ac:dyDescent="0.25">
      <c r="A4599">
        <v>1</v>
      </c>
      <c r="B4599">
        <v>0</v>
      </c>
      <c r="C4599" t="s">
        <v>151</v>
      </c>
      <c r="D4599">
        <v>50</v>
      </c>
      <c r="E4599">
        <v>1</v>
      </c>
      <c r="F4599">
        <v>1</v>
      </c>
      <c r="G4599">
        <v>20</v>
      </c>
      <c r="H4599">
        <v>2.38</v>
      </c>
      <c r="I4599">
        <v>5.3650912000000002</v>
      </c>
      <c r="J4599" t="s">
        <v>220</v>
      </c>
      <c r="K4599">
        <v>0.05</v>
      </c>
      <c r="L4599">
        <v>10893.34</v>
      </c>
      <c r="M4599">
        <v>1.39</v>
      </c>
      <c r="N4599">
        <v>0.04</v>
      </c>
      <c r="O4599">
        <v>0</v>
      </c>
      <c r="P4599">
        <v>0</v>
      </c>
      <c r="Q4599">
        <v>0</v>
      </c>
      <c r="R4599">
        <f t="shared" si="284"/>
        <v>0</v>
      </c>
      <c r="S4599" s="4">
        <f t="shared" si="285"/>
        <v>0</v>
      </c>
      <c r="T4599">
        <v>0</v>
      </c>
      <c r="U4599">
        <f t="shared" si="286"/>
        <v>0</v>
      </c>
      <c r="V4599">
        <v>0</v>
      </c>
      <c r="W4599">
        <v>95.82</v>
      </c>
      <c r="X4599">
        <v>0</v>
      </c>
      <c r="Y4599" s="2">
        <v>0.37657695705651201</v>
      </c>
      <c r="Z4599" s="2">
        <v>0.72957710884066995</v>
      </c>
      <c r="AA4599" s="2">
        <v>4.0371610589267304</v>
      </c>
      <c r="AB4599" s="2">
        <v>0.14301480025409499</v>
      </c>
      <c r="AC4599" s="2">
        <v>1.1144995888453983</v>
      </c>
      <c r="AD4599" s="2">
        <v>1.8285939379765839</v>
      </c>
      <c r="AE4599" s="2">
        <v>0.56713254042252892</v>
      </c>
      <c r="AF4599" s="2">
        <v>0.1404029301582484</v>
      </c>
      <c r="AG4599" s="2">
        <f t="shared" si="287"/>
        <v>0</v>
      </c>
      <c r="AH4599" s="2">
        <f t="shared" si="287"/>
        <v>0</v>
      </c>
      <c r="AI4599" t="str">
        <f>VLOOKUP(C:C,深圳测试部门车辆!A:E,5,0)</f>
        <v>小公主</v>
      </c>
    </row>
    <row r="4600" spans="1:35" x14ac:dyDescent="0.25">
      <c r="A4600">
        <v>1</v>
      </c>
      <c r="B4600">
        <v>0</v>
      </c>
      <c r="C4600" t="s">
        <v>151</v>
      </c>
      <c r="D4600">
        <v>50</v>
      </c>
      <c r="E4600">
        <v>1</v>
      </c>
      <c r="F4600">
        <v>1</v>
      </c>
      <c r="G4600">
        <v>20</v>
      </c>
      <c r="H4600">
        <v>3.35</v>
      </c>
      <c r="I4600">
        <v>7.551704</v>
      </c>
      <c r="J4600" t="s">
        <v>451</v>
      </c>
      <c r="K4600">
        <v>21.62</v>
      </c>
      <c r="L4600">
        <v>10646.14</v>
      </c>
      <c r="M4600">
        <v>0.86</v>
      </c>
      <c r="N4600">
        <v>25.14</v>
      </c>
      <c r="O4600">
        <v>2</v>
      </c>
      <c r="P4600">
        <v>19</v>
      </c>
      <c r="Q4600">
        <v>0</v>
      </c>
      <c r="R4600">
        <f t="shared" si="284"/>
        <v>21</v>
      </c>
      <c r="S4600" s="4">
        <f t="shared" si="285"/>
        <v>7</v>
      </c>
      <c r="T4600">
        <v>0</v>
      </c>
      <c r="U4600">
        <f t="shared" si="286"/>
        <v>21</v>
      </c>
      <c r="V4600">
        <v>0.03</v>
      </c>
      <c r="W4600">
        <v>93.78</v>
      </c>
      <c r="X4600">
        <v>0</v>
      </c>
      <c r="Y4600" s="2">
        <v>0.52504480703684997</v>
      </c>
      <c r="Z4600" s="2">
        <v>0.87804495882099998</v>
      </c>
      <c r="AA4600" s="2">
        <v>4.02719217297967</v>
      </c>
      <c r="AB4600" s="2">
        <v>-6.5501548756433006E-2</v>
      </c>
      <c r="AC4600" s="2">
        <v>0.30102999566397998</v>
      </c>
      <c r="AD4600" s="2">
        <v>1.27875360095283</v>
      </c>
      <c r="AE4600" s="2">
        <v>0.56713254042252892</v>
      </c>
      <c r="AF4600" s="2">
        <v>-1.5228787452803401</v>
      </c>
      <c r="AG4600" s="2">
        <f t="shared" si="287"/>
        <v>0.90308998699194354</v>
      </c>
      <c r="AH4600" s="2">
        <f t="shared" si="287"/>
        <v>0</v>
      </c>
      <c r="AI4600" t="str">
        <f>VLOOKUP(C:C,深圳测试部门车辆!A:E,5,0)</f>
        <v>小公主</v>
      </c>
    </row>
    <row r="4601" spans="1:35" x14ac:dyDescent="0.25">
      <c r="A4601">
        <v>1</v>
      </c>
      <c r="B4601">
        <v>0</v>
      </c>
      <c r="C4601" t="s">
        <v>151</v>
      </c>
      <c r="D4601">
        <v>50</v>
      </c>
      <c r="E4601">
        <v>1</v>
      </c>
      <c r="F4601">
        <v>1</v>
      </c>
      <c r="G4601">
        <v>20</v>
      </c>
      <c r="H4601">
        <v>3.81</v>
      </c>
      <c r="I4601">
        <v>8.5886543999999994</v>
      </c>
      <c r="J4601" t="s">
        <v>461</v>
      </c>
      <c r="K4601">
        <v>15.7</v>
      </c>
      <c r="L4601">
        <v>4132.82</v>
      </c>
      <c r="M4601">
        <v>1.18</v>
      </c>
      <c r="N4601">
        <v>13.31</v>
      </c>
      <c r="O4601">
        <v>2</v>
      </c>
      <c r="P4601">
        <v>4</v>
      </c>
      <c r="Q4601">
        <v>0</v>
      </c>
      <c r="R4601">
        <f t="shared" si="284"/>
        <v>6</v>
      </c>
      <c r="S4601" s="4">
        <f t="shared" si="285"/>
        <v>2</v>
      </c>
      <c r="T4601">
        <v>0</v>
      </c>
      <c r="U4601">
        <f t="shared" si="286"/>
        <v>6</v>
      </c>
      <c r="V4601">
        <v>0.63</v>
      </c>
      <c r="W4601">
        <v>86.41</v>
      </c>
      <c r="X4601">
        <v>1</v>
      </c>
      <c r="Y4601" s="2">
        <v>0.58092497567561896</v>
      </c>
      <c r="Z4601" s="2">
        <v>0.93392512745977396</v>
      </c>
      <c r="AA4601" s="2">
        <v>3.6162464905202598</v>
      </c>
      <c r="AB4601" s="2">
        <v>7.1882007306125997E-2</v>
      </c>
      <c r="AC4601" s="2">
        <v>0.30102999566397998</v>
      </c>
      <c r="AD4601" s="2">
        <v>0.60205999132795995</v>
      </c>
      <c r="AE4601" s="2">
        <v>0.56713254042252892</v>
      </c>
      <c r="AF4601" s="2">
        <v>-0.20065945054641801</v>
      </c>
      <c r="AG4601" s="2">
        <f t="shared" si="287"/>
        <v>0.47712125471966244</v>
      </c>
      <c r="AH4601" s="2">
        <f t="shared" si="287"/>
        <v>0</v>
      </c>
      <c r="AI4601" t="str">
        <f>VLOOKUP(C:C,深圳测试部门车辆!A:E,5,0)</f>
        <v>小公主</v>
      </c>
    </row>
    <row r="4602" spans="1:35" x14ac:dyDescent="0.25">
      <c r="A4602">
        <v>1</v>
      </c>
      <c r="B4602">
        <v>0</v>
      </c>
      <c r="C4602" t="s">
        <v>151</v>
      </c>
      <c r="D4602">
        <v>50</v>
      </c>
      <c r="E4602">
        <v>1</v>
      </c>
      <c r="F4602">
        <v>1</v>
      </c>
      <c r="G4602">
        <v>20</v>
      </c>
      <c r="H4602">
        <v>3.85</v>
      </c>
      <c r="I4602">
        <v>8.6788240000000005</v>
      </c>
      <c r="J4602" t="s">
        <v>307</v>
      </c>
      <c r="K4602">
        <v>36.04</v>
      </c>
      <c r="L4602">
        <v>53890.99</v>
      </c>
      <c r="M4602">
        <v>1.1000000000000001</v>
      </c>
      <c r="N4602">
        <v>32.76</v>
      </c>
      <c r="O4602">
        <v>1</v>
      </c>
      <c r="P4602">
        <v>5</v>
      </c>
      <c r="Q4602">
        <v>0</v>
      </c>
      <c r="R4602">
        <f t="shared" si="284"/>
        <v>6</v>
      </c>
      <c r="S4602" s="4">
        <f t="shared" si="285"/>
        <v>2</v>
      </c>
      <c r="T4602">
        <v>0</v>
      </c>
      <c r="U4602">
        <f t="shared" si="286"/>
        <v>6</v>
      </c>
      <c r="V4602">
        <v>0</v>
      </c>
      <c r="W4602">
        <v>90.38</v>
      </c>
      <c r="X4602">
        <v>0</v>
      </c>
      <c r="Y4602" s="2">
        <v>0.58546072950850003</v>
      </c>
      <c r="Z4602" s="2">
        <v>0.93846088129265504</v>
      </c>
      <c r="AA4602" s="2">
        <v>4.7315161618403696</v>
      </c>
      <c r="AB4602" s="2">
        <v>4.1392685158226E-2</v>
      </c>
      <c r="AC4602" s="2">
        <v>0</v>
      </c>
      <c r="AD4602" s="2">
        <v>0.69897000433601897</v>
      </c>
      <c r="AE4602" s="2">
        <v>0.56713254042252892</v>
      </c>
      <c r="AF4602" s="2">
        <v>0.1404029301582484</v>
      </c>
      <c r="AG4602" s="2">
        <f t="shared" si="287"/>
        <v>0.47712125471966244</v>
      </c>
      <c r="AH4602" s="2">
        <f t="shared" si="287"/>
        <v>0</v>
      </c>
      <c r="AI4602" t="str">
        <f>VLOOKUP(C:C,深圳测试部门车辆!A:E,5,0)</f>
        <v>小公主</v>
      </c>
    </row>
    <row r="4603" spans="1:35" x14ac:dyDescent="0.25">
      <c r="A4603">
        <v>1</v>
      </c>
      <c r="B4603">
        <v>0</v>
      </c>
      <c r="C4603" t="s">
        <v>151</v>
      </c>
      <c r="D4603">
        <v>50</v>
      </c>
      <c r="E4603">
        <v>1</v>
      </c>
      <c r="F4603">
        <v>1</v>
      </c>
      <c r="G4603">
        <v>20</v>
      </c>
      <c r="H4603">
        <v>4.87</v>
      </c>
      <c r="I4603">
        <v>10.9781488</v>
      </c>
      <c r="J4603" t="s">
        <v>289</v>
      </c>
      <c r="K4603">
        <v>45.26</v>
      </c>
      <c r="L4603">
        <v>53854.95</v>
      </c>
      <c r="M4603">
        <v>1.43</v>
      </c>
      <c r="N4603">
        <v>31.65</v>
      </c>
      <c r="O4603">
        <v>1</v>
      </c>
      <c r="P4603">
        <v>15</v>
      </c>
      <c r="Q4603">
        <v>0</v>
      </c>
      <c r="R4603">
        <f t="shared" si="284"/>
        <v>16</v>
      </c>
      <c r="S4603" s="4">
        <f t="shared" si="285"/>
        <v>5.333333333333333</v>
      </c>
      <c r="T4603">
        <v>0</v>
      </c>
      <c r="U4603">
        <f t="shared" si="286"/>
        <v>16</v>
      </c>
      <c r="V4603">
        <v>0</v>
      </c>
      <c r="W4603">
        <v>87.16</v>
      </c>
      <c r="X4603">
        <v>0</v>
      </c>
      <c r="Y4603" s="2">
        <v>0.68752896121463403</v>
      </c>
      <c r="Z4603" s="2">
        <v>1.0405291129987899</v>
      </c>
      <c r="AA4603" s="2">
        <v>4.7312256270190796</v>
      </c>
      <c r="AB4603" s="2">
        <v>0.15533603746506</v>
      </c>
      <c r="AC4603" s="2">
        <v>0</v>
      </c>
      <c r="AD4603" s="2">
        <v>1.17609125905568</v>
      </c>
      <c r="AE4603" s="2">
        <v>0.56713254042252892</v>
      </c>
      <c r="AF4603" s="2">
        <v>0.1404029301582484</v>
      </c>
      <c r="AG4603" s="2">
        <f t="shared" si="287"/>
        <v>0.80163234623316648</v>
      </c>
      <c r="AH4603" s="2">
        <f t="shared" si="287"/>
        <v>0</v>
      </c>
      <c r="AI4603" t="str">
        <f>VLOOKUP(C:C,深圳测试部门车辆!A:E,5,0)</f>
        <v>小公主</v>
      </c>
    </row>
    <row r="4604" spans="1:35" x14ac:dyDescent="0.25">
      <c r="A4604">
        <v>1</v>
      </c>
      <c r="B4604">
        <v>0</v>
      </c>
      <c r="C4604" t="s">
        <v>151</v>
      </c>
      <c r="D4604">
        <v>50</v>
      </c>
      <c r="E4604">
        <v>1</v>
      </c>
      <c r="F4604">
        <v>1</v>
      </c>
      <c r="G4604">
        <v>20</v>
      </c>
      <c r="H4604">
        <v>4.88</v>
      </c>
      <c r="I4604">
        <v>11.0006912</v>
      </c>
      <c r="J4604" t="s">
        <v>310</v>
      </c>
      <c r="K4604">
        <v>43.33</v>
      </c>
      <c r="L4604">
        <v>12167.27</v>
      </c>
      <c r="M4604">
        <v>0.93</v>
      </c>
      <c r="N4604">
        <v>46.59</v>
      </c>
      <c r="O4604">
        <v>0</v>
      </c>
      <c r="P4604">
        <v>13</v>
      </c>
      <c r="Q4604">
        <v>1</v>
      </c>
      <c r="R4604">
        <f t="shared" si="284"/>
        <v>14</v>
      </c>
      <c r="S4604" s="4">
        <f t="shared" si="285"/>
        <v>4.666666666666667</v>
      </c>
      <c r="T4604">
        <v>0</v>
      </c>
      <c r="U4604">
        <f t="shared" si="286"/>
        <v>14</v>
      </c>
      <c r="V4604">
        <v>0</v>
      </c>
      <c r="W4604">
        <v>84.86</v>
      </c>
      <c r="X4604">
        <v>0</v>
      </c>
      <c r="Y4604" s="2">
        <v>0.68841982200271101</v>
      </c>
      <c r="Z4604" s="2">
        <v>1.041419973786865</v>
      </c>
      <c r="AA4604" s="2">
        <v>4.0851931454497601</v>
      </c>
      <c r="AB4604" s="2">
        <v>-3.1517051446065002E-2</v>
      </c>
      <c r="AC4604" s="2">
        <v>1.1144995888453983</v>
      </c>
      <c r="AD4604" s="2">
        <v>1.1139433523068401</v>
      </c>
      <c r="AE4604" s="2">
        <v>0</v>
      </c>
      <c r="AF4604" s="2">
        <v>0.1404029301582484</v>
      </c>
      <c r="AG4604" s="2">
        <f t="shared" si="287"/>
        <v>0.75332766665861151</v>
      </c>
      <c r="AH4604" s="2">
        <f t="shared" si="287"/>
        <v>0</v>
      </c>
      <c r="AI4604" t="str">
        <f>VLOOKUP(C:C,深圳测试部门车辆!A:E,5,0)</f>
        <v>小公主</v>
      </c>
    </row>
    <row r="4605" spans="1:35" x14ac:dyDescent="0.25">
      <c r="A4605">
        <v>1</v>
      </c>
      <c r="B4605">
        <v>0</v>
      </c>
      <c r="C4605" t="s">
        <v>151</v>
      </c>
      <c r="D4605">
        <v>50</v>
      </c>
      <c r="E4605">
        <v>1</v>
      </c>
      <c r="F4605">
        <v>1</v>
      </c>
      <c r="G4605">
        <v>20</v>
      </c>
      <c r="H4605">
        <v>4.9400000000000004</v>
      </c>
      <c r="I4605">
        <v>11.135945599999999</v>
      </c>
      <c r="J4605" t="s">
        <v>347</v>
      </c>
      <c r="K4605">
        <v>33.08</v>
      </c>
      <c r="L4605">
        <v>12576.12</v>
      </c>
      <c r="M4605">
        <v>1.49</v>
      </c>
      <c r="N4605">
        <v>22.2</v>
      </c>
      <c r="O4605">
        <v>3</v>
      </c>
      <c r="P4605">
        <v>13</v>
      </c>
      <c r="Q4605">
        <v>0</v>
      </c>
      <c r="R4605">
        <f t="shared" si="284"/>
        <v>16</v>
      </c>
      <c r="S4605" s="4">
        <f t="shared" si="285"/>
        <v>5.333333333333333</v>
      </c>
      <c r="T4605">
        <v>0</v>
      </c>
      <c r="U4605">
        <f t="shared" si="286"/>
        <v>16</v>
      </c>
      <c r="V4605">
        <v>0.36</v>
      </c>
      <c r="W4605">
        <v>93.79</v>
      </c>
      <c r="X4605">
        <v>0</v>
      </c>
      <c r="Y4605" s="2">
        <v>0.69372694892364695</v>
      </c>
      <c r="Z4605" s="2">
        <v>1.0467271007078001</v>
      </c>
      <c r="AA4605" s="2">
        <v>4.0995466727068797</v>
      </c>
      <c r="AB4605" s="2">
        <v>0.173186268412274</v>
      </c>
      <c r="AC4605" s="2">
        <v>0.47712125471966199</v>
      </c>
      <c r="AD4605" s="2">
        <v>1.1139433523068401</v>
      </c>
      <c r="AE4605" s="2">
        <v>0.56713254042252892</v>
      </c>
      <c r="AF4605" s="2">
        <v>-0.44369749923271301</v>
      </c>
      <c r="AG4605" s="2">
        <f t="shared" si="287"/>
        <v>0.80163234623316648</v>
      </c>
      <c r="AH4605" s="2">
        <f t="shared" si="287"/>
        <v>0</v>
      </c>
      <c r="AI4605" t="str">
        <f>VLOOKUP(C:C,深圳测试部门车辆!A:E,5,0)</f>
        <v>小公主</v>
      </c>
    </row>
    <row r="4606" spans="1:35" x14ac:dyDescent="0.25">
      <c r="A4606">
        <v>1</v>
      </c>
      <c r="B4606">
        <v>0</v>
      </c>
      <c r="C4606" t="s">
        <v>151</v>
      </c>
      <c r="D4606">
        <v>50</v>
      </c>
      <c r="E4606">
        <v>1</v>
      </c>
      <c r="F4606">
        <v>1</v>
      </c>
      <c r="G4606">
        <v>20</v>
      </c>
      <c r="H4606">
        <v>5.0199999999999996</v>
      </c>
      <c r="I4606">
        <v>11.3162848</v>
      </c>
      <c r="J4606" t="s">
        <v>399</v>
      </c>
      <c r="K4606">
        <v>35.979999999999997</v>
      </c>
      <c r="L4606">
        <v>10724.04</v>
      </c>
      <c r="M4606">
        <v>1.21</v>
      </c>
      <c r="N4606">
        <v>29.74</v>
      </c>
      <c r="O4606">
        <v>3</v>
      </c>
      <c r="P4606">
        <v>41</v>
      </c>
      <c r="Q4606">
        <v>0</v>
      </c>
      <c r="R4606">
        <f t="shared" si="284"/>
        <v>44</v>
      </c>
      <c r="S4606" s="4">
        <f t="shared" si="285"/>
        <v>14.666666666666666</v>
      </c>
      <c r="T4606">
        <v>0</v>
      </c>
      <c r="U4606">
        <f t="shared" si="286"/>
        <v>44</v>
      </c>
      <c r="V4606">
        <v>0</v>
      </c>
      <c r="W4606">
        <v>69.41</v>
      </c>
      <c r="X4606">
        <v>0</v>
      </c>
      <c r="Y4606" s="2">
        <v>0.700703717145019</v>
      </c>
      <c r="Z4606" s="2">
        <v>1.05370386892917</v>
      </c>
      <c r="AA4606" s="2">
        <v>4.0303584252051801</v>
      </c>
      <c r="AB4606" s="2">
        <v>8.2785370316451001E-2</v>
      </c>
      <c r="AC4606" s="2">
        <v>0.47712125471966199</v>
      </c>
      <c r="AD4606" s="2">
        <v>1.6127838567197399</v>
      </c>
      <c r="AE4606" s="2">
        <v>0.56713254042252892</v>
      </c>
      <c r="AF4606" s="2">
        <v>0.1404029301582484</v>
      </c>
      <c r="AG4606" s="2">
        <f t="shared" si="287"/>
        <v>1.1949766032160549</v>
      </c>
      <c r="AH4606" s="2">
        <f t="shared" si="287"/>
        <v>0</v>
      </c>
      <c r="AI4606" t="str">
        <f>VLOOKUP(C:C,深圳测试部门车辆!A:E,5,0)</f>
        <v>小公主</v>
      </c>
    </row>
    <row r="4607" spans="1:35" x14ac:dyDescent="0.25">
      <c r="A4607">
        <v>1</v>
      </c>
      <c r="B4607">
        <v>0</v>
      </c>
      <c r="C4607" t="s">
        <v>151</v>
      </c>
      <c r="D4607">
        <v>50</v>
      </c>
      <c r="E4607">
        <v>1</v>
      </c>
      <c r="F4607">
        <v>1</v>
      </c>
      <c r="G4607">
        <v>20</v>
      </c>
      <c r="H4607">
        <v>5.0599999999999996</v>
      </c>
      <c r="I4607">
        <v>11.406454399999999</v>
      </c>
      <c r="J4607" t="s">
        <v>256</v>
      </c>
      <c r="K4607">
        <v>41.09</v>
      </c>
      <c r="L4607">
        <v>11040.43</v>
      </c>
      <c r="M4607">
        <v>1.48</v>
      </c>
      <c r="N4607">
        <v>27.76</v>
      </c>
      <c r="O4607">
        <v>0</v>
      </c>
      <c r="P4607">
        <v>3</v>
      </c>
      <c r="Q4607">
        <v>0</v>
      </c>
      <c r="R4607">
        <f t="shared" si="284"/>
        <v>3</v>
      </c>
      <c r="S4607" s="4">
        <f t="shared" si="285"/>
        <v>1</v>
      </c>
      <c r="T4607">
        <v>0</v>
      </c>
      <c r="U4607">
        <f t="shared" si="286"/>
        <v>3</v>
      </c>
      <c r="V4607">
        <v>0</v>
      </c>
      <c r="W4607">
        <v>93.91</v>
      </c>
      <c r="X4607">
        <v>0</v>
      </c>
      <c r="Y4607" s="2">
        <v>0.70415051683979901</v>
      </c>
      <c r="Z4607" s="2">
        <v>1.05715066862395</v>
      </c>
      <c r="AA4607" s="2">
        <v>4.0429859885191304</v>
      </c>
      <c r="AB4607" s="2">
        <v>0.17026171539495699</v>
      </c>
      <c r="AC4607" s="2">
        <v>1.1144995888453983</v>
      </c>
      <c r="AD4607" s="2">
        <v>0.47712125471966199</v>
      </c>
      <c r="AE4607" s="2">
        <v>0.56713254042252892</v>
      </c>
      <c r="AF4607" s="2">
        <v>0.1404029301582484</v>
      </c>
      <c r="AG4607" s="2">
        <f t="shared" si="287"/>
        <v>0.3010299956639812</v>
      </c>
      <c r="AH4607" s="2">
        <f t="shared" si="287"/>
        <v>0</v>
      </c>
      <c r="AI4607" t="str">
        <f>VLOOKUP(C:C,深圳测试部门车辆!A:E,5,0)</f>
        <v>小公主</v>
      </c>
    </row>
    <row r="4608" spans="1:35" x14ac:dyDescent="0.25">
      <c r="A4608">
        <v>1</v>
      </c>
      <c r="B4608">
        <v>0</v>
      </c>
      <c r="C4608" t="s">
        <v>151</v>
      </c>
      <c r="D4608">
        <v>50</v>
      </c>
      <c r="E4608">
        <v>1</v>
      </c>
      <c r="F4608">
        <v>1</v>
      </c>
      <c r="G4608">
        <v>20</v>
      </c>
      <c r="H4608">
        <v>5.31</v>
      </c>
      <c r="I4608">
        <v>11.9700144</v>
      </c>
      <c r="J4608" t="s">
        <v>283</v>
      </c>
      <c r="K4608">
        <v>48.89</v>
      </c>
      <c r="L4608">
        <v>16292.98</v>
      </c>
      <c r="M4608">
        <v>1.18</v>
      </c>
      <c r="N4608">
        <v>41.43</v>
      </c>
      <c r="O4608">
        <v>2</v>
      </c>
      <c r="P4608">
        <v>9</v>
      </c>
      <c r="Q4608">
        <v>0</v>
      </c>
      <c r="R4608">
        <f t="shared" si="284"/>
        <v>11</v>
      </c>
      <c r="S4608" s="4">
        <f t="shared" si="285"/>
        <v>3.6666666666666665</v>
      </c>
      <c r="T4608">
        <v>0</v>
      </c>
      <c r="U4608">
        <f t="shared" si="286"/>
        <v>11</v>
      </c>
      <c r="V4608">
        <v>0.95</v>
      </c>
      <c r="W4608">
        <v>76.61</v>
      </c>
      <c r="X4608">
        <v>0</v>
      </c>
      <c r="Y4608" s="2">
        <v>0.72509452108146899</v>
      </c>
      <c r="Z4608" s="2">
        <v>1.07809467286562</v>
      </c>
      <c r="AA4608" s="2">
        <v>4.2120005244063599</v>
      </c>
      <c r="AB4608" s="2">
        <v>7.1882007306125997E-2</v>
      </c>
      <c r="AC4608" s="2">
        <v>0.30102999566397998</v>
      </c>
      <c r="AD4608" s="2">
        <v>0.95424250943932498</v>
      </c>
      <c r="AE4608" s="2">
        <v>0.56713254042252892</v>
      </c>
      <c r="AF4608" s="2">
        <v>-2.2276394711152999E-2</v>
      </c>
      <c r="AG4608" s="2">
        <f t="shared" si="287"/>
        <v>0.66900678095857558</v>
      </c>
      <c r="AH4608" s="2">
        <f t="shared" si="287"/>
        <v>0</v>
      </c>
      <c r="AI4608" t="str">
        <f>VLOOKUP(C:C,深圳测试部门车辆!A:E,5,0)</f>
        <v>小公主</v>
      </c>
    </row>
    <row r="4609" spans="1:35" x14ac:dyDescent="0.25">
      <c r="A4609">
        <v>1</v>
      </c>
      <c r="B4609">
        <v>0</v>
      </c>
      <c r="C4609" t="s">
        <v>151</v>
      </c>
      <c r="D4609">
        <v>50</v>
      </c>
      <c r="E4609">
        <v>1</v>
      </c>
      <c r="F4609">
        <v>1</v>
      </c>
      <c r="G4609">
        <v>20</v>
      </c>
      <c r="H4609">
        <v>5.43</v>
      </c>
      <c r="I4609">
        <v>12.2405232</v>
      </c>
      <c r="J4609" t="s">
        <v>413</v>
      </c>
      <c r="K4609">
        <v>41.6</v>
      </c>
      <c r="L4609">
        <v>10688.06</v>
      </c>
      <c r="M4609">
        <v>1.29</v>
      </c>
      <c r="N4609">
        <v>32.25</v>
      </c>
      <c r="O4609">
        <v>1</v>
      </c>
      <c r="P4609">
        <v>12</v>
      </c>
      <c r="Q4609">
        <v>0</v>
      </c>
      <c r="R4609">
        <f t="shared" si="284"/>
        <v>13</v>
      </c>
      <c r="S4609" s="4">
        <f t="shared" si="285"/>
        <v>4.333333333333333</v>
      </c>
      <c r="T4609">
        <v>0</v>
      </c>
      <c r="U4609">
        <f t="shared" si="286"/>
        <v>13</v>
      </c>
      <c r="V4609">
        <v>0.72</v>
      </c>
      <c r="W4609">
        <v>83.8</v>
      </c>
      <c r="X4609">
        <v>0</v>
      </c>
      <c r="Y4609" s="2">
        <v>0.73479982958884704</v>
      </c>
      <c r="Z4609" s="2">
        <v>1.0877999813729999</v>
      </c>
      <c r="AA4609" s="2">
        <v>4.0288988831550299</v>
      </c>
      <c r="AB4609" s="2">
        <v>0.11058971029924899</v>
      </c>
      <c r="AC4609" s="2">
        <v>0</v>
      </c>
      <c r="AD4609" s="2">
        <v>1.07918124604762</v>
      </c>
      <c r="AE4609" s="2">
        <v>0.56713254042252892</v>
      </c>
      <c r="AF4609" s="2">
        <v>-0.14266750356873201</v>
      </c>
      <c r="AG4609" s="2">
        <f t="shared" si="287"/>
        <v>0.7269987279362623</v>
      </c>
      <c r="AH4609" s="2">
        <f t="shared" si="287"/>
        <v>0</v>
      </c>
      <c r="AI4609" t="str">
        <f>VLOOKUP(C:C,深圳测试部门车辆!A:E,5,0)</f>
        <v>小公主</v>
      </c>
    </row>
    <row r="4610" spans="1:35" x14ac:dyDescent="0.25">
      <c r="A4610">
        <v>1</v>
      </c>
      <c r="B4610">
        <v>0</v>
      </c>
      <c r="C4610" t="s">
        <v>151</v>
      </c>
      <c r="D4610">
        <v>50</v>
      </c>
      <c r="E4610">
        <v>1</v>
      </c>
      <c r="F4610">
        <v>1</v>
      </c>
      <c r="G4610">
        <v>20</v>
      </c>
      <c r="H4610">
        <v>5.43</v>
      </c>
      <c r="I4610">
        <v>12.2405232</v>
      </c>
      <c r="J4610" t="s">
        <v>532</v>
      </c>
      <c r="K4610">
        <v>49.86</v>
      </c>
      <c r="L4610">
        <v>54591.49</v>
      </c>
      <c r="M4610">
        <v>1.48</v>
      </c>
      <c r="N4610">
        <v>33.69</v>
      </c>
      <c r="O4610">
        <v>1</v>
      </c>
      <c r="P4610">
        <v>11</v>
      </c>
      <c r="Q4610">
        <v>0</v>
      </c>
      <c r="R4610">
        <f t="shared" si="284"/>
        <v>12</v>
      </c>
      <c r="S4610" s="4">
        <f t="shared" si="285"/>
        <v>4</v>
      </c>
      <c r="T4610">
        <v>0</v>
      </c>
      <c r="U4610">
        <f t="shared" si="286"/>
        <v>12</v>
      </c>
      <c r="V4610">
        <v>1.1000000000000001</v>
      </c>
      <c r="W4610">
        <v>79.69</v>
      </c>
      <c r="X4610">
        <v>0</v>
      </c>
      <c r="Y4610" s="2">
        <v>0.73479982958884704</v>
      </c>
      <c r="Z4610" s="2">
        <v>1.0877999813729999</v>
      </c>
      <c r="AA4610" s="2">
        <v>4.7371249479411901</v>
      </c>
      <c r="AB4610" s="2">
        <v>0.17026171539495699</v>
      </c>
      <c r="AC4610" s="2">
        <v>0</v>
      </c>
      <c r="AD4610" s="2">
        <v>1.04139268515823</v>
      </c>
      <c r="AE4610" s="2">
        <v>0.56713254042252892</v>
      </c>
      <c r="AF4610" s="2">
        <v>4.1392685158226E-2</v>
      </c>
      <c r="AG4610" s="2">
        <f t="shared" si="287"/>
        <v>0.69897000433601886</v>
      </c>
      <c r="AH4610" s="2">
        <f t="shared" si="287"/>
        <v>0</v>
      </c>
      <c r="AI4610" t="str">
        <f>VLOOKUP(C:C,深圳测试部门车辆!A:E,5,0)</f>
        <v>小公主</v>
      </c>
    </row>
    <row r="4611" spans="1:35" x14ac:dyDescent="0.25">
      <c r="A4611">
        <v>1</v>
      </c>
      <c r="B4611">
        <v>0</v>
      </c>
      <c r="C4611" t="s">
        <v>151</v>
      </c>
      <c r="D4611">
        <v>50</v>
      </c>
      <c r="E4611">
        <v>1</v>
      </c>
      <c r="F4611">
        <v>1</v>
      </c>
      <c r="G4611">
        <v>20</v>
      </c>
      <c r="H4611">
        <v>5.68</v>
      </c>
      <c r="I4611">
        <v>12.804083200000001</v>
      </c>
      <c r="J4611" t="s">
        <v>493</v>
      </c>
      <c r="K4611">
        <v>30.59</v>
      </c>
      <c r="L4611">
        <v>5380.9</v>
      </c>
      <c r="M4611">
        <v>1.49</v>
      </c>
      <c r="N4611">
        <v>20.53</v>
      </c>
      <c r="O4611">
        <v>8</v>
      </c>
      <c r="P4611">
        <v>14</v>
      </c>
      <c r="Q4611">
        <v>0</v>
      </c>
      <c r="R4611">
        <f t="shared" ref="R4611:R4674" si="288">O4611+P4611+Q4611</f>
        <v>22</v>
      </c>
      <c r="S4611" s="4">
        <f t="shared" ref="S4611:S4674" si="289">R4611/3</f>
        <v>7.333333333333333</v>
      </c>
      <c r="T4611">
        <v>0</v>
      </c>
      <c r="U4611">
        <f t="shared" ref="U4611:U4674" si="290">R4611+T4611</f>
        <v>22</v>
      </c>
      <c r="V4611">
        <v>0.42</v>
      </c>
      <c r="W4611">
        <v>90.15</v>
      </c>
      <c r="X4611">
        <v>1</v>
      </c>
      <c r="Y4611" s="2">
        <v>0.754348335711019</v>
      </c>
      <c r="Z4611" s="2">
        <v>1.10734848749517</v>
      </c>
      <c r="AA4611" s="2">
        <v>3.730854921083524</v>
      </c>
      <c r="AB4611" s="2">
        <v>0.173186268412274</v>
      </c>
      <c r="AC4611" s="2">
        <v>0.90308998699194398</v>
      </c>
      <c r="AD4611" s="2">
        <v>1.146128035678238</v>
      </c>
      <c r="AE4611" s="2">
        <v>0.56713254042252892</v>
      </c>
      <c r="AF4611" s="2">
        <v>-0.3767507096021</v>
      </c>
      <c r="AG4611" s="2">
        <f t="shared" ref="AG4611:AH4674" si="291">LOG(S4611+1)</f>
        <v>0.92081875395237511</v>
      </c>
      <c r="AH4611" s="2">
        <f t="shared" si="291"/>
        <v>0</v>
      </c>
      <c r="AI4611" t="str">
        <f>VLOOKUP(C:C,深圳测试部门车辆!A:E,5,0)</f>
        <v>小公主</v>
      </c>
    </row>
    <row r="4612" spans="1:35" x14ac:dyDescent="0.25">
      <c r="A4612">
        <v>1</v>
      </c>
      <c r="B4612">
        <v>0</v>
      </c>
      <c r="C4612" t="s">
        <v>151</v>
      </c>
      <c r="D4612">
        <v>50</v>
      </c>
      <c r="E4612">
        <v>1</v>
      </c>
      <c r="F4612">
        <v>1</v>
      </c>
      <c r="G4612">
        <v>20</v>
      </c>
      <c r="H4612">
        <v>6</v>
      </c>
      <c r="I4612">
        <v>13.52544</v>
      </c>
      <c r="J4612" t="s">
        <v>253</v>
      </c>
      <c r="K4612">
        <v>50.35</v>
      </c>
      <c r="L4612">
        <v>10893.29</v>
      </c>
      <c r="M4612">
        <v>1.18</v>
      </c>
      <c r="N4612">
        <v>42.67</v>
      </c>
      <c r="O4612">
        <v>4</v>
      </c>
      <c r="P4612">
        <v>23</v>
      </c>
      <c r="Q4612">
        <v>1</v>
      </c>
      <c r="R4612">
        <f t="shared" si="288"/>
        <v>28</v>
      </c>
      <c r="S4612" s="4">
        <f t="shared" si="289"/>
        <v>9.3333333333333339</v>
      </c>
      <c r="T4612">
        <v>0</v>
      </c>
      <c r="U4612">
        <f t="shared" si="290"/>
        <v>28</v>
      </c>
      <c r="V4612">
        <v>0</v>
      </c>
      <c r="W4612">
        <v>87.25</v>
      </c>
      <c r="X4612">
        <v>0</v>
      </c>
      <c r="Y4612" s="2">
        <v>0.77815125038364397</v>
      </c>
      <c r="Z4612" s="2">
        <v>1.131151402167798</v>
      </c>
      <c r="AA4612" s="2">
        <v>4.0371590655276499</v>
      </c>
      <c r="AB4612" s="2">
        <v>7.1882007306125997E-2</v>
      </c>
      <c r="AC4612" s="2">
        <v>0.60205999132795995</v>
      </c>
      <c r="AD4612" s="2">
        <v>1.36172783601759</v>
      </c>
      <c r="AE4612" s="2">
        <v>0</v>
      </c>
      <c r="AF4612" s="2">
        <v>0.1404029301582484</v>
      </c>
      <c r="AG4612" s="2">
        <f t="shared" si="291"/>
        <v>1.0142404391146103</v>
      </c>
      <c r="AH4612" s="2">
        <f t="shared" si="291"/>
        <v>0</v>
      </c>
      <c r="AI4612" t="str">
        <f>VLOOKUP(C:C,深圳测试部门车辆!A:E,5,0)</f>
        <v>小公主</v>
      </c>
    </row>
    <row r="4613" spans="1:35" x14ac:dyDescent="0.25">
      <c r="A4613">
        <v>1</v>
      </c>
      <c r="B4613">
        <v>0</v>
      </c>
      <c r="C4613" t="s">
        <v>151</v>
      </c>
      <c r="D4613">
        <v>50</v>
      </c>
      <c r="E4613">
        <v>1</v>
      </c>
      <c r="F4613">
        <v>1</v>
      </c>
      <c r="G4613">
        <v>20</v>
      </c>
      <c r="H4613">
        <v>7.21</v>
      </c>
      <c r="I4613">
        <v>16.253070399999999</v>
      </c>
      <c r="J4613" t="s">
        <v>533</v>
      </c>
      <c r="K4613">
        <v>56.74</v>
      </c>
      <c r="L4613">
        <v>55702.07</v>
      </c>
      <c r="M4613">
        <v>2.2200000000000002</v>
      </c>
      <c r="N4613">
        <v>25.56</v>
      </c>
      <c r="O4613">
        <v>4</v>
      </c>
      <c r="P4613">
        <v>11</v>
      </c>
      <c r="Q4613">
        <v>0</v>
      </c>
      <c r="R4613">
        <f t="shared" si="288"/>
        <v>15</v>
      </c>
      <c r="S4613" s="4">
        <f t="shared" si="289"/>
        <v>5</v>
      </c>
      <c r="T4613">
        <v>0</v>
      </c>
      <c r="U4613">
        <f t="shared" si="290"/>
        <v>15</v>
      </c>
      <c r="V4613">
        <v>0.23</v>
      </c>
      <c r="W4613">
        <v>94.33</v>
      </c>
      <c r="X4613">
        <v>0</v>
      </c>
      <c r="Y4613" s="2">
        <v>0.85793526471942905</v>
      </c>
      <c r="Z4613" s="2">
        <v>1.2109354165035799</v>
      </c>
      <c r="AA4613" s="2">
        <v>4.7458713347226196</v>
      </c>
      <c r="AB4613" s="2">
        <v>0.34635297445063901</v>
      </c>
      <c r="AC4613" s="2">
        <v>0.60205999132795995</v>
      </c>
      <c r="AD4613" s="2">
        <v>1.04139268515823</v>
      </c>
      <c r="AE4613" s="2">
        <v>0.56713254042252892</v>
      </c>
      <c r="AF4613" s="2">
        <v>-0.63827216398240705</v>
      </c>
      <c r="AG4613" s="2">
        <f t="shared" si="291"/>
        <v>0.77815125038364363</v>
      </c>
      <c r="AH4613" s="2">
        <f t="shared" si="291"/>
        <v>0</v>
      </c>
      <c r="AI4613" t="str">
        <f>VLOOKUP(C:C,深圳测试部门车辆!A:E,5,0)</f>
        <v>小公主</v>
      </c>
    </row>
    <row r="4614" spans="1:35" x14ac:dyDescent="0.25">
      <c r="A4614">
        <v>1</v>
      </c>
      <c r="B4614">
        <v>0</v>
      </c>
      <c r="C4614" t="s">
        <v>151</v>
      </c>
      <c r="D4614">
        <v>50</v>
      </c>
      <c r="E4614">
        <v>1</v>
      </c>
      <c r="F4614">
        <v>1</v>
      </c>
      <c r="G4614">
        <v>20</v>
      </c>
      <c r="H4614">
        <v>7.39</v>
      </c>
      <c r="I4614">
        <v>16.658833600000001</v>
      </c>
      <c r="J4614" t="s">
        <v>482</v>
      </c>
      <c r="K4614">
        <v>48.84</v>
      </c>
      <c r="L4614">
        <v>3095.3</v>
      </c>
      <c r="M4614">
        <v>1.66</v>
      </c>
      <c r="N4614">
        <v>29.42</v>
      </c>
      <c r="O4614">
        <v>12</v>
      </c>
      <c r="P4614">
        <v>23</v>
      </c>
      <c r="Q4614">
        <v>5</v>
      </c>
      <c r="R4614">
        <f t="shared" si="288"/>
        <v>40</v>
      </c>
      <c r="S4614" s="4">
        <f t="shared" si="289"/>
        <v>13.333333333333334</v>
      </c>
      <c r="T4614">
        <v>0</v>
      </c>
      <c r="U4614">
        <f t="shared" si="290"/>
        <v>40</v>
      </c>
      <c r="V4614">
        <v>0</v>
      </c>
      <c r="W4614">
        <v>80.34</v>
      </c>
      <c r="X4614">
        <v>0</v>
      </c>
      <c r="Y4614" s="2">
        <v>0.86864443839482597</v>
      </c>
      <c r="Z4614" s="2">
        <v>1.2216445901789801</v>
      </c>
      <c r="AA4614" s="2">
        <v>3.4907027477117198</v>
      </c>
      <c r="AB4614" s="2">
        <v>0.22010808804005499</v>
      </c>
      <c r="AC4614" s="2">
        <v>1.07918124604762</v>
      </c>
      <c r="AD4614" s="2">
        <v>1.36172783601759</v>
      </c>
      <c r="AE4614" s="2">
        <v>0.69897000433601897</v>
      </c>
      <c r="AF4614" s="2">
        <v>0.1404029301582484</v>
      </c>
      <c r="AG4614" s="2">
        <f t="shared" si="291"/>
        <v>1.156347200859924</v>
      </c>
      <c r="AH4614" s="2">
        <f t="shared" si="291"/>
        <v>0</v>
      </c>
      <c r="AI4614" t="str">
        <f>VLOOKUP(C:C,深圳测试部门车辆!A:E,5,0)</f>
        <v>小公主</v>
      </c>
    </row>
    <row r="4615" spans="1:35" x14ac:dyDescent="0.25">
      <c r="A4615">
        <v>1</v>
      </c>
      <c r="B4615">
        <v>0</v>
      </c>
      <c r="C4615" t="s">
        <v>151</v>
      </c>
      <c r="D4615">
        <v>50</v>
      </c>
      <c r="E4615">
        <v>1</v>
      </c>
      <c r="F4615">
        <v>1</v>
      </c>
      <c r="G4615">
        <v>20</v>
      </c>
      <c r="H4615">
        <v>7.57</v>
      </c>
      <c r="I4615">
        <v>17.0645968</v>
      </c>
      <c r="J4615" t="s">
        <v>311</v>
      </c>
      <c r="K4615">
        <v>65.92</v>
      </c>
      <c r="L4615">
        <v>51267.55</v>
      </c>
      <c r="M4615">
        <v>2.64</v>
      </c>
      <c r="N4615">
        <v>24.97</v>
      </c>
      <c r="O4615">
        <v>1</v>
      </c>
      <c r="P4615">
        <v>9</v>
      </c>
      <c r="Q4615">
        <v>0</v>
      </c>
      <c r="R4615">
        <f t="shared" si="288"/>
        <v>10</v>
      </c>
      <c r="S4615" s="4">
        <f t="shared" si="289"/>
        <v>3.3333333333333335</v>
      </c>
      <c r="T4615">
        <v>0</v>
      </c>
      <c r="U4615">
        <f t="shared" si="290"/>
        <v>10</v>
      </c>
      <c r="V4615">
        <v>0.89</v>
      </c>
      <c r="W4615">
        <v>88.53</v>
      </c>
      <c r="X4615">
        <v>0</v>
      </c>
      <c r="Y4615" s="2">
        <v>0.87909587950007295</v>
      </c>
      <c r="Z4615" s="2">
        <v>1.23209603128423</v>
      </c>
      <c r="AA4615" s="2">
        <v>4.7098425636486203</v>
      </c>
      <c r="AB4615" s="2">
        <v>0.421603926869831</v>
      </c>
      <c r="AC4615" s="2">
        <v>0</v>
      </c>
      <c r="AD4615" s="2">
        <v>0.95424250943932498</v>
      </c>
      <c r="AE4615" s="2">
        <v>0.56713254042252892</v>
      </c>
      <c r="AF4615" s="2">
        <v>-5.0609993355088E-2</v>
      </c>
      <c r="AG4615" s="2">
        <f t="shared" si="291"/>
        <v>0.63682209758717434</v>
      </c>
      <c r="AH4615" s="2">
        <f t="shared" si="291"/>
        <v>0</v>
      </c>
      <c r="AI4615" t="str">
        <f>VLOOKUP(C:C,深圳测试部门车辆!A:E,5,0)</f>
        <v>小公主</v>
      </c>
    </row>
    <row r="4616" spans="1:35" x14ac:dyDescent="0.25">
      <c r="A4616">
        <v>1</v>
      </c>
      <c r="B4616">
        <v>0</v>
      </c>
      <c r="C4616" t="s">
        <v>151</v>
      </c>
      <c r="D4616">
        <v>50</v>
      </c>
      <c r="E4616">
        <v>1</v>
      </c>
      <c r="F4616">
        <v>1</v>
      </c>
      <c r="G4616">
        <v>20</v>
      </c>
      <c r="H4616">
        <v>7.6</v>
      </c>
      <c r="I4616">
        <v>17.132224000000001</v>
      </c>
      <c r="J4616" t="s">
        <v>239</v>
      </c>
      <c r="K4616">
        <v>72.989999999999995</v>
      </c>
      <c r="L4616">
        <v>11290.15</v>
      </c>
      <c r="M4616">
        <v>1.53</v>
      </c>
      <c r="N4616">
        <v>47.71</v>
      </c>
      <c r="O4616">
        <v>1</v>
      </c>
      <c r="P4616">
        <v>6</v>
      </c>
      <c r="Q4616">
        <v>0</v>
      </c>
      <c r="R4616">
        <f t="shared" si="288"/>
        <v>7</v>
      </c>
      <c r="S4616" s="4">
        <f t="shared" si="289"/>
        <v>2.3333333333333335</v>
      </c>
      <c r="T4616">
        <v>0</v>
      </c>
      <c r="U4616">
        <f t="shared" si="290"/>
        <v>7</v>
      </c>
      <c r="V4616">
        <v>0</v>
      </c>
      <c r="W4616">
        <v>85.41</v>
      </c>
      <c r="X4616">
        <v>0</v>
      </c>
      <c r="Y4616" s="2">
        <v>0.88081359228079104</v>
      </c>
      <c r="Z4616" s="2">
        <v>1.2338137440649499</v>
      </c>
      <c r="AA4616" s="2">
        <v>4.052699711963899</v>
      </c>
      <c r="AB4616" s="2">
        <v>0.18469143081759901</v>
      </c>
      <c r="AC4616" s="2">
        <v>0</v>
      </c>
      <c r="AD4616" s="2">
        <v>0.77815125038364397</v>
      </c>
      <c r="AE4616" s="2">
        <v>0.56713254042252892</v>
      </c>
      <c r="AF4616" s="2">
        <v>0.1404029301582484</v>
      </c>
      <c r="AG4616" s="2">
        <f t="shared" si="291"/>
        <v>0.52287874528033762</v>
      </c>
      <c r="AH4616" s="2">
        <f t="shared" si="291"/>
        <v>0</v>
      </c>
      <c r="AI4616" t="str">
        <f>VLOOKUP(C:C,深圳测试部门车辆!A:E,5,0)</f>
        <v>小公主</v>
      </c>
    </row>
    <row r="4617" spans="1:35" x14ac:dyDescent="0.25">
      <c r="A4617">
        <v>1</v>
      </c>
      <c r="B4617">
        <v>0</v>
      </c>
      <c r="C4617" t="s">
        <v>151</v>
      </c>
      <c r="D4617">
        <v>50</v>
      </c>
      <c r="E4617">
        <v>1</v>
      </c>
      <c r="F4617">
        <v>1</v>
      </c>
      <c r="G4617">
        <v>20</v>
      </c>
      <c r="H4617">
        <v>8.6199999999999992</v>
      </c>
      <c r="I4617">
        <v>19.431548800000002</v>
      </c>
      <c r="J4617" t="s">
        <v>270</v>
      </c>
      <c r="K4617">
        <v>54.77</v>
      </c>
      <c r="L4617">
        <v>46595.81</v>
      </c>
      <c r="M4617">
        <v>2.3199999999999998</v>
      </c>
      <c r="N4617">
        <v>23.61</v>
      </c>
      <c r="O4617">
        <v>3</v>
      </c>
      <c r="P4617">
        <v>23</v>
      </c>
      <c r="Q4617">
        <v>1</v>
      </c>
      <c r="R4617">
        <f t="shared" si="288"/>
        <v>27</v>
      </c>
      <c r="S4617" s="4">
        <f t="shared" si="289"/>
        <v>9</v>
      </c>
      <c r="T4617">
        <v>0</v>
      </c>
      <c r="U4617">
        <f t="shared" si="290"/>
        <v>27</v>
      </c>
      <c r="V4617">
        <v>0.59</v>
      </c>
      <c r="W4617">
        <v>80.650000000000006</v>
      </c>
      <c r="X4617">
        <v>0</v>
      </c>
      <c r="Y4617" s="2">
        <v>0.935507265824713</v>
      </c>
      <c r="Z4617" s="2">
        <v>1.28850741760887</v>
      </c>
      <c r="AA4617" s="2">
        <v>4.6683468657094798</v>
      </c>
      <c r="AB4617" s="2">
        <v>0.36548798489090001</v>
      </c>
      <c r="AC4617" s="2">
        <v>0.47712125471966199</v>
      </c>
      <c r="AD4617" s="2">
        <v>1.36172783601759</v>
      </c>
      <c r="AE4617" s="2">
        <v>0</v>
      </c>
      <c r="AF4617" s="2">
        <v>-0.22914798835785599</v>
      </c>
      <c r="AG4617" s="2">
        <f t="shared" si="291"/>
        <v>1</v>
      </c>
      <c r="AH4617" s="2">
        <f t="shared" si="291"/>
        <v>0</v>
      </c>
      <c r="AI4617" t="str">
        <f>VLOOKUP(C:C,深圳测试部门车辆!A:E,5,0)</f>
        <v>小公主</v>
      </c>
    </row>
    <row r="4618" spans="1:35" x14ac:dyDescent="0.25">
      <c r="A4618">
        <v>1</v>
      </c>
      <c r="B4618">
        <v>0</v>
      </c>
      <c r="C4618" t="s">
        <v>151</v>
      </c>
      <c r="D4618">
        <v>50</v>
      </c>
      <c r="E4618">
        <v>1</v>
      </c>
      <c r="F4618">
        <v>1</v>
      </c>
      <c r="G4618">
        <v>20</v>
      </c>
      <c r="H4618">
        <v>9.3000000000000007</v>
      </c>
      <c r="I4618">
        <v>20.964431999999999</v>
      </c>
      <c r="J4618" t="s">
        <v>335</v>
      </c>
      <c r="K4618">
        <v>83.82</v>
      </c>
      <c r="L4618">
        <v>12352.24</v>
      </c>
      <c r="M4618">
        <v>1.77</v>
      </c>
      <c r="N4618">
        <v>47.36</v>
      </c>
      <c r="O4618">
        <v>1</v>
      </c>
      <c r="P4618">
        <v>42</v>
      </c>
      <c r="Q4618">
        <v>1</v>
      </c>
      <c r="R4618">
        <f t="shared" si="288"/>
        <v>44</v>
      </c>
      <c r="S4618" s="4">
        <f t="shared" si="289"/>
        <v>14.666666666666666</v>
      </c>
      <c r="T4618">
        <v>0</v>
      </c>
      <c r="U4618">
        <f t="shared" si="290"/>
        <v>44</v>
      </c>
      <c r="V4618">
        <v>0.86</v>
      </c>
      <c r="W4618">
        <v>73.73</v>
      </c>
      <c r="X4618">
        <v>0</v>
      </c>
      <c r="Y4618" s="2">
        <v>0.96848294855393502</v>
      </c>
      <c r="Z4618" s="2">
        <v>1.32148310033809</v>
      </c>
      <c r="AA4618" s="2">
        <v>4.091745721273969</v>
      </c>
      <c r="AB4618" s="2">
        <v>0.247973266361807</v>
      </c>
      <c r="AC4618" s="2">
        <v>0</v>
      </c>
      <c r="AD4618" s="2">
        <v>1.6232492903978999</v>
      </c>
      <c r="AE4618" s="2">
        <v>0</v>
      </c>
      <c r="AF4618" s="2">
        <v>-6.5501548756433006E-2</v>
      </c>
      <c r="AG4618" s="2">
        <f t="shared" si="291"/>
        <v>1.1949766032160549</v>
      </c>
      <c r="AH4618" s="2">
        <f t="shared" si="291"/>
        <v>0</v>
      </c>
      <c r="AI4618" t="str">
        <f>VLOOKUP(C:C,深圳测试部门车辆!A:E,5,0)</f>
        <v>小公主</v>
      </c>
    </row>
    <row r="4619" spans="1:35" x14ac:dyDescent="0.25">
      <c r="A4619">
        <v>1</v>
      </c>
      <c r="B4619">
        <v>0</v>
      </c>
      <c r="C4619" t="s">
        <v>151</v>
      </c>
      <c r="D4619">
        <v>50</v>
      </c>
      <c r="E4619">
        <v>1</v>
      </c>
      <c r="F4619">
        <v>1</v>
      </c>
      <c r="G4619">
        <v>20</v>
      </c>
      <c r="H4619">
        <v>9.39</v>
      </c>
      <c r="I4619">
        <v>21.1673136</v>
      </c>
      <c r="J4619" t="s">
        <v>245</v>
      </c>
      <c r="K4619">
        <v>63.74</v>
      </c>
      <c r="L4619">
        <v>12724.3</v>
      </c>
      <c r="M4619">
        <v>3.04</v>
      </c>
      <c r="N4619">
        <v>20.97</v>
      </c>
      <c r="O4619">
        <v>8</v>
      </c>
      <c r="P4619">
        <v>31</v>
      </c>
      <c r="Q4619">
        <v>0</v>
      </c>
      <c r="R4619">
        <f t="shared" si="288"/>
        <v>39</v>
      </c>
      <c r="S4619" s="4">
        <f t="shared" si="289"/>
        <v>13</v>
      </c>
      <c r="T4619">
        <v>0</v>
      </c>
      <c r="U4619">
        <f t="shared" si="290"/>
        <v>39</v>
      </c>
      <c r="V4619">
        <v>1.54</v>
      </c>
      <c r="W4619">
        <v>52.31</v>
      </c>
      <c r="X4619">
        <v>0</v>
      </c>
      <c r="Y4619" s="2">
        <v>0.97266559226611105</v>
      </c>
      <c r="Z4619" s="2">
        <v>1.3256657440502699</v>
      </c>
      <c r="AA4619" s="2">
        <v>4.1046338998890102</v>
      </c>
      <c r="AB4619" s="2">
        <v>0.48287358360875399</v>
      </c>
      <c r="AC4619" s="2">
        <v>0.90308998699194398</v>
      </c>
      <c r="AD4619" s="2">
        <v>1.49136169383427</v>
      </c>
      <c r="AE4619" s="2">
        <v>0.56713254042252892</v>
      </c>
      <c r="AF4619" s="2">
        <v>0.18752072083646301</v>
      </c>
      <c r="AG4619" s="2">
        <f t="shared" si="291"/>
        <v>1.146128035678238</v>
      </c>
      <c r="AH4619" s="2">
        <f t="shared" si="291"/>
        <v>0</v>
      </c>
      <c r="AI4619" t="str">
        <f>VLOOKUP(C:C,深圳测试部门车辆!A:E,5,0)</f>
        <v>小公主</v>
      </c>
    </row>
    <row r="4620" spans="1:35" x14ac:dyDescent="0.25">
      <c r="A4620">
        <v>1</v>
      </c>
      <c r="B4620">
        <v>0</v>
      </c>
      <c r="C4620" t="s">
        <v>151</v>
      </c>
      <c r="D4620">
        <v>50</v>
      </c>
      <c r="E4620">
        <v>1</v>
      </c>
      <c r="F4620">
        <v>1</v>
      </c>
      <c r="G4620">
        <v>20</v>
      </c>
      <c r="H4620">
        <v>9.5500000000000007</v>
      </c>
      <c r="I4620">
        <v>21.527992000000001</v>
      </c>
      <c r="J4620" t="s">
        <v>235</v>
      </c>
      <c r="K4620">
        <v>67.5</v>
      </c>
      <c r="L4620">
        <v>11217.16</v>
      </c>
      <c r="M4620">
        <v>3.02</v>
      </c>
      <c r="N4620">
        <v>22.35</v>
      </c>
      <c r="O4620">
        <v>10</v>
      </c>
      <c r="P4620">
        <v>17</v>
      </c>
      <c r="Q4620">
        <v>0</v>
      </c>
      <c r="R4620">
        <f t="shared" si="288"/>
        <v>27</v>
      </c>
      <c r="S4620" s="4">
        <f t="shared" si="289"/>
        <v>9</v>
      </c>
      <c r="T4620">
        <v>0</v>
      </c>
      <c r="U4620">
        <f t="shared" si="290"/>
        <v>27</v>
      </c>
      <c r="V4620">
        <v>0.64</v>
      </c>
      <c r="W4620">
        <v>88.88</v>
      </c>
      <c r="X4620">
        <v>0</v>
      </c>
      <c r="Y4620" s="2">
        <v>0.98000337158374995</v>
      </c>
      <c r="Z4620" s="2">
        <v>1.3330035233679001</v>
      </c>
      <c r="AA4620" s="2">
        <v>4.04988291463376</v>
      </c>
      <c r="AB4620" s="2">
        <v>0.48000694295715102</v>
      </c>
      <c r="AC4620" s="2">
        <v>1</v>
      </c>
      <c r="AD4620" s="2">
        <v>1.2304489213782701</v>
      </c>
      <c r="AE4620" s="2">
        <v>0.56713254042252892</v>
      </c>
      <c r="AF4620" s="2">
        <v>-0.19382002601611301</v>
      </c>
      <c r="AG4620" s="2">
        <f t="shared" si="291"/>
        <v>1</v>
      </c>
      <c r="AH4620" s="2">
        <f t="shared" si="291"/>
        <v>0</v>
      </c>
      <c r="AI4620" t="str">
        <f>VLOOKUP(C:C,深圳测试部门车辆!A:E,5,0)</f>
        <v>小公主</v>
      </c>
    </row>
    <row r="4621" spans="1:35" x14ac:dyDescent="0.25">
      <c r="A4621">
        <v>1</v>
      </c>
      <c r="B4621">
        <v>0</v>
      </c>
      <c r="C4621" t="s">
        <v>151</v>
      </c>
      <c r="D4621">
        <v>50</v>
      </c>
      <c r="E4621">
        <v>1</v>
      </c>
      <c r="F4621">
        <v>1</v>
      </c>
      <c r="G4621">
        <v>20</v>
      </c>
      <c r="H4621">
        <v>10.050000000000001</v>
      </c>
      <c r="I4621">
        <v>22.655111999999999</v>
      </c>
      <c r="J4621" t="s">
        <v>359</v>
      </c>
      <c r="K4621">
        <v>90.58</v>
      </c>
      <c r="L4621">
        <v>53809.69</v>
      </c>
      <c r="M4621">
        <v>2.56</v>
      </c>
      <c r="N4621">
        <v>35.380000000000003</v>
      </c>
      <c r="O4621">
        <v>1</v>
      </c>
      <c r="P4621">
        <v>21</v>
      </c>
      <c r="Q4621">
        <v>0</v>
      </c>
      <c r="R4621">
        <f t="shared" si="288"/>
        <v>22</v>
      </c>
      <c r="S4621" s="4">
        <f t="shared" si="289"/>
        <v>7.333333333333333</v>
      </c>
      <c r="T4621">
        <v>0</v>
      </c>
      <c r="U4621">
        <f t="shared" si="290"/>
        <v>22</v>
      </c>
      <c r="V4621">
        <v>1.17</v>
      </c>
      <c r="W4621">
        <v>80.33</v>
      </c>
      <c r="X4621">
        <v>0</v>
      </c>
      <c r="Y4621" s="2">
        <v>1.00216606175651</v>
      </c>
      <c r="Z4621" s="2">
        <v>1.3551662135406599</v>
      </c>
      <c r="AA4621" s="2">
        <v>4.730860490064015</v>
      </c>
      <c r="AB4621" s="2">
        <v>0.40823996531184997</v>
      </c>
      <c r="AC4621" s="2">
        <v>0</v>
      </c>
      <c r="AD4621" s="2">
        <v>1.32221929473392</v>
      </c>
      <c r="AE4621" s="2">
        <v>0.56713254042252892</v>
      </c>
      <c r="AF4621" s="2">
        <v>6.8185861746161994E-2</v>
      </c>
      <c r="AG4621" s="2">
        <f t="shared" si="291"/>
        <v>0.92081875395237511</v>
      </c>
      <c r="AH4621" s="2">
        <f t="shared" si="291"/>
        <v>0</v>
      </c>
      <c r="AI4621" t="str">
        <f>VLOOKUP(C:C,深圳测试部门车辆!A:E,5,0)</f>
        <v>小公主</v>
      </c>
    </row>
    <row r="4622" spans="1:35" x14ac:dyDescent="0.25">
      <c r="A4622">
        <v>1</v>
      </c>
      <c r="B4622">
        <v>0</v>
      </c>
      <c r="C4622" t="s">
        <v>151</v>
      </c>
      <c r="D4622">
        <v>50</v>
      </c>
      <c r="E4622">
        <v>1</v>
      </c>
      <c r="F4622">
        <v>1</v>
      </c>
      <c r="G4622">
        <v>20</v>
      </c>
      <c r="H4622">
        <v>10.119999999999999</v>
      </c>
      <c r="I4622">
        <v>22.812908799999999</v>
      </c>
      <c r="J4622" t="s">
        <v>344</v>
      </c>
      <c r="K4622">
        <v>77.16</v>
      </c>
      <c r="L4622">
        <v>53232.52</v>
      </c>
      <c r="M4622">
        <v>3.52</v>
      </c>
      <c r="N4622">
        <v>21.92</v>
      </c>
      <c r="O4622">
        <v>0</v>
      </c>
      <c r="P4622">
        <v>12</v>
      </c>
      <c r="Q4622">
        <v>0</v>
      </c>
      <c r="R4622">
        <f t="shared" si="288"/>
        <v>12</v>
      </c>
      <c r="S4622" s="4">
        <f t="shared" si="289"/>
        <v>4</v>
      </c>
      <c r="T4622">
        <v>0</v>
      </c>
      <c r="U4622">
        <f t="shared" si="290"/>
        <v>12</v>
      </c>
      <c r="V4622">
        <v>0.04</v>
      </c>
      <c r="W4622">
        <v>89.77</v>
      </c>
      <c r="X4622">
        <v>0</v>
      </c>
      <c r="Y4622" s="2">
        <v>1.00518051250378</v>
      </c>
      <c r="Z4622" s="2">
        <v>1.3581806642879299</v>
      </c>
      <c r="AA4622" s="2">
        <v>4.7261770259358498</v>
      </c>
      <c r="AB4622" s="2">
        <v>0.54654266347813096</v>
      </c>
      <c r="AC4622" s="2">
        <v>1.1144995888453983</v>
      </c>
      <c r="AD4622" s="2">
        <v>1.07918124604762</v>
      </c>
      <c r="AE4622" s="2">
        <v>0.56713254042252892</v>
      </c>
      <c r="AF4622" s="2">
        <v>-1.3979400086720399</v>
      </c>
      <c r="AG4622" s="2">
        <f t="shared" si="291"/>
        <v>0.69897000433601886</v>
      </c>
      <c r="AH4622" s="2">
        <f t="shared" si="291"/>
        <v>0</v>
      </c>
      <c r="AI4622" t="str">
        <f>VLOOKUP(C:C,深圳测试部门车辆!A:E,5,0)</f>
        <v>小公主</v>
      </c>
    </row>
    <row r="4623" spans="1:35" x14ac:dyDescent="0.25">
      <c r="A4623">
        <v>1</v>
      </c>
      <c r="B4623">
        <v>0</v>
      </c>
      <c r="C4623" t="s">
        <v>151</v>
      </c>
      <c r="D4623">
        <v>50</v>
      </c>
      <c r="E4623">
        <v>1</v>
      </c>
      <c r="F4623">
        <v>1</v>
      </c>
      <c r="G4623">
        <v>20</v>
      </c>
      <c r="H4623">
        <v>10.39</v>
      </c>
      <c r="I4623">
        <v>23.421553599999999</v>
      </c>
      <c r="J4623" t="s">
        <v>265</v>
      </c>
      <c r="K4623">
        <v>87.32</v>
      </c>
      <c r="L4623">
        <v>12543.04</v>
      </c>
      <c r="M4623">
        <v>2.29</v>
      </c>
      <c r="N4623">
        <v>38.130000000000003</v>
      </c>
      <c r="O4623">
        <v>1</v>
      </c>
      <c r="P4623">
        <v>47</v>
      </c>
      <c r="Q4623">
        <v>0</v>
      </c>
      <c r="R4623">
        <f t="shared" si="288"/>
        <v>48</v>
      </c>
      <c r="S4623" s="4">
        <f t="shared" si="289"/>
        <v>16</v>
      </c>
      <c r="T4623">
        <v>0</v>
      </c>
      <c r="U4623">
        <f t="shared" si="290"/>
        <v>48</v>
      </c>
      <c r="V4623">
        <v>0</v>
      </c>
      <c r="W4623">
        <v>81.209999999999994</v>
      </c>
      <c r="X4623">
        <v>0</v>
      </c>
      <c r="Y4623" s="2">
        <v>1.0166155475571801</v>
      </c>
      <c r="Z4623" s="2">
        <v>1.36961569934133</v>
      </c>
      <c r="AA4623" s="2">
        <v>4.0984028072458898</v>
      </c>
      <c r="AB4623" s="2">
        <v>0.35983548233988799</v>
      </c>
      <c r="AC4623" s="2">
        <v>0</v>
      </c>
      <c r="AD4623" s="2">
        <v>1.67209785793572</v>
      </c>
      <c r="AE4623" s="2">
        <v>0.56713254042252892</v>
      </c>
      <c r="AF4623" s="2">
        <v>0.1404029301582484</v>
      </c>
      <c r="AG4623" s="2">
        <f t="shared" si="291"/>
        <v>1.2304489213782739</v>
      </c>
      <c r="AH4623" s="2">
        <f t="shared" si="291"/>
        <v>0</v>
      </c>
      <c r="AI4623" t="str">
        <f>VLOOKUP(C:C,深圳测试部门车辆!A:E,5,0)</f>
        <v>小公主</v>
      </c>
    </row>
    <row r="4624" spans="1:35" x14ac:dyDescent="0.25">
      <c r="A4624">
        <v>1</v>
      </c>
      <c r="B4624">
        <v>0</v>
      </c>
      <c r="C4624" t="s">
        <v>151</v>
      </c>
      <c r="D4624">
        <v>50</v>
      </c>
      <c r="E4624">
        <v>1</v>
      </c>
      <c r="F4624">
        <v>1</v>
      </c>
      <c r="G4624">
        <v>20</v>
      </c>
      <c r="H4624">
        <v>10.54</v>
      </c>
      <c r="I4624">
        <v>23.759689600000002</v>
      </c>
      <c r="J4624" t="s">
        <v>528</v>
      </c>
      <c r="K4624">
        <v>101.05</v>
      </c>
      <c r="L4624">
        <v>57330.17</v>
      </c>
      <c r="M4624">
        <v>2.5099999999999998</v>
      </c>
      <c r="N4624">
        <v>40.26</v>
      </c>
      <c r="O4624">
        <v>5</v>
      </c>
      <c r="P4624">
        <v>42</v>
      </c>
      <c r="Q4624">
        <v>0</v>
      </c>
      <c r="R4624">
        <f t="shared" si="288"/>
        <v>47</v>
      </c>
      <c r="S4624" s="4">
        <f t="shared" si="289"/>
        <v>15.666666666666666</v>
      </c>
      <c r="T4624">
        <v>0</v>
      </c>
      <c r="U4624">
        <f t="shared" si="290"/>
        <v>47</v>
      </c>
      <c r="V4624">
        <v>0.99</v>
      </c>
      <c r="W4624">
        <v>79.260000000000005</v>
      </c>
      <c r="X4624">
        <v>0</v>
      </c>
      <c r="Y4624" s="2">
        <v>1.02284061087653</v>
      </c>
      <c r="Z4624" s="2">
        <v>1.3758407626606799</v>
      </c>
      <c r="AA4624" s="2">
        <v>4.7583832295812796</v>
      </c>
      <c r="AB4624" s="2">
        <v>0.39967372148103802</v>
      </c>
      <c r="AC4624" s="2">
        <v>0.69897000433601897</v>
      </c>
      <c r="AD4624" s="2">
        <v>1.6232492903978999</v>
      </c>
      <c r="AE4624" s="2">
        <v>0.56713254042252892</v>
      </c>
      <c r="AF4624" s="2">
        <v>-4.3648054024509999E-3</v>
      </c>
      <c r="AG4624" s="2">
        <f t="shared" si="291"/>
        <v>1.2218487496163564</v>
      </c>
      <c r="AH4624" s="2">
        <f t="shared" si="291"/>
        <v>0</v>
      </c>
      <c r="AI4624" t="str">
        <f>VLOOKUP(C:C,深圳测试部门车辆!A:E,5,0)</f>
        <v>小公主</v>
      </c>
    </row>
    <row r="4625" spans="1:35" x14ac:dyDescent="0.25">
      <c r="A4625">
        <v>1</v>
      </c>
      <c r="B4625">
        <v>0</v>
      </c>
      <c r="C4625" t="s">
        <v>151</v>
      </c>
      <c r="D4625">
        <v>50</v>
      </c>
      <c r="E4625">
        <v>1</v>
      </c>
      <c r="F4625">
        <v>1</v>
      </c>
      <c r="G4625">
        <v>20</v>
      </c>
      <c r="H4625">
        <v>10.56</v>
      </c>
      <c r="I4625">
        <v>23.804774399999999</v>
      </c>
      <c r="J4625" t="s">
        <v>247</v>
      </c>
      <c r="K4625">
        <v>83.99</v>
      </c>
      <c r="L4625">
        <v>11374.14</v>
      </c>
      <c r="M4625">
        <v>2.68</v>
      </c>
      <c r="N4625">
        <v>31.34</v>
      </c>
      <c r="O4625">
        <v>3</v>
      </c>
      <c r="P4625">
        <v>26</v>
      </c>
      <c r="Q4625">
        <v>0</v>
      </c>
      <c r="R4625">
        <f t="shared" si="288"/>
        <v>29</v>
      </c>
      <c r="S4625" s="4">
        <f t="shared" si="289"/>
        <v>9.6666666666666661</v>
      </c>
      <c r="T4625">
        <v>0</v>
      </c>
      <c r="U4625">
        <f t="shared" si="290"/>
        <v>29</v>
      </c>
      <c r="V4625">
        <v>0</v>
      </c>
      <c r="W4625">
        <v>84.98</v>
      </c>
      <c r="X4625">
        <v>0</v>
      </c>
      <c r="Y4625" s="2">
        <v>1.02366391819779</v>
      </c>
      <c r="Z4625" s="2">
        <v>1.3766640699819499</v>
      </c>
      <c r="AA4625" s="2">
        <v>4.0559185695160496</v>
      </c>
      <c r="AB4625" s="2">
        <v>0.42813479402878901</v>
      </c>
      <c r="AC4625" s="2">
        <v>0.47712125471966199</v>
      </c>
      <c r="AD4625" s="2">
        <v>1.414973347970818</v>
      </c>
      <c r="AE4625" s="2">
        <v>0.56713254042252892</v>
      </c>
      <c r="AF4625" s="2">
        <v>0.1404029301582484</v>
      </c>
      <c r="AG4625" s="2">
        <f t="shared" si="291"/>
        <v>1.0280287236002434</v>
      </c>
      <c r="AH4625" s="2">
        <f t="shared" si="291"/>
        <v>0</v>
      </c>
      <c r="AI4625" t="str">
        <f>VLOOKUP(C:C,深圳测试部门车辆!A:E,5,0)</f>
        <v>小公主</v>
      </c>
    </row>
    <row r="4626" spans="1:35" x14ac:dyDescent="0.25">
      <c r="A4626">
        <v>1</v>
      </c>
      <c r="B4626">
        <v>0</v>
      </c>
      <c r="C4626" t="s">
        <v>151</v>
      </c>
      <c r="D4626">
        <v>50</v>
      </c>
      <c r="E4626">
        <v>1</v>
      </c>
      <c r="F4626">
        <v>1</v>
      </c>
      <c r="G4626">
        <v>20</v>
      </c>
      <c r="H4626">
        <v>10.88</v>
      </c>
      <c r="I4626">
        <v>24.526131199999998</v>
      </c>
      <c r="J4626" t="s">
        <v>433</v>
      </c>
      <c r="K4626">
        <v>98.92</v>
      </c>
      <c r="L4626">
        <v>26037.64</v>
      </c>
      <c r="M4626">
        <v>2.77</v>
      </c>
      <c r="N4626">
        <v>35.71</v>
      </c>
      <c r="O4626">
        <v>4</v>
      </c>
      <c r="P4626">
        <v>57</v>
      </c>
      <c r="Q4626">
        <v>1</v>
      </c>
      <c r="R4626">
        <f t="shared" si="288"/>
        <v>62</v>
      </c>
      <c r="S4626" s="4">
        <f t="shared" si="289"/>
        <v>20.666666666666668</v>
      </c>
      <c r="T4626">
        <v>0</v>
      </c>
      <c r="U4626">
        <f t="shared" si="290"/>
        <v>62</v>
      </c>
      <c r="V4626">
        <v>1.76</v>
      </c>
      <c r="W4626">
        <v>73.010000000000005</v>
      </c>
      <c r="X4626">
        <v>0</v>
      </c>
      <c r="Y4626" s="2">
        <v>1.0366288953621601</v>
      </c>
      <c r="Z4626" s="2">
        <v>1.38962904714632</v>
      </c>
      <c r="AA4626" s="2">
        <v>4.41560161809028</v>
      </c>
      <c r="AB4626" s="2">
        <v>0.44247976906444902</v>
      </c>
      <c r="AC4626" s="2">
        <v>0.60205999132795995</v>
      </c>
      <c r="AD4626" s="2">
        <v>1.7558748556724899</v>
      </c>
      <c r="AE4626" s="2">
        <v>0</v>
      </c>
      <c r="AF4626" s="2">
        <v>0.24551266781414999</v>
      </c>
      <c r="AG4626" s="2">
        <f t="shared" si="291"/>
        <v>1.3357921019231931</v>
      </c>
      <c r="AH4626" s="2">
        <f t="shared" si="291"/>
        <v>0</v>
      </c>
      <c r="AI4626" t="str">
        <f>VLOOKUP(C:C,深圳测试部门车辆!A:E,5,0)</f>
        <v>小公主</v>
      </c>
    </row>
    <row r="4627" spans="1:35" x14ac:dyDescent="0.25">
      <c r="A4627">
        <v>1</v>
      </c>
      <c r="B4627">
        <v>0</v>
      </c>
      <c r="C4627" t="s">
        <v>151</v>
      </c>
      <c r="D4627">
        <v>50</v>
      </c>
      <c r="E4627">
        <v>1</v>
      </c>
      <c r="F4627">
        <v>1</v>
      </c>
      <c r="G4627">
        <v>20</v>
      </c>
      <c r="H4627">
        <v>11.21</v>
      </c>
      <c r="I4627">
        <v>25.2700304</v>
      </c>
      <c r="J4627" t="s">
        <v>432</v>
      </c>
      <c r="K4627">
        <v>97.11</v>
      </c>
      <c r="L4627">
        <v>19393.84</v>
      </c>
      <c r="M4627">
        <v>2.4300000000000002</v>
      </c>
      <c r="N4627">
        <v>39.96</v>
      </c>
      <c r="O4627">
        <v>6</v>
      </c>
      <c r="P4627">
        <v>47</v>
      </c>
      <c r="Q4627">
        <v>8</v>
      </c>
      <c r="R4627">
        <f t="shared" si="288"/>
        <v>61</v>
      </c>
      <c r="S4627" s="4">
        <f t="shared" si="289"/>
        <v>20.333333333333332</v>
      </c>
      <c r="T4627">
        <v>0</v>
      </c>
      <c r="U4627">
        <f t="shared" si="290"/>
        <v>61</v>
      </c>
      <c r="V4627">
        <v>0.86</v>
      </c>
      <c r="W4627">
        <v>79.63</v>
      </c>
      <c r="X4627">
        <v>0</v>
      </c>
      <c r="Y4627" s="2">
        <v>1.04960561259497</v>
      </c>
      <c r="Z4627" s="2">
        <v>1.4026057643791301</v>
      </c>
      <c r="AA4627" s="2">
        <v>4.2876638083410796</v>
      </c>
      <c r="AB4627" s="2">
        <v>0.38560627359831201</v>
      </c>
      <c r="AC4627" s="2">
        <v>0.77815125038364397</v>
      </c>
      <c r="AD4627" s="2">
        <v>1.67209785793572</v>
      </c>
      <c r="AE4627" s="2">
        <v>0.90308998699194398</v>
      </c>
      <c r="AF4627" s="2">
        <v>-6.5501548756433006E-2</v>
      </c>
      <c r="AG4627" s="2">
        <f t="shared" si="291"/>
        <v>1.3290587192642247</v>
      </c>
      <c r="AH4627" s="2">
        <f t="shared" si="291"/>
        <v>0</v>
      </c>
      <c r="AI4627" t="str">
        <f>VLOOKUP(C:C,深圳测试部门车辆!A:E,5,0)</f>
        <v>小公主</v>
      </c>
    </row>
    <row r="4628" spans="1:35" x14ac:dyDescent="0.25">
      <c r="A4628">
        <v>1</v>
      </c>
      <c r="B4628">
        <v>0</v>
      </c>
      <c r="C4628" t="s">
        <v>151</v>
      </c>
      <c r="D4628">
        <v>50</v>
      </c>
      <c r="E4628">
        <v>1</v>
      </c>
      <c r="F4628">
        <v>1</v>
      </c>
      <c r="G4628">
        <v>20</v>
      </c>
      <c r="H4628">
        <v>11.24</v>
      </c>
      <c r="I4628">
        <v>25.3376576</v>
      </c>
      <c r="J4628" t="s">
        <v>380</v>
      </c>
      <c r="K4628">
        <v>101.15</v>
      </c>
      <c r="L4628">
        <v>12268.42</v>
      </c>
      <c r="M4628">
        <v>2.13</v>
      </c>
      <c r="N4628">
        <v>47.49</v>
      </c>
      <c r="O4628">
        <v>2</v>
      </c>
      <c r="P4628">
        <v>60</v>
      </c>
      <c r="Q4628">
        <v>1</v>
      </c>
      <c r="R4628">
        <f t="shared" si="288"/>
        <v>63</v>
      </c>
      <c r="S4628" s="4">
        <f t="shared" si="289"/>
        <v>21</v>
      </c>
      <c r="T4628">
        <v>0</v>
      </c>
      <c r="U4628">
        <f t="shared" si="290"/>
        <v>63</v>
      </c>
      <c r="V4628">
        <v>0.84</v>
      </c>
      <c r="W4628">
        <v>74.17</v>
      </c>
      <c r="X4628">
        <v>0</v>
      </c>
      <c r="Y4628" s="2">
        <v>1.0507663112330401</v>
      </c>
      <c r="Z4628" s="2">
        <v>1.4037664630172</v>
      </c>
      <c r="AA4628" s="2">
        <v>4.0887886353052396</v>
      </c>
      <c r="AB4628" s="2">
        <v>0.32837960343873801</v>
      </c>
      <c r="AC4628" s="2">
        <v>0.30102999566397998</v>
      </c>
      <c r="AD4628" s="2">
        <v>1.7781512503836401</v>
      </c>
      <c r="AE4628" s="2">
        <v>0</v>
      </c>
      <c r="AF4628" s="2">
        <v>-7.5720713938118994E-2</v>
      </c>
      <c r="AG4628" s="2">
        <f t="shared" si="291"/>
        <v>1.3424226808222062</v>
      </c>
      <c r="AH4628" s="2">
        <f t="shared" si="291"/>
        <v>0</v>
      </c>
      <c r="AI4628" t="str">
        <f>VLOOKUP(C:C,深圳测试部门车辆!A:E,5,0)</f>
        <v>小公主</v>
      </c>
    </row>
    <row r="4629" spans="1:35" x14ac:dyDescent="0.25">
      <c r="A4629">
        <v>1</v>
      </c>
      <c r="B4629">
        <v>0</v>
      </c>
      <c r="C4629" t="s">
        <v>151</v>
      </c>
      <c r="D4629">
        <v>50</v>
      </c>
      <c r="E4629">
        <v>1</v>
      </c>
      <c r="F4629">
        <v>1</v>
      </c>
      <c r="G4629">
        <v>20</v>
      </c>
      <c r="H4629">
        <v>11.26</v>
      </c>
      <c r="I4629">
        <v>25.382742400000001</v>
      </c>
      <c r="J4629" t="s">
        <v>436</v>
      </c>
      <c r="K4629">
        <v>83.98</v>
      </c>
      <c r="L4629">
        <v>2734.76</v>
      </c>
      <c r="M4629">
        <v>2</v>
      </c>
      <c r="N4629">
        <v>41.99</v>
      </c>
      <c r="O4629">
        <v>13</v>
      </c>
      <c r="P4629">
        <v>36</v>
      </c>
      <c r="Q4629">
        <v>35</v>
      </c>
      <c r="R4629">
        <f t="shared" si="288"/>
        <v>84</v>
      </c>
      <c r="S4629" s="4">
        <f t="shared" si="289"/>
        <v>28</v>
      </c>
      <c r="T4629">
        <v>0</v>
      </c>
      <c r="U4629">
        <f t="shared" si="290"/>
        <v>84</v>
      </c>
      <c r="V4629">
        <v>0.71</v>
      </c>
      <c r="W4629">
        <v>65.27</v>
      </c>
      <c r="X4629">
        <v>1</v>
      </c>
      <c r="Y4629" s="2">
        <v>1.0515383905153299</v>
      </c>
      <c r="Z4629" s="2">
        <v>1.4045385422994801</v>
      </c>
      <c r="AA4629" s="2">
        <v>3.4369192190610001</v>
      </c>
      <c r="AB4629" s="2">
        <v>0.30102999566397998</v>
      </c>
      <c r="AC4629" s="2">
        <v>1.1139433523068401</v>
      </c>
      <c r="AD4629" s="2">
        <v>1.5563025007672899</v>
      </c>
      <c r="AE4629" s="2">
        <v>1.5440680443502799</v>
      </c>
      <c r="AF4629" s="2">
        <v>-0.14874165128092501</v>
      </c>
      <c r="AG4629" s="2">
        <f t="shared" si="291"/>
        <v>1.4623979978989561</v>
      </c>
      <c r="AH4629" s="2">
        <f t="shared" si="291"/>
        <v>0</v>
      </c>
      <c r="AI4629" t="str">
        <f>VLOOKUP(C:C,深圳测试部门车辆!A:E,5,0)</f>
        <v>小公主</v>
      </c>
    </row>
    <row r="4630" spans="1:35" x14ac:dyDescent="0.25">
      <c r="A4630">
        <v>1</v>
      </c>
      <c r="B4630">
        <v>0</v>
      </c>
      <c r="C4630" t="s">
        <v>151</v>
      </c>
      <c r="D4630">
        <v>50</v>
      </c>
      <c r="E4630">
        <v>1</v>
      </c>
      <c r="F4630">
        <v>1</v>
      </c>
      <c r="G4630">
        <v>20</v>
      </c>
      <c r="H4630">
        <v>11.29</v>
      </c>
      <c r="I4630">
        <v>25.450369599999998</v>
      </c>
      <c r="J4630" t="s">
        <v>257</v>
      </c>
      <c r="K4630">
        <v>82.71</v>
      </c>
      <c r="L4630">
        <v>82.71</v>
      </c>
      <c r="M4630">
        <v>1.62</v>
      </c>
      <c r="N4630">
        <v>51.06</v>
      </c>
      <c r="O4630">
        <v>0</v>
      </c>
      <c r="P4630">
        <v>15</v>
      </c>
      <c r="Q4630">
        <v>0</v>
      </c>
      <c r="R4630">
        <f t="shared" si="288"/>
        <v>15</v>
      </c>
      <c r="S4630" s="4">
        <f t="shared" si="289"/>
        <v>5</v>
      </c>
      <c r="T4630">
        <v>0</v>
      </c>
      <c r="U4630">
        <f t="shared" si="290"/>
        <v>15</v>
      </c>
      <c r="V4630">
        <v>0</v>
      </c>
      <c r="W4630">
        <v>81.45</v>
      </c>
      <c r="X4630">
        <v>0</v>
      </c>
      <c r="Y4630" s="2">
        <v>1.0526939419249699</v>
      </c>
      <c r="Z4630" s="2">
        <v>1.40569409370912</v>
      </c>
      <c r="AA4630" s="2">
        <v>1.9175580208254399</v>
      </c>
      <c r="AB4630" s="2">
        <v>0.209515014542631</v>
      </c>
      <c r="AC4630" s="2">
        <v>1.1144995888453983</v>
      </c>
      <c r="AD4630" s="2">
        <v>1.17609125905568</v>
      </c>
      <c r="AE4630" s="2">
        <v>0.56713254042252892</v>
      </c>
      <c r="AF4630" s="2">
        <v>0.1404029301582484</v>
      </c>
      <c r="AG4630" s="2">
        <f t="shared" si="291"/>
        <v>0.77815125038364363</v>
      </c>
      <c r="AH4630" s="2">
        <f t="shared" si="291"/>
        <v>0</v>
      </c>
      <c r="AI4630" t="str">
        <f>VLOOKUP(C:C,深圳测试部门车辆!A:E,5,0)</f>
        <v>小公主</v>
      </c>
    </row>
    <row r="4631" spans="1:35" x14ac:dyDescent="0.25">
      <c r="A4631">
        <v>1</v>
      </c>
      <c r="B4631">
        <v>0</v>
      </c>
      <c r="C4631" t="s">
        <v>151</v>
      </c>
      <c r="D4631">
        <v>50</v>
      </c>
      <c r="E4631">
        <v>1</v>
      </c>
      <c r="F4631">
        <v>1</v>
      </c>
      <c r="G4631">
        <v>20</v>
      </c>
      <c r="H4631">
        <v>11.41</v>
      </c>
      <c r="I4631">
        <v>25.7208784</v>
      </c>
      <c r="J4631" t="s">
        <v>452</v>
      </c>
      <c r="K4631">
        <v>76.41</v>
      </c>
      <c r="L4631">
        <v>27239.06</v>
      </c>
      <c r="M4631">
        <v>3.82</v>
      </c>
      <c r="N4631">
        <v>20</v>
      </c>
      <c r="O4631">
        <v>19</v>
      </c>
      <c r="P4631">
        <v>25</v>
      </c>
      <c r="Q4631">
        <v>2</v>
      </c>
      <c r="R4631">
        <f t="shared" si="288"/>
        <v>46</v>
      </c>
      <c r="S4631" s="4">
        <f t="shared" si="289"/>
        <v>15.333333333333334</v>
      </c>
      <c r="T4631">
        <v>0</v>
      </c>
      <c r="U4631">
        <f t="shared" si="290"/>
        <v>46</v>
      </c>
      <c r="V4631">
        <v>0</v>
      </c>
      <c r="W4631">
        <v>79.84</v>
      </c>
      <c r="X4631">
        <v>0</v>
      </c>
      <c r="Y4631" s="2">
        <v>1.0572856444182099</v>
      </c>
      <c r="Z4631" s="2">
        <v>1.41028579620237</v>
      </c>
      <c r="AA4631" s="2">
        <v>4.4351921163150196</v>
      </c>
      <c r="AB4631" s="2">
        <v>0.58206336291170901</v>
      </c>
      <c r="AC4631" s="2">
        <v>1.27875360095283</v>
      </c>
      <c r="AD4631" s="2">
        <v>1.3979400086720399</v>
      </c>
      <c r="AE4631" s="2">
        <v>0.30102999566397998</v>
      </c>
      <c r="AF4631" s="2">
        <v>0.1404029301582484</v>
      </c>
      <c r="AG4631" s="2">
        <f t="shared" si="291"/>
        <v>1.2130748253088512</v>
      </c>
      <c r="AH4631" s="2">
        <f t="shared" si="291"/>
        <v>0</v>
      </c>
      <c r="AI4631" t="str">
        <f>VLOOKUP(C:C,深圳测试部门车辆!A:E,5,0)</f>
        <v>小公主</v>
      </c>
    </row>
    <row r="4632" spans="1:35" x14ac:dyDescent="0.25">
      <c r="A4632">
        <v>1</v>
      </c>
      <c r="B4632">
        <v>0</v>
      </c>
      <c r="C4632" t="s">
        <v>151</v>
      </c>
      <c r="D4632">
        <v>50</v>
      </c>
      <c r="E4632">
        <v>1</v>
      </c>
      <c r="F4632">
        <v>1</v>
      </c>
      <c r="G4632">
        <v>20</v>
      </c>
      <c r="H4632">
        <v>11.54</v>
      </c>
      <c r="I4632">
        <v>26.013929600000001</v>
      </c>
      <c r="J4632" t="s">
        <v>301</v>
      </c>
      <c r="K4632">
        <v>72.959999999999994</v>
      </c>
      <c r="L4632">
        <v>6361.63</v>
      </c>
      <c r="M4632">
        <v>2.93</v>
      </c>
      <c r="N4632">
        <v>24.9</v>
      </c>
      <c r="O4632">
        <v>8</v>
      </c>
      <c r="P4632">
        <v>25</v>
      </c>
      <c r="Q4632">
        <v>0</v>
      </c>
      <c r="R4632">
        <f t="shared" si="288"/>
        <v>33</v>
      </c>
      <c r="S4632" s="4">
        <f t="shared" si="289"/>
        <v>11</v>
      </c>
      <c r="T4632">
        <v>0</v>
      </c>
      <c r="U4632">
        <f t="shared" si="290"/>
        <v>33</v>
      </c>
      <c r="V4632">
        <v>0.47</v>
      </c>
      <c r="W4632">
        <v>78.72</v>
      </c>
      <c r="X4632">
        <v>0</v>
      </c>
      <c r="Y4632" s="2">
        <v>1.0622058088197099</v>
      </c>
      <c r="Z4632" s="2">
        <v>1.4152059606038701</v>
      </c>
      <c r="AA4632" s="2">
        <v>3.803568406420017</v>
      </c>
      <c r="AB4632" s="2">
        <v>0.46686762035411</v>
      </c>
      <c r="AC4632" s="2">
        <v>0.90308998699194398</v>
      </c>
      <c r="AD4632" s="2">
        <v>1.3979400086720399</v>
      </c>
      <c r="AE4632" s="2">
        <v>0.56713254042252892</v>
      </c>
      <c r="AF4632" s="2">
        <v>-0.32790214206428298</v>
      </c>
      <c r="AG4632" s="2">
        <f t="shared" si="291"/>
        <v>1.0791812460476249</v>
      </c>
      <c r="AH4632" s="2">
        <f t="shared" si="291"/>
        <v>0</v>
      </c>
      <c r="AI4632" t="str">
        <f>VLOOKUP(C:C,深圳测试部门车辆!A:E,5,0)</f>
        <v>小公主</v>
      </c>
    </row>
    <row r="4633" spans="1:35" x14ac:dyDescent="0.25">
      <c r="A4633">
        <v>1</v>
      </c>
      <c r="B4633">
        <v>0</v>
      </c>
      <c r="C4633" t="s">
        <v>151</v>
      </c>
      <c r="D4633">
        <v>50</v>
      </c>
      <c r="E4633">
        <v>1</v>
      </c>
      <c r="F4633">
        <v>1</v>
      </c>
      <c r="G4633">
        <v>20</v>
      </c>
      <c r="H4633">
        <v>11.62</v>
      </c>
      <c r="I4633">
        <v>26.1942688</v>
      </c>
      <c r="J4633" t="s">
        <v>277</v>
      </c>
      <c r="K4633">
        <v>84.44</v>
      </c>
      <c r="L4633">
        <v>12660.56</v>
      </c>
      <c r="M4633">
        <v>3.41</v>
      </c>
      <c r="N4633">
        <v>24.76</v>
      </c>
      <c r="O4633">
        <v>14</v>
      </c>
      <c r="P4633">
        <v>41</v>
      </c>
      <c r="Q4633">
        <v>1</v>
      </c>
      <c r="R4633">
        <f t="shared" si="288"/>
        <v>56</v>
      </c>
      <c r="S4633" s="4">
        <f t="shared" si="289"/>
        <v>18.666666666666668</v>
      </c>
      <c r="T4633">
        <v>0</v>
      </c>
      <c r="U4633">
        <f t="shared" si="290"/>
        <v>56</v>
      </c>
      <c r="V4633">
        <v>0</v>
      </c>
      <c r="W4633">
        <v>65.12</v>
      </c>
      <c r="X4633">
        <v>0</v>
      </c>
      <c r="Y4633" s="2">
        <v>1.0652061280543099</v>
      </c>
      <c r="Z4633" s="2">
        <v>1.41820627983847</v>
      </c>
      <c r="AA4633" s="2">
        <v>4.1024529157548804</v>
      </c>
      <c r="AB4633" s="2">
        <v>0.532754378992498</v>
      </c>
      <c r="AC4633" s="2">
        <v>1.146128035678238</v>
      </c>
      <c r="AD4633" s="2">
        <v>1.6127838567197399</v>
      </c>
      <c r="AE4633" s="2">
        <v>0</v>
      </c>
      <c r="AF4633" s="2">
        <v>0.1404029301582484</v>
      </c>
      <c r="AG4633" s="2">
        <f t="shared" si="291"/>
        <v>1.2937307569224819</v>
      </c>
      <c r="AH4633" s="2">
        <f t="shared" si="291"/>
        <v>0</v>
      </c>
      <c r="AI4633" t="str">
        <f>VLOOKUP(C:C,深圳测试部门车辆!A:E,5,0)</f>
        <v>小公主</v>
      </c>
    </row>
    <row r="4634" spans="1:35" x14ac:dyDescent="0.25">
      <c r="A4634">
        <v>1</v>
      </c>
      <c r="B4634">
        <v>0</v>
      </c>
      <c r="C4634" t="s">
        <v>151</v>
      </c>
      <c r="D4634">
        <v>50</v>
      </c>
      <c r="E4634">
        <v>1</v>
      </c>
      <c r="F4634">
        <v>1</v>
      </c>
      <c r="G4634">
        <v>20</v>
      </c>
      <c r="H4634">
        <v>11.85</v>
      </c>
      <c r="I4634">
        <v>26.712744000000001</v>
      </c>
      <c r="J4634" t="s">
        <v>471</v>
      </c>
      <c r="K4634">
        <v>66.72</v>
      </c>
      <c r="L4634">
        <v>8699.56</v>
      </c>
      <c r="M4634">
        <v>3.4</v>
      </c>
      <c r="N4634">
        <v>19.62</v>
      </c>
      <c r="O4634">
        <v>6</v>
      </c>
      <c r="P4634">
        <v>24</v>
      </c>
      <c r="Q4634">
        <v>1</v>
      </c>
      <c r="R4634">
        <f t="shared" si="288"/>
        <v>31</v>
      </c>
      <c r="S4634" s="4">
        <f t="shared" si="289"/>
        <v>10.333333333333334</v>
      </c>
      <c r="T4634">
        <v>0</v>
      </c>
      <c r="U4634">
        <f t="shared" si="290"/>
        <v>31</v>
      </c>
      <c r="V4634">
        <v>2.33</v>
      </c>
      <c r="W4634">
        <v>58.55</v>
      </c>
      <c r="X4634">
        <v>1</v>
      </c>
      <c r="Y4634" s="2">
        <v>1.0737183503461201</v>
      </c>
      <c r="Z4634" s="2">
        <v>1.42671850213028</v>
      </c>
      <c r="AA4634" s="2">
        <v>3.93949728774456</v>
      </c>
      <c r="AB4634" s="2">
        <v>0.53147891704225503</v>
      </c>
      <c r="AC4634" s="2">
        <v>0.77815125038364397</v>
      </c>
      <c r="AD4634" s="2">
        <v>1.3802112417116099</v>
      </c>
      <c r="AE4634" s="2">
        <v>0</v>
      </c>
      <c r="AF4634" s="2">
        <v>0.36735592102601899</v>
      </c>
      <c r="AG4634" s="2">
        <f t="shared" si="291"/>
        <v>1.0543576623225928</v>
      </c>
      <c r="AH4634" s="2">
        <f t="shared" si="291"/>
        <v>0</v>
      </c>
      <c r="AI4634" t="str">
        <f>VLOOKUP(C:C,深圳测试部门车辆!A:E,5,0)</f>
        <v>小公主</v>
      </c>
    </row>
    <row r="4635" spans="1:35" x14ac:dyDescent="0.25">
      <c r="A4635">
        <v>1</v>
      </c>
      <c r="B4635">
        <v>0</v>
      </c>
      <c r="C4635" t="s">
        <v>151</v>
      </c>
      <c r="D4635">
        <v>50</v>
      </c>
      <c r="E4635">
        <v>1</v>
      </c>
      <c r="F4635">
        <v>1</v>
      </c>
      <c r="G4635">
        <v>20</v>
      </c>
      <c r="H4635">
        <v>11.97</v>
      </c>
      <c r="I4635">
        <v>26.983252799999999</v>
      </c>
      <c r="J4635" t="s">
        <v>395</v>
      </c>
      <c r="K4635">
        <v>93.36</v>
      </c>
      <c r="L4635">
        <v>48484.38</v>
      </c>
      <c r="M4635">
        <v>3.11</v>
      </c>
      <c r="N4635">
        <v>30.02</v>
      </c>
      <c r="O4635">
        <v>3</v>
      </c>
      <c r="P4635">
        <v>36</v>
      </c>
      <c r="Q4635">
        <v>0</v>
      </c>
      <c r="R4635">
        <f t="shared" si="288"/>
        <v>39</v>
      </c>
      <c r="S4635" s="4">
        <f t="shared" si="289"/>
        <v>13</v>
      </c>
      <c r="T4635">
        <v>0</v>
      </c>
      <c r="U4635">
        <f t="shared" si="290"/>
        <v>39</v>
      </c>
      <c r="V4635">
        <v>0.95</v>
      </c>
      <c r="W4635">
        <v>72.95</v>
      </c>
      <c r="X4635">
        <v>0</v>
      </c>
      <c r="Y4635" s="2">
        <v>1.0780941504064101</v>
      </c>
      <c r="Z4635" s="2">
        <v>1.43109430219057</v>
      </c>
      <c r="AA4635" s="2">
        <v>4.6856018463873301</v>
      </c>
      <c r="AB4635" s="2">
        <v>0.49276038902684</v>
      </c>
      <c r="AC4635" s="2">
        <v>0.47712125471966199</v>
      </c>
      <c r="AD4635" s="2">
        <v>1.5563025007672899</v>
      </c>
      <c r="AE4635" s="2">
        <v>0.56713254042252892</v>
      </c>
      <c r="AF4635" s="2">
        <v>-2.2276394711152999E-2</v>
      </c>
      <c r="AG4635" s="2">
        <f t="shared" si="291"/>
        <v>1.146128035678238</v>
      </c>
      <c r="AH4635" s="2">
        <f t="shared" si="291"/>
        <v>0</v>
      </c>
      <c r="AI4635" t="str">
        <f>VLOOKUP(C:C,深圳测试部门车辆!A:E,5,0)</f>
        <v>小公主</v>
      </c>
    </row>
    <row r="4636" spans="1:35" x14ac:dyDescent="0.25">
      <c r="A4636">
        <v>1</v>
      </c>
      <c r="B4636">
        <v>0</v>
      </c>
      <c r="C4636" t="s">
        <v>151</v>
      </c>
      <c r="D4636">
        <v>50</v>
      </c>
      <c r="E4636">
        <v>1</v>
      </c>
      <c r="F4636">
        <v>1</v>
      </c>
      <c r="G4636">
        <v>20</v>
      </c>
      <c r="H4636">
        <v>12.18</v>
      </c>
      <c r="I4636">
        <v>27.456643199999998</v>
      </c>
      <c r="J4636" t="s">
        <v>524</v>
      </c>
      <c r="K4636">
        <v>83.76</v>
      </c>
      <c r="L4636">
        <v>56978.05</v>
      </c>
      <c r="M4636">
        <v>12.92</v>
      </c>
      <c r="N4636">
        <v>6.48</v>
      </c>
      <c r="O4636">
        <v>9</v>
      </c>
      <c r="P4636">
        <v>57</v>
      </c>
      <c r="Q4636">
        <v>0</v>
      </c>
      <c r="R4636">
        <f t="shared" si="288"/>
        <v>66</v>
      </c>
      <c r="S4636" s="4">
        <f t="shared" si="289"/>
        <v>22</v>
      </c>
      <c r="T4636">
        <v>1</v>
      </c>
      <c r="U4636">
        <f t="shared" si="290"/>
        <v>67</v>
      </c>
      <c r="V4636">
        <v>1.74</v>
      </c>
      <c r="W4636">
        <v>75.91</v>
      </c>
      <c r="X4636">
        <v>0</v>
      </c>
      <c r="Y4636" s="2">
        <v>1.08564728829686</v>
      </c>
      <c r="Z4636" s="2">
        <v>1.438647440081011</v>
      </c>
      <c r="AA4636" s="2">
        <v>4.7557075819913601</v>
      </c>
      <c r="AB4636" s="2">
        <v>1.1112625136590699</v>
      </c>
      <c r="AC4636" s="2">
        <v>0.95424250943932498</v>
      </c>
      <c r="AD4636" s="2">
        <v>1.7558748556724899</v>
      </c>
      <c r="AE4636" s="2">
        <v>0.56713254042252892</v>
      </c>
      <c r="AF4636" s="2">
        <v>0.24054924828259999</v>
      </c>
      <c r="AG4636" s="2">
        <f t="shared" si="291"/>
        <v>1.3617278360175928</v>
      </c>
      <c r="AH4636" s="2">
        <f t="shared" si="291"/>
        <v>0.3010299956639812</v>
      </c>
      <c r="AI4636" t="str">
        <f>VLOOKUP(C:C,深圳测试部门车辆!A:E,5,0)</f>
        <v>小公主</v>
      </c>
    </row>
    <row r="4637" spans="1:35" x14ac:dyDescent="0.25">
      <c r="A4637">
        <v>1</v>
      </c>
      <c r="B4637">
        <v>0</v>
      </c>
      <c r="C4637" t="s">
        <v>151</v>
      </c>
      <c r="D4637">
        <v>50</v>
      </c>
      <c r="E4637">
        <v>1</v>
      </c>
      <c r="F4637">
        <v>1</v>
      </c>
      <c r="G4637">
        <v>20</v>
      </c>
      <c r="H4637">
        <v>12.28</v>
      </c>
      <c r="I4637">
        <v>27.682067199999999</v>
      </c>
      <c r="J4637" t="s">
        <v>230</v>
      </c>
      <c r="K4637">
        <v>105.58</v>
      </c>
      <c r="L4637">
        <v>10999.34</v>
      </c>
      <c r="M4637">
        <v>2.56</v>
      </c>
      <c r="N4637">
        <v>41.24</v>
      </c>
      <c r="O4637">
        <v>5</v>
      </c>
      <c r="P4637">
        <v>79</v>
      </c>
      <c r="Q4637">
        <v>1</v>
      </c>
      <c r="R4637">
        <f t="shared" si="288"/>
        <v>85</v>
      </c>
      <c r="S4637" s="4">
        <f t="shared" si="289"/>
        <v>28.333333333333332</v>
      </c>
      <c r="T4637">
        <v>0</v>
      </c>
      <c r="U4637">
        <f t="shared" si="290"/>
        <v>85</v>
      </c>
      <c r="V4637">
        <v>0.33</v>
      </c>
      <c r="W4637">
        <v>79.48</v>
      </c>
      <c r="X4637">
        <v>0</v>
      </c>
      <c r="Y4637" s="2">
        <v>1.0891983668051499</v>
      </c>
      <c r="Z4637" s="2">
        <v>1.4421985185893</v>
      </c>
      <c r="AA4637" s="2">
        <v>4.0413666267075499</v>
      </c>
      <c r="AB4637" s="2">
        <v>0.40823996531184997</v>
      </c>
      <c r="AC4637" s="2">
        <v>0.69897000433601897</v>
      </c>
      <c r="AD4637" s="2">
        <v>1.89762709129044</v>
      </c>
      <c r="AE4637" s="2">
        <v>0</v>
      </c>
      <c r="AF4637" s="2">
        <v>-0.48148606012211198</v>
      </c>
      <c r="AG4637" s="2">
        <f t="shared" si="291"/>
        <v>1.4673614174305061</v>
      </c>
      <c r="AH4637" s="2">
        <f t="shared" si="291"/>
        <v>0</v>
      </c>
      <c r="AI4637" t="str">
        <f>VLOOKUP(C:C,深圳测试部门车辆!A:E,5,0)</f>
        <v>小公主</v>
      </c>
    </row>
    <row r="4638" spans="1:35" x14ac:dyDescent="0.25">
      <c r="A4638">
        <v>1</v>
      </c>
      <c r="B4638">
        <v>0</v>
      </c>
      <c r="C4638" t="s">
        <v>151</v>
      </c>
      <c r="D4638">
        <v>50</v>
      </c>
      <c r="E4638">
        <v>1</v>
      </c>
      <c r="F4638">
        <v>1</v>
      </c>
      <c r="G4638">
        <v>20</v>
      </c>
      <c r="H4638">
        <v>12.6</v>
      </c>
      <c r="I4638">
        <v>28.403424000000001</v>
      </c>
      <c r="J4638" t="s">
        <v>275</v>
      </c>
      <c r="K4638">
        <v>100.61</v>
      </c>
      <c r="L4638">
        <v>51600.6</v>
      </c>
      <c r="M4638">
        <v>3.11</v>
      </c>
      <c r="N4638">
        <v>32.35</v>
      </c>
      <c r="O4638">
        <v>2</v>
      </c>
      <c r="P4638">
        <v>76</v>
      </c>
      <c r="Q4638">
        <v>0</v>
      </c>
      <c r="R4638">
        <f t="shared" si="288"/>
        <v>78</v>
      </c>
      <c r="S4638" s="4">
        <f t="shared" si="289"/>
        <v>26</v>
      </c>
      <c r="T4638">
        <v>0</v>
      </c>
      <c r="U4638">
        <f t="shared" si="290"/>
        <v>78</v>
      </c>
      <c r="V4638">
        <v>0.42</v>
      </c>
      <c r="W4638">
        <v>76.709999999999994</v>
      </c>
      <c r="X4638">
        <v>0</v>
      </c>
      <c r="Y4638" s="2">
        <v>1.1003705451175601</v>
      </c>
      <c r="Z4638" s="2">
        <v>1.4533706969017199</v>
      </c>
      <c r="AA4638" s="2">
        <v>4.7126547515336901</v>
      </c>
      <c r="AB4638" s="2">
        <v>0.49276038902684</v>
      </c>
      <c r="AC4638" s="2">
        <v>0.30102999566397998</v>
      </c>
      <c r="AD4638" s="2">
        <v>1.88081359228079</v>
      </c>
      <c r="AE4638" s="2">
        <v>0.56713254042252892</v>
      </c>
      <c r="AF4638" s="2">
        <v>-0.3767507096021</v>
      </c>
      <c r="AG4638" s="2">
        <f t="shared" si="291"/>
        <v>1.4313637641589874</v>
      </c>
      <c r="AH4638" s="2">
        <f t="shared" si="291"/>
        <v>0</v>
      </c>
      <c r="AI4638" t="str">
        <f>VLOOKUP(C:C,深圳测试部门车辆!A:E,5,0)</f>
        <v>小公主</v>
      </c>
    </row>
    <row r="4639" spans="1:35" x14ac:dyDescent="0.25">
      <c r="A4639">
        <v>1</v>
      </c>
      <c r="B4639">
        <v>0</v>
      </c>
      <c r="C4639" t="s">
        <v>151</v>
      </c>
      <c r="D4639">
        <v>50</v>
      </c>
      <c r="E4639">
        <v>1</v>
      </c>
      <c r="F4639">
        <v>1</v>
      </c>
      <c r="G4639">
        <v>20</v>
      </c>
      <c r="H4639">
        <v>12.92</v>
      </c>
      <c r="I4639">
        <v>29.1247808</v>
      </c>
      <c r="J4639" t="s">
        <v>361</v>
      </c>
      <c r="K4639">
        <v>109.62</v>
      </c>
      <c r="L4639">
        <v>50584.1</v>
      </c>
      <c r="M4639">
        <v>2.91</v>
      </c>
      <c r="N4639">
        <v>37.67</v>
      </c>
      <c r="O4639">
        <v>3</v>
      </c>
      <c r="P4639">
        <v>51</v>
      </c>
      <c r="Q4639">
        <v>1</v>
      </c>
      <c r="R4639">
        <f t="shared" si="288"/>
        <v>55</v>
      </c>
      <c r="S4639" s="4">
        <f t="shared" si="289"/>
        <v>18.333333333333332</v>
      </c>
      <c r="T4639">
        <v>0</v>
      </c>
      <c r="U4639">
        <f t="shared" si="290"/>
        <v>55</v>
      </c>
      <c r="V4639">
        <v>1.95</v>
      </c>
      <c r="W4639">
        <v>64.599999999999994</v>
      </c>
      <c r="X4639">
        <v>0</v>
      </c>
      <c r="Y4639" s="2">
        <v>1.1112625136590699</v>
      </c>
      <c r="Z4639" s="2">
        <v>1.46426266544322</v>
      </c>
      <c r="AA4639" s="2">
        <v>4.7040140273652904</v>
      </c>
      <c r="AB4639" s="2">
        <v>0.46389298898590697</v>
      </c>
      <c r="AC4639" s="2">
        <v>0.47712125471966199</v>
      </c>
      <c r="AD4639" s="2">
        <v>1.70757017609794</v>
      </c>
      <c r="AE4639" s="2">
        <v>0</v>
      </c>
      <c r="AF4639" s="2">
        <v>0.29003461136251801</v>
      </c>
      <c r="AG4639" s="2">
        <f t="shared" si="291"/>
        <v>1.2863067388432747</v>
      </c>
      <c r="AH4639" s="2">
        <f t="shared" si="291"/>
        <v>0</v>
      </c>
      <c r="AI4639" t="str">
        <f>VLOOKUP(C:C,深圳测试部门车辆!A:E,5,0)</f>
        <v>小公主</v>
      </c>
    </row>
    <row r="4640" spans="1:35" x14ac:dyDescent="0.25">
      <c r="A4640">
        <v>1</v>
      </c>
      <c r="B4640">
        <v>0</v>
      </c>
      <c r="C4640" t="s">
        <v>151</v>
      </c>
      <c r="D4640">
        <v>50</v>
      </c>
      <c r="E4640">
        <v>1</v>
      </c>
      <c r="F4640">
        <v>1</v>
      </c>
      <c r="G4640">
        <v>20</v>
      </c>
      <c r="H4640">
        <v>13.03</v>
      </c>
      <c r="I4640">
        <v>29.372747199999999</v>
      </c>
      <c r="J4640" t="s">
        <v>244</v>
      </c>
      <c r="K4640">
        <v>109.23</v>
      </c>
      <c r="L4640">
        <v>11149.66</v>
      </c>
      <c r="M4640">
        <v>2.59</v>
      </c>
      <c r="N4640">
        <v>42.17</v>
      </c>
      <c r="O4640">
        <v>5</v>
      </c>
      <c r="P4640">
        <v>54</v>
      </c>
      <c r="Q4640">
        <v>1</v>
      </c>
      <c r="R4640">
        <f t="shared" si="288"/>
        <v>60</v>
      </c>
      <c r="S4640" s="4">
        <f t="shared" si="289"/>
        <v>20</v>
      </c>
      <c r="T4640">
        <v>0</v>
      </c>
      <c r="U4640">
        <f t="shared" si="290"/>
        <v>60</v>
      </c>
      <c r="V4640">
        <v>1.92</v>
      </c>
      <c r="W4640">
        <v>72.27</v>
      </c>
      <c r="X4640">
        <v>0</v>
      </c>
      <c r="Y4640" s="2">
        <v>1.1149444157125801</v>
      </c>
      <c r="Z4640" s="2">
        <v>1.46794456749674</v>
      </c>
      <c r="AA4640" s="2">
        <v>4.0472616241218304</v>
      </c>
      <c r="AB4640" s="2">
        <v>0.41329976408125002</v>
      </c>
      <c r="AC4640" s="2">
        <v>0.69897000433601897</v>
      </c>
      <c r="AD4640" s="2">
        <v>1.7323937598229699</v>
      </c>
      <c r="AE4640" s="2">
        <v>0</v>
      </c>
      <c r="AF4640" s="2">
        <v>0.28330122870355001</v>
      </c>
      <c r="AG4640" s="2">
        <f t="shared" si="291"/>
        <v>1.3222192947339193</v>
      </c>
      <c r="AH4640" s="2">
        <f t="shared" si="291"/>
        <v>0</v>
      </c>
      <c r="AI4640" t="str">
        <f>VLOOKUP(C:C,深圳测试部门车辆!A:E,5,0)</f>
        <v>小公主</v>
      </c>
    </row>
    <row r="4641" spans="1:35" x14ac:dyDescent="0.25">
      <c r="A4641">
        <v>1</v>
      </c>
      <c r="B4641">
        <v>0</v>
      </c>
      <c r="C4641" t="s">
        <v>151</v>
      </c>
      <c r="D4641">
        <v>50</v>
      </c>
      <c r="E4641">
        <v>1</v>
      </c>
      <c r="F4641">
        <v>1</v>
      </c>
      <c r="G4641">
        <v>20</v>
      </c>
      <c r="H4641">
        <v>13.17</v>
      </c>
      <c r="I4641">
        <v>29.688340799999999</v>
      </c>
      <c r="J4641" t="s">
        <v>537</v>
      </c>
      <c r="K4641">
        <v>98.24</v>
      </c>
      <c r="L4641">
        <v>57428.41</v>
      </c>
      <c r="M4641">
        <v>3.92</v>
      </c>
      <c r="N4641">
        <v>25.06</v>
      </c>
      <c r="O4641">
        <v>18</v>
      </c>
      <c r="P4641">
        <v>59</v>
      </c>
      <c r="Q4641">
        <v>0</v>
      </c>
      <c r="R4641">
        <f t="shared" si="288"/>
        <v>77</v>
      </c>
      <c r="S4641" s="4">
        <f t="shared" si="289"/>
        <v>25.666666666666668</v>
      </c>
      <c r="T4641">
        <v>0</v>
      </c>
      <c r="U4641">
        <f t="shared" si="290"/>
        <v>77</v>
      </c>
      <c r="V4641">
        <v>0.46</v>
      </c>
      <c r="W4641">
        <v>74.27</v>
      </c>
      <c r="X4641">
        <v>0</v>
      </c>
      <c r="Y4641" s="2">
        <v>1.1195857749617799</v>
      </c>
      <c r="Z4641" s="2">
        <v>1.47258592674594</v>
      </c>
      <c r="AA4641" s="2">
        <v>4.7591267922904796</v>
      </c>
      <c r="AB4641" s="2">
        <v>0.59328606702045705</v>
      </c>
      <c r="AC4641" s="2">
        <v>1.255272505103306</v>
      </c>
      <c r="AD4641" s="2">
        <v>1.77085201164214</v>
      </c>
      <c r="AE4641" s="2">
        <v>0.56713254042252892</v>
      </c>
      <c r="AF4641" s="2">
        <v>-0.33724216831842602</v>
      </c>
      <c r="AG4641" s="2">
        <f t="shared" si="291"/>
        <v>1.4259687322722812</v>
      </c>
      <c r="AH4641" s="2">
        <f t="shared" si="291"/>
        <v>0</v>
      </c>
      <c r="AI4641" t="str">
        <f>VLOOKUP(C:C,深圳测试部门车辆!A:E,5,0)</f>
        <v>小公主</v>
      </c>
    </row>
    <row r="4642" spans="1:35" x14ac:dyDescent="0.25">
      <c r="A4642">
        <v>1</v>
      </c>
      <c r="B4642">
        <v>0</v>
      </c>
      <c r="C4642" t="s">
        <v>151</v>
      </c>
      <c r="D4642">
        <v>50</v>
      </c>
      <c r="E4642">
        <v>1</v>
      </c>
      <c r="F4642">
        <v>1</v>
      </c>
      <c r="G4642">
        <v>20</v>
      </c>
      <c r="H4642">
        <v>13.29</v>
      </c>
      <c r="I4642">
        <v>29.958849600000001</v>
      </c>
      <c r="J4642" t="s">
        <v>429</v>
      </c>
      <c r="K4642">
        <v>80.52</v>
      </c>
      <c r="L4642">
        <v>1427.53</v>
      </c>
      <c r="M4642">
        <v>3.12</v>
      </c>
      <c r="N4642">
        <v>25.81</v>
      </c>
      <c r="O4642">
        <v>30</v>
      </c>
      <c r="P4642">
        <v>71</v>
      </c>
      <c r="Q4642">
        <v>10</v>
      </c>
      <c r="R4642">
        <f t="shared" si="288"/>
        <v>111</v>
      </c>
      <c r="S4642" s="4">
        <f t="shared" si="289"/>
        <v>37</v>
      </c>
      <c r="T4642">
        <v>0</v>
      </c>
      <c r="U4642">
        <f t="shared" si="290"/>
        <v>111</v>
      </c>
      <c r="V4642">
        <v>0.37</v>
      </c>
      <c r="W4642">
        <v>67.81</v>
      </c>
      <c r="X4642">
        <v>1</v>
      </c>
      <c r="Y4642" s="2">
        <v>1.1235249809427299</v>
      </c>
      <c r="Z4642" s="2">
        <v>1.47652513272689</v>
      </c>
      <c r="AA4642" s="2">
        <v>3.1545852438513702</v>
      </c>
      <c r="AB4642" s="2">
        <v>0.49415459401844303</v>
      </c>
      <c r="AC4642" s="2">
        <v>1.4771212547196599</v>
      </c>
      <c r="AD4642" s="2">
        <v>1.8512583487190799</v>
      </c>
      <c r="AE4642" s="2">
        <v>1</v>
      </c>
      <c r="AF4642" s="2">
        <v>-0.43179827593300502</v>
      </c>
      <c r="AG4642" s="2">
        <f t="shared" si="291"/>
        <v>1.5797835966168101</v>
      </c>
      <c r="AH4642" s="2">
        <f t="shared" si="291"/>
        <v>0</v>
      </c>
      <c r="AI4642" t="str">
        <f>VLOOKUP(C:C,深圳测试部门车辆!A:E,5,0)</f>
        <v>小公主</v>
      </c>
    </row>
    <row r="4643" spans="1:35" x14ac:dyDescent="0.25">
      <c r="A4643">
        <v>1</v>
      </c>
      <c r="B4643">
        <v>0</v>
      </c>
      <c r="C4643" t="s">
        <v>151</v>
      </c>
      <c r="D4643">
        <v>50</v>
      </c>
      <c r="E4643">
        <v>1</v>
      </c>
      <c r="F4643">
        <v>1</v>
      </c>
      <c r="G4643">
        <v>20</v>
      </c>
      <c r="H4643">
        <v>13.65</v>
      </c>
      <c r="I4643">
        <v>30.770375999999999</v>
      </c>
      <c r="J4643" t="s">
        <v>374</v>
      </c>
      <c r="K4643">
        <v>83.11</v>
      </c>
      <c r="L4643">
        <v>37762.120000000003</v>
      </c>
      <c r="M4643">
        <v>4.72</v>
      </c>
      <c r="N4643">
        <v>17.61</v>
      </c>
      <c r="O4643">
        <v>11</v>
      </c>
      <c r="P4643">
        <v>34</v>
      </c>
      <c r="Q4643">
        <v>0</v>
      </c>
      <c r="R4643">
        <f t="shared" si="288"/>
        <v>45</v>
      </c>
      <c r="S4643" s="4">
        <f t="shared" si="289"/>
        <v>15</v>
      </c>
      <c r="T4643">
        <v>0</v>
      </c>
      <c r="U4643">
        <f t="shared" si="290"/>
        <v>45</v>
      </c>
      <c r="V4643">
        <v>0.5</v>
      </c>
      <c r="W4643">
        <v>77.680000000000007</v>
      </c>
      <c r="X4643">
        <v>0</v>
      </c>
      <c r="Y4643" s="2">
        <v>1.1351326513767701</v>
      </c>
      <c r="Z4643" s="2">
        <v>1.48813280316093</v>
      </c>
      <c r="AA4643" s="2">
        <v>4.5770563680004104</v>
      </c>
      <c r="AB4643" s="2">
        <v>0.67394199863408799</v>
      </c>
      <c r="AC4643" s="2">
        <v>1.04139268515823</v>
      </c>
      <c r="AD4643" s="2">
        <v>1.53147891704226</v>
      </c>
      <c r="AE4643" s="2">
        <v>0.56713254042252892</v>
      </c>
      <c r="AF4643" s="2">
        <v>-0.30102999566397998</v>
      </c>
      <c r="AG4643" s="2">
        <f t="shared" si="291"/>
        <v>1.2041199826559248</v>
      </c>
      <c r="AH4643" s="2">
        <f t="shared" si="291"/>
        <v>0</v>
      </c>
      <c r="AI4643" t="str">
        <f>VLOOKUP(C:C,深圳测试部门车辆!A:E,5,0)</f>
        <v>小公主</v>
      </c>
    </row>
    <row r="4644" spans="1:35" x14ac:dyDescent="0.25">
      <c r="A4644">
        <v>1</v>
      </c>
      <c r="B4644">
        <v>0</v>
      </c>
      <c r="C4644" t="s">
        <v>151</v>
      </c>
      <c r="D4644">
        <v>50</v>
      </c>
      <c r="E4644">
        <v>1</v>
      </c>
      <c r="F4644">
        <v>1</v>
      </c>
      <c r="G4644">
        <v>20</v>
      </c>
      <c r="H4644">
        <v>13.67</v>
      </c>
      <c r="I4644">
        <v>30.8154608</v>
      </c>
      <c r="J4644" t="s">
        <v>542</v>
      </c>
      <c r="K4644">
        <v>88.46</v>
      </c>
      <c r="L4644">
        <v>57769.66</v>
      </c>
      <c r="M4644">
        <v>4.45</v>
      </c>
      <c r="N4644">
        <v>19.88</v>
      </c>
      <c r="O4644">
        <v>5</v>
      </c>
      <c r="P4644">
        <v>32</v>
      </c>
      <c r="Q4644">
        <v>1</v>
      </c>
      <c r="R4644">
        <f t="shared" si="288"/>
        <v>38</v>
      </c>
      <c r="S4644" s="4">
        <f t="shared" si="289"/>
        <v>12.666666666666666</v>
      </c>
      <c r="T4644">
        <v>0</v>
      </c>
      <c r="U4644">
        <f t="shared" si="290"/>
        <v>38</v>
      </c>
      <c r="V4644">
        <v>0.7</v>
      </c>
      <c r="W4644">
        <v>74.87</v>
      </c>
      <c r="X4644">
        <v>0</v>
      </c>
      <c r="Y4644" s="2">
        <v>1.13576851456782</v>
      </c>
      <c r="Z4644" s="2">
        <v>1.4887686663519799</v>
      </c>
      <c r="AA4644" s="2">
        <v>4.7616998115338198</v>
      </c>
      <c r="AB4644" s="2">
        <v>0.64836001098093199</v>
      </c>
      <c r="AC4644" s="2">
        <v>0.69897000433601897</v>
      </c>
      <c r="AD4644" s="2">
        <v>1.505149978319906</v>
      </c>
      <c r="AE4644" s="2">
        <v>0</v>
      </c>
      <c r="AF4644" s="2">
        <v>-0.15490195998574299</v>
      </c>
      <c r="AG4644" s="2">
        <f t="shared" si="291"/>
        <v>1.1356626020000731</v>
      </c>
      <c r="AH4644" s="2">
        <f t="shared" si="291"/>
        <v>0</v>
      </c>
      <c r="AI4644" t="str">
        <f>VLOOKUP(C:C,深圳测试部门车辆!A:E,5,0)</f>
        <v>小公主</v>
      </c>
    </row>
    <row r="4645" spans="1:35" x14ac:dyDescent="0.25">
      <c r="A4645">
        <v>1</v>
      </c>
      <c r="B4645">
        <v>0</v>
      </c>
      <c r="C4645" t="s">
        <v>151</v>
      </c>
      <c r="D4645">
        <v>50</v>
      </c>
      <c r="E4645">
        <v>1</v>
      </c>
      <c r="F4645">
        <v>1</v>
      </c>
      <c r="G4645">
        <v>20</v>
      </c>
      <c r="H4645">
        <v>13.67</v>
      </c>
      <c r="I4645">
        <v>30.8154608</v>
      </c>
      <c r="J4645" t="s">
        <v>258</v>
      </c>
      <c r="K4645">
        <v>119.04</v>
      </c>
      <c r="L4645">
        <v>11767.69</v>
      </c>
      <c r="M4645">
        <v>2.79</v>
      </c>
      <c r="N4645">
        <v>42.67</v>
      </c>
      <c r="O4645">
        <v>4</v>
      </c>
      <c r="P4645">
        <v>29</v>
      </c>
      <c r="Q4645">
        <v>1</v>
      </c>
      <c r="R4645">
        <f t="shared" si="288"/>
        <v>34</v>
      </c>
      <c r="S4645" s="4">
        <f t="shared" si="289"/>
        <v>11.333333333333334</v>
      </c>
      <c r="T4645">
        <v>0</v>
      </c>
      <c r="U4645">
        <f t="shared" si="290"/>
        <v>34</v>
      </c>
      <c r="V4645">
        <v>0.71</v>
      </c>
      <c r="W4645">
        <v>65.47</v>
      </c>
      <c r="X4645">
        <v>0</v>
      </c>
      <c r="Y4645" s="2">
        <v>1.13576851456782</v>
      </c>
      <c r="Z4645" s="2">
        <v>1.4887686663519799</v>
      </c>
      <c r="AA4645" s="2">
        <v>4.0706912191125104</v>
      </c>
      <c r="AB4645" s="2">
        <v>0.44560420327359801</v>
      </c>
      <c r="AC4645" s="2">
        <v>0.60205999132795995</v>
      </c>
      <c r="AD4645" s="2">
        <v>1.4623979978989601</v>
      </c>
      <c r="AE4645" s="2">
        <v>0</v>
      </c>
      <c r="AF4645" s="2">
        <v>-0.14874165128092501</v>
      </c>
      <c r="AG4645" s="2">
        <f t="shared" si="291"/>
        <v>1.0910804693473326</v>
      </c>
      <c r="AH4645" s="2">
        <f t="shared" si="291"/>
        <v>0</v>
      </c>
      <c r="AI4645" t="str">
        <f>VLOOKUP(C:C,深圳测试部门车辆!A:E,5,0)</f>
        <v>小公主</v>
      </c>
    </row>
    <row r="4646" spans="1:35" x14ac:dyDescent="0.25">
      <c r="A4646">
        <v>1</v>
      </c>
      <c r="B4646">
        <v>0</v>
      </c>
      <c r="C4646" t="s">
        <v>151</v>
      </c>
      <c r="D4646">
        <v>50</v>
      </c>
      <c r="E4646">
        <v>1</v>
      </c>
      <c r="F4646">
        <v>1</v>
      </c>
      <c r="G4646">
        <v>20</v>
      </c>
      <c r="H4646">
        <v>14.13</v>
      </c>
      <c r="I4646">
        <v>31.852411199999999</v>
      </c>
      <c r="J4646" t="s">
        <v>221</v>
      </c>
      <c r="K4646">
        <v>138.61000000000001</v>
      </c>
      <c r="L4646">
        <v>54029.599999999999</v>
      </c>
      <c r="M4646">
        <v>2.93</v>
      </c>
      <c r="N4646">
        <v>47.31</v>
      </c>
      <c r="O4646">
        <v>1</v>
      </c>
      <c r="P4646">
        <v>23</v>
      </c>
      <c r="Q4646">
        <v>1</v>
      </c>
      <c r="R4646">
        <f t="shared" si="288"/>
        <v>25</v>
      </c>
      <c r="S4646" s="4">
        <f t="shared" si="289"/>
        <v>8.3333333333333339</v>
      </c>
      <c r="T4646">
        <v>0</v>
      </c>
      <c r="U4646">
        <f t="shared" si="290"/>
        <v>25</v>
      </c>
      <c r="V4646">
        <v>0</v>
      </c>
      <c r="W4646">
        <v>89.7</v>
      </c>
      <c r="X4646">
        <v>0</v>
      </c>
      <c r="Y4646" s="2">
        <v>1.1501421618485601</v>
      </c>
      <c r="Z4646" s="2">
        <v>1.50314231363271</v>
      </c>
      <c r="AA4646" s="2">
        <v>4.73263175231736</v>
      </c>
      <c r="AB4646" s="2">
        <v>0.46686762035411</v>
      </c>
      <c r="AC4646" s="2">
        <v>0</v>
      </c>
      <c r="AD4646" s="2">
        <v>1.36172783601759</v>
      </c>
      <c r="AE4646" s="2">
        <v>0</v>
      </c>
      <c r="AF4646" s="2">
        <v>0.1404029301582484</v>
      </c>
      <c r="AG4646" s="2">
        <f t="shared" si="291"/>
        <v>0.97003677662255683</v>
      </c>
      <c r="AH4646" s="2">
        <f t="shared" si="291"/>
        <v>0</v>
      </c>
      <c r="AI4646" t="str">
        <f>VLOOKUP(C:C,深圳测试部门车辆!A:E,5,0)</f>
        <v>小公主</v>
      </c>
    </row>
    <row r="4647" spans="1:35" x14ac:dyDescent="0.25">
      <c r="A4647">
        <v>1</v>
      </c>
      <c r="B4647">
        <v>0</v>
      </c>
      <c r="C4647" t="s">
        <v>151</v>
      </c>
      <c r="D4647">
        <v>50</v>
      </c>
      <c r="E4647">
        <v>1</v>
      </c>
      <c r="F4647">
        <v>1</v>
      </c>
      <c r="G4647">
        <v>20</v>
      </c>
      <c r="H4647">
        <v>14.14</v>
      </c>
      <c r="I4647">
        <v>31.874953600000001</v>
      </c>
      <c r="J4647" t="s">
        <v>312</v>
      </c>
      <c r="K4647">
        <v>115.76</v>
      </c>
      <c r="L4647">
        <v>10839.8</v>
      </c>
      <c r="M4647">
        <v>2.57</v>
      </c>
      <c r="N4647">
        <v>45.04</v>
      </c>
      <c r="O4647">
        <v>11</v>
      </c>
      <c r="P4647">
        <v>79</v>
      </c>
      <c r="Q4647">
        <v>6</v>
      </c>
      <c r="R4647">
        <f t="shared" si="288"/>
        <v>96</v>
      </c>
      <c r="S4647" s="4">
        <f t="shared" si="289"/>
        <v>32</v>
      </c>
      <c r="T4647">
        <v>0</v>
      </c>
      <c r="U4647">
        <f t="shared" si="290"/>
        <v>96</v>
      </c>
      <c r="V4647">
        <v>0</v>
      </c>
      <c r="W4647">
        <v>77.25</v>
      </c>
      <c r="X4647">
        <v>0</v>
      </c>
      <c r="Y4647" s="2">
        <v>1.1504494094608799</v>
      </c>
      <c r="Z4647" s="2">
        <v>1.50344956124504</v>
      </c>
      <c r="AA4647" s="2">
        <v>4.0350212693151297</v>
      </c>
      <c r="AB4647" s="2">
        <v>0.40993312333129001</v>
      </c>
      <c r="AC4647" s="2">
        <v>1.04139268515823</v>
      </c>
      <c r="AD4647" s="2">
        <v>1.89762709129044</v>
      </c>
      <c r="AE4647" s="2">
        <v>0.77815125038364397</v>
      </c>
      <c r="AF4647" s="2">
        <v>0.1404029301582484</v>
      </c>
      <c r="AG4647" s="2">
        <f t="shared" si="291"/>
        <v>1.5185139398778875</v>
      </c>
      <c r="AH4647" s="2">
        <f t="shared" si="291"/>
        <v>0</v>
      </c>
      <c r="AI4647" t="str">
        <f>VLOOKUP(C:C,深圳测试部门车辆!A:E,5,0)</f>
        <v>小公主</v>
      </c>
    </row>
    <row r="4648" spans="1:35" x14ac:dyDescent="0.25">
      <c r="A4648">
        <v>1</v>
      </c>
      <c r="B4648">
        <v>0</v>
      </c>
      <c r="C4648" t="s">
        <v>151</v>
      </c>
      <c r="D4648">
        <v>50</v>
      </c>
      <c r="E4648">
        <v>1</v>
      </c>
      <c r="F4648">
        <v>1</v>
      </c>
      <c r="G4648">
        <v>20</v>
      </c>
      <c r="H4648">
        <v>14.15</v>
      </c>
      <c r="I4648">
        <v>31.897496</v>
      </c>
      <c r="J4648" t="s">
        <v>416</v>
      </c>
      <c r="K4648">
        <v>114.14</v>
      </c>
      <c r="L4648">
        <v>17646.39</v>
      </c>
      <c r="M4648">
        <v>3.47</v>
      </c>
      <c r="N4648">
        <v>32.89</v>
      </c>
      <c r="O4648">
        <v>4</v>
      </c>
      <c r="P4648">
        <v>15</v>
      </c>
      <c r="Q4648">
        <v>3</v>
      </c>
      <c r="R4648">
        <f t="shared" si="288"/>
        <v>22</v>
      </c>
      <c r="S4648" s="4">
        <f t="shared" si="289"/>
        <v>7.333333333333333</v>
      </c>
      <c r="T4648">
        <v>0</v>
      </c>
      <c r="U4648">
        <f t="shared" si="290"/>
        <v>22</v>
      </c>
      <c r="V4648">
        <v>0</v>
      </c>
      <c r="W4648">
        <v>86.5</v>
      </c>
      <c r="X4648">
        <v>0</v>
      </c>
      <c r="Y4648" s="2">
        <v>1.150756439860309</v>
      </c>
      <c r="Z4648" s="2">
        <v>1.50375659164446</v>
      </c>
      <c r="AA4648" s="2">
        <v>4.2466558732686002</v>
      </c>
      <c r="AB4648" s="2">
        <v>0.54032947479087401</v>
      </c>
      <c r="AC4648" s="2">
        <v>0.60205999132795995</v>
      </c>
      <c r="AD4648" s="2">
        <v>1.17609125905568</v>
      </c>
      <c r="AE4648" s="2">
        <v>0.47712125471966199</v>
      </c>
      <c r="AF4648" s="2">
        <v>0.1404029301582484</v>
      </c>
      <c r="AG4648" s="2">
        <f t="shared" si="291"/>
        <v>0.92081875395237511</v>
      </c>
      <c r="AH4648" s="2">
        <f t="shared" si="291"/>
        <v>0</v>
      </c>
      <c r="AI4648" t="str">
        <f>VLOOKUP(C:C,深圳测试部门车辆!A:E,5,0)</f>
        <v>小公主</v>
      </c>
    </row>
    <row r="4649" spans="1:35" x14ac:dyDescent="0.25">
      <c r="A4649">
        <v>1</v>
      </c>
      <c r="B4649">
        <v>0</v>
      </c>
      <c r="C4649" t="s">
        <v>151</v>
      </c>
      <c r="D4649">
        <v>50</v>
      </c>
      <c r="E4649">
        <v>1</v>
      </c>
      <c r="F4649">
        <v>1</v>
      </c>
      <c r="G4649">
        <v>20</v>
      </c>
      <c r="H4649">
        <v>14.45</v>
      </c>
      <c r="I4649">
        <v>32.573768000000001</v>
      </c>
      <c r="J4649" t="s">
        <v>371</v>
      </c>
      <c r="K4649">
        <v>122.3</v>
      </c>
      <c r="L4649">
        <v>15231.84</v>
      </c>
      <c r="M4649">
        <v>3.59</v>
      </c>
      <c r="N4649">
        <v>34.07</v>
      </c>
      <c r="O4649">
        <v>2</v>
      </c>
      <c r="P4649">
        <v>22</v>
      </c>
      <c r="Q4649">
        <v>0</v>
      </c>
      <c r="R4649">
        <f t="shared" si="288"/>
        <v>24</v>
      </c>
      <c r="S4649" s="4">
        <f t="shared" si="289"/>
        <v>8</v>
      </c>
      <c r="T4649">
        <v>0</v>
      </c>
      <c r="U4649">
        <f t="shared" si="290"/>
        <v>24</v>
      </c>
      <c r="V4649">
        <v>2.13</v>
      </c>
      <c r="W4649">
        <v>79.58</v>
      </c>
      <c r="X4649">
        <v>0</v>
      </c>
      <c r="Y4649" s="2">
        <v>1.1598678470925701</v>
      </c>
      <c r="Z4649" s="2">
        <v>1.51286799887672</v>
      </c>
      <c r="AA4649" s="2">
        <v>4.1827523690996102</v>
      </c>
      <c r="AB4649" s="2">
        <v>0.55509444857831902</v>
      </c>
      <c r="AC4649" s="2">
        <v>0.30102999566397998</v>
      </c>
      <c r="AD4649" s="2">
        <v>1.3424226808222099</v>
      </c>
      <c r="AE4649" s="2">
        <v>0.56713254042252892</v>
      </c>
      <c r="AF4649" s="2">
        <v>0.32837960343873801</v>
      </c>
      <c r="AG4649" s="2">
        <f t="shared" si="291"/>
        <v>0.95424250943932487</v>
      </c>
      <c r="AH4649" s="2">
        <f t="shared" si="291"/>
        <v>0</v>
      </c>
      <c r="AI4649" t="str">
        <f>VLOOKUP(C:C,深圳测试部门车辆!A:E,5,0)</f>
        <v>小公主</v>
      </c>
    </row>
    <row r="4650" spans="1:35" x14ac:dyDescent="0.25">
      <c r="A4650">
        <v>1</v>
      </c>
      <c r="B4650">
        <v>0</v>
      </c>
      <c r="C4650" t="s">
        <v>151</v>
      </c>
      <c r="D4650">
        <v>50</v>
      </c>
      <c r="E4650">
        <v>1</v>
      </c>
      <c r="F4650">
        <v>1</v>
      </c>
      <c r="G4650">
        <v>20</v>
      </c>
      <c r="H4650">
        <v>14.51</v>
      </c>
      <c r="I4650">
        <v>32.709022400000002</v>
      </c>
      <c r="J4650" t="s">
        <v>263</v>
      </c>
      <c r="K4650">
        <v>118.62</v>
      </c>
      <c r="L4650">
        <v>13301.37</v>
      </c>
      <c r="M4650">
        <v>3.98</v>
      </c>
      <c r="N4650">
        <v>29.8</v>
      </c>
      <c r="O4650">
        <v>15</v>
      </c>
      <c r="P4650">
        <v>44</v>
      </c>
      <c r="Q4650">
        <v>0</v>
      </c>
      <c r="R4650">
        <f t="shared" si="288"/>
        <v>59</v>
      </c>
      <c r="S4650" s="4">
        <f t="shared" si="289"/>
        <v>19.666666666666668</v>
      </c>
      <c r="T4650">
        <v>0</v>
      </c>
      <c r="U4650">
        <f t="shared" si="290"/>
        <v>59</v>
      </c>
      <c r="V4650">
        <v>0.89</v>
      </c>
      <c r="W4650">
        <v>78.319999999999993</v>
      </c>
      <c r="X4650">
        <v>0</v>
      </c>
      <c r="Y4650" s="2">
        <v>1.161667412437736</v>
      </c>
      <c r="Z4650" s="2">
        <v>1.5146675642218901</v>
      </c>
      <c r="AA4650" s="2">
        <v>4.1238963742601999</v>
      </c>
      <c r="AB4650" s="2">
        <v>0.59988307207368796</v>
      </c>
      <c r="AC4650" s="2">
        <v>1.17609125905568</v>
      </c>
      <c r="AD4650" s="2">
        <v>1.6434526764861901</v>
      </c>
      <c r="AE4650" s="2">
        <v>0.56713254042252892</v>
      </c>
      <c r="AF4650" s="2">
        <v>-5.0609993355088E-2</v>
      </c>
      <c r="AG4650" s="2">
        <f t="shared" si="291"/>
        <v>1.3152704347785915</v>
      </c>
      <c r="AH4650" s="2">
        <f t="shared" si="291"/>
        <v>0</v>
      </c>
      <c r="AI4650" t="str">
        <f>VLOOKUP(C:C,深圳测试部门车辆!A:E,5,0)</f>
        <v>小公主</v>
      </c>
    </row>
    <row r="4651" spans="1:35" x14ac:dyDescent="0.25">
      <c r="A4651">
        <v>1</v>
      </c>
      <c r="B4651">
        <v>0</v>
      </c>
      <c r="C4651" t="s">
        <v>151</v>
      </c>
      <c r="D4651">
        <v>50</v>
      </c>
      <c r="E4651">
        <v>1</v>
      </c>
      <c r="F4651">
        <v>1</v>
      </c>
      <c r="G4651">
        <v>20</v>
      </c>
      <c r="H4651">
        <v>14.54</v>
      </c>
      <c r="I4651">
        <v>32.776649599999999</v>
      </c>
      <c r="J4651" t="s">
        <v>268</v>
      </c>
      <c r="K4651">
        <v>103.48</v>
      </c>
      <c r="L4651">
        <v>12455.72</v>
      </c>
      <c r="M4651">
        <v>3.81</v>
      </c>
      <c r="N4651">
        <v>27.16</v>
      </c>
      <c r="O4651">
        <v>11</v>
      </c>
      <c r="P4651">
        <v>29</v>
      </c>
      <c r="Q4651">
        <v>0</v>
      </c>
      <c r="R4651">
        <f t="shared" si="288"/>
        <v>40</v>
      </c>
      <c r="S4651" s="4">
        <f t="shared" si="289"/>
        <v>13.333333333333334</v>
      </c>
      <c r="T4651">
        <v>0</v>
      </c>
      <c r="U4651">
        <f t="shared" si="290"/>
        <v>40</v>
      </c>
      <c r="V4651">
        <v>1.58</v>
      </c>
      <c r="W4651">
        <v>71.290000000000006</v>
      </c>
      <c r="X4651">
        <v>0</v>
      </c>
      <c r="Y4651" s="2">
        <v>1.162564406523019</v>
      </c>
      <c r="Z4651" s="2">
        <v>1.51556455830717</v>
      </c>
      <c r="AA4651" s="2">
        <v>4.095368836889727</v>
      </c>
      <c r="AB4651" s="2">
        <v>0.58092497567561896</v>
      </c>
      <c r="AC4651" s="2">
        <v>1.04139268515823</v>
      </c>
      <c r="AD4651" s="2">
        <v>1.4623979978989601</v>
      </c>
      <c r="AE4651" s="2">
        <v>0.56713254042252892</v>
      </c>
      <c r="AF4651" s="2">
        <v>0.198657086954423</v>
      </c>
      <c r="AG4651" s="2">
        <f t="shared" si="291"/>
        <v>1.156347200859924</v>
      </c>
      <c r="AH4651" s="2">
        <f t="shared" si="291"/>
        <v>0</v>
      </c>
      <c r="AI4651" t="str">
        <f>VLOOKUP(C:C,深圳测试部门车辆!A:E,5,0)</f>
        <v>小公主</v>
      </c>
    </row>
    <row r="4652" spans="1:35" x14ac:dyDescent="0.25">
      <c r="A4652">
        <v>1</v>
      </c>
      <c r="B4652">
        <v>0</v>
      </c>
      <c r="C4652" t="s">
        <v>151</v>
      </c>
      <c r="D4652">
        <v>50</v>
      </c>
      <c r="E4652">
        <v>1</v>
      </c>
      <c r="F4652">
        <v>1</v>
      </c>
      <c r="G4652">
        <v>20</v>
      </c>
      <c r="H4652">
        <v>14.59</v>
      </c>
      <c r="I4652">
        <v>32.889361600000001</v>
      </c>
      <c r="J4652" t="s">
        <v>382</v>
      </c>
      <c r="K4652">
        <v>91.11</v>
      </c>
      <c r="L4652">
        <v>45953.65</v>
      </c>
      <c r="M4652">
        <v>4.33</v>
      </c>
      <c r="N4652">
        <v>21.04</v>
      </c>
      <c r="O4652">
        <v>2</v>
      </c>
      <c r="P4652">
        <v>37</v>
      </c>
      <c r="Q4652">
        <v>0</v>
      </c>
      <c r="R4652">
        <f t="shared" si="288"/>
        <v>39</v>
      </c>
      <c r="S4652" s="4">
        <f t="shared" si="289"/>
        <v>13</v>
      </c>
      <c r="T4652">
        <v>0</v>
      </c>
      <c r="U4652">
        <f t="shared" si="290"/>
        <v>39</v>
      </c>
      <c r="V4652">
        <v>0.8</v>
      </c>
      <c r="W4652">
        <v>82.49</v>
      </c>
      <c r="X4652">
        <v>0</v>
      </c>
      <c r="Y4652" s="2">
        <v>1.1640552918934499</v>
      </c>
      <c r="Z4652" s="2">
        <v>1.517055443677606</v>
      </c>
      <c r="AA4652" s="2">
        <v>4.6623200121727004</v>
      </c>
      <c r="AB4652" s="2">
        <v>0.636487896353365</v>
      </c>
      <c r="AC4652" s="2">
        <v>0.30102999566397998</v>
      </c>
      <c r="AD4652" s="2">
        <v>1.568201724066995</v>
      </c>
      <c r="AE4652" s="2">
        <v>0.56713254042252892</v>
      </c>
      <c r="AF4652" s="2">
        <v>-9.6910013008057003E-2</v>
      </c>
      <c r="AG4652" s="2">
        <f t="shared" si="291"/>
        <v>1.146128035678238</v>
      </c>
      <c r="AH4652" s="2">
        <f t="shared" si="291"/>
        <v>0</v>
      </c>
      <c r="AI4652" t="str">
        <f>VLOOKUP(C:C,深圳测试部门车辆!A:E,5,0)</f>
        <v>小公主</v>
      </c>
    </row>
    <row r="4653" spans="1:35" x14ac:dyDescent="0.25">
      <c r="A4653">
        <v>1</v>
      </c>
      <c r="B4653">
        <v>0</v>
      </c>
      <c r="C4653" t="s">
        <v>151</v>
      </c>
      <c r="D4653">
        <v>50</v>
      </c>
      <c r="E4653">
        <v>1</v>
      </c>
      <c r="F4653">
        <v>1</v>
      </c>
      <c r="G4653">
        <v>20</v>
      </c>
      <c r="H4653">
        <v>14.9</v>
      </c>
      <c r="I4653">
        <v>33.588175999999997</v>
      </c>
      <c r="J4653" t="s">
        <v>367</v>
      </c>
      <c r="K4653">
        <v>98.21</v>
      </c>
      <c r="L4653">
        <v>47989.85</v>
      </c>
      <c r="M4653">
        <v>4.24</v>
      </c>
      <c r="N4653">
        <v>23.16</v>
      </c>
      <c r="O4653">
        <v>3</v>
      </c>
      <c r="P4653">
        <v>32</v>
      </c>
      <c r="Q4653">
        <v>8</v>
      </c>
      <c r="R4653">
        <f t="shared" si="288"/>
        <v>43</v>
      </c>
      <c r="S4653" s="4">
        <f t="shared" si="289"/>
        <v>14.333333333333334</v>
      </c>
      <c r="T4653">
        <v>0</v>
      </c>
      <c r="U4653">
        <f t="shared" si="290"/>
        <v>43</v>
      </c>
      <c r="V4653">
        <v>0.93</v>
      </c>
      <c r="W4653">
        <v>79.459999999999994</v>
      </c>
      <c r="X4653">
        <v>0</v>
      </c>
      <c r="Y4653" s="2">
        <v>1.173186268412274</v>
      </c>
      <c r="Z4653" s="2">
        <v>1.5261864201964299</v>
      </c>
      <c r="AA4653" s="2">
        <v>4.6811493924772396</v>
      </c>
      <c r="AB4653" s="2">
        <v>0.62736585659273003</v>
      </c>
      <c r="AC4653" s="2">
        <v>0.47712125471966199</v>
      </c>
      <c r="AD4653" s="2">
        <v>1.505149978319906</v>
      </c>
      <c r="AE4653" s="2">
        <v>0.90308998699194398</v>
      </c>
      <c r="AF4653" s="2">
        <v>-3.1517051446065002E-2</v>
      </c>
      <c r="AG4653" s="2">
        <f t="shared" si="291"/>
        <v>1.1856365769619117</v>
      </c>
      <c r="AH4653" s="2">
        <f t="shared" si="291"/>
        <v>0</v>
      </c>
      <c r="AI4653" t="str">
        <f>VLOOKUP(C:C,深圳测试部门车辆!A:E,5,0)</f>
        <v>小公主</v>
      </c>
    </row>
    <row r="4654" spans="1:35" x14ac:dyDescent="0.25">
      <c r="A4654">
        <v>1</v>
      </c>
      <c r="B4654">
        <v>0</v>
      </c>
      <c r="C4654" t="s">
        <v>151</v>
      </c>
      <c r="D4654">
        <v>50</v>
      </c>
      <c r="E4654">
        <v>1</v>
      </c>
      <c r="F4654">
        <v>1</v>
      </c>
      <c r="G4654">
        <v>20</v>
      </c>
      <c r="H4654">
        <v>14.91</v>
      </c>
      <c r="I4654">
        <v>33.610718400000003</v>
      </c>
      <c r="J4654" t="s">
        <v>323</v>
      </c>
      <c r="K4654">
        <v>120.18</v>
      </c>
      <c r="L4654">
        <v>53155.360000000001</v>
      </c>
      <c r="M4654">
        <v>4.12</v>
      </c>
      <c r="N4654">
        <v>29.17</v>
      </c>
      <c r="O4654">
        <v>1</v>
      </c>
      <c r="P4654">
        <v>35</v>
      </c>
      <c r="Q4654">
        <v>0</v>
      </c>
      <c r="R4654">
        <f t="shared" si="288"/>
        <v>36</v>
      </c>
      <c r="S4654" s="4">
        <f t="shared" si="289"/>
        <v>12</v>
      </c>
      <c r="T4654">
        <v>0</v>
      </c>
      <c r="U4654">
        <f t="shared" si="290"/>
        <v>36</v>
      </c>
      <c r="V4654">
        <v>0.25</v>
      </c>
      <c r="W4654">
        <v>85.98</v>
      </c>
      <c r="X4654">
        <v>0</v>
      </c>
      <c r="Y4654" s="2">
        <v>1.1734776434529901</v>
      </c>
      <c r="Z4654" s="2">
        <v>1.52647779523715</v>
      </c>
      <c r="AA4654" s="2">
        <v>4.7255470637991897</v>
      </c>
      <c r="AB4654" s="2">
        <v>0.61489721603313496</v>
      </c>
      <c r="AC4654" s="2">
        <v>0</v>
      </c>
      <c r="AD4654" s="2">
        <v>1.5440680443502799</v>
      </c>
      <c r="AE4654" s="2">
        <v>0.56713254042252892</v>
      </c>
      <c r="AF4654" s="2">
        <v>-0.60205999132795995</v>
      </c>
      <c r="AG4654" s="2">
        <f t="shared" si="291"/>
        <v>1.1139433523068367</v>
      </c>
      <c r="AH4654" s="2">
        <f t="shared" si="291"/>
        <v>0</v>
      </c>
      <c r="AI4654" t="str">
        <f>VLOOKUP(C:C,深圳测试部门车辆!A:E,5,0)</f>
        <v>小公主</v>
      </c>
    </row>
    <row r="4655" spans="1:35" x14ac:dyDescent="0.25">
      <c r="A4655">
        <v>1</v>
      </c>
      <c r="B4655">
        <v>0</v>
      </c>
      <c r="C4655" t="s">
        <v>151</v>
      </c>
      <c r="D4655">
        <v>50</v>
      </c>
      <c r="E4655">
        <v>1</v>
      </c>
      <c r="F4655">
        <v>1</v>
      </c>
      <c r="G4655">
        <v>20</v>
      </c>
      <c r="H4655">
        <v>15.44</v>
      </c>
      <c r="I4655">
        <v>34.805465599999998</v>
      </c>
      <c r="J4655" t="s">
        <v>427</v>
      </c>
      <c r="K4655">
        <v>111.51</v>
      </c>
      <c r="L4655">
        <v>22031.96</v>
      </c>
      <c r="M4655">
        <v>4.67</v>
      </c>
      <c r="N4655">
        <v>23.88</v>
      </c>
      <c r="O4655">
        <v>3</v>
      </c>
      <c r="P4655">
        <v>21</v>
      </c>
      <c r="Q4655">
        <v>1</v>
      </c>
      <c r="R4655">
        <f t="shared" si="288"/>
        <v>25</v>
      </c>
      <c r="S4655" s="4">
        <f t="shared" si="289"/>
        <v>8.3333333333333339</v>
      </c>
      <c r="T4655">
        <v>0</v>
      </c>
      <c r="U4655">
        <f t="shared" si="290"/>
        <v>25</v>
      </c>
      <c r="V4655">
        <v>0.18</v>
      </c>
      <c r="W4655">
        <v>87.18</v>
      </c>
      <c r="X4655">
        <v>0</v>
      </c>
      <c r="Y4655" s="2">
        <v>1.1886472959997201</v>
      </c>
      <c r="Z4655" s="2">
        <v>1.54164744778387</v>
      </c>
      <c r="AA4655" s="2">
        <v>4.3430531344326804</v>
      </c>
      <c r="AB4655" s="2">
        <v>0.66931688056611205</v>
      </c>
      <c r="AC4655" s="2">
        <v>0.47712125471966199</v>
      </c>
      <c r="AD4655" s="2">
        <v>1.32221929473392</v>
      </c>
      <c r="AE4655" s="2">
        <v>0</v>
      </c>
      <c r="AF4655" s="2">
        <v>-0.74472749489669399</v>
      </c>
      <c r="AG4655" s="2">
        <f t="shared" si="291"/>
        <v>0.97003677662255683</v>
      </c>
      <c r="AH4655" s="2">
        <f t="shared" si="291"/>
        <v>0</v>
      </c>
      <c r="AI4655" t="str">
        <f>VLOOKUP(C:C,深圳测试部门车辆!A:E,5,0)</f>
        <v>小公主</v>
      </c>
    </row>
    <row r="4656" spans="1:35" x14ac:dyDescent="0.25">
      <c r="A4656">
        <v>1</v>
      </c>
      <c r="B4656">
        <v>0</v>
      </c>
      <c r="C4656" t="s">
        <v>151</v>
      </c>
      <c r="D4656">
        <v>50</v>
      </c>
      <c r="E4656">
        <v>1</v>
      </c>
      <c r="F4656">
        <v>1</v>
      </c>
      <c r="G4656">
        <v>20</v>
      </c>
      <c r="H4656">
        <v>15.58</v>
      </c>
      <c r="I4656">
        <v>35.121059199999998</v>
      </c>
      <c r="J4656" t="s">
        <v>468</v>
      </c>
      <c r="K4656">
        <v>94.78</v>
      </c>
      <c r="L4656">
        <v>9749.4699999999993</v>
      </c>
      <c r="M4656">
        <v>4.59</v>
      </c>
      <c r="N4656">
        <v>20.65</v>
      </c>
      <c r="O4656">
        <v>11</v>
      </c>
      <c r="P4656">
        <v>54</v>
      </c>
      <c r="Q4656">
        <v>0</v>
      </c>
      <c r="R4656">
        <f t="shared" si="288"/>
        <v>65</v>
      </c>
      <c r="S4656" s="4">
        <f t="shared" si="289"/>
        <v>21.666666666666668</v>
      </c>
      <c r="T4656">
        <v>0</v>
      </c>
      <c r="U4656">
        <f t="shared" si="290"/>
        <v>65</v>
      </c>
      <c r="V4656">
        <v>0.61</v>
      </c>
      <c r="W4656">
        <v>73.87</v>
      </c>
      <c r="X4656">
        <v>0</v>
      </c>
      <c r="Y4656" s="2">
        <v>1.19256745333655</v>
      </c>
      <c r="Z4656" s="2">
        <v>1.5455676051206999</v>
      </c>
      <c r="AA4656" s="2">
        <v>3.9889810072542602</v>
      </c>
      <c r="AB4656" s="2">
        <v>0.66181268553726103</v>
      </c>
      <c r="AC4656" s="2">
        <v>1.04139268515823</v>
      </c>
      <c r="AD4656" s="2">
        <v>1.7323937598229699</v>
      </c>
      <c r="AE4656" s="2">
        <v>0.56713254042252892</v>
      </c>
      <c r="AF4656" s="2">
        <v>-0.214670164989233</v>
      </c>
      <c r="AG4656" s="2">
        <f t="shared" si="291"/>
        <v>1.355387657986574</v>
      </c>
      <c r="AH4656" s="2">
        <f t="shared" si="291"/>
        <v>0</v>
      </c>
      <c r="AI4656" t="str">
        <f>VLOOKUP(C:C,深圳测试部门车辆!A:E,5,0)</f>
        <v>小公主</v>
      </c>
    </row>
    <row r="4657" spans="1:35" x14ac:dyDescent="0.25">
      <c r="A4657">
        <v>1</v>
      </c>
      <c r="B4657">
        <v>0</v>
      </c>
      <c r="C4657" t="s">
        <v>151</v>
      </c>
      <c r="D4657">
        <v>50</v>
      </c>
      <c r="E4657">
        <v>1</v>
      </c>
      <c r="F4657">
        <v>1</v>
      </c>
      <c r="G4657">
        <v>20</v>
      </c>
      <c r="H4657">
        <v>15.77</v>
      </c>
      <c r="I4657">
        <v>35.549364799999999</v>
      </c>
      <c r="J4657" t="s">
        <v>262</v>
      </c>
      <c r="K4657">
        <v>134.83000000000001</v>
      </c>
      <c r="L4657">
        <v>16427.810000000001</v>
      </c>
      <c r="M4657">
        <v>3.85</v>
      </c>
      <c r="N4657">
        <v>35.020000000000003</v>
      </c>
      <c r="O4657">
        <v>12</v>
      </c>
      <c r="P4657">
        <v>40</v>
      </c>
      <c r="Q4657">
        <v>0</v>
      </c>
      <c r="R4657">
        <f t="shared" si="288"/>
        <v>52</v>
      </c>
      <c r="S4657" s="4">
        <f t="shared" si="289"/>
        <v>17.333333333333332</v>
      </c>
      <c r="T4657">
        <v>0</v>
      </c>
      <c r="U4657">
        <f t="shared" si="290"/>
        <v>52</v>
      </c>
      <c r="V4657">
        <v>1.42</v>
      </c>
      <c r="W4657">
        <v>83.75</v>
      </c>
      <c r="X4657">
        <v>0</v>
      </c>
      <c r="Y4657" s="2">
        <v>1.1978316933288999</v>
      </c>
      <c r="Z4657" s="2">
        <v>1.55083184511306</v>
      </c>
      <c r="AA4657" s="2">
        <v>4.215579671267764</v>
      </c>
      <c r="AB4657" s="2">
        <v>0.58546072950850003</v>
      </c>
      <c r="AC4657" s="2">
        <v>1.07918124604762</v>
      </c>
      <c r="AD4657" s="2">
        <v>1.6020599913279601</v>
      </c>
      <c r="AE4657" s="2">
        <v>0.56713254042252892</v>
      </c>
      <c r="AF4657" s="2">
        <v>0.152288344383056</v>
      </c>
      <c r="AG4657" s="2">
        <f t="shared" si="291"/>
        <v>1.2632414347745813</v>
      </c>
      <c r="AH4657" s="2">
        <f t="shared" si="291"/>
        <v>0</v>
      </c>
      <c r="AI4657" t="str">
        <f>VLOOKUP(C:C,深圳测试部门车辆!A:E,5,0)</f>
        <v>小公主</v>
      </c>
    </row>
    <row r="4658" spans="1:35" x14ac:dyDescent="0.25">
      <c r="A4658">
        <v>1</v>
      </c>
      <c r="B4658">
        <v>0</v>
      </c>
      <c r="C4658" t="s">
        <v>151</v>
      </c>
      <c r="D4658">
        <v>50</v>
      </c>
      <c r="E4658">
        <v>1</v>
      </c>
      <c r="F4658">
        <v>1</v>
      </c>
      <c r="G4658">
        <v>20</v>
      </c>
      <c r="H4658">
        <v>15.87</v>
      </c>
      <c r="I4658">
        <v>35.774788800000003</v>
      </c>
      <c r="J4658" t="s">
        <v>418</v>
      </c>
      <c r="K4658">
        <v>118.63</v>
      </c>
      <c r="L4658">
        <v>28143.19</v>
      </c>
      <c r="M4658">
        <v>4.7699999999999996</v>
      </c>
      <c r="N4658">
        <v>24.87</v>
      </c>
      <c r="O4658">
        <v>15</v>
      </c>
      <c r="P4658">
        <v>59</v>
      </c>
      <c r="Q4658">
        <v>3</v>
      </c>
      <c r="R4658">
        <f t="shared" si="288"/>
        <v>77</v>
      </c>
      <c r="S4658" s="4">
        <f t="shared" si="289"/>
        <v>25.666666666666668</v>
      </c>
      <c r="T4658">
        <v>0</v>
      </c>
      <c r="U4658">
        <f t="shared" si="290"/>
        <v>77</v>
      </c>
      <c r="V4658">
        <v>0.37</v>
      </c>
      <c r="W4658">
        <v>75.47</v>
      </c>
      <c r="X4658">
        <v>0</v>
      </c>
      <c r="Y4658" s="2">
        <v>1.2005769267548501</v>
      </c>
      <c r="Z4658" s="2">
        <v>1.553577078539</v>
      </c>
      <c r="AA4658" s="2">
        <v>4.4493733226963696</v>
      </c>
      <c r="AB4658" s="2">
        <v>0.67851837904011403</v>
      </c>
      <c r="AC4658" s="2">
        <v>1.17609125905568</v>
      </c>
      <c r="AD4658" s="2">
        <v>1.77085201164214</v>
      </c>
      <c r="AE4658" s="2">
        <v>0.47712125471966199</v>
      </c>
      <c r="AF4658" s="2">
        <v>-0.43179827593300502</v>
      </c>
      <c r="AG4658" s="2">
        <f t="shared" si="291"/>
        <v>1.4259687322722812</v>
      </c>
      <c r="AH4658" s="2">
        <f t="shared" si="291"/>
        <v>0</v>
      </c>
      <c r="AI4658" t="str">
        <f>VLOOKUP(C:C,深圳测试部门车辆!A:E,5,0)</f>
        <v>小公主</v>
      </c>
    </row>
    <row r="4659" spans="1:35" x14ac:dyDescent="0.25">
      <c r="A4659">
        <v>1</v>
      </c>
      <c r="B4659">
        <v>0</v>
      </c>
      <c r="C4659" t="s">
        <v>151</v>
      </c>
      <c r="D4659">
        <v>50</v>
      </c>
      <c r="E4659">
        <v>1</v>
      </c>
      <c r="F4659">
        <v>1</v>
      </c>
      <c r="G4659">
        <v>20</v>
      </c>
      <c r="H4659">
        <v>16.010000000000002</v>
      </c>
      <c r="I4659">
        <v>36.090382400000003</v>
      </c>
      <c r="J4659" t="s">
        <v>326</v>
      </c>
      <c r="K4659">
        <v>137.16</v>
      </c>
      <c r="L4659">
        <v>15897.46</v>
      </c>
      <c r="M4659">
        <v>3.73</v>
      </c>
      <c r="N4659">
        <v>36.770000000000003</v>
      </c>
      <c r="O4659">
        <v>4</v>
      </c>
      <c r="P4659">
        <v>48</v>
      </c>
      <c r="Q4659">
        <v>0</v>
      </c>
      <c r="R4659">
        <f t="shared" si="288"/>
        <v>52</v>
      </c>
      <c r="S4659" s="4">
        <f t="shared" si="289"/>
        <v>17.333333333333332</v>
      </c>
      <c r="T4659">
        <v>0</v>
      </c>
      <c r="U4659">
        <f t="shared" si="290"/>
        <v>52</v>
      </c>
      <c r="V4659">
        <v>0.89</v>
      </c>
      <c r="W4659">
        <v>82.32</v>
      </c>
      <c r="X4659">
        <v>0</v>
      </c>
      <c r="Y4659" s="2">
        <v>1.2043913319193</v>
      </c>
      <c r="Z4659" s="2">
        <v>1.5573914837034499</v>
      </c>
      <c r="AA4659" s="2">
        <v>4.2013277409177299</v>
      </c>
      <c r="AB4659" s="2">
        <v>0.57170883180868803</v>
      </c>
      <c r="AC4659" s="2">
        <v>0.60205999132795995</v>
      </c>
      <c r="AD4659" s="2">
        <v>1.6812412373755901</v>
      </c>
      <c r="AE4659" s="2">
        <v>0.56713254042252892</v>
      </c>
      <c r="AF4659" s="2">
        <v>-5.0609993355088E-2</v>
      </c>
      <c r="AG4659" s="2">
        <f t="shared" si="291"/>
        <v>1.2632414347745813</v>
      </c>
      <c r="AH4659" s="2">
        <f t="shared" si="291"/>
        <v>0</v>
      </c>
      <c r="AI4659" t="str">
        <f>VLOOKUP(C:C,深圳测试部门车辆!A:E,5,0)</f>
        <v>小公主</v>
      </c>
    </row>
    <row r="4660" spans="1:35" x14ac:dyDescent="0.25">
      <c r="A4660">
        <v>1</v>
      </c>
      <c r="B4660">
        <v>0</v>
      </c>
      <c r="C4660" t="s">
        <v>151</v>
      </c>
      <c r="D4660">
        <v>50</v>
      </c>
      <c r="E4660">
        <v>1</v>
      </c>
      <c r="F4660">
        <v>1</v>
      </c>
      <c r="G4660">
        <v>20</v>
      </c>
      <c r="H4660">
        <v>16.04</v>
      </c>
      <c r="I4660">
        <v>36.1580096</v>
      </c>
      <c r="J4660" t="s">
        <v>460</v>
      </c>
      <c r="K4660">
        <v>100.68</v>
      </c>
      <c r="L4660">
        <v>3046.46</v>
      </c>
      <c r="M4660">
        <v>3.29</v>
      </c>
      <c r="N4660">
        <v>30.6</v>
      </c>
      <c r="O4660">
        <v>26</v>
      </c>
      <c r="P4660">
        <v>60</v>
      </c>
      <c r="Q4660">
        <v>26</v>
      </c>
      <c r="R4660">
        <f t="shared" si="288"/>
        <v>112</v>
      </c>
      <c r="S4660" s="4">
        <f t="shared" si="289"/>
        <v>37.333333333333336</v>
      </c>
      <c r="T4660">
        <v>0</v>
      </c>
      <c r="U4660">
        <f t="shared" si="290"/>
        <v>112</v>
      </c>
      <c r="V4660">
        <v>0.78</v>
      </c>
      <c r="W4660">
        <v>68.84</v>
      </c>
      <c r="X4660">
        <v>1</v>
      </c>
      <c r="Y4660" s="2">
        <v>1.20520436394814</v>
      </c>
      <c r="Z4660" s="2">
        <v>1.5582045157322999</v>
      </c>
      <c r="AA4660" s="2">
        <v>3.4837954802142002</v>
      </c>
      <c r="AB4660" s="2">
        <v>0.517195897949974</v>
      </c>
      <c r="AC4660" s="2">
        <v>1.414973347970818</v>
      </c>
      <c r="AD4660" s="2">
        <v>1.7781512503836401</v>
      </c>
      <c r="AE4660" s="2">
        <v>1.414973347970818</v>
      </c>
      <c r="AF4660" s="2">
        <v>-0.10790539730951999</v>
      </c>
      <c r="AG4660" s="2">
        <f t="shared" si="291"/>
        <v>1.5835765856339492</v>
      </c>
      <c r="AH4660" s="2">
        <f t="shared" si="291"/>
        <v>0</v>
      </c>
      <c r="AI4660" t="str">
        <f>VLOOKUP(C:C,深圳测试部门车辆!A:E,5,0)</f>
        <v>小公主</v>
      </c>
    </row>
    <row r="4661" spans="1:35" x14ac:dyDescent="0.25">
      <c r="A4661">
        <v>1</v>
      </c>
      <c r="B4661">
        <v>0</v>
      </c>
      <c r="C4661" t="s">
        <v>151</v>
      </c>
      <c r="D4661">
        <v>50</v>
      </c>
      <c r="E4661">
        <v>1</v>
      </c>
      <c r="F4661">
        <v>1</v>
      </c>
      <c r="G4661">
        <v>20</v>
      </c>
      <c r="H4661">
        <v>16.09</v>
      </c>
      <c r="I4661">
        <v>36.270721600000002</v>
      </c>
      <c r="J4661" t="s">
        <v>523</v>
      </c>
      <c r="K4661">
        <v>115.24</v>
      </c>
      <c r="L4661">
        <v>55287.13</v>
      </c>
      <c r="M4661">
        <v>5.33</v>
      </c>
      <c r="N4661">
        <v>21.62</v>
      </c>
      <c r="O4661">
        <v>5</v>
      </c>
      <c r="P4661">
        <v>79</v>
      </c>
      <c r="Q4661">
        <v>0</v>
      </c>
      <c r="R4661">
        <f t="shared" si="288"/>
        <v>84</v>
      </c>
      <c r="S4661" s="4">
        <f t="shared" si="289"/>
        <v>28</v>
      </c>
      <c r="T4661">
        <v>0</v>
      </c>
      <c r="U4661">
        <f t="shared" si="290"/>
        <v>84</v>
      </c>
      <c r="V4661">
        <v>0.32</v>
      </c>
      <c r="W4661">
        <v>85.13</v>
      </c>
      <c r="X4661">
        <v>0</v>
      </c>
      <c r="Y4661" s="2">
        <v>1.2065560440990299</v>
      </c>
      <c r="Z4661" s="2">
        <v>1.5595561958831801</v>
      </c>
      <c r="AA4661" s="2">
        <v>4.7426240459431899</v>
      </c>
      <c r="AB4661" s="2">
        <v>0.72672720902657195</v>
      </c>
      <c r="AC4661" s="2">
        <v>0.69897000433601897</v>
      </c>
      <c r="AD4661" s="2">
        <v>1.89762709129044</v>
      </c>
      <c r="AE4661" s="2">
        <v>0.56713254042252892</v>
      </c>
      <c r="AF4661" s="2">
        <v>-0.49485002168009401</v>
      </c>
      <c r="AG4661" s="2">
        <f t="shared" si="291"/>
        <v>1.4623979978989561</v>
      </c>
      <c r="AH4661" s="2">
        <f t="shared" si="291"/>
        <v>0</v>
      </c>
      <c r="AI4661" t="str">
        <f>VLOOKUP(C:C,深圳测试部门车辆!A:E,5,0)</f>
        <v>小公主</v>
      </c>
    </row>
    <row r="4662" spans="1:35" x14ac:dyDescent="0.25">
      <c r="A4662">
        <v>1</v>
      </c>
      <c r="B4662">
        <v>0</v>
      </c>
      <c r="C4662" t="s">
        <v>151</v>
      </c>
      <c r="D4662">
        <v>50</v>
      </c>
      <c r="E4662">
        <v>1</v>
      </c>
      <c r="F4662">
        <v>1</v>
      </c>
      <c r="G4662">
        <v>20</v>
      </c>
      <c r="H4662">
        <v>16.13</v>
      </c>
      <c r="I4662">
        <v>36.360891199999998</v>
      </c>
      <c r="J4662" t="s">
        <v>543</v>
      </c>
      <c r="K4662">
        <v>128.72999999999999</v>
      </c>
      <c r="L4662">
        <v>56544.68</v>
      </c>
      <c r="M4662">
        <v>4.28</v>
      </c>
      <c r="N4662">
        <v>30.08</v>
      </c>
      <c r="O4662">
        <v>16</v>
      </c>
      <c r="P4662">
        <v>54</v>
      </c>
      <c r="Q4662">
        <v>0</v>
      </c>
      <c r="R4662">
        <f t="shared" si="288"/>
        <v>70</v>
      </c>
      <c r="S4662" s="4">
        <f t="shared" si="289"/>
        <v>23.333333333333332</v>
      </c>
      <c r="T4662">
        <v>0</v>
      </c>
      <c r="U4662">
        <f t="shared" si="290"/>
        <v>70</v>
      </c>
      <c r="V4662">
        <v>0.79</v>
      </c>
      <c r="W4662">
        <v>75.56</v>
      </c>
      <c r="X4662">
        <v>0</v>
      </c>
      <c r="Y4662" s="2">
        <v>1.20763436738896</v>
      </c>
      <c r="Z4662" s="2">
        <v>1.5606345191731199</v>
      </c>
      <c r="AA4662" s="2">
        <v>4.7523917506349598</v>
      </c>
      <c r="AB4662" s="2">
        <v>0.63144376901317201</v>
      </c>
      <c r="AC4662" s="2">
        <v>1.2041199826559199</v>
      </c>
      <c r="AD4662" s="2">
        <v>1.7323937598229699</v>
      </c>
      <c r="AE4662" s="2">
        <v>0.56713254042252892</v>
      </c>
      <c r="AF4662" s="2">
        <v>-0.10237290870955899</v>
      </c>
      <c r="AG4662" s="2">
        <f t="shared" si="291"/>
        <v>1.3862016054007935</v>
      </c>
      <c r="AH4662" s="2">
        <f t="shared" si="291"/>
        <v>0</v>
      </c>
      <c r="AI4662" t="str">
        <f>VLOOKUP(C:C,深圳测试部门车辆!A:E,5,0)</f>
        <v>小公主</v>
      </c>
    </row>
    <row r="4663" spans="1:35" x14ac:dyDescent="0.25">
      <c r="A4663">
        <v>1</v>
      </c>
      <c r="B4663">
        <v>0</v>
      </c>
      <c r="C4663" t="s">
        <v>151</v>
      </c>
      <c r="D4663">
        <v>50</v>
      </c>
      <c r="E4663">
        <v>1</v>
      </c>
      <c r="F4663">
        <v>1</v>
      </c>
      <c r="G4663">
        <v>20</v>
      </c>
      <c r="H4663">
        <v>16.38</v>
      </c>
      <c r="I4663">
        <v>36.9244512</v>
      </c>
      <c r="J4663" t="s">
        <v>297</v>
      </c>
      <c r="K4663">
        <v>139.91</v>
      </c>
      <c r="L4663">
        <v>35300.769999999997</v>
      </c>
      <c r="M4663">
        <v>5.07</v>
      </c>
      <c r="N4663">
        <v>27.6</v>
      </c>
      <c r="O4663">
        <v>2</v>
      </c>
      <c r="P4663">
        <v>52</v>
      </c>
      <c r="Q4663">
        <v>3</v>
      </c>
      <c r="R4663">
        <f t="shared" si="288"/>
        <v>57</v>
      </c>
      <c r="S4663" s="4">
        <f t="shared" si="289"/>
        <v>19</v>
      </c>
      <c r="T4663">
        <v>0</v>
      </c>
      <c r="U4663">
        <f t="shared" si="290"/>
        <v>57</v>
      </c>
      <c r="V4663">
        <v>0</v>
      </c>
      <c r="W4663">
        <v>87.74</v>
      </c>
      <c r="X4663">
        <v>0</v>
      </c>
      <c r="Y4663" s="2">
        <v>1.2143138974244001</v>
      </c>
      <c r="Z4663" s="2">
        <v>1.56731404920855</v>
      </c>
      <c r="AA4663" s="2">
        <v>4.5477841785635702</v>
      </c>
      <c r="AB4663" s="2">
        <v>0.70500795933333604</v>
      </c>
      <c r="AC4663" s="2">
        <v>0.30102999566397998</v>
      </c>
      <c r="AD4663" s="2">
        <v>1.7160033436347999</v>
      </c>
      <c r="AE4663" s="2">
        <v>0.47712125471966199</v>
      </c>
      <c r="AF4663" s="2">
        <v>0.1404029301582484</v>
      </c>
      <c r="AG4663" s="2">
        <f t="shared" si="291"/>
        <v>1.3010299956639813</v>
      </c>
      <c r="AH4663" s="2">
        <f t="shared" si="291"/>
        <v>0</v>
      </c>
      <c r="AI4663" t="str">
        <f>VLOOKUP(C:C,深圳测试部门车辆!A:E,5,0)</f>
        <v>小公主</v>
      </c>
    </row>
    <row r="4664" spans="1:35" x14ac:dyDescent="0.25">
      <c r="A4664">
        <v>1</v>
      </c>
      <c r="B4664">
        <v>0</v>
      </c>
      <c r="C4664" t="s">
        <v>151</v>
      </c>
      <c r="D4664">
        <v>50</v>
      </c>
      <c r="E4664">
        <v>1</v>
      </c>
      <c r="F4664">
        <v>1</v>
      </c>
      <c r="G4664">
        <v>20</v>
      </c>
      <c r="H4664">
        <v>16.43</v>
      </c>
      <c r="I4664">
        <v>37.037163200000002</v>
      </c>
      <c r="J4664" t="s">
        <v>539</v>
      </c>
      <c r="K4664">
        <v>151.30000000000001</v>
      </c>
      <c r="L4664">
        <v>55645.33</v>
      </c>
      <c r="M4664">
        <v>4.18</v>
      </c>
      <c r="N4664">
        <v>36.200000000000003</v>
      </c>
      <c r="O4664">
        <v>6</v>
      </c>
      <c r="P4664">
        <v>57</v>
      </c>
      <c r="Q4664">
        <v>0</v>
      </c>
      <c r="R4664">
        <f t="shared" si="288"/>
        <v>63</v>
      </c>
      <c r="S4664" s="4">
        <f t="shared" si="289"/>
        <v>21</v>
      </c>
      <c r="T4664">
        <v>0</v>
      </c>
      <c r="U4664">
        <f t="shared" si="290"/>
        <v>63</v>
      </c>
      <c r="V4664">
        <v>0.95</v>
      </c>
      <c r="W4664">
        <v>85.9</v>
      </c>
      <c r="X4664">
        <v>0</v>
      </c>
      <c r="Y4664" s="2">
        <v>1.21563756343506</v>
      </c>
      <c r="Z4664" s="2">
        <v>1.5686377152192199</v>
      </c>
      <c r="AA4664" s="2">
        <v>4.7454287223035401</v>
      </c>
      <c r="AB4664" s="2">
        <v>0.62117628177503503</v>
      </c>
      <c r="AC4664" s="2">
        <v>0.77815125038364397</v>
      </c>
      <c r="AD4664" s="2">
        <v>1.7558748556724899</v>
      </c>
      <c r="AE4664" s="2">
        <v>0.56713254042252892</v>
      </c>
      <c r="AF4664" s="2">
        <v>-2.2276394711152999E-2</v>
      </c>
      <c r="AG4664" s="2">
        <f t="shared" si="291"/>
        <v>1.3424226808222062</v>
      </c>
      <c r="AH4664" s="2">
        <f t="shared" si="291"/>
        <v>0</v>
      </c>
      <c r="AI4664" t="str">
        <f>VLOOKUP(C:C,深圳测试部门车辆!A:E,5,0)</f>
        <v>小公主</v>
      </c>
    </row>
    <row r="4665" spans="1:35" x14ac:dyDescent="0.25">
      <c r="A4665">
        <v>1</v>
      </c>
      <c r="B4665">
        <v>0</v>
      </c>
      <c r="C4665" t="s">
        <v>151</v>
      </c>
      <c r="D4665">
        <v>50</v>
      </c>
      <c r="E4665">
        <v>1</v>
      </c>
      <c r="F4665">
        <v>1</v>
      </c>
      <c r="G4665">
        <v>20</v>
      </c>
      <c r="H4665">
        <v>16.46</v>
      </c>
      <c r="I4665">
        <v>37.104790399999999</v>
      </c>
      <c r="J4665" t="s">
        <v>434</v>
      </c>
      <c r="K4665">
        <v>116.41</v>
      </c>
      <c r="L4665">
        <v>23048.86</v>
      </c>
      <c r="M4665">
        <v>5.34</v>
      </c>
      <c r="N4665">
        <v>21.8</v>
      </c>
      <c r="O4665">
        <v>9</v>
      </c>
      <c r="P4665">
        <v>68</v>
      </c>
      <c r="Q4665">
        <v>1</v>
      </c>
      <c r="R4665">
        <f t="shared" si="288"/>
        <v>78</v>
      </c>
      <c r="S4665" s="4">
        <f t="shared" si="289"/>
        <v>26</v>
      </c>
      <c r="T4665">
        <v>0</v>
      </c>
      <c r="U4665">
        <f t="shared" si="290"/>
        <v>78</v>
      </c>
      <c r="V4665">
        <v>1.54</v>
      </c>
      <c r="W4665">
        <v>77.739999999999995</v>
      </c>
      <c r="X4665">
        <v>0</v>
      </c>
      <c r="Y4665" s="2">
        <v>1.21642983087625</v>
      </c>
      <c r="Z4665" s="2">
        <v>1.5694299826604099</v>
      </c>
      <c r="AA4665" s="2">
        <v>4.3626494499880097</v>
      </c>
      <c r="AB4665" s="2">
        <v>0.72754125702855599</v>
      </c>
      <c r="AC4665" s="2">
        <v>0.95424250943932498</v>
      </c>
      <c r="AD4665" s="2">
        <v>1.8325089127062399</v>
      </c>
      <c r="AE4665" s="2">
        <v>0</v>
      </c>
      <c r="AF4665" s="2">
        <v>0.18752072083646301</v>
      </c>
      <c r="AG4665" s="2">
        <f t="shared" si="291"/>
        <v>1.4313637641589874</v>
      </c>
      <c r="AH4665" s="2">
        <f t="shared" si="291"/>
        <v>0</v>
      </c>
      <c r="AI4665" t="str">
        <f>VLOOKUP(C:C,深圳测试部门车辆!A:E,5,0)</f>
        <v>小公主</v>
      </c>
    </row>
    <row r="4666" spans="1:35" x14ac:dyDescent="0.25">
      <c r="A4666">
        <v>1</v>
      </c>
      <c r="B4666">
        <v>0</v>
      </c>
      <c r="C4666" t="s">
        <v>151</v>
      </c>
      <c r="D4666">
        <v>50</v>
      </c>
      <c r="E4666">
        <v>1</v>
      </c>
      <c r="F4666">
        <v>1</v>
      </c>
      <c r="G4666">
        <v>20</v>
      </c>
      <c r="H4666">
        <v>16.71</v>
      </c>
      <c r="I4666">
        <v>37.668350400000001</v>
      </c>
      <c r="J4666" t="s">
        <v>470</v>
      </c>
      <c r="K4666">
        <v>88.54</v>
      </c>
      <c r="L4666">
        <v>6998.42</v>
      </c>
      <c r="M4666">
        <v>4.55</v>
      </c>
      <c r="N4666">
        <v>19.46</v>
      </c>
      <c r="O4666">
        <v>14</v>
      </c>
      <c r="P4666">
        <v>46</v>
      </c>
      <c r="Q4666">
        <v>1</v>
      </c>
      <c r="R4666">
        <f t="shared" si="288"/>
        <v>61</v>
      </c>
      <c r="S4666" s="4">
        <f t="shared" si="289"/>
        <v>20.333333333333332</v>
      </c>
      <c r="T4666">
        <v>0</v>
      </c>
      <c r="U4666">
        <f t="shared" si="290"/>
        <v>61</v>
      </c>
      <c r="V4666">
        <v>1.82</v>
      </c>
      <c r="W4666">
        <v>67.61</v>
      </c>
      <c r="X4666">
        <v>1</v>
      </c>
      <c r="Y4666" s="2">
        <v>1.2229764498933899</v>
      </c>
      <c r="Z4666" s="2">
        <v>1.57597660167755</v>
      </c>
      <c r="AA4666" s="2">
        <v>3.84500000248083</v>
      </c>
      <c r="AB4666" s="2">
        <v>0.65801139665711195</v>
      </c>
      <c r="AC4666" s="2">
        <v>1.146128035678238</v>
      </c>
      <c r="AD4666" s="2">
        <v>1.6627578316815701</v>
      </c>
      <c r="AE4666" s="2">
        <v>0</v>
      </c>
      <c r="AF4666" s="2">
        <v>0.26007138798507501</v>
      </c>
      <c r="AG4666" s="2">
        <f t="shared" si="291"/>
        <v>1.3290587192642247</v>
      </c>
      <c r="AH4666" s="2">
        <f t="shared" si="291"/>
        <v>0</v>
      </c>
      <c r="AI4666" t="str">
        <f>VLOOKUP(C:C,深圳测试部门车辆!A:E,5,0)</f>
        <v>小公主</v>
      </c>
    </row>
    <row r="4667" spans="1:35" x14ac:dyDescent="0.25">
      <c r="A4667">
        <v>1</v>
      </c>
      <c r="B4667">
        <v>0</v>
      </c>
      <c r="C4667" t="s">
        <v>151</v>
      </c>
      <c r="D4667">
        <v>50</v>
      </c>
      <c r="E4667">
        <v>1</v>
      </c>
      <c r="F4667">
        <v>1</v>
      </c>
      <c r="G4667">
        <v>20</v>
      </c>
      <c r="H4667">
        <v>16.77</v>
      </c>
      <c r="I4667">
        <v>37.803604800000002</v>
      </c>
      <c r="J4667" t="s">
        <v>538</v>
      </c>
      <c r="K4667">
        <v>124.12</v>
      </c>
      <c r="L4667">
        <v>54541.63</v>
      </c>
      <c r="M4667">
        <v>4.82</v>
      </c>
      <c r="N4667">
        <v>25.75</v>
      </c>
      <c r="O4667">
        <v>10</v>
      </c>
      <c r="P4667">
        <v>82</v>
      </c>
      <c r="Q4667">
        <v>2</v>
      </c>
      <c r="R4667">
        <f t="shared" si="288"/>
        <v>94</v>
      </c>
      <c r="S4667" s="4">
        <f t="shared" si="289"/>
        <v>31.333333333333332</v>
      </c>
      <c r="T4667">
        <v>0</v>
      </c>
      <c r="U4667">
        <f t="shared" si="290"/>
        <v>94</v>
      </c>
      <c r="V4667">
        <v>0</v>
      </c>
      <c r="W4667">
        <v>82</v>
      </c>
      <c r="X4667">
        <v>0</v>
      </c>
      <c r="Y4667" s="2">
        <v>1.22453306260609</v>
      </c>
      <c r="Z4667" s="2">
        <v>1.5775332143902401</v>
      </c>
      <c r="AA4667" s="2">
        <v>4.7367281128763699</v>
      </c>
      <c r="AB4667" s="2">
        <v>0.68304703823885005</v>
      </c>
      <c r="AC4667" s="2">
        <v>1</v>
      </c>
      <c r="AD4667" s="2">
        <v>1.91381385238372</v>
      </c>
      <c r="AE4667" s="2">
        <v>0.30102999566397998</v>
      </c>
      <c r="AF4667" s="2">
        <v>0.1404029301582484</v>
      </c>
      <c r="AG4667" s="2">
        <f t="shared" si="291"/>
        <v>1.5096504795465824</v>
      </c>
      <c r="AH4667" s="2">
        <f t="shared" si="291"/>
        <v>0</v>
      </c>
      <c r="AI4667" t="str">
        <f>VLOOKUP(C:C,深圳测试部门车辆!A:E,5,0)</f>
        <v>小公主</v>
      </c>
    </row>
    <row r="4668" spans="1:35" x14ac:dyDescent="0.25">
      <c r="A4668">
        <v>1</v>
      </c>
      <c r="B4668">
        <v>0</v>
      </c>
      <c r="C4668" t="s">
        <v>151</v>
      </c>
      <c r="D4668">
        <v>50</v>
      </c>
      <c r="E4668">
        <v>1</v>
      </c>
      <c r="F4668">
        <v>1</v>
      </c>
      <c r="G4668">
        <v>20</v>
      </c>
      <c r="H4668">
        <v>16.95</v>
      </c>
      <c r="I4668">
        <v>38.209367999999998</v>
      </c>
      <c r="J4668" t="s">
        <v>457</v>
      </c>
      <c r="K4668">
        <v>84.41</v>
      </c>
      <c r="L4668">
        <v>7948.69</v>
      </c>
      <c r="M4668">
        <v>4.83</v>
      </c>
      <c r="N4668">
        <v>17.48</v>
      </c>
      <c r="O4668">
        <v>7</v>
      </c>
      <c r="P4668">
        <v>20</v>
      </c>
      <c r="Q4668">
        <v>0</v>
      </c>
      <c r="R4668">
        <f t="shared" si="288"/>
        <v>27</v>
      </c>
      <c r="S4668" s="4">
        <f t="shared" si="289"/>
        <v>9</v>
      </c>
      <c r="T4668">
        <v>0</v>
      </c>
      <c r="U4668">
        <f t="shared" si="290"/>
        <v>27</v>
      </c>
      <c r="V4668">
        <v>1.55</v>
      </c>
      <c r="W4668">
        <v>82.65</v>
      </c>
      <c r="X4668">
        <v>1</v>
      </c>
      <c r="Y4668" s="2">
        <v>1.2291697025391</v>
      </c>
      <c r="Z4668" s="2">
        <v>1.5821698543232601</v>
      </c>
      <c r="AA4668" s="2">
        <v>3.90029555976965</v>
      </c>
      <c r="AB4668" s="2">
        <v>0.68394713075151203</v>
      </c>
      <c r="AC4668" s="2">
        <v>0.84509804001425703</v>
      </c>
      <c r="AD4668" s="2">
        <v>1.3010299956639799</v>
      </c>
      <c r="AE4668" s="2">
        <v>0.56713254042252892</v>
      </c>
      <c r="AF4668" s="2">
        <v>0.19033169817029</v>
      </c>
      <c r="AG4668" s="2">
        <f t="shared" si="291"/>
        <v>1</v>
      </c>
      <c r="AH4668" s="2">
        <f t="shared" si="291"/>
        <v>0</v>
      </c>
      <c r="AI4668" t="str">
        <f>VLOOKUP(C:C,深圳测试部门车辆!A:E,5,0)</f>
        <v>小公主</v>
      </c>
    </row>
    <row r="4669" spans="1:35" x14ac:dyDescent="0.25">
      <c r="A4669">
        <v>1</v>
      </c>
      <c r="B4669">
        <v>0</v>
      </c>
      <c r="C4669" t="s">
        <v>151</v>
      </c>
      <c r="D4669">
        <v>50</v>
      </c>
      <c r="E4669">
        <v>1</v>
      </c>
      <c r="F4669">
        <v>1</v>
      </c>
      <c r="G4669">
        <v>20</v>
      </c>
      <c r="H4669">
        <v>17.04</v>
      </c>
      <c r="I4669">
        <v>38.412249600000003</v>
      </c>
      <c r="J4669" t="s">
        <v>397</v>
      </c>
      <c r="K4669">
        <v>155.05000000000001</v>
      </c>
      <c r="L4669">
        <v>17955.62</v>
      </c>
      <c r="M4669">
        <v>4.05</v>
      </c>
      <c r="N4669">
        <v>38.28</v>
      </c>
      <c r="O4669">
        <v>2</v>
      </c>
      <c r="P4669">
        <v>41</v>
      </c>
      <c r="Q4669">
        <v>5</v>
      </c>
      <c r="R4669">
        <f t="shared" si="288"/>
        <v>48</v>
      </c>
      <c r="S4669" s="4">
        <f t="shared" si="289"/>
        <v>16</v>
      </c>
      <c r="T4669">
        <v>0</v>
      </c>
      <c r="U4669">
        <f t="shared" si="290"/>
        <v>48</v>
      </c>
      <c r="V4669">
        <v>0.78</v>
      </c>
      <c r="W4669">
        <v>84.52</v>
      </c>
      <c r="X4669">
        <v>0</v>
      </c>
      <c r="Y4669" s="2">
        <v>1.2314695904306801</v>
      </c>
      <c r="Z4669" s="2">
        <v>1.5844697422148399</v>
      </c>
      <c r="AA4669" s="2">
        <v>4.2542004057266398</v>
      </c>
      <c r="AB4669" s="2">
        <v>0.60745502321466804</v>
      </c>
      <c r="AC4669" s="2">
        <v>0.30102999566397998</v>
      </c>
      <c r="AD4669" s="2">
        <v>1.6127838567197399</v>
      </c>
      <c r="AE4669" s="2">
        <v>0.69897000433601897</v>
      </c>
      <c r="AF4669" s="2">
        <v>-0.10790539730951999</v>
      </c>
      <c r="AG4669" s="2">
        <f t="shared" si="291"/>
        <v>1.2304489213782739</v>
      </c>
      <c r="AH4669" s="2">
        <f t="shared" si="291"/>
        <v>0</v>
      </c>
      <c r="AI4669" t="str">
        <f>VLOOKUP(C:C,深圳测试部门车辆!A:E,5,0)</f>
        <v>小公主</v>
      </c>
    </row>
    <row r="4670" spans="1:35" x14ac:dyDescent="0.25">
      <c r="A4670">
        <v>1</v>
      </c>
      <c r="B4670">
        <v>0</v>
      </c>
      <c r="C4670" t="s">
        <v>151</v>
      </c>
      <c r="D4670">
        <v>50</v>
      </c>
      <c r="E4670">
        <v>1</v>
      </c>
      <c r="F4670">
        <v>1</v>
      </c>
      <c r="G4670">
        <v>20</v>
      </c>
      <c r="H4670">
        <v>17.22</v>
      </c>
      <c r="I4670">
        <v>38.818012799999998</v>
      </c>
      <c r="J4670" t="s">
        <v>483</v>
      </c>
      <c r="K4670">
        <v>115.59</v>
      </c>
      <c r="L4670">
        <v>8632.84</v>
      </c>
      <c r="M4670">
        <v>4.13</v>
      </c>
      <c r="N4670">
        <v>27.99</v>
      </c>
      <c r="O4670">
        <v>5</v>
      </c>
      <c r="P4670">
        <v>37</v>
      </c>
      <c r="Q4670">
        <v>2</v>
      </c>
      <c r="R4670">
        <f t="shared" si="288"/>
        <v>44</v>
      </c>
      <c r="S4670" s="4">
        <f t="shared" si="289"/>
        <v>14.666666666666666</v>
      </c>
      <c r="T4670">
        <v>0</v>
      </c>
      <c r="U4670">
        <f t="shared" si="290"/>
        <v>44</v>
      </c>
      <c r="V4670">
        <v>1.68</v>
      </c>
      <c r="W4670">
        <v>81.98</v>
      </c>
      <c r="X4670">
        <v>1</v>
      </c>
      <c r="Y4670" s="2">
        <v>1.236033147117636</v>
      </c>
      <c r="Z4670" s="2">
        <v>1.5890332989017899</v>
      </c>
      <c r="AA4670" s="2">
        <v>3.9361536918249702</v>
      </c>
      <c r="AB4670" s="2">
        <v>0.61595005165640104</v>
      </c>
      <c r="AC4670" s="2">
        <v>0.69897000433601897</v>
      </c>
      <c r="AD4670" s="2">
        <v>1.568201724066995</v>
      </c>
      <c r="AE4670" s="2">
        <v>0.30102999566397998</v>
      </c>
      <c r="AF4670" s="2">
        <v>0.22530928172586301</v>
      </c>
      <c r="AG4670" s="2">
        <f t="shared" si="291"/>
        <v>1.1949766032160549</v>
      </c>
      <c r="AH4670" s="2">
        <f t="shared" si="291"/>
        <v>0</v>
      </c>
      <c r="AI4670" t="str">
        <f>VLOOKUP(C:C,深圳测试部门车辆!A:E,5,0)</f>
        <v>小公主</v>
      </c>
    </row>
    <row r="4671" spans="1:35" x14ac:dyDescent="0.25">
      <c r="A4671">
        <v>1</v>
      </c>
      <c r="B4671">
        <v>0</v>
      </c>
      <c r="C4671" t="s">
        <v>151</v>
      </c>
      <c r="D4671">
        <v>50</v>
      </c>
      <c r="E4671">
        <v>1</v>
      </c>
      <c r="F4671">
        <v>1</v>
      </c>
      <c r="G4671">
        <v>20</v>
      </c>
      <c r="H4671">
        <v>17.47</v>
      </c>
      <c r="I4671">
        <v>39.381572800000001</v>
      </c>
      <c r="J4671" t="s">
        <v>402</v>
      </c>
      <c r="K4671">
        <v>154.18</v>
      </c>
      <c r="L4671">
        <v>17800.57</v>
      </c>
      <c r="M4671">
        <v>4.32</v>
      </c>
      <c r="N4671">
        <v>35.69</v>
      </c>
      <c r="O4671">
        <v>7</v>
      </c>
      <c r="P4671">
        <v>21</v>
      </c>
      <c r="Q4671">
        <v>4</v>
      </c>
      <c r="R4671">
        <f t="shared" si="288"/>
        <v>32</v>
      </c>
      <c r="S4671" s="4">
        <f t="shared" si="289"/>
        <v>10.666666666666666</v>
      </c>
      <c r="T4671">
        <v>0</v>
      </c>
      <c r="U4671">
        <f t="shared" si="290"/>
        <v>32</v>
      </c>
      <c r="V4671">
        <v>1.73</v>
      </c>
      <c r="W4671">
        <v>82.86</v>
      </c>
      <c r="X4671">
        <v>0</v>
      </c>
      <c r="Y4671" s="2">
        <v>1.242292904982931</v>
      </c>
      <c r="Z4671" s="2">
        <v>1.59529305676709</v>
      </c>
      <c r="AA4671" s="2">
        <v>4.2504339092690797</v>
      </c>
      <c r="AB4671" s="2">
        <v>0.63548374681491204</v>
      </c>
      <c r="AC4671" s="2">
        <v>0.84509804001425703</v>
      </c>
      <c r="AD4671" s="2">
        <v>1.32221929473392</v>
      </c>
      <c r="AE4671" s="2">
        <v>0.60205999132795995</v>
      </c>
      <c r="AF4671" s="2">
        <v>0.23804610312880001</v>
      </c>
      <c r="AG4671" s="2">
        <f t="shared" si="291"/>
        <v>1.0669467896306131</v>
      </c>
      <c r="AH4671" s="2">
        <f t="shared" si="291"/>
        <v>0</v>
      </c>
      <c r="AI4671" t="str">
        <f>VLOOKUP(C:C,深圳测试部门车辆!A:E,5,0)</f>
        <v>小公主</v>
      </c>
    </row>
    <row r="4672" spans="1:35" x14ac:dyDescent="0.25">
      <c r="A4672">
        <v>1</v>
      </c>
      <c r="B4672">
        <v>0</v>
      </c>
      <c r="C4672" t="s">
        <v>151</v>
      </c>
      <c r="D4672">
        <v>50</v>
      </c>
      <c r="E4672">
        <v>1</v>
      </c>
      <c r="F4672">
        <v>1</v>
      </c>
      <c r="G4672">
        <v>20</v>
      </c>
      <c r="H4672">
        <v>17.55</v>
      </c>
      <c r="I4672">
        <v>39.561912</v>
      </c>
      <c r="J4672" t="s">
        <v>252</v>
      </c>
      <c r="K4672">
        <v>154.19</v>
      </c>
      <c r="L4672">
        <v>11921.88</v>
      </c>
      <c r="M4672">
        <v>3.43</v>
      </c>
      <c r="N4672">
        <v>44.95</v>
      </c>
      <c r="O4672">
        <v>5</v>
      </c>
      <c r="P4672">
        <v>64</v>
      </c>
      <c r="Q4672">
        <v>0</v>
      </c>
      <c r="R4672">
        <f t="shared" si="288"/>
        <v>69</v>
      </c>
      <c r="S4672" s="4">
        <f t="shared" si="289"/>
        <v>23</v>
      </c>
      <c r="T4672">
        <v>0</v>
      </c>
      <c r="U4672">
        <f t="shared" si="290"/>
        <v>69</v>
      </c>
      <c r="V4672">
        <v>0</v>
      </c>
      <c r="W4672">
        <v>68.430000000000007</v>
      </c>
      <c r="X4672">
        <v>0</v>
      </c>
      <c r="Y4672" s="2">
        <v>1.2442771208018399</v>
      </c>
      <c r="Z4672" s="2">
        <v>1.5972772725860001</v>
      </c>
      <c r="AA4672" s="2">
        <v>4.0763447461128104</v>
      </c>
      <c r="AB4672" s="2">
        <v>0.53529412004277099</v>
      </c>
      <c r="AC4672" s="2">
        <v>0.69897000433601897</v>
      </c>
      <c r="AD4672" s="2">
        <v>1.80617997398389</v>
      </c>
      <c r="AE4672" s="2">
        <v>0.56713254042252892</v>
      </c>
      <c r="AF4672" s="2">
        <v>0.1404029301582484</v>
      </c>
      <c r="AG4672" s="2">
        <f t="shared" si="291"/>
        <v>1.3802112417116059</v>
      </c>
      <c r="AH4672" s="2">
        <f t="shared" si="291"/>
        <v>0</v>
      </c>
      <c r="AI4672" t="str">
        <f>VLOOKUP(C:C,深圳测试部门车辆!A:E,5,0)</f>
        <v>小公主</v>
      </c>
    </row>
    <row r="4673" spans="1:35" x14ac:dyDescent="0.25">
      <c r="A4673">
        <v>1</v>
      </c>
      <c r="B4673">
        <v>0</v>
      </c>
      <c r="C4673" t="s">
        <v>151</v>
      </c>
      <c r="D4673">
        <v>50</v>
      </c>
      <c r="E4673">
        <v>1</v>
      </c>
      <c r="F4673">
        <v>1</v>
      </c>
      <c r="G4673">
        <v>20</v>
      </c>
      <c r="H4673">
        <v>17.82</v>
      </c>
      <c r="I4673">
        <v>40.1705568</v>
      </c>
      <c r="J4673" t="s">
        <v>308</v>
      </c>
      <c r="K4673">
        <v>158.44</v>
      </c>
      <c r="L4673">
        <v>27735.75</v>
      </c>
      <c r="M4673">
        <v>4.4800000000000004</v>
      </c>
      <c r="N4673">
        <v>35.369999999999997</v>
      </c>
      <c r="O4673">
        <v>3</v>
      </c>
      <c r="P4673">
        <v>29</v>
      </c>
      <c r="Q4673">
        <v>4</v>
      </c>
      <c r="R4673">
        <f t="shared" si="288"/>
        <v>36</v>
      </c>
      <c r="S4673" s="4">
        <f t="shared" si="289"/>
        <v>12</v>
      </c>
      <c r="T4673">
        <v>0</v>
      </c>
      <c r="U4673">
        <f t="shared" si="290"/>
        <v>36</v>
      </c>
      <c r="V4673">
        <v>2.96</v>
      </c>
      <c r="W4673">
        <v>77.599999999999994</v>
      </c>
      <c r="X4673">
        <v>0</v>
      </c>
      <c r="Y4673" s="2">
        <v>1.2509076997008599</v>
      </c>
      <c r="Z4673" s="2">
        <v>1.60390785148501</v>
      </c>
      <c r="AA4673" s="2">
        <v>4.4430399140928998</v>
      </c>
      <c r="AB4673" s="2">
        <v>0.651278013998144</v>
      </c>
      <c r="AC4673" s="2">
        <v>0.47712125471966199</v>
      </c>
      <c r="AD4673" s="2">
        <v>1.4623979978989601</v>
      </c>
      <c r="AE4673" s="2">
        <v>0.60205999132795995</v>
      </c>
      <c r="AF4673" s="2">
        <v>0.47129171105893902</v>
      </c>
      <c r="AG4673" s="2">
        <f t="shared" si="291"/>
        <v>1.1139433523068367</v>
      </c>
      <c r="AH4673" s="2">
        <f t="shared" si="291"/>
        <v>0</v>
      </c>
      <c r="AI4673" t="str">
        <f>VLOOKUP(C:C,深圳测试部门车辆!A:E,5,0)</f>
        <v>小公主</v>
      </c>
    </row>
    <row r="4674" spans="1:35" x14ac:dyDescent="0.25">
      <c r="A4674">
        <v>1</v>
      </c>
      <c r="B4674">
        <v>0</v>
      </c>
      <c r="C4674" t="s">
        <v>151</v>
      </c>
      <c r="D4674">
        <v>50</v>
      </c>
      <c r="E4674">
        <v>1</v>
      </c>
      <c r="F4674">
        <v>1</v>
      </c>
      <c r="G4674">
        <v>20</v>
      </c>
      <c r="H4674">
        <v>17.850000000000001</v>
      </c>
      <c r="I4674">
        <v>40.238183999999997</v>
      </c>
      <c r="J4674" t="s">
        <v>349</v>
      </c>
      <c r="K4674">
        <v>139.91</v>
      </c>
      <c r="L4674">
        <v>35440.68</v>
      </c>
      <c r="M4674">
        <v>5.55</v>
      </c>
      <c r="N4674">
        <v>25.21</v>
      </c>
      <c r="O4674">
        <v>13</v>
      </c>
      <c r="P4674">
        <v>72</v>
      </c>
      <c r="Q4674">
        <v>2</v>
      </c>
      <c r="R4674">
        <f t="shared" si="288"/>
        <v>87</v>
      </c>
      <c r="S4674" s="4">
        <f t="shared" si="289"/>
        <v>29</v>
      </c>
      <c r="T4674">
        <v>0</v>
      </c>
      <c r="U4674">
        <f t="shared" si="290"/>
        <v>87</v>
      </c>
      <c r="V4674">
        <v>0.33</v>
      </c>
      <c r="W4674">
        <v>74.89</v>
      </c>
      <c r="X4674">
        <v>0</v>
      </c>
      <c r="Y4674" s="2">
        <v>1.2516382204482099</v>
      </c>
      <c r="Z4674" s="2">
        <v>1.60463837223237</v>
      </c>
      <c r="AA4674" s="2">
        <v>4.5495020460991702</v>
      </c>
      <c r="AB4674" s="2">
        <v>0.744292983122676</v>
      </c>
      <c r="AC4674" s="2">
        <v>1.1139433523068401</v>
      </c>
      <c r="AD4674" s="2">
        <v>1.8573324964312701</v>
      </c>
      <c r="AE4674" s="2">
        <v>0.30102999566397998</v>
      </c>
      <c r="AF4674" s="2">
        <v>-0.48148606012211198</v>
      </c>
      <c r="AG4674" s="2">
        <f t="shared" si="291"/>
        <v>1.4771212547196624</v>
      </c>
      <c r="AH4674" s="2">
        <f t="shared" si="291"/>
        <v>0</v>
      </c>
      <c r="AI4674" t="str">
        <f>VLOOKUP(C:C,深圳测试部门车辆!A:E,5,0)</f>
        <v>小公主</v>
      </c>
    </row>
    <row r="4675" spans="1:35" x14ac:dyDescent="0.25">
      <c r="A4675">
        <v>1</v>
      </c>
      <c r="B4675">
        <v>0</v>
      </c>
      <c r="C4675" t="s">
        <v>151</v>
      </c>
      <c r="D4675">
        <v>50</v>
      </c>
      <c r="E4675">
        <v>1</v>
      </c>
      <c r="F4675">
        <v>1</v>
      </c>
      <c r="G4675">
        <v>20</v>
      </c>
      <c r="H4675">
        <v>18.04</v>
      </c>
      <c r="I4675">
        <v>40.666489599999998</v>
      </c>
      <c r="J4675" t="s">
        <v>414</v>
      </c>
      <c r="K4675">
        <v>147.6</v>
      </c>
      <c r="L4675">
        <v>19767.7</v>
      </c>
      <c r="M4675">
        <v>4.4800000000000004</v>
      </c>
      <c r="N4675">
        <v>32.950000000000003</v>
      </c>
      <c r="O4675">
        <v>5</v>
      </c>
      <c r="P4675">
        <v>73</v>
      </c>
      <c r="Q4675">
        <v>4</v>
      </c>
      <c r="R4675">
        <f t="shared" ref="R4675:R4738" si="292">O4675+P4675+Q4675</f>
        <v>82</v>
      </c>
      <c r="S4675" s="4">
        <f t="shared" ref="S4675:S4738" si="293">R4675/3</f>
        <v>27.333333333333332</v>
      </c>
      <c r="T4675">
        <v>0</v>
      </c>
      <c r="U4675">
        <f t="shared" ref="U4675:U4738" si="294">R4675+T4675</f>
        <v>82</v>
      </c>
      <c r="V4675">
        <v>2.34</v>
      </c>
      <c r="W4675">
        <v>75.58</v>
      </c>
      <c r="X4675">
        <v>0</v>
      </c>
      <c r="Y4675" s="2">
        <v>1.25623653320592</v>
      </c>
      <c r="Z4675" s="2">
        <v>1.6092366849900801</v>
      </c>
      <c r="AA4675" s="2">
        <v>4.2959561414726704</v>
      </c>
      <c r="AB4675" s="2">
        <v>0.651278013998144</v>
      </c>
      <c r="AC4675" s="2">
        <v>0.69897000433601897</v>
      </c>
      <c r="AD4675" s="2">
        <v>1.8633228601204599</v>
      </c>
      <c r="AE4675" s="2">
        <v>0.60205999132795995</v>
      </c>
      <c r="AF4675" s="2">
        <v>0.36921585741014301</v>
      </c>
      <c r="AG4675" s="2">
        <f t="shared" ref="AG4675:AH4738" si="295">LOG(S4675+1)</f>
        <v>1.4522976709946303</v>
      </c>
      <c r="AH4675" s="2">
        <f t="shared" si="295"/>
        <v>0</v>
      </c>
      <c r="AI4675" t="str">
        <f>VLOOKUP(C:C,深圳测试部门车辆!A:E,5,0)</f>
        <v>小公主</v>
      </c>
    </row>
    <row r="4676" spans="1:35" x14ac:dyDescent="0.25">
      <c r="A4676">
        <v>1</v>
      </c>
      <c r="B4676">
        <v>0</v>
      </c>
      <c r="C4676" t="s">
        <v>151</v>
      </c>
      <c r="D4676">
        <v>50</v>
      </c>
      <c r="E4676">
        <v>1</v>
      </c>
      <c r="F4676">
        <v>1</v>
      </c>
      <c r="G4676">
        <v>20</v>
      </c>
      <c r="H4676">
        <v>18.100000000000001</v>
      </c>
      <c r="I4676">
        <v>40.801743999999999</v>
      </c>
      <c r="J4676" t="s">
        <v>330</v>
      </c>
      <c r="K4676">
        <v>126.68</v>
      </c>
      <c r="L4676">
        <v>1830.18</v>
      </c>
      <c r="M4676">
        <v>3.52</v>
      </c>
      <c r="N4676">
        <v>35.99</v>
      </c>
      <c r="O4676">
        <v>20</v>
      </c>
      <c r="P4676">
        <v>46</v>
      </c>
      <c r="Q4676">
        <v>38</v>
      </c>
      <c r="R4676">
        <f t="shared" si="292"/>
        <v>104</v>
      </c>
      <c r="S4676" s="4">
        <f t="shared" si="293"/>
        <v>34.666666666666664</v>
      </c>
      <c r="T4676">
        <v>0</v>
      </c>
      <c r="U4676">
        <f t="shared" si="294"/>
        <v>104</v>
      </c>
      <c r="V4676">
        <v>1.23</v>
      </c>
      <c r="W4676">
        <v>66.48</v>
      </c>
      <c r="X4676">
        <v>0</v>
      </c>
      <c r="Y4676" s="2">
        <v>1.2576785748691801</v>
      </c>
      <c r="Z4676" s="2">
        <v>1.61067872665334</v>
      </c>
      <c r="AA4676" s="2">
        <v>3.2624938051197301</v>
      </c>
      <c r="AB4676" s="2">
        <v>0.54654266347813096</v>
      </c>
      <c r="AC4676" s="2">
        <v>1.3010299956639799</v>
      </c>
      <c r="AD4676" s="2">
        <v>1.6627578316815701</v>
      </c>
      <c r="AE4676" s="2">
        <v>1.5797835966168099</v>
      </c>
      <c r="AF4676" s="2">
        <v>8.9905111439398E-2</v>
      </c>
      <c r="AG4676" s="2">
        <f t="shared" si="295"/>
        <v>1.5522625229655471</v>
      </c>
      <c r="AH4676" s="2">
        <f t="shared" si="295"/>
        <v>0</v>
      </c>
      <c r="AI4676" t="str">
        <f>VLOOKUP(C:C,深圳测试部门车辆!A:E,5,0)</f>
        <v>小公主</v>
      </c>
    </row>
    <row r="4677" spans="1:35" x14ac:dyDescent="0.25">
      <c r="A4677">
        <v>1</v>
      </c>
      <c r="B4677">
        <v>0</v>
      </c>
      <c r="C4677" t="s">
        <v>151</v>
      </c>
      <c r="D4677">
        <v>50</v>
      </c>
      <c r="E4677">
        <v>1</v>
      </c>
      <c r="F4677">
        <v>1</v>
      </c>
      <c r="G4677">
        <v>20</v>
      </c>
      <c r="H4677">
        <v>18.12</v>
      </c>
      <c r="I4677">
        <v>40.846828799999997</v>
      </c>
      <c r="J4677" t="s">
        <v>469</v>
      </c>
      <c r="K4677">
        <v>125.34</v>
      </c>
      <c r="L4677">
        <v>9874.81</v>
      </c>
      <c r="M4677">
        <v>5.09</v>
      </c>
      <c r="N4677">
        <v>24.62</v>
      </c>
      <c r="O4677">
        <v>9</v>
      </c>
      <c r="P4677">
        <v>42</v>
      </c>
      <c r="Q4677">
        <v>0</v>
      </c>
      <c r="R4677">
        <f t="shared" si="292"/>
        <v>51</v>
      </c>
      <c r="S4677" s="4">
        <f t="shared" si="293"/>
        <v>17</v>
      </c>
      <c r="T4677">
        <v>0</v>
      </c>
      <c r="U4677">
        <f t="shared" si="294"/>
        <v>51</v>
      </c>
      <c r="V4677">
        <v>0</v>
      </c>
      <c r="W4677">
        <v>89.44</v>
      </c>
      <c r="X4677">
        <v>0</v>
      </c>
      <c r="Y4677" s="2">
        <v>1.2581581933407899</v>
      </c>
      <c r="Z4677" s="2">
        <v>1.61115834512495</v>
      </c>
      <c r="AA4677" s="2">
        <v>3.9945287481723799</v>
      </c>
      <c r="AB4677" s="2">
        <v>0.70671778233675897</v>
      </c>
      <c r="AC4677" s="2">
        <v>0.95424250943932498</v>
      </c>
      <c r="AD4677" s="2">
        <v>1.6232492903978999</v>
      </c>
      <c r="AE4677" s="2">
        <v>0.56713254042252892</v>
      </c>
      <c r="AF4677" s="2">
        <v>0.1404029301582484</v>
      </c>
      <c r="AG4677" s="2">
        <f t="shared" si="295"/>
        <v>1.255272505103306</v>
      </c>
      <c r="AH4677" s="2">
        <f t="shared" si="295"/>
        <v>0</v>
      </c>
      <c r="AI4677" t="str">
        <f>VLOOKUP(C:C,深圳测试部门车辆!A:E,5,0)</f>
        <v>小公主</v>
      </c>
    </row>
    <row r="4678" spans="1:35" x14ac:dyDescent="0.25">
      <c r="A4678">
        <v>1</v>
      </c>
      <c r="B4678">
        <v>0</v>
      </c>
      <c r="C4678" t="s">
        <v>151</v>
      </c>
      <c r="D4678">
        <v>50</v>
      </c>
      <c r="E4678">
        <v>1</v>
      </c>
      <c r="F4678">
        <v>1</v>
      </c>
      <c r="G4678">
        <v>20</v>
      </c>
      <c r="H4678">
        <v>18.18</v>
      </c>
      <c r="I4678">
        <v>40.982083199999998</v>
      </c>
      <c r="J4678" t="s">
        <v>488</v>
      </c>
      <c r="K4678">
        <v>137.35</v>
      </c>
      <c r="L4678">
        <v>10458.19</v>
      </c>
      <c r="M4678">
        <v>4.68</v>
      </c>
      <c r="N4678">
        <v>29.35</v>
      </c>
      <c r="O4678">
        <v>9</v>
      </c>
      <c r="P4678">
        <v>53</v>
      </c>
      <c r="Q4678">
        <v>1</v>
      </c>
      <c r="R4678">
        <f t="shared" si="292"/>
        <v>63</v>
      </c>
      <c r="S4678" s="4">
        <f t="shared" si="293"/>
        <v>21</v>
      </c>
      <c r="T4678">
        <v>0</v>
      </c>
      <c r="U4678">
        <f t="shared" si="294"/>
        <v>63</v>
      </c>
      <c r="V4678">
        <v>0.02</v>
      </c>
      <c r="W4678">
        <v>83.25</v>
      </c>
      <c r="X4678">
        <v>1</v>
      </c>
      <c r="Y4678" s="2">
        <v>1.25959387888595</v>
      </c>
      <c r="Z4678" s="2">
        <v>1.612594030670103</v>
      </c>
      <c r="AA4678" s="2">
        <v>4.0194565276449099</v>
      </c>
      <c r="AB4678" s="2">
        <v>0.67024585307412399</v>
      </c>
      <c r="AC4678" s="2">
        <v>0.95424250943932498</v>
      </c>
      <c r="AD4678" s="2">
        <v>1.72427586960079</v>
      </c>
      <c r="AE4678" s="2">
        <v>0</v>
      </c>
      <c r="AF4678" s="2">
        <v>-1.6989700043360201</v>
      </c>
      <c r="AG4678" s="2">
        <f t="shared" si="295"/>
        <v>1.3424226808222062</v>
      </c>
      <c r="AH4678" s="2">
        <f t="shared" si="295"/>
        <v>0</v>
      </c>
      <c r="AI4678" t="str">
        <f>VLOOKUP(C:C,深圳测试部门车辆!A:E,5,0)</f>
        <v>小公主</v>
      </c>
    </row>
    <row r="4679" spans="1:35" x14ac:dyDescent="0.25">
      <c r="A4679">
        <v>1</v>
      </c>
      <c r="B4679">
        <v>0</v>
      </c>
      <c r="C4679" t="s">
        <v>151</v>
      </c>
      <c r="D4679">
        <v>50</v>
      </c>
      <c r="E4679">
        <v>1</v>
      </c>
      <c r="F4679">
        <v>1</v>
      </c>
      <c r="G4679">
        <v>20</v>
      </c>
      <c r="H4679">
        <v>18.25</v>
      </c>
      <c r="I4679">
        <v>41.139879999999998</v>
      </c>
      <c r="J4679" t="s">
        <v>491</v>
      </c>
      <c r="K4679">
        <v>100.92</v>
      </c>
      <c r="L4679">
        <v>8049.61</v>
      </c>
      <c r="M4679">
        <v>5.08</v>
      </c>
      <c r="N4679">
        <v>19.87</v>
      </c>
      <c r="O4679">
        <v>1</v>
      </c>
      <c r="P4679">
        <v>12</v>
      </c>
      <c r="Q4679">
        <v>0</v>
      </c>
      <c r="R4679">
        <f t="shared" si="292"/>
        <v>13</v>
      </c>
      <c r="S4679" s="4">
        <f t="shared" si="293"/>
        <v>4.333333333333333</v>
      </c>
      <c r="T4679">
        <v>0</v>
      </c>
      <c r="U4679">
        <f t="shared" si="294"/>
        <v>13</v>
      </c>
      <c r="V4679">
        <v>1.65</v>
      </c>
      <c r="W4679">
        <v>84.02</v>
      </c>
      <c r="X4679">
        <v>1</v>
      </c>
      <c r="Y4679" s="2">
        <v>1.2612628687924901</v>
      </c>
      <c r="Z4679" s="2">
        <v>1.6142630205766499</v>
      </c>
      <c r="AA4679" s="2">
        <v>3.9057748395043999</v>
      </c>
      <c r="AB4679" s="2">
        <v>0.70586371228391898</v>
      </c>
      <c r="AC4679" s="2">
        <v>0</v>
      </c>
      <c r="AD4679" s="2">
        <v>1.07918124604762</v>
      </c>
      <c r="AE4679" s="2">
        <v>0.56713254042252892</v>
      </c>
      <c r="AF4679" s="2">
        <v>0.21748394421390599</v>
      </c>
      <c r="AG4679" s="2">
        <f t="shared" si="295"/>
        <v>0.7269987279362623</v>
      </c>
      <c r="AH4679" s="2">
        <f t="shared" si="295"/>
        <v>0</v>
      </c>
      <c r="AI4679" t="str">
        <f>VLOOKUP(C:C,深圳测试部门车辆!A:E,5,0)</f>
        <v>小公主</v>
      </c>
    </row>
    <row r="4680" spans="1:35" x14ac:dyDescent="0.25">
      <c r="A4680">
        <v>1</v>
      </c>
      <c r="B4680">
        <v>0</v>
      </c>
      <c r="C4680" t="s">
        <v>151</v>
      </c>
      <c r="D4680">
        <v>50</v>
      </c>
      <c r="E4680">
        <v>1</v>
      </c>
      <c r="F4680">
        <v>1</v>
      </c>
      <c r="G4680">
        <v>20</v>
      </c>
      <c r="H4680">
        <v>18.309999999999999</v>
      </c>
      <c r="I4680">
        <v>41.275134399999999</v>
      </c>
      <c r="J4680" t="s">
        <v>544</v>
      </c>
      <c r="K4680">
        <v>156.61000000000001</v>
      </c>
      <c r="L4680">
        <v>56415.95</v>
      </c>
      <c r="M4680">
        <v>4.0999999999999996</v>
      </c>
      <c r="N4680">
        <v>38.200000000000003</v>
      </c>
      <c r="O4680">
        <v>10</v>
      </c>
      <c r="P4680">
        <v>85</v>
      </c>
      <c r="Q4680">
        <v>1</v>
      </c>
      <c r="R4680">
        <f t="shared" si="292"/>
        <v>96</v>
      </c>
      <c r="S4680" s="4">
        <f t="shared" si="293"/>
        <v>32</v>
      </c>
      <c r="T4680">
        <v>0</v>
      </c>
      <c r="U4680">
        <f t="shared" si="294"/>
        <v>96</v>
      </c>
      <c r="V4680">
        <v>0.72</v>
      </c>
      <c r="W4680">
        <v>74.08</v>
      </c>
      <c r="X4680">
        <v>0</v>
      </c>
      <c r="Y4680" s="2">
        <v>1.2626883443017001</v>
      </c>
      <c r="Z4680" s="2">
        <v>1.61568849608585</v>
      </c>
      <c r="AA4680" s="2">
        <v>4.7514019057154098</v>
      </c>
      <c r="AB4680" s="2">
        <v>0.61278385671973501</v>
      </c>
      <c r="AC4680" s="2">
        <v>1</v>
      </c>
      <c r="AD4680" s="2">
        <v>1.92941892571429</v>
      </c>
      <c r="AE4680" s="2">
        <v>0</v>
      </c>
      <c r="AF4680" s="2">
        <v>-0.14266750356873201</v>
      </c>
      <c r="AG4680" s="2">
        <f t="shared" si="295"/>
        <v>1.5185139398778875</v>
      </c>
      <c r="AH4680" s="2">
        <f t="shared" si="295"/>
        <v>0</v>
      </c>
      <c r="AI4680" t="str">
        <f>VLOOKUP(C:C,深圳测试部门车辆!A:E,5,0)</f>
        <v>小公主</v>
      </c>
    </row>
    <row r="4681" spans="1:35" x14ac:dyDescent="0.25">
      <c r="A4681">
        <v>1</v>
      </c>
      <c r="B4681">
        <v>0</v>
      </c>
      <c r="C4681" t="s">
        <v>151</v>
      </c>
      <c r="D4681">
        <v>50</v>
      </c>
      <c r="E4681">
        <v>1</v>
      </c>
      <c r="F4681">
        <v>1</v>
      </c>
      <c r="G4681">
        <v>20</v>
      </c>
      <c r="H4681">
        <v>18.670000000000002</v>
      </c>
      <c r="I4681">
        <v>42.086660799999997</v>
      </c>
      <c r="J4681" t="s">
        <v>421</v>
      </c>
      <c r="K4681">
        <v>144.27000000000001</v>
      </c>
      <c r="L4681">
        <v>16244.09</v>
      </c>
      <c r="M4681">
        <v>5.18</v>
      </c>
      <c r="N4681">
        <v>27.85</v>
      </c>
      <c r="O4681">
        <v>19</v>
      </c>
      <c r="P4681">
        <v>57</v>
      </c>
      <c r="Q4681">
        <v>2</v>
      </c>
      <c r="R4681">
        <f t="shared" si="292"/>
        <v>78</v>
      </c>
      <c r="S4681" s="4">
        <f t="shared" si="293"/>
        <v>26</v>
      </c>
      <c r="T4681">
        <v>0</v>
      </c>
      <c r="U4681">
        <f t="shared" si="294"/>
        <v>78</v>
      </c>
      <c r="V4681">
        <v>0.39</v>
      </c>
      <c r="W4681">
        <v>78.7</v>
      </c>
      <c r="X4681">
        <v>0</v>
      </c>
      <c r="Y4681" s="2">
        <v>1.27114431794908</v>
      </c>
      <c r="Z4681" s="2">
        <v>1.6241444697332299</v>
      </c>
      <c r="AA4681" s="2">
        <v>4.2106953870230699</v>
      </c>
      <c r="AB4681" s="2">
        <v>0.71432975974523305</v>
      </c>
      <c r="AC4681" s="2">
        <v>1.27875360095283</v>
      </c>
      <c r="AD4681" s="2">
        <v>1.7558748556724899</v>
      </c>
      <c r="AE4681" s="2">
        <v>0.30102999566397998</v>
      </c>
      <c r="AF4681" s="2">
        <v>-0.40893539297350101</v>
      </c>
      <c r="AG4681" s="2">
        <f t="shared" si="295"/>
        <v>1.4313637641589874</v>
      </c>
      <c r="AH4681" s="2">
        <f t="shared" si="295"/>
        <v>0</v>
      </c>
      <c r="AI4681" t="str">
        <f>VLOOKUP(C:C,深圳测试部门车辆!A:E,5,0)</f>
        <v>小公主</v>
      </c>
    </row>
    <row r="4682" spans="1:35" x14ac:dyDescent="0.25">
      <c r="A4682">
        <v>1</v>
      </c>
      <c r="B4682">
        <v>0</v>
      </c>
      <c r="C4682" t="s">
        <v>151</v>
      </c>
      <c r="D4682">
        <v>50</v>
      </c>
      <c r="E4682">
        <v>1</v>
      </c>
      <c r="F4682">
        <v>1</v>
      </c>
      <c r="G4682">
        <v>20</v>
      </c>
      <c r="H4682">
        <v>18.829999999999998</v>
      </c>
      <c r="I4682">
        <v>42.447339200000002</v>
      </c>
      <c r="J4682" t="s">
        <v>278</v>
      </c>
      <c r="K4682">
        <v>147.35</v>
      </c>
      <c r="L4682">
        <v>46951.43</v>
      </c>
      <c r="M4682">
        <v>4.53</v>
      </c>
      <c r="N4682">
        <v>32.53</v>
      </c>
      <c r="O4682">
        <v>5</v>
      </c>
      <c r="P4682">
        <v>66</v>
      </c>
      <c r="Q4682">
        <v>4</v>
      </c>
      <c r="R4682">
        <f t="shared" si="292"/>
        <v>75</v>
      </c>
      <c r="S4682" s="4">
        <f t="shared" si="293"/>
        <v>25</v>
      </c>
      <c r="T4682">
        <v>0</v>
      </c>
      <c r="U4682">
        <f t="shared" si="294"/>
        <v>75</v>
      </c>
      <c r="V4682">
        <v>0.06</v>
      </c>
      <c r="W4682">
        <v>76.209999999999994</v>
      </c>
      <c r="X4682">
        <v>0</v>
      </c>
      <c r="Y4682" s="2">
        <v>1.2748503200166601</v>
      </c>
      <c r="Z4682" s="2">
        <v>1.62785047180082</v>
      </c>
      <c r="AA4682" s="2">
        <v>4.671648824113344</v>
      </c>
      <c r="AB4682" s="2">
        <v>0.65609820201283198</v>
      </c>
      <c r="AC4682" s="2">
        <v>0.69897000433601897</v>
      </c>
      <c r="AD4682" s="2">
        <v>1.8195439355418701</v>
      </c>
      <c r="AE4682" s="2">
        <v>0.60205999132795995</v>
      </c>
      <c r="AF4682" s="2">
        <v>-1.2218487496163599</v>
      </c>
      <c r="AG4682" s="2">
        <f t="shared" si="295"/>
        <v>1.414973347970818</v>
      </c>
      <c r="AH4682" s="2">
        <f t="shared" si="295"/>
        <v>0</v>
      </c>
      <c r="AI4682" t="str">
        <f>VLOOKUP(C:C,深圳测试部门车辆!A:E,5,0)</f>
        <v>小公主</v>
      </c>
    </row>
    <row r="4683" spans="1:35" x14ac:dyDescent="0.25">
      <c r="A4683">
        <v>1</v>
      </c>
      <c r="B4683">
        <v>0</v>
      </c>
      <c r="C4683" t="s">
        <v>151</v>
      </c>
      <c r="D4683">
        <v>50</v>
      </c>
      <c r="E4683">
        <v>1</v>
      </c>
      <c r="F4683">
        <v>1</v>
      </c>
      <c r="G4683">
        <v>20</v>
      </c>
      <c r="H4683">
        <v>18.91</v>
      </c>
      <c r="I4683">
        <v>42.627678400000001</v>
      </c>
      <c r="J4683" t="s">
        <v>292</v>
      </c>
      <c r="K4683">
        <v>141.76</v>
      </c>
      <c r="L4683">
        <v>17354.46</v>
      </c>
      <c r="M4683">
        <v>5.85</v>
      </c>
      <c r="N4683">
        <v>24.23</v>
      </c>
      <c r="O4683">
        <v>0</v>
      </c>
      <c r="P4683">
        <v>0</v>
      </c>
      <c r="Q4683">
        <v>0</v>
      </c>
      <c r="R4683">
        <f t="shared" si="292"/>
        <v>0</v>
      </c>
      <c r="S4683" s="4">
        <f t="shared" si="293"/>
        <v>0</v>
      </c>
      <c r="T4683">
        <v>1</v>
      </c>
      <c r="U4683">
        <f t="shared" si="294"/>
        <v>1</v>
      </c>
      <c r="V4683">
        <v>5.31</v>
      </c>
      <c r="W4683">
        <v>58.77</v>
      </c>
      <c r="X4683">
        <v>0</v>
      </c>
      <c r="Y4683" s="2">
        <v>1.27669152884504</v>
      </c>
      <c r="Z4683" s="2">
        <v>1.6296916806291899</v>
      </c>
      <c r="AA4683" s="2">
        <v>4.239411104745038</v>
      </c>
      <c r="AB4683" s="2">
        <v>0.76715586608218</v>
      </c>
      <c r="AC4683" s="2">
        <v>1.1144995888453983</v>
      </c>
      <c r="AD4683" s="2">
        <v>1.8285939379765839</v>
      </c>
      <c r="AE4683" s="2">
        <v>0.56713254042252892</v>
      </c>
      <c r="AF4683" s="2">
        <v>0.72509452108146899</v>
      </c>
      <c r="AG4683" s="2">
        <f t="shared" si="295"/>
        <v>0</v>
      </c>
      <c r="AH4683" s="2">
        <f t="shared" si="295"/>
        <v>0.3010299956639812</v>
      </c>
      <c r="AI4683" t="str">
        <f>VLOOKUP(C:C,深圳测试部门车辆!A:E,5,0)</f>
        <v>小公主</v>
      </c>
    </row>
    <row r="4684" spans="1:35" x14ac:dyDescent="0.25">
      <c r="A4684">
        <v>1</v>
      </c>
      <c r="B4684">
        <v>0</v>
      </c>
      <c r="C4684" t="s">
        <v>151</v>
      </c>
      <c r="D4684">
        <v>50</v>
      </c>
      <c r="E4684">
        <v>1</v>
      </c>
      <c r="F4684">
        <v>1</v>
      </c>
      <c r="G4684">
        <v>20</v>
      </c>
      <c r="H4684">
        <v>19.78</v>
      </c>
      <c r="I4684">
        <v>44.588867200000003</v>
      </c>
      <c r="J4684" t="s">
        <v>394</v>
      </c>
      <c r="K4684">
        <v>178.41</v>
      </c>
      <c r="L4684">
        <v>19296.73</v>
      </c>
      <c r="M4684">
        <v>5.12</v>
      </c>
      <c r="N4684">
        <v>34.85</v>
      </c>
      <c r="O4684">
        <v>10</v>
      </c>
      <c r="P4684">
        <v>30</v>
      </c>
      <c r="Q4684">
        <v>5</v>
      </c>
      <c r="R4684">
        <f t="shared" si="292"/>
        <v>45</v>
      </c>
      <c r="S4684" s="4">
        <f t="shared" si="293"/>
        <v>15</v>
      </c>
      <c r="T4684">
        <v>0</v>
      </c>
      <c r="U4684">
        <f t="shared" si="294"/>
        <v>45</v>
      </c>
      <c r="V4684">
        <v>0.99</v>
      </c>
      <c r="W4684">
        <v>75.900000000000006</v>
      </c>
      <c r="X4684">
        <v>0</v>
      </c>
      <c r="Y4684" s="2">
        <v>1.2962262872611601</v>
      </c>
      <c r="Z4684" s="2">
        <v>1.64922643904532</v>
      </c>
      <c r="AA4684" s="2">
        <v>4.285483720236952</v>
      </c>
      <c r="AB4684" s="2">
        <v>0.70926996097583095</v>
      </c>
      <c r="AC4684" s="2">
        <v>1</v>
      </c>
      <c r="AD4684" s="2">
        <v>1.4771212547196599</v>
      </c>
      <c r="AE4684" s="2">
        <v>0.69897000433601897</v>
      </c>
      <c r="AF4684" s="2">
        <v>-4.3648054024509999E-3</v>
      </c>
      <c r="AG4684" s="2">
        <f t="shared" si="295"/>
        <v>1.2041199826559248</v>
      </c>
      <c r="AH4684" s="2">
        <f t="shared" si="295"/>
        <v>0</v>
      </c>
      <c r="AI4684" t="str">
        <f>VLOOKUP(C:C,深圳测试部门车辆!A:E,5,0)</f>
        <v>小公主</v>
      </c>
    </row>
    <row r="4685" spans="1:35" x14ac:dyDescent="0.25">
      <c r="A4685">
        <v>1</v>
      </c>
      <c r="B4685">
        <v>0</v>
      </c>
      <c r="C4685" t="s">
        <v>151</v>
      </c>
      <c r="D4685">
        <v>50</v>
      </c>
      <c r="E4685">
        <v>1</v>
      </c>
      <c r="F4685">
        <v>1</v>
      </c>
      <c r="G4685">
        <v>20</v>
      </c>
      <c r="H4685">
        <v>19.940000000000001</v>
      </c>
      <c r="I4685">
        <v>44.9495456</v>
      </c>
      <c r="J4685" t="s">
        <v>398</v>
      </c>
      <c r="K4685">
        <v>155.36000000000001</v>
      </c>
      <c r="L4685">
        <v>6516.99</v>
      </c>
      <c r="M4685">
        <v>4.67</v>
      </c>
      <c r="N4685">
        <v>33.270000000000003</v>
      </c>
      <c r="O4685">
        <v>9</v>
      </c>
      <c r="P4685">
        <v>54</v>
      </c>
      <c r="Q4685">
        <v>5</v>
      </c>
      <c r="R4685">
        <f t="shared" si="292"/>
        <v>68</v>
      </c>
      <c r="S4685" s="4">
        <f t="shared" si="293"/>
        <v>22.666666666666668</v>
      </c>
      <c r="T4685">
        <v>0</v>
      </c>
      <c r="U4685">
        <f t="shared" si="294"/>
        <v>68</v>
      </c>
      <c r="V4685">
        <v>0.37</v>
      </c>
      <c r="W4685">
        <v>85.97</v>
      </c>
      <c r="X4685">
        <v>0</v>
      </c>
      <c r="Y4685" s="2">
        <v>1.29972515397564</v>
      </c>
      <c r="Z4685" s="2">
        <v>1.6527253057597899</v>
      </c>
      <c r="AA4685" s="2">
        <v>3.8140470545926299</v>
      </c>
      <c r="AB4685" s="2">
        <v>0.66931688056611205</v>
      </c>
      <c r="AC4685" s="2">
        <v>0.95424250943932498</v>
      </c>
      <c r="AD4685" s="2">
        <v>1.7323937598229699</v>
      </c>
      <c r="AE4685" s="2">
        <v>0.69897000433601897</v>
      </c>
      <c r="AF4685" s="2">
        <v>-0.43179827593300502</v>
      </c>
      <c r="AG4685" s="2">
        <f t="shared" si="295"/>
        <v>1.3741370939994129</v>
      </c>
      <c r="AH4685" s="2">
        <f t="shared" si="295"/>
        <v>0</v>
      </c>
      <c r="AI4685" t="str">
        <f>VLOOKUP(C:C,深圳测试部门车辆!A:E,5,0)</f>
        <v>小公主</v>
      </c>
    </row>
    <row r="4686" spans="1:35" x14ac:dyDescent="0.25">
      <c r="A4686">
        <v>1</v>
      </c>
      <c r="B4686">
        <v>0</v>
      </c>
      <c r="C4686" t="s">
        <v>151</v>
      </c>
      <c r="D4686">
        <v>50</v>
      </c>
      <c r="E4686">
        <v>1</v>
      </c>
      <c r="F4686">
        <v>1</v>
      </c>
      <c r="G4686">
        <v>20</v>
      </c>
      <c r="H4686">
        <v>20.39</v>
      </c>
      <c r="I4686">
        <v>45.963953600000004</v>
      </c>
      <c r="J4686" t="s">
        <v>339</v>
      </c>
      <c r="K4686">
        <v>140.34</v>
      </c>
      <c r="L4686">
        <v>48391.02</v>
      </c>
      <c r="M4686">
        <v>5.56</v>
      </c>
      <c r="N4686">
        <v>25.24</v>
      </c>
      <c r="O4686">
        <v>3</v>
      </c>
      <c r="P4686">
        <v>18</v>
      </c>
      <c r="Q4686">
        <v>1</v>
      </c>
      <c r="R4686">
        <f t="shared" si="292"/>
        <v>22</v>
      </c>
      <c r="S4686" s="4">
        <f t="shared" si="293"/>
        <v>7.333333333333333</v>
      </c>
      <c r="T4686">
        <v>1</v>
      </c>
      <c r="U4686">
        <f t="shared" si="294"/>
        <v>23</v>
      </c>
      <c r="V4686">
        <v>0</v>
      </c>
      <c r="W4686">
        <v>82.21</v>
      </c>
      <c r="X4686">
        <v>0</v>
      </c>
      <c r="Y4686" s="2">
        <v>1.30941722577814</v>
      </c>
      <c r="Z4686" s="2">
        <v>1.6624173775622899</v>
      </c>
      <c r="AA4686" s="2">
        <v>4.6847647763905602</v>
      </c>
      <c r="AB4686" s="2">
        <v>0.74507479158205703</v>
      </c>
      <c r="AC4686" s="2">
        <v>0.47712125471966199</v>
      </c>
      <c r="AD4686" s="2">
        <v>1.255272505103306</v>
      </c>
      <c r="AE4686" s="2">
        <v>0</v>
      </c>
      <c r="AF4686" s="2">
        <v>0.1404029301582484</v>
      </c>
      <c r="AG4686" s="2">
        <f t="shared" si="295"/>
        <v>0.92081875395237511</v>
      </c>
      <c r="AH4686" s="2">
        <f t="shared" si="295"/>
        <v>0.3010299956639812</v>
      </c>
      <c r="AI4686" t="str">
        <f>VLOOKUP(C:C,深圳测试部门车辆!A:E,5,0)</f>
        <v>小公主</v>
      </c>
    </row>
    <row r="4687" spans="1:35" x14ac:dyDescent="0.25">
      <c r="A4687">
        <v>1</v>
      </c>
      <c r="B4687">
        <v>0</v>
      </c>
      <c r="C4687" t="s">
        <v>151</v>
      </c>
      <c r="D4687">
        <v>50</v>
      </c>
      <c r="E4687">
        <v>1</v>
      </c>
      <c r="F4687">
        <v>1</v>
      </c>
      <c r="G4687">
        <v>20</v>
      </c>
      <c r="H4687">
        <v>20.48</v>
      </c>
      <c r="I4687">
        <v>46.166835200000001</v>
      </c>
      <c r="J4687" t="s">
        <v>219</v>
      </c>
      <c r="K4687">
        <v>190.55</v>
      </c>
      <c r="L4687">
        <v>54220.15</v>
      </c>
      <c r="M4687">
        <v>4.3499999999999996</v>
      </c>
      <c r="N4687">
        <v>43.8</v>
      </c>
      <c r="O4687">
        <v>4</v>
      </c>
      <c r="P4687">
        <v>52</v>
      </c>
      <c r="Q4687">
        <v>0</v>
      </c>
      <c r="R4687">
        <f t="shared" si="292"/>
        <v>56</v>
      </c>
      <c r="S4687" s="4">
        <f t="shared" si="293"/>
        <v>18.666666666666668</v>
      </c>
      <c r="T4687">
        <v>0</v>
      </c>
      <c r="U4687">
        <f t="shared" si="294"/>
        <v>56</v>
      </c>
      <c r="V4687">
        <v>0.03</v>
      </c>
      <c r="W4687">
        <v>68.59</v>
      </c>
      <c r="X4687">
        <v>0</v>
      </c>
      <c r="Y4687" s="2">
        <v>1.31132995230379</v>
      </c>
      <c r="Z4687" s="2">
        <v>1.6643301040879499</v>
      </c>
      <c r="AA4687" s="2">
        <v>4.7341607147214502</v>
      </c>
      <c r="AB4687" s="2">
        <v>0.63848925695463699</v>
      </c>
      <c r="AC4687" s="2">
        <v>0.60205999132795995</v>
      </c>
      <c r="AD4687" s="2">
        <v>1.7160033436347999</v>
      </c>
      <c r="AE4687" s="2">
        <v>0.56713254042252892</v>
      </c>
      <c r="AF4687" s="2">
        <v>-1.5228787452803401</v>
      </c>
      <c r="AG4687" s="2">
        <f t="shared" si="295"/>
        <v>1.2937307569224819</v>
      </c>
      <c r="AH4687" s="2">
        <f t="shared" si="295"/>
        <v>0</v>
      </c>
      <c r="AI4687" t="str">
        <f>VLOOKUP(C:C,深圳测试部门车辆!A:E,5,0)</f>
        <v>小公主</v>
      </c>
    </row>
    <row r="4688" spans="1:35" x14ac:dyDescent="0.25">
      <c r="A4688">
        <v>1</v>
      </c>
      <c r="B4688">
        <v>0</v>
      </c>
      <c r="C4688" t="s">
        <v>151</v>
      </c>
      <c r="D4688">
        <v>50</v>
      </c>
      <c r="E4688">
        <v>1</v>
      </c>
      <c r="F4688">
        <v>1</v>
      </c>
      <c r="G4688">
        <v>20</v>
      </c>
      <c r="H4688">
        <v>20.7</v>
      </c>
      <c r="I4688">
        <v>46.662768</v>
      </c>
      <c r="J4688" t="s">
        <v>536</v>
      </c>
      <c r="K4688">
        <v>166.96</v>
      </c>
      <c r="L4688">
        <v>56894.29</v>
      </c>
      <c r="M4688">
        <v>5.04</v>
      </c>
      <c r="N4688">
        <v>33.130000000000003</v>
      </c>
      <c r="O4688">
        <v>14</v>
      </c>
      <c r="P4688">
        <v>94</v>
      </c>
      <c r="Q4688">
        <v>1</v>
      </c>
      <c r="R4688">
        <f t="shared" si="292"/>
        <v>109</v>
      </c>
      <c r="S4688" s="4">
        <f t="shared" si="293"/>
        <v>36.333333333333336</v>
      </c>
      <c r="T4688">
        <v>0</v>
      </c>
      <c r="U4688">
        <f t="shared" si="294"/>
        <v>109</v>
      </c>
      <c r="V4688">
        <v>0.42</v>
      </c>
      <c r="W4688">
        <v>76.81</v>
      </c>
      <c r="X4688">
        <v>0</v>
      </c>
      <c r="Y4688" s="2">
        <v>1.31597034545692</v>
      </c>
      <c r="Z4688" s="2">
        <v>1.6689704972410699</v>
      </c>
      <c r="AA4688" s="2">
        <v>4.7550686821081296</v>
      </c>
      <c r="AB4688" s="2">
        <v>0.702430536445525</v>
      </c>
      <c r="AC4688" s="2">
        <v>1.146128035678238</v>
      </c>
      <c r="AD4688" s="2">
        <v>1.9731278535997001</v>
      </c>
      <c r="AE4688" s="2">
        <v>0</v>
      </c>
      <c r="AF4688" s="2">
        <v>-0.3767507096021</v>
      </c>
      <c r="AG4688" s="2">
        <f t="shared" si="295"/>
        <v>1.5720967679505191</v>
      </c>
      <c r="AH4688" s="2">
        <f t="shared" si="295"/>
        <v>0</v>
      </c>
      <c r="AI4688" t="str">
        <f>VLOOKUP(C:C,深圳测试部门车辆!A:E,5,0)</f>
        <v>小公主</v>
      </c>
    </row>
    <row r="4689" spans="1:35" x14ac:dyDescent="0.25">
      <c r="A4689">
        <v>1</v>
      </c>
      <c r="B4689">
        <v>0</v>
      </c>
      <c r="C4689" t="s">
        <v>151</v>
      </c>
      <c r="D4689">
        <v>50</v>
      </c>
      <c r="E4689">
        <v>1</v>
      </c>
      <c r="F4689">
        <v>1</v>
      </c>
      <c r="G4689">
        <v>20</v>
      </c>
      <c r="H4689">
        <v>20.86</v>
      </c>
      <c r="I4689">
        <v>47.023446399999997</v>
      </c>
      <c r="J4689" t="s">
        <v>319</v>
      </c>
      <c r="K4689">
        <v>187.09</v>
      </c>
      <c r="L4689">
        <v>53719.11</v>
      </c>
      <c r="M4689">
        <v>5.0599999999999996</v>
      </c>
      <c r="N4689">
        <v>36.97</v>
      </c>
      <c r="O4689">
        <v>16</v>
      </c>
      <c r="P4689">
        <v>111</v>
      </c>
      <c r="Q4689">
        <v>0</v>
      </c>
      <c r="R4689">
        <f t="shared" si="292"/>
        <v>127</v>
      </c>
      <c r="S4689" s="4">
        <f t="shared" si="293"/>
        <v>42.333333333333336</v>
      </c>
      <c r="T4689">
        <v>0</v>
      </c>
      <c r="U4689">
        <f t="shared" si="294"/>
        <v>127</v>
      </c>
      <c r="V4689">
        <v>0.47</v>
      </c>
      <c r="W4689">
        <v>79.13</v>
      </c>
      <c r="X4689">
        <v>0</v>
      </c>
      <c r="Y4689" s="2">
        <v>1.319314304090512</v>
      </c>
      <c r="Z4689" s="2">
        <v>1.6723144558746701</v>
      </c>
      <c r="AA4689" s="2">
        <v>4.7301288088125597</v>
      </c>
      <c r="AB4689" s="2">
        <v>0.70415051683979901</v>
      </c>
      <c r="AC4689" s="2">
        <v>1.2041199826559199</v>
      </c>
      <c r="AD4689" s="2">
        <v>2.0453229787866598</v>
      </c>
      <c r="AE4689" s="2">
        <v>0.56713254042252892</v>
      </c>
      <c r="AF4689" s="2">
        <v>-0.32790214206428298</v>
      </c>
      <c r="AG4689" s="2">
        <f t="shared" si="295"/>
        <v>1.6368220975871743</v>
      </c>
      <c r="AH4689" s="2">
        <f t="shared" si="295"/>
        <v>0</v>
      </c>
      <c r="AI4689" t="str">
        <f>VLOOKUP(C:C,深圳测试部门车辆!A:E,5,0)</f>
        <v>小公主</v>
      </c>
    </row>
    <row r="4690" spans="1:35" x14ac:dyDescent="0.25">
      <c r="A4690">
        <v>1</v>
      </c>
      <c r="B4690">
        <v>0</v>
      </c>
      <c r="C4690" t="s">
        <v>151</v>
      </c>
      <c r="D4690">
        <v>50</v>
      </c>
      <c r="E4690">
        <v>1</v>
      </c>
      <c r="F4690">
        <v>1</v>
      </c>
      <c r="G4690">
        <v>20</v>
      </c>
      <c r="H4690">
        <v>20.97</v>
      </c>
      <c r="I4690">
        <v>47.2714128</v>
      </c>
      <c r="J4690" t="s">
        <v>440</v>
      </c>
      <c r="K4690">
        <v>107.07</v>
      </c>
      <c r="L4690">
        <v>379.63</v>
      </c>
      <c r="M4690">
        <v>5.08</v>
      </c>
      <c r="N4690">
        <v>21.08</v>
      </c>
      <c r="O4690">
        <v>29</v>
      </c>
      <c r="P4690">
        <v>91</v>
      </c>
      <c r="Q4690">
        <v>0</v>
      </c>
      <c r="R4690">
        <f t="shared" si="292"/>
        <v>120</v>
      </c>
      <c r="S4690" s="4">
        <f t="shared" si="293"/>
        <v>40</v>
      </c>
      <c r="T4690">
        <v>0</v>
      </c>
      <c r="U4690">
        <f t="shared" si="294"/>
        <v>120</v>
      </c>
      <c r="V4690">
        <v>0.82</v>
      </c>
      <c r="W4690">
        <v>73.91</v>
      </c>
      <c r="X4690">
        <v>0</v>
      </c>
      <c r="Y4690" s="2">
        <v>1.3215984304653401</v>
      </c>
      <c r="Z4690" s="2">
        <v>1.6745985822495</v>
      </c>
      <c r="AA4690" s="2">
        <v>2.57936052493451</v>
      </c>
      <c r="AB4690" s="2">
        <v>0.70586371228391898</v>
      </c>
      <c r="AC4690" s="2">
        <v>1.4623979978989601</v>
      </c>
      <c r="AD4690" s="2">
        <v>1.9590413923210901</v>
      </c>
      <c r="AE4690" s="2">
        <v>0.56713254042252892</v>
      </c>
      <c r="AF4690" s="2">
        <v>-8.6186147616284001E-2</v>
      </c>
      <c r="AG4690" s="2">
        <f t="shared" si="295"/>
        <v>1.6127838567197355</v>
      </c>
      <c r="AH4690" s="2">
        <f t="shared" si="295"/>
        <v>0</v>
      </c>
      <c r="AI4690" t="str">
        <f>VLOOKUP(C:C,深圳测试部门车辆!A:E,5,0)</f>
        <v>小公主</v>
      </c>
    </row>
    <row r="4691" spans="1:35" x14ac:dyDescent="0.25">
      <c r="A4691">
        <v>1</v>
      </c>
      <c r="B4691">
        <v>0</v>
      </c>
      <c r="C4691" t="s">
        <v>151</v>
      </c>
      <c r="D4691">
        <v>50</v>
      </c>
      <c r="E4691">
        <v>1</v>
      </c>
      <c r="F4691">
        <v>1</v>
      </c>
      <c r="G4691">
        <v>20</v>
      </c>
      <c r="H4691">
        <v>21.04</v>
      </c>
      <c r="I4691">
        <v>47.4292096</v>
      </c>
      <c r="J4691" t="s">
        <v>450</v>
      </c>
      <c r="K4691">
        <v>157.87</v>
      </c>
      <c r="L4691">
        <v>9345.33</v>
      </c>
      <c r="M4691">
        <v>4.88</v>
      </c>
      <c r="N4691">
        <v>32.35</v>
      </c>
      <c r="O4691">
        <v>3</v>
      </c>
      <c r="P4691">
        <v>30</v>
      </c>
      <c r="Q4691">
        <v>0</v>
      </c>
      <c r="R4691">
        <f t="shared" si="292"/>
        <v>33</v>
      </c>
      <c r="S4691" s="4">
        <f t="shared" si="293"/>
        <v>11</v>
      </c>
      <c r="T4691">
        <v>1</v>
      </c>
      <c r="U4691">
        <f t="shared" si="294"/>
        <v>34</v>
      </c>
      <c r="V4691">
        <v>1.05</v>
      </c>
      <c r="W4691">
        <v>74.33</v>
      </c>
      <c r="X4691">
        <v>0</v>
      </c>
      <c r="Y4691" s="2">
        <v>1.3230457354817</v>
      </c>
      <c r="Z4691" s="2">
        <v>1.6760458872658599</v>
      </c>
      <c r="AA4691" s="2">
        <v>3.97059464168581</v>
      </c>
      <c r="AB4691" s="2">
        <v>0.68841982200271101</v>
      </c>
      <c r="AC4691" s="2">
        <v>0.47712125471966199</v>
      </c>
      <c r="AD4691" s="2">
        <v>1.4771212547196599</v>
      </c>
      <c r="AE4691" s="2">
        <v>0.56713254042252892</v>
      </c>
      <c r="AF4691" s="2">
        <v>2.1189299069939001E-2</v>
      </c>
      <c r="AG4691" s="2">
        <f t="shared" si="295"/>
        <v>1.0791812460476249</v>
      </c>
      <c r="AH4691" s="2">
        <f t="shared" si="295"/>
        <v>0.3010299956639812</v>
      </c>
      <c r="AI4691" t="str">
        <f>VLOOKUP(C:C,深圳测试部门车辆!A:E,5,0)</f>
        <v>小公主</v>
      </c>
    </row>
    <row r="4692" spans="1:35" x14ac:dyDescent="0.25">
      <c r="A4692">
        <v>1</v>
      </c>
      <c r="B4692">
        <v>0</v>
      </c>
      <c r="C4692" t="s">
        <v>151</v>
      </c>
      <c r="D4692">
        <v>50</v>
      </c>
      <c r="E4692">
        <v>1</v>
      </c>
      <c r="F4692">
        <v>1</v>
      </c>
      <c r="G4692">
        <v>20</v>
      </c>
      <c r="H4692">
        <v>21.67</v>
      </c>
      <c r="I4692">
        <v>48.849380799999999</v>
      </c>
      <c r="J4692" t="s">
        <v>529</v>
      </c>
      <c r="K4692">
        <v>155.91999999999999</v>
      </c>
      <c r="L4692">
        <v>55857.99</v>
      </c>
      <c r="M4692">
        <v>5.48</v>
      </c>
      <c r="N4692">
        <v>28.45</v>
      </c>
      <c r="O4692">
        <v>1</v>
      </c>
      <c r="P4692">
        <v>47</v>
      </c>
      <c r="Q4692">
        <v>2</v>
      </c>
      <c r="R4692">
        <f t="shared" si="292"/>
        <v>50</v>
      </c>
      <c r="S4692" s="4">
        <f t="shared" si="293"/>
        <v>16.666666666666668</v>
      </c>
      <c r="T4692">
        <v>0</v>
      </c>
      <c r="U4692">
        <f t="shared" si="294"/>
        <v>50</v>
      </c>
      <c r="V4692">
        <v>1.03</v>
      </c>
      <c r="W4692">
        <v>82.64</v>
      </c>
      <c r="X4692">
        <v>0</v>
      </c>
      <c r="Y4692" s="2">
        <v>1.335858911319818</v>
      </c>
      <c r="Z4692" s="2">
        <v>1.6888590631039699</v>
      </c>
      <c r="AA4692" s="2">
        <v>4.747085303946184</v>
      </c>
      <c r="AB4692" s="2">
        <v>0.73878055848436897</v>
      </c>
      <c r="AC4692" s="2">
        <v>0</v>
      </c>
      <c r="AD4692" s="2">
        <v>1.67209785793572</v>
      </c>
      <c r="AE4692" s="2">
        <v>0.30102999566397998</v>
      </c>
      <c r="AF4692" s="2">
        <v>1.2837224705172999E-2</v>
      </c>
      <c r="AG4692" s="2">
        <f t="shared" si="295"/>
        <v>1.2471546148811266</v>
      </c>
      <c r="AH4692" s="2">
        <f t="shared" si="295"/>
        <v>0</v>
      </c>
      <c r="AI4692" t="str">
        <f>VLOOKUP(C:C,深圳测试部门车辆!A:E,5,0)</f>
        <v>小公主</v>
      </c>
    </row>
    <row r="4693" spans="1:35" x14ac:dyDescent="0.25">
      <c r="A4693">
        <v>1</v>
      </c>
      <c r="B4693">
        <v>0</v>
      </c>
      <c r="C4693" t="s">
        <v>151</v>
      </c>
      <c r="D4693">
        <v>50</v>
      </c>
      <c r="E4693">
        <v>1</v>
      </c>
      <c r="F4693">
        <v>1</v>
      </c>
      <c r="G4693">
        <v>20</v>
      </c>
      <c r="H4693">
        <v>21.71</v>
      </c>
      <c r="I4693">
        <v>48.939550400000002</v>
      </c>
      <c r="J4693" t="s">
        <v>345</v>
      </c>
      <c r="K4693">
        <v>173.13</v>
      </c>
      <c r="L4693">
        <v>28316.32</v>
      </c>
      <c r="M4693">
        <v>6.17</v>
      </c>
      <c r="N4693">
        <v>28.06</v>
      </c>
      <c r="O4693">
        <v>29</v>
      </c>
      <c r="P4693">
        <v>102</v>
      </c>
      <c r="Q4693">
        <v>8</v>
      </c>
      <c r="R4693">
        <f t="shared" si="292"/>
        <v>139</v>
      </c>
      <c r="S4693" s="4">
        <f t="shared" si="293"/>
        <v>46.333333333333336</v>
      </c>
      <c r="T4693">
        <v>0</v>
      </c>
      <c r="U4693">
        <f t="shared" si="294"/>
        <v>139</v>
      </c>
      <c r="V4693">
        <v>2.16</v>
      </c>
      <c r="W4693">
        <v>68.81</v>
      </c>
      <c r="X4693">
        <v>0</v>
      </c>
      <c r="Y4693" s="2">
        <v>1.33665982345442</v>
      </c>
      <c r="Z4693" s="2">
        <v>1.6896599752385699</v>
      </c>
      <c r="AA4693" s="2">
        <v>4.4520368116045796</v>
      </c>
      <c r="AB4693" s="2">
        <v>0.790285164033242</v>
      </c>
      <c r="AC4693" s="2">
        <v>1.4623979978989601</v>
      </c>
      <c r="AD4693" s="2">
        <v>2.0086001717619202</v>
      </c>
      <c r="AE4693" s="2">
        <v>0.90308998699194398</v>
      </c>
      <c r="AF4693" s="2">
        <v>0.33445375115093001</v>
      </c>
      <c r="AG4693" s="2">
        <f t="shared" si="295"/>
        <v>1.6751670896633941</v>
      </c>
      <c r="AH4693" s="2">
        <f t="shared" si="295"/>
        <v>0</v>
      </c>
      <c r="AI4693" t="str">
        <f>VLOOKUP(C:C,深圳测试部门车辆!A:E,5,0)</f>
        <v>小公主</v>
      </c>
    </row>
    <row r="4694" spans="1:35" x14ac:dyDescent="0.25">
      <c r="A4694">
        <v>1</v>
      </c>
      <c r="B4694">
        <v>0</v>
      </c>
      <c r="C4694" t="s">
        <v>151</v>
      </c>
      <c r="D4694">
        <v>50</v>
      </c>
      <c r="E4694">
        <v>1</v>
      </c>
      <c r="F4694">
        <v>1</v>
      </c>
      <c r="G4694">
        <v>20</v>
      </c>
      <c r="H4694">
        <v>21.72</v>
      </c>
      <c r="I4694">
        <v>48.962092800000001</v>
      </c>
      <c r="J4694" t="s">
        <v>438</v>
      </c>
      <c r="K4694">
        <v>140.94</v>
      </c>
      <c r="L4694">
        <v>6657.93</v>
      </c>
      <c r="M4694">
        <v>5.93</v>
      </c>
      <c r="N4694">
        <v>23.77</v>
      </c>
      <c r="O4694">
        <v>12</v>
      </c>
      <c r="P4694">
        <v>73</v>
      </c>
      <c r="Q4694">
        <v>0</v>
      </c>
      <c r="R4694">
        <f t="shared" si="292"/>
        <v>85</v>
      </c>
      <c r="S4694" s="4">
        <f t="shared" si="293"/>
        <v>28.333333333333332</v>
      </c>
      <c r="T4694">
        <v>1</v>
      </c>
      <c r="U4694">
        <f t="shared" si="294"/>
        <v>86</v>
      </c>
      <c r="V4694">
        <v>0.57999999999999996</v>
      </c>
      <c r="W4694">
        <v>59</v>
      </c>
      <c r="X4694">
        <v>1</v>
      </c>
      <c r="Y4694" s="2">
        <v>1.3368598209168101</v>
      </c>
      <c r="Z4694" s="2">
        <v>1.68985997270096</v>
      </c>
      <c r="AA4694" s="2">
        <v>3.8233392247687501</v>
      </c>
      <c r="AB4694" s="2">
        <v>0.77305469336426302</v>
      </c>
      <c r="AC4694" s="2">
        <v>1.07918124604762</v>
      </c>
      <c r="AD4694" s="2">
        <v>1.8633228601204599</v>
      </c>
      <c r="AE4694" s="2">
        <v>0.56713254042252892</v>
      </c>
      <c r="AF4694" s="2">
        <v>-0.236572006437063</v>
      </c>
      <c r="AG4694" s="2">
        <f t="shared" si="295"/>
        <v>1.4673614174305061</v>
      </c>
      <c r="AH4694" s="2">
        <f t="shared" si="295"/>
        <v>0.3010299956639812</v>
      </c>
      <c r="AI4694" t="str">
        <f>VLOOKUP(C:C,深圳测试部门车辆!A:E,5,0)</f>
        <v>小公主</v>
      </c>
    </row>
    <row r="4695" spans="1:35" x14ac:dyDescent="0.25">
      <c r="A4695">
        <v>1</v>
      </c>
      <c r="B4695">
        <v>0</v>
      </c>
      <c r="C4695" t="s">
        <v>151</v>
      </c>
      <c r="D4695">
        <v>50</v>
      </c>
      <c r="E4695">
        <v>1</v>
      </c>
      <c r="F4695">
        <v>1</v>
      </c>
      <c r="G4695">
        <v>20</v>
      </c>
      <c r="H4695">
        <v>21.8</v>
      </c>
      <c r="I4695">
        <v>49.142431999999999</v>
      </c>
      <c r="J4695" t="s">
        <v>304</v>
      </c>
      <c r="K4695">
        <v>187.55</v>
      </c>
      <c r="L4695">
        <v>41559.78</v>
      </c>
      <c r="M4695">
        <v>5.95</v>
      </c>
      <c r="N4695">
        <v>31.52</v>
      </c>
      <c r="O4695">
        <v>17</v>
      </c>
      <c r="P4695">
        <v>72</v>
      </c>
      <c r="Q4695">
        <v>34</v>
      </c>
      <c r="R4695">
        <f t="shared" si="292"/>
        <v>123</v>
      </c>
      <c r="S4695" s="4">
        <f t="shared" si="293"/>
        <v>41</v>
      </c>
      <c r="T4695">
        <v>0</v>
      </c>
      <c r="U4695">
        <f t="shared" si="294"/>
        <v>123</v>
      </c>
      <c r="V4695">
        <v>0.68</v>
      </c>
      <c r="W4695">
        <v>80.78</v>
      </c>
      <c r="X4695">
        <v>0</v>
      </c>
      <c r="Y4695" s="2">
        <v>1.3384564936046</v>
      </c>
      <c r="Z4695" s="2">
        <v>1.6914566453887601</v>
      </c>
      <c r="AA4695" s="2">
        <v>4.6186732399188504</v>
      </c>
      <c r="AB4695" s="2">
        <v>0.77451696572855</v>
      </c>
      <c r="AC4695" s="2">
        <v>1.2304489213782701</v>
      </c>
      <c r="AD4695" s="2">
        <v>1.8573324964312701</v>
      </c>
      <c r="AE4695" s="2">
        <v>1.53147891704226</v>
      </c>
      <c r="AF4695" s="2">
        <v>-0.167491087293764</v>
      </c>
      <c r="AG4695" s="2">
        <f t="shared" si="295"/>
        <v>1.6232492903979006</v>
      </c>
      <c r="AH4695" s="2">
        <f t="shared" si="295"/>
        <v>0</v>
      </c>
      <c r="AI4695" t="str">
        <f>VLOOKUP(C:C,深圳测试部门车辆!A:E,5,0)</f>
        <v>小公主</v>
      </c>
    </row>
    <row r="4696" spans="1:35" x14ac:dyDescent="0.25">
      <c r="A4696">
        <v>1</v>
      </c>
      <c r="B4696">
        <v>0</v>
      </c>
      <c r="C4696" t="s">
        <v>151</v>
      </c>
      <c r="D4696">
        <v>50</v>
      </c>
      <c r="E4696">
        <v>1</v>
      </c>
      <c r="F4696">
        <v>1</v>
      </c>
      <c r="G4696">
        <v>20</v>
      </c>
      <c r="H4696">
        <v>21.87</v>
      </c>
      <c r="I4696">
        <v>49.300228799999999</v>
      </c>
      <c r="J4696" t="s">
        <v>343</v>
      </c>
      <c r="K4696">
        <v>164.75</v>
      </c>
      <c r="L4696">
        <v>47891.64</v>
      </c>
      <c r="M4696">
        <v>5.38</v>
      </c>
      <c r="N4696">
        <v>30.62</v>
      </c>
      <c r="O4696">
        <v>12</v>
      </c>
      <c r="P4696">
        <v>69</v>
      </c>
      <c r="Q4696">
        <v>3</v>
      </c>
      <c r="R4696">
        <f t="shared" si="292"/>
        <v>84</v>
      </c>
      <c r="S4696" s="4">
        <f t="shared" si="293"/>
        <v>28</v>
      </c>
      <c r="T4696">
        <v>0</v>
      </c>
      <c r="U4696">
        <f t="shared" si="294"/>
        <v>84</v>
      </c>
      <c r="V4696">
        <v>2.5499999999999998</v>
      </c>
      <c r="W4696">
        <v>63.94</v>
      </c>
      <c r="X4696">
        <v>0</v>
      </c>
      <c r="Y4696" s="2">
        <v>1.33984878303764</v>
      </c>
      <c r="Z4696" s="2">
        <v>1.6928489348217901</v>
      </c>
      <c r="AA4696" s="2">
        <v>4.6802597092655196</v>
      </c>
      <c r="AB4696" s="2">
        <v>0.73078227566638998</v>
      </c>
      <c r="AC4696" s="2">
        <v>1.07918124604762</v>
      </c>
      <c r="AD4696" s="2">
        <v>1.8388490907372601</v>
      </c>
      <c r="AE4696" s="2">
        <v>0.47712125471966199</v>
      </c>
      <c r="AF4696" s="2">
        <v>0.40654018043395501</v>
      </c>
      <c r="AG4696" s="2">
        <f t="shared" si="295"/>
        <v>1.4623979978989561</v>
      </c>
      <c r="AH4696" s="2">
        <f t="shared" si="295"/>
        <v>0</v>
      </c>
      <c r="AI4696" t="str">
        <f>VLOOKUP(C:C,深圳测试部门车辆!A:E,5,0)</f>
        <v>小公主</v>
      </c>
    </row>
    <row r="4697" spans="1:35" x14ac:dyDescent="0.25">
      <c r="A4697">
        <v>1</v>
      </c>
      <c r="B4697">
        <v>0</v>
      </c>
      <c r="C4697" t="s">
        <v>151</v>
      </c>
      <c r="D4697">
        <v>50</v>
      </c>
      <c r="E4697">
        <v>1</v>
      </c>
      <c r="F4697">
        <v>1</v>
      </c>
      <c r="G4697">
        <v>20</v>
      </c>
      <c r="H4697">
        <v>21.91</v>
      </c>
      <c r="I4697">
        <v>49.390398400000002</v>
      </c>
      <c r="J4697" t="s">
        <v>320</v>
      </c>
      <c r="K4697">
        <v>142.65</v>
      </c>
      <c r="L4697">
        <v>49986.8</v>
      </c>
      <c r="M4697">
        <v>6.86</v>
      </c>
      <c r="N4697">
        <v>20.79</v>
      </c>
      <c r="O4697">
        <v>9</v>
      </c>
      <c r="P4697">
        <v>26</v>
      </c>
      <c r="Q4697">
        <v>2</v>
      </c>
      <c r="R4697">
        <f t="shared" si="292"/>
        <v>37</v>
      </c>
      <c r="S4697" s="4">
        <f t="shared" si="293"/>
        <v>12.333333333333334</v>
      </c>
      <c r="T4697">
        <v>1</v>
      </c>
      <c r="U4697">
        <f t="shared" si="294"/>
        <v>38</v>
      </c>
      <c r="V4697">
        <v>0</v>
      </c>
      <c r="W4697">
        <v>64.17</v>
      </c>
      <c r="X4697">
        <v>0</v>
      </c>
      <c r="Y4697" s="2">
        <v>1.3406423775607099</v>
      </c>
      <c r="Z4697" s="2">
        <v>1.69364252934486</v>
      </c>
      <c r="AA4697" s="2">
        <v>4.69885533545584</v>
      </c>
      <c r="AB4697" s="2">
        <v>0.83632411570675202</v>
      </c>
      <c r="AC4697" s="2">
        <v>0.95424250943932498</v>
      </c>
      <c r="AD4697" s="2">
        <v>1.414973347970818</v>
      </c>
      <c r="AE4697" s="2">
        <v>0.30102999566397998</v>
      </c>
      <c r="AF4697" s="2">
        <v>0.1404029301582484</v>
      </c>
      <c r="AG4697" s="2">
        <f t="shared" si="295"/>
        <v>1.1249387366082999</v>
      </c>
      <c r="AH4697" s="2">
        <f t="shared" si="295"/>
        <v>0.3010299956639812</v>
      </c>
      <c r="AI4697" t="str">
        <f>VLOOKUP(C:C,深圳测试部门车辆!A:E,5,0)</f>
        <v>小公主</v>
      </c>
    </row>
    <row r="4698" spans="1:35" x14ac:dyDescent="0.25">
      <c r="A4698">
        <v>1</v>
      </c>
      <c r="B4698">
        <v>0</v>
      </c>
      <c r="C4698" t="s">
        <v>151</v>
      </c>
      <c r="D4698">
        <v>50</v>
      </c>
      <c r="E4698">
        <v>1</v>
      </c>
      <c r="F4698">
        <v>1</v>
      </c>
      <c r="G4698">
        <v>20</v>
      </c>
      <c r="H4698">
        <v>22.01</v>
      </c>
      <c r="I4698">
        <v>49.615822399999999</v>
      </c>
      <c r="J4698" t="s">
        <v>475</v>
      </c>
      <c r="K4698">
        <v>167.95</v>
      </c>
      <c r="L4698">
        <v>22548.53</v>
      </c>
      <c r="M4698">
        <v>6.19</v>
      </c>
      <c r="N4698">
        <v>27.13</v>
      </c>
      <c r="O4698">
        <v>12</v>
      </c>
      <c r="P4698">
        <v>78</v>
      </c>
      <c r="Q4698">
        <v>3</v>
      </c>
      <c r="R4698">
        <f t="shared" si="292"/>
        <v>93</v>
      </c>
      <c r="S4698" s="4">
        <f t="shared" si="293"/>
        <v>31</v>
      </c>
      <c r="T4698">
        <v>0</v>
      </c>
      <c r="U4698">
        <f t="shared" si="294"/>
        <v>93</v>
      </c>
      <c r="V4698">
        <v>0.44</v>
      </c>
      <c r="W4698">
        <v>82.51</v>
      </c>
      <c r="X4698">
        <v>0</v>
      </c>
      <c r="Y4698" s="2">
        <v>1.3426200425533501</v>
      </c>
      <c r="Z4698" s="2">
        <v>1.6956201943375</v>
      </c>
      <c r="AA4698" s="2">
        <v>4.3531182342983303</v>
      </c>
      <c r="AB4698" s="2">
        <v>0.79169064902011799</v>
      </c>
      <c r="AC4698" s="2">
        <v>1.07918124604762</v>
      </c>
      <c r="AD4698" s="2">
        <v>1.8920946026904799</v>
      </c>
      <c r="AE4698" s="2">
        <v>0.47712125471966199</v>
      </c>
      <c r="AF4698" s="2">
        <v>-0.35654732351381302</v>
      </c>
      <c r="AG4698" s="2">
        <f t="shared" si="295"/>
        <v>1.505149978319906</v>
      </c>
      <c r="AH4698" s="2">
        <f t="shared" si="295"/>
        <v>0</v>
      </c>
      <c r="AI4698" t="str">
        <f>VLOOKUP(C:C,深圳测试部门车辆!A:E,5,0)</f>
        <v>小公主</v>
      </c>
    </row>
    <row r="4699" spans="1:35" x14ac:dyDescent="0.25">
      <c r="A4699">
        <v>1</v>
      </c>
      <c r="B4699">
        <v>0</v>
      </c>
      <c r="C4699" t="s">
        <v>151</v>
      </c>
      <c r="D4699">
        <v>50</v>
      </c>
      <c r="E4699">
        <v>1</v>
      </c>
      <c r="F4699">
        <v>1</v>
      </c>
      <c r="G4699">
        <v>20</v>
      </c>
      <c r="H4699">
        <v>22.43</v>
      </c>
      <c r="I4699">
        <v>50.562603199999998</v>
      </c>
      <c r="J4699" t="s">
        <v>365</v>
      </c>
      <c r="K4699">
        <v>154.1</v>
      </c>
      <c r="L4699">
        <v>50738.2</v>
      </c>
      <c r="M4699">
        <v>5.79</v>
      </c>
      <c r="N4699">
        <v>26.61</v>
      </c>
      <c r="O4699">
        <v>7</v>
      </c>
      <c r="P4699">
        <v>103</v>
      </c>
      <c r="Q4699">
        <v>3</v>
      </c>
      <c r="R4699">
        <f t="shared" si="292"/>
        <v>113</v>
      </c>
      <c r="S4699" s="4">
        <f t="shared" si="293"/>
        <v>37.666666666666664</v>
      </c>
      <c r="T4699">
        <v>0</v>
      </c>
      <c r="U4699">
        <f t="shared" si="294"/>
        <v>113</v>
      </c>
      <c r="V4699">
        <v>0.86</v>
      </c>
      <c r="W4699">
        <v>64.510000000000005</v>
      </c>
      <c r="X4699">
        <v>0</v>
      </c>
      <c r="Y4699" s="2">
        <v>1.3508292735829699</v>
      </c>
      <c r="Z4699" s="2">
        <v>1.70382942536712</v>
      </c>
      <c r="AA4699" s="2">
        <v>4.7053350560285203</v>
      </c>
      <c r="AB4699" s="2">
        <v>0.76267856372743603</v>
      </c>
      <c r="AC4699" s="2">
        <v>0.84509804001425703</v>
      </c>
      <c r="AD4699" s="2">
        <v>2.012837224705172</v>
      </c>
      <c r="AE4699" s="2">
        <v>0.47712125471966199</v>
      </c>
      <c r="AF4699" s="2">
        <v>-6.5501548756433006E-2</v>
      </c>
      <c r="AG4699" s="2">
        <f t="shared" si="295"/>
        <v>1.587336734507256</v>
      </c>
      <c r="AH4699" s="2">
        <f t="shared" si="295"/>
        <v>0</v>
      </c>
      <c r="AI4699" t="str">
        <f>VLOOKUP(C:C,深圳测试部门车辆!A:E,5,0)</f>
        <v>小公主</v>
      </c>
    </row>
    <row r="4700" spans="1:35" x14ac:dyDescent="0.25">
      <c r="A4700">
        <v>1</v>
      </c>
      <c r="B4700">
        <v>0</v>
      </c>
      <c r="C4700" t="s">
        <v>151</v>
      </c>
      <c r="D4700">
        <v>50</v>
      </c>
      <c r="E4700">
        <v>1</v>
      </c>
      <c r="F4700">
        <v>1</v>
      </c>
      <c r="G4700">
        <v>20</v>
      </c>
      <c r="H4700">
        <v>22.45</v>
      </c>
      <c r="I4700">
        <v>50.607688000000003</v>
      </c>
      <c r="J4700" t="s">
        <v>456</v>
      </c>
      <c r="K4700">
        <v>160.35</v>
      </c>
      <c r="L4700">
        <v>4687.97</v>
      </c>
      <c r="M4700">
        <v>5.04</v>
      </c>
      <c r="N4700">
        <v>31.82</v>
      </c>
      <c r="O4700">
        <v>22</v>
      </c>
      <c r="P4700">
        <v>102</v>
      </c>
      <c r="Q4700">
        <v>3</v>
      </c>
      <c r="R4700">
        <f t="shared" si="292"/>
        <v>127</v>
      </c>
      <c r="S4700" s="4">
        <f t="shared" si="293"/>
        <v>42.333333333333336</v>
      </c>
      <c r="T4700">
        <v>0</v>
      </c>
      <c r="U4700">
        <f t="shared" si="294"/>
        <v>127</v>
      </c>
      <c r="V4700">
        <v>1.72</v>
      </c>
      <c r="W4700">
        <v>68.12</v>
      </c>
      <c r="X4700">
        <v>1</v>
      </c>
      <c r="Y4700" s="2">
        <v>1.351216345339342</v>
      </c>
      <c r="Z4700" s="2">
        <v>1.7042164971235001</v>
      </c>
      <c r="AA4700" s="2">
        <v>3.6709848238128999</v>
      </c>
      <c r="AB4700" s="2">
        <v>0.702430536445525</v>
      </c>
      <c r="AC4700" s="2">
        <v>1.3424226808222099</v>
      </c>
      <c r="AD4700" s="2">
        <v>2.0086001717619202</v>
      </c>
      <c r="AE4700" s="2">
        <v>0.47712125471966199</v>
      </c>
      <c r="AF4700" s="2">
        <v>0.23552844690755001</v>
      </c>
      <c r="AG4700" s="2">
        <f t="shared" si="295"/>
        <v>1.6368220975871743</v>
      </c>
      <c r="AH4700" s="2">
        <f t="shared" si="295"/>
        <v>0</v>
      </c>
      <c r="AI4700" t="str">
        <f>VLOOKUP(C:C,深圳测试部门车辆!A:E,5,0)</f>
        <v>小公主</v>
      </c>
    </row>
    <row r="4701" spans="1:35" x14ac:dyDescent="0.25">
      <c r="A4701">
        <v>1</v>
      </c>
      <c r="B4701">
        <v>0</v>
      </c>
      <c r="C4701" t="s">
        <v>151</v>
      </c>
      <c r="D4701">
        <v>50</v>
      </c>
      <c r="E4701">
        <v>1</v>
      </c>
      <c r="F4701">
        <v>1</v>
      </c>
      <c r="G4701">
        <v>20</v>
      </c>
      <c r="H4701">
        <v>22.61</v>
      </c>
      <c r="I4701">
        <v>50.968366400000001</v>
      </c>
      <c r="J4701" t="s">
        <v>443</v>
      </c>
      <c r="K4701">
        <v>142.91999999999999</v>
      </c>
      <c r="L4701">
        <v>8192.5300000000007</v>
      </c>
      <c r="M4701">
        <v>5.4</v>
      </c>
      <c r="N4701">
        <v>26.47</v>
      </c>
      <c r="O4701">
        <v>10</v>
      </c>
      <c r="P4701">
        <v>47</v>
      </c>
      <c r="Q4701">
        <v>0</v>
      </c>
      <c r="R4701">
        <f t="shared" si="292"/>
        <v>57</v>
      </c>
      <c r="S4701" s="4">
        <f t="shared" si="293"/>
        <v>19</v>
      </c>
      <c r="T4701">
        <v>0</v>
      </c>
      <c r="U4701">
        <f t="shared" si="294"/>
        <v>57</v>
      </c>
      <c r="V4701">
        <v>1.27</v>
      </c>
      <c r="W4701">
        <v>85.41</v>
      </c>
      <c r="X4701">
        <v>1</v>
      </c>
      <c r="Y4701" s="2">
        <v>1.3543005623453599</v>
      </c>
      <c r="Z4701" s="2">
        <v>1.70730071412951</v>
      </c>
      <c r="AA4701" s="2">
        <v>3.9134180403883301</v>
      </c>
      <c r="AB4701" s="2">
        <v>0.73239375982296995</v>
      </c>
      <c r="AC4701" s="2">
        <v>1</v>
      </c>
      <c r="AD4701" s="2">
        <v>1.67209785793572</v>
      </c>
      <c r="AE4701" s="2">
        <v>0.56713254042252892</v>
      </c>
      <c r="AF4701" s="2">
        <v>0.103803720955957</v>
      </c>
      <c r="AG4701" s="2">
        <f t="shared" si="295"/>
        <v>1.3010299956639813</v>
      </c>
      <c r="AH4701" s="2">
        <f t="shared" si="295"/>
        <v>0</v>
      </c>
      <c r="AI4701" t="str">
        <f>VLOOKUP(C:C,深圳测试部门车辆!A:E,5,0)</f>
        <v>小公主</v>
      </c>
    </row>
    <row r="4702" spans="1:35" x14ac:dyDescent="0.25">
      <c r="A4702">
        <v>1</v>
      </c>
      <c r="B4702">
        <v>0</v>
      </c>
      <c r="C4702" t="s">
        <v>151</v>
      </c>
      <c r="D4702">
        <v>50</v>
      </c>
      <c r="E4702">
        <v>1</v>
      </c>
      <c r="F4702">
        <v>1</v>
      </c>
      <c r="G4702">
        <v>20</v>
      </c>
      <c r="H4702">
        <v>22.9</v>
      </c>
      <c r="I4702">
        <v>51.622095999999999</v>
      </c>
      <c r="J4702" t="s">
        <v>417</v>
      </c>
      <c r="K4702">
        <v>173.03</v>
      </c>
      <c r="L4702">
        <v>14646.25</v>
      </c>
      <c r="M4702">
        <v>6.23</v>
      </c>
      <c r="N4702">
        <v>27.77</v>
      </c>
      <c r="O4702">
        <v>14</v>
      </c>
      <c r="P4702">
        <v>28</v>
      </c>
      <c r="Q4702">
        <v>3</v>
      </c>
      <c r="R4702">
        <f t="shared" si="292"/>
        <v>45</v>
      </c>
      <c r="S4702" s="4">
        <f t="shared" si="293"/>
        <v>15</v>
      </c>
      <c r="T4702">
        <v>1</v>
      </c>
      <c r="U4702">
        <f t="shared" si="294"/>
        <v>46</v>
      </c>
      <c r="V4702">
        <v>0.33</v>
      </c>
      <c r="W4702">
        <v>60.84</v>
      </c>
      <c r="X4702">
        <v>0</v>
      </c>
      <c r="Y4702" s="2">
        <v>1.3598354823398899</v>
      </c>
      <c r="Z4702" s="2">
        <v>1.7128356341240401</v>
      </c>
      <c r="AA4702" s="2">
        <v>4.1657264429302803</v>
      </c>
      <c r="AB4702" s="2">
        <v>0.79448804665917006</v>
      </c>
      <c r="AC4702" s="2">
        <v>1.146128035678238</v>
      </c>
      <c r="AD4702" s="2">
        <v>1.4471580313422201</v>
      </c>
      <c r="AE4702" s="2">
        <v>0.47712125471966199</v>
      </c>
      <c r="AF4702" s="2">
        <v>-0.48148606012211198</v>
      </c>
      <c r="AG4702" s="2">
        <f t="shared" si="295"/>
        <v>1.2041199826559248</v>
      </c>
      <c r="AH4702" s="2">
        <f t="shared" si="295"/>
        <v>0.3010299956639812</v>
      </c>
      <c r="AI4702" t="str">
        <f>VLOOKUP(C:C,深圳测试部门车辆!A:E,5,0)</f>
        <v>小公主</v>
      </c>
    </row>
    <row r="4703" spans="1:35" x14ac:dyDescent="0.25">
      <c r="A4703">
        <v>1</v>
      </c>
      <c r="B4703">
        <v>0</v>
      </c>
      <c r="C4703" t="s">
        <v>151</v>
      </c>
      <c r="D4703">
        <v>50</v>
      </c>
      <c r="E4703">
        <v>1</v>
      </c>
      <c r="F4703">
        <v>1</v>
      </c>
      <c r="G4703">
        <v>20</v>
      </c>
      <c r="H4703">
        <v>22.99</v>
      </c>
      <c r="I4703">
        <v>51.824977599999997</v>
      </c>
      <c r="J4703" t="s">
        <v>444</v>
      </c>
      <c r="K4703">
        <v>151.63</v>
      </c>
      <c r="L4703">
        <v>2650.78</v>
      </c>
      <c r="M4703">
        <v>5.52</v>
      </c>
      <c r="N4703">
        <v>27.47</v>
      </c>
      <c r="O4703">
        <v>15</v>
      </c>
      <c r="P4703">
        <v>53</v>
      </c>
      <c r="Q4703">
        <v>53</v>
      </c>
      <c r="R4703">
        <f t="shared" si="292"/>
        <v>121</v>
      </c>
      <c r="S4703" s="4">
        <f t="shared" si="293"/>
        <v>40.333333333333336</v>
      </c>
      <c r="T4703">
        <v>0</v>
      </c>
      <c r="U4703">
        <f t="shared" si="294"/>
        <v>121</v>
      </c>
      <c r="V4703">
        <v>0</v>
      </c>
      <c r="W4703">
        <v>74.37</v>
      </c>
      <c r="X4703">
        <v>1</v>
      </c>
      <c r="Y4703" s="2">
        <v>1.36153897126928</v>
      </c>
      <c r="Z4703" s="2">
        <v>1.7145391230534299</v>
      </c>
      <c r="AA4703" s="2">
        <v>3.4233736852016898</v>
      </c>
      <c r="AB4703" s="2">
        <v>0.74193907772919898</v>
      </c>
      <c r="AC4703" s="2">
        <v>1.17609125905568</v>
      </c>
      <c r="AD4703" s="2">
        <v>1.72427586960079</v>
      </c>
      <c r="AE4703" s="2">
        <v>1.72427586960079</v>
      </c>
      <c r="AF4703" s="2">
        <v>0.1404029301582484</v>
      </c>
      <c r="AG4703" s="2">
        <f t="shared" si="295"/>
        <v>1.6163004304425728</v>
      </c>
      <c r="AH4703" s="2">
        <f t="shared" si="295"/>
        <v>0</v>
      </c>
      <c r="AI4703" t="str">
        <f>VLOOKUP(C:C,深圳测试部门车辆!A:E,5,0)</f>
        <v>小公主</v>
      </c>
    </row>
    <row r="4704" spans="1:35" x14ac:dyDescent="0.25">
      <c r="A4704">
        <v>1</v>
      </c>
      <c r="B4704">
        <v>0</v>
      </c>
      <c r="C4704" t="s">
        <v>151</v>
      </c>
      <c r="D4704">
        <v>50</v>
      </c>
      <c r="E4704">
        <v>1</v>
      </c>
      <c r="F4704">
        <v>1</v>
      </c>
      <c r="G4704">
        <v>20</v>
      </c>
      <c r="H4704">
        <v>23.06</v>
      </c>
      <c r="I4704">
        <v>51.982774399999997</v>
      </c>
      <c r="J4704" t="s">
        <v>396</v>
      </c>
      <c r="K4704">
        <v>180.46</v>
      </c>
      <c r="L4704">
        <v>14265.04</v>
      </c>
      <c r="M4704">
        <v>6.83</v>
      </c>
      <c r="N4704">
        <v>26.42</v>
      </c>
      <c r="O4704">
        <v>21</v>
      </c>
      <c r="P4704">
        <v>46</v>
      </c>
      <c r="Q4704">
        <v>1</v>
      </c>
      <c r="R4704">
        <f t="shared" si="292"/>
        <v>68</v>
      </c>
      <c r="S4704" s="4">
        <f t="shared" si="293"/>
        <v>22.666666666666668</v>
      </c>
      <c r="T4704">
        <v>0</v>
      </c>
      <c r="U4704">
        <f t="shared" si="294"/>
        <v>68</v>
      </c>
      <c r="V4704">
        <v>1.88</v>
      </c>
      <c r="W4704">
        <v>76.48</v>
      </c>
      <c r="X4704">
        <v>0</v>
      </c>
      <c r="Y4704" s="2">
        <v>1.36285930295868</v>
      </c>
      <c r="Z4704" s="2">
        <v>1.7158594547428301</v>
      </c>
      <c r="AA4704" s="2">
        <v>4.1542729937817304</v>
      </c>
      <c r="AB4704" s="2">
        <v>0.83442070368153298</v>
      </c>
      <c r="AC4704" s="2">
        <v>1.32221929473392</v>
      </c>
      <c r="AD4704" s="2">
        <v>1.6627578316815701</v>
      </c>
      <c r="AE4704" s="2">
        <v>0</v>
      </c>
      <c r="AF4704" s="2">
        <v>0.27415784926367998</v>
      </c>
      <c r="AG4704" s="2">
        <f t="shared" si="295"/>
        <v>1.3741370939994129</v>
      </c>
      <c r="AH4704" s="2">
        <f t="shared" si="295"/>
        <v>0</v>
      </c>
      <c r="AI4704" t="str">
        <f>VLOOKUP(C:C,深圳测试部门车辆!A:E,5,0)</f>
        <v>小公主</v>
      </c>
    </row>
    <row r="4705" spans="1:35" x14ac:dyDescent="0.25">
      <c r="A4705">
        <v>1</v>
      </c>
      <c r="B4705">
        <v>0</v>
      </c>
      <c r="C4705" t="s">
        <v>151</v>
      </c>
      <c r="D4705">
        <v>50</v>
      </c>
      <c r="E4705">
        <v>1</v>
      </c>
      <c r="F4705">
        <v>1</v>
      </c>
      <c r="G4705">
        <v>20</v>
      </c>
      <c r="H4705">
        <v>23.56</v>
      </c>
      <c r="I4705">
        <v>53.109894400000002</v>
      </c>
      <c r="J4705" t="s">
        <v>272</v>
      </c>
      <c r="K4705">
        <v>179.29</v>
      </c>
      <c r="L4705">
        <v>47130.720000000001</v>
      </c>
      <c r="M4705">
        <v>5.96</v>
      </c>
      <c r="N4705">
        <v>30.08</v>
      </c>
      <c r="O4705">
        <v>8</v>
      </c>
      <c r="P4705">
        <v>52</v>
      </c>
      <c r="Q4705">
        <v>5</v>
      </c>
      <c r="R4705">
        <f t="shared" si="292"/>
        <v>65</v>
      </c>
      <c r="S4705" s="4">
        <f t="shared" si="293"/>
        <v>21.666666666666668</v>
      </c>
      <c r="T4705">
        <v>0</v>
      </c>
      <c r="U4705">
        <f t="shared" si="294"/>
        <v>65</v>
      </c>
      <c r="V4705">
        <v>0.73</v>
      </c>
      <c r="W4705">
        <v>77.05</v>
      </c>
      <c r="X4705">
        <v>0</v>
      </c>
      <c r="Y4705" s="2">
        <v>1.372175286115064</v>
      </c>
      <c r="Z4705" s="2">
        <v>1.7251754378992199</v>
      </c>
      <c r="AA4705" s="2">
        <v>4.6733040743795904</v>
      </c>
      <c r="AB4705" s="2">
        <v>0.77524625974023598</v>
      </c>
      <c r="AC4705" s="2">
        <v>0.90308998699194398</v>
      </c>
      <c r="AD4705" s="2">
        <v>1.7160033436347999</v>
      </c>
      <c r="AE4705" s="2">
        <v>0.69897000433601897</v>
      </c>
      <c r="AF4705" s="2">
        <v>-0.136677139879544</v>
      </c>
      <c r="AG4705" s="2">
        <f t="shared" si="295"/>
        <v>1.355387657986574</v>
      </c>
      <c r="AH4705" s="2">
        <f t="shared" si="295"/>
        <v>0</v>
      </c>
      <c r="AI4705" t="str">
        <f>VLOOKUP(C:C,深圳测试部门车辆!A:E,5,0)</f>
        <v>小公主</v>
      </c>
    </row>
    <row r="4706" spans="1:35" x14ac:dyDescent="0.25">
      <c r="A4706">
        <v>1</v>
      </c>
      <c r="B4706">
        <v>0</v>
      </c>
      <c r="C4706" t="s">
        <v>151</v>
      </c>
      <c r="D4706">
        <v>50</v>
      </c>
      <c r="E4706">
        <v>1</v>
      </c>
      <c r="F4706">
        <v>1</v>
      </c>
      <c r="G4706">
        <v>20</v>
      </c>
      <c r="H4706">
        <v>23.76</v>
      </c>
      <c r="I4706">
        <v>53.560742400000002</v>
      </c>
      <c r="J4706" t="s">
        <v>490</v>
      </c>
      <c r="K4706">
        <v>166.33</v>
      </c>
      <c r="L4706">
        <v>10624.52</v>
      </c>
      <c r="M4706">
        <v>6.77</v>
      </c>
      <c r="N4706">
        <v>24.57</v>
      </c>
      <c r="O4706">
        <v>13</v>
      </c>
      <c r="P4706">
        <v>49</v>
      </c>
      <c r="Q4706">
        <v>3</v>
      </c>
      <c r="R4706">
        <f t="shared" si="292"/>
        <v>65</v>
      </c>
      <c r="S4706" s="4">
        <f t="shared" si="293"/>
        <v>21.666666666666668</v>
      </c>
      <c r="T4706">
        <v>0</v>
      </c>
      <c r="U4706">
        <f t="shared" si="294"/>
        <v>65</v>
      </c>
      <c r="V4706">
        <v>0</v>
      </c>
      <c r="W4706">
        <v>85.94</v>
      </c>
      <c r="X4706">
        <v>0</v>
      </c>
      <c r="Y4706" s="2">
        <v>1.375846436309156</v>
      </c>
      <c r="Z4706" s="2">
        <v>1.7288465880933099</v>
      </c>
      <c r="AA4706" s="2">
        <v>4.0263093183872698</v>
      </c>
      <c r="AB4706" s="2">
        <v>0.83058866868514403</v>
      </c>
      <c r="AC4706" s="2">
        <v>1.1139433523068401</v>
      </c>
      <c r="AD4706" s="2">
        <v>1.6901960800285101</v>
      </c>
      <c r="AE4706" s="2">
        <v>0.47712125471966199</v>
      </c>
      <c r="AF4706" s="2">
        <v>0.1404029301582484</v>
      </c>
      <c r="AG4706" s="2">
        <f t="shared" si="295"/>
        <v>1.355387657986574</v>
      </c>
      <c r="AH4706" s="2">
        <f t="shared" si="295"/>
        <v>0</v>
      </c>
      <c r="AI4706" t="str">
        <f>VLOOKUP(C:C,深圳测试部门车辆!A:E,5,0)</f>
        <v>小公主</v>
      </c>
    </row>
    <row r="4707" spans="1:35" x14ac:dyDescent="0.25">
      <c r="A4707">
        <v>1</v>
      </c>
      <c r="B4707">
        <v>0</v>
      </c>
      <c r="C4707" t="s">
        <v>151</v>
      </c>
      <c r="D4707">
        <v>50</v>
      </c>
      <c r="E4707">
        <v>1</v>
      </c>
      <c r="F4707">
        <v>1</v>
      </c>
      <c r="G4707">
        <v>20</v>
      </c>
      <c r="H4707">
        <v>23.83</v>
      </c>
      <c r="I4707">
        <v>53.718539200000002</v>
      </c>
      <c r="J4707" t="s">
        <v>286</v>
      </c>
      <c r="K4707">
        <v>139.97999999999999</v>
      </c>
      <c r="L4707">
        <v>46093.63</v>
      </c>
      <c r="M4707">
        <v>7.67</v>
      </c>
      <c r="N4707">
        <v>18.25</v>
      </c>
      <c r="O4707">
        <v>16</v>
      </c>
      <c r="P4707">
        <v>54</v>
      </c>
      <c r="Q4707">
        <v>1</v>
      </c>
      <c r="R4707">
        <f t="shared" si="292"/>
        <v>71</v>
      </c>
      <c r="S4707" s="4">
        <f t="shared" si="293"/>
        <v>23.666666666666668</v>
      </c>
      <c r="T4707">
        <v>1</v>
      </c>
      <c r="U4707">
        <f t="shared" si="294"/>
        <v>72</v>
      </c>
      <c r="V4707">
        <v>1.61</v>
      </c>
      <c r="W4707">
        <v>48.26</v>
      </c>
      <c r="X4707">
        <v>0</v>
      </c>
      <c r="Y4707" s="2">
        <v>1.3771240423464599</v>
      </c>
      <c r="Z4707" s="2">
        <v>1.73012419413061</v>
      </c>
      <c r="AA4707" s="2">
        <v>4.6636409113549702</v>
      </c>
      <c r="AB4707" s="2">
        <v>0.88479536394898095</v>
      </c>
      <c r="AC4707" s="2">
        <v>1.2041199826559199</v>
      </c>
      <c r="AD4707" s="2">
        <v>1.7323937598229699</v>
      </c>
      <c r="AE4707" s="2">
        <v>0</v>
      </c>
      <c r="AF4707" s="2">
        <v>0.20682587603184999</v>
      </c>
      <c r="AG4707" s="2">
        <f t="shared" si="295"/>
        <v>1.3921104650113139</v>
      </c>
      <c r="AH4707" s="2">
        <f t="shared" si="295"/>
        <v>0.3010299956639812</v>
      </c>
      <c r="AI4707" t="str">
        <f>VLOOKUP(C:C,深圳测试部门车辆!A:E,5,0)</f>
        <v>小公主</v>
      </c>
    </row>
    <row r="4708" spans="1:35" x14ac:dyDescent="0.25">
      <c r="A4708">
        <v>1</v>
      </c>
      <c r="B4708">
        <v>0</v>
      </c>
      <c r="C4708" t="s">
        <v>151</v>
      </c>
      <c r="D4708">
        <v>50</v>
      </c>
      <c r="E4708">
        <v>1</v>
      </c>
      <c r="F4708">
        <v>1</v>
      </c>
      <c r="G4708">
        <v>20</v>
      </c>
      <c r="H4708">
        <v>24.11</v>
      </c>
      <c r="I4708">
        <v>54.349726400000002</v>
      </c>
      <c r="J4708" t="s">
        <v>377</v>
      </c>
      <c r="K4708">
        <v>177.79</v>
      </c>
      <c r="L4708">
        <v>17532.25</v>
      </c>
      <c r="M4708">
        <v>7.05</v>
      </c>
      <c r="N4708">
        <v>25.22</v>
      </c>
      <c r="O4708">
        <v>0</v>
      </c>
      <c r="P4708">
        <v>0</v>
      </c>
      <c r="Q4708">
        <v>0</v>
      </c>
      <c r="R4708">
        <f t="shared" si="292"/>
        <v>0</v>
      </c>
      <c r="S4708" s="4">
        <f t="shared" si="293"/>
        <v>0</v>
      </c>
      <c r="T4708">
        <v>1</v>
      </c>
      <c r="U4708">
        <f t="shared" si="294"/>
        <v>1</v>
      </c>
      <c r="V4708">
        <v>0.92</v>
      </c>
      <c r="W4708">
        <v>85.53</v>
      </c>
      <c r="X4708">
        <v>0</v>
      </c>
      <c r="Y4708" s="2">
        <v>1.38219721037745</v>
      </c>
      <c r="Z4708" s="2">
        <v>1.7351973621616099</v>
      </c>
      <c r="AA4708" s="2">
        <v>4.2438376548205197</v>
      </c>
      <c r="AB4708" s="2">
        <v>0.84818911699139898</v>
      </c>
      <c r="AC4708" s="2">
        <v>1.1144995888453983</v>
      </c>
      <c r="AD4708" s="2">
        <v>1.8285939379765839</v>
      </c>
      <c r="AE4708" s="2">
        <v>0.56713254042252892</v>
      </c>
      <c r="AF4708" s="2">
        <v>-3.6212172654444999E-2</v>
      </c>
      <c r="AG4708" s="2">
        <f t="shared" si="295"/>
        <v>0</v>
      </c>
      <c r="AH4708" s="2">
        <f t="shared" si="295"/>
        <v>0.3010299956639812</v>
      </c>
      <c r="AI4708" t="str">
        <f>VLOOKUP(C:C,深圳测试部门车辆!A:E,5,0)</f>
        <v>小公主</v>
      </c>
    </row>
    <row r="4709" spans="1:35" x14ac:dyDescent="0.25">
      <c r="A4709">
        <v>1</v>
      </c>
      <c r="B4709">
        <v>0</v>
      </c>
      <c r="C4709" t="s">
        <v>151</v>
      </c>
      <c r="D4709">
        <v>50</v>
      </c>
      <c r="E4709">
        <v>1</v>
      </c>
      <c r="F4709">
        <v>1</v>
      </c>
      <c r="G4709">
        <v>20</v>
      </c>
      <c r="H4709">
        <v>24.12</v>
      </c>
      <c r="I4709">
        <v>54.372268800000001</v>
      </c>
      <c r="J4709" t="s">
        <v>495</v>
      </c>
      <c r="K4709">
        <v>149.19999999999999</v>
      </c>
      <c r="L4709">
        <v>5896.78</v>
      </c>
      <c r="M4709">
        <v>6.99</v>
      </c>
      <c r="N4709">
        <v>21.34</v>
      </c>
      <c r="O4709">
        <v>18</v>
      </c>
      <c r="P4709">
        <v>114</v>
      </c>
      <c r="Q4709">
        <v>0</v>
      </c>
      <c r="R4709">
        <f t="shared" si="292"/>
        <v>132</v>
      </c>
      <c r="S4709" s="4">
        <f t="shared" si="293"/>
        <v>44</v>
      </c>
      <c r="T4709">
        <v>1</v>
      </c>
      <c r="U4709">
        <f t="shared" si="294"/>
        <v>133</v>
      </c>
      <c r="V4709">
        <v>0.37</v>
      </c>
      <c r="W4709">
        <v>63.86</v>
      </c>
      <c r="X4709">
        <v>1</v>
      </c>
      <c r="Y4709" s="2">
        <v>1.3823773034681099</v>
      </c>
      <c r="Z4709" s="2">
        <v>1.7353774552522701</v>
      </c>
      <c r="AA4709" s="2">
        <v>3.770614925205598</v>
      </c>
      <c r="AB4709" s="2">
        <v>0.84447717574568104</v>
      </c>
      <c r="AC4709" s="2">
        <v>1.255272505103306</v>
      </c>
      <c r="AD4709" s="2">
        <v>2.0569048513364701</v>
      </c>
      <c r="AE4709" s="2">
        <v>0.56713254042252892</v>
      </c>
      <c r="AF4709" s="2">
        <v>-0.43179827593300502</v>
      </c>
      <c r="AG4709" s="2">
        <f t="shared" si="295"/>
        <v>1.6532125137753437</v>
      </c>
      <c r="AH4709" s="2">
        <f t="shared" si="295"/>
        <v>0.3010299956639812</v>
      </c>
      <c r="AI4709" t="str">
        <f>VLOOKUP(C:C,深圳测试部门车辆!A:E,5,0)</f>
        <v>小公主</v>
      </c>
    </row>
    <row r="4710" spans="1:35" x14ac:dyDescent="0.25">
      <c r="A4710">
        <v>1</v>
      </c>
      <c r="B4710">
        <v>0</v>
      </c>
      <c r="C4710" t="s">
        <v>151</v>
      </c>
      <c r="D4710">
        <v>50</v>
      </c>
      <c r="E4710">
        <v>1</v>
      </c>
      <c r="F4710">
        <v>1</v>
      </c>
      <c r="G4710">
        <v>20</v>
      </c>
      <c r="H4710">
        <v>24.37</v>
      </c>
      <c r="I4710">
        <v>54.935828800000003</v>
      </c>
      <c r="J4710" t="s">
        <v>531</v>
      </c>
      <c r="K4710">
        <v>182.65</v>
      </c>
      <c r="L4710">
        <v>56727.33</v>
      </c>
      <c r="M4710">
        <v>6.53</v>
      </c>
      <c r="N4710">
        <v>27.97</v>
      </c>
      <c r="O4710">
        <v>19</v>
      </c>
      <c r="P4710">
        <v>78</v>
      </c>
      <c r="Q4710">
        <v>1</v>
      </c>
      <c r="R4710">
        <f t="shared" si="292"/>
        <v>98</v>
      </c>
      <c r="S4710" s="4">
        <f t="shared" si="293"/>
        <v>32.666666666666664</v>
      </c>
      <c r="T4710">
        <v>0</v>
      </c>
      <c r="U4710">
        <f t="shared" si="294"/>
        <v>98</v>
      </c>
      <c r="V4710">
        <v>1.01</v>
      </c>
      <c r="W4710">
        <v>66.349999999999994</v>
      </c>
      <c r="X4710">
        <v>0</v>
      </c>
      <c r="Y4710" s="2">
        <v>1.38685552918472</v>
      </c>
      <c r="Z4710" s="2">
        <v>1.7398556809688801</v>
      </c>
      <c r="AA4710" s="2">
        <v>4.7537923429943696</v>
      </c>
      <c r="AB4710" s="2">
        <v>0.81491318127507395</v>
      </c>
      <c r="AC4710" s="2">
        <v>1.27875360095283</v>
      </c>
      <c r="AD4710" s="2">
        <v>1.8920946026904799</v>
      </c>
      <c r="AE4710" s="2">
        <v>0</v>
      </c>
      <c r="AF4710" s="2">
        <v>4.3213737826429998E-3</v>
      </c>
      <c r="AG4710" s="2">
        <f t="shared" si="295"/>
        <v>1.52720011906298</v>
      </c>
      <c r="AH4710" s="2">
        <f t="shared" si="295"/>
        <v>0</v>
      </c>
      <c r="AI4710" t="str">
        <f>VLOOKUP(C:C,深圳测试部门车辆!A:E,5,0)</f>
        <v>小公主</v>
      </c>
    </row>
    <row r="4711" spans="1:35" x14ac:dyDescent="0.25">
      <c r="A4711">
        <v>1</v>
      </c>
      <c r="B4711">
        <v>0</v>
      </c>
      <c r="C4711" t="s">
        <v>151</v>
      </c>
      <c r="D4711">
        <v>50</v>
      </c>
      <c r="E4711">
        <v>1</v>
      </c>
      <c r="F4711">
        <v>1</v>
      </c>
      <c r="G4711">
        <v>20</v>
      </c>
      <c r="H4711">
        <v>24.54</v>
      </c>
      <c r="I4711">
        <v>55.3190496</v>
      </c>
      <c r="J4711" t="s">
        <v>267</v>
      </c>
      <c r="K4711">
        <v>175.44</v>
      </c>
      <c r="L4711">
        <v>39211.72</v>
      </c>
      <c r="M4711">
        <v>7.68</v>
      </c>
      <c r="N4711">
        <v>22.84</v>
      </c>
      <c r="O4711">
        <v>20</v>
      </c>
      <c r="P4711">
        <v>102</v>
      </c>
      <c r="Q4711">
        <v>3</v>
      </c>
      <c r="R4711">
        <f t="shared" si="292"/>
        <v>125</v>
      </c>
      <c r="S4711" s="4">
        <f t="shared" si="293"/>
        <v>41.666666666666664</v>
      </c>
      <c r="T4711">
        <v>0</v>
      </c>
      <c r="U4711">
        <f t="shared" si="294"/>
        <v>125</v>
      </c>
      <c r="V4711">
        <v>1.31</v>
      </c>
      <c r="W4711">
        <v>75.27</v>
      </c>
      <c r="X4711">
        <v>0</v>
      </c>
      <c r="Y4711" s="2">
        <v>1.3898745583909899</v>
      </c>
      <c r="Z4711" s="2">
        <v>1.7428747101751401</v>
      </c>
      <c r="AA4711" s="2">
        <v>4.5934158928007296</v>
      </c>
      <c r="AB4711" s="2">
        <v>0.88536122003151196</v>
      </c>
      <c r="AC4711" s="2">
        <v>1.3010299956639799</v>
      </c>
      <c r="AD4711" s="2">
        <v>2.0086001717619202</v>
      </c>
      <c r="AE4711" s="2">
        <v>0.47712125471966199</v>
      </c>
      <c r="AF4711" s="2">
        <v>0.117271295655764</v>
      </c>
      <c r="AG4711" s="2">
        <f t="shared" si="295"/>
        <v>1.630088714928206</v>
      </c>
      <c r="AH4711" s="2">
        <f t="shared" si="295"/>
        <v>0</v>
      </c>
      <c r="AI4711" t="str">
        <f>VLOOKUP(C:C,深圳测试部门车辆!A:E,5,0)</f>
        <v>小公主</v>
      </c>
    </row>
    <row r="4712" spans="1:35" x14ac:dyDescent="0.25">
      <c r="A4712">
        <v>1</v>
      </c>
      <c r="B4712">
        <v>0</v>
      </c>
      <c r="C4712" t="s">
        <v>151</v>
      </c>
      <c r="D4712">
        <v>50</v>
      </c>
      <c r="E4712">
        <v>1</v>
      </c>
      <c r="F4712">
        <v>1</v>
      </c>
      <c r="G4712">
        <v>20</v>
      </c>
      <c r="H4712">
        <v>24.64</v>
      </c>
      <c r="I4712">
        <v>55.544473600000003</v>
      </c>
      <c r="J4712" t="s">
        <v>459</v>
      </c>
      <c r="K4712">
        <v>224.01</v>
      </c>
      <c r="L4712">
        <v>19118.32</v>
      </c>
      <c r="M4712">
        <v>5.98</v>
      </c>
      <c r="N4712">
        <v>37.46</v>
      </c>
      <c r="O4712">
        <v>6</v>
      </c>
      <c r="P4712">
        <v>46</v>
      </c>
      <c r="Q4712">
        <v>6</v>
      </c>
      <c r="R4712">
        <f t="shared" si="292"/>
        <v>58</v>
      </c>
      <c r="S4712" s="4">
        <f t="shared" si="293"/>
        <v>19.333333333333332</v>
      </c>
      <c r="T4712">
        <v>0</v>
      </c>
      <c r="U4712">
        <f t="shared" si="294"/>
        <v>58</v>
      </c>
      <c r="V4712">
        <v>1.45</v>
      </c>
      <c r="W4712">
        <v>72.44</v>
      </c>
      <c r="X4712">
        <v>0</v>
      </c>
      <c r="Y4712" s="2">
        <v>1.3916407034923901</v>
      </c>
      <c r="Z4712" s="2">
        <v>1.74464085527654</v>
      </c>
      <c r="AA4712" s="2">
        <v>4.2814497264973204</v>
      </c>
      <c r="AB4712" s="2">
        <v>0.77670118398841104</v>
      </c>
      <c r="AC4712" s="2">
        <v>0.77815125038364397</v>
      </c>
      <c r="AD4712" s="2">
        <v>1.6627578316815701</v>
      </c>
      <c r="AE4712" s="2">
        <v>0.77815125038364397</v>
      </c>
      <c r="AF4712" s="2">
        <v>0.16136800223497499</v>
      </c>
      <c r="AG4712" s="2">
        <f t="shared" si="295"/>
        <v>1.3082085802911045</v>
      </c>
      <c r="AH4712" s="2">
        <f t="shared" si="295"/>
        <v>0</v>
      </c>
      <c r="AI4712" t="str">
        <f>VLOOKUP(C:C,深圳测试部门车辆!A:E,5,0)</f>
        <v>小公主</v>
      </c>
    </row>
    <row r="4713" spans="1:35" x14ac:dyDescent="0.25">
      <c r="A4713">
        <v>1</v>
      </c>
      <c r="B4713">
        <v>0</v>
      </c>
      <c r="C4713" t="s">
        <v>151</v>
      </c>
      <c r="D4713">
        <v>50</v>
      </c>
      <c r="E4713">
        <v>1</v>
      </c>
      <c r="F4713">
        <v>1</v>
      </c>
      <c r="G4713">
        <v>20</v>
      </c>
      <c r="H4713">
        <v>24.85</v>
      </c>
      <c r="I4713">
        <v>56.017864000000003</v>
      </c>
      <c r="J4713" t="s">
        <v>279</v>
      </c>
      <c r="K4713">
        <v>146.57</v>
      </c>
      <c r="L4713">
        <v>49124.15</v>
      </c>
      <c r="M4713">
        <v>7.32</v>
      </c>
      <c r="N4713">
        <v>20.02</v>
      </c>
      <c r="O4713">
        <v>6</v>
      </c>
      <c r="P4713">
        <v>31</v>
      </c>
      <c r="Q4713">
        <v>8</v>
      </c>
      <c r="R4713">
        <f t="shared" si="292"/>
        <v>45</v>
      </c>
      <c r="S4713" s="4">
        <f t="shared" si="293"/>
        <v>15</v>
      </c>
      <c r="T4713">
        <v>0</v>
      </c>
      <c r="U4713">
        <f t="shared" si="294"/>
        <v>45</v>
      </c>
      <c r="V4713">
        <v>1.94</v>
      </c>
      <c r="W4713">
        <v>79.790000000000006</v>
      </c>
      <c r="X4713">
        <v>0</v>
      </c>
      <c r="Y4713" s="2">
        <v>1.39532639306935</v>
      </c>
      <c r="Z4713" s="2">
        <v>1.7483265448535099</v>
      </c>
      <c r="AA4713" s="2">
        <v>4.6912950488083496</v>
      </c>
      <c r="AB4713" s="2">
        <v>0.86451108105839203</v>
      </c>
      <c r="AC4713" s="2">
        <v>0.77815125038364397</v>
      </c>
      <c r="AD4713" s="2">
        <v>1.49136169383427</v>
      </c>
      <c r="AE4713" s="2">
        <v>0.90308998699194398</v>
      </c>
      <c r="AF4713" s="2">
        <v>0.28780172993022601</v>
      </c>
      <c r="AG4713" s="2">
        <f t="shared" si="295"/>
        <v>1.2041199826559248</v>
      </c>
      <c r="AH4713" s="2">
        <f t="shared" si="295"/>
        <v>0</v>
      </c>
      <c r="AI4713" t="str">
        <f>VLOOKUP(C:C,深圳测试部门车辆!A:E,5,0)</f>
        <v>小公主</v>
      </c>
    </row>
    <row r="4714" spans="1:35" x14ac:dyDescent="0.25">
      <c r="A4714">
        <v>1</v>
      </c>
      <c r="B4714">
        <v>0</v>
      </c>
      <c r="C4714" t="s">
        <v>151</v>
      </c>
      <c r="D4714">
        <v>50</v>
      </c>
      <c r="E4714">
        <v>1</v>
      </c>
      <c r="F4714">
        <v>1</v>
      </c>
      <c r="G4714">
        <v>20</v>
      </c>
      <c r="H4714">
        <v>24.88</v>
      </c>
      <c r="I4714">
        <v>56.0854912</v>
      </c>
      <c r="J4714" t="s">
        <v>408</v>
      </c>
      <c r="K4714">
        <v>187.56</v>
      </c>
      <c r="L4714">
        <v>23501.58</v>
      </c>
      <c r="M4714">
        <v>7.16</v>
      </c>
      <c r="N4714">
        <v>26.2</v>
      </c>
      <c r="O4714">
        <v>11</v>
      </c>
      <c r="P4714">
        <v>59</v>
      </c>
      <c r="Q4714">
        <v>12</v>
      </c>
      <c r="R4714">
        <f t="shared" si="292"/>
        <v>82</v>
      </c>
      <c r="S4714" s="4">
        <f t="shared" si="293"/>
        <v>27.333333333333332</v>
      </c>
      <c r="T4714">
        <v>0</v>
      </c>
      <c r="U4714">
        <f t="shared" si="294"/>
        <v>82</v>
      </c>
      <c r="V4714">
        <v>2.82</v>
      </c>
      <c r="W4714">
        <v>80.36</v>
      </c>
      <c r="X4714">
        <v>0</v>
      </c>
      <c r="Y4714" s="2">
        <v>1.395850376018781</v>
      </c>
      <c r="Z4714" s="2">
        <v>1.74885052780294</v>
      </c>
      <c r="AA4714" s="2">
        <v>4.3710970606638604</v>
      </c>
      <c r="AB4714" s="2">
        <v>0.85491302230786004</v>
      </c>
      <c r="AC4714" s="2">
        <v>1.04139268515823</v>
      </c>
      <c r="AD4714" s="2">
        <v>1.77085201164214</v>
      </c>
      <c r="AE4714" s="2">
        <v>1.07918124604762</v>
      </c>
      <c r="AF4714" s="2">
        <v>0.45024910831936099</v>
      </c>
      <c r="AG4714" s="2">
        <f t="shared" si="295"/>
        <v>1.4522976709946303</v>
      </c>
      <c r="AH4714" s="2">
        <f t="shared" si="295"/>
        <v>0</v>
      </c>
      <c r="AI4714" t="str">
        <f>VLOOKUP(C:C,深圳测试部门车辆!A:E,5,0)</f>
        <v>小公主</v>
      </c>
    </row>
    <row r="4715" spans="1:35" x14ac:dyDescent="0.25">
      <c r="A4715">
        <v>1</v>
      </c>
      <c r="B4715">
        <v>0</v>
      </c>
      <c r="C4715" t="s">
        <v>151</v>
      </c>
      <c r="D4715">
        <v>50</v>
      </c>
      <c r="E4715">
        <v>1</v>
      </c>
      <c r="F4715">
        <v>1</v>
      </c>
      <c r="G4715">
        <v>20</v>
      </c>
      <c r="H4715">
        <v>24.94</v>
      </c>
      <c r="I4715">
        <v>56.220745600000001</v>
      </c>
      <c r="J4715" t="s">
        <v>388</v>
      </c>
      <c r="K4715">
        <v>208.18</v>
      </c>
      <c r="L4715">
        <v>14473.22</v>
      </c>
      <c r="M4715">
        <v>7.61</v>
      </c>
      <c r="N4715">
        <v>27.36</v>
      </c>
      <c r="O4715">
        <v>19</v>
      </c>
      <c r="P4715">
        <v>63</v>
      </c>
      <c r="Q4715">
        <v>0</v>
      </c>
      <c r="R4715">
        <f t="shared" si="292"/>
        <v>82</v>
      </c>
      <c r="S4715" s="4">
        <f t="shared" si="293"/>
        <v>27.333333333333332</v>
      </c>
      <c r="T4715">
        <v>0</v>
      </c>
      <c r="U4715">
        <f t="shared" si="294"/>
        <v>82</v>
      </c>
      <c r="V4715">
        <v>0</v>
      </c>
      <c r="W4715">
        <v>86.66</v>
      </c>
      <c r="X4715">
        <v>0</v>
      </c>
      <c r="Y4715" s="2">
        <v>1.39689644914252</v>
      </c>
      <c r="Z4715" s="2">
        <v>1.7498966009266801</v>
      </c>
      <c r="AA4715" s="2">
        <v>4.1605651636455798</v>
      </c>
      <c r="AB4715" s="2">
        <v>0.88138465677057298</v>
      </c>
      <c r="AC4715" s="2">
        <v>1.27875360095283</v>
      </c>
      <c r="AD4715" s="2">
        <v>1.7993405494535799</v>
      </c>
      <c r="AE4715" s="2">
        <v>0.56713254042252892</v>
      </c>
      <c r="AF4715" s="2">
        <v>0.1404029301582484</v>
      </c>
      <c r="AG4715" s="2">
        <f t="shared" si="295"/>
        <v>1.4522976709946303</v>
      </c>
      <c r="AH4715" s="2">
        <f t="shared" si="295"/>
        <v>0</v>
      </c>
      <c r="AI4715" t="str">
        <f>VLOOKUP(C:C,深圳测试部门车辆!A:E,5,0)</f>
        <v>小公主</v>
      </c>
    </row>
    <row r="4716" spans="1:35" x14ac:dyDescent="0.25">
      <c r="A4716">
        <v>1</v>
      </c>
      <c r="B4716">
        <v>0</v>
      </c>
      <c r="C4716" t="s">
        <v>151</v>
      </c>
      <c r="D4716">
        <v>50</v>
      </c>
      <c r="E4716">
        <v>1</v>
      </c>
      <c r="F4716">
        <v>1</v>
      </c>
      <c r="G4716">
        <v>20</v>
      </c>
      <c r="H4716">
        <v>25.1</v>
      </c>
      <c r="I4716">
        <v>56.581423999999998</v>
      </c>
      <c r="J4716" t="s">
        <v>264</v>
      </c>
      <c r="K4716">
        <v>158.68</v>
      </c>
      <c r="L4716">
        <v>46541.04</v>
      </c>
      <c r="M4716">
        <v>7.49</v>
      </c>
      <c r="N4716">
        <v>21.19</v>
      </c>
      <c r="O4716">
        <v>13</v>
      </c>
      <c r="P4716">
        <v>44</v>
      </c>
      <c r="Q4716">
        <v>4</v>
      </c>
      <c r="R4716">
        <f t="shared" si="292"/>
        <v>61</v>
      </c>
      <c r="S4716" s="4">
        <f t="shared" si="293"/>
        <v>20.333333333333332</v>
      </c>
      <c r="T4716">
        <v>1</v>
      </c>
      <c r="U4716">
        <f t="shared" si="294"/>
        <v>62</v>
      </c>
      <c r="V4716">
        <v>0.57999999999999996</v>
      </c>
      <c r="W4716">
        <v>67.739999999999995</v>
      </c>
      <c r="X4716">
        <v>0</v>
      </c>
      <c r="Y4716" s="2">
        <v>1.39967372148104</v>
      </c>
      <c r="Z4716" s="2">
        <v>1.7526738732651901</v>
      </c>
      <c r="AA4716" s="2">
        <v>4.6678360837469004</v>
      </c>
      <c r="AB4716" s="2">
        <v>0.87448181769946698</v>
      </c>
      <c r="AC4716" s="2">
        <v>1.1139433523068401</v>
      </c>
      <c r="AD4716" s="2">
        <v>1.6434526764861901</v>
      </c>
      <c r="AE4716" s="2">
        <v>0.60205999132795995</v>
      </c>
      <c r="AF4716" s="2">
        <v>-0.236572006437063</v>
      </c>
      <c r="AG4716" s="2">
        <f t="shared" si="295"/>
        <v>1.3290587192642247</v>
      </c>
      <c r="AH4716" s="2">
        <f t="shared" si="295"/>
        <v>0.3010299956639812</v>
      </c>
      <c r="AI4716" t="str">
        <f>VLOOKUP(C:C,深圳测试部门车辆!A:E,5,0)</f>
        <v>小公主</v>
      </c>
    </row>
    <row r="4717" spans="1:35" x14ac:dyDescent="0.25">
      <c r="A4717">
        <v>1</v>
      </c>
      <c r="B4717">
        <v>0</v>
      </c>
      <c r="C4717" t="s">
        <v>151</v>
      </c>
      <c r="D4717">
        <v>50</v>
      </c>
      <c r="E4717">
        <v>1</v>
      </c>
      <c r="F4717">
        <v>1</v>
      </c>
      <c r="G4717">
        <v>20</v>
      </c>
      <c r="H4717">
        <v>25.1</v>
      </c>
      <c r="I4717">
        <v>56.581423999999998</v>
      </c>
      <c r="J4717" t="s">
        <v>352</v>
      </c>
      <c r="K4717">
        <v>192.02</v>
      </c>
      <c r="L4717">
        <v>53035.18</v>
      </c>
      <c r="M4717">
        <v>7.62</v>
      </c>
      <c r="N4717">
        <v>25.2</v>
      </c>
      <c r="O4717">
        <v>5</v>
      </c>
      <c r="P4717">
        <v>41</v>
      </c>
      <c r="Q4717">
        <v>1</v>
      </c>
      <c r="R4717">
        <f t="shared" si="292"/>
        <v>47</v>
      </c>
      <c r="S4717" s="4">
        <f t="shared" si="293"/>
        <v>15.666666666666666</v>
      </c>
      <c r="T4717">
        <v>0</v>
      </c>
      <c r="U4717">
        <f t="shared" si="294"/>
        <v>47</v>
      </c>
      <c r="V4717">
        <v>1.19</v>
      </c>
      <c r="W4717">
        <v>85.98</v>
      </c>
      <c r="X4717">
        <v>0</v>
      </c>
      <c r="Y4717" s="2">
        <v>1.39967372148104</v>
      </c>
      <c r="Z4717" s="2">
        <v>1.7526738732651901</v>
      </c>
      <c r="AA4717" s="2">
        <v>4.7245640471741899</v>
      </c>
      <c r="AB4717" s="2">
        <v>0.88195497133960099</v>
      </c>
      <c r="AC4717" s="2">
        <v>0.69897000433601897</v>
      </c>
      <c r="AD4717" s="2">
        <v>1.6127838567197399</v>
      </c>
      <c r="AE4717" s="2">
        <v>0</v>
      </c>
      <c r="AF4717" s="2">
        <v>7.5546961392531004E-2</v>
      </c>
      <c r="AG4717" s="2">
        <f t="shared" si="295"/>
        <v>1.2218487496163564</v>
      </c>
      <c r="AH4717" s="2">
        <f t="shared" si="295"/>
        <v>0</v>
      </c>
      <c r="AI4717" t="str">
        <f>VLOOKUP(C:C,深圳测试部门车辆!A:E,5,0)</f>
        <v>小公主</v>
      </c>
    </row>
    <row r="4718" spans="1:35" x14ac:dyDescent="0.25">
      <c r="A4718">
        <v>1</v>
      </c>
      <c r="B4718">
        <v>0</v>
      </c>
      <c r="C4718" t="s">
        <v>151</v>
      </c>
      <c r="D4718">
        <v>50</v>
      </c>
      <c r="E4718">
        <v>1</v>
      </c>
      <c r="F4718">
        <v>1</v>
      </c>
      <c r="G4718">
        <v>20</v>
      </c>
      <c r="H4718">
        <v>25.26</v>
      </c>
      <c r="I4718">
        <v>56.942102400000003</v>
      </c>
      <c r="J4718" t="s">
        <v>500</v>
      </c>
      <c r="K4718">
        <v>185.07</v>
      </c>
      <c r="L4718">
        <v>4527.62</v>
      </c>
      <c r="M4718">
        <v>5.46</v>
      </c>
      <c r="N4718">
        <v>33.9</v>
      </c>
      <c r="O4718">
        <v>13</v>
      </c>
      <c r="P4718">
        <v>116</v>
      </c>
      <c r="Q4718">
        <v>1</v>
      </c>
      <c r="R4718">
        <f t="shared" si="292"/>
        <v>130</v>
      </c>
      <c r="S4718" s="4">
        <f t="shared" si="293"/>
        <v>43.333333333333336</v>
      </c>
      <c r="T4718">
        <v>0</v>
      </c>
      <c r="U4718">
        <f t="shared" si="294"/>
        <v>130</v>
      </c>
      <c r="V4718">
        <v>1.59</v>
      </c>
      <c r="W4718">
        <v>71</v>
      </c>
      <c r="X4718">
        <v>1</v>
      </c>
      <c r="Y4718" s="2">
        <v>1.4024333462193099</v>
      </c>
      <c r="Z4718" s="2">
        <v>1.75543349800347</v>
      </c>
      <c r="AA4718" s="2">
        <v>3.6558699696757002</v>
      </c>
      <c r="AB4718" s="2">
        <v>0.73719264270473694</v>
      </c>
      <c r="AC4718" s="2">
        <v>1.1139433523068401</v>
      </c>
      <c r="AD4718" s="2">
        <v>2.0644579892269199</v>
      </c>
      <c r="AE4718" s="2">
        <v>0</v>
      </c>
      <c r="AF4718" s="2">
        <v>0.20139712432045201</v>
      </c>
      <c r="AG4718" s="2">
        <f t="shared" si="295"/>
        <v>1.6467303862474234</v>
      </c>
      <c r="AH4718" s="2">
        <f t="shared" si="295"/>
        <v>0</v>
      </c>
      <c r="AI4718" t="str">
        <f>VLOOKUP(C:C,深圳测试部门车辆!A:E,5,0)</f>
        <v>小公主</v>
      </c>
    </row>
    <row r="4719" spans="1:35" x14ac:dyDescent="0.25">
      <c r="A4719">
        <v>1</v>
      </c>
      <c r="B4719">
        <v>0</v>
      </c>
      <c r="C4719" t="s">
        <v>151</v>
      </c>
      <c r="D4719">
        <v>50</v>
      </c>
      <c r="E4719">
        <v>1</v>
      </c>
      <c r="F4719">
        <v>1</v>
      </c>
      <c r="G4719">
        <v>20</v>
      </c>
      <c r="H4719">
        <v>25.31</v>
      </c>
      <c r="I4719">
        <v>57.054814399999998</v>
      </c>
      <c r="J4719" t="s">
        <v>525</v>
      </c>
      <c r="K4719">
        <v>197.36</v>
      </c>
      <c r="L4719">
        <v>54417.51</v>
      </c>
      <c r="M4719">
        <v>7.52</v>
      </c>
      <c r="N4719">
        <v>26.24</v>
      </c>
      <c r="O4719">
        <v>29</v>
      </c>
      <c r="P4719">
        <v>128</v>
      </c>
      <c r="Q4719">
        <v>0</v>
      </c>
      <c r="R4719">
        <f t="shared" si="292"/>
        <v>157</v>
      </c>
      <c r="S4719" s="4">
        <f t="shared" si="293"/>
        <v>52.333333333333336</v>
      </c>
      <c r="T4719">
        <v>0</v>
      </c>
      <c r="U4719">
        <f t="shared" si="294"/>
        <v>157</v>
      </c>
      <c r="V4719">
        <v>1.02</v>
      </c>
      <c r="W4719">
        <v>68.7</v>
      </c>
      <c r="X4719">
        <v>0</v>
      </c>
      <c r="Y4719" s="2">
        <v>1.4032921451582501</v>
      </c>
      <c r="Z4719" s="2">
        <v>1.75629229694241</v>
      </c>
      <c r="AA4719" s="2">
        <v>4.7357386657421499</v>
      </c>
      <c r="AB4719" s="2">
        <v>0.87621784059164198</v>
      </c>
      <c r="AC4719" s="2">
        <v>1.4623979978989601</v>
      </c>
      <c r="AD4719" s="2">
        <v>2.1072099696478701</v>
      </c>
      <c r="AE4719" s="2">
        <v>0.56713254042252892</v>
      </c>
      <c r="AF4719" s="2">
        <v>8.6001717619179994E-3</v>
      </c>
      <c r="AG4719" s="2">
        <f t="shared" si="295"/>
        <v>1.7269987279362624</v>
      </c>
      <c r="AH4719" s="2">
        <f t="shared" si="295"/>
        <v>0</v>
      </c>
      <c r="AI4719" t="str">
        <f>VLOOKUP(C:C,深圳测试部门车辆!A:E,5,0)</f>
        <v>小公主</v>
      </c>
    </row>
    <row r="4720" spans="1:35" x14ac:dyDescent="0.25">
      <c r="A4720">
        <v>1</v>
      </c>
      <c r="B4720">
        <v>0</v>
      </c>
      <c r="C4720" t="s">
        <v>151</v>
      </c>
      <c r="D4720">
        <v>50</v>
      </c>
      <c r="E4720">
        <v>1</v>
      </c>
      <c r="F4720">
        <v>1</v>
      </c>
      <c r="G4720">
        <v>20</v>
      </c>
      <c r="H4720">
        <v>25.34</v>
      </c>
      <c r="I4720">
        <v>57.122441600000002</v>
      </c>
      <c r="J4720" t="s">
        <v>331</v>
      </c>
      <c r="K4720">
        <v>185.88</v>
      </c>
      <c r="L4720">
        <v>49844.15</v>
      </c>
      <c r="M4720">
        <v>7.14</v>
      </c>
      <c r="N4720">
        <v>26.03</v>
      </c>
      <c r="O4720">
        <v>8</v>
      </c>
      <c r="P4720">
        <v>46</v>
      </c>
      <c r="Q4720">
        <v>3</v>
      </c>
      <c r="R4720">
        <f t="shared" si="292"/>
        <v>57</v>
      </c>
      <c r="S4720" s="4">
        <f t="shared" si="293"/>
        <v>19</v>
      </c>
      <c r="T4720">
        <v>1</v>
      </c>
      <c r="U4720">
        <f t="shared" si="294"/>
        <v>58</v>
      </c>
      <c r="V4720">
        <v>1.04</v>
      </c>
      <c r="W4720">
        <v>75.510000000000005</v>
      </c>
      <c r="X4720">
        <v>0</v>
      </c>
      <c r="Y4720" s="2">
        <v>1.4038066105474201</v>
      </c>
      <c r="Z4720" s="2">
        <v>1.75680676233158</v>
      </c>
      <c r="AA4720" s="2">
        <v>4.6976141943065599</v>
      </c>
      <c r="AB4720" s="2">
        <v>0.853698211776174</v>
      </c>
      <c r="AC4720" s="2">
        <v>0.90308998699194398</v>
      </c>
      <c r="AD4720" s="2">
        <v>1.6627578316815701</v>
      </c>
      <c r="AE4720" s="2">
        <v>0.47712125471966199</v>
      </c>
      <c r="AF4720" s="2">
        <v>1.7033339298781001E-2</v>
      </c>
      <c r="AG4720" s="2">
        <f t="shared" si="295"/>
        <v>1.3010299956639813</v>
      </c>
      <c r="AH4720" s="2">
        <f t="shared" si="295"/>
        <v>0.3010299956639812</v>
      </c>
      <c r="AI4720" t="str">
        <f>VLOOKUP(C:C,深圳测试部门车辆!A:E,5,0)</f>
        <v>小公主</v>
      </c>
    </row>
    <row r="4721" spans="1:35" x14ac:dyDescent="0.25">
      <c r="A4721">
        <v>1</v>
      </c>
      <c r="B4721">
        <v>0</v>
      </c>
      <c r="C4721" t="s">
        <v>151</v>
      </c>
      <c r="D4721">
        <v>50</v>
      </c>
      <c r="E4721">
        <v>1</v>
      </c>
      <c r="F4721">
        <v>1</v>
      </c>
      <c r="G4721">
        <v>20</v>
      </c>
      <c r="H4721">
        <v>25.51</v>
      </c>
      <c r="I4721">
        <v>57.505662399999999</v>
      </c>
      <c r="J4721" t="s">
        <v>445</v>
      </c>
      <c r="K4721">
        <v>186.84</v>
      </c>
      <c r="L4721">
        <v>21257.200000000001</v>
      </c>
      <c r="M4721">
        <v>7.22</v>
      </c>
      <c r="N4721">
        <v>25.88</v>
      </c>
      <c r="O4721">
        <v>6</v>
      </c>
      <c r="P4721">
        <v>28</v>
      </c>
      <c r="Q4721">
        <v>1</v>
      </c>
      <c r="R4721">
        <f t="shared" si="292"/>
        <v>35</v>
      </c>
      <c r="S4721" s="4">
        <f t="shared" si="293"/>
        <v>11.666666666666666</v>
      </c>
      <c r="T4721">
        <v>1</v>
      </c>
      <c r="U4721">
        <f t="shared" si="294"/>
        <v>36</v>
      </c>
      <c r="V4721">
        <v>1.8</v>
      </c>
      <c r="W4721">
        <v>72.83</v>
      </c>
      <c r="X4721">
        <v>0</v>
      </c>
      <c r="Y4721" s="2">
        <v>1.40671045860979</v>
      </c>
      <c r="Z4721" s="2">
        <v>1.7597106103939399</v>
      </c>
      <c r="AA4721" s="2">
        <v>4.32750605865232</v>
      </c>
      <c r="AB4721" s="2">
        <v>0.85853719756963898</v>
      </c>
      <c r="AC4721" s="2">
        <v>0.77815125038364397</v>
      </c>
      <c r="AD4721" s="2">
        <v>1.4471580313422201</v>
      </c>
      <c r="AE4721" s="2">
        <v>0</v>
      </c>
      <c r="AF4721" s="2">
        <v>0.25527250510330601</v>
      </c>
      <c r="AG4721" s="2">
        <f t="shared" si="295"/>
        <v>1.1026623418971477</v>
      </c>
      <c r="AH4721" s="2">
        <f t="shared" si="295"/>
        <v>0.3010299956639812</v>
      </c>
      <c r="AI4721" t="str">
        <f>VLOOKUP(C:C,深圳测试部门车辆!A:E,5,0)</f>
        <v>小公主</v>
      </c>
    </row>
    <row r="4722" spans="1:35" x14ac:dyDescent="0.25">
      <c r="A4722">
        <v>1</v>
      </c>
      <c r="B4722">
        <v>0</v>
      </c>
      <c r="C4722" t="s">
        <v>151</v>
      </c>
      <c r="D4722">
        <v>50</v>
      </c>
      <c r="E4722">
        <v>1</v>
      </c>
      <c r="F4722">
        <v>1</v>
      </c>
      <c r="G4722">
        <v>20</v>
      </c>
      <c r="H4722">
        <v>25.6</v>
      </c>
      <c r="I4722">
        <v>57.708544000000003</v>
      </c>
      <c r="J4722" t="s">
        <v>439</v>
      </c>
      <c r="K4722">
        <v>190.31</v>
      </c>
      <c r="L4722">
        <v>21920.45</v>
      </c>
      <c r="M4722">
        <v>7.36</v>
      </c>
      <c r="N4722">
        <v>25.86</v>
      </c>
      <c r="O4722">
        <v>14</v>
      </c>
      <c r="P4722">
        <v>62</v>
      </c>
      <c r="Q4722">
        <v>4</v>
      </c>
      <c r="R4722">
        <f t="shared" si="292"/>
        <v>80</v>
      </c>
      <c r="S4722" s="4">
        <f t="shared" si="293"/>
        <v>26.666666666666668</v>
      </c>
      <c r="T4722">
        <v>1</v>
      </c>
      <c r="U4722">
        <f t="shared" si="294"/>
        <v>81</v>
      </c>
      <c r="V4722">
        <v>0</v>
      </c>
      <c r="W4722">
        <v>76.14</v>
      </c>
      <c r="X4722">
        <v>0</v>
      </c>
      <c r="Y4722" s="2">
        <v>1.40823996531185</v>
      </c>
      <c r="Z4722" s="2">
        <v>1.7612401170959999</v>
      </c>
      <c r="AA4722" s="2">
        <v>4.34084946543783</v>
      </c>
      <c r="AB4722" s="2">
        <v>0.866877814337499</v>
      </c>
      <c r="AC4722" s="2">
        <v>1.146128035678238</v>
      </c>
      <c r="AD4722" s="2">
        <v>1.7923916894982499</v>
      </c>
      <c r="AE4722" s="2">
        <v>0.60205999132795995</v>
      </c>
      <c r="AF4722" s="2">
        <v>0.1404029301582484</v>
      </c>
      <c r="AG4722" s="2">
        <f t="shared" si="295"/>
        <v>1.4419568376564116</v>
      </c>
      <c r="AH4722" s="2">
        <f t="shared" si="295"/>
        <v>0.3010299956639812</v>
      </c>
      <c r="AI4722" t="str">
        <f>VLOOKUP(C:C,深圳测试部门车辆!A:E,5,0)</f>
        <v>小公主</v>
      </c>
    </row>
    <row r="4723" spans="1:35" x14ac:dyDescent="0.25">
      <c r="A4723">
        <v>1</v>
      </c>
      <c r="B4723">
        <v>0</v>
      </c>
      <c r="C4723" t="s">
        <v>151</v>
      </c>
      <c r="D4723">
        <v>50</v>
      </c>
      <c r="E4723">
        <v>1</v>
      </c>
      <c r="F4723">
        <v>1</v>
      </c>
      <c r="G4723">
        <v>20</v>
      </c>
      <c r="H4723">
        <v>25.64</v>
      </c>
      <c r="I4723">
        <v>57.798713599999999</v>
      </c>
      <c r="J4723" t="s">
        <v>303</v>
      </c>
      <c r="K4723">
        <v>163.98</v>
      </c>
      <c r="L4723">
        <v>29930.79</v>
      </c>
      <c r="M4723">
        <v>7.32</v>
      </c>
      <c r="N4723">
        <v>22.4</v>
      </c>
      <c r="O4723">
        <v>7</v>
      </c>
      <c r="P4723">
        <v>52</v>
      </c>
      <c r="Q4723">
        <v>0</v>
      </c>
      <c r="R4723">
        <f t="shared" si="292"/>
        <v>59</v>
      </c>
      <c r="S4723" s="4">
        <f t="shared" si="293"/>
        <v>19.666666666666668</v>
      </c>
      <c r="T4723">
        <v>0</v>
      </c>
      <c r="U4723">
        <f t="shared" si="294"/>
        <v>59</v>
      </c>
      <c r="V4723">
        <v>0</v>
      </c>
      <c r="W4723">
        <v>83.67</v>
      </c>
      <c r="X4723">
        <v>0</v>
      </c>
      <c r="Y4723" s="2">
        <v>1.40891802084678</v>
      </c>
      <c r="Z4723" s="2">
        <v>1.7619181726309301</v>
      </c>
      <c r="AA4723" s="2">
        <v>4.4761181798576599</v>
      </c>
      <c r="AB4723" s="2">
        <v>0.86451108105839203</v>
      </c>
      <c r="AC4723" s="2">
        <v>0.84509804001425703</v>
      </c>
      <c r="AD4723" s="2">
        <v>1.7160033436347999</v>
      </c>
      <c r="AE4723" s="2">
        <v>0.56713254042252892</v>
      </c>
      <c r="AF4723" s="2">
        <v>0.1404029301582484</v>
      </c>
      <c r="AG4723" s="2">
        <f t="shared" si="295"/>
        <v>1.3152704347785915</v>
      </c>
      <c r="AH4723" s="2">
        <f t="shared" si="295"/>
        <v>0</v>
      </c>
      <c r="AI4723" t="str">
        <f>VLOOKUP(C:C,深圳测试部门车辆!A:E,5,0)</f>
        <v>小公主</v>
      </c>
    </row>
    <row r="4724" spans="1:35" x14ac:dyDescent="0.25">
      <c r="A4724">
        <v>1</v>
      </c>
      <c r="B4724">
        <v>0</v>
      </c>
      <c r="C4724" t="s">
        <v>151</v>
      </c>
      <c r="D4724">
        <v>50</v>
      </c>
      <c r="E4724">
        <v>1</v>
      </c>
      <c r="F4724">
        <v>1</v>
      </c>
      <c r="G4724">
        <v>20</v>
      </c>
      <c r="H4724">
        <v>25.65</v>
      </c>
      <c r="I4724">
        <v>57.821255999999998</v>
      </c>
      <c r="J4724" t="s">
        <v>360</v>
      </c>
      <c r="K4724">
        <v>186.79</v>
      </c>
      <c r="L4724">
        <v>29460.560000000001</v>
      </c>
      <c r="M4724">
        <v>8.1300000000000008</v>
      </c>
      <c r="N4724">
        <v>22.98</v>
      </c>
      <c r="O4724">
        <v>8</v>
      </c>
      <c r="P4724">
        <v>60</v>
      </c>
      <c r="Q4724">
        <v>1</v>
      </c>
      <c r="R4724">
        <f t="shared" si="292"/>
        <v>69</v>
      </c>
      <c r="S4724" s="4">
        <f t="shared" si="293"/>
        <v>23</v>
      </c>
      <c r="T4724">
        <v>0</v>
      </c>
      <c r="U4724">
        <f t="shared" si="294"/>
        <v>69</v>
      </c>
      <c r="V4724">
        <v>1.06</v>
      </c>
      <c r="W4724">
        <v>80.56</v>
      </c>
      <c r="X4724">
        <v>0</v>
      </c>
      <c r="Y4724" s="2">
        <v>1.409087369447835</v>
      </c>
      <c r="Z4724" s="2">
        <v>1.76208752123199</v>
      </c>
      <c r="AA4724" s="2">
        <v>4.46924099785618</v>
      </c>
      <c r="AB4724" s="2">
        <v>0.91009054559406799</v>
      </c>
      <c r="AC4724" s="2">
        <v>0.90308998699194398</v>
      </c>
      <c r="AD4724" s="2">
        <v>1.7781512503836401</v>
      </c>
      <c r="AE4724" s="2">
        <v>0</v>
      </c>
      <c r="AF4724" s="2">
        <v>2.5305865264771001E-2</v>
      </c>
      <c r="AG4724" s="2">
        <f t="shared" si="295"/>
        <v>1.3802112417116059</v>
      </c>
      <c r="AH4724" s="2">
        <f t="shared" si="295"/>
        <v>0</v>
      </c>
      <c r="AI4724" t="str">
        <f>VLOOKUP(C:C,深圳测试部门车辆!A:E,5,0)</f>
        <v>小公主</v>
      </c>
    </row>
    <row r="4725" spans="1:35" x14ac:dyDescent="0.25">
      <c r="A4725">
        <v>1</v>
      </c>
      <c r="B4725">
        <v>0</v>
      </c>
      <c r="C4725" t="s">
        <v>151</v>
      </c>
      <c r="D4725">
        <v>50</v>
      </c>
      <c r="E4725">
        <v>1</v>
      </c>
      <c r="F4725">
        <v>1</v>
      </c>
      <c r="G4725">
        <v>20</v>
      </c>
      <c r="H4725">
        <v>25.82</v>
      </c>
      <c r="I4725">
        <v>58.204476800000002</v>
      </c>
      <c r="J4725" t="s">
        <v>295</v>
      </c>
      <c r="K4725">
        <v>218.25</v>
      </c>
      <c r="L4725">
        <v>16646.060000000001</v>
      </c>
      <c r="M4725">
        <v>6.04</v>
      </c>
      <c r="N4725">
        <v>36.130000000000003</v>
      </c>
      <c r="O4725">
        <v>25</v>
      </c>
      <c r="P4725">
        <v>111</v>
      </c>
      <c r="Q4725">
        <v>4</v>
      </c>
      <c r="R4725">
        <f t="shared" si="292"/>
        <v>140</v>
      </c>
      <c r="S4725" s="4">
        <f t="shared" si="293"/>
        <v>46.666666666666664</v>
      </c>
      <c r="T4725">
        <v>0</v>
      </c>
      <c r="U4725">
        <f t="shared" si="294"/>
        <v>140</v>
      </c>
      <c r="V4725">
        <v>0.75</v>
      </c>
      <c r="W4725">
        <v>75.680000000000007</v>
      </c>
      <c r="X4725">
        <v>0</v>
      </c>
      <c r="Y4725" s="2">
        <v>1.4119562379304</v>
      </c>
      <c r="Z4725" s="2">
        <v>1.7649563897145599</v>
      </c>
      <c r="AA4725" s="2">
        <v>4.2213114556953402</v>
      </c>
      <c r="AB4725" s="2">
        <v>0.78103693862113199</v>
      </c>
      <c r="AC4725" s="2">
        <v>1.3979400086720399</v>
      </c>
      <c r="AD4725" s="2">
        <v>2.0453229787866598</v>
      </c>
      <c r="AE4725" s="2">
        <v>0.60205999132795995</v>
      </c>
      <c r="AF4725" s="2">
        <v>-0.1249387366083</v>
      </c>
      <c r="AG4725" s="2">
        <f t="shared" si="295"/>
        <v>1.6782147827453993</v>
      </c>
      <c r="AH4725" s="2">
        <f t="shared" si="295"/>
        <v>0</v>
      </c>
      <c r="AI4725" t="str">
        <f>VLOOKUP(C:C,深圳测试部门车辆!A:E,5,0)</f>
        <v>小公主</v>
      </c>
    </row>
    <row r="4726" spans="1:35" x14ac:dyDescent="0.25">
      <c r="A4726">
        <v>1</v>
      </c>
      <c r="B4726">
        <v>0</v>
      </c>
      <c r="C4726" t="s">
        <v>151</v>
      </c>
      <c r="D4726">
        <v>50</v>
      </c>
      <c r="E4726">
        <v>1</v>
      </c>
      <c r="F4726">
        <v>1</v>
      </c>
      <c r="G4726">
        <v>20</v>
      </c>
      <c r="H4726">
        <v>25.9</v>
      </c>
      <c r="I4726">
        <v>58.384816000000001</v>
      </c>
      <c r="J4726" t="s">
        <v>435</v>
      </c>
      <c r="K4726">
        <v>202.36</v>
      </c>
      <c r="L4726">
        <v>16099.82</v>
      </c>
      <c r="M4726">
        <v>6.5</v>
      </c>
      <c r="N4726">
        <v>31.13</v>
      </c>
      <c r="O4726">
        <v>25</v>
      </c>
      <c r="P4726">
        <v>82</v>
      </c>
      <c r="Q4726">
        <v>1</v>
      </c>
      <c r="R4726">
        <f t="shared" si="292"/>
        <v>108</v>
      </c>
      <c r="S4726" s="4">
        <f t="shared" si="293"/>
        <v>36</v>
      </c>
      <c r="T4726">
        <v>1</v>
      </c>
      <c r="U4726">
        <f t="shared" si="294"/>
        <v>109</v>
      </c>
      <c r="V4726">
        <v>1.52</v>
      </c>
      <c r="W4726">
        <v>42.13</v>
      </c>
      <c r="X4726">
        <v>0</v>
      </c>
      <c r="Y4726" s="2">
        <v>1.4132997640812499</v>
      </c>
      <c r="Z4726" s="2">
        <v>1.76629991586541</v>
      </c>
      <c r="AA4726" s="2">
        <v>4.2068210205384498</v>
      </c>
      <c r="AB4726" s="2">
        <v>0.81291335664285602</v>
      </c>
      <c r="AC4726" s="2">
        <v>1.3979400086720399</v>
      </c>
      <c r="AD4726" s="2">
        <v>1.91381385238372</v>
      </c>
      <c r="AE4726" s="2">
        <v>0</v>
      </c>
      <c r="AF4726" s="2">
        <v>0.18184358794477301</v>
      </c>
      <c r="AG4726" s="2">
        <f t="shared" si="295"/>
        <v>1.568201724066995</v>
      </c>
      <c r="AH4726" s="2">
        <f t="shared" si="295"/>
        <v>0.3010299956639812</v>
      </c>
      <c r="AI4726" t="str">
        <f>VLOOKUP(C:C,深圳测试部门车辆!A:E,5,0)</f>
        <v>小公主</v>
      </c>
    </row>
    <row r="4727" spans="1:35" x14ac:dyDescent="0.25">
      <c r="A4727">
        <v>1</v>
      </c>
      <c r="B4727">
        <v>0</v>
      </c>
      <c r="C4727" t="s">
        <v>151</v>
      </c>
      <c r="D4727">
        <v>50</v>
      </c>
      <c r="E4727">
        <v>1</v>
      </c>
      <c r="F4727">
        <v>1</v>
      </c>
      <c r="G4727">
        <v>20</v>
      </c>
      <c r="H4727">
        <v>26.11</v>
      </c>
      <c r="I4727">
        <v>58.8582064</v>
      </c>
      <c r="J4727" t="s">
        <v>534</v>
      </c>
      <c r="K4727">
        <v>207.92</v>
      </c>
      <c r="L4727">
        <v>57977.58</v>
      </c>
      <c r="M4727">
        <v>5.88</v>
      </c>
      <c r="N4727">
        <v>35.36</v>
      </c>
      <c r="O4727">
        <v>8</v>
      </c>
      <c r="P4727">
        <v>43</v>
      </c>
      <c r="Q4727">
        <v>0</v>
      </c>
      <c r="R4727">
        <f t="shared" si="292"/>
        <v>51</v>
      </c>
      <c r="S4727" s="4">
        <f t="shared" si="293"/>
        <v>17</v>
      </c>
      <c r="T4727">
        <v>0</v>
      </c>
      <c r="U4727">
        <f t="shared" si="294"/>
        <v>51</v>
      </c>
      <c r="V4727">
        <v>0.62</v>
      </c>
      <c r="W4727">
        <v>76.25</v>
      </c>
      <c r="X4727">
        <v>0</v>
      </c>
      <c r="Y4727" s="2">
        <v>1.4168068718229401</v>
      </c>
      <c r="Z4727" s="2">
        <v>1.7698070236071</v>
      </c>
      <c r="AA4727" s="2">
        <v>4.7632600838271797</v>
      </c>
      <c r="AB4727" s="2">
        <v>0.76937732607613896</v>
      </c>
      <c r="AC4727" s="2">
        <v>0.90308998699194398</v>
      </c>
      <c r="AD4727" s="2">
        <v>1.63346845557959</v>
      </c>
      <c r="AE4727" s="2">
        <v>0.56713254042252892</v>
      </c>
      <c r="AF4727" s="2">
        <v>-0.207608310501746</v>
      </c>
      <c r="AG4727" s="2">
        <f t="shared" si="295"/>
        <v>1.255272505103306</v>
      </c>
      <c r="AH4727" s="2">
        <f t="shared" si="295"/>
        <v>0</v>
      </c>
      <c r="AI4727" t="str">
        <f>VLOOKUP(C:C,深圳测试部门车辆!A:E,5,0)</f>
        <v>小公主</v>
      </c>
    </row>
    <row r="4728" spans="1:35" x14ac:dyDescent="0.25">
      <c r="A4728">
        <v>1</v>
      </c>
      <c r="B4728">
        <v>0</v>
      </c>
      <c r="C4728" t="s">
        <v>151</v>
      </c>
      <c r="D4728">
        <v>50</v>
      </c>
      <c r="E4728">
        <v>1</v>
      </c>
      <c r="F4728">
        <v>1</v>
      </c>
      <c r="G4728">
        <v>20</v>
      </c>
      <c r="H4728">
        <v>26.12</v>
      </c>
      <c r="I4728">
        <v>58.880748799999999</v>
      </c>
      <c r="J4728" t="s">
        <v>281</v>
      </c>
      <c r="K4728">
        <v>206.21</v>
      </c>
      <c r="L4728">
        <v>50474.48</v>
      </c>
      <c r="M4728">
        <v>7.18</v>
      </c>
      <c r="N4728">
        <v>28.72</v>
      </c>
      <c r="O4728">
        <v>6</v>
      </c>
      <c r="P4728">
        <v>57</v>
      </c>
      <c r="Q4728">
        <v>2</v>
      </c>
      <c r="R4728">
        <f t="shared" si="292"/>
        <v>65</v>
      </c>
      <c r="S4728" s="4">
        <f t="shared" si="293"/>
        <v>21.666666666666668</v>
      </c>
      <c r="T4728">
        <v>0</v>
      </c>
      <c r="U4728">
        <f t="shared" si="294"/>
        <v>65</v>
      </c>
      <c r="V4728">
        <v>1.65</v>
      </c>
      <c r="W4728">
        <v>78.709999999999994</v>
      </c>
      <c r="X4728">
        <v>0</v>
      </c>
      <c r="Y4728" s="2">
        <v>1.4169731726030399</v>
      </c>
      <c r="Z4728" s="2">
        <v>1.76997332438719</v>
      </c>
      <c r="AA4728" s="2">
        <v>4.7030718534345199</v>
      </c>
      <c r="AB4728" s="2">
        <v>0.85612444424230005</v>
      </c>
      <c r="AC4728" s="2">
        <v>0.77815125038364397</v>
      </c>
      <c r="AD4728" s="2">
        <v>1.7558748556724899</v>
      </c>
      <c r="AE4728" s="2">
        <v>0.30102999566397998</v>
      </c>
      <c r="AF4728" s="2">
        <v>0.21748394421390599</v>
      </c>
      <c r="AG4728" s="2">
        <f t="shared" si="295"/>
        <v>1.355387657986574</v>
      </c>
      <c r="AH4728" s="2">
        <f t="shared" si="295"/>
        <v>0</v>
      </c>
      <c r="AI4728" t="str">
        <f>VLOOKUP(C:C,深圳测试部门车辆!A:E,5,0)</f>
        <v>小公主</v>
      </c>
    </row>
    <row r="4729" spans="1:35" x14ac:dyDescent="0.25">
      <c r="A4729">
        <v>1</v>
      </c>
      <c r="B4729">
        <v>0</v>
      </c>
      <c r="C4729" t="s">
        <v>151</v>
      </c>
      <c r="D4729">
        <v>50</v>
      </c>
      <c r="E4729">
        <v>1</v>
      </c>
      <c r="F4729">
        <v>1</v>
      </c>
      <c r="G4729">
        <v>20</v>
      </c>
      <c r="H4729">
        <v>26.33</v>
      </c>
      <c r="I4729">
        <v>59.354139199999999</v>
      </c>
      <c r="J4729" t="s">
        <v>449</v>
      </c>
      <c r="K4729">
        <v>172.94</v>
      </c>
      <c r="L4729">
        <v>6069.72</v>
      </c>
      <c r="M4729">
        <v>7.05</v>
      </c>
      <c r="N4729">
        <v>24.53</v>
      </c>
      <c r="O4729">
        <v>12</v>
      </c>
      <c r="P4729">
        <v>99</v>
      </c>
      <c r="Q4729">
        <v>1</v>
      </c>
      <c r="R4729">
        <f t="shared" si="292"/>
        <v>112</v>
      </c>
      <c r="S4729" s="4">
        <f t="shared" si="293"/>
        <v>37.333333333333336</v>
      </c>
      <c r="T4729">
        <v>0</v>
      </c>
      <c r="U4729">
        <f t="shared" si="294"/>
        <v>112</v>
      </c>
      <c r="V4729">
        <v>0</v>
      </c>
      <c r="W4729">
        <v>74.819999999999993</v>
      </c>
      <c r="X4729">
        <v>1</v>
      </c>
      <c r="Y4729" s="2">
        <v>1.4204508591060701</v>
      </c>
      <c r="Z4729" s="2">
        <v>1.7734510108902199</v>
      </c>
      <c r="AA4729" s="2">
        <v>3.7831686572598202</v>
      </c>
      <c r="AB4729" s="2">
        <v>0.84818911699139898</v>
      </c>
      <c r="AC4729" s="2">
        <v>1.07918124604762</v>
      </c>
      <c r="AD4729" s="2">
        <v>1.9956351945975499</v>
      </c>
      <c r="AE4729" s="2">
        <v>0</v>
      </c>
      <c r="AF4729" s="2">
        <v>0.1404029301582484</v>
      </c>
      <c r="AG4729" s="2">
        <f t="shared" si="295"/>
        <v>1.5835765856339492</v>
      </c>
      <c r="AH4729" s="2">
        <f t="shared" si="295"/>
        <v>0</v>
      </c>
      <c r="AI4729" t="str">
        <f>VLOOKUP(C:C,深圳测试部门车辆!A:E,5,0)</f>
        <v>小公主</v>
      </c>
    </row>
    <row r="4730" spans="1:35" x14ac:dyDescent="0.25">
      <c r="A4730">
        <v>1</v>
      </c>
      <c r="B4730">
        <v>0</v>
      </c>
      <c r="C4730" t="s">
        <v>151</v>
      </c>
      <c r="D4730">
        <v>50</v>
      </c>
      <c r="E4730">
        <v>1</v>
      </c>
      <c r="F4730">
        <v>1</v>
      </c>
      <c r="G4730">
        <v>20</v>
      </c>
      <c r="H4730">
        <v>26.64</v>
      </c>
      <c r="I4730">
        <v>60.052953600000002</v>
      </c>
      <c r="J4730" t="s">
        <v>442</v>
      </c>
      <c r="K4730">
        <v>181.47</v>
      </c>
      <c r="L4730">
        <v>10056.280000000001</v>
      </c>
      <c r="M4730">
        <v>7.25</v>
      </c>
      <c r="N4730">
        <v>25.03</v>
      </c>
      <c r="O4730">
        <v>16</v>
      </c>
      <c r="P4730">
        <v>89</v>
      </c>
      <c r="Q4730">
        <v>2</v>
      </c>
      <c r="R4730">
        <f t="shared" si="292"/>
        <v>107</v>
      </c>
      <c r="S4730" s="4">
        <f t="shared" si="293"/>
        <v>35.666666666666664</v>
      </c>
      <c r="T4730">
        <v>1</v>
      </c>
      <c r="U4730">
        <f t="shared" si="294"/>
        <v>108</v>
      </c>
      <c r="V4730">
        <v>0.93</v>
      </c>
      <c r="W4730">
        <v>64.33</v>
      </c>
      <c r="X4730">
        <v>0</v>
      </c>
      <c r="Y4730" s="2">
        <v>1.42553422049826</v>
      </c>
      <c r="Z4730" s="2">
        <v>1.7785343722824201</v>
      </c>
      <c r="AA4730" s="2">
        <v>4.0024373570368903</v>
      </c>
      <c r="AB4730" s="2">
        <v>0.86033800657099402</v>
      </c>
      <c r="AC4730" s="2">
        <v>1.2041199826559199</v>
      </c>
      <c r="AD4730" s="2">
        <v>1.9493900066449099</v>
      </c>
      <c r="AE4730" s="2">
        <v>0.30102999566397998</v>
      </c>
      <c r="AF4730" s="2">
        <v>-3.1517051446065002E-2</v>
      </c>
      <c r="AG4730" s="2">
        <f t="shared" si="295"/>
        <v>1.5642714304385625</v>
      </c>
      <c r="AH4730" s="2">
        <f t="shared" si="295"/>
        <v>0.3010299956639812</v>
      </c>
      <c r="AI4730" t="str">
        <f>VLOOKUP(C:C,深圳测试部门车辆!A:E,5,0)</f>
        <v>小公主</v>
      </c>
    </row>
    <row r="4731" spans="1:35" x14ac:dyDescent="0.25">
      <c r="A4731">
        <v>1</v>
      </c>
      <c r="B4731">
        <v>0</v>
      </c>
      <c r="C4731" t="s">
        <v>151</v>
      </c>
      <c r="D4731">
        <v>50</v>
      </c>
      <c r="E4731">
        <v>1</v>
      </c>
      <c r="F4731">
        <v>1</v>
      </c>
      <c r="G4731">
        <v>20</v>
      </c>
      <c r="H4731">
        <v>26.68</v>
      </c>
      <c r="I4731">
        <v>60.143123199999998</v>
      </c>
      <c r="J4731" t="s">
        <v>260</v>
      </c>
      <c r="K4731">
        <v>180.74</v>
      </c>
      <c r="L4731">
        <v>51781.34</v>
      </c>
      <c r="M4731">
        <v>6.83</v>
      </c>
      <c r="N4731">
        <v>26.46</v>
      </c>
      <c r="O4731">
        <v>9</v>
      </c>
      <c r="P4731">
        <v>87</v>
      </c>
      <c r="Q4731">
        <v>0</v>
      </c>
      <c r="R4731">
        <f t="shared" si="292"/>
        <v>96</v>
      </c>
      <c r="S4731" s="4">
        <f t="shared" si="293"/>
        <v>32</v>
      </c>
      <c r="T4731">
        <v>1</v>
      </c>
      <c r="U4731">
        <f t="shared" si="294"/>
        <v>97</v>
      </c>
      <c r="V4731">
        <v>0</v>
      </c>
      <c r="W4731">
        <v>61.13</v>
      </c>
      <c r="X4731">
        <v>0</v>
      </c>
      <c r="Y4731" s="2">
        <v>1.4261858252445101</v>
      </c>
      <c r="Z4731" s="2">
        <v>1.77918597702867</v>
      </c>
      <c r="AA4731" s="2">
        <v>4.7141732849377096</v>
      </c>
      <c r="AB4731" s="2">
        <v>0.83442070368153298</v>
      </c>
      <c r="AC4731" s="2">
        <v>0.95424250943932498</v>
      </c>
      <c r="AD4731" s="2">
        <v>1.93951925261862</v>
      </c>
      <c r="AE4731" s="2">
        <v>0.56713254042252892</v>
      </c>
      <c r="AF4731" s="2">
        <v>0.1404029301582484</v>
      </c>
      <c r="AG4731" s="2">
        <f t="shared" si="295"/>
        <v>1.5185139398778875</v>
      </c>
      <c r="AH4731" s="2">
        <f t="shared" si="295"/>
        <v>0.3010299956639812</v>
      </c>
      <c r="AI4731" t="str">
        <f>VLOOKUP(C:C,深圳测试部门车辆!A:E,5,0)</f>
        <v>小公主</v>
      </c>
    </row>
    <row r="4732" spans="1:35" x14ac:dyDescent="0.25">
      <c r="A4732">
        <v>1</v>
      </c>
      <c r="B4732">
        <v>0</v>
      </c>
      <c r="C4732" t="s">
        <v>151</v>
      </c>
      <c r="D4732">
        <v>50</v>
      </c>
      <c r="E4732">
        <v>1</v>
      </c>
      <c r="F4732">
        <v>1</v>
      </c>
      <c r="G4732">
        <v>20</v>
      </c>
      <c r="H4732">
        <v>26.86</v>
      </c>
      <c r="I4732">
        <v>60.548886400000001</v>
      </c>
      <c r="J4732" t="s">
        <v>412</v>
      </c>
      <c r="K4732">
        <v>180.25</v>
      </c>
      <c r="L4732">
        <v>20772</v>
      </c>
      <c r="M4732">
        <v>8.75</v>
      </c>
      <c r="N4732">
        <v>20.6</v>
      </c>
      <c r="O4732">
        <v>15</v>
      </c>
      <c r="P4732">
        <v>69</v>
      </c>
      <c r="Q4732">
        <v>4</v>
      </c>
      <c r="R4732">
        <f t="shared" si="292"/>
        <v>88</v>
      </c>
      <c r="S4732" s="4">
        <f t="shared" si="293"/>
        <v>29.333333333333332</v>
      </c>
      <c r="T4732">
        <v>1</v>
      </c>
      <c r="U4732">
        <f t="shared" si="294"/>
        <v>89</v>
      </c>
      <c r="V4732">
        <v>2.39</v>
      </c>
      <c r="W4732">
        <v>64.599999999999994</v>
      </c>
      <c r="X4732">
        <v>0</v>
      </c>
      <c r="Y4732" s="2">
        <v>1.4291060083327001</v>
      </c>
      <c r="Z4732" s="2">
        <v>1.78210616011685</v>
      </c>
      <c r="AA4732" s="2">
        <v>4.3174783139230204</v>
      </c>
      <c r="AB4732" s="2">
        <v>0.94200805302231305</v>
      </c>
      <c r="AC4732" s="2">
        <v>1.17609125905568</v>
      </c>
      <c r="AD4732" s="2">
        <v>1.8388490907372601</v>
      </c>
      <c r="AE4732" s="2">
        <v>0.60205999132795995</v>
      </c>
      <c r="AF4732" s="2">
        <v>0.37839790094813802</v>
      </c>
      <c r="AG4732" s="2">
        <f t="shared" si="295"/>
        <v>1.481920137601431</v>
      </c>
      <c r="AH4732" s="2">
        <f t="shared" si="295"/>
        <v>0.3010299956639812</v>
      </c>
      <c r="AI4732" t="str">
        <f>VLOOKUP(C:C,深圳测试部门车辆!A:E,5,0)</f>
        <v>小公主</v>
      </c>
    </row>
    <row r="4733" spans="1:35" x14ac:dyDescent="0.25">
      <c r="A4733">
        <v>1</v>
      </c>
      <c r="B4733">
        <v>0</v>
      </c>
      <c r="C4733" t="s">
        <v>151</v>
      </c>
      <c r="D4733">
        <v>50</v>
      </c>
      <c r="E4733">
        <v>1</v>
      </c>
      <c r="F4733">
        <v>1</v>
      </c>
      <c r="G4733">
        <v>20</v>
      </c>
      <c r="H4733">
        <v>27.12</v>
      </c>
      <c r="I4733">
        <v>61.134988800000002</v>
      </c>
      <c r="J4733" t="s">
        <v>383</v>
      </c>
      <c r="K4733">
        <v>210.81</v>
      </c>
      <c r="L4733">
        <v>37359</v>
      </c>
      <c r="M4733">
        <v>9</v>
      </c>
      <c r="N4733">
        <v>23.42</v>
      </c>
      <c r="O4733">
        <v>18</v>
      </c>
      <c r="P4733">
        <v>99</v>
      </c>
      <c r="Q4733">
        <v>1</v>
      </c>
      <c r="R4733">
        <f t="shared" si="292"/>
        <v>118</v>
      </c>
      <c r="S4733" s="4">
        <f t="shared" si="293"/>
        <v>39.333333333333336</v>
      </c>
      <c r="T4733">
        <v>1</v>
      </c>
      <c r="U4733">
        <f t="shared" si="294"/>
        <v>119</v>
      </c>
      <c r="V4733">
        <v>1.9</v>
      </c>
      <c r="W4733">
        <v>66.790000000000006</v>
      </c>
      <c r="X4733">
        <v>0</v>
      </c>
      <c r="Y4733" s="2">
        <v>1.4332896851950301</v>
      </c>
      <c r="Z4733" s="2">
        <v>1.78628983697918</v>
      </c>
      <c r="AA4733" s="2">
        <v>4.5723952428178398</v>
      </c>
      <c r="AB4733" s="2">
        <v>0.95424250943932498</v>
      </c>
      <c r="AC4733" s="2">
        <v>1.255272505103306</v>
      </c>
      <c r="AD4733" s="2">
        <v>1.9956351945975499</v>
      </c>
      <c r="AE4733" s="2">
        <v>0</v>
      </c>
      <c r="AF4733" s="2">
        <v>0.27875360095282897</v>
      </c>
      <c r="AG4733" s="2">
        <f t="shared" si="295"/>
        <v>1.6056641155967877</v>
      </c>
      <c r="AH4733" s="2">
        <f t="shared" si="295"/>
        <v>0.3010299956639812</v>
      </c>
      <c r="AI4733" t="str">
        <f>VLOOKUP(C:C,深圳测试部门车辆!A:E,5,0)</f>
        <v>小公主</v>
      </c>
    </row>
    <row r="4734" spans="1:35" x14ac:dyDescent="0.25">
      <c r="A4734">
        <v>1</v>
      </c>
      <c r="B4734">
        <v>0</v>
      </c>
      <c r="C4734" t="s">
        <v>151</v>
      </c>
      <c r="D4734">
        <v>50</v>
      </c>
      <c r="E4734">
        <v>1</v>
      </c>
      <c r="F4734">
        <v>1</v>
      </c>
      <c r="G4734">
        <v>20</v>
      </c>
      <c r="H4734">
        <v>27.84</v>
      </c>
      <c r="I4734">
        <v>62.758041599999999</v>
      </c>
      <c r="J4734" t="s">
        <v>327</v>
      </c>
      <c r="K4734">
        <v>224.71</v>
      </c>
      <c r="L4734">
        <v>41042.29</v>
      </c>
      <c r="M4734">
        <v>7.84</v>
      </c>
      <c r="N4734">
        <v>28.66</v>
      </c>
      <c r="O4734">
        <v>14</v>
      </c>
      <c r="P4734">
        <v>64</v>
      </c>
      <c r="Q4734">
        <v>59</v>
      </c>
      <c r="R4734">
        <f t="shared" si="292"/>
        <v>137</v>
      </c>
      <c r="S4734" s="4">
        <f t="shared" si="293"/>
        <v>45.666666666666664</v>
      </c>
      <c r="T4734">
        <v>0</v>
      </c>
      <c r="U4734">
        <f t="shared" si="294"/>
        <v>137</v>
      </c>
      <c r="V4734">
        <v>2.73</v>
      </c>
      <c r="W4734">
        <v>75.83</v>
      </c>
      <c r="X4734">
        <v>0</v>
      </c>
      <c r="Y4734" s="2">
        <v>1.4446692309385201</v>
      </c>
      <c r="Z4734" s="2">
        <v>1.79766938272268</v>
      </c>
      <c r="AA4734" s="2">
        <v>4.6132315847211398</v>
      </c>
      <c r="AB4734" s="2">
        <v>0.89431606268443797</v>
      </c>
      <c r="AC4734" s="2">
        <v>1.146128035678238</v>
      </c>
      <c r="AD4734" s="2">
        <v>1.80617997398389</v>
      </c>
      <c r="AE4734" s="2">
        <v>1.77085201164214</v>
      </c>
      <c r="AF4734" s="2">
        <v>0.43616264704075602</v>
      </c>
      <c r="AG4734" s="2">
        <f t="shared" si="295"/>
        <v>1.6690067809585756</v>
      </c>
      <c r="AH4734" s="2">
        <f t="shared" si="295"/>
        <v>0</v>
      </c>
      <c r="AI4734" t="str">
        <f>VLOOKUP(C:C,深圳测试部门车辆!A:E,5,0)</f>
        <v>小公主</v>
      </c>
    </row>
    <row r="4735" spans="1:35" x14ac:dyDescent="0.25">
      <c r="A4735">
        <v>1</v>
      </c>
      <c r="B4735">
        <v>0</v>
      </c>
      <c r="C4735" t="s">
        <v>151</v>
      </c>
      <c r="D4735">
        <v>50</v>
      </c>
      <c r="E4735">
        <v>1</v>
      </c>
      <c r="F4735">
        <v>1</v>
      </c>
      <c r="G4735">
        <v>20</v>
      </c>
      <c r="H4735">
        <v>27.92</v>
      </c>
      <c r="I4735">
        <v>62.938380799999997</v>
      </c>
      <c r="J4735" t="s">
        <v>499</v>
      </c>
      <c r="K4735">
        <v>189.85</v>
      </c>
      <c r="L4735">
        <v>272.56</v>
      </c>
      <c r="M4735">
        <v>5.96</v>
      </c>
      <c r="N4735">
        <v>31.85</v>
      </c>
      <c r="O4735">
        <v>35</v>
      </c>
      <c r="P4735">
        <v>99</v>
      </c>
      <c r="Q4735">
        <v>3</v>
      </c>
      <c r="R4735">
        <f t="shared" si="292"/>
        <v>137</v>
      </c>
      <c r="S4735" s="4">
        <f t="shared" si="293"/>
        <v>45.666666666666664</v>
      </c>
      <c r="T4735">
        <v>0</v>
      </c>
      <c r="U4735">
        <f t="shared" si="294"/>
        <v>137</v>
      </c>
      <c r="V4735">
        <v>1.86</v>
      </c>
      <c r="W4735">
        <v>72.19</v>
      </c>
      <c r="X4735">
        <v>0</v>
      </c>
      <c r="Y4735" s="2">
        <v>1.4459154139511201</v>
      </c>
      <c r="Z4735" s="2">
        <v>1.798915565735278</v>
      </c>
      <c r="AA4735" s="2">
        <v>2.435462120559821</v>
      </c>
      <c r="AB4735" s="2">
        <v>0.77524625974023598</v>
      </c>
      <c r="AC4735" s="2">
        <v>1.5440680443502799</v>
      </c>
      <c r="AD4735" s="2">
        <v>1.9956351945975499</v>
      </c>
      <c r="AE4735" s="2">
        <v>0.47712125471966199</v>
      </c>
      <c r="AF4735" s="2">
        <v>0.269512944217916</v>
      </c>
      <c r="AG4735" s="2">
        <f t="shared" si="295"/>
        <v>1.6690067809585756</v>
      </c>
      <c r="AH4735" s="2">
        <f t="shared" si="295"/>
        <v>0</v>
      </c>
      <c r="AI4735" t="str">
        <f>VLOOKUP(C:C,深圳测试部门车辆!A:E,5,0)</f>
        <v>小公主</v>
      </c>
    </row>
    <row r="4736" spans="1:35" x14ac:dyDescent="0.25">
      <c r="A4736">
        <v>1</v>
      </c>
      <c r="B4736">
        <v>0</v>
      </c>
      <c r="C4736" t="s">
        <v>151</v>
      </c>
      <c r="D4736">
        <v>50</v>
      </c>
      <c r="E4736">
        <v>1</v>
      </c>
      <c r="F4736">
        <v>1</v>
      </c>
      <c r="G4736">
        <v>20</v>
      </c>
      <c r="H4736">
        <v>27.92</v>
      </c>
      <c r="I4736">
        <v>62.938380799999997</v>
      </c>
      <c r="J4736" t="s">
        <v>274</v>
      </c>
      <c r="K4736">
        <v>202.06</v>
      </c>
      <c r="L4736">
        <v>12123.94</v>
      </c>
      <c r="M4736">
        <v>7.96</v>
      </c>
      <c r="N4736">
        <v>25.38</v>
      </c>
      <c r="O4736">
        <v>15</v>
      </c>
      <c r="P4736">
        <v>77</v>
      </c>
      <c r="Q4736">
        <v>9</v>
      </c>
      <c r="R4736">
        <f t="shared" si="292"/>
        <v>101</v>
      </c>
      <c r="S4736" s="4">
        <f t="shared" si="293"/>
        <v>33.666666666666664</v>
      </c>
      <c r="T4736">
        <v>0</v>
      </c>
      <c r="U4736">
        <f t="shared" si="294"/>
        <v>101</v>
      </c>
      <c r="V4736">
        <v>3.42</v>
      </c>
      <c r="W4736">
        <v>70.16</v>
      </c>
      <c r="X4736">
        <v>0</v>
      </c>
      <c r="Y4736" s="2">
        <v>1.4459154139511201</v>
      </c>
      <c r="Z4736" s="2">
        <v>1.798915565735278</v>
      </c>
      <c r="AA4736" s="2">
        <v>4.08364377842691</v>
      </c>
      <c r="AB4736" s="2">
        <v>0.90091306773766899</v>
      </c>
      <c r="AC4736" s="2">
        <v>1.17609125905568</v>
      </c>
      <c r="AD4736" s="2">
        <v>1.8864907251724801</v>
      </c>
      <c r="AE4736" s="2">
        <v>0.95424250943932498</v>
      </c>
      <c r="AF4736" s="2">
        <v>0.53402610605613499</v>
      </c>
      <c r="AG4736" s="2">
        <f t="shared" si="295"/>
        <v>1.5399120845791179</v>
      </c>
      <c r="AH4736" s="2">
        <f t="shared" si="295"/>
        <v>0</v>
      </c>
      <c r="AI4736" t="str">
        <f>VLOOKUP(C:C,深圳测试部门车辆!A:E,5,0)</f>
        <v>小公主</v>
      </c>
    </row>
    <row r="4737" spans="1:35" x14ac:dyDescent="0.25">
      <c r="A4737">
        <v>1</v>
      </c>
      <c r="B4737">
        <v>0</v>
      </c>
      <c r="C4737" t="s">
        <v>151</v>
      </c>
      <c r="D4737">
        <v>50</v>
      </c>
      <c r="E4737">
        <v>1</v>
      </c>
      <c r="F4737">
        <v>1</v>
      </c>
      <c r="G4737">
        <v>20</v>
      </c>
      <c r="H4737">
        <v>27.96</v>
      </c>
      <c r="I4737">
        <v>63.0285504</v>
      </c>
      <c r="J4737" t="s">
        <v>322</v>
      </c>
      <c r="K4737">
        <v>205.25</v>
      </c>
      <c r="L4737">
        <v>31621.01</v>
      </c>
      <c r="M4737">
        <v>7.68</v>
      </c>
      <c r="N4737">
        <v>26.73</v>
      </c>
      <c r="O4737">
        <v>20</v>
      </c>
      <c r="P4737">
        <v>92</v>
      </c>
      <c r="Q4737">
        <v>16</v>
      </c>
      <c r="R4737">
        <f t="shared" si="292"/>
        <v>128</v>
      </c>
      <c r="S4737" s="4">
        <f t="shared" si="293"/>
        <v>42.666666666666664</v>
      </c>
      <c r="T4737">
        <v>0</v>
      </c>
      <c r="U4737">
        <f t="shared" si="294"/>
        <v>128</v>
      </c>
      <c r="V4737">
        <v>0.03</v>
      </c>
      <c r="W4737">
        <v>71.66</v>
      </c>
      <c r="X4737">
        <v>0</v>
      </c>
      <c r="Y4737" s="2">
        <v>1.44653716707364</v>
      </c>
      <c r="Z4737" s="2">
        <v>1.7995373188578001</v>
      </c>
      <c r="AA4737" s="2">
        <v>4.499975737526027</v>
      </c>
      <c r="AB4737" s="2">
        <v>0.88536122003151196</v>
      </c>
      <c r="AC4737" s="2">
        <v>1.3010299956639799</v>
      </c>
      <c r="AD4737" s="2">
        <v>1.96378782734556</v>
      </c>
      <c r="AE4737" s="2">
        <v>1.2041199826559199</v>
      </c>
      <c r="AF4737" s="2">
        <v>-1.5228787452803401</v>
      </c>
      <c r="AG4737" s="2">
        <f t="shared" si="295"/>
        <v>1.6401500409361018</v>
      </c>
      <c r="AH4737" s="2">
        <f t="shared" si="295"/>
        <v>0</v>
      </c>
      <c r="AI4737" t="str">
        <f>VLOOKUP(C:C,深圳测试部门车辆!A:E,5,0)</f>
        <v>小公主</v>
      </c>
    </row>
    <row r="4738" spans="1:35" x14ac:dyDescent="0.25">
      <c r="A4738">
        <v>1</v>
      </c>
      <c r="B4738">
        <v>0</v>
      </c>
      <c r="C4738" t="s">
        <v>151</v>
      </c>
      <c r="D4738">
        <v>50</v>
      </c>
      <c r="E4738">
        <v>1</v>
      </c>
      <c r="F4738">
        <v>1</v>
      </c>
      <c r="G4738">
        <v>20</v>
      </c>
      <c r="H4738">
        <v>28.09</v>
      </c>
      <c r="I4738">
        <v>63.321601600000001</v>
      </c>
      <c r="J4738" t="s">
        <v>423</v>
      </c>
      <c r="K4738">
        <v>206.31</v>
      </c>
      <c r="L4738">
        <v>25060.959999999999</v>
      </c>
      <c r="M4738">
        <v>9.17</v>
      </c>
      <c r="N4738">
        <v>22.5</v>
      </c>
      <c r="O4738">
        <v>8</v>
      </c>
      <c r="P4738">
        <v>38</v>
      </c>
      <c r="Q4738">
        <v>1</v>
      </c>
      <c r="R4738">
        <f t="shared" si="292"/>
        <v>47</v>
      </c>
      <c r="S4738" s="4">
        <f t="shared" si="293"/>
        <v>15.666666666666666</v>
      </c>
      <c r="T4738">
        <v>0</v>
      </c>
      <c r="U4738">
        <f t="shared" si="294"/>
        <v>47</v>
      </c>
      <c r="V4738">
        <v>1.93</v>
      </c>
      <c r="W4738">
        <v>83.37</v>
      </c>
      <c r="X4738">
        <v>0</v>
      </c>
      <c r="Y4738" s="2">
        <v>1.4485517392015801</v>
      </c>
      <c r="Z4738" s="2">
        <v>1.80155189098573</v>
      </c>
      <c r="AA4738" s="2">
        <v>4.3989977033188303</v>
      </c>
      <c r="AB4738" s="2">
        <v>0.96236933567002103</v>
      </c>
      <c r="AC4738" s="2">
        <v>0.90308998699194398</v>
      </c>
      <c r="AD4738" s="2">
        <v>1.5797835966168099</v>
      </c>
      <c r="AE4738" s="2">
        <v>0</v>
      </c>
      <c r="AF4738" s="2">
        <v>0.28555730900777399</v>
      </c>
      <c r="AG4738" s="2">
        <f t="shared" si="295"/>
        <v>1.2218487496163564</v>
      </c>
      <c r="AH4738" s="2">
        <f t="shared" si="295"/>
        <v>0</v>
      </c>
      <c r="AI4738" t="str">
        <f>VLOOKUP(C:C,深圳测试部门车辆!A:E,5,0)</f>
        <v>小公主</v>
      </c>
    </row>
    <row r="4739" spans="1:35" x14ac:dyDescent="0.25">
      <c r="A4739">
        <v>1</v>
      </c>
      <c r="B4739">
        <v>0</v>
      </c>
      <c r="C4739" t="s">
        <v>151</v>
      </c>
      <c r="D4739">
        <v>50</v>
      </c>
      <c r="E4739">
        <v>1</v>
      </c>
      <c r="F4739">
        <v>1</v>
      </c>
      <c r="G4739">
        <v>20</v>
      </c>
      <c r="H4739">
        <v>28.35</v>
      </c>
      <c r="I4739">
        <v>63.907704000000003</v>
      </c>
      <c r="J4739" t="s">
        <v>422</v>
      </c>
      <c r="K4739">
        <v>205.21</v>
      </c>
      <c r="L4739">
        <v>21730.14</v>
      </c>
      <c r="M4739">
        <v>8.7899999999999991</v>
      </c>
      <c r="N4739">
        <v>23.35</v>
      </c>
      <c r="O4739">
        <v>37</v>
      </c>
      <c r="P4739">
        <v>101</v>
      </c>
      <c r="Q4739">
        <v>4</v>
      </c>
      <c r="R4739">
        <f t="shared" ref="R4739:R4802" si="296">O4739+P4739+Q4739</f>
        <v>142</v>
      </c>
      <c r="S4739" s="4">
        <f t="shared" ref="S4739:S4802" si="297">R4739/3</f>
        <v>47.333333333333336</v>
      </c>
      <c r="T4739">
        <v>1</v>
      </c>
      <c r="U4739">
        <f t="shared" ref="U4739:U4802" si="298">R4739+T4739</f>
        <v>143</v>
      </c>
      <c r="V4739">
        <v>3.4</v>
      </c>
      <c r="W4739">
        <v>56.34</v>
      </c>
      <c r="X4739">
        <v>0</v>
      </c>
      <c r="Y4739" s="2">
        <v>1.4525530632289301</v>
      </c>
      <c r="Z4739" s="2">
        <v>1.80555321501308</v>
      </c>
      <c r="AA4739" s="2">
        <v>4.337062524343148</v>
      </c>
      <c r="AB4739" s="2">
        <v>0.94398887507377205</v>
      </c>
      <c r="AC4739" s="2">
        <v>1.568201724066995</v>
      </c>
      <c r="AD4739" s="2">
        <v>2.00432137378264</v>
      </c>
      <c r="AE4739" s="2">
        <v>0.60205999132795995</v>
      </c>
      <c r="AF4739" s="2">
        <v>0.53147891704225503</v>
      </c>
      <c r="AG4739" s="2">
        <f t="shared" ref="AG4739:AH4802" si="299">LOG(S4739+1)</f>
        <v>1.6842467475153124</v>
      </c>
      <c r="AH4739" s="2">
        <f t="shared" si="299"/>
        <v>0.3010299956639812</v>
      </c>
      <c r="AI4739" t="str">
        <f>VLOOKUP(C:C,深圳测试部门车辆!A:E,5,0)</f>
        <v>小公主</v>
      </c>
    </row>
    <row r="4740" spans="1:35" x14ac:dyDescent="0.25">
      <c r="A4740">
        <v>1</v>
      </c>
      <c r="B4740">
        <v>0</v>
      </c>
      <c r="C4740" t="s">
        <v>151</v>
      </c>
      <c r="D4740">
        <v>50</v>
      </c>
      <c r="E4740">
        <v>1</v>
      </c>
      <c r="F4740">
        <v>1</v>
      </c>
      <c r="G4740">
        <v>20</v>
      </c>
      <c r="H4740">
        <v>28.43</v>
      </c>
      <c r="I4740">
        <v>64.088043200000001</v>
      </c>
      <c r="J4740" t="s">
        <v>384</v>
      </c>
      <c r="K4740">
        <v>254.58</v>
      </c>
      <c r="L4740">
        <v>13182.75</v>
      </c>
      <c r="M4740">
        <v>6.82</v>
      </c>
      <c r="N4740">
        <v>37.33</v>
      </c>
      <c r="O4740">
        <v>17</v>
      </c>
      <c r="P4740">
        <v>153</v>
      </c>
      <c r="Q4740">
        <v>1</v>
      </c>
      <c r="R4740">
        <f t="shared" si="296"/>
        <v>171</v>
      </c>
      <c r="S4740" s="4">
        <f t="shared" si="297"/>
        <v>57</v>
      </c>
      <c r="T4740">
        <v>0</v>
      </c>
      <c r="U4740">
        <f t="shared" si="298"/>
        <v>171</v>
      </c>
      <c r="V4740">
        <v>0</v>
      </c>
      <c r="W4740">
        <v>68.44</v>
      </c>
      <c r="X4740">
        <v>0</v>
      </c>
      <c r="Y4740" s="2">
        <v>1.4537768596904399</v>
      </c>
      <c r="Z4740" s="2">
        <v>1.8067770114746</v>
      </c>
      <c r="AA4740" s="2">
        <v>4.1200060161188796</v>
      </c>
      <c r="AB4740" s="2">
        <v>0.83378437465647903</v>
      </c>
      <c r="AC4740" s="2">
        <v>1.2304489213782701</v>
      </c>
      <c r="AD4740" s="2">
        <v>2.1846914308176002</v>
      </c>
      <c r="AE4740" s="2">
        <v>0</v>
      </c>
      <c r="AF4740" s="2">
        <v>0.1404029301582484</v>
      </c>
      <c r="AG4740" s="2">
        <f t="shared" si="299"/>
        <v>1.7634279935629373</v>
      </c>
      <c r="AH4740" s="2">
        <f t="shared" si="299"/>
        <v>0</v>
      </c>
      <c r="AI4740" t="str">
        <f>VLOOKUP(C:C,深圳测试部门车辆!A:E,5,0)</f>
        <v>小公主</v>
      </c>
    </row>
    <row r="4741" spans="1:35" x14ac:dyDescent="0.25">
      <c r="A4741">
        <v>1</v>
      </c>
      <c r="B4741">
        <v>0</v>
      </c>
      <c r="C4741" t="s">
        <v>151</v>
      </c>
      <c r="D4741">
        <v>50</v>
      </c>
      <c r="E4741">
        <v>1</v>
      </c>
      <c r="F4741">
        <v>1</v>
      </c>
      <c r="G4741">
        <v>20</v>
      </c>
      <c r="H4741">
        <v>28.52</v>
      </c>
      <c r="I4741">
        <v>64.290924799999999</v>
      </c>
      <c r="J4741" t="s">
        <v>541</v>
      </c>
      <c r="K4741">
        <v>206.9</v>
      </c>
      <c r="L4741">
        <v>55494.03</v>
      </c>
      <c r="M4741">
        <v>9.5399999999999991</v>
      </c>
      <c r="N4741">
        <v>21.69</v>
      </c>
      <c r="O4741">
        <v>15</v>
      </c>
      <c r="P4741">
        <v>68</v>
      </c>
      <c r="Q4741">
        <v>3</v>
      </c>
      <c r="R4741">
        <f t="shared" si="296"/>
        <v>86</v>
      </c>
      <c r="S4741" s="4">
        <f t="shared" si="297"/>
        <v>28.666666666666668</v>
      </c>
      <c r="T4741">
        <v>0</v>
      </c>
      <c r="U4741">
        <f t="shared" si="298"/>
        <v>86</v>
      </c>
      <c r="V4741">
        <v>3.87</v>
      </c>
      <c r="W4741">
        <v>67.349999999999994</v>
      </c>
      <c r="X4741">
        <v>0</v>
      </c>
      <c r="Y4741" s="2">
        <v>1.455149521179828</v>
      </c>
      <c r="Z4741" s="2">
        <v>1.8081496729639801</v>
      </c>
      <c r="AA4741" s="2">
        <v>4.7442462646089103</v>
      </c>
      <c r="AB4741" s="2">
        <v>0.97954837470409495</v>
      </c>
      <c r="AC4741" s="2">
        <v>1.17609125905568</v>
      </c>
      <c r="AD4741" s="2">
        <v>1.8325089127062399</v>
      </c>
      <c r="AE4741" s="2">
        <v>0.47712125471966199</v>
      </c>
      <c r="AF4741" s="2">
        <v>0.58771096501890996</v>
      </c>
      <c r="AG4741" s="2">
        <f t="shared" si="299"/>
        <v>1.4722687519252504</v>
      </c>
      <c r="AH4741" s="2">
        <f t="shared" si="299"/>
        <v>0</v>
      </c>
      <c r="AI4741" t="str">
        <f>VLOOKUP(C:C,深圳测试部门车辆!A:E,5,0)</f>
        <v>小公主</v>
      </c>
    </row>
    <row r="4742" spans="1:35" x14ac:dyDescent="0.25">
      <c r="A4742">
        <v>1</v>
      </c>
      <c r="B4742">
        <v>0</v>
      </c>
      <c r="C4742" t="s">
        <v>151</v>
      </c>
      <c r="D4742">
        <v>50</v>
      </c>
      <c r="E4742">
        <v>1</v>
      </c>
      <c r="F4742">
        <v>1</v>
      </c>
      <c r="G4742">
        <v>20</v>
      </c>
      <c r="H4742">
        <v>28.53</v>
      </c>
      <c r="I4742">
        <v>64.313467200000005</v>
      </c>
      <c r="J4742" t="s">
        <v>369</v>
      </c>
      <c r="K4742">
        <v>213.18</v>
      </c>
      <c r="L4742">
        <v>15109.54</v>
      </c>
      <c r="M4742">
        <v>8.24</v>
      </c>
      <c r="N4742">
        <v>25.87</v>
      </c>
      <c r="O4742">
        <v>15</v>
      </c>
      <c r="P4742">
        <v>62</v>
      </c>
      <c r="Q4742">
        <v>1</v>
      </c>
      <c r="R4742">
        <f t="shared" si="296"/>
        <v>78</v>
      </c>
      <c r="S4742" s="4">
        <f t="shared" si="297"/>
        <v>26</v>
      </c>
      <c r="T4742">
        <v>1</v>
      </c>
      <c r="U4742">
        <f t="shared" si="298"/>
        <v>79</v>
      </c>
      <c r="V4742">
        <v>0</v>
      </c>
      <c r="W4742">
        <v>71.290000000000006</v>
      </c>
      <c r="X4742">
        <v>0</v>
      </c>
      <c r="Y4742" s="2">
        <v>1.45530177165708</v>
      </c>
      <c r="Z4742" s="2">
        <v>1.8083019234412301</v>
      </c>
      <c r="AA4742" s="2">
        <v>4.1792512427306399</v>
      </c>
      <c r="AB4742" s="2">
        <v>0.91592721169711599</v>
      </c>
      <c r="AC4742" s="2">
        <v>1.17609125905568</v>
      </c>
      <c r="AD4742" s="2">
        <v>1.7923916894982499</v>
      </c>
      <c r="AE4742" s="2">
        <v>0</v>
      </c>
      <c r="AF4742" s="2">
        <v>0.1404029301582484</v>
      </c>
      <c r="AG4742" s="2">
        <f t="shared" si="299"/>
        <v>1.4313637641589874</v>
      </c>
      <c r="AH4742" s="2">
        <f t="shared" si="299"/>
        <v>0.3010299956639812</v>
      </c>
      <c r="AI4742" t="str">
        <f>VLOOKUP(C:C,深圳测试部门车辆!A:E,5,0)</f>
        <v>小公主</v>
      </c>
    </row>
    <row r="4743" spans="1:35" x14ac:dyDescent="0.25">
      <c r="A4743">
        <v>1</v>
      </c>
      <c r="B4743">
        <v>0</v>
      </c>
      <c r="C4743" t="s">
        <v>151</v>
      </c>
      <c r="D4743">
        <v>50</v>
      </c>
      <c r="E4743">
        <v>1</v>
      </c>
      <c r="F4743">
        <v>1</v>
      </c>
      <c r="G4743">
        <v>20</v>
      </c>
      <c r="H4743">
        <v>28.63</v>
      </c>
      <c r="I4743">
        <v>64.538891199999995</v>
      </c>
      <c r="J4743" t="s">
        <v>288</v>
      </c>
      <c r="K4743">
        <v>202.05</v>
      </c>
      <c r="L4743">
        <v>52843.16</v>
      </c>
      <c r="M4743">
        <v>8.4</v>
      </c>
      <c r="N4743">
        <v>24.05</v>
      </c>
      <c r="O4743">
        <v>10</v>
      </c>
      <c r="P4743">
        <v>69</v>
      </c>
      <c r="Q4743">
        <v>3</v>
      </c>
      <c r="R4743">
        <f t="shared" si="296"/>
        <v>82</v>
      </c>
      <c r="S4743" s="4">
        <f t="shared" si="297"/>
        <v>27.333333333333332</v>
      </c>
      <c r="T4743">
        <v>0</v>
      </c>
      <c r="U4743">
        <f t="shared" si="298"/>
        <v>82</v>
      </c>
      <c r="V4743">
        <v>0.04</v>
      </c>
      <c r="W4743">
        <v>76.69</v>
      </c>
      <c r="X4743">
        <v>0</v>
      </c>
      <c r="Y4743" s="2">
        <v>1.4568213480215999</v>
      </c>
      <c r="Z4743" s="2">
        <v>1.80982149980575</v>
      </c>
      <c r="AA4743" s="2">
        <v>4.7229887803567303</v>
      </c>
      <c r="AB4743" s="2">
        <v>0.92427928606188003</v>
      </c>
      <c r="AC4743" s="2">
        <v>1</v>
      </c>
      <c r="AD4743" s="2">
        <v>1.8388490907372601</v>
      </c>
      <c r="AE4743" s="2">
        <v>0.47712125471966199</v>
      </c>
      <c r="AF4743" s="2">
        <v>-1.3979400086720399</v>
      </c>
      <c r="AG4743" s="2">
        <f t="shared" si="299"/>
        <v>1.4522976709946303</v>
      </c>
      <c r="AH4743" s="2">
        <f t="shared" si="299"/>
        <v>0</v>
      </c>
      <c r="AI4743" t="str">
        <f>VLOOKUP(C:C,深圳测试部门车辆!A:E,5,0)</f>
        <v>小公主</v>
      </c>
    </row>
    <row r="4744" spans="1:35" x14ac:dyDescent="0.25">
      <c r="A4744">
        <v>1</v>
      </c>
      <c r="B4744">
        <v>0</v>
      </c>
      <c r="C4744" t="s">
        <v>151</v>
      </c>
      <c r="D4744">
        <v>50</v>
      </c>
      <c r="E4744">
        <v>1</v>
      </c>
      <c r="F4744">
        <v>1</v>
      </c>
      <c r="G4744">
        <v>20</v>
      </c>
      <c r="H4744">
        <v>29.26</v>
      </c>
      <c r="I4744">
        <v>65.959062399999993</v>
      </c>
      <c r="J4744" t="s">
        <v>530</v>
      </c>
      <c r="K4744">
        <v>233.29</v>
      </c>
      <c r="L4744">
        <v>54824.78</v>
      </c>
      <c r="M4744">
        <v>8.57</v>
      </c>
      <c r="N4744">
        <v>27.22</v>
      </c>
      <c r="O4744">
        <v>9</v>
      </c>
      <c r="P4744">
        <v>118</v>
      </c>
      <c r="Q4744">
        <v>0</v>
      </c>
      <c r="R4744">
        <f t="shared" si="296"/>
        <v>127</v>
      </c>
      <c r="S4744" s="4">
        <f t="shared" si="297"/>
        <v>42.333333333333336</v>
      </c>
      <c r="T4744">
        <v>1</v>
      </c>
      <c r="U4744">
        <f t="shared" si="298"/>
        <v>128</v>
      </c>
      <c r="V4744">
        <v>0.26</v>
      </c>
      <c r="W4744">
        <v>46.66</v>
      </c>
      <c r="X4744">
        <v>0</v>
      </c>
      <c r="Y4744" s="2">
        <v>1.466274321789292</v>
      </c>
      <c r="Z4744" s="2">
        <v>1.8192744735734501</v>
      </c>
      <c r="AA4744" s="2">
        <v>4.7389768976231101</v>
      </c>
      <c r="AB4744" s="2">
        <v>0.93298082192319998</v>
      </c>
      <c r="AC4744" s="2">
        <v>0.95424250943932498</v>
      </c>
      <c r="AD4744" s="2">
        <v>2.0718820073061299</v>
      </c>
      <c r="AE4744" s="2">
        <v>0.56713254042252892</v>
      </c>
      <c r="AF4744" s="2">
        <v>-0.58502665202918203</v>
      </c>
      <c r="AG4744" s="2">
        <f t="shared" si="299"/>
        <v>1.6368220975871743</v>
      </c>
      <c r="AH4744" s="2">
        <f t="shared" si="299"/>
        <v>0.3010299956639812</v>
      </c>
      <c r="AI4744" t="str">
        <f>VLOOKUP(C:C,深圳测试部门车辆!A:E,5,0)</f>
        <v>小公主</v>
      </c>
    </row>
    <row r="4745" spans="1:35" x14ac:dyDescent="0.25">
      <c r="A4745">
        <v>1</v>
      </c>
      <c r="B4745">
        <v>0</v>
      </c>
      <c r="C4745" t="s">
        <v>151</v>
      </c>
      <c r="D4745">
        <v>50</v>
      </c>
      <c r="E4745">
        <v>1</v>
      </c>
      <c r="F4745">
        <v>1</v>
      </c>
      <c r="G4745">
        <v>20</v>
      </c>
      <c r="H4745">
        <v>29.35</v>
      </c>
      <c r="I4745">
        <v>66.161944000000005</v>
      </c>
      <c r="J4745" t="s">
        <v>226</v>
      </c>
      <c r="K4745">
        <v>214.51</v>
      </c>
      <c r="L4745">
        <v>13515.88</v>
      </c>
      <c r="M4745">
        <v>9.15</v>
      </c>
      <c r="N4745">
        <v>23.44</v>
      </c>
      <c r="O4745">
        <v>27</v>
      </c>
      <c r="P4745">
        <v>64</v>
      </c>
      <c r="Q4745">
        <v>4</v>
      </c>
      <c r="R4745">
        <f t="shared" si="296"/>
        <v>95</v>
      </c>
      <c r="S4745" s="4">
        <f t="shared" si="297"/>
        <v>31.666666666666668</v>
      </c>
      <c r="T4745">
        <v>0</v>
      </c>
      <c r="U4745">
        <f t="shared" si="298"/>
        <v>95</v>
      </c>
      <c r="V4745">
        <v>0.52</v>
      </c>
      <c r="W4745">
        <v>77.790000000000006</v>
      </c>
      <c r="X4745">
        <v>0</v>
      </c>
      <c r="Y4745" s="2">
        <v>1.4676081055836301</v>
      </c>
      <c r="Z4745" s="2">
        <v>1.82060825736779</v>
      </c>
      <c r="AA4745" s="2">
        <v>4.1308443272602098</v>
      </c>
      <c r="AB4745" s="2">
        <v>0.96142109406644805</v>
      </c>
      <c r="AC4745" s="2">
        <v>1.43136376415899</v>
      </c>
      <c r="AD4745" s="2">
        <v>1.80617997398389</v>
      </c>
      <c r="AE4745" s="2">
        <v>0.60205999132795995</v>
      </c>
      <c r="AF4745" s="2">
        <v>-0.28399665636520099</v>
      </c>
      <c r="AG4745" s="2">
        <f t="shared" si="299"/>
        <v>1.5141048209728325</v>
      </c>
      <c r="AH4745" s="2">
        <f t="shared" si="299"/>
        <v>0</v>
      </c>
      <c r="AI4745" t="str">
        <f>VLOOKUP(C:C,深圳测试部门车辆!A:E,5,0)</f>
        <v>小公主</v>
      </c>
    </row>
    <row r="4746" spans="1:35" x14ac:dyDescent="0.25">
      <c r="A4746">
        <v>1</v>
      </c>
      <c r="B4746">
        <v>0</v>
      </c>
      <c r="C4746" t="s">
        <v>151</v>
      </c>
      <c r="D4746">
        <v>50</v>
      </c>
      <c r="E4746">
        <v>1</v>
      </c>
      <c r="F4746">
        <v>1</v>
      </c>
      <c r="G4746">
        <v>20</v>
      </c>
      <c r="H4746">
        <v>29.5</v>
      </c>
      <c r="I4746">
        <v>66.500079999999997</v>
      </c>
      <c r="J4746" t="s">
        <v>424</v>
      </c>
      <c r="K4746">
        <v>203.87</v>
      </c>
      <c r="L4746">
        <v>12928.17</v>
      </c>
      <c r="M4746">
        <v>9.89</v>
      </c>
      <c r="N4746">
        <v>20.61</v>
      </c>
      <c r="O4746">
        <v>25</v>
      </c>
      <c r="P4746">
        <v>80</v>
      </c>
      <c r="Q4746">
        <v>1</v>
      </c>
      <c r="R4746">
        <f t="shared" si="296"/>
        <v>106</v>
      </c>
      <c r="S4746" s="4">
        <f t="shared" si="297"/>
        <v>35.333333333333336</v>
      </c>
      <c r="T4746">
        <v>0</v>
      </c>
      <c r="U4746">
        <f t="shared" si="298"/>
        <v>106</v>
      </c>
      <c r="V4746">
        <v>2.4</v>
      </c>
      <c r="W4746">
        <v>79.27</v>
      </c>
      <c r="X4746">
        <v>0</v>
      </c>
      <c r="Y4746" s="2">
        <v>1.469822015978163</v>
      </c>
      <c r="Z4746" s="2">
        <v>1.82282216776232</v>
      </c>
      <c r="AA4746" s="2">
        <v>4.1115370542578997</v>
      </c>
      <c r="AB4746" s="2">
        <v>0.99519629159717904</v>
      </c>
      <c r="AC4746" s="2">
        <v>1.3979400086720399</v>
      </c>
      <c r="AD4746" s="2">
        <v>1.90308998699194</v>
      </c>
      <c r="AE4746" s="2">
        <v>0</v>
      </c>
      <c r="AF4746" s="2">
        <v>0.38021124171160597</v>
      </c>
      <c r="AG4746" s="2">
        <f t="shared" si="299"/>
        <v>1.5603052432209612</v>
      </c>
      <c r="AH4746" s="2">
        <f t="shared" si="299"/>
        <v>0</v>
      </c>
      <c r="AI4746" t="str">
        <f>VLOOKUP(C:C,深圳测试部门车辆!A:E,5,0)</f>
        <v>小公主</v>
      </c>
    </row>
    <row r="4747" spans="1:35" x14ac:dyDescent="0.25">
      <c r="A4747">
        <v>1</v>
      </c>
      <c r="B4747">
        <v>0</v>
      </c>
      <c r="C4747" t="s">
        <v>151</v>
      </c>
      <c r="D4747">
        <v>50</v>
      </c>
      <c r="E4747">
        <v>1</v>
      </c>
      <c r="F4747">
        <v>1</v>
      </c>
      <c r="G4747">
        <v>20</v>
      </c>
      <c r="H4747">
        <v>29.97</v>
      </c>
      <c r="I4747">
        <v>67.559572799999998</v>
      </c>
      <c r="J4747" t="s">
        <v>305</v>
      </c>
      <c r="K4747">
        <v>201.58</v>
      </c>
      <c r="L4747">
        <v>39977.29</v>
      </c>
      <c r="M4747">
        <v>9.0399999999999991</v>
      </c>
      <c r="N4747">
        <v>22.3</v>
      </c>
      <c r="O4747">
        <v>13</v>
      </c>
      <c r="P4747">
        <v>95</v>
      </c>
      <c r="Q4747">
        <v>2</v>
      </c>
      <c r="R4747">
        <f t="shared" si="296"/>
        <v>110</v>
      </c>
      <c r="S4747" s="4">
        <f t="shared" si="297"/>
        <v>36.666666666666664</v>
      </c>
      <c r="T4747">
        <v>0</v>
      </c>
      <c r="U4747">
        <f t="shared" si="298"/>
        <v>110</v>
      </c>
      <c r="V4747">
        <v>1.05</v>
      </c>
      <c r="W4747">
        <v>77.72</v>
      </c>
      <c r="X4747">
        <v>0</v>
      </c>
      <c r="Y4747" s="2">
        <v>1.4766867429456401</v>
      </c>
      <c r="Z4747" s="2">
        <v>1.8296868947298</v>
      </c>
      <c r="AA4747" s="2">
        <v>4.6018133506141004</v>
      </c>
      <c r="AB4747" s="2">
        <v>0.95616843047536304</v>
      </c>
      <c r="AC4747" s="2">
        <v>1.1139433523068401</v>
      </c>
      <c r="AD4747" s="2">
        <v>1.9777236052888501</v>
      </c>
      <c r="AE4747" s="2">
        <v>0.30102999566397998</v>
      </c>
      <c r="AF4747" s="2">
        <v>2.1189299069939001E-2</v>
      </c>
      <c r="AG4747" s="2">
        <f t="shared" si="299"/>
        <v>1.5759571887637573</v>
      </c>
      <c r="AH4747" s="2">
        <f t="shared" si="299"/>
        <v>0</v>
      </c>
      <c r="AI4747" t="str">
        <f>VLOOKUP(C:C,深圳测试部门车辆!A:E,5,0)</f>
        <v>小公主</v>
      </c>
    </row>
    <row r="4748" spans="1:35" x14ac:dyDescent="0.25">
      <c r="A4748">
        <v>1</v>
      </c>
      <c r="B4748">
        <v>0</v>
      </c>
      <c r="C4748" t="s">
        <v>151</v>
      </c>
      <c r="D4748">
        <v>50</v>
      </c>
      <c r="E4748">
        <v>1</v>
      </c>
      <c r="F4748">
        <v>1</v>
      </c>
      <c r="G4748">
        <v>20</v>
      </c>
      <c r="H4748">
        <v>30.06</v>
      </c>
      <c r="I4748">
        <v>67.762454399999996</v>
      </c>
      <c r="J4748" t="s">
        <v>356</v>
      </c>
      <c r="K4748">
        <v>209.36</v>
      </c>
      <c r="L4748">
        <v>49658.27</v>
      </c>
      <c r="M4748">
        <v>8.15</v>
      </c>
      <c r="N4748">
        <v>25.69</v>
      </c>
      <c r="O4748">
        <v>8</v>
      </c>
      <c r="P4748">
        <v>52</v>
      </c>
      <c r="Q4748">
        <v>11</v>
      </c>
      <c r="R4748">
        <f t="shared" si="296"/>
        <v>71</v>
      </c>
      <c r="S4748" s="4">
        <f t="shared" si="297"/>
        <v>23.666666666666668</v>
      </c>
      <c r="T4748">
        <v>0</v>
      </c>
      <c r="U4748">
        <f t="shared" si="298"/>
        <v>71</v>
      </c>
      <c r="V4748">
        <v>0</v>
      </c>
      <c r="W4748">
        <v>76.7</v>
      </c>
      <c r="X4748">
        <v>0</v>
      </c>
      <c r="Y4748" s="2">
        <v>1.47798897625089</v>
      </c>
      <c r="Z4748" s="2">
        <v>1.8309891280350401</v>
      </c>
      <c r="AA4748" s="2">
        <v>4.6959915854855403</v>
      </c>
      <c r="AB4748" s="2">
        <v>0.91115760873997698</v>
      </c>
      <c r="AC4748" s="2">
        <v>0.90308998699194398</v>
      </c>
      <c r="AD4748" s="2">
        <v>1.7160033436347999</v>
      </c>
      <c r="AE4748" s="2">
        <v>1.04139268515823</v>
      </c>
      <c r="AF4748" s="2">
        <v>0.1404029301582484</v>
      </c>
      <c r="AG4748" s="2">
        <f t="shared" si="299"/>
        <v>1.3921104650113139</v>
      </c>
      <c r="AH4748" s="2">
        <f t="shared" si="299"/>
        <v>0</v>
      </c>
      <c r="AI4748" t="str">
        <f>VLOOKUP(C:C,深圳测试部门车辆!A:E,5,0)</f>
        <v>小公主</v>
      </c>
    </row>
    <row r="4749" spans="1:35" x14ac:dyDescent="0.25">
      <c r="A4749">
        <v>1</v>
      </c>
      <c r="B4749">
        <v>0</v>
      </c>
      <c r="C4749" t="s">
        <v>151</v>
      </c>
      <c r="D4749">
        <v>50</v>
      </c>
      <c r="E4749">
        <v>1</v>
      </c>
      <c r="F4749">
        <v>1</v>
      </c>
      <c r="G4749">
        <v>20</v>
      </c>
      <c r="H4749">
        <v>30.12</v>
      </c>
      <c r="I4749">
        <v>67.897708800000004</v>
      </c>
      <c r="J4749" t="s">
        <v>420</v>
      </c>
      <c r="K4749">
        <v>250.11</v>
      </c>
      <c r="L4749">
        <v>14896.36</v>
      </c>
      <c r="M4749">
        <v>9.91</v>
      </c>
      <c r="N4749">
        <v>25.24</v>
      </c>
      <c r="O4749">
        <v>10</v>
      </c>
      <c r="P4749">
        <v>55</v>
      </c>
      <c r="Q4749">
        <v>2</v>
      </c>
      <c r="R4749">
        <f t="shared" si="296"/>
        <v>67</v>
      </c>
      <c r="S4749" s="4">
        <f t="shared" si="297"/>
        <v>22.333333333333332</v>
      </c>
      <c r="T4749">
        <v>1</v>
      </c>
      <c r="U4749">
        <f t="shared" si="298"/>
        <v>68</v>
      </c>
      <c r="V4749">
        <v>4.6500000000000004</v>
      </c>
      <c r="W4749">
        <v>39.61</v>
      </c>
      <c r="X4749">
        <v>0</v>
      </c>
      <c r="Y4749" s="2">
        <v>1.47885496752866</v>
      </c>
      <c r="Z4749" s="2">
        <v>1.8318551193128201</v>
      </c>
      <c r="AA4749" s="2">
        <v>4.173080159349154</v>
      </c>
      <c r="AB4749" s="2">
        <v>0.99607365448527496</v>
      </c>
      <c r="AC4749" s="2">
        <v>1</v>
      </c>
      <c r="AD4749" s="2">
        <v>1.7403626894942399</v>
      </c>
      <c r="AE4749" s="2">
        <v>0.30102999566397998</v>
      </c>
      <c r="AF4749" s="2">
        <v>0.66745295288995399</v>
      </c>
      <c r="AG4749" s="2">
        <f t="shared" si="299"/>
        <v>1.3679767852945943</v>
      </c>
      <c r="AH4749" s="2">
        <f t="shared" si="299"/>
        <v>0.3010299956639812</v>
      </c>
      <c r="AI4749" t="str">
        <f>VLOOKUP(C:C,深圳测试部门车辆!A:E,5,0)</f>
        <v>小公主</v>
      </c>
    </row>
    <row r="4750" spans="1:35" x14ac:dyDescent="0.25">
      <c r="A4750">
        <v>1</v>
      </c>
      <c r="B4750">
        <v>0</v>
      </c>
      <c r="C4750" t="s">
        <v>151</v>
      </c>
      <c r="D4750">
        <v>50</v>
      </c>
      <c r="E4750">
        <v>1</v>
      </c>
      <c r="F4750">
        <v>1</v>
      </c>
      <c r="G4750">
        <v>20</v>
      </c>
      <c r="H4750">
        <v>30.34</v>
      </c>
      <c r="I4750">
        <v>68.393641599999995</v>
      </c>
      <c r="J4750" t="s">
        <v>392</v>
      </c>
      <c r="K4750">
        <v>215.9</v>
      </c>
      <c r="L4750">
        <v>40490.800000000003</v>
      </c>
      <c r="M4750">
        <v>9.4</v>
      </c>
      <c r="N4750">
        <v>22.97</v>
      </c>
      <c r="O4750">
        <v>57</v>
      </c>
      <c r="P4750">
        <v>113</v>
      </c>
      <c r="Q4750">
        <v>3</v>
      </c>
      <c r="R4750">
        <f t="shared" si="296"/>
        <v>173</v>
      </c>
      <c r="S4750" s="4">
        <f t="shared" si="297"/>
        <v>57.666666666666664</v>
      </c>
      <c r="T4750">
        <v>0</v>
      </c>
      <c r="U4750">
        <f t="shared" si="298"/>
        <v>173</v>
      </c>
      <c r="V4750">
        <v>0.32</v>
      </c>
      <c r="W4750">
        <v>75</v>
      </c>
      <c r="X4750">
        <v>0</v>
      </c>
      <c r="Y4750" s="2">
        <v>1.4820155764507099</v>
      </c>
      <c r="Z4750" s="2">
        <v>1.835015728234866</v>
      </c>
      <c r="AA4750" s="2">
        <v>4.6073563574587899</v>
      </c>
      <c r="AB4750" s="2">
        <v>0.973127853599699</v>
      </c>
      <c r="AC4750" s="2">
        <v>1.7558748556724899</v>
      </c>
      <c r="AD4750" s="2">
        <v>2.0530784434834199</v>
      </c>
      <c r="AE4750" s="2">
        <v>0.47712125471966199</v>
      </c>
      <c r="AF4750" s="2">
        <v>-0.49485002168009401</v>
      </c>
      <c r="AG4750" s="2">
        <f t="shared" si="299"/>
        <v>1.7683914130944873</v>
      </c>
      <c r="AH4750" s="2">
        <f t="shared" si="299"/>
        <v>0</v>
      </c>
      <c r="AI4750" t="str">
        <f>VLOOKUP(C:C,深圳测试部门车辆!A:E,5,0)</f>
        <v>小公主</v>
      </c>
    </row>
    <row r="4751" spans="1:35" x14ac:dyDescent="0.25">
      <c r="A4751">
        <v>1</v>
      </c>
      <c r="B4751">
        <v>0</v>
      </c>
      <c r="C4751" t="s">
        <v>151</v>
      </c>
      <c r="D4751">
        <v>50</v>
      </c>
      <c r="E4751">
        <v>1</v>
      </c>
      <c r="F4751">
        <v>1</v>
      </c>
      <c r="G4751">
        <v>20</v>
      </c>
      <c r="H4751">
        <v>30.39</v>
      </c>
      <c r="I4751">
        <v>68.506353599999997</v>
      </c>
      <c r="J4751" t="s">
        <v>372</v>
      </c>
      <c r="K4751">
        <v>209.43</v>
      </c>
      <c r="L4751">
        <v>25270.39</v>
      </c>
      <c r="M4751">
        <v>9.8699999999999992</v>
      </c>
      <c r="N4751">
        <v>21.22</v>
      </c>
      <c r="O4751">
        <v>21</v>
      </c>
      <c r="P4751">
        <v>98</v>
      </c>
      <c r="Q4751">
        <v>4</v>
      </c>
      <c r="R4751">
        <f t="shared" si="296"/>
        <v>123</v>
      </c>
      <c r="S4751" s="4">
        <f t="shared" si="297"/>
        <v>41</v>
      </c>
      <c r="T4751">
        <v>1</v>
      </c>
      <c r="U4751">
        <f t="shared" si="298"/>
        <v>124</v>
      </c>
      <c r="V4751">
        <v>1.32</v>
      </c>
      <c r="W4751">
        <v>73.28</v>
      </c>
      <c r="X4751">
        <v>0</v>
      </c>
      <c r="Y4751" s="2">
        <v>1.4827307000799399</v>
      </c>
      <c r="Z4751" s="2">
        <v>1.8357308518641</v>
      </c>
      <c r="AA4751" s="2">
        <v>4.4026119444739704</v>
      </c>
      <c r="AB4751" s="2">
        <v>0.99431715266963705</v>
      </c>
      <c r="AC4751" s="2">
        <v>1.32221929473392</v>
      </c>
      <c r="AD4751" s="2">
        <v>1.99122607569249</v>
      </c>
      <c r="AE4751" s="2">
        <v>0.60205999132795995</v>
      </c>
      <c r="AF4751" s="2">
        <v>0.12057393120585</v>
      </c>
      <c r="AG4751" s="2">
        <f t="shared" si="299"/>
        <v>1.6232492903979006</v>
      </c>
      <c r="AH4751" s="2">
        <f t="shared" si="299"/>
        <v>0.3010299956639812</v>
      </c>
      <c r="AI4751" t="str">
        <f>VLOOKUP(C:C,深圳测试部门车辆!A:E,5,0)</f>
        <v>小公主</v>
      </c>
    </row>
    <row r="4752" spans="1:35" x14ac:dyDescent="0.25">
      <c r="A4752">
        <v>1</v>
      </c>
      <c r="B4752">
        <v>0</v>
      </c>
      <c r="C4752" t="s">
        <v>151</v>
      </c>
      <c r="D4752">
        <v>50</v>
      </c>
      <c r="E4752">
        <v>1</v>
      </c>
      <c r="F4752">
        <v>1</v>
      </c>
      <c r="G4752">
        <v>20</v>
      </c>
      <c r="H4752">
        <v>30.43</v>
      </c>
      <c r="I4752">
        <v>68.596523199999993</v>
      </c>
      <c r="J4752" t="s">
        <v>535</v>
      </c>
      <c r="K4752">
        <v>251.07</v>
      </c>
      <c r="L4752">
        <v>57229.120000000003</v>
      </c>
      <c r="M4752">
        <v>7.89</v>
      </c>
      <c r="N4752">
        <v>31.82</v>
      </c>
      <c r="O4752">
        <v>29</v>
      </c>
      <c r="P4752">
        <v>133</v>
      </c>
      <c r="Q4752">
        <v>1</v>
      </c>
      <c r="R4752">
        <f t="shared" si="296"/>
        <v>163</v>
      </c>
      <c r="S4752" s="4">
        <f t="shared" si="297"/>
        <v>54.333333333333336</v>
      </c>
      <c r="T4752">
        <v>0</v>
      </c>
      <c r="U4752">
        <f t="shared" si="298"/>
        <v>163</v>
      </c>
      <c r="V4752">
        <v>0.95</v>
      </c>
      <c r="W4752">
        <v>73.099999999999994</v>
      </c>
      <c r="X4752">
        <v>0</v>
      </c>
      <c r="Y4752" s="2">
        <v>1.4833019523581701</v>
      </c>
      <c r="Z4752" s="2">
        <v>1.83630210414232</v>
      </c>
      <c r="AA4752" s="2">
        <v>4.7576170679059002</v>
      </c>
      <c r="AB4752" s="2">
        <v>0.89707700320941997</v>
      </c>
      <c r="AC4752" s="2">
        <v>1.4623979978989601</v>
      </c>
      <c r="AD4752" s="2">
        <v>2.1238516409670898</v>
      </c>
      <c r="AE4752" s="2">
        <v>0</v>
      </c>
      <c r="AF4752" s="2">
        <v>-2.2276394711152999E-2</v>
      </c>
      <c r="AG4752" s="2">
        <f t="shared" si="299"/>
        <v>1.7429868333203926</v>
      </c>
      <c r="AH4752" s="2">
        <f t="shared" si="299"/>
        <v>0</v>
      </c>
      <c r="AI4752" t="str">
        <f>VLOOKUP(C:C,深圳测试部门车辆!A:E,5,0)</f>
        <v>小公主</v>
      </c>
    </row>
    <row r="4753" spans="1:35" x14ac:dyDescent="0.25">
      <c r="A4753">
        <v>1</v>
      </c>
      <c r="B4753">
        <v>0</v>
      </c>
      <c r="C4753" t="s">
        <v>151</v>
      </c>
      <c r="D4753">
        <v>50</v>
      </c>
      <c r="E4753">
        <v>1</v>
      </c>
      <c r="F4753">
        <v>1</v>
      </c>
      <c r="G4753">
        <v>20</v>
      </c>
      <c r="H4753">
        <v>30.56</v>
      </c>
      <c r="I4753">
        <v>68.889574400000001</v>
      </c>
      <c r="J4753" t="s">
        <v>338</v>
      </c>
      <c r="K4753">
        <v>229.93</v>
      </c>
      <c r="L4753">
        <v>48977.58</v>
      </c>
      <c r="M4753">
        <v>7.62</v>
      </c>
      <c r="N4753">
        <v>30.17</v>
      </c>
      <c r="O4753">
        <v>6</v>
      </c>
      <c r="P4753">
        <v>100</v>
      </c>
      <c r="Q4753">
        <v>5</v>
      </c>
      <c r="R4753">
        <f t="shared" si="296"/>
        <v>111</v>
      </c>
      <c r="S4753" s="4">
        <f t="shared" si="297"/>
        <v>37</v>
      </c>
      <c r="T4753">
        <v>0</v>
      </c>
      <c r="U4753">
        <f t="shared" si="298"/>
        <v>111</v>
      </c>
      <c r="V4753">
        <v>3.62</v>
      </c>
      <c r="W4753">
        <v>62.85</v>
      </c>
      <c r="X4753">
        <v>0</v>
      </c>
      <c r="Y4753" s="2">
        <v>1.48515334990365</v>
      </c>
      <c r="Z4753" s="2">
        <v>1.8381535016878101</v>
      </c>
      <c r="AA4753" s="2">
        <v>4.6899973226708802</v>
      </c>
      <c r="AB4753" s="2">
        <v>0.88195497133960099</v>
      </c>
      <c r="AC4753" s="2">
        <v>0.77815125038364397</v>
      </c>
      <c r="AD4753" s="2">
        <v>2</v>
      </c>
      <c r="AE4753" s="2">
        <v>0.69897000433601897</v>
      </c>
      <c r="AF4753" s="2">
        <v>0.55870857053316603</v>
      </c>
      <c r="AG4753" s="2">
        <f t="shared" si="299"/>
        <v>1.5797835966168101</v>
      </c>
      <c r="AH4753" s="2">
        <f t="shared" si="299"/>
        <v>0</v>
      </c>
      <c r="AI4753" t="str">
        <f>VLOOKUP(C:C,深圳测试部门车辆!A:E,5,0)</f>
        <v>小公主</v>
      </c>
    </row>
    <row r="4754" spans="1:35" x14ac:dyDescent="0.25">
      <c r="A4754">
        <v>1</v>
      </c>
      <c r="B4754">
        <v>0</v>
      </c>
      <c r="C4754" t="s">
        <v>151</v>
      </c>
      <c r="D4754">
        <v>50</v>
      </c>
      <c r="E4754">
        <v>1</v>
      </c>
      <c r="F4754">
        <v>1</v>
      </c>
      <c r="G4754">
        <v>20</v>
      </c>
      <c r="H4754">
        <v>30.57</v>
      </c>
      <c r="I4754">
        <v>68.912116800000007</v>
      </c>
      <c r="J4754" t="s">
        <v>333</v>
      </c>
      <c r="K4754">
        <v>225.53</v>
      </c>
      <c r="L4754">
        <v>31846.54</v>
      </c>
      <c r="M4754">
        <v>8.16</v>
      </c>
      <c r="N4754">
        <v>27.64</v>
      </c>
      <c r="O4754">
        <v>19</v>
      </c>
      <c r="P4754">
        <v>97</v>
      </c>
      <c r="Q4754">
        <v>2</v>
      </c>
      <c r="R4754">
        <f t="shared" si="296"/>
        <v>118</v>
      </c>
      <c r="S4754" s="4">
        <f t="shared" si="297"/>
        <v>39.333333333333336</v>
      </c>
      <c r="T4754">
        <v>0</v>
      </c>
      <c r="U4754">
        <f t="shared" si="298"/>
        <v>118</v>
      </c>
      <c r="V4754">
        <v>2.44</v>
      </c>
      <c r="W4754">
        <v>69.14</v>
      </c>
      <c r="X4754">
        <v>0</v>
      </c>
      <c r="Y4754" s="2">
        <v>1.4852954387260899</v>
      </c>
      <c r="Z4754" s="2">
        <v>1.8382955905102401</v>
      </c>
      <c r="AA4754" s="2">
        <v>4.5030622548649797</v>
      </c>
      <c r="AB4754" s="2">
        <v>0.91169015875386095</v>
      </c>
      <c r="AC4754" s="2">
        <v>1.27875360095283</v>
      </c>
      <c r="AD4754" s="2">
        <v>1.9867717342662401</v>
      </c>
      <c r="AE4754" s="2">
        <v>0.30102999566397998</v>
      </c>
      <c r="AF4754" s="2">
        <v>0.38738982633872898</v>
      </c>
      <c r="AG4754" s="2">
        <f t="shared" si="299"/>
        <v>1.6056641155967877</v>
      </c>
      <c r="AH4754" s="2">
        <f t="shared" si="299"/>
        <v>0</v>
      </c>
      <c r="AI4754" t="str">
        <f>VLOOKUP(C:C,深圳测试部门车辆!A:E,5,0)</f>
        <v>小公主</v>
      </c>
    </row>
    <row r="4755" spans="1:35" x14ac:dyDescent="0.25">
      <c r="A4755">
        <v>1</v>
      </c>
      <c r="B4755">
        <v>0</v>
      </c>
      <c r="C4755" t="s">
        <v>151</v>
      </c>
      <c r="D4755">
        <v>50</v>
      </c>
      <c r="E4755">
        <v>1</v>
      </c>
      <c r="F4755">
        <v>1</v>
      </c>
      <c r="G4755">
        <v>20</v>
      </c>
      <c r="H4755">
        <v>30.68</v>
      </c>
      <c r="I4755">
        <v>69.160083200000003</v>
      </c>
      <c r="J4755" t="s">
        <v>458</v>
      </c>
      <c r="K4755">
        <v>231.53</v>
      </c>
      <c r="L4755">
        <v>24539.38</v>
      </c>
      <c r="M4755">
        <v>10.29</v>
      </c>
      <c r="N4755">
        <v>22.5</v>
      </c>
      <c r="O4755">
        <v>15</v>
      </c>
      <c r="P4755">
        <v>75</v>
      </c>
      <c r="Q4755">
        <v>4</v>
      </c>
      <c r="R4755">
        <f t="shared" si="296"/>
        <v>94</v>
      </c>
      <c r="S4755" s="4">
        <f t="shared" si="297"/>
        <v>31.333333333333332</v>
      </c>
      <c r="T4755">
        <v>0</v>
      </c>
      <c r="U4755">
        <f t="shared" si="298"/>
        <v>94</v>
      </c>
      <c r="V4755">
        <v>1.31</v>
      </c>
      <c r="W4755">
        <v>83.49</v>
      </c>
      <c r="X4755">
        <v>0</v>
      </c>
      <c r="Y4755" s="2">
        <v>1.4868553552769399</v>
      </c>
      <c r="Z4755" s="2">
        <v>1.8398555070611</v>
      </c>
      <c r="AA4755" s="2">
        <v>4.3898635858571504</v>
      </c>
      <c r="AB4755" s="2">
        <v>1.01241537476243</v>
      </c>
      <c r="AC4755" s="2">
        <v>1.17609125905568</v>
      </c>
      <c r="AD4755" s="2">
        <v>1.8750612633917001</v>
      </c>
      <c r="AE4755" s="2">
        <v>0.60205999132795995</v>
      </c>
      <c r="AF4755" s="2">
        <v>0.117271295655764</v>
      </c>
      <c r="AG4755" s="2">
        <f t="shared" si="299"/>
        <v>1.5096504795465824</v>
      </c>
      <c r="AH4755" s="2">
        <f t="shared" si="299"/>
        <v>0</v>
      </c>
      <c r="AI4755" t="str">
        <f>VLOOKUP(C:C,深圳测试部门车辆!A:E,5,0)</f>
        <v>小公主</v>
      </c>
    </row>
    <row r="4756" spans="1:35" x14ac:dyDescent="0.25">
      <c r="A4756">
        <v>1</v>
      </c>
      <c r="B4756">
        <v>0</v>
      </c>
      <c r="C4756" t="s">
        <v>151</v>
      </c>
      <c r="D4756">
        <v>50</v>
      </c>
      <c r="E4756">
        <v>1</v>
      </c>
      <c r="F4756">
        <v>1</v>
      </c>
      <c r="G4756">
        <v>20</v>
      </c>
      <c r="H4756">
        <v>30.84</v>
      </c>
      <c r="I4756">
        <v>69.5207616</v>
      </c>
      <c r="J4756" t="s">
        <v>437</v>
      </c>
      <c r="K4756">
        <v>267.73</v>
      </c>
      <c r="L4756">
        <v>21524.93</v>
      </c>
      <c r="M4756">
        <v>7.96</v>
      </c>
      <c r="N4756">
        <v>33.630000000000003</v>
      </c>
      <c r="O4756">
        <v>12</v>
      </c>
      <c r="P4756">
        <v>86</v>
      </c>
      <c r="Q4756">
        <v>2</v>
      </c>
      <c r="R4756">
        <f t="shared" si="296"/>
        <v>100</v>
      </c>
      <c r="S4756" s="4">
        <f t="shared" si="297"/>
        <v>33.333333333333336</v>
      </c>
      <c r="T4756">
        <v>0</v>
      </c>
      <c r="U4756">
        <f t="shared" si="298"/>
        <v>100</v>
      </c>
      <c r="V4756">
        <v>0.84</v>
      </c>
      <c r="W4756">
        <v>82.34</v>
      </c>
      <c r="X4756">
        <v>0</v>
      </c>
      <c r="Y4756" s="2">
        <v>1.4891143693789199</v>
      </c>
      <c r="Z4756" s="2">
        <v>1.8421145211630701</v>
      </c>
      <c r="AA4756" s="2">
        <v>4.3329417477836198</v>
      </c>
      <c r="AB4756" s="2">
        <v>0.90091306773766899</v>
      </c>
      <c r="AC4756" s="2">
        <v>1.07918124604762</v>
      </c>
      <c r="AD4756" s="2">
        <v>1.9344984512435699</v>
      </c>
      <c r="AE4756" s="2">
        <v>0.30102999566397998</v>
      </c>
      <c r="AF4756" s="2">
        <v>-7.5720713938118994E-2</v>
      </c>
      <c r="AG4756" s="2">
        <f t="shared" si="299"/>
        <v>1.5357159699855099</v>
      </c>
      <c r="AH4756" s="2">
        <f t="shared" si="299"/>
        <v>0</v>
      </c>
      <c r="AI4756" t="str">
        <f>VLOOKUP(C:C,深圳测试部门车辆!A:E,5,0)</f>
        <v>小公主</v>
      </c>
    </row>
    <row r="4757" spans="1:35" x14ac:dyDescent="0.25">
      <c r="A4757">
        <v>1</v>
      </c>
      <c r="B4757">
        <v>0</v>
      </c>
      <c r="C4757" t="s">
        <v>151</v>
      </c>
      <c r="D4757">
        <v>50</v>
      </c>
      <c r="E4757">
        <v>1</v>
      </c>
      <c r="F4757">
        <v>1</v>
      </c>
      <c r="G4757">
        <v>20</v>
      </c>
      <c r="H4757">
        <v>31.39</v>
      </c>
      <c r="I4757">
        <v>70.760593600000007</v>
      </c>
      <c r="J4757" t="s">
        <v>282</v>
      </c>
      <c r="K4757">
        <v>210.41</v>
      </c>
      <c r="L4757">
        <v>51201.63</v>
      </c>
      <c r="M4757">
        <v>9.17</v>
      </c>
      <c r="N4757">
        <v>22.95</v>
      </c>
      <c r="O4757">
        <v>10</v>
      </c>
      <c r="P4757">
        <v>42</v>
      </c>
      <c r="Q4757">
        <v>1</v>
      </c>
      <c r="R4757">
        <f t="shared" si="296"/>
        <v>53</v>
      </c>
      <c r="S4757" s="4">
        <f t="shared" si="297"/>
        <v>17.666666666666668</v>
      </c>
      <c r="T4757">
        <v>0</v>
      </c>
      <c r="U4757">
        <f t="shared" si="298"/>
        <v>53</v>
      </c>
      <c r="V4757">
        <v>0</v>
      </c>
      <c r="W4757">
        <v>80.48</v>
      </c>
      <c r="X4757">
        <v>0</v>
      </c>
      <c r="Y4757" s="2">
        <v>1.4967913157000401</v>
      </c>
      <c r="Z4757" s="2">
        <v>1.8497914674842</v>
      </c>
      <c r="AA4757" s="2">
        <v>4.7092837869277302</v>
      </c>
      <c r="AB4757" s="2">
        <v>0.96236933567002103</v>
      </c>
      <c r="AC4757" s="2">
        <v>1</v>
      </c>
      <c r="AD4757" s="2">
        <v>1.6232492903978999</v>
      </c>
      <c r="AE4757" s="2">
        <v>0</v>
      </c>
      <c r="AF4757" s="2">
        <v>0.1404029301582484</v>
      </c>
      <c r="AG4757" s="2">
        <f t="shared" si="299"/>
        <v>1.2710667722865381</v>
      </c>
      <c r="AH4757" s="2">
        <f t="shared" si="299"/>
        <v>0</v>
      </c>
      <c r="AI4757" t="str">
        <f>VLOOKUP(C:C,深圳测试部门车辆!A:E,5,0)</f>
        <v>小公主</v>
      </c>
    </row>
    <row r="4758" spans="1:35" x14ac:dyDescent="0.25">
      <c r="A4758">
        <v>1</v>
      </c>
      <c r="B4758">
        <v>0</v>
      </c>
      <c r="C4758" t="s">
        <v>151</v>
      </c>
      <c r="D4758">
        <v>50</v>
      </c>
      <c r="E4758">
        <v>1</v>
      </c>
      <c r="F4758">
        <v>1</v>
      </c>
      <c r="G4758">
        <v>20</v>
      </c>
      <c r="H4758">
        <v>31.46</v>
      </c>
      <c r="I4758">
        <v>70.918390400000007</v>
      </c>
      <c r="J4758" t="s">
        <v>393</v>
      </c>
      <c r="K4758">
        <v>241.02</v>
      </c>
      <c r="L4758">
        <v>15760.3</v>
      </c>
      <c r="M4758">
        <v>7.9</v>
      </c>
      <c r="N4758">
        <v>30.51</v>
      </c>
      <c r="O4758">
        <v>18</v>
      </c>
      <c r="P4758">
        <v>56</v>
      </c>
      <c r="Q4758">
        <v>1</v>
      </c>
      <c r="R4758">
        <f t="shared" si="296"/>
        <v>75</v>
      </c>
      <c r="S4758" s="4">
        <f t="shared" si="297"/>
        <v>25</v>
      </c>
      <c r="T4758">
        <v>1</v>
      </c>
      <c r="U4758">
        <f t="shared" si="298"/>
        <v>76</v>
      </c>
      <c r="V4758">
        <v>0</v>
      </c>
      <c r="W4758">
        <v>59.2</v>
      </c>
      <c r="X4758">
        <v>0</v>
      </c>
      <c r="Y4758" s="2">
        <v>1.497758718287268</v>
      </c>
      <c r="Z4758" s="2">
        <v>1.8507588700714199</v>
      </c>
      <c r="AA4758" s="2">
        <v>4.1975644801017902</v>
      </c>
      <c r="AB4758" s="2">
        <v>0.89762709129044105</v>
      </c>
      <c r="AC4758" s="2">
        <v>1.255272505103306</v>
      </c>
      <c r="AD4758" s="2">
        <v>1.7481880270062</v>
      </c>
      <c r="AE4758" s="2">
        <v>0</v>
      </c>
      <c r="AF4758" s="2">
        <v>0.1404029301582484</v>
      </c>
      <c r="AG4758" s="2">
        <f t="shared" si="299"/>
        <v>1.414973347970818</v>
      </c>
      <c r="AH4758" s="2">
        <f t="shared" si="299"/>
        <v>0.3010299956639812</v>
      </c>
      <c r="AI4758" t="str">
        <f>VLOOKUP(C:C,深圳测试部门车辆!A:E,5,0)</f>
        <v>小公主</v>
      </c>
    </row>
    <row r="4759" spans="1:35" x14ac:dyDescent="0.25">
      <c r="A4759">
        <v>1</v>
      </c>
      <c r="B4759">
        <v>0</v>
      </c>
      <c r="C4759" t="s">
        <v>151</v>
      </c>
      <c r="D4759">
        <v>50</v>
      </c>
      <c r="E4759">
        <v>1</v>
      </c>
      <c r="F4759">
        <v>1</v>
      </c>
      <c r="G4759">
        <v>20</v>
      </c>
      <c r="H4759">
        <v>31.6</v>
      </c>
      <c r="I4759">
        <v>71.233984000000007</v>
      </c>
      <c r="J4759" t="s">
        <v>342</v>
      </c>
      <c r="K4759">
        <v>208.27</v>
      </c>
      <c r="L4759">
        <v>46804.08</v>
      </c>
      <c r="M4759">
        <v>9.77</v>
      </c>
      <c r="N4759">
        <v>21.32</v>
      </c>
      <c r="O4759">
        <v>13</v>
      </c>
      <c r="P4759">
        <v>58</v>
      </c>
      <c r="Q4759">
        <v>0</v>
      </c>
      <c r="R4759">
        <f t="shared" si="296"/>
        <v>71</v>
      </c>
      <c r="S4759" s="4">
        <f t="shared" si="297"/>
        <v>23.666666666666668</v>
      </c>
      <c r="T4759">
        <v>1</v>
      </c>
      <c r="U4759">
        <f t="shared" si="298"/>
        <v>72</v>
      </c>
      <c r="V4759">
        <v>1.18</v>
      </c>
      <c r="W4759">
        <v>68.569999999999993</v>
      </c>
      <c r="X4759">
        <v>0</v>
      </c>
      <c r="Y4759" s="2">
        <v>1.4996870826183999</v>
      </c>
      <c r="Z4759" s="2">
        <v>1.85268723440256</v>
      </c>
      <c r="AA4759" s="2">
        <v>4.6702837129940598</v>
      </c>
      <c r="AB4759" s="2">
        <v>0.98989456371877305</v>
      </c>
      <c r="AC4759" s="2">
        <v>1.1139433523068401</v>
      </c>
      <c r="AD4759" s="2">
        <v>1.76342799356294</v>
      </c>
      <c r="AE4759" s="2">
        <v>0.56713254042252892</v>
      </c>
      <c r="AF4759" s="2">
        <v>7.1882007306125997E-2</v>
      </c>
      <c r="AG4759" s="2">
        <f t="shared" si="299"/>
        <v>1.3921104650113139</v>
      </c>
      <c r="AH4759" s="2">
        <f t="shared" si="299"/>
        <v>0.3010299956639812</v>
      </c>
      <c r="AI4759" t="str">
        <f>VLOOKUP(C:C,深圳测试部门车辆!A:E,5,0)</f>
        <v>小公主</v>
      </c>
    </row>
    <row r="4760" spans="1:35" x14ac:dyDescent="0.25">
      <c r="A4760">
        <v>1</v>
      </c>
      <c r="B4760">
        <v>0</v>
      </c>
      <c r="C4760" t="s">
        <v>151</v>
      </c>
      <c r="D4760">
        <v>50</v>
      </c>
      <c r="E4760">
        <v>1</v>
      </c>
      <c r="F4760">
        <v>1</v>
      </c>
      <c r="G4760">
        <v>20</v>
      </c>
      <c r="H4760">
        <v>31.69</v>
      </c>
      <c r="I4760">
        <v>71.436865600000004</v>
      </c>
      <c r="J4760" t="s">
        <v>454</v>
      </c>
      <c r="K4760">
        <v>194.17</v>
      </c>
      <c r="L4760">
        <v>5350.31</v>
      </c>
      <c r="M4760">
        <v>8.39</v>
      </c>
      <c r="N4760">
        <v>23.14</v>
      </c>
      <c r="O4760">
        <v>19</v>
      </c>
      <c r="P4760">
        <v>78</v>
      </c>
      <c r="Q4760">
        <v>1</v>
      </c>
      <c r="R4760">
        <f t="shared" si="296"/>
        <v>98</v>
      </c>
      <c r="S4760" s="4">
        <f t="shared" si="297"/>
        <v>32.666666666666664</v>
      </c>
      <c r="T4760">
        <v>0</v>
      </c>
      <c r="U4760">
        <f t="shared" si="298"/>
        <v>98</v>
      </c>
      <c r="V4760">
        <v>0.45</v>
      </c>
      <c r="W4760">
        <v>75.09</v>
      </c>
      <c r="X4760">
        <v>1</v>
      </c>
      <c r="Y4760" s="2">
        <v>1.5009222391903001</v>
      </c>
      <c r="Z4760" s="2">
        <v>1.85392239097445</v>
      </c>
      <c r="AA4760" s="2">
        <v>3.7283789460191699</v>
      </c>
      <c r="AB4760" s="2">
        <v>0.92376196082869999</v>
      </c>
      <c r="AC4760" s="2">
        <v>1.27875360095283</v>
      </c>
      <c r="AD4760" s="2">
        <v>1.8920946026904799</v>
      </c>
      <c r="AE4760" s="2">
        <v>0</v>
      </c>
      <c r="AF4760" s="2">
        <v>-0.34678748622465599</v>
      </c>
      <c r="AG4760" s="2">
        <f t="shared" si="299"/>
        <v>1.52720011906298</v>
      </c>
      <c r="AH4760" s="2">
        <f t="shared" si="299"/>
        <v>0</v>
      </c>
      <c r="AI4760" t="str">
        <f>VLOOKUP(C:C,深圳测试部门车辆!A:E,5,0)</f>
        <v>小公主</v>
      </c>
    </row>
    <row r="4761" spans="1:35" x14ac:dyDescent="0.25">
      <c r="A4761">
        <v>1</v>
      </c>
      <c r="B4761">
        <v>0</v>
      </c>
      <c r="C4761" t="s">
        <v>151</v>
      </c>
      <c r="D4761">
        <v>50</v>
      </c>
      <c r="E4761">
        <v>1</v>
      </c>
      <c r="F4761">
        <v>1</v>
      </c>
      <c r="G4761">
        <v>20</v>
      </c>
      <c r="H4761">
        <v>31.83</v>
      </c>
      <c r="I4761">
        <v>71.752459200000004</v>
      </c>
      <c r="J4761" t="s">
        <v>351</v>
      </c>
      <c r="K4761">
        <v>246.31</v>
      </c>
      <c r="L4761">
        <v>31415.759999999998</v>
      </c>
      <c r="M4761">
        <v>8.31</v>
      </c>
      <c r="N4761">
        <v>29.64</v>
      </c>
      <c r="O4761">
        <v>21</v>
      </c>
      <c r="P4761">
        <v>96</v>
      </c>
      <c r="Q4761">
        <v>5</v>
      </c>
      <c r="R4761">
        <f t="shared" si="296"/>
        <v>122</v>
      </c>
      <c r="S4761" s="4">
        <f t="shared" si="297"/>
        <v>40.666666666666664</v>
      </c>
      <c r="T4761">
        <v>1</v>
      </c>
      <c r="U4761">
        <f t="shared" si="298"/>
        <v>123</v>
      </c>
      <c r="V4761">
        <v>4.3499999999999996</v>
      </c>
      <c r="W4761">
        <v>57.44</v>
      </c>
      <c r="X4761">
        <v>0</v>
      </c>
      <c r="Y4761" s="2">
        <v>1.502836638621003</v>
      </c>
      <c r="Z4761" s="2">
        <v>1.85583679040516</v>
      </c>
      <c r="AA4761" s="2">
        <v>4.4971475704920003</v>
      </c>
      <c r="AB4761" s="2">
        <v>0.91960102378411102</v>
      </c>
      <c r="AC4761" s="2">
        <v>1.32221929473392</v>
      </c>
      <c r="AD4761" s="2">
        <v>1.98227123303957</v>
      </c>
      <c r="AE4761" s="2">
        <v>0.69897000433601897</v>
      </c>
      <c r="AF4761" s="2">
        <v>0.63848925695463699</v>
      </c>
      <c r="AG4761" s="2">
        <f t="shared" si="299"/>
        <v>1.6197887582883939</v>
      </c>
      <c r="AH4761" s="2">
        <f t="shared" si="299"/>
        <v>0.3010299956639812</v>
      </c>
      <c r="AI4761" t="str">
        <f>VLOOKUP(C:C,深圳测试部门车辆!A:E,5,0)</f>
        <v>小公主</v>
      </c>
    </row>
    <row r="4762" spans="1:35" x14ac:dyDescent="0.25">
      <c r="A4762">
        <v>1</v>
      </c>
      <c r="B4762">
        <v>0</v>
      </c>
      <c r="C4762" t="s">
        <v>151</v>
      </c>
      <c r="D4762">
        <v>50</v>
      </c>
      <c r="E4762">
        <v>1</v>
      </c>
      <c r="F4762">
        <v>1</v>
      </c>
      <c r="G4762">
        <v>20</v>
      </c>
      <c r="H4762">
        <v>32.08</v>
      </c>
      <c r="I4762">
        <v>72.3160192</v>
      </c>
      <c r="J4762" t="s">
        <v>466</v>
      </c>
      <c r="K4762">
        <v>218.95</v>
      </c>
      <c r="L4762">
        <v>6288.67</v>
      </c>
      <c r="M4762">
        <v>8.65</v>
      </c>
      <c r="N4762">
        <v>25.31</v>
      </c>
      <c r="O4762">
        <v>14</v>
      </c>
      <c r="P4762">
        <v>77</v>
      </c>
      <c r="Q4762">
        <v>3</v>
      </c>
      <c r="R4762">
        <f t="shared" si="296"/>
        <v>94</v>
      </c>
      <c r="S4762" s="4">
        <f t="shared" si="297"/>
        <v>31.333333333333332</v>
      </c>
      <c r="T4762">
        <v>0</v>
      </c>
      <c r="U4762">
        <f t="shared" si="298"/>
        <v>94</v>
      </c>
      <c r="V4762">
        <v>1.68</v>
      </c>
      <c r="W4762">
        <v>80.290000000000006</v>
      </c>
      <c r="X4762">
        <v>1</v>
      </c>
      <c r="Y4762" s="2">
        <v>1.5062343596121299</v>
      </c>
      <c r="Z4762" s="2">
        <v>1.85923451139628</v>
      </c>
      <c r="AA4762" s="2">
        <v>3.7985588055825401</v>
      </c>
      <c r="AB4762" s="2">
        <v>0.93701610746481401</v>
      </c>
      <c r="AC4762" s="2">
        <v>1.146128035678238</v>
      </c>
      <c r="AD4762" s="2">
        <v>1.8864907251724801</v>
      </c>
      <c r="AE4762" s="2">
        <v>0.47712125471966199</v>
      </c>
      <c r="AF4762" s="2">
        <v>0.22530928172586301</v>
      </c>
      <c r="AG4762" s="2">
        <f t="shared" si="299"/>
        <v>1.5096504795465824</v>
      </c>
      <c r="AH4762" s="2">
        <f t="shared" si="299"/>
        <v>0</v>
      </c>
      <c r="AI4762" t="str">
        <f>VLOOKUP(C:C,深圳测试部门车辆!A:E,5,0)</f>
        <v>小公主</v>
      </c>
    </row>
    <row r="4763" spans="1:35" x14ac:dyDescent="0.25">
      <c r="A4763">
        <v>1</v>
      </c>
      <c r="B4763">
        <v>0</v>
      </c>
      <c r="C4763" t="s">
        <v>151</v>
      </c>
      <c r="D4763">
        <v>50</v>
      </c>
      <c r="E4763">
        <v>1</v>
      </c>
      <c r="F4763">
        <v>1</v>
      </c>
      <c r="G4763">
        <v>20</v>
      </c>
      <c r="H4763">
        <v>32.17</v>
      </c>
      <c r="I4763">
        <v>72.518900799999997</v>
      </c>
      <c r="J4763" t="s">
        <v>464</v>
      </c>
      <c r="K4763">
        <v>226.26</v>
      </c>
      <c r="L4763">
        <v>19620.099999999999</v>
      </c>
      <c r="M4763">
        <v>9.32</v>
      </c>
      <c r="N4763">
        <v>24.28</v>
      </c>
      <c r="O4763">
        <v>34</v>
      </c>
      <c r="P4763">
        <v>98</v>
      </c>
      <c r="Q4763">
        <v>2</v>
      </c>
      <c r="R4763">
        <f t="shared" si="296"/>
        <v>134</v>
      </c>
      <c r="S4763" s="4">
        <f t="shared" si="297"/>
        <v>44.666666666666664</v>
      </c>
      <c r="T4763">
        <v>0</v>
      </c>
      <c r="U4763">
        <f t="shared" si="298"/>
        <v>134</v>
      </c>
      <c r="V4763">
        <v>0.98</v>
      </c>
      <c r="W4763">
        <v>74.790000000000006</v>
      </c>
      <c r="X4763">
        <v>0</v>
      </c>
      <c r="Y4763" s="2">
        <v>1.50745106090197</v>
      </c>
      <c r="Z4763" s="2">
        <v>1.8604512126861199</v>
      </c>
      <c r="AA4763" s="2">
        <v>4.2927012165677603</v>
      </c>
      <c r="AB4763" s="2">
        <v>0.96941591235398095</v>
      </c>
      <c r="AC4763" s="2">
        <v>1.53147891704226</v>
      </c>
      <c r="AD4763" s="2">
        <v>1.99122607569249</v>
      </c>
      <c r="AE4763" s="2">
        <v>0.30102999566397998</v>
      </c>
      <c r="AF4763" s="2">
        <v>-8.7739243075060005E-3</v>
      </c>
      <c r="AG4763" s="2">
        <f t="shared" si="299"/>
        <v>1.6595993124367443</v>
      </c>
      <c r="AH4763" s="2">
        <f t="shared" si="299"/>
        <v>0</v>
      </c>
      <c r="AI4763" t="str">
        <f>VLOOKUP(C:C,深圳测试部门车辆!A:E,5,0)</f>
        <v>小公主</v>
      </c>
    </row>
    <row r="4764" spans="1:35" x14ac:dyDescent="0.25">
      <c r="A4764">
        <v>1</v>
      </c>
      <c r="B4764">
        <v>0</v>
      </c>
      <c r="C4764" t="s">
        <v>151</v>
      </c>
      <c r="D4764">
        <v>50</v>
      </c>
      <c r="E4764">
        <v>1</v>
      </c>
      <c r="F4764">
        <v>1</v>
      </c>
      <c r="G4764">
        <v>20</v>
      </c>
      <c r="H4764">
        <v>32.17</v>
      </c>
      <c r="I4764">
        <v>72.518900799999997</v>
      </c>
      <c r="J4764" t="s">
        <v>385</v>
      </c>
      <c r="K4764">
        <v>234.6</v>
      </c>
      <c r="L4764">
        <v>45236.72</v>
      </c>
      <c r="M4764">
        <v>8.89</v>
      </c>
      <c r="N4764">
        <v>26.39</v>
      </c>
      <c r="O4764">
        <v>12</v>
      </c>
      <c r="P4764">
        <v>124</v>
      </c>
      <c r="Q4764">
        <v>6</v>
      </c>
      <c r="R4764">
        <f t="shared" si="296"/>
        <v>142</v>
      </c>
      <c r="S4764" s="4">
        <f t="shared" si="297"/>
        <v>47.333333333333336</v>
      </c>
      <c r="T4764">
        <v>1</v>
      </c>
      <c r="U4764">
        <f t="shared" si="298"/>
        <v>143</v>
      </c>
      <c r="V4764">
        <v>4.6399999999999997</v>
      </c>
      <c r="W4764">
        <v>41.77</v>
      </c>
      <c r="X4764">
        <v>0</v>
      </c>
      <c r="Y4764" s="2">
        <v>1.50745106090197</v>
      </c>
      <c r="Z4764" s="2">
        <v>1.8604512126861199</v>
      </c>
      <c r="AA4764" s="2">
        <v>4.6554911078019998</v>
      </c>
      <c r="AB4764" s="2">
        <v>0.94890176097021395</v>
      </c>
      <c r="AC4764" s="2">
        <v>1.07918124604762</v>
      </c>
      <c r="AD4764" s="2">
        <v>2.09342168516224</v>
      </c>
      <c r="AE4764" s="2">
        <v>0.77815125038364397</v>
      </c>
      <c r="AF4764" s="2">
        <v>0.66651798055488098</v>
      </c>
      <c r="AG4764" s="2">
        <f t="shared" si="299"/>
        <v>1.6842467475153124</v>
      </c>
      <c r="AH4764" s="2">
        <f t="shared" si="299"/>
        <v>0.3010299956639812</v>
      </c>
      <c r="AI4764" t="str">
        <f>VLOOKUP(C:C,深圳测试部门车辆!A:E,5,0)</f>
        <v>小公主</v>
      </c>
    </row>
    <row r="4765" spans="1:35" x14ac:dyDescent="0.25">
      <c r="A4765">
        <v>1</v>
      </c>
      <c r="B4765">
        <v>0</v>
      </c>
      <c r="C4765" t="s">
        <v>151</v>
      </c>
      <c r="D4765">
        <v>50</v>
      </c>
      <c r="E4765">
        <v>1</v>
      </c>
      <c r="F4765">
        <v>1</v>
      </c>
      <c r="G4765">
        <v>20</v>
      </c>
      <c r="H4765">
        <v>32.270000000000003</v>
      </c>
      <c r="I4765">
        <v>72.744324800000001</v>
      </c>
      <c r="J4765" t="s">
        <v>370</v>
      </c>
      <c r="K4765">
        <v>240.77</v>
      </c>
      <c r="L4765">
        <v>47726.89</v>
      </c>
      <c r="M4765">
        <v>8.51</v>
      </c>
      <c r="N4765">
        <v>28.29</v>
      </c>
      <c r="O4765">
        <v>6</v>
      </c>
      <c r="P4765">
        <v>84</v>
      </c>
      <c r="Q4765">
        <v>11</v>
      </c>
      <c r="R4765">
        <f t="shared" si="296"/>
        <v>101</v>
      </c>
      <c r="S4765" s="4">
        <f t="shared" si="297"/>
        <v>33.666666666666664</v>
      </c>
      <c r="T4765">
        <v>0</v>
      </c>
      <c r="U4765">
        <f t="shared" si="298"/>
        <v>101</v>
      </c>
      <c r="V4765">
        <v>3.07</v>
      </c>
      <c r="W4765">
        <v>73.16</v>
      </c>
      <c r="X4765">
        <v>0</v>
      </c>
      <c r="Y4765" s="2">
        <v>1.50879896540391</v>
      </c>
      <c r="Z4765" s="2">
        <v>1.8617991171880599</v>
      </c>
      <c r="AA4765" s="2">
        <v>4.6787631356056396</v>
      </c>
      <c r="AB4765" s="2">
        <v>0.92992956008458805</v>
      </c>
      <c r="AC4765" s="2">
        <v>0.77815125038364397</v>
      </c>
      <c r="AD4765" s="2">
        <v>1.92427928606188</v>
      </c>
      <c r="AE4765" s="2">
        <v>1.04139268515823</v>
      </c>
      <c r="AF4765" s="2">
        <v>0.48713837547718603</v>
      </c>
      <c r="AG4765" s="2">
        <f t="shared" si="299"/>
        <v>1.5399120845791179</v>
      </c>
      <c r="AH4765" s="2">
        <f t="shared" si="299"/>
        <v>0</v>
      </c>
      <c r="AI4765" t="str">
        <f>VLOOKUP(C:C,深圳测试部门车辆!A:E,5,0)</f>
        <v>小公主</v>
      </c>
    </row>
    <row r="4766" spans="1:35" x14ac:dyDescent="0.25">
      <c r="A4766">
        <v>1</v>
      </c>
      <c r="B4766">
        <v>0</v>
      </c>
      <c r="C4766" t="s">
        <v>151</v>
      </c>
      <c r="D4766">
        <v>50</v>
      </c>
      <c r="E4766">
        <v>1</v>
      </c>
      <c r="F4766">
        <v>1</v>
      </c>
      <c r="G4766">
        <v>20</v>
      </c>
      <c r="H4766">
        <v>32.36</v>
      </c>
      <c r="I4766">
        <v>72.947206399999999</v>
      </c>
      <c r="J4766" t="s">
        <v>306</v>
      </c>
      <c r="K4766">
        <v>268.24</v>
      </c>
      <c r="L4766">
        <v>38309.550000000003</v>
      </c>
      <c r="M4766">
        <v>8.6199999999999992</v>
      </c>
      <c r="N4766">
        <v>31.12</v>
      </c>
      <c r="O4766">
        <v>5</v>
      </c>
      <c r="P4766">
        <v>54</v>
      </c>
      <c r="Q4766">
        <v>4</v>
      </c>
      <c r="R4766">
        <f t="shared" si="296"/>
        <v>63</v>
      </c>
      <c r="S4766" s="4">
        <f t="shared" si="297"/>
        <v>21</v>
      </c>
      <c r="T4766">
        <v>1</v>
      </c>
      <c r="U4766">
        <f t="shared" si="298"/>
        <v>64</v>
      </c>
      <c r="V4766">
        <v>3.85</v>
      </c>
      <c r="W4766">
        <v>57.47</v>
      </c>
      <c r="X4766">
        <v>0</v>
      </c>
      <c r="Y4766" s="2">
        <v>1.5100085129402301</v>
      </c>
      <c r="Z4766" s="2">
        <v>1.86300866472439</v>
      </c>
      <c r="AA4766" s="2">
        <v>4.5833070506083802</v>
      </c>
      <c r="AB4766" s="2">
        <v>0.935507265824713</v>
      </c>
      <c r="AC4766" s="2">
        <v>0.69897000433601897</v>
      </c>
      <c r="AD4766" s="2">
        <v>1.7323937598229699</v>
      </c>
      <c r="AE4766" s="2">
        <v>0.60205999132795995</v>
      </c>
      <c r="AF4766" s="2">
        <v>0.58546072950850003</v>
      </c>
      <c r="AG4766" s="2">
        <f t="shared" si="299"/>
        <v>1.3424226808222062</v>
      </c>
      <c r="AH4766" s="2">
        <f t="shared" si="299"/>
        <v>0.3010299956639812</v>
      </c>
      <c r="AI4766" t="str">
        <f>VLOOKUP(C:C,深圳测试部门车辆!A:E,5,0)</f>
        <v>小公主</v>
      </c>
    </row>
    <row r="4767" spans="1:35" x14ac:dyDescent="0.25">
      <c r="A4767">
        <v>1</v>
      </c>
      <c r="B4767">
        <v>0</v>
      </c>
      <c r="C4767" t="s">
        <v>151</v>
      </c>
      <c r="D4767">
        <v>50</v>
      </c>
      <c r="E4767">
        <v>1</v>
      </c>
      <c r="F4767">
        <v>1</v>
      </c>
      <c r="G4767">
        <v>20</v>
      </c>
      <c r="H4767">
        <v>32.590000000000003</v>
      </c>
      <c r="I4767">
        <v>73.465681599999996</v>
      </c>
      <c r="J4767" t="s">
        <v>486</v>
      </c>
      <c r="K4767">
        <v>209.73</v>
      </c>
      <c r="L4767">
        <v>4342.55</v>
      </c>
      <c r="M4767">
        <v>8.9</v>
      </c>
      <c r="N4767">
        <v>23.57</v>
      </c>
      <c r="O4767">
        <v>28</v>
      </c>
      <c r="P4767">
        <v>117</v>
      </c>
      <c r="Q4767">
        <v>4</v>
      </c>
      <c r="R4767">
        <f t="shared" si="296"/>
        <v>149</v>
      </c>
      <c r="S4767" s="4">
        <f t="shared" si="297"/>
        <v>49.666666666666664</v>
      </c>
      <c r="T4767">
        <v>1</v>
      </c>
      <c r="U4767">
        <f t="shared" si="298"/>
        <v>150</v>
      </c>
      <c r="V4767">
        <v>0.54</v>
      </c>
      <c r="W4767">
        <v>73.08</v>
      </c>
      <c r="X4767">
        <v>1</v>
      </c>
      <c r="Y4767" s="2">
        <v>1.5130843604651401</v>
      </c>
      <c r="Z4767" s="2">
        <v>1.8660845122492999</v>
      </c>
      <c r="AA4767" s="2">
        <v>3.6377448276025199</v>
      </c>
      <c r="AB4767" s="2">
        <v>0.94939000664491002</v>
      </c>
      <c r="AC4767" s="2">
        <v>1.4471580313422201</v>
      </c>
      <c r="AD4767" s="2">
        <v>2.0681858617461599</v>
      </c>
      <c r="AE4767" s="2">
        <v>0.60205999132795995</v>
      </c>
      <c r="AF4767" s="2">
        <v>-0.267606240177031</v>
      </c>
      <c r="AG4767" s="2">
        <f t="shared" si="299"/>
        <v>1.70472233322511</v>
      </c>
      <c r="AH4767" s="2">
        <f t="shared" si="299"/>
        <v>0.3010299956639812</v>
      </c>
      <c r="AI4767" t="str">
        <f>VLOOKUP(C:C,深圳测试部门车辆!A:E,5,0)</f>
        <v>小公主</v>
      </c>
    </row>
    <row r="4768" spans="1:35" x14ac:dyDescent="0.25">
      <c r="A4768">
        <v>1</v>
      </c>
      <c r="B4768">
        <v>0</v>
      </c>
      <c r="C4768" t="s">
        <v>151</v>
      </c>
      <c r="D4768">
        <v>50</v>
      </c>
      <c r="E4768">
        <v>1</v>
      </c>
      <c r="F4768">
        <v>1</v>
      </c>
      <c r="G4768">
        <v>20</v>
      </c>
      <c r="H4768">
        <v>32.79</v>
      </c>
      <c r="I4768">
        <v>73.916529600000004</v>
      </c>
      <c r="J4768" t="s">
        <v>317</v>
      </c>
      <c r="K4768">
        <v>251.9</v>
      </c>
      <c r="L4768">
        <v>34846.46</v>
      </c>
      <c r="M4768">
        <v>10.07</v>
      </c>
      <c r="N4768">
        <v>25.01</v>
      </c>
      <c r="O4768">
        <v>37</v>
      </c>
      <c r="P4768">
        <v>110</v>
      </c>
      <c r="Q4768">
        <v>5</v>
      </c>
      <c r="R4768">
        <f t="shared" si="296"/>
        <v>152</v>
      </c>
      <c r="S4768" s="4">
        <f t="shared" si="297"/>
        <v>50.666666666666664</v>
      </c>
      <c r="T4768">
        <v>2</v>
      </c>
      <c r="U4768">
        <f t="shared" si="298"/>
        <v>154</v>
      </c>
      <c r="V4768">
        <v>3.06</v>
      </c>
      <c r="W4768">
        <v>55.65</v>
      </c>
      <c r="X4768">
        <v>0</v>
      </c>
      <c r="Y4768" s="2">
        <v>1.5157414166693699</v>
      </c>
      <c r="Z4768" s="2">
        <v>1.86874156845352</v>
      </c>
      <c r="AA4768" s="2">
        <v>4.5421586653449504</v>
      </c>
      <c r="AB4768" s="2">
        <v>1.003029470553618</v>
      </c>
      <c r="AC4768" s="2">
        <v>1.568201724066995</v>
      </c>
      <c r="AD4768" s="2">
        <v>2.04139268515822</v>
      </c>
      <c r="AE4768" s="2">
        <v>0.69897000433601897</v>
      </c>
      <c r="AF4768" s="2">
        <v>0.48572142648158001</v>
      </c>
      <c r="AG4768" s="2">
        <f t="shared" si="299"/>
        <v>1.713210443450629</v>
      </c>
      <c r="AH4768" s="2">
        <f t="shared" si="299"/>
        <v>0.47712125471966244</v>
      </c>
      <c r="AI4768" t="str">
        <f>VLOOKUP(C:C,深圳测试部门车辆!A:E,5,0)</f>
        <v>小公主</v>
      </c>
    </row>
    <row r="4769" spans="1:35" x14ac:dyDescent="0.25">
      <c r="A4769">
        <v>1</v>
      </c>
      <c r="B4769">
        <v>0</v>
      </c>
      <c r="C4769" t="s">
        <v>151</v>
      </c>
      <c r="D4769">
        <v>50</v>
      </c>
      <c r="E4769">
        <v>1</v>
      </c>
      <c r="F4769">
        <v>1</v>
      </c>
      <c r="G4769">
        <v>20</v>
      </c>
      <c r="H4769">
        <v>32.97</v>
      </c>
      <c r="I4769">
        <v>74.3222928</v>
      </c>
      <c r="J4769" t="s">
        <v>346</v>
      </c>
      <c r="K4769">
        <v>265.45999999999998</v>
      </c>
      <c r="L4769">
        <v>52641.11</v>
      </c>
      <c r="M4769">
        <v>11.02</v>
      </c>
      <c r="N4769">
        <v>24.09</v>
      </c>
      <c r="O4769">
        <v>10</v>
      </c>
      <c r="P4769">
        <v>88</v>
      </c>
      <c r="Q4769">
        <v>0</v>
      </c>
      <c r="R4769">
        <f t="shared" si="296"/>
        <v>98</v>
      </c>
      <c r="S4769" s="4">
        <f t="shared" si="297"/>
        <v>32.666666666666664</v>
      </c>
      <c r="T4769">
        <v>1</v>
      </c>
      <c r="U4769">
        <f t="shared" si="298"/>
        <v>99</v>
      </c>
      <c r="V4769">
        <v>1.62</v>
      </c>
      <c r="W4769">
        <v>75.23</v>
      </c>
      <c r="X4769">
        <v>0</v>
      </c>
      <c r="Y4769" s="2">
        <v>1.51811894714315</v>
      </c>
      <c r="Z4769" s="2">
        <v>1.8711190989273101</v>
      </c>
      <c r="AA4769" s="2">
        <v>4.7213250383147196</v>
      </c>
      <c r="AB4769" s="2">
        <v>1.04218159451577</v>
      </c>
      <c r="AC4769" s="2">
        <v>1</v>
      </c>
      <c r="AD4769" s="2">
        <v>1.94448267215017</v>
      </c>
      <c r="AE4769" s="2">
        <v>0.56713254042252892</v>
      </c>
      <c r="AF4769" s="2">
        <v>0.209515014542631</v>
      </c>
      <c r="AG4769" s="2">
        <f t="shared" si="299"/>
        <v>1.52720011906298</v>
      </c>
      <c r="AH4769" s="2">
        <f t="shared" si="299"/>
        <v>0.3010299956639812</v>
      </c>
      <c r="AI4769" t="str">
        <f>VLOOKUP(C:C,深圳测试部门车辆!A:E,5,0)</f>
        <v>小公主</v>
      </c>
    </row>
    <row r="4770" spans="1:35" x14ac:dyDescent="0.25">
      <c r="A4770">
        <v>1</v>
      </c>
      <c r="B4770">
        <v>0</v>
      </c>
      <c r="C4770" t="s">
        <v>151</v>
      </c>
      <c r="D4770">
        <v>50</v>
      </c>
      <c r="E4770">
        <v>1</v>
      </c>
      <c r="F4770">
        <v>1</v>
      </c>
      <c r="G4770">
        <v>20</v>
      </c>
      <c r="H4770">
        <v>33.18</v>
      </c>
      <c r="I4770">
        <v>74.795683199999999</v>
      </c>
      <c r="J4770" t="s">
        <v>425</v>
      </c>
      <c r="K4770">
        <v>245.88</v>
      </c>
      <c r="L4770">
        <v>26283.52</v>
      </c>
      <c r="M4770">
        <v>10.25</v>
      </c>
      <c r="N4770">
        <v>23.99</v>
      </c>
      <c r="O4770">
        <v>18</v>
      </c>
      <c r="P4770">
        <v>85</v>
      </c>
      <c r="Q4770">
        <v>7</v>
      </c>
      <c r="R4770">
        <f t="shared" si="296"/>
        <v>110</v>
      </c>
      <c r="S4770" s="4">
        <f t="shared" si="297"/>
        <v>36.666666666666664</v>
      </c>
      <c r="T4770">
        <v>0</v>
      </c>
      <c r="U4770">
        <f t="shared" si="298"/>
        <v>110</v>
      </c>
      <c r="V4770">
        <v>6.75</v>
      </c>
      <c r="W4770">
        <v>63.67</v>
      </c>
      <c r="X4770">
        <v>0</v>
      </c>
      <c r="Y4770" s="2">
        <v>1.5208763816883399</v>
      </c>
      <c r="Z4770" s="2">
        <v>1.8738765334725</v>
      </c>
      <c r="AA4770" s="2">
        <v>4.4196835273339197</v>
      </c>
      <c r="AB4770" s="2">
        <v>1.0107238653917701</v>
      </c>
      <c r="AC4770" s="2">
        <v>1.255272505103306</v>
      </c>
      <c r="AD4770" s="2">
        <v>1.92941892571429</v>
      </c>
      <c r="AE4770" s="2">
        <v>0.84509804001425703</v>
      </c>
      <c r="AF4770" s="2">
        <v>0.82930377283102497</v>
      </c>
      <c r="AG4770" s="2">
        <f t="shared" si="299"/>
        <v>1.5759571887637573</v>
      </c>
      <c r="AH4770" s="2">
        <f t="shared" si="299"/>
        <v>0</v>
      </c>
      <c r="AI4770" t="str">
        <f>VLOOKUP(C:C,深圳测试部门车辆!A:E,5,0)</f>
        <v>小公主</v>
      </c>
    </row>
    <row r="4771" spans="1:35" x14ac:dyDescent="0.25">
      <c r="A4771">
        <v>1</v>
      </c>
      <c r="B4771">
        <v>0</v>
      </c>
      <c r="C4771" t="s">
        <v>151</v>
      </c>
      <c r="D4771">
        <v>50</v>
      </c>
      <c r="E4771">
        <v>1</v>
      </c>
      <c r="F4771">
        <v>1</v>
      </c>
      <c r="G4771">
        <v>20</v>
      </c>
      <c r="H4771">
        <v>33.22</v>
      </c>
      <c r="I4771">
        <v>74.885852799999995</v>
      </c>
      <c r="J4771" t="s">
        <v>467</v>
      </c>
      <c r="K4771">
        <v>184.4</v>
      </c>
      <c r="L4771">
        <v>772.21</v>
      </c>
      <c r="M4771">
        <v>7.69</v>
      </c>
      <c r="N4771">
        <v>23.98</v>
      </c>
      <c r="O4771">
        <v>145</v>
      </c>
      <c r="P4771">
        <v>228</v>
      </c>
      <c r="Q4771">
        <v>0</v>
      </c>
      <c r="R4771">
        <f t="shared" si="296"/>
        <v>373</v>
      </c>
      <c r="S4771" s="4">
        <f t="shared" si="297"/>
        <v>124.33333333333333</v>
      </c>
      <c r="T4771">
        <v>1</v>
      </c>
      <c r="U4771">
        <f t="shared" si="298"/>
        <v>374</v>
      </c>
      <c r="V4771">
        <v>0</v>
      </c>
      <c r="W4771">
        <v>52.5</v>
      </c>
      <c r="X4771">
        <v>0</v>
      </c>
      <c r="Y4771" s="2">
        <v>1.5213996281153801</v>
      </c>
      <c r="Z4771" s="2">
        <v>1.87439977989953</v>
      </c>
      <c r="AA4771" s="2">
        <v>2.8877354213707802</v>
      </c>
      <c r="AB4771" s="2">
        <v>0.88592633980142999</v>
      </c>
      <c r="AC4771" s="2">
        <v>2.1613680022349699</v>
      </c>
      <c r="AD4771" s="2">
        <v>2.357934847000454</v>
      </c>
      <c r="AE4771" s="2">
        <v>0.56713254042252892</v>
      </c>
      <c r="AF4771" s="2">
        <v>0.1404029301582484</v>
      </c>
      <c r="AG4771" s="2">
        <f t="shared" si="299"/>
        <v>2.0980665902079987</v>
      </c>
      <c r="AH4771" s="2">
        <f t="shared" si="299"/>
        <v>0.3010299956639812</v>
      </c>
      <c r="AI4771" t="str">
        <f>VLOOKUP(C:C,深圳测试部门车辆!A:E,5,0)</f>
        <v>小公主</v>
      </c>
    </row>
    <row r="4772" spans="1:35" x14ac:dyDescent="0.25">
      <c r="A4772">
        <v>1</v>
      </c>
      <c r="B4772">
        <v>0</v>
      </c>
      <c r="C4772" t="s">
        <v>151</v>
      </c>
      <c r="D4772">
        <v>50</v>
      </c>
      <c r="E4772">
        <v>1</v>
      </c>
      <c r="F4772">
        <v>1</v>
      </c>
      <c r="G4772">
        <v>20</v>
      </c>
      <c r="H4772">
        <v>33.31</v>
      </c>
      <c r="I4772">
        <v>75.088734400000007</v>
      </c>
      <c r="J4772" t="s">
        <v>478</v>
      </c>
      <c r="K4772">
        <v>230.86</v>
      </c>
      <c r="L4772">
        <v>4918.83</v>
      </c>
      <c r="M4772">
        <v>7.96</v>
      </c>
      <c r="N4772">
        <v>29</v>
      </c>
      <c r="O4772">
        <v>13</v>
      </c>
      <c r="P4772">
        <v>88</v>
      </c>
      <c r="Q4772">
        <v>4</v>
      </c>
      <c r="R4772">
        <f t="shared" si="296"/>
        <v>105</v>
      </c>
      <c r="S4772" s="4">
        <f t="shared" si="297"/>
        <v>35</v>
      </c>
      <c r="T4772">
        <v>0</v>
      </c>
      <c r="U4772">
        <f t="shared" si="298"/>
        <v>105</v>
      </c>
      <c r="V4772">
        <v>1.53</v>
      </c>
      <c r="W4772">
        <v>76.13</v>
      </c>
      <c r="X4772">
        <v>1</v>
      </c>
      <c r="Y4772" s="2">
        <v>1.52257463269118</v>
      </c>
      <c r="Z4772" s="2">
        <v>1.8755747844753301</v>
      </c>
      <c r="AA4772" s="2">
        <v>3.6918618131391798</v>
      </c>
      <c r="AB4772" s="2">
        <v>0.90091306773766899</v>
      </c>
      <c r="AC4772" s="2">
        <v>1.1139433523068401</v>
      </c>
      <c r="AD4772" s="2">
        <v>1.94448267215017</v>
      </c>
      <c r="AE4772" s="2">
        <v>0.60205999132795995</v>
      </c>
      <c r="AF4772" s="2">
        <v>0.18469143081759901</v>
      </c>
      <c r="AG4772" s="2">
        <f t="shared" si="299"/>
        <v>1.5563025007672873</v>
      </c>
      <c r="AH4772" s="2">
        <f t="shared" si="299"/>
        <v>0</v>
      </c>
      <c r="AI4772" t="str">
        <f>VLOOKUP(C:C,深圳测试部门车辆!A:E,5,0)</f>
        <v>小公主</v>
      </c>
    </row>
    <row r="4773" spans="1:35" x14ac:dyDescent="0.25">
      <c r="A4773">
        <v>1</v>
      </c>
      <c r="B4773">
        <v>0</v>
      </c>
      <c r="C4773" t="s">
        <v>151</v>
      </c>
      <c r="D4773">
        <v>50</v>
      </c>
      <c r="E4773">
        <v>1</v>
      </c>
      <c r="F4773">
        <v>1</v>
      </c>
      <c r="G4773">
        <v>20</v>
      </c>
      <c r="H4773">
        <v>33.31</v>
      </c>
      <c r="I4773">
        <v>75.088734400000007</v>
      </c>
      <c r="J4773" t="s">
        <v>291</v>
      </c>
      <c r="K4773">
        <v>299.5</v>
      </c>
      <c r="L4773">
        <v>53532.02</v>
      </c>
      <c r="M4773">
        <v>8.23</v>
      </c>
      <c r="N4773">
        <v>36.39</v>
      </c>
      <c r="O4773">
        <v>16</v>
      </c>
      <c r="P4773">
        <v>98</v>
      </c>
      <c r="Q4773">
        <v>0</v>
      </c>
      <c r="R4773">
        <f t="shared" si="296"/>
        <v>114</v>
      </c>
      <c r="S4773" s="4">
        <f t="shared" si="297"/>
        <v>38</v>
      </c>
      <c r="T4773">
        <v>0</v>
      </c>
      <c r="U4773">
        <f t="shared" si="298"/>
        <v>114</v>
      </c>
      <c r="V4773">
        <v>1.31</v>
      </c>
      <c r="W4773">
        <v>80.540000000000006</v>
      </c>
      <c r="X4773">
        <v>0</v>
      </c>
      <c r="Y4773" s="2">
        <v>1.52257463269118</v>
      </c>
      <c r="Z4773" s="2">
        <v>1.8755747844753301</v>
      </c>
      <c r="AA4773" s="2">
        <v>4.7286136315452403</v>
      </c>
      <c r="AB4773" s="2">
        <v>0.91539983521226997</v>
      </c>
      <c r="AC4773" s="2">
        <v>1.2041199826559199</v>
      </c>
      <c r="AD4773" s="2">
        <v>1.99122607569249</v>
      </c>
      <c r="AE4773" s="2">
        <v>0.56713254042252892</v>
      </c>
      <c r="AF4773" s="2">
        <v>0.117271295655764</v>
      </c>
      <c r="AG4773" s="2">
        <f t="shared" si="299"/>
        <v>1.5910646070264991</v>
      </c>
      <c r="AH4773" s="2">
        <f t="shared" si="299"/>
        <v>0</v>
      </c>
      <c r="AI4773" t="str">
        <f>VLOOKUP(C:C,深圳测试部门车辆!A:E,5,0)</f>
        <v>小公主</v>
      </c>
    </row>
    <row r="4774" spans="1:35" x14ac:dyDescent="0.25">
      <c r="A4774">
        <v>1</v>
      </c>
      <c r="B4774">
        <v>0</v>
      </c>
      <c r="C4774" t="s">
        <v>151</v>
      </c>
      <c r="D4774">
        <v>50</v>
      </c>
      <c r="E4774">
        <v>1</v>
      </c>
      <c r="F4774">
        <v>1</v>
      </c>
      <c r="G4774">
        <v>20</v>
      </c>
      <c r="H4774">
        <v>33.549999999999997</v>
      </c>
      <c r="I4774">
        <v>75.629751999999996</v>
      </c>
      <c r="J4774" t="s">
        <v>484</v>
      </c>
      <c r="K4774">
        <v>238.61</v>
      </c>
      <c r="L4774">
        <v>3333.91</v>
      </c>
      <c r="M4774">
        <v>6.59</v>
      </c>
      <c r="N4774">
        <v>36.21</v>
      </c>
      <c r="O4774">
        <v>22</v>
      </c>
      <c r="P4774">
        <v>87</v>
      </c>
      <c r="Q4774">
        <v>48</v>
      </c>
      <c r="R4774">
        <f t="shared" si="296"/>
        <v>157</v>
      </c>
      <c r="S4774" s="4">
        <f t="shared" si="297"/>
        <v>52.333333333333336</v>
      </c>
      <c r="T4774">
        <v>0</v>
      </c>
      <c r="U4774">
        <f t="shared" si="298"/>
        <v>157</v>
      </c>
      <c r="V4774">
        <v>2.0099999999999998</v>
      </c>
      <c r="W4774">
        <v>74.8</v>
      </c>
      <c r="X4774">
        <v>1</v>
      </c>
      <c r="Y4774" s="2">
        <v>1.5256925245050099</v>
      </c>
      <c r="Z4774" s="2">
        <v>1.87869267628917</v>
      </c>
      <c r="AA4774" s="2">
        <v>3.5229538717274602</v>
      </c>
      <c r="AB4774" s="2">
        <v>0.81888541459400999</v>
      </c>
      <c r="AC4774" s="2">
        <v>1.3424226808222099</v>
      </c>
      <c r="AD4774" s="2">
        <v>1.93951925261862</v>
      </c>
      <c r="AE4774" s="2">
        <v>1.6812412373755901</v>
      </c>
      <c r="AF4774" s="2">
        <v>0.303196057420489</v>
      </c>
      <c r="AG4774" s="2">
        <f t="shared" si="299"/>
        <v>1.7269987279362624</v>
      </c>
      <c r="AH4774" s="2">
        <f t="shared" si="299"/>
        <v>0</v>
      </c>
      <c r="AI4774" t="str">
        <f>VLOOKUP(C:C,深圳测试部门车辆!A:E,5,0)</f>
        <v>小公主</v>
      </c>
    </row>
    <row r="4775" spans="1:35" x14ac:dyDescent="0.25">
      <c r="A4775">
        <v>1</v>
      </c>
      <c r="B4775">
        <v>0</v>
      </c>
      <c r="C4775" t="s">
        <v>151</v>
      </c>
      <c r="D4775">
        <v>50</v>
      </c>
      <c r="E4775">
        <v>1</v>
      </c>
      <c r="F4775">
        <v>1</v>
      </c>
      <c r="G4775">
        <v>20</v>
      </c>
      <c r="H4775">
        <v>33.76</v>
      </c>
      <c r="I4775">
        <v>76.103142399999996</v>
      </c>
      <c r="J4775" t="s">
        <v>428</v>
      </c>
      <c r="K4775">
        <v>211.02</v>
      </c>
      <c r="L4775">
        <v>2945.78</v>
      </c>
      <c r="M4775">
        <v>7.82</v>
      </c>
      <c r="N4775">
        <v>26.98</v>
      </c>
      <c r="O4775">
        <v>42</v>
      </c>
      <c r="P4775">
        <v>145</v>
      </c>
      <c r="Q4775">
        <v>33</v>
      </c>
      <c r="R4775">
        <f t="shared" si="296"/>
        <v>220</v>
      </c>
      <c r="S4775" s="4">
        <f t="shared" si="297"/>
        <v>73.333333333333329</v>
      </c>
      <c r="T4775">
        <v>0</v>
      </c>
      <c r="U4775">
        <f t="shared" si="298"/>
        <v>220</v>
      </c>
      <c r="V4775">
        <v>1.1599999999999999</v>
      </c>
      <c r="W4775">
        <v>71.39</v>
      </c>
      <c r="X4775">
        <v>1</v>
      </c>
      <c r="Y4775" s="2">
        <v>1.5284024379536201</v>
      </c>
      <c r="Z4775" s="2">
        <v>1.881402589737772</v>
      </c>
      <c r="AA4775" s="2">
        <v>3.4692003092568799</v>
      </c>
      <c r="AB4775" s="2">
        <v>0.89320675305984798</v>
      </c>
      <c r="AC4775" s="2">
        <v>1.6232492903978999</v>
      </c>
      <c r="AD4775" s="2">
        <v>2.1613680022349699</v>
      </c>
      <c r="AE4775" s="2">
        <v>1.51851393987789</v>
      </c>
      <c r="AF4775" s="2">
        <v>6.4457989226919005E-2</v>
      </c>
      <c r="AG4775" s="2">
        <f t="shared" si="299"/>
        <v>1.8711836083284983</v>
      </c>
      <c r="AH4775" s="2">
        <f t="shared" si="299"/>
        <v>0</v>
      </c>
      <c r="AI4775" t="str">
        <f>VLOOKUP(C:C,深圳测试部门车辆!A:E,5,0)</f>
        <v>小公主</v>
      </c>
    </row>
    <row r="4776" spans="1:35" x14ac:dyDescent="0.25">
      <c r="A4776">
        <v>1</v>
      </c>
      <c r="B4776">
        <v>0</v>
      </c>
      <c r="C4776" t="s">
        <v>151</v>
      </c>
      <c r="D4776">
        <v>50</v>
      </c>
      <c r="E4776">
        <v>1</v>
      </c>
      <c r="F4776">
        <v>1</v>
      </c>
      <c r="G4776">
        <v>20</v>
      </c>
      <c r="H4776">
        <v>33.86</v>
      </c>
      <c r="I4776">
        <v>76.3285664</v>
      </c>
      <c r="J4776" t="s">
        <v>479</v>
      </c>
      <c r="K4776">
        <v>215.77</v>
      </c>
      <c r="L4776">
        <v>8915.33</v>
      </c>
      <c r="M4776">
        <v>8.86</v>
      </c>
      <c r="N4776">
        <v>24.35</v>
      </c>
      <c r="O4776">
        <v>134</v>
      </c>
      <c r="P4776">
        <v>195</v>
      </c>
      <c r="Q4776">
        <v>1</v>
      </c>
      <c r="R4776">
        <f t="shared" si="296"/>
        <v>330</v>
      </c>
      <c r="S4776" s="4">
        <f t="shared" si="297"/>
        <v>110</v>
      </c>
      <c r="T4776">
        <v>1</v>
      </c>
      <c r="U4776">
        <f t="shared" si="298"/>
        <v>331</v>
      </c>
      <c r="V4776">
        <v>0</v>
      </c>
      <c r="W4776">
        <v>43.42</v>
      </c>
      <c r="X4776">
        <v>1</v>
      </c>
      <c r="Y4776" s="2">
        <v>1.5296869537729201</v>
      </c>
      <c r="Z4776" s="2">
        <v>1.88268710555707</v>
      </c>
      <c r="AA4776" s="2">
        <v>3.9501374231733499</v>
      </c>
      <c r="AB4776" s="2">
        <v>0.94743372188705099</v>
      </c>
      <c r="AC4776" s="2">
        <v>2.1271047983648099</v>
      </c>
      <c r="AD4776" s="2">
        <v>2.2900346113625201</v>
      </c>
      <c r="AE4776" s="2">
        <v>0</v>
      </c>
      <c r="AF4776" s="2">
        <v>0.1404029301582484</v>
      </c>
      <c r="AG4776" s="2">
        <f t="shared" si="299"/>
        <v>2.0453229787866576</v>
      </c>
      <c r="AH4776" s="2">
        <f t="shared" si="299"/>
        <v>0.3010299956639812</v>
      </c>
      <c r="AI4776" t="str">
        <f>VLOOKUP(C:C,深圳测试部门车辆!A:E,5,0)</f>
        <v>小公主</v>
      </c>
    </row>
    <row r="4777" spans="1:35" x14ac:dyDescent="0.25">
      <c r="A4777">
        <v>1</v>
      </c>
      <c r="B4777">
        <v>0</v>
      </c>
      <c r="C4777" t="s">
        <v>151</v>
      </c>
      <c r="D4777">
        <v>50</v>
      </c>
      <c r="E4777">
        <v>1</v>
      </c>
      <c r="F4777">
        <v>1</v>
      </c>
      <c r="G4777">
        <v>20</v>
      </c>
      <c r="H4777">
        <v>33.94</v>
      </c>
      <c r="I4777">
        <v>76.508905600000006</v>
      </c>
      <c r="J4777" t="s">
        <v>364</v>
      </c>
      <c r="K4777">
        <v>247.54</v>
      </c>
      <c r="L4777">
        <v>48747.65</v>
      </c>
      <c r="M4777">
        <v>10.11</v>
      </c>
      <c r="N4777">
        <v>24.48</v>
      </c>
      <c r="O4777">
        <v>7</v>
      </c>
      <c r="P4777">
        <v>99</v>
      </c>
      <c r="Q4777">
        <v>4</v>
      </c>
      <c r="R4777">
        <f t="shared" si="296"/>
        <v>110</v>
      </c>
      <c r="S4777" s="4">
        <f t="shared" si="297"/>
        <v>36.666666666666664</v>
      </c>
      <c r="T4777">
        <v>1</v>
      </c>
      <c r="U4777">
        <f t="shared" si="298"/>
        <v>111</v>
      </c>
      <c r="V4777">
        <v>1.88</v>
      </c>
      <c r="W4777">
        <v>67.09</v>
      </c>
      <c r="X4777">
        <v>0</v>
      </c>
      <c r="Y4777" s="2">
        <v>1.53071183798166</v>
      </c>
      <c r="Z4777" s="2">
        <v>1.8837119897658099</v>
      </c>
      <c r="AA4777" s="2">
        <v>4.6879536843087699</v>
      </c>
      <c r="AB4777" s="2">
        <v>1.004751155591</v>
      </c>
      <c r="AC4777" s="2">
        <v>0.84509804001425703</v>
      </c>
      <c r="AD4777" s="2">
        <v>1.9956351945975499</v>
      </c>
      <c r="AE4777" s="2">
        <v>0.60205999132795995</v>
      </c>
      <c r="AF4777" s="2">
        <v>0.27415784926367998</v>
      </c>
      <c r="AG4777" s="2">
        <f t="shared" si="299"/>
        <v>1.5759571887637573</v>
      </c>
      <c r="AH4777" s="2">
        <f t="shared" si="299"/>
        <v>0.3010299956639812</v>
      </c>
      <c r="AI4777" t="str">
        <f>VLOOKUP(C:C,深圳测试部门车辆!A:E,5,0)</f>
        <v>小公主</v>
      </c>
    </row>
    <row r="4778" spans="1:35" x14ac:dyDescent="0.25">
      <c r="A4778">
        <v>1</v>
      </c>
      <c r="B4778">
        <v>0</v>
      </c>
      <c r="C4778" t="s">
        <v>151</v>
      </c>
      <c r="D4778">
        <v>50</v>
      </c>
      <c r="E4778">
        <v>1</v>
      </c>
      <c r="F4778">
        <v>1</v>
      </c>
      <c r="G4778">
        <v>20</v>
      </c>
      <c r="H4778">
        <v>34.020000000000003</v>
      </c>
      <c r="I4778">
        <v>76.689244799999997</v>
      </c>
      <c r="J4778" t="s">
        <v>340</v>
      </c>
      <c r="K4778">
        <v>259.45</v>
      </c>
      <c r="L4778">
        <v>14084.58</v>
      </c>
      <c r="M4778">
        <v>10.26</v>
      </c>
      <c r="N4778">
        <v>25.29</v>
      </c>
      <c r="O4778">
        <v>21</v>
      </c>
      <c r="P4778">
        <v>110</v>
      </c>
      <c r="Q4778">
        <v>2</v>
      </c>
      <c r="R4778">
        <f t="shared" si="296"/>
        <v>133</v>
      </c>
      <c r="S4778" s="4">
        <f t="shared" si="297"/>
        <v>44.333333333333336</v>
      </c>
      <c r="T4778">
        <v>1</v>
      </c>
      <c r="U4778">
        <f t="shared" si="298"/>
        <v>134</v>
      </c>
      <c r="V4778">
        <v>4.25</v>
      </c>
      <c r="W4778">
        <v>44.99</v>
      </c>
      <c r="X4778">
        <v>0</v>
      </c>
      <c r="Y4778" s="2">
        <v>1.5317343092765501</v>
      </c>
      <c r="Z4778" s="2">
        <v>1.8847344610607</v>
      </c>
      <c r="AA4778" s="2">
        <v>4.1487439009205103</v>
      </c>
      <c r="AB4778" s="2">
        <v>1.0111473607757999</v>
      </c>
      <c r="AC4778" s="2">
        <v>1.32221929473392</v>
      </c>
      <c r="AD4778" s="2">
        <v>2.04139268515822</v>
      </c>
      <c r="AE4778" s="2">
        <v>0.30102999566397998</v>
      </c>
      <c r="AF4778" s="2">
        <v>0.62838893005031105</v>
      </c>
      <c r="AG4778" s="2">
        <f t="shared" si="299"/>
        <v>1.656417653650555</v>
      </c>
      <c r="AH4778" s="2">
        <f t="shared" si="299"/>
        <v>0.3010299956639812</v>
      </c>
      <c r="AI4778" t="str">
        <f>VLOOKUP(C:C,深圳测试部门车辆!A:E,5,0)</f>
        <v>小公主</v>
      </c>
    </row>
    <row r="4779" spans="1:35" x14ac:dyDescent="0.25">
      <c r="A4779">
        <v>1</v>
      </c>
      <c r="B4779">
        <v>0</v>
      </c>
      <c r="C4779" t="s">
        <v>151</v>
      </c>
      <c r="D4779">
        <v>50</v>
      </c>
      <c r="E4779">
        <v>1</v>
      </c>
      <c r="F4779">
        <v>1</v>
      </c>
      <c r="G4779">
        <v>20</v>
      </c>
      <c r="H4779">
        <v>34.03</v>
      </c>
      <c r="I4779">
        <v>76.711787200000003</v>
      </c>
      <c r="J4779" t="s">
        <v>527</v>
      </c>
      <c r="K4779">
        <v>252.79</v>
      </c>
      <c r="L4779">
        <v>57681.2</v>
      </c>
      <c r="M4779">
        <v>10.58</v>
      </c>
      <c r="N4779">
        <v>23.89</v>
      </c>
      <c r="O4779">
        <v>78</v>
      </c>
      <c r="P4779">
        <v>180</v>
      </c>
      <c r="Q4779">
        <v>1</v>
      </c>
      <c r="R4779">
        <f t="shared" si="296"/>
        <v>259</v>
      </c>
      <c r="S4779" s="4">
        <f t="shared" si="297"/>
        <v>86.333333333333329</v>
      </c>
      <c r="T4779">
        <v>1</v>
      </c>
      <c r="U4779">
        <f t="shared" si="298"/>
        <v>260</v>
      </c>
      <c r="V4779">
        <v>0.84</v>
      </c>
      <c r="W4779">
        <v>67.39</v>
      </c>
      <c r="X4779">
        <v>0</v>
      </c>
      <c r="Y4779" s="2">
        <v>1.5318619490958101</v>
      </c>
      <c r="Z4779" s="2">
        <v>1.88486210087996</v>
      </c>
      <c r="AA4779" s="2">
        <v>4.7610342868701299</v>
      </c>
      <c r="AB4779" s="2">
        <v>1.02448566769917</v>
      </c>
      <c r="AC4779" s="2">
        <v>1.8920946026904799</v>
      </c>
      <c r="AD4779" s="2">
        <v>2.255272505103306</v>
      </c>
      <c r="AE4779" s="2">
        <v>0</v>
      </c>
      <c r="AF4779" s="2">
        <v>-7.5720713938118994E-2</v>
      </c>
      <c r="AG4779" s="2">
        <f t="shared" si="299"/>
        <v>1.9411800366000831</v>
      </c>
      <c r="AH4779" s="2">
        <f t="shared" si="299"/>
        <v>0.3010299956639812</v>
      </c>
      <c r="AI4779" t="str">
        <f>VLOOKUP(C:C,深圳测试部门车辆!A:E,5,0)</f>
        <v>小公主</v>
      </c>
    </row>
    <row r="4780" spans="1:35" x14ac:dyDescent="0.25">
      <c r="A4780">
        <v>1</v>
      </c>
      <c r="B4780">
        <v>0</v>
      </c>
      <c r="C4780" t="s">
        <v>151</v>
      </c>
      <c r="D4780">
        <v>50</v>
      </c>
      <c r="E4780">
        <v>1</v>
      </c>
      <c r="F4780">
        <v>1</v>
      </c>
      <c r="G4780">
        <v>20</v>
      </c>
      <c r="H4780">
        <v>34.549999999999997</v>
      </c>
      <c r="I4780">
        <v>77.883992000000006</v>
      </c>
      <c r="J4780" t="s">
        <v>280</v>
      </c>
      <c r="K4780">
        <v>260.13</v>
      </c>
      <c r="L4780">
        <v>32722.57</v>
      </c>
      <c r="M4780">
        <v>9.82</v>
      </c>
      <c r="N4780">
        <v>26.49</v>
      </c>
      <c r="O4780">
        <v>31</v>
      </c>
      <c r="P4780">
        <v>166</v>
      </c>
      <c r="Q4780">
        <v>1</v>
      </c>
      <c r="R4780">
        <f t="shared" si="296"/>
        <v>198</v>
      </c>
      <c r="S4780" s="4">
        <f t="shared" si="297"/>
        <v>66</v>
      </c>
      <c r="T4780">
        <v>2</v>
      </c>
      <c r="U4780">
        <f t="shared" si="298"/>
        <v>200</v>
      </c>
      <c r="V4780">
        <v>0</v>
      </c>
      <c r="W4780">
        <v>52.14</v>
      </c>
      <c r="X4780">
        <v>0</v>
      </c>
      <c r="Y4780" s="2">
        <v>1.5384480517102199</v>
      </c>
      <c r="Z4780" s="2">
        <v>1.89144820349437</v>
      </c>
      <c r="AA4780" s="2">
        <v>4.514847405420654</v>
      </c>
      <c r="AB4780" s="2">
        <v>0.99211148778695002</v>
      </c>
      <c r="AC4780" s="2">
        <v>1.49136169383427</v>
      </c>
      <c r="AD4780" s="2">
        <v>2.220108088040055</v>
      </c>
      <c r="AE4780" s="2">
        <v>0</v>
      </c>
      <c r="AF4780" s="2">
        <v>0.1404029301582484</v>
      </c>
      <c r="AG4780" s="2">
        <f t="shared" si="299"/>
        <v>1.8260748027008264</v>
      </c>
      <c r="AH4780" s="2">
        <f t="shared" si="299"/>
        <v>0.47712125471966244</v>
      </c>
      <c r="AI4780" t="str">
        <f>VLOOKUP(C:C,深圳测试部门车辆!A:E,5,0)</f>
        <v>小公主</v>
      </c>
    </row>
    <row r="4781" spans="1:35" x14ac:dyDescent="0.25">
      <c r="A4781">
        <v>1</v>
      </c>
      <c r="B4781">
        <v>0</v>
      </c>
      <c r="C4781" t="s">
        <v>151</v>
      </c>
      <c r="D4781">
        <v>50</v>
      </c>
      <c r="E4781">
        <v>1</v>
      </c>
      <c r="F4781">
        <v>1</v>
      </c>
      <c r="G4781">
        <v>20</v>
      </c>
      <c r="H4781">
        <v>34.58</v>
      </c>
      <c r="I4781">
        <v>77.951619199999996</v>
      </c>
      <c r="J4781" t="s">
        <v>358</v>
      </c>
      <c r="K4781">
        <v>299.12</v>
      </c>
      <c r="L4781">
        <v>35739.800000000003</v>
      </c>
      <c r="M4781">
        <v>9.4700000000000006</v>
      </c>
      <c r="N4781">
        <v>31.59</v>
      </c>
      <c r="O4781">
        <v>20</v>
      </c>
      <c r="P4781">
        <v>103</v>
      </c>
      <c r="Q4781">
        <v>3</v>
      </c>
      <c r="R4781">
        <f t="shared" si="296"/>
        <v>126</v>
      </c>
      <c r="S4781" s="4">
        <f t="shared" si="297"/>
        <v>42</v>
      </c>
      <c r="T4781">
        <v>0</v>
      </c>
      <c r="U4781">
        <f t="shared" si="298"/>
        <v>126</v>
      </c>
      <c r="V4781">
        <v>3.59</v>
      </c>
      <c r="W4781">
        <v>57.9</v>
      </c>
      <c r="X4781">
        <v>0</v>
      </c>
      <c r="Y4781" s="2">
        <v>1.5388249889379</v>
      </c>
      <c r="Z4781" s="2">
        <v>1.8918251407220601</v>
      </c>
      <c r="AA4781" s="2">
        <v>4.5531521178635401</v>
      </c>
      <c r="AB4781" s="2">
        <v>0.97634997900327303</v>
      </c>
      <c r="AC4781" s="2">
        <v>1.3010299956639799</v>
      </c>
      <c r="AD4781" s="2">
        <v>2.012837224705172</v>
      </c>
      <c r="AE4781" s="2">
        <v>0.47712125471966199</v>
      </c>
      <c r="AF4781" s="2">
        <v>0.55509444857831902</v>
      </c>
      <c r="AG4781" s="2">
        <f t="shared" si="299"/>
        <v>1.6334684555795864</v>
      </c>
      <c r="AH4781" s="2">
        <f t="shared" si="299"/>
        <v>0</v>
      </c>
      <c r="AI4781" t="str">
        <f>VLOOKUP(C:C,深圳测试部门车辆!A:E,5,0)</f>
        <v>小公主</v>
      </c>
    </row>
    <row r="4782" spans="1:35" x14ac:dyDescent="0.25">
      <c r="A4782">
        <v>1</v>
      </c>
      <c r="B4782">
        <v>0</v>
      </c>
      <c r="C4782" t="s">
        <v>151</v>
      </c>
      <c r="D4782">
        <v>50</v>
      </c>
      <c r="E4782">
        <v>1</v>
      </c>
      <c r="F4782">
        <v>1</v>
      </c>
      <c r="G4782">
        <v>20</v>
      </c>
      <c r="H4782">
        <v>34.75</v>
      </c>
      <c r="I4782">
        <v>78.33484</v>
      </c>
      <c r="J4782" t="s">
        <v>474</v>
      </c>
      <c r="K4782">
        <v>265.16000000000003</v>
      </c>
      <c r="L4782">
        <v>23314.02</v>
      </c>
      <c r="M4782">
        <v>9.26</v>
      </c>
      <c r="N4782">
        <v>28.63</v>
      </c>
      <c r="O4782">
        <v>30</v>
      </c>
      <c r="P4782">
        <v>155</v>
      </c>
      <c r="Q4782">
        <v>6</v>
      </c>
      <c r="R4782">
        <f t="shared" si="296"/>
        <v>191</v>
      </c>
      <c r="S4782" s="4">
        <f t="shared" si="297"/>
        <v>63.666666666666664</v>
      </c>
      <c r="T4782">
        <v>0</v>
      </c>
      <c r="U4782">
        <f t="shared" si="298"/>
        <v>191</v>
      </c>
      <c r="V4782">
        <v>1.49</v>
      </c>
      <c r="W4782">
        <v>68.95</v>
      </c>
      <c r="X4782">
        <v>0</v>
      </c>
      <c r="Y4782" s="2">
        <v>1.54095480892613</v>
      </c>
      <c r="Z4782" s="2">
        <v>1.8939549607102899</v>
      </c>
      <c r="AA4782" s="2">
        <v>4.3676171646956199</v>
      </c>
      <c r="AB4782" s="2">
        <v>0.96661098668193401</v>
      </c>
      <c r="AC4782" s="2">
        <v>1.4771212547196599</v>
      </c>
      <c r="AD4782" s="2">
        <v>2.1903316981702901</v>
      </c>
      <c r="AE4782" s="2">
        <v>0.77815125038364397</v>
      </c>
      <c r="AF4782" s="2">
        <v>0.173186268412274</v>
      </c>
      <c r="AG4782" s="2">
        <f t="shared" si="299"/>
        <v>1.8106804752105636</v>
      </c>
      <c r="AH4782" s="2">
        <f t="shared" si="299"/>
        <v>0</v>
      </c>
      <c r="AI4782" t="str">
        <f>VLOOKUP(C:C,深圳测试部门车辆!A:E,5,0)</f>
        <v>小公主</v>
      </c>
    </row>
    <row r="4783" spans="1:35" x14ac:dyDescent="0.25">
      <c r="A4783">
        <v>1</v>
      </c>
      <c r="B4783">
        <v>0</v>
      </c>
      <c r="C4783" t="s">
        <v>151</v>
      </c>
      <c r="D4783">
        <v>50</v>
      </c>
      <c r="E4783">
        <v>1</v>
      </c>
      <c r="F4783">
        <v>1</v>
      </c>
      <c r="G4783">
        <v>20</v>
      </c>
      <c r="H4783">
        <v>34.89</v>
      </c>
      <c r="I4783">
        <v>78.6504336</v>
      </c>
      <c r="J4783" t="s">
        <v>314</v>
      </c>
      <c r="K4783">
        <v>285.2</v>
      </c>
      <c r="L4783">
        <v>36799.54</v>
      </c>
      <c r="M4783">
        <v>9.84</v>
      </c>
      <c r="N4783">
        <v>28.98</v>
      </c>
      <c r="O4783">
        <v>25</v>
      </c>
      <c r="P4783">
        <v>168</v>
      </c>
      <c r="Q4783">
        <v>3</v>
      </c>
      <c r="R4783">
        <f t="shared" si="296"/>
        <v>196</v>
      </c>
      <c r="S4783" s="4">
        <f t="shared" si="297"/>
        <v>65.333333333333329</v>
      </c>
      <c r="T4783">
        <v>0</v>
      </c>
      <c r="U4783">
        <f t="shared" si="298"/>
        <v>196</v>
      </c>
      <c r="V4783">
        <v>7.93</v>
      </c>
      <c r="W4783">
        <v>54.36</v>
      </c>
      <c r="X4783">
        <v>0</v>
      </c>
      <c r="Y4783" s="2">
        <v>1.54270096944811</v>
      </c>
      <c r="Z4783" s="2">
        <v>1.8957011212322701</v>
      </c>
      <c r="AA4783" s="2">
        <v>4.5658423899585596</v>
      </c>
      <c r="AB4783" s="2">
        <v>0.99299509843134104</v>
      </c>
      <c r="AC4783" s="2">
        <v>1.3979400086720399</v>
      </c>
      <c r="AD4783" s="2">
        <v>2.2253092817258602</v>
      </c>
      <c r="AE4783" s="2">
        <v>0.47712125471966199</v>
      </c>
      <c r="AF4783" s="2">
        <v>0.89927318731760397</v>
      </c>
      <c r="AG4783" s="2">
        <f t="shared" si="299"/>
        <v>1.8217318216900442</v>
      </c>
      <c r="AH4783" s="2">
        <f t="shared" si="299"/>
        <v>0</v>
      </c>
      <c r="AI4783" t="str">
        <f>VLOOKUP(C:C,深圳测试部门车辆!A:E,5,0)</f>
        <v>小公主</v>
      </c>
    </row>
    <row r="4784" spans="1:35" x14ac:dyDescent="0.25">
      <c r="A4784">
        <v>1</v>
      </c>
      <c r="B4784">
        <v>0</v>
      </c>
      <c r="C4784" t="s">
        <v>151</v>
      </c>
      <c r="D4784">
        <v>50</v>
      </c>
      <c r="E4784">
        <v>1</v>
      </c>
      <c r="F4784">
        <v>1</v>
      </c>
      <c r="G4784">
        <v>20</v>
      </c>
      <c r="H4784">
        <v>35.159999999999997</v>
      </c>
      <c r="I4784">
        <v>79.259078400000007</v>
      </c>
      <c r="J4784" t="s">
        <v>407</v>
      </c>
      <c r="K4784">
        <v>287.44</v>
      </c>
      <c r="L4784">
        <v>15519.28</v>
      </c>
      <c r="M4784">
        <v>9.83</v>
      </c>
      <c r="N4784">
        <v>29.24</v>
      </c>
      <c r="O4784">
        <v>32</v>
      </c>
      <c r="P4784">
        <v>110</v>
      </c>
      <c r="Q4784">
        <v>4</v>
      </c>
      <c r="R4784">
        <f t="shared" si="296"/>
        <v>146</v>
      </c>
      <c r="S4784" s="4">
        <f t="shared" si="297"/>
        <v>48.666666666666664</v>
      </c>
      <c r="T4784">
        <v>1</v>
      </c>
      <c r="U4784">
        <f t="shared" si="298"/>
        <v>147</v>
      </c>
      <c r="V4784">
        <v>9.0500000000000007</v>
      </c>
      <c r="W4784">
        <v>28.15</v>
      </c>
      <c r="X4784">
        <v>0</v>
      </c>
      <c r="Y4784" s="2">
        <v>1.54604886640173</v>
      </c>
      <c r="Z4784" s="2">
        <v>1.8990490181858899</v>
      </c>
      <c r="AA4784" s="2">
        <v>4.1908715687726596</v>
      </c>
      <c r="AB4784" s="2">
        <v>0.99255351783213597</v>
      </c>
      <c r="AC4784" s="2">
        <v>1.505149978319906</v>
      </c>
      <c r="AD4784" s="2">
        <v>2.04139268515822</v>
      </c>
      <c r="AE4784" s="2">
        <v>0.60205999132795995</v>
      </c>
      <c r="AF4784" s="2">
        <v>0.95664857920519997</v>
      </c>
      <c r="AG4784" s="2">
        <f t="shared" si="299"/>
        <v>1.6960650136926116</v>
      </c>
      <c r="AH4784" s="2">
        <f t="shared" si="299"/>
        <v>0.3010299956639812</v>
      </c>
      <c r="AI4784" t="str">
        <f>VLOOKUP(C:C,深圳测试部门车辆!A:E,5,0)</f>
        <v>小公主</v>
      </c>
    </row>
    <row r="4785" spans="1:35" x14ac:dyDescent="0.25">
      <c r="A4785">
        <v>1</v>
      </c>
      <c r="B4785">
        <v>0</v>
      </c>
      <c r="C4785" t="s">
        <v>151</v>
      </c>
      <c r="D4785">
        <v>50</v>
      </c>
      <c r="E4785">
        <v>1</v>
      </c>
      <c r="F4785">
        <v>1</v>
      </c>
      <c r="G4785">
        <v>20</v>
      </c>
      <c r="H4785">
        <v>35.229999999999997</v>
      </c>
      <c r="I4785">
        <v>79.416875200000007</v>
      </c>
      <c r="J4785" t="s">
        <v>463</v>
      </c>
      <c r="K4785">
        <v>250.62</v>
      </c>
      <c r="L4785">
        <v>26534.14</v>
      </c>
      <c r="M4785">
        <v>10.74</v>
      </c>
      <c r="N4785">
        <v>23.34</v>
      </c>
      <c r="O4785">
        <v>31</v>
      </c>
      <c r="P4785">
        <v>102</v>
      </c>
      <c r="Q4785">
        <v>6</v>
      </c>
      <c r="R4785">
        <f t="shared" si="296"/>
        <v>139</v>
      </c>
      <c r="S4785" s="4">
        <f t="shared" si="297"/>
        <v>46.333333333333336</v>
      </c>
      <c r="T4785">
        <v>0</v>
      </c>
      <c r="U4785">
        <f t="shared" si="298"/>
        <v>139</v>
      </c>
      <c r="V4785">
        <v>1.63</v>
      </c>
      <c r="W4785">
        <v>70.39</v>
      </c>
      <c r="X4785">
        <v>1</v>
      </c>
      <c r="Y4785" s="2">
        <v>1.5469126431812401</v>
      </c>
      <c r="Z4785" s="2">
        <v>1.8999127949654</v>
      </c>
      <c r="AA4785" s="2">
        <v>4.4238050162425102</v>
      </c>
      <c r="AB4785" s="2">
        <v>1.0310042813635401</v>
      </c>
      <c r="AC4785" s="2">
        <v>1.49136169383427</v>
      </c>
      <c r="AD4785" s="2">
        <v>2.0086001717619202</v>
      </c>
      <c r="AE4785" s="2">
        <v>0.77815125038364397</v>
      </c>
      <c r="AF4785" s="2">
        <v>0.21218760440395801</v>
      </c>
      <c r="AG4785" s="2">
        <f t="shared" si="299"/>
        <v>1.6751670896633941</v>
      </c>
      <c r="AH4785" s="2">
        <f t="shared" si="299"/>
        <v>0</v>
      </c>
      <c r="AI4785" t="str">
        <f>VLOOKUP(C:C,深圳测试部门车辆!A:E,5,0)</f>
        <v>小公主</v>
      </c>
    </row>
    <row r="4786" spans="1:35" x14ac:dyDescent="0.25">
      <c r="A4786">
        <v>1</v>
      </c>
      <c r="B4786">
        <v>0</v>
      </c>
      <c r="C4786" t="s">
        <v>151</v>
      </c>
      <c r="D4786">
        <v>50</v>
      </c>
      <c r="E4786">
        <v>1</v>
      </c>
      <c r="F4786">
        <v>1</v>
      </c>
      <c r="G4786">
        <v>20</v>
      </c>
      <c r="H4786">
        <v>35.5</v>
      </c>
      <c r="I4786">
        <v>80.02552</v>
      </c>
      <c r="J4786" t="s">
        <v>409</v>
      </c>
      <c r="K4786">
        <v>251.61</v>
      </c>
      <c r="L4786">
        <v>20323.580000000002</v>
      </c>
      <c r="M4786">
        <v>10.5</v>
      </c>
      <c r="N4786">
        <v>23.96</v>
      </c>
      <c r="O4786">
        <v>33</v>
      </c>
      <c r="P4786">
        <v>132</v>
      </c>
      <c r="Q4786">
        <v>10</v>
      </c>
      <c r="R4786">
        <f t="shared" si="296"/>
        <v>175</v>
      </c>
      <c r="S4786" s="4">
        <f t="shared" si="297"/>
        <v>58.333333333333336</v>
      </c>
      <c r="T4786">
        <v>0</v>
      </c>
      <c r="U4786">
        <f t="shared" si="298"/>
        <v>175</v>
      </c>
      <c r="V4786">
        <v>1.9</v>
      </c>
      <c r="W4786">
        <v>74.17</v>
      </c>
      <c r="X4786">
        <v>0</v>
      </c>
      <c r="Y4786" s="2">
        <v>1.550228353055094</v>
      </c>
      <c r="Z4786" s="2">
        <v>1.9032285048392501</v>
      </c>
      <c r="AA4786" s="2">
        <v>4.3080002113530398</v>
      </c>
      <c r="AB4786" s="2">
        <v>1.02118929906994</v>
      </c>
      <c r="AC4786" s="2">
        <v>1.51851393987789</v>
      </c>
      <c r="AD4786" s="2">
        <v>2.12057393120585</v>
      </c>
      <c r="AE4786" s="2">
        <v>1</v>
      </c>
      <c r="AF4786" s="2">
        <v>0.27875360095282897</v>
      </c>
      <c r="AG4786" s="2">
        <f t="shared" si="299"/>
        <v>1.7732987475892314</v>
      </c>
      <c r="AH4786" s="2">
        <f t="shared" si="299"/>
        <v>0</v>
      </c>
      <c r="AI4786" t="str">
        <f>VLOOKUP(C:C,深圳测试部门车辆!A:E,5,0)</f>
        <v>小公主</v>
      </c>
    </row>
    <row r="4787" spans="1:35" x14ac:dyDescent="0.25">
      <c r="A4787">
        <v>1</v>
      </c>
      <c r="B4787">
        <v>0</v>
      </c>
      <c r="C4787" t="s">
        <v>151</v>
      </c>
      <c r="D4787">
        <v>50</v>
      </c>
      <c r="E4787">
        <v>1</v>
      </c>
      <c r="F4787">
        <v>1</v>
      </c>
      <c r="G4787">
        <v>20</v>
      </c>
      <c r="H4787">
        <v>35.75</v>
      </c>
      <c r="I4787">
        <v>80.589079999999996</v>
      </c>
      <c r="J4787" t="s">
        <v>403</v>
      </c>
      <c r="K4787">
        <v>284.86</v>
      </c>
      <c r="L4787">
        <v>18543.919999999998</v>
      </c>
      <c r="M4787">
        <v>11.38</v>
      </c>
      <c r="N4787">
        <v>25.03</v>
      </c>
      <c r="O4787">
        <v>49</v>
      </c>
      <c r="P4787">
        <v>161</v>
      </c>
      <c r="Q4787">
        <v>11</v>
      </c>
      <c r="R4787">
        <f t="shared" si="296"/>
        <v>221</v>
      </c>
      <c r="S4787" s="4">
        <f t="shared" si="297"/>
        <v>73.666666666666671</v>
      </c>
      <c r="T4787">
        <v>1</v>
      </c>
      <c r="U4787">
        <f t="shared" si="298"/>
        <v>222</v>
      </c>
      <c r="V4787">
        <v>3.26</v>
      </c>
      <c r="W4787">
        <v>55.87</v>
      </c>
      <c r="X4787">
        <v>0</v>
      </c>
      <c r="Y4787" s="2">
        <v>1.5532760461371</v>
      </c>
      <c r="Z4787" s="2">
        <v>1.9062761979212499</v>
      </c>
      <c r="AA4787" s="2">
        <v>4.26820154504136</v>
      </c>
      <c r="AB4787" s="2">
        <v>1.0561422620590499</v>
      </c>
      <c r="AC4787" s="2">
        <v>1.6901960800285101</v>
      </c>
      <c r="AD4787" s="2">
        <v>2.20682587603185</v>
      </c>
      <c r="AE4787" s="2">
        <v>1.04139268515823</v>
      </c>
      <c r="AF4787" s="2">
        <v>0.51321760006793904</v>
      </c>
      <c r="AG4787" s="2">
        <f t="shared" si="299"/>
        <v>1.8731267636145004</v>
      </c>
      <c r="AH4787" s="2">
        <f t="shared" si="299"/>
        <v>0.3010299956639812</v>
      </c>
      <c r="AI4787" t="str">
        <f>VLOOKUP(C:C,深圳测试部门车辆!A:E,5,0)</f>
        <v>小公主</v>
      </c>
    </row>
    <row r="4788" spans="1:35" x14ac:dyDescent="0.25">
      <c r="A4788">
        <v>1</v>
      </c>
      <c r="B4788">
        <v>0</v>
      </c>
      <c r="C4788" t="s">
        <v>151</v>
      </c>
      <c r="D4788">
        <v>50</v>
      </c>
      <c r="E4788">
        <v>1</v>
      </c>
      <c r="F4788">
        <v>1</v>
      </c>
      <c r="G4788">
        <v>20</v>
      </c>
      <c r="H4788">
        <v>35.909999999999997</v>
      </c>
      <c r="I4788">
        <v>80.949758399999993</v>
      </c>
      <c r="J4788" t="s">
        <v>472</v>
      </c>
      <c r="K4788">
        <v>288.81</v>
      </c>
      <c r="L4788">
        <v>28024.560000000001</v>
      </c>
      <c r="M4788">
        <v>10.87</v>
      </c>
      <c r="N4788">
        <v>26.57</v>
      </c>
      <c r="O4788">
        <v>18</v>
      </c>
      <c r="P4788">
        <v>168</v>
      </c>
      <c r="Q4788">
        <v>3</v>
      </c>
      <c r="R4788">
        <f t="shared" si="296"/>
        <v>189</v>
      </c>
      <c r="S4788" s="4">
        <f t="shared" si="297"/>
        <v>63</v>
      </c>
      <c r="T4788">
        <v>1</v>
      </c>
      <c r="U4788">
        <f t="shared" si="298"/>
        <v>190</v>
      </c>
      <c r="V4788">
        <v>4.8499999999999996</v>
      </c>
      <c r="W4788">
        <v>22.77</v>
      </c>
      <c r="X4788">
        <v>0</v>
      </c>
      <c r="Y4788" s="2">
        <v>1.55521540512607</v>
      </c>
      <c r="Z4788" s="2">
        <v>1.9082155569102299</v>
      </c>
      <c r="AA4788" s="2">
        <v>4.4475388026738898</v>
      </c>
      <c r="AB4788" s="2">
        <v>1.0362295440862901</v>
      </c>
      <c r="AC4788" s="2">
        <v>1.255272505103306</v>
      </c>
      <c r="AD4788" s="2">
        <v>2.2253092817258602</v>
      </c>
      <c r="AE4788" s="2">
        <v>0.47712125471966199</v>
      </c>
      <c r="AF4788" s="2">
        <v>0.68574173860226395</v>
      </c>
      <c r="AG4788" s="2">
        <f t="shared" si="299"/>
        <v>1.8061799739838871</v>
      </c>
      <c r="AH4788" s="2">
        <f t="shared" si="299"/>
        <v>0.3010299956639812</v>
      </c>
      <c r="AI4788" t="str">
        <f>VLOOKUP(C:C,深圳测试部门车辆!A:E,5,0)</f>
        <v>小公主</v>
      </c>
    </row>
    <row r="4789" spans="1:35" x14ac:dyDescent="0.25">
      <c r="A4789">
        <v>1</v>
      </c>
      <c r="B4789">
        <v>0</v>
      </c>
      <c r="C4789" t="s">
        <v>151</v>
      </c>
      <c r="D4789">
        <v>50</v>
      </c>
      <c r="E4789">
        <v>1</v>
      </c>
      <c r="F4789">
        <v>1</v>
      </c>
      <c r="G4789">
        <v>20</v>
      </c>
      <c r="H4789">
        <v>35.93</v>
      </c>
      <c r="I4789">
        <v>80.994843200000005</v>
      </c>
      <c r="J4789" t="s">
        <v>415</v>
      </c>
      <c r="K4789">
        <v>252.1</v>
      </c>
      <c r="L4789">
        <v>24014.18</v>
      </c>
      <c r="M4789">
        <v>11.42</v>
      </c>
      <c r="N4789">
        <v>22.08</v>
      </c>
      <c r="O4789">
        <v>35</v>
      </c>
      <c r="P4789">
        <v>117</v>
      </c>
      <c r="Q4789">
        <v>7</v>
      </c>
      <c r="R4789">
        <f t="shared" si="296"/>
        <v>159</v>
      </c>
      <c r="S4789" s="4">
        <f t="shared" si="297"/>
        <v>53</v>
      </c>
      <c r="T4789">
        <v>0</v>
      </c>
      <c r="U4789">
        <f t="shared" si="298"/>
        <v>159</v>
      </c>
      <c r="V4789">
        <v>1.93</v>
      </c>
      <c r="W4789">
        <v>68.87</v>
      </c>
      <c r="X4789">
        <v>0</v>
      </c>
      <c r="Y4789" s="2">
        <v>1.5554572172046499</v>
      </c>
      <c r="Z4789" s="2">
        <v>1.908457368988804</v>
      </c>
      <c r="AA4789" s="2">
        <v>4.3804677615952103</v>
      </c>
      <c r="AB4789" s="2">
        <v>1.0576661039098301</v>
      </c>
      <c r="AC4789" s="2">
        <v>1.5440680443502799</v>
      </c>
      <c r="AD4789" s="2">
        <v>2.0681858617461599</v>
      </c>
      <c r="AE4789" s="2">
        <v>0.84509804001425703</v>
      </c>
      <c r="AF4789" s="2">
        <v>0.28555730900777399</v>
      </c>
      <c r="AG4789" s="2">
        <f t="shared" si="299"/>
        <v>1.7323937598229686</v>
      </c>
      <c r="AH4789" s="2">
        <f t="shared" si="299"/>
        <v>0</v>
      </c>
      <c r="AI4789" t="str">
        <f>VLOOKUP(C:C,深圳测试部门车辆!A:E,5,0)</f>
        <v>小公主</v>
      </c>
    </row>
    <row r="4790" spans="1:35" x14ac:dyDescent="0.25">
      <c r="A4790">
        <v>1</v>
      </c>
      <c r="B4790">
        <v>0</v>
      </c>
      <c r="C4790" t="s">
        <v>151</v>
      </c>
      <c r="D4790">
        <v>50</v>
      </c>
      <c r="E4790">
        <v>1</v>
      </c>
      <c r="F4790">
        <v>1</v>
      </c>
      <c r="G4790">
        <v>20</v>
      </c>
      <c r="H4790">
        <v>35.950000000000003</v>
      </c>
      <c r="I4790">
        <v>81.039928000000003</v>
      </c>
      <c r="J4790" t="s">
        <v>298</v>
      </c>
      <c r="K4790">
        <v>278.31</v>
      </c>
      <c r="L4790">
        <v>16924.37</v>
      </c>
      <c r="M4790">
        <v>9.67</v>
      </c>
      <c r="N4790">
        <v>28.78</v>
      </c>
      <c r="O4790">
        <v>48</v>
      </c>
      <c r="P4790">
        <v>129</v>
      </c>
      <c r="Q4790">
        <v>2</v>
      </c>
      <c r="R4790">
        <f t="shared" si="296"/>
        <v>179</v>
      </c>
      <c r="S4790" s="4">
        <f t="shared" si="297"/>
        <v>59.666666666666664</v>
      </c>
      <c r="T4790">
        <v>0</v>
      </c>
      <c r="U4790">
        <f t="shared" si="298"/>
        <v>179</v>
      </c>
      <c r="V4790">
        <v>3.15</v>
      </c>
      <c r="W4790">
        <v>59.46</v>
      </c>
      <c r="X4790">
        <v>0</v>
      </c>
      <c r="Y4790" s="2">
        <v>1.5556988947189001</v>
      </c>
      <c r="Z4790" s="2">
        <v>1.90869904650306</v>
      </c>
      <c r="AA4790" s="2">
        <v>4.2285125112942001</v>
      </c>
      <c r="AB4790" s="2">
        <v>0.98542647408300199</v>
      </c>
      <c r="AC4790" s="2">
        <v>1.6812412373755901</v>
      </c>
      <c r="AD4790" s="2">
        <v>2.1105897102992501</v>
      </c>
      <c r="AE4790" s="2">
        <v>0.30102999566397998</v>
      </c>
      <c r="AF4790" s="2">
        <v>0.49831055378959999</v>
      </c>
      <c r="AG4790" s="2">
        <f t="shared" si="299"/>
        <v>1.7829501332654123</v>
      </c>
      <c r="AH4790" s="2">
        <f t="shared" si="299"/>
        <v>0</v>
      </c>
      <c r="AI4790" t="str">
        <f>VLOOKUP(C:C,深圳测试部门车辆!A:E,5,0)</f>
        <v>小公主</v>
      </c>
    </row>
    <row r="4791" spans="1:35" x14ac:dyDescent="0.25">
      <c r="A4791">
        <v>1</v>
      </c>
      <c r="B4791">
        <v>0</v>
      </c>
      <c r="C4791" t="s">
        <v>151</v>
      </c>
      <c r="D4791">
        <v>50</v>
      </c>
      <c r="E4791">
        <v>1</v>
      </c>
      <c r="F4791">
        <v>1</v>
      </c>
      <c r="G4791">
        <v>20</v>
      </c>
      <c r="H4791">
        <v>36.17</v>
      </c>
      <c r="I4791">
        <v>81.535860799999995</v>
      </c>
      <c r="J4791" t="s">
        <v>287</v>
      </c>
      <c r="K4791">
        <v>279.19</v>
      </c>
      <c r="L4791">
        <v>38041.31</v>
      </c>
      <c r="M4791">
        <v>11.15</v>
      </c>
      <c r="N4791">
        <v>25.04</v>
      </c>
      <c r="O4791">
        <v>22</v>
      </c>
      <c r="P4791">
        <v>128</v>
      </c>
      <c r="Q4791">
        <v>6</v>
      </c>
      <c r="R4791">
        <f t="shared" si="296"/>
        <v>156</v>
      </c>
      <c r="S4791" s="4">
        <f t="shared" si="297"/>
        <v>52</v>
      </c>
      <c r="T4791">
        <v>0</v>
      </c>
      <c r="U4791">
        <f t="shared" si="298"/>
        <v>156</v>
      </c>
      <c r="V4791">
        <v>1.88</v>
      </c>
      <c r="W4791">
        <v>70.790000000000006</v>
      </c>
      <c r="X4791">
        <v>0</v>
      </c>
      <c r="Y4791" s="2">
        <v>1.55834850876162</v>
      </c>
      <c r="Z4791" s="2">
        <v>1.9113486605457699</v>
      </c>
      <c r="AA4791" s="2">
        <v>4.58025546399554</v>
      </c>
      <c r="AB4791" s="2">
        <v>1.0472748673841801</v>
      </c>
      <c r="AC4791" s="2">
        <v>1.3424226808222099</v>
      </c>
      <c r="AD4791" s="2">
        <v>2.1072099696478701</v>
      </c>
      <c r="AE4791" s="2">
        <v>0.77815125038364397</v>
      </c>
      <c r="AF4791" s="2">
        <v>0.27415784926367998</v>
      </c>
      <c r="AG4791" s="2">
        <f t="shared" si="299"/>
        <v>1.7242758696007889</v>
      </c>
      <c r="AH4791" s="2">
        <f t="shared" si="299"/>
        <v>0</v>
      </c>
      <c r="AI4791" t="str">
        <f>VLOOKUP(C:C,深圳测试部门车辆!A:E,5,0)</f>
        <v>小公主</v>
      </c>
    </row>
    <row r="4792" spans="1:35" x14ac:dyDescent="0.25">
      <c r="A4792">
        <v>1</v>
      </c>
      <c r="B4792">
        <v>0</v>
      </c>
      <c r="C4792" t="s">
        <v>151</v>
      </c>
      <c r="D4792">
        <v>50</v>
      </c>
      <c r="E4792">
        <v>1</v>
      </c>
      <c r="F4792">
        <v>1</v>
      </c>
      <c r="G4792">
        <v>20</v>
      </c>
      <c r="H4792">
        <v>36.19</v>
      </c>
      <c r="I4792">
        <v>81.580945600000007</v>
      </c>
      <c r="J4792" t="s">
        <v>375</v>
      </c>
      <c r="K4792">
        <v>274.39</v>
      </c>
      <c r="L4792">
        <v>11648.65</v>
      </c>
      <c r="M4792">
        <v>9.58</v>
      </c>
      <c r="N4792">
        <v>28.64</v>
      </c>
      <c r="O4792">
        <v>14</v>
      </c>
      <c r="P4792">
        <v>187</v>
      </c>
      <c r="Q4792">
        <v>3</v>
      </c>
      <c r="R4792">
        <f t="shared" si="296"/>
        <v>204</v>
      </c>
      <c r="S4792" s="4">
        <f t="shared" si="297"/>
        <v>68</v>
      </c>
      <c r="T4792">
        <v>1</v>
      </c>
      <c r="U4792">
        <f t="shared" si="298"/>
        <v>205</v>
      </c>
      <c r="V4792">
        <v>12.38</v>
      </c>
      <c r="W4792">
        <v>22.13</v>
      </c>
      <c r="X4792">
        <v>0</v>
      </c>
      <c r="Y4792" s="2">
        <v>1.5585885831082</v>
      </c>
      <c r="Z4792" s="2">
        <v>1.9115887348923499</v>
      </c>
      <c r="AA4792" s="2">
        <v>4.0662755964759203</v>
      </c>
      <c r="AB4792" s="2">
        <v>0.98136550907854403</v>
      </c>
      <c r="AC4792" s="2">
        <v>1.146128035678238</v>
      </c>
      <c r="AD4792" s="2">
        <v>2.271841606536499</v>
      </c>
      <c r="AE4792" s="2">
        <v>0.47712125471966199</v>
      </c>
      <c r="AF4792" s="2">
        <v>1.0927206446841</v>
      </c>
      <c r="AG4792" s="2">
        <f t="shared" si="299"/>
        <v>1.8388490907372552</v>
      </c>
      <c r="AH4792" s="2">
        <f t="shared" si="299"/>
        <v>0.3010299956639812</v>
      </c>
      <c r="AI4792" t="str">
        <f>VLOOKUP(C:C,深圳测试部门车辆!A:E,5,0)</f>
        <v>小公主</v>
      </c>
    </row>
    <row r="4793" spans="1:35" x14ac:dyDescent="0.25">
      <c r="A4793">
        <v>1</v>
      </c>
      <c r="B4793">
        <v>0</v>
      </c>
      <c r="C4793" t="s">
        <v>151</v>
      </c>
      <c r="D4793">
        <v>50</v>
      </c>
      <c r="E4793">
        <v>1</v>
      </c>
      <c r="F4793">
        <v>1</v>
      </c>
      <c r="G4793">
        <v>20</v>
      </c>
      <c r="H4793">
        <v>36.61</v>
      </c>
      <c r="I4793">
        <v>82.527726400000006</v>
      </c>
      <c r="J4793" t="s">
        <v>353</v>
      </c>
      <c r="K4793">
        <v>250.2</v>
      </c>
      <c r="L4793">
        <v>32096.74</v>
      </c>
      <c r="M4793">
        <v>10.77</v>
      </c>
      <c r="N4793">
        <v>23.23</v>
      </c>
      <c r="O4793">
        <v>19</v>
      </c>
      <c r="P4793">
        <v>79</v>
      </c>
      <c r="Q4793">
        <v>5</v>
      </c>
      <c r="R4793">
        <f t="shared" si="296"/>
        <v>103</v>
      </c>
      <c r="S4793" s="4">
        <f t="shared" si="297"/>
        <v>34.333333333333336</v>
      </c>
      <c r="T4793">
        <v>1</v>
      </c>
      <c r="U4793">
        <f t="shared" si="298"/>
        <v>104</v>
      </c>
      <c r="V4793">
        <v>0</v>
      </c>
      <c r="W4793">
        <v>65.06</v>
      </c>
      <c r="X4793">
        <v>0</v>
      </c>
      <c r="Y4793" s="2">
        <v>1.56359972888153</v>
      </c>
      <c r="Z4793" s="2">
        <v>1.9165998806656901</v>
      </c>
      <c r="AA4793" s="2">
        <v>4.5064609242457303</v>
      </c>
      <c r="AB4793" s="2">
        <v>1.03221570329798</v>
      </c>
      <c r="AC4793" s="2">
        <v>1.27875360095283</v>
      </c>
      <c r="AD4793" s="2">
        <v>1.89762709129044</v>
      </c>
      <c r="AE4793" s="2">
        <v>0.69897000433601897</v>
      </c>
      <c r="AF4793" s="2">
        <v>0.1404029301582484</v>
      </c>
      <c r="AG4793" s="2">
        <f t="shared" si="299"/>
        <v>1.5481846105451078</v>
      </c>
      <c r="AH4793" s="2">
        <f t="shared" si="299"/>
        <v>0.3010299956639812</v>
      </c>
      <c r="AI4793" t="str">
        <f>VLOOKUP(C:C,深圳测试部门车辆!A:E,5,0)</f>
        <v>小公主</v>
      </c>
    </row>
    <row r="4794" spans="1:35" x14ac:dyDescent="0.25">
      <c r="A4794">
        <v>1</v>
      </c>
      <c r="B4794">
        <v>0</v>
      </c>
      <c r="C4794" t="s">
        <v>151</v>
      </c>
      <c r="D4794">
        <v>50</v>
      </c>
      <c r="E4794">
        <v>1</v>
      </c>
      <c r="F4794">
        <v>1</v>
      </c>
      <c r="G4794">
        <v>20</v>
      </c>
      <c r="H4794">
        <v>36.700000000000003</v>
      </c>
      <c r="I4794">
        <v>82.730608000000004</v>
      </c>
      <c r="J4794" t="s">
        <v>386</v>
      </c>
      <c r="K4794">
        <v>298.36</v>
      </c>
      <c r="L4794">
        <v>21070.36</v>
      </c>
      <c r="M4794">
        <v>9.48</v>
      </c>
      <c r="N4794">
        <v>31.47</v>
      </c>
      <c r="O4794">
        <v>37</v>
      </c>
      <c r="P4794">
        <v>126</v>
      </c>
      <c r="Q4794">
        <v>4</v>
      </c>
      <c r="R4794">
        <f t="shared" si="296"/>
        <v>167</v>
      </c>
      <c r="S4794" s="4">
        <f t="shared" si="297"/>
        <v>55.666666666666664</v>
      </c>
      <c r="T4794">
        <v>0</v>
      </c>
      <c r="U4794">
        <f t="shared" si="298"/>
        <v>167</v>
      </c>
      <c r="V4794">
        <v>2.44</v>
      </c>
      <c r="W4794">
        <v>68.349999999999994</v>
      </c>
      <c r="X4794">
        <v>0</v>
      </c>
      <c r="Y4794" s="2">
        <v>1.56466606425209</v>
      </c>
      <c r="Z4794" s="2">
        <v>1.9176662160362401</v>
      </c>
      <c r="AA4794" s="2">
        <v>4.3236719558585897</v>
      </c>
      <c r="AB4794" s="2">
        <v>0.97680833733806605</v>
      </c>
      <c r="AC4794" s="2">
        <v>1.568201724066995</v>
      </c>
      <c r="AD4794" s="2">
        <v>2.1003705451175598</v>
      </c>
      <c r="AE4794" s="2">
        <v>0.60205999132795995</v>
      </c>
      <c r="AF4794" s="2">
        <v>0.38738982633872898</v>
      </c>
      <c r="AG4794" s="2">
        <f t="shared" si="299"/>
        <v>1.7533276666586115</v>
      </c>
      <c r="AH4794" s="2">
        <f t="shared" si="299"/>
        <v>0</v>
      </c>
      <c r="AI4794" t="str">
        <f>VLOOKUP(C:C,深圳测试部门车辆!A:E,5,0)</f>
        <v>小公主</v>
      </c>
    </row>
    <row r="4795" spans="1:35" x14ac:dyDescent="0.25">
      <c r="A4795">
        <v>1</v>
      </c>
      <c r="B4795">
        <v>0</v>
      </c>
      <c r="C4795" t="s">
        <v>151</v>
      </c>
      <c r="D4795">
        <v>50</v>
      </c>
      <c r="E4795">
        <v>1</v>
      </c>
      <c r="F4795">
        <v>1</v>
      </c>
      <c r="G4795">
        <v>20</v>
      </c>
      <c r="H4795">
        <v>36.880000000000003</v>
      </c>
      <c r="I4795">
        <v>83.136371199999999</v>
      </c>
      <c r="J4795" t="s">
        <v>341</v>
      </c>
      <c r="K4795">
        <v>259.48</v>
      </c>
      <c r="L4795">
        <v>52040.82</v>
      </c>
      <c r="M4795">
        <v>10.16</v>
      </c>
      <c r="N4795">
        <v>25.54</v>
      </c>
      <c r="O4795">
        <v>13</v>
      </c>
      <c r="P4795">
        <v>95</v>
      </c>
      <c r="Q4795">
        <v>0</v>
      </c>
      <c r="R4795">
        <f t="shared" si="296"/>
        <v>108</v>
      </c>
      <c r="S4795" s="4">
        <f t="shared" si="297"/>
        <v>36</v>
      </c>
      <c r="T4795">
        <v>2</v>
      </c>
      <c r="U4795">
        <f t="shared" si="298"/>
        <v>110</v>
      </c>
      <c r="V4795">
        <v>4.55</v>
      </c>
      <c r="W4795">
        <v>7.29</v>
      </c>
      <c r="X4795">
        <v>0</v>
      </c>
      <c r="Y4795" s="2">
        <v>1.56679091238159</v>
      </c>
      <c r="Z4795" s="2">
        <v>1.9197910641657501</v>
      </c>
      <c r="AA4795" s="2">
        <v>4.7163441310615202</v>
      </c>
      <c r="AB4795" s="2">
        <v>1.0068937079478999</v>
      </c>
      <c r="AC4795" s="2">
        <v>1.1139433523068401</v>
      </c>
      <c r="AD4795" s="2">
        <v>1.9777236052888501</v>
      </c>
      <c r="AE4795" s="2">
        <v>0.56713254042252892</v>
      </c>
      <c r="AF4795" s="2">
        <v>0.65801139665711195</v>
      </c>
      <c r="AG4795" s="2">
        <f t="shared" si="299"/>
        <v>1.568201724066995</v>
      </c>
      <c r="AH4795" s="2">
        <f t="shared" si="299"/>
        <v>0.47712125471966244</v>
      </c>
      <c r="AI4795" t="str">
        <f>VLOOKUP(C:C,深圳测试部门车辆!A:E,5,0)</f>
        <v>小公主</v>
      </c>
    </row>
    <row r="4796" spans="1:35" x14ac:dyDescent="0.25">
      <c r="A4796">
        <v>1</v>
      </c>
      <c r="B4796">
        <v>0</v>
      </c>
      <c r="C4796" t="s">
        <v>151</v>
      </c>
      <c r="D4796">
        <v>50</v>
      </c>
      <c r="E4796">
        <v>1</v>
      </c>
      <c r="F4796">
        <v>1</v>
      </c>
      <c r="G4796">
        <v>20</v>
      </c>
      <c r="H4796">
        <v>37.049999999999997</v>
      </c>
      <c r="I4796">
        <v>83.519592000000003</v>
      </c>
      <c r="J4796" t="s">
        <v>348</v>
      </c>
      <c r="K4796">
        <v>232.44</v>
      </c>
      <c r="L4796">
        <v>51499.99</v>
      </c>
      <c r="M4796">
        <v>11.18</v>
      </c>
      <c r="N4796">
        <v>20.79</v>
      </c>
      <c r="O4796">
        <v>8</v>
      </c>
      <c r="P4796">
        <v>64</v>
      </c>
      <c r="Q4796">
        <v>0</v>
      </c>
      <c r="R4796">
        <f t="shared" si="296"/>
        <v>72</v>
      </c>
      <c r="S4796" s="4">
        <f t="shared" si="297"/>
        <v>24</v>
      </c>
      <c r="T4796">
        <v>1</v>
      </c>
      <c r="U4796">
        <f t="shared" si="298"/>
        <v>73</v>
      </c>
      <c r="V4796">
        <v>1.44</v>
      </c>
      <c r="W4796">
        <v>72.28</v>
      </c>
      <c r="X4796">
        <v>0</v>
      </c>
      <c r="Y4796" s="2">
        <v>1.56878821231535</v>
      </c>
      <c r="Z4796" s="2">
        <v>1.9217883640994999</v>
      </c>
      <c r="AA4796" s="2">
        <v>4.7118071447121599</v>
      </c>
      <c r="AB4796" s="2">
        <v>1.0484418035504</v>
      </c>
      <c r="AC4796" s="2">
        <v>0.90308998699194398</v>
      </c>
      <c r="AD4796" s="2">
        <v>1.80617997398389</v>
      </c>
      <c r="AE4796" s="2">
        <v>0.56713254042252892</v>
      </c>
      <c r="AF4796" s="2">
        <v>0.15836249209525</v>
      </c>
      <c r="AG4796" s="2">
        <f t="shared" si="299"/>
        <v>1.3979400086720377</v>
      </c>
      <c r="AH4796" s="2">
        <f t="shared" si="299"/>
        <v>0.3010299956639812</v>
      </c>
      <c r="AI4796" t="str">
        <f>VLOOKUP(C:C,深圳测试部门车辆!A:E,5,0)</f>
        <v>小公主</v>
      </c>
    </row>
    <row r="4797" spans="1:35" x14ac:dyDescent="0.25">
      <c r="A4797">
        <v>1</v>
      </c>
      <c r="B4797">
        <v>0</v>
      </c>
      <c r="C4797" t="s">
        <v>151</v>
      </c>
      <c r="D4797">
        <v>50</v>
      </c>
      <c r="E4797">
        <v>1</v>
      </c>
      <c r="F4797">
        <v>1</v>
      </c>
      <c r="G4797">
        <v>20</v>
      </c>
      <c r="H4797">
        <v>37.15</v>
      </c>
      <c r="I4797">
        <v>83.745016000000007</v>
      </c>
      <c r="J4797" t="s">
        <v>481</v>
      </c>
      <c r="K4797">
        <v>300.62</v>
      </c>
      <c r="L4797">
        <v>27162.65</v>
      </c>
      <c r="M4797">
        <v>11.2</v>
      </c>
      <c r="N4797">
        <v>26.84</v>
      </c>
      <c r="O4797">
        <v>50</v>
      </c>
      <c r="P4797">
        <v>162</v>
      </c>
      <c r="Q4797">
        <v>12</v>
      </c>
      <c r="R4797">
        <f t="shared" si="296"/>
        <v>224</v>
      </c>
      <c r="S4797" s="4">
        <f t="shared" si="297"/>
        <v>74.666666666666671</v>
      </c>
      <c r="T4797">
        <v>0</v>
      </c>
      <c r="U4797">
        <f t="shared" si="298"/>
        <v>224</v>
      </c>
      <c r="V4797">
        <v>2.0699999999999998</v>
      </c>
      <c r="W4797">
        <v>65.739999999999995</v>
      </c>
      <c r="X4797">
        <v>0</v>
      </c>
      <c r="Y4797" s="2">
        <v>1.569958818096594</v>
      </c>
      <c r="Z4797" s="2">
        <v>1.9229589698807501</v>
      </c>
      <c r="AA4797" s="2">
        <v>4.4339721376347896</v>
      </c>
      <c r="AB4797" s="2">
        <v>1.0492180226701799</v>
      </c>
      <c r="AC4797" s="2">
        <v>1.6989700043360201</v>
      </c>
      <c r="AD4797" s="2">
        <v>2.2095150145426299</v>
      </c>
      <c r="AE4797" s="2">
        <v>1.07918124604762</v>
      </c>
      <c r="AF4797" s="2">
        <v>0.31597034545691799</v>
      </c>
      <c r="AG4797" s="2">
        <f t="shared" si="299"/>
        <v>1.8789046024734604</v>
      </c>
      <c r="AH4797" s="2">
        <f t="shared" si="299"/>
        <v>0</v>
      </c>
      <c r="AI4797" t="str">
        <f>VLOOKUP(C:C,深圳测试部门车辆!A:E,5,0)</f>
        <v>小公主</v>
      </c>
    </row>
    <row r="4798" spans="1:35" x14ac:dyDescent="0.25">
      <c r="A4798">
        <v>1</v>
      </c>
      <c r="B4798">
        <v>0</v>
      </c>
      <c r="C4798" t="s">
        <v>151</v>
      </c>
      <c r="D4798">
        <v>50</v>
      </c>
      <c r="E4798">
        <v>1</v>
      </c>
      <c r="F4798">
        <v>1</v>
      </c>
      <c r="G4798">
        <v>20</v>
      </c>
      <c r="H4798">
        <v>37.340000000000003</v>
      </c>
      <c r="I4798">
        <v>84.173321599999994</v>
      </c>
      <c r="J4798" t="s">
        <v>446</v>
      </c>
      <c r="K4798">
        <v>268.17</v>
      </c>
      <c r="L4798">
        <v>20591.75</v>
      </c>
      <c r="M4798">
        <v>11.85</v>
      </c>
      <c r="N4798">
        <v>22.63</v>
      </c>
      <c r="O4798">
        <v>27</v>
      </c>
      <c r="P4798">
        <v>118</v>
      </c>
      <c r="Q4798">
        <v>5</v>
      </c>
      <c r="R4798">
        <f t="shared" si="296"/>
        <v>150</v>
      </c>
      <c r="S4798" s="4">
        <f t="shared" si="297"/>
        <v>50</v>
      </c>
      <c r="T4798">
        <v>0</v>
      </c>
      <c r="U4798">
        <f t="shared" si="298"/>
        <v>150</v>
      </c>
      <c r="V4798">
        <v>2.2799999999999998</v>
      </c>
      <c r="W4798">
        <v>77.290000000000006</v>
      </c>
      <c r="X4798">
        <v>0</v>
      </c>
      <c r="Y4798" s="2">
        <v>1.5721743136130599</v>
      </c>
      <c r="Z4798" s="2">
        <v>1.92517446539721</v>
      </c>
      <c r="AA4798" s="2">
        <v>4.31369325691659</v>
      </c>
      <c r="AB4798" s="2">
        <v>1.0737183503461201</v>
      </c>
      <c r="AC4798" s="2">
        <v>1.43136376415899</v>
      </c>
      <c r="AD4798" s="2">
        <v>2.0718820073061299</v>
      </c>
      <c r="AE4798" s="2">
        <v>0.69897000433601897</v>
      </c>
      <c r="AF4798" s="2">
        <v>0.35793484700045403</v>
      </c>
      <c r="AG4798" s="2">
        <f t="shared" si="299"/>
        <v>1.7075701760979363</v>
      </c>
      <c r="AH4798" s="2">
        <f t="shared" si="299"/>
        <v>0</v>
      </c>
      <c r="AI4798" t="str">
        <f>VLOOKUP(C:C,深圳测试部门车辆!A:E,5,0)</f>
        <v>小公主</v>
      </c>
    </row>
    <row r="4799" spans="1:35" x14ac:dyDescent="0.25">
      <c r="A4799">
        <v>1</v>
      </c>
      <c r="B4799">
        <v>0</v>
      </c>
      <c r="C4799" t="s">
        <v>151</v>
      </c>
      <c r="D4799">
        <v>50</v>
      </c>
      <c r="E4799">
        <v>1</v>
      </c>
      <c r="F4799">
        <v>1</v>
      </c>
      <c r="G4799">
        <v>20</v>
      </c>
      <c r="H4799">
        <v>37.53</v>
      </c>
      <c r="I4799">
        <v>84.601627199999996</v>
      </c>
      <c r="J4799" t="s">
        <v>269</v>
      </c>
      <c r="K4799">
        <v>295.27</v>
      </c>
      <c r="L4799">
        <v>33373.18</v>
      </c>
      <c r="M4799">
        <v>11.12</v>
      </c>
      <c r="N4799">
        <v>26.55</v>
      </c>
      <c r="O4799">
        <v>32</v>
      </c>
      <c r="P4799">
        <v>148</v>
      </c>
      <c r="Q4799">
        <v>9</v>
      </c>
      <c r="R4799">
        <f t="shared" si="296"/>
        <v>189</v>
      </c>
      <c r="S4799" s="4">
        <f t="shared" si="297"/>
        <v>63</v>
      </c>
      <c r="T4799">
        <v>2</v>
      </c>
      <c r="U4799">
        <f t="shared" si="298"/>
        <v>191</v>
      </c>
      <c r="V4799">
        <v>6.31</v>
      </c>
      <c r="W4799">
        <v>37.25</v>
      </c>
      <c r="X4799">
        <v>0</v>
      </c>
      <c r="Y4799" s="2">
        <v>1.5743785644130801</v>
      </c>
      <c r="Z4799" s="2">
        <v>1.92737871619724</v>
      </c>
      <c r="AA4799" s="2">
        <v>4.5233975908517596</v>
      </c>
      <c r="AB4799" s="2">
        <v>1.0461047872460401</v>
      </c>
      <c r="AC4799" s="2">
        <v>1.505149978319906</v>
      </c>
      <c r="AD4799" s="2">
        <v>2.1702617153949602</v>
      </c>
      <c r="AE4799" s="2">
        <v>0.95424250943932498</v>
      </c>
      <c r="AF4799" s="2">
        <v>0.80002935924413399</v>
      </c>
      <c r="AG4799" s="2">
        <f t="shared" si="299"/>
        <v>1.8061799739838871</v>
      </c>
      <c r="AH4799" s="2">
        <f t="shared" si="299"/>
        <v>0.47712125471966244</v>
      </c>
      <c r="AI4799" t="str">
        <f>VLOOKUP(C:C,深圳测试部门车辆!A:E,5,0)</f>
        <v>小公主</v>
      </c>
    </row>
    <row r="4800" spans="1:35" x14ac:dyDescent="0.25">
      <c r="A4800">
        <v>1</v>
      </c>
      <c r="B4800">
        <v>0</v>
      </c>
      <c r="C4800" t="s">
        <v>151</v>
      </c>
      <c r="D4800">
        <v>50</v>
      </c>
      <c r="E4800">
        <v>1</v>
      </c>
      <c r="F4800">
        <v>1</v>
      </c>
      <c r="G4800">
        <v>20</v>
      </c>
      <c r="H4800">
        <v>37.78</v>
      </c>
      <c r="I4800">
        <v>85.165187200000005</v>
      </c>
      <c r="J4800" t="s">
        <v>476</v>
      </c>
      <c r="K4800">
        <v>251.95</v>
      </c>
      <c r="L4800">
        <v>6909.88</v>
      </c>
      <c r="M4800">
        <v>9.24</v>
      </c>
      <c r="N4800">
        <v>27.27</v>
      </c>
      <c r="O4800">
        <v>11</v>
      </c>
      <c r="P4800">
        <v>96</v>
      </c>
      <c r="Q4800">
        <v>1</v>
      </c>
      <c r="R4800">
        <f t="shared" si="296"/>
        <v>108</v>
      </c>
      <c r="S4800" s="4">
        <f t="shared" si="297"/>
        <v>36</v>
      </c>
      <c r="T4800">
        <v>0</v>
      </c>
      <c r="U4800">
        <f t="shared" si="298"/>
        <v>108</v>
      </c>
      <c r="V4800">
        <v>1.56</v>
      </c>
      <c r="W4800">
        <v>80.39</v>
      </c>
      <c r="X4800">
        <v>1</v>
      </c>
      <c r="Y4800" s="2">
        <v>1.5772619535858099</v>
      </c>
      <c r="Z4800" s="2">
        <v>1.93026210536997</v>
      </c>
      <c r="AA4800" s="2">
        <v>3.83947050529166</v>
      </c>
      <c r="AB4800" s="2">
        <v>0.96567197122010695</v>
      </c>
      <c r="AC4800" s="2">
        <v>1.04139268515823</v>
      </c>
      <c r="AD4800" s="2">
        <v>1.98227123303957</v>
      </c>
      <c r="AE4800" s="2">
        <v>0</v>
      </c>
      <c r="AF4800" s="2">
        <v>0.193124598354462</v>
      </c>
      <c r="AG4800" s="2">
        <f t="shared" si="299"/>
        <v>1.568201724066995</v>
      </c>
      <c r="AH4800" s="2">
        <f t="shared" si="299"/>
        <v>0</v>
      </c>
      <c r="AI4800" t="str">
        <f>VLOOKUP(C:C,深圳测试部门车辆!A:E,5,0)</f>
        <v>小公主</v>
      </c>
    </row>
    <row r="4801" spans="1:35" x14ac:dyDescent="0.25">
      <c r="A4801">
        <v>1</v>
      </c>
      <c r="B4801">
        <v>0</v>
      </c>
      <c r="C4801" t="s">
        <v>151</v>
      </c>
      <c r="D4801">
        <v>50</v>
      </c>
      <c r="E4801">
        <v>1</v>
      </c>
      <c r="F4801">
        <v>1</v>
      </c>
      <c r="G4801">
        <v>20</v>
      </c>
      <c r="H4801">
        <v>37.82</v>
      </c>
      <c r="I4801">
        <v>85.255356800000001</v>
      </c>
      <c r="J4801" t="s">
        <v>329</v>
      </c>
      <c r="K4801">
        <v>266.08</v>
      </c>
      <c r="L4801">
        <v>39775.71</v>
      </c>
      <c r="M4801">
        <v>11.26</v>
      </c>
      <c r="N4801">
        <v>23.63</v>
      </c>
      <c r="O4801">
        <v>21</v>
      </c>
      <c r="P4801">
        <v>135</v>
      </c>
      <c r="Q4801">
        <v>5</v>
      </c>
      <c r="R4801">
        <f t="shared" si="296"/>
        <v>161</v>
      </c>
      <c r="S4801" s="4">
        <f t="shared" si="297"/>
        <v>53.666666666666664</v>
      </c>
      <c r="T4801">
        <v>0</v>
      </c>
      <c r="U4801">
        <f t="shared" si="298"/>
        <v>161</v>
      </c>
      <c r="V4801">
        <v>0.91</v>
      </c>
      <c r="W4801">
        <v>70.12</v>
      </c>
      <c r="X4801">
        <v>0</v>
      </c>
      <c r="Y4801" s="2">
        <v>1.5777215245090199</v>
      </c>
      <c r="Z4801" s="2">
        <v>1.93072167629318</v>
      </c>
      <c r="AA4801" s="2">
        <v>4.5996179405833599</v>
      </c>
      <c r="AB4801" s="2">
        <v>1.0515383905153299</v>
      </c>
      <c r="AC4801" s="2">
        <v>1.32221929473392</v>
      </c>
      <c r="AD4801" s="2">
        <v>2.1303337684950101</v>
      </c>
      <c r="AE4801" s="2">
        <v>0.69897000433601897</v>
      </c>
      <c r="AF4801" s="2">
        <v>-4.0958607678907001E-2</v>
      </c>
      <c r="AG4801" s="2">
        <f t="shared" si="299"/>
        <v>1.7377225933280354</v>
      </c>
      <c r="AH4801" s="2">
        <f t="shared" si="299"/>
        <v>0</v>
      </c>
      <c r="AI4801" t="str">
        <f>VLOOKUP(C:C,深圳测试部门车辆!A:E,5,0)</f>
        <v>小公主</v>
      </c>
    </row>
    <row r="4802" spans="1:35" x14ac:dyDescent="0.25">
      <c r="A4802">
        <v>1</v>
      </c>
      <c r="B4802">
        <v>0</v>
      </c>
      <c r="C4802" t="s">
        <v>151</v>
      </c>
      <c r="D4802">
        <v>50</v>
      </c>
      <c r="E4802">
        <v>1</v>
      </c>
      <c r="F4802">
        <v>1</v>
      </c>
      <c r="G4802">
        <v>20</v>
      </c>
      <c r="H4802">
        <v>37.840000000000003</v>
      </c>
      <c r="I4802">
        <v>85.300441599999999</v>
      </c>
      <c r="J4802" t="s">
        <v>390</v>
      </c>
      <c r="K4802">
        <v>260.5</v>
      </c>
      <c r="L4802">
        <v>23762.080000000002</v>
      </c>
      <c r="M4802">
        <v>11.04</v>
      </c>
      <c r="N4802">
        <v>23.6</v>
      </c>
      <c r="O4802">
        <v>31</v>
      </c>
      <c r="P4802">
        <v>105</v>
      </c>
      <c r="Q4802">
        <v>1</v>
      </c>
      <c r="R4802">
        <f t="shared" si="296"/>
        <v>137</v>
      </c>
      <c r="S4802" s="4">
        <f t="shared" si="297"/>
        <v>45.666666666666664</v>
      </c>
      <c r="T4802">
        <v>1</v>
      </c>
      <c r="U4802">
        <f t="shared" si="298"/>
        <v>138</v>
      </c>
      <c r="V4802">
        <v>1.6</v>
      </c>
      <c r="W4802">
        <v>61.19</v>
      </c>
      <c r="X4802">
        <v>0</v>
      </c>
      <c r="Y4802" s="2">
        <v>1.57795112772976</v>
      </c>
      <c r="Z4802" s="2">
        <v>1.9309512795139101</v>
      </c>
      <c r="AA4802" s="2">
        <v>4.37588445369067</v>
      </c>
      <c r="AB4802" s="2">
        <v>1.04296907339318</v>
      </c>
      <c r="AC4802" s="2">
        <v>1.49136169383427</v>
      </c>
      <c r="AD4802" s="2">
        <v>2.02118929906994</v>
      </c>
      <c r="AE4802" s="2">
        <v>0</v>
      </c>
      <c r="AF4802" s="2">
        <v>0.20411998265592499</v>
      </c>
      <c r="AG4802" s="2">
        <f t="shared" si="299"/>
        <v>1.6690067809585756</v>
      </c>
      <c r="AH4802" s="2">
        <f t="shared" si="299"/>
        <v>0.3010299956639812</v>
      </c>
      <c r="AI4802" t="str">
        <f>VLOOKUP(C:C,深圳测试部门车辆!A:E,5,0)</f>
        <v>小公主</v>
      </c>
    </row>
    <row r="4803" spans="1:35" x14ac:dyDescent="0.25">
      <c r="A4803">
        <v>1</v>
      </c>
      <c r="B4803">
        <v>0</v>
      </c>
      <c r="C4803" t="s">
        <v>151</v>
      </c>
      <c r="D4803">
        <v>50</v>
      </c>
      <c r="E4803">
        <v>1</v>
      </c>
      <c r="F4803">
        <v>1</v>
      </c>
      <c r="G4803">
        <v>20</v>
      </c>
      <c r="H4803">
        <v>38.159999999999997</v>
      </c>
      <c r="I4803">
        <v>86.021798399999994</v>
      </c>
      <c r="J4803" t="s">
        <v>273</v>
      </c>
      <c r="K4803">
        <v>314.39999999999998</v>
      </c>
      <c r="L4803">
        <v>35160.86</v>
      </c>
      <c r="M4803">
        <v>10.95</v>
      </c>
      <c r="N4803">
        <v>28.71</v>
      </c>
      <c r="O4803">
        <v>21</v>
      </c>
      <c r="P4803">
        <v>131</v>
      </c>
      <c r="Q4803">
        <v>7</v>
      </c>
      <c r="R4803">
        <f t="shared" ref="R4803:R4866" si="300">O4803+P4803+Q4803</f>
        <v>159</v>
      </c>
      <c r="S4803" s="4">
        <f t="shared" ref="S4803:S4866" si="301">R4803/3</f>
        <v>53</v>
      </c>
      <c r="T4803">
        <v>2</v>
      </c>
      <c r="U4803">
        <f t="shared" ref="U4803:U4866" si="302">R4803+T4803</f>
        <v>161</v>
      </c>
      <c r="V4803">
        <v>2.72</v>
      </c>
      <c r="W4803">
        <v>43.92</v>
      </c>
      <c r="X4803">
        <v>0</v>
      </c>
      <c r="Y4803" s="2">
        <v>1.5816083660320599</v>
      </c>
      <c r="Z4803" s="2">
        <v>1.934608517816212</v>
      </c>
      <c r="AA4803" s="2">
        <v>4.546059488946864</v>
      </c>
      <c r="AB4803" s="2">
        <v>1.039414119176137</v>
      </c>
      <c r="AC4803" s="2">
        <v>1.32221929473392</v>
      </c>
      <c r="AD4803" s="2">
        <v>2.11727129565576</v>
      </c>
      <c r="AE4803" s="2">
        <v>0.84509804001425703</v>
      </c>
      <c r="AF4803" s="2">
        <v>0.43456890403419901</v>
      </c>
      <c r="AG4803" s="2">
        <f t="shared" ref="AG4803:AH4866" si="303">LOG(S4803+1)</f>
        <v>1.7323937598229686</v>
      </c>
      <c r="AH4803" s="2">
        <f t="shared" si="303"/>
        <v>0.47712125471966244</v>
      </c>
      <c r="AI4803" t="str">
        <f>VLOOKUP(C:C,深圳测试部门车辆!A:E,5,0)</f>
        <v>小公主</v>
      </c>
    </row>
    <row r="4804" spans="1:35" x14ac:dyDescent="0.25">
      <c r="A4804">
        <v>1</v>
      </c>
      <c r="B4804">
        <v>0</v>
      </c>
      <c r="C4804" t="s">
        <v>151</v>
      </c>
      <c r="D4804">
        <v>50</v>
      </c>
      <c r="E4804">
        <v>1</v>
      </c>
      <c r="F4804">
        <v>1</v>
      </c>
      <c r="G4804">
        <v>20</v>
      </c>
      <c r="H4804">
        <v>38.18</v>
      </c>
      <c r="I4804">
        <v>86.066883200000007</v>
      </c>
      <c r="J4804" t="s">
        <v>448</v>
      </c>
      <c r="K4804">
        <v>292.35000000000002</v>
      </c>
      <c r="L4804">
        <v>25562.74</v>
      </c>
      <c r="M4804">
        <v>11.86</v>
      </c>
      <c r="N4804">
        <v>24.65</v>
      </c>
      <c r="O4804">
        <v>17</v>
      </c>
      <c r="P4804">
        <v>83</v>
      </c>
      <c r="Q4804">
        <v>7</v>
      </c>
      <c r="R4804">
        <f t="shared" si="300"/>
        <v>107</v>
      </c>
      <c r="S4804" s="4">
        <f t="shared" si="301"/>
        <v>35.666666666666664</v>
      </c>
      <c r="T4804">
        <v>1</v>
      </c>
      <c r="U4804">
        <f t="shared" si="302"/>
        <v>108</v>
      </c>
      <c r="V4804">
        <v>1.56</v>
      </c>
      <c r="W4804">
        <v>65.209999999999994</v>
      </c>
      <c r="X4804">
        <v>0</v>
      </c>
      <c r="Y4804" s="2">
        <v>1.5818359240576501</v>
      </c>
      <c r="Z4804" s="2">
        <v>1.9348360758418</v>
      </c>
      <c r="AA4804" s="2">
        <v>4.4076074028159198</v>
      </c>
      <c r="AB4804" s="2">
        <v>1.0740846890282401</v>
      </c>
      <c r="AC4804" s="2">
        <v>1.2304489213782701</v>
      </c>
      <c r="AD4804" s="2">
        <v>1.919078092376074</v>
      </c>
      <c r="AE4804" s="2">
        <v>0.84509804001425703</v>
      </c>
      <c r="AF4804" s="2">
        <v>0.193124598354462</v>
      </c>
      <c r="AG4804" s="2">
        <f t="shared" si="303"/>
        <v>1.5642714304385625</v>
      </c>
      <c r="AH4804" s="2">
        <f t="shared" si="303"/>
        <v>0.3010299956639812</v>
      </c>
      <c r="AI4804" t="str">
        <f>VLOOKUP(C:C,深圳测试部门车辆!A:E,5,0)</f>
        <v>小公主</v>
      </c>
    </row>
    <row r="4805" spans="1:35" x14ac:dyDescent="0.25">
      <c r="A4805">
        <v>1</v>
      </c>
      <c r="B4805">
        <v>0</v>
      </c>
      <c r="C4805" t="s">
        <v>151</v>
      </c>
      <c r="D4805">
        <v>50</v>
      </c>
      <c r="E4805">
        <v>1</v>
      </c>
      <c r="F4805">
        <v>1</v>
      </c>
      <c r="G4805">
        <v>20</v>
      </c>
      <c r="H4805">
        <v>38.4</v>
      </c>
      <c r="I4805">
        <v>86.562815999999998</v>
      </c>
      <c r="J4805" t="s">
        <v>496</v>
      </c>
      <c r="K4805">
        <v>293.67</v>
      </c>
      <c r="L4805">
        <v>24307.85</v>
      </c>
      <c r="M4805">
        <v>11.03</v>
      </c>
      <c r="N4805">
        <v>26.62</v>
      </c>
      <c r="O4805">
        <v>49</v>
      </c>
      <c r="P4805">
        <v>178</v>
      </c>
      <c r="Q4805">
        <v>3</v>
      </c>
      <c r="R4805">
        <f t="shared" si="300"/>
        <v>230</v>
      </c>
      <c r="S4805" s="4">
        <f t="shared" si="301"/>
        <v>76.666666666666671</v>
      </c>
      <c r="T4805">
        <v>0</v>
      </c>
      <c r="U4805">
        <f t="shared" si="302"/>
        <v>230</v>
      </c>
      <c r="V4805">
        <v>1.73</v>
      </c>
      <c r="W4805">
        <v>70.930000000000007</v>
      </c>
      <c r="X4805">
        <v>0</v>
      </c>
      <c r="Y4805" s="2">
        <v>1.58433122436753</v>
      </c>
      <c r="Z4805" s="2">
        <v>1.9373313761516899</v>
      </c>
      <c r="AA4805" s="2">
        <v>4.3857465477191599</v>
      </c>
      <c r="AB4805" s="2">
        <v>1.0425755124401901</v>
      </c>
      <c r="AC4805" s="2">
        <v>1.6901960800285101</v>
      </c>
      <c r="AD4805" s="2">
        <v>2.2504200023088901</v>
      </c>
      <c r="AE4805" s="2">
        <v>0.47712125471966199</v>
      </c>
      <c r="AF4805" s="2">
        <v>0.23804610312880001</v>
      </c>
      <c r="AG4805" s="2">
        <f t="shared" si="303"/>
        <v>1.8902346663063565</v>
      </c>
      <c r="AH4805" s="2">
        <f t="shared" si="303"/>
        <v>0</v>
      </c>
      <c r="AI4805" t="str">
        <f>VLOOKUP(C:C,深圳测试部门车辆!A:E,5,0)</f>
        <v>小公主</v>
      </c>
    </row>
    <row r="4806" spans="1:35" x14ac:dyDescent="0.25">
      <c r="A4806">
        <v>1</v>
      </c>
      <c r="B4806">
        <v>0</v>
      </c>
      <c r="C4806" t="s">
        <v>151</v>
      </c>
      <c r="D4806">
        <v>50</v>
      </c>
      <c r="E4806">
        <v>1</v>
      </c>
      <c r="F4806">
        <v>1</v>
      </c>
      <c r="G4806">
        <v>20</v>
      </c>
      <c r="H4806">
        <v>38.6</v>
      </c>
      <c r="I4806">
        <v>87.013664000000006</v>
      </c>
      <c r="J4806" t="s">
        <v>284</v>
      </c>
      <c r="K4806">
        <v>299.58</v>
      </c>
      <c r="L4806">
        <v>34594.559999999998</v>
      </c>
      <c r="M4806">
        <v>12.37</v>
      </c>
      <c r="N4806">
        <v>24.22</v>
      </c>
      <c r="O4806">
        <v>25</v>
      </c>
      <c r="P4806">
        <v>144</v>
      </c>
      <c r="Q4806">
        <v>1</v>
      </c>
      <c r="R4806">
        <f t="shared" si="300"/>
        <v>170</v>
      </c>
      <c r="S4806" s="4">
        <f t="shared" si="301"/>
        <v>56.666666666666664</v>
      </c>
      <c r="T4806">
        <v>0</v>
      </c>
      <c r="U4806">
        <f t="shared" si="302"/>
        <v>170</v>
      </c>
      <c r="V4806">
        <v>3.32</v>
      </c>
      <c r="W4806">
        <v>71.19</v>
      </c>
      <c r="X4806">
        <v>0</v>
      </c>
      <c r="Y4806" s="2">
        <v>1.58658730467175</v>
      </c>
      <c r="Z4806" s="2">
        <v>1.9395874564559099</v>
      </c>
      <c r="AA4806" s="2">
        <v>4.539007811286174</v>
      </c>
      <c r="AB4806" s="2">
        <v>1.0923696996291199</v>
      </c>
      <c r="AC4806" s="2">
        <v>1.3979400086720399</v>
      </c>
      <c r="AD4806" s="2">
        <v>2.1583624920952502</v>
      </c>
      <c r="AE4806" s="2">
        <v>0</v>
      </c>
      <c r="AF4806" s="2">
        <v>0.52113808370403603</v>
      </c>
      <c r="AG4806" s="2">
        <f t="shared" si="303"/>
        <v>1.7609248484091329</v>
      </c>
      <c r="AH4806" s="2">
        <f t="shared" si="303"/>
        <v>0</v>
      </c>
      <c r="AI4806" t="str">
        <f>VLOOKUP(C:C,深圳测试部门车辆!A:E,5,0)</f>
        <v>小公主</v>
      </c>
    </row>
    <row r="4807" spans="1:35" x14ac:dyDescent="0.25">
      <c r="A4807">
        <v>1</v>
      </c>
      <c r="B4807">
        <v>0</v>
      </c>
      <c r="C4807" t="s">
        <v>151</v>
      </c>
      <c r="D4807">
        <v>50</v>
      </c>
      <c r="E4807">
        <v>1</v>
      </c>
      <c r="F4807">
        <v>1</v>
      </c>
      <c r="G4807">
        <v>20</v>
      </c>
      <c r="H4807">
        <v>38.659999999999997</v>
      </c>
      <c r="I4807">
        <v>87.148918399999999</v>
      </c>
      <c r="J4807" t="s">
        <v>261</v>
      </c>
      <c r="K4807">
        <v>320.01</v>
      </c>
      <c r="L4807">
        <v>37679.01</v>
      </c>
      <c r="M4807">
        <v>11.73</v>
      </c>
      <c r="N4807">
        <v>27.28</v>
      </c>
      <c r="O4807">
        <v>11</v>
      </c>
      <c r="P4807">
        <v>164</v>
      </c>
      <c r="Q4807">
        <v>5</v>
      </c>
      <c r="R4807">
        <f t="shared" si="300"/>
        <v>180</v>
      </c>
      <c r="S4807" s="4">
        <f t="shared" si="301"/>
        <v>60</v>
      </c>
      <c r="T4807">
        <v>1</v>
      </c>
      <c r="U4807">
        <f t="shared" si="302"/>
        <v>181</v>
      </c>
      <c r="V4807">
        <v>1.97</v>
      </c>
      <c r="W4807">
        <v>64.38</v>
      </c>
      <c r="X4807">
        <v>0</v>
      </c>
      <c r="Y4807" s="2">
        <v>1.5872618496925299</v>
      </c>
      <c r="Z4807" s="2">
        <v>1.94026200147669</v>
      </c>
      <c r="AA4807" s="2">
        <v>4.5760994833675097</v>
      </c>
      <c r="AB4807" s="2">
        <v>1.06929801211553</v>
      </c>
      <c r="AC4807" s="2">
        <v>1.04139268515823</v>
      </c>
      <c r="AD4807" s="2">
        <v>2.214843848047698</v>
      </c>
      <c r="AE4807" s="2">
        <v>0.69897000433601897</v>
      </c>
      <c r="AF4807" s="2">
        <v>0.29446622616159002</v>
      </c>
      <c r="AG4807" s="2">
        <f t="shared" si="303"/>
        <v>1.7853298350107671</v>
      </c>
      <c r="AH4807" s="2">
        <f t="shared" si="303"/>
        <v>0.3010299956639812</v>
      </c>
      <c r="AI4807" t="str">
        <f>VLOOKUP(C:C,深圳测试部门车辆!A:E,5,0)</f>
        <v>小公主</v>
      </c>
    </row>
    <row r="4808" spans="1:35" x14ac:dyDescent="0.25">
      <c r="A4808">
        <v>1</v>
      </c>
      <c r="B4808">
        <v>0</v>
      </c>
      <c r="C4808" t="s">
        <v>151</v>
      </c>
      <c r="D4808">
        <v>50</v>
      </c>
      <c r="E4808">
        <v>1</v>
      </c>
      <c r="F4808">
        <v>1</v>
      </c>
      <c r="G4808">
        <v>20</v>
      </c>
      <c r="H4808">
        <v>38.67</v>
      </c>
      <c r="I4808">
        <v>87.171460800000006</v>
      </c>
      <c r="J4808" t="s">
        <v>300</v>
      </c>
      <c r="K4808">
        <v>297.61</v>
      </c>
      <c r="L4808">
        <v>40274.9</v>
      </c>
      <c r="M4808">
        <v>11.65</v>
      </c>
      <c r="N4808">
        <v>25.55</v>
      </c>
      <c r="O4808">
        <v>36</v>
      </c>
      <c r="P4808">
        <v>175</v>
      </c>
      <c r="Q4808">
        <v>5</v>
      </c>
      <c r="R4808">
        <f t="shared" si="300"/>
        <v>216</v>
      </c>
      <c r="S4808" s="4">
        <f t="shared" si="301"/>
        <v>72</v>
      </c>
      <c r="T4808">
        <v>2</v>
      </c>
      <c r="U4808">
        <f t="shared" si="302"/>
        <v>218</v>
      </c>
      <c r="V4808">
        <v>3.45</v>
      </c>
      <c r="W4808">
        <v>39.92</v>
      </c>
      <c r="X4808">
        <v>0</v>
      </c>
      <c r="Y4808" s="2">
        <v>1.5873741720730701</v>
      </c>
      <c r="Z4808" s="2">
        <v>1.94037432385722</v>
      </c>
      <c r="AA4808" s="2">
        <v>4.6050344707671798</v>
      </c>
      <c r="AB4808" s="2">
        <v>1.0663259253620401</v>
      </c>
      <c r="AC4808" s="2">
        <v>1.5563025007672899</v>
      </c>
      <c r="AD4808" s="2">
        <v>2.24303804868629</v>
      </c>
      <c r="AE4808" s="2">
        <v>0.69897000433601897</v>
      </c>
      <c r="AF4808" s="2">
        <v>0.53781909507327397</v>
      </c>
      <c r="AG4808" s="2">
        <f t="shared" si="303"/>
        <v>1.8633228601204559</v>
      </c>
      <c r="AH4808" s="2">
        <f t="shared" si="303"/>
        <v>0.47712125471966244</v>
      </c>
      <c r="AI4808" t="str">
        <f>VLOOKUP(C:C,深圳测试部门车辆!A:E,5,0)</f>
        <v>小公主</v>
      </c>
    </row>
    <row r="4809" spans="1:35" x14ac:dyDescent="0.25">
      <c r="A4809">
        <v>1</v>
      </c>
      <c r="B4809">
        <v>0</v>
      </c>
      <c r="C4809" t="s">
        <v>151</v>
      </c>
      <c r="D4809">
        <v>50</v>
      </c>
      <c r="E4809">
        <v>1</v>
      </c>
      <c r="F4809">
        <v>1</v>
      </c>
      <c r="G4809">
        <v>20</v>
      </c>
      <c r="H4809">
        <v>38.69</v>
      </c>
      <c r="I4809">
        <v>87.216545600000003</v>
      </c>
      <c r="J4809" t="s">
        <v>259</v>
      </c>
      <c r="K4809">
        <v>288.33</v>
      </c>
      <c r="L4809">
        <v>17212.7</v>
      </c>
      <c r="M4809">
        <v>11.73</v>
      </c>
      <c r="N4809">
        <v>24.58</v>
      </c>
      <c r="O4809">
        <v>7</v>
      </c>
      <c r="P4809">
        <v>21</v>
      </c>
      <c r="Q4809">
        <v>1</v>
      </c>
      <c r="R4809">
        <f t="shared" si="300"/>
        <v>29</v>
      </c>
      <c r="S4809" s="4">
        <f t="shared" si="301"/>
        <v>9.6666666666666661</v>
      </c>
      <c r="T4809">
        <v>2</v>
      </c>
      <c r="U4809">
        <f t="shared" si="302"/>
        <v>31</v>
      </c>
      <c r="V4809">
        <v>1.19</v>
      </c>
      <c r="W4809">
        <v>80.489999999999995</v>
      </c>
      <c r="X4809">
        <v>0</v>
      </c>
      <c r="Y4809" s="2">
        <v>1.5875987297212399</v>
      </c>
      <c r="Z4809" s="2">
        <v>1.9405988815054001</v>
      </c>
      <c r="AA4809" s="2">
        <v>4.2358489995041504</v>
      </c>
      <c r="AB4809" s="2">
        <v>1.06929801211553</v>
      </c>
      <c r="AC4809" s="2">
        <v>0.84509804001425703</v>
      </c>
      <c r="AD4809" s="2">
        <v>1.32221929473392</v>
      </c>
      <c r="AE4809" s="2">
        <v>0</v>
      </c>
      <c r="AF4809" s="2">
        <v>7.5546961392531004E-2</v>
      </c>
      <c r="AG4809" s="2">
        <f t="shared" si="303"/>
        <v>1.0280287236002434</v>
      </c>
      <c r="AH4809" s="2">
        <f t="shared" si="303"/>
        <v>0.47712125471966244</v>
      </c>
      <c r="AI4809" t="str">
        <f>VLOOKUP(C:C,深圳测试部门车辆!A:E,5,0)</f>
        <v>小公主</v>
      </c>
    </row>
    <row r="4810" spans="1:35" x14ac:dyDescent="0.25">
      <c r="A4810">
        <v>1</v>
      </c>
      <c r="B4810">
        <v>0</v>
      </c>
      <c r="C4810" t="s">
        <v>151</v>
      </c>
      <c r="D4810">
        <v>50</v>
      </c>
      <c r="E4810">
        <v>1</v>
      </c>
      <c r="F4810">
        <v>1</v>
      </c>
      <c r="G4810">
        <v>20</v>
      </c>
      <c r="H4810">
        <v>38.85</v>
      </c>
      <c r="I4810">
        <v>87.577224000000001</v>
      </c>
      <c r="J4810" t="s">
        <v>447</v>
      </c>
      <c r="K4810">
        <v>208.18</v>
      </c>
      <c r="L4810">
        <v>587.80999999999995</v>
      </c>
      <c r="M4810">
        <v>10.42</v>
      </c>
      <c r="N4810">
        <v>19.98</v>
      </c>
      <c r="O4810">
        <v>87</v>
      </c>
      <c r="P4810">
        <v>196</v>
      </c>
      <c r="Q4810">
        <v>3</v>
      </c>
      <c r="R4810">
        <f t="shared" si="300"/>
        <v>286</v>
      </c>
      <c r="S4810" s="4">
        <f t="shared" si="301"/>
        <v>95.333333333333329</v>
      </c>
      <c r="T4810">
        <v>0</v>
      </c>
      <c r="U4810">
        <f t="shared" si="302"/>
        <v>286</v>
      </c>
      <c r="V4810">
        <v>0.73</v>
      </c>
      <c r="W4810">
        <v>63.54</v>
      </c>
      <c r="X4810">
        <v>0</v>
      </c>
      <c r="Y4810" s="2">
        <v>1.589391023136933</v>
      </c>
      <c r="Z4810" s="2">
        <v>1.94239117492109</v>
      </c>
      <c r="AA4810" s="2">
        <v>2.7692369701474102</v>
      </c>
      <c r="AB4810" s="2">
        <v>1.0178677189635099</v>
      </c>
      <c r="AC4810" s="2">
        <v>1.93951925261862</v>
      </c>
      <c r="AD4810" s="2">
        <v>2.2922560713564799</v>
      </c>
      <c r="AE4810" s="2">
        <v>0.47712125471966199</v>
      </c>
      <c r="AF4810" s="2">
        <v>-0.136677139879544</v>
      </c>
      <c r="AG4810" s="2">
        <f t="shared" si="303"/>
        <v>1.9837765880368854</v>
      </c>
      <c r="AH4810" s="2">
        <f t="shared" si="303"/>
        <v>0</v>
      </c>
      <c r="AI4810" t="str">
        <f>VLOOKUP(C:C,深圳测试部门车辆!A:E,5,0)</f>
        <v>小公主</v>
      </c>
    </row>
    <row r="4811" spans="1:35" x14ac:dyDescent="0.25">
      <c r="A4811">
        <v>1</v>
      </c>
      <c r="B4811">
        <v>0</v>
      </c>
      <c r="C4811" t="s">
        <v>151</v>
      </c>
      <c r="D4811">
        <v>50</v>
      </c>
      <c r="E4811">
        <v>1</v>
      </c>
      <c r="F4811">
        <v>1</v>
      </c>
      <c r="G4811">
        <v>20</v>
      </c>
      <c r="H4811">
        <v>38.89</v>
      </c>
      <c r="I4811">
        <v>87.667393599999997</v>
      </c>
      <c r="J4811" t="s">
        <v>318</v>
      </c>
      <c r="K4811">
        <v>276.64</v>
      </c>
      <c r="L4811">
        <v>28592.959999999999</v>
      </c>
      <c r="M4811">
        <v>11.85</v>
      </c>
      <c r="N4811">
        <v>23.35</v>
      </c>
      <c r="O4811">
        <v>51</v>
      </c>
      <c r="P4811">
        <v>214</v>
      </c>
      <c r="Q4811">
        <v>5</v>
      </c>
      <c r="R4811">
        <f t="shared" si="300"/>
        <v>270</v>
      </c>
      <c r="S4811" s="4">
        <f t="shared" si="301"/>
        <v>90</v>
      </c>
      <c r="T4811">
        <v>0</v>
      </c>
      <c r="U4811">
        <f t="shared" si="302"/>
        <v>270</v>
      </c>
      <c r="V4811">
        <v>2.52</v>
      </c>
      <c r="W4811">
        <v>61.34</v>
      </c>
      <c r="X4811">
        <v>0</v>
      </c>
      <c r="Y4811" s="2">
        <v>1.5898379431474601</v>
      </c>
      <c r="Z4811" s="2">
        <v>1.94283809493161</v>
      </c>
      <c r="AA4811" s="2">
        <v>4.4562591167124799</v>
      </c>
      <c r="AB4811" s="2">
        <v>1.0737183503461201</v>
      </c>
      <c r="AC4811" s="2">
        <v>1.70757017609794</v>
      </c>
      <c r="AD4811" s="2">
        <v>2.330413773349191</v>
      </c>
      <c r="AE4811" s="2">
        <v>0.69897000433601897</v>
      </c>
      <c r="AF4811" s="2">
        <v>0.40140054078154402</v>
      </c>
      <c r="AG4811" s="2">
        <f t="shared" si="303"/>
        <v>1.9590413923210936</v>
      </c>
      <c r="AH4811" s="2">
        <f t="shared" si="303"/>
        <v>0</v>
      </c>
      <c r="AI4811" t="str">
        <f>VLOOKUP(C:C,深圳测试部门车辆!A:E,5,0)</f>
        <v>小公主</v>
      </c>
    </row>
    <row r="4812" spans="1:35" x14ac:dyDescent="0.25">
      <c r="A4812">
        <v>1</v>
      </c>
      <c r="B4812">
        <v>0</v>
      </c>
      <c r="C4812" t="s">
        <v>151</v>
      </c>
      <c r="D4812">
        <v>50</v>
      </c>
      <c r="E4812">
        <v>1</v>
      </c>
      <c r="F4812">
        <v>1</v>
      </c>
      <c r="G4812">
        <v>20</v>
      </c>
      <c r="H4812">
        <v>39.090000000000003</v>
      </c>
      <c r="I4812">
        <v>88.118241600000005</v>
      </c>
      <c r="J4812" t="s">
        <v>313</v>
      </c>
      <c r="K4812">
        <v>281.68</v>
      </c>
      <c r="L4812">
        <v>33654.86</v>
      </c>
      <c r="M4812">
        <v>11.74</v>
      </c>
      <c r="N4812">
        <v>23.99</v>
      </c>
      <c r="O4812">
        <v>19</v>
      </c>
      <c r="P4812">
        <v>120</v>
      </c>
      <c r="Q4812">
        <v>4</v>
      </c>
      <c r="R4812">
        <f t="shared" si="300"/>
        <v>143</v>
      </c>
      <c r="S4812" s="4">
        <f t="shared" si="301"/>
        <v>47.666666666666664</v>
      </c>
      <c r="T4812">
        <v>0</v>
      </c>
      <c r="U4812">
        <f t="shared" si="302"/>
        <v>143</v>
      </c>
      <c r="V4812">
        <v>3</v>
      </c>
      <c r="W4812">
        <v>67.91</v>
      </c>
      <c r="X4812">
        <v>0</v>
      </c>
      <c r="Y4812" s="2">
        <v>1.59206567043225</v>
      </c>
      <c r="Z4812" s="2">
        <v>1.9450658222163999</v>
      </c>
      <c r="AA4812" s="2">
        <v>4.5270477882859002</v>
      </c>
      <c r="AB4812" s="2">
        <v>1.0696680969115999</v>
      </c>
      <c r="AC4812" s="2">
        <v>1.27875360095283</v>
      </c>
      <c r="AD4812" s="2">
        <v>2.0791812460476198</v>
      </c>
      <c r="AE4812" s="2">
        <v>0.60205999132795995</v>
      </c>
      <c r="AF4812" s="2">
        <v>0.47712125471966199</v>
      </c>
      <c r="AG4812" s="2">
        <f t="shared" si="303"/>
        <v>1.6872316010647745</v>
      </c>
      <c r="AH4812" s="2">
        <f t="shared" si="303"/>
        <v>0</v>
      </c>
      <c r="AI4812" t="str">
        <f>VLOOKUP(C:C,深圳测试部门车辆!A:E,5,0)</f>
        <v>小公主</v>
      </c>
    </row>
    <row r="4813" spans="1:35" x14ac:dyDescent="0.25">
      <c r="A4813">
        <v>1</v>
      </c>
      <c r="B4813">
        <v>0</v>
      </c>
      <c r="C4813" t="s">
        <v>151</v>
      </c>
      <c r="D4813">
        <v>50</v>
      </c>
      <c r="E4813">
        <v>1</v>
      </c>
      <c r="F4813">
        <v>1</v>
      </c>
      <c r="G4813">
        <v>20</v>
      </c>
      <c r="H4813">
        <v>39.369999999999997</v>
      </c>
      <c r="I4813">
        <v>88.749428800000004</v>
      </c>
      <c r="J4813" t="s">
        <v>321</v>
      </c>
      <c r="K4813">
        <v>267.07</v>
      </c>
      <c r="L4813">
        <v>30469.8</v>
      </c>
      <c r="M4813">
        <v>13.5</v>
      </c>
      <c r="N4813">
        <v>19.78</v>
      </c>
      <c r="O4813">
        <v>19</v>
      </c>
      <c r="P4813">
        <v>136</v>
      </c>
      <c r="Q4813">
        <v>2</v>
      </c>
      <c r="R4813">
        <f t="shared" si="300"/>
        <v>157</v>
      </c>
      <c r="S4813" s="4">
        <f t="shared" si="301"/>
        <v>52.333333333333336</v>
      </c>
      <c r="T4813">
        <v>1</v>
      </c>
      <c r="U4813">
        <f t="shared" si="302"/>
        <v>158</v>
      </c>
      <c r="V4813">
        <v>3.17</v>
      </c>
      <c r="W4813">
        <v>55.3</v>
      </c>
      <c r="X4813">
        <v>0</v>
      </c>
      <c r="Y4813" s="2">
        <v>1.5951654147902301</v>
      </c>
      <c r="Z4813" s="2">
        <v>1.948165566574384</v>
      </c>
      <c r="AA4813" s="2">
        <v>4.4838696035767498</v>
      </c>
      <c r="AB4813" s="2">
        <v>1.1303337684950101</v>
      </c>
      <c r="AC4813" s="2">
        <v>1.27875360095283</v>
      </c>
      <c r="AD4813" s="2">
        <v>2.1335389083702201</v>
      </c>
      <c r="AE4813" s="2">
        <v>0.30102999566397998</v>
      </c>
      <c r="AF4813" s="2">
        <v>0.50105926221775099</v>
      </c>
      <c r="AG4813" s="2">
        <f t="shared" si="303"/>
        <v>1.7269987279362624</v>
      </c>
      <c r="AH4813" s="2">
        <f t="shared" si="303"/>
        <v>0.3010299956639812</v>
      </c>
      <c r="AI4813" t="str">
        <f>VLOOKUP(C:C,深圳测试部门车辆!A:E,5,0)</f>
        <v>小公主</v>
      </c>
    </row>
    <row r="4814" spans="1:35" x14ac:dyDescent="0.25">
      <c r="A4814">
        <v>1</v>
      </c>
      <c r="B4814">
        <v>0</v>
      </c>
      <c r="C4814" t="s">
        <v>151</v>
      </c>
      <c r="D4814">
        <v>50</v>
      </c>
      <c r="E4814">
        <v>1</v>
      </c>
      <c r="F4814">
        <v>1</v>
      </c>
      <c r="G4814">
        <v>20</v>
      </c>
      <c r="H4814">
        <v>39.380000000000003</v>
      </c>
      <c r="I4814">
        <v>88.771971199999996</v>
      </c>
      <c r="J4814" t="s">
        <v>294</v>
      </c>
      <c r="K4814">
        <v>288.73</v>
      </c>
      <c r="L4814">
        <v>46382.36</v>
      </c>
      <c r="M4814">
        <v>14.75</v>
      </c>
      <c r="N4814">
        <v>19.57</v>
      </c>
      <c r="O4814">
        <v>33</v>
      </c>
      <c r="P4814">
        <v>126</v>
      </c>
      <c r="Q4814">
        <v>12</v>
      </c>
      <c r="R4814">
        <f t="shared" si="300"/>
        <v>171</v>
      </c>
      <c r="S4814" s="4">
        <f t="shared" si="301"/>
        <v>57</v>
      </c>
      <c r="T4814">
        <v>2</v>
      </c>
      <c r="U4814">
        <f t="shared" si="302"/>
        <v>173</v>
      </c>
      <c r="V4814">
        <v>4.47</v>
      </c>
      <c r="W4814">
        <v>28.21</v>
      </c>
      <c r="X4814">
        <v>0</v>
      </c>
      <c r="Y4814" s="2">
        <v>1.5952757118020999</v>
      </c>
      <c r="Z4814" s="2">
        <v>1.94827586358625</v>
      </c>
      <c r="AA4814" s="2">
        <v>4.6663528423809204</v>
      </c>
      <c r="AB4814" s="2">
        <v>1.1687920203141799</v>
      </c>
      <c r="AC4814" s="2">
        <v>1.51851393987789</v>
      </c>
      <c r="AD4814" s="2">
        <v>2.1003705451175598</v>
      </c>
      <c r="AE4814" s="2">
        <v>1.07918124604762</v>
      </c>
      <c r="AF4814" s="2">
        <v>0.65030752313193996</v>
      </c>
      <c r="AG4814" s="2">
        <f t="shared" si="303"/>
        <v>1.7634279935629373</v>
      </c>
      <c r="AH4814" s="2">
        <f t="shared" si="303"/>
        <v>0.47712125471966244</v>
      </c>
      <c r="AI4814" t="str">
        <f>VLOOKUP(C:C,深圳测试部门车辆!A:E,5,0)</f>
        <v>小公主</v>
      </c>
    </row>
    <row r="4815" spans="1:35" x14ac:dyDescent="0.25">
      <c r="A4815">
        <v>1</v>
      </c>
      <c r="B4815">
        <v>0</v>
      </c>
      <c r="C4815" t="s">
        <v>151</v>
      </c>
      <c r="D4815">
        <v>50</v>
      </c>
      <c r="E4815">
        <v>1</v>
      </c>
      <c r="F4815">
        <v>1</v>
      </c>
      <c r="G4815">
        <v>20</v>
      </c>
      <c r="H4815">
        <v>39.479999999999997</v>
      </c>
      <c r="I4815">
        <v>88.9973952</v>
      </c>
      <c r="J4815" t="s">
        <v>465</v>
      </c>
      <c r="K4815">
        <v>237.31</v>
      </c>
      <c r="L4815">
        <v>5156.1400000000003</v>
      </c>
      <c r="M4815">
        <v>10.78</v>
      </c>
      <c r="N4815">
        <v>22.01</v>
      </c>
      <c r="O4815">
        <v>37</v>
      </c>
      <c r="P4815">
        <v>93</v>
      </c>
      <c r="Q4815">
        <v>1</v>
      </c>
      <c r="R4815">
        <f t="shared" si="300"/>
        <v>131</v>
      </c>
      <c r="S4815" s="4">
        <f t="shared" si="301"/>
        <v>43.666666666666664</v>
      </c>
      <c r="T4815">
        <v>2</v>
      </c>
      <c r="U4815">
        <f t="shared" si="302"/>
        <v>133</v>
      </c>
      <c r="V4815">
        <v>1.59</v>
      </c>
      <c r="W4815">
        <v>53.52</v>
      </c>
      <c r="X4815">
        <v>1</v>
      </c>
      <c r="Y4815" s="2">
        <v>1.5963771439976</v>
      </c>
      <c r="Z4815" s="2">
        <v>1.9493772957817499</v>
      </c>
      <c r="AA4815" s="2">
        <v>3.7123247008462301</v>
      </c>
      <c r="AB4815" s="2">
        <v>1.03261876085072</v>
      </c>
      <c r="AC4815" s="2">
        <v>1.568201724066995</v>
      </c>
      <c r="AD4815" s="2">
        <v>1.968482948553935</v>
      </c>
      <c r="AE4815" s="2">
        <v>0</v>
      </c>
      <c r="AF4815" s="2">
        <v>0.20139712432045201</v>
      </c>
      <c r="AG4815" s="2">
        <f t="shared" si="303"/>
        <v>1.6499835436451451</v>
      </c>
      <c r="AH4815" s="2">
        <f t="shared" si="303"/>
        <v>0.47712125471966244</v>
      </c>
      <c r="AI4815" t="str">
        <f>VLOOKUP(C:C,深圳测试部门车辆!A:E,5,0)</f>
        <v>小公主</v>
      </c>
    </row>
    <row r="4816" spans="1:35" x14ac:dyDescent="0.25">
      <c r="A4816">
        <v>1</v>
      </c>
      <c r="B4816">
        <v>0</v>
      </c>
      <c r="C4816" t="s">
        <v>151</v>
      </c>
      <c r="D4816">
        <v>50</v>
      </c>
      <c r="E4816">
        <v>1</v>
      </c>
      <c r="F4816">
        <v>1</v>
      </c>
      <c r="G4816">
        <v>20</v>
      </c>
      <c r="H4816">
        <v>39.54</v>
      </c>
      <c r="I4816">
        <v>89.132649599999993</v>
      </c>
      <c r="J4816" t="s">
        <v>266</v>
      </c>
      <c r="K4816">
        <v>253.02</v>
      </c>
      <c r="L4816">
        <v>50991.22</v>
      </c>
      <c r="M4816">
        <v>10.73</v>
      </c>
      <c r="N4816">
        <v>23.58</v>
      </c>
      <c r="O4816">
        <v>16</v>
      </c>
      <c r="P4816">
        <v>107</v>
      </c>
      <c r="Q4816">
        <v>0</v>
      </c>
      <c r="R4816">
        <f t="shared" si="300"/>
        <v>123</v>
      </c>
      <c r="S4816" s="4">
        <f t="shared" si="301"/>
        <v>41</v>
      </c>
      <c r="T4816">
        <v>2</v>
      </c>
      <c r="U4816">
        <f t="shared" si="302"/>
        <v>125</v>
      </c>
      <c r="V4816">
        <v>1.65</v>
      </c>
      <c r="W4816">
        <v>45.13</v>
      </c>
      <c r="X4816">
        <v>0</v>
      </c>
      <c r="Y4816" s="2">
        <v>1.59703666497765</v>
      </c>
      <c r="Z4816" s="2">
        <v>1.9500368167618101</v>
      </c>
      <c r="AA4816" s="2">
        <v>4.70749540288588</v>
      </c>
      <c r="AB4816" s="2">
        <v>1.03059972196595</v>
      </c>
      <c r="AC4816" s="2">
        <v>1.2041199826559199</v>
      </c>
      <c r="AD4816" s="2">
        <v>2.0293837776852102</v>
      </c>
      <c r="AE4816" s="2">
        <v>0.56713254042252892</v>
      </c>
      <c r="AF4816" s="2">
        <v>0.21748394421390599</v>
      </c>
      <c r="AG4816" s="2">
        <f t="shared" si="303"/>
        <v>1.6232492903979006</v>
      </c>
      <c r="AH4816" s="2">
        <f t="shared" si="303"/>
        <v>0.47712125471966244</v>
      </c>
      <c r="AI4816" t="str">
        <f>VLOOKUP(C:C,深圳测试部门车辆!A:E,5,0)</f>
        <v>小公主</v>
      </c>
    </row>
    <row r="4817" spans="1:35" x14ac:dyDescent="0.25">
      <c r="A4817">
        <v>1</v>
      </c>
      <c r="B4817">
        <v>0</v>
      </c>
      <c r="C4817" t="s">
        <v>151</v>
      </c>
      <c r="D4817">
        <v>50</v>
      </c>
      <c r="E4817">
        <v>1</v>
      </c>
      <c r="F4817">
        <v>1</v>
      </c>
      <c r="G4817">
        <v>20</v>
      </c>
      <c r="H4817">
        <v>39.6</v>
      </c>
      <c r="I4817">
        <v>89.267904000000001</v>
      </c>
      <c r="J4817" t="s">
        <v>250</v>
      </c>
      <c r="K4817">
        <v>271.94</v>
      </c>
      <c r="L4817">
        <v>30202.73</v>
      </c>
      <c r="M4817">
        <v>13.31</v>
      </c>
      <c r="N4817">
        <v>20.43</v>
      </c>
      <c r="O4817">
        <v>72</v>
      </c>
      <c r="P4817">
        <v>158</v>
      </c>
      <c r="Q4817">
        <v>3</v>
      </c>
      <c r="R4817">
        <f t="shared" si="300"/>
        <v>233</v>
      </c>
      <c r="S4817" s="4">
        <f t="shared" si="301"/>
        <v>77.666666666666671</v>
      </c>
      <c r="T4817">
        <v>1</v>
      </c>
      <c r="U4817">
        <f t="shared" si="302"/>
        <v>234</v>
      </c>
      <c r="V4817">
        <v>3.56</v>
      </c>
      <c r="W4817">
        <v>58.22</v>
      </c>
      <c r="X4817">
        <v>0</v>
      </c>
      <c r="Y4817" s="2">
        <v>1.59769518592551</v>
      </c>
      <c r="Z4817" s="2">
        <v>1.9506953377096701</v>
      </c>
      <c r="AA4817" s="2">
        <v>4.4800462002535104</v>
      </c>
      <c r="AB4817" s="2">
        <v>1.1241780554746801</v>
      </c>
      <c r="AC4817" s="2">
        <v>1.8573324964312701</v>
      </c>
      <c r="AD4817" s="2">
        <v>2.19865708695442</v>
      </c>
      <c r="AE4817" s="2">
        <v>0.47712125471966199</v>
      </c>
      <c r="AF4817" s="2">
        <v>0.55144999797287497</v>
      </c>
      <c r="AG4817" s="2">
        <f t="shared" si="303"/>
        <v>1.8957907482504441</v>
      </c>
      <c r="AH4817" s="2">
        <f t="shared" si="303"/>
        <v>0.3010299956639812</v>
      </c>
      <c r="AI4817" t="str">
        <f>VLOOKUP(C:C,深圳测试部门车辆!A:E,5,0)</f>
        <v>小公主</v>
      </c>
    </row>
    <row r="4818" spans="1:35" x14ac:dyDescent="0.25">
      <c r="A4818">
        <v>1</v>
      </c>
      <c r="B4818">
        <v>0</v>
      </c>
      <c r="C4818" t="s">
        <v>151</v>
      </c>
      <c r="D4818">
        <v>50</v>
      </c>
      <c r="E4818">
        <v>1</v>
      </c>
      <c r="F4818">
        <v>1</v>
      </c>
      <c r="G4818">
        <v>20</v>
      </c>
      <c r="H4818">
        <v>39.619999999999997</v>
      </c>
      <c r="I4818">
        <v>89.312988799999999</v>
      </c>
      <c r="J4818" t="s">
        <v>222</v>
      </c>
      <c r="K4818">
        <v>309.25</v>
      </c>
      <c r="L4818">
        <v>13825.13</v>
      </c>
      <c r="M4818">
        <v>11.64</v>
      </c>
      <c r="N4818">
        <v>26.57</v>
      </c>
      <c r="O4818">
        <v>22</v>
      </c>
      <c r="P4818">
        <v>122</v>
      </c>
      <c r="Q4818">
        <v>1</v>
      </c>
      <c r="R4818">
        <f t="shared" si="300"/>
        <v>145</v>
      </c>
      <c r="S4818" s="4">
        <f t="shared" si="301"/>
        <v>48.333333333333336</v>
      </c>
      <c r="T4818">
        <v>1</v>
      </c>
      <c r="U4818">
        <f t="shared" si="302"/>
        <v>146</v>
      </c>
      <c r="V4818">
        <v>4.93</v>
      </c>
      <c r="W4818">
        <v>45.65</v>
      </c>
      <c r="X4818">
        <v>0</v>
      </c>
      <c r="Y4818" s="2">
        <v>1.5979144712025299</v>
      </c>
      <c r="Z4818" s="2">
        <v>1.9509146229866801</v>
      </c>
      <c r="AA4818" s="2">
        <v>4.1406692237392804</v>
      </c>
      <c r="AB4818" s="2">
        <v>1.0659529803138701</v>
      </c>
      <c r="AC4818" s="2">
        <v>1.3424226808222099</v>
      </c>
      <c r="AD4818" s="2">
        <v>2.0863598306747502</v>
      </c>
      <c r="AE4818" s="2">
        <v>0</v>
      </c>
      <c r="AF4818" s="2">
        <v>0.69284691927722997</v>
      </c>
      <c r="AG4818" s="2">
        <f t="shared" si="303"/>
        <v>1.6931404606752949</v>
      </c>
      <c r="AH4818" s="2">
        <f t="shared" si="303"/>
        <v>0.3010299956639812</v>
      </c>
      <c r="AI4818" t="str">
        <f>VLOOKUP(C:C,深圳测试部门车辆!A:E,5,0)</f>
        <v>小公主</v>
      </c>
    </row>
    <row r="4819" spans="1:35" x14ac:dyDescent="0.25">
      <c r="A4819">
        <v>1</v>
      </c>
      <c r="B4819">
        <v>0</v>
      </c>
      <c r="C4819" t="s">
        <v>151</v>
      </c>
      <c r="D4819">
        <v>50</v>
      </c>
      <c r="E4819">
        <v>1</v>
      </c>
      <c r="F4819">
        <v>1</v>
      </c>
      <c r="G4819">
        <v>20</v>
      </c>
      <c r="H4819">
        <v>39.94</v>
      </c>
      <c r="I4819">
        <v>90.034345599999995</v>
      </c>
      <c r="J4819" t="s">
        <v>332</v>
      </c>
      <c r="K4819">
        <v>297.91000000000003</v>
      </c>
      <c r="L4819">
        <v>39509.629999999997</v>
      </c>
      <c r="M4819">
        <v>12.3</v>
      </c>
      <c r="N4819">
        <v>24.22</v>
      </c>
      <c r="O4819">
        <v>48</v>
      </c>
      <c r="P4819">
        <v>143</v>
      </c>
      <c r="Q4819">
        <v>2</v>
      </c>
      <c r="R4819">
        <f t="shared" si="300"/>
        <v>193</v>
      </c>
      <c r="S4819" s="4">
        <f t="shared" si="301"/>
        <v>64.333333333333329</v>
      </c>
      <c r="T4819">
        <v>2</v>
      </c>
      <c r="U4819">
        <f t="shared" si="302"/>
        <v>195</v>
      </c>
      <c r="V4819">
        <v>1.53</v>
      </c>
      <c r="W4819">
        <v>60.19</v>
      </c>
      <c r="X4819">
        <v>0</v>
      </c>
      <c r="Y4819" s="2">
        <v>1.6014080605346801</v>
      </c>
      <c r="Z4819" s="2">
        <v>1.95440821231884</v>
      </c>
      <c r="AA4819" s="2">
        <v>4.5967029626171403</v>
      </c>
      <c r="AB4819" s="2">
        <v>1.0899051114394001</v>
      </c>
      <c r="AC4819" s="2">
        <v>1.6812412373755901</v>
      </c>
      <c r="AD4819" s="2">
        <v>2.1553360374650601</v>
      </c>
      <c r="AE4819" s="2">
        <v>0.30102999566397998</v>
      </c>
      <c r="AF4819" s="2">
        <v>0.18469143081759901</v>
      </c>
      <c r="AG4819" s="2">
        <f t="shared" si="303"/>
        <v>1.8151348166368135</v>
      </c>
      <c r="AH4819" s="2">
        <f t="shared" si="303"/>
        <v>0.47712125471966244</v>
      </c>
      <c r="AI4819" t="str">
        <f>VLOOKUP(C:C,深圳测试部门车辆!A:E,5,0)</f>
        <v>小公主</v>
      </c>
    </row>
    <row r="4820" spans="1:35" x14ac:dyDescent="0.25">
      <c r="A4820">
        <v>1</v>
      </c>
      <c r="B4820">
        <v>0</v>
      </c>
      <c r="C4820" t="s">
        <v>151</v>
      </c>
      <c r="D4820">
        <v>50</v>
      </c>
      <c r="E4820">
        <v>1</v>
      </c>
      <c r="F4820">
        <v>1</v>
      </c>
      <c r="G4820">
        <v>20</v>
      </c>
      <c r="H4820">
        <v>40.01</v>
      </c>
      <c r="I4820">
        <v>90.192142399999994</v>
      </c>
      <c r="J4820" t="s">
        <v>497</v>
      </c>
      <c r="K4820">
        <v>264.56</v>
      </c>
      <c r="L4820">
        <v>10320.84</v>
      </c>
      <c r="M4820">
        <v>11.27</v>
      </c>
      <c r="N4820">
        <v>23.47</v>
      </c>
      <c r="O4820">
        <v>32</v>
      </c>
      <c r="P4820">
        <v>125</v>
      </c>
      <c r="Q4820">
        <v>2</v>
      </c>
      <c r="R4820">
        <f t="shared" si="300"/>
        <v>159</v>
      </c>
      <c r="S4820" s="4">
        <f t="shared" si="301"/>
        <v>53</v>
      </c>
      <c r="T4820">
        <v>1</v>
      </c>
      <c r="U4820">
        <f t="shared" si="302"/>
        <v>160</v>
      </c>
      <c r="V4820">
        <v>0</v>
      </c>
      <c r="W4820">
        <v>62.66</v>
      </c>
      <c r="X4820">
        <v>0</v>
      </c>
      <c r="Y4820" s="2">
        <v>1.602168551379</v>
      </c>
      <c r="Z4820" s="2">
        <v>1.9551687031631499</v>
      </c>
      <c r="AA4820" s="2">
        <v>4.0137150454034796</v>
      </c>
      <c r="AB4820" s="2">
        <v>1.05192391604611</v>
      </c>
      <c r="AC4820" s="2">
        <v>1.505149978319906</v>
      </c>
      <c r="AD4820" s="2">
        <v>2.0969100130080598</v>
      </c>
      <c r="AE4820" s="2">
        <v>0.30102999566397998</v>
      </c>
      <c r="AF4820" s="2">
        <v>0.1404029301582484</v>
      </c>
      <c r="AG4820" s="2">
        <f t="shared" si="303"/>
        <v>1.7323937598229686</v>
      </c>
      <c r="AH4820" s="2">
        <f t="shared" si="303"/>
        <v>0.3010299956639812</v>
      </c>
      <c r="AI4820" t="str">
        <f>VLOOKUP(C:C,深圳测试部门车辆!A:E,5,0)</f>
        <v>小公主</v>
      </c>
    </row>
    <row r="4821" spans="1:35" x14ac:dyDescent="0.25">
      <c r="A4821">
        <v>1</v>
      </c>
      <c r="B4821">
        <v>0</v>
      </c>
      <c r="C4821" t="s">
        <v>151</v>
      </c>
      <c r="D4821">
        <v>50</v>
      </c>
      <c r="E4821">
        <v>1</v>
      </c>
      <c r="F4821">
        <v>1</v>
      </c>
      <c r="G4821">
        <v>20</v>
      </c>
      <c r="H4821">
        <v>40.200000000000003</v>
      </c>
      <c r="I4821">
        <v>90.620447999999996</v>
      </c>
      <c r="J4821" t="s">
        <v>485</v>
      </c>
      <c r="K4821">
        <v>221.28</v>
      </c>
      <c r="L4821">
        <v>4117.12</v>
      </c>
      <c r="M4821">
        <v>9.6199999999999992</v>
      </c>
      <c r="N4821">
        <v>23</v>
      </c>
      <c r="O4821">
        <v>18</v>
      </c>
      <c r="P4821">
        <v>63</v>
      </c>
      <c r="Q4821">
        <v>0</v>
      </c>
      <c r="R4821">
        <f t="shared" si="300"/>
        <v>81</v>
      </c>
      <c r="S4821" s="4">
        <f t="shared" si="301"/>
        <v>27</v>
      </c>
      <c r="T4821">
        <v>1</v>
      </c>
      <c r="U4821">
        <f t="shared" si="302"/>
        <v>82</v>
      </c>
      <c r="V4821">
        <v>0.15</v>
      </c>
      <c r="W4821">
        <v>59.33</v>
      </c>
      <c r="X4821">
        <v>1</v>
      </c>
      <c r="Y4821" s="2">
        <v>1.6042260530844701</v>
      </c>
      <c r="Z4821" s="2">
        <v>1.95722620486862</v>
      </c>
      <c r="AA4821" s="2">
        <v>3.6145935253842598</v>
      </c>
      <c r="AB4821" s="2">
        <v>0.98317507203781296</v>
      </c>
      <c r="AC4821" s="2">
        <v>1.255272505103306</v>
      </c>
      <c r="AD4821" s="2">
        <v>1.7993405494535799</v>
      </c>
      <c r="AE4821" s="2">
        <v>0.56713254042252892</v>
      </c>
      <c r="AF4821" s="2">
        <v>-0.82390874094431898</v>
      </c>
      <c r="AG4821" s="2">
        <f t="shared" si="303"/>
        <v>1.4471580313422192</v>
      </c>
      <c r="AH4821" s="2">
        <f t="shared" si="303"/>
        <v>0.3010299956639812</v>
      </c>
      <c r="AI4821" t="str">
        <f>VLOOKUP(C:C,深圳测试部门车辆!A:E,5,0)</f>
        <v>小公主</v>
      </c>
    </row>
    <row r="4822" spans="1:35" x14ac:dyDescent="0.25">
      <c r="A4822">
        <v>1</v>
      </c>
      <c r="B4822">
        <v>0</v>
      </c>
      <c r="C4822" t="s">
        <v>151</v>
      </c>
      <c r="D4822">
        <v>50</v>
      </c>
      <c r="E4822">
        <v>1</v>
      </c>
      <c r="F4822">
        <v>1</v>
      </c>
      <c r="G4822">
        <v>20</v>
      </c>
      <c r="H4822">
        <v>40.25</v>
      </c>
      <c r="I4822">
        <v>90.733159999999998</v>
      </c>
      <c r="J4822" t="s">
        <v>410</v>
      </c>
      <c r="K4822">
        <v>303.44</v>
      </c>
      <c r="L4822">
        <v>18259.060000000001</v>
      </c>
      <c r="M4822">
        <v>11.86</v>
      </c>
      <c r="N4822">
        <v>25.59</v>
      </c>
      <c r="O4822">
        <v>11</v>
      </c>
      <c r="P4822">
        <v>61</v>
      </c>
      <c r="Q4822">
        <v>4</v>
      </c>
      <c r="R4822">
        <f t="shared" si="300"/>
        <v>76</v>
      </c>
      <c r="S4822" s="4">
        <f t="shared" si="301"/>
        <v>25.333333333333332</v>
      </c>
      <c r="T4822">
        <v>1</v>
      </c>
      <c r="U4822">
        <f t="shared" si="302"/>
        <v>77</v>
      </c>
      <c r="V4822">
        <v>1.86</v>
      </c>
      <c r="W4822">
        <v>73.650000000000006</v>
      </c>
      <c r="X4822">
        <v>0</v>
      </c>
      <c r="Y4822" s="2">
        <v>1.6047658847038899</v>
      </c>
      <c r="Z4822" s="2">
        <v>1.95776603648804</v>
      </c>
      <c r="AA4822" s="2">
        <v>4.2614784157327197</v>
      </c>
      <c r="AB4822" s="2">
        <v>1.0740846890282401</v>
      </c>
      <c r="AC4822" s="2">
        <v>1.04139268515823</v>
      </c>
      <c r="AD4822" s="2">
        <v>1.78532983501077</v>
      </c>
      <c r="AE4822" s="2">
        <v>0.60205999132795995</v>
      </c>
      <c r="AF4822" s="2">
        <v>0.269512944217916</v>
      </c>
      <c r="AG4822" s="2">
        <f t="shared" si="303"/>
        <v>1.420505836570779</v>
      </c>
      <c r="AH4822" s="2">
        <f t="shared" si="303"/>
        <v>0.3010299956639812</v>
      </c>
      <c r="AI4822" t="str">
        <f>VLOOKUP(C:C,深圳测试部门车辆!A:E,5,0)</f>
        <v>小公主</v>
      </c>
    </row>
    <row r="4823" spans="1:35" x14ac:dyDescent="0.25">
      <c r="A4823">
        <v>1</v>
      </c>
      <c r="B4823">
        <v>0</v>
      </c>
      <c r="C4823" t="s">
        <v>151</v>
      </c>
      <c r="D4823">
        <v>50</v>
      </c>
      <c r="E4823">
        <v>1</v>
      </c>
      <c r="F4823">
        <v>1</v>
      </c>
      <c r="G4823">
        <v>20</v>
      </c>
      <c r="H4823">
        <v>40.42</v>
      </c>
      <c r="I4823">
        <v>91.116380800000002</v>
      </c>
      <c r="J4823" t="s">
        <v>296</v>
      </c>
      <c r="K4823">
        <v>311.10000000000002</v>
      </c>
      <c r="L4823">
        <v>33965.96</v>
      </c>
      <c r="M4823">
        <v>12.5</v>
      </c>
      <c r="N4823">
        <v>24.89</v>
      </c>
      <c r="O4823">
        <v>37</v>
      </c>
      <c r="P4823">
        <v>127</v>
      </c>
      <c r="Q4823">
        <v>30</v>
      </c>
      <c r="R4823">
        <f t="shared" si="300"/>
        <v>194</v>
      </c>
      <c r="S4823" s="4">
        <f t="shared" si="301"/>
        <v>64.666666666666671</v>
      </c>
      <c r="T4823">
        <v>2</v>
      </c>
      <c r="U4823">
        <f t="shared" si="302"/>
        <v>196</v>
      </c>
      <c r="V4823">
        <v>1.94</v>
      </c>
      <c r="W4823">
        <v>61.14</v>
      </c>
      <c r="X4823">
        <v>0</v>
      </c>
      <c r="Y4823" s="2">
        <v>1.6065963091792901</v>
      </c>
      <c r="Z4823" s="2">
        <v>1.95959646096344</v>
      </c>
      <c r="AA4823" s="2">
        <v>4.5310438938218098</v>
      </c>
      <c r="AB4823" s="2">
        <v>1.09691001300806</v>
      </c>
      <c r="AC4823" s="2">
        <v>1.568201724066995</v>
      </c>
      <c r="AD4823" s="2">
        <v>2.1038037209559599</v>
      </c>
      <c r="AE4823" s="2">
        <v>1.4771212547196599</v>
      </c>
      <c r="AF4823" s="2">
        <v>0.28780172993022601</v>
      </c>
      <c r="AG4823" s="2">
        <f t="shared" si="303"/>
        <v>1.8173449714419305</v>
      </c>
      <c r="AH4823" s="2">
        <f t="shared" si="303"/>
        <v>0.47712125471966244</v>
      </c>
      <c r="AI4823" t="str">
        <f>VLOOKUP(C:C,深圳测试部门车辆!A:E,5,0)</f>
        <v>小公主</v>
      </c>
    </row>
    <row r="4824" spans="1:35" x14ac:dyDescent="0.25">
      <c r="A4824">
        <v>1</v>
      </c>
      <c r="B4824">
        <v>0</v>
      </c>
      <c r="C4824" t="s">
        <v>151</v>
      </c>
      <c r="D4824">
        <v>50</v>
      </c>
      <c r="E4824">
        <v>1</v>
      </c>
      <c r="F4824">
        <v>1</v>
      </c>
      <c r="G4824">
        <v>20</v>
      </c>
      <c r="H4824">
        <v>40.479999999999997</v>
      </c>
      <c r="I4824">
        <v>91.251635199999996</v>
      </c>
      <c r="J4824" t="s">
        <v>355</v>
      </c>
      <c r="K4824">
        <v>281.47000000000003</v>
      </c>
      <c r="L4824">
        <v>50268.27</v>
      </c>
      <c r="M4824">
        <v>11.3</v>
      </c>
      <c r="N4824">
        <v>24.91</v>
      </c>
      <c r="O4824">
        <v>13</v>
      </c>
      <c r="P4824">
        <v>91</v>
      </c>
      <c r="Q4824">
        <v>1</v>
      </c>
      <c r="R4824">
        <f t="shared" si="300"/>
        <v>105</v>
      </c>
      <c r="S4824" s="4">
        <f t="shared" si="301"/>
        <v>35</v>
      </c>
      <c r="T4824">
        <v>2</v>
      </c>
      <c r="U4824">
        <f t="shared" si="302"/>
        <v>107</v>
      </c>
      <c r="V4824">
        <v>1.79</v>
      </c>
      <c r="W4824">
        <v>25.92</v>
      </c>
      <c r="X4824">
        <v>0</v>
      </c>
      <c r="Y4824" s="2">
        <v>1.6072405038317401</v>
      </c>
      <c r="Z4824" s="2">
        <v>1.9602406556159</v>
      </c>
      <c r="AA4824" s="2">
        <v>4.70129393908958</v>
      </c>
      <c r="AB4824" s="2">
        <v>1.0530784434834199</v>
      </c>
      <c r="AC4824" s="2">
        <v>1.1139433523068401</v>
      </c>
      <c r="AD4824" s="2">
        <v>1.9590413923210901</v>
      </c>
      <c r="AE4824" s="2">
        <v>0</v>
      </c>
      <c r="AF4824" s="2">
        <v>0.25285303097988998</v>
      </c>
      <c r="AG4824" s="2">
        <f t="shared" si="303"/>
        <v>1.5563025007672873</v>
      </c>
      <c r="AH4824" s="2">
        <f t="shared" si="303"/>
        <v>0.47712125471966244</v>
      </c>
      <c r="AI4824" t="str">
        <f>VLOOKUP(C:C,深圳测试部门车辆!A:E,5,0)</f>
        <v>小公主</v>
      </c>
    </row>
    <row r="4825" spans="1:35" x14ac:dyDescent="0.25">
      <c r="A4825">
        <v>1</v>
      </c>
      <c r="B4825">
        <v>0</v>
      </c>
      <c r="C4825" t="s">
        <v>151</v>
      </c>
      <c r="D4825">
        <v>50</v>
      </c>
      <c r="E4825">
        <v>1</v>
      </c>
      <c r="F4825">
        <v>1</v>
      </c>
      <c r="G4825">
        <v>20</v>
      </c>
      <c r="H4825">
        <v>40.630000000000003</v>
      </c>
      <c r="I4825">
        <v>91.589771200000001</v>
      </c>
      <c r="J4825" t="s">
        <v>431</v>
      </c>
      <c r="K4825">
        <v>304.27</v>
      </c>
      <c r="L4825">
        <v>20071.97</v>
      </c>
      <c r="M4825">
        <v>10.81</v>
      </c>
      <c r="N4825">
        <v>28.15</v>
      </c>
      <c r="O4825">
        <v>44</v>
      </c>
      <c r="P4825">
        <v>155</v>
      </c>
      <c r="Q4825">
        <v>11</v>
      </c>
      <c r="R4825">
        <f t="shared" si="300"/>
        <v>210</v>
      </c>
      <c r="S4825" s="4">
        <f t="shared" si="301"/>
        <v>70</v>
      </c>
      <c r="T4825">
        <v>1</v>
      </c>
      <c r="U4825">
        <f t="shared" si="302"/>
        <v>211</v>
      </c>
      <c r="V4825">
        <v>8.3000000000000007</v>
      </c>
      <c r="W4825">
        <v>32.380000000000003</v>
      </c>
      <c r="X4825">
        <v>0</v>
      </c>
      <c r="Y4825" s="2">
        <v>1.6088468223264101</v>
      </c>
      <c r="Z4825" s="2">
        <v>1.961846974110566</v>
      </c>
      <c r="AA4825" s="2">
        <v>4.3025899992011203</v>
      </c>
      <c r="AB4825" s="2">
        <v>1.0338256939533099</v>
      </c>
      <c r="AC4825" s="2">
        <v>1.6434526764861901</v>
      </c>
      <c r="AD4825" s="2">
        <v>2.1903316981702901</v>
      </c>
      <c r="AE4825" s="2">
        <v>1.04139268515823</v>
      </c>
      <c r="AF4825" s="2">
        <v>0.91907809237607396</v>
      </c>
      <c r="AG4825" s="2">
        <f t="shared" si="303"/>
        <v>1.8512583487190752</v>
      </c>
      <c r="AH4825" s="2">
        <f t="shared" si="303"/>
        <v>0.3010299956639812</v>
      </c>
      <c r="AI4825" t="str">
        <f>VLOOKUP(C:C,深圳测试部门车辆!A:E,5,0)</f>
        <v>小公主</v>
      </c>
    </row>
    <row r="4826" spans="1:35" x14ac:dyDescent="0.25">
      <c r="A4826">
        <v>1</v>
      </c>
      <c r="B4826">
        <v>0</v>
      </c>
      <c r="C4826" t="s">
        <v>151</v>
      </c>
      <c r="D4826">
        <v>50</v>
      </c>
      <c r="E4826">
        <v>1</v>
      </c>
      <c r="F4826">
        <v>1</v>
      </c>
      <c r="G4826">
        <v>20</v>
      </c>
      <c r="H4826">
        <v>41.35</v>
      </c>
      <c r="I4826">
        <v>93.212823999999998</v>
      </c>
      <c r="J4826" t="s">
        <v>522</v>
      </c>
      <c r="K4826">
        <v>347.11</v>
      </c>
      <c r="L4826">
        <v>55171.89</v>
      </c>
      <c r="M4826">
        <v>10.77</v>
      </c>
      <c r="N4826">
        <v>32.229999999999997</v>
      </c>
      <c r="O4826">
        <v>34</v>
      </c>
      <c r="P4826">
        <v>148</v>
      </c>
      <c r="Q4826">
        <v>6</v>
      </c>
      <c r="R4826">
        <f t="shared" si="300"/>
        <v>188</v>
      </c>
      <c r="S4826" s="4">
        <f t="shared" si="301"/>
        <v>62.666666666666664</v>
      </c>
      <c r="T4826">
        <v>2</v>
      </c>
      <c r="U4826">
        <f t="shared" si="302"/>
        <v>190</v>
      </c>
      <c r="V4826">
        <v>0.45</v>
      </c>
      <c r="W4826">
        <v>36.24</v>
      </c>
      <c r="X4826">
        <v>0</v>
      </c>
      <c r="Y4826" s="2">
        <v>1.61647551388857</v>
      </c>
      <c r="Z4826" s="2">
        <v>1.9694756656727199</v>
      </c>
      <c r="AA4826" s="2">
        <v>4.74171786165416</v>
      </c>
      <c r="AB4826" s="2">
        <v>1.03221570329798</v>
      </c>
      <c r="AC4826" s="2">
        <v>1.53147891704226</v>
      </c>
      <c r="AD4826" s="2">
        <v>2.1702617153949602</v>
      </c>
      <c r="AE4826" s="2">
        <v>0.77815125038364397</v>
      </c>
      <c r="AF4826" s="2">
        <v>-0.34678748622465599</v>
      </c>
      <c r="AG4826" s="2">
        <f t="shared" si="303"/>
        <v>1.803912112528065</v>
      </c>
      <c r="AH4826" s="2">
        <f t="shared" si="303"/>
        <v>0.47712125471966244</v>
      </c>
      <c r="AI4826" t="str">
        <f>VLOOKUP(C:C,深圳测试部门车辆!A:E,5,0)</f>
        <v>小公主</v>
      </c>
    </row>
    <row r="4827" spans="1:35" x14ac:dyDescent="0.25">
      <c r="A4827">
        <v>1</v>
      </c>
      <c r="B4827">
        <v>0</v>
      </c>
      <c r="C4827" t="s">
        <v>151</v>
      </c>
      <c r="D4827">
        <v>50</v>
      </c>
      <c r="E4827">
        <v>1</v>
      </c>
      <c r="F4827">
        <v>1</v>
      </c>
      <c r="G4827">
        <v>20</v>
      </c>
      <c r="H4827">
        <v>41.39</v>
      </c>
      <c r="I4827">
        <v>93.302993599999994</v>
      </c>
      <c r="J4827" t="s">
        <v>441</v>
      </c>
      <c r="K4827">
        <v>315.27</v>
      </c>
      <c r="L4827">
        <v>24854.65</v>
      </c>
      <c r="M4827">
        <v>13.2</v>
      </c>
      <c r="N4827">
        <v>23.88</v>
      </c>
      <c r="O4827">
        <v>39</v>
      </c>
      <c r="P4827">
        <v>189</v>
      </c>
      <c r="Q4827">
        <v>5</v>
      </c>
      <c r="R4827">
        <f t="shared" si="300"/>
        <v>233</v>
      </c>
      <c r="S4827" s="4">
        <f t="shared" si="301"/>
        <v>77.666666666666671</v>
      </c>
      <c r="T4827">
        <v>1</v>
      </c>
      <c r="U4827">
        <f t="shared" si="302"/>
        <v>234</v>
      </c>
      <c r="V4827">
        <v>3.32</v>
      </c>
      <c r="W4827">
        <v>63.39</v>
      </c>
      <c r="X4827">
        <v>0</v>
      </c>
      <c r="Y4827" s="2">
        <v>1.61689542640076</v>
      </c>
      <c r="Z4827" s="2">
        <v>1.9698955781849099</v>
      </c>
      <c r="AA4827" s="2">
        <v>4.3954076518387701</v>
      </c>
      <c r="AB4827" s="2">
        <v>1.12057393120585</v>
      </c>
      <c r="AC4827" s="2">
        <v>1.5910646070265</v>
      </c>
      <c r="AD4827" s="2">
        <v>2.2764618041732398</v>
      </c>
      <c r="AE4827" s="2">
        <v>0.69897000433601897</v>
      </c>
      <c r="AF4827" s="2">
        <v>0.52113808370403603</v>
      </c>
      <c r="AG4827" s="2">
        <f t="shared" si="303"/>
        <v>1.8957907482504441</v>
      </c>
      <c r="AH4827" s="2">
        <f t="shared" si="303"/>
        <v>0.3010299956639812</v>
      </c>
      <c r="AI4827" t="str">
        <f>VLOOKUP(C:C,深圳测试部门车辆!A:E,5,0)</f>
        <v>小公主</v>
      </c>
    </row>
    <row r="4828" spans="1:35" x14ac:dyDescent="0.25">
      <c r="A4828">
        <v>1</v>
      </c>
      <c r="B4828">
        <v>0</v>
      </c>
      <c r="C4828" t="s">
        <v>151</v>
      </c>
      <c r="D4828">
        <v>50</v>
      </c>
      <c r="E4828">
        <v>1</v>
      </c>
      <c r="F4828">
        <v>1</v>
      </c>
      <c r="G4828">
        <v>20</v>
      </c>
      <c r="H4828">
        <v>41.72</v>
      </c>
      <c r="I4828">
        <v>94.046892799999995</v>
      </c>
      <c r="J4828" t="s">
        <v>315</v>
      </c>
      <c r="K4828">
        <v>325.38</v>
      </c>
      <c r="L4828">
        <v>29273.77</v>
      </c>
      <c r="M4828">
        <v>13.01</v>
      </c>
      <c r="N4828">
        <v>25.01</v>
      </c>
      <c r="O4828">
        <v>32</v>
      </c>
      <c r="P4828">
        <v>144</v>
      </c>
      <c r="Q4828">
        <v>3</v>
      </c>
      <c r="R4828">
        <f t="shared" si="300"/>
        <v>179</v>
      </c>
      <c r="S4828" s="4">
        <f t="shared" si="301"/>
        <v>59.666666666666664</v>
      </c>
      <c r="T4828">
        <v>1</v>
      </c>
      <c r="U4828">
        <f t="shared" si="302"/>
        <v>180</v>
      </c>
      <c r="V4828">
        <v>8.94</v>
      </c>
      <c r="W4828">
        <v>40.840000000000003</v>
      </c>
      <c r="X4828">
        <v>0</v>
      </c>
      <c r="Y4828" s="2">
        <v>1.6203442997544899</v>
      </c>
      <c r="Z4828" s="2">
        <v>1.97334445153865</v>
      </c>
      <c r="AA4828" s="2">
        <v>4.466478656317074</v>
      </c>
      <c r="AB4828" s="2">
        <v>1.1142772965615899</v>
      </c>
      <c r="AC4828" s="2">
        <v>1.505149978319906</v>
      </c>
      <c r="AD4828" s="2">
        <v>2.1583624920952502</v>
      </c>
      <c r="AE4828" s="2">
        <v>0.47712125471966199</v>
      </c>
      <c r="AF4828" s="2">
        <v>0.95133751879591799</v>
      </c>
      <c r="AG4828" s="2">
        <f t="shared" si="303"/>
        <v>1.7829501332654123</v>
      </c>
      <c r="AH4828" s="2">
        <f t="shared" si="303"/>
        <v>0.3010299956639812</v>
      </c>
      <c r="AI4828" t="str">
        <f>VLOOKUP(C:C,深圳测试部门车辆!A:E,5,0)</f>
        <v>小公主</v>
      </c>
    </row>
    <row r="4829" spans="1:35" x14ac:dyDescent="0.25">
      <c r="A4829">
        <v>1</v>
      </c>
      <c r="B4829">
        <v>0</v>
      </c>
      <c r="C4829" t="s">
        <v>151</v>
      </c>
      <c r="D4829">
        <v>50</v>
      </c>
      <c r="E4829">
        <v>1</v>
      </c>
      <c r="F4829">
        <v>1</v>
      </c>
      <c r="G4829">
        <v>20</v>
      </c>
      <c r="H4829">
        <v>41.9</v>
      </c>
      <c r="I4829">
        <v>94.452656000000005</v>
      </c>
      <c r="J4829" t="s">
        <v>492</v>
      </c>
      <c r="K4829">
        <v>327.89</v>
      </c>
      <c r="L4829">
        <v>26862.03</v>
      </c>
      <c r="M4829">
        <v>12.31</v>
      </c>
      <c r="N4829">
        <v>26.64</v>
      </c>
      <c r="O4829">
        <v>22</v>
      </c>
      <c r="P4829">
        <v>107</v>
      </c>
      <c r="Q4829">
        <v>12</v>
      </c>
      <c r="R4829">
        <f t="shared" si="300"/>
        <v>141</v>
      </c>
      <c r="S4829" s="4">
        <f t="shared" si="301"/>
        <v>47</v>
      </c>
      <c r="T4829">
        <v>1</v>
      </c>
      <c r="U4829">
        <f t="shared" si="302"/>
        <v>142</v>
      </c>
      <c r="V4829">
        <v>4.3</v>
      </c>
      <c r="W4829">
        <v>60.35</v>
      </c>
      <c r="X4829">
        <v>0</v>
      </c>
      <c r="Y4829" s="2">
        <v>1.6222140229663</v>
      </c>
      <c r="Z4829" s="2">
        <v>1.9752141747504499</v>
      </c>
      <c r="AA4829" s="2">
        <v>4.429138829795277</v>
      </c>
      <c r="AB4829" s="2">
        <v>1.0902580529313199</v>
      </c>
      <c r="AC4829" s="2">
        <v>1.3424226808222099</v>
      </c>
      <c r="AD4829" s="2">
        <v>2.0293837776852102</v>
      </c>
      <c r="AE4829" s="2">
        <v>1.07918124604762</v>
      </c>
      <c r="AF4829" s="2">
        <v>0.63346845557958698</v>
      </c>
      <c r="AG4829" s="2">
        <f t="shared" si="303"/>
        <v>1.6812412373755872</v>
      </c>
      <c r="AH4829" s="2">
        <f t="shared" si="303"/>
        <v>0.3010299956639812</v>
      </c>
      <c r="AI4829" t="str">
        <f>VLOOKUP(C:C,深圳测试部门车辆!A:E,5,0)</f>
        <v>小公主</v>
      </c>
    </row>
    <row r="4830" spans="1:35" x14ac:dyDescent="0.25">
      <c r="A4830">
        <v>1</v>
      </c>
      <c r="B4830">
        <v>0</v>
      </c>
      <c r="C4830" t="s">
        <v>151</v>
      </c>
      <c r="D4830">
        <v>50</v>
      </c>
      <c r="E4830">
        <v>1</v>
      </c>
      <c r="F4830">
        <v>1</v>
      </c>
      <c r="G4830">
        <v>20</v>
      </c>
      <c r="H4830">
        <v>42.2</v>
      </c>
      <c r="I4830">
        <v>95.128928000000002</v>
      </c>
      <c r="J4830" t="s">
        <v>354</v>
      </c>
      <c r="K4830">
        <v>241.42</v>
      </c>
      <c r="L4830">
        <v>45478.14</v>
      </c>
      <c r="M4830">
        <v>13.02</v>
      </c>
      <c r="N4830">
        <v>18.54</v>
      </c>
      <c r="O4830">
        <v>16</v>
      </c>
      <c r="P4830">
        <v>72</v>
      </c>
      <c r="Q4830">
        <v>3</v>
      </c>
      <c r="R4830">
        <f t="shared" si="300"/>
        <v>91</v>
      </c>
      <c r="S4830" s="4">
        <f t="shared" si="301"/>
        <v>30.333333333333332</v>
      </c>
      <c r="T4830">
        <v>1</v>
      </c>
      <c r="U4830">
        <f t="shared" si="302"/>
        <v>92</v>
      </c>
      <c r="V4830">
        <v>2.4900000000000002</v>
      </c>
      <c r="W4830">
        <v>68.77</v>
      </c>
      <c r="X4830">
        <v>0</v>
      </c>
      <c r="Y4830" s="2">
        <v>1.6253124509616701</v>
      </c>
      <c r="Z4830" s="2">
        <v>1.97831260274583</v>
      </c>
      <c r="AA4830" s="2">
        <v>4.6578026942686703</v>
      </c>
      <c r="AB4830" s="2">
        <v>1.1146109842321701</v>
      </c>
      <c r="AC4830" s="2">
        <v>1.2041199826559199</v>
      </c>
      <c r="AD4830" s="2">
        <v>1.8573324964312701</v>
      </c>
      <c r="AE4830" s="2">
        <v>0.47712125471966199</v>
      </c>
      <c r="AF4830" s="2">
        <v>0.39619934709574001</v>
      </c>
      <c r="AG4830" s="2">
        <f t="shared" si="303"/>
        <v>1.4960065988800362</v>
      </c>
      <c r="AH4830" s="2">
        <f t="shared" si="303"/>
        <v>0.3010299956639812</v>
      </c>
      <c r="AI4830" t="str">
        <f>VLOOKUP(C:C,深圳测试部门车辆!A:E,5,0)</f>
        <v>小公主</v>
      </c>
    </row>
    <row r="4831" spans="1:35" x14ac:dyDescent="0.25">
      <c r="A4831">
        <v>1</v>
      </c>
      <c r="B4831">
        <v>0</v>
      </c>
      <c r="C4831" t="s">
        <v>151</v>
      </c>
      <c r="D4831">
        <v>50</v>
      </c>
      <c r="E4831">
        <v>1</v>
      </c>
      <c r="F4831">
        <v>1</v>
      </c>
      <c r="G4831">
        <v>20</v>
      </c>
      <c r="H4831">
        <v>42.4</v>
      </c>
      <c r="I4831">
        <v>95.579775999999995</v>
      </c>
      <c r="J4831" t="s">
        <v>411</v>
      </c>
      <c r="K4831">
        <v>273.08</v>
      </c>
      <c r="L4831">
        <v>1045.29</v>
      </c>
      <c r="M4831">
        <v>8.8699999999999992</v>
      </c>
      <c r="N4831">
        <v>30.79</v>
      </c>
      <c r="O4831">
        <v>136</v>
      </c>
      <c r="P4831">
        <v>271</v>
      </c>
      <c r="Q4831">
        <v>3</v>
      </c>
      <c r="R4831">
        <f t="shared" si="300"/>
        <v>410</v>
      </c>
      <c r="S4831" s="4">
        <f t="shared" si="301"/>
        <v>136.66666666666666</v>
      </c>
      <c r="T4831">
        <v>1</v>
      </c>
      <c r="U4831">
        <f t="shared" si="302"/>
        <v>411</v>
      </c>
      <c r="V4831">
        <v>2.97</v>
      </c>
      <c r="W4831">
        <v>50.35</v>
      </c>
      <c r="X4831">
        <v>0</v>
      </c>
      <c r="Y4831" s="2">
        <v>1.62736585659273</v>
      </c>
      <c r="Z4831" s="2">
        <v>1.980366008376887</v>
      </c>
      <c r="AA4831" s="2">
        <v>3.01923679564067</v>
      </c>
      <c r="AB4831" s="2">
        <v>0.94792361983172602</v>
      </c>
      <c r="AC4831" s="2">
        <v>2.1335389083702201</v>
      </c>
      <c r="AD4831" s="2">
        <v>2.4329692908744098</v>
      </c>
      <c r="AE4831" s="2">
        <v>0.47712125471966199</v>
      </c>
      <c r="AF4831" s="2">
        <v>0.472756449317212</v>
      </c>
      <c r="AG4831" s="2">
        <f t="shared" si="303"/>
        <v>2.1388287969367386</v>
      </c>
      <c r="AH4831" s="2">
        <f t="shared" si="303"/>
        <v>0.3010299956639812</v>
      </c>
      <c r="AI4831" t="str">
        <f>VLOOKUP(C:C,深圳测试部门车辆!A:E,5,0)</f>
        <v>小公主</v>
      </c>
    </row>
    <row r="4832" spans="1:35" x14ac:dyDescent="0.25">
      <c r="A4832">
        <v>1</v>
      </c>
      <c r="B4832">
        <v>0</v>
      </c>
      <c r="C4832" t="s">
        <v>151</v>
      </c>
      <c r="D4832">
        <v>50</v>
      </c>
      <c r="E4832">
        <v>1</v>
      </c>
      <c r="F4832">
        <v>1</v>
      </c>
      <c r="G4832">
        <v>20</v>
      </c>
      <c r="H4832">
        <v>42.58</v>
      </c>
      <c r="I4832">
        <v>95.985539200000005</v>
      </c>
      <c r="J4832" t="s">
        <v>373</v>
      </c>
      <c r="K4832">
        <v>329.94</v>
      </c>
      <c r="L4832">
        <v>41372.230000000003</v>
      </c>
      <c r="M4832">
        <v>13.63</v>
      </c>
      <c r="N4832">
        <v>24.21</v>
      </c>
      <c r="O4832">
        <v>24</v>
      </c>
      <c r="P4832">
        <v>155</v>
      </c>
      <c r="Q4832">
        <v>30</v>
      </c>
      <c r="R4832">
        <f t="shared" si="300"/>
        <v>209</v>
      </c>
      <c r="S4832" s="4">
        <f t="shared" si="301"/>
        <v>69.666666666666671</v>
      </c>
      <c r="T4832">
        <v>2</v>
      </c>
      <c r="U4832">
        <f t="shared" si="302"/>
        <v>211</v>
      </c>
      <c r="V4832">
        <v>4.83</v>
      </c>
      <c r="W4832">
        <v>51.63</v>
      </c>
      <c r="X4832">
        <v>0</v>
      </c>
      <c r="Y4832" s="2">
        <v>1.6292056571022999</v>
      </c>
      <c r="Z4832" s="2">
        <v>1.98220580888646</v>
      </c>
      <c r="AA4832" s="2">
        <v>4.616708930385319</v>
      </c>
      <c r="AB4832" s="2">
        <v>1.1344958558346701</v>
      </c>
      <c r="AC4832" s="2">
        <v>1.3802112417116099</v>
      </c>
      <c r="AD4832" s="2">
        <v>2.1903316981702901</v>
      </c>
      <c r="AE4832" s="2">
        <v>1.4771212547196599</v>
      </c>
      <c r="AF4832" s="2">
        <v>0.68394713075151203</v>
      </c>
      <c r="AG4832" s="2">
        <f t="shared" si="303"/>
        <v>1.8492146062090891</v>
      </c>
      <c r="AH4832" s="2">
        <f t="shared" si="303"/>
        <v>0.47712125471966244</v>
      </c>
      <c r="AI4832" t="str">
        <f>VLOOKUP(C:C,深圳测试部门车辆!A:E,5,0)</f>
        <v>小公主</v>
      </c>
    </row>
    <row r="4833" spans="1:35" x14ac:dyDescent="0.25">
      <c r="A4833">
        <v>1</v>
      </c>
      <c r="B4833">
        <v>0</v>
      </c>
      <c r="C4833" t="s">
        <v>151</v>
      </c>
      <c r="D4833">
        <v>50</v>
      </c>
      <c r="E4833">
        <v>1</v>
      </c>
      <c r="F4833">
        <v>1</v>
      </c>
      <c r="G4833">
        <v>20</v>
      </c>
      <c r="H4833">
        <v>43.24</v>
      </c>
      <c r="I4833">
        <v>97.473337599999994</v>
      </c>
      <c r="J4833" t="s">
        <v>391</v>
      </c>
      <c r="K4833">
        <v>272.13</v>
      </c>
      <c r="L4833">
        <v>9187.4599999999991</v>
      </c>
      <c r="M4833">
        <v>11.77</v>
      </c>
      <c r="N4833">
        <v>23.12</v>
      </c>
      <c r="O4833">
        <v>23</v>
      </c>
      <c r="P4833">
        <v>127</v>
      </c>
      <c r="Q4833">
        <v>2</v>
      </c>
      <c r="R4833">
        <f t="shared" si="300"/>
        <v>152</v>
      </c>
      <c r="S4833" s="4">
        <f t="shared" si="301"/>
        <v>50.666666666666664</v>
      </c>
      <c r="T4833">
        <v>1</v>
      </c>
      <c r="U4833">
        <f t="shared" si="302"/>
        <v>153</v>
      </c>
      <c r="V4833">
        <v>0.44</v>
      </c>
      <c r="W4833">
        <v>55</v>
      </c>
      <c r="X4833">
        <v>0</v>
      </c>
      <c r="Y4833" s="2">
        <v>1.63588568528127</v>
      </c>
      <c r="Z4833" s="2">
        <v>1.9888858370654301</v>
      </c>
      <c r="AA4833" s="2">
        <v>3.96319546128223</v>
      </c>
      <c r="AB4833" s="2">
        <v>1.07077646284343</v>
      </c>
      <c r="AC4833" s="2">
        <v>1.36172783601759</v>
      </c>
      <c r="AD4833" s="2">
        <v>2.1038037209559599</v>
      </c>
      <c r="AE4833" s="2">
        <v>0.30102999566397998</v>
      </c>
      <c r="AF4833" s="2">
        <v>-0.35654732351381302</v>
      </c>
      <c r="AG4833" s="2">
        <f t="shared" si="303"/>
        <v>1.713210443450629</v>
      </c>
      <c r="AH4833" s="2">
        <f t="shared" si="303"/>
        <v>0.3010299956639812</v>
      </c>
      <c r="AI4833" t="str">
        <f>VLOOKUP(C:C,深圳测试部门车辆!A:E,5,0)</f>
        <v>小公主</v>
      </c>
    </row>
    <row r="4834" spans="1:35" x14ac:dyDescent="0.25">
      <c r="A4834">
        <v>1</v>
      </c>
      <c r="B4834">
        <v>0</v>
      </c>
      <c r="C4834" t="s">
        <v>151</v>
      </c>
      <c r="D4834">
        <v>50</v>
      </c>
      <c r="E4834">
        <v>1</v>
      </c>
      <c r="F4834">
        <v>1</v>
      </c>
      <c r="G4834">
        <v>20</v>
      </c>
      <c r="H4834">
        <v>43.37</v>
      </c>
      <c r="I4834">
        <v>97.766388800000001</v>
      </c>
      <c r="J4834" t="s">
        <v>376</v>
      </c>
      <c r="K4834">
        <v>291.18</v>
      </c>
      <c r="L4834">
        <v>7289.6</v>
      </c>
      <c r="M4834">
        <v>10.94</v>
      </c>
      <c r="N4834">
        <v>26.62</v>
      </c>
      <c r="O4834">
        <v>18</v>
      </c>
      <c r="P4834">
        <v>98</v>
      </c>
      <c r="Q4834">
        <v>6</v>
      </c>
      <c r="R4834">
        <f t="shared" si="300"/>
        <v>122</v>
      </c>
      <c r="S4834" s="4">
        <f t="shared" si="301"/>
        <v>40.666666666666664</v>
      </c>
      <c r="T4834">
        <v>2</v>
      </c>
      <c r="U4834">
        <f t="shared" si="302"/>
        <v>124</v>
      </c>
      <c r="V4834">
        <v>0.74</v>
      </c>
      <c r="W4834">
        <v>45.56</v>
      </c>
      <c r="X4834">
        <v>1</v>
      </c>
      <c r="Y4834" s="2">
        <v>1.637189422148762</v>
      </c>
      <c r="Z4834" s="2">
        <v>1.9901895739329201</v>
      </c>
      <c r="AA4834" s="2">
        <v>3.8627036980629899</v>
      </c>
      <c r="AB4834" s="2">
        <v>1.0390173219974099</v>
      </c>
      <c r="AC4834" s="2">
        <v>1.255272505103306</v>
      </c>
      <c r="AD4834" s="2">
        <v>1.99122607569249</v>
      </c>
      <c r="AE4834" s="2">
        <v>0.77815125038364397</v>
      </c>
      <c r="AF4834" s="2">
        <v>-0.13076828026902401</v>
      </c>
      <c r="AG4834" s="2">
        <f t="shared" si="303"/>
        <v>1.6197887582883939</v>
      </c>
      <c r="AH4834" s="2">
        <f t="shared" si="303"/>
        <v>0.47712125471966244</v>
      </c>
      <c r="AI4834" t="str">
        <f>VLOOKUP(C:C,深圳测试部门车辆!A:E,5,0)</f>
        <v>小公主</v>
      </c>
    </row>
    <row r="4835" spans="1:35" x14ac:dyDescent="0.25">
      <c r="A4835">
        <v>1</v>
      </c>
      <c r="B4835">
        <v>0</v>
      </c>
      <c r="C4835" t="s">
        <v>151</v>
      </c>
      <c r="D4835">
        <v>50</v>
      </c>
      <c r="E4835">
        <v>1</v>
      </c>
      <c r="F4835">
        <v>1</v>
      </c>
      <c r="G4835">
        <v>20</v>
      </c>
      <c r="H4835">
        <v>43.64</v>
      </c>
      <c r="I4835">
        <v>98.375033599999995</v>
      </c>
      <c r="J4835" t="s">
        <v>299</v>
      </c>
      <c r="K4835">
        <v>326.77999999999997</v>
      </c>
      <c r="L4835">
        <v>40817.58</v>
      </c>
      <c r="M4835">
        <v>13.92</v>
      </c>
      <c r="N4835">
        <v>23.48</v>
      </c>
      <c r="O4835">
        <v>40</v>
      </c>
      <c r="P4835">
        <v>196</v>
      </c>
      <c r="Q4835">
        <v>82</v>
      </c>
      <c r="R4835">
        <f t="shared" si="300"/>
        <v>318</v>
      </c>
      <c r="S4835" s="4">
        <f t="shared" si="301"/>
        <v>106</v>
      </c>
      <c r="T4835">
        <v>1</v>
      </c>
      <c r="U4835">
        <f t="shared" si="302"/>
        <v>319</v>
      </c>
      <c r="V4835">
        <v>4.8899999999999997</v>
      </c>
      <c r="W4835">
        <v>28.96</v>
      </c>
      <c r="X4835">
        <v>0</v>
      </c>
      <c r="Y4835" s="2">
        <v>1.6398847419163001</v>
      </c>
      <c r="Z4835" s="2">
        <v>1.99288489370046</v>
      </c>
      <c r="AA4835" s="2">
        <v>4.6108472526142199</v>
      </c>
      <c r="AB4835" s="2">
        <v>1.1436392352745399</v>
      </c>
      <c r="AC4835" s="2">
        <v>1.6020599913279601</v>
      </c>
      <c r="AD4835" s="2">
        <v>2.2922560713564799</v>
      </c>
      <c r="AE4835" s="2">
        <v>1.91381385238372</v>
      </c>
      <c r="AF4835" s="2">
        <v>0.68930885912362005</v>
      </c>
      <c r="AG4835" s="2">
        <f t="shared" si="303"/>
        <v>2.0293837776852097</v>
      </c>
      <c r="AH4835" s="2">
        <f t="shared" si="303"/>
        <v>0.3010299956639812</v>
      </c>
      <c r="AI4835" t="str">
        <f>VLOOKUP(C:C,深圳测试部门车辆!A:E,5,0)</f>
        <v>小公主</v>
      </c>
    </row>
    <row r="4836" spans="1:35" x14ac:dyDescent="0.25">
      <c r="A4836">
        <v>1</v>
      </c>
      <c r="B4836">
        <v>0</v>
      </c>
      <c r="C4836" t="s">
        <v>151</v>
      </c>
      <c r="D4836">
        <v>50</v>
      </c>
      <c r="E4836">
        <v>1</v>
      </c>
      <c r="F4836">
        <v>1</v>
      </c>
      <c r="G4836">
        <v>20</v>
      </c>
      <c r="H4836">
        <v>43.65</v>
      </c>
      <c r="I4836">
        <v>98.397576000000001</v>
      </c>
      <c r="J4836" t="s">
        <v>494</v>
      </c>
      <c r="K4836">
        <v>260.57</v>
      </c>
      <c r="L4836">
        <v>3594.48</v>
      </c>
      <c r="M4836">
        <v>10.3</v>
      </c>
      <c r="N4836">
        <v>25.3</v>
      </c>
      <c r="O4836">
        <v>75</v>
      </c>
      <c r="P4836">
        <v>180</v>
      </c>
      <c r="Q4836">
        <v>25</v>
      </c>
      <c r="R4836">
        <f t="shared" si="300"/>
        <v>280</v>
      </c>
      <c r="S4836" s="4">
        <f t="shared" si="301"/>
        <v>93.333333333333329</v>
      </c>
      <c r="T4836">
        <v>1</v>
      </c>
      <c r="U4836">
        <f t="shared" si="302"/>
        <v>281</v>
      </c>
      <c r="V4836">
        <v>1.96</v>
      </c>
      <c r="W4836">
        <v>56.84</v>
      </c>
      <c r="X4836">
        <v>1</v>
      </c>
      <c r="Y4836" s="2">
        <v>1.63998424804159</v>
      </c>
      <c r="Z4836" s="2">
        <v>1.992984399825743</v>
      </c>
      <c r="AA4836" s="2">
        <v>3.55563607150193</v>
      </c>
      <c r="AB4836" s="2">
        <v>1.01283722470517</v>
      </c>
      <c r="AC4836" s="2">
        <v>1.8750612633917001</v>
      </c>
      <c r="AD4836" s="2">
        <v>2.255272505103306</v>
      </c>
      <c r="AE4836" s="2">
        <v>1.3979400086720399</v>
      </c>
      <c r="AF4836" s="2">
        <v>0.29225607135647602</v>
      </c>
      <c r="AG4836" s="2">
        <f t="shared" si="303"/>
        <v>1.9746651808046278</v>
      </c>
      <c r="AH4836" s="2">
        <f t="shared" si="303"/>
        <v>0.3010299956639812</v>
      </c>
      <c r="AI4836" t="str">
        <f>VLOOKUP(C:C,深圳测试部门车辆!A:E,5,0)</f>
        <v>小公主</v>
      </c>
    </row>
    <row r="4837" spans="1:35" x14ac:dyDescent="0.25">
      <c r="A4837">
        <v>1</v>
      </c>
      <c r="B4837">
        <v>0</v>
      </c>
      <c r="C4837" t="s">
        <v>151</v>
      </c>
      <c r="D4837">
        <v>50</v>
      </c>
      <c r="E4837">
        <v>1</v>
      </c>
      <c r="F4837">
        <v>1</v>
      </c>
      <c r="G4837">
        <v>20</v>
      </c>
      <c r="H4837">
        <v>44.17</v>
      </c>
      <c r="I4837">
        <v>99.569780800000004</v>
      </c>
      <c r="J4837" t="s">
        <v>350</v>
      </c>
      <c r="K4837">
        <v>260.83</v>
      </c>
      <c r="L4837">
        <v>48250.68</v>
      </c>
      <c r="M4837">
        <v>11.42</v>
      </c>
      <c r="N4837">
        <v>22.84</v>
      </c>
      <c r="O4837">
        <v>13</v>
      </c>
      <c r="P4837">
        <v>69</v>
      </c>
      <c r="Q4837">
        <v>17</v>
      </c>
      <c r="R4837">
        <f t="shared" si="300"/>
        <v>99</v>
      </c>
      <c r="S4837" s="4">
        <f t="shared" si="301"/>
        <v>33</v>
      </c>
      <c r="T4837">
        <v>0</v>
      </c>
      <c r="U4837">
        <f t="shared" si="302"/>
        <v>99</v>
      </c>
      <c r="V4837">
        <v>1.08</v>
      </c>
      <c r="W4837">
        <v>78.92</v>
      </c>
      <c r="X4837">
        <v>0</v>
      </c>
      <c r="Y4837" s="2">
        <v>1.6451273992583899</v>
      </c>
      <c r="Z4837" s="2">
        <v>1.99812755104255</v>
      </c>
      <c r="AA4837" s="2">
        <v>4.6835034382635801</v>
      </c>
      <c r="AB4837" s="2">
        <v>1.0576661039098301</v>
      </c>
      <c r="AC4837" s="2">
        <v>1.1139433523068401</v>
      </c>
      <c r="AD4837" s="2">
        <v>1.8388490907372601</v>
      </c>
      <c r="AE4837" s="2">
        <v>1.2304489213782701</v>
      </c>
      <c r="AF4837" s="2">
        <v>3.3423755486950001E-2</v>
      </c>
      <c r="AG4837" s="2">
        <f t="shared" si="303"/>
        <v>1.5314789170422551</v>
      </c>
      <c r="AH4837" s="2">
        <f t="shared" si="303"/>
        <v>0</v>
      </c>
      <c r="AI4837" t="str">
        <f>VLOOKUP(C:C,深圳测试部门车辆!A:E,5,0)</f>
        <v>小公主</v>
      </c>
    </row>
    <row r="4838" spans="1:35" x14ac:dyDescent="0.25">
      <c r="A4838">
        <v>1</v>
      </c>
      <c r="B4838">
        <v>0</v>
      </c>
      <c r="C4838" t="s">
        <v>151</v>
      </c>
      <c r="D4838">
        <v>50</v>
      </c>
      <c r="E4838">
        <v>1</v>
      </c>
      <c r="F4838">
        <v>1</v>
      </c>
      <c r="G4838">
        <v>20</v>
      </c>
      <c r="H4838">
        <v>44.19</v>
      </c>
      <c r="I4838">
        <v>99.614865600000002</v>
      </c>
      <c r="J4838" t="s">
        <v>489</v>
      </c>
      <c r="K4838">
        <v>309.36</v>
      </c>
      <c r="L4838">
        <v>9654.69</v>
      </c>
      <c r="M4838">
        <v>12</v>
      </c>
      <c r="N4838">
        <v>25.78</v>
      </c>
      <c r="O4838">
        <v>14</v>
      </c>
      <c r="P4838">
        <v>87</v>
      </c>
      <c r="Q4838">
        <v>3</v>
      </c>
      <c r="R4838">
        <f t="shared" si="300"/>
        <v>104</v>
      </c>
      <c r="S4838" s="4">
        <f t="shared" si="301"/>
        <v>34.666666666666664</v>
      </c>
      <c r="T4838">
        <v>1</v>
      </c>
      <c r="U4838">
        <f t="shared" si="302"/>
        <v>105</v>
      </c>
      <c r="V4838">
        <v>1.47</v>
      </c>
      <c r="W4838">
        <v>75.45</v>
      </c>
      <c r="X4838">
        <v>1</v>
      </c>
      <c r="Y4838" s="2">
        <v>1.6453240015622901</v>
      </c>
      <c r="Z4838" s="2">
        <v>1.99832415334645</v>
      </c>
      <c r="AA4838" s="2">
        <v>3.9847383336875701</v>
      </c>
      <c r="AB4838" s="2">
        <v>1.07918124604762</v>
      </c>
      <c r="AC4838" s="2">
        <v>1.146128035678238</v>
      </c>
      <c r="AD4838" s="2">
        <v>1.93951925261862</v>
      </c>
      <c r="AE4838" s="2">
        <v>0.47712125471966199</v>
      </c>
      <c r="AF4838" s="2">
        <v>0.16731733474817601</v>
      </c>
      <c r="AG4838" s="2">
        <f t="shared" si="303"/>
        <v>1.5522625229655471</v>
      </c>
      <c r="AH4838" s="2">
        <f t="shared" si="303"/>
        <v>0.3010299956639812</v>
      </c>
      <c r="AI4838" t="str">
        <f>VLOOKUP(C:C,深圳测试部门车辆!A:E,5,0)</f>
        <v>小公主</v>
      </c>
    </row>
    <row r="4839" spans="1:35" x14ac:dyDescent="0.25">
      <c r="A4839">
        <v>1</v>
      </c>
      <c r="B4839">
        <v>0</v>
      </c>
      <c r="C4839" t="s">
        <v>151</v>
      </c>
      <c r="D4839">
        <v>50</v>
      </c>
      <c r="E4839">
        <v>1</v>
      </c>
      <c r="F4839">
        <v>1</v>
      </c>
      <c r="G4839">
        <v>20</v>
      </c>
      <c r="H4839">
        <v>44.36</v>
      </c>
      <c r="I4839">
        <v>99.998086400000005</v>
      </c>
      <c r="J4839" t="s">
        <v>389</v>
      </c>
      <c r="K4839">
        <v>350.39</v>
      </c>
      <c r="L4839">
        <v>18894.310000000001</v>
      </c>
      <c r="M4839">
        <v>14.1</v>
      </c>
      <c r="N4839">
        <v>24.85</v>
      </c>
      <c r="O4839">
        <v>26</v>
      </c>
      <c r="P4839">
        <v>108</v>
      </c>
      <c r="Q4839">
        <v>15</v>
      </c>
      <c r="R4839">
        <f t="shared" si="300"/>
        <v>149</v>
      </c>
      <c r="S4839" s="4">
        <f t="shared" si="301"/>
        <v>49.666666666666664</v>
      </c>
      <c r="T4839">
        <v>0</v>
      </c>
      <c r="U4839">
        <f t="shared" si="302"/>
        <v>149</v>
      </c>
      <c r="V4839">
        <v>3.49</v>
      </c>
      <c r="W4839">
        <v>68.2</v>
      </c>
      <c r="X4839">
        <v>0</v>
      </c>
      <c r="Y4839" s="2">
        <v>1.64699153747712</v>
      </c>
      <c r="Z4839" s="2">
        <v>1.999991689261277</v>
      </c>
      <c r="AA4839" s="2">
        <v>4.27633103657248</v>
      </c>
      <c r="AB4839" s="2">
        <v>1.1492191126553799</v>
      </c>
      <c r="AC4839" s="2">
        <v>1.414973347970818</v>
      </c>
      <c r="AD4839" s="2">
        <v>2.0334237554869499</v>
      </c>
      <c r="AE4839" s="2">
        <v>1.17609125905568</v>
      </c>
      <c r="AF4839" s="2">
        <v>0.54282542695918001</v>
      </c>
      <c r="AG4839" s="2">
        <f t="shared" si="303"/>
        <v>1.70472233322511</v>
      </c>
      <c r="AH4839" s="2">
        <f t="shared" si="303"/>
        <v>0</v>
      </c>
      <c r="AI4839" t="str">
        <f>VLOOKUP(C:C,深圳测试部门车辆!A:E,5,0)</f>
        <v>小公主</v>
      </c>
    </row>
    <row r="4840" spans="1:35" x14ac:dyDescent="0.25">
      <c r="A4840">
        <v>1</v>
      </c>
      <c r="B4840">
        <v>0</v>
      </c>
      <c r="C4840" t="s">
        <v>151</v>
      </c>
      <c r="D4840">
        <v>50</v>
      </c>
      <c r="E4840">
        <v>1</v>
      </c>
      <c r="F4840">
        <v>1</v>
      </c>
      <c r="G4840">
        <v>20</v>
      </c>
      <c r="H4840">
        <v>44.85</v>
      </c>
      <c r="I4840">
        <v>101.102664</v>
      </c>
      <c r="J4840" t="s">
        <v>400</v>
      </c>
      <c r="K4840">
        <v>348.62</v>
      </c>
      <c r="L4840">
        <v>22380.58</v>
      </c>
      <c r="M4840">
        <v>11.82</v>
      </c>
      <c r="N4840">
        <v>29.49</v>
      </c>
      <c r="O4840">
        <v>34</v>
      </c>
      <c r="P4840">
        <v>148</v>
      </c>
      <c r="Q4840">
        <v>6</v>
      </c>
      <c r="R4840">
        <f t="shared" si="300"/>
        <v>188</v>
      </c>
      <c r="S4840" s="4">
        <f t="shared" si="301"/>
        <v>62.666666666666664</v>
      </c>
      <c r="T4840">
        <v>1</v>
      </c>
      <c r="U4840">
        <f t="shared" si="302"/>
        <v>189</v>
      </c>
      <c r="V4840">
        <v>5.54</v>
      </c>
      <c r="W4840">
        <v>48.62</v>
      </c>
      <c r="X4840">
        <v>0</v>
      </c>
      <c r="Y4840" s="2">
        <v>1.65176244738011</v>
      </c>
      <c r="Z4840" s="2">
        <v>2.0047625991642701</v>
      </c>
      <c r="AA4840" s="2">
        <v>4.3498713372207298</v>
      </c>
      <c r="AB4840" s="2">
        <v>1.0726174765452401</v>
      </c>
      <c r="AC4840" s="2">
        <v>1.53147891704226</v>
      </c>
      <c r="AD4840" s="2">
        <v>2.1702617153949602</v>
      </c>
      <c r="AE4840" s="2">
        <v>0.77815125038364397</v>
      </c>
      <c r="AF4840" s="2">
        <v>0.74350976472843</v>
      </c>
      <c r="AG4840" s="2">
        <f t="shared" si="303"/>
        <v>1.803912112528065</v>
      </c>
      <c r="AH4840" s="2">
        <f t="shared" si="303"/>
        <v>0.3010299956639812</v>
      </c>
      <c r="AI4840" t="str">
        <f>VLOOKUP(C:C,深圳测试部门车辆!A:E,5,0)</f>
        <v>小公主</v>
      </c>
    </row>
    <row r="4841" spans="1:35" x14ac:dyDescent="0.25">
      <c r="A4841">
        <v>1</v>
      </c>
      <c r="B4841">
        <v>0</v>
      </c>
      <c r="C4841" t="s">
        <v>151</v>
      </c>
      <c r="D4841">
        <v>50</v>
      </c>
      <c r="E4841">
        <v>1</v>
      </c>
      <c r="F4841">
        <v>1</v>
      </c>
      <c r="G4841">
        <v>20</v>
      </c>
      <c r="H4841">
        <v>45.01</v>
      </c>
      <c r="I4841">
        <v>101.4633424</v>
      </c>
      <c r="J4841" t="s">
        <v>487</v>
      </c>
      <c r="K4841">
        <v>268.89999999999998</v>
      </c>
      <c r="L4841">
        <v>7864.28</v>
      </c>
      <c r="M4841">
        <v>11.43</v>
      </c>
      <c r="N4841">
        <v>23.53</v>
      </c>
      <c r="O4841">
        <v>21</v>
      </c>
      <c r="P4841">
        <v>109</v>
      </c>
      <c r="Q4841">
        <v>2</v>
      </c>
      <c r="R4841">
        <f t="shared" si="300"/>
        <v>132</v>
      </c>
      <c r="S4841" s="4">
        <f t="shared" si="301"/>
        <v>44</v>
      </c>
      <c r="T4841">
        <v>1</v>
      </c>
      <c r="U4841">
        <f t="shared" si="302"/>
        <v>133</v>
      </c>
      <c r="V4841">
        <v>1.24</v>
      </c>
      <c r="W4841">
        <v>70.52</v>
      </c>
      <c r="X4841">
        <v>0</v>
      </c>
      <c r="Y4841" s="2">
        <v>1.65330901293848</v>
      </c>
      <c r="Z4841" s="2">
        <v>2.0063091647226301</v>
      </c>
      <c r="AA4841" s="2">
        <v>3.89565896772974</v>
      </c>
      <c r="AB4841" s="2">
        <v>1.05804623039528</v>
      </c>
      <c r="AC4841" s="2">
        <v>1.32221929473392</v>
      </c>
      <c r="AD4841" s="2">
        <v>2.0374264979406198</v>
      </c>
      <c r="AE4841" s="2">
        <v>0.30102999566397998</v>
      </c>
      <c r="AF4841" s="2">
        <v>9.3421685162236007E-2</v>
      </c>
      <c r="AG4841" s="2">
        <f t="shared" si="303"/>
        <v>1.6532125137753437</v>
      </c>
      <c r="AH4841" s="2">
        <f t="shared" si="303"/>
        <v>0.3010299956639812</v>
      </c>
      <c r="AI4841" t="str">
        <f>VLOOKUP(C:C,深圳测试部门车辆!A:E,5,0)</f>
        <v>小公主</v>
      </c>
    </row>
    <row r="4842" spans="1:35" x14ac:dyDescent="0.25">
      <c r="A4842">
        <v>1</v>
      </c>
      <c r="B4842">
        <v>0</v>
      </c>
      <c r="C4842" t="s">
        <v>151</v>
      </c>
      <c r="D4842">
        <v>50</v>
      </c>
      <c r="E4842">
        <v>1</v>
      </c>
      <c r="F4842">
        <v>1</v>
      </c>
      <c r="G4842">
        <v>20</v>
      </c>
      <c r="H4842">
        <v>45.41</v>
      </c>
      <c r="I4842">
        <v>102.3650384</v>
      </c>
      <c r="J4842" t="s">
        <v>404</v>
      </c>
      <c r="K4842">
        <v>338.25</v>
      </c>
      <c r="L4842">
        <v>27577.31</v>
      </c>
      <c r="M4842">
        <v>12.52</v>
      </c>
      <c r="N4842">
        <v>27.02</v>
      </c>
      <c r="O4842">
        <v>21</v>
      </c>
      <c r="P4842">
        <v>135</v>
      </c>
      <c r="Q4842">
        <v>3</v>
      </c>
      <c r="R4842">
        <f t="shared" si="300"/>
        <v>159</v>
      </c>
      <c r="S4842" s="4">
        <f t="shared" si="301"/>
        <v>53</v>
      </c>
      <c r="T4842">
        <v>0</v>
      </c>
      <c r="U4842">
        <f t="shared" si="302"/>
        <v>159</v>
      </c>
      <c r="V4842">
        <v>6.49</v>
      </c>
      <c r="W4842">
        <v>62.06</v>
      </c>
      <c r="X4842">
        <v>0</v>
      </c>
      <c r="Y4842" s="2">
        <v>1.6571515019009699</v>
      </c>
      <c r="Z4842" s="2">
        <v>2.0101516536851198</v>
      </c>
      <c r="AA4842" s="2">
        <v>4.440551901102614</v>
      </c>
      <c r="AB4842" s="2">
        <v>1.09760432887441</v>
      </c>
      <c r="AC4842" s="2">
        <v>1.32221929473392</v>
      </c>
      <c r="AD4842" s="2">
        <v>2.1303337684950101</v>
      </c>
      <c r="AE4842" s="2">
        <v>0.47712125471966199</v>
      </c>
      <c r="AF4842" s="2">
        <v>0.81224469680036904</v>
      </c>
      <c r="AG4842" s="2">
        <f t="shared" si="303"/>
        <v>1.7323937598229686</v>
      </c>
      <c r="AH4842" s="2">
        <f t="shared" si="303"/>
        <v>0</v>
      </c>
      <c r="AI4842" t="str">
        <f>VLOOKUP(C:C,深圳测试部门车辆!A:E,5,0)</f>
        <v>小公主</v>
      </c>
    </row>
    <row r="4843" spans="1:35" x14ac:dyDescent="0.25">
      <c r="A4843">
        <v>1</v>
      </c>
      <c r="B4843">
        <v>0</v>
      </c>
      <c r="C4843" t="s">
        <v>151</v>
      </c>
      <c r="D4843">
        <v>50</v>
      </c>
      <c r="E4843">
        <v>1</v>
      </c>
      <c r="F4843">
        <v>1</v>
      </c>
      <c r="G4843">
        <v>20</v>
      </c>
      <c r="H4843">
        <v>45.48</v>
      </c>
      <c r="I4843">
        <v>102.5228352</v>
      </c>
      <c r="J4843" t="s">
        <v>526</v>
      </c>
      <c r="K4843">
        <v>320.94</v>
      </c>
      <c r="L4843">
        <v>58298.52</v>
      </c>
      <c r="M4843">
        <v>12</v>
      </c>
      <c r="N4843">
        <v>26.75</v>
      </c>
      <c r="O4843">
        <v>23</v>
      </c>
      <c r="P4843">
        <v>143</v>
      </c>
      <c r="Q4843">
        <v>1</v>
      </c>
      <c r="R4843">
        <f t="shared" si="300"/>
        <v>167</v>
      </c>
      <c r="S4843" s="4">
        <f t="shared" si="301"/>
        <v>55.666666666666664</v>
      </c>
      <c r="T4843">
        <v>2</v>
      </c>
      <c r="U4843">
        <f t="shared" si="302"/>
        <v>169</v>
      </c>
      <c r="V4843">
        <v>1.35</v>
      </c>
      <c r="W4843">
        <v>56.24</v>
      </c>
      <c r="X4843">
        <v>0</v>
      </c>
      <c r="Y4843" s="2">
        <v>1.6578204560156999</v>
      </c>
      <c r="Z4843" s="2">
        <v>2.0108206077998498</v>
      </c>
      <c r="AA4843" s="2">
        <v>4.76565752964766</v>
      </c>
      <c r="AB4843" s="2">
        <v>1.07918124604762</v>
      </c>
      <c r="AC4843" s="2">
        <v>1.36172783601759</v>
      </c>
      <c r="AD4843" s="2">
        <v>2.1553360374650601</v>
      </c>
      <c r="AE4843" s="2">
        <v>0</v>
      </c>
      <c r="AF4843" s="2">
        <v>0.130333768495006</v>
      </c>
      <c r="AG4843" s="2">
        <f t="shared" si="303"/>
        <v>1.7533276666586115</v>
      </c>
      <c r="AH4843" s="2">
        <f t="shared" si="303"/>
        <v>0.47712125471966244</v>
      </c>
      <c r="AI4843" t="str">
        <f>VLOOKUP(C:C,深圳测试部门车辆!A:E,5,0)</f>
        <v>小公主</v>
      </c>
    </row>
    <row r="4844" spans="1:35" x14ac:dyDescent="0.25">
      <c r="A4844">
        <v>1</v>
      </c>
      <c r="B4844">
        <v>0</v>
      </c>
      <c r="C4844" t="s">
        <v>151</v>
      </c>
      <c r="D4844">
        <v>50</v>
      </c>
      <c r="E4844">
        <v>1</v>
      </c>
      <c r="F4844">
        <v>1</v>
      </c>
      <c r="G4844">
        <v>20</v>
      </c>
      <c r="H4844">
        <v>46.11</v>
      </c>
      <c r="I4844">
        <v>103.9430064</v>
      </c>
      <c r="J4844" t="s">
        <v>227</v>
      </c>
      <c r="K4844">
        <v>348.65</v>
      </c>
      <c r="L4844">
        <v>37148.19</v>
      </c>
      <c r="M4844">
        <v>12.97</v>
      </c>
      <c r="N4844">
        <v>26.88</v>
      </c>
      <c r="O4844">
        <v>19</v>
      </c>
      <c r="P4844">
        <v>90</v>
      </c>
      <c r="Q4844">
        <v>11</v>
      </c>
      <c r="R4844">
        <f t="shared" si="300"/>
        <v>120</v>
      </c>
      <c r="S4844" s="4">
        <f t="shared" si="301"/>
        <v>40</v>
      </c>
      <c r="T4844">
        <v>1</v>
      </c>
      <c r="U4844">
        <f t="shared" si="302"/>
        <v>121</v>
      </c>
      <c r="V4844">
        <v>3.84</v>
      </c>
      <c r="W4844">
        <v>44.13</v>
      </c>
      <c r="X4844">
        <v>0</v>
      </c>
      <c r="Y4844" s="2">
        <v>1.6637951222194101</v>
      </c>
      <c r="Z4844" s="2">
        <v>2.01679527400356</v>
      </c>
      <c r="AA4844" s="2">
        <v>4.5699376581460696</v>
      </c>
      <c r="AB4844" s="2">
        <v>1.1129399760840799</v>
      </c>
      <c r="AC4844" s="2">
        <v>1.27875360095283</v>
      </c>
      <c r="AD4844" s="2">
        <v>1.954242509439325</v>
      </c>
      <c r="AE4844" s="2">
        <v>1.04139268515823</v>
      </c>
      <c r="AF4844" s="2">
        <v>0.58433122436753104</v>
      </c>
      <c r="AG4844" s="2">
        <f t="shared" si="303"/>
        <v>1.6127838567197355</v>
      </c>
      <c r="AH4844" s="2">
        <f t="shared" si="303"/>
        <v>0.3010299956639812</v>
      </c>
      <c r="AI4844" t="str">
        <f>VLOOKUP(C:C,深圳测试部门车辆!A:E,5,0)</f>
        <v>小公主</v>
      </c>
    </row>
    <row r="4845" spans="1:35" x14ac:dyDescent="0.25">
      <c r="A4845">
        <v>1</v>
      </c>
      <c r="B4845">
        <v>0</v>
      </c>
      <c r="C4845" t="s">
        <v>151</v>
      </c>
      <c r="D4845">
        <v>50</v>
      </c>
      <c r="E4845">
        <v>1</v>
      </c>
      <c r="F4845">
        <v>1</v>
      </c>
      <c r="G4845">
        <v>20</v>
      </c>
      <c r="H4845">
        <v>46.23</v>
      </c>
      <c r="I4845">
        <v>104.2135152</v>
      </c>
      <c r="J4845" t="s">
        <v>337</v>
      </c>
      <c r="K4845">
        <v>306.25</v>
      </c>
      <c r="L4845">
        <v>29766.81</v>
      </c>
      <c r="M4845">
        <v>13.3</v>
      </c>
      <c r="N4845">
        <v>23.03</v>
      </c>
      <c r="O4845">
        <v>32</v>
      </c>
      <c r="P4845">
        <v>154</v>
      </c>
      <c r="Q4845">
        <v>11</v>
      </c>
      <c r="R4845">
        <f t="shared" si="300"/>
        <v>197</v>
      </c>
      <c r="S4845" s="4">
        <f t="shared" si="301"/>
        <v>65.666666666666671</v>
      </c>
      <c r="T4845">
        <v>1</v>
      </c>
      <c r="U4845">
        <f t="shared" si="302"/>
        <v>198</v>
      </c>
      <c r="V4845">
        <v>2.76</v>
      </c>
      <c r="W4845">
        <v>67.510000000000005</v>
      </c>
      <c r="X4845">
        <v>0</v>
      </c>
      <c r="Y4845" s="2">
        <v>1.6649238934380799</v>
      </c>
      <c r="Z4845" s="2">
        <v>2.017924045222236</v>
      </c>
      <c r="AA4845" s="2">
        <v>4.4737322953914802</v>
      </c>
      <c r="AB4845" s="2">
        <v>1.12385164096709</v>
      </c>
      <c r="AC4845" s="2">
        <v>1.505149978319906</v>
      </c>
      <c r="AD4845" s="2">
        <v>2.18752072083646</v>
      </c>
      <c r="AE4845" s="2">
        <v>1.04139268515823</v>
      </c>
      <c r="AF4845" s="2">
        <v>0.44090908206521801</v>
      </c>
      <c r="AG4845" s="2">
        <f t="shared" si="303"/>
        <v>1.8239087409443189</v>
      </c>
      <c r="AH4845" s="2">
        <f t="shared" si="303"/>
        <v>0.3010299956639812</v>
      </c>
      <c r="AI4845" t="str">
        <f>VLOOKUP(C:C,深圳测试部门车辆!A:E,5,0)</f>
        <v>小公主</v>
      </c>
    </row>
    <row r="4846" spans="1:35" x14ac:dyDescent="0.25">
      <c r="A4846">
        <v>1</v>
      </c>
      <c r="B4846">
        <v>0</v>
      </c>
      <c r="C4846" t="s">
        <v>151</v>
      </c>
      <c r="D4846">
        <v>50</v>
      </c>
      <c r="E4846">
        <v>1</v>
      </c>
      <c r="F4846">
        <v>1</v>
      </c>
      <c r="G4846">
        <v>20</v>
      </c>
      <c r="H4846">
        <v>46.73</v>
      </c>
      <c r="I4846">
        <v>105.34063519999999</v>
      </c>
      <c r="J4846" t="s">
        <v>290</v>
      </c>
      <c r="K4846">
        <v>365.97</v>
      </c>
      <c r="L4846">
        <v>39036.28</v>
      </c>
      <c r="M4846">
        <v>14.58</v>
      </c>
      <c r="N4846">
        <v>25.1</v>
      </c>
      <c r="O4846">
        <v>91</v>
      </c>
      <c r="P4846">
        <v>371</v>
      </c>
      <c r="Q4846">
        <v>13</v>
      </c>
      <c r="R4846">
        <f t="shared" si="300"/>
        <v>475</v>
      </c>
      <c r="S4846" s="4">
        <f t="shared" si="301"/>
        <v>158.33333333333334</v>
      </c>
      <c r="T4846">
        <v>1</v>
      </c>
      <c r="U4846">
        <f t="shared" si="302"/>
        <v>476</v>
      </c>
      <c r="V4846">
        <v>13.68</v>
      </c>
      <c r="W4846">
        <v>38.29</v>
      </c>
      <c r="X4846">
        <v>0</v>
      </c>
      <c r="Y4846" s="2">
        <v>1.6695957810243101</v>
      </c>
      <c r="Z4846" s="2">
        <v>2.0225959328084699</v>
      </c>
      <c r="AA4846" s="2">
        <v>4.5914684244544599</v>
      </c>
      <c r="AB4846" s="2">
        <v>1.16375752398196</v>
      </c>
      <c r="AC4846" s="2">
        <v>1.9590413923210901</v>
      </c>
      <c r="AD4846" s="2">
        <v>2.5693739096150501</v>
      </c>
      <c r="AE4846" s="2">
        <v>1.1139433523068401</v>
      </c>
      <c r="AF4846" s="2">
        <v>1.1360860973841</v>
      </c>
      <c r="AG4846" s="2">
        <f t="shared" si="303"/>
        <v>2.2023066418924566</v>
      </c>
      <c r="AH4846" s="2">
        <f t="shared" si="303"/>
        <v>0.3010299956639812</v>
      </c>
      <c r="AI4846" t="str">
        <f>VLOOKUP(C:C,深圳测试部门车辆!A:E,5,0)</f>
        <v>小公主</v>
      </c>
    </row>
    <row r="4847" spans="1:35" x14ac:dyDescent="0.25">
      <c r="A4847">
        <v>1</v>
      </c>
      <c r="B4847">
        <v>0</v>
      </c>
      <c r="C4847" t="s">
        <v>151</v>
      </c>
      <c r="D4847">
        <v>50</v>
      </c>
      <c r="E4847">
        <v>1</v>
      </c>
      <c r="F4847">
        <v>1</v>
      </c>
      <c r="G4847">
        <v>20</v>
      </c>
      <c r="H4847">
        <v>47.55</v>
      </c>
      <c r="I4847">
        <v>107.18911199999999</v>
      </c>
      <c r="J4847" t="s">
        <v>336</v>
      </c>
      <c r="K4847">
        <v>355.43</v>
      </c>
      <c r="L4847">
        <v>28948.39</v>
      </c>
      <c r="M4847">
        <v>14.85</v>
      </c>
      <c r="N4847">
        <v>23.93</v>
      </c>
      <c r="O4847">
        <v>37</v>
      </c>
      <c r="P4847">
        <v>169</v>
      </c>
      <c r="Q4847">
        <v>4</v>
      </c>
      <c r="R4847">
        <f t="shared" si="300"/>
        <v>210</v>
      </c>
      <c r="S4847" s="4">
        <f t="shared" si="301"/>
        <v>70</v>
      </c>
      <c r="T4847">
        <v>2</v>
      </c>
      <c r="U4847">
        <f t="shared" si="302"/>
        <v>212</v>
      </c>
      <c r="V4847">
        <v>7.61</v>
      </c>
      <c r="W4847">
        <v>40.6</v>
      </c>
      <c r="X4847">
        <v>0</v>
      </c>
      <c r="Y4847" s="2">
        <v>1.6771505212734299</v>
      </c>
      <c r="Z4847" s="2">
        <v>2.03015067305759</v>
      </c>
      <c r="AA4847" s="2">
        <v>4.4616244149180604</v>
      </c>
      <c r="AB4847" s="2">
        <v>1.1717264536532299</v>
      </c>
      <c r="AC4847" s="2">
        <v>1.568201724066995</v>
      </c>
      <c r="AD4847" s="2">
        <v>2.2278867046136699</v>
      </c>
      <c r="AE4847" s="2">
        <v>0.60205999132795995</v>
      </c>
      <c r="AF4847" s="2">
        <v>0.88138465677057298</v>
      </c>
      <c r="AG4847" s="2">
        <f t="shared" si="303"/>
        <v>1.8512583487190752</v>
      </c>
      <c r="AH4847" s="2">
        <f t="shared" si="303"/>
        <v>0.47712125471966244</v>
      </c>
      <c r="AI4847" t="str">
        <f>VLOOKUP(C:C,深圳测试部门车辆!A:E,5,0)</f>
        <v>小公主</v>
      </c>
    </row>
    <row r="4848" spans="1:35" x14ac:dyDescent="0.25">
      <c r="A4848">
        <v>1</v>
      </c>
      <c r="B4848">
        <v>0</v>
      </c>
      <c r="C4848" t="s">
        <v>151</v>
      </c>
      <c r="D4848">
        <v>50</v>
      </c>
      <c r="E4848">
        <v>1</v>
      </c>
      <c r="F4848">
        <v>1</v>
      </c>
      <c r="G4848">
        <v>20</v>
      </c>
      <c r="H4848">
        <v>47.64</v>
      </c>
      <c r="I4848">
        <v>107.39199360000001</v>
      </c>
      <c r="J4848" t="s">
        <v>378</v>
      </c>
      <c r="K4848">
        <v>324.76</v>
      </c>
      <c r="L4848">
        <v>49448.91</v>
      </c>
      <c r="M4848">
        <v>12</v>
      </c>
      <c r="N4848">
        <v>27.06</v>
      </c>
      <c r="O4848">
        <v>18</v>
      </c>
      <c r="P4848">
        <v>95</v>
      </c>
      <c r="Q4848">
        <v>14</v>
      </c>
      <c r="R4848">
        <f t="shared" si="300"/>
        <v>127</v>
      </c>
      <c r="S4848" s="4">
        <f t="shared" si="301"/>
        <v>42.333333333333336</v>
      </c>
      <c r="T4848">
        <v>2</v>
      </c>
      <c r="U4848">
        <f t="shared" si="302"/>
        <v>129</v>
      </c>
      <c r="V4848">
        <v>1.43</v>
      </c>
      <c r="W4848">
        <v>49.71</v>
      </c>
      <c r="X4848">
        <v>0</v>
      </c>
      <c r="Y4848" s="2">
        <v>1.6779717528107401</v>
      </c>
      <c r="Z4848" s="2">
        <v>2.0309719045948902</v>
      </c>
      <c r="AA4848" s="2">
        <v>4.6941567229058503</v>
      </c>
      <c r="AB4848" s="2">
        <v>1.07918124604762</v>
      </c>
      <c r="AC4848" s="2">
        <v>1.255272505103306</v>
      </c>
      <c r="AD4848" s="2">
        <v>1.9777236052888501</v>
      </c>
      <c r="AE4848" s="2">
        <v>1.146128035678238</v>
      </c>
      <c r="AF4848" s="2">
        <v>0.15533603746506</v>
      </c>
      <c r="AG4848" s="2">
        <f t="shared" si="303"/>
        <v>1.6368220975871743</v>
      </c>
      <c r="AH4848" s="2">
        <f t="shared" si="303"/>
        <v>0.47712125471966244</v>
      </c>
      <c r="AI4848" t="str">
        <f>VLOOKUP(C:C,深圳测试部门车辆!A:E,5,0)</f>
        <v>小公主</v>
      </c>
    </row>
    <row r="4849" spans="1:35" x14ac:dyDescent="0.25">
      <c r="A4849">
        <v>1</v>
      </c>
      <c r="B4849">
        <v>0</v>
      </c>
      <c r="C4849" t="s">
        <v>151</v>
      </c>
      <c r="D4849">
        <v>50</v>
      </c>
      <c r="E4849">
        <v>1</v>
      </c>
      <c r="F4849">
        <v>1</v>
      </c>
      <c r="G4849">
        <v>20</v>
      </c>
      <c r="H4849">
        <v>47.95</v>
      </c>
      <c r="I4849">
        <v>108.090808</v>
      </c>
      <c r="J4849" t="s">
        <v>240</v>
      </c>
      <c r="K4849">
        <v>329.02</v>
      </c>
      <c r="L4849">
        <v>34294.980000000003</v>
      </c>
      <c r="M4849">
        <v>14.12</v>
      </c>
      <c r="N4849">
        <v>23.3</v>
      </c>
      <c r="O4849">
        <v>33</v>
      </c>
      <c r="P4849">
        <v>188</v>
      </c>
      <c r="Q4849">
        <v>19</v>
      </c>
      <c r="R4849">
        <f t="shared" si="300"/>
        <v>240</v>
      </c>
      <c r="S4849" s="4">
        <f t="shared" si="301"/>
        <v>80</v>
      </c>
      <c r="T4849">
        <v>1</v>
      </c>
      <c r="U4849">
        <f t="shared" si="302"/>
        <v>241</v>
      </c>
      <c r="V4849">
        <v>3.91</v>
      </c>
      <c r="W4849">
        <v>39.69</v>
      </c>
      <c r="X4849">
        <v>0</v>
      </c>
      <c r="Y4849" s="2">
        <v>1.6807886115066799</v>
      </c>
      <c r="Z4849" s="2">
        <v>2.0337887632908398</v>
      </c>
      <c r="AA4849" s="2">
        <v>4.5352305539245803</v>
      </c>
      <c r="AB4849" s="2">
        <v>1.14983469671578</v>
      </c>
      <c r="AC4849" s="2">
        <v>1.51851393987789</v>
      </c>
      <c r="AD4849" s="2">
        <v>2.27415784926368</v>
      </c>
      <c r="AE4849" s="2">
        <v>1.27875360095283</v>
      </c>
      <c r="AF4849" s="2">
        <v>0.59217675739586695</v>
      </c>
      <c r="AG4849" s="2">
        <f t="shared" si="303"/>
        <v>1.9084850188786497</v>
      </c>
      <c r="AH4849" s="2">
        <f t="shared" si="303"/>
        <v>0.3010299956639812</v>
      </c>
      <c r="AI4849" t="str">
        <f>VLOOKUP(C:C,深圳测试部门车辆!A:E,5,0)</f>
        <v>小公主</v>
      </c>
    </row>
    <row r="4850" spans="1:35" x14ac:dyDescent="0.25">
      <c r="A4850">
        <v>1</v>
      </c>
      <c r="B4850">
        <v>0</v>
      </c>
      <c r="C4850" t="s">
        <v>151</v>
      </c>
      <c r="D4850">
        <v>50</v>
      </c>
      <c r="E4850">
        <v>1</v>
      </c>
      <c r="F4850">
        <v>1</v>
      </c>
      <c r="G4850">
        <v>20</v>
      </c>
      <c r="H4850">
        <v>47.98</v>
      </c>
      <c r="I4850">
        <v>108.1584352</v>
      </c>
      <c r="J4850" t="s">
        <v>381</v>
      </c>
      <c r="K4850">
        <v>318.77999999999997</v>
      </c>
      <c r="L4850">
        <v>36058.58</v>
      </c>
      <c r="M4850">
        <v>15.57</v>
      </c>
      <c r="N4850">
        <v>20.47</v>
      </c>
      <c r="O4850">
        <v>42</v>
      </c>
      <c r="P4850">
        <v>173</v>
      </c>
      <c r="Q4850">
        <v>2</v>
      </c>
      <c r="R4850">
        <f t="shared" si="300"/>
        <v>217</v>
      </c>
      <c r="S4850" s="4">
        <f t="shared" si="301"/>
        <v>72.333333333333329</v>
      </c>
      <c r="T4850">
        <v>2</v>
      </c>
      <c r="U4850">
        <f t="shared" si="302"/>
        <v>219</v>
      </c>
      <c r="V4850">
        <v>5.28</v>
      </c>
      <c r="W4850">
        <v>26.17</v>
      </c>
      <c r="X4850">
        <v>0</v>
      </c>
      <c r="Y4850" s="2">
        <v>1.6810602436318101</v>
      </c>
      <c r="Z4850" s="2">
        <v>2.0340603954159699</v>
      </c>
      <c r="AA4850" s="2">
        <v>4.5570086200484203</v>
      </c>
      <c r="AB4850" s="2">
        <v>1.19228861256812</v>
      </c>
      <c r="AC4850" s="2">
        <v>1.6232492903978999</v>
      </c>
      <c r="AD4850" s="2">
        <v>2.2380461031287999</v>
      </c>
      <c r="AE4850" s="2">
        <v>0.30102999566397998</v>
      </c>
      <c r="AF4850" s="2">
        <v>0.72263392253381198</v>
      </c>
      <c r="AG4850" s="2">
        <f t="shared" si="303"/>
        <v>1.8653014261025438</v>
      </c>
      <c r="AH4850" s="2">
        <f t="shared" si="303"/>
        <v>0.47712125471966244</v>
      </c>
      <c r="AI4850" t="str">
        <f>VLOOKUP(C:C,深圳测试部门车辆!A:E,5,0)</f>
        <v>小公主</v>
      </c>
    </row>
    <row r="4851" spans="1:35" x14ac:dyDescent="0.25">
      <c r="A4851">
        <v>1</v>
      </c>
      <c r="B4851">
        <v>0</v>
      </c>
      <c r="C4851" t="s">
        <v>151</v>
      </c>
      <c r="D4851">
        <v>50</v>
      </c>
      <c r="E4851">
        <v>1</v>
      </c>
      <c r="F4851">
        <v>1</v>
      </c>
      <c r="G4851">
        <v>20</v>
      </c>
      <c r="H4851">
        <v>48.19</v>
      </c>
      <c r="I4851">
        <v>108.6318256</v>
      </c>
      <c r="J4851" t="s">
        <v>540</v>
      </c>
      <c r="K4851">
        <v>401.35</v>
      </c>
      <c r="L4851">
        <v>56259.34</v>
      </c>
      <c r="M4851">
        <v>12.02</v>
      </c>
      <c r="N4851">
        <v>33.39</v>
      </c>
      <c r="O4851">
        <v>22</v>
      </c>
      <c r="P4851">
        <v>178</v>
      </c>
      <c r="Q4851">
        <v>1</v>
      </c>
      <c r="R4851">
        <f t="shared" si="300"/>
        <v>201</v>
      </c>
      <c r="S4851" s="4">
        <f t="shared" si="301"/>
        <v>67</v>
      </c>
      <c r="T4851">
        <v>1</v>
      </c>
      <c r="U4851">
        <f t="shared" si="302"/>
        <v>202</v>
      </c>
      <c r="V4851">
        <v>3.98</v>
      </c>
      <c r="W4851">
        <v>62.27</v>
      </c>
      <c r="X4851">
        <v>0</v>
      </c>
      <c r="Y4851" s="2">
        <v>1.6829569263012101</v>
      </c>
      <c r="Z4851" s="2">
        <v>2.0359570780853602</v>
      </c>
      <c r="AA4851" s="2">
        <v>4.7501946329831197</v>
      </c>
      <c r="AB4851" s="2">
        <v>1.07990446766672</v>
      </c>
      <c r="AC4851" s="2">
        <v>1.3424226808222099</v>
      </c>
      <c r="AD4851" s="2">
        <v>2.2504200023088901</v>
      </c>
      <c r="AE4851" s="2">
        <v>0</v>
      </c>
      <c r="AF4851" s="2">
        <v>0.59988307207368796</v>
      </c>
      <c r="AG4851" s="2">
        <f t="shared" si="303"/>
        <v>1.8325089127062364</v>
      </c>
      <c r="AH4851" s="2">
        <f t="shared" si="303"/>
        <v>0.3010299956639812</v>
      </c>
      <c r="AI4851" t="str">
        <f>VLOOKUP(C:C,深圳测试部门车辆!A:E,5,0)</f>
        <v>小公主</v>
      </c>
    </row>
    <row r="4852" spans="1:35" x14ac:dyDescent="0.25">
      <c r="A4852">
        <v>1</v>
      </c>
      <c r="B4852">
        <v>0</v>
      </c>
      <c r="C4852" t="s">
        <v>151</v>
      </c>
      <c r="D4852">
        <v>50</v>
      </c>
      <c r="E4852">
        <v>1</v>
      </c>
      <c r="F4852">
        <v>1</v>
      </c>
      <c r="G4852">
        <v>20</v>
      </c>
      <c r="H4852">
        <v>48.29</v>
      </c>
      <c r="I4852">
        <v>108.8572496</v>
      </c>
      <c r="J4852" t="s">
        <v>426</v>
      </c>
      <c r="K4852">
        <v>301.72000000000003</v>
      </c>
      <c r="L4852">
        <v>1347.01</v>
      </c>
      <c r="M4852">
        <v>11.51</v>
      </c>
      <c r="N4852">
        <v>26.21</v>
      </c>
      <c r="O4852">
        <v>86</v>
      </c>
      <c r="P4852">
        <v>149</v>
      </c>
      <c r="Q4852">
        <v>4</v>
      </c>
      <c r="R4852">
        <f t="shared" si="300"/>
        <v>239</v>
      </c>
      <c r="S4852" s="4">
        <f t="shared" si="301"/>
        <v>79.666666666666671</v>
      </c>
      <c r="T4852">
        <v>1</v>
      </c>
      <c r="U4852">
        <f t="shared" si="302"/>
        <v>240</v>
      </c>
      <c r="V4852">
        <v>1.46</v>
      </c>
      <c r="W4852">
        <v>70.53</v>
      </c>
      <c r="X4852">
        <v>1</v>
      </c>
      <c r="Y4852" s="2">
        <v>1.68385720540035</v>
      </c>
      <c r="Z4852" s="2">
        <v>2.036857357184501</v>
      </c>
      <c r="AA4852" s="2">
        <v>3.1293708198719798</v>
      </c>
      <c r="AB4852" s="2">
        <v>1.0610753236297901</v>
      </c>
      <c r="AC4852" s="2">
        <v>1.9344984512435699</v>
      </c>
      <c r="AD4852" s="2">
        <v>2.173186268412274</v>
      </c>
      <c r="AE4852" s="2">
        <v>0.60205999132795995</v>
      </c>
      <c r="AF4852" s="2">
        <v>0.16435285578443701</v>
      </c>
      <c r="AG4852" s="2">
        <f t="shared" si="303"/>
        <v>1.9066941112607689</v>
      </c>
      <c r="AH4852" s="2">
        <f t="shared" si="303"/>
        <v>0.3010299956639812</v>
      </c>
      <c r="AI4852" t="str">
        <f>VLOOKUP(C:C,深圳测试部门车辆!A:E,5,0)</f>
        <v>小公主</v>
      </c>
    </row>
    <row r="4853" spans="1:35" x14ac:dyDescent="0.25">
      <c r="A4853">
        <v>1</v>
      </c>
      <c r="B4853">
        <v>0</v>
      </c>
      <c r="C4853" t="s">
        <v>151</v>
      </c>
      <c r="D4853">
        <v>50</v>
      </c>
      <c r="E4853">
        <v>1</v>
      </c>
      <c r="F4853">
        <v>1</v>
      </c>
      <c r="G4853">
        <v>20</v>
      </c>
      <c r="H4853">
        <v>48.34</v>
      </c>
      <c r="I4853">
        <v>108.9699616</v>
      </c>
      <c r="J4853" t="s">
        <v>324</v>
      </c>
      <c r="K4853">
        <v>360.76</v>
      </c>
      <c r="L4853">
        <v>38670.31</v>
      </c>
      <c r="M4853">
        <v>15.17</v>
      </c>
      <c r="N4853">
        <v>23.78</v>
      </c>
      <c r="O4853">
        <v>36</v>
      </c>
      <c r="P4853">
        <v>135</v>
      </c>
      <c r="Q4853">
        <v>15</v>
      </c>
      <c r="R4853">
        <f t="shared" si="300"/>
        <v>186</v>
      </c>
      <c r="S4853" s="4">
        <f t="shared" si="301"/>
        <v>62</v>
      </c>
      <c r="T4853">
        <v>1</v>
      </c>
      <c r="U4853">
        <f t="shared" si="302"/>
        <v>187</v>
      </c>
      <c r="V4853">
        <v>9.0399999999999991</v>
      </c>
      <c r="W4853">
        <v>45.5</v>
      </c>
      <c r="X4853">
        <v>0</v>
      </c>
      <c r="Y4853" s="2">
        <v>1.6843066460716301</v>
      </c>
      <c r="Z4853" s="2">
        <v>2.0373067978557899</v>
      </c>
      <c r="AA4853" s="2">
        <v>4.5873776536026698</v>
      </c>
      <c r="AB4853" s="2">
        <v>1.18098558078673</v>
      </c>
      <c r="AC4853" s="2">
        <v>1.5563025007672899</v>
      </c>
      <c r="AD4853" s="2">
        <v>2.1303337684950101</v>
      </c>
      <c r="AE4853" s="2">
        <v>1.17609125905568</v>
      </c>
      <c r="AF4853" s="2">
        <v>0.95616843047536304</v>
      </c>
      <c r="AG4853" s="2">
        <f t="shared" si="303"/>
        <v>1.7993405494535817</v>
      </c>
      <c r="AH4853" s="2">
        <f t="shared" si="303"/>
        <v>0.3010299956639812</v>
      </c>
      <c r="AI4853" t="str">
        <f>VLOOKUP(C:C,深圳测试部门车辆!A:E,5,0)</f>
        <v>小公主</v>
      </c>
    </row>
    <row r="4854" spans="1:35" x14ac:dyDescent="0.25">
      <c r="A4854">
        <v>1</v>
      </c>
      <c r="B4854">
        <v>0</v>
      </c>
      <c r="C4854" t="s">
        <v>151</v>
      </c>
      <c r="D4854">
        <v>50</v>
      </c>
      <c r="E4854">
        <v>1</v>
      </c>
      <c r="F4854">
        <v>1</v>
      </c>
      <c r="G4854">
        <v>20</v>
      </c>
      <c r="H4854">
        <v>48.89</v>
      </c>
      <c r="I4854">
        <v>110.2097936</v>
      </c>
      <c r="J4854" t="s">
        <v>477</v>
      </c>
      <c r="K4854">
        <v>275.97000000000003</v>
      </c>
      <c r="L4854">
        <v>1703.5</v>
      </c>
      <c r="M4854">
        <v>12.1</v>
      </c>
      <c r="N4854">
        <v>22.81</v>
      </c>
      <c r="O4854">
        <v>59</v>
      </c>
      <c r="P4854">
        <v>105</v>
      </c>
      <c r="Q4854">
        <v>73</v>
      </c>
      <c r="R4854">
        <f t="shared" si="300"/>
        <v>237</v>
      </c>
      <c r="S4854" s="4">
        <f t="shared" si="301"/>
        <v>79</v>
      </c>
      <c r="T4854">
        <v>2</v>
      </c>
      <c r="U4854">
        <f t="shared" si="302"/>
        <v>239</v>
      </c>
      <c r="V4854">
        <v>1.34</v>
      </c>
      <c r="W4854">
        <v>39.229999999999997</v>
      </c>
      <c r="X4854">
        <v>0</v>
      </c>
      <c r="Y4854" s="2">
        <v>1.68922003726384</v>
      </c>
      <c r="Z4854" s="2">
        <v>2.0422201890479901</v>
      </c>
      <c r="AA4854" s="2">
        <v>3.231342137903896</v>
      </c>
      <c r="AB4854" s="2">
        <v>1.0827853703164501</v>
      </c>
      <c r="AC4854" s="2">
        <v>1.77085201164214</v>
      </c>
      <c r="AD4854" s="2">
        <v>2.02118929906994</v>
      </c>
      <c r="AE4854" s="2">
        <v>1.8633228601204599</v>
      </c>
      <c r="AF4854" s="2">
        <v>0.12710479836480801</v>
      </c>
      <c r="AG4854" s="2">
        <f t="shared" si="303"/>
        <v>1.9030899869919435</v>
      </c>
      <c r="AH4854" s="2">
        <f t="shared" si="303"/>
        <v>0.47712125471966244</v>
      </c>
      <c r="AI4854" t="str">
        <f>VLOOKUP(C:C,深圳测试部门车辆!A:E,5,0)</f>
        <v>小公主</v>
      </c>
    </row>
    <row r="4855" spans="1:35" x14ac:dyDescent="0.25">
      <c r="A4855">
        <v>1</v>
      </c>
      <c r="B4855">
        <v>0</v>
      </c>
      <c r="C4855" t="s">
        <v>151</v>
      </c>
      <c r="D4855">
        <v>50</v>
      </c>
      <c r="E4855">
        <v>1</v>
      </c>
      <c r="F4855">
        <v>1</v>
      </c>
      <c r="G4855">
        <v>20</v>
      </c>
      <c r="H4855">
        <v>49.2</v>
      </c>
      <c r="I4855">
        <v>110.908608</v>
      </c>
      <c r="J4855" t="s">
        <v>363</v>
      </c>
      <c r="K4855">
        <v>356.39</v>
      </c>
      <c r="L4855">
        <v>31169.45</v>
      </c>
      <c r="M4855">
        <v>13.24</v>
      </c>
      <c r="N4855">
        <v>26.92</v>
      </c>
      <c r="O4855">
        <v>31</v>
      </c>
      <c r="P4855">
        <v>158</v>
      </c>
      <c r="Q4855">
        <v>8</v>
      </c>
      <c r="R4855">
        <f t="shared" si="300"/>
        <v>197</v>
      </c>
      <c r="S4855" s="4">
        <f t="shared" si="301"/>
        <v>65.666666666666671</v>
      </c>
      <c r="T4855">
        <v>2</v>
      </c>
      <c r="U4855">
        <f t="shared" si="302"/>
        <v>199</v>
      </c>
      <c r="V4855">
        <v>7.05</v>
      </c>
      <c r="W4855">
        <v>4.78</v>
      </c>
      <c r="X4855">
        <v>0</v>
      </c>
      <c r="Y4855" s="2">
        <v>1.6919651027673599</v>
      </c>
      <c r="Z4855" s="2">
        <v>2.04496525455151</v>
      </c>
      <c r="AA4855" s="2">
        <v>4.493729139008555</v>
      </c>
      <c r="AB4855" s="2">
        <v>1.12188798510368</v>
      </c>
      <c r="AC4855" s="2">
        <v>1.49136169383427</v>
      </c>
      <c r="AD4855" s="2">
        <v>2.19865708695442</v>
      </c>
      <c r="AE4855" s="2">
        <v>0.90308998699194398</v>
      </c>
      <c r="AF4855" s="2">
        <v>0.84818911699139898</v>
      </c>
      <c r="AG4855" s="2">
        <f t="shared" si="303"/>
        <v>1.8239087409443189</v>
      </c>
      <c r="AH4855" s="2">
        <f t="shared" si="303"/>
        <v>0.47712125471966244</v>
      </c>
      <c r="AI4855" t="str">
        <f>VLOOKUP(C:C,深圳测试部门车辆!A:E,5,0)</f>
        <v>小公主</v>
      </c>
    </row>
    <row r="4856" spans="1:35" x14ac:dyDescent="0.25">
      <c r="A4856">
        <v>1</v>
      </c>
      <c r="B4856">
        <v>0</v>
      </c>
      <c r="C4856" t="s">
        <v>151</v>
      </c>
      <c r="D4856">
        <v>50</v>
      </c>
      <c r="E4856">
        <v>1</v>
      </c>
      <c r="F4856">
        <v>1</v>
      </c>
      <c r="G4856">
        <v>20</v>
      </c>
      <c r="H4856">
        <v>49.27</v>
      </c>
      <c r="I4856">
        <v>111.0664048</v>
      </c>
      <c r="J4856" t="s">
        <v>368</v>
      </c>
      <c r="K4856">
        <v>294.33</v>
      </c>
      <c r="L4856">
        <v>2124.5100000000002</v>
      </c>
      <c r="M4856">
        <v>11.78</v>
      </c>
      <c r="N4856">
        <v>24.99</v>
      </c>
      <c r="O4856">
        <v>113</v>
      </c>
      <c r="P4856">
        <v>248</v>
      </c>
      <c r="Q4856">
        <v>173</v>
      </c>
      <c r="R4856">
        <f t="shared" si="300"/>
        <v>534</v>
      </c>
      <c r="S4856" s="4">
        <f t="shared" si="301"/>
        <v>178</v>
      </c>
      <c r="T4856">
        <v>1</v>
      </c>
      <c r="U4856">
        <f t="shared" si="302"/>
        <v>535</v>
      </c>
      <c r="V4856">
        <v>1.79</v>
      </c>
      <c r="W4856">
        <v>33.950000000000003</v>
      </c>
      <c r="X4856">
        <v>1</v>
      </c>
      <c r="Y4856" s="2">
        <v>1.69258256227491</v>
      </c>
      <c r="Z4856" s="2">
        <v>2.0455827140590599</v>
      </c>
      <c r="AA4856" s="2">
        <v>3.32725877964045</v>
      </c>
      <c r="AB4856" s="2">
        <v>1.0711452904510801</v>
      </c>
      <c r="AC4856" s="2">
        <v>2.0530784434834199</v>
      </c>
      <c r="AD4856" s="2">
        <v>2.39445168082622</v>
      </c>
      <c r="AE4856" s="2">
        <v>2.2380461031287999</v>
      </c>
      <c r="AF4856" s="2">
        <v>0.25285303097988998</v>
      </c>
      <c r="AG4856" s="2">
        <f t="shared" si="303"/>
        <v>2.2528530309798933</v>
      </c>
      <c r="AH4856" s="2">
        <f t="shared" si="303"/>
        <v>0.3010299956639812</v>
      </c>
      <c r="AI4856" t="str">
        <f>VLOOKUP(C:C,深圳测试部门车辆!A:E,5,0)</f>
        <v>小公主</v>
      </c>
    </row>
    <row r="4857" spans="1:35" x14ac:dyDescent="0.25">
      <c r="A4857">
        <v>1</v>
      </c>
      <c r="B4857">
        <v>0</v>
      </c>
      <c r="C4857" t="s">
        <v>151</v>
      </c>
      <c r="D4857">
        <v>50</v>
      </c>
      <c r="E4857">
        <v>1</v>
      </c>
      <c r="F4857">
        <v>1</v>
      </c>
      <c r="G4857">
        <v>20</v>
      </c>
      <c r="H4857">
        <v>49.66</v>
      </c>
      <c r="I4857">
        <v>111.9455584</v>
      </c>
      <c r="J4857" t="s">
        <v>366</v>
      </c>
      <c r="K4857">
        <v>343.26</v>
      </c>
      <c r="L4857">
        <v>30813.06</v>
      </c>
      <c r="M4857">
        <v>14.59</v>
      </c>
      <c r="N4857">
        <v>23.53</v>
      </c>
      <c r="O4857">
        <v>18</v>
      </c>
      <c r="P4857">
        <v>87</v>
      </c>
      <c r="Q4857">
        <v>7</v>
      </c>
      <c r="R4857">
        <f t="shared" si="300"/>
        <v>112</v>
      </c>
      <c r="S4857" s="4">
        <f t="shared" si="301"/>
        <v>37.333333333333336</v>
      </c>
      <c r="T4857">
        <v>2</v>
      </c>
      <c r="U4857">
        <f t="shared" si="302"/>
        <v>114</v>
      </c>
      <c r="V4857">
        <v>4.3899999999999997</v>
      </c>
      <c r="W4857">
        <v>40.81</v>
      </c>
      <c r="X4857">
        <v>0</v>
      </c>
      <c r="Y4857" s="2">
        <v>1.6960067152185501</v>
      </c>
      <c r="Z4857" s="2">
        <v>2.0490068670027002</v>
      </c>
      <c r="AA4857" s="2">
        <v>4.4887348296095304</v>
      </c>
      <c r="AB4857" s="2">
        <v>1.1640552918934499</v>
      </c>
      <c r="AC4857" s="2">
        <v>1.255272505103306</v>
      </c>
      <c r="AD4857" s="2">
        <v>1.93951925261862</v>
      </c>
      <c r="AE4857" s="2">
        <v>0.84509804001425703</v>
      </c>
      <c r="AF4857" s="2">
        <v>0.64246452024212097</v>
      </c>
      <c r="AG4857" s="2">
        <f t="shared" si="303"/>
        <v>1.5835765856339492</v>
      </c>
      <c r="AH4857" s="2">
        <f t="shared" si="303"/>
        <v>0.47712125471966244</v>
      </c>
      <c r="AI4857" t="str">
        <f>VLOOKUP(C:C,深圳测试部门车辆!A:E,5,0)</f>
        <v>小公主</v>
      </c>
    </row>
    <row r="4858" spans="1:35" x14ac:dyDescent="0.25">
      <c r="A4858">
        <v>1</v>
      </c>
      <c r="B4858">
        <v>0</v>
      </c>
      <c r="C4858" t="s">
        <v>151</v>
      </c>
      <c r="D4858">
        <v>50</v>
      </c>
      <c r="E4858">
        <v>1</v>
      </c>
      <c r="F4858">
        <v>1</v>
      </c>
      <c r="G4858">
        <v>20</v>
      </c>
      <c r="H4858">
        <v>49.72</v>
      </c>
      <c r="I4858">
        <v>112.0808128</v>
      </c>
      <c r="J4858" t="s">
        <v>455</v>
      </c>
      <c r="K4858">
        <v>305.77999999999997</v>
      </c>
      <c r="L4858">
        <v>7595.38</v>
      </c>
      <c r="M4858">
        <v>12.66</v>
      </c>
      <c r="N4858">
        <v>24.15</v>
      </c>
      <c r="O4858">
        <v>25</v>
      </c>
      <c r="P4858">
        <v>144</v>
      </c>
      <c r="Q4858">
        <v>3</v>
      </c>
      <c r="R4858">
        <f t="shared" si="300"/>
        <v>172</v>
      </c>
      <c r="S4858" s="4">
        <f t="shared" si="301"/>
        <v>57.333333333333336</v>
      </c>
      <c r="T4858">
        <v>3</v>
      </c>
      <c r="U4858">
        <f t="shared" si="302"/>
        <v>175</v>
      </c>
      <c r="V4858">
        <v>1.63</v>
      </c>
      <c r="W4858">
        <v>44.91</v>
      </c>
      <c r="X4858">
        <v>1</v>
      </c>
      <c r="Y4858" s="2">
        <v>1.69653111996961</v>
      </c>
      <c r="Z4858" s="2">
        <v>2.0495312717537599</v>
      </c>
      <c r="AA4858" s="2">
        <v>3.8805495066747402</v>
      </c>
      <c r="AB4858" s="2">
        <v>1.10243370568134</v>
      </c>
      <c r="AC4858" s="2">
        <v>1.3979400086720399</v>
      </c>
      <c r="AD4858" s="2">
        <v>2.1583624920952502</v>
      </c>
      <c r="AE4858" s="2">
        <v>0.47712125471966199</v>
      </c>
      <c r="AF4858" s="2">
        <v>0.21218760440395801</v>
      </c>
      <c r="AG4858" s="2">
        <f t="shared" si="303"/>
        <v>1.765916793966632</v>
      </c>
      <c r="AH4858" s="2">
        <f t="shared" si="303"/>
        <v>0.6020599913279624</v>
      </c>
      <c r="AI4858" t="str">
        <f>VLOOKUP(C:C,深圳测试部门车辆!A:E,5,0)</f>
        <v>小公主</v>
      </c>
    </row>
    <row r="4859" spans="1:35" x14ac:dyDescent="0.25">
      <c r="A4859">
        <v>1</v>
      </c>
      <c r="B4859">
        <v>0</v>
      </c>
      <c r="C4859" t="s">
        <v>151</v>
      </c>
      <c r="D4859">
        <v>50</v>
      </c>
      <c r="E4859">
        <v>1</v>
      </c>
      <c r="F4859">
        <v>1</v>
      </c>
      <c r="G4859">
        <v>20</v>
      </c>
      <c r="H4859">
        <v>50.34</v>
      </c>
      <c r="I4859">
        <v>113.4784416</v>
      </c>
      <c r="J4859" t="s">
        <v>453</v>
      </c>
      <c r="K4859">
        <v>324.72000000000003</v>
      </c>
      <c r="L4859">
        <v>8517.25</v>
      </c>
      <c r="M4859">
        <v>12.24</v>
      </c>
      <c r="N4859">
        <v>26.53</v>
      </c>
      <c r="O4859">
        <v>27</v>
      </c>
      <c r="P4859">
        <v>182</v>
      </c>
      <c r="Q4859">
        <v>3</v>
      </c>
      <c r="R4859">
        <f t="shared" si="300"/>
        <v>212</v>
      </c>
      <c r="S4859" s="4">
        <f t="shared" si="301"/>
        <v>70.666666666666671</v>
      </c>
      <c r="T4859">
        <v>2</v>
      </c>
      <c r="U4859">
        <f t="shared" si="302"/>
        <v>214</v>
      </c>
      <c r="V4859">
        <v>2.64</v>
      </c>
      <c r="W4859">
        <v>29.26</v>
      </c>
      <c r="X4859">
        <v>0</v>
      </c>
      <c r="Y4859" s="2">
        <v>1.7019132112123401</v>
      </c>
      <c r="Z4859" s="2">
        <v>2.0549133629965</v>
      </c>
      <c r="AA4859" s="2">
        <v>3.9302993949298002</v>
      </c>
      <c r="AB4859" s="2">
        <v>1.08778141780954</v>
      </c>
      <c r="AC4859" s="2">
        <v>1.43136376415899</v>
      </c>
      <c r="AD4859" s="2">
        <v>2.2600713879850698</v>
      </c>
      <c r="AE4859" s="2">
        <v>0.47712125471966199</v>
      </c>
      <c r="AF4859" s="2">
        <v>0.421603926869831</v>
      </c>
      <c r="AG4859" s="2">
        <f t="shared" si="303"/>
        <v>1.855317205195943</v>
      </c>
      <c r="AH4859" s="2">
        <f t="shared" si="303"/>
        <v>0.47712125471966244</v>
      </c>
      <c r="AI4859" t="str">
        <f>VLOOKUP(C:C,深圳测试部门车辆!A:E,5,0)</f>
        <v>小公主</v>
      </c>
    </row>
    <row r="4860" spans="1:35" x14ac:dyDescent="0.25">
      <c r="A4860">
        <v>1</v>
      </c>
      <c r="B4860">
        <v>0</v>
      </c>
      <c r="C4860" t="s">
        <v>151</v>
      </c>
      <c r="D4860">
        <v>50</v>
      </c>
      <c r="E4860">
        <v>1</v>
      </c>
      <c r="F4860">
        <v>1</v>
      </c>
      <c r="G4860">
        <v>20</v>
      </c>
      <c r="H4860">
        <v>50.81</v>
      </c>
      <c r="I4860">
        <v>114.5379344</v>
      </c>
      <c r="J4860" t="s">
        <v>334</v>
      </c>
      <c r="K4860">
        <v>355.34</v>
      </c>
      <c r="L4860">
        <v>33077.910000000003</v>
      </c>
      <c r="M4860">
        <v>14.21</v>
      </c>
      <c r="N4860">
        <v>25.01</v>
      </c>
      <c r="O4860">
        <v>26</v>
      </c>
      <c r="P4860">
        <v>135</v>
      </c>
      <c r="Q4860">
        <v>3</v>
      </c>
      <c r="R4860">
        <f t="shared" si="300"/>
        <v>164</v>
      </c>
      <c r="S4860" s="4">
        <f t="shared" si="301"/>
        <v>54.666666666666664</v>
      </c>
      <c r="T4860">
        <v>3</v>
      </c>
      <c r="U4860">
        <f t="shared" si="302"/>
        <v>167</v>
      </c>
      <c r="V4860">
        <v>5.61</v>
      </c>
      <c r="W4860">
        <v>40.24</v>
      </c>
      <c r="X4860">
        <v>0</v>
      </c>
      <c r="Y4860" s="2">
        <v>1.7059491949103001</v>
      </c>
      <c r="Z4860" s="2">
        <v>2.0589493466944502</v>
      </c>
      <c r="AA4860" s="2">
        <v>4.5195380612147904</v>
      </c>
      <c r="AB4860" s="2">
        <v>1.1525940779274699</v>
      </c>
      <c r="AC4860" s="2">
        <v>1.414973347970818</v>
      </c>
      <c r="AD4860" s="2">
        <v>2.1303337684950101</v>
      </c>
      <c r="AE4860" s="2">
        <v>0.47712125471966199</v>
      </c>
      <c r="AF4860" s="2">
        <v>0.74896286125616096</v>
      </c>
      <c r="AG4860" s="2">
        <f t="shared" si="303"/>
        <v>1.7455952164279209</v>
      </c>
      <c r="AH4860" s="2">
        <f t="shared" si="303"/>
        <v>0.6020599913279624</v>
      </c>
      <c r="AI4860" t="str">
        <f>VLOOKUP(C:C,深圳测试部门车辆!A:E,5,0)</f>
        <v>小公主</v>
      </c>
    </row>
    <row r="4861" spans="1:35" x14ac:dyDescent="0.25">
      <c r="A4861">
        <v>1</v>
      </c>
      <c r="B4861">
        <v>0</v>
      </c>
      <c r="C4861" t="s">
        <v>151</v>
      </c>
      <c r="D4861">
        <v>50</v>
      </c>
      <c r="E4861">
        <v>1</v>
      </c>
      <c r="F4861">
        <v>1</v>
      </c>
      <c r="G4861">
        <v>20</v>
      </c>
      <c r="H4861">
        <v>51.02</v>
      </c>
      <c r="I4861">
        <v>115.0113248</v>
      </c>
      <c r="J4861" t="s">
        <v>325</v>
      </c>
      <c r="K4861">
        <v>332.79</v>
      </c>
      <c r="L4861">
        <v>45002.12</v>
      </c>
      <c r="M4861">
        <v>13.63</v>
      </c>
      <c r="N4861">
        <v>24.42</v>
      </c>
      <c r="O4861">
        <v>44</v>
      </c>
      <c r="P4861">
        <v>203</v>
      </c>
      <c r="Q4861">
        <v>4</v>
      </c>
      <c r="R4861">
        <f t="shared" si="300"/>
        <v>251</v>
      </c>
      <c r="S4861" s="4">
        <f t="shared" si="301"/>
        <v>83.666666666666671</v>
      </c>
      <c r="T4861">
        <v>1</v>
      </c>
      <c r="U4861">
        <f t="shared" si="302"/>
        <v>252</v>
      </c>
      <c r="V4861">
        <v>3.05</v>
      </c>
      <c r="W4861">
        <v>37.32</v>
      </c>
      <c r="X4861">
        <v>0</v>
      </c>
      <c r="Y4861" s="2">
        <v>1.70774045427377</v>
      </c>
      <c r="Z4861" s="2">
        <v>2.0607406060579301</v>
      </c>
      <c r="AA4861" s="2">
        <v>4.6532329733889997</v>
      </c>
      <c r="AB4861" s="2">
        <v>1.1344958558346701</v>
      </c>
      <c r="AC4861" s="2">
        <v>1.6434526764861901</v>
      </c>
      <c r="AD4861" s="2">
        <v>2.307496037913213</v>
      </c>
      <c r="AE4861" s="2">
        <v>0.60205999132795995</v>
      </c>
      <c r="AF4861" s="2">
        <v>0.484299839346786</v>
      </c>
      <c r="AG4861" s="2">
        <f t="shared" si="303"/>
        <v>1.9277124619002757</v>
      </c>
      <c r="AH4861" s="2">
        <f t="shared" si="303"/>
        <v>0.3010299956639812</v>
      </c>
      <c r="AI4861" t="str">
        <f>VLOOKUP(C:C,深圳测试部门车辆!A:E,5,0)</f>
        <v>小公主</v>
      </c>
    </row>
    <row r="4862" spans="1:35" x14ac:dyDescent="0.25">
      <c r="A4862">
        <v>1</v>
      </c>
      <c r="B4862">
        <v>0</v>
      </c>
      <c r="C4862" t="s">
        <v>151</v>
      </c>
      <c r="D4862">
        <v>50</v>
      </c>
      <c r="E4862">
        <v>1</v>
      </c>
      <c r="F4862">
        <v>1</v>
      </c>
      <c r="G4862">
        <v>20</v>
      </c>
      <c r="H4862">
        <v>51.25</v>
      </c>
      <c r="I4862">
        <v>115.52979999999999</v>
      </c>
      <c r="J4862" t="s">
        <v>430</v>
      </c>
      <c r="K4862">
        <v>383.92</v>
      </c>
      <c r="L4862">
        <v>22932.45</v>
      </c>
      <c r="M4862">
        <v>13.4</v>
      </c>
      <c r="N4862">
        <v>28.65</v>
      </c>
      <c r="O4862">
        <v>48</v>
      </c>
      <c r="P4862">
        <v>133</v>
      </c>
      <c r="Q4862">
        <v>10</v>
      </c>
      <c r="R4862">
        <f t="shared" si="300"/>
        <v>191</v>
      </c>
      <c r="S4862" s="4">
        <f t="shared" si="301"/>
        <v>63.666666666666664</v>
      </c>
      <c r="T4862">
        <v>2</v>
      </c>
      <c r="U4862">
        <f t="shared" si="302"/>
        <v>193</v>
      </c>
      <c r="V4862">
        <v>5.47</v>
      </c>
      <c r="W4862">
        <v>24.96</v>
      </c>
      <c r="X4862">
        <v>0</v>
      </c>
      <c r="Y4862" s="2">
        <v>1.7096938697277899</v>
      </c>
      <c r="Z4862" s="2">
        <v>2.06269402151195</v>
      </c>
      <c r="AA4862" s="2">
        <v>4.3604504552812298</v>
      </c>
      <c r="AB4862" s="2">
        <v>1.1271047983648099</v>
      </c>
      <c r="AC4862" s="2">
        <v>1.6812412373755901</v>
      </c>
      <c r="AD4862" s="2">
        <v>2.1238516409670898</v>
      </c>
      <c r="AE4862" s="2">
        <v>1</v>
      </c>
      <c r="AF4862" s="2">
        <v>0.737987326333431</v>
      </c>
      <c r="AG4862" s="2">
        <f t="shared" si="303"/>
        <v>1.8106804752105636</v>
      </c>
      <c r="AH4862" s="2">
        <f t="shared" si="303"/>
        <v>0.47712125471966244</v>
      </c>
      <c r="AI4862" t="str">
        <f>VLOOKUP(C:C,深圳测试部门车辆!A:E,5,0)</f>
        <v>小公主</v>
      </c>
    </row>
    <row r="4863" spans="1:35" x14ac:dyDescent="0.25">
      <c r="A4863">
        <v>1</v>
      </c>
      <c r="B4863">
        <v>0</v>
      </c>
      <c r="C4863" t="s">
        <v>151</v>
      </c>
      <c r="D4863">
        <v>50</v>
      </c>
      <c r="E4863">
        <v>1</v>
      </c>
      <c r="F4863">
        <v>1</v>
      </c>
      <c r="G4863">
        <v>20</v>
      </c>
      <c r="H4863">
        <v>51.27</v>
      </c>
      <c r="I4863">
        <v>115.57488480000001</v>
      </c>
      <c r="J4863" t="s">
        <v>357</v>
      </c>
      <c r="K4863">
        <v>334.83</v>
      </c>
      <c r="L4863">
        <v>52375.65</v>
      </c>
      <c r="M4863">
        <v>14.07</v>
      </c>
      <c r="N4863">
        <v>23.8</v>
      </c>
      <c r="O4863">
        <v>25</v>
      </c>
      <c r="P4863">
        <v>142</v>
      </c>
      <c r="Q4863">
        <v>0</v>
      </c>
      <c r="R4863">
        <f t="shared" si="300"/>
        <v>167</v>
      </c>
      <c r="S4863" s="4">
        <f t="shared" si="301"/>
        <v>55.666666666666664</v>
      </c>
      <c r="T4863">
        <v>2</v>
      </c>
      <c r="U4863">
        <f t="shared" si="302"/>
        <v>169</v>
      </c>
      <c r="V4863">
        <v>4.6900000000000004</v>
      </c>
      <c r="W4863">
        <v>52.2</v>
      </c>
      <c r="X4863">
        <v>0</v>
      </c>
      <c r="Y4863" s="2">
        <v>1.7098633174404001</v>
      </c>
      <c r="Z4863" s="2">
        <v>2.06286346922455</v>
      </c>
      <c r="AA4863" s="2">
        <v>4.7191294257530902</v>
      </c>
      <c r="AB4863" s="2">
        <v>1.14829409743475</v>
      </c>
      <c r="AC4863" s="2">
        <v>1.3979400086720399</v>
      </c>
      <c r="AD4863" s="2">
        <v>2.1522883443830598</v>
      </c>
      <c r="AE4863" s="2">
        <v>0.56713254042252892</v>
      </c>
      <c r="AF4863" s="2">
        <v>0.67117284271508304</v>
      </c>
      <c r="AG4863" s="2">
        <f t="shared" si="303"/>
        <v>1.7533276666586115</v>
      </c>
      <c r="AH4863" s="2">
        <f t="shared" si="303"/>
        <v>0.47712125471966244</v>
      </c>
      <c r="AI4863" t="str">
        <f>VLOOKUP(C:C,深圳测试部门车辆!A:E,5,0)</f>
        <v>小公主</v>
      </c>
    </row>
    <row r="4864" spans="1:35" x14ac:dyDescent="0.25">
      <c r="A4864">
        <v>1</v>
      </c>
      <c r="B4864">
        <v>0</v>
      </c>
      <c r="C4864" t="s">
        <v>151</v>
      </c>
      <c r="D4864">
        <v>50</v>
      </c>
      <c r="E4864">
        <v>1</v>
      </c>
      <c r="F4864">
        <v>1</v>
      </c>
      <c r="G4864">
        <v>20</v>
      </c>
      <c r="H4864">
        <v>51.4</v>
      </c>
      <c r="I4864">
        <v>115.867936</v>
      </c>
      <c r="J4864" t="s">
        <v>480</v>
      </c>
      <c r="K4864">
        <v>301.36</v>
      </c>
      <c r="L4864">
        <v>3895.84</v>
      </c>
      <c r="M4864">
        <v>12.07</v>
      </c>
      <c r="N4864">
        <v>24.97</v>
      </c>
      <c r="O4864">
        <v>45</v>
      </c>
      <c r="P4864">
        <v>139</v>
      </c>
      <c r="Q4864">
        <v>0</v>
      </c>
      <c r="R4864">
        <f t="shared" si="300"/>
        <v>184</v>
      </c>
      <c r="S4864" s="4">
        <f t="shared" si="301"/>
        <v>61.333333333333336</v>
      </c>
      <c r="T4864">
        <v>2</v>
      </c>
      <c r="U4864">
        <f t="shared" si="302"/>
        <v>186</v>
      </c>
      <c r="V4864">
        <v>2.3199999999999998</v>
      </c>
      <c r="W4864">
        <v>49.03</v>
      </c>
      <c r="X4864">
        <v>0</v>
      </c>
      <c r="Y4864" s="2">
        <v>1.7109631189952801</v>
      </c>
      <c r="Z4864" s="2">
        <v>2.0639632707794302</v>
      </c>
      <c r="AA4864" s="2">
        <v>3.5906011123380002</v>
      </c>
      <c r="AB4864" s="2">
        <v>1.08170727009735</v>
      </c>
      <c r="AC4864" s="2">
        <v>1.65321251377534</v>
      </c>
      <c r="AD4864" s="2">
        <v>2.143014800254095</v>
      </c>
      <c r="AE4864" s="2">
        <v>0.56713254042252892</v>
      </c>
      <c r="AF4864" s="2">
        <v>0.36548798489090001</v>
      </c>
      <c r="AG4864" s="2">
        <f t="shared" si="303"/>
        <v>1.7947203518168366</v>
      </c>
      <c r="AH4864" s="2">
        <f t="shared" si="303"/>
        <v>0.47712125471966244</v>
      </c>
      <c r="AI4864" t="str">
        <f>VLOOKUP(C:C,深圳测试部门车辆!A:E,5,0)</f>
        <v>小公主</v>
      </c>
    </row>
    <row r="4865" spans="1:35" x14ac:dyDescent="0.25">
      <c r="A4865">
        <v>1</v>
      </c>
      <c r="B4865">
        <v>0</v>
      </c>
      <c r="C4865" t="s">
        <v>151</v>
      </c>
      <c r="D4865">
        <v>50</v>
      </c>
      <c r="E4865">
        <v>1</v>
      </c>
      <c r="F4865">
        <v>1</v>
      </c>
      <c r="G4865">
        <v>20</v>
      </c>
      <c r="H4865">
        <v>51.71</v>
      </c>
      <c r="I4865">
        <v>116.5667504</v>
      </c>
      <c r="J4865" t="s">
        <v>387</v>
      </c>
      <c r="K4865">
        <v>384.4</v>
      </c>
      <c r="L4865">
        <v>45862.54</v>
      </c>
      <c r="M4865">
        <v>13.95</v>
      </c>
      <c r="N4865">
        <v>27.56</v>
      </c>
      <c r="O4865">
        <v>34</v>
      </c>
      <c r="P4865">
        <v>192</v>
      </c>
      <c r="Q4865">
        <v>8</v>
      </c>
      <c r="R4865">
        <f t="shared" si="300"/>
        <v>234</v>
      </c>
      <c r="S4865" s="4">
        <f t="shared" si="301"/>
        <v>78</v>
      </c>
      <c r="T4865">
        <v>2</v>
      </c>
      <c r="U4865">
        <f t="shared" si="302"/>
        <v>236</v>
      </c>
      <c r="V4865">
        <v>9.48</v>
      </c>
      <c r="W4865">
        <v>32.659999999999997</v>
      </c>
      <c r="X4865">
        <v>0</v>
      </c>
      <c r="Y4865" s="2">
        <v>1.7135745377720699</v>
      </c>
      <c r="Z4865" s="2">
        <v>2.0665746895562198</v>
      </c>
      <c r="AA4865" s="2">
        <v>4.6614581035434401</v>
      </c>
      <c r="AB4865" s="2">
        <v>1.1445742076096199</v>
      </c>
      <c r="AC4865" s="2">
        <v>1.53147891704226</v>
      </c>
      <c r="AD4865" s="2">
        <v>2.2833012287035501</v>
      </c>
      <c r="AE4865" s="2">
        <v>0.90308998699194398</v>
      </c>
      <c r="AF4865" s="2">
        <v>0.97680833733806605</v>
      </c>
      <c r="AG4865" s="2">
        <f t="shared" si="303"/>
        <v>1.8976270912904414</v>
      </c>
      <c r="AH4865" s="2">
        <f t="shared" si="303"/>
        <v>0.47712125471966244</v>
      </c>
      <c r="AI4865" t="str">
        <f>VLOOKUP(C:C,深圳测试部门车辆!A:E,5,0)</f>
        <v>小公主</v>
      </c>
    </row>
    <row r="4866" spans="1:35" x14ac:dyDescent="0.25">
      <c r="A4866">
        <v>1</v>
      </c>
      <c r="B4866">
        <v>0</v>
      </c>
      <c r="C4866" t="s">
        <v>151</v>
      </c>
      <c r="D4866">
        <v>50</v>
      </c>
      <c r="E4866">
        <v>1</v>
      </c>
      <c r="F4866">
        <v>1</v>
      </c>
      <c r="G4866">
        <v>20</v>
      </c>
      <c r="H4866">
        <v>51.81</v>
      </c>
      <c r="I4866">
        <v>116.79217439999999</v>
      </c>
      <c r="J4866" t="s">
        <v>501</v>
      </c>
      <c r="K4866">
        <v>375.98</v>
      </c>
      <c r="L4866">
        <v>25938.720000000001</v>
      </c>
      <c r="M4866">
        <v>14.94</v>
      </c>
      <c r="N4866">
        <v>25.17</v>
      </c>
      <c r="O4866">
        <v>21</v>
      </c>
      <c r="P4866">
        <v>146</v>
      </c>
      <c r="Q4866">
        <v>13</v>
      </c>
      <c r="R4866">
        <f t="shared" si="300"/>
        <v>180</v>
      </c>
      <c r="S4866" s="4">
        <f t="shared" si="301"/>
        <v>60</v>
      </c>
      <c r="T4866">
        <v>1</v>
      </c>
      <c r="U4866">
        <f t="shared" si="302"/>
        <v>181</v>
      </c>
      <c r="V4866">
        <v>5.15</v>
      </c>
      <c r="W4866">
        <v>61.12</v>
      </c>
      <c r="X4866">
        <v>0</v>
      </c>
      <c r="Y4866" s="2">
        <v>1.71441359228712</v>
      </c>
      <c r="Z4866" s="2">
        <v>2.0674137440712799</v>
      </c>
      <c r="AA4866" s="2">
        <v>4.4139485411138102</v>
      </c>
      <c r="AB4866" s="2">
        <v>1.17435059747938</v>
      </c>
      <c r="AC4866" s="2">
        <v>1.32221929473392</v>
      </c>
      <c r="AD4866" s="2">
        <v>2.1643528557844398</v>
      </c>
      <c r="AE4866" s="2">
        <v>1.1139433523068401</v>
      </c>
      <c r="AF4866" s="2">
        <v>0.71180722904119098</v>
      </c>
      <c r="AG4866" s="2">
        <f t="shared" si="303"/>
        <v>1.7853298350107671</v>
      </c>
      <c r="AH4866" s="2">
        <f t="shared" si="303"/>
        <v>0.3010299956639812</v>
      </c>
      <c r="AI4866" t="str">
        <f>VLOOKUP(C:C,深圳测试部门车辆!A:E,5,0)</f>
        <v>小公主</v>
      </c>
    </row>
    <row r="4867" spans="1:35" x14ac:dyDescent="0.25">
      <c r="A4867">
        <v>1</v>
      </c>
      <c r="B4867">
        <v>0</v>
      </c>
      <c r="C4867" t="s">
        <v>151</v>
      </c>
      <c r="D4867">
        <v>50</v>
      </c>
      <c r="E4867">
        <v>1</v>
      </c>
      <c r="F4867">
        <v>1</v>
      </c>
      <c r="G4867">
        <v>20</v>
      </c>
      <c r="H4867">
        <v>51.91</v>
      </c>
      <c r="I4867">
        <v>117.0175984</v>
      </c>
      <c r="J4867" t="s">
        <v>462</v>
      </c>
      <c r="K4867">
        <v>374.64</v>
      </c>
      <c r="L4867">
        <v>2499.15</v>
      </c>
      <c r="M4867">
        <v>9.67</v>
      </c>
      <c r="N4867">
        <v>38.74</v>
      </c>
      <c r="O4867">
        <v>33</v>
      </c>
      <c r="P4867">
        <v>111</v>
      </c>
      <c r="Q4867">
        <v>22</v>
      </c>
      <c r="R4867">
        <f t="shared" ref="R4867:R4930" si="304">O4867+P4867+Q4867</f>
        <v>166</v>
      </c>
      <c r="S4867" s="4">
        <f t="shared" ref="S4867:S4930" si="305">R4867/3</f>
        <v>55.333333333333336</v>
      </c>
      <c r="T4867">
        <v>1</v>
      </c>
      <c r="U4867">
        <f t="shared" ref="U4867:U4930" si="306">R4867+T4867</f>
        <v>167</v>
      </c>
      <c r="V4867">
        <v>1.68</v>
      </c>
      <c r="W4867">
        <v>62.51</v>
      </c>
      <c r="X4867">
        <v>1</v>
      </c>
      <c r="Y4867" s="2">
        <v>1.7152510288788501</v>
      </c>
      <c r="Z4867" s="2">
        <v>2.0682511806630002</v>
      </c>
      <c r="AA4867" s="2">
        <v>3.397792323440278</v>
      </c>
      <c r="AB4867" s="2">
        <v>0.98542647408300199</v>
      </c>
      <c r="AC4867" s="2">
        <v>1.51851393987789</v>
      </c>
      <c r="AD4867" s="2">
        <v>2.0453229787866598</v>
      </c>
      <c r="AE4867" s="2">
        <v>1.3424226808222099</v>
      </c>
      <c r="AF4867" s="2">
        <v>0.22530928172586301</v>
      </c>
      <c r="AG4867" s="2">
        <f t="shared" ref="AG4867:AH4930" si="307">LOG(S4867+1)</f>
        <v>1.7507654498940111</v>
      </c>
      <c r="AH4867" s="2">
        <f t="shared" si="307"/>
        <v>0.3010299956639812</v>
      </c>
      <c r="AI4867" t="str">
        <f>VLOOKUP(C:C,深圳测试部门车辆!A:E,5,0)</f>
        <v>小公主</v>
      </c>
    </row>
    <row r="4868" spans="1:35" x14ac:dyDescent="0.25">
      <c r="A4868">
        <v>1</v>
      </c>
      <c r="B4868">
        <v>0</v>
      </c>
      <c r="C4868" t="s">
        <v>151</v>
      </c>
      <c r="D4868">
        <v>50</v>
      </c>
      <c r="E4868">
        <v>1</v>
      </c>
      <c r="F4868">
        <v>1</v>
      </c>
      <c r="G4868">
        <v>20</v>
      </c>
      <c r="H4868">
        <v>52.14</v>
      </c>
      <c r="I4868">
        <v>117.53607359999999</v>
      </c>
      <c r="J4868" t="s">
        <v>473</v>
      </c>
      <c r="K4868">
        <v>366.68</v>
      </c>
      <c r="L4868">
        <v>5747.58</v>
      </c>
      <c r="M4868">
        <v>12.14</v>
      </c>
      <c r="N4868">
        <v>30.2</v>
      </c>
      <c r="O4868">
        <v>55</v>
      </c>
      <c r="P4868">
        <v>171</v>
      </c>
      <c r="Q4868">
        <v>3</v>
      </c>
      <c r="R4868">
        <f t="shared" si="304"/>
        <v>229</v>
      </c>
      <c r="S4868" s="4">
        <f t="shared" si="305"/>
        <v>76.333333333333329</v>
      </c>
      <c r="T4868">
        <v>2</v>
      </c>
      <c r="U4868">
        <f t="shared" si="306"/>
        <v>231</v>
      </c>
      <c r="V4868">
        <v>4.8600000000000003</v>
      </c>
      <c r="W4868">
        <v>23.25</v>
      </c>
      <c r="X4868">
        <v>1</v>
      </c>
      <c r="Y4868" s="2">
        <v>1.7171710268323099</v>
      </c>
      <c r="Z4868" s="2">
        <v>2.0701711786164601</v>
      </c>
      <c r="AA4868" s="2">
        <v>3.7594850248855098</v>
      </c>
      <c r="AB4868" s="2">
        <v>1.08421868673924</v>
      </c>
      <c r="AC4868" s="2">
        <v>1.7403626894942399</v>
      </c>
      <c r="AD4868" s="2">
        <v>2.2329961103921501</v>
      </c>
      <c r="AE4868" s="2">
        <v>0.47712125471966199</v>
      </c>
      <c r="AF4868" s="2">
        <v>0.68663626926229304</v>
      </c>
      <c r="AG4868" s="2">
        <f t="shared" si="307"/>
        <v>1.8883667301712372</v>
      </c>
      <c r="AH4868" s="2">
        <f t="shared" si="307"/>
        <v>0.47712125471966244</v>
      </c>
      <c r="AI4868" t="str">
        <f>VLOOKUP(C:C,深圳测试部门车辆!A:E,5,0)</f>
        <v>小公主</v>
      </c>
    </row>
    <row r="4869" spans="1:35" x14ac:dyDescent="0.25">
      <c r="A4869">
        <v>1</v>
      </c>
      <c r="B4869">
        <v>0</v>
      </c>
      <c r="C4869" t="s">
        <v>151</v>
      </c>
      <c r="D4869">
        <v>50</v>
      </c>
      <c r="E4869">
        <v>1</v>
      </c>
      <c r="F4869">
        <v>1</v>
      </c>
      <c r="G4869">
        <v>20</v>
      </c>
      <c r="H4869">
        <v>52.56</v>
      </c>
      <c r="I4869">
        <v>118.48285439999999</v>
      </c>
      <c r="J4869" t="s">
        <v>276</v>
      </c>
      <c r="K4869">
        <v>455.76</v>
      </c>
      <c r="L4869">
        <v>36514.339999999997</v>
      </c>
      <c r="M4869">
        <v>12.92</v>
      </c>
      <c r="N4869">
        <v>35.28</v>
      </c>
      <c r="O4869">
        <v>59</v>
      </c>
      <c r="P4869">
        <v>171</v>
      </c>
      <c r="Q4869">
        <v>9</v>
      </c>
      <c r="R4869">
        <f t="shared" si="304"/>
        <v>239</v>
      </c>
      <c r="S4869" s="4">
        <f t="shared" si="305"/>
        <v>79.666666666666671</v>
      </c>
      <c r="T4869">
        <v>2</v>
      </c>
      <c r="U4869">
        <f t="shared" si="306"/>
        <v>241</v>
      </c>
      <c r="V4869">
        <v>9.34</v>
      </c>
      <c r="W4869">
        <v>28.23</v>
      </c>
      <c r="X4869">
        <v>0</v>
      </c>
      <c r="Y4869" s="2">
        <v>1.72065535655172</v>
      </c>
      <c r="Z4869" s="2">
        <v>2.0736555083358801</v>
      </c>
      <c r="AA4869" s="2">
        <v>4.5624634551363501</v>
      </c>
      <c r="AB4869" s="2">
        <v>1.1112625136590699</v>
      </c>
      <c r="AC4869" s="2">
        <v>1.77085201164214</v>
      </c>
      <c r="AD4869" s="2">
        <v>2.2329961103921501</v>
      </c>
      <c r="AE4869" s="2">
        <v>0.95424250943932498</v>
      </c>
      <c r="AF4869" s="2">
        <v>0.97034687623008997</v>
      </c>
      <c r="AG4869" s="2">
        <f t="shared" si="307"/>
        <v>1.9066941112607689</v>
      </c>
      <c r="AH4869" s="2">
        <f t="shared" si="307"/>
        <v>0.47712125471966244</v>
      </c>
      <c r="AI4869" t="str">
        <f>VLOOKUP(C:C,深圳测试部门车辆!A:E,5,0)</f>
        <v>小公主</v>
      </c>
    </row>
    <row r="4870" spans="1:35" x14ac:dyDescent="0.25">
      <c r="A4870">
        <v>1</v>
      </c>
      <c r="B4870">
        <v>0</v>
      </c>
      <c r="C4870" t="s">
        <v>151</v>
      </c>
      <c r="D4870">
        <v>50</v>
      </c>
      <c r="E4870">
        <v>1</v>
      </c>
      <c r="F4870">
        <v>1</v>
      </c>
      <c r="G4870">
        <v>20</v>
      </c>
      <c r="H4870">
        <v>52.98</v>
      </c>
      <c r="I4870">
        <v>119.42963520000001</v>
      </c>
      <c r="J4870" t="s">
        <v>302</v>
      </c>
      <c r="K4870">
        <v>365.7</v>
      </c>
      <c r="L4870">
        <v>32462.44</v>
      </c>
      <c r="M4870">
        <v>15.15</v>
      </c>
      <c r="N4870">
        <v>24.14</v>
      </c>
      <c r="O4870">
        <v>39</v>
      </c>
      <c r="P4870">
        <v>179</v>
      </c>
      <c r="Q4870">
        <v>38</v>
      </c>
      <c r="R4870">
        <f t="shared" si="304"/>
        <v>256</v>
      </c>
      <c r="S4870" s="4">
        <f t="shared" si="305"/>
        <v>85.333333333333329</v>
      </c>
      <c r="T4870">
        <v>1</v>
      </c>
      <c r="U4870">
        <f t="shared" si="306"/>
        <v>257</v>
      </c>
      <c r="V4870">
        <v>4.76</v>
      </c>
      <c r="W4870">
        <v>55.82</v>
      </c>
      <c r="X4870">
        <v>0</v>
      </c>
      <c r="Y4870" s="2">
        <v>1.72411195396121</v>
      </c>
      <c r="Z4870" s="2">
        <v>2.0771121057453699</v>
      </c>
      <c r="AA4870" s="2">
        <v>4.5113811599359996</v>
      </c>
      <c r="AB4870" s="2">
        <v>1.18041263283832</v>
      </c>
      <c r="AC4870" s="2">
        <v>1.5910646070265</v>
      </c>
      <c r="AD4870" s="2">
        <v>2.2528530309798902</v>
      </c>
      <c r="AE4870" s="2">
        <v>1.5797835966168099</v>
      </c>
      <c r="AF4870" s="2">
        <v>0.67760695272049298</v>
      </c>
      <c r="AG4870" s="2">
        <f t="shared" si="307"/>
        <v>1.9361785093615893</v>
      </c>
      <c r="AH4870" s="2">
        <f t="shared" si="307"/>
        <v>0.3010299956639812</v>
      </c>
      <c r="AI4870" t="str">
        <f>VLOOKUP(C:C,深圳测试部门车辆!A:E,5,0)</f>
        <v>小公主</v>
      </c>
    </row>
    <row r="4871" spans="1:35" x14ac:dyDescent="0.25">
      <c r="A4871">
        <v>1</v>
      </c>
      <c r="B4871">
        <v>0</v>
      </c>
      <c r="C4871" t="s">
        <v>151</v>
      </c>
      <c r="D4871">
        <v>50</v>
      </c>
      <c r="E4871">
        <v>1</v>
      </c>
      <c r="F4871">
        <v>1</v>
      </c>
      <c r="G4871">
        <v>20</v>
      </c>
      <c r="H4871">
        <v>53.66</v>
      </c>
      <c r="I4871">
        <v>120.96251839999999</v>
      </c>
      <c r="J4871" t="s">
        <v>362</v>
      </c>
      <c r="K4871">
        <v>355.4</v>
      </c>
      <c r="L4871">
        <v>47486.12</v>
      </c>
      <c r="M4871">
        <v>14.46</v>
      </c>
      <c r="N4871">
        <v>24.58</v>
      </c>
      <c r="O4871">
        <v>35</v>
      </c>
      <c r="P4871">
        <v>123</v>
      </c>
      <c r="Q4871">
        <v>8</v>
      </c>
      <c r="R4871">
        <f t="shared" si="304"/>
        <v>166</v>
      </c>
      <c r="S4871" s="4">
        <f t="shared" si="305"/>
        <v>55.333333333333336</v>
      </c>
      <c r="T4871">
        <v>2</v>
      </c>
      <c r="U4871">
        <f t="shared" si="306"/>
        <v>168</v>
      </c>
      <c r="V4871">
        <v>4.75</v>
      </c>
      <c r="W4871">
        <v>54.55</v>
      </c>
      <c r="X4871">
        <v>0</v>
      </c>
      <c r="Y4871" s="2">
        <v>1.7296506683359201</v>
      </c>
      <c r="Z4871" s="2">
        <v>2.0826508201200702</v>
      </c>
      <c r="AA4871" s="2">
        <v>4.6765666856605703</v>
      </c>
      <c r="AB4871" s="2">
        <v>1.160168292958512</v>
      </c>
      <c r="AC4871" s="2">
        <v>1.5440680443502799</v>
      </c>
      <c r="AD4871" s="2">
        <v>2.0899051114393998</v>
      </c>
      <c r="AE4871" s="2">
        <v>0.90308998699194398</v>
      </c>
      <c r="AF4871" s="2">
        <v>0.67669360962486702</v>
      </c>
      <c r="AG4871" s="2">
        <f t="shared" si="307"/>
        <v>1.7507654498940111</v>
      </c>
      <c r="AH4871" s="2">
        <f t="shared" si="307"/>
        <v>0.47712125471966244</v>
      </c>
      <c r="AI4871" t="str">
        <f>VLOOKUP(C:C,深圳测试部门车辆!A:E,5,0)</f>
        <v>小公主</v>
      </c>
    </row>
    <row r="4872" spans="1:35" x14ac:dyDescent="0.25">
      <c r="A4872">
        <v>0</v>
      </c>
      <c r="B4872">
        <v>1</v>
      </c>
      <c r="C4872" t="s">
        <v>169</v>
      </c>
      <c r="D4872">
        <v>29</v>
      </c>
      <c r="E4872">
        <v>1</v>
      </c>
      <c r="F4872">
        <v>0</v>
      </c>
      <c r="G4872">
        <v>5</v>
      </c>
      <c r="H4872">
        <v>0.44</v>
      </c>
      <c r="I4872">
        <v>0.99186560000000001</v>
      </c>
      <c r="J4872" s="3">
        <v>43898</v>
      </c>
      <c r="K4872">
        <v>2.78</v>
      </c>
      <c r="L4872">
        <v>19534.52</v>
      </c>
      <c r="M4872">
        <v>0.18</v>
      </c>
      <c r="N4872">
        <v>15.44</v>
      </c>
      <c r="O4872">
        <v>5</v>
      </c>
      <c r="P4872">
        <v>2</v>
      </c>
      <c r="Q4872">
        <v>0</v>
      </c>
      <c r="R4872">
        <f t="shared" si="304"/>
        <v>7</v>
      </c>
      <c r="S4872" s="4">
        <f t="shared" si="305"/>
        <v>2.3333333333333335</v>
      </c>
      <c r="T4872">
        <v>0</v>
      </c>
      <c r="U4872">
        <f t="shared" si="306"/>
        <v>7</v>
      </c>
      <c r="V4872">
        <v>0</v>
      </c>
      <c r="W4872">
        <v>97.29</v>
      </c>
      <c r="X4872">
        <v>0</v>
      </c>
      <c r="Y4872" s="2">
        <v>-0.35654732351381302</v>
      </c>
      <c r="Z4872" s="2">
        <v>-3.5471717296589999E-3</v>
      </c>
      <c r="AA4872" s="2">
        <v>4.2908027442573804</v>
      </c>
      <c r="AB4872" s="2">
        <v>-0.74472749489669399</v>
      </c>
      <c r="AC4872" s="2">
        <v>0.69897000433601897</v>
      </c>
      <c r="AD4872" s="2">
        <v>0.30102999566397998</v>
      </c>
      <c r="AE4872" s="2">
        <v>0.86992195393483174</v>
      </c>
      <c r="AF4872" s="2">
        <v>0.46718855926582059</v>
      </c>
      <c r="AG4872" s="2">
        <f t="shared" si="307"/>
        <v>0.52287874528033762</v>
      </c>
      <c r="AH4872" s="2">
        <f t="shared" si="307"/>
        <v>0</v>
      </c>
      <c r="AI4872" t="str">
        <f>VLOOKUP(C:C,深圳测试部门车辆!A:E,5,0)</f>
        <v>小公主</v>
      </c>
    </row>
    <row r="4873" spans="1:35" x14ac:dyDescent="0.25">
      <c r="A4873">
        <v>0</v>
      </c>
      <c r="B4873">
        <v>1</v>
      </c>
      <c r="C4873" t="s">
        <v>169</v>
      </c>
      <c r="D4873">
        <v>29</v>
      </c>
      <c r="E4873">
        <v>1</v>
      </c>
      <c r="F4873">
        <v>0</v>
      </c>
      <c r="G4873">
        <v>5</v>
      </c>
      <c r="H4873">
        <v>0.45</v>
      </c>
      <c r="I4873">
        <v>1.014408</v>
      </c>
      <c r="J4873" s="3">
        <v>43925</v>
      </c>
      <c r="K4873">
        <v>2.4900000000000002</v>
      </c>
      <c r="L4873">
        <v>21422.080000000002</v>
      </c>
      <c r="M4873">
        <v>0.16</v>
      </c>
      <c r="N4873">
        <v>15.56</v>
      </c>
      <c r="O4873">
        <v>7</v>
      </c>
      <c r="P4873">
        <v>5</v>
      </c>
      <c r="Q4873">
        <v>0</v>
      </c>
      <c r="R4873">
        <f t="shared" si="304"/>
        <v>12</v>
      </c>
      <c r="S4873" s="4">
        <f t="shared" si="305"/>
        <v>4</v>
      </c>
      <c r="T4873">
        <v>0</v>
      </c>
      <c r="U4873">
        <f t="shared" si="306"/>
        <v>12</v>
      </c>
      <c r="V4873">
        <v>0.16</v>
      </c>
      <c r="W4873">
        <v>94.11</v>
      </c>
      <c r="X4873">
        <v>0</v>
      </c>
      <c r="Y4873" s="2">
        <v>-0.34678748622465599</v>
      </c>
      <c r="Z4873" s="2">
        <v>6.2126655594990001E-3</v>
      </c>
      <c r="AA4873" s="2">
        <v>4.3308616368350501</v>
      </c>
      <c r="AB4873" s="2">
        <v>-0.79588001734407499</v>
      </c>
      <c r="AC4873" s="2">
        <v>0.84509804001425703</v>
      </c>
      <c r="AD4873" s="2">
        <v>0.69897000433601897</v>
      </c>
      <c r="AE4873" s="2">
        <v>0.86992195393483174</v>
      </c>
      <c r="AF4873" s="2">
        <v>-0.79588001734407499</v>
      </c>
      <c r="AG4873" s="2">
        <f t="shared" si="307"/>
        <v>0.69897000433601886</v>
      </c>
      <c r="AH4873" s="2">
        <f t="shared" si="307"/>
        <v>0</v>
      </c>
      <c r="AI4873" t="str">
        <f>VLOOKUP(C:C,深圳测试部门车辆!A:E,5,0)</f>
        <v>小公主</v>
      </c>
    </row>
    <row r="4874" spans="1:35" x14ac:dyDescent="0.25">
      <c r="A4874">
        <v>0</v>
      </c>
      <c r="B4874">
        <v>1</v>
      </c>
      <c r="C4874" t="s">
        <v>169</v>
      </c>
      <c r="D4874">
        <v>29</v>
      </c>
      <c r="E4874">
        <v>1</v>
      </c>
      <c r="F4874">
        <v>0</v>
      </c>
      <c r="G4874">
        <v>5</v>
      </c>
      <c r="H4874">
        <v>0.48</v>
      </c>
      <c r="I4874">
        <v>1.0820352</v>
      </c>
      <c r="J4874" s="3">
        <v>43909</v>
      </c>
      <c r="K4874">
        <v>4.01</v>
      </c>
      <c r="L4874">
        <v>19787.96</v>
      </c>
      <c r="M4874">
        <v>0.15</v>
      </c>
      <c r="N4874">
        <v>26.73</v>
      </c>
      <c r="O4874">
        <v>0</v>
      </c>
      <c r="P4874">
        <v>0</v>
      </c>
      <c r="Q4874">
        <v>0</v>
      </c>
      <c r="R4874">
        <f t="shared" si="304"/>
        <v>0</v>
      </c>
      <c r="S4874" s="4">
        <f t="shared" si="305"/>
        <v>0</v>
      </c>
      <c r="T4874">
        <v>0</v>
      </c>
      <c r="U4874">
        <f t="shared" si="306"/>
        <v>0</v>
      </c>
      <c r="V4874">
        <v>0.15</v>
      </c>
      <c r="W4874">
        <v>98.17</v>
      </c>
      <c r="X4874">
        <v>0</v>
      </c>
      <c r="Y4874" s="2">
        <v>-0.31875876262441299</v>
      </c>
      <c r="Z4874" s="2">
        <v>3.4241389159742001E-2</v>
      </c>
      <c r="AA4874" s="2">
        <v>4.2964010237966104</v>
      </c>
      <c r="AB4874" s="2">
        <v>-0.82390874094431898</v>
      </c>
      <c r="AC4874" s="2">
        <v>2.3030870931671164</v>
      </c>
      <c r="AD4874" s="2">
        <v>2.115058585653272</v>
      </c>
      <c r="AE4874" s="2">
        <v>0.86992195393483174</v>
      </c>
      <c r="AF4874" s="2">
        <v>-0.82390874094431898</v>
      </c>
      <c r="AG4874" s="2">
        <f t="shared" si="307"/>
        <v>0</v>
      </c>
      <c r="AH4874" s="2">
        <f t="shared" si="307"/>
        <v>0</v>
      </c>
      <c r="AI4874" t="str">
        <f>VLOOKUP(C:C,深圳测试部门车辆!A:E,5,0)</f>
        <v>小公主</v>
      </c>
    </row>
    <row r="4875" spans="1:35" x14ac:dyDescent="0.25">
      <c r="A4875">
        <v>0</v>
      </c>
      <c r="B4875">
        <v>1</v>
      </c>
      <c r="C4875" t="s">
        <v>169</v>
      </c>
      <c r="D4875">
        <v>29</v>
      </c>
      <c r="E4875">
        <v>1</v>
      </c>
      <c r="F4875">
        <v>0</v>
      </c>
      <c r="G4875">
        <v>5</v>
      </c>
      <c r="H4875">
        <v>0.53</v>
      </c>
      <c r="I4875">
        <v>1.1947471999999999</v>
      </c>
      <c r="J4875" s="3">
        <v>44120</v>
      </c>
      <c r="K4875">
        <v>4.18</v>
      </c>
      <c r="L4875">
        <v>80179.86</v>
      </c>
      <c r="M4875">
        <v>0.1</v>
      </c>
      <c r="N4875">
        <v>41.8</v>
      </c>
      <c r="O4875">
        <v>2</v>
      </c>
      <c r="P4875">
        <v>3</v>
      </c>
      <c r="Q4875">
        <v>1</v>
      </c>
      <c r="R4875">
        <f t="shared" si="304"/>
        <v>6</v>
      </c>
      <c r="S4875" s="4">
        <f t="shared" si="305"/>
        <v>2</v>
      </c>
      <c r="T4875">
        <v>0</v>
      </c>
      <c r="U4875">
        <f t="shared" si="306"/>
        <v>6</v>
      </c>
      <c r="V4875">
        <v>0</v>
      </c>
      <c r="W4875">
        <v>94.05</v>
      </c>
      <c r="X4875">
        <v>0</v>
      </c>
      <c r="Y4875" s="2">
        <v>-0.27572413039921101</v>
      </c>
      <c r="Z4875" s="2">
        <v>7.7276021384943994E-2</v>
      </c>
      <c r="AA4875" s="2">
        <v>4.90406529360469</v>
      </c>
      <c r="AB4875" s="2">
        <v>-1</v>
      </c>
      <c r="AC4875" s="2">
        <v>0.30102999566397998</v>
      </c>
      <c r="AD4875" s="2">
        <v>0.47712125471966199</v>
      </c>
      <c r="AE4875" s="2">
        <v>0</v>
      </c>
      <c r="AF4875" s="2">
        <v>0.46718855926582059</v>
      </c>
      <c r="AG4875" s="2">
        <f t="shared" si="307"/>
        <v>0.47712125471966244</v>
      </c>
      <c r="AH4875" s="2">
        <f t="shared" si="307"/>
        <v>0</v>
      </c>
      <c r="AI4875" t="str">
        <f>VLOOKUP(C:C,深圳测试部门车辆!A:E,5,0)</f>
        <v>小公主</v>
      </c>
    </row>
    <row r="4876" spans="1:35" x14ac:dyDescent="0.25">
      <c r="A4876">
        <v>0</v>
      </c>
      <c r="B4876">
        <v>1</v>
      </c>
      <c r="C4876" t="s">
        <v>169</v>
      </c>
      <c r="D4876">
        <v>29</v>
      </c>
      <c r="E4876">
        <v>1</v>
      </c>
      <c r="F4876">
        <v>0</v>
      </c>
      <c r="G4876">
        <v>5</v>
      </c>
      <c r="H4876">
        <v>1.33</v>
      </c>
      <c r="I4876">
        <v>2.9981391999999998</v>
      </c>
      <c r="J4876" s="3">
        <v>43902</v>
      </c>
      <c r="K4876">
        <v>8.65</v>
      </c>
      <c r="L4876">
        <v>19543.169999999998</v>
      </c>
      <c r="M4876">
        <v>0.44</v>
      </c>
      <c r="N4876">
        <v>19.66</v>
      </c>
      <c r="O4876">
        <v>15</v>
      </c>
      <c r="P4876">
        <v>9</v>
      </c>
      <c r="Q4876">
        <v>0</v>
      </c>
      <c r="R4876">
        <f t="shared" si="304"/>
        <v>24</v>
      </c>
      <c r="S4876" s="4">
        <f t="shared" si="305"/>
        <v>8</v>
      </c>
      <c r="T4876">
        <v>0</v>
      </c>
      <c r="U4876">
        <f t="shared" si="306"/>
        <v>24</v>
      </c>
      <c r="V4876">
        <v>0</v>
      </c>
      <c r="W4876">
        <v>90.02</v>
      </c>
      <c r="X4876">
        <v>0</v>
      </c>
      <c r="Y4876" s="2">
        <v>0.12385164096708599</v>
      </c>
      <c r="Z4876" s="2">
        <v>0.47685179275124001</v>
      </c>
      <c r="AA4876" s="2">
        <v>4.2909950098355001</v>
      </c>
      <c r="AB4876" s="2">
        <v>-0.35654732351381302</v>
      </c>
      <c r="AC4876" s="2">
        <v>1.17609125905568</v>
      </c>
      <c r="AD4876" s="2">
        <v>0.95424250943932498</v>
      </c>
      <c r="AE4876" s="2">
        <v>0.86992195393483174</v>
      </c>
      <c r="AF4876" s="2">
        <v>0.46718855926582059</v>
      </c>
      <c r="AG4876" s="2">
        <f t="shared" si="307"/>
        <v>0.95424250943932487</v>
      </c>
      <c r="AH4876" s="2">
        <f t="shared" si="307"/>
        <v>0</v>
      </c>
      <c r="AI4876" t="str">
        <f>VLOOKUP(C:C,深圳测试部门车辆!A:E,5,0)</f>
        <v>小公主</v>
      </c>
    </row>
    <row r="4877" spans="1:35" x14ac:dyDescent="0.25">
      <c r="A4877">
        <v>0</v>
      </c>
      <c r="B4877">
        <v>1</v>
      </c>
      <c r="C4877" t="s">
        <v>169</v>
      </c>
      <c r="D4877">
        <v>29</v>
      </c>
      <c r="E4877">
        <v>1</v>
      </c>
      <c r="F4877">
        <v>0</v>
      </c>
      <c r="G4877">
        <v>5</v>
      </c>
      <c r="H4877">
        <v>2.5499999999999998</v>
      </c>
      <c r="I4877">
        <v>5.7483120000000003</v>
      </c>
      <c r="J4877" s="3">
        <v>43862</v>
      </c>
      <c r="K4877">
        <v>18.41</v>
      </c>
      <c r="L4877">
        <v>19222.97</v>
      </c>
      <c r="M4877">
        <v>0.87</v>
      </c>
      <c r="N4877">
        <v>21.16</v>
      </c>
      <c r="O4877">
        <v>29</v>
      </c>
      <c r="P4877">
        <v>18</v>
      </c>
      <c r="Q4877">
        <v>2</v>
      </c>
      <c r="R4877">
        <f t="shared" si="304"/>
        <v>49</v>
      </c>
      <c r="S4877" s="4">
        <f t="shared" si="305"/>
        <v>16.333333333333332</v>
      </c>
      <c r="T4877">
        <v>0</v>
      </c>
      <c r="U4877">
        <f t="shared" si="306"/>
        <v>49</v>
      </c>
      <c r="V4877">
        <v>0</v>
      </c>
      <c r="W4877">
        <v>80.09</v>
      </c>
      <c r="X4877">
        <v>0</v>
      </c>
      <c r="Y4877" s="2">
        <v>0.40654018043395501</v>
      </c>
      <c r="Z4877" s="2">
        <v>0.75954033221811001</v>
      </c>
      <c r="AA4877" s="2">
        <v>4.2838204881693196</v>
      </c>
      <c r="AB4877" s="2">
        <v>-6.0480747381381997E-2</v>
      </c>
      <c r="AC4877" s="2">
        <v>1.4623979978989601</v>
      </c>
      <c r="AD4877" s="2">
        <v>1.255272505103306</v>
      </c>
      <c r="AE4877" s="2">
        <v>0.30102999566397998</v>
      </c>
      <c r="AF4877" s="2">
        <v>0.46718855926582059</v>
      </c>
      <c r="AG4877" s="2">
        <f t="shared" si="307"/>
        <v>1.2388820889151366</v>
      </c>
      <c r="AH4877" s="2">
        <f t="shared" si="307"/>
        <v>0</v>
      </c>
      <c r="AI4877" t="str">
        <f>VLOOKUP(C:C,深圳测试部门车辆!A:E,5,0)</f>
        <v>小公主</v>
      </c>
    </row>
    <row r="4878" spans="1:35" x14ac:dyDescent="0.25">
      <c r="A4878">
        <v>0</v>
      </c>
      <c r="B4878">
        <v>1</v>
      </c>
      <c r="C4878" t="s">
        <v>169</v>
      </c>
      <c r="D4878">
        <v>29</v>
      </c>
      <c r="E4878">
        <v>1</v>
      </c>
      <c r="F4878">
        <v>0</v>
      </c>
      <c r="G4878">
        <v>5</v>
      </c>
      <c r="H4878">
        <v>3.57</v>
      </c>
      <c r="I4878">
        <v>8.0476367999999994</v>
      </c>
      <c r="J4878" s="3">
        <v>44102</v>
      </c>
      <c r="K4878">
        <v>31.41</v>
      </c>
      <c r="L4878">
        <v>76272.679999999993</v>
      </c>
      <c r="M4878">
        <v>0.72</v>
      </c>
      <c r="N4878">
        <v>43.63</v>
      </c>
      <c r="O4878">
        <v>27</v>
      </c>
      <c r="P4878">
        <v>24</v>
      </c>
      <c r="Q4878">
        <v>3</v>
      </c>
      <c r="R4878">
        <f t="shared" si="304"/>
        <v>54</v>
      </c>
      <c r="S4878" s="4">
        <f t="shared" si="305"/>
        <v>18</v>
      </c>
      <c r="T4878">
        <v>0</v>
      </c>
      <c r="U4878">
        <f t="shared" si="306"/>
        <v>54</v>
      </c>
      <c r="V4878">
        <v>0</v>
      </c>
      <c r="W4878">
        <v>77.349999999999994</v>
      </c>
      <c r="X4878">
        <v>0</v>
      </c>
      <c r="Y4878" s="2">
        <v>0.55266821611219297</v>
      </c>
      <c r="Z4878" s="2">
        <v>0.90566836789634797</v>
      </c>
      <c r="AA4878" s="2">
        <v>4.882369006500987</v>
      </c>
      <c r="AB4878" s="2">
        <v>-0.14266750356873201</v>
      </c>
      <c r="AC4878" s="2">
        <v>1.43136376415899</v>
      </c>
      <c r="AD4878" s="2">
        <v>1.3802112417116099</v>
      </c>
      <c r="AE4878" s="2">
        <v>0.47712125471966199</v>
      </c>
      <c r="AF4878" s="2">
        <v>0.46718855926582059</v>
      </c>
      <c r="AG4878" s="2">
        <f t="shared" si="307"/>
        <v>1.2787536009528289</v>
      </c>
      <c r="AH4878" s="2">
        <f t="shared" si="307"/>
        <v>0</v>
      </c>
      <c r="AI4878" t="str">
        <f>VLOOKUP(C:C,深圳测试部门车辆!A:E,5,0)</f>
        <v>小公主</v>
      </c>
    </row>
    <row r="4879" spans="1:35" x14ac:dyDescent="0.25">
      <c r="A4879">
        <v>0</v>
      </c>
      <c r="B4879">
        <v>1</v>
      </c>
      <c r="C4879" t="s">
        <v>169</v>
      </c>
      <c r="D4879">
        <v>29</v>
      </c>
      <c r="E4879">
        <v>1</v>
      </c>
      <c r="F4879">
        <v>0</v>
      </c>
      <c r="G4879">
        <v>5</v>
      </c>
      <c r="H4879">
        <v>3.67</v>
      </c>
      <c r="I4879">
        <v>8.2730607999999997</v>
      </c>
      <c r="J4879" s="3">
        <v>43884</v>
      </c>
      <c r="K4879">
        <v>29.49</v>
      </c>
      <c r="L4879">
        <v>19284.07</v>
      </c>
      <c r="M4879">
        <v>1.18</v>
      </c>
      <c r="N4879">
        <v>24.99</v>
      </c>
      <c r="O4879">
        <v>23</v>
      </c>
      <c r="P4879">
        <v>16</v>
      </c>
      <c r="Q4879">
        <v>2</v>
      </c>
      <c r="R4879">
        <f t="shared" si="304"/>
        <v>41</v>
      </c>
      <c r="S4879" s="4">
        <f t="shared" si="305"/>
        <v>13.666666666666666</v>
      </c>
      <c r="T4879">
        <v>0</v>
      </c>
      <c r="U4879">
        <f t="shared" si="306"/>
        <v>41</v>
      </c>
      <c r="V4879">
        <v>0</v>
      </c>
      <c r="W4879">
        <v>81.78</v>
      </c>
      <c r="X4879">
        <v>0</v>
      </c>
      <c r="Y4879" s="2">
        <v>0.56466606425208898</v>
      </c>
      <c r="Z4879" s="2">
        <v>0.91766621603624399</v>
      </c>
      <c r="AA4879" s="2">
        <v>4.285198699276358</v>
      </c>
      <c r="AB4879" s="2">
        <v>7.1882007306125997E-2</v>
      </c>
      <c r="AC4879" s="2">
        <v>1.36172783601759</v>
      </c>
      <c r="AD4879" s="2">
        <v>1.2041199826559199</v>
      </c>
      <c r="AE4879" s="2">
        <v>0.30102999566397998</v>
      </c>
      <c r="AF4879" s="2">
        <v>0.46718855926582059</v>
      </c>
      <c r="AG4879" s="2">
        <f t="shared" si="307"/>
        <v>1.166331421766525</v>
      </c>
      <c r="AH4879" s="2">
        <f t="shared" si="307"/>
        <v>0</v>
      </c>
      <c r="AI4879" t="str">
        <f>VLOOKUP(C:C,深圳测试部门车辆!A:E,5,0)</f>
        <v>小公主</v>
      </c>
    </row>
    <row r="4880" spans="1:35" x14ac:dyDescent="0.25">
      <c r="A4880">
        <v>0</v>
      </c>
      <c r="B4880">
        <v>1</v>
      </c>
      <c r="C4880" t="s">
        <v>169</v>
      </c>
      <c r="D4880">
        <v>29</v>
      </c>
      <c r="E4880">
        <v>1</v>
      </c>
      <c r="F4880">
        <v>0</v>
      </c>
      <c r="G4880">
        <v>5</v>
      </c>
      <c r="H4880">
        <v>3.85</v>
      </c>
      <c r="I4880">
        <v>8.6788240000000005</v>
      </c>
      <c r="J4880" s="3">
        <v>43893</v>
      </c>
      <c r="K4880">
        <v>33.18</v>
      </c>
      <c r="L4880">
        <v>19317.25</v>
      </c>
      <c r="M4880">
        <v>1.03</v>
      </c>
      <c r="N4880">
        <v>32.21</v>
      </c>
      <c r="O4880">
        <v>27</v>
      </c>
      <c r="P4880">
        <v>22</v>
      </c>
      <c r="Q4880">
        <v>1</v>
      </c>
      <c r="R4880">
        <f t="shared" si="304"/>
        <v>50</v>
      </c>
      <c r="S4880" s="4">
        <f t="shared" si="305"/>
        <v>16.666666666666668</v>
      </c>
      <c r="T4880">
        <v>0</v>
      </c>
      <c r="U4880">
        <f t="shared" si="306"/>
        <v>50</v>
      </c>
      <c r="V4880">
        <v>0.32</v>
      </c>
      <c r="W4880">
        <v>62.92</v>
      </c>
      <c r="X4880">
        <v>0</v>
      </c>
      <c r="Y4880" s="2">
        <v>0.58546072950850003</v>
      </c>
      <c r="Z4880" s="2">
        <v>0.93846088129265504</v>
      </c>
      <c r="AA4880" s="2">
        <v>4.2859453004008001</v>
      </c>
      <c r="AB4880" s="2">
        <v>1.2837224705172999E-2</v>
      </c>
      <c r="AC4880" s="2">
        <v>1.43136376415899</v>
      </c>
      <c r="AD4880" s="2">
        <v>1.3424226808222099</v>
      </c>
      <c r="AE4880" s="2">
        <v>0</v>
      </c>
      <c r="AF4880" s="2">
        <v>-0.49485002168009401</v>
      </c>
      <c r="AG4880" s="2">
        <f t="shared" si="307"/>
        <v>1.2471546148811266</v>
      </c>
      <c r="AH4880" s="2">
        <f t="shared" si="307"/>
        <v>0</v>
      </c>
      <c r="AI4880" t="str">
        <f>VLOOKUP(C:C,深圳测试部门车辆!A:E,5,0)</f>
        <v>小公主</v>
      </c>
    </row>
    <row r="4881" spans="1:35" x14ac:dyDescent="0.25">
      <c r="A4881">
        <v>0</v>
      </c>
      <c r="B4881">
        <v>1</v>
      </c>
      <c r="C4881" t="s">
        <v>169</v>
      </c>
      <c r="D4881">
        <v>29</v>
      </c>
      <c r="E4881">
        <v>1</v>
      </c>
      <c r="F4881">
        <v>0</v>
      </c>
      <c r="G4881">
        <v>5</v>
      </c>
      <c r="H4881">
        <v>4.22</v>
      </c>
      <c r="I4881">
        <v>9.5128927999999995</v>
      </c>
      <c r="J4881" s="3">
        <v>43811</v>
      </c>
      <c r="K4881">
        <v>34.21</v>
      </c>
      <c r="L4881">
        <v>5148.97</v>
      </c>
      <c r="M4881">
        <v>1.01</v>
      </c>
      <c r="N4881">
        <v>33.869999999999997</v>
      </c>
      <c r="O4881">
        <v>49</v>
      </c>
      <c r="P4881">
        <v>30</v>
      </c>
      <c r="Q4881">
        <v>0</v>
      </c>
      <c r="R4881">
        <f t="shared" si="304"/>
        <v>79</v>
      </c>
      <c r="S4881" s="4">
        <f t="shared" si="305"/>
        <v>26.333333333333332</v>
      </c>
      <c r="T4881">
        <v>0</v>
      </c>
      <c r="U4881">
        <f t="shared" si="306"/>
        <v>79</v>
      </c>
      <c r="V4881">
        <v>0</v>
      </c>
      <c r="W4881">
        <v>55.31</v>
      </c>
      <c r="X4881">
        <v>0</v>
      </c>
      <c r="Y4881" s="2">
        <v>0.62531245096167398</v>
      </c>
      <c r="Z4881" s="2">
        <v>0.97831260274582799</v>
      </c>
      <c r="AA4881" s="2">
        <v>3.7117203614577599</v>
      </c>
      <c r="AB4881" s="2">
        <v>4.3213737826429998E-3</v>
      </c>
      <c r="AC4881" s="2">
        <v>1.6901960800285101</v>
      </c>
      <c r="AD4881" s="2">
        <v>1.4771212547196599</v>
      </c>
      <c r="AE4881" s="2">
        <v>0.86992195393483174</v>
      </c>
      <c r="AF4881" s="2">
        <v>0.46718855926582059</v>
      </c>
      <c r="AG4881" s="2">
        <f t="shared" si="307"/>
        <v>1.4366925976640543</v>
      </c>
      <c r="AH4881" s="2">
        <f t="shared" si="307"/>
        <v>0</v>
      </c>
      <c r="AI4881" t="str">
        <f>VLOOKUP(C:C,深圳测试部门车辆!A:E,5,0)</f>
        <v>小公主</v>
      </c>
    </row>
    <row r="4882" spans="1:35" x14ac:dyDescent="0.25">
      <c r="A4882">
        <v>0</v>
      </c>
      <c r="B4882">
        <v>1</v>
      </c>
      <c r="C4882" t="s">
        <v>169</v>
      </c>
      <c r="D4882">
        <v>29</v>
      </c>
      <c r="E4882">
        <v>1</v>
      </c>
      <c r="F4882">
        <v>0</v>
      </c>
      <c r="G4882">
        <v>5</v>
      </c>
      <c r="H4882">
        <v>4.26</v>
      </c>
      <c r="I4882">
        <v>9.6030624000000007</v>
      </c>
      <c r="J4882" s="3">
        <v>43868</v>
      </c>
      <c r="K4882">
        <v>31.61</v>
      </c>
      <c r="L4882">
        <v>19254.580000000002</v>
      </c>
      <c r="M4882">
        <v>1.17</v>
      </c>
      <c r="N4882">
        <v>27.02</v>
      </c>
      <c r="O4882">
        <v>20</v>
      </c>
      <c r="P4882">
        <v>11</v>
      </c>
      <c r="Q4882">
        <v>4</v>
      </c>
      <c r="R4882">
        <f t="shared" si="304"/>
        <v>35</v>
      </c>
      <c r="S4882" s="4">
        <f t="shared" si="305"/>
        <v>11.666666666666666</v>
      </c>
      <c r="T4882">
        <v>0</v>
      </c>
      <c r="U4882">
        <f t="shared" si="306"/>
        <v>35</v>
      </c>
      <c r="V4882">
        <v>1.17</v>
      </c>
      <c r="W4882">
        <v>59.82</v>
      </c>
      <c r="X4882">
        <v>0</v>
      </c>
      <c r="Y4882" s="2">
        <v>0.62940959910271899</v>
      </c>
      <c r="Z4882" s="2">
        <v>0.98240975088687299</v>
      </c>
      <c r="AA4882" s="2">
        <v>4.2845340498000004</v>
      </c>
      <c r="AB4882" s="2">
        <v>6.8185861746161994E-2</v>
      </c>
      <c r="AC4882" s="2">
        <v>1.3010299956639799</v>
      </c>
      <c r="AD4882" s="2">
        <v>1.04139268515823</v>
      </c>
      <c r="AE4882" s="2">
        <v>0.60205999132795995</v>
      </c>
      <c r="AF4882" s="2">
        <v>6.8185861746161994E-2</v>
      </c>
      <c r="AG4882" s="2">
        <f t="shared" si="307"/>
        <v>1.1026623418971477</v>
      </c>
      <c r="AH4882" s="2">
        <f t="shared" si="307"/>
        <v>0</v>
      </c>
      <c r="AI4882" t="str">
        <f>VLOOKUP(C:C,深圳测试部门车辆!A:E,5,0)</f>
        <v>小公主</v>
      </c>
    </row>
    <row r="4883" spans="1:35" x14ac:dyDescent="0.25">
      <c r="A4883">
        <v>0</v>
      </c>
      <c r="B4883">
        <v>1</v>
      </c>
      <c r="C4883" t="s">
        <v>169</v>
      </c>
      <c r="D4883">
        <v>29</v>
      </c>
      <c r="E4883">
        <v>1</v>
      </c>
      <c r="F4883">
        <v>0</v>
      </c>
      <c r="G4883">
        <v>5</v>
      </c>
      <c r="H4883">
        <v>4.9400000000000004</v>
      </c>
      <c r="I4883">
        <v>11.135945599999999</v>
      </c>
      <c r="J4883" s="3">
        <v>44106</v>
      </c>
      <c r="K4883">
        <v>48.1</v>
      </c>
      <c r="L4883">
        <v>77835.16</v>
      </c>
      <c r="M4883">
        <v>0.94</v>
      </c>
      <c r="N4883">
        <v>51.17</v>
      </c>
      <c r="O4883">
        <v>34</v>
      </c>
      <c r="P4883">
        <v>14</v>
      </c>
      <c r="Q4883">
        <v>3</v>
      </c>
      <c r="R4883">
        <f t="shared" si="304"/>
        <v>51</v>
      </c>
      <c r="S4883" s="4">
        <f t="shared" si="305"/>
        <v>17</v>
      </c>
      <c r="T4883">
        <v>0</v>
      </c>
      <c r="U4883">
        <f t="shared" si="306"/>
        <v>51</v>
      </c>
      <c r="V4883">
        <v>0</v>
      </c>
      <c r="W4883">
        <v>65.67</v>
      </c>
      <c r="X4883">
        <v>0</v>
      </c>
      <c r="Y4883" s="2">
        <v>0.69372694892364695</v>
      </c>
      <c r="Z4883" s="2">
        <v>1.0467271007078001</v>
      </c>
      <c r="AA4883" s="2">
        <v>4.8911758224986697</v>
      </c>
      <c r="AB4883" s="2">
        <v>-2.6872146400301999E-2</v>
      </c>
      <c r="AC4883" s="2">
        <v>1.53147891704226</v>
      </c>
      <c r="AD4883" s="2">
        <v>1.146128035678238</v>
      </c>
      <c r="AE4883" s="2">
        <v>0.47712125471966199</v>
      </c>
      <c r="AF4883" s="2">
        <v>0.46718855926582059</v>
      </c>
      <c r="AG4883" s="2">
        <f t="shared" si="307"/>
        <v>1.255272505103306</v>
      </c>
      <c r="AH4883" s="2">
        <f t="shared" si="307"/>
        <v>0</v>
      </c>
      <c r="AI4883" t="str">
        <f>VLOOKUP(C:C,深圳测试部门车辆!A:E,5,0)</f>
        <v>小公主</v>
      </c>
    </row>
    <row r="4884" spans="1:35" x14ac:dyDescent="0.25">
      <c r="A4884">
        <v>0</v>
      </c>
      <c r="B4884">
        <v>1</v>
      </c>
      <c r="C4884" t="s">
        <v>169</v>
      </c>
      <c r="D4884">
        <v>29</v>
      </c>
      <c r="E4884">
        <v>1</v>
      </c>
      <c r="F4884">
        <v>0</v>
      </c>
      <c r="G4884">
        <v>5</v>
      </c>
      <c r="H4884">
        <v>5.09</v>
      </c>
      <c r="I4884">
        <v>11.4740816</v>
      </c>
      <c r="J4884" s="3">
        <v>43853</v>
      </c>
      <c r="K4884">
        <v>36.86</v>
      </c>
      <c r="L4884">
        <v>18777.150000000001</v>
      </c>
      <c r="M4884">
        <v>1.1299999999999999</v>
      </c>
      <c r="N4884">
        <v>32.619999999999997</v>
      </c>
      <c r="O4884">
        <v>33</v>
      </c>
      <c r="P4884">
        <v>18</v>
      </c>
      <c r="Q4884">
        <v>0</v>
      </c>
      <c r="R4884">
        <f t="shared" si="304"/>
        <v>51</v>
      </c>
      <c r="S4884" s="4">
        <f t="shared" si="305"/>
        <v>17</v>
      </c>
      <c r="T4884">
        <v>0</v>
      </c>
      <c r="U4884">
        <f t="shared" si="306"/>
        <v>51</v>
      </c>
      <c r="V4884">
        <v>0</v>
      </c>
      <c r="W4884">
        <v>77.680000000000007</v>
      </c>
      <c r="X4884">
        <v>0</v>
      </c>
      <c r="Y4884" s="2">
        <v>0.70671778233675897</v>
      </c>
      <c r="Z4884" s="2">
        <v>1.05971793412091</v>
      </c>
      <c r="AA4884" s="2">
        <v>4.2736296756190804</v>
      </c>
      <c r="AB4884" s="2">
        <v>5.3078443483420001E-2</v>
      </c>
      <c r="AC4884" s="2">
        <v>1.51851393987789</v>
      </c>
      <c r="AD4884" s="2">
        <v>1.255272505103306</v>
      </c>
      <c r="AE4884" s="2">
        <v>0.86992195393483174</v>
      </c>
      <c r="AF4884" s="2">
        <v>0.46718855926582059</v>
      </c>
      <c r="AG4884" s="2">
        <f t="shared" si="307"/>
        <v>1.255272505103306</v>
      </c>
      <c r="AH4884" s="2">
        <f t="shared" si="307"/>
        <v>0</v>
      </c>
      <c r="AI4884" t="str">
        <f>VLOOKUP(C:C,深圳测试部门车辆!A:E,5,0)</f>
        <v>小公主</v>
      </c>
    </row>
    <row r="4885" spans="1:35" x14ac:dyDescent="0.25">
      <c r="A4885">
        <v>0</v>
      </c>
      <c r="B4885">
        <v>1</v>
      </c>
      <c r="C4885" t="s">
        <v>169</v>
      </c>
      <c r="D4885">
        <v>29</v>
      </c>
      <c r="E4885">
        <v>1</v>
      </c>
      <c r="F4885">
        <v>0</v>
      </c>
      <c r="G4885">
        <v>5</v>
      </c>
      <c r="H4885">
        <v>6.65</v>
      </c>
      <c r="I4885">
        <v>14.990696</v>
      </c>
      <c r="J4885" s="3">
        <v>44110</v>
      </c>
      <c r="K4885">
        <v>46.58</v>
      </c>
      <c r="L4885">
        <v>77881.740000000005</v>
      </c>
      <c r="M4885">
        <v>1.49</v>
      </c>
      <c r="N4885">
        <v>31.26</v>
      </c>
      <c r="O4885">
        <v>44</v>
      </c>
      <c r="P4885">
        <v>32</v>
      </c>
      <c r="Q4885">
        <v>0</v>
      </c>
      <c r="R4885">
        <f t="shared" si="304"/>
        <v>76</v>
      </c>
      <c r="S4885" s="4">
        <f t="shared" si="305"/>
        <v>25.333333333333332</v>
      </c>
      <c r="T4885">
        <v>0</v>
      </c>
      <c r="U4885">
        <f t="shared" si="306"/>
        <v>76</v>
      </c>
      <c r="V4885">
        <v>0.71</v>
      </c>
      <c r="W4885">
        <v>68.28</v>
      </c>
      <c r="X4885">
        <v>0</v>
      </c>
      <c r="Y4885" s="2">
        <v>0.82282164530310498</v>
      </c>
      <c r="Z4885" s="2">
        <v>1.17582179708726</v>
      </c>
      <c r="AA4885" s="2">
        <v>4.8914356457750197</v>
      </c>
      <c r="AB4885" s="2">
        <v>0.173186268412274</v>
      </c>
      <c r="AC4885" s="2">
        <v>1.6434526764861901</v>
      </c>
      <c r="AD4885" s="2">
        <v>1.505149978319906</v>
      </c>
      <c r="AE4885" s="2">
        <v>0.86992195393483174</v>
      </c>
      <c r="AF4885" s="2">
        <v>-0.14874165128092501</v>
      </c>
      <c r="AG4885" s="2">
        <f t="shared" si="307"/>
        <v>1.420505836570779</v>
      </c>
      <c r="AH4885" s="2">
        <f t="shared" si="307"/>
        <v>0</v>
      </c>
      <c r="AI4885" t="str">
        <f>VLOOKUP(C:C,深圳测试部门车辆!A:E,5,0)</f>
        <v>小公主</v>
      </c>
    </row>
    <row r="4886" spans="1:35" x14ac:dyDescent="0.25">
      <c r="A4886">
        <v>0</v>
      </c>
      <c r="B4886">
        <v>1</v>
      </c>
      <c r="C4886" t="s">
        <v>169</v>
      </c>
      <c r="D4886">
        <v>29</v>
      </c>
      <c r="E4886">
        <v>1</v>
      </c>
      <c r="F4886">
        <v>0</v>
      </c>
      <c r="G4886">
        <v>5</v>
      </c>
      <c r="H4886">
        <v>7.45</v>
      </c>
      <c r="I4886">
        <v>16.794087999999999</v>
      </c>
      <c r="J4886" s="3">
        <v>44119</v>
      </c>
      <c r="K4886">
        <v>61.84</v>
      </c>
      <c r="L4886">
        <v>80175.679999999993</v>
      </c>
      <c r="M4886">
        <v>1.63</v>
      </c>
      <c r="N4886">
        <v>37.94</v>
      </c>
      <c r="O4886">
        <v>50</v>
      </c>
      <c r="P4886">
        <v>34</v>
      </c>
      <c r="Q4886">
        <v>1</v>
      </c>
      <c r="R4886">
        <f t="shared" si="304"/>
        <v>85</v>
      </c>
      <c r="S4886" s="4">
        <f t="shared" si="305"/>
        <v>28.333333333333332</v>
      </c>
      <c r="T4886">
        <v>0</v>
      </c>
      <c r="U4886">
        <f t="shared" si="306"/>
        <v>85</v>
      </c>
      <c r="V4886">
        <v>0</v>
      </c>
      <c r="W4886">
        <v>82.86</v>
      </c>
      <c r="X4886">
        <v>0</v>
      </c>
      <c r="Y4886" s="2">
        <v>0.87215627274829299</v>
      </c>
      <c r="Z4886" s="2">
        <v>1.22515642453245</v>
      </c>
      <c r="AA4886" s="2">
        <v>4.9040426520304203</v>
      </c>
      <c r="AB4886" s="2">
        <v>0.21218760440395801</v>
      </c>
      <c r="AC4886" s="2">
        <v>1.6989700043360201</v>
      </c>
      <c r="AD4886" s="2">
        <v>1.53147891704226</v>
      </c>
      <c r="AE4886" s="2">
        <v>0</v>
      </c>
      <c r="AF4886" s="2">
        <v>0.46718855926582059</v>
      </c>
      <c r="AG4886" s="2">
        <f t="shared" si="307"/>
        <v>1.4673614174305061</v>
      </c>
      <c r="AH4886" s="2">
        <f t="shared" si="307"/>
        <v>0</v>
      </c>
      <c r="AI4886" t="str">
        <f>VLOOKUP(C:C,深圳测试部门车辆!A:E,5,0)</f>
        <v>小公主</v>
      </c>
    </row>
    <row r="4887" spans="1:35" x14ac:dyDescent="0.25">
      <c r="A4887">
        <v>0</v>
      </c>
      <c r="B4887">
        <v>1</v>
      </c>
      <c r="C4887" t="s">
        <v>169</v>
      </c>
      <c r="D4887">
        <v>29</v>
      </c>
      <c r="E4887">
        <v>1</v>
      </c>
      <c r="F4887">
        <v>0</v>
      </c>
      <c r="G4887">
        <v>5</v>
      </c>
      <c r="H4887">
        <v>7.77</v>
      </c>
      <c r="I4887">
        <v>17.515444800000001</v>
      </c>
      <c r="J4887" s="3">
        <v>44100</v>
      </c>
      <c r="K4887">
        <v>74.349999999999994</v>
      </c>
      <c r="L4887">
        <v>76170.509999999995</v>
      </c>
      <c r="M4887">
        <v>1.65</v>
      </c>
      <c r="N4887">
        <v>45.06</v>
      </c>
      <c r="O4887">
        <v>46</v>
      </c>
      <c r="P4887">
        <v>34</v>
      </c>
      <c r="Q4887">
        <v>1</v>
      </c>
      <c r="R4887">
        <f t="shared" si="304"/>
        <v>81</v>
      </c>
      <c r="S4887" s="4">
        <f t="shared" si="305"/>
        <v>27</v>
      </c>
      <c r="T4887">
        <v>0</v>
      </c>
      <c r="U4887">
        <f t="shared" si="306"/>
        <v>81</v>
      </c>
      <c r="V4887">
        <v>0</v>
      </c>
      <c r="W4887">
        <v>72.08</v>
      </c>
      <c r="X4887">
        <v>0</v>
      </c>
      <c r="Y4887" s="2">
        <v>0.89042101880091395</v>
      </c>
      <c r="Z4887" s="2">
        <v>1.24342117058507</v>
      </c>
      <c r="AA4887" s="2">
        <v>4.8817868634238204</v>
      </c>
      <c r="AB4887" s="2">
        <v>0.21748394421390599</v>
      </c>
      <c r="AC4887" s="2">
        <v>1.6627578316815701</v>
      </c>
      <c r="AD4887" s="2">
        <v>1.53147891704226</v>
      </c>
      <c r="AE4887" s="2">
        <v>0</v>
      </c>
      <c r="AF4887" s="2">
        <v>0.46718855926582059</v>
      </c>
      <c r="AG4887" s="2">
        <f t="shared" si="307"/>
        <v>1.4471580313422192</v>
      </c>
      <c r="AH4887" s="2">
        <f t="shared" si="307"/>
        <v>0</v>
      </c>
      <c r="AI4887" t="str">
        <f>VLOOKUP(C:C,深圳测试部门车辆!A:E,5,0)</f>
        <v>小公主</v>
      </c>
    </row>
    <row r="4888" spans="1:35" x14ac:dyDescent="0.25">
      <c r="A4888">
        <v>0</v>
      </c>
      <c r="B4888">
        <v>1</v>
      </c>
      <c r="C4888" t="s">
        <v>169</v>
      </c>
      <c r="D4888">
        <v>29</v>
      </c>
      <c r="E4888">
        <v>1</v>
      </c>
      <c r="F4888">
        <v>0</v>
      </c>
      <c r="G4888">
        <v>5</v>
      </c>
      <c r="H4888">
        <v>8.76</v>
      </c>
      <c r="I4888">
        <v>19.747142400000001</v>
      </c>
      <c r="J4888" s="3">
        <v>44101</v>
      </c>
      <c r="K4888">
        <v>70.760000000000005</v>
      </c>
      <c r="L4888">
        <v>76241.27</v>
      </c>
      <c r="M4888">
        <v>2.3199999999999998</v>
      </c>
      <c r="N4888">
        <v>30.5</v>
      </c>
      <c r="O4888">
        <v>37</v>
      </c>
      <c r="P4888">
        <v>19</v>
      </c>
      <c r="Q4888">
        <v>1</v>
      </c>
      <c r="R4888">
        <f t="shared" si="304"/>
        <v>57</v>
      </c>
      <c r="S4888" s="4">
        <f t="shared" si="305"/>
        <v>19</v>
      </c>
      <c r="T4888">
        <v>0</v>
      </c>
      <c r="U4888">
        <f t="shared" si="306"/>
        <v>57</v>
      </c>
      <c r="V4888">
        <v>0</v>
      </c>
      <c r="W4888">
        <v>77.53</v>
      </c>
      <c r="X4888">
        <v>0</v>
      </c>
      <c r="Y4888" s="2">
        <v>0.942504106168081</v>
      </c>
      <c r="Z4888" s="2">
        <v>1.29550425795224</v>
      </c>
      <c r="AA4888" s="2">
        <v>4.882190122013772</v>
      </c>
      <c r="AB4888" s="2">
        <v>0.36548798489090001</v>
      </c>
      <c r="AC4888" s="2">
        <v>1.568201724066995</v>
      </c>
      <c r="AD4888" s="2">
        <v>1.27875360095283</v>
      </c>
      <c r="AE4888" s="2">
        <v>0</v>
      </c>
      <c r="AF4888" s="2">
        <v>0.46718855926582059</v>
      </c>
      <c r="AG4888" s="2">
        <f t="shared" si="307"/>
        <v>1.3010299956639813</v>
      </c>
      <c r="AH4888" s="2">
        <f t="shared" si="307"/>
        <v>0</v>
      </c>
      <c r="AI4888" t="str">
        <f>VLOOKUP(C:C,深圳测试部门车辆!A:E,5,0)</f>
        <v>小公主</v>
      </c>
    </row>
    <row r="4889" spans="1:35" x14ac:dyDescent="0.25">
      <c r="A4889">
        <v>0</v>
      </c>
      <c r="B4889">
        <v>1</v>
      </c>
      <c r="C4889" t="s">
        <v>169</v>
      </c>
      <c r="D4889">
        <v>29</v>
      </c>
      <c r="E4889">
        <v>1</v>
      </c>
      <c r="F4889">
        <v>0</v>
      </c>
      <c r="G4889">
        <v>5</v>
      </c>
      <c r="H4889">
        <v>9.1199999999999992</v>
      </c>
      <c r="I4889">
        <v>20.5586688</v>
      </c>
      <c r="J4889" s="3">
        <v>43914</v>
      </c>
      <c r="K4889">
        <v>73.87</v>
      </c>
      <c r="L4889">
        <v>20183.330000000002</v>
      </c>
      <c r="M4889">
        <v>2.2000000000000002</v>
      </c>
      <c r="N4889">
        <v>33.58</v>
      </c>
      <c r="O4889">
        <v>52</v>
      </c>
      <c r="P4889">
        <v>42</v>
      </c>
      <c r="Q4889">
        <v>2</v>
      </c>
      <c r="R4889">
        <f t="shared" si="304"/>
        <v>96</v>
      </c>
      <c r="S4889" s="4">
        <f t="shared" si="305"/>
        <v>32</v>
      </c>
      <c r="T4889">
        <v>0</v>
      </c>
      <c r="U4889">
        <f t="shared" si="306"/>
        <v>96</v>
      </c>
      <c r="V4889">
        <v>0</v>
      </c>
      <c r="W4889">
        <v>69.42</v>
      </c>
      <c r="X4889">
        <v>0</v>
      </c>
      <c r="Y4889" s="2">
        <v>0.95999483832841603</v>
      </c>
      <c r="Z4889" s="2">
        <v>1.3129949901125699</v>
      </c>
      <c r="AA4889" s="2">
        <v>4.3049928210344701</v>
      </c>
      <c r="AB4889" s="2">
        <v>0.342422680822206</v>
      </c>
      <c r="AC4889" s="2">
        <v>1.7160033436347999</v>
      </c>
      <c r="AD4889" s="2">
        <v>1.6232492903978999</v>
      </c>
      <c r="AE4889" s="2">
        <v>0.30102999566397998</v>
      </c>
      <c r="AF4889" s="2">
        <v>0.46718855926582059</v>
      </c>
      <c r="AG4889" s="2">
        <f t="shared" si="307"/>
        <v>1.5185139398778875</v>
      </c>
      <c r="AH4889" s="2">
        <f t="shared" si="307"/>
        <v>0</v>
      </c>
      <c r="AI4889" t="str">
        <f>VLOOKUP(C:C,深圳测试部门车辆!A:E,5,0)</f>
        <v>小公主</v>
      </c>
    </row>
    <row r="4890" spans="1:35" x14ac:dyDescent="0.25">
      <c r="A4890">
        <v>0</v>
      </c>
      <c r="B4890">
        <v>1</v>
      </c>
      <c r="C4890" t="s">
        <v>169</v>
      </c>
      <c r="D4890">
        <v>29</v>
      </c>
      <c r="E4890">
        <v>1</v>
      </c>
      <c r="F4890">
        <v>0</v>
      </c>
      <c r="G4890">
        <v>5</v>
      </c>
      <c r="H4890">
        <v>9.83</v>
      </c>
      <c r="I4890">
        <v>22.159179200000001</v>
      </c>
      <c r="J4890" s="3">
        <v>43860</v>
      </c>
      <c r="K4890">
        <v>85.06</v>
      </c>
      <c r="L4890">
        <v>19204.560000000001</v>
      </c>
      <c r="M4890">
        <v>2.4</v>
      </c>
      <c r="N4890">
        <v>35.44</v>
      </c>
      <c r="O4890">
        <v>62</v>
      </c>
      <c r="P4890">
        <v>42</v>
      </c>
      <c r="Q4890">
        <v>3</v>
      </c>
      <c r="R4890">
        <f t="shared" si="304"/>
        <v>107</v>
      </c>
      <c r="S4890" s="4">
        <f t="shared" si="305"/>
        <v>35.666666666666664</v>
      </c>
      <c r="T4890">
        <v>0</v>
      </c>
      <c r="U4890">
        <f t="shared" si="306"/>
        <v>107</v>
      </c>
      <c r="V4890">
        <v>0</v>
      </c>
      <c r="W4890">
        <v>44.92</v>
      </c>
      <c r="X4890">
        <v>0</v>
      </c>
      <c r="Y4890" s="2">
        <v>0.99255351783213597</v>
      </c>
      <c r="Z4890" s="2">
        <v>1.34555366961629</v>
      </c>
      <c r="AA4890" s="2">
        <v>4.283404361396479</v>
      </c>
      <c r="AB4890" s="2">
        <v>0.38021124171160597</v>
      </c>
      <c r="AC4890" s="2">
        <v>1.7923916894982499</v>
      </c>
      <c r="AD4890" s="2">
        <v>1.6232492903978999</v>
      </c>
      <c r="AE4890" s="2">
        <v>0.47712125471966199</v>
      </c>
      <c r="AF4890" s="2">
        <v>0.46718855926582059</v>
      </c>
      <c r="AG4890" s="2">
        <f t="shared" si="307"/>
        <v>1.5642714304385625</v>
      </c>
      <c r="AH4890" s="2">
        <f t="shared" si="307"/>
        <v>0</v>
      </c>
      <c r="AI4890" t="str">
        <f>VLOOKUP(C:C,深圳测试部门车辆!A:E,5,0)</f>
        <v>小公主</v>
      </c>
    </row>
    <row r="4891" spans="1:35" x14ac:dyDescent="0.25">
      <c r="A4891">
        <v>0</v>
      </c>
      <c r="B4891">
        <v>1</v>
      </c>
      <c r="C4891" t="s">
        <v>169</v>
      </c>
      <c r="D4891">
        <v>29</v>
      </c>
      <c r="E4891">
        <v>1</v>
      </c>
      <c r="F4891">
        <v>0</v>
      </c>
      <c r="G4891">
        <v>5</v>
      </c>
      <c r="H4891">
        <v>10.14</v>
      </c>
      <c r="I4891">
        <v>22.8579936</v>
      </c>
      <c r="J4891" s="3">
        <v>43859</v>
      </c>
      <c r="K4891">
        <v>93.76</v>
      </c>
      <c r="L4891">
        <v>19119.5</v>
      </c>
      <c r="M4891">
        <v>2.4500000000000002</v>
      </c>
      <c r="N4891">
        <v>38.270000000000003</v>
      </c>
      <c r="O4891">
        <v>48</v>
      </c>
      <c r="P4891">
        <v>18</v>
      </c>
      <c r="Q4891">
        <v>3</v>
      </c>
      <c r="R4891">
        <f t="shared" si="304"/>
        <v>69</v>
      </c>
      <c r="S4891" s="4">
        <f t="shared" si="305"/>
        <v>23</v>
      </c>
      <c r="T4891">
        <v>0</v>
      </c>
      <c r="U4891">
        <f t="shared" si="306"/>
        <v>69</v>
      </c>
      <c r="V4891">
        <v>0</v>
      </c>
      <c r="W4891">
        <v>55.22</v>
      </c>
      <c r="X4891">
        <v>0</v>
      </c>
      <c r="Y4891" s="2">
        <v>1.00603795499732</v>
      </c>
      <c r="Z4891" s="2">
        <v>1.3590381067814701</v>
      </c>
      <c r="AA4891" s="2">
        <v>4.2814765307183098</v>
      </c>
      <c r="AB4891" s="2">
        <v>0.38916608436453198</v>
      </c>
      <c r="AC4891" s="2">
        <v>1.6812412373755901</v>
      </c>
      <c r="AD4891" s="2">
        <v>1.255272505103306</v>
      </c>
      <c r="AE4891" s="2">
        <v>0.47712125471966199</v>
      </c>
      <c r="AF4891" s="2">
        <v>0.46718855926582059</v>
      </c>
      <c r="AG4891" s="2">
        <f t="shared" si="307"/>
        <v>1.3802112417116059</v>
      </c>
      <c r="AH4891" s="2">
        <f t="shared" si="307"/>
        <v>0</v>
      </c>
      <c r="AI4891" t="str">
        <f>VLOOKUP(C:C,深圳测试部门车辆!A:E,5,0)</f>
        <v>小公主</v>
      </c>
    </row>
    <row r="4892" spans="1:35" x14ac:dyDescent="0.25">
      <c r="A4892">
        <v>0</v>
      </c>
      <c r="B4892">
        <v>1</v>
      </c>
      <c r="C4892" t="s">
        <v>169</v>
      </c>
      <c r="D4892">
        <v>29</v>
      </c>
      <c r="E4892">
        <v>1</v>
      </c>
      <c r="F4892">
        <v>0</v>
      </c>
      <c r="G4892">
        <v>5</v>
      </c>
      <c r="H4892">
        <v>10.65</v>
      </c>
      <c r="I4892">
        <v>24.007656000000001</v>
      </c>
      <c r="J4892" s="3">
        <v>43847</v>
      </c>
      <c r="K4892">
        <v>91.43</v>
      </c>
      <c r="L4892">
        <v>17409.62</v>
      </c>
      <c r="M4892">
        <v>2.0299999999999998</v>
      </c>
      <c r="N4892">
        <v>45.04</v>
      </c>
      <c r="O4892">
        <v>2</v>
      </c>
      <c r="P4892">
        <v>14</v>
      </c>
      <c r="Q4892">
        <v>0</v>
      </c>
      <c r="R4892">
        <f t="shared" si="304"/>
        <v>16</v>
      </c>
      <c r="S4892" s="4">
        <f t="shared" si="305"/>
        <v>5.333333333333333</v>
      </c>
      <c r="T4892">
        <v>0</v>
      </c>
      <c r="U4892">
        <f t="shared" si="306"/>
        <v>16</v>
      </c>
      <c r="V4892">
        <v>7.0000000000000007E-2</v>
      </c>
      <c r="W4892">
        <v>80.75</v>
      </c>
      <c r="X4892">
        <v>0</v>
      </c>
      <c r="Y4892" s="2">
        <v>1.0273496077747599</v>
      </c>
      <c r="Z4892" s="2">
        <v>1.38034975955891</v>
      </c>
      <c r="AA4892" s="2">
        <v>4.2407892918695298</v>
      </c>
      <c r="AB4892" s="2">
        <v>0.30749603791321301</v>
      </c>
      <c r="AC4892" s="2">
        <v>0.30102999566397998</v>
      </c>
      <c r="AD4892" s="2">
        <v>1.146128035678238</v>
      </c>
      <c r="AE4892" s="2">
        <v>0.86992195393483174</v>
      </c>
      <c r="AF4892" s="2">
        <v>-1.15490195998574</v>
      </c>
      <c r="AG4892" s="2">
        <f t="shared" si="307"/>
        <v>0.80163234623316648</v>
      </c>
      <c r="AH4892" s="2">
        <f t="shared" si="307"/>
        <v>0</v>
      </c>
      <c r="AI4892" t="str">
        <f>VLOOKUP(C:C,深圳测试部门车辆!A:E,5,0)</f>
        <v>小公主</v>
      </c>
    </row>
    <row r="4893" spans="1:35" x14ac:dyDescent="0.25">
      <c r="A4893">
        <v>0</v>
      </c>
      <c r="B4893">
        <v>1</v>
      </c>
      <c r="C4893" t="s">
        <v>169</v>
      </c>
      <c r="D4893">
        <v>29</v>
      </c>
      <c r="E4893">
        <v>1</v>
      </c>
      <c r="F4893">
        <v>0</v>
      </c>
      <c r="G4893">
        <v>5</v>
      </c>
      <c r="H4893">
        <v>10.81</v>
      </c>
      <c r="I4893">
        <v>24.368334399999998</v>
      </c>
      <c r="J4893" s="3">
        <v>43810</v>
      </c>
      <c r="K4893">
        <v>84.35</v>
      </c>
      <c r="L4893">
        <v>5114.76</v>
      </c>
      <c r="M4893">
        <v>3.08</v>
      </c>
      <c r="N4893">
        <v>27.39</v>
      </c>
      <c r="O4893">
        <v>97</v>
      </c>
      <c r="P4893">
        <v>69</v>
      </c>
      <c r="Q4893">
        <v>1</v>
      </c>
      <c r="R4893">
        <f t="shared" si="304"/>
        <v>167</v>
      </c>
      <c r="S4893" s="4">
        <f t="shared" si="305"/>
        <v>55.666666666666664</v>
      </c>
      <c r="T4893">
        <v>0</v>
      </c>
      <c r="U4893">
        <f t="shared" si="306"/>
        <v>167</v>
      </c>
      <c r="V4893">
        <v>0</v>
      </c>
      <c r="W4893">
        <v>62.43</v>
      </c>
      <c r="X4893">
        <v>0</v>
      </c>
      <c r="Y4893" s="2">
        <v>1.0338256939533099</v>
      </c>
      <c r="Z4893" s="2">
        <v>1.38682584573746</v>
      </c>
      <c r="AA4893" s="2">
        <v>3.7088252601164</v>
      </c>
      <c r="AB4893" s="2">
        <v>0.48855071650044402</v>
      </c>
      <c r="AC4893" s="2">
        <v>1.9867717342662401</v>
      </c>
      <c r="AD4893" s="2">
        <v>1.8388490907372601</v>
      </c>
      <c r="AE4893" s="2">
        <v>0</v>
      </c>
      <c r="AF4893" s="2">
        <v>0.46718855926582059</v>
      </c>
      <c r="AG4893" s="2">
        <f t="shared" si="307"/>
        <v>1.7533276666586115</v>
      </c>
      <c r="AH4893" s="2">
        <f t="shared" si="307"/>
        <v>0</v>
      </c>
      <c r="AI4893" t="str">
        <f>VLOOKUP(C:C,深圳测试部门车辆!A:E,5,0)</f>
        <v>小公主</v>
      </c>
    </row>
    <row r="4894" spans="1:35" x14ac:dyDescent="0.25">
      <c r="A4894">
        <v>0</v>
      </c>
      <c r="B4894">
        <v>1</v>
      </c>
      <c r="C4894" t="s">
        <v>169</v>
      </c>
      <c r="D4894">
        <v>29</v>
      </c>
      <c r="E4894">
        <v>1</v>
      </c>
      <c r="F4894">
        <v>0</v>
      </c>
      <c r="G4894">
        <v>5</v>
      </c>
      <c r="H4894">
        <v>10.94</v>
      </c>
      <c r="I4894">
        <v>24.661385599999999</v>
      </c>
      <c r="J4894" s="3">
        <v>44116</v>
      </c>
      <c r="K4894">
        <v>91.44</v>
      </c>
      <c r="L4894">
        <v>79757.53</v>
      </c>
      <c r="M4894">
        <v>2.64</v>
      </c>
      <c r="N4894">
        <v>34.64</v>
      </c>
      <c r="O4894">
        <v>81</v>
      </c>
      <c r="P4894">
        <v>40</v>
      </c>
      <c r="Q4894">
        <v>0</v>
      </c>
      <c r="R4894">
        <f t="shared" si="304"/>
        <v>121</v>
      </c>
      <c r="S4894" s="4">
        <f t="shared" si="305"/>
        <v>40.333333333333336</v>
      </c>
      <c r="T4894">
        <v>0</v>
      </c>
      <c r="U4894">
        <f t="shared" si="306"/>
        <v>121</v>
      </c>
      <c r="V4894">
        <v>0</v>
      </c>
      <c r="W4894">
        <v>67.16</v>
      </c>
      <c r="X4894">
        <v>0</v>
      </c>
      <c r="Y4894" s="2">
        <v>1.0390173219974099</v>
      </c>
      <c r="Z4894" s="2">
        <v>1.39201747378157</v>
      </c>
      <c r="AA4894" s="2">
        <v>4.9017716959056497</v>
      </c>
      <c r="AB4894" s="2">
        <v>0.421603926869831</v>
      </c>
      <c r="AC4894" s="2">
        <v>1.90848501887865</v>
      </c>
      <c r="AD4894" s="2">
        <v>1.6020599913279601</v>
      </c>
      <c r="AE4894" s="2">
        <v>0.86992195393483174</v>
      </c>
      <c r="AF4894" s="2">
        <v>0.46718855926582059</v>
      </c>
      <c r="AG4894" s="2">
        <f t="shared" si="307"/>
        <v>1.6163004304425728</v>
      </c>
      <c r="AH4894" s="2">
        <f t="shared" si="307"/>
        <v>0</v>
      </c>
      <c r="AI4894" t="str">
        <f>VLOOKUP(C:C,深圳测试部门车辆!A:E,5,0)</f>
        <v>小公主</v>
      </c>
    </row>
    <row r="4895" spans="1:35" x14ac:dyDescent="0.25">
      <c r="A4895">
        <v>0</v>
      </c>
      <c r="B4895">
        <v>1</v>
      </c>
      <c r="C4895" t="s">
        <v>169</v>
      </c>
      <c r="D4895">
        <v>29</v>
      </c>
      <c r="E4895">
        <v>1</v>
      </c>
      <c r="F4895">
        <v>0</v>
      </c>
      <c r="G4895">
        <v>5</v>
      </c>
      <c r="H4895">
        <v>11.12</v>
      </c>
      <c r="I4895">
        <v>25.067148799999998</v>
      </c>
      <c r="J4895" s="3">
        <v>43939</v>
      </c>
      <c r="K4895">
        <v>82.88</v>
      </c>
      <c r="L4895">
        <v>24542.71</v>
      </c>
      <c r="M4895">
        <v>3.98</v>
      </c>
      <c r="N4895">
        <v>20.82</v>
      </c>
      <c r="O4895">
        <v>108</v>
      </c>
      <c r="P4895">
        <v>58</v>
      </c>
      <c r="Q4895">
        <v>1</v>
      </c>
      <c r="R4895">
        <f t="shared" si="304"/>
        <v>167</v>
      </c>
      <c r="S4895" s="4">
        <f t="shared" si="305"/>
        <v>55.666666666666664</v>
      </c>
      <c r="T4895">
        <v>1</v>
      </c>
      <c r="U4895">
        <f t="shared" si="306"/>
        <v>168</v>
      </c>
      <c r="V4895">
        <v>0.75</v>
      </c>
      <c r="W4895">
        <v>33.18</v>
      </c>
      <c r="X4895">
        <v>0</v>
      </c>
      <c r="Y4895" s="2">
        <v>1.0461047872460401</v>
      </c>
      <c r="Z4895" s="2">
        <v>1.39910493903019</v>
      </c>
      <c r="AA4895" s="2">
        <v>4.3899225157285997</v>
      </c>
      <c r="AB4895" s="2">
        <v>0.59988307207368796</v>
      </c>
      <c r="AC4895" s="2">
        <v>2.0334237554869499</v>
      </c>
      <c r="AD4895" s="2">
        <v>1.76342799356294</v>
      </c>
      <c r="AE4895" s="2">
        <v>0</v>
      </c>
      <c r="AF4895" s="2">
        <v>-0.1249387366083</v>
      </c>
      <c r="AG4895" s="2">
        <f t="shared" si="307"/>
        <v>1.7533276666586115</v>
      </c>
      <c r="AH4895" s="2">
        <f t="shared" si="307"/>
        <v>0.3010299956639812</v>
      </c>
      <c r="AI4895" t="str">
        <f>VLOOKUP(C:C,深圳测试部门车辆!A:E,5,0)</f>
        <v>小公主</v>
      </c>
    </row>
    <row r="4896" spans="1:35" x14ac:dyDescent="0.25">
      <c r="A4896">
        <v>0</v>
      </c>
      <c r="B4896">
        <v>1</v>
      </c>
      <c r="C4896" t="s">
        <v>169</v>
      </c>
      <c r="D4896">
        <v>29</v>
      </c>
      <c r="E4896">
        <v>1</v>
      </c>
      <c r="F4896">
        <v>0</v>
      </c>
      <c r="G4896">
        <v>5</v>
      </c>
      <c r="H4896">
        <v>12.66</v>
      </c>
      <c r="I4896">
        <v>28.538678399999998</v>
      </c>
      <c r="J4896" s="3">
        <v>43897</v>
      </c>
      <c r="K4896">
        <v>108.13</v>
      </c>
      <c r="L4896">
        <v>19531.740000000002</v>
      </c>
      <c r="M4896">
        <v>3.13</v>
      </c>
      <c r="N4896">
        <v>34.549999999999997</v>
      </c>
      <c r="O4896">
        <v>62</v>
      </c>
      <c r="P4896">
        <v>57</v>
      </c>
      <c r="Q4896">
        <v>5</v>
      </c>
      <c r="R4896">
        <f t="shared" si="304"/>
        <v>124</v>
      </c>
      <c r="S4896" s="4">
        <f t="shared" si="305"/>
        <v>41.333333333333336</v>
      </c>
      <c r="T4896">
        <v>0</v>
      </c>
      <c r="U4896">
        <f t="shared" si="306"/>
        <v>124</v>
      </c>
      <c r="V4896">
        <v>0.48</v>
      </c>
      <c r="W4896">
        <v>69.099999999999994</v>
      </c>
      <c r="X4896">
        <v>0</v>
      </c>
      <c r="Y4896" s="2">
        <v>1.10243370568134</v>
      </c>
      <c r="Z4896" s="2">
        <v>1.4554338574654899</v>
      </c>
      <c r="AA4896" s="2">
        <v>4.2907409344674603</v>
      </c>
      <c r="AB4896" s="2">
        <v>0.495544337546448</v>
      </c>
      <c r="AC4896" s="2">
        <v>1.7923916894982499</v>
      </c>
      <c r="AD4896" s="2">
        <v>1.7558748556724899</v>
      </c>
      <c r="AE4896" s="2">
        <v>0.69897000433601897</v>
      </c>
      <c r="AF4896" s="2">
        <v>-0.31875876262441299</v>
      </c>
      <c r="AG4896" s="2">
        <f t="shared" si="307"/>
        <v>1.6266824662362944</v>
      </c>
      <c r="AH4896" s="2">
        <f t="shared" si="307"/>
        <v>0</v>
      </c>
      <c r="AI4896" t="str">
        <f>VLOOKUP(C:C,深圳测试部门车辆!A:E,5,0)</f>
        <v>小公主</v>
      </c>
    </row>
    <row r="4897" spans="1:35" x14ac:dyDescent="0.25">
      <c r="A4897">
        <v>0</v>
      </c>
      <c r="B4897">
        <v>1</v>
      </c>
      <c r="C4897" t="s">
        <v>169</v>
      </c>
      <c r="D4897">
        <v>29</v>
      </c>
      <c r="E4897">
        <v>1</v>
      </c>
      <c r="F4897">
        <v>0</v>
      </c>
      <c r="G4897">
        <v>5</v>
      </c>
      <c r="H4897">
        <v>12.98</v>
      </c>
      <c r="I4897">
        <v>29.260035200000001</v>
      </c>
      <c r="J4897" s="3">
        <v>43907</v>
      </c>
      <c r="K4897">
        <v>102.92</v>
      </c>
      <c r="L4897">
        <v>19646.09</v>
      </c>
      <c r="M4897">
        <v>3.7</v>
      </c>
      <c r="N4897">
        <v>27.82</v>
      </c>
      <c r="O4897">
        <v>106</v>
      </c>
      <c r="P4897">
        <v>75</v>
      </c>
      <c r="Q4897">
        <v>1</v>
      </c>
      <c r="R4897">
        <f t="shared" si="304"/>
        <v>182</v>
      </c>
      <c r="S4897" s="4">
        <f t="shared" si="305"/>
        <v>60.666666666666664</v>
      </c>
      <c r="T4897">
        <v>0</v>
      </c>
      <c r="U4897">
        <f t="shared" si="306"/>
        <v>182</v>
      </c>
      <c r="V4897">
        <v>0</v>
      </c>
      <c r="W4897">
        <v>71.069999999999993</v>
      </c>
      <c r="X4897">
        <v>0</v>
      </c>
      <c r="Y4897" s="2">
        <v>1.11327469246435</v>
      </c>
      <c r="Z4897" s="2">
        <v>1.466274844248505</v>
      </c>
      <c r="AA4897" s="2">
        <v>4.2932761292462196</v>
      </c>
      <c r="AB4897" s="2">
        <v>0.56820172406699498</v>
      </c>
      <c r="AC4897" s="2">
        <v>2.02530586526477</v>
      </c>
      <c r="AD4897" s="2">
        <v>1.8750612633917001</v>
      </c>
      <c r="AE4897" s="2">
        <v>0</v>
      </c>
      <c r="AF4897" s="2">
        <v>0.46718855926582059</v>
      </c>
      <c r="AG4897" s="2">
        <f t="shared" si="307"/>
        <v>1.7900504736833514</v>
      </c>
      <c r="AH4897" s="2">
        <f t="shared" si="307"/>
        <v>0</v>
      </c>
      <c r="AI4897" t="str">
        <f>VLOOKUP(C:C,深圳测试部门车辆!A:E,5,0)</f>
        <v>小公主</v>
      </c>
    </row>
    <row r="4898" spans="1:35" x14ac:dyDescent="0.25">
      <c r="A4898">
        <v>0</v>
      </c>
      <c r="B4898">
        <v>1</v>
      </c>
      <c r="C4898" t="s">
        <v>169</v>
      </c>
      <c r="D4898">
        <v>29</v>
      </c>
      <c r="E4898">
        <v>1</v>
      </c>
      <c r="F4898">
        <v>0</v>
      </c>
      <c r="G4898">
        <v>5</v>
      </c>
      <c r="H4898">
        <v>13.66</v>
      </c>
      <c r="I4898">
        <v>30.792918400000001</v>
      </c>
      <c r="J4898" s="3">
        <v>43894</v>
      </c>
      <c r="K4898">
        <v>106.36</v>
      </c>
      <c r="L4898">
        <v>19423.61</v>
      </c>
      <c r="M4898">
        <v>4.7300000000000004</v>
      </c>
      <c r="N4898">
        <v>22.49</v>
      </c>
      <c r="O4898">
        <v>96</v>
      </c>
      <c r="P4898">
        <v>75</v>
      </c>
      <c r="Q4898">
        <v>5</v>
      </c>
      <c r="R4898">
        <f t="shared" si="304"/>
        <v>176</v>
      </c>
      <c r="S4898" s="4">
        <f t="shared" si="305"/>
        <v>58.666666666666664</v>
      </c>
      <c r="T4898">
        <v>0</v>
      </c>
      <c r="U4898">
        <f t="shared" si="306"/>
        <v>176</v>
      </c>
      <c r="V4898">
        <v>0.22</v>
      </c>
      <c r="W4898">
        <v>78.099999999999994</v>
      </c>
      <c r="X4898">
        <v>0</v>
      </c>
      <c r="Y4898" s="2">
        <v>1.13545069934551</v>
      </c>
      <c r="Z4898" s="2">
        <v>1.4884508511296699</v>
      </c>
      <c r="AA4898" s="2">
        <v>4.2883299494328302</v>
      </c>
      <c r="AB4898" s="2">
        <v>0.674861140737812</v>
      </c>
      <c r="AC4898" s="2">
        <v>1.98227123303957</v>
      </c>
      <c r="AD4898" s="2">
        <v>1.8750612633917001</v>
      </c>
      <c r="AE4898" s="2">
        <v>0.69897000433601897</v>
      </c>
      <c r="AF4898" s="2">
        <v>-0.65757731917779405</v>
      </c>
      <c r="AG4898" s="2">
        <f t="shared" si="307"/>
        <v>1.7757317762602307</v>
      </c>
      <c r="AH4898" s="2">
        <f t="shared" si="307"/>
        <v>0</v>
      </c>
      <c r="AI4898" t="str">
        <f>VLOOKUP(C:C,深圳测试部门车辆!A:E,5,0)</f>
        <v>小公主</v>
      </c>
    </row>
    <row r="4899" spans="1:35" x14ac:dyDescent="0.25">
      <c r="A4899">
        <v>0</v>
      </c>
      <c r="B4899">
        <v>1</v>
      </c>
      <c r="C4899" t="s">
        <v>169</v>
      </c>
      <c r="D4899">
        <v>29</v>
      </c>
      <c r="E4899">
        <v>1</v>
      </c>
      <c r="F4899">
        <v>0</v>
      </c>
      <c r="G4899">
        <v>5</v>
      </c>
      <c r="H4899">
        <v>14.22</v>
      </c>
      <c r="I4899">
        <v>32.055292799999997</v>
      </c>
      <c r="J4899" s="3">
        <v>43815</v>
      </c>
      <c r="K4899">
        <v>95.11</v>
      </c>
      <c r="L4899">
        <v>6595.49</v>
      </c>
      <c r="M4899">
        <v>5.59</v>
      </c>
      <c r="N4899">
        <v>17.010000000000002</v>
      </c>
      <c r="O4899">
        <v>94</v>
      </c>
      <c r="P4899">
        <v>61</v>
      </c>
      <c r="Q4899">
        <v>5</v>
      </c>
      <c r="R4899">
        <f t="shared" si="304"/>
        <v>160</v>
      </c>
      <c r="S4899" s="4">
        <f t="shared" si="305"/>
        <v>53.333333333333336</v>
      </c>
      <c r="T4899">
        <v>0</v>
      </c>
      <c r="U4899">
        <f t="shared" si="306"/>
        <v>160</v>
      </c>
      <c r="V4899">
        <v>1.1000000000000001</v>
      </c>
      <c r="W4899">
        <v>56.2</v>
      </c>
      <c r="X4899">
        <v>0</v>
      </c>
      <c r="Y4899" s="2">
        <v>1.1528995963937501</v>
      </c>
      <c r="Z4899" s="2">
        <v>1.505899748177902</v>
      </c>
      <c r="AA4899" s="2">
        <v>3.8192470662039901</v>
      </c>
      <c r="AB4899" s="2">
        <v>0.74741180788642303</v>
      </c>
      <c r="AC4899" s="2">
        <v>1.9731278535997001</v>
      </c>
      <c r="AD4899" s="2">
        <v>1.78532983501077</v>
      </c>
      <c r="AE4899" s="2">
        <v>0.69897000433601897</v>
      </c>
      <c r="AF4899" s="2">
        <v>4.1392685158226E-2</v>
      </c>
      <c r="AG4899" s="2">
        <f t="shared" si="307"/>
        <v>1.7350663496842953</v>
      </c>
      <c r="AH4899" s="2">
        <f t="shared" si="307"/>
        <v>0</v>
      </c>
      <c r="AI4899" t="str">
        <f>VLOOKUP(C:C,深圳测试部门车辆!A:E,5,0)</f>
        <v>小公主</v>
      </c>
    </row>
    <row r="4900" spans="1:35" x14ac:dyDescent="0.25">
      <c r="A4900">
        <v>0</v>
      </c>
      <c r="B4900">
        <v>1</v>
      </c>
      <c r="C4900" t="s">
        <v>169</v>
      </c>
      <c r="D4900">
        <v>29</v>
      </c>
      <c r="E4900">
        <v>1</v>
      </c>
      <c r="F4900">
        <v>0</v>
      </c>
      <c r="G4900">
        <v>5</v>
      </c>
      <c r="H4900">
        <v>14.24</v>
      </c>
      <c r="I4900">
        <v>32.100377600000002</v>
      </c>
      <c r="J4900" s="3">
        <v>43978</v>
      </c>
      <c r="K4900">
        <v>97.88</v>
      </c>
      <c r="L4900">
        <v>35570.720000000001</v>
      </c>
      <c r="M4900">
        <v>3.7</v>
      </c>
      <c r="N4900">
        <v>26.45</v>
      </c>
      <c r="O4900">
        <v>103</v>
      </c>
      <c r="P4900">
        <v>61</v>
      </c>
      <c r="Q4900">
        <v>2</v>
      </c>
      <c r="R4900">
        <f t="shared" si="304"/>
        <v>166</v>
      </c>
      <c r="S4900" s="4">
        <f t="shared" si="305"/>
        <v>55.333333333333336</v>
      </c>
      <c r="T4900">
        <v>1</v>
      </c>
      <c r="U4900">
        <f t="shared" si="306"/>
        <v>167</v>
      </c>
      <c r="V4900">
        <v>0.23</v>
      </c>
      <c r="W4900">
        <v>53.37</v>
      </c>
      <c r="X4900">
        <v>0</v>
      </c>
      <c r="Y4900" s="2">
        <v>1.15350998930084</v>
      </c>
      <c r="Z4900" s="2">
        <v>1.5065101410849899</v>
      </c>
      <c r="AA4900" s="2">
        <v>4.5510926559887697</v>
      </c>
      <c r="AB4900" s="2">
        <v>0.56820172406699498</v>
      </c>
      <c r="AC4900" s="2">
        <v>2.012837224705172</v>
      </c>
      <c r="AD4900" s="2">
        <v>1.78532983501077</v>
      </c>
      <c r="AE4900" s="2">
        <v>0.30102999566397998</v>
      </c>
      <c r="AF4900" s="2">
        <v>-0.63827216398240705</v>
      </c>
      <c r="AG4900" s="2">
        <f t="shared" si="307"/>
        <v>1.7507654498940111</v>
      </c>
      <c r="AH4900" s="2">
        <f t="shared" si="307"/>
        <v>0.3010299956639812</v>
      </c>
      <c r="AI4900" t="str">
        <f>VLOOKUP(C:C,深圳测试部门车辆!A:E,5,0)</f>
        <v>小公主</v>
      </c>
    </row>
    <row r="4901" spans="1:35" x14ac:dyDescent="0.25">
      <c r="A4901">
        <v>0</v>
      </c>
      <c r="B4901">
        <v>1</v>
      </c>
      <c r="C4901" t="s">
        <v>169</v>
      </c>
      <c r="D4901">
        <v>29</v>
      </c>
      <c r="E4901">
        <v>1</v>
      </c>
      <c r="F4901">
        <v>0</v>
      </c>
      <c r="G4901">
        <v>5</v>
      </c>
      <c r="H4901">
        <v>14.55</v>
      </c>
      <c r="I4901">
        <v>32.799191999999998</v>
      </c>
      <c r="J4901" s="3">
        <v>43923</v>
      </c>
      <c r="K4901">
        <v>119.31</v>
      </c>
      <c r="L4901">
        <v>21172.26</v>
      </c>
      <c r="M4901">
        <v>4.6900000000000004</v>
      </c>
      <c r="N4901">
        <v>25.44</v>
      </c>
      <c r="O4901">
        <v>131</v>
      </c>
      <c r="P4901">
        <v>86</v>
      </c>
      <c r="Q4901">
        <v>2</v>
      </c>
      <c r="R4901">
        <f t="shared" si="304"/>
        <v>219</v>
      </c>
      <c r="S4901" s="4">
        <f t="shared" si="305"/>
        <v>73</v>
      </c>
      <c r="T4901">
        <v>1</v>
      </c>
      <c r="U4901">
        <f t="shared" si="306"/>
        <v>220</v>
      </c>
      <c r="V4901">
        <v>1.1000000000000001</v>
      </c>
      <c r="W4901">
        <v>17.98</v>
      </c>
      <c r="X4901">
        <v>0</v>
      </c>
      <c r="Y4901" s="2">
        <v>1.1628629933219301</v>
      </c>
      <c r="Z4901" s="2">
        <v>1.51586314510608</v>
      </c>
      <c r="AA4901" s="2">
        <v>4.3257672185835396</v>
      </c>
      <c r="AB4901" s="2">
        <v>0.67117284271508304</v>
      </c>
      <c r="AC4901" s="2">
        <v>2.11727129565576</v>
      </c>
      <c r="AD4901" s="2">
        <v>1.9344984512435699</v>
      </c>
      <c r="AE4901" s="2">
        <v>0.30102999566397998</v>
      </c>
      <c r="AF4901" s="2">
        <v>4.1392685158226E-2</v>
      </c>
      <c r="AG4901" s="2">
        <f t="shared" si="307"/>
        <v>1.8692317197309762</v>
      </c>
      <c r="AH4901" s="2">
        <f t="shared" si="307"/>
        <v>0.3010299956639812</v>
      </c>
      <c r="AI4901" t="str">
        <f>VLOOKUP(C:C,深圳测试部门车辆!A:E,5,0)</f>
        <v>小公主</v>
      </c>
    </row>
    <row r="4902" spans="1:35" x14ac:dyDescent="0.25">
      <c r="A4902">
        <v>0</v>
      </c>
      <c r="B4902">
        <v>1</v>
      </c>
      <c r="C4902" t="s">
        <v>169</v>
      </c>
      <c r="D4902">
        <v>29</v>
      </c>
      <c r="E4902">
        <v>1</v>
      </c>
      <c r="F4902">
        <v>0</v>
      </c>
      <c r="G4902">
        <v>5</v>
      </c>
      <c r="H4902">
        <v>14.88</v>
      </c>
      <c r="I4902">
        <v>33.543091199999999</v>
      </c>
      <c r="J4902" s="3">
        <v>43916</v>
      </c>
      <c r="K4902">
        <v>117.3</v>
      </c>
      <c r="L4902">
        <v>20484.849999999999</v>
      </c>
      <c r="M4902">
        <v>4.74</v>
      </c>
      <c r="N4902">
        <v>24.75</v>
      </c>
      <c r="O4902">
        <v>139</v>
      </c>
      <c r="P4902">
        <v>89</v>
      </c>
      <c r="Q4902">
        <v>5</v>
      </c>
      <c r="R4902">
        <f t="shared" si="304"/>
        <v>233</v>
      </c>
      <c r="S4902" s="4">
        <f t="shared" si="305"/>
        <v>77.666666666666671</v>
      </c>
      <c r="T4902">
        <v>0</v>
      </c>
      <c r="U4902">
        <f t="shared" si="306"/>
        <v>233</v>
      </c>
      <c r="V4902">
        <v>0</v>
      </c>
      <c r="W4902">
        <v>62.78</v>
      </c>
      <c r="X4902">
        <v>0</v>
      </c>
      <c r="Y4902" s="2">
        <v>1.17260293120986</v>
      </c>
      <c r="Z4902" s="2">
        <v>1.5256030829940099</v>
      </c>
      <c r="AA4902" s="2">
        <v>4.3114327881861199</v>
      </c>
      <c r="AB4902" s="2">
        <v>0.67577834167408501</v>
      </c>
      <c r="AC4902" s="2">
        <v>2.143014800254095</v>
      </c>
      <c r="AD4902" s="2">
        <v>1.9493900066449099</v>
      </c>
      <c r="AE4902" s="2">
        <v>0.69897000433601897</v>
      </c>
      <c r="AF4902" s="2">
        <v>0.46718855926582059</v>
      </c>
      <c r="AG4902" s="2">
        <f t="shared" si="307"/>
        <v>1.8957907482504441</v>
      </c>
      <c r="AH4902" s="2">
        <f t="shared" si="307"/>
        <v>0</v>
      </c>
      <c r="AI4902" t="str">
        <f>VLOOKUP(C:C,深圳测试部门车辆!A:E,5,0)</f>
        <v>小公主</v>
      </c>
    </row>
    <row r="4903" spans="1:35" x14ac:dyDescent="0.25">
      <c r="A4903">
        <v>0</v>
      </c>
      <c r="B4903">
        <v>1</v>
      </c>
      <c r="C4903" t="s">
        <v>169</v>
      </c>
      <c r="D4903">
        <v>29</v>
      </c>
      <c r="E4903">
        <v>1</v>
      </c>
      <c r="F4903">
        <v>0</v>
      </c>
      <c r="G4903">
        <v>5</v>
      </c>
      <c r="H4903">
        <v>15.86</v>
      </c>
      <c r="I4903">
        <v>35.752246399999997</v>
      </c>
      <c r="J4903" s="3">
        <v>43908</v>
      </c>
      <c r="K4903">
        <v>137.86000000000001</v>
      </c>
      <c r="L4903">
        <v>19783.95</v>
      </c>
      <c r="M4903">
        <v>5.17</v>
      </c>
      <c r="N4903">
        <v>26.67</v>
      </c>
      <c r="O4903">
        <v>121</v>
      </c>
      <c r="P4903">
        <v>83</v>
      </c>
      <c r="Q4903">
        <v>4</v>
      </c>
      <c r="R4903">
        <f t="shared" si="304"/>
        <v>208</v>
      </c>
      <c r="S4903" s="4">
        <f t="shared" si="305"/>
        <v>69.333333333333329</v>
      </c>
      <c r="T4903">
        <v>0</v>
      </c>
      <c r="U4903">
        <f t="shared" si="306"/>
        <v>208</v>
      </c>
      <c r="V4903">
        <v>0</v>
      </c>
      <c r="W4903">
        <v>69.36</v>
      </c>
      <c r="X4903">
        <v>0</v>
      </c>
      <c r="Y4903" s="2">
        <v>1.20030318298158</v>
      </c>
      <c r="Z4903" s="2">
        <v>1.5533033347657399</v>
      </c>
      <c r="AA4903" s="2">
        <v>4.2963130057616796</v>
      </c>
      <c r="AB4903" s="2">
        <v>0.713490543093943</v>
      </c>
      <c r="AC4903" s="2">
        <v>2.0827853703164498</v>
      </c>
      <c r="AD4903" s="2">
        <v>1.919078092376074</v>
      </c>
      <c r="AE4903" s="2">
        <v>0.60205999132795995</v>
      </c>
      <c r="AF4903" s="2">
        <v>0.46718855926582059</v>
      </c>
      <c r="AG4903" s="2">
        <f t="shared" si="307"/>
        <v>1.8471612005780302</v>
      </c>
      <c r="AH4903" s="2">
        <f t="shared" si="307"/>
        <v>0</v>
      </c>
      <c r="AI4903" t="str">
        <f>VLOOKUP(C:C,深圳测试部门车辆!A:E,5,0)</f>
        <v>小公主</v>
      </c>
    </row>
    <row r="4904" spans="1:35" x14ac:dyDescent="0.25">
      <c r="A4904">
        <v>0</v>
      </c>
      <c r="B4904">
        <v>1</v>
      </c>
      <c r="C4904" t="s">
        <v>169</v>
      </c>
      <c r="D4904">
        <v>29</v>
      </c>
      <c r="E4904">
        <v>1</v>
      </c>
      <c r="F4904">
        <v>0</v>
      </c>
      <c r="G4904">
        <v>5</v>
      </c>
      <c r="H4904">
        <v>15.9</v>
      </c>
      <c r="I4904">
        <v>35.842416</v>
      </c>
      <c r="J4904" s="3">
        <v>44082</v>
      </c>
      <c r="K4904">
        <v>147.71</v>
      </c>
      <c r="L4904">
        <v>69161.89</v>
      </c>
      <c r="M4904">
        <v>3.84</v>
      </c>
      <c r="N4904">
        <v>38.47</v>
      </c>
      <c r="O4904">
        <v>65</v>
      </c>
      <c r="P4904">
        <v>43</v>
      </c>
      <c r="Q4904">
        <v>2</v>
      </c>
      <c r="R4904">
        <f t="shared" si="304"/>
        <v>110</v>
      </c>
      <c r="S4904" s="4">
        <f t="shared" si="305"/>
        <v>36.666666666666664</v>
      </c>
      <c r="T4904">
        <v>0</v>
      </c>
      <c r="U4904">
        <f t="shared" si="306"/>
        <v>110</v>
      </c>
      <c r="V4904">
        <v>1.2</v>
      </c>
      <c r="W4904">
        <v>68.58</v>
      </c>
      <c r="X4904">
        <v>0</v>
      </c>
      <c r="Y4904" s="2">
        <v>1.20139712432045</v>
      </c>
      <c r="Z4904" s="2">
        <v>1.5543972761046101</v>
      </c>
      <c r="AA4904" s="2">
        <v>4.8398668528111903</v>
      </c>
      <c r="AB4904" s="2">
        <v>0.58433122436753104</v>
      </c>
      <c r="AC4904" s="2">
        <v>1.8129133566428599</v>
      </c>
      <c r="AD4904" s="2">
        <v>1.63346845557959</v>
      </c>
      <c r="AE4904" s="2">
        <v>0.30102999566397998</v>
      </c>
      <c r="AF4904" s="2">
        <v>7.9181246047624998E-2</v>
      </c>
      <c r="AG4904" s="2">
        <f t="shared" si="307"/>
        <v>1.5759571887637573</v>
      </c>
      <c r="AH4904" s="2">
        <f t="shared" si="307"/>
        <v>0</v>
      </c>
      <c r="AI4904" t="str">
        <f>VLOOKUP(C:C,深圳测试部门车辆!A:E,5,0)</f>
        <v>小公主</v>
      </c>
    </row>
    <row r="4905" spans="1:35" x14ac:dyDescent="0.25">
      <c r="A4905">
        <v>0</v>
      </c>
      <c r="B4905">
        <v>1</v>
      </c>
      <c r="C4905" t="s">
        <v>169</v>
      </c>
      <c r="D4905">
        <v>29</v>
      </c>
      <c r="E4905">
        <v>1</v>
      </c>
      <c r="F4905">
        <v>0</v>
      </c>
      <c r="G4905">
        <v>5</v>
      </c>
      <c r="H4905">
        <v>15.97</v>
      </c>
      <c r="I4905">
        <v>36.0002128</v>
      </c>
      <c r="J4905" s="3">
        <v>44098</v>
      </c>
      <c r="K4905">
        <v>136.80000000000001</v>
      </c>
      <c r="L4905">
        <v>75761.58</v>
      </c>
      <c r="M4905">
        <v>3.7</v>
      </c>
      <c r="N4905">
        <v>36.97</v>
      </c>
      <c r="O4905">
        <v>83</v>
      </c>
      <c r="P4905">
        <v>55</v>
      </c>
      <c r="Q4905">
        <v>3</v>
      </c>
      <c r="R4905">
        <f t="shared" si="304"/>
        <v>141</v>
      </c>
      <c r="S4905" s="4">
        <f t="shared" si="305"/>
        <v>47</v>
      </c>
      <c r="T4905">
        <v>0</v>
      </c>
      <c r="U4905">
        <f t="shared" si="306"/>
        <v>141</v>
      </c>
      <c r="V4905">
        <v>0</v>
      </c>
      <c r="W4905">
        <v>84.13</v>
      </c>
      <c r="X4905">
        <v>0</v>
      </c>
      <c r="Y4905" s="2">
        <v>1.203304916138483</v>
      </c>
      <c r="Z4905" s="2">
        <v>1.55630506792264</v>
      </c>
      <c r="AA4905" s="2">
        <v>4.8794490232566501</v>
      </c>
      <c r="AB4905" s="2">
        <v>0.56820172406699498</v>
      </c>
      <c r="AC4905" s="2">
        <v>1.919078092376074</v>
      </c>
      <c r="AD4905" s="2">
        <v>1.7403626894942399</v>
      </c>
      <c r="AE4905" s="2">
        <v>0.47712125471966199</v>
      </c>
      <c r="AF4905" s="2">
        <v>0.46718855926582059</v>
      </c>
      <c r="AG4905" s="2">
        <f t="shared" si="307"/>
        <v>1.6812412373755872</v>
      </c>
      <c r="AH4905" s="2">
        <f t="shared" si="307"/>
        <v>0</v>
      </c>
      <c r="AI4905" t="str">
        <f>VLOOKUP(C:C,深圳测试部门车辆!A:E,5,0)</f>
        <v>小公主</v>
      </c>
    </row>
    <row r="4906" spans="1:35" x14ac:dyDescent="0.25">
      <c r="A4906">
        <v>0</v>
      </c>
      <c r="B4906">
        <v>1</v>
      </c>
      <c r="C4906" t="s">
        <v>169</v>
      </c>
      <c r="D4906">
        <v>29</v>
      </c>
      <c r="E4906">
        <v>1</v>
      </c>
      <c r="F4906">
        <v>0</v>
      </c>
      <c r="G4906">
        <v>5</v>
      </c>
      <c r="H4906">
        <v>16.54</v>
      </c>
      <c r="I4906">
        <v>37.285129599999998</v>
      </c>
      <c r="J4906" s="3">
        <v>43931</v>
      </c>
      <c r="K4906">
        <v>135.72999999999999</v>
      </c>
      <c r="L4906">
        <v>22461.58</v>
      </c>
      <c r="M4906">
        <v>5.42</v>
      </c>
      <c r="N4906">
        <v>25.04</v>
      </c>
      <c r="O4906">
        <v>179</v>
      </c>
      <c r="P4906">
        <v>102</v>
      </c>
      <c r="Q4906">
        <v>2</v>
      </c>
      <c r="R4906">
        <f t="shared" si="304"/>
        <v>283</v>
      </c>
      <c r="S4906" s="4">
        <f t="shared" si="305"/>
        <v>94.333333333333329</v>
      </c>
      <c r="T4906">
        <v>0</v>
      </c>
      <c r="U4906">
        <f t="shared" si="306"/>
        <v>283</v>
      </c>
      <c r="V4906">
        <v>0.28000000000000003</v>
      </c>
      <c r="W4906">
        <v>67.44</v>
      </c>
      <c r="X4906">
        <v>0</v>
      </c>
      <c r="Y4906" s="2">
        <v>1.2185355052165301</v>
      </c>
      <c r="Z4906" s="2">
        <v>1.57153565700068</v>
      </c>
      <c r="AA4906" s="2">
        <v>4.351440302288168</v>
      </c>
      <c r="AB4906" s="2">
        <v>0.73399928653838697</v>
      </c>
      <c r="AC4906" s="2">
        <v>2.2528530309798902</v>
      </c>
      <c r="AD4906" s="2">
        <v>2.0086001717619202</v>
      </c>
      <c r="AE4906" s="2">
        <v>0.30102999566397998</v>
      </c>
      <c r="AF4906" s="2">
        <v>-0.55284196865778101</v>
      </c>
      <c r="AG4906" s="2">
        <f t="shared" si="307"/>
        <v>1.9792447784093805</v>
      </c>
      <c r="AH4906" s="2">
        <f t="shared" si="307"/>
        <v>0</v>
      </c>
      <c r="AI4906" t="str">
        <f>VLOOKUP(C:C,深圳测试部门车辆!A:E,5,0)</f>
        <v>小公主</v>
      </c>
    </row>
    <row r="4907" spans="1:35" x14ac:dyDescent="0.25">
      <c r="A4907">
        <v>0</v>
      </c>
      <c r="B4907">
        <v>1</v>
      </c>
      <c r="C4907" t="s">
        <v>169</v>
      </c>
      <c r="D4907">
        <v>29</v>
      </c>
      <c r="E4907">
        <v>1</v>
      </c>
      <c r="F4907">
        <v>0</v>
      </c>
      <c r="G4907">
        <v>5</v>
      </c>
      <c r="H4907">
        <v>16.649999999999999</v>
      </c>
      <c r="I4907">
        <v>37.533096</v>
      </c>
      <c r="J4907" s="3">
        <v>44118</v>
      </c>
      <c r="K4907">
        <v>142.29</v>
      </c>
      <c r="L4907">
        <v>80113.84</v>
      </c>
      <c r="M4907">
        <v>4.16</v>
      </c>
      <c r="N4907">
        <v>34.200000000000003</v>
      </c>
      <c r="O4907">
        <v>185</v>
      </c>
      <c r="P4907">
        <v>103</v>
      </c>
      <c r="Q4907">
        <v>7</v>
      </c>
      <c r="R4907">
        <f t="shared" si="304"/>
        <v>295</v>
      </c>
      <c r="S4907" s="4">
        <f t="shared" si="305"/>
        <v>98.333333333333329</v>
      </c>
      <c r="T4907">
        <v>0</v>
      </c>
      <c r="U4907">
        <f t="shared" si="306"/>
        <v>295</v>
      </c>
      <c r="V4907">
        <v>0</v>
      </c>
      <c r="W4907">
        <v>59.32</v>
      </c>
      <c r="X4907">
        <v>0</v>
      </c>
      <c r="Y4907" s="2">
        <v>1.22141423784234</v>
      </c>
      <c r="Z4907" s="2">
        <v>1.574414389626493</v>
      </c>
      <c r="AA4907" s="2">
        <v>4.9037075487486401</v>
      </c>
      <c r="AB4907" s="2">
        <v>0.61909333062674299</v>
      </c>
      <c r="AC4907" s="2">
        <v>2.2671717284030102</v>
      </c>
      <c r="AD4907" s="2">
        <v>2.012837224705172</v>
      </c>
      <c r="AE4907" s="2">
        <v>0.84509804001425703</v>
      </c>
      <c r="AF4907" s="2">
        <v>0.46718855926582059</v>
      </c>
      <c r="AG4907" s="2">
        <f t="shared" si="307"/>
        <v>1.9970950093565927</v>
      </c>
      <c r="AH4907" s="2">
        <f t="shared" si="307"/>
        <v>0</v>
      </c>
      <c r="AI4907" t="str">
        <f>VLOOKUP(C:C,深圳测试部门车辆!A:E,5,0)</f>
        <v>小公主</v>
      </c>
    </row>
    <row r="4908" spans="1:35" x14ac:dyDescent="0.25">
      <c r="A4908">
        <v>0</v>
      </c>
      <c r="B4908">
        <v>1</v>
      </c>
      <c r="C4908" t="s">
        <v>169</v>
      </c>
      <c r="D4908">
        <v>29</v>
      </c>
      <c r="E4908">
        <v>1</v>
      </c>
      <c r="F4908">
        <v>0</v>
      </c>
      <c r="G4908">
        <v>5</v>
      </c>
      <c r="H4908">
        <v>16.690000000000001</v>
      </c>
      <c r="I4908">
        <v>37.623265600000003</v>
      </c>
      <c r="J4908" s="3">
        <v>43843</v>
      </c>
      <c r="K4908">
        <v>126.51</v>
      </c>
      <c r="L4908">
        <v>15981.49</v>
      </c>
      <c r="M4908">
        <v>5.25</v>
      </c>
      <c r="N4908">
        <v>24.1</v>
      </c>
      <c r="O4908">
        <v>60</v>
      </c>
      <c r="P4908">
        <v>69</v>
      </c>
      <c r="Q4908">
        <v>2</v>
      </c>
      <c r="R4908">
        <f t="shared" si="304"/>
        <v>131</v>
      </c>
      <c r="S4908" s="4">
        <f t="shared" si="305"/>
        <v>43.666666666666664</v>
      </c>
      <c r="T4908">
        <v>1</v>
      </c>
      <c r="U4908">
        <f t="shared" si="306"/>
        <v>132</v>
      </c>
      <c r="V4908">
        <v>2.27</v>
      </c>
      <c r="W4908">
        <v>53.73</v>
      </c>
      <c r="X4908">
        <v>0</v>
      </c>
      <c r="Y4908" s="2">
        <v>1.22245633667925</v>
      </c>
      <c r="Z4908" s="2">
        <v>1.5754564884633999</v>
      </c>
      <c r="AA4908" s="2">
        <v>4.20361726738171</v>
      </c>
      <c r="AB4908" s="2">
        <v>0.72015930340595702</v>
      </c>
      <c r="AC4908" s="2">
        <v>1.7781512503836401</v>
      </c>
      <c r="AD4908" s="2">
        <v>1.8388490907372601</v>
      </c>
      <c r="AE4908" s="2">
        <v>0.30102999566397998</v>
      </c>
      <c r="AF4908" s="2">
        <v>0.35602585719312302</v>
      </c>
      <c r="AG4908" s="2">
        <f t="shared" si="307"/>
        <v>1.6499835436451451</v>
      </c>
      <c r="AH4908" s="2">
        <f t="shared" si="307"/>
        <v>0.3010299956639812</v>
      </c>
      <c r="AI4908" t="str">
        <f>VLOOKUP(C:C,深圳测试部门车辆!A:E,5,0)</f>
        <v>小公主</v>
      </c>
    </row>
    <row r="4909" spans="1:35" x14ac:dyDescent="0.25">
      <c r="A4909">
        <v>0</v>
      </c>
      <c r="B4909">
        <v>1</v>
      </c>
      <c r="C4909" t="s">
        <v>169</v>
      </c>
      <c r="D4909">
        <v>29</v>
      </c>
      <c r="E4909">
        <v>1</v>
      </c>
      <c r="F4909">
        <v>0</v>
      </c>
      <c r="G4909">
        <v>5</v>
      </c>
      <c r="H4909">
        <v>17.239999999999998</v>
      </c>
      <c r="I4909">
        <v>38.863097600000003</v>
      </c>
      <c r="J4909" s="3">
        <v>43950</v>
      </c>
      <c r="K4909">
        <v>141.30000000000001</v>
      </c>
      <c r="L4909">
        <v>27016.240000000002</v>
      </c>
      <c r="M4909">
        <v>6.07</v>
      </c>
      <c r="N4909">
        <v>23.28</v>
      </c>
      <c r="O4909">
        <v>150</v>
      </c>
      <c r="P4909">
        <v>120</v>
      </c>
      <c r="Q4909">
        <v>5</v>
      </c>
      <c r="R4909">
        <f t="shared" si="304"/>
        <v>275</v>
      </c>
      <c r="S4909" s="4">
        <f t="shared" si="305"/>
        <v>91.666666666666671</v>
      </c>
      <c r="T4909">
        <v>0</v>
      </c>
      <c r="U4909">
        <f t="shared" si="306"/>
        <v>275</v>
      </c>
      <c r="V4909">
        <v>0.72</v>
      </c>
      <c r="W4909">
        <v>56.97</v>
      </c>
      <c r="X4909">
        <v>0</v>
      </c>
      <c r="Y4909" s="2">
        <v>1.236537261488694</v>
      </c>
      <c r="Z4909" s="2">
        <v>1.5895374132728499</v>
      </c>
      <c r="AA4909" s="2">
        <v>4.43162490571933</v>
      </c>
      <c r="AB4909" s="2">
        <v>0.78318869107525801</v>
      </c>
      <c r="AC4909" s="2">
        <v>2.17609125905568</v>
      </c>
      <c r="AD4909" s="2">
        <v>2.0791812460476198</v>
      </c>
      <c r="AE4909" s="2">
        <v>0.69897000433601897</v>
      </c>
      <c r="AF4909" s="2">
        <v>-0.14266750356873201</v>
      </c>
      <c r="AG4909" s="2">
        <f t="shared" si="307"/>
        <v>1.9669235411984138</v>
      </c>
      <c r="AH4909" s="2">
        <f t="shared" si="307"/>
        <v>0</v>
      </c>
      <c r="AI4909" t="str">
        <f>VLOOKUP(C:C,深圳测试部门车辆!A:E,5,0)</f>
        <v>小公主</v>
      </c>
    </row>
    <row r="4910" spans="1:35" x14ac:dyDescent="0.25">
      <c r="A4910">
        <v>0</v>
      </c>
      <c r="B4910">
        <v>1</v>
      </c>
      <c r="C4910" t="s">
        <v>169</v>
      </c>
      <c r="D4910">
        <v>29</v>
      </c>
      <c r="E4910">
        <v>1</v>
      </c>
      <c r="F4910">
        <v>0</v>
      </c>
      <c r="G4910">
        <v>5</v>
      </c>
      <c r="H4910">
        <v>17.41</v>
      </c>
      <c r="I4910">
        <v>39.2463184</v>
      </c>
      <c r="J4910" s="3">
        <v>44026</v>
      </c>
      <c r="K4910">
        <v>149.96</v>
      </c>
      <c r="L4910">
        <v>50354.31</v>
      </c>
      <c r="M4910">
        <v>4.66</v>
      </c>
      <c r="N4910">
        <v>32.18</v>
      </c>
      <c r="O4910">
        <v>178</v>
      </c>
      <c r="P4910">
        <v>92</v>
      </c>
      <c r="Q4910">
        <v>5</v>
      </c>
      <c r="R4910">
        <f t="shared" si="304"/>
        <v>275</v>
      </c>
      <c r="S4910" s="4">
        <f t="shared" si="305"/>
        <v>91.666666666666671</v>
      </c>
      <c r="T4910">
        <v>0</v>
      </c>
      <c r="U4910">
        <f t="shared" si="306"/>
        <v>275</v>
      </c>
      <c r="V4910">
        <v>0</v>
      </c>
      <c r="W4910">
        <v>64.45</v>
      </c>
      <c r="X4910">
        <v>0</v>
      </c>
      <c r="Y4910" s="2">
        <v>1.2407987711173301</v>
      </c>
      <c r="Z4910" s="2">
        <v>1.5937989229014899</v>
      </c>
      <c r="AA4910" s="2">
        <v>4.7020366492512498</v>
      </c>
      <c r="AB4910" s="2">
        <v>0.66838591669000003</v>
      </c>
      <c r="AC4910" s="2">
        <v>2.2504200023088901</v>
      </c>
      <c r="AD4910" s="2">
        <v>1.96378782734556</v>
      </c>
      <c r="AE4910" s="2">
        <v>0.69897000433601897</v>
      </c>
      <c r="AF4910" s="2">
        <v>0.46718855926582059</v>
      </c>
      <c r="AG4910" s="2">
        <f t="shared" si="307"/>
        <v>1.9669235411984138</v>
      </c>
      <c r="AH4910" s="2">
        <f t="shared" si="307"/>
        <v>0</v>
      </c>
      <c r="AI4910" t="str">
        <f>VLOOKUP(C:C,深圳测试部门车辆!A:E,5,0)</f>
        <v>小公主</v>
      </c>
    </row>
    <row r="4911" spans="1:35" x14ac:dyDescent="0.25">
      <c r="A4911">
        <v>0</v>
      </c>
      <c r="B4911">
        <v>1</v>
      </c>
      <c r="C4911" t="s">
        <v>169</v>
      </c>
      <c r="D4911">
        <v>29</v>
      </c>
      <c r="E4911">
        <v>1</v>
      </c>
      <c r="F4911">
        <v>0</v>
      </c>
      <c r="G4911">
        <v>5</v>
      </c>
      <c r="H4911">
        <v>17.829999999999998</v>
      </c>
      <c r="I4911">
        <v>40.193099199999999</v>
      </c>
      <c r="J4911" s="3">
        <v>44065</v>
      </c>
      <c r="K4911">
        <v>129.61000000000001</v>
      </c>
      <c r="L4911">
        <v>62896.75</v>
      </c>
      <c r="M4911">
        <v>4.95</v>
      </c>
      <c r="N4911">
        <v>26.18</v>
      </c>
      <c r="O4911">
        <v>137</v>
      </c>
      <c r="P4911">
        <v>71</v>
      </c>
      <c r="Q4911">
        <v>3</v>
      </c>
      <c r="R4911">
        <f t="shared" si="304"/>
        <v>211</v>
      </c>
      <c r="S4911" s="4">
        <f t="shared" si="305"/>
        <v>70.333333333333329</v>
      </c>
      <c r="T4911">
        <v>0</v>
      </c>
      <c r="U4911">
        <f t="shared" si="306"/>
        <v>211</v>
      </c>
      <c r="V4911">
        <v>0.78</v>
      </c>
      <c r="W4911">
        <v>69.47</v>
      </c>
      <c r="X4911">
        <v>0</v>
      </c>
      <c r="Y4911" s="2">
        <v>1.25115134317535</v>
      </c>
      <c r="Z4911" s="2">
        <v>1.604151494959509</v>
      </c>
      <c r="AA4911" s="2">
        <v>4.7986282051665397</v>
      </c>
      <c r="AB4911" s="2">
        <v>0.69460519893356898</v>
      </c>
      <c r="AC4911" s="2">
        <v>2.1367205671564098</v>
      </c>
      <c r="AD4911" s="2">
        <v>1.8512583487190799</v>
      </c>
      <c r="AE4911" s="2">
        <v>0.47712125471966199</v>
      </c>
      <c r="AF4911" s="2">
        <v>-0.10790539730951999</v>
      </c>
      <c r="AG4911" s="2">
        <f t="shared" si="307"/>
        <v>1.8532925186295284</v>
      </c>
      <c r="AH4911" s="2">
        <f t="shared" si="307"/>
        <v>0</v>
      </c>
      <c r="AI4911" t="str">
        <f>VLOOKUP(C:C,深圳测试部门车辆!A:E,5,0)</f>
        <v>小公主</v>
      </c>
    </row>
    <row r="4912" spans="1:35" x14ac:dyDescent="0.25">
      <c r="A4912">
        <v>0</v>
      </c>
      <c r="B4912">
        <v>1</v>
      </c>
      <c r="C4912" t="s">
        <v>169</v>
      </c>
      <c r="D4912">
        <v>29</v>
      </c>
      <c r="E4912">
        <v>1</v>
      </c>
      <c r="F4912">
        <v>0</v>
      </c>
      <c r="G4912">
        <v>5</v>
      </c>
      <c r="H4912">
        <v>17.91</v>
      </c>
      <c r="I4912">
        <v>40.373438399999998</v>
      </c>
      <c r="J4912" s="3">
        <v>43828</v>
      </c>
      <c r="K4912">
        <v>146.99</v>
      </c>
      <c r="L4912">
        <v>11416.25</v>
      </c>
      <c r="M4912">
        <v>6</v>
      </c>
      <c r="N4912">
        <v>24.5</v>
      </c>
      <c r="O4912">
        <v>58</v>
      </c>
      <c r="P4912">
        <v>59</v>
      </c>
      <c r="Q4912">
        <v>1</v>
      </c>
      <c r="R4912">
        <f t="shared" si="304"/>
        <v>118</v>
      </c>
      <c r="S4912" s="4">
        <f t="shared" si="305"/>
        <v>39.333333333333336</v>
      </c>
      <c r="T4912">
        <v>1</v>
      </c>
      <c r="U4912">
        <f t="shared" si="306"/>
        <v>119</v>
      </c>
      <c r="V4912">
        <v>0.67</v>
      </c>
      <c r="W4912">
        <v>62.12</v>
      </c>
      <c r="X4912">
        <v>0</v>
      </c>
      <c r="Y4912" s="2">
        <v>1.25309558584903</v>
      </c>
      <c r="Z4912" s="2">
        <v>1.6060957376331899</v>
      </c>
      <c r="AA4912" s="2">
        <v>4.05752347065597</v>
      </c>
      <c r="AB4912" s="2">
        <v>0.77815125038364397</v>
      </c>
      <c r="AC4912" s="2">
        <v>1.76342799356294</v>
      </c>
      <c r="AD4912" s="2">
        <v>1.77085201164214</v>
      </c>
      <c r="AE4912" s="2">
        <v>0</v>
      </c>
      <c r="AF4912" s="2">
        <v>-0.17392519729917399</v>
      </c>
      <c r="AG4912" s="2">
        <f t="shared" si="307"/>
        <v>1.6056641155967877</v>
      </c>
      <c r="AH4912" s="2">
        <f t="shared" si="307"/>
        <v>0.3010299956639812</v>
      </c>
      <c r="AI4912" t="str">
        <f>VLOOKUP(C:C,深圳测试部门车辆!A:E,5,0)</f>
        <v>小公主</v>
      </c>
    </row>
    <row r="4913" spans="1:35" x14ac:dyDescent="0.25">
      <c r="A4913">
        <v>0</v>
      </c>
      <c r="B4913">
        <v>1</v>
      </c>
      <c r="C4913" t="s">
        <v>169</v>
      </c>
      <c r="D4913">
        <v>29</v>
      </c>
      <c r="E4913">
        <v>1</v>
      </c>
      <c r="F4913">
        <v>0</v>
      </c>
      <c r="G4913">
        <v>5</v>
      </c>
      <c r="H4913">
        <v>18.440000000000001</v>
      </c>
      <c r="I4913">
        <v>41.5681856</v>
      </c>
      <c r="J4913" s="3">
        <v>43952</v>
      </c>
      <c r="K4913">
        <v>155.09</v>
      </c>
      <c r="L4913">
        <v>27514.61</v>
      </c>
      <c r="M4913">
        <v>6.31</v>
      </c>
      <c r="N4913">
        <v>24.58</v>
      </c>
      <c r="O4913">
        <v>177</v>
      </c>
      <c r="P4913">
        <v>103</v>
      </c>
      <c r="Q4913">
        <v>7</v>
      </c>
      <c r="R4913">
        <f t="shared" si="304"/>
        <v>287</v>
      </c>
      <c r="S4913" s="4">
        <f t="shared" si="305"/>
        <v>95.666666666666671</v>
      </c>
      <c r="T4913">
        <v>1</v>
      </c>
      <c r="U4913">
        <f t="shared" si="306"/>
        <v>288</v>
      </c>
      <c r="V4913">
        <v>2.94</v>
      </c>
      <c r="W4913">
        <v>-10.01</v>
      </c>
      <c r="X4913">
        <v>0</v>
      </c>
      <c r="Y4913" s="2">
        <v>1.26576091671761</v>
      </c>
      <c r="Z4913" s="2">
        <v>1.618761068501765</v>
      </c>
      <c r="AA4913" s="2">
        <v>4.4395633613758401</v>
      </c>
      <c r="AB4913" s="2">
        <v>0.80002935924413399</v>
      </c>
      <c r="AC4913" s="2">
        <v>2.2479732663618099</v>
      </c>
      <c r="AD4913" s="2">
        <v>2.012837224705172</v>
      </c>
      <c r="AE4913" s="2">
        <v>0.84509804001425703</v>
      </c>
      <c r="AF4913" s="2">
        <v>0.46834733041215698</v>
      </c>
      <c r="AG4913" s="2">
        <f t="shared" si="307"/>
        <v>1.9852767431792937</v>
      </c>
      <c r="AH4913" s="2">
        <f t="shared" si="307"/>
        <v>0.3010299956639812</v>
      </c>
      <c r="AI4913" t="str">
        <f>VLOOKUP(C:C,深圳测试部门车辆!A:E,5,0)</f>
        <v>小公主</v>
      </c>
    </row>
    <row r="4914" spans="1:35" x14ac:dyDescent="0.25">
      <c r="A4914">
        <v>0</v>
      </c>
      <c r="B4914">
        <v>1</v>
      </c>
      <c r="C4914" t="s">
        <v>169</v>
      </c>
      <c r="D4914">
        <v>29</v>
      </c>
      <c r="E4914">
        <v>1</v>
      </c>
      <c r="F4914">
        <v>0</v>
      </c>
      <c r="G4914">
        <v>5</v>
      </c>
      <c r="H4914">
        <v>19.22</v>
      </c>
      <c r="I4914">
        <v>43.326492799999997</v>
      </c>
      <c r="J4914" s="3">
        <v>44007</v>
      </c>
      <c r="K4914">
        <v>153.18</v>
      </c>
      <c r="L4914">
        <v>43793.15</v>
      </c>
      <c r="M4914">
        <v>4.71</v>
      </c>
      <c r="N4914">
        <v>32.520000000000003</v>
      </c>
      <c r="O4914">
        <v>199</v>
      </c>
      <c r="P4914">
        <v>130</v>
      </c>
      <c r="Q4914">
        <v>1</v>
      </c>
      <c r="R4914">
        <f t="shared" si="304"/>
        <v>330</v>
      </c>
      <c r="S4914" s="4">
        <f t="shared" si="305"/>
        <v>110</v>
      </c>
      <c r="T4914">
        <v>0</v>
      </c>
      <c r="U4914">
        <f t="shared" si="306"/>
        <v>330</v>
      </c>
      <c r="V4914">
        <v>0</v>
      </c>
      <c r="W4914">
        <v>54.9</v>
      </c>
      <c r="X4914">
        <v>0</v>
      </c>
      <c r="Y4914" s="2">
        <v>1.2837533833325301</v>
      </c>
      <c r="Z4914" s="2">
        <v>1.63675353511668</v>
      </c>
      <c r="AA4914" s="2">
        <v>4.6414061847083703</v>
      </c>
      <c r="AB4914" s="2">
        <v>0.67302090712889595</v>
      </c>
      <c r="AC4914" s="2">
        <v>2.2988530764097099</v>
      </c>
      <c r="AD4914" s="2">
        <v>2.1139433523068401</v>
      </c>
      <c r="AE4914" s="2">
        <v>0</v>
      </c>
      <c r="AF4914" s="2">
        <v>0.46718855926582059</v>
      </c>
      <c r="AG4914" s="2">
        <f t="shared" si="307"/>
        <v>2.0453229787866576</v>
      </c>
      <c r="AH4914" s="2">
        <f t="shared" si="307"/>
        <v>0</v>
      </c>
      <c r="AI4914" t="str">
        <f>VLOOKUP(C:C,深圳测试部门车辆!A:E,5,0)</f>
        <v>小公主</v>
      </c>
    </row>
    <row r="4915" spans="1:35" x14ac:dyDescent="0.25">
      <c r="A4915">
        <v>0</v>
      </c>
      <c r="B4915">
        <v>1</v>
      </c>
      <c r="C4915" t="s">
        <v>169</v>
      </c>
      <c r="D4915">
        <v>29</v>
      </c>
      <c r="E4915">
        <v>1</v>
      </c>
      <c r="F4915">
        <v>0</v>
      </c>
      <c r="G4915">
        <v>5</v>
      </c>
      <c r="H4915">
        <v>19.649999999999999</v>
      </c>
      <c r="I4915">
        <v>44.295816000000002</v>
      </c>
      <c r="J4915" s="3">
        <v>44024</v>
      </c>
      <c r="K4915">
        <v>133.47999999999999</v>
      </c>
      <c r="L4915">
        <v>49806.76</v>
      </c>
      <c r="M4915">
        <v>4.91</v>
      </c>
      <c r="N4915">
        <v>27.19</v>
      </c>
      <c r="O4915">
        <v>60</v>
      </c>
      <c r="P4915">
        <v>57</v>
      </c>
      <c r="Q4915">
        <v>1</v>
      </c>
      <c r="R4915">
        <f t="shared" si="304"/>
        <v>118</v>
      </c>
      <c r="S4915" s="4">
        <f t="shared" si="305"/>
        <v>39.333333333333336</v>
      </c>
      <c r="T4915">
        <v>0</v>
      </c>
      <c r="U4915">
        <f t="shared" si="306"/>
        <v>118</v>
      </c>
      <c r="V4915">
        <v>0.94</v>
      </c>
      <c r="W4915">
        <v>73.53</v>
      </c>
      <c r="X4915">
        <v>0</v>
      </c>
      <c r="Y4915" s="2">
        <v>1.29336255471145</v>
      </c>
      <c r="Z4915" s="2">
        <v>1.6463627064955999</v>
      </c>
      <c r="AA4915" s="2">
        <v>4.6972882911825398</v>
      </c>
      <c r="AB4915" s="2">
        <v>0.69108149212296799</v>
      </c>
      <c r="AC4915" s="2">
        <v>1.7781512503836401</v>
      </c>
      <c r="AD4915" s="2">
        <v>1.7558748556724899</v>
      </c>
      <c r="AE4915" s="2">
        <v>0</v>
      </c>
      <c r="AF4915" s="2">
        <v>-2.6872146400301999E-2</v>
      </c>
      <c r="AG4915" s="2">
        <f t="shared" si="307"/>
        <v>1.6056641155967877</v>
      </c>
      <c r="AH4915" s="2">
        <f t="shared" si="307"/>
        <v>0</v>
      </c>
      <c r="AI4915" t="str">
        <f>VLOOKUP(C:C,深圳测试部门车辆!A:E,5,0)</f>
        <v>小公主</v>
      </c>
    </row>
    <row r="4916" spans="1:35" x14ac:dyDescent="0.25">
      <c r="A4916">
        <v>0</v>
      </c>
      <c r="B4916">
        <v>1</v>
      </c>
      <c r="C4916" t="s">
        <v>169</v>
      </c>
      <c r="D4916">
        <v>29</v>
      </c>
      <c r="E4916">
        <v>1</v>
      </c>
      <c r="F4916">
        <v>0</v>
      </c>
      <c r="G4916">
        <v>5</v>
      </c>
      <c r="H4916">
        <v>19.77</v>
      </c>
      <c r="I4916">
        <v>44.566324799999997</v>
      </c>
      <c r="J4916" s="3">
        <v>43852</v>
      </c>
      <c r="K4916">
        <v>134.44999999999999</v>
      </c>
      <c r="L4916">
        <v>18740.29</v>
      </c>
      <c r="M4916">
        <v>9.09</v>
      </c>
      <c r="N4916">
        <v>14.79</v>
      </c>
      <c r="O4916">
        <v>77</v>
      </c>
      <c r="P4916">
        <v>45</v>
      </c>
      <c r="Q4916">
        <v>178</v>
      </c>
      <c r="R4916">
        <f t="shared" si="304"/>
        <v>300</v>
      </c>
      <c r="S4916" s="4">
        <f t="shared" si="305"/>
        <v>100</v>
      </c>
      <c r="T4916">
        <v>1</v>
      </c>
      <c r="U4916">
        <f t="shared" si="306"/>
        <v>301</v>
      </c>
      <c r="V4916">
        <v>1.46</v>
      </c>
      <c r="W4916">
        <v>67.45</v>
      </c>
      <c r="X4916">
        <v>0</v>
      </c>
      <c r="Y4916" s="2">
        <v>1.29600666931367</v>
      </c>
      <c r="Z4916" s="2">
        <v>1.6490068210978299</v>
      </c>
      <c r="AA4916" s="2">
        <v>4.2727763071720997</v>
      </c>
      <c r="AB4916" s="2">
        <v>0.95856388322196695</v>
      </c>
      <c r="AC4916" s="2">
        <v>1.8864907251724801</v>
      </c>
      <c r="AD4916" s="2">
        <v>1.65321251377534</v>
      </c>
      <c r="AE4916" s="2">
        <v>2.2504200023088901</v>
      </c>
      <c r="AF4916" s="2">
        <v>0.16435285578443701</v>
      </c>
      <c r="AG4916" s="2">
        <f t="shared" si="307"/>
        <v>2.0043213737826426</v>
      </c>
      <c r="AH4916" s="2">
        <f t="shared" si="307"/>
        <v>0.3010299956639812</v>
      </c>
      <c r="AI4916" t="str">
        <f>VLOOKUP(C:C,深圳测试部门车辆!A:E,5,0)</f>
        <v>小公主</v>
      </c>
    </row>
    <row r="4917" spans="1:35" x14ac:dyDescent="0.25">
      <c r="A4917">
        <v>0</v>
      </c>
      <c r="B4917">
        <v>1</v>
      </c>
      <c r="C4917" t="s">
        <v>169</v>
      </c>
      <c r="D4917">
        <v>29</v>
      </c>
      <c r="E4917">
        <v>1</v>
      </c>
      <c r="F4917">
        <v>0</v>
      </c>
      <c r="G4917">
        <v>5</v>
      </c>
      <c r="H4917">
        <v>19.98</v>
      </c>
      <c r="I4917">
        <v>45.039715200000003</v>
      </c>
      <c r="J4917" s="3">
        <v>44054</v>
      </c>
      <c r="K4917">
        <v>147.01</v>
      </c>
      <c r="L4917">
        <v>58668.71</v>
      </c>
      <c r="M4917">
        <v>5.69</v>
      </c>
      <c r="N4917">
        <v>25.84</v>
      </c>
      <c r="O4917">
        <v>72</v>
      </c>
      <c r="P4917">
        <v>34</v>
      </c>
      <c r="Q4917">
        <v>1</v>
      </c>
      <c r="R4917">
        <f t="shared" si="304"/>
        <v>107</v>
      </c>
      <c r="S4917" s="4">
        <f t="shared" si="305"/>
        <v>35.666666666666664</v>
      </c>
      <c r="T4917">
        <v>0</v>
      </c>
      <c r="U4917">
        <f t="shared" si="306"/>
        <v>107</v>
      </c>
      <c r="V4917">
        <v>2.85</v>
      </c>
      <c r="W4917">
        <v>66.930000000000007</v>
      </c>
      <c r="X4917">
        <v>0</v>
      </c>
      <c r="Y4917" s="2">
        <v>1.30059548388996</v>
      </c>
      <c r="Z4917" s="2">
        <v>1.6535956356741199</v>
      </c>
      <c r="AA4917" s="2">
        <v>4.7684065391104697</v>
      </c>
      <c r="AB4917" s="2">
        <v>0.75511226639507101</v>
      </c>
      <c r="AC4917" s="2">
        <v>1.8573324964312701</v>
      </c>
      <c r="AD4917" s="2">
        <v>1.53147891704226</v>
      </c>
      <c r="AE4917" s="2">
        <v>0</v>
      </c>
      <c r="AF4917" s="2">
        <v>0.45484486000850999</v>
      </c>
      <c r="AG4917" s="2">
        <f t="shared" si="307"/>
        <v>1.5642714304385625</v>
      </c>
      <c r="AH4917" s="2">
        <f t="shared" si="307"/>
        <v>0</v>
      </c>
      <c r="AI4917" t="str">
        <f>VLOOKUP(C:C,深圳测试部门车辆!A:E,5,0)</f>
        <v>小公主</v>
      </c>
    </row>
    <row r="4918" spans="1:35" x14ac:dyDescent="0.25">
      <c r="A4918">
        <v>0</v>
      </c>
      <c r="B4918">
        <v>1</v>
      </c>
      <c r="C4918" t="s">
        <v>169</v>
      </c>
      <c r="D4918">
        <v>29</v>
      </c>
      <c r="E4918">
        <v>1</v>
      </c>
      <c r="F4918">
        <v>0</v>
      </c>
      <c r="G4918">
        <v>5</v>
      </c>
      <c r="H4918">
        <v>20.58</v>
      </c>
      <c r="I4918">
        <v>46.392259199999998</v>
      </c>
      <c r="J4918" s="3">
        <v>43835</v>
      </c>
      <c r="K4918">
        <v>180.42</v>
      </c>
      <c r="L4918">
        <v>14112.03</v>
      </c>
      <c r="M4918">
        <v>6.78</v>
      </c>
      <c r="N4918">
        <v>26.61</v>
      </c>
      <c r="O4918">
        <v>149</v>
      </c>
      <c r="P4918">
        <v>102</v>
      </c>
      <c r="Q4918">
        <v>8</v>
      </c>
      <c r="R4918">
        <f t="shared" si="304"/>
        <v>259</v>
      </c>
      <c r="S4918" s="4">
        <f t="shared" si="305"/>
        <v>86.333333333333329</v>
      </c>
      <c r="T4918">
        <v>1</v>
      </c>
      <c r="U4918">
        <f t="shared" si="306"/>
        <v>260</v>
      </c>
      <c r="V4918">
        <v>3.19</v>
      </c>
      <c r="W4918">
        <v>51.6</v>
      </c>
      <c r="X4918">
        <v>0</v>
      </c>
      <c r="Y4918" s="2">
        <v>1.31344537042641</v>
      </c>
      <c r="Z4918" s="2">
        <v>1.6664455222105701</v>
      </c>
      <c r="AA4918" s="2">
        <v>4.1495894910318398</v>
      </c>
      <c r="AB4918" s="2">
        <v>0.83122969386706302</v>
      </c>
      <c r="AC4918" s="2">
        <v>2.173186268412274</v>
      </c>
      <c r="AD4918" s="2">
        <v>2.0086001717619202</v>
      </c>
      <c r="AE4918" s="2">
        <v>0.90308998699194398</v>
      </c>
      <c r="AF4918" s="2">
        <v>0.503790683057181</v>
      </c>
      <c r="AG4918" s="2">
        <f t="shared" si="307"/>
        <v>1.9411800366000831</v>
      </c>
      <c r="AH4918" s="2">
        <f t="shared" si="307"/>
        <v>0.3010299956639812</v>
      </c>
      <c r="AI4918" t="str">
        <f>VLOOKUP(C:C,深圳测试部门车辆!A:E,5,0)</f>
        <v>小公主</v>
      </c>
    </row>
    <row r="4919" spans="1:35" x14ac:dyDescent="0.25">
      <c r="A4919">
        <v>0</v>
      </c>
      <c r="B4919">
        <v>1</v>
      </c>
      <c r="C4919" t="s">
        <v>169</v>
      </c>
      <c r="D4919">
        <v>29</v>
      </c>
      <c r="E4919">
        <v>1</v>
      </c>
      <c r="F4919">
        <v>0</v>
      </c>
      <c r="G4919">
        <v>5</v>
      </c>
      <c r="H4919">
        <v>20.9</v>
      </c>
      <c r="I4919">
        <v>47.113616</v>
      </c>
      <c r="J4919" s="3">
        <v>43800</v>
      </c>
      <c r="K4919">
        <v>171.11</v>
      </c>
      <c r="L4919">
        <v>1333.95</v>
      </c>
      <c r="M4919">
        <v>6.47</v>
      </c>
      <c r="N4919">
        <v>26.45</v>
      </c>
      <c r="O4919">
        <v>78</v>
      </c>
      <c r="P4919">
        <v>58</v>
      </c>
      <c r="Q4919">
        <v>1</v>
      </c>
      <c r="R4919">
        <f t="shared" si="304"/>
        <v>137</v>
      </c>
      <c r="S4919" s="4">
        <f t="shared" si="305"/>
        <v>45.666666666666664</v>
      </c>
      <c r="T4919">
        <v>0</v>
      </c>
      <c r="U4919">
        <f t="shared" si="306"/>
        <v>137</v>
      </c>
      <c r="V4919">
        <v>2.61</v>
      </c>
      <c r="W4919">
        <v>61.89</v>
      </c>
      <c r="X4919">
        <v>0</v>
      </c>
      <c r="Y4919" s="2">
        <v>1.320146286111054</v>
      </c>
      <c r="Z4919" s="2">
        <v>1.6731464378952099</v>
      </c>
      <c r="AA4919" s="2">
        <v>3.12513955137134</v>
      </c>
      <c r="AB4919" s="2">
        <v>0.81090428066870002</v>
      </c>
      <c r="AC4919" s="2">
        <v>1.8920946026904799</v>
      </c>
      <c r="AD4919" s="2">
        <v>1.76342799356294</v>
      </c>
      <c r="AE4919" s="2">
        <v>0</v>
      </c>
      <c r="AF4919" s="2">
        <v>0.41664050733828101</v>
      </c>
      <c r="AG4919" s="2">
        <f t="shared" si="307"/>
        <v>1.6690067809585756</v>
      </c>
      <c r="AH4919" s="2">
        <f t="shared" si="307"/>
        <v>0</v>
      </c>
      <c r="AI4919" t="str">
        <f>VLOOKUP(C:C,深圳测试部门车辆!A:E,5,0)</f>
        <v>小公主</v>
      </c>
    </row>
    <row r="4920" spans="1:35" x14ac:dyDescent="0.25">
      <c r="A4920">
        <v>0</v>
      </c>
      <c r="B4920">
        <v>1</v>
      </c>
      <c r="C4920" t="s">
        <v>169</v>
      </c>
      <c r="D4920">
        <v>29</v>
      </c>
      <c r="E4920">
        <v>1</v>
      </c>
      <c r="F4920">
        <v>0</v>
      </c>
      <c r="G4920">
        <v>5</v>
      </c>
      <c r="H4920">
        <v>20.99</v>
      </c>
      <c r="I4920">
        <v>47.316497599999998</v>
      </c>
      <c r="J4920" s="3">
        <v>43824</v>
      </c>
      <c r="K4920">
        <v>161.51</v>
      </c>
      <c r="L4920">
        <v>10447.43</v>
      </c>
      <c r="M4920">
        <v>6.29</v>
      </c>
      <c r="N4920">
        <v>25.68</v>
      </c>
      <c r="O4920">
        <v>93</v>
      </c>
      <c r="P4920">
        <v>80</v>
      </c>
      <c r="Q4920">
        <v>3</v>
      </c>
      <c r="R4920">
        <f t="shared" si="304"/>
        <v>176</v>
      </c>
      <c r="S4920" s="4">
        <f t="shared" si="305"/>
        <v>58.666666666666664</v>
      </c>
      <c r="T4920">
        <v>1</v>
      </c>
      <c r="U4920">
        <f t="shared" si="306"/>
        <v>177</v>
      </c>
      <c r="V4920">
        <v>1.33</v>
      </c>
      <c r="W4920">
        <v>54.61</v>
      </c>
      <c r="X4920">
        <v>0</v>
      </c>
      <c r="Y4920" s="2">
        <v>1.3220124385823999</v>
      </c>
      <c r="Z4920" s="2">
        <v>1.67501259036655</v>
      </c>
      <c r="AA4920" s="2">
        <v>4.0190094699601397</v>
      </c>
      <c r="AB4920" s="2">
        <v>0.79865064544526898</v>
      </c>
      <c r="AC4920" s="2">
        <v>1.968482948553935</v>
      </c>
      <c r="AD4920" s="2">
        <v>1.90308998699194</v>
      </c>
      <c r="AE4920" s="2">
        <v>0.47712125471966199</v>
      </c>
      <c r="AF4920" s="2">
        <v>0.12385164096708599</v>
      </c>
      <c r="AG4920" s="2">
        <f t="shared" si="307"/>
        <v>1.7757317762602307</v>
      </c>
      <c r="AH4920" s="2">
        <f t="shared" si="307"/>
        <v>0.3010299956639812</v>
      </c>
      <c r="AI4920" t="str">
        <f>VLOOKUP(C:C,深圳测试部门车辆!A:E,5,0)</f>
        <v>小公主</v>
      </c>
    </row>
    <row r="4921" spans="1:35" x14ac:dyDescent="0.25">
      <c r="A4921">
        <v>0</v>
      </c>
      <c r="B4921">
        <v>1</v>
      </c>
      <c r="C4921" t="s">
        <v>169</v>
      </c>
      <c r="D4921">
        <v>29</v>
      </c>
      <c r="E4921">
        <v>1</v>
      </c>
      <c r="F4921">
        <v>0</v>
      </c>
      <c r="G4921">
        <v>5</v>
      </c>
      <c r="H4921">
        <v>21.41</v>
      </c>
      <c r="I4921">
        <v>48.263278399999997</v>
      </c>
      <c r="J4921" s="3">
        <v>43936</v>
      </c>
      <c r="K4921">
        <v>182.78</v>
      </c>
      <c r="L4921">
        <v>23879.62</v>
      </c>
      <c r="M4921">
        <v>7.42</v>
      </c>
      <c r="N4921">
        <v>24.63</v>
      </c>
      <c r="O4921">
        <v>198</v>
      </c>
      <c r="P4921">
        <v>129</v>
      </c>
      <c r="Q4921">
        <v>9</v>
      </c>
      <c r="R4921">
        <f t="shared" si="304"/>
        <v>336</v>
      </c>
      <c r="S4921" s="4">
        <f t="shared" si="305"/>
        <v>112</v>
      </c>
      <c r="T4921">
        <v>1</v>
      </c>
      <c r="U4921">
        <f t="shared" si="306"/>
        <v>337</v>
      </c>
      <c r="V4921">
        <v>1.17</v>
      </c>
      <c r="W4921">
        <v>20.53</v>
      </c>
      <c r="X4921">
        <v>0</v>
      </c>
      <c r="Y4921" s="2">
        <v>1.3306166672944399</v>
      </c>
      <c r="Z4921" s="2">
        <v>1.6836168190785901</v>
      </c>
      <c r="AA4921" s="2">
        <v>4.3780274115186302</v>
      </c>
      <c r="AB4921" s="2">
        <v>0.870403905279027</v>
      </c>
      <c r="AC4921" s="2">
        <v>2.29666519026153</v>
      </c>
      <c r="AD4921" s="2">
        <v>2.1105897102992501</v>
      </c>
      <c r="AE4921" s="2">
        <v>0.95424250943932498</v>
      </c>
      <c r="AF4921" s="2">
        <v>6.8185861746161994E-2</v>
      </c>
      <c r="AG4921" s="2">
        <f t="shared" si="307"/>
        <v>2.0530784434834195</v>
      </c>
      <c r="AH4921" s="2">
        <f t="shared" si="307"/>
        <v>0.3010299956639812</v>
      </c>
      <c r="AI4921" t="str">
        <f>VLOOKUP(C:C,深圳测试部门车辆!A:E,5,0)</f>
        <v>小公主</v>
      </c>
    </row>
    <row r="4922" spans="1:35" x14ac:dyDescent="0.25">
      <c r="A4922">
        <v>0</v>
      </c>
      <c r="B4922">
        <v>1</v>
      </c>
      <c r="C4922" t="s">
        <v>169</v>
      </c>
      <c r="D4922">
        <v>29</v>
      </c>
      <c r="E4922">
        <v>1</v>
      </c>
      <c r="F4922">
        <v>0</v>
      </c>
      <c r="G4922">
        <v>5</v>
      </c>
      <c r="H4922">
        <v>21.47</v>
      </c>
      <c r="I4922">
        <v>48.398532799999998</v>
      </c>
      <c r="J4922" s="3">
        <v>43915</v>
      </c>
      <c r="K4922">
        <v>184.22</v>
      </c>
      <c r="L4922">
        <v>20367.55</v>
      </c>
      <c r="M4922">
        <v>6.7</v>
      </c>
      <c r="N4922">
        <v>27.5</v>
      </c>
      <c r="O4922">
        <v>164</v>
      </c>
      <c r="P4922">
        <v>123</v>
      </c>
      <c r="Q4922">
        <v>2</v>
      </c>
      <c r="R4922">
        <f t="shared" si="304"/>
        <v>289</v>
      </c>
      <c r="S4922" s="4">
        <f t="shared" si="305"/>
        <v>96.333333333333329</v>
      </c>
      <c r="T4922">
        <v>0</v>
      </c>
      <c r="U4922">
        <f t="shared" si="306"/>
        <v>289</v>
      </c>
      <c r="V4922">
        <v>0</v>
      </c>
      <c r="W4922">
        <v>64.010000000000005</v>
      </c>
      <c r="X4922">
        <v>0</v>
      </c>
      <c r="Y4922" s="2">
        <v>1.3318320444362499</v>
      </c>
      <c r="Z4922" s="2">
        <v>1.6848321962204</v>
      </c>
      <c r="AA4922" s="2">
        <v>4.3089387911271499</v>
      </c>
      <c r="AB4922" s="2">
        <v>0.82607480270082601</v>
      </c>
      <c r="AC4922" s="2">
        <v>2.214843848047698</v>
      </c>
      <c r="AD4922" s="2">
        <v>2.0899051114393998</v>
      </c>
      <c r="AE4922" s="2">
        <v>0.30102999566397998</v>
      </c>
      <c r="AF4922" s="2">
        <v>0.46718855926582059</v>
      </c>
      <c r="AG4922" s="2">
        <f t="shared" si="307"/>
        <v>1.9882615967287558</v>
      </c>
      <c r="AH4922" s="2">
        <f t="shared" si="307"/>
        <v>0</v>
      </c>
      <c r="AI4922" t="str">
        <f>VLOOKUP(C:C,深圳测试部门车辆!A:E,5,0)</f>
        <v>小公主</v>
      </c>
    </row>
    <row r="4923" spans="1:35" x14ac:dyDescent="0.25">
      <c r="A4923">
        <v>0</v>
      </c>
      <c r="B4923">
        <v>1</v>
      </c>
      <c r="C4923" t="s">
        <v>169</v>
      </c>
      <c r="D4923">
        <v>29</v>
      </c>
      <c r="E4923">
        <v>1</v>
      </c>
      <c r="F4923">
        <v>0</v>
      </c>
      <c r="G4923">
        <v>5</v>
      </c>
      <c r="H4923">
        <v>21.83</v>
      </c>
      <c r="I4923">
        <v>49.210059200000003</v>
      </c>
      <c r="J4923" s="3">
        <v>43920</v>
      </c>
      <c r="K4923">
        <v>152.27000000000001</v>
      </c>
      <c r="L4923">
        <v>20818.439999999999</v>
      </c>
      <c r="M4923">
        <v>6.98</v>
      </c>
      <c r="N4923">
        <v>21.82</v>
      </c>
      <c r="O4923">
        <v>227</v>
      </c>
      <c r="P4923">
        <v>139</v>
      </c>
      <c r="Q4923">
        <v>7</v>
      </c>
      <c r="R4923">
        <f t="shared" si="304"/>
        <v>373</v>
      </c>
      <c r="S4923" s="4">
        <f t="shared" si="305"/>
        <v>124.33333333333333</v>
      </c>
      <c r="T4923">
        <v>0</v>
      </c>
      <c r="U4923">
        <f t="shared" si="306"/>
        <v>373</v>
      </c>
      <c r="V4923">
        <v>0</v>
      </c>
      <c r="W4923">
        <v>60.96</v>
      </c>
      <c r="X4923">
        <v>0</v>
      </c>
      <c r="Y4923" s="2">
        <v>1.3390537357091401</v>
      </c>
      <c r="Z4923" s="2">
        <v>1.69205388749329</v>
      </c>
      <c r="AA4923" s="2">
        <v>4.3184481831584298</v>
      </c>
      <c r="AB4923" s="2">
        <v>0.84385542262316104</v>
      </c>
      <c r="AC4923" s="2">
        <v>2.3560258571931199</v>
      </c>
      <c r="AD4923" s="2">
        <v>2.143014800254095</v>
      </c>
      <c r="AE4923" s="2">
        <v>0.84509804001425703</v>
      </c>
      <c r="AF4923" s="2">
        <v>0.46718855926582059</v>
      </c>
      <c r="AG4923" s="2">
        <f t="shared" si="307"/>
        <v>2.0980665902079987</v>
      </c>
      <c r="AH4923" s="2">
        <f t="shared" si="307"/>
        <v>0</v>
      </c>
      <c r="AI4923" t="str">
        <f>VLOOKUP(C:C,深圳测试部门车辆!A:E,5,0)</f>
        <v>小公主</v>
      </c>
    </row>
    <row r="4924" spans="1:35" x14ac:dyDescent="0.25">
      <c r="A4924">
        <v>0</v>
      </c>
      <c r="B4924">
        <v>1</v>
      </c>
      <c r="C4924" t="s">
        <v>169</v>
      </c>
      <c r="D4924">
        <v>29</v>
      </c>
      <c r="E4924">
        <v>1</v>
      </c>
      <c r="F4924">
        <v>0</v>
      </c>
      <c r="G4924">
        <v>5</v>
      </c>
      <c r="H4924">
        <v>22.08</v>
      </c>
      <c r="I4924">
        <v>49.773619199999999</v>
      </c>
      <c r="J4924" s="3">
        <v>43981</v>
      </c>
      <c r="K4924">
        <v>185.19</v>
      </c>
      <c r="L4924">
        <v>36551.68</v>
      </c>
      <c r="M4924">
        <v>7.1</v>
      </c>
      <c r="N4924">
        <v>26.08</v>
      </c>
      <c r="O4924">
        <v>138</v>
      </c>
      <c r="P4924">
        <v>103</v>
      </c>
      <c r="Q4924">
        <v>9</v>
      </c>
      <c r="R4924">
        <f t="shared" si="304"/>
        <v>250</v>
      </c>
      <c r="S4924" s="4">
        <f t="shared" si="305"/>
        <v>83.333333333333329</v>
      </c>
      <c r="T4924">
        <v>1</v>
      </c>
      <c r="U4924">
        <f t="shared" si="306"/>
        <v>251</v>
      </c>
      <c r="V4924">
        <v>1.89</v>
      </c>
      <c r="W4924">
        <v>51.5</v>
      </c>
      <c r="X4924">
        <v>0</v>
      </c>
      <c r="Y4924" s="2">
        <v>1.3439990690571599</v>
      </c>
      <c r="Z4924" s="2">
        <v>1.69699922084132</v>
      </c>
      <c r="AA4924" s="2">
        <v>4.5629073429344196</v>
      </c>
      <c r="AB4924" s="2">
        <v>0.85125834871907502</v>
      </c>
      <c r="AC4924" s="2">
        <v>2.13987908640124</v>
      </c>
      <c r="AD4924" s="2">
        <v>2.012837224705172</v>
      </c>
      <c r="AE4924" s="2">
        <v>0.95424250943932498</v>
      </c>
      <c r="AF4924" s="2">
        <v>0.27646180417324401</v>
      </c>
      <c r="AG4924" s="2">
        <f t="shared" si="307"/>
        <v>1.9259992664561554</v>
      </c>
      <c r="AH4924" s="2">
        <f t="shared" si="307"/>
        <v>0.3010299956639812</v>
      </c>
      <c r="AI4924" t="str">
        <f>VLOOKUP(C:C,深圳测试部门车辆!A:E,5,0)</f>
        <v>小公主</v>
      </c>
    </row>
    <row r="4925" spans="1:35" x14ac:dyDescent="0.25">
      <c r="A4925">
        <v>0</v>
      </c>
      <c r="B4925">
        <v>1</v>
      </c>
      <c r="C4925" t="s">
        <v>169</v>
      </c>
      <c r="D4925">
        <v>29</v>
      </c>
      <c r="E4925">
        <v>1</v>
      </c>
      <c r="F4925">
        <v>0</v>
      </c>
      <c r="G4925">
        <v>5</v>
      </c>
      <c r="H4925">
        <v>22.21</v>
      </c>
      <c r="I4925">
        <v>50.0666704</v>
      </c>
      <c r="J4925" s="3">
        <v>43917</v>
      </c>
      <c r="K4925">
        <v>181.32</v>
      </c>
      <c r="L4925">
        <v>20666.169999999998</v>
      </c>
      <c r="M4925">
        <v>7.04</v>
      </c>
      <c r="N4925">
        <v>25.76</v>
      </c>
      <c r="O4925">
        <v>207</v>
      </c>
      <c r="P4925">
        <v>115</v>
      </c>
      <c r="Q4925">
        <v>9</v>
      </c>
      <c r="R4925">
        <f t="shared" si="304"/>
        <v>331</v>
      </c>
      <c r="S4925" s="4">
        <f t="shared" si="305"/>
        <v>110.33333333333333</v>
      </c>
      <c r="T4925">
        <v>0</v>
      </c>
      <c r="U4925">
        <f t="shared" si="306"/>
        <v>331</v>
      </c>
      <c r="V4925">
        <v>0</v>
      </c>
      <c r="W4925">
        <v>63.65</v>
      </c>
      <c r="X4925">
        <v>0</v>
      </c>
      <c r="Y4925" s="2">
        <v>1.346548558548474</v>
      </c>
      <c r="Z4925" s="2">
        <v>1.6995487103326301</v>
      </c>
      <c r="AA4925" s="2">
        <v>4.3152599975761099</v>
      </c>
      <c r="AB4925" s="2">
        <v>0.84757265914211199</v>
      </c>
      <c r="AC4925" s="2">
        <v>2.31597034545692</v>
      </c>
      <c r="AD4925" s="2">
        <v>2.06069784035361</v>
      </c>
      <c r="AE4925" s="2">
        <v>0.95424250943932498</v>
      </c>
      <c r="AF4925" s="2">
        <v>0.46718855926582059</v>
      </c>
      <c r="AG4925" s="2">
        <f t="shared" si="307"/>
        <v>2.046625212091902</v>
      </c>
      <c r="AH4925" s="2">
        <f t="shared" si="307"/>
        <v>0</v>
      </c>
      <c r="AI4925" t="str">
        <f>VLOOKUP(C:C,深圳测试部门车辆!A:E,5,0)</f>
        <v>小公主</v>
      </c>
    </row>
    <row r="4926" spans="1:35" x14ac:dyDescent="0.25">
      <c r="A4926">
        <v>0</v>
      </c>
      <c r="B4926">
        <v>1</v>
      </c>
      <c r="C4926" t="s">
        <v>169</v>
      </c>
      <c r="D4926">
        <v>29</v>
      </c>
      <c r="E4926">
        <v>1</v>
      </c>
      <c r="F4926">
        <v>0</v>
      </c>
      <c r="G4926">
        <v>5</v>
      </c>
      <c r="H4926">
        <v>22.26</v>
      </c>
      <c r="I4926">
        <v>50.179382400000001</v>
      </c>
      <c r="J4926" s="3">
        <v>43982</v>
      </c>
      <c r="K4926">
        <v>177.57</v>
      </c>
      <c r="L4926">
        <v>36729.25</v>
      </c>
      <c r="M4926">
        <v>6.5</v>
      </c>
      <c r="N4926">
        <v>27.32</v>
      </c>
      <c r="O4926">
        <v>125</v>
      </c>
      <c r="P4926">
        <v>96</v>
      </c>
      <c r="Q4926">
        <v>4</v>
      </c>
      <c r="R4926">
        <f t="shared" si="304"/>
        <v>225</v>
      </c>
      <c r="S4926" s="4">
        <f t="shared" si="305"/>
        <v>75</v>
      </c>
      <c r="T4926">
        <v>1</v>
      </c>
      <c r="U4926">
        <f t="shared" si="306"/>
        <v>226</v>
      </c>
      <c r="V4926">
        <v>0.88</v>
      </c>
      <c r="W4926">
        <v>47.35</v>
      </c>
      <c r="X4926">
        <v>0</v>
      </c>
      <c r="Y4926" s="2">
        <v>1.3475251599986899</v>
      </c>
      <c r="Z4926" s="2">
        <v>1.7005253117828401</v>
      </c>
      <c r="AA4926" s="2">
        <v>4.5650120602759499</v>
      </c>
      <c r="AB4926" s="2">
        <v>0.81291335664285602</v>
      </c>
      <c r="AC4926" s="2">
        <v>2.0969100130080598</v>
      </c>
      <c r="AD4926" s="2">
        <v>1.98227123303957</v>
      </c>
      <c r="AE4926" s="2">
        <v>0.60205999132795995</v>
      </c>
      <c r="AF4926" s="2">
        <v>-5.5517327849832002E-2</v>
      </c>
      <c r="AG4926" s="2">
        <f t="shared" si="307"/>
        <v>1.8808135922807914</v>
      </c>
      <c r="AH4926" s="2">
        <f t="shared" si="307"/>
        <v>0.3010299956639812</v>
      </c>
      <c r="AI4926" t="str">
        <f>VLOOKUP(C:C,深圳测试部门车辆!A:E,5,0)</f>
        <v>小公主</v>
      </c>
    </row>
    <row r="4927" spans="1:35" x14ac:dyDescent="0.25">
      <c r="A4927">
        <v>0</v>
      </c>
      <c r="B4927">
        <v>1</v>
      </c>
      <c r="C4927" t="s">
        <v>169</v>
      </c>
      <c r="D4927">
        <v>29</v>
      </c>
      <c r="E4927">
        <v>1</v>
      </c>
      <c r="F4927">
        <v>0</v>
      </c>
      <c r="G4927">
        <v>5</v>
      </c>
      <c r="H4927">
        <v>22.38</v>
      </c>
      <c r="I4927">
        <v>50.449891200000003</v>
      </c>
      <c r="J4927" s="3">
        <v>43929</v>
      </c>
      <c r="K4927">
        <v>202.44</v>
      </c>
      <c r="L4927">
        <v>22087.06</v>
      </c>
      <c r="M4927">
        <v>8</v>
      </c>
      <c r="N4927">
        <v>25.31</v>
      </c>
      <c r="O4927">
        <v>212</v>
      </c>
      <c r="P4927">
        <v>149</v>
      </c>
      <c r="Q4927">
        <v>4</v>
      </c>
      <c r="R4927">
        <f t="shared" si="304"/>
        <v>365</v>
      </c>
      <c r="S4927" s="4">
        <f t="shared" si="305"/>
        <v>121.66666666666667</v>
      </c>
      <c r="T4927">
        <v>1</v>
      </c>
      <c r="U4927">
        <f t="shared" si="306"/>
        <v>366</v>
      </c>
      <c r="V4927">
        <v>3.19</v>
      </c>
      <c r="W4927">
        <v>34.74</v>
      </c>
      <c r="X4927">
        <v>0</v>
      </c>
      <c r="Y4927" s="2">
        <v>1.3498600821923299</v>
      </c>
      <c r="Z4927" s="2">
        <v>1.70286023397649</v>
      </c>
      <c r="AA4927" s="2">
        <v>4.344137910948306</v>
      </c>
      <c r="AB4927" s="2">
        <v>0.90308998699194398</v>
      </c>
      <c r="AC4927" s="2">
        <v>2.3263358609287499</v>
      </c>
      <c r="AD4927" s="2">
        <v>2.173186268412274</v>
      </c>
      <c r="AE4927" s="2">
        <v>0.60205999132795995</v>
      </c>
      <c r="AF4927" s="2">
        <v>0.503790683057181</v>
      </c>
      <c r="AG4927" s="2">
        <f t="shared" si="307"/>
        <v>2.088726563953855</v>
      </c>
      <c r="AH4927" s="2">
        <f t="shared" si="307"/>
        <v>0.3010299956639812</v>
      </c>
      <c r="AI4927" t="str">
        <f>VLOOKUP(C:C,深圳测试部门车辆!A:E,5,0)</f>
        <v>小公主</v>
      </c>
    </row>
    <row r="4928" spans="1:35" x14ac:dyDescent="0.25">
      <c r="A4928">
        <v>0</v>
      </c>
      <c r="B4928">
        <v>1</v>
      </c>
      <c r="C4928" t="s">
        <v>169</v>
      </c>
      <c r="D4928">
        <v>29</v>
      </c>
      <c r="E4928">
        <v>1</v>
      </c>
      <c r="F4928">
        <v>0</v>
      </c>
      <c r="G4928">
        <v>5</v>
      </c>
      <c r="H4928">
        <v>23.06</v>
      </c>
      <c r="I4928">
        <v>51.982774399999997</v>
      </c>
      <c r="J4928" s="3">
        <v>43851</v>
      </c>
      <c r="K4928">
        <v>169.71</v>
      </c>
      <c r="L4928">
        <v>18605.84</v>
      </c>
      <c r="M4928">
        <v>7.06</v>
      </c>
      <c r="N4928">
        <v>24.04</v>
      </c>
      <c r="O4928">
        <v>26</v>
      </c>
      <c r="P4928">
        <v>72</v>
      </c>
      <c r="Q4928">
        <v>1</v>
      </c>
      <c r="R4928">
        <f t="shared" si="304"/>
        <v>99</v>
      </c>
      <c r="S4928" s="4">
        <f t="shared" si="305"/>
        <v>33</v>
      </c>
      <c r="T4928">
        <v>0</v>
      </c>
      <c r="U4928">
        <f t="shared" si="306"/>
        <v>99</v>
      </c>
      <c r="V4928">
        <v>0.7</v>
      </c>
      <c r="W4928">
        <v>82.83</v>
      </c>
      <c r="X4928">
        <v>0</v>
      </c>
      <c r="Y4928" s="2">
        <v>1.36285930295868</v>
      </c>
      <c r="Z4928" s="2">
        <v>1.7158594547428301</v>
      </c>
      <c r="AA4928" s="2">
        <v>4.2696492819431304</v>
      </c>
      <c r="AB4928" s="2">
        <v>0.84880470105180394</v>
      </c>
      <c r="AC4928" s="2">
        <v>1.414973347970818</v>
      </c>
      <c r="AD4928" s="2">
        <v>1.8573324964312701</v>
      </c>
      <c r="AE4928" s="2">
        <v>0</v>
      </c>
      <c r="AF4928" s="2">
        <v>-0.15490195998574299</v>
      </c>
      <c r="AG4928" s="2">
        <f t="shared" si="307"/>
        <v>1.5314789170422551</v>
      </c>
      <c r="AH4928" s="2">
        <f t="shared" si="307"/>
        <v>0</v>
      </c>
      <c r="AI4928" t="str">
        <f>VLOOKUP(C:C,深圳测试部门车辆!A:E,5,0)</f>
        <v>小公主</v>
      </c>
    </row>
    <row r="4929" spans="1:35" x14ac:dyDescent="0.25">
      <c r="A4929">
        <v>0</v>
      </c>
      <c r="B4929">
        <v>1</v>
      </c>
      <c r="C4929" t="s">
        <v>169</v>
      </c>
      <c r="D4929">
        <v>29</v>
      </c>
      <c r="E4929">
        <v>1</v>
      </c>
      <c r="F4929">
        <v>0</v>
      </c>
      <c r="G4929">
        <v>5</v>
      </c>
      <c r="H4929">
        <v>23.31</v>
      </c>
      <c r="I4929">
        <v>52.546334399999999</v>
      </c>
      <c r="J4929" s="3">
        <v>43926</v>
      </c>
      <c r="K4929">
        <v>189.97</v>
      </c>
      <c r="L4929">
        <v>21612.05</v>
      </c>
      <c r="M4929">
        <v>7.17</v>
      </c>
      <c r="N4929">
        <v>26.5</v>
      </c>
      <c r="O4929">
        <v>187</v>
      </c>
      <c r="P4929">
        <v>153</v>
      </c>
      <c r="Q4929">
        <v>5</v>
      </c>
      <c r="R4929">
        <f t="shared" si="304"/>
        <v>345</v>
      </c>
      <c r="S4929" s="4">
        <f t="shared" si="305"/>
        <v>115</v>
      </c>
      <c r="T4929">
        <v>0</v>
      </c>
      <c r="U4929">
        <f t="shared" si="306"/>
        <v>345</v>
      </c>
      <c r="V4929">
        <v>0</v>
      </c>
      <c r="W4929">
        <v>56</v>
      </c>
      <c r="X4929">
        <v>0</v>
      </c>
      <c r="Y4929" s="2">
        <v>1.36754227352058</v>
      </c>
      <c r="Z4929" s="2">
        <v>1.7205424253047299</v>
      </c>
      <c r="AA4929" s="2">
        <v>4.3346959636191</v>
      </c>
      <c r="AB4929" s="2">
        <v>0.85551915566780001</v>
      </c>
      <c r="AC4929" s="2">
        <v>2.271841606536499</v>
      </c>
      <c r="AD4929" s="2">
        <v>2.1846914308176002</v>
      </c>
      <c r="AE4929" s="2">
        <v>0.69897000433601897</v>
      </c>
      <c r="AF4929" s="2">
        <v>0.46718855926582059</v>
      </c>
      <c r="AG4929" s="2">
        <f t="shared" si="307"/>
        <v>2.0644579892269186</v>
      </c>
      <c r="AH4929" s="2">
        <f t="shared" si="307"/>
        <v>0</v>
      </c>
      <c r="AI4929" t="str">
        <f>VLOOKUP(C:C,深圳测试部门车辆!A:E,5,0)</f>
        <v>小公主</v>
      </c>
    </row>
    <row r="4930" spans="1:35" x14ac:dyDescent="0.25">
      <c r="A4930">
        <v>0</v>
      </c>
      <c r="B4930">
        <v>1</v>
      </c>
      <c r="C4930" t="s">
        <v>169</v>
      </c>
      <c r="D4930">
        <v>29</v>
      </c>
      <c r="E4930">
        <v>1</v>
      </c>
      <c r="F4930">
        <v>0</v>
      </c>
      <c r="G4930">
        <v>5</v>
      </c>
      <c r="H4930">
        <v>23.98</v>
      </c>
      <c r="I4930">
        <v>54.056675200000001</v>
      </c>
      <c r="J4930" s="3">
        <v>44019</v>
      </c>
      <c r="K4930">
        <v>173.51</v>
      </c>
      <c r="L4930">
        <v>47766.58</v>
      </c>
      <c r="M4930">
        <v>6.21</v>
      </c>
      <c r="N4930">
        <v>27.94</v>
      </c>
      <c r="O4930">
        <v>171</v>
      </c>
      <c r="P4930">
        <v>117</v>
      </c>
      <c r="Q4930">
        <v>6</v>
      </c>
      <c r="R4930">
        <f t="shared" si="304"/>
        <v>294</v>
      </c>
      <c r="S4930" s="4">
        <f t="shared" si="305"/>
        <v>98</v>
      </c>
      <c r="T4930">
        <v>0</v>
      </c>
      <c r="U4930">
        <f t="shared" si="306"/>
        <v>294</v>
      </c>
      <c r="V4930">
        <v>0</v>
      </c>
      <c r="W4930">
        <v>64.709999999999994</v>
      </c>
      <c r="X4930">
        <v>0</v>
      </c>
      <c r="Y4930" s="2">
        <v>1.37984917876283</v>
      </c>
      <c r="Z4930" s="2">
        <v>1.7328493305469801</v>
      </c>
      <c r="AA4930" s="2">
        <v>4.67912414770373</v>
      </c>
      <c r="AB4930" s="2">
        <v>0.79309160017657998</v>
      </c>
      <c r="AC4930" s="2">
        <v>2.2329961103921501</v>
      </c>
      <c r="AD4930" s="2">
        <v>2.0681858617461599</v>
      </c>
      <c r="AE4930" s="2">
        <v>0.77815125038364397</v>
      </c>
      <c r="AF4930" s="2">
        <v>0.46718855926582059</v>
      </c>
      <c r="AG4930" s="2">
        <f t="shared" si="307"/>
        <v>1.9956351945975499</v>
      </c>
      <c r="AH4930" s="2">
        <f t="shared" si="307"/>
        <v>0</v>
      </c>
      <c r="AI4930" t="str">
        <f>VLOOKUP(C:C,深圳测试部门车辆!A:E,5,0)</f>
        <v>小公主</v>
      </c>
    </row>
    <row r="4931" spans="1:35" x14ac:dyDescent="0.25">
      <c r="A4931">
        <v>0</v>
      </c>
      <c r="B4931">
        <v>1</v>
      </c>
      <c r="C4931" t="s">
        <v>169</v>
      </c>
      <c r="D4931">
        <v>29</v>
      </c>
      <c r="E4931">
        <v>1</v>
      </c>
      <c r="F4931">
        <v>0</v>
      </c>
      <c r="G4931">
        <v>5</v>
      </c>
      <c r="H4931">
        <v>24.37</v>
      </c>
      <c r="I4931">
        <v>54.935828800000003</v>
      </c>
      <c r="J4931" s="3">
        <v>44001</v>
      </c>
      <c r="K4931">
        <v>196.11</v>
      </c>
      <c r="L4931">
        <v>42409.41</v>
      </c>
      <c r="M4931">
        <v>7.24</v>
      </c>
      <c r="N4931">
        <v>27.09</v>
      </c>
      <c r="O4931">
        <v>211</v>
      </c>
      <c r="P4931">
        <v>106</v>
      </c>
      <c r="Q4931">
        <v>7</v>
      </c>
      <c r="R4931">
        <f t="shared" ref="R4931:R4994" si="308">O4931+P4931+Q4931</f>
        <v>324</v>
      </c>
      <c r="S4931" s="4">
        <f t="shared" ref="S4931:S4994" si="309">R4931/3</f>
        <v>108</v>
      </c>
      <c r="T4931">
        <v>0</v>
      </c>
      <c r="U4931">
        <f t="shared" ref="U4931:U4994" si="310">R4931+T4931</f>
        <v>324</v>
      </c>
      <c r="V4931">
        <v>0</v>
      </c>
      <c r="W4931">
        <v>59.04</v>
      </c>
      <c r="X4931">
        <v>0</v>
      </c>
      <c r="Y4931" s="2">
        <v>1.38685552918472</v>
      </c>
      <c r="Z4931" s="2">
        <v>1.7398556809688801</v>
      </c>
      <c r="AA4931" s="2">
        <v>4.6274622305939497</v>
      </c>
      <c r="AB4931" s="2">
        <v>0.85973856619714695</v>
      </c>
      <c r="AC4931" s="2">
        <v>2.32428245529769</v>
      </c>
      <c r="AD4931" s="2">
        <v>2.02530586526477</v>
      </c>
      <c r="AE4931" s="2">
        <v>0.84509804001425703</v>
      </c>
      <c r="AF4931" s="2">
        <v>0.46718855926582059</v>
      </c>
      <c r="AG4931" s="2">
        <f t="shared" ref="AG4931:AH4994" si="311">LOG(S4931+1)</f>
        <v>2.0374264979406238</v>
      </c>
      <c r="AH4931" s="2">
        <f t="shared" si="311"/>
        <v>0</v>
      </c>
      <c r="AI4931" t="str">
        <f>VLOOKUP(C:C,深圳测试部门车辆!A:E,5,0)</f>
        <v>小公主</v>
      </c>
    </row>
    <row r="4932" spans="1:35" x14ac:dyDescent="0.25">
      <c r="A4932">
        <v>0</v>
      </c>
      <c r="B4932">
        <v>1</v>
      </c>
      <c r="C4932" t="s">
        <v>169</v>
      </c>
      <c r="D4932">
        <v>29</v>
      </c>
      <c r="E4932">
        <v>1</v>
      </c>
      <c r="F4932">
        <v>0</v>
      </c>
      <c r="G4932">
        <v>5</v>
      </c>
      <c r="H4932">
        <v>24.4</v>
      </c>
      <c r="I4932">
        <v>55.003456</v>
      </c>
      <c r="J4932" s="3">
        <v>43949</v>
      </c>
      <c r="K4932">
        <v>219.29</v>
      </c>
      <c r="L4932">
        <v>26874.94</v>
      </c>
      <c r="M4932">
        <v>8.25</v>
      </c>
      <c r="N4932">
        <v>26.58</v>
      </c>
      <c r="O4932">
        <v>233</v>
      </c>
      <c r="P4932">
        <v>125</v>
      </c>
      <c r="Q4932">
        <v>6</v>
      </c>
      <c r="R4932">
        <f t="shared" si="308"/>
        <v>364</v>
      </c>
      <c r="S4932" s="4">
        <f t="shared" si="309"/>
        <v>121.33333333333333</v>
      </c>
      <c r="T4932">
        <v>2</v>
      </c>
      <c r="U4932">
        <f t="shared" si="310"/>
        <v>366</v>
      </c>
      <c r="V4932">
        <v>4.75</v>
      </c>
      <c r="W4932">
        <v>3.46</v>
      </c>
      <c r="X4932">
        <v>0</v>
      </c>
      <c r="Y4932" s="2">
        <v>1.3873898263387301</v>
      </c>
      <c r="Z4932" s="2">
        <v>1.74038997812288</v>
      </c>
      <c r="AA4932" s="2">
        <v>4.429347503334899</v>
      </c>
      <c r="AB4932" s="2">
        <v>0.91645394854992501</v>
      </c>
      <c r="AC4932" s="2">
        <v>2.3673559210260202</v>
      </c>
      <c r="AD4932" s="2">
        <v>2.0969100130080598</v>
      </c>
      <c r="AE4932" s="2">
        <v>0.77815125038364397</v>
      </c>
      <c r="AF4932" s="2">
        <v>0.67669360962486702</v>
      </c>
      <c r="AG4932" s="2">
        <f t="shared" si="311"/>
        <v>2.0875448095324267</v>
      </c>
      <c r="AH4932" s="2">
        <f t="shared" si="311"/>
        <v>0.47712125471966244</v>
      </c>
      <c r="AI4932" t="str">
        <f>VLOOKUP(C:C,深圳测试部门车辆!A:E,5,0)</f>
        <v>小公主</v>
      </c>
    </row>
    <row r="4933" spans="1:35" x14ac:dyDescent="0.25">
      <c r="A4933">
        <v>0</v>
      </c>
      <c r="B4933">
        <v>1</v>
      </c>
      <c r="C4933" t="s">
        <v>169</v>
      </c>
      <c r="D4933">
        <v>29</v>
      </c>
      <c r="E4933">
        <v>1</v>
      </c>
      <c r="F4933">
        <v>0</v>
      </c>
      <c r="G4933">
        <v>5</v>
      </c>
      <c r="H4933">
        <v>24.54</v>
      </c>
      <c r="I4933">
        <v>55.3190496</v>
      </c>
      <c r="J4933" s="3">
        <v>44013</v>
      </c>
      <c r="K4933">
        <v>180.7</v>
      </c>
      <c r="L4933">
        <v>45685.94</v>
      </c>
      <c r="M4933">
        <v>6.52</v>
      </c>
      <c r="N4933">
        <v>27.71</v>
      </c>
      <c r="O4933">
        <v>90</v>
      </c>
      <c r="P4933">
        <v>66</v>
      </c>
      <c r="Q4933">
        <v>8</v>
      </c>
      <c r="R4933">
        <f t="shared" si="308"/>
        <v>164</v>
      </c>
      <c r="S4933" s="4">
        <f t="shared" si="309"/>
        <v>54.666666666666664</v>
      </c>
      <c r="T4933">
        <v>0</v>
      </c>
      <c r="U4933">
        <f t="shared" si="310"/>
        <v>164</v>
      </c>
      <c r="V4933">
        <v>1.26</v>
      </c>
      <c r="W4933">
        <v>78.27</v>
      </c>
      <c r="X4933">
        <v>0</v>
      </c>
      <c r="Y4933" s="2">
        <v>1.3898745583909899</v>
      </c>
      <c r="Z4933" s="2">
        <v>1.7428747101751401</v>
      </c>
      <c r="AA4933" s="2">
        <v>4.6597825650607101</v>
      </c>
      <c r="AB4933" s="2">
        <v>0.81424759573191996</v>
      </c>
      <c r="AC4933" s="2">
        <v>1.954242509439325</v>
      </c>
      <c r="AD4933" s="2">
        <v>1.8195439355418701</v>
      </c>
      <c r="AE4933" s="2">
        <v>0.90308998699194398</v>
      </c>
      <c r="AF4933" s="2">
        <v>0.10037054511756301</v>
      </c>
      <c r="AG4933" s="2">
        <f t="shared" si="311"/>
        <v>1.7455952164279209</v>
      </c>
      <c r="AH4933" s="2">
        <f t="shared" si="311"/>
        <v>0</v>
      </c>
      <c r="AI4933" t="str">
        <f>VLOOKUP(C:C,深圳测试部门车辆!A:E,5,0)</f>
        <v>小公主</v>
      </c>
    </row>
    <row r="4934" spans="1:35" x14ac:dyDescent="0.25">
      <c r="A4934">
        <v>0</v>
      </c>
      <c r="B4934">
        <v>1</v>
      </c>
      <c r="C4934" t="s">
        <v>169</v>
      </c>
      <c r="D4934">
        <v>29</v>
      </c>
      <c r="E4934">
        <v>1</v>
      </c>
      <c r="F4934">
        <v>0</v>
      </c>
      <c r="G4934">
        <v>5</v>
      </c>
      <c r="H4934">
        <v>24.55</v>
      </c>
      <c r="I4934">
        <v>55.341591999999999</v>
      </c>
      <c r="J4934" s="3">
        <v>43827</v>
      </c>
      <c r="K4934">
        <v>199.82</v>
      </c>
      <c r="L4934">
        <v>11269.26</v>
      </c>
      <c r="M4934">
        <v>6.59</v>
      </c>
      <c r="N4934">
        <v>30.32</v>
      </c>
      <c r="O4934">
        <v>49</v>
      </c>
      <c r="P4934">
        <v>65</v>
      </c>
      <c r="Q4934">
        <v>3</v>
      </c>
      <c r="R4934">
        <f t="shared" si="308"/>
        <v>117</v>
      </c>
      <c r="S4934" s="4">
        <f t="shared" si="309"/>
        <v>39</v>
      </c>
      <c r="T4934">
        <v>0</v>
      </c>
      <c r="U4934">
        <f t="shared" si="310"/>
        <v>117</v>
      </c>
      <c r="V4934">
        <v>0.95</v>
      </c>
      <c r="W4934">
        <v>80.08</v>
      </c>
      <c r="X4934">
        <v>0</v>
      </c>
      <c r="Y4934" s="2">
        <v>1.3900514964589901</v>
      </c>
      <c r="Z4934" s="2">
        <v>1.74305164824314</v>
      </c>
      <c r="AA4934" s="2">
        <v>4.0518953988794602</v>
      </c>
      <c r="AB4934" s="2">
        <v>0.81888541459400999</v>
      </c>
      <c r="AC4934" s="2">
        <v>1.6901960800285101</v>
      </c>
      <c r="AD4934" s="2">
        <v>1.8129133566428599</v>
      </c>
      <c r="AE4934" s="2">
        <v>0.47712125471966199</v>
      </c>
      <c r="AF4934" s="2">
        <v>-2.2276394711152999E-2</v>
      </c>
      <c r="AG4934" s="2">
        <f t="shared" si="311"/>
        <v>1.6020599913279623</v>
      </c>
      <c r="AH4934" s="2">
        <f t="shared" si="311"/>
        <v>0</v>
      </c>
      <c r="AI4934" t="str">
        <f>VLOOKUP(C:C,深圳测试部门车辆!A:E,5,0)</f>
        <v>小公主</v>
      </c>
    </row>
    <row r="4935" spans="1:35" x14ac:dyDescent="0.25">
      <c r="A4935">
        <v>0</v>
      </c>
      <c r="B4935">
        <v>1</v>
      </c>
      <c r="C4935" t="s">
        <v>169</v>
      </c>
      <c r="D4935">
        <v>29</v>
      </c>
      <c r="E4935">
        <v>1</v>
      </c>
      <c r="F4935">
        <v>0</v>
      </c>
      <c r="G4935">
        <v>5</v>
      </c>
      <c r="H4935">
        <v>24.89</v>
      </c>
      <c r="I4935">
        <v>56.108033599999999</v>
      </c>
      <c r="J4935" s="3">
        <v>43797</v>
      </c>
      <c r="K4935">
        <v>211.49</v>
      </c>
      <c r="L4935">
        <v>211.49</v>
      </c>
      <c r="M4935">
        <v>8.0299999999999994</v>
      </c>
      <c r="N4935">
        <v>26.34</v>
      </c>
      <c r="O4935">
        <v>175</v>
      </c>
      <c r="P4935">
        <v>98</v>
      </c>
      <c r="Q4935">
        <v>10</v>
      </c>
      <c r="R4935">
        <f t="shared" si="308"/>
        <v>283</v>
      </c>
      <c r="S4935" s="4">
        <f t="shared" si="309"/>
        <v>94.333333333333329</v>
      </c>
      <c r="T4935">
        <v>1</v>
      </c>
      <c r="U4935">
        <f t="shared" si="310"/>
        <v>284</v>
      </c>
      <c r="V4935">
        <v>4.1900000000000004</v>
      </c>
      <c r="W4935">
        <v>50.63</v>
      </c>
      <c r="X4935">
        <v>0</v>
      </c>
      <c r="Y4935" s="2">
        <v>1.39602489660859</v>
      </c>
      <c r="Z4935" s="2">
        <v>1.7490250483927501</v>
      </c>
      <c r="AA4935" s="2">
        <v>2.325289837207551</v>
      </c>
      <c r="AB4935" s="2">
        <v>0.90471554527868103</v>
      </c>
      <c r="AC4935" s="2">
        <v>2.24303804868629</v>
      </c>
      <c r="AD4935" s="2">
        <v>1.99122607569249</v>
      </c>
      <c r="AE4935" s="2">
        <v>1</v>
      </c>
      <c r="AF4935" s="2">
        <v>0.62221402296629502</v>
      </c>
      <c r="AG4935" s="2">
        <f t="shared" si="311"/>
        <v>1.9792447784093805</v>
      </c>
      <c r="AH4935" s="2">
        <f t="shared" si="311"/>
        <v>0.3010299956639812</v>
      </c>
      <c r="AI4935" t="str">
        <f>VLOOKUP(C:C,深圳测试部门车辆!A:E,5,0)</f>
        <v>小公主</v>
      </c>
    </row>
    <row r="4936" spans="1:35" x14ac:dyDescent="0.25">
      <c r="A4936">
        <v>0</v>
      </c>
      <c r="B4936">
        <v>1</v>
      </c>
      <c r="C4936" t="s">
        <v>169</v>
      </c>
      <c r="D4936">
        <v>29</v>
      </c>
      <c r="E4936">
        <v>1</v>
      </c>
      <c r="F4936">
        <v>0</v>
      </c>
      <c r="G4936">
        <v>5</v>
      </c>
      <c r="H4936">
        <v>25.44</v>
      </c>
      <c r="I4936">
        <v>57.347865599999999</v>
      </c>
      <c r="J4936" s="3">
        <v>44095</v>
      </c>
      <c r="K4936">
        <v>202.31</v>
      </c>
      <c r="L4936">
        <v>74933.509999999995</v>
      </c>
      <c r="M4936">
        <v>8.6999999999999993</v>
      </c>
      <c r="N4936">
        <v>23.25</v>
      </c>
      <c r="O4936">
        <v>168</v>
      </c>
      <c r="P4936">
        <v>51</v>
      </c>
      <c r="Q4936">
        <v>4</v>
      </c>
      <c r="R4936">
        <f t="shared" si="308"/>
        <v>223</v>
      </c>
      <c r="S4936" s="4">
        <f t="shared" si="309"/>
        <v>74.333333333333329</v>
      </c>
      <c r="T4936">
        <v>1</v>
      </c>
      <c r="U4936">
        <f t="shared" si="310"/>
        <v>224</v>
      </c>
      <c r="V4936">
        <v>5.77</v>
      </c>
      <c r="W4936">
        <v>45.87</v>
      </c>
      <c r="X4936">
        <v>0</v>
      </c>
      <c r="Y4936" s="2">
        <v>1.4055171069763801</v>
      </c>
      <c r="Z4936" s="2">
        <v>1.75851725876053</v>
      </c>
      <c r="AA4936" s="2">
        <v>4.8746760760910801</v>
      </c>
      <c r="AB4936" s="2">
        <v>0.93951925261861802</v>
      </c>
      <c r="AC4936" s="2">
        <v>2.2253092817258602</v>
      </c>
      <c r="AD4936" s="2">
        <v>1.70757017609794</v>
      </c>
      <c r="AE4936" s="2">
        <v>0.60205999132795995</v>
      </c>
      <c r="AF4936" s="2">
        <v>0.76117581315573102</v>
      </c>
      <c r="AG4936" s="2">
        <f t="shared" si="311"/>
        <v>1.8769871844277384</v>
      </c>
      <c r="AH4936" s="2">
        <f t="shared" si="311"/>
        <v>0.3010299956639812</v>
      </c>
      <c r="AI4936" t="str">
        <f>VLOOKUP(C:C,深圳测试部门车辆!A:E,5,0)</f>
        <v>小公主</v>
      </c>
    </row>
    <row r="4937" spans="1:35" x14ac:dyDescent="0.25">
      <c r="A4937">
        <v>0</v>
      </c>
      <c r="B4937">
        <v>1</v>
      </c>
      <c r="C4937" t="s">
        <v>169</v>
      </c>
      <c r="D4937">
        <v>29</v>
      </c>
      <c r="E4937">
        <v>1</v>
      </c>
      <c r="F4937">
        <v>0</v>
      </c>
      <c r="G4937">
        <v>5</v>
      </c>
      <c r="H4937">
        <v>25.57</v>
      </c>
      <c r="I4937">
        <v>57.640916799999999</v>
      </c>
      <c r="J4937" s="3">
        <v>44117</v>
      </c>
      <c r="K4937">
        <v>214.02</v>
      </c>
      <c r="L4937">
        <v>79971.55</v>
      </c>
      <c r="M4937">
        <v>6.06</v>
      </c>
      <c r="N4937">
        <v>35.32</v>
      </c>
      <c r="O4937">
        <v>243</v>
      </c>
      <c r="P4937">
        <v>126</v>
      </c>
      <c r="Q4937">
        <v>3</v>
      </c>
      <c r="R4937">
        <f t="shared" si="308"/>
        <v>372</v>
      </c>
      <c r="S4937" s="4">
        <f t="shared" si="309"/>
        <v>124</v>
      </c>
      <c r="T4937">
        <v>0</v>
      </c>
      <c r="U4937">
        <f t="shared" si="310"/>
        <v>372</v>
      </c>
      <c r="V4937">
        <v>0</v>
      </c>
      <c r="W4937">
        <v>57.58</v>
      </c>
      <c r="X4937">
        <v>0</v>
      </c>
      <c r="Y4937" s="2">
        <v>1.40773072802634</v>
      </c>
      <c r="Z4937" s="2">
        <v>1.7607308798104899</v>
      </c>
      <c r="AA4937" s="2">
        <v>4.90293551354788</v>
      </c>
      <c r="AB4937" s="2">
        <v>0.78247262416628605</v>
      </c>
      <c r="AC4937" s="2">
        <v>2.3856062735983099</v>
      </c>
      <c r="AD4937" s="2">
        <v>2.1003705451175598</v>
      </c>
      <c r="AE4937" s="2">
        <v>0.47712125471966199</v>
      </c>
      <c r="AF4937" s="2">
        <v>0.46718855926582059</v>
      </c>
      <c r="AG4937" s="2">
        <f t="shared" si="311"/>
        <v>2.0969100130080562</v>
      </c>
      <c r="AH4937" s="2">
        <f t="shared" si="311"/>
        <v>0</v>
      </c>
      <c r="AI4937" t="str">
        <f>VLOOKUP(C:C,深圳测试部门车辆!A:E,5,0)</f>
        <v>小公主</v>
      </c>
    </row>
    <row r="4938" spans="1:35" x14ac:dyDescent="0.25">
      <c r="A4938">
        <v>0</v>
      </c>
      <c r="B4938">
        <v>1</v>
      </c>
      <c r="C4938" t="s">
        <v>169</v>
      </c>
      <c r="D4938">
        <v>29</v>
      </c>
      <c r="E4938">
        <v>1</v>
      </c>
      <c r="F4938">
        <v>0</v>
      </c>
      <c r="G4938">
        <v>5</v>
      </c>
      <c r="H4938">
        <v>25.78</v>
      </c>
      <c r="I4938">
        <v>58.114307199999999</v>
      </c>
      <c r="J4938" s="3">
        <v>43832</v>
      </c>
      <c r="K4938">
        <v>208.94</v>
      </c>
      <c r="L4938">
        <v>12851.9</v>
      </c>
      <c r="M4938">
        <v>8.64</v>
      </c>
      <c r="N4938">
        <v>24.18</v>
      </c>
      <c r="O4938">
        <v>90</v>
      </c>
      <c r="P4938">
        <v>65</v>
      </c>
      <c r="Q4938">
        <v>3</v>
      </c>
      <c r="R4938">
        <f t="shared" si="308"/>
        <v>158</v>
      </c>
      <c r="S4938" s="4">
        <f t="shared" si="309"/>
        <v>52.666666666666664</v>
      </c>
      <c r="T4938">
        <v>1</v>
      </c>
      <c r="U4938">
        <f t="shared" si="310"/>
        <v>159</v>
      </c>
      <c r="V4938">
        <v>2.4</v>
      </c>
      <c r="W4938">
        <v>32.97</v>
      </c>
      <c r="X4938">
        <v>0</v>
      </c>
      <c r="Y4938" s="2">
        <v>1.4112829130173801</v>
      </c>
      <c r="Z4938" s="2">
        <v>1.76428306480154</v>
      </c>
      <c r="AA4938" s="2">
        <v>4.1089673376686804</v>
      </c>
      <c r="AB4938" s="2">
        <v>0.93651374247888997</v>
      </c>
      <c r="AC4938" s="2">
        <v>1.954242509439325</v>
      </c>
      <c r="AD4938" s="2">
        <v>1.8129133566428599</v>
      </c>
      <c r="AE4938" s="2">
        <v>0.47712125471966199</v>
      </c>
      <c r="AF4938" s="2">
        <v>0.38021124171160597</v>
      </c>
      <c r="AG4938" s="2">
        <f t="shared" si="311"/>
        <v>1.7297046213121872</v>
      </c>
      <c r="AH4938" s="2">
        <f t="shared" si="311"/>
        <v>0.3010299956639812</v>
      </c>
      <c r="AI4938" t="str">
        <f>VLOOKUP(C:C,深圳测试部门车辆!A:E,5,0)</f>
        <v>小公主</v>
      </c>
    </row>
    <row r="4939" spans="1:35" x14ac:dyDescent="0.25">
      <c r="A4939">
        <v>0</v>
      </c>
      <c r="B4939">
        <v>1</v>
      </c>
      <c r="C4939" t="s">
        <v>169</v>
      </c>
      <c r="D4939">
        <v>29</v>
      </c>
      <c r="E4939">
        <v>1</v>
      </c>
      <c r="F4939">
        <v>0</v>
      </c>
      <c r="G4939">
        <v>5</v>
      </c>
      <c r="H4939">
        <v>26.08</v>
      </c>
      <c r="I4939">
        <v>58.790579200000003</v>
      </c>
      <c r="J4939" s="3">
        <v>43942</v>
      </c>
      <c r="K4939">
        <v>212.95</v>
      </c>
      <c r="L4939">
        <v>25018.400000000001</v>
      </c>
      <c r="M4939">
        <v>7.55</v>
      </c>
      <c r="N4939">
        <v>28.21</v>
      </c>
      <c r="O4939">
        <v>292</v>
      </c>
      <c r="P4939">
        <v>142</v>
      </c>
      <c r="Q4939">
        <v>9</v>
      </c>
      <c r="R4939">
        <f t="shared" si="308"/>
        <v>443</v>
      </c>
      <c r="S4939" s="4">
        <f t="shared" si="309"/>
        <v>147.66666666666666</v>
      </c>
      <c r="T4939">
        <v>1</v>
      </c>
      <c r="U4939">
        <f t="shared" si="310"/>
        <v>444</v>
      </c>
      <c r="V4939">
        <v>1.89</v>
      </c>
      <c r="W4939">
        <v>29.67</v>
      </c>
      <c r="X4939">
        <v>0</v>
      </c>
      <c r="Y4939" s="2">
        <v>1.41630758705988</v>
      </c>
      <c r="Z4939" s="2">
        <v>1.769307738844037</v>
      </c>
      <c r="AA4939" s="2">
        <v>4.398259531840611</v>
      </c>
      <c r="AB4939" s="2">
        <v>0.87794695162918801</v>
      </c>
      <c r="AC4939" s="2">
        <v>2.4653828514484202</v>
      </c>
      <c r="AD4939" s="2">
        <v>2.1522883443830598</v>
      </c>
      <c r="AE4939" s="2">
        <v>0.95424250943932498</v>
      </c>
      <c r="AF4939" s="2">
        <v>0.27646180417324401</v>
      </c>
      <c r="AG4939" s="2">
        <f t="shared" si="311"/>
        <v>2.1722136039924793</v>
      </c>
      <c r="AH4939" s="2">
        <f t="shared" si="311"/>
        <v>0.3010299956639812</v>
      </c>
      <c r="AI4939" t="str">
        <f>VLOOKUP(C:C,深圳测试部门车辆!A:E,5,0)</f>
        <v>小公主</v>
      </c>
    </row>
    <row r="4940" spans="1:35" x14ac:dyDescent="0.25">
      <c r="A4940">
        <v>0</v>
      </c>
      <c r="B4940">
        <v>1</v>
      </c>
      <c r="C4940" t="s">
        <v>169</v>
      </c>
      <c r="D4940">
        <v>29</v>
      </c>
      <c r="E4940">
        <v>1</v>
      </c>
      <c r="F4940">
        <v>0</v>
      </c>
      <c r="G4940">
        <v>5</v>
      </c>
      <c r="H4940">
        <v>26.41</v>
      </c>
      <c r="I4940">
        <v>59.534478399999998</v>
      </c>
      <c r="J4940" s="3">
        <v>43957</v>
      </c>
      <c r="K4940">
        <v>224.78</v>
      </c>
      <c r="L4940">
        <v>29132.73</v>
      </c>
      <c r="M4940">
        <v>9.34</v>
      </c>
      <c r="N4940">
        <v>24.07</v>
      </c>
      <c r="O4940">
        <v>301</v>
      </c>
      <c r="P4940">
        <v>154</v>
      </c>
      <c r="Q4940">
        <v>10</v>
      </c>
      <c r="R4940">
        <f t="shared" si="308"/>
        <v>465</v>
      </c>
      <c r="S4940" s="4">
        <f t="shared" si="309"/>
        <v>155</v>
      </c>
      <c r="T4940">
        <v>1</v>
      </c>
      <c r="U4940">
        <f t="shared" si="310"/>
        <v>466</v>
      </c>
      <c r="V4940">
        <v>2.88</v>
      </c>
      <c r="W4940">
        <v>27.56</v>
      </c>
      <c r="X4940">
        <v>0</v>
      </c>
      <c r="Y4940" s="2">
        <v>1.421768401206924</v>
      </c>
      <c r="Z4940" s="2">
        <v>1.7747685529910799</v>
      </c>
      <c r="AA4940" s="2">
        <v>4.46438118385122</v>
      </c>
      <c r="AB4940" s="2">
        <v>0.97034687623008997</v>
      </c>
      <c r="AC4940" s="2">
        <v>2.47856649559384</v>
      </c>
      <c r="AD4940" s="2">
        <v>2.18752072083646</v>
      </c>
      <c r="AE4940" s="2">
        <v>1</v>
      </c>
      <c r="AF4940" s="2">
        <v>0.45939248775923103</v>
      </c>
      <c r="AG4940" s="2">
        <f t="shared" si="311"/>
        <v>2.1931245983544616</v>
      </c>
      <c r="AH4940" s="2">
        <f t="shared" si="311"/>
        <v>0.3010299956639812</v>
      </c>
      <c r="AI4940" t="str">
        <f>VLOOKUP(C:C,深圳测试部门车辆!A:E,5,0)</f>
        <v>小公主</v>
      </c>
    </row>
    <row r="4941" spans="1:35" x14ac:dyDescent="0.25">
      <c r="A4941">
        <v>0</v>
      </c>
      <c r="B4941">
        <v>1</v>
      </c>
      <c r="C4941" t="s">
        <v>169</v>
      </c>
      <c r="D4941">
        <v>29</v>
      </c>
      <c r="E4941">
        <v>1</v>
      </c>
      <c r="F4941">
        <v>0</v>
      </c>
      <c r="G4941">
        <v>5</v>
      </c>
      <c r="H4941">
        <v>26.42</v>
      </c>
      <c r="I4941">
        <v>59.557020799999997</v>
      </c>
      <c r="J4941" s="3">
        <v>44004</v>
      </c>
      <c r="K4941">
        <v>206.44</v>
      </c>
      <c r="L4941">
        <v>42981.69</v>
      </c>
      <c r="M4941">
        <v>6.64</v>
      </c>
      <c r="N4941">
        <v>31.09</v>
      </c>
      <c r="O4941">
        <v>200</v>
      </c>
      <c r="P4941">
        <v>92</v>
      </c>
      <c r="Q4941">
        <v>2</v>
      </c>
      <c r="R4941">
        <f t="shared" si="308"/>
        <v>294</v>
      </c>
      <c r="S4941" s="4">
        <f t="shared" si="309"/>
        <v>98</v>
      </c>
      <c r="T4941">
        <v>0</v>
      </c>
      <c r="U4941">
        <f t="shared" si="310"/>
        <v>294</v>
      </c>
      <c r="V4941">
        <v>0</v>
      </c>
      <c r="W4941">
        <v>71.959999999999994</v>
      </c>
      <c r="X4941">
        <v>0</v>
      </c>
      <c r="Y4941" s="2">
        <v>1.4219328132785101</v>
      </c>
      <c r="Z4941" s="2">
        <v>1.77493296506266</v>
      </c>
      <c r="AA4941" s="2">
        <v>4.6332834875454898</v>
      </c>
      <c r="AB4941" s="2">
        <v>0.82216807936802005</v>
      </c>
      <c r="AC4941" s="2">
        <v>2.3010299956639799</v>
      </c>
      <c r="AD4941" s="2">
        <v>1.96378782734556</v>
      </c>
      <c r="AE4941" s="2">
        <v>0.30102999566397998</v>
      </c>
      <c r="AF4941" s="2">
        <v>0.46718855926582059</v>
      </c>
      <c r="AG4941" s="2">
        <f t="shared" si="311"/>
        <v>1.9956351945975499</v>
      </c>
      <c r="AH4941" s="2">
        <f t="shared" si="311"/>
        <v>0</v>
      </c>
      <c r="AI4941" t="str">
        <f>VLOOKUP(C:C,深圳测试部门车辆!A:E,5,0)</f>
        <v>小公主</v>
      </c>
    </row>
    <row r="4942" spans="1:35" x14ac:dyDescent="0.25">
      <c r="A4942">
        <v>0</v>
      </c>
      <c r="B4942">
        <v>1</v>
      </c>
      <c r="C4942" t="s">
        <v>169</v>
      </c>
      <c r="D4942">
        <v>29</v>
      </c>
      <c r="E4942">
        <v>1</v>
      </c>
      <c r="F4942">
        <v>0</v>
      </c>
      <c r="G4942">
        <v>5</v>
      </c>
      <c r="H4942">
        <v>26.76</v>
      </c>
      <c r="I4942">
        <v>60.323462399999997</v>
      </c>
      <c r="J4942" s="3">
        <v>43976</v>
      </c>
      <c r="K4942">
        <v>219.99</v>
      </c>
      <c r="L4942">
        <v>35107.19</v>
      </c>
      <c r="M4942">
        <v>8.31</v>
      </c>
      <c r="N4942">
        <v>26.47</v>
      </c>
      <c r="O4942">
        <v>132</v>
      </c>
      <c r="P4942">
        <v>103</v>
      </c>
      <c r="Q4942">
        <v>8</v>
      </c>
      <c r="R4942">
        <f t="shared" si="308"/>
        <v>243</v>
      </c>
      <c r="S4942" s="4">
        <f t="shared" si="309"/>
        <v>81</v>
      </c>
      <c r="T4942">
        <v>1</v>
      </c>
      <c r="U4942">
        <f t="shared" si="310"/>
        <v>244</v>
      </c>
      <c r="V4942">
        <v>0.9</v>
      </c>
      <c r="W4942">
        <v>50.21</v>
      </c>
      <c r="X4942">
        <v>0</v>
      </c>
      <c r="Y4942" s="2">
        <v>1.42748610909579</v>
      </c>
      <c r="Z4942" s="2">
        <v>1.7804862608799401</v>
      </c>
      <c r="AA4942" s="2">
        <v>4.545396069672349</v>
      </c>
      <c r="AB4942" s="2">
        <v>0.91960102378411102</v>
      </c>
      <c r="AC4942" s="2">
        <v>2.12057393120585</v>
      </c>
      <c r="AD4942" s="2">
        <v>2.012837224705172</v>
      </c>
      <c r="AE4942" s="2">
        <v>0.90308998699194398</v>
      </c>
      <c r="AF4942" s="2">
        <v>-4.5757490560675997E-2</v>
      </c>
      <c r="AG4942" s="2">
        <f t="shared" si="311"/>
        <v>1.9138138523837167</v>
      </c>
      <c r="AH4942" s="2">
        <f t="shared" si="311"/>
        <v>0.3010299956639812</v>
      </c>
      <c r="AI4942" t="str">
        <f>VLOOKUP(C:C,深圳测试部门车辆!A:E,5,0)</f>
        <v>小公主</v>
      </c>
    </row>
    <row r="4943" spans="1:35" x14ac:dyDescent="0.25">
      <c r="A4943">
        <v>0</v>
      </c>
      <c r="B4943">
        <v>1</v>
      </c>
      <c r="C4943" t="s">
        <v>169</v>
      </c>
      <c r="D4943">
        <v>29</v>
      </c>
      <c r="E4943">
        <v>1</v>
      </c>
      <c r="F4943">
        <v>0</v>
      </c>
      <c r="G4943">
        <v>5</v>
      </c>
      <c r="H4943">
        <v>27.35</v>
      </c>
      <c r="I4943">
        <v>61.653464</v>
      </c>
      <c r="J4943" s="3">
        <v>43994</v>
      </c>
      <c r="K4943">
        <v>189.26</v>
      </c>
      <c r="L4943">
        <v>40587.31</v>
      </c>
      <c r="M4943">
        <v>7.79</v>
      </c>
      <c r="N4943">
        <v>24.3</v>
      </c>
      <c r="O4943">
        <v>213</v>
      </c>
      <c r="P4943">
        <v>104</v>
      </c>
      <c r="Q4943">
        <v>14</v>
      </c>
      <c r="R4943">
        <f t="shared" si="308"/>
        <v>331</v>
      </c>
      <c r="S4943" s="4">
        <f t="shared" si="309"/>
        <v>110.33333333333333</v>
      </c>
      <c r="T4943">
        <v>1</v>
      </c>
      <c r="U4943">
        <f t="shared" si="310"/>
        <v>332</v>
      </c>
      <c r="V4943">
        <v>1.5</v>
      </c>
      <c r="W4943">
        <v>51.36</v>
      </c>
      <c r="X4943">
        <v>0</v>
      </c>
      <c r="Y4943" s="2">
        <v>1.4369573306694501</v>
      </c>
      <c r="Z4943" s="2">
        <v>1.789957482453604</v>
      </c>
      <c r="AA4943" s="2">
        <v>4.6083902685907603</v>
      </c>
      <c r="AB4943" s="2">
        <v>0.89153745767256398</v>
      </c>
      <c r="AC4943" s="2">
        <v>2.3283796034387398</v>
      </c>
      <c r="AD4943" s="2">
        <v>2.0170333392987798</v>
      </c>
      <c r="AE4943" s="2">
        <v>1.146128035678238</v>
      </c>
      <c r="AF4943" s="2">
        <v>0.17609125905568099</v>
      </c>
      <c r="AG4943" s="2">
        <f t="shared" si="311"/>
        <v>2.046625212091902</v>
      </c>
      <c r="AH4943" s="2">
        <f t="shared" si="311"/>
        <v>0.3010299956639812</v>
      </c>
      <c r="AI4943" t="str">
        <f>VLOOKUP(C:C,深圳测试部门车辆!A:E,5,0)</f>
        <v>小公主</v>
      </c>
    </row>
    <row r="4944" spans="1:35" x14ac:dyDescent="0.25">
      <c r="A4944">
        <v>0</v>
      </c>
      <c r="B4944">
        <v>1</v>
      </c>
      <c r="C4944" t="s">
        <v>169</v>
      </c>
      <c r="D4944">
        <v>29</v>
      </c>
      <c r="E4944">
        <v>1</v>
      </c>
      <c r="F4944">
        <v>0</v>
      </c>
      <c r="G4944">
        <v>5</v>
      </c>
      <c r="H4944">
        <v>27.57</v>
      </c>
      <c r="I4944">
        <v>62.149396799999998</v>
      </c>
      <c r="J4944" s="3">
        <v>44059</v>
      </c>
      <c r="K4944">
        <v>176.85</v>
      </c>
      <c r="L4944">
        <v>61027.040000000001</v>
      </c>
      <c r="M4944">
        <v>7.16</v>
      </c>
      <c r="N4944">
        <v>24.7</v>
      </c>
      <c r="O4944">
        <v>69</v>
      </c>
      <c r="P4944">
        <v>41</v>
      </c>
      <c r="Q4944">
        <v>4</v>
      </c>
      <c r="R4944">
        <f t="shared" si="308"/>
        <v>114</v>
      </c>
      <c r="S4944" s="4">
        <f t="shared" si="309"/>
        <v>38</v>
      </c>
      <c r="T4944">
        <v>1</v>
      </c>
      <c r="U4944">
        <f t="shared" si="310"/>
        <v>115</v>
      </c>
      <c r="V4944">
        <v>3.3</v>
      </c>
      <c r="W4944">
        <v>64.180000000000007</v>
      </c>
      <c r="X4944">
        <v>0</v>
      </c>
      <c r="Y4944" s="2">
        <v>1.44043676610577</v>
      </c>
      <c r="Z4944" s="2">
        <v>1.7934369178899301</v>
      </c>
      <c r="AA4944" s="2">
        <v>4.7855223058431804</v>
      </c>
      <c r="AB4944" s="2">
        <v>0.85491302230786004</v>
      </c>
      <c r="AC4944" s="2">
        <v>1.8388490907372601</v>
      </c>
      <c r="AD4944" s="2">
        <v>1.6127838567197399</v>
      </c>
      <c r="AE4944" s="2">
        <v>0.60205999132795995</v>
      </c>
      <c r="AF4944" s="2">
        <v>0.51851393987788696</v>
      </c>
      <c r="AG4944" s="2">
        <f t="shared" si="311"/>
        <v>1.5910646070264991</v>
      </c>
      <c r="AH4944" s="2">
        <f t="shared" si="311"/>
        <v>0.3010299956639812</v>
      </c>
      <c r="AI4944" t="str">
        <f>VLOOKUP(C:C,深圳测试部门车辆!A:E,5,0)</f>
        <v>小公主</v>
      </c>
    </row>
    <row r="4945" spans="1:35" x14ac:dyDescent="0.25">
      <c r="A4945">
        <v>0</v>
      </c>
      <c r="B4945">
        <v>1</v>
      </c>
      <c r="C4945" t="s">
        <v>169</v>
      </c>
      <c r="D4945">
        <v>29</v>
      </c>
      <c r="E4945">
        <v>1</v>
      </c>
      <c r="F4945">
        <v>0</v>
      </c>
      <c r="G4945">
        <v>5</v>
      </c>
      <c r="H4945">
        <v>27.61</v>
      </c>
      <c r="I4945">
        <v>62.239566400000001</v>
      </c>
      <c r="J4945" s="3">
        <v>43944</v>
      </c>
      <c r="K4945">
        <v>238.87</v>
      </c>
      <c r="L4945">
        <v>25616.19</v>
      </c>
      <c r="M4945">
        <v>8.9499999999999993</v>
      </c>
      <c r="N4945">
        <v>26.69</v>
      </c>
      <c r="O4945">
        <v>213</v>
      </c>
      <c r="P4945">
        <v>137</v>
      </c>
      <c r="Q4945">
        <v>9</v>
      </c>
      <c r="R4945">
        <f t="shared" si="308"/>
        <v>359</v>
      </c>
      <c r="S4945" s="4">
        <f t="shared" si="309"/>
        <v>119.66666666666667</v>
      </c>
      <c r="T4945">
        <v>0</v>
      </c>
      <c r="U4945">
        <f t="shared" si="310"/>
        <v>359</v>
      </c>
      <c r="V4945">
        <v>3.1</v>
      </c>
      <c r="W4945">
        <v>60.44</v>
      </c>
      <c r="X4945">
        <v>0</v>
      </c>
      <c r="Y4945" s="2">
        <v>1.44106640663926</v>
      </c>
      <c r="Z4945" s="2">
        <v>1.7940665584234201</v>
      </c>
      <c r="AA4945" s="2">
        <v>4.4085145358293403</v>
      </c>
      <c r="AB4945" s="2">
        <v>0.95182303531591195</v>
      </c>
      <c r="AC4945" s="2">
        <v>2.3283796034387398</v>
      </c>
      <c r="AD4945" s="2">
        <v>2.1367205671564098</v>
      </c>
      <c r="AE4945" s="2">
        <v>0.95424250943932498</v>
      </c>
      <c r="AF4945" s="2">
        <v>0.49136169383427297</v>
      </c>
      <c r="AG4945" s="2">
        <f t="shared" si="311"/>
        <v>2.0815873158135032</v>
      </c>
      <c r="AH4945" s="2">
        <f t="shared" si="311"/>
        <v>0</v>
      </c>
      <c r="AI4945" t="str">
        <f>VLOOKUP(C:C,深圳测试部门车辆!A:E,5,0)</f>
        <v>小公主</v>
      </c>
    </row>
    <row r="4946" spans="1:35" x14ac:dyDescent="0.25">
      <c r="A4946">
        <v>0</v>
      </c>
      <c r="B4946">
        <v>1</v>
      </c>
      <c r="C4946" t="s">
        <v>169</v>
      </c>
      <c r="D4946">
        <v>29</v>
      </c>
      <c r="E4946">
        <v>1</v>
      </c>
      <c r="F4946">
        <v>0</v>
      </c>
      <c r="G4946">
        <v>5</v>
      </c>
      <c r="H4946">
        <v>27.72</v>
      </c>
      <c r="I4946">
        <v>62.487532799999997</v>
      </c>
      <c r="J4946" s="3">
        <v>43946</v>
      </c>
      <c r="K4946">
        <v>214.44</v>
      </c>
      <c r="L4946">
        <v>26173.439999999999</v>
      </c>
      <c r="M4946">
        <v>7.92</v>
      </c>
      <c r="N4946">
        <v>27.08</v>
      </c>
      <c r="O4946">
        <v>247</v>
      </c>
      <c r="P4946">
        <v>170</v>
      </c>
      <c r="Q4946">
        <v>11</v>
      </c>
      <c r="R4946">
        <f t="shared" si="308"/>
        <v>428</v>
      </c>
      <c r="S4946" s="4">
        <f t="shared" si="309"/>
        <v>142.66666666666666</v>
      </c>
      <c r="T4946">
        <v>0</v>
      </c>
      <c r="U4946">
        <f t="shared" si="310"/>
        <v>428</v>
      </c>
      <c r="V4946">
        <v>2.93</v>
      </c>
      <c r="W4946">
        <v>33.79</v>
      </c>
      <c r="X4946">
        <v>0</v>
      </c>
      <c r="Y4946" s="2">
        <v>1.44279322593977</v>
      </c>
      <c r="Z4946" s="2">
        <v>1.7957933777239199</v>
      </c>
      <c r="AA4946" s="2">
        <v>4.4178608061261704</v>
      </c>
      <c r="AB4946" s="2">
        <v>0.89872518158949399</v>
      </c>
      <c r="AC4946" s="2">
        <v>2.3926969532596698</v>
      </c>
      <c r="AD4946" s="2">
        <v>2.2304489213782701</v>
      </c>
      <c r="AE4946" s="2">
        <v>1.04139268515823</v>
      </c>
      <c r="AF4946" s="2">
        <v>0.46686762035411</v>
      </c>
      <c r="AG4946" s="2">
        <f t="shared" si="311"/>
        <v>2.1573560154410689</v>
      </c>
      <c r="AH4946" s="2">
        <f t="shared" si="311"/>
        <v>0</v>
      </c>
      <c r="AI4946" t="str">
        <f>VLOOKUP(C:C,深圳测试部门车辆!A:E,5,0)</f>
        <v>小公主</v>
      </c>
    </row>
    <row r="4947" spans="1:35" x14ac:dyDescent="0.25">
      <c r="A4947">
        <v>0</v>
      </c>
      <c r="B4947">
        <v>1</v>
      </c>
      <c r="C4947" t="s">
        <v>169</v>
      </c>
      <c r="D4947">
        <v>29</v>
      </c>
      <c r="E4947">
        <v>1</v>
      </c>
      <c r="F4947">
        <v>0</v>
      </c>
      <c r="G4947">
        <v>5</v>
      </c>
      <c r="H4947">
        <v>27.75</v>
      </c>
      <c r="I4947">
        <v>62.555160000000001</v>
      </c>
      <c r="J4947" s="3">
        <v>43975</v>
      </c>
      <c r="K4947">
        <v>237.46</v>
      </c>
      <c r="L4947">
        <v>34887.199999999997</v>
      </c>
      <c r="M4947">
        <v>9.3800000000000008</v>
      </c>
      <c r="N4947">
        <v>25.32</v>
      </c>
      <c r="O4947">
        <v>220</v>
      </c>
      <c r="P4947">
        <v>104</v>
      </c>
      <c r="Q4947">
        <v>13</v>
      </c>
      <c r="R4947">
        <f t="shared" si="308"/>
        <v>337</v>
      </c>
      <c r="S4947" s="4">
        <f t="shared" si="309"/>
        <v>112.33333333333333</v>
      </c>
      <c r="T4947">
        <v>1</v>
      </c>
      <c r="U4947">
        <f t="shared" si="310"/>
        <v>338</v>
      </c>
      <c r="V4947">
        <v>4.99</v>
      </c>
      <c r="W4947">
        <v>44.78</v>
      </c>
      <c r="X4947">
        <v>0</v>
      </c>
      <c r="Y4947" s="2">
        <v>1.4432629874587</v>
      </c>
      <c r="Z4947" s="2">
        <v>1.7962631392428501</v>
      </c>
      <c r="AA4947" s="2">
        <v>4.5426661149526604</v>
      </c>
      <c r="AB4947" s="2">
        <v>0.97220283837906496</v>
      </c>
      <c r="AC4947" s="2">
        <v>2.3424226808222102</v>
      </c>
      <c r="AD4947" s="2">
        <v>2.0170333392987798</v>
      </c>
      <c r="AE4947" s="2">
        <v>1.1139433523068401</v>
      </c>
      <c r="AF4947" s="2">
        <v>0.69810054562338997</v>
      </c>
      <c r="AG4947" s="2">
        <f t="shared" si="311"/>
        <v>2.0543576623225928</v>
      </c>
      <c r="AH4947" s="2">
        <f t="shared" si="311"/>
        <v>0.3010299956639812</v>
      </c>
      <c r="AI4947" t="str">
        <f>VLOOKUP(C:C,深圳测试部门车辆!A:E,5,0)</f>
        <v>小公主</v>
      </c>
    </row>
    <row r="4948" spans="1:35" x14ac:dyDescent="0.25">
      <c r="A4948">
        <v>0</v>
      </c>
      <c r="B4948">
        <v>1</v>
      </c>
      <c r="C4948" t="s">
        <v>169</v>
      </c>
      <c r="D4948">
        <v>29</v>
      </c>
      <c r="E4948">
        <v>1</v>
      </c>
      <c r="F4948">
        <v>0</v>
      </c>
      <c r="G4948">
        <v>5</v>
      </c>
      <c r="H4948">
        <v>27.77</v>
      </c>
      <c r="I4948">
        <v>62.600244799999999</v>
      </c>
      <c r="J4948" s="3">
        <v>44023</v>
      </c>
      <c r="K4948">
        <v>193.01</v>
      </c>
      <c r="L4948">
        <v>49673.279999999999</v>
      </c>
      <c r="M4948">
        <v>6.98</v>
      </c>
      <c r="N4948">
        <v>27.65</v>
      </c>
      <c r="O4948">
        <v>105</v>
      </c>
      <c r="P4948">
        <v>68</v>
      </c>
      <c r="Q4948">
        <v>4</v>
      </c>
      <c r="R4948">
        <f t="shared" si="308"/>
        <v>177</v>
      </c>
      <c r="S4948" s="4">
        <f t="shared" si="309"/>
        <v>59</v>
      </c>
      <c r="T4948">
        <v>0</v>
      </c>
      <c r="U4948">
        <f t="shared" si="310"/>
        <v>177</v>
      </c>
      <c r="V4948">
        <v>1.36</v>
      </c>
      <c r="W4948">
        <v>76.260000000000005</v>
      </c>
      <c r="X4948">
        <v>0</v>
      </c>
      <c r="Y4948" s="2">
        <v>1.44357587975026</v>
      </c>
      <c r="Z4948" s="2">
        <v>1.7965760315344099</v>
      </c>
      <c r="AA4948" s="2">
        <v>4.6961228380477502</v>
      </c>
      <c r="AB4948" s="2">
        <v>0.84385542262316104</v>
      </c>
      <c r="AC4948" s="2">
        <v>2.02118929906994</v>
      </c>
      <c r="AD4948" s="2">
        <v>1.8325089127062399</v>
      </c>
      <c r="AE4948" s="2">
        <v>0.60205999132795995</v>
      </c>
      <c r="AF4948" s="2">
        <v>0.13353890837021801</v>
      </c>
      <c r="AG4948" s="2">
        <f t="shared" si="311"/>
        <v>1.7781512503836436</v>
      </c>
      <c r="AH4948" s="2">
        <f t="shared" si="311"/>
        <v>0</v>
      </c>
      <c r="AI4948" t="str">
        <f>VLOOKUP(C:C,深圳测试部门车辆!A:E,5,0)</f>
        <v>小公主</v>
      </c>
    </row>
    <row r="4949" spans="1:35" x14ac:dyDescent="0.25">
      <c r="A4949">
        <v>0</v>
      </c>
      <c r="B4949">
        <v>1</v>
      </c>
      <c r="C4949" t="s">
        <v>169</v>
      </c>
      <c r="D4949">
        <v>29</v>
      </c>
      <c r="E4949">
        <v>1</v>
      </c>
      <c r="F4949">
        <v>0</v>
      </c>
      <c r="G4949">
        <v>5</v>
      </c>
      <c r="H4949">
        <v>27.88</v>
      </c>
      <c r="I4949">
        <v>62.848211200000001</v>
      </c>
      <c r="J4949" s="3">
        <v>43962</v>
      </c>
      <c r="K4949">
        <v>213.19</v>
      </c>
      <c r="L4949">
        <v>30613.34</v>
      </c>
      <c r="M4949">
        <v>9.01</v>
      </c>
      <c r="N4949">
        <v>23.66</v>
      </c>
      <c r="O4949">
        <v>235</v>
      </c>
      <c r="P4949">
        <v>147</v>
      </c>
      <c r="Q4949">
        <v>8</v>
      </c>
      <c r="R4949">
        <f t="shared" si="308"/>
        <v>390</v>
      </c>
      <c r="S4949" s="4">
        <f t="shared" si="309"/>
        <v>130</v>
      </c>
      <c r="T4949">
        <v>0</v>
      </c>
      <c r="U4949">
        <f t="shared" si="310"/>
        <v>390</v>
      </c>
      <c r="V4949">
        <v>1.06</v>
      </c>
      <c r="W4949">
        <v>61.37</v>
      </c>
      <c r="X4949">
        <v>0</v>
      </c>
      <c r="Y4949" s="2">
        <v>1.4452927694259701</v>
      </c>
      <c r="Z4949" s="2">
        <v>1.79829292121013</v>
      </c>
      <c r="AA4949" s="2">
        <v>4.4859107149105499</v>
      </c>
      <c r="AB4949" s="2">
        <v>0.95472479097906304</v>
      </c>
      <c r="AC4949" s="2">
        <v>2.3710678622717398</v>
      </c>
      <c r="AD4949" s="2">
        <v>2.167317334748176</v>
      </c>
      <c r="AE4949" s="2">
        <v>0.90308998699194398</v>
      </c>
      <c r="AF4949" s="2">
        <v>2.5305865264771001E-2</v>
      </c>
      <c r="AG4949" s="2">
        <f t="shared" si="311"/>
        <v>2.1172712956557644</v>
      </c>
      <c r="AH4949" s="2">
        <f t="shared" si="311"/>
        <v>0</v>
      </c>
      <c r="AI4949" t="str">
        <f>VLOOKUP(C:C,深圳测试部门车辆!A:E,5,0)</f>
        <v>小公主</v>
      </c>
    </row>
    <row r="4950" spans="1:35" x14ac:dyDescent="0.25">
      <c r="A4950">
        <v>0</v>
      </c>
      <c r="B4950">
        <v>1</v>
      </c>
      <c r="C4950" t="s">
        <v>169</v>
      </c>
      <c r="D4950">
        <v>29</v>
      </c>
      <c r="E4950">
        <v>1</v>
      </c>
      <c r="F4950">
        <v>0</v>
      </c>
      <c r="G4950">
        <v>5</v>
      </c>
      <c r="H4950">
        <v>28.61</v>
      </c>
      <c r="I4950">
        <v>64.493806399999997</v>
      </c>
      <c r="J4950" s="3">
        <v>43947</v>
      </c>
      <c r="K4950">
        <v>233.63</v>
      </c>
      <c r="L4950">
        <v>26407.07</v>
      </c>
      <c r="M4950">
        <v>8.27</v>
      </c>
      <c r="N4950">
        <v>28.25</v>
      </c>
      <c r="O4950">
        <v>224</v>
      </c>
      <c r="P4950">
        <v>138</v>
      </c>
      <c r="Q4950">
        <v>6</v>
      </c>
      <c r="R4950">
        <f t="shared" si="308"/>
        <v>368</v>
      </c>
      <c r="S4950" s="4">
        <f t="shared" si="309"/>
        <v>122.66666666666667</v>
      </c>
      <c r="T4950">
        <v>1</v>
      </c>
      <c r="U4950">
        <f t="shared" si="310"/>
        <v>369</v>
      </c>
      <c r="V4950">
        <v>1.26</v>
      </c>
      <c r="W4950">
        <v>55.83</v>
      </c>
      <c r="X4950">
        <v>0</v>
      </c>
      <c r="Y4950" s="2">
        <v>1.45651785780526</v>
      </c>
      <c r="Z4950" s="2">
        <v>1.809518009589417</v>
      </c>
      <c r="AA4950" s="2">
        <v>4.4217202166774401</v>
      </c>
      <c r="AB4950" s="2">
        <v>0.91750550955254695</v>
      </c>
      <c r="AC4950" s="2">
        <v>2.3502480183341601</v>
      </c>
      <c r="AD4950" s="2">
        <v>2.13987908640124</v>
      </c>
      <c r="AE4950" s="2">
        <v>0.77815125038364397</v>
      </c>
      <c r="AF4950" s="2">
        <v>0.10037054511756301</v>
      </c>
      <c r="AG4950" s="2">
        <f t="shared" si="311"/>
        <v>2.0922526548953835</v>
      </c>
      <c r="AH4950" s="2">
        <f t="shared" si="311"/>
        <v>0.3010299956639812</v>
      </c>
      <c r="AI4950" t="str">
        <f>VLOOKUP(C:C,深圳测试部门车辆!A:E,5,0)</f>
        <v>小公主</v>
      </c>
    </row>
    <row r="4951" spans="1:35" x14ac:dyDescent="0.25">
      <c r="A4951">
        <v>0</v>
      </c>
      <c r="B4951">
        <v>1</v>
      </c>
      <c r="C4951" t="s">
        <v>169</v>
      </c>
      <c r="D4951">
        <v>29</v>
      </c>
      <c r="E4951">
        <v>1</v>
      </c>
      <c r="F4951">
        <v>0</v>
      </c>
      <c r="G4951">
        <v>5</v>
      </c>
      <c r="H4951">
        <v>28.8</v>
      </c>
      <c r="I4951">
        <v>64.922111999999998</v>
      </c>
      <c r="J4951" s="3">
        <v>43858</v>
      </c>
      <c r="K4951">
        <v>248.59</v>
      </c>
      <c r="L4951">
        <v>19025.740000000002</v>
      </c>
      <c r="M4951">
        <v>6.73</v>
      </c>
      <c r="N4951">
        <v>36.94</v>
      </c>
      <c r="O4951">
        <v>153</v>
      </c>
      <c r="P4951">
        <v>105</v>
      </c>
      <c r="Q4951">
        <v>5</v>
      </c>
      <c r="R4951">
        <f t="shared" si="308"/>
        <v>263</v>
      </c>
      <c r="S4951" s="4">
        <f t="shared" si="309"/>
        <v>87.666666666666671</v>
      </c>
      <c r="T4951">
        <v>1</v>
      </c>
      <c r="U4951">
        <f t="shared" si="310"/>
        <v>264</v>
      </c>
      <c r="V4951">
        <v>0.16</v>
      </c>
      <c r="W4951">
        <v>43.66</v>
      </c>
      <c r="X4951">
        <v>0</v>
      </c>
      <c r="Y4951" s="2">
        <v>1.4593924877592299</v>
      </c>
      <c r="Z4951" s="2">
        <v>1.81239263954339</v>
      </c>
      <c r="AA4951" s="2">
        <v>4.2793415575144396</v>
      </c>
      <c r="AB4951" s="2">
        <v>0.82801506422397697</v>
      </c>
      <c r="AC4951" s="2">
        <v>2.1846914308176002</v>
      </c>
      <c r="AD4951" s="2">
        <v>2.02118929906994</v>
      </c>
      <c r="AE4951" s="2">
        <v>0.69897000433601897</v>
      </c>
      <c r="AF4951" s="2">
        <v>-0.79588001734407499</v>
      </c>
      <c r="AG4951" s="2">
        <f t="shared" si="311"/>
        <v>1.9477603819114047</v>
      </c>
      <c r="AH4951" s="2">
        <f t="shared" si="311"/>
        <v>0.3010299956639812</v>
      </c>
      <c r="AI4951" t="str">
        <f>VLOOKUP(C:C,深圳测试部门车辆!A:E,5,0)</f>
        <v>小公主</v>
      </c>
    </row>
    <row r="4952" spans="1:35" x14ac:dyDescent="0.25">
      <c r="A4952">
        <v>0</v>
      </c>
      <c r="B4952">
        <v>1</v>
      </c>
      <c r="C4952" t="s">
        <v>169</v>
      </c>
      <c r="D4952">
        <v>29</v>
      </c>
      <c r="E4952">
        <v>1</v>
      </c>
      <c r="F4952">
        <v>0</v>
      </c>
      <c r="G4952">
        <v>5</v>
      </c>
      <c r="H4952">
        <v>28.93</v>
      </c>
      <c r="I4952">
        <v>65.215163200000006</v>
      </c>
      <c r="J4952" s="3">
        <v>43995</v>
      </c>
      <c r="K4952">
        <v>207.32</v>
      </c>
      <c r="L4952">
        <v>40794.629999999997</v>
      </c>
      <c r="M4952">
        <v>7.64</v>
      </c>
      <c r="N4952">
        <v>27.14</v>
      </c>
      <c r="O4952">
        <v>180</v>
      </c>
      <c r="P4952">
        <v>117</v>
      </c>
      <c r="Q4952">
        <v>5</v>
      </c>
      <c r="R4952">
        <f t="shared" si="308"/>
        <v>302</v>
      </c>
      <c r="S4952" s="4">
        <f t="shared" si="309"/>
        <v>100.66666666666667</v>
      </c>
      <c r="T4952">
        <v>0</v>
      </c>
      <c r="U4952">
        <f t="shared" si="310"/>
        <v>302</v>
      </c>
      <c r="V4952">
        <v>0.42</v>
      </c>
      <c r="W4952">
        <v>54.36</v>
      </c>
      <c r="X4952">
        <v>0</v>
      </c>
      <c r="Y4952" s="2">
        <v>1.4613484336479801</v>
      </c>
      <c r="Z4952" s="2">
        <v>1.8143485854321399</v>
      </c>
      <c r="AA4952" s="2">
        <v>4.610602998510025</v>
      </c>
      <c r="AB4952" s="2">
        <v>0.88309335857569005</v>
      </c>
      <c r="AC4952" s="2">
        <v>2.255272505103306</v>
      </c>
      <c r="AD4952" s="2">
        <v>2.0681858617461599</v>
      </c>
      <c r="AE4952" s="2">
        <v>0.69897000433601897</v>
      </c>
      <c r="AF4952" s="2">
        <v>-0.3767507096021</v>
      </c>
      <c r="AG4952" s="2">
        <f t="shared" si="311"/>
        <v>2.0071785846271233</v>
      </c>
      <c r="AH4952" s="2">
        <f t="shared" si="311"/>
        <v>0</v>
      </c>
      <c r="AI4952" t="str">
        <f>VLOOKUP(C:C,深圳测试部门车辆!A:E,5,0)</f>
        <v>小公主</v>
      </c>
    </row>
    <row r="4953" spans="1:35" x14ac:dyDescent="0.25">
      <c r="A4953">
        <v>0</v>
      </c>
      <c r="B4953">
        <v>1</v>
      </c>
      <c r="C4953" t="s">
        <v>169</v>
      </c>
      <c r="D4953">
        <v>29</v>
      </c>
      <c r="E4953">
        <v>1</v>
      </c>
      <c r="F4953">
        <v>0</v>
      </c>
      <c r="G4953">
        <v>5</v>
      </c>
      <c r="H4953">
        <v>29.09</v>
      </c>
      <c r="I4953">
        <v>65.575841600000004</v>
      </c>
      <c r="J4953" s="3">
        <v>44062</v>
      </c>
      <c r="K4953">
        <v>211.4</v>
      </c>
      <c r="L4953">
        <v>62331.1</v>
      </c>
      <c r="M4953">
        <v>7.15</v>
      </c>
      <c r="N4953">
        <v>29.57</v>
      </c>
      <c r="O4953">
        <v>220</v>
      </c>
      <c r="P4953">
        <v>145</v>
      </c>
      <c r="Q4953">
        <v>12</v>
      </c>
      <c r="R4953">
        <f t="shared" si="308"/>
        <v>377</v>
      </c>
      <c r="S4953" s="4">
        <f t="shared" si="309"/>
        <v>125.66666666666667</v>
      </c>
      <c r="T4953">
        <v>1</v>
      </c>
      <c r="U4953">
        <f t="shared" si="310"/>
        <v>378</v>
      </c>
      <c r="V4953">
        <v>2.13</v>
      </c>
      <c r="W4953">
        <v>40.119999999999997</v>
      </c>
      <c r="X4953">
        <v>0</v>
      </c>
      <c r="Y4953" s="2">
        <v>1.4637437212470601</v>
      </c>
      <c r="Z4953" s="2">
        <v>1.81674387303121</v>
      </c>
      <c r="AA4953" s="2">
        <v>4.7947047912545004</v>
      </c>
      <c r="AB4953" s="2">
        <v>0.85430604180108105</v>
      </c>
      <c r="AC4953" s="2">
        <v>2.3424226808222102</v>
      </c>
      <c r="AD4953" s="2">
        <v>2.1613680022349699</v>
      </c>
      <c r="AE4953" s="2">
        <v>1.07918124604762</v>
      </c>
      <c r="AF4953" s="2">
        <v>0.32837960343873801</v>
      </c>
      <c r="AG4953" s="2">
        <f t="shared" si="311"/>
        <v>2.102662341897148</v>
      </c>
      <c r="AH4953" s="2">
        <f t="shared" si="311"/>
        <v>0.3010299956639812</v>
      </c>
      <c r="AI4953" t="str">
        <f>VLOOKUP(C:C,深圳测试部门车辆!A:E,5,0)</f>
        <v>小公主</v>
      </c>
    </row>
    <row r="4954" spans="1:35" x14ac:dyDescent="0.25">
      <c r="A4954">
        <v>0</v>
      </c>
      <c r="B4954">
        <v>1</v>
      </c>
      <c r="C4954" t="s">
        <v>169</v>
      </c>
      <c r="D4954">
        <v>29</v>
      </c>
      <c r="E4954">
        <v>1</v>
      </c>
      <c r="F4954">
        <v>0</v>
      </c>
      <c r="G4954">
        <v>5</v>
      </c>
      <c r="H4954">
        <v>29.34</v>
      </c>
      <c r="I4954">
        <v>66.139401599999999</v>
      </c>
      <c r="J4954" s="3">
        <v>43922</v>
      </c>
      <c r="K4954">
        <v>234.51</v>
      </c>
      <c r="L4954">
        <v>21052.95</v>
      </c>
      <c r="M4954">
        <v>9.26</v>
      </c>
      <c r="N4954">
        <v>25.33</v>
      </c>
      <c r="O4954">
        <v>222</v>
      </c>
      <c r="P4954">
        <v>145</v>
      </c>
      <c r="Q4954">
        <v>11</v>
      </c>
      <c r="R4954">
        <f t="shared" si="308"/>
        <v>378</v>
      </c>
      <c r="S4954" s="4">
        <f t="shared" si="309"/>
        <v>126</v>
      </c>
      <c r="T4954">
        <v>1</v>
      </c>
      <c r="U4954">
        <f t="shared" si="310"/>
        <v>379</v>
      </c>
      <c r="V4954">
        <v>0.83</v>
      </c>
      <c r="W4954">
        <v>46.87</v>
      </c>
      <c r="X4954">
        <v>0</v>
      </c>
      <c r="Y4954" s="2">
        <v>1.4674601095072599</v>
      </c>
      <c r="Z4954" s="2">
        <v>1.82046026129142</v>
      </c>
      <c r="AA4954" s="2">
        <v>4.3233129590294999</v>
      </c>
      <c r="AB4954" s="2">
        <v>0.96661098668193401</v>
      </c>
      <c r="AC4954" s="2">
        <v>2.3463529744506402</v>
      </c>
      <c r="AD4954" s="2">
        <v>2.1613680022349699</v>
      </c>
      <c r="AE4954" s="2">
        <v>1.04139268515823</v>
      </c>
      <c r="AF4954" s="2">
        <v>-8.0921907623926995E-2</v>
      </c>
      <c r="AG4954" s="2">
        <f t="shared" si="311"/>
        <v>2.1038037209559568</v>
      </c>
      <c r="AH4954" s="2">
        <f t="shared" si="311"/>
        <v>0.3010299956639812</v>
      </c>
      <c r="AI4954" t="str">
        <f>VLOOKUP(C:C,深圳测试部门车辆!A:E,5,0)</f>
        <v>小公主</v>
      </c>
    </row>
    <row r="4955" spans="1:35" x14ac:dyDescent="0.25">
      <c r="A4955">
        <v>0</v>
      </c>
      <c r="B4955">
        <v>1</v>
      </c>
      <c r="C4955" t="s">
        <v>169</v>
      </c>
      <c r="D4955">
        <v>29</v>
      </c>
      <c r="E4955">
        <v>1</v>
      </c>
      <c r="F4955">
        <v>0</v>
      </c>
      <c r="G4955">
        <v>5</v>
      </c>
      <c r="H4955">
        <v>29.41</v>
      </c>
      <c r="I4955">
        <v>66.297198399999999</v>
      </c>
      <c r="J4955" s="3">
        <v>43930</v>
      </c>
      <c r="K4955">
        <v>238.79</v>
      </c>
      <c r="L4955">
        <v>22325.85</v>
      </c>
      <c r="M4955">
        <v>9.99</v>
      </c>
      <c r="N4955">
        <v>23.9</v>
      </c>
      <c r="O4955">
        <v>311</v>
      </c>
      <c r="P4955">
        <v>186</v>
      </c>
      <c r="Q4955">
        <v>8</v>
      </c>
      <c r="R4955">
        <f t="shared" si="308"/>
        <v>505</v>
      </c>
      <c r="S4955" s="4">
        <f t="shared" si="309"/>
        <v>168.33333333333334</v>
      </c>
      <c r="T4955">
        <v>0</v>
      </c>
      <c r="U4955">
        <f t="shared" si="310"/>
        <v>505</v>
      </c>
      <c r="V4955">
        <v>0.99</v>
      </c>
      <c r="W4955">
        <v>58.22</v>
      </c>
      <c r="X4955">
        <v>0</v>
      </c>
      <c r="Y4955" s="2">
        <v>1.46849502450707</v>
      </c>
      <c r="Z4955" s="2">
        <v>1.8214951762912199</v>
      </c>
      <c r="AA4955" s="2">
        <v>4.3488080025340397</v>
      </c>
      <c r="AB4955" s="2">
        <v>0.99956548822598201</v>
      </c>
      <c r="AC4955" s="2">
        <v>2.4927603890268402</v>
      </c>
      <c r="AD4955" s="2">
        <v>2.26951294421792</v>
      </c>
      <c r="AE4955" s="2">
        <v>0.90308998699194398</v>
      </c>
      <c r="AF4955" s="2">
        <v>-4.3648054024509999E-3</v>
      </c>
      <c r="AG4955" s="2">
        <f t="shared" si="311"/>
        <v>2.2287424575642567</v>
      </c>
      <c r="AH4955" s="2">
        <f t="shared" si="311"/>
        <v>0</v>
      </c>
      <c r="AI4955" t="str">
        <f>VLOOKUP(C:C,深圳测试部门车辆!A:E,5,0)</f>
        <v>小公主</v>
      </c>
    </row>
    <row r="4956" spans="1:35" x14ac:dyDescent="0.25">
      <c r="A4956">
        <v>0</v>
      </c>
      <c r="B4956">
        <v>1</v>
      </c>
      <c r="C4956" t="s">
        <v>169</v>
      </c>
      <c r="D4956">
        <v>29</v>
      </c>
      <c r="E4956">
        <v>1</v>
      </c>
      <c r="F4956">
        <v>0</v>
      </c>
      <c r="G4956">
        <v>5</v>
      </c>
      <c r="H4956">
        <v>29.55</v>
      </c>
      <c r="I4956">
        <v>66.612791999999999</v>
      </c>
      <c r="J4956" s="3">
        <v>43938</v>
      </c>
      <c r="K4956">
        <v>246.96</v>
      </c>
      <c r="L4956">
        <v>24459.83</v>
      </c>
      <c r="M4956">
        <v>9.19</v>
      </c>
      <c r="N4956">
        <v>26.87</v>
      </c>
      <c r="O4956">
        <v>260</v>
      </c>
      <c r="P4956">
        <v>157</v>
      </c>
      <c r="Q4956">
        <v>9</v>
      </c>
      <c r="R4956">
        <f t="shared" si="308"/>
        <v>426</v>
      </c>
      <c r="S4956" s="4">
        <f t="shared" si="309"/>
        <v>142</v>
      </c>
      <c r="T4956">
        <v>1</v>
      </c>
      <c r="U4956">
        <f t="shared" si="310"/>
        <v>427</v>
      </c>
      <c r="V4956">
        <v>1.47</v>
      </c>
      <c r="W4956">
        <v>58.5</v>
      </c>
      <c r="X4956">
        <v>0</v>
      </c>
      <c r="Y4956" s="2">
        <v>1.47055748521727</v>
      </c>
      <c r="Z4956" s="2">
        <v>1.8235576370014299</v>
      </c>
      <c r="AA4956" s="2">
        <v>4.388453434289862</v>
      </c>
      <c r="AB4956" s="2">
        <v>0.96331551138611105</v>
      </c>
      <c r="AC4956" s="2">
        <v>2.41497334797082</v>
      </c>
      <c r="AD4956" s="2">
        <v>2.19589965240923</v>
      </c>
      <c r="AE4956" s="2">
        <v>0.95424250943932498</v>
      </c>
      <c r="AF4956" s="2">
        <v>0.16731733474817601</v>
      </c>
      <c r="AG4956" s="2">
        <f t="shared" si="311"/>
        <v>2.1553360374650619</v>
      </c>
      <c r="AH4956" s="2">
        <f t="shared" si="311"/>
        <v>0.3010299956639812</v>
      </c>
      <c r="AI4956" t="str">
        <f>VLOOKUP(C:C,深圳测试部门车辆!A:E,5,0)</f>
        <v>小公主</v>
      </c>
    </row>
    <row r="4957" spans="1:35" x14ac:dyDescent="0.25">
      <c r="A4957">
        <v>0</v>
      </c>
      <c r="B4957">
        <v>1</v>
      </c>
      <c r="C4957" t="s">
        <v>169</v>
      </c>
      <c r="D4957">
        <v>29</v>
      </c>
      <c r="E4957">
        <v>1</v>
      </c>
      <c r="F4957">
        <v>0</v>
      </c>
      <c r="G4957">
        <v>5</v>
      </c>
      <c r="H4957">
        <v>29.99</v>
      </c>
      <c r="I4957">
        <v>67.604657599999996</v>
      </c>
      <c r="J4957" s="3">
        <v>43842</v>
      </c>
      <c r="K4957">
        <v>252</v>
      </c>
      <c r="L4957">
        <v>15854.98</v>
      </c>
      <c r="M4957">
        <v>8.6999999999999993</v>
      </c>
      <c r="N4957">
        <v>28.97</v>
      </c>
      <c r="O4957">
        <v>127</v>
      </c>
      <c r="P4957">
        <v>102</v>
      </c>
      <c r="Q4957">
        <v>15</v>
      </c>
      <c r="R4957">
        <f t="shared" si="308"/>
        <v>244</v>
      </c>
      <c r="S4957" s="4">
        <f t="shared" si="309"/>
        <v>81.333333333333329</v>
      </c>
      <c r="T4957">
        <v>1</v>
      </c>
      <c r="U4957">
        <f t="shared" si="310"/>
        <v>245</v>
      </c>
      <c r="V4957">
        <v>4.6900000000000004</v>
      </c>
      <c r="W4957">
        <v>35.9</v>
      </c>
      <c r="X4957">
        <v>0</v>
      </c>
      <c r="Y4957" s="2">
        <v>1.476976465759527</v>
      </c>
      <c r="Z4957" s="2">
        <v>1.82997661754368</v>
      </c>
      <c r="AA4957" s="2">
        <v>4.2001656985299203</v>
      </c>
      <c r="AB4957" s="2">
        <v>0.93951925261861802</v>
      </c>
      <c r="AC4957" s="2">
        <v>2.1038037209559599</v>
      </c>
      <c r="AD4957" s="2">
        <v>2.0086001717619202</v>
      </c>
      <c r="AE4957" s="2">
        <v>1.17609125905568</v>
      </c>
      <c r="AF4957" s="2">
        <v>0.67117284271508304</v>
      </c>
      <c r="AG4957" s="2">
        <f t="shared" si="311"/>
        <v>1.9155756985400032</v>
      </c>
      <c r="AH4957" s="2">
        <f t="shared" si="311"/>
        <v>0.3010299956639812</v>
      </c>
      <c r="AI4957" t="str">
        <f>VLOOKUP(C:C,深圳测试部门车辆!A:E,5,0)</f>
        <v>小公主</v>
      </c>
    </row>
    <row r="4958" spans="1:35" x14ac:dyDescent="0.25">
      <c r="A4958">
        <v>0</v>
      </c>
      <c r="B4958">
        <v>1</v>
      </c>
      <c r="C4958" t="s">
        <v>169</v>
      </c>
      <c r="D4958">
        <v>29</v>
      </c>
      <c r="E4958">
        <v>1</v>
      </c>
      <c r="F4958">
        <v>0</v>
      </c>
      <c r="G4958">
        <v>5</v>
      </c>
      <c r="H4958">
        <v>30.01</v>
      </c>
      <c r="I4958">
        <v>67.649742399999994</v>
      </c>
      <c r="J4958" s="3">
        <v>44069</v>
      </c>
      <c r="K4958">
        <v>211.65</v>
      </c>
      <c r="L4958">
        <v>63765.81</v>
      </c>
      <c r="M4958">
        <v>8.39</v>
      </c>
      <c r="N4958">
        <v>25.23</v>
      </c>
      <c r="O4958">
        <v>202</v>
      </c>
      <c r="P4958">
        <v>120</v>
      </c>
      <c r="Q4958">
        <v>7</v>
      </c>
      <c r="R4958">
        <f t="shared" si="308"/>
        <v>329</v>
      </c>
      <c r="S4958" s="4">
        <f t="shared" si="309"/>
        <v>109.66666666666667</v>
      </c>
      <c r="T4958">
        <v>0</v>
      </c>
      <c r="U4958">
        <f t="shared" si="310"/>
        <v>329</v>
      </c>
      <c r="V4958">
        <v>7.08</v>
      </c>
      <c r="W4958">
        <v>30.15</v>
      </c>
      <c r="X4958">
        <v>0</v>
      </c>
      <c r="Y4958" s="2">
        <v>1.4772659954248499</v>
      </c>
      <c r="Z4958" s="2">
        <v>1.83026614720901</v>
      </c>
      <c r="AA4958" s="2">
        <v>4.8045878807842897</v>
      </c>
      <c r="AB4958" s="2">
        <v>0.92376196082869999</v>
      </c>
      <c r="AC4958" s="2">
        <v>2.3053513694466199</v>
      </c>
      <c r="AD4958" s="2">
        <v>2.0791812460476198</v>
      </c>
      <c r="AE4958" s="2">
        <v>0.84509804001425703</v>
      </c>
      <c r="AF4958" s="2">
        <v>0.85003325768976901</v>
      </c>
      <c r="AG4958" s="2">
        <f t="shared" si="311"/>
        <v>2.0440168289843741</v>
      </c>
      <c r="AH4958" s="2">
        <f t="shared" si="311"/>
        <v>0</v>
      </c>
      <c r="AI4958" t="str">
        <f>VLOOKUP(C:C,深圳测试部门车辆!A:E,5,0)</f>
        <v>小公主</v>
      </c>
    </row>
    <row r="4959" spans="1:35" x14ac:dyDescent="0.25">
      <c r="A4959">
        <v>0</v>
      </c>
      <c r="B4959">
        <v>1</v>
      </c>
      <c r="C4959" t="s">
        <v>169</v>
      </c>
      <c r="D4959">
        <v>29</v>
      </c>
      <c r="E4959">
        <v>1</v>
      </c>
      <c r="F4959">
        <v>0</v>
      </c>
      <c r="G4959">
        <v>5</v>
      </c>
      <c r="H4959">
        <v>30.11</v>
      </c>
      <c r="I4959">
        <v>67.875166399999998</v>
      </c>
      <c r="J4959" s="3">
        <v>43837</v>
      </c>
      <c r="K4959">
        <v>243.1</v>
      </c>
      <c r="L4959">
        <v>14606.96</v>
      </c>
      <c r="M4959">
        <v>8.59</v>
      </c>
      <c r="N4959">
        <v>28.3</v>
      </c>
      <c r="O4959">
        <v>171</v>
      </c>
      <c r="P4959">
        <v>109</v>
      </c>
      <c r="Q4959">
        <v>9</v>
      </c>
      <c r="R4959">
        <f t="shared" si="308"/>
        <v>289</v>
      </c>
      <c r="S4959" s="4">
        <f t="shared" si="309"/>
        <v>96.333333333333329</v>
      </c>
      <c r="T4959">
        <v>1</v>
      </c>
      <c r="U4959">
        <f t="shared" si="310"/>
        <v>290</v>
      </c>
      <c r="V4959">
        <v>6.14</v>
      </c>
      <c r="W4959">
        <v>30.48</v>
      </c>
      <c r="X4959">
        <v>0</v>
      </c>
      <c r="Y4959" s="2">
        <v>1.4787107555127601</v>
      </c>
      <c r="Z4959" s="2">
        <v>1.83171090729691</v>
      </c>
      <c r="AA4959" s="2">
        <v>4.164559839986234</v>
      </c>
      <c r="AB4959" s="2">
        <v>0.93399316383124198</v>
      </c>
      <c r="AC4959" s="2">
        <v>2.2329961103921501</v>
      </c>
      <c r="AD4959" s="2">
        <v>2.0374264979406198</v>
      </c>
      <c r="AE4959" s="2">
        <v>0.95424250943932498</v>
      </c>
      <c r="AF4959" s="2">
        <v>0.788168371141168</v>
      </c>
      <c r="AG4959" s="2">
        <f t="shared" si="311"/>
        <v>1.9882615967287558</v>
      </c>
      <c r="AH4959" s="2">
        <f t="shared" si="311"/>
        <v>0.3010299956639812</v>
      </c>
      <c r="AI4959" t="str">
        <f>VLOOKUP(C:C,深圳测试部门车辆!A:E,5,0)</f>
        <v>小公主</v>
      </c>
    </row>
    <row r="4960" spans="1:35" x14ac:dyDescent="0.25">
      <c r="A4960">
        <v>0</v>
      </c>
      <c r="B4960">
        <v>1</v>
      </c>
      <c r="C4960" t="s">
        <v>169</v>
      </c>
      <c r="D4960">
        <v>29</v>
      </c>
      <c r="E4960">
        <v>1</v>
      </c>
      <c r="F4960">
        <v>0</v>
      </c>
      <c r="G4960">
        <v>5</v>
      </c>
      <c r="H4960">
        <v>30.21</v>
      </c>
      <c r="I4960">
        <v>68.100590400000002</v>
      </c>
      <c r="J4960" s="3">
        <v>43973</v>
      </c>
      <c r="K4960">
        <v>261.06</v>
      </c>
      <c r="L4960">
        <v>34315.480000000003</v>
      </c>
      <c r="M4960">
        <v>10.14</v>
      </c>
      <c r="N4960">
        <v>25.75</v>
      </c>
      <c r="O4960">
        <v>180</v>
      </c>
      <c r="P4960">
        <v>137</v>
      </c>
      <c r="Q4960">
        <v>5</v>
      </c>
      <c r="R4960">
        <f t="shared" si="308"/>
        <v>322</v>
      </c>
      <c r="S4960" s="4">
        <f t="shared" si="309"/>
        <v>107.33333333333333</v>
      </c>
      <c r="T4960">
        <v>1</v>
      </c>
      <c r="U4960">
        <f t="shared" si="310"/>
        <v>323</v>
      </c>
      <c r="V4960">
        <v>8.98</v>
      </c>
      <c r="W4960">
        <v>18.329999999999998</v>
      </c>
      <c r="X4960">
        <v>0</v>
      </c>
      <c r="Y4960" s="2">
        <v>1.48015072527328</v>
      </c>
      <c r="Z4960" s="2">
        <v>1.833150877057435</v>
      </c>
      <c r="AA4960" s="2">
        <v>4.5354900781179399</v>
      </c>
      <c r="AB4960" s="2">
        <v>1.00603795499732</v>
      </c>
      <c r="AC4960" s="2">
        <v>2.255272505103306</v>
      </c>
      <c r="AD4960" s="2">
        <v>2.1367205671564098</v>
      </c>
      <c r="AE4960" s="2">
        <v>0.69897000433601897</v>
      </c>
      <c r="AF4960" s="2">
        <v>0.95327633666730405</v>
      </c>
      <c r="AG4960" s="2">
        <f t="shared" si="311"/>
        <v>2.0347621062592118</v>
      </c>
      <c r="AH4960" s="2">
        <f t="shared" si="311"/>
        <v>0.3010299956639812</v>
      </c>
      <c r="AI4960" t="str">
        <f>VLOOKUP(C:C,深圳测试部门车辆!A:E,5,0)</f>
        <v>小公主</v>
      </c>
    </row>
    <row r="4961" spans="1:35" x14ac:dyDescent="0.25">
      <c r="A4961">
        <v>0</v>
      </c>
      <c r="B4961">
        <v>1</v>
      </c>
      <c r="C4961" t="s">
        <v>169</v>
      </c>
      <c r="D4961">
        <v>29</v>
      </c>
      <c r="E4961">
        <v>1</v>
      </c>
      <c r="F4961">
        <v>0</v>
      </c>
      <c r="G4961">
        <v>5</v>
      </c>
      <c r="H4961">
        <v>30.33</v>
      </c>
      <c r="I4961">
        <v>68.371099200000003</v>
      </c>
      <c r="J4961" s="3">
        <v>43960</v>
      </c>
      <c r="K4961">
        <v>263.41000000000003</v>
      </c>
      <c r="L4961">
        <v>30088.97</v>
      </c>
      <c r="M4961">
        <v>9.73</v>
      </c>
      <c r="N4961">
        <v>27.07</v>
      </c>
      <c r="O4961">
        <v>294</v>
      </c>
      <c r="P4961">
        <v>153</v>
      </c>
      <c r="Q4961">
        <v>7</v>
      </c>
      <c r="R4961">
        <f t="shared" si="308"/>
        <v>454</v>
      </c>
      <c r="S4961" s="4">
        <f t="shared" si="309"/>
        <v>151.33333333333334</v>
      </c>
      <c r="T4961">
        <v>1</v>
      </c>
      <c r="U4961">
        <f t="shared" si="310"/>
        <v>455</v>
      </c>
      <c r="V4961">
        <v>7.88</v>
      </c>
      <c r="W4961">
        <v>12.74</v>
      </c>
      <c r="X4961">
        <v>0</v>
      </c>
      <c r="Y4961" s="2">
        <v>1.48187241031066</v>
      </c>
      <c r="Z4961" s="2">
        <v>1.8348725620948201</v>
      </c>
      <c r="AA4961" s="2">
        <v>4.4784073213069604</v>
      </c>
      <c r="AB4961" s="2">
        <v>0.988112840268352</v>
      </c>
      <c r="AC4961" s="2">
        <v>2.4683473304121599</v>
      </c>
      <c r="AD4961" s="2">
        <v>2.1846914308176002</v>
      </c>
      <c r="AE4961" s="2">
        <v>0.84509804001425703</v>
      </c>
      <c r="AF4961" s="2">
        <v>0.89652621748955996</v>
      </c>
      <c r="AG4961" s="2">
        <f t="shared" si="311"/>
        <v>2.1827949453501878</v>
      </c>
      <c r="AH4961" s="2">
        <f t="shared" si="311"/>
        <v>0.3010299956639812</v>
      </c>
      <c r="AI4961" t="str">
        <f>VLOOKUP(C:C,深圳测试部门车辆!A:E,5,0)</f>
        <v>小公主</v>
      </c>
    </row>
    <row r="4962" spans="1:35" x14ac:dyDescent="0.25">
      <c r="A4962">
        <v>0</v>
      </c>
      <c r="B4962">
        <v>1</v>
      </c>
      <c r="C4962" t="s">
        <v>169</v>
      </c>
      <c r="D4962">
        <v>29</v>
      </c>
      <c r="E4962">
        <v>1</v>
      </c>
      <c r="F4962">
        <v>0</v>
      </c>
      <c r="G4962">
        <v>5</v>
      </c>
      <c r="H4962">
        <v>30.63</v>
      </c>
      <c r="I4962">
        <v>69.047371200000001</v>
      </c>
      <c r="J4962" s="3">
        <v>43924</v>
      </c>
      <c r="K4962">
        <v>247.33</v>
      </c>
      <c r="L4962">
        <v>21419.59</v>
      </c>
      <c r="M4962">
        <v>10.11</v>
      </c>
      <c r="N4962">
        <v>24.46</v>
      </c>
      <c r="O4962">
        <v>275</v>
      </c>
      <c r="P4962">
        <v>184</v>
      </c>
      <c r="Q4962">
        <v>6</v>
      </c>
      <c r="R4962">
        <f t="shared" si="308"/>
        <v>465</v>
      </c>
      <c r="S4962" s="4">
        <f t="shared" si="309"/>
        <v>155</v>
      </c>
      <c r="T4962">
        <v>1</v>
      </c>
      <c r="U4962">
        <f t="shared" si="310"/>
        <v>466</v>
      </c>
      <c r="V4962">
        <v>1.75</v>
      </c>
      <c r="W4962">
        <v>48.71</v>
      </c>
      <c r="X4962">
        <v>0</v>
      </c>
      <c r="Y4962" s="2">
        <v>1.4861469968065699</v>
      </c>
      <c r="Z4962" s="2">
        <v>1.83914714859073</v>
      </c>
      <c r="AA4962" s="2">
        <v>4.3308111535900604</v>
      </c>
      <c r="AB4962" s="2">
        <v>1.004751155591</v>
      </c>
      <c r="AC4962" s="2">
        <v>2.4393326938302602</v>
      </c>
      <c r="AD4962" s="2">
        <v>2.2648178230095399</v>
      </c>
      <c r="AE4962" s="2">
        <v>0.77815125038364397</v>
      </c>
      <c r="AF4962" s="2">
        <v>0.243038048686294</v>
      </c>
      <c r="AG4962" s="2">
        <f t="shared" si="311"/>
        <v>2.1931245983544616</v>
      </c>
      <c r="AH4962" s="2">
        <f t="shared" si="311"/>
        <v>0.3010299956639812</v>
      </c>
      <c r="AI4962" t="str">
        <f>VLOOKUP(C:C,深圳测试部门车辆!A:E,5,0)</f>
        <v>小公主</v>
      </c>
    </row>
    <row r="4963" spans="1:35" x14ac:dyDescent="0.25">
      <c r="A4963">
        <v>0</v>
      </c>
      <c r="B4963">
        <v>1</v>
      </c>
      <c r="C4963" t="s">
        <v>169</v>
      </c>
      <c r="D4963">
        <v>29</v>
      </c>
      <c r="E4963">
        <v>1</v>
      </c>
      <c r="F4963">
        <v>0</v>
      </c>
      <c r="G4963">
        <v>5</v>
      </c>
      <c r="H4963">
        <v>30.67</v>
      </c>
      <c r="I4963">
        <v>69.137540799999996</v>
      </c>
      <c r="J4963" s="3">
        <v>44064</v>
      </c>
      <c r="K4963">
        <v>220.38</v>
      </c>
      <c r="L4963">
        <v>62767.14</v>
      </c>
      <c r="M4963">
        <v>7.94</v>
      </c>
      <c r="N4963">
        <v>27.76</v>
      </c>
      <c r="O4963">
        <v>224</v>
      </c>
      <c r="P4963">
        <v>134</v>
      </c>
      <c r="Q4963">
        <v>2</v>
      </c>
      <c r="R4963">
        <f t="shared" si="308"/>
        <v>360</v>
      </c>
      <c r="S4963" s="4">
        <f t="shared" si="309"/>
        <v>120</v>
      </c>
      <c r="T4963">
        <v>1</v>
      </c>
      <c r="U4963">
        <f t="shared" si="310"/>
        <v>361</v>
      </c>
      <c r="V4963">
        <v>0</v>
      </c>
      <c r="W4963">
        <v>55.53</v>
      </c>
      <c r="X4963">
        <v>0</v>
      </c>
      <c r="Y4963" s="2">
        <v>1.48671377598249</v>
      </c>
      <c r="Z4963" s="2">
        <v>1.8397139277666399</v>
      </c>
      <c r="AA4963" s="2">
        <v>4.7977323403678396</v>
      </c>
      <c r="AB4963" s="2">
        <v>0.89982050242709599</v>
      </c>
      <c r="AC4963" s="2">
        <v>2.3502480183341601</v>
      </c>
      <c r="AD4963" s="2">
        <v>2.1271047983648099</v>
      </c>
      <c r="AE4963" s="2">
        <v>0.30102999566397998</v>
      </c>
      <c r="AF4963" s="2">
        <v>0.46718855926582059</v>
      </c>
      <c r="AG4963" s="2">
        <f t="shared" si="311"/>
        <v>2.0827853703164503</v>
      </c>
      <c r="AH4963" s="2">
        <f t="shared" si="311"/>
        <v>0.3010299956639812</v>
      </c>
      <c r="AI4963" t="str">
        <f>VLOOKUP(C:C,深圳测试部门车辆!A:E,5,0)</f>
        <v>小公主</v>
      </c>
    </row>
    <row r="4964" spans="1:35" x14ac:dyDescent="0.25">
      <c r="A4964">
        <v>0</v>
      </c>
      <c r="B4964">
        <v>1</v>
      </c>
      <c r="C4964" t="s">
        <v>169</v>
      </c>
      <c r="D4964">
        <v>29</v>
      </c>
      <c r="E4964">
        <v>1</v>
      </c>
      <c r="F4964">
        <v>0</v>
      </c>
      <c r="G4964">
        <v>5</v>
      </c>
      <c r="H4964">
        <v>31.07</v>
      </c>
      <c r="I4964">
        <v>70.039236799999998</v>
      </c>
      <c r="J4964" s="3">
        <v>43954</v>
      </c>
      <c r="K4964">
        <v>252.5</v>
      </c>
      <c r="L4964">
        <v>28046.5</v>
      </c>
      <c r="M4964">
        <v>9.75</v>
      </c>
      <c r="N4964">
        <v>25.9</v>
      </c>
      <c r="O4964">
        <v>294</v>
      </c>
      <c r="P4964">
        <v>191</v>
      </c>
      <c r="Q4964">
        <v>10</v>
      </c>
      <c r="R4964">
        <f t="shared" si="308"/>
        <v>495</v>
      </c>
      <c r="S4964" s="4">
        <f t="shared" si="309"/>
        <v>165</v>
      </c>
      <c r="T4964">
        <v>1</v>
      </c>
      <c r="U4964">
        <f t="shared" si="310"/>
        <v>496</v>
      </c>
      <c r="V4964">
        <v>7.42</v>
      </c>
      <c r="W4964">
        <v>32.07</v>
      </c>
      <c r="X4964">
        <v>0</v>
      </c>
      <c r="Y4964" s="2">
        <v>1.49234125325497</v>
      </c>
      <c r="Z4964" s="2">
        <v>1.8453414050391299</v>
      </c>
      <c r="AA4964" s="2">
        <v>4.4478786721687502</v>
      </c>
      <c r="AB4964" s="2">
        <v>0.98900461569853704</v>
      </c>
      <c r="AC4964" s="2">
        <v>2.4683473304121599</v>
      </c>
      <c r="AD4964" s="2">
        <v>2.2810333672477299</v>
      </c>
      <c r="AE4964" s="2">
        <v>1</v>
      </c>
      <c r="AF4964" s="2">
        <v>0.870403905279027</v>
      </c>
      <c r="AG4964" s="2">
        <f t="shared" si="311"/>
        <v>2.220108088040055</v>
      </c>
      <c r="AH4964" s="2">
        <f t="shared" si="311"/>
        <v>0.3010299956639812</v>
      </c>
      <c r="AI4964" t="str">
        <f>VLOOKUP(C:C,深圳测试部门车辆!A:E,5,0)</f>
        <v>小公主</v>
      </c>
    </row>
    <row r="4965" spans="1:35" x14ac:dyDescent="0.25">
      <c r="A4965">
        <v>0</v>
      </c>
      <c r="B4965">
        <v>1</v>
      </c>
      <c r="C4965" t="s">
        <v>169</v>
      </c>
      <c r="D4965">
        <v>29</v>
      </c>
      <c r="E4965">
        <v>1</v>
      </c>
      <c r="F4965">
        <v>0</v>
      </c>
      <c r="G4965">
        <v>5</v>
      </c>
      <c r="H4965">
        <v>31.2</v>
      </c>
      <c r="I4965">
        <v>70.332288000000005</v>
      </c>
      <c r="J4965" s="3">
        <v>44081</v>
      </c>
      <c r="K4965">
        <v>245.11</v>
      </c>
      <c r="L4965">
        <v>69014.179999999993</v>
      </c>
      <c r="M4965">
        <v>9.9700000000000006</v>
      </c>
      <c r="N4965">
        <v>24.58</v>
      </c>
      <c r="O4965">
        <v>115</v>
      </c>
      <c r="P4965">
        <v>56</v>
      </c>
      <c r="Q4965">
        <v>8</v>
      </c>
      <c r="R4965">
        <f t="shared" si="308"/>
        <v>179</v>
      </c>
      <c r="S4965" s="4">
        <f t="shared" si="309"/>
        <v>59.666666666666664</v>
      </c>
      <c r="T4965">
        <v>0</v>
      </c>
      <c r="U4965">
        <f t="shared" si="310"/>
        <v>179</v>
      </c>
      <c r="V4965">
        <v>5.46</v>
      </c>
      <c r="W4965">
        <v>71.239999999999995</v>
      </c>
      <c r="X4965">
        <v>0</v>
      </c>
      <c r="Y4965" s="2">
        <v>1.49415459401844</v>
      </c>
      <c r="Z4965" s="2">
        <v>1.8471547458026001</v>
      </c>
      <c r="AA4965" s="2">
        <v>4.8389383322307804</v>
      </c>
      <c r="AB4965" s="2">
        <v>0.99869515831165601</v>
      </c>
      <c r="AC4965" s="2">
        <v>2.06069784035361</v>
      </c>
      <c r="AD4965" s="2">
        <v>1.7481880270062</v>
      </c>
      <c r="AE4965" s="2">
        <v>0.90308998699194398</v>
      </c>
      <c r="AF4965" s="2">
        <v>0.73719264270473694</v>
      </c>
      <c r="AG4965" s="2">
        <f t="shared" si="311"/>
        <v>1.7829501332654123</v>
      </c>
      <c r="AH4965" s="2">
        <f t="shared" si="311"/>
        <v>0</v>
      </c>
      <c r="AI4965" t="str">
        <f>VLOOKUP(C:C,深圳测试部门车辆!A:E,5,0)</f>
        <v>小公主</v>
      </c>
    </row>
    <row r="4966" spans="1:35" x14ac:dyDescent="0.25">
      <c r="A4966">
        <v>0</v>
      </c>
      <c r="B4966">
        <v>1</v>
      </c>
      <c r="C4966" t="s">
        <v>169</v>
      </c>
      <c r="D4966">
        <v>29</v>
      </c>
      <c r="E4966">
        <v>1</v>
      </c>
      <c r="F4966">
        <v>0</v>
      </c>
      <c r="G4966">
        <v>5</v>
      </c>
      <c r="H4966">
        <v>31.45</v>
      </c>
      <c r="I4966">
        <v>70.895848000000001</v>
      </c>
      <c r="J4966" s="3">
        <v>43999</v>
      </c>
      <c r="K4966">
        <v>208.26</v>
      </c>
      <c r="L4966">
        <v>41922.68</v>
      </c>
      <c r="M4966">
        <v>8.58</v>
      </c>
      <c r="N4966">
        <v>24.27</v>
      </c>
      <c r="O4966">
        <v>144</v>
      </c>
      <c r="P4966">
        <v>102</v>
      </c>
      <c r="Q4966">
        <v>9</v>
      </c>
      <c r="R4966">
        <f t="shared" si="308"/>
        <v>255</v>
      </c>
      <c r="S4966" s="4">
        <f t="shared" si="309"/>
        <v>85</v>
      </c>
      <c r="T4966">
        <v>0</v>
      </c>
      <c r="U4966">
        <f t="shared" si="310"/>
        <v>255</v>
      </c>
      <c r="V4966">
        <v>0.5</v>
      </c>
      <c r="W4966">
        <v>60.88</v>
      </c>
      <c r="X4966">
        <v>0</v>
      </c>
      <c r="Y4966" s="2">
        <v>1.4976206497812901</v>
      </c>
      <c r="Z4966" s="2">
        <v>1.85062080156544</v>
      </c>
      <c r="AA4966" s="2">
        <v>4.6224490380979999</v>
      </c>
      <c r="AB4966" s="2">
        <v>0.93348728784870505</v>
      </c>
      <c r="AC4966" s="2">
        <v>2.1583624920952502</v>
      </c>
      <c r="AD4966" s="2">
        <v>2.0086001717619202</v>
      </c>
      <c r="AE4966" s="2">
        <v>0.95424250943932498</v>
      </c>
      <c r="AF4966" s="2">
        <v>-0.30102999566397998</v>
      </c>
      <c r="AG4966" s="2">
        <f t="shared" si="311"/>
        <v>1.9344984512435677</v>
      </c>
      <c r="AH4966" s="2">
        <f t="shared" si="311"/>
        <v>0</v>
      </c>
      <c r="AI4966" t="str">
        <f>VLOOKUP(C:C,深圳测试部门车辆!A:E,5,0)</f>
        <v>小公主</v>
      </c>
    </row>
    <row r="4967" spans="1:35" x14ac:dyDescent="0.25">
      <c r="A4967">
        <v>0</v>
      </c>
      <c r="B4967">
        <v>1</v>
      </c>
      <c r="C4967" t="s">
        <v>169</v>
      </c>
      <c r="D4967">
        <v>29</v>
      </c>
      <c r="E4967">
        <v>1</v>
      </c>
      <c r="F4967">
        <v>0</v>
      </c>
      <c r="G4967">
        <v>5</v>
      </c>
      <c r="H4967">
        <v>31.69</v>
      </c>
      <c r="I4967">
        <v>71.436865600000004</v>
      </c>
      <c r="J4967" s="3">
        <v>44113</v>
      </c>
      <c r="K4967">
        <v>265.52999999999997</v>
      </c>
      <c r="L4967">
        <v>79046.19</v>
      </c>
      <c r="M4967">
        <v>7.76</v>
      </c>
      <c r="N4967">
        <v>34.22</v>
      </c>
      <c r="O4967">
        <v>219</v>
      </c>
      <c r="P4967">
        <v>141</v>
      </c>
      <c r="Q4967">
        <v>5</v>
      </c>
      <c r="R4967">
        <f t="shared" si="308"/>
        <v>365</v>
      </c>
      <c r="S4967" s="4">
        <f t="shared" si="309"/>
        <v>121.66666666666667</v>
      </c>
      <c r="T4967">
        <v>0</v>
      </c>
      <c r="U4967">
        <f t="shared" si="310"/>
        <v>365</v>
      </c>
      <c r="V4967">
        <v>0.37</v>
      </c>
      <c r="W4967">
        <v>69.36</v>
      </c>
      <c r="X4967">
        <v>0</v>
      </c>
      <c r="Y4967" s="2">
        <v>1.5009222391903001</v>
      </c>
      <c r="Z4967" s="2">
        <v>1.85392239097445</v>
      </c>
      <c r="AA4967" s="2">
        <v>4.8978809419234803</v>
      </c>
      <c r="AB4967" s="2">
        <v>0.88986172125818797</v>
      </c>
      <c r="AC4967" s="2">
        <v>2.3404441148401198</v>
      </c>
      <c r="AD4967" s="2">
        <v>2.1492191126553801</v>
      </c>
      <c r="AE4967" s="2">
        <v>0.69897000433601897</v>
      </c>
      <c r="AF4967" s="2">
        <v>-0.43179827593300502</v>
      </c>
      <c r="AG4967" s="2">
        <f t="shared" si="311"/>
        <v>2.088726563953855</v>
      </c>
      <c r="AH4967" s="2">
        <f t="shared" si="311"/>
        <v>0</v>
      </c>
      <c r="AI4967" t="str">
        <f>VLOOKUP(C:C,深圳测试部门车辆!A:E,5,0)</f>
        <v>小公主</v>
      </c>
    </row>
    <row r="4968" spans="1:35" x14ac:dyDescent="0.25">
      <c r="A4968">
        <v>0</v>
      </c>
      <c r="B4968">
        <v>1</v>
      </c>
      <c r="C4968" t="s">
        <v>169</v>
      </c>
      <c r="D4968">
        <v>29</v>
      </c>
      <c r="E4968">
        <v>1</v>
      </c>
      <c r="F4968">
        <v>0</v>
      </c>
      <c r="G4968">
        <v>5</v>
      </c>
      <c r="H4968">
        <v>31.82</v>
      </c>
      <c r="I4968">
        <v>71.729916799999998</v>
      </c>
      <c r="J4968" s="3">
        <v>43948</v>
      </c>
      <c r="K4968">
        <v>248.58</v>
      </c>
      <c r="L4968">
        <v>26655.65</v>
      </c>
      <c r="M4968">
        <v>10.67</v>
      </c>
      <c r="N4968">
        <v>23.3</v>
      </c>
      <c r="O4968">
        <v>346</v>
      </c>
      <c r="P4968">
        <v>192</v>
      </c>
      <c r="Q4968">
        <v>5</v>
      </c>
      <c r="R4968">
        <f t="shared" si="308"/>
        <v>543</v>
      </c>
      <c r="S4968" s="4">
        <f t="shared" si="309"/>
        <v>181</v>
      </c>
      <c r="T4968">
        <v>0</v>
      </c>
      <c r="U4968">
        <f t="shared" si="310"/>
        <v>543</v>
      </c>
      <c r="V4968">
        <v>2.1800000000000002</v>
      </c>
      <c r="W4968">
        <v>57.66</v>
      </c>
      <c r="X4968">
        <v>0</v>
      </c>
      <c r="Y4968" s="2">
        <v>1.50270017531056</v>
      </c>
      <c r="Z4968" s="2">
        <v>1.8557003270947201</v>
      </c>
      <c r="AA4968" s="2">
        <v>4.425789277293223</v>
      </c>
      <c r="AB4968" s="2">
        <v>1.0281644194244699</v>
      </c>
      <c r="AC4968" s="2">
        <v>2.5390760987927798</v>
      </c>
      <c r="AD4968" s="2">
        <v>2.2833012287035501</v>
      </c>
      <c r="AE4968" s="2">
        <v>0.69897000433601897</v>
      </c>
      <c r="AF4968" s="2">
        <v>0.338456493604605</v>
      </c>
      <c r="AG4968" s="2">
        <f t="shared" si="311"/>
        <v>2.2600713879850747</v>
      </c>
      <c r="AH4968" s="2">
        <f t="shared" si="311"/>
        <v>0</v>
      </c>
      <c r="AI4968" t="str">
        <f>VLOOKUP(C:C,深圳测试部门车辆!A:E,5,0)</f>
        <v>小公主</v>
      </c>
    </row>
    <row r="4969" spans="1:35" x14ac:dyDescent="0.25">
      <c r="A4969">
        <v>0</v>
      </c>
      <c r="B4969">
        <v>1</v>
      </c>
      <c r="C4969" t="s">
        <v>169</v>
      </c>
      <c r="D4969">
        <v>29</v>
      </c>
      <c r="E4969">
        <v>1</v>
      </c>
      <c r="F4969">
        <v>0</v>
      </c>
      <c r="G4969">
        <v>5</v>
      </c>
      <c r="H4969">
        <v>31.83</v>
      </c>
      <c r="I4969">
        <v>71.752459200000004</v>
      </c>
      <c r="J4969" s="3">
        <v>43836</v>
      </c>
      <c r="K4969">
        <v>251.83</v>
      </c>
      <c r="L4969">
        <v>14363.86</v>
      </c>
      <c r="M4969">
        <v>8.01</v>
      </c>
      <c r="N4969">
        <v>31.44</v>
      </c>
      <c r="O4969">
        <v>191</v>
      </c>
      <c r="P4969">
        <v>127</v>
      </c>
      <c r="Q4969">
        <v>6</v>
      </c>
      <c r="R4969">
        <f t="shared" si="308"/>
        <v>324</v>
      </c>
      <c r="S4969" s="4">
        <f t="shared" si="309"/>
        <v>108</v>
      </c>
      <c r="T4969">
        <v>1</v>
      </c>
      <c r="U4969">
        <f t="shared" si="310"/>
        <v>325</v>
      </c>
      <c r="V4969">
        <v>1.19</v>
      </c>
      <c r="W4969">
        <v>47.17</v>
      </c>
      <c r="X4969">
        <v>0</v>
      </c>
      <c r="Y4969" s="2">
        <v>1.502836638621003</v>
      </c>
      <c r="Z4969" s="2">
        <v>1.85583679040516</v>
      </c>
      <c r="AA4969" s="2">
        <v>4.1572711635437196</v>
      </c>
      <c r="AB4969" s="2">
        <v>0.903632516084238</v>
      </c>
      <c r="AC4969" s="2">
        <v>2.2810333672477299</v>
      </c>
      <c r="AD4969" s="2">
        <v>2.1038037209559599</v>
      </c>
      <c r="AE4969" s="2">
        <v>0.77815125038364397</v>
      </c>
      <c r="AF4969" s="2">
        <v>7.5546961392531004E-2</v>
      </c>
      <c r="AG4969" s="2">
        <f t="shared" si="311"/>
        <v>2.0374264979406238</v>
      </c>
      <c r="AH4969" s="2">
        <f t="shared" si="311"/>
        <v>0.3010299956639812</v>
      </c>
      <c r="AI4969" t="str">
        <f>VLOOKUP(C:C,深圳测试部门车辆!A:E,5,0)</f>
        <v>小公主</v>
      </c>
    </row>
    <row r="4970" spans="1:35" x14ac:dyDescent="0.25">
      <c r="A4970">
        <v>0</v>
      </c>
      <c r="B4970">
        <v>1</v>
      </c>
      <c r="C4970" t="s">
        <v>169</v>
      </c>
      <c r="D4970">
        <v>29</v>
      </c>
      <c r="E4970">
        <v>1</v>
      </c>
      <c r="F4970">
        <v>0</v>
      </c>
      <c r="G4970">
        <v>5</v>
      </c>
      <c r="H4970">
        <v>31.94</v>
      </c>
      <c r="I4970">
        <v>72.0004256</v>
      </c>
      <c r="J4970" s="3">
        <v>43958</v>
      </c>
      <c r="K4970">
        <v>275.14</v>
      </c>
      <c r="L4970">
        <v>29407.87</v>
      </c>
      <c r="M4970">
        <v>11.09</v>
      </c>
      <c r="N4970">
        <v>24.81</v>
      </c>
      <c r="O4970">
        <v>339</v>
      </c>
      <c r="P4970">
        <v>157</v>
      </c>
      <c r="Q4970">
        <v>5</v>
      </c>
      <c r="R4970">
        <f t="shared" si="308"/>
        <v>501</v>
      </c>
      <c r="S4970" s="4">
        <f t="shared" si="309"/>
        <v>167</v>
      </c>
      <c r="T4970">
        <v>1</v>
      </c>
      <c r="U4970">
        <f t="shared" si="310"/>
        <v>502</v>
      </c>
      <c r="V4970">
        <v>6.25</v>
      </c>
      <c r="W4970">
        <v>-4.97</v>
      </c>
      <c r="X4970">
        <v>0</v>
      </c>
      <c r="Y4970" s="2">
        <v>1.504334911802464</v>
      </c>
      <c r="Z4970" s="2">
        <v>1.8573350635866199</v>
      </c>
      <c r="AA4970" s="2">
        <v>4.4684635698744302</v>
      </c>
      <c r="AB4970" s="2">
        <v>1.04493154614916</v>
      </c>
      <c r="AC4970" s="2">
        <v>2.5301996982030799</v>
      </c>
      <c r="AD4970" s="2">
        <v>2.19589965240923</v>
      </c>
      <c r="AE4970" s="2">
        <v>0.69897000433601897</v>
      </c>
      <c r="AF4970" s="2">
        <v>0.79588001734407499</v>
      </c>
      <c r="AG4970" s="2">
        <f t="shared" si="311"/>
        <v>2.2253092817258628</v>
      </c>
      <c r="AH4970" s="2">
        <f t="shared" si="311"/>
        <v>0.3010299956639812</v>
      </c>
      <c r="AI4970" t="str">
        <f>VLOOKUP(C:C,深圳测试部门车辆!A:E,5,0)</f>
        <v>小公主</v>
      </c>
    </row>
    <row r="4971" spans="1:35" x14ac:dyDescent="0.25">
      <c r="A4971">
        <v>0</v>
      </c>
      <c r="B4971">
        <v>1</v>
      </c>
      <c r="C4971" t="s">
        <v>169</v>
      </c>
      <c r="D4971">
        <v>29</v>
      </c>
      <c r="E4971">
        <v>1</v>
      </c>
      <c r="F4971">
        <v>0</v>
      </c>
      <c r="G4971">
        <v>5</v>
      </c>
      <c r="H4971">
        <v>32.159999999999997</v>
      </c>
      <c r="I4971">
        <v>72.496358400000005</v>
      </c>
      <c r="J4971" s="3">
        <v>43966</v>
      </c>
      <c r="K4971">
        <v>281.42</v>
      </c>
      <c r="L4971">
        <v>31976.87</v>
      </c>
      <c r="M4971">
        <v>11.23</v>
      </c>
      <c r="N4971">
        <v>25.06</v>
      </c>
      <c r="O4971">
        <v>275</v>
      </c>
      <c r="P4971">
        <v>172</v>
      </c>
      <c r="Q4971">
        <v>7</v>
      </c>
      <c r="R4971">
        <f t="shared" si="308"/>
        <v>454</v>
      </c>
      <c r="S4971" s="4">
        <f t="shared" si="309"/>
        <v>151.33333333333334</v>
      </c>
      <c r="T4971">
        <v>1</v>
      </c>
      <c r="U4971">
        <f t="shared" si="310"/>
        <v>455</v>
      </c>
      <c r="V4971">
        <v>9.3699999999999992</v>
      </c>
      <c r="W4971">
        <v>8.14</v>
      </c>
      <c r="X4971">
        <v>0</v>
      </c>
      <c r="Y4971" s="2">
        <v>1.5073160400764101</v>
      </c>
      <c r="Z4971" s="2">
        <v>1.86031619186057</v>
      </c>
      <c r="AA4971" s="2">
        <v>4.5048359513347096</v>
      </c>
      <c r="AB4971" s="2">
        <v>1.0503797562614601</v>
      </c>
      <c r="AC4971" s="2">
        <v>2.4393326938302602</v>
      </c>
      <c r="AD4971" s="2">
        <v>2.23552844690755</v>
      </c>
      <c r="AE4971" s="2">
        <v>0.84509804001425703</v>
      </c>
      <c r="AF4971" s="2">
        <v>0.97173959088777795</v>
      </c>
      <c r="AG4971" s="2">
        <f t="shared" si="311"/>
        <v>2.1827949453501878</v>
      </c>
      <c r="AH4971" s="2">
        <f t="shared" si="311"/>
        <v>0.3010299956639812</v>
      </c>
      <c r="AI4971" t="str">
        <f>VLOOKUP(C:C,深圳测试部门车辆!A:E,5,0)</f>
        <v>小公主</v>
      </c>
    </row>
    <row r="4972" spans="1:35" x14ac:dyDescent="0.25">
      <c r="A4972">
        <v>0</v>
      </c>
      <c r="B4972">
        <v>1</v>
      </c>
      <c r="C4972" t="s">
        <v>169</v>
      </c>
      <c r="D4972">
        <v>29</v>
      </c>
      <c r="E4972">
        <v>1</v>
      </c>
      <c r="F4972">
        <v>0</v>
      </c>
      <c r="G4972">
        <v>5</v>
      </c>
      <c r="H4972">
        <v>32.25</v>
      </c>
      <c r="I4972">
        <v>72.699240000000003</v>
      </c>
      <c r="J4972" s="3">
        <v>43927</v>
      </c>
      <c r="K4972">
        <v>272.57</v>
      </c>
      <c r="L4972">
        <v>21884.62</v>
      </c>
      <c r="M4972">
        <v>10.24</v>
      </c>
      <c r="N4972">
        <v>26.62</v>
      </c>
      <c r="O4972">
        <v>262</v>
      </c>
      <c r="P4972">
        <v>210</v>
      </c>
      <c r="Q4972">
        <v>15</v>
      </c>
      <c r="R4972">
        <f t="shared" si="308"/>
        <v>487</v>
      </c>
      <c r="S4972" s="4">
        <f t="shared" si="309"/>
        <v>162.33333333333334</v>
      </c>
      <c r="T4972">
        <v>1</v>
      </c>
      <c r="U4972">
        <f t="shared" si="310"/>
        <v>488</v>
      </c>
      <c r="V4972">
        <v>2.72</v>
      </c>
      <c r="W4972">
        <v>52.85</v>
      </c>
      <c r="X4972">
        <v>0</v>
      </c>
      <c r="Y4972" s="2">
        <v>1.5085297189712901</v>
      </c>
      <c r="Z4972" s="2">
        <v>1.86152987075544</v>
      </c>
      <c r="AA4972" s="2">
        <v>4.3401390100153501</v>
      </c>
      <c r="AB4972" s="2">
        <v>1.0102999566398101</v>
      </c>
      <c r="AC4972" s="2">
        <v>2.4183012913197501</v>
      </c>
      <c r="AD4972" s="2">
        <v>2.32221929473392</v>
      </c>
      <c r="AE4972" s="2">
        <v>1.17609125905568</v>
      </c>
      <c r="AF4972" s="2">
        <v>0.43456890403419901</v>
      </c>
      <c r="AG4972" s="2">
        <f t="shared" si="311"/>
        <v>2.2130748253088512</v>
      </c>
      <c r="AH4972" s="2">
        <f t="shared" si="311"/>
        <v>0.3010299956639812</v>
      </c>
      <c r="AI4972" t="str">
        <f>VLOOKUP(C:C,深圳测试部门车辆!A:E,5,0)</f>
        <v>小公主</v>
      </c>
    </row>
    <row r="4973" spans="1:35" x14ac:dyDescent="0.25">
      <c r="A4973">
        <v>0</v>
      </c>
      <c r="B4973">
        <v>1</v>
      </c>
      <c r="C4973" t="s">
        <v>169</v>
      </c>
      <c r="D4973">
        <v>29</v>
      </c>
      <c r="E4973">
        <v>1</v>
      </c>
      <c r="F4973">
        <v>0</v>
      </c>
      <c r="G4973">
        <v>5</v>
      </c>
      <c r="H4973">
        <v>32.549999999999997</v>
      </c>
      <c r="I4973">
        <v>73.375512000000001</v>
      </c>
      <c r="J4973" s="3">
        <v>43971</v>
      </c>
      <c r="K4973">
        <v>270.68</v>
      </c>
      <c r="L4973">
        <v>33657.599999999999</v>
      </c>
      <c r="M4973">
        <v>10.84</v>
      </c>
      <c r="N4973">
        <v>24.97</v>
      </c>
      <c r="O4973">
        <v>236</v>
      </c>
      <c r="P4973">
        <v>167</v>
      </c>
      <c r="Q4973">
        <v>13</v>
      </c>
      <c r="R4973">
        <f t="shared" si="308"/>
        <v>416</v>
      </c>
      <c r="S4973" s="4">
        <f t="shared" si="309"/>
        <v>138.66666666666666</v>
      </c>
      <c r="T4973">
        <v>1</v>
      </c>
      <c r="U4973">
        <f t="shared" si="310"/>
        <v>417</v>
      </c>
      <c r="V4973">
        <v>6.42</v>
      </c>
      <c r="W4973">
        <v>10.79</v>
      </c>
      <c r="X4973">
        <v>0</v>
      </c>
      <c r="Y4973" s="2">
        <v>1.51255099290421</v>
      </c>
      <c r="Z4973" s="2">
        <v>1.8655511446883699</v>
      </c>
      <c r="AA4973" s="2">
        <v>4.5270831447973396</v>
      </c>
      <c r="AB4973" s="2">
        <v>1.0350292822023699</v>
      </c>
      <c r="AC4973" s="2">
        <v>2.3729120029701098</v>
      </c>
      <c r="AD4973" s="2">
        <v>2.2227164711475802</v>
      </c>
      <c r="AE4973" s="2">
        <v>1.1139433523068401</v>
      </c>
      <c r="AF4973" s="2">
        <v>0.80753502806885302</v>
      </c>
      <c r="AG4973" s="2">
        <f t="shared" si="311"/>
        <v>2.145092768246633</v>
      </c>
      <c r="AH4973" s="2">
        <f t="shared" si="311"/>
        <v>0.3010299956639812</v>
      </c>
      <c r="AI4973" t="str">
        <f>VLOOKUP(C:C,深圳测试部门车辆!A:E,5,0)</f>
        <v>小公主</v>
      </c>
    </row>
    <row r="4974" spans="1:35" x14ac:dyDescent="0.25">
      <c r="A4974">
        <v>0</v>
      </c>
      <c r="B4974">
        <v>1</v>
      </c>
      <c r="C4974" t="s">
        <v>169</v>
      </c>
      <c r="D4974">
        <v>29</v>
      </c>
      <c r="E4974">
        <v>1</v>
      </c>
      <c r="F4974">
        <v>0</v>
      </c>
      <c r="G4974">
        <v>5</v>
      </c>
      <c r="H4974">
        <v>33.049999999999997</v>
      </c>
      <c r="I4974">
        <v>74.502632000000006</v>
      </c>
      <c r="J4974" s="3">
        <v>44063</v>
      </c>
      <c r="K4974">
        <v>215.66</v>
      </c>
      <c r="L4974">
        <v>62546.76</v>
      </c>
      <c r="M4974">
        <v>8.93</v>
      </c>
      <c r="N4974">
        <v>24.15</v>
      </c>
      <c r="O4974">
        <v>105</v>
      </c>
      <c r="P4974">
        <v>68</v>
      </c>
      <c r="Q4974">
        <v>5</v>
      </c>
      <c r="R4974">
        <f t="shared" si="308"/>
        <v>178</v>
      </c>
      <c r="S4974" s="4">
        <f t="shared" si="309"/>
        <v>59.333333333333336</v>
      </c>
      <c r="T4974">
        <v>0</v>
      </c>
      <c r="U4974">
        <f t="shared" si="310"/>
        <v>178</v>
      </c>
      <c r="V4974">
        <v>0.4</v>
      </c>
      <c r="W4974">
        <v>71.39</v>
      </c>
      <c r="X4974">
        <v>0</v>
      </c>
      <c r="Y4974" s="2">
        <v>1.51917146382166</v>
      </c>
      <c r="Z4974" s="2">
        <v>1.8721716156058099</v>
      </c>
      <c r="AA4974" s="2">
        <v>4.7962048176175101</v>
      </c>
      <c r="AB4974" s="2">
        <v>0.95085145888854605</v>
      </c>
      <c r="AC4974" s="2">
        <v>2.02118929906994</v>
      </c>
      <c r="AD4974" s="2">
        <v>1.8325089127062399</v>
      </c>
      <c r="AE4974" s="2">
        <v>0.69897000433601897</v>
      </c>
      <c r="AF4974" s="2">
        <v>-0.39794000867203999</v>
      </c>
      <c r="AG4974" s="2">
        <f t="shared" si="311"/>
        <v>1.7805573201495222</v>
      </c>
      <c r="AH4974" s="2">
        <f t="shared" si="311"/>
        <v>0</v>
      </c>
      <c r="AI4974" t="str">
        <f>VLOOKUP(C:C,深圳测试部门车辆!A:E,5,0)</f>
        <v>小公主</v>
      </c>
    </row>
    <row r="4975" spans="1:35" x14ac:dyDescent="0.25">
      <c r="A4975">
        <v>0</v>
      </c>
      <c r="B4975">
        <v>1</v>
      </c>
      <c r="C4975" t="s">
        <v>169</v>
      </c>
      <c r="D4975">
        <v>29</v>
      </c>
      <c r="E4975">
        <v>1</v>
      </c>
      <c r="F4975">
        <v>0</v>
      </c>
      <c r="G4975">
        <v>5</v>
      </c>
      <c r="H4975">
        <v>33.130000000000003</v>
      </c>
      <c r="I4975">
        <v>74.682971199999997</v>
      </c>
      <c r="J4975" s="3">
        <v>43986</v>
      </c>
      <c r="K4975">
        <v>243.01</v>
      </c>
      <c r="L4975">
        <v>38135.97</v>
      </c>
      <c r="M4975">
        <v>10.68</v>
      </c>
      <c r="N4975">
        <v>22.75</v>
      </c>
      <c r="O4975">
        <v>170</v>
      </c>
      <c r="P4975">
        <v>141</v>
      </c>
      <c r="Q4975">
        <v>10</v>
      </c>
      <c r="R4975">
        <f t="shared" si="308"/>
        <v>321</v>
      </c>
      <c r="S4975" s="4">
        <f t="shared" si="309"/>
        <v>107</v>
      </c>
      <c r="T4975">
        <v>1</v>
      </c>
      <c r="U4975">
        <f t="shared" si="310"/>
        <v>322</v>
      </c>
      <c r="V4975">
        <v>5</v>
      </c>
      <c r="W4975">
        <v>11.91</v>
      </c>
      <c r="X4975">
        <v>0</v>
      </c>
      <c r="Y4975" s="2">
        <v>1.5202214358819599</v>
      </c>
      <c r="Z4975" s="2">
        <v>1.87322158766611</v>
      </c>
      <c r="AA4975" s="2">
        <v>4.5813347972775</v>
      </c>
      <c r="AB4975" s="2">
        <v>1.0285712526925399</v>
      </c>
      <c r="AC4975" s="2">
        <v>2.2304489213782701</v>
      </c>
      <c r="AD4975" s="2">
        <v>2.1492191126553801</v>
      </c>
      <c r="AE4975" s="2">
        <v>1</v>
      </c>
      <c r="AF4975" s="2">
        <v>0.69897000433601897</v>
      </c>
      <c r="AG4975" s="2">
        <f t="shared" si="311"/>
        <v>2.0334237554869499</v>
      </c>
      <c r="AH4975" s="2">
        <f t="shared" si="311"/>
        <v>0.3010299956639812</v>
      </c>
      <c r="AI4975" t="str">
        <f>VLOOKUP(C:C,深圳测试部门车辆!A:E,5,0)</f>
        <v>小公主</v>
      </c>
    </row>
    <row r="4976" spans="1:35" x14ac:dyDescent="0.25">
      <c r="A4976">
        <v>0</v>
      </c>
      <c r="B4976">
        <v>1</v>
      </c>
      <c r="C4976" t="s">
        <v>169</v>
      </c>
      <c r="D4976">
        <v>29</v>
      </c>
      <c r="E4976">
        <v>1</v>
      </c>
      <c r="F4976">
        <v>0</v>
      </c>
      <c r="G4976">
        <v>5</v>
      </c>
      <c r="H4976">
        <v>33.17</v>
      </c>
      <c r="I4976">
        <v>74.773140799999993</v>
      </c>
      <c r="J4976" s="3">
        <v>43998</v>
      </c>
      <c r="K4976">
        <v>257.07</v>
      </c>
      <c r="L4976">
        <v>41714.42</v>
      </c>
      <c r="M4976">
        <v>9.01</v>
      </c>
      <c r="N4976">
        <v>28.53</v>
      </c>
      <c r="O4976">
        <v>224</v>
      </c>
      <c r="P4976">
        <v>141</v>
      </c>
      <c r="Q4976">
        <v>10</v>
      </c>
      <c r="R4976">
        <f t="shared" si="308"/>
        <v>375</v>
      </c>
      <c r="S4976" s="4">
        <f t="shared" si="309"/>
        <v>125</v>
      </c>
      <c r="T4976">
        <v>0</v>
      </c>
      <c r="U4976">
        <f t="shared" si="310"/>
        <v>375</v>
      </c>
      <c r="V4976">
        <v>1</v>
      </c>
      <c r="W4976">
        <v>50.11</v>
      </c>
      <c r="X4976">
        <v>0</v>
      </c>
      <c r="Y4976" s="2">
        <v>1.5207454715194799</v>
      </c>
      <c r="Z4976" s="2">
        <v>1.87374562330364</v>
      </c>
      <c r="AA4976" s="2">
        <v>4.62028620950319</v>
      </c>
      <c r="AB4976" s="2">
        <v>0.95472479097906304</v>
      </c>
      <c r="AC4976" s="2">
        <v>2.3502480183341601</v>
      </c>
      <c r="AD4976" s="2">
        <v>2.1492191126553801</v>
      </c>
      <c r="AE4976" s="2">
        <v>1</v>
      </c>
      <c r="AF4976" s="2">
        <v>0</v>
      </c>
      <c r="AG4976" s="2">
        <f t="shared" si="311"/>
        <v>2.1003705451175629</v>
      </c>
      <c r="AH4976" s="2">
        <f t="shared" si="311"/>
        <v>0</v>
      </c>
      <c r="AI4976" t="str">
        <f>VLOOKUP(C:C,深圳测试部门车辆!A:E,5,0)</f>
        <v>小公主</v>
      </c>
    </row>
    <row r="4977" spans="1:35" x14ac:dyDescent="0.25">
      <c r="A4977">
        <v>0</v>
      </c>
      <c r="B4977">
        <v>1</v>
      </c>
      <c r="C4977" t="s">
        <v>169</v>
      </c>
      <c r="D4977">
        <v>29</v>
      </c>
      <c r="E4977">
        <v>1</v>
      </c>
      <c r="F4977">
        <v>0</v>
      </c>
      <c r="G4977">
        <v>5</v>
      </c>
      <c r="H4977">
        <v>33.85</v>
      </c>
      <c r="I4977">
        <v>76.306023999999994</v>
      </c>
      <c r="J4977" s="3">
        <v>43987</v>
      </c>
      <c r="K4977">
        <v>226.53</v>
      </c>
      <c r="L4977">
        <v>38362.5</v>
      </c>
      <c r="M4977">
        <v>11.72</v>
      </c>
      <c r="N4977">
        <v>19.329999999999998</v>
      </c>
      <c r="O4977">
        <v>353</v>
      </c>
      <c r="P4977">
        <v>186</v>
      </c>
      <c r="Q4977">
        <v>5</v>
      </c>
      <c r="R4977">
        <f t="shared" si="308"/>
        <v>544</v>
      </c>
      <c r="S4977" s="4">
        <f t="shared" si="309"/>
        <v>181.33333333333334</v>
      </c>
      <c r="T4977">
        <v>3</v>
      </c>
      <c r="U4977">
        <f t="shared" si="310"/>
        <v>547</v>
      </c>
      <c r="V4977">
        <v>0.81</v>
      </c>
      <c r="W4977">
        <v>44.77</v>
      </c>
      <c r="X4977">
        <v>0</v>
      </c>
      <c r="Y4977" s="2">
        <v>1.5295586730211601</v>
      </c>
      <c r="Z4977" s="2">
        <v>1.88255882480532</v>
      </c>
      <c r="AA4977" s="2">
        <v>4.583906901439879</v>
      </c>
      <c r="AB4977" s="2">
        <v>1.0689276116820701</v>
      </c>
      <c r="AC4977" s="2">
        <v>2.5477747053878201</v>
      </c>
      <c r="AD4977" s="2">
        <v>2.26951294421792</v>
      </c>
      <c r="AE4977" s="2">
        <v>0.69897000433601897</v>
      </c>
      <c r="AF4977" s="2">
        <v>-9.1514981121350994E-2</v>
      </c>
      <c r="AG4977" s="2">
        <f t="shared" si="311"/>
        <v>2.2608660716137683</v>
      </c>
      <c r="AH4977" s="2">
        <f t="shared" si="311"/>
        <v>0.6020599913279624</v>
      </c>
      <c r="AI4977" t="str">
        <f>VLOOKUP(C:C,深圳测试部门车辆!A:E,5,0)</f>
        <v>小公主</v>
      </c>
    </row>
    <row r="4978" spans="1:35" x14ac:dyDescent="0.25">
      <c r="A4978">
        <v>0</v>
      </c>
      <c r="B4978">
        <v>1</v>
      </c>
      <c r="C4978" t="s">
        <v>169</v>
      </c>
      <c r="D4978">
        <v>29</v>
      </c>
      <c r="E4978">
        <v>1</v>
      </c>
      <c r="F4978">
        <v>0</v>
      </c>
      <c r="G4978">
        <v>5</v>
      </c>
      <c r="H4978">
        <v>33.89</v>
      </c>
      <c r="I4978">
        <v>76.396193600000004</v>
      </c>
      <c r="J4978" s="3">
        <v>44114</v>
      </c>
      <c r="K4978">
        <v>262.61</v>
      </c>
      <c r="L4978">
        <v>79308.800000000003</v>
      </c>
      <c r="M4978">
        <v>8.9</v>
      </c>
      <c r="N4978">
        <v>29.51</v>
      </c>
      <c r="O4978">
        <v>394</v>
      </c>
      <c r="P4978">
        <v>196</v>
      </c>
      <c r="Q4978">
        <v>5</v>
      </c>
      <c r="R4978">
        <f t="shared" si="308"/>
        <v>595</v>
      </c>
      <c r="S4978" s="4">
        <f t="shared" si="309"/>
        <v>198.33333333333334</v>
      </c>
      <c r="T4978">
        <v>1</v>
      </c>
      <c r="U4978">
        <f t="shared" si="310"/>
        <v>596</v>
      </c>
      <c r="V4978">
        <v>0</v>
      </c>
      <c r="W4978">
        <v>49.32</v>
      </c>
      <c r="X4978">
        <v>0</v>
      </c>
      <c r="Y4978" s="2">
        <v>1.53007156883738</v>
      </c>
      <c r="Z4978" s="2">
        <v>1.8830717206215299</v>
      </c>
      <c r="AA4978" s="2">
        <v>4.8993213787350403</v>
      </c>
      <c r="AB4978" s="2">
        <v>0.94939000664491002</v>
      </c>
      <c r="AC4978" s="2">
        <v>2.5954962218255702</v>
      </c>
      <c r="AD4978" s="2">
        <v>2.2922560713564799</v>
      </c>
      <c r="AE4978" s="2">
        <v>0.69897000433601897</v>
      </c>
      <c r="AF4978" s="2">
        <v>0.46718855926582059</v>
      </c>
      <c r="AG4978" s="2">
        <f t="shared" si="311"/>
        <v>2.2995799292687482</v>
      </c>
      <c r="AH4978" s="2">
        <f t="shared" si="311"/>
        <v>0.3010299956639812</v>
      </c>
      <c r="AI4978" t="str">
        <f>VLOOKUP(C:C,深圳测试部门车辆!A:E,5,0)</f>
        <v>小公主</v>
      </c>
    </row>
    <row r="4979" spans="1:35" x14ac:dyDescent="0.25">
      <c r="A4979">
        <v>0</v>
      </c>
      <c r="B4979">
        <v>1</v>
      </c>
      <c r="C4979" t="s">
        <v>169</v>
      </c>
      <c r="D4979">
        <v>29</v>
      </c>
      <c r="E4979">
        <v>1</v>
      </c>
      <c r="F4979">
        <v>0</v>
      </c>
      <c r="G4979">
        <v>5</v>
      </c>
      <c r="H4979">
        <v>34.22</v>
      </c>
      <c r="I4979">
        <v>77.140092800000005</v>
      </c>
      <c r="J4979" s="3">
        <v>43935</v>
      </c>
      <c r="K4979">
        <v>282.02</v>
      </c>
      <c r="L4979">
        <v>23696.84</v>
      </c>
      <c r="M4979">
        <v>10.97</v>
      </c>
      <c r="N4979">
        <v>25.71</v>
      </c>
      <c r="O4979">
        <v>353</v>
      </c>
      <c r="P4979">
        <v>212</v>
      </c>
      <c r="Q4979">
        <v>9</v>
      </c>
      <c r="R4979">
        <f t="shared" si="308"/>
        <v>574</v>
      </c>
      <c r="S4979" s="4">
        <f t="shared" si="309"/>
        <v>191.33333333333334</v>
      </c>
      <c r="T4979">
        <v>1</v>
      </c>
      <c r="U4979">
        <f t="shared" si="310"/>
        <v>575</v>
      </c>
      <c r="V4979">
        <v>0.59</v>
      </c>
      <c r="W4979">
        <v>58.99</v>
      </c>
      <c r="X4979">
        <v>0</v>
      </c>
      <c r="Y4979" s="2">
        <v>1.53428000520508</v>
      </c>
      <c r="Z4979" s="2">
        <v>1.8872801569892399</v>
      </c>
      <c r="AA4979" s="2">
        <v>4.3746904362184402</v>
      </c>
      <c r="AB4979" s="2">
        <v>1.0402066275747099</v>
      </c>
      <c r="AC4979" s="2">
        <v>2.5477747053878201</v>
      </c>
      <c r="AD4979" s="2">
        <v>2.3263358609287499</v>
      </c>
      <c r="AE4979" s="2">
        <v>0.95424250943932498</v>
      </c>
      <c r="AF4979" s="2">
        <v>-0.22914798835785599</v>
      </c>
      <c r="AG4979" s="2">
        <f t="shared" si="311"/>
        <v>2.2840545584360692</v>
      </c>
      <c r="AH4979" s="2">
        <f t="shared" si="311"/>
        <v>0.3010299956639812</v>
      </c>
      <c r="AI4979" t="str">
        <f>VLOOKUP(C:C,深圳测试部门车辆!A:E,5,0)</f>
        <v>小公主</v>
      </c>
    </row>
    <row r="4980" spans="1:35" x14ac:dyDescent="0.25">
      <c r="A4980">
        <v>0</v>
      </c>
      <c r="B4980">
        <v>1</v>
      </c>
      <c r="C4980" t="s">
        <v>169</v>
      </c>
      <c r="D4980">
        <v>29</v>
      </c>
      <c r="E4980">
        <v>1</v>
      </c>
      <c r="F4980">
        <v>0</v>
      </c>
      <c r="G4980">
        <v>5</v>
      </c>
      <c r="H4980">
        <v>34.32</v>
      </c>
      <c r="I4980">
        <v>77.365516799999995</v>
      </c>
      <c r="J4980" s="3">
        <v>43996</v>
      </c>
      <c r="K4980">
        <v>263.13</v>
      </c>
      <c r="L4980">
        <v>41057.760000000002</v>
      </c>
      <c r="M4980">
        <v>10.61</v>
      </c>
      <c r="N4980">
        <v>24.8</v>
      </c>
      <c r="O4980">
        <v>177</v>
      </c>
      <c r="P4980">
        <v>117</v>
      </c>
      <c r="Q4980">
        <v>10</v>
      </c>
      <c r="R4980">
        <f t="shared" si="308"/>
        <v>304</v>
      </c>
      <c r="S4980" s="4">
        <f t="shared" si="309"/>
        <v>101.33333333333333</v>
      </c>
      <c r="T4980">
        <v>0</v>
      </c>
      <c r="U4980">
        <f t="shared" si="310"/>
        <v>304</v>
      </c>
      <c r="V4980">
        <v>2.36</v>
      </c>
      <c r="W4980">
        <v>57.93</v>
      </c>
      <c r="X4980">
        <v>0</v>
      </c>
      <c r="Y4980" s="2">
        <v>1.53554727917667</v>
      </c>
      <c r="Z4980" s="2">
        <v>1.8885474309608199</v>
      </c>
      <c r="AA4980" s="2">
        <v>4.613395251752153</v>
      </c>
      <c r="AB4980" s="2">
        <v>1.02571538390134</v>
      </c>
      <c r="AC4980" s="2">
        <v>2.2479732663618099</v>
      </c>
      <c r="AD4980" s="2">
        <v>2.0681858617461599</v>
      </c>
      <c r="AE4980" s="2">
        <v>1</v>
      </c>
      <c r="AF4980" s="2">
        <v>0.37291200297010701</v>
      </c>
      <c r="AG4980" s="2">
        <f t="shared" si="311"/>
        <v>2.0100171207575239</v>
      </c>
      <c r="AH4980" s="2">
        <f t="shared" si="311"/>
        <v>0</v>
      </c>
      <c r="AI4980" t="str">
        <f>VLOOKUP(C:C,深圳测试部门车辆!A:E,5,0)</f>
        <v>小公主</v>
      </c>
    </row>
    <row r="4981" spans="1:35" x14ac:dyDescent="0.25">
      <c r="A4981">
        <v>0</v>
      </c>
      <c r="B4981">
        <v>1</v>
      </c>
      <c r="C4981" t="s">
        <v>169</v>
      </c>
      <c r="D4981">
        <v>29</v>
      </c>
      <c r="E4981">
        <v>1</v>
      </c>
      <c r="F4981">
        <v>0</v>
      </c>
      <c r="G4981">
        <v>5</v>
      </c>
      <c r="H4981">
        <v>34.619999999999997</v>
      </c>
      <c r="I4981">
        <v>78.041788800000006</v>
      </c>
      <c r="J4981" s="3">
        <v>44094</v>
      </c>
      <c r="K4981">
        <v>306.74</v>
      </c>
      <c r="L4981">
        <v>74731.199999999997</v>
      </c>
      <c r="M4981">
        <v>9.64</v>
      </c>
      <c r="N4981">
        <v>31.82</v>
      </c>
      <c r="O4981">
        <v>211</v>
      </c>
      <c r="P4981">
        <v>92</v>
      </c>
      <c r="Q4981">
        <v>7</v>
      </c>
      <c r="R4981">
        <f t="shared" si="308"/>
        <v>310</v>
      </c>
      <c r="S4981" s="4">
        <f t="shared" si="309"/>
        <v>103.33333333333333</v>
      </c>
      <c r="T4981">
        <v>0</v>
      </c>
      <c r="U4981">
        <f t="shared" si="310"/>
        <v>310</v>
      </c>
      <c r="V4981">
        <v>7.22</v>
      </c>
      <c r="W4981">
        <v>56.56</v>
      </c>
      <c r="X4981">
        <v>0</v>
      </c>
      <c r="Y4981" s="2">
        <v>1.539327063539375</v>
      </c>
      <c r="Z4981" s="2">
        <v>1.89232721532353</v>
      </c>
      <c r="AA4981" s="2">
        <v>4.8735019560176296</v>
      </c>
      <c r="AB4981" s="2">
        <v>0.98407703390283097</v>
      </c>
      <c r="AC4981" s="2">
        <v>2.32428245529769</v>
      </c>
      <c r="AD4981" s="2">
        <v>1.96378782734556</v>
      </c>
      <c r="AE4981" s="2">
        <v>0.84509804001425703</v>
      </c>
      <c r="AF4981" s="2">
        <v>0.85853719756963898</v>
      </c>
      <c r="AG4981" s="2">
        <f t="shared" si="311"/>
        <v>2.0184230828267862</v>
      </c>
      <c r="AH4981" s="2">
        <f t="shared" si="311"/>
        <v>0</v>
      </c>
      <c r="AI4981" t="str">
        <f>VLOOKUP(C:C,深圳测试部门车辆!A:E,5,0)</f>
        <v>小公主</v>
      </c>
    </row>
    <row r="4982" spans="1:35" x14ac:dyDescent="0.25">
      <c r="A4982">
        <v>0</v>
      </c>
      <c r="B4982">
        <v>1</v>
      </c>
      <c r="C4982" t="s">
        <v>169</v>
      </c>
      <c r="D4982">
        <v>29</v>
      </c>
      <c r="E4982">
        <v>1</v>
      </c>
      <c r="F4982">
        <v>0</v>
      </c>
      <c r="G4982">
        <v>5</v>
      </c>
      <c r="H4982">
        <v>34.93</v>
      </c>
      <c r="I4982">
        <v>78.740603199999995</v>
      </c>
      <c r="J4982" s="3">
        <v>43941</v>
      </c>
      <c r="K4982">
        <v>262.74</v>
      </c>
      <c r="L4982">
        <v>24805.45</v>
      </c>
      <c r="M4982">
        <v>11.34</v>
      </c>
      <c r="N4982">
        <v>23.17</v>
      </c>
      <c r="O4982">
        <v>406</v>
      </c>
      <c r="P4982">
        <v>215</v>
      </c>
      <c r="Q4982">
        <v>12</v>
      </c>
      <c r="R4982">
        <f t="shared" si="308"/>
        <v>633</v>
      </c>
      <c r="S4982" s="4">
        <f t="shared" si="309"/>
        <v>211</v>
      </c>
      <c r="T4982">
        <v>1</v>
      </c>
      <c r="U4982">
        <f t="shared" si="310"/>
        <v>634</v>
      </c>
      <c r="V4982">
        <v>1.21</v>
      </c>
      <c r="W4982">
        <v>58.4</v>
      </c>
      <c r="X4982">
        <v>0</v>
      </c>
      <c r="Y4982" s="2">
        <v>1.54319858563765</v>
      </c>
      <c r="Z4982" s="2">
        <v>1.8961987374217999</v>
      </c>
      <c r="AA4982" s="2">
        <v>4.3945471100556999</v>
      </c>
      <c r="AB4982" s="2">
        <v>1.0546130545568899</v>
      </c>
      <c r="AC4982" s="2">
        <v>2.6085260335771898</v>
      </c>
      <c r="AD4982" s="2">
        <v>2.3324384599156098</v>
      </c>
      <c r="AE4982" s="2">
        <v>1.07918124604762</v>
      </c>
      <c r="AF4982" s="2">
        <v>8.2785370316451001E-2</v>
      </c>
      <c r="AG4982" s="2">
        <f t="shared" si="311"/>
        <v>2.3263358609287512</v>
      </c>
      <c r="AH4982" s="2">
        <f t="shared" si="311"/>
        <v>0.3010299956639812</v>
      </c>
      <c r="AI4982" t="str">
        <f>VLOOKUP(C:C,深圳测试部门车辆!A:E,5,0)</f>
        <v>小公主</v>
      </c>
    </row>
    <row r="4983" spans="1:35" x14ac:dyDescent="0.25">
      <c r="A4983">
        <v>0</v>
      </c>
      <c r="B4983">
        <v>1</v>
      </c>
      <c r="C4983" t="s">
        <v>169</v>
      </c>
      <c r="D4983">
        <v>29</v>
      </c>
      <c r="E4983">
        <v>1</v>
      </c>
      <c r="F4983">
        <v>0</v>
      </c>
      <c r="G4983">
        <v>5</v>
      </c>
      <c r="H4983">
        <v>35.549999999999997</v>
      </c>
      <c r="I4983">
        <v>80.138232000000002</v>
      </c>
      <c r="J4983" s="3">
        <v>43992</v>
      </c>
      <c r="K4983">
        <v>276.77999999999997</v>
      </c>
      <c r="L4983">
        <v>39911.22</v>
      </c>
      <c r="M4983">
        <v>9.83</v>
      </c>
      <c r="N4983">
        <v>28.16</v>
      </c>
      <c r="O4983">
        <v>286</v>
      </c>
      <c r="P4983">
        <v>168</v>
      </c>
      <c r="Q4983">
        <v>18</v>
      </c>
      <c r="R4983">
        <f t="shared" si="308"/>
        <v>472</v>
      </c>
      <c r="S4983" s="4">
        <f t="shared" si="309"/>
        <v>157.33333333333334</v>
      </c>
      <c r="T4983">
        <v>0</v>
      </c>
      <c r="U4983">
        <f t="shared" si="310"/>
        <v>472</v>
      </c>
      <c r="V4983">
        <v>0</v>
      </c>
      <c r="W4983">
        <v>54.37</v>
      </c>
      <c r="X4983">
        <v>0</v>
      </c>
      <c r="Y4983" s="2">
        <v>1.55083960506579</v>
      </c>
      <c r="Z4983" s="2">
        <v>1.9038397568499399</v>
      </c>
      <c r="AA4983" s="2">
        <v>4.6010950034334801</v>
      </c>
      <c r="AB4983" s="2">
        <v>0.99255351783213597</v>
      </c>
      <c r="AC4983" s="2">
        <v>2.45636603312904</v>
      </c>
      <c r="AD4983" s="2">
        <v>2.2253092817258602</v>
      </c>
      <c r="AE4983" s="2">
        <v>1.255272505103306</v>
      </c>
      <c r="AF4983" s="2">
        <v>0.46718855926582059</v>
      </c>
      <c r="AG4983" s="2">
        <f t="shared" si="311"/>
        <v>2.1995723549052042</v>
      </c>
      <c r="AH4983" s="2">
        <f t="shared" si="311"/>
        <v>0</v>
      </c>
      <c r="AI4983" t="str">
        <f>VLOOKUP(C:C,深圳测试部门车辆!A:E,5,0)</f>
        <v>小公主</v>
      </c>
    </row>
    <row r="4984" spans="1:35" x14ac:dyDescent="0.25">
      <c r="A4984">
        <v>0</v>
      </c>
      <c r="B4984">
        <v>1</v>
      </c>
      <c r="C4984" t="s">
        <v>169</v>
      </c>
      <c r="D4984">
        <v>29</v>
      </c>
      <c r="E4984">
        <v>1</v>
      </c>
      <c r="F4984">
        <v>0</v>
      </c>
      <c r="G4984">
        <v>5</v>
      </c>
      <c r="H4984">
        <v>35.61</v>
      </c>
      <c r="I4984">
        <v>80.273486399999996</v>
      </c>
      <c r="J4984" s="3">
        <v>43961</v>
      </c>
      <c r="K4984">
        <v>311.18</v>
      </c>
      <c r="L4984">
        <v>30400.15</v>
      </c>
      <c r="M4984">
        <v>10.08</v>
      </c>
      <c r="N4984">
        <v>30.87</v>
      </c>
      <c r="O4984">
        <v>248</v>
      </c>
      <c r="P4984">
        <v>154</v>
      </c>
      <c r="Q4984">
        <v>12</v>
      </c>
      <c r="R4984">
        <f t="shared" si="308"/>
        <v>414</v>
      </c>
      <c r="S4984" s="4">
        <f t="shared" si="309"/>
        <v>138</v>
      </c>
      <c r="T4984">
        <v>1</v>
      </c>
      <c r="U4984">
        <f t="shared" si="310"/>
        <v>415</v>
      </c>
      <c r="V4984">
        <v>5.0999999999999996</v>
      </c>
      <c r="W4984">
        <v>51.15</v>
      </c>
      <c r="X4984">
        <v>0</v>
      </c>
      <c r="Y4984" s="2">
        <v>1.5515719736742499</v>
      </c>
      <c r="Z4984" s="2">
        <v>1.904572125458408</v>
      </c>
      <c r="AA4984" s="2">
        <v>4.4828757265038703</v>
      </c>
      <c r="AB4984" s="2">
        <v>1.00346053210951</v>
      </c>
      <c r="AC4984" s="2">
        <v>2.39445168082622</v>
      </c>
      <c r="AD4984" s="2">
        <v>2.18752072083646</v>
      </c>
      <c r="AE4984" s="2">
        <v>1.07918124604762</v>
      </c>
      <c r="AF4984" s="2">
        <v>0.70757017609793604</v>
      </c>
      <c r="AG4984" s="2">
        <f t="shared" si="311"/>
        <v>2.143014800254095</v>
      </c>
      <c r="AH4984" s="2">
        <f t="shared" si="311"/>
        <v>0.3010299956639812</v>
      </c>
      <c r="AI4984" t="str">
        <f>VLOOKUP(C:C,深圳测试部门车辆!A:E,5,0)</f>
        <v>小公主</v>
      </c>
    </row>
    <row r="4985" spans="1:35" x14ac:dyDescent="0.25">
      <c r="A4985">
        <v>0</v>
      </c>
      <c r="B4985">
        <v>1</v>
      </c>
      <c r="C4985" t="s">
        <v>169</v>
      </c>
      <c r="D4985">
        <v>29</v>
      </c>
      <c r="E4985">
        <v>1</v>
      </c>
      <c r="F4985">
        <v>0</v>
      </c>
      <c r="G4985">
        <v>5</v>
      </c>
      <c r="H4985">
        <v>35.9</v>
      </c>
      <c r="I4985">
        <v>80.927216000000001</v>
      </c>
      <c r="J4985" s="3">
        <v>43849</v>
      </c>
      <c r="K4985">
        <v>285.37</v>
      </c>
      <c r="L4985">
        <v>18117.23</v>
      </c>
      <c r="M4985">
        <v>10.51</v>
      </c>
      <c r="N4985">
        <v>27.15</v>
      </c>
      <c r="O4985">
        <v>45</v>
      </c>
      <c r="P4985">
        <v>148</v>
      </c>
      <c r="Q4985">
        <v>9</v>
      </c>
      <c r="R4985">
        <f t="shared" si="308"/>
        <v>202</v>
      </c>
      <c r="S4985" s="4">
        <f t="shared" si="309"/>
        <v>67.333333333333329</v>
      </c>
      <c r="T4985">
        <v>1</v>
      </c>
      <c r="U4985">
        <f t="shared" si="310"/>
        <v>203</v>
      </c>
      <c r="V4985">
        <v>0.53</v>
      </c>
      <c r="W4985">
        <v>67.31</v>
      </c>
      <c r="X4985">
        <v>0</v>
      </c>
      <c r="Y4985" s="2">
        <v>1.55509444857832</v>
      </c>
      <c r="Z4985" s="2">
        <v>1.9080946003624699</v>
      </c>
      <c r="AA4985" s="2">
        <v>4.2580917977737398</v>
      </c>
      <c r="AB4985" s="2">
        <v>1.0216027160282399</v>
      </c>
      <c r="AC4985" s="2">
        <v>1.65321251377534</v>
      </c>
      <c r="AD4985" s="2">
        <v>2.1702617153949602</v>
      </c>
      <c r="AE4985" s="2">
        <v>0.95424250943932498</v>
      </c>
      <c r="AF4985" s="2">
        <v>-0.27572413039921101</v>
      </c>
      <c r="AG4985" s="2">
        <f t="shared" si="311"/>
        <v>1.8346326063360918</v>
      </c>
      <c r="AH4985" s="2">
        <f t="shared" si="311"/>
        <v>0.3010299956639812</v>
      </c>
      <c r="AI4985" t="str">
        <f>VLOOKUP(C:C,深圳测试部门车辆!A:E,5,0)</f>
        <v>小公主</v>
      </c>
    </row>
    <row r="4986" spans="1:35" x14ac:dyDescent="0.25">
      <c r="A4986">
        <v>0</v>
      </c>
      <c r="B4986">
        <v>1</v>
      </c>
      <c r="C4986" t="s">
        <v>169</v>
      </c>
      <c r="D4986">
        <v>29</v>
      </c>
      <c r="E4986">
        <v>1</v>
      </c>
      <c r="F4986">
        <v>0</v>
      </c>
      <c r="G4986">
        <v>5</v>
      </c>
      <c r="H4986">
        <v>35.909999999999997</v>
      </c>
      <c r="I4986">
        <v>80.949758399999993</v>
      </c>
      <c r="J4986" s="3">
        <v>43850</v>
      </c>
      <c r="K4986">
        <v>318.89999999999998</v>
      </c>
      <c r="L4986">
        <v>18436.13</v>
      </c>
      <c r="M4986">
        <v>8.3800000000000008</v>
      </c>
      <c r="N4986">
        <v>38.049999999999997</v>
      </c>
      <c r="O4986">
        <v>15</v>
      </c>
      <c r="P4986">
        <v>78</v>
      </c>
      <c r="Q4986">
        <v>5</v>
      </c>
      <c r="R4986">
        <f t="shared" si="308"/>
        <v>98</v>
      </c>
      <c r="S4986" s="4">
        <f t="shared" si="309"/>
        <v>32.666666666666664</v>
      </c>
      <c r="T4986">
        <v>2</v>
      </c>
      <c r="U4986">
        <f t="shared" si="310"/>
        <v>100</v>
      </c>
      <c r="V4986">
        <v>1.44</v>
      </c>
      <c r="W4986">
        <v>58.58</v>
      </c>
      <c r="X4986">
        <v>0</v>
      </c>
      <c r="Y4986" s="2">
        <v>1.55521540512607</v>
      </c>
      <c r="Z4986" s="2">
        <v>1.9082155569102299</v>
      </c>
      <c r="AA4986" s="2">
        <v>4.2656697618349702</v>
      </c>
      <c r="AB4986" s="2">
        <v>0.92324401863028005</v>
      </c>
      <c r="AC4986" s="2">
        <v>1.17609125905568</v>
      </c>
      <c r="AD4986" s="2">
        <v>1.8920946026904799</v>
      </c>
      <c r="AE4986" s="2">
        <v>0.69897000433601897</v>
      </c>
      <c r="AF4986" s="2">
        <v>0.15836249209525</v>
      </c>
      <c r="AG4986" s="2">
        <f t="shared" si="311"/>
        <v>1.52720011906298</v>
      </c>
      <c r="AH4986" s="2">
        <f t="shared" si="311"/>
        <v>0.47712125471966244</v>
      </c>
      <c r="AI4986" t="str">
        <f>VLOOKUP(C:C,深圳测试部门车辆!A:E,5,0)</f>
        <v>小公主</v>
      </c>
    </row>
    <row r="4987" spans="1:35" x14ac:dyDescent="0.25">
      <c r="A4987">
        <v>0</v>
      </c>
      <c r="B4987">
        <v>1</v>
      </c>
      <c r="C4987" t="s">
        <v>169</v>
      </c>
      <c r="D4987">
        <v>29</v>
      </c>
      <c r="E4987">
        <v>1</v>
      </c>
      <c r="F4987">
        <v>0</v>
      </c>
      <c r="G4987">
        <v>5</v>
      </c>
      <c r="H4987">
        <v>36.07</v>
      </c>
      <c r="I4987">
        <v>81.310436800000005</v>
      </c>
      <c r="J4987" s="3">
        <v>43933</v>
      </c>
      <c r="K4987">
        <v>291.17</v>
      </c>
      <c r="L4987">
        <v>23063.85</v>
      </c>
      <c r="M4987">
        <v>11.52</v>
      </c>
      <c r="N4987">
        <v>25.28</v>
      </c>
      <c r="O4987">
        <v>350</v>
      </c>
      <c r="P4987">
        <v>217</v>
      </c>
      <c r="Q4987">
        <v>9</v>
      </c>
      <c r="R4987">
        <f t="shared" si="308"/>
        <v>576</v>
      </c>
      <c r="S4987" s="4">
        <f t="shared" si="309"/>
        <v>192</v>
      </c>
      <c r="T4987">
        <v>1</v>
      </c>
      <c r="U4987">
        <f t="shared" si="310"/>
        <v>577</v>
      </c>
      <c r="V4987">
        <v>3.1</v>
      </c>
      <c r="W4987">
        <v>32.72</v>
      </c>
      <c r="X4987">
        <v>0</v>
      </c>
      <c r="Y4987" s="2">
        <v>1.557146142318363</v>
      </c>
      <c r="Z4987" s="2">
        <v>1.91014629410252</v>
      </c>
      <c r="AA4987" s="2">
        <v>4.36293180487512</v>
      </c>
      <c r="AB4987" s="2">
        <v>1.06145247908719</v>
      </c>
      <c r="AC4987" s="2">
        <v>2.5440680443502801</v>
      </c>
      <c r="AD4987" s="2">
        <v>2.33645973384853</v>
      </c>
      <c r="AE4987" s="2">
        <v>0.95424250943932498</v>
      </c>
      <c r="AF4987" s="2">
        <v>0.49136169383427297</v>
      </c>
      <c r="AG4987" s="2">
        <f t="shared" si="311"/>
        <v>2.2855573090077739</v>
      </c>
      <c r="AH4987" s="2">
        <f t="shared" si="311"/>
        <v>0.3010299956639812</v>
      </c>
      <c r="AI4987" t="str">
        <f>VLOOKUP(C:C,深圳测试部门车辆!A:E,5,0)</f>
        <v>小公主</v>
      </c>
    </row>
    <row r="4988" spans="1:35" x14ac:dyDescent="0.25">
      <c r="A4988">
        <v>0</v>
      </c>
      <c r="B4988">
        <v>1</v>
      </c>
      <c r="C4988" t="s">
        <v>169</v>
      </c>
      <c r="D4988">
        <v>29</v>
      </c>
      <c r="E4988">
        <v>1</v>
      </c>
      <c r="F4988">
        <v>0</v>
      </c>
      <c r="G4988">
        <v>5</v>
      </c>
      <c r="H4988">
        <v>36.1</v>
      </c>
      <c r="I4988">
        <v>81.378063999999995</v>
      </c>
      <c r="J4988" s="3">
        <v>44000</v>
      </c>
      <c r="K4988">
        <v>290.62</v>
      </c>
      <c r="L4988">
        <v>42213.3</v>
      </c>
      <c r="M4988">
        <v>9.8800000000000008</v>
      </c>
      <c r="N4988">
        <v>29.41</v>
      </c>
      <c r="O4988">
        <v>369</v>
      </c>
      <c r="P4988">
        <v>215</v>
      </c>
      <c r="Q4988">
        <v>9</v>
      </c>
      <c r="R4988">
        <f t="shared" si="308"/>
        <v>593</v>
      </c>
      <c r="S4988" s="4">
        <f t="shared" si="309"/>
        <v>197.66666666666666</v>
      </c>
      <c r="T4988">
        <v>1</v>
      </c>
      <c r="U4988">
        <f t="shared" si="310"/>
        <v>594</v>
      </c>
      <c r="V4988">
        <v>1.48</v>
      </c>
      <c r="W4988">
        <v>47.94</v>
      </c>
      <c r="X4988">
        <v>0</v>
      </c>
      <c r="Y4988" s="2">
        <v>1.5575072019056599</v>
      </c>
      <c r="Z4988" s="2">
        <v>1.9105073536898101</v>
      </c>
      <c r="AA4988" s="2">
        <v>4.6254493041982396</v>
      </c>
      <c r="AB4988" s="2">
        <v>0.99475694458762998</v>
      </c>
      <c r="AC4988" s="2">
        <v>2.5670263661590602</v>
      </c>
      <c r="AD4988" s="2">
        <v>2.3324384599156098</v>
      </c>
      <c r="AE4988" s="2">
        <v>0.95424250943932498</v>
      </c>
      <c r="AF4988" s="2">
        <v>0.17026171539495699</v>
      </c>
      <c r="AG4988" s="2">
        <f t="shared" si="311"/>
        <v>2.2981250050205739</v>
      </c>
      <c r="AH4988" s="2">
        <f t="shared" si="311"/>
        <v>0.3010299956639812</v>
      </c>
      <c r="AI4988" t="str">
        <f>VLOOKUP(C:C,深圳测试部门车辆!A:E,5,0)</f>
        <v>小公主</v>
      </c>
    </row>
    <row r="4989" spans="1:35" x14ac:dyDescent="0.25">
      <c r="A4989">
        <v>0</v>
      </c>
      <c r="B4989">
        <v>1</v>
      </c>
      <c r="C4989" t="s">
        <v>169</v>
      </c>
      <c r="D4989">
        <v>29</v>
      </c>
      <c r="E4989">
        <v>1</v>
      </c>
      <c r="F4989">
        <v>0</v>
      </c>
      <c r="G4989">
        <v>5</v>
      </c>
      <c r="H4989">
        <v>36.25</v>
      </c>
      <c r="I4989">
        <v>81.716200000000001</v>
      </c>
      <c r="J4989" s="3">
        <v>43968</v>
      </c>
      <c r="K4989">
        <v>244.24</v>
      </c>
      <c r="L4989">
        <v>32647.360000000001</v>
      </c>
      <c r="M4989">
        <v>11.28</v>
      </c>
      <c r="N4989">
        <v>21.65</v>
      </c>
      <c r="O4989">
        <v>136</v>
      </c>
      <c r="P4989">
        <v>118</v>
      </c>
      <c r="Q4989">
        <v>8</v>
      </c>
      <c r="R4989">
        <f t="shared" si="308"/>
        <v>262</v>
      </c>
      <c r="S4989" s="4">
        <f t="shared" si="309"/>
        <v>87.333333333333329</v>
      </c>
      <c r="T4989">
        <v>2</v>
      </c>
      <c r="U4989">
        <f t="shared" si="310"/>
        <v>264</v>
      </c>
      <c r="V4989">
        <v>2.25</v>
      </c>
      <c r="W4989">
        <v>38.99</v>
      </c>
      <c r="X4989">
        <v>0</v>
      </c>
      <c r="Y4989" s="2">
        <v>1.5593080109070101</v>
      </c>
      <c r="Z4989" s="2">
        <v>1.91230816269117</v>
      </c>
      <c r="AA4989" s="2">
        <v>4.5138480681903301</v>
      </c>
      <c r="AB4989" s="2">
        <v>1.0523090996473199</v>
      </c>
      <c r="AC4989" s="2">
        <v>2.1335389083702201</v>
      </c>
      <c r="AD4989" s="2">
        <v>2.0718820073061299</v>
      </c>
      <c r="AE4989" s="2">
        <v>0.90308998699194398</v>
      </c>
      <c r="AF4989" s="2">
        <v>0.35218251811136198</v>
      </c>
      <c r="AG4989" s="2">
        <f t="shared" si="311"/>
        <v>1.9461246192171453</v>
      </c>
      <c r="AH4989" s="2">
        <f t="shared" si="311"/>
        <v>0.47712125471966244</v>
      </c>
      <c r="AI4989" t="str">
        <f>VLOOKUP(C:C,深圳测试部门车辆!A:E,5,0)</f>
        <v>小公主</v>
      </c>
    </row>
    <row r="4990" spans="1:35" x14ac:dyDescent="0.25">
      <c r="A4990">
        <v>0</v>
      </c>
      <c r="B4990">
        <v>1</v>
      </c>
      <c r="C4990" t="s">
        <v>169</v>
      </c>
      <c r="D4990">
        <v>29</v>
      </c>
      <c r="E4990">
        <v>1</v>
      </c>
      <c r="F4990">
        <v>0</v>
      </c>
      <c r="G4990">
        <v>5</v>
      </c>
      <c r="H4990">
        <v>36.71</v>
      </c>
      <c r="I4990">
        <v>82.753150399999996</v>
      </c>
      <c r="J4990" s="3">
        <v>43988</v>
      </c>
      <c r="K4990">
        <v>279.24</v>
      </c>
      <c r="L4990">
        <v>38641.74</v>
      </c>
      <c r="M4990">
        <v>12.05</v>
      </c>
      <c r="N4990">
        <v>23.17</v>
      </c>
      <c r="O4990">
        <v>250</v>
      </c>
      <c r="P4990">
        <v>163</v>
      </c>
      <c r="Q4990">
        <v>8</v>
      </c>
      <c r="R4990">
        <f t="shared" si="308"/>
        <v>421</v>
      </c>
      <c r="S4990" s="4">
        <f t="shared" si="309"/>
        <v>140.33333333333334</v>
      </c>
      <c r="T4990">
        <v>1</v>
      </c>
      <c r="U4990">
        <f t="shared" si="310"/>
        <v>422</v>
      </c>
      <c r="V4990">
        <v>3</v>
      </c>
      <c r="W4990">
        <v>41.82</v>
      </c>
      <c r="X4990">
        <v>0</v>
      </c>
      <c r="Y4990" s="2">
        <v>1.5647843845039899</v>
      </c>
      <c r="Z4990" s="2">
        <v>1.9177845362881401</v>
      </c>
      <c r="AA4990" s="2">
        <v>4.5870566740422296</v>
      </c>
      <c r="AB4990" s="2">
        <v>1.08098704691089</v>
      </c>
      <c r="AC4990" s="2">
        <v>2.3979400086720402</v>
      </c>
      <c r="AD4990" s="2">
        <v>2.2121876044039599</v>
      </c>
      <c r="AE4990" s="2">
        <v>0.90308998699194398</v>
      </c>
      <c r="AF4990" s="2">
        <v>0.47712125471966199</v>
      </c>
      <c r="AG4990" s="2">
        <f t="shared" si="311"/>
        <v>2.1502446018730703</v>
      </c>
      <c r="AH4990" s="2">
        <f t="shared" si="311"/>
        <v>0.3010299956639812</v>
      </c>
      <c r="AI4990" t="str">
        <f>VLOOKUP(C:C,深圳测试部门车辆!A:E,5,0)</f>
        <v>小公主</v>
      </c>
    </row>
    <row r="4991" spans="1:35" x14ac:dyDescent="0.25">
      <c r="A4991">
        <v>0</v>
      </c>
      <c r="B4991">
        <v>1</v>
      </c>
      <c r="C4991" t="s">
        <v>169</v>
      </c>
      <c r="D4991">
        <v>29</v>
      </c>
      <c r="E4991">
        <v>1</v>
      </c>
      <c r="F4991">
        <v>0</v>
      </c>
      <c r="G4991">
        <v>5</v>
      </c>
      <c r="H4991">
        <v>37</v>
      </c>
      <c r="I4991">
        <v>83.406880000000001</v>
      </c>
      <c r="J4991" s="3">
        <v>43807</v>
      </c>
      <c r="K4991">
        <v>292.27999999999997</v>
      </c>
      <c r="L4991">
        <v>4315.74</v>
      </c>
      <c r="M4991">
        <v>11.61</v>
      </c>
      <c r="N4991">
        <v>25.17</v>
      </c>
      <c r="O4991">
        <v>385</v>
      </c>
      <c r="P4991">
        <v>227</v>
      </c>
      <c r="Q4991">
        <v>6</v>
      </c>
      <c r="R4991">
        <f t="shared" si="308"/>
        <v>618</v>
      </c>
      <c r="S4991" s="4">
        <f t="shared" si="309"/>
        <v>206</v>
      </c>
      <c r="T4991">
        <v>0</v>
      </c>
      <c r="U4991">
        <f t="shared" si="310"/>
        <v>618</v>
      </c>
      <c r="V4991">
        <v>0.95</v>
      </c>
      <c r="W4991">
        <v>55.84</v>
      </c>
      <c r="X4991">
        <v>0</v>
      </c>
      <c r="Y4991" s="2">
        <v>1.568201724066995</v>
      </c>
      <c r="Z4991" s="2">
        <v>1.92120187585115</v>
      </c>
      <c r="AA4991" s="2">
        <v>3.635055272904633</v>
      </c>
      <c r="AB4991" s="2">
        <v>1.06483221973857</v>
      </c>
      <c r="AC4991" s="2">
        <v>2.5854607295085001</v>
      </c>
      <c r="AD4991" s="2">
        <v>2.3560258571931199</v>
      </c>
      <c r="AE4991" s="2">
        <v>0.77815125038364397</v>
      </c>
      <c r="AF4991" s="2">
        <v>-2.2276394711152999E-2</v>
      </c>
      <c r="AG4991" s="2">
        <f t="shared" si="311"/>
        <v>2.3159703454569178</v>
      </c>
      <c r="AH4991" s="2">
        <f t="shared" si="311"/>
        <v>0</v>
      </c>
      <c r="AI4991" t="str">
        <f>VLOOKUP(C:C,深圳测试部门车辆!A:E,5,0)</f>
        <v>小公主</v>
      </c>
    </row>
    <row r="4992" spans="1:35" x14ac:dyDescent="0.25">
      <c r="A4992">
        <v>0</v>
      </c>
      <c r="B4992">
        <v>1</v>
      </c>
      <c r="C4992" t="s">
        <v>169</v>
      </c>
      <c r="D4992">
        <v>29</v>
      </c>
      <c r="E4992">
        <v>1</v>
      </c>
      <c r="F4992">
        <v>0</v>
      </c>
      <c r="G4992">
        <v>5</v>
      </c>
      <c r="H4992">
        <v>37.17</v>
      </c>
      <c r="I4992">
        <v>83.790100800000005</v>
      </c>
      <c r="J4992" s="3">
        <v>44011</v>
      </c>
      <c r="K4992">
        <v>319.14999999999998</v>
      </c>
      <c r="L4992">
        <v>45230.74</v>
      </c>
      <c r="M4992">
        <v>10.09</v>
      </c>
      <c r="N4992">
        <v>31.63</v>
      </c>
      <c r="O4992">
        <v>236</v>
      </c>
      <c r="P4992">
        <v>132</v>
      </c>
      <c r="Q4992">
        <v>5</v>
      </c>
      <c r="R4992">
        <f t="shared" si="308"/>
        <v>373</v>
      </c>
      <c r="S4992" s="4">
        <f t="shared" si="309"/>
        <v>124.33333333333333</v>
      </c>
      <c r="T4992">
        <v>0</v>
      </c>
      <c r="U4992">
        <f t="shared" si="310"/>
        <v>373</v>
      </c>
      <c r="V4992">
        <v>5.82</v>
      </c>
      <c r="W4992">
        <v>57.97</v>
      </c>
      <c r="X4992">
        <v>0</v>
      </c>
      <c r="Y4992" s="2">
        <v>1.5701925610957299</v>
      </c>
      <c r="Z4992" s="2">
        <v>1.92319271287988</v>
      </c>
      <c r="AA4992" s="2">
        <v>4.6554336931027098</v>
      </c>
      <c r="AB4992" s="2">
        <v>1.0038911662369101</v>
      </c>
      <c r="AC4992" s="2">
        <v>2.3729120029701098</v>
      </c>
      <c r="AD4992" s="2">
        <v>2.12057393120585</v>
      </c>
      <c r="AE4992" s="2">
        <v>0.69897000433601897</v>
      </c>
      <c r="AF4992" s="2">
        <v>0.76492298464988995</v>
      </c>
      <c r="AG4992" s="2">
        <f t="shared" si="311"/>
        <v>2.0980665902079987</v>
      </c>
      <c r="AH4992" s="2">
        <f t="shared" si="311"/>
        <v>0</v>
      </c>
      <c r="AI4992" t="str">
        <f>VLOOKUP(C:C,深圳测试部门车辆!A:E,5,0)</f>
        <v>小公主</v>
      </c>
    </row>
    <row r="4993" spans="1:35" x14ac:dyDescent="0.25">
      <c r="A4993">
        <v>0</v>
      </c>
      <c r="B4993">
        <v>1</v>
      </c>
      <c r="C4993" t="s">
        <v>169</v>
      </c>
      <c r="D4993">
        <v>29</v>
      </c>
      <c r="E4993">
        <v>1</v>
      </c>
      <c r="F4993">
        <v>0</v>
      </c>
      <c r="G4993">
        <v>5</v>
      </c>
      <c r="H4993">
        <v>37.200000000000003</v>
      </c>
      <c r="I4993">
        <v>83.857727999999994</v>
      </c>
      <c r="J4993" s="3">
        <v>43913</v>
      </c>
      <c r="K4993">
        <v>321.5</v>
      </c>
      <c r="L4993">
        <v>20109.46</v>
      </c>
      <c r="M4993">
        <v>9.65</v>
      </c>
      <c r="N4993">
        <v>33.32</v>
      </c>
      <c r="O4993">
        <v>243</v>
      </c>
      <c r="P4993">
        <v>151</v>
      </c>
      <c r="Q4993">
        <v>5</v>
      </c>
      <c r="R4993">
        <f t="shared" si="308"/>
        <v>399</v>
      </c>
      <c r="S4993" s="4">
        <f t="shared" si="309"/>
        <v>133</v>
      </c>
      <c r="T4993">
        <v>0</v>
      </c>
      <c r="U4993">
        <f t="shared" si="310"/>
        <v>399</v>
      </c>
      <c r="V4993">
        <v>2.79</v>
      </c>
      <c r="W4993">
        <v>66.13</v>
      </c>
      <c r="X4993">
        <v>0</v>
      </c>
      <c r="Y4993" s="2">
        <v>1.5705429398819</v>
      </c>
      <c r="Z4993" s="2">
        <v>1.9235430916660501</v>
      </c>
      <c r="AA4993" s="2">
        <v>4.3034004086291198</v>
      </c>
      <c r="AB4993" s="2">
        <v>0.98452731334379295</v>
      </c>
      <c r="AC4993" s="2">
        <v>2.3856062735983099</v>
      </c>
      <c r="AD4993" s="2">
        <v>2.1789769472931702</v>
      </c>
      <c r="AE4993" s="2">
        <v>0.69897000433601897</v>
      </c>
      <c r="AF4993" s="2">
        <v>0.44560420327359801</v>
      </c>
      <c r="AG4993" s="2">
        <f t="shared" si="311"/>
        <v>2.1271047983648077</v>
      </c>
      <c r="AH4993" s="2">
        <f t="shared" si="311"/>
        <v>0</v>
      </c>
      <c r="AI4993" t="str">
        <f>VLOOKUP(C:C,深圳测试部门车辆!A:E,5,0)</f>
        <v>小公主</v>
      </c>
    </row>
    <row r="4994" spans="1:35" x14ac:dyDescent="0.25">
      <c r="A4994">
        <v>0</v>
      </c>
      <c r="B4994">
        <v>1</v>
      </c>
      <c r="C4994" t="s">
        <v>169</v>
      </c>
      <c r="D4994">
        <v>29</v>
      </c>
      <c r="E4994">
        <v>1</v>
      </c>
      <c r="F4994">
        <v>0</v>
      </c>
      <c r="G4994">
        <v>5</v>
      </c>
      <c r="H4994">
        <v>37.33</v>
      </c>
      <c r="I4994">
        <v>84.150779200000002</v>
      </c>
      <c r="J4994" s="3">
        <v>44096</v>
      </c>
      <c r="K4994">
        <v>317.7</v>
      </c>
      <c r="L4994">
        <v>75251.210000000006</v>
      </c>
      <c r="M4994">
        <v>7.97</v>
      </c>
      <c r="N4994">
        <v>39.86</v>
      </c>
      <c r="O4994">
        <v>201</v>
      </c>
      <c r="P4994">
        <v>89</v>
      </c>
      <c r="Q4994">
        <v>5</v>
      </c>
      <c r="R4994">
        <f t="shared" si="308"/>
        <v>295</v>
      </c>
      <c r="S4994" s="4">
        <f t="shared" si="309"/>
        <v>98.333333333333329</v>
      </c>
      <c r="T4994">
        <v>0</v>
      </c>
      <c r="U4994">
        <f t="shared" si="310"/>
        <v>295</v>
      </c>
      <c r="V4994">
        <v>1.36</v>
      </c>
      <c r="W4994">
        <v>60.42</v>
      </c>
      <c r="X4994">
        <v>0</v>
      </c>
      <c r="Y4994" s="2">
        <v>1.5720579899263001</v>
      </c>
      <c r="Z4994" s="2">
        <v>1.92505814171046</v>
      </c>
      <c r="AA4994" s="2">
        <v>4.8765134875495804</v>
      </c>
      <c r="AB4994" s="2">
        <v>0.90145832139611204</v>
      </c>
      <c r="AC4994" s="2">
        <v>2.3031960574204899</v>
      </c>
      <c r="AD4994" s="2">
        <v>1.9493900066449099</v>
      </c>
      <c r="AE4994" s="2">
        <v>0.69897000433601897</v>
      </c>
      <c r="AF4994" s="2">
        <v>0.13353890837021801</v>
      </c>
      <c r="AG4994" s="2">
        <f t="shared" si="311"/>
        <v>1.9970950093565927</v>
      </c>
      <c r="AH4994" s="2">
        <f t="shared" si="311"/>
        <v>0</v>
      </c>
      <c r="AI4994" t="str">
        <f>VLOOKUP(C:C,深圳测试部门车辆!A:E,5,0)</f>
        <v>小公主</v>
      </c>
    </row>
    <row r="4995" spans="1:35" x14ac:dyDescent="0.25">
      <c r="A4995">
        <v>0</v>
      </c>
      <c r="B4995">
        <v>1</v>
      </c>
      <c r="C4995" t="s">
        <v>169</v>
      </c>
      <c r="D4995">
        <v>29</v>
      </c>
      <c r="E4995">
        <v>1</v>
      </c>
      <c r="F4995">
        <v>0</v>
      </c>
      <c r="G4995">
        <v>5</v>
      </c>
      <c r="H4995">
        <v>37.56</v>
      </c>
      <c r="I4995">
        <v>84.6692544</v>
      </c>
      <c r="J4995" s="3">
        <v>44012</v>
      </c>
      <c r="K4995">
        <v>274.5</v>
      </c>
      <c r="L4995">
        <v>45505.24</v>
      </c>
      <c r="M4995">
        <v>10.73</v>
      </c>
      <c r="N4995">
        <v>25.58</v>
      </c>
      <c r="O4995">
        <v>194</v>
      </c>
      <c r="P4995">
        <v>129</v>
      </c>
      <c r="Q4995">
        <v>13</v>
      </c>
      <c r="R4995">
        <f t="shared" ref="R4995:R5058" si="312">O4995+P4995+Q4995</f>
        <v>336</v>
      </c>
      <c r="S4995" s="4">
        <f t="shared" ref="S4995:S5058" si="313">R4995/3</f>
        <v>112</v>
      </c>
      <c r="T4995">
        <v>0</v>
      </c>
      <c r="U4995">
        <f t="shared" ref="U4995:U5058" si="314">R4995+T4995</f>
        <v>336</v>
      </c>
      <c r="V4995">
        <v>2.5099999999999998</v>
      </c>
      <c r="W4995">
        <v>70.37</v>
      </c>
      <c r="X4995">
        <v>0</v>
      </c>
      <c r="Y4995" s="2">
        <v>1.5747255835940701</v>
      </c>
      <c r="Z4995" s="2">
        <v>1.92772573537823</v>
      </c>
      <c r="AA4995" s="2">
        <v>4.6580614092297399</v>
      </c>
      <c r="AB4995" s="2">
        <v>1.03059972196595</v>
      </c>
      <c r="AC4995" s="2">
        <v>2.287801729930226</v>
      </c>
      <c r="AD4995" s="2">
        <v>2.1105897102992501</v>
      </c>
      <c r="AE4995" s="2">
        <v>1.1139433523068401</v>
      </c>
      <c r="AF4995" s="2">
        <v>0.39967372148103802</v>
      </c>
      <c r="AG4995" s="2">
        <f t="shared" ref="AG4995:AH5058" si="315">LOG(S4995+1)</f>
        <v>2.0530784434834195</v>
      </c>
      <c r="AH4995" s="2">
        <f t="shared" si="315"/>
        <v>0</v>
      </c>
      <c r="AI4995" t="str">
        <f>VLOOKUP(C:C,深圳测试部门车辆!A:E,5,0)</f>
        <v>小公主</v>
      </c>
    </row>
    <row r="4996" spans="1:35" x14ac:dyDescent="0.25">
      <c r="A4996">
        <v>0</v>
      </c>
      <c r="B4996">
        <v>1</v>
      </c>
      <c r="C4996" t="s">
        <v>169</v>
      </c>
      <c r="D4996">
        <v>29</v>
      </c>
      <c r="E4996">
        <v>1</v>
      </c>
      <c r="F4996">
        <v>0</v>
      </c>
      <c r="G4996">
        <v>5</v>
      </c>
      <c r="H4996">
        <v>37.619999999999997</v>
      </c>
      <c r="I4996">
        <v>84.804508799999994</v>
      </c>
      <c r="J4996" s="3">
        <v>43825</v>
      </c>
      <c r="K4996">
        <v>299.89999999999998</v>
      </c>
      <c r="L4996">
        <v>10747.33</v>
      </c>
      <c r="M4996">
        <v>9.74</v>
      </c>
      <c r="N4996">
        <v>30.79</v>
      </c>
      <c r="O4996">
        <v>233</v>
      </c>
      <c r="P4996">
        <v>156</v>
      </c>
      <c r="Q4996">
        <v>6</v>
      </c>
      <c r="R4996">
        <f t="shared" si="312"/>
        <v>395</v>
      </c>
      <c r="S4996" s="4">
        <f t="shared" si="313"/>
        <v>131.66666666666666</v>
      </c>
      <c r="T4996">
        <v>2</v>
      </c>
      <c r="U4996">
        <f t="shared" si="314"/>
        <v>397</v>
      </c>
      <c r="V4996">
        <v>0.56000000000000005</v>
      </c>
      <c r="W4996">
        <v>52.93</v>
      </c>
      <c r="X4996">
        <v>0</v>
      </c>
      <c r="Y4996" s="2">
        <v>1.57541879121436</v>
      </c>
      <c r="Z4996" s="2">
        <v>1.9284189429985099</v>
      </c>
      <c r="AA4996" s="2">
        <v>4.0313005842244198</v>
      </c>
      <c r="AB4996" s="2">
        <v>0.98855895687862005</v>
      </c>
      <c r="AC4996" s="2">
        <v>2.3673559210260202</v>
      </c>
      <c r="AD4996" s="2">
        <v>2.1931245983544598</v>
      </c>
      <c r="AE4996" s="2">
        <v>0.77815125038364397</v>
      </c>
      <c r="AF4996" s="2">
        <v>-0.25181197299379998</v>
      </c>
      <c r="AG4996" s="2">
        <f t="shared" si="315"/>
        <v>2.1227618173540255</v>
      </c>
      <c r="AH4996" s="2">
        <f t="shared" si="315"/>
        <v>0.47712125471966244</v>
      </c>
      <c r="AI4996" t="str">
        <f>VLOOKUP(C:C,深圳测试部门车辆!A:E,5,0)</f>
        <v>小公主</v>
      </c>
    </row>
    <row r="4997" spans="1:35" x14ac:dyDescent="0.25">
      <c r="A4997">
        <v>0</v>
      </c>
      <c r="B4997">
        <v>1</v>
      </c>
      <c r="C4997" t="s">
        <v>169</v>
      </c>
      <c r="D4997">
        <v>29</v>
      </c>
      <c r="E4997">
        <v>1</v>
      </c>
      <c r="F4997">
        <v>0</v>
      </c>
      <c r="G4997">
        <v>5</v>
      </c>
      <c r="H4997">
        <v>38.08</v>
      </c>
      <c r="I4997">
        <v>85.841459200000003</v>
      </c>
      <c r="J4997" s="3">
        <v>43932</v>
      </c>
      <c r="K4997">
        <v>311.10000000000002</v>
      </c>
      <c r="L4997">
        <v>22772.68</v>
      </c>
      <c r="M4997">
        <v>11.21</v>
      </c>
      <c r="N4997">
        <v>27.75</v>
      </c>
      <c r="O4997">
        <v>341</v>
      </c>
      <c r="P4997">
        <v>208</v>
      </c>
      <c r="Q4997">
        <v>6</v>
      </c>
      <c r="R4997">
        <f t="shared" si="312"/>
        <v>555</v>
      </c>
      <c r="S4997" s="4">
        <f t="shared" si="313"/>
        <v>185</v>
      </c>
      <c r="T4997">
        <v>1</v>
      </c>
      <c r="U4997">
        <f t="shared" si="314"/>
        <v>556</v>
      </c>
      <c r="V4997">
        <v>1.64</v>
      </c>
      <c r="W4997">
        <v>31.93</v>
      </c>
      <c r="X4997">
        <v>0</v>
      </c>
      <c r="Y4997" s="2">
        <v>1.58069693971244</v>
      </c>
      <c r="Z4997" s="2">
        <v>1.9336970914965901</v>
      </c>
      <c r="AA4997" s="2">
        <v>4.3574141435146396</v>
      </c>
      <c r="AB4997" s="2">
        <v>1.04960561259497</v>
      </c>
      <c r="AC4997" s="2">
        <v>2.5327543789925002</v>
      </c>
      <c r="AD4997" s="2">
        <v>2.3180633349627602</v>
      </c>
      <c r="AE4997" s="2">
        <v>0.77815125038364397</v>
      </c>
      <c r="AF4997" s="2">
        <v>0.21484384804769799</v>
      </c>
      <c r="AG4997" s="2">
        <f t="shared" si="315"/>
        <v>2.2695129442179165</v>
      </c>
      <c r="AH4997" s="2">
        <f t="shared" si="315"/>
        <v>0.3010299956639812</v>
      </c>
      <c r="AI4997" t="str">
        <f>VLOOKUP(C:C,深圳测试部门车辆!A:E,5,0)</f>
        <v>小公主</v>
      </c>
    </row>
    <row r="4998" spans="1:35" x14ac:dyDescent="0.25">
      <c r="A4998">
        <v>0</v>
      </c>
      <c r="B4998">
        <v>1</v>
      </c>
      <c r="C4998" t="s">
        <v>169</v>
      </c>
      <c r="D4998">
        <v>29</v>
      </c>
      <c r="E4998">
        <v>1</v>
      </c>
      <c r="F4998">
        <v>0</v>
      </c>
      <c r="G4998">
        <v>5</v>
      </c>
      <c r="H4998">
        <v>38.700000000000003</v>
      </c>
      <c r="I4998">
        <v>87.239087999999995</v>
      </c>
      <c r="J4998" s="3">
        <v>44077</v>
      </c>
      <c r="K4998">
        <v>293.39999999999998</v>
      </c>
      <c r="L4998">
        <v>67399.66</v>
      </c>
      <c r="M4998">
        <v>10.09</v>
      </c>
      <c r="N4998">
        <v>29.08</v>
      </c>
      <c r="O4998">
        <v>227</v>
      </c>
      <c r="P4998">
        <v>136</v>
      </c>
      <c r="Q4998">
        <v>3</v>
      </c>
      <c r="R4998">
        <f t="shared" si="312"/>
        <v>366</v>
      </c>
      <c r="S4998" s="4">
        <f t="shared" si="313"/>
        <v>122</v>
      </c>
      <c r="T4998">
        <v>1</v>
      </c>
      <c r="U4998">
        <f t="shared" si="314"/>
        <v>367</v>
      </c>
      <c r="V4998">
        <v>3.27</v>
      </c>
      <c r="W4998">
        <v>48.64</v>
      </c>
      <c r="X4998">
        <v>0</v>
      </c>
      <c r="Y4998" s="2">
        <v>1.5877109650189101</v>
      </c>
      <c r="Z4998" s="2">
        <v>1.94071111680307</v>
      </c>
      <c r="AA4998" s="2">
        <v>4.8286577057267701</v>
      </c>
      <c r="AB4998" s="2">
        <v>1.0038911662369101</v>
      </c>
      <c r="AC4998" s="2">
        <v>2.3560258571931199</v>
      </c>
      <c r="AD4998" s="2">
        <v>2.1335389083702201</v>
      </c>
      <c r="AE4998" s="2">
        <v>0.47712125471966199</v>
      </c>
      <c r="AF4998" s="2">
        <v>0.51454775266028596</v>
      </c>
      <c r="AG4998" s="2">
        <f t="shared" si="315"/>
        <v>2.0899051114393981</v>
      </c>
      <c r="AH4998" s="2">
        <f t="shared" si="315"/>
        <v>0.3010299956639812</v>
      </c>
      <c r="AI4998" t="str">
        <f>VLOOKUP(C:C,深圳测试部门车辆!A:E,5,0)</f>
        <v>小公主</v>
      </c>
    </row>
    <row r="4999" spans="1:35" x14ac:dyDescent="0.25">
      <c r="A4999">
        <v>0</v>
      </c>
      <c r="B4999">
        <v>1</v>
      </c>
      <c r="C4999" t="s">
        <v>169</v>
      </c>
      <c r="D4999">
        <v>29</v>
      </c>
      <c r="E4999">
        <v>1</v>
      </c>
      <c r="F4999">
        <v>0</v>
      </c>
      <c r="G4999">
        <v>5</v>
      </c>
      <c r="H4999">
        <v>38.81</v>
      </c>
      <c r="I4999">
        <v>87.487054400000005</v>
      </c>
      <c r="J4999" s="3">
        <v>43813</v>
      </c>
      <c r="K4999">
        <v>320.97000000000003</v>
      </c>
      <c r="L4999">
        <v>6026.05</v>
      </c>
      <c r="M4999">
        <v>10.39</v>
      </c>
      <c r="N4999">
        <v>30.89</v>
      </c>
      <c r="O4999">
        <v>284</v>
      </c>
      <c r="P4999">
        <v>154</v>
      </c>
      <c r="Q4999">
        <v>3</v>
      </c>
      <c r="R4999">
        <f t="shared" si="312"/>
        <v>441</v>
      </c>
      <c r="S4999" s="4">
        <f t="shared" si="313"/>
        <v>147</v>
      </c>
      <c r="T4999">
        <v>1</v>
      </c>
      <c r="U4999">
        <f t="shared" si="314"/>
        <v>442</v>
      </c>
      <c r="V4999">
        <v>2.4</v>
      </c>
      <c r="W4999">
        <v>47.07</v>
      </c>
      <c r="X4999">
        <v>0</v>
      </c>
      <c r="Y4999" s="2">
        <v>1.588943642740015</v>
      </c>
      <c r="Z4999" s="2">
        <v>1.94194379452417</v>
      </c>
      <c r="AA4999" s="2">
        <v>3.7800327308278798</v>
      </c>
      <c r="AB4999" s="2">
        <v>1.0166155475571801</v>
      </c>
      <c r="AC4999" s="2">
        <v>2.4533183400470402</v>
      </c>
      <c r="AD4999" s="2">
        <v>2.18752072083646</v>
      </c>
      <c r="AE4999" s="2">
        <v>0.47712125471966199</v>
      </c>
      <c r="AF4999" s="2">
        <v>0.38021124171160597</v>
      </c>
      <c r="AG4999" s="2">
        <f t="shared" si="315"/>
        <v>2.1702617153949575</v>
      </c>
      <c r="AH4999" s="2">
        <f t="shared" si="315"/>
        <v>0.3010299956639812</v>
      </c>
      <c r="AI4999" t="str">
        <f>VLOOKUP(C:C,深圳测试部门车辆!A:E,5,0)</f>
        <v>小公主</v>
      </c>
    </row>
    <row r="5000" spans="1:35" x14ac:dyDescent="0.25">
      <c r="A5000">
        <v>0</v>
      </c>
      <c r="B5000">
        <v>1</v>
      </c>
      <c r="C5000" t="s">
        <v>169</v>
      </c>
      <c r="D5000">
        <v>29</v>
      </c>
      <c r="E5000">
        <v>1</v>
      </c>
      <c r="F5000">
        <v>0</v>
      </c>
      <c r="G5000">
        <v>5</v>
      </c>
      <c r="H5000">
        <v>38.85</v>
      </c>
      <c r="I5000">
        <v>87.577224000000001</v>
      </c>
      <c r="J5000" s="3">
        <v>43801</v>
      </c>
      <c r="K5000">
        <v>304.8</v>
      </c>
      <c r="L5000">
        <v>1638.75</v>
      </c>
      <c r="M5000">
        <v>11.86</v>
      </c>
      <c r="N5000">
        <v>25.7</v>
      </c>
      <c r="O5000">
        <v>231</v>
      </c>
      <c r="P5000">
        <v>174</v>
      </c>
      <c r="Q5000">
        <v>4</v>
      </c>
      <c r="R5000">
        <f t="shared" si="312"/>
        <v>409</v>
      </c>
      <c r="S5000" s="4">
        <f t="shared" si="313"/>
        <v>136.33333333333334</v>
      </c>
      <c r="T5000">
        <v>1</v>
      </c>
      <c r="U5000">
        <f t="shared" si="314"/>
        <v>410</v>
      </c>
      <c r="V5000">
        <v>3.99</v>
      </c>
      <c r="W5000">
        <v>56.06</v>
      </c>
      <c r="X5000">
        <v>0</v>
      </c>
      <c r="Y5000" s="2">
        <v>1.589391023136933</v>
      </c>
      <c r="Z5000" s="2">
        <v>1.94239117492109</v>
      </c>
      <c r="AA5000" s="2">
        <v>3.2145127046981399</v>
      </c>
      <c r="AB5000" s="2">
        <v>1.0740846890282401</v>
      </c>
      <c r="AC5000" s="2">
        <v>2.36361197989214</v>
      </c>
      <c r="AD5000" s="2">
        <v>2.2405492482825999</v>
      </c>
      <c r="AE5000" s="2">
        <v>0.60205999132795995</v>
      </c>
      <c r="AF5000" s="2">
        <v>0.60097289568674805</v>
      </c>
      <c r="AG5000" s="2">
        <f t="shared" si="315"/>
        <v>2.1377759613134724</v>
      </c>
      <c r="AH5000" s="2">
        <f t="shared" si="315"/>
        <v>0.3010299956639812</v>
      </c>
      <c r="AI5000" t="str">
        <f>VLOOKUP(C:C,深圳测试部门车辆!A:E,5,0)</f>
        <v>小公主</v>
      </c>
    </row>
    <row r="5001" spans="1:35" x14ac:dyDescent="0.25">
      <c r="A5001">
        <v>0</v>
      </c>
      <c r="B5001">
        <v>1</v>
      </c>
      <c r="C5001" t="s">
        <v>169</v>
      </c>
      <c r="D5001">
        <v>29</v>
      </c>
      <c r="E5001">
        <v>1</v>
      </c>
      <c r="F5001">
        <v>0</v>
      </c>
      <c r="G5001">
        <v>5</v>
      </c>
      <c r="H5001">
        <v>38.92</v>
      </c>
      <c r="I5001">
        <v>87.735020800000001</v>
      </c>
      <c r="J5001" s="3">
        <v>44014</v>
      </c>
      <c r="K5001">
        <v>310.83</v>
      </c>
      <c r="L5001">
        <v>45996.77</v>
      </c>
      <c r="M5001">
        <v>10.16</v>
      </c>
      <c r="N5001">
        <v>30.59</v>
      </c>
      <c r="O5001">
        <v>422</v>
      </c>
      <c r="P5001">
        <v>240</v>
      </c>
      <c r="Q5001">
        <v>18</v>
      </c>
      <c r="R5001">
        <f t="shared" si="312"/>
        <v>680</v>
      </c>
      <c r="S5001" s="4">
        <f t="shared" si="313"/>
        <v>226.66666666666666</v>
      </c>
      <c r="T5001">
        <v>0</v>
      </c>
      <c r="U5001">
        <f t="shared" si="314"/>
        <v>680</v>
      </c>
      <c r="V5001">
        <v>1.59</v>
      </c>
      <c r="W5001">
        <v>55.25</v>
      </c>
      <c r="X5001">
        <v>0</v>
      </c>
      <c r="Y5001" s="2">
        <v>1.59017283159631</v>
      </c>
      <c r="Z5001" s="2">
        <v>1.9431729833804701</v>
      </c>
      <c r="AA5001" s="2">
        <v>4.6627273355853101</v>
      </c>
      <c r="AB5001" s="2">
        <v>1.0068937079478999</v>
      </c>
      <c r="AC5001" s="2">
        <v>2.6253124509616699</v>
      </c>
      <c r="AD5001" s="2">
        <v>2.3802112417116099</v>
      </c>
      <c r="AE5001" s="2">
        <v>1.255272505103306</v>
      </c>
      <c r="AF5001" s="2">
        <v>0.20139712432045201</v>
      </c>
      <c r="AG5001" s="2">
        <f t="shared" si="315"/>
        <v>2.3572994489618702</v>
      </c>
      <c r="AH5001" s="2">
        <f t="shared" si="315"/>
        <v>0</v>
      </c>
      <c r="AI5001" t="str">
        <f>VLOOKUP(C:C,深圳测试部门车辆!A:E,5,0)</f>
        <v>小公主</v>
      </c>
    </row>
    <row r="5002" spans="1:35" x14ac:dyDescent="0.25">
      <c r="A5002">
        <v>0</v>
      </c>
      <c r="B5002">
        <v>1</v>
      </c>
      <c r="C5002" t="s">
        <v>169</v>
      </c>
      <c r="D5002">
        <v>29</v>
      </c>
      <c r="E5002">
        <v>1</v>
      </c>
      <c r="F5002">
        <v>0</v>
      </c>
      <c r="G5002">
        <v>5</v>
      </c>
      <c r="H5002">
        <v>39.07</v>
      </c>
      <c r="I5002">
        <v>88.073156800000007</v>
      </c>
      <c r="J5002" s="3">
        <v>43953</v>
      </c>
      <c r="K5002">
        <v>279.39</v>
      </c>
      <c r="L5002">
        <v>27794</v>
      </c>
      <c r="M5002">
        <v>11.21</v>
      </c>
      <c r="N5002">
        <v>24.92</v>
      </c>
      <c r="O5002">
        <v>332</v>
      </c>
      <c r="P5002">
        <v>215</v>
      </c>
      <c r="Q5002">
        <v>9</v>
      </c>
      <c r="R5002">
        <f t="shared" si="312"/>
        <v>556</v>
      </c>
      <c r="S5002" s="4">
        <f t="shared" si="313"/>
        <v>185.33333333333334</v>
      </c>
      <c r="T5002">
        <v>2</v>
      </c>
      <c r="U5002">
        <f t="shared" si="314"/>
        <v>558</v>
      </c>
      <c r="V5002">
        <v>1.46</v>
      </c>
      <c r="W5002">
        <v>36.08</v>
      </c>
      <c r="X5002">
        <v>0</v>
      </c>
      <c r="Y5002" s="2">
        <v>1.5918434112247799</v>
      </c>
      <c r="Z5002" s="2">
        <v>1.94484356300894</v>
      </c>
      <c r="AA5002" s="2">
        <v>4.443951053179596</v>
      </c>
      <c r="AB5002" s="2">
        <v>1.04960561259497</v>
      </c>
      <c r="AC5002" s="2">
        <v>2.5211380837040398</v>
      </c>
      <c r="AD5002" s="2">
        <v>2.3324384599156098</v>
      </c>
      <c r="AE5002" s="2">
        <v>0.95424250943932498</v>
      </c>
      <c r="AF5002" s="2">
        <v>0.16435285578443701</v>
      </c>
      <c r="AG5002" s="2">
        <f t="shared" si="315"/>
        <v>2.270290553166761</v>
      </c>
      <c r="AH5002" s="2">
        <f t="shared" si="315"/>
        <v>0.47712125471966244</v>
      </c>
      <c r="AI5002" t="str">
        <f>VLOOKUP(C:C,深圳测试部门车辆!A:E,5,0)</f>
        <v>小公主</v>
      </c>
    </row>
    <row r="5003" spans="1:35" x14ac:dyDescent="0.25">
      <c r="A5003">
        <v>0</v>
      </c>
      <c r="B5003">
        <v>1</v>
      </c>
      <c r="C5003" t="s">
        <v>169</v>
      </c>
      <c r="D5003">
        <v>29</v>
      </c>
      <c r="E5003">
        <v>1</v>
      </c>
      <c r="F5003">
        <v>0</v>
      </c>
      <c r="G5003">
        <v>5</v>
      </c>
      <c r="H5003">
        <v>39.33</v>
      </c>
      <c r="I5003">
        <v>88.659259199999994</v>
      </c>
      <c r="J5003" s="3">
        <v>44053</v>
      </c>
      <c r="K5003">
        <v>276.73</v>
      </c>
      <c r="L5003">
        <v>58521.7</v>
      </c>
      <c r="M5003">
        <v>10.17</v>
      </c>
      <c r="N5003">
        <v>27.21</v>
      </c>
      <c r="O5003">
        <v>218</v>
      </c>
      <c r="P5003">
        <v>142</v>
      </c>
      <c r="Q5003">
        <v>7</v>
      </c>
      <c r="R5003">
        <f t="shared" si="312"/>
        <v>367</v>
      </c>
      <c r="S5003" s="4">
        <f t="shared" si="313"/>
        <v>122.33333333333333</v>
      </c>
      <c r="T5003">
        <v>0</v>
      </c>
      <c r="U5003">
        <f t="shared" si="314"/>
        <v>367</v>
      </c>
      <c r="V5003">
        <v>0</v>
      </c>
      <c r="W5003">
        <v>60.01</v>
      </c>
      <c r="X5003">
        <v>0</v>
      </c>
      <c r="Y5003" s="2">
        <v>1.59472394640975</v>
      </c>
      <c r="Z5003" s="2">
        <v>1.947724098193901</v>
      </c>
      <c r="AA5003" s="2">
        <v>4.7673169334801999</v>
      </c>
      <c r="AB5003" s="2">
        <v>1.00732095292274</v>
      </c>
      <c r="AC5003" s="2">
        <v>2.3384564936046002</v>
      </c>
      <c r="AD5003" s="2">
        <v>2.1522883443830598</v>
      </c>
      <c r="AE5003" s="2">
        <v>0.84509804001425703</v>
      </c>
      <c r="AF5003" s="2">
        <v>0.46718855926582059</v>
      </c>
      <c r="AG5003" s="2">
        <f t="shared" si="315"/>
        <v>2.0910804693473324</v>
      </c>
      <c r="AH5003" s="2">
        <f t="shared" si="315"/>
        <v>0</v>
      </c>
      <c r="AI5003" t="str">
        <f>VLOOKUP(C:C,深圳测试部门车辆!A:E,5,0)</f>
        <v>小公主</v>
      </c>
    </row>
    <row r="5004" spans="1:35" x14ac:dyDescent="0.25">
      <c r="A5004">
        <v>0</v>
      </c>
      <c r="B5004">
        <v>1</v>
      </c>
      <c r="C5004" t="s">
        <v>169</v>
      </c>
      <c r="D5004">
        <v>29</v>
      </c>
      <c r="E5004">
        <v>1</v>
      </c>
      <c r="F5004">
        <v>0</v>
      </c>
      <c r="G5004">
        <v>5</v>
      </c>
      <c r="H5004">
        <v>39.479999999999997</v>
      </c>
      <c r="I5004">
        <v>88.9973952</v>
      </c>
      <c r="J5004" s="3">
        <v>43809</v>
      </c>
      <c r="K5004">
        <v>332.94</v>
      </c>
      <c r="L5004">
        <v>5030.41</v>
      </c>
      <c r="M5004">
        <v>10.79</v>
      </c>
      <c r="N5004">
        <v>30.86</v>
      </c>
      <c r="O5004">
        <v>453</v>
      </c>
      <c r="P5004">
        <v>234</v>
      </c>
      <c r="Q5004">
        <v>18</v>
      </c>
      <c r="R5004">
        <f t="shared" si="312"/>
        <v>705</v>
      </c>
      <c r="S5004" s="4">
        <f t="shared" si="313"/>
        <v>235</v>
      </c>
      <c r="T5004">
        <v>0</v>
      </c>
      <c r="U5004">
        <f t="shared" si="314"/>
        <v>705</v>
      </c>
      <c r="V5004">
        <v>1.73</v>
      </c>
      <c r="W5004">
        <v>45.06</v>
      </c>
      <c r="X5004">
        <v>0</v>
      </c>
      <c r="Y5004" s="2">
        <v>1.5963771439976</v>
      </c>
      <c r="Z5004" s="2">
        <v>1.9493772957817499</v>
      </c>
      <c r="AA5004" s="2">
        <v>3.7016033833622899</v>
      </c>
      <c r="AB5004" s="2">
        <v>1.03302144468291</v>
      </c>
      <c r="AC5004" s="2">
        <v>2.6560982020128301</v>
      </c>
      <c r="AD5004" s="2">
        <v>2.369215857410143</v>
      </c>
      <c r="AE5004" s="2">
        <v>1.255272505103306</v>
      </c>
      <c r="AF5004" s="2">
        <v>0.23804610312880001</v>
      </c>
      <c r="AG5004" s="2">
        <f t="shared" si="315"/>
        <v>2.3729120029701067</v>
      </c>
      <c r="AH5004" s="2">
        <f t="shared" si="315"/>
        <v>0</v>
      </c>
      <c r="AI5004" t="str">
        <f>VLOOKUP(C:C,深圳测试部门车辆!A:E,5,0)</f>
        <v>小公主</v>
      </c>
    </row>
    <row r="5005" spans="1:35" x14ac:dyDescent="0.25">
      <c r="A5005">
        <v>0</v>
      </c>
      <c r="B5005">
        <v>1</v>
      </c>
      <c r="C5005" t="s">
        <v>169</v>
      </c>
      <c r="D5005">
        <v>29</v>
      </c>
      <c r="E5005">
        <v>1</v>
      </c>
      <c r="F5005">
        <v>0</v>
      </c>
      <c r="G5005">
        <v>5</v>
      </c>
      <c r="H5005">
        <v>39.729999999999997</v>
      </c>
      <c r="I5005">
        <v>89.560955199999995</v>
      </c>
      <c r="J5005" s="3">
        <v>44044</v>
      </c>
      <c r="K5005">
        <v>273.57</v>
      </c>
      <c r="L5005">
        <v>55796.78</v>
      </c>
      <c r="M5005">
        <v>10.52</v>
      </c>
      <c r="N5005">
        <v>26</v>
      </c>
      <c r="O5005">
        <v>254</v>
      </c>
      <c r="P5005">
        <v>177</v>
      </c>
      <c r="Q5005">
        <v>9</v>
      </c>
      <c r="R5005">
        <f t="shared" si="312"/>
        <v>440</v>
      </c>
      <c r="S5005" s="4">
        <f t="shared" si="313"/>
        <v>146.66666666666666</v>
      </c>
      <c r="T5005">
        <v>1</v>
      </c>
      <c r="U5005">
        <f t="shared" si="314"/>
        <v>441</v>
      </c>
      <c r="V5005">
        <v>0.38</v>
      </c>
      <c r="W5005">
        <v>54.45</v>
      </c>
      <c r="X5005">
        <v>0</v>
      </c>
      <c r="Y5005" s="2">
        <v>1.5991185650553601</v>
      </c>
      <c r="Z5005" s="2">
        <v>1.95211871683952</v>
      </c>
      <c r="AA5005" s="2">
        <v>4.7466091367766099</v>
      </c>
      <c r="AB5005" s="2">
        <v>1.0220157398177201</v>
      </c>
      <c r="AC5005" s="2">
        <v>2.4048337166199398</v>
      </c>
      <c r="AD5005" s="2">
        <v>2.2479732663618099</v>
      </c>
      <c r="AE5005" s="2">
        <v>0.95424250943932498</v>
      </c>
      <c r="AF5005" s="2">
        <v>-0.42021640338319</v>
      </c>
      <c r="AG5005" s="2">
        <f t="shared" si="315"/>
        <v>2.1692824715034069</v>
      </c>
      <c r="AH5005" s="2">
        <f t="shared" si="315"/>
        <v>0.3010299956639812</v>
      </c>
      <c r="AI5005" t="str">
        <f>VLOOKUP(C:C,深圳测试部门车辆!A:E,5,0)</f>
        <v>小公主</v>
      </c>
    </row>
    <row r="5006" spans="1:35" x14ac:dyDescent="0.25">
      <c r="A5006">
        <v>0</v>
      </c>
      <c r="B5006">
        <v>1</v>
      </c>
      <c r="C5006" t="s">
        <v>169</v>
      </c>
      <c r="D5006">
        <v>29</v>
      </c>
      <c r="E5006">
        <v>1</v>
      </c>
      <c r="F5006">
        <v>0</v>
      </c>
      <c r="G5006">
        <v>5</v>
      </c>
      <c r="H5006">
        <v>39.89</v>
      </c>
      <c r="I5006">
        <v>89.921633600000007</v>
      </c>
      <c r="J5006" s="3">
        <v>44099</v>
      </c>
      <c r="K5006">
        <v>334.58</v>
      </c>
      <c r="L5006">
        <v>76096.160000000003</v>
      </c>
      <c r="M5006">
        <v>9.85</v>
      </c>
      <c r="N5006">
        <v>33.97</v>
      </c>
      <c r="O5006">
        <v>371</v>
      </c>
      <c r="P5006">
        <v>215</v>
      </c>
      <c r="Q5006">
        <v>2</v>
      </c>
      <c r="R5006">
        <f t="shared" si="312"/>
        <v>588</v>
      </c>
      <c r="S5006" s="4">
        <f t="shared" si="313"/>
        <v>196</v>
      </c>
      <c r="T5006">
        <v>1</v>
      </c>
      <c r="U5006">
        <f t="shared" si="314"/>
        <v>589</v>
      </c>
      <c r="V5006">
        <v>0</v>
      </c>
      <c r="W5006">
        <v>56.19</v>
      </c>
      <c r="X5006">
        <v>0</v>
      </c>
      <c r="Y5006" s="2">
        <v>1.6008640363098401</v>
      </c>
      <c r="Z5006" s="2">
        <v>1.953864188093994</v>
      </c>
      <c r="AA5006" s="2">
        <v>4.881362741752338</v>
      </c>
      <c r="AB5006" s="2">
        <v>0.99343623049761198</v>
      </c>
      <c r="AC5006" s="2">
        <v>2.5693739096150501</v>
      </c>
      <c r="AD5006" s="2">
        <v>2.3324384599156098</v>
      </c>
      <c r="AE5006" s="2">
        <v>0.30102999566397998</v>
      </c>
      <c r="AF5006" s="2">
        <v>0.46718855926582059</v>
      </c>
      <c r="AG5006" s="2">
        <f t="shared" si="315"/>
        <v>2.2944662261615929</v>
      </c>
      <c r="AH5006" s="2">
        <f t="shared" si="315"/>
        <v>0.3010299956639812</v>
      </c>
      <c r="AI5006" t="str">
        <f>VLOOKUP(C:C,深圳测试部门车辆!A:E,5,0)</f>
        <v>小公主</v>
      </c>
    </row>
    <row r="5007" spans="1:35" x14ac:dyDescent="0.25">
      <c r="A5007">
        <v>0</v>
      </c>
      <c r="B5007">
        <v>1</v>
      </c>
      <c r="C5007" t="s">
        <v>169</v>
      </c>
      <c r="D5007">
        <v>29</v>
      </c>
      <c r="E5007">
        <v>1</v>
      </c>
      <c r="F5007">
        <v>0</v>
      </c>
      <c r="G5007">
        <v>5</v>
      </c>
      <c r="H5007">
        <v>40.53</v>
      </c>
      <c r="I5007">
        <v>91.364347199999997</v>
      </c>
      <c r="J5007" s="3">
        <v>44067</v>
      </c>
      <c r="K5007">
        <v>280.45999999999998</v>
      </c>
      <c r="L5007">
        <v>63177.21</v>
      </c>
      <c r="M5007">
        <v>11.65</v>
      </c>
      <c r="N5007">
        <v>24.07</v>
      </c>
      <c r="O5007">
        <v>223</v>
      </c>
      <c r="P5007">
        <v>145</v>
      </c>
      <c r="Q5007">
        <v>9</v>
      </c>
      <c r="R5007">
        <f t="shared" si="312"/>
        <v>377</v>
      </c>
      <c r="S5007" s="4">
        <f t="shared" si="313"/>
        <v>125.66666666666667</v>
      </c>
      <c r="T5007">
        <v>1</v>
      </c>
      <c r="U5007">
        <f t="shared" si="314"/>
        <v>378</v>
      </c>
      <c r="V5007">
        <v>0</v>
      </c>
      <c r="W5007">
        <v>55.98</v>
      </c>
      <c r="X5007">
        <v>0</v>
      </c>
      <c r="Y5007" s="2">
        <v>1.607776603741693</v>
      </c>
      <c r="Z5007" s="2">
        <v>1.96077675552585</v>
      </c>
      <c r="AA5007" s="2">
        <v>4.8005604428993101</v>
      </c>
      <c r="AB5007" s="2">
        <v>1.0663259253620401</v>
      </c>
      <c r="AC5007" s="2">
        <v>2.3483048630481602</v>
      </c>
      <c r="AD5007" s="2">
        <v>2.1613680022349699</v>
      </c>
      <c r="AE5007" s="2">
        <v>0.95424250943932498</v>
      </c>
      <c r="AF5007" s="2">
        <v>0.46718855926582059</v>
      </c>
      <c r="AG5007" s="2">
        <f t="shared" si="315"/>
        <v>2.102662341897148</v>
      </c>
      <c r="AH5007" s="2">
        <f t="shared" si="315"/>
        <v>0.3010299956639812</v>
      </c>
      <c r="AI5007" t="str">
        <f>VLOOKUP(C:C,深圳测试部门车辆!A:E,5,0)</f>
        <v>小公主</v>
      </c>
    </row>
    <row r="5008" spans="1:35" x14ac:dyDescent="0.25">
      <c r="A5008">
        <v>0</v>
      </c>
      <c r="B5008">
        <v>1</v>
      </c>
      <c r="C5008" t="s">
        <v>169</v>
      </c>
      <c r="D5008">
        <v>29</v>
      </c>
      <c r="E5008">
        <v>1</v>
      </c>
      <c r="F5008">
        <v>0</v>
      </c>
      <c r="G5008">
        <v>5</v>
      </c>
      <c r="H5008">
        <v>40.75</v>
      </c>
      <c r="I5008">
        <v>91.860280000000003</v>
      </c>
      <c r="J5008" s="3">
        <v>43808</v>
      </c>
      <c r="K5008">
        <v>381.73</v>
      </c>
      <c r="L5008">
        <v>4697.47</v>
      </c>
      <c r="M5008">
        <v>9.65</v>
      </c>
      <c r="N5008">
        <v>39.56</v>
      </c>
      <c r="O5008">
        <v>212</v>
      </c>
      <c r="P5008">
        <v>175</v>
      </c>
      <c r="Q5008">
        <v>4</v>
      </c>
      <c r="R5008">
        <f t="shared" si="312"/>
        <v>391</v>
      </c>
      <c r="S5008" s="4">
        <f t="shared" si="313"/>
        <v>130.33333333333334</v>
      </c>
      <c r="T5008">
        <v>1</v>
      </c>
      <c r="U5008">
        <f t="shared" si="314"/>
        <v>392</v>
      </c>
      <c r="V5008">
        <v>1.93</v>
      </c>
      <c r="W5008">
        <v>31.26</v>
      </c>
      <c r="X5008">
        <v>0</v>
      </c>
      <c r="Y5008" s="2">
        <v>1.6101276130760001</v>
      </c>
      <c r="Z5008" s="2">
        <v>1.9631277648601499</v>
      </c>
      <c r="AA5008" s="2">
        <v>3.6718640151959701</v>
      </c>
      <c r="AB5008" s="2">
        <v>0.98452731334379295</v>
      </c>
      <c r="AC5008" s="2">
        <v>2.3263358609287499</v>
      </c>
      <c r="AD5008" s="2">
        <v>2.24303804868629</v>
      </c>
      <c r="AE5008" s="2">
        <v>0.60205999132795995</v>
      </c>
      <c r="AF5008" s="2">
        <v>0.28555730900777399</v>
      </c>
      <c r="AG5008" s="2">
        <f t="shared" si="315"/>
        <v>2.1183749671059116</v>
      </c>
      <c r="AH5008" s="2">
        <f t="shared" si="315"/>
        <v>0.3010299956639812</v>
      </c>
      <c r="AI5008" t="str">
        <f>VLOOKUP(C:C,深圳测试部门车辆!A:E,5,0)</f>
        <v>小公主</v>
      </c>
    </row>
    <row r="5009" spans="1:35" x14ac:dyDescent="0.25">
      <c r="A5009">
        <v>0</v>
      </c>
      <c r="B5009">
        <v>1</v>
      </c>
      <c r="C5009" t="s">
        <v>169</v>
      </c>
      <c r="D5009">
        <v>29</v>
      </c>
      <c r="E5009">
        <v>1</v>
      </c>
      <c r="F5009">
        <v>0</v>
      </c>
      <c r="G5009">
        <v>5</v>
      </c>
      <c r="H5009">
        <v>40.93</v>
      </c>
      <c r="I5009">
        <v>92.266043199999999</v>
      </c>
      <c r="J5009" s="3">
        <v>44080</v>
      </c>
      <c r="K5009">
        <v>279.33999999999997</v>
      </c>
      <c r="L5009">
        <v>68769.070000000007</v>
      </c>
      <c r="M5009">
        <v>12.79</v>
      </c>
      <c r="N5009">
        <v>21.84</v>
      </c>
      <c r="O5009">
        <v>249</v>
      </c>
      <c r="P5009">
        <v>102</v>
      </c>
      <c r="Q5009">
        <v>10</v>
      </c>
      <c r="R5009">
        <f t="shared" si="312"/>
        <v>361</v>
      </c>
      <c r="S5009" s="4">
        <f t="shared" si="313"/>
        <v>120.33333333333333</v>
      </c>
      <c r="T5009">
        <v>1</v>
      </c>
      <c r="U5009">
        <f t="shared" si="314"/>
        <v>362</v>
      </c>
      <c r="V5009">
        <v>5.75</v>
      </c>
      <c r="W5009">
        <v>51.85</v>
      </c>
      <c r="X5009">
        <v>0</v>
      </c>
      <c r="Y5009" s="2">
        <v>1.6120417446452699</v>
      </c>
      <c r="Z5009" s="2">
        <v>1.9650418964294201</v>
      </c>
      <c r="AA5009" s="2">
        <v>4.83739315119095</v>
      </c>
      <c r="AB5009" s="2">
        <v>1.106870544478654</v>
      </c>
      <c r="AC5009" s="2">
        <v>2.3961993470957399</v>
      </c>
      <c r="AD5009" s="2">
        <v>2.0086001717619202</v>
      </c>
      <c r="AE5009" s="2">
        <v>1</v>
      </c>
      <c r="AF5009" s="2">
        <v>0.75966784468963</v>
      </c>
      <c r="AG5009" s="2">
        <f t="shared" si="315"/>
        <v>2.0839801289293933</v>
      </c>
      <c r="AH5009" s="2">
        <f t="shared" si="315"/>
        <v>0.3010299956639812</v>
      </c>
      <c r="AI5009" t="str">
        <f>VLOOKUP(C:C,深圳测试部门车辆!A:E,5,0)</f>
        <v>小公主</v>
      </c>
    </row>
    <row r="5010" spans="1:35" x14ac:dyDescent="0.25">
      <c r="A5010">
        <v>0</v>
      </c>
      <c r="B5010">
        <v>1</v>
      </c>
      <c r="C5010" t="s">
        <v>169</v>
      </c>
      <c r="D5010">
        <v>29</v>
      </c>
      <c r="E5010">
        <v>1</v>
      </c>
      <c r="F5010">
        <v>0</v>
      </c>
      <c r="G5010">
        <v>5</v>
      </c>
      <c r="H5010">
        <v>41.06</v>
      </c>
      <c r="I5010">
        <v>92.559094400000006</v>
      </c>
      <c r="J5010" s="3">
        <v>43839</v>
      </c>
      <c r="K5010">
        <v>291.25</v>
      </c>
      <c r="L5010">
        <v>15280.14</v>
      </c>
      <c r="M5010">
        <v>12.22</v>
      </c>
      <c r="N5010">
        <v>23.83</v>
      </c>
      <c r="O5010">
        <v>125</v>
      </c>
      <c r="P5010">
        <v>88</v>
      </c>
      <c r="Q5010">
        <v>7</v>
      </c>
      <c r="R5010">
        <f t="shared" si="312"/>
        <v>220</v>
      </c>
      <c r="S5010" s="4">
        <f t="shared" si="313"/>
        <v>73.333333333333329</v>
      </c>
      <c r="T5010">
        <v>2</v>
      </c>
      <c r="U5010">
        <f t="shared" si="314"/>
        <v>222</v>
      </c>
      <c r="V5010">
        <v>2.52</v>
      </c>
      <c r="W5010">
        <v>52</v>
      </c>
      <c r="X5010">
        <v>0</v>
      </c>
      <c r="Y5010" s="2">
        <v>1.61341894503457</v>
      </c>
      <c r="Z5010" s="2">
        <v>1.9664190968187301</v>
      </c>
      <c r="AA5010" s="2">
        <v>4.1841273333593696</v>
      </c>
      <c r="AB5010" s="2">
        <v>1.0870712059065399</v>
      </c>
      <c r="AC5010" s="2">
        <v>2.0969100130080598</v>
      </c>
      <c r="AD5010" s="2">
        <v>1.94448267215017</v>
      </c>
      <c r="AE5010" s="2">
        <v>0.84509804001425703</v>
      </c>
      <c r="AF5010" s="2">
        <v>0.40140054078154402</v>
      </c>
      <c r="AG5010" s="2">
        <f t="shared" si="315"/>
        <v>1.8711836083284983</v>
      </c>
      <c r="AH5010" s="2">
        <f t="shared" si="315"/>
        <v>0.47712125471966244</v>
      </c>
      <c r="AI5010" t="str">
        <f>VLOOKUP(C:C,深圳测试部门车辆!A:E,5,0)</f>
        <v>小公主</v>
      </c>
    </row>
    <row r="5011" spans="1:35" x14ac:dyDescent="0.25">
      <c r="A5011">
        <v>0</v>
      </c>
      <c r="B5011">
        <v>1</v>
      </c>
      <c r="C5011" t="s">
        <v>169</v>
      </c>
      <c r="D5011">
        <v>29</v>
      </c>
      <c r="E5011">
        <v>1</v>
      </c>
      <c r="F5011">
        <v>0</v>
      </c>
      <c r="G5011">
        <v>5</v>
      </c>
      <c r="H5011">
        <v>41.16</v>
      </c>
      <c r="I5011">
        <v>92.784518399999996</v>
      </c>
      <c r="J5011" s="3">
        <v>43937</v>
      </c>
      <c r="K5011">
        <v>333.25</v>
      </c>
      <c r="L5011">
        <v>24212.87</v>
      </c>
      <c r="M5011">
        <v>13.03</v>
      </c>
      <c r="N5011">
        <v>25.58</v>
      </c>
      <c r="O5011">
        <v>415</v>
      </c>
      <c r="P5011">
        <v>243</v>
      </c>
      <c r="Q5011">
        <v>3</v>
      </c>
      <c r="R5011">
        <f t="shared" si="312"/>
        <v>661</v>
      </c>
      <c r="S5011" s="4">
        <f t="shared" si="313"/>
        <v>220.33333333333334</v>
      </c>
      <c r="T5011">
        <v>1</v>
      </c>
      <c r="U5011">
        <f t="shared" si="314"/>
        <v>662</v>
      </c>
      <c r="V5011">
        <v>1.73</v>
      </c>
      <c r="W5011">
        <v>38.97</v>
      </c>
      <c r="X5011">
        <v>0</v>
      </c>
      <c r="Y5011" s="2">
        <v>1.6144753660904001</v>
      </c>
      <c r="Z5011" s="2">
        <v>1.96747551787455</v>
      </c>
      <c r="AA5011" s="2">
        <v>4.38404627028806</v>
      </c>
      <c r="AB5011" s="2">
        <v>1.1149444157125801</v>
      </c>
      <c r="AC5011" s="2">
        <v>2.6180480967120898</v>
      </c>
      <c r="AD5011" s="2">
        <v>2.3856062735983099</v>
      </c>
      <c r="AE5011" s="2">
        <v>0.47712125471966199</v>
      </c>
      <c r="AF5011" s="2">
        <v>0.23804610312880001</v>
      </c>
      <c r="AG5011" s="2">
        <f t="shared" si="315"/>
        <v>2.3450468246483549</v>
      </c>
      <c r="AH5011" s="2">
        <f t="shared" si="315"/>
        <v>0.3010299956639812</v>
      </c>
      <c r="AI5011" t="str">
        <f>VLOOKUP(C:C,深圳测试部门车辆!A:E,5,0)</f>
        <v>小公主</v>
      </c>
    </row>
    <row r="5012" spans="1:35" x14ac:dyDescent="0.25">
      <c r="A5012">
        <v>0</v>
      </c>
      <c r="B5012">
        <v>1</v>
      </c>
      <c r="C5012" t="s">
        <v>169</v>
      </c>
      <c r="D5012">
        <v>29</v>
      </c>
      <c r="E5012">
        <v>1</v>
      </c>
      <c r="F5012">
        <v>0</v>
      </c>
      <c r="G5012">
        <v>5</v>
      </c>
      <c r="H5012">
        <v>41.33</v>
      </c>
      <c r="I5012">
        <v>93.1677392</v>
      </c>
      <c r="J5012" s="3">
        <v>44016</v>
      </c>
      <c r="K5012">
        <v>338.3</v>
      </c>
      <c r="L5012">
        <v>46702.41</v>
      </c>
      <c r="M5012">
        <v>12.02</v>
      </c>
      <c r="N5012">
        <v>28.14</v>
      </c>
      <c r="O5012">
        <v>217</v>
      </c>
      <c r="P5012">
        <v>137</v>
      </c>
      <c r="Q5012">
        <v>14</v>
      </c>
      <c r="R5012">
        <f t="shared" si="312"/>
        <v>368</v>
      </c>
      <c r="S5012" s="4">
        <f t="shared" si="313"/>
        <v>122.66666666666667</v>
      </c>
      <c r="T5012">
        <v>0</v>
      </c>
      <c r="U5012">
        <f t="shared" si="314"/>
        <v>368</v>
      </c>
      <c r="V5012">
        <v>4.3099999999999996</v>
      </c>
      <c r="W5012">
        <v>74.64</v>
      </c>
      <c r="X5012">
        <v>0</v>
      </c>
      <c r="Y5012" s="2">
        <v>1.61626540528171</v>
      </c>
      <c r="Z5012" s="2">
        <v>1.9692655570658599</v>
      </c>
      <c r="AA5012" s="2">
        <v>4.6693392921869998</v>
      </c>
      <c r="AB5012" s="2">
        <v>1.07990446766672</v>
      </c>
      <c r="AC5012" s="2">
        <v>2.33645973384853</v>
      </c>
      <c r="AD5012" s="2">
        <v>2.1367205671564098</v>
      </c>
      <c r="AE5012" s="2">
        <v>1.146128035678238</v>
      </c>
      <c r="AF5012" s="2">
        <v>0.63447727016073197</v>
      </c>
      <c r="AG5012" s="2">
        <f t="shared" si="315"/>
        <v>2.0922526548953835</v>
      </c>
      <c r="AH5012" s="2">
        <f t="shared" si="315"/>
        <v>0</v>
      </c>
      <c r="AI5012" t="str">
        <f>VLOOKUP(C:C,深圳测试部门车辆!A:E,5,0)</f>
        <v>小公主</v>
      </c>
    </row>
    <row r="5013" spans="1:35" x14ac:dyDescent="0.25">
      <c r="A5013">
        <v>0</v>
      </c>
      <c r="B5013">
        <v>1</v>
      </c>
      <c r="C5013" t="s">
        <v>169</v>
      </c>
      <c r="D5013">
        <v>29</v>
      </c>
      <c r="E5013">
        <v>1</v>
      </c>
      <c r="F5013">
        <v>0</v>
      </c>
      <c r="G5013">
        <v>5</v>
      </c>
      <c r="H5013">
        <v>41.47</v>
      </c>
      <c r="I5013">
        <v>93.483332799999999</v>
      </c>
      <c r="J5013" s="3">
        <v>43945</v>
      </c>
      <c r="K5013">
        <v>342.81</v>
      </c>
      <c r="L5013">
        <v>25959</v>
      </c>
      <c r="M5013">
        <v>13.18</v>
      </c>
      <c r="N5013">
        <v>26.01</v>
      </c>
      <c r="O5013">
        <v>486</v>
      </c>
      <c r="P5013">
        <v>228</v>
      </c>
      <c r="Q5013">
        <v>17</v>
      </c>
      <c r="R5013">
        <f t="shared" si="312"/>
        <v>731</v>
      </c>
      <c r="S5013" s="4">
        <f t="shared" si="313"/>
        <v>243.66666666666666</v>
      </c>
      <c r="T5013">
        <v>1</v>
      </c>
      <c r="U5013">
        <f t="shared" si="314"/>
        <v>732</v>
      </c>
      <c r="V5013">
        <v>13.08</v>
      </c>
      <c r="W5013">
        <v>24.94</v>
      </c>
      <c r="X5013">
        <v>0</v>
      </c>
      <c r="Y5013" s="2">
        <v>1.6177340353640199</v>
      </c>
      <c r="Z5013" s="2">
        <v>1.9707341871481701</v>
      </c>
      <c r="AA5013" s="2">
        <v>4.414287958434695</v>
      </c>
      <c r="AB5013" s="2">
        <v>1.11991541025799</v>
      </c>
      <c r="AC5013" s="2">
        <v>2.6866362692622898</v>
      </c>
      <c r="AD5013" s="2">
        <v>2.357934847000454</v>
      </c>
      <c r="AE5013" s="2">
        <v>1.2304489213782701</v>
      </c>
      <c r="AF5013" s="2">
        <v>1.11660774398825</v>
      </c>
      <c r="AG5013" s="2">
        <f t="shared" si="315"/>
        <v>2.388574805196408</v>
      </c>
      <c r="AH5013" s="2">
        <f t="shared" si="315"/>
        <v>0.3010299956639812</v>
      </c>
      <c r="AI5013" t="str">
        <f>VLOOKUP(C:C,深圳测试部门车辆!A:E,5,0)</f>
        <v>小公主</v>
      </c>
    </row>
    <row r="5014" spans="1:35" x14ac:dyDescent="0.25">
      <c r="A5014">
        <v>0</v>
      </c>
      <c r="B5014">
        <v>1</v>
      </c>
      <c r="C5014" t="s">
        <v>169</v>
      </c>
      <c r="D5014">
        <v>29</v>
      </c>
      <c r="E5014">
        <v>1</v>
      </c>
      <c r="F5014">
        <v>0</v>
      </c>
      <c r="G5014">
        <v>5</v>
      </c>
      <c r="H5014">
        <v>41.55</v>
      </c>
      <c r="I5014">
        <v>93.663672000000005</v>
      </c>
      <c r="J5014" s="3">
        <v>43823</v>
      </c>
      <c r="K5014">
        <v>324.39</v>
      </c>
      <c r="L5014">
        <v>10285.92</v>
      </c>
      <c r="M5014">
        <v>13.16</v>
      </c>
      <c r="N5014">
        <v>24.65</v>
      </c>
      <c r="O5014">
        <v>276</v>
      </c>
      <c r="P5014">
        <v>151</v>
      </c>
      <c r="Q5014">
        <v>10</v>
      </c>
      <c r="R5014">
        <f t="shared" si="312"/>
        <v>437</v>
      </c>
      <c r="S5014" s="4">
        <f t="shared" si="313"/>
        <v>145.66666666666666</v>
      </c>
      <c r="T5014">
        <v>1</v>
      </c>
      <c r="U5014">
        <f t="shared" si="314"/>
        <v>438</v>
      </c>
      <c r="V5014">
        <v>2.3199999999999998</v>
      </c>
      <c r="W5014">
        <v>33.93</v>
      </c>
      <c r="X5014">
        <v>0</v>
      </c>
      <c r="Y5014" s="2">
        <v>1.61857102812013</v>
      </c>
      <c r="Z5014" s="2">
        <v>1.9715711799042801</v>
      </c>
      <c r="AA5014" s="2">
        <v>4.0122431422197904</v>
      </c>
      <c r="AB5014" s="2">
        <v>1.1192558892779401</v>
      </c>
      <c r="AC5014" s="2">
        <v>2.4409090820652199</v>
      </c>
      <c r="AD5014" s="2">
        <v>2.1789769472931702</v>
      </c>
      <c r="AE5014" s="2">
        <v>1</v>
      </c>
      <c r="AF5014" s="2">
        <v>0.36548798489090001</v>
      </c>
      <c r="AG5014" s="2">
        <f t="shared" si="315"/>
        <v>2.1663314217665248</v>
      </c>
      <c r="AH5014" s="2">
        <f t="shared" si="315"/>
        <v>0.3010299956639812</v>
      </c>
      <c r="AI5014" t="str">
        <f>VLOOKUP(C:C,深圳测试部门车辆!A:E,5,0)</f>
        <v>小公主</v>
      </c>
    </row>
    <row r="5015" spans="1:35" x14ac:dyDescent="0.25">
      <c r="A5015">
        <v>0</v>
      </c>
      <c r="B5015">
        <v>1</v>
      </c>
      <c r="C5015" t="s">
        <v>169</v>
      </c>
      <c r="D5015">
        <v>29</v>
      </c>
      <c r="E5015">
        <v>1</v>
      </c>
      <c r="F5015">
        <v>0</v>
      </c>
      <c r="G5015">
        <v>5</v>
      </c>
      <c r="H5015">
        <v>41.56</v>
      </c>
      <c r="I5015">
        <v>93.686214399999997</v>
      </c>
      <c r="J5015" s="3">
        <v>43829</v>
      </c>
      <c r="K5015">
        <v>340.19</v>
      </c>
      <c r="L5015">
        <v>11756.44</v>
      </c>
      <c r="M5015">
        <v>12.11</v>
      </c>
      <c r="N5015">
        <v>28.09</v>
      </c>
      <c r="O5015">
        <v>194</v>
      </c>
      <c r="P5015">
        <v>129</v>
      </c>
      <c r="Q5015">
        <v>5</v>
      </c>
      <c r="R5015">
        <f t="shared" si="312"/>
        <v>328</v>
      </c>
      <c r="S5015" s="4">
        <f t="shared" si="313"/>
        <v>109.33333333333333</v>
      </c>
      <c r="T5015">
        <v>1</v>
      </c>
      <c r="U5015">
        <f t="shared" si="314"/>
        <v>329</v>
      </c>
      <c r="V5015">
        <v>5.43</v>
      </c>
      <c r="W5015">
        <v>42.54</v>
      </c>
      <c r="X5015">
        <v>0</v>
      </c>
      <c r="Y5015" s="2">
        <v>1.6186755388851399</v>
      </c>
      <c r="Z5015" s="2">
        <v>1.97167569066929</v>
      </c>
      <c r="AA5015" s="2">
        <v>4.0702758317384502</v>
      </c>
      <c r="AB5015" s="2">
        <v>1.08314414314305</v>
      </c>
      <c r="AC5015" s="2">
        <v>2.287801729930226</v>
      </c>
      <c r="AD5015" s="2">
        <v>2.1105897102992501</v>
      </c>
      <c r="AE5015" s="2">
        <v>0.69897000433601897</v>
      </c>
      <c r="AF5015" s="2">
        <v>0.73479982958884704</v>
      </c>
      <c r="AG5015" s="2">
        <f t="shared" si="315"/>
        <v>2.0427067390560563</v>
      </c>
      <c r="AH5015" s="2">
        <f t="shared" si="315"/>
        <v>0.3010299956639812</v>
      </c>
      <c r="AI5015" t="str">
        <f>VLOOKUP(C:C,深圳测试部门车辆!A:E,5,0)</f>
        <v>小公主</v>
      </c>
    </row>
    <row r="5016" spans="1:35" x14ac:dyDescent="0.25">
      <c r="A5016">
        <v>0</v>
      </c>
      <c r="B5016">
        <v>1</v>
      </c>
      <c r="C5016" t="s">
        <v>169</v>
      </c>
      <c r="D5016">
        <v>29</v>
      </c>
      <c r="E5016">
        <v>1</v>
      </c>
      <c r="F5016">
        <v>0</v>
      </c>
      <c r="G5016">
        <v>5</v>
      </c>
      <c r="H5016">
        <v>41.66</v>
      </c>
      <c r="I5016">
        <v>93.911638400000001</v>
      </c>
      <c r="J5016" s="3">
        <v>43822</v>
      </c>
      <c r="K5016">
        <v>325.82</v>
      </c>
      <c r="L5016">
        <v>9961.5300000000007</v>
      </c>
      <c r="M5016">
        <v>12.77</v>
      </c>
      <c r="N5016">
        <v>25.51</v>
      </c>
      <c r="O5016">
        <v>195</v>
      </c>
      <c r="P5016">
        <v>128</v>
      </c>
      <c r="Q5016">
        <v>5</v>
      </c>
      <c r="R5016">
        <f t="shared" si="312"/>
        <v>328</v>
      </c>
      <c r="S5016" s="4">
        <f t="shared" si="313"/>
        <v>109.33333333333333</v>
      </c>
      <c r="T5016">
        <v>1</v>
      </c>
      <c r="U5016">
        <f t="shared" si="314"/>
        <v>329</v>
      </c>
      <c r="V5016">
        <v>3.8</v>
      </c>
      <c r="W5016">
        <v>51.13</v>
      </c>
      <c r="X5016">
        <v>0</v>
      </c>
      <c r="Y5016" s="2">
        <v>1.619719265611727</v>
      </c>
      <c r="Z5016" s="2">
        <v>1.97271941739588</v>
      </c>
      <c r="AA5016" s="2">
        <v>3.9983260472114899</v>
      </c>
      <c r="AB5016" s="2">
        <v>1.10619089726342</v>
      </c>
      <c r="AC5016" s="2">
        <v>2.2900346113625201</v>
      </c>
      <c r="AD5016" s="2">
        <v>2.1072099696478701</v>
      </c>
      <c r="AE5016" s="2">
        <v>0.69897000433601897</v>
      </c>
      <c r="AF5016" s="2">
        <v>0.57978359661681</v>
      </c>
      <c r="AG5016" s="2">
        <f t="shared" si="315"/>
        <v>2.0427067390560563</v>
      </c>
      <c r="AH5016" s="2">
        <f t="shared" si="315"/>
        <v>0.3010299956639812</v>
      </c>
      <c r="AI5016" t="str">
        <f>VLOOKUP(C:C,深圳测试部门车辆!A:E,5,0)</f>
        <v>小公主</v>
      </c>
    </row>
    <row r="5017" spans="1:35" x14ac:dyDescent="0.25">
      <c r="A5017">
        <v>0</v>
      </c>
      <c r="B5017">
        <v>1</v>
      </c>
      <c r="C5017" t="s">
        <v>169</v>
      </c>
      <c r="D5017">
        <v>29</v>
      </c>
      <c r="E5017">
        <v>1</v>
      </c>
      <c r="F5017">
        <v>0</v>
      </c>
      <c r="G5017">
        <v>5</v>
      </c>
      <c r="H5017">
        <v>41.8</v>
      </c>
      <c r="I5017">
        <v>94.227232000000001</v>
      </c>
      <c r="J5017" s="3">
        <v>43965</v>
      </c>
      <c r="K5017">
        <v>351.53</v>
      </c>
      <c r="L5017">
        <v>31695.45</v>
      </c>
      <c r="M5017">
        <v>14.05</v>
      </c>
      <c r="N5017">
        <v>25.02</v>
      </c>
      <c r="O5017">
        <v>305</v>
      </c>
      <c r="P5017">
        <v>173</v>
      </c>
      <c r="Q5017">
        <v>15</v>
      </c>
      <c r="R5017">
        <f t="shared" si="312"/>
        <v>493</v>
      </c>
      <c r="S5017" s="4">
        <f t="shared" si="313"/>
        <v>164.33333333333334</v>
      </c>
      <c r="T5017">
        <v>2</v>
      </c>
      <c r="U5017">
        <f t="shared" si="314"/>
        <v>495</v>
      </c>
      <c r="V5017">
        <v>9.6300000000000008</v>
      </c>
      <c r="W5017">
        <v>30.5</v>
      </c>
      <c r="X5017">
        <v>0</v>
      </c>
      <c r="Y5017" s="2">
        <v>1.6211762817750399</v>
      </c>
      <c r="Z5017" s="2">
        <v>1.97417643355919</v>
      </c>
      <c r="AA5017" s="2">
        <v>4.50099692210041</v>
      </c>
      <c r="AB5017" s="2">
        <v>1.1476763242411001</v>
      </c>
      <c r="AC5017" s="2">
        <v>2.4842998393467899</v>
      </c>
      <c r="AD5017" s="2">
        <v>2.2380461031287999</v>
      </c>
      <c r="AE5017" s="2">
        <v>1.17609125905568</v>
      </c>
      <c r="AF5017" s="2">
        <v>0.98362628712453504</v>
      </c>
      <c r="AG5017" s="2">
        <f t="shared" si="315"/>
        <v>2.2183604217705351</v>
      </c>
      <c r="AH5017" s="2">
        <f t="shared" si="315"/>
        <v>0.47712125471966244</v>
      </c>
      <c r="AI5017" t="str">
        <f>VLOOKUP(C:C,深圳测试部门车辆!A:E,5,0)</f>
        <v>小公主</v>
      </c>
    </row>
    <row r="5018" spans="1:35" x14ac:dyDescent="0.25">
      <c r="A5018">
        <v>0</v>
      </c>
      <c r="B5018">
        <v>1</v>
      </c>
      <c r="C5018" t="s">
        <v>169</v>
      </c>
      <c r="D5018">
        <v>29</v>
      </c>
      <c r="E5018">
        <v>1</v>
      </c>
      <c r="F5018">
        <v>0</v>
      </c>
      <c r="G5018">
        <v>5</v>
      </c>
      <c r="H5018">
        <v>42.11</v>
      </c>
      <c r="I5018">
        <v>94.926046400000004</v>
      </c>
      <c r="J5018" s="3">
        <v>43943</v>
      </c>
      <c r="K5018">
        <v>358.92</v>
      </c>
      <c r="L5018">
        <v>25377.32</v>
      </c>
      <c r="M5018">
        <v>13.12</v>
      </c>
      <c r="N5018">
        <v>27.36</v>
      </c>
      <c r="O5018">
        <v>389</v>
      </c>
      <c r="P5018">
        <v>214</v>
      </c>
      <c r="Q5018">
        <v>9</v>
      </c>
      <c r="R5018">
        <f t="shared" si="312"/>
        <v>612</v>
      </c>
      <c r="S5018" s="4">
        <f t="shared" si="313"/>
        <v>204</v>
      </c>
      <c r="T5018">
        <v>1</v>
      </c>
      <c r="U5018">
        <f t="shared" si="314"/>
        <v>613</v>
      </c>
      <c r="V5018">
        <v>13.84</v>
      </c>
      <c r="W5018">
        <v>19.71</v>
      </c>
      <c r="X5018">
        <v>0</v>
      </c>
      <c r="Y5018" s="2">
        <v>1.62438524142027</v>
      </c>
      <c r="Z5018" s="2">
        <v>1.9773853932044201</v>
      </c>
      <c r="AA5018" s="2">
        <v>4.4044457560302703</v>
      </c>
      <c r="AB5018" s="2">
        <v>1.1179338350396399</v>
      </c>
      <c r="AC5018" s="2">
        <v>2.5899496013257099</v>
      </c>
      <c r="AD5018" s="2">
        <v>2.330413773349191</v>
      </c>
      <c r="AE5018" s="2">
        <v>0.95424250943932498</v>
      </c>
      <c r="AF5018" s="2">
        <v>1.141136090120739</v>
      </c>
      <c r="AG5018" s="2">
        <f t="shared" si="315"/>
        <v>2.3117538610557542</v>
      </c>
      <c r="AH5018" s="2">
        <f t="shared" si="315"/>
        <v>0.3010299956639812</v>
      </c>
      <c r="AI5018" t="str">
        <f>VLOOKUP(C:C,深圳测试部门车辆!A:E,5,0)</f>
        <v>小公主</v>
      </c>
    </row>
    <row r="5019" spans="1:35" x14ac:dyDescent="0.25">
      <c r="A5019">
        <v>0</v>
      </c>
      <c r="B5019">
        <v>1</v>
      </c>
      <c r="C5019" t="s">
        <v>169</v>
      </c>
      <c r="D5019">
        <v>29</v>
      </c>
      <c r="E5019">
        <v>1</v>
      </c>
      <c r="F5019">
        <v>0</v>
      </c>
      <c r="G5019">
        <v>5</v>
      </c>
      <c r="H5019">
        <v>42.32</v>
      </c>
      <c r="I5019">
        <v>95.399436800000004</v>
      </c>
      <c r="J5019" s="3">
        <v>44045</v>
      </c>
      <c r="K5019">
        <v>293.54000000000002</v>
      </c>
      <c r="L5019">
        <v>56090.32</v>
      </c>
      <c r="M5019">
        <v>11.12</v>
      </c>
      <c r="N5019">
        <v>26.4</v>
      </c>
      <c r="O5019">
        <v>209</v>
      </c>
      <c r="P5019">
        <v>144</v>
      </c>
      <c r="Q5019">
        <v>16</v>
      </c>
      <c r="R5019">
        <f t="shared" si="312"/>
        <v>369</v>
      </c>
      <c r="S5019" s="4">
        <f t="shared" si="313"/>
        <v>123</v>
      </c>
      <c r="T5019">
        <v>1</v>
      </c>
      <c r="U5019">
        <f t="shared" si="314"/>
        <v>370</v>
      </c>
      <c r="V5019">
        <v>1.4</v>
      </c>
      <c r="W5019">
        <v>43.9</v>
      </c>
      <c r="X5019">
        <v>0</v>
      </c>
      <c r="Y5019" s="2">
        <v>1.6265456590271301</v>
      </c>
      <c r="Z5019" s="2">
        <v>1.97954581081128</v>
      </c>
      <c r="AA5019" s="2">
        <v>4.74888791770318</v>
      </c>
      <c r="AB5019" s="2">
        <v>1.0461047872460401</v>
      </c>
      <c r="AC5019" s="2">
        <v>2.3201462861110498</v>
      </c>
      <c r="AD5019" s="2">
        <v>2.1583624920952502</v>
      </c>
      <c r="AE5019" s="2">
        <v>1.2041199826559199</v>
      </c>
      <c r="AF5019" s="2">
        <v>0.14612803567823801</v>
      </c>
      <c r="AG5019" s="2">
        <f t="shared" si="315"/>
        <v>2.0934216851622351</v>
      </c>
      <c r="AH5019" s="2">
        <f t="shared" si="315"/>
        <v>0.3010299956639812</v>
      </c>
      <c r="AI5019" t="str">
        <f>VLOOKUP(C:C,深圳测试部门车辆!A:E,5,0)</f>
        <v>小公主</v>
      </c>
    </row>
    <row r="5020" spans="1:35" x14ac:dyDescent="0.25">
      <c r="A5020">
        <v>0</v>
      </c>
      <c r="B5020">
        <v>1</v>
      </c>
      <c r="C5020" t="s">
        <v>169</v>
      </c>
      <c r="D5020">
        <v>29</v>
      </c>
      <c r="E5020">
        <v>1</v>
      </c>
      <c r="F5020">
        <v>0</v>
      </c>
      <c r="G5020">
        <v>5</v>
      </c>
      <c r="H5020">
        <v>42.4</v>
      </c>
      <c r="I5020">
        <v>95.579775999999995</v>
      </c>
      <c r="J5020" s="3">
        <v>44049</v>
      </c>
      <c r="K5020">
        <v>290.57</v>
      </c>
      <c r="L5020">
        <v>57403.39</v>
      </c>
      <c r="M5020">
        <v>11.12</v>
      </c>
      <c r="N5020">
        <v>26.13</v>
      </c>
      <c r="O5020">
        <v>270</v>
      </c>
      <c r="P5020">
        <v>146</v>
      </c>
      <c r="Q5020">
        <v>9</v>
      </c>
      <c r="R5020">
        <f t="shared" si="312"/>
        <v>425</v>
      </c>
      <c r="S5020" s="4">
        <f t="shared" si="313"/>
        <v>141.66666666666666</v>
      </c>
      <c r="T5020">
        <v>0</v>
      </c>
      <c r="U5020">
        <f t="shared" si="314"/>
        <v>425</v>
      </c>
      <c r="V5020">
        <v>1.49</v>
      </c>
      <c r="W5020">
        <v>60.53</v>
      </c>
      <c r="X5020">
        <v>0</v>
      </c>
      <c r="Y5020" s="2">
        <v>1.62736585659273</v>
      </c>
      <c r="Z5020" s="2">
        <v>1.980366008376887</v>
      </c>
      <c r="AA5020" s="2">
        <v>4.7589375407397903</v>
      </c>
      <c r="AB5020" s="2">
        <v>1.0461047872460401</v>
      </c>
      <c r="AC5020" s="2">
        <v>2.43136376415899</v>
      </c>
      <c r="AD5020" s="2">
        <v>2.1643528557844398</v>
      </c>
      <c r="AE5020" s="2">
        <v>0.95424250943932498</v>
      </c>
      <c r="AF5020" s="2">
        <v>0.173186268412274</v>
      </c>
      <c r="AG5020" s="2">
        <f t="shared" si="315"/>
        <v>2.1543225142935096</v>
      </c>
      <c r="AH5020" s="2">
        <f t="shared" si="315"/>
        <v>0</v>
      </c>
      <c r="AI5020" t="str">
        <f>VLOOKUP(C:C,深圳测试部门车辆!A:E,5,0)</f>
        <v>小公主</v>
      </c>
    </row>
    <row r="5021" spans="1:35" x14ac:dyDescent="0.25">
      <c r="A5021">
        <v>0</v>
      </c>
      <c r="B5021">
        <v>1</v>
      </c>
      <c r="C5021" t="s">
        <v>169</v>
      </c>
      <c r="D5021">
        <v>29</v>
      </c>
      <c r="E5021">
        <v>1</v>
      </c>
      <c r="F5021">
        <v>0</v>
      </c>
      <c r="G5021">
        <v>5</v>
      </c>
      <c r="H5021">
        <v>42.47</v>
      </c>
      <c r="I5021">
        <v>95.737572799999995</v>
      </c>
      <c r="J5021" s="3">
        <v>44093</v>
      </c>
      <c r="K5021">
        <v>338.45</v>
      </c>
      <c r="L5021">
        <v>74424.460000000006</v>
      </c>
      <c r="M5021">
        <v>13.01</v>
      </c>
      <c r="N5021">
        <v>26.01</v>
      </c>
      <c r="O5021">
        <v>316</v>
      </c>
      <c r="P5021">
        <v>162</v>
      </c>
      <c r="Q5021">
        <v>14</v>
      </c>
      <c r="R5021">
        <f t="shared" si="312"/>
        <v>492</v>
      </c>
      <c r="S5021" s="4">
        <f t="shared" si="313"/>
        <v>164</v>
      </c>
      <c r="T5021">
        <v>0</v>
      </c>
      <c r="U5021">
        <f t="shared" si="314"/>
        <v>492</v>
      </c>
      <c r="V5021">
        <v>5.76</v>
      </c>
      <c r="W5021">
        <v>59.07</v>
      </c>
      <c r="X5021">
        <v>0</v>
      </c>
      <c r="Y5021" s="2">
        <v>1.62808226099068</v>
      </c>
      <c r="Z5021" s="2">
        <v>1.9810824127748301</v>
      </c>
      <c r="AA5021" s="2">
        <v>4.8717156922287899</v>
      </c>
      <c r="AB5021" s="2">
        <v>1.1142772965615899</v>
      </c>
      <c r="AC5021" s="2">
        <v>2.4996870826183999</v>
      </c>
      <c r="AD5021" s="2">
        <v>2.2095150145426299</v>
      </c>
      <c r="AE5021" s="2">
        <v>1.146128035678238</v>
      </c>
      <c r="AF5021" s="2">
        <v>0.76042248342321195</v>
      </c>
      <c r="AG5021" s="2">
        <f t="shared" si="315"/>
        <v>2.2174839442139063</v>
      </c>
      <c r="AH5021" s="2">
        <f t="shared" si="315"/>
        <v>0</v>
      </c>
      <c r="AI5021" t="str">
        <f>VLOOKUP(C:C,深圳测试部门车辆!A:E,5,0)</f>
        <v>小公主</v>
      </c>
    </row>
    <row r="5022" spans="1:35" x14ac:dyDescent="0.25">
      <c r="A5022">
        <v>0</v>
      </c>
      <c r="B5022">
        <v>1</v>
      </c>
      <c r="C5022" t="s">
        <v>169</v>
      </c>
      <c r="D5022">
        <v>29</v>
      </c>
      <c r="E5022">
        <v>1</v>
      </c>
      <c r="F5022">
        <v>0</v>
      </c>
      <c r="G5022">
        <v>5</v>
      </c>
      <c r="H5022">
        <v>42.56</v>
      </c>
      <c r="I5022">
        <v>95.940454399999993</v>
      </c>
      <c r="J5022" s="3">
        <v>44115</v>
      </c>
      <c r="K5022">
        <v>357.29</v>
      </c>
      <c r="L5022">
        <v>79666.09</v>
      </c>
      <c r="M5022">
        <v>10.28</v>
      </c>
      <c r="N5022">
        <v>34.76</v>
      </c>
      <c r="O5022">
        <v>412</v>
      </c>
      <c r="P5022">
        <v>224</v>
      </c>
      <c r="Q5022">
        <v>4</v>
      </c>
      <c r="R5022">
        <f t="shared" si="312"/>
        <v>640</v>
      </c>
      <c r="S5022" s="4">
        <f t="shared" si="313"/>
        <v>213.33333333333334</v>
      </c>
      <c r="T5022">
        <v>0</v>
      </c>
      <c r="U5022">
        <f t="shared" si="314"/>
        <v>640</v>
      </c>
      <c r="V5022">
        <v>0.12</v>
      </c>
      <c r="W5022">
        <v>52.93</v>
      </c>
      <c r="X5022">
        <v>0</v>
      </c>
      <c r="Y5022" s="2">
        <v>1.6290016192869901</v>
      </c>
      <c r="Z5022" s="2">
        <v>1.9820017710711499</v>
      </c>
      <c r="AA5022" s="2">
        <v>4.9012735025792198</v>
      </c>
      <c r="AB5022" s="2">
        <v>1.01199311465926</v>
      </c>
      <c r="AC5022" s="2">
        <v>2.6148972160331301</v>
      </c>
      <c r="AD5022" s="2">
        <v>2.3502480183341601</v>
      </c>
      <c r="AE5022" s="2">
        <v>0.60205999132795995</v>
      </c>
      <c r="AF5022" s="2">
        <v>-0.920818753952375</v>
      </c>
      <c r="AG5022" s="2">
        <f t="shared" si="315"/>
        <v>2.3310897182045598</v>
      </c>
      <c r="AH5022" s="2">
        <f t="shared" si="315"/>
        <v>0</v>
      </c>
      <c r="AI5022" t="str">
        <f>VLOOKUP(C:C,深圳测试部门车辆!A:E,5,0)</f>
        <v>小公主</v>
      </c>
    </row>
    <row r="5023" spans="1:35" x14ac:dyDescent="0.25">
      <c r="A5023">
        <v>0</v>
      </c>
      <c r="B5023">
        <v>1</v>
      </c>
      <c r="C5023" t="s">
        <v>169</v>
      </c>
      <c r="D5023">
        <v>29</v>
      </c>
      <c r="E5023">
        <v>1</v>
      </c>
      <c r="F5023">
        <v>0</v>
      </c>
      <c r="G5023">
        <v>5</v>
      </c>
      <c r="H5023">
        <v>42.59</v>
      </c>
      <c r="I5023">
        <v>96.008081599999997</v>
      </c>
      <c r="J5023" s="3">
        <v>43974</v>
      </c>
      <c r="K5023">
        <v>334.26</v>
      </c>
      <c r="L5023">
        <v>34649.74</v>
      </c>
      <c r="M5023">
        <v>12.9</v>
      </c>
      <c r="N5023">
        <v>25.91</v>
      </c>
      <c r="O5023">
        <v>207</v>
      </c>
      <c r="P5023">
        <v>165</v>
      </c>
      <c r="Q5023">
        <v>7</v>
      </c>
      <c r="R5023">
        <f t="shared" si="312"/>
        <v>379</v>
      </c>
      <c r="S5023" s="4">
        <f t="shared" si="313"/>
        <v>126.33333333333333</v>
      </c>
      <c r="T5023">
        <v>1</v>
      </c>
      <c r="U5023">
        <f t="shared" si="314"/>
        <v>380</v>
      </c>
      <c r="V5023">
        <v>8.01</v>
      </c>
      <c r="W5023">
        <v>9.7100000000000009</v>
      </c>
      <c r="X5023">
        <v>0</v>
      </c>
      <c r="Y5023" s="2">
        <v>1.629307640073749</v>
      </c>
      <c r="Z5023" s="2">
        <v>1.9823077918579</v>
      </c>
      <c r="AA5023" s="2">
        <v>4.53969998016027</v>
      </c>
      <c r="AB5023" s="2">
        <v>1.110589710299249</v>
      </c>
      <c r="AC5023" s="2">
        <v>2.31597034545692</v>
      </c>
      <c r="AD5023" s="2">
        <v>2.2174839442139098</v>
      </c>
      <c r="AE5023" s="2">
        <v>0.84509804001425703</v>
      </c>
      <c r="AF5023" s="2">
        <v>0.903632516084238</v>
      </c>
      <c r="AG5023" s="2">
        <f t="shared" si="315"/>
        <v>2.1049421081920463</v>
      </c>
      <c r="AH5023" s="2">
        <f t="shared" si="315"/>
        <v>0.3010299956639812</v>
      </c>
      <c r="AI5023" t="str">
        <f>VLOOKUP(C:C,深圳测试部门车辆!A:E,5,0)</f>
        <v>小公主</v>
      </c>
    </row>
    <row r="5024" spans="1:35" x14ac:dyDescent="0.25">
      <c r="A5024">
        <v>0</v>
      </c>
      <c r="B5024">
        <v>1</v>
      </c>
      <c r="C5024" t="s">
        <v>169</v>
      </c>
      <c r="D5024">
        <v>29</v>
      </c>
      <c r="E5024">
        <v>1</v>
      </c>
      <c r="F5024">
        <v>0</v>
      </c>
      <c r="G5024">
        <v>5</v>
      </c>
      <c r="H5024">
        <v>43.19</v>
      </c>
      <c r="I5024">
        <v>97.360625600000006</v>
      </c>
      <c r="J5024" s="3">
        <v>43934</v>
      </c>
      <c r="K5024">
        <v>350.97</v>
      </c>
      <c r="L5024">
        <v>23414.82</v>
      </c>
      <c r="M5024">
        <v>13.12</v>
      </c>
      <c r="N5024">
        <v>26.75</v>
      </c>
      <c r="O5024">
        <v>440</v>
      </c>
      <c r="P5024">
        <v>241</v>
      </c>
      <c r="Q5024">
        <v>17</v>
      </c>
      <c r="R5024">
        <f t="shared" si="312"/>
        <v>698</v>
      </c>
      <c r="S5024" s="4">
        <f t="shared" si="313"/>
        <v>232.66666666666666</v>
      </c>
      <c r="T5024">
        <v>2</v>
      </c>
      <c r="U5024">
        <f t="shared" si="314"/>
        <v>700</v>
      </c>
      <c r="V5024">
        <v>2.4</v>
      </c>
      <c r="W5024">
        <v>37.340000000000003</v>
      </c>
      <c r="X5024">
        <v>0</v>
      </c>
      <c r="Y5024" s="2">
        <v>1.6353832040475</v>
      </c>
      <c r="Z5024" s="2">
        <v>1.988383355831653</v>
      </c>
      <c r="AA5024" s="2">
        <v>4.3694908235185999</v>
      </c>
      <c r="AB5024" s="2">
        <v>1.1179338350396399</v>
      </c>
      <c r="AC5024" s="2">
        <v>2.6434526764861901</v>
      </c>
      <c r="AD5024" s="2">
        <v>2.3820170425748701</v>
      </c>
      <c r="AE5024" s="2">
        <v>1.2304489213782701</v>
      </c>
      <c r="AF5024" s="2">
        <v>0.38021124171160597</v>
      </c>
      <c r="AG5024" s="2">
        <f t="shared" si="315"/>
        <v>2.3685967632469964</v>
      </c>
      <c r="AH5024" s="2">
        <f t="shared" si="315"/>
        <v>0.47712125471966244</v>
      </c>
      <c r="AI5024" t="str">
        <f>VLOOKUP(C:C,深圳测试部门车辆!A:E,5,0)</f>
        <v>小公主</v>
      </c>
    </row>
    <row r="5025" spans="1:35" x14ac:dyDescent="0.25">
      <c r="A5025">
        <v>0</v>
      </c>
      <c r="B5025">
        <v>1</v>
      </c>
      <c r="C5025" t="s">
        <v>169</v>
      </c>
      <c r="D5025">
        <v>29</v>
      </c>
      <c r="E5025">
        <v>1</v>
      </c>
      <c r="F5025">
        <v>0</v>
      </c>
      <c r="G5025">
        <v>5</v>
      </c>
      <c r="H5025">
        <v>43.54</v>
      </c>
      <c r="I5025">
        <v>98.149609600000005</v>
      </c>
      <c r="J5025" s="3">
        <v>44002</v>
      </c>
      <c r="K5025">
        <v>365.84</v>
      </c>
      <c r="L5025">
        <v>42775.25</v>
      </c>
      <c r="M5025">
        <v>12.28</v>
      </c>
      <c r="N5025">
        <v>29.79</v>
      </c>
      <c r="O5025">
        <v>414</v>
      </c>
      <c r="P5025">
        <v>215</v>
      </c>
      <c r="Q5025">
        <v>15</v>
      </c>
      <c r="R5025">
        <f t="shared" si="312"/>
        <v>644</v>
      </c>
      <c r="S5025" s="4">
        <f t="shared" si="313"/>
        <v>214.66666666666666</v>
      </c>
      <c r="T5025">
        <v>2</v>
      </c>
      <c r="U5025">
        <f t="shared" si="314"/>
        <v>646</v>
      </c>
      <c r="V5025">
        <v>3.25</v>
      </c>
      <c r="W5025">
        <v>38.950000000000003</v>
      </c>
      <c r="X5025">
        <v>0</v>
      </c>
      <c r="Y5025" s="2">
        <v>1.6388884247050799</v>
      </c>
      <c r="Z5025" s="2">
        <v>1.99188857648923</v>
      </c>
      <c r="AA5025" s="2">
        <v>4.6311925564551801</v>
      </c>
      <c r="AB5025" s="2">
        <v>1.0891983668051499</v>
      </c>
      <c r="AC5025" s="2">
        <v>2.6170003411209</v>
      </c>
      <c r="AD5025" s="2">
        <v>2.3324384599156098</v>
      </c>
      <c r="AE5025" s="2">
        <v>1.17609125905568</v>
      </c>
      <c r="AF5025" s="2">
        <v>0.51188336097887399</v>
      </c>
      <c r="AG5025" s="2">
        <f t="shared" si="315"/>
        <v>2.333783025949038</v>
      </c>
      <c r="AH5025" s="2">
        <f t="shared" si="315"/>
        <v>0.47712125471966244</v>
      </c>
      <c r="AI5025" t="str">
        <f>VLOOKUP(C:C,深圳测试部门车辆!A:E,5,0)</f>
        <v>小公主</v>
      </c>
    </row>
    <row r="5026" spans="1:35" x14ac:dyDescent="0.25">
      <c r="A5026">
        <v>0</v>
      </c>
      <c r="B5026">
        <v>1</v>
      </c>
      <c r="C5026" t="s">
        <v>169</v>
      </c>
      <c r="D5026">
        <v>29</v>
      </c>
      <c r="E5026">
        <v>1</v>
      </c>
      <c r="F5026">
        <v>0</v>
      </c>
      <c r="G5026">
        <v>5</v>
      </c>
      <c r="H5026">
        <v>43.7</v>
      </c>
      <c r="I5026">
        <v>98.510288000000003</v>
      </c>
      <c r="J5026" s="3">
        <v>43826</v>
      </c>
      <c r="K5026">
        <v>322.11</v>
      </c>
      <c r="L5026">
        <v>11069.44</v>
      </c>
      <c r="M5026">
        <v>13.95</v>
      </c>
      <c r="N5026">
        <v>23.09</v>
      </c>
      <c r="O5026">
        <v>337</v>
      </c>
      <c r="P5026">
        <v>227</v>
      </c>
      <c r="Q5026">
        <v>5</v>
      </c>
      <c r="R5026">
        <f t="shared" si="312"/>
        <v>569</v>
      </c>
      <c r="S5026" s="4">
        <f t="shared" si="313"/>
        <v>189.66666666666666</v>
      </c>
      <c r="T5026">
        <v>2</v>
      </c>
      <c r="U5026">
        <f t="shared" si="314"/>
        <v>571</v>
      </c>
      <c r="V5026">
        <v>7.39</v>
      </c>
      <c r="W5026">
        <v>34.15</v>
      </c>
      <c r="X5026">
        <v>0</v>
      </c>
      <c r="Y5026" s="2">
        <v>1.6404814369704199</v>
      </c>
      <c r="Z5026" s="2">
        <v>1.99348158875458</v>
      </c>
      <c r="AA5026" s="2">
        <v>4.04412565059312</v>
      </c>
      <c r="AB5026" s="2">
        <v>1.1445742076096199</v>
      </c>
      <c r="AC5026" s="2">
        <v>2.5276299008713399</v>
      </c>
      <c r="AD5026" s="2">
        <v>2.3560258571931199</v>
      </c>
      <c r="AE5026" s="2">
        <v>0.69897000433601897</v>
      </c>
      <c r="AF5026" s="2">
        <v>0.86864443839482597</v>
      </c>
      <c r="AG5026" s="2">
        <f t="shared" si="315"/>
        <v>2.2802747740733618</v>
      </c>
      <c r="AH5026" s="2">
        <f t="shared" si="315"/>
        <v>0.47712125471966244</v>
      </c>
      <c r="AI5026" t="str">
        <f>VLOOKUP(C:C,深圳测试部门车辆!A:E,5,0)</f>
        <v>小公主</v>
      </c>
    </row>
    <row r="5027" spans="1:35" x14ac:dyDescent="0.25">
      <c r="A5027">
        <v>0</v>
      </c>
      <c r="B5027">
        <v>1</v>
      </c>
      <c r="C5027" t="s">
        <v>169</v>
      </c>
      <c r="D5027">
        <v>29</v>
      </c>
      <c r="E5027">
        <v>1</v>
      </c>
      <c r="F5027">
        <v>0</v>
      </c>
      <c r="G5027">
        <v>5</v>
      </c>
      <c r="H5027">
        <v>43.82</v>
      </c>
      <c r="I5027">
        <v>98.780796800000005</v>
      </c>
      <c r="J5027" s="3">
        <v>43820</v>
      </c>
      <c r="K5027">
        <v>371.21</v>
      </c>
      <c r="L5027">
        <v>9069.1200000000008</v>
      </c>
      <c r="M5027">
        <v>12.4</v>
      </c>
      <c r="N5027">
        <v>29.94</v>
      </c>
      <c r="O5027">
        <v>221</v>
      </c>
      <c r="P5027">
        <v>138</v>
      </c>
      <c r="Q5027">
        <v>16</v>
      </c>
      <c r="R5027">
        <f t="shared" si="312"/>
        <v>375</v>
      </c>
      <c r="S5027" s="4">
        <f t="shared" si="313"/>
        <v>125</v>
      </c>
      <c r="T5027">
        <v>0</v>
      </c>
      <c r="U5027">
        <f t="shared" si="314"/>
        <v>375</v>
      </c>
      <c r="V5027">
        <v>10.4</v>
      </c>
      <c r="W5027">
        <v>38.31</v>
      </c>
      <c r="X5027">
        <v>0</v>
      </c>
      <c r="Y5027" s="2">
        <v>1.6416723732246901</v>
      </c>
      <c r="Z5027" s="2">
        <v>1.99467252500884</v>
      </c>
      <c r="AA5027" s="2">
        <v>3.957565148395775</v>
      </c>
      <c r="AB5027" s="2">
        <v>1.09342168516224</v>
      </c>
      <c r="AC5027" s="2">
        <v>2.3443922736851102</v>
      </c>
      <c r="AD5027" s="2">
        <v>2.13987908640124</v>
      </c>
      <c r="AE5027" s="2">
        <v>1.2041199826559199</v>
      </c>
      <c r="AF5027" s="2">
        <v>1.01703333929878</v>
      </c>
      <c r="AG5027" s="2">
        <f t="shared" si="315"/>
        <v>2.1003705451175629</v>
      </c>
      <c r="AH5027" s="2">
        <f t="shared" si="315"/>
        <v>0</v>
      </c>
      <c r="AI5027" t="str">
        <f>VLOOKUP(C:C,深圳测试部门车辆!A:E,5,0)</f>
        <v>小公主</v>
      </c>
    </row>
    <row r="5028" spans="1:35" x14ac:dyDescent="0.25">
      <c r="A5028">
        <v>0</v>
      </c>
      <c r="B5028">
        <v>1</v>
      </c>
      <c r="C5028" t="s">
        <v>169</v>
      </c>
      <c r="D5028">
        <v>29</v>
      </c>
      <c r="E5028">
        <v>1</v>
      </c>
      <c r="F5028">
        <v>0</v>
      </c>
      <c r="G5028">
        <v>5</v>
      </c>
      <c r="H5028">
        <v>44.29</v>
      </c>
      <c r="I5028">
        <v>99.840289600000006</v>
      </c>
      <c r="J5028" s="3">
        <v>43956</v>
      </c>
      <c r="K5028">
        <v>421.31</v>
      </c>
      <c r="L5028">
        <v>28907.95</v>
      </c>
      <c r="M5028">
        <v>11.19</v>
      </c>
      <c r="N5028">
        <v>37.65</v>
      </c>
      <c r="O5028">
        <v>285</v>
      </c>
      <c r="P5028">
        <v>175</v>
      </c>
      <c r="Q5028">
        <v>4</v>
      </c>
      <c r="R5028">
        <f t="shared" si="312"/>
        <v>464</v>
      </c>
      <c r="S5028" s="4">
        <f t="shared" si="313"/>
        <v>154.66666666666666</v>
      </c>
      <c r="T5028">
        <v>2</v>
      </c>
      <c r="U5028">
        <f t="shared" si="314"/>
        <v>466</v>
      </c>
      <c r="V5028">
        <v>7.32</v>
      </c>
      <c r="W5028">
        <v>14.79</v>
      </c>
      <c r="X5028">
        <v>0</v>
      </c>
      <c r="Y5028" s="2">
        <v>1.64630568028476</v>
      </c>
      <c r="Z5028" s="2">
        <v>1.9993058320689101</v>
      </c>
      <c r="AA5028" s="2">
        <v>4.4610172948787197</v>
      </c>
      <c r="AB5028" s="2">
        <v>1.04883008652835</v>
      </c>
      <c r="AC5028" s="2">
        <v>2.4548448600085102</v>
      </c>
      <c r="AD5028" s="2">
        <v>2.24303804868629</v>
      </c>
      <c r="AE5028" s="2">
        <v>0.60205999132795995</v>
      </c>
      <c r="AF5028" s="2">
        <v>0.86451108105839203</v>
      </c>
      <c r="AG5028" s="2">
        <f t="shared" si="315"/>
        <v>2.1921956258464497</v>
      </c>
      <c r="AH5028" s="2">
        <f t="shared" si="315"/>
        <v>0.47712125471966244</v>
      </c>
      <c r="AI5028" t="str">
        <f>VLOOKUP(C:C,深圳测试部门车辆!A:E,5,0)</f>
        <v>小公主</v>
      </c>
    </row>
    <row r="5029" spans="1:35" x14ac:dyDescent="0.25">
      <c r="A5029">
        <v>0</v>
      </c>
      <c r="B5029">
        <v>1</v>
      </c>
      <c r="C5029" t="s">
        <v>169</v>
      </c>
      <c r="D5029">
        <v>29</v>
      </c>
      <c r="E5029">
        <v>1</v>
      </c>
      <c r="F5029">
        <v>0</v>
      </c>
      <c r="G5029">
        <v>5</v>
      </c>
      <c r="H5029">
        <v>44.29</v>
      </c>
      <c r="I5029">
        <v>99.840289600000006</v>
      </c>
      <c r="J5029" s="3">
        <v>43991</v>
      </c>
      <c r="K5029">
        <v>305.95999999999998</v>
      </c>
      <c r="L5029">
        <v>39634.44</v>
      </c>
      <c r="M5029">
        <v>13.81</v>
      </c>
      <c r="N5029">
        <v>22.15</v>
      </c>
      <c r="O5029">
        <v>244</v>
      </c>
      <c r="P5029">
        <v>167</v>
      </c>
      <c r="Q5029">
        <v>12</v>
      </c>
      <c r="R5029">
        <f t="shared" si="312"/>
        <v>423</v>
      </c>
      <c r="S5029" s="4">
        <f t="shared" si="313"/>
        <v>141</v>
      </c>
      <c r="T5029">
        <v>2</v>
      </c>
      <c r="U5029">
        <f t="shared" si="314"/>
        <v>425</v>
      </c>
      <c r="V5029">
        <v>3.78</v>
      </c>
      <c r="W5029">
        <v>46.16</v>
      </c>
      <c r="X5029">
        <v>0</v>
      </c>
      <c r="Y5029" s="2">
        <v>1.64630568028476</v>
      </c>
      <c r="Z5029" s="2">
        <v>1.9993058320689101</v>
      </c>
      <c r="AA5029" s="2">
        <v>4.5980727263712797</v>
      </c>
      <c r="AB5029" s="2">
        <v>1.14019367857863</v>
      </c>
      <c r="AC5029" s="2">
        <v>2.3873898263387301</v>
      </c>
      <c r="AD5029" s="2">
        <v>2.2227164711475802</v>
      </c>
      <c r="AE5029" s="2">
        <v>1.07918124604762</v>
      </c>
      <c r="AF5029" s="2">
        <v>0.57749179983722498</v>
      </c>
      <c r="AG5029" s="2">
        <f t="shared" si="315"/>
        <v>2.1522883443830563</v>
      </c>
      <c r="AH5029" s="2">
        <f t="shared" si="315"/>
        <v>0.47712125471966244</v>
      </c>
      <c r="AI5029" t="str">
        <f>VLOOKUP(C:C,深圳测试部门车辆!A:E,5,0)</f>
        <v>小公主</v>
      </c>
    </row>
    <row r="5030" spans="1:35" x14ac:dyDescent="0.25">
      <c r="A5030">
        <v>0</v>
      </c>
      <c r="B5030">
        <v>1</v>
      </c>
      <c r="C5030" t="s">
        <v>169</v>
      </c>
      <c r="D5030">
        <v>29</v>
      </c>
      <c r="E5030">
        <v>1</v>
      </c>
      <c r="F5030">
        <v>0</v>
      </c>
      <c r="G5030">
        <v>5</v>
      </c>
      <c r="H5030">
        <v>44.71</v>
      </c>
      <c r="I5030">
        <v>100.7870704</v>
      </c>
      <c r="J5030" s="3">
        <v>43816</v>
      </c>
      <c r="K5030">
        <v>340.04</v>
      </c>
      <c r="L5030">
        <v>6935.53</v>
      </c>
      <c r="M5030">
        <v>12.49</v>
      </c>
      <c r="N5030">
        <v>27.22</v>
      </c>
      <c r="O5030">
        <v>233</v>
      </c>
      <c r="P5030">
        <v>152</v>
      </c>
      <c r="Q5030">
        <v>3</v>
      </c>
      <c r="R5030">
        <f t="shared" si="312"/>
        <v>388</v>
      </c>
      <c r="S5030" s="4">
        <f t="shared" si="313"/>
        <v>129.33333333333334</v>
      </c>
      <c r="T5030">
        <v>1</v>
      </c>
      <c r="U5030">
        <f t="shared" si="314"/>
        <v>389</v>
      </c>
      <c r="V5030">
        <v>4.49</v>
      </c>
      <c r="W5030">
        <v>48.5</v>
      </c>
      <c r="X5030">
        <v>0</v>
      </c>
      <c r="Y5030" s="2">
        <v>1.6504046698680299</v>
      </c>
      <c r="Z5030" s="2">
        <v>2.00340482165219</v>
      </c>
      <c r="AA5030" s="2">
        <v>3.841079654635025</v>
      </c>
      <c r="AB5030" s="2">
        <v>1.0965624383741399</v>
      </c>
      <c r="AC5030" s="2">
        <v>2.3673559210260202</v>
      </c>
      <c r="AD5030" s="2">
        <v>2.18184358794477</v>
      </c>
      <c r="AE5030" s="2">
        <v>0.47712125471966199</v>
      </c>
      <c r="AF5030" s="2">
        <v>0.65224634100332302</v>
      </c>
      <c r="AG5030" s="2">
        <f t="shared" si="315"/>
        <v>2.1150555026762046</v>
      </c>
      <c r="AH5030" s="2">
        <f t="shared" si="315"/>
        <v>0.3010299956639812</v>
      </c>
      <c r="AI5030" t="str">
        <f>VLOOKUP(C:C,深圳测试部门车辆!A:E,5,0)</f>
        <v>小公主</v>
      </c>
    </row>
    <row r="5031" spans="1:35" x14ac:dyDescent="0.25">
      <c r="A5031">
        <v>0</v>
      </c>
      <c r="B5031">
        <v>1</v>
      </c>
      <c r="C5031" t="s">
        <v>169</v>
      </c>
      <c r="D5031">
        <v>29</v>
      </c>
      <c r="E5031">
        <v>1</v>
      </c>
      <c r="F5031">
        <v>0</v>
      </c>
      <c r="G5031">
        <v>5</v>
      </c>
      <c r="H5031">
        <v>44.73</v>
      </c>
      <c r="I5031">
        <v>100.8321552</v>
      </c>
      <c r="J5031" s="3">
        <v>43989</v>
      </c>
      <c r="K5031">
        <v>371.02</v>
      </c>
      <c r="L5031">
        <v>39012.76</v>
      </c>
      <c r="M5031">
        <v>10.8</v>
      </c>
      <c r="N5031">
        <v>34.35</v>
      </c>
      <c r="O5031">
        <v>280</v>
      </c>
      <c r="P5031">
        <v>174</v>
      </c>
      <c r="Q5031">
        <v>7</v>
      </c>
      <c r="R5031">
        <f t="shared" si="312"/>
        <v>461</v>
      </c>
      <c r="S5031" s="4">
        <f t="shared" si="313"/>
        <v>153.66666666666666</v>
      </c>
      <c r="T5031">
        <v>0</v>
      </c>
      <c r="U5031">
        <f t="shared" si="314"/>
        <v>461</v>
      </c>
      <c r="V5031">
        <v>3.42</v>
      </c>
      <c r="W5031">
        <v>47.15</v>
      </c>
      <c r="X5031">
        <v>0</v>
      </c>
      <c r="Y5031" s="2">
        <v>1.65059889817266</v>
      </c>
      <c r="Z5031" s="2">
        <v>2.0035990499568102</v>
      </c>
      <c r="AA5031" s="2">
        <v>4.59120667603261</v>
      </c>
      <c r="AB5031" s="2">
        <v>1.0334237554869501</v>
      </c>
      <c r="AC5031" s="2">
        <v>2.4471580313422199</v>
      </c>
      <c r="AD5031" s="2">
        <v>2.2405492482825999</v>
      </c>
      <c r="AE5031" s="2">
        <v>0.84509804001425703</v>
      </c>
      <c r="AF5031" s="2">
        <v>0.53402610605613499</v>
      </c>
      <c r="AG5031" s="2">
        <f t="shared" si="315"/>
        <v>2.1893967258352185</v>
      </c>
      <c r="AH5031" s="2">
        <f t="shared" si="315"/>
        <v>0</v>
      </c>
      <c r="AI5031" t="str">
        <f>VLOOKUP(C:C,深圳测试部门车辆!A:E,5,0)</f>
        <v>小公主</v>
      </c>
    </row>
    <row r="5032" spans="1:35" x14ac:dyDescent="0.25">
      <c r="A5032">
        <v>0</v>
      </c>
      <c r="B5032">
        <v>1</v>
      </c>
      <c r="C5032" t="s">
        <v>169</v>
      </c>
      <c r="D5032">
        <v>29</v>
      </c>
      <c r="E5032">
        <v>1</v>
      </c>
      <c r="F5032">
        <v>0</v>
      </c>
      <c r="G5032">
        <v>5</v>
      </c>
      <c r="H5032">
        <v>44.74</v>
      </c>
      <c r="I5032">
        <v>100.85469759999999</v>
      </c>
      <c r="J5032" s="3">
        <v>43951</v>
      </c>
      <c r="K5032">
        <v>343.28</v>
      </c>
      <c r="L5032">
        <v>27359.52</v>
      </c>
      <c r="M5032">
        <v>13.55</v>
      </c>
      <c r="N5032">
        <v>25.33</v>
      </c>
      <c r="O5032">
        <v>314</v>
      </c>
      <c r="P5032">
        <v>232</v>
      </c>
      <c r="Q5032">
        <v>10</v>
      </c>
      <c r="R5032">
        <f t="shared" si="312"/>
        <v>556</v>
      </c>
      <c r="S5032" s="4">
        <f t="shared" si="313"/>
        <v>185.33333333333334</v>
      </c>
      <c r="T5032">
        <v>2</v>
      </c>
      <c r="U5032">
        <f t="shared" si="314"/>
        <v>558</v>
      </c>
      <c r="V5032">
        <v>5.08</v>
      </c>
      <c r="W5032">
        <v>9.92</v>
      </c>
      <c r="X5032">
        <v>0</v>
      </c>
      <c r="Y5032" s="2">
        <v>1.65069597976061</v>
      </c>
      <c r="Z5032" s="2">
        <v>2.0036961315447699</v>
      </c>
      <c r="AA5032" s="2">
        <v>4.4371084737798103</v>
      </c>
      <c r="AB5032" s="2">
        <v>1.1319392952104199</v>
      </c>
      <c r="AC5032" s="2">
        <v>2.4969296480732099</v>
      </c>
      <c r="AD5032" s="2">
        <v>2.3654879848908998</v>
      </c>
      <c r="AE5032" s="2">
        <v>1</v>
      </c>
      <c r="AF5032" s="2">
        <v>0.70586371228391898</v>
      </c>
      <c r="AG5032" s="2">
        <f t="shared" si="315"/>
        <v>2.270290553166761</v>
      </c>
      <c r="AH5032" s="2">
        <f t="shared" si="315"/>
        <v>0.47712125471966244</v>
      </c>
      <c r="AI5032" t="str">
        <f>VLOOKUP(C:C,深圳测试部门车辆!A:E,5,0)</f>
        <v>小公主</v>
      </c>
    </row>
    <row r="5033" spans="1:35" x14ac:dyDescent="0.25">
      <c r="A5033">
        <v>0</v>
      </c>
      <c r="B5033">
        <v>1</v>
      </c>
      <c r="C5033" t="s">
        <v>169</v>
      </c>
      <c r="D5033">
        <v>29</v>
      </c>
      <c r="E5033">
        <v>1</v>
      </c>
      <c r="F5033">
        <v>0</v>
      </c>
      <c r="G5033">
        <v>5</v>
      </c>
      <c r="H5033">
        <v>44.76</v>
      </c>
      <c r="I5033">
        <v>100.89978240000001</v>
      </c>
      <c r="J5033" s="3">
        <v>44072</v>
      </c>
      <c r="K5033">
        <v>335.39</v>
      </c>
      <c r="L5033">
        <v>65222.98</v>
      </c>
      <c r="M5033">
        <v>11.64</v>
      </c>
      <c r="N5033">
        <v>28.81</v>
      </c>
      <c r="O5033">
        <v>241</v>
      </c>
      <c r="P5033">
        <v>169</v>
      </c>
      <c r="Q5033">
        <v>10</v>
      </c>
      <c r="R5033">
        <f t="shared" si="312"/>
        <v>420</v>
      </c>
      <c r="S5033" s="4">
        <f t="shared" si="313"/>
        <v>140</v>
      </c>
      <c r="T5033">
        <v>0</v>
      </c>
      <c r="U5033">
        <f t="shared" si="314"/>
        <v>420</v>
      </c>
      <c r="V5033">
        <v>1.88</v>
      </c>
      <c r="W5033">
        <v>65.930000000000007</v>
      </c>
      <c r="X5033">
        <v>0</v>
      </c>
      <c r="Y5033" s="2">
        <v>1.65089007785631</v>
      </c>
      <c r="Z5033" s="2">
        <v>2.0038902296404699</v>
      </c>
      <c r="AA5033" s="2">
        <v>4.8144006375853898</v>
      </c>
      <c r="AB5033" s="2">
        <v>1.0659529803138701</v>
      </c>
      <c r="AC5033" s="2">
        <v>2.3820170425748701</v>
      </c>
      <c r="AD5033" s="2">
        <v>2.2278867046136699</v>
      </c>
      <c r="AE5033" s="2">
        <v>1</v>
      </c>
      <c r="AF5033" s="2">
        <v>0.27415784926367998</v>
      </c>
      <c r="AG5033" s="2">
        <f t="shared" si="315"/>
        <v>2.1492191126553797</v>
      </c>
      <c r="AH5033" s="2">
        <f t="shared" si="315"/>
        <v>0</v>
      </c>
      <c r="AI5033" t="str">
        <f>VLOOKUP(C:C,深圳测试部门车辆!A:E,5,0)</f>
        <v>小公主</v>
      </c>
    </row>
    <row r="5034" spans="1:35" x14ac:dyDescent="0.25">
      <c r="A5034">
        <v>0</v>
      </c>
      <c r="B5034">
        <v>1</v>
      </c>
      <c r="C5034" t="s">
        <v>169</v>
      </c>
      <c r="D5034">
        <v>29</v>
      </c>
      <c r="E5034">
        <v>1</v>
      </c>
      <c r="F5034">
        <v>0</v>
      </c>
      <c r="G5034">
        <v>5</v>
      </c>
      <c r="H5034">
        <v>44.78</v>
      </c>
      <c r="I5034">
        <v>100.9448672</v>
      </c>
      <c r="J5034" s="3">
        <v>44046</v>
      </c>
      <c r="K5034">
        <v>276.36</v>
      </c>
      <c r="L5034">
        <v>56366.68</v>
      </c>
      <c r="M5034">
        <v>11.44</v>
      </c>
      <c r="N5034">
        <v>24.16</v>
      </c>
      <c r="O5034">
        <v>298</v>
      </c>
      <c r="P5034">
        <v>197</v>
      </c>
      <c r="Q5034">
        <v>8</v>
      </c>
      <c r="R5034">
        <f t="shared" si="312"/>
        <v>503</v>
      </c>
      <c r="S5034" s="4">
        <f t="shared" si="313"/>
        <v>167.66666666666666</v>
      </c>
      <c r="T5034">
        <v>1</v>
      </c>
      <c r="U5034">
        <f t="shared" si="314"/>
        <v>504</v>
      </c>
      <c r="V5034">
        <v>0.36</v>
      </c>
      <c r="W5034">
        <v>54.05</v>
      </c>
      <c r="X5034">
        <v>0</v>
      </c>
      <c r="Y5034" s="2">
        <v>1.6510840892430101</v>
      </c>
      <c r="Z5034" s="2">
        <v>2.004084241027166</v>
      </c>
      <c r="AA5034" s="2">
        <v>4.7510224556088696</v>
      </c>
      <c r="AB5034" s="2">
        <v>1.0584260244570101</v>
      </c>
      <c r="AC5034" s="2">
        <v>2.4742162640762602</v>
      </c>
      <c r="AD5034" s="2">
        <v>2.2944662261615898</v>
      </c>
      <c r="AE5034" s="2">
        <v>0.90308998699194398</v>
      </c>
      <c r="AF5034" s="2">
        <v>-0.44369749923271301</v>
      </c>
      <c r="AG5034" s="2">
        <f t="shared" si="315"/>
        <v>2.2270292621201366</v>
      </c>
      <c r="AH5034" s="2">
        <f t="shared" si="315"/>
        <v>0.3010299956639812</v>
      </c>
      <c r="AI5034" t="str">
        <f>VLOOKUP(C:C,深圳测试部门车辆!A:E,5,0)</f>
        <v>小公主</v>
      </c>
    </row>
    <row r="5035" spans="1:35" x14ac:dyDescent="0.25">
      <c r="A5035">
        <v>0</v>
      </c>
      <c r="B5035">
        <v>1</v>
      </c>
      <c r="C5035" t="s">
        <v>169</v>
      </c>
      <c r="D5035">
        <v>29</v>
      </c>
      <c r="E5035">
        <v>1</v>
      </c>
      <c r="F5035">
        <v>0</v>
      </c>
      <c r="G5035">
        <v>5</v>
      </c>
      <c r="H5035">
        <v>45.12</v>
      </c>
      <c r="I5035">
        <v>101.7113088</v>
      </c>
      <c r="J5035" s="3">
        <v>43841</v>
      </c>
      <c r="K5035">
        <v>322.83999999999997</v>
      </c>
      <c r="L5035">
        <v>15602.98</v>
      </c>
      <c r="M5035">
        <v>14.32</v>
      </c>
      <c r="N5035">
        <v>22.54</v>
      </c>
      <c r="O5035">
        <v>152</v>
      </c>
      <c r="P5035">
        <v>97</v>
      </c>
      <c r="Q5035">
        <v>10</v>
      </c>
      <c r="R5035">
        <f t="shared" si="312"/>
        <v>259</v>
      </c>
      <c r="S5035" s="4">
        <f t="shared" si="313"/>
        <v>86.333333333333329</v>
      </c>
      <c r="T5035">
        <v>2</v>
      </c>
      <c r="U5035">
        <f t="shared" si="314"/>
        <v>261</v>
      </c>
      <c r="V5035">
        <v>9.52</v>
      </c>
      <c r="W5035">
        <v>36.869999999999997</v>
      </c>
      <c r="X5035">
        <v>0</v>
      </c>
      <c r="Y5035" s="2">
        <v>1.6543690909752899</v>
      </c>
      <c r="Z5035" s="2">
        <v>2.0073692427594398</v>
      </c>
      <c r="AA5035" s="2">
        <v>4.1932075518133898</v>
      </c>
      <c r="AB5035" s="2">
        <v>1.15594301797184</v>
      </c>
      <c r="AC5035" s="2">
        <v>2.18184358794477</v>
      </c>
      <c r="AD5035" s="2">
        <v>1.9867717342662401</v>
      </c>
      <c r="AE5035" s="2">
        <v>1</v>
      </c>
      <c r="AF5035" s="2">
        <v>0.97863694838447401</v>
      </c>
      <c r="AG5035" s="2">
        <f t="shared" si="315"/>
        <v>1.9411800366000831</v>
      </c>
      <c r="AH5035" s="2">
        <f t="shared" si="315"/>
        <v>0.47712125471966244</v>
      </c>
      <c r="AI5035" t="str">
        <f>VLOOKUP(C:C,深圳测试部门车辆!A:E,5,0)</f>
        <v>小公主</v>
      </c>
    </row>
    <row r="5036" spans="1:35" x14ac:dyDescent="0.25">
      <c r="A5036">
        <v>0</v>
      </c>
      <c r="B5036">
        <v>1</v>
      </c>
      <c r="C5036" t="s">
        <v>169</v>
      </c>
      <c r="D5036">
        <v>29</v>
      </c>
      <c r="E5036">
        <v>1</v>
      </c>
      <c r="F5036">
        <v>0</v>
      </c>
      <c r="G5036">
        <v>5</v>
      </c>
      <c r="H5036">
        <v>45.28</v>
      </c>
      <c r="I5036">
        <v>102.0719872</v>
      </c>
      <c r="J5036" s="3">
        <v>44008</v>
      </c>
      <c r="K5036">
        <v>363.36</v>
      </c>
      <c r="L5036">
        <v>44156.51</v>
      </c>
      <c r="M5036">
        <v>13.43</v>
      </c>
      <c r="N5036">
        <v>27.06</v>
      </c>
      <c r="O5036">
        <v>269</v>
      </c>
      <c r="P5036">
        <v>176</v>
      </c>
      <c r="Q5036">
        <v>13</v>
      </c>
      <c r="R5036">
        <f t="shared" si="312"/>
        <v>458</v>
      </c>
      <c r="S5036" s="4">
        <f t="shared" si="313"/>
        <v>152.66666666666666</v>
      </c>
      <c r="T5036">
        <v>1</v>
      </c>
      <c r="U5036">
        <f t="shared" si="314"/>
        <v>459</v>
      </c>
      <c r="V5036">
        <v>7.08</v>
      </c>
      <c r="W5036">
        <v>24.81</v>
      </c>
      <c r="X5036">
        <v>0</v>
      </c>
      <c r="Y5036" s="2">
        <v>1.655906418180215</v>
      </c>
      <c r="Z5036" s="2">
        <v>2.00890656996437</v>
      </c>
      <c r="AA5036" s="2">
        <v>4.6449947407257204</v>
      </c>
      <c r="AB5036" s="2">
        <v>1.1280760126687199</v>
      </c>
      <c r="AC5036" s="2">
        <v>2.4297522800024098</v>
      </c>
      <c r="AD5036" s="2">
        <v>2.2455126678141499</v>
      </c>
      <c r="AE5036" s="2">
        <v>1.1139433523068401</v>
      </c>
      <c r="AF5036" s="2">
        <v>0.85003325768976901</v>
      </c>
      <c r="AG5036" s="2">
        <f t="shared" si="315"/>
        <v>2.1865796706699858</v>
      </c>
      <c r="AH5036" s="2">
        <f t="shared" si="315"/>
        <v>0.3010299956639812</v>
      </c>
      <c r="AI5036" t="str">
        <f>VLOOKUP(C:C,深圳测试部门车辆!A:E,5,0)</f>
        <v>小公主</v>
      </c>
    </row>
    <row r="5037" spans="1:35" x14ac:dyDescent="0.25">
      <c r="A5037">
        <v>0</v>
      </c>
      <c r="B5037">
        <v>1</v>
      </c>
      <c r="C5037" t="s">
        <v>169</v>
      </c>
      <c r="D5037">
        <v>29</v>
      </c>
      <c r="E5037">
        <v>1</v>
      </c>
      <c r="F5037">
        <v>0</v>
      </c>
      <c r="G5037">
        <v>5</v>
      </c>
      <c r="H5037">
        <v>45.41</v>
      </c>
      <c r="I5037">
        <v>102.3650384</v>
      </c>
      <c r="J5037" s="3">
        <v>44006</v>
      </c>
      <c r="K5037">
        <v>317.64</v>
      </c>
      <c r="L5037">
        <v>43639.97</v>
      </c>
      <c r="M5037">
        <v>11.91</v>
      </c>
      <c r="N5037">
        <v>26.67</v>
      </c>
      <c r="O5037">
        <v>392</v>
      </c>
      <c r="P5037">
        <v>200</v>
      </c>
      <c r="Q5037">
        <v>7</v>
      </c>
      <c r="R5037">
        <f t="shared" si="312"/>
        <v>599</v>
      </c>
      <c r="S5037" s="4">
        <f t="shared" si="313"/>
        <v>199.66666666666666</v>
      </c>
      <c r="T5037">
        <v>0</v>
      </c>
      <c r="U5037">
        <f t="shared" si="314"/>
        <v>599</v>
      </c>
      <c r="V5037">
        <v>0.5</v>
      </c>
      <c r="W5037">
        <v>59.76</v>
      </c>
      <c r="X5037">
        <v>0</v>
      </c>
      <c r="Y5037" s="2">
        <v>1.6571515019009699</v>
      </c>
      <c r="Z5037" s="2">
        <v>2.0101516536851198</v>
      </c>
      <c r="AA5037" s="2">
        <v>4.6398844433636199</v>
      </c>
      <c r="AB5037" s="2">
        <v>1.07591176148278</v>
      </c>
      <c r="AC5037" s="2">
        <v>2.5932860670204598</v>
      </c>
      <c r="AD5037" s="2">
        <v>2.3010299956639799</v>
      </c>
      <c r="AE5037" s="2">
        <v>0.84509804001425703</v>
      </c>
      <c r="AF5037" s="2">
        <v>-0.30102999566397998</v>
      </c>
      <c r="AG5037" s="2">
        <f t="shared" si="315"/>
        <v>2.3024752365381622</v>
      </c>
      <c r="AH5037" s="2">
        <f t="shared" si="315"/>
        <v>0</v>
      </c>
      <c r="AI5037" t="str">
        <f>VLOOKUP(C:C,深圳测试部门车辆!A:E,5,0)</f>
        <v>小公主</v>
      </c>
    </row>
    <row r="5038" spans="1:35" x14ac:dyDescent="0.25">
      <c r="A5038">
        <v>0</v>
      </c>
      <c r="B5038">
        <v>1</v>
      </c>
      <c r="C5038" t="s">
        <v>169</v>
      </c>
      <c r="D5038">
        <v>29</v>
      </c>
      <c r="E5038">
        <v>1</v>
      </c>
      <c r="F5038">
        <v>0</v>
      </c>
      <c r="G5038">
        <v>5</v>
      </c>
      <c r="H5038">
        <v>45.66</v>
      </c>
      <c r="I5038">
        <v>102.9285984</v>
      </c>
      <c r="J5038" s="3">
        <v>43802</v>
      </c>
      <c r="K5038">
        <v>369.34</v>
      </c>
      <c r="L5038">
        <v>2008.09</v>
      </c>
      <c r="M5038">
        <v>13.94</v>
      </c>
      <c r="N5038">
        <v>26.49</v>
      </c>
      <c r="O5038">
        <v>258</v>
      </c>
      <c r="P5038">
        <v>175</v>
      </c>
      <c r="Q5038">
        <v>18</v>
      </c>
      <c r="R5038">
        <f t="shared" si="312"/>
        <v>451</v>
      </c>
      <c r="S5038" s="4">
        <f t="shared" si="313"/>
        <v>150.33333333333334</v>
      </c>
      <c r="T5038">
        <v>0</v>
      </c>
      <c r="U5038">
        <f t="shared" si="314"/>
        <v>451</v>
      </c>
      <c r="V5038">
        <v>11.23</v>
      </c>
      <c r="W5038">
        <v>45.39</v>
      </c>
      <c r="X5038">
        <v>0</v>
      </c>
      <c r="Y5038" s="2">
        <v>1.6595359071542199</v>
      </c>
      <c r="Z5038" s="2">
        <v>2.012536058938371</v>
      </c>
      <c r="AA5038" s="2">
        <v>3.30278317342689</v>
      </c>
      <c r="AB5038" s="2">
        <v>1.1442627737619899</v>
      </c>
      <c r="AC5038" s="2">
        <v>2.4116197059632301</v>
      </c>
      <c r="AD5038" s="2">
        <v>2.24303804868629</v>
      </c>
      <c r="AE5038" s="2">
        <v>1.255272505103306</v>
      </c>
      <c r="AF5038" s="2">
        <v>1.0503797562614601</v>
      </c>
      <c r="AG5038" s="2">
        <f t="shared" si="315"/>
        <v>2.1799345981374416</v>
      </c>
      <c r="AH5038" s="2">
        <f t="shared" si="315"/>
        <v>0</v>
      </c>
      <c r="AI5038" t="str">
        <f>VLOOKUP(C:C,深圳测试部门车辆!A:E,5,0)</f>
        <v>小公主</v>
      </c>
    </row>
    <row r="5039" spans="1:35" x14ac:dyDescent="0.25">
      <c r="A5039">
        <v>0</v>
      </c>
      <c r="B5039">
        <v>1</v>
      </c>
      <c r="C5039" t="s">
        <v>169</v>
      </c>
      <c r="D5039">
        <v>29</v>
      </c>
      <c r="E5039">
        <v>1</v>
      </c>
      <c r="F5039">
        <v>0</v>
      </c>
      <c r="G5039">
        <v>5</v>
      </c>
      <c r="H5039">
        <v>46.08</v>
      </c>
      <c r="I5039">
        <v>103.8753792</v>
      </c>
      <c r="J5039" s="3">
        <v>43963</v>
      </c>
      <c r="K5039">
        <v>362.68</v>
      </c>
      <c r="L5039">
        <v>30976.02</v>
      </c>
      <c r="M5039">
        <v>14.33</v>
      </c>
      <c r="N5039">
        <v>25.31</v>
      </c>
      <c r="O5039">
        <v>328</v>
      </c>
      <c r="P5039">
        <v>185</v>
      </c>
      <c r="Q5039">
        <v>9</v>
      </c>
      <c r="R5039">
        <f t="shared" si="312"/>
        <v>522</v>
      </c>
      <c r="S5039" s="4">
        <f t="shared" si="313"/>
        <v>174</v>
      </c>
      <c r="T5039">
        <v>0</v>
      </c>
      <c r="U5039">
        <f t="shared" si="314"/>
        <v>522</v>
      </c>
      <c r="V5039">
        <v>6.05</v>
      </c>
      <c r="W5039">
        <v>57.85</v>
      </c>
      <c r="X5039">
        <v>0</v>
      </c>
      <c r="Y5039" s="2">
        <v>1.66351247041516</v>
      </c>
      <c r="Z5039" s="2">
        <v>2.0165126221993099</v>
      </c>
      <c r="AA5039" s="2">
        <v>4.4910256160352899</v>
      </c>
      <c r="AB5039" s="2">
        <v>1.15624619039734</v>
      </c>
      <c r="AC5039" s="2">
        <v>2.5158738437116801</v>
      </c>
      <c r="AD5039" s="2">
        <v>2.2671717284030102</v>
      </c>
      <c r="AE5039" s="2">
        <v>0.95424250943932498</v>
      </c>
      <c r="AF5039" s="2">
        <v>0.78175537465246903</v>
      </c>
      <c r="AG5039" s="2">
        <f t="shared" si="315"/>
        <v>2.2430380486862944</v>
      </c>
      <c r="AH5039" s="2">
        <f t="shared" si="315"/>
        <v>0</v>
      </c>
      <c r="AI5039" t="str">
        <f>VLOOKUP(C:C,深圳测试部门车辆!A:E,5,0)</f>
        <v>小公主</v>
      </c>
    </row>
    <row r="5040" spans="1:35" x14ac:dyDescent="0.25">
      <c r="A5040">
        <v>0</v>
      </c>
      <c r="B5040">
        <v>1</v>
      </c>
      <c r="C5040" t="s">
        <v>169</v>
      </c>
      <c r="D5040">
        <v>29</v>
      </c>
      <c r="E5040">
        <v>1</v>
      </c>
      <c r="F5040">
        <v>0</v>
      </c>
      <c r="G5040">
        <v>5</v>
      </c>
      <c r="H5040">
        <v>46.25</v>
      </c>
      <c r="I5040">
        <v>104.2586</v>
      </c>
      <c r="J5040" s="3">
        <v>43990</v>
      </c>
      <c r="K5040">
        <v>315.72000000000003</v>
      </c>
      <c r="L5040">
        <v>39328.480000000003</v>
      </c>
      <c r="M5040">
        <v>13.5</v>
      </c>
      <c r="N5040">
        <v>23.39</v>
      </c>
      <c r="O5040">
        <v>322</v>
      </c>
      <c r="P5040">
        <v>208</v>
      </c>
      <c r="Q5040">
        <v>10</v>
      </c>
      <c r="R5040">
        <f t="shared" si="312"/>
        <v>540</v>
      </c>
      <c r="S5040" s="4">
        <f t="shared" si="313"/>
        <v>180</v>
      </c>
      <c r="T5040">
        <v>2</v>
      </c>
      <c r="U5040">
        <f t="shared" si="314"/>
        <v>542</v>
      </c>
      <c r="V5040">
        <v>1.5</v>
      </c>
      <c r="W5040">
        <v>48</v>
      </c>
      <c r="X5040">
        <v>0</v>
      </c>
      <c r="Y5040" s="2">
        <v>1.6651117370750499</v>
      </c>
      <c r="Z5040" s="2">
        <v>2.018111888859206</v>
      </c>
      <c r="AA5040" s="2">
        <v>4.5947071617575999</v>
      </c>
      <c r="AB5040" s="2">
        <v>1.1303337684950101</v>
      </c>
      <c r="AC5040" s="2">
        <v>2.5078558716958299</v>
      </c>
      <c r="AD5040" s="2">
        <v>2.3180633349627602</v>
      </c>
      <c r="AE5040" s="2">
        <v>1</v>
      </c>
      <c r="AF5040" s="2">
        <v>0.17609125905568099</v>
      </c>
      <c r="AG5040" s="2">
        <f t="shared" si="315"/>
        <v>2.2576785748691846</v>
      </c>
      <c r="AH5040" s="2">
        <f t="shared" si="315"/>
        <v>0.47712125471966244</v>
      </c>
      <c r="AI5040" t="str">
        <f>VLOOKUP(C:C,深圳测试部门车辆!A:E,5,0)</f>
        <v>小公主</v>
      </c>
    </row>
    <row r="5041" spans="1:35" x14ac:dyDescent="0.25">
      <c r="A5041">
        <v>0</v>
      </c>
      <c r="B5041">
        <v>1</v>
      </c>
      <c r="C5041" t="s">
        <v>169</v>
      </c>
      <c r="D5041">
        <v>29</v>
      </c>
      <c r="E5041">
        <v>1</v>
      </c>
      <c r="F5041">
        <v>0</v>
      </c>
      <c r="G5041">
        <v>5</v>
      </c>
      <c r="H5041">
        <v>46.34</v>
      </c>
      <c r="I5041">
        <v>104.4614816</v>
      </c>
      <c r="J5041" s="3">
        <v>44009</v>
      </c>
      <c r="K5041">
        <v>292.31</v>
      </c>
      <c r="L5041">
        <v>44448.82</v>
      </c>
      <c r="M5041">
        <v>13.94</v>
      </c>
      <c r="N5041">
        <v>20.97</v>
      </c>
      <c r="O5041">
        <v>142</v>
      </c>
      <c r="P5041">
        <v>103</v>
      </c>
      <c r="Q5041">
        <v>6</v>
      </c>
      <c r="R5041">
        <f t="shared" si="312"/>
        <v>251</v>
      </c>
      <c r="S5041" s="4">
        <f t="shared" si="313"/>
        <v>83.666666666666671</v>
      </c>
      <c r="T5041">
        <v>0</v>
      </c>
      <c r="U5041">
        <f t="shared" si="314"/>
        <v>251</v>
      </c>
      <c r="V5041">
        <v>4.32</v>
      </c>
      <c r="W5041">
        <v>66.63</v>
      </c>
      <c r="X5041">
        <v>0</v>
      </c>
      <c r="Y5041" s="2">
        <v>1.6659560294539599</v>
      </c>
      <c r="Z5041" s="2">
        <v>2.01895618123811</v>
      </c>
      <c r="AA5041" s="2">
        <v>4.6478602360758403</v>
      </c>
      <c r="AB5041" s="2">
        <v>1.1442627737619899</v>
      </c>
      <c r="AC5041" s="2">
        <v>2.1522883443830598</v>
      </c>
      <c r="AD5041" s="2">
        <v>2.012837224705172</v>
      </c>
      <c r="AE5041" s="2">
        <v>0.77815125038364397</v>
      </c>
      <c r="AF5041" s="2">
        <v>0.63548374681491204</v>
      </c>
      <c r="AG5041" s="2">
        <f t="shared" si="315"/>
        <v>1.9277124619002757</v>
      </c>
      <c r="AH5041" s="2">
        <f t="shared" si="315"/>
        <v>0</v>
      </c>
      <c r="AI5041" t="str">
        <f>VLOOKUP(C:C,深圳测试部门车辆!A:E,5,0)</f>
        <v>小公主</v>
      </c>
    </row>
    <row r="5042" spans="1:35" x14ac:dyDescent="0.25">
      <c r="A5042">
        <v>0</v>
      </c>
      <c r="B5042">
        <v>1</v>
      </c>
      <c r="C5042" t="s">
        <v>169</v>
      </c>
      <c r="D5042">
        <v>29</v>
      </c>
      <c r="E5042">
        <v>1</v>
      </c>
      <c r="F5042">
        <v>0</v>
      </c>
      <c r="G5042">
        <v>5</v>
      </c>
      <c r="H5042">
        <v>46.35</v>
      </c>
      <c r="I5042">
        <v>104.48402400000001</v>
      </c>
      <c r="J5042" s="3">
        <v>43964</v>
      </c>
      <c r="K5042">
        <v>367.9</v>
      </c>
      <c r="L5042">
        <v>31343.919999999998</v>
      </c>
      <c r="M5042">
        <v>15.05</v>
      </c>
      <c r="N5042">
        <v>24.45</v>
      </c>
      <c r="O5042">
        <v>390</v>
      </c>
      <c r="P5042">
        <v>249</v>
      </c>
      <c r="Q5042">
        <v>7</v>
      </c>
      <c r="R5042">
        <f t="shared" si="312"/>
        <v>646</v>
      </c>
      <c r="S5042" s="4">
        <f t="shared" si="313"/>
        <v>215.33333333333334</v>
      </c>
      <c r="T5042">
        <v>1</v>
      </c>
      <c r="U5042">
        <f t="shared" si="314"/>
        <v>647</v>
      </c>
      <c r="V5042">
        <v>11.06</v>
      </c>
      <c r="W5042">
        <v>39.15</v>
      </c>
      <c r="X5042">
        <v>0</v>
      </c>
      <c r="Y5042" s="2">
        <v>1.666049738480516</v>
      </c>
      <c r="Z5042" s="2">
        <v>2.0190498902646699</v>
      </c>
      <c r="AA5042" s="2">
        <v>4.4961533101896203</v>
      </c>
      <c r="AB5042" s="2">
        <v>1.1775364999298601</v>
      </c>
      <c r="AC5042" s="2">
        <v>2.5910646070265</v>
      </c>
      <c r="AD5042" s="2">
        <v>2.3961993470957399</v>
      </c>
      <c r="AE5042" s="2">
        <v>0.84509804001425703</v>
      </c>
      <c r="AF5042" s="2">
        <v>1.04375512696868</v>
      </c>
      <c r="AG5042" s="2">
        <f t="shared" si="315"/>
        <v>2.335123442080707</v>
      </c>
      <c r="AH5042" s="2">
        <f t="shared" si="315"/>
        <v>0.3010299956639812</v>
      </c>
      <c r="AI5042" t="str">
        <f>VLOOKUP(C:C,深圳测试部门车辆!A:E,5,0)</f>
        <v>小公主</v>
      </c>
    </row>
    <row r="5043" spans="1:35" x14ac:dyDescent="0.25">
      <c r="A5043">
        <v>0</v>
      </c>
      <c r="B5043">
        <v>1</v>
      </c>
      <c r="C5043" t="s">
        <v>169</v>
      </c>
      <c r="D5043">
        <v>29</v>
      </c>
      <c r="E5043">
        <v>1</v>
      </c>
      <c r="F5043">
        <v>0</v>
      </c>
      <c r="G5043">
        <v>5</v>
      </c>
      <c r="H5043">
        <v>46.65</v>
      </c>
      <c r="I5043">
        <v>105.160296</v>
      </c>
      <c r="J5043" s="3">
        <v>43997</v>
      </c>
      <c r="K5043">
        <v>399.59</v>
      </c>
      <c r="L5043">
        <v>41457.35</v>
      </c>
      <c r="M5043">
        <v>12.72</v>
      </c>
      <c r="N5043">
        <v>31.41</v>
      </c>
      <c r="O5043">
        <v>271</v>
      </c>
      <c r="P5043">
        <v>200</v>
      </c>
      <c r="Q5043">
        <v>11</v>
      </c>
      <c r="R5043">
        <f t="shared" si="312"/>
        <v>482</v>
      </c>
      <c r="S5043" s="4">
        <f t="shared" si="313"/>
        <v>160.66666666666666</v>
      </c>
      <c r="T5043">
        <v>1</v>
      </c>
      <c r="U5043">
        <f t="shared" si="314"/>
        <v>483</v>
      </c>
      <c r="V5043">
        <v>2.65</v>
      </c>
      <c r="W5043">
        <v>64.59</v>
      </c>
      <c r="X5043">
        <v>0</v>
      </c>
      <c r="Y5043" s="2">
        <v>1.66885164808252</v>
      </c>
      <c r="Z5043" s="2">
        <v>2.0218517998666701</v>
      </c>
      <c r="AA5043" s="2">
        <v>4.6176015380579098</v>
      </c>
      <c r="AB5043" s="2">
        <v>1.1044871113124</v>
      </c>
      <c r="AC5043" s="2">
        <v>2.4329692908744098</v>
      </c>
      <c r="AD5043" s="2">
        <v>2.3010299956639799</v>
      </c>
      <c r="AE5043" s="2">
        <v>1.04139268515823</v>
      </c>
      <c r="AF5043" s="2">
        <v>0.42324587393680801</v>
      </c>
      <c r="AG5043" s="2">
        <f t="shared" si="315"/>
        <v>2.2086204838826013</v>
      </c>
      <c r="AH5043" s="2">
        <f t="shared" si="315"/>
        <v>0.3010299956639812</v>
      </c>
      <c r="AI5043" t="str">
        <f>VLOOKUP(C:C,深圳测试部门车辆!A:E,5,0)</f>
        <v>小公主</v>
      </c>
    </row>
    <row r="5044" spans="1:35" x14ac:dyDescent="0.25">
      <c r="A5044">
        <v>0</v>
      </c>
      <c r="B5044">
        <v>1</v>
      </c>
      <c r="C5044" t="s">
        <v>169</v>
      </c>
      <c r="D5044">
        <v>29</v>
      </c>
      <c r="E5044">
        <v>1</v>
      </c>
      <c r="F5044">
        <v>0</v>
      </c>
      <c r="G5044">
        <v>5</v>
      </c>
      <c r="H5044">
        <v>46.78</v>
      </c>
      <c r="I5044">
        <v>105.4533472</v>
      </c>
      <c r="J5044" s="3">
        <v>44097</v>
      </c>
      <c r="K5044">
        <v>373.57</v>
      </c>
      <c r="L5044">
        <v>75624.78</v>
      </c>
      <c r="M5044">
        <v>11.71</v>
      </c>
      <c r="N5044">
        <v>31.9</v>
      </c>
      <c r="O5044">
        <v>460</v>
      </c>
      <c r="P5044">
        <v>245</v>
      </c>
      <c r="Q5044">
        <v>10</v>
      </c>
      <c r="R5044">
        <f t="shared" si="312"/>
        <v>715</v>
      </c>
      <c r="S5044" s="4">
        <f t="shared" si="313"/>
        <v>238.33333333333334</v>
      </c>
      <c r="T5044">
        <v>1</v>
      </c>
      <c r="U5044">
        <f t="shared" si="314"/>
        <v>716</v>
      </c>
      <c r="V5044">
        <v>2.97</v>
      </c>
      <c r="W5044">
        <v>51.38</v>
      </c>
      <c r="X5044">
        <v>0</v>
      </c>
      <c r="Y5044" s="2">
        <v>1.67006021747313</v>
      </c>
      <c r="Z5044" s="2">
        <v>2.0230603692572902</v>
      </c>
      <c r="AA5044" s="2">
        <v>4.8786641242565603</v>
      </c>
      <c r="AB5044" s="2">
        <v>1.0685568950723601</v>
      </c>
      <c r="AC5044" s="2">
        <v>2.6627578316815699</v>
      </c>
      <c r="AD5044" s="2">
        <v>2.3891660843645299</v>
      </c>
      <c r="AE5044" s="2">
        <v>1</v>
      </c>
      <c r="AF5044" s="2">
        <v>0.472756449317212</v>
      </c>
      <c r="AG5044" s="2">
        <f t="shared" si="315"/>
        <v>2.379003189522638</v>
      </c>
      <c r="AH5044" s="2">
        <f t="shared" si="315"/>
        <v>0.3010299956639812</v>
      </c>
      <c r="AI5044" t="str">
        <f>VLOOKUP(C:C,深圳测试部门车辆!A:E,5,0)</f>
        <v>小公主</v>
      </c>
    </row>
    <row r="5045" spans="1:35" x14ac:dyDescent="0.25">
      <c r="A5045">
        <v>0</v>
      </c>
      <c r="B5045">
        <v>1</v>
      </c>
      <c r="C5045" t="s">
        <v>169</v>
      </c>
      <c r="D5045">
        <v>29</v>
      </c>
      <c r="E5045">
        <v>1</v>
      </c>
      <c r="F5045">
        <v>0</v>
      </c>
      <c r="G5045">
        <v>5</v>
      </c>
      <c r="H5045">
        <v>46.81</v>
      </c>
      <c r="I5045">
        <v>105.5209744</v>
      </c>
      <c r="J5045" s="3">
        <v>43969</v>
      </c>
      <c r="K5045">
        <v>387.35</v>
      </c>
      <c r="L5045">
        <v>33034.71</v>
      </c>
      <c r="M5045">
        <v>11.95</v>
      </c>
      <c r="N5045">
        <v>32.409999999999997</v>
      </c>
      <c r="O5045">
        <v>279</v>
      </c>
      <c r="P5045">
        <v>208</v>
      </c>
      <c r="Q5045">
        <v>7</v>
      </c>
      <c r="R5045">
        <f t="shared" si="312"/>
        <v>494</v>
      </c>
      <c r="S5045" s="4">
        <f t="shared" si="313"/>
        <v>164.66666666666666</v>
      </c>
      <c r="T5045">
        <v>1</v>
      </c>
      <c r="U5045">
        <f t="shared" si="314"/>
        <v>495</v>
      </c>
      <c r="V5045">
        <v>7.51</v>
      </c>
      <c r="W5045">
        <v>30.53</v>
      </c>
      <c r="X5045">
        <v>0</v>
      </c>
      <c r="Y5045" s="2">
        <v>1.6703386411274399</v>
      </c>
      <c r="Z5045" s="2">
        <v>2.0233387929115998</v>
      </c>
      <c r="AA5045" s="2">
        <v>4.5189704986438803</v>
      </c>
      <c r="AB5045" s="2">
        <v>1.07736790528416</v>
      </c>
      <c r="AC5045" s="2">
        <v>2.4456042032736001</v>
      </c>
      <c r="AD5045" s="2">
        <v>2.3180633349627602</v>
      </c>
      <c r="AE5045" s="2">
        <v>0.84509804001425703</v>
      </c>
      <c r="AF5045" s="2">
        <v>0.87563993700416798</v>
      </c>
      <c r="AG5045" s="2">
        <f t="shared" si="315"/>
        <v>2.2192351340136698</v>
      </c>
      <c r="AH5045" s="2">
        <f t="shared" si="315"/>
        <v>0.3010299956639812</v>
      </c>
      <c r="AI5045" t="str">
        <f>VLOOKUP(C:C,深圳测试部门车辆!A:E,5,0)</f>
        <v>小公主</v>
      </c>
    </row>
    <row r="5046" spans="1:35" x14ac:dyDescent="0.25">
      <c r="A5046">
        <v>0</v>
      </c>
      <c r="B5046">
        <v>1</v>
      </c>
      <c r="C5046" t="s">
        <v>169</v>
      </c>
      <c r="D5046">
        <v>29</v>
      </c>
      <c r="E5046">
        <v>1</v>
      </c>
      <c r="F5046">
        <v>0</v>
      </c>
      <c r="G5046">
        <v>5</v>
      </c>
      <c r="H5046">
        <v>47.18</v>
      </c>
      <c r="I5046">
        <v>106.3550432</v>
      </c>
      <c r="J5046" s="3">
        <v>43831</v>
      </c>
      <c r="K5046">
        <v>381.08</v>
      </c>
      <c r="L5046">
        <v>12642.96</v>
      </c>
      <c r="M5046">
        <v>13.41</v>
      </c>
      <c r="N5046">
        <v>28.42</v>
      </c>
      <c r="O5046">
        <v>243</v>
      </c>
      <c r="P5046">
        <v>130</v>
      </c>
      <c r="Q5046">
        <v>7</v>
      </c>
      <c r="R5046">
        <f t="shared" si="312"/>
        <v>380</v>
      </c>
      <c r="S5046" s="4">
        <f t="shared" si="313"/>
        <v>126.66666666666667</v>
      </c>
      <c r="T5046">
        <v>2</v>
      </c>
      <c r="U5046">
        <f t="shared" si="314"/>
        <v>382</v>
      </c>
      <c r="V5046">
        <v>4.82</v>
      </c>
      <c r="W5046">
        <v>40.56</v>
      </c>
      <c r="X5046">
        <v>0</v>
      </c>
      <c r="Y5046" s="2">
        <v>1.67375793654958</v>
      </c>
      <c r="Z5046" s="2">
        <v>2.0267580883337302</v>
      </c>
      <c r="AA5046" s="2">
        <v>4.1018487639124404</v>
      </c>
      <c r="AB5046" s="2">
        <v>1.127428777851599</v>
      </c>
      <c r="AC5046" s="2">
        <v>2.3856062735983099</v>
      </c>
      <c r="AD5046" s="2">
        <v>2.1139433523068401</v>
      </c>
      <c r="AE5046" s="2">
        <v>0.84509804001425703</v>
      </c>
      <c r="AF5046" s="2">
        <v>0.68304703823885005</v>
      </c>
      <c r="AG5046" s="2">
        <f t="shared" si="315"/>
        <v>2.1060775192489603</v>
      </c>
      <c r="AH5046" s="2">
        <f t="shared" si="315"/>
        <v>0.47712125471966244</v>
      </c>
      <c r="AI5046" t="str">
        <f>VLOOKUP(C:C,深圳测试部门车辆!A:E,5,0)</f>
        <v>小公主</v>
      </c>
    </row>
    <row r="5047" spans="1:35" x14ac:dyDescent="0.25">
      <c r="A5047">
        <v>0</v>
      </c>
      <c r="B5047">
        <v>1</v>
      </c>
      <c r="C5047" t="s">
        <v>169</v>
      </c>
      <c r="D5047">
        <v>29</v>
      </c>
      <c r="E5047">
        <v>1</v>
      </c>
      <c r="F5047">
        <v>0</v>
      </c>
      <c r="G5047">
        <v>5</v>
      </c>
      <c r="H5047">
        <v>47.27</v>
      </c>
      <c r="I5047">
        <v>106.5579248</v>
      </c>
      <c r="J5047" s="3">
        <v>44083</v>
      </c>
      <c r="K5047">
        <v>354.69</v>
      </c>
      <c r="L5047">
        <v>69516.58</v>
      </c>
      <c r="M5047">
        <v>13.03</v>
      </c>
      <c r="N5047">
        <v>27.22</v>
      </c>
      <c r="O5047">
        <v>249</v>
      </c>
      <c r="P5047">
        <v>142</v>
      </c>
      <c r="Q5047">
        <v>12</v>
      </c>
      <c r="R5047">
        <f t="shared" si="312"/>
        <v>403</v>
      </c>
      <c r="S5047" s="4">
        <f t="shared" si="313"/>
        <v>134.33333333333334</v>
      </c>
      <c r="T5047">
        <v>0</v>
      </c>
      <c r="U5047">
        <f t="shared" si="314"/>
        <v>403</v>
      </c>
      <c r="V5047">
        <v>4.47</v>
      </c>
      <c r="W5047">
        <v>62.13</v>
      </c>
      <c r="X5047">
        <v>0</v>
      </c>
      <c r="Y5047" s="2">
        <v>1.674585602302914</v>
      </c>
      <c r="Z5047" s="2">
        <v>2.0275857540870699</v>
      </c>
      <c r="AA5047" s="2">
        <v>4.8420883980254299</v>
      </c>
      <c r="AB5047" s="2">
        <v>1.1149444157125801</v>
      </c>
      <c r="AC5047" s="2">
        <v>2.3961993470957399</v>
      </c>
      <c r="AD5047" s="2">
        <v>2.1522883443830598</v>
      </c>
      <c r="AE5047" s="2">
        <v>1.07918124604762</v>
      </c>
      <c r="AF5047" s="2">
        <v>0.65030752313193996</v>
      </c>
      <c r="AG5047" s="2">
        <f t="shared" si="315"/>
        <v>2.1314047788575317</v>
      </c>
      <c r="AH5047" s="2">
        <f t="shared" si="315"/>
        <v>0</v>
      </c>
      <c r="AI5047" t="str">
        <f>VLOOKUP(C:C,深圳测试部门车辆!A:E,5,0)</f>
        <v>小公主</v>
      </c>
    </row>
    <row r="5048" spans="1:35" x14ac:dyDescent="0.25">
      <c r="A5048">
        <v>0</v>
      </c>
      <c r="B5048">
        <v>1</v>
      </c>
      <c r="C5048" t="s">
        <v>169</v>
      </c>
      <c r="D5048">
        <v>29</v>
      </c>
      <c r="E5048">
        <v>1</v>
      </c>
      <c r="F5048">
        <v>0</v>
      </c>
      <c r="G5048">
        <v>5</v>
      </c>
      <c r="H5048">
        <v>47.9</v>
      </c>
      <c r="I5048">
        <v>107.97809599999999</v>
      </c>
      <c r="J5048" s="3">
        <v>44005</v>
      </c>
      <c r="K5048">
        <v>340.64</v>
      </c>
      <c r="L5048">
        <v>43322.33</v>
      </c>
      <c r="M5048">
        <v>14.31</v>
      </c>
      <c r="N5048">
        <v>23.8</v>
      </c>
      <c r="O5048">
        <v>552</v>
      </c>
      <c r="P5048">
        <v>280</v>
      </c>
      <c r="Q5048">
        <v>12</v>
      </c>
      <c r="R5048">
        <f t="shared" si="312"/>
        <v>844</v>
      </c>
      <c r="S5048" s="4">
        <f t="shared" si="313"/>
        <v>281.33333333333331</v>
      </c>
      <c r="T5048">
        <v>2</v>
      </c>
      <c r="U5048">
        <f t="shared" si="314"/>
        <v>846</v>
      </c>
      <c r="V5048">
        <v>1.74</v>
      </c>
      <c r="W5048">
        <v>52.75</v>
      </c>
      <c r="X5048">
        <v>0</v>
      </c>
      <c r="Y5048" s="2">
        <v>1.6803355134145599</v>
      </c>
      <c r="Z5048" s="2">
        <v>2.0333356651987202</v>
      </c>
      <c r="AA5048" s="2">
        <v>4.6367118061926798</v>
      </c>
      <c r="AB5048" s="2">
        <v>1.1556396337597801</v>
      </c>
      <c r="AC5048" s="2">
        <v>2.741939077729199</v>
      </c>
      <c r="AD5048" s="2">
        <v>2.4471580313422199</v>
      </c>
      <c r="AE5048" s="2">
        <v>1.07918124604762</v>
      </c>
      <c r="AF5048" s="2">
        <v>0.24054924828259999</v>
      </c>
      <c r="AG5048" s="2">
        <f t="shared" si="315"/>
        <v>2.4507621556110446</v>
      </c>
      <c r="AH5048" s="2">
        <f t="shared" si="315"/>
        <v>0.47712125471966244</v>
      </c>
      <c r="AI5048" t="str">
        <f>VLOOKUP(C:C,深圳测试部门车辆!A:E,5,0)</f>
        <v>小公主</v>
      </c>
    </row>
    <row r="5049" spans="1:35" x14ac:dyDescent="0.25">
      <c r="A5049">
        <v>0</v>
      </c>
      <c r="B5049">
        <v>1</v>
      </c>
      <c r="C5049" t="s">
        <v>169</v>
      </c>
      <c r="D5049">
        <v>29</v>
      </c>
      <c r="E5049">
        <v>1</v>
      </c>
      <c r="F5049">
        <v>0</v>
      </c>
      <c r="G5049">
        <v>5</v>
      </c>
      <c r="H5049">
        <v>47.93</v>
      </c>
      <c r="I5049">
        <v>108.0457232</v>
      </c>
      <c r="J5049" s="3">
        <v>43838</v>
      </c>
      <c r="K5049">
        <v>381.93</v>
      </c>
      <c r="L5049">
        <v>14988.89</v>
      </c>
      <c r="M5049">
        <v>13.44</v>
      </c>
      <c r="N5049">
        <v>28.42</v>
      </c>
      <c r="O5049">
        <v>370</v>
      </c>
      <c r="P5049">
        <v>224</v>
      </c>
      <c r="Q5049">
        <v>14</v>
      </c>
      <c r="R5049">
        <f t="shared" si="312"/>
        <v>608</v>
      </c>
      <c r="S5049" s="4">
        <f t="shared" si="313"/>
        <v>202.66666666666666</v>
      </c>
      <c r="T5049">
        <v>1</v>
      </c>
      <c r="U5049">
        <f t="shared" si="314"/>
        <v>609</v>
      </c>
      <c r="V5049">
        <v>7.12</v>
      </c>
      <c r="W5049">
        <v>16.149999999999999</v>
      </c>
      <c r="X5049">
        <v>0</v>
      </c>
      <c r="Y5049" s="2">
        <v>1.6806074289917901</v>
      </c>
      <c r="Z5049" s="2">
        <v>2.0336075807759402</v>
      </c>
      <c r="AA5049" s="2">
        <v>4.1757694724263903</v>
      </c>
      <c r="AB5049" s="2">
        <v>1.1283992687178099</v>
      </c>
      <c r="AC5049" s="2">
        <v>2.568201724066995</v>
      </c>
      <c r="AD5049" s="2">
        <v>2.3502480183341601</v>
      </c>
      <c r="AE5049" s="2">
        <v>1.146128035678238</v>
      </c>
      <c r="AF5049" s="2">
        <v>0.852479993636856</v>
      </c>
      <c r="AG5049" s="2">
        <f t="shared" si="315"/>
        <v>2.3089199555228919</v>
      </c>
      <c r="AH5049" s="2">
        <f t="shared" si="315"/>
        <v>0.3010299956639812</v>
      </c>
      <c r="AI5049" t="str">
        <f>VLOOKUP(C:C,深圳测试部门车辆!A:E,5,0)</f>
        <v>小公主</v>
      </c>
    </row>
    <row r="5050" spans="1:35" x14ac:dyDescent="0.25">
      <c r="A5050">
        <v>0</v>
      </c>
      <c r="B5050">
        <v>1</v>
      </c>
      <c r="C5050" t="s">
        <v>169</v>
      </c>
      <c r="D5050">
        <v>29</v>
      </c>
      <c r="E5050">
        <v>1</v>
      </c>
      <c r="F5050">
        <v>0</v>
      </c>
      <c r="G5050">
        <v>5</v>
      </c>
      <c r="H5050">
        <v>48.89</v>
      </c>
      <c r="I5050">
        <v>110.2097936</v>
      </c>
      <c r="J5050" s="3">
        <v>44015</v>
      </c>
      <c r="K5050">
        <v>367.34</v>
      </c>
      <c r="L5050">
        <v>46364.11</v>
      </c>
      <c r="M5050">
        <v>14.22</v>
      </c>
      <c r="N5050">
        <v>25.83</v>
      </c>
      <c r="O5050">
        <v>298</v>
      </c>
      <c r="P5050">
        <v>174</v>
      </c>
      <c r="Q5050">
        <v>8</v>
      </c>
      <c r="R5050">
        <f t="shared" si="312"/>
        <v>480</v>
      </c>
      <c r="S5050" s="4">
        <f t="shared" si="313"/>
        <v>160</v>
      </c>
      <c r="T5050">
        <v>1</v>
      </c>
      <c r="U5050">
        <f t="shared" si="314"/>
        <v>481</v>
      </c>
      <c r="V5050">
        <v>5.51</v>
      </c>
      <c r="W5050">
        <v>60.92</v>
      </c>
      <c r="X5050">
        <v>0</v>
      </c>
      <c r="Y5050" s="2">
        <v>1.68922003726384</v>
      </c>
      <c r="Z5050" s="2">
        <v>2.0422201890479901</v>
      </c>
      <c r="AA5050" s="2">
        <v>4.6661819275332297</v>
      </c>
      <c r="AB5050" s="2">
        <v>1.1528995963937501</v>
      </c>
      <c r="AC5050" s="2">
        <v>2.4742162640762602</v>
      </c>
      <c r="AD5050" s="2">
        <v>2.2405492482825999</v>
      </c>
      <c r="AE5050" s="2">
        <v>0.90308998699194398</v>
      </c>
      <c r="AF5050" s="2">
        <v>0.74115159885178505</v>
      </c>
      <c r="AG5050" s="2">
        <f t="shared" si="315"/>
        <v>2.2068258760318495</v>
      </c>
      <c r="AH5050" s="2">
        <f t="shared" si="315"/>
        <v>0.3010299956639812</v>
      </c>
      <c r="AI5050" t="str">
        <f>VLOOKUP(C:C,深圳测试部门车辆!A:E,5,0)</f>
        <v>小公主</v>
      </c>
    </row>
    <row r="5051" spans="1:35" x14ac:dyDescent="0.25">
      <c r="A5051">
        <v>0</v>
      </c>
      <c r="B5051">
        <v>1</v>
      </c>
      <c r="C5051" t="s">
        <v>169</v>
      </c>
      <c r="D5051">
        <v>29</v>
      </c>
      <c r="E5051">
        <v>1</v>
      </c>
      <c r="F5051">
        <v>0</v>
      </c>
      <c r="G5051">
        <v>5</v>
      </c>
      <c r="H5051">
        <v>49.05</v>
      </c>
      <c r="I5051">
        <v>110.570472</v>
      </c>
      <c r="J5051" s="3">
        <v>43985</v>
      </c>
      <c r="K5051">
        <v>373.66</v>
      </c>
      <c r="L5051">
        <v>37892.959999999999</v>
      </c>
      <c r="M5051">
        <v>13.89</v>
      </c>
      <c r="N5051">
        <v>26.9</v>
      </c>
      <c r="O5051">
        <v>296</v>
      </c>
      <c r="P5051">
        <v>167</v>
      </c>
      <c r="Q5051">
        <v>8</v>
      </c>
      <c r="R5051">
        <f t="shared" si="312"/>
        <v>471</v>
      </c>
      <c r="S5051" s="4">
        <f t="shared" si="313"/>
        <v>157</v>
      </c>
      <c r="T5051">
        <v>2</v>
      </c>
      <c r="U5051">
        <f t="shared" si="314"/>
        <v>473</v>
      </c>
      <c r="V5051">
        <v>7.2</v>
      </c>
      <c r="W5051">
        <v>36.35</v>
      </c>
      <c r="X5051">
        <v>0</v>
      </c>
      <c r="Y5051" s="2">
        <v>1.69063901171597</v>
      </c>
      <c r="Z5051" s="2">
        <v>2.0436391635001199</v>
      </c>
      <c r="AA5051" s="2">
        <v>4.5785585314153003</v>
      </c>
      <c r="AB5051" s="2">
        <v>1.1427022457376199</v>
      </c>
      <c r="AC5051" s="2">
        <v>2.4712917110589401</v>
      </c>
      <c r="AD5051" s="2">
        <v>2.2227164711475802</v>
      </c>
      <c r="AE5051" s="2">
        <v>0.90308998699194398</v>
      </c>
      <c r="AF5051" s="2">
        <v>0.85733249643126896</v>
      </c>
      <c r="AG5051" s="2">
        <f t="shared" si="315"/>
        <v>2.1986570869544226</v>
      </c>
      <c r="AH5051" s="2">
        <f t="shared" si="315"/>
        <v>0.47712125471966244</v>
      </c>
      <c r="AI5051" t="str">
        <f>VLOOKUP(C:C,深圳测试部门车辆!A:E,5,0)</f>
        <v>小公主</v>
      </c>
    </row>
    <row r="5052" spans="1:35" x14ac:dyDescent="0.25">
      <c r="A5052">
        <v>0</v>
      </c>
      <c r="B5052">
        <v>1</v>
      </c>
      <c r="C5052" t="s">
        <v>169</v>
      </c>
      <c r="D5052">
        <v>29</v>
      </c>
      <c r="E5052">
        <v>1</v>
      </c>
      <c r="F5052">
        <v>0</v>
      </c>
      <c r="G5052">
        <v>5</v>
      </c>
      <c r="H5052">
        <v>49.39</v>
      </c>
      <c r="I5052">
        <v>111.3369136</v>
      </c>
      <c r="J5052" s="3">
        <v>43972</v>
      </c>
      <c r="K5052">
        <v>396.82</v>
      </c>
      <c r="L5052">
        <v>34054.42</v>
      </c>
      <c r="M5052">
        <v>15.3</v>
      </c>
      <c r="N5052">
        <v>25.94</v>
      </c>
      <c r="O5052">
        <v>288</v>
      </c>
      <c r="P5052">
        <v>215</v>
      </c>
      <c r="Q5052">
        <v>14</v>
      </c>
      <c r="R5052">
        <f t="shared" si="312"/>
        <v>517</v>
      </c>
      <c r="S5052" s="4">
        <f t="shared" si="313"/>
        <v>172.33333333333334</v>
      </c>
      <c r="T5052">
        <v>1</v>
      </c>
      <c r="U5052">
        <f t="shared" si="314"/>
        <v>518</v>
      </c>
      <c r="V5052">
        <v>5.67</v>
      </c>
      <c r="W5052">
        <v>53.32</v>
      </c>
      <c r="X5052">
        <v>0</v>
      </c>
      <c r="Y5052" s="2">
        <v>1.6936390261615499</v>
      </c>
      <c r="Z5052" s="2">
        <v>2.0466391779456998</v>
      </c>
      <c r="AA5052" s="2">
        <v>4.532173487967782</v>
      </c>
      <c r="AB5052" s="2">
        <v>1.1846914308176</v>
      </c>
      <c r="AC5052" s="2">
        <v>2.459392487759231</v>
      </c>
      <c r="AD5052" s="2">
        <v>2.3324384599156098</v>
      </c>
      <c r="AE5052" s="2">
        <v>1.146128035678238</v>
      </c>
      <c r="AF5052" s="2">
        <v>0.753583058892907</v>
      </c>
      <c r="AG5052" s="2">
        <f t="shared" si="315"/>
        <v>2.2388820889151368</v>
      </c>
      <c r="AH5052" s="2">
        <f t="shared" si="315"/>
        <v>0.3010299956639812</v>
      </c>
      <c r="AI5052" t="str">
        <f>VLOOKUP(C:C,深圳测试部门车辆!A:E,5,0)</f>
        <v>小公主</v>
      </c>
    </row>
    <row r="5053" spans="1:35" x14ac:dyDescent="0.25">
      <c r="A5053">
        <v>0</v>
      </c>
      <c r="B5053">
        <v>1</v>
      </c>
      <c r="C5053" t="s">
        <v>169</v>
      </c>
      <c r="D5053">
        <v>29</v>
      </c>
      <c r="E5053">
        <v>1</v>
      </c>
      <c r="F5053">
        <v>0</v>
      </c>
      <c r="G5053">
        <v>5</v>
      </c>
      <c r="H5053">
        <v>49.71</v>
      </c>
      <c r="I5053">
        <v>112.0582704</v>
      </c>
      <c r="J5053" s="3">
        <v>44076</v>
      </c>
      <c r="K5053">
        <v>362.12</v>
      </c>
      <c r="L5053">
        <v>67106.259999999995</v>
      </c>
      <c r="M5053">
        <v>12.58</v>
      </c>
      <c r="N5053">
        <v>28.79</v>
      </c>
      <c r="O5053">
        <v>322</v>
      </c>
      <c r="P5053">
        <v>196</v>
      </c>
      <c r="Q5053">
        <v>3</v>
      </c>
      <c r="R5053">
        <f t="shared" si="312"/>
        <v>521</v>
      </c>
      <c r="S5053" s="4">
        <f t="shared" si="313"/>
        <v>173.66666666666666</v>
      </c>
      <c r="T5053">
        <v>2</v>
      </c>
      <c r="U5053">
        <f t="shared" si="314"/>
        <v>523</v>
      </c>
      <c r="V5053">
        <v>1.67</v>
      </c>
      <c r="W5053">
        <v>46.92</v>
      </c>
      <c r="X5053">
        <v>0</v>
      </c>
      <c r="Y5053" s="2">
        <v>1.6964437631389999</v>
      </c>
      <c r="Z5053" s="2">
        <v>2.0494439149231498</v>
      </c>
      <c r="AA5053" s="2">
        <v>4.8267630351711803</v>
      </c>
      <c r="AB5053" s="2">
        <v>1.0996806411092499</v>
      </c>
      <c r="AC5053" s="2">
        <v>2.5078558716958299</v>
      </c>
      <c r="AD5053" s="2">
        <v>2.2922560713564799</v>
      </c>
      <c r="AE5053" s="2">
        <v>0.47712125471966199</v>
      </c>
      <c r="AF5053" s="2">
        <v>0.222716471147583</v>
      </c>
      <c r="AG5053" s="2">
        <f t="shared" si="315"/>
        <v>2.2422100322640643</v>
      </c>
      <c r="AH5053" s="2">
        <f t="shared" si="315"/>
        <v>0.47712125471966244</v>
      </c>
      <c r="AI5053" t="str">
        <f>VLOOKUP(C:C,深圳测试部门车辆!A:E,5,0)</f>
        <v>小公主</v>
      </c>
    </row>
    <row r="5054" spans="1:35" x14ac:dyDescent="0.25">
      <c r="A5054">
        <v>0</v>
      </c>
      <c r="B5054">
        <v>1</v>
      </c>
      <c r="C5054" t="s">
        <v>169</v>
      </c>
      <c r="D5054">
        <v>29</v>
      </c>
      <c r="E5054">
        <v>1</v>
      </c>
      <c r="F5054">
        <v>0</v>
      </c>
      <c r="G5054">
        <v>5</v>
      </c>
      <c r="H5054">
        <v>49.83</v>
      </c>
      <c r="I5054">
        <v>112.3287792</v>
      </c>
      <c r="J5054" s="3">
        <v>44089</v>
      </c>
      <c r="K5054">
        <v>392</v>
      </c>
      <c r="L5054">
        <v>72469.81</v>
      </c>
      <c r="M5054">
        <v>15.38</v>
      </c>
      <c r="N5054">
        <v>25.49</v>
      </c>
      <c r="O5054">
        <v>345</v>
      </c>
      <c r="P5054">
        <v>201</v>
      </c>
      <c r="Q5054">
        <v>8</v>
      </c>
      <c r="R5054">
        <f t="shared" si="312"/>
        <v>554</v>
      </c>
      <c r="S5054" s="4">
        <f t="shared" si="313"/>
        <v>184.66666666666666</v>
      </c>
      <c r="T5054">
        <v>1</v>
      </c>
      <c r="U5054">
        <f t="shared" si="314"/>
        <v>555</v>
      </c>
      <c r="V5054">
        <v>9.42</v>
      </c>
      <c r="W5054">
        <v>38.53</v>
      </c>
      <c r="X5054">
        <v>0</v>
      </c>
      <c r="Y5054" s="2">
        <v>1.697490887171057</v>
      </c>
      <c r="Z5054" s="2">
        <v>2.0504910389552098</v>
      </c>
      <c r="AA5054" s="2">
        <v>4.8601571226945799</v>
      </c>
      <c r="AB5054" s="2">
        <v>1.18695633546541</v>
      </c>
      <c r="AC5054" s="2">
        <v>2.537819095073274</v>
      </c>
      <c r="AD5054" s="2">
        <v>2.3031960574204899</v>
      </c>
      <c r="AE5054" s="2">
        <v>0.90308998699194398</v>
      </c>
      <c r="AF5054" s="2">
        <v>0.97405090279287698</v>
      </c>
      <c r="AG5054" s="2">
        <f t="shared" si="315"/>
        <v>2.2687339404540663</v>
      </c>
      <c r="AH5054" s="2">
        <f t="shared" si="315"/>
        <v>0.3010299956639812</v>
      </c>
      <c r="AI5054" t="str">
        <f>VLOOKUP(C:C,深圳测试部门车辆!A:E,5,0)</f>
        <v>小公主</v>
      </c>
    </row>
    <row r="5055" spans="1:35" x14ac:dyDescent="0.25">
      <c r="A5055">
        <v>0</v>
      </c>
      <c r="B5055">
        <v>1</v>
      </c>
      <c r="C5055" t="s">
        <v>169</v>
      </c>
      <c r="D5055">
        <v>29</v>
      </c>
      <c r="E5055">
        <v>1</v>
      </c>
      <c r="F5055">
        <v>0</v>
      </c>
      <c r="G5055">
        <v>5</v>
      </c>
      <c r="H5055">
        <v>50.04</v>
      </c>
      <c r="I5055">
        <v>112.8021696</v>
      </c>
      <c r="J5055" s="3">
        <v>43980</v>
      </c>
      <c r="K5055">
        <v>412.96</v>
      </c>
      <c r="L5055">
        <v>36366.49</v>
      </c>
      <c r="M5055">
        <v>17.28</v>
      </c>
      <c r="N5055">
        <v>23.9</v>
      </c>
      <c r="O5055">
        <v>329</v>
      </c>
      <c r="P5055">
        <v>198</v>
      </c>
      <c r="Q5055">
        <v>17</v>
      </c>
      <c r="R5055">
        <f t="shared" si="312"/>
        <v>544</v>
      </c>
      <c r="S5055" s="4">
        <f t="shared" si="313"/>
        <v>181.33333333333334</v>
      </c>
      <c r="T5055">
        <v>1</v>
      </c>
      <c r="U5055">
        <f t="shared" si="314"/>
        <v>545</v>
      </c>
      <c r="V5055">
        <v>12.63</v>
      </c>
      <c r="W5055">
        <v>31.23</v>
      </c>
      <c r="X5055">
        <v>0</v>
      </c>
      <c r="Y5055" s="2">
        <v>1.69931730102138</v>
      </c>
      <c r="Z5055" s="2">
        <v>2.0523174528055401</v>
      </c>
      <c r="AA5055" s="2">
        <v>4.5607013860920098</v>
      </c>
      <c r="AB5055" s="2">
        <v>1.23754373814287</v>
      </c>
      <c r="AC5055" s="2">
        <v>2.51719589794997</v>
      </c>
      <c r="AD5055" s="2">
        <v>2.29666519026153</v>
      </c>
      <c r="AE5055" s="2">
        <v>1.2304489213782701</v>
      </c>
      <c r="AF5055" s="2">
        <v>1.10140335055533</v>
      </c>
      <c r="AG5055" s="2">
        <f t="shared" si="315"/>
        <v>2.2608660716137683</v>
      </c>
      <c r="AH5055" s="2">
        <f t="shared" si="315"/>
        <v>0.3010299956639812</v>
      </c>
      <c r="AI5055" t="str">
        <f>VLOOKUP(C:C,深圳测试部门车辆!A:E,5,0)</f>
        <v>小公主</v>
      </c>
    </row>
    <row r="5056" spans="1:35" x14ac:dyDescent="0.25">
      <c r="A5056">
        <v>0</v>
      </c>
      <c r="B5056">
        <v>1</v>
      </c>
      <c r="C5056" t="s">
        <v>169</v>
      </c>
      <c r="D5056">
        <v>29</v>
      </c>
      <c r="E5056">
        <v>1</v>
      </c>
      <c r="F5056">
        <v>0</v>
      </c>
      <c r="G5056">
        <v>5</v>
      </c>
      <c r="H5056">
        <v>50.08</v>
      </c>
      <c r="I5056">
        <v>112.8923392</v>
      </c>
      <c r="J5056" s="3">
        <v>43959</v>
      </c>
      <c r="K5056">
        <v>417.69</v>
      </c>
      <c r="L5056">
        <v>29825.56</v>
      </c>
      <c r="M5056">
        <v>15.24</v>
      </c>
      <c r="N5056">
        <v>27.41</v>
      </c>
      <c r="O5056">
        <v>417</v>
      </c>
      <c r="P5056">
        <v>255</v>
      </c>
      <c r="Q5056">
        <v>13</v>
      </c>
      <c r="R5056">
        <f t="shared" si="312"/>
        <v>685</v>
      </c>
      <c r="S5056" s="4">
        <f t="shared" si="313"/>
        <v>228.33333333333334</v>
      </c>
      <c r="T5056">
        <v>1</v>
      </c>
      <c r="U5056">
        <f t="shared" si="314"/>
        <v>686</v>
      </c>
      <c r="V5056">
        <v>7.65</v>
      </c>
      <c r="W5056">
        <v>32.869999999999997</v>
      </c>
      <c r="X5056">
        <v>0</v>
      </c>
      <c r="Y5056" s="2">
        <v>1.69966432020237</v>
      </c>
      <c r="Z5056" s="2">
        <v>2.0526644719865299</v>
      </c>
      <c r="AA5056" s="2">
        <v>4.4745886066634704</v>
      </c>
      <c r="AB5056" s="2">
        <v>1.1829849670035799</v>
      </c>
      <c r="AC5056" s="2">
        <v>2.6201360549737598</v>
      </c>
      <c r="AD5056" s="2">
        <v>2.406540180433955</v>
      </c>
      <c r="AE5056" s="2">
        <v>1.1139433523068401</v>
      </c>
      <c r="AF5056" s="2">
        <v>0.88366143515361795</v>
      </c>
      <c r="AG5056" s="2">
        <f t="shared" si="315"/>
        <v>2.3604671835158491</v>
      </c>
      <c r="AH5056" s="2">
        <f t="shared" si="315"/>
        <v>0.3010299956639812</v>
      </c>
      <c r="AI5056" t="str">
        <f>VLOOKUP(C:C,深圳测试部门车辆!A:E,5,0)</f>
        <v>小公主</v>
      </c>
    </row>
    <row r="5057" spans="1:35" x14ac:dyDescent="0.25">
      <c r="A5057">
        <v>0</v>
      </c>
      <c r="B5057">
        <v>1</v>
      </c>
      <c r="C5057" t="s">
        <v>169</v>
      </c>
      <c r="D5057">
        <v>29</v>
      </c>
      <c r="E5057">
        <v>1</v>
      </c>
      <c r="F5057">
        <v>0</v>
      </c>
      <c r="G5057">
        <v>5</v>
      </c>
      <c r="H5057">
        <v>50.1</v>
      </c>
      <c r="I5057">
        <v>112.93742399999999</v>
      </c>
      <c r="J5057" s="3">
        <v>44084</v>
      </c>
      <c r="K5057">
        <v>409.26</v>
      </c>
      <c r="L5057">
        <v>69925.84</v>
      </c>
      <c r="M5057">
        <v>15.17</v>
      </c>
      <c r="N5057">
        <v>26.98</v>
      </c>
      <c r="O5057">
        <v>253</v>
      </c>
      <c r="P5057">
        <v>126</v>
      </c>
      <c r="Q5057">
        <v>4</v>
      </c>
      <c r="R5057">
        <f t="shared" si="312"/>
        <v>383</v>
      </c>
      <c r="S5057" s="4">
        <f t="shared" si="313"/>
        <v>127.66666666666667</v>
      </c>
      <c r="T5057">
        <v>1</v>
      </c>
      <c r="U5057">
        <f t="shared" si="314"/>
        <v>384</v>
      </c>
      <c r="V5057">
        <v>5.43</v>
      </c>
      <c r="W5057">
        <v>58.3</v>
      </c>
      <c r="X5057">
        <v>0</v>
      </c>
      <c r="Y5057" s="2">
        <v>1.6998377258672499</v>
      </c>
      <c r="Z5057" s="2">
        <v>2.0528378776513998</v>
      </c>
      <c r="AA5057" s="2">
        <v>4.8446376921357901</v>
      </c>
      <c r="AB5057" s="2">
        <v>1.18098558078673</v>
      </c>
      <c r="AC5057" s="2">
        <v>2.403120521175818</v>
      </c>
      <c r="AD5057" s="2">
        <v>2.1003705451175598</v>
      </c>
      <c r="AE5057" s="2">
        <v>0.60205999132795995</v>
      </c>
      <c r="AF5057" s="2">
        <v>0.73479982958884704</v>
      </c>
      <c r="AG5057" s="2">
        <f t="shared" si="315"/>
        <v>2.1094660499520925</v>
      </c>
      <c r="AH5057" s="2">
        <f t="shared" si="315"/>
        <v>0.3010299956639812</v>
      </c>
      <c r="AI5057" t="str">
        <f>VLOOKUP(C:C,深圳测试部门车辆!A:E,5,0)</f>
        <v>小公主</v>
      </c>
    </row>
    <row r="5058" spans="1:35" x14ac:dyDescent="0.25">
      <c r="A5058">
        <v>0</v>
      </c>
      <c r="B5058">
        <v>1</v>
      </c>
      <c r="C5058" t="s">
        <v>169</v>
      </c>
      <c r="D5058">
        <v>29</v>
      </c>
      <c r="E5058">
        <v>1</v>
      </c>
      <c r="F5058">
        <v>0</v>
      </c>
      <c r="G5058">
        <v>5</v>
      </c>
      <c r="H5058">
        <v>50.34</v>
      </c>
      <c r="I5058">
        <v>113.4784416</v>
      </c>
      <c r="J5058" s="3">
        <v>43970</v>
      </c>
      <c r="K5058">
        <v>352.21</v>
      </c>
      <c r="L5058">
        <v>33386.92</v>
      </c>
      <c r="M5058">
        <v>16.13</v>
      </c>
      <c r="N5058">
        <v>21.84</v>
      </c>
      <c r="O5058">
        <v>400</v>
      </c>
      <c r="P5058">
        <v>235</v>
      </c>
      <c r="Q5058">
        <v>20</v>
      </c>
      <c r="R5058">
        <f t="shared" si="312"/>
        <v>655</v>
      </c>
      <c r="S5058" s="4">
        <f t="shared" si="313"/>
        <v>218.33333333333334</v>
      </c>
      <c r="T5058">
        <v>2</v>
      </c>
      <c r="U5058">
        <f t="shared" si="314"/>
        <v>657</v>
      </c>
      <c r="V5058">
        <v>11.07</v>
      </c>
      <c r="W5058">
        <v>35.869999999999997</v>
      </c>
      <c r="X5058">
        <v>0</v>
      </c>
      <c r="Y5058" s="2">
        <v>1.7019132112123401</v>
      </c>
      <c r="Z5058" s="2">
        <v>2.0549133629965</v>
      </c>
      <c r="AA5058" s="2">
        <v>4.52357635649967</v>
      </c>
      <c r="AB5058" s="2">
        <v>1.20763436738896</v>
      </c>
      <c r="AC5058" s="2">
        <v>2.6020599913279598</v>
      </c>
      <c r="AD5058" s="2">
        <v>2.3710678622717398</v>
      </c>
      <c r="AE5058" s="2">
        <v>1.3010299956639799</v>
      </c>
      <c r="AF5058" s="2">
        <v>1.0441476208787199</v>
      </c>
      <c r="AG5058" s="2">
        <f t="shared" si="315"/>
        <v>2.3411046388942931</v>
      </c>
      <c r="AH5058" s="2">
        <f t="shared" si="315"/>
        <v>0.47712125471966244</v>
      </c>
      <c r="AI5058" t="str">
        <f>VLOOKUP(C:C,深圳测试部门车辆!A:E,5,0)</f>
        <v>小公主</v>
      </c>
    </row>
    <row r="5059" spans="1:35" x14ac:dyDescent="0.25">
      <c r="A5059">
        <v>0</v>
      </c>
      <c r="B5059">
        <v>1</v>
      </c>
      <c r="C5059" t="s">
        <v>169</v>
      </c>
      <c r="D5059">
        <v>29</v>
      </c>
      <c r="E5059">
        <v>1</v>
      </c>
      <c r="F5059">
        <v>0</v>
      </c>
      <c r="G5059">
        <v>5</v>
      </c>
      <c r="H5059">
        <v>50.67</v>
      </c>
      <c r="I5059">
        <v>114.2223408</v>
      </c>
      <c r="J5059" s="3">
        <v>43977</v>
      </c>
      <c r="K5059">
        <v>365.65</v>
      </c>
      <c r="L5059">
        <v>35472.839999999997</v>
      </c>
      <c r="M5059">
        <v>14.58</v>
      </c>
      <c r="N5059">
        <v>25.08</v>
      </c>
      <c r="O5059">
        <v>506</v>
      </c>
      <c r="P5059">
        <v>248</v>
      </c>
      <c r="Q5059">
        <v>14</v>
      </c>
      <c r="R5059">
        <f t="shared" ref="R5059:R5122" si="316">O5059+P5059+Q5059</f>
        <v>768</v>
      </c>
      <c r="S5059" s="4">
        <f t="shared" ref="S5059:S5122" si="317">R5059/3</f>
        <v>256</v>
      </c>
      <c r="T5059">
        <v>2</v>
      </c>
      <c r="U5059">
        <f t="shared" ref="U5059:U5122" si="318">R5059+T5059</f>
        <v>770</v>
      </c>
      <c r="V5059">
        <v>2.5499999999999998</v>
      </c>
      <c r="W5059">
        <v>34.1</v>
      </c>
      <c r="X5059">
        <v>0</v>
      </c>
      <c r="Y5059" s="2">
        <v>1.7047509042906701</v>
      </c>
      <c r="Z5059" s="2">
        <v>2.0577510560748302</v>
      </c>
      <c r="AA5059" s="2">
        <v>4.5498959600240596</v>
      </c>
      <c r="AB5059" s="2">
        <v>1.16375752398196</v>
      </c>
      <c r="AC5059" s="2">
        <v>2.7041505168398001</v>
      </c>
      <c r="AD5059" s="2">
        <v>2.39445168082622</v>
      </c>
      <c r="AE5059" s="2">
        <v>1.146128035678238</v>
      </c>
      <c r="AF5059" s="2">
        <v>0.40654018043395501</v>
      </c>
      <c r="AG5059" s="2">
        <f t="shared" ref="AG5059:AH5122" si="319">LOG(S5059+1)</f>
        <v>2.4099331233312946</v>
      </c>
      <c r="AH5059" s="2">
        <f t="shared" si="319"/>
        <v>0.47712125471966244</v>
      </c>
      <c r="AI5059" t="str">
        <f>VLOOKUP(C:C,深圳测试部门车辆!A:E,5,0)</f>
        <v>小公主</v>
      </c>
    </row>
    <row r="5060" spans="1:35" x14ac:dyDescent="0.25">
      <c r="A5060">
        <v>0</v>
      </c>
      <c r="B5060">
        <v>1</v>
      </c>
      <c r="C5060" t="s">
        <v>169</v>
      </c>
      <c r="D5060">
        <v>29</v>
      </c>
      <c r="E5060">
        <v>1</v>
      </c>
      <c r="F5060">
        <v>0</v>
      </c>
      <c r="G5060">
        <v>5</v>
      </c>
      <c r="H5060">
        <v>50.89</v>
      </c>
      <c r="I5060">
        <v>114.7182736</v>
      </c>
      <c r="J5060" s="3">
        <v>43984</v>
      </c>
      <c r="K5060">
        <v>346.76</v>
      </c>
      <c r="L5060">
        <v>37519.300000000003</v>
      </c>
      <c r="M5060">
        <v>16.07</v>
      </c>
      <c r="N5060">
        <v>21.58</v>
      </c>
      <c r="O5060">
        <v>221</v>
      </c>
      <c r="P5060">
        <v>170</v>
      </c>
      <c r="Q5060">
        <v>11</v>
      </c>
      <c r="R5060">
        <f t="shared" si="316"/>
        <v>402</v>
      </c>
      <c r="S5060" s="4">
        <f t="shared" si="317"/>
        <v>134</v>
      </c>
      <c r="T5060">
        <v>2</v>
      </c>
      <c r="U5060">
        <f t="shared" si="318"/>
        <v>404</v>
      </c>
      <c r="V5060">
        <v>6.89</v>
      </c>
      <c r="W5060">
        <v>39.51</v>
      </c>
      <c r="X5060">
        <v>0</v>
      </c>
      <c r="Y5060" s="2">
        <v>1.70663245087329</v>
      </c>
      <c r="Z5060" s="2">
        <v>2.059632602657449</v>
      </c>
      <c r="AA5060" s="2">
        <v>4.5742547271224501</v>
      </c>
      <c r="AB5060" s="2">
        <v>1.20601587676334</v>
      </c>
      <c r="AC5060" s="2">
        <v>2.3443922736851102</v>
      </c>
      <c r="AD5060" s="2">
        <v>2.2304489213782701</v>
      </c>
      <c r="AE5060" s="2">
        <v>1.04139268515823</v>
      </c>
      <c r="AF5060" s="2">
        <v>0.83821922190762599</v>
      </c>
      <c r="AG5060" s="2">
        <f t="shared" si="319"/>
        <v>2.1303337684950061</v>
      </c>
      <c r="AH5060" s="2">
        <f t="shared" si="319"/>
        <v>0.47712125471966244</v>
      </c>
      <c r="AI5060" t="str">
        <f>VLOOKUP(C:C,深圳测试部门车辆!A:E,5,0)</f>
        <v>小公主</v>
      </c>
    </row>
    <row r="5061" spans="1:35" x14ac:dyDescent="0.25">
      <c r="A5061">
        <v>0</v>
      </c>
      <c r="B5061">
        <v>1</v>
      </c>
      <c r="C5061" t="s">
        <v>169</v>
      </c>
      <c r="D5061">
        <v>29</v>
      </c>
      <c r="E5061">
        <v>1</v>
      </c>
      <c r="F5061">
        <v>0</v>
      </c>
      <c r="G5061">
        <v>5</v>
      </c>
      <c r="H5061">
        <v>51.29</v>
      </c>
      <c r="I5061">
        <v>115.6199696</v>
      </c>
      <c r="J5061" s="3">
        <v>44068</v>
      </c>
      <c r="K5061">
        <v>376.95</v>
      </c>
      <c r="L5061">
        <v>63554.16</v>
      </c>
      <c r="M5061">
        <v>13.55</v>
      </c>
      <c r="N5061">
        <v>27.82</v>
      </c>
      <c r="O5061">
        <v>413</v>
      </c>
      <c r="P5061">
        <v>239</v>
      </c>
      <c r="Q5061">
        <v>6</v>
      </c>
      <c r="R5061">
        <f t="shared" si="316"/>
        <v>658</v>
      </c>
      <c r="S5061" s="4">
        <f t="shared" si="317"/>
        <v>219.33333333333334</v>
      </c>
      <c r="T5061">
        <v>2</v>
      </c>
      <c r="U5061">
        <f t="shared" si="318"/>
        <v>660</v>
      </c>
      <c r="V5061">
        <v>9.15</v>
      </c>
      <c r="W5061">
        <v>16.95</v>
      </c>
      <c r="X5061">
        <v>0</v>
      </c>
      <c r="Y5061" s="2">
        <v>1.71003269906575</v>
      </c>
      <c r="Z5061" s="2">
        <v>2.0630328508499098</v>
      </c>
      <c r="AA5061" s="2">
        <v>4.8031439829925402</v>
      </c>
      <c r="AB5061" s="2">
        <v>1.1319392952104199</v>
      </c>
      <c r="AC5061" s="2">
        <v>2.6159500516563998</v>
      </c>
      <c r="AD5061" s="2">
        <v>2.3783979009481402</v>
      </c>
      <c r="AE5061" s="2">
        <v>0.77815125038364397</v>
      </c>
      <c r="AF5061" s="2">
        <v>0.96142109406644805</v>
      </c>
      <c r="AG5061" s="2">
        <f t="shared" si="319"/>
        <v>2.343080204765978</v>
      </c>
      <c r="AH5061" s="2">
        <f t="shared" si="319"/>
        <v>0.47712125471966244</v>
      </c>
      <c r="AI5061" t="str">
        <f>VLOOKUP(C:C,深圳测试部门车辆!A:E,5,0)</f>
        <v>小公主</v>
      </c>
    </row>
    <row r="5062" spans="1:35" x14ac:dyDescent="0.25">
      <c r="A5062">
        <v>0</v>
      </c>
      <c r="B5062">
        <v>1</v>
      </c>
      <c r="C5062" t="s">
        <v>169</v>
      </c>
      <c r="D5062">
        <v>29</v>
      </c>
      <c r="E5062">
        <v>1</v>
      </c>
      <c r="F5062">
        <v>0</v>
      </c>
      <c r="G5062">
        <v>5</v>
      </c>
      <c r="H5062">
        <v>51.87</v>
      </c>
      <c r="I5062">
        <v>116.9274288</v>
      </c>
      <c r="J5062" s="3">
        <v>44018</v>
      </c>
      <c r="K5062">
        <v>424.26</v>
      </c>
      <c r="L5062">
        <v>47593.07</v>
      </c>
      <c r="M5062">
        <v>12.81</v>
      </c>
      <c r="N5062">
        <v>33.119999999999997</v>
      </c>
      <c r="O5062">
        <v>417</v>
      </c>
      <c r="P5062">
        <v>268</v>
      </c>
      <c r="Q5062">
        <v>16</v>
      </c>
      <c r="R5062">
        <f t="shared" si="316"/>
        <v>701</v>
      </c>
      <c r="S5062" s="4">
        <f t="shared" si="317"/>
        <v>233.66666666666666</v>
      </c>
      <c r="T5062">
        <v>1</v>
      </c>
      <c r="U5062">
        <f t="shared" si="318"/>
        <v>702</v>
      </c>
      <c r="V5062">
        <v>3.01</v>
      </c>
      <c r="W5062">
        <v>55.85</v>
      </c>
      <c r="X5062">
        <v>0</v>
      </c>
      <c r="Y5062" s="2">
        <v>1.71491624799358</v>
      </c>
      <c r="Z5062" s="2">
        <v>2.0679163997777401</v>
      </c>
      <c r="AA5062" s="2">
        <v>4.6775437199501901</v>
      </c>
      <c r="AB5062" s="2">
        <v>1.10754912974469</v>
      </c>
      <c r="AC5062" s="2">
        <v>2.6201360549737598</v>
      </c>
      <c r="AD5062" s="2">
        <v>2.428134794028789</v>
      </c>
      <c r="AE5062" s="2">
        <v>1.2041199826559199</v>
      </c>
      <c r="AF5062" s="2">
        <v>0.47856649559384301</v>
      </c>
      <c r="AG5062" s="2">
        <f t="shared" si="319"/>
        <v>2.3704514044224498</v>
      </c>
      <c r="AH5062" s="2">
        <f t="shared" si="319"/>
        <v>0.3010299956639812</v>
      </c>
      <c r="AI5062" t="str">
        <f>VLOOKUP(C:C,深圳测试部门车辆!A:E,5,0)</f>
        <v>小公主</v>
      </c>
    </row>
    <row r="5063" spans="1:35" x14ac:dyDescent="0.25">
      <c r="A5063">
        <v>0</v>
      </c>
      <c r="B5063">
        <v>1</v>
      </c>
      <c r="C5063" t="s">
        <v>169</v>
      </c>
      <c r="D5063">
        <v>29</v>
      </c>
      <c r="E5063">
        <v>1</v>
      </c>
      <c r="F5063">
        <v>0</v>
      </c>
      <c r="G5063">
        <v>5</v>
      </c>
      <c r="H5063">
        <v>52.11</v>
      </c>
      <c r="I5063">
        <v>117.4684464</v>
      </c>
      <c r="J5063" s="3">
        <v>44025</v>
      </c>
      <c r="K5063">
        <v>397.59</v>
      </c>
      <c r="L5063">
        <v>50204.35</v>
      </c>
      <c r="M5063">
        <v>13.7</v>
      </c>
      <c r="N5063">
        <v>29.02</v>
      </c>
      <c r="O5063">
        <v>542</v>
      </c>
      <c r="P5063">
        <v>285</v>
      </c>
      <c r="Q5063">
        <v>13</v>
      </c>
      <c r="R5063">
        <f t="shared" si="316"/>
        <v>840</v>
      </c>
      <c r="S5063" s="4">
        <f t="shared" si="317"/>
        <v>280</v>
      </c>
      <c r="T5063">
        <v>1</v>
      </c>
      <c r="U5063">
        <f t="shared" si="318"/>
        <v>841</v>
      </c>
      <c r="V5063">
        <v>2.1800000000000002</v>
      </c>
      <c r="W5063">
        <v>44.1</v>
      </c>
      <c r="X5063">
        <v>0</v>
      </c>
      <c r="Y5063" s="2">
        <v>1.716921073166761</v>
      </c>
      <c r="Z5063" s="2">
        <v>2.06992122495092</v>
      </c>
      <c r="AA5063" s="2">
        <v>4.7007413486021701</v>
      </c>
      <c r="AB5063" s="2">
        <v>1.13672056715641</v>
      </c>
      <c r="AC5063" s="2">
        <v>2.7339992865383902</v>
      </c>
      <c r="AD5063" s="2">
        <v>2.4548448600085102</v>
      </c>
      <c r="AE5063" s="2">
        <v>1.1139433523068401</v>
      </c>
      <c r="AF5063" s="2">
        <v>0.338456493604605</v>
      </c>
      <c r="AG5063" s="2">
        <f t="shared" si="319"/>
        <v>2.4487063199050798</v>
      </c>
      <c r="AH5063" s="2">
        <f t="shared" si="319"/>
        <v>0.3010299956639812</v>
      </c>
      <c r="AI5063" t="str">
        <f>VLOOKUP(C:C,深圳测试部门车辆!A:E,5,0)</f>
        <v>小公主</v>
      </c>
    </row>
    <row r="5064" spans="1:35" x14ac:dyDescent="0.25">
      <c r="A5064">
        <v>0</v>
      </c>
      <c r="B5064">
        <v>1</v>
      </c>
      <c r="C5064" t="s">
        <v>169</v>
      </c>
      <c r="D5064">
        <v>29</v>
      </c>
      <c r="E5064">
        <v>1</v>
      </c>
      <c r="F5064">
        <v>0</v>
      </c>
      <c r="G5064">
        <v>5</v>
      </c>
      <c r="H5064">
        <v>52.87</v>
      </c>
      <c r="I5064">
        <v>119.1816688</v>
      </c>
      <c r="J5064" s="3">
        <v>44047</v>
      </c>
      <c r="K5064">
        <v>352.27</v>
      </c>
      <c r="L5064">
        <v>56718.95</v>
      </c>
      <c r="M5064">
        <v>13.03</v>
      </c>
      <c r="N5064">
        <v>27.04</v>
      </c>
      <c r="O5064">
        <v>218</v>
      </c>
      <c r="P5064">
        <v>147</v>
      </c>
      <c r="Q5064">
        <v>11</v>
      </c>
      <c r="R5064">
        <f t="shared" si="316"/>
        <v>376</v>
      </c>
      <c r="S5064" s="4">
        <f t="shared" si="317"/>
        <v>125.33333333333333</v>
      </c>
      <c r="T5064">
        <v>1</v>
      </c>
      <c r="U5064">
        <f t="shared" si="318"/>
        <v>377</v>
      </c>
      <c r="V5064">
        <v>6.51</v>
      </c>
      <c r="W5064">
        <v>55.94</v>
      </c>
      <c r="X5064">
        <v>0</v>
      </c>
      <c r="Y5064" s="2">
        <v>1.7232093104051101</v>
      </c>
      <c r="Z5064" s="2">
        <v>2.0762094621892699</v>
      </c>
      <c r="AA5064" s="2">
        <v>4.75372818244605</v>
      </c>
      <c r="AB5064" s="2">
        <v>1.1149444157125801</v>
      </c>
      <c r="AC5064" s="2">
        <v>2.3384564936046002</v>
      </c>
      <c r="AD5064" s="2">
        <v>2.167317334748176</v>
      </c>
      <c r="AE5064" s="2">
        <v>1.04139268515823</v>
      </c>
      <c r="AF5064" s="2">
        <v>0.81358098856819205</v>
      </c>
      <c r="AG5064" s="2">
        <f t="shared" si="319"/>
        <v>2.10151795524841</v>
      </c>
      <c r="AH5064" s="2">
        <f t="shared" si="319"/>
        <v>0.3010299956639812</v>
      </c>
      <c r="AI5064" t="str">
        <f>VLOOKUP(C:C,深圳测试部门车辆!A:E,5,0)</f>
        <v>小公主</v>
      </c>
    </row>
    <row r="5065" spans="1:35" x14ac:dyDescent="0.25">
      <c r="A5065">
        <v>0</v>
      </c>
      <c r="B5065">
        <v>1</v>
      </c>
      <c r="C5065" t="s">
        <v>169</v>
      </c>
      <c r="D5065">
        <v>29</v>
      </c>
      <c r="E5065">
        <v>1</v>
      </c>
      <c r="F5065">
        <v>0</v>
      </c>
      <c r="G5065">
        <v>5</v>
      </c>
      <c r="H5065">
        <v>52.95</v>
      </c>
      <c r="I5065">
        <v>119.362008</v>
      </c>
      <c r="J5065" s="3">
        <v>44112</v>
      </c>
      <c r="K5065">
        <v>440.11</v>
      </c>
      <c r="L5065">
        <v>78780.66</v>
      </c>
      <c r="M5065">
        <v>13.03</v>
      </c>
      <c r="N5065">
        <v>33.78</v>
      </c>
      <c r="O5065">
        <v>545</v>
      </c>
      <c r="P5065">
        <v>269</v>
      </c>
      <c r="Q5065">
        <v>10</v>
      </c>
      <c r="R5065">
        <f t="shared" si="316"/>
        <v>824</v>
      </c>
      <c r="S5065" s="4">
        <f t="shared" si="317"/>
        <v>274.66666666666669</v>
      </c>
      <c r="T5065">
        <v>1</v>
      </c>
      <c r="U5065">
        <f t="shared" si="318"/>
        <v>825</v>
      </c>
      <c r="V5065">
        <v>2.65</v>
      </c>
      <c r="W5065">
        <v>46.04</v>
      </c>
      <c r="X5065">
        <v>0</v>
      </c>
      <c r="Y5065" s="2">
        <v>1.7238659644434999</v>
      </c>
      <c r="Z5065" s="2">
        <v>2.076866116227658</v>
      </c>
      <c r="AA5065" s="2">
        <v>4.8964196148731904</v>
      </c>
      <c r="AB5065" s="2">
        <v>1.1149444157125801</v>
      </c>
      <c r="AC5065" s="2">
        <v>2.7363965022766399</v>
      </c>
      <c r="AD5065" s="2">
        <v>2.4297522800024098</v>
      </c>
      <c r="AE5065" s="2">
        <v>1</v>
      </c>
      <c r="AF5065" s="2">
        <v>0.42324587393680801</v>
      </c>
      <c r="AG5065" s="2">
        <f t="shared" si="319"/>
        <v>2.4403842548328845</v>
      </c>
      <c r="AH5065" s="2">
        <f t="shared" si="319"/>
        <v>0.3010299956639812</v>
      </c>
      <c r="AI5065" t="str">
        <f>VLOOKUP(C:C,深圳测试部门车辆!A:E,5,0)</f>
        <v>小公主</v>
      </c>
    </row>
    <row r="5066" spans="1:35" x14ac:dyDescent="0.25">
      <c r="A5066">
        <v>0</v>
      </c>
      <c r="B5066">
        <v>1</v>
      </c>
      <c r="C5066" t="s">
        <v>169</v>
      </c>
      <c r="D5066">
        <v>29</v>
      </c>
      <c r="E5066">
        <v>1</v>
      </c>
      <c r="F5066">
        <v>0</v>
      </c>
      <c r="G5066">
        <v>5</v>
      </c>
      <c r="H5066">
        <v>53.31</v>
      </c>
      <c r="I5066">
        <v>120.17353439999999</v>
      </c>
      <c r="J5066" s="3">
        <v>43848</v>
      </c>
      <c r="K5066">
        <v>422.24</v>
      </c>
      <c r="L5066">
        <v>17831.86</v>
      </c>
      <c r="M5066">
        <v>14.7</v>
      </c>
      <c r="N5066">
        <v>28.72</v>
      </c>
      <c r="O5066">
        <v>66</v>
      </c>
      <c r="P5066">
        <v>239</v>
      </c>
      <c r="Q5066">
        <v>13</v>
      </c>
      <c r="R5066">
        <f t="shared" si="316"/>
        <v>318</v>
      </c>
      <c r="S5066" s="4">
        <f t="shared" si="317"/>
        <v>106</v>
      </c>
      <c r="T5066">
        <v>2</v>
      </c>
      <c r="U5066">
        <f t="shared" si="318"/>
        <v>320</v>
      </c>
      <c r="V5066">
        <v>5.81</v>
      </c>
      <c r="W5066">
        <v>47.42</v>
      </c>
      <c r="X5066">
        <v>0</v>
      </c>
      <c r="Y5066" s="2">
        <v>1.726808682524964</v>
      </c>
      <c r="Z5066" s="2">
        <v>2.0798088343091199</v>
      </c>
      <c r="AA5066" s="2">
        <v>4.2511966457892401</v>
      </c>
      <c r="AB5066" s="2">
        <v>1.167317334748176</v>
      </c>
      <c r="AC5066" s="2">
        <v>1.8195439355418701</v>
      </c>
      <c r="AD5066" s="2">
        <v>2.3783979009481402</v>
      </c>
      <c r="AE5066" s="2">
        <v>1.1139433523068401</v>
      </c>
      <c r="AF5066" s="2">
        <v>0.764176132390331</v>
      </c>
      <c r="AG5066" s="2">
        <f t="shared" si="319"/>
        <v>2.0293837776852097</v>
      </c>
      <c r="AH5066" s="2">
        <f t="shared" si="319"/>
        <v>0.47712125471966244</v>
      </c>
      <c r="AI5066" t="str">
        <f>VLOOKUP(C:C,深圳测试部门车辆!A:E,5,0)</f>
        <v>小公主</v>
      </c>
    </row>
    <row r="5067" spans="1:35" x14ac:dyDescent="0.25">
      <c r="A5067">
        <v>0</v>
      </c>
      <c r="B5067">
        <v>1</v>
      </c>
      <c r="C5067" t="s">
        <v>169</v>
      </c>
      <c r="D5067">
        <v>29</v>
      </c>
      <c r="E5067">
        <v>1</v>
      </c>
      <c r="F5067">
        <v>0</v>
      </c>
      <c r="G5067">
        <v>5</v>
      </c>
      <c r="H5067">
        <v>53.33</v>
      </c>
      <c r="I5067">
        <v>120.21861920000001</v>
      </c>
      <c r="J5067" s="3">
        <v>43846</v>
      </c>
      <c r="K5067">
        <v>387.86</v>
      </c>
      <c r="L5067">
        <v>17318.189999999999</v>
      </c>
      <c r="M5067">
        <v>14.88</v>
      </c>
      <c r="N5067">
        <v>26.07</v>
      </c>
      <c r="O5067">
        <v>44</v>
      </c>
      <c r="P5067">
        <v>118</v>
      </c>
      <c r="Q5067">
        <v>8</v>
      </c>
      <c r="R5067">
        <f t="shared" si="316"/>
        <v>170</v>
      </c>
      <c r="S5067" s="4">
        <f t="shared" si="317"/>
        <v>56.666666666666664</v>
      </c>
      <c r="T5067">
        <v>2</v>
      </c>
      <c r="U5067">
        <f t="shared" si="318"/>
        <v>172</v>
      </c>
      <c r="V5067">
        <v>3.41</v>
      </c>
      <c r="W5067">
        <v>51.27</v>
      </c>
      <c r="X5067">
        <v>0</v>
      </c>
      <c r="Y5067" s="2">
        <v>1.7269715836828801</v>
      </c>
      <c r="Z5067" s="2">
        <v>2.07997173546703</v>
      </c>
      <c r="AA5067" s="2">
        <v>4.2385025000318599</v>
      </c>
      <c r="AB5067" s="2">
        <v>1.17260293120986</v>
      </c>
      <c r="AC5067" s="2">
        <v>1.6434526764861901</v>
      </c>
      <c r="AD5067" s="2">
        <v>2.0718820073061299</v>
      </c>
      <c r="AE5067" s="2">
        <v>0.90308998699194398</v>
      </c>
      <c r="AF5067" s="2">
        <v>0.532754378992498</v>
      </c>
      <c r="AG5067" s="2">
        <f t="shared" si="319"/>
        <v>1.7609248484091329</v>
      </c>
      <c r="AH5067" s="2">
        <f t="shared" si="319"/>
        <v>0.47712125471966244</v>
      </c>
      <c r="AI5067" t="str">
        <f>VLOOKUP(C:C,深圳测试部门车辆!A:E,5,0)</f>
        <v>小公主</v>
      </c>
    </row>
    <row r="5068" spans="1:35" x14ac:dyDescent="0.25">
      <c r="A5068">
        <v>0</v>
      </c>
      <c r="B5068">
        <v>1</v>
      </c>
      <c r="C5068" t="s">
        <v>169</v>
      </c>
      <c r="D5068">
        <v>29</v>
      </c>
      <c r="E5068">
        <v>1</v>
      </c>
      <c r="F5068">
        <v>0</v>
      </c>
      <c r="G5068">
        <v>5</v>
      </c>
      <c r="H5068">
        <v>53.54</v>
      </c>
      <c r="I5068">
        <v>120.69200960000001</v>
      </c>
      <c r="J5068" s="3">
        <v>44073</v>
      </c>
      <c r="K5068">
        <v>406.37</v>
      </c>
      <c r="L5068">
        <v>65629.350000000006</v>
      </c>
      <c r="M5068">
        <v>12.06</v>
      </c>
      <c r="N5068">
        <v>33.700000000000003</v>
      </c>
      <c r="O5068">
        <v>286</v>
      </c>
      <c r="P5068">
        <v>161</v>
      </c>
      <c r="Q5068">
        <v>12</v>
      </c>
      <c r="R5068">
        <f t="shared" si="316"/>
        <v>459</v>
      </c>
      <c r="S5068" s="4">
        <f t="shared" si="317"/>
        <v>153</v>
      </c>
      <c r="T5068">
        <v>0</v>
      </c>
      <c r="U5068">
        <f t="shared" si="318"/>
        <v>459</v>
      </c>
      <c r="V5068">
        <v>3.46</v>
      </c>
      <c r="W5068">
        <v>61.22</v>
      </c>
      <c r="X5068">
        <v>0</v>
      </c>
      <c r="Y5068" s="2">
        <v>1.72867836685091</v>
      </c>
      <c r="Z5068" s="2">
        <v>2.0816785186350701</v>
      </c>
      <c r="AA5068" s="2">
        <v>4.817098102979898</v>
      </c>
      <c r="AB5068" s="2">
        <v>1.08134730780413</v>
      </c>
      <c r="AC5068" s="2">
        <v>2.45636603312904</v>
      </c>
      <c r="AD5068" s="2">
        <v>2.20682587603185</v>
      </c>
      <c r="AE5068" s="2">
        <v>1.07918124604762</v>
      </c>
      <c r="AF5068" s="2">
        <v>0.53907609879277696</v>
      </c>
      <c r="AG5068" s="2">
        <f t="shared" si="319"/>
        <v>2.1875207208364631</v>
      </c>
      <c r="AH5068" s="2">
        <f t="shared" si="319"/>
        <v>0</v>
      </c>
      <c r="AI5068" t="str">
        <f>VLOOKUP(C:C,深圳测试部门车辆!A:E,5,0)</f>
        <v>小公主</v>
      </c>
    </row>
    <row r="5069" spans="1:35" x14ac:dyDescent="0.25">
      <c r="A5069">
        <v>0</v>
      </c>
      <c r="B5069">
        <v>1</v>
      </c>
      <c r="C5069" t="s">
        <v>169</v>
      </c>
      <c r="D5069">
        <v>29</v>
      </c>
      <c r="E5069">
        <v>1</v>
      </c>
      <c r="F5069">
        <v>0</v>
      </c>
      <c r="G5069">
        <v>5</v>
      </c>
      <c r="H5069">
        <v>53.66</v>
      </c>
      <c r="I5069">
        <v>120.96251839999999</v>
      </c>
      <c r="J5069" s="3">
        <v>43979</v>
      </c>
      <c r="K5069">
        <v>382.81</v>
      </c>
      <c r="L5069">
        <v>35953.53</v>
      </c>
      <c r="M5069">
        <v>15.15</v>
      </c>
      <c r="N5069">
        <v>25.27</v>
      </c>
      <c r="O5069">
        <v>291</v>
      </c>
      <c r="P5069">
        <v>178</v>
      </c>
      <c r="Q5069">
        <v>11</v>
      </c>
      <c r="R5069">
        <f t="shared" si="316"/>
        <v>480</v>
      </c>
      <c r="S5069" s="4">
        <f t="shared" si="317"/>
        <v>160</v>
      </c>
      <c r="T5069">
        <v>2</v>
      </c>
      <c r="U5069">
        <f t="shared" si="318"/>
        <v>482</v>
      </c>
      <c r="V5069">
        <v>5.33</v>
      </c>
      <c r="W5069">
        <v>36.19</v>
      </c>
      <c r="X5069">
        <v>0</v>
      </c>
      <c r="Y5069" s="2">
        <v>1.7296506683359201</v>
      </c>
      <c r="Z5069" s="2">
        <v>2.0826508201200702</v>
      </c>
      <c r="AA5069" s="2">
        <v>4.555741536840153</v>
      </c>
      <c r="AB5069" s="2">
        <v>1.18041263283832</v>
      </c>
      <c r="AC5069" s="2">
        <v>2.46389298898591</v>
      </c>
      <c r="AD5069" s="2">
        <v>2.2504200023088901</v>
      </c>
      <c r="AE5069" s="2">
        <v>1.04139268515823</v>
      </c>
      <c r="AF5069" s="2">
        <v>0.72672720902657195</v>
      </c>
      <c r="AG5069" s="2">
        <f t="shared" si="319"/>
        <v>2.2068258760318495</v>
      </c>
      <c r="AH5069" s="2">
        <f t="shared" si="319"/>
        <v>0.47712125471966244</v>
      </c>
      <c r="AI5069" t="str">
        <f>VLOOKUP(C:C,深圳测试部门车辆!A:E,5,0)</f>
        <v>小公主</v>
      </c>
    </row>
    <row r="5070" spans="1:35" x14ac:dyDescent="0.25">
      <c r="A5070">
        <v>0</v>
      </c>
      <c r="B5070">
        <v>1</v>
      </c>
      <c r="C5070" t="s">
        <v>169</v>
      </c>
      <c r="D5070">
        <v>29</v>
      </c>
      <c r="E5070">
        <v>1</v>
      </c>
      <c r="F5070">
        <v>0</v>
      </c>
      <c r="G5070">
        <v>5</v>
      </c>
      <c r="H5070">
        <v>53.99</v>
      </c>
      <c r="I5070">
        <v>121.70641759999999</v>
      </c>
      <c r="J5070" s="3">
        <v>43955</v>
      </c>
      <c r="K5070">
        <v>440.14</v>
      </c>
      <c r="L5070">
        <v>28486.639999999999</v>
      </c>
      <c r="M5070">
        <v>16.23</v>
      </c>
      <c r="N5070">
        <v>27.12</v>
      </c>
      <c r="O5070">
        <v>387</v>
      </c>
      <c r="P5070">
        <v>250</v>
      </c>
      <c r="Q5070">
        <v>15</v>
      </c>
      <c r="R5070">
        <f t="shared" si="316"/>
        <v>652</v>
      </c>
      <c r="S5070" s="4">
        <f t="shared" si="317"/>
        <v>217.33333333333334</v>
      </c>
      <c r="T5070">
        <v>2</v>
      </c>
      <c r="U5070">
        <f t="shared" si="318"/>
        <v>654</v>
      </c>
      <c r="V5070">
        <v>12.49</v>
      </c>
      <c r="W5070">
        <v>32.03</v>
      </c>
      <c r="X5070">
        <v>0</v>
      </c>
      <c r="Y5070" s="2">
        <v>1.7323133274712399</v>
      </c>
      <c r="Z5070" s="2">
        <v>2.0853134792554</v>
      </c>
      <c r="AA5070" s="2">
        <v>4.4546412272137204</v>
      </c>
      <c r="AB5070" s="2">
        <v>1.2103185198262301</v>
      </c>
      <c r="AC5070" s="2">
        <v>2.5877109650189101</v>
      </c>
      <c r="AD5070" s="2">
        <v>2.3979400086720402</v>
      </c>
      <c r="AE5070" s="2">
        <v>1.17609125905568</v>
      </c>
      <c r="AF5070" s="2">
        <v>1.0965624383741399</v>
      </c>
      <c r="AG5070" s="2">
        <f t="shared" si="319"/>
        <v>2.3391200452721206</v>
      </c>
      <c r="AH5070" s="2">
        <f t="shared" si="319"/>
        <v>0.47712125471966244</v>
      </c>
      <c r="AI5070" t="str">
        <f>VLOOKUP(C:C,深圳测试部门车辆!A:E,5,0)</f>
        <v>小公主</v>
      </c>
    </row>
    <row r="5071" spans="1:35" x14ac:dyDescent="0.25">
      <c r="A5071">
        <v>0</v>
      </c>
      <c r="B5071">
        <v>1</v>
      </c>
      <c r="C5071" t="s">
        <v>169</v>
      </c>
      <c r="D5071">
        <v>29</v>
      </c>
      <c r="E5071">
        <v>1</v>
      </c>
      <c r="F5071">
        <v>0</v>
      </c>
      <c r="G5071">
        <v>5</v>
      </c>
      <c r="H5071">
        <v>54.03</v>
      </c>
      <c r="I5071">
        <v>121.7965872</v>
      </c>
      <c r="J5071" s="3">
        <v>43806</v>
      </c>
      <c r="K5071">
        <v>448.38</v>
      </c>
      <c r="L5071">
        <v>4023.46</v>
      </c>
      <c r="M5071">
        <v>15.99</v>
      </c>
      <c r="N5071">
        <v>28.04</v>
      </c>
      <c r="O5071">
        <v>489</v>
      </c>
      <c r="P5071">
        <v>271</v>
      </c>
      <c r="Q5071">
        <v>13</v>
      </c>
      <c r="R5071">
        <f t="shared" si="316"/>
        <v>773</v>
      </c>
      <c r="S5071" s="4">
        <f t="shared" si="317"/>
        <v>257.66666666666669</v>
      </c>
      <c r="T5071">
        <v>1</v>
      </c>
      <c r="U5071">
        <f t="shared" si="318"/>
        <v>774</v>
      </c>
      <c r="V5071">
        <v>6.17</v>
      </c>
      <c r="W5071">
        <v>44.56</v>
      </c>
      <c r="X5071">
        <v>0</v>
      </c>
      <c r="Y5071" s="2">
        <v>1.7326349675392001</v>
      </c>
      <c r="Z5071" s="2">
        <v>2.0856351193233502</v>
      </c>
      <c r="AA5071" s="2">
        <v>3.60459968806247</v>
      </c>
      <c r="AB5071" s="2">
        <v>1.2038484637462299</v>
      </c>
      <c r="AC5071" s="2">
        <v>2.6893088591236198</v>
      </c>
      <c r="AD5071" s="2">
        <v>2.4329692908744098</v>
      </c>
      <c r="AE5071" s="2">
        <v>1.1139433523068401</v>
      </c>
      <c r="AF5071" s="2">
        <v>0.790285164033242</v>
      </c>
      <c r="AG5071" s="2">
        <f t="shared" si="319"/>
        <v>2.4127404665385259</v>
      </c>
      <c r="AH5071" s="2">
        <f t="shared" si="319"/>
        <v>0.3010299956639812</v>
      </c>
      <c r="AI5071" t="str">
        <f>VLOOKUP(C:C,深圳测试部门车辆!A:E,5,0)</f>
        <v>小公主</v>
      </c>
    </row>
    <row r="5072" spans="1:35" x14ac:dyDescent="0.25">
      <c r="A5072">
        <v>0</v>
      </c>
      <c r="B5072">
        <v>1</v>
      </c>
      <c r="C5072" t="s">
        <v>169</v>
      </c>
      <c r="D5072">
        <v>29</v>
      </c>
      <c r="E5072">
        <v>1</v>
      </c>
      <c r="F5072">
        <v>0</v>
      </c>
      <c r="G5072">
        <v>5</v>
      </c>
      <c r="H5072">
        <v>55.19</v>
      </c>
      <c r="I5072">
        <v>124.4115056</v>
      </c>
      <c r="J5072" s="3">
        <v>43967</v>
      </c>
      <c r="K5072">
        <v>426.25</v>
      </c>
      <c r="L5072">
        <v>32403.119999999999</v>
      </c>
      <c r="M5072">
        <v>15.84</v>
      </c>
      <c r="N5072">
        <v>26.91</v>
      </c>
      <c r="O5072">
        <v>439</v>
      </c>
      <c r="P5072">
        <v>320</v>
      </c>
      <c r="Q5072">
        <v>24</v>
      </c>
      <c r="R5072">
        <f t="shared" si="316"/>
        <v>783</v>
      </c>
      <c r="S5072" s="4">
        <f t="shared" si="317"/>
        <v>261</v>
      </c>
      <c r="T5072">
        <v>1</v>
      </c>
      <c r="U5072">
        <f t="shared" si="318"/>
        <v>784</v>
      </c>
      <c r="V5072">
        <v>5.47</v>
      </c>
      <c r="W5072">
        <v>49.06</v>
      </c>
      <c r="X5072">
        <v>0</v>
      </c>
      <c r="Y5072" s="2">
        <v>1.7418603940652599</v>
      </c>
      <c r="Z5072" s="2">
        <v>2.0948605458494201</v>
      </c>
      <c r="AA5072" s="2">
        <v>4.51058682914325</v>
      </c>
      <c r="AB5072" s="2">
        <v>1.19975517725347</v>
      </c>
      <c r="AC5072" s="2">
        <v>2.64246452024212</v>
      </c>
      <c r="AD5072" s="2">
        <v>2.5051499783199098</v>
      </c>
      <c r="AE5072" s="2">
        <v>1.3802112417116099</v>
      </c>
      <c r="AF5072" s="2">
        <v>0.737987326333431</v>
      </c>
      <c r="AG5072" s="2">
        <f t="shared" si="319"/>
        <v>2.4183012913197452</v>
      </c>
      <c r="AH5072" s="2">
        <f t="shared" si="319"/>
        <v>0.3010299956639812</v>
      </c>
      <c r="AI5072" t="str">
        <f>VLOOKUP(C:C,深圳测试部门车辆!A:E,5,0)</f>
        <v>小公主</v>
      </c>
    </row>
    <row r="5073" spans="1:35" x14ac:dyDescent="0.25">
      <c r="A5073">
        <v>0</v>
      </c>
      <c r="B5073">
        <v>1</v>
      </c>
      <c r="C5073" t="s">
        <v>169</v>
      </c>
      <c r="D5073">
        <v>29</v>
      </c>
      <c r="E5073">
        <v>1</v>
      </c>
      <c r="F5073">
        <v>0</v>
      </c>
      <c r="G5073">
        <v>5</v>
      </c>
      <c r="H5073">
        <v>55.47</v>
      </c>
      <c r="I5073">
        <v>125.0426928</v>
      </c>
      <c r="J5073" s="3">
        <v>44090</v>
      </c>
      <c r="K5073">
        <v>438.4</v>
      </c>
      <c r="L5073">
        <v>72908.210000000006</v>
      </c>
      <c r="M5073">
        <v>14.44</v>
      </c>
      <c r="N5073">
        <v>30.36</v>
      </c>
      <c r="O5073">
        <v>490</v>
      </c>
      <c r="P5073">
        <v>296</v>
      </c>
      <c r="Q5073">
        <v>15</v>
      </c>
      <c r="R5073">
        <f t="shared" si="316"/>
        <v>801</v>
      </c>
      <c r="S5073" s="4">
        <f t="shared" si="317"/>
        <v>267</v>
      </c>
      <c r="T5073">
        <v>0</v>
      </c>
      <c r="U5073">
        <f t="shared" si="318"/>
        <v>801</v>
      </c>
      <c r="V5073">
        <v>3.24</v>
      </c>
      <c r="W5073">
        <v>52.98</v>
      </c>
      <c r="X5073">
        <v>0</v>
      </c>
      <c r="Y5073" s="2">
        <v>1.7440581658788401</v>
      </c>
      <c r="Z5073" s="2">
        <v>2.0970583176629898</v>
      </c>
      <c r="AA5073" s="2">
        <v>4.8627764358205097</v>
      </c>
      <c r="AB5073" s="2">
        <v>1.15956719323362</v>
      </c>
      <c r="AC5073" s="2">
        <v>2.6901960800285099</v>
      </c>
      <c r="AD5073" s="2">
        <v>2.4712917110589401</v>
      </c>
      <c r="AE5073" s="2">
        <v>1.17609125905568</v>
      </c>
      <c r="AF5073" s="2">
        <v>0.51054501020661203</v>
      </c>
      <c r="AG5073" s="2">
        <f t="shared" si="319"/>
        <v>2.428134794028789</v>
      </c>
      <c r="AH5073" s="2">
        <f t="shared" si="319"/>
        <v>0</v>
      </c>
      <c r="AI5073" t="str">
        <f>VLOOKUP(C:C,深圳测试部门车辆!A:E,5,0)</f>
        <v>小公主</v>
      </c>
    </row>
    <row r="5074" spans="1:35" x14ac:dyDescent="0.25">
      <c r="A5074">
        <v>0</v>
      </c>
      <c r="B5074">
        <v>1</v>
      </c>
      <c r="C5074" t="s">
        <v>169</v>
      </c>
      <c r="D5074">
        <v>29</v>
      </c>
      <c r="E5074">
        <v>1</v>
      </c>
      <c r="F5074">
        <v>0</v>
      </c>
      <c r="G5074">
        <v>5</v>
      </c>
      <c r="H5074">
        <v>55.76</v>
      </c>
      <c r="I5074">
        <v>125.6964224</v>
      </c>
      <c r="J5074" s="3">
        <v>43798</v>
      </c>
      <c r="K5074">
        <v>467.98</v>
      </c>
      <c r="L5074">
        <v>679.47</v>
      </c>
      <c r="M5074">
        <v>14.22</v>
      </c>
      <c r="N5074">
        <v>32.909999999999997</v>
      </c>
      <c r="O5074">
        <v>288</v>
      </c>
      <c r="P5074">
        <v>196</v>
      </c>
      <c r="Q5074">
        <v>13</v>
      </c>
      <c r="R5074">
        <f t="shared" si="316"/>
        <v>497</v>
      </c>
      <c r="S5074" s="4">
        <f t="shared" si="317"/>
        <v>165.66666666666666</v>
      </c>
      <c r="T5074">
        <v>1</v>
      </c>
      <c r="U5074">
        <f t="shared" si="318"/>
        <v>498</v>
      </c>
      <c r="V5074">
        <v>8.24</v>
      </c>
      <c r="W5074">
        <v>50.44</v>
      </c>
      <c r="X5074">
        <v>0</v>
      </c>
      <c r="Y5074" s="2">
        <v>1.74632276508995</v>
      </c>
      <c r="Z5074" s="2">
        <v>2.0993229168741099</v>
      </c>
      <c r="AA5074" s="2">
        <v>2.83217028649592</v>
      </c>
      <c r="AB5074" s="2">
        <v>1.1528995963937501</v>
      </c>
      <c r="AC5074" s="2">
        <v>2.459392487759231</v>
      </c>
      <c r="AD5074" s="2">
        <v>2.2922560713564799</v>
      </c>
      <c r="AE5074" s="2">
        <v>1.1139433523068401</v>
      </c>
      <c r="AF5074" s="2">
        <v>0.91592721169711599</v>
      </c>
      <c r="AG5074" s="2">
        <f t="shared" si="319"/>
        <v>2.2218487496163561</v>
      </c>
      <c r="AH5074" s="2">
        <f t="shared" si="319"/>
        <v>0.3010299956639812</v>
      </c>
      <c r="AI5074" t="str">
        <f>VLOOKUP(C:C,深圳测试部门车辆!A:E,5,0)</f>
        <v>小公主</v>
      </c>
    </row>
    <row r="5075" spans="1:35" x14ac:dyDescent="0.25">
      <c r="A5075">
        <v>0</v>
      </c>
      <c r="B5075">
        <v>1</v>
      </c>
      <c r="C5075" t="s">
        <v>169</v>
      </c>
      <c r="D5075">
        <v>29</v>
      </c>
      <c r="E5075">
        <v>1</v>
      </c>
      <c r="F5075">
        <v>0</v>
      </c>
      <c r="G5075">
        <v>5</v>
      </c>
      <c r="H5075">
        <v>55.82</v>
      </c>
      <c r="I5075">
        <v>125.8316768</v>
      </c>
      <c r="J5075" s="3">
        <v>44111</v>
      </c>
      <c r="K5075">
        <v>458.81</v>
      </c>
      <c r="L5075">
        <v>78340.55</v>
      </c>
      <c r="M5075">
        <v>14.1</v>
      </c>
      <c r="N5075">
        <v>32.54</v>
      </c>
      <c r="O5075">
        <v>533</v>
      </c>
      <c r="P5075">
        <v>290</v>
      </c>
      <c r="Q5075">
        <v>8</v>
      </c>
      <c r="R5075">
        <f t="shared" si="316"/>
        <v>831</v>
      </c>
      <c r="S5075" s="4">
        <f t="shared" si="317"/>
        <v>277</v>
      </c>
      <c r="T5075">
        <v>1</v>
      </c>
      <c r="U5075">
        <f t="shared" si="318"/>
        <v>832</v>
      </c>
      <c r="V5075">
        <v>5.15</v>
      </c>
      <c r="W5075">
        <v>36.06</v>
      </c>
      <c r="X5075">
        <v>0</v>
      </c>
      <c r="Y5075" s="2">
        <v>1.7467898321526101</v>
      </c>
      <c r="Z5075" s="2">
        <v>2.0997899839367702</v>
      </c>
      <c r="AA5075" s="2">
        <v>4.8939866162433301</v>
      </c>
      <c r="AB5075" s="2">
        <v>1.1492191126553799</v>
      </c>
      <c r="AC5075" s="2">
        <v>2.7267272090265702</v>
      </c>
      <c r="AD5075" s="2">
        <v>2.4623979978989601</v>
      </c>
      <c r="AE5075" s="2">
        <v>0.90308998699194398</v>
      </c>
      <c r="AF5075" s="2">
        <v>0.71180722904119098</v>
      </c>
      <c r="AG5075" s="2">
        <f t="shared" si="319"/>
        <v>2.4440447959180762</v>
      </c>
      <c r="AH5075" s="2">
        <f t="shared" si="319"/>
        <v>0.3010299956639812</v>
      </c>
      <c r="AI5075" t="str">
        <f>VLOOKUP(C:C,深圳测试部门车辆!A:E,5,0)</f>
        <v>小公主</v>
      </c>
    </row>
    <row r="5076" spans="1:35" x14ac:dyDescent="0.25">
      <c r="A5076">
        <v>0</v>
      </c>
      <c r="B5076">
        <v>1</v>
      </c>
      <c r="C5076" t="s">
        <v>169</v>
      </c>
      <c r="D5076">
        <v>29</v>
      </c>
      <c r="E5076">
        <v>1</v>
      </c>
      <c r="F5076">
        <v>0</v>
      </c>
      <c r="G5076">
        <v>5</v>
      </c>
      <c r="H5076">
        <v>56.24</v>
      </c>
      <c r="I5076">
        <v>126.7784576</v>
      </c>
      <c r="J5076" s="3">
        <v>43844</v>
      </c>
      <c r="K5076">
        <v>433.1</v>
      </c>
      <c r="L5076">
        <v>16414.59</v>
      </c>
      <c r="M5076">
        <v>15.26</v>
      </c>
      <c r="N5076">
        <v>28.38</v>
      </c>
      <c r="O5076">
        <v>267</v>
      </c>
      <c r="P5076">
        <v>215</v>
      </c>
      <c r="Q5076">
        <v>20</v>
      </c>
      <c r="R5076">
        <f t="shared" si="316"/>
        <v>502</v>
      </c>
      <c r="S5076" s="4">
        <f t="shared" si="317"/>
        <v>167.33333333333334</v>
      </c>
      <c r="T5076">
        <v>1</v>
      </c>
      <c r="U5076">
        <f t="shared" si="318"/>
        <v>503</v>
      </c>
      <c r="V5076">
        <v>4.79</v>
      </c>
      <c r="W5076">
        <v>52.23</v>
      </c>
      <c r="X5076">
        <v>0</v>
      </c>
      <c r="Y5076" s="2">
        <v>1.75004531201177</v>
      </c>
      <c r="Z5076" s="2">
        <v>2.1030454637959202</v>
      </c>
      <c r="AA5076" s="2">
        <v>4.2152300394892803</v>
      </c>
      <c r="AB5076" s="2">
        <v>1.18355453361886</v>
      </c>
      <c r="AC5076" s="2">
        <v>2.4265112613645798</v>
      </c>
      <c r="AD5076" s="2">
        <v>2.3324384599156098</v>
      </c>
      <c r="AE5076" s="2">
        <v>1.3010299956639799</v>
      </c>
      <c r="AF5076" s="2">
        <v>0.680335513414563</v>
      </c>
      <c r="AG5076" s="2">
        <f t="shared" si="319"/>
        <v>2.2261701233989988</v>
      </c>
      <c r="AH5076" s="2">
        <f t="shared" si="319"/>
        <v>0.3010299956639812</v>
      </c>
      <c r="AI5076" t="str">
        <f>VLOOKUP(C:C,深圳测试部门车辆!A:E,5,0)</f>
        <v>小公主</v>
      </c>
    </row>
    <row r="5077" spans="1:35" x14ac:dyDescent="0.25">
      <c r="A5077">
        <v>0</v>
      </c>
      <c r="B5077">
        <v>1</v>
      </c>
      <c r="C5077" t="s">
        <v>169</v>
      </c>
      <c r="D5077">
        <v>29</v>
      </c>
      <c r="E5077">
        <v>1</v>
      </c>
      <c r="F5077">
        <v>0</v>
      </c>
      <c r="G5077">
        <v>5</v>
      </c>
      <c r="H5077">
        <v>56.98</v>
      </c>
      <c r="I5077">
        <v>128.44659519999999</v>
      </c>
      <c r="J5077" s="3">
        <v>43814</v>
      </c>
      <c r="K5077">
        <v>474.33</v>
      </c>
      <c r="L5077">
        <v>6500.38</v>
      </c>
      <c r="M5077">
        <v>14.64</v>
      </c>
      <c r="N5077">
        <v>32.4</v>
      </c>
      <c r="O5077">
        <v>438</v>
      </c>
      <c r="P5077">
        <v>264</v>
      </c>
      <c r="Q5077">
        <v>11</v>
      </c>
      <c r="R5077">
        <f t="shared" si="316"/>
        <v>713</v>
      </c>
      <c r="S5077" s="4">
        <f t="shared" si="317"/>
        <v>237.66666666666666</v>
      </c>
      <c r="T5077">
        <v>1</v>
      </c>
      <c r="U5077">
        <f t="shared" si="318"/>
        <v>714</v>
      </c>
      <c r="V5077">
        <v>7.46</v>
      </c>
      <c r="W5077">
        <v>38.97</v>
      </c>
      <c r="X5077">
        <v>0</v>
      </c>
      <c r="Y5077" s="2">
        <v>1.7557224449034601</v>
      </c>
      <c r="Z5077" s="2">
        <v>2.1087225966876102</v>
      </c>
      <c r="AA5077" s="2">
        <v>3.8129387454242898</v>
      </c>
      <c r="AB5077" s="2">
        <v>1.16554107672237</v>
      </c>
      <c r="AC5077" s="2">
        <v>2.6414741105041002</v>
      </c>
      <c r="AD5077" s="2">
        <v>2.4216039268698299</v>
      </c>
      <c r="AE5077" s="2">
        <v>1.04139268515823</v>
      </c>
      <c r="AF5077" s="2">
        <v>0.87273882747266895</v>
      </c>
      <c r="AG5077" s="2">
        <f t="shared" si="319"/>
        <v>2.3777917675881932</v>
      </c>
      <c r="AH5077" s="2">
        <f t="shared" si="319"/>
        <v>0.3010299956639812</v>
      </c>
      <c r="AI5077" t="str">
        <f>VLOOKUP(C:C,深圳测试部门车辆!A:E,5,0)</f>
        <v>小公主</v>
      </c>
    </row>
    <row r="5078" spans="1:35" x14ac:dyDescent="0.25">
      <c r="A5078">
        <v>0</v>
      </c>
      <c r="B5078">
        <v>1</v>
      </c>
      <c r="C5078" t="s">
        <v>169</v>
      </c>
      <c r="D5078">
        <v>29</v>
      </c>
      <c r="E5078">
        <v>1</v>
      </c>
      <c r="F5078">
        <v>0</v>
      </c>
      <c r="G5078">
        <v>5</v>
      </c>
      <c r="H5078">
        <v>57.11</v>
      </c>
      <c r="I5078">
        <v>128.7396464</v>
      </c>
      <c r="J5078" s="3">
        <v>43804</v>
      </c>
      <c r="K5078">
        <v>470.89</v>
      </c>
      <c r="L5078">
        <v>3033.51</v>
      </c>
      <c r="M5078">
        <v>16.78</v>
      </c>
      <c r="N5078">
        <v>28.06</v>
      </c>
      <c r="O5078">
        <v>499</v>
      </c>
      <c r="P5078">
        <v>284</v>
      </c>
      <c r="Q5078">
        <v>7</v>
      </c>
      <c r="R5078">
        <f t="shared" si="316"/>
        <v>790</v>
      </c>
      <c r="S5078" s="4">
        <f t="shared" si="317"/>
        <v>263.33333333333331</v>
      </c>
      <c r="T5078">
        <v>2</v>
      </c>
      <c r="U5078">
        <f t="shared" si="318"/>
        <v>792</v>
      </c>
      <c r="V5078">
        <v>6.17</v>
      </c>
      <c r="W5078">
        <v>37.200000000000003</v>
      </c>
      <c r="X5078">
        <v>1</v>
      </c>
      <c r="Y5078" s="2">
        <v>1.7567121601647699</v>
      </c>
      <c r="Z5078" s="2">
        <v>2.1097123119489298</v>
      </c>
      <c r="AA5078" s="2">
        <v>3.4819454309390898</v>
      </c>
      <c r="AB5078" s="2">
        <v>1.2247919564926799</v>
      </c>
      <c r="AC5078" s="2">
        <v>2.6981005456233902</v>
      </c>
      <c r="AD5078" s="2">
        <v>2.4533183400470402</v>
      </c>
      <c r="AE5078" s="2">
        <v>0.84509804001425703</v>
      </c>
      <c r="AF5078" s="2">
        <v>0.790285164033242</v>
      </c>
      <c r="AG5078" s="2">
        <f t="shared" si="319"/>
        <v>2.4221519325979415</v>
      </c>
      <c r="AH5078" s="2">
        <f t="shared" si="319"/>
        <v>0.47712125471966244</v>
      </c>
      <c r="AI5078" t="str">
        <f>VLOOKUP(C:C,深圳测试部门车辆!A:E,5,0)</f>
        <v>小公主</v>
      </c>
    </row>
    <row r="5079" spans="1:35" x14ac:dyDescent="0.25">
      <c r="A5079">
        <v>0</v>
      </c>
      <c r="B5079">
        <v>1</v>
      </c>
      <c r="C5079" t="s">
        <v>169</v>
      </c>
      <c r="D5079">
        <v>29</v>
      </c>
      <c r="E5079">
        <v>1</v>
      </c>
      <c r="F5079">
        <v>0</v>
      </c>
      <c r="G5079">
        <v>5</v>
      </c>
      <c r="H5079">
        <v>57.11</v>
      </c>
      <c r="I5079">
        <v>128.7396464</v>
      </c>
      <c r="J5079" s="3">
        <v>44017</v>
      </c>
      <c r="K5079">
        <v>466.4</v>
      </c>
      <c r="L5079">
        <v>47168.81</v>
      </c>
      <c r="M5079">
        <v>14.72</v>
      </c>
      <c r="N5079">
        <v>31.68</v>
      </c>
      <c r="O5079">
        <v>306</v>
      </c>
      <c r="P5079">
        <v>227</v>
      </c>
      <c r="Q5079">
        <v>10</v>
      </c>
      <c r="R5079">
        <f t="shared" si="316"/>
        <v>543</v>
      </c>
      <c r="S5079" s="4">
        <f t="shared" si="317"/>
        <v>181</v>
      </c>
      <c r="T5079">
        <v>1</v>
      </c>
      <c r="U5079">
        <f t="shared" si="318"/>
        <v>544</v>
      </c>
      <c r="V5079">
        <v>3.65</v>
      </c>
      <c r="W5079">
        <v>59.64</v>
      </c>
      <c r="X5079">
        <v>0</v>
      </c>
      <c r="Y5079" s="2">
        <v>1.7567121601647699</v>
      </c>
      <c r="Z5079" s="2">
        <v>2.1097123119489298</v>
      </c>
      <c r="AA5079" s="2">
        <v>4.6736549197701303</v>
      </c>
      <c r="AB5079" s="2">
        <v>1.1679078100014799</v>
      </c>
      <c r="AC5079" s="2">
        <v>2.4857214264815801</v>
      </c>
      <c r="AD5079" s="2">
        <v>2.3560258571931199</v>
      </c>
      <c r="AE5079" s="2">
        <v>1</v>
      </c>
      <c r="AF5079" s="2">
        <v>0.56229286445647497</v>
      </c>
      <c r="AG5079" s="2">
        <f t="shared" si="319"/>
        <v>2.2600713879850747</v>
      </c>
      <c r="AH5079" s="2">
        <f t="shared" si="319"/>
        <v>0.3010299956639812</v>
      </c>
      <c r="AI5079" t="str">
        <f>VLOOKUP(C:C,深圳测试部门车辆!A:E,5,0)</f>
        <v>小公主</v>
      </c>
    </row>
    <row r="5080" spans="1:35" x14ac:dyDescent="0.25">
      <c r="A5080">
        <v>0</v>
      </c>
      <c r="B5080">
        <v>1</v>
      </c>
      <c r="C5080" t="s">
        <v>169</v>
      </c>
      <c r="D5080">
        <v>29</v>
      </c>
      <c r="E5080">
        <v>1</v>
      </c>
      <c r="F5080">
        <v>0</v>
      </c>
      <c r="G5080">
        <v>5</v>
      </c>
      <c r="H5080">
        <v>57.32</v>
      </c>
      <c r="I5080">
        <v>129.2130368</v>
      </c>
      <c r="J5080" s="3">
        <v>44105</v>
      </c>
      <c r="K5080">
        <v>493.91</v>
      </c>
      <c r="L5080">
        <v>77787.06</v>
      </c>
      <c r="M5080">
        <v>13.51</v>
      </c>
      <c r="N5080">
        <v>36.56</v>
      </c>
      <c r="O5080">
        <v>495</v>
      </c>
      <c r="P5080">
        <v>256</v>
      </c>
      <c r="Q5080">
        <v>21</v>
      </c>
      <c r="R5080">
        <f t="shared" si="316"/>
        <v>772</v>
      </c>
      <c r="S5080" s="4">
        <f t="shared" si="317"/>
        <v>257.33333333333331</v>
      </c>
      <c r="T5080">
        <v>1</v>
      </c>
      <c r="U5080">
        <f t="shared" si="318"/>
        <v>773</v>
      </c>
      <c r="V5080">
        <v>3.34</v>
      </c>
      <c r="W5080">
        <v>51.4</v>
      </c>
      <c r="X5080">
        <v>0</v>
      </c>
      <c r="Y5080" s="2">
        <v>1.7583061817253101</v>
      </c>
      <c r="Z5080" s="2">
        <v>2.11130633350946</v>
      </c>
      <c r="AA5080" s="2">
        <v>4.8909073574267197</v>
      </c>
      <c r="AB5080" s="2">
        <v>1.1306553490220299</v>
      </c>
      <c r="AC5080" s="2">
        <v>2.6946051989335702</v>
      </c>
      <c r="AD5080" s="2">
        <v>2.40823996531185</v>
      </c>
      <c r="AE5080" s="2">
        <v>1.32221929473392</v>
      </c>
      <c r="AF5080" s="2">
        <v>0.523746466811564</v>
      </c>
      <c r="AG5080" s="2">
        <f t="shared" si="319"/>
        <v>2.412180447786648</v>
      </c>
      <c r="AH5080" s="2">
        <f t="shared" si="319"/>
        <v>0.3010299956639812</v>
      </c>
      <c r="AI5080" t="str">
        <f>VLOOKUP(C:C,深圳测试部门车辆!A:E,5,0)</f>
        <v>小公主</v>
      </c>
    </row>
    <row r="5081" spans="1:35" x14ac:dyDescent="0.25">
      <c r="A5081">
        <v>0</v>
      </c>
      <c r="B5081">
        <v>1</v>
      </c>
      <c r="C5081" t="s">
        <v>169</v>
      </c>
      <c r="D5081">
        <v>29</v>
      </c>
      <c r="E5081">
        <v>1</v>
      </c>
      <c r="F5081">
        <v>0</v>
      </c>
      <c r="G5081">
        <v>5</v>
      </c>
      <c r="H5081">
        <v>58.39</v>
      </c>
      <c r="I5081">
        <v>131.62507360000001</v>
      </c>
      <c r="J5081" s="3">
        <v>44048</v>
      </c>
      <c r="K5081">
        <v>393.87</v>
      </c>
      <c r="L5081">
        <v>57112.82</v>
      </c>
      <c r="M5081">
        <v>14.34</v>
      </c>
      <c r="N5081">
        <v>27.47</v>
      </c>
      <c r="O5081">
        <v>314</v>
      </c>
      <c r="P5081">
        <v>221</v>
      </c>
      <c r="Q5081">
        <v>22</v>
      </c>
      <c r="R5081">
        <f t="shared" si="316"/>
        <v>557</v>
      </c>
      <c r="S5081" s="4">
        <f t="shared" si="317"/>
        <v>185.66666666666666</v>
      </c>
      <c r="T5081">
        <v>1</v>
      </c>
      <c r="U5081">
        <f t="shared" si="318"/>
        <v>558</v>
      </c>
      <c r="V5081">
        <v>5.01</v>
      </c>
      <c r="W5081">
        <v>52.72</v>
      </c>
      <c r="X5081">
        <v>0</v>
      </c>
      <c r="Y5081" s="2">
        <v>1.7663384752512901</v>
      </c>
      <c r="Z5081" s="2">
        <v>2.11933862703544</v>
      </c>
      <c r="AA5081" s="2">
        <v>4.75673360439876</v>
      </c>
      <c r="AB5081" s="2">
        <v>1.15654915133178</v>
      </c>
      <c r="AC5081" s="2">
        <v>2.4969296480732099</v>
      </c>
      <c r="AD5081" s="2">
        <v>2.3443922736851102</v>
      </c>
      <c r="AE5081" s="2">
        <v>1.3424226808222099</v>
      </c>
      <c r="AF5081" s="2">
        <v>0.69983772586724602</v>
      </c>
      <c r="AG5081" s="2">
        <f t="shared" si="319"/>
        <v>2.2710667722865381</v>
      </c>
      <c r="AH5081" s="2">
        <f t="shared" si="319"/>
        <v>0.3010299956639812</v>
      </c>
      <c r="AI5081" t="str">
        <f>VLOOKUP(C:C,深圳测试部门车辆!A:E,5,0)</f>
        <v>小公主</v>
      </c>
    </row>
    <row r="5082" spans="1:35" x14ac:dyDescent="0.25">
      <c r="A5082">
        <v>0</v>
      </c>
      <c r="B5082">
        <v>1</v>
      </c>
      <c r="C5082" t="s">
        <v>169</v>
      </c>
      <c r="D5082">
        <v>29</v>
      </c>
      <c r="E5082">
        <v>1</v>
      </c>
      <c r="F5082">
        <v>0</v>
      </c>
      <c r="G5082">
        <v>5</v>
      </c>
      <c r="H5082">
        <v>58.68</v>
      </c>
      <c r="I5082">
        <v>132.2788032</v>
      </c>
      <c r="J5082" s="3">
        <v>44050</v>
      </c>
      <c r="K5082">
        <v>404.38</v>
      </c>
      <c r="L5082">
        <v>57807.77</v>
      </c>
      <c r="M5082">
        <v>15.27</v>
      </c>
      <c r="N5082">
        <v>26.48</v>
      </c>
      <c r="O5082">
        <v>372</v>
      </c>
      <c r="P5082">
        <v>235</v>
      </c>
      <c r="Q5082">
        <v>11</v>
      </c>
      <c r="R5082">
        <f t="shared" si="316"/>
        <v>618</v>
      </c>
      <c r="S5082" s="4">
        <f t="shared" si="317"/>
        <v>206</v>
      </c>
      <c r="T5082">
        <v>1</v>
      </c>
      <c r="U5082">
        <f t="shared" si="318"/>
        <v>619</v>
      </c>
      <c r="V5082">
        <v>2.65</v>
      </c>
      <c r="W5082">
        <v>60</v>
      </c>
      <c r="X5082">
        <v>0</v>
      </c>
      <c r="Y5082" s="2">
        <v>1.76849010517125</v>
      </c>
      <c r="Z5082" s="2">
        <v>2.1214902569554002</v>
      </c>
      <c r="AA5082" s="2">
        <v>4.76198621629824</v>
      </c>
      <c r="AB5082" s="2">
        <v>1.18383903705642</v>
      </c>
      <c r="AC5082" s="2">
        <v>2.5705429398819</v>
      </c>
      <c r="AD5082" s="2">
        <v>2.3710678622717398</v>
      </c>
      <c r="AE5082" s="2">
        <v>1.04139268515823</v>
      </c>
      <c r="AF5082" s="2">
        <v>0.42324587393680801</v>
      </c>
      <c r="AG5082" s="2">
        <f t="shared" si="319"/>
        <v>2.3159703454569178</v>
      </c>
      <c r="AH5082" s="2">
        <f t="shared" si="319"/>
        <v>0.3010299956639812</v>
      </c>
      <c r="AI5082" t="str">
        <f>VLOOKUP(C:C,深圳测试部门车辆!A:E,5,0)</f>
        <v>小公主</v>
      </c>
    </row>
    <row r="5083" spans="1:35" x14ac:dyDescent="0.25">
      <c r="A5083">
        <v>0</v>
      </c>
      <c r="B5083">
        <v>1</v>
      </c>
      <c r="C5083" t="s">
        <v>169</v>
      </c>
      <c r="D5083">
        <v>29</v>
      </c>
      <c r="E5083">
        <v>1</v>
      </c>
      <c r="F5083">
        <v>0</v>
      </c>
      <c r="G5083">
        <v>5</v>
      </c>
      <c r="H5083">
        <v>58.92</v>
      </c>
      <c r="I5083">
        <v>132.8198208</v>
      </c>
      <c r="J5083" s="3">
        <v>43799</v>
      </c>
      <c r="K5083">
        <v>483.37</v>
      </c>
      <c r="L5083">
        <v>1162.8399999999999</v>
      </c>
      <c r="M5083">
        <v>16.690000000000001</v>
      </c>
      <c r="N5083">
        <v>28.96</v>
      </c>
      <c r="O5083">
        <v>488</v>
      </c>
      <c r="P5083">
        <v>321</v>
      </c>
      <c r="Q5083">
        <v>25</v>
      </c>
      <c r="R5083">
        <f t="shared" si="316"/>
        <v>834</v>
      </c>
      <c r="S5083" s="4">
        <f t="shared" si="317"/>
        <v>278</v>
      </c>
      <c r="T5083">
        <v>2</v>
      </c>
      <c r="U5083">
        <f t="shared" si="318"/>
        <v>836</v>
      </c>
      <c r="V5083">
        <v>4.33</v>
      </c>
      <c r="W5083">
        <v>46.51</v>
      </c>
      <c r="X5083">
        <v>0</v>
      </c>
      <c r="Y5083" s="2">
        <v>1.77026273817059</v>
      </c>
      <c r="Z5083" s="2">
        <v>2.1232628899547499</v>
      </c>
      <c r="AA5083" s="2">
        <v>3.0655199624520999</v>
      </c>
      <c r="AB5083" s="2">
        <v>1.22245633667925</v>
      </c>
      <c r="AC5083" s="2">
        <v>2.68841982200271</v>
      </c>
      <c r="AD5083" s="2">
        <v>2.5065050324048701</v>
      </c>
      <c r="AE5083" s="2">
        <v>1.3979400086720399</v>
      </c>
      <c r="AF5083" s="2">
        <v>0.636487896353365</v>
      </c>
      <c r="AG5083" s="2">
        <f t="shared" si="319"/>
        <v>2.4456042032735974</v>
      </c>
      <c r="AH5083" s="2">
        <f t="shared" si="319"/>
        <v>0.47712125471966244</v>
      </c>
      <c r="AI5083" t="str">
        <f>VLOOKUP(C:C,深圳测试部门车辆!A:E,5,0)</f>
        <v>小公主</v>
      </c>
    </row>
    <row r="5084" spans="1:35" x14ac:dyDescent="0.25">
      <c r="A5084">
        <v>0</v>
      </c>
      <c r="B5084">
        <v>1</v>
      </c>
      <c r="C5084" t="s">
        <v>169</v>
      </c>
      <c r="D5084">
        <v>29</v>
      </c>
      <c r="E5084">
        <v>1</v>
      </c>
      <c r="F5084">
        <v>0</v>
      </c>
      <c r="G5084">
        <v>5</v>
      </c>
      <c r="H5084">
        <v>59.51</v>
      </c>
      <c r="I5084">
        <v>134.14982240000001</v>
      </c>
      <c r="J5084" s="3">
        <v>44010</v>
      </c>
      <c r="K5084">
        <v>462.77</v>
      </c>
      <c r="L5084">
        <v>44911.59</v>
      </c>
      <c r="M5084">
        <v>16.64</v>
      </c>
      <c r="N5084">
        <v>27.81</v>
      </c>
      <c r="O5084">
        <v>399</v>
      </c>
      <c r="P5084">
        <v>200</v>
      </c>
      <c r="Q5084">
        <v>14</v>
      </c>
      <c r="R5084">
        <f t="shared" si="316"/>
        <v>613</v>
      </c>
      <c r="S5084" s="4">
        <f t="shared" si="317"/>
        <v>204.33333333333334</v>
      </c>
      <c r="T5084">
        <v>1</v>
      </c>
      <c r="U5084">
        <f t="shared" si="318"/>
        <v>614</v>
      </c>
      <c r="V5084">
        <v>5.48</v>
      </c>
      <c r="W5084">
        <v>64.62</v>
      </c>
      <c r="X5084">
        <v>0</v>
      </c>
      <c r="Y5084" s="2">
        <v>1.7745899502647899</v>
      </c>
      <c r="Z5084" s="2">
        <v>2.1275901020489498</v>
      </c>
      <c r="AA5084" s="2">
        <v>4.6523584306138801</v>
      </c>
      <c r="AB5084" s="2">
        <v>1.2211533219547099</v>
      </c>
      <c r="AC5084" s="2">
        <v>2.6009728956867502</v>
      </c>
      <c r="AD5084" s="2">
        <v>2.3010299956639799</v>
      </c>
      <c r="AE5084" s="2">
        <v>1.146128035678238</v>
      </c>
      <c r="AF5084" s="2">
        <v>0.73878055848436897</v>
      </c>
      <c r="AG5084" s="2">
        <f t="shared" si="319"/>
        <v>2.312459457444763</v>
      </c>
      <c r="AH5084" s="2">
        <f t="shared" si="319"/>
        <v>0.3010299956639812</v>
      </c>
      <c r="AI5084" t="str">
        <f>VLOOKUP(C:C,深圳测试部门车辆!A:E,5,0)</f>
        <v>小公主</v>
      </c>
    </row>
    <row r="5085" spans="1:35" x14ac:dyDescent="0.25">
      <c r="A5085">
        <v>0</v>
      </c>
      <c r="B5085">
        <v>1</v>
      </c>
      <c r="C5085" t="s">
        <v>169</v>
      </c>
      <c r="D5085">
        <v>29</v>
      </c>
      <c r="E5085">
        <v>1</v>
      </c>
      <c r="F5085">
        <v>0</v>
      </c>
      <c r="G5085">
        <v>5</v>
      </c>
      <c r="H5085">
        <v>59.6</v>
      </c>
      <c r="I5085">
        <v>134.35270399999999</v>
      </c>
      <c r="J5085" s="3">
        <v>43834</v>
      </c>
      <c r="K5085">
        <v>496.93</v>
      </c>
      <c r="L5085">
        <v>13931.61</v>
      </c>
      <c r="M5085">
        <v>17.600000000000001</v>
      </c>
      <c r="N5085">
        <v>28.23</v>
      </c>
      <c r="O5085">
        <v>437</v>
      </c>
      <c r="P5085">
        <v>274</v>
      </c>
      <c r="Q5085">
        <v>18</v>
      </c>
      <c r="R5085">
        <f t="shared" si="316"/>
        <v>729</v>
      </c>
      <c r="S5085" s="4">
        <f t="shared" si="317"/>
        <v>243</v>
      </c>
      <c r="T5085">
        <v>2</v>
      </c>
      <c r="U5085">
        <f t="shared" si="318"/>
        <v>731</v>
      </c>
      <c r="V5085">
        <v>8.4499999999999993</v>
      </c>
      <c r="W5085">
        <v>37.880000000000003</v>
      </c>
      <c r="X5085">
        <v>0</v>
      </c>
      <c r="Y5085" s="2">
        <v>1.7752462597402401</v>
      </c>
      <c r="Z5085" s="2">
        <v>2.12824641152439</v>
      </c>
      <c r="AA5085" s="2">
        <v>4.1440013083630998</v>
      </c>
      <c r="AB5085" s="2">
        <v>1.2455126678141499</v>
      </c>
      <c r="AC5085" s="2">
        <v>2.6404814369704201</v>
      </c>
      <c r="AD5085" s="2">
        <v>2.4377505628203902</v>
      </c>
      <c r="AE5085" s="2">
        <v>1.255272505103306</v>
      </c>
      <c r="AF5085" s="2">
        <v>0.92685670894968997</v>
      </c>
      <c r="AG5085" s="2">
        <f t="shared" si="319"/>
        <v>2.3873898263387292</v>
      </c>
      <c r="AH5085" s="2">
        <f t="shared" si="319"/>
        <v>0.47712125471966244</v>
      </c>
      <c r="AI5085" t="str">
        <f>VLOOKUP(C:C,深圳测试部门车辆!A:E,5,0)</f>
        <v>小公主</v>
      </c>
    </row>
    <row r="5086" spans="1:35" x14ac:dyDescent="0.25">
      <c r="A5086">
        <v>0</v>
      </c>
      <c r="B5086">
        <v>1</v>
      </c>
      <c r="C5086" t="s">
        <v>169</v>
      </c>
      <c r="D5086">
        <v>29</v>
      </c>
      <c r="E5086">
        <v>1</v>
      </c>
      <c r="F5086">
        <v>0</v>
      </c>
      <c r="G5086">
        <v>5</v>
      </c>
      <c r="H5086">
        <v>60.17</v>
      </c>
      <c r="I5086">
        <v>135.63762080000001</v>
      </c>
      <c r="J5086" s="3">
        <v>44088</v>
      </c>
      <c r="K5086">
        <v>499.4</v>
      </c>
      <c r="L5086">
        <v>72077.81</v>
      </c>
      <c r="M5086">
        <v>16.22</v>
      </c>
      <c r="N5086">
        <v>30.79</v>
      </c>
      <c r="O5086">
        <v>608</v>
      </c>
      <c r="P5086">
        <v>308</v>
      </c>
      <c r="Q5086">
        <v>22</v>
      </c>
      <c r="R5086">
        <f t="shared" si="316"/>
        <v>938</v>
      </c>
      <c r="S5086" s="4">
        <f t="shared" si="317"/>
        <v>312.66666666666669</v>
      </c>
      <c r="T5086">
        <v>1</v>
      </c>
      <c r="U5086">
        <f t="shared" si="318"/>
        <v>939</v>
      </c>
      <c r="V5086">
        <v>5.54</v>
      </c>
      <c r="W5086">
        <v>50.73</v>
      </c>
      <c r="X5086">
        <v>0</v>
      </c>
      <c r="Y5086" s="2">
        <v>1.77938001149166</v>
      </c>
      <c r="Z5086" s="2">
        <v>2.1323801632758101</v>
      </c>
      <c r="AA5086" s="2">
        <v>4.8578015826413097</v>
      </c>
      <c r="AB5086" s="2">
        <v>1.2100508498751401</v>
      </c>
      <c r="AC5086" s="2">
        <v>2.78390357927274</v>
      </c>
      <c r="AD5086" s="2">
        <v>2.4885507165004399</v>
      </c>
      <c r="AE5086" s="2">
        <v>1.3424226808222099</v>
      </c>
      <c r="AF5086" s="2">
        <v>0.74350976472843</v>
      </c>
      <c r="AG5086" s="2">
        <f t="shared" si="319"/>
        <v>2.4964683687075944</v>
      </c>
      <c r="AH5086" s="2">
        <f t="shared" si="319"/>
        <v>0.3010299956639812</v>
      </c>
      <c r="AI5086" t="str">
        <f>VLOOKUP(C:C,深圳测试部门车辆!A:E,5,0)</f>
        <v>小公主</v>
      </c>
    </row>
    <row r="5087" spans="1:35" x14ac:dyDescent="0.25">
      <c r="A5087">
        <v>0</v>
      </c>
      <c r="B5087">
        <v>1</v>
      </c>
      <c r="C5087" t="s">
        <v>169</v>
      </c>
      <c r="D5087">
        <v>29</v>
      </c>
      <c r="E5087">
        <v>1</v>
      </c>
      <c r="F5087">
        <v>0</v>
      </c>
      <c r="G5087">
        <v>5</v>
      </c>
      <c r="H5087">
        <v>60.48</v>
      </c>
      <c r="I5087">
        <v>136.33643520000001</v>
      </c>
      <c r="J5087" s="3">
        <v>44070</v>
      </c>
      <c r="K5087">
        <v>435.54</v>
      </c>
      <c r="L5087">
        <v>64201.35</v>
      </c>
      <c r="M5087">
        <v>16.93</v>
      </c>
      <c r="N5087">
        <v>25.73</v>
      </c>
      <c r="O5087">
        <v>319</v>
      </c>
      <c r="P5087">
        <v>181</v>
      </c>
      <c r="Q5087">
        <v>22</v>
      </c>
      <c r="R5087">
        <f t="shared" si="316"/>
        <v>522</v>
      </c>
      <c r="S5087" s="4">
        <f t="shared" si="317"/>
        <v>174</v>
      </c>
      <c r="T5087">
        <v>1</v>
      </c>
      <c r="U5087">
        <f t="shared" si="318"/>
        <v>523</v>
      </c>
      <c r="V5087">
        <v>8.6300000000000008</v>
      </c>
      <c r="W5087">
        <v>49.59</v>
      </c>
      <c r="X5087">
        <v>0</v>
      </c>
      <c r="Y5087" s="2">
        <v>1.7816117824931501</v>
      </c>
      <c r="Z5087" s="2">
        <v>2.1346119342773</v>
      </c>
      <c r="AA5087" s="2">
        <v>4.8075441603334399</v>
      </c>
      <c r="AB5087" s="2">
        <v>1.2286569581089399</v>
      </c>
      <c r="AC5087" s="2">
        <v>2.503790683057181</v>
      </c>
      <c r="AD5087" s="2">
        <v>2.2576785748691801</v>
      </c>
      <c r="AE5087" s="2">
        <v>1.3424226808222099</v>
      </c>
      <c r="AF5087" s="2">
        <v>0.93601079571520995</v>
      </c>
      <c r="AG5087" s="2">
        <f t="shared" si="319"/>
        <v>2.2430380486862944</v>
      </c>
      <c r="AH5087" s="2">
        <f t="shared" si="319"/>
        <v>0.3010299956639812</v>
      </c>
      <c r="AI5087" t="str">
        <f>VLOOKUP(C:C,深圳测试部门车辆!A:E,5,0)</f>
        <v>小公主</v>
      </c>
    </row>
    <row r="5088" spans="1:35" x14ac:dyDescent="0.25">
      <c r="A5088">
        <v>0</v>
      </c>
      <c r="B5088">
        <v>1</v>
      </c>
      <c r="C5088" t="s">
        <v>169</v>
      </c>
      <c r="D5088">
        <v>29</v>
      </c>
      <c r="E5088">
        <v>1</v>
      </c>
      <c r="F5088">
        <v>0</v>
      </c>
      <c r="G5088">
        <v>5</v>
      </c>
      <c r="H5088">
        <v>60.56</v>
      </c>
      <c r="I5088">
        <v>136.5167744</v>
      </c>
      <c r="J5088" s="3">
        <v>43818</v>
      </c>
      <c r="K5088">
        <v>490.9</v>
      </c>
      <c r="L5088">
        <v>7958.13</v>
      </c>
      <c r="M5088">
        <v>17.59</v>
      </c>
      <c r="N5088">
        <v>27.91</v>
      </c>
      <c r="O5088">
        <v>438</v>
      </c>
      <c r="P5088">
        <v>237</v>
      </c>
      <c r="Q5088">
        <v>12</v>
      </c>
      <c r="R5088">
        <f t="shared" si="316"/>
        <v>687</v>
      </c>
      <c r="S5088" s="4">
        <f t="shared" si="317"/>
        <v>229</v>
      </c>
      <c r="T5088">
        <v>2</v>
      </c>
      <c r="U5088">
        <f t="shared" si="318"/>
        <v>689</v>
      </c>
      <c r="V5088">
        <v>6.4</v>
      </c>
      <c r="W5088">
        <v>42.77</v>
      </c>
      <c r="X5088">
        <v>0</v>
      </c>
      <c r="Y5088" s="2">
        <v>1.78218586649202</v>
      </c>
      <c r="Z5088" s="2">
        <v>2.1351860182761699</v>
      </c>
      <c r="AA5088" s="2">
        <v>3.900811029284045</v>
      </c>
      <c r="AB5088" s="2">
        <v>1.2452658394574601</v>
      </c>
      <c r="AC5088" s="2">
        <v>2.6414741105041002</v>
      </c>
      <c r="AD5088" s="2">
        <v>2.374748346010104</v>
      </c>
      <c r="AE5088" s="2">
        <v>1.07918124604762</v>
      </c>
      <c r="AF5088" s="2">
        <v>0.80617997398388697</v>
      </c>
      <c r="AG5088" s="2">
        <f t="shared" si="319"/>
        <v>2.3617278360175931</v>
      </c>
      <c r="AH5088" s="2">
        <f t="shared" si="319"/>
        <v>0.47712125471966244</v>
      </c>
      <c r="AI5088" t="str">
        <f>VLOOKUP(C:C,深圳测试部门车辆!A:E,5,0)</f>
        <v>小公主</v>
      </c>
    </row>
    <row r="5089" spans="1:35" x14ac:dyDescent="0.25">
      <c r="A5089">
        <v>0</v>
      </c>
      <c r="B5089">
        <v>1</v>
      </c>
      <c r="C5089" t="s">
        <v>169</v>
      </c>
      <c r="D5089">
        <v>29</v>
      </c>
      <c r="E5089">
        <v>1</v>
      </c>
      <c r="F5089">
        <v>0</v>
      </c>
      <c r="G5089">
        <v>5</v>
      </c>
      <c r="H5089">
        <v>62.11</v>
      </c>
      <c r="I5089">
        <v>140.01084639999999</v>
      </c>
      <c r="J5089" s="3">
        <v>44056</v>
      </c>
      <c r="K5089">
        <v>427.72</v>
      </c>
      <c r="L5089">
        <v>59759.71</v>
      </c>
      <c r="M5089">
        <v>16.16</v>
      </c>
      <c r="N5089">
        <v>26.47</v>
      </c>
      <c r="O5089">
        <v>352</v>
      </c>
      <c r="P5089">
        <v>197</v>
      </c>
      <c r="Q5089">
        <v>11</v>
      </c>
      <c r="R5089">
        <f t="shared" si="316"/>
        <v>560</v>
      </c>
      <c r="S5089" s="4">
        <f t="shared" si="317"/>
        <v>186.66666666666666</v>
      </c>
      <c r="T5089">
        <v>0</v>
      </c>
      <c r="U5089">
        <f t="shared" si="318"/>
        <v>560</v>
      </c>
      <c r="V5089">
        <v>5.66</v>
      </c>
      <c r="W5089">
        <v>59.96</v>
      </c>
      <c r="X5089">
        <v>0</v>
      </c>
      <c r="Y5089" s="2">
        <v>1.7931615292455501</v>
      </c>
      <c r="Z5089" s="2">
        <v>2.1461616810297102</v>
      </c>
      <c r="AA5089" s="2">
        <v>4.7764084812821501</v>
      </c>
      <c r="AB5089" s="2">
        <v>1.2084413564385701</v>
      </c>
      <c r="AC5089" s="2">
        <v>2.5465426634781299</v>
      </c>
      <c r="AD5089" s="2">
        <v>2.2944662261615898</v>
      </c>
      <c r="AE5089" s="2">
        <v>1.04139268515823</v>
      </c>
      <c r="AF5089" s="2">
        <v>0.75281643118827102</v>
      </c>
      <c r="AG5089" s="2">
        <f t="shared" si="319"/>
        <v>2.2733871401316836</v>
      </c>
      <c r="AH5089" s="2">
        <f t="shared" si="319"/>
        <v>0</v>
      </c>
      <c r="AI5089" t="str">
        <f>VLOOKUP(C:C,深圳测试部门车辆!A:E,5,0)</f>
        <v>小公主</v>
      </c>
    </row>
    <row r="5090" spans="1:35" x14ac:dyDescent="0.25">
      <c r="A5090">
        <v>0</v>
      </c>
      <c r="B5090">
        <v>1</v>
      </c>
      <c r="C5090" t="s">
        <v>169</v>
      </c>
      <c r="D5090">
        <v>29</v>
      </c>
      <c r="E5090">
        <v>1</v>
      </c>
      <c r="F5090">
        <v>0</v>
      </c>
      <c r="G5090">
        <v>5</v>
      </c>
      <c r="H5090">
        <v>62.18</v>
      </c>
      <c r="I5090">
        <v>140.16864319999999</v>
      </c>
      <c r="J5090" s="3">
        <v>43993</v>
      </c>
      <c r="K5090">
        <v>486.83</v>
      </c>
      <c r="L5090">
        <v>40398.050000000003</v>
      </c>
      <c r="M5090">
        <v>17.52</v>
      </c>
      <c r="N5090">
        <v>27.79</v>
      </c>
      <c r="O5090">
        <v>536</v>
      </c>
      <c r="P5090">
        <v>320</v>
      </c>
      <c r="Q5090">
        <v>22</v>
      </c>
      <c r="R5090">
        <f t="shared" si="316"/>
        <v>878</v>
      </c>
      <c r="S5090" s="4">
        <f t="shared" si="317"/>
        <v>292.66666666666669</v>
      </c>
      <c r="T5090">
        <v>1</v>
      </c>
      <c r="U5090">
        <f t="shared" si="318"/>
        <v>879</v>
      </c>
      <c r="V5090">
        <v>5.6</v>
      </c>
      <c r="W5090">
        <v>41.97</v>
      </c>
      <c r="X5090">
        <v>0</v>
      </c>
      <c r="Y5090" s="2">
        <v>1.793650717707173</v>
      </c>
      <c r="Z5090" s="2">
        <v>2.1466508694913302</v>
      </c>
      <c r="AA5090" s="2">
        <v>4.6063604023710401</v>
      </c>
      <c r="AB5090" s="2">
        <v>1.24353410183206</v>
      </c>
      <c r="AC5090" s="2">
        <v>2.7291647896927702</v>
      </c>
      <c r="AD5090" s="2">
        <v>2.5051499783199098</v>
      </c>
      <c r="AE5090" s="2">
        <v>1.3424226808222099</v>
      </c>
      <c r="AF5090" s="2">
        <v>0.74818802700620002</v>
      </c>
      <c r="AG5090" s="2">
        <f t="shared" si="319"/>
        <v>2.4678546536923855</v>
      </c>
      <c r="AH5090" s="2">
        <f t="shared" si="319"/>
        <v>0.3010299956639812</v>
      </c>
      <c r="AI5090" t="str">
        <f>VLOOKUP(C:C,深圳测试部门车辆!A:E,5,0)</f>
        <v>小公主</v>
      </c>
    </row>
    <row r="5091" spans="1:35" x14ac:dyDescent="0.25">
      <c r="A5091">
        <v>0</v>
      </c>
      <c r="B5091">
        <v>1</v>
      </c>
      <c r="C5091" t="s">
        <v>169</v>
      </c>
      <c r="D5091">
        <v>29</v>
      </c>
      <c r="E5091">
        <v>1</v>
      </c>
      <c r="F5091">
        <v>0</v>
      </c>
      <c r="G5091">
        <v>5</v>
      </c>
      <c r="H5091">
        <v>62.35</v>
      </c>
      <c r="I5091">
        <v>140.55186399999999</v>
      </c>
      <c r="J5091" s="3">
        <v>43983</v>
      </c>
      <c r="K5091">
        <v>443.29</v>
      </c>
      <c r="L5091">
        <v>37172.54</v>
      </c>
      <c r="M5091">
        <v>17.38</v>
      </c>
      <c r="N5091">
        <v>25.51</v>
      </c>
      <c r="O5091">
        <v>456</v>
      </c>
      <c r="P5091">
        <v>307</v>
      </c>
      <c r="Q5091">
        <v>17</v>
      </c>
      <c r="R5091">
        <f t="shared" si="316"/>
        <v>780</v>
      </c>
      <c r="S5091" s="4">
        <f t="shared" si="317"/>
        <v>260</v>
      </c>
      <c r="T5091">
        <v>4</v>
      </c>
      <c r="U5091">
        <f t="shared" si="318"/>
        <v>784</v>
      </c>
      <c r="V5091">
        <v>6.12</v>
      </c>
      <c r="W5091">
        <v>36.42</v>
      </c>
      <c r="X5091">
        <v>0</v>
      </c>
      <c r="Y5091" s="2">
        <v>1.7948364578145599</v>
      </c>
      <c r="Z5091" s="2">
        <v>2.1478366095987198</v>
      </c>
      <c r="AA5091" s="2">
        <v>4.5702222374555701</v>
      </c>
      <c r="AB5091" s="2">
        <v>1.24004977211265</v>
      </c>
      <c r="AC5091" s="2">
        <v>2.6589648426644299</v>
      </c>
      <c r="AD5091" s="2">
        <v>2.4871383754771901</v>
      </c>
      <c r="AE5091" s="2">
        <v>1.2304489213782701</v>
      </c>
      <c r="AF5091" s="2">
        <v>0.78675142214556104</v>
      </c>
      <c r="AG5091" s="2">
        <f t="shared" si="319"/>
        <v>2.4166405073382808</v>
      </c>
      <c r="AH5091" s="2">
        <f t="shared" si="319"/>
        <v>0.69897000433601886</v>
      </c>
      <c r="AI5091" t="str">
        <f>VLOOKUP(C:C,深圳测试部门车辆!A:E,5,0)</f>
        <v>小公主</v>
      </c>
    </row>
    <row r="5092" spans="1:35" x14ac:dyDescent="0.25">
      <c r="A5092">
        <v>0</v>
      </c>
      <c r="B5092">
        <v>1</v>
      </c>
      <c r="C5092" t="s">
        <v>169</v>
      </c>
      <c r="D5092">
        <v>29</v>
      </c>
      <c r="E5092">
        <v>1</v>
      </c>
      <c r="F5092">
        <v>0</v>
      </c>
      <c r="G5092">
        <v>5</v>
      </c>
      <c r="H5092">
        <v>62.64</v>
      </c>
      <c r="I5092">
        <v>141.20559359999999</v>
      </c>
      <c r="J5092" s="3">
        <v>44086</v>
      </c>
      <c r="K5092">
        <v>492.92</v>
      </c>
      <c r="L5092">
        <v>70984.78</v>
      </c>
      <c r="M5092">
        <v>18.16</v>
      </c>
      <c r="N5092">
        <v>27.14</v>
      </c>
      <c r="O5092">
        <v>464</v>
      </c>
      <c r="P5092">
        <v>236</v>
      </c>
      <c r="Q5092">
        <v>18</v>
      </c>
      <c r="R5092">
        <f t="shared" si="316"/>
        <v>718</v>
      </c>
      <c r="S5092" s="4">
        <f t="shared" si="317"/>
        <v>239.33333333333334</v>
      </c>
      <c r="T5092">
        <v>2</v>
      </c>
      <c r="U5092">
        <f t="shared" si="318"/>
        <v>720</v>
      </c>
      <c r="V5092">
        <v>10.56</v>
      </c>
      <c r="W5092">
        <v>39.81</v>
      </c>
      <c r="X5092">
        <v>0</v>
      </c>
      <c r="Y5092" s="2">
        <v>1.796851749049887</v>
      </c>
      <c r="Z5092" s="2">
        <v>2.1498519008340402</v>
      </c>
      <c r="AA5092" s="2">
        <v>4.851165240682568</v>
      </c>
      <c r="AB5092" s="2">
        <v>1.2591158441850701</v>
      </c>
      <c r="AC5092" s="2">
        <v>2.6665179805548802</v>
      </c>
      <c r="AD5092" s="2">
        <v>2.3729120029701098</v>
      </c>
      <c r="AE5092" s="2">
        <v>1.255272505103306</v>
      </c>
      <c r="AF5092" s="2">
        <v>1.02366391819779</v>
      </c>
      <c r="AG5092" s="2">
        <f t="shared" si="319"/>
        <v>2.3808140099997668</v>
      </c>
      <c r="AH5092" s="2">
        <f t="shared" si="319"/>
        <v>0.47712125471966244</v>
      </c>
      <c r="AI5092" t="str">
        <f>VLOOKUP(C:C,深圳测试部门车辆!A:E,5,0)</f>
        <v>小公主</v>
      </c>
    </row>
    <row r="5093" spans="1:35" x14ac:dyDescent="0.25">
      <c r="A5093">
        <v>0</v>
      </c>
      <c r="B5093">
        <v>1</v>
      </c>
      <c r="C5093" t="s">
        <v>169</v>
      </c>
      <c r="D5093">
        <v>29</v>
      </c>
      <c r="E5093">
        <v>1</v>
      </c>
      <c r="F5093">
        <v>0</v>
      </c>
      <c r="G5093">
        <v>5</v>
      </c>
      <c r="H5093">
        <v>62.83</v>
      </c>
      <c r="I5093">
        <v>141.6338992</v>
      </c>
      <c r="J5093" s="3">
        <v>44079</v>
      </c>
      <c r="K5093">
        <v>486.47</v>
      </c>
      <c r="L5093">
        <v>68489.73</v>
      </c>
      <c r="M5093">
        <v>17.48</v>
      </c>
      <c r="N5093">
        <v>27.83</v>
      </c>
      <c r="O5093">
        <v>347</v>
      </c>
      <c r="P5093">
        <v>212</v>
      </c>
      <c r="Q5093">
        <v>18</v>
      </c>
      <c r="R5093">
        <f t="shared" si="316"/>
        <v>577</v>
      </c>
      <c r="S5093" s="4">
        <f t="shared" si="317"/>
        <v>192.33333333333334</v>
      </c>
      <c r="T5093">
        <v>3</v>
      </c>
      <c r="U5093">
        <f t="shared" si="318"/>
        <v>580</v>
      </c>
      <c r="V5093">
        <v>10.210000000000001</v>
      </c>
      <c r="W5093">
        <v>41.65</v>
      </c>
      <c r="X5093">
        <v>0</v>
      </c>
      <c r="Y5093" s="2">
        <v>1.79816705971594</v>
      </c>
      <c r="Z5093" s="2">
        <v>2.1511672115000899</v>
      </c>
      <c r="AA5093" s="2">
        <v>4.8356254541389196</v>
      </c>
      <c r="AB5093" s="2">
        <v>1.24254142829838</v>
      </c>
      <c r="AC5093" s="2">
        <v>2.54032947479087</v>
      </c>
      <c r="AD5093" s="2">
        <v>2.3263358609287499</v>
      </c>
      <c r="AE5093" s="2">
        <v>1.255272505103306</v>
      </c>
      <c r="AF5093" s="2">
        <v>1.00902574208691</v>
      </c>
      <c r="AG5093" s="2">
        <f t="shared" si="319"/>
        <v>2.2863067388432747</v>
      </c>
      <c r="AH5093" s="2">
        <f t="shared" si="319"/>
        <v>0.6020599913279624</v>
      </c>
      <c r="AI5093" t="str">
        <f>VLOOKUP(C:C,深圳测试部门车辆!A:E,5,0)</f>
        <v>小公主</v>
      </c>
    </row>
    <row r="5094" spans="1:35" x14ac:dyDescent="0.25">
      <c r="A5094">
        <v>0</v>
      </c>
      <c r="B5094">
        <v>1</v>
      </c>
      <c r="C5094" t="s">
        <v>169</v>
      </c>
      <c r="D5094">
        <v>29</v>
      </c>
      <c r="E5094">
        <v>1</v>
      </c>
      <c r="F5094">
        <v>0</v>
      </c>
      <c r="G5094">
        <v>5</v>
      </c>
      <c r="H5094">
        <v>63.23</v>
      </c>
      <c r="I5094">
        <v>142.53559519999999</v>
      </c>
      <c r="J5094" s="3">
        <v>44091</v>
      </c>
      <c r="K5094">
        <v>487.93</v>
      </c>
      <c r="L5094">
        <v>73396.14</v>
      </c>
      <c r="M5094">
        <v>17.260000000000002</v>
      </c>
      <c r="N5094">
        <v>28.27</v>
      </c>
      <c r="O5094">
        <v>523</v>
      </c>
      <c r="P5094">
        <v>250</v>
      </c>
      <c r="Q5094">
        <v>15</v>
      </c>
      <c r="R5094">
        <f t="shared" si="316"/>
        <v>788</v>
      </c>
      <c r="S5094" s="4">
        <f t="shared" si="317"/>
        <v>262.66666666666669</v>
      </c>
      <c r="T5094">
        <v>2</v>
      </c>
      <c r="U5094">
        <f t="shared" si="318"/>
        <v>790</v>
      </c>
      <c r="V5094">
        <v>5.56</v>
      </c>
      <c r="W5094">
        <v>51.45</v>
      </c>
      <c r="X5094">
        <v>0</v>
      </c>
      <c r="Y5094" s="2">
        <v>1.8009231818132201</v>
      </c>
      <c r="Z5094" s="2">
        <v>2.15392333359737</v>
      </c>
      <c r="AA5094" s="2">
        <v>4.8656732203958999</v>
      </c>
      <c r="AB5094" s="2">
        <v>1.2370407913791901</v>
      </c>
      <c r="AC5094" s="2">
        <v>2.7185016888672702</v>
      </c>
      <c r="AD5094" s="2">
        <v>2.3979400086720402</v>
      </c>
      <c r="AE5094" s="2">
        <v>1.17609125905568</v>
      </c>
      <c r="AF5094" s="2">
        <v>0.74507479158205703</v>
      </c>
      <c r="AG5094" s="2">
        <f t="shared" si="319"/>
        <v>2.4210552287780143</v>
      </c>
      <c r="AH5094" s="2">
        <f t="shared" si="319"/>
        <v>0.47712125471966244</v>
      </c>
      <c r="AI5094" t="str">
        <f>VLOOKUP(C:C,深圳测试部门车辆!A:E,5,0)</f>
        <v>小公主</v>
      </c>
    </row>
    <row r="5095" spans="1:35" x14ac:dyDescent="0.25">
      <c r="A5095">
        <v>0</v>
      </c>
      <c r="B5095">
        <v>1</v>
      </c>
      <c r="C5095" t="s">
        <v>169</v>
      </c>
      <c r="D5095">
        <v>29</v>
      </c>
      <c r="E5095">
        <v>1</v>
      </c>
      <c r="F5095">
        <v>0</v>
      </c>
      <c r="G5095">
        <v>5</v>
      </c>
      <c r="H5095">
        <v>63.62</v>
      </c>
      <c r="I5095">
        <v>143.41474880000001</v>
      </c>
      <c r="J5095" s="3">
        <v>43817</v>
      </c>
      <c r="K5095">
        <v>531.70000000000005</v>
      </c>
      <c r="L5095">
        <v>7467.23</v>
      </c>
      <c r="M5095">
        <v>18.62</v>
      </c>
      <c r="N5095">
        <v>28.56</v>
      </c>
      <c r="O5095">
        <v>338</v>
      </c>
      <c r="P5095">
        <v>311</v>
      </c>
      <c r="Q5095">
        <v>22</v>
      </c>
      <c r="R5095">
        <f t="shared" si="316"/>
        <v>671</v>
      </c>
      <c r="S5095" s="4">
        <f t="shared" si="317"/>
        <v>223.66666666666666</v>
      </c>
      <c r="T5095">
        <v>1</v>
      </c>
      <c r="U5095">
        <f t="shared" si="318"/>
        <v>672</v>
      </c>
      <c r="V5095">
        <v>10.61</v>
      </c>
      <c r="W5095">
        <v>37.630000000000003</v>
      </c>
      <c r="X5095">
        <v>0</v>
      </c>
      <c r="Y5095" s="2">
        <v>1.80359366477134</v>
      </c>
      <c r="Z5095" s="2">
        <v>2.1565938165555001</v>
      </c>
      <c r="AA5095" s="2">
        <v>3.8731595283461302</v>
      </c>
      <c r="AB5095" s="2">
        <v>1.26997967664532</v>
      </c>
      <c r="AC5095" s="2">
        <v>2.5289167002776498</v>
      </c>
      <c r="AD5095" s="2">
        <v>2.4927603890268402</v>
      </c>
      <c r="AE5095" s="2">
        <v>1.3424226808222099</v>
      </c>
      <c r="AF5095" s="2">
        <v>1.02571538390134</v>
      </c>
      <c r="AG5095" s="2">
        <f t="shared" si="319"/>
        <v>2.3515386418156572</v>
      </c>
      <c r="AH5095" s="2">
        <f t="shared" si="319"/>
        <v>0.3010299956639812</v>
      </c>
      <c r="AI5095" t="str">
        <f>VLOOKUP(C:C,深圳测试部门车辆!A:E,5,0)</f>
        <v>小公主</v>
      </c>
    </row>
    <row r="5096" spans="1:35" x14ac:dyDescent="0.25">
      <c r="A5096">
        <v>0</v>
      </c>
      <c r="B5096">
        <v>1</v>
      </c>
      <c r="C5096" t="s">
        <v>169</v>
      </c>
      <c r="D5096">
        <v>29</v>
      </c>
      <c r="E5096">
        <v>1</v>
      </c>
      <c r="F5096">
        <v>0</v>
      </c>
      <c r="G5096">
        <v>5</v>
      </c>
      <c r="H5096">
        <v>64.59</v>
      </c>
      <c r="I5096">
        <v>145.60136159999999</v>
      </c>
      <c r="J5096" s="3">
        <v>44103</v>
      </c>
      <c r="K5096">
        <v>510.68</v>
      </c>
      <c r="L5096">
        <v>76783.360000000001</v>
      </c>
      <c r="M5096">
        <v>15.63</v>
      </c>
      <c r="N5096">
        <v>32.67</v>
      </c>
      <c r="O5096">
        <v>805</v>
      </c>
      <c r="P5096">
        <v>391</v>
      </c>
      <c r="Q5096">
        <v>7</v>
      </c>
      <c r="R5096">
        <f t="shared" si="316"/>
        <v>1203</v>
      </c>
      <c r="S5096" s="4">
        <f t="shared" si="317"/>
        <v>401</v>
      </c>
      <c r="T5096">
        <v>1</v>
      </c>
      <c r="U5096">
        <f t="shared" si="318"/>
        <v>1204</v>
      </c>
      <c r="V5096">
        <v>6.15</v>
      </c>
      <c r="W5096">
        <v>28.36</v>
      </c>
      <c r="X5096">
        <v>0</v>
      </c>
      <c r="Y5096" s="2">
        <v>1.81016528454315</v>
      </c>
      <c r="Z5096" s="2">
        <v>2.1631654363272999</v>
      </c>
      <c r="AA5096" s="2">
        <v>4.8852671126984397</v>
      </c>
      <c r="AB5096" s="2">
        <v>1.1939589780191899</v>
      </c>
      <c r="AC5096" s="2">
        <v>2.9057958803678701</v>
      </c>
      <c r="AD5096" s="2">
        <v>2.5921767573958698</v>
      </c>
      <c r="AE5096" s="2">
        <v>0.84509804001425703</v>
      </c>
      <c r="AF5096" s="2">
        <v>0.78887511577542002</v>
      </c>
      <c r="AG5096" s="2">
        <f t="shared" si="319"/>
        <v>2.6042260530844699</v>
      </c>
      <c r="AH5096" s="2">
        <f t="shared" si="319"/>
        <v>0.3010299956639812</v>
      </c>
      <c r="AI5096" t="str">
        <f>VLOOKUP(C:C,深圳测试部门车辆!A:E,5,0)</f>
        <v>小公主</v>
      </c>
    </row>
    <row r="5097" spans="1:35" x14ac:dyDescent="0.25">
      <c r="A5097">
        <v>0</v>
      </c>
      <c r="B5097">
        <v>1</v>
      </c>
      <c r="C5097" t="s">
        <v>169</v>
      </c>
      <c r="D5097">
        <v>29</v>
      </c>
      <c r="E5097">
        <v>1</v>
      </c>
      <c r="F5097">
        <v>0</v>
      </c>
      <c r="G5097">
        <v>5</v>
      </c>
      <c r="H5097">
        <v>65.13</v>
      </c>
      <c r="I5097">
        <v>146.81865120000001</v>
      </c>
      <c r="J5097" s="3">
        <v>43830</v>
      </c>
      <c r="K5097">
        <v>505.44</v>
      </c>
      <c r="L5097">
        <v>12261.88</v>
      </c>
      <c r="M5097">
        <v>17.34</v>
      </c>
      <c r="N5097">
        <v>29.15</v>
      </c>
      <c r="O5097">
        <v>333</v>
      </c>
      <c r="P5097">
        <v>228</v>
      </c>
      <c r="Q5097">
        <v>7</v>
      </c>
      <c r="R5097">
        <f t="shared" si="316"/>
        <v>568</v>
      </c>
      <c r="S5097" s="4">
        <f t="shared" si="317"/>
        <v>189.33333333333334</v>
      </c>
      <c r="T5097">
        <v>2</v>
      </c>
      <c r="U5097">
        <f t="shared" si="318"/>
        <v>570</v>
      </c>
      <c r="V5097">
        <v>12.7</v>
      </c>
      <c r="W5097">
        <v>27.86</v>
      </c>
      <c r="X5097">
        <v>0</v>
      </c>
      <c r="Y5097" s="2">
        <v>1.81378107817408</v>
      </c>
      <c r="Z5097" s="2">
        <v>2.1667812299582399</v>
      </c>
      <c r="AA5097" s="2">
        <v>4.0885570616205396</v>
      </c>
      <c r="AB5097" s="2">
        <v>1.2390490931401901</v>
      </c>
      <c r="AC5097" s="2">
        <v>2.5224442335063202</v>
      </c>
      <c r="AD5097" s="2">
        <v>2.357934847000454</v>
      </c>
      <c r="AE5097" s="2">
        <v>0.84509804001425703</v>
      </c>
      <c r="AF5097" s="2">
        <v>1.1038037209559599</v>
      </c>
      <c r="AG5097" s="2">
        <f t="shared" si="319"/>
        <v>2.2795148535261855</v>
      </c>
      <c r="AH5097" s="2">
        <f t="shared" si="319"/>
        <v>0.47712125471966244</v>
      </c>
      <c r="AI5097" t="str">
        <f>VLOOKUP(C:C,深圳测试部门车辆!A:E,5,0)</f>
        <v>小公主</v>
      </c>
    </row>
    <row r="5098" spans="1:35" x14ac:dyDescent="0.25">
      <c r="A5098">
        <v>0</v>
      </c>
      <c r="B5098">
        <v>1</v>
      </c>
      <c r="C5098" t="s">
        <v>169</v>
      </c>
      <c r="D5098">
        <v>29</v>
      </c>
      <c r="E5098">
        <v>1</v>
      </c>
      <c r="F5098">
        <v>0</v>
      </c>
      <c r="G5098">
        <v>5</v>
      </c>
      <c r="H5098">
        <v>67.069999999999993</v>
      </c>
      <c r="I5098">
        <v>151.19187679999999</v>
      </c>
      <c r="J5098" s="3">
        <v>43821</v>
      </c>
      <c r="K5098">
        <v>566.59</v>
      </c>
      <c r="L5098">
        <v>9635.7099999999991</v>
      </c>
      <c r="M5098">
        <v>18.46</v>
      </c>
      <c r="N5098">
        <v>30.69</v>
      </c>
      <c r="O5098">
        <v>445</v>
      </c>
      <c r="P5098">
        <v>292</v>
      </c>
      <c r="Q5098">
        <v>22</v>
      </c>
      <c r="R5098">
        <f t="shared" si="316"/>
        <v>759</v>
      </c>
      <c r="S5098" s="4">
        <f t="shared" si="317"/>
        <v>253</v>
      </c>
      <c r="T5098">
        <v>1</v>
      </c>
      <c r="U5098">
        <f t="shared" si="318"/>
        <v>760</v>
      </c>
      <c r="V5098">
        <v>7.16</v>
      </c>
      <c r="W5098">
        <v>20.48</v>
      </c>
      <c r="X5098">
        <v>0</v>
      </c>
      <c r="Y5098" s="2">
        <v>1.8265283063406501</v>
      </c>
      <c r="Z5098" s="2">
        <v>2.179528458124806</v>
      </c>
      <c r="AA5098" s="2">
        <v>3.9838837208307698</v>
      </c>
      <c r="AB5098" s="2">
        <v>1.2662316966898901</v>
      </c>
      <c r="AC5098" s="2">
        <v>2.6483600109809302</v>
      </c>
      <c r="AD5098" s="2">
        <v>2.4653828514484202</v>
      </c>
      <c r="AE5098" s="2">
        <v>1.3424226808222099</v>
      </c>
      <c r="AF5098" s="2">
        <v>0.85491302230786004</v>
      </c>
      <c r="AG5098" s="2">
        <f t="shared" si="319"/>
        <v>2.4048337166199381</v>
      </c>
      <c r="AH5098" s="2">
        <f t="shared" si="319"/>
        <v>0.3010299956639812</v>
      </c>
      <c r="AI5098" t="str">
        <f>VLOOKUP(C:C,深圳测试部门车辆!A:E,5,0)</f>
        <v>小公主</v>
      </c>
    </row>
    <row r="5099" spans="1:35" x14ac:dyDescent="0.25">
      <c r="A5099">
        <v>0</v>
      </c>
      <c r="B5099">
        <v>1</v>
      </c>
      <c r="C5099" t="s">
        <v>169</v>
      </c>
      <c r="D5099">
        <v>29</v>
      </c>
      <c r="E5099">
        <v>1</v>
      </c>
      <c r="F5099">
        <v>0</v>
      </c>
      <c r="G5099">
        <v>5</v>
      </c>
      <c r="H5099">
        <v>67.09</v>
      </c>
      <c r="I5099">
        <v>151.2369616</v>
      </c>
      <c r="J5099" s="3">
        <v>43805</v>
      </c>
      <c r="K5099">
        <v>541.57000000000005</v>
      </c>
      <c r="L5099">
        <v>3575.08</v>
      </c>
      <c r="M5099">
        <v>18.329999999999998</v>
      </c>
      <c r="N5099">
        <v>29.55</v>
      </c>
      <c r="O5099">
        <v>509</v>
      </c>
      <c r="P5099">
        <v>306</v>
      </c>
      <c r="Q5099">
        <v>20</v>
      </c>
      <c r="R5099">
        <f t="shared" si="316"/>
        <v>835</v>
      </c>
      <c r="S5099" s="4">
        <f t="shared" si="317"/>
        <v>278.33333333333331</v>
      </c>
      <c r="T5099">
        <v>2</v>
      </c>
      <c r="U5099">
        <f t="shared" si="318"/>
        <v>837</v>
      </c>
      <c r="V5099">
        <v>9.75</v>
      </c>
      <c r="W5099">
        <v>30.15</v>
      </c>
      <c r="X5099">
        <v>0</v>
      </c>
      <c r="Y5099" s="2">
        <v>1.82665779187587</v>
      </c>
      <c r="Z5099" s="2">
        <v>2.1796579436600201</v>
      </c>
      <c r="AA5099" s="2">
        <v>3.5532857645062799</v>
      </c>
      <c r="AB5099" s="2">
        <v>1.26316246496222</v>
      </c>
      <c r="AC5099" s="2">
        <v>2.7067177823367601</v>
      </c>
      <c r="AD5099" s="2">
        <v>2.4857214264815801</v>
      </c>
      <c r="AE5099" s="2">
        <v>1.3010299956639799</v>
      </c>
      <c r="AF5099" s="2">
        <v>0.98900461569853704</v>
      </c>
      <c r="AG5099" s="2">
        <f t="shared" si="319"/>
        <v>2.4461227639106142</v>
      </c>
      <c r="AH5099" s="2">
        <f t="shared" si="319"/>
        <v>0.47712125471966244</v>
      </c>
      <c r="AI5099" t="str">
        <f>VLOOKUP(C:C,深圳测试部门车辆!A:E,5,0)</f>
        <v>小公主</v>
      </c>
    </row>
    <row r="5100" spans="1:35" x14ac:dyDescent="0.25">
      <c r="A5100">
        <v>0</v>
      </c>
      <c r="B5100">
        <v>1</v>
      </c>
      <c r="C5100" t="s">
        <v>169</v>
      </c>
      <c r="D5100">
        <v>29</v>
      </c>
      <c r="E5100">
        <v>1</v>
      </c>
      <c r="F5100">
        <v>0</v>
      </c>
      <c r="G5100">
        <v>5</v>
      </c>
      <c r="H5100">
        <v>67.13</v>
      </c>
      <c r="I5100">
        <v>151.3271312</v>
      </c>
      <c r="J5100" s="3">
        <v>44104</v>
      </c>
      <c r="K5100">
        <v>509.79</v>
      </c>
      <c r="L5100">
        <v>77293.149999999994</v>
      </c>
      <c r="M5100">
        <v>20.57</v>
      </c>
      <c r="N5100">
        <v>24.78</v>
      </c>
      <c r="O5100">
        <v>707</v>
      </c>
      <c r="P5100">
        <v>310</v>
      </c>
      <c r="Q5100">
        <v>13</v>
      </c>
      <c r="R5100">
        <f t="shared" si="316"/>
        <v>1030</v>
      </c>
      <c r="S5100" s="4">
        <f t="shared" si="317"/>
        <v>343.33333333333331</v>
      </c>
      <c r="T5100">
        <v>2</v>
      </c>
      <c r="U5100">
        <f t="shared" si="318"/>
        <v>1032</v>
      </c>
      <c r="V5100">
        <v>8.9600000000000009</v>
      </c>
      <c r="W5100">
        <v>38.24</v>
      </c>
      <c r="X5100">
        <v>0</v>
      </c>
      <c r="Y5100" s="2">
        <v>1.8269166471849201</v>
      </c>
      <c r="Z5100" s="2">
        <v>2.17991679896907</v>
      </c>
      <c r="AA5100" s="2">
        <v>4.888141006867599</v>
      </c>
      <c r="AB5100" s="2">
        <v>1.3132342916947199</v>
      </c>
      <c r="AC5100" s="2">
        <v>2.8494194137969</v>
      </c>
      <c r="AD5100" s="2">
        <v>2.49136169383427</v>
      </c>
      <c r="AE5100" s="2">
        <v>1.1139433523068401</v>
      </c>
      <c r="AF5100" s="2">
        <v>0.95230800966212503</v>
      </c>
      <c r="AG5100" s="2">
        <f t="shared" si="319"/>
        <v>2.5369790667999581</v>
      </c>
      <c r="AH5100" s="2">
        <f t="shared" si="319"/>
        <v>0.47712125471966244</v>
      </c>
      <c r="AI5100" t="str">
        <f>VLOOKUP(C:C,深圳测试部门车辆!A:E,5,0)</f>
        <v>小公主</v>
      </c>
    </row>
    <row r="5101" spans="1:35" x14ac:dyDescent="0.25">
      <c r="A5101">
        <v>0</v>
      </c>
      <c r="B5101">
        <v>1</v>
      </c>
      <c r="C5101" t="s">
        <v>169</v>
      </c>
      <c r="D5101">
        <v>29</v>
      </c>
      <c r="E5101">
        <v>1</v>
      </c>
      <c r="F5101">
        <v>0</v>
      </c>
      <c r="G5101">
        <v>5</v>
      </c>
      <c r="H5101">
        <v>67.510000000000005</v>
      </c>
      <c r="I5101">
        <v>152.1837424</v>
      </c>
      <c r="J5101" s="3">
        <v>43803</v>
      </c>
      <c r="K5101">
        <v>554.53</v>
      </c>
      <c r="L5101">
        <v>2562.62</v>
      </c>
      <c r="M5101">
        <v>18.71</v>
      </c>
      <c r="N5101">
        <v>29.64</v>
      </c>
      <c r="O5101">
        <v>404</v>
      </c>
      <c r="P5101">
        <v>273</v>
      </c>
      <c r="Q5101">
        <v>22</v>
      </c>
      <c r="R5101">
        <f t="shared" si="316"/>
        <v>699</v>
      </c>
      <c r="S5101" s="4">
        <f t="shared" si="317"/>
        <v>233</v>
      </c>
      <c r="T5101">
        <v>1</v>
      </c>
      <c r="U5101">
        <f t="shared" si="318"/>
        <v>700</v>
      </c>
      <c r="V5101">
        <v>7.18</v>
      </c>
      <c r="W5101">
        <v>41.87</v>
      </c>
      <c r="X5101">
        <v>0</v>
      </c>
      <c r="Y5101" s="2">
        <v>1.82936810798882</v>
      </c>
      <c r="Z5101" s="2">
        <v>2.1823682597729701</v>
      </c>
      <c r="AA5101" s="2">
        <v>3.4086842112804399</v>
      </c>
      <c r="AB5101" s="2">
        <v>1.2720737875000101</v>
      </c>
      <c r="AC5101" s="2">
        <v>2.60638136511061</v>
      </c>
      <c r="AD5101" s="2">
        <v>2.436162647040756</v>
      </c>
      <c r="AE5101" s="2">
        <v>1.3424226808222099</v>
      </c>
      <c r="AF5101" s="2">
        <v>0.85612444424230005</v>
      </c>
      <c r="AG5101" s="2">
        <f t="shared" si="319"/>
        <v>2.369215857410143</v>
      </c>
      <c r="AH5101" s="2">
        <f t="shared" si="319"/>
        <v>0.3010299956639812</v>
      </c>
      <c r="AI5101" t="str">
        <f>VLOOKUP(C:C,深圳测试部门车辆!A:E,5,0)</f>
        <v>小公主</v>
      </c>
    </row>
    <row r="5102" spans="1:35" x14ac:dyDescent="0.25">
      <c r="A5102">
        <v>0</v>
      </c>
      <c r="B5102">
        <v>1</v>
      </c>
      <c r="C5102" t="s">
        <v>169</v>
      </c>
      <c r="D5102">
        <v>29</v>
      </c>
      <c r="E5102">
        <v>1</v>
      </c>
      <c r="F5102">
        <v>0</v>
      </c>
      <c r="G5102">
        <v>5</v>
      </c>
      <c r="H5102">
        <v>68.97</v>
      </c>
      <c r="I5102">
        <v>155.4749328</v>
      </c>
      <c r="J5102" s="3">
        <v>44061</v>
      </c>
      <c r="K5102">
        <v>527.74</v>
      </c>
      <c r="L5102">
        <v>62119.7</v>
      </c>
      <c r="M5102">
        <v>14.75</v>
      </c>
      <c r="N5102">
        <v>35.78</v>
      </c>
      <c r="O5102">
        <v>345</v>
      </c>
      <c r="P5102">
        <v>264</v>
      </c>
      <c r="Q5102">
        <v>14</v>
      </c>
      <c r="R5102">
        <f t="shared" si="316"/>
        <v>623</v>
      </c>
      <c r="S5102" s="4">
        <f t="shared" si="317"/>
        <v>207.66666666666666</v>
      </c>
      <c r="T5102">
        <v>1</v>
      </c>
      <c r="U5102">
        <f t="shared" si="318"/>
        <v>624</v>
      </c>
      <c r="V5102">
        <v>3.31</v>
      </c>
      <c r="W5102">
        <v>45.4</v>
      </c>
      <c r="X5102">
        <v>0</v>
      </c>
      <c r="Y5102" s="2">
        <v>1.83866022598894</v>
      </c>
      <c r="Z5102" s="2">
        <v>2.1916603777731001</v>
      </c>
      <c r="AA5102" s="2">
        <v>4.7932293496859604</v>
      </c>
      <c r="AB5102" s="2">
        <v>1.1687920203141799</v>
      </c>
      <c r="AC5102" s="2">
        <v>2.537819095073274</v>
      </c>
      <c r="AD5102" s="2">
        <v>2.4216039268698299</v>
      </c>
      <c r="AE5102" s="2">
        <v>1.146128035678238</v>
      </c>
      <c r="AF5102" s="2">
        <v>0.51982799377571898</v>
      </c>
      <c r="AG5102" s="2">
        <f t="shared" si="319"/>
        <v>2.3194530784907674</v>
      </c>
      <c r="AH5102" s="2">
        <f t="shared" si="319"/>
        <v>0.3010299956639812</v>
      </c>
      <c r="AI5102" t="str">
        <f>VLOOKUP(C:C,深圳测试部门车辆!A:E,5,0)</f>
        <v>小公主</v>
      </c>
    </row>
    <row r="5103" spans="1:35" x14ac:dyDescent="0.25">
      <c r="A5103">
        <v>0</v>
      </c>
      <c r="B5103">
        <v>1</v>
      </c>
      <c r="C5103" t="s">
        <v>169</v>
      </c>
      <c r="D5103">
        <v>29</v>
      </c>
      <c r="E5103">
        <v>1</v>
      </c>
      <c r="F5103">
        <v>0</v>
      </c>
      <c r="G5103">
        <v>5</v>
      </c>
      <c r="H5103">
        <v>69.48</v>
      </c>
      <c r="I5103">
        <v>156.62459519999999</v>
      </c>
      <c r="J5103" s="3">
        <v>44057</v>
      </c>
      <c r="K5103">
        <v>528.04</v>
      </c>
      <c r="L5103">
        <v>60287.75</v>
      </c>
      <c r="M5103">
        <v>17.45</v>
      </c>
      <c r="N5103">
        <v>30.26</v>
      </c>
      <c r="O5103">
        <v>430</v>
      </c>
      <c r="P5103">
        <v>268</v>
      </c>
      <c r="Q5103">
        <v>18</v>
      </c>
      <c r="R5103">
        <f t="shared" si="316"/>
        <v>716</v>
      </c>
      <c r="S5103" s="4">
        <f t="shared" si="317"/>
        <v>238.66666666666666</v>
      </c>
      <c r="T5103">
        <v>3</v>
      </c>
      <c r="U5103">
        <f t="shared" si="318"/>
        <v>719</v>
      </c>
      <c r="V5103">
        <v>4.46</v>
      </c>
      <c r="W5103">
        <v>28.16</v>
      </c>
      <c r="X5103">
        <v>0</v>
      </c>
      <c r="Y5103" s="2">
        <v>1.84185980977506</v>
      </c>
      <c r="Z5103" s="2">
        <v>2.1948599615592199</v>
      </c>
      <c r="AA5103" s="2">
        <v>4.7802290758570898</v>
      </c>
      <c r="AB5103" s="2">
        <v>1.2417954312952</v>
      </c>
      <c r="AC5103" s="2">
        <v>2.6334684555795902</v>
      </c>
      <c r="AD5103" s="2">
        <v>2.428134794028789</v>
      </c>
      <c r="AE5103" s="2">
        <v>1.255272505103306</v>
      </c>
      <c r="AF5103" s="2">
        <v>0.64933485871214203</v>
      </c>
      <c r="AG5103" s="2">
        <f t="shared" si="319"/>
        <v>2.3796076356632203</v>
      </c>
      <c r="AH5103" s="2">
        <f t="shared" si="319"/>
        <v>0.6020599913279624</v>
      </c>
      <c r="AI5103" t="str">
        <f>VLOOKUP(C:C,深圳测试部门车辆!A:E,5,0)</f>
        <v>小公主</v>
      </c>
    </row>
    <row r="5104" spans="1:35" x14ac:dyDescent="0.25">
      <c r="A5104">
        <v>0</v>
      </c>
      <c r="B5104">
        <v>1</v>
      </c>
      <c r="C5104" t="s">
        <v>169</v>
      </c>
      <c r="D5104">
        <v>29</v>
      </c>
      <c r="E5104">
        <v>1</v>
      </c>
      <c r="F5104">
        <v>0</v>
      </c>
      <c r="G5104">
        <v>5</v>
      </c>
      <c r="H5104">
        <v>69.55</v>
      </c>
      <c r="I5104">
        <v>156.78239199999999</v>
      </c>
      <c r="J5104" s="3">
        <v>44051</v>
      </c>
      <c r="K5104">
        <v>437.2</v>
      </c>
      <c r="L5104">
        <v>58244.97</v>
      </c>
      <c r="M5104">
        <v>18.38</v>
      </c>
      <c r="N5104">
        <v>23.79</v>
      </c>
      <c r="O5104">
        <v>474</v>
      </c>
      <c r="P5104">
        <v>287</v>
      </c>
      <c r="Q5104">
        <v>12</v>
      </c>
      <c r="R5104">
        <f t="shared" si="316"/>
        <v>773</v>
      </c>
      <c r="S5104" s="4">
        <f t="shared" si="317"/>
        <v>257.66666666666669</v>
      </c>
      <c r="T5104">
        <v>2</v>
      </c>
      <c r="U5104">
        <f t="shared" si="318"/>
        <v>775</v>
      </c>
      <c r="V5104">
        <v>6.75</v>
      </c>
      <c r="W5104">
        <v>47.57</v>
      </c>
      <c r="X5104">
        <v>0</v>
      </c>
      <c r="Y5104" s="2">
        <v>1.8422971343280701</v>
      </c>
      <c r="Z5104" s="2">
        <v>2.1952972861122202</v>
      </c>
      <c r="AA5104" s="2">
        <v>4.765258425911493</v>
      </c>
      <c r="AB5104" s="2">
        <v>1.26434550705009</v>
      </c>
      <c r="AC5104" s="2">
        <v>2.6757783416740901</v>
      </c>
      <c r="AD5104" s="2">
        <v>2.4578818967339902</v>
      </c>
      <c r="AE5104" s="2">
        <v>1.07918124604762</v>
      </c>
      <c r="AF5104" s="2">
        <v>0.82930377283102497</v>
      </c>
      <c r="AG5104" s="2">
        <f t="shared" si="319"/>
        <v>2.4127404665385259</v>
      </c>
      <c r="AH5104" s="2">
        <f t="shared" si="319"/>
        <v>0.47712125471966244</v>
      </c>
      <c r="AI5104" t="str">
        <f>VLOOKUP(C:C,深圳测试部门车辆!A:E,5,0)</f>
        <v>小公主</v>
      </c>
    </row>
    <row r="5105" spans="1:35" x14ac:dyDescent="0.25">
      <c r="A5105">
        <v>0</v>
      </c>
      <c r="B5105">
        <v>1</v>
      </c>
      <c r="C5105" t="s">
        <v>169</v>
      </c>
      <c r="D5105">
        <v>29</v>
      </c>
      <c r="E5105">
        <v>1</v>
      </c>
      <c r="F5105">
        <v>0</v>
      </c>
      <c r="G5105">
        <v>5</v>
      </c>
      <c r="H5105">
        <v>69.569999999999993</v>
      </c>
      <c r="I5105">
        <v>156.8274768</v>
      </c>
      <c r="J5105" s="3">
        <v>43812</v>
      </c>
      <c r="K5105">
        <v>556.11</v>
      </c>
      <c r="L5105">
        <v>5705.08</v>
      </c>
      <c r="M5105">
        <v>17.59</v>
      </c>
      <c r="N5105">
        <v>31.62</v>
      </c>
      <c r="O5105">
        <v>610</v>
      </c>
      <c r="P5105">
        <v>340</v>
      </c>
      <c r="Q5105">
        <v>16</v>
      </c>
      <c r="R5105">
        <f t="shared" si="316"/>
        <v>966</v>
      </c>
      <c r="S5105" s="4">
        <f t="shared" si="317"/>
        <v>322</v>
      </c>
      <c r="T5105">
        <v>2</v>
      </c>
      <c r="U5105">
        <f t="shared" si="318"/>
        <v>968</v>
      </c>
      <c r="V5105">
        <v>10.84</v>
      </c>
      <c r="W5105">
        <v>23.92</v>
      </c>
      <c r="X5105">
        <v>0</v>
      </c>
      <c r="Y5105" s="2">
        <v>1.8424220033576499</v>
      </c>
      <c r="Z5105" s="2">
        <v>2.1954221551418001</v>
      </c>
      <c r="AA5105" s="2">
        <v>3.7562617387305601</v>
      </c>
      <c r="AB5105" s="2">
        <v>1.2452658394574601</v>
      </c>
      <c r="AC5105" s="2">
        <v>2.7853298350107698</v>
      </c>
      <c r="AD5105" s="2">
        <v>2.53147891704225</v>
      </c>
      <c r="AE5105" s="2">
        <v>1.2041199826559199</v>
      </c>
      <c r="AF5105" s="2">
        <v>1.0350292822023699</v>
      </c>
      <c r="AG5105" s="2">
        <f t="shared" si="319"/>
        <v>2.509202522331103</v>
      </c>
      <c r="AH5105" s="2">
        <f t="shared" si="319"/>
        <v>0.47712125471966244</v>
      </c>
      <c r="AI5105" t="str">
        <f>VLOOKUP(C:C,深圳测试部门车辆!A:E,5,0)</f>
        <v>小公主</v>
      </c>
    </row>
    <row r="5106" spans="1:35" x14ac:dyDescent="0.25">
      <c r="A5106">
        <v>0</v>
      </c>
      <c r="B5106">
        <v>1</v>
      </c>
      <c r="C5106" t="s">
        <v>169</v>
      </c>
      <c r="D5106">
        <v>29</v>
      </c>
      <c r="E5106">
        <v>1</v>
      </c>
      <c r="F5106">
        <v>0</v>
      </c>
      <c r="G5106">
        <v>5</v>
      </c>
      <c r="H5106">
        <v>69.709999999999994</v>
      </c>
      <c r="I5106">
        <v>157.1430704</v>
      </c>
      <c r="J5106" s="3">
        <v>43833</v>
      </c>
      <c r="K5106">
        <v>582.78</v>
      </c>
      <c r="L5106">
        <v>13434.68</v>
      </c>
      <c r="M5106">
        <v>20.63</v>
      </c>
      <c r="N5106">
        <v>28.25</v>
      </c>
      <c r="O5106">
        <v>405</v>
      </c>
      <c r="P5106">
        <v>292</v>
      </c>
      <c r="Q5106">
        <v>10</v>
      </c>
      <c r="R5106">
        <f t="shared" si="316"/>
        <v>707</v>
      </c>
      <c r="S5106" s="4">
        <f t="shared" si="317"/>
        <v>235.66666666666666</v>
      </c>
      <c r="T5106">
        <v>4</v>
      </c>
      <c r="U5106">
        <f t="shared" si="318"/>
        <v>711</v>
      </c>
      <c r="V5106">
        <v>8.2100000000000009</v>
      </c>
      <c r="W5106">
        <v>28.99</v>
      </c>
      <c r="X5106">
        <v>0</v>
      </c>
      <c r="Y5106" s="2">
        <v>1.84329508273651</v>
      </c>
      <c r="Z5106" s="2">
        <v>2.1962952345206599</v>
      </c>
      <c r="AA5106" s="2">
        <v>4.128227326452901</v>
      </c>
      <c r="AB5106" s="2">
        <v>1.31449922797315</v>
      </c>
      <c r="AC5106" s="2">
        <v>2.60745502321467</v>
      </c>
      <c r="AD5106" s="2">
        <v>2.4653828514484202</v>
      </c>
      <c r="AE5106" s="2">
        <v>1</v>
      </c>
      <c r="AF5106" s="2">
        <v>0.91434315711944103</v>
      </c>
      <c r="AG5106" s="2">
        <f t="shared" si="319"/>
        <v>2.3741370939994129</v>
      </c>
      <c r="AH5106" s="2">
        <f t="shared" si="319"/>
        <v>0.69897000433601886</v>
      </c>
      <c r="AI5106" t="str">
        <f>VLOOKUP(C:C,深圳测试部门车辆!A:E,5,0)</f>
        <v>小公主</v>
      </c>
    </row>
    <row r="5107" spans="1:35" x14ac:dyDescent="0.25">
      <c r="A5107">
        <v>0</v>
      </c>
      <c r="B5107">
        <v>1</v>
      </c>
      <c r="C5107" t="s">
        <v>169</v>
      </c>
      <c r="D5107">
        <v>29</v>
      </c>
      <c r="E5107">
        <v>1</v>
      </c>
      <c r="F5107">
        <v>0</v>
      </c>
      <c r="G5107">
        <v>5</v>
      </c>
      <c r="H5107">
        <v>69.81</v>
      </c>
      <c r="I5107">
        <v>157.3684944</v>
      </c>
      <c r="J5107" s="3">
        <v>43845</v>
      </c>
      <c r="K5107">
        <v>515.74</v>
      </c>
      <c r="L5107">
        <v>16930.330000000002</v>
      </c>
      <c r="M5107">
        <v>18.02</v>
      </c>
      <c r="N5107">
        <v>28.62</v>
      </c>
      <c r="O5107">
        <v>259</v>
      </c>
      <c r="P5107">
        <v>202</v>
      </c>
      <c r="Q5107">
        <v>9</v>
      </c>
      <c r="R5107">
        <f t="shared" si="316"/>
        <v>470</v>
      </c>
      <c r="S5107" s="4">
        <f t="shared" si="317"/>
        <v>156.66666666666666</v>
      </c>
      <c r="T5107">
        <v>1</v>
      </c>
      <c r="U5107">
        <f t="shared" si="318"/>
        <v>471</v>
      </c>
      <c r="V5107">
        <v>7.43</v>
      </c>
      <c r="W5107">
        <v>53.1</v>
      </c>
      <c r="X5107">
        <v>0</v>
      </c>
      <c r="Y5107" s="2">
        <v>1.84391763800639</v>
      </c>
      <c r="Z5107" s="2">
        <v>2.1969177897905499</v>
      </c>
      <c r="AA5107" s="2">
        <v>4.2286654233057597</v>
      </c>
      <c r="AB5107" s="2">
        <v>1.2557547866430401</v>
      </c>
      <c r="AC5107" s="2">
        <v>2.4132997640812501</v>
      </c>
      <c r="AD5107" s="2">
        <v>2.3053513694466199</v>
      </c>
      <c r="AE5107" s="2">
        <v>0.95424250943932498</v>
      </c>
      <c r="AF5107" s="2">
        <v>0.87098881376057502</v>
      </c>
      <c r="AG5107" s="2">
        <f t="shared" si="319"/>
        <v>2.197739886018149</v>
      </c>
      <c r="AH5107" s="2">
        <f t="shared" si="319"/>
        <v>0.3010299956639812</v>
      </c>
      <c r="AI5107" t="str">
        <f>VLOOKUP(C:C,深圳测试部门车辆!A:E,5,0)</f>
        <v>小公主</v>
      </c>
    </row>
    <row r="5108" spans="1:35" x14ac:dyDescent="0.25">
      <c r="A5108">
        <v>0</v>
      </c>
      <c r="B5108">
        <v>1</v>
      </c>
      <c r="C5108" t="s">
        <v>169</v>
      </c>
      <c r="D5108">
        <v>29</v>
      </c>
      <c r="E5108">
        <v>1</v>
      </c>
      <c r="F5108">
        <v>0</v>
      </c>
      <c r="G5108">
        <v>5</v>
      </c>
      <c r="H5108">
        <v>70.95</v>
      </c>
      <c r="I5108">
        <v>159.93832800000001</v>
      </c>
      <c r="J5108" s="3">
        <v>44085</v>
      </c>
      <c r="K5108">
        <v>566.02</v>
      </c>
      <c r="L5108">
        <v>70491.86</v>
      </c>
      <c r="M5108">
        <v>20.43</v>
      </c>
      <c r="N5108">
        <v>27.71</v>
      </c>
      <c r="O5108">
        <v>594</v>
      </c>
      <c r="P5108">
        <v>284</v>
      </c>
      <c r="Q5108">
        <v>21</v>
      </c>
      <c r="R5108">
        <f t="shared" si="316"/>
        <v>899</v>
      </c>
      <c r="S5108" s="4">
        <f t="shared" si="317"/>
        <v>299.66666666666669</v>
      </c>
      <c r="T5108">
        <v>2</v>
      </c>
      <c r="U5108">
        <f t="shared" si="318"/>
        <v>901</v>
      </c>
      <c r="V5108">
        <v>7.25</v>
      </c>
      <c r="W5108">
        <v>21.96</v>
      </c>
      <c r="X5108">
        <v>0</v>
      </c>
      <c r="Y5108" s="2">
        <v>1.85095239979349</v>
      </c>
      <c r="Z5108" s="2">
        <v>2.2039525515776499</v>
      </c>
      <c r="AA5108" s="2">
        <v>4.8481389700242401</v>
      </c>
      <c r="AB5108" s="2">
        <v>1.3102683666324499</v>
      </c>
      <c r="AC5108" s="2">
        <v>2.77378644498119</v>
      </c>
      <c r="AD5108" s="2">
        <v>2.4533183400470402</v>
      </c>
      <c r="AE5108" s="2">
        <v>1.32221929473392</v>
      </c>
      <c r="AF5108" s="2">
        <v>0.86033800657099402</v>
      </c>
      <c r="AG5108" s="2">
        <f t="shared" si="319"/>
        <v>2.4780852828222795</v>
      </c>
      <c r="AH5108" s="2">
        <f t="shared" si="319"/>
        <v>0.47712125471966244</v>
      </c>
      <c r="AI5108" t="str">
        <f>VLOOKUP(C:C,深圳测试部门车辆!A:E,5,0)</f>
        <v>小公主</v>
      </c>
    </row>
    <row r="5109" spans="1:35" x14ac:dyDescent="0.25">
      <c r="A5109">
        <v>0</v>
      </c>
      <c r="B5109">
        <v>1</v>
      </c>
      <c r="C5109" t="s">
        <v>169</v>
      </c>
      <c r="D5109">
        <v>29</v>
      </c>
      <c r="E5109">
        <v>1</v>
      </c>
      <c r="F5109">
        <v>0</v>
      </c>
      <c r="G5109">
        <v>5</v>
      </c>
      <c r="H5109">
        <v>72.06</v>
      </c>
      <c r="I5109">
        <v>162.44053439999999</v>
      </c>
      <c r="J5109" s="3">
        <v>44022</v>
      </c>
      <c r="K5109">
        <v>537.14</v>
      </c>
      <c r="L5109">
        <v>49480.27</v>
      </c>
      <c r="M5109">
        <v>19.53</v>
      </c>
      <c r="N5109">
        <v>27.5</v>
      </c>
      <c r="O5109">
        <v>528</v>
      </c>
      <c r="P5109">
        <v>286</v>
      </c>
      <c r="Q5109">
        <v>16</v>
      </c>
      <c r="R5109">
        <f t="shared" si="316"/>
        <v>830</v>
      </c>
      <c r="S5109" s="4">
        <f t="shared" si="317"/>
        <v>276.66666666666669</v>
      </c>
      <c r="T5109">
        <v>2</v>
      </c>
      <c r="U5109">
        <f t="shared" si="318"/>
        <v>832</v>
      </c>
      <c r="V5109">
        <v>6.29</v>
      </c>
      <c r="W5109">
        <v>48.04</v>
      </c>
      <c r="X5109">
        <v>0</v>
      </c>
      <c r="Y5109" s="2">
        <v>1.8576942577865501</v>
      </c>
      <c r="Z5109" s="2">
        <v>2.2106944095707002</v>
      </c>
      <c r="AA5109" s="2">
        <v>4.6944320607871202</v>
      </c>
      <c r="AB5109" s="2">
        <v>1.2907022432878501</v>
      </c>
      <c r="AC5109" s="2">
        <v>2.7226339225338099</v>
      </c>
      <c r="AD5109" s="2">
        <v>2.45636603312904</v>
      </c>
      <c r="AE5109" s="2">
        <v>1.2041199826559199</v>
      </c>
      <c r="AF5109" s="2">
        <v>0.79865064544526898</v>
      </c>
      <c r="AG5109" s="2">
        <f t="shared" si="319"/>
        <v>2.4435237466871254</v>
      </c>
      <c r="AH5109" s="2">
        <f t="shared" si="319"/>
        <v>0.47712125471966244</v>
      </c>
      <c r="AI5109" t="str">
        <f>VLOOKUP(C:C,深圳测试部门车辆!A:E,5,0)</f>
        <v>小公主</v>
      </c>
    </row>
    <row r="5110" spans="1:35" x14ac:dyDescent="0.25">
      <c r="A5110">
        <v>0</v>
      </c>
      <c r="B5110">
        <v>1</v>
      </c>
      <c r="C5110" t="s">
        <v>169</v>
      </c>
      <c r="D5110">
        <v>29</v>
      </c>
      <c r="E5110">
        <v>1</v>
      </c>
      <c r="F5110">
        <v>0</v>
      </c>
      <c r="G5110">
        <v>5</v>
      </c>
      <c r="H5110">
        <v>72.150000000000006</v>
      </c>
      <c r="I5110">
        <v>162.643416</v>
      </c>
      <c r="J5110" s="3">
        <v>44087</v>
      </c>
      <c r="K5110">
        <v>593.63</v>
      </c>
      <c r="L5110">
        <v>71578.41</v>
      </c>
      <c r="M5110">
        <v>20.27</v>
      </c>
      <c r="N5110">
        <v>29.29</v>
      </c>
      <c r="O5110">
        <v>556</v>
      </c>
      <c r="P5110">
        <v>292</v>
      </c>
      <c r="Q5110">
        <v>17</v>
      </c>
      <c r="R5110">
        <f t="shared" si="316"/>
        <v>865</v>
      </c>
      <c r="S5110" s="4">
        <f t="shared" si="317"/>
        <v>288.33333333333331</v>
      </c>
      <c r="T5110">
        <v>1</v>
      </c>
      <c r="U5110">
        <f t="shared" si="318"/>
        <v>866</v>
      </c>
      <c r="V5110">
        <v>8.6199999999999992</v>
      </c>
      <c r="W5110">
        <v>46.96</v>
      </c>
      <c r="X5110">
        <v>0</v>
      </c>
      <c r="Y5110" s="2">
        <v>1.8582363354295099</v>
      </c>
      <c r="Z5110" s="2">
        <v>2.2112364872136698</v>
      </c>
      <c r="AA5110" s="2">
        <v>4.8547820470031899</v>
      </c>
      <c r="AB5110" s="2">
        <v>1.3068537486930101</v>
      </c>
      <c r="AC5110" s="2">
        <v>2.7450747915820601</v>
      </c>
      <c r="AD5110" s="2">
        <v>2.4653828514484202</v>
      </c>
      <c r="AE5110" s="2">
        <v>1.2304489213782701</v>
      </c>
      <c r="AF5110" s="2">
        <v>0.935507265824713</v>
      </c>
      <c r="AG5110" s="2">
        <f t="shared" si="319"/>
        <v>2.4613984704568295</v>
      </c>
      <c r="AH5110" s="2">
        <f t="shared" si="319"/>
        <v>0.3010299956639812</v>
      </c>
      <c r="AI5110" t="str">
        <f>VLOOKUP(C:C,深圳测试部门车辆!A:E,5,0)</f>
        <v>小公主</v>
      </c>
    </row>
    <row r="5111" spans="1:35" x14ac:dyDescent="0.25">
      <c r="A5111">
        <v>0</v>
      </c>
      <c r="B5111">
        <v>1</v>
      </c>
      <c r="C5111" t="s">
        <v>169</v>
      </c>
      <c r="D5111">
        <v>29</v>
      </c>
      <c r="E5111">
        <v>1</v>
      </c>
      <c r="F5111">
        <v>0</v>
      </c>
      <c r="G5111">
        <v>5</v>
      </c>
      <c r="H5111">
        <v>72.760000000000005</v>
      </c>
      <c r="I5111">
        <v>164.01850239999999</v>
      </c>
      <c r="J5111" s="3">
        <v>44020</v>
      </c>
      <c r="K5111">
        <v>529.88</v>
      </c>
      <c r="L5111">
        <v>48296.46</v>
      </c>
      <c r="M5111">
        <v>18.3</v>
      </c>
      <c r="N5111">
        <v>28.96</v>
      </c>
      <c r="O5111">
        <v>537</v>
      </c>
      <c r="P5111">
        <v>322</v>
      </c>
      <c r="Q5111">
        <v>20</v>
      </c>
      <c r="R5111">
        <f t="shared" si="316"/>
        <v>879</v>
      </c>
      <c r="S5111" s="4">
        <f t="shared" si="317"/>
        <v>293</v>
      </c>
      <c r="T5111">
        <v>2</v>
      </c>
      <c r="U5111">
        <f t="shared" si="318"/>
        <v>881</v>
      </c>
      <c r="V5111">
        <v>7.13</v>
      </c>
      <c r="W5111">
        <v>39.5</v>
      </c>
      <c r="X5111">
        <v>0</v>
      </c>
      <c r="Y5111" s="2">
        <v>1.8618926903914499</v>
      </c>
      <c r="Z5111" s="2">
        <v>2.2148928421755998</v>
      </c>
      <c r="AA5111" s="2">
        <v>4.6839152993062099</v>
      </c>
      <c r="AB5111" s="2">
        <v>1.26245108973043</v>
      </c>
      <c r="AC5111" s="2">
        <v>2.7299742856995599</v>
      </c>
      <c r="AD5111" s="2">
        <v>2.5078558716958299</v>
      </c>
      <c r="AE5111" s="2">
        <v>1.3010299956639799</v>
      </c>
      <c r="AF5111" s="2">
        <v>0.85308952985186604</v>
      </c>
      <c r="AG5111" s="2">
        <f t="shared" si="319"/>
        <v>2.4683473304121573</v>
      </c>
      <c r="AH5111" s="2">
        <f t="shared" si="319"/>
        <v>0.47712125471966244</v>
      </c>
      <c r="AI5111" t="str">
        <f>VLOOKUP(C:C,深圳测试部门车辆!A:E,5,0)</f>
        <v>小公主</v>
      </c>
    </row>
    <row r="5112" spans="1:35" x14ac:dyDescent="0.25">
      <c r="A5112">
        <v>0</v>
      </c>
      <c r="B5112">
        <v>1</v>
      </c>
      <c r="C5112" t="s">
        <v>169</v>
      </c>
      <c r="D5112">
        <v>29</v>
      </c>
      <c r="E5112">
        <v>1</v>
      </c>
      <c r="F5112">
        <v>0</v>
      </c>
      <c r="G5112">
        <v>5</v>
      </c>
      <c r="H5112">
        <v>75.02</v>
      </c>
      <c r="I5112">
        <v>169.1130848</v>
      </c>
      <c r="J5112" s="3">
        <v>44078</v>
      </c>
      <c r="K5112">
        <v>603.6</v>
      </c>
      <c r="L5112">
        <v>68003.259999999995</v>
      </c>
      <c r="M5112">
        <v>20.399999999999999</v>
      </c>
      <c r="N5112">
        <v>29.59</v>
      </c>
      <c r="O5112">
        <v>369</v>
      </c>
      <c r="P5112">
        <v>242</v>
      </c>
      <c r="Q5112">
        <v>24</v>
      </c>
      <c r="R5112">
        <f t="shared" si="316"/>
        <v>635</v>
      </c>
      <c r="S5112" s="4">
        <f t="shared" si="317"/>
        <v>211.66666666666666</v>
      </c>
      <c r="T5112">
        <v>2</v>
      </c>
      <c r="U5112">
        <f t="shared" si="318"/>
        <v>637</v>
      </c>
      <c r="V5112">
        <v>8.52</v>
      </c>
      <c r="W5112">
        <v>45.33</v>
      </c>
      <c r="X5112">
        <v>0</v>
      </c>
      <c r="Y5112" s="2">
        <v>1.875177059814704</v>
      </c>
      <c r="Z5112" s="2">
        <v>2.2281772115988598</v>
      </c>
      <c r="AA5112" s="2">
        <v>4.8325297327955701</v>
      </c>
      <c r="AB5112" s="2">
        <v>1.3096301674259001</v>
      </c>
      <c r="AC5112" s="2">
        <v>2.5670263661590602</v>
      </c>
      <c r="AD5112" s="2">
        <v>2.3838153659804302</v>
      </c>
      <c r="AE5112" s="2">
        <v>1.3802112417116099</v>
      </c>
      <c r="AF5112" s="2">
        <v>0.93043959476670002</v>
      </c>
      <c r="AG5112" s="2">
        <f t="shared" si="319"/>
        <v>2.3276994240014997</v>
      </c>
      <c r="AH5112" s="2">
        <f t="shared" si="319"/>
        <v>0.47712125471966244</v>
      </c>
      <c r="AI5112" t="str">
        <f>VLOOKUP(C:C,深圳测试部门车辆!A:E,5,0)</f>
        <v>小公主</v>
      </c>
    </row>
    <row r="5113" spans="1:35" x14ac:dyDescent="0.25">
      <c r="A5113">
        <v>0</v>
      </c>
      <c r="B5113">
        <v>1</v>
      </c>
      <c r="C5113" t="s">
        <v>169</v>
      </c>
      <c r="D5113">
        <v>29</v>
      </c>
      <c r="E5113">
        <v>1</v>
      </c>
      <c r="F5113">
        <v>0</v>
      </c>
      <c r="G5113">
        <v>5</v>
      </c>
      <c r="H5113">
        <v>76.099999999999994</v>
      </c>
      <c r="I5113">
        <v>171.547664</v>
      </c>
      <c r="J5113" s="3">
        <v>44021</v>
      </c>
      <c r="K5113">
        <v>646.66999999999996</v>
      </c>
      <c r="L5113">
        <v>48943.13</v>
      </c>
      <c r="M5113">
        <v>20.97</v>
      </c>
      <c r="N5113">
        <v>30.84</v>
      </c>
      <c r="O5113">
        <v>670</v>
      </c>
      <c r="P5113">
        <v>333</v>
      </c>
      <c r="Q5113">
        <v>24</v>
      </c>
      <c r="R5113">
        <f t="shared" si="316"/>
        <v>1027</v>
      </c>
      <c r="S5113" s="4">
        <f t="shared" si="317"/>
        <v>342.33333333333331</v>
      </c>
      <c r="T5113">
        <v>0</v>
      </c>
      <c r="U5113">
        <f t="shared" si="318"/>
        <v>1027</v>
      </c>
      <c r="V5113">
        <v>10.11</v>
      </c>
      <c r="W5113">
        <v>47.35</v>
      </c>
      <c r="X5113">
        <v>0</v>
      </c>
      <c r="Y5113" s="2">
        <v>1.8813846567705701</v>
      </c>
      <c r="Z5113" s="2">
        <v>2.2343848085547302</v>
      </c>
      <c r="AA5113" s="2">
        <v>4.6896917398065598</v>
      </c>
      <c r="AB5113" s="2">
        <v>1.3215984304653401</v>
      </c>
      <c r="AC5113" s="2">
        <v>2.82607480270083</v>
      </c>
      <c r="AD5113" s="2">
        <v>2.5224442335063202</v>
      </c>
      <c r="AE5113" s="2">
        <v>1.3802112417116099</v>
      </c>
      <c r="AF5113" s="2">
        <v>1.004751155591</v>
      </c>
      <c r="AG5113" s="2">
        <f t="shared" si="319"/>
        <v>2.5357159699855099</v>
      </c>
      <c r="AH5113" s="2">
        <f t="shared" si="319"/>
        <v>0</v>
      </c>
      <c r="AI5113" t="str">
        <f>VLOOKUP(C:C,深圳测试部门车辆!A:E,5,0)</f>
        <v>小公主</v>
      </c>
    </row>
    <row r="5114" spans="1:35" x14ac:dyDescent="0.25">
      <c r="A5114">
        <v>0</v>
      </c>
      <c r="B5114">
        <v>1</v>
      </c>
      <c r="C5114" t="s">
        <v>169</v>
      </c>
      <c r="D5114">
        <v>29</v>
      </c>
      <c r="E5114">
        <v>1</v>
      </c>
      <c r="F5114">
        <v>0</v>
      </c>
      <c r="G5114">
        <v>5</v>
      </c>
      <c r="H5114">
        <v>76.44</v>
      </c>
      <c r="I5114">
        <v>172.3141056</v>
      </c>
      <c r="J5114" s="3">
        <v>44074</v>
      </c>
      <c r="K5114">
        <v>557.19000000000005</v>
      </c>
      <c r="L5114">
        <v>66186.539999999994</v>
      </c>
      <c r="M5114">
        <v>18.39</v>
      </c>
      <c r="N5114">
        <v>30.3</v>
      </c>
      <c r="O5114">
        <v>484</v>
      </c>
      <c r="P5114">
        <v>251</v>
      </c>
      <c r="Q5114">
        <v>16</v>
      </c>
      <c r="R5114">
        <f t="shared" si="316"/>
        <v>751</v>
      </c>
      <c r="S5114" s="4">
        <f t="shared" si="317"/>
        <v>250.33333333333334</v>
      </c>
      <c r="T5114">
        <v>2</v>
      </c>
      <c r="U5114">
        <f t="shared" si="318"/>
        <v>753</v>
      </c>
      <c r="V5114">
        <v>6.57</v>
      </c>
      <c r="W5114">
        <v>39.979999999999997</v>
      </c>
      <c r="X5114">
        <v>0</v>
      </c>
      <c r="Y5114" s="2">
        <v>1.8833206783829799</v>
      </c>
      <c r="Z5114" s="2">
        <v>2.2363208301671298</v>
      </c>
      <c r="AA5114" s="2">
        <v>4.8207696782904499</v>
      </c>
      <c r="AB5114" s="2">
        <v>1.2645817292380801</v>
      </c>
      <c r="AC5114" s="2">
        <v>2.6848453616444101</v>
      </c>
      <c r="AD5114" s="2">
        <v>2.399673721481038</v>
      </c>
      <c r="AE5114" s="2">
        <v>1.2041199826559199</v>
      </c>
      <c r="AF5114" s="2">
        <v>0.81756536955978099</v>
      </c>
      <c r="AG5114" s="2">
        <f t="shared" si="319"/>
        <v>2.4002500911501117</v>
      </c>
      <c r="AH5114" s="2">
        <f t="shared" si="319"/>
        <v>0.47712125471966244</v>
      </c>
      <c r="AI5114" t="str">
        <f>VLOOKUP(C:C,深圳测试部门车辆!A:E,5,0)</f>
        <v>小公主</v>
      </c>
    </row>
    <row r="5115" spans="1:35" x14ac:dyDescent="0.25">
      <c r="A5115">
        <v>0</v>
      </c>
      <c r="B5115">
        <v>1</v>
      </c>
      <c r="C5115" t="s">
        <v>169</v>
      </c>
      <c r="D5115">
        <v>29</v>
      </c>
      <c r="E5115">
        <v>1</v>
      </c>
      <c r="F5115">
        <v>0</v>
      </c>
      <c r="G5115">
        <v>5</v>
      </c>
      <c r="H5115">
        <v>78.260000000000005</v>
      </c>
      <c r="I5115">
        <v>176.4168224</v>
      </c>
      <c r="J5115" s="3">
        <v>44075</v>
      </c>
      <c r="K5115">
        <v>557.6</v>
      </c>
      <c r="L5115">
        <v>66744.14</v>
      </c>
      <c r="M5115">
        <v>19.170000000000002</v>
      </c>
      <c r="N5115">
        <v>29.09</v>
      </c>
      <c r="O5115">
        <v>507</v>
      </c>
      <c r="P5115">
        <v>282</v>
      </c>
      <c r="Q5115">
        <v>21</v>
      </c>
      <c r="R5115">
        <f t="shared" si="316"/>
        <v>810</v>
      </c>
      <c r="S5115" s="4">
        <f t="shared" si="317"/>
        <v>270</v>
      </c>
      <c r="T5115">
        <v>2</v>
      </c>
      <c r="U5115">
        <f t="shared" si="318"/>
        <v>812</v>
      </c>
      <c r="V5115">
        <v>6.59</v>
      </c>
      <c r="W5115">
        <v>48.13</v>
      </c>
      <c r="X5115">
        <v>0</v>
      </c>
      <c r="Y5115" s="2">
        <v>1.89353984356466</v>
      </c>
      <c r="Z5115" s="2">
        <v>2.2465399953488201</v>
      </c>
      <c r="AA5115" s="2">
        <v>4.8244131415365104</v>
      </c>
      <c r="AB5115" s="2">
        <v>1.2826221128780599</v>
      </c>
      <c r="AC5115" s="2">
        <v>2.705007959333336</v>
      </c>
      <c r="AD5115" s="2">
        <v>2.45024910831936</v>
      </c>
      <c r="AE5115" s="2">
        <v>1.32221929473392</v>
      </c>
      <c r="AF5115" s="2">
        <v>0.81888541459400999</v>
      </c>
      <c r="AG5115" s="2">
        <f t="shared" si="319"/>
        <v>2.4329692908744058</v>
      </c>
      <c r="AH5115" s="2">
        <f t="shared" si="319"/>
        <v>0.47712125471966244</v>
      </c>
      <c r="AI5115" t="str">
        <f>VLOOKUP(C:C,深圳测试部门车辆!A:E,5,0)</f>
        <v>小公主</v>
      </c>
    </row>
    <row r="5116" spans="1:35" x14ac:dyDescent="0.25">
      <c r="A5116">
        <v>0</v>
      </c>
      <c r="B5116">
        <v>1</v>
      </c>
      <c r="C5116" t="s">
        <v>169</v>
      </c>
      <c r="D5116">
        <v>29</v>
      </c>
      <c r="E5116">
        <v>1</v>
      </c>
      <c r="F5116">
        <v>0</v>
      </c>
      <c r="G5116">
        <v>5</v>
      </c>
      <c r="H5116">
        <v>79.8</v>
      </c>
      <c r="I5116">
        <v>179.888352</v>
      </c>
      <c r="J5116" s="3">
        <v>44092</v>
      </c>
      <c r="K5116">
        <v>689.87</v>
      </c>
      <c r="L5116">
        <v>74086.009999999995</v>
      </c>
      <c r="M5116">
        <v>18.64</v>
      </c>
      <c r="N5116">
        <v>37.01</v>
      </c>
      <c r="O5116">
        <v>552</v>
      </c>
      <c r="P5116">
        <v>305</v>
      </c>
      <c r="Q5116">
        <v>20</v>
      </c>
      <c r="R5116">
        <f t="shared" si="316"/>
        <v>877</v>
      </c>
      <c r="S5116" s="4">
        <f t="shared" si="317"/>
        <v>292.33333333333331</v>
      </c>
      <c r="T5116">
        <v>2</v>
      </c>
      <c r="U5116">
        <f t="shared" si="318"/>
        <v>879</v>
      </c>
      <c r="V5116">
        <v>10.35</v>
      </c>
      <c r="W5116">
        <v>49.13</v>
      </c>
      <c r="X5116">
        <v>0</v>
      </c>
      <c r="Y5116" s="2">
        <v>1.9020028913507301</v>
      </c>
      <c r="Z5116" s="2">
        <v>2.255003043134884</v>
      </c>
      <c r="AA5116" s="2">
        <v>4.8697362059088203</v>
      </c>
      <c r="AB5116" s="2">
        <v>1.27044590801796</v>
      </c>
      <c r="AC5116" s="2">
        <v>2.741939077729199</v>
      </c>
      <c r="AD5116" s="2">
        <v>2.4842998393467899</v>
      </c>
      <c r="AE5116" s="2">
        <v>1.3010299956639799</v>
      </c>
      <c r="AF5116" s="2">
        <v>1.0149403497929399</v>
      </c>
      <c r="AG5116" s="2">
        <f t="shared" si="319"/>
        <v>2.4673614174305061</v>
      </c>
      <c r="AH5116" s="2">
        <f t="shared" si="319"/>
        <v>0.47712125471966244</v>
      </c>
      <c r="AI5116" t="str">
        <f>VLOOKUP(C:C,深圳测试部门车辆!A:E,5,0)</f>
        <v>小公主</v>
      </c>
    </row>
    <row r="5117" spans="1:35" x14ac:dyDescent="0.25">
      <c r="A5117">
        <v>0</v>
      </c>
      <c r="B5117">
        <v>1</v>
      </c>
      <c r="C5117" t="s">
        <v>169</v>
      </c>
      <c r="D5117">
        <v>29</v>
      </c>
      <c r="E5117">
        <v>1</v>
      </c>
      <c r="F5117">
        <v>0</v>
      </c>
      <c r="G5117">
        <v>5</v>
      </c>
      <c r="H5117">
        <v>81.41</v>
      </c>
      <c r="I5117">
        <v>183.51767839999999</v>
      </c>
      <c r="J5117" s="3">
        <v>44058</v>
      </c>
      <c r="K5117">
        <v>562.44000000000005</v>
      </c>
      <c r="L5117">
        <v>60850.19</v>
      </c>
      <c r="M5117">
        <v>19.59</v>
      </c>
      <c r="N5117">
        <v>28.71</v>
      </c>
      <c r="O5117">
        <v>519</v>
      </c>
      <c r="P5117">
        <v>348</v>
      </c>
      <c r="Q5117">
        <v>15</v>
      </c>
      <c r="R5117">
        <f t="shared" si="316"/>
        <v>882</v>
      </c>
      <c r="S5117" s="4">
        <f t="shared" si="317"/>
        <v>294</v>
      </c>
      <c r="T5117">
        <v>2</v>
      </c>
      <c r="U5117">
        <f t="shared" si="318"/>
        <v>884</v>
      </c>
      <c r="V5117">
        <v>9.7899999999999991</v>
      </c>
      <c r="W5117">
        <v>19.899999999999999</v>
      </c>
      <c r="X5117">
        <v>0</v>
      </c>
      <c r="Y5117" s="2">
        <v>1.9106777547427101</v>
      </c>
      <c r="Z5117" s="2">
        <v>2.2636779065268602</v>
      </c>
      <c r="AA5117" s="2">
        <v>4.7842619386190499</v>
      </c>
      <c r="AB5117" s="2">
        <v>1.29203443599474</v>
      </c>
      <c r="AC5117" s="2">
        <v>2.7151673578484599</v>
      </c>
      <c r="AD5117" s="2">
        <v>2.5415792439465799</v>
      </c>
      <c r="AE5117" s="2">
        <v>1.17609125905568</v>
      </c>
      <c r="AF5117" s="2">
        <v>0.99078269180313805</v>
      </c>
      <c r="AG5117" s="2">
        <f t="shared" si="319"/>
        <v>2.469822015978163</v>
      </c>
      <c r="AH5117" s="2">
        <f t="shared" si="319"/>
        <v>0.47712125471966244</v>
      </c>
      <c r="AI5117" t="str">
        <f>VLOOKUP(C:C,深圳测试部门车辆!A:E,5,0)</f>
        <v>小公主</v>
      </c>
    </row>
    <row r="5118" spans="1:35" x14ac:dyDescent="0.25">
      <c r="A5118">
        <v>0</v>
      </c>
      <c r="B5118">
        <v>1</v>
      </c>
      <c r="C5118" t="s">
        <v>169</v>
      </c>
      <c r="D5118">
        <v>29</v>
      </c>
      <c r="E5118">
        <v>1</v>
      </c>
      <c r="F5118">
        <v>0</v>
      </c>
      <c r="G5118">
        <v>5</v>
      </c>
      <c r="H5118">
        <v>81.62</v>
      </c>
      <c r="I5118">
        <v>183.99106879999999</v>
      </c>
      <c r="J5118" s="3">
        <v>44060</v>
      </c>
      <c r="K5118">
        <v>564.91999999999996</v>
      </c>
      <c r="L5118">
        <v>61591.96</v>
      </c>
      <c r="M5118">
        <v>20.03</v>
      </c>
      <c r="N5118">
        <v>28.2</v>
      </c>
      <c r="O5118">
        <v>529</v>
      </c>
      <c r="P5118">
        <v>347</v>
      </c>
      <c r="Q5118">
        <v>24</v>
      </c>
      <c r="R5118">
        <f t="shared" si="316"/>
        <v>900</v>
      </c>
      <c r="S5118" s="4">
        <f t="shared" si="317"/>
        <v>300</v>
      </c>
      <c r="T5118">
        <v>1</v>
      </c>
      <c r="U5118">
        <f t="shared" si="318"/>
        <v>901</v>
      </c>
      <c r="V5118">
        <v>6.92</v>
      </c>
      <c r="W5118">
        <v>44.93</v>
      </c>
      <c r="X5118">
        <v>0</v>
      </c>
      <c r="Y5118" s="2">
        <v>1.911796590437252</v>
      </c>
      <c r="Z5118" s="2">
        <v>2.2647967422214101</v>
      </c>
      <c r="AA5118" s="2">
        <v>4.7895240245747601</v>
      </c>
      <c r="AB5118" s="2">
        <v>1.3016809492935799</v>
      </c>
      <c r="AC5118" s="2">
        <v>2.7234556720351901</v>
      </c>
      <c r="AD5118" s="2">
        <v>2.54032947479087</v>
      </c>
      <c r="AE5118" s="2">
        <v>1.3802112417116099</v>
      </c>
      <c r="AF5118" s="2">
        <v>0.84010609445675799</v>
      </c>
      <c r="AG5118" s="2">
        <f t="shared" si="319"/>
        <v>2.4785664955938436</v>
      </c>
      <c r="AH5118" s="2">
        <f t="shared" si="319"/>
        <v>0.3010299956639812</v>
      </c>
      <c r="AI5118" t="str">
        <f>VLOOKUP(C:C,深圳测试部门车辆!A:E,5,0)</f>
        <v>小公主</v>
      </c>
    </row>
    <row r="5119" spans="1:35" x14ac:dyDescent="0.25">
      <c r="A5119">
        <v>0</v>
      </c>
      <c r="B5119">
        <v>1</v>
      </c>
      <c r="C5119" t="s">
        <v>169</v>
      </c>
      <c r="D5119">
        <v>29</v>
      </c>
      <c r="E5119">
        <v>1</v>
      </c>
      <c r="F5119">
        <v>0</v>
      </c>
      <c r="G5119">
        <v>5</v>
      </c>
      <c r="H5119">
        <v>81.760000000000005</v>
      </c>
      <c r="I5119">
        <v>184.30666239999999</v>
      </c>
      <c r="J5119" s="3">
        <v>44055</v>
      </c>
      <c r="K5119">
        <v>663.28</v>
      </c>
      <c r="L5119">
        <v>59331.99</v>
      </c>
      <c r="M5119">
        <v>18.54</v>
      </c>
      <c r="N5119">
        <v>35.78</v>
      </c>
      <c r="O5119">
        <v>416</v>
      </c>
      <c r="P5119">
        <v>280</v>
      </c>
      <c r="Q5119">
        <v>20</v>
      </c>
      <c r="R5119">
        <f t="shared" si="316"/>
        <v>716</v>
      </c>
      <c r="S5119" s="4">
        <f t="shared" si="317"/>
        <v>238.66666666666666</v>
      </c>
      <c r="T5119">
        <v>1</v>
      </c>
      <c r="U5119">
        <f t="shared" si="318"/>
        <v>717</v>
      </c>
      <c r="V5119">
        <v>11.39</v>
      </c>
      <c r="W5119">
        <v>43.3</v>
      </c>
      <c r="X5119">
        <v>0</v>
      </c>
      <c r="Y5119" s="2">
        <v>1.9125408827906401</v>
      </c>
      <c r="Z5119" s="2">
        <v>2.2655410345747899</v>
      </c>
      <c r="AA5119" s="2">
        <v>4.7732889148556596</v>
      </c>
      <c r="AB5119" s="2">
        <v>1.26810972980848</v>
      </c>
      <c r="AC5119" s="2">
        <v>2.6190933306267401</v>
      </c>
      <c r="AD5119" s="2">
        <v>2.4471580313422199</v>
      </c>
      <c r="AE5119" s="2">
        <v>1.3010299956639799</v>
      </c>
      <c r="AF5119" s="2">
        <v>1.0565237240790999</v>
      </c>
      <c r="AG5119" s="2">
        <f t="shared" si="319"/>
        <v>2.3796076356632203</v>
      </c>
      <c r="AH5119" s="2">
        <f t="shared" si="319"/>
        <v>0.3010299956639812</v>
      </c>
      <c r="AI5119" t="str">
        <f>VLOOKUP(C:C,深圳测试部门车辆!A:E,5,0)</f>
        <v>小公主</v>
      </c>
    </row>
    <row r="5120" spans="1:35" x14ac:dyDescent="0.25">
      <c r="A5120">
        <v>0</v>
      </c>
      <c r="B5120">
        <v>1</v>
      </c>
      <c r="C5120" t="s">
        <v>169</v>
      </c>
      <c r="D5120">
        <v>29</v>
      </c>
      <c r="E5120">
        <v>1</v>
      </c>
      <c r="F5120">
        <v>0</v>
      </c>
      <c r="G5120">
        <v>5</v>
      </c>
      <c r="H5120">
        <v>88.69</v>
      </c>
      <c r="I5120">
        <v>199.92854560000001</v>
      </c>
      <c r="J5120" s="3">
        <v>43819</v>
      </c>
      <c r="K5120">
        <v>739.78</v>
      </c>
      <c r="L5120">
        <v>8697.91</v>
      </c>
      <c r="M5120">
        <v>20.74</v>
      </c>
      <c r="N5120">
        <v>35.67</v>
      </c>
      <c r="O5120">
        <v>486</v>
      </c>
      <c r="P5120">
        <v>318</v>
      </c>
      <c r="Q5120">
        <v>16</v>
      </c>
      <c r="R5120">
        <f t="shared" si="316"/>
        <v>820</v>
      </c>
      <c r="S5120" s="4">
        <f t="shared" si="317"/>
        <v>273.33333333333331</v>
      </c>
      <c r="T5120">
        <v>1</v>
      </c>
      <c r="U5120">
        <f t="shared" si="318"/>
        <v>821</v>
      </c>
      <c r="V5120">
        <v>11.22</v>
      </c>
      <c r="W5120">
        <v>23.05</v>
      </c>
      <c r="X5120">
        <v>0</v>
      </c>
      <c r="Y5120" s="2">
        <v>1.9478746548977</v>
      </c>
      <c r="Z5120" s="2">
        <v>2.3008748066818501</v>
      </c>
      <c r="AA5120" s="2">
        <v>3.939414909571489</v>
      </c>
      <c r="AB5120" s="2">
        <v>1.3168087520530201</v>
      </c>
      <c r="AC5120" s="2">
        <v>2.6866362692622898</v>
      </c>
      <c r="AD5120" s="2">
        <v>2.5024271199844299</v>
      </c>
      <c r="AE5120" s="2">
        <v>1.2041199826559199</v>
      </c>
      <c r="AF5120" s="2">
        <v>1.04999285692014</v>
      </c>
      <c r="AG5120" s="2">
        <f t="shared" si="319"/>
        <v>2.4382785804926073</v>
      </c>
      <c r="AH5120" s="2">
        <f t="shared" si="319"/>
        <v>0.3010299956639812</v>
      </c>
      <c r="AI5120" t="str">
        <f>VLOOKUP(C:C,深圳测试部门车辆!A:E,5,0)</f>
        <v>小公主</v>
      </c>
    </row>
    <row r="5121" spans="1:35" x14ac:dyDescent="0.25">
      <c r="A5121">
        <v>0</v>
      </c>
      <c r="B5121">
        <v>1</v>
      </c>
      <c r="C5121" t="s">
        <v>169</v>
      </c>
      <c r="D5121">
        <v>29</v>
      </c>
      <c r="E5121">
        <v>1</v>
      </c>
      <c r="F5121">
        <v>0</v>
      </c>
      <c r="G5121">
        <v>5</v>
      </c>
      <c r="H5121">
        <v>89.19</v>
      </c>
      <c r="I5121">
        <v>201.0556656</v>
      </c>
      <c r="J5121" s="3">
        <v>44071</v>
      </c>
      <c r="K5121">
        <v>686.24</v>
      </c>
      <c r="L5121">
        <v>64887.59</v>
      </c>
      <c r="M5121">
        <v>22.55</v>
      </c>
      <c r="N5121">
        <v>30.43</v>
      </c>
      <c r="O5121">
        <v>582</v>
      </c>
      <c r="P5121">
        <v>332</v>
      </c>
      <c r="Q5121">
        <v>16</v>
      </c>
      <c r="R5121">
        <f t="shared" si="316"/>
        <v>930</v>
      </c>
      <c r="S5121" s="4">
        <f t="shared" si="317"/>
        <v>310</v>
      </c>
      <c r="T5121">
        <v>3</v>
      </c>
      <c r="U5121">
        <f t="shared" si="318"/>
        <v>933</v>
      </c>
      <c r="V5121">
        <v>10.69</v>
      </c>
      <c r="W5121">
        <v>39.35</v>
      </c>
      <c r="X5121">
        <v>0</v>
      </c>
      <c r="Y5121" s="2">
        <v>1.9503161639246001</v>
      </c>
      <c r="Z5121" s="2">
        <v>2.30331631570875</v>
      </c>
      <c r="AA5121" s="2">
        <v>4.812161644259878</v>
      </c>
      <c r="AB5121" s="2">
        <v>1.35314654621398</v>
      </c>
      <c r="AC5121" s="2">
        <v>2.7649229846498899</v>
      </c>
      <c r="AD5121" s="2">
        <v>2.5211380837040398</v>
      </c>
      <c r="AE5121" s="2">
        <v>1.2041199826559199</v>
      </c>
      <c r="AF5121" s="2">
        <v>1.0289777052087801</v>
      </c>
      <c r="AG5121" s="2">
        <f t="shared" si="319"/>
        <v>2.4927603890268375</v>
      </c>
      <c r="AH5121" s="2">
        <f t="shared" si="319"/>
        <v>0.6020599913279624</v>
      </c>
      <c r="AI5121" t="str">
        <f>VLOOKUP(C:C,深圳测试部门车辆!A:E,5,0)</f>
        <v>小公主</v>
      </c>
    </row>
    <row r="5122" spans="1:35" x14ac:dyDescent="0.25">
      <c r="A5122">
        <v>0</v>
      </c>
      <c r="B5122">
        <v>0</v>
      </c>
      <c r="C5122" t="s">
        <v>175</v>
      </c>
      <c r="E5122">
        <v>1</v>
      </c>
      <c r="F5122">
        <v>0</v>
      </c>
      <c r="G5122">
        <v>24</v>
      </c>
      <c r="H5122">
        <v>0.41</v>
      </c>
      <c r="I5122">
        <v>0.92423840000000002</v>
      </c>
      <c r="J5122" s="3">
        <v>43870</v>
      </c>
      <c r="K5122">
        <v>0.28999999999999998</v>
      </c>
      <c r="L5122">
        <v>20995.439999999999</v>
      </c>
      <c r="M5122">
        <v>0.18</v>
      </c>
      <c r="N5122">
        <v>1.61</v>
      </c>
      <c r="O5122">
        <v>0</v>
      </c>
      <c r="P5122">
        <v>0</v>
      </c>
      <c r="Q5122">
        <v>0</v>
      </c>
      <c r="R5122">
        <f t="shared" si="316"/>
        <v>0</v>
      </c>
      <c r="S5122" s="4">
        <f t="shared" si="317"/>
        <v>0</v>
      </c>
      <c r="T5122">
        <v>0</v>
      </c>
      <c r="U5122">
        <f t="shared" si="318"/>
        <v>0</v>
      </c>
      <c r="V5122">
        <v>0</v>
      </c>
      <c r="W5122">
        <v>99.37</v>
      </c>
      <c r="X5122">
        <v>0</v>
      </c>
      <c r="Y5122" s="2">
        <v>-0.38721614328026499</v>
      </c>
      <c r="Z5122" s="2">
        <v>-3.4215991496111001E-2</v>
      </c>
      <c r="AA5122" s="2">
        <v>4.3221249805490798</v>
      </c>
      <c r="AB5122" s="2">
        <v>-0.74472749489669399</v>
      </c>
      <c r="AC5122" s="2">
        <v>2.1654272176209859</v>
      </c>
      <c r="AD5122" s="2">
        <v>2.0595407405892634</v>
      </c>
      <c r="AE5122" s="2">
        <v>0.66365644485265873</v>
      </c>
      <c r="AF5122" s="2">
        <v>0.69236103436540342</v>
      </c>
      <c r="AG5122" s="2">
        <f t="shared" si="319"/>
        <v>0</v>
      </c>
      <c r="AH5122" s="2">
        <f t="shared" si="319"/>
        <v>0</v>
      </c>
      <c r="AI5122" t="str">
        <f>VLOOKUP(C:C,深圳测试部门车辆!A:E,5,0)</f>
        <v>小公主</v>
      </c>
    </row>
    <row r="5123" spans="1:35" x14ac:dyDescent="0.25">
      <c r="A5123">
        <v>0</v>
      </c>
      <c r="B5123">
        <v>0</v>
      </c>
      <c r="C5123" t="s">
        <v>175</v>
      </c>
      <c r="E5123">
        <v>1</v>
      </c>
      <c r="F5123">
        <v>0</v>
      </c>
      <c r="G5123">
        <v>24</v>
      </c>
      <c r="H5123">
        <v>0.92</v>
      </c>
      <c r="I5123">
        <v>2.0739008000000001</v>
      </c>
      <c r="J5123" s="3">
        <v>43867</v>
      </c>
      <c r="K5123">
        <v>5.3</v>
      </c>
      <c r="L5123">
        <v>20995.15</v>
      </c>
      <c r="M5123">
        <v>0.3</v>
      </c>
      <c r="N5123">
        <v>17.670000000000002</v>
      </c>
      <c r="O5123">
        <v>2</v>
      </c>
      <c r="P5123">
        <v>3</v>
      </c>
      <c r="Q5123">
        <v>0</v>
      </c>
      <c r="R5123">
        <f t="shared" ref="R5123:R5186" si="320">O5123+P5123+Q5123</f>
        <v>5</v>
      </c>
      <c r="S5123" s="4">
        <f t="shared" ref="S5123:S5186" si="321">R5123/3</f>
        <v>1.6666666666666667</v>
      </c>
      <c r="T5123">
        <v>0</v>
      </c>
      <c r="U5123">
        <f t="shared" ref="U5123:U5186" si="322">R5123+T5123</f>
        <v>5</v>
      </c>
      <c r="V5123">
        <v>0</v>
      </c>
      <c r="W5123">
        <v>95.85</v>
      </c>
      <c r="X5123">
        <v>0</v>
      </c>
      <c r="Y5123" s="2">
        <v>-3.6212172654444999E-2</v>
      </c>
      <c r="Z5123" s="2">
        <v>0.31678797912971002</v>
      </c>
      <c r="AA5123" s="2">
        <v>4.3221189818050902</v>
      </c>
      <c r="AB5123" s="2">
        <v>-0.52287874528033795</v>
      </c>
      <c r="AC5123" s="2">
        <v>0.30102999566397998</v>
      </c>
      <c r="AD5123" s="2">
        <v>0.47712125471966199</v>
      </c>
      <c r="AE5123" s="2">
        <v>0.66365644485265873</v>
      </c>
      <c r="AF5123" s="2">
        <v>0.69236103436540342</v>
      </c>
      <c r="AG5123" s="2">
        <f t="shared" ref="AG5123:AH5186" si="323">LOG(S5123+1)</f>
        <v>0.42596873227228121</v>
      </c>
      <c r="AH5123" s="2">
        <f t="shared" si="323"/>
        <v>0</v>
      </c>
      <c r="AI5123" t="str">
        <f>VLOOKUP(C:C,深圳测试部门车辆!A:E,5,0)</f>
        <v>小公主</v>
      </c>
    </row>
    <row r="5124" spans="1:35" x14ac:dyDescent="0.25">
      <c r="A5124">
        <v>0</v>
      </c>
      <c r="B5124">
        <v>0</v>
      </c>
      <c r="C5124" t="s">
        <v>175</v>
      </c>
      <c r="E5124">
        <v>1</v>
      </c>
      <c r="F5124">
        <v>0</v>
      </c>
      <c r="G5124">
        <v>24</v>
      </c>
      <c r="H5124">
        <v>1.81</v>
      </c>
      <c r="I5124">
        <v>4.0801740000000004</v>
      </c>
      <c r="J5124" s="3">
        <v>44069</v>
      </c>
      <c r="K5124">
        <v>15.64</v>
      </c>
      <c r="L5124">
        <v>79253.81</v>
      </c>
      <c r="M5124">
        <v>0.71</v>
      </c>
      <c r="N5124">
        <v>22.03</v>
      </c>
      <c r="O5124">
        <v>1</v>
      </c>
      <c r="P5124">
        <v>5</v>
      </c>
      <c r="Q5124">
        <v>0</v>
      </c>
      <c r="R5124">
        <f t="shared" si="320"/>
        <v>6</v>
      </c>
      <c r="S5124" s="4">
        <f t="shared" si="321"/>
        <v>2</v>
      </c>
      <c r="T5124">
        <v>0</v>
      </c>
      <c r="U5124">
        <f t="shared" si="322"/>
        <v>6</v>
      </c>
      <c r="V5124">
        <v>0</v>
      </c>
      <c r="W5124">
        <v>94.84</v>
      </c>
      <c r="X5124">
        <v>0</v>
      </c>
      <c r="Y5124" s="2">
        <v>0.25767857486918</v>
      </c>
      <c r="Z5124" s="2">
        <v>0.610678684077266</v>
      </c>
      <c r="AA5124" s="2">
        <v>4.8990201494033903</v>
      </c>
      <c r="AB5124" s="2">
        <v>-0.14874165128092501</v>
      </c>
      <c r="AC5124" s="2">
        <v>0</v>
      </c>
      <c r="AD5124" s="2">
        <v>0.69897000433601897</v>
      </c>
      <c r="AE5124" s="2">
        <v>0.66365644485265873</v>
      </c>
      <c r="AF5124" s="2">
        <v>0.69236103436540342</v>
      </c>
      <c r="AG5124" s="2">
        <f t="shared" si="323"/>
        <v>0.47712125471966244</v>
      </c>
      <c r="AH5124" s="2">
        <f t="shared" si="323"/>
        <v>0</v>
      </c>
      <c r="AI5124" t="str">
        <f>VLOOKUP(C:C,深圳测试部门车辆!A:E,5,0)</f>
        <v>小公主</v>
      </c>
    </row>
    <row r="5125" spans="1:35" x14ac:dyDescent="0.25">
      <c r="A5125">
        <v>0</v>
      </c>
      <c r="B5125">
        <v>0</v>
      </c>
      <c r="C5125" t="s">
        <v>175</v>
      </c>
      <c r="E5125">
        <v>1</v>
      </c>
      <c r="F5125">
        <v>0</v>
      </c>
      <c r="G5125">
        <v>24</v>
      </c>
      <c r="H5125">
        <v>5.99</v>
      </c>
      <c r="I5125">
        <v>13.502897600000001</v>
      </c>
      <c r="J5125" s="3">
        <v>43855</v>
      </c>
      <c r="K5125">
        <v>55.59</v>
      </c>
      <c r="L5125">
        <v>19135.61</v>
      </c>
      <c r="M5125">
        <v>1.68</v>
      </c>
      <c r="N5125">
        <v>33.090000000000003</v>
      </c>
      <c r="O5125">
        <v>15</v>
      </c>
      <c r="P5125">
        <v>11</v>
      </c>
      <c r="Q5125">
        <v>0</v>
      </c>
      <c r="R5125">
        <f t="shared" si="320"/>
        <v>26</v>
      </c>
      <c r="S5125" s="4">
        <f t="shared" si="321"/>
        <v>8.6666666666666661</v>
      </c>
      <c r="T5125">
        <v>0</v>
      </c>
      <c r="U5125">
        <f t="shared" si="322"/>
        <v>26</v>
      </c>
      <c r="V5125">
        <v>0.55000000000000004</v>
      </c>
      <c r="W5125">
        <v>83.56</v>
      </c>
      <c r="X5125">
        <v>0</v>
      </c>
      <c r="Y5125" s="2">
        <v>0.77742682238931105</v>
      </c>
      <c r="Z5125" s="2">
        <v>1.13042697417347</v>
      </c>
      <c r="AA5125" s="2">
        <v>4.2818423111077601</v>
      </c>
      <c r="AB5125" s="2">
        <v>0.22530928172586301</v>
      </c>
      <c r="AC5125" s="2">
        <v>1.17609125905568</v>
      </c>
      <c r="AD5125" s="2">
        <v>1.04139268515823</v>
      </c>
      <c r="AE5125" s="2">
        <v>0.66365644485265873</v>
      </c>
      <c r="AF5125" s="2">
        <v>-0.259637310505756</v>
      </c>
      <c r="AG5125" s="2">
        <f t="shared" si="323"/>
        <v>0.98527674317929359</v>
      </c>
      <c r="AH5125" s="2">
        <f t="shared" si="323"/>
        <v>0</v>
      </c>
      <c r="AI5125" t="str">
        <f>VLOOKUP(C:C,深圳测试部门车辆!A:E,5,0)</f>
        <v>小公主</v>
      </c>
    </row>
    <row r="5126" spans="1:35" x14ac:dyDescent="0.25">
      <c r="A5126">
        <v>0</v>
      </c>
      <c r="B5126">
        <v>0</v>
      </c>
      <c r="C5126" t="s">
        <v>175</v>
      </c>
      <c r="E5126">
        <v>1</v>
      </c>
      <c r="F5126">
        <v>0</v>
      </c>
      <c r="G5126">
        <v>24</v>
      </c>
      <c r="H5126">
        <v>6.45</v>
      </c>
      <c r="I5126">
        <v>14.539847999999999</v>
      </c>
      <c r="J5126" s="3">
        <v>43937</v>
      </c>
      <c r="K5126">
        <v>61.7</v>
      </c>
      <c r="L5126">
        <v>37431.64</v>
      </c>
      <c r="M5126">
        <v>2.0499999999999998</v>
      </c>
      <c r="N5126">
        <v>30.1</v>
      </c>
      <c r="O5126">
        <v>19</v>
      </c>
      <c r="P5126">
        <v>21</v>
      </c>
      <c r="Q5126">
        <v>0</v>
      </c>
      <c r="R5126">
        <f t="shared" si="320"/>
        <v>40</v>
      </c>
      <c r="S5126" s="4">
        <f t="shared" si="321"/>
        <v>13.333333333333334</v>
      </c>
      <c r="T5126">
        <v>0</v>
      </c>
      <c r="U5126">
        <f t="shared" si="322"/>
        <v>40</v>
      </c>
      <c r="V5126">
        <v>0</v>
      </c>
      <c r="W5126">
        <v>86.59</v>
      </c>
      <c r="X5126">
        <v>0</v>
      </c>
      <c r="Y5126" s="2">
        <v>0.80955971463526799</v>
      </c>
      <c r="Z5126" s="2">
        <v>1.1625598664194201</v>
      </c>
      <c r="AA5126" s="2">
        <v>4.5732388553630798</v>
      </c>
      <c r="AB5126" s="2">
        <v>0.31175386105575398</v>
      </c>
      <c r="AC5126" s="2">
        <v>1.27875360095283</v>
      </c>
      <c r="AD5126" s="2">
        <v>1.32221929473392</v>
      </c>
      <c r="AE5126" s="2">
        <v>0.66365644485265873</v>
      </c>
      <c r="AF5126" s="2">
        <v>0.69236103436540342</v>
      </c>
      <c r="AG5126" s="2">
        <f t="shared" si="323"/>
        <v>1.156347200859924</v>
      </c>
      <c r="AH5126" s="2">
        <f t="shared" si="323"/>
        <v>0</v>
      </c>
      <c r="AI5126" t="str">
        <f>VLOOKUP(C:C,深圳测试部门车辆!A:E,5,0)</f>
        <v>小公主</v>
      </c>
    </row>
    <row r="5127" spans="1:35" x14ac:dyDescent="0.25">
      <c r="A5127">
        <v>0</v>
      </c>
      <c r="B5127">
        <v>0</v>
      </c>
      <c r="C5127" t="s">
        <v>175</v>
      </c>
      <c r="E5127">
        <v>1</v>
      </c>
      <c r="F5127">
        <v>0</v>
      </c>
      <c r="G5127">
        <v>24</v>
      </c>
      <c r="H5127">
        <v>7.25</v>
      </c>
      <c r="I5127">
        <v>16.343240000000002</v>
      </c>
      <c r="J5127" s="3">
        <v>43856</v>
      </c>
      <c r="K5127">
        <v>52.68</v>
      </c>
      <c r="L5127">
        <v>19188.29</v>
      </c>
      <c r="M5127">
        <v>2.23</v>
      </c>
      <c r="N5127">
        <v>23.62</v>
      </c>
      <c r="O5127">
        <v>5</v>
      </c>
      <c r="P5127">
        <v>7</v>
      </c>
      <c r="Q5127">
        <v>0</v>
      </c>
      <c r="R5127">
        <f t="shared" si="320"/>
        <v>12</v>
      </c>
      <c r="S5127" s="4">
        <f t="shared" si="321"/>
        <v>4</v>
      </c>
      <c r="T5127">
        <v>0</v>
      </c>
      <c r="U5127">
        <f t="shared" si="322"/>
        <v>12</v>
      </c>
      <c r="V5127">
        <v>0</v>
      </c>
      <c r="W5127">
        <v>91.39</v>
      </c>
      <c r="X5127">
        <v>0</v>
      </c>
      <c r="Y5127" s="2">
        <v>0.86033800657099402</v>
      </c>
      <c r="Z5127" s="2">
        <v>1.2133381583551499</v>
      </c>
      <c r="AA5127" s="2">
        <v>4.2830362735028498</v>
      </c>
      <c r="AB5127" s="2">
        <v>0.348304863048161</v>
      </c>
      <c r="AC5127" s="2">
        <v>0.69897000433601897</v>
      </c>
      <c r="AD5127" s="2">
        <v>0.84509804001425703</v>
      </c>
      <c r="AE5127" s="2">
        <v>0.66365644485265873</v>
      </c>
      <c r="AF5127" s="2">
        <v>0.69236103436540342</v>
      </c>
      <c r="AG5127" s="2">
        <f t="shared" si="323"/>
        <v>0.69897000433601886</v>
      </c>
      <c r="AH5127" s="2">
        <f t="shared" si="323"/>
        <v>0</v>
      </c>
      <c r="AI5127" t="str">
        <f>VLOOKUP(C:C,深圳测试部门车辆!A:E,5,0)</f>
        <v>小公主</v>
      </c>
    </row>
    <row r="5128" spans="1:35" x14ac:dyDescent="0.25">
      <c r="A5128">
        <v>0</v>
      </c>
      <c r="B5128">
        <v>0</v>
      </c>
      <c r="C5128" t="s">
        <v>175</v>
      </c>
      <c r="E5128">
        <v>1</v>
      </c>
      <c r="F5128">
        <v>0</v>
      </c>
      <c r="G5128">
        <v>24</v>
      </c>
      <c r="H5128">
        <v>7.78</v>
      </c>
      <c r="I5128">
        <v>17.5379872</v>
      </c>
      <c r="J5128" s="3">
        <v>43878</v>
      </c>
      <c r="K5128">
        <v>57.3</v>
      </c>
      <c r="L5128">
        <v>21244.639999999999</v>
      </c>
      <c r="M5128">
        <v>2.97</v>
      </c>
      <c r="N5128">
        <v>19.29</v>
      </c>
      <c r="O5128">
        <v>39</v>
      </c>
      <c r="P5128">
        <v>29</v>
      </c>
      <c r="Q5128">
        <v>2</v>
      </c>
      <c r="R5128">
        <f t="shared" si="320"/>
        <v>70</v>
      </c>
      <c r="S5128" s="4">
        <f t="shared" si="321"/>
        <v>23.333333333333332</v>
      </c>
      <c r="T5128">
        <v>0</v>
      </c>
      <c r="U5128">
        <f t="shared" si="322"/>
        <v>70</v>
      </c>
      <c r="V5128">
        <v>0</v>
      </c>
      <c r="W5128">
        <v>74.150000000000006</v>
      </c>
      <c r="X5128">
        <v>0</v>
      </c>
      <c r="Y5128" s="2">
        <v>0.89097959698968898</v>
      </c>
      <c r="Z5128" s="2">
        <v>1.24397974877384</v>
      </c>
      <c r="AA5128" s="2">
        <v>4.3272493761721504</v>
      </c>
      <c r="AB5128" s="2">
        <v>0.472756449317212</v>
      </c>
      <c r="AC5128" s="2">
        <v>1.5910646070265</v>
      </c>
      <c r="AD5128" s="2">
        <v>1.4623979978989601</v>
      </c>
      <c r="AE5128" s="2">
        <v>0.30102999566397998</v>
      </c>
      <c r="AF5128" s="2">
        <v>0.69236103436540342</v>
      </c>
      <c r="AG5128" s="2">
        <f t="shared" si="323"/>
        <v>1.3862016054007935</v>
      </c>
      <c r="AH5128" s="2">
        <f t="shared" si="323"/>
        <v>0</v>
      </c>
      <c r="AI5128" t="str">
        <f>VLOOKUP(C:C,深圳测试部门车辆!A:E,5,0)</f>
        <v>小公主</v>
      </c>
    </row>
    <row r="5129" spans="1:35" x14ac:dyDescent="0.25">
      <c r="A5129">
        <v>0</v>
      </c>
      <c r="B5129">
        <v>0</v>
      </c>
      <c r="C5129" t="s">
        <v>175</v>
      </c>
      <c r="E5129">
        <v>1</v>
      </c>
      <c r="F5129">
        <v>0</v>
      </c>
      <c r="G5129">
        <v>24</v>
      </c>
      <c r="H5129">
        <v>8.8000000000000007</v>
      </c>
      <c r="I5129">
        <v>19.837309999999999</v>
      </c>
      <c r="J5129" s="3">
        <v>44068</v>
      </c>
      <c r="K5129">
        <v>66.31</v>
      </c>
      <c r="L5129">
        <v>79238.17</v>
      </c>
      <c r="M5129">
        <v>2.58</v>
      </c>
      <c r="N5129">
        <v>25.7</v>
      </c>
      <c r="O5129">
        <v>10</v>
      </c>
      <c r="P5129">
        <v>16</v>
      </c>
      <c r="Q5129">
        <v>1</v>
      </c>
      <c r="R5129">
        <f t="shared" si="320"/>
        <v>27</v>
      </c>
      <c r="S5129" s="4">
        <f t="shared" si="321"/>
        <v>9</v>
      </c>
      <c r="T5129">
        <v>0</v>
      </c>
      <c r="U5129">
        <f t="shared" si="322"/>
        <v>27</v>
      </c>
      <c r="V5129">
        <v>0</v>
      </c>
      <c r="W5129">
        <v>92.04</v>
      </c>
      <c r="X5129">
        <v>0</v>
      </c>
      <c r="Y5129" s="2">
        <v>0.94448267215016901</v>
      </c>
      <c r="Z5129" s="2">
        <v>1.297482780148703</v>
      </c>
      <c r="AA5129" s="2">
        <v>4.8989344369816097</v>
      </c>
      <c r="AB5129" s="2">
        <v>0.41161970596323</v>
      </c>
      <c r="AC5129" s="2">
        <v>1</v>
      </c>
      <c r="AD5129" s="2">
        <v>1.2041199826559199</v>
      </c>
      <c r="AE5129" s="2">
        <v>0</v>
      </c>
      <c r="AF5129" s="2">
        <v>0.69236103436540342</v>
      </c>
      <c r="AG5129" s="2">
        <f t="shared" si="323"/>
        <v>1</v>
      </c>
      <c r="AH5129" s="2">
        <f t="shared" si="323"/>
        <v>0</v>
      </c>
      <c r="AI5129" t="str">
        <f>VLOOKUP(C:C,深圳测试部门车辆!A:E,5,0)</f>
        <v>小公主</v>
      </c>
    </row>
    <row r="5130" spans="1:35" x14ac:dyDescent="0.25">
      <c r="A5130">
        <v>0</v>
      </c>
      <c r="B5130">
        <v>0</v>
      </c>
      <c r="C5130" t="s">
        <v>175</v>
      </c>
      <c r="E5130">
        <v>1</v>
      </c>
      <c r="F5130">
        <v>0</v>
      </c>
      <c r="G5130">
        <v>24</v>
      </c>
      <c r="H5130">
        <v>12.79</v>
      </c>
      <c r="I5130">
        <v>28.831729599999999</v>
      </c>
      <c r="J5130" s="3">
        <v>43854</v>
      </c>
      <c r="K5130">
        <v>120.25</v>
      </c>
      <c r="L5130">
        <v>19080.02</v>
      </c>
      <c r="M5130">
        <v>3.6</v>
      </c>
      <c r="N5130">
        <v>33.4</v>
      </c>
      <c r="O5130">
        <v>36</v>
      </c>
      <c r="P5130">
        <v>30</v>
      </c>
      <c r="Q5130">
        <v>1</v>
      </c>
      <c r="R5130">
        <f t="shared" si="320"/>
        <v>67</v>
      </c>
      <c r="S5130" s="4">
        <f t="shared" si="321"/>
        <v>22.333333333333332</v>
      </c>
      <c r="T5130">
        <v>0</v>
      </c>
      <c r="U5130">
        <f t="shared" si="322"/>
        <v>67</v>
      </c>
      <c r="V5130">
        <v>0.49</v>
      </c>
      <c r="W5130">
        <v>81.11</v>
      </c>
      <c r="X5130">
        <v>0</v>
      </c>
      <c r="Y5130" s="2">
        <v>1.106870544478654</v>
      </c>
      <c r="Z5130" s="2">
        <v>1.4598706962628101</v>
      </c>
      <c r="AA5130" s="2">
        <v>4.2805788256031398</v>
      </c>
      <c r="AB5130" s="2">
        <v>0.55630250076728704</v>
      </c>
      <c r="AC5130" s="2">
        <v>1.5563025007672899</v>
      </c>
      <c r="AD5130" s="2">
        <v>1.4771212547196599</v>
      </c>
      <c r="AE5130" s="2">
        <v>0</v>
      </c>
      <c r="AF5130" s="2">
        <v>-0.30980391997148599</v>
      </c>
      <c r="AG5130" s="2">
        <f t="shared" si="323"/>
        <v>1.3679767852945943</v>
      </c>
      <c r="AH5130" s="2">
        <f t="shared" si="323"/>
        <v>0</v>
      </c>
      <c r="AI5130" t="str">
        <f>VLOOKUP(C:C,深圳测试部门车辆!A:E,5,0)</f>
        <v>小公主</v>
      </c>
    </row>
    <row r="5131" spans="1:35" x14ac:dyDescent="0.25">
      <c r="A5131">
        <v>0</v>
      </c>
      <c r="B5131">
        <v>0</v>
      </c>
      <c r="C5131" t="s">
        <v>175</v>
      </c>
      <c r="E5131">
        <v>1</v>
      </c>
      <c r="F5131">
        <v>0</v>
      </c>
      <c r="G5131">
        <v>24</v>
      </c>
      <c r="H5131">
        <v>16.149999999999999</v>
      </c>
      <c r="I5131">
        <v>36.405976000000003</v>
      </c>
      <c r="J5131" s="3">
        <v>43864</v>
      </c>
      <c r="K5131">
        <v>131.55000000000001</v>
      </c>
      <c r="L5131">
        <v>20604.61</v>
      </c>
      <c r="M5131">
        <v>5.59</v>
      </c>
      <c r="N5131">
        <v>23.53</v>
      </c>
      <c r="O5131">
        <v>75</v>
      </c>
      <c r="P5131">
        <v>63</v>
      </c>
      <c r="Q5131">
        <v>1</v>
      </c>
      <c r="R5131">
        <f t="shared" si="320"/>
        <v>139</v>
      </c>
      <c r="S5131" s="4">
        <f t="shared" si="321"/>
        <v>46.333333333333336</v>
      </c>
      <c r="T5131">
        <v>0</v>
      </c>
      <c r="U5131">
        <f t="shared" si="322"/>
        <v>139</v>
      </c>
      <c r="V5131">
        <v>0</v>
      </c>
      <c r="W5131">
        <v>79.209999999999994</v>
      </c>
      <c r="X5131">
        <v>0</v>
      </c>
      <c r="Y5131" s="2">
        <v>1.2081725266671199</v>
      </c>
      <c r="Z5131" s="2">
        <v>1.56117267845128</v>
      </c>
      <c r="AA5131" s="2">
        <v>4.3139643986979799</v>
      </c>
      <c r="AB5131" s="2">
        <v>0.74741180788642303</v>
      </c>
      <c r="AC5131" s="2">
        <v>1.8750612633917001</v>
      </c>
      <c r="AD5131" s="2">
        <v>1.7993405494535799</v>
      </c>
      <c r="AE5131" s="2">
        <v>0</v>
      </c>
      <c r="AF5131" s="2">
        <v>0.69236103436540342</v>
      </c>
      <c r="AG5131" s="2">
        <f t="shared" si="323"/>
        <v>1.6751670896633941</v>
      </c>
      <c r="AH5131" s="2">
        <f t="shared" si="323"/>
        <v>0</v>
      </c>
      <c r="AI5131" t="str">
        <f>VLOOKUP(C:C,深圳测试部门车辆!A:E,5,0)</f>
        <v>小公主</v>
      </c>
    </row>
    <row r="5132" spans="1:35" x14ac:dyDescent="0.25">
      <c r="A5132">
        <v>0</v>
      </c>
      <c r="B5132">
        <v>0</v>
      </c>
      <c r="C5132" t="s">
        <v>175</v>
      </c>
      <c r="E5132">
        <v>1</v>
      </c>
      <c r="F5132">
        <v>0</v>
      </c>
      <c r="G5132">
        <v>24</v>
      </c>
      <c r="H5132">
        <v>16.23</v>
      </c>
      <c r="I5132">
        <v>36.586315200000001</v>
      </c>
      <c r="J5132" s="3">
        <v>43916</v>
      </c>
      <c r="K5132">
        <v>127.85</v>
      </c>
      <c r="L5132">
        <v>31531.68</v>
      </c>
      <c r="M5132">
        <v>5.52</v>
      </c>
      <c r="N5132">
        <v>23.16</v>
      </c>
      <c r="O5132">
        <v>53</v>
      </c>
      <c r="P5132">
        <v>66</v>
      </c>
      <c r="Q5132">
        <v>0</v>
      </c>
      <c r="R5132">
        <f t="shared" si="320"/>
        <v>119</v>
      </c>
      <c r="S5132" s="4">
        <f t="shared" si="321"/>
        <v>39.666666666666664</v>
      </c>
      <c r="T5132">
        <v>0</v>
      </c>
      <c r="U5132">
        <f t="shared" si="322"/>
        <v>119</v>
      </c>
      <c r="V5132">
        <v>2.0699999999999998</v>
      </c>
      <c r="W5132">
        <v>74.62</v>
      </c>
      <c r="X5132">
        <v>0</v>
      </c>
      <c r="Y5132" s="2">
        <v>1.2103185198262301</v>
      </c>
      <c r="Z5132" s="2">
        <v>1.56331867161039</v>
      </c>
      <c r="AA5132" s="2">
        <v>4.4987471104653904</v>
      </c>
      <c r="AB5132" s="2">
        <v>0.74193907772919898</v>
      </c>
      <c r="AC5132" s="2">
        <v>1.72427586960079</v>
      </c>
      <c r="AD5132" s="2">
        <v>1.8195439355418701</v>
      </c>
      <c r="AE5132" s="2">
        <v>0.66365644485265873</v>
      </c>
      <c r="AF5132" s="2">
        <v>0.31597034545691799</v>
      </c>
      <c r="AG5132" s="2">
        <f t="shared" si="323"/>
        <v>1.6092385759550858</v>
      </c>
      <c r="AH5132" s="2">
        <f t="shared" si="323"/>
        <v>0</v>
      </c>
      <c r="AI5132" t="str">
        <f>VLOOKUP(C:C,深圳测试部门车辆!A:E,5,0)</f>
        <v>小公主</v>
      </c>
    </row>
    <row r="5133" spans="1:35" x14ac:dyDescent="0.25">
      <c r="A5133">
        <v>0</v>
      </c>
      <c r="B5133">
        <v>0</v>
      </c>
      <c r="C5133" t="s">
        <v>175</v>
      </c>
      <c r="E5133">
        <v>1</v>
      </c>
      <c r="F5133">
        <v>0</v>
      </c>
      <c r="G5133">
        <v>24</v>
      </c>
      <c r="H5133">
        <v>18.170000000000002</v>
      </c>
      <c r="I5133">
        <v>40.959539999999997</v>
      </c>
      <c r="J5133" s="3">
        <v>44115</v>
      </c>
      <c r="K5133">
        <v>168.09</v>
      </c>
      <c r="L5133">
        <v>94491.87</v>
      </c>
      <c r="M5133">
        <v>6.18</v>
      </c>
      <c r="N5133">
        <v>27.2</v>
      </c>
      <c r="O5133">
        <v>103</v>
      </c>
      <c r="P5133">
        <v>55</v>
      </c>
      <c r="Q5133">
        <v>2</v>
      </c>
      <c r="R5133">
        <f t="shared" si="320"/>
        <v>160</v>
      </c>
      <c r="S5133" s="4">
        <f t="shared" si="321"/>
        <v>53.333333333333336</v>
      </c>
      <c r="T5133">
        <v>0</v>
      </c>
      <c r="U5133">
        <f t="shared" si="322"/>
        <v>160</v>
      </c>
      <c r="V5133">
        <v>0.17</v>
      </c>
      <c r="W5133">
        <v>77.37</v>
      </c>
      <c r="X5133">
        <v>0</v>
      </c>
      <c r="Y5133" s="2">
        <v>1.25935492730803</v>
      </c>
      <c r="Z5133" s="2">
        <v>1.61235507060978</v>
      </c>
      <c r="AA5133" s="2">
        <v>4.9753944437893898</v>
      </c>
      <c r="AB5133" s="2">
        <v>0.79098847508881598</v>
      </c>
      <c r="AC5133" s="2">
        <v>2.012837224705172</v>
      </c>
      <c r="AD5133" s="2">
        <v>1.7403626894942399</v>
      </c>
      <c r="AE5133" s="2">
        <v>0.30102999566397998</v>
      </c>
      <c r="AF5133" s="2">
        <v>-0.769551078621726</v>
      </c>
      <c r="AG5133" s="2">
        <f t="shared" si="323"/>
        <v>1.7350663496842953</v>
      </c>
      <c r="AH5133" s="2">
        <f t="shared" si="323"/>
        <v>0</v>
      </c>
      <c r="AI5133" t="str">
        <f>VLOOKUP(C:C,深圳测试部门车辆!A:E,5,0)</f>
        <v>小公主</v>
      </c>
    </row>
    <row r="5134" spans="1:35" x14ac:dyDescent="0.25">
      <c r="A5134">
        <v>0</v>
      </c>
      <c r="B5134">
        <v>0</v>
      </c>
      <c r="C5134" t="s">
        <v>175</v>
      </c>
      <c r="E5134">
        <v>1</v>
      </c>
      <c r="F5134">
        <v>0</v>
      </c>
      <c r="G5134">
        <v>24</v>
      </c>
      <c r="H5134">
        <v>19.010000000000002</v>
      </c>
      <c r="I5134">
        <v>42.853102399999997</v>
      </c>
      <c r="J5134" s="3">
        <v>43928</v>
      </c>
      <c r="K5134">
        <v>152.33000000000001</v>
      </c>
      <c r="L5134">
        <v>34979.26</v>
      </c>
      <c r="M5134">
        <v>6.69</v>
      </c>
      <c r="N5134">
        <v>22.77</v>
      </c>
      <c r="O5134">
        <v>90</v>
      </c>
      <c r="P5134">
        <v>61</v>
      </c>
      <c r="Q5134">
        <v>2</v>
      </c>
      <c r="R5134">
        <f t="shared" si="320"/>
        <v>153</v>
      </c>
      <c r="S5134" s="4">
        <f t="shared" si="321"/>
        <v>51</v>
      </c>
      <c r="T5134">
        <v>0</v>
      </c>
      <c r="U5134">
        <f t="shared" si="322"/>
        <v>153</v>
      </c>
      <c r="V5134">
        <v>2.2000000000000002</v>
      </c>
      <c r="W5134">
        <v>65.53</v>
      </c>
      <c r="X5134">
        <v>0</v>
      </c>
      <c r="Y5134" s="2">
        <v>1.2789821168654401</v>
      </c>
      <c r="Z5134" s="2">
        <v>1.6319822686495999</v>
      </c>
      <c r="AA5134" s="2">
        <v>4.5438106175693003</v>
      </c>
      <c r="AB5134" s="2">
        <v>0.82542611776782304</v>
      </c>
      <c r="AC5134" s="2">
        <v>1.954242509439325</v>
      </c>
      <c r="AD5134" s="2">
        <v>1.78532983501077</v>
      </c>
      <c r="AE5134" s="2">
        <v>0.30102999566397998</v>
      </c>
      <c r="AF5134" s="2">
        <v>0.342422680822206</v>
      </c>
      <c r="AG5134" s="2">
        <f t="shared" si="323"/>
        <v>1.7160033436347992</v>
      </c>
      <c r="AH5134" s="2">
        <f t="shared" si="323"/>
        <v>0</v>
      </c>
      <c r="AI5134" t="str">
        <f>VLOOKUP(C:C,深圳测试部门车辆!A:E,5,0)</f>
        <v>小公主</v>
      </c>
    </row>
    <row r="5135" spans="1:35" x14ac:dyDescent="0.25">
      <c r="A5135">
        <v>0</v>
      </c>
      <c r="B5135">
        <v>0</v>
      </c>
      <c r="C5135" t="s">
        <v>175</v>
      </c>
      <c r="E5135">
        <v>1</v>
      </c>
      <c r="F5135">
        <v>0</v>
      </c>
      <c r="G5135">
        <v>24</v>
      </c>
      <c r="H5135">
        <v>19.18</v>
      </c>
      <c r="I5135">
        <v>43.236323200000001</v>
      </c>
      <c r="J5135" s="3">
        <v>43862</v>
      </c>
      <c r="K5135">
        <v>189.35</v>
      </c>
      <c r="L5135">
        <v>20473.060000000001</v>
      </c>
      <c r="M5135">
        <v>5.29</v>
      </c>
      <c r="N5135">
        <v>35.79</v>
      </c>
      <c r="O5135">
        <v>66</v>
      </c>
      <c r="P5135">
        <v>64</v>
      </c>
      <c r="Q5135">
        <v>3</v>
      </c>
      <c r="R5135">
        <f t="shared" si="320"/>
        <v>133</v>
      </c>
      <c r="S5135" s="4">
        <f t="shared" si="321"/>
        <v>44.333333333333336</v>
      </c>
      <c r="T5135">
        <v>0</v>
      </c>
      <c r="U5135">
        <f t="shared" si="322"/>
        <v>133</v>
      </c>
      <c r="V5135">
        <v>0</v>
      </c>
      <c r="W5135">
        <v>79.23</v>
      </c>
      <c r="X5135">
        <v>0</v>
      </c>
      <c r="Y5135" s="2">
        <v>1.28284860283464</v>
      </c>
      <c r="Z5135" s="2">
        <v>1.6358487546188001</v>
      </c>
      <c r="AA5135" s="2">
        <v>4.3111827592132999</v>
      </c>
      <c r="AB5135" s="2">
        <v>0.72345567203518601</v>
      </c>
      <c r="AC5135" s="2">
        <v>1.8195439355418701</v>
      </c>
      <c r="AD5135" s="2">
        <v>1.80617997398389</v>
      </c>
      <c r="AE5135" s="2">
        <v>0.47712125471966199</v>
      </c>
      <c r="AF5135" s="2">
        <v>0.69236103436540342</v>
      </c>
      <c r="AG5135" s="2">
        <f t="shared" si="323"/>
        <v>1.656417653650555</v>
      </c>
      <c r="AH5135" s="2">
        <f t="shared" si="323"/>
        <v>0</v>
      </c>
      <c r="AI5135" t="str">
        <f>VLOOKUP(C:C,深圳测试部门车辆!A:E,5,0)</f>
        <v>小公主</v>
      </c>
    </row>
    <row r="5136" spans="1:35" x14ac:dyDescent="0.25">
      <c r="A5136">
        <v>0</v>
      </c>
      <c r="B5136">
        <v>0</v>
      </c>
      <c r="C5136" t="s">
        <v>175</v>
      </c>
      <c r="E5136">
        <v>1</v>
      </c>
      <c r="F5136">
        <v>0</v>
      </c>
      <c r="G5136">
        <v>24</v>
      </c>
      <c r="H5136">
        <v>20.04</v>
      </c>
      <c r="I5136">
        <v>45.174969599999997</v>
      </c>
      <c r="J5136" s="3">
        <v>43865</v>
      </c>
      <c r="K5136">
        <v>177.17</v>
      </c>
      <c r="L5136">
        <v>20781.78</v>
      </c>
      <c r="M5136">
        <v>6.32</v>
      </c>
      <c r="N5136">
        <v>28.03</v>
      </c>
      <c r="O5136">
        <v>107</v>
      </c>
      <c r="P5136">
        <v>79</v>
      </c>
      <c r="Q5136">
        <v>5</v>
      </c>
      <c r="R5136">
        <f t="shared" si="320"/>
        <v>191</v>
      </c>
      <c r="S5136" s="4">
        <f t="shared" si="321"/>
        <v>63.666666666666664</v>
      </c>
      <c r="T5136">
        <v>0</v>
      </c>
      <c r="U5136">
        <f t="shared" si="322"/>
        <v>191</v>
      </c>
      <c r="V5136">
        <v>0</v>
      </c>
      <c r="W5136">
        <v>70.900000000000006</v>
      </c>
      <c r="X5136">
        <v>0</v>
      </c>
      <c r="Y5136" s="2">
        <v>1.30189771719521</v>
      </c>
      <c r="Z5136" s="2">
        <v>1.6548978689793601</v>
      </c>
      <c r="AA5136" s="2">
        <v>4.31768274298393</v>
      </c>
      <c r="AB5136" s="2">
        <v>0.80071707828238503</v>
      </c>
      <c r="AC5136" s="2">
        <v>2.0293837776852102</v>
      </c>
      <c r="AD5136" s="2">
        <v>1.89762709129044</v>
      </c>
      <c r="AE5136" s="2">
        <v>0.69897000433601897</v>
      </c>
      <c r="AF5136" s="2">
        <v>0.69236103436540342</v>
      </c>
      <c r="AG5136" s="2">
        <f t="shared" si="323"/>
        <v>1.8106804752105636</v>
      </c>
      <c r="AH5136" s="2">
        <f t="shared" si="323"/>
        <v>0</v>
      </c>
      <c r="AI5136" t="str">
        <f>VLOOKUP(C:C,深圳测试部门车辆!A:E,5,0)</f>
        <v>小公主</v>
      </c>
    </row>
    <row r="5137" spans="1:35" x14ac:dyDescent="0.25">
      <c r="A5137">
        <v>0</v>
      </c>
      <c r="B5137">
        <v>0</v>
      </c>
      <c r="C5137" t="s">
        <v>175</v>
      </c>
      <c r="E5137">
        <v>1</v>
      </c>
      <c r="F5137">
        <v>0</v>
      </c>
      <c r="G5137">
        <v>24</v>
      </c>
      <c r="H5137">
        <v>20.21</v>
      </c>
      <c r="I5137">
        <v>45.558190400000001</v>
      </c>
      <c r="J5137" s="3">
        <v>43905</v>
      </c>
      <c r="K5137">
        <v>177.03</v>
      </c>
      <c r="L5137">
        <v>28051</v>
      </c>
      <c r="M5137">
        <v>6.31</v>
      </c>
      <c r="N5137">
        <v>28.06</v>
      </c>
      <c r="O5137">
        <v>59</v>
      </c>
      <c r="P5137">
        <v>60</v>
      </c>
      <c r="Q5137">
        <v>0</v>
      </c>
      <c r="R5137">
        <f t="shared" si="320"/>
        <v>119</v>
      </c>
      <c r="S5137" s="4">
        <f t="shared" si="321"/>
        <v>39.666666666666664</v>
      </c>
      <c r="T5137">
        <v>1</v>
      </c>
      <c r="U5137">
        <f t="shared" si="322"/>
        <v>120</v>
      </c>
      <c r="V5137">
        <v>3.66</v>
      </c>
      <c r="W5137">
        <v>1.76</v>
      </c>
      <c r="X5137">
        <v>0</v>
      </c>
      <c r="Y5137" s="2">
        <v>1.3055663135152999</v>
      </c>
      <c r="Z5137" s="2">
        <v>1.6585664652994601</v>
      </c>
      <c r="AA5137" s="2">
        <v>4.4479483481854301</v>
      </c>
      <c r="AB5137" s="2">
        <v>0.80002935924413399</v>
      </c>
      <c r="AC5137" s="2">
        <v>1.77085201164214</v>
      </c>
      <c r="AD5137" s="2">
        <v>1.7781512503836401</v>
      </c>
      <c r="AE5137" s="2">
        <v>0.66365644485265873</v>
      </c>
      <c r="AF5137" s="2">
        <v>0.563481085394411</v>
      </c>
      <c r="AG5137" s="2">
        <f t="shared" si="323"/>
        <v>1.6092385759550858</v>
      </c>
      <c r="AH5137" s="2">
        <f t="shared" si="323"/>
        <v>0.3010299956639812</v>
      </c>
      <c r="AI5137" t="str">
        <f>VLOOKUP(C:C,深圳测试部门车辆!A:E,5,0)</f>
        <v>小公主</v>
      </c>
    </row>
    <row r="5138" spans="1:35" x14ac:dyDescent="0.25">
      <c r="A5138">
        <v>0</v>
      </c>
      <c r="B5138">
        <v>0</v>
      </c>
      <c r="C5138" t="s">
        <v>175</v>
      </c>
      <c r="E5138">
        <v>1</v>
      </c>
      <c r="F5138">
        <v>0</v>
      </c>
      <c r="G5138">
        <v>24</v>
      </c>
      <c r="H5138">
        <v>23.4</v>
      </c>
      <c r="I5138">
        <v>52.749215999999997</v>
      </c>
      <c r="J5138" s="3">
        <v>43877</v>
      </c>
      <c r="K5138">
        <v>191.9</v>
      </c>
      <c r="L5138">
        <v>21187.34</v>
      </c>
      <c r="M5138">
        <v>7.8</v>
      </c>
      <c r="N5138">
        <v>24.6</v>
      </c>
      <c r="O5138">
        <v>111</v>
      </c>
      <c r="P5138">
        <v>84</v>
      </c>
      <c r="Q5138">
        <v>4</v>
      </c>
      <c r="R5138">
        <f t="shared" si="320"/>
        <v>199</v>
      </c>
      <c r="S5138" s="4">
        <f t="shared" si="321"/>
        <v>66.333333333333329</v>
      </c>
      <c r="T5138">
        <v>0</v>
      </c>
      <c r="U5138">
        <f t="shared" si="322"/>
        <v>199</v>
      </c>
      <c r="V5138">
        <v>1.84</v>
      </c>
      <c r="W5138">
        <v>63.43</v>
      </c>
      <c r="X5138">
        <v>0</v>
      </c>
      <c r="Y5138" s="2">
        <v>1.3692158574101401</v>
      </c>
      <c r="Z5138" s="2">
        <v>1.7222160091943</v>
      </c>
      <c r="AA5138" s="2">
        <v>4.3260764359068302</v>
      </c>
      <c r="AB5138" s="2">
        <v>0.89209460269048002</v>
      </c>
      <c r="AC5138" s="2">
        <v>2.0453229787866598</v>
      </c>
      <c r="AD5138" s="2">
        <v>1.92427928606188</v>
      </c>
      <c r="AE5138" s="2">
        <v>0.60205999132795995</v>
      </c>
      <c r="AF5138" s="2">
        <v>0.26481782300953599</v>
      </c>
      <c r="AG5138" s="2">
        <f t="shared" si="323"/>
        <v>1.8282301147269613</v>
      </c>
      <c r="AH5138" s="2">
        <f t="shared" si="323"/>
        <v>0</v>
      </c>
      <c r="AI5138" t="str">
        <f>VLOOKUP(C:C,深圳测试部门车辆!A:E,5,0)</f>
        <v>小公主</v>
      </c>
    </row>
    <row r="5139" spans="1:35" x14ac:dyDescent="0.25">
      <c r="A5139">
        <v>0</v>
      </c>
      <c r="B5139">
        <v>0</v>
      </c>
      <c r="C5139" t="s">
        <v>175</v>
      </c>
      <c r="E5139">
        <v>1</v>
      </c>
      <c r="F5139">
        <v>0</v>
      </c>
      <c r="G5139">
        <v>24</v>
      </c>
      <c r="H5139">
        <v>23.81</v>
      </c>
      <c r="I5139">
        <v>53.673454399999997</v>
      </c>
      <c r="J5139" s="3">
        <v>43891</v>
      </c>
      <c r="K5139">
        <v>227.94</v>
      </c>
      <c r="L5139">
        <v>24368.11</v>
      </c>
      <c r="M5139">
        <v>5.85</v>
      </c>
      <c r="N5139">
        <v>38.96</v>
      </c>
      <c r="O5139">
        <v>55</v>
      </c>
      <c r="P5139">
        <v>83</v>
      </c>
      <c r="Q5139">
        <v>2</v>
      </c>
      <c r="R5139">
        <f t="shared" si="320"/>
        <v>140</v>
      </c>
      <c r="S5139" s="4">
        <f t="shared" si="321"/>
        <v>46.666666666666664</v>
      </c>
      <c r="T5139">
        <v>0</v>
      </c>
      <c r="U5139">
        <f t="shared" si="322"/>
        <v>140</v>
      </c>
      <c r="V5139">
        <v>0.74</v>
      </c>
      <c r="W5139">
        <v>82.15</v>
      </c>
      <c r="X5139">
        <v>0</v>
      </c>
      <c r="Y5139" s="2">
        <v>1.37675939540488</v>
      </c>
      <c r="Z5139" s="2">
        <v>1.7297595471890299</v>
      </c>
      <c r="AA5139" s="2">
        <v>4.386821846443592</v>
      </c>
      <c r="AB5139" s="2">
        <v>0.76715586608218</v>
      </c>
      <c r="AC5139" s="2">
        <v>1.7403626894942399</v>
      </c>
      <c r="AD5139" s="2">
        <v>1.919078092376074</v>
      </c>
      <c r="AE5139" s="2">
        <v>0.30102999566397998</v>
      </c>
      <c r="AF5139" s="2">
        <v>-0.13076828026902401</v>
      </c>
      <c r="AG5139" s="2">
        <f t="shared" si="323"/>
        <v>1.6782147827453993</v>
      </c>
      <c r="AH5139" s="2">
        <f t="shared" si="323"/>
        <v>0</v>
      </c>
      <c r="AI5139" t="str">
        <f>VLOOKUP(C:C,深圳测试部门车辆!A:E,5,0)</f>
        <v>小公主</v>
      </c>
    </row>
    <row r="5140" spans="1:35" x14ac:dyDescent="0.25">
      <c r="A5140">
        <v>0</v>
      </c>
      <c r="B5140">
        <v>0</v>
      </c>
      <c r="C5140" t="s">
        <v>175</v>
      </c>
      <c r="E5140">
        <v>1</v>
      </c>
      <c r="F5140">
        <v>0</v>
      </c>
      <c r="G5140">
        <v>24</v>
      </c>
      <c r="H5140">
        <v>24.38</v>
      </c>
      <c r="I5140">
        <v>54.958371200000002</v>
      </c>
      <c r="J5140" s="3">
        <v>43866</v>
      </c>
      <c r="K5140">
        <v>208.07</v>
      </c>
      <c r="L5140">
        <v>20989.85</v>
      </c>
      <c r="M5140">
        <v>8.0299999999999994</v>
      </c>
      <c r="N5140">
        <v>25.91</v>
      </c>
      <c r="O5140">
        <v>135</v>
      </c>
      <c r="P5140">
        <v>108</v>
      </c>
      <c r="Q5140">
        <v>2</v>
      </c>
      <c r="R5140">
        <f t="shared" si="320"/>
        <v>245</v>
      </c>
      <c r="S5140" s="4">
        <f t="shared" si="321"/>
        <v>81.666666666666671</v>
      </c>
      <c r="T5140">
        <v>0</v>
      </c>
      <c r="U5140">
        <f t="shared" si="322"/>
        <v>245</v>
      </c>
      <c r="V5140">
        <v>0.1</v>
      </c>
      <c r="W5140">
        <v>59.36</v>
      </c>
      <c r="X5140">
        <v>0</v>
      </c>
      <c r="Y5140" s="2">
        <v>1.387033701282363</v>
      </c>
      <c r="Z5140" s="2">
        <v>1.74003385306652</v>
      </c>
      <c r="AA5140" s="2">
        <v>4.3220093349899704</v>
      </c>
      <c r="AB5140" s="2">
        <v>0.90471554527868103</v>
      </c>
      <c r="AC5140" s="2">
        <v>2.1303337684950101</v>
      </c>
      <c r="AD5140" s="2">
        <v>2.0334237554869499</v>
      </c>
      <c r="AE5140" s="2">
        <v>0.30102999566397998</v>
      </c>
      <c r="AF5140" s="2">
        <v>-1</v>
      </c>
      <c r="AG5140" s="2">
        <f t="shared" si="323"/>
        <v>1.9173304261065538</v>
      </c>
      <c r="AH5140" s="2">
        <f t="shared" si="323"/>
        <v>0</v>
      </c>
      <c r="AI5140" t="str">
        <f>VLOOKUP(C:C,深圳测试部门车辆!A:E,5,0)</f>
        <v>小公主</v>
      </c>
    </row>
    <row r="5141" spans="1:35" x14ac:dyDescent="0.25">
      <c r="A5141">
        <v>0</v>
      </c>
      <c r="B5141">
        <v>0</v>
      </c>
      <c r="C5141" t="s">
        <v>175</v>
      </c>
      <c r="E5141">
        <v>1</v>
      </c>
      <c r="F5141">
        <v>0</v>
      </c>
      <c r="G5141">
        <v>24</v>
      </c>
      <c r="H5141">
        <v>24.67</v>
      </c>
      <c r="I5141">
        <v>55.6121008</v>
      </c>
      <c r="J5141" s="3">
        <v>43882</v>
      </c>
      <c r="K5141">
        <v>220.71</v>
      </c>
      <c r="L5141">
        <v>22178.959999999999</v>
      </c>
      <c r="M5141">
        <v>8.57</v>
      </c>
      <c r="N5141">
        <v>25.75</v>
      </c>
      <c r="O5141">
        <v>120</v>
      </c>
      <c r="P5141">
        <v>76</v>
      </c>
      <c r="Q5141">
        <v>3</v>
      </c>
      <c r="R5141">
        <f t="shared" si="320"/>
        <v>199</v>
      </c>
      <c r="S5141" s="4">
        <f t="shared" si="321"/>
        <v>66.333333333333329</v>
      </c>
      <c r="T5141">
        <v>1</v>
      </c>
      <c r="U5141">
        <f t="shared" si="322"/>
        <v>200</v>
      </c>
      <c r="V5141">
        <v>1.3</v>
      </c>
      <c r="W5141">
        <v>59.67</v>
      </c>
      <c r="X5141">
        <v>0</v>
      </c>
      <c r="Y5141" s="2">
        <v>1.3921691494897399</v>
      </c>
      <c r="Z5141" s="2">
        <v>1.74516930127389</v>
      </c>
      <c r="AA5141" s="2">
        <v>4.3459411776629802</v>
      </c>
      <c r="AB5141" s="2">
        <v>0.93298082192319998</v>
      </c>
      <c r="AC5141" s="2">
        <v>2.0791812460476198</v>
      </c>
      <c r="AD5141" s="2">
        <v>1.88081359228079</v>
      </c>
      <c r="AE5141" s="2">
        <v>0.47712125471966199</v>
      </c>
      <c r="AF5141" s="2">
        <v>0.113943352306837</v>
      </c>
      <c r="AG5141" s="2">
        <f t="shared" si="323"/>
        <v>1.8282301147269613</v>
      </c>
      <c r="AH5141" s="2">
        <f t="shared" si="323"/>
        <v>0.3010299956639812</v>
      </c>
      <c r="AI5141" t="str">
        <f>VLOOKUP(C:C,深圳测试部门车辆!A:E,5,0)</f>
        <v>小公主</v>
      </c>
    </row>
    <row r="5142" spans="1:35" x14ac:dyDescent="0.25">
      <c r="A5142">
        <v>0</v>
      </c>
      <c r="B5142">
        <v>0</v>
      </c>
      <c r="C5142" t="s">
        <v>175</v>
      </c>
      <c r="E5142">
        <v>1</v>
      </c>
      <c r="F5142">
        <v>0</v>
      </c>
      <c r="G5142">
        <v>24</v>
      </c>
      <c r="H5142">
        <v>25.32</v>
      </c>
      <c r="I5142">
        <v>57.077356799999997</v>
      </c>
      <c r="J5142" s="3">
        <v>43879</v>
      </c>
      <c r="K5142">
        <v>203.39</v>
      </c>
      <c r="L5142">
        <v>21448.03</v>
      </c>
      <c r="M5142">
        <v>8.48</v>
      </c>
      <c r="N5142">
        <v>23.98</v>
      </c>
      <c r="O5142">
        <v>209</v>
      </c>
      <c r="P5142">
        <v>147</v>
      </c>
      <c r="Q5142">
        <v>2</v>
      </c>
      <c r="R5142">
        <f t="shared" si="320"/>
        <v>358</v>
      </c>
      <c r="S5142" s="4">
        <f t="shared" si="321"/>
        <v>119.33333333333333</v>
      </c>
      <c r="T5142">
        <v>0</v>
      </c>
      <c r="U5142">
        <f t="shared" si="322"/>
        <v>358</v>
      </c>
      <c r="V5142">
        <v>0.06</v>
      </c>
      <c r="W5142">
        <v>58.65</v>
      </c>
      <c r="X5142">
        <v>0</v>
      </c>
      <c r="Y5142" s="2">
        <v>1.4034637013453199</v>
      </c>
      <c r="Z5142" s="2">
        <v>1.7564638531294701</v>
      </c>
      <c r="AA5142" s="2">
        <v>4.3313874084359103</v>
      </c>
      <c r="AB5142" s="2">
        <v>0.92839585225671395</v>
      </c>
      <c r="AC5142" s="2">
        <v>2.3201462861110498</v>
      </c>
      <c r="AD5142" s="2">
        <v>2.167317334748176</v>
      </c>
      <c r="AE5142" s="2">
        <v>0.30102999566397998</v>
      </c>
      <c r="AF5142" s="2">
        <v>-1.2218487496163599</v>
      </c>
      <c r="AG5142" s="2">
        <f t="shared" si="323"/>
        <v>2.0803859471859956</v>
      </c>
      <c r="AH5142" s="2">
        <f t="shared" si="323"/>
        <v>0</v>
      </c>
      <c r="AI5142" t="str">
        <f>VLOOKUP(C:C,深圳测试部门车辆!A:E,5,0)</f>
        <v>小公主</v>
      </c>
    </row>
    <row r="5143" spans="1:35" x14ac:dyDescent="0.25">
      <c r="A5143">
        <v>0</v>
      </c>
      <c r="B5143">
        <v>0</v>
      </c>
      <c r="C5143" t="s">
        <v>175</v>
      </c>
      <c r="E5143">
        <v>1</v>
      </c>
      <c r="F5143">
        <v>0</v>
      </c>
      <c r="G5143">
        <v>24</v>
      </c>
      <c r="H5143">
        <v>25.38</v>
      </c>
      <c r="I5143">
        <v>57.212611199999998</v>
      </c>
      <c r="J5143" s="3">
        <v>43858</v>
      </c>
      <c r="K5143">
        <v>235.41</v>
      </c>
      <c r="L5143">
        <v>19783.87</v>
      </c>
      <c r="M5143">
        <v>6.89</v>
      </c>
      <c r="N5143">
        <v>34.17</v>
      </c>
      <c r="O5143">
        <v>134</v>
      </c>
      <c r="P5143">
        <v>81</v>
      </c>
      <c r="Q5143">
        <v>7</v>
      </c>
      <c r="R5143">
        <f t="shared" si="320"/>
        <v>222</v>
      </c>
      <c r="S5143" s="4">
        <f t="shared" si="321"/>
        <v>74</v>
      </c>
      <c r="T5143">
        <v>1</v>
      </c>
      <c r="U5143">
        <f t="shared" si="322"/>
        <v>223</v>
      </c>
      <c r="V5143">
        <v>0</v>
      </c>
      <c r="W5143">
        <v>59.47</v>
      </c>
      <c r="X5143">
        <v>0</v>
      </c>
      <c r="Y5143" s="2">
        <v>1.4044916177586899</v>
      </c>
      <c r="Z5143" s="2">
        <v>1.75749176954284</v>
      </c>
      <c r="AA5143" s="2">
        <v>4.2963112496094</v>
      </c>
      <c r="AB5143" s="2">
        <v>0.83821922190762599</v>
      </c>
      <c r="AC5143" s="2">
        <v>2.1271047983648099</v>
      </c>
      <c r="AD5143" s="2">
        <v>1.90848501887865</v>
      </c>
      <c r="AE5143" s="2">
        <v>0.84509804001425703</v>
      </c>
      <c r="AF5143" s="2">
        <v>0.69236103436540342</v>
      </c>
      <c r="AG5143" s="2">
        <f t="shared" si="323"/>
        <v>1.8750612633917001</v>
      </c>
      <c r="AH5143" s="2">
        <f t="shared" si="323"/>
        <v>0.3010299956639812</v>
      </c>
      <c r="AI5143" t="str">
        <f>VLOOKUP(C:C,深圳测试部门车辆!A:E,5,0)</f>
        <v>小公主</v>
      </c>
    </row>
    <row r="5144" spans="1:35" x14ac:dyDescent="0.25">
      <c r="A5144">
        <v>0</v>
      </c>
      <c r="B5144">
        <v>0</v>
      </c>
      <c r="C5144" t="s">
        <v>175</v>
      </c>
      <c r="E5144">
        <v>1</v>
      </c>
      <c r="F5144">
        <v>0</v>
      </c>
      <c r="G5144">
        <v>24</v>
      </c>
      <c r="H5144">
        <v>25.56</v>
      </c>
      <c r="I5144">
        <v>57.6183744</v>
      </c>
      <c r="J5144" s="3">
        <v>43898</v>
      </c>
      <c r="K5144">
        <v>204.29</v>
      </c>
      <c r="L5144">
        <v>26135.63</v>
      </c>
      <c r="M5144">
        <v>9.66</v>
      </c>
      <c r="N5144">
        <v>21.15</v>
      </c>
      <c r="O5144">
        <v>93</v>
      </c>
      <c r="P5144">
        <v>64</v>
      </c>
      <c r="Q5144">
        <v>0</v>
      </c>
      <c r="R5144">
        <f t="shared" si="320"/>
        <v>157</v>
      </c>
      <c r="S5144" s="4">
        <f t="shared" si="321"/>
        <v>52.333333333333336</v>
      </c>
      <c r="T5144">
        <v>1</v>
      </c>
      <c r="U5144">
        <f t="shared" si="322"/>
        <v>158</v>
      </c>
      <c r="V5144">
        <v>3.04</v>
      </c>
      <c r="W5144">
        <v>59.63</v>
      </c>
      <c r="X5144">
        <v>0</v>
      </c>
      <c r="Y5144" s="2">
        <v>1.4075608494863601</v>
      </c>
      <c r="Z5144" s="2">
        <v>1.76056100127052</v>
      </c>
      <c r="AA5144" s="2">
        <v>4.417232973239047</v>
      </c>
      <c r="AB5144" s="2">
        <v>0.98497712641548996</v>
      </c>
      <c r="AC5144" s="2">
        <v>1.968482948553935</v>
      </c>
      <c r="AD5144" s="2">
        <v>1.80617997398389</v>
      </c>
      <c r="AE5144" s="2">
        <v>0.66365644485265873</v>
      </c>
      <c r="AF5144" s="2">
        <v>0.48287358360875399</v>
      </c>
      <c r="AG5144" s="2">
        <f t="shared" si="323"/>
        <v>1.7269987279362624</v>
      </c>
      <c r="AH5144" s="2">
        <f t="shared" si="323"/>
        <v>0.3010299956639812</v>
      </c>
      <c r="AI5144" t="str">
        <f>VLOOKUP(C:C,深圳测试部门车辆!A:E,5,0)</f>
        <v>小公主</v>
      </c>
    </row>
    <row r="5145" spans="1:35" x14ac:dyDescent="0.25">
      <c r="A5145">
        <v>0</v>
      </c>
      <c r="B5145">
        <v>0</v>
      </c>
      <c r="C5145" t="s">
        <v>175</v>
      </c>
      <c r="E5145">
        <v>1</v>
      </c>
      <c r="F5145">
        <v>0</v>
      </c>
      <c r="G5145">
        <v>24</v>
      </c>
      <c r="H5145">
        <v>25.99</v>
      </c>
      <c r="I5145">
        <v>58.587697599999998</v>
      </c>
      <c r="J5145" s="3">
        <v>43886</v>
      </c>
      <c r="K5145">
        <v>228.51</v>
      </c>
      <c r="L5145">
        <v>23157.08</v>
      </c>
      <c r="M5145">
        <v>8.6199999999999992</v>
      </c>
      <c r="N5145">
        <v>26.51</v>
      </c>
      <c r="O5145">
        <v>105</v>
      </c>
      <c r="P5145">
        <v>98</v>
      </c>
      <c r="Q5145">
        <v>3</v>
      </c>
      <c r="R5145">
        <f t="shared" si="320"/>
        <v>206</v>
      </c>
      <c r="S5145" s="4">
        <f t="shared" si="321"/>
        <v>68.666666666666671</v>
      </c>
      <c r="T5145">
        <v>0</v>
      </c>
      <c r="U5145">
        <f t="shared" si="322"/>
        <v>206</v>
      </c>
      <c r="V5145">
        <v>3</v>
      </c>
      <c r="W5145">
        <v>73.930000000000007</v>
      </c>
      <c r="X5145">
        <v>0</v>
      </c>
      <c r="Y5145" s="2">
        <v>1.4148062795010099</v>
      </c>
      <c r="Z5145" s="2">
        <v>1.76780643128517</v>
      </c>
      <c r="AA5145" s="2">
        <v>4.3646837959950799</v>
      </c>
      <c r="AB5145" s="2">
        <v>0.935507265824713</v>
      </c>
      <c r="AC5145" s="2">
        <v>2.02118929906994</v>
      </c>
      <c r="AD5145" s="2">
        <v>1.99122607569249</v>
      </c>
      <c r="AE5145" s="2">
        <v>0.47712125471966199</v>
      </c>
      <c r="AF5145" s="2">
        <v>0.47712125471966199</v>
      </c>
      <c r="AG5145" s="2">
        <f t="shared" si="323"/>
        <v>1.8430250313913916</v>
      </c>
      <c r="AH5145" s="2">
        <f t="shared" si="323"/>
        <v>0</v>
      </c>
      <c r="AI5145" t="str">
        <f>VLOOKUP(C:C,深圳测试部门车辆!A:E,5,0)</f>
        <v>小公主</v>
      </c>
    </row>
    <row r="5146" spans="1:35" x14ac:dyDescent="0.25">
      <c r="A5146">
        <v>0</v>
      </c>
      <c r="B5146">
        <v>0</v>
      </c>
      <c r="C5146" t="s">
        <v>175</v>
      </c>
      <c r="E5146">
        <v>1</v>
      </c>
      <c r="F5146">
        <v>0</v>
      </c>
      <c r="G5146">
        <v>24</v>
      </c>
      <c r="H5146">
        <v>26.31</v>
      </c>
      <c r="I5146">
        <v>59.309054400000001</v>
      </c>
      <c r="J5146" s="3">
        <v>43842</v>
      </c>
      <c r="K5146">
        <v>211.33</v>
      </c>
      <c r="L5146">
        <v>15285.46</v>
      </c>
      <c r="M5146">
        <v>8.01</v>
      </c>
      <c r="N5146">
        <v>26.38</v>
      </c>
      <c r="O5146">
        <v>139</v>
      </c>
      <c r="P5146">
        <v>99</v>
      </c>
      <c r="Q5146">
        <v>2</v>
      </c>
      <c r="R5146">
        <f t="shared" si="320"/>
        <v>240</v>
      </c>
      <c r="S5146" s="4">
        <f t="shared" si="321"/>
        <v>80</v>
      </c>
      <c r="T5146">
        <v>0</v>
      </c>
      <c r="U5146">
        <f t="shared" si="322"/>
        <v>240</v>
      </c>
      <c r="V5146">
        <v>4.2</v>
      </c>
      <c r="W5146">
        <v>46.95</v>
      </c>
      <c r="X5146">
        <v>0</v>
      </c>
      <c r="Y5146" s="2">
        <v>1.4201208480856999</v>
      </c>
      <c r="Z5146" s="2">
        <v>1.77312099986986</v>
      </c>
      <c r="AA5146" s="2">
        <v>4.1842785128989197</v>
      </c>
      <c r="AB5146" s="2">
        <v>0.903632516084238</v>
      </c>
      <c r="AC5146" s="2">
        <v>2.143014800254095</v>
      </c>
      <c r="AD5146" s="2">
        <v>1.9956351945975499</v>
      </c>
      <c r="AE5146" s="2">
        <v>0.30102999566397998</v>
      </c>
      <c r="AF5146" s="2">
        <v>0.6232492903979</v>
      </c>
      <c r="AG5146" s="2">
        <f t="shared" si="323"/>
        <v>1.9084850188786497</v>
      </c>
      <c r="AH5146" s="2">
        <f t="shared" si="323"/>
        <v>0</v>
      </c>
      <c r="AI5146" t="str">
        <f>VLOOKUP(C:C,深圳测试部门车辆!A:E,5,0)</f>
        <v>小公主</v>
      </c>
    </row>
    <row r="5147" spans="1:35" x14ac:dyDescent="0.25">
      <c r="A5147">
        <v>0</v>
      </c>
      <c r="B5147">
        <v>0</v>
      </c>
      <c r="C5147" t="s">
        <v>175</v>
      </c>
      <c r="E5147">
        <v>1</v>
      </c>
      <c r="F5147">
        <v>0</v>
      </c>
      <c r="G5147">
        <v>24</v>
      </c>
      <c r="H5147">
        <v>26.35</v>
      </c>
      <c r="I5147">
        <v>59.399223999999997</v>
      </c>
      <c r="J5147" s="3">
        <v>43887</v>
      </c>
      <c r="K5147">
        <v>228.22</v>
      </c>
      <c r="L5147">
        <v>23385.3</v>
      </c>
      <c r="M5147">
        <v>9.19</v>
      </c>
      <c r="N5147">
        <v>24.83</v>
      </c>
      <c r="O5147">
        <v>111</v>
      </c>
      <c r="P5147">
        <v>92</v>
      </c>
      <c r="Q5147">
        <v>3</v>
      </c>
      <c r="R5147">
        <f t="shared" si="320"/>
        <v>206</v>
      </c>
      <c r="S5147" s="4">
        <f t="shared" si="321"/>
        <v>68.666666666666671</v>
      </c>
      <c r="T5147">
        <v>0</v>
      </c>
      <c r="U5147">
        <f t="shared" si="322"/>
        <v>206</v>
      </c>
      <c r="V5147">
        <v>2.73</v>
      </c>
      <c r="W5147">
        <v>74.88</v>
      </c>
      <c r="X5147">
        <v>0</v>
      </c>
      <c r="Y5147" s="2">
        <v>1.4207806195485699</v>
      </c>
      <c r="Z5147" s="2">
        <v>1.7737807713327201</v>
      </c>
      <c r="AA5147" s="2">
        <v>4.3689429456582003</v>
      </c>
      <c r="AB5147" s="2">
        <v>0.96331551138611105</v>
      </c>
      <c r="AC5147" s="2">
        <v>2.0453229787866598</v>
      </c>
      <c r="AD5147" s="2">
        <v>1.96378782734556</v>
      </c>
      <c r="AE5147" s="2">
        <v>0.47712125471966199</v>
      </c>
      <c r="AF5147" s="2">
        <v>0.43616264704075602</v>
      </c>
      <c r="AG5147" s="2">
        <f t="shared" si="323"/>
        <v>1.8430250313913916</v>
      </c>
      <c r="AH5147" s="2">
        <f t="shared" si="323"/>
        <v>0</v>
      </c>
      <c r="AI5147" t="str">
        <f>VLOOKUP(C:C,深圳测试部门车辆!A:E,5,0)</f>
        <v>小公主</v>
      </c>
    </row>
    <row r="5148" spans="1:35" x14ac:dyDescent="0.25">
      <c r="A5148">
        <v>0</v>
      </c>
      <c r="B5148">
        <v>0</v>
      </c>
      <c r="C5148" t="s">
        <v>175</v>
      </c>
      <c r="E5148">
        <v>1</v>
      </c>
      <c r="F5148">
        <v>0</v>
      </c>
      <c r="G5148">
        <v>24</v>
      </c>
      <c r="H5148">
        <v>26.42</v>
      </c>
      <c r="I5148">
        <v>59.557020799999997</v>
      </c>
      <c r="J5148" s="3">
        <v>43893</v>
      </c>
      <c r="K5148">
        <v>212.1</v>
      </c>
      <c r="L5148">
        <v>24860.69</v>
      </c>
      <c r="M5148">
        <v>9.14</v>
      </c>
      <c r="N5148">
        <v>23.21</v>
      </c>
      <c r="O5148">
        <v>144</v>
      </c>
      <c r="P5148">
        <v>82</v>
      </c>
      <c r="Q5148">
        <v>1</v>
      </c>
      <c r="R5148">
        <f t="shared" si="320"/>
        <v>227</v>
      </c>
      <c r="S5148" s="4">
        <f t="shared" si="321"/>
        <v>75.666666666666671</v>
      </c>
      <c r="T5148">
        <v>0</v>
      </c>
      <c r="U5148">
        <f t="shared" si="322"/>
        <v>227</v>
      </c>
      <c r="V5148">
        <v>2.09</v>
      </c>
      <c r="W5148">
        <v>75.61</v>
      </c>
      <c r="X5148">
        <v>0</v>
      </c>
      <c r="Y5148" s="2">
        <v>1.4219328132785101</v>
      </c>
      <c r="Z5148" s="2">
        <v>1.77493296506266</v>
      </c>
      <c r="AA5148" s="2">
        <v>4.395513178168617</v>
      </c>
      <c r="AB5148" s="2">
        <v>0.960946195733831</v>
      </c>
      <c r="AC5148" s="2">
        <v>2.1583624920952502</v>
      </c>
      <c r="AD5148" s="2">
        <v>1.91381385238372</v>
      </c>
      <c r="AE5148" s="2">
        <v>0</v>
      </c>
      <c r="AF5148" s="2">
        <v>0.320146286111054</v>
      </c>
      <c r="AG5148" s="2">
        <f t="shared" si="323"/>
        <v>1.8846065812979305</v>
      </c>
      <c r="AH5148" s="2">
        <f t="shared" si="323"/>
        <v>0</v>
      </c>
      <c r="AI5148" t="str">
        <f>VLOOKUP(C:C,深圳测试部门车辆!A:E,5,0)</f>
        <v>小公主</v>
      </c>
    </row>
    <row r="5149" spans="1:35" x14ac:dyDescent="0.25">
      <c r="A5149">
        <v>0</v>
      </c>
      <c r="B5149">
        <v>0</v>
      </c>
      <c r="C5149" t="s">
        <v>175</v>
      </c>
      <c r="E5149">
        <v>1</v>
      </c>
      <c r="F5149">
        <v>0</v>
      </c>
      <c r="G5149">
        <v>24</v>
      </c>
      <c r="H5149">
        <v>27</v>
      </c>
      <c r="I5149">
        <v>60.86448</v>
      </c>
      <c r="J5149" s="3">
        <v>43883</v>
      </c>
      <c r="K5149">
        <v>246.12</v>
      </c>
      <c r="L5149">
        <v>22425.08</v>
      </c>
      <c r="M5149">
        <v>9.34</v>
      </c>
      <c r="N5149">
        <v>26.35</v>
      </c>
      <c r="O5149">
        <v>131</v>
      </c>
      <c r="P5149">
        <v>65</v>
      </c>
      <c r="Q5149">
        <v>2</v>
      </c>
      <c r="R5149">
        <f t="shared" si="320"/>
        <v>198</v>
      </c>
      <c r="S5149" s="4">
        <f t="shared" si="321"/>
        <v>66</v>
      </c>
      <c r="T5149">
        <v>1</v>
      </c>
      <c r="U5149">
        <f t="shared" si="322"/>
        <v>199</v>
      </c>
      <c r="V5149">
        <v>1.56</v>
      </c>
      <c r="W5149">
        <v>44.29</v>
      </c>
      <c r="X5149">
        <v>0</v>
      </c>
      <c r="Y5149" s="2">
        <v>1.43136376415899</v>
      </c>
      <c r="Z5149" s="2">
        <v>1.7843639159431399</v>
      </c>
      <c r="AA5149" s="2">
        <v>4.3507340010359297</v>
      </c>
      <c r="AB5149" s="2">
        <v>0.97034687623008997</v>
      </c>
      <c r="AC5149" s="2">
        <v>2.11727129565576</v>
      </c>
      <c r="AD5149" s="2">
        <v>1.8129133566428599</v>
      </c>
      <c r="AE5149" s="2">
        <v>0.30102999566397998</v>
      </c>
      <c r="AF5149" s="2">
        <v>0.193124598354462</v>
      </c>
      <c r="AG5149" s="2">
        <f t="shared" si="323"/>
        <v>1.8260748027008264</v>
      </c>
      <c r="AH5149" s="2">
        <f t="shared" si="323"/>
        <v>0.3010299956639812</v>
      </c>
      <c r="AI5149" t="str">
        <f>VLOOKUP(C:C,深圳测试部门车辆!A:E,5,0)</f>
        <v>小公主</v>
      </c>
    </row>
    <row r="5150" spans="1:35" x14ac:dyDescent="0.25">
      <c r="A5150">
        <v>0</v>
      </c>
      <c r="B5150">
        <v>0</v>
      </c>
      <c r="C5150" t="s">
        <v>175</v>
      </c>
      <c r="E5150">
        <v>1</v>
      </c>
      <c r="F5150">
        <v>0</v>
      </c>
      <c r="G5150">
        <v>24</v>
      </c>
      <c r="H5150">
        <v>27.18</v>
      </c>
      <c r="I5150">
        <v>61.270243200000003</v>
      </c>
      <c r="J5150" s="3">
        <v>43926</v>
      </c>
      <c r="K5150">
        <v>244.05</v>
      </c>
      <c r="L5150">
        <v>34529.83</v>
      </c>
      <c r="M5150">
        <v>9.1199999999999992</v>
      </c>
      <c r="N5150">
        <v>26.76</v>
      </c>
      <c r="O5150">
        <v>105</v>
      </c>
      <c r="P5150">
        <v>70</v>
      </c>
      <c r="Q5150">
        <v>2</v>
      </c>
      <c r="R5150">
        <f t="shared" si="320"/>
        <v>177</v>
      </c>
      <c r="S5150" s="4">
        <f t="shared" si="321"/>
        <v>59</v>
      </c>
      <c r="T5150">
        <v>1</v>
      </c>
      <c r="U5150">
        <f t="shared" si="322"/>
        <v>178</v>
      </c>
      <c r="V5150">
        <v>4.8499999999999996</v>
      </c>
      <c r="W5150">
        <v>30.7</v>
      </c>
      <c r="X5150">
        <v>0</v>
      </c>
      <c r="Y5150" s="2">
        <v>1.4342494523964799</v>
      </c>
      <c r="Z5150" s="2">
        <v>1.7872496041806301</v>
      </c>
      <c r="AA5150" s="2">
        <v>4.5381944402016501</v>
      </c>
      <c r="AB5150" s="2">
        <v>0.95999483832841603</v>
      </c>
      <c r="AC5150" s="2">
        <v>2.02118929906994</v>
      </c>
      <c r="AD5150" s="2">
        <v>1.84509804001426</v>
      </c>
      <c r="AE5150" s="2">
        <v>0.30102999566397998</v>
      </c>
      <c r="AF5150" s="2">
        <v>0.68574173860226395</v>
      </c>
      <c r="AG5150" s="2">
        <f t="shared" si="323"/>
        <v>1.7781512503836436</v>
      </c>
      <c r="AH5150" s="2">
        <f t="shared" si="323"/>
        <v>0.3010299956639812</v>
      </c>
      <c r="AI5150" t="str">
        <f>VLOOKUP(C:C,深圳测试部门车辆!A:E,5,0)</f>
        <v>小公主</v>
      </c>
    </row>
    <row r="5151" spans="1:35" x14ac:dyDescent="0.25">
      <c r="A5151">
        <v>0</v>
      </c>
      <c r="B5151">
        <v>0</v>
      </c>
      <c r="C5151" t="s">
        <v>175</v>
      </c>
      <c r="E5151">
        <v>1</v>
      </c>
      <c r="F5151">
        <v>0</v>
      </c>
      <c r="G5151">
        <v>24</v>
      </c>
      <c r="H5151">
        <v>27.3</v>
      </c>
      <c r="I5151">
        <v>61.540751999999998</v>
      </c>
      <c r="J5151" s="3">
        <v>43861</v>
      </c>
      <c r="K5151">
        <v>229.6</v>
      </c>
      <c r="L5151">
        <v>20283.71</v>
      </c>
      <c r="M5151">
        <v>8.73</v>
      </c>
      <c r="N5151">
        <v>26.3</v>
      </c>
      <c r="O5151">
        <v>160</v>
      </c>
      <c r="P5151">
        <v>114</v>
      </c>
      <c r="Q5151">
        <v>4</v>
      </c>
      <c r="R5151">
        <f t="shared" si="320"/>
        <v>278</v>
      </c>
      <c r="S5151" s="4">
        <f t="shared" si="321"/>
        <v>92.666666666666671</v>
      </c>
      <c r="T5151">
        <v>1</v>
      </c>
      <c r="U5151">
        <f t="shared" si="322"/>
        <v>279</v>
      </c>
      <c r="V5151">
        <v>1.44</v>
      </c>
      <c r="W5151">
        <v>43.62</v>
      </c>
      <c r="X5151">
        <v>0</v>
      </c>
      <c r="Y5151" s="2">
        <v>1.436162647040756</v>
      </c>
      <c r="Z5151" s="2">
        <v>1.7891627988249099</v>
      </c>
      <c r="AA5151" s="2">
        <v>4.3071473927306902</v>
      </c>
      <c r="AB5151" s="2">
        <v>0.94101424370556996</v>
      </c>
      <c r="AC5151" s="2">
        <v>2.2041199826559201</v>
      </c>
      <c r="AD5151" s="2">
        <v>2.0569048513364701</v>
      </c>
      <c r="AE5151" s="2">
        <v>0.60205999132795995</v>
      </c>
      <c r="AF5151" s="2">
        <v>0.15836249209525</v>
      </c>
      <c r="AG5151" s="2">
        <f t="shared" si="323"/>
        <v>1.9715850651854174</v>
      </c>
      <c r="AH5151" s="2">
        <f t="shared" si="323"/>
        <v>0.3010299956639812</v>
      </c>
      <c r="AI5151" t="str">
        <f>VLOOKUP(C:C,深圳测试部门车辆!A:E,5,0)</f>
        <v>小公主</v>
      </c>
    </row>
    <row r="5152" spans="1:35" x14ac:dyDescent="0.25">
      <c r="A5152">
        <v>0</v>
      </c>
      <c r="B5152">
        <v>0</v>
      </c>
      <c r="C5152" t="s">
        <v>175</v>
      </c>
      <c r="E5152">
        <v>1</v>
      </c>
      <c r="F5152">
        <v>0</v>
      </c>
      <c r="G5152">
        <v>24</v>
      </c>
      <c r="H5152">
        <v>27.35</v>
      </c>
      <c r="I5152">
        <v>61.653460000000003</v>
      </c>
      <c r="J5152" s="3">
        <v>44070</v>
      </c>
      <c r="K5152">
        <v>238.88</v>
      </c>
      <c r="L5152">
        <v>79492.69</v>
      </c>
      <c r="M5152">
        <v>8.2100000000000009</v>
      </c>
      <c r="N5152">
        <v>29.1</v>
      </c>
      <c r="O5152">
        <v>53</v>
      </c>
      <c r="P5152">
        <v>56</v>
      </c>
      <c r="Q5152">
        <v>24</v>
      </c>
      <c r="R5152">
        <f t="shared" si="320"/>
        <v>133</v>
      </c>
      <c r="S5152" s="4">
        <f t="shared" si="321"/>
        <v>44.333333333333336</v>
      </c>
      <c r="T5152">
        <v>1</v>
      </c>
      <c r="U5152">
        <f t="shared" si="322"/>
        <v>134</v>
      </c>
      <c r="V5152">
        <v>4.66</v>
      </c>
      <c r="W5152">
        <v>47.83</v>
      </c>
      <c r="X5152">
        <v>0</v>
      </c>
      <c r="Y5152" s="2">
        <v>1.4369573306694501</v>
      </c>
      <c r="Z5152" s="2">
        <v>1.7899574542771199</v>
      </c>
      <c r="AA5152" s="2">
        <v>4.9003271935793897</v>
      </c>
      <c r="AB5152" s="2">
        <v>0.91434315711944103</v>
      </c>
      <c r="AC5152" s="2">
        <v>1.72427586960079</v>
      </c>
      <c r="AD5152" s="2">
        <v>1.7481880270062</v>
      </c>
      <c r="AE5152" s="2">
        <v>1.3802112417116099</v>
      </c>
      <c r="AF5152" s="2">
        <v>0.66838591669000003</v>
      </c>
      <c r="AG5152" s="2">
        <f t="shared" si="323"/>
        <v>1.656417653650555</v>
      </c>
      <c r="AH5152" s="2">
        <f t="shared" si="323"/>
        <v>0.3010299956639812</v>
      </c>
      <c r="AI5152" t="str">
        <f>VLOOKUP(C:C,深圳测试部门车辆!A:E,5,0)</f>
        <v>小公主</v>
      </c>
    </row>
    <row r="5153" spans="1:35" x14ac:dyDescent="0.25">
      <c r="A5153">
        <v>0</v>
      </c>
      <c r="B5153">
        <v>0</v>
      </c>
      <c r="C5153" t="s">
        <v>175</v>
      </c>
      <c r="E5153">
        <v>1</v>
      </c>
      <c r="F5153">
        <v>0</v>
      </c>
      <c r="G5153">
        <v>24</v>
      </c>
      <c r="H5153">
        <v>27.39</v>
      </c>
      <c r="I5153">
        <v>61.743633600000003</v>
      </c>
      <c r="J5153" s="3">
        <v>43890</v>
      </c>
      <c r="K5153">
        <v>244.56</v>
      </c>
      <c r="L5153">
        <v>24140.17</v>
      </c>
      <c r="M5153">
        <v>8.06</v>
      </c>
      <c r="N5153">
        <v>30.34</v>
      </c>
      <c r="O5153">
        <v>91</v>
      </c>
      <c r="P5153">
        <v>90</v>
      </c>
      <c r="Q5153">
        <v>4</v>
      </c>
      <c r="R5153">
        <f t="shared" si="320"/>
        <v>185</v>
      </c>
      <c r="S5153" s="4">
        <f t="shared" si="321"/>
        <v>61.666666666666664</v>
      </c>
      <c r="T5153">
        <v>0</v>
      </c>
      <c r="U5153">
        <f t="shared" si="322"/>
        <v>185</v>
      </c>
      <c r="V5153">
        <v>2.4300000000000002</v>
      </c>
      <c r="W5153">
        <v>78.8</v>
      </c>
      <c r="X5153">
        <v>0</v>
      </c>
      <c r="Y5153" s="2">
        <v>1.4375920322539599</v>
      </c>
      <c r="Z5153" s="2">
        <v>1.79059218403812</v>
      </c>
      <c r="AA5153" s="2">
        <v>4.3827403241624099</v>
      </c>
      <c r="AB5153" s="2">
        <v>0.90633504180509095</v>
      </c>
      <c r="AC5153" s="2">
        <v>1.9590413923210901</v>
      </c>
      <c r="AD5153" s="2">
        <v>1.954242509439325</v>
      </c>
      <c r="AE5153" s="2">
        <v>0.60205999132795995</v>
      </c>
      <c r="AF5153" s="2">
        <v>0.38560627359831201</v>
      </c>
      <c r="AG5153" s="2">
        <f t="shared" si="323"/>
        <v>1.7970365945440174</v>
      </c>
      <c r="AH5153" s="2">
        <f t="shared" si="323"/>
        <v>0</v>
      </c>
      <c r="AI5153" t="str">
        <f>VLOOKUP(C:C,深圳测试部门车辆!A:E,5,0)</f>
        <v>小公主</v>
      </c>
    </row>
    <row r="5154" spans="1:35" x14ac:dyDescent="0.25">
      <c r="A5154">
        <v>0</v>
      </c>
      <c r="B5154">
        <v>0</v>
      </c>
      <c r="C5154" t="s">
        <v>175</v>
      </c>
      <c r="E5154">
        <v>1</v>
      </c>
      <c r="F5154">
        <v>0</v>
      </c>
      <c r="G5154">
        <v>24</v>
      </c>
      <c r="H5154">
        <v>27.74</v>
      </c>
      <c r="I5154">
        <v>62.532617600000002</v>
      </c>
      <c r="J5154" s="3">
        <v>43943</v>
      </c>
      <c r="K5154">
        <v>242.35</v>
      </c>
      <c r="L5154">
        <v>39392.86</v>
      </c>
      <c r="M5154">
        <v>9.1199999999999992</v>
      </c>
      <c r="N5154">
        <v>26.57</v>
      </c>
      <c r="O5154">
        <v>113</v>
      </c>
      <c r="P5154">
        <v>100</v>
      </c>
      <c r="Q5154">
        <v>11</v>
      </c>
      <c r="R5154">
        <f t="shared" si="320"/>
        <v>224</v>
      </c>
      <c r="S5154" s="4">
        <f t="shared" si="321"/>
        <v>74.666666666666671</v>
      </c>
      <c r="T5154">
        <v>0</v>
      </c>
      <c r="U5154">
        <f t="shared" si="322"/>
        <v>224</v>
      </c>
      <c r="V5154">
        <v>7.55</v>
      </c>
      <c r="W5154">
        <v>53.99</v>
      </c>
      <c r="X5154">
        <v>0</v>
      </c>
      <c r="Y5154" s="2">
        <v>1.443106456737266</v>
      </c>
      <c r="Z5154" s="2">
        <v>1.7961066085214199</v>
      </c>
      <c r="AA5154" s="2">
        <v>4.5954175125971197</v>
      </c>
      <c r="AB5154" s="2">
        <v>0.95999483832841603</v>
      </c>
      <c r="AC5154" s="2">
        <v>2.0530784434834199</v>
      </c>
      <c r="AD5154" s="2">
        <v>2</v>
      </c>
      <c r="AE5154" s="2">
        <v>1.04139268515823</v>
      </c>
      <c r="AF5154" s="2">
        <v>0.87794695162918801</v>
      </c>
      <c r="AG5154" s="2">
        <f t="shared" si="323"/>
        <v>1.8789046024734604</v>
      </c>
      <c r="AH5154" s="2">
        <f t="shared" si="323"/>
        <v>0</v>
      </c>
      <c r="AI5154" t="str">
        <f>VLOOKUP(C:C,深圳测试部门车辆!A:E,5,0)</f>
        <v>小公主</v>
      </c>
    </row>
    <row r="5155" spans="1:35" x14ac:dyDescent="0.25">
      <c r="A5155">
        <v>0</v>
      </c>
      <c r="B5155">
        <v>0</v>
      </c>
      <c r="C5155" t="s">
        <v>175</v>
      </c>
      <c r="E5155">
        <v>1</v>
      </c>
      <c r="F5155">
        <v>0</v>
      </c>
      <c r="G5155">
        <v>24</v>
      </c>
      <c r="H5155">
        <v>27.77</v>
      </c>
      <c r="I5155">
        <v>62.600244799999999</v>
      </c>
      <c r="J5155" s="3">
        <v>43938</v>
      </c>
      <c r="K5155">
        <v>231.77</v>
      </c>
      <c r="L5155">
        <v>37663.410000000003</v>
      </c>
      <c r="M5155">
        <v>9.52</v>
      </c>
      <c r="N5155">
        <v>24.35</v>
      </c>
      <c r="O5155">
        <v>139</v>
      </c>
      <c r="P5155">
        <v>86</v>
      </c>
      <c r="Q5155">
        <v>0</v>
      </c>
      <c r="R5155">
        <f t="shared" si="320"/>
        <v>225</v>
      </c>
      <c r="S5155" s="4">
        <f t="shared" si="321"/>
        <v>75</v>
      </c>
      <c r="T5155">
        <v>1</v>
      </c>
      <c r="U5155">
        <f t="shared" si="322"/>
        <v>226</v>
      </c>
      <c r="V5155">
        <v>4.28</v>
      </c>
      <c r="W5155">
        <v>4.97</v>
      </c>
      <c r="X5155">
        <v>0</v>
      </c>
      <c r="Y5155" s="2">
        <v>1.44357587975026</v>
      </c>
      <c r="Z5155" s="2">
        <v>1.7965760315344099</v>
      </c>
      <c r="AA5155" s="2">
        <v>4.5759196379626399</v>
      </c>
      <c r="AB5155" s="2">
        <v>0.97863694838447401</v>
      </c>
      <c r="AC5155" s="2">
        <v>2.143014800254095</v>
      </c>
      <c r="AD5155" s="2">
        <v>1.9344984512435699</v>
      </c>
      <c r="AE5155" s="2">
        <v>0.66365644485265873</v>
      </c>
      <c r="AF5155" s="2">
        <v>0.63144376901317201</v>
      </c>
      <c r="AG5155" s="2">
        <f t="shared" si="323"/>
        <v>1.8808135922807914</v>
      </c>
      <c r="AH5155" s="2">
        <f t="shared" si="323"/>
        <v>0.3010299956639812</v>
      </c>
      <c r="AI5155" t="str">
        <f>VLOOKUP(C:C,深圳测试部门车辆!A:E,5,0)</f>
        <v>小公主</v>
      </c>
    </row>
    <row r="5156" spans="1:35" x14ac:dyDescent="0.25">
      <c r="A5156">
        <v>0</v>
      </c>
      <c r="B5156">
        <v>0</v>
      </c>
      <c r="C5156" t="s">
        <v>175</v>
      </c>
      <c r="E5156">
        <v>1</v>
      </c>
      <c r="F5156">
        <v>0</v>
      </c>
      <c r="G5156">
        <v>24</v>
      </c>
      <c r="H5156">
        <v>27.79</v>
      </c>
      <c r="I5156">
        <v>62.645329599999997</v>
      </c>
      <c r="J5156" s="3">
        <v>43885</v>
      </c>
      <c r="K5156">
        <v>226.81</v>
      </c>
      <c r="L5156">
        <v>22928.57</v>
      </c>
      <c r="M5156">
        <v>9.48</v>
      </c>
      <c r="N5156">
        <v>23.93</v>
      </c>
      <c r="O5156">
        <v>191</v>
      </c>
      <c r="P5156">
        <v>132</v>
      </c>
      <c r="Q5156">
        <v>3</v>
      </c>
      <c r="R5156">
        <f t="shared" si="320"/>
        <v>326</v>
      </c>
      <c r="S5156" s="4">
        <f t="shared" si="321"/>
        <v>108.66666666666667</v>
      </c>
      <c r="T5156">
        <v>0</v>
      </c>
      <c r="U5156">
        <f t="shared" si="322"/>
        <v>326</v>
      </c>
      <c r="V5156">
        <v>2.93</v>
      </c>
      <c r="W5156">
        <v>55.43</v>
      </c>
      <c r="X5156">
        <v>0</v>
      </c>
      <c r="Y5156" s="2">
        <v>1.4438885467773701</v>
      </c>
      <c r="Z5156" s="2">
        <v>1.79688869856153</v>
      </c>
      <c r="AA5156" s="2">
        <v>4.3603769696677901</v>
      </c>
      <c r="AB5156" s="2">
        <v>0.97680833733806605</v>
      </c>
      <c r="AC5156" s="2">
        <v>2.2810333672477299</v>
      </c>
      <c r="AD5156" s="2">
        <v>2.12057393120585</v>
      </c>
      <c r="AE5156" s="2">
        <v>0.47712125471966199</v>
      </c>
      <c r="AF5156" s="2">
        <v>0.46686762035411</v>
      </c>
      <c r="AG5156" s="2">
        <f t="shared" si="323"/>
        <v>2.0400746432303118</v>
      </c>
      <c r="AH5156" s="2">
        <f t="shared" si="323"/>
        <v>0</v>
      </c>
      <c r="AI5156" t="str">
        <f>VLOOKUP(C:C,深圳测试部门车辆!A:E,5,0)</f>
        <v>小公主</v>
      </c>
    </row>
    <row r="5157" spans="1:35" x14ac:dyDescent="0.25">
      <c r="A5157">
        <v>0</v>
      </c>
      <c r="B5157">
        <v>0</v>
      </c>
      <c r="C5157" t="s">
        <v>175</v>
      </c>
      <c r="E5157">
        <v>1</v>
      </c>
      <c r="F5157">
        <v>0</v>
      </c>
      <c r="G5157">
        <v>24</v>
      </c>
      <c r="H5157">
        <v>28.42</v>
      </c>
      <c r="I5157">
        <v>64.065500799999995</v>
      </c>
      <c r="J5157" s="3">
        <v>43889</v>
      </c>
      <c r="K5157">
        <v>233.78</v>
      </c>
      <c r="L5157">
        <v>23895.61</v>
      </c>
      <c r="M5157">
        <v>9.44</v>
      </c>
      <c r="N5157">
        <v>24.76</v>
      </c>
      <c r="O5157">
        <v>71</v>
      </c>
      <c r="P5157">
        <v>71</v>
      </c>
      <c r="Q5157">
        <v>3</v>
      </c>
      <c r="R5157">
        <f t="shared" si="320"/>
        <v>145</v>
      </c>
      <c r="S5157" s="4">
        <f t="shared" si="321"/>
        <v>48.333333333333336</v>
      </c>
      <c r="T5157">
        <v>0</v>
      </c>
      <c r="U5157">
        <f t="shared" si="322"/>
        <v>145</v>
      </c>
      <c r="V5157">
        <v>2.56</v>
      </c>
      <c r="W5157">
        <v>65.58</v>
      </c>
      <c r="X5157">
        <v>0</v>
      </c>
      <c r="Y5157" s="2">
        <v>1.453624073591451</v>
      </c>
      <c r="Z5157" s="2">
        <v>1.80662422537561</v>
      </c>
      <c r="AA5157" s="2">
        <v>4.378318121538233</v>
      </c>
      <c r="AB5157" s="2">
        <v>0.97497199429806902</v>
      </c>
      <c r="AC5157" s="2">
        <v>1.8512583487190799</v>
      </c>
      <c r="AD5157" s="2">
        <v>1.8512583487190799</v>
      </c>
      <c r="AE5157" s="2">
        <v>0.47712125471966199</v>
      </c>
      <c r="AF5157" s="2">
        <v>0.40823996531184997</v>
      </c>
      <c r="AG5157" s="2">
        <f t="shared" si="323"/>
        <v>1.6931404606752949</v>
      </c>
      <c r="AH5157" s="2">
        <f t="shared" si="323"/>
        <v>0</v>
      </c>
      <c r="AI5157" t="str">
        <f>VLOOKUP(C:C,深圳测试部门车辆!A:E,5,0)</f>
        <v>小公主</v>
      </c>
    </row>
    <row r="5158" spans="1:35" x14ac:dyDescent="0.25">
      <c r="A5158">
        <v>0</v>
      </c>
      <c r="B5158">
        <v>0</v>
      </c>
      <c r="C5158" t="s">
        <v>175</v>
      </c>
      <c r="E5158">
        <v>1</v>
      </c>
      <c r="F5158">
        <v>0</v>
      </c>
      <c r="G5158">
        <v>24</v>
      </c>
      <c r="H5158">
        <v>28.59</v>
      </c>
      <c r="I5158">
        <v>64.448721599999999</v>
      </c>
      <c r="J5158" s="3">
        <v>43929</v>
      </c>
      <c r="K5158">
        <v>250.66</v>
      </c>
      <c r="L5158">
        <v>35229.919999999998</v>
      </c>
      <c r="M5158">
        <v>9.44</v>
      </c>
      <c r="N5158">
        <v>26.55</v>
      </c>
      <c r="O5158">
        <v>83</v>
      </c>
      <c r="P5158">
        <v>90</v>
      </c>
      <c r="Q5158">
        <v>2</v>
      </c>
      <c r="R5158">
        <f t="shared" si="320"/>
        <v>175</v>
      </c>
      <c r="S5158" s="4">
        <f t="shared" si="321"/>
        <v>58.333333333333336</v>
      </c>
      <c r="T5158">
        <v>1</v>
      </c>
      <c r="U5158">
        <f t="shared" si="322"/>
        <v>176</v>
      </c>
      <c r="V5158">
        <v>3.63</v>
      </c>
      <c r="W5158">
        <v>10.33</v>
      </c>
      <c r="X5158">
        <v>0</v>
      </c>
      <c r="Y5158" s="2">
        <v>1.4562141553579899</v>
      </c>
      <c r="Z5158" s="2">
        <v>1.80921430714214</v>
      </c>
      <c r="AA5158" s="2">
        <v>4.5469116569877102</v>
      </c>
      <c r="AB5158" s="2">
        <v>0.97497199429806902</v>
      </c>
      <c r="AC5158" s="2">
        <v>1.919078092376074</v>
      </c>
      <c r="AD5158" s="2">
        <v>1.954242509439325</v>
      </c>
      <c r="AE5158" s="2">
        <v>0.30102999566397998</v>
      </c>
      <c r="AF5158" s="2">
        <v>0.55990662503611299</v>
      </c>
      <c r="AG5158" s="2">
        <f t="shared" si="323"/>
        <v>1.7732987475892314</v>
      </c>
      <c r="AH5158" s="2">
        <f t="shared" si="323"/>
        <v>0.3010299956639812</v>
      </c>
      <c r="AI5158" t="str">
        <f>VLOOKUP(C:C,深圳测试部门车辆!A:E,5,0)</f>
        <v>小公主</v>
      </c>
    </row>
    <row r="5159" spans="1:35" x14ac:dyDescent="0.25">
      <c r="A5159">
        <v>0</v>
      </c>
      <c r="B5159">
        <v>0</v>
      </c>
      <c r="C5159" t="s">
        <v>175</v>
      </c>
      <c r="E5159">
        <v>1</v>
      </c>
      <c r="F5159">
        <v>0</v>
      </c>
      <c r="G5159">
        <v>24</v>
      </c>
      <c r="H5159">
        <v>28.66</v>
      </c>
      <c r="I5159">
        <v>64.606518399999999</v>
      </c>
      <c r="J5159" s="3">
        <v>43880</v>
      </c>
      <c r="K5159">
        <v>248.19</v>
      </c>
      <c r="L5159">
        <v>21696.22</v>
      </c>
      <c r="M5159">
        <v>9.4</v>
      </c>
      <c r="N5159">
        <v>26.4</v>
      </c>
      <c r="O5159">
        <v>202</v>
      </c>
      <c r="P5159">
        <v>135</v>
      </c>
      <c r="Q5159">
        <v>5</v>
      </c>
      <c r="R5159">
        <f t="shared" si="320"/>
        <v>342</v>
      </c>
      <c r="S5159" s="4">
        <f t="shared" si="321"/>
        <v>114</v>
      </c>
      <c r="T5159">
        <v>1</v>
      </c>
      <c r="U5159">
        <f t="shared" si="322"/>
        <v>343</v>
      </c>
      <c r="V5159">
        <v>1.28</v>
      </c>
      <c r="W5159">
        <v>46.88</v>
      </c>
      <c r="X5159">
        <v>0</v>
      </c>
      <c r="Y5159" s="2">
        <v>1.4572761860613299</v>
      </c>
      <c r="Z5159" s="2">
        <v>1.81027633784548</v>
      </c>
      <c r="AA5159" s="2">
        <v>4.3363840759619299</v>
      </c>
      <c r="AB5159" s="2">
        <v>0.973127853599699</v>
      </c>
      <c r="AC5159" s="2">
        <v>2.3053513694466199</v>
      </c>
      <c r="AD5159" s="2">
        <v>2.1303337684950101</v>
      </c>
      <c r="AE5159" s="2">
        <v>0.69897000433601897</v>
      </c>
      <c r="AF5159" s="2">
        <v>0.107209969647868</v>
      </c>
      <c r="AG5159" s="2">
        <f t="shared" si="323"/>
        <v>2.0606978403536118</v>
      </c>
      <c r="AH5159" s="2">
        <f t="shared" si="323"/>
        <v>0.3010299956639812</v>
      </c>
      <c r="AI5159" t="str">
        <f>VLOOKUP(C:C,深圳测试部门车辆!A:E,5,0)</f>
        <v>小公主</v>
      </c>
    </row>
    <row r="5160" spans="1:35" x14ac:dyDescent="0.25">
      <c r="A5160">
        <v>0</v>
      </c>
      <c r="B5160">
        <v>0</v>
      </c>
      <c r="C5160" t="s">
        <v>175</v>
      </c>
      <c r="E5160">
        <v>1</v>
      </c>
      <c r="F5160">
        <v>0</v>
      </c>
      <c r="G5160">
        <v>24</v>
      </c>
      <c r="H5160">
        <v>28.78</v>
      </c>
      <c r="I5160">
        <v>64.877030000000005</v>
      </c>
      <c r="J5160" s="3">
        <v>44097</v>
      </c>
      <c r="K5160">
        <v>245.07</v>
      </c>
      <c r="L5160">
        <v>88544.25</v>
      </c>
      <c r="M5160">
        <v>9.9700000000000006</v>
      </c>
      <c r="N5160">
        <v>24.58</v>
      </c>
      <c r="O5160">
        <v>135</v>
      </c>
      <c r="P5160">
        <v>106</v>
      </c>
      <c r="Q5160">
        <v>4</v>
      </c>
      <c r="R5160">
        <f t="shared" si="320"/>
        <v>245</v>
      </c>
      <c r="S5160" s="4">
        <f t="shared" si="321"/>
        <v>81.666666666666671</v>
      </c>
      <c r="T5160">
        <v>2</v>
      </c>
      <c r="U5160">
        <f t="shared" si="322"/>
        <v>247</v>
      </c>
      <c r="V5160">
        <v>1.82</v>
      </c>
      <c r="W5160">
        <v>51.87</v>
      </c>
      <c r="X5160">
        <v>0</v>
      </c>
      <c r="Y5160" s="2">
        <v>1.45909078960059</v>
      </c>
      <c r="Z5160" s="2">
        <v>1.81209096012827</v>
      </c>
      <c r="AA5160" s="2">
        <v>4.9471603636700596</v>
      </c>
      <c r="AB5160" s="2">
        <v>0.99869515831165601</v>
      </c>
      <c r="AC5160" s="2">
        <v>2.1303337684950101</v>
      </c>
      <c r="AD5160" s="2">
        <v>2.02530586526477</v>
      </c>
      <c r="AE5160" s="2">
        <v>0.60205999132795995</v>
      </c>
      <c r="AF5160" s="2">
        <v>0.26007138798507501</v>
      </c>
      <c r="AG5160" s="2">
        <f t="shared" si="323"/>
        <v>1.9173304261065538</v>
      </c>
      <c r="AH5160" s="2">
        <f t="shared" si="323"/>
        <v>0.47712125471966244</v>
      </c>
      <c r="AI5160" t="str">
        <f>VLOOKUP(C:C,深圳测试部门车辆!A:E,5,0)</f>
        <v>小公主</v>
      </c>
    </row>
    <row r="5161" spans="1:35" x14ac:dyDescent="0.25">
      <c r="A5161">
        <v>0</v>
      </c>
      <c r="B5161">
        <v>0</v>
      </c>
      <c r="C5161" t="s">
        <v>175</v>
      </c>
      <c r="E5161">
        <v>1</v>
      </c>
      <c r="F5161">
        <v>0</v>
      </c>
      <c r="G5161">
        <v>24</v>
      </c>
      <c r="H5161">
        <v>29.02</v>
      </c>
      <c r="I5161">
        <v>65.418044800000004</v>
      </c>
      <c r="J5161" s="3">
        <v>43900</v>
      </c>
      <c r="K5161">
        <v>226.55</v>
      </c>
      <c r="L5161">
        <v>26615.27</v>
      </c>
      <c r="M5161">
        <v>10.06</v>
      </c>
      <c r="N5161">
        <v>22.52</v>
      </c>
      <c r="O5161">
        <v>75</v>
      </c>
      <c r="P5161">
        <v>90</v>
      </c>
      <c r="Q5161">
        <v>0</v>
      </c>
      <c r="R5161">
        <f t="shared" si="320"/>
        <v>165</v>
      </c>
      <c r="S5161" s="4">
        <f t="shared" si="321"/>
        <v>55</v>
      </c>
      <c r="T5161">
        <v>0</v>
      </c>
      <c r="U5161">
        <f t="shared" si="322"/>
        <v>165</v>
      </c>
      <c r="V5161">
        <v>2.96</v>
      </c>
      <c r="W5161">
        <v>79.05</v>
      </c>
      <c r="X5161">
        <v>0</v>
      </c>
      <c r="Y5161" s="2">
        <v>1.462697408101717</v>
      </c>
      <c r="Z5161" s="2">
        <v>1.81569755988587</v>
      </c>
      <c r="AA5161" s="2">
        <v>4.4251308762542303</v>
      </c>
      <c r="AB5161" s="2">
        <v>1.0025979807199099</v>
      </c>
      <c r="AC5161" s="2">
        <v>1.8750612633917001</v>
      </c>
      <c r="AD5161" s="2">
        <v>1.954242509439325</v>
      </c>
      <c r="AE5161" s="2">
        <v>0.66365644485265873</v>
      </c>
      <c r="AF5161" s="2">
        <v>0.47129171105893902</v>
      </c>
      <c r="AG5161" s="2">
        <f t="shared" si="323"/>
        <v>1.7481880270062005</v>
      </c>
      <c r="AH5161" s="2">
        <f t="shared" si="323"/>
        <v>0</v>
      </c>
      <c r="AI5161" t="str">
        <f>VLOOKUP(C:C,深圳测试部门车辆!A:E,5,0)</f>
        <v>小公主</v>
      </c>
    </row>
    <row r="5162" spans="1:35" x14ac:dyDescent="0.25">
      <c r="A5162">
        <v>0</v>
      </c>
      <c r="B5162">
        <v>0</v>
      </c>
      <c r="C5162" t="s">
        <v>175</v>
      </c>
      <c r="E5162">
        <v>1</v>
      </c>
      <c r="F5162">
        <v>0</v>
      </c>
      <c r="G5162">
        <v>24</v>
      </c>
      <c r="H5162">
        <v>29.18</v>
      </c>
      <c r="I5162">
        <v>65.778723200000002</v>
      </c>
      <c r="J5162" s="3">
        <v>43881</v>
      </c>
      <c r="K5162">
        <v>262.02999999999997</v>
      </c>
      <c r="L5162">
        <v>21958.25</v>
      </c>
      <c r="M5162">
        <v>9.5399999999999991</v>
      </c>
      <c r="N5162">
        <v>27.47</v>
      </c>
      <c r="O5162">
        <v>144</v>
      </c>
      <c r="P5162">
        <v>105</v>
      </c>
      <c r="Q5162">
        <v>4</v>
      </c>
      <c r="R5162">
        <f t="shared" si="320"/>
        <v>253</v>
      </c>
      <c r="S5162" s="4">
        <f t="shared" si="321"/>
        <v>84.333333333333329</v>
      </c>
      <c r="T5162">
        <v>1</v>
      </c>
      <c r="U5162">
        <f t="shared" si="322"/>
        <v>254</v>
      </c>
      <c r="V5162">
        <v>2.17</v>
      </c>
      <c r="W5162">
        <v>42.8</v>
      </c>
      <c r="X5162">
        <v>0</v>
      </c>
      <c r="Y5162" s="2">
        <v>1.4650852875574301</v>
      </c>
      <c r="Z5162" s="2">
        <v>1.8180854393415899</v>
      </c>
      <c r="AA5162" s="2">
        <v>4.3415977253214102</v>
      </c>
      <c r="AB5162" s="2">
        <v>0.97954837470409495</v>
      </c>
      <c r="AC5162" s="2">
        <v>2.1583624920952502</v>
      </c>
      <c r="AD5162" s="2">
        <v>2.02118929906994</v>
      </c>
      <c r="AE5162" s="2">
        <v>0.60205999132795995</v>
      </c>
      <c r="AF5162" s="2">
        <v>0.33645973384853001</v>
      </c>
      <c r="AG5162" s="2">
        <f t="shared" si="323"/>
        <v>1.9311187105921872</v>
      </c>
      <c r="AH5162" s="2">
        <f t="shared" si="323"/>
        <v>0.3010299956639812</v>
      </c>
      <c r="AI5162" t="str">
        <f>VLOOKUP(C:C,深圳测试部门车辆!A:E,5,0)</f>
        <v>小公主</v>
      </c>
    </row>
    <row r="5163" spans="1:35" x14ac:dyDescent="0.25">
      <c r="A5163">
        <v>0</v>
      </c>
      <c r="B5163">
        <v>0</v>
      </c>
      <c r="C5163" t="s">
        <v>175</v>
      </c>
      <c r="E5163">
        <v>1</v>
      </c>
      <c r="F5163">
        <v>0</v>
      </c>
      <c r="G5163">
        <v>24</v>
      </c>
      <c r="H5163">
        <v>29.27</v>
      </c>
      <c r="I5163">
        <v>65.981604799999999</v>
      </c>
      <c r="J5163" s="3">
        <v>44024</v>
      </c>
      <c r="K5163">
        <v>247.89</v>
      </c>
      <c r="L5163">
        <v>64906.79</v>
      </c>
      <c r="M5163">
        <v>11.98</v>
      </c>
      <c r="N5163">
        <v>20.69</v>
      </c>
      <c r="O5163">
        <v>194</v>
      </c>
      <c r="P5163">
        <v>127</v>
      </c>
      <c r="Q5163">
        <v>15</v>
      </c>
      <c r="R5163">
        <f t="shared" si="320"/>
        <v>336</v>
      </c>
      <c r="S5163" s="4">
        <f t="shared" si="321"/>
        <v>112</v>
      </c>
      <c r="T5163">
        <v>1</v>
      </c>
      <c r="U5163">
        <f t="shared" si="322"/>
        <v>337</v>
      </c>
      <c r="V5163">
        <v>4.66</v>
      </c>
      <c r="W5163">
        <v>42.35</v>
      </c>
      <c r="X5163">
        <v>0</v>
      </c>
      <c r="Y5163" s="2">
        <v>1.466422722433792</v>
      </c>
      <c r="Z5163" s="2">
        <v>1.8194228742179499</v>
      </c>
      <c r="AA5163" s="2">
        <v>4.8122901313964297</v>
      </c>
      <c r="AB5163" s="2">
        <v>1.0784568180532901</v>
      </c>
      <c r="AC5163" s="2">
        <v>2.287801729930226</v>
      </c>
      <c r="AD5163" s="2">
        <v>2.1038037209559599</v>
      </c>
      <c r="AE5163" s="2">
        <v>1.17609125905568</v>
      </c>
      <c r="AF5163" s="2">
        <v>0.66838591669000003</v>
      </c>
      <c r="AG5163" s="2">
        <f t="shared" si="323"/>
        <v>2.0530784434834195</v>
      </c>
      <c r="AH5163" s="2">
        <f t="shared" si="323"/>
        <v>0.3010299956639812</v>
      </c>
      <c r="AI5163" t="str">
        <f>VLOOKUP(C:C,深圳测试部门车辆!A:E,5,0)</f>
        <v>小公主</v>
      </c>
    </row>
    <row r="5164" spans="1:35" x14ac:dyDescent="0.25">
      <c r="A5164">
        <v>0</v>
      </c>
      <c r="B5164">
        <v>0</v>
      </c>
      <c r="C5164" t="s">
        <v>175</v>
      </c>
      <c r="E5164">
        <v>1</v>
      </c>
      <c r="F5164">
        <v>0</v>
      </c>
      <c r="G5164">
        <v>24</v>
      </c>
      <c r="H5164">
        <v>29.3</v>
      </c>
      <c r="I5164">
        <v>66.049232000000003</v>
      </c>
      <c r="J5164" s="3">
        <v>43919</v>
      </c>
      <c r="K5164">
        <v>249.15</v>
      </c>
      <c r="L5164">
        <v>32415.14</v>
      </c>
      <c r="M5164">
        <v>8.8800000000000008</v>
      </c>
      <c r="N5164">
        <v>28.06</v>
      </c>
      <c r="O5164">
        <v>86</v>
      </c>
      <c r="P5164">
        <v>87</v>
      </c>
      <c r="Q5164">
        <v>2</v>
      </c>
      <c r="R5164">
        <f t="shared" si="320"/>
        <v>175</v>
      </c>
      <c r="S5164" s="4">
        <f t="shared" si="321"/>
        <v>58.333333333333336</v>
      </c>
      <c r="T5164">
        <v>1</v>
      </c>
      <c r="U5164">
        <f t="shared" si="322"/>
        <v>176</v>
      </c>
      <c r="V5164">
        <v>2.1800000000000002</v>
      </c>
      <c r="W5164">
        <v>60.24</v>
      </c>
      <c r="X5164">
        <v>0</v>
      </c>
      <c r="Y5164" s="2">
        <v>1.46686762035411</v>
      </c>
      <c r="Z5164" s="2">
        <v>1.8198677721382599</v>
      </c>
      <c r="AA5164" s="2">
        <v>4.51074790164758</v>
      </c>
      <c r="AB5164" s="2">
        <v>0.94841296577860101</v>
      </c>
      <c r="AC5164" s="2">
        <v>1.9344984512435699</v>
      </c>
      <c r="AD5164" s="2">
        <v>1.93951925261862</v>
      </c>
      <c r="AE5164" s="2">
        <v>0.30102999566397998</v>
      </c>
      <c r="AF5164" s="2">
        <v>0.338456493604605</v>
      </c>
      <c r="AG5164" s="2">
        <f t="shared" si="323"/>
        <v>1.7732987475892314</v>
      </c>
      <c r="AH5164" s="2">
        <f t="shared" si="323"/>
        <v>0.3010299956639812</v>
      </c>
      <c r="AI5164" t="str">
        <f>VLOOKUP(C:C,深圳测试部门车辆!A:E,5,0)</f>
        <v>小公主</v>
      </c>
    </row>
    <row r="5165" spans="1:35" x14ac:dyDescent="0.25">
      <c r="A5165">
        <v>0</v>
      </c>
      <c r="B5165">
        <v>0</v>
      </c>
      <c r="C5165" t="s">
        <v>175</v>
      </c>
      <c r="E5165">
        <v>1</v>
      </c>
      <c r="F5165">
        <v>0</v>
      </c>
      <c r="G5165">
        <v>24</v>
      </c>
      <c r="H5165">
        <v>29.33</v>
      </c>
      <c r="I5165">
        <v>66.116859199999993</v>
      </c>
      <c r="J5165" s="3">
        <v>43797</v>
      </c>
      <c r="K5165">
        <v>252.53</v>
      </c>
      <c r="L5165">
        <v>252.53</v>
      </c>
      <c r="M5165">
        <v>8.8699999999999992</v>
      </c>
      <c r="N5165">
        <v>28.47</v>
      </c>
      <c r="O5165">
        <v>143</v>
      </c>
      <c r="P5165">
        <v>71</v>
      </c>
      <c r="Q5165">
        <v>2</v>
      </c>
      <c r="R5165">
        <f t="shared" si="320"/>
        <v>216</v>
      </c>
      <c r="S5165" s="4">
        <f t="shared" si="321"/>
        <v>72</v>
      </c>
      <c r="T5165">
        <v>1</v>
      </c>
      <c r="U5165">
        <f t="shared" si="322"/>
        <v>217</v>
      </c>
      <c r="V5165">
        <v>4.8099999999999996</v>
      </c>
      <c r="W5165">
        <v>32.07</v>
      </c>
      <c r="X5165">
        <v>0</v>
      </c>
      <c r="Y5165" s="2">
        <v>1.4673120629805501</v>
      </c>
      <c r="Z5165" s="2">
        <v>1.8203122147647099</v>
      </c>
      <c r="AA5165" s="2">
        <v>2.4023129787339998</v>
      </c>
      <c r="AB5165" s="2">
        <v>0.94792361983172602</v>
      </c>
      <c r="AC5165" s="2">
        <v>2.1553360374650601</v>
      </c>
      <c r="AD5165" s="2">
        <v>1.8512583487190799</v>
      </c>
      <c r="AE5165" s="2">
        <v>0.30102999566397998</v>
      </c>
      <c r="AF5165" s="2">
        <v>0.68214507637383004</v>
      </c>
      <c r="AG5165" s="2">
        <f t="shared" si="323"/>
        <v>1.8633228601204559</v>
      </c>
      <c r="AH5165" s="2">
        <f t="shared" si="323"/>
        <v>0.3010299956639812</v>
      </c>
      <c r="AI5165" t="str">
        <f>VLOOKUP(C:C,深圳测试部门车辆!A:E,5,0)</f>
        <v>小公主</v>
      </c>
    </row>
    <row r="5166" spans="1:35" x14ac:dyDescent="0.25">
      <c r="A5166">
        <v>0</v>
      </c>
      <c r="B5166">
        <v>0</v>
      </c>
      <c r="C5166" t="s">
        <v>175</v>
      </c>
      <c r="E5166">
        <v>1</v>
      </c>
      <c r="F5166">
        <v>0</v>
      </c>
      <c r="G5166">
        <v>24</v>
      </c>
      <c r="H5166">
        <v>29.43</v>
      </c>
      <c r="I5166">
        <v>66.342283199999997</v>
      </c>
      <c r="J5166" s="3">
        <v>43934</v>
      </c>
      <c r="K5166">
        <v>240.17</v>
      </c>
      <c r="L5166">
        <v>36655.230000000003</v>
      </c>
      <c r="M5166">
        <v>10.73</v>
      </c>
      <c r="N5166">
        <v>22.38</v>
      </c>
      <c r="O5166">
        <v>150</v>
      </c>
      <c r="P5166">
        <v>93</v>
      </c>
      <c r="Q5166">
        <v>11</v>
      </c>
      <c r="R5166">
        <f t="shared" si="320"/>
        <v>254</v>
      </c>
      <c r="S5166" s="4">
        <f t="shared" si="321"/>
        <v>84.666666666666671</v>
      </c>
      <c r="T5166">
        <v>2</v>
      </c>
      <c r="U5166">
        <f t="shared" si="322"/>
        <v>256</v>
      </c>
      <c r="V5166">
        <v>2.08</v>
      </c>
      <c r="W5166">
        <v>23.7</v>
      </c>
      <c r="X5166">
        <v>0</v>
      </c>
      <c r="Y5166" s="2">
        <v>1.4687902620996101</v>
      </c>
      <c r="Z5166" s="2">
        <v>1.8217904138837699</v>
      </c>
      <c r="AA5166" s="2">
        <v>4.564135948911467</v>
      </c>
      <c r="AB5166" s="2">
        <v>1.03059972196595</v>
      </c>
      <c r="AC5166" s="2">
        <v>2.17609125905568</v>
      </c>
      <c r="AD5166" s="2">
        <v>1.968482948553935</v>
      </c>
      <c r="AE5166" s="2">
        <v>1.04139268515823</v>
      </c>
      <c r="AF5166" s="2">
        <v>0.31806333496276201</v>
      </c>
      <c r="AG5166" s="2">
        <f t="shared" si="323"/>
        <v>1.9328118686116322</v>
      </c>
      <c r="AH5166" s="2">
        <f t="shared" si="323"/>
        <v>0.47712125471966244</v>
      </c>
      <c r="AI5166" t="str">
        <f>VLOOKUP(C:C,深圳测试部门车辆!A:E,5,0)</f>
        <v>小公主</v>
      </c>
    </row>
    <row r="5167" spans="1:35" x14ac:dyDescent="0.25">
      <c r="A5167">
        <v>0</v>
      </c>
      <c r="B5167">
        <v>0</v>
      </c>
      <c r="C5167" t="s">
        <v>175</v>
      </c>
      <c r="E5167">
        <v>1</v>
      </c>
      <c r="F5167">
        <v>0</v>
      </c>
      <c r="G5167">
        <v>24</v>
      </c>
      <c r="H5167">
        <v>29.55</v>
      </c>
      <c r="I5167">
        <v>66.612791999999999</v>
      </c>
      <c r="J5167" s="3">
        <v>43993</v>
      </c>
      <c r="K5167">
        <v>212.73</v>
      </c>
      <c r="L5167">
        <v>55161.14</v>
      </c>
      <c r="M5167">
        <v>9.17</v>
      </c>
      <c r="N5167">
        <v>23.2</v>
      </c>
      <c r="O5167">
        <v>91</v>
      </c>
      <c r="P5167">
        <v>88</v>
      </c>
      <c r="Q5167">
        <v>5</v>
      </c>
      <c r="R5167">
        <f t="shared" si="320"/>
        <v>184</v>
      </c>
      <c r="S5167" s="4">
        <f t="shared" si="321"/>
        <v>61.333333333333336</v>
      </c>
      <c r="T5167">
        <v>2</v>
      </c>
      <c r="U5167">
        <f t="shared" si="322"/>
        <v>186</v>
      </c>
      <c r="V5167">
        <v>9.17</v>
      </c>
      <c r="W5167">
        <v>-5.46</v>
      </c>
      <c r="X5167">
        <v>0</v>
      </c>
      <c r="Y5167" s="2">
        <v>1.47055748521727</v>
      </c>
      <c r="Z5167" s="2">
        <v>1.8235576370014299</v>
      </c>
      <c r="AA5167" s="2">
        <v>4.7416332330403099</v>
      </c>
      <c r="AB5167" s="2">
        <v>0.96236933567002103</v>
      </c>
      <c r="AC5167" s="2">
        <v>1.9590413923210901</v>
      </c>
      <c r="AD5167" s="2">
        <v>1.94448267215017</v>
      </c>
      <c r="AE5167" s="2">
        <v>0.69897000433601897</v>
      </c>
      <c r="AF5167" s="2">
        <v>0.96236933567002103</v>
      </c>
      <c r="AG5167" s="2">
        <f t="shared" si="323"/>
        <v>1.7947203518168366</v>
      </c>
      <c r="AH5167" s="2">
        <f t="shared" si="323"/>
        <v>0.47712125471966244</v>
      </c>
      <c r="AI5167" t="str">
        <f>VLOOKUP(C:C,深圳测试部门车辆!A:E,5,0)</f>
        <v>小公主</v>
      </c>
    </row>
    <row r="5168" spans="1:35" x14ac:dyDescent="0.25">
      <c r="A5168">
        <v>0</v>
      </c>
      <c r="B5168">
        <v>0</v>
      </c>
      <c r="C5168" t="s">
        <v>175</v>
      </c>
      <c r="E5168">
        <v>1</v>
      </c>
      <c r="F5168">
        <v>0</v>
      </c>
      <c r="G5168">
        <v>24</v>
      </c>
      <c r="H5168">
        <v>29.64</v>
      </c>
      <c r="I5168">
        <v>66.815673599999997</v>
      </c>
      <c r="J5168" s="3">
        <v>43930</v>
      </c>
      <c r="K5168">
        <v>265.73</v>
      </c>
      <c r="L5168">
        <v>35495.65</v>
      </c>
      <c r="M5168">
        <v>9.0299999999999994</v>
      </c>
      <c r="N5168">
        <v>29.43</v>
      </c>
      <c r="O5168">
        <v>120</v>
      </c>
      <c r="P5168">
        <v>87</v>
      </c>
      <c r="Q5168">
        <v>7</v>
      </c>
      <c r="R5168">
        <f t="shared" si="320"/>
        <v>214</v>
      </c>
      <c r="S5168" s="4">
        <f t="shared" si="321"/>
        <v>71.333333333333329</v>
      </c>
      <c r="T5168">
        <v>1</v>
      </c>
      <c r="U5168">
        <f t="shared" si="322"/>
        <v>215</v>
      </c>
      <c r="V5168">
        <v>2.13</v>
      </c>
      <c r="W5168">
        <v>51.31</v>
      </c>
      <c r="X5168">
        <v>0</v>
      </c>
      <c r="Y5168" s="2">
        <v>1.47187819930729</v>
      </c>
      <c r="Z5168" s="2">
        <v>1.824878351091445</v>
      </c>
      <c r="AA5168" s="2">
        <v>4.5501751334282998</v>
      </c>
      <c r="AB5168" s="2">
        <v>0.95568775031350595</v>
      </c>
      <c r="AC5168" s="2">
        <v>2.0791812460476198</v>
      </c>
      <c r="AD5168" s="2">
        <v>1.93951925261862</v>
      </c>
      <c r="AE5168" s="2">
        <v>0.84509804001425703</v>
      </c>
      <c r="AF5168" s="2">
        <v>0.32837960343873801</v>
      </c>
      <c r="AG5168" s="2">
        <f t="shared" si="323"/>
        <v>1.859338479128867</v>
      </c>
      <c r="AH5168" s="2">
        <f t="shared" si="323"/>
        <v>0.3010299956639812</v>
      </c>
      <c r="AI5168" t="str">
        <f>VLOOKUP(C:C,深圳测试部门车辆!A:E,5,0)</f>
        <v>小公主</v>
      </c>
    </row>
    <row r="5169" spans="1:35" x14ac:dyDescent="0.25">
      <c r="A5169">
        <v>0</v>
      </c>
      <c r="B5169">
        <v>0</v>
      </c>
      <c r="C5169" t="s">
        <v>175</v>
      </c>
      <c r="E5169">
        <v>1</v>
      </c>
      <c r="F5169">
        <v>0</v>
      </c>
      <c r="G5169">
        <v>24</v>
      </c>
      <c r="H5169">
        <v>29.82</v>
      </c>
      <c r="I5169">
        <v>67.221436800000006</v>
      </c>
      <c r="J5169" s="3">
        <v>43814</v>
      </c>
      <c r="K5169">
        <v>245.88</v>
      </c>
      <c r="L5169">
        <v>5751.19</v>
      </c>
      <c r="M5169">
        <v>9.3699999999999992</v>
      </c>
      <c r="N5169">
        <v>26.24</v>
      </c>
      <c r="O5169">
        <v>191</v>
      </c>
      <c r="P5169">
        <v>114</v>
      </c>
      <c r="Q5169">
        <v>1</v>
      </c>
      <c r="R5169">
        <f t="shared" si="320"/>
        <v>306</v>
      </c>
      <c r="S5169" s="4">
        <f t="shared" si="321"/>
        <v>102</v>
      </c>
      <c r="T5169">
        <v>1</v>
      </c>
      <c r="U5169">
        <f t="shared" si="322"/>
        <v>307</v>
      </c>
      <c r="V5169">
        <v>4.88</v>
      </c>
      <c r="W5169">
        <v>26.96</v>
      </c>
      <c r="X5169">
        <v>0</v>
      </c>
      <c r="Y5169" s="2">
        <v>1.47450763911698</v>
      </c>
      <c r="Z5169" s="2">
        <v>1.8275077909011299</v>
      </c>
      <c r="AA5169" s="2">
        <v>3.759757715465665</v>
      </c>
      <c r="AB5169" s="2">
        <v>0.97173959088777795</v>
      </c>
      <c r="AC5169" s="2">
        <v>2.2810333672477299</v>
      </c>
      <c r="AD5169" s="2">
        <v>2.0569048513364701</v>
      </c>
      <c r="AE5169" s="2">
        <v>0</v>
      </c>
      <c r="AF5169" s="2">
        <v>0.68841982200271101</v>
      </c>
      <c r="AG5169" s="2">
        <f t="shared" si="323"/>
        <v>2.012837224705172</v>
      </c>
      <c r="AH5169" s="2">
        <f t="shared" si="323"/>
        <v>0.3010299956639812</v>
      </c>
      <c r="AI5169" t="str">
        <f>VLOOKUP(C:C,深圳测试部门车辆!A:E,5,0)</f>
        <v>小公主</v>
      </c>
    </row>
    <row r="5170" spans="1:35" x14ac:dyDescent="0.25">
      <c r="A5170">
        <v>0</v>
      </c>
      <c r="B5170">
        <v>0</v>
      </c>
      <c r="C5170" t="s">
        <v>175</v>
      </c>
      <c r="E5170">
        <v>1</v>
      </c>
      <c r="F5170">
        <v>0</v>
      </c>
      <c r="G5170">
        <v>24</v>
      </c>
      <c r="H5170">
        <v>29.85</v>
      </c>
      <c r="I5170">
        <v>67.289063999999996</v>
      </c>
      <c r="J5170" s="3">
        <v>43860</v>
      </c>
      <c r="K5170">
        <v>270.24</v>
      </c>
      <c r="L5170">
        <v>20054.11</v>
      </c>
      <c r="M5170">
        <v>8.9600000000000009</v>
      </c>
      <c r="N5170">
        <v>30.16</v>
      </c>
      <c r="O5170">
        <v>138</v>
      </c>
      <c r="P5170">
        <v>105</v>
      </c>
      <c r="Q5170">
        <v>1</v>
      </c>
      <c r="R5170">
        <f t="shared" si="320"/>
        <v>244</v>
      </c>
      <c r="S5170" s="4">
        <f t="shared" si="321"/>
        <v>81.333333333333329</v>
      </c>
      <c r="T5170">
        <v>0</v>
      </c>
      <c r="U5170">
        <f t="shared" si="322"/>
        <v>244</v>
      </c>
      <c r="V5170">
        <v>1.32</v>
      </c>
      <c r="W5170">
        <v>51.58</v>
      </c>
      <c r="X5170">
        <v>0</v>
      </c>
      <c r="Y5170" s="2">
        <v>1.4749443354653899</v>
      </c>
      <c r="Z5170" s="2">
        <v>1.8279444872495401</v>
      </c>
      <c r="AA5170" s="2">
        <v>4.3022033927865904</v>
      </c>
      <c r="AB5170" s="2">
        <v>0.95230800966212503</v>
      </c>
      <c r="AC5170" s="2">
        <v>2.13987908640124</v>
      </c>
      <c r="AD5170" s="2">
        <v>2.02118929906994</v>
      </c>
      <c r="AE5170" s="2">
        <v>0</v>
      </c>
      <c r="AF5170" s="2">
        <v>0.12057393120585</v>
      </c>
      <c r="AG5170" s="2">
        <f t="shared" si="323"/>
        <v>1.9155756985400032</v>
      </c>
      <c r="AH5170" s="2">
        <f t="shared" si="323"/>
        <v>0</v>
      </c>
      <c r="AI5170" t="str">
        <f>VLOOKUP(C:C,深圳测试部门车辆!A:E,5,0)</f>
        <v>小公主</v>
      </c>
    </row>
    <row r="5171" spans="1:35" x14ac:dyDescent="0.25">
      <c r="A5171">
        <v>0</v>
      </c>
      <c r="B5171">
        <v>0</v>
      </c>
      <c r="C5171" t="s">
        <v>175</v>
      </c>
      <c r="E5171">
        <v>1</v>
      </c>
      <c r="F5171">
        <v>0</v>
      </c>
      <c r="G5171">
        <v>24</v>
      </c>
      <c r="H5171">
        <v>29.86</v>
      </c>
      <c r="I5171">
        <v>67.311606400000002</v>
      </c>
      <c r="J5171" s="3">
        <v>43952</v>
      </c>
      <c r="K5171">
        <v>304.08</v>
      </c>
      <c r="L5171">
        <v>42321.47</v>
      </c>
      <c r="M5171">
        <v>11.11</v>
      </c>
      <c r="N5171">
        <v>27.37</v>
      </c>
      <c r="O5171">
        <v>172</v>
      </c>
      <c r="P5171">
        <v>97</v>
      </c>
      <c r="Q5171">
        <v>21</v>
      </c>
      <c r="R5171">
        <f t="shared" si="320"/>
        <v>290</v>
      </c>
      <c r="S5171" s="4">
        <f t="shared" si="321"/>
        <v>96.666666666666671</v>
      </c>
      <c r="T5171">
        <v>1</v>
      </c>
      <c r="U5171">
        <f t="shared" si="322"/>
        <v>291</v>
      </c>
      <c r="V5171">
        <v>6.47</v>
      </c>
      <c r="W5171">
        <v>35.130000000000003</v>
      </c>
      <c r="X5171">
        <v>0</v>
      </c>
      <c r="Y5171" s="2">
        <v>1.4750898033890101</v>
      </c>
      <c r="Z5171" s="2">
        <v>1.82808995517316</v>
      </c>
      <c r="AA5171" s="2">
        <v>4.6265607441358503</v>
      </c>
      <c r="AB5171" s="2">
        <v>1.04571405894087</v>
      </c>
      <c r="AC5171" s="2">
        <v>2.23552844690755</v>
      </c>
      <c r="AD5171" s="2">
        <v>1.9867717342662401</v>
      </c>
      <c r="AE5171" s="2">
        <v>1.32221929473392</v>
      </c>
      <c r="AF5171" s="2">
        <v>0.81090428066870002</v>
      </c>
      <c r="AG5171" s="2">
        <f t="shared" si="323"/>
        <v>1.989746365634447</v>
      </c>
      <c r="AH5171" s="2">
        <f t="shared" si="323"/>
        <v>0.3010299956639812</v>
      </c>
      <c r="AI5171" t="str">
        <f>VLOOKUP(C:C,深圳测试部门车辆!A:E,5,0)</f>
        <v>小公主</v>
      </c>
    </row>
    <row r="5172" spans="1:35" x14ac:dyDescent="0.25">
      <c r="A5172">
        <v>0</v>
      </c>
      <c r="B5172">
        <v>0</v>
      </c>
      <c r="C5172" t="s">
        <v>175</v>
      </c>
      <c r="E5172">
        <v>1</v>
      </c>
      <c r="F5172">
        <v>0</v>
      </c>
      <c r="G5172">
        <v>24</v>
      </c>
      <c r="H5172">
        <v>30.07</v>
      </c>
      <c r="I5172">
        <v>67.784996800000002</v>
      </c>
      <c r="J5172" s="3">
        <v>43897</v>
      </c>
      <c r="K5172">
        <v>257.13</v>
      </c>
      <c r="L5172">
        <v>25931.34</v>
      </c>
      <c r="M5172">
        <v>10.48</v>
      </c>
      <c r="N5172">
        <v>24.54</v>
      </c>
      <c r="O5172">
        <v>123</v>
      </c>
      <c r="P5172">
        <v>90</v>
      </c>
      <c r="Q5172">
        <v>1</v>
      </c>
      <c r="R5172">
        <f t="shared" si="320"/>
        <v>214</v>
      </c>
      <c r="S5172" s="4">
        <f t="shared" si="321"/>
        <v>71.333333333333329</v>
      </c>
      <c r="T5172">
        <v>0</v>
      </c>
      <c r="U5172">
        <f t="shared" si="322"/>
        <v>214</v>
      </c>
      <c r="V5172">
        <v>2.46</v>
      </c>
      <c r="W5172">
        <v>72.739999999999995</v>
      </c>
      <c r="X5172">
        <v>0</v>
      </c>
      <c r="Y5172" s="2">
        <v>1.4781334281005201</v>
      </c>
      <c r="Z5172" s="2">
        <v>1.831133579884672</v>
      </c>
      <c r="AA5172" s="2">
        <v>4.4138249594831702</v>
      </c>
      <c r="AB5172" s="2">
        <v>1.02036128264771</v>
      </c>
      <c r="AC5172" s="2">
        <v>2.0899051114393998</v>
      </c>
      <c r="AD5172" s="2">
        <v>1.954242509439325</v>
      </c>
      <c r="AE5172" s="2">
        <v>0</v>
      </c>
      <c r="AF5172" s="2">
        <v>0.39093510710337898</v>
      </c>
      <c r="AG5172" s="2">
        <f t="shared" si="323"/>
        <v>1.859338479128867</v>
      </c>
      <c r="AH5172" s="2">
        <f t="shared" si="323"/>
        <v>0</v>
      </c>
      <c r="AI5172" t="str">
        <f>VLOOKUP(C:C,深圳测试部门车辆!A:E,5,0)</f>
        <v>小公主</v>
      </c>
    </row>
    <row r="5173" spans="1:35" x14ac:dyDescent="0.25">
      <c r="A5173">
        <v>0</v>
      </c>
      <c r="B5173">
        <v>0</v>
      </c>
      <c r="C5173" t="s">
        <v>175</v>
      </c>
      <c r="E5173">
        <v>1</v>
      </c>
      <c r="F5173">
        <v>0</v>
      </c>
      <c r="G5173">
        <v>24</v>
      </c>
      <c r="H5173">
        <v>30.08</v>
      </c>
      <c r="I5173">
        <v>67.807539199999994</v>
      </c>
      <c r="J5173" s="3">
        <v>43884</v>
      </c>
      <c r="K5173">
        <v>276.68</v>
      </c>
      <c r="L5173">
        <v>22701.759999999998</v>
      </c>
      <c r="M5173">
        <v>8.76</v>
      </c>
      <c r="N5173">
        <v>31.58</v>
      </c>
      <c r="O5173">
        <v>176</v>
      </c>
      <c r="P5173">
        <v>108</v>
      </c>
      <c r="Q5173">
        <v>2</v>
      </c>
      <c r="R5173">
        <f t="shared" si="320"/>
        <v>286</v>
      </c>
      <c r="S5173" s="4">
        <f t="shared" si="321"/>
        <v>95.333333333333329</v>
      </c>
      <c r="T5173">
        <v>0</v>
      </c>
      <c r="U5173">
        <f t="shared" si="322"/>
        <v>286</v>
      </c>
      <c r="V5173">
        <v>3.46</v>
      </c>
      <c r="W5173">
        <v>63.6</v>
      </c>
      <c r="X5173">
        <v>0</v>
      </c>
      <c r="Y5173" s="2">
        <v>1.4782778319195999</v>
      </c>
      <c r="Z5173" s="2">
        <v>1.83127798370376</v>
      </c>
      <c r="AA5173" s="2">
        <v>4.356059528059121</v>
      </c>
      <c r="AB5173" s="2">
        <v>0.942504106168081</v>
      </c>
      <c r="AC5173" s="2">
        <v>2.2455126678141499</v>
      </c>
      <c r="AD5173" s="2">
        <v>2.0334237554869499</v>
      </c>
      <c r="AE5173" s="2">
        <v>0.30102999566397998</v>
      </c>
      <c r="AF5173" s="2">
        <v>0.53907609879277696</v>
      </c>
      <c r="AG5173" s="2">
        <f t="shared" si="323"/>
        <v>1.9837765880368854</v>
      </c>
      <c r="AH5173" s="2">
        <f t="shared" si="323"/>
        <v>0</v>
      </c>
      <c r="AI5173" t="str">
        <f>VLOOKUP(C:C,深圳测试部门车辆!A:E,5,0)</f>
        <v>小公主</v>
      </c>
    </row>
    <row r="5174" spans="1:35" x14ac:dyDescent="0.25">
      <c r="A5174">
        <v>0</v>
      </c>
      <c r="B5174">
        <v>0</v>
      </c>
      <c r="C5174" t="s">
        <v>175</v>
      </c>
      <c r="E5174">
        <v>1</v>
      </c>
      <c r="F5174">
        <v>0</v>
      </c>
      <c r="G5174">
        <v>24</v>
      </c>
      <c r="H5174">
        <v>30.19</v>
      </c>
      <c r="I5174">
        <v>68.055505600000004</v>
      </c>
      <c r="J5174" s="3">
        <v>44009</v>
      </c>
      <c r="K5174">
        <v>177.31</v>
      </c>
      <c r="L5174">
        <v>60280.61</v>
      </c>
      <c r="M5174">
        <v>9.81</v>
      </c>
      <c r="N5174">
        <v>18.07</v>
      </c>
      <c r="O5174">
        <v>73</v>
      </c>
      <c r="P5174">
        <v>70</v>
      </c>
      <c r="Q5174">
        <v>2</v>
      </c>
      <c r="R5174">
        <f t="shared" si="320"/>
        <v>145</v>
      </c>
      <c r="S5174" s="4">
        <f t="shared" si="321"/>
        <v>48.333333333333336</v>
      </c>
      <c r="T5174">
        <v>0</v>
      </c>
      <c r="U5174">
        <f t="shared" si="322"/>
        <v>145</v>
      </c>
      <c r="V5174">
        <v>1.98</v>
      </c>
      <c r="W5174">
        <v>62.71</v>
      </c>
      <c r="X5174">
        <v>0</v>
      </c>
      <c r="Y5174" s="2">
        <v>1.4798631130230999</v>
      </c>
      <c r="Z5174" s="2">
        <v>1.83286326480725</v>
      </c>
      <c r="AA5174" s="2">
        <v>4.78017763843844</v>
      </c>
      <c r="AB5174" s="2">
        <v>0.99166900737994901</v>
      </c>
      <c r="AC5174" s="2">
        <v>1.8633228601204599</v>
      </c>
      <c r="AD5174" s="2">
        <v>1.84509804001426</v>
      </c>
      <c r="AE5174" s="2">
        <v>0.30102999566397998</v>
      </c>
      <c r="AF5174" s="2">
        <v>0.29666519026152999</v>
      </c>
      <c r="AG5174" s="2">
        <f t="shared" si="323"/>
        <v>1.6931404606752949</v>
      </c>
      <c r="AH5174" s="2">
        <f t="shared" si="323"/>
        <v>0</v>
      </c>
      <c r="AI5174" t="str">
        <f>VLOOKUP(C:C,深圳测试部门车辆!A:E,5,0)</f>
        <v>小公主</v>
      </c>
    </row>
    <row r="5175" spans="1:35" x14ac:dyDescent="0.25">
      <c r="A5175">
        <v>0</v>
      </c>
      <c r="B5175">
        <v>0</v>
      </c>
      <c r="C5175" t="s">
        <v>175</v>
      </c>
      <c r="E5175">
        <v>1</v>
      </c>
      <c r="F5175">
        <v>0</v>
      </c>
      <c r="G5175">
        <v>24</v>
      </c>
      <c r="H5175">
        <v>30.57</v>
      </c>
      <c r="I5175">
        <v>68.912120000000002</v>
      </c>
      <c r="J5175" s="3">
        <v>44093</v>
      </c>
      <c r="K5175">
        <v>251.83</v>
      </c>
      <c r="L5175">
        <v>87304.87</v>
      </c>
      <c r="M5175">
        <v>10.75</v>
      </c>
      <c r="N5175">
        <v>23.43</v>
      </c>
      <c r="O5175">
        <v>126</v>
      </c>
      <c r="P5175">
        <v>98</v>
      </c>
      <c r="Q5175">
        <v>2</v>
      </c>
      <c r="R5175">
        <f t="shared" si="320"/>
        <v>226</v>
      </c>
      <c r="S5175" s="4">
        <f t="shared" si="321"/>
        <v>75.333333333333329</v>
      </c>
      <c r="T5175">
        <v>2</v>
      </c>
      <c r="U5175">
        <f t="shared" si="322"/>
        <v>228</v>
      </c>
      <c r="V5175">
        <v>4.7699999999999996</v>
      </c>
      <c r="W5175">
        <v>40.15</v>
      </c>
      <c r="X5175">
        <v>0</v>
      </c>
      <c r="Y5175" s="2">
        <v>1.4852954387260899</v>
      </c>
      <c r="Z5175" s="2">
        <v>1.83829561067712</v>
      </c>
      <c r="AA5175" s="2">
        <v>4.9410384699957897</v>
      </c>
      <c r="AB5175" s="2">
        <v>1.0314084642516199</v>
      </c>
      <c r="AC5175" s="2">
        <v>2.1003705451175598</v>
      </c>
      <c r="AD5175" s="2">
        <v>1.99122607569249</v>
      </c>
      <c r="AE5175" s="2">
        <v>0.30102999566397998</v>
      </c>
      <c r="AF5175" s="2">
        <v>0.67851837904011403</v>
      </c>
      <c r="AG5175" s="2">
        <f t="shared" si="323"/>
        <v>1.8827142276202256</v>
      </c>
      <c r="AH5175" s="2">
        <f t="shared" si="323"/>
        <v>0.47712125471966244</v>
      </c>
      <c r="AI5175" t="str">
        <f>VLOOKUP(C:C,深圳测试部门车辆!A:E,5,0)</f>
        <v>小公主</v>
      </c>
    </row>
    <row r="5176" spans="1:35" x14ac:dyDescent="0.25">
      <c r="A5176">
        <v>0</v>
      </c>
      <c r="B5176">
        <v>0</v>
      </c>
      <c r="C5176" t="s">
        <v>175</v>
      </c>
      <c r="E5176">
        <v>1</v>
      </c>
      <c r="F5176">
        <v>0</v>
      </c>
      <c r="G5176">
        <v>24</v>
      </c>
      <c r="H5176">
        <v>30.66</v>
      </c>
      <c r="I5176">
        <v>69.114998400000005</v>
      </c>
      <c r="J5176" s="3">
        <v>43953</v>
      </c>
      <c r="K5176">
        <v>281.7</v>
      </c>
      <c r="L5176">
        <v>42603.17</v>
      </c>
      <c r="M5176">
        <v>10.86</v>
      </c>
      <c r="N5176">
        <v>25.94</v>
      </c>
      <c r="O5176">
        <v>144</v>
      </c>
      <c r="P5176">
        <v>62</v>
      </c>
      <c r="Q5176">
        <v>43</v>
      </c>
      <c r="R5176">
        <f t="shared" si="320"/>
        <v>249</v>
      </c>
      <c r="S5176" s="4">
        <f t="shared" si="321"/>
        <v>83</v>
      </c>
      <c r="T5176">
        <v>2</v>
      </c>
      <c r="U5176">
        <f t="shared" si="322"/>
        <v>251</v>
      </c>
      <c r="V5176">
        <v>10.73</v>
      </c>
      <c r="W5176">
        <v>32.21</v>
      </c>
      <c r="X5176">
        <v>0</v>
      </c>
      <c r="Y5176" s="2">
        <v>1.48657215051836</v>
      </c>
      <c r="Z5176" s="2">
        <v>1.8395723023025099</v>
      </c>
      <c r="AA5176" s="2">
        <v>4.6294419151188499</v>
      </c>
      <c r="AB5176" s="2">
        <v>1.03582982525283</v>
      </c>
      <c r="AC5176" s="2">
        <v>2.1583624920952502</v>
      </c>
      <c r="AD5176" s="2">
        <v>1.7923916894982499</v>
      </c>
      <c r="AE5176" s="2">
        <v>1.63346845557959</v>
      </c>
      <c r="AF5176" s="2">
        <v>1.03059972196595</v>
      </c>
      <c r="AG5176" s="2">
        <f t="shared" si="323"/>
        <v>1.9242792860618816</v>
      </c>
      <c r="AH5176" s="2">
        <f t="shared" si="323"/>
        <v>0.47712125471966244</v>
      </c>
      <c r="AI5176" t="str">
        <f>VLOOKUP(C:C,深圳测试部门车辆!A:E,5,0)</f>
        <v>小公主</v>
      </c>
    </row>
    <row r="5177" spans="1:35" x14ac:dyDescent="0.25">
      <c r="A5177">
        <v>0</v>
      </c>
      <c r="B5177">
        <v>0</v>
      </c>
      <c r="C5177" t="s">
        <v>175</v>
      </c>
      <c r="E5177">
        <v>1</v>
      </c>
      <c r="F5177">
        <v>0</v>
      </c>
      <c r="G5177">
        <v>24</v>
      </c>
      <c r="H5177">
        <v>31.05</v>
      </c>
      <c r="I5177">
        <v>69.994152</v>
      </c>
      <c r="J5177" s="3">
        <v>43896</v>
      </c>
      <c r="K5177">
        <v>250.95</v>
      </c>
      <c r="L5177">
        <v>25674.21</v>
      </c>
      <c r="M5177">
        <v>10.8</v>
      </c>
      <c r="N5177">
        <v>23.24</v>
      </c>
      <c r="O5177">
        <v>144</v>
      </c>
      <c r="P5177">
        <v>115</v>
      </c>
      <c r="Q5177">
        <v>5</v>
      </c>
      <c r="R5177">
        <f t="shared" si="320"/>
        <v>264</v>
      </c>
      <c r="S5177" s="4">
        <f t="shared" si="321"/>
        <v>88</v>
      </c>
      <c r="T5177">
        <v>1</v>
      </c>
      <c r="U5177">
        <f t="shared" si="322"/>
        <v>265</v>
      </c>
      <c r="V5177">
        <v>2.59</v>
      </c>
      <c r="W5177">
        <v>61.82</v>
      </c>
      <c r="X5177">
        <v>0</v>
      </c>
      <c r="Y5177" s="2">
        <v>1.4920616045126001</v>
      </c>
      <c r="Z5177" s="2">
        <v>1.84506175629675</v>
      </c>
      <c r="AA5177" s="2">
        <v>4.4094970891565897</v>
      </c>
      <c r="AB5177" s="2">
        <v>1.0334237554869501</v>
      </c>
      <c r="AC5177" s="2">
        <v>2.1583624920952502</v>
      </c>
      <c r="AD5177" s="2">
        <v>2.06069784035361</v>
      </c>
      <c r="AE5177" s="2">
        <v>0.69897000433601897</v>
      </c>
      <c r="AF5177" s="2">
        <v>0.41329976408125002</v>
      </c>
      <c r="AG5177" s="2">
        <f t="shared" si="323"/>
        <v>1.9493900066449128</v>
      </c>
      <c r="AH5177" s="2">
        <f t="shared" si="323"/>
        <v>0.3010299956639812</v>
      </c>
      <c r="AI5177" t="str">
        <f>VLOOKUP(C:C,深圳测试部门车辆!A:E,5,0)</f>
        <v>小公主</v>
      </c>
    </row>
    <row r="5178" spans="1:35" x14ac:dyDescent="0.25">
      <c r="A5178">
        <v>0</v>
      </c>
      <c r="B5178">
        <v>0</v>
      </c>
      <c r="C5178" t="s">
        <v>175</v>
      </c>
      <c r="E5178">
        <v>1</v>
      </c>
      <c r="F5178">
        <v>0</v>
      </c>
      <c r="G5178">
        <v>24</v>
      </c>
      <c r="H5178">
        <v>31.41</v>
      </c>
      <c r="I5178">
        <v>70.805678400000005</v>
      </c>
      <c r="J5178" s="3">
        <v>43907</v>
      </c>
      <c r="K5178">
        <v>264.31</v>
      </c>
      <c r="L5178">
        <v>28624.11</v>
      </c>
      <c r="M5178">
        <v>10.51</v>
      </c>
      <c r="N5178">
        <v>25.15</v>
      </c>
      <c r="O5178">
        <v>117</v>
      </c>
      <c r="P5178">
        <v>82</v>
      </c>
      <c r="Q5178">
        <v>1</v>
      </c>
      <c r="R5178">
        <f t="shared" si="320"/>
        <v>200</v>
      </c>
      <c r="S5178" s="4">
        <f t="shared" si="321"/>
        <v>66.666666666666671</v>
      </c>
      <c r="T5178">
        <v>1</v>
      </c>
      <c r="U5178">
        <f t="shared" si="322"/>
        <v>201</v>
      </c>
      <c r="V5178">
        <v>1.35</v>
      </c>
      <c r="W5178">
        <v>57.74</v>
      </c>
      <c r="X5178">
        <v>0</v>
      </c>
      <c r="Y5178" s="2">
        <v>1.4970679363985</v>
      </c>
      <c r="Z5178" s="2">
        <v>1.8500680881826601</v>
      </c>
      <c r="AA5178" s="2">
        <v>4.4567319921829496</v>
      </c>
      <c r="AB5178" s="2">
        <v>1.0216027160282399</v>
      </c>
      <c r="AC5178" s="2">
        <v>2.0681858617461599</v>
      </c>
      <c r="AD5178" s="2">
        <v>1.91381385238372</v>
      </c>
      <c r="AE5178" s="2">
        <v>0</v>
      </c>
      <c r="AF5178" s="2">
        <v>0.130333768495006</v>
      </c>
      <c r="AG5178" s="2">
        <f t="shared" si="323"/>
        <v>1.8303747831935504</v>
      </c>
      <c r="AH5178" s="2">
        <f t="shared" si="323"/>
        <v>0.3010299956639812</v>
      </c>
      <c r="AI5178" t="str">
        <f>VLOOKUP(C:C,深圳测试部门车辆!A:E,5,0)</f>
        <v>小公主</v>
      </c>
    </row>
    <row r="5179" spans="1:35" x14ac:dyDescent="0.25">
      <c r="A5179">
        <v>0</v>
      </c>
      <c r="B5179">
        <v>0</v>
      </c>
      <c r="C5179" t="s">
        <v>175</v>
      </c>
      <c r="E5179">
        <v>1</v>
      </c>
      <c r="F5179">
        <v>0</v>
      </c>
      <c r="G5179">
        <v>24</v>
      </c>
      <c r="H5179">
        <v>31.68</v>
      </c>
      <c r="I5179">
        <v>71.414323199999998</v>
      </c>
      <c r="J5179" s="3">
        <v>43932</v>
      </c>
      <c r="K5179">
        <v>279.08999999999997</v>
      </c>
      <c r="L5179">
        <v>36125.79</v>
      </c>
      <c r="M5179">
        <v>9.32</v>
      </c>
      <c r="N5179">
        <v>29.95</v>
      </c>
      <c r="O5179">
        <v>129</v>
      </c>
      <c r="P5179">
        <v>103</v>
      </c>
      <c r="Q5179">
        <v>17</v>
      </c>
      <c r="R5179">
        <f t="shared" si="320"/>
        <v>249</v>
      </c>
      <c r="S5179" s="4">
        <f t="shared" si="321"/>
        <v>83</v>
      </c>
      <c r="T5179">
        <v>1</v>
      </c>
      <c r="U5179">
        <f t="shared" si="322"/>
        <v>250</v>
      </c>
      <c r="V5179">
        <v>4.95</v>
      </c>
      <c r="W5179">
        <v>0.4</v>
      </c>
      <c r="X5179">
        <v>0</v>
      </c>
      <c r="Y5179" s="2">
        <v>1.5007851729174599</v>
      </c>
      <c r="Z5179" s="2">
        <v>1.8537853247016101</v>
      </c>
      <c r="AA5179" s="2">
        <v>4.5578173530349</v>
      </c>
      <c r="AB5179" s="2">
        <v>0.96941591235398095</v>
      </c>
      <c r="AC5179" s="2">
        <v>2.1105897102992501</v>
      </c>
      <c r="AD5179" s="2">
        <v>2.012837224705172</v>
      </c>
      <c r="AE5179" s="2">
        <v>1.2304489213782701</v>
      </c>
      <c r="AF5179" s="2">
        <v>0.69460519893356898</v>
      </c>
      <c r="AG5179" s="2">
        <f t="shared" si="323"/>
        <v>1.9242792860618816</v>
      </c>
      <c r="AH5179" s="2">
        <f t="shared" si="323"/>
        <v>0.3010299956639812</v>
      </c>
      <c r="AI5179" t="str">
        <f>VLOOKUP(C:C,深圳测试部门车辆!A:E,5,0)</f>
        <v>小公主</v>
      </c>
    </row>
    <row r="5180" spans="1:35" x14ac:dyDescent="0.25">
      <c r="A5180">
        <v>0</v>
      </c>
      <c r="B5180">
        <v>0</v>
      </c>
      <c r="C5180" t="s">
        <v>175</v>
      </c>
      <c r="E5180">
        <v>1</v>
      </c>
      <c r="F5180">
        <v>0</v>
      </c>
      <c r="G5180">
        <v>24</v>
      </c>
      <c r="H5180">
        <v>31.69</v>
      </c>
      <c r="I5180">
        <v>71.436865600000004</v>
      </c>
      <c r="J5180" s="3">
        <v>43895</v>
      </c>
      <c r="K5180">
        <v>258.58999999999997</v>
      </c>
      <c r="L5180">
        <v>25423.26</v>
      </c>
      <c r="M5180">
        <v>11.06</v>
      </c>
      <c r="N5180">
        <v>23.38</v>
      </c>
      <c r="O5180">
        <v>104</v>
      </c>
      <c r="P5180">
        <v>91</v>
      </c>
      <c r="Q5180">
        <v>0</v>
      </c>
      <c r="R5180">
        <f t="shared" si="320"/>
        <v>195</v>
      </c>
      <c r="S5180" s="4">
        <f t="shared" si="321"/>
        <v>65</v>
      </c>
      <c r="T5180">
        <v>1</v>
      </c>
      <c r="U5180">
        <f t="shared" si="322"/>
        <v>196</v>
      </c>
      <c r="V5180">
        <v>2.3199999999999998</v>
      </c>
      <c r="W5180">
        <v>53.65</v>
      </c>
      <c r="X5180">
        <v>0</v>
      </c>
      <c r="Y5180" s="2">
        <v>1.5009222391903001</v>
      </c>
      <c r="Z5180" s="2">
        <v>1.85392239097445</v>
      </c>
      <c r="AA5180" s="2">
        <v>4.4052312389494501</v>
      </c>
      <c r="AB5180" s="2">
        <v>1.04375512696868</v>
      </c>
      <c r="AC5180" s="2">
        <v>2.0170333392987798</v>
      </c>
      <c r="AD5180" s="2">
        <v>1.9590413923210901</v>
      </c>
      <c r="AE5180" s="2">
        <v>0.66365644485265873</v>
      </c>
      <c r="AF5180" s="2">
        <v>0.36548798489090001</v>
      </c>
      <c r="AG5180" s="2">
        <f t="shared" si="323"/>
        <v>1.8195439355418688</v>
      </c>
      <c r="AH5180" s="2">
        <f t="shared" si="323"/>
        <v>0.3010299956639812</v>
      </c>
      <c r="AI5180" t="str">
        <f>VLOOKUP(C:C,深圳测试部门车辆!A:E,5,0)</f>
        <v>小公主</v>
      </c>
    </row>
    <row r="5181" spans="1:35" x14ac:dyDescent="0.25">
      <c r="A5181">
        <v>0</v>
      </c>
      <c r="B5181">
        <v>0</v>
      </c>
      <c r="C5181" t="s">
        <v>175</v>
      </c>
      <c r="E5181">
        <v>1</v>
      </c>
      <c r="F5181">
        <v>0</v>
      </c>
      <c r="G5181">
        <v>24</v>
      </c>
      <c r="H5181">
        <v>31.88</v>
      </c>
      <c r="I5181">
        <v>71.865171200000006</v>
      </c>
      <c r="J5181" s="3">
        <v>43951</v>
      </c>
      <c r="K5181">
        <v>294.77</v>
      </c>
      <c r="L5181">
        <v>42017.39</v>
      </c>
      <c r="M5181">
        <v>12.14</v>
      </c>
      <c r="N5181">
        <v>24.28</v>
      </c>
      <c r="O5181">
        <v>182</v>
      </c>
      <c r="P5181">
        <v>109</v>
      </c>
      <c r="Q5181">
        <v>21</v>
      </c>
      <c r="R5181">
        <f t="shared" si="320"/>
        <v>312</v>
      </c>
      <c r="S5181" s="4">
        <f t="shared" si="321"/>
        <v>104</v>
      </c>
      <c r="T5181">
        <v>2</v>
      </c>
      <c r="U5181">
        <f t="shared" si="322"/>
        <v>314</v>
      </c>
      <c r="V5181">
        <v>4.07</v>
      </c>
      <c r="W5181">
        <v>29.85</v>
      </c>
      <c r="X5181">
        <v>0</v>
      </c>
      <c r="Y5181" s="2">
        <v>1.5035183127240701</v>
      </c>
      <c r="Z5181" s="2">
        <v>1.85651846450823</v>
      </c>
      <c r="AA5181" s="2">
        <v>4.6234290717776396</v>
      </c>
      <c r="AB5181" s="2">
        <v>1.08421868673924</v>
      </c>
      <c r="AC5181" s="2">
        <v>2.2600713879850698</v>
      </c>
      <c r="AD5181" s="2">
        <v>2.0374264979406198</v>
      </c>
      <c r="AE5181" s="2">
        <v>1.32221929473392</v>
      </c>
      <c r="AF5181" s="2">
        <v>0.60959440922522001</v>
      </c>
      <c r="AG5181" s="2">
        <f t="shared" si="323"/>
        <v>2.0211892990699383</v>
      </c>
      <c r="AH5181" s="2">
        <f t="shared" si="323"/>
        <v>0.47712125471966244</v>
      </c>
      <c r="AI5181" t="str">
        <f>VLOOKUP(C:C,深圳测试部门车辆!A:E,5,0)</f>
        <v>小公主</v>
      </c>
    </row>
    <row r="5182" spans="1:35" x14ac:dyDescent="0.25">
      <c r="A5182">
        <v>0</v>
      </c>
      <c r="B5182">
        <v>0</v>
      </c>
      <c r="C5182" t="s">
        <v>175</v>
      </c>
      <c r="E5182">
        <v>1</v>
      </c>
      <c r="F5182">
        <v>0</v>
      </c>
      <c r="G5182">
        <v>24</v>
      </c>
      <c r="H5182">
        <v>32.04</v>
      </c>
      <c r="I5182">
        <v>72.225849600000004</v>
      </c>
      <c r="J5182" s="3">
        <v>43969</v>
      </c>
      <c r="K5182">
        <v>291.70999999999998</v>
      </c>
      <c r="L5182">
        <v>47646.21</v>
      </c>
      <c r="M5182">
        <v>11.28</v>
      </c>
      <c r="N5182">
        <v>25.86</v>
      </c>
      <c r="O5182">
        <v>145</v>
      </c>
      <c r="P5182">
        <v>112</v>
      </c>
      <c r="Q5182">
        <v>2</v>
      </c>
      <c r="R5182">
        <f t="shared" si="320"/>
        <v>259</v>
      </c>
      <c r="S5182" s="4">
        <f t="shared" si="321"/>
        <v>86.333333333333329</v>
      </c>
      <c r="T5182">
        <v>1</v>
      </c>
      <c r="U5182">
        <f t="shared" si="322"/>
        <v>260</v>
      </c>
      <c r="V5182">
        <v>6.44</v>
      </c>
      <c r="W5182">
        <v>13.56</v>
      </c>
      <c r="X5182">
        <v>0</v>
      </c>
      <c r="Y5182" s="2">
        <v>1.5056925074122001</v>
      </c>
      <c r="Z5182" s="2">
        <v>1.85869265919635</v>
      </c>
      <c r="AA5182" s="2">
        <v>4.6780283605556896</v>
      </c>
      <c r="AB5182" s="2">
        <v>1.0523090996473199</v>
      </c>
      <c r="AC5182" s="2">
        <v>2.1613680022349699</v>
      </c>
      <c r="AD5182" s="2">
        <v>2.0492180226701802</v>
      </c>
      <c r="AE5182" s="2">
        <v>0.30102999566397998</v>
      </c>
      <c r="AF5182" s="2">
        <v>0.80888586735981205</v>
      </c>
      <c r="AG5182" s="2">
        <f t="shared" si="323"/>
        <v>1.9411800366000831</v>
      </c>
      <c r="AH5182" s="2">
        <f t="shared" si="323"/>
        <v>0.3010299956639812</v>
      </c>
      <c r="AI5182" t="str">
        <f>VLOOKUP(C:C,深圳测试部门车辆!A:E,5,0)</f>
        <v>小公主</v>
      </c>
    </row>
    <row r="5183" spans="1:35" x14ac:dyDescent="0.25">
      <c r="A5183">
        <v>0</v>
      </c>
      <c r="B5183">
        <v>0</v>
      </c>
      <c r="C5183" t="s">
        <v>175</v>
      </c>
      <c r="E5183">
        <v>1</v>
      </c>
      <c r="F5183">
        <v>0</v>
      </c>
      <c r="G5183">
        <v>24</v>
      </c>
      <c r="H5183">
        <v>32.200000000000003</v>
      </c>
      <c r="I5183">
        <v>72.586529999999996</v>
      </c>
      <c r="J5183" s="3">
        <v>44110</v>
      </c>
      <c r="K5183">
        <v>263.56</v>
      </c>
      <c r="L5183">
        <v>92910.07</v>
      </c>
      <c r="M5183">
        <v>10.83</v>
      </c>
      <c r="N5183">
        <v>24.34</v>
      </c>
      <c r="O5183">
        <v>153</v>
      </c>
      <c r="P5183">
        <v>70</v>
      </c>
      <c r="Q5183">
        <v>12</v>
      </c>
      <c r="R5183">
        <f t="shared" si="320"/>
        <v>235</v>
      </c>
      <c r="S5183" s="4">
        <f t="shared" si="321"/>
        <v>78.333333333333329</v>
      </c>
      <c r="T5183">
        <v>1</v>
      </c>
      <c r="U5183">
        <f t="shared" si="322"/>
        <v>236</v>
      </c>
      <c r="V5183">
        <v>3.41</v>
      </c>
      <c r="W5183">
        <v>59.93</v>
      </c>
      <c r="X5183">
        <v>0</v>
      </c>
      <c r="Y5183" s="2">
        <v>1.507855871695831</v>
      </c>
      <c r="Z5183" s="2">
        <v>1.86085603544624</v>
      </c>
      <c r="AA5183" s="2">
        <v>4.9680627872813004</v>
      </c>
      <c r="AB5183" s="2">
        <v>1.0346284566253201</v>
      </c>
      <c r="AC5183" s="2">
        <v>2.1846914308176002</v>
      </c>
      <c r="AD5183" s="2">
        <v>1.84509804001426</v>
      </c>
      <c r="AE5183" s="2">
        <v>1.07918124604762</v>
      </c>
      <c r="AF5183" s="2">
        <v>0.532754378992498</v>
      </c>
      <c r="AG5183" s="2">
        <f t="shared" si="323"/>
        <v>1.8994557023368495</v>
      </c>
      <c r="AH5183" s="2">
        <f t="shared" si="323"/>
        <v>0.3010299956639812</v>
      </c>
      <c r="AI5183" t="str">
        <f>VLOOKUP(C:C,深圳测试部门车辆!A:E,5,0)</f>
        <v>小公主</v>
      </c>
    </row>
    <row r="5184" spans="1:35" x14ac:dyDescent="0.25">
      <c r="A5184">
        <v>0</v>
      </c>
      <c r="B5184">
        <v>0</v>
      </c>
      <c r="C5184" t="s">
        <v>175</v>
      </c>
      <c r="E5184">
        <v>1</v>
      </c>
      <c r="F5184">
        <v>0</v>
      </c>
      <c r="G5184">
        <v>24</v>
      </c>
      <c r="H5184">
        <v>32.229999999999997</v>
      </c>
      <c r="I5184">
        <v>72.654155200000005</v>
      </c>
      <c r="J5184" s="3">
        <v>43920</v>
      </c>
      <c r="K5184">
        <v>274.83999999999997</v>
      </c>
      <c r="L5184">
        <v>32689.98</v>
      </c>
      <c r="M5184">
        <v>9.85</v>
      </c>
      <c r="N5184">
        <v>27.9</v>
      </c>
      <c r="O5184">
        <v>137</v>
      </c>
      <c r="P5184">
        <v>121</v>
      </c>
      <c r="Q5184">
        <v>2</v>
      </c>
      <c r="R5184">
        <f t="shared" si="320"/>
        <v>260</v>
      </c>
      <c r="S5184" s="4">
        <f t="shared" si="321"/>
        <v>86.666666666666671</v>
      </c>
      <c r="T5184">
        <v>1</v>
      </c>
      <c r="U5184">
        <f t="shared" si="322"/>
        <v>261</v>
      </c>
      <c r="V5184">
        <v>4.37</v>
      </c>
      <c r="W5184">
        <v>26.62</v>
      </c>
      <c r="X5184">
        <v>0</v>
      </c>
      <c r="Y5184" s="2">
        <v>1.50826030551233</v>
      </c>
      <c r="Z5184" s="2">
        <v>1.861260457296489</v>
      </c>
      <c r="AA5184" s="2">
        <v>4.5144146548755</v>
      </c>
      <c r="AB5184" s="2">
        <v>0.99343623049761198</v>
      </c>
      <c r="AC5184" s="2">
        <v>2.1367205671564098</v>
      </c>
      <c r="AD5184" s="2">
        <v>2.0827853703164498</v>
      </c>
      <c r="AE5184" s="2">
        <v>0.30102999566397998</v>
      </c>
      <c r="AF5184" s="2">
        <v>0.64048143697042204</v>
      </c>
      <c r="AG5184" s="2">
        <f t="shared" si="323"/>
        <v>1.9428344937700954</v>
      </c>
      <c r="AH5184" s="2">
        <f t="shared" si="323"/>
        <v>0.3010299956639812</v>
      </c>
      <c r="AI5184" t="str">
        <f>VLOOKUP(C:C,深圳测试部门车辆!A:E,5,0)</f>
        <v>小公主</v>
      </c>
    </row>
    <row r="5185" spans="1:35" x14ac:dyDescent="0.25">
      <c r="A5185">
        <v>0</v>
      </c>
      <c r="B5185">
        <v>0</v>
      </c>
      <c r="C5185" t="s">
        <v>175</v>
      </c>
      <c r="E5185">
        <v>1</v>
      </c>
      <c r="F5185">
        <v>0</v>
      </c>
      <c r="G5185">
        <v>24</v>
      </c>
      <c r="H5185">
        <v>32.39</v>
      </c>
      <c r="I5185">
        <v>73.014833600000003</v>
      </c>
      <c r="J5185" s="3">
        <v>43888</v>
      </c>
      <c r="K5185">
        <v>276.52999999999997</v>
      </c>
      <c r="L5185">
        <v>23661.83</v>
      </c>
      <c r="M5185">
        <v>10.23</v>
      </c>
      <c r="N5185">
        <v>27.03</v>
      </c>
      <c r="O5185">
        <v>161</v>
      </c>
      <c r="P5185">
        <v>112</v>
      </c>
      <c r="Q5185">
        <v>0</v>
      </c>
      <c r="R5185">
        <f t="shared" si="320"/>
        <v>273</v>
      </c>
      <c r="S5185" s="4">
        <f t="shared" si="321"/>
        <v>91</v>
      </c>
      <c r="T5185">
        <v>1</v>
      </c>
      <c r="U5185">
        <f t="shared" si="322"/>
        <v>274</v>
      </c>
      <c r="V5185">
        <v>4.6500000000000004</v>
      </c>
      <c r="W5185">
        <v>44.17</v>
      </c>
      <c r="X5185">
        <v>0</v>
      </c>
      <c r="Y5185" s="2">
        <v>1.5104109480101799</v>
      </c>
      <c r="Z5185" s="2">
        <v>1.8634110997943301</v>
      </c>
      <c r="AA5185" s="2">
        <v>4.3740483298171799</v>
      </c>
      <c r="AB5185" s="2">
        <v>1.0098756337121599</v>
      </c>
      <c r="AC5185" s="2">
        <v>2.20682587603185</v>
      </c>
      <c r="AD5185" s="2">
        <v>2.0492180226701802</v>
      </c>
      <c r="AE5185" s="2">
        <v>0.66365644485265873</v>
      </c>
      <c r="AF5185" s="2">
        <v>0.66745295288995399</v>
      </c>
      <c r="AG5185" s="2">
        <f t="shared" si="323"/>
        <v>1.9637878273455553</v>
      </c>
      <c r="AH5185" s="2">
        <f t="shared" si="323"/>
        <v>0.3010299956639812</v>
      </c>
      <c r="AI5185" t="str">
        <f>VLOOKUP(C:C,深圳测试部门车辆!A:E,5,0)</f>
        <v>小公主</v>
      </c>
    </row>
    <row r="5186" spans="1:35" x14ac:dyDescent="0.25">
      <c r="A5186">
        <v>0</v>
      </c>
      <c r="B5186">
        <v>0</v>
      </c>
      <c r="C5186" t="s">
        <v>175</v>
      </c>
      <c r="E5186">
        <v>1</v>
      </c>
      <c r="F5186">
        <v>0</v>
      </c>
      <c r="G5186">
        <v>24</v>
      </c>
      <c r="H5186">
        <v>32.43</v>
      </c>
      <c r="I5186">
        <v>73.105003199999999</v>
      </c>
      <c r="J5186" s="3">
        <v>43892</v>
      </c>
      <c r="K5186">
        <v>280.48</v>
      </c>
      <c r="L5186">
        <v>24648.59</v>
      </c>
      <c r="M5186">
        <v>10.23</v>
      </c>
      <c r="N5186">
        <v>27.42</v>
      </c>
      <c r="O5186">
        <v>150</v>
      </c>
      <c r="P5186">
        <v>132</v>
      </c>
      <c r="Q5186">
        <v>2</v>
      </c>
      <c r="R5186">
        <f t="shared" si="320"/>
        <v>284</v>
      </c>
      <c r="S5186" s="4">
        <f t="shared" si="321"/>
        <v>94.666666666666671</v>
      </c>
      <c r="T5186">
        <v>0</v>
      </c>
      <c r="U5186">
        <f t="shared" si="322"/>
        <v>284</v>
      </c>
      <c r="V5186">
        <v>3.97</v>
      </c>
      <c r="W5186">
        <v>69.22</v>
      </c>
      <c r="X5186">
        <v>0</v>
      </c>
      <c r="Y5186" s="2">
        <v>1.5109469486729701</v>
      </c>
      <c r="Z5186" s="2">
        <v>1.86394710045713</v>
      </c>
      <c r="AA5186" s="2">
        <v>4.3917920809059998</v>
      </c>
      <c r="AB5186" s="2">
        <v>1.0098756337121599</v>
      </c>
      <c r="AC5186" s="2">
        <v>2.17609125905568</v>
      </c>
      <c r="AD5186" s="2">
        <v>2.12057393120585</v>
      </c>
      <c r="AE5186" s="2">
        <v>0.30102999566397998</v>
      </c>
      <c r="AF5186" s="2">
        <v>0.59879050676311496</v>
      </c>
      <c r="AG5186" s="2">
        <f t="shared" si="323"/>
        <v>1.98076064201433</v>
      </c>
      <c r="AH5186" s="2">
        <f t="shared" si="323"/>
        <v>0</v>
      </c>
      <c r="AI5186" t="str">
        <f>VLOOKUP(C:C,深圳测试部门车辆!A:E,5,0)</f>
        <v>小公主</v>
      </c>
    </row>
    <row r="5187" spans="1:35" x14ac:dyDescent="0.25">
      <c r="A5187">
        <v>0</v>
      </c>
      <c r="B5187">
        <v>0</v>
      </c>
      <c r="C5187" t="s">
        <v>175</v>
      </c>
      <c r="E5187">
        <v>1</v>
      </c>
      <c r="F5187">
        <v>0</v>
      </c>
      <c r="G5187">
        <v>24</v>
      </c>
      <c r="H5187">
        <v>32.869999999999997</v>
      </c>
      <c r="I5187">
        <v>74.096868799999996</v>
      </c>
      <c r="J5187" s="3">
        <v>43903</v>
      </c>
      <c r="K5187">
        <v>271.07</v>
      </c>
      <c r="L5187">
        <v>27539.82</v>
      </c>
      <c r="M5187">
        <v>10.89</v>
      </c>
      <c r="N5187">
        <v>24.89</v>
      </c>
      <c r="O5187">
        <v>160</v>
      </c>
      <c r="P5187">
        <v>102</v>
      </c>
      <c r="Q5187">
        <v>4</v>
      </c>
      <c r="R5187">
        <f t="shared" ref="R5187:R5250" si="324">O5187+P5187+Q5187</f>
        <v>266</v>
      </c>
      <c r="S5187" s="4">
        <f t="shared" ref="S5187:S5250" si="325">R5187/3</f>
        <v>88.666666666666671</v>
      </c>
      <c r="T5187">
        <v>1</v>
      </c>
      <c r="U5187">
        <f t="shared" ref="U5187:U5250" si="326">R5187+T5187</f>
        <v>267</v>
      </c>
      <c r="V5187">
        <v>1.85</v>
      </c>
      <c r="W5187">
        <v>56.43</v>
      </c>
      <c r="X5187">
        <v>0</v>
      </c>
      <c r="Y5187" s="2">
        <v>1.5167997040816199</v>
      </c>
      <c r="Z5187" s="2">
        <v>1.86979985586578</v>
      </c>
      <c r="AA5187" s="2">
        <v>4.439961097385603</v>
      </c>
      <c r="AB5187" s="2">
        <v>1.037027879755775</v>
      </c>
      <c r="AC5187" s="2">
        <v>2.2041199826559201</v>
      </c>
      <c r="AD5187" s="2">
        <v>2.0086001717619202</v>
      </c>
      <c r="AE5187" s="2">
        <v>0.60205999132795995</v>
      </c>
      <c r="AF5187" s="2">
        <v>0.26717172840301401</v>
      </c>
      <c r="AG5187" s="2">
        <f t="shared" ref="AG5187:AH5250" si="327">LOG(S5187+1)</f>
        <v>1.9526310252827455</v>
      </c>
      <c r="AH5187" s="2">
        <f t="shared" si="327"/>
        <v>0.3010299956639812</v>
      </c>
      <c r="AI5187" t="str">
        <f>VLOOKUP(C:C,深圳测试部门车辆!A:E,5,0)</f>
        <v>小公主</v>
      </c>
    </row>
    <row r="5188" spans="1:35" x14ac:dyDescent="0.25">
      <c r="A5188">
        <v>0</v>
      </c>
      <c r="B5188">
        <v>0</v>
      </c>
      <c r="C5188" t="s">
        <v>175</v>
      </c>
      <c r="E5188">
        <v>1</v>
      </c>
      <c r="F5188">
        <v>0</v>
      </c>
      <c r="G5188">
        <v>24</v>
      </c>
      <c r="H5188">
        <v>32.880000000000003</v>
      </c>
      <c r="I5188">
        <v>74.119411200000002</v>
      </c>
      <c r="J5188" s="3">
        <v>43913</v>
      </c>
      <c r="K5188">
        <v>290.17</v>
      </c>
      <c r="L5188">
        <v>30709.919999999998</v>
      </c>
      <c r="M5188">
        <v>11.51</v>
      </c>
      <c r="N5188">
        <v>25.21</v>
      </c>
      <c r="O5188">
        <v>131</v>
      </c>
      <c r="P5188">
        <v>97</v>
      </c>
      <c r="Q5188">
        <v>5</v>
      </c>
      <c r="R5188">
        <f t="shared" si="324"/>
        <v>233</v>
      </c>
      <c r="S5188" s="4">
        <f t="shared" si="325"/>
        <v>77.666666666666671</v>
      </c>
      <c r="T5188">
        <v>0</v>
      </c>
      <c r="U5188">
        <f t="shared" si="326"/>
        <v>233</v>
      </c>
      <c r="V5188">
        <v>1.0900000000000001</v>
      </c>
      <c r="W5188">
        <v>66.31</v>
      </c>
      <c r="X5188">
        <v>0</v>
      </c>
      <c r="Y5188" s="2">
        <v>1.5169318088680099</v>
      </c>
      <c r="Z5188" s="2">
        <v>1.86993196065217</v>
      </c>
      <c r="AA5188" s="2">
        <v>4.4872786850981097</v>
      </c>
      <c r="AB5188" s="2">
        <v>1.0610753236297901</v>
      </c>
      <c r="AC5188" s="2">
        <v>2.11727129565576</v>
      </c>
      <c r="AD5188" s="2">
        <v>1.9867717342662401</v>
      </c>
      <c r="AE5188" s="2">
        <v>0.69897000433601897</v>
      </c>
      <c r="AF5188" s="2">
        <v>3.7426497940623998E-2</v>
      </c>
      <c r="AG5188" s="2">
        <f t="shared" si="327"/>
        <v>1.8957907482504441</v>
      </c>
      <c r="AH5188" s="2">
        <f t="shared" si="327"/>
        <v>0</v>
      </c>
      <c r="AI5188" t="str">
        <f>VLOOKUP(C:C,深圳测试部门车辆!A:E,5,0)</f>
        <v>小公主</v>
      </c>
    </row>
    <row r="5189" spans="1:35" x14ac:dyDescent="0.25">
      <c r="A5189">
        <v>0</v>
      </c>
      <c r="B5189">
        <v>0</v>
      </c>
      <c r="C5189" t="s">
        <v>175</v>
      </c>
      <c r="E5189">
        <v>1</v>
      </c>
      <c r="F5189">
        <v>0</v>
      </c>
      <c r="G5189">
        <v>24</v>
      </c>
      <c r="H5189">
        <v>32.92</v>
      </c>
      <c r="I5189">
        <v>74.209580799999998</v>
      </c>
      <c r="J5189" s="3">
        <v>43946</v>
      </c>
      <c r="K5189">
        <v>285.18</v>
      </c>
      <c r="L5189">
        <v>40336.44</v>
      </c>
      <c r="M5189">
        <v>10.94</v>
      </c>
      <c r="N5189">
        <v>26.07</v>
      </c>
      <c r="O5189">
        <v>124</v>
      </c>
      <c r="P5189">
        <v>120</v>
      </c>
      <c r="Q5189">
        <v>10</v>
      </c>
      <c r="R5189">
        <f t="shared" si="324"/>
        <v>254</v>
      </c>
      <c r="S5189" s="4">
        <f t="shared" si="325"/>
        <v>84.666666666666671</v>
      </c>
      <c r="T5189">
        <v>1</v>
      </c>
      <c r="U5189">
        <f t="shared" si="326"/>
        <v>255</v>
      </c>
      <c r="V5189">
        <v>4.76</v>
      </c>
      <c r="W5189">
        <v>34.82</v>
      </c>
      <c r="X5189">
        <v>0</v>
      </c>
      <c r="Y5189" s="2">
        <v>1.5174598265402299</v>
      </c>
      <c r="Z5189" s="2">
        <v>1.87045997832439</v>
      </c>
      <c r="AA5189" s="2">
        <v>4.6056975657513002</v>
      </c>
      <c r="AB5189" s="2">
        <v>1.0390173219974099</v>
      </c>
      <c r="AC5189" s="2">
        <v>2.09342168516224</v>
      </c>
      <c r="AD5189" s="2">
        <v>2.0791812460476198</v>
      </c>
      <c r="AE5189" s="2">
        <v>1</v>
      </c>
      <c r="AF5189" s="2">
        <v>0.67760695272049298</v>
      </c>
      <c r="AG5189" s="2">
        <f t="shared" si="327"/>
        <v>1.9328118686116322</v>
      </c>
      <c r="AH5189" s="2">
        <f t="shared" si="327"/>
        <v>0.3010299956639812</v>
      </c>
      <c r="AI5189" t="str">
        <f>VLOOKUP(C:C,深圳测试部门车辆!A:E,5,0)</f>
        <v>小公主</v>
      </c>
    </row>
    <row r="5190" spans="1:35" x14ac:dyDescent="0.25">
      <c r="A5190">
        <v>0</v>
      </c>
      <c r="B5190">
        <v>0</v>
      </c>
      <c r="C5190" t="s">
        <v>175</v>
      </c>
      <c r="E5190">
        <v>1</v>
      </c>
      <c r="F5190">
        <v>0</v>
      </c>
      <c r="G5190">
        <v>24</v>
      </c>
      <c r="H5190">
        <v>33.08</v>
      </c>
      <c r="I5190">
        <v>74.570260000000005</v>
      </c>
      <c r="J5190" s="3">
        <v>44108</v>
      </c>
      <c r="K5190">
        <v>280.87</v>
      </c>
      <c r="L5190">
        <v>92293.77</v>
      </c>
      <c r="M5190">
        <v>10.7</v>
      </c>
      <c r="N5190">
        <v>26.25</v>
      </c>
      <c r="O5190">
        <v>161</v>
      </c>
      <c r="P5190">
        <v>117</v>
      </c>
      <c r="Q5190">
        <v>1</v>
      </c>
      <c r="R5190">
        <f t="shared" si="324"/>
        <v>279</v>
      </c>
      <c r="S5190" s="4">
        <f t="shared" si="325"/>
        <v>93</v>
      </c>
      <c r="T5190">
        <v>1</v>
      </c>
      <c r="U5190">
        <f t="shared" si="326"/>
        <v>280</v>
      </c>
      <c r="V5190">
        <v>5.82</v>
      </c>
      <c r="W5190">
        <v>-5.8</v>
      </c>
      <c r="X5190">
        <v>0</v>
      </c>
      <c r="Y5190" s="2">
        <v>1.51956550088051</v>
      </c>
      <c r="Z5190" s="2">
        <v>1.8725656573238301</v>
      </c>
      <c r="AA5190" s="2">
        <v>4.9651723863353503</v>
      </c>
      <c r="AB5190" s="2">
        <v>1.0293837776852099</v>
      </c>
      <c r="AC5190" s="2">
        <v>2.20682587603185</v>
      </c>
      <c r="AD5190" s="2">
        <v>2.0681858617461599</v>
      </c>
      <c r="AE5190" s="2">
        <v>0</v>
      </c>
      <c r="AF5190" s="2">
        <v>0.76492298464988995</v>
      </c>
      <c r="AG5190" s="2">
        <f t="shared" si="327"/>
        <v>1.9731278535996986</v>
      </c>
      <c r="AH5190" s="2">
        <f t="shared" si="327"/>
        <v>0.3010299956639812</v>
      </c>
      <c r="AI5190" t="str">
        <f>VLOOKUP(C:C,深圳测试部门车辆!A:E,5,0)</f>
        <v>小公主</v>
      </c>
    </row>
    <row r="5191" spans="1:35" x14ac:dyDescent="0.25">
      <c r="A5191">
        <v>0</v>
      </c>
      <c r="B5191">
        <v>0</v>
      </c>
      <c r="C5191" t="s">
        <v>175</v>
      </c>
      <c r="E5191">
        <v>1</v>
      </c>
      <c r="F5191">
        <v>0</v>
      </c>
      <c r="G5191">
        <v>24</v>
      </c>
      <c r="H5191">
        <v>33.21</v>
      </c>
      <c r="I5191">
        <v>74.863310400000003</v>
      </c>
      <c r="J5191" s="3">
        <v>43806</v>
      </c>
      <c r="K5191">
        <v>261.37</v>
      </c>
      <c r="L5191">
        <v>3220.07</v>
      </c>
      <c r="M5191">
        <v>10.95</v>
      </c>
      <c r="N5191">
        <v>23.87</v>
      </c>
      <c r="O5191">
        <v>275</v>
      </c>
      <c r="P5191">
        <v>166</v>
      </c>
      <c r="Q5191">
        <v>3</v>
      </c>
      <c r="R5191">
        <f t="shared" si="324"/>
        <v>444</v>
      </c>
      <c r="S5191" s="4">
        <f t="shared" si="325"/>
        <v>148</v>
      </c>
      <c r="T5191">
        <v>1</v>
      </c>
      <c r="U5191">
        <f t="shared" si="326"/>
        <v>445</v>
      </c>
      <c r="V5191">
        <v>2.94</v>
      </c>
      <c r="W5191">
        <v>39.83</v>
      </c>
      <c r="X5191">
        <v>0</v>
      </c>
      <c r="Y5191" s="2">
        <v>1.5212688755983901</v>
      </c>
      <c r="Z5191" s="2">
        <v>1.87426902738254</v>
      </c>
      <c r="AA5191" s="2">
        <v>3.5078653127776001</v>
      </c>
      <c r="AB5191" s="2">
        <v>1.039414119176137</v>
      </c>
      <c r="AC5191" s="2">
        <v>2.4393326938302602</v>
      </c>
      <c r="AD5191" s="2">
        <v>2.220108088040055</v>
      </c>
      <c r="AE5191" s="2">
        <v>0.47712125471966199</v>
      </c>
      <c r="AF5191" s="2">
        <v>0.46834733041215698</v>
      </c>
      <c r="AG5191" s="2">
        <f t="shared" si="327"/>
        <v>2.173186268412274</v>
      </c>
      <c r="AH5191" s="2">
        <f t="shared" si="327"/>
        <v>0.3010299956639812</v>
      </c>
      <c r="AI5191" t="str">
        <f>VLOOKUP(C:C,深圳测试部门车辆!A:E,5,0)</f>
        <v>小公主</v>
      </c>
    </row>
    <row r="5192" spans="1:35" x14ac:dyDescent="0.25">
      <c r="A5192">
        <v>0</v>
      </c>
      <c r="B5192">
        <v>0</v>
      </c>
      <c r="C5192" t="s">
        <v>175</v>
      </c>
      <c r="E5192">
        <v>1</v>
      </c>
      <c r="F5192">
        <v>0</v>
      </c>
      <c r="G5192">
        <v>24</v>
      </c>
      <c r="H5192">
        <v>33.22</v>
      </c>
      <c r="I5192">
        <v>74.885852799999995</v>
      </c>
      <c r="J5192" s="3">
        <v>44007</v>
      </c>
      <c r="K5192">
        <v>252.41</v>
      </c>
      <c r="L5192">
        <v>59694.9</v>
      </c>
      <c r="M5192">
        <v>10.42</v>
      </c>
      <c r="N5192">
        <v>24.22</v>
      </c>
      <c r="O5192">
        <v>114</v>
      </c>
      <c r="P5192">
        <v>90</v>
      </c>
      <c r="Q5192">
        <v>42</v>
      </c>
      <c r="R5192">
        <f t="shared" si="324"/>
        <v>246</v>
      </c>
      <c r="S5192" s="4">
        <f t="shared" si="325"/>
        <v>82</v>
      </c>
      <c r="T5192">
        <v>1</v>
      </c>
      <c r="U5192">
        <f t="shared" si="326"/>
        <v>247</v>
      </c>
      <c r="V5192">
        <v>4.95</v>
      </c>
      <c r="W5192">
        <v>25.65</v>
      </c>
      <c r="X5192">
        <v>0</v>
      </c>
      <c r="Y5192" s="2">
        <v>1.5213996281153801</v>
      </c>
      <c r="Z5192" s="2">
        <v>1.87439977989953</v>
      </c>
      <c r="AA5192" s="2">
        <v>4.7759372290109496</v>
      </c>
      <c r="AB5192" s="2">
        <v>1.0178677189635099</v>
      </c>
      <c r="AC5192" s="2">
        <v>2.0569048513364701</v>
      </c>
      <c r="AD5192" s="2">
        <v>1.954242509439325</v>
      </c>
      <c r="AE5192" s="2">
        <v>1.6232492903978999</v>
      </c>
      <c r="AF5192" s="2">
        <v>0.69460519893356898</v>
      </c>
      <c r="AG5192" s="2">
        <f t="shared" si="327"/>
        <v>1.919078092376074</v>
      </c>
      <c r="AH5192" s="2">
        <f t="shared" si="327"/>
        <v>0.3010299956639812</v>
      </c>
      <c r="AI5192" t="str">
        <f>VLOOKUP(C:C,深圳测试部门车辆!A:E,5,0)</f>
        <v>小公主</v>
      </c>
    </row>
    <row r="5193" spans="1:35" x14ac:dyDescent="0.25">
      <c r="A5193">
        <v>0</v>
      </c>
      <c r="B5193">
        <v>0</v>
      </c>
      <c r="C5193" t="s">
        <v>175</v>
      </c>
      <c r="E5193">
        <v>1</v>
      </c>
      <c r="F5193">
        <v>0</v>
      </c>
      <c r="G5193">
        <v>24</v>
      </c>
      <c r="H5193">
        <v>33.25</v>
      </c>
      <c r="I5193">
        <v>74.953479999999999</v>
      </c>
      <c r="J5193" s="3">
        <v>44094</v>
      </c>
      <c r="K5193">
        <v>286.08999999999997</v>
      </c>
      <c r="L5193">
        <v>87590.96</v>
      </c>
      <c r="M5193">
        <v>11.07</v>
      </c>
      <c r="N5193">
        <v>25.84</v>
      </c>
      <c r="O5193">
        <v>127</v>
      </c>
      <c r="P5193">
        <v>101</v>
      </c>
      <c r="Q5193">
        <v>4</v>
      </c>
      <c r="R5193">
        <f t="shared" si="324"/>
        <v>232</v>
      </c>
      <c r="S5193" s="4">
        <f t="shared" si="325"/>
        <v>77.333333333333329</v>
      </c>
      <c r="T5193">
        <v>1</v>
      </c>
      <c r="U5193">
        <f t="shared" si="326"/>
        <v>233</v>
      </c>
      <c r="V5193">
        <v>8.59</v>
      </c>
      <c r="W5193">
        <v>26.27</v>
      </c>
      <c r="X5193">
        <v>0</v>
      </c>
      <c r="Y5193" s="2">
        <v>1.5217916496391199</v>
      </c>
      <c r="Z5193" s="2">
        <v>1.8747918014232801</v>
      </c>
      <c r="AA5193" s="2">
        <v>4.9424592862513501</v>
      </c>
      <c r="AB5193" s="2">
        <v>1.0441476208787199</v>
      </c>
      <c r="AC5193" s="2">
        <v>2.1038037209559599</v>
      </c>
      <c r="AD5193" s="2">
        <v>2.00432137378264</v>
      </c>
      <c r="AE5193" s="2">
        <v>0.60205999132795995</v>
      </c>
      <c r="AF5193" s="2">
        <v>0.93399316383124198</v>
      </c>
      <c r="AG5193" s="2">
        <f t="shared" si="327"/>
        <v>1.8939466075520739</v>
      </c>
      <c r="AH5193" s="2">
        <f t="shared" si="327"/>
        <v>0.3010299956639812</v>
      </c>
      <c r="AI5193" t="str">
        <f>VLOOKUP(C:C,深圳测试部门车辆!A:E,5,0)</f>
        <v>小公主</v>
      </c>
    </row>
    <row r="5194" spans="1:35" x14ac:dyDescent="0.25">
      <c r="A5194">
        <v>0</v>
      </c>
      <c r="B5194">
        <v>0</v>
      </c>
      <c r="C5194" t="s">
        <v>175</v>
      </c>
      <c r="E5194">
        <v>1</v>
      </c>
      <c r="F5194">
        <v>0</v>
      </c>
      <c r="G5194">
        <v>24</v>
      </c>
      <c r="H5194">
        <v>33.42</v>
      </c>
      <c r="I5194">
        <v>75.336700800000003</v>
      </c>
      <c r="J5194" s="3">
        <v>43965</v>
      </c>
      <c r="K5194">
        <v>242.72</v>
      </c>
      <c r="L5194">
        <v>46398.73</v>
      </c>
      <c r="M5194">
        <v>11.69</v>
      </c>
      <c r="N5194">
        <v>20.76</v>
      </c>
      <c r="O5194">
        <v>144</v>
      </c>
      <c r="P5194">
        <v>106</v>
      </c>
      <c r="Q5194">
        <v>5</v>
      </c>
      <c r="R5194">
        <f t="shared" si="324"/>
        <v>255</v>
      </c>
      <c r="S5194" s="4">
        <f t="shared" si="325"/>
        <v>85</v>
      </c>
      <c r="T5194">
        <v>1</v>
      </c>
      <c r="U5194">
        <f t="shared" si="326"/>
        <v>256</v>
      </c>
      <c r="V5194">
        <v>4.1900000000000004</v>
      </c>
      <c r="W5194">
        <v>44.81</v>
      </c>
      <c r="X5194">
        <v>0</v>
      </c>
      <c r="Y5194" s="2">
        <v>1.5240064455573701</v>
      </c>
      <c r="Z5194" s="2">
        <v>1.87700659734153</v>
      </c>
      <c r="AA5194" s="2">
        <v>4.6665060934527203</v>
      </c>
      <c r="AB5194" s="2">
        <v>1.06781451116184</v>
      </c>
      <c r="AC5194" s="2">
        <v>2.1583624920952502</v>
      </c>
      <c r="AD5194" s="2">
        <v>2.02530586526477</v>
      </c>
      <c r="AE5194" s="2">
        <v>0.69897000433601897</v>
      </c>
      <c r="AF5194" s="2">
        <v>0.62221402296629502</v>
      </c>
      <c r="AG5194" s="2">
        <f t="shared" si="327"/>
        <v>1.9344984512435677</v>
      </c>
      <c r="AH5194" s="2">
        <f t="shared" si="327"/>
        <v>0.3010299956639812</v>
      </c>
      <c r="AI5194" t="str">
        <f>VLOOKUP(C:C,深圳测试部门车辆!A:E,5,0)</f>
        <v>小公主</v>
      </c>
    </row>
    <row r="5195" spans="1:35" x14ac:dyDescent="0.25">
      <c r="A5195">
        <v>0</v>
      </c>
      <c r="B5195">
        <v>0</v>
      </c>
      <c r="C5195" t="s">
        <v>175</v>
      </c>
      <c r="E5195">
        <v>1</v>
      </c>
      <c r="F5195">
        <v>0</v>
      </c>
      <c r="G5195">
        <v>24</v>
      </c>
      <c r="H5195">
        <v>33.44</v>
      </c>
      <c r="I5195">
        <v>75.381785600000001</v>
      </c>
      <c r="J5195" s="3">
        <v>43933</v>
      </c>
      <c r="K5195">
        <v>289.27</v>
      </c>
      <c r="L5195">
        <v>36415.06</v>
      </c>
      <c r="M5195">
        <v>11.07</v>
      </c>
      <c r="N5195">
        <v>26.13</v>
      </c>
      <c r="O5195">
        <v>120</v>
      </c>
      <c r="P5195">
        <v>122</v>
      </c>
      <c r="Q5195">
        <v>3</v>
      </c>
      <c r="R5195">
        <f t="shared" si="324"/>
        <v>245</v>
      </c>
      <c r="S5195" s="4">
        <f t="shared" si="325"/>
        <v>81.666666666666671</v>
      </c>
      <c r="T5195">
        <v>1</v>
      </c>
      <c r="U5195">
        <f t="shared" si="326"/>
        <v>246</v>
      </c>
      <c r="V5195">
        <v>5.51</v>
      </c>
      <c r="W5195">
        <v>43.87</v>
      </c>
      <c r="X5195">
        <v>0</v>
      </c>
      <c r="Y5195" s="2">
        <v>1.5242662687669799</v>
      </c>
      <c r="Z5195" s="2">
        <v>1.87726642055113</v>
      </c>
      <c r="AA5195" s="2">
        <v>4.561281029864845</v>
      </c>
      <c r="AB5195" s="2">
        <v>1.0441476208787199</v>
      </c>
      <c r="AC5195" s="2">
        <v>2.0791812460476198</v>
      </c>
      <c r="AD5195" s="2">
        <v>2.0863598306747502</v>
      </c>
      <c r="AE5195" s="2">
        <v>0.47712125471966199</v>
      </c>
      <c r="AF5195" s="2">
        <v>0.74115159885178505</v>
      </c>
      <c r="AG5195" s="2">
        <f t="shared" si="327"/>
        <v>1.9173304261065538</v>
      </c>
      <c r="AH5195" s="2">
        <f t="shared" si="327"/>
        <v>0.3010299956639812</v>
      </c>
      <c r="AI5195" t="str">
        <f>VLOOKUP(C:C,深圳测试部门车辆!A:E,5,0)</f>
        <v>小公主</v>
      </c>
    </row>
    <row r="5196" spans="1:35" x14ac:dyDescent="0.25">
      <c r="A5196">
        <v>0</v>
      </c>
      <c r="B5196">
        <v>0</v>
      </c>
      <c r="C5196" t="s">
        <v>175</v>
      </c>
      <c r="E5196">
        <v>1</v>
      </c>
      <c r="F5196">
        <v>0</v>
      </c>
      <c r="G5196">
        <v>24</v>
      </c>
      <c r="H5196">
        <v>33.71</v>
      </c>
      <c r="I5196">
        <v>75.990430000000003</v>
      </c>
      <c r="J5196" s="3">
        <v>44091</v>
      </c>
      <c r="K5196">
        <v>318.38</v>
      </c>
      <c r="L5196">
        <v>86687.62</v>
      </c>
      <c r="M5196">
        <v>10.29</v>
      </c>
      <c r="N5196">
        <v>30.94</v>
      </c>
      <c r="O5196">
        <v>130</v>
      </c>
      <c r="P5196">
        <v>93</v>
      </c>
      <c r="Q5196">
        <v>4</v>
      </c>
      <c r="R5196">
        <f t="shared" si="324"/>
        <v>227</v>
      </c>
      <c r="S5196" s="4">
        <f t="shared" si="325"/>
        <v>75.666666666666671</v>
      </c>
      <c r="T5196">
        <v>0</v>
      </c>
      <c r="U5196">
        <f t="shared" si="326"/>
        <v>227</v>
      </c>
      <c r="V5196">
        <v>4.34</v>
      </c>
      <c r="W5196">
        <v>57.16</v>
      </c>
      <c r="X5196">
        <v>0</v>
      </c>
      <c r="Y5196" s="2">
        <v>1.5277587525209699</v>
      </c>
      <c r="Z5196" s="2">
        <v>1.880758902019078</v>
      </c>
      <c r="AA5196" s="2">
        <v>4.9379570796032501</v>
      </c>
      <c r="AB5196" s="2">
        <v>1.01241537476243</v>
      </c>
      <c r="AC5196" s="2">
        <v>2.1139433523068401</v>
      </c>
      <c r="AD5196" s="2">
        <v>1.968482948553935</v>
      </c>
      <c r="AE5196" s="2">
        <v>0.60205999132795995</v>
      </c>
      <c r="AF5196" s="2">
        <v>0.63748972951251104</v>
      </c>
      <c r="AG5196" s="2">
        <f t="shared" si="327"/>
        <v>1.8846065812979305</v>
      </c>
      <c r="AH5196" s="2">
        <f t="shared" si="327"/>
        <v>0</v>
      </c>
      <c r="AI5196" t="str">
        <f>VLOOKUP(C:C,深圳测试部门车辆!A:E,5,0)</f>
        <v>小公主</v>
      </c>
    </row>
    <row r="5197" spans="1:35" x14ac:dyDescent="0.25">
      <c r="A5197">
        <v>0</v>
      </c>
      <c r="B5197">
        <v>0</v>
      </c>
      <c r="C5197" t="s">
        <v>175</v>
      </c>
      <c r="E5197">
        <v>1</v>
      </c>
      <c r="F5197">
        <v>0</v>
      </c>
      <c r="G5197">
        <v>24</v>
      </c>
      <c r="H5197">
        <v>33.99</v>
      </c>
      <c r="I5197">
        <v>76.621617599999993</v>
      </c>
      <c r="J5197" s="3">
        <v>43922</v>
      </c>
      <c r="K5197">
        <v>285.67</v>
      </c>
      <c r="L5197">
        <v>33275.660000000003</v>
      </c>
      <c r="M5197">
        <v>11.18</v>
      </c>
      <c r="N5197">
        <v>25.55</v>
      </c>
      <c r="O5197">
        <v>108</v>
      </c>
      <c r="P5197">
        <v>115</v>
      </c>
      <c r="Q5197">
        <v>2</v>
      </c>
      <c r="R5197">
        <f t="shared" si="324"/>
        <v>225</v>
      </c>
      <c r="S5197" s="4">
        <f t="shared" si="325"/>
        <v>75</v>
      </c>
      <c r="T5197">
        <v>1</v>
      </c>
      <c r="U5197">
        <f t="shared" si="326"/>
        <v>226</v>
      </c>
      <c r="V5197">
        <v>2.62</v>
      </c>
      <c r="W5197">
        <v>64.739999999999995</v>
      </c>
      <c r="X5197">
        <v>0</v>
      </c>
      <c r="Y5197" s="2">
        <v>1.53135116458306</v>
      </c>
      <c r="Z5197" s="2">
        <v>1.8843513163672101</v>
      </c>
      <c r="AA5197" s="2">
        <v>4.5221266781667104</v>
      </c>
      <c r="AB5197" s="2">
        <v>1.0484418035504</v>
      </c>
      <c r="AC5197" s="2">
        <v>2.0334237554869499</v>
      </c>
      <c r="AD5197" s="2">
        <v>2.06069784035361</v>
      </c>
      <c r="AE5197" s="2">
        <v>0.30102999566397998</v>
      </c>
      <c r="AF5197" s="2">
        <v>0.41830129131974497</v>
      </c>
      <c r="AG5197" s="2">
        <f t="shared" si="327"/>
        <v>1.8808135922807914</v>
      </c>
      <c r="AH5197" s="2">
        <f t="shared" si="327"/>
        <v>0.3010299956639812</v>
      </c>
      <c r="AI5197" t="str">
        <f>VLOOKUP(C:C,深圳测试部门车辆!A:E,5,0)</f>
        <v>小公主</v>
      </c>
    </row>
    <row r="5198" spans="1:35" x14ac:dyDescent="0.25">
      <c r="A5198">
        <v>0</v>
      </c>
      <c r="B5198">
        <v>0</v>
      </c>
      <c r="C5198" t="s">
        <v>175</v>
      </c>
      <c r="E5198">
        <v>1</v>
      </c>
      <c r="F5198">
        <v>0</v>
      </c>
      <c r="G5198">
        <v>24</v>
      </c>
      <c r="H5198">
        <v>34.04</v>
      </c>
      <c r="I5198">
        <v>76.734329599999995</v>
      </c>
      <c r="J5198" s="3">
        <v>44019</v>
      </c>
      <c r="K5198">
        <v>252.75</v>
      </c>
      <c r="L5198">
        <v>63344.82</v>
      </c>
      <c r="M5198">
        <v>10.81</v>
      </c>
      <c r="N5198">
        <v>23.38</v>
      </c>
      <c r="O5198">
        <v>113</v>
      </c>
      <c r="P5198">
        <v>107</v>
      </c>
      <c r="Q5198">
        <v>10</v>
      </c>
      <c r="R5198">
        <f t="shared" si="324"/>
        <v>230</v>
      </c>
      <c r="S5198" s="4">
        <f t="shared" si="325"/>
        <v>76.666666666666671</v>
      </c>
      <c r="T5198">
        <v>2</v>
      </c>
      <c r="U5198">
        <f t="shared" si="326"/>
        <v>232</v>
      </c>
      <c r="V5198">
        <v>4.47</v>
      </c>
      <c r="W5198">
        <v>42.5</v>
      </c>
      <c r="X5198">
        <v>0</v>
      </c>
      <c r="Y5198" s="2">
        <v>1.5319895514125501</v>
      </c>
      <c r="Z5198" s="2">
        <v>1.8849897031967</v>
      </c>
      <c r="AA5198" s="2">
        <v>4.8017111063955298</v>
      </c>
      <c r="AB5198" s="2">
        <v>1.0338256939533099</v>
      </c>
      <c r="AC5198" s="2">
        <v>2.0530784434834199</v>
      </c>
      <c r="AD5198" s="2">
        <v>2.0293837776852102</v>
      </c>
      <c r="AE5198" s="2">
        <v>1</v>
      </c>
      <c r="AF5198" s="2">
        <v>0.65030752313193996</v>
      </c>
      <c r="AG5198" s="2">
        <f t="shared" si="327"/>
        <v>1.8902346663063565</v>
      </c>
      <c r="AH5198" s="2">
        <f t="shared" si="327"/>
        <v>0.47712125471966244</v>
      </c>
      <c r="AI5198" t="str">
        <f>VLOOKUP(C:C,深圳测试部门车辆!A:E,5,0)</f>
        <v>小公主</v>
      </c>
    </row>
    <row r="5199" spans="1:35" x14ac:dyDescent="0.25">
      <c r="A5199">
        <v>0</v>
      </c>
      <c r="B5199">
        <v>0</v>
      </c>
      <c r="C5199" t="s">
        <v>175</v>
      </c>
      <c r="E5199">
        <v>1</v>
      </c>
      <c r="F5199">
        <v>0</v>
      </c>
      <c r="G5199">
        <v>24</v>
      </c>
      <c r="H5199">
        <v>34.14</v>
      </c>
      <c r="I5199">
        <v>76.959753599999999</v>
      </c>
      <c r="J5199" s="3">
        <v>43975</v>
      </c>
      <c r="K5199">
        <v>280.91000000000003</v>
      </c>
      <c r="L5199">
        <v>49567.68</v>
      </c>
      <c r="M5199">
        <v>10.69</v>
      </c>
      <c r="N5199">
        <v>26.28</v>
      </c>
      <c r="O5199">
        <v>159</v>
      </c>
      <c r="P5199">
        <v>121</v>
      </c>
      <c r="Q5199">
        <v>4</v>
      </c>
      <c r="R5199">
        <f t="shared" si="324"/>
        <v>284</v>
      </c>
      <c r="S5199" s="4">
        <f t="shared" si="325"/>
        <v>94.666666666666671</v>
      </c>
      <c r="T5199">
        <v>1</v>
      </c>
      <c r="U5199">
        <f t="shared" si="326"/>
        <v>285</v>
      </c>
      <c r="V5199">
        <v>7.96</v>
      </c>
      <c r="W5199">
        <v>38.61</v>
      </c>
      <c r="X5199">
        <v>0</v>
      </c>
      <c r="Y5199" s="2">
        <v>1.5332635167787101</v>
      </c>
      <c r="Z5199" s="2">
        <v>1.88626366856287</v>
      </c>
      <c r="AA5199" s="2">
        <v>4.6951985923613302</v>
      </c>
      <c r="AB5199" s="2">
        <v>1.0289777052087801</v>
      </c>
      <c r="AC5199" s="2">
        <v>2.20139712432045</v>
      </c>
      <c r="AD5199" s="2">
        <v>2.0827853703164498</v>
      </c>
      <c r="AE5199" s="2">
        <v>0.60205999132795995</v>
      </c>
      <c r="AF5199" s="2">
        <v>0.90091306773766899</v>
      </c>
      <c r="AG5199" s="2">
        <f t="shared" si="327"/>
        <v>1.98076064201433</v>
      </c>
      <c r="AH5199" s="2">
        <f t="shared" si="327"/>
        <v>0.3010299956639812</v>
      </c>
      <c r="AI5199" t="str">
        <f>VLOOKUP(C:C,深圳测试部门车辆!A:E,5,0)</f>
        <v>小公主</v>
      </c>
    </row>
    <row r="5200" spans="1:35" x14ac:dyDescent="0.25">
      <c r="A5200">
        <v>0</v>
      </c>
      <c r="B5200">
        <v>0</v>
      </c>
      <c r="C5200" t="s">
        <v>175</v>
      </c>
      <c r="E5200">
        <v>1</v>
      </c>
      <c r="F5200">
        <v>0</v>
      </c>
      <c r="G5200">
        <v>24</v>
      </c>
      <c r="H5200">
        <v>34.25</v>
      </c>
      <c r="I5200">
        <v>77.207719999999995</v>
      </c>
      <c r="J5200" s="3">
        <v>43958</v>
      </c>
      <c r="K5200">
        <v>290.97000000000003</v>
      </c>
      <c r="L5200">
        <v>44191.76</v>
      </c>
      <c r="M5200">
        <v>11.56</v>
      </c>
      <c r="N5200">
        <v>25.17</v>
      </c>
      <c r="O5200">
        <v>149</v>
      </c>
      <c r="P5200">
        <v>111</v>
      </c>
      <c r="Q5200">
        <v>1</v>
      </c>
      <c r="R5200">
        <f t="shared" si="324"/>
        <v>261</v>
      </c>
      <c r="S5200" s="4">
        <f t="shared" si="325"/>
        <v>87</v>
      </c>
      <c r="T5200">
        <v>1</v>
      </c>
      <c r="U5200">
        <f t="shared" si="326"/>
        <v>262</v>
      </c>
      <c r="V5200">
        <v>4.71</v>
      </c>
      <c r="W5200">
        <v>13.67</v>
      </c>
      <c r="X5200">
        <v>0</v>
      </c>
      <c r="Y5200" s="2">
        <v>1.53466057582844</v>
      </c>
      <c r="Z5200" s="2">
        <v>1.8876607276126001</v>
      </c>
      <c r="AA5200" s="2">
        <v>4.6453412983051603</v>
      </c>
      <c r="AB5200" s="2">
        <v>1.0629578340845101</v>
      </c>
      <c r="AC5200" s="2">
        <v>2.173186268412274</v>
      </c>
      <c r="AD5200" s="2">
        <v>2.0453229787866598</v>
      </c>
      <c r="AE5200" s="2">
        <v>0</v>
      </c>
      <c r="AF5200" s="2">
        <v>0.67302090712889595</v>
      </c>
      <c r="AG5200" s="2">
        <f t="shared" si="327"/>
        <v>1.9444826721501687</v>
      </c>
      <c r="AH5200" s="2">
        <f t="shared" si="327"/>
        <v>0.3010299956639812</v>
      </c>
      <c r="AI5200" t="str">
        <f>VLOOKUP(C:C,深圳测试部门车辆!A:E,5,0)</f>
        <v>小公主</v>
      </c>
    </row>
    <row r="5201" spans="1:35" x14ac:dyDescent="0.25">
      <c r="A5201">
        <v>0</v>
      </c>
      <c r="B5201">
        <v>0</v>
      </c>
      <c r="C5201" t="s">
        <v>175</v>
      </c>
      <c r="E5201">
        <v>1</v>
      </c>
      <c r="F5201">
        <v>0</v>
      </c>
      <c r="G5201">
        <v>24</v>
      </c>
      <c r="H5201">
        <v>34.29</v>
      </c>
      <c r="I5201">
        <v>77.297889600000005</v>
      </c>
      <c r="J5201" s="3">
        <v>43906</v>
      </c>
      <c r="K5201">
        <v>308.8</v>
      </c>
      <c r="L5201">
        <v>28359.8</v>
      </c>
      <c r="M5201">
        <v>11.1</v>
      </c>
      <c r="N5201">
        <v>27.82</v>
      </c>
      <c r="O5201">
        <v>127</v>
      </c>
      <c r="P5201">
        <v>102</v>
      </c>
      <c r="Q5201">
        <v>2</v>
      </c>
      <c r="R5201">
        <f t="shared" si="324"/>
        <v>231</v>
      </c>
      <c r="S5201" s="4">
        <f t="shared" si="325"/>
        <v>77</v>
      </c>
      <c r="T5201">
        <v>0</v>
      </c>
      <c r="U5201">
        <f t="shared" si="326"/>
        <v>231</v>
      </c>
      <c r="V5201">
        <v>3.13</v>
      </c>
      <c r="W5201">
        <v>67.81</v>
      </c>
      <c r="X5201">
        <v>0</v>
      </c>
      <c r="Y5201" s="2">
        <v>1.5351674851149399</v>
      </c>
      <c r="Z5201" s="2">
        <v>1.8881676368991001</v>
      </c>
      <c r="AA5201" s="2">
        <v>4.4527031637746903</v>
      </c>
      <c r="AB5201" s="2">
        <v>1.04532297878666</v>
      </c>
      <c r="AC5201" s="2">
        <v>2.1038037209559599</v>
      </c>
      <c r="AD5201" s="2">
        <v>2.0086001717619202</v>
      </c>
      <c r="AE5201" s="2">
        <v>0.30102999566397998</v>
      </c>
      <c r="AF5201" s="2">
        <v>0.495544337546448</v>
      </c>
      <c r="AG5201" s="2">
        <f t="shared" si="327"/>
        <v>1.8920946026904804</v>
      </c>
      <c r="AH5201" s="2">
        <f t="shared" si="327"/>
        <v>0</v>
      </c>
      <c r="AI5201" t="str">
        <f>VLOOKUP(C:C,深圳测试部门车辆!A:E,5,0)</f>
        <v>小公主</v>
      </c>
    </row>
    <row r="5202" spans="1:35" x14ac:dyDescent="0.25">
      <c r="A5202">
        <v>0</v>
      </c>
      <c r="B5202">
        <v>0</v>
      </c>
      <c r="C5202" t="s">
        <v>175</v>
      </c>
      <c r="E5202">
        <v>1</v>
      </c>
      <c r="F5202">
        <v>0</v>
      </c>
      <c r="G5202">
        <v>24</v>
      </c>
      <c r="H5202">
        <v>34.69</v>
      </c>
      <c r="I5202">
        <v>78.199585600000006</v>
      </c>
      <c r="J5202" s="3">
        <v>43912</v>
      </c>
      <c r="K5202">
        <v>291.11</v>
      </c>
      <c r="L5202">
        <v>30419.75</v>
      </c>
      <c r="M5202">
        <v>12.31</v>
      </c>
      <c r="N5202">
        <v>23.65</v>
      </c>
      <c r="O5202">
        <v>125</v>
      </c>
      <c r="P5202">
        <v>95</v>
      </c>
      <c r="Q5202">
        <v>2</v>
      </c>
      <c r="R5202">
        <f t="shared" si="324"/>
        <v>222</v>
      </c>
      <c r="S5202" s="4">
        <f t="shared" si="325"/>
        <v>74</v>
      </c>
      <c r="T5202">
        <v>1</v>
      </c>
      <c r="U5202">
        <f t="shared" si="326"/>
        <v>223</v>
      </c>
      <c r="V5202">
        <v>2.82</v>
      </c>
      <c r="W5202">
        <v>67.91</v>
      </c>
      <c r="X5202">
        <v>0</v>
      </c>
      <c r="Y5202" s="2">
        <v>1.54020429984206</v>
      </c>
      <c r="Z5202" s="2">
        <v>1.8932044516262101</v>
      </c>
      <c r="AA5202" s="2">
        <v>4.4831556405497697</v>
      </c>
      <c r="AB5202" s="2">
        <v>1.0902580529313199</v>
      </c>
      <c r="AC5202" s="2">
        <v>2.0969100130080598</v>
      </c>
      <c r="AD5202" s="2">
        <v>1.9777236052888501</v>
      </c>
      <c r="AE5202" s="2">
        <v>0.30102999566397998</v>
      </c>
      <c r="AF5202" s="2">
        <v>0.45024910831936099</v>
      </c>
      <c r="AG5202" s="2">
        <f t="shared" si="327"/>
        <v>1.8750612633917001</v>
      </c>
      <c r="AH5202" s="2">
        <f t="shared" si="327"/>
        <v>0.3010299956639812</v>
      </c>
      <c r="AI5202" t="str">
        <f>VLOOKUP(C:C,深圳测试部门车辆!A:E,5,0)</f>
        <v>小公主</v>
      </c>
    </row>
    <row r="5203" spans="1:35" x14ac:dyDescent="0.25">
      <c r="A5203">
        <v>0</v>
      </c>
      <c r="B5203">
        <v>0</v>
      </c>
      <c r="C5203" t="s">
        <v>175</v>
      </c>
      <c r="E5203">
        <v>1</v>
      </c>
      <c r="F5203">
        <v>0</v>
      </c>
      <c r="G5203">
        <v>24</v>
      </c>
      <c r="H5203">
        <v>34.69</v>
      </c>
      <c r="I5203">
        <v>78.199590000000001</v>
      </c>
      <c r="J5203" s="3">
        <v>44116</v>
      </c>
      <c r="K5203">
        <v>296.47000000000003</v>
      </c>
      <c r="L5203">
        <v>94788.34</v>
      </c>
      <c r="M5203">
        <v>12.33</v>
      </c>
      <c r="N5203">
        <v>24.04</v>
      </c>
      <c r="O5203">
        <v>230</v>
      </c>
      <c r="P5203">
        <v>120</v>
      </c>
      <c r="Q5203">
        <v>3</v>
      </c>
      <c r="R5203">
        <f t="shared" si="324"/>
        <v>353</v>
      </c>
      <c r="S5203" s="4">
        <f t="shared" si="325"/>
        <v>117.66666666666667</v>
      </c>
      <c r="T5203">
        <v>1</v>
      </c>
      <c r="U5203">
        <f t="shared" si="326"/>
        <v>354</v>
      </c>
      <c r="V5203">
        <v>3.94</v>
      </c>
      <c r="W5203">
        <v>50.33</v>
      </c>
      <c r="X5203">
        <v>0</v>
      </c>
      <c r="Y5203" s="2">
        <v>1.54020429984206</v>
      </c>
      <c r="Z5203" s="2">
        <v>1.8932044760623501</v>
      </c>
      <c r="AA5203" s="2">
        <v>4.9767549176639898</v>
      </c>
      <c r="AB5203" s="2">
        <v>1.0909630765957301</v>
      </c>
      <c r="AC5203" s="2">
        <v>2.36172783601759</v>
      </c>
      <c r="AD5203" s="2">
        <v>2.0791812460476198</v>
      </c>
      <c r="AE5203" s="2">
        <v>0.47712125471966199</v>
      </c>
      <c r="AF5203" s="2">
        <v>0.59549622182557405</v>
      </c>
      <c r="AG5203" s="2">
        <f t="shared" si="327"/>
        <v>2.0743287432532127</v>
      </c>
      <c r="AH5203" s="2">
        <f t="shared" si="327"/>
        <v>0.3010299956639812</v>
      </c>
      <c r="AI5203" t="str">
        <f>VLOOKUP(C:C,深圳测试部门车辆!A:E,5,0)</f>
        <v>小公主</v>
      </c>
    </row>
    <row r="5204" spans="1:35" x14ac:dyDescent="0.25">
      <c r="A5204">
        <v>0</v>
      </c>
      <c r="B5204">
        <v>0</v>
      </c>
      <c r="C5204" t="s">
        <v>175</v>
      </c>
      <c r="E5204">
        <v>1</v>
      </c>
      <c r="F5204">
        <v>0</v>
      </c>
      <c r="G5204">
        <v>24</v>
      </c>
      <c r="H5204">
        <v>34.86</v>
      </c>
      <c r="I5204">
        <v>78.582806399999996</v>
      </c>
      <c r="J5204" s="3">
        <v>43802</v>
      </c>
      <c r="K5204">
        <v>272.66000000000003</v>
      </c>
      <c r="L5204">
        <v>1858.54</v>
      </c>
      <c r="M5204">
        <v>12.27</v>
      </c>
      <c r="N5204">
        <v>22.22</v>
      </c>
      <c r="O5204">
        <v>264</v>
      </c>
      <c r="P5204">
        <v>159</v>
      </c>
      <c r="Q5204">
        <v>1</v>
      </c>
      <c r="R5204">
        <f t="shared" si="324"/>
        <v>424</v>
      </c>
      <c r="S5204" s="4">
        <f t="shared" si="325"/>
        <v>141.33333333333334</v>
      </c>
      <c r="T5204">
        <v>1</v>
      </c>
      <c r="U5204">
        <f t="shared" si="326"/>
        <v>425</v>
      </c>
      <c r="V5204">
        <v>6.07</v>
      </c>
      <c r="W5204">
        <v>7.2</v>
      </c>
      <c r="X5204">
        <v>0</v>
      </c>
      <c r="Y5204" s="2">
        <v>1.5423273827739701</v>
      </c>
      <c r="Z5204" s="2">
        <v>1.89532753455813</v>
      </c>
      <c r="AA5204" s="2">
        <v>3.2691719125355001</v>
      </c>
      <c r="AB5204" s="2">
        <v>1.088844562727</v>
      </c>
      <c r="AC5204" s="2">
        <v>2.4216039268698299</v>
      </c>
      <c r="AD5204" s="2">
        <v>2.20139712432045</v>
      </c>
      <c r="AE5204" s="2">
        <v>0</v>
      </c>
      <c r="AF5204" s="2">
        <v>0.78318869107525801</v>
      </c>
      <c r="AG5204" s="2">
        <f t="shared" si="327"/>
        <v>2.1533066203053615</v>
      </c>
      <c r="AH5204" s="2">
        <f t="shared" si="327"/>
        <v>0.3010299956639812</v>
      </c>
      <c r="AI5204" t="str">
        <f>VLOOKUP(C:C,深圳测试部门车辆!A:E,5,0)</f>
        <v>小公主</v>
      </c>
    </row>
    <row r="5205" spans="1:35" x14ac:dyDescent="0.25">
      <c r="A5205">
        <v>0</v>
      </c>
      <c r="B5205">
        <v>0</v>
      </c>
      <c r="C5205" t="s">
        <v>175</v>
      </c>
      <c r="E5205">
        <v>1</v>
      </c>
      <c r="F5205">
        <v>0</v>
      </c>
      <c r="G5205">
        <v>24</v>
      </c>
      <c r="H5205">
        <v>34.86</v>
      </c>
      <c r="I5205">
        <v>78.582806399999996</v>
      </c>
      <c r="J5205" s="3">
        <v>43927</v>
      </c>
      <c r="K5205">
        <v>297.10000000000002</v>
      </c>
      <c r="L5205">
        <v>34826.93</v>
      </c>
      <c r="M5205">
        <v>12.1</v>
      </c>
      <c r="N5205">
        <v>24.55</v>
      </c>
      <c r="O5205">
        <v>187</v>
      </c>
      <c r="P5205">
        <v>127</v>
      </c>
      <c r="Q5205">
        <v>1</v>
      </c>
      <c r="R5205">
        <f t="shared" si="324"/>
        <v>315</v>
      </c>
      <c r="S5205" s="4">
        <f t="shared" si="325"/>
        <v>105</v>
      </c>
      <c r="T5205">
        <v>1</v>
      </c>
      <c r="U5205">
        <f t="shared" si="326"/>
        <v>316</v>
      </c>
      <c r="V5205">
        <v>4.0599999999999996</v>
      </c>
      <c r="W5205">
        <v>43.73</v>
      </c>
      <c r="X5205">
        <v>0</v>
      </c>
      <c r="Y5205" s="2">
        <v>1.5423273827739701</v>
      </c>
      <c r="Z5205" s="2">
        <v>1.89532753455813</v>
      </c>
      <c r="AA5205" s="2">
        <v>4.541915193010567</v>
      </c>
      <c r="AB5205" s="2">
        <v>1.0827853703164501</v>
      </c>
      <c r="AC5205" s="2">
        <v>2.271841606536499</v>
      </c>
      <c r="AD5205" s="2">
        <v>2.1038037209559599</v>
      </c>
      <c r="AE5205" s="2">
        <v>0</v>
      </c>
      <c r="AF5205" s="2">
        <v>0.60852603357719404</v>
      </c>
      <c r="AG5205" s="2">
        <f t="shared" si="327"/>
        <v>2.0253058652647704</v>
      </c>
      <c r="AH5205" s="2">
        <f t="shared" si="327"/>
        <v>0.3010299956639812</v>
      </c>
      <c r="AI5205" t="str">
        <f>VLOOKUP(C:C,深圳测试部门车辆!A:E,5,0)</f>
        <v>小公主</v>
      </c>
    </row>
    <row r="5206" spans="1:35" x14ac:dyDescent="0.25">
      <c r="A5206">
        <v>0</v>
      </c>
      <c r="B5206">
        <v>0</v>
      </c>
      <c r="C5206" t="s">
        <v>175</v>
      </c>
      <c r="E5206">
        <v>1</v>
      </c>
      <c r="F5206">
        <v>0</v>
      </c>
      <c r="G5206">
        <v>24</v>
      </c>
      <c r="H5206">
        <v>34.869999999999997</v>
      </c>
      <c r="I5206">
        <v>78.605348800000002</v>
      </c>
      <c r="J5206" s="3">
        <v>44011</v>
      </c>
      <c r="K5206">
        <v>293.04000000000002</v>
      </c>
      <c r="L5206">
        <v>60913.95</v>
      </c>
      <c r="M5206">
        <v>12.02</v>
      </c>
      <c r="N5206">
        <v>24.38</v>
      </c>
      <c r="O5206">
        <v>205</v>
      </c>
      <c r="P5206">
        <v>139</v>
      </c>
      <c r="Q5206">
        <v>13</v>
      </c>
      <c r="R5206">
        <f t="shared" si="324"/>
        <v>357</v>
      </c>
      <c r="S5206" s="4">
        <f t="shared" si="325"/>
        <v>119</v>
      </c>
      <c r="T5206">
        <v>0</v>
      </c>
      <c r="U5206">
        <f t="shared" si="326"/>
        <v>357</v>
      </c>
      <c r="V5206">
        <v>7.15</v>
      </c>
      <c r="W5206">
        <v>37.22</v>
      </c>
      <c r="X5206">
        <v>0</v>
      </c>
      <c r="Y5206" s="2">
        <v>1.5424519473759799</v>
      </c>
      <c r="Z5206" s="2">
        <v>1.89545209916013</v>
      </c>
      <c r="AA5206" s="2">
        <v>4.7847167624891398</v>
      </c>
      <c r="AB5206" s="2">
        <v>1.07990446766672</v>
      </c>
      <c r="AC5206" s="2">
        <v>2.3117538610557502</v>
      </c>
      <c r="AD5206" s="2">
        <v>2.143014800254095</v>
      </c>
      <c r="AE5206" s="2">
        <v>1.1139433523068401</v>
      </c>
      <c r="AF5206" s="2">
        <v>0.85430604180108105</v>
      </c>
      <c r="AG5206" s="2">
        <f t="shared" si="327"/>
        <v>2.0791812460476247</v>
      </c>
      <c r="AH5206" s="2">
        <f t="shared" si="327"/>
        <v>0</v>
      </c>
      <c r="AI5206" t="str">
        <f>VLOOKUP(C:C,深圳测试部门车辆!A:E,5,0)</f>
        <v>小公主</v>
      </c>
    </row>
    <row r="5207" spans="1:35" x14ac:dyDescent="0.25">
      <c r="A5207">
        <v>0</v>
      </c>
      <c r="B5207">
        <v>0</v>
      </c>
      <c r="C5207" t="s">
        <v>175</v>
      </c>
      <c r="E5207">
        <v>1</v>
      </c>
      <c r="F5207">
        <v>0</v>
      </c>
      <c r="G5207">
        <v>24</v>
      </c>
      <c r="H5207">
        <v>34.92</v>
      </c>
      <c r="I5207">
        <v>78.718060800000003</v>
      </c>
      <c r="J5207" s="3">
        <v>43899</v>
      </c>
      <c r="K5207">
        <v>253.09</v>
      </c>
      <c r="L5207">
        <v>26388.720000000001</v>
      </c>
      <c r="M5207">
        <v>10.48</v>
      </c>
      <c r="N5207">
        <v>24.15</v>
      </c>
      <c r="O5207">
        <v>58</v>
      </c>
      <c r="P5207">
        <v>79</v>
      </c>
      <c r="Q5207">
        <v>1</v>
      </c>
      <c r="R5207">
        <f t="shared" si="324"/>
        <v>138</v>
      </c>
      <c r="S5207" s="4">
        <f t="shared" si="325"/>
        <v>46</v>
      </c>
      <c r="T5207">
        <v>0</v>
      </c>
      <c r="U5207">
        <f t="shared" si="326"/>
        <v>138</v>
      </c>
      <c r="V5207">
        <v>3.45</v>
      </c>
      <c r="W5207">
        <v>63.33</v>
      </c>
      <c r="X5207">
        <v>0</v>
      </c>
      <c r="Y5207" s="2">
        <v>1.54307423503353</v>
      </c>
      <c r="Z5207" s="2">
        <v>1.8960743868176899</v>
      </c>
      <c r="AA5207" s="2">
        <v>4.4214183250279797</v>
      </c>
      <c r="AB5207" s="2">
        <v>1.02036128264771</v>
      </c>
      <c r="AC5207" s="2">
        <v>1.76342799356294</v>
      </c>
      <c r="AD5207" s="2">
        <v>1.89762709129044</v>
      </c>
      <c r="AE5207" s="2">
        <v>0</v>
      </c>
      <c r="AF5207" s="2">
        <v>0.53781909507327397</v>
      </c>
      <c r="AG5207" s="2">
        <f t="shared" si="327"/>
        <v>1.6720978579357175</v>
      </c>
      <c r="AH5207" s="2">
        <f t="shared" si="327"/>
        <v>0</v>
      </c>
      <c r="AI5207" t="str">
        <f>VLOOKUP(C:C,深圳测试部门车辆!A:E,5,0)</f>
        <v>小公主</v>
      </c>
    </row>
    <row r="5208" spans="1:35" x14ac:dyDescent="0.25">
      <c r="A5208">
        <v>0</v>
      </c>
      <c r="B5208">
        <v>0</v>
      </c>
      <c r="C5208" t="s">
        <v>175</v>
      </c>
      <c r="E5208">
        <v>1</v>
      </c>
      <c r="F5208">
        <v>0</v>
      </c>
      <c r="G5208">
        <v>24</v>
      </c>
      <c r="H5208">
        <v>35.17</v>
      </c>
      <c r="I5208">
        <v>79.281620799999999</v>
      </c>
      <c r="J5208" s="3">
        <v>43918</v>
      </c>
      <c r="K5208">
        <v>297.97000000000003</v>
      </c>
      <c r="L5208">
        <v>32165.99</v>
      </c>
      <c r="M5208">
        <v>11.15</v>
      </c>
      <c r="N5208">
        <v>26.72</v>
      </c>
      <c r="O5208">
        <v>112</v>
      </c>
      <c r="P5208">
        <v>117</v>
      </c>
      <c r="Q5208">
        <v>0</v>
      </c>
      <c r="R5208">
        <f t="shared" si="324"/>
        <v>229</v>
      </c>
      <c r="S5208" s="4">
        <f t="shared" si="325"/>
        <v>76.333333333333329</v>
      </c>
      <c r="T5208">
        <v>2</v>
      </c>
      <c r="U5208">
        <f t="shared" si="326"/>
        <v>231</v>
      </c>
      <c r="V5208">
        <v>8.3800000000000008</v>
      </c>
      <c r="W5208">
        <v>25.57</v>
      </c>
      <c r="X5208">
        <v>0</v>
      </c>
      <c r="Y5208" s="2">
        <v>1.5461723683169399</v>
      </c>
      <c r="Z5208" s="2">
        <v>1.8991725201011</v>
      </c>
      <c r="AA5208" s="2">
        <v>4.5073969225923003</v>
      </c>
      <c r="AB5208" s="2">
        <v>1.0472748673841801</v>
      </c>
      <c r="AC5208" s="2">
        <v>2.0492180226701802</v>
      </c>
      <c r="AD5208" s="2">
        <v>2.0681858617461599</v>
      </c>
      <c r="AE5208" s="2">
        <v>0.66365644485265873</v>
      </c>
      <c r="AF5208" s="2">
        <v>0.92324401863028005</v>
      </c>
      <c r="AG5208" s="2">
        <f t="shared" si="327"/>
        <v>1.8883667301712372</v>
      </c>
      <c r="AH5208" s="2">
        <f t="shared" si="327"/>
        <v>0.47712125471966244</v>
      </c>
      <c r="AI5208" t="str">
        <f>VLOOKUP(C:C,深圳测试部门车辆!A:E,5,0)</f>
        <v>小公主</v>
      </c>
    </row>
    <row r="5209" spans="1:35" x14ac:dyDescent="0.25">
      <c r="A5209">
        <v>0</v>
      </c>
      <c r="B5209">
        <v>0</v>
      </c>
      <c r="C5209" t="s">
        <v>175</v>
      </c>
      <c r="E5209">
        <v>1</v>
      </c>
      <c r="F5209">
        <v>0</v>
      </c>
      <c r="G5209">
        <v>24</v>
      </c>
      <c r="H5209">
        <v>35.25</v>
      </c>
      <c r="I5209">
        <v>79.461960000000005</v>
      </c>
      <c r="J5209" s="3">
        <v>43853</v>
      </c>
      <c r="K5209">
        <v>298.57</v>
      </c>
      <c r="L5209">
        <v>18959.77</v>
      </c>
      <c r="M5209">
        <v>11.32</v>
      </c>
      <c r="N5209">
        <v>26.38</v>
      </c>
      <c r="O5209">
        <v>225</v>
      </c>
      <c r="P5209">
        <v>110</v>
      </c>
      <c r="Q5209">
        <v>2</v>
      </c>
      <c r="R5209">
        <f t="shared" si="324"/>
        <v>337</v>
      </c>
      <c r="S5209" s="4">
        <f t="shared" si="325"/>
        <v>112.33333333333333</v>
      </c>
      <c r="T5209">
        <v>1</v>
      </c>
      <c r="U5209">
        <f t="shared" si="326"/>
        <v>338</v>
      </c>
      <c r="V5209">
        <v>3.64</v>
      </c>
      <c r="W5209">
        <v>34.840000000000003</v>
      </c>
      <c r="X5209">
        <v>0</v>
      </c>
      <c r="Y5209" s="2">
        <v>1.5471591213274201</v>
      </c>
      <c r="Z5209" s="2">
        <v>1.900159273111572</v>
      </c>
      <c r="AA5209" s="2">
        <v>4.2778330646298599</v>
      </c>
      <c r="AB5209" s="2">
        <v>1.0538464268522501</v>
      </c>
      <c r="AC5209" s="2">
        <v>2.35218251811136</v>
      </c>
      <c r="AD5209" s="2">
        <v>2.04139268515822</v>
      </c>
      <c r="AE5209" s="2">
        <v>0.30102999566397998</v>
      </c>
      <c r="AF5209" s="2">
        <v>0.56110138364905604</v>
      </c>
      <c r="AG5209" s="2">
        <f t="shared" si="327"/>
        <v>2.0543576623225928</v>
      </c>
      <c r="AH5209" s="2">
        <f t="shared" si="327"/>
        <v>0.3010299956639812</v>
      </c>
      <c r="AI5209" t="str">
        <f>VLOOKUP(C:C,深圳测试部门车辆!A:E,5,0)</f>
        <v>小公主</v>
      </c>
    </row>
    <row r="5210" spans="1:35" x14ac:dyDescent="0.25">
      <c r="A5210">
        <v>0</v>
      </c>
      <c r="B5210">
        <v>0</v>
      </c>
      <c r="C5210" t="s">
        <v>175</v>
      </c>
      <c r="E5210">
        <v>1</v>
      </c>
      <c r="F5210">
        <v>0</v>
      </c>
      <c r="G5210">
        <v>24</v>
      </c>
      <c r="H5210">
        <v>36.119999999999997</v>
      </c>
      <c r="I5210">
        <v>81.423148800000007</v>
      </c>
      <c r="J5210" s="3">
        <v>43894</v>
      </c>
      <c r="K5210">
        <v>303.98</v>
      </c>
      <c r="L5210">
        <v>25164.67</v>
      </c>
      <c r="M5210">
        <v>11.93</v>
      </c>
      <c r="N5210">
        <v>25.48</v>
      </c>
      <c r="O5210">
        <v>226</v>
      </c>
      <c r="P5210">
        <v>110</v>
      </c>
      <c r="Q5210">
        <v>2</v>
      </c>
      <c r="R5210">
        <f t="shared" si="324"/>
        <v>338</v>
      </c>
      <c r="S5210" s="4">
        <f t="shared" si="325"/>
        <v>112.66666666666667</v>
      </c>
      <c r="T5210">
        <v>1</v>
      </c>
      <c r="U5210">
        <f t="shared" si="326"/>
        <v>339</v>
      </c>
      <c r="V5210">
        <v>3.47</v>
      </c>
      <c r="W5210">
        <v>51.21</v>
      </c>
      <c r="X5210">
        <v>0</v>
      </c>
      <c r="Y5210" s="2">
        <v>1.55774774164147</v>
      </c>
      <c r="Z5210" s="2">
        <v>1.9107478934256199</v>
      </c>
      <c r="AA5210" s="2">
        <v>4.4007912395963098</v>
      </c>
      <c r="AB5210" s="2">
        <v>1.0766404436703401</v>
      </c>
      <c r="AC5210" s="2">
        <v>2.3541084391473999</v>
      </c>
      <c r="AD5210" s="2">
        <v>2.04139268515822</v>
      </c>
      <c r="AE5210" s="2">
        <v>0.30102999566397998</v>
      </c>
      <c r="AF5210" s="2">
        <v>0.54032947479087401</v>
      </c>
      <c r="AG5210" s="2">
        <f t="shared" si="327"/>
        <v>2.0556331242728354</v>
      </c>
      <c r="AH5210" s="2">
        <f t="shared" si="327"/>
        <v>0.3010299956639812</v>
      </c>
      <c r="AI5210" t="str">
        <f>VLOOKUP(C:C,深圳测试部门车辆!A:E,5,0)</f>
        <v>小公主</v>
      </c>
    </row>
    <row r="5211" spans="1:35" x14ac:dyDescent="0.25">
      <c r="A5211">
        <v>0</v>
      </c>
      <c r="B5211">
        <v>0</v>
      </c>
      <c r="C5211" t="s">
        <v>175</v>
      </c>
      <c r="E5211">
        <v>1</v>
      </c>
      <c r="F5211">
        <v>0</v>
      </c>
      <c r="G5211">
        <v>24</v>
      </c>
      <c r="H5211">
        <v>36.6</v>
      </c>
      <c r="I5211">
        <v>82.505184</v>
      </c>
      <c r="J5211" s="3">
        <v>43911</v>
      </c>
      <c r="K5211">
        <v>308.75</v>
      </c>
      <c r="L5211">
        <v>30128.639999999999</v>
      </c>
      <c r="M5211">
        <v>12.5</v>
      </c>
      <c r="N5211">
        <v>24.7</v>
      </c>
      <c r="O5211">
        <v>172</v>
      </c>
      <c r="P5211">
        <v>122</v>
      </c>
      <c r="Q5211">
        <v>0</v>
      </c>
      <c r="R5211">
        <f t="shared" si="324"/>
        <v>294</v>
      </c>
      <c r="S5211" s="4">
        <f t="shared" si="325"/>
        <v>98</v>
      </c>
      <c r="T5211">
        <v>0</v>
      </c>
      <c r="U5211">
        <f t="shared" si="326"/>
        <v>294</v>
      </c>
      <c r="V5211">
        <v>3.79</v>
      </c>
      <c r="W5211">
        <v>61.3</v>
      </c>
      <c r="X5211">
        <v>0</v>
      </c>
      <c r="Y5211" s="2">
        <v>1.5634810853944101</v>
      </c>
      <c r="Z5211" s="2">
        <v>1.91648123717857</v>
      </c>
      <c r="AA5211" s="2">
        <v>4.4789795281610498</v>
      </c>
      <c r="AB5211" s="2">
        <v>1.09691001300806</v>
      </c>
      <c r="AC5211" s="2">
        <v>2.23552844690755</v>
      </c>
      <c r="AD5211" s="2">
        <v>2.0863598306747502</v>
      </c>
      <c r="AE5211" s="2">
        <v>0.66365644485265873</v>
      </c>
      <c r="AF5211" s="2">
        <v>0.57863920996807205</v>
      </c>
      <c r="AG5211" s="2">
        <f t="shared" si="327"/>
        <v>1.9956351945975499</v>
      </c>
      <c r="AH5211" s="2">
        <f t="shared" si="327"/>
        <v>0</v>
      </c>
      <c r="AI5211" t="str">
        <f>VLOOKUP(C:C,深圳测试部门车辆!A:E,5,0)</f>
        <v>小公主</v>
      </c>
    </row>
    <row r="5212" spans="1:35" x14ac:dyDescent="0.25">
      <c r="A5212">
        <v>0</v>
      </c>
      <c r="B5212">
        <v>0</v>
      </c>
      <c r="C5212" t="s">
        <v>175</v>
      </c>
      <c r="E5212">
        <v>1</v>
      </c>
      <c r="F5212">
        <v>0</v>
      </c>
      <c r="G5212">
        <v>24</v>
      </c>
      <c r="H5212">
        <v>36.69</v>
      </c>
      <c r="I5212">
        <v>82.708065599999998</v>
      </c>
      <c r="J5212" s="3">
        <v>43901</v>
      </c>
      <c r="K5212">
        <v>317.8</v>
      </c>
      <c r="L5212">
        <v>26933.07</v>
      </c>
      <c r="M5212">
        <v>12.3</v>
      </c>
      <c r="N5212">
        <v>25.84</v>
      </c>
      <c r="O5212">
        <v>107</v>
      </c>
      <c r="P5212">
        <v>100</v>
      </c>
      <c r="Q5212">
        <v>4</v>
      </c>
      <c r="R5212">
        <f t="shared" si="324"/>
        <v>211</v>
      </c>
      <c r="S5212" s="4">
        <f t="shared" si="325"/>
        <v>70.333333333333329</v>
      </c>
      <c r="T5212">
        <v>2</v>
      </c>
      <c r="U5212">
        <f t="shared" si="326"/>
        <v>213</v>
      </c>
      <c r="V5212">
        <v>1.77</v>
      </c>
      <c r="W5212">
        <v>23.36</v>
      </c>
      <c r="X5212">
        <v>0</v>
      </c>
      <c r="Y5212" s="2">
        <v>1.5645477117559501</v>
      </c>
      <c r="Z5212" s="2">
        <v>1.9175478635401</v>
      </c>
      <c r="AA5212" s="2">
        <v>4.4302858598381203</v>
      </c>
      <c r="AB5212" s="2">
        <v>1.0899051114394001</v>
      </c>
      <c r="AC5212" s="2">
        <v>2.0293837776852102</v>
      </c>
      <c r="AD5212" s="2">
        <v>2</v>
      </c>
      <c r="AE5212" s="2">
        <v>0.60205999132795995</v>
      </c>
      <c r="AF5212" s="2">
        <v>0.247973266361807</v>
      </c>
      <c r="AG5212" s="2">
        <f t="shared" si="327"/>
        <v>1.8532925186295284</v>
      </c>
      <c r="AH5212" s="2">
        <f t="shared" si="327"/>
        <v>0.47712125471966244</v>
      </c>
      <c r="AI5212" t="str">
        <f>VLOOKUP(C:C,深圳测试部门车辆!A:E,5,0)</f>
        <v>小公主</v>
      </c>
    </row>
    <row r="5213" spans="1:35" x14ac:dyDescent="0.25">
      <c r="A5213">
        <v>0</v>
      </c>
      <c r="B5213">
        <v>0</v>
      </c>
      <c r="C5213" t="s">
        <v>175</v>
      </c>
      <c r="E5213">
        <v>1</v>
      </c>
      <c r="F5213">
        <v>0</v>
      </c>
      <c r="G5213">
        <v>24</v>
      </c>
      <c r="H5213">
        <v>36.729999999999997</v>
      </c>
      <c r="I5213">
        <v>82.798235199999993</v>
      </c>
      <c r="J5213" s="3">
        <v>43841</v>
      </c>
      <c r="K5213">
        <v>291.58</v>
      </c>
      <c r="L5213">
        <v>15074.13</v>
      </c>
      <c r="M5213">
        <v>11.73</v>
      </c>
      <c r="N5213">
        <v>24.86</v>
      </c>
      <c r="O5213">
        <v>235</v>
      </c>
      <c r="P5213">
        <v>118</v>
      </c>
      <c r="Q5213">
        <v>3</v>
      </c>
      <c r="R5213">
        <f t="shared" si="324"/>
        <v>356</v>
      </c>
      <c r="S5213" s="4">
        <f t="shared" si="325"/>
        <v>118.66666666666667</v>
      </c>
      <c r="T5213">
        <v>1</v>
      </c>
      <c r="U5213">
        <f t="shared" si="326"/>
        <v>357</v>
      </c>
      <c r="V5213">
        <v>4.26</v>
      </c>
      <c r="W5213">
        <v>27.74</v>
      </c>
      <c r="X5213">
        <v>0</v>
      </c>
      <c r="Y5213" s="2">
        <v>1.5650209283452901</v>
      </c>
      <c r="Z5213" s="2">
        <v>1.9180210801294499</v>
      </c>
      <c r="AA5213" s="2">
        <v>4.1782322563277798</v>
      </c>
      <c r="AB5213" s="2">
        <v>1.06929801211553</v>
      </c>
      <c r="AC5213" s="2">
        <v>2.3710678622717398</v>
      </c>
      <c r="AD5213" s="2">
        <v>2.0718820073061299</v>
      </c>
      <c r="AE5213" s="2">
        <v>0.47712125471966199</v>
      </c>
      <c r="AF5213" s="2">
        <v>0.62940959910271899</v>
      </c>
      <c r="AG5213" s="2">
        <f t="shared" si="327"/>
        <v>2.0779731938586568</v>
      </c>
      <c r="AH5213" s="2">
        <f t="shared" si="327"/>
        <v>0.3010299956639812</v>
      </c>
      <c r="AI5213" t="str">
        <f>VLOOKUP(C:C,深圳测试部门车辆!A:E,5,0)</f>
        <v>小公主</v>
      </c>
    </row>
    <row r="5214" spans="1:35" x14ac:dyDescent="0.25">
      <c r="A5214">
        <v>0</v>
      </c>
      <c r="B5214">
        <v>0</v>
      </c>
      <c r="C5214" t="s">
        <v>175</v>
      </c>
      <c r="E5214">
        <v>1</v>
      </c>
      <c r="F5214">
        <v>0</v>
      </c>
      <c r="G5214">
        <v>24</v>
      </c>
      <c r="H5214">
        <v>36.78</v>
      </c>
      <c r="I5214">
        <v>82.910947199999995</v>
      </c>
      <c r="J5214" s="3">
        <v>43818</v>
      </c>
      <c r="K5214">
        <v>281.37</v>
      </c>
      <c r="L5214">
        <v>7147.85</v>
      </c>
      <c r="M5214">
        <v>12</v>
      </c>
      <c r="N5214">
        <v>23.45</v>
      </c>
      <c r="O5214">
        <v>326</v>
      </c>
      <c r="P5214">
        <v>136</v>
      </c>
      <c r="Q5214">
        <v>5</v>
      </c>
      <c r="R5214">
        <f t="shared" si="324"/>
        <v>467</v>
      </c>
      <c r="S5214" s="4">
        <f t="shared" si="325"/>
        <v>155.66666666666666</v>
      </c>
      <c r="T5214">
        <v>1</v>
      </c>
      <c r="U5214">
        <f t="shared" si="326"/>
        <v>468</v>
      </c>
      <c r="V5214">
        <v>4.25</v>
      </c>
      <c r="W5214">
        <v>33.39</v>
      </c>
      <c r="X5214">
        <v>0</v>
      </c>
      <c r="Y5214" s="2">
        <v>1.56561172490206</v>
      </c>
      <c r="Z5214" s="2">
        <v>1.918611876686213</v>
      </c>
      <c r="AA5214" s="2">
        <v>3.8541754301156699</v>
      </c>
      <c r="AB5214" s="2">
        <v>1.07918124604762</v>
      </c>
      <c r="AC5214" s="2">
        <v>2.5132176000679398</v>
      </c>
      <c r="AD5214" s="2">
        <v>2.1335389083702201</v>
      </c>
      <c r="AE5214" s="2">
        <v>0.69897000433601897</v>
      </c>
      <c r="AF5214" s="2">
        <v>0.62838893005031105</v>
      </c>
      <c r="AG5214" s="2">
        <f t="shared" si="327"/>
        <v>2.1949766032160549</v>
      </c>
      <c r="AH5214" s="2">
        <f t="shared" si="327"/>
        <v>0.3010299956639812</v>
      </c>
      <c r="AI5214" t="str">
        <f>VLOOKUP(C:C,深圳测试部门车辆!A:E,5,0)</f>
        <v>小公主</v>
      </c>
    </row>
    <row r="5215" spans="1:35" x14ac:dyDescent="0.25">
      <c r="A5215">
        <v>0</v>
      </c>
      <c r="B5215">
        <v>0</v>
      </c>
      <c r="C5215" t="s">
        <v>175</v>
      </c>
      <c r="E5215">
        <v>1</v>
      </c>
      <c r="F5215">
        <v>0</v>
      </c>
      <c r="G5215">
        <v>24</v>
      </c>
      <c r="H5215">
        <v>36.81</v>
      </c>
      <c r="I5215">
        <v>82.978574399999999</v>
      </c>
      <c r="J5215" s="3">
        <v>43949</v>
      </c>
      <c r="K5215">
        <v>310.13</v>
      </c>
      <c r="L5215">
        <v>41389.01</v>
      </c>
      <c r="M5215">
        <v>12.69</v>
      </c>
      <c r="N5215">
        <v>24.44</v>
      </c>
      <c r="O5215">
        <v>171</v>
      </c>
      <c r="P5215">
        <v>152</v>
      </c>
      <c r="Q5215">
        <v>6</v>
      </c>
      <c r="R5215">
        <f t="shared" si="324"/>
        <v>329</v>
      </c>
      <c r="S5215" s="4">
        <f t="shared" si="325"/>
        <v>109.66666666666667</v>
      </c>
      <c r="T5215">
        <v>2</v>
      </c>
      <c r="U5215">
        <f t="shared" si="326"/>
        <v>331</v>
      </c>
      <c r="V5215">
        <v>4.66</v>
      </c>
      <c r="W5215">
        <v>14.87</v>
      </c>
      <c r="X5215">
        <v>0</v>
      </c>
      <c r="Y5215" s="2">
        <v>1.56596581744667</v>
      </c>
      <c r="Z5215" s="2">
        <v>1.9189659692308201</v>
      </c>
      <c r="AA5215" s="2">
        <v>4.6168850384645603</v>
      </c>
      <c r="AB5215" s="2">
        <v>1.1034616220947</v>
      </c>
      <c r="AC5215" s="2">
        <v>2.2329961103921501</v>
      </c>
      <c r="AD5215" s="2">
        <v>2.18184358794477</v>
      </c>
      <c r="AE5215" s="2">
        <v>0.77815125038364397</v>
      </c>
      <c r="AF5215" s="2">
        <v>0.66838591669000003</v>
      </c>
      <c r="AG5215" s="2">
        <f t="shared" si="327"/>
        <v>2.0440168289843741</v>
      </c>
      <c r="AH5215" s="2">
        <f t="shared" si="327"/>
        <v>0.47712125471966244</v>
      </c>
      <c r="AI5215" t="str">
        <f>VLOOKUP(C:C,深圳测试部门车辆!A:E,5,0)</f>
        <v>小公主</v>
      </c>
    </row>
    <row r="5216" spans="1:35" x14ac:dyDescent="0.25">
      <c r="A5216">
        <v>0</v>
      </c>
      <c r="B5216">
        <v>0</v>
      </c>
      <c r="C5216" t="s">
        <v>175</v>
      </c>
      <c r="E5216">
        <v>1</v>
      </c>
      <c r="F5216">
        <v>0</v>
      </c>
      <c r="G5216">
        <v>24</v>
      </c>
      <c r="H5216">
        <v>36.89</v>
      </c>
      <c r="I5216">
        <v>83.158910000000006</v>
      </c>
      <c r="J5216" s="3">
        <v>44101</v>
      </c>
      <c r="K5216">
        <v>315.74</v>
      </c>
      <c r="L5216">
        <v>89845.49</v>
      </c>
      <c r="M5216">
        <v>12.53</v>
      </c>
      <c r="N5216">
        <v>25.2</v>
      </c>
      <c r="O5216">
        <v>168</v>
      </c>
      <c r="P5216">
        <v>125</v>
      </c>
      <c r="Q5216">
        <v>12</v>
      </c>
      <c r="R5216">
        <f t="shared" si="324"/>
        <v>305</v>
      </c>
      <c r="S5216" s="4">
        <f t="shared" si="325"/>
        <v>101.66666666666667</v>
      </c>
      <c r="T5216">
        <v>2</v>
      </c>
      <c r="U5216">
        <f t="shared" si="326"/>
        <v>307</v>
      </c>
      <c r="V5216">
        <v>4.4800000000000004</v>
      </c>
      <c r="W5216">
        <v>30.8</v>
      </c>
      <c r="X5216">
        <v>0</v>
      </c>
      <c r="Y5216" s="2">
        <v>1.5669086552267999</v>
      </c>
      <c r="Z5216" s="2">
        <v>1.91990878821008</v>
      </c>
      <c r="AA5216" s="2">
        <v>4.9534962815866503</v>
      </c>
      <c r="AB5216" s="2">
        <v>1.09795107099415</v>
      </c>
      <c r="AC5216" s="2">
        <v>2.2253092817258602</v>
      </c>
      <c r="AD5216" s="2">
        <v>2.0969100130080598</v>
      </c>
      <c r="AE5216" s="2">
        <v>1.07918124604762</v>
      </c>
      <c r="AF5216" s="2">
        <v>0.651278013998144</v>
      </c>
      <c r="AG5216" s="2">
        <f t="shared" si="327"/>
        <v>2.0114294617807817</v>
      </c>
      <c r="AH5216" s="2">
        <f t="shared" si="327"/>
        <v>0.47712125471966244</v>
      </c>
      <c r="AI5216" t="str">
        <f>VLOOKUP(C:C,深圳测试部门车辆!A:E,5,0)</f>
        <v>小公主</v>
      </c>
    </row>
    <row r="5217" spans="1:35" x14ac:dyDescent="0.25">
      <c r="A5217">
        <v>0</v>
      </c>
      <c r="B5217">
        <v>0</v>
      </c>
      <c r="C5217" t="s">
        <v>175</v>
      </c>
      <c r="E5217">
        <v>1</v>
      </c>
      <c r="F5217">
        <v>0</v>
      </c>
      <c r="G5217">
        <v>24</v>
      </c>
      <c r="H5217">
        <v>36.97</v>
      </c>
      <c r="I5217">
        <v>83.339252799999997</v>
      </c>
      <c r="J5217" s="3">
        <v>44026</v>
      </c>
      <c r="K5217">
        <v>314.58999999999997</v>
      </c>
      <c r="L5217">
        <v>65561.899999999994</v>
      </c>
      <c r="M5217">
        <v>12.48</v>
      </c>
      <c r="N5217">
        <v>25.21</v>
      </c>
      <c r="O5217">
        <v>171</v>
      </c>
      <c r="P5217">
        <v>146</v>
      </c>
      <c r="Q5217">
        <v>14</v>
      </c>
      <c r="R5217">
        <f t="shared" si="324"/>
        <v>331</v>
      </c>
      <c r="S5217" s="4">
        <f t="shared" si="325"/>
        <v>110.33333333333333</v>
      </c>
      <c r="T5217">
        <v>1</v>
      </c>
      <c r="U5217">
        <f t="shared" si="326"/>
        <v>332</v>
      </c>
      <c r="V5217">
        <v>4.57</v>
      </c>
      <c r="W5217">
        <v>50.1</v>
      </c>
      <c r="X5217">
        <v>0</v>
      </c>
      <c r="Y5217" s="2">
        <v>1.56784945057311</v>
      </c>
      <c r="Z5217" s="2">
        <v>1.9208496023572601</v>
      </c>
      <c r="AA5217" s="2">
        <v>4.8166515310418196</v>
      </c>
      <c r="AB5217" s="2">
        <v>1.09621458534641</v>
      </c>
      <c r="AC5217" s="2">
        <v>2.2329961103921501</v>
      </c>
      <c r="AD5217" s="2">
        <v>2.1643528557844398</v>
      </c>
      <c r="AE5217" s="2">
        <v>1.146128035678238</v>
      </c>
      <c r="AF5217" s="2">
        <v>0.65991620006984997</v>
      </c>
      <c r="AG5217" s="2">
        <f t="shared" si="327"/>
        <v>2.046625212091902</v>
      </c>
      <c r="AH5217" s="2">
        <f t="shared" si="327"/>
        <v>0.3010299956639812</v>
      </c>
      <c r="AI5217" t="str">
        <f>VLOOKUP(C:C,深圳测试部门车辆!A:E,5,0)</f>
        <v>小公主</v>
      </c>
    </row>
    <row r="5218" spans="1:35" x14ac:dyDescent="0.25">
      <c r="A5218">
        <v>0</v>
      </c>
      <c r="B5218">
        <v>0</v>
      </c>
      <c r="C5218" t="s">
        <v>175</v>
      </c>
      <c r="E5218">
        <v>1</v>
      </c>
      <c r="F5218">
        <v>0</v>
      </c>
      <c r="G5218">
        <v>24</v>
      </c>
      <c r="H5218">
        <v>37.090000000000003</v>
      </c>
      <c r="I5218">
        <v>83.609761599999999</v>
      </c>
      <c r="J5218" s="3">
        <v>43924</v>
      </c>
      <c r="K5218">
        <v>307.67</v>
      </c>
      <c r="L5218">
        <v>33911.94</v>
      </c>
      <c r="M5218">
        <v>12.06</v>
      </c>
      <c r="N5218">
        <v>25.51</v>
      </c>
      <c r="O5218">
        <v>137</v>
      </c>
      <c r="P5218">
        <v>126</v>
      </c>
      <c r="Q5218">
        <v>1</v>
      </c>
      <c r="R5218">
        <f t="shared" si="324"/>
        <v>264</v>
      </c>
      <c r="S5218" s="4">
        <f t="shared" si="325"/>
        <v>88</v>
      </c>
      <c r="T5218">
        <v>1</v>
      </c>
      <c r="U5218">
        <f t="shared" si="326"/>
        <v>265</v>
      </c>
      <c r="V5218">
        <v>3.8</v>
      </c>
      <c r="W5218">
        <v>43.13</v>
      </c>
      <c r="X5218">
        <v>0</v>
      </c>
      <c r="Y5218" s="2">
        <v>1.5692568333286101</v>
      </c>
      <c r="Z5218" s="2">
        <v>1.92225698511276</v>
      </c>
      <c r="AA5218" s="2">
        <v>4.53035263516868</v>
      </c>
      <c r="AB5218" s="2">
        <v>1.08134730780413</v>
      </c>
      <c r="AC5218" s="2">
        <v>2.1367205671564098</v>
      </c>
      <c r="AD5218" s="2">
        <v>2.1003705451175598</v>
      </c>
      <c r="AE5218" s="2">
        <v>0</v>
      </c>
      <c r="AF5218" s="2">
        <v>0.57978359661681</v>
      </c>
      <c r="AG5218" s="2">
        <f t="shared" si="327"/>
        <v>1.9493900066449128</v>
      </c>
      <c r="AH5218" s="2">
        <f t="shared" si="327"/>
        <v>0.3010299956639812</v>
      </c>
      <c r="AI5218" t="str">
        <f>VLOOKUP(C:C,深圳测试部门车辆!A:E,5,0)</f>
        <v>小公主</v>
      </c>
    </row>
    <row r="5219" spans="1:35" x14ac:dyDescent="0.25">
      <c r="A5219">
        <v>0</v>
      </c>
      <c r="B5219">
        <v>0</v>
      </c>
      <c r="C5219" t="s">
        <v>175</v>
      </c>
      <c r="E5219">
        <v>1</v>
      </c>
      <c r="F5219">
        <v>0</v>
      </c>
      <c r="G5219">
        <v>24</v>
      </c>
      <c r="H5219">
        <v>37.1</v>
      </c>
      <c r="I5219">
        <v>83.632304000000005</v>
      </c>
      <c r="J5219" s="3">
        <v>43798</v>
      </c>
      <c r="K5219">
        <v>286.64999999999998</v>
      </c>
      <c r="L5219">
        <v>539.17999999999995</v>
      </c>
      <c r="M5219">
        <v>11.58</v>
      </c>
      <c r="N5219">
        <v>24.75</v>
      </c>
      <c r="O5219">
        <v>214</v>
      </c>
      <c r="P5219">
        <v>128</v>
      </c>
      <c r="Q5219">
        <v>1</v>
      </c>
      <c r="R5219">
        <f t="shared" si="324"/>
        <v>343</v>
      </c>
      <c r="S5219" s="4">
        <f t="shared" si="325"/>
        <v>114.33333333333333</v>
      </c>
      <c r="T5219">
        <v>1</v>
      </c>
      <c r="U5219">
        <f t="shared" si="326"/>
        <v>344</v>
      </c>
      <c r="V5219">
        <v>7.08</v>
      </c>
      <c r="W5219">
        <v>32.6</v>
      </c>
      <c r="X5219">
        <v>0</v>
      </c>
      <c r="Y5219" s="2">
        <v>1.5693739096150501</v>
      </c>
      <c r="Z5219" s="2">
        <v>1.9223740613992</v>
      </c>
      <c r="AA5219" s="2">
        <v>2.7317337743827301</v>
      </c>
      <c r="AB5219" s="2">
        <v>1.0637085593914199</v>
      </c>
      <c r="AC5219" s="2">
        <v>2.330413773349191</v>
      </c>
      <c r="AD5219" s="2">
        <v>2.1072099696478701</v>
      </c>
      <c r="AE5219" s="2">
        <v>0</v>
      </c>
      <c r="AF5219" s="2">
        <v>0.85003325768976901</v>
      </c>
      <c r="AG5219" s="2">
        <f t="shared" si="327"/>
        <v>2.0619548440731141</v>
      </c>
      <c r="AH5219" s="2">
        <f t="shared" si="327"/>
        <v>0.3010299956639812</v>
      </c>
      <c r="AI5219" t="str">
        <f>VLOOKUP(C:C,深圳测试部门车辆!A:E,5,0)</f>
        <v>小公主</v>
      </c>
    </row>
    <row r="5220" spans="1:35" x14ac:dyDescent="0.25">
      <c r="A5220">
        <v>0</v>
      </c>
      <c r="B5220">
        <v>0</v>
      </c>
      <c r="C5220" t="s">
        <v>175</v>
      </c>
      <c r="E5220">
        <v>1</v>
      </c>
      <c r="F5220">
        <v>0</v>
      </c>
      <c r="G5220">
        <v>24</v>
      </c>
      <c r="H5220">
        <v>37.130000000000003</v>
      </c>
      <c r="I5220">
        <v>83.699931199999995</v>
      </c>
      <c r="J5220" s="3">
        <v>43837</v>
      </c>
      <c r="K5220">
        <v>286.39999999999998</v>
      </c>
      <c r="L5220">
        <v>13785.95</v>
      </c>
      <c r="M5220">
        <v>11.96</v>
      </c>
      <c r="N5220">
        <v>23.95</v>
      </c>
      <c r="O5220">
        <v>166</v>
      </c>
      <c r="P5220">
        <v>148</v>
      </c>
      <c r="Q5220">
        <v>2</v>
      </c>
      <c r="R5220">
        <f t="shared" si="324"/>
        <v>316</v>
      </c>
      <c r="S5220" s="4">
        <f t="shared" si="325"/>
        <v>105.33333333333333</v>
      </c>
      <c r="T5220">
        <v>0</v>
      </c>
      <c r="U5220">
        <f t="shared" si="326"/>
        <v>316</v>
      </c>
      <c r="V5220">
        <v>2.36</v>
      </c>
      <c r="W5220">
        <v>55.7</v>
      </c>
      <c r="X5220">
        <v>0</v>
      </c>
      <c r="Y5220" s="2">
        <v>1.56972494922616</v>
      </c>
      <c r="Z5220" s="2">
        <v>1.9227251010103099</v>
      </c>
      <c r="AA5220" s="2">
        <v>4.1394366990266196</v>
      </c>
      <c r="AB5220" s="2">
        <v>1.0777311796523901</v>
      </c>
      <c r="AC5220" s="2">
        <v>2.220108088040055</v>
      </c>
      <c r="AD5220" s="2">
        <v>2.1702617153949602</v>
      </c>
      <c r="AE5220" s="2">
        <v>0.30102999566397998</v>
      </c>
      <c r="AF5220" s="2">
        <v>0.37291200297010701</v>
      </c>
      <c r="AG5220" s="2">
        <f t="shared" si="327"/>
        <v>2.0266694283375188</v>
      </c>
      <c r="AH5220" s="2">
        <f t="shared" si="327"/>
        <v>0</v>
      </c>
      <c r="AI5220" t="str">
        <f>VLOOKUP(C:C,深圳测试部门车辆!A:E,5,0)</f>
        <v>小公主</v>
      </c>
    </row>
    <row r="5221" spans="1:35" x14ac:dyDescent="0.25">
      <c r="A5221">
        <v>0</v>
      </c>
      <c r="B5221">
        <v>0</v>
      </c>
      <c r="C5221" t="s">
        <v>175</v>
      </c>
      <c r="E5221">
        <v>1</v>
      </c>
      <c r="F5221">
        <v>0</v>
      </c>
      <c r="G5221">
        <v>24</v>
      </c>
      <c r="H5221">
        <v>37.200000000000003</v>
      </c>
      <c r="I5221">
        <v>83.857727999999994</v>
      </c>
      <c r="J5221" s="3">
        <v>43909</v>
      </c>
      <c r="K5221">
        <v>303.45999999999998</v>
      </c>
      <c r="L5221">
        <v>29486.52</v>
      </c>
      <c r="M5221">
        <v>12.39</v>
      </c>
      <c r="N5221">
        <v>24.49</v>
      </c>
      <c r="O5221">
        <v>207</v>
      </c>
      <c r="P5221">
        <v>125</v>
      </c>
      <c r="Q5221">
        <v>1</v>
      </c>
      <c r="R5221">
        <f t="shared" si="324"/>
        <v>333</v>
      </c>
      <c r="S5221" s="4">
        <f t="shared" si="325"/>
        <v>111</v>
      </c>
      <c r="T5221">
        <v>2</v>
      </c>
      <c r="U5221">
        <f t="shared" si="326"/>
        <v>335</v>
      </c>
      <c r="V5221">
        <v>2.74</v>
      </c>
      <c r="W5221">
        <v>43.31</v>
      </c>
      <c r="X5221">
        <v>0</v>
      </c>
      <c r="Y5221" s="2">
        <v>1.5705429398819</v>
      </c>
      <c r="Z5221" s="2">
        <v>1.9235430916660501</v>
      </c>
      <c r="AA5221" s="2">
        <v>4.4696235201279899</v>
      </c>
      <c r="AB5221" s="2">
        <v>1.09307130637606</v>
      </c>
      <c r="AC5221" s="2">
        <v>2.31597034545692</v>
      </c>
      <c r="AD5221" s="2">
        <v>2.0969100130080598</v>
      </c>
      <c r="AE5221" s="2">
        <v>0</v>
      </c>
      <c r="AF5221" s="2">
        <v>0.43775056282038799</v>
      </c>
      <c r="AG5221" s="2">
        <f t="shared" si="327"/>
        <v>2.0492180226701815</v>
      </c>
      <c r="AH5221" s="2">
        <f t="shared" si="327"/>
        <v>0.47712125471966244</v>
      </c>
      <c r="AI5221" t="str">
        <f>VLOOKUP(C:C,深圳测试部门车辆!A:E,5,0)</f>
        <v>小公主</v>
      </c>
    </row>
    <row r="5222" spans="1:35" x14ac:dyDescent="0.25">
      <c r="A5222">
        <v>0</v>
      </c>
      <c r="B5222">
        <v>0</v>
      </c>
      <c r="C5222" t="s">
        <v>175</v>
      </c>
      <c r="E5222">
        <v>1</v>
      </c>
      <c r="F5222">
        <v>0</v>
      </c>
      <c r="G5222">
        <v>24</v>
      </c>
      <c r="H5222">
        <v>37.229999999999997</v>
      </c>
      <c r="I5222">
        <v>83.925355199999998</v>
      </c>
      <c r="J5222" s="3">
        <v>43957</v>
      </c>
      <c r="K5222">
        <v>311.36</v>
      </c>
      <c r="L5222">
        <v>43900.79</v>
      </c>
      <c r="M5222">
        <v>12.81</v>
      </c>
      <c r="N5222">
        <v>24.31</v>
      </c>
      <c r="O5222">
        <v>181</v>
      </c>
      <c r="P5222">
        <v>135</v>
      </c>
      <c r="Q5222">
        <v>6</v>
      </c>
      <c r="R5222">
        <f t="shared" si="324"/>
        <v>322</v>
      </c>
      <c r="S5222" s="4">
        <f t="shared" si="325"/>
        <v>107.33333333333333</v>
      </c>
      <c r="T5222">
        <v>1</v>
      </c>
      <c r="U5222">
        <f t="shared" si="326"/>
        <v>323</v>
      </c>
      <c r="V5222">
        <v>4.01</v>
      </c>
      <c r="W5222">
        <v>38.090000000000003</v>
      </c>
      <c r="X5222">
        <v>0</v>
      </c>
      <c r="Y5222" s="2">
        <v>1.5708930362183899</v>
      </c>
      <c r="Z5222" s="2">
        <v>1.92389318800255</v>
      </c>
      <c r="AA5222" s="2">
        <v>4.6424723354939097</v>
      </c>
      <c r="AB5222" s="2">
        <v>1.10754912974469</v>
      </c>
      <c r="AC5222" s="2">
        <v>2.2576785748691801</v>
      </c>
      <c r="AD5222" s="2">
        <v>2.1303337684950101</v>
      </c>
      <c r="AE5222" s="2">
        <v>0.77815125038364397</v>
      </c>
      <c r="AF5222" s="2">
        <v>0.60314437262018195</v>
      </c>
      <c r="AG5222" s="2">
        <f t="shared" si="327"/>
        <v>2.0347621062592118</v>
      </c>
      <c r="AH5222" s="2">
        <f t="shared" si="327"/>
        <v>0.3010299956639812</v>
      </c>
      <c r="AI5222" t="str">
        <f>VLOOKUP(C:C,深圳测试部门车辆!A:E,5,0)</f>
        <v>小公主</v>
      </c>
    </row>
    <row r="5223" spans="1:35" x14ac:dyDescent="0.25">
      <c r="A5223">
        <v>0</v>
      </c>
      <c r="B5223">
        <v>0</v>
      </c>
      <c r="C5223" t="s">
        <v>175</v>
      </c>
      <c r="E5223">
        <v>1</v>
      </c>
      <c r="F5223">
        <v>0</v>
      </c>
      <c r="G5223">
        <v>24</v>
      </c>
      <c r="H5223">
        <v>37.299999999999997</v>
      </c>
      <c r="I5223">
        <v>84.083151999999998</v>
      </c>
      <c r="J5223" s="3">
        <v>43848</v>
      </c>
      <c r="K5223">
        <v>294.45</v>
      </c>
      <c r="L5223">
        <v>17226.43</v>
      </c>
      <c r="M5223">
        <v>12.15</v>
      </c>
      <c r="N5223">
        <v>24.23</v>
      </c>
      <c r="O5223">
        <v>243</v>
      </c>
      <c r="P5223">
        <v>176</v>
      </c>
      <c r="Q5223">
        <v>1</v>
      </c>
      <c r="R5223">
        <f t="shared" si="324"/>
        <v>420</v>
      </c>
      <c r="S5223" s="4">
        <f t="shared" si="325"/>
        <v>140</v>
      </c>
      <c r="T5223">
        <v>1</v>
      </c>
      <c r="U5223">
        <f t="shared" si="326"/>
        <v>421</v>
      </c>
      <c r="V5223">
        <v>4.51</v>
      </c>
      <c r="W5223">
        <v>1.08</v>
      </c>
      <c r="X5223">
        <v>0</v>
      </c>
      <c r="Y5223" s="2">
        <v>1.57170883180869</v>
      </c>
      <c r="Z5223" s="2">
        <v>1.9247089835928399</v>
      </c>
      <c r="AA5223" s="2">
        <v>4.2361952837193702</v>
      </c>
      <c r="AB5223" s="2">
        <v>1.08457627793433</v>
      </c>
      <c r="AC5223" s="2">
        <v>2.3856062735983099</v>
      </c>
      <c r="AD5223" s="2">
        <v>2.2455126678141499</v>
      </c>
      <c r="AE5223" s="2">
        <v>0</v>
      </c>
      <c r="AF5223" s="2">
        <v>0.65417654187796004</v>
      </c>
      <c r="AG5223" s="2">
        <f t="shared" si="327"/>
        <v>2.1492191126553797</v>
      </c>
      <c r="AH5223" s="2">
        <f t="shared" si="327"/>
        <v>0.3010299956639812</v>
      </c>
      <c r="AI5223" t="str">
        <f>VLOOKUP(C:C,深圳测试部门车辆!A:E,5,0)</f>
        <v>小公主</v>
      </c>
    </row>
    <row r="5224" spans="1:35" x14ac:dyDescent="0.25">
      <c r="A5224">
        <v>0</v>
      </c>
      <c r="B5224">
        <v>0</v>
      </c>
      <c r="C5224" t="s">
        <v>175</v>
      </c>
      <c r="E5224">
        <v>1</v>
      </c>
      <c r="F5224">
        <v>0</v>
      </c>
      <c r="G5224">
        <v>24</v>
      </c>
      <c r="H5224">
        <v>37.340000000000003</v>
      </c>
      <c r="I5224">
        <v>84.173321599999994</v>
      </c>
      <c r="J5224" s="3">
        <v>43923</v>
      </c>
      <c r="K5224">
        <v>328.61</v>
      </c>
      <c r="L5224">
        <v>33604.269999999997</v>
      </c>
      <c r="M5224">
        <v>11.86</v>
      </c>
      <c r="N5224">
        <v>27.71</v>
      </c>
      <c r="O5224">
        <v>113</v>
      </c>
      <c r="P5224">
        <v>106</v>
      </c>
      <c r="Q5224">
        <v>2</v>
      </c>
      <c r="R5224">
        <f t="shared" si="324"/>
        <v>221</v>
      </c>
      <c r="S5224" s="4">
        <f t="shared" si="325"/>
        <v>73.666666666666671</v>
      </c>
      <c r="T5224">
        <v>1</v>
      </c>
      <c r="U5224">
        <f t="shared" si="326"/>
        <v>222</v>
      </c>
      <c r="V5224">
        <v>3.16</v>
      </c>
      <c r="W5224">
        <v>62.49</v>
      </c>
      <c r="X5224">
        <v>0</v>
      </c>
      <c r="Y5224" s="2">
        <v>1.5721743136130599</v>
      </c>
      <c r="Z5224" s="2">
        <v>1.92517446539721</v>
      </c>
      <c r="AA5224" s="2">
        <v>4.5263944654735804</v>
      </c>
      <c r="AB5224" s="2">
        <v>1.0740846890282401</v>
      </c>
      <c r="AC5224" s="2">
        <v>2.0530784434834199</v>
      </c>
      <c r="AD5224" s="2">
        <v>2.02530586526477</v>
      </c>
      <c r="AE5224" s="2">
        <v>0.30102999566397998</v>
      </c>
      <c r="AF5224" s="2">
        <v>0.499687082618404</v>
      </c>
      <c r="AG5224" s="2">
        <f t="shared" si="327"/>
        <v>1.8731267636145004</v>
      </c>
      <c r="AH5224" s="2">
        <f t="shared" si="327"/>
        <v>0.3010299956639812</v>
      </c>
      <c r="AI5224" t="str">
        <f>VLOOKUP(C:C,深圳测试部门车辆!A:E,5,0)</f>
        <v>小公主</v>
      </c>
    </row>
    <row r="5225" spans="1:35" x14ac:dyDescent="0.25">
      <c r="A5225">
        <v>0</v>
      </c>
      <c r="B5225">
        <v>0</v>
      </c>
      <c r="C5225" t="s">
        <v>175</v>
      </c>
      <c r="E5225">
        <v>1</v>
      </c>
      <c r="F5225">
        <v>0</v>
      </c>
      <c r="G5225">
        <v>24</v>
      </c>
      <c r="H5225">
        <v>37.47</v>
      </c>
      <c r="I5225">
        <v>84.466369999999998</v>
      </c>
      <c r="J5225" s="3">
        <v>44114</v>
      </c>
      <c r="K5225">
        <v>319.39</v>
      </c>
      <c r="L5225">
        <v>94323.78</v>
      </c>
      <c r="M5225">
        <v>12.59</v>
      </c>
      <c r="N5225">
        <v>25.37</v>
      </c>
      <c r="O5225">
        <v>281</v>
      </c>
      <c r="P5225">
        <v>132</v>
      </c>
      <c r="Q5225">
        <v>19</v>
      </c>
      <c r="R5225">
        <f t="shared" si="324"/>
        <v>432</v>
      </c>
      <c r="S5225" s="4">
        <f t="shared" si="325"/>
        <v>144</v>
      </c>
      <c r="T5225">
        <v>2</v>
      </c>
      <c r="U5225">
        <f t="shared" si="326"/>
        <v>434</v>
      </c>
      <c r="V5225">
        <v>4.43</v>
      </c>
      <c r="W5225">
        <v>41.33</v>
      </c>
      <c r="X5225">
        <v>0</v>
      </c>
      <c r="Y5225" s="2">
        <v>1.5736836930938001</v>
      </c>
      <c r="Z5225" s="2">
        <v>1.9266838304814</v>
      </c>
      <c r="AA5225" s="2">
        <v>4.9746211966698102</v>
      </c>
      <c r="AB5225" s="2">
        <v>1.10002573010786</v>
      </c>
      <c r="AC5225" s="2">
        <v>2.4487063199050798</v>
      </c>
      <c r="AD5225" s="2">
        <v>2.12057393120585</v>
      </c>
      <c r="AE5225" s="2">
        <v>1.27875360095283</v>
      </c>
      <c r="AF5225" s="2">
        <v>0.64640372622306996</v>
      </c>
      <c r="AG5225" s="2">
        <f t="shared" si="327"/>
        <v>2.1613680022349748</v>
      </c>
      <c r="AH5225" s="2">
        <f t="shared" si="327"/>
        <v>0.47712125471966244</v>
      </c>
      <c r="AI5225" t="str">
        <f>VLOOKUP(C:C,深圳测试部门车辆!A:E,5,0)</f>
        <v>小公主</v>
      </c>
    </row>
    <row r="5226" spans="1:35" x14ac:dyDescent="0.25">
      <c r="A5226">
        <v>0</v>
      </c>
      <c r="B5226">
        <v>0</v>
      </c>
      <c r="C5226" t="s">
        <v>175</v>
      </c>
      <c r="E5226">
        <v>1</v>
      </c>
      <c r="F5226">
        <v>0</v>
      </c>
      <c r="G5226">
        <v>24</v>
      </c>
      <c r="H5226">
        <v>37.520000000000003</v>
      </c>
      <c r="I5226">
        <v>84.579084800000004</v>
      </c>
      <c r="J5226" s="3">
        <v>43960</v>
      </c>
      <c r="K5226">
        <v>299.58</v>
      </c>
      <c r="L5226">
        <v>44806.95</v>
      </c>
      <c r="M5226">
        <v>12.83</v>
      </c>
      <c r="N5226">
        <v>23.35</v>
      </c>
      <c r="O5226">
        <v>243</v>
      </c>
      <c r="P5226">
        <v>136</v>
      </c>
      <c r="Q5226">
        <v>18</v>
      </c>
      <c r="R5226">
        <f t="shared" si="324"/>
        <v>397</v>
      </c>
      <c r="S5226" s="4">
        <f t="shared" si="325"/>
        <v>132.33333333333334</v>
      </c>
      <c r="T5226">
        <v>2</v>
      </c>
      <c r="U5226">
        <f t="shared" si="326"/>
        <v>399</v>
      </c>
      <c r="V5226">
        <v>4.6900000000000004</v>
      </c>
      <c r="W5226">
        <v>11.9</v>
      </c>
      <c r="X5226">
        <v>0</v>
      </c>
      <c r="Y5226" s="2">
        <v>1.57426282970703</v>
      </c>
      <c r="Z5226" s="2">
        <v>1.9272629814911799</v>
      </c>
      <c r="AA5226" s="2">
        <v>4.65134538258184</v>
      </c>
      <c r="AB5226" s="2">
        <v>1.1082266563749299</v>
      </c>
      <c r="AC5226" s="2">
        <v>2.3856062735983099</v>
      </c>
      <c r="AD5226" s="2">
        <v>2.1335389083702201</v>
      </c>
      <c r="AE5226" s="2">
        <v>1.255272505103306</v>
      </c>
      <c r="AF5226" s="2">
        <v>0.67117284271508304</v>
      </c>
      <c r="AG5226" s="2">
        <f t="shared" si="327"/>
        <v>2.1249387366082999</v>
      </c>
      <c r="AH5226" s="2">
        <f t="shared" si="327"/>
        <v>0.47712125471966244</v>
      </c>
      <c r="AI5226" t="str">
        <f>VLOOKUP(C:C,深圳测试部门车辆!A:E,5,0)</f>
        <v>小公主</v>
      </c>
    </row>
    <row r="5227" spans="1:35" x14ac:dyDescent="0.25">
      <c r="A5227">
        <v>0</v>
      </c>
      <c r="B5227">
        <v>0</v>
      </c>
      <c r="C5227" t="s">
        <v>175</v>
      </c>
      <c r="E5227">
        <v>1</v>
      </c>
      <c r="F5227">
        <v>0</v>
      </c>
      <c r="G5227">
        <v>24</v>
      </c>
      <c r="H5227">
        <v>37.57</v>
      </c>
      <c r="I5227">
        <v>84.691796800000006</v>
      </c>
      <c r="J5227" s="3">
        <v>43808</v>
      </c>
      <c r="K5227">
        <v>295.08999999999997</v>
      </c>
      <c r="L5227">
        <v>3839.8</v>
      </c>
      <c r="M5227">
        <v>12.47</v>
      </c>
      <c r="N5227">
        <v>23.66</v>
      </c>
      <c r="O5227">
        <v>284</v>
      </c>
      <c r="P5227">
        <v>179</v>
      </c>
      <c r="Q5227">
        <v>4</v>
      </c>
      <c r="R5227">
        <f t="shared" si="324"/>
        <v>467</v>
      </c>
      <c r="S5227" s="4">
        <f t="shared" si="325"/>
        <v>155.66666666666666</v>
      </c>
      <c r="T5227">
        <v>1</v>
      </c>
      <c r="U5227">
        <f t="shared" si="326"/>
        <v>468</v>
      </c>
      <c r="V5227">
        <v>3.83</v>
      </c>
      <c r="W5227">
        <v>33.57</v>
      </c>
      <c r="X5227">
        <v>0</v>
      </c>
      <c r="Y5227" s="2">
        <v>1.5748411950633801</v>
      </c>
      <c r="Z5227" s="2">
        <v>1.9278413468475399</v>
      </c>
      <c r="AA5227" s="2">
        <v>3.5843086042742001</v>
      </c>
      <c r="AB5227" s="2">
        <v>1.0958664534785401</v>
      </c>
      <c r="AC5227" s="2">
        <v>2.4533183400470402</v>
      </c>
      <c r="AD5227" s="2">
        <v>2.2528530309798902</v>
      </c>
      <c r="AE5227" s="2">
        <v>0.60205999132795995</v>
      </c>
      <c r="AF5227" s="2">
        <v>0.58319877396862296</v>
      </c>
      <c r="AG5227" s="2">
        <f t="shared" si="327"/>
        <v>2.1949766032160549</v>
      </c>
      <c r="AH5227" s="2">
        <f t="shared" si="327"/>
        <v>0.3010299956639812</v>
      </c>
      <c r="AI5227" t="str">
        <f>VLOOKUP(C:C,深圳测试部门车辆!A:E,5,0)</f>
        <v>小公主</v>
      </c>
    </row>
    <row r="5228" spans="1:35" x14ac:dyDescent="0.25">
      <c r="A5228">
        <v>0</v>
      </c>
      <c r="B5228">
        <v>0</v>
      </c>
      <c r="C5228" t="s">
        <v>175</v>
      </c>
      <c r="E5228">
        <v>1</v>
      </c>
      <c r="F5228">
        <v>0</v>
      </c>
      <c r="G5228">
        <v>24</v>
      </c>
      <c r="H5228">
        <v>37.64</v>
      </c>
      <c r="I5228">
        <v>84.849593600000006</v>
      </c>
      <c r="J5228" s="3">
        <v>44003</v>
      </c>
      <c r="K5228">
        <v>312.13</v>
      </c>
      <c r="L5228">
        <v>58427.61</v>
      </c>
      <c r="M5228">
        <v>12.99</v>
      </c>
      <c r="N5228">
        <v>24.03</v>
      </c>
      <c r="O5228">
        <v>80</v>
      </c>
      <c r="P5228">
        <v>141</v>
      </c>
      <c r="Q5228">
        <v>2</v>
      </c>
      <c r="R5228">
        <f t="shared" si="324"/>
        <v>223</v>
      </c>
      <c r="S5228" s="4">
        <f t="shared" si="325"/>
        <v>74.333333333333329</v>
      </c>
      <c r="T5228">
        <v>1</v>
      </c>
      <c r="U5228">
        <f t="shared" si="326"/>
        <v>224</v>
      </c>
      <c r="V5228">
        <v>12.51</v>
      </c>
      <c r="W5228">
        <v>27.03</v>
      </c>
      <c r="X5228">
        <v>0</v>
      </c>
      <c r="Y5228" s="2">
        <v>1.5756496147552199</v>
      </c>
      <c r="Z5228" s="2">
        <v>1.92864976653937</v>
      </c>
      <c r="AA5228" s="2">
        <v>4.766618121719465</v>
      </c>
      <c r="AB5228" s="2">
        <v>1.1136091510730299</v>
      </c>
      <c r="AC5228" s="2">
        <v>1.90308998699194</v>
      </c>
      <c r="AD5228" s="2">
        <v>2.1492191126553801</v>
      </c>
      <c r="AE5228" s="2">
        <v>0.30102999566397998</v>
      </c>
      <c r="AF5228" s="2">
        <v>1.0972573096934199</v>
      </c>
      <c r="AG5228" s="2">
        <f t="shared" si="327"/>
        <v>1.8769871844277384</v>
      </c>
      <c r="AH5228" s="2">
        <f t="shared" si="327"/>
        <v>0.3010299956639812</v>
      </c>
      <c r="AI5228" t="str">
        <f>VLOOKUP(C:C,深圳测试部门车辆!A:E,5,0)</f>
        <v>小公主</v>
      </c>
    </row>
    <row r="5229" spans="1:35" x14ac:dyDescent="0.25">
      <c r="A5229">
        <v>0</v>
      </c>
      <c r="B5229">
        <v>0</v>
      </c>
      <c r="C5229" t="s">
        <v>175</v>
      </c>
      <c r="E5229">
        <v>1</v>
      </c>
      <c r="F5229">
        <v>0</v>
      </c>
      <c r="G5229">
        <v>24</v>
      </c>
      <c r="H5229">
        <v>37.69</v>
      </c>
      <c r="I5229">
        <v>84.962305599999993</v>
      </c>
      <c r="J5229" s="3">
        <v>44013</v>
      </c>
      <c r="K5229">
        <v>288.29000000000002</v>
      </c>
      <c r="L5229">
        <v>61527.08</v>
      </c>
      <c r="M5229">
        <v>12.29</v>
      </c>
      <c r="N5229">
        <v>23.46</v>
      </c>
      <c r="O5229">
        <v>194</v>
      </c>
      <c r="P5229">
        <v>145</v>
      </c>
      <c r="Q5229">
        <v>5</v>
      </c>
      <c r="R5229">
        <f t="shared" si="324"/>
        <v>344</v>
      </c>
      <c r="S5229" s="4">
        <f t="shared" si="325"/>
        <v>114.66666666666667</v>
      </c>
      <c r="T5229">
        <v>1</v>
      </c>
      <c r="U5229">
        <f t="shared" si="326"/>
        <v>345</v>
      </c>
      <c r="V5229">
        <v>3.86</v>
      </c>
      <c r="W5229">
        <v>52.79</v>
      </c>
      <c r="X5229">
        <v>0</v>
      </c>
      <c r="Y5229" s="2">
        <v>1.5762261374496001</v>
      </c>
      <c r="Z5229" s="2">
        <v>1.9292262892337599</v>
      </c>
      <c r="AA5229" s="2">
        <v>4.7890663044919197</v>
      </c>
      <c r="AB5229" s="2">
        <v>1.0895518828864501</v>
      </c>
      <c r="AC5229" s="2">
        <v>2.287801729930226</v>
      </c>
      <c r="AD5229" s="2">
        <v>2.1613680022349699</v>
      </c>
      <c r="AE5229" s="2">
        <v>0.69897000433601897</v>
      </c>
      <c r="AF5229" s="2">
        <v>0.58658730467175502</v>
      </c>
      <c r="AG5229" s="2">
        <f t="shared" si="327"/>
        <v>2.0632082200712114</v>
      </c>
      <c r="AH5229" s="2">
        <f t="shared" si="327"/>
        <v>0.3010299956639812</v>
      </c>
      <c r="AI5229" t="str">
        <f>VLOOKUP(C:C,深圳测试部门车辆!A:E,5,0)</f>
        <v>小公主</v>
      </c>
    </row>
    <row r="5230" spans="1:35" x14ac:dyDescent="0.25">
      <c r="A5230">
        <v>0</v>
      </c>
      <c r="B5230">
        <v>0</v>
      </c>
      <c r="C5230" t="s">
        <v>175</v>
      </c>
      <c r="E5230">
        <v>1</v>
      </c>
      <c r="F5230">
        <v>0</v>
      </c>
      <c r="G5230">
        <v>24</v>
      </c>
      <c r="H5230">
        <v>37.74</v>
      </c>
      <c r="I5230">
        <v>85.075019999999995</v>
      </c>
      <c r="J5230" s="3">
        <v>44100</v>
      </c>
      <c r="K5230">
        <v>324.51</v>
      </c>
      <c r="L5230">
        <v>89529.75</v>
      </c>
      <c r="M5230">
        <v>13.02</v>
      </c>
      <c r="N5230">
        <v>24.92</v>
      </c>
      <c r="O5230">
        <v>241</v>
      </c>
      <c r="P5230">
        <v>128</v>
      </c>
      <c r="Q5230">
        <v>8</v>
      </c>
      <c r="R5230">
        <f t="shared" si="324"/>
        <v>377</v>
      </c>
      <c r="S5230" s="4">
        <f t="shared" si="325"/>
        <v>125.66666666666667</v>
      </c>
      <c r="T5230">
        <v>2</v>
      </c>
      <c r="U5230">
        <f t="shared" si="326"/>
        <v>379</v>
      </c>
      <c r="V5230">
        <v>4.9400000000000004</v>
      </c>
      <c r="W5230">
        <v>24.98</v>
      </c>
      <c r="X5230">
        <v>0</v>
      </c>
      <c r="Y5230" s="2">
        <v>1.5768018958289101</v>
      </c>
      <c r="Z5230" s="2">
        <v>1.9298020598646899</v>
      </c>
      <c r="AA5230" s="2">
        <v>4.9519673717846304</v>
      </c>
      <c r="AB5230" s="2">
        <v>1.1146109842321701</v>
      </c>
      <c r="AC5230" s="2">
        <v>2.3820170425748701</v>
      </c>
      <c r="AD5230" s="2">
        <v>2.1072099696478701</v>
      </c>
      <c r="AE5230" s="2">
        <v>0.90308998699194398</v>
      </c>
      <c r="AF5230" s="2">
        <v>0.69372694892364695</v>
      </c>
      <c r="AG5230" s="2">
        <f t="shared" si="327"/>
        <v>2.102662341897148</v>
      </c>
      <c r="AH5230" s="2">
        <f t="shared" si="327"/>
        <v>0.47712125471966244</v>
      </c>
      <c r="AI5230" t="str">
        <f>VLOOKUP(C:C,深圳测试部门车辆!A:E,5,0)</f>
        <v>小公主</v>
      </c>
    </row>
    <row r="5231" spans="1:35" x14ac:dyDescent="0.25">
      <c r="A5231">
        <v>0</v>
      </c>
      <c r="B5231">
        <v>0</v>
      </c>
      <c r="C5231" t="s">
        <v>175</v>
      </c>
      <c r="E5231">
        <v>1</v>
      </c>
      <c r="F5231">
        <v>0</v>
      </c>
      <c r="G5231">
        <v>24</v>
      </c>
      <c r="H5231">
        <v>37.770000000000003</v>
      </c>
      <c r="I5231">
        <v>85.142644799999999</v>
      </c>
      <c r="J5231" s="3">
        <v>43955</v>
      </c>
      <c r="K5231">
        <v>272.36</v>
      </c>
      <c r="L5231">
        <v>43237.31</v>
      </c>
      <c r="M5231">
        <v>11.77</v>
      </c>
      <c r="N5231">
        <v>23.14</v>
      </c>
      <c r="O5231">
        <v>124</v>
      </c>
      <c r="P5231">
        <v>115</v>
      </c>
      <c r="Q5231">
        <v>15</v>
      </c>
      <c r="R5231">
        <f t="shared" si="324"/>
        <v>254</v>
      </c>
      <c r="S5231" s="4">
        <f t="shared" si="325"/>
        <v>84.666666666666671</v>
      </c>
      <c r="T5231">
        <v>1</v>
      </c>
      <c r="U5231">
        <f t="shared" si="326"/>
        <v>255</v>
      </c>
      <c r="V5231">
        <v>3.09</v>
      </c>
      <c r="W5231">
        <v>51.86</v>
      </c>
      <c r="X5231">
        <v>0</v>
      </c>
      <c r="Y5231" s="2">
        <v>1.577146984827525</v>
      </c>
      <c r="Z5231" s="2">
        <v>1.93014713661168</v>
      </c>
      <c r="AA5231" s="2">
        <v>4.6358586665833803</v>
      </c>
      <c r="AB5231" s="2">
        <v>1.07077646284343</v>
      </c>
      <c r="AC5231" s="2">
        <v>2.09342168516224</v>
      </c>
      <c r="AD5231" s="2">
        <v>2.06069784035361</v>
      </c>
      <c r="AE5231" s="2">
        <v>1.17609125905568</v>
      </c>
      <c r="AF5231" s="2">
        <v>0.489958479424835</v>
      </c>
      <c r="AG5231" s="2">
        <f t="shared" si="327"/>
        <v>1.9328118686116322</v>
      </c>
      <c r="AH5231" s="2">
        <f t="shared" si="327"/>
        <v>0.3010299956639812</v>
      </c>
      <c r="AI5231" t="str">
        <f>VLOOKUP(C:C,深圳测试部门车辆!A:E,5,0)</f>
        <v>小公主</v>
      </c>
    </row>
    <row r="5232" spans="1:35" x14ac:dyDescent="0.25">
      <c r="A5232">
        <v>0</v>
      </c>
      <c r="B5232">
        <v>0</v>
      </c>
      <c r="C5232" t="s">
        <v>175</v>
      </c>
      <c r="E5232">
        <v>1</v>
      </c>
      <c r="F5232">
        <v>0</v>
      </c>
      <c r="G5232">
        <v>24</v>
      </c>
      <c r="H5232">
        <v>37.78</v>
      </c>
      <c r="I5232">
        <v>85.165187200000005</v>
      </c>
      <c r="J5232" s="3">
        <v>43961</v>
      </c>
      <c r="K5232">
        <v>328.94</v>
      </c>
      <c r="L5232">
        <v>45135.89</v>
      </c>
      <c r="M5232">
        <v>12.4</v>
      </c>
      <c r="N5232">
        <v>26.53</v>
      </c>
      <c r="O5232">
        <v>171</v>
      </c>
      <c r="P5232">
        <v>155</v>
      </c>
      <c r="Q5232">
        <v>4</v>
      </c>
      <c r="R5232">
        <f t="shared" si="324"/>
        <v>330</v>
      </c>
      <c r="S5232" s="4">
        <f t="shared" si="325"/>
        <v>110</v>
      </c>
      <c r="T5232">
        <v>1</v>
      </c>
      <c r="U5232">
        <f t="shared" si="326"/>
        <v>331</v>
      </c>
      <c r="V5232">
        <v>8.1199999999999992</v>
      </c>
      <c r="W5232">
        <v>29.89</v>
      </c>
      <c r="X5232">
        <v>0</v>
      </c>
      <c r="Y5232" s="2">
        <v>1.5772619535858099</v>
      </c>
      <c r="Z5232" s="2">
        <v>1.93026210536997</v>
      </c>
      <c r="AA5232" s="2">
        <v>4.6545220104000196</v>
      </c>
      <c r="AB5232" s="2">
        <v>1.09342168516224</v>
      </c>
      <c r="AC5232" s="2">
        <v>2.2329961103921501</v>
      </c>
      <c r="AD5232" s="2">
        <v>2.1903316981702901</v>
      </c>
      <c r="AE5232" s="2">
        <v>0.60205999132795995</v>
      </c>
      <c r="AF5232" s="2">
        <v>0.90955602924117496</v>
      </c>
      <c r="AG5232" s="2">
        <f t="shared" si="327"/>
        <v>2.0453229787866576</v>
      </c>
      <c r="AH5232" s="2">
        <f t="shared" si="327"/>
        <v>0.3010299956639812</v>
      </c>
      <c r="AI5232" t="str">
        <f>VLOOKUP(C:C,深圳测试部门车辆!A:E,5,0)</f>
        <v>小公主</v>
      </c>
    </row>
    <row r="5233" spans="1:35" x14ac:dyDescent="0.25">
      <c r="A5233">
        <v>0</v>
      </c>
      <c r="B5233">
        <v>0</v>
      </c>
      <c r="C5233" t="s">
        <v>175</v>
      </c>
      <c r="E5233">
        <v>1</v>
      </c>
      <c r="F5233">
        <v>0</v>
      </c>
      <c r="G5233">
        <v>24</v>
      </c>
      <c r="H5233">
        <v>37.86</v>
      </c>
      <c r="I5233">
        <v>85.345526399999997</v>
      </c>
      <c r="J5233" s="3">
        <v>43904</v>
      </c>
      <c r="K5233">
        <v>334.15</v>
      </c>
      <c r="L5233">
        <v>27873.97</v>
      </c>
      <c r="M5233">
        <v>12.03</v>
      </c>
      <c r="N5233">
        <v>27.78</v>
      </c>
      <c r="O5233">
        <v>163</v>
      </c>
      <c r="P5233">
        <v>141</v>
      </c>
      <c r="Q5233">
        <v>2</v>
      </c>
      <c r="R5233">
        <f t="shared" si="324"/>
        <v>306</v>
      </c>
      <c r="S5233" s="4">
        <f t="shared" si="325"/>
        <v>102</v>
      </c>
      <c r="T5233">
        <v>2</v>
      </c>
      <c r="U5233">
        <f t="shared" si="326"/>
        <v>308</v>
      </c>
      <c r="V5233">
        <v>3.1</v>
      </c>
      <c r="W5233">
        <v>20.25</v>
      </c>
      <c r="X5233">
        <v>0</v>
      </c>
      <c r="Y5233" s="2">
        <v>1.578180609627778</v>
      </c>
      <c r="Z5233" s="2">
        <v>1.9311807614119301</v>
      </c>
      <c r="AA5233" s="2">
        <v>4.4451988282864896</v>
      </c>
      <c r="AB5233" s="2">
        <v>1.0802656273398401</v>
      </c>
      <c r="AC5233" s="2">
        <v>2.2121876044039599</v>
      </c>
      <c r="AD5233" s="2">
        <v>2.1492191126553801</v>
      </c>
      <c r="AE5233" s="2">
        <v>0.30102999566397998</v>
      </c>
      <c r="AF5233" s="2">
        <v>0.49136169383427297</v>
      </c>
      <c r="AG5233" s="2">
        <f t="shared" si="327"/>
        <v>2.012837224705172</v>
      </c>
      <c r="AH5233" s="2">
        <f t="shared" si="327"/>
        <v>0.47712125471966244</v>
      </c>
      <c r="AI5233" t="str">
        <f>VLOOKUP(C:C,深圳测试部门车辆!A:E,5,0)</f>
        <v>小公主</v>
      </c>
    </row>
    <row r="5234" spans="1:35" x14ac:dyDescent="0.25">
      <c r="A5234">
        <v>0</v>
      </c>
      <c r="B5234">
        <v>0</v>
      </c>
      <c r="C5234" t="s">
        <v>175</v>
      </c>
      <c r="E5234">
        <v>1</v>
      </c>
      <c r="F5234">
        <v>0</v>
      </c>
      <c r="G5234">
        <v>24</v>
      </c>
      <c r="H5234">
        <v>37.869999999999997</v>
      </c>
      <c r="I5234">
        <v>85.368068800000003</v>
      </c>
      <c r="J5234" s="3">
        <v>43910</v>
      </c>
      <c r="K5234">
        <v>333.37</v>
      </c>
      <c r="L5234">
        <v>29819.89</v>
      </c>
      <c r="M5234">
        <v>12.82</v>
      </c>
      <c r="N5234">
        <v>26</v>
      </c>
      <c r="O5234">
        <v>147</v>
      </c>
      <c r="P5234">
        <v>118</v>
      </c>
      <c r="Q5234">
        <v>1</v>
      </c>
      <c r="R5234">
        <f t="shared" si="324"/>
        <v>266</v>
      </c>
      <c r="S5234" s="4">
        <f t="shared" si="325"/>
        <v>88.666666666666671</v>
      </c>
      <c r="T5234">
        <v>1</v>
      </c>
      <c r="U5234">
        <f t="shared" si="326"/>
        <v>267</v>
      </c>
      <c r="V5234">
        <v>4.25</v>
      </c>
      <c r="W5234">
        <v>45.66</v>
      </c>
      <c r="X5234">
        <v>0</v>
      </c>
      <c r="Y5234" s="2">
        <v>1.5782953051208299</v>
      </c>
      <c r="Z5234" s="2">
        <v>1.9312954569049801</v>
      </c>
      <c r="AA5234" s="2">
        <v>4.4745060370887701</v>
      </c>
      <c r="AB5234" s="2">
        <v>1.1078880251828001</v>
      </c>
      <c r="AC5234" s="2">
        <v>2.167317334748176</v>
      </c>
      <c r="AD5234" s="2">
        <v>2.0718820073061299</v>
      </c>
      <c r="AE5234" s="2">
        <v>0</v>
      </c>
      <c r="AF5234" s="2">
        <v>0.62838893005031105</v>
      </c>
      <c r="AG5234" s="2">
        <f t="shared" si="327"/>
        <v>1.9526310252827455</v>
      </c>
      <c r="AH5234" s="2">
        <f t="shared" si="327"/>
        <v>0.3010299956639812</v>
      </c>
      <c r="AI5234" t="str">
        <f>VLOOKUP(C:C,深圳测试部门车辆!A:E,5,0)</f>
        <v>小公主</v>
      </c>
    </row>
    <row r="5235" spans="1:35" x14ac:dyDescent="0.25">
      <c r="A5235">
        <v>0</v>
      </c>
      <c r="B5235">
        <v>0</v>
      </c>
      <c r="C5235" t="s">
        <v>175</v>
      </c>
      <c r="E5235">
        <v>1</v>
      </c>
      <c r="F5235">
        <v>0</v>
      </c>
      <c r="G5235">
        <v>24</v>
      </c>
      <c r="H5235">
        <v>37.89</v>
      </c>
      <c r="I5235">
        <v>85.413153600000001</v>
      </c>
      <c r="J5235" s="3">
        <v>44017</v>
      </c>
      <c r="K5235">
        <v>314.95999999999998</v>
      </c>
      <c r="L5235">
        <v>62780.6</v>
      </c>
      <c r="M5235">
        <v>12.47</v>
      </c>
      <c r="N5235">
        <v>25.26</v>
      </c>
      <c r="O5235">
        <v>270</v>
      </c>
      <c r="P5235">
        <v>139</v>
      </c>
      <c r="Q5235">
        <v>24</v>
      </c>
      <c r="R5235">
        <f t="shared" si="324"/>
        <v>433</v>
      </c>
      <c r="S5235" s="4">
        <f t="shared" si="325"/>
        <v>144.33333333333334</v>
      </c>
      <c r="T5235">
        <v>1</v>
      </c>
      <c r="U5235">
        <f t="shared" si="326"/>
        <v>434</v>
      </c>
      <c r="V5235">
        <v>9.31</v>
      </c>
      <c r="W5235">
        <v>23.79</v>
      </c>
      <c r="X5235">
        <v>0</v>
      </c>
      <c r="Y5235" s="2">
        <v>1.5785246052749899</v>
      </c>
      <c r="Z5235" s="2">
        <v>1.9315247570591501</v>
      </c>
      <c r="AA5235" s="2">
        <v>4.7978254619763803</v>
      </c>
      <c r="AB5235" s="2">
        <v>1.0958664534785401</v>
      </c>
      <c r="AC5235" s="2">
        <v>2.43136376415899</v>
      </c>
      <c r="AD5235" s="2">
        <v>2.143014800254095</v>
      </c>
      <c r="AE5235" s="2">
        <v>1.3802112417116099</v>
      </c>
      <c r="AF5235" s="2">
        <v>0.96894968098134004</v>
      </c>
      <c r="AG5235" s="2">
        <f t="shared" si="327"/>
        <v>2.1623652345489237</v>
      </c>
      <c r="AH5235" s="2">
        <f t="shared" si="327"/>
        <v>0.3010299956639812</v>
      </c>
      <c r="AI5235" t="str">
        <f>VLOOKUP(C:C,深圳测试部门车辆!A:E,5,0)</f>
        <v>小公主</v>
      </c>
    </row>
    <row r="5236" spans="1:35" x14ac:dyDescent="0.25">
      <c r="A5236">
        <v>0</v>
      </c>
      <c r="B5236">
        <v>0</v>
      </c>
      <c r="C5236" t="s">
        <v>175</v>
      </c>
      <c r="E5236">
        <v>1</v>
      </c>
      <c r="F5236">
        <v>0</v>
      </c>
      <c r="G5236">
        <v>24</v>
      </c>
      <c r="H5236">
        <v>37.950000000000003</v>
      </c>
      <c r="I5236">
        <v>85.548407999999995</v>
      </c>
      <c r="J5236" s="3">
        <v>43947</v>
      </c>
      <c r="K5236">
        <v>314.91000000000003</v>
      </c>
      <c r="L5236">
        <v>40651.35</v>
      </c>
      <c r="M5236">
        <v>12.67</v>
      </c>
      <c r="N5236">
        <v>24.85</v>
      </c>
      <c r="O5236">
        <v>172</v>
      </c>
      <c r="P5236">
        <v>143</v>
      </c>
      <c r="Q5236">
        <v>2</v>
      </c>
      <c r="R5236">
        <f t="shared" si="324"/>
        <v>317</v>
      </c>
      <c r="S5236" s="4">
        <f t="shared" si="325"/>
        <v>105.66666666666667</v>
      </c>
      <c r="T5236">
        <v>2</v>
      </c>
      <c r="U5236">
        <f t="shared" si="326"/>
        <v>319</v>
      </c>
      <c r="V5236">
        <v>8.49</v>
      </c>
      <c r="W5236">
        <v>22.89</v>
      </c>
      <c r="X5236">
        <v>0</v>
      </c>
      <c r="Y5236" s="2">
        <v>1.5792117802315</v>
      </c>
      <c r="Z5236" s="2">
        <v>1.9322119320156499</v>
      </c>
      <c r="AA5236" s="2">
        <v>4.6090749727545699</v>
      </c>
      <c r="AB5236" s="2">
        <v>1.1027766148834399</v>
      </c>
      <c r="AC5236" s="2">
        <v>2.23552844690755</v>
      </c>
      <c r="AD5236" s="2">
        <v>2.1553360374650601</v>
      </c>
      <c r="AE5236" s="2">
        <v>0.30102999566397998</v>
      </c>
      <c r="AF5236" s="2">
        <v>0.92890769024395003</v>
      </c>
      <c r="AG5236" s="2">
        <f t="shared" si="327"/>
        <v>2.0280287236002437</v>
      </c>
      <c r="AH5236" s="2">
        <f t="shared" si="327"/>
        <v>0.47712125471966244</v>
      </c>
      <c r="AI5236" t="str">
        <f>VLOOKUP(C:C,深圳测试部门车辆!A:E,5,0)</f>
        <v>小公主</v>
      </c>
    </row>
    <row r="5237" spans="1:35" x14ac:dyDescent="0.25">
      <c r="A5237">
        <v>0</v>
      </c>
      <c r="B5237">
        <v>0</v>
      </c>
      <c r="C5237" t="s">
        <v>175</v>
      </c>
      <c r="E5237">
        <v>1</v>
      </c>
      <c r="F5237">
        <v>0</v>
      </c>
      <c r="G5237">
        <v>24</v>
      </c>
      <c r="H5237">
        <v>38.01</v>
      </c>
      <c r="I5237">
        <v>85.683662400000003</v>
      </c>
      <c r="J5237" s="3">
        <v>43962</v>
      </c>
      <c r="K5237">
        <v>312.83</v>
      </c>
      <c r="L5237">
        <v>45448.72</v>
      </c>
      <c r="M5237">
        <v>13.14</v>
      </c>
      <c r="N5237">
        <v>23.81</v>
      </c>
      <c r="O5237">
        <v>223</v>
      </c>
      <c r="P5237">
        <v>128</v>
      </c>
      <c r="Q5237">
        <v>24</v>
      </c>
      <c r="R5237">
        <f t="shared" si="324"/>
        <v>375</v>
      </c>
      <c r="S5237" s="4">
        <f t="shared" si="325"/>
        <v>125</v>
      </c>
      <c r="T5237">
        <v>1</v>
      </c>
      <c r="U5237">
        <f t="shared" si="326"/>
        <v>376</v>
      </c>
      <c r="V5237">
        <v>6.07</v>
      </c>
      <c r="W5237">
        <v>43.19</v>
      </c>
      <c r="X5237">
        <v>0</v>
      </c>
      <c r="Y5237" s="2">
        <v>1.5798978696031001</v>
      </c>
      <c r="Z5237" s="2">
        <v>1.93289802138726</v>
      </c>
      <c r="AA5237" s="2">
        <v>4.6575216564300499</v>
      </c>
      <c r="AB5237" s="2">
        <v>1.1185953652237599</v>
      </c>
      <c r="AC5237" s="2">
        <v>2.3483048630481602</v>
      </c>
      <c r="AD5237" s="2">
        <v>2.1072099696478701</v>
      </c>
      <c r="AE5237" s="2">
        <v>1.3802112417116099</v>
      </c>
      <c r="AF5237" s="2">
        <v>0.78318869107525801</v>
      </c>
      <c r="AG5237" s="2">
        <f t="shared" si="327"/>
        <v>2.1003705451175629</v>
      </c>
      <c r="AH5237" s="2">
        <f t="shared" si="327"/>
        <v>0.3010299956639812</v>
      </c>
      <c r="AI5237" t="str">
        <f>VLOOKUP(C:C,深圳测试部门车辆!A:E,5,0)</f>
        <v>小公主</v>
      </c>
    </row>
    <row r="5238" spans="1:35" x14ac:dyDescent="0.25">
      <c r="A5238">
        <v>0</v>
      </c>
      <c r="B5238">
        <v>0</v>
      </c>
      <c r="C5238" t="s">
        <v>175</v>
      </c>
      <c r="E5238">
        <v>1</v>
      </c>
      <c r="F5238">
        <v>0</v>
      </c>
      <c r="G5238">
        <v>24</v>
      </c>
      <c r="H5238">
        <v>38.01</v>
      </c>
      <c r="I5238">
        <v>85.683662400000003</v>
      </c>
      <c r="J5238" s="3">
        <v>43980</v>
      </c>
      <c r="K5238">
        <v>322.79000000000002</v>
      </c>
      <c r="L5238">
        <v>51117.66</v>
      </c>
      <c r="M5238">
        <v>13.09</v>
      </c>
      <c r="N5238">
        <v>24.66</v>
      </c>
      <c r="O5238">
        <v>171</v>
      </c>
      <c r="P5238">
        <v>128</v>
      </c>
      <c r="Q5238">
        <v>25</v>
      </c>
      <c r="R5238">
        <f t="shared" si="324"/>
        <v>324</v>
      </c>
      <c r="S5238" s="4">
        <f t="shared" si="325"/>
        <v>108</v>
      </c>
      <c r="T5238">
        <v>3</v>
      </c>
      <c r="U5238">
        <f t="shared" si="326"/>
        <v>327</v>
      </c>
      <c r="V5238">
        <v>8.59</v>
      </c>
      <c r="W5238">
        <v>12.99</v>
      </c>
      <c r="X5238">
        <v>0</v>
      </c>
      <c r="Y5238" s="2">
        <v>1.5798978696031001</v>
      </c>
      <c r="Z5238" s="2">
        <v>1.93289802138726</v>
      </c>
      <c r="AA5238" s="2">
        <v>4.7085709650183496</v>
      </c>
      <c r="AB5238" s="2">
        <v>1.1169396465507599</v>
      </c>
      <c r="AC5238" s="2">
        <v>2.2329961103921501</v>
      </c>
      <c r="AD5238" s="2">
        <v>2.1072099696478701</v>
      </c>
      <c r="AE5238" s="2">
        <v>1.3979400086720399</v>
      </c>
      <c r="AF5238" s="2">
        <v>0.93399316383124198</v>
      </c>
      <c r="AG5238" s="2">
        <f t="shared" si="327"/>
        <v>2.0374264979406238</v>
      </c>
      <c r="AH5238" s="2">
        <f t="shared" si="327"/>
        <v>0.6020599913279624</v>
      </c>
      <c r="AI5238" t="str">
        <f>VLOOKUP(C:C,深圳测试部门车辆!A:E,5,0)</f>
        <v>小公主</v>
      </c>
    </row>
    <row r="5239" spans="1:35" x14ac:dyDescent="0.25">
      <c r="A5239">
        <v>0</v>
      </c>
      <c r="B5239">
        <v>0</v>
      </c>
      <c r="C5239" t="s">
        <v>175</v>
      </c>
      <c r="E5239">
        <v>1</v>
      </c>
      <c r="F5239">
        <v>0</v>
      </c>
      <c r="G5239">
        <v>24</v>
      </c>
      <c r="H5239">
        <v>38.03</v>
      </c>
      <c r="I5239">
        <v>85.728747200000001</v>
      </c>
      <c r="J5239" s="3">
        <v>43847</v>
      </c>
      <c r="K5239">
        <v>305.44</v>
      </c>
      <c r="L5239">
        <v>16931.98</v>
      </c>
      <c r="M5239">
        <v>12.4</v>
      </c>
      <c r="N5239">
        <v>24.63</v>
      </c>
      <c r="O5239">
        <v>193</v>
      </c>
      <c r="P5239">
        <v>135</v>
      </c>
      <c r="Q5239">
        <v>1</v>
      </c>
      <c r="R5239">
        <f t="shared" si="324"/>
        <v>329</v>
      </c>
      <c r="S5239" s="4">
        <f t="shared" si="325"/>
        <v>109.66666666666667</v>
      </c>
      <c r="T5239">
        <v>2</v>
      </c>
      <c r="U5239">
        <f t="shared" si="326"/>
        <v>331</v>
      </c>
      <c r="V5239">
        <v>7.92</v>
      </c>
      <c r="W5239">
        <v>19.5</v>
      </c>
      <c r="X5239">
        <v>0</v>
      </c>
      <c r="Y5239" s="2">
        <v>1.58012632541158</v>
      </c>
      <c r="Z5239" s="2">
        <v>1.9331264771957399</v>
      </c>
      <c r="AA5239" s="2">
        <v>4.22870774681504</v>
      </c>
      <c r="AB5239" s="2">
        <v>1.09342168516224</v>
      </c>
      <c r="AC5239" s="2">
        <v>2.2855573090077699</v>
      </c>
      <c r="AD5239" s="2">
        <v>2.1303337684950101</v>
      </c>
      <c r="AE5239" s="2">
        <v>0</v>
      </c>
      <c r="AF5239" s="2">
        <v>0.89872518158949399</v>
      </c>
      <c r="AG5239" s="2">
        <f t="shared" si="327"/>
        <v>2.0440168289843741</v>
      </c>
      <c r="AH5239" s="2">
        <f t="shared" si="327"/>
        <v>0.47712125471966244</v>
      </c>
      <c r="AI5239" t="str">
        <f>VLOOKUP(C:C,深圳测试部门车辆!A:E,5,0)</f>
        <v>小公主</v>
      </c>
    </row>
    <row r="5240" spans="1:35" x14ac:dyDescent="0.25">
      <c r="A5240">
        <v>0</v>
      </c>
      <c r="B5240">
        <v>0</v>
      </c>
      <c r="C5240" t="s">
        <v>175</v>
      </c>
      <c r="E5240">
        <v>1</v>
      </c>
      <c r="F5240">
        <v>0</v>
      </c>
      <c r="G5240">
        <v>24</v>
      </c>
      <c r="H5240">
        <v>38.08</v>
      </c>
      <c r="I5240">
        <v>85.841459999999998</v>
      </c>
      <c r="J5240" s="3">
        <v>44088</v>
      </c>
      <c r="K5240">
        <v>301.77999999999997</v>
      </c>
      <c r="L5240">
        <v>85695.58</v>
      </c>
      <c r="M5240">
        <v>11.72</v>
      </c>
      <c r="N5240">
        <v>25.75</v>
      </c>
      <c r="O5240">
        <v>18</v>
      </c>
      <c r="P5240">
        <v>64</v>
      </c>
      <c r="Q5240">
        <v>19</v>
      </c>
      <c r="R5240">
        <f t="shared" si="324"/>
        <v>101</v>
      </c>
      <c r="S5240" s="4">
        <f t="shared" si="325"/>
        <v>33.666666666666664</v>
      </c>
      <c r="T5240">
        <v>2</v>
      </c>
      <c r="U5240">
        <f t="shared" si="326"/>
        <v>103</v>
      </c>
      <c r="V5240">
        <v>4.32</v>
      </c>
      <c r="W5240">
        <v>60.03</v>
      </c>
      <c r="X5240">
        <v>0</v>
      </c>
      <c r="Y5240" s="2">
        <v>1.58069693971244</v>
      </c>
      <c r="Z5240" s="2">
        <v>1.933697095544</v>
      </c>
      <c r="AA5240" s="2">
        <v>4.9329584224936402</v>
      </c>
      <c r="AB5240" s="2">
        <v>1.0689276116820701</v>
      </c>
      <c r="AC5240" s="2">
        <v>1.255272505103306</v>
      </c>
      <c r="AD5240" s="2">
        <v>1.80617997398389</v>
      </c>
      <c r="AE5240" s="2">
        <v>1.27875360095283</v>
      </c>
      <c r="AF5240" s="2">
        <v>0.63548374681491204</v>
      </c>
      <c r="AG5240" s="2">
        <f t="shared" si="327"/>
        <v>1.5399120845791179</v>
      </c>
      <c r="AH5240" s="2">
        <f t="shared" si="327"/>
        <v>0.47712125471966244</v>
      </c>
      <c r="AI5240" t="str">
        <f>VLOOKUP(C:C,深圳测试部门车辆!A:E,5,0)</f>
        <v>小公主</v>
      </c>
    </row>
    <row r="5241" spans="1:35" x14ac:dyDescent="0.25">
      <c r="A5241">
        <v>0</v>
      </c>
      <c r="B5241">
        <v>0</v>
      </c>
      <c r="C5241" t="s">
        <v>175</v>
      </c>
      <c r="E5241">
        <v>1</v>
      </c>
      <c r="F5241">
        <v>0</v>
      </c>
      <c r="G5241">
        <v>24</v>
      </c>
      <c r="H5241">
        <v>38.08</v>
      </c>
      <c r="I5241">
        <v>85.841459999999998</v>
      </c>
      <c r="J5241" s="3">
        <v>44089</v>
      </c>
      <c r="K5241">
        <v>330.07</v>
      </c>
      <c r="L5241">
        <v>86025.65</v>
      </c>
      <c r="M5241">
        <v>13.24</v>
      </c>
      <c r="N5241">
        <v>24.93</v>
      </c>
      <c r="O5241">
        <v>112</v>
      </c>
      <c r="P5241">
        <v>95</v>
      </c>
      <c r="Q5241">
        <v>1</v>
      </c>
      <c r="R5241">
        <f t="shared" si="324"/>
        <v>208</v>
      </c>
      <c r="S5241" s="4">
        <f t="shared" si="325"/>
        <v>69.333333333333329</v>
      </c>
      <c r="T5241">
        <v>1</v>
      </c>
      <c r="U5241">
        <f t="shared" si="326"/>
        <v>209</v>
      </c>
      <c r="V5241">
        <v>8.51</v>
      </c>
      <c r="W5241">
        <v>37.64</v>
      </c>
      <c r="X5241">
        <v>0</v>
      </c>
      <c r="Y5241" s="2">
        <v>1.58069693971244</v>
      </c>
      <c r="Z5241" s="2">
        <v>1.933697095544</v>
      </c>
      <c r="AA5241" s="2">
        <v>4.9346279627849396</v>
      </c>
      <c r="AB5241" s="2">
        <v>1.12188798510368</v>
      </c>
      <c r="AC5241" s="2">
        <v>2.0492180226701802</v>
      </c>
      <c r="AD5241" s="2">
        <v>1.9777236052888501</v>
      </c>
      <c r="AE5241" s="2">
        <v>0</v>
      </c>
      <c r="AF5241" s="2">
        <v>0.92992956008458805</v>
      </c>
      <c r="AG5241" s="2">
        <f t="shared" si="327"/>
        <v>1.8471612005780302</v>
      </c>
      <c r="AH5241" s="2">
        <f t="shared" si="327"/>
        <v>0.3010299956639812</v>
      </c>
      <c r="AI5241" t="str">
        <f>VLOOKUP(C:C,深圳测试部门车辆!A:E,5,0)</f>
        <v>小公主</v>
      </c>
    </row>
    <row r="5242" spans="1:35" x14ac:dyDescent="0.25">
      <c r="A5242">
        <v>0</v>
      </c>
      <c r="B5242">
        <v>0</v>
      </c>
      <c r="C5242" t="s">
        <v>175</v>
      </c>
      <c r="E5242">
        <v>1</v>
      </c>
      <c r="F5242">
        <v>0</v>
      </c>
      <c r="G5242">
        <v>24</v>
      </c>
      <c r="H5242">
        <v>38.090000000000003</v>
      </c>
      <c r="I5242">
        <v>85.864001599999995</v>
      </c>
      <c r="J5242" s="3">
        <v>44014</v>
      </c>
      <c r="K5242">
        <v>301.72000000000003</v>
      </c>
      <c r="L5242">
        <v>61828.800000000003</v>
      </c>
      <c r="M5242">
        <v>13.08</v>
      </c>
      <c r="N5242">
        <v>23.07</v>
      </c>
      <c r="O5242">
        <v>118</v>
      </c>
      <c r="P5242">
        <v>122</v>
      </c>
      <c r="Q5242">
        <v>1</v>
      </c>
      <c r="R5242">
        <f t="shared" si="324"/>
        <v>241</v>
      </c>
      <c r="S5242" s="4">
        <f t="shared" si="325"/>
        <v>80.333333333333329</v>
      </c>
      <c r="T5242">
        <v>2</v>
      </c>
      <c r="U5242">
        <f t="shared" si="326"/>
        <v>243</v>
      </c>
      <c r="V5242">
        <v>4.55</v>
      </c>
      <c r="W5242">
        <v>37.01</v>
      </c>
      <c r="X5242">
        <v>0</v>
      </c>
      <c r="Y5242" s="2">
        <v>1.5808109726609501</v>
      </c>
      <c r="Z5242" s="2">
        <v>1.9338111244450999</v>
      </c>
      <c r="AA5242" s="2">
        <v>4.791190817606175</v>
      </c>
      <c r="AB5242" s="2">
        <v>1.11660774398825</v>
      </c>
      <c r="AC5242" s="2">
        <v>2.0718820073061299</v>
      </c>
      <c r="AD5242" s="2">
        <v>2.0863598306747502</v>
      </c>
      <c r="AE5242" s="2">
        <v>0</v>
      </c>
      <c r="AF5242" s="2">
        <v>0.65801139665711195</v>
      </c>
      <c r="AG5242" s="2">
        <f t="shared" si="327"/>
        <v>1.910268571619067</v>
      </c>
      <c r="AH5242" s="2">
        <f t="shared" si="327"/>
        <v>0.47712125471966244</v>
      </c>
      <c r="AI5242" t="str">
        <f>VLOOKUP(C:C,深圳测试部门车辆!A:E,5,0)</f>
        <v>小公主</v>
      </c>
    </row>
    <row r="5243" spans="1:35" x14ac:dyDescent="0.25">
      <c r="A5243">
        <v>0</v>
      </c>
      <c r="B5243">
        <v>0</v>
      </c>
      <c r="C5243" t="s">
        <v>175</v>
      </c>
      <c r="E5243">
        <v>1</v>
      </c>
      <c r="F5243">
        <v>0</v>
      </c>
      <c r="G5243">
        <v>24</v>
      </c>
      <c r="H5243">
        <v>38.1</v>
      </c>
      <c r="I5243">
        <v>85.886544000000001</v>
      </c>
      <c r="J5243" s="3">
        <v>44001</v>
      </c>
      <c r="K5243">
        <v>304.60000000000002</v>
      </c>
      <c r="L5243">
        <v>57774.02</v>
      </c>
      <c r="M5243">
        <v>13.04</v>
      </c>
      <c r="N5243">
        <v>23.36</v>
      </c>
      <c r="O5243">
        <v>186</v>
      </c>
      <c r="P5243">
        <v>154</v>
      </c>
      <c r="Q5243">
        <v>2</v>
      </c>
      <c r="R5243">
        <f t="shared" si="324"/>
        <v>342</v>
      </c>
      <c r="S5243" s="4">
        <f t="shared" si="325"/>
        <v>114</v>
      </c>
      <c r="T5243">
        <v>2</v>
      </c>
      <c r="U5243">
        <f t="shared" si="326"/>
        <v>344</v>
      </c>
      <c r="V5243">
        <v>9.2100000000000009</v>
      </c>
      <c r="W5243">
        <v>21.44</v>
      </c>
      <c r="X5243">
        <v>0</v>
      </c>
      <c r="Y5243" s="2">
        <v>1.5809249756756201</v>
      </c>
      <c r="Z5243" s="2">
        <v>1.93392512745977</v>
      </c>
      <c r="AA5243" s="2">
        <v>4.7617325874319398</v>
      </c>
      <c r="AB5243" s="2">
        <v>1.1152775913959001</v>
      </c>
      <c r="AC5243" s="2">
        <v>2.26951294421792</v>
      </c>
      <c r="AD5243" s="2">
        <v>2.18752072083646</v>
      </c>
      <c r="AE5243" s="2">
        <v>0.30102999566397998</v>
      </c>
      <c r="AF5243" s="2">
        <v>0.96425963019684902</v>
      </c>
      <c r="AG5243" s="2">
        <f t="shared" si="327"/>
        <v>2.0606978403536118</v>
      </c>
      <c r="AH5243" s="2">
        <f t="shared" si="327"/>
        <v>0.47712125471966244</v>
      </c>
      <c r="AI5243" t="str">
        <f>VLOOKUP(C:C,深圳测试部门车辆!A:E,5,0)</f>
        <v>小公主</v>
      </c>
    </row>
    <row r="5244" spans="1:35" x14ac:dyDescent="0.25">
      <c r="A5244">
        <v>0</v>
      </c>
      <c r="B5244">
        <v>0</v>
      </c>
      <c r="C5244" t="s">
        <v>175</v>
      </c>
      <c r="E5244">
        <v>1</v>
      </c>
      <c r="F5244">
        <v>0</v>
      </c>
      <c r="G5244">
        <v>24</v>
      </c>
      <c r="H5244">
        <v>38.15</v>
      </c>
      <c r="I5244">
        <v>85.999256000000003</v>
      </c>
      <c r="J5244" s="3">
        <v>43997</v>
      </c>
      <c r="K5244">
        <v>337.6</v>
      </c>
      <c r="L5244">
        <v>56441.38</v>
      </c>
      <c r="M5244">
        <v>12.04</v>
      </c>
      <c r="N5244">
        <v>28.04</v>
      </c>
      <c r="O5244">
        <v>131</v>
      </c>
      <c r="P5244">
        <v>134</v>
      </c>
      <c r="Q5244">
        <v>5</v>
      </c>
      <c r="R5244">
        <f t="shared" si="324"/>
        <v>270</v>
      </c>
      <c r="S5244" s="4">
        <f t="shared" si="325"/>
        <v>90</v>
      </c>
      <c r="T5244">
        <v>1</v>
      </c>
      <c r="U5244">
        <f t="shared" si="326"/>
        <v>271</v>
      </c>
      <c r="V5244">
        <v>3.75</v>
      </c>
      <c r="W5244">
        <v>49.86</v>
      </c>
      <c r="X5244">
        <v>0</v>
      </c>
      <c r="Y5244" s="2">
        <v>1.5814945422908999</v>
      </c>
      <c r="Z5244" s="2">
        <v>1.93449469407505</v>
      </c>
      <c r="AA5244" s="2">
        <v>4.7515976237757602</v>
      </c>
      <c r="AB5244" s="2">
        <v>1.0806264869218101</v>
      </c>
      <c r="AC5244" s="2">
        <v>2.11727129565576</v>
      </c>
      <c r="AD5244" s="2">
        <v>2.1271047983648099</v>
      </c>
      <c r="AE5244" s="2">
        <v>0.69897000433601897</v>
      </c>
      <c r="AF5244" s="2">
        <v>0.57403126772771895</v>
      </c>
      <c r="AG5244" s="2">
        <f t="shared" si="327"/>
        <v>1.9590413923210936</v>
      </c>
      <c r="AH5244" s="2">
        <f t="shared" si="327"/>
        <v>0.3010299956639812</v>
      </c>
      <c r="AI5244" t="str">
        <f>VLOOKUP(C:C,深圳测试部门车辆!A:E,5,0)</f>
        <v>小公主</v>
      </c>
    </row>
    <row r="5245" spans="1:35" x14ac:dyDescent="0.25">
      <c r="A5245">
        <v>0</v>
      </c>
      <c r="B5245">
        <v>0</v>
      </c>
      <c r="C5245" t="s">
        <v>175</v>
      </c>
      <c r="E5245">
        <v>1</v>
      </c>
      <c r="F5245">
        <v>0</v>
      </c>
      <c r="G5245">
        <v>24</v>
      </c>
      <c r="H5245">
        <v>38.299999999999997</v>
      </c>
      <c r="I5245">
        <v>86.337391999999994</v>
      </c>
      <c r="J5245" s="3">
        <v>43995</v>
      </c>
      <c r="K5245">
        <v>291.93</v>
      </c>
      <c r="L5245">
        <v>55813.68</v>
      </c>
      <c r="M5245">
        <v>13.2</v>
      </c>
      <c r="N5245">
        <v>22.12</v>
      </c>
      <c r="O5245">
        <v>112</v>
      </c>
      <c r="P5245">
        <v>119</v>
      </c>
      <c r="Q5245">
        <v>3</v>
      </c>
      <c r="R5245">
        <f t="shared" si="324"/>
        <v>234</v>
      </c>
      <c r="S5245" s="4">
        <f t="shared" si="325"/>
        <v>78</v>
      </c>
      <c r="T5245">
        <v>1</v>
      </c>
      <c r="U5245">
        <f t="shared" si="326"/>
        <v>235</v>
      </c>
      <c r="V5245">
        <v>4.83</v>
      </c>
      <c r="W5245">
        <v>49.72</v>
      </c>
      <c r="X5245">
        <v>0</v>
      </c>
      <c r="Y5245" s="2">
        <v>1.58319877396862</v>
      </c>
      <c r="Z5245" s="2">
        <v>1.9361989257527801</v>
      </c>
      <c r="AA5245" s="2">
        <v>4.7467406580838398</v>
      </c>
      <c r="AB5245" s="2">
        <v>1.12057393120585</v>
      </c>
      <c r="AC5245" s="2">
        <v>2.0492180226701802</v>
      </c>
      <c r="AD5245" s="2">
        <v>2.0755469613925301</v>
      </c>
      <c r="AE5245" s="2">
        <v>0.47712125471966199</v>
      </c>
      <c r="AF5245" s="2">
        <v>0.68394713075151203</v>
      </c>
      <c r="AG5245" s="2">
        <f t="shared" si="327"/>
        <v>1.8976270912904414</v>
      </c>
      <c r="AH5245" s="2">
        <f t="shared" si="327"/>
        <v>0.3010299956639812</v>
      </c>
      <c r="AI5245" t="str">
        <f>VLOOKUP(C:C,深圳测试部门车辆!A:E,5,0)</f>
        <v>小公主</v>
      </c>
    </row>
    <row r="5246" spans="1:35" x14ac:dyDescent="0.25">
      <c r="A5246">
        <v>0</v>
      </c>
      <c r="B5246">
        <v>0</v>
      </c>
      <c r="C5246" t="s">
        <v>175</v>
      </c>
      <c r="E5246">
        <v>1</v>
      </c>
      <c r="F5246">
        <v>0</v>
      </c>
      <c r="G5246">
        <v>24</v>
      </c>
      <c r="H5246">
        <v>38.39</v>
      </c>
      <c r="I5246">
        <v>86.540273600000006</v>
      </c>
      <c r="J5246" s="3">
        <v>43914</v>
      </c>
      <c r="K5246">
        <v>346.4</v>
      </c>
      <c r="L5246">
        <v>31056.32</v>
      </c>
      <c r="M5246">
        <v>12.07</v>
      </c>
      <c r="N5246">
        <v>28.7</v>
      </c>
      <c r="O5246">
        <v>111</v>
      </c>
      <c r="P5246">
        <v>132</v>
      </c>
      <c r="Q5246">
        <v>1</v>
      </c>
      <c r="R5246">
        <f t="shared" si="324"/>
        <v>244</v>
      </c>
      <c r="S5246" s="4">
        <f t="shared" si="325"/>
        <v>81.333333333333329</v>
      </c>
      <c r="T5246">
        <v>0</v>
      </c>
      <c r="U5246">
        <f t="shared" si="326"/>
        <v>244</v>
      </c>
      <c r="V5246">
        <v>1.86</v>
      </c>
      <c r="W5246">
        <v>67.569999999999993</v>
      </c>
      <c r="X5246">
        <v>0</v>
      </c>
      <c r="Y5246" s="2">
        <v>1.584218112117405</v>
      </c>
      <c r="Z5246" s="2">
        <v>1.93721826390156</v>
      </c>
      <c r="AA5246" s="2">
        <v>4.4921499929772502</v>
      </c>
      <c r="AB5246" s="2">
        <v>1.08170727009735</v>
      </c>
      <c r="AC5246" s="2">
        <v>2.0453229787866598</v>
      </c>
      <c r="AD5246" s="2">
        <v>2.12057393120585</v>
      </c>
      <c r="AE5246" s="2">
        <v>0</v>
      </c>
      <c r="AF5246" s="2">
        <v>0.269512944217916</v>
      </c>
      <c r="AG5246" s="2">
        <f t="shared" si="327"/>
        <v>1.9155756985400032</v>
      </c>
      <c r="AH5246" s="2">
        <f t="shared" si="327"/>
        <v>0</v>
      </c>
      <c r="AI5246" t="str">
        <f>VLOOKUP(C:C,深圳测试部门车辆!A:E,5,0)</f>
        <v>小公主</v>
      </c>
    </row>
    <row r="5247" spans="1:35" x14ac:dyDescent="0.25">
      <c r="A5247">
        <v>0</v>
      </c>
      <c r="B5247">
        <v>0</v>
      </c>
      <c r="C5247" t="s">
        <v>175</v>
      </c>
      <c r="E5247">
        <v>1</v>
      </c>
      <c r="F5247">
        <v>0</v>
      </c>
      <c r="G5247">
        <v>24</v>
      </c>
      <c r="H5247">
        <v>38.42</v>
      </c>
      <c r="I5247">
        <v>86.607900000000001</v>
      </c>
      <c r="J5247" s="3">
        <v>44102</v>
      </c>
      <c r="K5247">
        <v>311.98</v>
      </c>
      <c r="L5247">
        <v>90157.47</v>
      </c>
      <c r="M5247">
        <v>13.32</v>
      </c>
      <c r="N5247">
        <v>23.42</v>
      </c>
      <c r="O5247">
        <v>191</v>
      </c>
      <c r="P5247">
        <v>128</v>
      </c>
      <c r="Q5247">
        <v>2</v>
      </c>
      <c r="R5247">
        <f t="shared" si="324"/>
        <v>321</v>
      </c>
      <c r="S5247" s="4">
        <f t="shared" si="325"/>
        <v>107</v>
      </c>
      <c r="T5247">
        <v>1</v>
      </c>
      <c r="U5247">
        <f t="shared" si="326"/>
        <v>322</v>
      </c>
      <c r="V5247">
        <v>7.04</v>
      </c>
      <c r="W5247">
        <v>40.29</v>
      </c>
      <c r="X5247">
        <v>0</v>
      </c>
      <c r="Y5247" s="2">
        <v>1.58455736052567</v>
      </c>
      <c r="Z5247" s="2">
        <v>1.937557508298237</v>
      </c>
      <c r="AA5247" s="2">
        <v>4.9550017160321103</v>
      </c>
      <c r="AB5247" s="2">
        <v>1.12450422483428</v>
      </c>
      <c r="AC5247" s="2">
        <v>2.2810333672477299</v>
      </c>
      <c r="AD5247" s="2">
        <v>2.1072099696478701</v>
      </c>
      <c r="AE5247" s="2">
        <v>0.30102999566397998</v>
      </c>
      <c r="AF5247" s="2">
        <v>0.84757265914211199</v>
      </c>
      <c r="AG5247" s="2">
        <f t="shared" si="327"/>
        <v>2.0334237554869499</v>
      </c>
      <c r="AH5247" s="2">
        <f t="shared" si="327"/>
        <v>0.3010299956639812</v>
      </c>
      <c r="AI5247" t="str">
        <f>VLOOKUP(C:C,深圳测试部门车辆!A:E,5,0)</f>
        <v>小公主</v>
      </c>
    </row>
    <row r="5248" spans="1:35" x14ac:dyDescent="0.25">
      <c r="A5248">
        <v>0</v>
      </c>
      <c r="B5248">
        <v>0</v>
      </c>
      <c r="C5248" t="s">
        <v>175</v>
      </c>
      <c r="E5248">
        <v>1</v>
      </c>
      <c r="F5248">
        <v>0</v>
      </c>
      <c r="G5248">
        <v>24</v>
      </c>
      <c r="H5248">
        <v>38.479999999999997</v>
      </c>
      <c r="I5248">
        <v>86.743160000000003</v>
      </c>
      <c r="J5248" s="3">
        <v>44099</v>
      </c>
      <c r="K5248">
        <v>312.75</v>
      </c>
      <c r="L5248">
        <v>89205.24</v>
      </c>
      <c r="M5248">
        <v>12.96</v>
      </c>
      <c r="N5248">
        <v>24.13</v>
      </c>
      <c r="O5248">
        <v>188</v>
      </c>
      <c r="P5248">
        <v>108</v>
      </c>
      <c r="Q5248">
        <v>5</v>
      </c>
      <c r="R5248">
        <f t="shared" si="324"/>
        <v>301</v>
      </c>
      <c r="S5248" s="4">
        <f t="shared" si="325"/>
        <v>100.33333333333333</v>
      </c>
      <c r="T5248">
        <v>3</v>
      </c>
      <c r="U5248">
        <f t="shared" si="326"/>
        <v>304</v>
      </c>
      <c r="V5248">
        <v>9.1</v>
      </c>
      <c r="W5248">
        <v>16.940000000000001</v>
      </c>
      <c r="X5248">
        <v>0</v>
      </c>
      <c r="Y5248" s="2">
        <v>1.5852350633657799</v>
      </c>
      <c r="Z5248" s="2">
        <v>1.93823523918195</v>
      </c>
      <c r="AA5248" s="2">
        <v>4.9503903659932202</v>
      </c>
      <c r="AB5248" s="2">
        <v>1.1126050015345701</v>
      </c>
      <c r="AC5248" s="2">
        <v>2.27415784926368</v>
      </c>
      <c r="AD5248" s="2">
        <v>2.0334237554869499</v>
      </c>
      <c r="AE5248" s="2">
        <v>0.69897000433601897</v>
      </c>
      <c r="AF5248" s="2">
        <v>0.95904139232109398</v>
      </c>
      <c r="AG5248" s="2">
        <f t="shared" si="327"/>
        <v>2.0057523288890913</v>
      </c>
      <c r="AH5248" s="2">
        <f t="shared" si="327"/>
        <v>0.6020599913279624</v>
      </c>
      <c r="AI5248" t="str">
        <f>VLOOKUP(C:C,深圳测试部门车辆!A:E,5,0)</f>
        <v>小公主</v>
      </c>
    </row>
    <row r="5249" spans="1:35" x14ac:dyDescent="0.25">
      <c r="A5249">
        <v>0</v>
      </c>
      <c r="B5249">
        <v>0</v>
      </c>
      <c r="C5249" t="s">
        <v>175</v>
      </c>
      <c r="E5249">
        <v>1</v>
      </c>
      <c r="F5249">
        <v>0</v>
      </c>
      <c r="G5249">
        <v>24</v>
      </c>
      <c r="H5249">
        <v>38.51</v>
      </c>
      <c r="I5249">
        <v>86.810782399999994</v>
      </c>
      <c r="J5249" s="3">
        <v>44000</v>
      </c>
      <c r="K5249">
        <v>349.28</v>
      </c>
      <c r="L5249">
        <v>57469.42</v>
      </c>
      <c r="M5249">
        <v>12.55</v>
      </c>
      <c r="N5249">
        <v>27.83</v>
      </c>
      <c r="O5249">
        <v>125</v>
      </c>
      <c r="P5249">
        <v>115</v>
      </c>
      <c r="Q5249">
        <v>5</v>
      </c>
      <c r="R5249">
        <f t="shared" si="324"/>
        <v>245</v>
      </c>
      <c r="S5249" s="4">
        <f t="shared" si="325"/>
        <v>81.666666666666671</v>
      </c>
      <c r="T5249">
        <v>1</v>
      </c>
      <c r="U5249">
        <f t="shared" si="326"/>
        <v>246</v>
      </c>
      <c r="V5249">
        <v>5.78</v>
      </c>
      <c r="W5249">
        <v>24.13</v>
      </c>
      <c r="X5249">
        <v>0</v>
      </c>
      <c r="Y5249" s="2">
        <v>1.58557351862273</v>
      </c>
      <c r="Z5249" s="2">
        <v>1.9385736704068901</v>
      </c>
      <c r="AA5249" s="2">
        <v>4.7594368141152401</v>
      </c>
      <c r="AB5249" s="2">
        <v>1.09864372581706</v>
      </c>
      <c r="AC5249" s="2">
        <v>2.0969100130080598</v>
      </c>
      <c r="AD5249" s="2">
        <v>2.06069784035361</v>
      </c>
      <c r="AE5249" s="2">
        <v>0.69897000433601897</v>
      </c>
      <c r="AF5249" s="2">
        <v>0.76192783842052902</v>
      </c>
      <c r="AG5249" s="2">
        <f t="shared" si="327"/>
        <v>1.9173304261065538</v>
      </c>
      <c r="AH5249" s="2">
        <f t="shared" si="327"/>
        <v>0.3010299956639812</v>
      </c>
      <c r="AI5249" t="str">
        <f>VLOOKUP(C:C,深圳测试部门车辆!A:E,5,0)</f>
        <v>小公主</v>
      </c>
    </row>
    <row r="5250" spans="1:35" x14ac:dyDescent="0.25">
      <c r="A5250">
        <v>0</v>
      </c>
      <c r="B5250">
        <v>0</v>
      </c>
      <c r="C5250" t="s">
        <v>175</v>
      </c>
      <c r="E5250">
        <v>1</v>
      </c>
      <c r="F5250">
        <v>0</v>
      </c>
      <c r="G5250">
        <v>24</v>
      </c>
      <c r="H5250">
        <v>38.61</v>
      </c>
      <c r="I5250">
        <v>87.036206399999998</v>
      </c>
      <c r="J5250" s="3">
        <v>43945</v>
      </c>
      <c r="K5250">
        <v>316.17</v>
      </c>
      <c r="L5250">
        <v>40051.26</v>
      </c>
      <c r="M5250">
        <v>12.97</v>
      </c>
      <c r="N5250">
        <v>24.38</v>
      </c>
      <c r="O5250">
        <v>239</v>
      </c>
      <c r="P5250">
        <v>153</v>
      </c>
      <c r="Q5250">
        <v>7</v>
      </c>
      <c r="R5250">
        <f t="shared" si="324"/>
        <v>399</v>
      </c>
      <c r="S5250" s="4">
        <f t="shared" si="325"/>
        <v>133</v>
      </c>
      <c r="T5250">
        <v>1</v>
      </c>
      <c r="U5250">
        <f t="shared" si="326"/>
        <v>400</v>
      </c>
      <c r="V5250">
        <v>4.57</v>
      </c>
      <c r="W5250">
        <v>28.49</v>
      </c>
      <c r="X5250">
        <v>0</v>
      </c>
      <c r="Y5250" s="2">
        <v>1.5866998016240501</v>
      </c>
      <c r="Z5250" s="2">
        <v>1.9396999534082</v>
      </c>
      <c r="AA5250" s="2">
        <v>4.6026161834025201</v>
      </c>
      <c r="AB5250" s="2">
        <v>1.1129399760840799</v>
      </c>
      <c r="AC5250" s="2">
        <v>2.3783979009481402</v>
      </c>
      <c r="AD5250" s="2">
        <v>2.1846914308176002</v>
      </c>
      <c r="AE5250" s="2">
        <v>0.84509804001425703</v>
      </c>
      <c r="AF5250" s="2">
        <v>0.65991620006984997</v>
      </c>
      <c r="AG5250" s="2">
        <f t="shared" si="327"/>
        <v>2.1271047983648077</v>
      </c>
      <c r="AH5250" s="2">
        <f t="shared" si="327"/>
        <v>0.3010299956639812</v>
      </c>
      <c r="AI5250" t="str">
        <f>VLOOKUP(C:C,深圳测试部门车辆!A:E,5,0)</f>
        <v>小公主</v>
      </c>
    </row>
    <row r="5251" spans="1:35" x14ac:dyDescent="0.25">
      <c r="A5251">
        <v>0</v>
      </c>
      <c r="B5251">
        <v>0</v>
      </c>
      <c r="C5251" t="s">
        <v>175</v>
      </c>
      <c r="E5251">
        <v>1</v>
      </c>
      <c r="F5251">
        <v>0</v>
      </c>
      <c r="G5251">
        <v>24</v>
      </c>
      <c r="H5251">
        <v>38.630000000000003</v>
      </c>
      <c r="I5251">
        <v>87.081291199999995</v>
      </c>
      <c r="J5251" s="3">
        <v>43810</v>
      </c>
      <c r="K5251">
        <v>310.95</v>
      </c>
      <c r="L5251">
        <v>4464.99</v>
      </c>
      <c r="M5251">
        <v>12.71</v>
      </c>
      <c r="N5251">
        <v>24.46</v>
      </c>
      <c r="O5251">
        <v>288</v>
      </c>
      <c r="P5251">
        <v>115</v>
      </c>
      <c r="Q5251">
        <v>2</v>
      </c>
      <c r="R5251">
        <f t="shared" ref="R5251:R5314" si="328">O5251+P5251+Q5251</f>
        <v>405</v>
      </c>
      <c r="S5251" s="4">
        <f t="shared" ref="S5251:S5314" si="329">R5251/3</f>
        <v>135</v>
      </c>
      <c r="T5251">
        <v>1</v>
      </c>
      <c r="U5251">
        <f t="shared" ref="U5251:U5314" si="330">R5251+T5251</f>
        <v>406</v>
      </c>
      <c r="V5251">
        <v>4.5</v>
      </c>
      <c r="W5251">
        <v>8.74</v>
      </c>
      <c r="X5251">
        <v>0</v>
      </c>
      <c r="Y5251" s="2">
        <v>1.5869247081448199</v>
      </c>
      <c r="Z5251" s="2">
        <v>1.93992485992897</v>
      </c>
      <c r="AA5251" s="2">
        <v>3.6498204905594598</v>
      </c>
      <c r="AB5251" s="2">
        <v>1.1041455505540101</v>
      </c>
      <c r="AC5251" s="2">
        <v>2.459392487759231</v>
      </c>
      <c r="AD5251" s="2">
        <v>2.06069784035361</v>
      </c>
      <c r="AE5251" s="2">
        <v>0.30102999566397998</v>
      </c>
      <c r="AF5251" s="2">
        <v>0.65321251377534395</v>
      </c>
      <c r="AG5251" s="2">
        <f t="shared" ref="AG5251:AH5314" si="331">LOG(S5251+1)</f>
        <v>2.1335389083702174</v>
      </c>
      <c r="AH5251" s="2">
        <f t="shared" si="331"/>
        <v>0.3010299956639812</v>
      </c>
      <c r="AI5251" t="str">
        <f>VLOOKUP(C:C,深圳测试部门车辆!A:E,5,0)</f>
        <v>小公主</v>
      </c>
    </row>
    <row r="5252" spans="1:35" x14ac:dyDescent="0.25">
      <c r="A5252">
        <v>0</v>
      </c>
      <c r="B5252">
        <v>0</v>
      </c>
      <c r="C5252" t="s">
        <v>175</v>
      </c>
      <c r="E5252">
        <v>1</v>
      </c>
      <c r="F5252">
        <v>0</v>
      </c>
      <c r="G5252">
        <v>24</v>
      </c>
      <c r="H5252">
        <v>38.630000000000003</v>
      </c>
      <c r="I5252">
        <v>87.081291199999995</v>
      </c>
      <c r="J5252" s="3">
        <v>43981</v>
      </c>
      <c r="K5252">
        <v>318.17</v>
      </c>
      <c r="L5252">
        <v>51435.83</v>
      </c>
      <c r="M5252">
        <v>13.48</v>
      </c>
      <c r="N5252">
        <v>23.6</v>
      </c>
      <c r="O5252">
        <v>134</v>
      </c>
      <c r="P5252">
        <v>115</v>
      </c>
      <c r="Q5252">
        <v>4</v>
      </c>
      <c r="R5252">
        <f t="shared" si="328"/>
        <v>253</v>
      </c>
      <c r="S5252" s="4">
        <f t="shared" si="329"/>
        <v>84.333333333333329</v>
      </c>
      <c r="T5252">
        <v>1</v>
      </c>
      <c r="U5252">
        <f t="shared" si="330"/>
        <v>254</v>
      </c>
      <c r="V5252">
        <v>9.3699999999999992</v>
      </c>
      <c r="W5252">
        <v>21.71</v>
      </c>
      <c r="X5252">
        <v>0</v>
      </c>
      <c r="Y5252" s="2">
        <v>1.5869247081448199</v>
      </c>
      <c r="Z5252" s="2">
        <v>1.93992485992897</v>
      </c>
      <c r="AA5252" s="2">
        <v>4.7112657522684502</v>
      </c>
      <c r="AB5252" s="2">
        <v>1.129689892199301</v>
      </c>
      <c r="AC5252" s="2">
        <v>2.1271047983648099</v>
      </c>
      <c r="AD5252" s="2">
        <v>2.06069784035361</v>
      </c>
      <c r="AE5252" s="2">
        <v>0.60205999132795995</v>
      </c>
      <c r="AF5252" s="2">
        <v>0.97173959088777795</v>
      </c>
      <c r="AG5252" s="2">
        <f t="shared" si="331"/>
        <v>1.9311187105921872</v>
      </c>
      <c r="AH5252" s="2">
        <f t="shared" si="331"/>
        <v>0.3010299956639812</v>
      </c>
      <c r="AI5252" t="str">
        <f>VLOOKUP(C:C,深圳测试部门车辆!A:E,5,0)</f>
        <v>小公主</v>
      </c>
    </row>
    <row r="5253" spans="1:35" x14ac:dyDescent="0.25">
      <c r="A5253">
        <v>0</v>
      </c>
      <c r="B5253">
        <v>0</v>
      </c>
      <c r="C5253" t="s">
        <v>175</v>
      </c>
      <c r="E5253">
        <v>1</v>
      </c>
      <c r="F5253">
        <v>0</v>
      </c>
      <c r="G5253">
        <v>24</v>
      </c>
      <c r="H5253">
        <v>38.659999999999997</v>
      </c>
      <c r="I5253">
        <v>87.148918399999999</v>
      </c>
      <c r="J5253" s="3">
        <v>43977</v>
      </c>
      <c r="K5253">
        <v>259.81</v>
      </c>
      <c r="L5253">
        <v>50142.74</v>
      </c>
      <c r="M5253">
        <v>13.55</v>
      </c>
      <c r="N5253">
        <v>19.170000000000002</v>
      </c>
      <c r="O5253">
        <v>240</v>
      </c>
      <c r="P5253">
        <v>129</v>
      </c>
      <c r="Q5253">
        <v>2</v>
      </c>
      <c r="R5253">
        <f t="shared" si="328"/>
        <v>371</v>
      </c>
      <c r="S5253" s="4">
        <f t="shared" si="329"/>
        <v>123.66666666666667</v>
      </c>
      <c r="T5253">
        <v>2</v>
      </c>
      <c r="U5253">
        <f t="shared" si="330"/>
        <v>373</v>
      </c>
      <c r="V5253">
        <v>14.66</v>
      </c>
      <c r="W5253">
        <v>20.49</v>
      </c>
      <c r="X5253">
        <v>0</v>
      </c>
      <c r="Y5253" s="2">
        <v>1.5872618496925299</v>
      </c>
      <c r="Z5253" s="2">
        <v>1.94026200147669</v>
      </c>
      <c r="AA5253" s="2">
        <v>4.7002080618592803</v>
      </c>
      <c r="AB5253" s="2">
        <v>1.1319392952104199</v>
      </c>
      <c r="AC5253" s="2">
        <v>2.3802112417116099</v>
      </c>
      <c r="AD5253" s="2">
        <v>2.1105897102992501</v>
      </c>
      <c r="AE5253" s="2">
        <v>0.30102999566397998</v>
      </c>
      <c r="AF5253" s="2">
        <v>1.1661339703051099</v>
      </c>
      <c r="AG5253" s="2">
        <f t="shared" si="331"/>
        <v>2.0957503474808177</v>
      </c>
      <c r="AH5253" s="2">
        <f t="shared" si="331"/>
        <v>0.47712125471966244</v>
      </c>
      <c r="AI5253" t="str">
        <f>VLOOKUP(C:C,深圳测试部门车辆!A:E,5,0)</f>
        <v>小公主</v>
      </c>
    </row>
    <row r="5254" spans="1:35" x14ac:dyDescent="0.25">
      <c r="A5254">
        <v>0</v>
      </c>
      <c r="B5254">
        <v>0</v>
      </c>
      <c r="C5254" t="s">
        <v>175</v>
      </c>
      <c r="E5254">
        <v>1</v>
      </c>
      <c r="F5254">
        <v>0</v>
      </c>
      <c r="G5254">
        <v>24</v>
      </c>
      <c r="H5254">
        <v>38.700000000000003</v>
      </c>
      <c r="I5254">
        <v>87.239087999999995</v>
      </c>
      <c r="J5254" s="3">
        <v>43921</v>
      </c>
      <c r="K5254">
        <v>300.01</v>
      </c>
      <c r="L5254">
        <v>32989.99</v>
      </c>
      <c r="M5254">
        <v>12.74</v>
      </c>
      <c r="N5254">
        <v>23.55</v>
      </c>
      <c r="O5254">
        <v>164</v>
      </c>
      <c r="P5254">
        <v>116</v>
      </c>
      <c r="Q5254">
        <v>1</v>
      </c>
      <c r="R5254">
        <f t="shared" si="328"/>
        <v>281</v>
      </c>
      <c r="S5254" s="4">
        <f t="shared" si="329"/>
        <v>93.666666666666671</v>
      </c>
      <c r="T5254">
        <v>2</v>
      </c>
      <c r="U5254">
        <f t="shared" si="330"/>
        <v>283</v>
      </c>
      <c r="V5254">
        <v>3.1</v>
      </c>
      <c r="W5254">
        <v>47</v>
      </c>
      <c r="X5254">
        <v>0</v>
      </c>
      <c r="Y5254" s="2">
        <v>1.5877109650189101</v>
      </c>
      <c r="Z5254" s="2">
        <v>1.94071111680307</v>
      </c>
      <c r="AA5254" s="2">
        <v>4.5183821839010401</v>
      </c>
      <c r="AB5254" s="2">
        <v>1.10516942799933</v>
      </c>
      <c r="AC5254" s="2">
        <v>2.214843848047698</v>
      </c>
      <c r="AD5254" s="2">
        <v>2.0644579892269199</v>
      </c>
      <c r="AE5254" s="2">
        <v>0</v>
      </c>
      <c r="AF5254" s="2">
        <v>0.49136169383427297</v>
      </c>
      <c r="AG5254" s="2">
        <f t="shared" si="331"/>
        <v>1.9761970853273754</v>
      </c>
      <c r="AH5254" s="2">
        <f t="shared" si="331"/>
        <v>0.47712125471966244</v>
      </c>
      <c r="AI5254" t="str">
        <f>VLOOKUP(C:C,深圳测试部门车辆!A:E,5,0)</f>
        <v>小公主</v>
      </c>
    </row>
    <row r="5255" spans="1:35" x14ac:dyDescent="0.25">
      <c r="A5255">
        <v>0</v>
      </c>
      <c r="B5255">
        <v>0</v>
      </c>
      <c r="C5255" t="s">
        <v>175</v>
      </c>
      <c r="E5255">
        <v>1</v>
      </c>
      <c r="F5255">
        <v>0</v>
      </c>
      <c r="G5255">
        <v>24</v>
      </c>
      <c r="H5255">
        <v>38.94</v>
      </c>
      <c r="I5255">
        <v>87.780105599999999</v>
      </c>
      <c r="J5255" s="3">
        <v>43967</v>
      </c>
      <c r="K5255">
        <v>295.85000000000002</v>
      </c>
      <c r="L5255">
        <v>47015.65</v>
      </c>
      <c r="M5255">
        <v>12.8</v>
      </c>
      <c r="N5255">
        <v>23.11</v>
      </c>
      <c r="O5255">
        <v>170</v>
      </c>
      <c r="P5255">
        <v>163</v>
      </c>
      <c r="Q5255">
        <v>7</v>
      </c>
      <c r="R5255">
        <f t="shared" si="328"/>
        <v>340</v>
      </c>
      <c r="S5255" s="4">
        <f t="shared" si="329"/>
        <v>113.33333333333333</v>
      </c>
      <c r="T5255">
        <v>2</v>
      </c>
      <c r="U5255">
        <f t="shared" si="330"/>
        <v>342</v>
      </c>
      <c r="V5255">
        <v>8.19</v>
      </c>
      <c r="W5255">
        <v>26.22</v>
      </c>
      <c r="X5255">
        <v>0</v>
      </c>
      <c r="Y5255" s="2">
        <v>1.5903959471840099</v>
      </c>
      <c r="Z5255" s="2">
        <v>1.94339609896817</v>
      </c>
      <c r="AA5255" s="2">
        <v>4.672242444687063</v>
      </c>
      <c r="AB5255" s="2">
        <v>1.1072099696478701</v>
      </c>
      <c r="AC5255" s="2">
        <v>2.2304489213782701</v>
      </c>
      <c r="AD5255" s="2">
        <v>2.2121876044039599</v>
      </c>
      <c r="AE5255" s="2">
        <v>0.84509804001425703</v>
      </c>
      <c r="AF5255" s="2">
        <v>0.91328390176041996</v>
      </c>
      <c r="AG5255" s="2">
        <f t="shared" si="331"/>
        <v>2.0581728653231082</v>
      </c>
      <c r="AH5255" s="2">
        <f t="shared" si="331"/>
        <v>0.47712125471966244</v>
      </c>
      <c r="AI5255" t="str">
        <f>VLOOKUP(C:C,深圳测试部门车辆!A:E,5,0)</f>
        <v>小公主</v>
      </c>
    </row>
    <row r="5256" spans="1:35" x14ac:dyDescent="0.25">
      <c r="A5256">
        <v>0</v>
      </c>
      <c r="B5256">
        <v>0</v>
      </c>
      <c r="C5256" t="s">
        <v>175</v>
      </c>
      <c r="E5256">
        <v>1</v>
      </c>
      <c r="F5256">
        <v>0</v>
      </c>
      <c r="G5256">
        <v>24</v>
      </c>
      <c r="H5256">
        <v>38.97</v>
      </c>
      <c r="I5256">
        <v>87.847732800000003</v>
      </c>
      <c r="J5256" s="3">
        <v>43982</v>
      </c>
      <c r="K5256">
        <v>315.2</v>
      </c>
      <c r="L5256">
        <v>51751.03</v>
      </c>
      <c r="M5256">
        <v>12.54</v>
      </c>
      <c r="N5256">
        <v>25.14</v>
      </c>
      <c r="O5256">
        <v>190</v>
      </c>
      <c r="P5256">
        <v>133</v>
      </c>
      <c r="Q5256">
        <v>30</v>
      </c>
      <c r="R5256">
        <f t="shared" si="328"/>
        <v>353</v>
      </c>
      <c r="S5256" s="4">
        <f t="shared" si="329"/>
        <v>117.66666666666667</v>
      </c>
      <c r="T5256">
        <v>2</v>
      </c>
      <c r="U5256">
        <f t="shared" si="330"/>
        <v>355</v>
      </c>
      <c r="V5256">
        <v>5.26</v>
      </c>
      <c r="W5256">
        <v>41.51</v>
      </c>
      <c r="X5256">
        <v>0</v>
      </c>
      <c r="Y5256" s="2">
        <v>1.5907304057926901</v>
      </c>
      <c r="Z5256" s="2">
        <v>1.94373055757684</v>
      </c>
      <c r="AA5256" s="2">
        <v>4.7139189979717502</v>
      </c>
      <c r="AB5256" s="2">
        <v>1.0982975364947001</v>
      </c>
      <c r="AC5256" s="2">
        <v>2.2787536009528302</v>
      </c>
      <c r="AD5256" s="2">
        <v>2.1238516409670898</v>
      </c>
      <c r="AE5256" s="2">
        <v>1.4771212547196599</v>
      </c>
      <c r="AF5256" s="2">
        <v>0.72098574415373895</v>
      </c>
      <c r="AG5256" s="2">
        <f t="shared" si="331"/>
        <v>2.0743287432532127</v>
      </c>
      <c r="AH5256" s="2">
        <f t="shared" si="331"/>
        <v>0.47712125471966244</v>
      </c>
      <c r="AI5256" t="str">
        <f>VLOOKUP(C:C,深圳测试部门车辆!A:E,5,0)</f>
        <v>小公主</v>
      </c>
    </row>
    <row r="5257" spans="1:35" x14ac:dyDescent="0.25">
      <c r="A5257">
        <v>0</v>
      </c>
      <c r="B5257">
        <v>0</v>
      </c>
      <c r="C5257" t="s">
        <v>175</v>
      </c>
      <c r="E5257">
        <v>1</v>
      </c>
      <c r="F5257">
        <v>0</v>
      </c>
      <c r="G5257">
        <v>24</v>
      </c>
      <c r="H5257">
        <v>39.01</v>
      </c>
      <c r="I5257">
        <v>87.937902399999999</v>
      </c>
      <c r="J5257" s="3">
        <v>43966</v>
      </c>
      <c r="K5257">
        <v>321.07</v>
      </c>
      <c r="L5257">
        <v>46719.8</v>
      </c>
      <c r="M5257">
        <v>13.34</v>
      </c>
      <c r="N5257">
        <v>24.07</v>
      </c>
      <c r="O5257">
        <v>157</v>
      </c>
      <c r="P5257">
        <v>133</v>
      </c>
      <c r="Q5257">
        <v>10</v>
      </c>
      <c r="R5257">
        <f t="shared" si="328"/>
        <v>300</v>
      </c>
      <c r="S5257" s="4">
        <f t="shared" si="329"/>
        <v>100</v>
      </c>
      <c r="T5257">
        <v>1</v>
      </c>
      <c r="U5257">
        <f t="shared" si="330"/>
        <v>301</v>
      </c>
      <c r="V5257">
        <v>10.199999999999999</v>
      </c>
      <c r="W5257">
        <v>46.01</v>
      </c>
      <c r="X5257">
        <v>0</v>
      </c>
      <c r="Y5257" s="2">
        <v>1.5911759503117899</v>
      </c>
      <c r="Z5257" s="2">
        <v>1.94417610209595</v>
      </c>
      <c r="AA5257" s="2">
        <v>4.669500974963027</v>
      </c>
      <c r="AB5257" s="2">
        <v>1.12515582958053</v>
      </c>
      <c r="AC5257" s="2">
        <v>2.19589965240923</v>
      </c>
      <c r="AD5257" s="2">
        <v>2.1238516409670898</v>
      </c>
      <c r="AE5257" s="2">
        <v>1</v>
      </c>
      <c r="AF5257" s="2">
        <v>1.00860017176192</v>
      </c>
      <c r="AG5257" s="2">
        <f t="shared" si="331"/>
        <v>2.0043213737826426</v>
      </c>
      <c r="AH5257" s="2">
        <f t="shared" si="331"/>
        <v>0.3010299956639812</v>
      </c>
      <c r="AI5257" t="str">
        <f>VLOOKUP(C:C,深圳测试部门车辆!A:E,5,0)</f>
        <v>小公主</v>
      </c>
    </row>
    <row r="5258" spans="1:35" x14ac:dyDescent="0.25">
      <c r="A5258">
        <v>0</v>
      </c>
      <c r="B5258">
        <v>0</v>
      </c>
      <c r="C5258" t="s">
        <v>175</v>
      </c>
      <c r="E5258">
        <v>1</v>
      </c>
      <c r="F5258">
        <v>0</v>
      </c>
      <c r="G5258">
        <v>24</v>
      </c>
      <c r="H5258">
        <v>39.18</v>
      </c>
      <c r="I5258">
        <v>88.321123200000002</v>
      </c>
      <c r="J5258" s="3">
        <v>44018</v>
      </c>
      <c r="K5258">
        <v>311.47000000000003</v>
      </c>
      <c r="L5258">
        <v>63092.07</v>
      </c>
      <c r="M5258">
        <v>12.55</v>
      </c>
      <c r="N5258">
        <v>24.82</v>
      </c>
      <c r="O5258">
        <v>188</v>
      </c>
      <c r="P5258">
        <v>120</v>
      </c>
      <c r="Q5258">
        <v>23</v>
      </c>
      <c r="R5258">
        <f t="shared" si="328"/>
        <v>331</v>
      </c>
      <c r="S5258" s="4">
        <f t="shared" si="329"/>
        <v>110.33333333333333</v>
      </c>
      <c r="T5258">
        <v>1</v>
      </c>
      <c r="U5258">
        <f t="shared" si="330"/>
        <v>332</v>
      </c>
      <c r="V5258">
        <v>5.17</v>
      </c>
      <c r="W5258">
        <v>39.82</v>
      </c>
      <c r="X5258">
        <v>0</v>
      </c>
      <c r="Y5258" s="2">
        <v>1.5930644316587199</v>
      </c>
      <c r="Z5258" s="2">
        <v>1.946064583442872</v>
      </c>
      <c r="AA5258" s="2">
        <v>4.7999747764918901</v>
      </c>
      <c r="AB5258" s="2">
        <v>1.09864372581706</v>
      </c>
      <c r="AC5258" s="2">
        <v>2.27415784926368</v>
      </c>
      <c r="AD5258" s="2">
        <v>2.0791812460476198</v>
      </c>
      <c r="AE5258" s="2">
        <v>1.36172783601759</v>
      </c>
      <c r="AF5258" s="2">
        <v>0.713490543093943</v>
      </c>
      <c r="AG5258" s="2">
        <f t="shared" si="331"/>
        <v>2.046625212091902</v>
      </c>
      <c r="AH5258" s="2">
        <f t="shared" si="331"/>
        <v>0.3010299956639812</v>
      </c>
      <c r="AI5258" t="str">
        <f>VLOOKUP(C:C,深圳测试部门车辆!A:E,5,0)</f>
        <v>小公主</v>
      </c>
    </row>
    <row r="5259" spans="1:35" x14ac:dyDescent="0.25">
      <c r="A5259">
        <v>0</v>
      </c>
      <c r="B5259">
        <v>0</v>
      </c>
      <c r="C5259" t="s">
        <v>175</v>
      </c>
      <c r="E5259">
        <v>1</v>
      </c>
      <c r="F5259">
        <v>0</v>
      </c>
      <c r="G5259">
        <v>24</v>
      </c>
      <c r="H5259">
        <v>39.18</v>
      </c>
      <c r="I5259">
        <v>88.321119999999993</v>
      </c>
      <c r="J5259" s="3">
        <v>44111</v>
      </c>
      <c r="K5259">
        <v>349.52</v>
      </c>
      <c r="L5259">
        <v>93259.59</v>
      </c>
      <c r="M5259">
        <v>12.49</v>
      </c>
      <c r="N5259">
        <v>27.98</v>
      </c>
      <c r="O5259">
        <v>179</v>
      </c>
      <c r="P5259">
        <v>126</v>
      </c>
      <c r="Q5259">
        <v>7</v>
      </c>
      <c r="R5259">
        <f t="shared" si="328"/>
        <v>312</v>
      </c>
      <c r="S5259" s="4">
        <f t="shared" si="329"/>
        <v>104</v>
      </c>
      <c r="T5259">
        <v>1</v>
      </c>
      <c r="U5259">
        <f t="shared" si="330"/>
        <v>313</v>
      </c>
      <c r="V5259">
        <v>2.9</v>
      </c>
      <c r="W5259">
        <v>61.5</v>
      </c>
      <c r="X5259">
        <v>0</v>
      </c>
      <c r="Y5259" s="2">
        <v>1.5930644316587199</v>
      </c>
      <c r="Z5259" s="2">
        <v>1.9460645677077599</v>
      </c>
      <c r="AA5259" s="2">
        <v>4.9696935018205002</v>
      </c>
      <c r="AB5259" s="2">
        <v>1.0965624383741399</v>
      </c>
      <c r="AC5259" s="2">
        <v>2.2528530309798902</v>
      </c>
      <c r="AD5259" s="2">
        <v>2.1003705451175598</v>
      </c>
      <c r="AE5259" s="2">
        <v>0.84509804001425703</v>
      </c>
      <c r="AF5259" s="2">
        <v>0.46239799789895603</v>
      </c>
      <c r="AG5259" s="2">
        <f t="shared" si="331"/>
        <v>2.0211892990699383</v>
      </c>
      <c r="AH5259" s="2">
        <f t="shared" si="331"/>
        <v>0.3010299956639812</v>
      </c>
      <c r="AI5259" t="str">
        <f>VLOOKUP(C:C,深圳测试部门车辆!A:E,5,0)</f>
        <v>小公主</v>
      </c>
    </row>
    <row r="5260" spans="1:35" x14ac:dyDescent="0.25">
      <c r="A5260">
        <v>0</v>
      </c>
      <c r="B5260">
        <v>0</v>
      </c>
      <c r="C5260" t="s">
        <v>175</v>
      </c>
      <c r="E5260">
        <v>1</v>
      </c>
      <c r="F5260">
        <v>0</v>
      </c>
      <c r="G5260">
        <v>24</v>
      </c>
      <c r="H5260">
        <v>39.270000000000003</v>
      </c>
      <c r="I5260">
        <v>88.524000000000001</v>
      </c>
      <c r="J5260" s="3">
        <v>44084</v>
      </c>
      <c r="K5260">
        <v>312.16000000000003</v>
      </c>
      <c r="L5260">
        <v>84396.53</v>
      </c>
      <c r="M5260">
        <v>13.3</v>
      </c>
      <c r="N5260">
        <v>23.47</v>
      </c>
      <c r="O5260">
        <v>57</v>
      </c>
      <c r="P5260">
        <v>117</v>
      </c>
      <c r="Q5260">
        <v>17</v>
      </c>
      <c r="R5260">
        <f t="shared" si="328"/>
        <v>191</v>
      </c>
      <c r="S5260" s="4">
        <f t="shared" si="329"/>
        <v>63.666666666666664</v>
      </c>
      <c r="T5260">
        <v>2</v>
      </c>
      <c r="U5260">
        <f t="shared" si="330"/>
        <v>193</v>
      </c>
      <c r="V5260">
        <v>12.85</v>
      </c>
      <c r="W5260">
        <v>24.52</v>
      </c>
      <c r="X5260">
        <v>0</v>
      </c>
      <c r="Y5260" s="2">
        <v>1.5940609012704201</v>
      </c>
      <c r="Z5260" s="2">
        <v>1.947061029506</v>
      </c>
      <c r="AA5260" s="2">
        <v>4.9263245907864102</v>
      </c>
      <c r="AB5260" s="2">
        <v>1.12385164096709</v>
      </c>
      <c r="AC5260" s="2">
        <v>1.7558748556724899</v>
      </c>
      <c r="AD5260" s="2">
        <v>2.0681858617461599</v>
      </c>
      <c r="AE5260" s="2">
        <v>1.2304489213782701</v>
      </c>
      <c r="AF5260" s="2">
        <v>1.10890312766731</v>
      </c>
      <c r="AG5260" s="2">
        <f t="shared" si="331"/>
        <v>1.8106804752105636</v>
      </c>
      <c r="AH5260" s="2">
        <f t="shared" si="331"/>
        <v>0.47712125471966244</v>
      </c>
      <c r="AI5260" t="str">
        <f>VLOOKUP(C:C,深圳测试部门车辆!A:E,5,0)</f>
        <v>小公主</v>
      </c>
    </row>
    <row r="5261" spans="1:35" x14ac:dyDescent="0.25">
      <c r="A5261">
        <v>0</v>
      </c>
      <c r="B5261">
        <v>0</v>
      </c>
      <c r="C5261" t="s">
        <v>175</v>
      </c>
      <c r="E5261">
        <v>1</v>
      </c>
      <c r="F5261">
        <v>0</v>
      </c>
      <c r="G5261">
        <v>24</v>
      </c>
      <c r="H5261">
        <v>39.4</v>
      </c>
      <c r="I5261">
        <v>88.817055999999994</v>
      </c>
      <c r="J5261" s="3">
        <v>43838</v>
      </c>
      <c r="K5261">
        <v>283.10000000000002</v>
      </c>
      <c r="L5261">
        <v>14146.5</v>
      </c>
      <c r="M5261">
        <v>13.63</v>
      </c>
      <c r="N5261">
        <v>20.77</v>
      </c>
      <c r="O5261">
        <v>263</v>
      </c>
      <c r="P5261">
        <v>167</v>
      </c>
      <c r="Q5261">
        <v>1</v>
      </c>
      <c r="R5261">
        <f t="shared" si="328"/>
        <v>431</v>
      </c>
      <c r="S5261" s="4">
        <f t="shared" si="329"/>
        <v>143.66666666666666</v>
      </c>
      <c r="T5261">
        <v>1</v>
      </c>
      <c r="U5261">
        <f t="shared" si="330"/>
        <v>432</v>
      </c>
      <c r="V5261">
        <v>4.9000000000000004</v>
      </c>
      <c r="W5261">
        <v>19.71</v>
      </c>
      <c r="X5261">
        <v>0</v>
      </c>
      <c r="Y5261" s="2">
        <v>1.5954962218255699</v>
      </c>
      <c r="Z5261" s="2">
        <v>1.94849637360973</v>
      </c>
      <c r="AA5261" s="2">
        <v>4.1506490039092601</v>
      </c>
      <c r="AB5261" s="2">
        <v>1.1344958558346701</v>
      </c>
      <c r="AC5261" s="2">
        <v>2.419955748489758</v>
      </c>
      <c r="AD5261" s="2">
        <v>2.2227164711475802</v>
      </c>
      <c r="AE5261" s="2">
        <v>0</v>
      </c>
      <c r="AF5261" s="2">
        <v>0.69019608002851396</v>
      </c>
      <c r="AG5261" s="2">
        <f t="shared" si="331"/>
        <v>2.1603684747928482</v>
      </c>
      <c r="AH5261" s="2">
        <f t="shared" si="331"/>
        <v>0.3010299956639812</v>
      </c>
      <c r="AI5261" t="str">
        <f>VLOOKUP(C:C,深圳测试部门车辆!A:E,5,0)</f>
        <v>小公主</v>
      </c>
    </row>
    <row r="5262" spans="1:35" x14ac:dyDescent="0.25">
      <c r="A5262">
        <v>0</v>
      </c>
      <c r="B5262">
        <v>0</v>
      </c>
      <c r="C5262" t="s">
        <v>175</v>
      </c>
      <c r="E5262">
        <v>1</v>
      </c>
      <c r="F5262">
        <v>0</v>
      </c>
      <c r="G5262">
        <v>24</v>
      </c>
      <c r="H5262">
        <v>39.43</v>
      </c>
      <c r="I5262">
        <v>88.884683199999998</v>
      </c>
      <c r="J5262" s="3">
        <v>43836</v>
      </c>
      <c r="K5262">
        <v>292.99</v>
      </c>
      <c r="L5262">
        <v>13499.55</v>
      </c>
      <c r="M5262">
        <v>13.16</v>
      </c>
      <c r="N5262">
        <v>22.26</v>
      </c>
      <c r="O5262">
        <v>300</v>
      </c>
      <c r="P5262">
        <v>169</v>
      </c>
      <c r="Q5262">
        <v>0</v>
      </c>
      <c r="R5262">
        <f t="shared" si="328"/>
        <v>469</v>
      </c>
      <c r="S5262" s="4">
        <f t="shared" si="329"/>
        <v>156.33333333333334</v>
      </c>
      <c r="T5262">
        <v>2</v>
      </c>
      <c r="U5262">
        <f t="shared" si="330"/>
        <v>471</v>
      </c>
      <c r="V5262">
        <v>4.75</v>
      </c>
      <c r="W5262">
        <v>15.58</v>
      </c>
      <c r="X5262">
        <v>0</v>
      </c>
      <c r="Y5262" s="2">
        <v>1.59582677707322</v>
      </c>
      <c r="Z5262" s="2">
        <v>1.9488269288573801</v>
      </c>
      <c r="AA5262" s="2">
        <v>4.1303192917710003</v>
      </c>
      <c r="AB5262" s="2">
        <v>1.1192558892779401</v>
      </c>
      <c r="AC5262" s="2">
        <v>2.4771212547196599</v>
      </c>
      <c r="AD5262" s="2">
        <v>2.2278867046136699</v>
      </c>
      <c r="AE5262" s="2">
        <v>0.66365644485265873</v>
      </c>
      <c r="AF5262" s="2">
        <v>0.67669360962486702</v>
      </c>
      <c r="AG5262" s="2">
        <f t="shared" si="331"/>
        <v>2.1968207439144254</v>
      </c>
      <c r="AH5262" s="2">
        <f t="shared" si="331"/>
        <v>0.47712125471966244</v>
      </c>
      <c r="AI5262" t="str">
        <f>VLOOKUP(C:C,深圳测试部门车辆!A:E,5,0)</f>
        <v>小公主</v>
      </c>
    </row>
    <row r="5263" spans="1:35" x14ac:dyDescent="0.25">
      <c r="A5263">
        <v>0</v>
      </c>
      <c r="B5263">
        <v>0</v>
      </c>
      <c r="C5263" t="s">
        <v>175</v>
      </c>
      <c r="E5263">
        <v>1</v>
      </c>
      <c r="F5263">
        <v>0</v>
      </c>
      <c r="G5263">
        <v>24</v>
      </c>
      <c r="H5263">
        <v>39.51</v>
      </c>
      <c r="I5263">
        <v>89.065020000000004</v>
      </c>
      <c r="J5263" s="3">
        <v>44103</v>
      </c>
      <c r="K5263">
        <v>348.09</v>
      </c>
      <c r="L5263">
        <v>90505.56</v>
      </c>
      <c r="M5263">
        <v>12.86</v>
      </c>
      <c r="N5263">
        <v>27.07</v>
      </c>
      <c r="O5263">
        <v>184</v>
      </c>
      <c r="P5263">
        <v>116</v>
      </c>
      <c r="Q5263">
        <v>15</v>
      </c>
      <c r="R5263">
        <f t="shared" si="328"/>
        <v>315</v>
      </c>
      <c r="S5263" s="4">
        <f t="shared" si="329"/>
        <v>105</v>
      </c>
      <c r="T5263">
        <v>1</v>
      </c>
      <c r="U5263">
        <f t="shared" si="330"/>
        <v>316</v>
      </c>
      <c r="V5263">
        <v>7.72</v>
      </c>
      <c r="W5263">
        <v>32.659999999999997</v>
      </c>
      <c r="X5263">
        <v>0</v>
      </c>
      <c r="Y5263" s="2">
        <v>1.5967070296814501</v>
      </c>
      <c r="Z5263" s="2">
        <v>1.9497071697628401</v>
      </c>
      <c r="AA5263" s="2">
        <v>4.95667525990297</v>
      </c>
      <c r="AB5263" s="2">
        <v>1.1092409685882001</v>
      </c>
      <c r="AC5263" s="2">
        <v>2.2648178230095399</v>
      </c>
      <c r="AD5263" s="2">
        <v>2.0644579892269199</v>
      </c>
      <c r="AE5263" s="2">
        <v>1.17609125905568</v>
      </c>
      <c r="AF5263" s="2">
        <v>0.88761730033573605</v>
      </c>
      <c r="AG5263" s="2">
        <f t="shared" si="331"/>
        <v>2.0253058652647704</v>
      </c>
      <c r="AH5263" s="2">
        <f t="shared" si="331"/>
        <v>0.3010299956639812</v>
      </c>
      <c r="AI5263" t="str">
        <f>VLOOKUP(C:C,深圳测试部门车辆!A:E,5,0)</f>
        <v>小公主</v>
      </c>
    </row>
    <row r="5264" spans="1:35" x14ac:dyDescent="0.25">
      <c r="A5264">
        <v>0</v>
      </c>
      <c r="B5264">
        <v>0</v>
      </c>
      <c r="C5264" t="s">
        <v>175</v>
      </c>
      <c r="E5264">
        <v>1</v>
      </c>
      <c r="F5264">
        <v>0</v>
      </c>
      <c r="G5264">
        <v>24</v>
      </c>
      <c r="H5264">
        <v>39.520000000000003</v>
      </c>
      <c r="I5264">
        <v>89.087564799999996</v>
      </c>
      <c r="J5264" s="3">
        <v>43974</v>
      </c>
      <c r="K5264">
        <v>309.49</v>
      </c>
      <c r="L5264">
        <v>49286.77</v>
      </c>
      <c r="M5264">
        <v>12.59</v>
      </c>
      <c r="N5264">
        <v>24.58</v>
      </c>
      <c r="O5264">
        <v>191</v>
      </c>
      <c r="P5264">
        <v>109</v>
      </c>
      <c r="Q5264">
        <v>8</v>
      </c>
      <c r="R5264">
        <f t="shared" si="328"/>
        <v>308</v>
      </c>
      <c r="S5264" s="4">
        <f t="shared" si="329"/>
        <v>102.66666666666667</v>
      </c>
      <c r="T5264">
        <v>2</v>
      </c>
      <c r="U5264">
        <f t="shared" si="330"/>
        <v>310</v>
      </c>
      <c r="V5264">
        <v>8.1999999999999993</v>
      </c>
      <c r="W5264">
        <v>23.36</v>
      </c>
      <c r="X5264">
        <v>0</v>
      </c>
      <c r="Y5264" s="2">
        <v>1.5968169359155899</v>
      </c>
      <c r="Z5264" s="2">
        <v>1.94981708769974</v>
      </c>
      <c r="AA5264" s="2">
        <v>4.6927303576730699</v>
      </c>
      <c r="AB5264" s="2">
        <v>1.10002573010786</v>
      </c>
      <c r="AC5264" s="2">
        <v>2.2810333672477299</v>
      </c>
      <c r="AD5264" s="2">
        <v>2.0374264979406198</v>
      </c>
      <c r="AE5264" s="2">
        <v>0.90308998699194398</v>
      </c>
      <c r="AF5264" s="2">
        <v>0.91381385238371704</v>
      </c>
      <c r="AG5264" s="2">
        <f t="shared" si="331"/>
        <v>2.0156391343071749</v>
      </c>
      <c r="AH5264" s="2">
        <f t="shared" si="331"/>
        <v>0.47712125471966244</v>
      </c>
      <c r="AI5264" t="str">
        <f>VLOOKUP(C:C,深圳测试部门车辆!A:E,5,0)</f>
        <v>小公主</v>
      </c>
    </row>
    <row r="5265" spans="1:35" x14ac:dyDescent="0.25">
      <c r="A5265">
        <v>0</v>
      </c>
      <c r="B5265">
        <v>0</v>
      </c>
      <c r="C5265" t="s">
        <v>175</v>
      </c>
      <c r="E5265">
        <v>1</v>
      </c>
      <c r="F5265">
        <v>0</v>
      </c>
      <c r="G5265">
        <v>24</v>
      </c>
      <c r="H5265">
        <v>39.57</v>
      </c>
      <c r="I5265">
        <v>89.200276799999997</v>
      </c>
      <c r="J5265" s="3">
        <v>43999</v>
      </c>
      <c r="K5265">
        <v>302.08</v>
      </c>
      <c r="L5265">
        <v>57120.14</v>
      </c>
      <c r="M5265">
        <v>12.59</v>
      </c>
      <c r="N5265">
        <v>23.99</v>
      </c>
      <c r="O5265">
        <v>134</v>
      </c>
      <c r="P5265">
        <v>130</v>
      </c>
      <c r="Q5265">
        <v>1</v>
      </c>
      <c r="R5265">
        <f t="shared" si="328"/>
        <v>265</v>
      </c>
      <c r="S5265" s="4">
        <f t="shared" si="329"/>
        <v>88.333333333333329</v>
      </c>
      <c r="T5265">
        <v>2</v>
      </c>
      <c r="U5265">
        <f t="shared" si="330"/>
        <v>267</v>
      </c>
      <c r="V5265">
        <v>8.42</v>
      </c>
      <c r="W5265">
        <v>38.71</v>
      </c>
      <c r="X5265">
        <v>0</v>
      </c>
      <c r="Y5265" s="2">
        <v>1.5973660502660301</v>
      </c>
      <c r="Z5265" s="2">
        <v>1.95036620205018</v>
      </c>
      <c r="AA5265" s="2">
        <v>4.7567892632140696</v>
      </c>
      <c r="AB5265" s="2">
        <v>1.10002573010786</v>
      </c>
      <c r="AC5265" s="2">
        <v>2.1271047983648099</v>
      </c>
      <c r="AD5265" s="2">
        <v>2.1139433523068401</v>
      </c>
      <c r="AE5265" s="2">
        <v>0</v>
      </c>
      <c r="AF5265" s="2">
        <v>0.92531209149964999</v>
      </c>
      <c r="AG5265" s="2">
        <f t="shared" si="331"/>
        <v>1.9510135393091264</v>
      </c>
      <c r="AH5265" s="2">
        <f t="shared" si="331"/>
        <v>0.47712125471966244</v>
      </c>
      <c r="AI5265" t="str">
        <f>VLOOKUP(C:C,深圳测试部门车辆!A:E,5,0)</f>
        <v>小公主</v>
      </c>
    </row>
    <row r="5266" spans="1:35" x14ac:dyDescent="0.25">
      <c r="A5266">
        <v>0</v>
      </c>
      <c r="B5266">
        <v>0</v>
      </c>
      <c r="C5266" t="s">
        <v>175</v>
      </c>
      <c r="E5266">
        <v>1</v>
      </c>
      <c r="F5266">
        <v>0</v>
      </c>
      <c r="G5266">
        <v>24</v>
      </c>
      <c r="H5266">
        <v>39.57</v>
      </c>
      <c r="I5266">
        <v>89.200276799999997</v>
      </c>
      <c r="J5266" s="3">
        <v>44016</v>
      </c>
      <c r="K5266">
        <v>304.83</v>
      </c>
      <c r="L5266">
        <v>62465.64</v>
      </c>
      <c r="M5266">
        <v>13.11</v>
      </c>
      <c r="N5266">
        <v>23.25</v>
      </c>
      <c r="O5266">
        <v>119</v>
      </c>
      <c r="P5266">
        <v>125</v>
      </c>
      <c r="Q5266">
        <v>4</v>
      </c>
      <c r="R5266">
        <f t="shared" si="328"/>
        <v>248</v>
      </c>
      <c r="S5266" s="4">
        <f t="shared" si="329"/>
        <v>82.666666666666671</v>
      </c>
      <c r="T5266">
        <v>2</v>
      </c>
      <c r="U5266">
        <f t="shared" si="330"/>
        <v>250</v>
      </c>
      <c r="V5266">
        <v>8.18</v>
      </c>
      <c r="W5266">
        <v>33.520000000000003</v>
      </c>
      <c r="X5266">
        <v>0</v>
      </c>
      <c r="Y5266" s="2">
        <v>1.5973660502660301</v>
      </c>
      <c r="Z5266" s="2">
        <v>1.95036620205018</v>
      </c>
      <c r="AA5266" s="2">
        <v>4.7956411939559098</v>
      </c>
      <c r="AB5266" s="2">
        <v>1.1176026916900801</v>
      </c>
      <c r="AC5266" s="2">
        <v>2.0755469613925301</v>
      </c>
      <c r="AD5266" s="2">
        <v>2.0969100130080598</v>
      </c>
      <c r="AE5266" s="2">
        <v>0.60205999132795995</v>
      </c>
      <c r="AF5266" s="2">
        <v>0.91275330367132301</v>
      </c>
      <c r="AG5266" s="2">
        <f t="shared" si="331"/>
        <v>1.9225524667613758</v>
      </c>
      <c r="AH5266" s="2">
        <f t="shared" si="331"/>
        <v>0.47712125471966244</v>
      </c>
      <c r="AI5266" t="str">
        <f>VLOOKUP(C:C,深圳测试部门车辆!A:E,5,0)</f>
        <v>小公主</v>
      </c>
    </row>
    <row r="5267" spans="1:35" x14ac:dyDescent="0.25">
      <c r="A5267">
        <v>0</v>
      </c>
      <c r="B5267">
        <v>0</v>
      </c>
      <c r="C5267" t="s">
        <v>175</v>
      </c>
      <c r="E5267">
        <v>1</v>
      </c>
      <c r="F5267">
        <v>0</v>
      </c>
      <c r="G5267">
        <v>24</v>
      </c>
      <c r="H5267">
        <v>39.58</v>
      </c>
      <c r="I5267">
        <v>89.222819200000004</v>
      </c>
      <c r="J5267" s="3">
        <v>43827</v>
      </c>
      <c r="K5267">
        <v>331.1</v>
      </c>
      <c r="L5267">
        <v>10240.879999999999</v>
      </c>
      <c r="M5267">
        <v>12.62</v>
      </c>
      <c r="N5267">
        <v>26.24</v>
      </c>
      <c r="O5267">
        <v>254</v>
      </c>
      <c r="P5267">
        <v>142</v>
      </c>
      <c r="Q5267">
        <v>3</v>
      </c>
      <c r="R5267">
        <f t="shared" si="328"/>
        <v>399</v>
      </c>
      <c r="S5267" s="4">
        <f t="shared" si="329"/>
        <v>133</v>
      </c>
      <c r="T5267">
        <v>1</v>
      </c>
      <c r="U5267">
        <f t="shared" si="330"/>
        <v>400</v>
      </c>
      <c r="V5267">
        <v>7.46</v>
      </c>
      <c r="W5267">
        <v>15.54</v>
      </c>
      <c r="X5267">
        <v>0</v>
      </c>
      <c r="Y5267" s="2">
        <v>1.59747578987038</v>
      </c>
      <c r="Z5267" s="2">
        <v>1.9504759416545301</v>
      </c>
      <c r="AA5267" s="2">
        <v>4.0103372772182597</v>
      </c>
      <c r="AB5267" s="2">
        <v>1.10105935490812</v>
      </c>
      <c r="AC5267" s="2">
        <v>2.4048337166199398</v>
      </c>
      <c r="AD5267" s="2">
        <v>2.1522883443830598</v>
      </c>
      <c r="AE5267" s="2">
        <v>0.47712125471966199</v>
      </c>
      <c r="AF5267" s="2">
        <v>0.87273882747266895</v>
      </c>
      <c r="AG5267" s="2">
        <f t="shared" si="331"/>
        <v>2.1271047983648077</v>
      </c>
      <c r="AH5267" s="2">
        <f t="shared" si="331"/>
        <v>0.3010299956639812</v>
      </c>
      <c r="AI5267" t="str">
        <f>VLOOKUP(C:C,深圳测试部门车辆!A:E,5,0)</f>
        <v>小公主</v>
      </c>
    </row>
    <row r="5268" spans="1:35" x14ac:dyDescent="0.25">
      <c r="A5268">
        <v>0</v>
      </c>
      <c r="B5268">
        <v>0</v>
      </c>
      <c r="C5268" t="s">
        <v>175</v>
      </c>
      <c r="E5268">
        <v>1</v>
      </c>
      <c r="F5268">
        <v>0</v>
      </c>
      <c r="G5268">
        <v>24</v>
      </c>
      <c r="H5268">
        <v>39.6</v>
      </c>
      <c r="I5268">
        <v>89.267904000000001</v>
      </c>
      <c r="J5268" s="3">
        <v>43976</v>
      </c>
      <c r="K5268">
        <v>315.25</v>
      </c>
      <c r="L5268">
        <v>49882.93</v>
      </c>
      <c r="M5268">
        <v>13.56</v>
      </c>
      <c r="N5268">
        <v>23.25</v>
      </c>
      <c r="O5268">
        <v>163</v>
      </c>
      <c r="P5268">
        <v>159</v>
      </c>
      <c r="Q5268">
        <v>2</v>
      </c>
      <c r="R5268">
        <f t="shared" si="328"/>
        <v>324</v>
      </c>
      <c r="S5268" s="4">
        <f t="shared" si="329"/>
        <v>108</v>
      </c>
      <c r="T5268">
        <v>2</v>
      </c>
      <c r="U5268">
        <f t="shared" si="330"/>
        <v>326</v>
      </c>
      <c r="V5268">
        <v>10.01</v>
      </c>
      <c r="W5268">
        <v>38.82</v>
      </c>
      <c r="X5268">
        <v>0</v>
      </c>
      <c r="Y5268" s="2">
        <v>1.59769518592551</v>
      </c>
      <c r="Z5268" s="2">
        <v>1.9506953377096701</v>
      </c>
      <c r="AA5268" s="2">
        <v>4.6979519549400299</v>
      </c>
      <c r="AB5268" s="2">
        <v>1.1322596895310399</v>
      </c>
      <c r="AC5268" s="2">
        <v>2.2121876044039599</v>
      </c>
      <c r="AD5268" s="2">
        <v>2.20139712432045</v>
      </c>
      <c r="AE5268" s="2">
        <v>0.30102999566397998</v>
      </c>
      <c r="AF5268" s="2">
        <v>1.0004340774793199</v>
      </c>
      <c r="AG5268" s="2">
        <f t="shared" si="331"/>
        <v>2.0374264979406238</v>
      </c>
      <c r="AH5268" s="2">
        <f t="shared" si="331"/>
        <v>0.47712125471966244</v>
      </c>
      <c r="AI5268" t="str">
        <f>VLOOKUP(C:C,深圳测试部门车辆!A:E,5,0)</f>
        <v>小公主</v>
      </c>
    </row>
    <row r="5269" spans="1:35" x14ac:dyDescent="0.25">
      <c r="A5269">
        <v>0</v>
      </c>
      <c r="B5269">
        <v>0</v>
      </c>
      <c r="C5269" t="s">
        <v>175</v>
      </c>
      <c r="E5269">
        <v>1</v>
      </c>
      <c r="F5269">
        <v>0</v>
      </c>
      <c r="G5269">
        <v>24</v>
      </c>
      <c r="H5269">
        <v>39.630000000000003</v>
      </c>
      <c r="I5269">
        <v>89.335531200000005</v>
      </c>
      <c r="J5269" s="3">
        <v>44022</v>
      </c>
      <c r="K5269">
        <v>245.36</v>
      </c>
      <c r="L5269">
        <v>64277.120000000003</v>
      </c>
      <c r="M5269">
        <v>14.25</v>
      </c>
      <c r="N5269">
        <v>17.22</v>
      </c>
      <c r="O5269">
        <v>102</v>
      </c>
      <c r="P5269">
        <v>81</v>
      </c>
      <c r="Q5269">
        <v>6</v>
      </c>
      <c r="R5269">
        <f t="shared" si="328"/>
        <v>189</v>
      </c>
      <c r="S5269" s="4">
        <f t="shared" si="329"/>
        <v>63</v>
      </c>
      <c r="T5269">
        <v>2</v>
      </c>
      <c r="U5269">
        <f t="shared" si="330"/>
        <v>191</v>
      </c>
      <c r="V5269">
        <v>4.4800000000000004</v>
      </c>
      <c r="W5269">
        <v>34.729999999999997</v>
      </c>
      <c r="X5269">
        <v>0</v>
      </c>
      <c r="Y5269" s="2">
        <v>1.5980240723341901</v>
      </c>
      <c r="Z5269" s="2">
        <v>1.95102422411834</v>
      </c>
      <c r="AA5269" s="2">
        <v>4.808056409532993</v>
      </c>
      <c r="AB5269" s="2">
        <v>1.153814864344529</v>
      </c>
      <c r="AC5269" s="2">
        <v>2.0086001717619202</v>
      </c>
      <c r="AD5269" s="2">
        <v>1.90848501887865</v>
      </c>
      <c r="AE5269" s="2">
        <v>0.77815125038364397</v>
      </c>
      <c r="AF5269" s="2">
        <v>0.651278013998144</v>
      </c>
      <c r="AG5269" s="2">
        <f t="shared" si="331"/>
        <v>1.8061799739838871</v>
      </c>
      <c r="AH5269" s="2">
        <f t="shared" si="331"/>
        <v>0.47712125471966244</v>
      </c>
      <c r="AI5269" t="str">
        <f>VLOOKUP(C:C,深圳测试部门车辆!A:E,5,0)</f>
        <v>小公主</v>
      </c>
    </row>
    <row r="5270" spans="1:35" x14ac:dyDescent="0.25">
      <c r="A5270">
        <v>0</v>
      </c>
      <c r="B5270">
        <v>0</v>
      </c>
      <c r="C5270" t="s">
        <v>175</v>
      </c>
      <c r="E5270">
        <v>1</v>
      </c>
      <c r="F5270">
        <v>0</v>
      </c>
      <c r="G5270">
        <v>24</v>
      </c>
      <c r="H5270">
        <v>39.64</v>
      </c>
      <c r="I5270">
        <v>89.358073599999997</v>
      </c>
      <c r="J5270" s="3">
        <v>43940</v>
      </c>
      <c r="K5270">
        <v>347.41</v>
      </c>
      <c r="L5270">
        <v>38327.51</v>
      </c>
      <c r="M5270">
        <v>13.23</v>
      </c>
      <c r="N5270">
        <v>26.26</v>
      </c>
      <c r="O5270">
        <v>227</v>
      </c>
      <c r="P5270">
        <v>138</v>
      </c>
      <c r="Q5270">
        <v>3</v>
      </c>
      <c r="R5270">
        <f t="shared" si="328"/>
        <v>368</v>
      </c>
      <c r="S5270" s="4">
        <f t="shared" si="329"/>
        <v>122.66666666666667</v>
      </c>
      <c r="T5270">
        <v>1</v>
      </c>
      <c r="U5270">
        <f t="shared" si="330"/>
        <v>369</v>
      </c>
      <c r="V5270">
        <v>4.3600000000000003</v>
      </c>
      <c r="W5270">
        <v>41.71</v>
      </c>
      <c r="X5270">
        <v>0</v>
      </c>
      <c r="Y5270" s="2">
        <v>1.59813364581324</v>
      </c>
      <c r="Z5270" s="2">
        <v>1.9511337975973899</v>
      </c>
      <c r="AA5270" s="2">
        <v>4.5835106056257002</v>
      </c>
      <c r="AB5270" s="2">
        <v>1.121559844187501</v>
      </c>
      <c r="AC5270" s="2">
        <v>2.3560258571931199</v>
      </c>
      <c r="AD5270" s="2">
        <v>2.13987908640124</v>
      </c>
      <c r="AE5270" s="2">
        <v>0.47712125471966199</v>
      </c>
      <c r="AF5270" s="2">
        <v>0.63948648926858598</v>
      </c>
      <c r="AG5270" s="2">
        <f t="shared" si="331"/>
        <v>2.0922526548953835</v>
      </c>
      <c r="AH5270" s="2">
        <f t="shared" si="331"/>
        <v>0.3010299956639812</v>
      </c>
      <c r="AI5270" t="str">
        <f>VLOOKUP(C:C,深圳测试部门车辆!A:E,5,0)</f>
        <v>小公主</v>
      </c>
    </row>
    <row r="5271" spans="1:35" x14ac:dyDescent="0.25">
      <c r="A5271">
        <v>0</v>
      </c>
      <c r="B5271">
        <v>0</v>
      </c>
      <c r="C5271" t="s">
        <v>175</v>
      </c>
      <c r="E5271">
        <v>1</v>
      </c>
      <c r="F5271">
        <v>0</v>
      </c>
      <c r="G5271">
        <v>24</v>
      </c>
      <c r="H5271">
        <v>39.659999999999997</v>
      </c>
      <c r="I5271">
        <v>89.403158399999995</v>
      </c>
      <c r="J5271" s="3">
        <v>43852</v>
      </c>
      <c r="K5271">
        <v>314.68</v>
      </c>
      <c r="L5271">
        <v>18661.2</v>
      </c>
      <c r="M5271">
        <v>11.6</v>
      </c>
      <c r="N5271">
        <v>27.13</v>
      </c>
      <c r="O5271">
        <v>234</v>
      </c>
      <c r="P5271">
        <v>151</v>
      </c>
      <c r="Q5271">
        <v>1</v>
      </c>
      <c r="R5271">
        <f t="shared" si="328"/>
        <v>386</v>
      </c>
      <c r="S5271" s="4">
        <f t="shared" si="329"/>
        <v>128.66666666666666</v>
      </c>
      <c r="T5271">
        <v>1</v>
      </c>
      <c r="U5271">
        <f t="shared" si="330"/>
        <v>387</v>
      </c>
      <c r="V5271">
        <v>8.15</v>
      </c>
      <c r="W5271">
        <v>28.02</v>
      </c>
      <c r="X5271">
        <v>0</v>
      </c>
      <c r="Y5271" s="2">
        <v>1.59835270986928</v>
      </c>
      <c r="Z5271" s="2">
        <v>1.9513528616534399</v>
      </c>
      <c r="AA5271" s="2">
        <v>4.2709395674180701</v>
      </c>
      <c r="AB5271" s="2">
        <v>1.0644579892269199</v>
      </c>
      <c r="AC5271" s="2">
        <v>2.369215857410143</v>
      </c>
      <c r="AD5271" s="2">
        <v>2.1789769472931702</v>
      </c>
      <c r="AE5271" s="2">
        <v>0</v>
      </c>
      <c r="AF5271" s="2">
        <v>0.91115760873997698</v>
      </c>
      <c r="AG5271" s="2">
        <f t="shared" si="331"/>
        <v>2.1128283466060451</v>
      </c>
      <c r="AH5271" s="2">
        <f t="shared" si="331"/>
        <v>0.3010299956639812</v>
      </c>
      <c r="AI5271" t="str">
        <f>VLOOKUP(C:C,深圳测试部门车辆!A:E,5,0)</f>
        <v>小公主</v>
      </c>
    </row>
    <row r="5272" spans="1:35" x14ac:dyDescent="0.25">
      <c r="A5272">
        <v>0</v>
      </c>
      <c r="B5272">
        <v>0</v>
      </c>
      <c r="C5272" t="s">
        <v>175</v>
      </c>
      <c r="E5272">
        <v>1</v>
      </c>
      <c r="F5272">
        <v>0</v>
      </c>
      <c r="G5272">
        <v>24</v>
      </c>
      <c r="H5272">
        <v>39.68</v>
      </c>
      <c r="I5272">
        <v>89.448243199999993</v>
      </c>
      <c r="J5272" s="3">
        <v>43959</v>
      </c>
      <c r="K5272">
        <v>315.61</v>
      </c>
      <c r="L5272">
        <v>44507.37</v>
      </c>
      <c r="M5272">
        <v>14.12</v>
      </c>
      <c r="N5272">
        <v>22.35</v>
      </c>
      <c r="O5272">
        <v>178</v>
      </c>
      <c r="P5272">
        <v>145</v>
      </c>
      <c r="Q5272">
        <v>28</v>
      </c>
      <c r="R5272">
        <f t="shared" si="328"/>
        <v>351</v>
      </c>
      <c r="S5272" s="4">
        <f t="shared" si="329"/>
        <v>117</v>
      </c>
      <c r="T5272">
        <v>2</v>
      </c>
      <c r="U5272">
        <f t="shared" si="330"/>
        <v>353</v>
      </c>
      <c r="V5272">
        <v>4.34</v>
      </c>
      <c r="W5272">
        <v>50.86</v>
      </c>
      <c r="X5272">
        <v>0</v>
      </c>
      <c r="Y5272" s="2">
        <v>1.598571663482141</v>
      </c>
      <c r="Z5272" s="2">
        <v>1.9515718152663</v>
      </c>
      <c r="AA5272" s="2">
        <v>4.6484319319991299</v>
      </c>
      <c r="AB5272" s="2">
        <v>1.14983469671578</v>
      </c>
      <c r="AC5272" s="2">
        <v>2.2504200023088901</v>
      </c>
      <c r="AD5272" s="2">
        <v>2.1613680022349699</v>
      </c>
      <c r="AE5272" s="2">
        <v>1.4471580313422201</v>
      </c>
      <c r="AF5272" s="2">
        <v>0.63748972951251104</v>
      </c>
      <c r="AG5272" s="2">
        <f t="shared" si="331"/>
        <v>2.0718820073061255</v>
      </c>
      <c r="AH5272" s="2">
        <f t="shared" si="331"/>
        <v>0.47712125471966244</v>
      </c>
      <c r="AI5272" t="str">
        <f>VLOOKUP(C:C,深圳测试部门车辆!A:E,5,0)</f>
        <v>小公主</v>
      </c>
    </row>
    <row r="5273" spans="1:35" x14ac:dyDescent="0.25">
      <c r="A5273">
        <v>0</v>
      </c>
      <c r="B5273">
        <v>0</v>
      </c>
      <c r="C5273" t="s">
        <v>175</v>
      </c>
      <c r="E5273">
        <v>1</v>
      </c>
      <c r="F5273">
        <v>0</v>
      </c>
      <c r="G5273">
        <v>24</v>
      </c>
      <c r="H5273">
        <v>39.69</v>
      </c>
      <c r="I5273">
        <v>89.470785599999999</v>
      </c>
      <c r="J5273" s="3">
        <v>44004</v>
      </c>
      <c r="K5273">
        <v>298.66000000000003</v>
      </c>
      <c r="L5273">
        <v>58726.27</v>
      </c>
      <c r="M5273">
        <v>13.38</v>
      </c>
      <c r="N5273">
        <v>22.32</v>
      </c>
      <c r="O5273">
        <v>183</v>
      </c>
      <c r="P5273">
        <v>107</v>
      </c>
      <c r="Q5273">
        <v>24</v>
      </c>
      <c r="R5273">
        <f t="shared" si="328"/>
        <v>314</v>
      </c>
      <c r="S5273" s="4">
        <f t="shared" si="329"/>
        <v>104.66666666666667</v>
      </c>
      <c r="T5273">
        <v>3</v>
      </c>
      <c r="U5273">
        <f t="shared" si="330"/>
        <v>317</v>
      </c>
      <c r="V5273">
        <v>5.15</v>
      </c>
      <c r="W5273">
        <v>14.82</v>
      </c>
      <c r="X5273">
        <v>0</v>
      </c>
      <c r="Y5273" s="2">
        <v>1.59868109890716</v>
      </c>
      <c r="Z5273" s="2">
        <v>1.9516812506913199</v>
      </c>
      <c r="AA5273" s="2">
        <v>4.7688324174977996</v>
      </c>
      <c r="AB5273" s="2">
        <v>1.1264561134318001</v>
      </c>
      <c r="AC5273" s="2">
        <v>2.2624510897304302</v>
      </c>
      <c r="AD5273" s="2">
        <v>2.0293837776852102</v>
      </c>
      <c r="AE5273" s="2">
        <v>1.3802112417116099</v>
      </c>
      <c r="AF5273" s="2">
        <v>0.71180722904119098</v>
      </c>
      <c r="AG5273" s="2">
        <f t="shared" si="331"/>
        <v>2.0239380074980891</v>
      </c>
      <c r="AH5273" s="2">
        <f t="shared" si="331"/>
        <v>0.6020599913279624</v>
      </c>
      <c r="AI5273" t="str">
        <f>VLOOKUP(C:C,深圳测试部门车辆!A:E,5,0)</f>
        <v>小公主</v>
      </c>
    </row>
    <row r="5274" spans="1:35" x14ac:dyDescent="0.25">
      <c r="A5274">
        <v>0</v>
      </c>
      <c r="B5274">
        <v>0</v>
      </c>
      <c r="C5274" t="s">
        <v>175</v>
      </c>
      <c r="E5274">
        <v>1</v>
      </c>
      <c r="F5274">
        <v>0</v>
      </c>
      <c r="G5274">
        <v>24</v>
      </c>
      <c r="H5274">
        <v>39.840000000000003</v>
      </c>
      <c r="I5274">
        <v>89.808921600000005</v>
      </c>
      <c r="J5274" s="3">
        <v>43939</v>
      </c>
      <c r="K5274">
        <v>316.69</v>
      </c>
      <c r="L5274">
        <v>37980.1</v>
      </c>
      <c r="M5274">
        <v>13.31</v>
      </c>
      <c r="N5274">
        <v>23.79</v>
      </c>
      <c r="O5274">
        <v>170</v>
      </c>
      <c r="P5274">
        <v>131</v>
      </c>
      <c r="Q5274">
        <v>3</v>
      </c>
      <c r="R5274">
        <f t="shared" si="328"/>
        <v>304</v>
      </c>
      <c r="S5274" s="4">
        <f t="shared" si="329"/>
        <v>101.33333333333333</v>
      </c>
      <c r="T5274">
        <v>1</v>
      </c>
      <c r="U5274">
        <f t="shared" si="330"/>
        <v>305</v>
      </c>
      <c r="V5274">
        <v>4.09</v>
      </c>
      <c r="W5274">
        <v>45.1</v>
      </c>
      <c r="X5274">
        <v>0</v>
      </c>
      <c r="Y5274" s="2">
        <v>1.60031932975166</v>
      </c>
      <c r="Z5274" s="2">
        <v>1.9533194815358199</v>
      </c>
      <c r="AA5274" s="2">
        <v>4.57955610388154</v>
      </c>
      <c r="AB5274" s="2">
        <v>1.1241780554746801</v>
      </c>
      <c r="AC5274" s="2">
        <v>2.2304489213782701</v>
      </c>
      <c r="AD5274" s="2">
        <v>2.11727129565576</v>
      </c>
      <c r="AE5274" s="2">
        <v>0.47712125471966199</v>
      </c>
      <c r="AF5274" s="2">
        <v>0.61172330800734198</v>
      </c>
      <c r="AG5274" s="2">
        <f t="shared" si="331"/>
        <v>2.0100171207575239</v>
      </c>
      <c r="AH5274" s="2">
        <f t="shared" si="331"/>
        <v>0.3010299956639812</v>
      </c>
      <c r="AI5274" t="str">
        <f>VLOOKUP(C:C,深圳测试部门车辆!A:E,5,0)</f>
        <v>小公主</v>
      </c>
    </row>
    <row r="5275" spans="1:35" x14ac:dyDescent="0.25">
      <c r="A5275">
        <v>0</v>
      </c>
      <c r="B5275">
        <v>0</v>
      </c>
      <c r="C5275" t="s">
        <v>175</v>
      </c>
      <c r="E5275">
        <v>1</v>
      </c>
      <c r="F5275">
        <v>0</v>
      </c>
      <c r="G5275">
        <v>24</v>
      </c>
      <c r="H5275">
        <v>39.85</v>
      </c>
      <c r="I5275">
        <v>89.831463999999997</v>
      </c>
      <c r="J5275" s="3">
        <v>43996</v>
      </c>
      <c r="K5275">
        <v>290.10000000000002</v>
      </c>
      <c r="L5275">
        <v>56103.78</v>
      </c>
      <c r="M5275">
        <v>12.1</v>
      </c>
      <c r="N5275">
        <v>23.98</v>
      </c>
      <c r="O5275">
        <v>164</v>
      </c>
      <c r="P5275">
        <v>129</v>
      </c>
      <c r="Q5275">
        <v>10</v>
      </c>
      <c r="R5275">
        <f t="shared" si="328"/>
        <v>303</v>
      </c>
      <c r="S5275" s="4">
        <f t="shared" si="329"/>
        <v>101</v>
      </c>
      <c r="T5275">
        <v>3</v>
      </c>
      <c r="U5275">
        <f t="shared" si="330"/>
        <v>306</v>
      </c>
      <c r="V5275">
        <v>4.47</v>
      </c>
      <c r="W5275">
        <v>17.920000000000002</v>
      </c>
      <c r="X5275">
        <v>0</v>
      </c>
      <c r="Y5275" s="2">
        <v>1.6004283257321299</v>
      </c>
      <c r="Z5275" s="2">
        <v>1.95342847751629</v>
      </c>
      <c r="AA5275" s="2">
        <v>4.7489921228931999</v>
      </c>
      <c r="AB5275" s="2">
        <v>1.0827853703164501</v>
      </c>
      <c r="AC5275" s="2">
        <v>2.214843848047698</v>
      </c>
      <c r="AD5275" s="2">
        <v>2.1105897102992501</v>
      </c>
      <c r="AE5275" s="2">
        <v>1</v>
      </c>
      <c r="AF5275" s="2">
        <v>0.65030752313193996</v>
      </c>
      <c r="AG5275" s="2">
        <f t="shared" si="331"/>
        <v>2.0086001717619175</v>
      </c>
      <c r="AH5275" s="2">
        <f t="shared" si="331"/>
        <v>0.6020599913279624</v>
      </c>
      <c r="AI5275" t="str">
        <f>VLOOKUP(C:C,深圳测试部门车辆!A:E,5,0)</f>
        <v>小公主</v>
      </c>
    </row>
    <row r="5276" spans="1:35" x14ac:dyDescent="0.25">
      <c r="A5276">
        <v>0</v>
      </c>
      <c r="B5276">
        <v>0</v>
      </c>
      <c r="C5276" t="s">
        <v>175</v>
      </c>
      <c r="E5276">
        <v>1</v>
      </c>
      <c r="F5276">
        <v>0</v>
      </c>
      <c r="G5276">
        <v>24</v>
      </c>
      <c r="H5276">
        <v>39.909999999999997</v>
      </c>
      <c r="I5276">
        <v>89.966718400000005</v>
      </c>
      <c r="J5276" s="3">
        <v>43828</v>
      </c>
      <c r="K5276">
        <v>336.44</v>
      </c>
      <c r="L5276">
        <v>10577.32</v>
      </c>
      <c r="M5276">
        <v>13.1</v>
      </c>
      <c r="N5276">
        <v>25.68</v>
      </c>
      <c r="O5276">
        <v>317</v>
      </c>
      <c r="P5276">
        <v>203</v>
      </c>
      <c r="Q5276">
        <v>4</v>
      </c>
      <c r="R5276">
        <f t="shared" si="328"/>
        <v>524</v>
      </c>
      <c r="S5276" s="4">
        <f t="shared" si="329"/>
        <v>174.66666666666666</v>
      </c>
      <c r="T5276">
        <v>1</v>
      </c>
      <c r="U5276">
        <f t="shared" si="330"/>
        <v>525</v>
      </c>
      <c r="V5276">
        <v>7.83</v>
      </c>
      <c r="W5276">
        <v>27.16</v>
      </c>
      <c r="X5276">
        <v>0</v>
      </c>
      <c r="Y5276" s="2">
        <v>1.6010817277840199</v>
      </c>
      <c r="Z5276" s="2">
        <v>1.95408187956818</v>
      </c>
      <c r="AA5276" s="2">
        <v>4.0243756434411102</v>
      </c>
      <c r="AB5276" s="2">
        <v>1.11727129565576</v>
      </c>
      <c r="AC5276" s="2">
        <v>2.5010592622177499</v>
      </c>
      <c r="AD5276" s="2">
        <v>2.307496037913213</v>
      </c>
      <c r="AE5276" s="2">
        <v>0.60205999132795995</v>
      </c>
      <c r="AF5276" s="2">
        <v>0.893761762057943</v>
      </c>
      <c r="AG5276" s="2">
        <f t="shared" si="331"/>
        <v>2.2446893604928841</v>
      </c>
      <c r="AH5276" s="2">
        <f t="shared" si="331"/>
        <v>0.3010299956639812</v>
      </c>
      <c r="AI5276" t="str">
        <f>VLOOKUP(C:C,深圳测试部门车辆!A:E,5,0)</f>
        <v>小公主</v>
      </c>
    </row>
    <row r="5277" spans="1:35" x14ac:dyDescent="0.25">
      <c r="A5277">
        <v>0</v>
      </c>
      <c r="B5277">
        <v>0</v>
      </c>
      <c r="C5277" t="s">
        <v>175</v>
      </c>
      <c r="E5277">
        <v>1</v>
      </c>
      <c r="F5277">
        <v>0</v>
      </c>
      <c r="G5277">
        <v>24</v>
      </c>
      <c r="H5277">
        <v>40.01</v>
      </c>
      <c r="I5277">
        <v>90.192142399999994</v>
      </c>
      <c r="J5277" s="3">
        <v>43902</v>
      </c>
      <c r="K5277">
        <v>335.68</v>
      </c>
      <c r="L5277">
        <v>27268.75</v>
      </c>
      <c r="M5277">
        <v>13.07</v>
      </c>
      <c r="N5277">
        <v>25.68</v>
      </c>
      <c r="O5277">
        <v>188</v>
      </c>
      <c r="P5277">
        <v>152</v>
      </c>
      <c r="Q5277">
        <v>4</v>
      </c>
      <c r="R5277">
        <f t="shared" si="328"/>
        <v>344</v>
      </c>
      <c r="S5277" s="4">
        <f t="shared" si="329"/>
        <v>114.66666666666667</v>
      </c>
      <c r="T5277">
        <v>1</v>
      </c>
      <c r="U5277">
        <f t="shared" si="330"/>
        <v>345</v>
      </c>
      <c r="V5277">
        <v>2.3199999999999998</v>
      </c>
      <c r="W5277">
        <v>44.21</v>
      </c>
      <c r="X5277">
        <v>0</v>
      </c>
      <c r="Y5277" s="2">
        <v>1.602168551379</v>
      </c>
      <c r="Z5277" s="2">
        <v>1.9551687031631499</v>
      </c>
      <c r="AA5277" s="2">
        <v>4.435665230330895</v>
      </c>
      <c r="AB5277" s="2">
        <v>1.1162755875805399</v>
      </c>
      <c r="AC5277" s="2">
        <v>2.27415784926368</v>
      </c>
      <c r="AD5277" s="2">
        <v>2.18184358794477</v>
      </c>
      <c r="AE5277" s="2">
        <v>0.60205999132795995</v>
      </c>
      <c r="AF5277" s="2">
        <v>0.36548798489090001</v>
      </c>
      <c r="AG5277" s="2">
        <f t="shared" si="331"/>
        <v>2.0632082200712114</v>
      </c>
      <c r="AH5277" s="2">
        <f t="shared" si="331"/>
        <v>0.3010299956639812</v>
      </c>
      <c r="AI5277" t="str">
        <f>VLOOKUP(C:C,深圳测试部门车辆!A:E,5,0)</f>
        <v>小公主</v>
      </c>
    </row>
    <row r="5278" spans="1:35" x14ac:dyDescent="0.25">
      <c r="A5278">
        <v>0</v>
      </c>
      <c r="B5278">
        <v>0</v>
      </c>
      <c r="C5278" t="s">
        <v>175</v>
      </c>
      <c r="E5278">
        <v>1</v>
      </c>
      <c r="F5278">
        <v>0</v>
      </c>
      <c r="G5278">
        <v>24</v>
      </c>
      <c r="H5278">
        <v>40.03</v>
      </c>
      <c r="I5278">
        <v>90.237229999999997</v>
      </c>
      <c r="J5278" s="3">
        <v>44098</v>
      </c>
      <c r="K5278">
        <v>348.24</v>
      </c>
      <c r="L5278">
        <v>88892.49</v>
      </c>
      <c r="M5278">
        <v>13.02</v>
      </c>
      <c r="N5278">
        <v>26.75</v>
      </c>
      <c r="O5278">
        <v>146</v>
      </c>
      <c r="P5278">
        <v>89</v>
      </c>
      <c r="Q5278">
        <v>11</v>
      </c>
      <c r="R5278">
        <f t="shared" si="328"/>
        <v>246</v>
      </c>
      <c r="S5278" s="4">
        <f t="shared" si="329"/>
        <v>82</v>
      </c>
      <c r="T5278">
        <v>1</v>
      </c>
      <c r="U5278">
        <f t="shared" si="330"/>
        <v>247</v>
      </c>
      <c r="V5278">
        <v>8.24</v>
      </c>
      <c r="W5278">
        <v>40.54</v>
      </c>
      <c r="X5278">
        <v>0</v>
      </c>
      <c r="Y5278" s="2">
        <v>1.6023855901051101</v>
      </c>
      <c r="Z5278" s="2">
        <v>1.9553857553651199</v>
      </c>
      <c r="AA5278" s="2">
        <v>4.9488650715514302</v>
      </c>
      <c r="AB5278" s="2">
        <v>1.1146109842321701</v>
      </c>
      <c r="AC5278" s="2">
        <v>2.1643528557844398</v>
      </c>
      <c r="AD5278" s="2">
        <v>1.9493900066449099</v>
      </c>
      <c r="AE5278" s="2">
        <v>1.04139268515823</v>
      </c>
      <c r="AF5278" s="2">
        <v>0.91592721169711599</v>
      </c>
      <c r="AG5278" s="2">
        <f t="shared" si="331"/>
        <v>1.919078092376074</v>
      </c>
      <c r="AH5278" s="2">
        <f t="shared" si="331"/>
        <v>0.3010299956639812</v>
      </c>
      <c r="AI5278" t="str">
        <f>VLOOKUP(C:C,深圳测试部门车辆!A:E,5,0)</f>
        <v>小公主</v>
      </c>
    </row>
    <row r="5279" spans="1:35" x14ac:dyDescent="0.25">
      <c r="A5279">
        <v>0</v>
      </c>
      <c r="B5279">
        <v>0</v>
      </c>
      <c r="C5279" t="s">
        <v>175</v>
      </c>
      <c r="E5279">
        <v>1</v>
      </c>
      <c r="F5279">
        <v>0</v>
      </c>
      <c r="G5279">
        <v>24</v>
      </c>
      <c r="H5279">
        <v>40.08</v>
      </c>
      <c r="I5279">
        <v>90.349940000000004</v>
      </c>
      <c r="J5279" s="3">
        <v>44106</v>
      </c>
      <c r="K5279">
        <v>362.92</v>
      </c>
      <c r="L5279">
        <v>91623.91</v>
      </c>
      <c r="M5279">
        <v>12.63</v>
      </c>
      <c r="N5279">
        <v>28.73</v>
      </c>
      <c r="O5279">
        <v>131</v>
      </c>
      <c r="P5279">
        <v>103</v>
      </c>
      <c r="Q5279">
        <v>9</v>
      </c>
      <c r="R5279">
        <f t="shared" si="328"/>
        <v>243</v>
      </c>
      <c r="S5279" s="4">
        <f t="shared" si="329"/>
        <v>81</v>
      </c>
      <c r="T5279">
        <v>1</v>
      </c>
      <c r="U5279">
        <f t="shared" si="330"/>
        <v>244</v>
      </c>
      <c r="V5279">
        <v>4.7699999999999996</v>
      </c>
      <c r="W5279">
        <v>19.29</v>
      </c>
      <c r="X5279">
        <v>0</v>
      </c>
      <c r="Y5279" s="2">
        <v>1.6029277128591899</v>
      </c>
      <c r="Z5279" s="2">
        <v>1.95592786848879</v>
      </c>
      <c r="AA5279" s="2">
        <v>4.96200882111384</v>
      </c>
      <c r="AB5279" s="2">
        <v>1.10140335055533</v>
      </c>
      <c r="AC5279" s="2">
        <v>2.11727129565576</v>
      </c>
      <c r="AD5279" s="2">
        <v>2.012837224705172</v>
      </c>
      <c r="AE5279" s="2">
        <v>0.95424250943932498</v>
      </c>
      <c r="AF5279" s="2">
        <v>0.67851837904011403</v>
      </c>
      <c r="AG5279" s="2">
        <f t="shared" si="331"/>
        <v>1.9138138523837167</v>
      </c>
      <c r="AH5279" s="2">
        <f t="shared" si="331"/>
        <v>0.3010299956639812</v>
      </c>
      <c r="AI5279" t="str">
        <f>VLOOKUP(C:C,深圳测试部门车辆!A:E,5,0)</f>
        <v>小公主</v>
      </c>
    </row>
    <row r="5280" spans="1:35" x14ac:dyDescent="0.25">
      <c r="A5280">
        <v>0</v>
      </c>
      <c r="B5280">
        <v>0</v>
      </c>
      <c r="C5280" t="s">
        <v>175</v>
      </c>
      <c r="E5280">
        <v>1</v>
      </c>
      <c r="F5280">
        <v>0</v>
      </c>
      <c r="G5280">
        <v>24</v>
      </c>
      <c r="H5280">
        <v>40.090000000000003</v>
      </c>
      <c r="I5280">
        <v>90.3724816</v>
      </c>
      <c r="J5280" s="3">
        <v>43964</v>
      </c>
      <c r="K5280">
        <v>329.9</v>
      </c>
      <c r="L5280">
        <v>46156.01</v>
      </c>
      <c r="M5280">
        <v>13.87</v>
      </c>
      <c r="N5280">
        <v>23.79</v>
      </c>
      <c r="O5280">
        <v>133</v>
      </c>
      <c r="P5280">
        <v>98</v>
      </c>
      <c r="Q5280">
        <v>9</v>
      </c>
      <c r="R5280">
        <f t="shared" si="328"/>
        <v>240</v>
      </c>
      <c r="S5280" s="4">
        <f t="shared" si="329"/>
        <v>80</v>
      </c>
      <c r="T5280">
        <v>1</v>
      </c>
      <c r="U5280">
        <f t="shared" si="330"/>
        <v>241</v>
      </c>
      <c r="V5280">
        <v>7.25</v>
      </c>
      <c r="W5280">
        <v>38.200000000000003</v>
      </c>
      <c r="X5280">
        <v>0</v>
      </c>
      <c r="Y5280" s="2">
        <v>1.6030360562505199</v>
      </c>
      <c r="Z5280" s="2">
        <v>1.956036208034676</v>
      </c>
      <c r="AA5280" s="2">
        <v>4.6642282587724804</v>
      </c>
      <c r="AB5280" s="2">
        <v>1.1420764610732801</v>
      </c>
      <c r="AC5280" s="2">
        <v>2.1238516409670898</v>
      </c>
      <c r="AD5280" s="2">
        <v>1.99122607569249</v>
      </c>
      <c r="AE5280" s="2">
        <v>0.95424250943932498</v>
      </c>
      <c r="AF5280" s="2">
        <v>0.86033800657099402</v>
      </c>
      <c r="AG5280" s="2">
        <f t="shared" si="331"/>
        <v>1.9084850188786497</v>
      </c>
      <c r="AH5280" s="2">
        <f t="shared" si="331"/>
        <v>0.3010299956639812</v>
      </c>
      <c r="AI5280" t="str">
        <f>VLOOKUP(C:C,深圳测试部门车辆!A:E,5,0)</f>
        <v>小公主</v>
      </c>
    </row>
    <row r="5281" spans="1:35" x14ac:dyDescent="0.25">
      <c r="A5281">
        <v>0</v>
      </c>
      <c r="B5281">
        <v>0</v>
      </c>
      <c r="C5281" t="s">
        <v>175</v>
      </c>
      <c r="E5281">
        <v>1</v>
      </c>
      <c r="F5281">
        <v>0</v>
      </c>
      <c r="G5281">
        <v>24</v>
      </c>
      <c r="H5281">
        <v>40.090000000000003</v>
      </c>
      <c r="I5281">
        <v>90.3724816</v>
      </c>
      <c r="J5281" s="3">
        <v>43970</v>
      </c>
      <c r="K5281">
        <v>313.61</v>
      </c>
      <c r="L5281">
        <v>47959.82</v>
      </c>
      <c r="M5281">
        <v>13.14</v>
      </c>
      <c r="N5281">
        <v>23.87</v>
      </c>
      <c r="O5281">
        <v>178</v>
      </c>
      <c r="P5281">
        <v>106</v>
      </c>
      <c r="Q5281">
        <v>18</v>
      </c>
      <c r="R5281">
        <f t="shared" si="328"/>
        <v>302</v>
      </c>
      <c r="S5281" s="4">
        <f t="shared" si="329"/>
        <v>100.66666666666667</v>
      </c>
      <c r="T5281">
        <v>2</v>
      </c>
      <c r="U5281">
        <f t="shared" si="330"/>
        <v>304</v>
      </c>
      <c r="V5281">
        <v>4.3600000000000003</v>
      </c>
      <c r="W5281">
        <v>48.18</v>
      </c>
      <c r="X5281">
        <v>0</v>
      </c>
      <c r="Y5281" s="2">
        <v>1.6030360562505199</v>
      </c>
      <c r="Z5281" s="2">
        <v>1.956036208034676</v>
      </c>
      <c r="AA5281" s="2">
        <v>4.6808775444611399</v>
      </c>
      <c r="AB5281" s="2">
        <v>1.1185953652237599</v>
      </c>
      <c r="AC5281" s="2">
        <v>2.2504200023088901</v>
      </c>
      <c r="AD5281" s="2">
        <v>2.02530586526477</v>
      </c>
      <c r="AE5281" s="2">
        <v>1.255272505103306</v>
      </c>
      <c r="AF5281" s="2">
        <v>0.63948648926858598</v>
      </c>
      <c r="AG5281" s="2">
        <f t="shared" si="331"/>
        <v>2.0071785846271233</v>
      </c>
      <c r="AH5281" s="2">
        <f t="shared" si="331"/>
        <v>0.47712125471966244</v>
      </c>
      <c r="AI5281" t="str">
        <f>VLOOKUP(C:C,深圳测试部门车辆!A:E,5,0)</f>
        <v>小公主</v>
      </c>
    </row>
    <row r="5282" spans="1:35" x14ac:dyDescent="0.25">
      <c r="A5282">
        <v>0</v>
      </c>
      <c r="B5282">
        <v>0</v>
      </c>
      <c r="C5282" t="s">
        <v>175</v>
      </c>
      <c r="E5282">
        <v>1</v>
      </c>
      <c r="F5282">
        <v>0</v>
      </c>
      <c r="G5282">
        <v>24</v>
      </c>
      <c r="H5282">
        <v>40.11</v>
      </c>
      <c r="I5282">
        <v>90.417569999999998</v>
      </c>
      <c r="J5282" s="3">
        <v>44086</v>
      </c>
      <c r="K5282">
        <v>298.5</v>
      </c>
      <c r="L5282">
        <v>85057.87</v>
      </c>
      <c r="M5282">
        <v>12.86</v>
      </c>
      <c r="N5282">
        <v>23.21</v>
      </c>
      <c r="O5282">
        <v>37</v>
      </c>
      <c r="P5282">
        <v>97</v>
      </c>
      <c r="Q5282">
        <v>22</v>
      </c>
      <c r="R5282">
        <f t="shared" si="328"/>
        <v>156</v>
      </c>
      <c r="S5282" s="4">
        <f t="shared" si="329"/>
        <v>52</v>
      </c>
      <c r="T5282">
        <v>2</v>
      </c>
      <c r="U5282">
        <f t="shared" si="330"/>
        <v>158</v>
      </c>
      <c r="V5282">
        <v>6.9</v>
      </c>
      <c r="W5282">
        <v>38.35</v>
      </c>
      <c r="X5282">
        <v>0</v>
      </c>
      <c r="Y5282" s="2">
        <v>1.6032526619816501</v>
      </c>
      <c r="Z5282" s="2">
        <v>1.9562528310573499</v>
      </c>
      <c r="AA5282" s="2">
        <v>4.9297145030096896</v>
      </c>
      <c r="AB5282" s="2">
        <v>1.1092409685882001</v>
      </c>
      <c r="AC5282" s="2">
        <v>1.568201724066995</v>
      </c>
      <c r="AD5282" s="2">
        <v>1.9867717342662401</v>
      </c>
      <c r="AE5282" s="2">
        <v>1.3424226808222099</v>
      </c>
      <c r="AF5282" s="2">
        <v>0.838849090737255</v>
      </c>
      <c r="AG5282" s="2">
        <f t="shared" si="331"/>
        <v>1.7242758696007889</v>
      </c>
      <c r="AH5282" s="2">
        <f t="shared" si="331"/>
        <v>0.47712125471966244</v>
      </c>
      <c r="AI5282" t="str">
        <f>VLOOKUP(C:C,深圳测试部门车辆!A:E,5,0)</f>
        <v>小公主</v>
      </c>
    </row>
    <row r="5283" spans="1:35" x14ac:dyDescent="0.25">
      <c r="A5283">
        <v>0</v>
      </c>
      <c r="B5283">
        <v>0</v>
      </c>
      <c r="C5283" t="s">
        <v>175</v>
      </c>
      <c r="E5283">
        <v>1</v>
      </c>
      <c r="F5283">
        <v>0</v>
      </c>
      <c r="G5283">
        <v>24</v>
      </c>
      <c r="H5283">
        <v>40.200000000000003</v>
      </c>
      <c r="I5283">
        <v>90.620447999999996</v>
      </c>
      <c r="J5283" s="3">
        <v>43992</v>
      </c>
      <c r="K5283">
        <v>315.73</v>
      </c>
      <c r="L5283">
        <v>54948.41</v>
      </c>
      <c r="M5283">
        <v>12.79</v>
      </c>
      <c r="N5283">
        <v>24.69</v>
      </c>
      <c r="O5283">
        <v>146</v>
      </c>
      <c r="P5283">
        <v>133</v>
      </c>
      <c r="Q5283">
        <v>11</v>
      </c>
      <c r="R5283">
        <f t="shared" si="328"/>
        <v>290</v>
      </c>
      <c r="S5283" s="4">
        <f t="shared" si="329"/>
        <v>96.666666666666671</v>
      </c>
      <c r="T5283">
        <v>2</v>
      </c>
      <c r="U5283">
        <f t="shared" si="330"/>
        <v>292</v>
      </c>
      <c r="V5283">
        <v>4.74</v>
      </c>
      <c r="W5283">
        <v>30.47</v>
      </c>
      <c r="X5283">
        <v>0</v>
      </c>
      <c r="Y5283" s="2">
        <v>1.6042260530844701</v>
      </c>
      <c r="Z5283" s="2">
        <v>1.95722620486862</v>
      </c>
      <c r="AA5283" s="2">
        <v>4.7399551300949598</v>
      </c>
      <c r="AB5283" s="2">
        <v>1.106870544478654</v>
      </c>
      <c r="AC5283" s="2">
        <v>2.1643528557844398</v>
      </c>
      <c r="AD5283" s="2">
        <v>2.1238516409670898</v>
      </c>
      <c r="AE5283" s="2">
        <v>1.04139268515823</v>
      </c>
      <c r="AF5283" s="2">
        <v>0.67577834167408501</v>
      </c>
      <c r="AG5283" s="2">
        <f t="shared" si="331"/>
        <v>1.989746365634447</v>
      </c>
      <c r="AH5283" s="2">
        <f t="shared" si="331"/>
        <v>0.47712125471966244</v>
      </c>
      <c r="AI5283" t="str">
        <f>VLOOKUP(C:C,深圳测试部门车辆!A:E,5,0)</f>
        <v>小公主</v>
      </c>
    </row>
    <row r="5284" spans="1:35" x14ac:dyDescent="0.25">
      <c r="A5284">
        <v>0</v>
      </c>
      <c r="B5284">
        <v>0</v>
      </c>
      <c r="C5284" t="s">
        <v>175</v>
      </c>
      <c r="E5284">
        <v>1</v>
      </c>
      <c r="F5284">
        <v>0</v>
      </c>
      <c r="G5284">
        <v>24</v>
      </c>
      <c r="H5284">
        <v>40.22</v>
      </c>
      <c r="I5284">
        <v>90.665532799999994</v>
      </c>
      <c r="J5284" s="3">
        <v>43944</v>
      </c>
      <c r="K5284">
        <v>342.23</v>
      </c>
      <c r="L5284">
        <v>39735.089999999997</v>
      </c>
      <c r="M5284">
        <v>13.01</v>
      </c>
      <c r="N5284">
        <v>26.31</v>
      </c>
      <c r="O5284">
        <v>161</v>
      </c>
      <c r="P5284">
        <v>144</v>
      </c>
      <c r="Q5284">
        <v>2</v>
      </c>
      <c r="R5284">
        <f t="shared" si="328"/>
        <v>307</v>
      </c>
      <c r="S5284" s="4">
        <f t="shared" si="329"/>
        <v>102.33333333333333</v>
      </c>
      <c r="T5284">
        <v>2</v>
      </c>
      <c r="U5284">
        <f t="shared" si="330"/>
        <v>309</v>
      </c>
      <c r="V5284">
        <v>6.47</v>
      </c>
      <c r="W5284">
        <v>20.059999999999999</v>
      </c>
      <c r="X5284">
        <v>0</v>
      </c>
      <c r="Y5284" s="2">
        <v>1.6044420662607199</v>
      </c>
      <c r="Z5284" s="2">
        <v>1.9574422180448801</v>
      </c>
      <c r="AA5284" s="2">
        <v>4.5991742010312597</v>
      </c>
      <c r="AB5284" s="2">
        <v>1.1142772965615899</v>
      </c>
      <c r="AC5284" s="2">
        <v>2.20682587603185</v>
      </c>
      <c r="AD5284" s="2">
        <v>2.1583624920952502</v>
      </c>
      <c r="AE5284" s="2">
        <v>0.30102999566397998</v>
      </c>
      <c r="AF5284" s="2">
        <v>0.81090428066870002</v>
      </c>
      <c r="AG5284" s="2">
        <f t="shared" si="331"/>
        <v>2.01424043911461</v>
      </c>
      <c r="AH5284" s="2">
        <f t="shared" si="331"/>
        <v>0.47712125471966244</v>
      </c>
      <c r="AI5284" t="str">
        <f>VLOOKUP(C:C,深圳测试部门车辆!A:E,5,0)</f>
        <v>小公主</v>
      </c>
    </row>
    <row r="5285" spans="1:35" x14ac:dyDescent="0.25">
      <c r="A5285">
        <v>0</v>
      </c>
      <c r="B5285">
        <v>0</v>
      </c>
      <c r="C5285" t="s">
        <v>175</v>
      </c>
      <c r="E5285">
        <v>1</v>
      </c>
      <c r="F5285">
        <v>0</v>
      </c>
      <c r="G5285">
        <v>24</v>
      </c>
      <c r="H5285">
        <v>40.33</v>
      </c>
      <c r="I5285">
        <v>90.913499200000004</v>
      </c>
      <c r="J5285" s="3">
        <v>43801</v>
      </c>
      <c r="K5285">
        <v>326.82</v>
      </c>
      <c r="L5285">
        <v>1585.88</v>
      </c>
      <c r="M5285">
        <v>12.8</v>
      </c>
      <c r="N5285">
        <v>25.53</v>
      </c>
      <c r="O5285">
        <v>347</v>
      </c>
      <c r="P5285">
        <v>200</v>
      </c>
      <c r="Q5285">
        <v>2</v>
      </c>
      <c r="R5285">
        <f t="shared" si="328"/>
        <v>549</v>
      </c>
      <c r="S5285" s="4">
        <f t="shared" si="329"/>
        <v>183</v>
      </c>
      <c r="T5285">
        <v>2</v>
      </c>
      <c r="U5285">
        <f t="shared" si="330"/>
        <v>551</v>
      </c>
      <c r="V5285">
        <v>8.41</v>
      </c>
      <c r="W5285">
        <v>13.02</v>
      </c>
      <c r="X5285">
        <v>0</v>
      </c>
      <c r="Y5285" s="2">
        <v>1.6056282220076199</v>
      </c>
      <c r="Z5285" s="2">
        <v>1.95862837379177</v>
      </c>
      <c r="AA5285" s="2">
        <v>3.2002703221307001</v>
      </c>
      <c r="AB5285" s="2">
        <v>1.1072099696478701</v>
      </c>
      <c r="AC5285" s="2">
        <v>2.54032947479087</v>
      </c>
      <c r="AD5285" s="2">
        <v>2.3010299956639799</v>
      </c>
      <c r="AE5285" s="2">
        <v>0.30102999566397998</v>
      </c>
      <c r="AF5285" s="2">
        <v>0.92479599579791205</v>
      </c>
      <c r="AG5285" s="2">
        <f t="shared" si="331"/>
        <v>2.2648178230095364</v>
      </c>
      <c r="AH5285" s="2">
        <f t="shared" si="331"/>
        <v>0.47712125471966244</v>
      </c>
      <c r="AI5285" t="str">
        <f>VLOOKUP(C:C,深圳测试部门车辆!A:E,5,0)</f>
        <v>小公主</v>
      </c>
    </row>
    <row r="5286" spans="1:35" x14ac:dyDescent="0.25">
      <c r="A5286">
        <v>0</v>
      </c>
      <c r="B5286">
        <v>0</v>
      </c>
      <c r="C5286" t="s">
        <v>175</v>
      </c>
      <c r="E5286">
        <v>1</v>
      </c>
      <c r="F5286">
        <v>0</v>
      </c>
      <c r="G5286">
        <v>24</v>
      </c>
      <c r="H5286">
        <v>40.380000000000003</v>
      </c>
      <c r="I5286">
        <v>91.026211200000006</v>
      </c>
      <c r="J5286" s="3">
        <v>43985</v>
      </c>
      <c r="K5286">
        <v>287.89999999999998</v>
      </c>
      <c r="L5286">
        <v>52696.07</v>
      </c>
      <c r="M5286">
        <v>12.41</v>
      </c>
      <c r="N5286">
        <v>23.2</v>
      </c>
      <c r="O5286">
        <v>126</v>
      </c>
      <c r="P5286">
        <v>103</v>
      </c>
      <c r="Q5286">
        <v>1</v>
      </c>
      <c r="R5286">
        <f t="shared" si="328"/>
        <v>230</v>
      </c>
      <c r="S5286" s="4">
        <f t="shared" si="329"/>
        <v>76.666666666666671</v>
      </c>
      <c r="T5286">
        <v>1</v>
      </c>
      <c r="U5286">
        <f t="shared" si="330"/>
        <v>231</v>
      </c>
      <c r="V5286">
        <v>7.67</v>
      </c>
      <c r="W5286">
        <v>38.75</v>
      </c>
      <c r="X5286">
        <v>0</v>
      </c>
      <c r="Y5286" s="2">
        <v>1.6061663146076199</v>
      </c>
      <c r="Z5286" s="2">
        <v>1.9591664663917701</v>
      </c>
      <c r="AA5286" s="2">
        <v>4.7217782273386</v>
      </c>
      <c r="AB5286" s="2">
        <v>1.09377178149873</v>
      </c>
      <c r="AC5286" s="2">
        <v>2.1003705451175598</v>
      </c>
      <c r="AD5286" s="2">
        <v>2.012837224705172</v>
      </c>
      <c r="AE5286" s="2">
        <v>0</v>
      </c>
      <c r="AF5286" s="2">
        <v>0.88479536394898095</v>
      </c>
      <c r="AG5286" s="2">
        <f t="shared" si="331"/>
        <v>1.8902346663063565</v>
      </c>
      <c r="AH5286" s="2">
        <f t="shared" si="331"/>
        <v>0.3010299956639812</v>
      </c>
      <c r="AI5286" t="str">
        <f>VLOOKUP(C:C,深圳测试部门车辆!A:E,5,0)</f>
        <v>小公主</v>
      </c>
    </row>
    <row r="5287" spans="1:35" x14ac:dyDescent="0.25">
      <c r="A5287">
        <v>0</v>
      </c>
      <c r="B5287">
        <v>0</v>
      </c>
      <c r="C5287" t="s">
        <v>175</v>
      </c>
      <c r="E5287">
        <v>1</v>
      </c>
      <c r="F5287">
        <v>0</v>
      </c>
      <c r="G5287">
        <v>24</v>
      </c>
      <c r="H5287">
        <v>40.5</v>
      </c>
      <c r="I5287">
        <v>91.296719999999993</v>
      </c>
      <c r="J5287" s="3">
        <v>44090</v>
      </c>
      <c r="K5287">
        <v>343.59</v>
      </c>
      <c r="L5287">
        <v>86369.24</v>
      </c>
      <c r="M5287">
        <v>13.53</v>
      </c>
      <c r="N5287">
        <v>25.39</v>
      </c>
      <c r="O5287">
        <v>131</v>
      </c>
      <c r="P5287">
        <v>125</v>
      </c>
      <c r="Q5287">
        <v>0</v>
      </c>
      <c r="R5287">
        <f t="shared" si="328"/>
        <v>256</v>
      </c>
      <c r="S5287" s="4">
        <f t="shared" si="329"/>
        <v>85.333333333333329</v>
      </c>
      <c r="T5287">
        <v>0</v>
      </c>
      <c r="U5287">
        <f t="shared" si="330"/>
        <v>256</v>
      </c>
      <c r="V5287">
        <v>4.82</v>
      </c>
      <c r="W5287">
        <v>56.29</v>
      </c>
      <c r="X5287">
        <v>0</v>
      </c>
      <c r="Y5287" s="2">
        <v>1.60745502321467</v>
      </c>
      <c r="Z5287" s="2">
        <v>1.960455174998823</v>
      </c>
      <c r="AA5287" s="2">
        <v>4.9363590980710796</v>
      </c>
      <c r="AB5287" s="2">
        <v>1.131297796597623</v>
      </c>
      <c r="AC5287" s="2">
        <v>2.11727129565576</v>
      </c>
      <c r="AD5287" s="2">
        <v>2.0969100130080598</v>
      </c>
      <c r="AE5287" s="2">
        <v>0.66365644485265873</v>
      </c>
      <c r="AF5287" s="2">
        <v>0.68304703823885005</v>
      </c>
      <c r="AG5287" s="2">
        <f t="shared" si="331"/>
        <v>1.9361785093615893</v>
      </c>
      <c r="AH5287" s="2">
        <f t="shared" si="331"/>
        <v>0</v>
      </c>
      <c r="AI5287" t="str">
        <f>VLOOKUP(C:C,深圳测试部门车辆!A:E,5,0)</f>
        <v>小公主</v>
      </c>
    </row>
    <row r="5288" spans="1:35" x14ac:dyDescent="0.25">
      <c r="A5288">
        <v>0</v>
      </c>
      <c r="B5288">
        <v>0</v>
      </c>
      <c r="C5288" t="s">
        <v>175</v>
      </c>
      <c r="E5288">
        <v>1</v>
      </c>
      <c r="F5288">
        <v>0</v>
      </c>
      <c r="G5288">
        <v>24</v>
      </c>
      <c r="H5288">
        <v>40.549999999999997</v>
      </c>
      <c r="I5288">
        <v>91.409431999999995</v>
      </c>
      <c r="J5288" s="3">
        <v>43840</v>
      </c>
      <c r="K5288">
        <v>293.86</v>
      </c>
      <c r="L5288">
        <v>14782.55</v>
      </c>
      <c r="M5288">
        <v>14.05</v>
      </c>
      <c r="N5288">
        <v>20.92</v>
      </c>
      <c r="O5288">
        <v>226</v>
      </c>
      <c r="P5288">
        <v>130</v>
      </c>
      <c r="Q5288">
        <v>1</v>
      </c>
      <c r="R5288">
        <f t="shared" si="328"/>
        <v>357</v>
      </c>
      <c r="S5288" s="4">
        <f t="shared" si="329"/>
        <v>119</v>
      </c>
      <c r="T5288">
        <v>1</v>
      </c>
      <c r="U5288">
        <f t="shared" si="330"/>
        <v>358</v>
      </c>
      <c r="V5288">
        <v>13.81</v>
      </c>
      <c r="W5288">
        <v>27.21</v>
      </c>
      <c r="X5288">
        <v>0</v>
      </c>
      <c r="Y5288" s="2">
        <v>1.6079908585471701</v>
      </c>
      <c r="Z5288" s="2">
        <v>1.9609910103313299</v>
      </c>
      <c r="AA5288" s="2">
        <v>4.1697493566166797</v>
      </c>
      <c r="AB5288" s="2">
        <v>1.1476763242411001</v>
      </c>
      <c r="AC5288" s="2">
        <v>2.3541084391473999</v>
      </c>
      <c r="AD5288" s="2">
        <v>2.1139433523068401</v>
      </c>
      <c r="AE5288" s="2">
        <v>0</v>
      </c>
      <c r="AF5288" s="2">
        <v>1.14019367857863</v>
      </c>
      <c r="AG5288" s="2">
        <f t="shared" si="331"/>
        <v>2.0791812460476247</v>
      </c>
      <c r="AH5288" s="2">
        <f t="shared" si="331"/>
        <v>0.3010299956639812</v>
      </c>
      <c r="AI5288" t="str">
        <f>VLOOKUP(C:C,深圳测试部门车辆!A:E,5,0)</f>
        <v>小公主</v>
      </c>
    </row>
    <row r="5289" spans="1:35" x14ac:dyDescent="0.25">
      <c r="A5289">
        <v>0</v>
      </c>
      <c r="B5289">
        <v>0</v>
      </c>
      <c r="C5289" t="s">
        <v>175</v>
      </c>
      <c r="E5289">
        <v>1</v>
      </c>
      <c r="F5289">
        <v>0</v>
      </c>
      <c r="G5289">
        <v>24</v>
      </c>
      <c r="H5289">
        <v>40.57</v>
      </c>
      <c r="I5289">
        <v>91.454516799999993</v>
      </c>
      <c r="J5289" s="3">
        <v>44025</v>
      </c>
      <c r="K5289">
        <v>340.52</v>
      </c>
      <c r="L5289">
        <v>65247.31</v>
      </c>
      <c r="M5289">
        <v>13.48</v>
      </c>
      <c r="N5289">
        <v>25.26</v>
      </c>
      <c r="O5289">
        <v>160</v>
      </c>
      <c r="P5289">
        <v>144</v>
      </c>
      <c r="Q5289">
        <v>7</v>
      </c>
      <c r="R5289">
        <f t="shared" si="328"/>
        <v>311</v>
      </c>
      <c r="S5289" s="4">
        <f t="shared" si="329"/>
        <v>103.66666666666667</v>
      </c>
      <c r="T5289">
        <v>2</v>
      </c>
      <c r="U5289">
        <f t="shared" si="330"/>
        <v>313</v>
      </c>
      <c r="V5289">
        <v>5.73</v>
      </c>
      <c r="W5289">
        <v>37.42</v>
      </c>
      <c r="X5289">
        <v>0</v>
      </c>
      <c r="Y5289" s="2">
        <v>1.6082050077043299</v>
      </c>
      <c r="Z5289" s="2">
        <v>1.9612051594884801</v>
      </c>
      <c r="AA5289" s="2">
        <v>4.8145626113936402</v>
      </c>
      <c r="AB5289" s="2">
        <v>1.129689892199301</v>
      </c>
      <c r="AC5289" s="2">
        <v>2.2041199826559201</v>
      </c>
      <c r="AD5289" s="2">
        <v>2.1583624920952502</v>
      </c>
      <c r="AE5289" s="2">
        <v>0.84509804001425703</v>
      </c>
      <c r="AF5289" s="2">
        <v>0.75815462196739003</v>
      </c>
      <c r="AG5289" s="2">
        <f t="shared" si="331"/>
        <v>2.0198083933535527</v>
      </c>
      <c r="AH5289" s="2">
        <f t="shared" si="331"/>
        <v>0.47712125471966244</v>
      </c>
      <c r="AI5289" t="str">
        <f>VLOOKUP(C:C,深圳测试部门车辆!A:E,5,0)</f>
        <v>小公主</v>
      </c>
    </row>
    <row r="5290" spans="1:35" x14ac:dyDescent="0.25">
      <c r="A5290">
        <v>0</v>
      </c>
      <c r="B5290">
        <v>0</v>
      </c>
      <c r="C5290" t="s">
        <v>175</v>
      </c>
      <c r="E5290">
        <v>1</v>
      </c>
      <c r="F5290">
        <v>0</v>
      </c>
      <c r="G5290">
        <v>24</v>
      </c>
      <c r="H5290">
        <v>40.61</v>
      </c>
      <c r="I5290">
        <v>91.544686400000003</v>
      </c>
      <c r="J5290" s="3">
        <v>43812</v>
      </c>
      <c r="K5290">
        <v>324.83</v>
      </c>
      <c r="L5290">
        <v>5152.13</v>
      </c>
      <c r="M5290">
        <v>13.93</v>
      </c>
      <c r="N5290">
        <v>23.32</v>
      </c>
      <c r="O5290">
        <v>302</v>
      </c>
      <c r="P5290">
        <v>161</v>
      </c>
      <c r="Q5290">
        <v>1</v>
      </c>
      <c r="R5290">
        <f t="shared" si="328"/>
        <v>464</v>
      </c>
      <c r="S5290" s="4">
        <f t="shared" si="329"/>
        <v>154.66666666666666</v>
      </c>
      <c r="T5290">
        <v>2</v>
      </c>
      <c r="U5290">
        <f t="shared" si="330"/>
        <v>466</v>
      </c>
      <c r="V5290">
        <v>12.32</v>
      </c>
      <c r="W5290">
        <v>25.2</v>
      </c>
      <c r="X5290">
        <v>0</v>
      </c>
      <c r="Y5290" s="2">
        <v>1.60863298949004</v>
      </c>
      <c r="Z5290" s="2">
        <v>1.9616331412741901</v>
      </c>
      <c r="AA5290" s="2">
        <v>3.71198681273109</v>
      </c>
      <c r="AB5290" s="2">
        <v>1.14395111642396</v>
      </c>
      <c r="AC5290" s="2">
        <v>2.4800069429571501</v>
      </c>
      <c r="AD5290" s="2">
        <v>2.20682587603185</v>
      </c>
      <c r="AE5290" s="2">
        <v>0</v>
      </c>
      <c r="AF5290" s="2">
        <v>1.09061070782841</v>
      </c>
      <c r="AG5290" s="2">
        <f t="shared" si="331"/>
        <v>2.1921956258464497</v>
      </c>
      <c r="AH5290" s="2">
        <f t="shared" si="331"/>
        <v>0.47712125471966244</v>
      </c>
      <c r="AI5290" t="str">
        <f>VLOOKUP(C:C,深圳测试部门车辆!A:E,5,0)</f>
        <v>小公主</v>
      </c>
    </row>
    <row r="5291" spans="1:35" x14ac:dyDescent="0.25">
      <c r="A5291">
        <v>0</v>
      </c>
      <c r="B5291">
        <v>0</v>
      </c>
      <c r="C5291" t="s">
        <v>175</v>
      </c>
      <c r="E5291">
        <v>1</v>
      </c>
      <c r="F5291">
        <v>0</v>
      </c>
      <c r="G5291">
        <v>24</v>
      </c>
      <c r="H5291">
        <v>40.630000000000003</v>
      </c>
      <c r="I5291">
        <v>91.589771200000001</v>
      </c>
      <c r="J5291" s="3">
        <v>43807</v>
      </c>
      <c r="K5291">
        <v>324.64</v>
      </c>
      <c r="L5291">
        <v>3544.71</v>
      </c>
      <c r="M5291">
        <v>12.9</v>
      </c>
      <c r="N5291">
        <v>25.17</v>
      </c>
      <c r="O5291">
        <v>353</v>
      </c>
      <c r="P5291">
        <v>206</v>
      </c>
      <c r="Q5291">
        <v>2</v>
      </c>
      <c r="R5291">
        <f t="shared" si="328"/>
        <v>561</v>
      </c>
      <c r="S5291" s="4">
        <f t="shared" si="329"/>
        <v>187</v>
      </c>
      <c r="T5291">
        <v>1</v>
      </c>
      <c r="U5291">
        <f t="shared" si="330"/>
        <v>562</v>
      </c>
      <c r="V5291">
        <v>4.49</v>
      </c>
      <c r="W5291">
        <v>2.3199999999999998</v>
      </c>
      <c r="X5291">
        <v>0</v>
      </c>
      <c r="Y5291" s="2">
        <v>1.6088468223264101</v>
      </c>
      <c r="Z5291" s="2">
        <v>1.961846974110566</v>
      </c>
      <c r="AA5291" s="2">
        <v>3.5495807104495398</v>
      </c>
      <c r="AB5291" s="2">
        <v>1.110589710299249</v>
      </c>
      <c r="AC5291" s="2">
        <v>2.5477747053878201</v>
      </c>
      <c r="AD5291" s="2">
        <v>2.3138672203691502</v>
      </c>
      <c r="AE5291" s="2">
        <v>0.30102999566397998</v>
      </c>
      <c r="AF5291" s="2">
        <v>0.65224634100332302</v>
      </c>
      <c r="AG5291" s="2">
        <f t="shared" si="331"/>
        <v>2.27415784926368</v>
      </c>
      <c r="AH5291" s="2">
        <f t="shared" si="331"/>
        <v>0.3010299956639812</v>
      </c>
      <c r="AI5291" t="str">
        <f>VLOOKUP(C:C,深圳测试部门车辆!A:E,5,0)</f>
        <v>小公主</v>
      </c>
    </row>
    <row r="5292" spans="1:35" x14ac:dyDescent="0.25">
      <c r="A5292">
        <v>0</v>
      </c>
      <c r="B5292">
        <v>0</v>
      </c>
      <c r="C5292" t="s">
        <v>175</v>
      </c>
      <c r="E5292">
        <v>1</v>
      </c>
      <c r="F5292">
        <v>0</v>
      </c>
      <c r="G5292">
        <v>24</v>
      </c>
      <c r="H5292">
        <v>40.700000000000003</v>
      </c>
      <c r="I5292">
        <v>91.747568000000001</v>
      </c>
      <c r="J5292" s="3">
        <v>44005</v>
      </c>
      <c r="K5292">
        <v>364.73</v>
      </c>
      <c r="L5292">
        <v>59091</v>
      </c>
      <c r="M5292">
        <v>13.3</v>
      </c>
      <c r="N5292">
        <v>27.42</v>
      </c>
      <c r="O5292">
        <v>147</v>
      </c>
      <c r="P5292">
        <v>145</v>
      </c>
      <c r="Q5292">
        <v>6</v>
      </c>
      <c r="R5292">
        <f t="shared" si="328"/>
        <v>298</v>
      </c>
      <c r="S5292" s="4">
        <f t="shared" si="329"/>
        <v>99.333333333333329</v>
      </c>
      <c r="T5292">
        <v>2</v>
      </c>
      <c r="U5292">
        <f t="shared" si="330"/>
        <v>300</v>
      </c>
      <c r="V5292">
        <v>6.85</v>
      </c>
      <c r="W5292">
        <v>38.369999999999997</v>
      </c>
      <c r="X5292">
        <v>0</v>
      </c>
      <c r="Y5292" s="2">
        <v>1.6095944092252199</v>
      </c>
      <c r="Z5292" s="2">
        <v>1.96259456100937</v>
      </c>
      <c r="AA5292" s="2">
        <v>4.7715213396294702</v>
      </c>
      <c r="AB5292" s="2">
        <v>1.12385164096709</v>
      </c>
      <c r="AC5292" s="2">
        <v>2.167317334748176</v>
      </c>
      <c r="AD5292" s="2">
        <v>2.1613680022349699</v>
      </c>
      <c r="AE5292" s="2">
        <v>0.77815125038364397</v>
      </c>
      <c r="AF5292" s="2">
        <v>0.83569057149242598</v>
      </c>
      <c r="AG5292" s="2">
        <f t="shared" si="331"/>
        <v>2.001445240874181</v>
      </c>
      <c r="AH5292" s="2">
        <f t="shared" si="331"/>
        <v>0.47712125471966244</v>
      </c>
      <c r="AI5292" t="str">
        <f>VLOOKUP(C:C,深圳测试部门车辆!A:E,5,0)</f>
        <v>小公主</v>
      </c>
    </row>
    <row r="5293" spans="1:35" x14ac:dyDescent="0.25">
      <c r="A5293">
        <v>0</v>
      </c>
      <c r="B5293">
        <v>0</v>
      </c>
      <c r="C5293" t="s">
        <v>175</v>
      </c>
      <c r="E5293">
        <v>1</v>
      </c>
      <c r="F5293">
        <v>0</v>
      </c>
      <c r="G5293">
        <v>24</v>
      </c>
      <c r="H5293">
        <v>40.72</v>
      </c>
      <c r="I5293">
        <v>91.792652799999999</v>
      </c>
      <c r="J5293" s="3">
        <v>43821</v>
      </c>
      <c r="K5293">
        <v>333.05</v>
      </c>
      <c r="L5293">
        <v>8161.61</v>
      </c>
      <c r="M5293">
        <v>13.36</v>
      </c>
      <c r="N5293">
        <v>24.93</v>
      </c>
      <c r="O5293">
        <v>206</v>
      </c>
      <c r="P5293">
        <v>171</v>
      </c>
      <c r="Q5293">
        <v>2</v>
      </c>
      <c r="R5293">
        <f t="shared" si="328"/>
        <v>379</v>
      </c>
      <c r="S5293" s="4">
        <f t="shared" si="329"/>
        <v>126.33333333333333</v>
      </c>
      <c r="T5293">
        <v>2</v>
      </c>
      <c r="U5293">
        <f t="shared" si="330"/>
        <v>381</v>
      </c>
      <c r="V5293">
        <v>5.49</v>
      </c>
      <c r="W5293">
        <v>3.09</v>
      </c>
      <c r="X5293">
        <v>0</v>
      </c>
      <c r="Y5293" s="2">
        <v>1.6098077693287001</v>
      </c>
      <c r="Z5293" s="2">
        <v>1.96280792111286</v>
      </c>
      <c r="AA5293" s="2">
        <v>3.9117758383060801</v>
      </c>
      <c r="AB5293" s="2">
        <v>1.12580645813953</v>
      </c>
      <c r="AC5293" s="2">
        <v>2.3138672203691502</v>
      </c>
      <c r="AD5293" s="2">
        <v>2.2329961103921501</v>
      </c>
      <c r="AE5293" s="2">
        <v>0.30102999566397998</v>
      </c>
      <c r="AF5293" s="2">
        <v>0.73957234445009001</v>
      </c>
      <c r="AG5293" s="2">
        <f t="shared" si="331"/>
        <v>2.1049421081920463</v>
      </c>
      <c r="AH5293" s="2">
        <f t="shared" si="331"/>
        <v>0.47712125471966244</v>
      </c>
      <c r="AI5293" t="str">
        <f>VLOOKUP(C:C,深圳测试部门车辆!A:E,5,0)</f>
        <v>小公主</v>
      </c>
    </row>
    <row r="5294" spans="1:35" x14ac:dyDescent="0.25">
      <c r="A5294">
        <v>0</v>
      </c>
      <c r="B5294">
        <v>0</v>
      </c>
      <c r="C5294" t="s">
        <v>175</v>
      </c>
      <c r="E5294">
        <v>1</v>
      </c>
      <c r="F5294">
        <v>0</v>
      </c>
      <c r="G5294">
        <v>24</v>
      </c>
      <c r="H5294">
        <v>40.770000000000003</v>
      </c>
      <c r="I5294">
        <v>91.905360000000002</v>
      </c>
      <c r="J5294" s="3">
        <v>44095</v>
      </c>
      <c r="K5294">
        <v>343</v>
      </c>
      <c r="L5294">
        <v>87933.96</v>
      </c>
      <c r="M5294">
        <v>13.99</v>
      </c>
      <c r="N5294">
        <v>24.52</v>
      </c>
      <c r="O5294">
        <v>203</v>
      </c>
      <c r="P5294">
        <v>147</v>
      </c>
      <c r="Q5294">
        <v>8</v>
      </c>
      <c r="R5294">
        <f t="shared" si="328"/>
        <v>358</v>
      </c>
      <c r="S5294" s="4">
        <f t="shared" si="329"/>
        <v>119.33333333333333</v>
      </c>
      <c r="T5294">
        <v>1</v>
      </c>
      <c r="U5294">
        <f t="shared" si="330"/>
        <v>359</v>
      </c>
      <c r="V5294">
        <v>10.67</v>
      </c>
      <c r="W5294">
        <v>41.96</v>
      </c>
      <c r="X5294">
        <v>0</v>
      </c>
      <c r="Y5294" s="2">
        <v>1.61034071145216</v>
      </c>
      <c r="Z5294" s="2">
        <v>1.9633408405541399</v>
      </c>
      <c r="AA5294" s="2">
        <v>4.9441566315275196</v>
      </c>
      <c r="AB5294" s="2">
        <v>1.14581771449183</v>
      </c>
      <c r="AC5294" s="2">
        <v>2.307496037913213</v>
      </c>
      <c r="AD5294" s="2">
        <v>2.167317334748176</v>
      </c>
      <c r="AE5294" s="2">
        <v>0.90308998699194398</v>
      </c>
      <c r="AF5294" s="2">
        <v>1.0281644194244699</v>
      </c>
      <c r="AG5294" s="2">
        <f t="shared" si="331"/>
        <v>2.0803859471859956</v>
      </c>
      <c r="AH5294" s="2">
        <f t="shared" si="331"/>
        <v>0.3010299956639812</v>
      </c>
      <c r="AI5294" t="str">
        <f>VLOOKUP(C:C,深圳测试部门车辆!A:E,5,0)</f>
        <v>小公主</v>
      </c>
    </row>
    <row r="5295" spans="1:35" x14ac:dyDescent="0.25">
      <c r="A5295">
        <v>0</v>
      </c>
      <c r="B5295">
        <v>0</v>
      </c>
      <c r="C5295" t="s">
        <v>175</v>
      </c>
      <c r="E5295">
        <v>1</v>
      </c>
      <c r="F5295">
        <v>0</v>
      </c>
      <c r="G5295">
        <v>24</v>
      </c>
      <c r="H5295">
        <v>40.799999999999997</v>
      </c>
      <c r="I5295">
        <v>91.972992000000005</v>
      </c>
      <c r="J5295" s="3">
        <v>43849</v>
      </c>
      <c r="K5295">
        <v>344.06</v>
      </c>
      <c r="L5295">
        <v>17570.490000000002</v>
      </c>
      <c r="M5295">
        <v>12.85</v>
      </c>
      <c r="N5295">
        <v>26.78</v>
      </c>
      <c r="O5295">
        <v>281</v>
      </c>
      <c r="P5295">
        <v>167</v>
      </c>
      <c r="Q5295">
        <v>3</v>
      </c>
      <c r="R5295">
        <f t="shared" si="328"/>
        <v>451</v>
      </c>
      <c r="S5295" s="4">
        <f t="shared" si="329"/>
        <v>150.33333333333334</v>
      </c>
      <c r="T5295">
        <v>2</v>
      </c>
      <c r="U5295">
        <f t="shared" si="330"/>
        <v>453</v>
      </c>
      <c r="V5295">
        <v>9.5500000000000007</v>
      </c>
      <c r="W5295">
        <v>28.07</v>
      </c>
      <c r="X5295">
        <v>0</v>
      </c>
      <c r="Y5295" s="2">
        <v>1.61066016308988</v>
      </c>
      <c r="Z5295" s="2">
        <v>1.9636603148740299</v>
      </c>
      <c r="AA5295" s="2">
        <v>4.2447838731247103</v>
      </c>
      <c r="AB5295" s="2">
        <v>1.10890312766731</v>
      </c>
      <c r="AC5295" s="2">
        <v>2.4487063199050798</v>
      </c>
      <c r="AD5295" s="2">
        <v>2.2227164711475802</v>
      </c>
      <c r="AE5295" s="2">
        <v>0.47712125471966199</v>
      </c>
      <c r="AF5295" s="2">
        <v>0.98000337158374995</v>
      </c>
      <c r="AG5295" s="2">
        <f t="shared" si="331"/>
        <v>2.1799345981374416</v>
      </c>
      <c r="AH5295" s="2">
        <f t="shared" si="331"/>
        <v>0.47712125471966244</v>
      </c>
      <c r="AI5295" t="str">
        <f>VLOOKUP(C:C,深圳测试部门车辆!A:E,5,0)</f>
        <v>小公主</v>
      </c>
    </row>
    <row r="5296" spans="1:35" x14ac:dyDescent="0.25">
      <c r="A5296">
        <v>0</v>
      </c>
      <c r="B5296">
        <v>0</v>
      </c>
      <c r="C5296" t="s">
        <v>175</v>
      </c>
      <c r="E5296">
        <v>1</v>
      </c>
      <c r="F5296">
        <v>0</v>
      </c>
      <c r="G5296">
        <v>24</v>
      </c>
      <c r="H5296">
        <v>40.9</v>
      </c>
      <c r="I5296">
        <v>92.198415999999995</v>
      </c>
      <c r="J5296" s="3">
        <v>43825</v>
      </c>
      <c r="K5296">
        <v>327.79</v>
      </c>
      <c r="L5296">
        <v>9540.07</v>
      </c>
      <c r="M5296">
        <v>12.82</v>
      </c>
      <c r="N5296">
        <v>25.57</v>
      </c>
      <c r="O5296">
        <v>226</v>
      </c>
      <c r="P5296">
        <v>115</v>
      </c>
      <c r="Q5296">
        <v>0</v>
      </c>
      <c r="R5296">
        <f t="shared" si="328"/>
        <v>341</v>
      </c>
      <c r="S5296" s="4">
        <f t="shared" si="329"/>
        <v>113.66666666666667</v>
      </c>
      <c r="T5296">
        <v>1</v>
      </c>
      <c r="U5296">
        <f t="shared" si="330"/>
        <v>342</v>
      </c>
      <c r="V5296">
        <v>7.72</v>
      </c>
      <c r="W5296">
        <v>36.619999999999997</v>
      </c>
      <c r="X5296">
        <v>0</v>
      </c>
      <c r="Y5296" s="2">
        <v>1.6117233080073401</v>
      </c>
      <c r="Z5296" s="2">
        <v>1.9647234597915</v>
      </c>
      <c r="AA5296" s="2">
        <v>3.9795515613395498</v>
      </c>
      <c r="AB5296" s="2">
        <v>1.1078880251828001</v>
      </c>
      <c r="AC5296" s="2">
        <v>2.3541084391473999</v>
      </c>
      <c r="AD5296" s="2">
        <v>2.06069784035361</v>
      </c>
      <c r="AE5296" s="2">
        <v>0.66365644485265873</v>
      </c>
      <c r="AF5296" s="2">
        <v>0.88761730033573605</v>
      </c>
      <c r="AG5296" s="2">
        <f t="shared" si="331"/>
        <v>2.0594371878518678</v>
      </c>
      <c r="AH5296" s="2">
        <f t="shared" si="331"/>
        <v>0.3010299956639812</v>
      </c>
      <c r="AI5296" t="str">
        <f>VLOOKUP(C:C,深圳测试部门车辆!A:E,5,0)</f>
        <v>小公主</v>
      </c>
    </row>
    <row r="5297" spans="1:35" x14ac:dyDescent="0.25">
      <c r="A5297">
        <v>0</v>
      </c>
      <c r="B5297">
        <v>0</v>
      </c>
      <c r="C5297" t="s">
        <v>175</v>
      </c>
      <c r="E5297">
        <v>1</v>
      </c>
      <c r="F5297">
        <v>0</v>
      </c>
      <c r="G5297">
        <v>24</v>
      </c>
      <c r="H5297">
        <v>40.9</v>
      </c>
      <c r="I5297">
        <v>92.198419999999999</v>
      </c>
      <c r="J5297" s="3">
        <v>44055</v>
      </c>
      <c r="K5297">
        <v>319.61</v>
      </c>
      <c r="L5297">
        <v>75088.73</v>
      </c>
      <c r="M5297">
        <v>12.02</v>
      </c>
      <c r="N5297">
        <v>26.59</v>
      </c>
      <c r="O5297">
        <v>124</v>
      </c>
      <c r="P5297">
        <v>125</v>
      </c>
      <c r="Q5297">
        <v>3</v>
      </c>
      <c r="R5297">
        <f t="shared" si="328"/>
        <v>252</v>
      </c>
      <c r="S5297" s="4">
        <f t="shared" si="329"/>
        <v>84</v>
      </c>
      <c r="T5297">
        <v>1</v>
      </c>
      <c r="U5297">
        <f t="shared" si="330"/>
        <v>253</v>
      </c>
      <c r="V5297">
        <v>4.99</v>
      </c>
      <c r="W5297">
        <v>53.67</v>
      </c>
      <c r="X5297">
        <v>0</v>
      </c>
      <c r="Y5297" s="2">
        <v>1.6117233080073401</v>
      </c>
      <c r="Z5297" s="2">
        <v>1.9647234786332299</v>
      </c>
      <c r="AA5297" s="2">
        <v>4.8755747590268301</v>
      </c>
      <c r="AB5297" s="2">
        <v>1.07990446766672</v>
      </c>
      <c r="AC5297" s="2">
        <v>2.09342168516224</v>
      </c>
      <c r="AD5297" s="2">
        <v>2.0969100130080598</v>
      </c>
      <c r="AE5297" s="2">
        <v>0.47712125471966199</v>
      </c>
      <c r="AF5297" s="2">
        <v>0.69810054562338997</v>
      </c>
      <c r="AG5297" s="2">
        <f t="shared" si="331"/>
        <v>1.9294189257142926</v>
      </c>
      <c r="AH5297" s="2">
        <f t="shared" si="331"/>
        <v>0.3010299956639812</v>
      </c>
      <c r="AI5297" t="str">
        <f>VLOOKUP(C:C,深圳测试部门车辆!A:E,5,0)</f>
        <v>小公主</v>
      </c>
    </row>
    <row r="5298" spans="1:35" x14ac:dyDescent="0.25">
      <c r="A5298">
        <v>0</v>
      </c>
      <c r="B5298">
        <v>0</v>
      </c>
      <c r="C5298" t="s">
        <v>175</v>
      </c>
      <c r="E5298">
        <v>1</v>
      </c>
      <c r="F5298">
        <v>0</v>
      </c>
      <c r="G5298">
        <v>24</v>
      </c>
      <c r="H5298">
        <v>40.92</v>
      </c>
      <c r="I5298">
        <v>92.243500800000007</v>
      </c>
      <c r="J5298" s="3">
        <v>43950</v>
      </c>
      <c r="K5298">
        <v>333.61</v>
      </c>
      <c r="L5298">
        <v>41722.620000000003</v>
      </c>
      <c r="M5298">
        <v>14.35</v>
      </c>
      <c r="N5298">
        <v>23.25</v>
      </c>
      <c r="O5298">
        <v>171</v>
      </c>
      <c r="P5298">
        <v>115</v>
      </c>
      <c r="Q5298">
        <v>21</v>
      </c>
      <c r="R5298">
        <f t="shared" si="328"/>
        <v>307</v>
      </c>
      <c r="S5298" s="4">
        <f t="shared" si="329"/>
        <v>102.33333333333333</v>
      </c>
      <c r="T5298">
        <v>2</v>
      </c>
      <c r="U5298">
        <f t="shared" si="330"/>
        <v>309</v>
      </c>
      <c r="V5298">
        <v>7.51</v>
      </c>
      <c r="W5298">
        <v>29.03</v>
      </c>
      <c r="X5298">
        <v>0</v>
      </c>
      <c r="Y5298" s="2">
        <v>1.61193562504012</v>
      </c>
      <c r="Z5298" s="2">
        <v>1.964935776824277</v>
      </c>
      <c r="AA5298" s="2">
        <v>4.62037157242505</v>
      </c>
      <c r="AB5298" s="2">
        <v>1.15685190107001</v>
      </c>
      <c r="AC5298" s="2">
        <v>2.2329961103921501</v>
      </c>
      <c r="AD5298" s="2">
        <v>2.06069784035361</v>
      </c>
      <c r="AE5298" s="2">
        <v>1.32221929473392</v>
      </c>
      <c r="AF5298" s="2">
        <v>0.87563993700416798</v>
      </c>
      <c r="AG5298" s="2">
        <f t="shared" si="331"/>
        <v>2.01424043911461</v>
      </c>
      <c r="AH5298" s="2">
        <f t="shared" si="331"/>
        <v>0.47712125471966244</v>
      </c>
      <c r="AI5298" t="str">
        <f>VLOOKUP(C:C,深圳测试部门车辆!A:E,5,0)</f>
        <v>小公主</v>
      </c>
    </row>
    <row r="5299" spans="1:35" x14ac:dyDescent="0.25">
      <c r="A5299">
        <v>0</v>
      </c>
      <c r="B5299">
        <v>0</v>
      </c>
      <c r="C5299" t="s">
        <v>175</v>
      </c>
      <c r="E5299">
        <v>1</v>
      </c>
      <c r="F5299">
        <v>0</v>
      </c>
      <c r="G5299">
        <v>24</v>
      </c>
      <c r="H5299">
        <v>40.98</v>
      </c>
      <c r="I5299">
        <v>92.378755200000001</v>
      </c>
      <c r="J5299" s="3">
        <v>43956</v>
      </c>
      <c r="K5299">
        <v>352.12</v>
      </c>
      <c r="L5299">
        <v>43589.43</v>
      </c>
      <c r="M5299">
        <v>13.5</v>
      </c>
      <c r="N5299">
        <v>26.08</v>
      </c>
      <c r="O5299">
        <v>116</v>
      </c>
      <c r="P5299">
        <v>153</v>
      </c>
      <c r="Q5299">
        <v>2</v>
      </c>
      <c r="R5299">
        <f t="shared" si="328"/>
        <v>271</v>
      </c>
      <c r="S5299" s="4">
        <f t="shared" si="329"/>
        <v>90.333333333333329</v>
      </c>
      <c r="T5299">
        <v>2</v>
      </c>
      <c r="U5299">
        <f t="shared" si="330"/>
        <v>273</v>
      </c>
      <c r="V5299">
        <v>4.8</v>
      </c>
      <c r="W5299">
        <v>5.49</v>
      </c>
      <c r="X5299">
        <v>0</v>
      </c>
      <c r="Y5299" s="2">
        <v>1.6125719540651799</v>
      </c>
      <c r="Z5299" s="2">
        <v>1.9655721058493301</v>
      </c>
      <c r="AA5299" s="2">
        <v>4.63938118997494</v>
      </c>
      <c r="AB5299" s="2">
        <v>1.1303337684950101</v>
      </c>
      <c r="AC5299" s="2">
        <v>2.0644579892269199</v>
      </c>
      <c r="AD5299" s="2">
        <v>2.1846914308176002</v>
      </c>
      <c r="AE5299" s="2">
        <v>0.30102999566397998</v>
      </c>
      <c r="AF5299" s="2">
        <v>0.68124123737558695</v>
      </c>
      <c r="AG5299" s="2">
        <f t="shared" si="331"/>
        <v>1.9606293081007256</v>
      </c>
      <c r="AH5299" s="2">
        <f t="shared" si="331"/>
        <v>0.47712125471966244</v>
      </c>
      <c r="AI5299" t="str">
        <f>VLOOKUP(C:C,深圳测试部门车辆!A:E,5,0)</f>
        <v>小公主</v>
      </c>
    </row>
    <row r="5300" spans="1:35" x14ac:dyDescent="0.25">
      <c r="A5300">
        <v>0</v>
      </c>
      <c r="B5300">
        <v>0</v>
      </c>
      <c r="C5300" t="s">
        <v>175</v>
      </c>
      <c r="E5300">
        <v>1</v>
      </c>
      <c r="F5300">
        <v>0</v>
      </c>
      <c r="G5300">
        <v>24</v>
      </c>
      <c r="H5300">
        <v>41</v>
      </c>
      <c r="I5300">
        <v>92.423839999999998</v>
      </c>
      <c r="J5300" s="3">
        <v>43915</v>
      </c>
      <c r="K5300">
        <v>347.51</v>
      </c>
      <c r="L5300">
        <v>31403.83</v>
      </c>
      <c r="M5300">
        <v>13.71</v>
      </c>
      <c r="N5300">
        <v>25.35</v>
      </c>
      <c r="O5300">
        <v>159</v>
      </c>
      <c r="P5300">
        <v>120</v>
      </c>
      <c r="Q5300">
        <v>1</v>
      </c>
      <c r="R5300">
        <f t="shared" si="328"/>
        <v>280</v>
      </c>
      <c r="S5300" s="4">
        <f t="shared" si="329"/>
        <v>93.333333333333329</v>
      </c>
      <c r="T5300">
        <v>2</v>
      </c>
      <c r="U5300">
        <f t="shared" si="330"/>
        <v>282</v>
      </c>
      <c r="V5300">
        <v>3.8</v>
      </c>
      <c r="W5300">
        <v>28.93</v>
      </c>
      <c r="X5300">
        <v>0</v>
      </c>
      <c r="Y5300" s="2">
        <v>1.6127838567197399</v>
      </c>
      <c r="Z5300" s="2">
        <v>1.96578400850389</v>
      </c>
      <c r="AA5300" s="2">
        <v>4.49698261770477</v>
      </c>
      <c r="AB5300" s="2">
        <v>1.1370374547895099</v>
      </c>
      <c r="AC5300" s="2">
        <v>2.20139712432045</v>
      </c>
      <c r="AD5300" s="2">
        <v>2.0791812460476198</v>
      </c>
      <c r="AE5300" s="2">
        <v>0</v>
      </c>
      <c r="AF5300" s="2">
        <v>0.57978359661681</v>
      </c>
      <c r="AG5300" s="2">
        <f t="shared" si="331"/>
        <v>1.9746651808046278</v>
      </c>
      <c r="AH5300" s="2">
        <f t="shared" si="331"/>
        <v>0.47712125471966244</v>
      </c>
      <c r="AI5300" t="str">
        <f>VLOOKUP(C:C,深圳测试部门车辆!A:E,5,0)</f>
        <v>小公主</v>
      </c>
    </row>
    <row r="5301" spans="1:35" x14ac:dyDescent="0.25">
      <c r="A5301">
        <v>0</v>
      </c>
      <c r="B5301">
        <v>0</v>
      </c>
      <c r="C5301" t="s">
        <v>175</v>
      </c>
      <c r="E5301">
        <v>1</v>
      </c>
      <c r="F5301">
        <v>0</v>
      </c>
      <c r="G5301">
        <v>24</v>
      </c>
      <c r="H5301">
        <v>41.02</v>
      </c>
      <c r="I5301">
        <v>92.468919999999997</v>
      </c>
      <c r="J5301" s="3">
        <v>44109</v>
      </c>
      <c r="K5301">
        <v>352.74</v>
      </c>
      <c r="L5301">
        <v>92646.51</v>
      </c>
      <c r="M5301">
        <v>13.58</v>
      </c>
      <c r="N5301">
        <v>25.97</v>
      </c>
      <c r="O5301">
        <v>292</v>
      </c>
      <c r="P5301">
        <v>135</v>
      </c>
      <c r="Q5301">
        <v>22</v>
      </c>
      <c r="R5301">
        <f t="shared" si="328"/>
        <v>449</v>
      </c>
      <c r="S5301" s="4">
        <f t="shared" si="329"/>
        <v>149.66666666666666</v>
      </c>
      <c r="T5301">
        <v>2</v>
      </c>
      <c r="U5301">
        <f t="shared" si="330"/>
        <v>451</v>
      </c>
      <c r="V5301">
        <v>7.02</v>
      </c>
      <c r="W5301">
        <v>28.1</v>
      </c>
      <c r="X5301">
        <v>0</v>
      </c>
      <c r="Y5301" s="2">
        <v>1.61299565603235</v>
      </c>
      <c r="Z5301" s="2">
        <v>1.96599578527257</v>
      </c>
      <c r="AA5301" s="2">
        <v>4.9668290640619404</v>
      </c>
      <c r="AB5301" s="2">
        <v>1.1328997699444801</v>
      </c>
      <c r="AC5301" s="2">
        <v>2.4653828514484202</v>
      </c>
      <c r="AD5301" s="2">
        <v>2.1303337684950101</v>
      </c>
      <c r="AE5301" s="2">
        <v>1.3424226808222099</v>
      </c>
      <c r="AF5301" s="2">
        <v>0.846337112129805</v>
      </c>
      <c r="AG5301" s="2">
        <f t="shared" si="331"/>
        <v>2.1780171800917199</v>
      </c>
      <c r="AH5301" s="2">
        <f t="shared" si="331"/>
        <v>0.47712125471966244</v>
      </c>
      <c r="AI5301" t="str">
        <f>VLOOKUP(C:C,深圳测试部门车辆!A:E,5,0)</f>
        <v>小公主</v>
      </c>
    </row>
    <row r="5302" spans="1:35" x14ac:dyDescent="0.25">
      <c r="A5302">
        <v>0</v>
      </c>
      <c r="B5302">
        <v>0</v>
      </c>
      <c r="C5302" t="s">
        <v>175</v>
      </c>
      <c r="E5302">
        <v>1</v>
      </c>
      <c r="F5302">
        <v>0</v>
      </c>
      <c r="G5302">
        <v>24</v>
      </c>
      <c r="H5302">
        <v>41.03</v>
      </c>
      <c r="I5302">
        <v>92.491467200000002</v>
      </c>
      <c r="J5302" s="3">
        <v>43968</v>
      </c>
      <c r="K5302">
        <v>338.85</v>
      </c>
      <c r="L5302">
        <v>47354.5</v>
      </c>
      <c r="M5302">
        <v>12.24</v>
      </c>
      <c r="N5302">
        <v>27.68</v>
      </c>
      <c r="O5302">
        <v>154</v>
      </c>
      <c r="P5302">
        <v>96</v>
      </c>
      <c r="Q5302">
        <v>17</v>
      </c>
      <c r="R5302">
        <f t="shared" si="328"/>
        <v>267</v>
      </c>
      <c r="S5302" s="4">
        <f t="shared" si="329"/>
        <v>89</v>
      </c>
      <c r="T5302">
        <v>2</v>
      </c>
      <c r="U5302">
        <f t="shared" si="330"/>
        <v>269</v>
      </c>
      <c r="V5302">
        <v>4.66</v>
      </c>
      <c r="W5302">
        <v>15.13</v>
      </c>
      <c r="X5302">
        <v>0</v>
      </c>
      <c r="Y5302" s="2">
        <v>1.6131015169669101</v>
      </c>
      <c r="Z5302" s="2">
        <v>1.96610166875107</v>
      </c>
      <c r="AA5302" s="2">
        <v>4.6753612554049298</v>
      </c>
      <c r="AB5302" s="2">
        <v>1.08778141780954</v>
      </c>
      <c r="AC5302" s="2">
        <v>2.18752072083646</v>
      </c>
      <c r="AD5302" s="2">
        <v>1.98227123303957</v>
      </c>
      <c r="AE5302" s="2">
        <v>1.2304489213782701</v>
      </c>
      <c r="AF5302" s="2">
        <v>0.66838591669000003</v>
      </c>
      <c r="AG5302" s="2">
        <f t="shared" si="331"/>
        <v>1.954242509439325</v>
      </c>
      <c r="AH5302" s="2">
        <f t="shared" si="331"/>
        <v>0.47712125471966244</v>
      </c>
      <c r="AI5302" t="str">
        <f>VLOOKUP(C:C,深圳测试部门车辆!A:E,5,0)</f>
        <v>小公主</v>
      </c>
    </row>
    <row r="5303" spans="1:35" x14ac:dyDescent="0.25">
      <c r="A5303">
        <v>0</v>
      </c>
      <c r="B5303">
        <v>0</v>
      </c>
      <c r="C5303" t="s">
        <v>175</v>
      </c>
      <c r="E5303">
        <v>1</v>
      </c>
      <c r="F5303">
        <v>0</v>
      </c>
      <c r="G5303">
        <v>24</v>
      </c>
      <c r="H5303">
        <v>41.11</v>
      </c>
      <c r="I5303">
        <v>92.671809999999994</v>
      </c>
      <c r="J5303" s="3">
        <v>44064</v>
      </c>
      <c r="K5303">
        <v>306.05</v>
      </c>
      <c r="L5303">
        <v>78147.05</v>
      </c>
      <c r="M5303">
        <v>12.42</v>
      </c>
      <c r="N5303">
        <v>24.64</v>
      </c>
      <c r="O5303">
        <v>78</v>
      </c>
      <c r="P5303">
        <v>111</v>
      </c>
      <c r="Q5303">
        <v>8</v>
      </c>
      <c r="R5303">
        <f t="shared" si="328"/>
        <v>197</v>
      </c>
      <c r="S5303" s="4">
        <f t="shared" si="329"/>
        <v>65.666666666666671</v>
      </c>
      <c r="T5303">
        <v>1</v>
      </c>
      <c r="U5303">
        <f t="shared" si="330"/>
        <v>198</v>
      </c>
      <c r="V5303">
        <v>6.38</v>
      </c>
      <c r="W5303">
        <v>6.42</v>
      </c>
      <c r="X5303">
        <v>0</v>
      </c>
      <c r="Y5303" s="2">
        <v>1.6139474767803501</v>
      </c>
      <c r="Z5303" s="2">
        <v>1.96694764543544</v>
      </c>
      <c r="AA5303" s="2">
        <v>4.8929125883321296</v>
      </c>
      <c r="AB5303" s="2">
        <v>1.0941215958405599</v>
      </c>
      <c r="AC5303" s="2">
        <v>1.8920946026904799</v>
      </c>
      <c r="AD5303" s="2">
        <v>2.0453229787866598</v>
      </c>
      <c r="AE5303" s="2">
        <v>0.90308998699194398</v>
      </c>
      <c r="AF5303" s="2">
        <v>0.80482067872116203</v>
      </c>
      <c r="AG5303" s="2">
        <f t="shared" si="331"/>
        <v>1.8239087409443189</v>
      </c>
      <c r="AH5303" s="2">
        <f t="shared" si="331"/>
        <v>0.3010299956639812</v>
      </c>
      <c r="AI5303" t="str">
        <f>VLOOKUP(C:C,深圳测试部门车辆!A:E,5,0)</f>
        <v>小公主</v>
      </c>
    </row>
    <row r="5304" spans="1:35" x14ac:dyDescent="0.25">
      <c r="A5304">
        <v>0</v>
      </c>
      <c r="B5304">
        <v>0</v>
      </c>
      <c r="C5304" t="s">
        <v>175</v>
      </c>
      <c r="E5304">
        <v>1</v>
      </c>
      <c r="F5304">
        <v>0</v>
      </c>
      <c r="G5304">
        <v>24</v>
      </c>
      <c r="H5304">
        <v>41.23</v>
      </c>
      <c r="I5304">
        <v>92.942315199999996</v>
      </c>
      <c r="J5304" s="3">
        <v>43823</v>
      </c>
      <c r="K5304">
        <v>332.75</v>
      </c>
      <c r="L5304">
        <v>8854.31</v>
      </c>
      <c r="M5304">
        <v>11.75</v>
      </c>
      <c r="N5304">
        <v>28.32</v>
      </c>
      <c r="O5304">
        <v>239</v>
      </c>
      <c r="P5304">
        <v>130</v>
      </c>
      <c r="Q5304">
        <v>1</v>
      </c>
      <c r="R5304">
        <f t="shared" si="328"/>
        <v>370</v>
      </c>
      <c r="S5304" s="4">
        <f t="shared" si="329"/>
        <v>123.33333333333333</v>
      </c>
      <c r="T5304">
        <v>1</v>
      </c>
      <c r="U5304">
        <f t="shared" si="330"/>
        <v>371</v>
      </c>
      <c r="V5304">
        <v>7.12</v>
      </c>
      <c r="W5304">
        <v>9.48</v>
      </c>
      <c r="X5304">
        <v>0</v>
      </c>
      <c r="Y5304" s="2">
        <v>1.61521333480136</v>
      </c>
      <c r="Z5304" s="2">
        <v>1.968213486585513</v>
      </c>
      <c r="AA5304" s="2">
        <v>3.94715472307908</v>
      </c>
      <c r="AB5304" s="2">
        <v>1.070037866607755</v>
      </c>
      <c r="AC5304" s="2">
        <v>2.3783979009481402</v>
      </c>
      <c r="AD5304" s="2">
        <v>2.1139433523068401</v>
      </c>
      <c r="AE5304" s="2">
        <v>0</v>
      </c>
      <c r="AF5304" s="2">
        <v>0.852479993636856</v>
      </c>
      <c r="AG5304" s="2">
        <f t="shared" si="331"/>
        <v>2.0945875770890252</v>
      </c>
      <c r="AH5304" s="2">
        <f t="shared" si="331"/>
        <v>0.3010299956639812</v>
      </c>
      <c r="AI5304" t="str">
        <f>VLOOKUP(C:C,深圳测试部门车辆!A:E,5,0)</f>
        <v>小公主</v>
      </c>
    </row>
    <row r="5305" spans="1:35" x14ac:dyDescent="0.25">
      <c r="A5305">
        <v>0</v>
      </c>
      <c r="B5305">
        <v>0</v>
      </c>
      <c r="C5305" t="s">
        <v>175</v>
      </c>
      <c r="E5305">
        <v>1</v>
      </c>
      <c r="F5305">
        <v>0</v>
      </c>
      <c r="G5305">
        <v>24</v>
      </c>
      <c r="H5305">
        <v>41.36</v>
      </c>
      <c r="I5305">
        <v>93.235366400000004</v>
      </c>
      <c r="J5305" s="3">
        <v>43998</v>
      </c>
      <c r="K5305">
        <v>376.68</v>
      </c>
      <c r="L5305">
        <v>56818.06</v>
      </c>
      <c r="M5305">
        <v>13.88</v>
      </c>
      <c r="N5305">
        <v>27.14</v>
      </c>
      <c r="O5305">
        <v>222</v>
      </c>
      <c r="P5305">
        <v>117</v>
      </c>
      <c r="Q5305">
        <v>39</v>
      </c>
      <c r="R5305">
        <f t="shared" si="328"/>
        <v>378</v>
      </c>
      <c r="S5305" s="4">
        <f t="shared" si="329"/>
        <v>126</v>
      </c>
      <c r="T5305">
        <v>2</v>
      </c>
      <c r="U5305">
        <f t="shared" si="330"/>
        <v>380</v>
      </c>
      <c r="V5305">
        <v>12.27</v>
      </c>
      <c r="W5305">
        <v>16.190000000000001</v>
      </c>
      <c r="X5305">
        <v>0</v>
      </c>
      <c r="Y5305" s="2">
        <v>1.616580530085886</v>
      </c>
      <c r="Z5305" s="2">
        <v>1.9695806818700401</v>
      </c>
      <c r="AA5305" s="2">
        <v>4.7544864010574797</v>
      </c>
      <c r="AB5305" s="2">
        <v>1.1423894661188401</v>
      </c>
      <c r="AC5305" s="2">
        <v>2.3463529744506402</v>
      </c>
      <c r="AD5305" s="2">
        <v>2.0681858617461599</v>
      </c>
      <c r="AE5305" s="2">
        <v>1.5910646070265</v>
      </c>
      <c r="AF5305" s="2">
        <v>1.088844562727</v>
      </c>
      <c r="AG5305" s="2">
        <f t="shared" si="331"/>
        <v>2.1038037209559568</v>
      </c>
      <c r="AH5305" s="2">
        <f t="shared" si="331"/>
        <v>0.47712125471966244</v>
      </c>
      <c r="AI5305" t="str">
        <f>VLOOKUP(C:C,深圳测试部门车辆!A:E,5,0)</f>
        <v>小公主</v>
      </c>
    </row>
    <row r="5306" spans="1:35" x14ac:dyDescent="0.25">
      <c r="A5306">
        <v>0</v>
      </c>
      <c r="B5306">
        <v>0</v>
      </c>
      <c r="C5306" t="s">
        <v>175</v>
      </c>
      <c r="E5306">
        <v>1</v>
      </c>
      <c r="F5306">
        <v>0</v>
      </c>
      <c r="G5306">
        <v>24</v>
      </c>
      <c r="H5306">
        <v>41.54</v>
      </c>
      <c r="I5306">
        <v>93.641129599999999</v>
      </c>
      <c r="J5306" s="3">
        <v>43935</v>
      </c>
      <c r="K5306">
        <v>346.47</v>
      </c>
      <c r="L5306">
        <v>37001.699999999997</v>
      </c>
      <c r="M5306">
        <v>14.29</v>
      </c>
      <c r="N5306">
        <v>24.25</v>
      </c>
      <c r="O5306">
        <v>254</v>
      </c>
      <c r="P5306">
        <v>166</v>
      </c>
      <c r="Q5306">
        <v>17</v>
      </c>
      <c r="R5306">
        <f t="shared" si="328"/>
        <v>437</v>
      </c>
      <c r="S5306" s="4">
        <f t="shared" si="329"/>
        <v>145.66666666666666</v>
      </c>
      <c r="T5306">
        <v>2</v>
      </c>
      <c r="U5306">
        <f t="shared" si="330"/>
        <v>439</v>
      </c>
      <c r="V5306">
        <v>3.98</v>
      </c>
      <c r="W5306">
        <v>17.96</v>
      </c>
      <c r="X5306">
        <v>0</v>
      </c>
      <c r="Y5306" s="2">
        <v>1.6184664921990799</v>
      </c>
      <c r="Z5306" s="2">
        <v>1.97146664398323</v>
      </c>
      <c r="AA5306" s="2">
        <v>4.5682216776793902</v>
      </c>
      <c r="AB5306" s="2">
        <v>1.15503222879097</v>
      </c>
      <c r="AC5306" s="2">
        <v>2.4048337166199398</v>
      </c>
      <c r="AD5306" s="2">
        <v>2.220108088040055</v>
      </c>
      <c r="AE5306" s="2">
        <v>1.2304489213782701</v>
      </c>
      <c r="AF5306" s="2">
        <v>0.59988307207368796</v>
      </c>
      <c r="AG5306" s="2">
        <f t="shared" si="331"/>
        <v>2.1663314217665248</v>
      </c>
      <c r="AH5306" s="2">
        <f t="shared" si="331"/>
        <v>0.47712125471966244</v>
      </c>
      <c r="AI5306" t="str">
        <f>VLOOKUP(C:C,深圳测试部门车辆!A:E,5,0)</f>
        <v>小公主</v>
      </c>
    </row>
    <row r="5307" spans="1:35" x14ac:dyDescent="0.25">
      <c r="A5307">
        <v>0</v>
      </c>
      <c r="B5307">
        <v>0</v>
      </c>
      <c r="C5307" t="s">
        <v>175</v>
      </c>
      <c r="E5307">
        <v>1</v>
      </c>
      <c r="F5307">
        <v>0</v>
      </c>
      <c r="G5307">
        <v>24</v>
      </c>
      <c r="H5307">
        <v>41.54</v>
      </c>
      <c r="I5307">
        <v>93.641129599999999</v>
      </c>
      <c r="J5307" s="3">
        <v>44002</v>
      </c>
      <c r="K5307">
        <v>341.46</v>
      </c>
      <c r="L5307">
        <v>58115.48</v>
      </c>
      <c r="M5307">
        <v>13.81</v>
      </c>
      <c r="N5307">
        <v>24.73</v>
      </c>
      <c r="O5307">
        <v>174</v>
      </c>
      <c r="P5307">
        <v>172</v>
      </c>
      <c r="Q5307">
        <v>2</v>
      </c>
      <c r="R5307">
        <f t="shared" si="328"/>
        <v>348</v>
      </c>
      <c r="S5307" s="4">
        <f t="shared" si="329"/>
        <v>116</v>
      </c>
      <c r="T5307">
        <v>2</v>
      </c>
      <c r="U5307">
        <f t="shared" si="330"/>
        <v>350</v>
      </c>
      <c r="V5307">
        <v>10.55</v>
      </c>
      <c r="W5307">
        <v>35.770000000000003</v>
      </c>
      <c r="X5307">
        <v>0</v>
      </c>
      <c r="Y5307" s="2">
        <v>1.6184664921990799</v>
      </c>
      <c r="Z5307" s="2">
        <v>1.97146664398323</v>
      </c>
      <c r="AA5307" s="2">
        <v>4.7642918291739198</v>
      </c>
      <c r="AB5307" s="2">
        <v>1.14019367857863</v>
      </c>
      <c r="AC5307" s="2">
        <v>2.2405492482825999</v>
      </c>
      <c r="AD5307" s="2">
        <v>2.23552844690755</v>
      </c>
      <c r="AE5307" s="2">
        <v>0.30102999566397998</v>
      </c>
      <c r="AF5307" s="2">
        <v>1.02325245963371</v>
      </c>
      <c r="AG5307" s="2">
        <f t="shared" si="331"/>
        <v>2.0681858617461617</v>
      </c>
      <c r="AH5307" s="2">
        <f t="shared" si="331"/>
        <v>0.47712125471966244</v>
      </c>
      <c r="AI5307" t="str">
        <f>VLOOKUP(C:C,深圳测试部门车辆!A:E,5,0)</f>
        <v>小公主</v>
      </c>
    </row>
    <row r="5308" spans="1:35" x14ac:dyDescent="0.25">
      <c r="A5308">
        <v>0</v>
      </c>
      <c r="B5308">
        <v>0</v>
      </c>
      <c r="C5308" t="s">
        <v>175</v>
      </c>
      <c r="E5308">
        <v>1</v>
      </c>
      <c r="F5308">
        <v>0</v>
      </c>
      <c r="G5308">
        <v>24</v>
      </c>
      <c r="H5308">
        <v>41.64</v>
      </c>
      <c r="I5308">
        <v>93.866553600000003</v>
      </c>
      <c r="J5308" s="3">
        <v>43963</v>
      </c>
      <c r="K5308">
        <v>377.39</v>
      </c>
      <c r="L5308">
        <v>45826.11</v>
      </c>
      <c r="M5308">
        <v>13.8</v>
      </c>
      <c r="N5308">
        <v>27.35</v>
      </c>
      <c r="O5308">
        <v>167</v>
      </c>
      <c r="P5308">
        <v>137</v>
      </c>
      <c r="Q5308">
        <v>1</v>
      </c>
      <c r="R5308">
        <f t="shared" si="328"/>
        <v>305</v>
      </c>
      <c r="S5308" s="4">
        <f t="shared" si="329"/>
        <v>101.66666666666667</v>
      </c>
      <c r="T5308">
        <v>2</v>
      </c>
      <c r="U5308">
        <f t="shared" si="330"/>
        <v>307</v>
      </c>
      <c r="V5308">
        <v>4.47</v>
      </c>
      <c r="W5308">
        <v>17.55</v>
      </c>
      <c r="X5308">
        <v>0</v>
      </c>
      <c r="Y5308" s="2">
        <v>1.6195107208385</v>
      </c>
      <c r="Z5308" s="2">
        <v>1.972510872622653</v>
      </c>
      <c r="AA5308" s="2">
        <v>4.661112993242253</v>
      </c>
      <c r="AB5308" s="2">
        <v>1.13987908640124</v>
      </c>
      <c r="AC5308" s="2">
        <v>2.2227164711475802</v>
      </c>
      <c r="AD5308" s="2">
        <v>2.1367205671564098</v>
      </c>
      <c r="AE5308" s="2">
        <v>0</v>
      </c>
      <c r="AF5308" s="2">
        <v>0.65030752313193996</v>
      </c>
      <c r="AG5308" s="2">
        <f t="shared" si="331"/>
        <v>2.0114294617807817</v>
      </c>
      <c r="AH5308" s="2">
        <f t="shared" si="331"/>
        <v>0.47712125471966244</v>
      </c>
      <c r="AI5308" t="str">
        <f>VLOOKUP(C:C,深圳测试部门车辆!A:E,5,0)</f>
        <v>小公主</v>
      </c>
    </row>
    <row r="5309" spans="1:35" x14ac:dyDescent="0.25">
      <c r="A5309">
        <v>0</v>
      </c>
      <c r="B5309">
        <v>0</v>
      </c>
      <c r="C5309" t="s">
        <v>175</v>
      </c>
      <c r="E5309">
        <v>1</v>
      </c>
      <c r="F5309">
        <v>0</v>
      </c>
      <c r="G5309">
        <v>24</v>
      </c>
      <c r="H5309">
        <v>41.64</v>
      </c>
      <c r="I5309">
        <v>93.866550000000004</v>
      </c>
      <c r="J5309" s="3">
        <v>44112</v>
      </c>
      <c r="K5309">
        <v>372.69</v>
      </c>
      <c r="L5309">
        <v>93632.28</v>
      </c>
      <c r="M5309">
        <v>13.83</v>
      </c>
      <c r="N5309">
        <v>26.95</v>
      </c>
      <c r="O5309">
        <v>185</v>
      </c>
      <c r="P5309">
        <v>116</v>
      </c>
      <c r="Q5309">
        <v>13</v>
      </c>
      <c r="R5309">
        <f t="shared" si="328"/>
        <v>314</v>
      </c>
      <c r="S5309" s="4">
        <f t="shared" si="329"/>
        <v>104.66666666666667</v>
      </c>
      <c r="T5309">
        <v>2</v>
      </c>
      <c r="U5309">
        <f t="shared" si="330"/>
        <v>316</v>
      </c>
      <c r="V5309">
        <v>8.25</v>
      </c>
      <c r="W5309">
        <v>36.96</v>
      </c>
      <c r="X5309">
        <v>0</v>
      </c>
      <c r="Y5309" s="2">
        <v>1.6195107208385</v>
      </c>
      <c r="Z5309" s="2">
        <v>1.9725108559664499</v>
      </c>
      <c r="AA5309" s="2">
        <v>4.9714255988347702</v>
      </c>
      <c r="AB5309" s="2">
        <v>1.1408221801093099</v>
      </c>
      <c r="AC5309" s="2">
        <v>2.2671717284030102</v>
      </c>
      <c r="AD5309" s="2">
        <v>2.0644579892269199</v>
      </c>
      <c r="AE5309" s="2">
        <v>1.1139433523068401</v>
      </c>
      <c r="AF5309" s="2">
        <v>0.91645394854992501</v>
      </c>
      <c r="AG5309" s="2">
        <f t="shared" si="331"/>
        <v>2.0239380074980891</v>
      </c>
      <c r="AH5309" s="2">
        <f t="shared" si="331"/>
        <v>0.47712125471966244</v>
      </c>
      <c r="AI5309" t="str">
        <f>VLOOKUP(C:C,深圳测试部门车辆!A:E,5,0)</f>
        <v>小公主</v>
      </c>
    </row>
    <row r="5310" spans="1:35" x14ac:dyDescent="0.25">
      <c r="A5310">
        <v>0</v>
      </c>
      <c r="B5310">
        <v>0</v>
      </c>
      <c r="C5310" t="s">
        <v>175</v>
      </c>
      <c r="E5310">
        <v>1</v>
      </c>
      <c r="F5310">
        <v>0</v>
      </c>
      <c r="G5310">
        <v>24</v>
      </c>
      <c r="H5310">
        <v>41.67</v>
      </c>
      <c r="I5310">
        <v>93.934180799999993</v>
      </c>
      <c r="J5310" s="3">
        <v>43986</v>
      </c>
      <c r="K5310">
        <v>250.12</v>
      </c>
      <c r="L5310">
        <v>52946.19</v>
      </c>
      <c r="M5310">
        <v>14.94</v>
      </c>
      <c r="N5310">
        <v>16.739999999999998</v>
      </c>
      <c r="O5310">
        <v>121</v>
      </c>
      <c r="P5310">
        <v>85</v>
      </c>
      <c r="Q5310">
        <v>3</v>
      </c>
      <c r="R5310">
        <f t="shared" si="328"/>
        <v>209</v>
      </c>
      <c r="S5310" s="4">
        <f t="shared" si="329"/>
        <v>69.666666666666671</v>
      </c>
      <c r="T5310">
        <v>2</v>
      </c>
      <c r="U5310">
        <f t="shared" si="330"/>
        <v>211</v>
      </c>
      <c r="V5310">
        <v>4.8600000000000003</v>
      </c>
      <c r="W5310">
        <v>15.69</v>
      </c>
      <c r="X5310">
        <v>0</v>
      </c>
      <c r="Y5310" s="2">
        <v>1.6198235004572801</v>
      </c>
      <c r="Z5310" s="2">
        <v>1.97282365224143</v>
      </c>
      <c r="AA5310" s="2">
        <v>4.7238347138012102</v>
      </c>
      <c r="AB5310" s="2">
        <v>1.17435059747938</v>
      </c>
      <c r="AC5310" s="2">
        <v>2.0827853703164498</v>
      </c>
      <c r="AD5310" s="2">
        <v>1.92941892571429</v>
      </c>
      <c r="AE5310" s="2">
        <v>0.47712125471966199</v>
      </c>
      <c r="AF5310" s="2">
        <v>0.68663626926229304</v>
      </c>
      <c r="AG5310" s="2">
        <f t="shared" si="331"/>
        <v>1.8492146062090891</v>
      </c>
      <c r="AH5310" s="2">
        <f t="shared" si="331"/>
        <v>0.47712125471966244</v>
      </c>
      <c r="AI5310" t="str">
        <f>VLOOKUP(C:C,深圳测试部门车辆!A:E,5,0)</f>
        <v>小公主</v>
      </c>
    </row>
    <row r="5311" spans="1:35" x14ac:dyDescent="0.25">
      <c r="A5311">
        <v>0</v>
      </c>
      <c r="B5311">
        <v>0</v>
      </c>
      <c r="C5311" t="s">
        <v>175</v>
      </c>
      <c r="E5311">
        <v>1</v>
      </c>
      <c r="F5311">
        <v>0</v>
      </c>
      <c r="G5311">
        <v>24</v>
      </c>
      <c r="H5311">
        <v>41.67</v>
      </c>
      <c r="I5311">
        <v>93.934179999999998</v>
      </c>
      <c r="J5311" s="3">
        <v>44096</v>
      </c>
      <c r="K5311">
        <v>365.22</v>
      </c>
      <c r="L5311">
        <v>88299.18</v>
      </c>
      <c r="M5311">
        <v>14.1</v>
      </c>
      <c r="N5311">
        <v>25.9</v>
      </c>
      <c r="O5311">
        <v>144</v>
      </c>
      <c r="P5311">
        <v>92</v>
      </c>
      <c r="Q5311">
        <v>3</v>
      </c>
      <c r="R5311">
        <f t="shared" si="328"/>
        <v>239</v>
      </c>
      <c r="S5311" s="4">
        <f t="shared" si="329"/>
        <v>79.666666666666671</v>
      </c>
      <c r="T5311">
        <v>2</v>
      </c>
      <c r="U5311">
        <f t="shared" si="330"/>
        <v>241</v>
      </c>
      <c r="V5311">
        <v>4.6500000000000004</v>
      </c>
      <c r="W5311">
        <v>39.950000000000003</v>
      </c>
      <c r="X5311">
        <v>0</v>
      </c>
      <c r="Y5311" s="2">
        <v>1.6198235004572801</v>
      </c>
      <c r="Z5311" s="2">
        <v>1.97282364854272</v>
      </c>
      <c r="AA5311" s="2">
        <v>4.9459566704730502</v>
      </c>
      <c r="AB5311" s="2">
        <v>1.1492191126553799</v>
      </c>
      <c r="AC5311" s="2">
        <v>2.1583624920952502</v>
      </c>
      <c r="AD5311" s="2">
        <v>1.96378782734556</v>
      </c>
      <c r="AE5311" s="2">
        <v>0.47712125471966199</v>
      </c>
      <c r="AF5311" s="2">
        <v>0.66745295288995399</v>
      </c>
      <c r="AG5311" s="2">
        <f t="shared" si="331"/>
        <v>1.9066941112607689</v>
      </c>
      <c r="AH5311" s="2">
        <f t="shared" si="331"/>
        <v>0.47712125471966244</v>
      </c>
      <c r="AI5311" t="str">
        <f>VLOOKUP(C:C,深圳测试部门车辆!A:E,5,0)</f>
        <v>小公主</v>
      </c>
    </row>
    <row r="5312" spans="1:35" x14ac:dyDescent="0.25">
      <c r="A5312">
        <v>0</v>
      </c>
      <c r="B5312">
        <v>0</v>
      </c>
      <c r="C5312" t="s">
        <v>175</v>
      </c>
      <c r="E5312">
        <v>1</v>
      </c>
      <c r="F5312">
        <v>0</v>
      </c>
      <c r="G5312">
        <v>24</v>
      </c>
      <c r="H5312">
        <v>41.74</v>
      </c>
      <c r="I5312">
        <v>94.091977600000007</v>
      </c>
      <c r="J5312" s="3">
        <v>43809</v>
      </c>
      <c r="K5312">
        <v>314.24</v>
      </c>
      <c r="L5312">
        <v>4154.04</v>
      </c>
      <c r="M5312">
        <v>14.49</v>
      </c>
      <c r="N5312">
        <v>21.69</v>
      </c>
      <c r="O5312">
        <v>341</v>
      </c>
      <c r="P5312">
        <v>167</v>
      </c>
      <c r="Q5312">
        <v>3</v>
      </c>
      <c r="R5312">
        <f t="shared" si="328"/>
        <v>511</v>
      </c>
      <c r="S5312" s="4">
        <f t="shared" si="329"/>
        <v>170.33333333333334</v>
      </c>
      <c r="T5312">
        <v>2</v>
      </c>
      <c r="U5312">
        <f t="shared" si="330"/>
        <v>513</v>
      </c>
      <c r="V5312">
        <v>4.8899999999999997</v>
      </c>
      <c r="W5312">
        <v>15.61</v>
      </c>
      <c r="X5312">
        <v>0</v>
      </c>
      <c r="Y5312" s="2">
        <v>1.6205524447294399</v>
      </c>
      <c r="Z5312" s="2">
        <v>1.9735525965135901</v>
      </c>
      <c r="AA5312" s="2">
        <v>3.6184706741190702</v>
      </c>
      <c r="AB5312" s="2">
        <v>1.1610683854711701</v>
      </c>
      <c r="AC5312" s="2">
        <v>2.5327543789925002</v>
      </c>
      <c r="AD5312" s="2">
        <v>2.2227164711475802</v>
      </c>
      <c r="AE5312" s="2">
        <v>0.47712125471966199</v>
      </c>
      <c r="AF5312" s="2">
        <v>0.68930885912362005</v>
      </c>
      <c r="AG5312" s="2">
        <f t="shared" si="331"/>
        <v>2.2338418642756133</v>
      </c>
      <c r="AH5312" s="2">
        <f t="shared" si="331"/>
        <v>0.47712125471966244</v>
      </c>
      <c r="AI5312" t="str">
        <f>VLOOKUP(C:C,深圳测试部门车辆!A:E,5,0)</f>
        <v>小公主</v>
      </c>
    </row>
    <row r="5313" spans="1:35" x14ac:dyDescent="0.25">
      <c r="A5313">
        <v>0</v>
      </c>
      <c r="B5313">
        <v>0</v>
      </c>
      <c r="C5313" t="s">
        <v>175</v>
      </c>
      <c r="E5313">
        <v>1</v>
      </c>
      <c r="F5313">
        <v>0</v>
      </c>
      <c r="G5313">
        <v>24</v>
      </c>
      <c r="H5313">
        <v>41.75</v>
      </c>
      <c r="I5313">
        <v>94.114519999999999</v>
      </c>
      <c r="J5313" s="3">
        <v>43990</v>
      </c>
      <c r="K5313">
        <v>300.57</v>
      </c>
      <c r="L5313">
        <v>54317.03</v>
      </c>
      <c r="M5313">
        <v>13.18</v>
      </c>
      <c r="N5313">
        <v>22.81</v>
      </c>
      <c r="O5313">
        <v>197</v>
      </c>
      <c r="P5313">
        <v>134</v>
      </c>
      <c r="Q5313">
        <v>18</v>
      </c>
      <c r="R5313">
        <f t="shared" si="328"/>
        <v>349</v>
      </c>
      <c r="S5313" s="4">
        <f t="shared" si="329"/>
        <v>116.33333333333333</v>
      </c>
      <c r="T5313">
        <v>1</v>
      </c>
      <c r="U5313">
        <f t="shared" si="330"/>
        <v>350</v>
      </c>
      <c r="V5313">
        <v>5.7</v>
      </c>
      <c r="W5313">
        <v>43.98</v>
      </c>
      <c r="X5313">
        <v>0</v>
      </c>
      <c r="Y5313" s="2">
        <v>1.6206564798196199</v>
      </c>
      <c r="Z5313" s="2">
        <v>1.97365663160378</v>
      </c>
      <c r="AA5313" s="2">
        <v>4.7349360151407298</v>
      </c>
      <c r="AB5313" s="2">
        <v>1.11991541025799</v>
      </c>
      <c r="AC5313" s="2">
        <v>2.2944662261615898</v>
      </c>
      <c r="AD5313" s="2">
        <v>2.1271047983648099</v>
      </c>
      <c r="AE5313" s="2">
        <v>1.255272505103306</v>
      </c>
      <c r="AF5313" s="2">
        <v>0.75587485567249102</v>
      </c>
      <c r="AG5313" s="2">
        <f t="shared" si="331"/>
        <v>2.0694214087584686</v>
      </c>
      <c r="AH5313" s="2">
        <f t="shared" si="331"/>
        <v>0.3010299956639812</v>
      </c>
      <c r="AI5313" t="str">
        <f>VLOOKUP(C:C,深圳测试部门车辆!A:E,5,0)</f>
        <v>小公主</v>
      </c>
    </row>
    <row r="5314" spans="1:35" x14ac:dyDescent="0.25">
      <c r="A5314">
        <v>0</v>
      </c>
      <c r="B5314">
        <v>0</v>
      </c>
      <c r="C5314" t="s">
        <v>175</v>
      </c>
      <c r="E5314">
        <v>1</v>
      </c>
      <c r="F5314">
        <v>0</v>
      </c>
      <c r="G5314">
        <v>24</v>
      </c>
      <c r="H5314">
        <v>41.81</v>
      </c>
      <c r="I5314">
        <v>94.249769999999998</v>
      </c>
      <c r="J5314" s="3">
        <v>44120</v>
      </c>
      <c r="K5314">
        <v>339.65</v>
      </c>
      <c r="L5314">
        <v>96261.83</v>
      </c>
      <c r="M5314">
        <v>13.12</v>
      </c>
      <c r="N5314">
        <v>25.89</v>
      </c>
      <c r="O5314">
        <v>210</v>
      </c>
      <c r="P5314">
        <v>132</v>
      </c>
      <c r="Q5314">
        <v>4</v>
      </c>
      <c r="R5314">
        <f t="shared" si="328"/>
        <v>346</v>
      </c>
      <c r="S5314" s="4">
        <f t="shared" si="329"/>
        <v>115.33333333333333</v>
      </c>
      <c r="T5314">
        <v>3</v>
      </c>
      <c r="U5314">
        <f t="shared" si="330"/>
        <v>349</v>
      </c>
      <c r="V5314">
        <v>10.73</v>
      </c>
      <c r="W5314">
        <v>24.2</v>
      </c>
      <c r="X5314">
        <v>0</v>
      </c>
      <c r="Y5314" s="2">
        <v>1.62128016755041</v>
      </c>
      <c r="Z5314" s="2">
        <v>1.9742802990597601</v>
      </c>
      <c r="AA5314" s="2">
        <v>4.9834541136404003</v>
      </c>
      <c r="AB5314" s="2">
        <v>1.1179338350396399</v>
      </c>
      <c r="AC5314" s="2">
        <v>2.32221929473392</v>
      </c>
      <c r="AD5314" s="2">
        <v>2.12057393120585</v>
      </c>
      <c r="AE5314" s="2">
        <v>0.60205999132795995</v>
      </c>
      <c r="AF5314" s="2">
        <v>1.03059972196595</v>
      </c>
      <c r="AG5314" s="2">
        <f t="shared" si="331"/>
        <v>2.0657041722395175</v>
      </c>
      <c r="AH5314" s="2">
        <f t="shared" si="331"/>
        <v>0.6020599913279624</v>
      </c>
      <c r="AI5314" t="str">
        <f>VLOOKUP(C:C,深圳测试部门车辆!A:E,5,0)</f>
        <v>小公主</v>
      </c>
    </row>
    <row r="5315" spans="1:35" x14ac:dyDescent="0.25">
      <c r="A5315">
        <v>0</v>
      </c>
      <c r="B5315">
        <v>0</v>
      </c>
      <c r="C5315" t="s">
        <v>175</v>
      </c>
      <c r="E5315">
        <v>1</v>
      </c>
      <c r="F5315">
        <v>0</v>
      </c>
      <c r="G5315">
        <v>24</v>
      </c>
      <c r="H5315">
        <v>41.88</v>
      </c>
      <c r="I5315">
        <v>94.407571200000007</v>
      </c>
      <c r="J5315" s="3">
        <v>43971</v>
      </c>
      <c r="K5315">
        <v>343.13</v>
      </c>
      <c r="L5315">
        <v>48302.95</v>
      </c>
      <c r="M5315">
        <v>13.95</v>
      </c>
      <c r="N5315">
        <v>24.6</v>
      </c>
      <c r="O5315">
        <v>162</v>
      </c>
      <c r="P5315">
        <v>126</v>
      </c>
      <c r="Q5315">
        <v>2</v>
      </c>
      <c r="R5315">
        <f t="shared" ref="R5315:R5378" si="332">O5315+P5315+Q5315</f>
        <v>290</v>
      </c>
      <c r="S5315" s="4">
        <f t="shared" ref="S5315:S5378" si="333">R5315/3</f>
        <v>96.666666666666671</v>
      </c>
      <c r="T5315">
        <v>2</v>
      </c>
      <c r="U5315">
        <f t="shared" ref="U5315:U5378" si="334">R5315+T5315</f>
        <v>292</v>
      </c>
      <c r="V5315">
        <v>4.41</v>
      </c>
      <c r="W5315">
        <v>8.6300000000000008</v>
      </c>
      <c r="X5315">
        <v>0</v>
      </c>
      <c r="Y5315" s="2">
        <v>1.6220066730067999</v>
      </c>
      <c r="Z5315" s="2">
        <v>1.97500682479096</v>
      </c>
      <c r="AA5315" s="2">
        <v>4.6839736551738396</v>
      </c>
      <c r="AB5315" s="2">
        <v>1.1445742076096199</v>
      </c>
      <c r="AC5315" s="2">
        <v>2.2095150145426299</v>
      </c>
      <c r="AD5315" s="2">
        <v>2.1003705451175598</v>
      </c>
      <c r="AE5315" s="2">
        <v>0.30102999566397998</v>
      </c>
      <c r="AF5315" s="2">
        <v>0.64443858946784005</v>
      </c>
      <c r="AG5315" s="2">
        <f t="shared" ref="AG5315:AH5378" si="335">LOG(S5315+1)</f>
        <v>1.989746365634447</v>
      </c>
      <c r="AH5315" s="2">
        <f t="shared" si="335"/>
        <v>0.47712125471966244</v>
      </c>
      <c r="AI5315" t="str">
        <f>VLOOKUP(C:C,深圳测试部门车辆!A:E,5,0)</f>
        <v>小公主</v>
      </c>
    </row>
    <row r="5316" spans="1:35" x14ac:dyDescent="0.25">
      <c r="A5316">
        <v>0</v>
      </c>
      <c r="B5316">
        <v>0</v>
      </c>
      <c r="C5316" t="s">
        <v>175</v>
      </c>
      <c r="E5316">
        <v>1</v>
      </c>
      <c r="F5316">
        <v>0</v>
      </c>
      <c r="G5316">
        <v>24</v>
      </c>
      <c r="H5316">
        <v>41.93</v>
      </c>
      <c r="I5316">
        <v>94.52028</v>
      </c>
      <c r="J5316" s="3">
        <v>44058</v>
      </c>
      <c r="K5316">
        <v>296.18</v>
      </c>
      <c r="L5316">
        <v>76129.070000000007</v>
      </c>
      <c r="M5316">
        <v>14.35</v>
      </c>
      <c r="N5316">
        <v>20.64</v>
      </c>
      <c r="O5316">
        <v>158</v>
      </c>
      <c r="P5316">
        <v>151</v>
      </c>
      <c r="Q5316">
        <v>12</v>
      </c>
      <c r="R5316">
        <f t="shared" si="332"/>
        <v>321</v>
      </c>
      <c r="S5316" s="4">
        <f t="shared" si="333"/>
        <v>107</v>
      </c>
      <c r="T5316">
        <v>2</v>
      </c>
      <c r="U5316">
        <f t="shared" si="334"/>
        <v>323</v>
      </c>
      <c r="V5316">
        <v>5.78</v>
      </c>
      <c r="W5316">
        <v>2.12</v>
      </c>
      <c r="X5316">
        <v>0</v>
      </c>
      <c r="Y5316" s="2">
        <v>1.62252486240357</v>
      </c>
      <c r="Z5316" s="2">
        <v>1.97552499948461</v>
      </c>
      <c r="AA5316" s="2">
        <v>4.8815505244427904</v>
      </c>
      <c r="AB5316" s="2">
        <v>1.15685190107001</v>
      </c>
      <c r="AC5316" s="2">
        <v>2.19865708695442</v>
      </c>
      <c r="AD5316" s="2">
        <v>2.1789769472931702</v>
      </c>
      <c r="AE5316" s="2">
        <v>1.07918124604762</v>
      </c>
      <c r="AF5316" s="2">
        <v>0.76192783842052902</v>
      </c>
      <c r="AG5316" s="2">
        <f t="shared" si="335"/>
        <v>2.0334237554869499</v>
      </c>
      <c r="AH5316" s="2">
        <f t="shared" si="335"/>
        <v>0.47712125471966244</v>
      </c>
      <c r="AI5316" t="str">
        <f>VLOOKUP(C:C,深圳测试部门车辆!A:E,5,0)</f>
        <v>小公主</v>
      </c>
    </row>
    <row r="5317" spans="1:35" x14ac:dyDescent="0.25">
      <c r="A5317">
        <v>0</v>
      </c>
      <c r="B5317">
        <v>0</v>
      </c>
      <c r="C5317" t="s">
        <v>175</v>
      </c>
      <c r="E5317">
        <v>1</v>
      </c>
      <c r="F5317">
        <v>0</v>
      </c>
      <c r="G5317">
        <v>24</v>
      </c>
      <c r="H5317">
        <v>42.18</v>
      </c>
      <c r="I5317">
        <v>95.083839999999995</v>
      </c>
      <c r="J5317" s="3">
        <v>44119</v>
      </c>
      <c r="K5317">
        <v>336.83</v>
      </c>
      <c r="L5317">
        <v>95922.18</v>
      </c>
      <c r="M5317">
        <v>13.73</v>
      </c>
      <c r="N5317">
        <v>24.53</v>
      </c>
      <c r="O5317">
        <v>157</v>
      </c>
      <c r="P5317">
        <v>152</v>
      </c>
      <c r="Q5317">
        <v>9</v>
      </c>
      <c r="R5317">
        <f t="shared" si="332"/>
        <v>318</v>
      </c>
      <c r="S5317" s="4">
        <f t="shared" si="333"/>
        <v>106</v>
      </c>
      <c r="T5317">
        <v>3</v>
      </c>
      <c r="U5317">
        <f t="shared" si="334"/>
        <v>321</v>
      </c>
      <c r="V5317">
        <v>9.81</v>
      </c>
      <c r="W5317">
        <v>19.5</v>
      </c>
      <c r="X5317">
        <v>0</v>
      </c>
      <c r="Y5317" s="2">
        <v>1.6251065754034699</v>
      </c>
      <c r="Z5317" s="2">
        <v>1.97810671257165</v>
      </c>
      <c r="AA5317" s="2">
        <v>4.98191904030777</v>
      </c>
      <c r="AB5317" s="2">
        <v>1.137670537236755</v>
      </c>
      <c r="AC5317" s="2">
        <v>2.19589965240923</v>
      </c>
      <c r="AD5317" s="2">
        <v>2.18184358794477</v>
      </c>
      <c r="AE5317" s="2">
        <v>0.95424250943932498</v>
      </c>
      <c r="AF5317" s="2">
        <v>0.99166900737994901</v>
      </c>
      <c r="AG5317" s="2">
        <f t="shared" si="335"/>
        <v>2.0293837776852097</v>
      </c>
      <c r="AH5317" s="2">
        <f t="shared" si="335"/>
        <v>0.6020599913279624</v>
      </c>
      <c r="AI5317" t="str">
        <f>VLOOKUP(C:C,深圳测试部门车辆!A:E,5,0)</f>
        <v>小公主</v>
      </c>
    </row>
    <row r="5318" spans="1:35" x14ac:dyDescent="0.25">
      <c r="A5318">
        <v>0</v>
      </c>
      <c r="B5318">
        <v>0</v>
      </c>
      <c r="C5318" t="s">
        <v>175</v>
      </c>
      <c r="E5318">
        <v>1</v>
      </c>
      <c r="F5318">
        <v>0</v>
      </c>
      <c r="G5318">
        <v>24</v>
      </c>
      <c r="H5318">
        <v>42.21</v>
      </c>
      <c r="I5318">
        <v>95.151470399999994</v>
      </c>
      <c r="J5318" s="3">
        <v>43845</v>
      </c>
      <c r="K5318">
        <v>320.83</v>
      </c>
      <c r="L5318">
        <v>16295.86</v>
      </c>
      <c r="M5318">
        <v>13.08</v>
      </c>
      <c r="N5318">
        <v>24.53</v>
      </c>
      <c r="O5318">
        <v>258</v>
      </c>
      <c r="P5318">
        <v>144</v>
      </c>
      <c r="Q5318">
        <v>3</v>
      </c>
      <c r="R5318">
        <f t="shared" si="332"/>
        <v>405</v>
      </c>
      <c r="S5318" s="4">
        <f t="shared" si="333"/>
        <v>135</v>
      </c>
      <c r="T5318">
        <v>2</v>
      </c>
      <c r="U5318">
        <f t="shared" si="334"/>
        <v>407</v>
      </c>
      <c r="V5318">
        <v>11.23</v>
      </c>
      <c r="W5318">
        <v>27.15</v>
      </c>
      <c r="X5318">
        <v>0</v>
      </c>
      <c r="Y5318" s="2">
        <v>1.6254153521544099</v>
      </c>
      <c r="Z5318" s="2">
        <v>1.97841550393856</v>
      </c>
      <c r="AA5318" s="2">
        <v>4.212077284923831</v>
      </c>
      <c r="AB5318" s="2">
        <v>1.11660774398825</v>
      </c>
      <c r="AC5318" s="2">
        <v>2.4116197059632301</v>
      </c>
      <c r="AD5318" s="2">
        <v>2.1583624920952502</v>
      </c>
      <c r="AE5318" s="2">
        <v>0.47712125471966199</v>
      </c>
      <c r="AF5318" s="2">
        <v>1.0503797562614601</v>
      </c>
      <c r="AG5318" s="2">
        <f t="shared" si="335"/>
        <v>2.1335389083702174</v>
      </c>
      <c r="AH5318" s="2">
        <f t="shared" si="335"/>
        <v>0.47712125471966244</v>
      </c>
      <c r="AI5318" t="str">
        <f>VLOOKUP(C:C,深圳测试部门车辆!A:E,5,0)</f>
        <v>小公主</v>
      </c>
    </row>
    <row r="5319" spans="1:35" x14ac:dyDescent="0.25">
      <c r="A5319">
        <v>0</v>
      </c>
      <c r="B5319">
        <v>0</v>
      </c>
      <c r="C5319" t="s">
        <v>175</v>
      </c>
      <c r="E5319">
        <v>1</v>
      </c>
      <c r="F5319">
        <v>0</v>
      </c>
      <c r="G5319">
        <v>24</v>
      </c>
      <c r="H5319">
        <v>42.22</v>
      </c>
      <c r="I5319">
        <v>95.1740128</v>
      </c>
      <c r="J5319" s="3">
        <v>44015</v>
      </c>
      <c r="K5319">
        <v>332.01</v>
      </c>
      <c r="L5319">
        <v>62160.81</v>
      </c>
      <c r="M5319">
        <v>13.64</v>
      </c>
      <c r="N5319">
        <v>24.34</v>
      </c>
      <c r="O5319">
        <v>209</v>
      </c>
      <c r="P5319">
        <v>129</v>
      </c>
      <c r="Q5319">
        <v>28</v>
      </c>
      <c r="R5319">
        <f t="shared" si="332"/>
        <v>366</v>
      </c>
      <c r="S5319" s="4">
        <f t="shared" si="333"/>
        <v>122</v>
      </c>
      <c r="T5319">
        <v>2</v>
      </c>
      <c r="U5319">
        <f t="shared" si="334"/>
        <v>368</v>
      </c>
      <c r="V5319">
        <v>7.42</v>
      </c>
      <c r="W5319">
        <v>36.33</v>
      </c>
      <c r="X5319">
        <v>0</v>
      </c>
      <c r="Y5319" s="2">
        <v>1.6255182289716399</v>
      </c>
      <c r="Z5319" s="2">
        <v>1.978518380755792</v>
      </c>
      <c r="AA5319" s="2">
        <v>4.7935166649987497</v>
      </c>
      <c r="AB5319" s="2">
        <v>1.1348143703204601</v>
      </c>
      <c r="AC5319" s="2">
        <v>2.3201462861110498</v>
      </c>
      <c r="AD5319" s="2">
        <v>2.1105897102992501</v>
      </c>
      <c r="AE5319" s="2">
        <v>1.4471580313422201</v>
      </c>
      <c r="AF5319" s="2">
        <v>0.870403905279027</v>
      </c>
      <c r="AG5319" s="2">
        <f t="shared" si="335"/>
        <v>2.0899051114393981</v>
      </c>
      <c r="AH5319" s="2">
        <f t="shared" si="335"/>
        <v>0.47712125471966244</v>
      </c>
      <c r="AI5319" t="str">
        <f>VLOOKUP(C:C,深圳测试部门车辆!A:E,5,0)</f>
        <v>小公主</v>
      </c>
    </row>
    <row r="5320" spans="1:35" x14ac:dyDescent="0.25">
      <c r="A5320">
        <v>0</v>
      </c>
      <c r="B5320">
        <v>0</v>
      </c>
      <c r="C5320" t="s">
        <v>175</v>
      </c>
      <c r="E5320">
        <v>1</v>
      </c>
      <c r="F5320">
        <v>0</v>
      </c>
      <c r="G5320">
        <v>24</v>
      </c>
      <c r="H5320">
        <v>42.23</v>
      </c>
      <c r="I5320">
        <v>95.196555200000006</v>
      </c>
      <c r="J5320" s="3">
        <v>44021</v>
      </c>
      <c r="K5320">
        <v>351.48</v>
      </c>
      <c r="L5320">
        <v>64031.76</v>
      </c>
      <c r="M5320">
        <v>13.44</v>
      </c>
      <c r="N5320">
        <v>26.15</v>
      </c>
      <c r="O5320">
        <v>183</v>
      </c>
      <c r="P5320">
        <v>165</v>
      </c>
      <c r="Q5320">
        <v>9</v>
      </c>
      <c r="R5320">
        <f t="shared" si="332"/>
        <v>357</v>
      </c>
      <c r="S5320" s="4">
        <f t="shared" si="333"/>
        <v>119</v>
      </c>
      <c r="T5320">
        <v>1</v>
      </c>
      <c r="U5320">
        <f t="shared" si="334"/>
        <v>358</v>
      </c>
      <c r="V5320">
        <v>12.95</v>
      </c>
      <c r="W5320">
        <v>34.82</v>
      </c>
      <c r="X5320">
        <v>0</v>
      </c>
      <c r="Y5320" s="2">
        <v>1.6256210814249099</v>
      </c>
      <c r="Z5320" s="2">
        <v>1.97862123320906</v>
      </c>
      <c r="AA5320" s="2">
        <v>4.8063954391626504</v>
      </c>
      <c r="AB5320" s="2">
        <v>1.1283992687178099</v>
      </c>
      <c r="AC5320" s="2">
        <v>2.2624510897304302</v>
      </c>
      <c r="AD5320" s="2">
        <v>2.2174839442139098</v>
      </c>
      <c r="AE5320" s="2">
        <v>0.95424250943932498</v>
      </c>
      <c r="AF5320" s="2">
        <v>1.11226976841727</v>
      </c>
      <c r="AG5320" s="2">
        <f t="shared" si="335"/>
        <v>2.0791812460476247</v>
      </c>
      <c r="AH5320" s="2">
        <f t="shared" si="335"/>
        <v>0.3010299956639812</v>
      </c>
      <c r="AI5320" t="str">
        <f>VLOOKUP(C:C,深圳测试部门车辆!A:E,5,0)</f>
        <v>小公主</v>
      </c>
    </row>
    <row r="5321" spans="1:35" x14ac:dyDescent="0.25">
      <c r="A5321">
        <v>0</v>
      </c>
      <c r="B5321">
        <v>0</v>
      </c>
      <c r="C5321" t="s">
        <v>175</v>
      </c>
      <c r="E5321">
        <v>1</v>
      </c>
      <c r="F5321">
        <v>0</v>
      </c>
      <c r="G5321">
        <v>24</v>
      </c>
      <c r="H5321">
        <v>42.3</v>
      </c>
      <c r="I5321">
        <v>95.354352000000006</v>
      </c>
      <c r="J5321" s="3">
        <v>43936</v>
      </c>
      <c r="K5321">
        <v>368.24</v>
      </c>
      <c r="L5321">
        <v>37369.94</v>
      </c>
      <c r="M5321">
        <v>13.71</v>
      </c>
      <c r="N5321">
        <v>26.86</v>
      </c>
      <c r="O5321">
        <v>223</v>
      </c>
      <c r="P5321">
        <v>169</v>
      </c>
      <c r="Q5321">
        <v>24</v>
      </c>
      <c r="R5321">
        <f t="shared" si="332"/>
        <v>416</v>
      </c>
      <c r="S5321" s="4">
        <f t="shared" si="333"/>
        <v>138.66666666666666</v>
      </c>
      <c r="T5321">
        <v>0</v>
      </c>
      <c r="U5321">
        <f t="shared" si="334"/>
        <v>416</v>
      </c>
      <c r="V5321">
        <v>3.65</v>
      </c>
      <c r="W5321">
        <v>54.64</v>
      </c>
      <c r="X5321">
        <v>0</v>
      </c>
      <c r="Y5321" s="2">
        <v>1.6263403673750401</v>
      </c>
      <c r="Z5321" s="2">
        <v>1.9793405191592</v>
      </c>
      <c r="AA5321" s="2">
        <v>4.57252240056064</v>
      </c>
      <c r="AB5321" s="2">
        <v>1.1370374547895099</v>
      </c>
      <c r="AC5321" s="2">
        <v>2.3483048630481602</v>
      </c>
      <c r="AD5321" s="2">
        <v>2.2278867046136699</v>
      </c>
      <c r="AE5321" s="2">
        <v>1.3802112417116099</v>
      </c>
      <c r="AF5321" s="2">
        <v>0.56229286445647497</v>
      </c>
      <c r="AG5321" s="2">
        <f t="shared" si="335"/>
        <v>2.145092768246633</v>
      </c>
      <c r="AH5321" s="2">
        <f t="shared" si="335"/>
        <v>0</v>
      </c>
      <c r="AI5321" t="str">
        <f>VLOOKUP(C:C,深圳测试部门车辆!A:E,5,0)</f>
        <v>小公主</v>
      </c>
    </row>
    <row r="5322" spans="1:35" x14ac:dyDescent="0.25">
      <c r="A5322">
        <v>0</v>
      </c>
      <c r="B5322">
        <v>0</v>
      </c>
      <c r="C5322" t="s">
        <v>175</v>
      </c>
      <c r="E5322">
        <v>1</v>
      </c>
      <c r="F5322">
        <v>0</v>
      </c>
      <c r="G5322">
        <v>24</v>
      </c>
      <c r="H5322">
        <v>42.36</v>
      </c>
      <c r="I5322">
        <v>95.489609999999999</v>
      </c>
      <c r="J5322" s="3">
        <v>44076</v>
      </c>
      <c r="K5322">
        <v>319.95</v>
      </c>
      <c r="L5322">
        <v>81633.83</v>
      </c>
      <c r="M5322">
        <v>12.81</v>
      </c>
      <c r="N5322">
        <v>24.98</v>
      </c>
      <c r="O5322">
        <v>109</v>
      </c>
      <c r="P5322">
        <v>115</v>
      </c>
      <c r="Q5322">
        <v>8</v>
      </c>
      <c r="R5322">
        <f t="shared" si="332"/>
        <v>232</v>
      </c>
      <c r="S5322" s="4">
        <f t="shared" si="333"/>
        <v>77.333333333333329</v>
      </c>
      <c r="T5322">
        <v>0</v>
      </c>
      <c r="U5322">
        <f t="shared" si="334"/>
        <v>232</v>
      </c>
      <c r="V5322">
        <v>3.78</v>
      </c>
      <c r="W5322">
        <v>61.22</v>
      </c>
      <c r="X5322">
        <v>0</v>
      </c>
      <c r="Y5322" s="2">
        <v>1.6269559514354499</v>
      </c>
      <c r="Z5322" s="2">
        <v>1.97995611959269</v>
      </c>
      <c r="AA5322" s="2">
        <v>4.911870172695</v>
      </c>
      <c r="AB5322" s="2">
        <v>1.10754912974469</v>
      </c>
      <c r="AC5322" s="2">
        <v>2.0374264979406198</v>
      </c>
      <c r="AD5322" s="2">
        <v>2.06069784035361</v>
      </c>
      <c r="AE5322" s="2">
        <v>0.90308998699194398</v>
      </c>
      <c r="AF5322" s="2">
        <v>0.57749179983722498</v>
      </c>
      <c r="AG5322" s="2">
        <f t="shared" si="335"/>
        <v>1.8939466075520739</v>
      </c>
      <c r="AH5322" s="2">
        <f t="shared" si="335"/>
        <v>0</v>
      </c>
      <c r="AI5322" t="str">
        <f>VLOOKUP(C:C,深圳测试部门车辆!A:E,5,0)</f>
        <v>小公主</v>
      </c>
    </row>
    <row r="5323" spans="1:35" x14ac:dyDescent="0.25">
      <c r="A5323">
        <v>0</v>
      </c>
      <c r="B5323">
        <v>0</v>
      </c>
      <c r="C5323" t="s">
        <v>175</v>
      </c>
      <c r="E5323">
        <v>1</v>
      </c>
      <c r="F5323">
        <v>0</v>
      </c>
      <c r="G5323">
        <v>24</v>
      </c>
      <c r="H5323">
        <v>42.45</v>
      </c>
      <c r="I5323">
        <v>95.692487999999997</v>
      </c>
      <c r="J5323" s="3">
        <v>43954</v>
      </c>
      <c r="K5323">
        <v>361.78</v>
      </c>
      <c r="L5323">
        <v>42964.95</v>
      </c>
      <c r="M5323">
        <v>14.03</v>
      </c>
      <c r="N5323">
        <v>25.79</v>
      </c>
      <c r="O5323">
        <v>129</v>
      </c>
      <c r="P5323">
        <v>143</v>
      </c>
      <c r="Q5323">
        <v>22</v>
      </c>
      <c r="R5323">
        <f t="shared" si="332"/>
        <v>294</v>
      </c>
      <c r="S5323" s="4">
        <f t="shared" si="333"/>
        <v>98</v>
      </c>
      <c r="T5323">
        <v>2</v>
      </c>
      <c r="U5323">
        <f t="shared" si="334"/>
        <v>296</v>
      </c>
      <c r="V5323">
        <v>8.1199999999999992</v>
      </c>
      <c r="W5323">
        <v>35.85</v>
      </c>
      <c r="X5323">
        <v>0</v>
      </c>
      <c r="Y5323" s="2">
        <v>1.62787769457997</v>
      </c>
      <c r="Z5323" s="2">
        <v>1.9808778463641299</v>
      </c>
      <c r="AA5323" s="2">
        <v>4.63311431072324</v>
      </c>
      <c r="AB5323" s="2">
        <v>1.14705767102836</v>
      </c>
      <c r="AC5323" s="2">
        <v>2.1105897102992501</v>
      </c>
      <c r="AD5323" s="2">
        <v>2.1553360374650601</v>
      </c>
      <c r="AE5323" s="2">
        <v>1.3424226808222099</v>
      </c>
      <c r="AF5323" s="2">
        <v>0.90955602924117496</v>
      </c>
      <c r="AG5323" s="2">
        <f t="shared" si="335"/>
        <v>1.9956351945975499</v>
      </c>
      <c r="AH5323" s="2">
        <f t="shared" si="335"/>
        <v>0.47712125471966244</v>
      </c>
      <c r="AI5323" t="str">
        <f>VLOOKUP(C:C,深圳测试部门车辆!A:E,5,0)</f>
        <v>小公主</v>
      </c>
    </row>
    <row r="5324" spans="1:35" x14ac:dyDescent="0.25">
      <c r="A5324">
        <v>0</v>
      </c>
      <c r="B5324">
        <v>0</v>
      </c>
      <c r="C5324" t="s">
        <v>175</v>
      </c>
      <c r="E5324">
        <v>1</v>
      </c>
      <c r="F5324">
        <v>0</v>
      </c>
      <c r="G5324">
        <v>24</v>
      </c>
      <c r="H5324">
        <v>42.48</v>
      </c>
      <c r="I5324">
        <v>95.760115200000001</v>
      </c>
      <c r="J5324" s="3">
        <v>43826</v>
      </c>
      <c r="K5324">
        <v>369.71</v>
      </c>
      <c r="L5324">
        <v>9909.7800000000007</v>
      </c>
      <c r="M5324">
        <v>12.98</v>
      </c>
      <c r="N5324">
        <v>28.48</v>
      </c>
      <c r="O5324">
        <v>200</v>
      </c>
      <c r="P5324">
        <v>119</v>
      </c>
      <c r="Q5324">
        <v>1</v>
      </c>
      <c r="R5324">
        <f t="shared" si="332"/>
        <v>320</v>
      </c>
      <c r="S5324" s="4">
        <f t="shared" si="333"/>
        <v>106.66666666666667</v>
      </c>
      <c r="T5324">
        <v>1</v>
      </c>
      <c r="U5324">
        <f t="shared" si="334"/>
        <v>321</v>
      </c>
      <c r="V5324">
        <v>11.95</v>
      </c>
      <c r="W5324">
        <v>38.93</v>
      </c>
      <c r="X5324">
        <v>0</v>
      </c>
      <c r="Y5324" s="2">
        <v>1.6281845080734101</v>
      </c>
      <c r="Z5324" s="2">
        <v>1.98118465985757</v>
      </c>
      <c r="AA5324" s="2">
        <v>3.99606401312841</v>
      </c>
      <c r="AB5324" s="2">
        <v>1.11327469246435</v>
      </c>
      <c r="AC5324" s="2">
        <v>2.3010299956639799</v>
      </c>
      <c r="AD5324" s="2">
        <v>2.0755469613925301</v>
      </c>
      <c r="AE5324" s="2">
        <v>0</v>
      </c>
      <c r="AF5324" s="2">
        <v>1.07736790528416</v>
      </c>
      <c r="AG5324" s="2">
        <f t="shared" si="335"/>
        <v>2.0320812676114404</v>
      </c>
      <c r="AH5324" s="2">
        <f t="shared" si="335"/>
        <v>0.3010299956639812</v>
      </c>
      <c r="AI5324" t="str">
        <f>VLOOKUP(C:C,深圳测试部门车辆!A:E,5,0)</f>
        <v>小公主</v>
      </c>
    </row>
    <row r="5325" spans="1:35" x14ac:dyDescent="0.25">
      <c r="A5325">
        <v>0</v>
      </c>
      <c r="B5325">
        <v>0</v>
      </c>
      <c r="C5325" t="s">
        <v>175</v>
      </c>
      <c r="E5325">
        <v>1</v>
      </c>
      <c r="F5325">
        <v>0</v>
      </c>
      <c r="G5325">
        <v>24</v>
      </c>
      <c r="H5325">
        <v>42.48</v>
      </c>
      <c r="I5325">
        <v>95.760115200000001</v>
      </c>
      <c r="J5325" s="3">
        <v>43931</v>
      </c>
      <c r="K5325">
        <v>351.05</v>
      </c>
      <c r="L5325">
        <v>35846.699999999997</v>
      </c>
      <c r="M5325">
        <v>13.46</v>
      </c>
      <c r="N5325">
        <v>26.08</v>
      </c>
      <c r="O5325">
        <v>206</v>
      </c>
      <c r="P5325">
        <v>142</v>
      </c>
      <c r="Q5325">
        <v>5</v>
      </c>
      <c r="R5325">
        <f t="shared" si="332"/>
        <v>353</v>
      </c>
      <c r="S5325" s="4">
        <f t="shared" si="333"/>
        <v>117.66666666666667</v>
      </c>
      <c r="T5325">
        <v>0</v>
      </c>
      <c r="U5325">
        <f t="shared" si="334"/>
        <v>353</v>
      </c>
      <c r="V5325">
        <v>4.8600000000000003</v>
      </c>
      <c r="W5325">
        <v>49.41</v>
      </c>
      <c r="X5325">
        <v>0</v>
      </c>
      <c r="Y5325" s="2">
        <v>1.6281845080734101</v>
      </c>
      <c r="Z5325" s="2">
        <v>1.98118465985757</v>
      </c>
      <c r="AA5325" s="2">
        <v>4.5544491812658503</v>
      </c>
      <c r="AB5325" s="2">
        <v>1.129045059887958</v>
      </c>
      <c r="AC5325" s="2">
        <v>2.3138672203691502</v>
      </c>
      <c r="AD5325" s="2">
        <v>2.1522883443830598</v>
      </c>
      <c r="AE5325" s="2">
        <v>0.69897000433601897</v>
      </c>
      <c r="AF5325" s="2">
        <v>0.68663626926229304</v>
      </c>
      <c r="AG5325" s="2">
        <f t="shared" si="335"/>
        <v>2.0743287432532127</v>
      </c>
      <c r="AH5325" s="2">
        <f t="shared" si="335"/>
        <v>0</v>
      </c>
      <c r="AI5325" t="str">
        <f>VLOOKUP(C:C,深圳测试部门车辆!A:E,5,0)</f>
        <v>小公主</v>
      </c>
    </row>
    <row r="5326" spans="1:35" x14ac:dyDescent="0.25">
      <c r="A5326">
        <v>0</v>
      </c>
      <c r="B5326">
        <v>0</v>
      </c>
      <c r="C5326" t="s">
        <v>175</v>
      </c>
      <c r="E5326">
        <v>1</v>
      </c>
      <c r="F5326">
        <v>0</v>
      </c>
      <c r="G5326">
        <v>24</v>
      </c>
      <c r="H5326">
        <v>42.68</v>
      </c>
      <c r="I5326">
        <v>96.210963199999995</v>
      </c>
      <c r="J5326" s="3">
        <v>43989</v>
      </c>
      <c r="K5326">
        <v>357.21</v>
      </c>
      <c r="L5326">
        <v>54016.46</v>
      </c>
      <c r="M5326">
        <v>12.95</v>
      </c>
      <c r="N5326">
        <v>27.58</v>
      </c>
      <c r="O5326">
        <v>133</v>
      </c>
      <c r="P5326">
        <v>129</v>
      </c>
      <c r="Q5326">
        <v>7</v>
      </c>
      <c r="R5326">
        <f t="shared" si="332"/>
        <v>269</v>
      </c>
      <c r="S5326" s="4">
        <f t="shared" si="333"/>
        <v>89.666666666666671</v>
      </c>
      <c r="T5326">
        <v>3</v>
      </c>
      <c r="U5326">
        <f t="shared" si="334"/>
        <v>272</v>
      </c>
      <c r="V5326">
        <v>6.65</v>
      </c>
      <c r="W5326">
        <v>32.36</v>
      </c>
      <c r="X5326">
        <v>0</v>
      </c>
      <c r="Y5326" s="2">
        <v>1.63022441075243</v>
      </c>
      <c r="Z5326" s="2">
        <v>1.9832245625365901</v>
      </c>
      <c r="AA5326" s="2">
        <v>4.7325261190435404</v>
      </c>
      <c r="AB5326" s="2">
        <v>1.11226976841727</v>
      </c>
      <c r="AC5326" s="2">
        <v>2.1238516409670898</v>
      </c>
      <c r="AD5326" s="2">
        <v>2.1105897102992501</v>
      </c>
      <c r="AE5326" s="2">
        <v>0.84509804001425703</v>
      </c>
      <c r="AF5326" s="2">
        <v>0.82282164530310498</v>
      </c>
      <c r="AG5326" s="2">
        <f t="shared" si="335"/>
        <v>1.9574476493145363</v>
      </c>
      <c r="AH5326" s="2">
        <f t="shared" si="335"/>
        <v>0.6020599913279624</v>
      </c>
      <c r="AI5326" t="str">
        <f>VLOOKUP(C:C,深圳测试部门车辆!A:E,5,0)</f>
        <v>小公主</v>
      </c>
    </row>
    <row r="5327" spans="1:35" x14ac:dyDescent="0.25">
      <c r="A5327">
        <v>0</v>
      </c>
      <c r="B5327">
        <v>0</v>
      </c>
      <c r="C5327" t="s">
        <v>175</v>
      </c>
      <c r="E5327">
        <v>1</v>
      </c>
      <c r="F5327">
        <v>0</v>
      </c>
      <c r="G5327">
        <v>24</v>
      </c>
      <c r="H5327">
        <v>42.71</v>
      </c>
      <c r="I5327">
        <v>96.278590399999999</v>
      </c>
      <c r="J5327" s="3">
        <v>43988</v>
      </c>
      <c r="K5327">
        <v>328.36</v>
      </c>
      <c r="L5327">
        <v>53659.25</v>
      </c>
      <c r="M5327">
        <v>13.21</v>
      </c>
      <c r="N5327">
        <v>24.86</v>
      </c>
      <c r="O5327">
        <v>128</v>
      </c>
      <c r="P5327">
        <v>131</v>
      </c>
      <c r="Q5327">
        <v>1</v>
      </c>
      <c r="R5327">
        <f t="shared" si="332"/>
        <v>260</v>
      </c>
      <c r="S5327" s="4">
        <f t="shared" si="333"/>
        <v>86.666666666666671</v>
      </c>
      <c r="T5327">
        <v>2</v>
      </c>
      <c r="U5327">
        <f t="shared" si="334"/>
        <v>262</v>
      </c>
      <c r="V5327">
        <v>5.87</v>
      </c>
      <c r="W5327">
        <v>45.02</v>
      </c>
      <c r="X5327">
        <v>0</v>
      </c>
      <c r="Y5327" s="2">
        <v>1.630529571426824</v>
      </c>
      <c r="Z5327" s="2">
        <v>1.9835297232109801</v>
      </c>
      <c r="AA5327" s="2">
        <v>4.7296445982066304</v>
      </c>
      <c r="AB5327" s="2">
        <v>1.1209028176145299</v>
      </c>
      <c r="AC5327" s="2">
        <v>2.1072099696478701</v>
      </c>
      <c r="AD5327" s="2">
        <v>2.11727129565576</v>
      </c>
      <c r="AE5327" s="2">
        <v>0</v>
      </c>
      <c r="AF5327" s="2">
        <v>0.768638101247614</v>
      </c>
      <c r="AG5327" s="2">
        <f t="shared" si="335"/>
        <v>1.9428344937700954</v>
      </c>
      <c r="AH5327" s="2">
        <f t="shared" si="335"/>
        <v>0.47712125471966244</v>
      </c>
      <c r="AI5327" t="str">
        <f>VLOOKUP(C:C,深圳测试部门车辆!A:E,5,0)</f>
        <v>小公主</v>
      </c>
    </row>
    <row r="5328" spans="1:35" x14ac:dyDescent="0.25">
      <c r="A5328">
        <v>0</v>
      </c>
      <c r="B5328">
        <v>0</v>
      </c>
      <c r="C5328" t="s">
        <v>175</v>
      </c>
      <c r="E5328">
        <v>1</v>
      </c>
      <c r="F5328">
        <v>0</v>
      </c>
      <c r="G5328">
        <v>24</v>
      </c>
      <c r="H5328">
        <v>42.74</v>
      </c>
      <c r="I5328">
        <v>96.346217600000003</v>
      </c>
      <c r="J5328" s="3">
        <v>43973</v>
      </c>
      <c r="K5328">
        <v>314.91000000000003</v>
      </c>
      <c r="L5328">
        <v>48977.279999999999</v>
      </c>
      <c r="M5328">
        <v>13.99</v>
      </c>
      <c r="N5328">
        <v>22.51</v>
      </c>
      <c r="O5328">
        <v>169</v>
      </c>
      <c r="P5328">
        <v>150</v>
      </c>
      <c r="Q5328">
        <v>2</v>
      </c>
      <c r="R5328">
        <f t="shared" si="332"/>
        <v>321</v>
      </c>
      <c r="S5328" s="4">
        <f t="shared" si="333"/>
        <v>107</v>
      </c>
      <c r="T5328">
        <v>2</v>
      </c>
      <c r="U5328">
        <f t="shared" si="334"/>
        <v>323</v>
      </c>
      <c r="V5328">
        <v>9.61</v>
      </c>
      <c r="W5328">
        <v>19.27</v>
      </c>
      <c r="X5328">
        <v>0</v>
      </c>
      <c r="Y5328" s="2">
        <v>1.6308345178280499</v>
      </c>
      <c r="Z5328" s="2">
        <v>1.98383466961221</v>
      </c>
      <c r="AA5328" s="2">
        <v>4.6899946624997604</v>
      </c>
      <c r="AB5328" s="2">
        <v>1.14581771449183</v>
      </c>
      <c r="AC5328" s="2">
        <v>2.2278867046136699</v>
      </c>
      <c r="AD5328" s="2">
        <v>2.17609125905568</v>
      </c>
      <c r="AE5328" s="2">
        <v>0.30102999566397998</v>
      </c>
      <c r="AF5328" s="2">
        <v>0.98272338766854495</v>
      </c>
      <c r="AG5328" s="2">
        <f t="shared" si="335"/>
        <v>2.0334237554869499</v>
      </c>
      <c r="AH5328" s="2">
        <f t="shared" si="335"/>
        <v>0.47712125471966244</v>
      </c>
      <c r="AI5328" t="str">
        <f>VLOOKUP(C:C,深圳测试部门车辆!A:E,5,0)</f>
        <v>小公主</v>
      </c>
    </row>
    <row r="5329" spans="1:35" x14ac:dyDescent="0.25">
      <c r="A5329">
        <v>0</v>
      </c>
      <c r="B5329">
        <v>0</v>
      </c>
      <c r="C5329" t="s">
        <v>175</v>
      </c>
      <c r="E5329">
        <v>1</v>
      </c>
      <c r="F5329">
        <v>0</v>
      </c>
      <c r="G5329">
        <v>24</v>
      </c>
      <c r="H5329">
        <v>42.81</v>
      </c>
      <c r="I5329">
        <v>96.504009999999994</v>
      </c>
      <c r="J5329" s="3">
        <v>44113</v>
      </c>
      <c r="K5329">
        <v>372.11</v>
      </c>
      <c r="L5329">
        <v>94004.39</v>
      </c>
      <c r="M5329">
        <v>14.35</v>
      </c>
      <c r="N5329">
        <v>25.93</v>
      </c>
      <c r="O5329">
        <v>195</v>
      </c>
      <c r="P5329">
        <v>109</v>
      </c>
      <c r="Q5329">
        <v>4</v>
      </c>
      <c r="R5329">
        <f t="shared" si="332"/>
        <v>308</v>
      </c>
      <c r="S5329" s="4">
        <f t="shared" si="333"/>
        <v>102.66666666666667</v>
      </c>
      <c r="T5329">
        <v>2</v>
      </c>
      <c r="U5329">
        <f t="shared" si="334"/>
        <v>310</v>
      </c>
      <c r="V5329">
        <v>4.5199999999999996</v>
      </c>
      <c r="W5329">
        <v>31.16</v>
      </c>
      <c r="X5329">
        <v>0</v>
      </c>
      <c r="Y5329" s="2">
        <v>1.6315452278343101</v>
      </c>
      <c r="Z5329" s="2">
        <v>1.98454535981726</v>
      </c>
      <c r="AA5329" s="2">
        <v>4.9731481356024299</v>
      </c>
      <c r="AB5329" s="2">
        <v>1.15685190107001</v>
      </c>
      <c r="AC5329" s="2">
        <v>2.2900346113625201</v>
      </c>
      <c r="AD5329" s="2">
        <v>2.0374264979406198</v>
      </c>
      <c r="AE5329" s="2">
        <v>0.60205999132795995</v>
      </c>
      <c r="AF5329" s="2">
        <v>0.65513843481138201</v>
      </c>
      <c r="AG5329" s="2">
        <f t="shared" si="335"/>
        <v>2.0156391343071749</v>
      </c>
      <c r="AH5329" s="2">
        <f t="shared" si="335"/>
        <v>0.47712125471966244</v>
      </c>
      <c r="AI5329" t="str">
        <f>VLOOKUP(C:C,深圳测试部门车辆!A:E,5,0)</f>
        <v>小公主</v>
      </c>
    </row>
    <row r="5330" spans="1:35" x14ac:dyDescent="0.25">
      <c r="A5330">
        <v>0</v>
      </c>
      <c r="B5330">
        <v>0</v>
      </c>
      <c r="C5330" t="s">
        <v>175</v>
      </c>
      <c r="E5330">
        <v>1</v>
      </c>
      <c r="F5330">
        <v>0</v>
      </c>
      <c r="G5330">
        <v>24</v>
      </c>
      <c r="H5330">
        <v>42.85</v>
      </c>
      <c r="I5330">
        <v>96.594183999999998</v>
      </c>
      <c r="J5330" s="3">
        <v>44010</v>
      </c>
      <c r="K5330">
        <v>340.3</v>
      </c>
      <c r="L5330">
        <v>60620.91</v>
      </c>
      <c r="M5330">
        <v>14.97</v>
      </c>
      <c r="N5330">
        <v>22.73</v>
      </c>
      <c r="O5330">
        <v>167</v>
      </c>
      <c r="P5330">
        <v>112</v>
      </c>
      <c r="Q5330">
        <v>21</v>
      </c>
      <c r="R5330">
        <f t="shared" si="332"/>
        <v>300</v>
      </c>
      <c r="S5330" s="4">
        <f t="shared" si="333"/>
        <v>100</v>
      </c>
      <c r="T5330">
        <v>1</v>
      </c>
      <c r="U5330">
        <f t="shared" si="334"/>
        <v>301</v>
      </c>
      <c r="V5330">
        <v>7.49</v>
      </c>
      <c r="W5330">
        <v>46.04</v>
      </c>
      <c r="X5330">
        <v>0</v>
      </c>
      <c r="Y5330" s="2">
        <v>1.6319508262592199</v>
      </c>
      <c r="Z5330" s="2">
        <v>1.9849509780433701</v>
      </c>
      <c r="AA5330" s="2">
        <v>4.7826224514148503</v>
      </c>
      <c r="AB5330" s="2">
        <v>1.1752218003430499</v>
      </c>
      <c r="AC5330" s="2">
        <v>2.2227164711475802</v>
      </c>
      <c r="AD5330" s="2">
        <v>2.0492180226701802</v>
      </c>
      <c r="AE5330" s="2">
        <v>1.32221929473392</v>
      </c>
      <c r="AF5330" s="2">
        <v>0.87448181769946698</v>
      </c>
      <c r="AG5330" s="2">
        <f t="shared" si="335"/>
        <v>2.0043213737826426</v>
      </c>
      <c r="AH5330" s="2">
        <f t="shared" si="335"/>
        <v>0.3010299956639812</v>
      </c>
      <c r="AI5330" t="str">
        <f>VLOOKUP(C:C,深圳测试部门车辆!A:E,5,0)</f>
        <v>小公主</v>
      </c>
    </row>
    <row r="5331" spans="1:35" x14ac:dyDescent="0.25">
      <c r="A5331">
        <v>0</v>
      </c>
      <c r="B5331">
        <v>0</v>
      </c>
      <c r="C5331" t="s">
        <v>175</v>
      </c>
      <c r="E5331">
        <v>1</v>
      </c>
      <c r="F5331">
        <v>0</v>
      </c>
      <c r="G5331">
        <v>24</v>
      </c>
      <c r="H5331">
        <v>42.91</v>
      </c>
      <c r="I5331">
        <v>96.729438400000006</v>
      </c>
      <c r="J5331" s="3">
        <v>43972</v>
      </c>
      <c r="K5331">
        <v>359.42</v>
      </c>
      <c r="L5331">
        <v>48662.37</v>
      </c>
      <c r="M5331">
        <v>13.78</v>
      </c>
      <c r="N5331">
        <v>26.08</v>
      </c>
      <c r="O5331">
        <v>154</v>
      </c>
      <c r="P5331">
        <v>108</v>
      </c>
      <c r="Q5331">
        <v>11</v>
      </c>
      <c r="R5331">
        <f t="shared" si="332"/>
        <v>273</v>
      </c>
      <c r="S5331" s="4">
        <f t="shared" si="333"/>
        <v>91</v>
      </c>
      <c r="T5331">
        <v>3</v>
      </c>
      <c r="U5331">
        <f t="shared" si="334"/>
        <v>276</v>
      </c>
      <c r="V5331">
        <v>9.41</v>
      </c>
      <c r="W5331">
        <v>3.18</v>
      </c>
      <c r="X5331">
        <v>0</v>
      </c>
      <c r="Y5331" s="2">
        <v>1.63255851453267</v>
      </c>
      <c r="Z5331" s="2">
        <v>1.9855586663168301</v>
      </c>
      <c r="AA5331" s="2">
        <v>4.6871932565236403</v>
      </c>
      <c r="AB5331" s="2">
        <v>1.13924921757161</v>
      </c>
      <c r="AC5331" s="2">
        <v>2.18752072083646</v>
      </c>
      <c r="AD5331" s="2">
        <v>2.0334237554869499</v>
      </c>
      <c r="AE5331" s="2">
        <v>1.04139268515823</v>
      </c>
      <c r="AF5331" s="2">
        <v>0.97358962342725697</v>
      </c>
      <c r="AG5331" s="2">
        <f t="shared" si="335"/>
        <v>1.9637878273455553</v>
      </c>
      <c r="AH5331" s="2">
        <f t="shared" si="335"/>
        <v>0.6020599913279624</v>
      </c>
      <c r="AI5331" t="str">
        <f>VLOOKUP(C:C,深圳测试部门车辆!A:E,5,0)</f>
        <v>小公主</v>
      </c>
    </row>
    <row r="5332" spans="1:35" x14ac:dyDescent="0.25">
      <c r="A5332">
        <v>0</v>
      </c>
      <c r="B5332">
        <v>0</v>
      </c>
      <c r="C5332" t="s">
        <v>175</v>
      </c>
      <c r="E5332">
        <v>1</v>
      </c>
      <c r="F5332">
        <v>0</v>
      </c>
      <c r="G5332">
        <v>24</v>
      </c>
      <c r="H5332">
        <v>42.92</v>
      </c>
      <c r="I5332">
        <v>96.751980799999998</v>
      </c>
      <c r="J5332" s="3">
        <v>43816</v>
      </c>
      <c r="K5332">
        <v>347.6</v>
      </c>
      <c r="L5332">
        <v>6480.8</v>
      </c>
      <c r="M5332">
        <v>13.37</v>
      </c>
      <c r="N5332">
        <v>26</v>
      </c>
      <c r="O5332">
        <v>256</v>
      </c>
      <c r="P5332">
        <v>125</v>
      </c>
      <c r="Q5332">
        <v>2</v>
      </c>
      <c r="R5332">
        <f t="shared" si="332"/>
        <v>383</v>
      </c>
      <c r="S5332" s="4">
        <f t="shared" si="333"/>
        <v>127.66666666666667</v>
      </c>
      <c r="T5332">
        <v>1</v>
      </c>
      <c r="U5332">
        <f t="shared" si="334"/>
        <v>384</v>
      </c>
      <c r="V5332">
        <v>6.3</v>
      </c>
      <c r="W5332">
        <v>37.86</v>
      </c>
      <c r="X5332">
        <v>0</v>
      </c>
      <c r="Y5332" s="2">
        <v>1.63265971329391</v>
      </c>
      <c r="Z5332" s="2">
        <v>1.9856598650780699</v>
      </c>
      <c r="AA5332" s="2">
        <v>3.8116286191638999</v>
      </c>
      <c r="AB5332" s="2">
        <v>1.1261314072619799</v>
      </c>
      <c r="AC5332" s="2">
        <v>2.40823996531185</v>
      </c>
      <c r="AD5332" s="2">
        <v>2.0969100130080598</v>
      </c>
      <c r="AE5332" s="2">
        <v>0.30102999566397998</v>
      </c>
      <c r="AF5332" s="2">
        <v>0.79934054945358202</v>
      </c>
      <c r="AG5332" s="2">
        <f t="shared" si="335"/>
        <v>2.1094660499520925</v>
      </c>
      <c r="AH5332" s="2">
        <f t="shared" si="335"/>
        <v>0.3010299956639812</v>
      </c>
      <c r="AI5332" t="str">
        <f>VLOOKUP(C:C,深圳测试部门车辆!A:E,5,0)</f>
        <v>小公主</v>
      </c>
    </row>
    <row r="5333" spans="1:35" x14ac:dyDescent="0.25">
      <c r="A5333">
        <v>0</v>
      </c>
      <c r="B5333">
        <v>0</v>
      </c>
      <c r="C5333" t="s">
        <v>175</v>
      </c>
      <c r="E5333">
        <v>1</v>
      </c>
      <c r="F5333">
        <v>0</v>
      </c>
      <c r="G5333">
        <v>24</v>
      </c>
      <c r="H5333">
        <v>42.96</v>
      </c>
      <c r="I5333">
        <v>96.842150399999994</v>
      </c>
      <c r="J5333" s="3">
        <v>43857</v>
      </c>
      <c r="K5333">
        <v>360.17</v>
      </c>
      <c r="L5333">
        <v>19548.46</v>
      </c>
      <c r="M5333">
        <v>12.21</v>
      </c>
      <c r="N5333">
        <v>29.5</v>
      </c>
      <c r="O5333">
        <v>216</v>
      </c>
      <c r="P5333">
        <v>146</v>
      </c>
      <c r="Q5333">
        <v>10</v>
      </c>
      <c r="R5333">
        <f t="shared" si="332"/>
        <v>372</v>
      </c>
      <c r="S5333" s="4">
        <f t="shared" si="333"/>
        <v>124</v>
      </c>
      <c r="T5333">
        <v>1</v>
      </c>
      <c r="U5333">
        <f t="shared" si="334"/>
        <v>373</v>
      </c>
      <c r="V5333">
        <v>2.94</v>
      </c>
      <c r="W5333">
        <v>15.98</v>
      </c>
      <c r="X5333">
        <v>0</v>
      </c>
      <c r="Y5333" s="2">
        <v>1.6330642726914999</v>
      </c>
      <c r="Z5333" s="2">
        <v>1.98606442447565</v>
      </c>
      <c r="AA5333" s="2">
        <v>4.2911125499750797</v>
      </c>
      <c r="AB5333" s="2">
        <v>1.0867156639448801</v>
      </c>
      <c r="AC5333" s="2">
        <v>2.3344537511509298</v>
      </c>
      <c r="AD5333" s="2">
        <v>2.1643528557844398</v>
      </c>
      <c r="AE5333" s="2">
        <v>1</v>
      </c>
      <c r="AF5333" s="2">
        <v>0.46834733041215698</v>
      </c>
      <c r="AG5333" s="2">
        <f t="shared" si="335"/>
        <v>2.0969100130080562</v>
      </c>
      <c r="AH5333" s="2">
        <f t="shared" si="335"/>
        <v>0.3010299956639812</v>
      </c>
      <c r="AI5333" t="str">
        <f>VLOOKUP(C:C,深圳测试部门车辆!A:E,5,0)</f>
        <v>小公主</v>
      </c>
    </row>
    <row r="5334" spans="1:35" x14ac:dyDescent="0.25">
      <c r="A5334">
        <v>0</v>
      </c>
      <c r="B5334">
        <v>0</v>
      </c>
      <c r="C5334" t="s">
        <v>175</v>
      </c>
      <c r="E5334">
        <v>1</v>
      </c>
      <c r="F5334">
        <v>0</v>
      </c>
      <c r="G5334">
        <v>24</v>
      </c>
      <c r="H5334">
        <v>42.97</v>
      </c>
      <c r="I5334">
        <v>96.8646928</v>
      </c>
      <c r="J5334" s="3">
        <v>43979</v>
      </c>
      <c r="K5334">
        <v>326.41000000000003</v>
      </c>
      <c r="L5334">
        <v>50794.87</v>
      </c>
      <c r="M5334">
        <v>14.06</v>
      </c>
      <c r="N5334">
        <v>23.22</v>
      </c>
      <c r="O5334">
        <v>148</v>
      </c>
      <c r="P5334">
        <v>126</v>
      </c>
      <c r="Q5334">
        <v>1</v>
      </c>
      <c r="R5334">
        <f t="shared" si="332"/>
        <v>275</v>
      </c>
      <c r="S5334" s="4">
        <f t="shared" si="333"/>
        <v>91.666666666666671</v>
      </c>
      <c r="T5334">
        <v>2</v>
      </c>
      <c r="U5334">
        <f t="shared" si="334"/>
        <v>277</v>
      </c>
      <c r="V5334">
        <v>7.48</v>
      </c>
      <c r="W5334">
        <v>29.42</v>
      </c>
      <c r="X5334">
        <v>0</v>
      </c>
      <c r="Y5334" s="2">
        <v>1.6331653536838999</v>
      </c>
      <c r="Z5334" s="2">
        <v>1.98616550546806</v>
      </c>
      <c r="AA5334" s="2">
        <v>4.705819853165953</v>
      </c>
      <c r="AB5334" s="2">
        <v>1.14798532068381</v>
      </c>
      <c r="AC5334" s="2">
        <v>2.1702617153949602</v>
      </c>
      <c r="AD5334" s="2">
        <v>2.1003705451175598</v>
      </c>
      <c r="AE5334" s="2">
        <v>0</v>
      </c>
      <c r="AF5334" s="2">
        <v>0.87390159786446098</v>
      </c>
      <c r="AG5334" s="2">
        <f t="shared" si="335"/>
        <v>1.9669235411984138</v>
      </c>
      <c r="AH5334" s="2">
        <f t="shared" si="335"/>
        <v>0.47712125471966244</v>
      </c>
      <c r="AI5334" t="str">
        <f>VLOOKUP(C:C,深圳测试部门车辆!A:E,5,0)</f>
        <v>小公主</v>
      </c>
    </row>
    <row r="5335" spans="1:35" x14ac:dyDescent="0.25">
      <c r="A5335">
        <v>0</v>
      </c>
      <c r="B5335">
        <v>0</v>
      </c>
      <c r="C5335" t="s">
        <v>175</v>
      </c>
      <c r="E5335">
        <v>1</v>
      </c>
      <c r="F5335">
        <v>0</v>
      </c>
      <c r="G5335">
        <v>24</v>
      </c>
      <c r="H5335">
        <v>42.98</v>
      </c>
      <c r="I5335">
        <v>96.887240000000006</v>
      </c>
      <c r="J5335" s="3">
        <v>44066</v>
      </c>
      <c r="K5335">
        <v>330.08</v>
      </c>
      <c r="L5335">
        <v>78843.759999999995</v>
      </c>
      <c r="M5335">
        <v>15.33</v>
      </c>
      <c r="N5335">
        <v>21.53</v>
      </c>
      <c r="O5335">
        <v>110</v>
      </c>
      <c r="P5335">
        <v>141</v>
      </c>
      <c r="Q5335">
        <v>25</v>
      </c>
      <c r="R5335">
        <f t="shared" si="332"/>
        <v>276</v>
      </c>
      <c r="S5335" s="4">
        <f t="shared" si="333"/>
        <v>92</v>
      </c>
      <c r="T5335">
        <v>2</v>
      </c>
      <c r="U5335">
        <f t="shared" si="334"/>
        <v>278</v>
      </c>
      <c r="V5335">
        <v>6.12</v>
      </c>
      <c r="W5335">
        <v>19.03</v>
      </c>
      <c r="X5335">
        <v>0</v>
      </c>
      <c r="Y5335" s="2">
        <v>1.63326641115542</v>
      </c>
      <c r="Z5335" s="2">
        <v>1.9862665844554499</v>
      </c>
      <c r="AA5335" s="2">
        <v>4.896767327280596</v>
      </c>
      <c r="AB5335" s="2">
        <v>1.1855421548543801</v>
      </c>
      <c r="AC5335" s="2">
        <v>2.04139268515822</v>
      </c>
      <c r="AD5335" s="2">
        <v>2.1492191126553801</v>
      </c>
      <c r="AE5335" s="2">
        <v>1.3979400086720399</v>
      </c>
      <c r="AF5335" s="2">
        <v>0.78675142214556104</v>
      </c>
      <c r="AG5335" s="2">
        <f t="shared" si="335"/>
        <v>1.968482948553935</v>
      </c>
      <c r="AH5335" s="2">
        <f t="shared" si="335"/>
        <v>0.47712125471966244</v>
      </c>
      <c r="AI5335" t="str">
        <f>VLOOKUP(C:C,深圳测试部门车辆!A:E,5,0)</f>
        <v>小公主</v>
      </c>
    </row>
    <row r="5336" spans="1:35" x14ac:dyDescent="0.25">
      <c r="A5336">
        <v>0</v>
      </c>
      <c r="B5336">
        <v>0</v>
      </c>
      <c r="C5336" t="s">
        <v>175</v>
      </c>
      <c r="E5336">
        <v>1</v>
      </c>
      <c r="F5336">
        <v>0</v>
      </c>
      <c r="G5336">
        <v>24</v>
      </c>
      <c r="H5336">
        <v>43.02</v>
      </c>
      <c r="I5336">
        <v>96.977404800000002</v>
      </c>
      <c r="J5336" s="3">
        <v>43846</v>
      </c>
      <c r="K5336">
        <v>330.68</v>
      </c>
      <c r="L5336">
        <v>16626.54</v>
      </c>
      <c r="M5336">
        <v>13.22</v>
      </c>
      <c r="N5336">
        <v>25.01</v>
      </c>
      <c r="O5336">
        <v>269</v>
      </c>
      <c r="P5336">
        <v>153</v>
      </c>
      <c r="Q5336">
        <v>1</v>
      </c>
      <c r="R5336">
        <f t="shared" si="332"/>
        <v>423</v>
      </c>
      <c r="S5336" s="4">
        <f t="shared" si="333"/>
        <v>141</v>
      </c>
      <c r="T5336">
        <v>1</v>
      </c>
      <c r="U5336">
        <f t="shared" si="334"/>
        <v>424</v>
      </c>
      <c r="V5336">
        <v>8.1999999999999993</v>
      </c>
      <c r="W5336">
        <v>27</v>
      </c>
      <c r="X5336">
        <v>0</v>
      </c>
      <c r="Y5336" s="2">
        <v>1.63367040605144</v>
      </c>
      <c r="Z5336" s="2">
        <v>1.9866705578356001</v>
      </c>
      <c r="AA5336" s="2">
        <v>4.2208018814955901</v>
      </c>
      <c r="AB5336" s="2">
        <v>1.1212314551496201</v>
      </c>
      <c r="AC5336" s="2">
        <v>2.4297522800024098</v>
      </c>
      <c r="AD5336" s="2">
        <v>2.1846914308176002</v>
      </c>
      <c r="AE5336" s="2">
        <v>0</v>
      </c>
      <c r="AF5336" s="2">
        <v>0.91381385238371704</v>
      </c>
      <c r="AG5336" s="2">
        <f t="shared" si="335"/>
        <v>2.1522883443830563</v>
      </c>
      <c r="AH5336" s="2">
        <f t="shared" si="335"/>
        <v>0.3010299956639812</v>
      </c>
      <c r="AI5336" t="str">
        <f>VLOOKUP(C:C,深圳测试部门车辆!A:E,5,0)</f>
        <v>小公主</v>
      </c>
    </row>
    <row r="5337" spans="1:35" x14ac:dyDescent="0.25">
      <c r="A5337">
        <v>0</v>
      </c>
      <c r="B5337">
        <v>0</v>
      </c>
      <c r="C5337" t="s">
        <v>175</v>
      </c>
      <c r="E5337">
        <v>1</v>
      </c>
      <c r="F5337">
        <v>0</v>
      </c>
      <c r="G5337">
        <v>24</v>
      </c>
      <c r="H5337">
        <v>43.04</v>
      </c>
      <c r="I5337">
        <v>97.022490000000005</v>
      </c>
      <c r="J5337" s="3">
        <v>44046</v>
      </c>
      <c r="K5337">
        <v>274.3</v>
      </c>
      <c r="L5337">
        <v>71966</v>
      </c>
      <c r="M5337">
        <v>12.65</v>
      </c>
      <c r="N5337">
        <v>21.68</v>
      </c>
      <c r="O5337">
        <v>112</v>
      </c>
      <c r="P5337">
        <v>112</v>
      </c>
      <c r="Q5337">
        <v>15</v>
      </c>
      <c r="R5337">
        <f t="shared" si="332"/>
        <v>239</v>
      </c>
      <c r="S5337" s="4">
        <f t="shared" si="333"/>
        <v>79.666666666666671</v>
      </c>
      <c r="T5337">
        <v>0</v>
      </c>
      <c r="U5337">
        <f t="shared" si="334"/>
        <v>239</v>
      </c>
      <c r="V5337">
        <v>3.93</v>
      </c>
      <c r="W5337">
        <v>57.18</v>
      </c>
      <c r="X5337">
        <v>0</v>
      </c>
      <c r="Y5337" s="2">
        <v>1.63387226265833</v>
      </c>
      <c r="Z5337" s="2">
        <v>1.9868724162329801</v>
      </c>
      <c r="AA5337" s="2">
        <v>4.8571273644881803</v>
      </c>
      <c r="AB5337" s="2">
        <v>1.1020905255118401</v>
      </c>
      <c r="AC5337" s="2">
        <v>2.0492180226701802</v>
      </c>
      <c r="AD5337" s="2">
        <v>2.0492180226701802</v>
      </c>
      <c r="AE5337" s="2">
        <v>1.17609125905568</v>
      </c>
      <c r="AF5337" s="2">
        <v>0.59439255037542704</v>
      </c>
      <c r="AG5337" s="2">
        <f t="shared" si="335"/>
        <v>1.9066941112607689</v>
      </c>
      <c r="AH5337" s="2">
        <f t="shared" si="335"/>
        <v>0</v>
      </c>
      <c r="AI5337" t="str">
        <f>VLOOKUP(C:C,深圳测试部门车辆!A:E,5,0)</f>
        <v>小公主</v>
      </c>
    </row>
    <row r="5338" spans="1:35" x14ac:dyDescent="0.25">
      <c r="A5338">
        <v>0</v>
      </c>
      <c r="B5338">
        <v>0</v>
      </c>
      <c r="C5338" t="s">
        <v>175</v>
      </c>
      <c r="E5338">
        <v>1</v>
      </c>
      <c r="F5338">
        <v>0</v>
      </c>
      <c r="G5338">
        <v>24</v>
      </c>
      <c r="H5338">
        <v>43.09</v>
      </c>
      <c r="I5338">
        <v>97.135199999999998</v>
      </c>
      <c r="J5338" s="3">
        <v>44075</v>
      </c>
      <c r="K5338">
        <v>301.52999999999997</v>
      </c>
      <c r="L5338">
        <v>81313.88</v>
      </c>
      <c r="M5338">
        <v>12.74</v>
      </c>
      <c r="N5338">
        <v>23.67</v>
      </c>
      <c r="O5338">
        <v>105</v>
      </c>
      <c r="P5338">
        <v>91</v>
      </c>
      <c r="Q5338">
        <v>18</v>
      </c>
      <c r="R5338">
        <f t="shared" si="332"/>
        <v>214</v>
      </c>
      <c r="S5338" s="4">
        <f t="shared" si="333"/>
        <v>71.333333333333329</v>
      </c>
      <c r="T5338">
        <v>2</v>
      </c>
      <c r="U5338">
        <f t="shared" si="334"/>
        <v>216</v>
      </c>
      <c r="V5338">
        <v>4.6900000000000004</v>
      </c>
      <c r="W5338">
        <v>18.37</v>
      </c>
      <c r="X5338">
        <v>0</v>
      </c>
      <c r="Y5338" s="2">
        <v>1.63437649408837</v>
      </c>
      <c r="Z5338" s="2">
        <v>1.98737663871887</v>
      </c>
      <c r="AA5338" s="2">
        <v>4.9101646844981204</v>
      </c>
      <c r="AB5338" s="2">
        <v>1.10516942799933</v>
      </c>
      <c r="AC5338" s="2">
        <v>2.02118929906994</v>
      </c>
      <c r="AD5338" s="2">
        <v>1.9590413923210901</v>
      </c>
      <c r="AE5338" s="2">
        <v>1.255272505103306</v>
      </c>
      <c r="AF5338" s="2">
        <v>0.67117284271508304</v>
      </c>
      <c r="AG5338" s="2">
        <f t="shared" si="335"/>
        <v>1.859338479128867</v>
      </c>
      <c r="AH5338" s="2">
        <f t="shared" si="335"/>
        <v>0.47712125471966244</v>
      </c>
      <c r="AI5338" t="str">
        <f>VLOOKUP(C:C,深圳测试部门车辆!A:E,5,0)</f>
        <v>小公主</v>
      </c>
    </row>
    <row r="5339" spans="1:35" x14ac:dyDescent="0.25">
      <c r="A5339">
        <v>0</v>
      </c>
      <c r="B5339">
        <v>0</v>
      </c>
      <c r="C5339" t="s">
        <v>175</v>
      </c>
      <c r="E5339">
        <v>1</v>
      </c>
      <c r="F5339">
        <v>0</v>
      </c>
      <c r="G5339">
        <v>24</v>
      </c>
      <c r="H5339">
        <v>43.13</v>
      </c>
      <c r="I5339">
        <v>97.225371199999998</v>
      </c>
      <c r="J5339" s="3">
        <v>43822</v>
      </c>
      <c r="K5339">
        <v>359.95</v>
      </c>
      <c r="L5339">
        <v>8521.56</v>
      </c>
      <c r="M5339">
        <v>13.41</v>
      </c>
      <c r="N5339">
        <v>26.84</v>
      </c>
      <c r="O5339">
        <v>188</v>
      </c>
      <c r="P5339">
        <v>114</v>
      </c>
      <c r="Q5339">
        <v>0</v>
      </c>
      <c r="R5339">
        <f t="shared" si="332"/>
        <v>302</v>
      </c>
      <c r="S5339" s="4">
        <f t="shared" si="333"/>
        <v>100.66666666666667</v>
      </c>
      <c r="T5339">
        <v>1</v>
      </c>
      <c r="U5339">
        <f t="shared" si="334"/>
        <v>303</v>
      </c>
      <c r="V5339">
        <v>4.6399999999999997</v>
      </c>
      <c r="W5339">
        <v>46.27</v>
      </c>
      <c r="X5339">
        <v>0</v>
      </c>
      <c r="Y5339" s="2">
        <v>1.63477945814595</v>
      </c>
      <c r="Z5339" s="2">
        <v>1.9877796099301099</v>
      </c>
      <c r="AA5339" s="2">
        <v>3.930519106195661</v>
      </c>
      <c r="AB5339" s="2">
        <v>1.127428777851599</v>
      </c>
      <c r="AC5339" s="2">
        <v>2.27415784926368</v>
      </c>
      <c r="AD5339" s="2">
        <v>2.0569048513364701</v>
      </c>
      <c r="AE5339" s="2">
        <v>0.66365644485265873</v>
      </c>
      <c r="AF5339" s="2">
        <v>0.66651798055488098</v>
      </c>
      <c r="AG5339" s="2">
        <f t="shared" si="335"/>
        <v>2.0071785846271233</v>
      </c>
      <c r="AH5339" s="2">
        <f t="shared" si="335"/>
        <v>0.3010299956639812</v>
      </c>
      <c r="AI5339" t="str">
        <f>VLOOKUP(C:C,深圳测试部门车辆!A:E,5,0)</f>
        <v>小公主</v>
      </c>
    </row>
    <row r="5340" spans="1:35" x14ac:dyDescent="0.25">
      <c r="A5340">
        <v>0</v>
      </c>
      <c r="B5340">
        <v>0</v>
      </c>
      <c r="C5340" t="s">
        <v>175</v>
      </c>
      <c r="E5340">
        <v>1</v>
      </c>
      <c r="F5340">
        <v>0</v>
      </c>
      <c r="G5340">
        <v>24</v>
      </c>
      <c r="H5340">
        <v>43.15</v>
      </c>
      <c r="I5340">
        <v>97.270455999999996</v>
      </c>
      <c r="J5340" s="3">
        <v>43942</v>
      </c>
      <c r="K5340">
        <v>364.78</v>
      </c>
      <c r="L5340">
        <v>39150.51</v>
      </c>
      <c r="M5340">
        <v>14.17</v>
      </c>
      <c r="N5340">
        <v>25.74</v>
      </c>
      <c r="O5340">
        <v>170</v>
      </c>
      <c r="P5340">
        <v>134</v>
      </c>
      <c r="Q5340">
        <v>8</v>
      </c>
      <c r="R5340">
        <f t="shared" si="332"/>
        <v>312</v>
      </c>
      <c r="S5340" s="4">
        <f t="shared" si="333"/>
        <v>104</v>
      </c>
      <c r="T5340">
        <v>2</v>
      </c>
      <c r="U5340">
        <f t="shared" si="334"/>
        <v>314</v>
      </c>
      <c r="V5340">
        <v>7.46</v>
      </c>
      <c r="W5340">
        <v>55.65</v>
      </c>
      <c r="X5340">
        <v>0</v>
      </c>
      <c r="Y5340" s="2">
        <v>1.63498080005123</v>
      </c>
      <c r="Z5340" s="2">
        <v>1.9879809518353799</v>
      </c>
      <c r="AA5340" s="2">
        <v>4.5927374238331202</v>
      </c>
      <c r="AB5340" s="2">
        <v>1.1513698502474601</v>
      </c>
      <c r="AC5340" s="2">
        <v>2.2304489213782701</v>
      </c>
      <c r="AD5340" s="2">
        <v>2.1271047983648099</v>
      </c>
      <c r="AE5340" s="2">
        <v>0.90308998699194398</v>
      </c>
      <c r="AF5340" s="2">
        <v>0.87273882747266895</v>
      </c>
      <c r="AG5340" s="2">
        <f t="shared" si="335"/>
        <v>2.0211892990699383</v>
      </c>
      <c r="AH5340" s="2">
        <f t="shared" si="335"/>
        <v>0.47712125471966244</v>
      </c>
      <c r="AI5340" t="str">
        <f>VLOOKUP(C:C,深圳测试部门车辆!A:E,5,0)</f>
        <v>小公主</v>
      </c>
    </row>
    <row r="5341" spans="1:35" x14ac:dyDescent="0.25">
      <c r="A5341">
        <v>0</v>
      </c>
      <c r="B5341">
        <v>0</v>
      </c>
      <c r="C5341" t="s">
        <v>175</v>
      </c>
      <c r="E5341">
        <v>1</v>
      </c>
      <c r="F5341">
        <v>0</v>
      </c>
      <c r="G5341">
        <v>24</v>
      </c>
      <c r="H5341">
        <v>43.15</v>
      </c>
      <c r="I5341">
        <v>97.270455999999996</v>
      </c>
      <c r="J5341" s="3">
        <v>43978</v>
      </c>
      <c r="K5341">
        <v>325.72000000000003</v>
      </c>
      <c r="L5341">
        <v>50468.46</v>
      </c>
      <c r="M5341">
        <v>14.21</v>
      </c>
      <c r="N5341">
        <v>22.92</v>
      </c>
      <c r="O5341">
        <v>210</v>
      </c>
      <c r="P5341">
        <v>105</v>
      </c>
      <c r="Q5341">
        <v>40</v>
      </c>
      <c r="R5341">
        <f t="shared" si="332"/>
        <v>355</v>
      </c>
      <c r="S5341" s="4">
        <f t="shared" si="333"/>
        <v>118.33333333333333</v>
      </c>
      <c r="T5341">
        <v>1</v>
      </c>
      <c r="U5341">
        <f t="shared" si="334"/>
        <v>356</v>
      </c>
      <c r="V5341">
        <v>6.7</v>
      </c>
      <c r="W5341">
        <v>33.46</v>
      </c>
      <c r="X5341">
        <v>0</v>
      </c>
      <c r="Y5341" s="2">
        <v>1.63498080005123</v>
      </c>
      <c r="Z5341" s="2">
        <v>1.9879809518353799</v>
      </c>
      <c r="AA5341" s="2">
        <v>4.7030200528274797</v>
      </c>
      <c r="AB5341" s="2">
        <v>1.1525940779274699</v>
      </c>
      <c r="AC5341" s="2">
        <v>2.32221929473392</v>
      </c>
      <c r="AD5341" s="2">
        <v>2.02118929906994</v>
      </c>
      <c r="AE5341" s="2">
        <v>1.6020599913279601</v>
      </c>
      <c r="AF5341" s="2">
        <v>0.82607480270082601</v>
      </c>
      <c r="AG5341" s="2">
        <f t="shared" si="335"/>
        <v>2.076761771924212</v>
      </c>
      <c r="AH5341" s="2">
        <f t="shared" si="335"/>
        <v>0.3010299956639812</v>
      </c>
      <c r="AI5341" t="str">
        <f>VLOOKUP(C:C,深圳测试部门车辆!A:E,5,0)</f>
        <v>小公主</v>
      </c>
    </row>
    <row r="5342" spans="1:35" x14ac:dyDescent="0.25">
      <c r="A5342">
        <v>0</v>
      </c>
      <c r="B5342">
        <v>0</v>
      </c>
      <c r="C5342" t="s">
        <v>175</v>
      </c>
      <c r="E5342">
        <v>1</v>
      </c>
      <c r="F5342">
        <v>0</v>
      </c>
      <c r="G5342">
        <v>24</v>
      </c>
      <c r="H5342">
        <v>43.27</v>
      </c>
      <c r="I5342">
        <v>97.540964799999998</v>
      </c>
      <c r="J5342" s="3">
        <v>43820</v>
      </c>
      <c r="K5342">
        <v>337.66</v>
      </c>
      <c r="L5342">
        <v>7828.56</v>
      </c>
      <c r="M5342">
        <v>13.37</v>
      </c>
      <c r="N5342">
        <v>25.26</v>
      </c>
      <c r="O5342">
        <v>266</v>
      </c>
      <c r="P5342">
        <v>111</v>
      </c>
      <c r="Q5342">
        <v>3</v>
      </c>
      <c r="R5342">
        <f t="shared" si="332"/>
        <v>380</v>
      </c>
      <c r="S5342" s="4">
        <f t="shared" si="333"/>
        <v>126.66666666666667</v>
      </c>
      <c r="T5342">
        <v>3</v>
      </c>
      <c r="U5342">
        <f t="shared" si="334"/>
        <v>383</v>
      </c>
      <c r="V5342">
        <v>11.05</v>
      </c>
      <c r="W5342">
        <v>23.67</v>
      </c>
      <c r="X5342">
        <v>0</v>
      </c>
      <c r="Y5342" s="2">
        <v>1.63618689519872</v>
      </c>
      <c r="Z5342" s="2">
        <v>1.9891870469828801</v>
      </c>
      <c r="AA5342" s="2">
        <v>3.8936818844631098</v>
      </c>
      <c r="AB5342" s="2">
        <v>1.1261314072619799</v>
      </c>
      <c r="AC5342" s="2">
        <v>2.424881636631067</v>
      </c>
      <c r="AD5342" s="2">
        <v>2.0453229787866598</v>
      </c>
      <c r="AE5342" s="2">
        <v>0.47712125471966199</v>
      </c>
      <c r="AF5342" s="2">
        <v>1.04336227802113</v>
      </c>
      <c r="AG5342" s="2">
        <f t="shared" si="335"/>
        <v>2.1060775192489603</v>
      </c>
      <c r="AH5342" s="2">
        <f t="shared" si="335"/>
        <v>0.6020599913279624</v>
      </c>
      <c r="AI5342" t="str">
        <f>VLOOKUP(C:C,深圳测试部门车辆!A:E,5,0)</f>
        <v>小公主</v>
      </c>
    </row>
    <row r="5343" spans="1:35" x14ac:dyDescent="0.25">
      <c r="A5343">
        <v>0</v>
      </c>
      <c r="B5343">
        <v>0</v>
      </c>
      <c r="C5343" t="s">
        <v>175</v>
      </c>
      <c r="E5343">
        <v>1</v>
      </c>
      <c r="F5343">
        <v>0</v>
      </c>
      <c r="G5343">
        <v>24</v>
      </c>
      <c r="H5343">
        <v>43.29</v>
      </c>
      <c r="I5343">
        <v>97.586049599999996</v>
      </c>
      <c r="J5343" s="3">
        <v>43843</v>
      </c>
      <c r="K5343">
        <v>351.9</v>
      </c>
      <c r="L5343">
        <v>15637.36</v>
      </c>
      <c r="M5343">
        <v>13.55</v>
      </c>
      <c r="N5343">
        <v>25.97</v>
      </c>
      <c r="O5343">
        <v>270</v>
      </c>
      <c r="P5343">
        <v>151</v>
      </c>
      <c r="Q5343">
        <v>5</v>
      </c>
      <c r="R5343">
        <f t="shared" si="332"/>
        <v>426</v>
      </c>
      <c r="S5343" s="4">
        <f t="shared" si="333"/>
        <v>142</v>
      </c>
      <c r="T5343">
        <v>2</v>
      </c>
      <c r="U5343">
        <f t="shared" si="334"/>
        <v>428</v>
      </c>
      <c r="V5343">
        <v>13.93</v>
      </c>
      <c r="W5343">
        <v>22.33</v>
      </c>
      <c r="X5343">
        <v>0</v>
      </c>
      <c r="Y5343" s="2">
        <v>1.63638758581316</v>
      </c>
      <c r="Z5343" s="2">
        <v>1.989387737597311</v>
      </c>
      <c r="AA5343" s="2">
        <v>4.1941634345160503</v>
      </c>
      <c r="AB5343" s="2">
        <v>1.1319392952104199</v>
      </c>
      <c r="AC5343" s="2">
        <v>2.43136376415899</v>
      </c>
      <c r="AD5343" s="2">
        <v>2.1789769472931702</v>
      </c>
      <c r="AE5343" s="2">
        <v>0.69897000433601897</v>
      </c>
      <c r="AF5343" s="2">
        <v>1.14395111642396</v>
      </c>
      <c r="AG5343" s="2">
        <f t="shared" si="335"/>
        <v>2.1553360374650619</v>
      </c>
      <c r="AH5343" s="2">
        <f t="shared" si="335"/>
        <v>0.47712125471966244</v>
      </c>
      <c r="AI5343" t="str">
        <f>VLOOKUP(C:C,深圳测试部门车辆!A:E,5,0)</f>
        <v>小公主</v>
      </c>
    </row>
    <row r="5344" spans="1:35" x14ac:dyDescent="0.25">
      <c r="A5344">
        <v>0</v>
      </c>
      <c r="B5344">
        <v>0</v>
      </c>
      <c r="C5344" t="s">
        <v>175</v>
      </c>
      <c r="E5344">
        <v>1</v>
      </c>
      <c r="F5344">
        <v>0</v>
      </c>
      <c r="G5344">
        <v>24</v>
      </c>
      <c r="H5344">
        <v>43.35</v>
      </c>
      <c r="I5344">
        <v>97.721304000000003</v>
      </c>
      <c r="J5344" s="3">
        <v>43835</v>
      </c>
      <c r="K5344">
        <v>369.21</v>
      </c>
      <c r="L5344">
        <v>13206.56</v>
      </c>
      <c r="M5344">
        <v>12.41</v>
      </c>
      <c r="N5344">
        <v>29.75</v>
      </c>
      <c r="O5344">
        <v>222</v>
      </c>
      <c r="P5344">
        <v>171</v>
      </c>
      <c r="Q5344">
        <v>3</v>
      </c>
      <c r="R5344">
        <f t="shared" si="332"/>
        <v>396</v>
      </c>
      <c r="S5344" s="4">
        <f t="shared" si="333"/>
        <v>132</v>
      </c>
      <c r="T5344">
        <v>1</v>
      </c>
      <c r="U5344">
        <f t="shared" si="334"/>
        <v>397</v>
      </c>
      <c r="V5344">
        <v>5.7</v>
      </c>
      <c r="W5344">
        <v>26.7</v>
      </c>
      <c r="X5344">
        <v>0</v>
      </c>
      <c r="Y5344" s="2">
        <v>1.63698910181223</v>
      </c>
      <c r="Z5344" s="2">
        <v>1.9899892535963799</v>
      </c>
      <c r="AA5344" s="2">
        <v>4.1207897087898999</v>
      </c>
      <c r="AB5344" s="2">
        <v>1.09377178149873</v>
      </c>
      <c r="AC5344" s="2">
        <v>2.3463529744506402</v>
      </c>
      <c r="AD5344" s="2">
        <v>2.2329961103921501</v>
      </c>
      <c r="AE5344" s="2">
        <v>0.47712125471966199</v>
      </c>
      <c r="AF5344" s="2">
        <v>0.75587485567249102</v>
      </c>
      <c r="AG5344" s="2">
        <f t="shared" si="335"/>
        <v>2.1238516409670858</v>
      </c>
      <c r="AH5344" s="2">
        <f t="shared" si="335"/>
        <v>0.3010299956639812</v>
      </c>
      <c r="AI5344" t="str">
        <f>VLOOKUP(C:C,深圳测试部门车辆!A:E,5,0)</f>
        <v>小公主</v>
      </c>
    </row>
    <row r="5345" spans="1:35" x14ac:dyDescent="0.25">
      <c r="A5345">
        <v>0</v>
      </c>
      <c r="B5345">
        <v>0</v>
      </c>
      <c r="C5345" t="s">
        <v>175</v>
      </c>
      <c r="E5345">
        <v>1</v>
      </c>
      <c r="F5345">
        <v>0</v>
      </c>
      <c r="G5345">
        <v>24</v>
      </c>
      <c r="H5345">
        <v>43.38</v>
      </c>
      <c r="I5345">
        <v>97.788931199999993</v>
      </c>
      <c r="J5345" s="3">
        <v>43983</v>
      </c>
      <c r="K5345">
        <v>285.29000000000002</v>
      </c>
      <c r="L5345">
        <v>52036.32</v>
      </c>
      <c r="M5345">
        <v>13.96</v>
      </c>
      <c r="N5345">
        <v>20.440000000000001</v>
      </c>
      <c r="O5345">
        <v>123</v>
      </c>
      <c r="P5345">
        <v>121</v>
      </c>
      <c r="Q5345">
        <v>6</v>
      </c>
      <c r="R5345">
        <f t="shared" si="332"/>
        <v>250</v>
      </c>
      <c r="S5345" s="4">
        <f t="shared" si="333"/>
        <v>83.333333333333329</v>
      </c>
      <c r="T5345">
        <v>2</v>
      </c>
      <c r="U5345">
        <f t="shared" si="334"/>
        <v>252</v>
      </c>
      <c r="V5345">
        <v>4.3</v>
      </c>
      <c r="W5345">
        <v>15.24</v>
      </c>
      <c r="X5345">
        <v>0</v>
      </c>
      <c r="Y5345" s="2">
        <v>1.6372895476781699</v>
      </c>
      <c r="Z5345" s="2">
        <v>1.99028969946233</v>
      </c>
      <c r="AA5345" s="2">
        <v>4.71630657574112</v>
      </c>
      <c r="AB5345" s="2">
        <v>1.14488541828714</v>
      </c>
      <c r="AC5345" s="2">
        <v>2.0899051114393998</v>
      </c>
      <c r="AD5345" s="2">
        <v>2.0827853703164498</v>
      </c>
      <c r="AE5345" s="2">
        <v>0.77815125038364397</v>
      </c>
      <c r="AF5345" s="2">
        <v>0.63346845557958698</v>
      </c>
      <c r="AG5345" s="2">
        <f t="shared" si="335"/>
        <v>1.9259992664561554</v>
      </c>
      <c r="AH5345" s="2">
        <f t="shared" si="335"/>
        <v>0.47712125471966244</v>
      </c>
      <c r="AI5345" t="str">
        <f>VLOOKUP(C:C,深圳测试部门车辆!A:E,5,0)</f>
        <v>小公主</v>
      </c>
    </row>
    <row r="5346" spans="1:35" x14ac:dyDescent="0.25">
      <c r="A5346">
        <v>0</v>
      </c>
      <c r="B5346">
        <v>0</v>
      </c>
      <c r="C5346" t="s">
        <v>175</v>
      </c>
      <c r="E5346">
        <v>1</v>
      </c>
      <c r="F5346">
        <v>0</v>
      </c>
      <c r="G5346">
        <v>24</v>
      </c>
      <c r="H5346">
        <v>43.43</v>
      </c>
      <c r="I5346">
        <v>97.90164</v>
      </c>
      <c r="J5346" s="3">
        <v>44078</v>
      </c>
      <c r="K5346">
        <v>321.69</v>
      </c>
      <c r="L5346">
        <v>82343.039999999994</v>
      </c>
      <c r="M5346">
        <v>13.42</v>
      </c>
      <c r="N5346">
        <v>23.97</v>
      </c>
      <c r="O5346">
        <v>120</v>
      </c>
      <c r="P5346">
        <v>127</v>
      </c>
      <c r="Q5346">
        <v>4</v>
      </c>
      <c r="R5346">
        <f t="shared" si="332"/>
        <v>251</v>
      </c>
      <c r="S5346" s="4">
        <f t="shared" si="333"/>
        <v>83.666666666666671</v>
      </c>
      <c r="T5346">
        <v>2</v>
      </c>
      <c r="U5346">
        <f t="shared" si="334"/>
        <v>253</v>
      </c>
      <c r="V5346">
        <v>4.47</v>
      </c>
      <c r="W5346">
        <v>27.74</v>
      </c>
      <c r="X5346">
        <v>0</v>
      </c>
      <c r="Y5346" s="2">
        <v>1.6377898293622299</v>
      </c>
      <c r="Z5346" s="2">
        <v>1.990789966951092</v>
      </c>
      <c r="AA5346" s="2">
        <v>4.9156268965557297</v>
      </c>
      <c r="AB5346" s="2">
        <v>1.12775251583297</v>
      </c>
      <c r="AC5346" s="2">
        <v>2.0791812460476198</v>
      </c>
      <c r="AD5346" s="2">
        <v>2.1038037209559599</v>
      </c>
      <c r="AE5346" s="2">
        <v>0.60205999132795995</v>
      </c>
      <c r="AF5346" s="2">
        <v>0.65030752313193996</v>
      </c>
      <c r="AG5346" s="2">
        <f t="shared" si="335"/>
        <v>1.9277124619002757</v>
      </c>
      <c r="AH5346" s="2">
        <f t="shared" si="335"/>
        <v>0.47712125471966244</v>
      </c>
      <c r="AI5346" t="str">
        <f>VLOOKUP(C:C,深圳测试部门车辆!A:E,5,0)</f>
        <v>小公主</v>
      </c>
    </row>
    <row r="5347" spans="1:35" x14ac:dyDescent="0.25">
      <c r="A5347">
        <v>0</v>
      </c>
      <c r="B5347">
        <v>0</v>
      </c>
      <c r="C5347" t="s">
        <v>175</v>
      </c>
      <c r="E5347">
        <v>1</v>
      </c>
      <c r="F5347">
        <v>0</v>
      </c>
      <c r="G5347">
        <v>24</v>
      </c>
      <c r="H5347">
        <v>43.58</v>
      </c>
      <c r="I5347">
        <v>98.239779200000001</v>
      </c>
      <c r="J5347" s="3">
        <v>43851</v>
      </c>
      <c r="K5347">
        <v>369.28</v>
      </c>
      <c r="L5347">
        <v>18346.52</v>
      </c>
      <c r="M5347">
        <v>13.86</v>
      </c>
      <c r="N5347">
        <v>26.64</v>
      </c>
      <c r="O5347">
        <v>204</v>
      </c>
      <c r="P5347">
        <v>143</v>
      </c>
      <c r="Q5347">
        <v>0</v>
      </c>
      <c r="R5347">
        <f t="shared" si="332"/>
        <v>347</v>
      </c>
      <c r="S5347" s="4">
        <f t="shared" si="333"/>
        <v>115.66666666666667</v>
      </c>
      <c r="T5347">
        <v>2</v>
      </c>
      <c r="U5347">
        <f t="shared" si="334"/>
        <v>349</v>
      </c>
      <c r="V5347">
        <v>5.36</v>
      </c>
      <c r="W5347">
        <v>42</v>
      </c>
      <c r="X5347">
        <v>0</v>
      </c>
      <c r="Y5347" s="2">
        <v>1.63928722591024</v>
      </c>
      <c r="Z5347" s="2">
        <v>1.9922873776943899</v>
      </c>
      <c r="AA5347" s="2">
        <v>4.2635536986630296</v>
      </c>
      <c r="AB5347" s="2">
        <v>1.1417632302757901</v>
      </c>
      <c r="AC5347" s="2">
        <v>2.3096301674259001</v>
      </c>
      <c r="AD5347" s="2">
        <v>2.1553360374650601</v>
      </c>
      <c r="AE5347" s="2">
        <v>0.66365644485265873</v>
      </c>
      <c r="AF5347" s="2">
        <v>0.72916478969276999</v>
      </c>
      <c r="AG5347" s="2">
        <f t="shared" si="335"/>
        <v>2.0669467896306131</v>
      </c>
      <c r="AH5347" s="2">
        <f t="shared" si="335"/>
        <v>0.47712125471966244</v>
      </c>
      <c r="AI5347" t="str">
        <f>VLOOKUP(C:C,深圳测试部门车辆!A:E,5,0)</f>
        <v>小公主</v>
      </c>
    </row>
    <row r="5348" spans="1:35" x14ac:dyDescent="0.25">
      <c r="A5348">
        <v>0</v>
      </c>
      <c r="B5348">
        <v>0</v>
      </c>
      <c r="C5348" t="s">
        <v>175</v>
      </c>
      <c r="E5348">
        <v>1</v>
      </c>
      <c r="F5348">
        <v>0</v>
      </c>
      <c r="G5348">
        <v>24</v>
      </c>
      <c r="H5348">
        <v>43.6</v>
      </c>
      <c r="I5348">
        <v>98.284863999999999</v>
      </c>
      <c r="J5348" s="3">
        <v>43917</v>
      </c>
      <c r="K5348">
        <v>336.34</v>
      </c>
      <c r="L5348">
        <v>31868.02</v>
      </c>
      <c r="M5348">
        <v>14.6</v>
      </c>
      <c r="N5348">
        <v>23.04</v>
      </c>
      <c r="O5348">
        <v>240</v>
      </c>
      <c r="P5348">
        <v>124</v>
      </c>
      <c r="Q5348">
        <v>6</v>
      </c>
      <c r="R5348">
        <f t="shared" si="332"/>
        <v>370</v>
      </c>
      <c r="S5348" s="4">
        <f t="shared" si="333"/>
        <v>123.33333333333333</v>
      </c>
      <c r="T5348">
        <v>2</v>
      </c>
      <c r="U5348">
        <f t="shared" si="334"/>
        <v>372</v>
      </c>
      <c r="V5348">
        <v>4.54</v>
      </c>
      <c r="W5348">
        <v>35.42</v>
      </c>
      <c r="X5348">
        <v>0</v>
      </c>
      <c r="Y5348" s="2">
        <v>1.6394864892685901</v>
      </c>
      <c r="Z5348" s="2">
        <v>1.99248664105274</v>
      </c>
      <c r="AA5348" s="2">
        <v>4.5033550810517999</v>
      </c>
      <c r="AB5348" s="2">
        <v>1.16435285578444</v>
      </c>
      <c r="AC5348" s="2">
        <v>2.3802112417116099</v>
      </c>
      <c r="AD5348" s="2">
        <v>2.09342168516224</v>
      </c>
      <c r="AE5348" s="2">
        <v>0.77815125038364397</v>
      </c>
      <c r="AF5348" s="2">
        <v>0.65705585285710399</v>
      </c>
      <c r="AG5348" s="2">
        <f t="shared" si="335"/>
        <v>2.0945875770890252</v>
      </c>
      <c r="AH5348" s="2">
        <f t="shared" si="335"/>
        <v>0.47712125471966244</v>
      </c>
      <c r="AI5348" t="str">
        <f>VLOOKUP(C:C,深圳测试部门车辆!A:E,5,0)</f>
        <v>小公主</v>
      </c>
    </row>
    <row r="5349" spans="1:35" x14ac:dyDescent="0.25">
      <c r="A5349">
        <v>0</v>
      </c>
      <c r="B5349">
        <v>0</v>
      </c>
      <c r="C5349" t="s">
        <v>175</v>
      </c>
      <c r="E5349">
        <v>1</v>
      </c>
      <c r="F5349">
        <v>0</v>
      </c>
      <c r="G5349">
        <v>24</v>
      </c>
      <c r="H5349">
        <v>43.61</v>
      </c>
      <c r="I5349">
        <v>98.307406400000005</v>
      </c>
      <c r="J5349" s="3">
        <v>43839</v>
      </c>
      <c r="K5349">
        <v>341.97</v>
      </c>
      <c r="L5349">
        <v>14488.69</v>
      </c>
      <c r="M5349">
        <v>13.71</v>
      </c>
      <c r="N5349">
        <v>24.94</v>
      </c>
      <c r="O5349">
        <v>313</v>
      </c>
      <c r="P5349">
        <v>167</v>
      </c>
      <c r="Q5349">
        <v>0</v>
      </c>
      <c r="R5349">
        <f t="shared" si="332"/>
        <v>480</v>
      </c>
      <c r="S5349" s="4">
        <f t="shared" si="333"/>
        <v>160</v>
      </c>
      <c r="T5349">
        <v>2</v>
      </c>
      <c r="U5349">
        <f t="shared" si="334"/>
        <v>482</v>
      </c>
      <c r="V5349">
        <v>4.6399999999999997</v>
      </c>
      <c r="W5349">
        <v>31</v>
      </c>
      <c r="X5349">
        <v>0</v>
      </c>
      <c r="Y5349" s="2">
        <v>1.63958608667343</v>
      </c>
      <c r="Z5349" s="2">
        <v>1.992586238457581</v>
      </c>
      <c r="AA5349" s="2">
        <v>4.1610291203579699</v>
      </c>
      <c r="AB5349" s="2">
        <v>1.1370374547895099</v>
      </c>
      <c r="AC5349" s="2">
        <v>2.4955443375464501</v>
      </c>
      <c r="AD5349" s="2">
        <v>2.2227164711475802</v>
      </c>
      <c r="AE5349" s="2">
        <v>0.66365644485265873</v>
      </c>
      <c r="AF5349" s="2">
        <v>0.66651798055488098</v>
      </c>
      <c r="AG5349" s="2">
        <f t="shared" si="335"/>
        <v>2.2068258760318495</v>
      </c>
      <c r="AH5349" s="2">
        <f t="shared" si="335"/>
        <v>0.47712125471966244</v>
      </c>
      <c r="AI5349" t="str">
        <f>VLOOKUP(C:C,深圳测试部门车辆!A:E,5,0)</f>
        <v>小公主</v>
      </c>
    </row>
    <row r="5350" spans="1:35" x14ac:dyDescent="0.25">
      <c r="A5350">
        <v>0</v>
      </c>
      <c r="B5350">
        <v>0</v>
      </c>
      <c r="C5350" t="s">
        <v>175</v>
      </c>
      <c r="E5350">
        <v>1</v>
      </c>
      <c r="F5350">
        <v>0</v>
      </c>
      <c r="G5350">
        <v>24</v>
      </c>
      <c r="H5350">
        <v>43.61</v>
      </c>
      <c r="I5350">
        <v>98.307410000000004</v>
      </c>
      <c r="J5350" s="3">
        <v>44065</v>
      </c>
      <c r="K5350">
        <v>366.63</v>
      </c>
      <c r="L5350">
        <v>78513.679999999993</v>
      </c>
      <c r="M5350">
        <v>11.23</v>
      </c>
      <c r="N5350">
        <v>32.65</v>
      </c>
      <c r="O5350">
        <v>76</v>
      </c>
      <c r="P5350">
        <v>87</v>
      </c>
      <c r="Q5350">
        <v>1</v>
      </c>
      <c r="R5350">
        <f t="shared" si="332"/>
        <v>164</v>
      </c>
      <c r="S5350" s="4">
        <f t="shared" si="333"/>
        <v>54.666666666666664</v>
      </c>
      <c r="T5350">
        <v>1</v>
      </c>
      <c r="U5350">
        <f t="shared" si="334"/>
        <v>165</v>
      </c>
      <c r="V5350">
        <v>4.0999999999999996</v>
      </c>
      <c r="W5350">
        <v>28.72</v>
      </c>
      <c r="X5350">
        <v>0</v>
      </c>
      <c r="Y5350" s="2">
        <v>1.63958608667343</v>
      </c>
      <c r="Z5350" s="2">
        <v>1.9925862543613699</v>
      </c>
      <c r="AA5350" s="2">
        <v>4.8949453335719797</v>
      </c>
      <c r="AB5350" s="2">
        <v>1.0503797562614601</v>
      </c>
      <c r="AC5350" s="2">
        <v>1.88081359228079</v>
      </c>
      <c r="AD5350" s="2">
        <v>1.93951925261862</v>
      </c>
      <c r="AE5350" s="2">
        <v>0</v>
      </c>
      <c r="AF5350" s="2">
        <v>0.61278385671973501</v>
      </c>
      <c r="AG5350" s="2">
        <f t="shared" si="335"/>
        <v>1.7455952164279209</v>
      </c>
      <c r="AH5350" s="2">
        <f t="shared" si="335"/>
        <v>0.3010299956639812</v>
      </c>
      <c r="AI5350" t="str">
        <f>VLOOKUP(C:C,深圳测试部门车辆!A:E,5,0)</f>
        <v>小公主</v>
      </c>
    </row>
    <row r="5351" spans="1:35" x14ac:dyDescent="0.25">
      <c r="A5351">
        <v>0</v>
      </c>
      <c r="B5351">
        <v>0</v>
      </c>
      <c r="C5351" t="s">
        <v>175</v>
      </c>
      <c r="E5351">
        <v>1</v>
      </c>
      <c r="F5351">
        <v>0</v>
      </c>
      <c r="G5351">
        <v>24</v>
      </c>
      <c r="H5351">
        <v>43.67</v>
      </c>
      <c r="I5351">
        <v>98.442660000000004</v>
      </c>
      <c r="J5351" s="3">
        <v>44092</v>
      </c>
      <c r="K5351">
        <v>365.42</v>
      </c>
      <c r="L5351">
        <v>87053.04</v>
      </c>
      <c r="M5351">
        <v>14.32</v>
      </c>
      <c r="N5351">
        <v>25.52</v>
      </c>
      <c r="O5351">
        <v>204</v>
      </c>
      <c r="P5351">
        <v>179</v>
      </c>
      <c r="Q5351">
        <v>1</v>
      </c>
      <c r="R5351">
        <f t="shared" si="332"/>
        <v>384</v>
      </c>
      <c r="S5351" s="4">
        <f t="shared" si="333"/>
        <v>128</v>
      </c>
      <c r="T5351">
        <v>2</v>
      </c>
      <c r="U5351">
        <f t="shared" si="334"/>
        <v>386</v>
      </c>
      <c r="V5351">
        <v>6.2</v>
      </c>
      <c r="W5351">
        <v>31.78</v>
      </c>
      <c r="X5351">
        <v>0</v>
      </c>
      <c r="Y5351" s="2">
        <v>1.6401831919213401</v>
      </c>
      <c r="Z5351" s="2">
        <v>1.99318334017618</v>
      </c>
      <c r="AA5351" s="2">
        <v>4.9397839418194902</v>
      </c>
      <c r="AB5351" s="2">
        <v>1.15594301797184</v>
      </c>
      <c r="AC5351" s="2">
        <v>2.3096301674259001</v>
      </c>
      <c r="AD5351" s="2">
        <v>2.2528530309798902</v>
      </c>
      <c r="AE5351" s="2">
        <v>0</v>
      </c>
      <c r="AF5351" s="2">
        <v>0.792391689498254</v>
      </c>
      <c r="AG5351" s="2">
        <f t="shared" si="335"/>
        <v>2.1105897102992488</v>
      </c>
      <c r="AH5351" s="2">
        <f t="shared" si="335"/>
        <v>0.47712125471966244</v>
      </c>
      <c r="AI5351" t="str">
        <f>VLOOKUP(C:C,深圳测试部门车辆!A:E,5,0)</f>
        <v>小公主</v>
      </c>
    </row>
    <row r="5352" spans="1:35" x14ac:dyDescent="0.25">
      <c r="A5352">
        <v>0</v>
      </c>
      <c r="B5352">
        <v>0</v>
      </c>
      <c r="C5352" t="s">
        <v>175</v>
      </c>
      <c r="E5352">
        <v>1</v>
      </c>
      <c r="F5352">
        <v>0</v>
      </c>
      <c r="G5352">
        <v>24</v>
      </c>
      <c r="H5352">
        <v>43.73</v>
      </c>
      <c r="I5352">
        <v>98.577915200000007</v>
      </c>
      <c r="J5352" s="3">
        <v>43799</v>
      </c>
      <c r="K5352">
        <v>345.88</v>
      </c>
      <c r="L5352">
        <v>885.06</v>
      </c>
      <c r="M5352">
        <v>13.95</v>
      </c>
      <c r="N5352">
        <v>24.79</v>
      </c>
      <c r="O5352">
        <v>270</v>
      </c>
      <c r="P5352">
        <v>153</v>
      </c>
      <c r="Q5352">
        <v>0</v>
      </c>
      <c r="R5352">
        <f t="shared" si="332"/>
        <v>423</v>
      </c>
      <c r="S5352" s="4">
        <f t="shared" si="333"/>
        <v>141</v>
      </c>
      <c r="T5352">
        <v>2</v>
      </c>
      <c r="U5352">
        <f t="shared" si="334"/>
        <v>425</v>
      </c>
      <c r="V5352">
        <v>4.95</v>
      </c>
      <c r="W5352">
        <v>-10.39</v>
      </c>
      <c r="X5352">
        <v>0</v>
      </c>
      <c r="Y5352" s="2">
        <v>1.640779477344857</v>
      </c>
      <c r="Z5352" s="2">
        <v>1.99377962912901</v>
      </c>
      <c r="AA5352" s="2">
        <v>2.9469727133934698</v>
      </c>
      <c r="AB5352" s="2">
        <v>1.1445742076096199</v>
      </c>
      <c r="AC5352" s="2">
        <v>2.43136376415899</v>
      </c>
      <c r="AD5352" s="2">
        <v>2.1846914308176002</v>
      </c>
      <c r="AE5352" s="2">
        <v>0.66365644485265873</v>
      </c>
      <c r="AF5352" s="2">
        <v>0.69460519893356898</v>
      </c>
      <c r="AG5352" s="2">
        <f t="shared" si="335"/>
        <v>2.1522883443830563</v>
      </c>
      <c r="AH5352" s="2">
        <f t="shared" si="335"/>
        <v>0.47712125471966244</v>
      </c>
      <c r="AI5352" t="str">
        <f>VLOOKUP(C:C,深圳测试部门车辆!A:E,5,0)</f>
        <v>小公主</v>
      </c>
    </row>
    <row r="5353" spans="1:35" x14ac:dyDescent="0.25">
      <c r="A5353">
        <v>0</v>
      </c>
      <c r="B5353">
        <v>0</v>
      </c>
      <c r="C5353" t="s">
        <v>175</v>
      </c>
      <c r="E5353">
        <v>1</v>
      </c>
      <c r="F5353">
        <v>0</v>
      </c>
      <c r="G5353">
        <v>24</v>
      </c>
      <c r="H5353">
        <v>43.76</v>
      </c>
      <c r="I5353">
        <v>98.645539999999997</v>
      </c>
      <c r="J5353" s="3">
        <v>44105</v>
      </c>
      <c r="K5353">
        <v>388.36</v>
      </c>
      <c r="L5353">
        <v>91260.99</v>
      </c>
      <c r="M5353">
        <v>13.93</v>
      </c>
      <c r="N5353">
        <v>27.88</v>
      </c>
      <c r="O5353">
        <v>129</v>
      </c>
      <c r="P5353">
        <v>143</v>
      </c>
      <c r="Q5353">
        <v>2</v>
      </c>
      <c r="R5353">
        <f t="shared" si="332"/>
        <v>274</v>
      </c>
      <c r="S5353" s="4">
        <f t="shared" si="333"/>
        <v>91.333333333333329</v>
      </c>
      <c r="T5353">
        <v>2</v>
      </c>
      <c r="U5353">
        <f t="shared" si="334"/>
        <v>276</v>
      </c>
      <c r="V5353">
        <v>9.36</v>
      </c>
      <c r="W5353">
        <v>9.61</v>
      </c>
      <c r="X5353">
        <v>0</v>
      </c>
      <c r="Y5353" s="2">
        <v>1.64107731332537</v>
      </c>
      <c r="Z5353" s="2">
        <v>1.9940774545433499</v>
      </c>
      <c r="AA5353" s="2">
        <v>4.9602851756924498</v>
      </c>
      <c r="AB5353" s="2">
        <v>1.14395111642396</v>
      </c>
      <c r="AC5353" s="2">
        <v>2.1105897102992501</v>
      </c>
      <c r="AD5353" s="2">
        <v>2.1553360374650601</v>
      </c>
      <c r="AE5353" s="2">
        <v>0.30102999566397998</v>
      </c>
      <c r="AF5353" s="2">
        <v>0.97127584873810502</v>
      </c>
      <c r="AG5353" s="2">
        <f t="shared" si="335"/>
        <v>1.965358514344786</v>
      </c>
      <c r="AH5353" s="2">
        <f t="shared" si="335"/>
        <v>0.47712125471966244</v>
      </c>
      <c r="AI5353" t="str">
        <f>VLOOKUP(C:C,深圳测试部门车辆!A:E,5,0)</f>
        <v>小公主</v>
      </c>
    </row>
    <row r="5354" spans="1:35" x14ac:dyDescent="0.25">
      <c r="A5354">
        <v>0</v>
      </c>
      <c r="B5354">
        <v>0</v>
      </c>
      <c r="C5354" t="s">
        <v>175</v>
      </c>
      <c r="E5354">
        <v>1</v>
      </c>
      <c r="F5354">
        <v>0</v>
      </c>
      <c r="G5354">
        <v>24</v>
      </c>
      <c r="H5354">
        <v>43.81</v>
      </c>
      <c r="I5354">
        <v>98.758250000000004</v>
      </c>
      <c r="J5354" s="3">
        <v>44050</v>
      </c>
      <c r="K5354">
        <v>323.57</v>
      </c>
      <c r="L5354">
        <v>73298.52</v>
      </c>
      <c r="M5354">
        <v>13.18</v>
      </c>
      <c r="N5354">
        <v>24.55</v>
      </c>
      <c r="O5354">
        <v>98</v>
      </c>
      <c r="P5354">
        <v>144</v>
      </c>
      <c r="Q5354">
        <v>11</v>
      </c>
      <c r="R5354">
        <f t="shared" si="332"/>
        <v>253</v>
      </c>
      <c r="S5354" s="4">
        <f t="shared" si="333"/>
        <v>84.333333333333329</v>
      </c>
      <c r="T5354">
        <v>1</v>
      </c>
      <c r="U5354">
        <f t="shared" si="334"/>
        <v>254</v>
      </c>
      <c r="V5354">
        <v>13.16</v>
      </c>
      <c r="W5354">
        <v>23.88</v>
      </c>
      <c r="X5354">
        <v>0</v>
      </c>
      <c r="Y5354" s="2">
        <v>1.6415732531781799</v>
      </c>
      <c r="Z5354" s="2">
        <v>1.994573385613104</v>
      </c>
      <c r="AA5354" s="2">
        <v>4.8650952057144901</v>
      </c>
      <c r="AB5354" s="2">
        <v>1.11991541025799</v>
      </c>
      <c r="AC5354" s="2">
        <v>1.99122607569249</v>
      </c>
      <c r="AD5354" s="2">
        <v>2.1583624920952502</v>
      </c>
      <c r="AE5354" s="2">
        <v>1.04139268515823</v>
      </c>
      <c r="AF5354" s="2">
        <v>1.1192558892779401</v>
      </c>
      <c r="AG5354" s="2">
        <f t="shared" si="335"/>
        <v>1.9311187105921872</v>
      </c>
      <c r="AH5354" s="2">
        <f t="shared" si="335"/>
        <v>0.3010299956639812</v>
      </c>
      <c r="AI5354" t="str">
        <f>VLOOKUP(C:C,深圳测试部门车辆!A:E,5,0)</f>
        <v>小公主</v>
      </c>
    </row>
    <row r="5355" spans="1:35" x14ac:dyDescent="0.25">
      <c r="A5355">
        <v>0</v>
      </c>
      <c r="B5355">
        <v>0</v>
      </c>
      <c r="C5355" t="s">
        <v>175</v>
      </c>
      <c r="E5355">
        <v>1</v>
      </c>
      <c r="F5355">
        <v>0</v>
      </c>
      <c r="G5355">
        <v>24</v>
      </c>
      <c r="H5355">
        <v>43.85</v>
      </c>
      <c r="I5355">
        <v>98.848423999999994</v>
      </c>
      <c r="J5355" s="3">
        <v>43833</v>
      </c>
      <c r="K5355">
        <v>354.67</v>
      </c>
      <c r="L5355">
        <v>12420.23</v>
      </c>
      <c r="M5355">
        <v>13.8</v>
      </c>
      <c r="N5355">
        <v>25.7</v>
      </c>
      <c r="O5355">
        <v>227</v>
      </c>
      <c r="P5355">
        <v>141</v>
      </c>
      <c r="Q5355">
        <v>4</v>
      </c>
      <c r="R5355">
        <f t="shared" si="332"/>
        <v>372</v>
      </c>
      <c r="S5355" s="4">
        <f t="shared" si="333"/>
        <v>124</v>
      </c>
      <c r="T5355">
        <v>2</v>
      </c>
      <c r="U5355">
        <f t="shared" si="334"/>
        <v>374</v>
      </c>
      <c r="V5355">
        <v>11.34</v>
      </c>
      <c r="W5355">
        <v>24.38</v>
      </c>
      <c r="X5355">
        <v>0</v>
      </c>
      <c r="Y5355" s="2">
        <v>1.6419695977020601</v>
      </c>
      <c r="Z5355" s="2">
        <v>1.99496974948621</v>
      </c>
      <c r="AA5355" s="2">
        <v>4.0941296382564998</v>
      </c>
      <c r="AB5355" s="2">
        <v>1.13987908640124</v>
      </c>
      <c r="AC5355" s="2">
        <v>2.3560258571931199</v>
      </c>
      <c r="AD5355" s="2">
        <v>2.1492191126553801</v>
      </c>
      <c r="AE5355" s="2">
        <v>0.60205999132795995</v>
      </c>
      <c r="AF5355" s="2">
        <v>1.0546130545568899</v>
      </c>
      <c r="AG5355" s="2">
        <f t="shared" si="335"/>
        <v>2.0969100130080562</v>
      </c>
      <c r="AH5355" s="2">
        <f t="shared" si="335"/>
        <v>0.47712125471966244</v>
      </c>
      <c r="AI5355" t="str">
        <f>VLOOKUP(C:C,深圳测试部门车辆!A:E,5,0)</f>
        <v>小公主</v>
      </c>
    </row>
    <row r="5356" spans="1:35" x14ac:dyDescent="0.25">
      <c r="A5356">
        <v>0</v>
      </c>
      <c r="B5356">
        <v>0</v>
      </c>
      <c r="C5356" t="s">
        <v>175</v>
      </c>
      <c r="E5356">
        <v>1</v>
      </c>
      <c r="F5356">
        <v>0</v>
      </c>
      <c r="G5356">
        <v>24</v>
      </c>
      <c r="H5356">
        <v>43.86</v>
      </c>
      <c r="I5356">
        <v>98.8709664</v>
      </c>
      <c r="J5356" s="3">
        <v>43829</v>
      </c>
      <c r="K5356">
        <v>357.35</v>
      </c>
      <c r="L5356">
        <v>10934.67</v>
      </c>
      <c r="M5356">
        <v>13.54</v>
      </c>
      <c r="N5356">
        <v>26.39</v>
      </c>
      <c r="O5356">
        <v>269</v>
      </c>
      <c r="P5356">
        <v>189</v>
      </c>
      <c r="Q5356">
        <v>3</v>
      </c>
      <c r="R5356">
        <f t="shared" si="332"/>
        <v>461</v>
      </c>
      <c r="S5356" s="4">
        <f t="shared" si="333"/>
        <v>153.66666666666666</v>
      </c>
      <c r="T5356">
        <v>3</v>
      </c>
      <c r="U5356">
        <f t="shared" si="334"/>
        <v>464</v>
      </c>
      <c r="V5356">
        <v>6.04</v>
      </c>
      <c r="W5356">
        <v>24.27</v>
      </c>
      <c r="X5356">
        <v>0</v>
      </c>
      <c r="Y5356" s="2">
        <v>1.6420686273414999</v>
      </c>
      <c r="Z5356" s="2">
        <v>1.9950687791256601</v>
      </c>
      <c r="AA5356" s="2">
        <v>4.03880568089523</v>
      </c>
      <c r="AB5356" s="2">
        <v>1.1316186643491299</v>
      </c>
      <c r="AC5356" s="2">
        <v>2.4297522800024098</v>
      </c>
      <c r="AD5356" s="2">
        <v>2.2764618041732398</v>
      </c>
      <c r="AE5356" s="2">
        <v>0.47712125471966199</v>
      </c>
      <c r="AF5356" s="2">
        <v>0.78103693862113199</v>
      </c>
      <c r="AG5356" s="2">
        <f t="shared" si="335"/>
        <v>2.1893967258352185</v>
      </c>
      <c r="AH5356" s="2">
        <f t="shared" si="335"/>
        <v>0.6020599913279624</v>
      </c>
      <c r="AI5356" t="str">
        <f>VLOOKUP(C:C,深圳测试部门车辆!A:E,5,0)</f>
        <v>小公主</v>
      </c>
    </row>
    <row r="5357" spans="1:35" x14ac:dyDescent="0.25">
      <c r="A5357">
        <v>0</v>
      </c>
      <c r="B5357">
        <v>0</v>
      </c>
      <c r="C5357" t="s">
        <v>175</v>
      </c>
      <c r="E5357">
        <v>1</v>
      </c>
      <c r="F5357">
        <v>0</v>
      </c>
      <c r="G5357">
        <v>24</v>
      </c>
      <c r="H5357">
        <v>43.93</v>
      </c>
      <c r="I5357">
        <v>99.0287632</v>
      </c>
      <c r="J5357" s="3">
        <v>44006</v>
      </c>
      <c r="K5357">
        <v>351.49</v>
      </c>
      <c r="L5357">
        <v>59442.49</v>
      </c>
      <c r="M5357">
        <v>14.05</v>
      </c>
      <c r="N5357">
        <v>25.02</v>
      </c>
      <c r="O5357">
        <v>148</v>
      </c>
      <c r="P5357">
        <v>114</v>
      </c>
      <c r="Q5357">
        <v>23</v>
      </c>
      <c r="R5357">
        <f t="shared" si="332"/>
        <v>285</v>
      </c>
      <c r="S5357" s="4">
        <f t="shared" si="333"/>
        <v>95</v>
      </c>
      <c r="T5357">
        <v>2</v>
      </c>
      <c r="U5357">
        <f t="shared" si="334"/>
        <v>287</v>
      </c>
      <c r="V5357">
        <v>9.98</v>
      </c>
      <c r="W5357">
        <v>27.39</v>
      </c>
      <c r="X5357">
        <v>0</v>
      </c>
      <c r="Y5357" s="2">
        <v>1.64276120326532</v>
      </c>
      <c r="Z5357" s="2">
        <v>1.9957613550494699</v>
      </c>
      <c r="AA5357" s="2">
        <v>4.7740969933940098</v>
      </c>
      <c r="AB5357" s="2">
        <v>1.1476763242411001</v>
      </c>
      <c r="AC5357" s="2">
        <v>2.1702617153949602</v>
      </c>
      <c r="AD5357" s="2">
        <v>2.0569048513364701</v>
      </c>
      <c r="AE5357" s="2">
        <v>1.36172783601759</v>
      </c>
      <c r="AF5357" s="2">
        <v>0.999130541287371</v>
      </c>
      <c r="AG5357" s="2">
        <f t="shared" si="335"/>
        <v>1.9822712330395684</v>
      </c>
      <c r="AH5357" s="2">
        <f t="shared" si="335"/>
        <v>0.47712125471966244</v>
      </c>
      <c r="AI5357" t="str">
        <f>VLOOKUP(C:C,深圳测试部门车辆!A:E,5,0)</f>
        <v>小公主</v>
      </c>
    </row>
    <row r="5358" spans="1:35" x14ac:dyDescent="0.25">
      <c r="A5358">
        <v>0</v>
      </c>
      <c r="B5358">
        <v>0</v>
      </c>
      <c r="C5358" t="s">
        <v>175</v>
      </c>
      <c r="E5358">
        <v>1</v>
      </c>
      <c r="F5358">
        <v>0</v>
      </c>
      <c r="G5358">
        <v>24</v>
      </c>
      <c r="H5358">
        <v>43.98</v>
      </c>
      <c r="I5358">
        <v>99.141475200000002</v>
      </c>
      <c r="J5358" s="3">
        <v>43805</v>
      </c>
      <c r="K5358">
        <v>350.65</v>
      </c>
      <c r="L5358">
        <v>2958.7</v>
      </c>
      <c r="M5358">
        <v>14.75</v>
      </c>
      <c r="N5358">
        <v>23.77</v>
      </c>
      <c r="O5358">
        <v>324</v>
      </c>
      <c r="P5358">
        <v>182</v>
      </c>
      <c r="Q5358">
        <v>2</v>
      </c>
      <c r="R5358">
        <f t="shared" si="332"/>
        <v>508</v>
      </c>
      <c r="S5358" s="4">
        <f t="shared" si="333"/>
        <v>169.33333333333334</v>
      </c>
      <c r="T5358">
        <v>1</v>
      </c>
      <c r="U5358">
        <f t="shared" si="334"/>
        <v>509</v>
      </c>
      <c r="V5358">
        <v>8.26</v>
      </c>
      <c r="W5358">
        <v>9.67</v>
      </c>
      <c r="X5358">
        <v>0</v>
      </c>
      <c r="Y5358" s="2">
        <v>1.6432552250247701</v>
      </c>
      <c r="Z5358" s="2">
        <v>1.996255376808926</v>
      </c>
      <c r="AA5358" s="2">
        <v>3.4711009317203798</v>
      </c>
      <c r="AB5358" s="2">
        <v>1.1687920203141799</v>
      </c>
      <c r="AC5358" s="2">
        <v>2.510545010206612</v>
      </c>
      <c r="AD5358" s="2">
        <v>2.2600713879850698</v>
      </c>
      <c r="AE5358" s="2">
        <v>0.30102999566397998</v>
      </c>
      <c r="AF5358" s="2">
        <v>0.91698004732038196</v>
      </c>
      <c r="AG5358" s="2">
        <f t="shared" si="335"/>
        <v>2.2312996454150502</v>
      </c>
      <c r="AH5358" s="2">
        <f t="shared" si="335"/>
        <v>0.3010299956639812</v>
      </c>
      <c r="AI5358" t="str">
        <f>VLOOKUP(C:C,深圳测试部门车辆!A:E,5,0)</f>
        <v>小公主</v>
      </c>
    </row>
    <row r="5359" spans="1:35" x14ac:dyDescent="0.25">
      <c r="A5359">
        <v>0</v>
      </c>
      <c r="B5359">
        <v>0</v>
      </c>
      <c r="C5359" t="s">
        <v>175</v>
      </c>
      <c r="E5359">
        <v>1</v>
      </c>
      <c r="F5359">
        <v>0</v>
      </c>
      <c r="G5359">
        <v>24</v>
      </c>
      <c r="H5359">
        <v>44</v>
      </c>
      <c r="I5359">
        <v>99.18656</v>
      </c>
      <c r="J5359" s="3">
        <v>43804</v>
      </c>
      <c r="K5359">
        <v>370.78</v>
      </c>
      <c r="L5359">
        <v>2608.0500000000002</v>
      </c>
      <c r="M5359">
        <v>14.11</v>
      </c>
      <c r="N5359">
        <v>26.28</v>
      </c>
      <c r="O5359">
        <v>296</v>
      </c>
      <c r="P5359">
        <v>152</v>
      </c>
      <c r="Q5359">
        <v>2</v>
      </c>
      <c r="R5359">
        <f t="shared" si="332"/>
        <v>450</v>
      </c>
      <c r="S5359" s="4">
        <f t="shared" si="333"/>
        <v>150</v>
      </c>
      <c r="T5359">
        <v>1</v>
      </c>
      <c r="U5359">
        <f t="shared" si="334"/>
        <v>451</v>
      </c>
      <c r="V5359">
        <v>7.39</v>
      </c>
      <c r="W5359">
        <v>41.06</v>
      </c>
      <c r="X5359">
        <v>0</v>
      </c>
      <c r="Y5359" s="2">
        <v>1.6434526764861901</v>
      </c>
      <c r="Z5359" s="2">
        <v>1.996452828270342</v>
      </c>
      <c r="AA5359" s="2">
        <v>3.416315913177959</v>
      </c>
      <c r="AB5359" s="2">
        <v>1.1495270137543501</v>
      </c>
      <c r="AC5359" s="2">
        <v>2.4712917110589401</v>
      </c>
      <c r="AD5359" s="2">
        <v>2.18184358794477</v>
      </c>
      <c r="AE5359" s="2">
        <v>0.30102999566397998</v>
      </c>
      <c r="AF5359" s="2">
        <v>0.86864443839482597</v>
      </c>
      <c r="AG5359" s="2">
        <f t="shared" si="335"/>
        <v>2.1789769472931693</v>
      </c>
      <c r="AH5359" s="2">
        <f t="shared" si="335"/>
        <v>0.3010299956639812</v>
      </c>
      <c r="AI5359" t="str">
        <f>VLOOKUP(C:C,深圳测试部门车辆!A:E,5,0)</f>
        <v>小公主</v>
      </c>
    </row>
    <row r="5360" spans="1:35" x14ac:dyDescent="0.25">
      <c r="A5360">
        <v>0</v>
      </c>
      <c r="B5360">
        <v>0</v>
      </c>
      <c r="C5360" t="s">
        <v>175</v>
      </c>
      <c r="E5360">
        <v>1</v>
      </c>
      <c r="F5360">
        <v>0</v>
      </c>
      <c r="G5360">
        <v>24</v>
      </c>
      <c r="H5360">
        <v>44.07</v>
      </c>
      <c r="I5360">
        <v>99.3443568</v>
      </c>
      <c r="J5360" s="3">
        <v>43813</v>
      </c>
      <c r="K5360">
        <v>353.18</v>
      </c>
      <c r="L5360">
        <v>5505.31</v>
      </c>
      <c r="M5360">
        <v>14.21</v>
      </c>
      <c r="N5360">
        <v>24.85</v>
      </c>
      <c r="O5360">
        <v>298</v>
      </c>
      <c r="P5360">
        <v>189</v>
      </c>
      <c r="Q5360">
        <v>3</v>
      </c>
      <c r="R5360">
        <f t="shared" si="332"/>
        <v>490</v>
      </c>
      <c r="S5360" s="4">
        <f t="shared" si="333"/>
        <v>163.33333333333334</v>
      </c>
      <c r="T5360">
        <v>1</v>
      </c>
      <c r="U5360">
        <f t="shared" si="334"/>
        <v>491</v>
      </c>
      <c r="V5360">
        <v>7.08</v>
      </c>
      <c r="W5360">
        <v>23.94</v>
      </c>
      <c r="X5360">
        <v>0</v>
      </c>
      <c r="Y5360" s="2">
        <v>1.6441430505099199</v>
      </c>
      <c r="Z5360" s="2">
        <v>1.9971432022940701</v>
      </c>
      <c r="AA5360" s="2">
        <v>3.7407817788025599</v>
      </c>
      <c r="AB5360" s="2">
        <v>1.1525940779274699</v>
      </c>
      <c r="AC5360" s="2">
        <v>2.4742162640762602</v>
      </c>
      <c r="AD5360" s="2">
        <v>2.2764618041732398</v>
      </c>
      <c r="AE5360" s="2">
        <v>0.47712125471966199</v>
      </c>
      <c r="AF5360" s="2">
        <v>0.85003325768976901</v>
      </c>
      <c r="AG5360" s="2">
        <f t="shared" si="335"/>
        <v>2.2157256645575676</v>
      </c>
      <c r="AH5360" s="2">
        <f t="shared" si="335"/>
        <v>0.3010299956639812</v>
      </c>
      <c r="AI5360" t="str">
        <f>VLOOKUP(C:C,深圳测试部门车辆!A:E,5,0)</f>
        <v>小公主</v>
      </c>
    </row>
    <row r="5361" spans="1:35" x14ac:dyDescent="0.25">
      <c r="A5361">
        <v>0</v>
      </c>
      <c r="B5361">
        <v>0</v>
      </c>
      <c r="C5361" t="s">
        <v>175</v>
      </c>
      <c r="E5361">
        <v>1</v>
      </c>
      <c r="F5361">
        <v>0</v>
      </c>
      <c r="G5361">
        <v>24</v>
      </c>
      <c r="H5361">
        <v>44.18</v>
      </c>
      <c r="I5361">
        <v>99.592320000000001</v>
      </c>
      <c r="J5361" s="3">
        <v>44118</v>
      </c>
      <c r="K5361">
        <v>359.53</v>
      </c>
      <c r="L5361">
        <v>95585.35</v>
      </c>
      <c r="M5361">
        <v>14.13</v>
      </c>
      <c r="N5361">
        <v>25.44</v>
      </c>
      <c r="O5361">
        <v>254</v>
      </c>
      <c r="P5361">
        <v>170</v>
      </c>
      <c r="Q5361">
        <v>7</v>
      </c>
      <c r="R5361">
        <f t="shared" si="332"/>
        <v>431</v>
      </c>
      <c r="S5361" s="4">
        <f t="shared" si="333"/>
        <v>143.66666666666666</v>
      </c>
      <c r="T5361">
        <v>2</v>
      </c>
      <c r="U5361">
        <f t="shared" si="334"/>
        <v>433</v>
      </c>
      <c r="V5361">
        <v>7.13</v>
      </c>
      <c r="W5361">
        <v>38.18</v>
      </c>
      <c r="X5361">
        <v>0</v>
      </c>
      <c r="Y5361" s="2">
        <v>1.6452257115354201</v>
      </c>
      <c r="Z5361" s="2">
        <v>1.99822584936526</v>
      </c>
      <c r="AA5361" s="2">
        <v>4.9803913347268702</v>
      </c>
      <c r="AB5361" s="2">
        <v>1.1501421618485601</v>
      </c>
      <c r="AC5361" s="2">
        <v>2.4048337166199398</v>
      </c>
      <c r="AD5361" s="2">
        <v>2.2304489213782701</v>
      </c>
      <c r="AE5361" s="2">
        <v>0.84509804001425703</v>
      </c>
      <c r="AF5361" s="2">
        <v>0.85308952985186604</v>
      </c>
      <c r="AG5361" s="2">
        <f t="shared" si="335"/>
        <v>2.1603684747928482</v>
      </c>
      <c r="AH5361" s="2">
        <f t="shared" si="335"/>
        <v>0.47712125471966244</v>
      </c>
      <c r="AI5361" t="str">
        <f>VLOOKUP(C:C,深圳测试部门车辆!A:E,5,0)</f>
        <v>小公主</v>
      </c>
    </row>
    <row r="5362" spans="1:35" x14ac:dyDescent="0.25">
      <c r="A5362">
        <v>0</v>
      </c>
      <c r="B5362">
        <v>0</v>
      </c>
      <c r="C5362" t="s">
        <v>175</v>
      </c>
      <c r="E5362">
        <v>1</v>
      </c>
      <c r="F5362">
        <v>0</v>
      </c>
      <c r="G5362">
        <v>24</v>
      </c>
      <c r="H5362">
        <v>44.19</v>
      </c>
      <c r="I5362">
        <v>99.614869999999996</v>
      </c>
      <c r="J5362" s="3">
        <v>44080</v>
      </c>
      <c r="K5362">
        <v>338.25</v>
      </c>
      <c r="L5362">
        <v>83044.23</v>
      </c>
      <c r="M5362">
        <v>13.8</v>
      </c>
      <c r="N5362">
        <v>24.51</v>
      </c>
      <c r="O5362">
        <v>136</v>
      </c>
      <c r="P5362">
        <v>129</v>
      </c>
      <c r="Q5362">
        <v>20</v>
      </c>
      <c r="R5362">
        <f t="shared" si="332"/>
        <v>285</v>
      </c>
      <c r="S5362" s="4">
        <f t="shared" si="333"/>
        <v>95</v>
      </c>
      <c r="T5362">
        <v>2</v>
      </c>
      <c r="U5362">
        <f t="shared" si="334"/>
        <v>287</v>
      </c>
      <c r="V5362">
        <v>4.34</v>
      </c>
      <c r="W5362">
        <v>1.07</v>
      </c>
      <c r="X5362">
        <v>0</v>
      </c>
      <c r="Y5362" s="2">
        <v>1.6453240015622901</v>
      </c>
      <c r="Z5362" s="2">
        <v>1.99832417252928</v>
      </c>
      <c r="AA5362" s="2">
        <v>4.9193094626006104</v>
      </c>
      <c r="AB5362" s="2">
        <v>1.13987908640124</v>
      </c>
      <c r="AC5362" s="2">
        <v>2.1335389083702201</v>
      </c>
      <c r="AD5362" s="2">
        <v>2.1105897102992501</v>
      </c>
      <c r="AE5362" s="2">
        <v>1.3010299956639799</v>
      </c>
      <c r="AF5362" s="2">
        <v>0.63748972951251104</v>
      </c>
      <c r="AG5362" s="2">
        <f t="shared" si="335"/>
        <v>1.9822712330395684</v>
      </c>
      <c r="AH5362" s="2">
        <f t="shared" si="335"/>
        <v>0.47712125471966244</v>
      </c>
      <c r="AI5362" t="str">
        <f>VLOOKUP(C:C,深圳测试部门车辆!A:E,5,0)</f>
        <v>小公主</v>
      </c>
    </row>
    <row r="5363" spans="1:35" x14ac:dyDescent="0.25">
      <c r="A5363">
        <v>0</v>
      </c>
      <c r="B5363">
        <v>0</v>
      </c>
      <c r="C5363" t="s">
        <v>175</v>
      </c>
      <c r="E5363">
        <v>1</v>
      </c>
      <c r="F5363">
        <v>0</v>
      </c>
      <c r="G5363">
        <v>24</v>
      </c>
      <c r="H5363">
        <v>44.31</v>
      </c>
      <c r="I5363">
        <v>99.885374400000003</v>
      </c>
      <c r="J5363" s="3">
        <v>43819</v>
      </c>
      <c r="K5363">
        <v>343.05</v>
      </c>
      <c r="L5363">
        <v>7490.9</v>
      </c>
      <c r="M5363">
        <v>14.27</v>
      </c>
      <c r="N5363">
        <v>24.04</v>
      </c>
      <c r="O5363">
        <v>329</v>
      </c>
      <c r="P5363">
        <v>145</v>
      </c>
      <c r="Q5363">
        <v>3</v>
      </c>
      <c r="R5363">
        <f t="shared" si="332"/>
        <v>477</v>
      </c>
      <c r="S5363" s="4">
        <f t="shared" si="333"/>
        <v>159</v>
      </c>
      <c r="T5363">
        <v>2</v>
      </c>
      <c r="U5363">
        <f t="shared" si="334"/>
        <v>479</v>
      </c>
      <c r="V5363">
        <v>5.69</v>
      </c>
      <c r="W5363">
        <v>5.09</v>
      </c>
      <c r="X5363">
        <v>0</v>
      </c>
      <c r="Y5363" s="2">
        <v>1.6465017500316099</v>
      </c>
      <c r="Z5363" s="2">
        <v>1.99950190181577</v>
      </c>
      <c r="AA5363" s="2">
        <v>3.874533999482161</v>
      </c>
      <c r="AB5363" s="2">
        <v>1.1544239731146499</v>
      </c>
      <c r="AC5363" s="2">
        <v>2.51719589794997</v>
      </c>
      <c r="AD5363" s="2">
        <v>2.1613680022349699</v>
      </c>
      <c r="AE5363" s="2">
        <v>0.47712125471966199</v>
      </c>
      <c r="AF5363" s="2">
        <v>0.75511226639507101</v>
      </c>
      <c r="AG5363" s="2">
        <f t="shared" si="335"/>
        <v>2.2041199826559246</v>
      </c>
      <c r="AH5363" s="2">
        <f t="shared" si="335"/>
        <v>0.47712125471966244</v>
      </c>
      <c r="AI5363" t="str">
        <f>VLOOKUP(C:C,深圳测试部门车辆!A:E,5,0)</f>
        <v>小公主</v>
      </c>
    </row>
    <row r="5364" spans="1:35" x14ac:dyDescent="0.25">
      <c r="A5364">
        <v>0</v>
      </c>
      <c r="B5364">
        <v>0</v>
      </c>
      <c r="C5364" t="s">
        <v>175</v>
      </c>
      <c r="E5364">
        <v>1</v>
      </c>
      <c r="F5364">
        <v>0</v>
      </c>
      <c r="G5364">
        <v>24</v>
      </c>
      <c r="H5364">
        <v>44.32</v>
      </c>
      <c r="I5364">
        <v>99.907916799999995</v>
      </c>
      <c r="J5364" s="3">
        <v>43844</v>
      </c>
      <c r="K5364">
        <v>337.67</v>
      </c>
      <c r="L5364">
        <v>15975.03</v>
      </c>
      <c r="M5364">
        <v>13.88</v>
      </c>
      <c r="N5364">
        <v>24.33</v>
      </c>
      <c r="O5364">
        <v>373</v>
      </c>
      <c r="P5364">
        <v>197</v>
      </c>
      <c r="Q5364">
        <v>0</v>
      </c>
      <c r="R5364">
        <f t="shared" si="332"/>
        <v>570</v>
      </c>
      <c r="S5364" s="4">
        <f t="shared" si="333"/>
        <v>190</v>
      </c>
      <c r="T5364">
        <v>3</v>
      </c>
      <c r="U5364">
        <f t="shared" si="334"/>
        <v>573</v>
      </c>
      <c r="V5364">
        <v>10.24</v>
      </c>
      <c r="W5364">
        <v>27.41</v>
      </c>
      <c r="X5364">
        <v>0</v>
      </c>
      <c r="Y5364" s="2">
        <v>1.6465997517203701</v>
      </c>
      <c r="Z5364" s="2">
        <v>1.99959990350453</v>
      </c>
      <c r="AA5364" s="2">
        <v>4.2034416824061598</v>
      </c>
      <c r="AB5364" s="2">
        <v>1.1423894661188401</v>
      </c>
      <c r="AC5364" s="2">
        <v>2.57170883180869</v>
      </c>
      <c r="AD5364" s="2">
        <v>2.2944662261615898</v>
      </c>
      <c r="AE5364" s="2">
        <v>0.66365644485265873</v>
      </c>
      <c r="AF5364" s="2">
        <v>1.0102999566398101</v>
      </c>
      <c r="AG5364" s="2">
        <f t="shared" si="335"/>
        <v>2.2810333672477277</v>
      </c>
      <c r="AH5364" s="2">
        <f t="shared" si="335"/>
        <v>0.6020599913279624</v>
      </c>
      <c r="AI5364" t="str">
        <f>VLOOKUP(C:C,深圳测试部门车辆!A:E,5,0)</f>
        <v>小公主</v>
      </c>
    </row>
    <row r="5365" spans="1:35" x14ac:dyDescent="0.25">
      <c r="A5365">
        <v>0</v>
      </c>
      <c r="B5365">
        <v>0</v>
      </c>
      <c r="C5365" t="s">
        <v>175</v>
      </c>
      <c r="E5365">
        <v>1</v>
      </c>
      <c r="F5365">
        <v>0</v>
      </c>
      <c r="G5365">
        <v>24</v>
      </c>
      <c r="H5365">
        <v>44.41</v>
      </c>
      <c r="I5365">
        <v>100.11079839999999</v>
      </c>
      <c r="J5365" s="3">
        <v>43811</v>
      </c>
      <c r="K5365">
        <v>362.31</v>
      </c>
      <c r="L5365">
        <v>4827.3</v>
      </c>
      <c r="M5365">
        <v>15.2</v>
      </c>
      <c r="N5365">
        <v>23.84</v>
      </c>
      <c r="O5365">
        <v>376</v>
      </c>
      <c r="P5365">
        <v>187</v>
      </c>
      <c r="Q5365">
        <v>3</v>
      </c>
      <c r="R5365">
        <f t="shared" si="332"/>
        <v>566</v>
      </c>
      <c r="S5365" s="4">
        <f t="shared" si="333"/>
        <v>188.66666666666666</v>
      </c>
      <c r="T5365">
        <v>3</v>
      </c>
      <c r="U5365">
        <f t="shared" si="334"/>
        <v>569</v>
      </c>
      <c r="V5365">
        <v>9.9499999999999993</v>
      </c>
      <c r="W5365">
        <v>0.18</v>
      </c>
      <c r="X5365">
        <v>0</v>
      </c>
      <c r="Y5365" s="2">
        <v>1.64748077317368</v>
      </c>
      <c r="Z5365" s="2">
        <v>2.0004809249578299</v>
      </c>
      <c r="AA5365" s="2">
        <v>3.6837042895574501</v>
      </c>
      <c r="AB5365" s="2">
        <v>1.18184358794477</v>
      </c>
      <c r="AC5365" s="2">
        <v>2.57518784492766</v>
      </c>
      <c r="AD5365" s="2">
        <v>2.271841606536499</v>
      </c>
      <c r="AE5365" s="2">
        <v>0.47712125471966199</v>
      </c>
      <c r="AF5365" s="2">
        <v>0.99782308074572501</v>
      </c>
      <c r="AG5365" s="2">
        <f t="shared" si="335"/>
        <v>2.2779910116754087</v>
      </c>
      <c r="AH5365" s="2">
        <f t="shared" si="335"/>
        <v>0.6020599913279624</v>
      </c>
      <c r="AI5365" t="str">
        <f>VLOOKUP(C:C,深圳测试部门车辆!A:E,5,0)</f>
        <v>小公主</v>
      </c>
    </row>
    <row r="5366" spans="1:35" x14ac:dyDescent="0.25">
      <c r="A5366">
        <v>0</v>
      </c>
      <c r="B5366">
        <v>0</v>
      </c>
      <c r="C5366" t="s">
        <v>175</v>
      </c>
      <c r="E5366">
        <v>1</v>
      </c>
      <c r="F5366">
        <v>0</v>
      </c>
      <c r="G5366">
        <v>24</v>
      </c>
      <c r="H5366">
        <v>44.47</v>
      </c>
      <c r="I5366">
        <v>100.2460528</v>
      </c>
      <c r="J5366" s="3">
        <v>43925</v>
      </c>
      <c r="K5366">
        <v>373.84</v>
      </c>
      <c r="L5366">
        <v>34285.78</v>
      </c>
      <c r="M5366">
        <v>14.86</v>
      </c>
      <c r="N5366">
        <v>25.16</v>
      </c>
      <c r="O5366">
        <v>222</v>
      </c>
      <c r="P5366">
        <v>138</v>
      </c>
      <c r="Q5366">
        <v>4</v>
      </c>
      <c r="R5366">
        <f t="shared" si="332"/>
        <v>364</v>
      </c>
      <c r="S5366" s="4">
        <f t="shared" si="333"/>
        <v>121.33333333333333</v>
      </c>
      <c r="T5366">
        <v>1</v>
      </c>
      <c r="U5366">
        <f t="shared" si="334"/>
        <v>365</v>
      </c>
      <c r="V5366">
        <v>6.55</v>
      </c>
      <c r="W5366">
        <v>44.78</v>
      </c>
      <c r="X5366">
        <v>0</v>
      </c>
      <c r="Y5366" s="2">
        <v>1.64806712944893</v>
      </c>
      <c r="Z5366" s="2">
        <v>2.0010672812330901</v>
      </c>
      <c r="AA5366" s="2">
        <v>4.5351140340943097</v>
      </c>
      <c r="AB5366" s="2">
        <v>1.17201880942456</v>
      </c>
      <c r="AC5366" s="2">
        <v>2.3463529744506402</v>
      </c>
      <c r="AD5366" s="2">
        <v>2.13987908640124</v>
      </c>
      <c r="AE5366" s="2">
        <v>0.60205999132795995</v>
      </c>
      <c r="AF5366" s="2">
        <v>0.81624129999178296</v>
      </c>
      <c r="AG5366" s="2">
        <f t="shared" si="335"/>
        <v>2.0875448095324267</v>
      </c>
      <c r="AH5366" s="2">
        <f t="shared" si="335"/>
        <v>0.3010299956639812</v>
      </c>
      <c r="AI5366" t="str">
        <f>VLOOKUP(C:C,深圳测试部门车辆!A:E,5,0)</f>
        <v>小公主</v>
      </c>
    </row>
    <row r="5367" spans="1:35" x14ac:dyDescent="0.25">
      <c r="A5367">
        <v>0</v>
      </c>
      <c r="B5367">
        <v>0</v>
      </c>
      <c r="C5367" t="s">
        <v>175</v>
      </c>
      <c r="E5367">
        <v>1</v>
      </c>
      <c r="F5367">
        <v>0</v>
      </c>
      <c r="G5367">
        <v>24</v>
      </c>
      <c r="H5367">
        <v>44.7</v>
      </c>
      <c r="I5367">
        <v>100.7645</v>
      </c>
      <c r="J5367" s="3">
        <v>44087</v>
      </c>
      <c r="K5367">
        <v>335.93</v>
      </c>
      <c r="L5367">
        <v>85393.8</v>
      </c>
      <c r="M5367">
        <v>13.97</v>
      </c>
      <c r="N5367">
        <v>24.05</v>
      </c>
      <c r="O5367">
        <v>29</v>
      </c>
      <c r="P5367">
        <v>94</v>
      </c>
      <c r="Q5367">
        <v>22</v>
      </c>
      <c r="R5367">
        <f t="shared" si="332"/>
        <v>145</v>
      </c>
      <c r="S5367" s="4">
        <f t="shared" si="333"/>
        <v>48.333333333333336</v>
      </c>
      <c r="T5367">
        <v>3</v>
      </c>
      <c r="U5367">
        <f t="shared" si="334"/>
        <v>148</v>
      </c>
      <c r="V5367">
        <v>5.01</v>
      </c>
      <c r="W5367">
        <v>44.99</v>
      </c>
      <c r="X5367">
        <v>0</v>
      </c>
      <c r="Y5367" s="2">
        <v>1.65030752313194</v>
      </c>
      <c r="Z5367" s="2">
        <v>2.0033075542362502</v>
      </c>
      <c r="AA5367" s="2">
        <v>4.9314263399684597</v>
      </c>
      <c r="AB5367" s="2">
        <v>1.1451964061141799</v>
      </c>
      <c r="AC5367" s="2">
        <v>1.4623979978989601</v>
      </c>
      <c r="AD5367" s="2">
        <v>1.9731278535997001</v>
      </c>
      <c r="AE5367" s="2">
        <v>1.3424226808222099</v>
      </c>
      <c r="AF5367" s="2">
        <v>0.69983772586724602</v>
      </c>
      <c r="AG5367" s="2">
        <f t="shared" si="335"/>
        <v>1.6931404606752949</v>
      </c>
      <c r="AH5367" s="2">
        <f t="shared" si="335"/>
        <v>0.6020599913279624</v>
      </c>
      <c r="AI5367" t="str">
        <f>VLOOKUP(C:C,深圳测试部门车辆!A:E,5,0)</f>
        <v>小公主</v>
      </c>
    </row>
    <row r="5368" spans="1:35" x14ac:dyDescent="0.25">
      <c r="A5368">
        <v>0</v>
      </c>
      <c r="B5368">
        <v>0</v>
      </c>
      <c r="C5368" t="s">
        <v>175</v>
      </c>
      <c r="E5368">
        <v>1</v>
      </c>
      <c r="F5368">
        <v>0</v>
      </c>
      <c r="G5368">
        <v>24</v>
      </c>
      <c r="H5368">
        <v>44.72</v>
      </c>
      <c r="I5368">
        <v>100.8096</v>
      </c>
      <c r="J5368" s="3">
        <v>44062</v>
      </c>
      <c r="K5368">
        <v>326.83999999999997</v>
      </c>
      <c r="L5368">
        <v>77504.22</v>
      </c>
      <c r="M5368">
        <v>13.17</v>
      </c>
      <c r="N5368">
        <v>24.82</v>
      </c>
      <c r="O5368">
        <v>116</v>
      </c>
      <c r="P5368">
        <v>115</v>
      </c>
      <c r="Q5368">
        <v>21</v>
      </c>
      <c r="R5368">
        <f t="shared" si="332"/>
        <v>252</v>
      </c>
      <c r="S5368" s="4">
        <f t="shared" si="333"/>
        <v>84</v>
      </c>
      <c r="T5368">
        <v>1</v>
      </c>
      <c r="U5368">
        <f t="shared" si="334"/>
        <v>253</v>
      </c>
      <c r="V5368">
        <v>10.87</v>
      </c>
      <c r="W5368">
        <v>42.69</v>
      </c>
      <c r="X5368">
        <v>0</v>
      </c>
      <c r="Y5368" s="2">
        <v>1.65050179487837</v>
      </c>
      <c r="Z5368" s="2">
        <v>2.0035018915192699</v>
      </c>
      <c r="AA5368" s="2">
        <v>4.8893253498975104</v>
      </c>
      <c r="AB5368" s="2">
        <v>1.1195857749617799</v>
      </c>
      <c r="AC5368" s="2">
        <v>2.0644579892269199</v>
      </c>
      <c r="AD5368" s="2">
        <v>2.06069784035361</v>
      </c>
      <c r="AE5368" s="2">
        <v>1.32221929473392</v>
      </c>
      <c r="AF5368" s="2">
        <v>1.0362295440862901</v>
      </c>
      <c r="AG5368" s="2">
        <f t="shared" si="335"/>
        <v>1.9294189257142926</v>
      </c>
      <c r="AH5368" s="2">
        <f t="shared" si="335"/>
        <v>0.3010299956639812</v>
      </c>
      <c r="AI5368" t="str">
        <f>VLOOKUP(C:C,深圳测试部门车辆!A:E,5,0)</f>
        <v>小公主</v>
      </c>
    </row>
    <row r="5369" spans="1:35" x14ac:dyDescent="0.25">
      <c r="A5369">
        <v>0</v>
      </c>
      <c r="B5369">
        <v>0</v>
      </c>
      <c r="C5369" t="s">
        <v>175</v>
      </c>
      <c r="E5369">
        <v>1</v>
      </c>
      <c r="F5369">
        <v>0</v>
      </c>
      <c r="G5369">
        <v>24</v>
      </c>
      <c r="H5369">
        <v>44.97</v>
      </c>
      <c r="I5369">
        <v>101.37317280000001</v>
      </c>
      <c r="J5369" s="3">
        <v>43831</v>
      </c>
      <c r="K5369">
        <v>360.9</v>
      </c>
      <c r="L5369">
        <v>11652.33</v>
      </c>
      <c r="M5369">
        <v>13.7</v>
      </c>
      <c r="N5369">
        <v>26.34</v>
      </c>
      <c r="O5369">
        <v>270</v>
      </c>
      <c r="P5369">
        <v>188</v>
      </c>
      <c r="Q5369">
        <v>2</v>
      </c>
      <c r="R5369">
        <f t="shared" si="332"/>
        <v>460</v>
      </c>
      <c r="S5369" s="4">
        <f t="shared" si="333"/>
        <v>153.33333333333334</v>
      </c>
      <c r="T5369">
        <v>1</v>
      </c>
      <c r="U5369">
        <f t="shared" si="334"/>
        <v>461</v>
      </c>
      <c r="V5369">
        <v>8.66</v>
      </c>
      <c r="W5369">
        <v>15.51</v>
      </c>
      <c r="X5369">
        <v>0</v>
      </c>
      <c r="Y5369" s="2">
        <v>1.65292288756794</v>
      </c>
      <c r="Z5369" s="2">
        <v>2.0059230393520999</v>
      </c>
      <c r="AA5369" s="2">
        <v>4.0664127755736903</v>
      </c>
      <c r="AB5369" s="2">
        <v>1.13672056715641</v>
      </c>
      <c r="AC5369" s="2">
        <v>2.43136376415899</v>
      </c>
      <c r="AD5369" s="2">
        <v>2.27415784926368</v>
      </c>
      <c r="AE5369" s="2">
        <v>0.30102999566397998</v>
      </c>
      <c r="AF5369" s="2">
        <v>0.93751789201735003</v>
      </c>
      <c r="AG5369" s="2">
        <f t="shared" si="335"/>
        <v>2.1884597362982907</v>
      </c>
      <c r="AH5369" s="2">
        <f t="shared" si="335"/>
        <v>0.3010299956639812</v>
      </c>
      <c r="AI5369" t="str">
        <f>VLOOKUP(C:C,深圳测试部门车辆!A:E,5,0)</f>
        <v>小公主</v>
      </c>
    </row>
    <row r="5370" spans="1:35" x14ac:dyDescent="0.25">
      <c r="A5370">
        <v>0</v>
      </c>
      <c r="B5370">
        <v>0</v>
      </c>
      <c r="C5370" t="s">
        <v>175</v>
      </c>
      <c r="E5370">
        <v>1</v>
      </c>
      <c r="F5370">
        <v>0</v>
      </c>
      <c r="G5370">
        <v>24</v>
      </c>
      <c r="H5370">
        <v>45.26</v>
      </c>
      <c r="I5370">
        <v>102.0269024</v>
      </c>
      <c r="J5370" s="3">
        <v>44012</v>
      </c>
      <c r="K5370">
        <v>324.83999999999997</v>
      </c>
      <c r="L5370">
        <v>61238.79</v>
      </c>
      <c r="M5370">
        <v>14.19</v>
      </c>
      <c r="N5370">
        <v>22.89</v>
      </c>
      <c r="O5370">
        <v>165</v>
      </c>
      <c r="P5370">
        <v>111</v>
      </c>
      <c r="Q5370">
        <v>30</v>
      </c>
      <c r="R5370">
        <f t="shared" si="332"/>
        <v>306</v>
      </c>
      <c r="S5370" s="4">
        <f t="shared" si="333"/>
        <v>102</v>
      </c>
      <c r="T5370">
        <v>1</v>
      </c>
      <c r="U5370">
        <f t="shared" si="334"/>
        <v>307</v>
      </c>
      <c r="V5370">
        <v>4.5</v>
      </c>
      <c r="W5370">
        <v>33.46</v>
      </c>
      <c r="X5370">
        <v>0</v>
      </c>
      <c r="Y5370" s="2">
        <v>1.65571454961871</v>
      </c>
      <c r="Z5370" s="2">
        <v>2.0087147014028601</v>
      </c>
      <c r="AA5370" s="2">
        <v>4.7870266010086802</v>
      </c>
      <c r="AB5370" s="2">
        <v>1.1519823954574699</v>
      </c>
      <c r="AC5370" s="2">
        <v>2.2174839442139098</v>
      </c>
      <c r="AD5370" s="2">
        <v>2.0453229787866598</v>
      </c>
      <c r="AE5370" s="2">
        <v>1.4771212547196599</v>
      </c>
      <c r="AF5370" s="2">
        <v>0.65321251377534395</v>
      </c>
      <c r="AG5370" s="2">
        <f t="shared" si="335"/>
        <v>2.012837224705172</v>
      </c>
      <c r="AH5370" s="2">
        <f t="shared" si="335"/>
        <v>0.3010299956639812</v>
      </c>
      <c r="AI5370" t="str">
        <f>VLOOKUP(C:C,深圳测试部门车辆!A:E,5,0)</f>
        <v>小公主</v>
      </c>
    </row>
    <row r="5371" spans="1:35" x14ac:dyDescent="0.25">
      <c r="A5371">
        <v>0</v>
      </c>
      <c r="B5371">
        <v>0</v>
      </c>
      <c r="C5371" t="s">
        <v>175</v>
      </c>
      <c r="E5371">
        <v>1</v>
      </c>
      <c r="F5371">
        <v>0</v>
      </c>
      <c r="G5371">
        <v>24</v>
      </c>
      <c r="H5371">
        <v>45.33</v>
      </c>
      <c r="I5371">
        <v>102.18470000000001</v>
      </c>
      <c r="J5371" s="3">
        <v>44104</v>
      </c>
      <c r="K5371">
        <v>367.07</v>
      </c>
      <c r="L5371">
        <v>90872.63</v>
      </c>
      <c r="M5371">
        <v>15.1</v>
      </c>
      <c r="N5371">
        <v>24.31</v>
      </c>
      <c r="O5371">
        <v>197</v>
      </c>
      <c r="P5371">
        <v>173</v>
      </c>
      <c r="Q5371">
        <v>7</v>
      </c>
      <c r="R5371">
        <f t="shared" si="332"/>
        <v>377</v>
      </c>
      <c r="S5371" s="4">
        <f t="shared" si="333"/>
        <v>125.66666666666667</v>
      </c>
      <c r="T5371">
        <v>4</v>
      </c>
      <c r="U5371">
        <f t="shared" si="334"/>
        <v>381</v>
      </c>
      <c r="V5371">
        <v>9.11</v>
      </c>
      <c r="W5371">
        <v>16.28</v>
      </c>
      <c r="X5371">
        <v>0</v>
      </c>
      <c r="Y5371" s="2">
        <v>1.6563857190586899</v>
      </c>
      <c r="Z5371" s="2">
        <v>2.0093858742429198</v>
      </c>
      <c r="AA5371" s="2">
        <v>4.9584330974148898</v>
      </c>
      <c r="AB5371" s="2">
        <v>1.1789769472931699</v>
      </c>
      <c r="AC5371" s="2">
        <v>2.2944662261615898</v>
      </c>
      <c r="AD5371" s="2">
        <v>2.2380461031287999</v>
      </c>
      <c r="AE5371" s="2">
        <v>0.84509804001425703</v>
      </c>
      <c r="AF5371" s="2">
        <v>0.95951837697299802</v>
      </c>
      <c r="AG5371" s="2">
        <f t="shared" si="335"/>
        <v>2.102662341897148</v>
      </c>
      <c r="AH5371" s="2">
        <f t="shared" si="335"/>
        <v>0.69897000433601886</v>
      </c>
      <c r="AI5371" t="str">
        <f>VLOOKUP(C:C,深圳测试部门车辆!A:E,5,0)</f>
        <v>小公主</v>
      </c>
    </row>
    <row r="5372" spans="1:35" x14ac:dyDescent="0.25">
      <c r="A5372">
        <v>0</v>
      </c>
      <c r="B5372">
        <v>0</v>
      </c>
      <c r="C5372" t="s">
        <v>175</v>
      </c>
      <c r="E5372">
        <v>1</v>
      </c>
      <c r="F5372">
        <v>0</v>
      </c>
      <c r="G5372">
        <v>24</v>
      </c>
      <c r="H5372">
        <v>45.36</v>
      </c>
      <c r="I5372">
        <v>102.25230000000001</v>
      </c>
      <c r="J5372" s="3">
        <v>44079</v>
      </c>
      <c r="K5372">
        <v>362.94</v>
      </c>
      <c r="L5372">
        <v>82705.98</v>
      </c>
      <c r="M5372">
        <v>13.1</v>
      </c>
      <c r="N5372">
        <v>27.71</v>
      </c>
      <c r="O5372">
        <v>76</v>
      </c>
      <c r="P5372">
        <v>112</v>
      </c>
      <c r="Q5372">
        <v>5</v>
      </c>
      <c r="R5372">
        <f t="shared" si="332"/>
        <v>193</v>
      </c>
      <c r="S5372" s="4">
        <f t="shared" si="333"/>
        <v>64.333333333333329</v>
      </c>
      <c r="T5372">
        <v>2</v>
      </c>
      <c r="U5372">
        <f t="shared" si="334"/>
        <v>195</v>
      </c>
      <c r="V5372">
        <v>4.4000000000000004</v>
      </c>
      <c r="W5372">
        <v>43.67</v>
      </c>
      <c r="X5372">
        <v>0</v>
      </c>
      <c r="Y5372" s="2">
        <v>1.65667304588485</v>
      </c>
      <c r="Z5372" s="2">
        <v>2.009673085540741</v>
      </c>
      <c r="AA5372" s="2">
        <v>4.9175369120568897</v>
      </c>
      <c r="AB5372" s="2">
        <v>1.11727129565576</v>
      </c>
      <c r="AC5372" s="2">
        <v>1.88081359228079</v>
      </c>
      <c r="AD5372" s="2">
        <v>2.0492180226701802</v>
      </c>
      <c r="AE5372" s="2">
        <v>0.69897000433601897</v>
      </c>
      <c r="AF5372" s="2">
        <v>0.64345267648618698</v>
      </c>
      <c r="AG5372" s="2">
        <f t="shared" si="335"/>
        <v>1.8151348166368135</v>
      </c>
      <c r="AH5372" s="2">
        <f t="shared" si="335"/>
        <v>0.47712125471966244</v>
      </c>
      <c r="AI5372" t="str">
        <f>VLOOKUP(C:C,深圳测试部门车辆!A:E,5,0)</f>
        <v>小公主</v>
      </c>
    </row>
    <row r="5373" spans="1:35" x14ac:dyDescent="0.25">
      <c r="A5373">
        <v>0</v>
      </c>
      <c r="B5373">
        <v>0</v>
      </c>
      <c r="C5373" t="s">
        <v>175</v>
      </c>
      <c r="E5373">
        <v>1</v>
      </c>
      <c r="F5373">
        <v>0</v>
      </c>
      <c r="G5373">
        <v>24</v>
      </c>
      <c r="H5373">
        <v>45.39</v>
      </c>
      <c r="I5373">
        <v>102.32</v>
      </c>
      <c r="J5373" s="3">
        <v>44085</v>
      </c>
      <c r="K5373">
        <v>362.84</v>
      </c>
      <c r="L5373">
        <v>84759.37</v>
      </c>
      <c r="M5373">
        <v>13.74</v>
      </c>
      <c r="N5373">
        <v>26.41</v>
      </c>
      <c r="O5373">
        <v>52</v>
      </c>
      <c r="P5373">
        <v>104</v>
      </c>
      <c r="Q5373">
        <v>7</v>
      </c>
      <c r="R5373">
        <f t="shared" si="332"/>
        <v>163</v>
      </c>
      <c r="S5373" s="4">
        <f t="shared" si="333"/>
        <v>54.333333333333336</v>
      </c>
      <c r="T5373">
        <v>2</v>
      </c>
      <c r="U5373">
        <f t="shared" si="334"/>
        <v>165</v>
      </c>
      <c r="V5373">
        <v>5.27</v>
      </c>
      <c r="W5373">
        <v>38.96</v>
      </c>
      <c r="X5373">
        <v>0</v>
      </c>
      <c r="Y5373" s="2">
        <v>1.65696018274285</v>
      </c>
      <c r="Z5373" s="2">
        <v>2.0099605314705999</v>
      </c>
      <c r="AA5373" s="2">
        <v>4.9281877200238897</v>
      </c>
      <c r="AB5373" s="2">
        <v>1.13798673272353</v>
      </c>
      <c r="AC5373" s="2">
        <v>1.7160033436347999</v>
      </c>
      <c r="AD5373" s="2">
        <v>2.0170333392987798</v>
      </c>
      <c r="AE5373" s="2">
        <v>0.84509804001425703</v>
      </c>
      <c r="AF5373" s="2">
        <v>0.72181061521254697</v>
      </c>
      <c r="AG5373" s="2">
        <f t="shared" si="335"/>
        <v>1.7429868333203926</v>
      </c>
      <c r="AH5373" s="2">
        <f t="shared" si="335"/>
        <v>0.47712125471966244</v>
      </c>
      <c r="AI5373" t="str">
        <f>VLOOKUP(C:C,深圳测试部门车辆!A:E,5,0)</f>
        <v>小公主</v>
      </c>
    </row>
    <row r="5374" spans="1:35" x14ac:dyDescent="0.25">
      <c r="A5374">
        <v>0</v>
      </c>
      <c r="B5374">
        <v>0</v>
      </c>
      <c r="C5374" t="s">
        <v>175</v>
      </c>
      <c r="E5374">
        <v>1</v>
      </c>
      <c r="F5374">
        <v>0</v>
      </c>
      <c r="G5374">
        <v>24</v>
      </c>
      <c r="H5374">
        <v>45.4</v>
      </c>
      <c r="I5374">
        <v>102.3425</v>
      </c>
      <c r="J5374" s="3">
        <v>44053</v>
      </c>
      <c r="K5374">
        <v>364.52</v>
      </c>
      <c r="L5374">
        <v>74430.33</v>
      </c>
      <c r="M5374">
        <v>13.79</v>
      </c>
      <c r="N5374">
        <v>26.43</v>
      </c>
      <c r="O5374">
        <v>232</v>
      </c>
      <c r="P5374">
        <v>174</v>
      </c>
      <c r="Q5374">
        <v>10</v>
      </c>
      <c r="R5374">
        <f t="shared" si="332"/>
        <v>416</v>
      </c>
      <c r="S5374" s="4">
        <f t="shared" si="333"/>
        <v>138.66666666666666</v>
      </c>
      <c r="T5374">
        <v>2</v>
      </c>
      <c r="U5374">
        <f t="shared" si="334"/>
        <v>418</v>
      </c>
      <c r="V5374">
        <v>7.97</v>
      </c>
      <c r="W5374">
        <v>19.52</v>
      </c>
      <c r="X5374">
        <v>0</v>
      </c>
      <c r="Y5374" s="2">
        <v>1.657055852857104</v>
      </c>
      <c r="Z5374" s="2">
        <v>2.0100560216154202</v>
      </c>
      <c r="AA5374" s="2">
        <v>4.87174994451735</v>
      </c>
      <c r="AB5374" s="2">
        <v>1.13956426617585</v>
      </c>
      <c r="AC5374" s="2">
        <v>2.3654879848908998</v>
      </c>
      <c r="AD5374" s="2">
        <v>2.2405492482825999</v>
      </c>
      <c r="AE5374" s="2">
        <v>1</v>
      </c>
      <c r="AF5374" s="2">
        <v>0.90145832139611204</v>
      </c>
      <c r="AG5374" s="2">
        <f t="shared" si="335"/>
        <v>2.145092768246633</v>
      </c>
      <c r="AH5374" s="2">
        <f t="shared" si="335"/>
        <v>0.47712125471966244</v>
      </c>
      <c r="AI5374" t="str">
        <f>VLOOKUP(C:C,深圳测试部门车辆!A:E,5,0)</f>
        <v>小公主</v>
      </c>
    </row>
    <row r="5375" spans="1:35" x14ac:dyDescent="0.25">
      <c r="A5375">
        <v>0</v>
      </c>
      <c r="B5375">
        <v>0</v>
      </c>
      <c r="C5375" t="s">
        <v>175</v>
      </c>
      <c r="E5375">
        <v>1</v>
      </c>
      <c r="F5375">
        <v>0</v>
      </c>
      <c r="G5375">
        <v>24</v>
      </c>
      <c r="H5375">
        <v>45.68</v>
      </c>
      <c r="I5375">
        <v>102.9736832</v>
      </c>
      <c r="J5375" s="3">
        <v>43991</v>
      </c>
      <c r="K5375">
        <v>315.64999999999998</v>
      </c>
      <c r="L5375">
        <v>54632.68</v>
      </c>
      <c r="M5375">
        <v>13.84</v>
      </c>
      <c r="N5375">
        <v>22.81</v>
      </c>
      <c r="O5375">
        <v>149</v>
      </c>
      <c r="P5375">
        <v>153</v>
      </c>
      <c r="Q5375">
        <v>2</v>
      </c>
      <c r="R5375">
        <f t="shared" si="332"/>
        <v>304</v>
      </c>
      <c r="S5375" s="4">
        <f t="shared" si="333"/>
        <v>101.33333333333333</v>
      </c>
      <c r="T5375">
        <v>3</v>
      </c>
      <c r="U5375">
        <f t="shared" si="334"/>
        <v>307</v>
      </c>
      <c r="V5375">
        <v>4.5</v>
      </c>
      <c r="W5375">
        <v>25.04</v>
      </c>
      <c r="X5375">
        <v>0</v>
      </c>
      <c r="Y5375" s="2">
        <v>1.6597260952377899</v>
      </c>
      <c r="Z5375" s="2">
        <v>2.0127262470219498</v>
      </c>
      <c r="AA5375" s="2">
        <v>4.7374525053043204</v>
      </c>
      <c r="AB5375" s="2">
        <v>1.141136090120739</v>
      </c>
      <c r="AC5375" s="2">
        <v>2.173186268412274</v>
      </c>
      <c r="AD5375" s="2">
        <v>2.1846914308176002</v>
      </c>
      <c r="AE5375" s="2">
        <v>0.30102999566397998</v>
      </c>
      <c r="AF5375" s="2">
        <v>0.65321251377534395</v>
      </c>
      <c r="AG5375" s="2">
        <f t="shared" si="335"/>
        <v>2.0100171207575239</v>
      </c>
      <c r="AH5375" s="2">
        <f t="shared" si="335"/>
        <v>0.6020599913279624</v>
      </c>
      <c r="AI5375" t="str">
        <f>VLOOKUP(C:C,深圳测试部门车辆!A:E,5,0)</f>
        <v>小公主</v>
      </c>
    </row>
    <row r="5376" spans="1:35" x14ac:dyDescent="0.25">
      <c r="A5376">
        <v>0</v>
      </c>
      <c r="B5376">
        <v>0</v>
      </c>
      <c r="C5376" t="s">
        <v>175</v>
      </c>
      <c r="E5376">
        <v>1</v>
      </c>
      <c r="F5376">
        <v>0</v>
      </c>
      <c r="G5376">
        <v>24</v>
      </c>
      <c r="H5376">
        <v>45.7</v>
      </c>
      <c r="I5376">
        <v>103.0188</v>
      </c>
      <c r="J5376" s="3">
        <v>44063</v>
      </c>
      <c r="K5376">
        <v>336.78</v>
      </c>
      <c r="L5376">
        <v>77841</v>
      </c>
      <c r="M5376">
        <v>14.09</v>
      </c>
      <c r="N5376">
        <v>23.9</v>
      </c>
      <c r="O5376">
        <v>131</v>
      </c>
      <c r="P5376">
        <v>123</v>
      </c>
      <c r="Q5376">
        <v>3</v>
      </c>
      <c r="R5376">
        <f t="shared" si="332"/>
        <v>257</v>
      </c>
      <c r="S5376" s="4">
        <f t="shared" si="333"/>
        <v>85.666666666666671</v>
      </c>
      <c r="T5376">
        <v>3</v>
      </c>
      <c r="U5376">
        <f t="shared" si="334"/>
        <v>260</v>
      </c>
      <c r="V5376">
        <v>4.66</v>
      </c>
      <c r="W5376">
        <v>32.93</v>
      </c>
      <c r="X5376">
        <v>0</v>
      </c>
      <c r="Y5376" s="2">
        <v>1.65991620006985</v>
      </c>
      <c r="Z5376" s="2">
        <v>2.0129164867558398</v>
      </c>
      <c r="AA5376" s="2">
        <v>4.8912084065471904</v>
      </c>
      <c r="AB5376" s="2">
        <v>1.14891099310936</v>
      </c>
      <c r="AC5376" s="2">
        <v>2.11727129565576</v>
      </c>
      <c r="AD5376" s="2">
        <v>2.0899051114393998</v>
      </c>
      <c r="AE5376" s="2">
        <v>0.47712125471966199</v>
      </c>
      <c r="AF5376" s="2">
        <v>0.66838591669000003</v>
      </c>
      <c r="AG5376" s="2">
        <f t="shared" si="335"/>
        <v>1.9378520932511556</v>
      </c>
      <c r="AH5376" s="2">
        <f t="shared" si="335"/>
        <v>0.6020599913279624</v>
      </c>
      <c r="AI5376" t="str">
        <f>VLOOKUP(C:C,深圳测试部门车辆!A:E,5,0)</f>
        <v>小公主</v>
      </c>
    </row>
    <row r="5377" spans="1:35" x14ac:dyDescent="0.25">
      <c r="A5377">
        <v>0</v>
      </c>
      <c r="B5377">
        <v>0</v>
      </c>
      <c r="C5377" t="s">
        <v>175</v>
      </c>
      <c r="E5377">
        <v>1</v>
      </c>
      <c r="F5377">
        <v>0</v>
      </c>
      <c r="G5377">
        <v>24</v>
      </c>
      <c r="H5377">
        <v>45.75</v>
      </c>
      <c r="I5377">
        <v>103.1315</v>
      </c>
      <c r="J5377" s="3">
        <v>44052</v>
      </c>
      <c r="K5377">
        <v>340.53</v>
      </c>
      <c r="L5377">
        <v>74065.81</v>
      </c>
      <c r="M5377">
        <v>14.08</v>
      </c>
      <c r="N5377">
        <v>24.19</v>
      </c>
      <c r="O5377">
        <v>226</v>
      </c>
      <c r="P5377">
        <v>151</v>
      </c>
      <c r="Q5377">
        <v>34</v>
      </c>
      <c r="R5377">
        <f t="shared" si="332"/>
        <v>411</v>
      </c>
      <c r="S5377" s="4">
        <f t="shared" si="333"/>
        <v>137</v>
      </c>
      <c r="T5377">
        <v>3</v>
      </c>
      <c r="U5377">
        <f t="shared" si="334"/>
        <v>414</v>
      </c>
      <c r="V5377">
        <v>10.63</v>
      </c>
      <c r="W5377">
        <v>23.11</v>
      </c>
      <c r="X5377">
        <v>0</v>
      </c>
      <c r="Y5377" s="2">
        <v>1.660391098402467</v>
      </c>
      <c r="Z5377" s="2">
        <v>2.01339133440813</v>
      </c>
      <c r="AA5377" s="2">
        <v>4.8696177767381403</v>
      </c>
      <c r="AB5377" s="2">
        <v>1.1486026548060899</v>
      </c>
      <c r="AC5377" s="2">
        <v>2.3541084391473999</v>
      </c>
      <c r="AD5377" s="2">
        <v>2.1789769472931702</v>
      </c>
      <c r="AE5377" s="2">
        <v>1.53147891704226</v>
      </c>
      <c r="AF5377" s="2">
        <v>1.0265332645233001</v>
      </c>
      <c r="AG5377" s="2">
        <f t="shared" si="335"/>
        <v>2.1398790864012365</v>
      </c>
      <c r="AH5377" s="2">
        <f t="shared" si="335"/>
        <v>0.6020599913279624</v>
      </c>
      <c r="AI5377" t="str">
        <f>VLOOKUP(C:C,深圳测试部门车辆!A:E,5,0)</f>
        <v>小公主</v>
      </c>
    </row>
    <row r="5378" spans="1:35" x14ac:dyDescent="0.25">
      <c r="A5378">
        <v>0</v>
      </c>
      <c r="B5378">
        <v>0</v>
      </c>
      <c r="C5378" t="s">
        <v>175</v>
      </c>
      <c r="E5378">
        <v>1</v>
      </c>
      <c r="F5378">
        <v>0</v>
      </c>
      <c r="G5378">
        <v>24</v>
      </c>
      <c r="H5378">
        <v>45.95</v>
      </c>
      <c r="I5378">
        <v>103.5823</v>
      </c>
      <c r="J5378" s="3">
        <v>44107</v>
      </c>
      <c r="K5378">
        <v>388.99</v>
      </c>
      <c r="L5378">
        <v>92012.9</v>
      </c>
      <c r="M5378">
        <v>14.71</v>
      </c>
      <c r="N5378">
        <v>26.44</v>
      </c>
      <c r="O5378">
        <v>205</v>
      </c>
      <c r="P5378">
        <v>144</v>
      </c>
      <c r="Q5378">
        <v>6</v>
      </c>
      <c r="R5378">
        <f t="shared" si="332"/>
        <v>355</v>
      </c>
      <c r="S5378" s="4">
        <f t="shared" si="333"/>
        <v>118.33333333333333</v>
      </c>
      <c r="T5378">
        <v>3</v>
      </c>
      <c r="U5378">
        <f t="shared" si="334"/>
        <v>358</v>
      </c>
      <c r="V5378">
        <v>11.95</v>
      </c>
      <c r="W5378">
        <v>17.149999999999999</v>
      </c>
      <c r="X5378">
        <v>0</v>
      </c>
      <c r="Y5378" s="2">
        <v>1.6622855157221299</v>
      </c>
      <c r="Z5378" s="2">
        <v>2.0152855501093598</v>
      </c>
      <c r="AA5378" s="2">
        <v>4.9638487187159503</v>
      </c>
      <c r="AB5378" s="2">
        <v>1.16761267272753</v>
      </c>
      <c r="AC5378" s="2">
        <v>2.3117538610557502</v>
      </c>
      <c r="AD5378" s="2">
        <v>2.1583624920952502</v>
      </c>
      <c r="AE5378" s="2">
        <v>0.77815125038364397</v>
      </c>
      <c r="AF5378" s="2">
        <v>1.07736790528416</v>
      </c>
      <c r="AG5378" s="2">
        <f t="shared" si="335"/>
        <v>2.076761771924212</v>
      </c>
      <c r="AH5378" s="2">
        <f t="shared" si="335"/>
        <v>0.6020599913279624</v>
      </c>
      <c r="AI5378" t="str">
        <f>VLOOKUP(C:C,深圳测试部门车辆!A:E,5,0)</f>
        <v>小公主</v>
      </c>
    </row>
    <row r="5379" spans="1:35" x14ac:dyDescent="0.25">
      <c r="A5379">
        <v>0</v>
      </c>
      <c r="B5379">
        <v>0</v>
      </c>
      <c r="C5379" t="s">
        <v>175</v>
      </c>
      <c r="E5379">
        <v>1</v>
      </c>
      <c r="F5379">
        <v>0</v>
      </c>
      <c r="G5379">
        <v>24</v>
      </c>
      <c r="H5379">
        <v>46.06</v>
      </c>
      <c r="I5379">
        <v>103.8302944</v>
      </c>
      <c r="J5379" s="3">
        <v>43830</v>
      </c>
      <c r="K5379">
        <v>356.76</v>
      </c>
      <c r="L5379">
        <v>11291.43</v>
      </c>
      <c r="M5379">
        <v>14.37</v>
      </c>
      <c r="N5379">
        <v>24.83</v>
      </c>
      <c r="O5379">
        <v>347</v>
      </c>
      <c r="P5379">
        <v>178</v>
      </c>
      <c r="Q5379">
        <v>1</v>
      </c>
      <c r="R5379">
        <f t="shared" ref="R5379:R5442" si="336">O5379+P5379+Q5379</f>
        <v>526</v>
      </c>
      <c r="S5379" s="4">
        <f t="shared" ref="S5379:S5442" si="337">R5379/3</f>
        <v>175.33333333333334</v>
      </c>
      <c r="T5379">
        <v>2</v>
      </c>
      <c r="U5379">
        <f t="shared" ref="U5379:U5442" si="338">R5379+T5379</f>
        <v>528</v>
      </c>
      <c r="V5379">
        <v>12.3</v>
      </c>
      <c r="W5379">
        <v>27.51</v>
      </c>
      <c r="X5379">
        <v>0</v>
      </c>
      <c r="Y5379" s="2">
        <v>1.66332393362821</v>
      </c>
      <c r="Z5379" s="2">
        <v>2.016324085412367</v>
      </c>
      <c r="AA5379" s="2">
        <v>4.0527489465114801</v>
      </c>
      <c r="AB5379" s="2">
        <v>1.15745676813423</v>
      </c>
      <c r="AC5379" s="2">
        <v>2.54032947479087</v>
      </c>
      <c r="AD5379" s="2">
        <v>2.2504200023088901</v>
      </c>
      <c r="AE5379" s="2">
        <v>0</v>
      </c>
      <c r="AF5379" s="2">
        <v>1.0899051114394001</v>
      </c>
      <c r="AG5379" s="2">
        <f t="shared" ref="AG5379:AH5442" si="339">LOG(S5379+1)</f>
        <v>2.2463344173155235</v>
      </c>
      <c r="AH5379" s="2">
        <f t="shared" si="339"/>
        <v>0.47712125471966244</v>
      </c>
      <c r="AI5379" t="str">
        <f>VLOOKUP(C:C,深圳测试部门车辆!A:E,5,0)</f>
        <v>小公主</v>
      </c>
    </row>
    <row r="5380" spans="1:35" x14ac:dyDescent="0.25">
      <c r="A5380">
        <v>0</v>
      </c>
      <c r="B5380">
        <v>0</v>
      </c>
      <c r="C5380" t="s">
        <v>175</v>
      </c>
      <c r="E5380">
        <v>1</v>
      </c>
      <c r="F5380">
        <v>0</v>
      </c>
      <c r="G5380">
        <v>24</v>
      </c>
      <c r="H5380">
        <v>46.07</v>
      </c>
      <c r="I5380">
        <v>103.8528</v>
      </c>
      <c r="J5380" s="3">
        <v>44082</v>
      </c>
      <c r="K5380">
        <v>331.95</v>
      </c>
      <c r="L5380">
        <v>83724.88</v>
      </c>
      <c r="M5380">
        <v>13.69</v>
      </c>
      <c r="N5380">
        <v>24.25</v>
      </c>
      <c r="O5380">
        <v>58</v>
      </c>
      <c r="P5380">
        <v>110</v>
      </c>
      <c r="Q5380">
        <v>16</v>
      </c>
      <c r="R5380">
        <f t="shared" si="336"/>
        <v>184</v>
      </c>
      <c r="S5380" s="4">
        <f t="shared" si="337"/>
        <v>61.333333333333336</v>
      </c>
      <c r="T5380">
        <v>2</v>
      </c>
      <c r="U5380">
        <f t="shared" si="338"/>
        <v>186</v>
      </c>
      <c r="V5380">
        <v>4.47</v>
      </c>
      <c r="W5380">
        <v>55.57</v>
      </c>
      <c r="X5380">
        <v>0</v>
      </c>
      <c r="Y5380" s="2">
        <v>1.6634182122526799</v>
      </c>
      <c r="Z5380" s="2">
        <v>2.0164182101456101</v>
      </c>
      <c r="AA5380" s="2">
        <v>4.9228545337529601</v>
      </c>
      <c r="AB5380" s="2">
        <v>1.13640344813399</v>
      </c>
      <c r="AC5380" s="2">
        <v>1.76342799356294</v>
      </c>
      <c r="AD5380" s="2">
        <v>2.04139268515822</v>
      </c>
      <c r="AE5380" s="2">
        <v>1.2041199826559199</v>
      </c>
      <c r="AF5380" s="2">
        <v>0.65030752313193996</v>
      </c>
      <c r="AG5380" s="2">
        <f t="shared" si="339"/>
        <v>1.7947203518168366</v>
      </c>
      <c r="AH5380" s="2">
        <f t="shared" si="339"/>
        <v>0.47712125471966244</v>
      </c>
      <c r="AI5380" t="str">
        <f>VLOOKUP(C:C,深圳测试部门车辆!A:E,5,0)</f>
        <v>小公主</v>
      </c>
    </row>
    <row r="5381" spans="1:35" x14ac:dyDescent="0.25">
      <c r="A5381">
        <v>0</v>
      </c>
      <c r="B5381">
        <v>0</v>
      </c>
      <c r="C5381" t="s">
        <v>175</v>
      </c>
      <c r="E5381">
        <v>1</v>
      </c>
      <c r="F5381">
        <v>0</v>
      </c>
      <c r="G5381">
        <v>24</v>
      </c>
      <c r="H5381">
        <v>46.23</v>
      </c>
      <c r="I5381">
        <v>104.2135</v>
      </c>
      <c r="J5381" s="3">
        <v>44054</v>
      </c>
      <c r="K5381">
        <v>338.79</v>
      </c>
      <c r="L5381">
        <v>74769.119999999995</v>
      </c>
      <c r="M5381">
        <v>13.58</v>
      </c>
      <c r="N5381">
        <v>24.95</v>
      </c>
      <c r="O5381">
        <v>213</v>
      </c>
      <c r="P5381">
        <v>134</v>
      </c>
      <c r="Q5381">
        <v>24</v>
      </c>
      <c r="R5381">
        <f t="shared" si="336"/>
        <v>371</v>
      </c>
      <c r="S5381" s="4">
        <f t="shared" si="337"/>
        <v>123.66666666666667</v>
      </c>
      <c r="T5381">
        <v>2</v>
      </c>
      <c r="U5381">
        <f t="shared" si="338"/>
        <v>373</v>
      </c>
      <c r="V5381">
        <v>4.88</v>
      </c>
      <c r="W5381">
        <v>5.18</v>
      </c>
      <c r="X5381">
        <v>0</v>
      </c>
      <c r="Y5381" s="2">
        <v>1.6649238934380799</v>
      </c>
      <c r="Z5381" s="2">
        <v>2.0179239818784702</v>
      </c>
      <c r="AA5381" s="2">
        <v>4.87372226921973</v>
      </c>
      <c r="AB5381" s="2">
        <v>1.1328997699444801</v>
      </c>
      <c r="AC5381" s="2">
        <v>2.3283796034387398</v>
      </c>
      <c r="AD5381" s="2">
        <v>2.1271047983648099</v>
      </c>
      <c r="AE5381" s="2">
        <v>1.3802112417116099</v>
      </c>
      <c r="AF5381" s="2">
        <v>0.68841982200271101</v>
      </c>
      <c r="AG5381" s="2">
        <f t="shared" si="339"/>
        <v>2.0957503474808177</v>
      </c>
      <c r="AH5381" s="2">
        <f t="shared" si="339"/>
        <v>0.47712125471966244</v>
      </c>
      <c r="AI5381" t="str">
        <f>VLOOKUP(C:C,深圳测试部门车辆!A:E,5,0)</f>
        <v>小公主</v>
      </c>
    </row>
    <row r="5382" spans="1:35" x14ac:dyDescent="0.25">
      <c r="A5382">
        <v>0</v>
      </c>
      <c r="B5382">
        <v>0</v>
      </c>
      <c r="C5382" t="s">
        <v>175</v>
      </c>
      <c r="E5382">
        <v>1</v>
      </c>
      <c r="F5382">
        <v>0</v>
      </c>
      <c r="G5382">
        <v>24</v>
      </c>
      <c r="H5382">
        <v>46.26</v>
      </c>
      <c r="I5382">
        <v>104.28114239999999</v>
      </c>
      <c r="J5382" s="3">
        <v>44023</v>
      </c>
      <c r="K5382">
        <v>381.78</v>
      </c>
      <c r="L5382">
        <v>64658.9</v>
      </c>
      <c r="M5382">
        <v>14.49</v>
      </c>
      <c r="N5382">
        <v>26.35</v>
      </c>
      <c r="O5382">
        <v>184</v>
      </c>
      <c r="P5382">
        <v>131</v>
      </c>
      <c r="Q5382">
        <v>6</v>
      </c>
      <c r="R5382">
        <f t="shared" si="336"/>
        <v>321</v>
      </c>
      <c r="S5382" s="4">
        <f t="shared" si="337"/>
        <v>107</v>
      </c>
      <c r="T5382">
        <v>1</v>
      </c>
      <c r="U5382">
        <f t="shared" si="338"/>
        <v>322</v>
      </c>
      <c r="V5382">
        <v>10.84</v>
      </c>
      <c r="W5382">
        <v>33.58</v>
      </c>
      <c r="X5382">
        <v>0</v>
      </c>
      <c r="Y5382" s="2">
        <v>1.6652056284346</v>
      </c>
      <c r="Z5382" s="2">
        <v>2.018205780218755</v>
      </c>
      <c r="AA5382" s="2">
        <v>4.8106283119675597</v>
      </c>
      <c r="AB5382" s="2">
        <v>1.1610683854711701</v>
      </c>
      <c r="AC5382" s="2">
        <v>2.2648178230095399</v>
      </c>
      <c r="AD5382" s="2">
        <v>2.11727129565576</v>
      </c>
      <c r="AE5382" s="2">
        <v>0.77815125038364397</v>
      </c>
      <c r="AF5382" s="2">
        <v>1.0350292822023699</v>
      </c>
      <c r="AG5382" s="2">
        <f t="shared" si="339"/>
        <v>2.0334237554869499</v>
      </c>
      <c r="AH5382" s="2">
        <f t="shared" si="339"/>
        <v>0.3010299956639812</v>
      </c>
      <c r="AI5382" t="str">
        <f>VLOOKUP(C:C,深圳测试部门车辆!A:E,5,0)</f>
        <v>小公主</v>
      </c>
    </row>
    <row r="5383" spans="1:35" x14ac:dyDescent="0.25">
      <c r="A5383">
        <v>0</v>
      </c>
      <c r="B5383">
        <v>0</v>
      </c>
      <c r="C5383" t="s">
        <v>175</v>
      </c>
      <c r="E5383">
        <v>1</v>
      </c>
      <c r="F5383">
        <v>0</v>
      </c>
      <c r="G5383">
        <v>24</v>
      </c>
      <c r="H5383">
        <v>46.39</v>
      </c>
      <c r="I5383">
        <v>104.5742</v>
      </c>
      <c r="J5383" s="3">
        <v>44073</v>
      </c>
      <c r="K5383">
        <v>378.14</v>
      </c>
      <c r="L5383">
        <v>80609.17</v>
      </c>
      <c r="M5383">
        <v>12.58</v>
      </c>
      <c r="N5383">
        <v>30.06</v>
      </c>
      <c r="O5383">
        <v>69</v>
      </c>
      <c r="P5383">
        <v>102</v>
      </c>
      <c r="Q5383">
        <v>0</v>
      </c>
      <c r="R5383">
        <f t="shared" si="336"/>
        <v>171</v>
      </c>
      <c r="S5383" s="4">
        <f t="shared" si="337"/>
        <v>57</v>
      </c>
      <c r="T5383">
        <v>2</v>
      </c>
      <c r="U5383">
        <f t="shared" si="338"/>
        <v>173</v>
      </c>
      <c r="V5383">
        <v>4.12</v>
      </c>
      <c r="W5383">
        <v>15.99</v>
      </c>
      <c r="X5383">
        <v>0</v>
      </c>
      <c r="Y5383" s="2">
        <v>1.66642437251876</v>
      </c>
      <c r="Z5383" s="2">
        <v>2.0194245508819799</v>
      </c>
      <c r="AA5383" s="2">
        <v>4.9063844494213402</v>
      </c>
      <c r="AB5383" s="2">
        <v>1.0996806411092499</v>
      </c>
      <c r="AC5383" s="2">
        <v>1.8388490907372601</v>
      </c>
      <c r="AD5383" s="2">
        <v>2.0086001717619202</v>
      </c>
      <c r="AE5383" s="2">
        <v>0.66365644485265873</v>
      </c>
      <c r="AF5383" s="2">
        <v>0.61489721603313496</v>
      </c>
      <c r="AG5383" s="2">
        <f t="shared" si="339"/>
        <v>1.7634279935629373</v>
      </c>
      <c r="AH5383" s="2">
        <f t="shared" si="339"/>
        <v>0.47712125471966244</v>
      </c>
      <c r="AI5383" t="str">
        <f>VLOOKUP(C:C,深圳测试部门车辆!A:E,5,0)</f>
        <v>小公主</v>
      </c>
    </row>
    <row r="5384" spans="1:35" x14ac:dyDescent="0.25">
      <c r="A5384">
        <v>0</v>
      </c>
      <c r="B5384">
        <v>0</v>
      </c>
      <c r="C5384" t="s">
        <v>175</v>
      </c>
      <c r="E5384">
        <v>1</v>
      </c>
      <c r="F5384">
        <v>0</v>
      </c>
      <c r="G5384">
        <v>24</v>
      </c>
      <c r="H5384">
        <v>46.44</v>
      </c>
      <c r="I5384">
        <v>104.6869056</v>
      </c>
      <c r="J5384" s="3">
        <v>43824</v>
      </c>
      <c r="K5384">
        <v>357.97</v>
      </c>
      <c r="L5384">
        <v>9212.2800000000007</v>
      </c>
      <c r="M5384">
        <v>14.27</v>
      </c>
      <c r="N5384">
        <v>25.09</v>
      </c>
      <c r="O5384">
        <v>275</v>
      </c>
      <c r="P5384">
        <v>145</v>
      </c>
      <c r="Q5384">
        <v>3</v>
      </c>
      <c r="R5384">
        <f t="shared" si="336"/>
        <v>423</v>
      </c>
      <c r="S5384" s="4">
        <f t="shared" si="337"/>
        <v>141</v>
      </c>
      <c r="T5384">
        <v>3</v>
      </c>
      <c r="U5384">
        <f t="shared" si="338"/>
        <v>426</v>
      </c>
      <c r="V5384">
        <v>13.44</v>
      </c>
      <c r="W5384">
        <v>19.77</v>
      </c>
      <c r="X5384">
        <v>0</v>
      </c>
      <c r="Y5384" s="2">
        <v>1.6668922110665401</v>
      </c>
      <c r="Z5384" s="2">
        <v>2.01989236285069</v>
      </c>
      <c r="AA5384" s="2">
        <v>3.9643671295317602</v>
      </c>
      <c r="AB5384" s="2">
        <v>1.1544239731146499</v>
      </c>
      <c r="AC5384" s="2">
        <v>2.4393326938302602</v>
      </c>
      <c r="AD5384" s="2">
        <v>2.1613680022349699</v>
      </c>
      <c r="AE5384" s="2">
        <v>0.47712125471966199</v>
      </c>
      <c r="AF5384" s="2">
        <v>1.1283992687178099</v>
      </c>
      <c r="AG5384" s="2">
        <f t="shared" si="339"/>
        <v>2.1522883443830563</v>
      </c>
      <c r="AH5384" s="2">
        <f t="shared" si="339"/>
        <v>0.6020599913279624</v>
      </c>
      <c r="AI5384" t="str">
        <f>VLOOKUP(C:C,深圳测试部门车辆!A:E,5,0)</f>
        <v>小公主</v>
      </c>
    </row>
    <row r="5385" spans="1:35" x14ac:dyDescent="0.25">
      <c r="A5385">
        <v>0</v>
      </c>
      <c r="B5385">
        <v>0</v>
      </c>
      <c r="C5385" t="s">
        <v>175</v>
      </c>
      <c r="E5385">
        <v>1</v>
      </c>
      <c r="F5385">
        <v>0</v>
      </c>
      <c r="G5385">
        <v>24</v>
      </c>
      <c r="H5385">
        <v>46.73</v>
      </c>
      <c r="I5385">
        <v>105.34059999999999</v>
      </c>
      <c r="J5385" s="3">
        <v>44045</v>
      </c>
      <c r="K5385">
        <v>328.69</v>
      </c>
      <c r="L5385">
        <v>71691.7</v>
      </c>
      <c r="M5385">
        <v>13.11</v>
      </c>
      <c r="N5385">
        <v>25.07</v>
      </c>
      <c r="O5385">
        <v>155</v>
      </c>
      <c r="P5385">
        <v>136</v>
      </c>
      <c r="Q5385">
        <v>13</v>
      </c>
      <c r="R5385">
        <f t="shared" si="336"/>
        <v>304</v>
      </c>
      <c r="S5385" s="4">
        <f t="shared" si="337"/>
        <v>101.33333333333333</v>
      </c>
      <c r="T5385">
        <v>2</v>
      </c>
      <c r="U5385">
        <f t="shared" si="338"/>
        <v>306</v>
      </c>
      <c r="V5385">
        <v>11.71</v>
      </c>
      <c r="W5385">
        <v>29.45</v>
      </c>
      <c r="X5385">
        <v>0</v>
      </c>
      <c r="Y5385" s="2">
        <v>1.6695957810243101</v>
      </c>
      <c r="Z5385" s="2">
        <v>2.022595787687183</v>
      </c>
      <c r="AA5385" s="2">
        <v>4.8554688787800302</v>
      </c>
      <c r="AB5385" s="2">
        <v>1.1176026916900801</v>
      </c>
      <c r="AC5385" s="2">
        <v>2.1903316981702901</v>
      </c>
      <c r="AD5385" s="2">
        <v>2.1335389083702201</v>
      </c>
      <c r="AE5385" s="2">
        <v>1.1139433523068401</v>
      </c>
      <c r="AF5385" s="2">
        <v>1.0685568950723601</v>
      </c>
      <c r="AG5385" s="2">
        <f t="shared" si="339"/>
        <v>2.0100171207575239</v>
      </c>
      <c r="AH5385" s="2">
        <f t="shared" si="339"/>
        <v>0.47712125471966244</v>
      </c>
      <c r="AI5385" t="str">
        <f>VLOOKUP(C:C,深圳测试部门车辆!A:E,5,0)</f>
        <v>小公主</v>
      </c>
    </row>
    <row r="5386" spans="1:35" x14ac:dyDescent="0.25">
      <c r="A5386">
        <v>0</v>
      </c>
      <c r="B5386">
        <v>0</v>
      </c>
      <c r="C5386" t="s">
        <v>175</v>
      </c>
      <c r="E5386">
        <v>1</v>
      </c>
      <c r="F5386">
        <v>0</v>
      </c>
      <c r="G5386">
        <v>24</v>
      </c>
      <c r="H5386">
        <v>46.8</v>
      </c>
      <c r="I5386">
        <v>105.49843199999999</v>
      </c>
      <c r="J5386" s="3">
        <v>43850</v>
      </c>
      <c r="K5386">
        <v>406.75</v>
      </c>
      <c r="L5386">
        <v>17977.240000000002</v>
      </c>
      <c r="M5386">
        <v>14.54</v>
      </c>
      <c r="N5386">
        <v>27.97</v>
      </c>
      <c r="O5386">
        <v>247</v>
      </c>
      <c r="P5386">
        <v>168</v>
      </c>
      <c r="Q5386">
        <v>3</v>
      </c>
      <c r="R5386">
        <f t="shared" si="336"/>
        <v>418</v>
      </c>
      <c r="S5386" s="4">
        <f t="shared" si="337"/>
        <v>139.33333333333334</v>
      </c>
      <c r="T5386">
        <v>2</v>
      </c>
      <c r="U5386">
        <f t="shared" si="338"/>
        <v>420</v>
      </c>
      <c r="V5386">
        <v>4.6500000000000004</v>
      </c>
      <c r="W5386">
        <v>32.729999999999997</v>
      </c>
      <c r="X5386">
        <v>0</v>
      </c>
      <c r="Y5386" s="2">
        <v>1.670245853074124</v>
      </c>
      <c r="Z5386" s="2">
        <v>2.0232460048582799</v>
      </c>
      <c r="AA5386" s="2">
        <v>4.2547230163861798</v>
      </c>
      <c r="AB5386" s="2">
        <v>1.162564406523019</v>
      </c>
      <c r="AC5386" s="2">
        <v>2.3926969532596698</v>
      </c>
      <c r="AD5386" s="2">
        <v>2.2253092817258602</v>
      </c>
      <c r="AE5386" s="2">
        <v>0.47712125471966199</v>
      </c>
      <c r="AF5386" s="2">
        <v>0.66745295288995399</v>
      </c>
      <c r="AG5386" s="2">
        <f t="shared" si="339"/>
        <v>2.1471608411160057</v>
      </c>
      <c r="AH5386" s="2">
        <f t="shared" si="339"/>
        <v>0.47712125471966244</v>
      </c>
      <c r="AI5386" t="str">
        <f>VLOOKUP(C:C,深圳测试部门车辆!A:E,5,0)</f>
        <v>小公主</v>
      </c>
    </row>
    <row r="5387" spans="1:35" x14ac:dyDescent="0.25">
      <c r="A5387">
        <v>0</v>
      </c>
      <c r="B5387">
        <v>0</v>
      </c>
      <c r="C5387" t="s">
        <v>175</v>
      </c>
      <c r="E5387">
        <v>1</v>
      </c>
      <c r="F5387">
        <v>0</v>
      </c>
      <c r="G5387">
        <v>24</v>
      </c>
      <c r="H5387">
        <v>46.85</v>
      </c>
      <c r="I5387">
        <v>105.611144</v>
      </c>
      <c r="J5387" s="3">
        <v>43815</v>
      </c>
      <c r="K5387">
        <v>382.01</v>
      </c>
      <c r="L5387">
        <v>6133.2</v>
      </c>
      <c r="M5387">
        <v>15.01</v>
      </c>
      <c r="N5387">
        <v>25.45</v>
      </c>
      <c r="O5387">
        <v>338</v>
      </c>
      <c r="P5387">
        <v>189</v>
      </c>
      <c r="Q5387">
        <v>5</v>
      </c>
      <c r="R5387">
        <f t="shared" si="336"/>
        <v>532</v>
      </c>
      <c r="S5387" s="4">
        <f t="shared" si="337"/>
        <v>177.33333333333334</v>
      </c>
      <c r="T5387">
        <v>2</v>
      </c>
      <c r="U5387">
        <f t="shared" si="338"/>
        <v>534</v>
      </c>
      <c r="V5387">
        <v>9.94</v>
      </c>
      <c r="W5387">
        <v>21.65</v>
      </c>
      <c r="X5387">
        <v>0</v>
      </c>
      <c r="Y5387" s="2">
        <v>1.6707095952238</v>
      </c>
      <c r="Z5387" s="2">
        <v>2.0237097470079499</v>
      </c>
      <c r="AA5387" s="2">
        <v>3.7876871270028598</v>
      </c>
      <c r="AB5387" s="2">
        <v>1.17638069224327</v>
      </c>
      <c r="AC5387" s="2">
        <v>2.5289167002776498</v>
      </c>
      <c r="AD5387" s="2">
        <v>2.2764618041732398</v>
      </c>
      <c r="AE5387" s="2">
        <v>0.69897000433601897</v>
      </c>
      <c r="AF5387" s="2">
        <v>0.99738638439731298</v>
      </c>
      <c r="AG5387" s="2">
        <f t="shared" si="339"/>
        <v>2.2512325273015659</v>
      </c>
      <c r="AH5387" s="2">
        <f t="shared" si="339"/>
        <v>0.47712125471966244</v>
      </c>
      <c r="AI5387" t="str">
        <f>VLOOKUP(C:C,深圳测试部门车辆!A:E,5,0)</f>
        <v>小公主</v>
      </c>
    </row>
    <row r="5388" spans="1:35" x14ac:dyDescent="0.25">
      <c r="A5388">
        <v>0</v>
      </c>
      <c r="B5388">
        <v>0</v>
      </c>
      <c r="C5388" t="s">
        <v>175</v>
      </c>
      <c r="E5388">
        <v>1</v>
      </c>
      <c r="F5388">
        <v>0</v>
      </c>
      <c r="G5388">
        <v>24</v>
      </c>
      <c r="H5388">
        <v>46.91</v>
      </c>
      <c r="I5388">
        <v>105.7463984</v>
      </c>
      <c r="J5388" s="3">
        <v>43800</v>
      </c>
      <c r="K5388">
        <v>374</v>
      </c>
      <c r="L5388">
        <v>1259.06</v>
      </c>
      <c r="M5388">
        <v>14.24</v>
      </c>
      <c r="N5388">
        <v>26.26</v>
      </c>
      <c r="O5388">
        <v>382</v>
      </c>
      <c r="P5388">
        <v>225</v>
      </c>
      <c r="Q5388">
        <v>3</v>
      </c>
      <c r="R5388">
        <f t="shared" si="336"/>
        <v>610</v>
      </c>
      <c r="S5388" s="4">
        <f t="shared" si="337"/>
        <v>203.33333333333334</v>
      </c>
      <c r="T5388">
        <v>1</v>
      </c>
      <c r="U5388">
        <f t="shared" si="338"/>
        <v>611</v>
      </c>
      <c r="V5388">
        <v>9.02</v>
      </c>
      <c r="W5388">
        <v>-0.15</v>
      </c>
      <c r="X5388">
        <v>0</v>
      </c>
      <c r="Y5388" s="2">
        <v>1.6712654329471599</v>
      </c>
      <c r="Z5388" s="2">
        <v>2.0242655847313098</v>
      </c>
      <c r="AA5388" s="2">
        <v>3.1000464267306</v>
      </c>
      <c r="AB5388" s="2">
        <v>1.15350998930084</v>
      </c>
      <c r="AC5388" s="2">
        <v>2.5820633629117098</v>
      </c>
      <c r="AD5388" s="2">
        <v>2.35218251811136</v>
      </c>
      <c r="AE5388" s="2">
        <v>0.47712125471966199</v>
      </c>
      <c r="AF5388" s="2">
        <v>0.95520653754194196</v>
      </c>
      <c r="AG5388" s="2">
        <f t="shared" si="339"/>
        <v>2.3103392197987525</v>
      </c>
      <c r="AH5388" s="2">
        <f t="shared" si="339"/>
        <v>0.3010299956639812</v>
      </c>
      <c r="AI5388" t="str">
        <f>VLOOKUP(C:C,深圳测试部门车辆!A:E,5,0)</f>
        <v>小公主</v>
      </c>
    </row>
    <row r="5389" spans="1:35" x14ac:dyDescent="0.25">
      <c r="A5389">
        <v>0</v>
      </c>
      <c r="B5389">
        <v>0</v>
      </c>
      <c r="C5389" t="s">
        <v>175</v>
      </c>
      <c r="E5389">
        <v>1</v>
      </c>
      <c r="F5389">
        <v>0</v>
      </c>
      <c r="G5389">
        <v>24</v>
      </c>
      <c r="H5389">
        <v>47.19</v>
      </c>
      <c r="I5389">
        <v>106.3776</v>
      </c>
      <c r="J5389" s="3">
        <v>44049</v>
      </c>
      <c r="K5389">
        <v>320.57</v>
      </c>
      <c r="L5389">
        <v>72974.95</v>
      </c>
      <c r="M5389">
        <v>14.03</v>
      </c>
      <c r="N5389">
        <v>22.85</v>
      </c>
      <c r="O5389">
        <v>164</v>
      </c>
      <c r="P5389">
        <v>136</v>
      </c>
      <c r="Q5389">
        <v>10</v>
      </c>
      <c r="R5389">
        <f t="shared" si="336"/>
        <v>310</v>
      </c>
      <c r="S5389" s="4">
        <f t="shared" si="337"/>
        <v>103.33333333333333</v>
      </c>
      <c r="T5389">
        <v>2</v>
      </c>
      <c r="U5389">
        <f t="shared" si="338"/>
        <v>312</v>
      </c>
      <c r="V5389">
        <v>3.88</v>
      </c>
      <c r="W5389">
        <v>35.159999999999997</v>
      </c>
      <c r="X5389">
        <v>0</v>
      </c>
      <c r="Y5389" s="2">
        <v>1.67384997734295</v>
      </c>
      <c r="Z5389" s="2">
        <v>2.02685018791618</v>
      </c>
      <c r="AA5389" s="2">
        <v>4.8631738060960696</v>
      </c>
      <c r="AB5389" s="2">
        <v>1.14705767102836</v>
      </c>
      <c r="AC5389" s="2">
        <v>2.214843848047698</v>
      </c>
      <c r="AD5389" s="2">
        <v>2.1335389083702201</v>
      </c>
      <c r="AE5389" s="2">
        <v>1</v>
      </c>
      <c r="AF5389" s="2">
        <v>0.58883172559420704</v>
      </c>
      <c r="AG5389" s="2">
        <f t="shared" si="339"/>
        <v>2.0184230828267862</v>
      </c>
      <c r="AH5389" s="2">
        <f t="shared" si="339"/>
        <v>0.47712125471966244</v>
      </c>
      <c r="AI5389" t="str">
        <f>VLOOKUP(C:C,深圳测试部门车辆!A:E,5,0)</f>
        <v>小公主</v>
      </c>
    </row>
    <row r="5390" spans="1:35" x14ac:dyDescent="0.25">
      <c r="A5390">
        <v>0</v>
      </c>
      <c r="B5390">
        <v>0</v>
      </c>
      <c r="C5390" t="s">
        <v>175</v>
      </c>
      <c r="E5390">
        <v>1</v>
      </c>
      <c r="F5390">
        <v>0</v>
      </c>
      <c r="G5390">
        <v>24</v>
      </c>
      <c r="H5390">
        <v>47.46</v>
      </c>
      <c r="I5390">
        <v>106.9862304</v>
      </c>
      <c r="J5390" s="3">
        <v>44020</v>
      </c>
      <c r="K5390">
        <v>335.46</v>
      </c>
      <c r="L5390">
        <v>63680.28</v>
      </c>
      <c r="M5390">
        <v>14.13</v>
      </c>
      <c r="N5390">
        <v>23.74</v>
      </c>
      <c r="O5390">
        <v>205</v>
      </c>
      <c r="P5390">
        <v>174</v>
      </c>
      <c r="Q5390">
        <v>12</v>
      </c>
      <c r="R5390">
        <f t="shared" si="336"/>
        <v>391</v>
      </c>
      <c r="S5390" s="4">
        <f t="shared" si="337"/>
        <v>130.33333333333334</v>
      </c>
      <c r="T5390">
        <v>2</v>
      </c>
      <c r="U5390">
        <f t="shared" si="338"/>
        <v>393</v>
      </c>
      <c r="V5390">
        <v>7.79</v>
      </c>
      <c r="W5390">
        <v>23.33</v>
      </c>
      <c r="X5390">
        <v>0</v>
      </c>
      <c r="Y5390" s="2">
        <v>1.6763277338813201</v>
      </c>
      <c r="Z5390" s="2">
        <v>2.0293278856654702</v>
      </c>
      <c r="AA5390" s="2">
        <v>4.8040049643116998</v>
      </c>
      <c r="AB5390" s="2">
        <v>1.1501421618485601</v>
      </c>
      <c r="AC5390" s="2">
        <v>2.3117538610557502</v>
      </c>
      <c r="AD5390" s="2">
        <v>2.2405492482825999</v>
      </c>
      <c r="AE5390" s="2">
        <v>1.07918124604762</v>
      </c>
      <c r="AF5390" s="2">
        <v>0.89153745767256398</v>
      </c>
      <c r="AG5390" s="2">
        <f t="shared" si="339"/>
        <v>2.1183749671059116</v>
      </c>
      <c r="AH5390" s="2">
        <f t="shared" si="339"/>
        <v>0.47712125471966244</v>
      </c>
      <c r="AI5390" t="str">
        <f>VLOOKUP(C:C,深圳测试部门车辆!A:E,5,0)</f>
        <v>小公主</v>
      </c>
    </row>
    <row r="5391" spans="1:35" x14ac:dyDescent="0.25">
      <c r="A5391">
        <v>0</v>
      </c>
      <c r="B5391">
        <v>0</v>
      </c>
      <c r="C5391" t="s">
        <v>175</v>
      </c>
      <c r="E5391">
        <v>1</v>
      </c>
      <c r="F5391">
        <v>0</v>
      </c>
      <c r="G5391">
        <v>24</v>
      </c>
      <c r="H5391">
        <v>47.53</v>
      </c>
      <c r="I5391">
        <v>107.1440272</v>
      </c>
      <c r="J5391" s="3">
        <v>43817</v>
      </c>
      <c r="K5391">
        <v>385.68</v>
      </c>
      <c r="L5391">
        <v>6866.48</v>
      </c>
      <c r="M5391">
        <v>14.03</v>
      </c>
      <c r="N5391">
        <v>27.49</v>
      </c>
      <c r="O5391">
        <v>283</v>
      </c>
      <c r="P5391">
        <v>156</v>
      </c>
      <c r="Q5391">
        <v>1</v>
      </c>
      <c r="R5391">
        <f t="shared" si="336"/>
        <v>440</v>
      </c>
      <c r="S5391" s="4">
        <f t="shared" si="337"/>
        <v>146.66666666666666</v>
      </c>
      <c r="T5391">
        <v>1</v>
      </c>
      <c r="U5391">
        <f t="shared" si="338"/>
        <v>441</v>
      </c>
      <c r="V5391">
        <v>6.89</v>
      </c>
      <c r="W5391">
        <v>36.44</v>
      </c>
      <c r="X5391">
        <v>0</v>
      </c>
      <c r="Y5391" s="2">
        <v>1.6769678142947599</v>
      </c>
      <c r="Z5391" s="2">
        <v>2.0299679660789098</v>
      </c>
      <c r="AA5391" s="2">
        <v>3.8367341594254301</v>
      </c>
      <c r="AB5391" s="2">
        <v>1.14705767102836</v>
      </c>
      <c r="AC5391" s="2">
        <v>2.4517864355242902</v>
      </c>
      <c r="AD5391" s="2">
        <v>2.1931245983544598</v>
      </c>
      <c r="AE5391" s="2">
        <v>0</v>
      </c>
      <c r="AF5391" s="2">
        <v>0.83821922190762599</v>
      </c>
      <c r="AG5391" s="2">
        <f t="shared" si="339"/>
        <v>2.1692824715034069</v>
      </c>
      <c r="AH5391" s="2">
        <f t="shared" si="339"/>
        <v>0.3010299956639812</v>
      </c>
      <c r="AI5391" t="str">
        <f>VLOOKUP(C:C,深圳测试部门车辆!A:E,5,0)</f>
        <v>小公主</v>
      </c>
    </row>
    <row r="5392" spans="1:35" x14ac:dyDescent="0.25">
      <c r="A5392">
        <v>0</v>
      </c>
      <c r="B5392">
        <v>0</v>
      </c>
      <c r="C5392" t="s">
        <v>175</v>
      </c>
      <c r="E5392">
        <v>1</v>
      </c>
      <c r="F5392">
        <v>0</v>
      </c>
      <c r="G5392">
        <v>24</v>
      </c>
      <c r="H5392">
        <v>47.63</v>
      </c>
      <c r="I5392">
        <v>107.3695</v>
      </c>
      <c r="J5392" s="3">
        <v>44061</v>
      </c>
      <c r="K5392">
        <v>329.36</v>
      </c>
      <c r="L5392">
        <v>77177.38</v>
      </c>
      <c r="M5392">
        <v>13.85</v>
      </c>
      <c r="N5392">
        <v>23.78</v>
      </c>
      <c r="O5392">
        <v>120</v>
      </c>
      <c r="P5392">
        <v>134</v>
      </c>
      <c r="Q5392">
        <v>28</v>
      </c>
      <c r="R5392">
        <f t="shared" si="336"/>
        <v>282</v>
      </c>
      <c r="S5392" s="4">
        <f t="shared" si="337"/>
        <v>94</v>
      </c>
      <c r="T5392">
        <v>2</v>
      </c>
      <c r="U5392">
        <f t="shared" si="338"/>
        <v>284</v>
      </c>
      <c r="V5392">
        <v>4.42</v>
      </c>
      <c r="W5392">
        <v>4.1900000000000004</v>
      </c>
      <c r="X5392">
        <v>0</v>
      </c>
      <c r="Y5392" s="2">
        <v>1.67788058151159</v>
      </c>
      <c r="Z5392" s="2">
        <v>2.0308809306849098</v>
      </c>
      <c r="AA5392" s="2">
        <v>4.8874900311561298</v>
      </c>
      <c r="AB5392" s="2">
        <v>1.14144977340047</v>
      </c>
      <c r="AC5392" s="2">
        <v>2.0791812460476198</v>
      </c>
      <c r="AD5392" s="2">
        <v>2.1271047983648099</v>
      </c>
      <c r="AE5392" s="2">
        <v>1.4471580313422201</v>
      </c>
      <c r="AF5392" s="2">
        <v>0.64542226934909197</v>
      </c>
      <c r="AG5392" s="2">
        <f t="shared" si="339"/>
        <v>1.9777236052888478</v>
      </c>
      <c r="AH5392" s="2">
        <f t="shared" si="339"/>
        <v>0.47712125471966244</v>
      </c>
      <c r="AI5392" t="str">
        <f>VLOOKUP(C:C,深圳测试部门车辆!A:E,5,0)</f>
        <v>小公主</v>
      </c>
    </row>
    <row r="5393" spans="1:35" x14ac:dyDescent="0.25">
      <c r="A5393">
        <v>0</v>
      </c>
      <c r="B5393">
        <v>0</v>
      </c>
      <c r="C5393" t="s">
        <v>175</v>
      </c>
      <c r="E5393">
        <v>1</v>
      </c>
      <c r="F5393">
        <v>0</v>
      </c>
      <c r="G5393">
        <v>24</v>
      </c>
      <c r="H5393">
        <v>47.67</v>
      </c>
      <c r="I5393">
        <v>107.4596208</v>
      </c>
      <c r="J5393" s="3">
        <v>43803</v>
      </c>
      <c r="K5393">
        <v>378.73</v>
      </c>
      <c r="L5393">
        <v>2237.27</v>
      </c>
      <c r="M5393">
        <v>15.51</v>
      </c>
      <c r="N5393">
        <v>24.42</v>
      </c>
      <c r="O5393">
        <v>338</v>
      </c>
      <c r="P5393">
        <v>194</v>
      </c>
      <c r="Q5393">
        <v>3</v>
      </c>
      <c r="R5393">
        <f t="shared" si="336"/>
        <v>535</v>
      </c>
      <c r="S5393" s="4">
        <f t="shared" si="337"/>
        <v>178.33333333333334</v>
      </c>
      <c r="T5393">
        <v>2</v>
      </c>
      <c r="U5393">
        <f t="shared" si="338"/>
        <v>537</v>
      </c>
      <c r="V5393">
        <v>6.93</v>
      </c>
      <c r="W5393">
        <v>24.95</v>
      </c>
      <c r="X5393">
        <v>0</v>
      </c>
      <c r="Y5393" s="2">
        <v>1.678245151927042</v>
      </c>
      <c r="Z5393" s="2">
        <v>2.0312453037111999</v>
      </c>
      <c r="AA5393" s="2">
        <v>3.3497183991320498</v>
      </c>
      <c r="AB5393" s="2">
        <v>1.190611797813605</v>
      </c>
      <c r="AC5393" s="2">
        <v>2.5289167002776498</v>
      </c>
      <c r="AD5393" s="2">
        <v>2.287801729930226</v>
      </c>
      <c r="AE5393" s="2">
        <v>0.47712125471966199</v>
      </c>
      <c r="AF5393" s="2">
        <v>0.84073323461180705</v>
      </c>
      <c r="AG5393" s="2">
        <f t="shared" si="339"/>
        <v>2.2536610209467267</v>
      </c>
      <c r="AH5393" s="2">
        <f t="shared" si="339"/>
        <v>0.47712125471966244</v>
      </c>
      <c r="AI5393" t="str">
        <f>VLOOKUP(C:C,深圳测试部门车辆!A:E,5,0)</f>
        <v>小公主</v>
      </c>
    </row>
    <row r="5394" spans="1:35" x14ac:dyDescent="0.25">
      <c r="A5394">
        <v>0</v>
      </c>
      <c r="B5394">
        <v>0</v>
      </c>
      <c r="C5394" t="s">
        <v>175</v>
      </c>
      <c r="E5394">
        <v>1</v>
      </c>
      <c r="F5394">
        <v>0</v>
      </c>
      <c r="G5394">
        <v>24</v>
      </c>
      <c r="H5394">
        <v>47.7</v>
      </c>
      <c r="I5394">
        <v>107.52719999999999</v>
      </c>
      <c r="J5394" s="3">
        <v>44067</v>
      </c>
      <c r="K5394">
        <v>328.1</v>
      </c>
      <c r="L5394">
        <v>79171.86</v>
      </c>
      <c r="M5394">
        <v>13.28</v>
      </c>
      <c r="N5394">
        <v>24.71</v>
      </c>
      <c r="O5394">
        <v>126</v>
      </c>
      <c r="P5394">
        <v>148</v>
      </c>
      <c r="Q5394">
        <v>27</v>
      </c>
      <c r="R5394">
        <f t="shared" si="336"/>
        <v>301</v>
      </c>
      <c r="S5394" s="4">
        <f t="shared" si="337"/>
        <v>100.33333333333333</v>
      </c>
      <c r="T5394">
        <v>2</v>
      </c>
      <c r="U5394">
        <f t="shared" si="338"/>
        <v>303</v>
      </c>
      <c r="V5394">
        <v>11.91</v>
      </c>
      <c r="W5394">
        <v>24.6</v>
      </c>
      <c r="X5394">
        <v>0</v>
      </c>
      <c r="Y5394" s="2">
        <v>1.6785183790401099</v>
      </c>
      <c r="Z5394" s="2">
        <v>2.0315183369558301</v>
      </c>
      <c r="AA5394" s="2">
        <v>4.8985708480248098</v>
      </c>
      <c r="AB5394" s="2">
        <v>1.1231980750320001</v>
      </c>
      <c r="AC5394" s="2">
        <v>2.1003705451175598</v>
      </c>
      <c r="AD5394" s="2">
        <v>2.1702617153949602</v>
      </c>
      <c r="AE5394" s="2">
        <v>1.43136376415899</v>
      </c>
      <c r="AF5394" s="2">
        <v>1.07591176148278</v>
      </c>
      <c r="AG5394" s="2">
        <f t="shared" si="339"/>
        <v>2.0057523288890913</v>
      </c>
      <c r="AH5394" s="2">
        <f t="shared" si="339"/>
        <v>0.47712125471966244</v>
      </c>
      <c r="AI5394" t="str">
        <f>VLOOKUP(C:C,深圳测试部门车辆!A:E,5,0)</f>
        <v>小公主</v>
      </c>
    </row>
    <row r="5395" spans="1:35" x14ac:dyDescent="0.25">
      <c r="A5395">
        <v>0</v>
      </c>
      <c r="B5395">
        <v>0</v>
      </c>
      <c r="C5395" t="s">
        <v>175</v>
      </c>
      <c r="E5395">
        <v>1</v>
      </c>
      <c r="F5395">
        <v>0</v>
      </c>
      <c r="G5395">
        <v>24</v>
      </c>
      <c r="H5395">
        <v>47.73</v>
      </c>
      <c r="I5395">
        <v>107.5948752</v>
      </c>
      <c r="J5395" s="3">
        <v>43987</v>
      </c>
      <c r="K5395">
        <v>384.7</v>
      </c>
      <c r="L5395">
        <v>53330.89</v>
      </c>
      <c r="M5395">
        <v>15</v>
      </c>
      <c r="N5395">
        <v>25.65</v>
      </c>
      <c r="O5395">
        <v>226</v>
      </c>
      <c r="P5395">
        <v>202</v>
      </c>
      <c r="Q5395">
        <v>3</v>
      </c>
      <c r="R5395">
        <f t="shared" si="336"/>
        <v>431</v>
      </c>
      <c r="S5395" s="4">
        <f t="shared" si="337"/>
        <v>143.66666666666666</v>
      </c>
      <c r="T5395">
        <v>2</v>
      </c>
      <c r="U5395">
        <f t="shared" si="338"/>
        <v>433</v>
      </c>
      <c r="V5395">
        <v>10.88</v>
      </c>
      <c r="W5395">
        <v>26.46</v>
      </c>
      <c r="X5395">
        <v>0</v>
      </c>
      <c r="Y5395" s="2">
        <v>1.678791434366244</v>
      </c>
      <c r="Z5395" s="2">
        <v>2.0317915861503999</v>
      </c>
      <c r="AA5395" s="2">
        <v>4.7269788313645504</v>
      </c>
      <c r="AB5395" s="2">
        <v>1.17609125905568</v>
      </c>
      <c r="AC5395" s="2">
        <v>2.3541084391473999</v>
      </c>
      <c r="AD5395" s="2">
        <v>2.3053513694466199</v>
      </c>
      <c r="AE5395" s="2">
        <v>0.47712125471966199</v>
      </c>
      <c r="AF5395" s="2">
        <v>1.0366288953621601</v>
      </c>
      <c r="AG5395" s="2">
        <f t="shared" si="339"/>
        <v>2.1603684747928482</v>
      </c>
      <c r="AH5395" s="2">
        <f t="shared" si="339"/>
        <v>0.47712125471966244</v>
      </c>
      <c r="AI5395" t="str">
        <f>VLOOKUP(C:C,深圳测试部门车辆!A:E,5,0)</f>
        <v>小公主</v>
      </c>
    </row>
    <row r="5396" spans="1:35" x14ac:dyDescent="0.25">
      <c r="A5396">
        <v>0</v>
      </c>
      <c r="B5396">
        <v>0</v>
      </c>
      <c r="C5396" t="s">
        <v>175</v>
      </c>
      <c r="E5396">
        <v>1</v>
      </c>
      <c r="F5396">
        <v>0</v>
      </c>
      <c r="G5396">
        <v>24</v>
      </c>
      <c r="H5396">
        <v>47.74</v>
      </c>
      <c r="I5396">
        <v>107.6174</v>
      </c>
      <c r="J5396" s="3">
        <v>44060</v>
      </c>
      <c r="K5396">
        <v>321.14999999999998</v>
      </c>
      <c r="L5396">
        <v>76848.02</v>
      </c>
      <c r="M5396">
        <v>13.78</v>
      </c>
      <c r="N5396">
        <v>23.31</v>
      </c>
      <c r="O5396">
        <v>181</v>
      </c>
      <c r="P5396">
        <v>135</v>
      </c>
      <c r="Q5396">
        <v>9</v>
      </c>
      <c r="R5396">
        <f t="shared" si="336"/>
        <v>325</v>
      </c>
      <c r="S5396" s="4">
        <f t="shared" si="337"/>
        <v>108.33333333333333</v>
      </c>
      <c r="T5396">
        <v>2</v>
      </c>
      <c r="U5396">
        <f t="shared" si="338"/>
        <v>327</v>
      </c>
      <c r="V5396">
        <v>6.81</v>
      </c>
      <c r="W5396">
        <v>24.06</v>
      </c>
      <c r="X5396">
        <v>0</v>
      </c>
      <c r="Y5396" s="2">
        <v>1.67888241467074</v>
      </c>
      <c r="Z5396" s="2">
        <v>2.0318824954293699</v>
      </c>
      <c r="AA5396" s="2">
        <v>4.8856326823217504</v>
      </c>
      <c r="AB5396" s="2">
        <v>1.13924921757161</v>
      </c>
      <c r="AC5396" s="2">
        <v>2.2576785748691801</v>
      </c>
      <c r="AD5396" s="2">
        <v>2.1303337684950101</v>
      </c>
      <c r="AE5396" s="2">
        <v>0.95424250943932498</v>
      </c>
      <c r="AF5396" s="2">
        <v>0.83314711191278501</v>
      </c>
      <c r="AG5396" s="2">
        <f t="shared" si="339"/>
        <v>2.0387525889920166</v>
      </c>
      <c r="AH5396" s="2">
        <f t="shared" si="339"/>
        <v>0.47712125471966244</v>
      </c>
      <c r="AI5396" t="str">
        <f>VLOOKUP(C:C,深圳测试部门车辆!A:E,5,0)</f>
        <v>小公主</v>
      </c>
    </row>
    <row r="5397" spans="1:35" x14ac:dyDescent="0.25">
      <c r="A5397">
        <v>0</v>
      </c>
      <c r="B5397">
        <v>0</v>
      </c>
      <c r="C5397" t="s">
        <v>175</v>
      </c>
      <c r="E5397">
        <v>1</v>
      </c>
      <c r="F5397">
        <v>0</v>
      </c>
      <c r="G5397">
        <v>24</v>
      </c>
      <c r="H5397">
        <v>47.8</v>
      </c>
      <c r="I5397">
        <v>107.7527</v>
      </c>
      <c r="J5397" s="3">
        <v>44083</v>
      </c>
      <c r="K5397">
        <v>359.49</v>
      </c>
      <c r="L5397">
        <v>84084.37</v>
      </c>
      <c r="M5397">
        <v>13.45</v>
      </c>
      <c r="N5397">
        <v>26.73</v>
      </c>
      <c r="O5397">
        <v>65</v>
      </c>
      <c r="P5397">
        <v>102</v>
      </c>
      <c r="Q5397">
        <v>15</v>
      </c>
      <c r="R5397">
        <f t="shared" si="336"/>
        <v>182</v>
      </c>
      <c r="S5397" s="4">
        <f t="shared" si="337"/>
        <v>60.666666666666664</v>
      </c>
      <c r="T5397">
        <v>2</v>
      </c>
      <c r="U5397">
        <f t="shared" si="338"/>
        <v>184</v>
      </c>
      <c r="V5397">
        <v>4.26</v>
      </c>
      <c r="W5397">
        <v>32.54</v>
      </c>
      <c r="X5397">
        <v>0</v>
      </c>
      <c r="Y5397" s="2">
        <v>1.6794278966121201</v>
      </c>
      <c r="Z5397" s="2">
        <v>2.03242816124957</v>
      </c>
      <c r="AA5397" s="2">
        <v>4.9247152745897296</v>
      </c>
      <c r="AB5397" s="2">
        <v>1.1287222843384299</v>
      </c>
      <c r="AC5397" s="2">
        <v>1.8129133566428599</v>
      </c>
      <c r="AD5397" s="2">
        <v>2.0086001717619202</v>
      </c>
      <c r="AE5397" s="2">
        <v>1.17609125905568</v>
      </c>
      <c r="AF5397" s="2">
        <v>0.62940959910271899</v>
      </c>
      <c r="AG5397" s="2">
        <f t="shared" si="339"/>
        <v>1.7900504736833514</v>
      </c>
      <c r="AH5397" s="2">
        <f t="shared" si="339"/>
        <v>0.47712125471966244</v>
      </c>
      <c r="AI5397" t="str">
        <f>VLOOKUP(C:C,深圳测试部门车辆!A:E,5,0)</f>
        <v>小公主</v>
      </c>
    </row>
    <row r="5398" spans="1:35" x14ac:dyDescent="0.25">
      <c r="A5398">
        <v>0</v>
      </c>
      <c r="B5398">
        <v>0</v>
      </c>
      <c r="C5398" t="s">
        <v>175</v>
      </c>
      <c r="E5398">
        <v>1</v>
      </c>
      <c r="F5398">
        <v>0</v>
      </c>
      <c r="G5398">
        <v>24</v>
      </c>
      <c r="H5398">
        <v>48.36</v>
      </c>
      <c r="I5398">
        <v>109.015</v>
      </c>
      <c r="J5398" s="3">
        <v>44048</v>
      </c>
      <c r="K5398">
        <v>335.42</v>
      </c>
      <c r="L5398">
        <v>72654.38</v>
      </c>
      <c r="M5398">
        <v>13.62</v>
      </c>
      <c r="N5398">
        <v>24.63</v>
      </c>
      <c r="O5398">
        <v>148</v>
      </c>
      <c r="P5398">
        <v>139</v>
      </c>
      <c r="Q5398">
        <v>21</v>
      </c>
      <c r="R5398">
        <f t="shared" si="336"/>
        <v>308</v>
      </c>
      <c r="S5398" s="4">
        <f t="shared" si="337"/>
        <v>102.66666666666667</v>
      </c>
      <c r="T5398">
        <v>3</v>
      </c>
      <c r="U5398">
        <f t="shared" si="338"/>
        <v>311</v>
      </c>
      <c r="V5398">
        <v>4.6500000000000004</v>
      </c>
      <c r="W5398">
        <v>14.38</v>
      </c>
      <c r="X5398">
        <v>0</v>
      </c>
      <c r="Y5398" s="2">
        <v>1.68448629218873</v>
      </c>
      <c r="Z5398" s="2">
        <v>2.0374862591243801</v>
      </c>
      <c r="AA5398" s="2">
        <v>4.8612618010496202</v>
      </c>
      <c r="AB5398" s="2">
        <v>1.1341771075767699</v>
      </c>
      <c r="AC5398" s="2">
        <v>2.1702617153949602</v>
      </c>
      <c r="AD5398" s="2">
        <v>2.143014800254095</v>
      </c>
      <c r="AE5398" s="2">
        <v>1.32221929473392</v>
      </c>
      <c r="AF5398" s="2">
        <v>0.66745295288995399</v>
      </c>
      <c r="AG5398" s="2">
        <f t="shared" si="339"/>
        <v>2.0156391343071749</v>
      </c>
      <c r="AH5398" s="2">
        <f t="shared" si="339"/>
        <v>0.6020599913279624</v>
      </c>
      <c r="AI5398" t="str">
        <f>VLOOKUP(C:C,深圳测试部门车辆!A:E,5,0)</f>
        <v>小公主</v>
      </c>
    </row>
    <row r="5399" spans="1:35" x14ac:dyDescent="0.25">
      <c r="A5399">
        <v>0</v>
      </c>
      <c r="B5399">
        <v>0</v>
      </c>
      <c r="C5399" t="s">
        <v>175</v>
      </c>
      <c r="E5399">
        <v>1</v>
      </c>
      <c r="F5399">
        <v>0</v>
      </c>
      <c r="G5399">
        <v>24</v>
      </c>
      <c r="H5399">
        <v>48.53</v>
      </c>
      <c r="I5399">
        <v>109.39826720000001</v>
      </c>
      <c r="J5399" s="3">
        <v>43832</v>
      </c>
      <c r="K5399">
        <v>413.23</v>
      </c>
      <c r="L5399">
        <v>12065.56</v>
      </c>
      <c r="M5399">
        <v>14.05</v>
      </c>
      <c r="N5399">
        <v>29.41</v>
      </c>
      <c r="O5399">
        <v>306</v>
      </c>
      <c r="P5399">
        <v>187</v>
      </c>
      <c r="Q5399">
        <v>1</v>
      </c>
      <c r="R5399">
        <f t="shared" si="336"/>
        <v>494</v>
      </c>
      <c r="S5399" s="4">
        <f t="shared" si="337"/>
        <v>164.66666666666666</v>
      </c>
      <c r="T5399">
        <v>2</v>
      </c>
      <c r="U5399">
        <f t="shared" si="338"/>
        <v>496</v>
      </c>
      <c r="V5399">
        <v>6.6</v>
      </c>
      <c r="W5399">
        <v>21.49</v>
      </c>
      <c r="X5399">
        <v>0</v>
      </c>
      <c r="Y5399" s="2">
        <v>1.6860102913152899</v>
      </c>
      <c r="Z5399" s="2">
        <v>2.03901044309944</v>
      </c>
      <c r="AA5399" s="2">
        <v>4.08154748366427</v>
      </c>
      <c r="AB5399" s="2">
        <v>1.1476763242411001</v>
      </c>
      <c r="AC5399" s="2">
        <v>2.4857214264815801</v>
      </c>
      <c r="AD5399" s="2">
        <v>2.271841606536499</v>
      </c>
      <c r="AE5399" s="2">
        <v>0</v>
      </c>
      <c r="AF5399" s="2">
        <v>0.819543935541869</v>
      </c>
      <c r="AG5399" s="2">
        <f t="shared" si="339"/>
        <v>2.2192351340136698</v>
      </c>
      <c r="AH5399" s="2">
        <f t="shared" si="339"/>
        <v>0.47712125471966244</v>
      </c>
      <c r="AI5399" t="str">
        <f>VLOOKUP(C:C,深圳测试部门车辆!A:E,5,0)</f>
        <v>小公主</v>
      </c>
    </row>
    <row r="5400" spans="1:35" x14ac:dyDescent="0.25">
      <c r="A5400">
        <v>0</v>
      </c>
      <c r="B5400">
        <v>0</v>
      </c>
      <c r="C5400" t="s">
        <v>175</v>
      </c>
      <c r="E5400">
        <v>1</v>
      </c>
      <c r="F5400">
        <v>0</v>
      </c>
      <c r="G5400">
        <v>24</v>
      </c>
      <c r="H5400">
        <v>48.79</v>
      </c>
      <c r="I5400">
        <v>109.98439999999999</v>
      </c>
      <c r="J5400" s="3">
        <v>44117</v>
      </c>
      <c r="K5400">
        <v>437.48</v>
      </c>
      <c r="L5400">
        <v>95225.82</v>
      </c>
      <c r="M5400">
        <v>13.78</v>
      </c>
      <c r="N5400">
        <v>31.75</v>
      </c>
      <c r="O5400">
        <v>175</v>
      </c>
      <c r="P5400">
        <v>133</v>
      </c>
      <c r="Q5400">
        <v>1</v>
      </c>
      <c r="R5400">
        <f t="shared" si="336"/>
        <v>309</v>
      </c>
      <c r="S5400" s="4">
        <f t="shared" si="337"/>
        <v>103</v>
      </c>
      <c r="T5400">
        <v>1</v>
      </c>
      <c r="U5400">
        <f t="shared" si="338"/>
        <v>310</v>
      </c>
      <c r="V5400">
        <v>2.63</v>
      </c>
      <c r="W5400">
        <v>40.85</v>
      </c>
      <c r="X5400">
        <v>0</v>
      </c>
      <c r="Y5400" s="2">
        <v>1.68833081811227</v>
      </c>
      <c r="Z5400" s="2">
        <v>2.0413310899366599</v>
      </c>
      <c r="AA5400" s="2">
        <v>4.9787547211065899</v>
      </c>
      <c r="AB5400" s="2">
        <v>1.13924921757161</v>
      </c>
      <c r="AC5400" s="2">
        <v>2.24303804868629</v>
      </c>
      <c r="AD5400" s="2">
        <v>2.1238516409670898</v>
      </c>
      <c r="AE5400" s="2">
        <v>0</v>
      </c>
      <c r="AF5400" s="2">
        <v>0.41995574848975797</v>
      </c>
      <c r="AG5400" s="2">
        <f t="shared" si="339"/>
        <v>2.0170333392987803</v>
      </c>
      <c r="AH5400" s="2">
        <f t="shared" si="339"/>
        <v>0.3010299956639812</v>
      </c>
      <c r="AI5400" t="str">
        <f>VLOOKUP(C:C,深圳测试部门车辆!A:E,5,0)</f>
        <v>小公主</v>
      </c>
    </row>
    <row r="5401" spans="1:35" x14ac:dyDescent="0.25">
      <c r="A5401">
        <v>0</v>
      </c>
      <c r="B5401">
        <v>0</v>
      </c>
      <c r="C5401" t="s">
        <v>175</v>
      </c>
      <c r="E5401">
        <v>1</v>
      </c>
      <c r="F5401">
        <v>0</v>
      </c>
      <c r="G5401">
        <v>24</v>
      </c>
      <c r="H5401">
        <v>49.41</v>
      </c>
      <c r="I5401">
        <v>111.3819984</v>
      </c>
      <c r="J5401" s="3">
        <v>44044</v>
      </c>
      <c r="K5401">
        <v>388.85</v>
      </c>
      <c r="L5401">
        <v>71363.009999999995</v>
      </c>
      <c r="M5401">
        <v>12.9</v>
      </c>
      <c r="N5401">
        <v>30.14</v>
      </c>
      <c r="O5401">
        <v>143</v>
      </c>
      <c r="P5401">
        <v>147</v>
      </c>
      <c r="Q5401">
        <v>11</v>
      </c>
      <c r="R5401">
        <f t="shared" si="336"/>
        <v>301</v>
      </c>
      <c r="S5401" s="4">
        <f t="shared" si="337"/>
        <v>100.33333333333333</v>
      </c>
      <c r="T5401">
        <v>1</v>
      </c>
      <c r="U5401">
        <f t="shared" si="338"/>
        <v>302</v>
      </c>
      <c r="V5401">
        <v>4.41</v>
      </c>
      <c r="W5401">
        <v>31.24</v>
      </c>
      <c r="X5401">
        <v>0</v>
      </c>
      <c r="Y5401" s="2">
        <v>1.69381485388942</v>
      </c>
      <c r="Z5401" s="2">
        <v>2.0468150056735701</v>
      </c>
      <c r="AA5401" s="2">
        <v>4.8534731597371996</v>
      </c>
      <c r="AB5401" s="2">
        <v>1.110589710299249</v>
      </c>
      <c r="AC5401" s="2">
        <v>2.1553360374650601</v>
      </c>
      <c r="AD5401" s="2">
        <v>2.167317334748176</v>
      </c>
      <c r="AE5401" s="2">
        <v>1.04139268515823</v>
      </c>
      <c r="AF5401" s="2">
        <v>0.64443858946784005</v>
      </c>
      <c r="AG5401" s="2">
        <f t="shared" si="339"/>
        <v>2.0057523288890913</v>
      </c>
      <c r="AH5401" s="2">
        <f t="shared" si="339"/>
        <v>0.3010299956639812</v>
      </c>
      <c r="AI5401" t="str">
        <f>VLOOKUP(C:C,深圳测试部门车辆!A:E,5,0)</f>
        <v>小公主</v>
      </c>
    </row>
    <row r="5402" spans="1:35" x14ac:dyDescent="0.25">
      <c r="A5402">
        <v>0</v>
      </c>
      <c r="B5402">
        <v>0</v>
      </c>
      <c r="C5402" t="s">
        <v>175</v>
      </c>
      <c r="E5402">
        <v>1</v>
      </c>
      <c r="F5402">
        <v>0</v>
      </c>
      <c r="G5402">
        <v>24</v>
      </c>
      <c r="H5402">
        <v>49.53</v>
      </c>
      <c r="I5402">
        <v>111.6525</v>
      </c>
      <c r="J5402" s="3">
        <v>44081</v>
      </c>
      <c r="K5402">
        <v>348.7</v>
      </c>
      <c r="L5402">
        <v>83392.929999999993</v>
      </c>
      <c r="M5402">
        <v>15.44</v>
      </c>
      <c r="N5402">
        <v>22.58</v>
      </c>
      <c r="O5402">
        <v>77</v>
      </c>
      <c r="P5402">
        <v>152</v>
      </c>
      <c r="Q5402">
        <v>19</v>
      </c>
      <c r="R5402">
        <f t="shared" si="336"/>
        <v>248</v>
      </c>
      <c r="S5402" s="4">
        <f t="shared" si="337"/>
        <v>82.666666666666671</v>
      </c>
      <c r="T5402">
        <v>1</v>
      </c>
      <c r="U5402">
        <f t="shared" si="338"/>
        <v>249</v>
      </c>
      <c r="V5402">
        <v>7.74</v>
      </c>
      <c r="W5402">
        <v>36.33</v>
      </c>
      <c r="X5402">
        <v>0</v>
      </c>
      <c r="Y5402" s="2">
        <v>1.6948683279824599</v>
      </c>
      <c r="Z5402" s="2">
        <v>2.0478684517607899</v>
      </c>
      <c r="AA5402" s="2">
        <v>4.92112923298619</v>
      </c>
      <c r="AB5402" s="2">
        <v>1.1886472959997201</v>
      </c>
      <c r="AC5402" s="2">
        <v>1.8864907251724801</v>
      </c>
      <c r="AD5402" s="2">
        <v>2.18184358794477</v>
      </c>
      <c r="AE5402" s="2">
        <v>1.27875360095283</v>
      </c>
      <c r="AF5402" s="2">
        <v>0.88874096068289299</v>
      </c>
      <c r="AG5402" s="2">
        <f t="shared" si="339"/>
        <v>1.9225524667613758</v>
      </c>
      <c r="AH5402" s="2">
        <f t="shared" si="339"/>
        <v>0.3010299956639812</v>
      </c>
      <c r="AI5402" t="str">
        <f>VLOOKUP(C:C,深圳测试部门车辆!A:E,5,0)</f>
        <v>小公主</v>
      </c>
    </row>
    <row r="5403" spans="1:35" x14ac:dyDescent="0.25">
      <c r="A5403">
        <v>0</v>
      </c>
      <c r="B5403">
        <v>0</v>
      </c>
      <c r="C5403" t="s">
        <v>175</v>
      </c>
      <c r="E5403">
        <v>1</v>
      </c>
      <c r="F5403">
        <v>0</v>
      </c>
      <c r="G5403">
        <v>24</v>
      </c>
      <c r="H5403">
        <v>49.65</v>
      </c>
      <c r="I5403">
        <v>111.923016</v>
      </c>
      <c r="J5403" s="3">
        <v>43948</v>
      </c>
      <c r="K5403">
        <v>427.53</v>
      </c>
      <c r="L5403">
        <v>41078.879999999997</v>
      </c>
      <c r="M5403">
        <v>15.27</v>
      </c>
      <c r="N5403">
        <v>28</v>
      </c>
      <c r="O5403">
        <v>286</v>
      </c>
      <c r="P5403">
        <v>159</v>
      </c>
      <c r="Q5403">
        <v>4</v>
      </c>
      <c r="R5403">
        <f t="shared" si="336"/>
        <v>449</v>
      </c>
      <c r="S5403" s="4">
        <f t="shared" si="337"/>
        <v>149.66666666666666</v>
      </c>
      <c r="T5403">
        <v>1</v>
      </c>
      <c r="U5403">
        <f t="shared" si="338"/>
        <v>450</v>
      </c>
      <c r="V5403">
        <v>12.6</v>
      </c>
      <c r="W5403">
        <v>36.020000000000003</v>
      </c>
      <c r="X5403">
        <v>0</v>
      </c>
      <c r="Y5403" s="2">
        <v>1.6959192528314</v>
      </c>
      <c r="Z5403" s="2">
        <v>2.0489194046155501</v>
      </c>
      <c r="AA5403" s="2">
        <v>4.613618594213202</v>
      </c>
      <c r="AB5403" s="2">
        <v>1.18383903705642</v>
      </c>
      <c r="AC5403" s="2">
        <v>2.45636603312904</v>
      </c>
      <c r="AD5403" s="2">
        <v>2.20139712432045</v>
      </c>
      <c r="AE5403" s="2">
        <v>0.60205999132795995</v>
      </c>
      <c r="AF5403" s="2">
        <v>1.1003705451175601</v>
      </c>
      <c r="AG5403" s="2">
        <f t="shared" si="339"/>
        <v>2.1780171800917199</v>
      </c>
      <c r="AH5403" s="2">
        <f t="shared" si="339"/>
        <v>0.3010299956639812</v>
      </c>
      <c r="AI5403" t="str">
        <f>VLOOKUP(C:C,深圳测试部门车辆!A:E,5,0)</f>
        <v>小公主</v>
      </c>
    </row>
    <row r="5404" spans="1:35" x14ac:dyDescent="0.25">
      <c r="A5404">
        <v>0</v>
      </c>
      <c r="B5404">
        <v>0</v>
      </c>
      <c r="C5404" t="s">
        <v>175</v>
      </c>
      <c r="E5404">
        <v>1</v>
      </c>
      <c r="F5404">
        <v>0</v>
      </c>
      <c r="G5404">
        <v>24</v>
      </c>
      <c r="H5404">
        <v>50.1</v>
      </c>
      <c r="I5404">
        <v>112.93742399999999</v>
      </c>
      <c r="J5404" s="3">
        <v>43984</v>
      </c>
      <c r="K5404">
        <v>371.85</v>
      </c>
      <c r="L5404">
        <v>52408.17</v>
      </c>
      <c r="M5404">
        <v>14.4</v>
      </c>
      <c r="N5404">
        <v>25.82</v>
      </c>
      <c r="O5404">
        <v>179</v>
      </c>
      <c r="P5404">
        <v>104</v>
      </c>
      <c r="Q5404">
        <v>9</v>
      </c>
      <c r="R5404">
        <f t="shared" si="336"/>
        <v>292</v>
      </c>
      <c r="S5404" s="4">
        <f t="shared" si="337"/>
        <v>97.333333333333329</v>
      </c>
      <c r="T5404">
        <v>2</v>
      </c>
      <c r="U5404">
        <f t="shared" si="338"/>
        <v>294</v>
      </c>
      <c r="V5404">
        <v>4.09</v>
      </c>
      <c r="W5404">
        <v>37.61</v>
      </c>
      <c r="X5404">
        <v>0</v>
      </c>
      <c r="Y5404" s="2">
        <v>1.6998377258672499</v>
      </c>
      <c r="Z5404" s="2">
        <v>2.0528378776513998</v>
      </c>
      <c r="AA5404" s="2">
        <v>4.71939899517717</v>
      </c>
      <c r="AB5404" s="2">
        <v>1.15836249209525</v>
      </c>
      <c r="AC5404" s="2">
        <v>2.2528530309798902</v>
      </c>
      <c r="AD5404" s="2">
        <v>2.0170333392987798</v>
      </c>
      <c r="AE5404" s="2">
        <v>0.95424250943932498</v>
      </c>
      <c r="AF5404" s="2">
        <v>0.61172330800734198</v>
      </c>
      <c r="AG5404" s="2">
        <f t="shared" si="339"/>
        <v>1.9927007612585006</v>
      </c>
      <c r="AH5404" s="2">
        <f t="shared" si="339"/>
        <v>0.47712125471966244</v>
      </c>
      <c r="AI5404" t="str">
        <f>VLOOKUP(C:C,深圳测试部门车辆!A:E,5,0)</f>
        <v>小公主</v>
      </c>
    </row>
    <row r="5405" spans="1:35" x14ac:dyDescent="0.25">
      <c r="A5405">
        <v>0</v>
      </c>
      <c r="B5405">
        <v>0</v>
      </c>
      <c r="C5405" t="s">
        <v>175</v>
      </c>
      <c r="E5405">
        <v>1</v>
      </c>
      <c r="F5405">
        <v>0</v>
      </c>
      <c r="G5405">
        <v>24</v>
      </c>
      <c r="H5405">
        <v>50.11</v>
      </c>
      <c r="I5405">
        <v>112.96</v>
      </c>
      <c r="J5405" s="3">
        <v>44072</v>
      </c>
      <c r="K5405">
        <v>369.18</v>
      </c>
      <c r="L5405">
        <v>80231.03</v>
      </c>
      <c r="M5405">
        <v>14.83</v>
      </c>
      <c r="N5405">
        <v>24.89</v>
      </c>
      <c r="O5405">
        <v>125</v>
      </c>
      <c r="P5405">
        <v>120</v>
      </c>
      <c r="Q5405">
        <v>10</v>
      </c>
      <c r="R5405">
        <f t="shared" si="336"/>
        <v>255</v>
      </c>
      <c r="S5405" s="4">
        <f t="shared" si="337"/>
        <v>85</v>
      </c>
      <c r="T5405">
        <v>2</v>
      </c>
      <c r="U5405">
        <f t="shared" si="338"/>
        <v>257</v>
      </c>
      <c r="V5405">
        <v>6.86</v>
      </c>
      <c r="W5405">
        <v>9.5299999999999994</v>
      </c>
      <c r="X5405">
        <v>0</v>
      </c>
      <c r="Y5405" s="2">
        <v>1.69992440274248</v>
      </c>
      <c r="Z5405" s="2">
        <v>2.05292468370773</v>
      </c>
      <c r="AA5405" s="2">
        <v>4.9043423676785602</v>
      </c>
      <c r="AB5405" s="2">
        <v>1.171141151028382</v>
      </c>
      <c r="AC5405" s="2">
        <v>2.0969100130080598</v>
      </c>
      <c r="AD5405" s="2">
        <v>2.0791812460476198</v>
      </c>
      <c r="AE5405" s="2">
        <v>1</v>
      </c>
      <c r="AF5405" s="2">
        <v>0.83632411570675202</v>
      </c>
      <c r="AG5405" s="2">
        <f t="shared" si="339"/>
        <v>1.9344984512435677</v>
      </c>
      <c r="AH5405" s="2">
        <f t="shared" si="339"/>
        <v>0.47712125471966244</v>
      </c>
      <c r="AI5405" t="str">
        <f>VLOOKUP(C:C,深圳测试部门车辆!A:E,5,0)</f>
        <v>小公主</v>
      </c>
    </row>
    <row r="5406" spans="1:35" x14ac:dyDescent="0.25">
      <c r="A5406">
        <v>0</v>
      </c>
      <c r="B5406">
        <v>0</v>
      </c>
      <c r="C5406" t="s">
        <v>175</v>
      </c>
      <c r="E5406">
        <v>1</v>
      </c>
      <c r="F5406">
        <v>0</v>
      </c>
      <c r="G5406">
        <v>24</v>
      </c>
      <c r="H5406">
        <v>50.48</v>
      </c>
      <c r="I5406">
        <v>113.794</v>
      </c>
      <c r="J5406" s="3">
        <v>44071</v>
      </c>
      <c r="K5406">
        <v>369.16</v>
      </c>
      <c r="L5406">
        <v>79861.850000000006</v>
      </c>
      <c r="M5406">
        <v>14.57</v>
      </c>
      <c r="N5406">
        <v>25.34</v>
      </c>
      <c r="O5406">
        <v>149</v>
      </c>
      <c r="P5406">
        <v>171</v>
      </c>
      <c r="Q5406">
        <v>8</v>
      </c>
      <c r="R5406">
        <f t="shared" si="336"/>
        <v>328</v>
      </c>
      <c r="S5406" s="4">
        <f t="shared" si="337"/>
        <v>109.33333333333333</v>
      </c>
      <c r="T5406">
        <v>3</v>
      </c>
      <c r="U5406">
        <f t="shared" si="338"/>
        <v>331</v>
      </c>
      <c r="V5406">
        <v>4.6500000000000004</v>
      </c>
      <c r="W5406">
        <v>21.08</v>
      </c>
      <c r="X5406">
        <v>0</v>
      </c>
      <c r="Y5406" s="2">
        <v>1.7031193462360801</v>
      </c>
      <c r="Z5406" s="2">
        <v>2.0561193636795498</v>
      </c>
      <c r="AA5406" s="2">
        <v>4.9023393664078503</v>
      </c>
      <c r="AB5406" s="2">
        <v>1.1634595517699899</v>
      </c>
      <c r="AC5406" s="2">
        <v>2.173186268412274</v>
      </c>
      <c r="AD5406" s="2">
        <v>2.2329961103921501</v>
      </c>
      <c r="AE5406" s="2">
        <v>0.90308998699194398</v>
      </c>
      <c r="AF5406" s="2">
        <v>0.66745295288995399</v>
      </c>
      <c r="AG5406" s="2">
        <f t="shared" si="339"/>
        <v>2.0427067390560563</v>
      </c>
      <c r="AH5406" s="2">
        <f t="shared" si="339"/>
        <v>0.6020599913279624</v>
      </c>
      <c r="AI5406" t="str">
        <f>VLOOKUP(C:C,深圳测试部门车辆!A:E,5,0)</f>
        <v>小公主</v>
      </c>
    </row>
    <row r="5407" spans="1:35" x14ac:dyDescent="0.25">
      <c r="A5407">
        <v>0</v>
      </c>
      <c r="B5407">
        <v>0</v>
      </c>
      <c r="C5407" t="s">
        <v>175</v>
      </c>
      <c r="E5407">
        <v>1</v>
      </c>
      <c r="F5407">
        <v>0</v>
      </c>
      <c r="G5407">
        <v>24</v>
      </c>
      <c r="H5407">
        <v>50.77</v>
      </c>
      <c r="I5407">
        <v>114.4478</v>
      </c>
      <c r="J5407" s="3">
        <v>44056</v>
      </c>
      <c r="K5407">
        <v>376.59</v>
      </c>
      <c r="L5407">
        <v>75465.320000000007</v>
      </c>
      <c r="M5407">
        <v>13.62</v>
      </c>
      <c r="N5407">
        <v>27.65</v>
      </c>
      <c r="O5407">
        <v>183</v>
      </c>
      <c r="P5407">
        <v>142</v>
      </c>
      <c r="Q5407">
        <v>19</v>
      </c>
      <c r="R5407">
        <f t="shared" si="336"/>
        <v>344</v>
      </c>
      <c r="S5407" s="4">
        <f t="shared" si="337"/>
        <v>114.66666666666667</v>
      </c>
      <c r="T5407">
        <v>2</v>
      </c>
      <c r="U5407">
        <f t="shared" si="338"/>
        <v>346</v>
      </c>
      <c r="V5407">
        <v>4.93</v>
      </c>
      <c r="W5407">
        <v>6.57</v>
      </c>
      <c r="X5407">
        <v>0</v>
      </c>
      <c r="Y5407" s="2">
        <v>1.7056071634046099</v>
      </c>
      <c r="Z5407" s="2">
        <v>2.0586074487620398</v>
      </c>
      <c r="AA5407" s="2">
        <v>4.8777474179495703</v>
      </c>
      <c r="AB5407" s="2">
        <v>1.1341771075767699</v>
      </c>
      <c r="AC5407" s="2">
        <v>2.2624510897304302</v>
      </c>
      <c r="AD5407" s="2">
        <v>2.1522883443830598</v>
      </c>
      <c r="AE5407" s="2">
        <v>1.27875360095283</v>
      </c>
      <c r="AF5407" s="2">
        <v>0.69284691927722997</v>
      </c>
      <c r="AG5407" s="2">
        <f t="shared" si="339"/>
        <v>2.0632082200712114</v>
      </c>
      <c r="AH5407" s="2">
        <f t="shared" si="339"/>
        <v>0.47712125471966244</v>
      </c>
      <c r="AI5407" t="str">
        <f>VLOOKUP(C:C,深圳测试部门车辆!A:E,5,0)</f>
        <v>小公主</v>
      </c>
    </row>
    <row r="5408" spans="1:35" x14ac:dyDescent="0.25">
      <c r="A5408">
        <v>0</v>
      </c>
      <c r="B5408">
        <v>0</v>
      </c>
      <c r="C5408" t="s">
        <v>175</v>
      </c>
      <c r="E5408">
        <v>1</v>
      </c>
      <c r="F5408">
        <v>0</v>
      </c>
      <c r="G5408">
        <v>24</v>
      </c>
      <c r="H5408">
        <v>50.8</v>
      </c>
      <c r="I5408">
        <v>114.51539200000001</v>
      </c>
      <c r="J5408" s="3">
        <v>43941</v>
      </c>
      <c r="K5408">
        <v>458.22</v>
      </c>
      <c r="L5408">
        <v>38785.730000000003</v>
      </c>
      <c r="M5408">
        <v>12.26</v>
      </c>
      <c r="N5408">
        <v>37.380000000000003</v>
      </c>
      <c r="O5408">
        <v>119</v>
      </c>
      <c r="P5408">
        <v>118</v>
      </c>
      <c r="Q5408">
        <v>2</v>
      </c>
      <c r="R5408">
        <f t="shared" si="336"/>
        <v>239</v>
      </c>
      <c r="S5408" s="4">
        <f t="shared" si="337"/>
        <v>79.666666666666671</v>
      </c>
      <c r="T5408">
        <v>1</v>
      </c>
      <c r="U5408">
        <f t="shared" si="338"/>
        <v>240</v>
      </c>
      <c r="V5408">
        <v>3.34</v>
      </c>
      <c r="W5408">
        <v>52.58</v>
      </c>
      <c r="X5408">
        <v>0</v>
      </c>
      <c r="Y5408" s="2">
        <v>1.70586371228392</v>
      </c>
      <c r="Z5408" s="2">
        <v>2.0588638640680701</v>
      </c>
      <c r="AA5408" s="2">
        <v>4.5886719698678204</v>
      </c>
      <c r="AB5408" s="2">
        <v>1.0884904701824001</v>
      </c>
      <c r="AC5408" s="2">
        <v>2.0755469613925301</v>
      </c>
      <c r="AD5408" s="2">
        <v>2.0718820073061299</v>
      </c>
      <c r="AE5408" s="2">
        <v>0.30102999566397998</v>
      </c>
      <c r="AF5408" s="2">
        <v>0.523746466811564</v>
      </c>
      <c r="AG5408" s="2">
        <f t="shared" si="339"/>
        <v>1.9066941112607689</v>
      </c>
      <c r="AH5408" s="2">
        <f t="shared" si="339"/>
        <v>0.3010299956639812</v>
      </c>
      <c r="AI5408" t="str">
        <f>VLOOKUP(C:C,深圳测试部门车辆!A:E,5,0)</f>
        <v>小公主</v>
      </c>
    </row>
    <row r="5409" spans="1:35" x14ac:dyDescent="0.25">
      <c r="A5409">
        <v>0</v>
      </c>
      <c r="B5409">
        <v>0</v>
      </c>
      <c r="C5409" t="s">
        <v>175</v>
      </c>
      <c r="E5409">
        <v>1</v>
      </c>
      <c r="F5409">
        <v>0</v>
      </c>
      <c r="G5409">
        <v>24</v>
      </c>
      <c r="H5409">
        <v>50.84</v>
      </c>
      <c r="I5409">
        <v>114.6055616</v>
      </c>
      <c r="J5409" s="3">
        <v>43834</v>
      </c>
      <c r="K5409">
        <v>417.12</v>
      </c>
      <c r="L5409">
        <v>12837.35</v>
      </c>
      <c r="M5409">
        <v>14.84</v>
      </c>
      <c r="N5409">
        <v>28.11</v>
      </c>
      <c r="O5409">
        <v>246</v>
      </c>
      <c r="P5409">
        <v>179</v>
      </c>
      <c r="Q5409">
        <v>0</v>
      </c>
      <c r="R5409">
        <f t="shared" si="336"/>
        <v>425</v>
      </c>
      <c r="S5409" s="4">
        <f t="shared" si="337"/>
        <v>141.66666666666666</v>
      </c>
      <c r="T5409">
        <v>2</v>
      </c>
      <c r="U5409">
        <f t="shared" si="338"/>
        <v>427</v>
      </c>
      <c r="V5409">
        <v>8.9600000000000009</v>
      </c>
      <c r="W5409">
        <v>18.64</v>
      </c>
      <c r="X5409">
        <v>0</v>
      </c>
      <c r="Y5409" s="2">
        <v>1.7062055418819699</v>
      </c>
      <c r="Z5409" s="2">
        <v>2.0592056936661201</v>
      </c>
      <c r="AA5409" s="2">
        <v>4.1084753820539897</v>
      </c>
      <c r="AB5409" s="2">
        <v>1.1714339009430099</v>
      </c>
      <c r="AC5409" s="2">
        <v>2.3909351071033802</v>
      </c>
      <c r="AD5409" s="2">
        <v>2.2528530309798902</v>
      </c>
      <c r="AE5409" s="2">
        <v>0.66365644485265873</v>
      </c>
      <c r="AF5409" s="2">
        <v>0.95230800966212503</v>
      </c>
      <c r="AG5409" s="2">
        <f t="shared" si="339"/>
        <v>2.1543225142935096</v>
      </c>
      <c r="AH5409" s="2">
        <f t="shared" si="339"/>
        <v>0.47712125471966244</v>
      </c>
      <c r="AI5409" t="str">
        <f>VLOOKUP(C:C,深圳测试部门车辆!A:E,5,0)</f>
        <v>小公主</v>
      </c>
    </row>
    <row r="5410" spans="1:35" x14ac:dyDescent="0.25">
      <c r="A5410">
        <v>0</v>
      </c>
      <c r="B5410">
        <v>0</v>
      </c>
      <c r="C5410" t="s">
        <v>175</v>
      </c>
      <c r="E5410">
        <v>1</v>
      </c>
      <c r="F5410">
        <v>0</v>
      </c>
      <c r="G5410">
        <v>24</v>
      </c>
      <c r="H5410">
        <v>50.96</v>
      </c>
      <c r="I5410">
        <v>114.87609999999999</v>
      </c>
      <c r="J5410" s="3">
        <v>44077</v>
      </c>
      <c r="K5410">
        <v>387.52</v>
      </c>
      <c r="L5410">
        <v>82021.350000000006</v>
      </c>
      <c r="M5410">
        <v>15</v>
      </c>
      <c r="N5410">
        <v>25.83</v>
      </c>
      <c r="O5410">
        <v>189</v>
      </c>
      <c r="P5410">
        <v>137</v>
      </c>
      <c r="Q5410">
        <v>21</v>
      </c>
      <c r="R5410">
        <f t="shared" si="336"/>
        <v>347</v>
      </c>
      <c r="S5410" s="4">
        <f t="shared" si="337"/>
        <v>115.66666666666667</v>
      </c>
      <c r="T5410">
        <v>2</v>
      </c>
      <c r="U5410">
        <f t="shared" si="338"/>
        <v>349</v>
      </c>
      <c r="V5410">
        <v>9.0299999999999994</v>
      </c>
      <c r="W5410">
        <v>23.82</v>
      </c>
      <c r="X5410">
        <v>0</v>
      </c>
      <c r="Y5410" s="2">
        <v>1.7072294193272901</v>
      </c>
      <c r="Z5410" s="2">
        <v>2.0602296830156499</v>
      </c>
      <c r="AA5410" s="2">
        <v>4.9139269131193002</v>
      </c>
      <c r="AB5410" s="2">
        <v>1.17609125905568</v>
      </c>
      <c r="AC5410" s="2">
        <v>2.2764618041732398</v>
      </c>
      <c r="AD5410" s="2">
        <v>2.1367205671564098</v>
      </c>
      <c r="AE5410" s="2">
        <v>1.32221929473392</v>
      </c>
      <c r="AF5410" s="2">
        <v>0.95568775031350595</v>
      </c>
      <c r="AG5410" s="2">
        <f t="shared" si="339"/>
        <v>2.0669467896306131</v>
      </c>
      <c r="AH5410" s="2">
        <f t="shared" si="339"/>
        <v>0.47712125471966244</v>
      </c>
      <c r="AI5410" t="str">
        <f>VLOOKUP(C:C,深圳测试部门车辆!A:E,5,0)</f>
        <v>小公主</v>
      </c>
    </row>
    <row r="5411" spans="1:35" x14ac:dyDescent="0.25">
      <c r="A5411">
        <v>0</v>
      </c>
      <c r="B5411">
        <v>0</v>
      </c>
      <c r="C5411" t="s">
        <v>175</v>
      </c>
      <c r="E5411">
        <v>1</v>
      </c>
      <c r="F5411">
        <v>0</v>
      </c>
      <c r="G5411">
        <v>24</v>
      </c>
      <c r="H5411">
        <v>50.99</v>
      </c>
      <c r="I5411">
        <v>114.94369759999999</v>
      </c>
      <c r="J5411" s="3">
        <v>43994</v>
      </c>
      <c r="K5411">
        <v>360.61</v>
      </c>
      <c r="L5411">
        <v>55521.75</v>
      </c>
      <c r="M5411">
        <v>15.44</v>
      </c>
      <c r="N5411">
        <v>23.36</v>
      </c>
      <c r="O5411">
        <v>186</v>
      </c>
      <c r="P5411">
        <v>117</v>
      </c>
      <c r="Q5411">
        <v>13</v>
      </c>
      <c r="R5411">
        <f t="shared" si="336"/>
        <v>316</v>
      </c>
      <c r="S5411" s="4">
        <f t="shared" si="337"/>
        <v>105.33333333333333</v>
      </c>
      <c r="T5411">
        <v>1</v>
      </c>
      <c r="U5411">
        <f t="shared" si="338"/>
        <v>317</v>
      </c>
      <c r="V5411">
        <v>9.3800000000000008</v>
      </c>
      <c r="W5411">
        <v>38.630000000000003</v>
      </c>
      <c r="X5411">
        <v>0</v>
      </c>
      <c r="Y5411" s="2">
        <v>1.70748501196747</v>
      </c>
      <c r="Z5411" s="2">
        <v>2.0604851637516299</v>
      </c>
      <c r="AA5411" s="2">
        <v>4.7444631462682301</v>
      </c>
      <c r="AB5411" s="2">
        <v>1.1886472959997201</v>
      </c>
      <c r="AC5411" s="2">
        <v>2.26951294421792</v>
      </c>
      <c r="AD5411" s="2">
        <v>2.0681858617461599</v>
      </c>
      <c r="AE5411" s="2">
        <v>1.1139433523068401</v>
      </c>
      <c r="AF5411" s="2">
        <v>0.97220283837906496</v>
      </c>
      <c r="AG5411" s="2">
        <f t="shared" si="339"/>
        <v>2.0266694283375188</v>
      </c>
      <c r="AH5411" s="2">
        <f t="shared" si="339"/>
        <v>0.3010299956639812</v>
      </c>
      <c r="AI5411" t="str">
        <f>VLOOKUP(C:C,深圳测试部门车辆!A:E,5,0)</f>
        <v>小公主</v>
      </c>
    </row>
    <row r="5412" spans="1:35" x14ac:dyDescent="0.25">
      <c r="A5412">
        <v>0</v>
      </c>
      <c r="B5412">
        <v>0</v>
      </c>
      <c r="C5412" t="s">
        <v>175</v>
      </c>
      <c r="E5412">
        <v>1</v>
      </c>
      <c r="F5412">
        <v>0</v>
      </c>
      <c r="G5412">
        <v>24</v>
      </c>
      <c r="H5412">
        <v>51.16</v>
      </c>
      <c r="I5412">
        <v>115.32689999999999</v>
      </c>
      <c r="J5412" s="3">
        <v>44074</v>
      </c>
      <c r="K5412">
        <v>403.18</v>
      </c>
      <c r="L5412">
        <v>81012.350000000006</v>
      </c>
      <c r="M5412">
        <v>13.82</v>
      </c>
      <c r="N5412">
        <v>29.17</v>
      </c>
      <c r="O5412">
        <v>91</v>
      </c>
      <c r="P5412">
        <v>125</v>
      </c>
      <c r="Q5412">
        <v>3</v>
      </c>
      <c r="R5412">
        <f t="shared" si="336"/>
        <v>219</v>
      </c>
      <c r="S5412" s="4">
        <f t="shared" si="337"/>
        <v>73</v>
      </c>
      <c r="T5412">
        <v>2</v>
      </c>
      <c r="U5412">
        <f t="shared" si="338"/>
        <v>221</v>
      </c>
      <c r="V5412">
        <v>5.42</v>
      </c>
      <c r="W5412">
        <v>1.25</v>
      </c>
      <c r="X5412">
        <v>0</v>
      </c>
      <c r="Y5412" s="2">
        <v>1.70893053580662</v>
      </c>
      <c r="Z5412" s="2">
        <v>2.0619306183006199</v>
      </c>
      <c r="AA5412" s="2">
        <v>4.9085512303355197</v>
      </c>
      <c r="AB5412" s="2">
        <v>1.14050804303818</v>
      </c>
      <c r="AC5412" s="2">
        <v>1.9590413923210901</v>
      </c>
      <c r="AD5412" s="2">
        <v>2.0969100130080598</v>
      </c>
      <c r="AE5412" s="2">
        <v>0.47712125471966199</v>
      </c>
      <c r="AF5412" s="2">
        <v>0.73399928653838697</v>
      </c>
      <c r="AG5412" s="2">
        <f t="shared" si="339"/>
        <v>1.8692317197309762</v>
      </c>
      <c r="AH5412" s="2">
        <f t="shared" si="339"/>
        <v>0.47712125471966244</v>
      </c>
      <c r="AI5412" t="str">
        <f>VLOOKUP(C:C,深圳测试部门车辆!A:E,5,0)</f>
        <v>小公主</v>
      </c>
    </row>
    <row r="5413" spans="1:35" x14ac:dyDescent="0.25">
      <c r="A5413">
        <v>0</v>
      </c>
      <c r="B5413">
        <v>0</v>
      </c>
      <c r="C5413" t="s">
        <v>175</v>
      </c>
      <c r="E5413">
        <v>1</v>
      </c>
      <c r="F5413">
        <v>0</v>
      </c>
      <c r="G5413">
        <v>24</v>
      </c>
      <c r="H5413">
        <v>51.2</v>
      </c>
      <c r="I5413">
        <v>115.4171</v>
      </c>
      <c r="J5413" s="3">
        <v>44047</v>
      </c>
      <c r="K5413">
        <v>352.96</v>
      </c>
      <c r="L5413">
        <v>72318.960000000006</v>
      </c>
      <c r="M5413">
        <v>14.61</v>
      </c>
      <c r="N5413">
        <v>24.16</v>
      </c>
      <c r="O5413">
        <v>188</v>
      </c>
      <c r="P5413">
        <v>114</v>
      </c>
      <c r="Q5413">
        <v>39</v>
      </c>
      <c r="R5413">
        <f t="shared" si="336"/>
        <v>341</v>
      </c>
      <c r="S5413" s="4">
        <f t="shared" si="337"/>
        <v>113.66666666666667</v>
      </c>
      <c r="T5413">
        <v>3</v>
      </c>
      <c r="U5413">
        <f t="shared" si="338"/>
        <v>344</v>
      </c>
      <c r="V5413">
        <v>4.5199999999999996</v>
      </c>
      <c r="W5413">
        <v>25.96</v>
      </c>
      <c r="X5413">
        <v>0</v>
      </c>
      <c r="Y5413" s="2">
        <v>1.7092699609758299</v>
      </c>
      <c r="Z5413" s="2">
        <v>2.0622701579139</v>
      </c>
      <c r="AA5413" s="2">
        <v>4.8592521720371504</v>
      </c>
      <c r="AB5413" s="2">
        <v>1.1646502159343</v>
      </c>
      <c r="AC5413" s="2">
        <v>2.27415784926368</v>
      </c>
      <c r="AD5413" s="2">
        <v>2.0569048513364701</v>
      </c>
      <c r="AE5413" s="2">
        <v>1.5910646070265</v>
      </c>
      <c r="AF5413" s="2">
        <v>0.65513843481138201</v>
      </c>
      <c r="AG5413" s="2">
        <f t="shared" si="339"/>
        <v>2.0594371878518678</v>
      </c>
      <c r="AH5413" s="2">
        <f t="shared" si="339"/>
        <v>0.6020599913279624</v>
      </c>
      <c r="AI5413" t="str">
        <f>VLOOKUP(C:C,深圳测试部门车辆!A:E,5,0)</f>
        <v>小公主</v>
      </c>
    </row>
    <row r="5414" spans="1:35" x14ac:dyDescent="0.25">
      <c r="A5414">
        <v>0</v>
      </c>
      <c r="B5414">
        <v>0</v>
      </c>
      <c r="C5414" t="s">
        <v>175</v>
      </c>
      <c r="E5414">
        <v>1</v>
      </c>
      <c r="F5414">
        <v>0</v>
      </c>
      <c r="G5414">
        <v>24</v>
      </c>
      <c r="H5414">
        <v>51.26</v>
      </c>
      <c r="I5414">
        <v>115.5523</v>
      </c>
      <c r="J5414" s="3">
        <v>44057</v>
      </c>
      <c r="K5414">
        <v>367.57</v>
      </c>
      <c r="L5414">
        <v>75832.89</v>
      </c>
      <c r="M5414">
        <v>14.33</v>
      </c>
      <c r="N5414">
        <v>25.65</v>
      </c>
      <c r="O5414">
        <v>173</v>
      </c>
      <c r="P5414">
        <v>160</v>
      </c>
      <c r="Q5414">
        <v>12</v>
      </c>
      <c r="R5414">
        <f t="shared" si="336"/>
        <v>345</v>
      </c>
      <c r="S5414" s="4">
        <f t="shared" si="337"/>
        <v>115</v>
      </c>
      <c r="T5414">
        <v>2</v>
      </c>
      <c r="U5414">
        <f t="shared" si="338"/>
        <v>347</v>
      </c>
      <c r="V5414">
        <v>5.36</v>
      </c>
      <c r="W5414">
        <v>11.14</v>
      </c>
      <c r="X5414">
        <v>0</v>
      </c>
      <c r="Y5414" s="2">
        <v>1.7097786018482299</v>
      </c>
      <c r="Z5414" s="2">
        <v>2.0627785942752501</v>
      </c>
      <c r="AA5414" s="2">
        <v>4.8798576073136903</v>
      </c>
      <c r="AB5414" s="2">
        <v>1.15624619039734</v>
      </c>
      <c r="AC5414" s="2">
        <v>2.2380461031287999</v>
      </c>
      <c r="AD5414" s="2">
        <v>2.2041199826559201</v>
      </c>
      <c r="AE5414" s="2">
        <v>1.07918124604762</v>
      </c>
      <c r="AF5414" s="2">
        <v>0.72916478969276999</v>
      </c>
      <c r="AG5414" s="2">
        <f t="shared" si="339"/>
        <v>2.0644579892269186</v>
      </c>
      <c r="AH5414" s="2">
        <f t="shared" si="339"/>
        <v>0.47712125471966244</v>
      </c>
      <c r="AI5414" t="str">
        <f>VLOOKUP(C:C,深圳测试部门车辆!A:E,5,0)</f>
        <v>小公主</v>
      </c>
    </row>
    <row r="5415" spans="1:35" x14ac:dyDescent="0.25">
      <c r="A5415">
        <v>0</v>
      </c>
      <c r="B5415">
        <v>0</v>
      </c>
      <c r="C5415" t="s">
        <v>175</v>
      </c>
      <c r="E5415">
        <v>1</v>
      </c>
      <c r="F5415">
        <v>0</v>
      </c>
      <c r="G5415">
        <v>24</v>
      </c>
      <c r="H5415">
        <v>52.5</v>
      </c>
      <c r="I5415">
        <v>118.3476</v>
      </c>
      <c r="J5415" s="3">
        <v>44059</v>
      </c>
      <c r="K5415">
        <v>397.8</v>
      </c>
      <c r="L5415">
        <v>76526.87</v>
      </c>
      <c r="M5415">
        <v>14.17</v>
      </c>
      <c r="N5415">
        <v>28.07</v>
      </c>
      <c r="O5415">
        <v>160</v>
      </c>
      <c r="P5415">
        <v>144</v>
      </c>
      <c r="Q5415">
        <v>33</v>
      </c>
      <c r="R5415">
        <f t="shared" si="336"/>
        <v>337</v>
      </c>
      <c r="S5415" s="4">
        <f t="shared" si="337"/>
        <v>112.33333333333333</v>
      </c>
      <c r="T5415">
        <v>2</v>
      </c>
      <c r="U5415">
        <f t="shared" si="338"/>
        <v>339</v>
      </c>
      <c r="V5415">
        <v>7.58</v>
      </c>
      <c r="W5415">
        <v>26.8</v>
      </c>
      <c r="X5415">
        <v>0</v>
      </c>
      <c r="Y5415" s="2">
        <v>1.7201593034059599</v>
      </c>
      <c r="Z5415" s="2">
        <v>2.07315945519011</v>
      </c>
      <c r="AA5415" s="2">
        <v>4.8838139507588698</v>
      </c>
      <c r="AB5415" s="2">
        <v>1.1513698502474601</v>
      </c>
      <c r="AC5415" s="2">
        <v>2.2041199826559201</v>
      </c>
      <c r="AD5415" s="2">
        <v>2.1583624920952502</v>
      </c>
      <c r="AE5415" s="2">
        <v>1.51851393987789</v>
      </c>
      <c r="AF5415" s="2">
        <v>0.87966920563205397</v>
      </c>
      <c r="AG5415" s="2">
        <f t="shared" si="339"/>
        <v>2.0543576623225928</v>
      </c>
      <c r="AH5415" s="2">
        <f t="shared" si="339"/>
        <v>0.47712125471966244</v>
      </c>
      <c r="AI5415" t="str">
        <f>VLOOKUP(C:C,深圳测试部门车辆!A:E,5,0)</f>
        <v>小公主</v>
      </c>
    </row>
    <row r="5416" spans="1:35" x14ac:dyDescent="0.25">
      <c r="A5416">
        <v>0</v>
      </c>
      <c r="B5416">
        <v>0</v>
      </c>
      <c r="C5416" t="s">
        <v>175</v>
      </c>
      <c r="E5416">
        <v>1</v>
      </c>
      <c r="F5416">
        <v>0</v>
      </c>
      <c r="G5416">
        <v>24</v>
      </c>
      <c r="H5416">
        <v>53.01</v>
      </c>
      <c r="I5416">
        <v>119.4973</v>
      </c>
      <c r="J5416" s="3">
        <v>44051</v>
      </c>
      <c r="K5416">
        <v>426.76</v>
      </c>
      <c r="L5416">
        <v>73725.279999999999</v>
      </c>
      <c r="M5416">
        <v>14.12</v>
      </c>
      <c r="N5416">
        <v>30.22</v>
      </c>
      <c r="O5416">
        <v>144</v>
      </c>
      <c r="P5416">
        <v>173</v>
      </c>
      <c r="Q5416">
        <v>2</v>
      </c>
      <c r="R5416">
        <f t="shared" si="336"/>
        <v>319</v>
      </c>
      <c r="S5416" s="4">
        <f t="shared" si="337"/>
        <v>106.33333333333333</v>
      </c>
      <c r="T5416">
        <v>2</v>
      </c>
      <c r="U5416">
        <f t="shared" si="338"/>
        <v>321</v>
      </c>
      <c r="V5416">
        <v>7.06</v>
      </c>
      <c r="W5416">
        <v>5.8</v>
      </c>
      <c r="X5416">
        <v>0</v>
      </c>
      <c r="Y5416" s="2">
        <v>1.72435780422643</v>
      </c>
      <c r="Z5416" s="2">
        <v>2.0773580926620001</v>
      </c>
      <c r="AA5416" s="2">
        <v>4.8676164306266703</v>
      </c>
      <c r="AB5416" s="2">
        <v>1.14983469671578</v>
      </c>
      <c r="AC5416" s="2">
        <v>2.1583624920952502</v>
      </c>
      <c r="AD5416" s="2">
        <v>2.2380461031287999</v>
      </c>
      <c r="AE5416" s="2">
        <v>0.30102999566397998</v>
      </c>
      <c r="AF5416" s="2">
        <v>0.84880470105180394</v>
      </c>
      <c r="AG5416" s="2">
        <f t="shared" si="339"/>
        <v>2.0307346169761686</v>
      </c>
      <c r="AH5416" s="2">
        <f t="shared" si="339"/>
        <v>0.47712125471966244</v>
      </c>
      <c r="AI5416" t="str">
        <f>VLOOKUP(C:C,深圳测试部门车辆!A:E,5,0)</f>
        <v>小公主</v>
      </c>
    </row>
    <row r="5417" spans="1:35" x14ac:dyDescent="0.25">
      <c r="A5417">
        <v>0</v>
      </c>
      <c r="B5417">
        <v>0</v>
      </c>
      <c r="C5417" t="s">
        <v>175</v>
      </c>
      <c r="E5417">
        <v>1</v>
      </c>
      <c r="F5417">
        <v>0</v>
      </c>
      <c r="G5417">
        <v>24</v>
      </c>
      <c r="H5417">
        <v>54.71</v>
      </c>
      <c r="I5417">
        <v>123.32947040000001</v>
      </c>
      <c r="J5417" s="3">
        <v>44008</v>
      </c>
      <c r="K5417">
        <v>408.4</v>
      </c>
      <c r="L5417">
        <v>60103.3</v>
      </c>
      <c r="M5417">
        <v>15.85</v>
      </c>
      <c r="N5417">
        <v>25.77</v>
      </c>
      <c r="O5417">
        <v>188</v>
      </c>
      <c r="P5417">
        <v>162</v>
      </c>
      <c r="Q5417">
        <v>13</v>
      </c>
      <c r="R5417">
        <f t="shared" si="336"/>
        <v>363</v>
      </c>
      <c r="S5417" s="4">
        <f t="shared" si="337"/>
        <v>121</v>
      </c>
      <c r="T5417">
        <v>3</v>
      </c>
      <c r="U5417">
        <f t="shared" si="338"/>
        <v>366</v>
      </c>
      <c r="V5417">
        <v>5.76</v>
      </c>
      <c r="W5417">
        <v>30.37</v>
      </c>
      <c r="X5417">
        <v>0</v>
      </c>
      <c r="Y5417" s="2">
        <v>1.73806671477747</v>
      </c>
      <c r="Z5417" s="2">
        <v>2.0910668665616199</v>
      </c>
      <c r="AA5417" s="2">
        <v>4.7788983178004898</v>
      </c>
      <c r="AB5417" s="2">
        <v>1.20002926655377</v>
      </c>
      <c r="AC5417" s="2">
        <v>2.27415784926368</v>
      </c>
      <c r="AD5417" s="2">
        <v>2.2095150145426299</v>
      </c>
      <c r="AE5417" s="2">
        <v>1.1139433523068401</v>
      </c>
      <c r="AF5417" s="2">
        <v>0.76042248342321195</v>
      </c>
      <c r="AG5417" s="2">
        <f t="shared" si="339"/>
        <v>2.0863598306747484</v>
      </c>
      <c r="AH5417" s="2">
        <f t="shared" si="339"/>
        <v>0.6020599913279624</v>
      </c>
      <c r="AI5417" t="str">
        <f>VLOOKUP(C:C,深圳测试部门车辆!A:E,5,0)</f>
        <v>小公主</v>
      </c>
    </row>
    <row r="5418" spans="1:35" x14ac:dyDescent="0.25">
      <c r="A5418">
        <v>0</v>
      </c>
      <c r="B5418">
        <v>0</v>
      </c>
      <c r="C5418" t="s">
        <v>175</v>
      </c>
      <c r="E5418">
        <v>1</v>
      </c>
      <c r="F5418">
        <v>0</v>
      </c>
      <c r="G5418">
        <v>24</v>
      </c>
      <c r="H5418">
        <v>57.47</v>
      </c>
      <c r="I5418">
        <v>129.55117279999999</v>
      </c>
      <c r="J5418" s="3">
        <v>43908</v>
      </c>
      <c r="K5418">
        <v>558.95000000000005</v>
      </c>
      <c r="L5418">
        <v>29183.06</v>
      </c>
      <c r="M5418">
        <v>10.39</v>
      </c>
      <c r="N5418">
        <v>53.8</v>
      </c>
      <c r="O5418">
        <v>87</v>
      </c>
      <c r="P5418">
        <v>85</v>
      </c>
      <c r="Q5418">
        <v>3</v>
      </c>
      <c r="R5418">
        <f t="shared" si="336"/>
        <v>175</v>
      </c>
      <c r="S5418" s="4">
        <f t="shared" si="337"/>
        <v>58.333333333333336</v>
      </c>
      <c r="T5418">
        <v>1</v>
      </c>
      <c r="U5418">
        <f t="shared" si="338"/>
        <v>176</v>
      </c>
      <c r="V5418">
        <v>2.3199999999999998</v>
      </c>
      <c r="W5418">
        <v>64.47</v>
      </c>
      <c r="X5418">
        <v>0</v>
      </c>
      <c r="Y5418" s="2">
        <v>1.7594411971337001</v>
      </c>
      <c r="Z5418" s="2">
        <v>2.112441348917852</v>
      </c>
      <c r="AA5418" s="2">
        <v>4.4651308280453996</v>
      </c>
      <c r="AB5418" s="2">
        <v>1.0166155475571801</v>
      </c>
      <c r="AC5418" s="2">
        <v>1.93951925261862</v>
      </c>
      <c r="AD5418" s="2">
        <v>1.92941892571429</v>
      </c>
      <c r="AE5418" s="2">
        <v>0.47712125471966199</v>
      </c>
      <c r="AF5418" s="2">
        <v>0.36548798489090001</v>
      </c>
      <c r="AG5418" s="2">
        <f t="shared" si="339"/>
        <v>1.7732987475892314</v>
      </c>
      <c r="AH5418" s="2">
        <f t="shared" si="339"/>
        <v>0.3010299956639812</v>
      </c>
      <c r="AI5418" t="str">
        <f>VLOOKUP(C:C,深圳测试部门车辆!A:E,5,0)</f>
        <v>小公主</v>
      </c>
    </row>
    <row r="5419" spans="1:35" x14ac:dyDescent="0.25">
      <c r="A5419">
        <v>1</v>
      </c>
      <c r="B5419">
        <v>1</v>
      </c>
      <c r="C5419" t="s">
        <v>44</v>
      </c>
      <c r="D5419" s="2"/>
      <c r="E5419" s="2"/>
      <c r="F5419" s="2"/>
      <c r="G5419" s="2"/>
      <c r="H5419">
        <v>0.28999999999999998</v>
      </c>
      <c r="I5419">
        <v>0.65372960000000002</v>
      </c>
      <c r="J5419" s="3">
        <v>43775</v>
      </c>
      <c r="K5419">
        <v>0.09</v>
      </c>
      <c r="L5419">
        <v>2599.79</v>
      </c>
      <c r="M5419">
        <v>0.13</v>
      </c>
      <c r="N5419">
        <v>0.69</v>
      </c>
      <c r="O5419">
        <v>0</v>
      </c>
      <c r="P5419">
        <v>0</v>
      </c>
      <c r="Q5419">
        <v>0</v>
      </c>
      <c r="R5419">
        <f t="shared" si="336"/>
        <v>0</v>
      </c>
      <c r="S5419" s="4">
        <f t="shared" si="337"/>
        <v>0</v>
      </c>
      <c r="T5419">
        <v>0</v>
      </c>
      <c r="U5419">
        <f t="shared" si="338"/>
        <v>0</v>
      </c>
      <c r="V5419">
        <v>0</v>
      </c>
      <c r="W5419">
        <v>99.84</v>
      </c>
      <c r="X5419">
        <v>0</v>
      </c>
      <c r="Y5419" s="2">
        <v>-0.53760200210104403</v>
      </c>
      <c r="Z5419" s="2">
        <v>-0.184601850316889</v>
      </c>
      <c r="AA5419" s="2">
        <v>3.41493826892291</v>
      </c>
      <c r="AB5419" s="2">
        <v>-0.88605664769316295</v>
      </c>
      <c r="AC5419" s="2">
        <v>1.2403851543248379</v>
      </c>
      <c r="AD5419" s="2">
        <v>1.7872314280697585</v>
      </c>
      <c r="AE5419" s="2">
        <v>0.73077010642210283</v>
      </c>
      <c r="AF5419" s="2">
        <v>-0.12295503066100533</v>
      </c>
      <c r="AG5419" s="2">
        <f t="shared" si="339"/>
        <v>0</v>
      </c>
      <c r="AH5419" s="2">
        <f t="shared" si="339"/>
        <v>0</v>
      </c>
      <c r="AI5419" t="str">
        <f>VLOOKUP(C:C,深圳测试部门车辆!A:E,5,0)</f>
        <v>和悦A13三厢</v>
      </c>
    </row>
    <row r="5420" spans="1:35" x14ac:dyDescent="0.25">
      <c r="A5420">
        <v>1</v>
      </c>
      <c r="B5420">
        <v>1</v>
      </c>
      <c r="C5420" t="s">
        <v>44</v>
      </c>
      <c r="D5420" s="2"/>
      <c r="E5420" s="2"/>
      <c r="F5420" s="2"/>
      <c r="G5420" s="2"/>
      <c r="H5420">
        <v>1.1499999999999999</v>
      </c>
      <c r="I5420">
        <v>2.5923759999999998</v>
      </c>
      <c r="J5420" s="3">
        <v>43784</v>
      </c>
      <c r="K5420">
        <v>7.42</v>
      </c>
      <c r="L5420">
        <v>4113.22</v>
      </c>
      <c r="M5420">
        <v>0.76</v>
      </c>
      <c r="N5420">
        <v>9.76</v>
      </c>
      <c r="O5420">
        <v>2</v>
      </c>
      <c r="P5420">
        <v>5</v>
      </c>
      <c r="Q5420">
        <v>0</v>
      </c>
      <c r="R5420">
        <f t="shared" si="336"/>
        <v>7</v>
      </c>
      <c r="S5420" s="4">
        <f t="shared" si="337"/>
        <v>2.3333333333333335</v>
      </c>
      <c r="T5420">
        <v>0</v>
      </c>
      <c r="U5420">
        <f t="shared" si="338"/>
        <v>7</v>
      </c>
      <c r="V5420">
        <v>0.14000000000000001</v>
      </c>
      <c r="W5420">
        <v>94.93</v>
      </c>
      <c r="X5420">
        <v>0</v>
      </c>
      <c r="Y5420" s="2">
        <v>6.0697840353611997E-2</v>
      </c>
      <c r="Z5420" s="2">
        <v>0.41369799213776598</v>
      </c>
      <c r="AA5420" s="2">
        <v>3.6141819388383301</v>
      </c>
      <c r="AB5420" s="2">
        <v>-0.11918640771920901</v>
      </c>
      <c r="AC5420" s="2">
        <v>0.30102999566397998</v>
      </c>
      <c r="AD5420" s="2">
        <v>0.69897000433601897</v>
      </c>
      <c r="AE5420" s="2">
        <v>0.73077010642210283</v>
      </c>
      <c r="AF5420" s="2">
        <v>-0.85387196432176204</v>
      </c>
      <c r="AG5420" s="2">
        <f t="shared" si="339"/>
        <v>0.52287874528033762</v>
      </c>
      <c r="AH5420" s="2">
        <f t="shared" si="339"/>
        <v>0</v>
      </c>
      <c r="AI5420" t="str">
        <f>VLOOKUP(C:C,深圳测试部门车辆!A:E,5,0)</f>
        <v>和悦A13三厢</v>
      </c>
    </row>
    <row r="5421" spans="1:35" x14ac:dyDescent="0.25">
      <c r="A5421">
        <v>1</v>
      </c>
      <c r="B5421">
        <v>1</v>
      </c>
      <c r="C5421" t="s">
        <v>44</v>
      </c>
      <c r="D5421" s="2"/>
      <c r="E5421" s="2"/>
      <c r="F5421" s="2"/>
      <c r="G5421" s="2"/>
      <c r="H5421">
        <v>1.17</v>
      </c>
      <c r="I5421">
        <v>2.6374607999999999</v>
      </c>
      <c r="J5421" s="3">
        <v>43773</v>
      </c>
      <c r="K5421">
        <v>7.24</v>
      </c>
      <c r="L5421">
        <v>2575.69</v>
      </c>
      <c r="M5421">
        <v>0.51</v>
      </c>
      <c r="N5421">
        <v>14.2</v>
      </c>
      <c r="O5421">
        <v>0</v>
      </c>
      <c r="P5421">
        <v>0</v>
      </c>
      <c r="Q5421">
        <v>1</v>
      </c>
      <c r="R5421">
        <f t="shared" si="336"/>
        <v>1</v>
      </c>
      <c r="S5421" s="4">
        <f t="shared" si="337"/>
        <v>0.33333333333333331</v>
      </c>
      <c r="T5421">
        <v>0</v>
      </c>
      <c r="U5421">
        <f t="shared" si="338"/>
        <v>1</v>
      </c>
      <c r="V5421">
        <v>0.06</v>
      </c>
      <c r="W5421">
        <v>95.01</v>
      </c>
      <c r="X5421">
        <v>0</v>
      </c>
      <c r="Y5421" s="2">
        <v>6.8185861746161994E-2</v>
      </c>
      <c r="Z5421" s="2">
        <v>0.42118601353031598</v>
      </c>
      <c r="AA5421" s="2">
        <v>3.4108935918434802</v>
      </c>
      <c r="AB5421" s="2">
        <v>-0.29242982390206401</v>
      </c>
      <c r="AC5421" s="2">
        <v>1.2403851543248379</v>
      </c>
      <c r="AD5421" s="2">
        <v>1.7872314280697585</v>
      </c>
      <c r="AE5421" s="2">
        <v>0</v>
      </c>
      <c r="AF5421" s="2">
        <v>-1.2218487496163599</v>
      </c>
      <c r="AG5421" s="2">
        <f t="shared" si="339"/>
        <v>0.12493873660829993</v>
      </c>
      <c r="AH5421" s="2">
        <f t="shared" si="339"/>
        <v>0</v>
      </c>
      <c r="AI5421" t="str">
        <f>VLOOKUP(C:C,深圳测试部门车辆!A:E,5,0)</f>
        <v>和悦A13三厢</v>
      </c>
    </row>
    <row r="5422" spans="1:35" x14ac:dyDescent="0.25">
      <c r="A5422">
        <v>1</v>
      </c>
      <c r="B5422">
        <v>1</v>
      </c>
      <c r="C5422" t="s">
        <v>44</v>
      </c>
      <c r="D5422" s="2"/>
      <c r="E5422" s="2"/>
      <c r="F5422" s="2"/>
      <c r="G5422" s="2"/>
      <c r="H5422">
        <v>3.24</v>
      </c>
      <c r="I5422">
        <v>7.3037375999999998</v>
      </c>
      <c r="J5422" s="3">
        <v>43774</v>
      </c>
      <c r="K5422">
        <v>24.01</v>
      </c>
      <c r="L5422">
        <v>2599.6999999999998</v>
      </c>
      <c r="M5422">
        <v>1.02</v>
      </c>
      <c r="N5422">
        <v>23.54</v>
      </c>
      <c r="O5422">
        <v>7</v>
      </c>
      <c r="P5422">
        <v>14</v>
      </c>
      <c r="Q5422">
        <v>2</v>
      </c>
      <c r="R5422">
        <f t="shared" si="336"/>
        <v>23</v>
      </c>
      <c r="S5422" s="4">
        <f t="shared" si="337"/>
        <v>7.666666666666667</v>
      </c>
      <c r="T5422">
        <v>0</v>
      </c>
      <c r="U5422">
        <f t="shared" si="338"/>
        <v>23</v>
      </c>
      <c r="V5422">
        <v>0</v>
      </c>
      <c r="W5422">
        <v>84.74</v>
      </c>
      <c r="X5422">
        <v>0</v>
      </c>
      <c r="Y5422" s="2">
        <v>0.51054501020661203</v>
      </c>
      <c r="Z5422" s="2">
        <v>0.86354516199076703</v>
      </c>
      <c r="AA5422" s="2">
        <v>3.4149232341778202</v>
      </c>
      <c r="AB5422" s="2">
        <v>8.6001717619179994E-3</v>
      </c>
      <c r="AC5422" s="2">
        <v>0.84509804001425703</v>
      </c>
      <c r="AD5422" s="2">
        <v>1.146128035678238</v>
      </c>
      <c r="AE5422" s="2">
        <v>0.30102999566397998</v>
      </c>
      <c r="AF5422" s="2">
        <v>-0.12295503066100533</v>
      </c>
      <c r="AG5422" s="2">
        <f t="shared" si="339"/>
        <v>0.93785209325115559</v>
      </c>
      <c r="AH5422" s="2">
        <f t="shared" si="339"/>
        <v>0</v>
      </c>
      <c r="AI5422" t="str">
        <f>VLOOKUP(C:C,深圳测试部门车辆!A:E,5,0)</f>
        <v>和悦A13三厢</v>
      </c>
    </row>
    <row r="5423" spans="1:35" x14ac:dyDescent="0.25">
      <c r="A5423">
        <v>1</v>
      </c>
      <c r="B5423">
        <v>1</v>
      </c>
      <c r="C5423" t="s">
        <v>44</v>
      </c>
      <c r="D5423" s="2"/>
      <c r="E5423" s="2"/>
      <c r="F5423" s="2"/>
      <c r="G5423" s="2"/>
      <c r="H5423">
        <v>6.45</v>
      </c>
      <c r="I5423">
        <v>14.539847999999999</v>
      </c>
      <c r="J5423" s="3">
        <v>43794</v>
      </c>
      <c r="K5423">
        <v>58.72</v>
      </c>
      <c r="L5423">
        <v>5588.74</v>
      </c>
      <c r="M5423">
        <v>1.57</v>
      </c>
      <c r="N5423">
        <v>37.4</v>
      </c>
      <c r="O5423">
        <v>6</v>
      </c>
      <c r="P5423">
        <v>23</v>
      </c>
      <c r="Q5423">
        <v>1</v>
      </c>
      <c r="R5423">
        <f t="shared" si="336"/>
        <v>30</v>
      </c>
      <c r="S5423" s="4">
        <f t="shared" si="337"/>
        <v>10</v>
      </c>
      <c r="T5423">
        <v>0</v>
      </c>
      <c r="U5423">
        <f t="shared" si="338"/>
        <v>30</v>
      </c>
      <c r="V5423">
        <v>0</v>
      </c>
      <c r="W5423">
        <v>83.96</v>
      </c>
      <c r="X5423">
        <v>0</v>
      </c>
      <c r="Y5423" s="2">
        <v>0.80955971463526799</v>
      </c>
      <c r="Z5423" s="2">
        <v>1.1625598664194201</v>
      </c>
      <c r="AA5423" s="2">
        <v>3.7473139057884199</v>
      </c>
      <c r="AB5423" s="2">
        <v>0.19589965240923399</v>
      </c>
      <c r="AC5423" s="2">
        <v>0.77815125038364397</v>
      </c>
      <c r="AD5423" s="2">
        <v>1.36172783601759</v>
      </c>
      <c r="AE5423" s="2">
        <v>0</v>
      </c>
      <c r="AF5423" s="2">
        <v>-0.12295503066100533</v>
      </c>
      <c r="AG5423" s="2">
        <f t="shared" si="339"/>
        <v>1.0413926851582251</v>
      </c>
      <c r="AH5423" s="2">
        <f t="shared" si="339"/>
        <v>0</v>
      </c>
      <c r="AI5423" t="str">
        <f>VLOOKUP(C:C,深圳测试部门车辆!A:E,5,0)</f>
        <v>和悦A13三厢</v>
      </c>
    </row>
    <row r="5424" spans="1:35" x14ac:dyDescent="0.25">
      <c r="A5424">
        <v>1</v>
      </c>
      <c r="B5424">
        <v>1</v>
      </c>
      <c r="C5424" t="s">
        <v>44</v>
      </c>
      <c r="D5424" s="2"/>
      <c r="E5424" s="2"/>
      <c r="F5424" s="2"/>
      <c r="G5424" s="2"/>
      <c r="H5424">
        <v>6.74</v>
      </c>
      <c r="I5424">
        <v>15.193577599999999</v>
      </c>
      <c r="J5424" s="3">
        <v>43776</v>
      </c>
      <c r="K5424">
        <v>47.75</v>
      </c>
      <c r="L5424">
        <v>2647.54</v>
      </c>
      <c r="M5424">
        <v>2.5099999999999998</v>
      </c>
      <c r="N5424">
        <v>19.02</v>
      </c>
      <c r="O5424">
        <v>9</v>
      </c>
      <c r="P5424">
        <v>24</v>
      </c>
      <c r="Q5424">
        <v>3</v>
      </c>
      <c r="R5424">
        <f t="shared" si="336"/>
        <v>36</v>
      </c>
      <c r="S5424" s="4">
        <f t="shared" si="337"/>
        <v>12</v>
      </c>
      <c r="T5424">
        <v>0</v>
      </c>
      <c r="U5424">
        <f t="shared" si="338"/>
        <v>36</v>
      </c>
      <c r="V5424">
        <v>0</v>
      </c>
      <c r="W5424">
        <v>84.6</v>
      </c>
      <c r="X5424">
        <v>0</v>
      </c>
      <c r="Y5424" s="2">
        <v>0.82865989653532002</v>
      </c>
      <c r="Z5424" s="2">
        <v>1.1816600483194699</v>
      </c>
      <c r="AA5424" s="2">
        <v>3.4228425303085301</v>
      </c>
      <c r="AB5424" s="2">
        <v>0.39967372148103802</v>
      </c>
      <c r="AC5424" s="2">
        <v>0.95424250943932498</v>
      </c>
      <c r="AD5424" s="2">
        <v>1.3802112417116099</v>
      </c>
      <c r="AE5424" s="2">
        <v>0.47712125471966199</v>
      </c>
      <c r="AF5424" s="2">
        <v>-0.12295503066100533</v>
      </c>
      <c r="AG5424" s="2">
        <f t="shared" si="339"/>
        <v>1.1139433523068367</v>
      </c>
      <c r="AH5424" s="2">
        <f t="shared" si="339"/>
        <v>0</v>
      </c>
      <c r="AI5424" t="str">
        <f>VLOOKUP(C:C,深圳测试部门车辆!A:E,5,0)</f>
        <v>和悦A13三厢</v>
      </c>
    </row>
    <row r="5425" spans="1:35" x14ac:dyDescent="0.25">
      <c r="A5425">
        <v>1</v>
      </c>
      <c r="B5425">
        <v>1</v>
      </c>
      <c r="C5425" t="s">
        <v>44</v>
      </c>
      <c r="D5425" s="2"/>
      <c r="E5425" s="2"/>
      <c r="F5425" s="2"/>
      <c r="G5425" s="2"/>
      <c r="H5425">
        <v>7.22</v>
      </c>
      <c r="I5425">
        <v>16.275612800000001</v>
      </c>
      <c r="J5425" s="3">
        <v>43786</v>
      </c>
      <c r="K5425">
        <v>62.04</v>
      </c>
      <c r="L5425">
        <v>4401.63</v>
      </c>
      <c r="M5425">
        <v>2.48</v>
      </c>
      <c r="N5425">
        <v>25.02</v>
      </c>
      <c r="O5425">
        <v>2</v>
      </c>
      <c r="P5425">
        <v>24</v>
      </c>
      <c r="Q5425">
        <v>0</v>
      </c>
      <c r="R5425">
        <f t="shared" si="336"/>
        <v>26</v>
      </c>
      <c r="S5425" s="4">
        <f t="shared" si="337"/>
        <v>8.6666666666666661</v>
      </c>
      <c r="T5425">
        <v>0</v>
      </c>
      <c r="U5425">
        <f t="shared" si="338"/>
        <v>26</v>
      </c>
      <c r="V5425">
        <v>0.14000000000000001</v>
      </c>
      <c r="W5425">
        <v>71.959999999999994</v>
      </c>
      <c r="X5425">
        <v>0</v>
      </c>
      <c r="Y5425" s="2">
        <v>0.85853719756963898</v>
      </c>
      <c r="Z5425" s="2">
        <v>1.21153734935379</v>
      </c>
      <c r="AA5425" s="2">
        <v>3.64361353305789</v>
      </c>
      <c r="AB5425" s="2">
        <v>0.39445168082621601</v>
      </c>
      <c r="AC5425" s="2">
        <v>0.30102999566397998</v>
      </c>
      <c r="AD5425" s="2">
        <v>1.3802112417116099</v>
      </c>
      <c r="AE5425" s="2">
        <v>0.73077010642210283</v>
      </c>
      <c r="AF5425" s="2">
        <v>-0.85387196432176204</v>
      </c>
      <c r="AG5425" s="2">
        <f t="shared" si="339"/>
        <v>0.98527674317929359</v>
      </c>
      <c r="AH5425" s="2">
        <f t="shared" si="339"/>
        <v>0</v>
      </c>
      <c r="AI5425" t="str">
        <f>VLOOKUP(C:C,深圳测试部门车辆!A:E,5,0)</f>
        <v>和悦A13三厢</v>
      </c>
    </row>
    <row r="5426" spans="1:35" x14ac:dyDescent="0.25">
      <c r="A5426">
        <v>1</v>
      </c>
      <c r="B5426">
        <v>1</v>
      </c>
      <c r="C5426" t="s">
        <v>44</v>
      </c>
      <c r="D5426" s="2"/>
      <c r="E5426" s="2"/>
      <c r="F5426" s="2"/>
      <c r="G5426" s="2"/>
      <c r="H5426">
        <v>7.44</v>
      </c>
      <c r="I5426">
        <v>16.7715456</v>
      </c>
      <c r="J5426" s="3">
        <v>43793</v>
      </c>
      <c r="K5426">
        <v>55.76</v>
      </c>
      <c r="L5426">
        <v>5530.02</v>
      </c>
      <c r="M5426">
        <v>2.94</v>
      </c>
      <c r="N5426">
        <v>18.97</v>
      </c>
      <c r="O5426">
        <v>8</v>
      </c>
      <c r="P5426">
        <v>29</v>
      </c>
      <c r="Q5426">
        <v>2</v>
      </c>
      <c r="R5426">
        <f t="shared" si="336"/>
        <v>39</v>
      </c>
      <c r="S5426" s="4">
        <f t="shared" si="337"/>
        <v>13</v>
      </c>
      <c r="T5426">
        <v>0</v>
      </c>
      <c r="U5426">
        <f t="shared" si="338"/>
        <v>39</v>
      </c>
      <c r="V5426">
        <v>0</v>
      </c>
      <c r="W5426">
        <v>82.49</v>
      </c>
      <c r="X5426">
        <v>0</v>
      </c>
      <c r="Y5426" s="2">
        <v>0.871572935545879</v>
      </c>
      <c r="Z5426" s="2">
        <v>1.22457308733003</v>
      </c>
      <c r="AA5426" s="2">
        <v>3.74272670198715</v>
      </c>
      <c r="AB5426" s="2">
        <v>0.46834733041215698</v>
      </c>
      <c r="AC5426" s="2">
        <v>0.90308998699194398</v>
      </c>
      <c r="AD5426" s="2">
        <v>1.4623979978989601</v>
      </c>
      <c r="AE5426" s="2">
        <v>0.30102999566397998</v>
      </c>
      <c r="AF5426" s="2">
        <v>-0.12295503066100533</v>
      </c>
      <c r="AG5426" s="2">
        <f t="shared" si="339"/>
        <v>1.146128035678238</v>
      </c>
      <c r="AH5426" s="2">
        <f t="shared" si="339"/>
        <v>0</v>
      </c>
      <c r="AI5426" t="str">
        <f>VLOOKUP(C:C,深圳测试部门车辆!A:E,5,0)</f>
        <v>和悦A13三厢</v>
      </c>
    </row>
    <row r="5427" spans="1:35" x14ac:dyDescent="0.25">
      <c r="A5427">
        <v>1</v>
      </c>
      <c r="B5427">
        <v>1</v>
      </c>
      <c r="C5427" t="s">
        <v>44</v>
      </c>
      <c r="D5427" s="2"/>
      <c r="E5427" s="2"/>
      <c r="F5427" s="2"/>
      <c r="G5427" s="2"/>
      <c r="H5427">
        <v>7.51</v>
      </c>
      <c r="I5427">
        <v>16.929342399999999</v>
      </c>
      <c r="J5427" s="3">
        <v>43788</v>
      </c>
      <c r="K5427">
        <v>49.76</v>
      </c>
      <c r="L5427">
        <v>4667.54</v>
      </c>
      <c r="M5427">
        <v>2.78</v>
      </c>
      <c r="N5427">
        <v>17.899999999999999</v>
      </c>
      <c r="O5427">
        <v>9</v>
      </c>
      <c r="P5427">
        <v>40</v>
      </c>
      <c r="Q5427">
        <v>0</v>
      </c>
      <c r="R5427">
        <f t="shared" si="336"/>
        <v>49</v>
      </c>
      <c r="S5427" s="4">
        <f t="shared" si="337"/>
        <v>16.333333333333332</v>
      </c>
      <c r="T5427">
        <v>0</v>
      </c>
      <c r="U5427">
        <f t="shared" si="338"/>
        <v>49</v>
      </c>
      <c r="V5427">
        <v>0.13</v>
      </c>
      <c r="W5427">
        <v>70.650000000000006</v>
      </c>
      <c r="X5427">
        <v>0</v>
      </c>
      <c r="Y5427" s="2">
        <v>0.87563993700416798</v>
      </c>
      <c r="Z5427" s="2">
        <v>1.22864008878832</v>
      </c>
      <c r="AA5427" s="2">
        <v>3.6690880484646802</v>
      </c>
      <c r="AB5427" s="2">
        <v>0.444044795918076</v>
      </c>
      <c r="AC5427" s="2">
        <v>0.95424250943932498</v>
      </c>
      <c r="AD5427" s="2">
        <v>1.6020599913279601</v>
      </c>
      <c r="AE5427" s="2">
        <v>0.73077010642210283</v>
      </c>
      <c r="AF5427" s="2">
        <v>-0.88605664769316295</v>
      </c>
      <c r="AG5427" s="2">
        <f t="shared" si="339"/>
        <v>1.2388820889151366</v>
      </c>
      <c r="AH5427" s="2">
        <f t="shared" si="339"/>
        <v>0</v>
      </c>
      <c r="AI5427" t="str">
        <f>VLOOKUP(C:C,深圳测试部门车辆!A:E,5,0)</f>
        <v>和悦A13三厢</v>
      </c>
    </row>
    <row r="5428" spans="1:35" x14ac:dyDescent="0.25">
      <c r="A5428">
        <v>1</v>
      </c>
      <c r="B5428">
        <v>1</v>
      </c>
      <c r="C5428" t="s">
        <v>44</v>
      </c>
      <c r="D5428" s="2"/>
      <c r="E5428" s="2"/>
      <c r="F5428" s="2"/>
      <c r="G5428" s="2"/>
      <c r="H5428">
        <v>10.57</v>
      </c>
      <c r="I5428">
        <v>23.827316799999998</v>
      </c>
      <c r="J5428" s="3">
        <v>43783</v>
      </c>
      <c r="K5428">
        <v>80.13</v>
      </c>
      <c r="L5428">
        <v>4105.8</v>
      </c>
      <c r="M5428">
        <v>3.83</v>
      </c>
      <c r="N5428">
        <v>20.92</v>
      </c>
      <c r="O5428">
        <v>5</v>
      </c>
      <c r="P5428">
        <v>45</v>
      </c>
      <c r="Q5428">
        <v>1</v>
      </c>
      <c r="R5428">
        <f t="shared" si="336"/>
        <v>51</v>
      </c>
      <c r="S5428" s="4">
        <f t="shared" si="337"/>
        <v>17</v>
      </c>
      <c r="T5428">
        <v>0</v>
      </c>
      <c r="U5428">
        <f t="shared" si="338"/>
        <v>51</v>
      </c>
      <c r="V5428">
        <v>0.14000000000000001</v>
      </c>
      <c r="W5428">
        <v>71.8</v>
      </c>
      <c r="X5428">
        <v>0</v>
      </c>
      <c r="Y5428" s="2">
        <v>1.02407498730743</v>
      </c>
      <c r="Z5428" s="2">
        <v>1.3770751390915801</v>
      </c>
      <c r="AA5428" s="2">
        <v>3.6133977903799499</v>
      </c>
      <c r="AB5428" s="2">
        <v>0.58319877396862296</v>
      </c>
      <c r="AC5428" s="2">
        <v>0.69897000433601897</v>
      </c>
      <c r="AD5428" s="2">
        <v>1.65321251377534</v>
      </c>
      <c r="AE5428" s="2">
        <v>0</v>
      </c>
      <c r="AF5428" s="2">
        <v>-0.85387196432176204</v>
      </c>
      <c r="AG5428" s="2">
        <f t="shared" si="339"/>
        <v>1.255272505103306</v>
      </c>
      <c r="AH5428" s="2">
        <f t="shared" si="339"/>
        <v>0</v>
      </c>
      <c r="AI5428" t="str">
        <f>VLOOKUP(C:C,深圳测试部门车辆!A:E,5,0)</f>
        <v>和悦A13三厢</v>
      </c>
    </row>
    <row r="5429" spans="1:35" x14ac:dyDescent="0.25">
      <c r="A5429">
        <v>1</v>
      </c>
      <c r="B5429">
        <v>1</v>
      </c>
      <c r="C5429" t="s">
        <v>44</v>
      </c>
      <c r="D5429" s="2"/>
      <c r="E5429" s="2"/>
      <c r="F5429" s="2"/>
      <c r="G5429" s="2"/>
      <c r="H5429">
        <v>15.45</v>
      </c>
      <c r="I5429">
        <v>34.828007999999997</v>
      </c>
      <c r="J5429" s="3">
        <v>43762</v>
      </c>
      <c r="K5429">
        <v>117.05</v>
      </c>
      <c r="L5429">
        <v>117.05</v>
      </c>
      <c r="M5429">
        <v>5.36</v>
      </c>
      <c r="N5429">
        <v>21.84</v>
      </c>
      <c r="O5429">
        <v>26</v>
      </c>
      <c r="P5429">
        <v>33</v>
      </c>
      <c r="Q5429">
        <v>18</v>
      </c>
      <c r="R5429">
        <f t="shared" si="336"/>
        <v>77</v>
      </c>
      <c r="S5429" s="4">
        <f t="shared" si="337"/>
        <v>25.666666666666668</v>
      </c>
      <c r="T5429">
        <v>0</v>
      </c>
      <c r="U5429">
        <f t="shared" si="338"/>
        <v>77</v>
      </c>
      <c r="V5429">
        <v>0.79</v>
      </c>
      <c r="W5429">
        <v>76.489999999999995</v>
      </c>
      <c r="X5429">
        <v>1</v>
      </c>
      <c r="Y5429" s="2">
        <v>1.18892848376085</v>
      </c>
      <c r="Z5429" s="2">
        <v>1.5419286355450099</v>
      </c>
      <c r="AA5429" s="2">
        <v>2.06837141803264</v>
      </c>
      <c r="AB5429" s="2">
        <v>0.72916478969276999</v>
      </c>
      <c r="AC5429" s="2">
        <v>1.414973347970818</v>
      </c>
      <c r="AD5429" s="2">
        <v>1.51851393987789</v>
      </c>
      <c r="AE5429" s="2">
        <v>1.255272505103306</v>
      </c>
      <c r="AF5429" s="2">
        <v>-0.10237290870955899</v>
      </c>
      <c r="AG5429" s="2">
        <f t="shared" si="339"/>
        <v>1.4259687322722812</v>
      </c>
      <c r="AH5429" s="2">
        <f t="shared" si="339"/>
        <v>0</v>
      </c>
      <c r="AI5429" t="str">
        <f>VLOOKUP(C:C,深圳测试部门车辆!A:E,5,0)</f>
        <v>和悦A13三厢</v>
      </c>
    </row>
    <row r="5430" spans="1:35" x14ac:dyDescent="0.25">
      <c r="A5430">
        <v>1</v>
      </c>
      <c r="B5430">
        <v>1</v>
      </c>
      <c r="C5430" t="s">
        <v>44</v>
      </c>
      <c r="D5430" s="2"/>
      <c r="E5430" s="2"/>
      <c r="F5430" s="2"/>
      <c r="G5430" s="2"/>
      <c r="H5430">
        <v>16.36</v>
      </c>
      <c r="I5430">
        <v>36.879366400000002</v>
      </c>
      <c r="J5430" s="3">
        <v>43792</v>
      </c>
      <c r="K5430">
        <v>135.34</v>
      </c>
      <c r="L5430">
        <v>5474.26</v>
      </c>
      <c r="M5430">
        <v>5.91</v>
      </c>
      <c r="N5430">
        <v>22.9</v>
      </c>
      <c r="O5430">
        <v>5</v>
      </c>
      <c r="P5430">
        <v>49</v>
      </c>
      <c r="Q5430">
        <v>5</v>
      </c>
      <c r="R5430">
        <f t="shared" si="336"/>
        <v>59</v>
      </c>
      <c r="S5430" s="4">
        <f t="shared" si="337"/>
        <v>19.666666666666668</v>
      </c>
      <c r="T5430">
        <v>0</v>
      </c>
      <c r="U5430">
        <f t="shared" si="338"/>
        <v>59</v>
      </c>
      <c r="V5430">
        <v>0.5</v>
      </c>
      <c r="W5430">
        <v>83.57</v>
      </c>
      <c r="X5430">
        <v>0</v>
      </c>
      <c r="Y5430" s="2">
        <v>1.2137832993352999</v>
      </c>
      <c r="Z5430" s="2">
        <v>1.56678345111946</v>
      </c>
      <c r="AA5430" s="2">
        <v>3.7383254203820599</v>
      </c>
      <c r="AB5430" s="2">
        <v>0.77158748088125495</v>
      </c>
      <c r="AC5430" s="2">
        <v>0.69897000433601897</v>
      </c>
      <c r="AD5430" s="2">
        <v>1.6901960800285101</v>
      </c>
      <c r="AE5430" s="2">
        <v>0.69897000433601897</v>
      </c>
      <c r="AF5430" s="2">
        <v>-0.30102999566397998</v>
      </c>
      <c r="AG5430" s="2">
        <f t="shared" si="339"/>
        <v>1.3152704347785915</v>
      </c>
      <c r="AH5430" s="2">
        <f t="shared" si="339"/>
        <v>0</v>
      </c>
      <c r="AI5430" t="str">
        <f>VLOOKUP(C:C,深圳测试部门车辆!A:E,5,0)</f>
        <v>和悦A13三厢</v>
      </c>
    </row>
    <row r="5431" spans="1:35" x14ac:dyDescent="0.25">
      <c r="A5431">
        <v>1</v>
      </c>
      <c r="B5431">
        <v>1</v>
      </c>
      <c r="C5431" t="s">
        <v>44</v>
      </c>
      <c r="D5431" s="2"/>
      <c r="E5431" s="2"/>
      <c r="F5431" s="2"/>
      <c r="G5431" s="2"/>
      <c r="H5431">
        <v>20.7</v>
      </c>
      <c r="I5431">
        <v>46.662768</v>
      </c>
      <c r="J5431" s="3">
        <v>43769</v>
      </c>
      <c r="K5431">
        <v>172.12</v>
      </c>
      <c r="L5431">
        <v>1775.47</v>
      </c>
      <c r="M5431">
        <v>8.19</v>
      </c>
      <c r="N5431">
        <v>21.02</v>
      </c>
      <c r="O5431">
        <v>23</v>
      </c>
      <c r="P5431">
        <v>45</v>
      </c>
      <c r="Q5431">
        <v>19</v>
      </c>
      <c r="R5431">
        <f t="shared" si="336"/>
        <v>87</v>
      </c>
      <c r="S5431" s="4">
        <f t="shared" si="337"/>
        <v>29</v>
      </c>
      <c r="T5431">
        <v>0</v>
      </c>
      <c r="U5431">
        <f t="shared" si="338"/>
        <v>87</v>
      </c>
      <c r="V5431">
        <v>0.98</v>
      </c>
      <c r="W5431">
        <v>84.31</v>
      </c>
      <c r="X5431">
        <v>0</v>
      </c>
      <c r="Y5431" s="2">
        <v>1.31597034545692</v>
      </c>
      <c r="Z5431" s="2">
        <v>1.6689704972410699</v>
      </c>
      <c r="AA5431" s="2">
        <v>3.2493133384542898</v>
      </c>
      <c r="AB5431" s="2">
        <v>0.91328390176041996</v>
      </c>
      <c r="AC5431" s="2">
        <v>1.36172783601759</v>
      </c>
      <c r="AD5431" s="2">
        <v>1.65321251377534</v>
      </c>
      <c r="AE5431" s="2">
        <v>1.27875360095283</v>
      </c>
      <c r="AF5431" s="2">
        <v>-8.7739243075060005E-3</v>
      </c>
      <c r="AG5431" s="2">
        <f t="shared" si="339"/>
        <v>1.4771212547196624</v>
      </c>
      <c r="AH5431" s="2">
        <f t="shared" si="339"/>
        <v>0</v>
      </c>
      <c r="AI5431" t="str">
        <f>VLOOKUP(C:C,深圳测试部门车辆!A:E,5,0)</f>
        <v>和悦A13三厢</v>
      </c>
    </row>
    <row r="5432" spans="1:35" x14ac:dyDescent="0.25">
      <c r="A5432">
        <v>1</v>
      </c>
      <c r="B5432">
        <v>1</v>
      </c>
      <c r="C5432" t="s">
        <v>44</v>
      </c>
      <c r="D5432" s="2"/>
      <c r="E5432" s="2"/>
      <c r="F5432" s="2"/>
      <c r="G5432" s="2"/>
      <c r="H5432">
        <v>22.8</v>
      </c>
      <c r="I5432">
        <v>51.396672000000002</v>
      </c>
      <c r="J5432" s="3">
        <v>43763</v>
      </c>
      <c r="K5432">
        <v>168.93</v>
      </c>
      <c r="L5432">
        <v>285.98</v>
      </c>
      <c r="M5432">
        <v>7.83</v>
      </c>
      <c r="N5432">
        <v>21.57</v>
      </c>
      <c r="O5432">
        <v>20</v>
      </c>
      <c r="P5432">
        <v>45</v>
      </c>
      <c r="Q5432">
        <v>17</v>
      </c>
      <c r="R5432">
        <f t="shared" si="336"/>
        <v>82</v>
      </c>
      <c r="S5432" s="4">
        <f t="shared" si="337"/>
        <v>27.333333333333332</v>
      </c>
      <c r="T5432">
        <v>1</v>
      </c>
      <c r="U5432">
        <f t="shared" si="338"/>
        <v>83</v>
      </c>
      <c r="V5432">
        <v>3.8</v>
      </c>
      <c r="W5432">
        <v>9.51</v>
      </c>
      <c r="X5432">
        <v>0</v>
      </c>
      <c r="Y5432" s="2">
        <v>1.35793484700045</v>
      </c>
      <c r="Z5432" s="2">
        <v>1.7109349987846101</v>
      </c>
      <c r="AA5432" s="2">
        <v>2.4563356618236099</v>
      </c>
      <c r="AB5432" s="2">
        <v>0.893761762057943</v>
      </c>
      <c r="AC5432" s="2">
        <v>1.3010299956639799</v>
      </c>
      <c r="AD5432" s="2">
        <v>1.65321251377534</v>
      </c>
      <c r="AE5432" s="2">
        <v>1.2304489213782701</v>
      </c>
      <c r="AF5432" s="2">
        <v>0.57978359661681</v>
      </c>
      <c r="AG5432" s="2">
        <f t="shared" si="339"/>
        <v>1.4522976709946303</v>
      </c>
      <c r="AH5432" s="2">
        <f t="shared" si="339"/>
        <v>0.3010299956639812</v>
      </c>
      <c r="AI5432" t="str">
        <f>VLOOKUP(C:C,深圳测试部门车辆!A:E,5,0)</f>
        <v>和悦A13三厢</v>
      </c>
    </row>
    <row r="5433" spans="1:35" x14ac:dyDescent="0.25">
      <c r="A5433">
        <v>1</v>
      </c>
      <c r="B5433">
        <v>1</v>
      </c>
      <c r="C5433" t="s">
        <v>44</v>
      </c>
      <c r="D5433" s="2"/>
      <c r="E5433" s="2"/>
      <c r="F5433" s="2"/>
      <c r="G5433" s="2"/>
      <c r="H5433">
        <v>22.9</v>
      </c>
      <c r="I5433">
        <v>51.622095999999999</v>
      </c>
      <c r="J5433" s="3">
        <v>43780</v>
      </c>
      <c r="K5433">
        <v>176.59</v>
      </c>
      <c r="L5433">
        <v>3563.05</v>
      </c>
      <c r="M5433">
        <v>8.89</v>
      </c>
      <c r="N5433">
        <v>19.86</v>
      </c>
      <c r="O5433">
        <v>20</v>
      </c>
      <c r="P5433">
        <v>71</v>
      </c>
      <c r="Q5433">
        <v>2</v>
      </c>
      <c r="R5433">
        <f t="shared" si="336"/>
        <v>93</v>
      </c>
      <c r="S5433" s="4">
        <f t="shared" si="337"/>
        <v>31</v>
      </c>
      <c r="T5433">
        <v>0</v>
      </c>
      <c r="U5433">
        <f t="shared" si="338"/>
        <v>93</v>
      </c>
      <c r="V5433">
        <v>0.4</v>
      </c>
      <c r="W5433">
        <v>79.900000000000006</v>
      </c>
      <c r="X5433">
        <v>0</v>
      </c>
      <c r="Y5433" s="2">
        <v>1.3598354823398899</v>
      </c>
      <c r="Z5433" s="2">
        <v>1.7128356341240401</v>
      </c>
      <c r="AA5433" s="2">
        <v>3.5518219168140299</v>
      </c>
      <c r="AB5433" s="2">
        <v>0.94890176097021395</v>
      </c>
      <c r="AC5433" s="2">
        <v>1.3010299956639799</v>
      </c>
      <c r="AD5433" s="2">
        <v>1.8512583487190799</v>
      </c>
      <c r="AE5433" s="2">
        <v>0.30102999566397998</v>
      </c>
      <c r="AF5433" s="2">
        <v>-0.39794000867203999</v>
      </c>
      <c r="AG5433" s="2">
        <f t="shared" si="339"/>
        <v>1.505149978319906</v>
      </c>
      <c r="AH5433" s="2">
        <f t="shared" si="339"/>
        <v>0</v>
      </c>
      <c r="AI5433" t="str">
        <f>VLOOKUP(C:C,深圳测试部门车辆!A:E,5,0)</f>
        <v>和悦A13三厢</v>
      </c>
    </row>
    <row r="5434" spans="1:35" x14ac:dyDescent="0.25">
      <c r="A5434">
        <v>1</v>
      </c>
      <c r="B5434">
        <v>1</v>
      </c>
      <c r="C5434" t="s">
        <v>44</v>
      </c>
      <c r="D5434" s="2"/>
      <c r="E5434" s="2"/>
      <c r="F5434" s="2"/>
      <c r="G5434" s="2"/>
      <c r="H5434">
        <v>25.03</v>
      </c>
      <c r="I5434">
        <v>56.423627199999999</v>
      </c>
      <c r="J5434" s="3">
        <v>43789</v>
      </c>
      <c r="K5434">
        <v>200.77</v>
      </c>
      <c r="L5434">
        <v>4868.3100000000004</v>
      </c>
      <c r="M5434">
        <v>8.7200000000000006</v>
      </c>
      <c r="N5434">
        <v>23.02</v>
      </c>
      <c r="O5434">
        <v>116</v>
      </c>
      <c r="P5434">
        <v>159</v>
      </c>
      <c r="Q5434">
        <v>5</v>
      </c>
      <c r="R5434">
        <f t="shared" si="336"/>
        <v>280</v>
      </c>
      <c r="S5434" s="4">
        <f t="shared" si="337"/>
        <v>93.333333333333329</v>
      </c>
      <c r="T5434">
        <v>0</v>
      </c>
      <c r="U5434">
        <f t="shared" si="338"/>
        <v>280</v>
      </c>
      <c r="V5434">
        <v>0.17</v>
      </c>
      <c r="W5434">
        <v>62.8</v>
      </c>
      <c r="X5434">
        <v>0</v>
      </c>
      <c r="Y5434" s="2">
        <v>1.39846084960822</v>
      </c>
      <c r="Z5434" s="2">
        <v>1.7514610013923799</v>
      </c>
      <c r="AA5434" s="2">
        <v>3.68737822506395</v>
      </c>
      <c r="AB5434" s="2">
        <v>0.94051648493256701</v>
      </c>
      <c r="AC5434" s="2">
        <v>2.0644579892269199</v>
      </c>
      <c r="AD5434" s="2">
        <v>2.20139712432045</v>
      </c>
      <c r="AE5434" s="2">
        <v>0.69897000433601897</v>
      </c>
      <c r="AF5434" s="2">
        <v>-0.769551078621726</v>
      </c>
      <c r="AG5434" s="2">
        <f t="shared" si="339"/>
        <v>1.9746651808046278</v>
      </c>
      <c r="AH5434" s="2">
        <f t="shared" si="339"/>
        <v>0</v>
      </c>
      <c r="AI5434" t="str">
        <f>VLOOKUP(C:C,深圳测试部门车辆!A:E,5,0)</f>
        <v>和悦A13三厢</v>
      </c>
    </row>
    <row r="5435" spans="1:35" x14ac:dyDescent="0.25">
      <c r="A5435">
        <v>1</v>
      </c>
      <c r="B5435">
        <v>1</v>
      </c>
      <c r="C5435" t="s">
        <v>44</v>
      </c>
      <c r="D5435" s="2"/>
      <c r="E5435" s="2"/>
      <c r="F5435" s="2"/>
      <c r="G5435" s="2"/>
      <c r="H5435">
        <v>27.41</v>
      </c>
      <c r="I5435">
        <v>61.7887184</v>
      </c>
      <c r="J5435" s="3">
        <v>43790</v>
      </c>
      <c r="K5435">
        <v>208.81</v>
      </c>
      <c r="L5435">
        <v>5077.12</v>
      </c>
      <c r="M5435">
        <v>10.06</v>
      </c>
      <c r="N5435">
        <v>20.76</v>
      </c>
      <c r="O5435">
        <v>53</v>
      </c>
      <c r="P5435">
        <v>138</v>
      </c>
      <c r="Q5435">
        <v>3</v>
      </c>
      <c r="R5435">
        <f t="shared" si="336"/>
        <v>194</v>
      </c>
      <c r="S5435" s="4">
        <f t="shared" si="337"/>
        <v>64.666666666666671</v>
      </c>
      <c r="T5435">
        <v>2</v>
      </c>
      <c r="U5435">
        <f t="shared" si="338"/>
        <v>196</v>
      </c>
      <c r="V5435">
        <v>0.17</v>
      </c>
      <c r="W5435">
        <v>61.15</v>
      </c>
      <c r="X5435">
        <v>0</v>
      </c>
      <c r="Y5435" s="2">
        <v>1.4379090355394999</v>
      </c>
      <c r="Z5435" s="2">
        <v>1.79090918732365</v>
      </c>
      <c r="AA5435" s="2">
        <v>3.70561742827006</v>
      </c>
      <c r="AB5435" s="2">
        <v>1.0025979807199099</v>
      </c>
      <c r="AC5435" s="2">
        <v>1.72427586960079</v>
      </c>
      <c r="AD5435" s="2">
        <v>2.13987908640124</v>
      </c>
      <c r="AE5435" s="2">
        <v>0.47712125471966199</v>
      </c>
      <c r="AF5435" s="2">
        <v>-0.769551078621726</v>
      </c>
      <c r="AG5435" s="2">
        <f t="shared" si="339"/>
        <v>1.8173449714419305</v>
      </c>
      <c r="AH5435" s="2">
        <f t="shared" si="339"/>
        <v>0.47712125471966244</v>
      </c>
      <c r="AI5435" t="str">
        <f>VLOOKUP(C:C,深圳测试部门车辆!A:E,5,0)</f>
        <v>和悦A13三厢</v>
      </c>
    </row>
    <row r="5436" spans="1:35" x14ac:dyDescent="0.25">
      <c r="A5436">
        <v>1</v>
      </c>
      <c r="B5436">
        <v>1</v>
      </c>
      <c r="C5436" t="s">
        <v>44</v>
      </c>
      <c r="D5436" s="2"/>
      <c r="E5436" s="2"/>
      <c r="F5436" s="2"/>
      <c r="G5436" s="2"/>
      <c r="H5436">
        <v>27.42</v>
      </c>
      <c r="I5436">
        <v>61.811260799999999</v>
      </c>
      <c r="J5436" s="3">
        <v>43787</v>
      </c>
      <c r="K5436">
        <v>216.15</v>
      </c>
      <c r="L5436">
        <v>4617.78</v>
      </c>
      <c r="M5436">
        <v>9.33</v>
      </c>
      <c r="N5436">
        <v>23.17</v>
      </c>
      <c r="O5436">
        <v>16</v>
      </c>
      <c r="P5436">
        <v>123</v>
      </c>
      <c r="Q5436">
        <v>3</v>
      </c>
      <c r="R5436">
        <f t="shared" si="336"/>
        <v>142</v>
      </c>
      <c r="S5436" s="4">
        <f t="shared" si="337"/>
        <v>47.333333333333336</v>
      </c>
      <c r="T5436">
        <v>1</v>
      </c>
      <c r="U5436">
        <f t="shared" si="338"/>
        <v>143</v>
      </c>
      <c r="V5436">
        <v>0.17</v>
      </c>
      <c r="W5436">
        <v>46.14</v>
      </c>
      <c r="X5436">
        <v>0</v>
      </c>
      <c r="Y5436" s="2">
        <v>1.43806745045349</v>
      </c>
      <c r="Z5436" s="2">
        <v>1.7910676022376499</v>
      </c>
      <c r="AA5436" s="2">
        <v>3.6644332384421499</v>
      </c>
      <c r="AB5436" s="2">
        <v>0.96988164374649999</v>
      </c>
      <c r="AC5436" s="2">
        <v>1.2041199826559199</v>
      </c>
      <c r="AD5436" s="2">
        <v>2.0899051114393998</v>
      </c>
      <c r="AE5436" s="2">
        <v>0.47712125471966199</v>
      </c>
      <c r="AF5436" s="2">
        <v>-0.769551078621726</v>
      </c>
      <c r="AG5436" s="2">
        <f t="shared" si="339"/>
        <v>1.6842467475153124</v>
      </c>
      <c r="AH5436" s="2">
        <f t="shared" si="339"/>
        <v>0.3010299956639812</v>
      </c>
      <c r="AI5436" t="str">
        <f>VLOOKUP(C:C,深圳测试部门车辆!A:E,5,0)</f>
        <v>和悦A13三厢</v>
      </c>
    </row>
    <row r="5437" spans="1:35" x14ac:dyDescent="0.25">
      <c r="A5437">
        <v>1</v>
      </c>
      <c r="B5437">
        <v>1</v>
      </c>
      <c r="C5437" t="s">
        <v>44</v>
      </c>
      <c r="D5437" s="2"/>
      <c r="E5437" s="2"/>
      <c r="F5437" s="2"/>
      <c r="G5437" s="2"/>
      <c r="H5437">
        <v>27.5</v>
      </c>
      <c r="I5437">
        <v>61.991599999999998</v>
      </c>
      <c r="J5437" s="3">
        <v>43778</v>
      </c>
      <c r="K5437">
        <v>207.76</v>
      </c>
      <c r="L5437">
        <v>3112.75</v>
      </c>
      <c r="M5437">
        <v>10.4</v>
      </c>
      <c r="N5437">
        <v>19.98</v>
      </c>
      <c r="O5437">
        <v>26</v>
      </c>
      <c r="P5437">
        <v>100</v>
      </c>
      <c r="Q5437">
        <v>3</v>
      </c>
      <c r="R5437">
        <f t="shared" si="336"/>
        <v>129</v>
      </c>
      <c r="S5437" s="4">
        <f t="shared" si="337"/>
        <v>43</v>
      </c>
      <c r="T5437">
        <v>1</v>
      </c>
      <c r="U5437">
        <f t="shared" si="338"/>
        <v>130</v>
      </c>
      <c r="V5437">
        <v>0</v>
      </c>
      <c r="W5437">
        <v>70.459999999999994</v>
      </c>
      <c r="X5437">
        <v>0</v>
      </c>
      <c r="Y5437" s="2">
        <v>1.43933269383026</v>
      </c>
      <c r="Z5437" s="2">
        <v>1.7923328456144201</v>
      </c>
      <c r="AA5437" s="2">
        <v>3.4931442417938601</v>
      </c>
      <c r="AB5437" s="2">
        <v>1.01703333929878</v>
      </c>
      <c r="AC5437" s="2">
        <v>1.414973347970818</v>
      </c>
      <c r="AD5437" s="2">
        <v>2</v>
      </c>
      <c r="AE5437" s="2">
        <v>0.47712125471966199</v>
      </c>
      <c r="AF5437" s="2">
        <v>-0.12295503066100533</v>
      </c>
      <c r="AG5437" s="2">
        <f t="shared" si="339"/>
        <v>1.6434526764861874</v>
      </c>
      <c r="AH5437" s="2">
        <f t="shared" si="339"/>
        <v>0.3010299956639812</v>
      </c>
      <c r="AI5437" t="str">
        <f>VLOOKUP(C:C,深圳测试部门车辆!A:E,5,0)</f>
        <v>和悦A13三厢</v>
      </c>
    </row>
    <row r="5438" spans="1:35" x14ac:dyDescent="0.25">
      <c r="A5438">
        <v>1</v>
      </c>
      <c r="B5438">
        <v>1</v>
      </c>
      <c r="C5438" t="s">
        <v>44</v>
      </c>
      <c r="D5438" s="2"/>
      <c r="E5438" s="2"/>
      <c r="F5438" s="2"/>
      <c r="G5438" s="2"/>
      <c r="H5438">
        <v>28.66</v>
      </c>
      <c r="I5438">
        <v>64.606518399999999</v>
      </c>
      <c r="J5438" s="3">
        <v>43781</v>
      </c>
      <c r="K5438">
        <v>226.88</v>
      </c>
      <c r="L5438">
        <v>3789.93</v>
      </c>
      <c r="M5438">
        <v>10.93</v>
      </c>
      <c r="N5438">
        <v>20.76</v>
      </c>
      <c r="O5438">
        <v>40</v>
      </c>
      <c r="P5438">
        <v>108</v>
      </c>
      <c r="Q5438">
        <v>1</v>
      </c>
      <c r="R5438">
        <f t="shared" si="336"/>
        <v>149</v>
      </c>
      <c r="S5438" s="4">
        <f t="shared" si="337"/>
        <v>49.666666666666664</v>
      </c>
      <c r="T5438">
        <v>0</v>
      </c>
      <c r="U5438">
        <f t="shared" si="338"/>
        <v>149</v>
      </c>
      <c r="V5438">
        <v>0.71</v>
      </c>
      <c r="W5438">
        <v>74.680000000000007</v>
      </c>
      <c r="X5438">
        <v>0</v>
      </c>
      <c r="Y5438" s="2">
        <v>1.4572761860613299</v>
      </c>
      <c r="Z5438" s="2">
        <v>1.81027633784548</v>
      </c>
      <c r="AA5438" s="2">
        <v>3.578631188623882</v>
      </c>
      <c r="AB5438" s="2">
        <v>1.0386201619497</v>
      </c>
      <c r="AC5438" s="2">
        <v>1.6020599913279601</v>
      </c>
      <c r="AD5438" s="2">
        <v>2.0334237554869499</v>
      </c>
      <c r="AE5438" s="2">
        <v>0</v>
      </c>
      <c r="AF5438" s="2">
        <v>-0.14874165128092501</v>
      </c>
      <c r="AG5438" s="2">
        <f t="shared" si="339"/>
        <v>1.70472233322511</v>
      </c>
      <c r="AH5438" s="2">
        <f t="shared" si="339"/>
        <v>0</v>
      </c>
      <c r="AI5438" t="str">
        <f>VLOOKUP(C:C,深圳测试部门车辆!A:E,5,0)</f>
        <v>和悦A13三厢</v>
      </c>
    </row>
    <row r="5439" spans="1:35" x14ac:dyDescent="0.25">
      <c r="A5439">
        <v>1</v>
      </c>
      <c r="B5439">
        <v>1</v>
      </c>
      <c r="C5439" t="s">
        <v>44</v>
      </c>
      <c r="D5439" s="2"/>
      <c r="E5439" s="2"/>
      <c r="F5439" s="2"/>
      <c r="G5439" s="2"/>
      <c r="H5439">
        <v>29.38</v>
      </c>
      <c r="I5439">
        <v>66.229571199999995</v>
      </c>
      <c r="J5439" s="3">
        <v>43770</v>
      </c>
      <c r="K5439">
        <v>235.71</v>
      </c>
      <c r="L5439">
        <v>2011.18</v>
      </c>
      <c r="M5439">
        <v>11.1</v>
      </c>
      <c r="N5439">
        <v>21.24</v>
      </c>
      <c r="O5439">
        <v>31</v>
      </c>
      <c r="P5439">
        <v>99</v>
      </c>
      <c r="Q5439">
        <v>20</v>
      </c>
      <c r="R5439">
        <f t="shared" si="336"/>
        <v>150</v>
      </c>
      <c r="S5439" s="4">
        <f t="shared" si="337"/>
        <v>50</v>
      </c>
      <c r="T5439">
        <v>0</v>
      </c>
      <c r="U5439">
        <f t="shared" si="338"/>
        <v>150</v>
      </c>
      <c r="V5439">
        <v>1.91</v>
      </c>
      <c r="W5439">
        <v>73.150000000000006</v>
      </c>
      <c r="X5439">
        <v>0</v>
      </c>
      <c r="Y5439" s="2">
        <v>1.4680517914542399</v>
      </c>
      <c r="Z5439" s="2">
        <v>1.821051943238392</v>
      </c>
      <c r="AA5439" s="2">
        <v>3.3034509415606399</v>
      </c>
      <c r="AB5439" s="2">
        <v>1.04532297878666</v>
      </c>
      <c r="AC5439" s="2">
        <v>1.49136169383427</v>
      </c>
      <c r="AD5439" s="2">
        <v>1.9956351945975499</v>
      </c>
      <c r="AE5439" s="2">
        <v>1.3010299956639799</v>
      </c>
      <c r="AF5439" s="2">
        <v>0.28103336724772798</v>
      </c>
      <c r="AG5439" s="2">
        <f t="shared" si="339"/>
        <v>1.7075701760979363</v>
      </c>
      <c r="AH5439" s="2">
        <f t="shared" si="339"/>
        <v>0</v>
      </c>
      <c r="AI5439" t="str">
        <f>VLOOKUP(C:C,深圳测试部门车辆!A:E,5,0)</f>
        <v>和悦A13三厢</v>
      </c>
    </row>
    <row r="5440" spans="1:35" x14ac:dyDescent="0.25">
      <c r="A5440">
        <v>1</v>
      </c>
      <c r="B5440">
        <v>1</v>
      </c>
      <c r="C5440" t="s">
        <v>44</v>
      </c>
      <c r="D5440" s="2"/>
      <c r="E5440" s="2"/>
      <c r="F5440" s="2"/>
      <c r="G5440" s="2"/>
      <c r="H5440">
        <v>30.56</v>
      </c>
      <c r="I5440">
        <v>68.889574400000001</v>
      </c>
      <c r="J5440" s="3">
        <v>43785</v>
      </c>
      <c r="K5440">
        <v>226.37</v>
      </c>
      <c r="L5440">
        <v>4339.59</v>
      </c>
      <c r="M5440">
        <v>12.38</v>
      </c>
      <c r="N5440">
        <v>18.29</v>
      </c>
      <c r="O5440">
        <v>14</v>
      </c>
      <c r="P5440">
        <v>99</v>
      </c>
      <c r="Q5440">
        <v>10</v>
      </c>
      <c r="R5440">
        <f t="shared" si="336"/>
        <v>123</v>
      </c>
      <c r="S5440" s="4">
        <f t="shared" si="337"/>
        <v>41</v>
      </c>
      <c r="T5440">
        <v>2</v>
      </c>
      <c r="U5440">
        <f t="shared" si="338"/>
        <v>125</v>
      </c>
      <c r="V5440">
        <v>1.46</v>
      </c>
      <c r="W5440">
        <v>55.61</v>
      </c>
      <c r="X5440">
        <v>0</v>
      </c>
      <c r="Y5440" s="2">
        <v>1.48515334990365</v>
      </c>
      <c r="Z5440" s="2">
        <v>1.8381535016878101</v>
      </c>
      <c r="AA5440" s="2">
        <v>3.63744869975472</v>
      </c>
      <c r="AB5440" s="2">
        <v>1.0927206446841</v>
      </c>
      <c r="AC5440" s="2">
        <v>1.146128035678238</v>
      </c>
      <c r="AD5440" s="2">
        <v>1.9956351945975499</v>
      </c>
      <c r="AE5440" s="2">
        <v>1</v>
      </c>
      <c r="AF5440" s="2">
        <v>0.16435285578443701</v>
      </c>
      <c r="AG5440" s="2">
        <f t="shared" si="339"/>
        <v>1.6232492903979006</v>
      </c>
      <c r="AH5440" s="2">
        <f t="shared" si="339"/>
        <v>0.47712125471966244</v>
      </c>
      <c r="AI5440" t="str">
        <f>VLOOKUP(C:C,深圳测试部门车辆!A:E,5,0)</f>
        <v>和悦A13三厢</v>
      </c>
    </row>
    <row r="5441" spans="1:35" x14ac:dyDescent="0.25">
      <c r="A5441">
        <v>1</v>
      </c>
      <c r="B5441">
        <v>1</v>
      </c>
      <c r="C5441" t="s">
        <v>44</v>
      </c>
      <c r="D5441" s="2"/>
      <c r="E5441" s="2"/>
      <c r="F5441" s="2"/>
      <c r="G5441" s="2"/>
      <c r="H5441">
        <v>30.74</v>
      </c>
      <c r="I5441">
        <v>69.295337599999996</v>
      </c>
      <c r="J5441" s="3">
        <v>43767</v>
      </c>
      <c r="K5441">
        <v>246.99</v>
      </c>
      <c r="L5441">
        <v>1322.84</v>
      </c>
      <c r="M5441">
        <v>12.32</v>
      </c>
      <c r="N5441">
        <v>20.05</v>
      </c>
      <c r="O5441">
        <v>22</v>
      </c>
      <c r="P5441">
        <v>84</v>
      </c>
      <c r="Q5441">
        <v>17</v>
      </c>
      <c r="R5441">
        <f t="shared" si="336"/>
        <v>123</v>
      </c>
      <c r="S5441" s="4">
        <f t="shared" si="337"/>
        <v>41</v>
      </c>
      <c r="T5441">
        <v>1</v>
      </c>
      <c r="U5441">
        <f t="shared" si="338"/>
        <v>124</v>
      </c>
      <c r="V5441">
        <v>2.57</v>
      </c>
      <c r="W5441">
        <v>75.03</v>
      </c>
      <c r="X5441">
        <v>0</v>
      </c>
      <c r="Y5441" s="2">
        <v>1.48770386316373</v>
      </c>
      <c r="Z5441" s="2">
        <v>1.8407040149478799</v>
      </c>
      <c r="AA5441" s="2">
        <v>3.1215073186249702</v>
      </c>
      <c r="AB5441" s="2">
        <v>1.09061070782841</v>
      </c>
      <c r="AC5441" s="2">
        <v>1.3424226808222099</v>
      </c>
      <c r="AD5441" s="2">
        <v>1.92427928606188</v>
      </c>
      <c r="AE5441" s="2">
        <v>1.2304489213782701</v>
      </c>
      <c r="AF5441" s="2">
        <v>0.40993312333129001</v>
      </c>
      <c r="AG5441" s="2">
        <f t="shared" si="339"/>
        <v>1.6232492903979006</v>
      </c>
      <c r="AH5441" s="2">
        <f t="shared" si="339"/>
        <v>0.3010299956639812</v>
      </c>
      <c r="AI5441" t="str">
        <f>VLOOKUP(C:C,深圳测试部门车辆!A:E,5,0)</f>
        <v>和悦A13三厢</v>
      </c>
    </row>
    <row r="5442" spans="1:35" x14ac:dyDescent="0.25">
      <c r="A5442">
        <v>1</v>
      </c>
      <c r="B5442">
        <v>1</v>
      </c>
      <c r="C5442" t="s">
        <v>44</v>
      </c>
      <c r="D5442" s="2"/>
      <c r="E5442" s="2"/>
      <c r="F5442" s="2"/>
      <c r="G5442" s="2"/>
      <c r="H5442">
        <v>31.36</v>
      </c>
      <c r="I5442">
        <v>70.692966400000003</v>
      </c>
      <c r="J5442" s="3">
        <v>43771</v>
      </c>
      <c r="K5442">
        <v>238.4</v>
      </c>
      <c r="L5442">
        <v>2249.58</v>
      </c>
      <c r="M5442">
        <v>12.74</v>
      </c>
      <c r="N5442">
        <v>18.71</v>
      </c>
      <c r="O5442">
        <v>25</v>
      </c>
      <c r="P5442">
        <v>91</v>
      </c>
      <c r="Q5442">
        <v>6</v>
      </c>
      <c r="R5442">
        <f t="shared" si="336"/>
        <v>122</v>
      </c>
      <c r="S5442" s="4">
        <f t="shared" si="337"/>
        <v>40.666666666666664</v>
      </c>
      <c r="T5442">
        <v>0</v>
      </c>
      <c r="U5442">
        <f t="shared" si="338"/>
        <v>122</v>
      </c>
      <c r="V5442">
        <v>2.2400000000000002</v>
      </c>
      <c r="W5442">
        <v>74.94</v>
      </c>
      <c r="X5442">
        <v>0</v>
      </c>
      <c r="Y5442" s="2">
        <v>1.4963760540124</v>
      </c>
      <c r="Z5442" s="2">
        <v>1.8493762057965599</v>
      </c>
      <c r="AA5442" s="2">
        <v>3.3521014422407598</v>
      </c>
      <c r="AB5442" s="2">
        <v>1.10516942799933</v>
      </c>
      <c r="AC5442" s="2">
        <v>1.3979400086720399</v>
      </c>
      <c r="AD5442" s="2">
        <v>1.9590413923210901</v>
      </c>
      <c r="AE5442" s="2">
        <v>0.77815125038364397</v>
      </c>
      <c r="AF5442" s="2">
        <v>0.35024801833416302</v>
      </c>
      <c r="AG5442" s="2">
        <f t="shared" si="339"/>
        <v>1.6197887582883939</v>
      </c>
      <c r="AH5442" s="2">
        <f t="shared" si="339"/>
        <v>0</v>
      </c>
      <c r="AI5442" t="str">
        <f>VLOOKUP(C:C,深圳测试部门车辆!A:E,5,0)</f>
        <v>和悦A13三厢</v>
      </c>
    </row>
    <row r="5443" spans="1:35" x14ac:dyDescent="0.25">
      <c r="A5443">
        <v>1</v>
      </c>
      <c r="B5443">
        <v>1</v>
      </c>
      <c r="C5443" t="s">
        <v>44</v>
      </c>
      <c r="D5443" s="2"/>
      <c r="E5443" s="2"/>
      <c r="F5443" s="2"/>
      <c r="G5443" s="2"/>
      <c r="H5443">
        <v>31.84</v>
      </c>
      <c r="I5443">
        <v>71.775001599999996</v>
      </c>
      <c r="J5443" s="3">
        <v>43782</v>
      </c>
      <c r="K5443">
        <v>235.74</v>
      </c>
      <c r="L5443">
        <v>4025.67</v>
      </c>
      <c r="M5443">
        <v>11.93</v>
      </c>
      <c r="N5443">
        <v>19.760000000000002</v>
      </c>
      <c r="O5443">
        <v>37</v>
      </c>
      <c r="P5443">
        <v>103</v>
      </c>
      <c r="Q5443">
        <v>3</v>
      </c>
      <c r="R5443">
        <f t="shared" ref="R5443:R5506" si="340">O5443+P5443+Q5443</f>
        <v>143</v>
      </c>
      <c r="S5443" s="4">
        <f t="shared" ref="S5443:S5506" si="341">R5443/3</f>
        <v>47.666666666666664</v>
      </c>
      <c r="T5443">
        <v>2</v>
      </c>
      <c r="U5443">
        <f t="shared" ref="U5443:U5506" si="342">R5443+T5443</f>
        <v>145</v>
      </c>
      <c r="V5443">
        <v>1.22</v>
      </c>
      <c r="W5443">
        <v>65.47</v>
      </c>
      <c r="X5443">
        <v>0</v>
      </c>
      <c r="Y5443" s="2">
        <v>1.5029730590656301</v>
      </c>
      <c r="Z5443" s="2">
        <v>1.8559732108497899</v>
      </c>
      <c r="AA5443" s="2">
        <v>3.6048381711852699</v>
      </c>
      <c r="AB5443" s="2">
        <v>1.0766404436703401</v>
      </c>
      <c r="AC5443" s="2">
        <v>1.568201724066995</v>
      </c>
      <c r="AD5443" s="2">
        <v>2.012837224705172</v>
      </c>
      <c r="AE5443" s="2">
        <v>0.47712125471966199</v>
      </c>
      <c r="AF5443" s="2">
        <v>8.6359830674749005E-2</v>
      </c>
      <c r="AG5443" s="2">
        <f t="shared" ref="AG5443:AH5506" si="343">LOG(S5443+1)</f>
        <v>1.6872316010647745</v>
      </c>
      <c r="AH5443" s="2">
        <f t="shared" si="343"/>
        <v>0.47712125471966244</v>
      </c>
      <c r="AI5443" t="str">
        <f>VLOOKUP(C:C,深圳测试部门车辆!A:E,5,0)</f>
        <v>和悦A13三厢</v>
      </c>
    </row>
    <row r="5444" spans="1:35" x14ac:dyDescent="0.25">
      <c r="A5444">
        <v>1</v>
      </c>
      <c r="B5444">
        <v>1</v>
      </c>
      <c r="C5444" t="s">
        <v>44</v>
      </c>
      <c r="D5444" s="2"/>
      <c r="E5444" s="2"/>
      <c r="F5444" s="2"/>
      <c r="G5444" s="2"/>
      <c r="H5444">
        <v>32.869999999999997</v>
      </c>
      <c r="I5444">
        <v>74.096868799999996</v>
      </c>
      <c r="J5444" s="3">
        <v>43765</v>
      </c>
      <c r="K5444">
        <v>255.65</v>
      </c>
      <c r="L5444">
        <v>805.77</v>
      </c>
      <c r="M5444">
        <v>11.86</v>
      </c>
      <c r="N5444">
        <v>21.56</v>
      </c>
      <c r="O5444">
        <v>25</v>
      </c>
      <c r="P5444">
        <v>86</v>
      </c>
      <c r="Q5444">
        <v>16</v>
      </c>
      <c r="R5444">
        <f t="shared" si="340"/>
        <v>127</v>
      </c>
      <c r="S5444" s="4">
        <f t="shared" si="341"/>
        <v>42.333333333333336</v>
      </c>
      <c r="T5444">
        <v>1</v>
      </c>
      <c r="U5444">
        <f t="shared" si="342"/>
        <v>128</v>
      </c>
      <c r="V5444">
        <v>1.4</v>
      </c>
      <c r="W5444">
        <v>74.12</v>
      </c>
      <c r="X5444">
        <v>0</v>
      </c>
      <c r="Y5444" s="2">
        <v>1.5167997040816199</v>
      </c>
      <c r="Z5444" s="2">
        <v>1.86979985586578</v>
      </c>
      <c r="AA5444" s="2">
        <v>2.9062110939322401</v>
      </c>
      <c r="AB5444" s="2">
        <v>1.0740846890282401</v>
      </c>
      <c r="AC5444" s="2">
        <v>1.3979400086720399</v>
      </c>
      <c r="AD5444" s="2">
        <v>1.9344984512435699</v>
      </c>
      <c r="AE5444" s="2">
        <v>1.2041199826559199</v>
      </c>
      <c r="AF5444" s="2">
        <v>0.14612803567823801</v>
      </c>
      <c r="AG5444" s="2">
        <f t="shared" si="343"/>
        <v>1.6368220975871743</v>
      </c>
      <c r="AH5444" s="2">
        <f t="shared" si="343"/>
        <v>0.3010299956639812</v>
      </c>
      <c r="AI5444" t="str">
        <f>VLOOKUP(C:C,深圳测试部门车辆!A:E,5,0)</f>
        <v>和悦A13三厢</v>
      </c>
    </row>
    <row r="5445" spans="1:35" x14ac:dyDescent="0.25">
      <c r="A5445">
        <v>1</v>
      </c>
      <c r="B5445">
        <v>1</v>
      </c>
      <c r="C5445" t="s">
        <v>44</v>
      </c>
      <c r="D5445" s="2"/>
      <c r="E5445" s="2"/>
      <c r="F5445" s="2"/>
      <c r="G5445" s="2"/>
      <c r="H5445">
        <v>32.909999999999997</v>
      </c>
      <c r="I5445">
        <v>74.187038400000006</v>
      </c>
      <c r="J5445" s="3">
        <v>43779</v>
      </c>
      <c r="K5445">
        <v>273.70999999999998</v>
      </c>
      <c r="L5445">
        <v>3386.46</v>
      </c>
      <c r="M5445">
        <v>11.95</v>
      </c>
      <c r="N5445">
        <v>22.9</v>
      </c>
      <c r="O5445">
        <v>13</v>
      </c>
      <c r="P5445">
        <v>77</v>
      </c>
      <c r="Q5445">
        <v>3</v>
      </c>
      <c r="R5445">
        <f t="shared" si="340"/>
        <v>93</v>
      </c>
      <c r="S5445" s="4">
        <f t="shared" si="341"/>
        <v>31</v>
      </c>
      <c r="T5445">
        <v>2</v>
      </c>
      <c r="U5445">
        <f t="shared" si="342"/>
        <v>95</v>
      </c>
      <c r="V5445">
        <v>1.02</v>
      </c>
      <c r="W5445">
        <v>46.46</v>
      </c>
      <c r="X5445">
        <v>0</v>
      </c>
      <c r="Y5445" s="2">
        <v>1.5173278822943701</v>
      </c>
      <c r="Z5445" s="2">
        <v>1.870328034078528</v>
      </c>
      <c r="AA5445" s="2">
        <v>3.5297459501972499</v>
      </c>
      <c r="AB5445" s="2">
        <v>1.07736790528416</v>
      </c>
      <c r="AC5445" s="2">
        <v>1.1139433523068401</v>
      </c>
      <c r="AD5445" s="2">
        <v>1.8864907251724801</v>
      </c>
      <c r="AE5445" s="2">
        <v>0.47712125471966199</v>
      </c>
      <c r="AF5445" s="2">
        <v>8.6001717619179994E-3</v>
      </c>
      <c r="AG5445" s="2">
        <f t="shared" si="343"/>
        <v>1.505149978319906</v>
      </c>
      <c r="AH5445" s="2">
        <f t="shared" si="343"/>
        <v>0.47712125471966244</v>
      </c>
      <c r="AI5445" t="str">
        <f>VLOOKUP(C:C,深圳测试部门车辆!A:E,5,0)</f>
        <v>和悦A13三厢</v>
      </c>
    </row>
    <row r="5446" spans="1:35" x14ac:dyDescent="0.25">
      <c r="A5446">
        <v>1</v>
      </c>
      <c r="B5446">
        <v>1</v>
      </c>
      <c r="C5446" t="s">
        <v>44</v>
      </c>
      <c r="D5446" s="2"/>
      <c r="E5446" s="2"/>
      <c r="F5446" s="2"/>
      <c r="G5446" s="2"/>
      <c r="H5446">
        <v>33.44</v>
      </c>
      <c r="I5446">
        <v>75.381785600000001</v>
      </c>
      <c r="J5446" s="3">
        <v>43791</v>
      </c>
      <c r="K5446">
        <v>261.8</v>
      </c>
      <c r="L5446">
        <v>5338.92</v>
      </c>
      <c r="M5446">
        <v>12.13</v>
      </c>
      <c r="N5446">
        <v>21.58</v>
      </c>
      <c r="O5446">
        <v>42</v>
      </c>
      <c r="P5446">
        <v>112</v>
      </c>
      <c r="Q5446">
        <v>11</v>
      </c>
      <c r="R5446">
        <f t="shared" si="340"/>
        <v>165</v>
      </c>
      <c r="S5446" s="4">
        <f t="shared" si="341"/>
        <v>55</v>
      </c>
      <c r="T5446">
        <v>1</v>
      </c>
      <c r="U5446">
        <f t="shared" si="342"/>
        <v>166</v>
      </c>
      <c r="V5446">
        <v>1.56</v>
      </c>
      <c r="W5446">
        <v>58.65</v>
      </c>
      <c r="X5446">
        <v>0</v>
      </c>
      <c r="Y5446" s="2">
        <v>1.5242662687669799</v>
      </c>
      <c r="Z5446" s="2">
        <v>1.87726642055113</v>
      </c>
      <c r="AA5446" s="2">
        <v>3.7274534133061499</v>
      </c>
      <c r="AB5446" s="2">
        <v>1.08386080086657</v>
      </c>
      <c r="AC5446" s="2">
        <v>1.6232492903978999</v>
      </c>
      <c r="AD5446" s="2">
        <v>2.0492180226701802</v>
      </c>
      <c r="AE5446" s="2">
        <v>1.04139268515823</v>
      </c>
      <c r="AF5446" s="2">
        <v>0.193124598354462</v>
      </c>
      <c r="AG5446" s="2">
        <f t="shared" si="343"/>
        <v>1.7481880270062005</v>
      </c>
      <c r="AH5446" s="2">
        <f t="shared" si="343"/>
        <v>0.3010299956639812</v>
      </c>
      <c r="AI5446" t="str">
        <f>VLOOKUP(C:C,深圳测试部门车辆!A:E,5,0)</f>
        <v>和悦A13三厢</v>
      </c>
    </row>
    <row r="5447" spans="1:35" x14ac:dyDescent="0.25">
      <c r="A5447">
        <v>1</v>
      </c>
      <c r="B5447">
        <v>1</v>
      </c>
      <c r="C5447" t="s">
        <v>44</v>
      </c>
      <c r="D5447" s="2"/>
      <c r="E5447" s="2"/>
      <c r="F5447" s="2"/>
      <c r="G5447" s="2"/>
      <c r="H5447">
        <v>33.729999999999997</v>
      </c>
      <c r="I5447">
        <v>76.035515200000006</v>
      </c>
      <c r="J5447" s="3">
        <v>43764</v>
      </c>
      <c r="K5447">
        <v>264.14</v>
      </c>
      <c r="L5447">
        <v>550.12</v>
      </c>
      <c r="M5447">
        <v>11.86</v>
      </c>
      <c r="N5447">
        <v>22.27</v>
      </c>
      <c r="O5447">
        <v>20</v>
      </c>
      <c r="P5447">
        <v>102</v>
      </c>
      <c r="Q5447">
        <v>17</v>
      </c>
      <c r="R5447">
        <f t="shared" si="340"/>
        <v>139</v>
      </c>
      <c r="S5447" s="4">
        <f t="shared" si="341"/>
        <v>46.333333333333336</v>
      </c>
      <c r="T5447">
        <v>2</v>
      </c>
      <c r="U5447">
        <f t="shared" si="342"/>
        <v>141</v>
      </c>
      <c r="V5447">
        <v>2.29</v>
      </c>
      <c r="W5447">
        <v>69.22</v>
      </c>
      <c r="X5447">
        <v>0</v>
      </c>
      <c r="Y5447" s="2">
        <v>1.5280163411892</v>
      </c>
      <c r="Z5447" s="2">
        <v>1.8810164929733599</v>
      </c>
      <c r="AA5447" s="2">
        <v>2.7404574343185102</v>
      </c>
      <c r="AB5447" s="2">
        <v>1.0740846890282401</v>
      </c>
      <c r="AC5447" s="2">
        <v>1.3010299956639799</v>
      </c>
      <c r="AD5447" s="2">
        <v>2.0086001717619202</v>
      </c>
      <c r="AE5447" s="2">
        <v>1.2304489213782701</v>
      </c>
      <c r="AF5447" s="2">
        <v>0.35983548233988799</v>
      </c>
      <c r="AG5447" s="2">
        <f t="shared" si="343"/>
        <v>1.6751670896633941</v>
      </c>
      <c r="AH5447" s="2">
        <f t="shared" si="343"/>
        <v>0.47712125471966244</v>
      </c>
      <c r="AI5447" t="str">
        <f>VLOOKUP(C:C,深圳测试部门车辆!A:E,5,0)</f>
        <v>和悦A13三厢</v>
      </c>
    </row>
    <row r="5448" spans="1:35" x14ac:dyDescent="0.25">
      <c r="A5448">
        <v>1</v>
      </c>
      <c r="B5448">
        <v>1</v>
      </c>
      <c r="C5448" t="s">
        <v>44</v>
      </c>
      <c r="D5448" s="2"/>
      <c r="E5448" s="2"/>
      <c r="F5448" s="2"/>
      <c r="G5448" s="2"/>
      <c r="H5448">
        <v>33.97</v>
      </c>
      <c r="I5448">
        <v>76.576532799999995</v>
      </c>
      <c r="J5448" s="3">
        <v>43768</v>
      </c>
      <c r="K5448">
        <v>280.51</v>
      </c>
      <c r="L5448">
        <v>1603.35</v>
      </c>
      <c r="M5448">
        <v>13.18</v>
      </c>
      <c r="N5448">
        <v>21.28</v>
      </c>
      <c r="O5448">
        <v>27</v>
      </c>
      <c r="P5448">
        <v>80</v>
      </c>
      <c r="Q5448">
        <v>19</v>
      </c>
      <c r="R5448">
        <f t="shared" si="340"/>
        <v>126</v>
      </c>
      <c r="S5448" s="4">
        <f t="shared" si="341"/>
        <v>42</v>
      </c>
      <c r="T5448">
        <v>0</v>
      </c>
      <c r="U5448">
        <f t="shared" si="342"/>
        <v>126</v>
      </c>
      <c r="V5448">
        <v>3.28</v>
      </c>
      <c r="W5448">
        <v>78.34</v>
      </c>
      <c r="X5448">
        <v>0</v>
      </c>
      <c r="Y5448" s="2">
        <v>1.531095546870028</v>
      </c>
      <c r="Z5448" s="2">
        <v>1.8840956986541799</v>
      </c>
      <c r="AA5448" s="2">
        <v>3.2050283361263601</v>
      </c>
      <c r="AB5448" s="2">
        <v>1.11991541025799</v>
      </c>
      <c r="AC5448" s="2">
        <v>1.43136376415899</v>
      </c>
      <c r="AD5448" s="2">
        <v>1.90308998699194</v>
      </c>
      <c r="AE5448" s="2">
        <v>1.27875360095283</v>
      </c>
      <c r="AF5448" s="2">
        <v>0.51587384371167999</v>
      </c>
      <c r="AG5448" s="2">
        <f t="shared" si="343"/>
        <v>1.6334684555795864</v>
      </c>
      <c r="AH5448" s="2">
        <f t="shared" si="343"/>
        <v>0</v>
      </c>
      <c r="AI5448" t="str">
        <f>VLOOKUP(C:C,深圳测试部门车辆!A:E,5,0)</f>
        <v>和悦A13三厢</v>
      </c>
    </row>
    <row r="5449" spans="1:35" x14ac:dyDescent="0.25">
      <c r="A5449">
        <v>1</v>
      </c>
      <c r="B5449">
        <v>1</v>
      </c>
      <c r="C5449" t="s">
        <v>44</v>
      </c>
      <c r="D5449" s="2"/>
      <c r="E5449" s="2"/>
      <c r="F5449" s="2"/>
      <c r="G5449" s="2"/>
      <c r="H5449">
        <v>34.68</v>
      </c>
      <c r="I5449">
        <v>78.1770432</v>
      </c>
      <c r="J5449" s="3">
        <v>43766</v>
      </c>
      <c r="K5449">
        <v>270.08</v>
      </c>
      <c r="L5449">
        <v>1075.8499999999999</v>
      </c>
      <c r="M5449">
        <v>13.24</v>
      </c>
      <c r="N5449">
        <v>20.399999999999999</v>
      </c>
      <c r="O5449">
        <v>53</v>
      </c>
      <c r="P5449">
        <v>106</v>
      </c>
      <c r="Q5449">
        <v>24</v>
      </c>
      <c r="R5449">
        <f t="shared" si="340"/>
        <v>183</v>
      </c>
      <c r="S5449" s="4">
        <f t="shared" si="341"/>
        <v>61</v>
      </c>
      <c r="T5449">
        <v>2</v>
      </c>
      <c r="U5449">
        <f t="shared" si="342"/>
        <v>185</v>
      </c>
      <c r="V5449">
        <v>3.04</v>
      </c>
      <c r="W5449">
        <v>63.58</v>
      </c>
      <c r="X5449">
        <v>0</v>
      </c>
      <c r="Y5449" s="2">
        <v>1.54007908880417</v>
      </c>
      <c r="Z5449" s="2">
        <v>1.8930792405883301</v>
      </c>
      <c r="AA5449" s="2">
        <v>3.03175172419893</v>
      </c>
      <c r="AB5449" s="2">
        <v>1.12188798510368</v>
      </c>
      <c r="AC5449" s="2">
        <v>1.72427586960079</v>
      </c>
      <c r="AD5449" s="2">
        <v>2.02530586526477</v>
      </c>
      <c r="AE5449" s="2">
        <v>1.3802112417116099</v>
      </c>
      <c r="AF5449" s="2">
        <v>0.48287358360875399</v>
      </c>
      <c r="AG5449" s="2">
        <f t="shared" si="343"/>
        <v>1.7923916894982539</v>
      </c>
      <c r="AH5449" s="2">
        <f t="shared" si="343"/>
        <v>0.47712125471966244</v>
      </c>
      <c r="AI5449" t="str">
        <f>VLOOKUP(C:C,深圳测试部门车辆!A:E,5,0)</f>
        <v>和悦A13三厢</v>
      </c>
    </row>
    <row r="5450" spans="1:35" x14ac:dyDescent="0.25">
      <c r="A5450">
        <v>1</v>
      </c>
      <c r="B5450">
        <v>1</v>
      </c>
      <c r="C5450" t="s">
        <v>44</v>
      </c>
      <c r="D5450" s="2"/>
      <c r="E5450" s="2"/>
      <c r="F5450" s="2"/>
      <c r="G5450" s="2"/>
      <c r="H5450">
        <v>35.47</v>
      </c>
      <c r="I5450">
        <v>79.957892799999996</v>
      </c>
      <c r="J5450" s="3">
        <v>43777</v>
      </c>
      <c r="K5450">
        <v>257.45</v>
      </c>
      <c r="L5450">
        <v>2904.99</v>
      </c>
      <c r="M5450">
        <v>13.14</v>
      </c>
      <c r="N5450">
        <v>19.59</v>
      </c>
      <c r="O5450">
        <v>28</v>
      </c>
      <c r="P5450">
        <v>137</v>
      </c>
      <c r="Q5450">
        <v>3</v>
      </c>
      <c r="R5450">
        <f t="shared" si="340"/>
        <v>168</v>
      </c>
      <c r="S5450" s="4">
        <f t="shared" si="341"/>
        <v>56</v>
      </c>
      <c r="T5450">
        <v>2</v>
      </c>
      <c r="U5450">
        <f t="shared" si="342"/>
        <v>170</v>
      </c>
      <c r="V5450">
        <v>2.4700000000000002</v>
      </c>
      <c r="W5450">
        <v>37.65</v>
      </c>
      <c r="X5450">
        <v>0</v>
      </c>
      <c r="Y5450" s="2">
        <v>1.54986118847194</v>
      </c>
      <c r="Z5450" s="2">
        <v>1.9028613402561001</v>
      </c>
      <c r="AA5450" s="2">
        <v>3.46314464173417</v>
      </c>
      <c r="AB5450" s="2">
        <v>1.1185953652237599</v>
      </c>
      <c r="AC5450" s="2">
        <v>1.4471580313422201</v>
      </c>
      <c r="AD5450" s="2">
        <v>2.1367205671564098</v>
      </c>
      <c r="AE5450" s="2">
        <v>0.47712125471966199</v>
      </c>
      <c r="AF5450" s="2">
        <v>0.39269695325966603</v>
      </c>
      <c r="AG5450" s="2">
        <f t="shared" si="343"/>
        <v>1.7558748556724915</v>
      </c>
      <c r="AH5450" s="2">
        <f t="shared" si="343"/>
        <v>0.47712125471966244</v>
      </c>
      <c r="AI5450" t="str">
        <f>VLOOKUP(C:C,深圳测试部门车辆!A:E,5,0)</f>
        <v>和悦A13三厢</v>
      </c>
    </row>
    <row r="5451" spans="1:35" x14ac:dyDescent="0.25">
      <c r="A5451">
        <v>1</v>
      </c>
      <c r="B5451">
        <v>1</v>
      </c>
      <c r="C5451" t="s">
        <v>44</v>
      </c>
      <c r="D5451" s="2"/>
      <c r="E5451" s="2"/>
      <c r="F5451" s="2"/>
      <c r="G5451" s="2"/>
      <c r="H5451">
        <v>39.67</v>
      </c>
      <c r="I5451">
        <v>89.425700800000001</v>
      </c>
      <c r="J5451" s="3">
        <v>43772</v>
      </c>
      <c r="K5451">
        <v>318.87</v>
      </c>
      <c r="L5451">
        <v>2568.4499999999998</v>
      </c>
      <c r="M5451">
        <v>15.33</v>
      </c>
      <c r="N5451">
        <v>20.8</v>
      </c>
      <c r="O5451">
        <v>44</v>
      </c>
      <c r="P5451">
        <v>114</v>
      </c>
      <c r="Q5451">
        <v>22</v>
      </c>
      <c r="R5451">
        <f t="shared" si="340"/>
        <v>180</v>
      </c>
      <c r="S5451" s="4">
        <f t="shared" si="341"/>
        <v>60</v>
      </c>
      <c r="T5451">
        <v>3</v>
      </c>
      <c r="U5451">
        <f t="shared" si="342"/>
        <v>183</v>
      </c>
      <c r="V5451">
        <v>4.43</v>
      </c>
      <c r="W5451">
        <v>49.58</v>
      </c>
      <c r="X5451">
        <v>0</v>
      </c>
      <c r="Y5451" s="2">
        <v>1.59846220047415</v>
      </c>
      <c r="Z5451" s="2">
        <v>1.951462352258305</v>
      </c>
      <c r="AA5451" s="2">
        <v>3.4096711157346999</v>
      </c>
      <c r="AB5451" s="2">
        <v>1.1855421548543801</v>
      </c>
      <c r="AC5451" s="2">
        <v>1.6434526764861901</v>
      </c>
      <c r="AD5451" s="2">
        <v>2.0569048513364701</v>
      </c>
      <c r="AE5451" s="2">
        <v>1.3424226808222099</v>
      </c>
      <c r="AF5451" s="2">
        <v>0.64640372622306996</v>
      </c>
      <c r="AG5451" s="2">
        <f t="shared" si="343"/>
        <v>1.7853298350107671</v>
      </c>
      <c r="AH5451" s="2">
        <f t="shared" si="343"/>
        <v>0.6020599913279624</v>
      </c>
      <c r="AI5451" t="str">
        <f>VLOOKUP(C:C,深圳测试部门车辆!A:E,5,0)</f>
        <v>和悦A13三厢</v>
      </c>
    </row>
    <row r="5452" spans="1:35" x14ac:dyDescent="0.25">
      <c r="A5452">
        <v>1</v>
      </c>
      <c r="B5452">
        <v>1</v>
      </c>
      <c r="C5452" t="s">
        <v>147</v>
      </c>
      <c r="D5452">
        <v>55</v>
      </c>
      <c r="E5452">
        <v>1</v>
      </c>
      <c r="F5452">
        <v>1</v>
      </c>
      <c r="G5452">
        <v>20</v>
      </c>
      <c r="H5452">
        <v>0.22</v>
      </c>
      <c r="I5452">
        <v>0.49593280000000001</v>
      </c>
      <c r="J5452" s="3">
        <v>43877</v>
      </c>
      <c r="K5452">
        <v>0</v>
      </c>
      <c r="L5452">
        <v>14055.83</v>
      </c>
      <c r="M5452">
        <v>0.08</v>
      </c>
      <c r="N5452">
        <v>0</v>
      </c>
      <c r="O5452">
        <v>0</v>
      </c>
      <c r="P5452">
        <v>0</v>
      </c>
      <c r="Q5452">
        <v>0</v>
      </c>
      <c r="R5452">
        <f t="shared" si="340"/>
        <v>0</v>
      </c>
      <c r="S5452" s="4">
        <f t="shared" si="341"/>
        <v>0</v>
      </c>
      <c r="T5452">
        <v>0</v>
      </c>
      <c r="U5452">
        <f t="shared" si="342"/>
        <v>0</v>
      </c>
      <c r="V5452">
        <v>0</v>
      </c>
      <c r="W5452">
        <v>0</v>
      </c>
      <c r="X5452">
        <v>0</v>
      </c>
      <c r="Y5452" s="2">
        <v>-0.65757731917779405</v>
      </c>
      <c r="Z5452" s="2">
        <v>-0.30457716739363899</v>
      </c>
      <c r="AA5452" s="2">
        <v>4.14785649588989</v>
      </c>
      <c r="AB5452" s="2">
        <v>-1.09691001300806</v>
      </c>
      <c r="AC5452" s="2">
        <v>1.9856749600020787</v>
      </c>
      <c r="AD5452" s="2">
        <v>2.1862256345077986</v>
      </c>
      <c r="AE5452" s="2">
        <v>0.43903203242634237</v>
      </c>
      <c r="AF5452" s="2">
        <v>0.44616334994775408</v>
      </c>
      <c r="AG5452" s="2">
        <f t="shared" si="343"/>
        <v>0</v>
      </c>
      <c r="AH5452" s="2">
        <f t="shared" si="343"/>
        <v>0</v>
      </c>
      <c r="AI5452" t="str">
        <f>VLOOKUP(C:C,深圳测试部门车辆!A:E,5,0)</f>
        <v>小公主</v>
      </c>
    </row>
    <row r="5453" spans="1:35" x14ac:dyDescent="0.25">
      <c r="A5453">
        <v>1</v>
      </c>
      <c r="B5453">
        <v>1</v>
      </c>
      <c r="C5453" t="s">
        <v>147</v>
      </c>
      <c r="D5453">
        <v>55</v>
      </c>
      <c r="E5453">
        <v>1</v>
      </c>
      <c r="F5453">
        <v>1</v>
      </c>
      <c r="G5453">
        <v>20</v>
      </c>
      <c r="H5453">
        <v>0.49</v>
      </c>
      <c r="I5453">
        <v>1.1045776</v>
      </c>
      <c r="J5453" s="3">
        <v>43885</v>
      </c>
      <c r="K5453">
        <v>0</v>
      </c>
      <c r="L5453">
        <v>14266.61</v>
      </c>
      <c r="M5453">
        <v>0.23</v>
      </c>
      <c r="N5453">
        <v>0</v>
      </c>
      <c r="O5453">
        <v>0</v>
      </c>
      <c r="P5453">
        <v>0</v>
      </c>
      <c r="Q5453">
        <v>0</v>
      </c>
      <c r="R5453">
        <f t="shared" si="340"/>
        <v>0</v>
      </c>
      <c r="S5453" s="4">
        <f t="shared" si="341"/>
        <v>0</v>
      </c>
      <c r="T5453">
        <v>0</v>
      </c>
      <c r="U5453">
        <f t="shared" si="342"/>
        <v>0</v>
      </c>
      <c r="V5453">
        <v>0</v>
      </c>
      <c r="W5453">
        <v>0</v>
      </c>
      <c r="X5453">
        <v>0</v>
      </c>
      <c r="Y5453" s="2">
        <v>-0.30980391997148599</v>
      </c>
      <c r="Z5453" s="2">
        <v>4.3196231812669003E-2</v>
      </c>
      <c r="AA5453" s="2">
        <v>4.15432078928864</v>
      </c>
      <c r="AB5453" s="2">
        <v>-0.63827216398240705</v>
      </c>
      <c r="AC5453" s="2">
        <v>1.9856749600020787</v>
      </c>
      <c r="AD5453" s="2">
        <v>2.1862256345077986</v>
      </c>
      <c r="AE5453" s="2">
        <v>0.43903203242634237</v>
      </c>
      <c r="AF5453" s="2">
        <v>0.44616334994775408</v>
      </c>
      <c r="AG5453" s="2">
        <f t="shared" si="343"/>
        <v>0</v>
      </c>
      <c r="AH5453" s="2">
        <f t="shared" si="343"/>
        <v>0</v>
      </c>
      <c r="AI5453" t="str">
        <f>VLOOKUP(C:C,深圳测试部门车辆!A:E,5,0)</f>
        <v>小公主</v>
      </c>
    </row>
    <row r="5454" spans="1:35" x14ac:dyDescent="0.25">
      <c r="A5454">
        <v>1</v>
      </c>
      <c r="B5454">
        <v>1</v>
      </c>
      <c r="C5454" t="s">
        <v>147</v>
      </c>
      <c r="D5454">
        <v>55</v>
      </c>
      <c r="E5454">
        <v>1</v>
      </c>
      <c r="F5454">
        <v>1</v>
      </c>
      <c r="G5454">
        <v>20</v>
      </c>
      <c r="H5454">
        <v>0.75</v>
      </c>
      <c r="I5454">
        <v>1.69068</v>
      </c>
      <c r="J5454" s="3">
        <v>44018</v>
      </c>
      <c r="K5454">
        <v>3.83</v>
      </c>
      <c r="L5454">
        <v>47238.63</v>
      </c>
      <c r="M5454">
        <v>0.4</v>
      </c>
      <c r="N5454">
        <v>9.58</v>
      </c>
      <c r="O5454">
        <v>0</v>
      </c>
      <c r="P5454">
        <v>2</v>
      </c>
      <c r="Q5454">
        <v>0</v>
      </c>
      <c r="R5454">
        <f t="shared" si="340"/>
        <v>2</v>
      </c>
      <c r="S5454" s="4">
        <f t="shared" si="341"/>
        <v>0.66666666666666663</v>
      </c>
      <c r="T5454">
        <v>0</v>
      </c>
      <c r="U5454">
        <f t="shared" si="342"/>
        <v>2</v>
      </c>
      <c r="V5454">
        <v>0</v>
      </c>
      <c r="W5454">
        <v>97.42</v>
      </c>
      <c r="X5454">
        <v>0</v>
      </c>
      <c r="Y5454" s="2">
        <v>-0.1249387366083</v>
      </c>
      <c r="Z5454" s="2">
        <v>0.22806141517585399</v>
      </c>
      <c r="AA5454" s="2">
        <v>4.674297293851132</v>
      </c>
      <c r="AB5454" s="2">
        <v>-0.39794000867203999</v>
      </c>
      <c r="AC5454" s="2">
        <v>1.9856749600020787</v>
      </c>
      <c r="AD5454" s="2">
        <v>0.30102999566397998</v>
      </c>
      <c r="AE5454" s="2">
        <v>0.43903203242634237</v>
      </c>
      <c r="AF5454" s="2">
        <v>0.44616334994775408</v>
      </c>
      <c r="AG5454" s="2">
        <f t="shared" si="343"/>
        <v>0.22184874961635634</v>
      </c>
      <c r="AH5454" s="2">
        <f t="shared" si="343"/>
        <v>0</v>
      </c>
      <c r="AI5454" t="str">
        <f>VLOOKUP(C:C,深圳测试部门车辆!A:E,5,0)</f>
        <v>小公主</v>
      </c>
    </row>
    <row r="5455" spans="1:35" x14ac:dyDescent="0.25">
      <c r="A5455">
        <v>1</v>
      </c>
      <c r="B5455">
        <v>1</v>
      </c>
      <c r="C5455" t="s">
        <v>147</v>
      </c>
      <c r="D5455">
        <v>55</v>
      </c>
      <c r="E5455">
        <v>1</v>
      </c>
      <c r="F5455">
        <v>1</v>
      </c>
      <c r="G5455">
        <v>20</v>
      </c>
      <c r="H5455">
        <v>1.65</v>
      </c>
      <c r="I5455">
        <v>3.7194959999999999</v>
      </c>
      <c r="J5455" s="3">
        <v>43868</v>
      </c>
      <c r="K5455">
        <v>7.78</v>
      </c>
      <c r="L5455">
        <v>13946.22</v>
      </c>
      <c r="M5455">
        <v>0.48</v>
      </c>
      <c r="N5455">
        <v>16.21</v>
      </c>
      <c r="O5455">
        <v>2</v>
      </c>
      <c r="P5455">
        <v>3</v>
      </c>
      <c r="Q5455">
        <v>0</v>
      </c>
      <c r="R5455">
        <f t="shared" si="340"/>
        <v>5</v>
      </c>
      <c r="S5455" s="4">
        <f t="shared" si="341"/>
        <v>1.6666666666666667</v>
      </c>
      <c r="T5455">
        <v>0</v>
      </c>
      <c r="U5455">
        <f t="shared" si="342"/>
        <v>5</v>
      </c>
      <c r="V5455">
        <v>0.48</v>
      </c>
      <c r="W5455">
        <v>86.78</v>
      </c>
      <c r="X5455">
        <v>0</v>
      </c>
      <c r="Y5455" s="2">
        <v>0.21748394421390599</v>
      </c>
      <c r="Z5455" s="2">
        <v>0.57048409599806105</v>
      </c>
      <c r="AA5455" s="2">
        <v>4.1444565118679204</v>
      </c>
      <c r="AB5455" s="2">
        <v>-0.31875876262441299</v>
      </c>
      <c r="AC5455" s="2">
        <v>0.30102999566397998</v>
      </c>
      <c r="AD5455" s="2">
        <v>0.47712125471966199</v>
      </c>
      <c r="AE5455" s="2">
        <v>0.43903203242634237</v>
      </c>
      <c r="AF5455" s="2">
        <v>-0.31875876262441299</v>
      </c>
      <c r="AG5455" s="2">
        <f t="shared" si="343"/>
        <v>0.42596873227228121</v>
      </c>
      <c r="AH5455" s="2">
        <f t="shared" si="343"/>
        <v>0</v>
      </c>
      <c r="AI5455" t="str">
        <f>VLOOKUP(C:C,深圳测试部门车辆!A:E,5,0)</f>
        <v>小公主</v>
      </c>
    </row>
    <row r="5456" spans="1:35" x14ac:dyDescent="0.25">
      <c r="A5456">
        <v>1</v>
      </c>
      <c r="B5456">
        <v>1</v>
      </c>
      <c r="C5456" t="s">
        <v>147</v>
      </c>
      <c r="D5456">
        <v>55</v>
      </c>
      <c r="E5456">
        <v>1</v>
      </c>
      <c r="F5456">
        <v>1</v>
      </c>
      <c r="G5456">
        <v>20</v>
      </c>
      <c r="H5456">
        <v>1.73</v>
      </c>
      <c r="I5456">
        <v>3.8998352000000001</v>
      </c>
      <c r="J5456" s="3">
        <v>43874</v>
      </c>
      <c r="K5456">
        <v>7.22</v>
      </c>
      <c r="L5456">
        <v>14046.12</v>
      </c>
      <c r="M5456">
        <v>0.59</v>
      </c>
      <c r="N5456">
        <v>12.24</v>
      </c>
      <c r="O5456">
        <v>0</v>
      </c>
      <c r="P5456">
        <v>2</v>
      </c>
      <c r="Q5456">
        <v>0</v>
      </c>
      <c r="R5456">
        <f t="shared" si="340"/>
        <v>2</v>
      </c>
      <c r="S5456" s="4">
        <f t="shared" si="341"/>
        <v>0.66666666666666663</v>
      </c>
      <c r="T5456">
        <v>0</v>
      </c>
      <c r="U5456">
        <f t="shared" si="342"/>
        <v>2</v>
      </c>
      <c r="V5456">
        <v>0.59</v>
      </c>
      <c r="W5456">
        <v>85.71</v>
      </c>
      <c r="X5456">
        <v>0</v>
      </c>
      <c r="Y5456" s="2">
        <v>0.23804610312880001</v>
      </c>
      <c r="Z5456" s="2">
        <v>0.59104625491295004</v>
      </c>
      <c r="AA5456" s="2">
        <v>4.1475563743974604</v>
      </c>
      <c r="AB5456" s="2">
        <v>-0.22914798835785599</v>
      </c>
      <c r="AC5456" s="2">
        <v>1.9856749600020787</v>
      </c>
      <c r="AD5456" s="2">
        <v>0.30102999566397998</v>
      </c>
      <c r="AE5456" s="2">
        <v>0.43903203242634237</v>
      </c>
      <c r="AF5456" s="2">
        <v>-0.22914798835785599</v>
      </c>
      <c r="AG5456" s="2">
        <f t="shared" si="343"/>
        <v>0.22184874961635634</v>
      </c>
      <c r="AH5456" s="2">
        <f t="shared" si="343"/>
        <v>0</v>
      </c>
      <c r="AI5456" t="str">
        <f>VLOOKUP(C:C,深圳测试部门车辆!A:E,5,0)</f>
        <v>小公主</v>
      </c>
    </row>
    <row r="5457" spans="1:35" x14ac:dyDescent="0.25">
      <c r="A5457">
        <v>1</v>
      </c>
      <c r="B5457">
        <v>1</v>
      </c>
      <c r="C5457" t="s">
        <v>147</v>
      </c>
      <c r="D5457">
        <v>55</v>
      </c>
      <c r="E5457">
        <v>1</v>
      </c>
      <c r="F5457">
        <v>1</v>
      </c>
      <c r="G5457">
        <v>20</v>
      </c>
      <c r="H5457">
        <v>3.17</v>
      </c>
      <c r="I5457">
        <v>7.1459408</v>
      </c>
      <c r="J5457" s="3">
        <v>43883</v>
      </c>
      <c r="K5457">
        <v>18.39</v>
      </c>
      <c r="L5457">
        <v>14236.84</v>
      </c>
      <c r="M5457">
        <v>1.1599999999999999</v>
      </c>
      <c r="N5457">
        <v>15.85</v>
      </c>
      <c r="O5457">
        <v>4</v>
      </c>
      <c r="P5457">
        <v>10</v>
      </c>
      <c r="Q5457">
        <v>1</v>
      </c>
      <c r="R5457">
        <f t="shared" si="340"/>
        <v>15</v>
      </c>
      <c r="S5457" s="4">
        <f t="shared" si="341"/>
        <v>5</v>
      </c>
      <c r="T5457">
        <v>0</v>
      </c>
      <c r="U5457">
        <f t="shared" si="342"/>
        <v>15</v>
      </c>
      <c r="V5457">
        <v>0</v>
      </c>
      <c r="W5457">
        <v>85.69</v>
      </c>
      <c r="X5457">
        <v>0</v>
      </c>
      <c r="Y5457" s="2">
        <v>0.50105926221775099</v>
      </c>
      <c r="Z5457" s="2">
        <v>0.85405941400190599</v>
      </c>
      <c r="AA5457" s="2">
        <v>4.1534136042687599</v>
      </c>
      <c r="AB5457" s="2">
        <v>6.4457989226919005E-2</v>
      </c>
      <c r="AC5457" s="2">
        <v>0.60205999132795995</v>
      </c>
      <c r="AD5457" s="2">
        <v>1</v>
      </c>
      <c r="AE5457" s="2">
        <v>0</v>
      </c>
      <c r="AF5457" s="2">
        <v>0.44616334994775408</v>
      </c>
      <c r="AG5457" s="2">
        <f t="shared" si="343"/>
        <v>0.77815125038364363</v>
      </c>
      <c r="AH5457" s="2">
        <f t="shared" si="343"/>
        <v>0</v>
      </c>
      <c r="AI5457" t="str">
        <f>VLOOKUP(C:C,深圳测试部门车辆!A:E,5,0)</f>
        <v>小公主</v>
      </c>
    </row>
    <row r="5458" spans="1:35" x14ac:dyDescent="0.25">
      <c r="A5458">
        <v>1</v>
      </c>
      <c r="B5458">
        <v>1</v>
      </c>
      <c r="C5458" t="s">
        <v>147</v>
      </c>
      <c r="D5458">
        <v>55</v>
      </c>
      <c r="E5458">
        <v>1</v>
      </c>
      <c r="F5458">
        <v>1</v>
      </c>
      <c r="G5458">
        <v>20</v>
      </c>
      <c r="H5458">
        <v>3.35</v>
      </c>
      <c r="I5458">
        <v>7.551704</v>
      </c>
      <c r="J5458" s="3">
        <v>43821</v>
      </c>
      <c r="K5458">
        <v>18.46</v>
      </c>
      <c r="L5458">
        <v>5042.2</v>
      </c>
      <c r="M5458">
        <v>1.07</v>
      </c>
      <c r="N5458">
        <v>17.25</v>
      </c>
      <c r="O5458">
        <v>0</v>
      </c>
      <c r="P5458">
        <v>6</v>
      </c>
      <c r="Q5458">
        <v>0</v>
      </c>
      <c r="R5458">
        <f t="shared" si="340"/>
        <v>6</v>
      </c>
      <c r="S5458" s="4">
        <f t="shared" si="341"/>
        <v>2</v>
      </c>
      <c r="T5458">
        <v>0</v>
      </c>
      <c r="U5458">
        <f t="shared" si="342"/>
        <v>6</v>
      </c>
      <c r="V5458">
        <v>0</v>
      </c>
      <c r="W5458">
        <v>89.56</v>
      </c>
      <c r="X5458">
        <v>0</v>
      </c>
      <c r="Y5458" s="2">
        <v>0.52504480703684997</v>
      </c>
      <c r="Z5458" s="2">
        <v>0.87804495882099998</v>
      </c>
      <c r="AA5458" s="2">
        <v>3.7026200680706398</v>
      </c>
      <c r="AB5458" s="2">
        <v>2.938377768521E-2</v>
      </c>
      <c r="AC5458" s="2">
        <v>1.9856749600020787</v>
      </c>
      <c r="AD5458" s="2">
        <v>0.77815125038364397</v>
      </c>
      <c r="AE5458" s="2">
        <v>0.43903203242634237</v>
      </c>
      <c r="AF5458" s="2">
        <v>0.44616334994775408</v>
      </c>
      <c r="AG5458" s="2">
        <f t="shared" si="343"/>
        <v>0.47712125471966244</v>
      </c>
      <c r="AH5458" s="2">
        <f t="shared" si="343"/>
        <v>0</v>
      </c>
      <c r="AI5458" t="str">
        <f>VLOOKUP(C:C,深圳测试部门车辆!A:E,5,0)</f>
        <v>小公主</v>
      </c>
    </row>
    <row r="5459" spans="1:35" x14ac:dyDescent="0.25">
      <c r="A5459">
        <v>1</v>
      </c>
      <c r="B5459">
        <v>1</v>
      </c>
      <c r="C5459" t="s">
        <v>147</v>
      </c>
      <c r="D5459">
        <v>55</v>
      </c>
      <c r="E5459">
        <v>1</v>
      </c>
      <c r="F5459">
        <v>1</v>
      </c>
      <c r="G5459">
        <v>20</v>
      </c>
      <c r="H5459">
        <v>3.57</v>
      </c>
      <c r="I5459">
        <v>8.0476367999999994</v>
      </c>
      <c r="J5459" s="3">
        <v>43873</v>
      </c>
      <c r="K5459">
        <v>21.5</v>
      </c>
      <c r="L5459">
        <v>14038.9</v>
      </c>
      <c r="M5459">
        <v>1.23</v>
      </c>
      <c r="N5459">
        <v>17.48</v>
      </c>
      <c r="O5459">
        <v>1</v>
      </c>
      <c r="P5459">
        <v>8</v>
      </c>
      <c r="Q5459">
        <v>2</v>
      </c>
      <c r="R5459">
        <f t="shared" si="340"/>
        <v>11</v>
      </c>
      <c r="S5459" s="4">
        <f t="shared" si="341"/>
        <v>3.6666666666666665</v>
      </c>
      <c r="T5459">
        <v>0</v>
      </c>
      <c r="U5459">
        <f t="shared" si="342"/>
        <v>11</v>
      </c>
      <c r="V5459">
        <v>0</v>
      </c>
      <c r="W5459">
        <v>88.72</v>
      </c>
      <c r="X5459">
        <v>0</v>
      </c>
      <c r="Y5459" s="2">
        <v>0.55266821611219297</v>
      </c>
      <c r="Z5459" s="2">
        <v>0.90566836789634797</v>
      </c>
      <c r="AA5459" s="2">
        <v>4.1473330805398501</v>
      </c>
      <c r="AB5459" s="2">
        <v>8.9905111439398E-2</v>
      </c>
      <c r="AC5459" s="2">
        <v>0</v>
      </c>
      <c r="AD5459" s="2">
        <v>0.90308998699194398</v>
      </c>
      <c r="AE5459" s="2">
        <v>0.30102999566397998</v>
      </c>
      <c r="AF5459" s="2">
        <v>0.44616334994775408</v>
      </c>
      <c r="AG5459" s="2">
        <f t="shared" si="343"/>
        <v>0.66900678095857558</v>
      </c>
      <c r="AH5459" s="2">
        <f t="shared" si="343"/>
        <v>0</v>
      </c>
      <c r="AI5459" t="str">
        <f>VLOOKUP(C:C,深圳测试部门车辆!A:E,5,0)</f>
        <v>小公主</v>
      </c>
    </row>
    <row r="5460" spans="1:35" x14ac:dyDescent="0.25">
      <c r="A5460">
        <v>1</v>
      </c>
      <c r="B5460">
        <v>1</v>
      </c>
      <c r="C5460" t="s">
        <v>147</v>
      </c>
      <c r="D5460">
        <v>55</v>
      </c>
      <c r="E5460">
        <v>1</v>
      </c>
      <c r="F5460">
        <v>1</v>
      </c>
      <c r="G5460">
        <v>20</v>
      </c>
      <c r="H5460">
        <v>3.64</v>
      </c>
      <c r="I5460">
        <v>8.2054335999999992</v>
      </c>
      <c r="J5460" s="3">
        <v>43876</v>
      </c>
      <c r="K5460">
        <v>9.7100000000000009</v>
      </c>
      <c r="L5460">
        <v>14055.83</v>
      </c>
      <c r="M5460">
        <v>1.27</v>
      </c>
      <c r="N5460">
        <v>7.65</v>
      </c>
      <c r="O5460">
        <v>0</v>
      </c>
      <c r="P5460">
        <v>0</v>
      </c>
      <c r="Q5460">
        <v>0</v>
      </c>
      <c r="R5460">
        <f t="shared" si="340"/>
        <v>0</v>
      </c>
      <c r="S5460" s="4">
        <f t="shared" si="341"/>
        <v>0</v>
      </c>
      <c r="T5460">
        <v>0</v>
      </c>
      <c r="U5460">
        <f t="shared" si="342"/>
        <v>0</v>
      </c>
      <c r="V5460">
        <v>1.27</v>
      </c>
      <c r="W5460">
        <v>89.86</v>
      </c>
      <c r="X5460">
        <v>0</v>
      </c>
      <c r="Y5460" s="2">
        <v>0.56110138364905604</v>
      </c>
      <c r="Z5460" s="2">
        <v>0.91410153543321004</v>
      </c>
      <c r="AA5460" s="2">
        <v>4.14785649588989</v>
      </c>
      <c r="AB5460" s="2">
        <v>0.103803720955957</v>
      </c>
      <c r="AC5460" s="2">
        <v>1.9856749600020787</v>
      </c>
      <c r="AD5460" s="2">
        <v>2.1862256345077986</v>
      </c>
      <c r="AE5460" s="2">
        <v>0.43903203242634237</v>
      </c>
      <c r="AF5460" s="2">
        <v>0.103803720955957</v>
      </c>
      <c r="AG5460" s="2">
        <f t="shared" si="343"/>
        <v>0</v>
      </c>
      <c r="AH5460" s="2">
        <f t="shared" si="343"/>
        <v>0</v>
      </c>
      <c r="AI5460" t="str">
        <f>VLOOKUP(C:C,深圳测试部门车辆!A:E,5,0)</f>
        <v>小公主</v>
      </c>
    </row>
    <row r="5461" spans="1:35" x14ac:dyDescent="0.25">
      <c r="A5461">
        <v>1</v>
      </c>
      <c r="B5461">
        <v>1</v>
      </c>
      <c r="C5461" t="s">
        <v>147</v>
      </c>
      <c r="D5461">
        <v>55</v>
      </c>
      <c r="E5461">
        <v>1</v>
      </c>
      <c r="F5461">
        <v>1</v>
      </c>
      <c r="G5461">
        <v>20</v>
      </c>
      <c r="H5461">
        <v>3.87</v>
      </c>
      <c r="I5461">
        <v>8.7239088000000002</v>
      </c>
      <c r="J5461" s="3">
        <v>43870</v>
      </c>
      <c r="K5461">
        <v>22.25</v>
      </c>
      <c r="L5461">
        <v>14017.4</v>
      </c>
      <c r="M5461">
        <v>1.34</v>
      </c>
      <c r="N5461">
        <v>16.600000000000001</v>
      </c>
      <c r="O5461">
        <v>6</v>
      </c>
      <c r="P5461">
        <v>10</v>
      </c>
      <c r="Q5461">
        <v>1</v>
      </c>
      <c r="R5461">
        <f t="shared" si="340"/>
        <v>17</v>
      </c>
      <c r="S5461" s="4">
        <f t="shared" si="341"/>
        <v>5.666666666666667</v>
      </c>
      <c r="T5461">
        <v>0</v>
      </c>
      <c r="U5461">
        <f t="shared" si="342"/>
        <v>17</v>
      </c>
      <c r="V5461">
        <v>0</v>
      </c>
      <c r="W5461">
        <v>87.21</v>
      </c>
      <c r="X5461">
        <v>0</v>
      </c>
      <c r="Y5461" s="2">
        <v>0.58771096501890996</v>
      </c>
      <c r="Z5461" s="2">
        <v>0.94071111680306596</v>
      </c>
      <c r="AA5461" s="2">
        <v>4.146667466528827</v>
      </c>
      <c r="AB5461" s="2">
        <v>0.12710479836480801</v>
      </c>
      <c r="AC5461" s="2">
        <v>0.77815125038364397</v>
      </c>
      <c r="AD5461" s="2">
        <v>1</v>
      </c>
      <c r="AE5461" s="2">
        <v>0</v>
      </c>
      <c r="AF5461" s="2">
        <v>0.44616334994775408</v>
      </c>
      <c r="AG5461" s="2">
        <f t="shared" si="343"/>
        <v>0.82390874094431876</v>
      </c>
      <c r="AH5461" s="2">
        <f t="shared" si="343"/>
        <v>0</v>
      </c>
      <c r="AI5461" t="str">
        <f>VLOOKUP(C:C,深圳测试部门车辆!A:E,5,0)</f>
        <v>小公主</v>
      </c>
    </row>
    <row r="5462" spans="1:35" x14ac:dyDescent="0.25">
      <c r="A5462">
        <v>1</v>
      </c>
      <c r="B5462">
        <v>1</v>
      </c>
      <c r="C5462" t="s">
        <v>147</v>
      </c>
      <c r="D5462">
        <v>55</v>
      </c>
      <c r="E5462">
        <v>1</v>
      </c>
      <c r="F5462">
        <v>1</v>
      </c>
      <c r="G5462">
        <v>20</v>
      </c>
      <c r="H5462">
        <v>4.1500000000000004</v>
      </c>
      <c r="I5462">
        <v>9.3550959999999996</v>
      </c>
      <c r="J5462" s="3">
        <v>43879</v>
      </c>
      <c r="K5462">
        <v>25.75</v>
      </c>
      <c r="L5462">
        <v>14081.58</v>
      </c>
      <c r="M5462">
        <v>1.38</v>
      </c>
      <c r="N5462">
        <v>18.66</v>
      </c>
      <c r="O5462">
        <v>4</v>
      </c>
      <c r="P5462">
        <v>10</v>
      </c>
      <c r="Q5462">
        <v>1</v>
      </c>
      <c r="R5462">
        <f t="shared" si="340"/>
        <v>15</v>
      </c>
      <c r="S5462" s="4">
        <f t="shared" si="341"/>
        <v>5</v>
      </c>
      <c r="T5462">
        <v>0</v>
      </c>
      <c r="U5462">
        <f t="shared" si="342"/>
        <v>15</v>
      </c>
      <c r="V5462">
        <v>0</v>
      </c>
      <c r="W5462">
        <v>87.72</v>
      </c>
      <c r="X5462">
        <v>0</v>
      </c>
      <c r="Y5462" s="2">
        <v>0.61804809671209304</v>
      </c>
      <c r="Z5462" s="2">
        <v>0.97104824849624705</v>
      </c>
      <c r="AA5462" s="2">
        <v>4.1486513868219896</v>
      </c>
      <c r="AB5462" s="2">
        <v>0.139879086401236</v>
      </c>
      <c r="AC5462" s="2">
        <v>0.60205999132795995</v>
      </c>
      <c r="AD5462" s="2">
        <v>1</v>
      </c>
      <c r="AE5462" s="2">
        <v>0</v>
      </c>
      <c r="AF5462" s="2">
        <v>0.44616334994775408</v>
      </c>
      <c r="AG5462" s="2">
        <f t="shared" si="343"/>
        <v>0.77815125038364363</v>
      </c>
      <c r="AH5462" s="2">
        <f t="shared" si="343"/>
        <v>0</v>
      </c>
      <c r="AI5462" t="str">
        <f>VLOOKUP(C:C,深圳测试部门车辆!A:E,5,0)</f>
        <v>小公主</v>
      </c>
    </row>
    <row r="5463" spans="1:35" x14ac:dyDescent="0.25">
      <c r="A5463">
        <v>1</v>
      </c>
      <c r="B5463">
        <v>1</v>
      </c>
      <c r="C5463" t="s">
        <v>147</v>
      </c>
      <c r="D5463">
        <v>55</v>
      </c>
      <c r="E5463">
        <v>1</v>
      </c>
      <c r="F5463">
        <v>1</v>
      </c>
      <c r="G5463">
        <v>20</v>
      </c>
      <c r="H5463">
        <v>4.37</v>
      </c>
      <c r="I5463">
        <v>9.8510287999999999</v>
      </c>
      <c r="J5463" s="3">
        <v>43884</v>
      </c>
      <c r="K5463">
        <v>29.77</v>
      </c>
      <c r="L5463">
        <v>14266.61</v>
      </c>
      <c r="M5463">
        <v>1.46</v>
      </c>
      <c r="N5463">
        <v>20.39</v>
      </c>
      <c r="O5463">
        <v>8</v>
      </c>
      <c r="P5463">
        <v>5</v>
      </c>
      <c r="Q5463">
        <v>2</v>
      </c>
      <c r="R5463">
        <f t="shared" si="340"/>
        <v>15</v>
      </c>
      <c r="S5463" s="4">
        <f t="shared" si="341"/>
        <v>5</v>
      </c>
      <c r="T5463">
        <v>0</v>
      </c>
      <c r="U5463">
        <f t="shared" si="342"/>
        <v>15</v>
      </c>
      <c r="V5463">
        <v>0</v>
      </c>
      <c r="W5463">
        <v>83.89</v>
      </c>
      <c r="X5463">
        <v>0</v>
      </c>
      <c r="Y5463" s="2">
        <v>0.64048143697042204</v>
      </c>
      <c r="Z5463" s="2">
        <v>0.99348158875457604</v>
      </c>
      <c r="AA5463" s="2">
        <v>4.15432078928864</v>
      </c>
      <c r="AB5463" s="2">
        <v>0.16435285578443701</v>
      </c>
      <c r="AC5463" s="2">
        <v>0.90308998699194398</v>
      </c>
      <c r="AD5463" s="2">
        <v>0.69897000433601897</v>
      </c>
      <c r="AE5463" s="2">
        <v>0.30102999566397998</v>
      </c>
      <c r="AF5463" s="2">
        <v>0.44616334994775408</v>
      </c>
      <c r="AG5463" s="2">
        <f t="shared" si="343"/>
        <v>0.77815125038364363</v>
      </c>
      <c r="AH5463" s="2">
        <f t="shared" si="343"/>
        <v>0</v>
      </c>
      <c r="AI5463" t="str">
        <f>VLOOKUP(C:C,深圳测试部门车辆!A:E,5,0)</f>
        <v>小公主</v>
      </c>
    </row>
    <row r="5464" spans="1:35" x14ac:dyDescent="0.25">
      <c r="A5464">
        <v>1</v>
      </c>
      <c r="B5464">
        <v>1</v>
      </c>
      <c r="C5464" t="s">
        <v>147</v>
      </c>
      <c r="D5464">
        <v>55</v>
      </c>
      <c r="E5464">
        <v>1</v>
      </c>
      <c r="F5464">
        <v>1</v>
      </c>
      <c r="G5464">
        <v>20</v>
      </c>
      <c r="H5464">
        <v>4.8</v>
      </c>
      <c r="I5464">
        <v>10.820352</v>
      </c>
      <c r="J5464" s="3">
        <v>43865</v>
      </c>
      <c r="K5464">
        <v>31.64</v>
      </c>
      <c r="L5464">
        <v>13896.16</v>
      </c>
      <c r="M5464">
        <v>1.48</v>
      </c>
      <c r="N5464">
        <v>21.38</v>
      </c>
      <c r="O5464">
        <v>6</v>
      </c>
      <c r="P5464">
        <v>21</v>
      </c>
      <c r="Q5464">
        <v>0</v>
      </c>
      <c r="R5464">
        <f t="shared" si="340"/>
        <v>27</v>
      </c>
      <c r="S5464" s="4">
        <f t="shared" si="341"/>
        <v>9</v>
      </c>
      <c r="T5464">
        <v>0</v>
      </c>
      <c r="U5464">
        <f t="shared" si="342"/>
        <v>27</v>
      </c>
      <c r="V5464">
        <v>0</v>
      </c>
      <c r="W5464">
        <v>74.89</v>
      </c>
      <c r="X5464">
        <v>0</v>
      </c>
      <c r="Y5464" s="2">
        <v>0.68124123737558695</v>
      </c>
      <c r="Z5464" s="2">
        <v>1.03424138915974</v>
      </c>
      <c r="AA5464" s="2">
        <v>4.1428948059224204</v>
      </c>
      <c r="AB5464" s="2">
        <v>0.17026171539495699</v>
      </c>
      <c r="AC5464" s="2">
        <v>0.77815125038364397</v>
      </c>
      <c r="AD5464" s="2">
        <v>1.32221929473392</v>
      </c>
      <c r="AE5464" s="2">
        <v>0.43903203242634237</v>
      </c>
      <c r="AF5464" s="2">
        <v>0.44616334994775408</v>
      </c>
      <c r="AG5464" s="2">
        <f t="shared" si="343"/>
        <v>1</v>
      </c>
      <c r="AH5464" s="2">
        <f t="shared" si="343"/>
        <v>0</v>
      </c>
      <c r="AI5464" t="str">
        <f>VLOOKUP(C:C,深圳测试部门车辆!A:E,5,0)</f>
        <v>小公主</v>
      </c>
    </row>
    <row r="5465" spans="1:35" x14ac:dyDescent="0.25">
      <c r="A5465">
        <v>1</v>
      </c>
      <c r="B5465">
        <v>1</v>
      </c>
      <c r="C5465" t="s">
        <v>147</v>
      </c>
      <c r="D5465">
        <v>55</v>
      </c>
      <c r="E5465">
        <v>1</v>
      </c>
      <c r="F5465">
        <v>1</v>
      </c>
      <c r="G5465">
        <v>20</v>
      </c>
      <c r="H5465">
        <v>4.8600000000000003</v>
      </c>
      <c r="I5465">
        <v>10.955606400000001</v>
      </c>
      <c r="J5465" s="3">
        <v>43860</v>
      </c>
      <c r="K5465">
        <v>22.14</v>
      </c>
      <c r="L5465">
        <v>13758.75</v>
      </c>
      <c r="M5465">
        <v>1.81</v>
      </c>
      <c r="N5465">
        <v>12.23</v>
      </c>
      <c r="O5465">
        <v>6</v>
      </c>
      <c r="P5465">
        <v>15</v>
      </c>
      <c r="Q5465">
        <v>1</v>
      </c>
      <c r="R5465">
        <f t="shared" si="340"/>
        <v>22</v>
      </c>
      <c r="S5465" s="4">
        <f t="shared" si="341"/>
        <v>7.333333333333333</v>
      </c>
      <c r="T5465">
        <v>0</v>
      </c>
      <c r="U5465">
        <f t="shared" si="342"/>
        <v>22</v>
      </c>
      <c r="V5465">
        <v>0</v>
      </c>
      <c r="W5465">
        <v>87.73</v>
      </c>
      <c r="X5465">
        <v>0</v>
      </c>
      <c r="Y5465" s="2">
        <v>0.68663626926229304</v>
      </c>
      <c r="Z5465" s="2">
        <v>1.0396364210464499</v>
      </c>
      <c r="AA5465" s="2">
        <v>4.13857897948367</v>
      </c>
      <c r="AB5465" s="2">
        <v>0.25767857486918</v>
      </c>
      <c r="AC5465" s="2">
        <v>0.77815125038364397</v>
      </c>
      <c r="AD5465" s="2">
        <v>1.17609125905568</v>
      </c>
      <c r="AE5465" s="2">
        <v>0</v>
      </c>
      <c r="AF5465" s="2">
        <v>0.44616334994775408</v>
      </c>
      <c r="AG5465" s="2">
        <f t="shared" si="343"/>
        <v>0.92081875395237511</v>
      </c>
      <c r="AH5465" s="2">
        <f t="shared" si="343"/>
        <v>0</v>
      </c>
      <c r="AI5465" t="str">
        <f>VLOOKUP(C:C,深圳测试部门车辆!A:E,5,0)</f>
        <v>小公主</v>
      </c>
    </row>
    <row r="5466" spans="1:35" x14ac:dyDescent="0.25">
      <c r="A5466">
        <v>1</v>
      </c>
      <c r="B5466">
        <v>1</v>
      </c>
      <c r="C5466" t="s">
        <v>147</v>
      </c>
      <c r="D5466">
        <v>55</v>
      </c>
      <c r="E5466">
        <v>1</v>
      </c>
      <c r="F5466">
        <v>1</v>
      </c>
      <c r="G5466">
        <v>20</v>
      </c>
      <c r="H5466">
        <v>5.29</v>
      </c>
      <c r="I5466">
        <v>11.9249296</v>
      </c>
      <c r="J5466" s="3">
        <v>43861</v>
      </c>
      <c r="K5466">
        <v>37.06</v>
      </c>
      <c r="L5466">
        <v>13795.81</v>
      </c>
      <c r="M5466">
        <v>1.48</v>
      </c>
      <c r="N5466">
        <v>25.04</v>
      </c>
      <c r="O5466">
        <v>7</v>
      </c>
      <c r="P5466">
        <v>21</v>
      </c>
      <c r="Q5466">
        <v>0</v>
      </c>
      <c r="R5466">
        <f t="shared" si="340"/>
        <v>28</v>
      </c>
      <c r="S5466" s="4">
        <f t="shared" si="341"/>
        <v>9.3333333333333339</v>
      </c>
      <c r="T5466">
        <v>0</v>
      </c>
      <c r="U5466">
        <f t="shared" si="342"/>
        <v>28</v>
      </c>
      <c r="V5466">
        <v>0</v>
      </c>
      <c r="W5466">
        <v>74.08</v>
      </c>
      <c r="X5466">
        <v>0</v>
      </c>
      <c r="Y5466" s="2">
        <v>0.72345567203518601</v>
      </c>
      <c r="Z5466" s="2">
        <v>1.07645582381934</v>
      </c>
      <c r="AA5466" s="2">
        <v>4.1397472045037196</v>
      </c>
      <c r="AB5466" s="2">
        <v>0.17026171539495699</v>
      </c>
      <c r="AC5466" s="2">
        <v>0.84509804001425703</v>
      </c>
      <c r="AD5466" s="2">
        <v>1.32221929473392</v>
      </c>
      <c r="AE5466" s="2">
        <v>0.43903203242634237</v>
      </c>
      <c r="AF5466" s="2">
        <v>0.44616334994775408</v>
      </c>
      <c r="AG5466" s="2">
        <f t="shared" si="343"/>
        <v>1.0142404391146103</v>
      </c>
      <c r="AH5466" s="2">
        <f t="shared" si="343"/>
        <v>0</v>
      </c>
      <c r="AI5466" t="str">
        <f>VLOOKUP(C:C,深圳测试部门车辆!A:E,5,0)</f>
        <v>小公主</v>
      </c>
    </row>
    <row r="5467" spans="1:35" x14ac:dyDescent="0.25">
      <c r="A5467">
        <v>1</v>
      </c>
      <c r="B5467">
        <v>1</v>
      </c>
      <c r="C5467" t="s">
        <v>147</v>
      </c>
      <c r="D5467">
        <v>55</v>
      </c>
      <c r="E5467">
        <v>1</v>
      </c>
      <c r="F5467">
        <v>1</v>
      </c>
      <c r="G5467">
        <v>20</v>
      </c>
      <c r="H5467">
        <v>5.92</v>
      </c>
      <c r="I5467">
        <v>13.345100800000001</v>
      </c>
      <c r="J5467" s="3">
        <v>43886</v>
      </c>
      <c r="K5467">
        <v>40.15</v>
      </c>
      <c r="L5467">
        <v>14306.76</v>
      </c>
      <c r="M5467">
        <v>1.87</v>
      </c>
      <c r="N5467">
        <v>21.47</v>
      </c>
      <c r="O5467">
        <v>2</v>
      </c>
      <c r="P5467">
        <v>11</v>
      </c>
      <c r="Q5467">
        <v>0</v>
      </c>
      <c r="R5467">
        <f t="shared" si="340"/>
        <v>13</v>
      </c>
      <c r="S5467" s="4">
        <f t="shared" si="341"/>
        <v>4.333333333333333</v>
      </c>
      <c r="T5467">
        <v>0</v>
      </c>
      <c r="U5467">
        <f t="shared" si="342"/>
        <v>13</v>
      </c>
      <c r="V5467">
        <v>0</v>
      </c>
      <c r="W5467">
        <v>82.68</v>
      </c>
      <c r="X5467">
        <v>0</v>
      </c>
      <c r="Y5467" s="2">
        <v>0.77232170672292</v>
      </c>
      <c r="Z5467" s="2">
        <v>1.1253218585070699</v>
      </c>
      <c r="AA5467" s="2">
        <v>4.1555412918002101</v>
      </c>
      <c r="AB5467" s="2">
        <v>0.27184160653649903</v>
      </c>
      <c r="AC5467" s="2">
        <v>0.30102999566397998</v>
      </c>
      <c r="AD5467" s="2">
        <v>1.04139268515823</v>
      </c>
      <c r="AE5467" s="2">
        <v>0.43903203242634237</v>
      </c>
      <c r="AF5467" s="2">
        <v>0.44616334994775408</v>
      </c>
      <c r="AG5467" s="2">
        <f t="shared" si="343"/>
        <v>0.7269987279362623</v>
      </c>
      <c r="AH5467" s="2">
        <f t="shared" si="343"/>
        <v>0</v>
      </c>
      <c r="AI5467" t="str">
        <f>VLOOKUP(C:C,深圳测试部门车辆!A:E,5,0)</f>
        <v>小公主</v>
      </c>
    </row>
    <row r="5468" spans="1:35" x14ac:dyDescent="0.25">
      <c r="A5468">
        <v>1</v>
      </c>
      <c r="B5468">
        <v>1</v>
      </c>
      <c r="C5468" t="s">
        <v>147</v>
      </c>
      <c r="D5468">
        <v>55</v>
      </c>
      <c r="E5468">
        <v>1</v>
      </c>
      <c r="F5468">
        <v>1</v>
      </c>
      <c r="G5468">
        <v>20</v>
      </c>
      <c r="H5468">
        <v>6.06</v>
      </c>
      <c r="I5468">
        <v>13.660694400000001</v>
      </c>
      <c r="J5468" s="3">
        <v>43882</v>
      </c>
      <c r="K5468">
        <v>40.01</v>
      </c>
      <c r="L5468">
        <v>14218.45</v>
      </c>
      <c r="M5468">
        <v>1.88</v>
      </c>
      <c r="N5468">
        <v>21.28</v>
      </c>
      <c r="O5468">
        <v>6</v>
      </c>
      <c r="P5468">
        <v>12</v>
      </c>
      <c r="Q5468">
        <v>2</v>
      </c>
      <c r="R5468">
        <f t="shared" si="340"/>
        <v>20</v>
      </c>
      <c r="S5468" s="4">
        <f t="shared" si="341"/>
        <v>6.666666666666667</v>
      </c>
      <c r="T5468">
        <v>0</v>
      </c>
      <c r="U5468">
        <f t="shared" si="342"/>
        <v>20</v>
      </c>
      <c r="V5468">
        <v>0</v>
      </c>
      <c r="W5468">
        <v>77.86</v>
      </c>
      <c r="X5468">
        <v>0</v>
      </c>
      <c r="Y5468" s="2">
        <v>0.78247262416628605</v>
      </c>
      <c r="Z5468" s="2">
        <v>1.1354727759504399</v>
      </c>
      <c r="AA5468" s="2">
        <v>4.152852255104218</v>
      </c>
      <c r="AB5468" s="2">
        <v>0.27415784926367998</v>
      </c>
      <c r="AC5468" s="2">
        <v>0.77815125038364397</v>
      </c>
      <c r="AD5468" s="2">
        <v>1.07918124604762</v>
      </c>
      <c r="AE5468" s="2">
        <v>0.30102999566397998</v>
      </c>
      <c r="AF5468" s="2">
        <v>0.44616334994775408</v>
      </c>
      <c r="AG5468" s="2">
        <f t="shared" si="343"/>
        <v>0.88460658129793046</v>
      </c>
      <c r="AH5468" s="2">
        <f t="shared" si="343"/>
        <v>0</v>
      </c>
      <c r="AI5468" t="str">
        <f>VLOOKUP(C:C,深圳测试部门车辆!A:E,5,0)</f>
        <v>小公主</v>
      </c>
    </row>
    <row r="5469" spans="1:35" x14ac:dyDescent="0.25">
      <c r="A5469">
        <v>1</v>
      </c>
      <c r="B5469">
        <v>1</v>
      </c>
      <c r="C5469" t="s">
        <v>147</v>
      </c>
      <c r="D5469">
        <v>55</v>
      </c>
      <c r="E5469">
        <v>1</v>
      </c>
      <c r="F5469">
        <v>1</v>
      </c>
      <c r="G5469">
        <v>20</v>
      </c>
      <c r="H5469">
        <v>6.26</v>
      </c>
      <c r="I5469">
        <v>14.111542399999999</v>
      </c>
      <c r="J5469" s="3">
        <v>43890</v>
      </c>
      <c r="K5469">
        <v>38.86</v>
      </c>
      <c r="L5469">
        <v>14513.76</v>
      </c>
      <c r="M5469">
        <v>2</v>
      </c>
      <c r="N5469">
        <v>19.43</v>
      </c>
      <c r="O5469">
        <v>6</v>
      </c>
      <c r="P5469">
        <v>27</v>
      </c>
      <c r="Q5469">
        <v>0</v>
      </c>
      <c r="R5469">
        <f t="shared" si="340"/>
        <v>33</v>
      </c>
      <c r="S5469" s="4">
        <f t="shared" si="341"/>
        <v>11</v>
      </c>
      <c r="T5469">
        <v>0</v>
      </c>
      <c r="U5469">
        <f t="shared" si="342"/>
        <v>33</v>
      </c>
      <c r="V5469">
        <v>0.12</v>
      </c>
      <c r="W5469">
        <v>68.39</v>
      </c>
      <c r="X5469">
        <v>0</v>
      </c>
      <c r="Y5469" s="2">
        <v>0.79657433321043003</v>
      </c>
      <c r="Z5469" s="2">
        <v>1.1495744849945799</v>
      </c>
      <c r="AA5469" s="2">
        <v>4.1617799372974398</v>
      </c>
      <c r="AB5469" s="2">
        <v>0.30102999566397998</v>
      </c>
      <c r="AC5469" s="2">
        <v>0.77815125038364397</v>
      </c>
      <c r="AD5469" s="2">
        <v>1.43136376415899</v>
      </c>
      <c r="AE5469" s="2">
        <v>0.43903203242634237</v>
      </c>
      <c r="AF5469" s="2">
        <v>-0.920818753952375</v>
      </c>
      <c r="AG5469" s="2">
        <f t="shared" si="343"/>
        <v>1.0791812460476249</v>
      </c>
      <c r="AH5469" s="2">
        <f t="shared" si="343"/>
        <v>0</v>
      </c>
      <c r="AI5469" t="str">
        <f>VLOOKUP(C:C,深圳测试部门车辆!A:E,5,0)</f>
        <v>小公主</v>
      </c>
    </row>
    <row r="5470" spans="1:35" x14ac:dyDescent="0.25">
      <c r="A5470">
        <v>1</v>
      </c>
      <c r="B5470">
        <v>1</v>
      </c>
      <c r="C5470" t="s">
        <v>147</v>
      </c>
      <c r="D5470">
        <v>55</v>
      </c>
      <c r="E5470">
        <v>1</v>
      </c>
      <c r="F5470">
        <v>1</v>
      </c>
      <c r="G5470">
        <v>20</v>
      </c>
      <c r="H5470">
        <v>6.3</v>
      </c>
      <c r="I5470">
        <v>14.201712000000001</v>
      </c>
      <c r="J5470" s="3">
        <v>43866</v>
      </c>
      <c r="K5470">
        <v>42.28</v>
      </c>
      <c r="L5470">
        <v>13938.44</v>
      </c>
      <c r="M5470">
        <v>2.02</v>
      </c>
      <c r="N5470">
        <v>20.93</v>
      </c>
      <c r="O5470">
        <v>3</v>
      </c>
      <c r="P5470">
        <v>15</v>
      </c>
      <c r="Q5470">
        <v>2</v>
      </c>
      <c r="R5470">
        <f t="shared" si="340"/>
        <v>20</v>
      </c>
      <c r="S5470" s="4">
        <f t="shared" si="341"/>
        <v>6.666666666666667</v>
      </c>
      <c r="T5470">
        <v>0</v>
      </c>
      <c r="U5470">
        <f t="shared" si="342"/>
        <v>20</v>
      </c>
      <c r="V5470">
        <v>0</v>
      </c>
      <c r="W5470">
        <v>79.17</v>
      </c>
      <c r="X5470">
        <v>0</v>
      </c>
      <c r="Y5470" s="2">
        <v>0.79934054945358202</v>
      </c>
      <c r="Z5470" s="2">
        <v>1.15234070123774</v>
      </c>
      <c r="AA5470" s="2">
        <v>4.14421416993821</v>
      </c>
      <c r="AB5470" s="2">
        <v>0.305351369446624</v>
      </c>
      <c r="AC5470" s="2">
        <v>0.47712125471966199</v>
      </c>
      <c r="AD5470" s="2">
        <v>1.17609125905568</v>
      </c>
      <c r="AE5470" s="2">
        <v>0.30102999566397998</v>
      </c>
      <c r="AF5470" s="2">
        <v>0.44616334994775408</v>
      </c>
      <c r="AG5470" s="2">
        <f t="shared" si="343"/>
        <v>0.88460658129793046</v>
      </c>
      <c r="AH5470" s="2">
        <f t="shared" si="343"/>
        <v>0</v>
      </c>
      <c r="AI5470" t="str">
        <f>VLOOKUP(C:C,深圳测试部门车辆!A:E,5,0)</f>
        <v>小公主</v>
      </c>
    </row>
    <row r="5471" spans="1:35" x14ac:dyDescent="0.25">
      <c r="A5471">
        <v>1</v>
      </c>
      <c r="B5471">
        <v>1</v>
      </c>
      <c r="C5471" t="s">
        <v>147</v>
      </c>
      <c r="D5471">
        <v>55</v>
      </c>
      <c r="E5471">
        <v>1</v>
      </c>
      <c r="F5471">
        <v>1</v>
      </c>
      <c r="G5471">
        <v>20</v>
      </c>
      <c r="H5471">
        <v>8.0399999999999991</v>
      </c>
      <c r="I5471">
        <v>18.124089600000001</v>
      </c>
      <c r="J5471" s="3">
        <v>43869</v>
      </c>
      <c r="K5471">
        <v>48.93</v>
      </c>
      <c r="L5471">
        <v>13995.15</v>
      </c>
      <c r="M5471">
        <v>2.6</v>
      </c>
      <c r="N5471">
        <v>18.82</v>
      </c>
      <c r="O5471">
        <v>9</v>
      </c>
      <c r="P5471">
        <v>16</v>
      </c>
      <c r="Q5471">
        <v>1</v>
      </c>
      <c r="R5471">
        <f t="shared" si="340"/>
        <v>26</v>
      </c>
      <c r="S5471" s="4">
        <f t="shared" si="341"/>
        <v>8.6666666666666661</v>
      </c>
      <c r="T5471">
        <v>0</v>
      </c>
      <c r="U5471">
        <f t="shared" si="342"/>
        <v>26</v>
      </c>
      <c r="V5471">
        <v>0</v>
      </c>
      <c r="W5471">
        <v>83.47</v>
      </c>
      <c r="X5471">
        <v>0</v>
      </c>
      <c r="Y5471" s="2">
        <v>0.905256048748451</v>
      </c>
      <c r="Z5471" s="2">
        <v>1.2582562005326099</v>
      </c>
      <c r="AA5471" s="2">
        <v>4.1459775575948301</v>
      </c>
      <c r="AB5471" s="2">
        <v>0.41497334797081797</v>
      </c>
      <c r="AC5471" s="2">
        <v>0.95424250943932498</v>
      </c>
      <c r="AD5471" s="2">
        <v>1.2041199826559199</v>
      </c>
      <c r="AE5471" s="2">
        <v>0</v>
      </c>
      <c r="AF5471" s="2">
        <v>0.44616334994775408</v>
      </c>
      <c r="AG5471" s="2">
        <f t="shared" si="343"/>
        <v>0.98527674317929359</v>
      </c>
      <c r="AH5471" s="2">
        <f t="shared" si="343"/>
        <v>0</v>
      </c>
      <c r="AI5471" t="str">
        <f>VLOOKUP(C:C,深圳测试部门车辆!A:E,5,0)</f>
        <v>小公主</v>
      </c>
    </row>
    <row r="5472" spans="1:35" x14ac:dyDescent="0.25">
      <c r="A5472">
        <v>1</v>
      </c>
      <c r="B5472">
        <v>1</v>
      </c>
      <c r="C5472" t="s">
        <v>147</v>
      </c>
      <c r="D5472">
        <v>55</v>
      </c>
      <c r="E5472">
        <v>1</v>
      </c>
      <c r="F5472">
        <v>1</v>
      </c>
      <c r="G5472">
        <v>20</v>
      </c>
      <c r="H5472">
        <v>8.1300000000000008</v>
      </c>
      <c r="I5472">
        <v>18.326971199999999</v>
      </c>
      <c r="J5472" s="3">
        <v>43898</v>
      </c>
      <c r="K5472">
        <v>34.61</v>
      </c>
      <c r="L5472">
        <v>15244.94</v>
      </c>
      <c r="M5472">
        <v>3.57</v>
      </c>
      <c r="N5472">
        <v>9.69</v>
      </c>
      <c r="O5472">
        <v>8</v>
      </c>
      <c r="P5472">
        <v>24</v>
      </c>
      <c r="Q5472">
        <v>1</v>
      </c>
      <c r="R5472">
        <f t="shared" si="340"/>
        <v>33</v>
      </c>
      <c r="S5472" s="4">
        <f t="shared" si="341"/>
        <v>11</v>
      </c>
      <c r="T5472">
        <v>1</v>
      </c>
      <c r="U5472">
        <f t="shared" si="342"/>
        <v>34</v>
      </c>
      <c r="V5472">
        <v>0</v>
      </c>
      <c r="W5472">
        <v>66</v>
      </c>
      <c r="X5472">
        <v>0</v>
      </c>
      <c r="Y5472" s="2">
        <v>0.91009054559406799</v>
      </c>
      <c r="Z5472" s="2">
        <v>1.2630906973782201</v>
      </c>
      <c r="AA5472" s="2">
        <v>4.1831257194380198</v>
      </c>
      <c r="AB5472" s="2">
        <v>0.55266821611219297</v>
      </c>
      <c r="AC5472" s="2">
        <v>0.90308998699194398</v>
      </c>
      <c r="AD5472" s="2">
        <v>1.3802112417116099</v>
      </c>
      <c r="AE5472" s="2">
        <v>0</v>
      </c>
      <c r="AF5472" s="2">
        <v>0.44616334994775408</v>
      </c>
      <c r="AG5472" s="2">
        <f t="shared" si="343"/>
        <v>1.0791812460476249</v>
      </c>
      <c r="AH5472" s="2">
        <f t="shared" si="343"/>
        <v>0.3010299956639812</v>
      </c>
      <c r="AI5472" t="str">
        <f>VLOOKUP(C:C,深圳测试部门车辆!A:E,5,0)</f>
        <v>小公主</v>
      </c>
    </row>
    <row r="5473" spans="1:35" x14ac:dyDescent="0.25">
      <c r="A5473">
        <v>1</v>
      </c>
      <c r="B5473">
        <v>1</v>
      </c>
      <c r="C5473" t="s">
        <v>147</v>
      </c>
      <c r="D5473">
        <v>55</v>
      </c>
      <c r="E5473">
        <v>1</v>
      </c>
      <c r="F5473">
        <v>1</v>
      </c>
      <c r="G5473">
        <v>20</v>
      </c>
      <c r="H5473">
        <v>8.41</v>
      </c>
      <c r="I5473">
        <v>18.958158399999999</v>
      </c>
      <c r="J5473" s="3">
        <v>43899</v>
      </c>
      <c r="K5473">
        <v>41.44</v>
      </c>
      <c r="L5473">
        <v>15286.38</v>
      </c>
      <c r="M5473">
        <v>3.26</v>
      </c>
      <c r="N5473">
        <v>12.71</v>
      </c>
      <c r="O5473">
        <v>10</v>
      </c>
      <c r="P5473">
        <v>15</v>
      </c>
      <c r="Q5473">
        <v>0</v>
      </c>
      <c r="R5473">
        <f t="shared" si="340"/>
        <v>25</v>
      </c>
      <c r="S5473" s="4">
        <f t="shared" si="341"/>
        <v>8.3333333333333339</v>
      </c>
      <c r="T5473">
        <v>0</v>
      </c>
      <c r="U5473">
        <f t="shared" si="342"/>
        <v>25</v>
      </c>
      <c r="V5473">
        <v>0</v>
      </c>
      <c r="W5473">
        <v>84.75</v>
      </c>
      <c r="X5473">
        <v>0</v>
      </c>
      <c r="Y5473" s="2">
        <v>0.92479599579791205</v>
      </c>
      <c r="Z5473" s="2">
        <v>1.2777961475820701</v>
      </c>
      <c r="AA5473" s="2">
        <v>4.1843046513926101</v>
      </c>
      <c r="AB5473" s="2">
        <v>0.51321760006793904</v>
      </c>
      <c r="AC5473" s="2">
        <v>1</v>
      </c>
      <c r="AD5473" s="2">
        <v>1.17609125905568</v>
      </c>
      <c r="AE5473" s="2">
        <v>0.43903203242634237</v>
      </c>
      <c r="AF5473" s="2">
        <v>0.44616334994775408</v>
      </c>
      <c r="AG5473" s="2">
        <f t="shared" si="343"/>
        <v>0.97003677662255683</v>
      </c>
      <c r="AH5473" s="2">
        <f t="shared" si="343"/>
        <v>0</v>
      </c>
      <c r="AI5473" t="str">
        <f>VLOOKUP(C:C,深圳测试部门车辆!A:E,5,0)</f>
        <v>小公主</v>
      </c>
    </row>
    <row r="5474" spans="1:35" x14ac:dyDescent="0.25">
      <c r="A5474">
        <v>1</v>
      </c>
      <c r="B5474">
        <v>1</v>
      </c>
      <c r="C5474" t="s">
        <v>147</v>
      </c>
      <c r="D5474">
        <v>55</v>
      </c>
      <c r="E5474">
        <v>1</v>
      </c>
      <c r="F5474">
        <v>1</v>
      </c>
      <c r="G5474">
        <v>20</v>
      </c>
      <c r="H5474">
        <v>8.66</v>
      </c>
      <c r="I5474">
        <v>19.521718400000001</v>
      </c>
      <c r="J5474" s="3">
        <v>43857</v>
      </c>
      <c r="K5474">
        <v>56.72</v>
      </c>
      <c r="L5474">
        <v>13736.61</v>
      </c>
      <c r="M5474">
        <v>2.2999999999999998</v>
      </c>
      <c r="N5474">
        <v>24.66</v>
      </c>
      <c r="O5474">
        <v>11</v>
      </c>
      <c r="P5474">
        <v>22</v>
      </c>
      <c r="Q5474">
        <v>0</v>
      </c>
      <c r="R5474">
        <f t="shared" si="340"/>
        <v>33</v>
      </c>
      <c r="S5474" s="4">
        <f t="shared" si="341"/>
        <v>11</v>
      </c>
      <c r="T5474">
        <v>0</v>
      </c>
      <c r="U5474">
        <f t="shared" si="342"/>
        <v>33</v>
      </c>
      <c r="V5474">
        <v>0</v>
      </c>
      <c r="W5474">
        <v>72.75</v>
      </c>
      <c r="X5474">
        <v>0</v>
      </c>
      <c r="Y5474" s="2">
        <v>0.93751789201735003</v>
      </c>
      <c r="Z5474" s="2">
        <v>1.2905180438015</v>
      </c>
      <c r="AA5474" s="2">
        <v>4.1378795682442799</v>
      </c>
      <c r="AB5474" s="2">
        <v>0.36172783601759301</v>
      </c>
      <c r="AC5474" s="2">
        <v>1.04139268515823</v>
      </c>
      <c r="AD5474" s="2">
        <v>1.3424226808222099</v>
      </c>
      <c r="AE5474" s="2">
        <v>0.43903203242634237</v>
      </c>
      <c r="AF5474" s="2">
        <v>0.44616334994775408</v>
      </c>
      <c r="AG5474" s="2">
        <f t="shared" si="343"/>
        <v>1.0791812460476249</v>
      </c>
      <c r="AH5474" s="2">
        <f t="shared" si="343"/>
        <v>0</v>
      </c>
      <c r="AI5474" t="str">
        <f>VLOOKUP(C:C,深圳测试部门车辆!A:E,5,0)</f>
        <v>小公主</v>
      </c>
    </row>
    <row r="5475" spans="1:35" x14ac:dyDescent="0.25">
      <c r="A5475">
        <v>1</v>
      </c>
      <c r="B5475">
        <v>1</v>
      </c>
      <c r="C5475" t="s">
        <v>147</v>
      </c>
      <c r="D5475">
        <v>55</v>
      </c>
      <c r="E5475">
        <v>1</v>
      </c>
      <c r="F5475">
        <v>1</v>
      </c>
      <c r="G5475">
        <v>20</v>
      </c>
      <c r="H5475">
        <v>9.23</v>
      </c>
      <c r="I5475">
        <v>20.806635199999999</v>
      </c>
      <c r="J5475" s="3">
        <v>43863</v>
      </c>
      <c r="K5475">
        <v>68.709999999999994</v>
      </c>
      <c r="L5475">
        <v>13864.52</v>
      </c>
      <c r="M5475">
        <v>2.57</v>
      </c>
      <c r="N5475">
        <v>26.74</v>
      </c>
      <c r="O5475">
        <v>19</v>
      </c>
      <c r="P5475">
        <v>47</v>
      </c>
      <c r="Q5475">
        <v>1</v>
      </c>
      <c r="R5475">
        <f t="shared" si="340"/>
        <v>67</v>
      </c>
      <c r="S5475" s="4">
        <f t="shared" si="341"/>
        <v>22.333333333333332</v>
      </c>
      <c r="T5475">
        <v>0</v>
      </c>
      <c r="U5475">
        <f t="shared" si="342"/>
        <v>67</v>
      </c>
      <c r="V5475">
        <v>0</v>
      </c>
      <c r="W5475">
        <v>72.61</v>
      </c>
      <c r="X5475">
        <v>0</v>
      </c>
      <c r="Y5475" s="2">
        <v>0.96520170102591196</v>
      </c>
      <c r="Z5475" s="2">
        <v>1.3182018528100701</v>
      </c>
      <c r="AA5475" s="2">
        <v>4.1419048385759902</v>
      </c>
      <c r="AB5475" s="2">
        <v>0.40993312333129001</v>
      </c>
      <c r="AC5475" s="2">
        <v>1.27875360095283</v>
      </c>
      <c r="AD5475" s="2">
        <v>1.67209785793572</v>
      </c>
      <c r="AE5475" s="2">
        <v>0</v>
      </c>
      <c r="AF5475" s="2">
        <v>0.44616334994775408</v>
      </c>
      <c r="AG5475" s="2">
        <f t="shared" si="343"/>
        <v>1.3679767852945943</v>
      </c>
      <c r="AH5475" s="2">
        <f t="shared" si="343"/>
        <v>0</v>
      </c>
      <c r="AI5475" t="str">
        <f>VLOOKUP(C:C,深圳测试部门车辆!A:E,5,0)</f>
        <v>小公主</v>
      </c>
    </row>
    <row r="5476" spans="1:35" x14ac:dyDescent="0.25">
      <c r="A5476">
        <v>1</v>
      </c>
      <c r="B5476">
        <v>1</v>
      </c>
      <c r="C5476" t="s">
        <v>147</v>
      </c>
      <c r="D5476">
        <v>55</v>
      </c>
      <c r="E5476">
        <v>1</v>
      </c>
      <c r="F5476">
        <v>1</v>
      </c>
      <c r="G5476">
        <v>20</v>
      </c>
      <c r="H5476">
        <v>9.59</v>
      </c>
      <c r="I5476">
        <v>21.618161600000001</v>
      </c>
      <c r="J5476" s="3">
        <v>44106</v>
      </c>
      <c r="K5476">
        <v>80.47</v>
      </c>
      <c r="L5476">
        <v>76783.740000000005</v>
      </c>
      <c r="M5476">
        <v>3.47</v>
      </c>
      <c r="N5476">
        <v>23.19</v>
      </c>
      <c r="O5476">
        <v>9</v>
      </c>
      <c r="P5476">
        <v>33</v>
      </c>
      <c r="Q5476">
        <v>1</v>
      </c>
      <c r="R5476">
        <f t="shared" si="340"/>
        <v>43</v>
      </c>
      <c r="S5476" s="4">
        <f t="shared" si="341"/>
        <v>14.333333333333334</v>
      </c>
      <c r="T5476">
        <v>0</v>
      </c>
      <c r="U5476">
        <f t="shared" si="342"/>
        <v>43</v>
      </c>
      <c r="V5476">
        <v>0</v>
      </c>
      <c r="W5476">
        <v>72.44</v>
      </c>
      <c r="X5476">
        <v>0</v>
      </c>
      <c r="Y5476" s="2">
        <v>0.98181860717066005</v>
      </c>
      <c r="Z5476" s="2">
        <v>1.3348187589548199</v>
      </c>
      <c r="AA5476" s="2">
        <v>4.8852692620117102</v>
      </c>
      <c r="AB5476" s="2">
        <v>0.54032947479087401</v>
      </c>
      <c r="AC5476" s="2">
        <v>0.95424250943932498</v>
      </c>
      <c r="AD5476" s="2">
        <v>1.51851393987789</v>
      </c>
      <c r="AE5476" s="2">
        <v>0</v>
      </c>
      <c r="AF5476" s="2">
        <v>0.44616334994775408</v>
      </c>
      <c r="AG5476" s="2">
        <f t="shared" si="343"/>
        <v>1.1856365769619117</v>
      </c>
      <c r="AH5476" s="2">
        <f t="shared" si="343"/>
        <v>0</v>
      </c>
      <c r="AI5476" t="str">
        <f>VLOOKUP(C:C,深圳测试部门车辆!A:E,5,0)</f>
        <v>小公主</v>
      </c>
    </row>
    <row r="5477" spans="1:35" x14ac:dyDescent="0.25">
      <c r="A5477">
        <v>1</v>
      </c>
      <c r="B5477">
        <v>1</v>
      </c>
      <c r="C5477" t="s">
        <v>147</v>
      </c>
      <c r="D5477">
        <v>55</v>
      </c>
      <c r="E5477">
        <v>1</v>
      </c>
      <c r="F5477">
        <v>1</v>
      </c>
      <c r="G5477">
        <v>20</v>
      </c>
      <c r="H5477">
        <v>10.75</v>
      </c>
      <c r="I5477">
        <v>24.233080000000001</v>
      </c>
      <c r="J5477" s="3">
        <v>43892</v>
      </c>
      <c r="K5477">
        <v>58.48</v>
      </c>
      <c r="L5477">
        <v>14693.26</v>
      </c>
      <c r="M5477">
        <v>4</v>
      </c>
      <c r="N5477">
        <v>14.62</v>
      </c>
      <c r="O5477">
        <v>24</v>
      </c>
      <c r="P5477">
        <v>19</v>
      </c>
      <c r="Q5477">
        <v>1</v>
      </c>
      <c r="R5477">
        <f t="shared" si="340"/>
        <v>44</v>
      </c>
      <c r="S5477" s="4">
        <f t="shared" si="341"/>
        <v>14.666666666666666</v>
      </c>
      <c r="T5477">
        <v>1</v>
      </c>
      <c r="U5477">
        <f t="shared" si="342"/>
        <v>45</v>
      </c>
      <c r="V5477">
        <v>0.22</v>
      </c>
      <c r="W5477">
        <v>55.51</v>
      </c>
      <c r="X5477">
        <v>0</v>
      </c>
      <c r="Y5477" s="2">
        <v>1.0314084642516199</v>
      </c>
      <c r="Z5477" s="2">
        <v>1.38440861603578</v>
      </c>
      <c r="AA5477" s="2">
        <v>4.1671181635872099</v>
      </c>
      <c r="AB5477" s="2">
        <v>0.60205999132795995</v>
      </c>
      <c r="AC5477" s="2">
        <v>1.3802112417116099</v>
      </c>
      <c r="AD5477" s="2">
        <v>1.27875360095283</v>
      </c>
      <c r="AE5477" s="2">
        <v>0</v>
      </c>
      <c r="AF5477" s="2">
        <v>-0.65757731917779405</v>
      </c>
      <c r="AG5477" s="2">
        <f t="shared" si="343"/>
        <v>1.1949766032160549</v>
      </c>
      <c r="AH5477" s="2">
        <f t="shared" si="343"/>
        <v>0.3010299956639812</v>
      </c>
      <c r="AI5477" t="str">
        <f>VLOOKUP(C:C,深圳测试部门车辆!A:E,5,0)</f>
        <v>小公主</v>
      </c>
    </row>
    <row r="5478" spans="1:35" x14ac:dyDescent="0.25">
      <c r="A5478">
        <v>1</v>
      </c>
      <c r="B5478">
        <v>1</v>
      </c>
      <c r="C5478" t="s">
        <v>147</v>
      </c>
      <c r="D5478">
        <v>55</v>
      </c>
      <c r="E5478">
        <v>1</v>
      </c>
      <c r="F5478">
        <v>1</v>
      </c>
      <c r="G5478">
        <v>20</v>
      </c>
      <c r="H5478">
        <v>10.87</v>
      </c>
      <c r="I5478">
        <v>24.503588799999999</v>
      </c>
      <c r="J5478" s="3">
        <v>43902</v>
      </c>
      <c r="K5478">
        <v>65.27</v>
      </c>
      <c r="L5478">
        <v>15591.98</v>
      </c>
      <c r="M5478">
        <v>3.77</v>
      </c>
      <c r="N5478">
        <v>17.309999999999999</v>
      </c>
      <c r="O5478">
        <v>29</v>
      </c>
      <c r="P5478">
        <v>53</v>
      </c>
      <c r="Q5478">
        <v>1</v>
      </c>
      <c r="R5478">
        <f t="shared" si="340"/>
        <v>83</v>
      </c>
      <c r="S5478" s="4">
        <f t="shared" si="341"/>
        <v>27.666666666666668</v>
      </c>
      <c r="T5478">
        <v>0</v>
      </c>
      <c r="U5478">
        <f t="shared" si="342"/>
        <v>83</v>
      </c>
      <c r="V5478">
        <v>0</v>
      </c>
      <c r="W5478">
        <v>75.37</v>
      </c>
      <c r="X5478">
        <v>0</v>
      </c>
      <c r="Y5478" s="2">
        <v>1.0362295440862901</v>
      </c>
      <c r="Z5478" s="2">
        <v>1.38922969587045</v>
      </c>
      <c r="AA5478" s="2">
        <v>4.1929012690357297</v>
      </c>
      <c r="AB5478" s="2">
        <v>0.57634135020579302</v>
      </c>
      <c r="AC5478" s="2">
        <v>1.4623979978989601</v>
      </c>
      <c r="AD5478" s="2">
        <v>1.72427586960079</v>
      </c>
      <c r="AE5478" s="2">
        <v>0</v>
      </c>
      <c r="AF5478" s="2">
        <v>0.44616334994775408</v>
      </c>
      <c r="AG5478" s="2">
        <f t="shared" si="343"/>
        <v>1.4573771965239053</v>
      </c>
      <c r="AH5478" s="2">
        <f t="shared" si="343"/>
        <v>0</v>
      </c>
      <c r="AI5478" t="str">
        <f>VLOOKUP(C:C,深圳测试部门车辆!A:E,5,0)</f>
        <v>小公主</v>
      </c>
    </row>
    <row r="5479" spans="1:35" x14ac:dyDescent="0.25">
      <c r="A5479">
        <v>1</v>
      </c>
      <c r="B5479">
        <v>1</v>
      </c>
      <c r="C5479" t="s">
        <v>147</v>
      </c>
      <c r="D5479">
        <v>55</v>
      </c>
      <c r="E5479">
        <v>1</v>
      </c>
      <c r="F5479">
        <v>1</v>
      </c>
      <c r="G5479">
        <v>20</v>
      </c>
      <c r="H5479">
        <v>11.36</v>
      </c>
      <c r="I5479">
        <v>25.608166400000002</v>
      </c>
      <c r="J5479" s="3">
        <v>43889</v>
      </c>
      <c r="K5479">
        <v>73.09</v>
      </c>
      <c r="L5479">
        <v>14474.9</v>
      </c>
      <c r="M5479">
        <v>3.4</v>
      </c>
      <c r="N5479">
        <v>21.5</v>
      </c>
      <c r="O5479">
        <v>7</v>
      </c>
      <c r="P5479">
        <v>25</v>
      </c>
      <c r="Q5479">
        <v>0</v>
      </c>
      <c r="R5479">
        <f t="shared" si="340"/>
        <v>32</v>
      </c>
      <c r="S5479" s="4">
        <f t="shared" si="341"/>
        <v>10.666666666666666</v>
      </c>
      <c r="T5479">
        <v>0</v>
      </c>
      <c r="U5479">
        <f t="shared" si="342"/>
        <v>32</v>
      </c>
      <c r="V5479">
        <v>0.19</v>
      </c>
      <c r="W5479">
        <v>78.94</v>
      </c>
      <c r="X5479">
        <v>0</v>
      </c>
      <c r="Y5479" s="2">
        <v>1.055378331375</v>
      </c>
      <c r="Z5479" s="2">
        <v>1.4083784831591499</v>
      </c>
      <c r="AA5479" s="2">
        <v>4.1606155720818103</v>
      </c>
      <c r="AB5479" s="2">
        <v>0.53147891704225503</v>
      </c>
      <c r="AC5479" s="2">
        <v>0.84509804001425703</v>
      </c>
      <c r="AD5479" s="2">
        <v>1.3979400086720399</v>
      </c>
      <c r="AE5479" s="2">
        <v>0.43903203242634237</v>
      </c>
      <c r="AF5479" s="2">
        <v>-0.72124639904717103</v>
      </c>
      <c r="AG5479" s="2">
        <f t="shared" si="343"/>
        <v>1.0669467896306131</v>
      </c>
      <c r="AH5479" s="2">
        <f t="shared" si="343"/>
        <v>0</v>
      </c>
      <c r="AI5479" t="str">
        <f>VLOOKUP(C:C,深圳测试部门车辆!A:E,5,0)</f>
        <v>小公主</v>
      </c>
    </row>
    <row r="5480" spans="1:35" x14ac:dyDescent="0.25">
      <c r="A5480">
        <v>1</v>
      </c>
      <c r="B5480">
        <v>1</v>
      </c>
      <c r="C5480" t="s">
        <v>147</v>
      </c>
      <c r="D5480">
        <v>55</v>
      </c>
      <c r="E5480">
        <v>1</v>
      </c>
      <c r="F5480">
        <v>1</v>
      </c>
      <c r="G5480">
        <v>20</v>
      </c>
      <c r="H5480">
        <v>11.54</v>
      </c>
      <c r="I5480">
        <v>26.013929600000001</v>
      </c>
      <c r="J5480" s="3">
        <v>43922</v>
      </c>
      <c r="K5480">
        <v>78.38</v>
      </c>
      <c r="L5480">
        <v>18054.98</v>
      </c>
      <c r="M5480">
        <v>3.32</v>
      </c>
      <c r="N5480">
        <v>23.61</v>
      </c>
      <c r="O5480">
        <v>25</v>
      </c>
      <c r="P5480">
        <v>53</v>
      </c>
      <c r="Q5480">
        <v>0</v>
      </c>
      <c r="R5480">
        <f t="shared" si="340"/>
        <v>78</v>
      </c>
      <c r="S5480" s="4">
        <f t="shared" si="341"/>
        <v>26</v>
      </c>
      <c r="T5480">
        <v>0</v>
      </c>
      <c r="U5480">
        <f t="shared" si="342"/>
        <v>78</v>
      </c>
      <c r="V5480">
        <v>0</v>
      </c>
      <c r="W5480">
        <v>68.87</v>
      </c>
      <c r="X5480">
        <v>0</v>
      </c>
      <c r="Y5480" s="2">
        <v>1.0622058088197099</v>
      </c>
      <c r="Z5480" s="2">
        <v>1.4152059606038701</v>
      </c>
      <c r="AA5480" s="2">
        <v>4.2565970116831204</v>
      </c>
      <c r="AB5480" s="2">
        <v>0.52113808370403603</v>
      </c>
      <c r="AC5480" s="2">
        <v>1.3979400086720399</v>
      </c>
      <c r="AD5480" s="2">
        <v>1.72427586960079</v>
      </c>
      <c r="AE5480" s="2">
        <v>0.43903203242634237</v>
      </c>
      <c r="AF5480" s="2">
        <v>0.44616334994775408</v>
      </c>
      <c r="AG5480" s="2">
        <f t="shared" si="343"/>
        <v>1.4313637641589874</v>
      </c>
      <c r="AH5480" s="2">
        <f t="shared" si="343"/>
        <v>0</v>
      </c>
      <c r="AI5480" t="str">
        <f>VLOOKUP(C:C,深圳测试部门车辆!A:E,5,0)</f>
        <v>小公主</v>
      </c>
    </row>
    <row r="5481" spans="1:35" x14ac:dyDescent="0.25">
      <c r="A5481">
        <v>1</v>
      </c>
      <c r="B5481">
        <v>1</v>
      </c>
      <c r="C5481" t="s">
        <v>147</v>
      </c>
      <c r="D5481">
        <v>55</v>
      </c>
      <c r="E5481">
        <v>1</v>
      </c>
      <c r="F5481">
        <v>1</v>
      </c>
      <c r="G5481">
        <v>20</v>
      </c>
      <c r="H5481">
        <v>11.62</v>
      </c>
      <c r="I5481">
        <v>26.1942688</v>
      </c>
      <c r="J5481" s="3">
        <v>43965</v>
      </c>
      <c r="K5481">
        <v>83.19</v>
      </c>
      <c r="L5481">
        <v>29721.73</v>
      </c>
      <c r="M5481">
        <v>5.09</v>
      </c>
      <c r="N5481">
        <v>16.34</v>
      </c>
      <c r="O5481">
        <v>14</v>
      </c>
      <c r="P5481">
        <v>31</v>
      </c>
      <c r="Q5481">
        <v>2</v>
      </c>
      <c r="R5481">
        <f t="shared" si="340"/>
        <v>47</v>
      </c>
      <c r="S5481" s="4">
        <f t="shared" si="341"/>
        <v>15.666666666666666</v>
      </c>
      <c r="T5481">
        <v>0</v>
      </c>
      <c r="U5481">
        <f t="shared" si="342"/>
        <v>47</v>
      </c>
      <c r="V5481">
        <v>0</v>
      </c>
      <c r="W5481">
        <v>80.760000000000005</v>
      </c>
      <c r="X5481">
        <v>0</v>
      </c>
      <c r="Y5481" s="2">
        <v>1.0652061280543099</v>
      </c>
      <c r="Z5481" s="2">
        <v>1.41820627983847</v>
      </c>
      <c r="AA5481" s="2">
        <v>4.47307408461704</v>
      </c>
      <c r="AB5481" s="2">
        <v>0.70671778233675897</v>
      </c>
      <c r="AC5481" s="2">
        <v>1.146128035678238</v>
      </c>
      <c r="AD5481" s="2">
        <v>1.49136169383427</v>
      </c>
      <c r="AE5481" s="2">
        <v>0.30102999566397998</v>
      </c>
      <c r="AF5481" s="2">
        <v>0.44616334994775408</v>
      </c>
      <c r="AG5481" s="2">
        <f t="shared" si="343"/>
        <v>1.2218487496163564</v>
      </c>
      <c r="AH5481" s="2">
        <f t="shared" si="343"/>
        <v>0</v>
      </c>
      <c r="AI5481" t="str">
        <f>VLOOKUP(C:C,深圳测试部门车辆!A:E,5,0)</f>
        <v>小公主</v>
      </c>
    </row>
    <row r="5482" spans="1:35" x14ac:dyDescent="0.25">
      <c r="A5482">
        <v>1</v>
      </c>
      <c r="B5482">
        <v>1</v>
      </c>
      <c r="C5482" t="s">
        <v>147</v>
      </c>
      <c r="D5482">
        <v>55</v>
      </c>
      <c r="E5482">
        <v>1</v>
      </c>
      <c r="F5482">
        <v>1</v>
      </c>
      <c r="G5482">
        <v>20</v>
      </c>
      <c r="H5482">
        <v>12.65</v>
      </c>
      <c r="I5482">
        <v>28.516135999999999</v>
      </c>
      <c r="J5482" s="3">
        <v>43990</v>
      </c>
      <c r="K5482">
        <v>84.53</v>
      </c>
      <c r="L5482">
        <v>38053.19</v>
      </c>
      <c r="M5482">
        <v>9.39</v>
      </c>
      <c r="N5482">
        <v>9</v>
      </c>
      <c r="O5482">
        <v>100</v>
      </c>
      <c r="P5482">
        <v>122</v>
      </c>
      <c r="Q5482">
        <v>1</v>
      </c>
      <c r="R5482">
        <f t="shared" si="340"/>
        <v>223</v>
      </c>
      <c r="S5482" s="4">
        <f t="shared" si="341"/>
        <v>74.333333333333329</v>
      </c>
      <c r="T5482">
        <v>1</v>
      </c>
      <c r="U5482">
        <f t="shared" si="342"/>
        <v>224</v>
      </c>
      <c r="V5482">
        <v>0.02</v>
      </c>
      <c r="W5482">
        <v>55.16</v>
      </c>
      <c r="X5482">
        <v>0</v>
      </c>
      <c r="Y5482" s="2">
        <v>1.1020905255118401</v>
      </c>
      <c r="Z5482" s="2">
        <v>1.45509067729599</v>
      </c>
      <c r="AA5482" s="2">
        <v>4.5803910695514398</v>
      </c>
      <c r="AB5482" s="2">
        <v>0.97266559226611105</v>
      </c>
      <c r="AC5482" s="2">
        <v>2</v>
      </c>
      <c r="AD5482" s="2">
        <v>2.0863598306747502</v>
      </c>
      <c r="AE5482" s="2">
        <v>0</v>
      </c>
      <c r="AF5482" s="2">
        <v>-1.6989700043360201</v>
      </c>
      <c r="AG5482" s="2">
        <f t="shared" si="343"/>
        <v>1.8769871844277384</v>
      </c>
      <c r="AH5482" s="2">
        <f t="shared" si="343"/>
        <v>0.3010299956639812</v>
      </c>
      <c r="AI5482" t="str">
        <f>VLOOKUP(C:C,深圳测试部门车辆!A:E,5,0)</f>
        <v>小公主</v>
      </c>
    </row>
    <row r="5483" spans="1:35" x14ac:dyDescent="0.25">
      <c r="A5483">
        <v>1</v>
      </c>
      <c r="B5483">
        <v>1</v>
      </c>
      <c r="C5483" t="s">
        <v>147</v>
      </c>
      <c r="D5483">
        <v>55</v>
      </c>
      <c r="E5483">
        <v>1</v>
      </c>
      <c r="F5483">
        <v>1</v>
      </c>
      <c r="G5483">
        <v>20</v>
      </c>
      <c r="H5483">
        <v>12.71</v>
      </c>
      <c r="I5483">
        <v>28.6513904</v>
      </c>
      <c r="J5483" s="3">
        <v>43881</v>
      </c>
      <c r="K5483">
        <v>96.86</v>
      </c>
      <c r="L5483">
        <v>14178.44</v>
      </c>
      <c r="M5483">
        <v>3.68</v>
      </c>
      <c r="N5483">
        <v>26.32</v>
      </c>
      <c r="O5483">
        <v>39</v>
      </c>
      <c r="P5483">
        <v>54</v>
      </c>
      <c r="Q5483">
        <v>2</v>
      </c>
      <c r="R5483">
        <f t="shared" si="340"/>
        <v>95</v>
      </c>
      <c r="S5483" s="4">
        <f t="shared" si="341"/>
        <v>31.666666666666668</v>
      </c>
      <c r="T5483">
        <v>0</v>
      </c>
      <c r="U5483">
        <f t="shared" si="342"/>
        <v>95</v>
      </c>
      <c r="V5483">
        <v>0</v>
      </c>
      <c r="W5483">
        <v>61.38</v>
      </c>
      <c r="X5483">
        <v>0</v>
      </c>
      <c r="Y5483" s="2">
        <v>1.1041455505540101</v>
      </c>
      <c r="Z5483" s="2">
        <v>1.45714570233816</v>
      </c>
      <c r="AA5483" s="2">
        <v>4.1516284497002403</v>
      </c>
      <c r="AB5483" s="2">
        <v>0.56584781867351797</v>
      </c>
      <c r="AC5483" s="2">
        <v>1.5910646070265</v>
      </c>
      <c r="AD5483" s="2">
        <v>1.7323937598229699</v>
      </c>
      <c r="AE5483" s="2">
        <v>0.30102999566397998</v>
      </c>
      <c r="AF5483" s="2">
        <v>0.44616334994775408</v>
      </c>
      <c r="AG5483" s="2">
        <f t="shared" si="343"/>
        <v>1.5141048209728325</v>
      </c>
      <c r="AH5483" s="2">
        <f t="shared" si="343"/>
        <v>0</v>
      </c>
      <c r="AI5483" t="str">
        <f>VLOOKUP(C:C,深圳测试部门车辆!A:E,5,0)</f>
        <v>小公主</v>
      </c>
    </row>
    <row r="5484" spans="1:35" x14ac:dyDescent="0.25">
      <c r="A5484">
        <v>1</v>
      </c>
      <c r="B5484">
        <v>1</v>
      </c>
      <c r="C5484" t="s">
        <v>147</v>
      </c>
      <c r="D5484">
        <v>55</v>
      </c>
      <c r="E5484">
        <v>1</v>
      </c>
      <c r="F5484">
        <v>1</v>
      </c>
      <c r="G5484">
        <v>20</v>
      </c>
      <c r="H5484">
        <v>12.77</v>
      </c>
      <c r="I5484">
        <v>28.786644800000001</v>
      </c>
      <c r="J5484" s="3">
        <v>43893</v>
      </c>
      <c r="K5484">
        <v>87.2</v>
      </c>
      <c r="L5484">
        <v>14780.46</v>
      </c>
      <c r="M5484">
        <v>3.95</v>
      </c>
      <c r="N5484">
        <v>22.08</v>
      </c>
      <c r="O5484">
        <v>15</v>
      </c>
      <c r="P5484">
        <v>32</v>
      </c>
      <c r="Q5484">
        <v>1</v>
      </c>
      <c r="R5484">
        <f t="shared" si="340"/>
        <v>48</v>
      </c>
      <c r="S5484" s="4">
        <f t="shared" si="341"/>
        <v>16</v>
      </c>
      <c r="T5484">
        <v>0</v>
      </c>
      <c r="U5484">
        <f t="shared" si="342"/>
        <v>48</v>
      </c>
      <c r="V5484">
        <v>0.86</v>
      </c>
      <c r="W5484">
        <v>71.180000000000007</v>
      </c>
      <c r="X5484">
        <v>0</v>
      </c>
      <c r="Y5484" s="2">
        <v>1.10619089726342</v>
      </c>
      <c r="Z5484" s="2">
        <v>1.4591910490475699</v>
      </c>
      <c r="AA5484" s="2">
        <v>4.1696879504561597</v>
      </c>
      <c r="AB5484" s="2">
        <v>0.59659709562646002</v>
      </c>
      <c r="AC5484" s="2">
        <v>1.17609125905568</v>
      </c>
      <c r="AD5484" s="2">
        <v>1.505149978319906</v>
      </c>
      <c r="AE5484" s="2">
        <v>0</v>
      </c>
      <c r="AF5484" s="2">
        <v>-6.5501548756433006E-2</v>
      </c>
      <c r="AG5484" s="2">
        <f t="shared" si="343"/>
        <v>1.2304489213782739</v>
      </c>
      <c r="AH5484" s="2">
        <f t="shared" si="343"/>
        <v>0</v>
      </c>
      <c r="AI5484" t="str">
        <f>VLOOKUP(C:C,深圳测试部门车辆!A:E,5,0)</f>
        <v>小公主</v>
      </c>
    </row>
    <row r="5485" spans="1:35" x14ac:dyDescent="0.25">
      <c r="A5485">
        <v>1</v>
      </c>
      <c r="B5485">
        <v>1</v>
      </c>
      <c r="C5485" t="s">
        <v>147</v>
      </c>
      <c r="D5485">
        <v>55</v>
      </c>
      <c r="E5485">
        <v>1</v>
      </c>
      <c r="F5485">
        <v>1</v>
      </c>
      <c r="G5485">
        <v>20</v>
      </c>
      <c r="H5485">
        <v>13.14</v>
      </c>
      <c r="I5485">
        <v>29.620713599999998</v>
      </c>
      <c r="J5485" s="3">
        <v>43852</v>
      </c>
      <c r="K5485">
        <v>74.64</v>
      </c>
      <c r="L5485">
        <v>13304.82</v>
      </c>
      <c r="M5485">
        <v>4.46</v>
      </c>
      <c r="N5485">
        <v>16.739999999999998</v>
      </c>
      <c r="O5485">
        <v>20</v>
      </c>
      <c r="P5485">
        <v>40</v>
      </c>
      <c r="Q5485">
        <v>0</v>
      </c>
      <c r="R5485">
        <f t="shared" si="340"/>
        <v>60</v>
      </c>
      <c r="S5485" s="4">
        <f t="shared" si="341"/>
        <v>20</v>
      </c>
      <c r="T5485">
        <v>0</v>
      </c>
      <c r="U5485">
        <f t="shared" si="342"/>
        <v>60</v>
      </c>
      <c r="V5485">
        <v>0.09</v>
      </c>
      <c r="W5485">
        <v>76.66</v>
      </c>
      <c r="X5485">
        <v>0</v>
      </c>
      <c r="Y5485" s="2">
        <v>1.1185953652237599</v>
      </c>
      <c r="Z5485" s="2">
        <v>1.47159551700792</v>
      </c>
      <c r="AA5485" s="2">
        <v>4.1240090033868002</v>
      </c>
      <c r="AB5485" s="2">
        <v>0.64933485871214203</v>
      </c>
      <c r="AC5485" s="2">
        <v>1.3010299956639799</v>
      </c>
      <c r="AD5485" s="2">
        <v>1.6020599913279601</v>
      </c>
      <c r="AE5485" s="2">
        <v>0.43903203242634237</v>
      </c>
      <c r="AF5485" s="2">
        <v>-1.0457574905606799</v>
      </c>
      <c r="AG5485" s="2">
        <f t="shared" si="343"/>
        <v>1.3222192947339193</v>
      </c>
      <c r="AH5485" s="2">
        <f t="shared" si="343"/>
        <v>0</v>
      </c>
      <c r="AI5485" t="str">
        <f>VLOOKUP(C:C,深圳测试部门车辆!A:E,5,0)</f>
        <v>小公主</v>
      </c>
    </row>
    <row r="5486" spans="1:35" x14ac:dyDescent="0.25">
      <c r="A5486">
        <v>1</v>
      </c>
      <c r="B5486">
        <v>1</v>
      </c>
      <c r="C5486" t="s">
        <v>147</v>
      </c>
      <c r="D5486">
        <v>55</v>
      </c>
      <c r="E5486">
        <v>1</v>
      </c>
      <c r="F5486">
        <v>1</v>
      </c>
      <c r="G5486">
        <v>20</v>
      </c>
      <c r="H5486">
        <v>13.55</v>
      </c>
      <c r="I5486">
        <v>30.544951999999999</v>
      </c>
      <c r="J5486" s="3">
        <v>43927</v>
      </c>
      <c r="K5486">
        <v>88.6</v>
      </c>
      <c r="L5486">
        <v>18907.86</v>
      </c>
      <c r="M5486">
        <v>4.42</v>
      </c>
      <c r="N5486">
        <v>20.05</v>
      </c>
      <c r="O5486">
        <v>55</v>
      </c>
      <c r="P5486">
        <v>72</v>
      </c>
      <c r="Q5486">
        <v>0</v>
      </c>
      <c r="R5486">
        <f t="shared" si="340"/>
        <v>127</v>
      </c>
      <c r="S5486" s="4">
        <f t="shared" si="341"/>
        <v>42.333333333333336</v>
      </c>
      <c r="T5486">
        <v>0</v>
      </c>
      <c r="U5486">
        <f t="shared" si="342"/>
        <v>127</v>
      </c>
      <c r="V5486">
        <v>0</v>
      </c>
      <c r="W5486">
        <v>75.12</v>
      </c>
      <c r="X5486">
        <v>0</v>
      </c>
      <c r="Y5486" s="2">
        <v>1.1319392952104199</v>
      </c>
      <c r="Z5486" s="2">
        <v>1.48493944699458</v>
      </c>
      <c r="AA5486" s="2">
        <v>4.2766423779839204</v>
      </c>
      <c r="AB5486" s="2">
        <v>0.64542226934909197</v>
      </c>
      <c r="AC5486" s="2">
        <v>1.7403626894942399</v>
      </c>
      <c r="AD5486" s="2">
        <v>1.8573324964312701</v>
      </c>
      <c r="AE5486" s="2">
        <v>0.43903203242634237</v>
      </c>
      <c r="AF5486" s="2">
        <v>0.44616334994775408</v>
      </c>
      <c r="AG5486" s="2">
        <f t="shared" si="343"/>
        <v>1.6368220975871743</v>
      </c>
      <c r="AH5486" s="2">
        <f t="shared" si="343"/>
        <v>0</v>
      </c>
      <c r="AI5486" t="str">
        <f>VLOOKUP(C:C,深圳测试部门车辆!A:E,5,0)</f>
        <v>小公主</v>
      </c>
    </row>
    <row r="5487" spans="1:35" x14ac:dyDescent="0.25">
      <c r="A5487">
        <v>1</v>
      </c>
      <c r="B5487">
        <v>1</v>
      </c>
      <c r="C5487" t="s">
        <v>147</v>
      </c>
      <c r="D5487">
        <v>55</v>
      </c>
      <c r="E5487">
        <v>1</v>
      </c>
      <c r="F5487">
        <v>1</v>
      </c>
      <c r="G5487">
        <v>20</v>
      </c>
      <c r="H5487">
        <v>13.77</v>
      </c>
      <c r="I5487">
        <v>31.040884800000001</v>
      </c>
      <c r="J5487" s="3">
        <v>43887</v>
      </c>
      <c r="K5487">
        <v>95.05</v>
      </c>
      <c r="L5487">
        <v>14401.81</v>
      </c>
      <c r="M5487">
        <v>4.4400000000000004</v>
      </c>
      <c r="N5487">
        <v>21.41</v>
      </c>
      <c r="O5487">
        <v>12</v>
      </c>
      <c r="P5487">
        <v>36</v>
      </c>
      <c r="Q5487">
        <v>1</v>
      </c>
      <c r="R5487">
        <f t="shared" si="340"/>
        <v>49</v>
      </c>
      <c r="S5487" s="4">
        <f t="shared" si="341"/>
        <v>16.333333333333332</v>
      </c>
      <c r="T5487">
        <v>1</v>
      </c>
      <c r="U5487">
        <f t="shared" si="342"/>
        <v>50</v>
      </c>
      <c r="V5487">
        <v>0.84</v>
      </c>
      <c r="W5487">
        <v>45.78</v>
      </c>
      <c r="X5487">
        <v>0</v>
      </c>
      <c r="Y5487" s="2">
        <v>1.1389339402569201</v>
      </c>
      <c r="Z5487" s="2">
        <v>1.49193409204108</v>
      </c>
      <c r="AA5487" s="2">
        <v>4.1584170770684397</v>
      </c>
      <c r="AB5487" s="2">
        <v>0.64738297011461998</v>
      </c>
      <c r="AC5487" s="2">
        <v>1.07918124604762</v>
      </c>
      <c r="AD5487" s="2">
        <v>1.5563025007672899</v>
      </c>
      <c r="AE5487" s="2">
        <v>0</v>
      </c>
      <c r="AF5487" s="2">
        <v>-7.5720713938118994E-2</v>
      </c>
      <c r="AG5487" s="2">
        <f t="shared" si="343"/>
        <v>1.2388820889151366</v>
      </c>
      <c r="AH5487" s="2">
        <f t="shared" si="343"/>
        <v>0.3010299956639812</v>
      </c>
      <c r="AI5487" t="str">
        <f>VLOOKUP(C:C,深圳测试部门车辆!A:E,5,0)</f>
        <v>小公主</v>
      </c>
    </row>
    <row r="5488" spans="1:35" x14ac:dyDescent="0.25">
      <c r="A5488">
        <v>1</v>
      </c>
      <c r="B5488">
        <v>1</v>
      </c>
      <c r="C5488" t="s">
        <v>147</v>
      </c>
      <c r="D5488">
        <v>55</v>
      </c>
      <c r="E5488">
        <v>1</v>
      </c>
      <c r="F5488">
        <v>1</v>
      </c>
      <c r="G5488">
        <v>20</v>
      </c>
      <c r="H5488">
        <v>14.72</v>
      </c>
      <c r="I5488">
        <v>33.182412800000002</v>
      </c>
      <c r="J5488" s="3">
        <v>43914</v>
      </c>
      <c r="K5488">
        <v>105.14</v>
      </c>
      <c r="L5488">
        <v>17044.54</v>
      </c>
      <c r="M5488">
        <v>4.4800000000000004</v>
      </c>
      <c r="N5488">
        <v>23.47</v>
      </c>
      <c r="O5488">
        <v>34</v>
      </c>
      <c r="P5488">
        <v>68</v>
      </c>
      <c r="Q5488">
        <v>0</v>
      </c>
      <c r="R5488">
        <f t="shared" si="340"/>
        <v>102</v>
      </c>
      <c r="S5488" s="4">
        <f t="shared" si="341"/>
        <v>34</v>
      </c>
      <c r="T5488">
        <v>0</v>
      </c>
      <c r="U5488">
        <f t="shared" si="342"/>
        <v>102</v>
      </c>
      <c r="V5488">
        <v>0</v>
      </c>
      <c r="W5488">
        <v>76.569999999999993</v>
      </c>
      <c r="X5488">
        <v>0</v>
      </c>
      <c r="Y5488" s="2">
        <v>1.1679078100014799</v>
      </c>
      <c r="Z5488" s="2">
        <v>1.52090796178563</v>
      </c>
      <c r="AA5488" s="2">
        <v>4.2315852849337903</v>
      </c>
      <c r="AB5488" s="2">
        <v>0.651278013998144</v>
      </c>
      <c r="AC5488" s="2">
        <v>1.53147891704226</v>
      </c>
      <c r="AD5488" s="2">
        <v>1.8325089127062399</v>
      </c>
      <c r="AE5488" s="2">
        <v>0.43903203242634237</v>
      </c>
      <c r="AF5488" s="2">
        <v>0.44616334994775408</v>
      </c>
      <c r="AG5488" s="2">
        <f t="shared" si="343"/>
        <v>1.5440680443502757</v>
      </c>
      <c r="AH5488" s="2">
        <f t="shared" si="343"/>
        <v>0</v>
      </c>
      <c r="AI5488" t="str">
        <f>VLOOKUP(C:C,深圳测试部门车辆!A:E,5,0)</f>
        <v>小公主</v>
      </c>
    </row>
    <row r="5489" spans="1:35" x14ac:dyDescent="0.25">
      <c r="A5489">
        <v>1</v>
      </c>
      <c r="B5489">
        <v>1</v>
      </c>
      <c r="C5489" t="s">
        <v>147</v>
      </c>
      <c r="D5489">
        <v>55</v>
      </c>
      <c r="E5489">
        <v>1</v>
      </c>
      <c r="F5489">
        <v>1</v>
      </c>
      <c r="G5489">
        <v>20</v>
      </c>
      <c r="H5489">
        <v>15.49</v>
      </c>
      <c r="I5489">
        <v>34.9181776</v>
      </c>
      <c r="J5489" s="3">
        <v>43937</v>
      </c>
      <c r="K5489">
        <v>113.7</v>
      </c>
      <c r="L5489">
        <v>20725.240000000002</v>
      </c>
      <c r="M5489">
        <v>4.47</v>
      </c>
      <c r="N5489">
        <v>25.44</v>
      </c>
      <c r="O5489">
        <v>44</v>
      </c>
      <c r="P5489">
        <v>74</v>
      </c>
      <c r="Q5489">
        <v>4</v>
      </c>
      <c r="R5489">
        <f t="shared" si="340"/>
        <v>122</v>
      </c>
      <c r="S5489" s="4">
        <f t="shared" si="341"/>
        <v>40.666666666666664</v>
      </c>
      <c r="T5489">
        <v>0</v>
      </c>
      <c r="U5489">
        <f t="shared" si="342"/>
        <v>122</v>
      </c>
      <c r="V5489">
        <v>0</v>
      </c>
      <c r="W5489">
        <v>62</v>
      </c>
      <c r="X5489">
        <v>0</v>
      </c>
      <c r="Y5489" s="2">
        <v>1.1900514177592101</v>
      </c>
      <c r="Z5489" s="2">
        <v>1.54305156954336</v>
      </c>
      <c r="AA5489" s="2">
        <v>4.3164995684175897</v>
      </c>
      <c r="AB5489" s="2">
        <v>0.65030752313193996</v>
      </c>
      <c r="AC5489" s="2">
        <v>1.6434526764861901</v>
      </c>
      <c r="AD5489" s="2">
        <v>1.86923171973098</v>
      </c>
      <c r="AE5489" s="2">
        <v>0.60205999132795995</v>
      </c>
      <c r="AF5489" s="2">
        <v>0.44616334994775408</v>
      </c>
      <c r="AG5489" s="2">
        <f t="shared" si="343"/>
        <v>1.6197887582883939</v>
      </c>
      <c r="AH5489" s="2">
        <f t="shared" si="343"/>
        <v>0</v>
      </c>
      <c r="AI5489" t="str">
        <f>VLOOKUP(C:C,深圳测试部门车辆!A:E,5,0)</f>
        <v>小公主</v>
      </c>
    </row>
    <row r="5490" spans="1:35" x14ac:dyDescent="0.25">
      <c r="A5490">
        <v>1</v>
      </c>
      <c r="B5490">
        <v>1</v>
      </c>
      <c r="C5490" t="s">
        <v>147</v>
      </c>
      <c r="D5490">
        <v>55</v>
      </c>
      <c r="E5490">
        <v>1</v>
      </c>
      <c r="F5490">
        <v>1</v>
      </c>
      <c r="G5490">
        <v>20</v>
      </c>
      <c r="H5490">
        <v>15.51</v>
      </c>
      <c r="I5490">
        <v>34.963262399999998</v>
      </c>
      <c r="J5490" s="3">
        <v>43797</v>
      </c>
      <c r="K5490">
        <v>87.85</v>
      </c>
      <c r="L5490">
        <v>87.85</v>
      </c>
      <c r="M5490">
        <v>4.96</v>
      </c>
      <c r="N5490">
        <v>17.71</v>
      </c>
      <c r="O5490">
        <v>41</v>
      </c>
      <c r="P5490">
        <v>58</v>
      </c>
      <c r="Q5490">
        <v>1</v>
      </c>
      <c r="R5490">
        <f t="shared" si="340"/>
        <v>100</v>
      </c>
      <c r="S5490" s="4">
        <f t="shared" si="341"/>
        <v>33.333333333333336</v>
      </c>
      <c r="T5490">
        <v>0</v>
      </c>
      <c r="U5490">
        <f t="shared" si="342"/>
        <v>100</v>
      </c>
      <c r="V5490">
        <v>1.18</v>
      </c>
      <c r="W5490">
        <v>65.459999999999994</v>
      </c>
      <c r="X5490">
        <v>0</v>
      </c>
      <c r="Y5490" s="2">
        <v>1.190611797813605</v>
      </c>
      <c r="Z5490" s="2">
        <v>1.54361194959776</v>
      </c>
      <c r="AA5490" s="2">
        <v>1.9437417658313101</v>
      </c>
      <c r="AB5490" s="2">
        <v>0.69548167649019699</v>
      </c>
      <c r="AC5490" s="2">
        <v>1.6127838567197399</v>
      </c>
      <c r="AD5490" s="2">
        <v>1.76342799356294</v>
      </c>
      <c r="AE5490" s="2">
        <v>0</v>
      </c>
      <c r="AF5490" s="2">
        <v>7.1882007306125997E-2</v>
      </c>
      <c r="AG5490" s="2">
        <f t="shared" si="343"/>
        <v>1.5357159699855099</v>
      </c>
      <c r="AH5490" s="2">
        <f t="shared" si="343"/>
        <v>0</v>
      </c>
      <c r="AI5490" t="str">
        <f>VLOOKUP(C:C,深圳测试部门车辆!A:E,5,0)</f>
        <v>小公主</v>
      </c>
    </row>
    <row r="5491" spans="1:35" x14ac:dyDescent="0.25">
      <c r="A5491">
        <v>1</v>
      </c>
      <c r="B5491">
        <v>1</v>
      </c>
      <c r="C5491" t="s">
        <v>147</v>
      </c>
      <c r="D5491">
        <v>55</v>
      </c>
      <c r="E5491">
        <v>1</v>
      </c>
      <c r="F5491">
        <v>1</v>
      </c>
      <c r="G5491">
        <v>20</v>
      </c>
      <c r="H5491">
        <v>15.54</v>
      </c>
      <c r="I5491">
        <v>35.030889600000002</v>
      </c>
      <c r="J5491" s="3">
        <v>44105</v>
      </c>
      <c r="K5491">
        <v>113.79</v>
      </c>
      <c r="L5491">
        <v>76703.27</v>
      </c>
      <c r="M5491">
        <v>4.62</v>
      </c>
      <c r="N5491">
        <v>24.63</v>
      </c>
      <c r="O5491">
        <v>78</v>
      </c>
      <c r="P5491">
        <v>95</v>
      </c>
      <c r="Q5491">
        <v>1</v>
      </c>
      <c r="R5491">
        <f t="shared" si="340"/>
        <v>174</v>
      </c>
      <c r="S5491" s="4">
        <f t="shared" si="341"/>
        <v>58</v>
      </c>
      <c r="T5491">
        <v>1</v>
      </c>
      <c r="U5491">
        <f t="shared" si="342"/>
        <v>175</v>
      </c>
      <c r="V5491">
        <v>0.32</v>
      </c>
      <c r="W5491">
        <v>41.54</v>
      </c>
      <c r="X5491">
        <v>0</v>
      </c>
      <c r="Y5491" s="2">
        <v>1.1914510144649</v>
      </c>
      <c r="Z5491" s="2">
        <v>1.5444511662490501</v>
      </c>
      <c r="AA5491" s="2">
        <v>4.8848138791078304</v>
      </c>
      <c r="AB5491" s="2">
        <v>0.66464197555612503</v>
      </c>
      <c r="AC5491" s="2">
        <v>1.8920946026904799</v>
      </c>
      <c r="AD5491" s="2">
        <v>1.9777236052888501</v>
      </c>
      <c r="AE5491" s="2">
        <v>0</v>
      </c>
      <c r="AF5491" s="2">
        <v>-0.49485002168009401</v>
      </c>
      <c r="AG5491" s="2">
        <f t="shared" si="343"/>
        <v>1.7708520116421442</v>
      </c>
      <c r="AH5491" s="2">
        <f t="shared" si="343"/>
        <v>0.3010299956639812</v>
      </c>
      <c r="AI5491" t="str">
        <f>VLOOKUP(C:C,深圳测试部门车辆!A:E,5,0)</f>
        <v>小公主</v>
      </c>
    </row>
    <row r="5492" spans="1:35" x14ac:dyDescent="0.25">
      <c r="A5492">
        <v>1</v>
      </c>
      <c r="B5492">
        <v>1</v>
      </c>
      <c r="C5492" t="s">
        <v>147</v>
      </c>
      <c r="D5492">
        <v>55</v>
      </c>
      <c r="E5492">
        <v>1</v>
      </c>
      <c r="F5492">
        <v>1</v>
      </c>
      <c r="G5492">
        <v>20</v>
      </c>
      <c r="H5492">
        <v>16.38</v>
      </c>
      <c r="I5492">
        <v>36.9244512</v>
      </c>
      <c r="J5492" s="3">
        <v>43910</v>
      </c>
      <c r="K5492">
        <v>109.34</v>
      </c>
      <c r="L5492">
        <v>16806.54</v>
      </c>
      <c r="M5492">
        <v>5.37</v>
      </c>
      <c r="N5492">
        <v>20.36</v>
      </c>
      <c r="O5492">
        <v>73</v>
      </c>
      <c r="P5492">
        <v>87</v>
      </c>
      <c r="Q5492">
        <v>3</v>
      </c>
      <c r="R5492">
        <f t="shared" si="340"/>
        <v>163</v>
      </c>
      <c r="S5492" s="4">
        <f t="shared" si="341"/>
        <v>54.333333333333336</v>
      </c>
      <c r="T5492">
        <v>1</v>
      </c>
      <c r="U5492">
        <f t="shared" si="342"/>
        <v>164</v>
      </c>
      <c r="V5492">
        <v>0</v>
      </c>
      <c r="W5492">
        <v>49.08</v>
      </c>
      <c r="X5492">
        <v>0</v>
      </c>
      <c r="Y5492" s="2">
        <v>1.2143138974244001</v>
      </c>
      <c r="Z5492" s="2">
        <v>1.56731404920855</v>
      </c>
      <c r="AA5492" s="2">
        <v>4.2254783134647704</v>
      </c>
      <c r="AB5492" s="2">
        <v>0.72997428569955602</v>
      </c>
      <c r="AC5492" s="2">
        <v>1.8633228601204599</v>
      </c>
      <c r="AD5492" s="2">
        <v>1.93951925261862</v>
      </c>
      <c r="AE5492" s="2">
        <v>0.47712125471966199</v>
      </c>
      <c r="AF5492" s="2">
        <v>0.44616334994775408</v>
      </c>
      <c r="AG5492" s="2">
        <f t="shared" si="343"/>
        <v>1.7429868333203926</v>
      </c>
      <c r="AH5492" s="2">
        <f t="shared" si="343"/>
        <v>0.3010299956639812</v>
      </c>
      <c r="AI5492" t="str">
        <f>VLOOKUP(C:C,深圳测试部门车辆!A:E,5,0)</f>
        <v>小公主</v>
      </c>
    </row>
    <row r="5493" spans="1:35" x14ac:dyDescent="0.25">
      <c r="A5493">
        <v>1</v>
      </c>
      <c r="B5493">
        <v>1</v>
      </c>
      <c r="C5493" t="s">
        <v>147</v>
      </c>
      <c r="D5493">
        <v>55</v>
      </c>
      <c r="E5493">
        <v>1</v>
      </c>
      <c r="F5493">
        <v>1</v>
      </c>
      <c r="G5493">
        <v>20</v>
      </c>
      <c r="H5493">
        <v>16.63</v>
      </c>
      <c r="I5493">
        <v>37.488011200000003</v>
      </c>
      <c r="J5493" s="3">
        <v>43905</v>
      </c>
      <c r="K5493">
        <v>121.38</v>
      </c>
      <c r="L5493">
        <v>16045.72</v>
      </c>
      <c r="M5493">
        <v>5.09</v>
      </c>
      <c r="N5493">
        <v>23.85</v>
      </c>
      <c r="O5493">
        <v>57</v>
      </c>
      <c r="P5493">
        <v>89</v>
      </c>
      <c r="Q5493">
        <v>3</v>
      </c>
      <c r="R5493">
        <f t="shared" si="340"/>
        <v>149</v>
      </c>
      <c r="S5493" s="4">
        <f t="shared" si="341"/>
        <v>49.666666666666664</v>
      </c>
      <c r="T5493">
        <v>0</v>
      </c>
      <c r="U5493">
        <f t="shared" si="342"/>
        <v>149</v>
      </c>
      <c r="V5493">
        <v>0</v>
      </c>
      <c r="W5493">
        <v>58.32</v>
      </c>
      <c r="X5493">
        <v>0</v>
      </c>
      <c r="Y5493" s="2">
        <v>1.22089224921952</v>
      </c>
      <c r="Z5493" s="2">
        <v>1.5738924010036699</v>
      </c>
      <c r="AA5493" s="2">
        <v>4.2053592094347199</v>
      </c>
      <c r="AB5493" s="2">
        <v>0.70671778233675897</v>
      </c>
      <c r="AC5493" s="2">
        <v>1.7558748556724899</v>
      </c>
      <c r="AD5493" s="2">
        <v>1.9493900066449099</v>
      </c>
      <c r="AE5493" s="2">
        <v>0.47712125471966199</v>
      </c>
      <c r="AF5493" s="2">
        <v>0.44616334994775408</v>
      </c>
      <c r="AG5493" s="2">
        <f t="shared" si="343"/>
        <v>1.70472233322511</v>
      </c>
      <c r="AH5493" s="2">
        <f t="shared" si="343"/>
        <v>0</v>
      </c>
      <c r="AI5493" t="str">
        <f>VLOOKUP(C:C,深圳测试部门车辆!A:E,5,0)</f>
        <v>小公主</v>
      </c>
    </row>
    <row r="5494" spans="1:35" x14ac:dyDescent="0.25">
      <c r="A5494">
        <v>1</v>
      </c>
      <c r="B5494">
        <v>1</v>
      </c>
      <c r="C5494" t="s">
        <v>147</v>
      </c>
      <c r="D5494">
        <v>55</v>
      </c>
      <c r="E5494">
        <v>1</v>
      </c>
      <c r="F5494">
        <v>1</v>
      </c>
      <c r="G5494">
        <v>20</v>
      </c>
      <c r="H5494">
        <v>16.73</v>
      </c>
      <c r="I5494">
        <v>37.713435199999999</v>
      </c>
      <c r="J5494" s="3">
        <v>43819</v>
      </c>
      <c r="K5494">
        <v>110.61</v>
      </c>
      <c r="L5494">
        <v>4850.24</v>
      </c>
      <c r="M5494">
        <v>4.2699999999999996</v>
      </c>
      <c r="N5494">
        <v>25.9</v>
      </c>
      <c r="O5494">
        <v>62</v>
      </c>
      <c r="P5494">
        <v>63</v>
      </c>
      <c r="Q5494">
        <v>1</v>
      </c>
      <c r="R5494">
        <f t="shared" si="340"/>
        <v>126</v>
      </c>
      <c r="S5494" s="4">
        <f t="shared" si="341"/>
        <v>42</v>
      </c>
      <c r="T5494">
        <v>1</v>
      </c>
      <c r="U5494">
        <f t="shared" si="342"/>
        <v>127</v>
      </c>
      <c r="V5494">
        <v>0</v>
      </c>
      <c r="W5494">
        <v>43.24</v>
      </c>
      <c r="X5494">
        <v>0</v>
      </c>
      <c r="Y5494" s="2">
        <v>1.22349594096239</v>
      </c>
      <c r="Z5494" s="2">
        <v>1.576496092746549</v>
      </c>
      <c r="AA5494" s="2">
        <v>3.6857632289315099</v>
      </c>
      <c r="AB5494" s="2">
        <v>0.63042787502502395</v>
      </c>
      <c r="AC5494" s="2">
        <v>1.7923916894982499</v>
      </c>
      <c r="AD5494" s="2">
        <v>1.7993405494535799</v>
      </c>
      <c r="AE5494" s="2">
        <v>0</v>
      </c>
      <c r="AF5494" s="2">
        <v>0.44616334994775408</v>
      </c>
      <c r="AG5494" s="2">
        <f t="shared" si="343"/>
        <v>1.6334684555795864</v>
      </c>
      <c r="AH5494" s="2">
        <f t="shared" si="343"/>
        <v>0.3010299956639812</v>
      </c>
      <c r="AI5494" t="str">
        <f>VLOOKUP(C:C,深圳测试部门车辆!A:E,5,0)</f>
        <v>小公主</v>
      </c>
    </row>
    <row r="5495" spans="1:35" x14ac:dyDescent="0.25">
      <c r="A5495">
        <v>1</v>
      </c>
      <c r="B5495">
        <v>1</v>
      </c>
      <c r="C5495" t="s">
        <v>147</v>
      </c>
      <c r="D5495">
        <v>55</v>
      </c>
      <c r="E5495">
        <v>1</v>
      </c>
      <c r="F5495">
        <v>1</v>
      </c>
      <c r="G5495">
        <v>20</v>
      </c>
      <c r="H5495">
        <v>17.05</v>
      </c>
      <c r="I5495">
        <v>38.434792000000002</v>
      </c>
      <c r="J5495" s="3">
        <v>43928</v>
      </c>
      <c r="K5495">
        <v>119.44</v>
      </c>
      <c r="L5495">
        <v>19027.3</v>
      </c>
      <c r="M5495">
        <v>4.9400000000000004</v>
      </c>
      <c r="N5495">
        <v>24.18</v>
      </c>
      <c r="O5495">
        <v>66</v>
      </c>
      <c r="P5495">
        <v>103</v>
      </c>
      <c r="Q5495">
        <v>0</v>
      </c>
      <c r="R5495">
        <f t="shared" si="340"/>
        <v>169</v>
      </c>
      <c r="S5495" s="4">
        <f t="shared" si="341"/>
        <v>56.333333333333336</v>
      </c>
      <c r="T5495">
        <v>0</v>
      </c>
      <c r="U5495">
        <f t="shared" si="342"/>
        <v>169</v>
      </c>
      <c r="V5495">
        <v>1.28</v>
      </c>
      <c r="W5495">
        <v>63.49</v>
      </c>
      <c r="X5495">
        <v>0</v>
      </c>
      <c r="Y5495" s="2">
        <v>1.2317243833285201</v>
      </c>
      <c r="Z5495" s="2">
        <v>1.58472453511267</v>
      </c>
      <c r="AA5495" s="2">
        <v>4.2793771656756903</v>
      </c>
      <c r="AB5495" s="2">
        <v>0.69372694892364695</v>
      </c>
      <c r="AC5495" s="2">
        <v>1.8195439355418701</v>
      </c>
      <c r="AD5495" s="2">
        <v>2.012837224705172</v>
      </c>
      <c r="AE5495" s="2">
        <v>0.43903203242634237</v>
      </c>
      <c r="AF5495" s="2">
        <v>0.107209969647868</v>
      </c>
      <c r="AG5495" s="2">
        <f t="shared" si="343"/>
        <v>1.7584071921878865</v>
      </c>
      <c r="AH5495" s="2">
        <f t="shared" si="343"/>
        <v>0</v>
      </c>
      <c r="AI5495" t="str">
        <f>VLOOKUP(C:C,深圳测试部门车辆!A:E,5,0)</f>
        <v>小公主</v>
      </c>
    </row>
    <row r="5496" spans="1:35" x14ac:dyDescent="0.25">
      <c r="A5496">
        <v>1</v>
      </c>
      <c r="B5496">
        <v>1</v>
      </c>
      <c r="C5496" t="s">
        <v>147</v>
      </c>
      <c r="D5496">
        <v>55</v>
      </c>
      <c r="E5496">
        <v>1</v>
      </c>
      <c r="F5496">
        <v>1</v>
      </c>
      <c r="G5496">
        <v>20</v>
      </c>
      <c r="H5496">
        <v>17.260000000000002</v>
      </c>
      <c r="I5496">
        <v>38.908182400000001</v>
      </c>
      <c r="J5496" s="3">
        <v>43891</v>
      </c>
      <c r="K5496">
        <v>121.02</v>
      </c>
      <c r="L5496">
        <v>14634.78</v>
      </c>
      <c r="M5496">
        <v>5.12</v>
      </c>
      <c r="N5496">
        <v>23.64</v>
      </c>
      <c r="O5496">
        <v>26</v>
      </c>
      <c r="P5496">
        <v>53</v>
      </c>
      <c r="Q5496">
        <v>0</v>
      </c>
      <c r="R5496">
        <f t="shared" si="340"/>
        <v>79</v>
      </c>
      <c r="S5496" s="4">
        <f t="shared" si="341"/>
        <v>26.333333333333332</v>
      </c>
      <c r="T5496">
        <v>0</v>
      </c>
      <c r="U5496">
        <f t="shared" si="342"/>
        <v>79</v>
      </c>
      <c r="V5496">
        <v>1.29</v>
      </c>
      <c r="W5496">
        <v>53.3</v>
      </c>
      <c r="X5496">
        <v>0</v>
      </c>
      <c r="Y5496" s="2">
        <v>1.2370407913791901</v>
      </c>
      <c r="Z5496" s="2">
        <v>1.59004094316335</v>
      </c>
      <c r="AA5496" s="2">
        <v>4.1653861982078597</v>
      </c>
      <c r="AB5496" s="2">
        <v>0.70926996097583095</v>
      </c>
      <c r="AC5496" s="2">
        <v>1.414973347970818</v>
      </c>
      <c r="AD5496" s="2">
        <v>1.72427586960079</v>
      </c>
      <c r="AE5496" s="2">
        <v>0.43903203242634237</v>
      </c>
      <c r="AF5496" s="2">
        <v>0.11058971029924899</v>
      </c>
      <c r="AG5496" s="2">
        <f t="shared" si="343"/>
        <v>1.4366925976640543</v>
      </c>
      <c r="AH5496" s="2">
        <f t="shared" si="343"/>
        <v>0</v>
      </c>
      <c r="AI5496" t="str">
        <f>VLOOKUP(C:C,深圳测试部门车辆!A:E,5,0)</f>
        <v>小公主</v>
      </c>
    </row>
    <row r="5497" spans="1:35" x14ac:dyDescent="0.25">
      <c r="A5497">
        <v>1</v>
      </c>
      <c r="B5497">
        <v>1</v>
      </c>
      <c r="C5497" t="s">
        <v>147</v>
      </c>
      <c r="D5497">
        <v>55</v>
      </c>
      <c r="E5497">
        <v>1</v>
      </c>
      <c r="F5497">
        <v>1</v>
      </c>
      <c r="G5497">
        <v>20</v>
      </c>
      <c r="H5497">
        <v>17.510000000000002</v>
      </c>
      <c r="I5497">
        <v>39.471742399999997</v>
      </c>
      <c r="J5497" s="3">
        <v>43836</v>
      </c>
      <c r="K5497">
        <v>111.27</v>
      </c>
      <c r="L5497">
        <v>9277.67</v>
      </c>
      <c r="M5497">
        <v>5.25</v>
      </c>
      <c r="N5497">
        <v>21.19</v>
      </c>
      <c r="O5497">
        <v>98</v>
      </c>
      <c r="P5497">
        <v>92</v>
      </c>
      <c r="Q5497">
        <v>1</v>
      </c>
      <c r="R5497">
        <f t="shared" si="340"/>
        <v>191</v>
      </c>
      <c r="S5497" s="4">
        <f t="shared" si="341"/>
        <v>63.666666666666664</v>
      </c>
      <c r="T5497">
        <v>1</v>
      </c>
      <c r="U5497">
        <f t="shared" si="342"/>
        <v>192</v>
      </c>
      <c r="V5497">
        <v>0</v>
      </c>
      <c r="W5497">
        <v>37.15</v>
      </c>
      <c r="X5497">
        <v>0</v>
      </c>
      <c r="Y5497" s="2">
        <v>1.2432861460834499</v>
      </c>
      <c r="Z5497" s="2">
        <v>1.5962862978676</v>
      </c>
      <c r="AA5497" s="2">
        <v>3.9674389209174001</v>
      </c>
      <c r="AB5497" s="2">
        <v>0.72015930340595702</v>
      </c>
      <c r="AC5497" s="2">
        <v>1.99122607569249</v>
      </c>
      <c r="AD5497" s="2">
        <v>1.96378782734556</v>
      </c>
      <c r="AE5497" s="2">
        <v>0</v>
      </c>
      <c r="AF5497" s="2">
        <v>0.44616334994775408</v>
      </c>
      <c r="AG5497" s="2">
        <f t="shared" si="343"/>
        <v>1.8106804752105636</v>
      </c>
      <c r="AH5497" s="2">
        <f t="shared" si="343"/>
        <v>0.3010299956639812</v>
      </c>
      <c r="AI5497" t="str">
        <f>VLOOKUP(C:C,深圳测试部门车辆!A:E,5,0)</f>
        <v>小公主</v>
      </c>
    </row>
    <row r="5498" spans="1:35" x14ac:dyDescent="0.25">
      <c r="A5498">
        <v>1</v>
      </c>
      <c r="B5498">
        <v>1</v>
      </c>
      <c r="C5498" t="s">
        <v>147</v>
      </c>
      <c r="D5498">
        <v>55</v>
      </c>
      <c r="E5498">
        <v>1</v>
      </c>
      <c r="F5498">
        <v>1</v>
      </c>
      <c r="G5498">
        <v>20</v>
      </c>
      <c r="H5498">
        <v>17.829999999999998</v>
      </c>
      <c r="I5498">
        <v>40.193099199999999</v>
      </c>
      <c r="J5498" s="3">
        <v>43909</v>
      </c>
      <c r="K5498">
        <v>126.73</v>
      </c>
      <c r="L5498">
        <v>16697.2</v>
      </c>
      <c r="M5498">
        <v>5.73</v>
      </c>
      <c r="N5498">
        <v>22.12</v>
      </c>
      <c r="O5498">
        <v>71</v>
      </c>
      <c r="P5498">
        <v>86</v>
      </c>
      <c r="Q5498">
        <v>0</v>
      </c>
      <c r="R5498">
        <f t="shared" si="340"/>
        <v>157</v>
      </c>
      <c r="S5498" s="4">
        <f t="shared" si="341"/>
        <v>52.333333333333336</v>
      </c>
      <c r="T5498">
        <v>0</v>
      </c>
      <c r="U5498">
        <f t="shared" si="342"/>
        <v>157</v>
      </c>
      <c r="V5498">
        <v>0.56999999999999995</v>
      </c>
      <c r="W5498">
        <v>80.22</v>
      </c>
      <c r="X5498">
        <v>0</v>
      </c>
      <c r="Y5498" s="2">
        <v>1.25115134317535</v>
      </c>
      <c r="Z5498" s="2">
        <v>1.604151494959509</v>
      </c>
      <c r="AA5498" s="2">
        <v>4.2226436492013004</v>
      </c>
      <c r="AB5498" s="2">
        <v>0.75815462196739003</v>
      </c>
      <c r="AC5498" s="2">
        <v>1.8512583487190799</v>
      </c>
      <c r="AD5498" s="2">
        <v>1.9344984512435699</v>
      </c>
      <c r="AE5498" s="2">
        <v>0.43903203242634237</v>
      </c>
      <c r="AF5498" s="2">
        <v>-0.24412514432750901</v>
      </c>
      <c r="AG5498" s="2">
        <f t="shared" si="343"/>
        <v>1.7269987279362624</v>
      </c>
      <c r="AH5498" s="2">
        <f t="shared" si="343"/>
        <v>0</v>
      </c>
      <c r="AI5498" t="str">
        <f>VLOOKUP(C:C,深圳测试部门车辆!A:E,5,0)</f>
        <v>小公主</v>
      </c>
    </row>
    <row r="5499" spans="1:35" x14ac:dyDescent="0.25">
      <c r="A5499">
        <v>1</v>
      </c>
      <c r="B5499">
        <v>1</v>
      </c>
      <c r="C5499" t="s">
        <v>147</v>
      </c>
      <c r="D5499">
        <v>55</v>
      </c>
      <c r="E5499">
        <v>1</v>
      </c>
      <c r="F5499">
        <v>1</v>
      </c>
      <c r="G5499">
        <v>20</v>
      </c>
      <c r="H5499">
        <v>18.29</v>
      </c>
      <c r="I5499">
        <v>41.230049600000001</v>
      </c>
      <c r="J5499" s="3">
        <v>44088</v>
      </c>
      <c r="K5499">
        <v>153.21</v>
      </c>
      <c r="L5499">
        <v>71460.33</v>
      </c>
      <c r="M5499">
        <v>6.67</v>
      </c>
      <c r="N5499">
        <v>22.97</v>
      </c>
      <c r="O5499">
        <v>33</v>
      </c>
      <c r="P5499">
        <v>77</v>
      </c>
      <c r="Q5499">
        <v>1</v>
      </c>
      <c r="R5499">
        <f t="shared" si="340"/>
        <v>111</v>
      </c>
      <c r="S5499" s="4">
        <f t="shared" si="341"/>
        <v>37</v>
      </c>
      <c r="T5499">
        <v>0</v>
      </c>
      <c r="U5499">
        <f t="shared" si="342"/>
        <v>111</v>
      </c>
      <c r="V5499">
        <v>0.42</v>
      </c>
      <c r="W5499">
        <v>73.19</v>
      </c>
      <c r="X5499">
        <v>0</v>
      </c>
      <c r="Y5499" s="2">
        <v>1.26221370547642</v>
      </c>
      <c r="Z5499" s="2">
        <v>1.6152138572605701</v>
      </c>
      <c r="AA5499" s="2">
        <v>4.8540650174198499</v>
      </c>
      <c r="AB5499" s="2">
        <v>0.82412583391654903</v>
      </c>
      <c r="AC5499" s="2">
        <v>1.51851393987789</v>
      </c>
      <c r="AD5499" s="2">
        <v>1.8864907251724801</v>
      </c>
      <c r="AE5499" s="2">
        <v>0</v>
      </c>
      <c r="AF5499" s="2">
        <v>-0.3767507096021</v>
      </c>
      <c r="AG5499" s="2">
        <f t="shared" si="343"/>
        <v>1.5797835966168101</v>
      </c>
      <c r="AH5499" s="2">
        <f t="shared" si="343"/>
        <v>0</v>
      </c>
      <c r="AI5499" t="str">
        <f>VLOOKUP(C:C,深圳测试部门车辆!A:E,5,0)</f>
        <v>小公主</v>
      </c>
    </row>
    <row r="5500" spans="1:35" x14ac:dyDescent="0.25">
      <c r="A5500">
        <v>1</v>
      </c>
      <c r="B5500">
        <v>1</v>
      </c>
      <c r="C5500" t="s">
        <v>147</v>
      </c>
      <c r="D5500">
        <v>55</v>
      </c>
      <c r="E5500">
        <v>1</v>
      </c>
      <c r="F5500">
        <v>1</v>
      </c>
      <c r="G5500">
        <v>20</v>
      </c>
      <c r="H5500">
        <v>18.34</v>
      </c>
      <c r="I5500">
        <v>41.342761600000003</v>
      </c>
      <c r="J5500" s="3">
        <v>43904</v>
      </c>
      <c r="K5500">
        <v>126.15</v>
      </c>
      <c r="L5500">
        <v>15924.34</v>
      </c>
      <c r="M5500">
        <v>5.39</v>
      </c>
      <c r="N5500">
        <v>23.4</v>
      </c>
      <c r="O5500">
        <v>33</v>
      </c>
      <c r="P5500">
        <v>90</v>
      </c>
      <c r="Q5500">
        <v>1</v>
      </c>
      <c r="R5500">
        <f t="shared" si="340"/>
        <v>124</v>
      </c>
      <c r="S5500" s="4">
        <f t="shared" si="341"/>
        <v>41.333333333333336</v>
      </c>
      <c r="T5500">
        <v>0</v>
      </c>
      <c r="U5500">
        <f t="shared" si="342"/>
        <v>124</v>
      </c>
      <c r="V5500">
        <v>0.56000000000000005</v>
      </c>
      <c r="W5500">
        <v>70.400000000000006</v>
      </c>
      <c r="X5500">
        <v>0</v>
      </c>
      <c r="Y5500" s="2">
        <v>1.263399331334</v>
      </c>
      <c r="Z5500" s="2">
        <v>1.6163994831181601</v>
      </c>
      <c r="AA5500" s="2">
        <v>4.20206144161663</v>
      </c>
      <c r="AB5500" s="2">
        <v>0.73158876518673899</v>
      </c>
      <c r="AC5500" s="2">
        <v>1.51851393987789</v>
      </c>
      <c r="AD5500" s="2">
        <v>1.954242509439325</v>
      </c>
      <c r="AE5500" s="2">
        <v>0</v>
      </c>
      <c r="AF5500" s="2">
        <v>-0.25181197299379998</v>
      </c>
      <c r="AG5500" s="2">
        <f t="shared" si="343"/>
        <v>1.6266824662362944</v>
      </c>
      <c r="AH5500" s="2">
        <f t="shared" si="343"/>
        <v>0</v>
      </c>
      <c r="AI5500" t="str">
        <f>VLOOKUP(C:C,深圳测试部门车辆!A:E,5,0)</f>
        <v>小公主</v>
      </c>
    </row>
    <row r="5501" spans="1:35" x14ac:dyDescent="0.25">
      <c r="A5501">
        <v>1</v>
      </c>
      <c r="B5501">
        <v>1</v>
      </c>
      <c r="C5501" t="s">
        <v>147</v>
      </c>
      <c r="D5501">
        <v>55</v>
      </c>
      <c r="E5501">
        <v>1</v>
      </c>
      <c r="F5501">
        <v>1</v>
      </c>
      <c r="G5501">
        <v>20</v>
      </c>
      <c r="H5501">
        <v>18.36</v>
      </c>
      <c r="I5501">
        <v>41.387846400000001</v>
      </c>
      <c r="J5501" s="3">
        <v>44100</v>
      </c>
      <c r="K5501">
        <v>143.72999999999999</v>
      </c>
      <c r="L5501">
        <v>75423.69</v>
      </c>
      <c r="M5501">
        <v>5.09</v>
      </c>
      <c r="N5501">
        <v>28.24</v>
      </c>
      <c r="O5501">
        <v>117</v>
      </c>
      <c r="P5501">
        <v>116</v>
      </c>
      <c r="Q5501">
        <v>3</v>
      </c>
      <c r="R5501">
        <f t="shared" si="340"/>
        <v>236</v>
      </c>
      <c r="S5501" s="4">
        <f t="shared" si="341"/>
        <v>78.666666666666671</v>
      </c>
      <c r="T5501">
        <v>1</v>
      </c>
      <c r="U5501">
        <f t="shared" si="342"/>
        <v>237</v>
      </c>
      <c r="V5501">
        <v>0</v>
      </c>
      <c r="W5501">
        <v>35.590000000000003</v>
      </c>
      <c r="X5501">
        <v>0</v>
      </c>
      <c r="Y5501" s="2">
        <v>1.26387267686522</v>
      </c>
      <c r="Z5501" s="2">
        <v>1.6168728286493801</v>
      </c>
      <c r="AA5501" s="2">
        <v>4.877507775847862</v>
      </c>
      <c r="AB5501" s="2">
        <v>0.70671778233675897</v>
      </c>
      <c r="AC5501" s="2">
        <v>2.0681858617461599</v>
      </c>
      <c r="AD5501" s="2">
        <v>2.0644579892269199</v>
      </c>
      <c r="AE5501" s="2">
        <v>0.47712125471966199</v>
      </c>
      <c r="AF5501" s="2">
        <v>0.44616334994775408</v>
      </c>
      <c r="AG5501" s="2">
        <f t="shared" si="343"/>
        <v>1.9012766462284754</v>
      </c>
      <c r="AH5501" s="2">
        <f t="shared" si="343"/>
        <v>0.3010299956639812</v>
      </c>
      <c r="AI5501" t="str">
        <f>VLOOKUP(C:C,深圳测试部门车辆!A:E,5,0)</f>
        <v>小公主</v>
      </c>
    </row>
    <row r="5502" spans="1:35" x14ac:dyDescent="0.25">
      <c r="A5502">
        <v>1</v>
      </c>
      <c r="B5502">
        <v>1</v>
      </c>
      <c r="C5502" t="s">
        <v>147</v>
      </c>
      <c r="D5502">
        <v>55</v>
      </c>
      <c r="E5502">
        <v>1</v>
      </c>
      <c r="F5502">
        <v>1</v>
      </c>
      <c r="G5502">
        <v>20</v>
      </c>
      <c r="H5502">
        <v>18.98</v>
      </c>
      <c r="I5502">
        <v>42.7854752</v>
      </c>
      <c r="J5502" s="3">
        <v>43897</v>
      </c>
      <c r="K5502">
        <v>134.03</v>
      </c>
      <c r="L5502">
        <v>15210.33</v>
      </c>
      <c r="M5502">
        <v>6.28</v>
      </c>
      <c r="N5502">
        <v>21.34</v>
      </c>
      <c r="O5502">
        <v>28</v>
      </c>
      <c r="P5502">
        <v>52</v>
      </c>
      <c r="Q5502">
        <v>0</v>
      </c>
      <c r="R5502">
        <f t="shared" si="340"/>
        <v>80</v>
      </c>
      <c r="S5502" s="4">
        <f t="shared" si="341"/>
        <v>26.666666666666668</v>
      </c>
      <c r="T5502">
        <v>1</v>
      </c>
      <c r="U5502">
        <f t="shared" si="342"/>
        <v>81</v>
      </c>
      <c r="V5502">
        <v>1.32</v>
      </c>
      <c r="W5502">
        <v>49.32</v>
      </c>
      <c r="X5502">
        <v>0</v>
      </c>
      <c r="Y5502" s="2">
        <v>1.2782962080912701</v>
      </c>
      <c r="Z5502" s="2">
        <v>1.63129635987543</v>
      </c>
      <c r="AA5502" s="2">
        <v>4.182138636513506</v>
      </c>
      <c r="AB5502" s="2">
        <v>0.79795964373719597</v>
      </c>
      <c r="AC5502" s="2">
        <v>1.4471580313422201</v>
      </c>
      <c r="AD5502" s="2">
        <v>1.7160033436347999</v>
      </c>
      <c r="AE5502" s="2">
        <v>0.43903203242634237</v>
      </c>
      <c r="AF5502" s="2">
        <v>0.12057393120585</v>
      </c>
      <c r="AG5502" s="2">
        <f t="shared" si="343"/>
        <v>1.4419568376564116</v>
      </c>
      <c r="AH5502" s="2">
        <f t="shared" si="343"/>
        <v>0.3010299956639812</v>
      </c>
      <c r="AI5502" t="str">
        <f>VLOOKUP(C:C,深圳测试部门车辆!A:E,5,0)</f>
        <v>小公主</v>
      </c>
    </row>
    <row r="5503" spans="1:35" x14ac:dyDescent="0.25">
      <c r="A5503">
        <v>1</v>
      </c>
      <c r="B5503">
        <v>1</v>
      </c>
      <c r="C5503" t="s">
        <v>147</v>
      </c>
      <c r="D5503">
        <v>55</v>
      </c>
      <c r="E5503">
        <v>1</v>
      </c>
      <c r="F5503">
        <v>1</v>
      </c>
      <c r="G5503">
        <v>20</v>
      </c>
      <c r="H5503">
        <v>19.34</v>
      </c>
      <c r="I5503">
        <v>43.597001599999999</v>
      </c>
      <c r="J5503" s="3">
        <v>44101</v>
      </c>
      <c r="K5503">
        <v>137.69</v>
      </c>
      <c r="L5503">
        <v>75561.38</v>
      </c>
      <c r="M5503">
        <v>6.07</v>
      </c>
      <c r="N5503">
        <v>22.68</v>
      </c>
      <c r="O5503">
        <v>127</v>
      </c>
      <c r="P5503">
        <v>149</v>
      </c>
      <c r="Q5503">
        <v>4</v>
      </c>
      <c r="R5503">
        <f t="shared" si="340"/>
        <v>280</v>
      </c>
      <c r="S5503" s="4">
        <f t="shared" si="341"/>
        <v>93.333333333333329</v>
      </c>
      <c r="T5503">
        <v>1</v>
      </c>
      <c r="U5503">
        <f t="shared" si="342"/>
        <v>281</v>
      </c>
      <c r="V5503">
        <v>0</v>
      </c>
      <c r="W5503">
        <v>48.1</v>
      </c>
      <c r="X5503">
        <v>0</v>
      </c>
      <c r="Y5503" s="2">
        <v>1.28645646974698</v>
      </c>
      <c r="Z5503" s="2">
        <v>1.6394566215311399</v>
      </c>
      <c r="AA5503" s="2">
        <v>4.8782998809717704</v>
      </c>
      <c r="AB5503" s="2">
        <v>0.78318869107525801</v>
      </c>
      <c r="AC5503" s="2">
        <v>2.1038037209559599</v>
      </c>
      <c r="AD5503" s="2">
        <v>2.173186268412274</v>
      </c>
      <c r="AE5503" s="2">
        <v>0.60205999132795995</v>
      </c>
      <c r="AF5503" s="2">
        <v>0.44616334994775408</v>
      </c>
      <c r="AG5503" s="2">
        <f t="shared" si="343"/>
        <v>1.9746651808046278</v>
      </c>
      <c r="AH5503" s="2">
        <f t="shared" si="343"/>
        <v>0.3010299956639812</v>
      </c>
      <c r="AI5503" t="str">
        <f>VLOOKUP(C:C,深圳测试部门车辆!A:E,5,0)</f>
        <v>小公主</v>
      </c>
    </row>
    <row r="5504" spans="1:35" x14ac:dyDescent="0.25">
      <c r="A5504">
        <v>1</v>
      </c>
      <c r="B5504">
        <v>1</v>
      </c>
      <c r="C5504" t="s">
        <v>147</v>
      </c>
      <c r="D5504">
        <v>55</v>
      </c>
      <c r="E5504">
        <v>1</v>
      </c>
      <c r="F5504">
        <v>1</v>
      </c>
      <c r="G5504">
        <v>20</v>
      </c>
      <c r="H5504">
        <v>19.41</v>
      </c>
      <c r="I5504">
        <v>43.754798399999999</v>
      </c>
      <c r="J5504" s="3">
        <v>43809</v>
      </c>
      <c r="K5504">
        <v>136.03</v>
      </c>
      <c r="L5504">
        <v>2836.27</v>
      </c>
      <c r="M5504">
        <v>5.29</v>
      </c>
      <c r="N5504">
        <v>25.71</v>
      </c>
      <c r="O5504">
        <v>67</v>
      </c>
      <c r="P5504">
        <v>97</v>
      </c>
      <c r="Q5504">
        <v>1</v>
      </c>
      <c r="R5504">
        <f t="shared" si="340"/>
        <v>165</v>
      </c>
      <c r="S5504" s="4">
        <f t="shared" si="341"/>
        <v>55</v>
      </c>
      <c r="T5504">
        <v>0</v>
      </c>
      <c r="U5504">
        <f t="shared" si="342"/>
        <v>165</v>
      </c>
      <c r="V5504">
        <v>0</v>
      </c>
      <c r="W5504">
        <v>68.260000000000005</v>
      </c>
      <c r="X5504">
        <v>0</v>
      </c>
      <c r="Y5504" s="2">
        <v>1.2880255353883601</v>
      </c>
      <c r="Z5504" s="2">
        <v>1.64102568717252</v>
      </c>
      <c r="AA5504" s="2">
        <v>3.45274757133777</v>
      </c>
      <c r="AB5504" s="2">
        <v>0.72345567203518601</v>
      </c>
      <c r="AC5504" s="2">
        <v>1.82607480270083</v>
      </c>
      <c r="AD5504" s="2">
        <v>1.9867717342662401</v>
      </c>
      <c r="AE5504" s="2">
        <v>0</v>
      </c>
      <c r="AF5504" s="2">
        <v>0.44616334994775408</v>
      </c>
      <c r="AG5504" s="2">
        <f t="shared" si="343"/>
        <v>1.7481880270062005</v>
      </c>
      <c r="AH5504" s="2">
        <f t="shared" si="343"/>
        <v>0</v>
      </c>
      <c r="AI5504" t="str">
        <f>VLOOKUP(C:C,深圳测试部门车辆!A:E,5,0)</f>
        <v>小公主</v>
      </c>
    </row>
    <row r="5505" spans="1:35" x14ac:dyDescent="0.25">
      <c r="A5505">
        <v>1</v>
      </c>
      <c r="B5505">
        <v>1</v>
      </c>
      <c r="C5505" t="s">
        <v>147</v>
      </c>
      <c r="D5505">
        <v>55</v>
      </c>
      <c r="E5505">
        <v>1</v>
      </c>
      <c r="F5505">
        <v>1</v>
      </c>
      <c r="G5505">
        <v>20</v>
      </c>
      <c r="H5505">
        <v>19.5</v>
      </c>
      <c r="I5505">
        <v>43.957680000000003</v>
      </c>
      <c r="J5505" s="3">
        <v>43901</v>
      </c>
      <c r="K5505">
        <v>109.55</v>
      </c>
      <c r="L5505">
        <v>15526.71</v>
      </c>
      <c r="M5505">
        <v>7.19</v>
      </c>
      <c r="N5505">
        <v>15.24</v>
      </c>
      <c r="O5505">
        <v>34</v>
      </c>
      <c r="P5505">
        <v>59</v>
      </c>
      <c r="Q5505">
        <v>0</v>
      </c>
      <c r="R5505">
        <f t="shared" si="340"/>
        <v>93</v>
      </c>
      <c r="S5505" s="4">
        <f t="shared" si="341"/>
        <v>31</v>
      </c>
      <c r="T5505">
        <v>1</v>
      </c>
      <c r="U5505">
        <f t="shared" si="342"/>
        <v>94</v>
      </c>
      <c r="V5505">
        <v>0.82</v>
      </c>
      <c r="W5505">
        <v>23.62</v>
      </c>
      <c r="X5505">
        <v>0</v>
      </c>
      <c r="Y5505" s="2">
        <v>1.2900346113625201</v>
      </c>
      <c r="Z5505" s="2">
        <v>1.64303476314667</v>
      </c>
      <c r="AA5505" s="2">
        <v>4.1910794415486397</v>
      </c>
      <c r="AB5505" s="2">
        <v>0.85672889038288302</v>
      </c>
      <c r="AC5505" s="2">
        <v>1.53147891704226</v>
      </c>
      <c r="AD5505" s="2">
        <v>1.77085201164214</v>
      </c>
      <c r="AE5505" s="2">
        <v>0.43903203242634237</v>
      </c>
      <c r="AF5505" s="2">
        <v>-8.6186147616284001E-2</v>
      </c>
      <c r="AG5505" s="2">
        <f t="shared" si="343"/>
        <v>1.505149978319906</v>
      </c>
      <c r="AH5505" s="2">
        <f t="shared" si="343"/>
        <v>0.3010299956639812</v>
      </c>
      <c r="AI5505" t="str">
        <f>VLOOKUP(C:C,深圳测试部门车辆!A:E,5,0)</f>
        <v>小公主</v>
      </c>
    </row>
    <row r="5506" spans="1:35" x14ac:dyDescent="0.25">
      <c r="A5506">
        <v>1</v>
      </c>
      <c r="B5506">
        <v>1</v>
      </c>
      <c r="C5506" t="s">
        <v>147</v>
      </c>
      <c r="D5506">
        <v>55</v>
      </c>
      <c r="E5506">
        <v>1</v>
      </c>
      <c r="F5506">
        <v>1</v>
      </c>
      <c r="G5506">
        <v>20</v>
      </c>
      <c r="H5506">
        <v>19.88</v>
      </c>
      <c r="I5506">
        <v>44.8142912</v>
      </c>
      <c r="J5506" s="3">
        <v>43815</v>
      </c>
      <c r="K5506">
        <v>138.81</v>
      </c>
      <c r="L5506">
        <v>3982.96</v>
      </c>
      <c r="M5506">
        <v>5.77</v>
      </c>
      <c r="N5506">
        <v>24.06</v>
      </c>
      <c r="O5506">
        <v>64</v>
      </c>
      <c r="P5506">
        <v>110</v>
      </c>
      <c r="Q5506">
        <v>0</v>
      </c>
      <c r="R5506">
        <f t="shared" si="340"/>
        <v>174</v>
      </c>
      <c r="S5506" s="4">
        <f t="shared" si="341"/>
        <v>58</v>
      </c>
      <c r="T5506">
        <v>0</v>
      </c>
      <c r="U5506">
        <f t="shared" si="342"/>
        <v>174</v>
      </c>
      <c r="V5506">
        <v>0</v>
      </c>
      <c r="W5506">
        <v>57.75</v>
      </c>
      <c r="X5506">
        <v>0</v>
      </c>
      <c r="Y5506" s="2">
        <v>1.29841638006129</v>
      </c>
      <c r="Z5506" s="2">
        <v>1.651416531845449</v>
      </c>
      <c r="AA5506" s="2">
        <v>3.60020594490631</v>
      </c>
      <c r="AB5506" s="2">
        <v>0.76117581315573102</v>
      </c>
      <c r="AC5506" s="2">
        <v>1.80617997398389</v>
      </c>
      <c r="AD5506" s="2">
        <v>2.04139268515822</v>
      </c>
      <c r="AE5506" s="2">
        <v>0.43903203242634237</v>
      </c>
      <c r="AF5506" s="2">
        <v>0.44616334994775408</v>
      </c>
      <c r="AG5506" s="2">
        <f t="shared" si="343"/>
        <v>1.7708520116421442</v>
      </c>
      <c r="AH5506" s="2">
        <f t="shared" si="343"/>
        <v>0</v>
      </c>
      <c r="AI5506" t="str">
        <f>VLOOKUP(C:C,深圳测试部门车辆!A:E,5,0)</f>
        <v>小公主</v>
      </c>
    </row>
    <row r="5507" spans="1:35" x14ac:dyDescent="0.25">
      <c r="A5507">
        <v>1</v>
      </c>
      <c r="B5507">
        <v>1</v>
      </c>
      <c r="C5507" t="s">
        <v>147</v>
      </c>
      <c r="D5507">
        <v>55</v>
      </c>
      <c r="E5507">
        <v>1</v>
      </c>
      <c r="F5507">
        <v>1</v>
      </c>
      <c r="G5507">
        <v>20</v>
      </c>
      <c r="H5507">
        <v>20.010000000000002</v>
      </c>
      <c r="I5507">
        <v>45.1073424</v>
      </c>
      <c r="J5507" s="3">
        <v>43934</v>
      </c>
      <c r="K5507">
        <v>137.38999999999999</v>
      </c>
      <c r="L5507">
        <v>20224.82</v>
      </c>
      <c r="M5507">
        <v>6.04</v>
      </c>
      <c r="N5507">
        <v>22.75</v>
      </c>
      <c r="O5507">
        <v>53</v>
      </c>
      <c r="P5507">
        <v>91</v>
      </c>
      <c r="Q5507">
        <v>1</v>
      </c>
      <c r="R5507">
        <f t="shared" ref="R5507:R5570" si="344">O5507+P5507+Q5507</f>
        <v>145</v>
      </c>
      <c r="S5507" s="4">
        <f t="shared" ref="S5507:S5570" si="345">R5507/3</f>
        <v>48.333333333333336</v>
      </c>
      <c r="T5507">
        <v>0</v>
      </c>
      <c r="U5507">
        <f t="shared" ref="U5507:U5570" si="346">R5507+T5507</f>
        <v>145</v>
      </c>
      <c r="V5507">
        <v>0.06</v>
      </c>
      <c r="W5507">
        <v>80.349999999999994</v>
      </c>
      <c r="X5507">
        <v>0</v>
      </c>
      <c r="Y5507" s="2">
        <v>1.30124708863621</v>
      </c>
      <c r="Z5507" s="2">
        <v>1.6542472404203701</v>
      </c>
      <c r="AA5507" s="2">
        <v>4.3058846650999003</v>
      </c>
      <c r="AB5507" s="2">
        <v>0.78103693862113199</v>
      </c>
      <c r="AC5507" s="2">
        <v>1.72427586960079</v>
      </c>
      <c r="AD5507" s="2">
        <v>1.9590413923210901</v>
      </c>
      <c r="AE5507" s="2">
        <v>0</v>
      </c>
      <c r="AF5507" s="2">
        <v>-1.2218487496163599</v>
      </c>
      <c r="AG5507" s="2">
        <f t="shared" ref="AG5507:AH5570" si="347">LOG(S5507+1)</f>
        <v>1.6931404606752949</v>
      </c>
      <c r="AH5507" s="2">
        <f t="shared" si="347"/>
        <v>0</v>
      </c>
      <c r="AI5507" t="str">
        <f>VLOOKUP(C:C,深圳测试部门车辆!A:E,5,0)</f>
        <v>小公主</v>
      </c>
    </row>
    <row r="5508" spans="1:35" x14ac:dyDescent="0.25">
      <c r="A5508">
        <v>1</v>
      </c>
      <c r="B5508">
        <v>1</v>
      </c>
      <c r="C5508" t="s">
        <v>147</v>
      </c>
      <c r="D5508">
        <v>55</v>
      </c>
      <c r="E5508">
        <v>1</v>
      </c>
      <c r="F5508">
        <v>1</v>
      </c>
      <c r="G5508">
        <v>20</v>
      </c>
      <c r="H5508">
        <v>20.07</v>
      </c>
      <c r="I5508">
        <v>45.242596800000001</v>
      </c>
      <c r="J5508" s="3">
        <v>43900</v>
      </c>
      <c r="K5508">
        <v>130.78</v>
      </c>
      <c r="L5508">
        <v>15417.16</v>
      </c>
      <c r="M5508">
        <v>6.61</v>
      </c>
      <c r="N5508">
        <v>19.79</v>
      </c>
      <c r="O5508">
        <v>46</v>
      </c>
      <c r="P5508">
        <v>65</v>
      </c>
      <c r="Q5508">
        <v>2</v>
      </c>
      <c r="R5508">
        <f t="shared" si="344"/>
        <v>113</v>
      </c>
      <c r="S5508" s="4">
        <f t="shared" si="345"/>
        <v>37.666666666666664</v>
      </c>
      <c r="T5508">
        <v>0</v>
      </c>
      <c r="U5508">
        <f t="shared" si="346"/>
        <v>113</v>
      </c>
      <c r="V5508">
        <v>2.06</v>
      </c>
      <c r="W5508">
        <v>72.19</v>
      </c>
      <c r="X5508">
        <v>0</v>
      </c>
      <c r="Y5508" s="2">
        <v>1.3025473724874901</v>
      </c>
      <c r="Z5508" s="2">
        <v>1.65554752427164</v>
      </c>
      <c r="AA5508" s="2">
        <v>4.1880043795564603</v>
      </c>
      <c r="AB5508" s="2">
        <v>0.82020145948564005</v>
      </c>
      <c r="AC5508" s="2">
        <v>1.6627578316815701</v>
      </c>
      <c r="AD5508" s="2">
        <v>1.8129133566428599</v>
      </c>
      <c r="AE5508" s="2">
        <v>0.30102999566397998</v>
      </c>
      <c r="AF5508" s="2">
        <v>0.31386722036915299</v>
      </c>
      <c r="AG5508" s="2">
        <f t="shared" si="347"/>
        <v>1.587336734507256</v>
      </c>
      <c r="AH5508" s="2">
        <f t="shared" si="347"/>
        <v>0</v>
      </c>
      <c r="AI5508" t="str">
        <f>VLOOKUP(C:C,深圳测试部门车辆!A:E,5,0)</f>
        <v>小公主</v>
      </c>
    </row>
    <row r="5509" spans="1:35" x14ac:dyDescent="0.25">
      <c r="A5509">
        <v>1</v>
      </c>
      <c r="B5509">
        <v>1</v>
      </c>
      <c r="C5509" t="s">
        <v>147</v>
      </c>
      <c r="D5509">
        <v>55</v>
      </c>
      <c r="E5509">
        <v>1</v>
      </c>
      <c r="F5509">
        <v>1</v>
      </c>
      <c r="G5509">
        <v>20</v>
      </c>
      <c r="H5509">
        <v>20.32</v>
      </c>
      <c r="I5509">
        <v>45.806156799999997</v>
      </c>
      <c r="J5509" s="3">
        <v>43923</v>
      </c>
      <c r="K5509">
        <v>131.35</v>
      </c>
      <c r="L5509">
        <v>18186.330000000002</v>
      </c>
      <c r="M5509">
        <v>6.73</v>
      </c>
      <c r="N5509">
        <v>19.52</v>
      </c>
      <c r="O5509">
        <v>56</v>
      </c>
      <c r="P5509">
        <v>110</v>
      </c>
      <c r="Q5509">
        <v>1</v>
      </c>
      <c r="R5509">
        <f t="shared" si="344"/>
        <v>167</v>
      </c>
      <c r="S5509" s="4">
        <f t="shared" si="345"/>
        <v>55.666666666666664</v>
      </c>
      <c r="T5509">
        <v>0</v>
      </c>
      <c r="U5509">
        <f t="shared" si="346"/>
        <v>167</v>
      </c>
      <c r="V5509">
        <v>1.52</v>
      </c>
      <c r="W5509">
        <v>60.68</v>
      </c>
      <c r="X5509">
        <v>0</v>
      </c>
      <c r="Y5509" s="2">
        <v>1.30792370361188</v>
      </c>
      <c r="Z5509" s="2">
        <v>1.6609238553960399</v>
      </c>
      <c r="AA5509" s="2">
        <v>4.2597450673120703</v>
      </c>
      <c r="AB5509" s="2">
        <v>0.82801506422397697</v>
      </c>
      <c r="AC5509" s="2">
        <v>1.7481880270062</v>
      </c>
      <c r="AD5509" s="2">
        <v>2.04139268515822</v>
      </c>
      <c r="AE5509" s="2">
        <v>0</v>
      </c>
      <c r="AF5509" s="2">
        <v>0.18184358794477301</v>
      </c>
      <c r="AG5509" s="2">
        <f t="shared" si="347"/>
        <v>1.7533276666586115</v>
      </c>
      <c r="AH5509" s="2">
        <f t="shared" si="347"/>
        <v>0</v>
      </c>
      <c r="AI5509" t="str">
        <f>VLOOKUP(C:C,深圳测试部门车辆!A:E,5,0)</f>
        <v>小公主</v>
      </c>
    </row>
    <row r="5510" spans="1:35" x14ac:dyDescent="0.25">
      <c r="A5510">
        <v>1</v>
      </c>
      <c r="B5510">
        <v>1</v>
      </c>
      <c r="C5510" t="s">
        <v>147</v>
      </c>
      <c r="D5510">
        <v>55</v>
      </c>
      <c r="E5510">
        <v>1</v>
      </c>
      <c r="F5510">
        <v>1</v>
      </c>
      <c r="G5510">
        <v>20</v>
      </c>
      <c r="H5510">
        <v>20.36</v>
      </c>
      <c r="I5510">
        <v>45.8963264</v>
      </c>
      <c r="J5510" s="3">
        <v>43913</v>
      </c>
      <c r="K5510">
        <v>132.86000000000001</v>
      </c>
      <c r="L5510">
        <v>16939.400000000001</v>
      </c>
      <c r="M5510">
        <v>6.79</v>
      </c>
      <c r="N5510">
        <v>19.57</v>
      </c>
      <c r="O5510">
        <v>73</v>
      </c>
      <c r="P5510">
        <v>106</v>
      </c>
      <c r="Q5510">
        <v>2</v>
      </c>
      <c r="R5510">
        <f t="shared" si="344"/>
        <v>181</v>
      </c>
      <c r="S5510" s="4">
        <f t="shared" si="345"/>
        <v>60.333333333333336</v>
      </c>
      <c r="T5510">
        <v>0</v>
      </c>
      <c r="U5510">
        <f t="shared" si="346"/>
        <v>181</v>
      </c>
      <c r="V5510">
        <v>0.94</v>
      </c>
      <c r="W5510">
        <v>70.709999999999994</v>
      </c>
      <c r="X5510">
        <v>0</v>
      </c>
      <c r="Y5510" s="2">
        <v>1.308777773664721</v>
      </c>
      <c r="Z5510" s="2">
        <v>1.66177792544888</v>
      </c>
      <c r="AA5510" s="2">
        <v>4.2288980233911504</v>
      </c>
      <c r="AB5510" s="2">
        <v>0.83186977428050202</v>
      </c>
      <c r="AC5510" s="2">
        <v>1.8633228601204599</v>
      </c>
      <c r="AD5510" s="2">
        <v>2.02530586526477</v>
      </c>
      <c r="AE5510" s="2">
        <v>0.30102999566397998</v>
      </c>
      <c r="AF5510" s="2">
        <v>-2.6872146400301999E-2</v>
      </c>
      <c r="AG5510" s="2">
        <f t="shared" si="347"/>
        <v>1.787696568289874</v>
      </c>
      <c r="AH5510" s="2">
        <f t="shared" si="347"/>
        <v>0</v>
      </c>
      <c r="AI5510" t="str">
        <f>VLOOKUP(C:C,深圳测试部门车辆!A:E,5,0)</f>
        <v>小公主</v>
      </c>
    </row>
    <row r="5511" spans="1:35" x14ac:dyDescent="0.25">
      <c r="A5511">
        <v>1</v>
      </c>
      <c r="B5511">
        <v>1</v>
      </c>
      <c r="C5511" t="s">
        <v>147</v>
      </c>
      <c r="D5511">
        <v>55</v>
      </c>
      <c r="E5511">
        <v>1</v>
      </c>
      <c r="F5511">
        <v>1</v>
      </c>
      <c r="G5511">
        <v>20</v>
      </c>
      <c r="H5511">
        <v>20.59</v>
      </c>
      <c r="I5511">
        <v>46.414801599999997</v>
      </c>
      <c r="J5511" s="3">
        <v>43953</v>
      </c>
      <c r="K5511">
        <v>124.31</v>
      </c>
      <c r="L5511">
        <v>26041</v>
      </c>
      <c r="M5511">
        <v>5.49</v>
      </c>
      <c r="N5511">
        <v>22.64</v>
      </c>
      <c r="O5511">
        <v>20</v>
      </c>
      <c r="P5511">
        <v>64</v>
      </c>
      <c r="Q5511">
        <v>14</v>
      </c>
      <c r="R5511">
        <f t="shared" si="344"/>
        <v>98</v>
      </c>
      <c r="S5511" s="4">
        <f t="shared" si="345"/>
        <v>32.666666666666664</v>
      </c>
      <c r="T5511">
        <v>0</v>
      </c>
      <c r="U5511">
        <f t="shared" si="346"/>
        <v>98</v>
      </c>
      <c r="V5511">
        <v>0.51</v>
      </c>
      <c r="W5511">
        <v>76.45</v>
      </c>
      <c r="X5511">
        <v>0</v>
      </c>
      <c r="Y5511" s="2">
        <v>1.31365634661803</v>
      </c>
      <c r="Z5511" s="2">
        <v>1.6666564984021901</v>
      </c>
      <c r="AA5511" s="2">
        <v>4.4156576575514199</v>
      </c>
      <c r="AB5511" s="2">
        <v>0.73957234445009001</v>
      </c>
      <c r="AC5511" s="2">
        <v>1.3010299956639799</v>
      </c>
      <c r="AD5511" s="2">
        <v>1.80617997398389</v>
      </c>
      <c r="AE5511" s="2">
        <v>1.146128035678238</v>
      </c>
      <c r="AF5511" s="2">
        <v>-0.29242982390206401</v>
      </c>
      <c r="AG5511" s="2">
        <f t="shared" si="347"/>
        <v>1.52720011906298</v>
      </c>
      <c r="AH5511" s="2">
        <f t="shared" si="347"/>
        <v>0</v>
      </c>
      <c r="AI5511" t="str">
        <f>VLOOKUP(C:C,深圳测试部门车辆!A:E,5,0)</f>
        <v>小公主</v>
      </c>
    </row>
    <row r="5512" spans="1:35" x14ac:dyDescent="0.25">
      <c r="A5512">
        <v>1</v>
      </c>
      <c r="B5512">
        <v>1</v>
      </c>
      <c r="C5512" t="s">
        <v>147</v>
      </c>
      <c r="D5512">
        <v>55</v>
      </c>
      <c r="E5512">
        <v>1</v>
      </c>
      <c r="F5512">
        <v>1</v>
      </c>
      <c r="G5512">
        <v>20</v>
      </c>
      <c r="H5512">
        <v>20.91</v>
      </c>
      <c r="I5512">
        <v>47.136158399999999</v>
      </c>
      <c r="J5512" s="3">
        <v>43956</v>
      </c>
      <c r="K5512">
        <v>164</v>
      </c>
      <c r="L5512">
        <v>26648.880000000001</v>
      </c>
      <c r="M5512">
        <v>7.4</v>
      </c>
      <c r="N5512">
        <v>22.16</v>
      </c>
      <c r="O5512">
        <v>26</v>
      </c>
      <c r="P5512">
        <v>79</v>
      </c>
      <c r="Q5512">
        <v>1</v>
      </c>
      <c r="R5512">
        <f t="shared" si="344"/>
        <v>106</v>
      </c>
      <c r="S5512" s="4">
        <f t="shared" si="345"/>
        <v>35.333333333333336</v>
      </c>
      <c r="T5512">
        <v>0</v>
      </c>
      <c r="U5512">
        <f t="shared" si="346"/>
        <v>106</v>
      </c>
      <c r="V5512">
        <v>4.1500000000000004</v>
      </c>
      <c r="W5512">
        <v>52.39</v>
      </c>
      <c r="X5512">
        <v>0</v>
      </c>
      <c r="Y5512" s="2">
        <v>1.3203540328176699</v>
      </c>
      <c r="Z5512" s="2">
        <v>1.6733541846018301</v>
      </c>
      <c r="AA5512" s="2">
        <v>4.4256789612034497</v>
      </c>
      <c r="AB5512" s="2">
        <v>0.86923171973097602</v>
      </c>
      <c r="AC5512" s="2">
        <v>1.414973347970818</v>
      </c>
      <c r="AD5512" s="2">
        <v>1.89762709129044</v>
      </c>
      <c r="AE5512" s="2">
        <v>0</v>
      </c>
      <c r="AF5512" s="2">
        <v>0.61804809671209304</v>
      </c>
      <c r="AG5512" s="2">
        <f t="shared" si="347"/>
        <v>1.5603052432209612</v>
      </c>
      <c r="AH5512" s="2">
        <f t="shared" si="347"/>
        <v>0</v>
      </c>
      <c r="AI5512" t="str">
        <f>VLOOKUP(C:C,深圳测试部门车辆!A:E,5,0)</f>
        <v>小公主</v>
      </c>
    </row>
    <row r="5513" spans="1:35" x14ac:dyDescent="0.25">
      <c r="A5513">
        <v>1</v>
      </c>
      <c r="B5513">
        <v>1</v>
      </c>
      <c r="C5513" t="s">
        <v>147</v>
      </c>
      <c r="D5513">
        <v>55</v>
      </c>
      <c r="E5513">
        <v>1</v>
      </c>
      <c r="F5513">
        <v>1</v>
      </c>
      <c r="G5513">
        <v>20</v>
      </c>
      <c r="H5513">
        <v>21.25</v>
      </c>
      <c r="I5513">
        <v>47.9026</v>
      </c>
      <c r="J5513" s="3">
        <v>43920</v>
      </c>
      <c r="K5513">
        <v>139.38999999999999</v>
      </c>
      <c r="L5513">
        <v>17976.599999999999</v>
      </c>
      <c r="M5513">
        <v>6.37</v>
      </c>
      <c r="N5513">
        <v>21.88</v>
      </c>
      <c r="O5513">
        <v>45</v>
      </c>
      <c r="P5513">
        <v>99</v>
      </c>
      <c r="Q5513">
        <v>1</v>
      </c>
      <c r="R5513">
        <f t="shared" si="344"/>
        <v>145</v>
      </c>
      <c r="S5513" s="4">
        <f t="shared" si="345"/>
        <v>48.333333333333336</v>
      </c>
      <c r="T5513">
        <v>0</v>
      </c>
      <c r="U5513">
        <f t="shared" si="346"/>
        <v>145</v>
      </c>
      <c r="V5513">
        <v>0</v>
      </c>
      <c r="W5513">
        <v>76.56</v>
      </c>
      <c r="X5513">
        <v>0</v>
      </c>
      <c r="Y5513" s="2">
        <v>1.3273589343863299</v>
      </c>
      <c r="Z5513" s="2">
        <v>1.68035908617048</v>
      </c>
      <c r="AA5513" s="2">
        <v>4.2547075549796398</v>
      </c>
      <c r="AB5513" s="2">
        <v>0.80413943233535001</v>
      </c>
      <c r="AC5513" s="2">
        <v>1.65321251377534</v>
      </c>
      <c r="AD5513" s="2">
        <v>1.9956351945975499</v>
      </c>
      <c r="AE5513" s="2">
        <v>0</v>
      </c>
      <c r="AF5513" s="2">
        <v>0.44616334994775408</v>
      </c>
      <c r="AG5513" s="2">
        <f t="shared" si="347"/>
        <v>1.6931404606752949</v>
      </c>
      <c r="AH5513" s="2">
        <f t="shared" si="347"/>
        <v>0</v>
      </c>
      <c r="AI5513" t="str">
        <f>VLOOKUP(C:C,深圳测试部门车辆!A:E,5,0)</f>
        <v>小公主</v>
      </c>
    </row>
    <row r="5514" spans="1:35" x14ac:dyDescent="0.25">
      <c r="A5514">
        <v>1</v>
      </c>
      <c r="B5514">
        <v>1</v>
      </c>
      <c r="C5514" t="s">
        <v>147</v>
      </c>
      <c r="D5514">
        <v>55</v>
      </c>
      <c r="E5514">
        <v>1</v>
      </c>
      <c r="F5514">
        <v>1</v>
      </c>
      <c r="G5514">
        <v>20</v>
      </c>
      <c r="H5514">
        <v>21.28</v>
      </c>
      <c r="I5514">
        <v>47.970227199999997</v>
      </c>
      <c r="J5514" s="3">
        <v>43843</v>
      </c>
      <c r="K5514">
        <v>128.62</v>
      </c>
      <c r="L5514">
        <v>11154.17</v>
      </c>
      <c r="M5514">
        <v>6.33</v>
      </c>
      <c r="N5514">
        <v>20.32</v>
      </c>
      <c r="O5514">
        <v>180</v>
      </c>
      <c r="P5514">
        <v>180</v>
      </c>
      <c r="Q5514">
        <v>0</v>
      </c>
      <c r="R5514">
        <f t="shared" si="344"/>
        <v>360</v>
      </c>
      <c r="S5514" s="4">
        <f t="shared" si="345"/>
        <v>120</v>
      </c>
      <c r="T5514">
        <v>0</v>
      </c>
      <c r="U5514">
        <f t="shared" si="346"/>
        <v>360</v>
      </c>
      <c r="V5514">
        <v>0</v>
      </c>
      <c r="W5514">
        <v>59.77</v>
      </c>
      <c r="X5514">
        <v>0</v>
      </c>
      <c r="Y5514" s="2">
        <v>1.3279716236230099</v>
      </c>
      <c r="Z5514" s="2">
        <v>1.68097177540716</v>
      </c>
      <c r="AA5514" s="2">
        <v>4.0474372592607297</v>
      </c>
      <c r="AB5514" s="2">
        <v>0.801403710017355</v>
      </c>
      <c r="AC5514" s="2">
        <v>2.255272505103306</v>
      </c>
      <c r="AD5514" s="2">
        <v>2.255272505103306</v>
      </c>
      <c r="AE5514" s="2">
        <v>0.43903203242634237</v>
      </c>
      <c r="AF5514" s="2">
        <v>0.44616334994775408</v>
      </c>
      <c r="AG5514" s="2">
        <f t="shared" si="347"/>
        <v>2.0827853703164503</v>
      </c>
      <c r="AH5514" s="2">
        <f t="shared" si="347"/>
        <v>0</v>
      </c>
      <c r="AI5514" t="str">
        <f>VLOOKUP(C:C,深圳测试部门车辆!A:E,5,0)</f>
        <v>小公主</v>
      </c>
    </row>
    <row r="5515" spans="1:35" x14ac:dyDescent="0.25">
      <c r="A5515">
        <v>1</v>
      </c>
      <c r="B5515">
        <v>1</v>
      </c>
      <c r="C5515" t="s">
        <v>147</v>
      </c>
      <c r="D5515">
        <v>55</v>
      </c>
      <c r="E5515">
        <v>1</v>
      </c>
      <c r="F5515">
        <v>1</v>
      </c>
      <c r="G5515">
        <v>20</v>
      </c>
      <c r="H5515">
        <v>21.36</v>
      </c>
      <c r="I5515">
        <v>48.150566400000002</v>
      </c>
      <c r="J5515" s="3">
        <v>43805</v>
      </c>
      <c r="K5515">
        <v>124.84</v>
      </c>
      <c r="L5515">
        <v>2204.41</v>
      </c>
      <c r="M5515">
        <v>5.64</v>
      </c>
      <c r="N5515">
        <v>22.13</v>
      </c>
      <c r="O5515">
        <v>83</v>
      </c>
      <c r="P5515">
        <v>131</v>
      </c>
      <c r="Q5515">
        <v>0</v>
      </c>
      <c r="R5515">
        <f t="shared" si="344"/>
        <v>214</v>
      </c>
      <c r="S5515" s="4">
        <f t="shared" si="345"/>
        <v>71.333333333333329</v>
      </c>
      <c r="T5515">
        <v>1</v>
      </c>
      <c r="U5515">
        <f t="shared" si="346"/>
        <v>215</v>
      </c>
      <c r="V5515">
        <v>0</v>
      </c>
      <c r="W5515">
        <v>48.57</v>
      </c>
      <c r="X5515">
        <v>0</v>
      </c>
      <c r="Y5515" s="2">
        <v>1.32960124835652</v>
      </c>
      <c r="Z5515" s="2">
        <v>1.6826014001406699</v>
      </c>
      <c r="AA5515" s="2">
        <v>3.34329237247454</v>
      </c>
      <c r="AB5515" s="2">
        <v>0.75127910398333997</v>
      </c>
      <c r="AC5515" s="2">
        <v>1.919078092376074</v>
      </c>
      <c r="AD5515" s="2">
        <v>2.11727129565576</v>
      </c>
      <c r="AE5515" s="2">
        <v>0.43903203242634237</v>
      </c>
      <c r="AF5515" s="2">
        <v>0.44616334994775408</v>
      </c>
      <c r="AG5515" s="2">
        <f t="shared" si="347"/>
        <v>1.859338479128867</v>
      </c>
      <c r="AH5515" s="2">
        <f t="shared" si="347"/>
        <v>0.3010299956639812</v>
      </c>
      <c r="AI5515" t="str">
        <f>VLOOKUP(C:C,深圳测试部门车辆!A:E,5,0)</f>
        <v>小公主</v>
      </c>
    </row>
    <row r="5516" spans="1:35" x14ac:dyDescent="0.25">
      <c r="A5516">
        <v>1</v>
      </c>
      <c r="B5516">
        <v>1</v>
      </c>
      <c r="C5516" t="s">
        <v>147</v>
      </c>
      <c r="D5516">
        <v>55</v>
      </c>
      <c r="E5516">
        <v>1</v>
      </c>
      <c r="F5516">
        <v>1</v>
      </c>
      <c r="G5516">
        <v>20</v>
      </c>
      <c r="H5516">
        <v>21.93</v>
      </c>
      <c r="I5516">
        <v>49.4354832</v>
      </c>
      <c r="J5516" s="3">
        <v>43906</v>
      </c>
      <c r="K5516">
        <v>148.11000000000001</v>
      </c>
      <c r="L5516">
        <v>16193.83</v>
      </c>
      <c r="M5516">
        <v>7.12</v>
      </c>
      <c r="N5516">
        <v>20.8</v>
      </c>
      <c r="O5516">
        <v>52</v>
      </c>
      <c r="P5516">
        <v>81</v>
      </c>
      <c r="Q5516">
        <v>2</v>
      </c>
      <c r="R5516">
        <f t="shared" si="344"/>
        <v>135</v>
      </c>
      <c r="S5516" s="4">
        <f t="shared" si="345"/>
        <v>45</v>
      </c>
      <c r="T5516">
        <v>0</v>
      </c>
      <c r="U5516">
        <f t="shared" si="346"/>
        <v>135</v>
      </c>
      <c r="V5516">
        <v>1.1299999999999999</v>
      </c>
      <c r="W5516">
        <v>64.31</v>
      </c>
      <c r="X5516">
        <v>0</v>
      </c>
      <c r="Y5516" s="2">
        <v>1.34103863167752</v>
      </c>
      <c r="Z5516" s="2">
        <v>1.6940387834616799</v>
      </c>
      <c r="AA5516" s="2">
        <v>4.2093495758164403</v>
      </c>
      <c r="AB5516" s="2">
        <v>0.852479993636856</v>
      </c>
      <c r="AC5516" s="2">
        <v>1.7160033436347999</v>
      </c>
      <c r="AD5516" s="2">
        <v>1.90848501887865</v>
      </c>
      <c r="AE5516" s="2">
        <v>0.30102999566397998</v>
      </c>
      <c r="AF5516" s="2">
        <v>5.3078443483420001E-2</v>
      </c>
      <c r="AG5516" s="2">
        <f t="shared" si="347"/>
        <v>1.6627578316815741</v>
      </c>
      <c r="AH5516" s="2">
        <f t="shared" si="347"/>
        <v>0</v>
      </c>
      <c r="AI5516" t="str">
        <f>VLOOKUP(C:C,深圳测试部门车辆!A:E,5,0)</f>
        <v>小公主</v>
      </c>
    </row>
    <row r="5517" spans="1:35" x14ac:dyDescent="0.25">
      <c r="A5517">
        <v>1</v>
      </c>
      <c r="B5517">
        <v>1</v>
      </c>
      <c r="C5517" t="s">
        <v>147</v>
      </c>
      <c r="D5517">
        <v>55</v>
      </c>
      <c r="E5517">
        <v>1</v>
      </c>
      <c r="F5517">
        <v>1</v>
      </c>
      <c r="G5517">
        <v>20</v>
      </c>
      <c r="H5517">
        <v>22.05</v>
      </c>
      <c r="I5517">
        <v>49.705992000000002</v>
      </c>
      <c r="J5517" s="3">
        <v>43896</v>
      </c>
      <c r="K5517">
        <v>145.38</v>
      </c>
      <c r="L5517">
        <v>15076.3</v>
      </c>
      <c r="M5517">
        <v>7.24</v>
      </c>
      <c r="N5517">
        <v>20.079999999999998</v>
      </c>
      <c r="O5517">
        <v>30</v>
      </c>
      <c r="P5517">
        <v>50</v>
      </c>
      <c r="Q5517">
        <v>1</v>
      </c>
      <c r="R5517">
        <f t="shared" si="344"/>
        <v>81</v>
      </c>
      <c r="S5517" s="4">
        <f t="shared" si="345"/>
        <v>27</v>
      </c>
      <c r="T5517">
        <v>2</v>
      </c>
      <c r="U5517">
        <f t="shared" si="346"/>
        <v>83</v>
      </c>
      <c r="V5517">
        <v>2.65</v>
      </c>
      <c r="W5517">
        <v>43.47</v>
      </c>
      <c r="X5517">
        <v>0</v>
      </c>
      <c r="Y5517" s="2">
        <v>1.34340859380386</v>
      </c>
      <c r="Z5517" s="2">
        <v>1.6964087455880099</v>
      </c>
      <c r="AA5517" s="2">
        <v>4.1782947707945697</v>
      </c>
      <c r="AB5517" s="2">
        <v>0.85973856619714695</v>
      </c>
      <c r="AC5517" s="2">
        <v>1.4771212547196599</v>
      </c>
      <c r="AD5517" s="2">
        <v>1.6989700043360201</v>
      </c>
      <c r="AE5517" s="2">
        <v>0</v>
      </c>
      <c r="AF5517" s="2">
        <v>0.42324587393680801</v>
      </c>
      <c r="AG5517" s="2">
        <f t="shared" si="347"/>
        <v>1.4471580313422192</v>
      </c>
      <c r="AH5517" s="2">
        <f t="shared" si="347"/>
        <v>0.47712125471966244</v>
      </c>
      <c r="AI5517" t="str">
        <f>VLOOKUP(C:C,深圳测试部门车辆!A:E,5,0)</f>
        <v>小公主</v>
      </c>
    </row>
    <row r="5518" spans="1:35" x14ac:dyDescent="0.25">
      <c r="A5518">
        <v>1</v>
      </c>
      <c r="B5518">
        <v>1</v>
      </c>
      <c r="C5518" t="s">
        <v>147</v>
      </c>
      <c r="D5518">
        <v>55</v>
      </c>
      <c r="E5518">
        <v>1</v>
      </c>
      <c r="F5518">
        <v>1</v>
      </c>
      <c r="G5518">
        <v>20</v>
      </c>
      <c r="H5518">
        <v>22.37</v>
      </c>
      <c r="I5518">
        <v>50.427348799999997</v>
      </c>
      <c r="J5518" s="3">
        <v>43845</v>
      </c>
      <c r="K5518">
        <v>143.13999999999999</v>
      </c>
      <c r="L5518">
        <v>11633.05</v>
      </c>
      <c r="M5518">
        <v>6.55</v>
      </c>
      <c r="N5518">
        <v>21.85</v>
      </c>
      <c r="O5518">
        <v>122</v>
      </c>
      <c r="P5518">
        <v>125</v>
      </c>
      <c r="Q5518">
        <v>1</v>
      </c>
      <c r="R5518">
        <f t="shared" si="344"/>
        <v>248</v>
      </c>
      <c r="S5518" s="4">
        <f t="shared" si="345"/>
        <v>82.666666666666671</v>
      </c>
      <c r="T5518">
        <v>1</v>
      </c>
      <c r="U5518">
        <f t="shared" si="346"/>
        <v>249</v>
      </c>
      <c r="V5518">
        <v>0.41</v>
      </c>
      <c r="W5518">
        <v>37.03</v>
      </c>
      <c r="X5518">
        <v>0</v>
      </c>
      <c r="Y5518" s="2">
        <v>1.3496659840966301</v>
      </c>
      <c r="Z5518" s="2">
        <v>1.70266613588078</v>
      </c>
      <c r="AA5518" s="2">
        <v>4.0656935947379402</v>
      </c>
      <c r="AB5518" s="2">
        <v>0.81624129999178296</v>
      </c>
      <c r="AC5518" s="2">
        <v>2.0863598306747502</v>
      </c>
      <c r="AD5518" s="2">
        <v>2.0969100130080598</v>
      </c>
      <c r="AE5518" s="2">
        <v>0</v>
      </c>
      <c r="AF5518" s="2">
        <v>-0.38721614328026499</v>
      </c>
      <c r="AG5518" s="2">
        <f t="shared" si="347"/>
        <v>1.9225524667613758</v>
      </c>
      <c r="AH5518" s="2">
        <f t="shared" si="347"/>
        <v>0.3010299956639812</v>
      </c>
      <c r="AI5518" t="str">
        <f>VLOOKUP(C:C,深圳测试部门车辆!A:E,5,0)</f>
        <v>小公主</v>
      </c>
    </row>
    <row r="5519" spans="1:35" x14ac:dyDescent="0.25">
      <c r="A5519">
        <v>1</v>
      </c>
      <c r="B5519">
        <v>1</v>
      </c>
      <c r="C5519" t="s">
        <v>147</v>
      </c>
      <c r="D5519">
        <v>55</v>
      </c>
      <c r="E5519">
        <v>1</v>
      </c>
      <c r="F5519">
        <v>1</v>
      </c>
      <c r="G5519">
        <v>20</v>
      </c>
      <c r="H5519">
        <v>22.49</v>
      </c>
      <c r="I5519">
        <v>50.697857599999999</v>
      </c>
      <c r="J5519" s="3">
        <v>43895</v>
      </c>
      <c r="K5519">
        <v>150.46</v>
      </c>
      <c r="L5519">
        <v>14930.92</v>
      </c>
      <c r="M5519">
        <v>7.4</v>
      </c>
      <c r="N5519">
        <v>20.329999999999998</v>
      </c>
      <c r="O5519">
        <v>40</v>
      </c>
      <c r="P5519">
        <v>72</v>
      </c>
      <c r="Q5519">
        <v>0</v>
      </c>
      <c r="R5519">
        <f t="shared" si="344"/>
        <v>112</v>
      </c>
      <c r="S5519" s="4">
        <f t="shared" si="345"/>
        <v>37.333333333333336</v>
      </c>
      <c r="T5519">
        <v>2</v>
      </c>
      <c r="U5519">
        <f t="shared" si="346"/>
        <v>114</v>
      </c>
      <c r="V5519">
        <v>2.36</v>
      </c>
      <c r="W5519">
        <v>25.66</v>
      </c>
      <c r="X5519">
        <v>0</v>
      </c>
      <c r="Y5519" s="2">
        <v>1.35198945543563</v>
      </c>
      <c r="Z5519" s="2">
        <v>1.7049896072197901</v>
      </c>
      <c r="AA5519" s="2">
        <v>4.17408656851629</v>
      </c>
      <c r="AB5519" s="2">
        <v>0.86923171973097602</v>
      </c>
      <c r="AC5519" s="2">
        <v>1.6020599913279601</v>
      </c>
      <c r="AD5519" s="2">
        <v>1.8573324964312701</v>
      </c>
      <c r="AE5519" s="2">
        <v>0.43903203242634237</v>
      </c>
      <c r="AF5519" s="2">
        <v>0.37291200297010701</v>
      </c>
      <c r="AG5519" s="2">
        <f t="shared" si="347"/>
        <v>1.5835765856339492</v>
      </c>
      <c r="AH5519" s="2">
        <f t="shared" si="347"/>
        <v>0.47712125471966244</v>
      </c>
      <c r="AI5519" t="str">
        <f>VLOOKUP(C:C,深圳测试部门车辆!A:E,5,0)</f>
        <v>小公主</v>
      </c>
    </row>
    <row r="5520" spans="1:35" x14ac:dyDescent="0.25">
      <c r="A5520">
        <v>1</v>
      </c>
      <c r="B5520">
        <v>1</v>
      </c>
      <c r="C5520" t="s">
        <v>147</v>
      </c>
      <c r="D5520">
        <v>55</v>
      </c>
      <c r="E5520">
        <v>1</v>
      </c>
      <c r="F5520">
        <v>1</v>
      </c>
      <c r="G5520">
        <v>20</v>
      </c>
      <c r="H5520">
        <v>22.64</v>
      </c>
      <c r="I5520">
        <v>51.035993599999998</v>
      </c>
      <c r="J5520" s="3">
        <v>43933</v>
      </c>
      <c r="K5520">
        <v>147.34</v>
      </c>
      <c r="L5520">
        <v>20087.43</v>
      </c>
      <c r="M5520">
        <v>6.92</v>
      </c>
      <c r="N5520">
        <v>21.29</v>
      </c>
      <c r="O5520">
        <v>35</v>
      </c>
      <c r="P5520">
        <v>95</v>
      </c>
      <c r="Q5520">
        <v>3</v>
      </c>
      <c r="R5520">
        <f t="shared" si="344"/>
        <v>133</v>
      </c>
      <c r="S5520" s="4">
        <f t="shared" si="345"/>
        <v>44.333333333333336</v>
      </c>
      <c r="T5520">
        <v>1</v>
      </c>
      <c r="U5520">
        <f t="shared" si="346"/>
        <v>134</v>
      </c>
      <c r="V5520">
        <v>2.0099999999999998</v>
      </c>
      <c r="W5520">
        <v>43.83</v>
      </c>
      <c r="X5520">
        <v>0</v>
      </c>
      <c r="Y5520" s="2">
        <v>1.35487642251623</v>
      </c>
      <c r="Z5520" s="2">
        <v>1.7078765743003901</v>
      </c>
      <c r="AA5520" s="2">
        <v>4.3029243763592397</v>
      </c>
      <c r="AB5520" s="2">
        <v>0.84010609445675799</v>
      </c>
      <c r="AC5520" s="2">
        <v>1.5440680443502799</v>
      </c>
      <c r="AD5520" s="2">
        <v>1.9777236052888501</v>
      </c>
      <c r="AE5520" s="2">
        <v>0.47712125471966199</v>
      </c>
      <c r="AF5520" s="2">
        <v>0.303196057420489</v>
      </c>
      <c r="AG5520" s="2">
        <f t="shared" si="347"/>
        <v>1.656417653650555</v>
      </c>
      <c r="AH5520" s="2">
        <f t="shared" si="347"/>
        <v>0.3010299956639812</v>
      </c>
      <c r="AI5520" t="str">
        <f>VLOOKUP(C:C,深圳测试部门车辆!A:E,5,0)</f>
        <v>小公主</v>
      </c>
    </row>
    <row r="5521" spans="1:35" x14ac:dyDescent="0.25">
      <c r="A5521">
        <v>1</v>
      </c>
      <c r="B5521">
        <v>1</v>
      </c>
      <c r="C5521" t="s">
        <v>147</v>
      </c>
      <c r="D5521">
        <v>55</v>
      </c>
      <c r="E5521">
        <v>1</v>
      </c>
      <c r="F5521">
        <v>1</v>
      </c>
      <c r="G5521">
        <v>20</v>
      </c>
      <c r="H5521">
        <v>22.8</v>
      </c>
      <c r="I5521">
        <v>51.396672000000002</v>
      </c>
      <c r="J5521" s="3">
        <v>44107</v>
      </c>
      <c r="K5521">
        <v>159.97999999999999</v>
      </c>
      <c r="L5521">
        <v>76943.72</v>
      </c>
      <c r="M5521">
        <v>6.79</v>
      </c>
      <c r="N5521">
        <v>23.56</v>
      </c>
      <c r="O5521">
        <v>79</v>
      </c>
      <c r="P5521">
        <v>131</v>
      </c>
      <c r="Q5521">
        <v>3</v>
      </c>
      <c r="R5521">
        <f t="shared" si="344"/>
        <v>213</v>
      </c>
      <c r="S5521" s="4">
        <f t="shared" si="345"/>
        <v>71</v>
      </c>
      <c r="T5521">
        <v>1</v>
      </c>
      <c r="U5521">
        <f t="shared" si="346"/>
        <v>214</v>
      </c>
      <c r="V5521">
        <v>0</v>
      </c>
      <c r="W5521">
        <v>52.14</v>
      </c>
      <c r="X5521">
        <v>0</v>
      </c>
      <c r="Y5521" s="2">
        <v>1.35793484700045</v>
      </c>
      <c r="Z5521" s="2">
        <v>1.7109349987846101</v>
      </c>
      <c r="AA5521" s="2">
        <v>4.8861731793248104</v>
      </c>
      <c r="AB5521" s="2">
        <v>0.83186977428050202</v>
      </c>
      <c r="AC5521" s="2">
        <v>1.89762709129044</v>
      </c>
      <c r="AD5521" s="2">
        <v>2.11727129565576</v>
      </c>
      <c r="AE5521" s="2">
        <v>0.47712125471966199</v>
      </c>
      <c r="AF5521" s="2">
        <v>0.44616334994775408</v>
      </c>
      <c r="AG5521" s="2">
        <f t="shared" si="347"/>
        <v>1.8573324964312685</v>
      </c>
      <c r="AH5521" s="2">
        <f t="shared" si="347"/>
        <v>0.3010299956639812</v>
      </c>
      <c r="AI5521" t="str">
        <f>VLOOKUP(C:C,深圳测试部门车辆!A:E,5,0)</f>
        <v>小公主</v>
      </c>
    </row>
    <row r="5522" spans="1:35" x14ac:dyDescent="0.25">
      <c r="A5522">
        <v>1</v>
      </c>
      <c r="B5522">
        <v>1</v>
      </c>
      <c r="C5522" t="s">
        <v>147</v>
      </c>
      <c r="D5522">
        <v>55</v>
      </c>
      <c r="E5522">
        <v>1</v>
      </c>
      <c r="F5522">
        <v>1</v>
      </c>
      <c r="G5522">
        <v>20</v>
      </c>
      <c r="H5522">
        <v>23.28</v>
      </c>
      <c r="I5522">
        <v>52.478707200000002</v>
      </c>
      <c r="J5522" s="3">
        <v>43908</v>
      </c>
      <c r="K5522">
        <v>173.42</v>
      </c>
      <c r="L5522">
        <v>16570.47</v>
      </c>
      <c r="M5522">
        <v>6.73</v>
      </c>
      <c r="N5522">
        <v>25.77</v>
      </c>
      <c r="O5522">
        <v>53</v>
      </c>
      <c r="P5522">
        <v>114</v>
      </c>
      <c r="Q5522">
        <v>5</v>
      </c>
      <c r="R5522">
        <f t="shared" si="344"/>
        <v>172</v>
      </c>
      <c r="S5522" s="4">
        <f t="shared" si="345"/>
        <v>57.333333333333336</v>
      </c>
      <c r="T5522">
        <v>1</v>
      </c>
      <c r="U5522">
        <f t="shared" si="346"/>
        <v>173</v>
      </c>
      <c r="V5522">
        <v>1.04</v>
      </c>
      <c r="W5522">
        <v>49.81</v>
      </c>
      <c r="X5522">
        <v>0</v>
      </c>
      <c r="Y5522" s="2">
        <v>1.36698297597785</v>
      </c>
      <c r="Z5522" s="2">
        <v>1.7199831277620099</v>
      </c>
      <c r="AA5522" s="2">
        <v>4.2193348267966302</v>
      </c>
      <c r="AB5522" s="2">
        <v>0.82801506422397697</v>
      </c>
      <c r="AC5522" s="2">
        <v>1.72427586960079</v>
      </c>
      <c r="AD5522" s="2">
        <v>2.0569048513364701</v>
      </c>
      <c r="AE5522" s="2">
        <v>0.69897000433601897</v>
      </c>
      <c r="AF5522" s="2">
        <v>1.7033339298781001E-2</v>
      </c>
      <c r="AG5522" s="2">
        <f t="shared" si="347"/>
        <v>1.765916793966632</v>
      </c>
      <c r="AH5522" s="2">
        <f t="shared" si="347"/>
        <v>0.3010299956639812</v>
      </c>
      <c r="AI5522" t="str">
        <f>VLOOKUP(C:C,深圳测试部门车辆!A:E,5,0)</f>
        <v>小公主</v>
      </c>
    </row>
    <row r="5523" spans="1:35" x14ac:dyDescent="0.25">
      <c r="A5523">
        <v>1</v>
      </c>
      <c r="B5523">
        <v>1</v>
      </c>
      <c r="C5523" t="s">
        <v>147</v>
      </c>
      <c r="D5523">
        <v>55</v>
      </c>
      <c r="E5523">
        <v>1</v>
      </c>
      <c r="F5523">
        <v>1</v>
      </c>
      <c r="G5523">
        <v>20</v>
      </c>
      <c r="H5523">
        <v>23.54</v>
      </c>
      <c r="I5523">
        <v>53.064809599999997</v>
      </c>
      <c r="J5523" s="3">
        <v>43813</v>
      </c>
      <c r="K5523">
        <v>164.36</v>
      </c>
      <c r="L5523">
        <v>3844.15</v>
      </c>
      <c r="M5523">
        <v>6.3</v>
      </c>
      <c r="N5523">
        <v>26.09</v>
      </c>
      <c r="O5523">
        <v>80</v>
      </c>
      <c r="P5523">
        <v>136</v>
      </c>
      <c r="Q5523">
        <v>1</v>
      </c>
      <c r="R5523">
        <f t="shared" si="344"/>
        <v>217</v>
      </c>
      <c r="S5523" s="4">
        <f t="shared" si="345"/>
        <v>72.333333333333329</v>
      </c>
      <c r="T5523">
        <v>0</v>
      </c>
      <c r="U5523">
        <f t="shared" si="346"/>
        <v>217</v>
      </c>
      <c r="V5523">
        <v>0</v>
      </c>
      <c r="W5523">
        <v>53.51</v>
      </c>
      <c r="X5523">
        <v>0</v>
      </c>
      <c r="Y5523" s="2">
        <v>1.3718064585074199</v>
      </c>
      <c r="Z5523" s="2">
        <v>1.72480661029157</v>
      </c>
      <c r="AA5523" s="2">
        <v>3.5848003256409702</v>
      </c>
      <c r="AB5523" s="2">
        <v>0.79934054945358202</v>
      </c>
      <c r="AC5523" s="2">
        <v>1.90308998699194</v>
      </c>
      <c r="AD5523" s="2">
        <v>2.1335389083702201</v>
      </c>
      <c r="AE5523" s="2">
        <v>0</v>
      </c>
      <c r="AF5523" s="2">
        <v>0.44616334994775408</v>
      </c>
      <c r="AG5523" s="2">
        <f t="shared" si="347"/>
        <v>1.8653014261025438</v>
      </c>
      <c r="AH5523" s="2">
        <f t="shared" si="347"/>
        <v>0</v>
      </c>
      <c r="AI5523" t="str">
        <f>VLOOKUP(C:C,深圳测试部门车辆!A:E,5,0)</f>
        <v>小公主</v>
      </c>
    </row>
    <row r="5524" spans="1:35" x14ac:dyDescent="0.25">
      <c r="A5524">
        <v>1</v>
      </c>
      <c r="B5524">
        <v>1</v>
      </c>
      <c r="C5524" t="s">
        <v>147</v>
      </c>
      <c r="D5524">
        <v>55</v>
      </c>
      <c r="E5524">
        <v>1</v>
      </c>
      <c r="F5524">
        <v>1</v>
      </c>
      <c r="G5524">
        <v>20</v>
      </c>
      <c r="H5524">
        <v>23.9</v>
      </c>
      <c r="I5524">
        <v>53.876336000000002</v>
      </c>
      <c r="J5524" s="3">
        <v>43806</v>
      </c>
      <c r="K5524">
        <v>154.19999999999999</v>
      </c>
      <c r="L5524">
        <v>2358.61</v>
      </c>
      <c r="M5524">
        <v>6.64</v>
      </c>
      <c r="N5524">
        <v>23.22</v>
      </c>
      <c r="O5524">
        <v>94</v>
      </c>
      <c r="P5524">
        <v>155</v>
      </c>
      <c r="Q5524">
        <v>1</v>
      </c>
      <c r="R5524">
        <f t="shared" si="344"/>
        <v>250</v>
      </c>
      <c r="S5524" s="4">
        <f t="shared" si="345"/>
        <v>83.333333333333329</v>
      </c>
      <c r="T5524">
        <v>1</v>
      </c>
      <c r="U5524">
        <f t="shared" si="346"/>
        <v>251</v>
      </c>
      <c r="V5524">
        <v>0</v>
      </c>
      <c r="W5524">
        <v>51.04</v>
      </c>
      <c r="X5524">
        <v>0</v>
      </c>
      <c r="Y5524" s="2">
        <v>1.37839790094814</v>
      </c>
      <c r="Z5524" s="2">
        <v>1.7313980527322901</v>
      </c>
      <c r="AA5524" s="2">
        <v>3.372656135523</v>
      </c>
      <c r="AB5524" s="2">
        <v>0.82216807936802005</v>
      </c>
      <c r="AC5524" s="2">
        <v>1.9731278535997001</v>
      </c>
      <c r="AD5524" s="2">
        <v>2.1903316981702901</v>
      </c>
      <c r="AE5524" s="2">
        <v>0</v>
      </c>
      <c r="AF5524" s="2">
        <v>0.44616334994775408</v>
      </c>
      <c r="AG5524" s="2">
        <f t="shared" si="347"/>
        <v>1.9259992664561554</v>
      </c>
      <c r="AH5524" s="2">
        <f t="shared" si="347"/>
        <v>0.3010299956639812</v>
      </c>
      <c r="AI5524" t="str">
        <f>VLOOKUP(C:C,深圳测试部门车辆!A:E,5,0)</f>
        <v>小公主</v>
      </c>
    </row>
    <row r="5525" spans="1:35" x14ac:dyDescent="0.25">
      <c r="A5525">
        <v>1</v>
      </c>
      <c r="B5525">
        <v>1</v>
      </c>
      <c r="C5525" t="s">
        <v>147</v>
      </c>
      <c r="D5525">
        <v>55</v>
      </c>
      <c r="E5525">
        <v>1</v>
      </c>
      <c r="F5525">
        <v>1</v>
      </c>
      <c r="G5525">
        <v>20</v>
      </c>
      <c r="H5525">
        <v>23.96</v>
      </c>
      <c r="I5525">
        <v>54.011590400000003</v>
      </c>
      <c r="J5525" s="3">
        <v>43799</v>
      </c>
      <c r="K5525">
        <v>162.03</v>
      </c>
      <c r="L5525">
        <v>625.6</v>
      </c>
      <c r="M5525">
        <v>6.19</v>
      </c>
      <c r="N5525">
        <v>26.18</v>
      </c>
      <c r="O5525">
        <v>133</v>
      </c>
      <c r="P5525">
        <v>127</v>
      </c>
      <c r="Q5525">
        <v>0</v>
      </c>
      <c r="R5525">
        <f t="shared" si="344"/>
        <v>260</v>
      </c>
      <c r="S5525" s="4">
        <f t="shared" si="345"/>
        <v>86.666666666666671</v>
      </c>
      <c r="T5525">
        <v>1</v>
      </c>
      <c r="U5525">
        <f t="shared" si="346"/>
        <v>261</v>
      </c>
      <c r="V5525">
        <v>0.46</v>
      </c>
      <c r="W5525">
        <v>39.21</v>
      </c>
      <c r="X5525">
        <v>0</v>
      </c>
      <c r="Y5525" s="2">
        <v>1.37948681371727</v>
      </c>
      <c r="Z5525" s="2">
        <v>1.7324869655014301</v>
      </c>
      <c r="AA5525" s="2">
        <v>2.79629674005179</v>
      </c>
      <c r="AB5525" s="2">
        <v>0.79169064902011799</v>
      </c>
      <c r="AC5525" s="2">
        <v>2.1238516409670898</v>
      </c>
      <c r="AD5525" s="2">
        <v>2.1038037209559599</v>
      </c>
      <c r="AE5525" s="2">
        <v>0.43903203242634237</v>
      </c>
      <c r="AF5525" s="2">
        <v>-0.33724216831842602</v>
      </c>
      <c r="AG5525" s="2">
        <f t="shared" si="347"/>
        <v>1.9428344937700954</v>
      </c>
      <c r="AH5525" s="2">
        <f t="shared" si="347"/>
        <v>0.3010299956639812</v>
      </c>
      <c r="AI5525" t="str">
        <f>VLOOKUP(C:C,深圳测试部门车辆!A:E,5,0)</f>
        <v>小公主</v>
      </c>
    </row>
    <row r="5526" spans="1:35" x14ac:dyDescent="0.25">
      <c r="A5526">
        <v>1</v>
      </c>
      <c r="B5526">
        <v>1</v>
      </c>
      <c r="C5526" t="s">
        <v>147</v>
      </c>
      <c r="D5526">
        <v>55</v>
      </c>
      <c r="E5526">
        <v>1</v>
      </c>
      <c r="F5526">
        <v>1</v>
      </c>
      <c r="G5526">
        <v>20</v>
      </c>
      <c r="H5526">
        <v>24.48</v>
      </c>
      <c r="I5526">
        <v>55.183795199999999</v>
      </c>
      <c r="J5526" s="3">
        <v>43820</v>
      </c>
      <c r="K5526">
        <v>173.5</v>
      </c>
      <c r="L5526">
        <v>5023.74</v>
      </c>
      <c r="M5526">
        <v>6.31</v>
      </c>
      <c r="N5526">
        <v>27.5</v>
      </c>
      <c r="O5526">
        <v>51</v>
      </c>
      <c r="P5526">
        <v>129</v>
      </c>
      <c r="Q5526">
        <v>0</v>
      </c>
      <c r="R5526">
        <f t="shared" si="344"/>
        <v>180</v>
      </c>
      <c r="S5526" s="4">
        <f t="shared" si="345"/>
        <v>60</v>
      </c>
      <c r="T5526">
        <v>1</v>
      </c>
      <c r="U5526">
        <f t="shared" si="346"/>
        <v>181</v>
      </c>
      <c r="V5526">
        <v>0</v>
      </c>
      <c r="W5526">
        <v>54.21</v>
      </c>
      <c r="X5526">
        <v>0</v>
      </c>
      <c r="Y5526" s="2">
        <v>1.3888114134735201</v>
      </c>
      <c r="Z5526" s="2">
        <v>1.741811565257678</v>
      </c>
      <c r="AA5526" s="2">
        <v>3.7010271547165599</v>
      </c>
      <c r="AB5526" s="2">
        <v>0.80002935924413399</v>
      </c>
      <c r="AC5526" s="2">
        <v>1.70757017609794</v>
      </c>
      <c r="AD5526" s="2">
        <v>2.1105897102992501</v>
      </c>
      <c r="AE5526" s="2">
        <v>0.43903203242634237</v>
      </c>
      <c r="AF5526" s="2">
        <v>0.44616334994775408</v>
      </c>
      <c r="AG5526" s="2">
        <f t="shared" si="347"/>
        <v>1.7853298350107671</v>
      </c>
      <c r="AH5526" s="2">
        <f t="shared" si="347"/>
        <v>0.3010299956639812</v>
      </c>
      <c r="AI5526" t="str">
        <f>VLOOKUP(C:C,深圳测试部门车辆!A:E,5,0)</f>
        <v>小公主</v>
      </c>
    </row>
    <row r="5527" spans="1:35" x14ac:dyDescent="0.25">
      <c r="A5527">
        <v>1</v>
      </c>
      <c r="B5527">
        <v>1</v>
      </c>
      <c r="C5527" t="s">
        <v>147</v>
      </c>
      <c r="D5527">
        <v>55</v>
      </c>
      <c r="E5527">
        <v>1</v>
      </c>
      <c r="F5527">
        <v>1</v>
      </c>
      <c r="G5527">
        <v>20</v>
      </c>
      <c r="H5527">
        <v>24.62</v>
      </c>
      <c r="I5527">
        <v>55.499388799999998</v>
      </c>
      <c r="J5527" s="3">
        <v>43807</v>
      </c>
      <c r="K5527">
        <v>165.23</v>
      </c>
      <c r="L5527">
        <v>2523.84</v>
      </c>
      <c r="M5527">
        <v>7.01</v>
      </c>
      <c r="N5527">
        <v>23.57</v>
      </c>
      <c r="O5527">
        <v>48</v>
      </c>
      <c r="P5527">
        <v>118</v>
      </c>
      <c r="Q5527">
        <v>0</v>
      </c>
      <c r="R5527">
        <f t="shared" si="344"/>
        <v>166</v>
      </c>
      <c r="S5527" s="4">
        <f t="shared" si="345"/>
        <v>55.333333333333336</v>
      </c>
      <c r="T5527">
        <v>0</v>
      </c>
      <c r="U5527">
        <f t="shared" si="346"/>
        <v>166</v>
      </c>
      <c r="V5527">
        <v>0</v>
      </c>
      <c r="W5527">
        <v>70.680000000000007</v>
      </c>
      <c r="X5527">
        <v>0</v>
      </c>
      <c r="Y5527" s="2">
        <v>1.3912880485953001</v>
      </c>
      <c r="Z5527" s="2">
        <v>1.744288200379452</v>
      </c>
      <c r="AA5527" s="2">
        <v>3.40206181914593</v>
      </c>
      <c r="AB5527" s="2">
        <v>0.84571801796665902</v>
      </c>
      <c r="AC5527" s="2">
        <v>1.6812412373755901</v>
      </c>
      <c r="AD5527" s="2">
        <v>2.0718820073061299</v>
      </c>
      <c r="AE5527" s="2">
        <v>0.43903203242634237</v>
      </c>
      <c r="AF5527" s="2">
        <v>0.44616334994775408</v>
      </c>
      <c r="AG5527" s="2">
        <f t="shared" si="347"/>
        <v>1.7507654498940111</v>
      </c>
      <c r="AH5527" s="2">
        <f t="shared" si="347"/>
        <v>0</v>
      </c>
      <c r="AI5527" t="str">
        <f>VLOOKUP(C:C,深圳测试部门车辆!A:E,5,0)</f>
        <v>小公主</v>
      </c>
    </row>
    <row r="5528" spans="1:35" x14ac:dyDescent="0.25">
      <c r="A5528">
        <v>1</v>
      </c>
      <c r="B5528">
        <v>1</v>
      </c>
      <c r="C5528" t="s">
        <v>147</v>
      </c>
      <c r="D5528">
        <v>55</v>
      </c>
      <c r="E5528">
        <v>1</v>
      </c>
      <c r="F5528">
        <v>1</v>
      </c>
      <c r="G5528">
        <v>20</v>
      </c>
      <c r="H5528">
        <v>24.65</v>
      </c>
      <c r="I5528">
        <v>55.567016000000002</v>
      </c>
      <c r="J5528" s="3">
        <v>43808</v>
      </c>
      <c r="K5528">
        <v>176.4</v>
      </c>
      <c r="L5528">
        <v>2700.24</v>
      </c>
      <c r="M5528">
        <v>6.75</v>
      </c>
      <c r="N5528">
        <v>26.13</v>
      </c>
      <c r="O5528">
        <v>90</v>
      </c>
      <c r="P5528">
        <v>122</v>
      </c>
      <c r="Q5528">
        <v>0</v>
      </c>
      <c r="R5528">
        <f t="shared" si="344"/>
        <v>212</v>
      </c>
      <c r="S5528" s="4">
        <f t="shared" si="345"/>
        <v>70.666666666666671</v>
      </c>
      <c r="T5528">
        <v>1</v>
      </c>
      <c r="U5528">
        <f t="shared" si="346"/>
        <v>213</v>
      </c>
      <c r="V5528">
        <v>0</v>
      </c>
      <c r="W5528">
        <v>53.24</v>
      </c>
      <c r="X5528">
        <v>0</v>
      </c>
      <c r="Y5528" s="2">
        <v>1.39181692361325</v>
      </c>
      <c r="Z5528" s="2">
        <v>1.7448170753973999</v>
      </c>
      <c r="AA5528" s="2">
        <v>3.4314023663972999</v>
      </c>
      <c r="AB5528" s="2">
        <v>0.82930377283102497</v>
      </c>
      <c r="AC5528" s="2">
        <v>1.954242509439325</v>
      </c>
      <c r="AD5528" s="2">
        <v>2.0863598306747502</v>
      </c>
      <c r="AE5528" s="2">
        <v>0.43903203242634237</v>
      </c>
      <c r="AF5528" s="2">
        <v>0.44616334994775408</v>
      </c>
      <c r="AG5528" s="2">
        <f t="shared" si="347"/>
        <v>1.855317205195943</v>
      </c>
      <c r="AH5528" s="2">
        <f t="shared" si="347"/>
        <v>0.3010299956639812</v>
      </c>
      <c r="AI5528" t="str">
        <f>VLOOKUP(C:C,深圳测试部门车辆!A:E,5,0)</f>
        <v>小公主</v>
      </c>
    </row>
    <row r="5529" spans="1:35" x14ac:dyDescent="0.25">
      <c r="A5529">
        <v>1</v>
      </c>
      <c r="B5529">
        <v>1</v>
      </c>
      <c r="C5529" t="s">
        <v>147</v>
      </c>
      <c r="D5529">
        <v>55</v>
      </c>
      <c r="E5529">
        <v>1</v>
      </c>
      <c r="F5529">
        <v>1</v>
      </c>
      <c r="G5529">
        <v>20</v>
      </c>
      <c r="H5529">
        <v>24.7</v>
      </c>
      <c r="I5529">
        <v>55.679727999999997</v>
      </c>
      <c r="J5529" s="3">
        <v>43981</v>
      </c>
      <c r="K5529">
        <v>205.71</v>
      </c>
      <c r="L5529">
        <v>35059.47</v>
      </c>
      <c r="M5529">
        <v>8.69</v>
      </c>
      <c r="N5529">
        <v>23.67</v>
      </c>
      <c r="O5529">
        <v>37</v>
      </c>
      <c r="P5529">
        <v>143</v>
      </c>
      <c r="Q5529">
        <v>2</v>
      </c>
      <c r="R5529">
        <f t="shared" si="344"/>
        <v>182</v>
      </c>
      <c r="S5529" s="4">
        <f t="shared" si="345"/>
        <v>60.666666666666664</v>
      </c>
      <c r="T5529">
        <v>2</v>
      </c>
      <c r="U5529">
        <f t="shared" si="346"/>
        <v>184</v>
      </c>
      <c r="V5529">
        <v>3.43</v>
      </c>
      <c r="W5529">
        <v>20.93</v>
      </c>
      <c r="X5529">
        <v>0</v>
      </c>
      <c r="Y5529" s="2">
        <v>1.39269695325967</v>
      </c>
      <c r="Z5529" s="2">
        <v>1.7456971050438199</v>
      </c>
      <c r="AA5529" s="2">
        <v>4.5448053465034901</v>
      </c>
      <c r="AB5529" s="2">
        <v>0.93901977644866597</v>
      </c>
      <c r="AC5529" s="2">
        <v>1.568201724066995</v>
      </c>
      <c r="AD5529" s="2">
        <v>2.1553360374650601</v>
      </c>
      <c r="AE5529" s="2">
        <v>0.30102999566397998</v>
      </c>
      <c r="AF5529" s="2">
        <v>0.53529412004277099</v>
      </c>
      <c r="AG5529" s="2">
        <f t="shared" si="347"/>
        <v>1.7900504736833514</v>
      </c>
      <c r="AH5529" s="2">
        <f t="shared" si="347"/>
        <v>0.47712125471966244</v>
      </c>
      <c r="AI5529" t="str">
        <f>VLOOKUP(C:C,深圳测试部门车辆!A:E,5,0)</f>
        <v>小公主</v>
      </c>
    </row>
    <row r="5530" spans="1:35" x14ac:dyDescent="0.25">
      <c r="A5530">
        <v>1</v>
      </c>
      <c r="B5530">
        <v>1</v>
      </c>
      <c r="C5530" t="s">
        <v>147</v>
      </c>
      <c r="D5530">
        <v>55</v>
      </c>
      <c r="E5530">
        <v>1</v>
      </c>
      <c r="F5530">
        <v>1</v>
      </c>
      <c r="G5530">
        <v>20</v>
      </c>
      <c r="H5530">
        <v>24.78</v>
      </c>
      <c r="I5530">
        <v>55.860067200000003</v>
      </c>
      <c r="J5530" s="3">
        <v>43915</v>
      </c>
      <c r="K5530">
        <v>161.6</v>
      </c>
      <c r="L5530">
        <v>17206.14</v>
      </c>
      <c r="M5530">
        <v>7.53</v>
      </c>
      <c r="N5530">
        <v>21.46</v>
      </c>
      <c r="O5530">
        <v>70</v>
      </c>
      <c r="P5530">
        <v>105</v>
      </c>
      <c r="Q5530">
        <v>2</v>
      </c>
      <c r="R5530">
        <f t="shared" si="344"/>
        <v>177</v>
      </c>
      <c r="S5530" s="4">
        <f t="shared" si="345"/>
        <v>59</v>
      </c>
      <c r="T5530">
        <v>0</v>
      </c>
      <c r="U5530">
        <f t="shared" si="346"/>
        <v>177</v>
      </c>
      <c r="V5530">
        <v>1.43</v>
      </c>
      <c r="W5530">
        <v>61.35</v>
      </c>
      <c r="X5530">
        <v>0</v>
      </c>
      <c r="Y5530" s="2">
        <v>1.3941013020400399</v>
      </c>
      <c r="Z5530" s="2">
        <v>1.7471014538242</v>
      </c>
      <c r="AA5530" s="2">
        <v>4.2356834522727098</v>
      </c>
      <c r="AB5530" s="2">
        <v>0.87679497620070102</v>
      </c>
      <c r="AC5530" s="2">
        <v>1.84509804001426</v>
      </c>
      <c r="AD5530" s="2">
        <v>2.02118929906994</v>
      </c>
      <c r="AE5530" s="2">
        <v>0.30102999566397998</v>
      </c>
      <c r="AF5530" s="2">
        <v>0.15533603746506</v>
      </c>
      <c r="AG5530" s="2">
        <f t="shared" si="347"/>
        <v>1.7781512503836436</v>
      </c>
      <c r="AH5530" s="2">
        <f t="shared" si="347"/>
        <v>0</v>
      </c>
      <c r="AI5530" t="str">
        <f>VLOOKUP(C:C,深圳测试部门车辆!A:E,5,0)</f>
        <v>小公主</v>
      </c>
    </row>
    <row r="5531" spans="1:35" x14ac:dyDescent="0.25">
      <c r="A5531">
        <v>1</v>
      </c>
      <c r="B5531">
        <v>1</v>
      </c>
      <c r="C5531" t="s">
        <v>147</v>
      </c>
      <c r="D5531">
        <v>55</v>
      </c>
      <c r="E5531">
        <v>1</v>
      </c>
      <c r="F5531">
        <v>1</v>
      </c>
      <c r="G5531">
        <v>20</v>
      </c>
      <c r="H5531">
        <v>24.83</v>
      </c>
      <c r="I5531">
        <v>55.972779199999998</v>
      </c>
      <c r="J5531" s="3">
        <v>43916</v>
      </c>
      <c r="K5531">
        <v>158.57</v>
      </c>
      <c r="L5531">
        <v>17364.71</v>
      </c>
      <c r="M5531">
        <v>7.02</v>
      </c>
      <c r="N5531">
        <v>22.59</v>
      </c>
      <c r="O5531">
        <v>56</v>
      </c>
      <c r="P5531">
        <v>120</v>
      </c>
      <c r="Q5531">
        <v>0</v>
      </c>
      <c r="R5531">
        <f t="shared" si="344"/>
        <v>176</v>
      </c>
      <c r="S5531" s="4">
        <f t="shared" si="345"/>
        <v>58.666666666666664</v>
      </c>
      <c r="T5531">
        <v>1</v>
      </c>
      <c r="U5531">
        <f t="shared" si="346"/>
        <v>177</v>
      </c>
      <c r="V5531">
        <v>1.85</v>
      </c>
      <c r="W5531">
        <v>37.32</v>
      </c>
      <c r="X5531">
        <v>0</v>
      </c>
      <c r="Y5531" s="2">
        <v>1.3949767195545599</v>
      </c>
      <c r="Z5531" s="2">
        <v>1.74797687133872</v>
      </c>
      <c r="AA5531" s="2">
        <v>4.239667534755827</v>
      </c>
      <c r="AB5531" s="2">
        <v>0.846337112129805</v>
      </c>
      <c r="AC5531" s="2">
        <v>1.7481880270062</v>
      </c>
      <c r="AD5531" s="2">
        <v>2.0791812460476198</v>
      </c>
      <c r="AE5531" s="2">
        <v>0.43903203242634237</v>
      </c>
      <c r="AF5531" s="2">
        <v>0.26717172840301401</v>
      </c>
      <c r="AG5531" s="2">
        <f t="shared" si="347"/>
        <v>1.7757317762602307</v>
      </c>
      <c r="AH5531" s="2">
        <f t="shared" si="347"/>
        <v>0.3010299956639812</v>
      </c>
      <c r="AI5531" t="str">
        <f>VLOOKUP(C:C,深圳测试部门车辆!A:E,5,0)</f>
        <v>小公主</v>
      </c>
    </row>
    <row r="5532" spans="1:35" x14ac:dyDescent="0.25">
      <c r="A5532">
        <v>1</v>
      </c>
      <c r="B5532">
        <v>1</v>
      </c>
      <c r="C5532" t="s">
        <v>147</v>
      </c>
      <c r="D5532">
        <v>55</v>
      </c>
      <c r="E5532">
        <v>1</v>
      </c>
      <c r="F5532">
        <v>1</v>
      </c>
      <c r="G5532">
        <v>20</v>
      </c>
      <c r="H5532">
        <v>24.86</v>
      </c>
      <c r="I5532">
        <v>56.040406400000002</v>
      </c>
      <c r="J5532" s="3">
        <v>43853</v>
      </c>
      <c r="K5532">
        <v>176.95</v>
      </c>
      <c r="L5532">
        <v>13481.77</v>
      </c>
      <c r="M5532">
        <v>6.82</v>
      </c>
      <c r="N5532">
        <v>25.95</v>
      </c>
      <c r="O5532">
        <v>39</v>
      </c>
      <c r="P5532">
        <v>91</v>
      </c>
      <c r="Q5532">
        <v>0</v>
      </c>
      <c r="R5532">
        <f t="shared" si="344"/>
        <v>130</v>
      </c>
      <c r="S5532" s="4">
        <f t="shared" si="345"/>
        <v>43.333333333333336</v>
      </c>
      <c r="T5532">
        <v>1</v>
      </c>
      <c r="U5532">
        <f t="shared" si="346"/>
        <v>131</v>
      </c>
      <c r="V5532">
        <v>0.63</v>
      </c>
      <c r="W5532">
        <v>48.12</v>
      </c>
      <c r="X5532">
        <v>0</v>
      </c>
      <c r="Y5532" s="2">
        <v>1.3955011243056299</v>
      </c>
      <c r="Z5532" s="2">
        <v>1.74850127608978</v>
      </c>
      <c r="AA5532" s="2">
        <v>4.12974691376977</v>
      </c>
      <c r="AB5532" s="2">
        <v>0.83378437465647903</v>
      </c>
      <c r="AC5532" s="2">
        <v>1.5910646070265</v>
      </c>
      <c r="AD5532" s="2">
        <v>1.9590413923210901</v>
      </c>
      <c r="AE5532" s="2">
        <v>0.43903203242634237</v>
      </c>
      <c r="AF5532" s="2">
        <v>-0.20065945054641801</v>
      </c>
      <c r="AG5532" s="2">
        <f t="shared" si="347"/>
        <v>1.6467303862474234</v>
      </c>
      <c r="AH5532" s="2">
        <f t="shared" si="347"/>
        <v>0.3010299956639812</v>
      </c>
      <c r="AI5532" t="str">
        <f>VLOOKUP(C:C,深圳测试部门车辆!A:E,5,0)</f>
        <v>小公主</v>
      </c>
    </row>
    <row r="5533" spans="1:35" x14ac:dyDescent="0.25">
      <c r="A5533">
        <v>1</v>
      </c>
      <c r="B5533">
        <v>1</v>
      </c>
      <c r="C5533" t="s">
        <v>147</v>
      </c>
      <c r="D5533">
        <v>55</v>
      </c>
      <c r="E5533">
        <v>1</v>
      </c>
      <c r="F5533">
        <v>1</v>
      </c>
      <c r="G5533">
        <v>20</v>
      </c>
      <c r="H5533">
        <v>25</v>
      </c>
      <c r="I5533">
        <v>56.356000000000002</v>
      </c>
      <c r="J5533" s="3">
        <v>43963</v>
      </c>
      <c r="K5533">
        <v>193.49</v>
      </c>
      <c r="L5533">
        <v>29247.53</v>
      </c>
      <c r="M5533">
        <v>8.1300000000000008</v>
      </c>
      <c r="N5533">
        <v>23.8</v>
      </c>
      <c r="O5533">
        <v>195</v>
      </c>
      <c r="P5533">
        <v>221</v>
      </c>
      <c r="Q5533">
        <v>5</v>
      </c>
      <c r="R5533">
        <f t="shared" si="344"/>
        <v>421</v>
      </c>
      <c r="S5533" s="4">
        <f t="shared" si="345"/>
        <v>140.33333333333334</v>
      </c>
      <c r="T5533">
        <v>2</v>
      </c>
      <c r="U5533">
        <f t="shared" si="346"/>
        <v>423</v>
      </c>
      <c r="V5533">
        <v>0</v>
      </c>
      <c r="W5533">
        <v>44.33</v>
      </c>
      <c r="X5533">
        <v>0</v>
      </c>
      <c r="Y5533" s="2">
        <v>1.3979400086720399</v>
      </c>
      <c r="Z5533" s="2">
        <v>1.7509401604561901</v>
      </c>
      <c r="AA5533" s="2">
        <v>4.4660891951134198</v>
      </c>
      <c r="AB5533" s="2">
        <v>0.91009054559406799</v>
      </c>
      <c r="AC5533" s="2">
        <v>2.2900346113625201</v>
      </c>
      <c r="AD5533" s="2">
        <v>2.3443922736851102</v>
      </c>
      <c r="AE5533" s="2">
        <v>0.69897000433601897</v>
      </c>
      <c r="AF5533" s="2">
        <v>0.44616334994775408</v>
      </c>
      <c r="AG5533" s="2">
        <f t="shared" si="347"/>
        <v>2.1502446018730703</v>
      </c>
      <c r="AH5533" s="2">
        <f t="shared" si="347"/>
        <v>0.47712125471966244</v>
      </c>
      <c r="AI5533" t="str">
        <f>VLOOKUP(C:C,深圳测试部门车辆!A:E,5,0)</f>
        <v>小公主</v>
      </c>
    </row>
    <row r="5534" spans="1:35" x14ac:dyDescent="0.25">
      <c r="A5534">
        <v>1</v>
      </c>
      <c r="B5534">
        <v>1</v>
      </c>
      <c r="C5534" t="s">
        <v>147</v>
      </c>
      <c r="D5534">
        <v>55</v>
      </c>
      <c r="E5534">
        <v>1</v>
      </c>
      <c r="F5534">
        <v>1</v>
      </c>
      <c r="G5534">
        <v>20</v>
      </c>
      <c r="H5534">
        <v>25.41</v>
      </c>
      <c r="I5534">
        <v>57.280238400000002</v>
      </c>
      <c r="J5534" s="3">
        <v>43822</v>
      </c>
      <c r="K5534">
        <v>184.27</v>
      </c>
      <c r="L5534">
        <v>5226.47</v>
      </c>
      <c r="M5534">
        <v>6.62</v>
      </c>
      <c r="N5534">
        <v>27.84</v>
      </c>
      <c r="O5534">
        <v>70</v>
      </c>
      <c r="P5534">
        <v>152</v>
      </c>
      <c r="Q5534">
        <v>0</v>
      </c>
      <c r="R5534">
        <f t="shared" si="344"/>
        <v>222</v>
      </c>
      <c r="S5534" s="4">
        <f t="shared" si="345"/>
        <v>74</v>
      </c>
      <c r="T5534">
        <v>1</v>
      </c>
      <c r="U5534">
        <f t="shared" si="346"/>
        <v>223</v>
      </c>
      <c r="V5534">
        <v>0</v>
      </c>
      <c r="W5534">
        <v>44.67</v>
      </c>
      <c r="X5534">
        <v>0</v>
      </c>
      <c r="Y5534" s="2">
        <v>1.40500466505037</v>
      </c>
      <c r="Z5534" s="2">
        <v>1.7580048168345199</v>
      </c>
      <c r="AA5534" s="2">
        <v>3.7182084618835298</v>
      </c>
      <c r="AB5534" s="2">
        <v>0.82085798943970001</v>
      </c>
      <c r="AC5534" s="2">
        <v>1.84509804001426</v>
      </c>
      <c r="AD5534" s="2">
        <v>2.18184358794477</v>
      </c>
      <c r="AE5534" s="2">
        <v>0.43903203242634237</v>
      </c>
      <c r="AF5534" s="2">
        <v>0.44616334994775408</v>
      </c>
      <c r="AG5534" s="2">
        <f t="shared" si="347"/>
        <v>1.8750612633917001</v>
      </c>
      <c r="AH5534" s="2">
        <f t="shared" si="347"/>
        <v>0.3010299956639812</v>
      </c>
      <c r="AI5534" t="str">
        <f>VLOOKUP(C:C,深圳测试部门车辆!A:E,5,0)</f>
        <v>小公主</v>
      </c>
    </row>
    <row r="5535" spans="1:35" x14ac:dyDescent="0.25">
      <c r="A5535">
        <v>1</v>
      </c>
      <c r="B5535">
        <v>1</v>
      </c>
      <c r="C5535" t="s">
        <v>147</v>
      </c>
      <c r="D5535">
        <v>55</v>
      </c>
      <c r="E5535">
        <v>1</v>
      </c>
      <c r="F5535">
        <v>1</v>
      </c>
      <c r="G5535">
        <v>20</v>
      </c>
      <c r="H5535">
        <v>25.55</v>
      </c>
      <c r="I5535">
        <v>57.595832000000001</v>
      </c>
      <c r="J5535" s="3">
        <v>43854</v>
      </c>
      <c r="K5535">
        <v>198.12</v>
      </c>
      <c r="L5535">
        <v>13679.89</v>
      </c>
      <c r="M5535">
        <v>5.71</v>
      </c>
      <c r="N5535">
        <v>34.700000000000003</v>
      </c>
      <c r="O5535">
        <v>61</v>
      </c>
      <c r="P5535">
        <v>117</v>
      </c>
      <c r="Q5535">
        <v>1</v>
      </c>
      <c r="R5535">
        <f t="shared" si="344"/>
        <v>179</v>
      </c>
      <c r="S5535" s="4">
        <f t="shared" si="345"/>
        <v>59.666666666666664</v>
      </c>
      <c r="T5535">
        <v>1</v>
      </c>
      <c r="U5535">
        <f t="shared" si="346"/>
        <v>180</v>
      </c>
      <c r="V5535">
        <v>0.11</v>
      </c>
      <c r="W5535">
        <v>25.57</v>
      </c>
      <c r="X5535">
        <v>0</v>
      </c>
      <c r="Y5535" s="2">
        <v>1.40739090447073</v>
      </c>
      <c r="Z5535" s="2">
        <v>1.7603910562548899</v>
      </c>
      <c r="AA5535" s="2">
        <v>4.1360826052360702</v>
      </c>
      <c r="AB5535" s="2">
        <v>0.75663610824584804</v>
      </c>
      <c r="AC5535" s="2">
        <v>1.78532983501077</v>
      </c>
      <c r="AD5535" s="2">
        <v>2.0681858617461599</v>
      </c>
      <c r="AE5535" s="2">
        <v>0</v>
      </c>
      <c r="AF5535" s="2">
        <v>-0.95860731484177497</v>
      </c>
      <c r="AG5535" s="2">
        <f t="shared" si="347"/>
        <v>1.7829501332654123</v>
      </c>
      <c r="AH5535" s="2">
        <f t="shared" si="347"/>
        <v>0.3010299956639812</v>
      </c>
      <c r="AI5535" t="str">
        <f>VLOOKUP(C:C,深圳测试部门车辆!A:E,5,0)</f>
        <v>小公主</v>
      </c>
    </row>
    <row r="5536" spans="1:35" x14ac:dyDescent="0.25">
      <c r="A5536">
        <v>1</v>
      </c>
      <c r="B5536">
        <v>1</v>
      </c>
      <c r="C5536" t="s">
        <v>147</v>
      </c>
      <c r="D5536">
        <v>55</v>
      </c>
      <c r="E5536">
        <v>1</v>
      </c>
      <c r="F5536">
        <v>1</v>
      </c>
      <c r="G5536">
        <v>20</v>
      </c>
      <c r="H5536">
        <v>25.69</v>
      </c>
      <c r="I5536">
        <v>57.911425600000001</v>
      </c>
      <c r="J5536" s="3">
        <v>43803</v>
      </c>
      <c r="K5536">
        <v>172.34</v>
      </c>
      <c r="L5536">
        <v>1734.62</v>
      </c>
      <c r="M5536">
        <v>7.32</v>
      </c>
      <c r="N5536">
        <v>23.54</v>
      </c>
      <c r="O5536">
        <v>20</v>
      </c>
      <c r="P5536">
        <v>68</v>
      </c>
      <c r="Q5536">
        <v>1</v>
      </c>
      <c r="R5536">
        <f t="shared" si="344"/>
        <v>89</v>
      </c>
      <c r="S5536" s="4">
        <f t="shared" si="345"/>
        <v>29.666666666666668</v>
      </c>
      <c r="T5536">
        <v>1</v>
      </c>
      <c r="U5536">
        <f t="shared" si="346"/>
        <v>90</v>
      </c>
      <c r="V5536">
        <v>2.33</v>
      </c>
      <c r="W5536">
        <v>20.79</v>
      </c>
      <c r="X5536">
        <v>0</v>
      </c>
      <c r="Y5536" s="2">
        <v>1.40976410426635</v>
      </c>
      <c r="Z5536" s="2">
        <v>1.7627642560504999</v>
      </c>
      <c r="AA5536" s="2">
        <v>3.2392043494563301</v>
      </c>
      <c r="AB5536" s="2">
        <v>0.86451108105839203</v>
      </c>
      <c r="AC5536" s="2">
        <v>1.3010299956639799</v>
      </c>
      <c r="AD5536" s="2">
        <v>1.8325089127062399</v>
      </c>
      <c r="AE5536" s="2">
        <v>0</v>
      </c>
      <c r="AF5536" s="2">
        <v>0.36735592102601899</v>
      </c>
      <c r="AG5536" s="2">
        <f t="shared" si="347"/>
        <v>1.4866665726258927</v>
      </c>
      <c r="AH5536" s="2">
        <f t="shared" si="347"/>
        <v>0.3010299956639812</v>
      </c>
      <c r="AI5536" t="str">
        <f>VLOOKUP(C:C,深圳测试部门车辆!A:E,5,0)</f>
        <v>小公主</v>
      </c>
    </row>
    <row r="5537" spans="1:35" x14ac:dyDescent="0.25">
      <c r="A5537">
        <v>1</v>
      </c>
      <c r="B5537">
        <v>1</v>
      </c>
      <c r="C5537" t="s">
        <v>147</v>
      </c>
      <c r="D5537">
        <v>55</v>
      </c>
      <c r="E5537">
        <v>1</v>
      </c>
      <c r="F5537">
        <v>1</v>
      </c>
      <c r="G5537">
        <v>20</v>
      </c>
      <c r="H5537">
        <v>26.04</v>
      </c>
      <c r="I5537">
        <v>58.7004096</v>
      </c>
      <c r="J5537" s="3">
        <v>43907</v>
      </c>
      <c r="K5537">
        <v>203.22</v>
      </c>
      <c r="L5537">
        <v>16397.05</v>
      </c>
      <c r="M5537">
        <v>7.39</v>
      </c>
      <c r="N5537">
        <v>27.5</v>
      </c>
      <c r="O5537">
        <v>57</v>
      </c>
      <c r="P5537">
        <v>116</v>
      </c>
      <c r="Q5537">
        <v>2</v>
      </c>
      <c r="R5537">
        <f t="shared" si="344"/>
        <v>175</v>
      </c>
      <c r="S5537" s="4">
        <f t="shared" si="345"/>
        <v>58.333333333333336</v>
      </c>
      <c r="T5537">
        <v>1</v>
      </c>
      <c r="U5537">
        <f t="shared" si="346"/>
        <v>176</v>
      </c>
      <c r="V5537">
        <v>1.57</v>
      </c>
      <c r="W5537">
        <v>55.02</v>
      </c>
      <c r="X5537">
        <v>0</v>
      </c>
      <c r="Y5537" s="2">
        <v>1.41564097989615</v>
      </c>
      <c r="Z5537" s="2">
        <v>1.7686411316803099</v>
      </c>
      <c r="AA5537" s="2">
        <v>4.2147657209768097</v>
      </c>
      <c r="AB5537" s="2">
        <v>0.86864443839482597</v>
      </c>
      <c r="AC5537" s="2">
        <v>1.7558748556724899</v>
      </c>
      <c r="AD5537" s="2">
        <v>2.0644579892269199</v>
      </c>
      <c r="AE5537" s="2">
        <v>0.30102999566397998</v>
      </c>
      <c r="AF5537" s="2">
        <v>0.19589965240923399</v>
      </c>
      <c r="AG5537" s="2">
        <f t="shared" si="347"/>
        <v>1.7732987475892314</v>
      </c>
      <c r="AH5537" s="2">
        <f t="shared" si="347"/>
        <v>0.3010299956639812</v>
      </c>
      <c r="AI5537" t="str">
        <f>VLOOKUP(C:C,深圳测试部门车辆!A:E,5,0)</f>
        <v>小公主</v>
      </c>
    </row>
    <row r="5538" spans="1:35" x14ac:dyDescent="0.25">
      <c r="A5538">
        <v>1</v>
      </c>
      <c r="B5538">
        <v>1</v>
      </c>
      <c r="C5538" t="s">
        <v>147</v>
      </c>
      <c r="D5538">
        <v>55</v>
      </c>
      <c r="E5538">
        <v>1</v>
      </c>
      <c r="F5538">
        <v>1</v>
      </c>
      <c r="G5538">
        <v>20</v>
      </c>
      <c r="H5538">
        <v>26.22</v>
      </c>
      <c r="I5538">
        <v>59.106172800000003</v>
      </c>
      <c r="J5538" s="3">
        <v>44111</v>
      </c>
      <c r="K5538">
        <v>192.2</v>
      </c>
      <c r="L5538">
        <v>78336.960000000006</v>
      </c>
      <c r="M5538">
        <v>6.71</v>
      </c>
      <c r="N5538">
        <v>28.64</v>
      </c>
      <c r="O5538">
        <v>154</v>
      </c>
      <c r="P5538">
        <v>194</v>
      </c>
      <c r="Q5538">
        <v>0</v>
      </c>
      <c r="R5538">
        <f t="shared" si="344"/>
        <v>348</v>
      </c>
      <c r="S5538" s="4">
        <f t="shared" si="345"/>
        <v>116</v>
      </c>
      <c r="T5538">
        <v>1</v>
      </c>
      <c r="U5538">
        <f t="shared" si="346"/>
        <v>349</v>
      </c>
      <c r="V5538">
        <v>0</v>
      </c>
      <c r="W5538">
        <v>37.840000000000003</v>
      </c>
      <c r="X5538">
        <v>0</v>
      </c>
      <c r="Y5538" s="2">
        <v>1.41863268735407</v>
      </c>
      <c r="Z5538" s="2">
        <v>1.7716328391382199</v>
      </c>
      <c r="AA5538" s="2">
        <v>4.8939667139971199</v>
      </c>
      <c r="AB5538" s="2">
        <v>0.82672252016899195</v>
      </c>
      <c r="AC5538" s="2">
        <v>2.18752072083646</v>
      </c>
      <c r="AD5538" s="2">
        <v>2.287801729930226</v>
      </c>
      <c r="AE5538" s="2">
        <v>0.43903203242634237</v>
      </c>
      <c r="AF5538" s="2">
        <v>0.44616334994775408</v>
      </c>
      <c r="AG5538" s="2">
        <f t="shared" si="347"/>
        <v>2.0681858617461617</v>
      </c>
      <c r="AH5538" s="2">
        <f t="shared" si="347"/>
        <v>0.3010299956639812</v>
      </c>
      <c r="AI5538" t="str">
        <f>VLOOKUP(C:C,深圳测试部门车辆!A:E,5,0)</f>
        <v>小公主</v>
      </c>
    </row>
    <row r="5539" spans="1:35" x14ac:dyDescent="0.25">
      <c r="A5539">
        <v>1</v>
      </c>
      <c r="B5539">
        <v>1</v>
      </c>
      <c r="C5539" t="s">
        <v>147</v>
      </c>
      <c r="D5539">
        <v>55</v>
      </c>
      <c r="E5539">
        <v>1</v>
      </c>
      <c r="F5539">
        <v>1</v>
      </c>
      <c r="G5539">
        <v>20</v>
      </c>
      <c r="H5539">
        <v>26.69</v>
      </c>
      <c r="I5539">
        <v>60.165665599999997</v>
      </c>
      <c r="J5539" s="3">
        <v>43995</v>
      </c>
      <c r="K5539">
        <v>189.33</v>
      </c>
      <c r="L5539">
        <v>39676.36</v>
      </c>
      <c r="M5539">
        <v>7.62</v>
      </c>
      <c r="N5539">
        <v>24.85</v>
      </c>
      <c r="O5539">
        <v>191</v>
      </c>
      <c r="P5539">
        <v>179</v>
      </c>
      <c r="Q5539">
        <v>0</v>
      </c>
      <c r="R5539">
        <f t="shared" si="344"/>
        <v>370</v>
      </c>
      <c r="S5539" s="4">
        <f t="shared" si="345"/>
        <v>123.33333333333333</v>
      </c>
      <c r="T5539">
        <v>1</v>
      </c>
      <c r="U5539">
        <f t="shared" si="346"/>
        <v>371</v>
      </c>
      <c r="V5539">
        <v>0</v>
      </c>
      <c r="W5539">
        <v>33.47</v>
      </c>
      <c r="X5539">
        <v>0</v>
      </c>
      <c r="Y5539" s="2">
        <v>1.4263485737875099</v>
      </c>
      <c r="Z5539" s="2">
        <v>1.779348725571662</v>
      </c>
      <c r="AA5539" s="2">
        <v>4.5985318221407496</v>
      </c>
      <c r="AB5539" s="2">
        <v>0.88195497133960099</v>
      </c>
      <c r="AC5539" s="2">
        <v>2.2810333672477299</v>
      </c>
      <c r="AD5539" s="2">
        <v>2.2528530309798902</v>
      </c>
      <c r="AE5539" s="2">
        <v>0.43903203242634237</v>
      </c>
      <c r="AF5539" s="2">
        <v>0.44616334994775408</v>
      </c>
      <c r="AG5539" s="2">
        <f t="shared" si="347"/>
        <v>2.0945875770890252</v>
      </c>
      <c r="AH5539" s="2">
        <f t="shared" si="347"/>
        <v>0.3010299956639812</v>
      </c>
      <c r="AI5539" t="str">
        <f>VLOOKUP(C:C,深圳测试部门车辆!A:E,5,0)</f>
        <v>小公主</v>
      </c>
    </row>
    <row r="5540" spans="1:35" x14ac:dyDescent="0.25">
      <c r="A5540">
        <v>1</v>
      </c>
      <c r="B5540">
        <v>1</v>
      </c>
      <c r="C5540" t="s">
        <v>147</v>
      </c>
      <c r="D5540">
        <v>55</v>
      </c>
      <c r="E5540">
        <v>1</v>
      </c>
      <c r="F5540">
        <v>1</v>
      </c>
      <c r="G5540">
        <v>20</v>
      </c>
      <c r="H5540">
        <v>26.71</v>
      </c>
      <c r="I5540">
        <v>60.210750400000002</v>
      </c>
      <c r="J5540" s="3">
        <v>43936</v>
      </c>
      <c r="K5540">
        <v>174.47</v>
      </c>
      <c r="L5540">
        <v>20611.54</v>
      </c>
      <c r="M5540">
        <v>8.5</v>
      </c>
      <c r="N5540">
        <v>20.53</v>
      </c>
      <c r="O5540">
        <v>59</v>
      </c>
      <c r="P5540">
        <v>120</v>
      </c>
      <c r="Q5540">
        <v>3</v>
      </c>
      <c r="R5540">
        <f t="shared" si="344"/>
        <v>182</v>
      </c>
      <c r="S5540" s="4">
        <f t="shared" si="345"/>
        <v>60.666666666666664</v>
      </c>
      <c r="T5540">
        <v>0</v>
      </c>
      <c r="U5540">
        <f t="shared" si="346"/>
        <v>182</v>
      </c>
      <c r="V5540">
        <v>2.17</v>
      </c>
      <c r="W5540">
        <v>72.239999999999995</v>
      </c>
      <c r="X5540">
        <v>0</v>
      </c>
      <c r="Y5540" s="2">
        <v>1.426673888021373</v>
      </c>
      <c r="Z5540" s="2">
        <v>1.77967403980553</v>
      </c>
      <c r="AA5540" s="2">
        <v>4.314110441488876</v>
      </c>
      <c r="AB5540" s="2">
        <v>0.92941892571429296</v>
      </c>
      <c r="AC5540" s="2">
        <v>1.77085201164214</v>
      </c>
      <c r="AD5540" s="2">
        <v>2.0791812460476198</v>
      </c>
      <c r="AE5540" s="2">
        <v>0.47712125471966199</v>
      </c>
      <c r="AF5540" s="2">
        <v>0.33645973384853001</v>
      </c>
      <c r="AG5540" s="2">
        <f t="shared" si="347"/>
        <v>1.7900504736833514</v>
      </c>
      <c r="AH5540" s="2">
        <f t="shared" si="347"/>
        <v>0</v>
      </c>
      <c r="AI5540" t="str">
        <f>VLOOKUP(C:C,深圳测试部门车辆!A:E,5,0)</f>
        <v>小公主</v>
      </c>
    </row>
    <row r="5541" spans="1:35" x14ac:dyDescent="0.25">
      <c r="A5541">
        <v>1</v>
      </c>
      <c r="B5541">
        <v>1</v>
      </c>
      <c r="C5541" t="s">
        <v>147</v>
      </c>
      <c r="D5541">
        <v>55</v>
      </c>
      <c r="E5541">
        <v>1</v>
      </c>
      <c r="F5541">
        <v>1</v>
      </c>
      <c r="G5541">
        <v>20</v>
      </c>
      <c r="H5541">
        <v>26.74</v>
      </c>
      <c r="I5541">
        <v>60.278377599999999</v>
      </c>
      <c r="J5541" s="3">
        <v>43969</v>
      </c>
      <c r="K5541">
        <v>196.08</v>
      </c>
      <c r="L5541">
        <v>31225.040000000001</v>
      </c>
      <c r="M5541">
        <v>8.58</v>
      </c>
      <c r="N5541">
        <v>22.85</v>
      </c>
      <c r="O5541">
        <v>188</v>
      </c>
      <c r="P5541">
        <v>197</v>
      </c>
      <c r="Q5541">
        <v>8</v>
      </c>
      <c r="R5541">
        <f t="shared" si="344"/>
        <v>393</v>
      </c>
      <c r="S5541" s="4">
        <f t="shared" si="345"/>
        <v>131</v>
      </c>
      <c r="T5541">
        <v>1</v>
      </c>
      <c r="U5541">
        <f t="shared" si="346"/>
        <v>394</v>
      </c>
      <c r="V5541">
        <v>0</v>
      </c>
      <c r="W5541">
        <v>41.36</v>
      </c>
      <c r="X5541">
        <v>0</v>
      </c>
      <c r="Y5541" s="2">
        <v>1.42716140292597</v>
      </c>
      <c r="Z5541" s="2">
        <v>1.7801615547101199</v>
      </c>
      <c r="AA5541" s="2">
        <v>4.4945030033878304</v>
      </c>
      <c r="AB5541" s="2">
        <v>0.93348728784870505</v>
      </c>
      <c r="AC5541" s="2">
        <v>2.27415784926368</v>
      </c>
      <c r="AD5541" s="2">
        <v>2.2944662261615898</v>
      </c>
      <c r="AE5541" s="2">
        <v>0.90308998699194398</v>
      </c>
      <c r="AF5541" s="2">
        <v>0.44616334994775408</v>
      </c>
      <c r="AG5541" s="2">
        <f t="shared" si="347"/>
        <v>2.12057393120585</v>
      </c>
      <c r="AH5541" s="2">
        <f t="shared" si="347"/>
        <v>0.3010299956639812</v>
      </c>
      <c r="AI5541" t="str">
        <f>VLOOKUP(C:C,深圳测试部门车辆!A:E,5,0)</f>
        <v>小公主</v>
      </c>
    </row>
    <row r="5542" spans="1:35" x14ac:dyDescent="0.25">
      <c r="A5542">
        <v>1</v>
      </c>
      <c r="B5542">
        <v>1</v>
      </c>
      <c r="C5542" t="s">
        <v>147</v>
      </c>
      <c r="D5542">
        <v>55</v>
      </c>
      <c r="E5542">
        <v>1</v>
      </c>
      <c r="F5542">
        <v>1</v>
      </c>
      <c r="G5542">
        <v>20</v>
      </c>
      <c r="H5542">
        <v>26.79</v>
      </c>
      <c r="I5542">
        <v>60.391089600000001</v>
      </c>
      <c r="J5542" s="3">
        <v>43929</v>
      </c>
      <c r="K5542">
        <v>187.76</v>
      </c>
      <c r="L5542">
        <v>19215.060000000001</v>
      </c>
      <c r="M5542">
        <v>7.85</v>
      </c>
      <c r="N5542">
        <v>23.92</v>
      </c>
      <c r="O5542">
        <v>97</v>
      </c>
      <c r="P5542">
        <v>161</v>
      </c>
      <c r="Q5542">
        <v>1</v>
      </c>
      <c r="R5542">
        <f t="shared" si="344"/>
        <v>259</v>
      </c>
      <c r="S5542" s="4">
        <f t="shared" si="345"/>
        <v>86.333333333333329</v>
      </c>
      <c r="T5542">
        <v>1</v>
      </c>
      <c r="U5542">
        <f t="shared" si="346"/>
        <v>260</v>
      </c>
      <c r="V5542">
        <v>0.71</v>
      </c>
      <c r="W5542">
        <v>58.02</v>
      </c>
      <c r="X5542">
        <v>0</v>
      </c>
      <c r="Y5542" s="2">
        <v>1.4279727136082101</v>
      </c>
      <c r="Z5542" s="2">
        <v>1.78097286539236</v>
      </c>
      <c r="AA5542" s="2">
        <v>4.2836417449090396</v>
      </c>
      <c r="AB5542" s="2">
        <v>0.89486965674525298</v>
      </c>
      <c r="AC5542" s="2">
        <v>1.9867717342662401</v>
      </c>
      <c r="AD5542" s="2">
        <v>2.20682587603185</v>
      </c>
      <c r="AE5542" s="2">
        <v>0</v>
      </c>
      <c r="AF5542" s="2">
        <v>-0.14874165128092501</v>
      </c>
      <c r="AG5542" s="2">
        <f t="shared" si="347"/>
        <v>1.9411800366000831</v>
      </c>
      <c r="AH5542" s="2">
        <f t="shared" si="347"/>
        <v>0.3010299956639812</v>
      </c>
      <c r="AI5542" t="str">
        <f>VLOOKUP(C:C,深圳测试部门车辆!A:E,5,0)</f>
        <v>小公主</v>
      </c>
    </row>
    <row r="5543" spans="1:35" x14ac:dyDescent="0.25">
      <c r="A5543">
        <v>1</v>
      </c>
      <c r="B5543">
        <v>1</v>
      </c>
      <c r="C5543" t="s">
        <v>147</v>
      </c>
      <c r="D5543">
        <v>55</v>
      </c>
      <c r="E5543">
        <v>1</v>
      </c>
      <c r="F5543">
        <v>1</v>
      </c>
      <c r="G5543">
        <v>20</v>
      </c>
      <c r="H5543">
        <v>27.67</v>
      </c>
      <c r="I5543">
        <v>62.374820800000002</v>
      </c>
      <c r="J5543" s="3">
        <v>43903</v>
      </c>
      <c r="K5543">
        <v>206.21</v>
      </c>
      <c r="L5543">
        <v>15798.19</v>
      </c>
      <c r="M5543">
        <v>7.51</v>
      </c>
      <c r="N5543">
        <v>27.46</v>
      </c>
      <c r="O5543">
        <v>57</v>
      </c>
      <c r="P5543">
        <v>70</v>
      </c>
      <c r="Q5543">
        <v>0</v>
      </c>
      <c r="R5543">
        <f t="shared" si="344"/>
        <v>127</v>
      </c>
      <c r="S5543" s="4">
        <f t="shared" si="345"/>
        <v>42.333333333333336</v>
      </c>
      <c r="T5543">
        <v>1</v>
      </c>
      <c r="U5543">
        <f t="shared" si="346"/>
        <v>128</v>
      </c>
      <c r="V5543">
        <v>2.69</v>
      </c>
      <c r="W5543">
        <v>63.89</v>
      </c>
      <c r="X5543">
        <v>0</v>
      </c>
      <c r="Y5543" s="2">
        <v>1.4420091591409501</v>
      </c>
      <c r="Z5543" s="2">
        <v>1.79500931092511</v>
      </c>
      <c r="AA5543" s="2">
        <v>4.198607332648046</v>
      </c>
      <c r="AB5543" s="2">
        <v>0.87563993700416798</v>
      </c>
      <c r="AC5543" s="2">
        <v>1.7558748556724899</v>
      </c>
      <c r="AD5543" s="2">
        <v>1.84509804001426</v>
      </c>
      <c r="AE5543" s="2">
        <v>0.43903203242634237</v>
      </c>
      <c r="AF5543" s="2">
        <v>0.429752280002408</v>
      </c>
      <c r="AG5543" s="2">
        <f t="shared" si="347"/>
        <v>1.6368220975871743</v>
      </c>
      <c r="AH5543" s="2">
        <f t="shared" si="347"/>
        <v>0.3010299956639812</v>
      </c>
      <c r="AI5543" t="str">
        <f>VLOOKUP(C:C,深圳测试部门车辆!A:E,5,0)</f>
        <v>小公主</v>
      </c>
    </row>
    <row r="5544" spans="1:35" x14ac:dyDescent="0.25">
      <c r="A5544">
        <v>1</v>
      </c>
      <c r="B5544">
        <v>1</v>
      </c>
      <c r="C5544" t="s">
        <v>147</v>
      </c>
      <c r="D5544">
        <v>55</v>
      </c>
      <c r="E5544">
        <v>1</v>
      </c>
      <c r="F5544">
        <v>1</v>
      </c>
      <c r="G5544">
        <v>20</v>
      </c>
      <c r="H5544">
        <v>27.72</v>
      </c>
      <c r="I5544">
        <v>62.487532799999997</v>
      </c>
      <c r="J5544" s="3">
        <v>43827</v>
      </c>
      <c r="K5544">
        <v>169.62</v>
      </c>
      <c r="L5544">
        <v>6750.17</v>
      </c>
      <c r="M5544">
        <v>8.48</v>
      </c>
      <c r="N5544">
        <v>20</v>
      </c>
      <c r="O5544">
        <v>45</v>
      </c>
      <c r="P5544">
        <v>98</v>
      </c>
      <c r="Q5544">
        <v>0</v>
      </c>
      <c r="R5544">
        <f t="shared" si="344"/>
        <v>143</v>
      </c>
      <c r="S5544" s="4">
        <f t="shared" si="345"/>
        <v>47.666666666666664</v>
      </c>
      <c r="T5544">
        <v>1</v>
      </c>
      <c r="U5544">
        <f t="shared" si="346"/>
        <v>144</v>
      </c>
      <c r="V5544">
        <v>1.73</v>
      </c>
      <c r="W5544">
        <v>29.55</v>
      </c>
      <c r="X5544">
        <v>0</v>
      </c>
      <c r="Y5544" s="2">
        <v>1.44279322593977</v>
      </c>
      <c r="Z5544" s="2">
        <v>1.7957933777239199</v>
      </c>
      <c r="AA5544" s="2">
        <v>3.8293147104802401</v>
      </c>
      <c r="AB5544" s="2">
        <v>0.92839585225671395</v>
      </c>
      <c r="AC5544" s="2">
        <v>1.65321251377534</v>
      </c>
      <c r="AD5544" s="2">
        <v>1.99122607569249</v>
      </c>
      <c r="AE5544" s="2">
        <v>0.43903203242634237</v>
      </c>
      <c r="AF5544" s="2">
        <v>0.23804610312880001</v>
      </c>
      <c r="AG5544" s="2">
        <f t="shared" si="347"/>
        <v>1.6872316010647745</v>
      </c>
      <c r="AH5544" s="2">
        <f t="shared" si="347"/>
        <v>0.3010299956639812</v>
      </c>
      <c r="AI5544" t="str">
        <f>VLOOKUP(C:C,深圳测试部门车辆!A:E,5,0)</f>
        <v>小公主</v>
      </c>
    </row>
    <row r="5545" spans="1:35" x14ac:dyDescent="0.25">
      <c r="A5545">
        <v>1</v>
      </c>
      <c r="B5545">
        <v>1</v>
      </c>
      <c r="C5545" t="s">
        <v>147</v>
      </c>
      <c r="D5545">
        <v>55</v>
      </c>
      <c r="E5545">
        <v>1</v>
      </c>
      <c r="F5545">
        <v>1</v>
      </c>
      <c r="G5545">
        <v>20</v>
      </c>
      <c r="H5545">
        <v>27.79</v>
      </c>
      <c r="I5545">
        <v>62.645329599999997</v>
      </c>
      <c r="J5545" s="3">
        <v>43930</v>
      </c>
      <c r="K5545">
        <v>177.57</v>
      </c>
      <c r="L5545">
        <v>19392.63</v>
      </c>
      <c r="M5545">
        <v>8.06</v>
      </c>
      <c r="N5545">
        <v>22.03</v>
      </c>
      <c r="O5545">
        <v>78</v>
      </c>
      <c r="P5545">
        <v>141</v>
      </c>
      <c r="Q5545">
        <v>4</v>
      </c>
      <c r="R5545">
        <f t="shared" si="344"/>
        <v>223</v>
      </c>
      <c r="S5545" s="4">
        <f t="shared" si="345"/>
        <v>74.333333333333329</v>
      </c>
      <c r="T5545">
        <v>0</v>
      </c>
      <c r="U5545">
        <f t="shared" si="346"/>
        <v>223</v>
      </c>
      <c r="V5545">
        <v>0.6</v>
      </c>
      <c r="W5545">
        <v>61.51</v>
      </c>
      <c r="X5545">
        <v>0</v>
      </c>
      <c r="Y5545" s="2">
        <v>1.4438885467773701</v>
      </c>
      <c r="Z5545" s="2">
        <v>1.79688869856153</v>
      </c>
      <c r="AA5545" s="2">
        <v>4.2876367114527403</v>
      </c>
      <c r="AB5545" s="2">
        <v>0.90633504180509095</v>
      </c>
      <c r="AC5545" s="2">
        <v>1.8920946026904799</v>
      </c>
      <c r="AD5545" s="2">
        <v>2.1492191126553801</v>
      </c>
      <c r="AE5545" s="2">
        <v>0.60205999132795995</v>
      </c>
      <c r="AF5545" s="2">
        <v>-0.22184874961635601</v>
      </c>
      <c r="AG5545" s="2">
        <f t="shared" si="347"/>
        <v>1.8769871844277384</v>
      </c>
      <c r="AH5545" s="2">
        <f t="shared" si="347"/>
        <v>0</v>
      </c>
      <c r="AI5545" t="str">
        <f>VLOOKUP(C:C,深圳测试部门车辆!A:E,5,0)</f>
        <v>小公主</v>
      </c>
    </row>
    <row r="5546" spans="1:35" x14ac:dyDescent="0.25">
      <c r="A5546">
        <v>1</v>
      </c>
      <c r="B5546">
        <v>1</v>
      </c>
      <c r="C5546" t="s">
        <v>147</v>
      </c>
      <c r="D5546">
        <v>55</v>
      </c>
      <c r="E5546">
        <v>1</v>
      </c>
      <c r="F5546">
        <v>1</v>
      </c>
      <c r="G5546">
        <v>20</v>
      </c>
      <c r="H5546">
        <v>27.81</v>
      </c>
      <c r="I5546">
        <v>62.690414400000002</v>
      </c>
      <c r="J5546" s="3">
        <v>44004</v>
      </c>
      <c r="K5546">
        <v>200.37</v>
      </c>
      <c r="L5546">
        <v>42544.09</v>
      </c>
      <c r="M5546">
        <v>9.31</v>
      </c>
      <c r="N5546">
        <v>21.52</v>
      </c>
      <c r="O5546">
        <v>197</v>
      </c>
      <c r="P5546">
        <v>211</v>
      </c>
      <c r="Q5546">
        <v>2</v>
      </c>
      <c r="R5546">
        <f t="shared" si="344"/>
        <v>410</v>
      </c>
      <c r="S5546" s="4">
        <f t="shared" si="345"/>
        <v>136.66666666666666</v>
      </c>
      <c r="T5546">
        <v>1</v>
      </c>
      <c r="U5546">
        <f t="shared" si="346"/>
        <v>411</v>
      </c>
      <c r="V5546">
        <v>0</v>
      </c>
      <c r="W5546">
        <v>37.75</v>
      </c>
      <c r="X5546">
        <v>0</v>
      </c>
      <c r="Y5546" s="2">
        <v>1.44420098886416</v>
      </c>
      <c r="Z5546" s="2">
        <v>1.7972011406483099</v>
      </c>
      <c r="AA5546" s="2">
        <v>4.628839238717795</v>
      </c>
      <c r="AB5546" s="2">
        <v>0.96894968098134004</v>
      </c>
      <c r="AC5546" s="2">
        <v>2.2944662261615898</v>
      </c>
      <c r="AD5546" s="2">
        <v>2.32428245529769</v>
      </c>
      <c r="AE5546" s="2">
        <v>0.30102999566397998</v>
      </c>
      <c r="AF5546" s="2">
        <v>0.44616334994775408</v>
      </c>
      <c r="AG5546" s="2">
        <f t="shared" si="347"/>
        <v>2.1388287969367386</v>
      </c>
      <c r="AH5546" s="2">
        <f t="shared" si="347"/>
        <v>0.3010299956639812</v>
      </c>
      <c r="AI5546" t="str">
        <f>VLOOKUP(C:C,深圳测试部门车辆!A:E,5,0)</f>
        <v>小公主</v>
      </c>
    </row>
    <row r="5547" spans="1:35" x14ac:dyDescent="0.25">
      <c r="A5547">
        <v>1</v>
      </c>
      <c r="B5547">
        <v>1</v>
      </c>
      <c r="C5547" t="s">
        <v>147</v>
      </c>
      <c r="D5547">
        <v>55</v>
      </c>
      <c r="E5547">
        <v>1</v>
      </c>
      <c r="F5547">
        <v>1</v>
      </c>
      <c r="G5547">
        <v>20</v>
      </c>
      <c r="H5547">
        <v>28.08</v>
      </c>
      <c r="I5547">
        <v>63.299059200000002</v>
      </c>
      <c r="J5547" s="3">
        <v>43851</v>
      </c>
      <c r="K5547">
        <v>172.31</v>
      </c>
      <c r="L5547">
        <v>13230.18</v>
      </c>
      <c r="M5547">
        <v>8.82</v>
      </c>
      <c r="N5547">
        <v>19.54</v>
      </c>
      <c r="O5547">
        <v>39</v>
      </c>
      <c r="P5547">
        <v>106</v>
      </c>
      <c r="Q5547">
        <v>1</v>
      </c>
      <c r="R5547">
        <f t="shared" si="344"/>
        <v>146</v>
      </c>
      <c r="S5547" s="4">
        <f t="shared" si="345"/>
        <v>48.666666666666664</v>
      </c>
      <c r="T5547">
        <v>1</v>
      </c>
      <c r="U5547">
        <f t="shared" si="346"/>
        <v>147</v>
      </c>
      <c r="V5547">
        <v>2.68</v>
      </c>
      <c r="W5547">
        <v>23.17</v>
      </c>
      <c r="X5547">
        <v>0</v>
      </c>
      <c r="Y5547" s="2">
        <v>1.4483971034577701</v>
      </c>
      <c r="Z5547" s="2">
        <v>1.80139725524192</v>
      </c>
      <c r="AA5547" s="2">
        <v>4.1215657529157701</v>
      </c>
      <c r="AB5547" s="2">
        <v>0.94546858513181997</v>
      </c>
      <c r="AC5547" s="2">
        <v>1.5910646070265</v>
      </c>
      <c r="AD5547" s="2">
        <v>2.02530586526477</v>
      </c>
      <c r="AE5547" s="2">
        <v>0</v>
      </c>
      <c r="AF5547" s="2">
        <v>0.42813479402878901</v>
      </c>
      <c r="AG5547" s="2">
        <f t="shared" si="347"/>
        <v>1.6960650136926116</v>
      </c>
      <c r="AH5547" s="2">
        <f t="shared" si="347"/>
        <v>0.3010299956639812</v>
      </c>
      <c r="AI5547" t="str">
        <f>VLOOKUP(C:C,深圳测试部门车辆!A:E,5,0)</f>
        <v>小公主</v>
      </c>
    </row>
    <row r="5548" spans="1:35" x14ac:dyDescent="0.25">
      <c r="A5548">
        <v>1</v>
      </c>
      <c r="B5548">
        <v>1</v>
      </c>
      <c r="C5548" t="s">
        <v>147</v>
      </c>
      <c r="D5548">
        <v>55</v>
      </c>
      <c r="E5548">
        <v>1</v>
      </c>
      <c r="F5548">
        <v>1</v>
      </c>
      <c r="G5548">
        <v>20</v>
      </c>
      <c r="H5548">
        <v>28.49</v>
      </c>
      <c r="I5548">
        <v>64.223297599999995</v>
      </c>
      <c r="J5548" s="3">
        <v>44058</v>
      </c>
      <c r="K5548">
        <v>183.34</v>
      </c>
      <c r="L5548">
        <v>60849</v>
      </c>
      <c r="M5548">
        <v>7.47</v>
      </c>
      <c r="N5548">
        <v>24.54</v>
      </c>
      <c r="O5548">
        <v>121</v>
      </c>
      <c r="P5548">
        <v>168</v>
      </c>
      <c r="Q5548">
        <v>4</v>
      </c>
      <c r="R5548">
        <f t="shared" si="344"/>
        <v>293</v>
      </c>
      <c r="S5548" s="4">
        <f t="shared" si="345"/>
        <v>97.666666666666671</v>
      </c>
      <c r="T5548">
        <v>1</v>
      </c>
      <c r="U5548">
        <f t="shared" si="346"/>
        <v>294</v>
      </c>
      <c r="V5548">
        <v>0</v>
      </c>
      <c r="W5548">
        <v>29.92</v>
      </c>
      <c r="X5548">
        <v>0</v>
      </c>
      <c r="Y5548" s="2">
        <v>1.4546924492394799</v>
      </c>
      <c r="Z5548" s="2">
        <v>1.8076926010236301</v>
      </c>
      <c r="AA5548" s="2">
        <v>4.7842534453754402</v>
      </c>
      <c r="AB5548" s="2">
        <v>0.87332060181539894</v>
      </c>
      <c r="AC5548" s="2">
        <v>2.0827853703164498</v>
      </c>
      <c r="AD5548" s="2">
        <v>2.2253092817258602</v>
      </c>
      <c r="AE5548" s="2">
        <v>0.60205999132795995</v>
      </c>
      <c r="AF5548" s="2">
        <v>0.44616334994775408</v>
      </c>
      <c r="AG5548" s="2">
        <f t="shared" si="347"/>
        <v>1.9941704563392761</v>
      </c>
      <c r="AH5548" s="2">
        <f t="shared" si="347"/>
        <v>0.3010299956639812</v>
      </c>
      <c r="AI5548" t="str">
        <f>VLOOKUP(C:C,深圳测试部门车辆!A:E,5,0)</f>
        <v>小公主</v>
      </c>
    </row>
    <row r="5549" spans="1:35" x14ac:dyDescent="0.25">
      <c r="A5549">
        <v>1</v>
      </c>
      <c r="B5549">
        <v>1</v>
      </c>
      <c r="C5549" t="s">
        <v>147</v>
      </c>
      <c r="D5549">
        <v>55</v>
      </c>
      <c r="E5549">
        <v>1</v>
      </c>
      <c r="F5549">
        <v>1</v>
      </c>
      <c r="G5549">
        <v>20</v>
      </c>
      <c r="H5549">
        <v>29.05</v>
      </c>
      <c r="I5549">
        <v>65.485671999999994</v>
      </c>
      <c r="J5549" s="3">
        <v>44077</v>
      </c>
      <c r="K5549">
        <v>203.6</v>
      </c>
      <c r="L5549">
        <v>67303.02</v>
      </c>
      <c r="M5549">
        <v>8.02</v>
      </c>
      <c r="N5549">
        <v>25.39</v>
      </c>
      <c r="O5549">
        <v>94</v>
      </c>
      <c r="P5549">
        <v>153</v>
      </c>
      <c r="Q5549">
        <v>2</v>
      </c>
      <c r="R5549">
        <f t="shared" si="344"/>
        <v>249</v>
      </c>
      <c r="S5549" s="4">
        <f t="shared" si="345"/>
        <v>83</v>
      </c>
      <c r="T5549">
        <v>2</v>
      </c>
      <c r="U5549">
        <f t="shared" si="346"/>
        <v>251</v>
      </c>
      <c r="V5549">
        <v>0</v>
      </c>
      <c r="W5549">
        <v>37.81</v>
      </c>
      <c r="X5549">
        <v>0</v>
      </c>
      <c r="Y5549" s="2">
        <v>1.4631461367263501</v>
      </c>
      <c r="Z5549" s="2">
        <v>1.816146288510504</v>
      </c>
      <c r="AA5549" s="2">
        <v>4.8280345521869599</v>
      </c>
      <c r="AB5549" s="2">
        <v>0.90417436828416398</v>
      </c>
      <c r="AC5549" s="2">
        <v>1.9731278535997001</v>
      </c>
      <c r="AD5549" s="2">
        <v>2.1846914308176002</v>
      </c>
      <c r="AE5549" s="2">
        <v>0.30102999566397998</v>
      </c>
      <c r="AF5549" s="2">
        <v>0.44616334994775408</v>
      </c>
      <c r="AG5549" s="2">
        <f t="shared" si="347"/>
        <v>1.9242792860618816</v>
      </c>
      <c r="AH5549" s="2">
        <f t="shared" si="347"/>
        <v>0.47712125471966244</v>
      </c>
      <c r="AI5549" t="str">
        <f>VLOOKUP(C:C,深圳测试部门车辆!A:E,5,0)</f>
        <v>小公主</v>
      </c>
    </row>
    <row r="5550" spans="1:35" x14ac:dyDescent="0.25">
      <c r="A5550">
        <v>1</v>
      </c>
      <c r="B5550">
        <v>1</v>
      </c>
      <c r="C5550" t="s">
        <v>147</v>
      </c>
      <c r="D5550">
        <v>55</v>
      </c>
      <c r="E5550">
        <v>1</v>
      </c>
      <c r="F5550">
        <v>1</v>
      </c>
      <c r="G5550">
        <v>20</v>
      </c>
      <c r="H5550">
        <v>29.31</v>
      </c>
      <c r="I5550">
        <v>66.071774399999995</v>
      </c>
      <c r="J5550" s="3">
        <v>44017</v>
      </c>
      <c r="K5550">
        <v>230.34</v>
      </c>
      <c r="L5550">
        <v>47234.8</v>
      </c>
      <c r="M5550">
        <v>8.6999999999999993</v>
      </c>
      <c r="N5550">
        <v>26.48</v>
      </c>
      <c r="O5550">
        <v>222</v>
      </c>
      <c r="P5550">
        <v>231</v>
      </c>
      <c r="Q5550">
        <v>1</v>
      </c>
      <c r="R5550">
        <f t="shared" si="344"/>
        <v>454</v>
      </c>
      <c r="S5550" s="4">
        <f t="shared" si="345"/>
        <v>151.33333333333334</v>
      </c>
      <c r="T5550">
        <v>1</v>
      </c>
      <c r="U5550">
        <f t="shared" si="346"/>
        <v>455</v>
      </c>
      <c r="V5550">
        <v>0</v>
      </c>
      <c r="W5550">
        <v>35.68</v>
      </c>
      <c r="X5550">
        <v>0</v>
      </c>
      <c r="Y5550" s="2">
        <v>1.4670158184384401</v>
      </c>
      <c r="Z5550" s="2">
        <v>1.82001597022259</v>
      </c>
      <c r="AA5550" s="2">
        <v>4.6742620808210402</v>
      </c>
      <c r="AB5550" s="2">
        <v>0.93951925261861802</v>
      </c>
      <c r="AC5550" s="2">
        <v>2.3463529744506402</v>
      </c>
      <c r="AD5550" s="2">
        <v>2.36361197989214</v>
      </c>
      <c r="AE5550" s="2">
        <v>0</v>
      </c>
      <c r="AF5550" s="2">
        <v>0.44616334994775408</v>
      </c>
      <c r="AG5550" s="2">
        <f t="shared" si="347"/>
        <v>2.1827949453501878</v>
      </c>
      <c r="AH5550" s="2">
        <f t="shared" si="347"/>
        <v>0.3010299956639812</v>
      </c>
      <c r="AI5550" t="str">
        <f>VLOOKUP(C:C,深圳测试部门车辆!A:E,5,0)</f>
        <v>小公主</v>
      </c>
    </row>
    <row r="5551" spans="1:35" x14ac:dyDescent="0.25">
      <c r="A5551">
        <v>1</v>
      </c>
      <c r="B5551">
        <v>1</v>
      </c>
      <c r="C5551" t="s">
        <v>147</v>
      </c>
      <c r="D5551">
        <v>55</v>
      </c>
      <c r="E5551">
        <v>1</v>
      </c>
      <c r="F5551">
        <v>1</v>
      </c>
      <c r="G5551">
        <v>20</v>
      </c>
      <c r="H5551">
        <v>29.43</v>
      </c>
      <c r="I5551">
        <v>66.342283199999997</v>
      </c>
      <c r="J5551" s="3">
        <v>43940</v>
      </c>
      <c r="K5551">
        <v>188.31</v>
      </c>
      <c r="L5551">
        <v>21547.52</v>
      </c>
      <c r="M5551">
        <v>7.22</v>
      </c>
      <c r="N5551">
        <v>26.08</v>
      </c>
      <c r="O5551">
        <v>143</v>
      </c>
      <c r="P5551">
        <v>162</v>
      </c>
      <c r="Q5551">
        <v>3</v>
      </c>
      <c r="R5551">
        <f t="shared" si="344"/>
        <v>308</v>
      </c>
      <c r="S5551" s="4">
        <f t="shared" si="345"/>
        <v>102.66666666666667</v>
      </c>
      <c r="T5551">
        <v>0</v>
      </c>
      <c r="U5551">
        <f t="shared" si="346"/>
        <v>308</v>
      </c>
      <c r="V5551">
        <v>0</v>
      </c>
      <c r="W5551">
        <v>61.22</v>
      </c>
      <c r="X5551">
        <v>0</v>
      </c>
      <c r="Y5551" s="2">
        <v>1.4687902620996101</v>
      </c>
      <c r="Z5551" s="2">
        <v>1.8217904138837699</v>
      </c>
      <c r="AA5551" s="2">
        <v>4.3333972924877502</v>
      </c>
      <c r="AB5551" s="2">
        <v>0.85853719756963898</v>
      </c>
      <c r="AC5551" s="2">
        <v>2.1553360374650601</v>
      </c>
      <c r="AD5551" s="2">
        <v>2.2095150145426299</v>
      </c>
      <c r="AE5551" s="2">
        <v>0.47712125471966199</v>
      </c>
      <c r="AF5551" s="2">
        <v>0.44616334994775408</v>
      </c>
      <c r="AG5551" s="2">
        <f t="shared" si="347"/>
        <v>2.0156391343071749</v>
      </c>
      <c r="AH5551" s="2">
        <f t="shared" si="347"/>
        <v>0</v>
      </c>
      <c r="AI5551" t="str">
        <f>VLOOKUP(C:C,深圳测试部门车辆!A:E,5,0)</f>
        <v>小公主</v>
      </c>
    </row>
    <row r="5552" spans="1:35" x14ac:dyDescent="0.25">
      <c r="A5552">
        <v>1</v>
      </c>
      <c r="B5552">
        <v>1</v>
      </c>
      <c r="C5552" t="s">
        <v>147</v>
      </c>
      <c r="D5552">
        <v>55</v>
      </c>
      <c r="E5552">
        <v>1</v>
      </c>
      <c r="F5552">
        <v>1</v>
      </c>
      <c r="G5552">
        <v>20</v>
      </c>
      <c r="H5552">
        <v>29.44</v>
      </c>
      <c r="I5552">
        <v>66.364825600000003</v>
      </c>
      <c r="J5552" s="3">
        <v>43926</v>
      </c>
      <c r="K5552">
        <v>215.12</v>
      </c>
      <c r="L5552">
        <v>18819.259999999998</v>
      </c>
      <c r="M5552">
        <v>8.18</v>
      </c>
      <c r="N5552">
        <v>26.3</v>
      </c>
      <c r="O5552">
        <v>80</v>
      </c>
      <c r="P5552">
        <v>161</v>
      </c>
      <c r="Q5552">
        <v>1</v>
      </c>
      <c r="R5552">
        <f t="shared" si="344"/>
        <v>242</v>
      </c>
      <c r="S5552" s="4">
        <f t="shared" si="345"/>
        <v>80.666666666666671</v>
      </c>
      <c r="T5552">
        <v>1</v>
      </c>
      <c r="U5552">
        <f t="shared" si="346"/>
        <v>243</v>
      </c>
      <c r="V5552">
        <v>1.44</v>
      </c>
      <c r="W5552">
        <v>46.88</v>
      </c>
      <c r="X5552">
        <v>0</v>
      </c>
      <c r="Y5552" s="2">
        <v>1.4689378056654601</v>
      </c>
      <c r="Z5552" s="2">
        <v>1.8219379574496199</v>
      </c>
      <c r="AA5552" s="2">
        <v>4.2746025423518601</v>
      </c>
      <c r="AB5552" s="2">
        <v>0.91275330367132301</v>
      </c>
      <c r="AC5552" s="2">
        <v>1.90308998699194</v>
      </c>
      <c r="AD5552" s="2">
        <v>2.20682587603185</v>
      </c>
      <c r="AE5552" s="2">
        <v>0</v>
      </c>
      <c r="AF5552" s="2">
        <v>0.15836249209525</v>
      </c>
      <c r="AG5552" s="2">
        <f t="shared" si="347"/>
        <v>1.91204482964487</v>
      </c>
      <c r="AH5552" s="2">
        <f t="shared" si="347"/>
        <v>0.3010299956639812</v>
      </c>
      <c r="AI5552" t="str">
        <f>VLOOKUP(C:C,深圳测试部门车辆!A:E,5,0)</f>
        <v>小公主</v>
      </c>
    </row>
    <row r="5553" spans="1:35" x14ac:dyDescent="0.25">
      <c r="A5553">
        <v>1</v>
      </c>
      <c r="B5553">
        <v>1</v>
      </c>
      <c r="C5553" t="s">
        <v>147</v>
      </c>
      <c r="D5553">
        <v>55</v>
      </c>
      <c r="E5553">
        <v>1</v>
      </c>
      <c r="F5553">
        <v>1</v>
      </c>
      <c r="G5553">
        <v>20</v>
      </c>
      <c r="H5553">
        <v>29.55</v>
      </c>
      <c r="I5553">
        <v>66.612791999999999</v>
      </c>
      <c r="J5553" s="3">
        <v>43924</v>
      </c>
      <c r="K5553">
        <v>207.99</v>
      </c>
      <c r="L5553">
        <v>18394.32</v>
      </c>
      <c r="M5553">
        <v>8.43</v>
      </c>
      <c r="N5553">
        <v>24.67</v>
      </c>
      <c r="O5553">
        <v>69</v>
      </c>
      <c r="P5553">
        <v>113</v>
      </c>
      <c r="Q5553">
        <v>3</v>
      </c>
      <c r="R5553">
        <f t="shared" si="344"/>
        <v>185</v>
      </c>
      <c r="S5553" s="4">
        <f t="shared" si="345"/>
        <v>61.666666666666664</v>
      </c>
      <c r="T5553">
        <v>1</v>
      </c>
      <c r="U5553">
        <f t="shared" si="346"/>
        <v>186</v>
      </c>
      <c r="V5553">
        <v>1.67</v>
      </c>
      <c r="W5553">
        <v>54.72</v>
      </c>
      <c r="X5553">
        <v>0</v>
      </c>
      <c r="Y5553" s="2">
        <v>1.47055748521727</v>
      </c>
      <c r="Z5553" s="2">
        <v>1.8235576370014299</v>
      </c>
      <c r="AA5553" s="2">
        <v>4.26468373749434</v>
      </c>
      <c r="AB5553" s="2">
        <v>0.92582757462473997</v>
      </c>
      <c r="AC5553" s="2">
        <v>1.8388490907372601</v>
      </c>
      <c r="AD5553" s="2">
        <v>2.0530784434834199</v>
      </c>
      <c r="AE5553" s="2">
        <v>0.47712125471966199</v>
      </c>
      <c r="AF5553" s="2">
        <v>0.222716471147583</v>
      </c>
      <c r="AG5553" s="2">
        <f t="shared" si="347"/>
        <v>1.7970365945440174</v>
      </c>
      <c r="AH5553" s="2">
        <f t="shared" si="347"/>
        <v>0.3010299956639812</v>
      </c>
      <c r="AI5553" t="str">
        <f>VLOOKUP(C:C,深圳测试部门车辆!A:E,5,0)</f>
        <v>小公主</v>
      </c>
    </row>
    <row r="5554" spans="1:35" x14ac:dyDescent="0.25">
      <c r="A5554">
        <v>1</v>
      </c>
      <c r="B5554">
        <v>1</v>
      </c>
      <c r="C5554" t="s">
        <v>147</v>
      </c>
      <c r="D5554">
        <v>55</v>
      </c>
      <c r="E5554">
        <v>1</v>
      </c>
      <c r="F5554">
        <v>1</v>
      </c>
      <c r="G5554">
        <v>20</v>
      </c>
      <c r="H5554">
        <v>29.55</v>
      </c>
      <c r="I5554">
        <v>66.612791999999999</v>
      </c>
      <c r="J5554" s="3">
        <v>44114</v>
      </c>
      <c r="K5554">
        <v>197.92</v>
      </c>
      <c r="L5554">
        <v>79175.350000000006</v>
      </c>
      <c r="M5554">
        <v>8.9499999999999993</v>
      </c>
      <c r="N5554">
        <v>22.11</v>
      </c>
      <c r="O5554">
        <v>244</v>
      </c>
      <c r="P5554">
        <v>264</v>
      </c>
      <c r="Q5554">
        <v>2</v>
      </c>
      <c r="R5554">
        <f t="shared" si="344"/>
        <v>510</v>
      </c>
      <c r="S5554" s="4">
        <f t="shared" si="345"/>
        <v>170</v>
      </c>
      <c r="T5554">
        <v>1</v>
      </c>
      <c r="U5554">
        <f t="shared" si="346"/>
        <v>511</v>
      </c>
      <c r="V5554">
        <v>0</v>
      </c>
      <c r="W5554">
        <v>48.74</v>
      </c>
      <c r="X5554">
        <v>0</v>
      </c>
      <c r="Y5554" s="2">
        <v>1.47055748521727</v>
      </c>
      <c r="Z5554" s="2">
        <v>1.8235576370014299</v>
      </c>
      <c r="AA5554" s="2">
        <v>4.8985899918763796</v>
      </c>
      <c r="AB5554" s="2">
        <v>0.95182303531591195</v>
      </c>
      <c r="AC5554" s="2">
        <v>2.3873898263387301</v>
      </c>
      <c r="AD5554" s="2">
        <v>2.4216039268698299</v>
      </c>
      <c r="AE5554" s="2">
        <v>0.30102999566397998</v>
      </c>
      <c r="AF5554" s="2">
        <v>0.44616334994775408</v>
      </c>
      <c r="AG5554" s="2">
        <f t="shared" si="347"/>
        <v>2.2329961103921536</v>
      </c>
      <c r="AH5554" s="2">
        <f t="shared" si="347"/>
        <v>0.3010299956639812</v>
      </c>
      <c r="AI5554" t="str">
        <f>VLOOKUP(C:C,深圳测试部门车辆!A:E,5,0)</f>
        <v>小公主</v>
      </c>
    </row>
    <row r="5555" spans="1:35" x14ac:dyDescent="0.25">
      <c r="A5555">
        <v>1</v>
      </c>
      <c r="B5555">
        <v>1</v>
      </c>
      <c r="C5555" t="s">
        <v>147</v>
      </c>
      <c r="D5555">
        <v>55</v>
      </c>
      <c r="E5555">
        <v>1</v>
      </c>
      <c r="F5555">
        <v>1</v>
      </c>
      <c r="G5555">
        <v>20</v>
      </c>
      <c r="H5555">
        <v>29.58</v>
      </c>
      <c r="I5555">
        <v>66.680419200000003</v>
      </c>
      <c r="J5555" s="3">
        <v>44104</v>
      </c>
      <c r="K5555">
        <v>244.84</v>
      </c>
      <c r="L5555">
        <v>76589.48</v>
      </c>
      <c r="M5555">
        <v>10.56</v>
      </c>
      <c r="N5555">
        <v>23.19</v>
      </c>
      <c r="O5555">
        <v>36</v>
      </c>
      <c r="P5555">
        <v>122</v>
      </c>
      <c r="Q5555">
        <v>1</v>
      </c>
      <c r="R5555">
        <f t="shared" si="344"/>
        <v>159</v>
      </c>
      <c r="S5555" s="4">
        <f t="shared" si="345"/>
        <v>53</v>
      </c>
      <c r="T5555">
        <v>2</v>
      </c>
      <c r="U5555">
        <f t="shared" si="346"/>
        <v>161</v>
      </c>
      <c r="V5555">
        <v>4.0199999999999996</v>
      </c>
      <c r="W5555">
        <v>37.119999999999997</v>
      </c>
      <c r="X5555">
        <v>0</v>
      </c>
      <c r="Y5555" s="2">
        <v>1.47099816966087</v>
      </c>
      <c r="Z5555" s="2">
        <v>1.8239983214450299</v>
      </c>
      <c r="AA5555" s="2">
        <v>4.8841691209157796</v>
      </c>
      <c r="AB5555" s="2">
        <v>1.02366391819779</v>
      </c>
      <c r="AC5555" s="2">
        <v>1.5563025007672899</v>
      </c>
      <c r="AD5555" s="2">
        <v>2.0863598306747502</v>
      </c>
      <c r="AE5555" s="2">
        <v>0</v>
      </c>
      <c r="AF5555" s="2">
        <v>0.60422605308446997</v>
      </c>
      <c r="AG5555" s="2">
        <f t="shared" si="347"/>
        <v>1.7323937598229686</v>
      </c>
      <c r="AH5555" s="2">
        <f t="shared" si="347"/>
        <v>0.47712125471966244</v>
      </c>
      <c r="AI5555" t="str">
        <f>VLOOKUP(C:C,深圳测试部门车辆!A:E,5,0)</f>
        <v>小公主</v>
      </c>
    </row>
    <row r="5556" spans="1:35" x14ac:dyDescent="0.25">
      <c r="A5556">
        <v>1</v>
      </c>
      <c r="B5556">
        <v>1</v>
      </c>
      <c r="C5556" t="s">
        <v>147</v>
      </c>
      <c r="D5556">
        <v>55</v>
      </c>
      <c r="E5556">
        <v>1</v>
      </c>
      <c r="F5556">
        <v>1</v>
      </c>
      <c r="G5556">
        <v>20</v>
      </c>
      <c r="H5556">
        <v>29.68</v>
      </c>
      <c r="I5556">
        <v>66.905843200000007</v>
      </c>
      <c r="J5556" s="3">
        <v>44089</v>
      </c>
      <c r="K5556">
        <v>216.94</v>
      </c>
      <c r="L5556">
        <v>71677.27</v>
      </c>
      <c r="M5556">
        <v>9.8800000000000008</v>
      </c>
      <c r="N5556">
        <v>21.96</v>
      </c>
      <c r="O5556">
        <v>105</v>
      </c>
      <c r="P5556">
        <v>138</v>
      </c>
      <c r="Q5556">
        <v>0</v>
      </c>
      <c r="R5556">
        <f t="shared" si="344"/>
        <v>243</v>
      </c>
      <c r="S5556" s="4">
        <f t="shared" si="345"/>
        <v>81</v>
      </c>
      <c r="T5556">
        <v>2</v>
      </c>
      <c r="U5556">
        <f t="shared" si="346"/>
        <v>245</v>
      </c>
      <c r="V5556">
        <v>0</v>
      </c>
      <c r="W5556">
        <v>46.26</v>
      </c>
      <c r="X5556">
        <v>0</v>
      </c>
      <c r="Y5556" s="2">
        <v>1.4724638966069901</v>
      </c>
      <c r="Z5556" s="2">
        <v>1.825464048391144</v>
      </c>
      <c r="AA5556" s="2">
        <v>4.8553814558265902</v>
      </c>
      <c r="AB5556" s="2">
        <v>0.99475694458762998</v>
      </c>
      <c r="AC5556" s="2">
        <v>2.02118929906994</v>
      </c>
      <c r="AD5556" s="2">
        <v>2.13987908640124</v>
      </c>
      <c r="AE5556" s="2">
        <v>0.43903203242634237</v>
      </c>
      <c r="AF5556" s="2">
        <v>0.44616334994775408</v>
      </c>
      <c r="AG5556" s="2">
        <f t="shared" si="347"/>
        <v>1.9138138523837167</v>
      </c>
      <c r="AH5556" s="2">
        <f t="shared" si="347"/>
        <v>0.47712125471966244</v>
      </c>
      <c r="AI5556" t="str">
        <f>VLOOKUP(C:C,深圳测试部门车辆!A:E,5,0)</f>
        <v>小公主</v>
      </c>
    </row>
    <row r="5557" spans="1:35" x14ac:dyDescent="0.25">
      <c r="A5557">
        <v>1</v>
      </c>
      <c r="B5557">
        <v>1</v>
      </c>
      <c r="C5557" t="s">
        <v>147</v>
      </c>
      <c r="D5557">
        <v>55</v>
      </c>
      <c r="E5557">
        <v>1</v>
      </c>
      <c r="F5557">
        <v>1</v>
      </c>
      <c r="G5557">
        <v>20</v>
      </c>
      <c r="H5557">
        <v>29.89</v>
      </c>
      <c r="I5557">
        <v>67.379233600000006</v>
      </c>
      <c r="J5557" s="3">
        <v>44010</v>
      </c>
      <c r="K5557">
        <v>195.87</v>
      </c>
      <c r="L5557">
        <v>44846.34</v>
      </c>
      <c r="M5557">
        <v>10.59</v>
      </c>
      <c r="N5557">
        <v>18.5</v>
      </c>
      <c r="O5557">
        <v>163</v>
      </c>
      <c r="P5557">
        <v>169</v>
      </c>
      <c r="Q5557">
        <v>2</v>
      </c>
      <c r="R5557">
        <f t="shared" si="344"/>
        <v>334</v>
      </c>
      <c r="S5557" s="4">
        <f t="shared" si="345"/>
        <v>111.33333333333333</v>
      </c>
      <c r="T5557">
        <v>2</v>
      </c>
      <c r="U5557">
        <f t="shared" si="346"/>
        <v>336</v>
      </c>
      <c r="V5557">
        <v>1.33</v>
      </c>
      <c r="W5557">
        <v>30.57</v>
      </c>
      <c r="X5557">
        <v>0</v>
      </c>
      <c r="Y5557" s="2">
        <v>1.4755259150392801</v>
      </c>
      <c r="Z5557" s="2">
        <v>1.82852606682344</v>
      </c>
      <c r="AA5557" s="2">
        <v>4.6517270051802502</v>
      </c>
      <c r="AB5557" s="2">
        <v>1.024895960107485</v>
      </c>
      <c r="AC5557" s="2">
        <v>2.2121876044039599</v>
      </c>
      <c r="AD5557" s="2">
        <v>2.2278867046136699</v>
      </c>
      <c r="AE5557" s="2">
        <v>0.30102999566397998</v>
      </c>
      <c r="AF5557" s="2">
        <v>0.12385164096708599</v>
      </c>
      <c r="AG5557" s="2">
        <f t="shared" si="347"/>
        <v>2.0505086461516764</v>
      </c>
      <c r="AH5557" s="2">
        <f t="shared" si="347"/>
        <v>0.47712125471966244</v>
      </c>
      <c r="AI5557" t="str">
        <f>VLOOKUP(C:C,深圳测试部门车辆!A:E,5,0)</f>
        <v>小公主</v>
      </c>
    </row>
    <row r="5558" spans="1:35" x14ac:dyDescent="0.25">
      <c r="A5558">
        <v>1</v>
      </c>
      <c r="B5558">
        <v>1</v>
      </c>
      <c r="C5558" t="s">
        <v>147</v>
      </c>
      <c r="D5558">
        <v>55</v>
      </c>
      <c r="E5558">
        <v>1</v>
      </c>
      <c r="F5558">
        <v>1</v>
      </c>
      <c r="G5558">
        <v>20</v>
      </c>
      <c r="H5558">
        <v>29.94</v>
      </c>
      <c r="I5558">
        <v>67.491945599999994</v>
      </c>
      <c r="J5558" s="3">
        <v>43992</v>
      </c>
      <c r="K5558">
        <v>219.08</v>
      </c>
      <c r="L5558">
        <v>38564.82</v>
      </c>
      <c r="M5558">
        <v>8.27</v>
      </c>
      <c r="N5558">
        <v>26.49</v>
      </c>
      <c r="O5558">
        <v>180</v>
      </c>
      <c r="P5558">
        <v>222</v>
      </c>
      <c r="Q5558">
        <v>3</v>
      </c>
      <c r="R5558">
        <f t="shared" si="344"/>
        <v>405</v>
      </c>
      <c r="S5558" s="4">
        <f t="shared" si="345"/>
        <v>135</v>
      </c>
      <c r="T5558">
        <v>2</v>
      </c>
      <c r="U5558">
        <f t="shared" si="346"/>
        <v>407</v>
      </c>
      <c r="V5558">
        <v>0</v>
      </c>
      <c r="W5558">
        <v>45.36</v>
      </c>
      <c r="X5558">
        <v>0</v>
      </c>
      <c r="Y5558" s="2">
        <v>1.47625179600703</v>
      </c>
      <c r="Z5558" s="2">
        <v>1.8292519477911899</v>
      </c>
      <c r="AA5558" s="2">
        <v>4.5861913086483899</v>
      </c>
      <c r="AB5558" s="2">
        <v>0.91750550955254695</v>
      </c>
      <c r="AC5558" s="2">
        <v>2.255272505103306</v>
      </c>
      <c r="AD5558" s="2">
        <v>2.3463529744506402</v>
      </c>
      <c r="AE5558" s="2">
        <v>0.47712125471966199</v>
      </c>
      <c r="AF5558" s="2">
        <v>0.44616334994775408</v>
      </c>
      <c r="AG5558" s="2">
        <f t="shared" si="347"/>
        <v>2.1335389083702174</v>
      </c>
      <c r="AH5558" s="2">
        <f t="shared" si="347"/>
        <v>0.47712125471966244</v>
      </c>
      <c r="AI5558" t="str">
        <f>VLOOKUP(C:C,深圳测试部门车辆!A:E,5,0)</f>
        <v>小公主</v>
      </c>
    </row>
    <row r="5559" spans="1:35" x14ac:dyDescent="0.25">
      <c r="A5559">
        <v>1</v>
      </c>
      <c r="B5559">
        <v>1</v>
      </c>
      <c r="C5559" t="s">
        <v>147</v>
      </c>
      <c r="D5559">
        <v>55</v>
      </c>
      <c r="E5559">
        <v>1</v>
      </c>
      <c r="F5559">
        <v>1</v>
      </c>
      <c r="G5559">
        <v>20</v>
      </c>
      <c r="H5559">
        <v>30.01</v>
      </c>
      <c r="I5559">
        <v>67.649742399999994</v>
      </c>
      <c r="J5559" s="3">
        <v>43925</v>
      </c>
      <c r="K5559">
        <v>209.82</v>
      </c>
      <c r="L5559">
        <v>18604.14</v>
      </c>
      <c r="M5559">
        <v>8.6999999999999993</v>
      </c>
      <c r="N5559">
        <v>24.12</v>
      </c>
      <c r="O5559">
        <v>76</v>
      </c>
      <c r="P5559">
        <v>156</v>
      </c>
      <c r="Q5559">
        <v>2</v>
      </c>
      <c r="R5559">
        <f t="shared" si="344"/>
        <v>234</v>
      </c>
      <c r="S5559" s="4">
        <f t="shared" si="345"/>
        <v>78</v>
      </c>
      <c r="T5559">
        <v>1</v>
      </c>
      <c r="U5559">
        <f t="shared" si="346"/>
        <v>235</v>
      </c>
      <c r="V5559">
        <v>2.1800000000000002</v>
      </c>
      <c r="W5559">
        <v>48.95</v>
      </c>
      <c r="X5559">
        <v>0</v>
      </c>
      <c r="Y5559" s="2">
        <v>1.4772659954248499</v>
      </c>
      <c r="Z5559" s="2">
        <v>1.83026614720901</v>
      </c>
      <c r="AA5559" s="2">
        <v>4.2696095990075396</v>
      </c>
      <c r="AB5559" s="2">
        <v>0.93951925261861802</v>
      </c>
      <c r="AC5559" s="2">
        <v>1.88081359228079</v>
      </c>
      <c r="AD5559" s="2">
        <v>2.1931245983544598</v>
      </c>
      <c r="AE5559" s="2">
        <v>0.30102999566397998</v>
      </c>
      <c r="AF5559" s="2">
        <v>0.338456493604605</v>
      </c>
      <c r="AG5559" s="2">
        <f t="shared" si="347"/>
        <v>1.8976270912904414</v>
      </c>
      <c r="AH5559" s="2">
        <f t="shared" si="347"/>
        <v>0.3010299956639812</v>
      </c>
      <c r="AI5559" t="str">
        <f>VLOOKUP(C:C,深圳测试部门车辆!A:E,5,0)</f>
        <v>小公主</v>
      </c>
    </row>
    <row r="5560" spans="1:35" x14ac:dyDescent="0.25">
      <c r="A5560">
        <v>1</v>
      </c>
      <c r="B5560">
        <v>1</v>
      </c>
      <c r="C5560" t="s">
        <v>147</v>
      </c>
      <c r="D5560">
        <v>55</v>
      </c>
      <c r="E5560">
        <v>1</v>
      </c>
      <c r="F5560">
        <v>1</v>
      </c>
      <c r="G5560">
        <v>20</v>
      </c>
      <c r="H5560">
        <v>30.03</v>
      </c>
      <c r="I5560">
        <v>67.694827200000006</v>
      </c>
      <c r="J5560" s="3">
        <v>44003</v>
      </c>
      <c r="K5560">
        <v>228.27</v>
      </c>
      <c r="L5560">
        <v>42343.72</v>
      </c>
      <c r="M5560">
        <v>9.92</v>
      </c>
      <c r="N5560">
        <v>23.01</v>
      </c>
      <c r="O5560">
        <v>195</v>
      </c>
      <c r="P5560">
        <v>226</v>
      </c>
      <c r="Q5560">
        <v>2</v>
      </c>
      <c r="R5560">
        <f t="shared" si="344"/>
        <v>423</v>
      </c>
      <c r="S5560" s="4">
        <f t="shared" si="345"/>
        <v>141</v>
      </c>
      <c r="T5560">
        <v>0</v>
      </c>
      <c r="U5560">
        <f t="shared" si="346"/>
        <v>423</v>
      </c>
      <c r="V5560">
        <v>0</v>
      </c>
      <c r="W5560">
        <v>58.18</v>
      </c>
      <c r="X5560">
        <v>0</v>
      </c>
      <c r="Y5560" s="2">
        <v>1.4775553321989801</v>
      </c>
      <c r="Z5560" s="2">
        <v>1.8305554839831399</v>
      </c>
      <c r="AA5560" s="2">
        <v>4.6267890091983803</v>
      </c>
      <c r="AB5560" s="2">
        <v>0.99651167215417902</v>
      </c>
      <c r="AC5560" s="2">
        <v>2.2900346113625201</v>
      </c>
      <c r="AD5560" s="2">
        <v>2.3541084391473999</v>
      </c>
      <c r="AE5560" s="2">
        <v>0.30102999566397998</v>
      </c>
      <c r="AF5560" s="2">
        <v>0.44616334994775408</v>
      </c>
      <c r="AG5560" s="2">
        <f t="shared" si="347"/>
        <v>2.1522883443830563</v>
      </c>
      <c r="AH5560" s="2">
        <f t="shared" si="347"/>
        <v>0</v>
      </c>
      <c r="AI5560" t="str">
        <f>VLOOKUP(C:C,深圳测试部门车辆!A:E,5,0)</f>
        <v>小公主</v>
      </c>
    </row>
    <row r="5561" spans="1:35" x14ac:dyDescent="0.25">
      <c r="A5561">
        <v>1</v>
      </c>
      <c r="B5561">
        <v>1</v>
      </c>
      <c r="C5561" t="s">
        <v>147</v>
      </c>
      <c r="D5561">
        <v>55</v>
      </c>
      <c r="E5561">
        <v>1</v>
      </c>
      <c r="F5561">
        <v>1</v>
      </c>
      <c r="G5561">
        <v>20</v>
      </c>
      <c r="H5561">
        <v>30.65</v>
      </c>
      <c r="I5561">
        <v>69.092455999999999</v>
      </c>
      <c r="J5561" s="3">
        <v>43975</v>
      </c>
      <c r="K5561">
        <v>223.78</v>
      </c>
      <c r="L5561">
        <v>32987.82</v>
      </c>
      <c r="M5561">
        <v>8.75</v>
      </c>
      <c r="N5561">
        <v>25.57</v>
      </c>
      <c r="O5561">
        <v>175</v>
      </c>
      <c r="P5561">
        <v>208</v>
      </c>
      <c r="Q5561">
        <v>2</v>
      </c>
      <c r="R5561">
        <f t="shared" si="344"/>
        <v>385</v>
      </c>
      <c r="S5561" s="4">
        <f t="shared" si="345"/>
        <v>128.33333333333334</v>
      </c>
      <c r="T5561">
        <v>1</v>
      </c>
      <c r="U5561">
        <f t="shared" si="346"/>
        <v>386</v>
      </c>
      <c r="V5561">
        <v>0</v>
      </c>
      <c r="W5561">
        <v>34.5</v>
      </c>
      <c r="X5561">
        <v>0</v>
      </c>
      <c r="Y5561" s="2">
        <v>1.48643047885443</v>
      </c>
      <c r="Z5561" s="2">
        <v>1.8394306306385899</v>
      </c>
      <c r="AA5561" s="2">
        <v>4.5183536161439104</v>
      </c>
      <c r="AB5561" s="2">
        <v>0.94200805302231305</v>
      </c>
      <c r="AC5561" s="2">
        <v>2.24303804868629</v>
      </c>
      <c r="AD5561" s="2">
        <v>2.3180633349627602</v>
      </c>
      <c r="AE5561" s="2">
        <v>0.30102999566397998</v>
      </c>
      <c r="AF5561" s="2">
        <v>0.44616334994775408</v>
      </c>
      <c r="AG5561" s="2">
        <f t="shared" si="347"/>
        <v>2.1117104708745447</v>
      </c>
      <c r="AH5561" s="2">
        <f t="shared" si="347"/>
        <v>0.3010299956639812</v>
      </c>
      <c r="AI5561" t="str">
        <f>VLOOKUP(C:C,深圳测试部门车辆!A:E,5,0)</f>
        <v>小公主</v>
      </c>
    </row>
    <row r="5562" spans="1:35" x14ac:dyDescent="0.25">
      <c r="A5562">
        <v>1</v>
      </c>
      <c r="B5562">
        <v>1</v>
      </c>
      <c r="C5562" t="s">
        <v>147</v>
      </c>
      <c r="D5562">
        <v>55</v>
      </c>
      <c r="E5562">
        <v>1</v>
      </c>
      <c r="F5562">
        <v>1</v>
      </c>
      <c r="G5562">
        <v>20</v>
      </c>
      <c r="H5562">
        <v>30.77</v>
      </c>
      <c r="I5562">
        <v>69.3629648</v>
      </c>
      <c r="J5562" s="3">
        <v>43977</v>
      </c>
      <c r="K5562">
        <v>223.67</v>
      </c>
      <c r="L5562">
        <v>33622.959999999999</v>
      </c>
      <c r="M5562">
        <v>9.49</v>
      </c>
      <c r="N5562">
        <v>23.57</v>
      </c>
      <c r="O5562">
        <v>324</v>
      </c>
      <c r="P5562">
        <v>337</v>
      </c>
      <c r="Q5562">
        <v>2</v>
      </c>
      <c r="R5562">
        <f t="shared" si="344"/>
        <v>663</v>
      </c>
      <c r="S5562" s="4">
        <f t="shared" si="345"/>
        <v>221</v>
      </c>
      <c r="T5562">
        <v>1</v>
      </c>
      <c r="U5562">
        <f t="shared" si="346"/>
        <v>664</v>
      </c>
      <c r="V5562">
        <v>0</v>
      </c>
      <c r="W5562">
        <v>40.81</v>
      </c>
      <c r="X5562">
        <v>0</v>
      </c>
      <c r="Y5562" s="2">
        <v>1.48812749624746</v>
      </c>
      <c r="Z5562" s="2">
        <v>1.8411276480316101</v>
      </c>
      <c r="AA5562" s="2">
        <v>4.52663594393628</v>
      </c>
      <c r="AB5562" s="2">
        <v>0.97726621242729295</v>
      </c>
      <c r="AC5562" s="2">
        <v>2.510545010206612</v>
      </c>
      <c r="AD5562" s="2">
        <v>2.5276299008713399</v>
      </c>
      <c r="AE5562" s="2">
        <v>0.30102999566397998</v>
      </c>
      <c r="AF5562" s="2">
        <v>0.44616334994775408</v>
      </c>
      <c r="AG5562" s="2">
        <f t="shared" si="347"/>
        <v>2.3463529744506388</v>
      </c>
      <c r="AH5562" s="2">
        <f t="shared" si="347"/>
        <v>0.3010299956639812</v>
      </c>
      <c r="AI5562" t="str">
        <f>VLOOKUP(C:C,深圳测试部门车辆!A:E,5,0)</f>
        <v>小公主</v>
      </c>
    </row>
    <row r="5563" spans="1:35" x14ac:dyDescent="0.25">
      <c r="A5563">
        <v>1</v>
      </c>
      <c r="B5563">
        <v>1</v>
      </c>
      <c r="C5563" t="s">
        <v>147</v>
      </c>
      <c r="D5563">
        <v>55</v>
      </c>
      <c r="E5563">
        <v>1</v>
      </c>
      <c r="F5563">
        <v>1</v>
      </c>
      <c r="G5563">
        <v>20</v>
      </c>
      <c r="H5563">
        <v>30.8</v>
      </c>
      <c r="I5563">
        <v>69.430592000000004</v>
      </c>
      <c r="J5563" s="3">
        <v>43828</v>
      </c>
      <c r="K5563">
        <v>197.02</v>
      </c>
      <c r="L5563">
        <v>6947.19</v>
      </c>
      <c r="M5563">
        <v>9.32</v>
      </c>
      <c r="N5563">
        <v>21.14</v>
      </c>
      <c r="O5563">
        <v>25</v>
      </c>
      <c r="P5563">
        <v>101</v>
      </c>
      <c r="Q5563">
        <v>0</v>
      </c>
      <c r="R5563">
        <f t="shared" si="344"/>
        <v>126</v>
      </c>
      <c r="S5563" s="4">
        <f t="shared" si="345"/>
        <v>42</v>
      </c>
      <c r="T5563">
        <v>1</v>
      </c>
      <c r="U5563">
        <f t="shared" si="346"/>
        <v>127</v>
      </c>
      <c r="V5563">
        <v>4.5999999999999996</v>
      </c>
      <c r="W5563">
        <v>29.79</v>
      </c>
      <c r="X5563">
        <v>0</v>
      </c>
      <c r="Y5563" s="2">
        <v>1.4885507165004399</v>
      </c>
      <c r="Z5563" s="2">
        <v>1.8415508682846</v>
      </c>
      <c r="AA5563" s="2">
        <v>3.8418091766378799</v>
      </c>
      <c r="AB5563" s="2">
        <v>0.96941591235398095</v>
      </c>
      <c r="AC5563" s="2">
        <v>1.3979400086720399</v>
      </c>
      <c r="AD5563" s="2">
        <v>2.00432137378264</v>
      </c>
      <c r="AE5563" s="2">
        <v>0.43903203242634237</v>
      </c>
      <c r="AF5563" s="2">
        <v>0.66275783168157398</v>
      </c>
      <c r="AG5563" s="2">
        <f t="shared" si="347"/>
        <v>1.6334684555795864</v>
      </c>
      <c r="AH5563" s="2">
        <f t="shared" si="347"/>
        <v>0.3010299956639812</v>
      </c>
      <c r="AI5563" t="str">
        <f>VLOOKUP(C:C,深圳测试部门车辆!A:E,5,0)</f>
        <v>小公主</v>
      </c>
    </row>
    <row r="5564" spans="1:35" x14ac:dyDescent="0.25">
      <c r="A5564">
        <v>1</v>
      </c>
      <c r="B5564">
        <v>1</v>
      </c>
      <c r="C5564" t="s">
        <v>147</v>
      </c>
      <c r="D5564">
        <v>55</v>
      </c>
      <c r="E5564">
        <v>1</v>
      </c>
      <c r="F5564">
        <v>1</v>
      </c>
      <c r="G5564">
        <v>20</v>
      </c>
      <c r="H5564">
        <v>30.86</v>
      </c>
      <c r="I5564">
        <v>69.565846399999998</v>
      </c>
      <c r="J5564" s="3">
        <v>43849</v>
      </c>
      <c r="K5564">
        <v>200.12</v>
      </c>
      <c r="L5564">
        <v>12831</v>
      </c>
      <c r="M5564">
        <v>9.5299999999999994</v>
      </c>
      <c r="N5564">
        <v>21</v>
      </c>
      <c r="O5564">
        <v>75</v>
      </c>
      <c r="P5564">
        <v>131</v>
      </c>
      <c r="Q5564">
        <v>0</v>
      </c>
      <c r="R5564">
        <f t="shared" si="344"/>
        <v>206</v>
      </c>
      <c r="S5564" s="4">
        <f t="shared" si="345"/>
        <v>68.666666666666671</v>
      </c>
      <c r="T5564">
        <v>1</v>
      </c>
      <c r="U5564">
        <f t="shared" si="346"/>
        <v>207</v>
      </c>
      <c r="V5564">
        <v>7.91</v>
      </c>
      <c r="W5564">
        <v>29.93</v>
      </c>
      <c r="X5564">
        <v>0</v>
      </c>
      <c r="Y5564" s="2">
        <v>1.48939592172713</v>
      </c>
      <c r="Z5564" s="2">
        <v>1.8423960735112801</v>
      </c>
      <c r="AA5564" s="2">
        <v>4.10826050497647</v>
      </c>
      <c r="AB5564" s="2">
        <v>0.97909290063832599</v>
      </c>
      <c r="AC5564" s="2">
        <v>1.8750612633917001</v>
      </c>
      <c r="AD5564" s="2">
        <v>2.11727129565576</v>
      </c>
      <c r="AE5564" s="2">
        <v>0.43903203242634237</v>
      </c>
      <c r="AF5564" s="2">
        <v>0.89817648349767698</v>
      </c>
      <c r="AG5564" s="2">
        <f t="shared" si="347"/>
        <v>1.8430250313913916</v>
      </c>
      <c r="AH5564" s="2">
        <f t="shared" si="347"/>
        <v>0.3010299956639812</v>
      </c>
      <c r="AI5564" t="str">
        <f>VLOOKUP(C:C,深圳测试部门车辆!A:E,5,0)</f>
        <v>小公主</v>
      </c>
    </row>
    <row r="5565" spans="1:35" x14ac:dyDescent="0.25">
      <c r="A5565">
        <v>1</v>
      </c>
      <c r="B5565">
        <v>1</v>
      </c>
      <c r="C5565" t="s">
        <v>147</v>
      </c>
      <c r="D5565">
        <v>55</v>
      </c>
      <c r="E5565">
        <v>1</v>
      </c>
      <c r="F5565">
        <v>1</v>
      </c>
      <c r="G5565">
        <v>20</v>
      </c>
      <c r="H5565">
        <v>31.02</v>
      </c>
      <c r="I5565">
        <v>69.926524799999996</v>
      </c>
      <c r="J5565" s="3">
        <v>44044</v>
      </c>
      <c r="K5565">
        <v>197.83</v>
      </c>
      <c r="L5565">
        <v>56113.77</v>
      </c>
      <c r="M5565">
        <v>8.02</v>
      </c>
      <c r="N5565">
        <v>24.67</v>
      </c>
      <c r="O5565">
        <v>212</v>
      </c>
      <c r="P5565">
        <v>208</v>
      </c>
      <c r="Q5565">
        <v>3</v>
      </c>
      <c r="R5565">
        <f t="shared" si="344"/>
        <v>423</v>
      </c>
      <c r="S5565" s="4">
        <f t="shared" si="345"/>
        <v>141</v>
      </c>
      <c r="T5565">
        <v>1</v>
      </c>
      <c r="U5565">
        <f t="shared" si="346"/>
        <v>424</v>
      </c>
      <c r="V5565">
        <v>0</v>
      </c>
      <c r="W5565">
        <v>31.65</v>
      </c>
      <c r="X5565">
        <v>0</v>
      </c>
      <c r="Y5565" s="2">
        <v>1.4916417934775901</v>
      </c>
      <c r="Z5565" s="2">
        <v>1.84464194526174</v>
      </c>
      <c r="AA5565" s="2">
        <v>4.7490694477302799</v>
      </c>
      <c r="AB5565" s="2">
        <v>0.90417436828416398</v>
      </c>
      <c r="AC5565" s="2">
        <v>2.3263358609287499</v>
      </c>
      <c r="AD5565" s="2">
        <v>2.3180633349627602</v>
      </c>
      <c r="AE5565" s="2">
        <v>0.47712125471966199</v>
      </c>
      <c r="AF5565" s="2">
        <v>0.44616334994775408</v>
      </c>
      <c r="AG5565" s="2">
        <f t="shared" si="347"/>
        <v>2.1522883443830563</v>
      </c>
      <c r="AH5565" s="2">
        <f t="shared" si="347"/>
        <v>0.3010299956639812</v>
      </c>
      <c r="AI5565" t="str">
        <f>VLOOKUP(C:C,深圳测试部门车辆!A:E,5,0)</f>
        <v>小公主</v>
      </c>
    </row>
    <row r="5566" spans="1:35" x14ac:dyDescent="0.25">
      <c r="A5566">
        <v>1</v>
      </c>
      <c r="B5566">
        <v>1</v>
      </c>
      <c r="C5566" t="s">
        <v>147</v>
      </c>
      <c r="D5566">
        <v>55</v>
      </c>
      <c r="E5566">
        <v>1</v>
      </c>
      <c r="F5566">
        <v>1</v>
      </c>
      <c r="G5566">
        <v>20</v>
      </c>
      <c r="H5566">
        <v>31.3</v>
      </c>
      <c r="I5566">
        <v>70.557711999999995</v>
      </c>
      <c r="J5566" s="3">
        <v>44063</v>
      </c>
      <c r="K5566">
        <v>197.66</v>
      </c>
      <c r="L5566">
        <v>61935.16</v>
      </c>
      <c r="M5566">
        <v>8.34</v>
      </c>
      <c r="N5566">
        <v>23.7</v>
      </c>
      <c r="O5566">
        <v>111</v>
      </c>
      <c r="P5566">
        <v>157</v>
      </c>
      <c r="Q5566">
        <v>0</v>
      </c>
      <c r="R5566">
        <f t="shared" si="344"/>
        <v>268</v>
      </c>
      <c r="S5566" s="4">
        <f t="shared" si="345"/>
        <v>89.333333333333329</v>
      </c>
      <c r="T5566">
        <v>1</v>
      </c>
      <c r="U5566">
        <f t="shared" si="346"/>
        <v>269</v>
      </c>
      <c r="V5566">
        <v>0</v>
      </c>
      <c r="W5566">
        <v>35.51</v>
      </c>
      <c r="X5566">
        <v>0</v>
      </c>
      <c r="Y5566" s="2">
        <v>1.4955443375464501</v>
      </c>
      <c r="Z5566" s="2">
        <v>1.8485444893306</v>
      </c>
      <c r="AA5566" s="2">
        <v>4.791937263865111</v>
      </c>
      <c r="AB5566" s="2">
        <v>0.92116605063773904</v>
      </c>
      <c r="AC5566" s="2">
        <v>2.0453229787866598</v>
      </c>
      <c r="AD5566" s="2">
        <v>2.19589965240923</v>
      </c>
      <c r="AE5566" s="2">
        <v>0.43903203242634237</v>
      </c>
      <c r="AF5566" s="2">
        <v>0.44616334994775408</v>
      </c>
      <c r="AG5566" s="2">
        <f t="shared" si="347"/>
        <v>1.9558480361547432</v>
      </c>
      <c r="AH5566" s="2">
        <f t="shared" si="347"/>
        <v>0.3010299956639812</v>
      </c>
      <c r="AI5566" t="str">
        <f>VLOOKUP(C:C,深圳测试部门车辆!A:E,5,0)</f>
        <v>小公主</v>
      </c>
    </row>
    <row r="5567" spans="1:35" x14ac:dyDescent="0.25">
      <c r="A5567">
        <v>1</v>
      </c>
      <c r="B5567">
        <v>1</v>
      </c>
      <c r="C5567" t="s">
        <v>147</v>
      </c>
      <c r="D5567">
        <v>55</v>
      </c>
      <c r="E5567">
        <v>1</v>
      </c>
      <c r="F5567">
        <v>1</v>
      </c>
      <c r="G5567">
        <v>20</v>
      </c>
      <c r="H5567">
        <v>31.75</v>
      </c>
      <c r="I5567">
        <v>71.572119999999998</v>
      </c>
      <c r="J5567" s="3">
        <v>43984</v>
      </c>
      <c r="K5567">
        <v>204.21</v>
      </c>
      <c r="L5567">
        <v>35914.44</v>
      </c>
      <c r="M5567">
        <v>8.8800000000000008</v>
      </c>
      <c r="N5567">
        <v>23</v>
      </c>
      <c r="O5567">
        <v>220</v>
      </c>
      <c r="P5567">
        <v>263</v>
      </c>
      <c r="Q5567">
        <v>6</v>
      </c>
      <c r="R5567">
        <f t="shared" si="344"/>
        <v>489</v>
      </c>
      <c r="S5567" s="4">
        <f t="shared" si="345"/>
        <v>163</v>
      </c>
      <c r="T5567">
        <v>1</v>
      </c>
      <c r="U5567">
        <f t="shared" si="346"/>
        <v>490</v>
      </c>
      <c r="V5567">
        <v>0</v>
      </c>
      <c r="W5567">
        <v>50.4</v>
      </c>
      <c r="X5567">
        <v>0</v>
      </c>
      <c r="Y5567" s="2">
        <v>1.5017437296279901</v>
      </c>
      <c r="Z5567" s="2">
        <v>1.85474388141215</v>
      </c>
      <c r="AA5567" s="2">
        <v>4.5552690990358897</v>
      </c>
      <c r="AB5567" s="2">
        <v>0.94841296577860101</v>
      </c>
      <c r="AC5567" s="2">
        <v>2.3424226808222102</v>
      </c>
      <c r="AD5567" s="2">
        <v>2.419955748489758</v>
      </c>
      <c r="AE5567" s="2">
        <v>0.77815125038364397</v>
      </c>
      <c r="AF5567" s="2">
        <v>0.44616334994775408</v>
      </c>
      <c r="AG5567" s="2">
        <f t="shared" si="347"/>
        <v>2.214843848047698</v>
      </c>
      <c r="AH5567" s="2">
        <f t="shared" si="347"/>
        <v>0.3010299956639812</v>
      </c>
      <c r="AI5567" t="str">
        <f>VLOOKUP(C:C,深圳测试部门车辆!A:E,5,0)</f>
        <v>小公主</v>
      </c>
    </row>
    <row r="5568" spans="1:35" x14ac:dyDescent="0.25">
      <c r="A5568">
        <v>1</v>
      </c>
      <c r="B5568">
        <v>1</v>
      </c>
      <c r="C5568" t="s">
        <v>147</v>
      </c>
      <c r="D5568">
        <v>55</v>
      </c>
      <c r="E5568">
        <v>1</v>
      </c>
      <c r="F5568">
        <v>1</v>
      </c>
      <c r="G5568">
        <v>20</v>
      </c>
      <c r="H5568">
        <v>31.8</v>
      </c>
      <c r="I5568">
        <v>71.684832</v>
      </c>
      <c r="J5568" s="3">
        <v>43935</v>
      </c>
      <c r="K5568">
        <v>212.25</v>
      </c>
      <c r="L5568">
        <v>20437.07</v>
      </c>
      <c r="M5568">
        <v>9.18</v>
      </c>
      <c r="N5568">
        <v>23.12</v>
      </c>
      <c r="O5568">
        <v>46</v>
      </c>
      <c r="P5568">
        <v>122</v>
      </c>
      <c r="Q5568">
        <v>1</v>
      </c>
      <c r="R5568">
        <f t="shared" si="344"/>
        <v>169</v>
      </c>
      <c r="S5568" s="4">
        <f t="shared" si="345"/>
        <v>56.333333333333336</v>
      </c>
      <c r="T5568">
        <v>2</v>
      </c>
      <c r="U5568">
        <f t="shared" si="346"/>
        <v>171</v>
      </c>
      <c r="V5568">
        <v>10.88</v>
      </c>
      <c r="W5568">
        <v>10.87</v>
      </c>
      <c r="X5568">
        <v>0</v>
      </c>
      <c r="Y5568" s="2">
        <v>1.5024271199844299</v>
      </c>
      <c r="Z5568" s="2">
        <v>1.85542727176859</v>
      </c>
      <c r="AA5568" s="2">
        <v>4.3104186324585898</v>
      </c>
      <c r="AB5568" s="2">
        <v>0.96284268120124195</v>
      </c>
      <c r="AC5568" s="2">
        <v>1.6627578316815701</v>
      </c>
      <c r="AD5568" s="2">
        <v>2.0863598306747502</v>
      </c>
      <c r="AE5568" s="2">
        <v>0</v>
      </c>
      <c r="AF5568" s="2">
        <v>1.0366288953621601</v>
      </c>
      <c r="AG5568" s="2">
        <f t="shared" si="347"/>
        <v>1.7584071921878865</v>
      </c>
      <c r="AH5568" s="2">
        <f t="shared" si="347"/>
        <v>0.47712125471966244</v>
      </c>
      <c r="AI5568" t="str">
        <f>VLOOKUP(C:C,深圳测试部门车辆!A:E,5,0)</f>
        <v>小公主</v>
      </c>
    </row>
    <row r="5569" spans="1:35" x14ac:dyDescent="0.25">
      <c r="A5569">
        <v>1</v>
      </c>
      <c r="B5569">
        <v>1</v>
      </c>
      <c r="C5569" t="s">
        <v>147</v>
      </c>
      <c r="D5569">
        <v>55</v>
      </c>
      <c r="E5569">
        <v>1</v>
      </c>
      <c r="F5569">
        <v>1</v>
      </c>
      <c r="G5569">
        <v>20</v>
      </c>
      <c r="H5569">
        <v>32.159999999999997</v>
      </c>
      <c r="I5569">
        <v>72.496358400000005</v>
      </c>
      <c r="J5569" s="3">
        <v>44119</v>
      </c>
      <c r="K5569">
        <v>209</v>
      </c>
      <c r="L5569">
        <v>80865.03</v>
      </c>
      <c r="M5569">
        <v>9.08</v>
      </c>
      <c r="N5569">
        <v>23.02</v>
      </c>
      <c r="O5569">
        <v>133</v>
      </c>
      <c r="P5569">
        <v>234</v>
      </c>
      <c r="Q5569">
        <v>1</v>
      </c>
      <c r="R5569">
        <f t="shared" si="344"/>
        <v>368</v>
      </c>
      <c r="S5569" s="4">
        <f t="shared" si="345"/>
        <v>122.66666666666667</v>
      </c>
      <c r="T5569">
        <v>2</v>
      </c>
      <c r="U5569">
        <f t="shared" si="346"/>
        <v>370</v>
      </c>
      <c r="V5569">
        <v>0</v>
      </c>
      <c r="W5569">
        <v>29.96</v>
      </c>
      <c r="X5569">
        <v>0</v>
      </c>
      <c r="Y5569" s="2">
        <v>1.5073160400764101</v>
      </c>
      <c r="Z5569" s="2">
        <v>1.86031619186057</v>
      </c>
      <c r="AA5569" s="2">
        <v>4.9077607520026296</v>
      </c>
      <c r="AB5569" s="2">
        <v>0.95808584852108503</v>
      </c>
      <c r="AC5569" s="2">
        <v>2.1238516409670898</v>
      </c>
      <c r="AD5569" s="2">
        <v>2.369215857410143</v>
      </c>
      <c r="AE5569" s="2">
        <v>0</v>
      </c>
      <c r="AF5569" s="2">
        <v>0.44616334994775408</v>
      </c>
      <c r="AG5569" s="2">
        <f t="shared" si="347"/>
        <v>2.0922526548953835</v>
      </c>
      <c r="AH5569" s="2">
        <f t="shared" si="347"/>
        <v>0.47712125471966244</v>
      </c>
      <c r="AI5569" t="str">
        <f>VLOOKUP(C:C,深圳测试部门车辆!A:E,5,0)</f>
        <v>小公主</v>
      </c>
    </row>
    <row r="5570" spans="1:35" x14ac:dyDescent="0.25">
      <c r="A5570">
        <v>1</v>
      </c>
      <c r="B5570">
        <v>1</v>
      </c>
      <c r="C5570" t="s">
        <v>147</v>
      </c>
      <c r="D5570">
        <v>55</v>
      </c>
      <c r="E5570">
        <v>1</v>
      </c>
      <c r="F5570">
        <v>1</v>
      </c>
      <c r="G5570">
        <v>20</v>
      </c>
      <c r="H5570">
        <v>32.25</v>
      </c>
      <c r="I5570">
        <v>72.699240000000003</v>
      </c>
      <c r="J5570" s="3">
        <v>43973</v>
      </c>
      <c r="K5570">
        <v>230.82</v>
      </c>
      <c r="L5570">
        <v>32461.96</v>
      </c>
      <c r="M5570">
        <v>9.33</v>
      </c>
      <c r="N5570">
        <v>24.74</v>
      </c>
      <c r="O5570">
        <v>176</v>
      </c>
      <c r="P5570">
        <v>240</v>
      </c>
      <c r="Q5570">
        <v>1</v>
      </c>
      <c r="R5570">
        <f t="shared" si="344"/>
        <v>417</v>
      </c>
      <c r="S5570" s="4">
        <f t="shared" si="345"/>
        <v>139</v>
      </c>
      <c r="T5570">
        <v>2</v>
      </c>
      <c r="U5570">
        <f t="shared" si="346"/>
        <v>419</v>
      </c>
      <c r="V5570">
        <v>0</v>
      </c>
      <c r="W5570">
        <v>30.92</v>
      </c>
      <c r="X5570">
        <v>0</v>
      </c>
      <c r="Y5570" s="2">
        <v>1.5085297189712901</v>
      </c>
      <c r="Z5570" s="2">
        <v>1.86152987075544</v>
      </c>
      <c r="AA5570" s="2">
        <v>4.5113747382716802</v>
      </c>
      <c r="AB5570" s="2">
        <v>0.96988164374649999</v>
      </c>
      <c r="AC5570" s="2">
        <v>2.2455126678141499</v>
      </c>
      <c r="AD5570" s="2">
        <v>2.3802112417116099</v>
      </c>
      <c r="AE5570" s="2">
        <v>0</v>
      </c>
      <c r="AF5570" s="2">
        <v>0.44616334994775408</v>
      </c>
      <c r="AG5570" s="2">
        <f t="shared" si="347"/>
        <v>2.1461280356782382</v>
      </c>
      <c r="AH5570" s="2">
        <f t="shared" si="347"/>
        <v>0.47712125471966244</v>
      </c>
      <c r="AI5570" t="str">
        <f>VLOOKUP(C:C,深圳测试部门车辆!A:E,5,0)</f>
        <v>小公主</v>
      </c>
    </row>
    <row r="5571" spans="1:35" x14ac:dyDescent="0.25">
      <c r="A5571">
        <v>1</v>
      </c>
      <c r="B5571">
        <v>1</v>
      </c>
      <c r="C5571" t="s">
        <v>147</v>
      </c>
      <c r="D5571">
        <v>55</v>
      </c>
      <c r="E5571">
        <v>1</v>
      </c>
      <c r="F5571">
        <v>1</v>
      </c>
      <c r="G5571">
        <v>20</v>
      </c>
      <c r="H5571">
        <v>32.53</v>
      </c>
      <c r="I5571">
        <v>73.330427200000003</v>
      </c>
      <c r="J5571" s="3">
        <v>43850</v>
      </c>
      <c r="K5571">
        <v>226.87</v>
      </c>
      <c r="L5571">
        <v>13057.87</v>
      </c>
      <c r="M5571">
        <v>9.59</v>
      </c>
      <c r="N5571">
        <v>23.66</v>
      </c>
      <c r="O5571">
        <v>73</v>
      </c>
      <c r="P5571">
        <v>102</v>
      </c>
      <c r="Q5571">
        <v>1</v>
      </c>
      <c r="R5571">
        <f t="shared" ref="R5571:R5634" si="348">O5571+P5571+Q5571</f>
        <v>176</v>
      </c>
      <c r="S5571" s="4">
        <f t="shared" ref="S5571:S5634" si="349">R5571/3</f>
        <v>58.666666666666664</v>
      </c>
      <c r="T5571">
        <v>1</v>
      </c>
      <c r="U5571">
        <f t="shared" ref="U5571:U5634" si="350">R5571+T5571</f>
        <v>177</v>
      </c>
      <c r="V5571">
        <v>4.72</v>
      </c>
      <c r="W5571">
        <v>42.25</v>
      </c>
      <c r="X5571">
        <v>0</v>
      </c>
      <c r="Y5571" s="2">
        <v>1.5122840632818499</v>
      </c>
      <c r="Z5571" s="2">
        <v>1.8652842150660101</v>
      </c>
      <c r="AA5571" s="2">
        <v>4.1158723405922499</v>
      </c>
      <c r="AB5571" s="2">
        <v>0.98181860717066005</v>
      </c>
      <c r="AC5571" s="2">
        <v>1.8633228601204599</v>
      </c>
      <c r="AD5571" s="2">
        <v>2.0086001717619202</v>
      </c>
      <c r="AE5571" s="2">
        <v>0</v>
      </c>
      <c r="AF5571" s="2">
        <v>0.67394199863408799</v>
      </c>
      <c r="AG5571" s="2">
        <f t="shared" ref="AG5571:AH5634" si="351">LOG(S5571+1)</f>
        <v>1.7757317762602307</v>
      </c>
      <c r="AH5571" s="2">
        <f t="shared" si="351"/>
        <v>0.3010299956639812</v>
      </c>
      <c r="AI5571" t="str">
        <f>VLOOKUP(C:C,深圳测试部门车辆!A:E,5,0)</f>
        <v>小公主</v>
      </c>
    </row>
    <row r="5572" spans="1:35" x14ac:dyDescent="0.25">
      <c r="A5572">
        <v>1</v>
      </c>
      <c r="B5572">
        <v>1</v>
      </c>
      <c r="C5572" t="s">
        <v>147</v>
      </c>
      <c r="D5572">
        <v>55</v>
      </c>
      <c r="E5572">
        <v>1</v>
      </c>
      <c r="F5572">
        <v>1</v>
      </c>
      <c r="G5572">
        <v>20</v>
      </c>
      <c r="H5572">
        <v>32.89</v>
      </c>
      <c r="I5572">
        <v>74.141953599999994</v>
      </c>
      <c r="J5572" s="3">
        <v>43982</v>
      </c>
      <c r="K5572">
        <v>227.94</v>
      </c>
      <c r="L5572">
        <v>35287.410000000003</v>
      </c>
      <c r="M5572">
        <v>9.31</v>
      </c>
      <c r="N5572">
        <v>24.48</v>
      </c>
      <c r="O5572">
        <v>190</v>
      </c>
      <c r="P5572">
        <v>254</v>
      </c>
      <c r="Q5572">
        <v>11</v>
      </c>
      <c r="R5572">
        <f t="shared" si="348"/>
        <v>455</v>
      </c>
      <c r="S5572" s="4">
        <f t="shared" si="349"/>
        <v>151.66666666666666</v>
      </c>
      <c r="T5572">
        <v>2</v>
      </c>
      <c r="U5572">
        <f t="shared" si="350"/>
        <v>457</v>
      </c>
      <c r="V5572">
        <v>0</v>
      </c>
      <c r="W5572">
        <v>42.25</v>
      </c>
      <c r="X5572">
        <v>0</v>
      </c>
      <c r="Y5572" s="2">
        <v>1.51706387348265</v>
      </c>
      <c r="Z5572" s="2">
        <v>1.870064025266809</v>
      </c>
      <c r="AA5572" s="2">
        <v>4.5476197834949499</v>
      </c>
      <c r="AB5572" s="2">
        <v>0.96894968098134004</v>
      </c>
      <c r="AC5572" s="2">
        <v>2.2787536009528302</v>
      </c>
      <c r="AD5572" s="2">
        <v>2.4048337166199398</v>
      </c>
      <c r="AE5572" s="2">
        <v>1.04139268515823</v>
      </c>
      <c r="AF5572" s="2">
        <v>0.44616334994775408</v>
      </c>
      <c r="AG5572" s="2">
        <f t="shared" si="351"/>
        <v>2.1837442232842066</v>
      </c>
      <c r="AH5572" s="2">
        <f t="shared" si="351"/>
        <v>0.47712125471966244</v>
      </c>
      <c r="AI5572" t="str">
        <f>VLOOKUP(C:C,深圳测试部门车辆!A:E,5,0)</f>
        <v>小公主</v>
      </c>
    </row>
    <row r="5573" spans="1:35" x14ac:dyDescent="0.25">
      <c r="A5573">
        <v>1</v>
      </c>
      <c r="B5573">
        <v>1</v>
      </c>
      <c r="C5573" t="s">
        <v>147</v>
      </c>
      <c r="D5573">
        <v>55</v>
      </c>
      <c r="E5573">
        <v>1</v>
      </c>
      <c r="F5573">
        <v>1</v>
      </c>
      <c r="G5573">
        <v>20</v>
      </c>
      <c r="H5573">
        <v>33.28</v>
      </c>
      <c r="I5573">
        <v>75.021107200000003</v>
      </c>
      <c r="J5573" s="3">
        <v>44062</v>
      </c>
      <c r="K5573">
        <v>204.55</v>
      </c>
      <c r="L5573">
        <v>61737.5</v>
      </c>
      <c r="M5573">
        <v>8.75</v>
      </c>
      <c r="N5573">
        <v>23.38</v>
      </c>
      <c r="O5573">
        <v>124</v>
      </c>
      <c r="P5573">
        <v>171</v>
      </c>
      <c r="Q5573">
        <v>1</v>
      </c>
      <c r="R5573">
        <f t="shared" si="348"/>
        <v>296</v>
      </c>
      <c r="S5573" s="4">
        <f t="shared" si="349"/>
        <v>98.666666666666671</v>
      </c>
      <c r="T5573">
        <v>2</v>
      </c>
      <c r="U5573">
        <f t="shared" si="350"/>
        <v>298</v>
      </c>
      <c r="V5573">
        <v>0</v>
      </c>
      <c r="W5573">
        <v>39.33</v>
      </c>
      <c r="X5573">
        <v>0</v>
      </c>
      <c r="Y5573" s="2">
        <v>1.5221833176186901</v>
      </c>
      <c r="Z5573" s="2">
        <v>1.87518346940284</v>
      </c>
      <c r="AA5573" s="2">
        <v>4.7905490391696004</v>
      </c>
      <c r="AB5573" s="2">
        <v>0.94200805302231305</v>
      </c>
      <c r="AC5573" s="2">
        <v>2.09342168516224</v>
      </c>
      <c r="AD5573" s="2">
        <v>2.2329961103921501</v>
      </c>
      <c r="AE5573" s="2">
        <v>0</v>
      </c>
      <c r="AF5573" s="2">
        <v>0.44616334994775408</v>
      </c>
      <c r="AG5573" s="2">
        <f t="shared" si="351"/>
        <v>1.9985499336047672</v>
      </c>
      <c r="AH5573" s="2">
        <f t="shared" si="351"/>
        <v>0.47712125471966244</v>
      </c>
      <c r="AI5573" t="str">
        <f>VLOOKUP(C:C,深圳测试部门车辆!A:E,5,0)</f>
        <v>小公主</v>
      </c>
    </row>
    <row r="5574" spans="1:35" x14ac:dyDescent="0.25">
      <c r="A5574">
        <v>1</v>
      </c>
      <c r="B5574">
        <v>1</v>
      </c>
      <c r="C5574" t="s">
        <v>147</v>
      </c>
      <c r="D5574">
        <v>55</v>
      </c>
      <c r="E5574">
        <v>1</v>
      </c>
      <c r="F5574">
        <v>1</v>
      </c>
      <c r="G5574">
        <v>20</v>
      </c>
      <c r="H5574">
        <v>33.380000000000003</v>
      </c>
      <c r="I5574">
        <v>75.246531200000007</v>
      </c>
      <c r="J5574" s="3">
        <v>43835</v>
      </c>
      <c r="K5574">
        <v>249.14</v>
      </c>
      <c r="L5574">
        <v>9166.4</v>
      </c>
      <c r="M5574">
        <v>9.4</v>
      </c>
      <c r="N5574">
        <v>26.5</v>
      </c>
      <c r="O5574">
        <v>68</v>
      </c>
      <c r="P5574">
        <v>128</v>
      </c>
      <c r="Q5574">
        <v>2</v>
      </c>
      <c r="R5574">
        <f t="shared" si="348"/>
        <v>198</v>
      </c>
      <c r="S5574" s="4">
        <f t="shared" si="349"/>
        <v>66</v>
      </c>
      <c r="T5574">
        <v>1</v>
      </c>
      <c r="U5574">
        <f t="shared" si="350"/>
        <v>199</v>
      </c>
      <c r="V5574">
        <v>3.72</v>
      </c>
      <c r="W5574">
        <v>44.47</v>
      </c>
      <c r="X5574">
        <v>0</v>
      </c>
      <c r="Y5574" s="2">
        <v>1.5234863323432299</v>
      </c>
      <c r="Z5574" s="2">
        <v>1.8764864841273801</v>
      </c>
      <c r="AA5574" s="2">
        <v>3.9621988049055399</v>
      </c>
      <c r="AB5574" s="2">
        <v>0.973127853599699</v>
      </c>
      <c r="AC5574" s="2">
        <v>1.8325089127062399</v>
      </c>
      <c r="AD5574" s="2">
        <v>2.1072099696478701</v>
      </c>
      <c r="AE5574" s="2">
        <v>0.30102999566397998</v>
      </c>
      <c r="AF5574" s="2">
        <v>0.57054293988189797</v>
      </c>
      <c r="AG5574" s="2">
        <f t="shared" si="351"/>
        <v>1.8260748027008264</v>
      </c>
      <c r="AH5574" s="2">
        <f t="shared" si="351"/>
        <v>0.3010299956639812</v>
      </c>
      <c r="AI5574" t="str">
        <f>VLOOKUP(C:C,深圳测试部门车辆!A:E,5,0)</f>
        <v>小公主</v>
      </c>
    </row>
    <row r="5575" spans="1:35" x14ac:dyDescent="0.25">
      <c r="A5575">
        <v>1</v>
      </c>
      <c r="B5575">
        <v>1</v>
      </c>
      <c r="C5575" t="s">
        <v>147</v>
      </c>
      <c r="D5575">
        <v>55</v>
      </c>
      <c r="E5575">
        <v>1</v>
      </c>
      <c r="F5575">
        <v>1</v>
      </c>
      <c r="G5575">
        <v>20</v>
      </c>
      <c r="H5575">
        <v>33.520000000000003</v>
      </c>
      <c r="I5575">
        <v>75.562124800000007</v>
      </c>
      <c r="J5575" s="3">
        <v>43818</v>
      </c>
      <c r="K5575">
        <v>222.78</v>
      </c>
      <c r="L5575">
        <v>4739.63</v>
      </c>
      <c r="M5575">
        <v>9.06</v>
      </c>
      <c r="N5575">
        <v>24.59</v>
      </c>
      <c r="O5575">
        <v>90</v>
      </c>
      <c r="P5575">
        <v>161</v>
      </c>
      <c r="Q5575">
        <v>1</v>
      </c>
      <c r="R5575">
        <f t="shared" si="348"/>
        <v>252</v>
      </c>
      <c r="S5575" s="4">
        <f t="shared" si="349"/>
        <v>84</v>
      </c>
      <c r="T5575">
        <v>0</v>
      </c>
      <c r="U5575">
        <f t="shared" si="350"/>
        <v>252</v>
      </c>
      <c r="V5575">
        <v>0</v>
      </c>
      <c r="W5575">
        <v>62.27</v>
      </c>
      <c r="X5575">
        <v>0</v>
      </c>
      <c r="Y5575" s="2">
        <v>1.52530400995824</v>
      </c>
      <c r="Z5575" s="2">
        <v>1.8783041617423899</v>
      </c>
      <c r="AA5575" s="2">
        <v>3.6757444397267802</v>
      </c>
      <c r="AB5575" s="2">
        <v>0.95712819767681301</v>
      </c>
      <c r="AC5575" s="2">
        <v>1.954242509439325</v>
      </c>
      <c r="AD5575" s="2">
        <v>2.20682587603185</v>
      </c>
      <c r="AE5575" s="2">
        <v>0</v>
      </c>
      <c r="AF5575" s="2">
        <v>0.44616334994775408</v>
      </c>
      <c r="AG5575" s="2">
        <f t="shared" si="351"/>
        <v>1.9294189257142926</v>
      </c>
      <c r="AH5575" s="2">
        <f t="shared" si="351"/>
        <v>0</v>
      </c>
      <c r="AI5575" t="str">
        <f>VLOOKUP(C:C,深圳测试部门车辆!A:E,5,0)</f>
        <v>小公主</v>
      </c>
    </row>
    <row r="5576" spans="1:35" x14ac:dyDescent="0.25">
      <c r="A5576">
        <v>1</v>
      </c>
      <c r="B5576">
        <v>1</v>
      </c>
      <c r="C5576" t="s">
        <v>147</v>
      </c>
      <c r="D5576">
        <v>55</v>
      </c>
      <c r="E5576">
        <v>1</v>
      </c>
      <c r="F5576">
        <v>1</v>
      </c>
      <c r="G5576">
        <v>20</v>
      </c>
      <c r="H5576">
        <v>33.72</v>
      </c>
      <c r="I5576">
        <v>76.0129728</v>
      </c>
      <c r="J5576" s="3">
        <v>44112</v>
      </c>
      <c r="K5576">
        <v>261.87</v>
      </c>
      <c r="L5576">
        <v>78598.83</v>
      </c>
      <c r="M5576">
        <v>9.44</v>
      </c>
      <c r="N5576">
        <v>27.74</v>
      </c>
      <c r="O5576">
        <v>144</v>
      </c>
      <c r="P5576">
        <v>216</v>
      </c>
      <c r="Q5576">
        <v>2</v>
      </c>
      <c r="R5576">
        <f t="shared" si="348"/>
        <v>362</v>
      </c>
      <c r="S5576" s="4">
        <f t="shared" si="349"/>
        <v>120.66666666666667</v>
      </c>
      <c r="T5576">
        <v>0</v>
      </c>
      <c r="U5576">
        <f t="shared" si="350"/>
        <v>362</v>
      </c>
      <c r="V5576">
        <v>0</v>
      </c>
      <c r="W5576">
        <v>57</v>
      </c>
      <c r="X5576">
        <v>0</v>
      </c>
      <c r="Y5576" s="2">
        <v>1.5278875659527</v>
      </c>
      <c r="Z5576" s="2">
        <v>1.8808877177368599</v>
      </c>
      <c r="AA5576" s="2">
        <v>4.8954160813024403</v>
      </c>
      <c r="AB5576" s="2">
        <v>0.97497199429806902</v>
      </c>
      <c r="AC5576" s="2">
        <v>2.1583624920952502</v>
      </c>
      <c r="AD5576" s="2">
        <v>2.3344537511509298</v>
      </c>
      <c r="AE5576" s="2">
        <v>0.30102999566397998</v>
      </c>
      <c r="AF5576" s="2">
        <v>0.44616334994775408</v>
      </c>
      <c r="AG5576" s="2">
        <f t="shared" si="351"/>
        <v>2.0851716097368125</v>
      </c>
      <c r="AH5576" s="2">
        <f t="shared" si="351"/>
        <v>0</v>
      </c>
      <c r="AI5576" t="str">
        <f>VLOOKUP(C:C,深圳测试部门车辆!A:E,5,0)</f>
        <v>小公主</v>
      </c>
    </row>
    <row r="5577" spans="1:35" x14ac:dyDescent="0.25">
      <c r="A5577">
        <v>1</v>
      </c>
      <c r="B5577">
        <v>1</v>
      </c>
      <c r="C5577" t="s">
        <v>147</v>
      </c>
      <c r="D5577">
        <v>55</v>
      </c>
      <c r="E5577">
        <v>1</v>
      </c>
      <c r="F5577">
        <v>1</v>
      </c>
      <c r="G5577">
        <v>20</v>
      </c>
      <c r="H5577">
        <v>33.75</v>
      </c>
      <c r="I5577">
        <v>76.080600000000004</v>
      </c>
      <c r="J5577" s="3">
        <v>44099</v>
      </c>
      <c r="K5577">
        <v>249.23</v>
      </c>
      <c r="L5577">
        <v>75279.960000000006</v>
      </c>
      <c r="M5577">
        <v>11.33</v>
      </c>
      <c r="N5577">
        <v>22</v>
      </c>
      <c r="O5577">
        <v>172</v>
      </c>
      <c r="P5577">
        <v>224</v>
      </c>
      <c r="Q5577">
        <v>5</v>
      </c>
      <c r="R5577">
        <f t="shared" si="348"/>
        <v>401</v>
      </c>
      <c r="S5577" s="4">
        <f t="shared" si="349"/>
        <v>133.66666666666666</v>
      </c>
      <c r="T5577">
        <v>2</v>
      </c>
      <c r="U5577">
        <f t="shared" si="350"/>
        <v>403</v>
      </c>
      <c r="V5577">
        <v>1.53</v>
      </c>
      <c r="W5577">
        <v>31.05</v>
      </c>
      <c r="X5577">
        <v>0</v>
      </c>
      <c r="Y5577" s="2">
        <v>1.52827377716704</v>
      </c>
      <c r="Z5577" s="2">
        <v>1.8812739289511999</v>
      </c>
      <c r="AA5577" s="2">
        <v>4.8766793796569301</v>
      </c>
      <c r="AB5577" s="2">
        <v>1.0542299098634</v>
      </c>
      <c r="AC5577" s="2">
        <v>2.23552844690755</v>
      </c>
      <c r="AD5577" s="2">
        <v>2.3502480183341601</v>
      </c>
      <c r="AE5577" s="2">
        <v>0.69897000433601897</v>
      </c>
      <c r="AF5577" s="2">
        <v>0.18469143081759901</v>
      </c>
      <c r="AG5577" s="2">
        <f t="shared" si="351"/>
        <v>2.1292601103909425</v>
      </c>
      <c r="AH5577" s="2">
        <f t="shared" si="351"/>
        <v>0.47712125471966244</v>
      </c>
      <c r="AI5577" t="str">
        <f>VLOOKUP(C:C,深圳测试部门车辆!A:E,5,0)</f>
        <v>小公主</v>
      </c>
    </row>
    <row r="5578" spans="1:35" x14ac:dyDescent="0.25">
      <c r="A5578">
        <v>1</v>
      </c>
      <c r="B5578">
        <v>1</v>
      </c>
      <c r="C5578" t="s">
        <v>147</v>
      </c>
      <c r="D5578">
        <v>55</v>
      </c>
      <c r="E5578">
        <v>1</v>
      </c>
      <c r="F5578">
        <v>1</v>
      </c>
      <c r="G5578">
        <v>20</v>
      </c>
      <c r="H5578">
        <v>33.92</v>
      </c>
      <c r="I5578">
        <v>76.463820799999993</v>
      </c>
      <c r="J5578" s="3">
        <v>43842</v>
      </c>
      <c r="K5578">
        <v>222.71</v>
      </c>
      <c r="L5578">
        <v>11025.55</v>
      </c>
      <c r="M5578">
        <v>9.98</v>
      </c>
      <c r="N5578">
        <v>22.32</v>
      </c>
      <c r="O5578">
        <v>74</v>
      </c>
      <c r="P5578">
        <v>146</v>
      </c>
      <c r="Q5578">
        <v>1</v>
      </c>
      <c r="R5578">
        <f t="shared" si="348"/>
        <v>221</v>
      </c>
      <c r="S5578" s="4">
        <f t="shared" si="349"/>
        <v>73.666666666666671</v>
      </c>
      <c r="T5578">
        <v>1</v>
      </c>
      <c r="U5578">
        <f t="shared" si="350"/>
        <v>222</v>
      </c>
      <c r="V5578">
        <v>4.5999999999999996</v>
      </c>
      <c r="W5578">
        <v>20.93</v>
      </c>
      <c r="X5578">
        <v>0</v>
      </c>
      <c r="Y5578" s="2">
        <v>1.53045584358468</v>
      </c>
      <c r="Z5578" s="2">
        <v>1.8834559953688299</v>
      </c>
      <c r="AA5578" s="2">
        <v>4.0424002630838398</v>
      </c>
      <c r="AB5578" s="2">
        <v>0.999130541287371</v>
      </c>
      <c r="AC5578" s="2">
        <v>1.86923171973098</v>
      </c>
      <c r="AD5578" s="2">
        <v>2.1643528557844398</v>
      </c>
      <c r="AE5578" s="2">
        <v>0</v>
      </c>
      <c r="AF5578" s="2">
        <v>0.66275783168157398</v>
      </c>
      <c r="AG5578" s="2">
        <f t="shared" si="351"/>
        <v>1.8731267636145004</v>
      </c>
      <c r="AH5578" s="2">
        <f t="shared" si="351"/>
        <v>0.3010299956639812</v>
      </c>
      <c r="AI5578" t="str">
        <f>VLOOKUP(C:C,深圳测试部门车辆!A:E,5,0)</f>
        <v>小公主</v>
      </c>
    </row>
    <row r="5579" spans="1:35" x14ac:dyDescent="0.25">
      <c r="A5579">
        <v>1</v>
      </c>
      <c r="B5579">
        <v>1</v>
      </c>
      <c r="C5579" t="s">
        <v>147</v>
      </c>
      <c r="D5579">
        <v>55</v>
      </c>
      <c r="E5579">
        <v>1</v>
      </c>
      <c r="F5579">
        <v>1</v>
      </c>
      <c r="G5579">
        <v>20</v>
      </c>
      <c r="H5579">
        <v>33.96</v>
      </c>
      <c r="I5579">
        <v>76.553990400000004</v>
      </c>
      <c r="J5579" s="3">
        <v>44015</v>
      </c>
      <c r="K5579">
        <v>270.2</v>
      </c>
      <c r="L5579">
        <v>46599.46</v>
      </c>
      <c r="M5579">
        <v>11.02</v>
      </c>
      <c r="N5579">
        <v>24.52</v>
      </c>
      <c r="O5579">
        <v>45</v>
      </c>
      <c r="P5579">
        <v>130</v>
      </c>
      <c r="Q5579">
        <v>2</v>
      </c>
      <c r="R5579">
        <f t="shared" si="348"/>
        <v>177</v>
      </c>
      <c r="S5579" s="4">
        <f t="shared" si="349"/>
        <v>59</v>
      </c>
      <c r="T5579">
        <v>1</v>
      </c>
      <c r="U5579">
        <f t="shared" si="350"/>
        <v>178</v>
      </c>
      <c r="V5579">
        <v>7.07</v>
      </c>
      <c r="W5579">
        <v>23.22</v>
      </c>
      <c r="X5579">
        <v>0</v>
      </c>
      <c r="Y5579" s="2">
        <v>1.53096768157192</v>
      </c>
      <c r="Z5579" s="2">
        <v>1.8839678333560701</v>
      </c>
      <c r="AA5579" s="2">
        <v>4.6683808840638399</v>
      </c>
      <c r="AB5579" s="2">
        <v>1.04218159451577</v>
      </c>
      <c r="AC5579" s="2">
        <v>1.65321251377534</v>
      </c>
      <c r="AD5579" s="2">
        <v>2.1139433523068401</v>
      </c>
      <c r="AE5579" s="2">
        <v>0.30102999566397998</v>
      </c>
      <c r="AF5579" s="2">
        <v>0.849419413796899</v>
      </c>
      <c r="AG5579" s="2">
        <f t="shared" si="351"/>
        <v>1.7781512503836436</v>
      </c>
      <c r="AH5579" s="2">
        <f t="shared" si="351"/>
        <v>0.3010299956639812</v>
      </c>
      <c r="AI5579" t="str">
        <f>VLOOKUP(C:C,深圳测试部门车辆!A:E,5,0)</f>
        <v>小公主</v>
      </c>
    </row>
    <row r="5580" spans="1:35" x14ac:dyDescent="0.25">
      <c r="A5580">
        <v>1</v>
      </c>
      <c r="B5580">
        <v>1</v>
      </c>
      <c r="C5580" t="s">
        <v>147</v>
      </c>
      <c r="D5580">
        <v>55</v>
      </c>
      <c r="E5580">
        <v>1</v>
      </c>
      <c r="F5580">
        <v>1</v>
      </c>
      <c r="G5580">
        <v>20</v>
      </c>
      <c r="H5580">
        <v>34.14</v>
      </c>
      <c r="I5580">
        <v>76.959753599999999</v>
      </c>
      <c r="J5580" s="3">
        <v>44045</v>
      </c>
      <c r="K5580">
        <v>222.56</v>
      </c>
      <c r="L5580">
        <v>56336.33</v>
      </c>
      <c r="M5580">
        <v>8.64</v>
      </c>
      <c r="N5580">
        <v>25.76</v>
      </c>
      <c r="O5580">
        <v>193</v>
      </c>
      <c r="P5580">
        <v>302</v>
      </c>
      <c r="Q5580">
        <v>9</v>
      </c>
      <c r="R5580">
        <f t="shared" si="348"/>
        <v>504</v>
      </c>
      <c r="S5580" s="4">
        <f t="shared" si="349"/>
        <v>168</v>
      </c>
      <c r="T5580">
        <v>2</v>
      </c>
      <c r="U5580">
        <f t="shared" si="350"/>
        <v>506</v>
      </c>
      <c r="V5580">
        <v>0</v>
      </c>
      <c r="W5580">
        <v>29.8</v>
      </c>
      <c r="X5580">
        <v>0</v>
      </c>
      <c r="Y5580" s="2">
        <v>1.5332635167787101</v>
      </c>
      <c r="Z5580" s="2">
        <v>1.88626366856287</v>
      </c>
      <c r="AA5580" s="2">
        <v>4.75078855169017</v>
      </c>
      <c r="AB5580" s="2">
        <v>0.93651374247888997</v>
      </c>
      <c r="AC5580" s="2">
        <v>2.2855573090077699</v>
      </c>
      <c r="AD5580" s="2">
        <v>2.4800069429571501</v>
      </c>
      <c r="AE5580" s="2">
        <v>0.95424250943932498</v>
      </c>
      <c r="AF5580" s="2">
        <v>0.44616334994775408</v>
      </c>
      <c r="AG5580" s="2">
        <f t="shared" si="351"/>
        <v>2.2278867046136734</v>
      </c>
      <c r="AH5580" s="2">
        <f t="shared" si="351"/>
        <v>0.47712125471966244</v>
      </c>
      <c r="AI5580" t="str">
        <f>VLOOKUP(C:C,深圳测试部门车辆!A:E,5,0)</f>
        <v>小公主</v>
      </c>
    </row>
    <row r="5581" spans="1:35" x14ac:dyDescent="0.25">
      <c r="A5581">
        <v>1</v>
      </c>
      <c r="B5581">
        <v>1</v>
      </c>
      <c r="C5581" t="s">
        <v>147</v>
      </c>
      <c r="D5581">
        <v>55</v>
      </c>
      <c r="E5581">
        <v>1</v>
      </c>
      <c r="F5581">
        <v>1</v>
      </c>
      <c r="G5581">
        <v>20</v>
      </c>
      <c r="H5581">
        <v>34.17</v>
      </c>
      <c r="I5581">
        <v>77.027380800000003</v>
      </c>
      <c r="J5581" s="3">
        <v>43917</v>
      </c>
      <c r="K5581">
        <v>229.94</v>
      </c>
      <c r="L5581">
        <v>17594.650000000001</v>
      </c>
      <c r="M5581">
        <v>9.5</v>
      </c>
      <c r="N5581">
        <v>24.2</v>
      </c>
      <c r="O5581">
        <v>45</v>
      </c>
      <c r="P5581">
        <v>145</v>
      </c>
      <c r="Q5581">
        <v>1</v>
      </c>
      <c r="R5581">
        <f t="shared" si="348"/>
        <v>191</v>
      </c>
      <c r="S5581" s="4">
        <f t="shared" si="349"/>
        <v>63.666666666666664</v>
      </c>
      <c r="T5581">
        <v>1</v>
      </c>
      <c r="U5581">
        <f t="shared" si="350"/>
        <v>192</v>
      </c>
      <c r="V5581">
        <v>3.42</v>
      </c>
      <c r="W5581">
        <v>23.56</v>
      </c>
      <c r="X5581">
        <v>0</v>
      </c>
      <c r="Y5581" s="2">
        <v>1.5336449787987601</v>
      </c>
      <c r="Z5581" s="2">
        <v>1.8866451305829199</v>
      </c>
      <c r="AA5581" s="2">
        <v>4.2453806320930303</v>
      </c>
      <c r="AB5581" s="2">
        <v>0.97772360528884805</v>
      </c>
      <c r="AC5581" s="2">
        <v>1.65321251377534</v>
      </c>
      <c r="AD5581" s="2">
        <v>2.1613680022349699</v>
      </c>
      <c r="AE5581" s="2">
        <v>0</v>
      </c>
      <c r="AF5581" s="2">
        <v>0.53402610605613499</v>
      </c>
      <c r="AG5581" s="2">
        <f t="shared" si="351"/>
        <v>1.8106804752105636</v>
      </c>
      <c r="AH5581" s="2">
        <f t="shared" si="351"/>
        <v>0.3010299956639812</v>
      </c>
      <c r="AI5581" t="str">
        <f>VLOOKUP(C:C,深圳测试部门车辆!A:E,5,0)</f>
        <v>小公主</v>
      </c>
    </row>
    <row r="5582" spans="1:35" x14ac:dyDescent="0.25">
      <c r="A5582">
        <v>1</v>
      </c>
      <c r="B5582">
        <v>1</v>
      </c>
      <c r="C5582" t="s">
        <v>147</v>
      </c>
      <c r="D5582">
        <v>55</v>
      </c>
      <c r="E5582">
        <v>1</v>
      </c>
      <c r="F5582">
        <v>1</v>
      </c>
      <c r="G5582">
        <v>20</v>
      </c>
      <c r="H5582">
        <v>34.24</v>
      </c>
      <c r="I5582">
        <v>77.185177600000003</v>
      </c>
      <c r="J5582" s="3">
        <v>44115</v>
      </c>
      <c r="K5582">
        <v>238.15</v>
      </c>
      <c r="L5582">
        <v>79413.5</v>
      </c>
      <c r="M5582">
        <v>9.73</v>
      </c>
      <c r="N5582">
        <v>24.48</v>
      </c>
      <c r="O5582">
        <v>258</v>
      </c>
      <c r="P5582">
        <v>274</v>
      </c>
      <c r="Q5582">
        <v>6</v>
      </c>
      <c r="R5582">
        <f t="shared" si="348"/>
        <v>538</v>
      </c>
      <c r="S5582" s="4">
        <f t="shared" si="349"/>
        <v>179.33333333333334</v>
      </c>
      <c r="T5582">
        <v>0</v>
      </c>
      <c r="U5582">
        <f t="shared" si="350"/>
        <v>538</v>
      </c>
      <c r="V5582">
        <v>0</v>
      </c>
      <c r="W5582">
        <v>49.5</v>
      </c>
      <c r="X5582">
        <v>0</v>
      </c>
      <c r="Y5582" s="2">
        <v>1.53453375600512</v>
      </c>
      <c r="Z5582" s="2">
        <v>1.8875339077892701</v>
      </c>
      <c r="AA5582" s="2">
        <v>4.8998943371517196</v>
      </c>
      <c r="AB5582" s="2">
        <v>0.988112840268352</v>
      </c>
      <c r="AC5582" s="2">
        <v>2.4116197059632301</v>
      </c>
      <c r="AD5582" s="2">
        <v>2.4377505628203902</v>
      </c>
      <c r="AE5582" s="2">
        <v>0.77815125038364397</v>
      </c>
      <c r="AF5582" s="2">
        <v>0.44616334994775408</v>
      </c>
      <c r="AG5582" s="2">
        <f t="shared" si="351"/>
        <v>2.2560760103869071</v>
      </c>
      <c r="AH5582" s="2">
        <f t="shared" si="351"/>
        <v>0</v>
      </c>
      <c r="AI5582" t="str">
        <f>VLOOKUP(C:C,深圳测试部门车辆!A:E,5,0)</f>
        <v>小公主</v>
      </c>
    </row>
    <row r="5583" spans="1:35" x14ac:dyDescent="0.25">
      <c r="A5583">
        <v>1</v>
      </c>
      <c r="B5583">
        <v>1</v>
      </c>
      <c r="C5583" t="s">
        <v>147</v>
      </c>
      <c r="D5583">
        <v>55</v>
      </c>
      <c r="E5583">
        <v>1</v>
      </c>
      <c r="F5583">
        <v>1</v>
      </c>
      <c r="G5583">
        <v>20</v>
      </c>
      <c r="H5583">
        <v>34.46</v>
      </c>
      <c r="I5583">
        <v>77.681110399999994</v>
      </c>
      <c r="J5583" s="3">
        <v>43817</v>
      </c>
      <c r="K5583">
        <v>201.41</v>
      </c>
      <c r="L5583">
        <v>4516.8500000000004</v>
      </c>
      <c r="M5583">
        <v>9.9700000000000006</v>
      </c>
      <c r="N5583">
        <v>20.2</v>
      </c>
      <c r="O5583">
        <v>85</v>
      </c>
      <c r="P5583">
        <v>172</v>
      </c>
      <c r="Q5583">
        <v>1</v>
      </c>
      <c r="R5583">
        <f t="shared" si="348"/>
        <v>258</v>
      </c>
      <c r="S5583" s="4">
        <f t="shared" si="349"/>
        <v>86</v>
      </c>
      <c r="T5583">
        <v>1</v>
      </c>
      <c r="U5583">
        <f t="shared" si="350"/>
        <v>259</v>
      </c>
      <c r="V5583">
        <v>0</v>
      </c>
      <c r="W5583">
        <v>59.32</v>
      </c>
      <c r="X5583">
        <v>0</v>
      </c>
      <c r="Y5583" s="2">
        <v>1.5373152731120101</v>
      </c>
      <c r="Z5583" s="2">
        <v>1.890315424896164</v>
      </c>
      <c r="AA5583" s="2">
        <v>3.6548356683223102</v>
      </c>
      <c r="AB5583" s="2">
        <v>0.99869515831165601</v>
      </c>
      <c r="AC5583" s="2">
        <v>1.92941892571429</v>
      </c>
      <c r="AD5583" s="2">
        <v>2.23552844690755</v>
      </c>
      <c r="AE5583" s="2">
        <v>0</v>
      </c>
      <c r="AF5583" s="2">
        <v>0.44616334994775408</v>
      </c>
      <c r="AG5583" s="2">
        <f t="shared" si="351"/>
        <v>1.9395192526186185</v>
      </c>
      <c r="AH5583" s="2">
        <f t="shared" si="351"/>
        <v>0.3010299956639812</v>
      </c>
      <c r="AI5583" t="str">
        <f>VLOOKUP(C:C,深圳测试部门车辆!A:E,5,0)</f>
        <v>小公主</v>
      </c>
    </row>
    <row r="5584" spans="1:35" x14ac:dyDescent="0.25">
      <c r="A5584">
        <v>1</v>
      </c>
      <c r="B5584">
        <v>1</v>
      </c>
      <c r="C5584" t="s">
        <v>147</v>
      </c>
      <c r="D5584">
        <v>55</v>
      </c>
      <c r="E5584">
        <v>1</v>
      </c>
      <c r="F5584">
        <v>1</v>
      </c>
      <c r="G5584">
        <v>20</v>
      </c>
      <c r="H5584">
        <v>34.49</v>
      </c>
      <c r="I5584">
        <v>77.748737599999998</v>
      </c>
      <c r="J5584" s="3">
        <v>43931</v>
      </c>
      <c r="K5584">
        <v>251.19</v>
      </c>
      <c r="L5584">
        <v>19643.82</v>
      </c>
      <c r="M5584">
        <v>8.83</v>
      </c>
      <c r="N5584">
        <v>28.45</v>
      </c>
      <c r="O5584">
        <v>56</v>
      </c>
      <c r="P5584">
        <v>137</v>
      </c>
      <c r="Q5584">
        <v>2</v>
      </c>
      <c r="R5584">
        <f t="shared" si="348"/>
        <v>195</v>
      </c>
      <c r="S5584" s="4">
        <f t="shared" si="349"/>
        <v>65</v>
      </c>
      <c r="T5584">
        <v>1</v>
      </c>
      <c r="U5584">
        <f t="shared" si="350"/>
        <v>196</v>
      </c>
      <c r="V5584">
        <v>1.36</v>
      </c>
      <c r="W5584">
        <v>62.66</v>
      </c>
      <c r="X5584">
        <v>0</v>
      </c>
      <c r="Y5584" s="2">
        <v>1.5376931943673899</v>
      </c>
      <c r="Z5584" s="2">
        <v>1.89069334615155</v>
      </c>
      <c r="AA5584" s="2">
        <v>4.293225945956161</v>
      </c>
      <c r="AB5584" s="2">
        <v>0.94596070357756901</v>
      </c>
      <c r="AC5584" s="2">
        <v>1.7481880270062</v>
      </c>
      <c r="AD5584" s="2">
        <v>2.1367205671564098</v>
      </c>
      <c r="AE5584" s="2">
        <v>0.30102999566397998</v>
      </c>
      <c r="AF5584" s="2">
        <v>0.13353890837021801</v>
      </c>
      <c r="AG5584" s="2">
        <f t="shared" si="351"/>
        <v>1.8195439355418688</v>
      </c>
      <c r="AH5584" s="2">
        <f t="shared" si="351"/>
        <v>0.3010299956639812</v>
      </c>
      <c r="AI5584" t="str">
        <f>VLOOKUP(C:C,深圳测试部门车辆!A:E,5,0)</f>
        <v>小公主</v>
      </c>
    </row>
    <row r="5585" spans="1:35" x14ac:dyDescent="0.25">
      <c r="A5585">
        <v>1</v>
      </c>
      <c r="B5585">
        <v>1</v>
      </c>
      <c r="C5585" t="s">
        <v>147</v>
      </c>
      <c r="D5585">
        <v>55</v>
      </c>
      <c r="E5585">
        <v>1</v>
      </c>
      <c r="F5585">
        <v>1</v>
      </c>
      <c r="G5585">
        <v>20</v>
      </c>
      <c r="H5585">
        <v>35.4</v>
      </c>
      <c r="I5585">
        <v>79.800095999999996</v>
      </c>
      <c r="J5585" s="3">
        <v>43839</v>
      </c>
      <c r="K5585">
        <v>231.06</v>
      </c>
      <c r="L5585">
        <v>10105.23</v>
      </c>
      <c r="M5585">
        <v>9.94</v>
      </c>
      <c r="N5585">
        <v>23.25</v>
      </c>
      <c r="O5585">
        <v>63</v>
      </c>
      <c r="P5585">
        <v>146</v>
      </c>
      <c r="Q5585">
        <v>2</v>
      </c>
      <c r="R5585">
        <f t="shared" si="348"/>
        <v>211</v>
      </c>
      <c r="S5585" s="4">
        <f t="shared" si="349"/>
        <v>70.333333333333329</v>
      </c>
      <c r="T5585">
        <v>2</v>
      </c>
      <c r="U5585">
        <f t="shared" si="350"/>
        <v>213</v>
      </c>
      <c r="V5585">
        <v>8.58</v>
      </c>
      <c r="W5585">
        <v>8.42</v>
      </c>
      <c r="X5585">
        <v>0</v>
      </c>
      <c r="Y5585" s="2">
        <v>1.5490032620257901</v>
      </c>
      <c r="Z5585" s="2">
        <v>1.90200341380994</v>
      </c>
      <c r="AA5585" s="2">
        <v>4.0045462027196104</v>
      </c>
      <c r="AB5585" s="2">
        <v>0.99738638439731298</v>
      </c>
      <c r="AC5585" s="2">
        <v>1.7993405494535799</v>
      </c>
      <c r="AD5585" s="2">
        <v>2.1643528557844398</v>
      </c>
      <c r="AE5585" s="2">
        <v>0.30102999566397998</v>
      </c>
      <c r="AF5585" s="2">
        <v>0.93348728784870505</v>
      </c>
      <c r="AG5585" s="2">
        <f t="shared" si="351"/>
        <v>1.8532925186295284</v>
      </c>
      <c r="AH5585" s="2">
        <f t="shared" si="351"/>
        <v>0.47712125471966244</v>
      </c>
      <c r="AI5585" t="str">
        <f>VLOOKUP(C:C,深圳测试部门车辆!A:E,5,0)</f>
        <v>小公主</v>
      </c>
    </row>
    <row r="5586" spans="1:35" x14ac:dyDescent="0.25">
      <c r="A5586">
        <v>1</v>
      </c>
      <c r="B5586">
        <v>1</v>
      </c>
      <c r="C5586" t="s">
        <v>147</v>
      </c>
      <c r="D5586">
        <v>55</v>
      </c>
      <c r="E5586">
        <v>1</v>
      </c>
      <c r="F5586">
        <v>1</v>
      </c>
      <c r="G5586">
        <v>20</v>
      </c>
      <c r="H5586">
        <v>35.4</v>
      </c>
      <c r="I5586">
        <v>79.800095999999996</v>
      </c>
      <c r="J5586" s="3">
        <v>43951</v>
      </c>
      <c r="K5586">
        <v>218.08</v>
      </c>
      <c r="L5586">
        <v>25485.62</v>
      </c>
      <c r="M5586">
        <v>8.76</v>
      </c>
      <c r="N5586">
        <v>24.89</v>
      </c>
      <c r="O5586">
        <v>193</v>
      </c>
      <c r="P5586">
        <v>223</v>
      </c>
      <c r="Q5586">
        <v>4</v>
      </c>
      <c r="R5586">
        <f t="shared" si="348"/>
        <v>420</v>
      </c>
      <c r="S5586" s="4">
        <f t="shared" si="349"/>
        <v>140</v>
      </c>
      <c r="T5586">
        <v>2</v>
      </c>
      <c r="U5586">
        <f t="shared" si="350"/>
        <v>422</v>
      </c>
      <c r="V5586">
        <v>0</v>
      </c>
      <c r="W5586">
        <v>45.47</v>
      </c>
      <c r="X5586">
        <v>0</v>
      </c>
      <c r="Y5586" s="2">
        <v>1.5490032620257901</v>
      </c>
      <c r="Z5586" s="2">
        <v>1.90200341380994</v>
      </c>
      <c r="AA5586" s="2">
        <v>4.4062952033280398</v>
      </c>
      <c r="AB5586" s="2">
        <v>0.942504106168081</v>
      </c>
      <c r="AC5586" s="2">
        <v>2.2855573090077699</v>
      </c>
      <c r="AD5586" s="2">
        <v>2.3483048630481602</v>
      </c>
      <c r="AE5586" s="2">
        <v>0.60205999132795995</v>
      </c>
      <c r="AF5586" s="2">
        <v>0.44616334994775408</v>
      </c>
      <c r="AG5586" s="2">
        <f t="shared" si="351"/>
        <v>2.1492191126553797</v>
      </c>
      <c r="AH5586" s="2">
        <f t="shared" si="351"/>
        <v>0.47712125471966244</v>
      </c>
      <c r="AI5586" t="str">
        <f>VLOOKUP(C:C,深圳测试部门车辆!A:E,5,0)</f>
        <v>小公主</v>
      </c>
    </row>
    <row r="5587" spans="1:35" x14ac:dyDescent="0.25">
      <c r="A5587">
        <v>1</v>
      </c>
      <c r="B5587">
        <v>1</v>
      </c>
      <c r="C5587" t="s">
        <v>147</v>
      </c>
      <c r="D5587">
        <v>55</v>
      </c>
      <c r="E5587">
        <v>1</v>
      </c>
      <c r="F5587">
        <v>1</v>
      </c>
      <c r="G5587">
        <v>20</v>
      </c>
      <c r="H5587">
        <v>35.47</v>
      </c>
      <c r="I5587">
        <v>79.957892799999996</v>
      </c>
      <c r="J5587" s="3">
        <v>43947</v>
      </c>
      <c r="K5587">
        <v>236.8</v>
      </c>
      <c r="L5587">
        <v>24000.82</v>
      </c>
      <c r="M5587">
        <v>8.39</v>
      </c>
      <c r="N5587">
        <v>28.22</v>
      </c>
      <c r="O5587">
        <v>148</v>
      </c>
      <c r="P5587">
        <v>170</v>
      </c>
      <c r="Q5587">
        <v>1</v>
      </c>
      <c r="R5587">
        <f t="shared" si="348"/>
        <v>319</v>
      </c>
      <c r="S5587" s="4">
        <f t="shared" si="349"/>
        <v>106.33333333333333</v>
      </c>
      <c r="T5587">
        <v>2</v>
      </c>
      <c r="U5587">
        <f t="shared" si="350"/>
        <v>321</v>
      </c>
      <c r="V5587">
        <v>0</v>
      </c>
      <c r="W5587">
        <v>50.33</v>
      </c>
      <c r="X5587">
        <v>0</v>
      </c>
      <c r="Y5587" s="2">
        <v>1.54986118847194</v>
      </c>
      <c r="Z5587" s="2">
        <v>1.9028613402561001</v>
      </c>
      <c r="AA5587" s="2">
        <v>4.3802260798529202</v>
      </c>
      <c r="AB5587" s="2">
        <v>0.92376196082869999</v>
      </c>
      <c r="AC5587" s="2">
        <v>2.1702617153949602</v>
      </c>
      <c r="AD5587" s="2">
        <v>2.2304489213782701</v>
      </c>
      <c r="AE5587" s="2">
        <v>0</v>
      </c>
      <c r="AF5587" s="2">
        <v>0.44616334994775408</v>
      </c>
      <c r="AG5587" s="2">
        <f t="shared" si="351"/>
        <v>2.0307346169761686</v>
      </c>
      <c r="AH5587" s="2">
        <f t="shared" si="351"/>
        <v>0.47712125471966244</v>
      </c>
      <c r="AI5587" t="str">
        <f>VLOOKUP(C:C,深圳测试部门车辆!A:E,5,0)</f>
        <v>小公主</v>
      </c>
    </row>
    <row r="5588" spans="1:35" x14ac:dyDescent="0.25">
      <c r="A5588">
        <v>1</v>
      </c>
      <c r="B5588">
        <v>1</v>
      </c>
      <c r="C5588" t="s">
        <v>147</v>
      </c>
      <c r="D5588">
        <v>55</v>
      </c>
      <c r="E5588">
        <v>1</v>
      </c>
      <c r="F5588">
        <v>1</v>
      </c>
      <c r="G5588">
        <v>20</v>
      </c>
      <c r="H5588">
        <v>35.75</v>
      </c>
      <c r="I5588">
        <v>80.589079999999996</v>
      </c>
      <c r="J5588" s="3">
        <v>43971</v>
      </c>
      <c r="K5588">
        <v>257.20999999999998</v>
      </c>
      <c r="L5588">
        <v>31879.56</v>
      </c>
      <c r="M5588">
        <v>11.6</v>
      </c>
      <c r="N5588">
        <v>22.17</v>
      </c>
      <c r="O5588">
        <v>153</v>
      </c>
      <c r="P5588">
        <v>290</v>
      </c>
      <c r="Q5588">
        <v>5</v>
      </c>
      <c r="R5588">
        <f t="shared" si="348"/>
        <v>448</v>
      </c>
      <c r="S5588" s="4">
        <f t="shared" si="349"/>
        <v>149.33333333333334</v>
      </c>
      <c r="T5588">
        <v>2</v>
      </c>
      <c r="U5588">
        <f t="shared" si="350"/>
        <v>450</v>
      </c>
      <c r="V5588">
        <v>0</v>
      </c>
      <c r="W5588">
        <v>34.71</v>
      </c>
      <c r="X5588">
        <v>0</v>
      </c>
      <c r="Y5588" s="2">
        <v>1.5532760461371</v>
      </c>
      <c r="Z5588" s="2">
        <v>1.9062761979212499</v>
      </c>
      <c r="AA5588" s="2">
        <v>4.503512318655984</v>
      </c>
      <c r="AB5588" s="2">
        <v>1.0644579892269199</v>
      </c>
      <c r="AC5588" s="2">
        <v>2.1846914308176002</v>
      </c>
      <c r="AD5588" s="2">
        <v>2.4623979978989601</v>
      </c>
      <c r="AE5588" s="2">
        <v>0.69897000433601897</v>
      </c>
      <c r="AF5588" s="2">
        <v>0.44616334994775408</v>
      </c>
      <c r="AG5588" s="2">
        <f t="shared" si="351"/>
        <v>2.1770552871582982</v>
      </c>
      <c r="AH5588" s="2">
        <f t="shared" si="351"/>
        <v>0.47712125471966244</v>
      </c>
      <c r="AI5588" t="str">
        <f>VLOOKUP(C:C,深圳测试部门车辆!A:E,5,0)</f>
        <v>小公主</v>
      </c>
    </row>
    <row r="5589" spans="1:35" x14ac:dyDescent="0.25">
      <c r="A5589">
        <v>1</v>
      </c>
      <c r="B5589">
        <v>1</v>
      </c>
      <c r="C5589" t="s">
        <v>147</v>
      </c>
      <c r="D5589">
        <v>55</v>
      </c>
      <c r="E5589">
        <v>1</v>
      </c>
      <c r="F5589">
        <v>1</v>
      </c>
      <c r="G5589">
        <v>20</v>
      </c>
      <c r="H5589">
        <v>36.380000000000003</v>
      </c>
      <c r="I5589">
        <v>82.009251199999994</v>
      </c>
      <c r="J5589" s="3">
        <v>43918</v>
      </c>
      <c r="K5589">
        <v>242.56</v>
      </c>
      <c r="L5589">
        <v>17837.21</v>
      </c>
      <c r="M5589">
        <v>10.18</v>
      </c>
      <c r="N5589">
        <v>23.83</v>
      </c>
      <c r="O5589">
        <v>82</v>
      </c>
      <c r="P5589">
        <v>156</v>
      </c>
      <c r="Q5589">
        <v>1</v>
      </c>
      <c r="R5589">
        <f t="shared" si="348"/>
        <v>239</v>
      </c>
      <c r="S5589" s="4">
        <f t="shared" si="349"/>
        <v>79.666666666666671</v>
      </c>
      <c r="T5589">
        <v>1</v>
      </c>
      <c r="U5589">
        <f t="shared" si="350"/>
        <v>240</v>
      </c>
      <c r="V5589">
        <v>4.67</v>
      </c>
      <c r="W5589">
        <v>13.24</v>
      </c>
      <c r="X5589">
        <v>0</v>
      </c>
      <c r="Y5589" s="2">
        <v>1.56086269472746</v>
      </c>
      <c r="Z5589" s="2">
        <v>1.9138628465116201</v>
      </c>
      <c r="AA5589" s="2">
        <v>4.2513269253561399</v>
      </c>
      <c r="AB5589" s="2">
        <v>1.00774777800074</v>
      </c>
      <c r="AC5589" s="2">
        <v>1.91381385238372</v>
      </c>
      <c r="AD5589" s="2">
        <v>2.1931245983544598</v>
      </c>
      <c r="AE5589" s="2">
        <v>0</v>
      </c>
      <c r="AF5589" s="2">
        <v>0.66931688056611205</v>
      </c>
      <c r="AG5589" s="2">
        <f t="shared" si="351"/>
        <v>1.9066941112607689</v>
      </c>
      <c r="AH5589" s="2">
        <f t="shared" si="351"/>
        <v>0.3010299956639812</v>
      </c>
      <c r="AI5589" t="str">
        <f>VLOOKUP(C:C,深圳测试部门车辆!A:E,5,0)</f>
        <v>小公主</v>
      </c>
    </row>
    <row r="5590" spans="1:35" x14ac:dyDescent="0.25">
      <c r="A5590">
        <v>1</v>
      </c>
      <c r="B5590">
        <v>1</v>
      </c>
      <c r="C5590" t="s">
        <v>147</v>
      </c>
      <c r="D5590">
        <v>55</v>
      </c>
      <c r="E5590">
        <v>1</v>
      </c>
      <c r="F5590">
        <v>1</v>
      </c>
      <c r="G5590">
        <v>20</v>
      </c>
      <c r="H5590">
        <v>37.06</v>
      </c>
      <c r="I5590">
        <v>83.542134399999995</v>
      </c>
      <c r="J5590" s="3">
        <v>43988</v>
      </c>
      <c r="K5590">
        <v>265.41000000000003</v>
      </c>
      <c r="L5590">
        <v>37460.199999999997</v>
      </c>
      <c r="M5590">
        <v>9.43</v>
      </c>
      <c r="N5590">
        <v>28.15</v>
      </c>
      <c r="O5590">
        <v>237</v>
      </c>
      <c r="P5590">
        <v>290</v>
      </c>
      <c r="Q5590">
        <v>7</v>
      </c>
      <c r="R5590">
        <f t="shared" si="348"/>
        <v>534</v>
      </c>
      <c r="S5590" s="4">
        <f t="shared" si="349"/>
        <v>178</v>
      </c>
      <c r="T5590">
        <v>2</v>
      </c>
      <c r="U5590">
        <f t="shared" si="350"/>
        <v>536</v>
      </c>
      <c r="V5590">
        <v>0</v>
      </c>
      <c r="W5590">
        <v>44.63</v>
      </c>
      <c r="X5590">
        <v>0</v>
      </c>
      <c r="Y5590" s="2">
        <v>1.5689054149828801</v>
      </c>
      <c r="Z5590" s="2">
        <v>1.9219055667670299</v>
      </c>
      <c r="AA5590" s="2">
        <v>4.5735700917435604</v>
      </c>
      <c r="AB5590" s="2">
        <v>0.97451169273732796</v>
      </c>
      <c r="AC5590" s="2">
        <v>2.374748346010104</v>
      </c>
      <c r="AD5590" s="2">
        <v>2.4623979978989601</v>
      </c>
      <c r="AE5590" s="2">
        <v>0.84509804001425703</v>
      </c>
      <c r="AF5590" s="2">
        <v>0.44616334994775408</v>
      </c>
      <c r="AG5590" s="2">
        <f t="shared" si="351"/>
        <v>2.2528530309798933</v>
      </c>
      <c r="AH5590" s="2">
        <f t="shared" si="351"/>
        <v>0.47712125471966244</v>
      </c>
      <c r="AI5590" t="str">
        <f>VLOOKUP(C:C,深圳测试部门车辆!A:E,5,0)</f>
        <v>小公主</v>
      </c>
    </row>
    <row r="5591" spans="1:35" x14ac:dyDescent="0.25">
      <c r="A5591">
        <v>1</v>
      </c>
      <c r="B5591">
        <v>1</v>
      </c>
      <c r="C5591" t="s">
        <v>147</v>
      </c>
      <c r="D5591">
        <v>55</v>
      </c>
      <c r="E5591">
        <v>1</v>
      </c>
      <c r="F5591">
        <v>1</v>
      </c>
      <c r="G5591">
        <v>20</v>
      </c>
      <c r="H5591">
        <v>37.200000000000003</v>
      </c>
      <c r="I5591">
        <v>83.857727999999994</v>
      </c>
      <c r="J5591" s="3">
        <v>43991</v>
      </c>
      <c r="K5591">
        <v>292.55</v>
      </c>
      <c r="L5591">
        <v>38345.74</v>
      </c>
      <c r="M5591">
        <v>12.11</v>
      </c>
      <c r="N5591">
        <v>24.16</v>
      </c>
      <c r="O5591">
        <v>60</v>
      </c>
      <c r="P5591">
        <v>166</v>
      </c>
      <c r="Q5591">
        <v>6</v>
      </c>
      <c r="R5591">
        <f t="shared" si="348"/>
        <v>232</v>
      </c>
      <c r="S5591" s="4">
        <f t="shared" si="349"/>
        <v>77.333333333333329</v>
      </c>
      <c r="T5591">
        <v>1</v>
      </c>
      <c r="U5591">
        <f t="shared" si="350"/>
        <v>233</v>
      </c>
      <c r="V5591">
        <v>7.13</v>
      </c>
      <c r="W5591">
        <v>45.76</v>
      </c>
      <c r="X5591">
        <v>0</v>
      </c>
      <c r="Y5591" s="2">
        <v>1.5705429398819</v>
      </c>
      <c r="Z5591" s="2">
        <v>1.9235430916660501</v>
      </c>
      <c r="AA5591" s="2">
        <v>4.5837171232457097</v>
      </c>
      <c r="AB5591" s="2">
        <v>1.08314414314305</v>
      </c>
      <c r="AC5591" s="2">
        <v>1.7781512503836401</v>
      </c>
      <c r="AD5591" s="2">
        <v>2.220108088040055</v>
      </c>
      <c r="AE5591" s="2">
        <v>0.77815125038364397</v>
      </c>
      <c r="AF5591" s="2">
        <v>0.85308952985186604</v>
      </c>
      <c r="AG5591" s="2">
        <f t="shared" si="351"/>
        <v>1.8939466075520739</v>
      </c>
      <c r="AH5591" s="2">
        <f t="shared" si="351"/>
        <v>0.3010299956639812</v>
      </c>
      <c r="AI5591" t="str">
        <f>VLOOKUP(C:C,深圳测试部门车辆!A:E,5,0)</f>
        <v>小公主</v>
      </c>
    </row>
    <row r="5592" spans="1:35" x14ac:dyDescent="0.25">
      <c r="A5592">
        <v>1</v>
      </c>
      <c r="B5592">
        <v>1</v>
      </c>
      <c r="C5592" t="s">
        <v>147</v>
      </c>
      <c r="D5592">
        <v>55</v>
      </c>
      <c r="E5592">
        <v>1</v>
      </c>
      <c r="F5592">
        <v>1</v>
      </c>
      <c r="G5592">
        <v>20</v>
      </c>
      <c r="H5592">
        <v>38.619999999999997</v>
      </c>
      <c r="I5592">
        <v>87.058748800000004</v>
      </c>
      <c r="J5592" s="3">
        <v>43996</v>
      </c>
      <c r="K5592">
        <v>300.91000000000003</v>
      </c>
      <c r="L5592">
        <v>39977.269999999997</v>
      </c>
      <c r="M5592">
        <v>10.01</v>
      </c>
      <c r="N5592">
        <v>30.06</v>
      </c>
      <c r="O5592">
        <v>232</v>
      </c>
      <c r="P5592">
        <v>277</v>
      </c>
      <c r="Q5592">
        <v>1</v>
      </c>
      <c r="R5592">
        <f t="shared" si="348"/>
        <v>510</v>
      </c>
      <c r="S5592" s="4">
        <f t="shared" si="349"/>
        <v>170</v>
      </c>
      <c r="T5592">
        <v>2</v>
      </c>
      <c r="U5592">
        <f t="shared" si="350"/>
        <v>512</v>
      </c>
      <c r="V5592">
        <v>0.57999999999999996</v>
      </c>
      <c r="W5592">
        <v>50.56</v>
      </c>
      <c r="X5592">
        <v>0</v>
      </c>
      <c r="Y5592" s="2">
        <v>1.5868122694433799</v>
      </c>
      <c r="Z5592" s="2">
        <v>1.9398124212275301</v>
      </c>
      <c r="AA5592" s="2">
        <v>4.60181313334345</v>
      </c>
      <c r="AB5592" s="2">
        <v>1.0004340774793199</v>
      </c>
      <c r="AC5592" s="2">
        <v>2.3654879848908998</v>
      </c>
      <c r="AD5592" s="2">
        <v>2.44247976906445</v>
      </c>
      <c r="AE5592" s="2">
        <v>0</v>
      </c>
      <c r="AF5592" s="2">
        <v>-0.236572006437063</v>
      </c>
      <c r="AG5592" s="2">
        <f t="shared" si="351"/>
        <v>2.2329961103921536</v>
      </c>
      <c r="AH5592" s="2">
        <f t="shared" si="351"/>
        <v>0.47712125471966244</v>
      </c>
      <c r="AI5592" t="str">
        <f>VLOOKUP(C:C,深圳测试部门车辆!A:E,5,0)</f>
        <v>小公主</v>
      </c>
    </row>
    <row r="5593" spans="1:35" x14ac:dyDescent="0.25">
      <c r="A5593">
        <v>1</v>
      </c>
      <c r="B5593">
        <v>1</v>
      </c>
      <c r="C5593" t="s">
        <v>147</v>
      </c>
      <c r="D5593">
        <v>55</v>
      </c>
      <c r="E5593">
        <v>1</v>
      </c>
      <c r="F5593">
        <v>1</v>
      </c>
      <c r="G5593">
        <v>20</v>
      </c>
      <c r="H5593">
        <v>38.82</v>
      </c>
      <c r="I5593">
        <v>87.509596799999997</v>
      </c>
      <c r="J5593" s="3">
        <v>43812</v>
      </c>
      <c r="K5593">
        <v>259.48</v>
      </c>
      <c r="L5593">
        <v>3679.79</v>
      </c>
      <c r="M5593">
        <v>11.29</v>
      </c>
      <c r="N5593">
        <v>22.98</v>
      </c>
      <c r="O5593">
        <v>115</v>
      </c>
      <c r="P5593">
        <v>225</v>
      </c>
      <c r="Q5593">
        <v>0</v>
      </c>
      <c r="R5593">
        <f t="shared" si="348"/>
        <v>340</v>
      </c>
      <c r="S5593" s="4">
        <f t="shared" si="349"/>
        <v>113.33333333333333</v>
      </c>
      <c r="T5593">
        <v>3</v>
      </c>
      <c r="U5593">
        <f t="shared" si="350"/>
        <v>343</v>
      </c>
      <c r="V5593">
        <v>1.27</v>
      </c>
      <c r="W5593">
        <v>48.04</v>
      </c>
      <c r="X5593">
        <v>0</v>
      </c>
      <c r="Y5593" s="2">
        <v>1.589055531052344</v>
      </c>
      <c r="Z5593" s="2">
        <v>1.9420556828365001</v>
      </c>
      <c r="AA5593" s="2">
        <v>3.5658230348573401</v>
      </c>
      <c r="AB5593" s="2">
        <v>1.0526939419249699</v>
      </c>
      <c r="AC5593" s="2">
        <v>2.06069784035361</v>
      </c>
      <c r="AD5593" s="2">
        <v>2.35218251811136</v>
      </c>
      <c r="AE5593" s="2">
        <v>0.43903203242634237</v>
      </c>
      <c r="AF5593" s="2">
        <v>0.103803720955957</v>
      </c>
      <c r="AG5593" s="2">
        <f t="shared" si="351"/>
        <v>2.0581728653231082</v>
      </c>
      <c r="AH5593" s="2">
        <f t="shared" si="351"/>
        <v>0.6020599913279624</v>
      </c>
      <c r="AI5593" t="str">
        <f>VLOOKUP(C:C,深圳测试部门车辆!A:E,5,0)</f>
        <v>小公主</v>
      </c>
    </row>
    <row r="5594" spans="1:35" x14ac:dyDescent="0.25">
      <c r="A5594">
        <v>1</v>
      </c>
      <c r="B5594">
        <v>1</v>
      </c>
      <c r="C5594" t="s">
        <v>147</v>
      </c>
      <c r="D5594">
        <v>55</v>
      </c>
      <c r="E5594">
        <v>1</v>
      </c>
      <c r="F5594">
        <v>1</v>
      </c>
      <c r="G5594">
        <v>20</v>
      </c>
      <c r="H5594">
        <v>38.99</v>
      </c>
      <c r="I5594">
        <v>87.892817600000001</v>
      </c>
      <c r="J5594" s="3">
        <v>43954</v>
      </c>
      <c r="K5594">
        <v>217.5</v>
      </c>
      <c r="L5594">
        <v>26258.5</v>
      </c>
      <c r="M5594">
        <v>8.9600000000000009</v>
      </c>
      <c r="N5594">
        <v>24.27</v>
      </c>
      <c r="O5594">
        <v>188</v>
      </c>
      <c r="P5594">
        <v>215</v>
      </c>
      <c r="Q5594">
        <v>6</v>
      </c>
      <c r="R5594">
        <f t="shared" si="348"/>
        <v>409</v>
      </c>
      <c r="S5594" s="4">
        <f t="shared" si="349"/>
        <v>136.33333333333334</v>
      </c>
      <c r="T5594">
        <v>2</v>
      </c>
      <c r="U5594">
        <f t="shared" si="350"/>
        <v>411</v>
      </c>
      <c r="V5594">
        <v>0</v>
      </c>
      <c r="W5594">
        <v>45.47</v>
      </c>
      <c r="X5594">
        <v>0</v>
      </c>
      <c r="Y5594" s="2">
        <v>1.59095323518799</v>
      </c>
      <c r="Z5594" s="2">
        <v>1.9439533869721399</v>
      </c>
      <c r="AA5594" s="2">
        <v>4.4192699136678097</v>
      </c>
      <c r="AB5594" s="2">
        <v>0.95230800966212503</v>
      </c>
      <c r="AC5594" s="2">
        <v>2.27415784926368</v>
      </c>
      <c r="AD5594" s="2">
        <v>2.3324384599156098</v>
      </c>
      <c r="AE5594" s="2">
        <v>0.77815125038364397</v>
      </c>
      <c r="AF5594" s="2">
        <v>0.44616334994775408</v>
      </c>
      <c r="AG5594" s="2">
        <f t="shared" si="351"/>
        <v>2.1377759613134724</v>
      </c>
      <c r="AH5594" s="2">
        <f t="shared" si="351"/>
        <v>0.47712125471966244</v>
      </c>
      <c r="AI5594" t="str">
        <f>VLOOKUP(C:C,深圳测试部门车辆!A:E,5,0)</f>
        <v>小公主</v>
      </c>
    </row>
    <row r="5595" spans="1:35" x14ac:dyDescent="0.25">
      <c r="A5595">
        <v>1</v>
      </c>
      <c r="B5595">
        <v>1</v>
      </c>
      <c r="C5595" t="s">
        <v>147</v>
      </c>
      <c r="D5595">
        <v>55</v>
      </c>
      <c r="E5595">
        <v>1</v>
      </c>
      <c r="F5595">
        <v>1</v>
      </c>
      <c r="G5595">
        <v>20</v>
      </c>
      <c r="H5595">
        <v>39.49</v>
      </c>
      <c r="I5595">
        <v>89.019937600000006</v>
      </c>
      <c r="J5595" s="3">
        <v>43838</v>
      </c>
      <c r="K5595">
        <v>246.32</v>
      </c>
      <c r="L5595">
        <v>9874.17</v>
      </c>
      <c r="M5595">
        <v>12.22</v>
      </c>
      <c r="N5595">
        <v>20.16</v>
      </c>
      <c r="O5595">
        <v>163</v>
      </c>
      <c r="P5595">
        <v>204</v>
      </c>
      <c r="Q5595">
        <v>2</v>
      </c>
      <c r="R5595">
        <f t="shared" si="348"/>
        <v>369</v>
      </c>
      <c r="S5595" s="4">
        <f t="shared" si="349"/>
        <v>123</v>
      </c>
      <c r="T5595">
        <v>0</v>
      </c>
      <c r="U5595">
        <f t="shared" si="350"/>
        <v>369</v>
      </c>
      <c r="V5595">
        <v>2.74</v>
      </c>
      <c r="W5595">
        <v>54.98</v>
      </c>
      <c r="X5595">
        <v>0</v>
      </c>
      <c r="Y5595" s="2">
        <v>1.5964871337365401</v>
      </c>
      <c r="Z5595" s="2">
        <v>1.9494872855206999</v>
      </c>
      <c r="AA5595" s="2">
        <v>3.9945006000382999</v>
      </c>
      <c r="AB5595" s="2">
        <v>1.0870712059065399</v>
      </c>
      <c r="AC5595" s="2">
        <v>2.2121876044039599</v>
      </c>
      <c r="AD5595" s="2">
        <v>2.3096301674259001</v>
      </c>
      <c r="AE5595" s="2">
        <v>0.30102999566397998</v>
      </c>
      <c r="AF5595" s="2">
        <v>0.43775056282038799</v>
      </c>
      <c r="AG5595" s="2">
        <f t="shared" si="351"/>
        <v>2.0934216851622351</v>
      </c>
      <c r="AH5595" s="2">
        <f t="shared" si="351"/>
        <v>0</v>
      </c>
      <c r="AI5595" t="str">
        <f>VLOOKUP(C:C,深圳测试部门车辆!A:E,5,0)</f>
        <v>小公主</v>
      </c>
    </row>
    <row r="5596" spans="1:35" x14ac:dyDescent="0.25">
      <c r="A5596">
        <v>1</v>
      </c>
      <c r="B5596">
        <v>1</v>
      </c>
      <c r="C5596" t="s">
        <v>147</v>
      </c>
      <c r="D5596">
        <v>55</v>
      </c>
      <c r="E5596">
        <v>1</v>
      </c>
      <c r="F5596">
        <v>1</v>
      </c>
      <c r="G5596">
        <v>20</v>
      </c>
      <c r="H5596">
        <v>39.590000000000003</v>
      </c>
      <c r="I5596">
        <v>89.245361599999995</v>
      </c>
      <c r="J5596" s="3">
        <v>43802</v>
      </c>
      <c r="K5596">
        <v>255.22</v>
      </c>
      <c r="L5596">
        <v>1562.28</v>
      </c>
      <c r="M5596">
        <v>11.72</v>
      </c>
      <c r="N5596">
        <v>21.78</v>
      </c>
      <c r="O5596">
        <v>102</v>
      </c>
      <c r="P5596">
        <v>189</v>
      </c>
      <c r="Q5596">
        <v>0</v>
      </c>
      <c r="R5596">
        <f t="shared" si="348"/>
        <v>291</v>
      </c>
      <c r="S5596" s="4">
        <f t="shared" si="349"/>
        <v>97</v>
      </c>
      <c r="T5596">
        <v>2</v>
      </c>
      <c r="U5596">
        <f t="shared" si="350"/>
        <v>293</v>
      </c>
      <c r="V5596">
        <v>0.99</v>
      </c>
      <c r="W5596">
        <v>54.08</v>
      </c>
      <c r="X5596">
        <v>0</v>
      </c>
      <c r="Y5596" s="2">
        <v>1.5975855017522</v>
      </c>
      <c r="Z5596" s="2">
        <v>1.950585653536359</v>
      </c>
      <c r="AA5596" s="2">
        <v>3.1937588730477899</v>
      </c>
      <c r="AB5596" s="2">
        <v>1.0689276116820701</v>
      </c>
      <c r="AC5596" s="2">
        <v>2.0086001717619202</v>
      </c>
      <c r="AD5596" s="2">
        <v>2.2764618041732398</v>
      </c>
      <c r="AE5596" s="2">
        <v>0.43903203242634237</v>
      </c>
      <c r="AF5596" s="2">
        <v>-4.3648054024509999E-3</v>
      </c>
      <c r="AG5596" s="2">
        <f t="shared" si="351"/>
        <v>1.9912260756924949</v>
      </c>
      <c r="AH5596" s="2">
        <f t="shared" si="351"/>
        <v>0.47712125471966244</v>
      </c>
      <c r="AI5596" t="str">
        <f>VLOOKUP(C:C,深圳测试部门车辆!A:E,5,0)</f>
        <v>小公主</v>
      </c>
    </row>
    <row r="5597" spans="1:35" x14ac:dyDescent="0.25">
      <c r="A5597">
        <v>1</v>
      </c>
      <c r="B5597">
        <v>1</v>
      </c>
      <c r="C5597" t="s">
        <v>147</v>
      </c>
      <c r="D5597">
        <v>55</v>
      </c>
      <c r="E5597">
        <v>1</v>
      </c>
      <c r="F5597">
        <v>1</v>
      </c>
      <c r="G5597">
        <v>20</v>
      </c>
      <c r="H5597">
        <v>39.81</v>
      </c>
      <c r="I5597">
        <v>89.741294400000001</v>
      </c>
      <c r="J5597" s="3">
        <v>44052</v>
      </c>
      <c r="K5597">
        <v>269.89999999999998</v>
      </c>
      <c r="L5597">
        <v>58771.73</v>
      </c>
      <c r="M5597">
        <v>12.46</v>
      </c>
      <c r="N5597">
        <v>21.66</v>
      </c>
      <c r="O5597">
        <v>181</v>
      </c>
      <c r="P5597">
        <v>209</v>
      </c>
      <c r="Q5597">
        <v>6</v>
      </c>
      <c r="R5597">
        <f t="shared" si="348"/>
        <v>396</v>
      </c>
      <c r="S5597" s="4">
        <f t="shared" si="349"/>
        <v>132</v>
      </c>
      <c r="T5597">
        <v>2</v>
      </c>
      <c r="U5597">
        <f t="shared" si="350"/>
        <v>398</v>
      </c>
      <c r="V5597">
        <v>3.32</v>
      </c>
      <c r="W5597">
        <v>37.64</v>
      </c>
      <c r="X5597">
        <v>0</v>
      </c>
      <c r="Y5597" s="2">
        <v>1.599992177584098</v>
      </c>
      <c r="Z5597" s="2">
        <v>1.9529923293682501</v>
      </c>
      <c r="AA5597" s="2">
        <v>4.76916847476061</v>
      </c>
      <c r="AB5597" s="2">
        <v>1.0955180423231501</v>
      </c>
      <c r="AC5597" s="2">
        <v>2.2576785748691801</v>
      </c>
      <c r="AD5597" s="2">
        <v>2.3201462861110498</v>
      </c>
      <c r="AE5597" s="2">
        <v>0.77815125038364397</v>
      </c>
      <c r="AF5597" s="2">
        <v>0.52113808370403603</v>
      </c>
      <c r="AG5597" s="2">
        <f t="shared" si="351"/>
        <v>2.1238516409670858</v>
      </c>
      <c r="AH5597" s="2">
        <f t="shared" si="351"/>
        <v>0.47712125471966244</v>
      </c>
      <c r="AI5597" t="str">
        <f>VLOOKUP(C:C,深圳测试部门车辆!A:E,5,0)</f>
        <v>小公主</v>
      </c>
    </row>
    <row r="5598" spans="1:35" x14ac:dyDescent="0.25">
      <c r="A5598">
        <v>1</v>
      </c>
      <c r="B5598">
        <v>1</v>
      </c>
      <c r="C5598" t="s">
        <v>147</v>
      </c>
      <c r="D5598">
        <v>55</v>
      </c>
      <c r="E5598">
        <v>1</v>
      </c>
      <c r="F5598">
        <v>1</v>
      </c>
      <c r="G5598">
        <v>20</v>
      </c>
      <c r="H5598">
        <v>40.39</v>
      </c>
      <c r="I5598">
        <v>91.048753599999998</v>
      </c>
      <c r="J5598" s="3">
        <v>43938</v>
      </c>
      <c r="K5598">
        <v>278.27</v>
      </c>
      <c r="L5598">
        <v>21003.51</v>
      </c>
      <c r="M5598">
        <v>11.95</v>
      </c>
      <c r="N5598">
        <v>23.29</v>
      </c>
      <c r="O5598">
        <v>79</v>
      </c>
      <c r="P5598">
        <v>137</v>
      </c>
      <c r="Q5598">
        <v>3</v>
      </c>
      <c r="R5598">
        <f t="shared" si="348"/>
        <v>219</v>
      </c>
      <c r="S5598" s="4">
        <f t="shared" si="349"/>
        <v>73</v>
      </c>
      <c r="T5598">
        <v>0</v>
      </c>
      <c r="U5598">
        <f t="shared" si="350"/>
        <v>219</v>
      </c>
      <c r="V5598">
        <v>8.1300000000000008</v>
      </c>
      <c r="W5598">
        <v>53.55</v>
      </c>
      <c r="X5598">
        <v>0</v>
      </c>
      <c r="Y5598" s="2">
        <v>1.6062738531699901</v>
      </c>
      <c r="Z5598" s="2">
        <v>1.9592740049541399</v>
      </c>
      <c r="AA5598" s="2">
        <v>4.3222918778887598</v>
      </c>
      <c r="AB5598" s="2">
        <v>1.07736790528416</v>
      </c>
      <c r="AC5598" s="2">
        <v>1.89762709129044</v>
      </c>
      <c r="AD5598" s="2">
        <v>2.1367205671564098</v>
      </c>
      <c r="AE5598" s="2">
        <v>0.47712125471966199</v>
      </c>
      <c r="AF5598" s="2">
        <v>0.91009054559406799</v>
      </c>
      <c r="AG5598" s="2">
        <f t="shared" si="351"/>
        <v>1.8692317197309762</v>
      </c>
      <c r="AH5598" s="2">
        <f t="shared" si="351"/>
        <v>0</v>
      </c>
      <c r="AI5598" t="str">
        <f>VLOOKUP(C:C,深圳测试部门车辆!A:E,5,0)</f>
        <v>小公主</v>
      </c>
    </row>
    <row r="5599" spans="1:35" x14ac:dyDescent="0.25">
      <c r="A5599">
        <v>1</v>
      </c>
      <c r="B5599">
        <v>1</v>
      </c>
      <c r="C5599" t="s">
        <v>147</v>
      </c>
      <c r="D5599">
        <v>55</v>
      </c>
      <c r="E5599">
        <v>1</v>
      </c>
      <c r="F5599">
        <v>1</v>
      </c>
      <c r="G5599">
        <v>20</v>
      </c>
      <c r="H5599">
        <v>40.68</v>
      </c>
      <c r="I5599">
        <v>91.702483200000003</v>
      </c>
      <c r="J5599" s="3">
        <v>44095</v>
      </c>
      <c r="K5599">
        <v>316.83999999999997</v>
      </c>
      <c r="L5599">
        <v>73832.990000000005</v>
      </c>
      <c r="M5599">
        <v>13.87</v>
      </c>
      <c r="N5599">
        <v>22.84</v>
      </c>
      <c r="O5599">
        <v>118</v>
      </c>
      <c r="P5599">
        <v>232</v>
      </c>
      <c r="Q5599">
        <v>3</v>
      </c>
      <c r="R5599">
        <f t="shared" si="348"/>
        <v>353</v>
      </c>
      <c r="S5599" s="4">
        <f t="shared" si="349"/>
        <v>117.66666666666667</v>
      </c>
      <c r="T5599">
        <v>2</v>
      </c>
      <c r="U5599">
        <f t="shared" si="350"/>
        <v>355</v>
      </c>
      <c r="V5599">
        <v>1.78</v>
      </c>
      <c r="W5599">
        <v>33.659999999999997</v>
      </c>
      <c r="X5599">
        <v>0</v>
      </c>
      <c r="Y5599" s="2">
        <v>1.609380944250707</v>
      </c>
      <c r="Z5599" s="2">
        <v>1.96238109603486</v>
      </c>
      <c r="AA5599" s="2">
        <v>4.868250456316372</v>
      </c>
      <c r="AB5599" s="2">
        <v>1.1420764610732801</v>
      </c>
      <c r="AC5599" s="2">
        <v>2.0718820073061299</v>
      </c>
      <c r="AD5599" s="2">
        <v>2.3654879848908998</v>
      </c>
      <c r="AE5599" s="2">
        <v>0.47712125471966199</v>
      </c>
      <c r="AF5599" s="2">
        <v>0.250420002308894</v>
      </c>
      <c r="AG5599" s="2">
        <f t="shared" si="351"/>
        <v>2.0743287432532127</v>
      </c>
      <c r="AH5599" s="2">
        <f t="shared" si="351"/>
        <v>0.47712125471966244</v>
      </c>
      <c r="AI5599" t="str">
        <f>VLOOKUP(C:C,深圳测试部门车辆!A:E,5,0)</f>
        <v>小公主</v>
      </c>
    </row>
    <row r="5600" spans="1:35" x14ac:dyDescent="0.25">
      <c r="A5600">
        <v>1</v>
      </c>
      <c r="B5600">
        <v>1</v>
      </c>
      <c r="C5600" t="s">
        <v>147</v>
      </c>
      <c r="D5600">
        <v>55</v>
      </c>
      <c r="E5600">
        <v>1</v>
      </c>
      <c r="F5600">
        <v>1</v>
      </c>
      <c r="G5600">
        <v>20</v>
      </c>
      <c r="H5600">
        <v>41.21</v>
      </c>
      <c r="I5600">
        <v>92.897230399999998</v>
      </c>
      <c r="J5600" s="3">
        <v>44092</v>
      </c>
      <c r="K5600">
        <v>304.88</v>
      </c>
      <c r="L5600">
        <v>72692.39</v>
      </c>
      <c r="M5600">
        <v>14.45</v>
      </c>
      <c r="N5600">
        <v>21.1</v>
      </c>
      <c r="O5600">
        <v>111</v>
      </c>
      <c r="P5600">
        <v>185</v>
      </c>
      <c r="Q5600">
        <v>2</v>
      </c>
      <c r="R5600">
        <f t="shared" si="348"/>
        <v>298</v>
      </c>
      <c r="S5600" s="4">
        <f t="shared" si="349"/>
        <v>99.333333333333329</v>
      </c>
      <c r="T5600">
        <v>2</v>
      </c>
      <c r="U5600">
        <f t="shared" si="350"/>
        <v>300</v>
      </c>
      <c r="V5600">
        <v>4.12</v>
      </c>
      <c r="W5600">
        <v>38.03</v>
      </c>
      <c r="X5600">
        <v>0</v>
      </c>
      <c r="Y5600" s="2">
        <v>1.6150026145245899</v>
      </c>
      <c r="Z5600" s="2">
        <v>1.96800276630874</v>
      </c>
      <c r="AA5600" s="2">
        <v>4.8614889479429904</v>
      </c>
      <c r="AB5600" s="2">
        <v>1.1598678470925701</v>
      </c>
      <c r="AC5600" s="2">
        <v>2.0453229787866598</v>
      </c>
      <c r="AD5600" s="2">
        <v>2.2671717284030102</v>
      </c>
      <c r="AE5600" s="2">
        <v>0.30102999566397998</v>
      </c>
      <c r="AF5600" s="2">
        <v>0.61489721603313496</v>
      </c>
      <c r="AG5600" s="2">
        <f t="shared" si="351"/>
        <v>2.001445240874181</v>
      </c>
      <c r="AH5600" s="2">
        <f t="shared" si="351"/>
        <v>0.47712125471966244</v>
      </c>
      <c r="AI5600" t="str">
        <f>VLOOKUP(C:C,深圳测试部门车辆!A:E,5,0)</f>
        <v>小公主</v>
      </c>
    </row>
    <row r="5601" spans="1:35" x14ac:dyDescent="0.25">
      <c r="A5601">
        <v>1</v>
      </c>
      <c r="B5601">
        <v>1</v>
      </c>
      <c r="C5601" t="s">
        <v>147</v>
      </c>
      <c r="D5601">
        <v>55</v>
      </c>
      <c r="E5601">
        <v>1</v>
      </c>
      <c r="F5601">
        <v>1</v>
      </c>
      <c r="G5601">
        <v>20</v>
      </c>
      <c r="H5601">
        <v>41.4</v>
      </c>
      <c r="I5601">
        <v>93.325536</v>
      </c>
      <c r="J5601" s="3">
        <v>43955</v>
      </c>
      <c r="K5601">
        <v>226.38</v>
      </c>
      <c r="L5601">
        <v>26484.880000000001</v>
      </c>
      <c r="M5601">
        <v>9.01</v>
      </c>
      <c r="N5601">
        <v>25.13</v>
      </c>
      <c r="O5601">
        <v>101</v>
      </c>
      <c r="P5601">
        <v>213</v>
      </c>
      <c r="Q5601">
        <v>4</v>
      </c>
      <c r="R5601">
        <f t="shared" si="348"/>
        <v>318</v>
      </c>
      <c r="S5601" s="4">
        <f t="shared" si="349"/>
        <v>106</v>
      </c>
      <c r="T5601">
        <v>2</v>
      </c>
      <c r="U5601">
        <f t="shared" si="350"/>
        <v>320</v>
      </c>
      <c r="V5601">
        <v>0</v>
      </c>
      <c r="W5601">
        <v>38.61</v>
      </c>
      <c r="X5601">
        <v>0</v>
      </c>
      <c r="Y5601" s="2">
        <v>1.6170003411209</v>
      </c>
      <c r="Z5601" s="2">
        <v>1.9700004929050501</v>
      </c>
      <c r="AA5601" s="2">
        <v>4.4229980095368298</v>
      </c>
      <c r="AB5601" s="2">
        <v>0.95472479097906304</v>
      </c>
      <c r="AC5601" s="2">
        <v>2.00432137378264</v>
      </c>
      <c r="AD5601" s="2">
        <v>2.3283796034387398</v>
      </c>
      <c r="AE5601" s="2">
        <v>0.60205999132795995</v>
      </c>
      <c r="AF5601" s="2">
        <v>0.44616334994775408</v>
      </c>
      <c r="AG5601" s="2">
        <f t="shared" si="351"/>
        <v>2.0293837776852097</v>
      </c>
      <c r="AH5601" s="2">
        <f t="shared" si="351"/>
        <v>0.47712125471966244</v>
      </c>
      <c r="AI5601" t="str">
        <f>VLOOKUP(C:C,深圳测试部门车辆!A:E,5,0)</f>
        <v>小公主</v>
      </c>
    </row>
    <row r="5602" spans="1:35" x14ac:dyDescent="0.25">
      <c r="A5602">
        <v>1</v>
      </c>
      <c r="B5602">
        <v>1</v>
      </c>
      <c r="C5602" t="s">
        <v>147</v>
      </c>
      <c r="D5602">
        <v>55</v>
      </c>
      <c r="E5602">
        <v>1</v>
      </c>
      <c r="F5602">
        <v>1</v>
      </c>
      <c r="G5602">
        <v>20</v>
      </c>
      <c r="H5602">
        <v>42.27</v>
      </c>
      <c r="I5602">
        <v>95.286724800000002</v>
      </c>
      <c r="J5602" s="3">
        <v>44000</v>
      </c>
      <c r="K5602">
        <v>334.28</v>
      </c>
      <c r="L5602">
        <v>41429.120000000003</v>
      </c>
      <c r="M5602">
        <v>14.28</v>
      </c>
      <c r="N5602">
        <v>23.41</v>
      </c>
      <c r="O5602">
        <v>191</v>
      </c>
      <c r="P5602">
        <v>257</v>
      </c>
      <c r="Q5602">
        <v>7</v>
      </c>
      <c r="R5602">
        <f t="shared" si="348"/>
        <v>455</v>
      </c>
      <c r="S5602" s="4">
        <f t="shared" si="349"/>
        <v>151.66666666666666</v>
      </c>
      <c r="T5602">
        <v>2</v>
      </c>
      <c r="U5602">
        <f t="shared" si="350"/>
        <v>457</v>
      </c>
      <c r="V5602">
        <v>4.03</v>
      </c>
      <c r="W5602">
        <v>42.97</v>
      </c>
      <c r="X5602">
        <v>0</v>
      </c>
      <c r="Y5602" s="2">
        <v>1.626032247829019</v>
      </c>
      <c r="Z5602" s="2">
        <v>1.97903239961317</v>
      </c>
      <c r="AA5602" s="2">
        <v>4.6173057085045901</v>
      </c>
      <c r="AB5602" s="2">
        <v>1.1547282074401599</v>
      </c>
      <c r="AC5602" s="2">
        <v>2.2810333672477299</v>
      </c>
      <c r="AD5602" s="2">
        <v>2.4099331233312902</v>
      </c>
      <c r="AE5602" s="2">
        <v>0.84509804001425703</v>
      </c>
      <c r="AF5602" s="2">
        <v>0.60530504614110903</v>
      </c>
      <c r="AG5602" s="2">
        <f t="shared" si="351"/>
        <v>2.1837442232842066</v>
      </c>
      <c r="AH5602" s="2">
        <f t="shared" si="351"/>
        <v>0.47712125471966244</v>
      </c>
      <c r="AI5602" t="str">
        <f>VLOOKUP(C:C,深圳测试部门车辆!A:E,5,0)</f>
        <v>小公主</v>
      </c>
    </row>
    <row r="5603" spans="1:35" x14ac:dyDescent="0.25">
      <c r="A5603">
        <v>1</v>
      </c>
      <c r="B5603">
        <v>1</v>
      </c>
      <c r="C5603" t="s">
        <v>147</v>
      </c>
      <c r="D5603">
        <v>55</v>
      </c>
      <c r="E5603">
        <v>1</v>
      </c>
      <c r="F5603">
        <v>1</v>
      </c>
      <c r="G5603">
        <v>20</v>
      </c>
      <c r="H5603">
        <v>42.35</v>
      </c>
      <c r="I5603">
        <v>95.467063999999993</v>
      </c>
      <c r="J5603" s="3">
        <v>44025</v>
      </c>
      <c r="K5603">
        <v>340.71</v>
      </c>
      <c r="L5603">
        <v>49773.56</v>
      </c>
      <c r="M5603">
        <v>13.93</v>
      </c>
      <c r="N5603">
        <v>24.46</v>
      </c>
      <c r="O5603">
        <v>163</v>
      </c>
      <c r="P5603">
        <v>274</v>
      </c>
      <c r="Q5603">
        <v>2</v>
      </c>
      <c r="R5603">
        <f t="shared" si="348"/>
        <v>439</v>
      </c>
      <c r="S5603" s="4">
        <f t="shared" si="349"/>
        <v>146.33333333333334</v>
      </c>
      <c r="T5603">
        <v>2</v>
      </c>
      <c r="U5603">
        <f t="shared" si="350"/>
        <v>441</v>
      </c>
      <c r="V5603">
        <v>2.73</v>
      </c>
      <c r="W5603">
        <v>38.770000000000003</v>
      </c>
      <c r="X5603">
        <v>0</v>
      </c>
      <c r="Y5603" s="2">
        <v>1.6268534146667299</v>
      </c>
      <c r="Z5603" s="2">
        <v>1.9798535664508801</v>
      </c>
      <c r="AA5603" s="2">
        <v>4.6969987042976298</v>
      </c>
      <c r="AB5603" s="2">
        <v>1.14395111642396</v>
      </c>
      <c r="AC5603" s="2">
        <v>2.2121876044039599</v>
      </c>
      <c r="AD5603" s="2">
        <v>2.4377505628203902</v>
      </c>
      <c r="AE5603" s="2">
        <v>0.30102999566397998</v>
      </c>
      <c r="AF5603" s="2">
        <v>0.43616264704075602</v>
      </c>
      <c r="AG5603" s="2">
        <f t="shared" si="351"/>
        <v>2.1683010146294297</v>
      </c>
      <c r="AH5603" s="2">
        <f t="shared" si="351"/>
        <v>0.47712125471966244</v>
      </c>
      <c r="AI5603" t="str">
        <f>VLOOKUP(C:C,深圳测试部门车辆!A:E,5,0)</f>
        <v>小公主</v>
      </c>
    </row>
    <row r="5604" spans="1:35" x14ac:dyDescent="0.25">
      <c r="A5604">
        <v>1</v>
      </c>
      <c r="B5604">
        <v>1</v>
      </c>
      <c r="C5604" t="s">
        <v>147</v>
      </c>
      <c r="D5604">
        <v>55</v>
      </c>
      <c r="E5604">
        <v>1</v>
      </c>
      <c r="F5604">
        <v>1</v>
      </c>
      <c r="G5604">
        <v>20</v>
      </c>
      <c r="H5604">
        <v>42.46</v>
      </c>
      <c r="I5604">
        <v>95.715030400000003</v>
      </c>
      <c r="J5604" s="3">
        <v>44073</v>
      </c>
      <c r="K5604">
        <v>300.02999999999997</v>
      </c>
      <c r="L5604">
        <v>66044.36</v>
      </c>
      <c r="M5604">
        <v>13.53</v>
      </c>
      <c r="N5604">
        <v>22.18</v>
      </c>
      <c r="O5604">
        <v>91</v>
      </c>
      <c r="P5604">
        <v>194</v>
      </c>
      <c r="Q5604">
        <v>1</v>
      </c>
      <c r="R5604">
        <f t="shared" si="348"/>
        <v>286</v>
      </c>
      <c r="S5604" s="4">
        <f t="shared" si="349"/>
        <v>95.333333333333329</v>
      </c>
      <c r="T5604">
        <v>1</v>
      </c>
      <c r="U5604">
        <f t="shared" si="350"/>
        <v>287</v>
      </c>
      <c r="V5604">
        <v>2.09</v>
      </c>
      <c r="W5604">
        <v>40.14</v>
      </c>
      <c r="X5604">
        <v>0</v>
      </c>
      <c r="Y5604" s="2">
        <v>1.62797998982998</v>
      </c>
      <c r="Z5604" s="2">
        <v>1.9809801416141299</v>
      </c>
      <c r="AA5604" s="2">
        <v>4.8198357360238004</v>
      </c>
      <c r="AB5604" s="2">
        <v>1.131297796597623</v>
      </c>
      <c r="AC5604" s="2">
        <v>1.9590413923210901</v>
      </c>
      <c r="AD5604" s="2">
        <v>2.287801729930226</v>
      </c>
      <c r="AE5604" s="2">
        <v>0</v>
      </c>
      <c r="AF5604" s="2">
        <v>0.320146286111054</v>
      </c>
      <c r="AG5604" s="2">
        <f t="shared" si="351"/>
        <v>1.9837765880368854</v>
      </c>
      <c r="AH5604" s="2">
        <f t="shared" si="351"/>
        <v>0.3010299956639812</v>
      </c>
      <c r="AI5604" t="str">
        <f>VLOOKUP(C:C,深圳测试部门车辆!A:E,5,0)</f>
        <v>小公主</v>
      </c>
    </row>
    <row r="5605" spans="1:35" x14ac:dyDescent="0.25">
      <c r="A5605">
        <v>1</v>
      </c>
      <c r="B5605">
        <v>1</v>
      </c>
      <c r="C5605" t="s">
        <v>147</v>
      </c>
      <c r="D5605">
        <v>55</v>
      </c>
      <c r="E5605">
        <v>1</v>
      </c>
      <c r="F5605">
        <v>1</v>
      </c>
      <c r="G5605">
        <v>20</v>
      </c>
      <c r="H5605">
        <v>42.58</v>
      </c>
      <c r="I5605">
        <v>95.985539200000005</v>
      </c>
      <c r="J5605" s="3">
        <v>43974</v>
      </c>
      <c r="K5605">
        <v>302.08</v>
      </c>
      <c r="L5605">
        <v>32764.04</v>
      </c>
      <c r="M5605">
        <v>13.01</v>
      </c>
      <c r="N5605">
        <v>23.22</v>
      </c>
      <c r="O5605">
        <v>218</v>
      </c>
      <c r="P5605">
        <v>284</v>
      </c>
      <c r="Q5605">
        <v>4</v>
      </c>
      <c r="R5605">
        <f t="shared" si="348"/>
        <v>506</v>
      </c>
      <c r="S5605" s="4">
        <f t="shared" si="349"/>
        <v>168.66666666666666</v>
      </c>
      <c r="T5605">
        <v>2</v>
      </c>
      <c r="U5605">
        <f t="shared" si="350"/>
        <v>508</v>
      </c>
      <c r="V5605">
        <v>0.02</v>
      </c>
      <c r="W5605">
        <v>40.020000000000003</v>
      </c>
      <c r="X5605">
        <v>0</v>
      </c>
      <c r="Y5605" s="2">
        <v>1.6292056571022999</v>
      </c>
      <c r="Z5605" s="2">
        <v>1.98220580888646</v>
      </c>
      <c r="AA5605" s="2">
        <v>4.5153974474696197</v>
      </c>
      <c r="AB5605" s="2">
        <v>1.1142772965615899</v>
      </c>
      <c r="AC5605" s="2">
        <v>2.3384564936046002</v>
      </c>
      <c r="AD5605" s="2">
        <v>2.4533183400470402</v>
      </c>
      <c r="AE5605" s="2">
        <v>0.60205999132795995</v>
      </c>
      <c r="AF5605" s="2">
        <v>-1.6989700043360201</v>
      </c>
      <c r="AG5605" s="2">
        <f t="shared" si="351"/>
        <v>2.2295965276170961</v>
      </c>
      <c r="AH5605" s="2">
        <f t="shared" si="351"/>
        <v>0.47712125471966244</v>
      </c>
      <c r="AI5605" t="str">
        <f>VLOOKUP(C:C,深圳测试部门车辆!A:E,5,0)</f>
        <v>小公主</v>
      </c>
    </row>
    <row r="5606" spans="1:35" x14ac:dyDescent="0.25">
      <c r="A5606">
        <v>1</v>
      </c>
      <c r="B5606">
        <v>1</v>
      </c>
      <c r="C5606" t="s">
        <v>147</v>
      </c>
      <c r="D5606">
        <v>55</v>
      </c>
      <c r="E5606">
        <v>1</v>
      </c>
      <c r="F5606">
        <v>1</v>
      </c>
      <c r="G5606">
        <v>20</v>
      </c>
      <c r="H5606">
        <v>42.76</v>
      </c>
      <c r="I5606">
        <v>96.391302400000001</v>
      </c>
      <c r="J5606" s="3">
        <v>44002</v>
      </c>
      <c r="K5606">
        <v>336.26</v>
      </c>
      <c r="L5606">
        <v>42115.45</v>
      </c>
      <c r="M5606">
        <v>14.74</v>
      </c>
      <c r="N5606">
        <v>22.81</v>
      </c>
      <c r="O5606">
        <v>212</v>
      </c>
      <c r="P5606">
        <v>261</v>
      </c>
      <c r="Q5606">
        <v>4</v>
      </c>
      <c r="R5606">
        <f t="shared" si="348"/>
        <v>477</v>
      </c>
      <c r="S5606" s="4">
        <f t="shared" si="349"/>
        <v>159</v>
      </c>
      <c r="T5606">
        <v>2</v>
      </c>
      <c r="U5606">
        <f t="shared" si="350"/>
        <v>479</v>
      </c>
      <c r="V5606">
        <v>2.52</v>
      </c>
      <c r="W5606">
        <v>43.64</v>
      </c>
      <c r="X5606">
        <v>0</v>
      </c>
      <c r="Y5606" s="2">
        <v>1.6310376965367399</v>
      </c>
      <c r="Z5606" s="2">
        <v>1.98403784832089</v>
      </c>
      <c r="AA5606" s="2">
        <v>4.6244414454519402</v>
      </c>
      <c r="AB5606" s="2">
        <v>1.16849748352303</v>
      </c>
      <c r="AC5606" s="2">
        <v>2.3263358609287499</v>
      </c>
      <c r="AD5606" s="2">
        <v>2.41664050733828</v>
      </c>
      <c r="AE5606" s="2">
        <v>0.60205999132795995</v>
      </c>
      <c r="AF5606" s="2">
        <v>0.40140054078154402</v>
      </c>
      <c r="AG5606" s="2">
        <f t="shared" si="351"/>
        <v>2.2041199826559246</v>
      </c>
      <c r="AH5606" s="2">
        <f t="shared" si="351"/>
        <v>0.47712125471966244</v>
      </c>
      <c r="AI5606" t="str">
        <f>VLOOKUP(C:C,深圳测试部门车辆!A:E,5,0)</f>
        <v>小公主</v>
      </c>
    </row>
    <row r="5607" spans="1:35" x14ac:dyDescent="0.25">
      <c r="A5607">
        <v>1</v>
      </c>
      <c r="B5607">
        <v>1</v>
      </c>
      <c r="C5607" t="s">
        <v>147</v>
      </c>
      <c r="D5607">
        <v>55</v>
      </c>
      <c r="E5607">
        <v>1</v>
      </c>
      <c r="F5607">
        <v>1</v>
      </c>
      <c r="G5607">
        <v>20</v>
      </c>
      <c r="H5607">
        <v>43.43</v>
      </c>
      <c r="I5607">
        <v>97.901643199999995</v>
      </c>
      <c r="J5607" s="3">
        <v>43932</v>
      </c>
      <c r="K5607">
        <v>296.27</v>
      </c>
      <c r="L5607">
        <v>19940.09</v>
      </c>
      <c r="M5607">
        <v>11.69</v>
      </c>
      <c r="N5607">
        <v>25.34</v>
      </c>
      <c r="O5607">
        <v>77</v>
      </c>
      <c r="P5607">
        <v>186</v>
      </c>
      <c r="Q5607">
        <v>2</v>
      </c>
      <c r="R5607">
        <f t="shared" si="348"/>
        <v>265</v>
      </c>
      <c r="S5607" s="4">
        <f t="shared" si="349"/>
        <v>88.333333333333329</v>
      </c>
      <c r="T5607">
        <v>1</v>
      </c>
      <c r="U5607">
        <f t="shared" si="350"/>
        <v>266</v>
      </c>
      <c r="V5607">
        <v>8.92</v>
      </c>
      <c r="W5607">
        <v>32.630000000000003</v>
      </c>
      <c r="X5607">
        <v>0</v>
      </c>
      <c r="Y5607" s="2">
        <v>1.6377898293622299</v>
      </c>
      <c r="Z5607" s="2">
        <v>1.9907899811463801</v>
      </c>
      <c r="AA5607" s="2">
        <v>4.2997271141770002</v>
      </c>
      <c r="AB5607" s="2">
        <v>1.06781451116184</v>
      </c>
      <c r="AC5607" s="2">
        <v>1.8864907251724801</v>
      </c>
      <c r="AD5607" s="2">
        <v>2.26951294421792</v>
      </c>
      <c r="AE5607" s="2">
        <v>0.30102999566397998</v>
      </c>
      <c r="AF5607" s="2">
        <v>0.95036485437612295</v>
      </c>
      <c r="AG5607" s="2">
        <f t="shared" si="351"/>
        <v>1.9510135393091264</v>
      </c>
      <c r="AH5607" s="2">
        <f t="shared" si="351"/>
        <v>0.3010299956639812</v>
      </c>
      <c r="AI5607" t="str">
        <f>VLOOKUP(C:C,深圳测试部门车辆!A:E,5,0)</f>
        <v>小公主</v>
      </c>
    </row>
    <row r="5608" spans="1:35" x14ac:dyDescent="0.25">
      <c r="A5608">
        <v>1</v>
      </c>
      <c r="B5608">
        <v>1</v>
      </c>
      <c r="C5608" t="s">
        <v>147</v>
      </c>
      <c r="D5608">
        <v>55</v>
      </c>
      <c r="E5608">
        <v>1</v>
      </c>
      <c r="F5608">
        <v>1</v>
      </c>
      <c r="G5608">
        <v>20</v>
      </c>
      <c r="H5608">
        <v>43.53</v>
      </c>
      <c r="I5608">
        <v>98.127067199999999</v>
      </c>
      <c r="J5608" s="3">
        <v>43962</v>
      </c>
      <c r="K5608">
        <v>350.2</v>
      </c>
      <c r="L5608">
        <v>29054.04</v>
      </c>
      <c r="M5608">
        <v>15.36</v>
      </c>
      <c r="N5608">
        <v>22.8</v>
      </c>
      <c r="O5608">
        <v>185</v>
      </c>
      <c r="P5608">
        <v>277</v>
      </c>
      <c r="Q5608">
        <v>4</v>
      </c>
      <c r="R5608">
        <f t="shared" si="348"/>
        <v>466</v>
      </c>
      <c r="S5608" s="4">
        <f t="shared" si="349"/>
        <v>155.33333333333334</v>
      </c>
      <c r="T5608">
        <v>2</v>
      </c>
      <c r="U5608">
        <f t="shared" si="350"/>
        <v>468</v>
      </c>
      <c r="V5608">
        <v>2.4500000000000002</v>
      </c>
      <c r="W5608">
        <v>45.57</v>
      </c>
      <c r="X5608">
        <v>0</v>
      </c>
      <c r="Y5608" s="2">
        <v>1.6387886671573999</v>
      </c>
      <c r="Z5608" s="2">
        <v>1.99178881894155</v>
      </c>
      <c r="AA5608" s="2">
        <v>4.4632065301072501</v>
      </c>
      <c r="AB5608" s="2">
        <v>1.1863912156954901</v>
      </c>
      <c r="AC5608" s="2">
        <v>2.2671717284030102</v>
      </c>
      <c r="AD5608" s="2">
        <v>2.44247976906445</v>
      </c>
      <c r="AE5608" s="2">
        <v>0.60205999132795995</v>
      </c>
      <c r="AF5608" s="2">
        <v>0.38916608436453198</v>
      </c>
      <c r="AG5608" s="2">
        <f t="shared" si="351"/>
        <v>2.1940515879954208</v>
      </c>
      <c r="AH5608" s="2">
        <f t="shared" si="351"/>
        <v>0.47712125471966244</v>
      </c>
      <c r="AI5608" t="str">
        <f>VLOOKUP(C:C,深圳测试部门车辆!A:E,5,0)</f>
        <v>小公主</v>
      </c>
    </row>
    <row r="5609" spans="1:35" x14ac:dyDescent="0.25">
      <c r="A5609">
        <v>1</v>
      </c>
      <c r="B5609">
        <v>1</v>
      </c>
      <c r="C5609" t="s">
        <v>147</v>
      </c>
      <c r="D5609">
        <v>55</v>
      </c>
      <c r="E5609">
        <v>1</v>
      </c>
      <c r="F5609">
        <v>1</v>
      </c>
      <c r="G5609">
        <v>20</v>
      </c>
      <c r="H5609">
        <v>43.53</v>
      </c>
      <c r="I5609">
        <v>98.127067199999999</v>
      </c>
      <c r="J5609" s="3">
        <v>44108</v>
      </c>
      <c r="K5609">
        <v>341.05</v>
      </c>
      <c r="L5609">
        <v>77284.77</v>
      </c>
      <c r="M5609">
        <v>12.99</v>
      </c>
      <c r="N5609">
        <v>26.25</v>
      </c>
      <c r="O5609">
        <v>122</v>
      </c>
      <c r="P5609">
        <v>240</v>
      </c>
      <c r="Q5609">
        <v>0</v>
      </c>
      <c r="R5609">
        <f t="shared" si="348"/>
        <v>362</v>
      </c>
      <c r="S5609" s="4">
        <f t="shared" si="349"/>
        <v>120.66666666666667</v>
      </c>
      <c r="T5609">
        <v>1</v>
      </c>
      <c r="U5609">
        <f t="shared" si="350"/>
        <v>363</v>
      </c>
      <c r="V5609">
        <v>1.6</v>
      </c>
      <c r="W5609">
        <v>29.33</v>
      </c>
      <c r="X5609">
        <v>0</v>
      </c>
      <c r="Y5609" s="2">
        <v>1.6387886671573999</v>
      </c>
      <c r="Z5609" s="2">
        <v>1.99178881894155</v>
      </c>
      <c r="AA5609" s="2">
        <v>4.8880939188001404</v>
      </c>
      <c r="AB5609" s="2">
        <v>1.1136091510730299</v>
      </c>
      <c r="AC5609" s="2">
        <v>2.0863598306747502</v>
      </c>
      <c r="AD5609" s="2">
        <v>2.3802112417116099</v>
      </c>
      <c r="AE5609" s="2">
        <v>0.43903203242634237</v>
      </c>
      <c r="AF5609" s="2">
        <v>0.20411998265592499</v>
      </c>
      <c r="AG5609" s="2">
        <f t="shared" si="351"/>
        <v>2.0851716097368125</v>
      </c>
      <c r="AH5609" s="2">
        <f t="shared" si="351"/>
        <v>0.3010299956639812</v>
      </c>
      <c r="AI5609" t="str">
        <f>VLOOKUP(C:C,深圳测试部门车辆!A:E,5,0)</f>
        <v>小公主</v>
      </c>
    </row>
    <row r="5610" spans="1:35" x14ac:dyDescent="0.25">
      <c r="A5610">
        <v>1</v>
      </c>
      <c r="B5610">
        <v>1</v>
      </c>
      <c r="C5610" t="s">
        <v>147</v>
      </c>
      <c r="D5610">
        <v>55</v>
      </c>
      <c r="E5610">
        <v>1</v>
      </c>
      <c r="F5610">
        <v>1</v>
      </c>
      <c r="G5610">
        <v>20</v>
      </c>
      <c r="H5610">
        <v>43.62</v>
      </c>
      <c r="I5610">
        <v>98.329948799999997</v>
      </c>
      <c r="J5610" s="3">
        <v>43826</v>
      </c>
      <c r="K5610">
        <v>283.10000000000002</v>
      </c>
      <c r="L5610">
        <v>6580.55</v>
      </c>
      <c r="M5610">
        <v>12.38</v>
      </c>
      <c r="N5610">
        <v>22.87</v>
      </c>
      <c r="O5610">
        <v>82</v>
      </c>
      <c r="P5610">
        <v>167</v>
      </c>
      <c r="Q5610">
        <v>0</v>
      </c>
      <c r="R5610">
        <f t="shared" si="348"/>
        <v>249</v>
      </c>
      <c r="S5610" s="4">
        <f t="shared" si="349"/>
        <v>83</v>
      </c>
      <c r="T5610">
        <v>1</v>
      </c>
      <c r="U5610">
        <f t="shared" si="350"/>
        <v>250</v>
      </c>
      <c r="V5610">
        <v>3.77</v>
      </c>
      <c r="W5610">
        <v>15.15</v>
      </c>
      <c r="X5610">
        <v>0</v>
      </c>
      <c r="Y5610" s="2">
        <v>1.63968566124268</v>
      </c>
      <c r="Z5610" s="2">
        <v>1.9926858130268399</v>
      </c>
      <c r="AA5610" s="2">
        <v>3.8182621933073899</v>
      </c>
      <c r="AB5610" s="2">
        <v>1.0927206446841</v>
      </c>
      <c r="AC5610" s="2">
        <v>1.91381385238372</v>
      </c>
      <c r="AD5610" s="2">
        <v>2.2227164711475802</v>
      </c>
      <c r="AE5610" s="2">
        <v>0.43903203242634237</v>
      </c>
      <c r="AF5610" s="2">
        <v>0.57634135020579302</v>
      </c>
      <c r="AG5610" s="2">
        <f t="shared" si="351"/>
        <v>1.9242792860618816</v>
      </c>
      <c r="AH5610" s="2">
        <f t="shared" si="351"/>
        <v>0.3010299956639812</v>
      </c>
      <c r="AI5610" t="str">
        <f>VLOOKUP(C:C,深圳测试部门车辆!A:E,5,0)</f>
        <v>小公主</v>
      </c>
    </row>
    <row r="5611" spans="1:35" x14ac:dyDescent="0.25">
      <c r="A5611">
        <v>1</v>
      </c>
      <c r="B5611">
        <v>1</v>
      </c>
      <c r="C5611" t="s">
        <v>147</v>
      </c>
      <c r="D5611">
        <v>55</v>
      </c>
      <c r="E5611">
        <v>1</v>
      </c>
      <c r="F5611">
        <v>1</v>
      </c>
      <c r="G5611">
        <v>20</v>
      </c>
      <c r="H5611">
        <v>43.64</v>
      </c>
      <c r="I5611">
        <v>98.375033599999995</v>
      </c>
      <c r="J5611" s="3">
        <v>43810</v>
      </c>
      <c r="K5611">
        <v>285.04000000000002</v>
      </c>
      <c r="L5611">
        <v>3121.31</v>
      </c>
      <c r="M5611">
        <v>12.89</v>
      </c>
      <c r="N5611">
        <v>22.11</v>
      </c>
      <c r="O5611">
        <v>121</v>
      </c>
      <c r="P5611">
        <v>224</v>
      </c>
      <c r="Q5611">
        <v>1</v>
      </c>
      <c r="R5611">
        <f t="shared" si="348"/>
        <v>346</v>
      </c>
      <c r="S5611" s="4">
        <f t="shared" si="349"/>
        <v>115.33333333333333</v>
      </c>
      <c r="T5611">
        <v>1</v>
      </c>
      <c r="U5611">
        <f t="shared" si="350"/>
        <v>347</v>
      </c>
      <c r="V5611">
        <v>2.83</v>
      </c>
      <c r="W5611">
        <v>52.45</v>
      </c>
      <c r="X5611">
        <v>0</v>
      </c>
      <c r="Y5611" s="2">
        <v>1.6398847419163001</v>
      </c>
      <c r="Z5611" s="2">
        <v>1.99288489370046</v>
      </c>
      <c r="AA5611" s="2">
        <v>3.4943369037513801</v>
      </c>
      <c r="AB5611" s="2">
        <v>1.110252917353403</v>
      </c>
      <c r="AC5611" s="2">
        <v>2.0827853703164498</v>
      </c>
      <c r="AD5611" s="2">
        <v>2.3502480183341601</v>
      </c>
      <c r="AE5611" s="2">
        <v>0</v>
      </c>
      <c r="AF5611" s="2">
        <v>0.45178643552428999</v>
      </c>
      <c r="AG5611" s="2">
        <f t="shared" si="351"/>
        <v>2.0657041722395175</v>
      </c>
      <c r="AH5611" s="2">
        <f t="shared" si="351"/>
        <v>0.3010299956639812</v>
      </c>
      <c r="AI5611" t="str">
        <f>VLOOKUP(C:C,深圳测试部门车辆!A:E,5,0)</f>
        <v>小公主</v>
      </c>
    </row>
    <row r="5612" spans="1:35" x14ac:dyDescent="0.25">
      <c r="A5612">
        <v>1</v>
      </c>
      <c r="B5612">
        <v>1</v>
      </c>
      <c r="C5612" t="s">
        <v>147</v>
      </c>
      <c r="D5612">
        <v>55</v>
      </c>
      <c r="E5612">
        <v>1</v>
      </c>
      <c r="F5612">
        <v>1</v>
      </c>
      <c r="G5612">
        <v>20</v>
      </c>
      <c r="H5612">
        <v>43.95</v>
      </c>
      <c r="I5612">
        <v>99.073847999999998</v>
      </c>
      <c r="J5612" s="3">
        <v>44090</v>
      </c>
      <c r="K5612">
        <v>331.63</v>
      </c>
      <c r="L5612">
        <v>72008.899999999994</v>
      </c>
      <c r="M5612">
        <v>13.22</v>
      </c>
      <c r="N5612">
        <v>25.09</v>
      </c>
      <c r="O5612">
        <v>136</v>
      </c>
      <c r="P5612">
        <v>227</v>
      </c>
      <c r="Q5612">
        <v>4</v>
      </c>
      <c r="R5612">
        <f t="shared" si="348"/>
        <v>367</v>
      </c>
      <c r="S5612" s="4">
        <f t="shared" si="349"/>
        <v>122.33333333333333</v>
      </c>
      <c r="T5612">
        <v>1</v>
      </c>
      <c r="U5612">
        <f t="shared" si="350"/>
        <v>368</v>
      </c>
      <c r="V5612">
        <v>3.24</v>
      </c>
      <c r="W5612">
        <v>21.49</v>
      </c>
      <c r="X5612">
        <v>0</v>
      </c>
      <c r="Y5612" s="2">
        <v>1.64295887940979</v>
      </c>
      <c r="Z5612" s="2">
        <v>1.9959590311939499</v>
      </c>
      <c r="AA5612" s="2">
        <v>4.8573861767370499</v>
      </c>
      <c r="AB5612" s="2">
        <v>1.1212314551496201</v>
      </c>
      <c r="AC5612" s="2">
        <v>2.1335389083702201</v>
      </c>
      <c r="AD5612" s="2">
        <v>2.3560258571931199</v>
      </c>
      <c r="AE5612" s="2">
        <v>0.60205999132795995</v>
      </c>
      <c r="AF5612" s="2">
        <v>0.51054501020661203</v>
      </c>
      <c r="AG5612" s="2">
        <f t="shared" si="351"/>
        <v>2.0910804693473324</v>
      </c>
      <c r="AH5612" s="2">
        <f t="shared" si="351"/>
        <v>0.3010299956639812</v>
      </c>
      <c r="AI5612" t="str">
        <f>VLOOKUP(C:C,深圳测试部门车辆!A:E,5,0)</f>
        <v>小公主</v>
      </c>
    </row>
    <row r="5613" spans="1:35" x14ac:dyDescent="0.25">
      <c r="A5613">
        <v>1</v>
      </c>
      <c r="B5613">
        <v>1</v>
      </c>
      <c r="C5613" t="s">
        <v>147</v>
      </c>
      <c r="D5613">
        <v>55</v>
      </c>
      <c r="E5613">
        <v>1</v>
      </c>
      <c r="F5613">
        <v>1</v>
      </c>
      <c r="G5613">
        <v>20</v>
      </c>
      <c r="H5613">
        <v>44.04</v>
      </c>
      <c r="I5613">
        <v>99.276729599999996</v>
      </c>
      <c r="J5613" s="3">
        <v>44048</v>
      </c>
      <c r="K5613">
        <v>293.67</v>
      </c>
      <c r="L5613">
        <v>57376.01</v>
      </c>
      <c r="M5613">
        <v>12.7</v>
      </c>
      <c r="N5613">
        <v>23.12</v>
      </c>
      <c r="O5613">
        <v>134</v>
      </c>
      <c r="P5613">
        <v>227</v>
      </c>
      <c r="Q5613">
        <v>2</v>
      </c>
      <c r="R5613">
        <f t="shared" si="348"/>
        <v>363</v>
      </c>
      <c r="S5613" s="4">
        <f t="shared" si="349"/>
        <v>121</v>
      </c>
      <c r="T5613">
        <v>3</v>
      </c>
      <c r="U5613">
        <f t="shared" si="350"/>
        <v>366</v>
      </c>
      <c r="V5613">
        <v>4.3600000000000003</v>
      </c>
      <c r="W5613">
        <v>20.190000000000001</v>
      </c>
      <c r="X5613">
        <v>0</v>
      </c>
      <c r="Y5613" s="2">
        <v>1.64384731029971</v>
      </c>
      <c r="Z5613" s="2">
        <v>1.9968474620838701</v>
      </c>
      <c r="AA5613" s="2">
        <v>4.7587303435747899</v>
      </c>
      <c r="AB5613" s="2">
        <v>1.1038037209559599</v>
      </c>
      <c r="AC5613" s="2">
        <v>2.1271047983648099</v>
      </c>
      <c r="AD5613" s="2">
        <v>2.3560258571931199</v>
      </c>
      <c r="AE5613" s="2">
        <v>0.30102999566397998</v>
      </c>
      <c r="AF5613" s="2">
        <v>0.63948648926858598</v>
      </c>
      <c r="AG5613" s="2">
        <f t="shared" si="351"/>
        <v>2.0863598306747484</v>
      </c>
      <c r="AH5613" s="2">
        <f t="shared" si="351"/>
        <v>0.6020599913279624</v>
      </c>
      <c r="AI5613" t="str">
        <f>VLOOKUP(C:C,深圳测试部门车辆!A:E,5,0)</f>
        <v>小公主</v>
      </c>
    </row>
    <row r="5614" spans="1:35" x14ac:dyDescent="0.25">
      <c r="A5614">
        <v>1</v>
      </c>
      <c r="B5614">
        <v>1</v>
      </c>
      <c r="C5614" t="s">
        <v>147</v>
      </c>
      <c r="D5614">
        <v>55</v>
      </c>
      <c r="E5614">
        <v>1</v>
      </c>
      <c r="F5614">
        <v>1</v>
      </c>
      <c r="G5614">
        <v>20</v>
      </c>
      <c r="H5614">
        <v>44.33</v>
      </c>
      <c r="I5614">
        <v>99.930459200000001</v>
      </c>
      <c r="J5614" s="3">
        <v>43811</v>
      </c>
      <c r="K5614">
        <v>299</v>
      </c>
      <c r="L5614">
        <v>3420.31</v>
      </c>
      <c r="M5614">
        <v>12.51</v>
      </c>
      <c r="N5614">
        <v>23.9</v>
      </c>
      <c r="O5614">
        <v>125</v>
      </c>
      <c r="P5614">
        <v>205</v>
      </c>
      <c r="Q5614">
        <v>1</v>
      </c>
      <c r="R5614">
        <f t="shared" si="348"/>
        <v>331</v>
      </c>
      <c r="S5614" s="4">
        <f t="shared" si="349"/>
        <v>110.33333333333333</v>
      </c>
      <c r="T5614">
        <v>1</v>
      </c>
      <c r="U5614">
        <f t="shared" si="350"/>
        <v>332</v>
      </c>
      <c r="V5614">
        <v>1.87</v>
      </c>
      <c r="W5614">
        <v>64.930000000000007</v>
      </c>
      <c r="X5614">
        <v>0</v>
      </c>
      <c r="Y5614" s="2">
        <v>1.6466977312993301</v>
      </c>
      <c r="Z5614" s="2">
        <v>1.9996978830834899</v>
      </c>
      <c r="AA5614" s="2">
        <v>3.53406547014621</v>
      </c>
      <c r="AB5614" s="2">
        <v>1.0972573096934199</v>
      </c>
      <c r="AC5614" s="2">
        <v>2.0969100130080598</v>
      </c>
      <c r="AD5614" s="2">
        <v>2.3117538610557502</v>
      </c>
      <c r="AE5614" s="2">
        <v>0</v>
      </c>
      <c r="AF5614" s="2">
        <v>0.27184160653649903</v>
      </c>
      <c r="AG5614" s="2">
        <f t="shared" si="351"/>
        <v>2.046625212091902</v>
      </c>
      <c r="AH5614" s="2">
        <f t="shared" si="351"/>
        <v>0.3010299956639812</v>
      </c>
      <c r="AI5614" t="str">
        <f>VLOOKUP(C:C,深圳测试部门车辆!A:E,5,0)</f>
        <v>小公主</v>
      </c>
    </row>
    <row r="5615" spans="1:35" x14ac:dyDescent="0.25">
      <c r="A5615">
        <v>1</v>
      </c>
      <c r="B5615">
        <v>1</v>
      </c>
      <c r="C5615" t="s">
        <v>147</v>
      </c>
      <c r="D5615">
        <v>55</v>
      </c>
      <c r="E5615">
        <v>1</v>
      </c>
      <c r="F5615">
        <v>1</v>
      </c>
      <c r="G5615">
        <v>20</v>
      </c>
      <c r="H5615">
        <v>44.65</v>
      </c>
      <c r="I5615">
        <v>100.651816</v>
      </c>
      <c r="J5615" s="3">
        <v>44026</v>
      </c>
      <c r="K5615">
        <v>362.11</v>
      </c>
      <c r="L5615">
        <v>50135.67</v>
      </c>
      <c r="M5615">
        <v>15.18</v>
      </c>
      <c r="N5615">
        <v>23.85</v>
      </c>
      <c r="O5615">
        <v>220</v>
      </c>
      <c r="P5615">
        <v>281</v>
      </c>
      <c r="Q5615">
        <v>7</v>
      </c>
      <c r="R5615">
        <f t="shared" si="348"/>
        <v>508</v>
      </c>
      <c r="S5615" s="4">
        <f t="shared" si="349"/>
        <v>169.33333333333334</v>
      </c>
      <c r="T5615">
        <v>1</v>
      </c>
      <c r="U5615">
        <f t="shared" si="350"/>
        <v>509</v>
      </c>
      <c r="V5615">
        <v>5.26</v>
      </c>
      <c r="W5615">
        <v>42.58</v>
      </c>
      <c r="X5615">
        <v>0</v>
      </c>
      <c r="Y5615" s="2">
        <v>1.64982146322457</v>
      </c>
      <c r="Z5615" s="2">
        <v>2.0028216150087199</v>
      </c>
      <c r="AA5615" s="2">
        <v>4.700146823114232</v>
      </c>
      <c r="AB5615" s="2">
        <v>1.1812717715594601</v>
      </c>
      <c r="AC5615" s="2">
        <v>2.3424226808222102</v>
      </c>
      <c r="AD5615" s="2">
        <v>2.4487063199050798</v>
      </c>
      <c r="AE5615" s="2">
        <v>0.84509804001425703</v>
      </c>
      <c r="AF5615" s="2">
        <v>0.72098574415373895</v>
      </c>
      <c r="AG5615" s="2">
        <f t="shared" si="351"/>
        <v>2.2312996454150502</v>
      </c>
      <c r="AH5615" s="2">
        <f t="shared" si="351"/>
        <v>0.3010299956639812</v>
      </c>
      <c r="AI5615" t="str">
        <f>VLOOKUP(C:C,深圳测试部门车辆!A:E,5,0)</f>
        <v>小公主</v>
      </c>
    </row>
    <row r="5616" spans="1:35" x14ac:dyDescent="0.25">
      <c r="A5616">
        <v>1</v>
      </c>
      <c r="B5616">
        <v>1</v>
      </c>
      <c r="C5616" t="s">
        <v>147</v>
      </c>
      <c r="D5616">
        <v>55</v>
      </c>
      <c r="E5616">
        <v>1</v>
      </c>
      <c r="F5616">
        <v>1</v>
      </c>
      <c r="G5616">
        <v>20</v>
      </c>
      <c r="H5616">
        <v>44.99</v>
      </c>
      <c r="I5616">
        <v>101.4182576</v>
      </c>
      <c r="J5616" s="3">
        <v>44084</v>
      </c>
      <c r="K5616">
        <v>345.96</v>
      </c>
      <c r="L5616">
        <v>70080.83</v>
      </c>
      <c r="M5616">
        <v>14.65</v>
      </c>
      <c r="N5616">
        <v>23.62</v>
      </c>
      <c r="O5616">
        <v>189</v>
      </c>
      <c r="P5616">
        <v>239</v>
      </c>
      <c r="Q5616">
        <v>4</v>
      </c>
      <c r="R5616">
        <f t="shared" si="348"/>
        <v>432</v>
      </c>
      <c r="S5616" s="4">
        <f t="shared" si="349"/>
        <v>144</v>
      </c>
      <c r="T5616">
        <v>2</v>
      </c>
      <c r="U5616">
        <f t="shared" si="350"/>
        <v>434</v>
      </c>
      <c r="V5616">
        <v>2.15</v>
      </c>
      <c r="W5616">
        <v>39.369999999999997</v>
      </c>
      <c r="X5616">
        <v>0</v>
      </c>
      <c r="Y5616" s="2">
        <v>1.6531159931655699</v>
      </c>
      <c r="Z5616" s="2">
        <v>2.0061161449497198</v>
      </c>
      <c r="AA5616" s="2">
        <v>4.84559923674286</v>
      </c>
      <c r="AB5616" s="2">
        <v>1.1658376246901301</v>
      </c>
      <c r="AC5616" s="2">
        <v>2.2764618041732398</v>
      </c>
      <c r="AD5616" s="2">
        <v>2.3783979009481402</v>
      </c>
      <c r="AE5616" s="2">
        <v>0.60205999132795995</v>
      </c>
      <c r="AF5616" s="2">
        <v>0.332438459915605</v>
      </c>
      <c r="AG5616" s="2">
        <f t="shared" si="351"/>
        <v>2.1613680022349748</v>
      </c>
      <c r="AH5616" s="2">
        <f t="shared" si="351"/>
        <v>0.47712125471966244</v>
      </c>
      <c r="AI5616" t="str">
        <f>VLOOKUP(C:C,深圳测试部门车辆!A:E,5,0)</f>
        <v>小公主</v>
      </c>
    </row>
    <row r="5617" spans="1:35" x14ac:dyDescent="0.25">
      <c r="A5617">
        <v>1</v>
      </c>
      <c r="B5617">
        <v>1</v>
      </c>
      <c r="C5617" t="s">
        <v>147</v>
      </c>
      <c r="D5617">
        <v>55</v>
      </c>
      <c r="E5617">
        <v>1</v>
      </c>
      <c r="F5617">
        <v>1</v>
      </c>
      <c r="G5617">
        <v>20</v>
      </c>
      <c r="H5617">
        <v>45.02</v>
      </c>
      <c r="I5617">
        <v>101.48588479999999</v>
      </c>
      <c r="J5617" s="3">
        <v>43831</v>
      </c>
      <c r="K5617">
        <v>318.02999999999997</v>
      </c>
      <c r="L5617">
        <v>7924.81</v>
      </c>
      <c r="M5617">
        <v>12.82</v>
      </c>
      <c r="N5617">
        <v>24.81</v>
      </c>
      <c r="O5617">
        <v>157</v>
      </c>
      <c r="P5617">
        <v>239</v>
      </c>
      <c r="Q5617">
        <v>0</v>
      </c>
      <c r="R5617">
        <f t="shared" si="348"/>
        <v>396</v>
      </c>
      <c r="S5617" s="4">
        <f t="shared" si="349"/>
        <v>132</v>
      </c>
      <c r="T5617">
        <v>2</v>
      </c>
      <c r="U5617">
        <f t="shared" si="350"/>
        <v>398</v>
      </c>
      <c r="V5617">
        <v>4.29</v>
      </c>
      <c r="W5617">
        <v>39.51</v>
      </c>
      <c r="X5617">
        <v>0</v>
      </c>
      <c r="Y5617" s="2">
        <v>1.6534054906644999</v>
      </c>
      <c r="Z5617" s="2">
        <v>2.00640564244866</v>
      </c>
      <c r="AA5617" s="2">
        <v>3.8989888586575199</v>
      </c>
      <c r="AB5617" s="2">
        <v>1.1078880251828001</v>
      </c>
      <c r="AC5617" s="2">
        <v>2.19589965240923</v>
      </c>
      <c r="AD5617" s="2">
        <v>2.3783979009481402</v>
      </c>
      <c r="AE5617" s="2">
        <v>0.43903203242634237</v>
      </c>
      <c r="AF5617" s="2">
        <v>0.63245729218472402</v>
      </c>
      <c r="AG5617" s="2">
        <f t="shared" si="351"/>
        <v>2.1238516409670858</v>
      </c>
      <c r="AH5617" s="2">
        <f t="shared" si="351"/>
        <v>0.47712125471966244</v>
      </c>
      <c r="AI5617" t="str">
        <f>VLOOKUP(C:C,深圳测试部门车辆!A:E,5,0)</f>
        <v>小公主</v>
      </c>
    </row>
    <row r="5618" spans="1:35" x14ac:dyDescent="0.25">
      <c r="A5618">
        <v>1</v>
      </c>
      <c r="B5618">
        <v>1</v>
      </c>
      <c r="C5618" t="s">
        <v>147</v>
      </c>
      <c r="D5618">
        <v>55</v>
      </c>
      <c r="E5618">
        <v>1</v>
      </c>
      <c r="F5618">
        <v>1</v>
      </c>
      <c r="G5618">
        <v>20</v>
      </c>
      <c r="H5618">
        <v>46.16</v>
      </c>
      <c r="I5618">
        <v>104.0557184</v>
      </c>
      <c r="J5618" s="3">
        <v>44024</v>
      </c>
      <c r="K5618">
        <v>331.52</v>
      </c>
      <c r="L5618">
        <v>49432.85</v>
      </c>
      <c r="M5618">
        <v>14.74</v>
      </c>
      <c r="N5618">
        <v>22.49</v>
      </c>
      <c r="O5618">
        <v>210</v>
      </c>
      <c r="P5618">
        <v>262</v>
      </c>
      <c r="Q5618">
        <v>0</v>
      </c>
      <c r="R5618">
        <f t="shared" si="348"/>
        <v>472</v>
      </c>
      <c r="S5618" s="4">
        <f t="shared" si="349"/>
        <v>157.33333333333334</v>
      </c>
      <c r="T5618">
        <v>2</v>
      </c>
      <c r="U5618">
        <f t="shared" si="350"/>
        <v>474</v>
      </c>
      <c r="V5618">
        <v>2.5</v>
      </c>
      <c r="W5618">
        <v>31.85</v>
      </c>
      <c r="X5618">
        <v>0</v>
      </c>
      <c r="Y5618" s="2">
        <v>1.66426580014767</v>
      </c>
      <c r="Z5618" s="2">
        <v>2.0172659519318299</v>
      </c>
      <c r="AA5618" s="2">
        <v>4.6940156499831804</v>
      </c>
      <c r="AB5618" s="2">
        <v>1.16849748352303</v>
      </c>
      <c r="AC5618" s="2">
        <v>2.32221929473392</v>
      </c>
      <c r="AD5618" s="2">
        <v>2.4183012913197501</v>
      </c>
      <c r="AE5618" s="2">
        <v>0.43903203242634237</v>
      </c>
      <c r="AF5618" s="2">
        <v>0.39794000867203999</v>
      </c>
      <c r="AG5618" s="2">
        <f t="shared" si="351"/>
        <v>2.1995723549052042</v>
      </c>
      <c r="AH5618" s="2">
        <f t="shared" si="351"/>
        <v>0.47712125471966244</v>
      </c>
      <c r="AI5618" t="str">
        <f>VLOOKUP(C:C,深圳测试部门车辆!A:E,5,0)</f>
        <v>小公主</v>
      </c>
    </row>
    <row r="5619" spans="1:35" x14ac:dyDescent="0.25">
      <c r="A5619">
        <v>1</v>
      </c>
      <c r="B5619">
        <v>1</v>
      </c>
      <c r="C5619" t="s">
        <v>147</v>
      </c>
      <c r="D5619">
        <v>55</v>
      </c>
      <c r="E5619">
        <v>1</v>
      </c>
      <c r="F5619">
        <v>1</v>
      </c>
      <c r="G5619">
        <v>20</v>
      </c>
      <c r="H5619">
        <v>46.26</v>
      </c>
      <c r="I5619">
        <v>104.28114239999999</v>
      </c>
      <c r="J5619" s="3">
        <v>43832</v>
      </c>
      <c r="K5619">
        <v>314.38</v>
      </c>
      <c r="L5619">
        <v>8239.19</v>
      </c>
      <c r="M5619">
        <v>13.71</v>
      </c>
      <c r="N5619">
        <v>22.93</v>
      </c>
      <c r="O5619">
        <v>186</v>
      </c>
      <c r="P5619">
        <v>221</v>
      </c>
      <c r="Q5619">
        <v>2</v>
      </c>
      <c r="R5619">
        <f t="shared" si="348"/>
        <v>409</v>
      </c>
      <c r="S5619" s="4">
        <f t="shared" si="349"/>
        <v>136.33333333333334</v>
      </c>
      <c r="T5619">
        <v>2</v>
      </c>
      <c r="U5619">
        <f t="shared" si="350"/>
        <v>411</v>
      </c>
      <c r="V5619">
        <v>3.43</v>
      </c>
      <c r="W5619">
        <v>43.44</v>
      </c>
      <c r="X5619">
        <v>0</v>
      </c>
      <c r="Y5619" s="2">
        <v>1.6652056284346</v>
      </c>
      <c r="Z5619" s="2">
        <v>2.018205780218755</v>
      </c>
      <c r="AA5619" s="2">
        <v>3.9158845180294501</v>
      </c>
      <c r="AB5619" s="2">
        <v>1.1370374547895099</v>
      </c>
      <c r="AC5619" s="2">
        <v>2.26951294421792</v>
      </c>
      <c r="AD5619" s="2">
        <v>2.3443922736851102</v>
      </c>
      <c r="AE5619" s="2">
        <v>0.30102999566397998</v>
      </c>
      <c r="AF5619" s="2">
        <v>0.53529412004277099</v>
      </c>
      <c r="AG5619" s="2">
        <f t="shared" si="351"/>
        <v>2.1377759613134724</v>
      </c>
      <c r="AH5619" s="2">
        <f t="shared" si="351"/>
        <v>0.47712125471966244</v>
      </c>
      <c r="AI5619" t="str">
        <f>VLOOKUP(C:C,深圳测试部门车辆!A:E,5,0)</f>
        <v>小公主</v>
      </c>
    </row>
    <row r="5620" spans="1:35" x14ac:dyDescent="0.25">
      <c r="A5620">
        <v>1</v>
      </c>
      <c r="B5620">
        <v>1</v>
      </c>
      <c r="C5620" t="s">
        <v>147</v>
      </c>
      <c r="D5620">
        <v>55</v>
      </c>
      <c r="E5620">
        <v>1</v>
      </c>
      <c r="F5620">
        <v>1</v>
      </c>
      <c r="G5620">
        <v>20</v>
      </c>
      <c r="H5620">
        <v>46.39</v>
      </c>
      <c r="I5620">
        <v>104.5741936</v>
      </c>
      <c r="J5620" s="3">
        <v>43829</v>
      </c>
      <c r="K5620">
        <v>313.97000000000003</v>
      </c>
      <c r="L5620">
        <v>7261.16</v>
      </c>
      <c r="M5620">
        <v>13.93</v>
      </c>
      <c r="N5620">
        <v>22.54</v>
      </c>
      <c r="O5620">
        <v>209</v>
      </c>
      <c r="P5620">
        <v>215</v>
      </c>
      <c r="Q5620">
        <v>2</v>
      </c>
      <c r="R5620">
        <f t="shared" si="348"/>
        <v>426</v>
      </c>
      <c r="S5620" s="4">
        <f t="shared" si="349"/>
        <v>142</v>
      </c>
      <c r="T5620">
        <v>2</v>
      </c>
      <c r="U5620">
        <f t="shared" si="350"/>
        <v>428</v>
      </c>
      <c r="V5620">
        <v>4.05</v>
      </c>
      <c r="W5620">
        <v>39.26</v>
      </c>
      <c r="X5620">
        <v>0</v>
      </c>
      <c r="Y5620" s="2">
        <v>1.66642437251876</v>
      </c>
      <c r="Z5620" s="2">
        <v>2.0194245243029099</v>
      </c>
      <c r="AA5620" s="2">
        <v>3.8610060065618401</v>
      </c>
      <c r="AB5620" s="2">
        <v>1.14395111642396</v>
      </c>
      <c r="AC5620" s="2">
        <v>2.3201462861110498</v>
      </c>
      <c r="AD5620" s="2">
        <v>2.3324384599156098</v>
      </c>
      <c r="AE5620" s="2">
        <v>0.30102999566397998</v>
      </c>
      <c r="AF5620" s="2">
        <v>0.60745502321466804</v>
      </c>
      <c r="AG5620" s="2">
        <f t="shared" si="351"/>
        <v>2.1553360374650619</v>
      </c>
      <c r="AH5620" s="2">
        <f t="shared" si="351"/>
        <v>0.47712125471966244</v>
      </c>
      <c r="AI5620" t="str">
        <f>VLOOKUP(C:C,深圳测试部门车辆!A:E,5,0)</f>
        <v>小公主</v>
      </c>
    </row>
    <row r="5621" spans="1:35" x14ac:dyDescent="0.25">
      <c r="A5621">
        <v>1</v>
      </c>
      <c r="B5621">
        <v>1</v>
      </c>
      <c r="C5621" t="s">
        <v>147</v>
      </c>
      <c r="D5621">
        <v>55</v>
      </c>
      <c r="E5621">
        <v>1</v>
      </c>
      <c r="F5621">
        <v>1</v>
      </c>
      <c r="G5621">
        <v>20</v>
      </c>
      <c r="H5621">
        <v>46.58</v>
      </c>
      <c r="I5621">
        <v>105.0024992</v>
      </c>
      <c r="J5621" s="3">
        <v>43834</v>
      </c>
      <c r="K5621">
        <v>309.8</v>
      </c>
      <c r="L5621">
        <v>8917.26</v>
      </c>
      <c r="M5621">
        <v>14.17</v>
      </c>
      <c r="N5621">
        <v>21.86</v>
      </c>
      <c r="O5621">
        <v>166</v>
      </c>
      <c r="P5621">
        <v>226</v>
      </c>
      <c r="Q5621">
        <v>0</v>
      </c>
      <c r="R5621">
        <f t="shared" si="348"/>
        <v>392</v>
      </c>
      <c r="S5621" s="4">
        <f t="shared" si="349"/>
        <v>130.66666666666666</v>
      </c>
      <c r="T5621">
        <v>1</v>
      </c>
      <c r="U5621">
        <f t="shared" si="350"/>
        <v>393</v>
      </c>
      <c r="V5621">
        <v>4.22</v>
      </c>
      <c r="W5621">
        <v>29.31</v>
      </c>
      <c r="X5621">
        <v>0</v>
      </c>
      <c r="Y5621" s="2">
        <v>1.66819948419866</v>
      </c>
      <c r="Z5621" s="2">
        <v>2.0211996359828199</v>
      </c>
      <c r="AA5621" s="2">
        <v>3.9502314295239001</v>
      </c>
      <c r="AB5621" s="2">
        <v>1.1513698502474601</v>
      </c>
      <c r="AC5621" s="2">
        <v>2.220108088040055</v>
      </c>
      <c r="AD5621" s="2">
        <v>2.3541084391473999</v>
      </c>
      <c r="AE5621" s="2">
        <v>0.43903203242634237</v>
      </c>
      <c r="AF5621" s="2">
        <v>0.62531245096167398</v>
      </c>
      <c r="AG5621" s="2">
        <f t="shared" si="351"/>
        <v>2.119475840906798</v>
      </c>
      <c r="AH5621" s="2">
        <f t="shared" si="351"/>
        <v>0.3010299956639812</v>
      </c>
      <c r="AI5621" t="str">
        <f>VLOOKUP(C:C,深圳测试部门车辆!A:E,5,0)</f>
        <v>小公主</v>
      </c>
    </row>
    <row r="5622" spans="1:35" x14ac:dyDescent="0.25">
      <c r="A5622">
        <v>1</v>
      </c>
      <c r="B5622">
        <v>1</v>
      </c>
      <c r="C5622" t="s">
        <v>147</v>
      </c>
      <c r="D5622">
        <v>55</v>
      </c>
      <c r="E5622">
        <v>1</v>
      </c>
      <c r="F5622">
        <v>1</v>
      </c>
      <c r="G5622">
        <v>20</v>
      </c>
      <c r="H5622">
        <v>47.15</v>
      </c>
      <c r="I5622">
        <v>106.28741599999999</v>
      </c>
      <c r="J5622" s="3">
        <v>43800</v>
      </c>
      <c r="K5622">
        <v>303.04000000000002</v>
      </c>
      <c r="L5622">
        <v>928.64</v>
      </c>
      <c r="M5622">
        <v>12.31</v>
      </c>
      <c r="N5622">
        <v>24.62</v>
      </c>
      <c r="O5622">
        <v>136</v>
      </c>
      <c r="P5622">
        <v>216</v>
      </c>
      <c r="Q5622">
        <v>1</v>
      </c>
      <c r="R5622">
        <f t="shared" si="348"/>
        <v>353</v>
      </c>
      <c r="S5622" s="4">
        <f t="shared" si="349"/>
        <v>117.66666666666667</v>
      </c>
      <c r="T5622">
        <v>2</v>
      </c>
      <c r="U5622">
        <f t="shared" si="350"/>
        <v>355</v>
      </c>
      <c r="V5622">
        <v>3.27</v>
      </c>
      <c r="W5622">
        <v>41.15</v>
      </c>
      <c r="X5622">
        <v>0</v>
      </c>
      <c r="Y5622" s="2">
        <v>1.6734816970733499</v>
      </c>
      <c r="Z5622" s="2">
        <v>2.0264818488574998</v>
      </c>
      <c r="AA5622" s="2">
        <v>2.967847386421623</v>
      </c>
      <c r="AB5622" s="2">
        <v>1.0902580529313199</v>
      </c>
      <c r="AC5622" s="2">
        <v>2.1335389083702201</v>
      </c>
      <c r="AD5622" s="2">
        <v>2.3344537511509298</v>
      </c>
      <c r="AE5622" s="2">
        <v>0</v>
      </c>
      <c r="AF5622" s="2">
        <v>0.51454775266028596</v>
      </c>
      <c r="AG5622" s="2">
        <f t="shared" si="351"/>
        <v>2.0743287432532127</v>
      </c>
      <c r="AH5622" s="2">
        <f t="shared" si="351"/>
        <v>0.47712125471966244</v>
      </c>
      <c r="AI5622" t="str">
        <f>VLOOKUP(C:C,深圳测试部门车辆!A:E,5,0)</f>
        <v>小公主</v>
      </c>
    </row>
    <row r="5623" spans="1:35" x14ac:dyDescent="0.25">
      <c r="A5623">
        <v>1</v>
      </c>
      <c r="B5623">
        <v>1</v>
      </c>
      <c r="C5623" t="s">
        <v>147</v>
      </c>
      <c r="D5623">
        <v>55</v>
      </c>
      <c r="E5623">
        <v>1</v>
      </c>
      <c r="F5623">
        <v>1</v>
      </c>
      <c r="G5623">
        <v>20</v>
      </c>
      <c r="H5623">
        <v>47.45</v>
      </c>
      <c r="I5623">
        <v>106.963688</v>
      </c>
      <c r="J5623" s="3">
        <v>43972</v>
      </c>
      <c r="K5623">
        <v>351.58</v>
      </c>
      <c r="L5623">
        <v>32231.14</v>
      </c>
      <c r="M5623">
        <v>15.45</v>
      </c>
      <c r="N5623">
        <v>22.76</v>
      </c>
      <c r="O5623">
        <v>172</v>
      </c>
      <c r="P5623">
        <v>319</v>
      </c>
      <c r="Q5623">
        <v>5</v>
      </c>
      <c r="R5623">
        <f t="shared" si="348"/>
        <v>496</v>
      </c>
      <c r="S5623" s="4">
        <f t="shared" si="349"/>
        <v>165.33333333333334</v>
      </c>
      <c r="T5623">
        <v>2</v>
      </c>
      <c r="U5623">
        <f t="shared" si="350"/>
        <v>498</v>
      </c>
      <c r="V5623">
        <v>3.19</v>
      </c>
      <c r="W5623">
        <v>49.85</v>
      </c>
      <c r="X5623">
        <v>0</v>
      </c>
      <c r="Y5623" s="2">
        <v>1.67623621676331</v>
      </c>
      <c r="Z5623" s="2">
        <v>2.0292363685474699</v>
      </c>
      <c r="AA5623" s="2">
        <v>4.5082756665720201</v>
      </c>
      <c r="AB5623" s="2">
        <v>1.18892848376085</v>
      </c>
      <c r="AC5623" s="2">
        <v>2.23552844690755</v>
      </c>
      <c r="AD5623" s="2">
        <v>2.503790683057181</v>
      </c>
      <c r="AE5623" s="2">
        <v>0.69897000433601897</v>
      </c>
      <c r="AF5623" s="2">
        <v>0.503790683057181</v>
      </c>
      <c r="AG5623" s="2">
        <f t="shared" si="351"/>
        <v>2.2209792909037276</v>
      </c>
      <c r="AH5623" s="2">
        <f t="shared" si="351"/>
        <v>0.47712125471966244</v>
      </c>
      <c r="AI5623" t="str">
        <f>VLOOKUP(C:C,深圳测试部门车辆!A:E,5,0)</f>
        <v>小公主</v>
      </c>
    </row>
    <row r="5624" spans="1:35" x14ac:dyDescent="0.25">
      <c r="A5624">
        <v>1</v>
      </c>
      <c r="B5624">
        <v>1</v>
      </c>
      <c r="C5624" t="s">
        <v>147</v>
      </c>
      <c r="D5624">
        <v>55</v>
      </c>
      <c r="E5624">
        <v>1</v>
      </c>
      <c r="F5624">
        <v>1</v>
      </c>
      <c r="G5624">
        <v>20</v>
      </c>
      <c r="H5624">
        <v>47.82</v>
      </c>
      <c r="I5624">
        <v>107.7977568</v>
      </c>
      <c r="J5624" s="3">
        <v>44097</v>
      </c>
      <c r="K5624">
        <v>383.46</v>
      </c>
      <c r="L5624">
        <v>74609.78</v>
      </c>
      <c r="M5624">
        <v>15.07</v>
      </c>
      <c r="N5624">
        <v>25.45</v>
      </c>
      <c r="O5624">
        <v>198</v>
      </c>
      <c r="P5624">
        <v>288</v>
      </c>
      <c r="Q5624">
        <v>2</v>
      </c>
      <c r="R5624">
        <f t="shared" si="348"/>
        <v>488</v>
      </c>
      <c r="S5624" s="4">
        <f t="shared" si="349"/>
        <v>162.66666666666666</v>
      </c>
      <c r="T5624">
        <v>3</v>
      </c>
      <c r="U5624">
        <f t="shared" si="350"/>
        <v>491</v>
      </c>
      <c r="V5624">
        <v>2.71</v>
      </c>
      <c r="W5624">
        <v>41.03</v>
      </c>
      <c r="X5624">
        <v>0</v>
      </c>
      <c r="Y5624" s="2">
        <v>1.6796095717797599</v>
      </c>
      <c r="Z5624" s="2">
        <v>2.03260972356391</v>
      </c>
      <c r="AA5624" s="2">
        <v>4.8727957593981603</v>
      </c>
      <c r="AB5624" s="2">
        <v>1.17811325231463</v>
      </c>
      <c r="AC5624" s="2">
        <v>2.29666519026153</v>
      </c>
      <c r="AD5624" s="2">
        <v>2.459392487759231</v>
      </c>
      <c r="AE5624" s="2">
        <v>0.30102999566397998</v>
      </c>
      <c r="AF5624" s="2">
        <v>0.432969290874406</v>
      </c>
      <c r="AG5624" s="2">
        <f t="shared" si="351"/>
        <v>2.2139602374033061</v>
      </c>
      <c r="AH5624" s="2">
        <f t="shared" si="351"/>
        <v>0.6020599913279624</v>
      </c>
      <c r="AI5624" t="str">
        <f>VLOOKUP(C:C,深圳测试部门车辆!A:E,5,0)</f>
        <v>小公主</v>
      </c>
    </row>
    <row r="5625" spans="1:35" x14ac:dyDescent="0.25">
      <c r="A5625">
        <v>1</v>
      </c>
      <c r="B5625">
        <v>1</v>
      </c>
      <c r="C5625" t="s">
        <v>147</v>
      </c>
      <c r="D5625">
        <v>55</v>
      </c>
      <c r="E5625">
        <v>1</v>
      </c>
      <c r="F5625">
        <v>1</v>
      </c>
      <c r="G5625">
        <v>20</v>
      </c>
      <c r="H5625">
        <v>47.85</v>
      </c>
      <c r="I5625">
        <v>107.86538400000001</v>
      </c>
      <c r="J5625" s="3">
        <v>43848</v>
      </c>
      <c r="K5625">
        <v>321.58</v>
      </c>
      <c r="L5625">
        <v>12630.88</v>
      </c>
      <c r="M5625">
        <v>14.02</v>
      </c>
      <c r="N5625">
        <v>22.94</v>
      </c>
      <c r="O5625">
        <v>184</v>
      </c>
      <c r="P5625">
        <v>193</v>
      </c>
      <c r="Q5625">
        <v>3</v>
      </c>
      <c r="R5625">
        <f t="shared" si="348"/>
        <v>380</v>
      </c>
      <c r="S5625" s="4">
        <f t="shared" si="349"/>
        <v>126.66666666666667</v>
      </c>
      <c r="T5625">
        <v>2</v>
      </c>
      <c r="U5625">
        <f t="shared" si="350"/>
        <v>382</v>
      </c>
      <c r="V5625">
        <v>7.57</v>
      </c>
      <c r="W5625">
        <v>8.9499999999999993</v>
      </c>
      <c r="X5625">
        <v>0</v>
      </c>
      <c r="Y5625" s="2">
        <v>1.6798819421128599</v>
      </c>
      <c r="Z5625" s="2">
        <v>2.0328820938970198</v>
      </c>
      <c r="AA5625" s="2">
        <v>4.1014336091325596</v>
      </c>
      <c r="AB5625" s="2">
        <v>1.1467480136306401</v>
      </c>
      <c r="AC5625" s="2">
        <v>2.2648178230095399</v>
      </c>
      <c r="AD5625" s="2">
        <v>2.2855573090077699</v>
      </c>
      <c r="AE5625" s="2">
        <v>0.47712125471966199</v>
      </c>
      <c r="AF5625" s="2">
        <v>0.87909587950007295</v>
      </c>
      <c r="AG5625" s="2">
        <f t="shared" si="351"/>
        <v>2.1060775192489603</v>
      </c>
      <c r="AH5625" s="2">
        <f t="shared" si="351"/>
        <v>0.47712125471966244</v>
      </c>
      <c r="AI5625" t="str">
        <f>VLOOKUP(C:C,深圳测试部门车辆!A:E,5,0)</f>
        <v>小公主</v>
      </c>
    </row>
    <row r="5626" spans="1:35" x14ac:dyDescent="0.25">
      <c r="A5626">
        <v>1</v>
      </c>
      <c r="B5626">
        <v>1</v>
      </c>
      <c r="C5626" t="s">
        <v>147</v>
      </c>
      <c r="D5626">
        <v>55</v>
      </c>
      <c r="E5626">
        <v>1</v>
      </c>
      <c r="F5626">
        <v>1</v>
      </c>
      <c r="G5626">
        <v>20</v>
      </c>
      <c r="H5626">
        <v>48.08</v>
      </c>
      <c r="I5626">
        <v>108.3838592</v>
      </c>
      <c r="J5626" s="3">
        <v>44005</v>
      </c>
      <c r="K5626">
        <v>383.92</v>
      </c>
      <c r="L5626">
        <v>42928.01</v>
      </c>
      <c r="M5626">
        <v>15.91</v>
      </c>
      <c r="N5626">
        <v>24.13</v>
      </c>
      <c r="O5626">
        <v>203</v>
      </c>
      <c r="P5626">
        <v>229</v>
      </c>
      <c r="Q5626">
        <v>0</v>
      </c>
      <c r="R5626">
        <f t="shared" si="348"/>
        <v>432</v>
      </c>
      <c r="S5626" s="4">
        <f t="shared" si="349"/>
        <v>144</v>
      </c>
      <c r="T5626">
        <v>2</v>
      </c>
      <c r="U5626">
        <f t="shared" si="350"/>
        <v>434</v>
      </c>
      <c r="V5626">
        <v>3.99</v>
      </c>
      <c r="W5626">
        <v>24.19</v>
      </c>
      <c r="X5626">
        <v>0</v>
      </c>
      <c r="Y5626" s="2">
        <v>1.6819644589946801</v>
      </c>
      <c r="Z5626" s="2">
        <v>2.0349646107788399</v>
      </c>
      <c r="AA5626" s="2">
        <v>4.6327407564959699</v>
      </c>
      <c r="AB5626" s="2">
        <v>1.2016701796465801</v>
      </c>
      <c r="AC5626" s="2">
        <v>2.307496037913213</v>
      </c>
      <c r="AD5626" s="2">
        <v>2.3598354823398902</v>
      </c>
      <c r="AE5626" s="2">
        <v>0.43903203242634237</v>
      </c>
      <c r="AF5626" s="2">
        <v>0.60097289568674805</v>
      </c>
      <c r="AG5626" s="2">
        <f t="shared" si="351"/>
        <v>2.1613680022349748</v>
      </c>
      <c r="AH5626" s="2">
        <f t="shared" si="351"/>
        <v>0.47712125471966244</v>
      </c>
      <c r="AI5626" t="str">
        <f>VLOOKUP(C:C,深圳测试部门车辆!A:E,5,0)</f>
        <v>小公主</v>
      </c>
    </row>
    <row r="5627" spans="1:35" x14ac:dyDescent="0.25">
      <c r="A5627">
        <v>1</v>
      </c>
      <c r="B5627">
        <v>1</v>
      </c>
      <c r="C5627" t="s">
        <v>147</v>
      </c>
      <c r="D5627">
        <v>55</v>
      </c>
      <c r="E5627">
        <v>1</v>
      </c>
      <c r="F5627">
        <v>1</v>
      </c>
      <c r="G5627">
        <v>20</v>
      </c>
      <c r="H5627">
        <v>48.1</v>
      </c>
      <c r="I5627">
        <v>108.428944</v>
      </c>
      <c r="J5627" s="3">
        <v>43998</v>
      </c>
      <c r="K5627">
        <v>360.52</v>
      </c>
      <c r="L5627">
        <v>40707.599999999999</v>
      </c>
      <c r="M5627">
        <v>16.649999999999999</v>
      </c>
      <c r="N5627">
        <v>21.65</v>
      </c>
      <c r="O5627">
        <v>264</v>
      </c>
      <c r="P5627">
        <v>345</v>
      </c>
      <c r="Q5627">
        <v>9</v>
      </c>
      <c r="R5627">
        <f t="shared" si="348"/>
        <v>618</v>
      </c>
      <c r="S5627" s="4">
        <f t="shared" si="349"/>
        <v>206</v>
      </c>
      <c r="T5627">
        <v>2</v>
      </c>
      <c r="U5627">
        <f t="shared" si="350"/>
        <v>620</v>
      </c>
      <c r="V5627">
        <v>3.87</v>
      </c>
      <c r="W5627">
        <v>37.78</v>
      </c>
      <c r="X5627">
        <v>0</v>
      </c>
      <c r="Y5627" s="2">
        <v>1.6821450763738299</v>
      </c>
      <c r="Z5627" s="2">
        <v>2.0351452281579898</v>
      </c>
      <c r="AA5627" s="2">
        <v>4.6096754984127699</v>
      </c>
      <c r="AB5627" s="2">
        <v>1.22141423784234</v>
      </c>
      <c r="AC5627" s="2">
        <v>2.4216039268698299</v>
      </c>
      <c r="AD5627" s="2">
        <v>2.537819095073274</v>
      </c>
      <c r="AE5627" s="2">
        <v>0.95424250943932498</v>
      </c>
      <c r="AF5627" s="2">
        <v>0.58771096501890996</v>
      </c>
      <c r="AG5627" s="2">
        <f t="shared" si="351"/>
        <v>2.3159703454569178</v>
      </c>
      <c r="AH5627" s="2">
        <f t="shared" si="351"/>
        <v>0.47712125471966244</v>
      </c>
      <c r="AI5627" t="str">
        <f>VLOOKUP(C:C,深圳测试部门车辆!A:E,5,0)</f>
        <v>小公主</v>
      </c>
    </row>
    <row r="5628" spans="1:35" x14ac:dyDescent="0.25">
      <c r="A5628">
        <v>1</v>
      </c>
      <c r="B5628">
        <v>1</v>
      </c>
      <c r="C5628" t="s">
        <v>147</v>
      </c>
      <c r="D5628">
        <v>55</v>
      </c>
      <c r="E5628">
        <v>1</v>
      </c>
      <c r="F5628">
        <v>1</v>
      </c>
      <c r="G5628">
        <v>20</v>
      </c>
      <c r="H5628">
        <v>48.19</v>
      </c>
      <c r="I5628">
        <v>108.6318256</v>
      </c>
      <c r="J5628" s="3">
        <v>44001</v>
      </c>
      <c r="K5628">
        <v>350.07</v>
      </c>
      <c r="L5628">
        <v>41779.19</v>
      </c>
      <c r="M5628">
        <v>16.95</v>
      </c>
      <c r="N5628">
        <v>20.65</v>
      </c>
      <c r="O5628">
        <v>234</v>
      </c>
      <c r="P5628">
        <v>360</v>
      </c>
      <c r="Q5628">
        <v>2</v>
      </c>
      <c r="R5628">
        <f t="shared" si="348"/>
        <v>596</v>
      </c>
      <c r="S5628" s="4">
        <f t="shared" si="349"/>
        <v>198.66666666666666</v>
      </c>
      <c r="T5628">
        <v>2</v>
      </c>
      <c r="U5628">
        <f t="shared" si="350"/>
        <v>598</v>
      </c>
      <c r="V5628">
        <v>4.7</v>
      </c>
      <c r="W5628">
        <v>30.48</v>
      </c>
      <c r="X5628">
        <v>0</v>
      </c>
      <c r="Y5628" s="2">
        <v>1.6829569263012101</v>
      </c>
      <c r="Z5628" s="2">
        <v>2.0359570780853602</v>
      </c>
      <c r="AA5628" s="2">
        <v>4.6209600157797501</v>
      </c>
      <c r="AB5628" s="2">
        <v>1.2291697025391</v>
      </c>
      <c r="AC5628" s="2">
        <v>2.369215857410143</v>
      </c>
      <c r="AD5628" s="2">
        <v>2.5563025007672899</v>
      </c>
      <c r="AE5628" s="2">
        <v>0.30102999566397998</v>
      </c>
      <c r="AF5628" s="2">
        <v>0.67209785793571797</v>
      </c>
      <c r="AG5628" s="2">
        <f t="shared" si="351"/>
        <v>2.3003055676696489</v>
      </c>
      <c r="AH5628" s="2">
        <f t="shared" si="351"/>
        <v>0.47712125471966244</v>
      </c>
      <c r="AI5628" t="str">
        <f>VLOOKUP(C:C,深圳测试部门车辆!A:E,5,0)</f>
        <v>小公主</v>
      </c>
    </row>
    <row r="5629" spans="1:35" x14ac:dyDescent="0.25">
      <c r="A5629">
        <v>1</v>
      </c>
      <c r="B5629">
        <v>1</v>
      </c>
      <c r="C5629" t="s">
        <v>147</v>
      </c>
      <c r="D5629">
        <v>55</v>
      </c>
      <c r="E5629">
        <v>1</v>
      </c>
      <c r="F5629">
        <v>1</v>
      </c>
      <c r="G5629">
        <v>20</v>
      </c>
      <c r="H5629">
        <v>48.33</v>
      </c>
      <c r="I5629">
        <v>108.9474192</v>
      </c>
      <c r="J5629" s="3">
        <v>44076</v>
      </c>
      <c r="K5629">
        <v>359.18</v>
      </c>
      <c r="L5629">
        <v>67099.42</v>
      </c>
      <c r="M5629">
        <v>14.49</v>
      </c>
      <c r="N5629">
        <v>24.79</v>
      </c>
      <c r="O5629">
        <v>130</v>
      </c>
      <c r="P5629">
        <v>213</v>
      </c>
      <c r="Q5629">
        <v>1</v>
      </c>
      <c r="R5629">
        <f t="shared" si="348"/>
        <v>344</v>
      </c>
      <c r="S5629" s="4">
        <f t="shared" si="349"/>
        <v>114.66666666666667</v>
      </c>
      <c r="T5629">
        <v>2</v>
      </c>
      <c r="U5629">
        <f t="shared" si="350"/>
        <v>346</v>
      </c>
      <c r="V5629">
        <v>2.62</v>
      </c>
      <c r="W5629">
        <v>45.79</v>
      </c>
      <c r="X5629">
        <v>0</v>
      </c>
      <c r="Y5629" s="2">
        <v>1.68421679513888</v>
      </c>
      <c r="Z5629" s="2">
        <v>2.037216946923035</v>
      </c>
      <c r="AA5629" s="2">
        <v>4.8267187661915196</v>
      </c>
      <c r="AB5629" s="2">
        <v>1.1610683854711701</v>
      </c>
      <c r="AC5629" s="2">
        <v>2.1139433523068401</v>
      </c>
      <c r="AD5629" s="2">
        <v>2.3283796034387398</v>
      </c>
      <c r="AE5629" s="2">
        <v>0</v>
      </c>
      <c r="AF5629" s="2">
        <v>0.41830129131974497</v>
      </c>
      <c r="AG5629" s="2">
        <f t="shared" si="351"/>
        <v>2.0632082200712114</v>
      </c>
      <c r="AH5629" s="2">
        <f t="shared" si="351"/>
        <v>0.47712125471966244</v>
      </c>
      <c r="AI5629" t="str">
        <f>VLOOKUP(C:C,深圳测试部门车辆!A:E,5,0)</f>
        <v>小公主</v>
      </c>
    </row>
    <row r="5630" spans="1:35" x14ac:dyDescent="0.25">
      <c r="A5630">
        <v>1</v>
      </c>
      <c r="B5630">
        <v>1</v>
      </c>
      <c r="C5630" t="s">
        <v>147</v>
      </c>
      <c r="D5630">
        <v>55</v>
      </c>
      <c r="E5630">
        <v>1</v>
      </c>
      <c r="F5630">
        <v>1</v>
      </c>
      <c r="G5630">
        <v>20</v>
      </c>
      <c r="H5630">
        <v>48.62</v>
      </c>
      <c r="I5630">
        <v>109.6011488</v>
      </c>
      <c r="J5630" s="3">
        <v>43959</v>
      </c>
      <c r="K5630">
        <v>368.14</v>
      </c>
      <c r="L5630">
        <v>27856.55</v>
      </c>
      <c r="M5630">
        <v>17.14</v>
      </c>
      <c r="N5630">
        <v>21.48</v>
      </c>
      <c r="O5630">
        <v>135</v>
      </c>
      <c r="P5630">
        <v>262</v>
      </c>
      <c r="Q5630">
        <v>7</v>
      </c>
      <c r="R5630">
        <f t="shared" si="348"/>
        <v>404</v>
      </c>
      <c r="S5630" s="4">
        <f t="shared" si="349"/>
        <v>134.66666666666666</v>
      </c>
      <c r="T5630">
        <v>3</v>
      </c>
      <c r="U5630">
        <f t="shared" si="350"/>
        <v>407</v>
      </c>
      <c r="V5630">
        <v>8.66</v>
      </c>
      <c r="W5630">
        <v>21.94</v>
      </c>
      <c r="X5630">
        <v>0</v>
      </c>
      <c r="Y5630" s="2">
        <v>1.686814954507317</v>
      </c>
      <c r="Z5630" s="2">
        <v>2.0398151062914698</v>
      </c>
      <c r="AA5630" s="2">
        <v>4.4449273285724704</v>
      </c>
      <c r="AB5630" s="2">
        <v>1.23401081758718</v>
      </c>
      <c r="AC5630" s="2">
        <v>2.1303337684950101</v>
      </c>
      <c r="AD5630" s="2">
        <v>2.4183012913197501</v>
      </c>
      <c r="AE5630" s="2">
        <v>0.84509804001425703</v>
      </c>
      <c r="AF5630" s="2">
        <v>0.93751789201735003</v>
      </c>
      <c r="AG5630" s="2">
        <f t="shared" si="351"/>
        <v>2.1324731545055577</v>
      </c>
      <c r="AH5630" s="2">
        <f t="shared" si="351"/>
        <v>0.6020599913279624</v>
      </c>
      <c r="AI5630" t="str">
        <f>VLOOKUP(C:C,深圳测试部门车辆!A:E,5,0)</f>
        <v>小公主</v>
      </c>
    </row>
    <row r="5631" spans="1:35" x14ac:dyDescent="0.25">
      <c r="A5631">
        <v>1</v>
      </c>
      <c r="B5631">
        <v>1</v>
      </c>
      <c r="C5631" t="s">
        <v>147</v>
      </c>
      <c r="D5631">
        <v>55</v>
      </c>
      <c r="E5631">
        <v>1</v>
      </c>
      <c r="F5631">
        <v>1</v>
      </c>
      <c r="G5631">
        <v>20</v>
      </c>
      <c r="H5631">
        <v>48.71</v>
      </c>
      <c r="I5631">
        <v>109.8040304</v>
      </c>
      <c r="J5631" s="3">
        <v>44102</v>
      </c>
      <c r="K5631">
        <v>359.31</v>
      </c>
      <c r="L5631">
        <v>75920.69</v>
      </c>
      <c r="M5631">
        <v>15.37</v>
      </c>
      <c r="N5631">
        <v>23.38</v>
      </c>
      <c r="O5631">
        <v>173</v>
      </c>
      <c r="P5631">
        <v>277</v>
      </c>
      <c r="Q5631">
        <v>5</v>
      </c>
      <c r="R5631">
        <f t="shared" si="348"/>
        <v>455</v>
      </c>
      <c r="S5631" s="4">
        <f t="shared" si="349"/>
        <v>151.66666666666666</v>
      </c>
      <c r="T5631">
        <v>2</v>
      </c>
      <c r="U5631">
        <f t="shared" si="350"/>
        <v>457</v>
      </c>
      <c r="V5631">
        <v>2.19</v>
      </c>
      <c r="W5631">
        <v>32.630000000000003</v>
      </c>
      <c r="X5631">
        <v>0</v>
      </c>
      <c r="Y5631" s="2">
        <v>1.68761812957177</v>
      </c>
      <c r="Z5631" s="2">
        <v>2.0406182813559202</v>
      </c>
      <c r="AA5631" s="2">
        <v>4.880360146492877</v>
      </c>
      <c r="AB5631" s="2">
        <v>1.186673867499745</v>
      </c>
      <c r="AC5631" s="2">
        <v>2.2380461031287999</v>
      </c>
      <c r="AD5631" s="2">
        <v>2.44247976906445</v>
      </c>
      <c r="AE5631" s="2">
        <v>0.69897000433601897</v>
      </c>
      <c r="AF5631" s="2">
        <v>0.340444114840118</v>
      </c>
      <c r="AG5631" s="2">
        <f t="shared" si="351"/>
        <v>2.1837442232842066</v>
      </c>
      <c r="AH5631" s="2">
        <f t="shared" si="351"/>
        <v>0.47712125471966244</v>
      </c>
      <c r="AI5631" t="str">
        <f>VLOOKUP(C:C,深圳测试部门车辆!A:E,5,0)</f>
        <v>小公主</v>
      </c>
    </row>
    <row r="5632" spans="1:35" x14ac:dyDescent="0.25">
      <c r="A5632">
        <v>1</v>
      </c>
      <c r="B5632">
        <v>1</v>
      </c>
      <c r="C5632" t="s">
        <v>147</v>
      </c>
      <c r="D5632">
        <v>55</v>
      </c>
      <c r="E5632">
        <v>1</v>
      </c>
      <c r="F5632">
        <v>1</v>
      </c>
      <c r="G5632">
        <v>20</v>
      </c>
      <c r="H5632">
        <v>48.88</v>
      </c>
      <c r="I5632">
        <v>110.18725120000001</v>
      </c>
      <c r="J5632" s="3">
        <v>44050</v>
      </c>
      <c r="K5632">
        <v>326.76</v>
      </c>
      <c r="L5632">
        <v>58119.14</v>
      </c>
      <c r="M5632">
        <v>15.11</v>
      </c>
      <c r="N5632">
        <v>21.63</v>
      </c>
      <c r="O5632">
        <v>180</v>
      </c>
      <c r="P5632">
        <v>261</v>
      </c>
      <c r="Q5632">
        <v>4</v>
      </c>
      <c r="R5632">
        <f t="shared" si="348"/>
        <v>445</v>
      </c>
      <c r="S5632" s="4">
        <f t="shared" si="349"/>
        <v>148.33333333333334</v>
      </c>
      <c r="T5632">
        <v>2</v>
      </c>
      <c r="U5632">
        <f t="shared" si="350"/>
        <v>447</v>
      </c>
      <c r="V5632">
        <v>3.52</v>
      </c>
      <c r="W5632">
        <v>19.11</v>
      </c>
      <c r="X5632">
        <v>0</v>
      </c>
      <c r="Y5632" s="2">
        <v>1.6891311972345</v>
      </c>
      <c r="Z5632" s="2">
        <v>2.0421313490186499</v>
      </c>
      <c r="AA5632" s="2">
        <v>4.7643191793352404</v>
      </c>
      <c r="AB5632" s="2">
        <v>1.17926446433903</v>
      </c>
      <c r="AC5632" s="2">
        <v>2.255272505103306</v>
      </c>
      <c r="AD5632" s="2">
        <v>2.41664050733828</v>
      </c>
      <c r="AE5632" s="2">
        <v>0.60205999132795995</v>
      </c>
      <c r="AF5632" s="2">
        <v>0.54654266347813096</v>
      </c>
      <c r="AG5632" s="2">
        <f t="shared" si="351"/>
        <v>2.1741567592784814</v>
      </c>
      <c r="AH5632" s="2">
        <f t="shared" si="351"/>
        <v>0.47712125471966244</v>
      </c>
      <c r="AI5632" t="str">
        <f>VLOOKUP(C:C,深圳测试部门车辆!A:E,5,0)</f>
        <v>小公主</v>
      </c>
    </row>
    <row r="5633" spans="1:35" x14ac:dyDescent="0.25">
      <c r="A5633">
        <v>1</v>
      </c>
      <c r="B5633">
        <v>1</v>
      </c>
      <c r="C5633" t="s">
        <v>147</v>
      </c>
      <c r="D5633">
        <v>55</v>
      </c>
      <c r="E5633">
        <v>1</v>
      </c>
      <c r="F5633">
        <v>1</v>
      </c>
      <c r="G5633">
        <v>20</v>
      </c>
      <c r="H5633">
        <v>48.89</v>
      </c>
      <c r="I5633">
        <v>110.2097936</v>
      </c>
      <c r="J5633" s="3">
        <v>44011</v>
      </c>
      <c r="K5633">
        <v>386.64</v>
      </c>
      <c r="L5633">
        <v>45232.98</v>
      </c>
      <c r="M5633">
        <v>16.600000000000001</v>
      </c>
      <c r="N5633">
        <v>23.29</v>
      </c>
      <c r="O5633">
        <v>249</v>
      </c>
      <c r="P5633">
        <v>363</v>
      </c>
      <c r="Q5633">
        <v>11</v>
      </c>
      <c r="R5633">
        <f t="shared" si="348"/>
        <v>623</v>
      </c>
      <c r="S5633" s="4">
        <f t="shared" si="349"/>
        <v>207.66666666666666</v>
      </c>
      <c r="T5633">
        <v>2</v>
      </c>
      <c r="U5633">
        <f t="shared" si="350"/>
        <v>625</v>
      </c>
      <c r="V5633">
        <v>4.8</v>
      </c>
      <c r="W5633">
        <v>35.43</v>
      </c>
      <c r="X5633">
        <v>0</v>
      </c>
      <c r="Y5633" s="2">
        <v>1.68922003726384</v>
      </c>
      <c r="Z5633" s="2">
        <v>2.0422201890479901</v>
      </c>
      <c r="AA5633" s="2">
        <v>4.6554552005012502</v>
      </c>
      <c r="AB5633" s="2">
        <v>1.2201080880400601</v>
      </c>
      <c r="AC5633" s="2">
        <v>2.3961993470957399</v>
      </c>
      <c r="AD5633" s="2">
        <v>2.5599066250361102</v>
      </c>
      <c r="AE5633" s="2">
        <v>1.04139268515823</v>
      </c>
      <c r="AF5633" s="2">
        <v>0.68124123737558695</v>
      </c>
      <c r="AG5633" s="2">
        <f t="shared" si="351"/>
        <v>2.3194530784907674</v>
      </c>
      <c r="AH5633" s="2">
        <f t="shared" si="351"/>
        <v>0.47712125471966244</v>
      </c>
      <c r="AI5633" t="str">
        <f>VLOOKUP(C:C,深圳测试部门车辆!A:E,5,0)</f>
        <v>小公主</v>
      </c>
    </row>
    <row r="5634" spans="1:35" x14ac:dyDescent="0.25">
      <c r="A5634">
        <v>1</v>
      </c>
      <c r="B5634">
        <v>1</v>
      </c>
      <c r="C5634" t="s">
        <v>147</v>
      </c>
      <c r="D5634">
        <v>55</v>
      </c>
      <c r="E5634">
        <v>1</v>
      </c>
      <c r="F5634">
        <v>1</v>
      </c>
      <c r="G5634">
        <v>20</v>
      </c>
      <c r="H5634">
        <v>48.91</v>
      </c>
      <c r="I5634">
        <v>110.2548784</v>
      </c>
      <c r="J5634" s="3">
        <v>44091</v>
      </c>
      <c r="K5634">
        <v>378.61</v>
      </c>
      <c r="L5634">
        <v>72387.509999999995</v>
      </c>
      <c r="M5634">
        <v>15.42</v>
      </c>
      <c r="N5634">
        <v>24.55</v>
      </c>
      <c r="O5634">
        <v>170</v>
      </c>
      <c r="P5634">
        <v>244</v>
      </c>
      <c r="Q5634">
        <v>0</v>
      </c>
      <c r="R5634">
        <f t="shared" si="348"/>
        <v>414</v>
      </c>
      <c r="S5634" s="4">
        <f t="shared" si="349"/>
        <v>138</v>
      </c>
      <c r="T5634">
        <v>2</v>
      </c>
      <c r="U5634">
        <f t="shared" si="350"/>
        <v>416</v>
      </c>
      <c r="V5634">
        <v>3.05</v>
      </c>
      <c r="W5634">
        <v>46.05</v>
      </c>
      <c r="X5634">
        <v>0</v>
      </c>
      <c r="Y5634" s="2">
        <v>1.6893976628212799</v>
      </c>
      <c r="Z5634" s="2">
        <v>2.0423978146054398</v>
      </c>
      <c r="AA5634" s="2">
        <v>4.85966363793721</v>
      </c>
      <c r="AB5634" s="2">
        <v>1.18808437371494</v>
      </c>
      <c r="AC5634" s="2">
        <v>2.2304489213782701</v>
      </c>
      <c r="AD5634" s="2">
        <v>2.3873898263387301</v>
      </c>
      <c r="AE5634" s="2">
        <v>0.43903203242634237</v>
      </c>
      <c r="AF5634" s="2">
        <v>0.484299839346786</v>
      </c>
      <c r="AG5634" s="2">
        <f t="shared" si="351"/>
        <v>2.143014800254095</v>
      </c>
      <c r="AH5634" s="2">
        <f t="shared" si="351"/>
        <v>0.47712125471966244</v>
      </c>
      <c r="AI5634" t="str">
        <f>VLOOKUP(C:C,深圳测试部门车辆!A:E,5,0)</f>
        <v>小公主</v>
      </c>
    </row>
    <row r="5635" spans="1:35" x14ac:dyDescent="0.25">
      <c r="A5635">
        <v>1</v>
      </c>
      <c r="B5635">
        <v>1</v>
      </c>
      <c r="C5635" t="s">
        <v>147</v>
      </c>
      <c r="D5635">
        <v>55</v>
      </c>
      <c r="E5635">
        <v>1</v>
      </c>
      <c r="F5635">
        <v>1</v>
      </c>
      <c r="G5635">
        <v>20</v>
      </c>
      <c r="H5635">
        <v>48.99</v>
      </c>
      <c r="I5635">
        <v>110.4352176</v>
      </c>
      <c r="J5635" s="3">
        <v>43997</v>
      </c>
      <c r="K5635">
        <v>369.81</v>
      </c>
      <c r="L5635">
        <v>40347.08</v>
      </c>
      <c r="M5635">
        <v>15.52</v>
      </c>
      <c r="N5635">
        <v>23.83</v>
      </c>
      <c r="O5635">
        <v>169</v>
      </c>
      <c r="P5635">
        <v>286</v>
      </c>
      <c r="Q5635">
        <v>8</v>
      </c>
      <c r="R5635">
        <f t="shared" ref="R5635:R5698" si="352">O5635+P5635+Q5635</f>
        <v>463</v>
      </c>
      <c r="S5635" s="4">
        <f t="shared" ref="S5635:S5698" si="353">R5635/3</f>
        <v>154.33333333333334</v>
      </c>
      <c r="T5635">
        <v>1</v>
      </c>
      <c r="U5635">
        <f t="shared" ref="U5635:U5698" si="354">R5635+T5635</f>
        <v>464</v>
      </c>
      <c r="V5635">
        <v>2.9</v>
      </c>
      <c r="W5635">
        <v>29.88</v>
      </c>
      <c r="X5635">
        <v>0</v>
      </c>
      <c r="Y5635" s="2">
        <v>1.69010743945633</v>
      </c>
      <c r="Z5635" s="2">
        <v>2.043107591240485</v>
      </c>
      <c r="AA5635" s="2">
        <v>4.605812109423022</v>
      </c>
      <c r="AB5635" s="2">
        <v>1.19089171692217</v>
      </c>
      <c r="AC5635" s="2">
        <v>2.2278867046136699</v>
      </c>
      <c r="AD5635" s="2">
        <v>2.45636603312904</v>
      </c>
      <c r="AE5635" s="2">
        <v>0.90308998699194398</v>
      </c>
      <c r="AF5635" s="2">
        <v>0.46239799789895603</v>
      </c>
      <c r="AG5635" s="2">
        <f t="shared" ref="AG5635:AH5698" si="355">LOG(S5635+1)</f>
        <v>2.1912646619703375</v>
      </c>
      <c r="AH5635" s="2">
        <f t="shared" si="355"/>
        <v>0.3010299956639812</v>
      </c>
      <c r="AI5635" t="str">
        <f>VLOOKUP(C:C,深圳测试部门车辆!A:E,5,0)</f>
        <v>小公主</v>
      </c>
    </row>
    <row r="5636" spans="1:35" x14ac:dyDescent="0.25">
      <c r="A5636">
        <v>1</v>
      </c>
      <c r="B5636">
        <v>1</v>
      </c>
      <c r="C5636" t="s">
        <v>147</v>
      </c>
      <c r="D5636">
        <v>55</v>
      </c>
      <c r="E5636">
        <v>1</v>
      </c>
      <c r="F5636">
        <v>1</v>
      </c>
      <c r="G5636">
        <v>20</v>
      </c>
      <c r="H5636">
        <v>49.22</v>
      </c>
      <c r="I5636">
        <v>110.9536928</v>
      </c>
      <c r="J5636" s="3">
        <v>44110</v>
      </c>
      <c r="K5636">
        <v>372.2</v>
      </c>
      <c r="L5636">
        <v>78144.759999999995</v>
      </c>
      <c r="M5636">
        <v>14.04</v>
      </c>
      <c r="N5636">
        <v>26.51</v>
      </c>
      <c r="O5636">
        <v>246</v>
      </c>
      <c r="P5636">
        <v>308</v>
      </c>
      <c r="Q5636">
        <v>1</v>
      </c>
      <c r="R5636">
        <f t="shared" si="352"/>
        <v>555</v>
      </c>
      <c r="S5636" s="4">
        <f t="shared" si="353"/>
        <v>185</v>
      </c>
      <c r="T5636">
        <v>2</v>
      </c>
      <c r="U5636">
        <f t="shared" si="354"/>
        <v>557</v>
      </c>
      <c r="V5636">
        <v>1.65</v>
      </c>
      <c r="W5636">
        <v>38.1</v>
      </c>
      <c r="X5636">
        <v>0</v>
      </c>
      <c r="Y5636" s="2">
        <v>1.69214160936678</v>
      </c>
      <c r="Z5636" s="2">
        <v>2.0451417611509402</v>
      </c>
      <c r="AA5636" s="2">
        <v>4.8928998616977202</v>
      </c>
      <c r="AB5636" s="2">
        <v>1.1473671077937899</v>
      </c>
      <c r="AC5636" s="2">
        <v>2.3909351071033802</v>
      </c>
      <c r="AD5636" s="2">
        <v>2.4885507165004399</v>
      </c>
      <c r="AE5636" s="2">
        <v>0</v>
      </c>
      <c r="AF5636" s="2">
        <v>0.21748394421390599</v>
      </c>
      <c r="AG5636" s="2">
        <f t="shared" si="355"/>
        <v>2.2695129442179165</v>
      </c>
      <c r="AH5636" s="2">
        <f t="shared" si="355"/>
        <v>0.47712125471966244</v>
      </c>
      <c r="AI5636" t="str">
        <f>VLOOKUP(C:C,深圳测试部门车辆!A:E,5,0)</f>
        <v>小公主</v>
      </c>
    </row>
    <row r="5637" spans="1:35" x14ac:dyDescent="0.25">
      <c r="A5637">
        <v>1</v>
      </c>
      <c r="B5637">
        <v>1</v>
      </c>
      <c r="C5637" t="s">
        <v>147</v>
      </c>
      <c r="D5637">
        <v>55</v>
      </c>
      <c r="E5637">
        <v>1</v>
      </c>
      <c r="F5637">
        <v>1</v>
      </c>
      <c r="G5637">
        <v>20</v>
      </c>
      <c r="H5637">
        <v>49.28</v>
      </c>
      <c r="I5637">
        <v>111.08894720000001</v>
      </c>
      <c r="J5637" s="3">
        <v>44022</v>
      </c>
      <c r="K5637">
        <v>333.1</v>
      </c>
      <c r="L5637">
        <v>48737.25</v>
      </c>
      <c r="M5637">
        <v>15.9</v>
      </c>
      <c r="N5637">
        <v>20.95</v>
      </c>
      <c r="O5637">
        <v>275</v>
      </c>
      <c r="P5637">
        <v>339</v>
      </c>
      <c r="Q5637">
        <v>2</v>
      </c>
      <c r="R5637">
        <f t="shared" si="352"/>
        <v>616</v>
      </c>
      <c r="S5637" s="4">
        <f t="shared" si="353"/>
        <v>205.33333333333334</v>
      </c>
      <c r="T5637">
        <v>3</v>
      </c>
      <c r="U5637">
        <f t="shared" si="354"/>
        <v>619</v>
      </c>
      <c r="V5637">
        <v>3.28</v>
      </c>
      <c r="W5637">
        <v>48.43</v>
      </c>
      <c r="X5637">
        <v>0</v>
      </c>
      <c r="Y5637" s="2">
        <v>1.69267069915637</v>
      </c>
      <c r="Z5637" s="2">
        <v>2.0456708509405201</v>
      </c>
      <c r="AA5637" s="2">
        <v>4.6878610204679303</v>
      </c>
      <c r="AB5637" s="2">
        <v>1.20139712432045</v>
      </c>
      <c r="AC5637" s="2">
        <v>2.4393326938302602</v>
      </c>
      <c r="AD5637" s="2">
        <v>2.5301996982030799</v>
      </c>
      <c r="AE5637" s="2">
        <v>0.30102999566397998</v>
      </c>
      <c r="AF5637" s="2">
        <v>0.51587384371167999</v>
      </c>
      <c r="AG5637" s="2">
        <f t="shared" si="355"/>
        <v>2.3145693943004555</v>
      </c>
      <c r="AH5637" s="2">
        <f t="shared" si="355"/>
        <v>0.6020599913279624</v>
      </c>
      <c r="AI5637" t="str">
        <f>VLOOKUP(C:C,深圳测试部门车辆!A:E,5,0)</f>
        <v>小公主</v>
      </c>
    </row>
    <row r="5638" spans="1:35" x14ac:dyDescent="0.25">
      <c r="A5638">
        <v>1</v>
      </c>
      <c r="B5638">
        <v>1</v>
      </c>
      <c r="C5638" t="s">
        <v>147</v>
      </c>
      <c r="D5638">
        <v>55</v>
      </c>
      <c r="E5638">
        <v>1</v>
      </c>
      <c r="F5638">
        <v>1</v>
      </c>
      <c r="G5638">
        <v>20</v>
      </c>
      <c r="H5638">
        <v>49.39</v>
      </c>
      <c r="I5638">
        <v>111.3369136</v>
      </c>
      <c r="J5638" s="3">
        <v>44118</v>
      </c>
      <c r="K5638">
        <v>375.72</v>
      </c>
      <c r="L5638">
        <v>80656.03</v>
      </c>
      <c r="M5638">
        <v>15.77</v>
      </c>
      <c r="N5638">
        <v>23.82</v>
      </c>
      <c r="O5638">
        <v>173</v>
      </c>
      <c r="P5638">
        <v>254</v>
      </c>
      <c r="Q5638">
        <v>0</v>
      </c>
      <c r="R5638">
        <f t="shared" si="352"/>
        <v>427</v>
      </c>
      <c r="S5638" s="4">
        <f t="shared" si="353"/>
        <v>142.33333333333334</v>
      </c>
      <c r="T5638">
        <v>2</v>
      </c>
      <c r="U5638">
        <f t="shared" si="354"/>
        <v>429</v>
      </c>
      <c r="V5638">
        <v>4.22</v>
      </c>
      <c r="W5638">
        <v>43.53</v>
      </c>
      <c r="X5638">
        <v>0</v>
      </c>
      <c r="Y5638" s="2">
        <v>1.6936390261615499</v>
      </c>
      <c r="Z5638" s="2">
        <v>2.0466391779456998</v>
      </c>
      <c r="AA5638" s="2">
        <v>4.906636841629882</v>
      </c>
      <c r="AB5638" s="2">
        <v>1.1978316933288999</v>
      </c>
      <c r="AC5638" s="2">
        <v>2.2380461031287999</v>
      </c>
      <c r="AD5638" s="2">
        <v>2.4048337166199398</v>
      </c>
      <c r="AE5638" s="2">
        <v>0.43903203242634237</v>
      </c>
      <c r="AF5638" s="2">
        <v>0.62531245096167398</v>
      </c>
      <c r="AG5638" s="2">
        <f t="shared" si="355"/>
        <v>2.156347200859924</v>
      </c>
      <c r="AH5638" s="2">
        <f t="shared" si="355"/>
        <v>0.47712125471966244</v>
      </c>
      <c r="AI5638" t="str">
        <f>VLOOKUP(C:C,深圳测试部门车辆!A:E,5,0)</f>
        <v>小公主</v>
      </c>
    </row>
    <row r="5639" spans="1:35" x14ac:dyDescent="0.25">
      <c r="A5639">
        <v>1</v>
      </c>
      <c r="B5639">
        <v>1</v>
      </c>
      <c r="C5639" t="s">
        <v>147</v>
      </c>
      <c r="D5639">
        <v>55</v>
      </c>
      <c r="E5639">
        <v>1</v>
      </c>
      <c r="F5639">
        <v>1</v>
      </c>
      <c r="G5639">
        <v>20</v>
      </c>
      <c r="H5639">
        <v>49.45</v>
      </c>
      <c r="I5639">
        <v>111.472168</v>
      </c>
      <c r="J5639" s="3">
        <v>44013</v>
      </c>
      <c r="K5639">
        <v>350.06</v>
      </c>
      <c r="L5639">
        <v>45948.01</v>
      </c>
      <c r="M5639">
        <v>16.07</v>
      </c>
      <c r="N5639">
        <v>21.78</v>
      </c>
      <c r="O5639">
        <v>190</v>
      </c>
      <c r="P5639">
        <v>308</v>
      </c>
      <c r="Q5639">
        <v>7</v>
      </c>
      <c r="R5639">
        <f t="shared" si="352"/>
        <v>505</v>
      </c>
      <c r="S5639" s="4">
        <f t="shared" si="353"/>
        <v>168.33333333333334</v>
      </c>
      <c r="T5639">
        <v>3</v>
      </c>
      <c r="U5639">
        <f t="shared" si="354"/>
        <v>508</v>
      </c>
      <c r="V5639">
        <v>3.9</v>
      </c>
      <c r="W5639">
        <v>40.35</v>
      </c>
      <c r="X5639">
        <v>0</v>
      </c>
      <c r="Y5639" s="2">
        <v>1.6941662959332</v>
      </c>
      <c r="Z5639" s="2">
        <v>2.0471664477173501</v>
      </c>
      <c r="AA5639" s="2">
        <v>4.6622667069139903</v>
      </c>
      <c r="AB5639" s="2">
        <v>1.20601587676334</v>
      </c>
      <c r="AC5639" s="2">
        <v>2.2787536009528302</v>
      </c>
      <c r="AD5639" s="2">
        <v>2.4885507165004399</v>
      </c>
      <c r="AE5639" s="2">
        <v>0.84509804001425703</v>
      </c>
      <c r="AF5639" s="2">
        <v>0.59106460702649899</v>
      </c>
      <c r="AG5639" s="2">
        <f t="shared" si="355"/>
        <v>2.2287424575642567</v>
      </c>
      <c r="AH5639" s="2">
        <f t="shared" si="355"/>
        <v>0.6020599913279624</v>
      </c>
      <c r="AI5639" t="str">
        <f>VLOOKUP(C:C,深圳测试部门车辆!A:E,5,0)</f>
        <v>小公主</v>
      </c>
    </row>
    <row r="5640" spans="1:35" x14ac:dyDescent="0.25">
      <c r="A5640">
        <v>1</v>
      </c>
      <c r="B5640">
        <v>1</v>
      </c>
      <c r="C5640" t="s">
        <v>147</v>
      </c>
      <c r="D5640">
        <v>55</v>
      </c>
      <c r="E5640">
        <v>1</v>
      </c>
      <c r="F5640">
        <v>1</v>
      </c>
      <c r="G5640">
        <v>20</v>
      </c>
      <c r="H5640">
        <v>49.52</v>
      </c>
      <c r="I5640">
        <v>111.6299648</v>
      </c>
      <c r="J5640" s="3">
        <v>43946</v>
      </c>
      <c r="K5640">
        <v>305.64</v>
      </c>
      <c r="L5640">
        <v>23764.02</v>
      </c>
      <c r="M5640">
        <v>12.77</v>
      </c>
      <c r="N5640">
        <v>23.93</v>
      </c>
      <c r="O5640">
        <v>282</v>
      </c>
      <c r="P5640">
        <v>299</v>
      </c>
      <c r="Q5640">
        <v>11</v>
      </c>
      <c r="R5640">
        <f t="shared" si="352"/>
        <v>592</v>
      </c>
      <c r="S5640" s="4">
        <f t="shared" si="353"/>
        <v>197.33333333333334</v>
      </c>
      <c r="T5640">
        <v>2</v>
      </c>
      <c r="U5640">
        <f t="shared" si="354"/>
        <v>594</v>
      </c>
      <c r="V5640">
        <v>0</v>
      </c>
      <c r="W5640">
        <v>35.090000000000003</v>
      </c>
      <c r="X5640">
        <v>0</v>
      </c>
      <c r="Y5640" s="2">
        <v>1.6947806360120601</v>
      </c>
      <c r="Z5640" s="2">
        <v>2.0477807877962202</v>
      </c>
      <c r="AA5640" s="2">
        <v>4.3759199092107099</v>
      </c>
      <c r="AB5640" s="2">
        <v>1.10619089726342</v>
      </c>
      <c r="AC5640" s="2">
        <v>2.45024910831936</v>
      </c>
      <c r="AD5640" s="2">
        <v>2.47567118832443</v>
      </c>
      <c r="AE5640" s="2">
        <v>1.04139268515823</v>
      </c>
      <c r="AF5640" s="2">
        <v>0.44616334994775408</v>
      </c>
      <c r="AG5640" s="2">
        <f t="shared" si="355"/>
        <v>2.2973957110088872</v>
      </c>
      <c r="AH5640" s="2">
        <f t="shared" si="355"/>
        <v>0.47712125471966244</v>
      </c>
      <c r="AI5640" t="str">
        <f>VLOOKUP(C:C,深圳测试部门车辆!A:E,5,0)</f>
        <v>小公主</v>
      </c>
    </row>
    <row r="5641" spans="1:35" x14ac:dyDescent="0.25">
      <c r="A5641">
        <v>1</v>
      </c>
      <c r="B5641">
        <v>1</v>
      </c>
      <c r="C5641" t="s">
        <v>147</v>
      </c>
      <c r="D5641">
        <v>55</v>
      </c>
      <c r="E5641">
        <v>1</v>
      </c>
      <c r="F5641">
        <v>1</v>
      </c>
      <c r="G5641">
        <v>20</v>
      </c>
      <c r="H5641">
        <v>49.67</v>
      </c>
      <c r="I5641">
        <v>111.9681008</v>
      </c>
      <c r="J5641" s="3">
        <v>44023</v>
      </c>
      <c r="K5641">
        <v>364.08</v>
      </c>
      <c r="L5641">
        <v>49101.33</v>
      </c>
      <c r="M5641">
        <v>15.43</v>
      </c>
      <c r="N5641">
        <v>23.6</v>
      </c>
      <c r="O5641">
        <v>186</v>
      </c>
      <c r="P5641">
        <v>270</v>
      </c>
      <c r="Q5641">
        <v>1</v>
      </c>
      <c r="R5641">
        <f t="shared" si="352"/>
        <v>457</v>
      </c>
      <c r="S5641" s="4">
        <f t="shared" si="353"/>
        <v>152.33333333333334</v>
      </c>
      <c r="T5641">
        <v>3</v>
      </c>
      <c r="U5641">
        <f t="shared" si="354"/>
        <v>460</v>
      </c>
      <c r="V5641">
        <v>4.29</v>
      </c>
      <c r="W5641">
        <v>7.19</v>
      </c>
      <c r="X5641">
        <v>0</v>
      </c>
      <c r="Y5641" s="2">
        <v>1.69609415999522</v>
      </c>
      <c r="Z5641" s="2">
        <v>2.0490943117793798</v>
      </c>
      <c r="AA5641" s="2">
        <v>4.6910932559485898</v>
      </c>
      <c r="AB5641" s="2">
        <v>1.1883659260631501</v>
      </c>
      <c r="AC5641" s="2">
        <v>2.26951294421792</v>
      </c>
      <c r="AD5641" s="2">
        <v>2.43136376415899</v>
      </c>
      <c r="AE5641" s="2">
        <v>0</v>
      </c>
      <c r="AF5641" s="2">
        <v>0.63245729218472402</v>
      </c>
      <c r="AG5641" s="2">
        <f t="shared" si="355"/>
        <v>2.1856365769619117</v>
      </c>
      <c r="AH5641" s="2">
        <f t="shared" si="355"/>
        <v>0.6020599913279624</v>
      </c>
      <c r="AI5641" t="str">
        <f>VLOOKUP(C:C,深圳测试部门车辆!A:E,5,0)</f>
        <v>小公主</v>
      </c>
    </row>
    <row r="5642" spans="1:35" x14ac:dyDescent="0.25">
      <c r="A5642">
        <v>1</v>
      </c>
      <c r="B5642">
        <v>1</v>
      </c>
      <c r="C5642" t="s">
        <v>147</v>
      </c>
      <c r="D5642">
        <v>55</v>
      </c>
      <c r="E5642">
        <v>1</v>
      </c>
      <c r="F5642">
        <v>1</v>
      </c>
      <c r="G5642">
        <v>20</v>
      </c>
      <c r="H5642">
        <v>49.84</v>
      </c>
      <c r="I5642">
        <v>112.35132160000001</v>
      </c>
      <c r="J5642" s="3">
        <v>43960</v>
      </c>
      <c r="K5642">
        <v>402.87</v>
      </c>
      <c r="L5642">
        <v>28259.42</v>
      </c>
      <c r="M5642">
        <v>17.41</v>
      </c>
      <c r="N5642">
        <v>23.14</v>
      </c>
      <c r="O5642">
        <v>154</v>
      </c>
      <c r="P5642">
        <v>249</v>
      </c>
      <c r="Q5642">
        <v>4</v>
      </c>
      <c r="R5642">
        <f t="shared" si="352"/>
        <v>407</v>
      </c>
      <c r="S5642" s="4">
        <f t="shared" si="353"/>
        <v>135.66666666666666</v>
      </c>
      <c r="T5642">
        <v>3</v>
      </c>
      <c r="U5642">
        <f t="shared" si="354"/>
        <v>410</v>
      </c>
      <c r="V5642">
        <v>8.85</v>
      </c>
      <c r="W5642">
        <v>18.46</v>
      </c>
      <c r="X5642">
        <v>0</v>
      </c>
      <c r="Y5642" s="2">
        <v>1.6975780336511099</v>
      </c>
      <c r="Z5642" s="2">
        <v>2.05057818543527</v>
      </c>
      <c r="AA5642" s="2">
        <v>4.45116324408776</v>
      </c>
      <c r="AB5642" s="2">
        <v>1.2407987711173301</v>
      </c>
      <c r="AC5642" s="2">
        <v>2.18752072083646</v>
      </c>
      <c r="AD5642" s="2">
        <v>2.3961993470957399</v>
      </c>
      <c r="AE5642" s="2">
        <v>0.60205999132795995</v>
      </c>
      <c r="AF5642" s="2">
        <v>0.94694327069782502</v>
      </c>
      <c r="AG5642" s="2">
        <f t="shared" si="355"/>
        <v>2.1356626020000729</v>
      </c>
      <c r="AH5642" s="2">
        <f t="shared" si="355"/>
        <v>0.6020599913279624</v>
      </c>
      <c r="AI5642" t="str">
        <f>VLOOKUP(C:C,深圳测试部门车辆!A:E,5,0)</f>
        <v>小公主</v>
      </c>
    </row>
    <row r="5643" spans="1:35" x14ac:dyDescent="0.25">
      <c r="A5643">
        <v>1</v>
      </c>
      <c r="B5643">
        <v>1</v>
      </c>
      <c r="C5643" t="s">
        <v>147</v>
      </c>
      <c r="D5643">
        <v>55</v>
      </c>
      <c r="E5643">
        <v>1</v>
      </c>
      <c r="F5643">
        <v>1</v>
      </c>
      <c r="G5643">
        <v>20</v>
      </c>
      <c r="H5643">
        <v>49.93</v>
      </c>
      <c r="I5643">
        <v>112.5542032</v>
      </c>
      <c r="J5643" s="3">
        <v>43964</v>
      </c>
      <c r="K5643">
        <v>391.01</v>
      </c>
      <c r="L5643">
        <v>29638.54</v>
      </c>
      <c r="M5643">
        <v>17.3</v>
      </c>
      <c r="N5643">
        <v>22.6</v>
      </c>
      <c r="O5643">
        <v>170</v>
      </c>
      <c r="P5643">
        <v>298</v>
      </c>
      <c r="Q5643">
        <v>6</v>
      </c>
      <c r="R5643">
        <f t="shared" si="352"/>
        <v>474</v>
      </c>
      <c r="S5643" s="4">
        <f t="shared" si="353"/>
        <v>158</v>
      </c>
      <c r="T5643">
        <v>2</v>
      </c>
      <c r="U5643">
        <f t="shared" si="354"/>
        <v>476</v>
      </c>
      <c r="V5643">
        <v>4.49</v>
      </c>
      <c r="W5643">
        <v>42.04</v>
      </c>
      <c r="X5643">
        <v>0</v>
      </c>
      <c r="Y5643" s="2">
        <v>1.6983615660551099</v>
      </c>
      <c r="Z5643" s="2">
        <v>2.051361717839264</v>
      </c>
      <c r="AA5643" s="2">
        <v>4.47185680640714</v>
      </c>
      <c r="AB5643" s="2">
        <v>1.2380461031287999</v>
      </c>
      <c r="AC5643" s="2">
        <v>2.2304489213782701</v>
      </c>
      <c r="AD5643" s="2">
        <v>2.4742162640762602</v>
      </c>
      <c r="AE5643" s="2">
        <v>0.77815125038364397</v>
      </c>
      <c r="AF5643" s="2">
        <v>0.65224634100332302</v>
      </c>
      <c r="AG5643" s="2">
        <f t="shared" si="355"/>
        <v>2.2013971243204513</v>
      </c>
      <c r="AH5643" s="2">
        <f t="shared" si="355"/>
        <v>0.47712125471966244</v>
      </c>
      <c r="AI5643" t="str">
        <f>VLOOKUP(C:C,深圳测试部门车辆!A:E,5,0)</f>
        <v>小公主</v>
      </c>
    </row>
    <row r="5644" spans="1:35" x14ac:dyDescent="0.25">
      <c r="A5644">
        <v>1</v>
      </c>
      <c r="B5644">
        <v>1</v>
      </c>
      <c r="C5644" t="s">
        <v>147</v>
      </c>
      <c r="D5644">
        <v>55</v>
      </c>
      <c r="E5644">
        <v>1</v>
      </c>
      <c r="F5644">
        <v>1</v>
      </c>
      <c r="G5644">
        <v>20</v>
      </c>
      <c r="H5644">
        <v>50.01</v>
      </c>
      <c r="I5644">
        <v>112.7345424</v>
      </c>
      <c r="J5644" s="3">
        <v>43846</v>
      </c>
      <c r="K5644">
        <v>315.55</v>
      </c>
      <c r="L5644">
        <v>11948.6</v>
      </c>
      <c r="M5644">
        <v>14.36</v>
      </c>
      <c r="N5644">
        <v>21.97</v>
      </c>
      <c r="O5644">
        <v>143</v>
      </c>
      <c r="P5644">
        <v>180</v>
      </c>
      <c r="Q5644">
        <v>0</v>
      </c>
      <c r="R5644">
        <f t="shared" si="352"/>
        <v>323</v>
      </c>
      <c r="S5644" s="4">
        <f t="shared" si="353"/>
        <v>107.66666666666667</v>
      </c>
      <c r="T5644">
        <v>2</v>
      </c>
      <c r="U5644">
        <f t="shared" si="354"/>
        <v>325</v>
      </c>
      <c r="V5644">
        <v>3.49</v>
      </c>
      <c r="W5644">
        <v>26.91</v>
      </c>
      <c r="X5644">
        <v>0</v>
      </c>
      <c r="Y5644" s="2">
        <v>1.6990568545476701</v>
      </c>
      <c r="Z5644" s="2">
        <v>2.05205700633182</v>
      </c>
      <c r="AA5644" s="2">
        <v>4.0773170226152704</v>
      </c>
      <c r="AB5644" s="2">
        <v>1.1571544399062801</v>
      </c>
      <c r="AC5644" s="2">
        <v>2.1553360374650601</v>
      </c>
      <c r="AD5644" s="2">
        <v>2.255272505103306</v>
      </c>
      <c r="AE5644" s="2">
        <v>0.43903203242634237</v>
      </c>
      <c r="AF5644" s="2">
        <v>0.54282542695918001</v>
      </c>
      <c r="AG5644" s="2">
        <f t="shared" si="355"/>
        <v>2.0360963453482768</v>
      </c>
      <c r="AH5644" s="2">
        <f t="shared" si="355"/>
        <v>0.47712125471966244</v>
      </c>
      <c r="AI5644" t="str">
        <f>VLOOKUP(C:C,深圳测试部门车辆!A:E,5,0)</f>
        <v>小公主</v>
      </c>
    </row>
    <row r="5645" spans="1:35" x14ac:dyDescent="0.25">
      <c r="A5645">
        <v>1</v>
      </c>
      <c r="B5645">
        <v>1</v>
      </c>
      <c r="C5645" t="s">
        <v>147</v>
      </c>
      <c r="D5645">
        <v>55</v>
      </c>
      <c r="E5645">
        <v>1</v>
      </c>
      <c r="F5645">
        <v>1</v>
      </c>
      <c r="G5645">
        <v>20</v>
      </c>
      <c r="H5645">
        <v>50.04</v>
      </c>
      <c r="I5645">
        <v>112.8021696</v>
      </c>
      <c r="J5645" s="3">
        <v>43841</v>
      </c>
      <c r="K5645">
        <v>325.85000000000002</v>
      </c>
      <c r="L5645">
        <v>10802.84</v>
      </c>
      <c r="M5645">
        <v>14.26</v>
      </c>
      <c r="N5645">
        <v>22.85</v>
      </c>
      <c r="O5645">
        <v>165</v>
      </c>
      <c r="P5645">
        <v>221</v>
      </c>
      <c r="Q5645">
        <v>0</v>
      </c>
      <c r="R5645">
        <f t="shared" si="352"/>
        <v>386</v>
      </c>
      <c r="S5645" s="4">
        <f t="shared" si="353"/>
        <v>128.66666666666666</v>
      </c>
      <c r="T5645">
        <v>1</v>
      </c>
      <c r="U5645">
        <f t="shared" si="354"/>
        <v>387</v>
      </c>
      <c r="V5645">
        <v>4.3</v>
      </c>
      <c r="W5645">
        <v>36.18</v>
      </c>
      <c r="X5645">
        <v>0</v>
      </c>
      <c r="Y5645" s="2">
        <v>1.69931730102138</v>
      </c>
      <c r="Z5645" s="2">
        <v>2.0523174528055401</v>
      </c>
      <c r="AA5645" s="2">
        <v>4.0335379438377101</v>
      </c>
      <c r="AB5645" s="2">
        <v>1.1541195255158501</v>
      </c>
      <c r="AC5645" s="2">
        <v>2.2174839442139098</v>
      </c>
      <c r="AD5645" s="2">
        <v>2.3443922736851102</v>
      </c>
      <c r="AE5645" s="2">
        <v>0.43903203242634237</v>
      </c>
      <c r="AF5645" s="2">
        <v>0.63346845557958698</v>
      </c>
      <c r="AG5645" s="2">
        <f t="shared" si="355"/>
        <v>2.1128283466060451</v>
      </c>
      <c r="AH5645" s="2">
        <f t="shared" si="355"/>
        <v>0.3010299956639812</v>
      </c>
      <c r="AI5645" t="str">
        <f>VLOOKUP(C:C,深圳测试部门车辆!A:E,5,0)</f>
        <v>小公主</v>
      </c>
    </row>
    <row r="5646" spans="1:35" x14ac:dyDescent="0.25">
      <c r="A5646">
        <v>1</v>
      </c>
      <c r="B5646">
        <v>1</v>
      </c>
      <c r="C5646" t="s">
        <v>147</v>
      </c>
      <c r="D5646">
        <v>55</v>
      </c>
      <c r="E5646">
        <v>1</v>
      </c>
      <c r="F5646">
        <v>1</v>
      </c>
      <c r="G5646">
        <v>20</v>
      </c>
      <c r="H5646">
        <v>50.1</v>
      </c>
      <c r="I5646">
        <v>112.93742399999999</v>
      </c>
      <c r="J5646" s="3">
        <v>43980</v>
      </c>
      <c r="K5646">
        <v>397.2</v>
      </c>
      <c r="L5646">
        <v>34853.760000000002</v>
      </c>
      <c r="M5646">
        <v>16.940000000000001</v>
      </c>
      <c r="N5646">
        <v>23.45</v>
      </c>
      <c r="O5646">
        <v>305</v>
      </c>
      <c r="P5646">
        <v>335</v>
      </c>
      <c r="Q5646">
        <v>6</v>
      </c>
      <c r="R5646">
        <f t="shared" si="352"/>
        <v>646</v>
      </c>
      <c r="S5646" s="4">
        <f t="shared" si="353"/>
        <v>215.33333333333334</v>
      </c>
      <c r="T5646">
        <v>2</v>
      </c>
      <c r="U5646">
        <f t="shared" si="354"/>
        <v>648</v>
      </c>
      <c r="V5646">
        <v>4.5199999999999996</v>
      </c>
      <c r="W5646">
        <v>43.1</v>
      </c>
      <c r="X5646">
        <v>0</v>
      </c>
      <c r="Y5646" s="2">
        <v>1.6998377258672499</v>
      </c>
      <c r="Z5646" s="2">
        <v>2.0528378776513998</v>
      </c>
      <c r="AA5646" s="2">
        <v>4.5422496363556402</v>
      </c>
      <c r="AB5646" s="2">
        <v>1.22891340599469</v>
      </c>
      <c r="AC5646" s="2">
        <v>2.4842998393467899</v>
      </c>
      <c r="AD5646" s="2">
        <v>2.5250448070368501</v>
      </c>
      <c r="AE5646" s="2">
        <v>0.77815125038364397</v>
      </c>
      <c r="AF5646" s="2">
        <v>0.65513843481138201</v>
      </c>
      <c r="AG5646" s="2">
        <f t="shared" si="355"/>
        <v>2.335123442080707</v>
      </c>
      <c r="AH5646" s="2">
        <f t="shared" si="355"/>
        <v>0.47712125471966244</v>
      </c>
      <c r="AI5646" t="str">
        <f>VLOOKUP(C:C,深圳测试部门车辆!A:E,5,0)</f>
        <v>小公主</v>
      </c>
    </row>
    <row r="5647" spans="1:35" x14ac:dyDescent="0.25">
      <c r="A5647">
        <v>1</v>
      </c>
      <c r="B5647">
        <v>1</v>
      </c>
      <c r="C5647" t="s">
        <v>147</v>
      </c>
      <c r="D5647">
        <v>55</v>
      </c>
      <c r="E5647">
        <v>1</v>
      </c>
      <c r="F5647">
        <v>1</v>
      </c>
      <c r="G5647">
        <v>20</v>
      </c>
      <c r="H5647">
        <v>50.11</v>
      </c>
      <c r="I5647">
        <v>112.9599664</v>
      </c>
      <c r="J5647" s="3">
        <v>43804</v>
      </c>
      <c r="K5647">
        <v>344.95</v>
      </c>
      <c r="L5647">
        <v>2079.5700000000002</v>
      </c>
      <c r="M5647">
        <v>13.54</v>
      </c>
      <c r="N5647">
        <v>25.48</v>
      </c>
      <c r="O5647">
        <v>131</v>
      </c>
      <c r="P5647">
        <v>254</v>
      </c>
      <c r="Q5647">
        <v>1</v>
      </c>
      <c r="R5647">
        <f t="shared" si="352"/>
        <v>386</v>
      </c>
      <c r="S5647" s="4">
        <f t="shared" si="353"/>
        <v>128.66666666666666</v>
      </c>
      <c r="T5647">
        <v>1</v>
      </c>
      <c r="U5647">
        <f t="shared" si="354"/>
        <v>387</v>
      </c>
      <c r="V5647">
        <v>2.14</v>
      </c>
      <c r="W5647">
        <v>36.22</v>
      </c>
      <c r="X5647">
        <v>0</v>
      </c>
      <c r="Y5647" s="2">
        <v>1.69992440274248</v>
      </c>
      <c r="Z5647" s="2">
        <v>2.0529245545266299</v>
      </c>
      <c r="AA5647" s="2">
        <v>3.3179735436488098</v>
      </c>
      <c r="AB5647" s="2">
        <v>1.1316186643491299</v>
      </c>
      <c r="AC5647" s="2">
        <v>2.11727129565576</v>
      </c>
      <c r="AD5647" s="2">
        <v>2.4048337166199398</v>
      </c>
      <c r="AE5647" s="2">
        <v>0</v>
      </c>
      <c r="AF5647" s="2">
        <v>0.33041377334919098</v>
      </c>
      <c r="AG5647" s="2">
        <f t="shared" si="355"/>
        <v>2.1128283466060451</v>
      </c>
      <c r="AH5647" s="2">
        <f t="shared" si="355"/>
        <v>0.3010299956639812</v>
      </c>
      <c r="AI5647" t="str">
        <f>VLOOKUP(C:C,深圳测试部门车辆!A:E,5,0)</f>
        <v>小公主</v>
      </c>
    </row>
    <row r="5648" spans="1:35" x14ac:dyDescent="0.25">
      <c r="A5648">
        <v>1</v>
      </c>
      <c r="B5648">
        <v>1</v>
      </c>
      <c r="C5648" t="s">
        <v>147</v>
      </c>
      <c r="D5648">
        <v>55</v>
      </c>
      <c r="E5648">
        <v>1</v>
      </c>
      <c r="F5648">
        <v>1</v>
      </c>
      <c r="G5648">
        <v>20</v>
      </c>
      <c r="H5648">
        <v>50.3</v>
      </c>
      <c r="I5648">
        <v>113.388272</v>
      </c>
      <c r="J5648" s="3">
        <v>43944</v>
      </c>
      <c r="K5648">
        <v>311.55</v>
      </c>
      <c r="L5648">
        <v>23033.63</v>
      </c>
      <c r="M5648">
        <v>14.01</v>
      </c>
      <c r="N5648">
        <v>22.24</v>
      </c>
      <c r="O5648">
        <v>200</v>
      </c>
      <c r="P5648">
        <v>249</v>
      </c>
      <c r="Q5648">
        <v>6</v>
      </c>
      <c r="R5648">
        <f t="shared" si="352"/>
        <v>455</v>
      </c>
      <c r="S5648" s="4">
        <f t="shared" si="353"/>
        <v>151.66666666666666</v>
      </c>
      <c r="T5648">
        <v>1</v>
      </c>
      <c r="U5648">
        <f t="shared" si="354"/>
        <v>456</v>
      </c>
      <c r="V5648">
        <v>2.11</v>
      </c>
      <c r="W5648">
        <v>53.26</v>
      </c>
      <c r="X5648">
        <v>0</v>
      </c>
      <c r="Y5648" s="2">
        <v>1.70156798505593</v>
      </c>
      <c r="Z5648" s="2">
        <v>2.0545681368400799</v>
      </c>
      <c r="AA5648" s="2">
        <v>4.36236238628116</v>
      </c>
      <c r="AB5648" s="2">
        <v>1.14643813528577</v>
      </c>
      <c r="AC5648" s="2">
        <v>2.3010299956639799</v>
      </c>
      <c r="AD5648" s="2">
        <v>2.3961993470957399</v>
      </c>
      <c r="AE5648" s="2">
        <v>0.77815125038364397</v>
      </c>
      <c r="AF5648" s="2">
        <v>0.32428245529769301</v>
      </c>
      <c r="AG5648" s="2">
        <f t="shared" si="355"/>
        <v>2.1837442232842066</v>
      </c>
      <c r="AH5648" s="2">
        <f t="shared" si="355"/>
        <v>0.3010299956639812</v>
      </c>
      <c r="AI5648" t="str">
        <f>VLOOKUP(C:C,深圳测试部门车辆!A:E,5,0)</f>
        <v>小公主</v>
      </c>
    </row>
    <row r="5649" spans="1:35" x14ac:dyDescent="0.25">
      <c r="A5649">
        <v>1</v>
      </c>
      <c r="B5649">
        <v>1</v>
      </c>
      <c r="C5649" t="s">
        <v>147</v>
      </c>
      <c r="D5649">
        <v>55</v>
      </c>
      <c r="E5649">
        <v>1</v>
      </c>
      <c r="F5649">
        <v>1</v>
      </c>
      <c r="G5649">
        <v>20</v>
      </c>
      <c r="H5649">
        <v>50.35</v>
      </c>
      <c r="I5649">
        <v>113.500984</v>
      </c>
      <c r="J5649" s="3">
        <v>43979</v>
      </c>
      <c r="K5649">
        <v>364.77</v>
      </c>
      <c r="L5649">
        <v>34456.559999999998</v>
      </c>
      <c r="M5649">
        <v>15.96</v>
      </c>
      <c r="N5649">
        <v>22.86</v>
      </c>
      <c r="O5649">
        <v>236</v>
      </c>
      <c r="P5649">
        <v>349</v>
      </c>
      <c r="Q5649">
        <v>5</v>
      </c>
      <c r="R5649">
        <f t="shared" si="352"/>
        <v>590</v>
      </c>
      <c r="S5649" s="4">
        <f t="shared" si="353"/>
        <v>196.66666666666666</v>
      </c>
      <c r="T5649">
        <v>2</v>
      </c>
      <c r="U5649">
        <f t="shared" si="354"/>
        <v>592</v>
      </c>
      <c r="V5649">
        <v>3.44</v>
      </c>
      <c r="W5649">
        <v>36.24</v>
      </c>
      <c r="X5649">
        <v>0</v>
      </c>
      <c r="Y5649" s="2">
        <v>1.7019994748896401</v>
      </c>
      <c r="Z5649" s="2">
        <v>2.0549996266737902</v>
      </c>
      <c r="AA5649" s="2">
        <v>4.53727191711691</v>
      </c>
      <c r="AB5649" s="2">
        <v>1.20303288701471</v>
      </c>
      <c r="AC5649" s="2">
        <v>2.3729120029701098</v>
      </c>
      <c r="AD5649" s="2">
        <v>2.5428254269591801</v>
      </c>
      <c r="AE5649" s="2">
        <v>0.69897000433601897</v>
      </c>
      <c r="AF5649" s="2">
        <v>0.53655844257152996</v>
      </c>
      <c r="AG5649" s="2">
        <f t="shared" si="355"/>
        <v>2.2959334386446</v>
      </c>
      <c r="AH5649" s="2">
        <f t="shared" si="355"/>
        <v>0.47712125471966244</v>
      </c>
      <c r="AI5649" t="str">
        <f>VLOOKUP(C:C,深圳测试部门车辆!A:E,5,0)</f>
        <v>小公主</v>
      </c>
    </row>
    <row r="5650" spans="1:35" x14ac:dyDescent="0.25">
      <c r="A5650">
        <v>1</v>
      </c>
      <c r="B5650">
        <v>1</v>
      </c>
      <c r="C5650" t="s">
        <v>147</v>
      </c>
      <c r="D5650">
        <v>55</v>
      </c>
      <c r="E5650">
        <v>1</v>
      </c>
      <c r="F5650">
        <v>1</v>
      </c>
      <c r="G5650">
        <v>20</v>
      </c>
      <c r="H5650">
        <v>50.37</v>
      </c>
      <c r="I5650">
        <v>113.5460688</v>
      </c>
      <c r="J5650" s="3">
        <v>44074</v>
      </c>
      <c r="K5650">
        <v>340.29</v>
      </c>
      <c r="L5650">
        <v>66384.649999999994</v>
      </c>
      <c r="M5650">
        <v>14.12</v>
      </c>
      <c r="N5650">
        <v>24.1</v>
      </c>
      <c r="O5650">
        <v>75</v>
      </c>
      <c r="P5650">
        <v>252</v>
      </c>
      <c r="Q5650">
        <v>1</v>
      </c>
      <c r="R5650">
        <f t="shared" si="352"/>
        <v>328</v>
      </c>
      <c r="S5650" s="4">
        <f t="shared" si="353"/>
        <v>109.33333333333333</v>
      </c>
      <c r="T5650">
        <v>2</v>
      </c>
      <c r="U5650">
        <f t="shared" si="354"/>
        <v>330</v>
      </c>
      <c r="V5650">
        <v>4.1500000000000004</v>
      </c>
      <c r="W5650">
        <v>35.520000000000003</v>
      </c>
      <c r="X5650">
        <v>0</v>
      </c>
      <c r="Y5650" s="2">
        <v>1.70217195085771</v>
      </c>
      <c r="Z5650" s="2">
        <v>2.0551721026418699</v>
      </c>
      <c r="AA5650" s="2">
        <v>4.8220676698654596</v>
      </c>
      <c r="AB5650" s="2">
        <v>1.14983469671578</v>
      </c>
      <c r="AC5650" s="2">
        <v>1.8750612633917001</v>
      </c>
      <c r="AD5650" s="2">
        <v>2.4014005407815402</v>
      </c>
      <c r="AE5650" s="2">
        <v>0</v>
      </c>
      <c r="AF5650" s="2">
        <v>0.61804809671209304</v>
      </c>
      <c r="AG5650" s="2">
        <f t="shared" si="355"/>
        <v>2.0427067390560563</v>
      </c>
      <c r="AH5650" s="2">
        <f t="shared" si="355"/>
        <v>0.47712125471966244</v>
      </c>
      <c r="AI5650" t="str">
        <f>VLOOKUP(C:C,深圳测试部门车辆!A:E,5,0)</f>
        <v>小公主</v>
      </c>
    </row>
    <row r="5651" spans="1:35" x14ac:dyDescent="0.25">
      <c r="A5651">
        <v>1</v>
      </c>
      <c r="B5651">
        <v>1</v>
      </c>
      <c r="C5651" t="s">
        <v>147</v>
      </c>
      <c r="D5651">
        <v>55</v>
      </c>
      <c r="E5651">
        <v>1</v>
      </c>
      <c r="F5651">
        <v>1</v>
      </c>
      <c r="G5651">
        <v>20</v>
      </c>
      <c r="H5651">
        <v>50.87</v>
      </c>
      <c r="I5651">
        <v>114.67318880000001</v>
      </c>
      <c r="J5651" s="3">
        <v>44056</v>
      </c>
      <c r="K5651">
        <v>336.47</v>
      </c>
      <c r="L5651">
        <v>60250.81</v>
      </c>
      <c r="M5651">
        <v>15.47</v>
      </c>
      <c r="N5651">
        <v>21.75</v>
      </c>
      <c r="O5651">
        <v>196</v>
      </c>
      <c r="P5651">
        <v>240</v>
      </c>
      <c r="Q5651">
        <v>10</v>
      </c>
      <c r="R5651">
        <f t="shared" si="352"/>
        <v>446</v>
      </c>
      <c r="S5651" s="4">
        <f t="shared" si="353"/>
        <v>148.66666666666666</v>
      </c>
      <c r="T5651">
        <v>3</v>
      </c>
      <c r="U5651">
        <f t="shared" si="354"/>
        <v>449</v>
      </c>
      <c r="V5651">
        <v>4.93</v>
      </c>
      <c r="W5651">
        <v>27.67</v>
      </c>
      <c r="X5651">
        <v>0</v>
      </c>
      <c r="Y5651" s="2">
        <v>1.70646173763135</v>
      </c>
      <c r="Z5651" s="2">
        <v>2.059461889415509</v>
      </c>
      <c r="AA5651" s="2">
        <v>4.7799628898554696</v>
      </c>
      <c r="AB5651" s="2">
        <v>1.18949031369937</v>
      </c>
      <c r="AC5651" s="2">
        <v>2.2922560713564799</v>
      </c>
      <c r="AD5651" s="2">
        <v>2.3802112417116099</v>
      </c>
      <c r="AE5651" s="2">
        <v>1</v>
      </c>
      <c r="AF5651" s="2">
        <v>0.69284691927722997</v>
      </c>
      <c r="AG5651" s="2">
        <f t="shared" si="355"/>
        <v>2.1751250862836606</v>
      </c>
      <c r="AH5651" s="2">
        <f t="shared" si="355"/>
        <v>0.6020599913279624</v>
      </c>
      <c r="AI5651" t="str">
        <f>VLOOKUP(C:C,深圳测试部门车辆!A:E,5,0)</f>
        <v>小公主</v>
      </c>
    </row>
    <row r="5652" spans="1:35" x14ac:dyDescent="0.25">
      <c r="A5652">
        <v>1</v>
      </c>
      <c r="B5652">
        <v>1</v>
      </c>
      <c r="C5652" t="s">
        <v>147</v>
      </c>
      <c r="D5652">
        <v>55</v>
      </c>
      <c r="E5652">
        <v>1</v>
      </c>
      <c r="F5652">
        <v>1</v>
      </c>
      <c r="G5652">
        <v>20</v>
      </c>
      <c r="H5652">
        <v>50.89</v>
      </c>
      <c r="I5652">
        <v>114.7182736</v>
      </c>
      <c r="J5652" s="3">
        <v>44020</v>
      </c>
      <c r="K5652">
        <v>341.79</v>
      </c>
      <c r="L5652">
        <v>48015.61</v>
      </c>
      <c r="M5652">
        <v>15.28</v>
      </c>
      <c r="N5652">
        <v>22.37</v>
      </c>
      <c r="O5652">
        <v>212</v>
      </c>
      <c r="P5652">
        <v>312</v>
      </c>
      <c r="Q5652">
        <v>5</v>
      </c>
      <c r="R5652">
        <f t="shared" si="352"/>
        <v>529</v>
      </c>
      <c r="S5652" s="4">
        <f t="shared" si="353"/>
        <v>176.33333333333334</v>
      </c>
      <c r="T5652">
        <v>2</v>
      </c>
      <c r="U5652">
        <f t="shared" si="354"/>
        <v>531</v>
      </c>
      <c r="V5652">
        <v>2.37</v>
      </c>
      <c r="W5652">
        <v>21.01</v>
      </c>
      <c r="X5652">
        <v>0</v>
      </c>
      <c r="Y5652" s="2">
        <v>1.70663245087329</v>
      </c>
      <c r="Z5652" s="2">
        <v>2.059632602657449</v>
      </c>
      <c r="AA5652" s="2">
        <v>4.6813824505996102</v>
      </c>
      <c r="AB5652" s="2">
        <v>1.1841233542396701</v>
      </c>
      <c r="AC5652" s="2">
        <v>2.3263358609287499</v>
      </c>
      <c r="AD5652" s="2">
        <v>2.4941545940184402</v>
      </c>
      <c r="AE5652" s="2">
        <v>0.69897000433601897</v>
      </c>
      <c r="AF5652" s="2">
        <v>0.37474834601010398</v>
      </c>
      <c r="AG5652" s="2">
        <f t="shared" si="355"/>
        <v>2.2487903775753857</v>
      </c>
      <c r="AH5652" s="2">
        <f t="shared" si="355"/>
        <v>0.47712125471966244</v>
      </c>
      <c r="AI5652" t="str">
        <f>VLOOKUP(C:C,深圳测试部门车辆!A:E,5,0)</f>
        <v>小公主</v>
      </c>
    </row>
    <row r="5653" spans="1:35" x14ac:dyDescent="0.25">
      <c r="A5653">
        <v>1</v>
      </c>
      <c r="B5653">
        <v>1</v>
      </c>
      <c r="C5653" t="s">
        <v>147</v>
      </c>
      <c r="D5653">
        <v>55</v>
      </c>
      <c r="E5653">
        <v>1</v>
      </c>
      <c r="F5653">
        <v>1</v>
      </c>
      <c r="G5653">
        <v>20</v>
      </c>
      <c r="H5653">
        <v>51.1</v>
      </c>
      <c r="I5653">
        <v>115.191664</v>
      </c>
      <c r="J5653" s="3">
        <v>44096</v>
      </c>
      <c r="K5653">
        <v>393.33</v>
      </c>
      <c r="L5653">
        <v>74226.320000000007</v>
      </c>
      <c r="M5653">
        <v>16.63</v>
      </c>
      <c r="N5653">
        <v>23.65</v>
      </c>
      <c r="O5653">
        <v>135</v>
      </c>
      <c r="P5653">
        <v>269</v>
      </c>
      <c r="Q5653">
        <v>3</v>
      </c>
      <c r="R5653">
        <f t="shared" si="352"/>
        <v>407</v>
      </c>
      <c r="S5653" s="4">
        <f t="shared" si="353"/>
        <v>135.66666666666666</v>
      </c>
      <c r="T5653">
        <v>2</v>
      </c>
      <c r="U5653">
        <f t="shared" si="354"/>
        <v>409</v>
      </c>
      <c r="V5653">
        <v>4.08</v>
      </c>
      <c r="W5653">
        <v>11.17</v>
      </c>
      <c r="X5653">
        <v>0</v>
      </c>
      <c r="Y5653" s="2">
        <v>1.7084209001347099</v>
      </c>
      <c r="Z5653" s="2">
        <v>2.0614210519188698</v>
      </c>
      <c r="AA5653" s="2">
        <v>4.87055792959067</v>
      </c>
      <c r="AB5653" s="2">
        <v>1.22089224921952</v>
      </c>
      <c r="AC5653" s="2">
        <v>2.1303337684950101</v>
      </c>
      <c r="AD5653" s="2">
        <v>2.4297522800024098</v>
      </c>
      <c r="AE5653" s="2">
        <v>0.47712125471966199</v>
      </c>
      <c r="AF5653" s="2">
        <v>0.61066016308988003</v>
      </c>
      <c r="AG5653" s="2">
        <f t="shared" si="355"/>
        <v>2.1356626020000729</v>
      </c>
      <c r="AH5653" s="2">
        <f t="shared" si="355"/>
        <v>0.47712125471966244</v>
      </c>
      <c r="AI5653" t="str">
        <f>VLOOKUP(C:C,深圳测试部门车辆!A:E,5,0)</f>
        <v>小公主</v>
      </c>
    </row>
    <row r="5654" spans="1:35" x14ac:dyDescent="0.25">
      <c r="A5654">
        <v>1</v>
      </c>
      <c r="B5654">
        <v>1</v>
      </c>
      <c r="C5654" t="s">
        <v>147</v>
      </c>
      <c r="D5654">
        <v>55</v>
      </c>
      <c r="E5654">
        <v>1</v>
      </c>
      <c r="F5654">
        <v>1</v>
      </c>
      <c r="G5654">
        <v>20</v>
      </c>
      <c r="H5654">
        <v>51.18</v>
      </c>
      <c r="I5654">
        <v>115.37200319999999</v>
      </c>
      <c r="J5654" s="3">
        <v>44113</v>
      </c>
      <c r="K5654">
        <v>378.6</v>
      </c>
      <c r="L5654">
        <v>78977.429999999993</v>
      </c>
      <c r="M5654">
        <v>15.79</v>
      </c>
      <c r="N5654">
        <v>23.98</v>
      </c>
      <c r="O5654">
        <v>327</v>
      </c>
      <c r="P5654">
        <v>393</v>
      </c>
      <c r="Q5654">
        <v>3</v>
      </c>
      <c r="R5654">
        <f t="shared" si="352"/>
        <v>723</v>
      </c>
      <c r="S5654" s="4">
        <f t="shared" si="353"/>
        <v>241</v>
      </c>
      <c r="T5654">
        <v>2</v>
      </c>
      <c r="U5654">
        <f t="shared" si="354"/>
        <v>725</v>
      </c>
      <c r="V5654">
        <v>2.85</v>
      </c>
      <c r="W5654">
        <v>26.38</v>
      </c>
      <c r="X5654">
        <v>0</v>
      </c>
      <c r="Y5654" s="2">
        <v>1.70910028155117</v>
      </c>
      <c r="Z5654" s="2">
        <v>2.062100433335321</v>
      </c>
      <c r="AA5654" s="2">
        <v>4.8975029972787398</v>
      </c>
      <c r="AB5654" s="2">
        <v>1.19838213000829</v>
      </c>
      <c r="AC5654" s="2">
        <v>2.514547752660286</v>
      </c>
      <c r="AD5654" s="2">
        <v>2.5943925503754302</v>
      </c>
      <c r="AE5654" s="2">
        <v>0.47712125471966199</v>
      </c>
      <c r="AF5654" s="2">
        <v>0.45484486000850999</v>
      </c>
      <c r="AG5654" s="2">
        <f t="shared" si="355"/>
        <v>2.3838153659804311</v>
      </c>
      <c r="AH5654" s="2">
        <f t="shared" si="355"/>
        <v>0.47712125471966244</v>
      </c>
      <c r="AI5654" t="str">
        <f>VLOOKUP(C:C,深圳测试部门车辆!A:E,5,0)</f>
        <v>小公主</v>
      </c>
    </row>
    <row r="5655" spans="1:35" x14ac:dyDescent="0.25">
      <c r="A5655">
        <v>1</v>
      </c>
      <c r="B5655">
        <v>1</v>
      </c>
      <c r="C5655" t="s">
        <v>147</v>
      </c>
      <c r="D5655">
        <v>55</v>
      </c>
      <c r="E5655">
        <v>1</v>
      </c>
      <c r="F5655">
        <v>1</v>
      </c>
      <c r="G5655">
        <v>20</v>
      </c>
      <c r="H5655">
        <v>51.19</v>
      </c>
      <c r="I5655">
        <v>115.3945456</v>
      </c>
      <c r="J5655" s="3">
        <v>43966</v>
      </c>
      <c r="K5655">
        <v>413.77</v>
      </c>
      <c r="L5655">
        <v>30135.5</v>
      </c>
      <c r="M5655">
        <v>17.86</v>
      </c>
      <c r="N5655">
        <v>23.17</v>
      </c>
      <c r="O5655">
        <v>187</v>
      </c>
      <c r="P5655">
        <v>295</v>
      </c>
      <c r="Q5655">
        <v>10</v>
      </c>
      <c r="R5655">
        <f t="shared" si="352"/>
        <v>492</v>
      </c>
      <c r="S5655" s="4">
        <f t="shared" si="353"/>
        <v>164</v>
      </c>
      <c r="T5655">
        <v>3</v>
      </c>
      <c r="U5655">
        <f t="shared" si="354"/>
        <v>495</v>
      </c>
      <c r="V5655">
        <v>5</v>
      </c>
      <c r="W5655">
        <v>8.7100000000000009</v>
      </c>
      <c r="X5655">
        <v>0</v>
      </c>
      <c r="Y5655" s="2">
        <v>1.70918512955025</v>
      </c>
      <c r="Z5655" s="2">
        <v>2.0621852813344002</v>
      </c>
      <c r="AA5655" s="2">
        <v>4.4790784015593497</v>
      </c>
      <c r="AB5655" s="2">
        <v>1.2518814545525301</v>
      </c>
      <c r="AC5655" s="2">
        <v>2.271841606536499</v>
      </c>
      <c r="AD5655" s="2">
        <v>2.469822015978163</v>
      </c>
      <c r="AE5655" s="2">
        <v>1</v>
      </c>
      <c r="AF5655" s="2">
        <v>0.69897000433601897</v>
      </c>
      <c r="AG5655" s="2">
        <f t="shared" si="355"/>
        <v>2.2174839442139063</v>
      </c>
      <c r="AH5655" s="2">
        <f t="shared" si="355"/>
        <v>0.6020599913279624</v>
      </c>
      <c r="AI5655" t="str">
        <f>VLOOKUP(C:C,深圳测试部门车辆!A:E,5,0)</f>
        <v>小公主</v>
      </c>
    </row>
    <row r="5656" spans="1:35" x14ac:dyDescent="0.25">
      <c r="A5656">
        <v>1</v>
      </c>
      <c r="B5656">
        <v>1</v>
      </c>
      <c r="C5656" t="s">
        <v>147</v>
      </c>
      <c r="D5656">
        <v>55</v>
      </c>
      <c r="E5656">
        <v>1</v>
      </c>
      <c r="F5656">
        <v>1</v>
      </c>
      <c r="G5656">
        <v>20</v>
      </c>
      <c r="H5656">
        <v>51.2</v>
      </c>
      <c r="I5656">
        <v>115.41708800000001</v>
      </c>
      <c r="J5656" s="3">
        <v>44053</v>
      </c>
      <c r="K5656">
        <v>354.25</v>
      </c>
      <c r="L5656">
        <v>59125.98</v>
      </c>
      <c r="M5656">
        <v>14.01</v>
      </c>
      <c r="N5656">
        <v>25.29</v>
      </c>
      <c r="O5656">
        <v>251</v>
      </c>
      <c r="P5656">
        <v>309</v>
      </c>
      <c r="Q5656">
        <v>8</v>
      </c>
      <c r="R5656">
        <f t="shared" si="352"/>
        <v>568</v>
      </c>
      <c r="S5656" s="4">
        <f t="shared" si="353"/>
        <v>189.33333333333334</v>
      </c>
      <c r="T5656">
        <v>1</v>
      </c>
      <c r="U5656">
        <f t="shared" si="354"/>
        <v>569</v>
      </c>
      <c r="V5656">
        <v>0.63</v>
      </c>
      <c r="W5656">
        <v>41.31</v>
      </c>
      <c r="X5656">
        <v>0</v>
      </c>
      <c r="Y5656" s="2">
        <v>1.7092699609758299</v>
      </c>
      <c r="Z5656" s="2">
        <v>2.0622701127599901</v>
      </c>
      <c r="AA5656" s="2">
        <v>4.7717783521402</v>
      </c>
      <c r="AB5656" s="2">
        <v>1.14643813528577</v>
      </c>
      <c r="AC5656" s="2">
        <v>2.399673721481038</v>
      </c>
      <c r="AD5656" s="2">
        <v>2.4899584794248302</v>
      </c>
      <c r="AE5656" s="2">
        <v>0.90308998699194398</v>
      </c>
      <c r="AF5656" s="2">
        <v>-0.20065945054641801</v>
      </c>
      <c r="AG5656" s="2">
        <f t="shared" si="355"/>
        <v>2.2795148535261855</v>
      </c>
      <c r="AH5656" s="2">
        <f t="shared" si="355"/>
        <v>0.3010299956639812</v>
      </c>
      <c r="AI5656" t="str">
        <f>VLOOKUP(C:C,深圳测试部门车辆!A:E,5,0)</f>
        <v>小公主</v>
      </c>
    </row>
    <row r="5657" spans="1:35" x14ac:dyDescent="0.25">
      <c r="A5657">
        <v>1</v>
      </c>
      <c r="B5657">
        <v>1</v>
      </c>
      <c r="C5657" t="s">
        <v>147</v>
      </c>
      <c r="D5657">
        <v>55</v>
      </c>
      <c r="E5657">
        <v>1</v>
      </c>
      <c r="F5657">
        <v>1</v>
      </c>
      <c r="G5657">
        <v>20</v>
      </c>
      <c r="H5657">
        <v>51.64</v>
      </c>
      <c r="I5657">
        <v>116.4089536</v>
      </c>
      <c r="J5657" s="3">
        <v>43825</v>
      </c>
      <c r="K5657">
        <v>336</v>
      </c>
      <c r="L5657">
        <v>6297.45</v>
      </c>
      <c r="M5657">
        <v>14.31</v>
      </c>
      <c r="N5657">
        <v>23.48</v>
      </c>
      <c r="O5657">
        <v>87</v>
      </c>
      <c r="P5657">
        <v>166</v>
      </c>
      <c r="Q5657">
        <v>4</v>
      </c>
      <c r="R5657">
        <f t="shared" si="352"/>
        <v>257</v>
      </c>
      <c r="S5657" s="4">
        <f t="shared" si="353"/>
        <v>85.666666666666671</v>
      </c>
      <c r="T5657">
        <v>1</v>
      </c>
      <c r="U5657">
        <f t="shared" si="354"/>
        <v>258</v>
      </c>
      <c r="V5657">
        <v>3.74</v>
      </c>
      <c r="W5657">
        <v>32.31</v>
      </c>
      <c r="X5657">
        <v>0</v>
      </c>
      <c r="Y5657" s="2">
        <v>1.71298623359438</v>
      </c>
      <c r="Z5657" s="2">
        <v>2.0659863853785398</v>
      </c>
      <c r="AA5657" s="2">
        <v>3.7991647280065499</v>
      </c>
      <c r="AB5657" s="2">
        <v>1.1556396337597801</v>
      </c>
      <c r="AC5657" s="2">
        <v>1.93951925261862</v>
      </c>
      <c r="AD5657" s="2">
        <v>2.220108088040055</v>
      </c>
      <c r="AE5657" s="2">
        <v>0.60205999132795995</v>
      </c>
      <c r="AF5657" s="2">
        <v>0.57287160220047995</v>
      </c>
      <c r="AG5657" s="2">
        <f t="shared" si="355"/>
        <v>1.9378520932511556</v>
      </c>
      <c r="AH5657" s="2">
        <f t="shared" si="355"/>
        <v>0.3010299956639812</v>
      </c>
      <c r="AI5657" t="str">
        <f>VLOOKUP(C:C,深圳测试部门车辆!A:E,5,0)</f>
        <v>小公主</v>
      </c>
    </row>
    <row r="5658" spans="1:35" x14ac:dyDescent="0.25">
      <c r="A5658">
        <v>1</v>
      </c>
      <c r="B5658">
        <v>1</v>
      </c>
      <c r="C5658" t="s">
        <v>147</v>
      </c>
      <c r="D5658">
        <v>55</v>
      </c>
      <c r="E5658">
        <v>1</v>
      </c>
      <c r="F5658">
        <v>1</v>
      </c>
      <c r="G5658">
        <v>20</v>
      </c>
      <c r="H5658">
        <v>51.67</v>
      </c>
      <c r="I5658">
        <v>116.47658079999999</v>
      </c>
      <c r="J5658" s="3">
        <v>43976</v>
      </c>
      <c r="K5658">
        <v>411.47</v>
      </c>
      <c r="L5658">
        <v>33399.29</v>
      </c>
      <c r="M5658">
        <v>16.5</v>
      </c>
      <c r="N5658">
        <v>24.94</v>
      </c>
      <c r="O5658">
        <v>270</v>
      </c>
      <c r="P5658">
        <v>381</v>
      </c>
      <c r="Q5658">
        <v>3</v>
      </c>
      <c r="R5658">
        <f t="shared" si="352"/>
        <v>654</v>
      </c>
      <c r="S5658" s="4">
        <f t="shared" si="353"/>
        <v>218</v>
      </c>
      <c r="T5658">
        <v>2</v>
      </c>
      <c r="U5658">
        <f t="shared" si="354"/>
        <v>656</v>
      </c>
      <c r="V5658">
        <v>3.51</v>
      </c>
      <c r="W5658">
        <v>31.95</v>
      </c>
      <c r="X5658">
        <v>0</v>
      </c>
      <c r="Y5658" s="2">
        <v>1.71323846154566</v>
      </c>
      <c r="Z5658" s="2">
        <v>2.0662386133298201</v>
      </c>
      <c r="AA5658" s="2">
        <v>4.5237372347049902</v>
      </c>
      <c r="AB5658" s="2">
        <v>1.21748394421391</v>
      </c>
      <c r="AC5658" s="2">
        <v>2.43136376415899</v>
      </c>
      <c r="AD5658" s="2">
        <v>2.5809249756756198</v>
      </c>
      <c r="AE5658" s="2">
        <v>0.47712125471966199</v>
      </c>
      <c r="AF5658" s="2">
        <v>0.54530711646582397</v>
      </c>
      <c r="AG5658" s="2">
        <f t="shared" si="355"/>
        <v>2.3404441148401185</v>
      </c>
      <c r="AH5658" s="2">
        <f t="shared" si="355"/>
        <v>0.47712125471966244</v>
      </c>
      <c r="AI5658" t="str">
        <f>VLOOKUP(C:C,深圳测试部门车辆!A:E,5,0)</f>
        <v>小公主</v>
      </c>
    </row>
    <row r="5659" spans="1:35" x14ac:dyDescent="0.25">
      <c r="A5659">
        <v>1</v>
      </c>
      <c r="B5659">
        <v>1</v>
      </c>
      <c r="C5659" t="s">
        <v>147</v>
      </c>
      <c r="D5659">
        <v>55</v>
      </c>
      <c r="E5659">
        <v>1</v>
      </c>
      <c r="F5659">
        <v>1</v>
      </c>
      <c r="G5659">
        <v>20</v>
      </c>
      <c r="H5659">
        <v>51.73</v>
      </c>
      <c r="I5659">
        <v>116.6118352</v>
      </c>
      <c r="J5659" s="3">
        <v>44014</v>
      </c>
      <c r="K5659">
        <v>381.25</v>
      </c>
      <c r="L5659">
        <v>46329.26</v>
      </c>
      <c r="M5659">
        <v>16.14</v>
      </c>
      <c r="N5659">
        <v>23.62</v>
      </c>
      <c r="O5659">
        <v>215</v>
      </c>
      <c r="P5659">
        <v>362</v>
      </c>
      <c r="Q5659">
        <v>8</v>
      </c>
      <c r="R5659">
        <f t="shared" si="352"/>
        <v>585</v>
      </c>
      <c r="S5659" s="4">
        <f t="shared" si="353"/>
        <v>195</v>
      </c>
      <c r="T5659">
        <v>3</v>
      </c>
      <c r="U5659">
        <f t="shared" si="354"/>
        <v>588</v>
      </c>
      <c r="V5659">
        <v>3.55</v>
      </c>
      <c r="W5659">
        <v>36.450000000000003</v>
      </c>
      <c r="X5659">
        <v>0</v>
      </c>
      <c r="Y5659" s="2">
        <v>1.71374247840908</v>
      </c>
      <c r="Z5659" s="2">
        <v>2.0667426301932399</v>
      </c>
      <c r="AA5659" s="2">
        <v>4.66585536343469</v>
      </c>
      <c r="AB5659" s="2">
        <v>1.2079035303860499</v>
      </c>
      <c r="AC5659" s="2">
        <v>2.3324384599156098</v>
      </c>
      <c r="AD5659" s="2">
        <v>2.5587085705331698</v>
      </c>
      <c r="AE5659" s="2">
        <v>0.90308998699194398</v>
      </c>
      <c r="AF5659" s="2">
        <v>0.55022835305508999</v>
      </c>
      <c r="AG5659" s="2">
        <f t="shared" si="355"/>
        <v>2.2922560713564759</v>
      </c>
      <c r="AH5659" s="2">
        <f t="shared" si="355"/>
        <v>0.6020599913279624</v>
      </c>
      <c r="AI5659" t="str">
        <f>VLOOKUP(C:C,深圳测试部门车辆!A:E,5,0)</f>
        <v>小公主</v>
      </c>
    </row>
    <row r="5660" spans="1:35" x14ac:dyDescent="0.25">
      <c r="A5660">
        <v>1</v>
      </c>
      <c r="B5660">
        <v>1</v>
      </c>
      <c r="C5660" t="s">
        <v>147</v>
      </c>
      <c r="D5660">
        <v>55</v>
      </c>
      <c r="E5660">
        <v>1</v>
      </c>
      <c r="F5660">
        <v>1</v>
      </c>
      <c r="G5660">
        <v>20</v>
      </c>
      <c r="H5660">
        <v>51.88</v>
      </c>
      <c r="I5660">
        <v>116.94997119999999</v>
      </c>
      <c r="J5660" s="3">
        <v>43958</v>
      </c>
      <c r="K5660">
        <v>415.14</v>
      </c>
      <c r="L5660">
        <v>27488.41</v>
      </c>
      <c r="M5660">
        <v>17.84</v>
      </c>
      <c r="N5660">
        <v>23.27</v>
      </c>
      <c r="O5660">
        <v>180</v>
      </c>
      <c r="P5660">
        <v>322</v>
      </c>
      <c r="Q5660">
        <v>6</v>
      </c>
      <c r="R5660">
        <f t="shared" si="352"/>
        <v>508</v>
      </c>
      <c r="S5660" s="4">
        <f t="shared" si="353"/>
        <v>169.33333333333334</v>
      </c>
      <c r="T5660">
        <v>2</v>
      </c>
      <c r="U5660">
        <f t="shared" si="354"/>
        <v>510</v>
      </c>
      <c r="V5660">
        <v>11.38</v>
      </c>
      <c r="W5660">
        <v>30.77</v>
      </c>
      <c r="X5660">
        <v>0</v>
      </c>
      <c r="Y5660" s="2">
        <v>1.71499996741204</v>
      </c>
      <c r="Z5660" s="2">
        <v>2.068000119196197</v>
      </c>
      <c r="AA5660" s="2">
        <v>4.439149619865411</v>
      </c>
      <c r="AB5660" s="2">
        <v>1.2513948500401</v>
      </c>
      <c r="AC5660" s="2">
        <v>2.255272505103306</v>
      </c>
      <c r="AD5660" s="2">
        <v>2.5078558716958299</v>
      </c>
      <c r="AE5660" s="2">
        <v>0.77815125038364397</v>
      </c>
      <c r="AF5660" s="2">
        <v>1.0561422620590499</v>
      </c>
      <c r="AG5660" s="2">
        <f t="shared" si="355"/>
        <v>2.2312996454150502</v>
      </c>
      <c r="AH5660" s="2">
        <f t="shared" si="355"/>
        <v>0.47712125471966244</v>
      </c>
      <c r="AI5660" t="str">
        <f>VLOOKUP(C:C,深圳测试部门车辆!A:E,5,0)</f>
        <v>小公主</v>
      </c>
    </row>
    <row r="5661" spans="1:35" x14ac:dyDescent="0.25">
      <c r="A5661">
        <v>1</v>
      </c>
      <c r="B5661">
        <v>1</v>
      </c>
      <c r="C5661" t="s">
        <v>147</v>
      </c>
      <c r="D5661">
        <v>55</v>
      </c>
      <c r="E5661">
        <v>1</v>
      </c>
      <c r="F5661">
        <v>1</v>
      </c>
      <c r="G5661">
        <v>20</v>
      </c>
      <c r="H5661">
        <v>51.91</v>
      </c>
      <c r="I5661">
        <v>117.0175984</v>
      </c>
      <c r="J5661" s="3">
        <v>43833</v>
      </c>
      <c r="K5661">
        <v>368.27</v>
      </c>
      <c r="L5661">
        <v>8607.4599999999991</v>
      </c>
      <c r="M5661">
        <v>14.83</v>
      </c>
      <c r="N5661">
        <v>24.83</v>
      </c>
      <c r="O5661">
        <v>151</v>
      </c>
      <c r="P5661">
        <v>207</v>
      </c>
      <c r="Q5661">
        <v>2</v>
      </c>
      <c r="R5661">
        <f t="shared" si="352"/>
        <v>360</v>
      </c>
      <c r="S5661" s="4">
        <f t="shared" si="353"/>
        <v>120</v>
      </c>
      <c r="T5661">
        <v>3</v>
      </c>
      <c r="U5661">
        <f t="shared" si="354"/>
        <v>363</v>
      </c>
      <c r="V5661">
        <v>4.49</v>
      </c>
      <c r="W5661">
        <v>32.130000000000003</v>
      </c>
      <c r="X5661">
        <v>0</v>
      </c>
      <c r="Y5661" s="2">
        <v>1.7152510288788501</v>
      </c>
      <c r="Z5661" s="2">
        <v>2.0682511806630002</v>
      </c>
      <c r="AA5661" s="2">
        <v>3.9348750131577601</v>
      </c>
      <c r="AB5661" s="2">
        <v>1.171141151028382</v>
      </c>
      <c r="AC5661" s="2">
        <v>2.1789769472931702</v>
      </c>
      <c r="AD5661" s="2">
        <v>2.31597034545692</v>
      </c>
      <c r="AE5661" s="2">
        <v>0.30102999566397998</v>
      </c>
      <c r="AF5661" s="2">
        <v>0.65224634100332302</v>
      </c>
      <c r="AG5661" s="2">
        <f t="shared" si="355"/>
        <v>2.0827853703164503</v>
      </c>
      <c r="AH5661" s="2">
        <f t="shared" si="355"/>
        <v>0.6020599913279624</v>
      </c>
      <c r="AI5661" t="str">
        <f>VLOOKUP(C:C,深圳测试部门车辆!A:E,5,0)</f>
        <v>小公主</v>
      </c>
    </row>
    <row r="5662" spans="1:35" x14ac:dyDescent="0.25">
      <c r="A5662">
        <v>1</v>
      </c>
      <c r="B5662">
        <v>1</v>
      </c>
      <c r="C5662" t="s">
        <v>147</v>
      </c>
      <c r="D5662">
        <v>55</v>
      </c>
      <c r="E5662">
        <v>1</v>
      </c>
      <c r="F5662">
        <v>1</v>
      </c>
      <c r="G5662">
        <v>20</v>
      </c>
      <c r="H5662">
        <v>52.07</v>
      </c>
      <c r="I5662">
        <v>117.37827679999999</v>
      </c>
      <c r="J5662" s="3">
        <v>44093</v>
      </c>
      <c r="K5662">
        <v>401.68</v>
      </c>
      <c r="L5662">
        <v>73094.070000000007</v>
      </c>
      <c r="M5662">
        <v>16.27</v>
      </c>
      <c r="N5662">
        <v>24.69</v>
      </c>
      <c r="O5662">
        <v>167</v>
      </c>
      <c r="P5662">
        <v>266</v>
      </c>
      <c r="Q5662">
        <v>2</v>
      </c>
      <c r="R5662">
        <f t="shared" si="352"/>
        <v>435</v>
      </c>
      <c r="S5662" s="4">
        <f t="shared" si="353"/>
        <v>145</v>
      </c>
      <c r="T5662">
        <v>2</v>
      </c>
      <c r="U5662">
        <f t="shared" si="354"/>
        <v>437</v>
      </c>
      <c r="V5662">
        <v>3.96</v>
      </c>
      <c r="W5662">
        <v>31.01</v>
      </c>
      <c r="X5662">
        <v>0</v>
      </c>
      <c r="Y5662" s="2">
        <v>1.71658757767569</v>
      </c>
      <c r="Z5662" s="2">
        <v>2.0695877294598501</v>
      </c>
      <c r="AA5662" s="2">
        <v>4.8638821447999598</v>
      </c>
      <c r="AB5662" s="2">
        <v>1.2113875529368601</v>
      </c>
      <c r="AC5662" s="2">
        <v>2.2227164711475802</v>
      </c>
      <c r="AD5662" s="2">
        <v>2.424881636631067</v>
      </c>
      <c r="AE5662" s="2">
        <v>0.30102999566397998</v>
      </c>
      <c r="AF5662" s="2">
        <v>0.59769518592550996</v>
      </c>
      <c r="AG5662" s="2">
        <f t="shared" si="355"/>
        <v>2.1643528557844371</v>
      </c>
      <c r="AH5662" s="2">
        <f t="shared" si="355"/>
        <v>0.47712125471966244</v>
      </c>
      <c r="AI5662" t="str">
        <f>VLOOKUP(C:C,深圳测试部门车辆!A:E,5,0)</f>
        <v>小公主</v>
      </c>
    </row>
    <row r="5663" spans="1:35" x14ac:dyDescent="0.25">
      <c r="A5663">
        <v>1</v>
      </c>
      <c r="B5663">
        <v>1</v>
      </c>
      <c r="C5663" t="s">
        <v>147</v>
      </c>
      <c r="D5663">
        <v>55</v>
      </c>
      <c r="E5663">
        <v>1</v>
      </c>
      <c r="F5663">
        <v>1</v>
      </c>
      <c r="G5663">
        <v>20</v>
      </c>
      <c r="H5663">
        <v>52.17</v>
      </c>
      <c r="I5663">
        <v>117.6037008</v>
      </c>
      <c r="J5663" s="3">
        <v>44060</v>
      </c>
      <c r="K5663">
        <v>327.33999999999997</v>
      </c>
      <c r="L5663">
        <v>61532.95</v>
      </c>
      <c r="M5663">
        <v>15.01</v>
      </c>
      <c r="N5663">
        <v>21.81</v>
      </c>
      <c r="O5663">
        <v>125</v>
      </c>
      <c r="P5663">
        <v>217</v>
      </c>
      <c r="Q5663">
        <v>2</v>
      </c>
      <c r="R5663">
        <f t="shared" si="352"/>
        <v>344</v>
      </c>
      <c r="S5663" s="4">
        <f t="shared" si="353"/>
        <v>114.66666666666667</v>
      </c>
      <c r="T5663">
        <v>2</v>
      </c>
      <c r="U5663">
        <f t="shared" si="354"/>
        <v>346</v>
      </c>
      <c r="V5663">
        <v>3.47</v>
      </c>
      <c r="W5663">
        <v>28.08</v>
      </c>
      <c r="X5663">
        <v>0</v>
      </c>
      <c r="Y5663" s="2">
        <v>1.71742083672237</v>
      </c>
      <c r="Z5663" s="2">
        <v>2.0704209885065299</v>
      </c>
      <c r="AA5663" s="2">
        <v>4.7891077364436301</v>
      </c>
      <c r="AB5663" s="2">
        <v>1.17638069224327</v>
      </c>
      <c r="AC5663" s="2">
        <v>2.0969100130080598</v>
      </c>
      <c r="AD5663" s="2">
        <v>2.33645973384853</v>
      </c>
      <c r="AE5663" s="2">
        <v>0.30102999566397998</v>
      </c>
      <c r="AF5663" s="2">
        <v>0.54032947479087401</v>
      </c>
      <c r="AG5663" s="2">
        <f t="shared" si="355"/>
        <v>2.0632082200712114</v>
      </c>
      <c r="AH5663" s="2">
        <f t="shared" si="355"/>
        <v>0.47712125471966244</v>
      </c>
      <c r="AI5663" t="str">
        <f>VLOOKUP(C:C,深圳测试部门车辆!A:E,5,0)</f>
        <v>小公主</v>
      </c>
    </row>
    <row r="5664" spans="1:35" x14ac:dyDescent="0.25">
      <c r="A5664">
        <v>1</v>
      </c>
      <c r="B5664">
        <v>1</v>
      </c>
      <c r="C5664" t="s">
        <v>147</v>
      </c>
      <c r="D5664">
        <v>55</v>
      </c>
      <c r="E5664">
        <v>1</v>
      </c>
      <c r="F5664">
        <v>1</v>
      </c>
      <c r="G5664">
        <v>20</v>
      </c>
      <c r="H5664">
        <v>52.25</v>
      </c>
      <c r="I5664">
        <v>117.78404</v>
      </c>
      <c r="J5664" s="3">
        <v>43970</v>
      </c>
      <c r="K5664">
        <v>397.31</v>
      </c>
      <c r="L5664">
        <v>31622.35</v>
      </c>
      <c r="M5664">
        <v>17.399999999999999</v>
      </c>
      <c r="N5664">
        <v>22.83</v>
      </c>
      <c r="O5664">
        <v>252</v>
      </c>
      <c r="P5664">
        <v>320</v>
      </c>
      <c r="Q5664">
        <v>10</v>
      </c>
      <c r="R5664">
        <f t="shared" si="352"/>
        <v>582</v>
      </c>
      <c r="S5664" s="4">
        <f t="shared" si="353"/>
        <v>194</v>
      </c>
      <c r="T5664">
        <v>3</v>
      </c>
      <c r="U5664">
        <f t="shared" si="354"/>
        <v>585</v>
      </c>
      <c r="V5664">
        <v>4.37</v>
      </c>
      <c r="W5664">
        <v>33.08</v>
      </c>
      <c r="X5664">
        <v>0</v>
      </c>
      <c r="Y5664" s="2">
        <v>1.7180862947830899</v>
      </c>
      <c r="Z5664" s="2">
        <v>2.0710864465672501</v>
      </c>
      <c r="AA5664" s="2">
        <v>4.4999941411847102</v>
      </c>
      <c r="AB5664" s="2">
        <v>1.2405492482825999</v>
      </c>
      <c r="AC5664" s="2">
        <v>2.4014005407815402</v>
      </c>
      <c r="AD5664" s="2">
        <v>2.5051499783199098</v>
      </c>
      <c r="AE5664" s="2">
        <v>1</v>
      </c>
      <c r="AF5664" s="2">
        <v>0.64048143697042204</v>
      </c>
      <c r="AG5664" s="2">
        <f t="shared" si="355"/>
        <v>2.2900346113625178</v>
      </c>
      <c r="AH5664" s="2">
        <f t="shared" si="355"/>
        <v>0.6020599913279624</v>
      </c>
      <c r="AI5664" t="str">
        <f>VLOOKUP(C:C,深圳测试部门车辆!A:E,5,0)</f>
        <v>小公主</v>
      </c>
    </row>
    <row r="5665" spans="1:35" x14ac:dyDescent="0.25">
      <c r="A5665">
        <v>1</v>
      </c>
      <c r="B5665">
        <v>1</v>
      </c>
      <c r="C5665" t="s">
        <v>147</v>
      </c>
      <c r="D5665">
        <v>55</v>
      </c>
      <c r="E5665">
        <v>1</v>
      </c>
      <c r="F5665">
        <v>1</v>
      </c>
      <c r="G5665">
        <v>20</v>
      </c>
      <c r="H5665">
        <v>52.55</v>
      </c>
      <c r="I5665">
        <v>118.460312</v>
      </c>
      <c r="J5665" s="3">
        <v>44055</v>
      </c>
      <c r="K5665">
        <v>386.26</v>
      </c>
      <c r="L5665">
        <v>59914.34</v>
      </c>
      <c r="M5665">
        <v>15.77</v>
      </c>
      <c r="N5665">
        <v>24.49</v>
      </c>
      <c r="O5665">
        <v>268</v>
      </c>
      <c r="P5665">
        <v>372</v>
      </c>
      <c r="Q5665">
        <v>7</v>
      </c>
      <c r="R5665">
        <f t="shared" si="352"/>
        <v>647</v>
      </c>
      <c r="S5665" s="4">
        <f t="shared" si="353"/>
        <v>215.66666666666666</v>
      </c>
      <c r="T5665">
        <v>1</v>
      </c>
      <c r="U5665">
        <f t="shared" si="354"/>
        <v>648</v>
      </c>
      <c r="V5665">
        <v>3.12</v>
      </c>
      <c r="W5665">
        <v>48.41</v>
      </c>
      <c r="X5665">
        <v>0</v>
      </c>
      <c r="Y5665" s="2">
        <v>1.72057272036426</v>
      </c>
      <c r="Z5665" s="2">
        <v>2.0735728721484201</v>
      </c>
      <c r="AA5665" s="2">
        <v>4.777530779610129</v>
      </c>
      <c r="AB5665" s="2">
        <v>1.1978316933288999</v>
      </c>
      <c r="AC5665" s="2">
        <v>2.428134794028789</v>
      </c>
      <c r="AD5665" s="2">
        <v>2.5705429398819</v>
      </c>
      <c r="AE5665" s="2">
        <v>0.84509804001425703</v>
      </c>
      <c r="AF5665" s="2">
        <v>0.49415459401844303</v>
      </c>
      <c r="AG5665" s="2">
        <f t="shared" si="355"/>
        <v>2.3357921019231931</v>
      </c>
      <c r="AH5665" s="2">
        <f t="shared" si="355"/>
        <v>0.3010299956639812</v>
      </c>
      <c r="AI5665" t="str">
        <f>VLOOKUP(C:C,深圳测试部门车辆!A:E,5,0)</f>
        <v>小公主</v>
      </c>
    </row>
    <row r="5666" spans="1:35" x14ac:dyDescent="0.25">
      <c r="A5666">
        <v>1</v>
      </c>
      <c r="B5666">
        <v>1</v>
      </c>
      <c r="C5666" t="s">
        <v>147</v>
      </c>
      <c r="D5666">
        <v>55</v>
      </c>
      <c r="E5666">
        <v>1</v>
      </c>
      <c r="F5666">
        <v>1</v>
      </c>
      <c r="G5666">
        <v>20</v>
      </c>
      <c r="H5666">
        <v>52.65</v>
      </c>
      <c r="I5666">
        <v>118.68573600000001</v>
      </c>
      <c r="J5666" s="3">
        <v>44072</v>
      </c>
      <c r="K5666">
        <v>381.49</v>
      </c>
      <c r="L5666">
        <v>65744.33</v>
      </c>
      <c r="M5666">
        <v>16.420000000000002</v>
      </c>
      <c r="N5666">
        <v>23.23</v>
      </c>
      <c r="O5666">
        <v>159</v>
      </c>
      <c r="P5666">
        <v>267</v>
      </c>
      <c r="Q5666">
        <v>3</v>
      </c>
      <c r="R5666">
        <f t="shared" si="352"/>
        <v>429</v>
      </c>
      <c r="S5666" s="4">
        <f t="shared" si="353"/>
        <v>143</v>
      </c>
      <c r="T5666">
        <v>1</v>
      </c>
      <c r="U5666">
        <f t="shared" si="354"/>
        <v>430</v>
      </c>
      <c r="V5666">
        <v>4.42</v>
      </c>
      <c r="W5666">
        <v>40.79</v>
      </c>
      <c r="X5666">
        <v>0</v>
      </c>
      <c r="Y5666" s="2">
        <v>1.7213983755215101</v>
      </c>
      <c r="Z5666" s="2">
        <v>2.07439852730566</v>
      </c>
      <c r="AA5666" s="2">
        <v>4.8178583038402101</v>
      </c>
      <c r="AB5666" s="2">
        <v>1.215373152783422</v>
      </c>
      <c r="AC5666" s="2">
        <v>2.20139712432045</v>
      </c>
      <c r="AD5666" s="2">
        <v>2.4265112613645798</v>
      </c>
      <c r="AE5666" s="2">
        <v>0.47712125471966199</v>
      </c>
      <c r="AF5666" s="2">
        <v>0.64542226934909197</v>
      </c>
      <c r="AG5666" s="2">
        <f t="shared" si="355"/>
        <v>2.1583624920952498</v>
      </c>
      <c r="AH5666" s="2">
        <f t="shared" si="355"/>
        <v>0.3010299956639812</v>
      </c>
      <c r="AI5666" t="str">
        <f>VLOOKUP(C:C,深圳测试部门车辆!A:E,5,0)</f>
        <v>小公主</v>
      </c>
    </row>
    <row r="5667" spans="1:35" x14ac:dyDescent="0.25">
      <c r="A5667">
        <v>1</v>
      </c>
      <c r="B5667">
        <v>1</v>
      </c>
      <c r="C5667" t="s">
        <v>147</v>
      </c>
      <c r="D5667">
        <v>55</v>
      </c>
      <c r="E5667">
        <v>1</v>
      </c>
      <c r="F5667">
        <v>1</v>
      </c>
      <c r="G5667">
        <v>20</v>
      </c>
      <c r="H5667">
        <v>52.71</v>
      </c>
      <c r="I5667">
        <v>118.8209904</v>
      </c>
      <c r="J5667" s="3">
        <v>43939</v>
      </c>
      <c r="K5667">
        <v>355.7</v>
      </c>
      <c r="L5667">
        <v>21359.21</v>
      </c>
      <c r="M5667">
        <v>13.42</v>
      </c>
      <c r="N5667">
        <v>26.51</v>
      </c>
      <c r="O5667">
        <v>176</v>
      </c>
      <c r="P5667">
        <v>287</v>
      </c>
      <c r="Q5667">
        <v>2</v>
      </c>
      <c r="R5667">
        <f t="shared" si="352"/>
        <v>465</v>
      </c>
      <c r="S5667" s="4">
        <f t="shared" si="353"/>
        <v>155</v>
      </c>
      <c r="T5667">
        <v>1</v>
      </c>
      <c r="U5667">
        <f t="shared" si="354"/>
        <v>466</v>
      </c>
      <c r="V5667">
        <v>2.15</v>
      </c>
      <c r="W5667">
        <v>41.32</v>
      </c>
      <c r="X5667">
        <v>0</v>
      </c>
      <c r="Y5667" s="2">
        <v>1.7218930162149599</v>
      </c>
      <c r="Z5667" s="2">
        <v>2.0748931679991101</v>
      </c>
      <c r="AA5667" s="2">
        <v>4.3295851856699299</v>
      </c>
      <c r="AB5667" s="2">
        <v>1.12775251583297</v>
      </c>
      <c r="AC5667" s="2">
        <v>2.2455126678141499</v>
      </c>
      <c r="AD5667" s="2">
        <v>2.4578818967339902</v>
      </c>
      <c r="AE5667" s="2">
        <v>0.30102999566397998</v>
      </c>
      <c r="AF5667" s="2">
        <v>0.332438459915605</v>
      </c>
      <c r="AG5667" s="2">
        <f t="shared" si="355"/>
        <v>2.1931245983544616</v>
      </c>
      <c r="AH5667" s="2">
        <f t="shared" si="355"/>
        <v>0.3010299956639812</v>
      </c>
      <c r="AI5667" t="str">
        <f>VLOOKUP(C:C,深圳测试部门车辆!A:E,5,0)</f>
        <v>小公主</v>
      </c>
    </row>
    <row r="5668" spans="1:35" x14ac:dyDescent="0.25">
      <c r="A5668">
        <v>1</v>
      </c>
      <c r="B5668">
        <v>1</v>
      </c>
      <c r="C5668" t="s">
        <v>147</v>
      </c>
      <c r="D5668">
        <v>55</v>
      </c>
      <c r="E5668">
        <v>1</v>
      </c>
      <c r="F5668">
        <v>1</v>
      </c>
      <c r="G5668">
        <v>20</v>
      </c>
      <c r="H5668">
        <v>52.73</v>
      </c>
      <c r="I5668">
        <v>118.8660752</v>
      </c>
      <c r="J5668" s="3">
        <v>44086</v>
      </c>
      <c r="K5668">
        <v>394.25</v>
      </c>
      <c r="L5668">
        <v>70902.12</v>
      </c>
      <c r="M5668">
        <v>17.21</v>
      </c>
      <c r="N5668">
        <v>22.91</v>
      </c>
      <c r="O5668">
        <v>136</v>
      </c>
      <c r="P5668">
        <v>259</v>
      </c>
      <c r="Q5668">
        <v>2</v>
      </c>
      <c r="R5668">
        <f t="shared" si="352"/>
        <v>397</v>
      </c>
      <c r="S5668" s="4">
        <f t="shared" si="353"/>
        <v>132.33333333333334</v>
      </c>
      <c r="T5668">
        <v>2</v>
      </c>
      <c r="U5668">
        <f t="shared" si="354"/>
        <v>399</v>
      </c>
      <c r="V5668">
        <v>4.8600000000000003</v>
      </c>
      <c r="W5668">
        <v>28.34</v>
      </c>
      <c r="X5668">
        <v>0</v>
      </c>
      <c r="Y5668" s="2">
        <v>1.72205777133146</v>
      </c>
      <c r="Z5668" s="2">
        <v>2.0750579231156201</v>
      </c>
      <c r="AA5668" s="2">
        <v>4.8506592209452197</v>
      </c>
      <c r="AB5668" s="2">
        <v>1.2357808703275599</v>
      </c>
      <c r="AC5668" s="2">
        <v>2.1335389083702201</v>
      </c>
      <c r="AD5668" s="2">
        <v>2.4132997640812501</v>
      </c>
      <c r="AE5668" s="2">
        <v>0.30102999566397998</v>
      </c>
      <c r="AF5668" s="2">
        <v>0.68663626926229304</v>
      </c>
      <c r="AG5668" s="2">
        <f t="shared" si="355"/>
        <v>2.1249387366082999</v>
      </c>
      <c r="AH5668" s="2">
        <f t="shared" si="355"/>
        <v>0.47712125471966244</v>
      </c>
      <c r="AI5668" t="str">
        <f>VLOOKUP(C:C,深圳测试部门车辆!A:E,5,0)</f>
        <v>小公主</v>
      </c>
    </row>
    <row r="5669" spans="1:35" x14ac:dyDescent="0.25">
      <c r="A5669">
        <v>1</v>
      </c>
      <c r="B5669">
        <v>1</v>
      </c>
      <c r="C5669" t="s">
        <v>147</v>
      </c>
      <c r="D5669">
        <v>55</v>
      </c>
      <c r="E5669">
        <v>1</v>
      </c>
      <c r="F5669">
        <v>1</v>
      </c>
      <c r="G5669">
        <v>20</v>
      </c>
      <c r="H5669">
        <v>52.75</v>
      </c>
      <c r="I5669">
        <v>118.91116</v>
      </c>
      <c r="J5669" s="3">
        <v>44087</v>
      </c>
      <c r="K5669">
        <v>405</v>
      </c>
      <c r="L5669">
        <v>71307.12</v>
      </c>
      <c r="M5669">
        <v>16.649999999999999</v>
      </c>
      <c r="N5669">
        <v>24.32</v>
      </c>
      <c r="O5669">
        <v>177</v>
      </c>
      <c r="P5669">
        <v>312</v>
      </c>
      <c r="Q5669">
        <v>7</v>
      </c>
      <c r="R5669">
        <f t="shared" si="352"/>
        <v>496</v>
      </c>
      <c r="S5669" s="4">
        <f t="shared" si="353"/>
        <v>165.33333333333334</v>
      </c>
      <c r="T5669">
        <v>2</v>
      </c>
      <c r="U5669">
        <f t="shared" si="354"/>
        <v>498</v>
      </c>
      <c r="V5669">
        <v>4.26</v>
      </c>
      <c r="W5669">
        <v>38.5</v>
      </c>
      <c r="X5669">
        <v>0</v>
      </c>
      <c r="Y5669" s="2">
        <v>1.7222224639697301</v>
      </c>
      <c r="Z5669" s="2">
        <v>2.07522261575388</v>
      </c>
      <c r="AA5669" s="2">
        <v>4.8531328962239497</v>
      </c>
      <c r="AB5669" s="2">
        <v>1.22141423784234</v>
      </c>
      <c r="AC5669" s="2">
        <v>2.2479732663618099</v>
      </c>
      <c r="AD5669" s="2">
        <v>2.4941545940184402</v>
      </c>
      <c r="AE5669" s="2">
        <v>0.84509804001425703</v>
      </c>
      <c r="AF5669" s="2">
        <v>0.62940959910271899</v>
      </c>
      <c r="AG5669" s="2">
        <f t="shared" si="355"/>
        <v>2.2209792909037276</v>
      </c>
      <c r="AH5669" s="2">
        <f t="shared" si="355"/>
        <v>0.47712125471966244</v>
      </c>
      <c r="AI5669" t="str">
        <f>VLOOKUP(C:C,深圳测试部门车辆!A:E,5,0)</f>
        <v>小公主</v>
      </c>
    </row>
    <row r="5670" spans="1:35" x14ac:dyDescent="0.25">
      <c r="A5670">
        <v>1</v>
      </c>
      <c r="B5670">
        <v>1</v>
      </c>
      <c r="C5670" t="s">
        <v>147</v>
      </c>
      <c r="D5670">
        <v>55</v>
      </c>
      <c r="E5670">
        <v>1</v>
      </c>
      <c r="F5670">
        <v>1</v>
      </c>
      <c r="G5670">
        <v>20</v>
      </c>
      <c r="H5670">
        <v>52.83</v>
      </c>
      <c r="I5670">
        <v>119.0914992</v>
      </c>
      <c r="J5670" s="3">
        <v>44059</v>
      </c>
      <c r="K5670">
        <v>356.61</v>
      </c>
      <c r="L5670">
        <v>61205.61</v>
      </c>
      <c r="M5670">
        <v>14.61</v>
      </c>
      <c r="N5670">
        <v>24.41</v>
      </c>
      <c r="O5670">
        <v>162</v>
      </c>
      <c r="P5670">
        <v>321</v>
      </c>
      <c r="Q5670">
        <v>3</v>
      </c>
      <c r="R5670">
        <f t="shared" si="352"/>
        <v>486</v>
      </c>
      <c r="S5670" s="4">
        <f t="shared" si="353"/>
        <v>162</v>
      </c>
      <c r="T5670">
        <v>3</v>
      </c>
      <c r="U5670">
        <f t="shared" si="354"/>
        <v>489</v>
      </c>
      <c r="V5670">
        <v>3.39</v>
      </c>
      <c r="W5670">
        <v>23.01</v>
      </c>
      <c r="X5670">
        <v>0</v>
      </c>
      <c r="Y5670" s="2">
        <v>1.7228806106869401</v>
      </c>
      <c r="Z5670" s="2">
        <v>2.075880762471094</v>
      </c>
      <c r="AA5670" s="2">
        <v>4.7867912306485403</v>
      </c>
      <c r="AB5670" s="2">
        <v>1.1646502159343</v>
      </c>
      <c r="AC5670" s="2">
        <v>2.2095150145426299</v>
      </c>
      <c r="AD5670" s="2">
        <v>2.5065050324048701</v>
      </c>
      <c r="AE5670" s="2">
        <v>0.47712125471966199</v>
      </c>
      <c r="AF5670" s="2">
        <v>0.53019969820308199</v>
      </c>
      <c r="AG5670" s="2">
        <f t="shared" si="355"/>
        <v>2.2121876044039577</v>
      </c>
      <c r="AH5670" s="2">
        <f t="shared" si="355"/>
        <v>0.6020599913279624</v>
      </c>
      <c r="AI5670" t="str">
        <f>VLOOKUP(C:C,深圳测试部门车辆!A:E,5,0)</f>
        <v>小公主</v>
      </c>
    </row>
    <row r="5671" spans="1:35" x14ac:dyDescent="0.25">
      <c r="A5671">
        <v>1</v>
      </c>
      <c r="B5671">
        <v>1</v>
      </c>
      <c r="C5671" t="s">
        <v>147</v>
      </c>
      <c r="D5671">
        <v>55</v>
      </c>
      <c r="E5671">
        <v>1</v>
      </c>
      <c r="F5671">
        <v>1</v>
      </c>
      <c r="G5671">
        <v>20</v>
      </c>
      <c r="H5671">
        <v>52.84</v>
      </c>
      <c r="I5671">
        <v>119.11404159999999</v>
      </c>
      <c r="J5671" s="3">
        <v>43844</v>
      </c>
      <c r="K5671">
        <v>335.74</v>
      </c>
      <c r="L5671">
        <v>11489.91</v>
      </c>
      <c r="M5671">
        <v>15.73</v>
      </c>
      <c r="N5671">
        <v>21.34</v>
      </c>
      <c r="O5671">
        <v>245</v>
      </c>
      <c r="P5671">
        <v>274</v>
      </c>
      <c r="Q5671">
        <v>2</v>
      </c>
      <c r="R5671">
        <f t="shared" si="352"/>
        <v>521</v>
      </c>
      <c r="S5671" s="4">
        <f t="shared" si="353"/>
        <v>173.66666666666666</v>
      </c>
      <c r="T5671">
        <v>3</v>
      </c>
      <c r="U5671">
        <f t="shared" si="354"/>
        <v>524</v>
      </c>
      <c r="V5671">
        <v>9.82</v>
      </c>
      <c r="W5671">
        <v>28.01</v>
      </c>
      <c r="X5671">
        <v>0</v>
      </c>
      <c r="Y5671" s="2">
        <v>1.72296280894249</v>
      </c>
      <c r="Z5671" s="2">
        <v>2.0759629607266401</v>
      </c>
      <c r="AA5671" s="2">
        <v>4.0603166268905104</v>
      </c>
      <c r="AB5671" s="2">
        <v>1.1967287226232901</v>
      </c>
      <c r="AC5671" s="2">
        <v>2.3891660843645299</v>
      </c>
      <c r="AD5671" s="2">
        <v>2.4377505628203902</v>
      </c>
      <c r="AE5671" s="2">
        <v>0.30102999566397998</v>
      </c>
      <c r="AF5671" s="2">
        <v>0.99211148778695002</v>
      </c>
      <c r="AG5671" s="2">
        <f t="shared" si="355"/>
        <v>2.2422100322640643</v>
      </c>
      <c r="AH5671" s="2">
        <f t="shared" si="355"/>
        <v>0.6020599913279624</v>
      </c>
      <c r="AI5671" t="str">
        <f>VLOOKUP(C:C,深圳测试部门车辆!A:E,5,0)</f>
        <v>小公主</v>
      </c>
    </row>
    <row r="5672" spans="1:35" x14ac:dyDescent="0.25">
      <c r="A5672">
        <v>1</v>
      </c>
      <c r="B5672">
        <v>1</v>
      </c>
      <c r="C5672" t="s">
        <v>147</v>
      </c>
      <c r="D5672">
        <v>55</v>
      </c>
      <c r="E5672">
        <v>1</v>
      </c>
      <c r="F5672">
        <v>1</v>
      </c>
      <c r="G5672">
        <v>20</v>
      </c>
      <c r="H5672">
        <v>52.92</v>
      </c>
      <c r="I5672">
        <v>119.2943808</v>
      </c>
      <c r="J5672" s="3">
        <v>43957</v>
      </c>
      <c r="K5672">
        <v>424.39</v>
      </c>
      <c r="L5672">
        <v>27073.27</v>
      </c>
      <c r="M5672">
        <v>17.829999999999998</v>
      </c>
      <c r="N5672">
        <v>23.8</v>
      </c>
      <c r="O5672">
        <v>185</v>
      </c>
      <c r="P5672">
        <v>355</v>
      </c>
      <c r="Q5672">
        <v>7</v>
      </c>
      <c r="R5672">
        <f t="shared" si="352"/>
        <v>547</v>
      </c>
      <c r="S5672" s="4">
        <f t="shared" si="353"/>
        <v>182.33333333333334</v>
      </c>
      <c r="T5672">
        <v>2</v>
      </c>
      <c r="U5672">
        <f t="shared" si="354"/>
        <v>549</v>
      </c>
      <c r="V5672">
        <v>11.06</v>
      </c>
      <c r="W5672">
        <v>27.4</v>
      </c>
      <c r="X5672">
        <v>0</v>
      </c>
      <c r="Y5672" s="2">
        <v>1.7236198355154599</v>
      </c>
      <c r="Z5672" s="2">
        <v>2.0766199872996198</v>
      </c>
      <c r="AA5672" s="2">
        <v>4.4325407144771001</v>
      </c>
      <c r="AB5672" s="2">
        <v>1.25115134317535</v>
      </c>
      <c r="AC5672" s="2">
        <v>2.2671717284030102</v>
      </c>
      <c r="AD5672" s="2">
        <v>2.5502283530550902</v>
      </c>
      <c r="AE5672" s="2">
        <v>0.84509804001425703</v>
      </c>
      <c r="AF5672" s="2">
        <v>1.04375512696868</v>
      </c>
      <c r="AG5672" s="2">
        <f t="shared" si="355"/>
        <v>2.2632414347745815</v>
      </c>
      <c r="AH5672" s="2">
        <f t="shared" si="355"/>
        <v>0.47712125471966244</v>
      </c>
      <c r="AI5672" t="str">
        <f>VLOOKUP(C:C,深圳测试部门车辆!A:E,5,0)</f>
        <v>小公主</v>
      </c>
    </row>
    <row r="5673" spans="1:35" x14ac:dyDescent="0.25">
      <c r="A5673">
        <v>1</v>
      </c>
      <c r="B5673">
        <v>1</v>
      </c>
      <c r="C5673" t="s">
        <v>147</v>
      </c>
      <c r="D5673">
        <v>55</v>
      </c>
      <c r="E5673">
        <v>1</v>
      </c>
      <c r="F5673">
        <v>1</v>
      </c>
      <c r="G5673">
        <v>20</v>
      </c>
      <c r="H5673">
        <v>52.98</v>
      </c>
      <c r="I5673">
        <v>119.42963520000001</v>
      </c>
      <c r="J5673" s="3">
        <v>44075</v>
      </c>
      <c r="K5673">
        <v>355.59</v>
      </c>
      <c r="L5673">
        <v>66740.240000000005</v>
      </c>
      <c r="M5673">
        <v>15.42</v>
      </c>
      <c r="N5673">
        <v>23.06</v>
      </c>
      <c r="O5673">
        <v>110</v>
      </c>
      <c r="P5673">
        <v>278</v>
      </c>
      <c r="Q5673">
        <v>1</v>
      </c>
      <c r="R5673">
        <f t="shared" si="352"/>
        <v>389</v>
      </c>
      <c r="S5673" s="4">
        <f t="shared" si="353"/>
        <v>129.66666666666666</v>
      </c>
      <c r="T5673">
        <v>2</v>
      </c>
      <c r="U5673">
        <f t="shared" si="354"/>
        <v>391</v>
      </c>
      <c r="V5673">
        <v>3.82</v>
      </c>
      <c r="W5673">
        <v>30</v>
      </c>
      <c r="X5673">
        <v>0</v>
      </c>
      <c r="Y5673" s="2">
        <v>1.72411195396121</v>
      </c>
      <c r="Z5673" s="2">
        <v>2.0771121057453699</v>
      </c>
      <c r="AA5673" s="2">
        <v>4.82438776405818</v>
      </c>
      <c r="AB5673" s="2">
        <v>1.18808437371494</v>
      </c>
      <c r="AC5673" s="2">
        <v>2.04139268515822</v>
      </c>
      <c r="AD5673" s="2">
        <v>2.4440447959180802</v>
      </c>
      <c r="AE5673" s="2">
        <v>0</v>
      </c>
      <c r="AF5673" s="2">
        <v>0.58206336291170901</v>
      </c>
      <c r="AG5673" s="2">
        <f t="shared" si="355"/>
        <v>2.1161648123007946</v>
      </c>
      <c r="AH5673" s="2">
        <f t="shared" si="355"/>
        <v>0.47712125471966244</v>
      </c>
      <c r="AI5673" t="str">
        <f>VLOOKUP(C:C,深圳测试部门车辆!A:E,5,0)</f>
        <v>小公主</v>
      </c>
    </row>
    <row r="5674" spans="1:35" x14ac:dyDescent="0.25">
      <c r="A5674">
        <v>1</v>
      </c>
      <c r="B5674">
        <v>1</v>
      </c>
      <c r="C5674" t="s">
        <v>147</v>
      </c>
      <c r="D5674">
        <v>55</v>
      </c>
      <c r="E5674">
        <v>1</v>
      </c>
      <c r="F5674">
        <v>1</v>
      </c>
      <c r="G5674">
        <v>20</v>
      </c>
      <c r="H5674">
        <v>53.08</v>
      </c>
      <c r="I5674">
        <v>119.6550592</v>
      </c>
      <c r="J5674" s="3">
        <v>44098</v>
      </c>
      <c r="K5674">
        <v>420.95</v>
      </c>
      <c r="L5674">
        <v>75030.73</v>
      </c>
      <c r="M5674">
        <v>16.27</v>
      </c>
      <c r="N5674">
        <v>25.87</v>
      </c>
      <c r="O5674">
        <v>182</v>
      </c>
      <c r="P5674">
        <v>280</v>
      </c>
      <c r="Q5674">
        <v>5</v>
      </c>
      <c r="R5674">
        <f t="shared" si="352"/>
        <v>467</v>
      </c>
      <c r="S5674" s="4">
        <f t="shared" si="353"/>
        <v>155.66666666666666</v>
      </c>
      <c r="T5674">
        <v>3</v>
      </c>
      <c r="U5674">
        <f t="shared" si="354"/>
        <v>470</v>
      </c>
      <c r="V5674">
        <v>4.1900000000000004</v>
      </c>
      <c r="W5674">
        <v>46.12</v>
      </c>
      <c r="X5674">
        <v>0</v>
      </c>
      <c r="Y5674" s="2">
        <v>1.7249309141924001</v>
      </c>
      <c r="Z5674" s="2">
        <v>2.07793106597655</v>
      </c>
      <c r="AA5674" s="2">
        <v>4.8752391718723898</v>
      </c>
      <c r="AB5674" s="2">
        <v>1.2113875529368601</v>
      </c>
      <c r="AC5674" s="2">
        <v>2.2600713879850698</v>
      </c>
      <c r="AD5674" s="2">
        <v>2.4471580313422199</v>
      </c>
      <c r="AE5674" s="2">
        <v>0.69897000433601897</v>
      </c>
      <c r="AF5674" s="2">
        <v>0.62221402296629502</v>
      </c>
      <c r="AG5674" s="2">
        <f t="shared" si="355"/>
        <v>2.1949766032160549</v>
      </c>
      <c r="AH5674" s="2">
        <f t="shared" si="355"/>
        <v>0.6020599913279624</v>
      </c>
      <c r="AI5674" t="str">
        <f>VLOOKUP(C:C,深圳测试部门车辆!A:E,5,0)</f>
        <v>小公主</v>
      </c>
    </row>
    <row r="5675" spans="1:35" x14ac:dyDescent="0.25">
      <c r="A5675">
        <v>1</v>
      </c>
      <c r="B5675">
        <v>1</v>
      </c>
      <c r="C5675" t="s">
        <v>147</v>
      </c>
      <c r="D5675">
        <v>55</v>
      </c>
      <c r="E5675">
        <v>1</v>
      </c>
      <c r="F5675">
        <v>1</v>
      </c>
      <c r="G5675">
        <v>20</v>
      </c>
      <c r="H5675">
        <v>53.13</v>
      </c>
      <c r="I5675">
        <v>119.7677712</v>
      </c>
      <c r="J5675" s="3">
        <v>44051</v>
      </c>
      <c r="K5675">
        <v>382.69</v>
      </c>
      <c r="L5675">
        <v>58501.83</v>
      </c>
      <c r="M5675">
        <v>15.92</v>
      </c>
      <c r="N5675">
        <v>24.04</v>
      </c>
      <c r="O5675">
        <v>228</v>
      </c>
      <c r="P5675">
        <v>354</v>
      </c>
      <c r="Q5675">
        <v>5</v>
      </c>
      <c r="R5675">
        <f t="shared" si="352"/>
        <v>587</v>
      </c>
      <c r="S5675" s="4">
        <f t="shared" si="353"/>
        <v>195.66666666666666</v>
      </c>
      <c r="T5675">
        <v>2</v>
      </c>
      <c r="U5675">
        <f t="shared" si="354"/>
        <v>589</v>
      </c>
      <c r="V5675">
        <v>3.47</v>
      </c>
      <c r="W5675">
        <v>33.950000000000003</v>
      </c>
      <c r="X5675">
        <v>0</v>
      </c>
      <c r="Y5675" s="2">
        <v>1.7253398159097399</v>
      </c>
      <c r="Z5675" s="2">
        <v>2.0783399676938901</v>
      </c>
      <c r="AA5675" s="2">
        <v>4.767169451491946</v>
      </c>
      <c r="AB5675" s="2">
        <v>1.2019430634016499</v>
      </c>
      <c r="AC5675" s="2">
        <v>2.357934847000454</v>
      </c>
      <c r="AD5675" s="2">
        <v>2.5490032620257899</v>
      </c>
      <c r="AE5675" s="2">
        <v>0.69897000433601897</v>
      </c>
      <c r="AF5675" s="2">
        <v>0.54032947479087401</v>
      </c>
      <c r="AG5675" s="2">
        <f t="shared" si="355"/>
        <v>2.2937307569224816</v>
      </c>
      <c r="AH5675" s="2">
        <f t="shared" si="355"/>
        <v>0.47712125471966244</v>
      </c>
      <c r="AI5675" t="str">
        <f>VLOOKUP(C:C,深圳测试部门车辆!A:E,5,0)</f>
        <v>小公主</v>
      </c>
    </row>
    <row r="5676" spans="1:35" x14ac:dyDescent="0.25">
      <c r="A5676">
        <v>1</v>
      </c>
      <c r="B5676">
        <v>1</v>
      </c>
      <c r="C5676" t="s">
        <v>147</v>
      </c>
      <c r="D5676">
        <v>55</v>
      </c>
      <c r="E5676">
        <v>1</v>
      </c>
      <c r="F5676">
        <v>1</v>
      </c>
      <c r="G5676">
        <v>20</v>
      </c>
      <c r="H5676">
        <v>53.14</v>
      </c>
      <c r="I5676">
        <v>119.7903136</v>
      </c>
      <c r="J5676" s="3">
        <v>44021</v>
      </c>
      <c r="K5676">
        <v>388.54</v>
      </c>
      <c r="L5676">
        <v>48404.15</v>
      </c>
      <c r="M5676">
        <v>17.32</v>
      </c>
      <c r="N5676">
        <v>22.43</v>
      </c>
      <c r="O5676">
        <v>188</v>
      </c>
      <c r="P5676">
        <v>345</v>
      </c>
      <c r="Q5676">
        <v>3</v>
      </c>
      <c r="R5676">
        <f t="shared" si="352"/>
        <v>536</v>
      </c>
      <c r="S5676" s="4">
        <f t="shared" si="353"/>
        <v>178.66666666666666</v>
      </c>
      <c r="T5676">
        <v>2</v>
      </c>
      <c r="U5676">
        <f t="shared" si="354"/>
        <v>538</v>
      </c>
      <c r="V5676">
        <v>7.41</v>
      </c>
      <c r="W5676">
        <v>33.96</v>
      </c>
      <c r="X5676">
        <v>0</v>
      </c>
      <c r="Y5676" s="2">
        <v>1.72542155007426</v>
      </c>
      <c r="Z5676" s="2">
        <v>2.0784217018584101</v>
      </c>
      <c r="AA5676" s="2">
        <v>4.6848825981079498</v>
      </c>
      <c r="AB5676" s="2">
        <v>1.2385478876813301</v>
      </c>
      <c r="AC5676" s="2">
        <v>2.27415784926368</v>
      </c>
      <c r="AD5676" s="2">
        <v>2.537819095073274</v>
      </c>
      <c r="AE5676" s="2">
        <v>0.47712125471966199</v>
      </c>
      <c r="AF5676" s="2">
        <v>0.86981820797932796</v>
      </c>
      <c r="AG5676" s="2">
        <f t="shared" si="355"/>
        <v>2.2544675104670762</v>
      </c>
      <c r="AH5676" s="2">
        <f t="shared" si="355"/>
        <v>0.47712125471966244</v>
      </c>
      <c r="AI5676" t="str">
        <f>VLOOKUP(C:C,深圳测试部门车辆!A:E,5,0)</f>
        <v>小公主</v>
      </c>
    </row>
    <row r="5677" spans="1:35" x14ac:dyDescent="0.25">
      <c r="A5677">
        <v>1</v>
      </c>
      <c r="B5677">
        <v>1</v>
      </c>
      <c r="C5677" t="s">
        <v>147</v>
      </c>
      <c r="D5677">
        <v>55</v>
      </c>
      <c r="E5677">
        <v>1</v>
      </c>
      <c r="F5677">
        <v>1</v>
      </c>
      <c r="G5677">
        <v>20</v>
      </c>
      <c r="H5677">
        <v>53.16</v>
      </c>
      <c r="I5677">
        <v>119.8353984</v>
      </c>
      <c r="J5677" s="3">
        <v>44117</v>
      </c>
      <c r="K5677">
        <v>407.38</v>
      </c>
      <c r="L5677">
        <v>80280.31</v>
      </c>
      <c r="M5677">
        <v>16.7</v>
      </c>
      <c r="N5677">
        <v>24.39</v>
      </c>
      <c r="O5677">
        <v>221</v>
      </c>
      <c r="P5677">
        <v>310</v>
      </c>
      <c r="Q5677">
        <v>2</v>
      </c>
      <c r="R5677">
        <f t="shared" si="352"/>
        <v>533</v>
      </c>
      <c r="S5677" s="4">
        <f t="shared" si="353"/>
        <v>177.66666666666666</v>
      </c>
      <c r="T5677">
        <v>1</v>
      </c>
      <c r="U5677">
        <f t="shared" si="354"/>
        <v>534</v>
      </c>
      <c r="V5677">
        <v>4.9400000000000004</v>
      </c>
      <c r="W5677">
        <v>24.35</v>
      </c>
      <c r="X5677">
        <v>0</v>
      </c>
      <c r="Y5677" s="2">
        <v>1.72558497227069</v>
      </c>
      <c r="Z5677" s="2">
        <v>2.078585124054849</v>
      </c>
      <c r="AA5677" s="2">
        <v>4.9046090408337504</v>
      </c>
      <c r="AB5677" s="2">
        <v>1.22271647114758</v>
      </c>
      <c r="AC5677" s="2">
        <v>2.3443922736851102</v>
      </c>
      <c r="AD5677" s="2">
        <v>2.49136169383427</v>
      </c>
      <c r="AE5677" s="2">
        <v>0.30102999566397998</v>
      </c>
      <c r="AF5677" s="2">
        <v>0.69372694892364695</v>
      </c>
      <c r="AG5677" s="2">
        <f t="shared" si="355"/>
        <v>2.2520435349731076</v>
      </c>
      <c r="AH5677" s="2">
        <f t="shared" si="355"/>
        <v>0.3010299956639812</v>
      </c>
      <c r="AI5677" t="str">
        <f>VLOOKUP(C:C,深圳测试部门车辆!A:E,5,0)</f>
        <v>小公主</v>
      </c>
    </row>
    <row r="5678" spans="1:35" x14ac:dyDescent="0.25">
      <c r="A5678">
        <v>1</v>
      </c>
      <c r="B5678">
        <v>1</v>
      </c>
      <c r="C5678" t="s">
        <v>147</v>
      </c>
      <c r="D5678">
        <v>55</v>
      </c>
      <c r="E5678">
        <v>1</v>
      </c>
      <c r="F5678">
        <v>1</v>
      </c>
      <c r="G5678">
        <v>20</v>
      </c>
      <c r="H5678">
        <v>53.3</v>
      </c>
      <c r="I5678">
        <v>120.150992</v>
      </c>
      <c r="J5678" s="3">
        <v>44046</v>
      </c>
      <c r="K5678">
        <v>329.82</v>
      </c>
      <c r="L5678">
        <v>56666.15</v>
      </c>
      <c r="M5678">
        <v>15.72</v>
      </c>
      <c r="N5678">
        <v>20.98</v>
      </c>
      <c r="O5678">
        <v>171</v>
      </c>
      <c r="P5678">
        <v>280</v>
      </c>
      <c r="Q5678">
        <v>8</v>
      </c>
      <c r="R5678">
        <f t="shared" si="352"/>
        <v>459</v>
      </c>
      <c r="S5678" s="4">
        <f t="shared" si="353"/>
        <v>153</v>
      </c>
      <c r="T5678">
        <v>2</v>
      </c>
      <c r="U5678">
        <f t="shared" si="354"/>
        <v>461</v>
      </c>
      <c r="V5678">
        <v>4.0199999999999996</v>
      </c>
      <c r="W5678">
        <v>27.59</v>
      </c>
      <c r="X5678">
        <v>0</v>
      </c>
      <c r="Y5678" s="2">
        <v>1.72672720902657</v>
      </c>
      <c r="Z5678" s="2">
        <v>2.0797273608107298</v>
      </c>
      <c r="AA5678" s="2">
        <v>4.75332370689675</v>
      </c>
      <c r="AB5678" s="2">
        <v>1.19645254170339</v>
      </c>
      <c r="AC5678" s="2">
        <v>2.2329961103921501</v>
      </c>
      <c r="AD5678" s="2">
        <v>2.4471580313422199</v>
      </c>
      <c r="AE5678" s="2">
        <v>0.90308998699194398</v>
      </c>
      <c r="AF5678" s="2">
        <v>0.60422605308446997</v>
      </c>
      <c r="AG5678" s="2">
        <f t="shared" si="355"/>
        <v>2.1875207208364631</v>
      </c>
      <c r="AH5678" s="2">
        <f t="shared" si="355"/>
        <v>0.47712125471966244</v>
      </c>
      <c r="AI5678" t="str">
        <f>VLOOKUP(C:C,深圳测试部门车辆!A:E,5,0)</f>
        <v>小公主</v>
      </c>
    </row>
    <row r="5679" spans="1:35" x14ac:dyDescent="0.25">
      <c r="A5679">
        <v>1</v>
      </c>
      <c r="B5679">
        <v>1</v>
      </c>
      <c r="C5679" t="s">
        <v>147</v>
      </c>
      <c r="D5679">
        <v>55</v>
      </c>
      <c r="E5679">
        <v>1</v>
      </c>
      <c r="F5679">
        <v>1</v>
      </c>
      <c r="G5679">
        <v>20</v>
      </c>
      <c r="H5679">
        <v>53.34</v>
      </c>
      <c r="I5679">
        <v>120.2411616</v>
      </c>
      <c r="J5679" s="3">
        <v>43961</v>
      </c>
      <c r="K5679">
        <v>444.42</v>
      </c>
      <c r="L5679">
        <v>28703.84</v>
      </c>
      <c r="M5679">
        <v>18.149999999999999</v>
      </c>
      <c r="N5679">
        <v>24.49</v>
      </c>
      <c r="O5679">
        <v>203</v>
      </c>
      <c r="P5679">
        <v>361</v>
      </c>
      <c r="Q5679">
        <v>5</v>
      </c>
      <c r="R5679">
        <f t="shared" si="352"/>
        <v>569</v>
      </c>
      <c r="S5679" s="4">
        <f t="shared" si="353"/>
        <v>189.66666666666666</v>
      </c>
      <c r="T5679">
        <v>1</v>
      </c>
      <c r="U5679">
        <f t="shared" si="354"/>
        <v>570</v>
      </c>
      <c r="V5679">
        <v>5.24</v>
      </c>
      <c r="W5679">
        <v>52.57</v>
      </c>
      <c r="X5679">
        <v>0</v>
      </c>
      <c r="Y5679" s="2">
        <v>1.72705301135386</v>
      </c>
      <c r="Z5679" s="2">
        <v>2.0800531631380101</v>
      </c>
      <c r="AA5679" s="2">
        <v>4.4579400005407397</v>
      </c>
      <c r="AB5679" s="2">
        <v>1.2588766293721301</v>
      </c>
      <c r="AC5679" s="2">
        <v>2.307496037913213</v>
      </c>
      <c r="AD5679" s="2">
        <v>2.5575072019056599</v>
      </c>
      <c r="AE5679" s="2">
        <v>0.69897000433601897</v>
      </c>
      <c r="AF5679" s="2">
        <v>0.71933128698372695</v>
      </c>
      <c r="AG5679" s="2">
        <f t="shared" si="355"/>
        <v>2.2802747740733618</v>
      </c>
      <c r="AH5679" s="2">
        <f t="shared" si="355"/>
        <v>0.3010299956639812</v>
      </c>
      <c r="AI5679" t="str">
        <f>VLOOKUP(C:C,深圳测试部门车辆!A:E,5,0)</f>
        <v>小公主</v>
      </c>
    </row>
    <row r="5680" spans="1:35" x14ac:dyDescent="0.25">
      <c r="A5680">
        <v>1</v>
      </c>
      <c r="B5680">
        <v>1</v>
      </c>
      <c r="C5680" t="s">
        <v>147</v>
      </c>
      <c r="D5680">
        <v>55</v>
      </c>
      <c r="E5680">
        <v>1</v>
      </c>
      <c r="F5680">
        <v>1</v>
      </c>
      <c r="G5680">
        <v>20</v>
      </c>
      <c r="H5680">
        <v>53.43</v>
      </c>
      <c r="I5680">
        <v>120.4440432</v>
      </c>
      <c r="J5680" s="3">
        <v>43987</v>
      </c>
      <c r="K5680">
        <v>424.28</v>
      </c>
      <c r="L5680">
        <v>37194.79</v>
      </c>
      <c r="M5680">
        <v>17.72</v>
      </c>
      <c r="N5680">
        <v>23.94</v>
      </c>
      <c r="O5680">
        <v>316</v>
      </c>
      <c r="P5680">
        <v>310</v>
      </c>
      <c r="Q5680">
        <v>7</v>
      </c>
      <c r="R5680">
        <f t="shared" si="352"/>
        <v>633</v>
      </c>
      <c r="S5680" s="4">
        <f t="shared" si="353"/>
        <v>211</v>
      </c>
      <c r="T5680">
        <v>3</v>
      </c>
      <c r="U5680">
        <f t="shared" si="354"/>
        <v>636</v>
      </c>
      <c r="V5680">
        <v>4.54</v>
      </c>
      <c r="W5680">
        <v>33.840000000000003</v>
      </c>
      <c r="X5680">
        <v>0</v>
      </c>
      <c r="Y5680" s="2">
        <v>1.727785174182906</v>
      </c>
      <c r="Z5680" s="2">
        <v>2.0807853259670601</v>
      </c>
      <c r="AA5680" s="2">
        <v>4.5704821110455098</v>
      </c>
      <c r="AB5680" s="2">
        <v>1.248463717551032</v>
      </c>
      <c r="AC5680" s="2">
        <v>2.4996870826183999</v>
      </c>
      <c r="AD5680" s="2">
        <v>2.49136169383427</v>
      </c>
      <c r="AE5680" s="2">
        <v>0.84509804001425703</v>
      </c>
      <c r="AF5680" s="2">
        <v>0.65705585285710399</v>
      </c>
      <c r="AG5680" s="2">
        <f t="shared" si="355"/>
        <v>2.3263358609287512</v>
      </c>
      <c r="AH5680" s="2">
        <f t="shared" si="355"/>
        <v>0.6020599913279624</v>
      </c>
      <c r="AI5680" t="str">
        <f>VLOOKUP(C:C,深圳测试部门车辆!A:E,5,0)</f>
        <v>小公主</v>
      </c>
    </row>
    <row r="5681" spans="1:35" x14ac:dyDescent="0.25">
      <c r="A5681">
        <v>1</v>
      </c>
      <c r="B5681">
        <v>1</v>
      </c>
      <c r="C5681" t="s">
        <v>147</v>
      </c>
      <c r="D5681">
        <v>55</v>
      </c>
      <c r="E5681">
        <v>1</v>
      </c>
      <c r="F5681">
        <v>1</v>
      </c>
      <c r="G5681">
        <v>20</v>
      </c>
      <c r="H5681">
        <v>53.48</v>
      </c>
      <c r="I5681">
        <v>120.5567552</v>
      </c>
      <c r="J5681" s="3">
        <v>44012</v>
      </c>
      <c r="K5681">
        <v>364.97</v>
      </c>
      <c r="L5681">
        <v>45597.95</v>
      </c>
      <c r="M5681">
        <v>17.29</v>
      </c>
      <c r="N5681">
        <v>21.11</v>
      </c>
      <c r="O5681">
        <v>232</v>
      </c>
      <c r="P5681">
        <v>355</v>
      </c>
      <c r="Q5681">
        <v>18</v>
      </c>
      <c r="R5681">
        <f t="shared" si="352"/>
        <v>605</v>
      </c>
      <c r="S5681" s="4">
        <f t="shared" si="353"/>
        <v>201.66666666666666</v>
      </c>
      <c r="T5681">
        <v>1</v>
      </c>
      <c r="U5681">
        <f t="shared" si="354"/>
        <v>606</v>
      </c>
      <c r="V5681">
        <v>5.75</v>
      </c>
      <c r="W5681">
        <v>41.76</v>
      </c>
      <c r="X5681">
        <v>0</v>
      </c>
      <c r="Y5681" s="2">
        <v>1.72819139858995</v>
      </c>
      <c r="Z5681" s="2">
        <v>2.081191550374101</v>
      </c>
      <c r="AA5681" s="2">
        <v>4.6589453180218703</v>
      </c>
      <c r="AB5681" s="2">
        <v>1.2377949932739201</v>
      </c>
      <c r="AC5681" s="2">
        <v>2.3654879848908998</v>
      </c>
      <c r="AD5681" s="2">
        <v>2.5502283530550902</v>
      </c>
      <c r="AE5681" s="2">
        <v>1.255272505103306</v>
      </c>
      <c r="AF5681" s="2">
        <v>0.75966784468963</v>
      </c>
      <c r="AG5681" s="2">
        <f t="shared" si="355"/>
        <v>2.3067823245530725</v>
      </c>
      <c r="AH5681" s="2">
        <f t="shared" si="355"/>
        <v>0.3010299956639812</v>
      </c>
      <c r="AI5681" t="str">
        <f>VLOOKUP(C:C,深圳测试部门车辆!A:E,5,0)</f>
        <v>小公主</v>
      </c>
    </row>
    <row r="5682" spans="1:35" x14ac:dyDescent="0.25">
      <c r="A5682">
        <v>1</v>
      </c>
      <c r="B5682">
        <v>1</v>
      </c>
      <c r="C5682" t="s">
        <v>147</v>
      </c>
      <c r="D5682">
        <v>55</v>
      </c>
      <c r="E5682">
        <v>1</v>
      </c>
      <c r="F5682">
        <v>1</v>
      </c>
      <c r="G5682">
        <v>20</v>
      </c>
      <c r="H5682">
        <v>53.69</v>
      </c>
      <c r="I5682">
        <v>121.0301456</v>
      </c>
      <c r="J5682" s="3">
        <v>43816</v>
      </c>
      <c r="K5682">
        <v>332.48</v>
      </c>
      <c r="L5682">
        <v>4315.4399999999996</v>
      </c>
      <c r="M5682">
        <v>14.77</v>
      </c>
      <c r="N5682">
        <v>22.51</v>
      </c>
      <c r="O5682">
        <v>120</v>
      </c>
      <c r="P5682">
        <v>259</v>
      </c>
      <c r="Q5682">
        <v>1</v>
      </c>
      <c r="R5682">
        <f t="shared" si="352"/>
        <v>380</v>
      </c>
      <c r="S5682" s="4">
        <f t="shared" si="353"/>
        <v>126.66666666666667</v>
      </c>
      <c r="T5682">
        <v>1</v>
      </c>
      <c r="U5682">
        <f t="shared" si="354"/>
        <v>381</v>
      </c>
      <c r="V5682">
        <v>4.0999999999999996</v>
      </c>
      <c r="W5682">
        <v>8.31</v>
      </c>
      <c r="X5682">
        <v>0</v>
      </c>
      <c r="Y5682" s="2">
        <v>1.7298934039632401</v>
      </c>
      <c r="Z5682" s="2">
        <v>2.0828935557473902</v>
      </c>
      <c r="AA5682" s="2">
        <v>3.6350250827464801</v>
      </c>
      <c r="AB5682" s="2">
        <v>1.16938049531195</v>
      </c>
      <c r="AC5682" s="2">
        <v>2.0791812460476198</v>
      </c>
      <c r="AD5682" s="2">
        <v>2.4132997640812501</v>
      </c>
      <c r="AE5682" s="2">
        <v>0</v>
      </c>
      <c r="AF5682" s="2">
        <v>0.61278385671973501</v>
      </c>
      <c r="AG5682" s="2">
        <f t="shared" si="355"/>
        <v>2.1060775192489603</v>
      </c>
      <c r="AH5682" s="2">
        <f t="shared" si="355"/>
        <v>0.3010299956639812</v>
      </c>
      <c r="AI5682" t="str">
        <f>VLOOKUP(C:C,深圳测试部门车辆!A:E,5,0)</f>
        <v>小公主</v>
      </c>
    </row>
    <row r="5683" spans="1:35" x14ac:dyDescent="0.25">
      <c r="A5683">
        <v>1</v>
      </c>
      <c r="B5683">
        <v>1</v>
      </c>
      <c r="C5683" t="s">
        <v>147</v>
      </c>
      <c r="D5683">
        <v>55</v>
      </c>
      <c r="E5683">
        <v>1</v>
      </c>
      <c r="F5683">
        <v>1</v>
      </c>
      <c r="G5683">
        <v>20</v>
      </c>
      <c r="H5683">
        <v>53.79</v>
      </c>
      <c r="I5683">
        <v>121.2555696</v>
      </c>
      <c r="J5683" s="3">
        <v>43830</v>
      </c>
      <c r="K5683">
        <v>345.62</v>
      </c>
      <c r="L5683">
        <v>7606.78</v>
      </c>
      <c r="M5683">
        <v>15.34</v>
      </c>
      <c r="N5683">
        <v>22.53</v>
      </c>
      <c r="O5683">
        <v>182</v>
      </c>
      <c r="P5683">
        <v>219</v>
      </c>
      <c r="Q5683">
        <v>3</v>
      </c>
      <c r="R5683">
        <f t="shared" si="352"/>
        <v>404</v>
      </c>
      <c r="S5683" s="4">
        <f t="shared" si="353"/>
        <v>134.66666666666666</v>
      </c>
      <c r="T5683">
        <v>2</v>
      </c>
      <c r="U5683">
        <f t="shared" si="354"/>
        <v>406</v>
      </c>
      <c r="V5683">
        <v>8.0500000000000007</v>
      </c>
      <c r="W5683">
        <v>10.34</v>
      </c>
      <c r="X5683">
        <v>0</v>
      </c>
      <c r="Y5683" s="2">
        <v>1.7307015442818501</v>
      </c>
      <c r="Z5683" s="2">
        <v>2.083701696066</v>
      </c>
      <c r="AA5683" s="2">
        <v>3.881200855959547</v>
      </c>
      <c r="AB5683" s="2">
        <v>1.18582535961296</v>
      </c>
      <c r="AC5683" s="2">
        <v>2.2600713879850698</v>
      </c>
      <c r="AD5683" s="2">
        <v>2.3404441148401198</v>
      </c>
      <c r="AE5683" s="2">
        <v>0.47712125471966199</v>
      </c>
      <c r="AF5683" s="2">
        <v>0.90579588036786896</v>
      </c>
      <c r="AG5683" s="2">
        <f t="shared" si="355"/>
        <v>2.1324731545055577</v>
      </c>
      <c r="AH5683" s="2">
        <f t="shared" si="355"/>
        <v>0.47712125471966244</v>
      </c>
      <c r="AI5683" t="str">
        <f>VLOOKUP(C:C,深圳测试部门车辆!A:E,5,0)</f>
        <v>小公主</v>
      </c>
    </row>
    <row r="5684" spans="1:35" x14ac:dyDescent="0.25">
      <c r="A5684">
        <v>1</v>
      </c>
      <c r="B5684">
        <v>1</v>
      </c>
      <c r="C5684" t="s">
        <v>147</v>
      </c>
      <c r="D5684">
        <v>55</v>
      </c>
      <c r="E5684">
        <v>1</v>
      </c>
      <c r="F5684">
        <v>1</v>
      </c>
      <c r="G5684">
        <v>20</v>
      </c>
      <c r="H5684">
        <v>53.93</v>
      </c>
      <c r="I5684">
        <v>121.5711632</v>
      </c>
      <c r="J5684" s="3">
        <v>44081</v>
      </c>
      <c r="K5684">
        <v>396.35</v>
      </c>
      <c r="L5684">
        <v>68918.539999999994</v>
      </c>
      <c r="M5684">
        <v>16.760000000000002</v>
      </c>
      <c r="N5684">
        <v>23.65</v>
      </c>
      <c r="O5684">
        <v>122</v>
      </c>
      <c r="P5684">
        <v>249</v>
      </c>
      <c r="Q5684">
        <v>1</v>
      </c>
      <c r="R5684">
        <f t="shared" si="352"/>
        <v>372</v>
      </c>
      <c r="S5684" s="4">
        <f t="shared" si="353"/>
        <v>124</v>
      </c>
      <c r="T5684">
        <v>2</v>
      </c>
      <c r="U5684">
        <f t="shared" si="354"/>
        <v>374</v>
      </c>
      <c r="V5684">
        <v>4.45</v>
      </c>
      <c r="W5684">
        <v>28.86</v>
      </c>
      <c r="X5684">
        <v>0</v>
      </c>
      <c r="Y5684" s="2">
        <v>1.73183042028816</v>
      </c>
      <c r="Z5684" s="2">
        <v>2.0848305720723199</v>
      </c>
      <c r="AA5684" s="2">
        <v>4.8383360685922998</v>
      </c>
      <c r="AB5684" s="2">
        <v>1.2242740142942601</v>
      </c>
      <c r="AC5684" s="2">
        <v>2.0863598306747502</v>
      </c>
      <c r="AD5684" s="2">
        <v>2.3961993470957399</v>
      </c>
      <c r="AE5684" s="2">
        <v>0</v>
      </c>
      <c r="AF5684" s="2">
        <v>0.64836001098093199</v>
      </c>
      <c r="AG5684" s="2">
        <f t="shared" si="355"/>
        <v>2.0969100130080562</v>
      </c>
      <c r="AH5684" s="2">
        <f t="shared" si="355"/>
        <v>0.47712125471966244</v>
      </c>
      <c r="AI5684" t="str">
        <f>VLOOKUP(C:C,深圳测试部门车辆!A:E,5,0)</f>
        <v>小公主</v>
      </c>
    </row>
    <row r="5685" spans="1:35" x14ac:dyDescent="0.25">
      <c r="A5685">
        <v>1</v>
      </c>
      <c r="B5685">
        <v>1</v>
      </c>
      <c r="C5685" t="s">
        <v>147</v>
      </c>
      <c r="D5685">
        <v>55</v>
      </c>
      <c r="E5685">
        <v>1</v>
      </c>
      <c r="F5685">
        <v>1</v>
      </c>
      <c r="G5685">
        <v>20</v>
      </c>
      <c r="H5685">
        <v>53.94</v>
      </c>
      <c r="I5685">
        <v>121.59370560000001</v>
      </c>
      <c r="J5685" s="3">
        <v>44094</v>
      </c>
      <c r="K5685">
        <v>422.08</v>
      </c>
      <c r="L5685">
        <v>73516.149999999994</v>
      </c>
      <c r="M5685">
        <v>17.600000000000001</v>
      </c>
      <c r="N5685">
        <v>23.98</v>
      </c>
      <c r="O5685">
        <v>198</v>
      </c>
      <c r="P5685">
        <v>333</v>
      </c>
      <c r="Q5685">
        <v>5</v>
      </c>
      <c r="R5685">
        <f t="shared" si="352"/>
        <v>536</v>
      </c>
      <c r="S5685" s="4">
        <f t="shared" si="353"/>
        <v>178.66666666666666</v>
      </c>
      <c r="T5685">
        <v>2</v>
      </c>
      <c r="U5685">
        <f t="shared" si="354"/>
        <v>538</v>
      </c>
      <c r="V5685">
        <v>4.5</v>
      </c>
      <c r="W5685">
        <v>7.78</v>
      </c>
      <c r="X5685">
        <v>0</v>
      </c>
      <c r="Y5685" s="2">
        <v>1.7319109421168699</v>
      </c>
      <c r="Z5685" s="2">
        <v>2.08491109390103</v>
      </c>
      <c r="AA5685" s="2">
        <v>4.8663827552124399</v>
      </c>
      <c r="AB5685" s="2">
        <v>1.2455126678141499</v>
      </c>
      <c r="AC5685" s="2">
        <v>2.29666519026153</v>
      </c>
      <c r="AD5685" s="2">
        <v>2.5224442335063202</v>
      </c>
      <c r="AE5685" s="2">
        <v>0.69897000433601897</v>
      </c>
      <c r="AF5685" s="2">
        <v>0.65321251377534395</v>
      </c>
      <c r="AG5685" s="2">
        <f t="shared" si="355"/>
        <v>2.2544675104670762</v>
      </c>
      <c r="AH5685" s="2">
        <f t="shared" si="355"/>
        <v>0.47712125471966244</v>
      </c>
      <c r="AI5685" t="str">
        <f>VLOOKUP(C:C,深圳测试部门车辆!A:E,5,0)</f>
        <v>小公主</v>
      </c>
    </row>
    <row r="5686" spans="1:35" x14ac:dyDescent="0.25">
      <c r="A5686">
        <v>1</v>
      </c>
      <c r="B5686">
        <v>1</v>
      </c>
      <c r="C5686" t="s">
        <v>147</v>
      </c>
      <c r="D5686">
        <v>55</v>
      </c>
      <c r="E5686">
        <v>1</v>
      </c>
      <c r="F5686">
        <v>1</v>
      </c>
      <c r="G5686">
        <v>20</v>
      </c>
      <c r="H5686">
        <v>53.95</v>
      </c>
      <c r="I5686">
        <v>121.616248</v>
      </c>
      <c r="J5686" s="3">
        <v>43986</v>
      </c>
      <c r="K5686">
        <v>384.15</v>
      </c>
      <c r="L5686">
        <v>36770.51</v>
      </c>
      <c r="M5686">
        <v>17.07</v>
      </c>
      <c r="N5686">
        <v>22.5</v>
      </c>
      <c r="O5686">
        <v>189</v>
      </c>
      <c r="P5686">
        <v>283</v>
      </c>
      <c r="Q5686">
        <v>7</v>
      </c>
      <c r="R5686">
        <f t="shared" si="352"/>
        <v>479</v>
      </c>
      <c r="S5686" s="4">
        <f t="shared" si="353"/>
        <v>159.66666666666666</v>
      </c>
      <c r="T5686">
        <v>2</v>
      </c>
      <c r="U5686">
        <f t="shared" si="354"/>
        <v>481</v>
      </c>
      <c r="V5686">
        <v>4.5999999999999996</v>
      </c>
      <c r="W5686">
        <v>54.76</v>
      </c>
      <c r="X5686">
        <v>0</v>
      </c>
      <c r="Y5686" s="2">
        <v>1.7319914490189301</v>
      </c>
      <c r="Z5686" s="2">
        <v>2.0849916008030802</v>
      </c>
      <c r="AA5686" s="2">
        <v>4.5654996534927301</v>
      </c>
      <c r="AB5686" s="2">
        <v>1.2322335211147299</v>
      </c>
      <c r="AC5686" s="2">
        <v>2.2764618041732398</v>
      </c>
      <c r="AD5686" s="2">
        <v>2.4517864355242902</v>
      </c>
      <c r="AE5686" s="2">
        <v>0.84509804001425703</v>
      </c>
      <c r="AF5686" s="2">
        <v>0.66275783168157398</v>
      </c>
      <c r="AG5686" s="2">
        <f t="shared" si="355"/>
        <v>2.205925783519187</v>
      </c>
      <c r="AH5686" s="2">
        <f t="shared" si="355"/>
        <v>0.47712125471966244</v>
      </c>
      <c r="AI5686" t="str">
        <f>VLOOKUP(C:C,深圳测试部门车辆!A:E,5,0)</f>
        <v>小公主</v>
      </c>
    </row>
    <row r="5687" spans="1:35" x14ac:dyDescent="0.25">
      <c r="A5687">
        <v>1</v>
      </c>
      <c r="B5687">
        <v>1</v>
      </c>
      <c r="C5687" t="s">
        <v>147</v>
      </c>
      <c r="D5687">
        <v>55</v>
      </c>
      <c r="E5687">
        <v>1</v>
      </c>
      <c r="F5687">
        <v>1</v>
      </c>
      <c r="G5687">
        <v>20</v>
      </c>
      <c r="H5687">
        <v>54.03</v>
      </c>
      <c r="I5687">
        <v>121.7965872</v>
      </c>
      <c r="J5687" s="3">
        <v>43999</v>
      </c>
      <c r="K5687">
        <v>387.24</v>
      </c>
      <c r="L5687">
        <v>41094.839999999997</v>
      </c>
      <c r="M5687">
        <v>16.559999999999999</v>
      </c>
      <c r="N5687">
        <v>23.38</v>
      </c>
      <c r="O5687">
        <v>201</v>
      </c>
      <c r="P5687">
        <v>315</v>
      </c>
      <c r="Q5687">
        <v>5</v>
      </c>
      <c r="R5687">
        <f t="shared" si="352"/>
        <v>521</v>
      </c>
      <c r="S5687" s="4">
        <f t="shared" si="353"/>
        <v>173.66666666666666</v>
      </c>
      <c r="T5687">
        <v>2</v>
      </c>
      <c r="U5687">
        <f t="shared" si="354"/>
        <v>523</v>
      </c>
      <c r="V5687">
        <v>4.25</v>
      </c>
      <c r="W5687">
        <v>45.91</v>
      </c>
      <c r="X5687">
        <v>0</v>
      </c>
      <c r="Y5687" s="2">
        <v>1.7326349675392001</v>
      </c>
      <c r="Z5687" s="2">
        <v>2.0856351193233502</v>
      </c>
      <c r="AA5687" s="2">
        <v>4.6137872938903799</v>
      </c>
      <c r="AB5687" s="2">
        <v>1.21906033244886</v>
      </c>
      <c r="AC5687" s="2">
        <v>2.3031960574204899</v>
      </c>
      <c r="AD5687" s="2">
        <v>2.4983105537896</v>
      </c>
      <c r="AE5687" s="2">
        <v>0.69897000433601897</v>
      </c>
      <c r="AF5687" s="2">
        <v>0.62838893005031105</v>
      </c>
      <c r="AG5687" s="2">
        <f t="shared" si="355"/>
        <v>2.2422100322640643</v>
      </c>
      <c r="AH5687" s="2">
        <f t="shared" si="355"/>
        <v>0.47712125471966244</v>
      </c>
      <c r="AI5687" t="str">
        <f>VLOOKUP(C:C,深圳测试部门车辆!A:E,5,0)</f>
        <v>小公主</v>
      </c>
    </row>
    <row r="5688" spans="1:35" x14ac:dyDescent="0.25">
      <c r="A5688">
        <v>1</v>
      </c>
      <c r="B5688">
        <v>1</v>
      </c>
      <c r="C5688" t="s">
        <v>147</v>
      </c>
      <c r="D5688">
        <v>55</v>
      </c>
      <c r="E5688">
        <v>1</v>
      </c>
      <c r="F5688">
        <v>1</v>
      </c>
      <c r="G5688">
        <v>20</v>
      </c>
      <c r="H5688">
        <v>54.06</v>
      </c>
      <c r="I5688">
        <v>121.86421439999999</v>
      </c>
      <c r="J5688" s="3">
        <v>44064</v>
      </c>
      <c r="K5688">
        <v>396.94</v>
      </c>
      <c r="L5688">
        <v>62332.1</v>
      </c>
      <c r="M5688">
        <v>16.12</v>
      </c>
      <c r="N5688">
        <v>24.62</v>
      </c>
      <c r="O5688">
        <v>190</v>
      </c>
      <c r="P5688">
        <v>217</v>
      </c>
      <c r="Q5688">
        <v>1</v>
      </c>
      <c r="R5688">
        <f t="shared" si="352"/>
        <v>408</v>
      </c>
      <c r="S5688" s="4">
        <f t="shared" si="353"/>
        <v>136</v>
      </c>
      <c r="T5688">
        <v>2</v>
      </c>
      <c r="U5688">
        <f t="shared" si="354"/>
        <v>410</v>
      </c>
      <c r="V5688">
        <v>3.08</v>
      </c>
      <c r="W5688">
        <v>23.62</v>
      </c>
      <c r="X5688">
        <v>0</v>
      </c>
      <c r="Y5688" s="2">
        <v>1.73287604136271</v>
      </c>
      <c r="Z5688" s="2">
        <v>2.085876193146861</v>
      </c>
      <c r="AA5688" s="2">
        <v>4.7947117587393997</v>
      </c>
      <c r="AB5688" s="2">
        <v>1.2073650374690701</v>
      </c>
      <c r="AC5688" s="2">
        <v>2.2787536009528302</v>
      </c>
      <c r="AD5688" s="2">
        <v>2.33645973384853</v>
      </c>
      <c r="AE5688" s="2">
        <v>0</v>
      </c>
      <c r="AF5688" s="2">
        <v>0.48855071650044402</v>
      </c>
      <c r="AG5688" s="2">
        <f t="shared" si="355"/>
        <v>2.1367205671564067</v>
      </c>
      <c r="AH5688" s="2">
        <f t="shared" si="355"/>
        <v>0.47712125471966244</v>
      </c>
      <c r="AI5688" t="str">
        <f>VLOOKUP(C:C,深圳测试部门车辆!A:E,5,0)</f>
        <v>小公主</v>
      </c>
    </row>
    <row r="5689" spans="1:35" x14ac:dyDescent="0.25">
      <c r="A5689">
        <v>1</v>
      </c>
      <c r="B5689">
        <v>1</v>
      </c>
      <c r="C5689" t="s">
        <v>147</v>
      </c>
      <c r="D5689">
        <v>55</v>
      </c>
      <c r="E5689">
        <v>1</v>
      </c>
      <c r="F5689">
        <v>1</v>
      </c>
      <c r="G5689">
        <v>20</v>
      </c>
      <c r="H5689">
        <v>54.08</v>
      </c>
      <c r="I5689">
        <v>121.90929920000001</v>
      </c>
      <c r="J5689" s="3">
        <v>44082</v>
      </c>
      <c r="K5689">
        <v>394.75</v>
      </c>
      <c r="L5689">
        <v>69313.289999999994</v>
      </c>
      <c r="M5689">
        <v>16.7</v>
      </c>
      <c r="N5689">
        <v>23.64</v>
      </c>
      <c r="O5689">
        <v>158</v>
      </c>
      <c r="P5689">
        <v>241</v>
      </c>
      <c r="Q5689">
        <v>1</v>
      </c>
      <c r="R5689">
        <f t="shared" si="352"/>
        <v>400</v>
      </c>
      <c r="S5689" s="4">
        <f t="shared" si="353"/>
        <v>133.33333333333334</v>
      </c>
      <c r="T5689">
        <v>4</v>
      </c>
      <c r="U5689">
        <f t="shared" si="354"/>
        <v>404</v>
      </c>
      <c r="V5689">
        <v>3.93</v>
      </c>
      <c r="W5689">
        <v>30.72</v>
      </c>
      <c r="X5689">
        <v>0</v>
      </c>
      <c r="Y5689" s="2">
        <v>1.7330366829335799</v>
      </c>
      <c r="Z5689" s="2">
        <v>2.086036834717734</v>
      </c>
      <c r="AA5689" s="2">
        <v>4.84081651340394</v>
      </c>
      <c r="AB5689" s="2">
        <v>1.22271647114758</v>
      </c>
      <c r="AC5689" s="2">
        <v>2.19865708695442</v>
      </c>
      <c r="AD5689" s="2">
        <v>2.3820170425748701</v>
      </c>
      <c r="AE5689" s="2">
        <v>0</v>
      </c>
      <c r="AF5689" s="2">
        <v>0.59439255037542704</v>
      </c>
      <c r="AG5689" s="2">
        <f t="shared" si="355"/>
        <v>2.128183791421447</v>
      </c>
      <c r="AH5689" s="2">
        <f t="shared" si="355"/>
        <v>0.69897000433601886</v>
      </c>
      <c r="AI5689" t="str">
        <f>VLOOKUP(C:C,深圳测试部门车辆!A:E,5,0)</f>
        <v>小公主</v>
      </c>
    </row>
    <row r="5690" spans="1:35" x14ac:dyDescent="0.25">
      <c r="A5690">
        <v>1</v>
      </c>
      <c r="B5690">
        <v>1</v>
      </c>
      <c r="C5690" t="s">
        <v>147</v>
      </c>
      <c r="D5690">
        <v>55</v>
      </c>
      <c r="E5690">
        <v>1</v>
      </c>
      <c r="F5690">
        <v>1</v>
      </c>
      <c r="G5690">
        <v>20</v>
      </c>
      <c r="H5690">
        <v>54.17</v>
      </c>
      <c r="I5690">
        <v>122.1121808</v>
      </c>
      <c r="J5690" s="3">
        <v>44078</v>
      </c>
      <c r="K5690">
        <v>388.4</v>
      </c>
      <c r="L5690">
        <v>67691.42</v>
      </c>
      <c r="M5690">
        <v>16.82</v>
      </c>
      <c r="N5690">
        <v>23.09</v>
      </c>
      <c r="O5690">
        <v>120</v>
      </c>
      <c r="P5690">
        <v>251</v>
      </c>
      <c r="Q5690">
        <v>3</v>
      </c>
      <c r="R5690">
        <f t="shared" si="352"/>
        <v>374</v>
      </c>
      <c r="S5690" s="4">
        <f t="shared" si="353"/>
        <v>124.66666666666667</v>
      </c>
      <c r="T5690">
        <v>1</v>
      </c>
      <c r="U5690">
        <f t="shared" si="354"/>
        <v>375</v>
      </c>
      <c r="V5690">
        <v>4.58</v>
      </c>
      <c r="W5690">
        <v>54.22</v>
      </c>
      <c r="X5690">
        <v>0</v>
      </c>
      <c r="Y5690" s="2">
        <v>1.7337588355872</v>
      </c>
      <c r="Z5690" s="2">
        <v>2.0867589873713599</v>
      </c>
      <c r="AA5690" s="2">
        <v>4.8305336246260797</v>
      </c>
      <c r="AB5690" s="2">
        <v>1.2258259914618901</v>
      </c>
      <c r="AC5690" s="2">
        <v>2.0791812460476198</v>
      </c>
      <c r="AD5690" s="2">
        <v>2.399673721481038</v>
      </c>
      <c r="AE5690" s="2">
        <v>0.47712125471966199</v>
      </c>
      <c r="AF5690" s="2">
        <v>0.66086547800386897</v>
      </c>
      <c r="AG5690" s="2">
        <f t="shared" si="355"/>
        <v>2.0992200954861304</v>
      </c>
      <c r="AH5690" s="2">
        <f t="shared" si="355"/>
        <v>0.3010299956639812</v>
      </c>
      <c r="AI5690" t="str">
        <f>VLOOKUP(C:C,深圳测试部门车辆!A:E,5,0)</f>
        <v>小公主</v>
      </c>
    </row>
    <row r="5691" spans="1:35" x14ac:dyDescent="0.25">
      <c r="A5691">
        <v>1</v>
      </c>
      <c r="B5691">
        <v>1</v>
      </c>
      <c r="C5691" t="s">
        <v>147</v>
      </c>
      <c r="D5691">
        <v>55</v>
      </c>
      <c r="E5691">
        <v>1</v>
      </c>
      <c r="F5691">
        <v>1</v>
      </c>
      <c r="G5691">
        <v>20</v>
      </c>
      <c r="H5691">
        <v>54.27</v>
      </c>
      <c r="I5691">
        <v>122.33760479999999</v>
      </c>
      <c r="J5691" s="3">
        <v>44080</v>
      </c>
      <c r="K5691">
        <v>413.45</v>
      </c>
      <c r="L5691">
        <v>68522.19</v>
      </c>
      <c r="M5691">
        <v>15.86</v>
      </c>
      <c r="N5691">
        <v>26.07</v>
      </c>
      <c r="O5691">
        <v>156</v>
      </c>
      <c r="P5691">
        <v>332</v>
      </c>
      <c r="Q5691">
        <v>3</v>
      </c>
      <c r="R5691">
        <f t="shared" si="352"/>
        <v>491</v>
      </c>
      <c r="S5691" s="4">
        <f t="shared" si="353"/>
        <v>163.66666666666666</v>
      </c>
      <c r="T5691">
        <v>1</v>
      </c>
      <c r="U5691">
        <f t="shared" si="354"/>
        <v>492</v>
      </c>
      <c r="V5691">
        <v>5.42</v>
      </c>
      <c r="W5691">
        <v>47.33</v>
      </c>
      <c r="X5691">
        <v>0</v>
      </c>
      <c r="Y5691" s="2">
        <v>1.73455982157948</v>
      </c>
      <c r="Z5691" s="2">
        <v>2.0875599733636299</v>
      </c>
      <c r="AA5691" s="2">
        <v>4.8358312347621899</v>
      </c>
      <c r="AB5691" s="2">
        <v>1.20030318298158</v>
      </c>
      <c r="AC5691" s="2">
        <v>2.1931245983544598</v>
      </c>
      <c r="AD5691" s="2">
        <v>2.5211380837040398</v>
      </c>
      <c r="AE5691" s="2">
        <v>0.47712125471966199</v>
      </c>
      <c r="AF5691" s="2">
        <v>0.73399928653838697</v>
      </c>
      <c r="AG5691" s="2">
        <f t="shared" si="355"/>
        <v>2.2166056942039845</v>
      </c>
      <c r="AH5691" s="2">
        <f t="shared" si="355"/>
        <v>0.3010299956639812</v>
      </c>
      <c r="AI5691" t="str">
        <f>VLOOKUP(C:C,深圳测试部门车辆!A:E,5,0)</f>
        <v>小公主</v>
      </c>
    </row>
    <row r="5692" spans="1:35" x14ac:dyDescent="0.25">
      <c r="A5692">
        <v>1</v>
      </c>
      <c r="B5692">
        <v>1</v>
      </c>
      <c r="C5692" t="s">
        <v>147</v>
      </c>
      <c r="D5692">
        <v>55</v>
      </c>
      <c r="E5692">
        <v>1</v>
      </c>
      <c r="F5692">
        <v>1</v>
      </c>
      <c r="G5692">
        <v>20</v>
      </c>
      <c r="H5692">
        <v>54.29</v>
      </c>
      <c r="I5692">
        <v>122.38268960000001</v>
      </c>
      <c r="J5692" s="3">
        <v>43837</v>
      </c>
      <c r="K5692">
        <v>350.18</v>
      </c>
      <c r="L5692">
        <v>9627.85</v>
      </c>
      <c r="M5692">
        <v>15.51</v>
      </c>
      <c r="N5692">
        <v>22.58</v>
      </c>
      <c r="O5692">
        <v>253</v>
      </c>
      <c r="P5692">
        <v>244</v>
      </c>
      <c r="Q5692">
        <v>1</v>
      </c>
      <c r="R5692">
        <f t="shared" si="352"/>
        <v>498</v>
      </c>
      <c r="S5692" s="4">
        <f t="shared" si="353"/>
        <v>166</v>
      </c>
      <c r="T5692">
        <v>2</v>
      </c>
      <c r="U5692">
        <f t="shared" si="354"/>
        <v>500</v>
      </c>
      <c r="V5692">
        <v>4.55</v>
      </c>
      <c r="W5692">
        <v>44.41</v>
      </c>
      <c r="X5692">
        <v>0</v>
      </c>
      <c r="Y5692" s="2">
        <v>1.7347198416556799</v>
      </c>
      <c r="Z5692" s="2">
        <v>2.0877199934398298</v>
      </c>
      <c r="AA5692" s="2">
        <v>3.983529315433513</v>
      </c>
      <c r="AB5692" s="2">
        <v>1.190611797813605</v>
      </c>
      <c r="AC5692" s="2">
        <v>2.403120521175818</v>
      </c>
      <c r="AD5692" s="2">
        <v>2.3873898263387301</v>
      </c>
      <c r="AE5692" s="2">
        <v>0</v>
      </c>
      <c r="AF5692" s="2">
        <v>0.65801139665711195</v>
      </c>
      <c r="AG5692" s="2">
        <f t="shared" si="355"/>
        <v>2.2227164711475833</v>
      </c>
      <c r="AH5692" s="2">
        <f t="shared" si="355"/>
        <v>0.47712125471966244</v>
      </c>
      <c r="AI5692" t="str">
        <f>VLOOKUP(C:C,深圳测试部门车辆!A:E,5,0)</f>
        <v>小公主</v>
      </c>
    </row>
    <row r="5693" spans="1:35" x14ac:dyDescent="0.25">
      <c r="A5693">
        <v>1</v>
      </c>
      <c r="B5693">
        <v>1</v>
      </c>
      <c r="C5693" t="s">
        <v>147</v>
      </c>
      <c r="D5693">
        <v>55</v>
      </c>
      <c r="E5693">
        <v>1</v>
      </c>
      <c r="F5693">
        <v>1</v>
      </c>
      <c r="G5693">
        <v>20</v>
      </c>
      <c r="H5693">
        <v>54.82</v>
      </c>
      <c r="I5693">
        <v>123.5774368</v>
      </c>
      <c r="J5693" s="3">
        <v>44054</v>
      </c>
      <c r="K5693">
        <v>402.1</v>
      </c>
      <c r="L5693">
        <v>59528.08</v>
      </c>
      <c r="M5693">
        <v>15.74</v>
      </c>
      <c r="N5693">
        <v>25.55</v>
      </c>
      <c r="O5693">
        <v>217</v>
      </c>
      <c r="P5693">
        <v>313</v>
      </c>
      <c r="Q5693">
        <v>5</v>
      </c>
      <c r="R5693">
        <f t="shared" si="352"/>
        <v>535</v>
      </c>
      <c r="S5693" s="4">
        <f t="shared" si="353"/>
        <v>178.33333333333334</v>
      </c>
      <c r="T5693">
        <v>2</v>
      </c>
      <c r="U5693">
        <f t="shared" si="354"/>
        <v>537</v>
      </c>
      <c r="V5693">
        <v>4.91</v>
      </c>
      <c r="W5693">
        <v>44.12</v>
      </c>
      <c r="X5693">
        <v>0</v>
      </c>
      <c r="Y5693" s="2">
        <v>1.73893903120348</v>
      </c>
      <c r="Z5693" s="2">
        <v>2.0919391829876299</v>
      </c>
      <c r="AA5693" s="2">
        <v>4.7747218751798002</v>
      </c>
      <c r="AB5693" s="2">
        <v>1.19700472802305</v>
      </c>
      <c r="AC5693" s="2">
        <v>2.33645973384853</v>
      </c>
      <c r="AD5693" s="2">
        <v>2.4955443375464501</v>
      </c>
      <c r="AE5693" s="2">
        <v>0.69897000433601897</v>
      </c>
      <c r="AF5693" s="2">
        <v>0.69108149212296799</v>
      </c>
      <c r="AG5693" s="2">
        <f t="shared" si="355"/>
        <v>2.2536610209467267</v>
      </c>
      <c r="AH5693" s="2">
        <f t="shared" si="355"/>
        <v>0.47712125471966244</v>
      </c>
      <c r="AI5693" t="str">
        <f>VLOOKUP(C:C,深圳测试部门车辆!A:E,5,0)</f>
        <v>小公主</v>
      </c>
    </row>
    <row r="5694" spans="1:35" x14ac:dyDescent="0.25">
      <c r="A5694">
        <v>1</v>
      </c>
      <c r="B5694">
        <v>1</v>
      </c>
      <c r="C5694" t="s">
        <v>147</v>
      </c>
      <c r="D5694">
        <v>55</v>
      </c>
      <c r="E5694">
        <v>1</v>
      </c>
      <c r="F5694">
        <v>1</v>
      </c>
      <c r="G5694">
        <v>20</v>
      </c>
      <c r="H5694">
        <v>54.9</v>
      </c>
      <c r="I5694">
        <v>123.75777600000001</v>
      </c>
      <c r="J5694" s="3">
        <v>43847</v>
      </c>
      <c r="K5694">
        <v>360.7</v>
      </c>
      <c r="L5694">
        <v>12309.3</v>
      </c>
      <c r="M5694">
        <v>16.27</v>
      </c>
      <c r="N5694">
        <v>22.17</v>
      </c>
      <c r="O5694">
        <v>199</v>
      </c>
      <c r="P5694">
        <v>254</v>
      </c>
      <c r="Q5694">
        <v>0</v>
      </c>
      <c r="R5694">
        <f t="shared" si="352"/>
        <v>453</v>
      </c>
      <c r="S5694" s="4">
        <f t="shared" si="353"/>
        <v>151</v>
      </c>
      <c r="T5694">
        <v>2</v>
      </c>
      <c r="U5694">
        <f t="shared" si="354"/>
        <v>455</v>
      </c>
      <c r="V5694">
        <v>8.59</v>
      </c>
      <c r="W5694">
        <v>20.9</v>
      </c>
      <c r="X5694">
        <v>0</v>
      </c>
      <c r="Y5694" s="2">
        <v>1.7395723444500899</v>
      </c>
      <c r="Z5694" s="2">
        <v>2.0925724962342498</v>
      </c>
      <c r="AA5694" s="2">
        <v>4.0902333563609501</v>
      </c>
      <c r="AB5694" s="2">
        <v>1.2113875529368601</v>
      </c>
      <c r="AC5694" s="2">
        <v>2.2988530764097099</v>
      </c>
      <c r="AD5694" s="2">
        <v>2.4048337166199398</v>
      </c>
      <c r="AE5694" s="2">
        <v>0.43903203242634237</v>
      </c>
      <c r="AF5694" s="2">
        <v>0.93399316383124198</v>
      </c>
      <c r="AG5694" s="2">
        <f t="shared" si="355"/>
        <v>2.1818435879447726</v>
      </c>
      <c r="AH5694" s="2">
        <f t="shared" si="355"/>
        <v>0.47712125471966244</v>
      </c>
      <c r="AI5694" t="str">
        <f>VLOOKUP(C:C,深圳测试部门车辆!A:E,5,0)</f>
        <v>小公主</v>
      </c>
    </row>
    <row r="5695" spans="1:35" x14ac:dyDescent="0.25">
      <c r="A5695">
        <v>1</v>
      </c>
      <c r="B5695">
        <v>1</v>
      </c>
      <c r="C5695" t="s">
        <v>147</v>
      </c>
      <c r="D5695">
        <v>55</v>
      </c>
      <c r="E5695">
        <v>1</v>
      </c>
      <c r="F5695">
        <v>1</v>
      </c>
      <c r="G5695">
        <v>20</v>
      </c>
      <c r="H5695">
        <v>55.07</v>
      </c>
      <c r="I5695">
        <v>124.1409968</v>
      </c>
      <c r="J5695" s="3">
        <v>43824</v>
      </c>
      <c r="K5695">
        <v>349.43</v>
      </c>
      <c r="L5695">
        <v>5961.45</v>
      </c>
      <c r="M5695">
        <v>15.82</v>
      </c>
      <c r="N5695">
        <v>22.09</v>
      </c>
      <c r="O5695">
        <v>111</v>
      </c>
      <c r="P5695">
        <v>214</v>
      </c>
      <c r="Q5695">
        <v>0</v>
      </c>
      <c r="R5695">
        <f t="shared" si="352"/>
        <v>325</v>
      </c>
      <c r="S5695" s="4">
        <f t="shared" si="353"/>
        <v>108.33333333333333</v>
      </c>
      <c r="T5695">
        <v>1</v>
      </c>
      <c r="U5695">
        <f t="shared" si="354"/>
        <v>326</v>
      </c>
      <c r="V5695">
        <v>5.09</v>
      </c>
      <c r="W5695">
        <v>29.9</v>
      </c>
      <c r="X5695">
        <v>0</v>
      </c>
      <c r="Y5695" s="2">
        <v>1.74091507648128</v>
      </c>
      <c r="Z5695" s="2">
        <v>2.0939152282654399</v>
      </c>
      <c r="AA5695" s="2">
        <v>3.77535190578193</v>
      </c>
      <c r="AB5695" s="2">
        <v>1.1992064791616599</v>
      </c>
      <c r="AC5695" s="2">
        <v>2.0453229787866598</v>
      </c>
      <c r="AD5695" s="2">
        <v>2.330413773349191</v>
      </c>
      <c r="AE5695" s="2">
        <v>0.43903203242634237</v>
      </c>
      <c r="AF5695" s="2">
        <v>0.70671778233675897</v>
      </c>
      <c r="AG5695" s="2">
        <f t="shared" si="355"/>
        <v>2.0387525889920166</v>
      </c>
      <c r="AH5695" s="2">
        <f t="shared" si="355"/>
        <v>0.3010299956639812</v>
      </c>
      <c r="AI5695" t="str">
        <f>VLOOKUP(C:C,深圳测试部门车辆!A:E,5,0)</f>
        <v>小公主</v>
      </c>
    </row>
    <row r="5696" spans="1:35" x14ac:dyDescent="0.25">
      <c r="A5696">
        <v>1</v>
      </c>
      <c r="B5696">
        <v>1</v>
      </c>
      <c r="C5696" t="s">
        <v>147</v>
      </c>
      <c r="D5696">
        <v>55</v>
      </c>
      <c r="E5696">
        <v>1</v>
      </c>
      <c r="F5696">
        <v>1</v>
      </c>
      <c r="G5696">
        <v>20</v>
      </c>
      <c r="H5696">
        <v>55.09</v>
      </c>
      <c r="I5696">
        <v>124.18608159999999</v>
      </c>
      <c r="J5696" s="3">
        <v>44103</v>
      </c>
      <c r="K5696">
        <v>423.95</v>
      </c>
      <c r="L5696">
        <v>76344.639999999999</v>
      </c>
      <c r="M5696">
        <v>17.940000000000001</v>
      </c>
      <c r="N5696">
        <v>23.63</v>
      </c>
      <c r="O5696">
        <v>183</v>
      </c>
      <c r="P5696">
        <v>315</v>
      </c>
      <c r="Q5696">
        <v>0</v>
      </c>
      <c r="R5696">
        <f t="shared" si="352"/>
        <v>498</v>
      </c>
      <c r="S5696" s="4">
        <f t="shared" si="353"/>
        <v>166</v>
      </c>
      <c r="T5696">
        <v>2</v>
      </c>
      <c r="U5696">
        <f t="shared" si="354"/>
        <v>500</v>
      </c>
      <c r="V5696">
        <v>7.28</v>
      </c>
      <c r="W5696">
        <v>34.15</v>
      </c>
      <c r="X5696">
        <v>0</v>
      </c>
      <c r="Y5696" s="2">
        <v>1.7410727723733199</v>
      </c>
      <c r="Z5696" s="2">
        <v>2.09407292415748</v>
      </c>
      <c r="AA5696" s="2">
        <v>4.8827785515412696</v>
      </c>
      <c r="AB5696" s="2">
        <v>1.2538224387080701</v>
      </c>
      <c r="AC5696" s="2">
        <v>2.2624510897304302</v>
      </c>
      <c r="AD5696" s="2">
        <v>2.4983105537896</v>
      </c>
      <c r="AE5696" s="2">
        <v>0.43903203242634237</v>
      </c>
      <c r="AF5696" s="2">
        <v>0.86213137931303696</v>
      </c>
      <c r="AG5696" s="2">
        <f t="shared" si="355"/>
        <v>2.2227164711475833</v>
      </c>
      <c r="AH5696" s="2">
        <f t="shared" si="355"/>
        <v>0.47712125471966244</v>
      </c>
      <c r="AI5696" t="str">
        <f>VLOOKUP(C:C,深圳测试部门车辆!A:E,5,0)</f>
        <v>小公主</v>
      </c>
    </row>
    <row r="5697" spans="1:35" x14ac:dyDescent="0.25">
      <c r="A5697">
        <v>1</v>
      </c>
      <c r="B5697">
        <v>1</v>
      </c>
      <c r="C5697" t="s">
        <v>147</v>
      </c>
      <c r="D5697">
        <v>55</v>
      </c>
      <c r="E5697">
        <v>1</v>
      </c>
      <c r="F5697">
        <v>1</v>
      </c>
      <c r="G5697">
        <v>20</v>
      </c>
      <c r="H5697">
        <v>55.3</v>
      </c>
      <c r="I5697">
        <v>124.65947199999999</v>
      </c>
      <c r="J5697" s="3">
        <v>44016</v>
      </c>
      <c r="K5697">
        <v>405</v>
      </c>
      <c r="L5697">
        <v>47004.46</v>
      </c>
      <c r="M5697">
        <v>17.04</v>
      </c>
      <c r="N5697">
        <v>23.77</v>
      </c>
      <c r="O5697">
        <v>207</v>
      </c>
      <c r="P5697">
        <v>359</v>
      </c>
      <c r="Q5697">
        <v>7</v>
      </c>
      <c r="R5697">
        <f t="shared" si="352"/>
        <v>573</v>
      </c>
      <c r="S5697" s="4">
        <f t="shared" si="353"/>
        <v>191</v>
      </c>
      <c r="T5697">
        <v>2</v>
      </c>
      <c r="U5697">
        <f t="shared" si="354"/>
        <v>575</v>
      </c>
      <c r="V5697">
        <v>4.5199999999999996</v>
      </c>
      <c r="W5697">
        <v>36.630000000000003</v>
      </c>
      <c r="X5697">
        <v>0</v>
      </c>
      <c r="Y5697" s="2">
        <v>1.7427251313047001</v>
      </c>
      <c r="Z5697" s="2">
        <v>2.09572528308885</v>
      </c>
      <c r="AA5697" s="2">
        <v>4.6721390677547099</v>
      </c>
      <c r="AB5697" s="2">
        <v>1.2314695904306801</v>
      </c>
      <c r="AC5697" s="2">
        <v>2.31597034545692</v>
      </c>
      <c r="AD5697" s="2">
        <v>2.5550944485783198</v>
      </c>
      <c r="AE5697" s="2">
        <v>0.84509804001425703</v>
      </c>
      <c r="AF5697" s="2">
        <v>0.65513843481138201</v>
      </c>
      <c r="AG5697" s="2">
        <f t="shared" si="355"/>
        <v>2.2833012287035497</v>
      </c>
      <c r="AH5697" s="2">
        <f t="shared" si="355"/>
        <v>0.47712125471966244</v>
      </c>
      <c r="AI5697" t="str">
        <f>VLOOKUP(C:C,深圳测试部门车辆!A:E,5,0)</f>
        <v>小公主</v>
      </c>
    </row>
    <row r="5698" spans="1:35" x14ac:dyDescent="0.25">
      <c r="A5698">
        <v>1</v>
      </c>
      <c r="B5698">
        <v>1</v>
      </c>
      <c r="C5698" t="s">
        <v>147</v>
      </c>
      <c r="D5698">
        <v>55</v>
      </c>
      <c r="E5698">
        <v>1</v>
      </c>
      <c r="F5698">
        <v>1</v>
      </c>
      <c r="G5698">
        <v>20</v>
      </c>
      <c r="H5698">
        <v>55.35</v>
      </c>
      <c r="I5698">
        <v>124.772184</v>
      </c>
      <c r="J5698" s="3">
        <v>43968</v>
      </c>
      <c r="K5698">
        <v>430.31</v>
      </c>
      <c r="L5698">
        <v>31028.959999999999</v>
      </c>
      <c r="M5698">
        <v>17.18</v>
      </c>
      <c r="N5698">
        <v>25.05</v>
      </c>
      <c r="O5698">
        <v>276</v>
      </c>
      <c r="P5698">
        <v>324</v>
      </c>
      <c r="Q5698">
        <v>9</v>
      </c>
      <c r="R5698">
        <f t="shared" si="352"/>
        <v>609</v>
      </c>
      <c r="S5698" s="4">
        <f t="shared" si="353"/>
        <v>203</v>
      </c>
      <c r="T5698">
        <v>2</v>
      </c>
      <c r="U5698">
        <f t="shared" si="354"/>
        <v>611</v>
      </c>
      <c r="V5698">
        <v>4.6100000000000003</v>
      </c>
      <c r="W5698">
        <v>48.99</v>
      </c>
      <c r="X5698">
        <v>0</v>
      </c>
      <c r="Y5698" s="2">
        <v>1.74311762521474</v>
      </c>
      <c r="Z5698" s="2">
        <v>2.0961177769988999</v>
      </c>
      <c r="AA5698" s="2">
        <v>4.4917672195470901</v>
      </c>
      <c r="AB5698" s="2">
        <v>1.2350231594952199</v>
      </c>
      <c r="AC5698" s="2">
        <v>2.4409090820652199</v>
      </c>
      <c r="AD5698" s="2">
        <v>2.510545010206612</v>
      </c>
      <c r="AE5698" s="2">
        <v>0.95424250943932498</v>
      </c>
      <c r="AF5698" s="2">
        <v>0.66370092538964998</v>
      </c>
      <c r="AG5698" s="2">
        <f t="shared" si="355"/>
        <v>2.3096301674258988</v>
      </c>
      <c r="AH5698" s="2">
        <f t="shared" si="355"/>
        <v>0.47712125471966244</v>
      </c>
      <c r="AI5698" t="str">
        <f>VLOOKUP(C:C,深圳测试部门车辆!A:E,5,0)</f>
        <v>小公主</v>
      </c>
    </row>
    <row r="5699" spans="1:35" x14ac:dyDescent="0.25">
      <c r="A5699">
        <v>1</v>
      </c>
      <c r="B5699">
        <v>1</v>
      </c>
      <c r="C5699" t="s">
        <v>147</v>
      </c>
      <c r="D5699">
        <v>55</v>
      </c>
      <c r="E5699">
        <v>1</v>
      </c>
      <c r="F5699">
        <v>1</v>
      </c>
      <c r="G5699">
        <v>20</v>
      </c>
      <c r="H5699">
        <v>55.42</v>
      </c>
      <c r="I5699">
        <v>124.9299808</v>
      </c>
      <c r="J5699" s="3">
        <v>44085</v>
      </c>
      <c r="K5699">
        <v>427.04</v>
      </c>
      <c r="L5699">
        <v>70507.87</v>
      </c>
      <c r="M5699">
        <v>16.95</v>
      </c>
      <c r="N5699">
        <v>25.19</v>
      </c>
      <c r="O5699">
        <v>169</v>
      </c>
      <c r="P5699">
        <v>304</v>
      </c>
      <c r="Q5699">
        <v>9</v>
      </c>
      <c r="R5699">
        <f t="shared" ref="R5699:R5762" si="356">O5699+P5699+Q5699</f>
        <v>482</v>
      </c>
      <c r="S5699" s="4">
        <f t="shared" ref="S5699:S5762" si="357">R5699/3</f>
        <v>160.66666666666666</v>
      </c>
      <c r="T5699">
        <v>2</v>
      </c>
      <c r="U5699">
        <f t="shared" ref="U5699:U5762" si="358">R5699+T5699</f>
        <v>484</v>
      </c>
      <c r="V5699">
        <v>4.2</v>
      </c>
      <c r="W5699">
        <v>41.04</v>
      </c>
      <c r="X5699">
        <v>0</v>
      </c>
      <c r="Y5699" s="2">
        <v>1.743666521446213</v>
      </c>
      <c r="Z5699" s="2">
        <v>2.09666667323037</v>
      </c>
      <c r="AA5699" s="2">
        <v>4.8482375951022503</v>
      </c>
      <c r="AB5699" s="2">
        <v>1.2291697025391</v>
      </c>
      <c r="AC5699" s="2">
        <v>2.2278867046136699</v>
      </c>
      <c r="AD5699" s="2">
        <v>2.4828735836087499</v>
      </c>
      <c r="AE5699" s="2">
        <v>0.95424250943932498</v>
      </c>
      <c r="AF5699" s="2">
        <v>0.6232492903979</v>
      </c>
      <c r="AG5699" s="2">
        <f t="shared" ref="AG5699:AH5762" si="359">LOG(S5699+1)</f>
        <v>2.2086204838826013</v>
      </c>
      <c r="AH5699" s="2">
        <f t="shared" si="359"/>
        <v>0.47712125471966244</v>
      </c>
      <c r="AI5699" t="str">
        <f>VLOOKUP(C:C,深圳测试部门车辆!A:E,5,0)</f>
        <v>小公主</v>
      </c>
    </row>
    <row r="5700" spans="1:35" x14ac:dyDescent="0.25">
      <c r="A5700">
        <v>1</v>
      </c>
      <c r="B5700">
        <v>1</v>
      </c>
      <c r="C5700" t="s">
        <v>147</v>
      </c>
      <c r="D5700">
        <v>55</v>
      </c>
      <c r="E5700">
        <v>1</v>
      </c>
      <c r="F5700">
        <v>1</v>
      </c>
      <c r="G5700">
        <v>20</v>
      </c>
      <c r="H5700">
        <v>55.54</v>
      </c>
      <c r="I5700">
        <v>125.2004896</v>
      </c>
      <c r="J5700" s="3">
        <v>44009</v>
      </c>
      <c r="K5700">
        <v>419.01</v>
      </c>
      <c r="L5700">
        <v>44650.47</v>
      </c>
      <c r="M5700">
        <v>15.78</v>
      </c>
      <c r="N5700">
        <v>26.55</v>
      </c>
      <c r="O5700">
        <v>196</v>
      </c>
      <c r="P5700">
        <v>309</v>
      </c>
      <c r="Q5700">
        <v>15</v>
      </c>
      <c r="R5700">
        <f t="shared" si="356"/>
        <v>520</v>
      </c>
      <c r="S5700" s="4">
        <f t="shared" si="357"/>
        <v>173.33333333333334</v>
      </c>
      <c r="T5700">
        <v>3</v>
      </c>
      <c r="U5700">
        <f t="shared" si="358"/>
        <v>523</v>
      </c>
      <c r="V5700">
        <v>3.54</v>
      </c>
      <c r="W5700">
        <v>39</v>
      </c>
      <c r="X5700">
        <v>0</v>
      </c>
      <c r="Y5700" s="2">
        <v>1.7446058754142399</v>
      </c>
      <c r="Z5700" s="2">
        <v>2.0976060271983901</v>
      </c>
      <c r="AA5700" s="2">
        <v>4.6498260347213698</v>
      </c>
      <c r="AB5700" s="2">
        <v>1.1981069988734001</v>
      </c>
      <c r="AC5700" s="2">
        <v>2.2922560713564799</v>
      </c>
      <c r="AD5700" s="2">
        <v>2.4899584794248302</v>
      </c>
      <c r="AE5700" s="2">
        <v>1.17609125905568</v>
      </c>
      <c r="AF5700" s="2">
        <v>0.54900326202578797</v>
      </c>
      <c r="AG5700" s="2">
        <f t="shared" si="359"/>
        <v>2.241380434147612</v>
      </c>
      <c r="AH5700" s="2">
        <f t="shared" si="359"/>
        <v>0.6020599913279624</v>
      </c>
      <c r="AI5700" t="str">
        <f>VLOOKUP(C:C,深圳测试部门车辆!A:E,5,0)</f>
        <v>小公主</v>
      </c>
    </row>
    <row r="5701" spans="1:35" x14ac:dyDescent="0.25">
      <c r="A5701">
        <v>1</v>
      </c>
      <c r="B5701">
        <v>1</v>
      </c>
      <c r="C5701" t="s">
        <v>147</v>
      </c>
      <c r="D5701">
        <v>55</v>
      </c>
      <c r="E5701">
        <v>1</v>
      </c>
      <c r="F5701">
        <v>1</v>
      </c>
      <c r="G5701">
        <v>20</v>
      </c>
      <c r="H5701">
        <v>55.68</v>
      </c>
      <c r="I5701">
        <v>125.5160832</v>
      </c>
      <c r="J5701" s="3">
        <v>43994</v>
      </c>
      <c r="K5701">
        <v>419.89</v>
      </c>
      <c r="L5701">
        <v>39487.03</v>
      </c>
      <c r="M5701">
        <v>17.28</v>
      </c>
      <c r="N5701">
        <v>24.3</v>
      </c>
      <c r="O5701">
        <v>201</v>
      </c>
      <c r="P5701">
        <v>355</v>
      </c>
      <c r="Q5701">
        <v>6</v>
      </c>
      <c r="R5701">
        <f t="shared" si="356"/>
        <v>562</v>
      </c>
      <c r="S5701" s="4">
        <f t="shared" si="357"/>
        <v>187.33333333333334</v>
      </c>
      <c r="T5701">
        <v>3</v>
      </c>
      <c r="U5701">
        <f t="shared" si="358"/>
        <v>565</v>
      </c>
      <c r="V5701">
        <v>4.8</v>
      </c>
      <c r="W5701">
        <v>33.79</v>
      </c>
      <c r="X5701">
        <v>0</v>
      </c>
      <c r="Y5701" s="2">
        <v>1.74569922660251</v>
      </c>
      <c r="Z5701" s="2">
        <v>2.0986993783866601</v>
      </c>
      <c r="AA5701" s="2">
        <v>4.5964544696920298</v>
      </c>
      <c r="AB5701" s="2">
        <v>1.23754373814287</v>
      </c>
      <c r="AC5701" s="2">
        <v>2.3031960574204899</v>
      </c>
      <c r="AD5701" s="2">
        <v>2.5502283530550902</v>
      </c>
      <c r="AE5701" s="2">
        <v>0.77815125038364397</v>
      </c>
      <c r="AF5701" s="2">
        <v>0.68124123737558695</v>
      </c>
      <c r="AG5701" s="2">
        <f t="shared" si="359"/>
        <v>2.2749271930997761</v>
      </c>
      <c r="AH5701" s="2">
        <f t="shared" si="359"/>
        <v>0.6020599913279624</v>
      </c>
      <c r="AI5701" t="str">
        <f>VLOOKUP(C:C,深圳测试部门车辆!A:E,5,0)</f>
        <v>小公主</v>
      </c>
    </row>
    <row r="5702" spans="1:35" x14ac:dyDescent="0.25">
      <c r="A5702">
        <v>1</v>
      </c>
      <c r="B5702">
        <v>1</v>
      </c>
      <c r="C5702" t="s">
        <v>147</v>
      </c>
      <c r="D5702">
        <v>55</v>
      </c>
      <c r="E5702">
        <v>1</v>
      </c>
      <c r="F5702">
        <v>1</v>
      </c>
      <c r="G5702">
        <v>20</v>
      </c>
      <c r="H5702">
        <v>55.7</v>
      </c>
      <c r="I5702">
        <v>125.561168</v>
      </c>
      <c r="J5702" s="3">
        <v>43941</v>
      </c>
      <c r="K5702">
        <v>336.05</v>
      </c>
      <c r="L5702">
        <v>21883.57</v>
      </c>
      <c r="M5702">
        <v>17.78</v>
      </c>
      <c r="N5702">
        <v>18.899999999999999</v>
      </c>
      <c r="O5702">
        <v>171</v>
      </c>
      <c r="P5702">
        <v>329</v>
      </c>
      <c r="Q5702">
        <v>4</v>
      </c>
      <c r="R5702">
        <f t="shared" si="356"/>
        <v>504</v>
      </c>
      <c r="S5702" s="4">
        <f t="shared" si="357"/>
        <v>168</v>
      </c>
      <c r="T5702">
        <v>2</v>
      </c>
      <c r="U5702">
        <f t="shared" si="358"/>
        <v>506</v>
      </c>
      <c r="V5702">
        <v>7.32</v>
      </c>
      <c r="W5702">
        <v>36.99</v>
      </c>
      <c r="X5702">
        <v>0</v>
      </c>
      <c r="Y5702" s="2">
        <v>1.74585519517373</v>
      </c>
      <c r="Z5702" s="2">
        <v>2.0988553469578801</v>
      </c>
      <c r="AA5702" s="2">
        <v>4.34011817254384</v>
      </c>
      <c r="AB5702" s="2">
        <v>1.249931756634195</v>
      </c>
      <c r="AC5702" s="2">
        <v>2.2329961103921501</v>
      </c>
      <c r="AD5702" s="2">
        <v>2.51719589794997</v>
      </c>
      <c r="AE5702" s="2">
        <v>0.60205999132795995</v>
      </c>
      <c r="AF5702" s="2">
        <v>0.86451108105839203</v>
      </c>
      <c r="AG5702" s="2">
        <f t="shared" si="359"/>
        <v>2.2278867046136734</v>
      </c>
      <c r="AH5702" s="2">
        <f t="shared" si="359"/>
        <v>0.47712125471966244</v>
      </c>
      <c r="AI5702" t="str">
        <f>VLOOKUP(C:C,深圳测试部门车辆!A:E,5,0)</f>
        <v>小公主</v>
      </c>
    </row>
    <row r="5703" spans="1:35" x14ac:dyDescent="0.25">
      <c r="A5703">
        <v>1</v>
      </c>
      <c r="B5703">
        <v>1</v>
      </c>
      <c r="C5703" t="s">
        <v>147</v>
      </c>
      <c r="D5703">
        <v>55</v>
      </c>
      <c r="E5703">
        <v>1</v>
      </c>
      <c r="F5703">
        <v>1</v>
      </c>
      <c r="G5703">
        <v>20</v>
      </c>
      <c r="H5703">
        <v>55.8</v>
      </c>
      <c r="I5703">
        <v>125.786592</v>
      </c>
      <c r="J5703" s="3">
        <v>44083</v>
      </c>
      <c r="K5703">
        <v>421.58</v>
      </c>
      <c r="L5703">
        <v>69734.87</v>
      </c>
      <c r="M5703">
        <v>16.37</v>
      </c>
      <c r="N5703">
        <v>25.75</v>
      </c>
      <c r="O5703">
        <v>123</v>
      </c>
      <c r="P5703">
        <v>283</v>
      </c>
      <c r="Q5703">
        <v>3</v>
      </c>
      <c r="R5703">
        <f t="shared" si="356"/>
        <v>409</v>
      </c>
      <c r="S5703" s="4">
        <f t="shared" si="357"/>
        <v>136.33333333333334</v>
      </c>
      <c r="T5703">
        <v>0</v>
      </c>
      <c r="U5703">
        <f t="shared" si="358"/>
        <v>409</v>
      </c>
      <c r="V5703">
        <v>4.08</v>
      </c>
      <c r="W5703">
        <v>50.31</v>
      </c>
      <c r="X5703">
        <v>0</v>
      </c>
      <c r="Y5703" s="2">
        <v>1.74663419893758</v>
      </c>
      <c r="Z5703" s="2">
        <v>2.099634350721733</v>
      </c>
      <c r="AA5703" s="2">
        <v>4.8434499956261599</v>
      </c>
      <c r="AB5703" s="2">
        <v>1.2140486794119401</v>
      </c>
      <c r="AC5703" s="2">
        <v>2.0899051114393998</v>
      </c>
      <c r="AD5703" s="2">
        <v>2.4517864355242902</v>
      </c>
      <c r="AE5703" s="2">
        <v>0.47712125471966199</v>
      </c>
      <c r="AF5703" s="2">
        <v>0.61066016308988003</v>
      </c>
      <c r="AG5703" s="2">
        <f t="shared" si="359"/>
        <v>2.1377759613134724</v>
      </c>
      <c r="AH5703" s="2">
        <f t="shared" si="359"/>
        <v>0</v>
      </c>
      <c r="AI5703" t="str">
        <f>VLOOKUP(C:C,深圳测试部门车辆!A:E,5,0)</f>
        <v>小公主</v>
      </c>
    </row>
    <row r="5704" spans="1:35" x14ac:dyDescent="0.25">
      <c r="A5704">
        <v>1</v>
      </c>
      <c r="B5704">
        <v>1</v>
      </c>
      <c r="C5704" t="s">
        <v>147</v>
      </c>
      <c r="D5704">
        <v>55</v>
      </c>
      <c r="E5704">
        <v>1</v>
      </c>
      <c r="F5704">
        <v>1</v>
      </c>
      <c r="G5704">
        <v>20</v>
      </c>
      <c r="H5704">
        <v>55.89</v>
      </c>
      <c r="I5704">
        <v>125.9894736</v>
      </c>
      <c r="J5704" s="3">
        <v>44066</v>
      </c>
      <c r="K5704">
        <v>375.33</v>
      </c>
      <c r="L5704">
        <v>63112.72</v>
      </c>
      <c r="M5704">
        <v>16.43</v>
      </c>
      <c r="N5704">
        <v>22.84</v>
      </c>
      <c r="O5704">
        <v>156</v>
      </c>
      <c r="P5704">
        <v>263</v>
      </c>
      <c r="Q5704">
        <v>6</v>
      </c>
      <c r="R5704">
        <f t="shared" si="356"/>
        <v>425</v>
      </c>
      <c r="S5704" s="4">
        <f t="shared" si="357"/>
        <v>141.66666666666666</v>
      </c>
      <c r="T5704">
        <v>3</v>
      </c>
      <c r="U5704">
        <f t="shared" si="358"/>
        <v>428</v>
      </c>
      <c r="V5704">
        <v>4.6500000000000004</v>
      </c>
      <c r="W5704">
        <v>33.06</v>
      </c>
      <c r="X5704">
        <v>0</v>
      </c>
      <c r="Y5704" s="2">
        <v>1.747334109615905</v>
      </c>
      <c r="Z5704" s="2">
        <v>2.10033426140006</v>
      </c>
      <c r="AA5704" s="2">
        <v>4.800116897581451</v>
      </c>
      <c r="AB5704" s="2">
        <v>1.21563756343506</v>
      </c>
      <c r="AC5704" s="2">
        <v>2.1931245983544598</v>
      </c>
      <c r="AD5704" s="2">
        <v>2.419955748489758</v>
      </c>
      <c r="AE5704" s="2">
        <v>0.77815125038364397</v>
      </c>
      <c r="AF5704" s="2">
        <v>0.66745295288995399</v>
      </c>
      <c r="AG5704" s="2">
        <f t="shared" si="359"/>
        <v>2.1543225142935096</v>
      </c>
      <c r="AH5704" s="2">
        <f t="shared" si="359"/>
        <v>0.6020599913279624</v>
      </c>
      <c r="AI5704" t="str">
        <f>VLOOKUP(C:C,深圳测试部门车辆!A:E,5,0)</f>
        <v>小公主</v>
      </c>
    </row>
    <row r="5705" spans="1:35" x14ac:dyDescent="0.25">
      <c r="A5705">
        <v>1</v>
      </c>
      <c r="B5705">
        <v>1</v>
      </c>
      <c r="C5705" t="s">
        <v>147</v>
      </c>
      <c r="D5705">
        <v>55</v>
      </c>
      <c r="E5705">
        <v>1</v>
      </c>
      <c r="F5705">
        <v>1</v>
      </c>
      <c r="G5705">
        <v>20</v>
      </c>
      <c r="H5705">
        <v>56.13</v>
      </c>
      <c r="I5705">
        <v>126.5304912</v>
      </c>
      <c r="J5705" s="3">
        <v>44008</v>
      </c>
      <c r="K5705">
        <v>390.69</v>
      </c>
      <c r="L5705">
        <v>44231.46</v>
      </c>
      <c r="M5705">
        <v>17.14</v>
      </c>
      <c r="N5705">
        <v>22.79</v>
      </c>
      <c r="O5705">
        <v>271</v>
      </c>
      <c r="P5705">
        <v>369</v>
      </c>
      <c r="Q5705">
        <v>8</v>
      </c>
      <c r="R5705">
        <f t="shared" si="356"/>
        <v>648</v>
      </c>
      <c r="S5705" s="4">
        <f t="shared" si="357"/>
        <v>216</v>
      </c>
      <c r="T5705">
        <v>2</v>
      </c>
      <c r="U5705">
        <f t="shared" si="358"/>
        <v>650</v>
      </c>
      <c r="V5705">
        <v>4.72</v>
      </c>
      <c r="W5705">
        <v>39.35</v>
      </c>
      <c r="X5705">
        <v>0</v>
      </c>
      <c r="Y5705" s="2">
        <v>1.74919504221967</v>
      </c>
      <c r="Z5705" s="2">
        <v>2.1021951940038299</v>
      </c>
      <c r="AA5705" s="2">
        <v>4.645731274876697</v>
      </c>
      <c r="AB5705" s="2">
        <v>1.23401081758718</v>
      </c>
      <c r="AC5705" s="2">
        <v>2.4329692908744098</v>
      </c>
      <c r="AD5705" s="2">
        <v>2.5670263661590602</v>
      </c>
      <c r="AE5705" s="2">
        <v>0.90308998699194398</v>
      </c>
      <c r="AF5705" s="2">
        <v>0.67394199863408799</v>
      </c>
      <c r="AG5705" s="2">
        <f t="shared" si="359"/>
        <v>2.3364597338485296</v>
      </c>
      <c r="AH5705" s="2">
        <f t="shared" si="359"/>
        <v>0.47712125471966244</v>
      </c>
      <c r="AI5705" t="str">
        <f>VLOOKUP(C:C,深圳测试部门车辆!A:E,5,0)</f>
        <v>小公主</v>
      </c>
    </row>
    <row r="5706" spans="1:35" x14ac:dyDescent="0.25">
      <c r="A5706">
        <v>1</v>
      </c>
      <c r="B5706">
        <v>1</v>
      </c>
      <c r="C5706" t="s">
        <v>147</v>
      </c>
      <c r="D5706">
        <v>55</v>
      </c>
      <c r="E5706">
        <v>1</v>
      </c>
      <c r="F5706">
        <v>1</v>
      </c>
      <c r="G5706">
        <v>20</v>
      </c>
      <c r="H5706">
        <v>56.18</v>
      </c>
      <c r="I5706">
        <v>126.6432032</v>
      </c>
      <c r="J5706" s="3">
        <v>43983</v>
      </c>
      <c r="K5706">
        <v>422.82</v>
      </c>
      <c r="L5706">
        <v>35710.230000000003</v>
      </c>
      <c r="M5706">
        <v>17.079999999999998</v>
      </c>
      <c r="N5706">
        <v>24.76</v>
      </c>
      <c r="O5706">
        <v>218</v>
      </c>
      <c r="P5706">
        <v>313</v>
      </c>
      <c r="Q5706">
        <v>12</v>
      </c>
      <c r="R5706">
        <f t="shared" si="356"/>
        <v>543</v>
      </c>
      <c r="S5706" s="4">
        <f t="shared" si="357"/>
        <v>181</v>
      </c>
      <c r="T5706">
        <v>2</v>
      </c>
      <c r="U5706">
        <f t="shared" si="358"/>
        <v>545</v>
      </c>
      <c r="V5706">
        <v>4.46</v>
      </c>
      <c r="W5706">
        <v>22.49</v>
      </c>
      <c r="X5706">
        <v>0</v>
      </c>
      <c r="Y5706" s="2">
        <v>1.74958173486556</v>
      </c>
      <c r="Z5706" s="2">
        <v>2.1025818866497099</v>
      </c>
      <c r="AA5706" s="2">
        <v>4.5527926473758997</v>
      </c>
      <c r="AB5706" s="2">
        <v>1.2324878663529899</v>
      </c>
      <c r="AC5706" s="2">
        <v>2.3384564936046002</v>
      </c>
      <c r="AD5706" s="2">
        <v>2.4955443375464501</v>
      </c>
      <c r="AE5706" s="2">
        <v>1.07918124604762</v>
      </c>
      <c r="AF5706" s="2">
        <v>0.64933485871214203</v>
      </c>
      <c r="AG5706" s="2">
        <f t="shared" si="359"/>
        <v>2.2600713879850747</v>
      </c>
      <c r="AH5706" s="2">
        <f t="shared" si="359"/>
        <v>0.47712125471966244</v>
      </c>
      <c r="AI5706" t="str">
        <f>VLOOKUP(C:C,深圳测试部门车辆!A:E,5,0)</f>
        <v>小公主</v>
      </c>
    </row>
    <row r="5707" spans="1:35" x14ac:dyDescent="0.25">
      <c r="A5707">
        <v>1</v>
      </c>
      <c r="B5707">
        <v>1</v>
      </c>
      <c r="C5707" t="s">
        <v>147</v>
      </c>
      <c r="D5707">
        <v>55</v>
      </c>
      <c r="E5707">
        <v>1</v>
      </c>
      <c r="F5707">
        <v>1</v>
      </c>
      <c r="G5707">
        <v>20</v>
      </c>
      <c r="H5707">
        <v>56.27</v>
      </c>
      <c r="I5707">
        <v>126.8460848</v>
      </c>
      <c r="J5707" s="3">
        <v>44065</v>
      </c>
      <c r="K5707">
        <v>405.29</v>
      </c>
      <c r="L5707">
        <v>62737.39</v>
      </c>
      <c r="M5707">
        <v>16.510000000000002</v>
      </c>
      <c r="N5707">
        <v>24.55</v>
      </c>
      <c r="O5707">
        <v>211</v>
      </c>
      <c r="P5707">
        <v>295</v>
      </c>
      <c r="Q5707">
        <v>3</v>
      </c>
      <c r="R5707">
        <f t="shared" si="356"/>
        <v>509</v>
      </c>
      <c r="S5707" s="4">
        <f t="shared" si="357"/>
        <v>169.66666666666666</v>
      </c>
      <c r="T5707">
        <v>3</v>
      </c>
      <c r="U5707">
        <f t="shared" si="358"/>
        <v>512</v>
      </c>
      <c r="V5707">
        <v>3.82</v>
      </c>
      <c r="W5707">
        <v>15.15</v>
      </c>
      <c r="X5707">
        <v>0</v>
      </c>
      <c r="Y5707" s="2">
        <v>1.7502769151539901</v>
      </c>
      <c r="Z5707" s="2">
        <v>2.10327706693815</v>
      </c>
      <c r="AA5707" s="2">
        <v>4.7975264472247199</v>
      </c>
      <c r="AB5707" s="2">
        <v>1.21774707326279</v>
      </c>
      <c r="AC5707" s="2">
        <v>2.32428245529769</v>
      </c>
      <c r="AD5707" s="2">
        <v>2.469822015978163</v>
      </c>
      <c r="AE5707" s="2">
        <v>0.47712125471966199</v>
      </c>
      <c r="AF5707" s="2">
        <v>0.58206336291170901</v>
      </c>
      <c r="AG5707" s="2">
        <f t="shared" si="359"/>
        <v>2.2321487062561682</v>
      </c>
      <c r="AH5707" s="2">
        <f t="shared" si="359"/>
        <v>0.6020599913279624</v>
      </c>
      <c r="AI5707" t="str">
        <f>VLOOKUP(C:C,深圳测试部门车辆!A:E,5,0)</f>
        <v>小公主</v>
      </c>
    </row>
    <row r="5708" spans="1:35" x14ac:dyDescent="0.25">
      <c r="A5708">
        <v>1</v>
      </c>
      <c r="B5708">
        <v>1</v>
      </c>
      <c r="C5708" t="s">
        <v>147</v>
      </c>
      <c r="D5708">
        <v>55</v>
      </c>
      <c r="E5708">
        <v>1</v>
      </c>
      <c r="F5708">
        <v>1</v>
      </c>
      <c r="G5708">
        <v>20</v>
      </c>
      <c r="H5708">
        <v>56.34</v>
      </c>
      <c r="I5708">
        <v>127.0038816</v>
      </c>
      <c r="J5708" s="3">
        <v>44070</v>
      </c>
      <c r="K5708">
        <v>442.52</v>
      </c>
      <c r="L5708">
        <v>64895.17</v>
      </c>
      <c r="M5708">
        <v>17.739999999999998</v>
      </c>
      <c r="N5708">
        <v>24.94</v>
      </c>
      <c r="O5708">
        <v>127</v>
      </c>
      <c r="P5708">
        <v>273</v>
      </c>
      <c r="Q5708">
        <v>4</v>
      </c>
      <c r="R5708">
        <f t="shared" si="356"/>
        <v>404</v>
      </c>
      <c r="S5708" s="4">
        <f t="shared" si="357"/>
        <v>134.66666666666666</v>
      </c>
      <c r="T5708">
        <v>2</v>
      </c>
      <c r="U5708">
        <f t="shared" si="358"/>
        <v>406</v>
      </c>
      <c r="V5708">
        <v>5.12</v>
      </c>
      <c r="W5708">
        <v>8.52</v>
      </c>
      <c r="X5708">
        <v>0</v>
      </c>
      <c r="Y5708" s="2">
        <v>1.7508168426497499</v>
      </c>
      <c r="Z5708" s="2">
        <v>2.10381699443391</v>
      </c>
      <c r="AA5708" s="2">
        <v>4.81221237445203</v>
      </c>
      <c r="AB5708" s="2">
        <v>1.2489536154957099</v>
      </c>
      <c r="AC5708" s="2">
        <v>2.1038037209559599</v>
      </c>
      <c r="AD5708" s="2">
        <v>2.436162647040756</v>
      </c>
      <c r="AE5708" s="2">
        <v>0.60205999132795995</v>
      </c>
      <c r="AF5708" s="2">
        <v>0.70926996097583095</v>
      </c>
      <c r="AG5708" s="2">
        <f t="shared" si="359"/>
        <v>2.1324731545055577</v>
      </c>
      <c r="AH5708" s="2">
        <f t="shared" si="359"/>
        <v>0.47712125471966244</v>
      </c>
      <c r="AI5708" t="str">
        <f>VLOOKUP(C:C,深圳测试部门车辆!A:E,5,0)</f>
        <v>小公主</v>
      </c>
    </row>
    <row r="5709" spans="1:35" x14ac:dyDescent="0.25">
      <c r="A5709">
        <v>1</v>
      </c>
      <c r="B5709">
        <v>1</v>
      </c>
      <c r="C5709" t="s">
        <v>147</v>
      </c>
      <c r="D5709">
        <v>55</v>
      </c>
      <c r="E5709">
        <v>1</v>
      </c>
      <c r="F5709">
        <v>1</v>
      </c>
      <c r="G5709">
        <v>20</v>
      </c>
      <c r="H5709">
        <v>56.5</v>
      </c>
      <c r="I5709">
        <v>127.36456</v>
      </c>
      <c r="J5709" s="3">
        <v>44068</v>
      </c>
      <c r="K5709">
        <v>413.67</v>
      </c>
      <c r="L5709">
        <v>63949.2</v>
      </c>
      <c r="M5709">
        <v>17.41</v>
      </c>
      <c r="N5709">
        <v>23.76</v>
      </c>
      <c r="O5709">
        <v>190</v>
      </c>
      <c r="P5709">
        <v>293</v>
      </c>
      <c r="Q5709">
        <v>3</v>
      </c>
      <c r="R5709">
        <f t="shared" si="356"/>
        <v>486</v>
      </c>
      <c r="S5709" s="4">
        <f t="shared" si="357"/>
        <v>162</v>
      </c>
      <c r="T5709">
        <v>4</v>
      </c>
      <c r="U5709">
        <f t="shared" si="358"/>
        <v>490</v>
      </c>
      <c r="V5709">
        <v>4.7699999999999996</v>
      </c>
      <c r="W5709">
        <v>29.34</v>
      </c>
      <c r="X5709">
        <v>0</v>
      </c>
      <c r="Y5709" s="2">
        <v>1.75204844781944</v>
      </c>
      <c r="Z5709" s="2">
        <v>2.105048599603593</v>
      </c>
      <c r="AA5709" s="2">
        <v>4.8058351158551904</v>
      </c>
      <c r="AB5709" s="2">
        <v>1.2407987711173301</v>
      </c>
      <c r="AC5709" s="2">
        <v>2.2787536009528302</v>
      </c>
      <c r="AD5709" s="2">
        <v>2.46686762035411</v>
      </c>
      <c r="AE5709" s="2">
        <v>0.47712125471966199</v>
      </c>
      <c r="AF5709" s="2">
        <v>0.67851837904011403</v>
      </c>
      <c r="AG5709" s="2">
        <f t="shared" si="359"/>
        <v>2.2121876044039577</v>
      </c>
      <c r="AH5709" s="2">
        <f t="shared" si="359"/>
        <v>0.69897000433601886</v>
      </c>
      <c r="AI5709" t="str">
        <f>VLOOKUP(C:C,深圳测试部门车辆!A:E,5,0)</f>
        <v>小公主</v>
      </c>
    </row>
    <row r="5710" spans="1:35" x14ac:dyDescent="0.25">
      <c r="A5710">
        <v>1</v>
      </c>
      <c r="B5710">
        <v>1</v>
      </c>
      <c r="C5710" t="s">
        <v>147</v>
      </c>
      <c r="D5710">
        <v>55</v>
      </c>
      <c r="E5710">
        <v>1</v>
      </c>
      <c r="F5710">
        <v>1</v>
      </c>
      <c r="G5710">
        <v>20</v>
      </c>
      <c r="H5710">
        <v>57.84</v>
      </c>
      <c r="I5710">
        <v>130.3852416</v>
      </c>
      <c r="J5710" s="3">
        <v>43840</v>
      </c>
      <c r="K5710">
        <v>371.76</v>
      </c>
      <c r="L5710">
        <v>10476.99</v>
      </c>
      <c r="M5710">
        <v>16.77</v>
      </c>
      <c r="N5710">
        <v>22.17</v>
      </c>
      <c r="O5710">
        <v>268</v>
      </c>
      <c r="P5710">
        <v>301</v>
      </c>
      <c r="Q5710">
        <v>3</v>
      </c>
      <c r="R5710">
        <f t="shared" si="356"/>
        <v>572</v>
      </c>
      <c r="S5710" s="4">
        <f t="shared" si="357"/>
        <v>190.66666666666666</v>
      </c>
      <c r="T5710">
        <v>3</v>
      </c>
      <c r="U5710">
        <f t="shared" si="358"/>
        <v>575</v>
      </c>
      <c r="V5710">
        <v>11.18</v>
      </c>
      <c r="W5710">
        <v>31.25</v>
      </c>
      <c r="X5710">
        <v>0</v>
      </c>
      <c r="Y5710" s="2">
        <v>1.76222828428647</v>
      </c>
      <c r="Z5710" s="2">
        <v>2.115228436070629</v>
      </c>
      <c r="AA5710" s="2">
        <v>4.0202365293888196</v>
      </c>
      <c r="AB5710" s="2">
        <v>1.22453306260609</v>
      </c>
      <c r="AC5710" s="2">
        <v>2.428134794028789</v>
      </c>
      <c r="AD5710" s="2">
        <v>2.47856649559384</v>
      </c>
      <c r="AE5710" s="2">
        <v>0.47712125471966199</v>
      </c>
      <c r="AF5710" s="2">
        <v>1.0484418035504</v>
      </c>
      <c r="AG5710" s="2">
        <f t="shared" si="359"/>
        <v>2.282546589969968</v>
      </c>
      <c r="AH5710" s="2">
        <f t="shared" si="359"/>
        <v>0.6020599913279624</v>
      </c>
      <c r="AI5710" t="str">
        <f>VLOOKUP(C:C,深圳测试部门车辆!A:E,5,0)</f>
        <v>小公主</v>
      </c>
    </row>
    <row r="5711" spans="1:35" x14ac:dyDescent="0.25">
      <c r="A5711">
        <v>1</v>
      </c>
      <c r="B5711">
        <v>1</v>
      </c>
      <c r="C5711" t="s">
        <v>147</v>
      </c>
      <c r="D5711">
        <v>55</v>
      </c>
      <c r="E5711">
        <v>1</v>
      </c>
      <c r="F5711">
        <v>1</v>
      </c>
      <c r="G5711">
        <v>20</v>
      </c>
      <c r="H5711">
        <v>58.25</v>
      </c>
      <c r="I5711">
        <v>131.30948000000001</v>
      </c>
      <c r="J5711" s="3">
        <v>44019</v>
      </c>
      <c r="K5711">
        <v>435.19</v>
      </c>
      <c r="L5711">
        <v>47673.82</v>
      </c>
      <c r="M5711">
        <v>17.670000000000002</v>
      </c>
      <c r="N5711">
        <v>24.63</v>
      </c>
      <c r="O5711">
        <v>181</v>
      </c>
      <c r="P5711">
        <v>332</v>
      </c>
      <c r="Q5711">
        <v>5</v>
      </c>
      <c r="R5711">
        <f t="shared" si="356"/>
        <v>518</v>
      </c>
      <c r="S5711" s="4">
        <f t="shared" si="357"/>
        <v>172.66666666666666</v>
      </c>
      <c r="T5711">
        <v>2</v>
      </c>
      <c r="U5711">
        <f t="shared" si="358"/>
        <v>520</v>
      </c>
      <c r="V5711">
        <v>5.43</v>
      </c>
      <c r="W5711">
        <v>16.97</v>
      </c>
      <c r="X5711">
        <v>0</v>
      </c>
      <c r="Y5711" s="2">
        <v>1.7652959296980599</v>
      </c>
      <c r="Z5711" s="2">
        <v>2.1182960814822098</v>
      </c>
      <c r="AA5711" s="2">
        <v>4.6782799523980501</v>
      </c>
      <c r="AB5711" s="2">
        <v>1.2472365495067601</v>
      </c>
      <c r="AC5711" s="2">
        <v>2.2576785748691801</v>
      </c>
      <c r="AD5711" s="2">
        <v>2.5211380837040398</v>
      </c>
      <c r="AE5711" s="2">
        <v>0.69897000433601897</v>
      </c>
      <c r="AF5711" s="2">
        <v>0.73479982958884704</v>
      </c>
      <c r="AG5711" s="2">
        <f t="shared" si="359"/>
        <v>2.2397164685798621</v>
      </c>
      <c r="AH5711" s="2">
        <f t="shared" si="359"/>
        <v>0.47712125471966244</v>
      </c>
      <c r="AI5711" t="str">
        <f>VLOOKUP(C:C,深圳测试部门车辆!A:E,5,0)</f>
        <v>小公主</v>
      </c>
    </row>
    <row r="5712" spans="1:35" x14ac:dyDescent="0.25">
      <c r="A5712">
        <v>1</v>
      </c>
      <c r="B5712">
        <v>1</v>
      </c>
      <c r="C5712" t="s">
        <v>147</v>
      </c>
      <c r="D5712">
        <v>55</v>
      </c>
      <c r="E5712">
        <v>1</v>
      </c>
      <c r="F5712">
        <v>1</v>
      </c>
      <c r="G5712">
        <v>20</v>
      </c>
      <c r="H5712">
        <v>58.48</v>
      </c>
      <c r="I5712">
        <v>131.82795519999999</v>
      </c>
      <c r="J5712" s="3">
        <v>44079</v>
      </c>
      <c r="K5712">
        <v>417.32</v>
      </c>
      <c r="L5712">
        <v>68108.740000000005</v>
      </c>
      <c r="M5712">
        <v>17.64</v>
      </c>
      <c r="N5712">
        <v>23.66</v>
      </c>
      <c r="O5712">
        <v>150</v>
      </c>
      <c r="P5712">
        <v>341</v>
      </c>
      <c r="Q5712">
        <v>4</v>
      </c>
      <c r="R5712">
        <f t="shared" si="356"/>
        <v>495</v>
      </c>
      <c r="S5712" s="4">
        <f t="shared" si="357"/>
        <v>165</v>
      </c>
      <c r="T5712">
        <v>1</v>
      </c>
      <c r="U5712">
        <f t="shared" si="358"/>
        <v>496</v>
      </c>
      <c r="V5712">
        <v>11.99</v>
      </c>
      <c r="W5712">
        <v>31.06</v>
      </c>
      <c r="X5712">
        <v>0</v>
      </c>
      <c r="Y5712" s="2">
        <v>1.7670073639498001</v>
      </c>
      <c r="Z5712" s="2">
        <v>2.1200075157339602</v>
      </c>
      <c r="AA5712" s="2">
        <v>4.8332028459835499</v>
      </c>
      <c r="AB5712" s="2">
        <v>1.2464985807958</v>
      </c>
      <c r="AC5712" s="2">
        <v>2.17609125905568</v>
      </c>
      <c r="AD5712" s="2">
        <v>2.5327543789925002</v>
      </c>
      <c r="AE5712" s="2">
        <v>0.60205999132795995</v>
      </c>
      <c r="AF5712" s="2">
        <v>1.0788191830988501</v>
      </c>
      <c r="AG5712" s="2">
        <f t="shared" si="359"/>
        <v>2.220108088040055</v>
      </c>
      <c r="AH5712" s="2">
        <f t="shared" si="359"/>
        <v>0.3010299956639812</v>
      </c>
      <c r="AI5712" t="str">
        <f>VLOOKUP(C:C,深圳测试部门车辆!A:E,5,0)</f>
        <v>小公主</v>
      </c>
    </row>
    <row r="5713" spans="1:35" x14ac:dyDescent="0.25">
      <c r="A5713">
        <v>1</v>
      </c>
      <c r="B5713">
        <v>1</v>
      </c>
      <c r="C5713" t="s">
        <v>147</v>
      </c>
      <c r="D5713">
        <v>55</v>
      </c>
      <c r="E5713">
        <v>1</v>
      </c>
      <c r="F5713">
        <v>1</v>
      </c>
      <c r="G5713">
        <v>20</v>
      </c>
      <c r="H5713">
        <v>58.79</v>
      </c>
      <c r="I5713">
        <v>132.52676959999999</v>
      </c>
      <c r="J5713" s="3">
        <v>43967</v>
      </c>
      <c r="K5713">
        <v>463.15</v>
      </c>
      <c r="L5713">
        <v>30598.65</v>
      </c>
      <c r="M5713">
        <v>17.73</v>
      </c>
      <c r="N5713">
        <v>26.12</v>
      </c>
      <c r="O5713">
        <v>221</v>
      </c>
      <c r="P5713">
        <v>346</v>
      </c>
      <c r="Q5713">
        <v>9</v>
      </c>
      <c r="R5713">
        <f t="shared" si="356"/>
        <v>576</v>
      </c>
      <c r="S5713" s="4">
        <f t="shared" si="357"/>
        <v>192</v>
      </c>
      <c r="T5713">
        <v>4</v>
      </c>
      <c r="U5713">
        <f t="shared" si="358"/>
        <v>580</v>
      </c>
      <c r="V5713">
        <v>4.9800000000000004</v>
      </c>
      <c r="W5713">
        <v>27.1</v>
      </c>
      <c r="X5713">
        <v>0</v>
      </c>
      <c r="Y5713" s="2">
        <v>1.76930346018908</v>
      </c>
      <c r="Z5713" s="2">
        <v>2.1223036119732401</v>
      </c>
      <c r="AA5713" s="2">
        <v>4.4857022660082499</v>
      </c>
      <c r="AB5713" s="2">
        <v>1.2487087356009201</v>
      </c>
      <c r="AC5713" s="2">
        <v>2.3443922736851102</v>
      </c>
      <c r="AD5713" s="2">
        <v>2.5390760987927798</v>
      </c>
      <c r="AE5713" s="2">
        <v>0.95424250943932498</v>
      </c>
      <c r="AF5713" s="2">
        <v>0.69722934275972004</v>
      </c>
      <c r="AG5713" s="2">
        <f t="shared" si="359"/>
        <v>2.2855573090077739</v>
      </c>
      <c r="AH5713" s="2">
        <f t="shared" si="359"/>
        <v>0.69897000433601886</v>
      </c>
      <c r="AI5713" t="str">
        <f>VLOOKUP(C:C,深圳测试部门车辆!A:E,5,0)</f>
        <v>小公主</v>
      </c>
    </row>
    <row r="5714" spans="1:35" x14ac:dyDescent="0.25">
      <c r="A5714">
        <v>1</v>
      </c>
      <c r="B5714">
        <v>1</v>
      </c>
      <c r="C5714" t="s">
        <v>147</v>
      </c>
      <c r="D5714">
        <v>55</v>
      </c>
      <c r="E5714">
        <v>1</v>
      </c>
      <c r="F5714">
        <v>1</v>
      </c>
      <c r="G5714">
        <v>20</v>
      </c>
      <c r="H5714">
        <v>58.98</v>
      </c>
      <c r="I5714">
        <v>132.95507520000001</v>
      </c>
      <c r="J5714" s="3">
        <v>43823</v>
      </c>
      <c r="K5714">
        <v>385.55</v>
      </c>
      <c r="L5714">
        <v>5612.02</v>
      </c>
      <c r="M5714">
        <v>16.18</v>
      </c>
      <c r="N5714">
        <v>23.83</v>
      </c>
      <c r="O5714">
        <v>142</v>
      </c>
      <c r="P5714">
        <v>237</v>
      </c>
      <c r="Q5714">
        <v>0</v>
      </c>
      <c r="R5714">
        <f t="shared" si="356"/>
        <v>379</v>
      </c>
      <c r="S5714" s="4">
        <f t="shared" si="357"/>
        <v>126.33333333333333</v>
      </c>
      <c r="T5714">
        <v>3</v>
      </c>
      <c r="U5714">
        <f t="shared" si="358"/>
        <v>382</v>
      </c>
      <c r="V5714">
        <v>5.03</v>
      </c>
      <c r="W5714">
        <v>25.94</v>
      </c>
      <c r="X5714">
        <v>0</v>
      </c>
      <c r="Y5714" s="2">
        <v>1.7707047682157799</v>
      </c>
      <c r="Z5714" s="2">
        <v>2.1237049199999301</v>
      </c>
      <c r="AA5714" s="2">
        <v>3.7491192100887099</v>
      </c>
      <c r="AB5714" s="2">
        <v>1.2089785172762499</v>
      </c>
      <c r="AC5714" s="2">
        <v>2.1522883443830598</v>
      </c>
      <c r="AD5714" s="2">
        <v>2.374748346010104</v>
      </c>
      <c r="AE5714" s="2">
        <v>0.43903203242634237</v>
      </c>
      <c r="AF5714" s="2">
        <v>0.70156798505592699</v>
      </c>
      <c r="AG5714" s="2">
        <f t="shared" si="359"/>
        <v>2.1049421081920463</v>
      </c>
      <c r="AH5714" s="2">
        <f t="shared" si="359"/>
        <v>0.6020599913279624</v>
      </c>
      <c r="AI5714" t="str">
        <f>VLOOKUP(C:C,深圳测试部门车辆!A:E,5,0)</f>
        <v>小公主</v>
      </c>
    </row>
    <row r="5715" spans="1:35" x14ac:dyDescent="0.25">
      <c r="A5715">
        <v>1</v>
      </c>
      <c r="B5715">
        <v>1</v>
      </c>
      <c r="C5715" t="s">
        <v>147</v>
      </c>
      <c r="D5715">
        <v>55</v>
      </c>
      <c r="E5715">
        <v>1</v>
      </c>
      <c r="F5715">
        <v>1</v>
      </c>
      <c r="G5715">
        <v>20</v>
      </c>
      <c r="H5715">
        <v>59.05</v>
      </c>
      <c r="I5715">
        <v>133.11287200000001</v>
      </c>
      <c r="J5715" s="3">
        <v>43798</v>
      </c>
      <c r="K5715">
        <v>375.72</v>
      </c>
      <c r="L5715">
        <v>463.57</v>
      </c>
      <c r="M5715">
        <v>16.2</v>
      </c>
      <c r="N5715">
        <v>23.19</v>
      </c>
      <c r="O5715">
        <v>220</v>
      </c>
      <c r="P5715">
        <v>377</v>
      </c>
      <c r="Q5715">
        <v>1</v>
      </c>
      <c r="R5715">
        <f t="shared" si="356"/>
        <v>598</v>
      </c>
      <c r="S5715" s="4">
        <f t="shared" si="357"/>
        <v>199.33333333333334</v>
      </c>
      <c r="T5715">
        <v>2</v>
      </c>
      <c r="U5715">
        <f t="shared" si="358"/>
        <v>600</v>
      </c>
      <c r="V5715">
        <v>7.68</v>
      </c>
      <c r="W5715">
        <v>4.16</v>
      </c>
      <c r="X5715">
        <v>0</v>
      </c>
      <c r="Y5715" s="2">
        <v>1.7712199019495301</v>
      </c>
      <c r="Z5715" s="2">
        <v>2.1242200537336902</v>
      </c>
      <c r="AA5715" s="2">
        <v>2.6661153227703598</v>
      </c>
      <c r="AB5715" s="2">
        <v>1.209515014542631</v>
      </c>
      <c r="AC5715" s="2">
        <v>2.3424226808222102</v>
      </c>
      <c r="AD5715" s="2">
        <v>2.576341350205793</v>
      </c>
      <c r="AE5715" s="2">
        <v>0</v>
      </c>
      <c r="AF5715" s="2">
        <v>0.88536122003151196</v>
      </c>
      <c r="AG5715" s="2">
        <f t="shared" si="359"/>
        <v>2.301753217283077</v>
      </c>
      <c r="AH5715" s="2">
        <f t="shared" si="359"/>
        <v>0.47712125471966244</v>
      </c>
      <c r="AI5715" t="str">
        <f>VLOOKUP(C:C,深圳测试部门车辆!A:E,5,0)</f>
        <v>小公主</v>
      </c>
    </row>
    <row r="5716" spans="1:35" x14ac:dyDescent="0.25">
      <c r="A5716">
        <v>1</v>
      </c>
      <c r="B5716">
        <v>1</v>
      </c>
      <c r="C5716" t="s">
        <v>147</v>
      </c>
      <c r="D5716">
        <v>55</v>
      </c>
      <c r="E5716">
        <v>1</v>
      </c>
      <c r="F5716">
        <v>1</v>
      </c>
      <c r="G5716">
        <v>20</v>
      </c>
      <c r="H5716">
        <v>59.5</v>
      </c>
      <c r="I5716">
        <v>134.12728000000001</v>
      </c>
      <c r="J5716" s="3">
        <v>44049</v>
      </c>
      <c r="K5716">
        <v>416.37</v>
      </c>
      <c r="L5716">
        <v>57792.38</v>
      </c>
      <c r="M5716">
        <v>17.100000000000001</v>
      </c>
      <c r="N5716">
        <v>24.35</v>
      </c>
      <c r="O5716">
        <v>229</v>
      </c>
      <c r="P5716">
        <v>317</v>
      </c>
      <c r="Q5716">
        <v>5</v>
      </c>
      <c r="R5716">
        <f t="shared" si="356"/>
        <v>551</v>
      </c>
      <c r="S5716" s="4">
        <f t="shared" si="357"/>
        <v>183.66666666666666</v>
      </c>
      <c r="T5716">
        <v>3</v>
      </c>
      <c r="U5716">
        <f t="shared" si="358"/>
        <v>554</v>
      </c>
      <c r="V5716">
        <v>3.86</v>
      </c>
      <c r="W5716">
        <v>12.49</v>
      </c>
      <c r="X5716">
        <v>0</v>
      </c>
      <c r="Y5716" s="2">
        <v>1.77451696572855</v>
      </c>
      <c r="Z5716" s="2">
        <v>2.1275171175127001</v>
      </c>
      <c r="AA5716" s="2">
        <v>4.7618705799064802</v>
      </c>
      <c r="AB5716" s="2">
        <v>1.2329961103921501</v>
      </c>
      <c r="AC5716" s="2">
        <v>2.3598354823398902</v>
      </c>
      <c r="AD5716" s="2">
        <v>2.5010592622177499</v>
      </c>
      <c r="AE5716" s="2">
        <v>0.69897000433601897</v>
      </c>
      <c r="AF5716" s="2">
        <v>0.58658730467175502</v>
      </c>
      <c r="AG5716" s="2">
        <f t="shared" si="359"/>
        <v>2.2663885100087673</v>
      </c>
      <c r="AH5716" s="2">
        <f t="shared" si="359"/>
        <v>0.6020599913279624</v>
      </c>
      <c r="AI5716" t="str">
        <f>VLOOKUP(C:C,深圳测试部门车辆!A:E,5,0)</f>
        <v>小公主</v>
      </c>
    </row>
    <row r="5717" spans="1:35" x14ac:dyDescent="0.25">
      <c r="A5717">
        <v>1</v>
      </c>
      <c r="B5717">
        <v>1</v>
      </c>
      <c r="C5717" t="s">
        <v>147</v>
      </c>
      <c r="D5717">
        <v>55</v>
      </c>
      <c r="E5717">
        <v>1</v>
      </c>
      <c r="F5717">
        <v>1</v>
      </c>
      <c r="G5717">
        <v>20</v>
      </c>
      <c r="H5717">
        <v>59.62</v>
      </c>
      <c r="I5717">
        <v>134.3977888</v>
      </c>
      <c r="J5717" s="3">
        <v>43978</v>
      </c>
      <c r="K5717">
        <v>468.83</v>
      </c>
      <c r="L5717">
        <v>34091.79</v>
      </c>
      <c r="M5717">
        <v>17.72</v>
      </c>
      <c r="N5717">
        <v>26.46</v>
      </c>
      <c r="O5717">
        <v>271</v>
      </c>
      <c r="P5717">
        <v>406</v>
      </c>
      <c r="Q5717">
        <v>4</v>
      </c>
      <c r="R5717">
        <f t="shared" si="356"/>
        <v>681</v>
      </c>
      <c r="S5717" s="4">
        <f t="shared" si="357"/>
        <v>227</v>
      </c>
      <c r="T5717">
        <v>3</v>
      </c>
      <c r="U5717">
        <f t="shared" si="358"/>
        <v>684</v>
      </c>
      <c r="V5717">
        <v>5.2</v>
      </c>
      <c r="W5717">
        <v>16.89</v>
      </c>
      <c r="X5717">
        <v>0</v>
      </c>
      <c r="Y5717" s="2">
        <v>1.775391971696612</v>
      </c>
      <c r="Z5717" s="2">
        <v>2.1283921234807699</v>
      </c>
      <c r="AA5717" s="2">
        <v>4.5326498045939196</v>
      </c>
      <c r="AB5717" s="2">
        <v>1.248463717551032</v>
      </c>
      <c r="AC5717" s="2">
        <v>2.4329692908744098</v>
      </c>
      <c r="AD5717" s="2">
        <v>2.6085260335771898</v>
      </c>
      <c r="AE5717" s="2">
        <v>0.60205999132795995</v>
      </c>
      <c r="AF5717" s="2">
        <v>0.71600334363479901</v>
      </c>
      <c r="AG5717" s="2">
        <f t="shared" si="359"/>
        <v>2.357934847000454</v>
      </c>
      <c r="AH5717" s="2">
        <f t="shared" si="359"/>
        <v>0.6020599913279624</v>
      </c>
      <c r="AI5717" t="str">
        <f>VLOOKUP(C:C,深圳测试部门车辆!A:E,5,0)</f>
        <v>小公主</v>
      </c>
    </row>
    <row r="5718" spans="1:35" x14ac:dyDescent="0.25">
      <c r="A5718">
        <v>1</v>
      </c>
      <c r="B5718">
        <v>1</v>
      </c>
      <c r="C5718" t="s">
        <v>147</v>
      </c>
      <c r="D5718">
        <v>55</v>
      </c>
      <c r="E5718">
        <v>1</v>
      </c>
      <c r="F5718">
        <v>1</v>
      </c>
      <c r="G5718">
        <v>20</v>
      </c>
      <c r="H5718">
        <v>60.07</v>
      </c>
      <c r="I5718">
        <v>135.4121968</v>
      </c>
      <c r="J5718" s="3">
        <v>44120</v>
      </c>
      <c r="K5718">
        <v>448.56</v>
      </c>
      <c r="L5718">
        <v>81313.59</v>
      </c>
      <c r="M5718">
        <v>17.64</v>
      </c>
      <c r="N5718">
        <v>25.43</v>
      </c>
      <c r="O5718">
        <v>143</v>
      </c>
      <c r="P5718">
        <v>298</v>
      </c>
      <c r="Q5718">
        <v>0</v>
      </c>
      <c r="R5718">
        <f t="shared" si="356"/>
        <v>441</v>
      </c>
      <c r="S5718" s="4">
        <f t="shared" si="357"/>
        <v>147</v>
      </c>
      <c r="T5718">
        <v>2</v>
      </c>
      <c r="U5718">
        <f t="shared" si="358"/>
        <v>443</v>
      </c>
      <c r="V5718">
        <v>7.23</v>
      </c>
      <c r="W5718">
        <v>9.2100000000000009</v>
      </c>
      <c r="X5718">
        <v>0</v>
      </c>
      <c r="Y5718" s="2">
        <v>1.7786576319473599</v>
      </c>
      <c r="Z5718" s="2">
        <v>2.13165778373151</v>
      </c>
      <c r="AA5718" s="2">
        <v>4.9101631356158801</v>
      </c>
      <c r="AB5718" s="2">
        <v>1.2464985807958</v>
      </c>
      <c r="AC5718" s="2">
        <v>2.1553360374650601</v>
      </c>
      <c r="AD5718" s="2">
        <v>2.4742162640762602</v>
      </c>
      <c r="AE5718" s="2">
        <v>0.43903203242634237</v>
      </c>
      <c r="AF5718" s="2">
        <v>0.85913829729453095</v>
      </c>
      <c r="AG5718" s="2">
        <f t="shared" si="359"/>
        <v>2.1702617153949575</v>
      </c>
      <c r="AH5718" s="2">
        <f t="shared" si="359"/>
        <v>0.47712125471966244</v>
      </c>
      <c r="AI5718" t="str">
        <f>VLOOKUP(C:C,深圳测试部门车辆!A:E,5,0)</f>
        <v>小公主</v>
      </c>
    </row>
    <row r="5719" spans="1:35" x14ac:dyDescent="0.25">
      <c r="A5719">
        <v>1</v>
      </c>
      <c r="B5719">
        <v>1</v>
      </c>
      <c r="C5719" t="s">
        <v>147</v>
      </c>
      <c r="D5719">
        <v>55</v>
      </c>
      <c r="E5719">
        <v>1</v>
      </c>
      <c r="F5719">
        <v>1</v>
      </c>
      <c r="G5719">
        <v>20</v>
      </c>
      <c r="H5719">
        <v>60.14</v>
      </c>
      <c r="I5719">
        <v>135.5699936</v>
      </c>
      <c r="J5719" s="3">
        <v>44006</v>
      </c>
      <c r="K5719">
        <v>439.92</v>
      </c>
      <c r="L5719">
        <v>43367.93</v>
      </c>
      <c r="M5719">
        <v>17.53</v>
      </c>
      <c r="N5719">
        <v>25.1</v>
      </c>
      <c r="O5719">
        <v>170</v>
      </c>
      <c r="P5719">
        <v>281</v>
      </c>
      <c r="Q5719">
        <v>5</v>
      </c>
      <c r="R5719">
        <f t="shared" si="356"/>
        <v>456</v>
      </c>
      <c r="S5719" s="4">
        <f t="shared" si="357"/>
        <v>152</v>
      </c>
      <c r="T5719">
        <v>3</v>
      </c>
      <c r="U5719">
        <f t="shared" si="358"/>
        <v>459</v>
      </c>
      <c r="V5719">
        <v>9.77</v>
      </c>
      <c r="W5719">
        <v>28.52</v>
      </c>
      <c r="X5719">
        <v>0</v>
      </c>
      <c r="Y5719" s="2">
        <v>1.7791634237645</v>
      </c>
      <c r="Z5719" s="2">
        <v>2.132163575548653</v>
      </c>
      <c r="AA5719" s="2">
        <v>4.6371686932801399</v>
      </c>
      <c r="AB5719" s="2">
        <v>1.2437819160938</v>
      </c>
      <c r="AC5719" s="2">
        <v>2.2304489213782701</v>
      </c>
      <c r="AD5719" s="2">
        <v>2.4487063199050798</v>
      </c>
      <c r="AE5719" s="2">
        <v>0.69897000433601897</v>
      </c>
      <c r="AF5719" s="2">
        <v>0.98989456371877305</v>
      </c>
      <c r="AG5719" s="2">
        <f t="shared" si="359"/>
        <v>2.1846914308175989</v>
      </c>
      <c r="AH5719" s="2">
        <f t="shared" si="359"/>
        <v>0.6020599913279624</v>
      </c>
      <c r="AI5719" t="str">
        <f>VLOOKUP(C:C,深圳测试部门车辆!A:E,5,0)</f>
        <v>小公主</v>
      </c>
    </row>
    <row r="5720" spans="1:35" x14ac:dyDescent="0.25">
      <c r="A5720">
        <v>1</v>
      </c>
      <c r="B5720">
        <v>1</v>
      </c>
      <c r="C5720" t="s">
        <v>147</v>
      </c>
      <c r="D5720">
        <v>55</v>
      </c>
      <c r="E5720">
        <v>1</v>
      </c>
      <c r="F5720">
        <v>1</v>
      </c>
      <c r="G5720">
        <v>20</v>
      </c>
      <c r="H5720">
        <v>60.16</v>
      </c>
      <c r="I5720">
        <v>135.61507839999999</v>
      </c>
      <c r="J5720" s="3">
        <v>44116</v>
      </c>
      <c r="K5720">
        <v>459.43</v>
      </c>
      <c r="L5720">
        <v>79872.929999999993</v>
      </c>
      <c r="M5720">
        <v>17.91</v>
      </c>
      <c r="N5720">
        <v>25.65</v>
      </c>
      <c r="O5720">
        <v>237</v>
      </c>
      <c r="P5720">
        <v>359</v>
      </c>
      <c r="Q5720">
        <v>5</v>
      </c>
      <c r="R5720">
        <f t="shared" si="356"/>
        <v>601</v>
      </c>
      <c r="S5720" s="4">
        <f t="shared" si="357"/>
        <v>200.33333333333334</v>
      </c>
      <c r="T5720">
        <v>2</v>
      </c>
      <c r="U5720">
        <f t="shared" si="358"/>
        <v>603</v>
      </c>
      <c r="V5720">
        <v>4.8899999999999997</v>
      </c>
      <c r="W5720">
        <v>47.18</v>
      </c>
      <c r="X5720">
        <v>0</v>
      </c>
      <c r="Y5720" s="2">
        <v>1.7793078275835901</v>
      </c>
      <c r="Z5720" s="2">
        <v>2.1323079793677402</v>
      </c>
      <c r="AA5720" s="2">
        <v>4.9023996160650301</v>
      </c>
      <c r="AB5720" s="2">
        <v>1.25309558584903</v>
      </c>
      <c r="AC5720" s="2">
        <v>2.374748346010104</v>
      </c>
      <c r="AD5720" s="2">
        <v>2.5550944485783198</v>
      </c>
      <c r="AE5720" s="2">
        <v>0.69897000433601897</v>
      </c>
      <c r="AF5720" s="2">
        <v>0.68930885912362005</v>
      </c>
      <c r="AG5720" s="2">
        <f t="shared" si="359"/>
        <v>2.3039156839014696</v>
      </c>
      <c r="AH5720" s="2">
        <f t="shared" si="359"/>
        <v>0.47712125471966244</v>
      </c>
      <c r="AI5720" t="str">
        <f>VLOOKUP(C:C,深圳测试部门车辆!A:E,5,0)</f>
        <v>小公主</v>
      </c>
    </row>
    <row r="5721" spans="1:35" x14ac:dyDescent="0.25">
      <c r="A5721">
        <v>1</v>
      </c>
      <c r="B5721">
        <v>1</v>
      </c>
      <c r="C5721" t="s">
        <v>147</v>
      </c>
      <c r="D5721">
        <v>55</v>
      </c>
      <c r="E5721">
        <v>1</v>
      </c>
      <c r="F5721">
        <v>1</v>
      </c>
      <c r="G5721">
        <v>20</v>
      </c>
      <c r="H5721">
        <v>60.4</v>
      </c>
      <c r="I5721">
        <v>136.15609599999999</v>
      </c>
      <c r="J5721" s="3">
        <v>44071</v>
      </c>
      <c r="K5721">
        <v>467.67</v>
      </c>
      <c r="L5721">
        <v>65362.84</v>
      </c>
      <c r="M5721">
        <v>18.350000000000001</v>
      </c>
      <c r="N5721">
        <v>25.49</v>
      </c>
      <c r="O5721">
        <v>179</v>
      </c>
      <c r="P5721">
        <v>292</v>
      </c>
      <c r="Q5721">
        <v>3</v>
      </c>
      <c r="R5721">
        <f t="shared" si="356"/>
        <v>474</v>
      </c>
      <c r="S5721" s="4">
        <f t="shared" si="357"/>
        <v>158</v>
      </c>
      <c r="T5721">
        <v>3</v>
      </c>
      <c r="U5721">
        <f t="shared" si="358"/>
        <v>477</v>
      </c>
      <c r="V5721">
        <v>11.52</v>
      </c>
      <c r="W5721">
        <v>25.76</v>
      </c>
      <c r="X5721">
        <v>0</v>
      </c>
      <c r="Y5721" s="2">
        <v>1.78103693862113</v>
      </c>
      <c r="Z5721" s="2">
        <v>2.1340370904052901</v>
      </c>
      <c r="AA5721" s="2">
        <v>4.815330913927248</v>
      </c>
      <c r="AB5721" s="2">
        <v>1.2636360685881101</v>
      </c>
      <c r="AC5721" s="2">
        <v>2.2528530309798902</v>
      </c>
      <c r="AD5721" s="2">
        <v>2.4653828514484202</v>
      </c>
      <c r="AE5721" s="2">
        <v>0.47712125471966199</v>
      </c>
      <c r="AF5721" s="2">
        <v>1.06145247908719</v>
      </c>
      <c r="AG5721" s="2">
        <f t="shared" si="359"/>
        <v>2.2013971243204513</v>
      </c>
      <c r="AH5721" s="2">
        <f t="shared" si="359"/>
        <v>0.6020599913279624</v>
      </c>
      <c r="AI5721" t="str">
        <f>VLOOKUP(C:C,深圳测试部门车辆!A:E,5,0)</f>
        <v>小公主</v>
      </c>
    </row>
    <row r="5722" spans="1:35" x14ac:dyDescent="0.25">
      <c r="A5722">
        <v>1</v>
      </c>
      <c r="B5722">
        <v>1</v>
      </c>
      <c r="C5722" t="s">
        <v>147</v>
      </c>
      <c r="D5722">
        <v>55</v>
      </c>
      <c r="E5722">
        <v>1</v>
      </c>
      <c r="F5722">
        <v>1</v>
      </c>
      <c r="G5722">
        <v>20</v>
      </c>
      <c r="H5722">
        <v>60.79</v>
      </c>
      <c r="I5722">
        <v>137.03524959999999</v>
      </c>
      <c r="J5722" s="3">
        <v>44057</v>
      </c>
      <c r="K5722">
        <v>414.85</v>
      </c>
      <c r="L5722">
        <v>60665.66</v>
      </c>
      <c r="M5722">
        <v>17.8</v>
      </c>
      <c r="N5722">
        <v>23.31</v>
      </c>
      <c r="O5722">
        <v>233</v>
      </c>
      <c r="P5722">
        <v>340</v>
      </c>
      <c r="Q5722">
        <v>7</v>
      </c>
      <c r="R5722">
        <f t="shared" si="356"/>
        <v>580</v>
      </c>
      <c r="S5722" s="4">
        <f t="shared" si="357"/>
        <v>193.33333333333334</v>
      </c>
      <c r="T5722">
        <v>3</v>
      </c>
      <c r="U5722">
        <f t="shared" si="358"/>
        <v>583</v>
      </c>
      <c r="V5722">
        <v>4.26</v>
      </c>
      <c r="W5722">
        <v>22.18</v>
      </c>
      <c r="X5722">
        <v>0</v>
      </c>
      <c r="Y5722" s="2">
        <v>1.78383214338444</v>
      </c>
      <c r="Z5722" s="2">
        <v>2.1368322951685998</v>
      </c>
      <c r="AA5722" s="2">
        <v>4.7829429267807004</v>
      </c>
      <c r="AB5722" s="2">
        <v>1.2504200023088901</v>
      </c>
      <c r="AC5722" s="2">
        <v>2.3673559210260202</v>
      </c>
      <c r="AD5722" s="2">
        <v>2.53147891704225</v>
      </c>
      <c r="AE5722" s="2">
        <v>0.84509804001425703</v>
      </c>
      <c r="AF5722" s="2">
        <v>0.62940959910271899</v>
      </c>
      <c r="AG5722" s="2">
        <f t="shared" si="359"/>
        <v>2.2885473000393515</v>
      </c>
      <c r="AH5722" s="2">
        <f t="shared" si="359"/>
        <v>0.6020599913279624</v>
      </c>
      <c r="AI5722" t="str">
        <f>VLOOKUP(C:C,深圳测试部门车辆!A:E,5,0)</f>
        <v>小公主</v>
      </c>
    </row>
    <row r="5723" spans="1:35" x14ac:dyDescent="0.25">
      <c r="A5723">
        <v>1</v>
      </c>
      <c r="B5723">
        <v>1</v>
      </c>
      <c r="C5723" t="s">
        <v>147</v>
      </c>
      <c r="D5723">
        <v>55</v>
      </c>
      <c r="E5723">
        <v>1</v>
      </c>
      <c r="F5723">
        <v>1</v>
      </c>
      <c r="G5723">
        <v>20</v>
      </c>
      <c r="H5723">
        <v>61.45</v>
      </c>
      <c r="I5723">
        <v>138.52304799999999</v>
      </c>
      <c r="J5723" s="3">
        <v>44007</v>
      </c>
      <c r="K5723">
        <v>472.84</v>
      </c>
      <c r="L5723">
        <v>43840.77</v>
      </c>
      <c r="M5723">
        <v>18.489999999999998</v>
      </c>
      <c r="N5723">
        <v>25.57</v>
      </c>
      <c r="O5723">
        <v>345</v>
      </c>
      <c r="P5723">
        <v>477</v>
      </c>
      <c r="Q5723">
        <v>5</v>
      </c>
      <c r="R5723">
        <f t="shared" si="356"/>
        <v>827</v>
      </c>
      <c r="S5723" s="4">
        <f t="shared" si="357"/>
        <v>275.66666666666669</v>
      </c>
      <c r="T5723">
        <v>3</v>
      </c>
      <c r="U5723">
        <f t="shared" si="358"/>
        <v>830</v>
      </c>
      <c r="V5723">
        <v>5.7</v>
      </c>
      <c r="W5723">
        <v>33.72</v>
      </c>
      <c r="X5723">
        <v>0</v>
      </c>
      <c r="Y5723" s="2">
        <v>1.78852188722247</v>
      </c>
      <c r="Z5723" s="2">
        <v>2.1415220390066301</v>
      </c>
      <c r="AA5723" s="2">
        <v>4.6418781733005501</v>
      </c>
      <c r="AB5723" s="2">
        <v>1.26693691115917</v>
      </c>
      <c r="AC5723" s="2">
        <v>2.537819095073274</v>
      </c>
      <c r="AD5723" s="2">
        <v>2.6785183790401099</v>
      </c>
      <c r="AE5723" s="2">
        <v>0.69897000433601897</v>
      </c>
      <c r="AF5723" s="2">
        <v>0.75587485567249102</v>
      </c>
      <c r="AG5723" s="2">
        <f t="shared" si="359"/>
        <v>2.4419568376564116</v>
      </c>
      <c r="AH5723" s="2">
        <f t="shared" si="359"/>
        <v>0.6020599913279624</v>
      </c>
      <c r="AI5723" t="str">
        <f>VLOOKUP(C:C,深圳测试部门车辆!A:E,5,0)</f>
        <v>小公主</v>
      </c>
    </row>
    <row r="5724" spans="1:35" x14ac:dyDescent="0.25">
      <c r="A5724">
        <v>1</v>
      </c>
      <c r="B5724">
        <v>1</v>
      </c>
      <c r="C5724" t="s">
        <v>147</v>
      </c>
      <c r="D5724">
        <v>55</v>
      </c>
      <c r="E5724">
        <v>1</v>
      </c>
      <c r="F5724">
        <v>1</v>
      </c>
      <c r="G5724">
        <v>20</v>
      </c>
      <c r="H5724">
        <v>61.62</v>
      </c>
      <c r="I5724">
        <v>138.90626879999999</v>
      </c>
      <c r="J5724" s="3">
        <v>43985</v>
      </c>
      <c r="K5724">
        <v>471.92</v>
      </c>
      <c r="L5724">
        <v>36386.36</v>
      </c>
      <c r="M5724">
        <v>18.39</v>
      </c>
      <c r="N5724">
        <v>25.66</v>
      </c>
      <c r="O5724">
        <v>286</v>
      </c>
      <c r="P5724">
        <v>410</v>
      </c>
      <c r="Q5724">
        <v>6</v>
      </c>
      <c r="R5724">
        <f t="shared" si="356"/>
        <v>702</v>
      </c>
      <c r="S5724" s="4">
        <f t="shared" si="357"/>
        <v>234</v>
      </c>
      <c r="T5724">
        <v>4</v>
      </c>
      <c r="U5724">
        <f t="shared" si="358"/>
        <v>706</v>
      </c>
      <c r="V5724">
        <v>9.91</v>
      </c>
      <c r="W5724">
        <v>23.62</v>
      </c>
      <c r="X5724">
        <v>0</v>
      </c>
      <c r="Y5724" s="2">
        <v>1.78972169398092</v>
      </c>
      <c r="Z5724" s="2">
        <v>2.1427218457650801</v>
      </c>
      <c r="AA5724" s="2">
        <v>4.560938612030788</v>
      </c>
      <c r="AB5724" s="2">
        <v>1.2645817292380801</v>
      </c>
      <c r="AC5724" s="2">
        <v>2.45636603312904</v>
      </c>
      <c r="AD5724" s="2">
        <v>2.6127838567197399</v>
      </c>
      <c r="AE5724" s="2">
        <v>0.77815125038364397</v>
      </c>
      <c r="AF5724" s="2">
        <v>0.99607365448527496</v>
      </c>
      <c r="AG5724" s="2">
        <f t="shared" si="359"/>
        <v>2.3710678622717363</v>
      </c>
      <c r="AH5724" s="2">
        <f t="shared" si="359"/>
        <v>0.69897000433601886</v>
      </c>
      <c r="AI5724" t="str">
        <f>VLOOKUP(C:C,深圳测试部门车辆!A:E,5,0)</f>
        <v>小公主</v>
      </c>
    </row>
    <row r="5725" spans="1:35" x14ac:dyDescent="0.25">
      <c r="A5725">
        <v>1</v>
      </c>
      <c r="B5725">
        <v>1</v>
      </c>
      <c r="C5725" t="s">
        <v>147</v>
      </c>
      <c r="D5725">
        <v>55</v>
      </c>
      <c r="E5725">
        <v>1</v>
      </c>
      <c r="F5725">
        <v>1</v>
      </c>
      <c r="G5725">
        <v>20</v>
      </c>
      <c r="H5725">
        <v>62.47</v>
      </c>
      <c r="I5725">
        <v>140.82237280000001</v>
      </c>
      <c r="J5725" s="3">
        <v>44109</v>
      </c>
      <c r="K5725">
        <v>487.79</v>
      </c>
      <c r="L5725">
        <v>77772.56</v>
      </c>
      <c r="M5725">
        <v>17.510000000000002</v>
      </c>
      <c r="N5725">
        <v>27.86</v>
      </c>
      <c r="O5725">
        <v>215</v>
      </c>
      <c r="P5725">
        <v>373</v>
      </c>
      <c r="Q5725">
        <v>3</v>
      </c>
      <c r="R5725">
        <f t="shared" si="356"/>
        <v>591</v>
      </c>
      <c r="S5725" s="4">
        <f t="shared" si="357"/>
        <v>197</v>
      </c>
      <c r="T5725">
        <v>3</v>
      </c>
      <c r="U5725">
        <f t="shared" si="358"/>
        <v>594</v>
      </c>
      <c r="V5725">
        <v>4.97</v>
      </c>
      <c r="W5725">
        <v>22.37</v>
      </c>
      <c r="X5725">
        <v>0</v>
      </c>
      <c r="Y5725" s="2">
        <v>1.79567150594602</v>
      </c>
      <c r="Z5725" s="2">
        <v>2.1486716577301799</v>
      </c>
      <c r="AA5725" s="2">
        <v>4.8908263946420902</v>
      </c>
      <c r="AB5725" s="2">
        <v>1.2432861460834499</v>
      </c>
      <c r="AC5725" s="2">
        <v>2.3324384599156098</v>
      </c>
      <c r="AD5725" s="2">
        <v>2.57170883180869</v>
      </c>
      <c r="AE5725" s="2">
        <v>0.47712125471966199</v>
      </c>
      <c r="AF5725" s="2">
        <v>0.69635638873333205</v>
      </c>
      <c r="AG5725" s="2">
        <f t="shared" si="359"/>
        <v>2.2966651902615309</v>
      </c>
      <c r="AH5725" s="2">
        <f t="shared" si="359"/>
        <v>0.6020599913279624</v>
      </c>
      <c r="AI5725" t="str">
        <f>VLOOKUP(C:C,深圳测试部门车辆!A:E,5,0)</f>
        <v>小公主</v>
      </c>
    </row>
    <row r="5726" spans="1:35" x14ac:dyDescent="0.25">
      <c r="A5726">
        <v>1</v>
      </c>
      <c r="B5726">
        <v>1</v>
      </c>
      <c r="C5726" t="s">
        <v>147</v>
      </c>
      <c r="D5726">
        <v>55</v>
      </c>
      <c r="E5726">
        <v>1</v>
      </c>
      <c r="F5726">
        <v>1</v>
      </c>
      <c r="G5726">
        <v>20</v>
      </c>
      <c r="H5726">
        <v>62.57</v>
      </c>
      <c r="I5726">
        <v>141.04779679999999</v>
      </c>
      <c r="J5726" s="3">
        <v>43989</v>
      </c>
      <c r="K5726">
        <v>508.46</v>
      </c>
      <c r="L5726">
        <v>37968.660000000003</v>
      </c>
      <c r="M5726">
        <v>18.440000000000001</v>
      </c>
      <c r="N5726">
        <v>27.57</v>
      </c>
      <c r="O5726">
        <v>310</v>
      </c>
      <c r="P5726">
        <v>429</v>
      </c>
      <c r="Q5726">
        <v>9</v>
      </c>
      <c r="R5726">
        <f t="shared" si="356"/>
        <v>748</v>
      </c>
      <c r="S5726" s="4">
        <f t="shared" si="357"/>
        <v>249.33333333333334</v>
      </c>
      <c r="T5726">
        <v>3</v>
      </c>
      <c r="U5726">
        <f t="shared" si="358"/>
        <v>751</v>
      </c>
      <c r="V5726">
        <v>6.43</v>
      </c>
      <c r="W5726">
        <v>23.56</v>
      </c>
      <c r="X5726">
        <v>0</v>
      </c>
      <c r="Y5726" s="2">
        <v>1.7963661549775201</v>
      </c>
      <c r="Z5726" s="2">
        <v>2.1493663067616802</v>
      </c>
      <c r="AA5726" s="2">
        <v>4.57942527017443</v>
      </c>
      <c r="AB5726" s="2">
        <v>1.26576091671761</v>
      </c>
      <c r="AC5726" s="2">
        <v>2.49136169383427</v>
      </c>
      <c r="AD5726" s="2">
        <v>2.63245729218472</v>
      </c>
      <c r="AE5726" s="2">
        <v>0.95424250943932498</v>
      </c>
      <c r="AF5726" s="2">
        <v>0.80821097292422195</v>
      </c>
      <c r="AG5726" s="2">
        <f t="shared" si="359"/>
        <v>2.3985186822845059</v>
      </c>
      <c r="AH5726" s="2">
        <f t="shared" si="359"/>
        <v>0.6020599913279624</v>
      </c>
      <c r="AI5726" t="str">
        <f>VLOOKUP(C:C,深圳测试部门车辆!A:E,5,0)</f>
        <v>小公主</v>
      </c>
    </row>
    <row r="5727" spans="1:35" x14ac:dyDescent="0.25">
      <c r="A5727">
        <v>1</v>
      </c>
      <c r="B5727">
        <v>1</v>
      </c>
      <c r="C5727" t="s">
        <v>147</v>
      </c>
      <c r="D5727">
        <v>55</v>
      </c>
      <c r="E5727">
        <v>1</v>
      </c>
      <c r="F5727">
        <v>1</v>
      </c>
      <c r="G5727">
        <v>20</v>
      </c>
      <c r="H5727">
        <v>62.96</v>
      </c>
      <c r="I5727">
        <v>141.92695040000001</v>
      </c>
      <c r="J5727" s="3">
        <v>44067</v>
      </c>
      <c r="K5727">
        <v>422.81</v>
      </c>
      <c r="L5727">
        <v>63535.53</v>
      </c>
      <c r="M5727">
        <v>17.989999999999998</v>
      </c>
      <c r="N5727">
        <v>23.5</v>
      </c>
      <c r="O5727">
        <v>142</v>
      </c>
      <c r="P5727">
        <v>326</v>
      </c>
      <c r="Q5727">
        <v>1</v>
      </c>
      <c r="R5727">
        <f t="shared" si="356"/>
        <v>469</v>
      </c>
      <c r="S5727" s="4">
        <f t="shared" si="357"/>
        <v>156.33333333333334</v>
      </c>
      <c r="T5727">
        <v>4</v>
      </c>
      <c r="U5727">
        <f t="shared" si="358"/>
        <v>473</v>
      </c>
      <c r="V5727">
        <v>6.6</v>
      </c>
      <c r="W5727">
        <v>31.16</v>
      </c>
      <c r="X5727">
        <v>0</v>
      </c>
      <c r="Y5727" s="2">
        <v>1.7990647193510101</v>
      </c>
      <c r="Z5727" s="2">
        <v>2.1520648711351602</v>
      </c>
      <c r="AA5727" s="2">
        <v>4.8030166570661699</v>
      </c>
      <c r="AB5727" s="2">
        <v>1.25503116334555</v>
      </c>
      <c r="AC5727" s="2">
        <v>2.1522883443830598</v>
      </c>
      <c r="AD5727" s="2">
        <v>2.5132176000679398</v>
      </c>
      <c r="AE5727" s="2">
        <v>0</v>
      </c>
      <c r="AF5727" s="2">
        <v>0.819543935541869</v>
      </c>
      <c r="AG5727" s="2">
        <f t="shared" si="359"/>
        <v>2.1968207439144254</v>
      </c>
      <c r="AH5727" s="2">
        <f t="shared" si="359"/>
        <v>0.69897000433601886</v>
      </c>
      <c r="AI5727" t="str">
        <f>VLOOKUP(C:C,深圳测试部门车辆!A:E,5,0)</f>
        <v>小公主</v>
      </c>
    </row>
    <row r="5728" spans="1:35" x14ac:dyDescent="0.25">
      <c r="A5728">
        <v>1</v>
      </c>
      <c r="B5728">
        <v>1</v>
      </c>
      <c r="C5728" t="s">
        <v>147</v>
      </c>
      <c r="D5728">
        <v>55</v>
      </c>
      <c r="E5728">
        <v>1</v>
      </c>
      <c r="F5728">
        <v>1</v>
      </c>
      <c r="G5728">
        <v>20</v>
      </c>
      <c r="H5728">
        <v>63.05</v>
      </c>
      <c r="I5728">
        <v>142.12983199999999</v>
      </c>
      <c r="J5728" s="3">
        <v>44047</v>
      </c>
      <c r="K5728">
        <v>416.19</v>
      </c>
      <c r="L5728">
        <v>57082.34</v>
      </c>
      <c r="M5728">
        <v>18.3</v>
      </c>
      <c r="N5728">
        <v>22.74</v>
      </c>
      <c r="O5728">
        <v>251</v>
      </c>
      <c r="P5728">
        <v>349</v>
      </c>
      <c r="Q5728">
        <v>3</v>
      </c>
      <c r="R5728">
        <f t="shared" si="356"/>
        <v>603</v>
      </c>
      <c r="S5728" s="4">
        <f t="shared" si="357"/>
        <v>201</v>
      </c>
      <c r="T5728">
        <v>3</v>
      </c>
      <c r="U5728">
        <f t="shared" si="358"/>
        <v>606</v>
      </c>
      <c r="V5728">
        <v>4.59</v>
      </c>
      <c r="W5728">
        <v>15.34</v>
      </c>
      <c r="X5728">
        <v>0</v>
      </c>
      <c r="Y5728" s="2">
        <v>1.7996850909091</v>
      </c>
      <c r="Z5728" s="2">
        <v>2.1526852426932499</v>
      </c>
      <c r="AA5728" s="2">
        <v>4.756501768021054</v>
      </c>
      <c r="AB5728" s="2">
        <v>1.26245108973043</v>
      </c>
      <c r="AC5728" s="2">
        <v>2.399673721481038</v>
      </c>
      <c r="AD5728" s="2">
        <v>2.5428254269591801</v>
      </c>
      <c r="AE5728" s="2">
        <v>0.47712125471966199</v>
      </c>
      <c r="AF5728" s="2">
        <v>0.66181268553726103</v>
      </c>
      <c r="AG5728" s="2">
        <f t="shared" si="359"/>
        <v>2.3053513694466239</v>
      </c>
      <c r="AH5728" s="2">
        <f t="shared" si="359"/>
        <v>0.6020599913279624</v>
      </c>
      <c r="AI5728" t="str">
        <f>VLOOKUP(C:C,深圳测试部门车辆!A:E,5,0)</f>
        <v>小公主</v>
      </c>
    </row>
    <row r="5729" spans="1:35" x14ac:dyDescent="0.25">
      <c r="A5729">
        <v>1</v>
      </c>
      <c r="B5729">
        <v>1</v>
      </c>
      <c r="C5729" t="s">
        <v>147</v>
      </c>
      <c r="D5729">
        <v>55</v>
      </c>
      <c r="E5729">
        <v>1</v>
      </c>
      <c r="F5729">
        <v>1</v>
      </c>
      <c r="G5729">
        <v>20</v>
      </c>
      <c r="H5729">
        <v>63.32</v>
      </c>
      <c r="I5729">
        <v>142.7384768</v>
      </c>
      <c r="J5729" s="3">
        <v>43950</v>
      </c>
      <c r="K5729">
        <v>414.95</v>
      </c>
      <c r="L5729">
        <v>25267.54</v>
      </c>
      <c r="M5729">
        <v>16.09</v>
      </c>
      <c r="N5729">
        <v>25.79</v>
      </c>
      <c r="O5729">
        <v>155</v>
      </c>
      <c r="P5729">
        <v>256</v>
      </c>
      <c r="Q5729">
        <v>8</v>
      </c>
      <c r="R5729">
        <f t="shared" si="356"/>
        <v>419</v>
      </c>
      <c r="S5729" s="4">
        <f t="shared" si="357"/>
        <v>139.66666666666666</v>
      </c>
      <c r="T5729">
        <v>2</v>
      </c>
      <c r="U5729">
        <f t="shared" si="358"/>
        <v>421</v>
      </c>
      <c r="V5729">
        <v>4.6399999999999997</v>
      </c>
      <c r="W5729">
        <v>24.86</v>
      </c>
      <c r="X5729">
        <v>0</v>
      </c>
      <c r="Y5729" s="2">
        <v>1.80154090619032</v>
      </c>
      <c r="Z5729" s="2">
        <v>2.1545410579744702</v>
      </c>
      <c r="AA5729" s="2">
        <v>4.402562961887039</v>
      </c>
      <c r="AB5729" s="2">
        <v>1.2065560440990299</v>
      </c>
      <c r="AC5729" s="2">
        <v>2.1903316981702901</v>
      </c>
      <c r="AD5729" s="2">
        <v>2.40823996531185</v>
      </c>
      <c r="AE5729" s="2">
        <v>0.90308998699194398</v>
      </c>
      <c r="AF5729" s="2">
        <v>0.66651798055488098</v>
      </c>
      <c r="AG5729" s="2">
        <f t="shared" si="359"/>
        <v>2.1481911962420113</v>
      </c>
      <c r="AH5729" s="2">
        <f t="shared" si="359"/>
        <v>0.47712125471966244</v>
      </c>
      <c r="AI5729" t="str">
        <f>VLOOKUP(C:C,深圳测试部门车辆!A:E,5,0)</f>
        <v>小公主</v>
      </c>
    </row>
    <row r="5730" spans="1:35" x14ac:dyDescent="0.25">
      <c r="A5730">
        <v>1</v>
      </c>
      <c r="B5730">
        <v>1</v>
      </c>
      <c r="C5730" t="s">
        <v>147</v>
      </c>
      <c r="D5730">
        <v>55</v>
      </c>
      <c r="E5730">
        <v>1</v>
      </c>
      <c r="F5730">
        <v>1</v>
      </c>
      <c r="G5730">
        <v>20</v>
      </c>
      <c r="H5730">
        <v>63.47</v>
      </c>
      <c r="I5730">
        <v>143.07661279999999</v>
      </c>
      <c r="J5730" s="3">
        <v>44069</v>
      </c>
      <c r="K5730">
        <v>503.45</v>
      </c>
      <c r="L5730">
        <v>64452.65</v>
      </c>
      <c r="M5730">
        <v>17.84</v>
      </c>
      <c r="N5730">
        <v>28.22</v>
      </c>
      <c r="O5730">
        <v>174</v>
      </c>
      <c r="P5730">
        <v>265</v>
      </c>
      <c r="Q5730">
        <v>3</v>
      </c>
      <c r="R5730">
        <f t="shared" si="356"/>
        <v>442</v>
      </c>
      <c r="S5730" s="4">
        <f t="shared" si="357"/>
        <v>147.33333333333334</v>
      </c>
      <c r="T5730">
        <v>3</v>
      </c>
      <c r="U5730">
        <f t="shared" si="358"/>
        <v>445</v>
      </c>
      <c r="V5730">
        <v>6.68</v>
      </c>
      <c r="W5730">
        <v>37.93</v>
      </c>
      <c r="X5730">
        <v>0</v>
      </c>
      <c r="Y5730" s="2">
        <v>1.80256849831396</v>
      </c>
      <c r="Z5730" s="2">
        <v>2.155568650098111</v>
      </c>
      <c r="AA5730" s="2">
        <v>4.8092407782715396</v>
      </c>
      <c r="AB5730" s="2">
        <v>1.2513948500401</v>
      </c>
      <c r="AC5730" s="2">
        <v>2.2405492482825999</v>
      </c>
      <c r="AD5730" s="2">
        <v>2.4232458739368101</v>
      </c>
      <c r="AE5730" s="2">
        <v>0.47712125471966199</v>
      </c>
      <c r="AF5730" s="2">
        <v>0.82477646247555003</v>
      </c>
      <c r="AG5730" s="2">
        <f t="shared" si="359"/>
        <v>2.1712387562612694</v>
      </c>
      <c r="AH5730" s="2">
        <f t="shared" si="359"/>
        <v>0.6020599913279624</v>
      </c>
      <c r="AI5730" t="str">
        <f>VLOOKUP(C:C,深圳测试部门车辆!A:E,5,0)</f>
        <v>小公主</v>
      </c>
    </row>
    <row r="5731" spans="1:35" x14ac:dyDescent="0.25">
      <c r="A5731">
        <v>1</v>
      </c>
      <c r="B5731">
        <v>1</v>
      </c>
      <c r="C5731" t="s">
        <v>147</v>
      </c>
      <c r="D5731">
        <v>55</v>
      </c>
      <c r="E5731">
        <v>1</v>
      </c>
      <c r="F5731">
        <v>1</v>
      </c>
      <c r="G5731">
        <v>20</v>
      </c>
      <c r="H5731">
        <v>63.84</v>
      </c>
      <c r="I5731">
        <v>143.9106816</v>
      </c>
      <c r="J5731" s="3">
        <v>43801</v>
      </c>
      <c r="K5731">
        <v>378.42</v>
      </c>
      <c r="L5731">
        <v>1307.06</v>
      </c>
      <c r="M5731">
        <v>15.75</v>
      </c>
      <c r="N5731">
        <v>24.03</v>
      </c>
      <c r="O5731">
        <v>75</v>
      </c>
      <c r="P5731">
        <v>206</v>
      </c>
      <c r="Q5731">
        <v>0</v>
      </c>
      <c r="R5731">
        <f t="shared" si="356"/>
        <v>281</v>
      </c>
      <c r="S5731" s="4">
        <f t="shared" si="357"/>
        <v>93.666666666666671</v>
      </c>
      <c r="T5731">
        <v>3</v>
      </c>
      <c r="U5731">
        <f t="shared" si="358"/>
        <v>284</v>
      </c>
      <c r="V5731">
        <v>5.05</v>
      </c>
      <c r="W5731">
        <v>39.090000000000003</v>
      </c>
      <c r="X5731">
        <v>0</v>
      </c>
      <c r="Y5731" s="2">
        <v>1.805092878342673</v>
      </c>
      <c r="Z5731" s="2">
        <v>2.15809303012683</v>
      </c>
      <c r="AA5731" s="2">
        <v>3.116295524130523</v>
      </c>
      <c r="AB5731" s="2">
        <v>1.1972805581256201</v>
      </c>
      <c r="AC5731" s="2">
        <v>1.8750612633917001</v>
      </c>
      <c r="AD5731" s="2">
        <v>2.3138672203691502</v>
      </c>
      <c r="AE5731" s="2">
        <v>0.43903203242634237</v>
      </c>
      <c r="AF5731" s="2">
        <v>0.70329137811866105</v>
      </c>
      <c r="AG5731" s="2">
        <f t="shared" si="359"/>
        <v>1.9761970853273754</v>
      </c>
      <c r="AH5731" s="2">
        <f t="shared" si="359"/>
        <v>0.6020599913279624</v>
      </c>
      <c r="AI5731" t="str">
        <f>VLOOKUP(C:C,深圳测试部门车辆!A:E,5,0)</f>
        <v>小公主</v>
      </c>
    </row>
    <row r="5732" spans="1:35" x14ac:dyDescent="0.25">
      <c r="A5732">
        <v>1</v>
      </c>
      <c r="B5732">
        <v>1</v>
      </c>
      <c r="C5732" t="s">
        <v>147</v>
      </c>
      <c r="D5732">
        <v>55</v>
      </c>
      <c r="E5732">
        <v>1</v>
      </c>
      <c r="F5732">
        <v>1</v>
      </c>
      <c r="G5732">
        <v>20</v>
      </c>
      <c r="H5732">
        <v>63.84</v>
      </c>
      <c r="I5732">
        <v>143.9106816</v>
      </c>
      <c r="J5732" s="3">
        <v>43993</v>
      </c>
      <c r="K5732">
        <v>502.32</v>
      </c>
      <c r="L5732">
        <v>39067.14</v>
      </c>
      <c r="M5732">
        <v>17.28</v>
      </c>
      <c r="N5732">
        <v>29.07</v>
      </c>
      <c r="O5732">
        <v>211</v>
      </c>
      <c r="P5732">
        <v>319</v>
      </c>
      <c r="Q5732">
        <v>6</v>
      </c>
      <c r="R5732">
        <f t="shared" si="356"/>
        <v>536</v>
      </c>
      <c r="S5732" s="4">
        <f t="shared" si="357"/>
        <v>178.66666666666666</v>
      </c>
      <c r="T5732">
        <v>4</v>
      </c>
      <c r="U5732">
        <f t="shared" si="358"/>
        <v>540</v>
      </c>
      <c r="V5732">
        <v>4.22</v>
      </c>
      <c r="W5732">
        <v>35.200000000000003</v>
      </c>
      <c r="X5732">
        <v>0</v>
      </c>
      <c r="Y5732" s="2">
        <v>1.805092878342673</v>
      </c>
      <c r="Z5732" s="2">
        <v>2.15809303012683</v>
      </c>
      <c r="AA5732" s="2">
        <v>4.5918116188602598</v>
      </c>
      <c r="AB5732" s="2">
        <v>1.23754373814287</v>
      </c>
      <c r="AC5732" s="2">
        <v>2.32428245529769</v>
      </c>
      <c r="AD5732" s="2">
        <v>2.503790683057181</v>
      </c>
      <c r="AE5732" s="2">
        <v>0.77815125038364397</v>
      </c>
      <c r="AF5732" s="2">
        <v>0.62531245096167398</v>
      </c>
      <c r="AG5732" s="2">
        <f t="shared" si="359"/>
        <v>2.2544675104670762</v>
      </c>
      <c r="AH5732" s="2">
        <f t="shared" si="359"/>
        <v>0.69897000433601886</v>
      </c>
      <c r="AI5732" t="str">
        <f>VLOOKUP(C:C,深圳测试部门车辆!A:E,5,0)</f>
        <v>小公主</v>
      </c>
    </row>
    <row r="5733" spans="1:35" x14ac:dyDescent="0.25">
      <c r="A5733">
        <v>1</v>
      </c>
      <c r="B5733">
        <v>1</v>
      </c>
      <c r="C5733" t="s">
        <v>147</v>
      </c>
      <c r="D5733">
        <v>55</v>
      </c>
      <c r="E5733">
        <v>1</v>
      </c>
      <c r="F5733">
        <v>1</v>
      </c>
      <c r="G5733">
        <v>20</v>
      </c>
      <c r="H5733">
        <v>65.45</v>
      </c>
      <c r="I5733">
        <v>147.540008</v>
      </c>
      <c r="J5733" s="3">
        <v>43945</v>
      </c>
      <c r="K5733">
        <v>424.75</v>
      </c>
      <c r="L5733">
        <v>23458.38</v>
      </c>
      <c r="M5733">
        <v>16.93</v>
      </c>
      <c r="N5733">
        <v>25.09</v>
      </c>
      <c r="O5733">
        <v>245</v>
      </c>
      <c r="P5733">
        <v>345</v>
      </c>
      <c r="Q5733">
        <v>12</v>
      </c>
      <c r="R5733">
        <f t="shared" si="356"/>
        <v>602</v>
      </c>
      <c r="S5733" s="4">
        <f t="shared" si="357"/>
        <v>200.66666666666666</v>
      </c>
      <c r="T5733">
        <v>1</v>
      </c>
      <c r="U5733">
        <f t="shared" si="358"/>
        <v>603</v>
      </c>
      <c r="V5733">
        <v>4.21</v>
      </c>
      <c r="W5733">
        <v>45.68</v>
      </c>
      <c r="X5733">
        <v>0</v>
      </c>
      <c r="Y5733" s="2">
        <v>1.81590965088677</v>
      </c>
      <c r="Z5733" s="2">
        <v>2.168909802670929</v>
      </c>
      <c r="AA5733" s="2">
        <v>4.3702980170994801</v>
      </c>
      <c r="AB5733" s="2">
        <v>1.2286569581089399</v>
      </c>
      <c r="AC5733" s="2">
        <v>2.3891660843645299</v>
      </c>
      <c r="AD5733" s="2">
        <v>2.537819095073274</v>
      </c>
      <c r="AE5733" s="2">
        <v>1.07918124604762</v>
      </c>
      <c r="AF5733" s="2">
        <v>0.62428209583566796</v>
      </c>
      <c r="AG5733" s="2">
        <f t="shared" si="359"/>
        <v>2.3046341199328064</v>
      </c>
      <c r="AH5733" s="2">
        <f t="shared" si="359"/>
        <v>0.3010299956639812</v>
      </c>
      <c r="AI5733" t="str">
        <f>VLOOKUP(C:C,深圳测试部门车辆!A:E,5,0)</f>
        <v>小公主</v>
      </c>
    </row>
    <row r="5734" spans="1:35" x14ac:dyDescent="0.25">
      <c r="A5734">
        <v>1</v>
      </c>
      <c r="B5734">
        <v>1</v>
      </c>
      <c r="C5734" t="s">
        <v>147</v>
      </c>
      <c r="D5734">
        <v>55</v>
      </c>
      <c r="E5734">
        <v>1</v>
      </c>
      <c r="F5734">
        <v>1</v>
      </c>
      <c r="G5734">
        <v>20</v>
      </c>
      <c r="H5734">
        <v>66.41</v>
      </c>
      <c r="I5734">
        <v>149.70407839999999</v>
      </c>
      <c r="J5734" s="3">
        <v>43942</v>
      </c>
      <c r="K5734">
        <v>398.54</v>
      </c>
      <c r="L5734">
        <v>22282.11</v>
      </c>
      <c r="M5734">
        <v>17.920000000000002</v>
      </c>
      <c r="N5734">
        <v>22.24</v>
      </c>
      <c r="O5734">
        <v>281</v>
      </c>
      <c r="P5734">
        <v>336</v>
      </c>
      <c r="Q5734">
        <v>6</v>
      </c>
      <c r="R5734">
        <f t="shared" si="356"/>
        <v>623</v>
      </c>
      <c r="S5734" s="4">
        <f t="shared" si="357"/>
        <v>207.66666666666666</v>
      </c>
      <c r="T5734">
        <v>3</v>
      </c>
      <c r="U5734">
        <f t="shared" si="358"/>
        <v>626</v>
      </c>
      <c r="V5734">
        <v>4.8</v>
      </c>
      <c r="W5734">
        <v>34.49</v>
      </c>
      <c r="X5734">
        <v>0</v>
      </c>
      <c r="Y5734" s="2">
        <v>1.822233480238844</v>
      </c>
      <c r="Z5734" s="2">
        <v>2.1752336320230001</v>
      </c>
      <c r="AA5734" s="2">
        <v>4.34795631387908</v>
      </c>
      <c r="AB5734" s="2">
        <v>1.2533380053261101</v>
      </c>
      <c r="AC5734" s="2">
        <v>2.4487063199050798</v>
      </c>
      <c r="AD5734" s="2">
        <v>2.5263392773898401</v>
      </c>
      <c r="AE5734" s="2">
        <v>0.77815125038364397</v>
      </c>
      <c r="AF5734" s="2">
        <v>0.68124123737558695</v>
      </c>
      <c r="AG5734" s="2">
        <f t="shared" si="359"/>
        <v>2.3194530784907674</v>
      </c>
      <c r="AH5734" s="2">
        <f t="shared" si="359"/>
        <v>0.6020599913279624</v>
      </c>
      <c r="AI5734" t="str">
        <f>VLOOKUP(C:C,深圳测试部门车辆!A:E,5,0)</f>
        <v>小公主</v>
      </c>
    </row>
    <row r="5735" spans="1:35" x14ac:dyDescent="0.25">
      <c r="A5735">
        <v>1</v>
      </c>
      <c r="B5735">
        <v>1</v>
      </c>
      <c r="C5735" t="s">
        <v>147</v>
      </c>
      <c r="D5735">
        <v>55</v>
      </c>
      <c r="E5735">
        <v>1</v>
      </c>
      <c r="F5735">
        <v>1</v>
      </c>
      <c r="G5735">
        <v>20</v>
      </c>
      <c r="H5735">
        <v>67.95</v>
      </c>
      <c r="I5735">
        <v>153.17560800000001</v>
      </c>
      <c r="J5735" s="3">
        <v>43948</v>
      </c>
      <c r="K5735">
        <v>410.19</v>
      </c>
      <c r="L5735">
        <v>24411.01</v>
      </c>
      <c r="M5735">
        <v>17.489999999999998</v>
      </c>
      <c r="N5735">
        <v>23.45</v>
      </c>
      <c r="O5735">
        <v>278</v>
      </c>
      <c r="P5735">
        <v>345</v>
      </c>
      <c r="Q5735">
        <v>8</v>
      </c>
      <c r="R5735">
        <f t="shared" si="356"/>
        <v>631</v>
      </c>
      <c r="S5735" s="4">
        <f t="shared" si="357"/>
        <v>210.33333333333334</v>
      </c>
      <c r="T5735">
        <v>1</v>
      </c>
      <c r="U5735">
        <f t="shared" si="358"/>
        <v>632</v>
      </c>
      <c r="V5735">
        <v>7.52</v>
      </c>
      <c r="W5735">
        <v>41.75</v>
      </c>
      <c r="X5735">
        <v>0</v>
      </c>
      <c r="Y5735" s="2">
        <v>1.8321894610685101</v>
      </c>
      <c r="Z5735" s="2">
        <v>2.1851896128526702</v>
      </c>
      <c r="AA5735" s="2">
        <v>4.3875857486245797</v>
      </c>
      <c r="AB5735" s="2">
        <v>1.24278980947868</v>
      </c>
      <c r="AC5735" s="2">
        <v>2.4440447959180802</v>
      </c>
      <c r="AD5735" s="2">
        <v>2.537819095073274</v>
      </c>
      <c r="AE5735" s="2">
        <v>0.90308998699194398</v>
      </c>
      <c r="AF5735" s="2">
        <v>0.87621784059164198</v>
      </c>
      <c r="AG5735" s="2">
        <f t="shared" si="359"/>
        <v>2.3249680031620703</v>
      </c>
      <c r="AH5735" s="2">
        <f t="shared" si="359"/>
        <v>0.3010299956639812</v>
      </c>
      <c r="AI5735" t="str">
        <f>VLOOKUP(C:C,深圳测试部门车辆!A:E,5,0)</f>
        <v>小公主</v>
      </c>
    </row>
    <row r="5736" spans="1:35" x14ac:dyDescent="0.25">
      <c r="A5736">
        <v>1</v>
      </c>
      <c r="B5736">
        <v>1</v>
      </c>
      <c r="C5736" t="s">
        <v>147</v>
      </c>
      <c r="D5736">
        <v>55</v>
      </c>
      <c r="E5736">
        <v>1</v>
      </c>
      <c r="F5736">
        <v>1</v>
      </c>
      <c r="G5736">
        <v>20</v>
      </c>
      <c r="H5736">
        <v>68.13</v>
      </c>
      <c r="I5736">
        <v>153.58137120000001</v>
      </c>
      <c r="J5736" s="3">
        <v>43943</v>
      </c>
      <c r="K5736">
        <v>439.97</v>
      </c>
      <c r="L5736">
        <v>22722.080000000002</v>
      </c>
      <c r="M5736">
        <v>18.079999999999998</v>
      </c>
      <c r="N5736">
        <v>24.33</v>
      </c>
      <c r="O5736">
        <v>254</v>
      </c>
      <c r="P5736">
        <v>306</v>
      </c>
      <c r="Q5736">
        <v>11</v>
      </c>
      <c r="R5736">
        <f t="shared" si="356"/>
        <v>571</v>
      </c>
      <c r="S5736" s="4">
        <f t="shared" si="357"/>
        <v>190.33333333333334</v>
      </c>
      <c r="T5736">
        <v>4</v>
      </c>
      <c r="U5736">
        <f t="shared" si="358"/>
        <v>575</v>
      </c>
      <c r="V5736">
        <v>9.14</v>
      </c>
      <c r="W5736">
        <v>26.64</v>
      </c>
      <c r="X5736">
        <v>0</v>
      </c>
      <c r="Y5736" s="2">
        <v>1.8333383889393999</v>
      </c>
      <c r="Z5736" s="2">
        <v>2.1863385407235501</v>
      </c>
      <c r="AA5736" s="2">
        <v>4.3564480845731</v>
      </c>
      <c r="AB5736" s="2">
        <v>1.2571984261393401</v>
      </c>
      <c r="AC5736" s="2">
        <v>2.4048337166199398</v>
      </c>
      <c r="AD5736" s="2">
        <v>2.4857214264815801</v>
      </c>
      <c r="AE5736" s="2">
        <v>1.04139268515823</v>
      </c>
      <c r="AF5736" s="2">
        <v>0.960946195733831</v>
      </c>
      <c r="AG5736" s="2">
        <f t="shared" si="359"/>
        <v>2.281790637678311</v>
      </c>
      <c r="AH5736" s="2">
        <f t="shared" si="359"/>
        <v>0.69897000433601886</v>
      </c>
      <c r="AI5736" t="str">
        <f>VLOOKUP(C:C,深圳测试部门车辆!A:E,5,0)</f>
        <v>小公主</v>
      </c>
    </row>
    <row r="5737" spans="1:35" x14ac:dyDescent="0.25">
      <c r="A5737">
        <v>1</v>
      </c>
      <c r="B5737">
        <v>1</v>
      </c>
      <c r="C5737" t="s">
        <v>147</v>
      </c>
      <c r="D5737">
        <v>55</v>
      </c>
      <c r="E5737">
        <v>1</v>
      </c>
      <c r="F5737">
        <v>1</v>
      </c>
      <c r="G5737">
        <v>20</v>
      </c>
      <c r="H5737">
        <v>68.819999999999993</v>
      </c>
      <c r="I5737">
        <v>155.13679680000001</v>
      </c>
      <c r="J5737" s="3">
        <v>43952</v>
      </c>
      <c r="K5737">
        <v>431.07</v>
      </c>
      <c r="L5737">
        <v>25916.69</v>
      </c>
      <c r="M5737">
        <v>17.38</v>
      </c>
      <c r="N5737">
        <v>24.8</v>
      </c>
      <c r="O5737">
        <v>206</v>
      </c>
      <c r="P5737">
        <v>360</v>
      </c>
      <c r="Q5737">
        <v>10</v>
      </c>
      <c r="R5737">
        <f t="shared" si="356"/>
        <v>576</v>
      </c>
      <c r="S5737" s="4">
        <f t="shared" si="357"/>
        <v>192</v>
      </c>
      <c r="T5737">
        <v>2</v>
      </c>
      <c r="U5737">
        <f t="shared" si="358"/>
        <v>578</v>
      </c>
      <c r="V5737">
        <v>4.5</v>
      </c>
      <c r="W5737">
        <v>36.64</v>
      </c>
      <c r="X5737">
        <v>0</v>
      </c>
      <c r="Y5737" s="2">
        <v>1.8377146682849099</v>
      </c>
      <c r="Z5737" s="2">
        <v>2.1907148200690698</v>
      </c>
      <c r="AA5737" s="2">
        <v>4.4135795339837101</v>
      </c>
      <c r="AB5737" s="2">
        <v>1.24004977211265</v>
      </c>
      <c r="AC5737" s="2">
        <v>2.3138672203691502</v>
      </c>
      <c r="AD5737" s="2">
        <v>2.5563025007672899</v>
      </c>
      <c r="AE5737" s="2">
        <v>1</v>
      </c>
      <c r="AF5737" s="2">
        <v>0.65321251377534395</v>
      </c>
      <c r="AG5737" s="2">
        <f t="shared" si="359"/>
        <v>2.2855573090077739</v>
      </c>
      <c r="AH5737" s="2">
        <f t="shared" si="359"/>
        <v>0.47712125471966244</v>
      </c>
      <c r="AI5737" t="str">
        <f>VLOOKUP(C:C,深圳测试部门车辆!A:E,5,0)</f>
        <v>小公主</v>
      </c>
    </row>
    <row r="5738" spans="1:35" x14ac:dyDescent="0.25">
      <c r="A5738">
        <v>1</v>
      </c>
      <c r="B5738">
        <v>1</v>
      </c>
      <c r="C5738" t="s">
        <v>147</v>
      </c>
      <c r="D5738">
        <v>55</v>
      </c>
      <c r="E5738">
        <v>1</v>
      </c>
      <c r="F5738">
        <v>1</v>
      </c>
      <c r="G5738">
        <v>20</v>
      </c>
      <c r="H5738">
        <v>72.05</v>
      </c>
      <c r="I5738">
        <v>162.417992</v>
      </c>
      <c r="J5738" s="3">
        <v>43949</v>
      </c>
      <c r="K5738">
        <v>441.58</v>
      </c>
      <c r="L5738">
        <v>24852.59</v>
      </c>
      <c r="M5738">
        <v>19.34</v>
      </c>
      <c r="N5738">
        <v>22.83</v>
      </c>
      <c r="O5738">
        <v>241</v>
      </c>
      <c r="P5738">
        <v>373</v>
      </c>
      <c r="Q5738">
        <v>5</v>
      </c>
      <c r="R5738">
        <f t="shared" si="356"/>
        <v>619</v>
      </c>
      <c r="S5738" s="4">
        <f t="shared" si="357"/>
        <v>206.33333333333334</v>
      </c>
      <c r="T5738">
        <v>1</v>
      </c>
      <c r="U5738">
        <f t="shared" si="358"/>
        <v>620</v>
      </c>
      <c r="V5738">
        <v>6.56</v>
      </c>
      <c r="W5738">
        <v>43.93</v>
      </c>
      <c r="X5738">
        <v>0</v>
      </c>
      <c r="Y5738" s="2">
        <v>1.8576339851500101</v>
      </c>
      <c r="Z5738" s="2">
        <v>2.2106341369341602</v>
      </c>
      <c r="AA5738" s="2">
        <v>4.3953716552059596</v>
      </c>
      <c r="AB5738" s="2">
        <v>1.28645646974698</v>
      </c>
      <c r="AC5738" s="2">
        <v>2.3820170425748701</v>
      </c>
      <c r="AD5738" s="2">
        <v>2.57170883180869</v>
      </c>
      <c r="AE5738" s="2">
        <v>0.69897000433601897</v>
      </c>
      <c r="AF5738" s="2">
        <v>0.81690383937566002</v>
      </c>
      <c r="AG5738" s="2">
        <f t="shared" si="359"/>
        <v>2.3166691299711561</v>
      </c>
      <c r="AH5738" s="2">
        <f t="shared" si="359"/>
        <v>0.3010299956639812</v>
      </c>
      <c r="AI5738" t="str">
        <f>VLOOKUP(C:C,深圳测试部门车辆!A:E,5,0)</f>
        <v>小公主</v>
      </c>
    </row>
    <row r="5739" spans="1:35" x14ac:dyDescent="0.25">
      <c r="A5739">
        <v>0</v>
      </c>
      <c r="B5739">
        <v>1</v>
      </c>
      <c r="C5739" t="s">
        <v>174</v>
      </c>
      <c r="D5739">
        <v>38</v>
      </c>
      <c r="F5739">
        <v>1</v>
      </c>
      <c r="G5739">
        <v>16</v>
      </c>
      <c r="H5739">
        <v>1.1000000000000001</v>
      </c>
      <c r="I5739">
        <v>2.4796640000000001</v>
      </c>
      <c r="J5739" s="3">
        <v>43868</v>
      </c>
      <c r="K5739">
        <v>2.0099999999999998</v>
      </c>
      <c r="L5739">
        <v>14752.16</v>
      </c>
      <c r="M5739">
        <v>0.53</v>
      </c>
      <c r="N5739">
        <v>3.79</v>
      </c>
      <c r="O5739">
        <v>1</v>
      </c>
      <c r="P5739">
        <v>0</v>
      </c>
      <c r="Q5739">
        <v>0</v>
      </c>
      <c r="R5739">
        <f t="shared" si="356"/>
        <v>1</v>
      </c>
      <c r="S5739" s="4">
        <f t="shared" si="357"/>
        <v>0.33333333333333331</v>
      </c>
      <c r="T5739">
        <v>0</v>
      </c>
      <c r="U5739">
        <f t="shared" si="358"/>
        <v>1</v>
      </c>
      <c r="V5739">
        <v>0</v>
      </c>
      <c r="W5739">
        <v>95.41</v>
      </c>
      <c r="X5739">
        <v>0</v>
      </c>
      <c r="Y5739" s="2">
        <v>4.1392685158226E-2</v>
      </c>
      <c r="Z5739" s="2">
        <v>0.39439283694237898</v>
      </c>
      <c r="AA5739" s="2">
        <v>4.1688556140363104</v>
      </c>
      <c r="AB5739" s="2">
        <v>-0.27572413039921101</v>
      </c>
      <c r="AC5739" s="2">
        <v>0</v>
      </c>
      <c r="AD5739" s="2">
        <v>2.2679293596057342</v>
      </c>
      <c r="AE5739" s="2">
        <v>0.12378680724108848</v>
      </c>
      <c r="AF5739" s="2">
        <v>-0.20934935449375647</v>
      </c>
      <c r="AG5739" s="2">
        <f t="shared" si="359"/>
        <v>0.12493873660829993</v>
      </c>
      <c r="AH5739" s="2">
        <f t="shared" si="359"/>
        <v>0</v>
      </c>
      <c r="AI5739" t="str">
        <f>VLOOKUP(C:C,深圳测试部门车辆!A:E,5,0)</f>
        <v>小公主</v>
      </c>
    </row>
    <row r="5740" spans="1:35" x14ac:dyDescent="0.25">
      <c r="A5740">
        <v>0</v>
      </c>
      <c r="B5740">
        <v>1</v>
      </c>
      <c r="C5740" t="s">
        <v>174</v>
      </c>
      <c r="D5740">
        <v>38</v>
      </c>
      <c r="F5740">
        <v>1</v>
      </c>
      <c r="G5740">
        <v>16</v>
      </c>
      <c r="H5740">
        <v>2.5</v>
      </c>
      <c r="I5740">
        <v>5.6356000000000002</v>
      </c>
      <c r="J5740" s="3">
        <v>43991</v>
      </c>
      <c r="K5740">
        <v>24.69</v>
      </c>
      <c r="L5740">
        <v>34906.86</v>
      </c>
      <c r="M5740">
        <v>0.65</v>
      </c>
      <c r="N5740">
        <v>37.979999999999997</v>
      </c>
      <c r="O5740">
        <v>5</v>
      </c>
      <c r="P5740">
        <v>14</v>
      </c>
      <c r="Q5740">
        <v>0</v>
      </c>
      <c r="R5740">
        <f t="shared" si="356"/>
        <v>19</v>
      </c>
      <c r="S5740" s="4">
        <f t="shared" si="357"/>
        <v>6.333333333333333</v>
      </c>
      <c r="T5740">
        <v>0</v>
      </c>
      <c r="U5740">
        <f t="shared" si="358"/>
        <v>19</v>
      </c>
      <c r="V5740">
        <v>0</v>
      </c>
      <c r="W5740">
        <v>92.44</v>
      </c>
      <c r="X5740">
        <v>0</v>
      </c>
      <c r="Y5740" s="2">
        <v>0.39794000867203999</v>
      </c>
      <c r="Z5740" s="2">
        <v>0.75094016045619205</v>
      </c>
      <c r="AA5740" s="2">
        <v>4.5429107841906999</v>
      </c>
      <c r="AB5740" s="2">
        <v>-0.18708664335714401</v>
      </c>
      <c r="AC5740" s="2">
        <v>0.69897000433601897</v>
      </c>
      <c r="AD5740" s="2">
        <v>1.146128035678238</v>
      </c>
      <c r="AE5740" s="2">
        <v>0.12378680724108848</v>
      </c>
      <c r="AF5740" s="2">
        <v>-0.20934935449375647</v>
      </c>
      <c r="AG5740" s="2">
        <f t="shared" si="359"/>
        <v>0.86530142610254379</v>
      </c>
      <c r="AH5740" s="2">
        <f t="shared" si="359"/>
        <v>0</v>
      </c>
      <c r="AI5740" t="str">
        <f>VLOOKUP(C:C,深圳测试部门车辆!A:E,5,0)</f>
        <v>小公主</v>
      </c>
    </row>
    <row r="5741" spans="1:35" x14ac:dyDescent="0.25">
      <c r="A5741">
        <v>0</v>
      </c>
      <c r="B5741">
        <v>1</v>
      </c>
      <c r="C5741" t="s">
        <v>174</v>
      </c>
      <c r="D5741">
        <v>38</v>
      </c>
      <c r="F5741">
        <v>1</v>
      </c>
      <c r="G5741">
        <v>16</v>
      </c>
      <c r="H5741">
        <v>3.05</v>
      </c>
      <c r="I5741">
        <v>6.875432</v>
      </c>
      <c r="J5741" s="3">
        <v>43844</v>
      </c>
      <c r="K5741">
        <v>24.2</v>
      </c>
      <c r="L5741">
        <v>11785.99</v>
      </c>
      <c r="M5741">
        <v>0.78</v>
      </c>
      <c r="N5741">
        <v>31.03</v>
      </c>
      <c r="O5741">
        <v>9</v>
      </c>
      <c r="P5741">
        <v>5</v>
      </c>
      <c r="Q5741">
        <v>0</v>
      </c>
      <c r="R5741">
        <f t="shared" si="356"/>
        <v>14</v>
      </c>
      <c r="S5741" s="4">
        <f t="shared" si="357"/>
        <v>4.666666666666667</v>
      </c>
      <c r="T5741">
        <v>0</v>
      </c>
      <c r="U5741">
        <f t="shared" si="358"/>
        <v>14</v>
      </c>
      <c r="V5741">
        <v>0</v>
      </c>
      <c r="W5741">
        <v>91.72</v>
      </c>
      <c r="X5741">
        <v>0</v>
      </c>
      <c r="Y5741" s="2">
        <v>0.484299839346786</v>
      </c>
      <c r="Z5741" s="2">
        <v>0.83729999113094</v>
      </c>
      <c r="AA5741" s="2">
        <v>4.0713660682756201</v>
      </c>
      <c r="AB5741" s="2">
        <v>-0.10790539730951999</v>
      </c>
      <c r="AC5741" s="2">
        <v>0.95424250943932498</v>
      </c>
      <c r="AD5741" s="2">
        <v>0.69897000433601897</v>
      </c>
      <c r="AE5741" s="2">
        <v>0.12378680724108848</v>
      </c>
      <c r="AF5741" s="2">
        <v>-0.20934935449375647</v>
      </c>
      <c r="AG5741" s="2">
        <f t="shared" si="359"/>
        <v>0.75332766665861151</v>
      </c>
      <c r="AH5741" s="2">
        <f t="shared" si="359"/>
        <v>0</v>
      </c>
      <c r="AI5741" t="str">
        <f>VLOOKUP(C:C,深圳测试部门车辆!A:E,5,0)</f>
        <v>小公主</v>
      </c>
    </row>
    <row r="5742" spans="1:35" x14ac:dyDescent="0.25">
      <c r="A5742">
        <v>0</v>
      </c>
      <c r="B5742">
        <v>1</v>
      </c>
      <c r="C5742" t="s">
        <v>174</v>
      </c>
      <c r="D5742">
        <v>38</v>
      </c>
      <c r="F5742">
        <v>1</v>
      </c>
      <c r="G5742">
        <v>16</v>
      </c>
      <c r="H5742">
        <v>4.67</v>
      </c>
      <c r="I5742">
        <v>10.527300800000001</v>
      </c>
      <c r="J5742" s="3">
        <v>43861</v>
      </c>
      <c r="K5742">
        <v>41.05</v>
      </c>
      <c r="L5742">
        <v>14750.05</v>
      </c>
      <c r="M5742">
        <v>1.1299999999999999</v>
      </c>
      <c r="N5742">
        <v>36.33</v>
      </c>
      <c r="O5742">
        <v>11</v>
      </c>
      <c r="P5742">
        <v>21</v>
      </c>
      <c r="Q5742">
        <v>0</v>
      </c>
      <c r="R5742">
        <f t="shared" si="356"/>
        <v>32</v>
      </c>
      <c r="S5742" s="4">
        <f t="shared" si="357"/>
        <v>10.666666666666666</v>
      </c>
      <c r="T5742">
        <v>0</v>
      </c>
      <c r="U5742">
        <f t="shared" si="358"/>
        <v>32</v>
      </c>
      <c r="V5742">
        <v>0</v>
      </c>
      <c r="W5742">
        <v>86.47</v>
      </c>
      <c r="X5742">
        <v>0</v>
      </c>
      <c r="Y5742" s="2">
        <v>0.66931688056611205</v>
      </c>
      <c r="Z5742" s="2">
        <v>1.0223170323502699</v>
      </c>
      <c r="AA5742" s="2">
        <v>4.1687934924963699</v>
      </c>
      <c r="AB5742" s="2">
        <v>5.3078443483420001E-2</v>
      </c>
      <c r="AC5742" s="2">
        <v>1.04139268515823</v>
      </c>
      <c r="AD5742" s="2">
        <v>1.32221929473392</v>
      </c>
      <c r="AE5742" s="2">
        <v>0.12378680724108848</v>
      </c>
      <c r="AF5742" s="2">
        <v>-0.20934935449375647</v>
      </c>
      <c r="AG5742" s="2">
        <f t="shared" si="359"/>
        <v>1.0669467896306131</v>
      </c>
      <c r="AH5742" s="2">
        <f t="shared" si="359"/>
        <v>0</v>
      </c>
      <c r="AI5742" t="str">
        <f>VLOOKUP(C:C,深圳测试部门车辆!A:E,5,0)</f>
        <v>小公主</v>
      </c>
    </row>
    <row r="5743" spans="1:35" x14ac:dyDescent="0.25">
      <c r="A5743">
        <v>0</v>
      </c>
      <c r="B5743">
        <v>1</v>
      </c>
      <c r="C5743" t="s">
        <v>174</v>
      </c>
      <c r="D5743">
        <v>38</v>
      </c>
      <c r="F5743">
        <v>1</v>
      </c>
      <c r="G5743">
        <v>16</v>
      </c>
      <c r="H5743">
        <v>5.29</v>
      </c>
      <c r="I5743">
        <v>11.9249296</v>
      </c>
      <c r="J5743" s="3">
        <v>43879</v>
      </c>
      <c r="K5743">
        <v>43.62</v>
      </c>
      <c r="L5743">
        <v>14847.81</v>
      </c>
      <c r="M5743">
        <v>1.36</v>
      </c>
      <c r="N5743">
        <v>32.07</v>
      </c>
      <c r="O5743">
        <v>19</v>
      </c>
      <c r="P5743">
        <v>19</v>
      </c>
      <c r="Q5743">
        <v>0</v>
      </c>
      <c r="R5743">
        <f t="shared" si="356"/>
        <v>38</v>
      </c>
      <c r="S5743" s="4">
        <f t="shared" si="357"/>
        <v>12.666666666666666</v>
      </c>
      <c r="T5743">
        <v>0</v>
      </c>
      <c r="U5743">
        <f t="shared" si="358"/>
        <v>38</v>
      </c>
      <c r="V5743">
        <v>0</v>
      </c>
      <c r="W5743">
        <v>82.67</v>
      </c>
      <c r="X5743">
        <v>0</v>
      </c>
      <c r="Y5743" s="2">
        <v>0.72345567203518601</v>
      </c>
      <c r="Z5743" s="2">
        <v>1.07645582381934</v>
      </c>
      <c r="AA5743" s="2">
        <v>4.1716624014610302</v>
      </c>
      <c r="AB5743" s="2">
        <v>0.13353890837021801</v>
      </c>
      <c r="AC5743" s="2">
        <v>1.27875360095283</v>
      </c>
      <c r="AD5743" s="2">
        <v>1.27875360095283</v>
      </c>
      <c r="AE5743" s="2">
        <v>0.12378680724108848</v>
      </c>
      <c r="AF5743" s="2">
        <v>-0.20934935449375647</v>
      </c>
      <c r="AG5743" s="2">
        <f t="shared" si="359"/>
        <v>1.1356626020000731</v>
      </c>
      <c r="AH5743" s="2">
        <f t="shared" si="359"/>
        <v>0</v>
      </c>
      <c r="AI5743" t="str">
        <f>VLOOKUP(C:C,深圳测试部门车辆!A:E,5,0)</f>
        <v>小公主</v>
      </c>
    </row>
    <row r="5744" spans="1:35" x14ac:dyDescent="0.25">
      <c r="A5744">
        <v>0</v>
      </c>
      <c r="B5744">
        <v>1</v>
      </c>
      <c r="C5744" t="s">
        <v>174</v>
      </c>
      <c r="D5744">
        <v>38</v>
      </c>
      <c r="F5744">
        <v>1</v>
      </c>
      <c r="G5744">
        <v>16</v>
      </c>
      <c r="H5744">
        <v>5.34</v>
      </c>
      <c r="I5744">
        <v>12.037641600000001</v>
      </c>
      <c r="J5744" s="3">
        <v>43854</v>
      </c>
      <c r="K5744">
        <v>43.61</v>
      </c>
      <c r="L5744">
        <v>13850.4</v>
      </c>
      <c r="M5744">
        <v>1.18</v>
      </c>
      <c r="N5744">
        <v>36.96</v>
      </c>
      <c r="O5744">
        <v>17</v>
      </c>
      <c r="P5744">
        <v>18</v>
      </c>
      <c r="Q5744">
        <v>0</v>
      </c>
      <c r="R5744">
        <f t="shared" si="356"/>
        <v>35</v>
      </c>
      <c r="S5744" s="4">
        <f t="shared" si="357"/>
        <v>11.666666666666666</v>
      </c>
      <c r="T5744">
        <v>0</v>
      </c>
      <c r="U5744">
        <f t="shared" si="358"/>
        <v>35</v>
      </c>
      <c r="V5744">
        <v>0.24</v>
      </c>
      <c r="W5744">
        <v>90.31</v>
      </c>
      <c r="X5744">
        <v>0</v>
      </c>
      <c r="Y5744" s="2">
        <v>0.72754125702855599</v>
      </c>
      <c r="Z5744" s="2">
        <v>1.080541408812711</v>
      </c>
      <c r="AA5744" s="2">
        <v>4.1414623160202702</v>
      </c>
      <c r="AB5744" s="2">
        <v>7.1882007306125997E-2</v>
      </c>
      <c r="AC5744" s="2">
        <v>1.2304489213782701</v>
      </c>
      <c r="AD5744" s="2">
        <v>1.255272505103306</v>
      </c>
      <c r="AE5744" s="2">
        <v>0.12378680724108848</v>
      </c>
      <c r="AF5744" s="2">
        <v>-0.61978875828839397</v>
      </c>
      <c r="AG5744" s="2">
        <f t="shared" si="359"/>
        <v>1.1026623418971477</v>
      </c>
      <c r="AH5744" s="2">
        <f t="shared" si="359"/>
        <v>0</v>
      </c>
      <c r="AI5744" t="str">
        <f>VLOOKUP(C:C,深圳测试部门车辆!A:E,5,0)</f>
        <v>小公主</v>
      </c>
    </row>
    <row r="5745" spans="1:35" x14ac:dyDescent="0.25">
      <c r="A5745">
        <v>0</v>
      </c>
      <c r="B5745">
        <v>1</v>
      </c>
      <c r="C5745" t="s">
        <v>174</v>
      </c>
      <c r="D5745">
        <v>38</v>
      </c>
      <c r="F5745">
        <v>1</v>
      </c>
      <c r="G5745">
        <v>16</v>
      </c>
      <c r="H5745">
        <v>6.74</v>
      </c>
      <c r="I5745">
        <v>15.193577599999999</v>
      </c>
      <c r="J5745" s="3">
        <v>43875</v>
      </c>
      <c r="K5745">
        <v>51.92</v>
      </c>
      <c r="L5745">
        <v>14804.08</v>
      </c>
      <c r="M5745">
        <v>2.0299999999999998</v>
      </c>
      <c r="N5745">
        <v>25.58</v>
      </c>
      <c r="O5745">
        <v>22</v>
      </c>
      <c r="P5745">
        <v>36</v>
      </c>
      <c r="Q5745">
        <v>0</v>
      </c>
      <c r="R5745">
        <f t="shared" si="356"/>
        <v>58</v>
      </c>
      <c r="S5745" s="4">
        <f t="shared" si="357"/>
        <v>19.333333333333332</v>
      </c>
      <c r="T5745">
        <v>0</v>
      </c>
      <c r="U5745">
        <f t="shared" si="358"/>
        <v>58</v>
      </c>
      <c r="V5745">
        <v>0</v>
      </c>
      <c r="W5745">
        <v>81.08</v>
      </c>
      <c r="X5745">
        <v>0</v>
      </c>
      <c r="Y5745" s="2">
        <v>0.82865989653532002</v>
      </c>
      <c r="Z5745" s="2">
        <v>1.1816600483194699</v>
      </c>
      <c r="AA5745" s="2">
        <v>4.1703814233201699</v>
      </c>
      <c r="AB5745" s="2">
        <v>0.30749603791321301</v>
      </c>
      <c r="AC5745" s="2">
        <v>1.3424226808222099</v>
      </c>
      <c r="AD5745" s="2">
        <v>1.5563025007672899</v>
      </c>
      <c r="AE5745" s="2">
        <v>0.12378680724108848</v>
      </c>
      <c r="AF5745" s="2">
        <v>-0.20934935449375647</v>
      </c>
      <c r="AG5745" s="2">
        <f t="shared" si="359"/>
        <v>1.3082085802911045</v>
      </c>
      <c r="AH5745" s="2">
        <f t="shared" si="359"/>
        <v>0</v>
      </c>
      <c r="AI5745" t="str">
        <f>VLOOKUP(C:C,深圳测试部门车辆!A:E,5,0)</f>
        <v>小公主</v>
      </c>
    </row>
    <row r="5746" spans="1:35" x14ac:dyDescent="0.25">
      <c r="A5746">
        <v>0</v>
      </c>
      <c r="B5746">
        <v>1</v>
      </c>
      <c r="C5746" t="s">
        <v>174</v>
      </c>
      <c r="D5746">
        <v>38</v>
      </c>
      <c r="F5746">
        <v>1</v>
      </c>
      <c r="G5746">
        <v>16</v>
      </c>
      <c r="H5746">
        <v>9.51</v>
      </c>
      <c r="I5746">
        <v>21.437822400000002</v>
      </c>
      <c r="J5746" s="3">
        <v>43884</v>
      </c>
      <c r="K5746">
        <v>88.68</v>
      </c>
      <c r="L5746">
        <v>14936.6</v>
      </c>
      <c r="M5746">
        <v>2.63</v>
      </c>
      <c r="N5746">
        <v>33.72</v>
      </c>
      <c r="O5746">
        <v>26</v>
      </c>
      <c r="P5746">
        <v>41</v>
      </c>
      <c r="Q5746">
        <v>0</v>
      </c>
      <c r="R5746">
        <f t="shared" si="356"/>
        <v>67</v>
      </c>
      <c r="S5746" s="4">
        <f t="shared" si="357"/>
        <v>22.333333333333332</v>
      </c>
      <c r="T5746">
        <v>0</v>
      </c>
      <c r="U5746">
        <f t="shared" si="358"/>
        <v>67</v>
      </c>
      <c r="V5746">
        <v>0</v>
      </c>
      <c r="W5746">
        <v>81.760000000000005</v>
      </c>
      <c r="X5746">
        <v>0</v>
      </c>
      <c r="Y5746" s="2">
        <v>0.97818051693741404</v>
      </c>
      <c r="Z5746" s="2">
        <v>1.3311806687215699</v>
      </c>
      <c r="AA5746" s="2">
        <v>4.1742517508070804</v>
      </c>
      <c r="AB5746" s="2">
        <v>0.41995574848975797</v>
      </c>
      <c r="AC5746" s="2">
        <v>1.414973347970818</v>
      </c>
      <c r="AD5746" s="2">
        <v>1.6127838567197399</v>
      </c>
      <c r="AE5746" s="2">
        <v>0.12378680724108848</v>
      </c>
      <c r="AF5746" s="2">
        <v>-0.20934935449375647</v>
      </c>
      <c r="AG5746" s="2">
        <f t="shared" si="359"/>
        <v>1.3679767852945943</v>
      </c>
      <c r="AH5746" s="2">
        <f t="shared" si="359"/>
        <v>0</v>
      </c>
      <c r="AI5746" t="str">
        <f>VLOOKUP(C:C,深圳测试部门车辆!A:E,5,0)</f>
        <v>小公主</v>
      </c>
    </row>
    <row r="5747" spans="1:35" x14ac:dyDescent="0.25">
      <c r="A5747">
        <v>0</v>
      </c>
      <c r="B5747">
        <v>1</v>
      </c>
      <c r="C5747" t="s">
        <v>174</v>
      </c>
      <c r="D5747">
        <v>38</v>
      </c>
      <c r="F5747">
        <v>1</v>
      </c>
      <c r="G5747">
        <v>16</v>
      </c>
      <c r="H5747">
        <v>9.94</v>
      </c>
      <c r="I5747">
        <v>22.4071456</v>
      </c>
      <c r="J5747" s="3">
        <v>43857</v>
      </c>
      <c r="K5747">
        <v>71.040000000000006</v>
      </c>
      <c r="L5747">
        <v>14213.38</v>
      </c>
      <c r="M5747">
        <v>2.87</v>
      </c>
      <c r="N5747">
        <v>24.75</v>
      </c>
      <c r="O5747">
        <v>55</v>
      </c>
      <c r="P5747">
        <v>85</v>
      </c>
      <c r="Q5747">
        <v>1</v>
      </c>
      <c r="R5747">
        <f t="shared" si="356"/>
        <v>141</v>
      </c>
      <c r="S5747" s="4">
        <f t="shared" si="357"/>
        <v>47</v>
      </c>
      <c r="T5747">
        <v>0</v>
      </c>
      <c r="U5747">
        <f t="shared" si="358"/>
        <v>141</v>
      </c>
      <c r="V5747">
        <v>0</v>
      </c>
      <c r="W5747">
        <v>58.52</v>
      </c>
      <c r="X5747">
        <v>0</v>
      </c>
      <c r="Y5747" s="2">
        <v>0.99738638439731298</v>
      </c>
      <c r="Z5747" s="2">
        <v>1.35038653618147</v>
      </c>
      <c r="AA5747" s="2">
        <v>4.1526973672164802</v>
      </c>
      <c r="AB5747" s="2">
        <v>0.45788189673399199</v>
      </c>
      <c r="AC5747" s="2">
        <v>1.7403626894942399</v>
      </c>
      <c r="AD5747" s="2">
        <v>1.92941892571429</v>
      </c>
      <c r="AE5747" s="2">
        <v>0</v>
      </c>
      <c r="AF5747" s="2">
        <v>-0.20934935449375647</v>
      </c>
      <c r="AG5747" s="2">
        <f t="shared" si="359"/>
        <v>1.6812412373755872</v>
      </c>
      <c r="AH5747" s="2">
        <f t="shared" si="359"/>
        <v>0</v>
      </c>
      <c r="AI5747" t="str">
        <f>VLOOKUP(C:C,深圳测试部门车辆!A:E,5,0)</f>
        <v>小公主</v>
      </c>
    </row>
    <row r="5748" spans="1:35" x14ac:dyDescent="0.25">
      <c r="A5748">
        <v>0</v>
      </c>
      <c r="B5748">
        <v>1</v>
      </c>
      <c r="C5748" t="s">
        <v>174</v>
      </c>
      <c r="D5748">
        <v>38</v>
      </c>
      <c r="F5748">
        <v>1</v>
      </c>
      <c r="G5748">
        <v>16</v>
      </c>
      <c r="H5748">
        <v>10.62</v>
      </c>
      <c r="I5748">
        <v>23.9400288</v>
      </c>
      <c r="J5748" s="3">
        <v>43860</v>
      </c>
      <c r="K5748">
        <v>82.76</v>
      </c>
      <c r="L5748">
        <v>14708.86</v>
      </c>
      <c r="M5748">
        <v>3.14</v>
      </c>
      <c r="N5748">
        <v>26.36</v>
      </c>
      <c r="O5748">
        <v>59</v>
      </c>
      <c r="P5748">
        <v>104</v>
      </c>
      <c r="Q5748">
        <v>0</v>
      </c>
      <c r="R5748">
        <f t="shared" si="356"/>
        <v>163</v>
      </c>
      <c r="S5748" s="4">
        <f t="shared" si="357"/>
        <v>54.333333333333336</v>
      </c>
      <c r="T5748">
        <v>0</v>
      </c>
      <c r="U5748">
        <f t="shared" si="358"/>
        <v>163</v>
      </c>
      <c r="V5748">
        <v>0</v>
      </c>
      <c r="W5748">
        <v>63.31</v>
      </c>
      <c r="X5748">
        <v>0</v>
      </c>
      <c r="Y5748" s="2">
        <v>1.02612451674545</v>
      </c>
      <c r="Z5748" s="2">
        <v>1.3791246685295999</v>
      </c>
      <c r="AA5748" s="2">
        <v>4.1675790143390303</v>
      </c>
      <c r="AB5748" s="2">
        <v>0.49692964807321499</v>
      </c>
      <c r="AC5748" s="2">
        <v>1.77085201164214</v>
      </c>
      <c r="AD5748" s="2">
        <v>2.0170333392987798</v>
      </c>
      <c r="AE5748" s="2">
        <v>0.12378680724108848</v>
      </c>
      <c r="AF5748" s="2">
        <v>-0.20934935449375647</v>
      </c>
      <c r="AG5748" s="2">
        <f t="shared" si="359"/>
        <v>1.7429868333203926</v>
      </c>
      <c r="AH5748" s="2">
        <f t="shared" si="359"/>
        <v>0</v>
      </c>
      <c r="AI5748" t="str">
        <f>VLOOKUP(C:C,深圳测试部门车辆!A:E,5,0)</f>
        <v>小公主</v>
      </c>
    </row>
    <row r="5749" spans="1:35" x14ac:dyDescent="0.25">
      <c r="A5749">
        <v>0</v>
      </c>
      <c r="B5749">
        <v>1</v>
      </c>
      <c r="C5749" t="s">
        <v>174</v>
      </c>
      <c r="D5749">
        <v>38</v>
      </c>
      <c r="F5749">
        <v>1</v>
      </c>
      <c r="G5749">
        <v>16</v>
      </c>
      <c r="H5749">
        <v>11.05</v>
      </c>
      <c r="I5749">
        <v>24.909351999999998</v>
      </c>
      <c r="J5749" s="3">
        <v>43892</v>
      </c>
      <c r="K5749">
        <v>92.4</v>
      </c>
      <c r="L5749">
        <v>15029.12</v>
      </c>
      <c r="M5749">
        <v>3.4</v>
      </c>
      <c r="N5749">
        <v>27.18</v>
      </c>
      <c r="O5749">
        <v>50</v>
      </c>
      <c r="P5749">
        <v>73</v>
      </c>
      <c r="Q5749">
        <v>0</v>
      </c>
      <c r="R5749">
        <f t="shared" si="356"/>
        <v>123</v>
      </c>
      <c r="S5749" s="4">
        <f t="shared" si="357"/>
        <v>41</v>
      </c>
      <c r="T5749">
        <v>0</v>
      </c>
      <c r="U5749">
        <f t="shared" si="358"/>
        <v>123</v>
      </c>
      <c r="V5749">
        <v>0</v>
      </c>
      <c r="W5749">
        <v>67.11</v>
      </c>
      <c r="X5749">
        <v>0</v>
      </c>
      <c r="Y5749" s="2">
        <v>1.04336227802113</v>
      </c>
      <c r="Z5749" s="2">
        <v>1.3963624298052799</v>
      </c>
      <c r="AA5749" s="2">
        <v>4.1769335520883901</v>
      </c>
      <c r="AB5749" s="2">
        <v>0.53147891704225503</v>
      </c>
      <c r="AC5749" s="2">
        <v>1.6989700043360201</v>
      </c>
      <c r="AD5749" s="2">
        <v>1.8633228601204599</v>
      </c>
      <c r="AE5749" s="2">
        <v>0.12378680724108848</v>
      </c>
      <c r="AF5749" s="2">
        <v>-0.20934935449375647</v>
      </c>
      <c r="AG5749" s="2">
        <f t="shared" si="359"/>
        <v>1.6232492903979006</v>
      </c>
      <c r="AH5749" s="2">
        <f t="shared" si="359"/>
        <v>0</v>
      </c>
      <c r="AI5749" t="str">
        <f>VLOOKUP(C:C,深圳测试部门车辆!A:E,5,0)</f>
        <v>小公主</v>
      </c>
    </row>
    <row r="5750" spans="1:35" x14ac:dyDescent="0.25">
      <c r="A5750">
        <v>0</v>
      </c>
      <c r="B5750">
        <v>1</v>
      </c>
      <c r="C5750" t="s">
        <v>174</v>
      </c>
      <c r="D5750">
        <v>38</v>
      </c>
      <c r="F5750">
        <v>1</v>
      </c>
      <c r="G5750">
        <v>16</v>
      </c>
      <c r="H5750">
        <v>11.11</v>
      </c>
      <c r="I5750">
        <v>25.044606399999999</v>
      </c>
      <c r="J5750" s="3">
        <v>43904</v>
      </c>
      <c r="K5750">
        <v>95.5</v>
      </c>
      <c r="L5750">
        <v>16264.92</v>
      </c>
      <c r="M5750">
        <v>3.34</v>
      </c>
      <c r="N5750">
        <v>28.59</v>
      </c>
      <c r="O5750">
        <v>72</v>
      </c>
      <c r="P5750">
        <v>90</v>
      </c>
      <c r="Q5750">
        <v>0</v>
      </c>
      <c r="R5750">
        <f t="shared" si="356"/>
        <v>162</v>
      </c>
      <c r="S5750" s="4">
        <f t="shared" si="357"/>
        <v>54</v>
      </c>
      <c r="T5750">
        <v>0</v>
      </c>
      <c r="U5750">
        <f t="shared" si="358"/>
        <v>162</v>
      </c>
      <c r="V5750">
        <v>0</v>
      </c>
      <c r="W5750">
        <v>66.23</v>
      </c>
      <c r="X5750">
        <v>0</v>
      </c>
      <c r="Y5750" s="2">
        <v>1.04571405894087</v>
      </c>
      <c r="Z5750" s="2">
        <v>1.3987142107250199</v>
      </c>
      <c r="AA5750" s="2">
        <v>4.2112519315192598</v>
      </c>
      <c r="AB5750" s="2">
        <v>0.523746466811564</v>
      </c>
      <c r="AC5750" s="2">
        <v>1.8573324964312701</v>
      </c>
      <c r="AD5750" s="2">
        <v>1.954242509439325</v>
      </c>
      <c r="AE5750" s="2">
        <v>0.12378680724108848</v>
      </c>
      <c r="AF5750" s="2">
        <v>-0.20934935449375647</v>
      </c>
      <c r="AG5750" s="2">
        <f t="shared" si="359"/>
        <v>1.7403626894942439</v>
      </c>
      <c r="AH5750" s="2">
        <f t="shared" si="359"/>
        <v>0</v>
      </c>
      <c r="AI5750" t="str">
        <f>VLOOKUP(C:C,深圳测试部门车辆!A:E,5,0)</f>
        <v>小公主</v>
      </c>
    </row>
    <row r="5751" spans="1:35" x14ac:dyDescent="0.25">
      <c r="A5751">
        <v>0</v>
      </c>
      <c r="B5751">
        <v>1</v>
      </c>
      <c r="C5751" t="s">
        <v>174</v>
      </c>
      <c r="D5751">
        <v>38</v>
      </c>
      <c r="F5751">
        <v>1</v>
      </c>
      <c r="G5751">
        <v>16</v>
      </c>
      <c r="H5751">
        <v>12.55</v>
      </c>
      <c r="I5751">
        <v>28.290711999999999</v>
      </c>
      <c r="J5751" s="3">
        <v>43901</v>
      </c>
      <c r="K5751">
        <v>107.26</v>
      </c>
      <c r="L5751">
        <v>15905.63</v>
      </c>
      <c r="M5751">
        <v>3.96</v>
      </c>
      <c r="N5751">
        <v>27.09</v>
      </c>
      <c r="O5751">
        <v>54</v>
      </c>
      <c r="P5751">
        <v>87</v>
      </c>
      <c r="Q5751">
        <v>0</v>
      </c>
      <c r="R5751">
        <f t="shared" si="356"/>
        <v>141</v>
      </c>
      <c r="S5751" s="4">
        <f t="shared" si="357"/>
        <v>47</v>
      </c>
      <c r="T5751">
        <v>0</v>
      </c>
      <c r="U5751">
        <f t="shared" si="358"/>
        <v>141</v>
      </c>
      <c r="V5751">
        <v>0</v>
      </c>
      <c r="W5751">
        <v>77.34</v>
      </c>
      <c r="X5751">
        <v>0</v>
      </c>
      <c r="Y5751" s="2">
        <v>1.09864372581706</v>
      </c>
      <c r="Z5751" s="2">
        <v>1.4516438776012099</v>
      </c>
      <c r="AA5751" s="2">
        <v>4.20155087558767</v>
      </c>
      <c r="AB5751" s="2">
        <v>0.59769518592550996</v>
      </c>
      <c r="AC5751" s="2">
        <v>1.7323937598229699</v>
      </c>
      <c r="AD5751" s="2">
        <v>1.93951925261862</v>
      </c>
      <c r="AE5751" s="2">
        <v>0.12378680724108848</v>
      </c>
      <c r="AF5751" s="2">
        <v>-0.20934935449375647</v>
      </c>
      <c r="AG5751" s="2">
        <f t="shared" si="359"/>
        <v>1.6812412373755872</v>
      </c>
      <c r="AH5751" s="2">
        <f t="shared" si="359"/>
        <v>0</v>
      </c>
      <c r="AI5751" t="str">
        <f>VLOOKUP(C:C,深圳测试部门车辆!A:E,5,0)</f>
        <v>小公主</v>
      </c>
    </row>
    <row r="5752" spans="1:35" x14ac:dyDescent="0.25">
      <c r="A5752">
        <v>0</v>
      </c>
      <c r="B5752">
        <v>1</v>
      </c>
      <c r="C5752" t="s">
        <v>174</v>
      </c>
      <c r="D5752">
        <v>38</v>
      </c>
      <c r="F5752">
        <v>1</v>
      </c>
      <c r="G5752">
        <v>16</v>
      </c>
      <c r="H5752">
        <v>12.74</v>
      </c>
      <c r="I5752">
        <v>28.719017600000001</v>
      </c>
      <c r="J5752" s="3">
        <v>43907</v>
      </c>
      <c r="K5752">
        <v>108.95</v>
      </c>
      <c r="L5752">
        <v>16721.939999999999</v>
      </c>
      <c r="M5752">
        <v>4.03</v>
      </c>
      <c r="N5752">
        <v>27.03</v>
      </c>
      <c r="O5752">
        <v>75</v>
      </c>
      <c r="P5752">
        <v>118</v>
      </c>
      <c r="Q5752">
        <v>1</v>
      </c>
      <c r="R5752">
        <f t="shared" si="356"/>
        <v>194</v>
      </c>
      <c r="S5752" s="4">
        <f t="shared" si="357"/>
        <v>64.666666666666671</v>
      </c>
      <c r="T5752">
        <v>0</v>
      </c>
      <c r="U5752">
        <f t="shared" si="358"/>
        <v>194</v>
      </c>
      <c r="V5752">
        <v>0</v>
      </c>
      <c r="W5752">
        <v>68.349999999999994</v>
      </c>
      <c r="X5752">
        <v>0</v>
      </c>
      <c r="Y5752" s="2">
        <v>1.10516942799933</v>
      </c>
      <c r="Z5752" s="2">
        <v>1.4581695797834899</v>
      </c>
      <c r="AA5752" s="2">
        <v>4.2232866608075303</v>
      </c>
      <c r="AB5752" s="2">
        <v>0.60530504614110903</v>
      </c>
      <c r="AC5752" s="2">
        <v>1.8750612633917001</v>
      </c>
      <c r="AD5752" s="2">
        <v>2.0718820073061299</v>
      </c>
      <c r="AE5752" s="2">
        <v>0</v>
      </c>
      <c r="AF5752" s="2">
        <v>-0.20934935449375647</v>
      </c>
      <c r="AG5752" s="2">
        <f t="shared" si="359"/>
        <v>1.8173449714419305</v>
      </c>
      <c r="AH5752" s="2">
        <f t="shared" si="359"/>
        <v>0</v>
      </c>
      <c r="AI5752" t="str">
        <f>VLOOKUP(C:C,深圳测试部门车辆!A:E,5,0)</f>
        <v>小公主</v>
      </c>
    </row>
    <row r="5753" spans="1:35" x14ac:dyDescent="0.25">
      <c r="A5753">
        <v>0</v>
      </c>
      <c r="B5753">
        <v>1</v>
      </c>
      <c r="C5753" t="s">
        <v>174</v>
      </c>
      <c r="D5753">
        <v>38</v>
      </c>
      <c r="F5753">
        <v>1</v>
      </c>
      <c r="G5753">
        <v>16</v>
      </c>
      <c r="H5753">
        <v>12.85</v>
      </c>
      <c r="I5753">
        <v>28.966984</v>
      </c>
      <c r="J5753" s="3">
        <v>43908</v>
      </c>
      <c r="K5753">
        <v>106.92</v>
      </c>
      <c r="L5753">
        <v>16828.95</v>
      </c>
      <c r="M5753">
        <v>4.04</v>
      </c>
      <c r="N5753">
        <v>26.47</v>
      </c>
      <c r="O5753">
        <v>124</v>
      </c>
      <c r="P5753">
        <v>132</v>
      </c>
      <c r="Q5753">
        <v>0</v>
      </c>
      <c r="R5753">
        <f t="shared" si="356"/>
        <v>256</v>
      </c>
      <c r="S5753" s="4">
        <f t="shared" si="357"/>
        <v>85.333333333333329</v>
      </c>
      <c r="T5753">
        <v>0</v>
      </c>
      <c r="U5753">
        <f t="shared" si="358"/>
        <v>256</v>
      </c>
      <c r="V5753">
        <v>0</v>
      </c>
      <c r="W5753">
        <v>63.05</v>
      </c>
      <c r="X5753">
        <v>0</v>
      </c>
      <c r="Y5753" s="2">
        <v>1.10890312766731</v>
      </c>
      <c r="Z5753" s="2">
        <v>1.4619032794514699</v>
      </c>
      <c r="AA5753" s="2">
        <v>4.2260570201094296</v>
      </c>
      <c r="AB5753" s="2">
        <v>0.60638136511060503</v>
      </c>
      <c r="AC5753" s="2">
        <v>2.09342168516224</v>
      </c>
      <c r="AD5753" s="2">
        <v>2.12057393120585</v>
      </c>
      <c r="AE5753" s="2">
        <v>0.12378680724108848</v>
      </c>
      <c r="AF5753" s="2">
        <v>-0.20934935449375647</v>
      </c>
      <c r="AG5753" s="2">
        <f t="shared" si="359"/>
        <v>1.9361785093615893</v>
      </c>
      <c r="AH5753" s="2">
        <f t="shared" si="359"/>
        <v>0</v>
      </c>
      <c r="AI5753" t="str">
        <f>VLOOKUP(C:C,深圳测试部门车辆!A:E,5,0)</f>
        <v>小公主</v>
      </c>
    </row>
    <row r="5754" spans="1:35" x14ac:dyDescent="0.25">
      <c r="A5754">
        <v>0</v>
      </c>
      <c r="B5754">
        <v>1</v>
      </c>
      <c r="C5754" t="s">
        <v>174</v>
      </c>
      <c r="D5754">
        <v>38</v>
      </c>
      <c r="F5754">
        <v>1</v>
      </c>
      <c r="G5754">
        <v>16</v>
      </c>
      <c r="H5754">
        <v>12.9</v>
      </c>
      <c r="I5754">
        <v>29.079695999999998</v>
      </c>
      <c r="J5754" s="3">
        <v>44008</v>
      </c>
      <c r="K5754">
        <v>96.57</v>
      </c>
      <c r="L5754">
        <v>39097.21</v>
      </c>
      <c r="M5754">
        <v>3.56</v>
      </c>
      <c r="N5754">
        <v>27.13</v>
      </c>
      <c r="O5754">
        <v>59</v>
      </c>
      <c r="P5754">
        <v>68</v>
      </c>
      <c r="Q5754">
        <v>0</v>
      </c>
      <c r="R5754">
        <f t="shared" si="356"/>
        <v>127</v>
      </c>
      <c r="S5754" s="4">
        <f t="shared" si="357"/>
        <v>42.333333333333336</v>
      </c>
      <c r="T5754">
        <v>0</v>
      </c>
      <c r="U5754">
        <f t="shared" si="358"/>
        <v>127</v>
      </c>
      <c r="V5754">
        <v>0.14000000000000001</v>
      </c>
      <c r="W5754">
        <v>59.78</v>
      </c>
      <c r="X5754">
        <v>0</v>
      </c>
      <c r="Y5754" s="2">
        <v>1.110589710299249</v>
      </c>
      <c r="Z5754" s="2">
        <v>1.4635898620834</v>
      </c>
      <c r="AA5754" s="2">
        <v>4.5921457669908401</v>
      </c>
      <c r="AB5754" s="2">
        <v>0.55144999797287497</v>
      </c>
      <c r="AC5754" s="2">
        <v>1.77085201164214</v>
      </c>
      <c r="AD5754" s="2">
        <v>1.8325089127062399</v>
      </c>
      <c r="AE5754" s="2">
        <v>0.12378680724108848</v>
      </c>
      <c r="AF5754" s="2">
        <v>-0.85387196432176204</v>
      </c>
      <c r="AG5754" s="2">
        <f t="shared" si="359"/>
        <v>1.6368220975871743</v>
      </c>
      <c r="AH5754" s="2">
        <f t="shared" si="359"/>
        <v>0</v>
      </c>
      <c r="AI5754" t="str">
        <f>VLOOKUP(C:C,深圳测试部门车辆!A:E,5,0)</f>
        <v>小公主</v>
      </c>
    </row>
    <row r="5755" spans="1:35" x14ac:dyDescent="0.25">
      <c r="A5755">
        <v>0</v>
      </c>
      <c r="B5755">
        <v>1</v>
      </c>
      <c r="C5755" t="s">
        <v>174</v>
      </c>
      <c r="D5755">
        <v>38</v>
      </c>
      <c r="F5755">
        <v>1</v>
      </c>
      <c r="G5755">
        <v>16</v>
      </c>
      <c r="H5755">
        <v>12.91</v>
      </c>
      <c r="I5755">
        <v>29.102238400000001</v>
      </c>
      <c r="J5755" s="3">
        <v>44064</v>
      </c>
      <c r="K5755">
        <v>96.87</v>
      </c>
      <c r="L5755">
        <v>53179.48</v>
      </c>
      <c r="M5755">
        <v>3.93</v>
      </c>
      <c r="N5755">
        <v>24.65</v>
      </c>
      <c r="O5755">
        <v>72</v>
      </c>
      <c r="P5755">
        <v>70</v>
      </c>
      <c r="Q5755">
        <v>1</v>
      </c>
      <c r="R5755">
        <f t="shared" si="356"/>
        <v>143</v>
      </c>
      <c r="S5755" s="4">
        <f t="shared" si="357"/>
        <v>47.666666666666664</v>
      </c>
      <c r="T5755">
        <v>1</v>
      </c>
      <c r="U5755">
        <f t="shared" si="358"/>
        <v>144</v>
      </c>
      <c r="V5755">
        <v>0</v>
      </c>
      <c r="W5755">
        <v>44.33</v>
      </c>
      <c r="X5755">
        <v>0</v>
      </c>
      <c r="Y5755" s="2">
        <v>1.1109262422664199</v>
      </c>
      <c r="Z5755" s="2">
        <v>1.46392639405057</v>
      </c>
      <c r="AA5755" s="2">
        <v>4.7257440863946698</v>
      </c>
      <c r="AB5755" s="2">
        <v>0.59439255037542704</v>
      </c>
      <c r="AC5755" s="2">
        <v>1.8573324964312701</v>
      </c>
      <c r="AD5755" s="2">
        <v>1.84509804001426</v>
      </c>
      <c r="AE5755" s="2">
        <v>0</v>
      </c>
      <c r="AF5755" s="2">
        <v>-0.20934935449375647</v>
      </c>
      <c r="AG5755" s="2">
        <f t="shared" si="359"/>
        <v>1.6872316010647745</v>
      </c>
      <c r="AH5755" s="2">
        <f t="shared" si="359"/>
        <v>0.3010299956639812</v>
      </c>
      <c r="AI5755" t="str">
        <f>VLOOKUP(C:C,深圳测试部门车辆!A:E,5,0)</f>
        <v>小公主</v>
      </c>
    </row>
    <row r="5756" spans="1:35" x14ac:dyDescent="0.25">
      <c r="A5756">
        <v>0</v>
      </c>
      <c r="B5756">
        <v>1</v>
      </c>
      <c r="C5756" t="s">
        <v>174</v>
      </c>
      <c r="D5756">
        <v>38</v>
      </c>
      <c r="F5756">
        <v>1</v>
      </c>
      <c r="G5756">
        <v>16</v>
      </c>
      <c r="H5756">
        <v>14.03</v>
      </c>
      <c r="I5756">
        <v>31.626987199999999</v>
      </c>
      <c r="J5756" s="3">
        <v>43912</v>
      </c>
      <c r="K5756">
        <v>114.46</v>
      </c>
      <c r="L5756">
        <v>17446.71</v>
      </c>
      <c r="M5756">
        <v>4.41</v>
      </c>
      <c r="N5756">
        <v>25.95</v>
      </c>
      <c r="O5756">
        <v>80</v>
      </c>
      <c r="P5756">
        <v>111</v>
      </c>
      <c r="Q5756">
        <v>0</v>
      </c>
      <c r="R5756">
        <f t="shared" si="356"/>
        <v>191</v>
      </c>
      <c r="S5756" s="4">
        <f t="shared" si="357"/>
        <v>63.666666666666664</v>
      </c>
      <c r="T5756">
        <v>0</v>
      </c>
      <c r="U5756">
        <f t="shared" si="358"/>
        <v>191</v>
      </c>
      <c r="V5756">
        <v>0</v>
      </c>
      <c r="W5756">
        <v>75.45</v>
      </c>
      <c r="X5756">
        <v>0</v>
      </c>
      <c r="Y5756" s="2">
        <v>1.14705767102836</v>
      </c>
      <c r="Z5756" s="2">
        <v>1.5000578228125101</v>
      </c>
      <c r="AA5756" s="2">
        <v>4.2417135422661403</v>
      </c>
      <c r="AB5756" s="2">
        <v>0.64443858946784005</v>
      </c>
      <c r="AC5756" s="2">
        <v>1.90308998699194</v>
      </c>
      <c r="AD5756" s="2">
        <v>2.0453229787866598</v>
      </c>
      <c r="AE5756" s="2">
        <v>0.12378680724108848</v>
      </c>
      <c r="AF5756" s="2">
        <v>-0.20934935449375647</v>
      </c>
      <c r="AG5756" s="2">
        <f t="shared" si="359"/>
        <v>1.8106804752105636</v>
      </c>
      <c r="AH5756" s="2">
        <f t="shared" si="359"/>
        <v>0</v>
      </c>
      <c r="AI5756" t="str">
        <f>VLOOKUP(C:C,深圳测试部门车辆!A:E,5,0)</f>
        <v>小公主</v>
      </c>
    </row>
    <row r="5757" spans="1:35" x14ac:dyDescent="0.25">
      <c r="A5757">
        <v>0</v>
      </c>
      <c r="B5757">
        <v>1</v>
      </c>
      <c r="C5757" t="s">
        <v>174</v>
      </c>
      <c r="D5757">
        <v>38</v>
      </c>
      <c r="F5757">
        <v>1</v>
      </c>
      <c r="G5757">
        <v>16</v>
      </c>
      <c r="H5757">
        <v>14.98</v>
      </c>
      <c r="I5757">
        <v>33.768515200000003</v>
      </c>
      <c r="J5757" s="3">
        <v>43894</v>
      </c>
      <c r="K5757">
        <v>124.01</v>
      </c>
      <c r="L5757">
        <v>15153.24</v>
      </c>
      <c r="M5757">
        <v>4.88</v>
      </c>
      <c r="N5757">
        <v>25.41</v>
      </c>
      <c r="O5757">
        <v>74</v>
      </c>
      <c r="P5757">
        <v>119</v>
      </c>
      <c r="Q5757">
        <v>0</v>
      </c>
      <c r="R5757">
        <f t="shared" si="356"/>
        <v>193</v>
      </c>
      <c r="S5757" s="4">
        <f t="shared" si="357"/>
        <v>64.333333333333329</v>
      </c>
      <c r="T5757">
        <v>0</v>
      </c>
      <c r="U5757">
        <f t="shared" si="358"/>
        <v>193</v>
      </c>
      <c r="V5757">
        <v>0</v>
      </c>
      <c r="W5757">
        <v>67.3</v>
      </c>
      <c r="X5757">
        <v>0</v>
      </c>
      <c r="Y5757" s="2">
        <v>1.1755118133634499</v>
      </c>
      <c r="Z5757" s="2">
        <v>1.5285119651476</v>
      </c>
      <c r="AA5757" s="2">
        <v>4.1805055017280397</v>
      </c>
      <c r="AB5757" s="2">
        <v>0.68841982200271101</v>
      </c>
      <c r="AC5757" s="2">
        <v>1.86923171973098</v>
      </c>
      <c r="AD5757" s="2">
        <v>2.0755469613925301</v>
      </c>
      <c r="AE5757" s="2">
        <v>0.12378680724108848</v>
      </c>
      <c r="AF5757" s="2">
        <v>-0.20934935449375647</v>
      </c>
      <c r="AG5757" s="2">
        <f t="shared" si="359"/>
        <v>1.8151348166368135</v>
      </c>
      <c r="AH5757" s="2">
        <f t="shared" si="359"/>
        <v>0</v>
      </c>
      <c r="AI5757" t="str">
        <f>VLOOKUP(C:C,深圳测试部门车辆!A:E,5,0)</f>
        <v>小公主</v>
      </c>
    </row>
    <row r="5758" spans="1:35" x14ac:dyDescent="0.25">
      <c r="A5758">
        <v>0</v>
      </c>
      <c r="B5758">
        <v>1</v>
      </c>
      <c r="C5758" t="s">
        <v>174</v>
      </c>
      <c r="D5758">
        <v>38</v>
      </c>
      <c r="F5758">
        <v>1</v>
      </c>
      <c r="G5758">
        <v>16</v>
      </c>
      <c r="H5758">
        <v>15.56</v>
      </c>
      <c r="I5758">
        <v>35.0759744</v>
      </c>
      <c r="J5758" s="3">
        <v>43916</v>
      </c>
      <c r="K5758">
        <v>132.13999999999999</v>
      </c>
      <c r="L5758">
        <v>18078.240000000002</v>
      </c>
      <c r="M5758">
        <v>4.9000000000000004</v>
      </c>
      <c r="N5758">
        <v>26.97</v>
      </c>
      <c r="O5758">
        <v>82</v>
      </c>
      <c r="P5758">
        <v>85</v>
      </c>
      <c r="Q5758">
        <v>0</v>
      </c>
      <c r="R5758">
        <f t="shared" si="356"/>
        <v>167</v>
      </c>
      <c r="S5758" s="4">
        <f t="shared" si="357"/>
        <v>55.666666666666664</v>
      </c>
      <c r="T5758">
        <v>0</v>
      </c>
      <c r="U5758">
        <f t="shared" si="358"/>
        <v>167</v>
      </c>
      <c r="V5758">
        <v>0</v>
      </c>
      <c r="W5758">
        <v>69.489999999999995</v>
      </c>
      <c r="X5758">
        <v>0</v>
      </c>
      <c r="Y5758" s="2">
        <v>1.19200959265367</v>
      </c>
      <c r="Z5758" s="2">
        <v>1.5450097444378199</v>
      </c>
      <c r="AA5758" s="2">
        <v>4.2571561476275201</v>
      </c>
      <c r="AB5758" s="2">
        <v>0.69019608002851396</v>
      </c>
      <c r="AC5758" s="2">
        <v>1.91381385238372</v>
      </c>
      <c r="AD5758" s="2">
        <v>1.92941892571429</v>
      </c>
      <c r="AE5758" s="2">
        <v>0.12378680724108848</v>
      </c>
      <c r="AF5758" s="2">
        <v>-0.20934935449375647</v>
      </c>
      <c r="AG5758" s="2">
        <f t="shared" si="359"/>
        <v>1.7533276666586115</v>
      </c>
      <c r="AH5758" s="2">
        <f t="shared" si="359"/>
        <v>0</v>
      </c>
      <c r="AI5758" t="str">
        <f>VLOOKUP(C:C,深圳测试部门车辆!A:E,5,0)</f>
        <v>小公主</v>
      </c>
    </row>
    <row r="5759" spans="1:35" x14ac:dyDescent="0.25">
      <c r="A5759">
        <v>0</v>
      </c>
      <c r="B5759">
        <v>1</v>
      </c>
      <c r="C5759" t="s">
        <v>174</v>
      </c>
      <c r="D5759">
        <v>38</v>
      </c>
      <c r="F5759">
        <v>1</v>
      </c>
      <c r="G5759">
        <v>16</v>
      </c>
      <c r="H5759">
        <v>15.6</v>
      </c>
      <c r="I5759">
        <v>35.166144000000003</v>
      </c>
      <c r="J5759" s="3">
        <v>43903</v>
      </c>
      <c r="K5759">
        <v>122.96</v>
      </c>
      <c r="L5759">
        <v>16168.37</v>
      </c>
      <c r="M5759">
        <v>4.91</v>
      </c>
      <c r="N5759">
        <v>25.04</v>
      </c>
      <c r="O5759">
        <v>107</v>
      </c>
      <c r="P5759">
        <v>100</v>
      </c>
      <c r="Q5759">
        <v>1</v>
      </c>
      <c r="R5759">
        <f t="shared" si="356"/>
        <v>208</v>
      </c>
      <c r="S5759" s="4">
        <f t="shared" si="357"/>
        <v>69.333333333333329</v>
      </c>
      <c r="T5759">
        <v>0</v>
      </c>
      <c r="U5759">
        <f t="shared" si="358"/>
        <v>208</v>
      </c>
      <c r="V5759">
        <v>0</v>
      </c>
      <c r="W5759">
        <v>64.56</v>
      </c>
      <c r="X5759">
        <v>0</v>
      </c>
      <c r="Y5759" s="2">
        <v>1.1931245983544601</v>
      </c>
      <c r="Z5759" s="2">
        <v>1.5461247501386199</v>
      </c>
      <c r="AA5759" s="2">
        <v>4.2086662390970302</v>
      </c>
      <c r="AB5759" s="2">
        <v>0.69108149212296799</v>
      </c>
      <c r="AC5759" s="2">
        <v>2.0293837776852102</v>
      </c>
      <c r="AD5759" s="2">
        <v>2</v>
      </c>
      <c r="AE5759" s="2">
        <v>0</v>
      </c>
      <c r="AF5759" s="2">
        <v>-0.20934935449375647</v>
      </c>
      <c r="AG5759" s="2">
        <f t="shared" si="359"/>
        <v>1.8471612005780302</v>
      </c>
      <c r="AH5759" s="2">
        <f t="shared" si="359"/>
        <v>0</v>
      </c>
      <c r="AI5759" t="str">
        <f>VLOOKUP(C:C,深圳测试部门车辆!A:E,5,0)</f>
        <v>小公主</v>
      </c>
    </row>
    <row r="5760" spans="1:35" x14ac:dyDescent="0.25">
      <c r="A5760">
        <v>0</v>
      </c>
      <c r="B5760">
        <v>1</v>
      </c>
      <c r="C5760" t="s">
        <v>174</v>
      </c>
      <c r="D5760">
        <v>38</v>
      </c>
      <c r="F5760">
        <v>1</v>
      </c>
      <c r="G5760">
        <v>16</v>
      </c>
      <c r="H5760">
        <v>15.82</v>
      </c>
      <c r="I5760">
        <v>35.662076800000001</v>
      </c>
      <c r="J5760" s="3">
        <v>43902</v>
      </c>
      <c r="K5760">
        <v>139.58000000000001</v>
      </c>
      <c r="L5760">
        <v>16045.3</v>
      </c>
      <c r="M5760">
        <v>4.95</v>
      </c>
      <c r="N5760">
        <v>28.2</v>
      </c>
      <c r="O5760">
        <v>111</v>
      </c>
      <c r="P5760">
        <v>130</v>
      </c>
      <c r="Q5760">
        <v>0</v>
      </c>
      <c r="R5760">
        <f t="shared" si="356"/>
        <v>241</v>
      </c>
      <c r="S5760" s="4">
        <f t="shared" si="357"/>
        <v>80.333333333333329</v>
      </c>
      <c r="T5760">
        <v>0</v>
      </c>
      <c r="U5760">
        <f t="shared" si="358"/>
        <v>241</v>
      </c>
      <c r="V5760">
        <v>0</v>
      </c>
      <c r="W5760">
        <v>69.98</v>
      </c>
      <c r="X5760">
        <v>0</v>
      </c>
      <c r="Y5760" s="2">
        <v>1.1992064791616599</v>
      </c>
      <c r="Z5760" s="2">
        <v>1.55220663094581</v>
      </c>
      <c r="AA5760" s="2">
        <v>4.2053478415391297</v>
      </c>
      <c r="AB5760" s="2">
        <v>0.69460519893356898</v>
      </c>
      <c r="AC5760" s="2">
        <v>2.0453229787866598</v>
      </c>
      <c r="AD5760" s="2">
        <v>2.1139433523068401</v>
      </c>
      <c r="AE5760" s="2">
        <v>0.12378680724108848</v>
      </c>
      <c r="AF5760" s="2">
        <v>-0.20934935449375647</v>
      </c>
      <c r="AG5760" s="2">
        <f t="shared" si="359"/>
        <v>1.910268571619067</v>
      </c>
      <c r="AH5760" s="2">
        <f t="shared" si="359"/>
        <v>0</v>
      </c>
      <c r="AI5760" t="str">
        <f>VLOOKUP(C:C,深圳测试部门车辆!A:E,5,0)</f>
        <v>小公主</v>
      </c>
    </row>
    <row r="5761" spans="1:35" x14ac:dyDescent="0.25">
      <c r="A5761">
        <v>0</v>
      </c>
      <c r="B5761">
        <v>1</v>
      </c>
      <c r="C5761" t="s">
        <v>174</v>
      </c>
      <c r="D5761">
        <v>38</v>
      </c>
      <c r="F5761">
        <v>1</v>
      </c>
      <c r="G5761">
        <v>16</v>
      </c>
      <c r="H5761">
        <v>16.11</v>
      </c>
      <c r="I5761">
        <v>36.3158064</v>
      </c>
      <c r="J5761" s="3">
        <v>43905</v>
      </c>
      <c r="K5761">
        <v>137.11000000000001</v>
      </c>
      <c r="L5761">
        <v>16402.14</v>
      </c>
      <c r="M5761">
        <v>5.34</v>
      </c>
      <c r="N5761">
        <v>25.68</v>
      </c>
      <c r="O5761">
        <v>129</v>
      </c>
      <c r="P5761">
        <v>122</v>
      </c>
      <c r="Q5761">
        <v>0</v>
      </c>
      <c r="R5761">
        <f t="shared" si="356"/>
        <v>251</v>
      </c>
      <c r="S5761" s="4">
        <f t="shared" si="357"/>
        <v>83.666666666666671</v>
      </c>
      <c r="T5761">
        <v>0</v>
      </c>
      <c r="U5761">
        <f t="shared" si="358"/>
        <v>251</v>
      </c>
      <c r="V5761">
        <v>0</v>
      </c>
      <c r="W5761">
        <v>61.72</v>
      </c>
      <c r="X5761">
        <v>0</v>
      </c>
      <c r="Y5761" s="2">
        <v>1.2070955404192201</v>
      </c>
      <c r="Z5761" s="2">
        <v>1.56009569220337</v>
      </c>
      <c r="AA5761" s="2">
        <v>4.21490051448425</v>
      </c>
      <c r="AB5761" s="2">
        <v>0.72754125702855599</v>
      </c>
      <c r="AC5761" s="2">
        <v>2.1105897102992501</v>
      </c>
      <c r="AD5761" s="2">
        <v>2.0863598306747502</v>
      </c>
      <c r="AE5761" s="2">
        <v>0.12378680724108848</v>
      </c>
      <c r="AF5761" s="2">
        <v>-0.20934935449375647</v>
      </c>
      <c r="AG5761" s="2">
        <f t="shared" si="359"/>
        <v>1.9277124619002757</v>
      </c>
      <c r="AH5761" s="2">
        <f t="shared" si="359"/>
        <v>0</v>
      </c>
      <c r="AI5761" t="str">
        <f>VLOOKUP(C:C,深圳测试部门车辆!A:E,5,0)</f>
        <v>小公主</v>
      </c>
    </row>
    <row r="5762" spans="1:35" x14ac:dyDescent="0.25">
      <c r="A5762">
        <v>0</v>
      </c>
      <c r="B5762">
        <v>1</v>
      </c>
      <c r="C5762" t="s">
        <v>174</v>
      </c>
      <c r="D5762">
        <v>38</v>
      </c>
      <c r="F5762">
        <v>1</v>
      </c>
      <c r="G5762">
        <v>16</v>
      </c>
      <c r="H5762">
        <v>16.52</v>
      </c>
      <c r="I5762">
        <v>37.2400448</v>
      </c>
      <c r="J5762" s="3">
        <v>43928</v>
      </c>
      <c r="K5762">
        <v>128.38999999999999</v>
      </c>
      <c r="L5762">
        <v>20177.34</v>
      </c>
      <c r="M5762">
        <v>5.73</v>
      </c>
      <c r="N5762">
        <v>22.41</v>
      </c>
      <c r="O5762">
        <v>133</v>
      </c>
      <c r="P5762">
        <v>135</v>
      </c>
      <c r="Q5762">
        <v>1</v>
      </c>
      <c r="R5762">
        <f t="shared" si="356"/>
        <v>269</v>
      </c>
      <c r="S5762" s="4">
        <f t="shared" si="357"/>
        <v>89.666666666666671</v>
      </c>
      <c r="T5762">
        <v>0</v>
      </c>
      <c r="U5762">
        <f t="shared" si="358"/>
        <v>269</v>
      </c>
      <c r="V5762">
        <v>0.43</v>
      </c>
      <c r="W5762">
        <v>72.88</v>
      </c>
      <c r="X5762">
        <v>0</v>
      </c>
      <c r="Y5762" s="2">
        <v>1.2180100429843601</v>
      </c>
      <c r="Z5762" s="2">
        <v>1.57101019476852</v>
      </c>
      <c r="AA5762" s="2">
        <v>4.30486391217514</v>
      </c>
      <c r="AB5762" s="2">
        <v>0.75815462196739003</v>
      </c>
      <c r="AC5762" s="2">
        <v>2.1238516409670898</v>
      </c>
      <c r="AD5762" s="2">
        <v>2.1303337684950101</v>
      </c>
      <c r="AE5762" s="2">
        <v>0</v>
      </c>
      <c r="AF5762" s="2">
        <v>-0.36653154442041302</v>
      </c>
      <c r="AG5762" s="2">
        <f t="shared" si="359"/>
        <v>1.9574476493145363</v>
      </c>
      <c r="AH5762" s="2">
        <f t="shared" si="359"/>
        <v>0</v>
      </c>
      <c r="AI5762" t="str">
        <f>VLOOKUP(C:C,深圳测试部门车辆!A:E,5,0)</f>
        <v>小公主</v>
      </c>
    </row>
    <row r="5763" spans="1:35" x14ac:dyDescent="0.25">
      <c r="A5763">
        <v>0</v>
      </c>
      <c r="B5763">
        <v>1</v>
      </c>
      <c r="C5763" t="s">
        <v>174</v>
      </c>
      <c r="D5763">
        <v>38</v>
      </c>
      <c r="F5763">
        <v>1</v>
      </c>
      <c r="G5763">
        <v>16</v>
      </c>
      <c r="H5763">
        <v>16.53</v>
      </c>
      <c r="I5763">
        <v>37.262587199999999</v>
      </c>
      <c r="J5763" s="3">
        <v>44077</v>
      </c>
      <c r="K5763">
        <v>121.76</v>
      </c>
      <c r="L5763">
        <v>56658.39</v>
      </c>
      <c r="M5763">
        <v>5.31</v>
      </c>
      <c r="N5763">
        <v>22.93</v>
      </c>
      <c r="O5763">
        <v>54</v>
      </c>
      <c r="P5763">
        <v>75</v>
      </c>
      <c r="Q5763">
        <v>0</v>
      </c>
      <c r="R5763">
        <f t="shared" ref="R5763:R5826" si="360">O5763+P5763+Q5763</f>
        <v>129</v>
      </c>
      <c r="S5763" s="4">
        <f t="shared" ref="S5763:S5826" si="361">R5763/3</f>
        <v>43</v>
      </c>
      <c r="T5763">
        <v>1</v>
      </c>
      <c r="U5763">
        <f t="shared" ref="U5763:U5826" si="362">R5763+T5763</f>
        <v>130</v>
      </c>
      <c r="V5763">
        <v>0.45</v>
      </c>
      <c r="W5763">
        <v>54.88</v>
      </c>
      <c r="X5763">
        <v>0</v>
      </c>
      <c r="Y5763" s="2">
        <v>1.21827285357145</v>
      </c>
      <c r="Z5763" s="2">
        <v>1.5712730053556001</v>
      </c>
      <c r="AA5763" s="2">
        <v>4.7532642294846301</v>
      </c>
      <c r="AB5763" s="2">
        <v>0.72509452108146899</v>
      </c>
      <c r="AC5763" s="2">
        <v>1.7323937598229699</v>
      </c>
      <c r="AD5763" s="2">
        <v>1.8750612633917001</v>
      </c>
      <c r="AE5763" s="2">
        <v>0.12378680724108848</v>
      </c>
      <c r="AF5763" s="2">
        <v>-0.34678748622465599</v>
      </c>
      <c r="AG5763" s="2">
        <f t="shared" ref="AG5763:AH5826" si="363">LOG(S5763+1)</f>
        <v>1.6434526764861874</v>
      </c>
      <c r="AH5763" s="2">
        <f t="shared" si="363"/>
        <v>0.3010299956639812</v>
      </c>
      <c r="AI5763" t="str">
        <f>VLOOKUP(C:C,深圳测试部门车辆!A:E,5,0)</f>
        <v>小公主</v>
      </c>
    </row>
    <row r="5764" spans="1:35" x14ac:dyDescent="0.25">
      <c r="A5764">
        <v>0</v>
      </c>
      <c r="B5764">
        <v>1</v>
      </c>
      <c r="C5764" t="s">
        <v>174</v>
      </c>
      <c r="D5764">
        <v>38</v>
      </c>
      <c r="F5764">
        <v>1</v>
      </c>
      <c r="G5764">
        <v>16</v>
      </c>
      <c r="H5764">
        <v>16.59</v>
      </c>
      <c r="I5764">
        <v>37.3978416</v>
      </c>
      <c r="J5764" s="3">
        <v>43911</v>
      </c>
      <c r="K5764">
        <v>135.68</v>
      </c>
      <c r="L5764">
        <v>17332.16</v>
      </c>
      <c r="M5764">
        <v>5.4</v>
      </c>
      <c r="N5764">
        <v>25.13</v>
      </c>
      <c r="O5764">
        <v>98</v>
      </c>
      <c r="P5764">
        <v>120</v>
      </c>
      <c r="Q5764">
        <v>0</v>
      </c>
      <c r="R5764">
        <f t="shared" si="360"/>
        <v>218</v>
      </c>
      <c r="S5764" s="4">
        <f t="shared" si="361"/>
        <v>72.666666666666671</v>
      </c>
      <c r="T5764">
        <v>0</v>
      </c>
      <c r="U5764">
        <f t="shared" si="362"/>
        <v>218</v>
      </c>
      <c r="V5764">
        <v>0.78</v>
      </c>
      <c r="W5764">
        <v>63.15</v>
      </c>
      <c r="X5764">
        <v>0</v>
      </c>
      <c r="Y5764" s="2">
        <v>1.21984638602436</v>
      </c>
      <c r="Z5764" s="2">
        <v>1.5728465378085199</v>
      </c>
      <c r="AA5764" s="2">
        <v>4.2388526895243697</v>
      </c>
      <c r="AB5764" s="2">
        <v>0.73239375982296995</v>
      </c>
      <c r="AC5764" s="2">
        <v>1.99122607569249</v>
      </c>
      <c r="AD5764" s="2">
        <v>2.0791812460476198</v>
      </c>
      <c r="AE5764" s="2">
        <v>0.12378680724108848</v>
      </c>
      <c r="AF5764" s="2">
        <v>-0.10790539730951999</v>
      </c>
      <c r="AG5764" s="2">
        <f t="shared" si="363"/>
        <v>1.8672710189654482</v>
      </c>
      <c r="AH5764" s="2">
        <f t="shared" si="363"/>
        <v>0</v>
      </c>
      <c r="AI5764" t="str">
        <f>VLOOKUP(C:C,深圳测试部门车辆!A:E,5,0)</f>
        <v>小公主</v>
      </c>
    </row>
    <row r="5765" spans="1:35" x14ac:dyDescent="0.25">
      <c r="A5765">
        <v>0</v>
      </c>
      <c r="B5765">
        <v>1</v>
      </c>
      <c r="C5765" t="s">
        <v>174</v>
      </c>
      <c r="D5765">
        <v>38</v>
      </c>
      <c r="F5765">
        <v>1</v>
      </c>
      <c r="G5765">
        <v>16</v>
      </c>
      <c r="H5765">
        <v>17.010000000000002</v>
      </c>
      <c r="I5765">
        <v>38.344622399999999</v>
      </c>
      <c r="J5765" s="3">
        <v>43917</v>
      </c>
      <c r="K5765">
        <v>135.88</v>
      </c>
      <c r="L5765">
        <v>18214.22</v>
      </c>
      <c r="M5765">
        <v>5.04</v>
      </c>
      <c r="N5765">
        <v>26.96</v>
      </c>
      <c r="O5765">
        <v>134</v>
      </c>
      <c r="P5765">
        <v>125</v>
      </c>
      <c r="Q5765">
        <v>2</v>
      </c>
      <c r="R5765">
        <f t="shared" si="360"/>
        <v>261</v>
      </c>
      <c r="S5765" s="4">
        <f t="shared" si="361"/>
        <v>87</v>
      </c>
      <c r="T5765">
        <v>1</v>
      </c>
      <c r="U5765">
        <f t="shared" si="362"/>
        <v>262</v>
      </c>
      <c r="V5765">
        <v>0</v>
      </c>
      <c r="W5765">
        <v>56.66</v>
      </c>
      <c r="X5765">
        <v>0</v>
      </c>
      <c r="Y5765" s="2">
        <v>1.230704313612569</v>
      </c>
      <c r="Z5765" s="2">
        <v>1.5837044653967201</v>
      </c>
      <c r="AA5765" s="2">
        <v>4.2604105778865202</v>
      </c>
      <c r="AB5765" s="2">
        <v>0.702430536445525</v>
      </c>
      <c r="AC5765" s="2">
        <v>2.1271047983648099</v>
      </c>
      <c r="AD5765" s="2">
        <v>2.0969100130080598</v>
      </c>
      <c r="AE5765" s="2">
        <v>0.30102999566397998</v>
      </c>
      <c r="AF5765" s="2">
        <v>-0.20934935449375647</v>
      </c>
      <c r="AG5765" s="2">
        <f t="shared" si="363"/>
        <v>1.9444826721501687</v>
      </c>
      <c r="AH5765" s="2">
        <f t="shared" si="363"/>
        <v>0.3010299956639812</v>
      </c>
      <c r="AI5765" t="str">
        <f>VLOOKUP(C:C,深圳测试部门车辆!A:E,5,0)</f>
        <v>小公主</v>
      </c>
    </row>
    <row r="5766" spans="1:35" x14ac:dyDescent="0.25">
      <c r="A5766">
        <v>0</v>
      </c>
      <c r="B5766">
        <v>1</v>
      </c>
      <c r="C5766" t="s">
        <v>174</v>
      </c>
      <c r="D5766">
        <v>38</v>
      </c>
      <c r="F5766">
        <v>1</v>
      </c>
      <c r="G5766">
        <v>16</v>
      </c>
      <c r="H5766">
        <v>17.329999999999998</v>
      </c>
      <c r="I5766">
        <v>39.065979200000001</v>
      </c>
      <c r="J5766" s="3">
        <v>43942</v>
      </c>
      <c r="K5766">
        <v>128.66999999999999</v>
      </c>
      <c r="L5766">
        <v>23047.88</v>
      </c>
      <c r="M5766">
        <v>5.15</v>
      </c>
      <c r="N5766">
        <v>24.98</v>
      </c>
      <c r="O5766">
        <v>126</v>
      </c>
      <c r="P5766">
        <v>143</v>
      </c>
      <c r="Q5766">
        <v>1</v>
      </c>
      <c r="R5766">
        <f t="shared" si="360"/>
        <v>270</v>
      </c>
      <c r="S5766" s="4">
        <f t="shared" si="361"/>
        <v>90</v>
      </c>
      <c r="T5766">
        <v>0</v>
      </c>
      <c r="U5766">
        <f t="shared" si="362"/>
        <v>270</v>
      </c>
      <c r="V5766">
        <v>0.55000000000000004</v>
      </c>
      <c r="W5766">
        <v>70.459999999999994</v>
      </c>
      <c r="X5766">
        <v>0</v>
      </c>
      <c r="Y5766" s="2">
        <v>1.23879856271392</v>
      </c>
      <c r="Z5766" s="2">
        <v>1.5917987144980701</v>
      </c>
      <c r="AA5766" s="2">
        <v>4.3626309841011697</v>
      </c>
      <c r="AB5766" s="2">
        <v>0.71180722904119098</v>
      </c>
      <c r="AC5766" s="2">
        <v>2.1003705451175598</v>
      </c>
      <c r="AD5766" s="2">
        <v>2.1553360374650601</v>
      </c>
      <c r="AE5766" s="2">
        <v>0</v>
      </c>
      <c r="AF5766" s="2">
        <v>-0.259637310505756</v>
      </c>
      <c r="AG5766" s="2">
        <f t="shared" si="363"/>
        <v>1.9590413923210936</v>
      </c>
      <c r="AH5766" s="2">
        <f t="shared" si="363"/>
        <v>0</v>
      </c>
      <c r="AI5766" t="str">
        <f>VLOOKUP(C:C,深圳测试部门车辆!A:E,5,0)</f>
        <v>小公主</v>
      </c>
    </row>
    <row r="5767" spans="1:35" x14ac:dyDescent="0.25">
      <c r="A5767">
        <v>0</v>
      </c>
      <c r="B5767">
        <v>1</v>
      </c>
      <c r="C5767" t="s">
        <v>174</v>
      </c>
      <c r="D5767">
        <v>38</v>
      </c>
      <c r="F5767">
        <v>1</v>
      </c>
      <c r="G5767">
        <v>16</v>
      </c>
      <c r="H5767">
        <v>17.46</v>
      </c>
      <c r="I5767">
        <v>39.359030400000002</v>
      </c>
      <c r="J5767" s="3">
        <v>43920</v>
      </c>
      <c r="K5767">
        <v>154.37</v>
      </c>
      <c r="L5767">
        <v>18687.28</v>
      </c>
      <c r="M5767">
        <v>5.14</v>
      </c>
      <c r="N5767">
        <v>30.03</v>
      </c>
      <c r="O5767">
        <v>90</v>
      </c>
      <c r="P5767">
        <v>130</v>
      </c>
      <c r="Q5767">
        <v>1</v>
      </c>
      <c r="R5767">
        <f t="shared" si="360"/>
        <v>221</v>
      </c>
      <c r="S5767" s="4">
        <f t="shared" si="361"/>
        <v>73.666666666666671</v>
      </c>
      <c r="T5767">
        <v>0</v>
      </c>
      <c r="U5767">
        <f t="shared" si="362"/>
        <v>221</v>
      </c>
      <c r="V5767">
        <v>0</v>
      </c>
      <c r="W5767">
        <v>68.42</v>
      </c>
      <c r="X5767">
        <v>0</v>
      </c>
      <c r="Y5767" s="2">
        <v>1.242044239369551</v>
      </c>
      <c r="Z5767" s="2">
        <v>1.59504439115371</v>
      </c>
      <c r="AA5767" s="2">
        <v>4.2715460928739404</v>
      </c>
      <c r="AB5767" s="2">
        <v>0.71096311899527598</v>
      </c>
      <c r="AC5767" s="2">
        <v>1.954242509439325</v>
      </c>
      <c r="AD5767" s="2">
        <v>2.1139433523068401</v>
      </c>
      <c r="AE5767" s="2">
        <v>0</v>
      </c>
      <c r="AF5767" s="2">
        <v>-0.20934935449375647</v>
      </c>
      <c r="AG5767" s="2">
        <f t="shared" si="363"/>
        <v>1.8731267636145004</v>
      </c>
      <c r="AH5767" s="2">
        <f t="shared" si="363"/>
        <v>0</v>
      </c>
      <c r="AI5767" t="str">
        <f>VLOOKUP(C:C,深圳测试部门车辆!A:E,5,0)</f>
        <v>小公主</v>
      </c>
    </row>
    <row r="5768" spans="1:35" x14ac:dyDescent="0.25">
      <c r="A5768">
        <v>0</v>
      </c>
      <c r="B5768">
        <v>1</v>
      </c>
      <c r="C5768" t="s">
        <v>174</v>
      </c>
      <c r="D5768">
        <v>38</v>
      </c>
      <c r="F5768">
        <v>1</v>
      </c>
      <c r="G5768">
        <v>16</v>
      </c>
      <c r="H5768">
        <v>17.66</v>
      </c>
      <c r="I5768">
        <v>39.809878400000002</v>
      </c>
      <c r="J5768" s="3">
        <v>43900</v>
      </c>
      <c r="K5768">
        <v>145.49</v>
      </c>
      <c r="L5768">
        <v>15798.26</v>
      </c>
      <c r="M5768">
        <v>5.71</v>
      </c>
      <c r="N5768">
        <v>25.48</v>
      </c>
      <c r="O5768">
        <v>123</v>
      </c>
      <c r="P5768">
        <v>165</v>
      </c>
      <c r="Q5768">
        <v>0</v>
      </c>
      <c r="R5768">
        <f t="shared" si="360"/>
        <v>288</v>
      </c>
      <c r="S5768" s="4">
        <f t="shared" si="361"/>
        <v>96</v>
      </c>
      <c r="T5768">
        <v>0</v>
      </c>
      <c r="U5768">
        <f t="shared" si="362"/>
        <v>288</v>
      </c>
      <c r="V5768">
        <v>0.02</v>
      </c>
      <c r="W5768">
        <v>62.11</v>
      </c>
      <c r="X5768">
        <v>0</v>
      </c>
      <c r="Y5768" s="2">
        <v>1.24699069924155</v>
      </c>
      <c r="Z5768" s="2">
        <v>1.5999908510256999</v>
      </c>
      <c r="AA5768" s="2">
        <v>4.198609256953703</v>
      </c>
      <c r="AB5768" s="2">
        <v>0.75663610824584804</v>
      </c>
      <c r="AC5768" s="2">
        <v>2.0899051114393998</v>
      </c>
      <c r="AD5768" s="2">
        <v>2.2174839442139098</v>
      </c>
      <c r="AE5768" s="2">
        <v>0.12378680724108848</v>
      </c>
      <c r="AF5768" s="2">
        <v>-1.6989700043360201</v>
      </c>
      <c r="AG5768" s="2">
        <f t="shared" si="363"/>
        <v>1.9867717342662448</v>
      </c>
      <c r="AH5768" s="2">
        <f t="shared" si="363"/>
        <v>0</v>
      </c>
      <c r="AI5768" t="str">
        <f>VLOOKUP(C:C,深圳测试部门车辆!A:E,5,0)</f>
        <v>小公主</v>
      </c>
    </row>
    <row r="5769" spans="1:35" x14ac:dyDescent="0.25">
      <c r="A5769">
        <v>0</v>
      </c>
      <c r="B5769">
        <v>1</v>
      </c>
      <c r="C5769" t="s">
        <v>174</v>
      </c>
      <c r="D5769">
        <v>38</v>
      </c>
      <c r="F5769">
        <v>1</v>
      </c>
      <c r="G5769">
        <v>16</v>
      </c>
      <c r="H5769">
        <v>18.43</v>
      </c>
      <c r="I5769">
        <v>41.545643200000001</v>
      </c>
      <c r="J5769" s="3">
        <v>43961</v>
      </c>
      <c r="K5769">
        <v>158.37</v>
      </c>
      <c r="L5769">
        <v>27620.14</v>
      </c>
      <c r="M5769">
        <v>5.81</v>
      </c>
      <c r="N5769">
        <v>27.26</v>
      </c>
      <c r="O5769">
        <v>44</v>
      </c>
      <c r="P5769">
        <v>60</v>
      </c>
      <c r="Q5769">
        <v>1</v>
      </c>
      <c r="R5769">
        <f t="shared" si="360"/>
        <v>105</v>
      </c>
      <c r="S5769" s="4">
        <f t="shared" si="361"/>
        <v>35</v>
      </c>
      <c r="T5769">
        <v>0</v>
      </c>
      <c r="U5769">
        <f t="shared" si="362"/>
        <v>105</v>
      </c>
      <c r="V5769">
        <v>0.56999999999999995</v>
      </c>
      <c r="W5769">
        <v>81.819999999999993</v>
      </c>
      <c r="X5769">
        <v>0</v>
      </c>
      <c r="Y5769" s="2">
        <v>1.2655253352190701</v>
      </c>
      <c r="Z5769" s="2">
        <v>1.61852548700323</v>
      </c>
      <c r="AA5769" s="2">
        <v>4.4412258755848804</v>
      </c>
      <c r="AB5769" s="2">
        <v>0.764176132390331</v>
      </c>
      <c r="AC5769" s="2">
        <v>1.6434526764861901</v>
      </c>
      <c r="AD5769" s="2">
        <v>1.7781512503836401</v>
      </c>
      <c r="AE5769" s="2">
        <v>0</v>
      </c>
      <c r="AF5769" s="2">
        <v>-0.24412514432750901</v>
      </c>
      <c r="AG5769" s="2">
        <f t="shared" si="363"/>
        <v>1.5563025007672873</v>
      </c>
      <c r="AH5769" s="2">
        <f t="shared" si="363"/>
        <v>0</v>
      </c>
      <c r="AI5769" t="str">
        <f>VLOOKUP(C:C,深圳测试部门车辆!A:E,5,0)</f>
        <v>小公主</v>
      </c>
    </row>
    <row r="5770" spans="1:35" x14ac:dyDescent="0.25">
      <c r="A5770">
        <v>0</v>
      </c>
      <c r="B5770">
        <v>1</v>
      </c>
      <c r="C5770" t="s">
        <v>174</v>
      </c>
      <c r="D5770">
        <v>38</v>
      </c>
      <c r="F5770">
        <v>1</v>
      </c>
      <c r="G5770">
        <v>16</v>
      </c>
      <c r="H5770">
        <v>18.5</v>
      </c>
      <c r="I5770">
        <v>41.703440000000001</v>
      </c>
      <c r="J5770" s="3">
        <v>43896</v>
      </c>
      <c r="K5770">
        <v>154.75</v>
      </c>
      <c r="L5770">
        <v>15308.12</v>
      </c>
      <c r="M5770">
        <v>5.95</v>
      </c>
      <c r="N5770">
        <v>26.01</v>
      </c>
      <c r="O5770">
        <v>93</v>
      </c>
      <c r="P5770">
        <v>152</v>
      </c>
      <c r="Q5770">
        <v>0</v>
      </c>
      <c r="R5770">
        <f t="shared" si="360"/>
        <v>245</v>
      </c>
      <c r="S5770" s="4">
        <f t="shared" si="361"/>
        <v>81.666666666666671</v>
      </c>
      <c r="T5770">
        <v>0</v>
      </c>
      <c r="U5770">
        <f t="shared" si="362"/>
        <v>245</v>
      </c>
      <c r="V5770">
        <v>0.37</v>
      </c>
      <c r="W5770">
        <v>66.88</v>
      </c>
      <c r="X5770">
        <v>0</v>
      </c>
      <c r="Y5770" s="2">
        <v>1.26717172840301</v>
      </c>
      <c r="Z5770" s="2">
        <v>1.6201718801871701</v>
      </c>
      <c r="AA5770" s="2">
        <v>4.1849218579902399</v>
      </c>
      <c r="AB5770" s="2">
        <v>0.77451696572855</v>
      </c>
      <c r="AC5770" s="2">
        <v>1.968482948553935</v>
      </c>
      <c r="AD5770" s="2">
        <v>2.18184358794477</v>
      </c>
      <c r="AE5770" s="2">
        <v>0.12378680724108848</v>
      </c>
      <c r="AF5770" s="2">
        <v>-0.43179827593300502</v>
      </c>
      <c r="AG5770" s="2">
        <f t="shared" si="363"/>
        <v>1.9173304261065538</v>
      </c>
      <c r="AH5770" s="2">
        <f t="shared" si="363"/>
        <v>0</v>
      </c>
      <c r="AI5770" t="str">
        <f>VLOOKUP(C:C,深圳测试部门车辆!A:E,5,0)</f>
        <v>小公主</v>
      </c>
    </row>
    <row r="5771" spans="1:35" x14ac:dyDescent="0.25">
      <c r="A5771">
        <v>0</v>
      </c>
      <c r="B5771">
        <v>1</v>
      </c>
      <c r="C5771" t="s">
        <v>174</v>
      </c>
      <c r="D5771">
        <v>38</v>
      </c>
      <c r="F5771">
        <v>1</v>
      </c>
      <c r="G5771">
        <v>16</v>
      </c>
      <c r="H5771">
        <v>18.72</v>
      </c>
      <c r="I5771">
        <v>42.199372799999999</v>
      </c>
      <c r="J5771" s="3">
        <v>43915</v>
      </c>
      <c r="K5771">
        <v>152.38</v>
      </c>
      <c r="L5771">
        <v>17946.009999999998</v>
      </c>
      <c r="M5771">
        <v>6.33</v>
      </c>
      <c r="N5771">
        <v>24.07</v>
      </c>
      <c r="O5771">
        <v>108</v>
      </c>
      <c r="P5771">
        <v>135</v>
      </c>
      <c r="Q5771">
        <v>2</v>
      </c>
      <c r="R5771">
        <f t="shared" si="360"/>
        <v>245</v>
      </c>
      <c r="S5771" s="4">
        <f t="shared" si="361"/>
        <v>81.666666666666671</v>
      </c>
      <c r="T5771">
        <v>0</v>
      </c>
      <c r="U5771">
        <f t="shared" si="362"/>
        <v>245</v>
      </c>
      <c r="V5771">
        <v>0</v>
      </c>
      <c r="W5771">
        <v>67.73</v>
      </c>
      <c r="X5771">
        <v>0</v>
      </c>
      <c r="Y5771" s="2">
        <v>1.27230584440209</v>
      </c>
      <c r="Z5771" s="2">
        <v>1.6253059961862399</v>
      </c>
      <c r="AA5771" s="2">
        <v>4.2539679054156103</v>
      </c>
      <c r="AB5771" s="2">
        <v>0.801403710017355</v>
      </c>
      <c r="AC5771" s="2">
        <v>2.0334237554869499</v>
      </c>
      <c r="AD5771" s="2">
        <v>2.1303337684950101</v>
      </c>
      <c r="AE5771" s="2">
        <v>0.30102999566397998</v>
      </c>
      <c r="AF5771" s="2">
        <v>-0.20934935449375647</v>
      </c>
      <c r="AG5771" s="2">
        <f t="shared" si="363"/>
        <v>1.9173304261065538</v>
      </c>
      <c r="AH5771" s="2">
        <f t="shared" si="363"/>
        <v>0</v>
      </c>
      <c r="AI5771" t="str">
        <f>VLOOKUP(C:C,深圳测试部门车辆!A:E,5,0)</f>
        <v>小公主</v>
      </c>
    </row>
    <row r="5772" spans="1:35" x14ac:dyDescent="0.25">
      <c r="A5772">
        <v>0</v>
      </c>
      <c r="B5772">
        <v>1</v>
      </c>
      <c r="C5772" t="s">
        <v>174</v>
      </c>
      <c r="D5772">
        <v>38</v>
      </c>
      <c r="F5772">
        <v>1</v>
      </c>
      <c r="G5772">
        <v>16</v>
      </c>
      <c r="H5772">
        <v>18.760000000000002</v>
      </c>
      <c r="I5772">
        <v>42.289542400000002</v>
      </c>
      <c r="J5772" s="3">
        <v>44055</v>
      </c>
      <c r="K5772">
        <v>133.91999999999999</v>
      </c>
      <c r="L5772">
        <v>50947.98</v>
      </c>
      <c r="M5772">
        <v>5.21</v>
      </c>
      <c r="N5772">
        <v>25.7</v>
      </c>
      <c r="O5772">
        <v>82</v>
      </c>
      <c r="P5772">
        <v>114</v>
      </c>
      <c r="Q5772">
        <v>0</v>
      </c>
      <c r="R5772">
        <f t="shared" si="360"/>
        <v>196</v>
      </c>
      <c r="S5772" s="4">
        <f t="shared" si="361"/>
        <v>65.333333333333329</v>
      </c>
      <c r="T5772">
        <v>1</v>
      </c>
      <c r="U5772">
        <f t="shared" si="362"/>
        <v>197</v>
      </c>
      <c r="V5772">
        <v>0</v>
      </c>
      <c r="W5772">
        <v>20.49</v>
      </c>
      <c r="X5772">
        <v>0</v>
      </c>
      <c r="Y5772" s="2">
        <v>1.2732328340430501</v>
      </c>
      <c r="Z5772" s="2">
        <v>1.6262329858272</v>
      </c>
      <c r="AA5772" s="2">
        <v>4.7071269696526601</v>
      </c>
      <c r="AB5772" s="2">
        <v>0.716837723299524</v>
      </c>
      <c r="AC5772" s="2">
        <v>1.91381385238372</v>
      </c>
      <c r="AD5772" s="2">
        <v>2.0569048513364701</v>
      </c>
      <c r="AE5772" s="2">
        <v>0.12378680724108848</v>
      </c>
      <c r="AF5772" s="2">
        <v>-0.20934935449375647</v>
      </c>
      <c r="AG5772" s="2">
        <f t="shared" si="363"/>
        <v>1.8217318216900442</v>
      </c>
      <c r="AH5772" s="2">
        <f t="shared" si="363"/>
        <v>0.3010299956639812</v>
      </c>
      <c r="AI5772" t="str">
        <f>VLOOKUP(C:C,深圳测试部门车辆!A:E,5,0)</f>
        <v>小公主</v>
      </c>
    </row>
    <row r="5773" spans="1:35" x14ac:dyDescent="0.25">
      <c r="A5773">
        <v>0</v>
      </c>
      <c r="B5773">
        <v>1</v>
      </c>
      <c r="C5773" t="s">
        <v>174</v>
      </c>
      <c r="D5773">
        <v>38</v>
      </c>
      <c r="F5773">
        <v>1</v>
      </c>
      <c r="G5773">
        <v>16</v>
      </c>
      <c r="H5773">
        <v>19.059999999999999</v>
      </c>
      <c r="I5773">
        <v>42.965814399999999</v>
      </c>
      <c r="J5773" s="3">
        <v>43918</v>
      </c>
      <c r="K5773">
        <v>149.16999999999999</v>
      </c>
      <c r="L5773">
        <v>18363.48</v>
      </c>
      <c r="M5773">
        <v>5.99</v>
      </c>
      <c r="N5773">
        <v>24.9</v>
      </c>
      <c r="O5773">
        <v>158</v>
      </c>
      <c r="P5773">
        <v>191</v>
      </c>
      <c r="Q5773">
        <v>0</v>
      </c>
      <c r="R5773">
        <f t="shared" si="360"/>
        <v>349</v>
      </c>
      <c r="S5773" s="4">
        <f t="shared" si="361"/>
        <v>116.33333333333333</v>
      </c>
      <c r="T5773">
        <v>0</v>
      </c>
      <c r="U5773">
        <f t="shared" si="362"/>
        <v>349</v>
      </c>
      <c r="V5773">
        <v>0</v>
      </c>
      <c r="W5773">
        <v>58.03</v>
      </c>
      <c r="X5773">
        <v>0</v>
      </c>
      <c r="Y5773" s="2">
        <v>1.2801228963023099</v>
      </c>
      <c r="Z5773" s="2">
        <v>1.633123048086462</v>
      </c>
      <c r="AA5773" s="2">
        <v>4.2639549863196402</v>
      </c>
      <c r="AB5773" s="2">
        <v>0.77742682238931105</v>
      </c>
      <c r="AC5773" s="2">
        <v>2.19865708695442</v>
      </c>
      <c r="AD5773" s="2">
        <v>2.2810333672477299</v>
      </c>
      <c r="AE5773" s="2">
        <v>0.12378680724108848</v>
      </c>
      <c r="AF5773" s="2">
        <v>-0.20934935449375647</v>
      </c>
      <c r="AG5773" s="2">
        <f t="shared" si="363"/>
        <v>2.0694214087584686</v>
      </c>
      <c r="AH5773" s="2">
        <f t="shared" si="363"/>
        <v>0</v>
      </c>
      <c r="AI5773" t="str">
        <f>VLOOKUP(C:C,深圳测试部门车辆!A:E,5,0)</f>
        <v>小公主</v>
      </c>
    </row>
    <row r="5774" spans="1:35" x14ac:dyDescent="0.25">
      <c r="A5774">
        <v>0</v>
      </c>
      <c r="B5774">
        <v>1</v>
      </c>
      <c r="C5774" t="s">
        <v>174</v>
      </c>
      <c r="D5774">
        <v>38</v>
      </c>
      <c r="F5774">
        <v>1</v>
      </c>
      <c r="G5774">
        <v>16</v>
      </c>
      <c r="H5774">
        <v>19.440000000000001</v>
      </c>
      <c r="I5774">
        <v>43.822425600000003</v>
      </c>
      <c r="J5774" s="3">
        <v>43933</v>
      </c>
      <c r="K5774">
        <v>154.16999999999999</v>
      </c>
      <c r="L5774">
        <v>21171.56</v>
      </c>
      <c r="M5774">
        <v>6.41</v>
      </c>
      <c r="N5774">
        <v>24.05</v>
      </c>
      <c r="O5774">
        <v>168</v>
      </c>
      <c r="P5774">
        <v>202</v>
      </c>
      <c r="Q5774">
        <v>1</v>
      </c>
      <c r="R5774">
        <f t="shared" si="360"/>
        <v>371</v>
      </c>
      <c r="S5774" s="4">
        <f t="shared" si="361"/>
        <v>123.66666666666667</v>
      </c>
      <c r="T5774">
        <v>1</v>
      </c>
      <c r="U5774">
        <f t="shared" si="362"/>
        <v>372</v>
      </c>
      <c r="V5774">
        <v>0.44</v>
      </c>
      <c r="W5774">
        <v>54.17</v>
      </c>
      <c r="X5774">
        <v>0</v>
      </c>
      <c r="Y5774" s="2">
        <v>1.2886962605902601</v>
      </c>
      <c r="Z5774" s="2">
        <v>1.64169641237441</v>
      </c>
      <c r="AA5774" s="2">
        <v>4.3257528596458101</v>
      </c>
      <c r="AB5774" s="2">
        <v>0.80685802951881702</v>
      </c>
      <c r="AC5774" s="2">
        <v>2.2253092817258602</v>
      </c>
      <c r="AD5774" s="2">
        <v>2.3053513694466199</v>
      </c>
      <c r="AE5774" s="2">
        <v>0</v>
      </c>
      <c r="AF5774" s="2">
        <v>-0.35654732351381302</v>
      </c>
      <c r="AG5774" s="2">
        <f t="shared" si="363"/>
        <v>2.0957503474808177</v>
      </c>
      <c r="AH5774" s="2">
        <f t="shared" si="363"/>
        <v>0.3010299956639812</v>
      </c>
      <c r="AI5774" t="str">
        <f>VLOOKUP(C:C,深圳测试部门车辆!A:E,5,0)</f>
        <v>小公主</v>
      </c>
    </row>
    <row r="5775" spans="1:35" x14ac:dyDescent="0.25">
      <c r="A5775">
        <v>0</v>
      </c>
      <c r="B5775">
        <v>1</v>
      </c>
      <c r="C5775" t="s">
        <v>174</v>
      </c>
      <c r="D5775">
        <v>38</v>
      </c>
      <c r="F5775">
        <v>1</v>
      </c>
      <c r="G5775">
        <v>16</v>
      </c>
      <c r="H5775">
        <v>19.53</v>
      </c>
      <c r="I5775">
        <v>44.0253072</v>
      </c>
      <c r="J5775" s="3">
        <v>44045</v>
      </c>
      <c r="K5775">
        <v>134.47999999999999</v>
      </c>
      <c r="L5775">
        <v>48549.120000000003</v>
      </c>
      <c r="M5775">
        <v>5.14</v>
      </c>
      <c r="N5775">
        <v>26.16</v>
      </c>
      <c r="O5775">
        <v>29</v>
      </c>
      <c r="P5775">
        <v>92</v>
      </c>
      <c r="Q5775">
        <v>0</v>
      </c>
      <c r="R5775">
        <f t="shared" si="360"/>
        <v>121</v>
      </c>
      <c r="S5775" s="4">
        <f t="shared" si="361"/>
        <v>40.333333333333336</v>
      </c>
      <c r="T5775">
        <v>0</v>
      </c>
      <c r="U5775">
        <f t="shared" si="362"/>
        <v>121</v>
      </c>
      <c r="V5775">
        <v>0</v>
      </c>
      <c r="W5775">
        <v>66.709999999999994</v>
      </c>
      <c r="X5775">
        <v>0</v>
      </c>
      <c r="Y5775" s="2">
        <v>1.2907022432878501</v>
      </c>
      <c r="Z5775" s="2">
        <v>1.64370239507201</v>
      </c>
      <c r="AA5775" s="2">
        <v>4.6861813623056596</v>
      </c>
      <c r="AB5775" s="2">
        <v>0.71096311899527598</v>
      </c>
      <c r="AC5775" s="2">
        <v>1.4623979978989601</v>
      </c>
      <c r="AD5775" s="2">
        <v>1.96378782734556</v>
      </c>
      <c r="AE5775" s="2">
        <v>0.12378680724108848</v>
      </c>
      <c r="AF5775" s="2">
        <v>-0.20934935449375647</v>
      </c>
      <c r="AG5775" s="2">
        <f t="shared" si="363"/>
        <v>1.6163004304425728</v>
      </c>
      <c r="AH5775" s="2">
        <f t="shared" si="363"/>
        <v>0</v>
      </c>
      <c r="AI5775" t="str">
        <f>VLOOKUP(C:C,深圳测试部门车辆!A:E,5,0)</f>
        <v>小公主</v>
      </c>
    </row>
    <row r="5776" spans="1:35" x14ac:dyDescent="0.25">
      <c r="A5776">
        <v>0</v>
      </c>
      <c r="B5776">
        <v>1</v>
      </c>
      <c r="C5776" t="s">
        <v>174</v>
      </c>
      <c r="D5776">
        <v>38</v>
      </c>
      <c r="F5776">
        <v>1</v>
      </c>
      <c r="G5776">
        <v>16</v>
      </c>
      <c r="H5776">
        <v>19.670000000000002</v>
      </c>
      <c r="I5776">
        <v>44.3409008</v>
      </c>
      <c r="J5776" s="3">
        <v>43899</v>
      </c>
      <c r="K5776">
        <v>152.46</v>
      </c>
      <c r="L5776">
        <v>15652.67</v>
      </c>
      <c r="M5776">
        <v>6.19</v>
      </c>
      <c r="N5776">
        <v>24.63</v>
      </c>
      <c r="O5776">
        <v>87</v>
      </c>
      <c r="P5776">
        <v>125</v>
      </c>
      <c r="Q5776">
        <v>1</v>
      </c>
      <c r="R5776">
        <f t="shared" si="360"/>
        <v>213</v>
      </c>
      <c r="S5776" s="4">
        <f t="shared" si="361"/>
        <v>71</v>
      </c>
      <c r="T5776">
        <v>0</v>
      </c>
      <c r="U5776">
        <f t="shared" si="362"/>
        <v>213</v>
      </c>
      <c r="V5776">
        <v>0</v>
      </c>
      <c r="W5776">
        <v>65.87</v>
      </c>
      <c r="X5776">
        <v>0</v>
      </c>
      <c r="Y5776" s="2">
        <v>1.2938043599193401</v>
      </c>
      <c r="Z5776" s="2">
        <v>1.64680451170349</v>
      </c>
      <c r="AA5776" s="2">
        <v>4.194588429253896</v>
      </c>
      <c r="AB5776" s="2">
        <v>0.79169064902011799</v>
      </c>
      <c r="AC5776" s="2">
        <v>1.93951925261862</v>
      </c>
      <c r="AD5776" s="2">
        <v>2.0969100130080598</v>
      </c>
      <c r="AE5776" s="2">
        <v>0</v>
      </c>
      <c r="AF5776" s="2">
        <v>-0.20934935449375647</v>
      </c>
      <c r="AG5776" s="2">
        <f t="shared" si="363"/>
        <v>1.8573324964312685</v>
      </c>
      <c r="AH5776" s="2">
        <f t="shared" si="363"/>
        <v>0</v>
      </c>
      <c r="AI5776" t="str">
        <f>VLOOKUP(C:C,深圳测试部门车辆!A:E,5,0)</f>
        <v>小公主</v>
      </c>
    </row>
    <row r="5777" spans="1:35" x14ac:dyDescent="0.25">
      <c r="A5777">
        <v>0</v>
      </c>
      <c r="B5777">
        <v>1</v>
      </c>
      <c r="C5777" t="s">
        <v>174</v>
      </c>
      <c r="D5777">
        <v>38</v>
      </c>
      <c r="F5777">
        <v>1</v>
      </c>
      <c r="G5777">
        <v>16</v>
      </c>
      <c r="H5777">
        <v>19.899999999999999</v>
      </c>
      <c r="I5777">
        <v>44.859375999999997</v>
      </c>
      <c r="J5777" s="3">
        <v>44105</v>
      </c>
      <c r="K5777">
        <v>168.21</v>
      </c>
      <c r="L5777">
        <v>63885.96</v>
      </c>
      <c r="M5777">
        <v>5.67</v>
      </c>
      <c r="N5777">
        <v>29.67</v>
      </c>
      <c r="O5777">
        <v>100</v>
      </c>
      <c r="P5777">
        <v>77</v>
      </c>
      <c r="Q5777">
        <v>0</v>
      </c>
      <c r="R5777">
        <f t="shared" si="360"/>
        <v>177</v>
      </c>
      <c r="S5777" s="4">
        <f t="shared" si="361"/>
        <v>59</v>
      </c>
      <c r="T5777">
        <v>0</v>
      </c>
      <c r="U5777">
        <f t="shared" si="362"/>
        <v>177</v>
      </c>
      <c r="V5777">
        <v>0.41</v>
      </c>
      <c r="W5777">
        <v>69.31</v>
      </c>
      <c r="X5777">
        <v>0</v>
      </c>
      <c r="Y5777" s="2">
        <v>1.2988530764097099</v>
      </c>
      <c r="Z5777" s="2">
        <v>1.65185322819386</v>
      </c>
      <c r="AA5777" s="2">
        <v>4.8054054252242899</v>
      </c>
      <c r="AB5777" s="2">
        <v>0.753583058892907</v>
      </c>
      <c r="AC5777" s="2">
        <v>2</v>
      </c>
      <c r="AD5777" s="2">
        <v>1.8864907251724801</v>
      </c>
      <c r="AE5777" s="2">
        <v>0.12378680724108848</v>
      </c>
      <c r="AF5777" s="2">
        <v>-0.38721614328026499</v>
      </c>
      <c r="AG5777" s="2">
        <f t="shared" si="363"/>
        <v>1.7781512503836436</v>
      </c>
      <c r="AH5777" s="2">
        <f t="shared" si="363"/>
        <v>0</v>
      </c>
      <c r="AI5777" t="str">
        <f>VLOOKUP(C:C,深圳测试部门车辆!A:E,5,0)</f>
        <v>小公主</v>
      </c>
    </row>
    <row r="5778" spans="1:35" x14ac:dyDescent="0.25">
      <c r="A5778">
        <v>0</v>
      </c>
      <c r="B5778">
        <v>1</v>
      </c>
      <c r="C5778" t="s">
        <v>174</v>
      </c>
      <c r="D5778">
        <v>38</v>
      </c>
      <c r="F5778">
        <v>1</v>
      </c>
      <c r="G5778">
        <v>16</v>
      </c>
      <c r="H5778">
        <v>20.399999999999999</v>
      </c>
      <c r="I5778">
        <v>45.986496000000002</v>
      </c>
      <c r="J5778" s="3">
        <v>43909</v>
      </c>
      <c r="K5778">
        <v>167.45</v>
      </c>
      <c r="L5778">
        <v>16996.5</v>
      </c>
      <c r="M5778">
        <v>6.77</v>
      </c>
      <c r="N5778">
        <v>24.73</v>
      </c>
      <c r="O5778">
        <v>151</v>
      </c>
      <c r="P5778">
        <v>165</v>
      </c>
      <c r="Q5778">
        <v>3</v>
      </c>
      <c r="R5778">
        <f t="shared" si="360"/>
        <v>319</v>
      </c>
      <c r="S5778" s="4">
        <f t="shared" si="361"/>
        <v>106.33333333333333</v>
      </c>
      <c r="T5778">
        <v>0</v>
      </c>
      <c r="U5778">
        <f t="shared" si="362"/>
        <v>319</v>
      </c>
      <c r="V5778">
        <v>0.27</v>
      </c>
      <c r="W5778">
        <v>68.88</v>
      </c>
      <c r="X5778">
        <v>0</v>
      </c>
      <c r="Y5778" s="2">
        <v>1.3096301674259001</v>
      </c>
      <c r="Z5778" s="2">
        <v>1.66263031921005</v>
      </c>
      <c r="AA5778" s="2">
        <v>4.2303594986028701</v>
      </c>
      <c r="AB5778" s="2">
        <v>0.83058866868514403</v>
      </c>
      <c r="AC5778" s="2">
        <v>2.1789769472931702</v>
      </c>
      <c r="AD5778" s="2">
        <v>2.2174839442139098</v>
      </c>
      <c r="AE5778" s="2">
        <v>0.47712125471966199</v>
      </c>
      <c r="AF5778" s="2">
        <v>-0.56863623584101297</v>
      </c>
      <c r="AG5778" s="2">
        <f t="shared" si="363"/>
        <v>2.0307346169761686</v>
      </c>
      <c r="AH5778" s="2">
        <f t="shared" si="363"/>
        <v>0</v>
      </c>
      <c r="AI5778" t="str">
        <f>VLOOKUP(C:C,深圳测试部门车辆!A:E,5,0)</f>
        <v>小公主</v>
      </c>
    </row>
    <row r="5779" spans="1:35" x14ac:dyDescent="0.25">
      <c r="A5779">
        <v>0</v>
      </c>
      <c r="B5779">
        <v>1</v>
      </c>
      <c r="C5779" t="s">
        <v>174</v>
      </c>
      <c r="D5779">
        <v>38</v>
      </c>
      <c r="F5779">
        <v>1</v>
      </c>
      <c r="G5779">
        <v>16</v>
      </c>
      <c r="H5779">
        <v>20.55</v>
      </c>
      <c r="I5779">
        <v>46.324632000000001</v>
      </c>
      <c r="J5779" s="3">
        <v>43913</v>
      </c>
      <c r="K5779">
        <v>169.29</v>
      </c>
      <c r="L5779">
        <v>17616</v>
      </c>
      <c r="M5779">
        <v>6.47</v>
      </c>
      <c r="N5779">
        <v>26.17</v>
      </c>
      <c r="O5779">
        <v>137</v>
      </c>
      <c r="P5779">
        <v>220</v>
      </c>
      <c r="Q5779">
        <v>0</v>
      </c>
      <c r="R5779">
        <f t="shared" si="360"/>
        <v>357</v>
      </c>
      <c r="S5779" s="4">
        <f t="shared" si="361"/>
        <v>119</v>
      </c>
      <c r="T5779">
        <v>0</v>
      </c>
      <c r="U5779">
        <f t="shared" si="362"/>
        <v>357</v>
      </c>
      <c r="V5779">
        <v>0.63</v>
      </c>
      <c r="W5779">
        <v>59.87</v>
      </c>
      <c r="X5779">
        <v>0</v>
      </c>
      <c r="Y5779" s="2">
        <v>1.312811826212088</v>
      </c>
      <c r="Z5779" s="2">
        <v>1.6658119779962399</v>
      </c>
      <c r="AA5779" s="2">
        <v>4.24590730162768</v>
      </c>
      <c r="AB5779" s="2">
        <v>0.81090428066870002</v>
      </c>
      <c r="AC5779" s="2">
        <v>2.1367205671564098</v>
      </c>
      <c r="AD5779" s="2">
        <v>2.3424226808222102</v>
      </c>
      <c r="AE5779" s="2">
        <v>0.12378680724108848</v>
      </c>
      <c r="AF5779" s="2">
        <v>-0.20065945054641801</v>
      </c>
      <c r="AG5779" s="2">
        <f t="shared" si="363"/>
        <v>2.0791812460476247</v>
      </c>
      <c r="AH5779" s="2">
        <f t="shared" si="363"/>
        <v>0</v>
      </c>
      <c r="AI5779" t="str">
        <f>VLOOKUP(C:C,深圳测试部门车辆!A:E,5,0)</f>
        <v>小公主</v>
      </c>
    </row>
    <row r="5780" spans="1:35" x14ac:dyDescent="0.25">
      <c r="A5780">
        <v>0</v>
      </c>
      <c r="B5780">
        <v>1</v>
      </c>
      <c r="C5780" t="s">
        <v>174</v>
      </c>
      <c r="D5780">
        <v>38</v>
      </c>
      <c r="F5780">
        <v>1</v>
      </c>
      <c r="G5780">
        <v>16</v>
      </c>
      <c r="H5780">
        <v>20.78</v>
      </c>
      <c r="I5780">
        <v>46.843107199999999</v>
      </c>
      <c r="J5780" s="3">
        <v>43919</v>
      </c>
      <c r="K5780">
        <v>169.43</v>
      </c>
      <c r="L5780">
        <v>18532.91</v>
      </c>
      <c r="M5780">
        <v>6.05</v>
      </c>
      <c r="N5780">
        <v>28</v>
      </c>
      <c r="O5780">
        <v>98</v>
      </c>
      <c r="P5780">
        <v>103</v>
      </c>
      <c r="Q5780">
        <v>1</v>
      </c>
      <c r="R5780">
        <f t="shared" si="360"/>
        <v>202</v>
      </c>
      <c r="S5780" s="4">
        <f t="shared" si="361"/>
        <v>67.333333333333329</v>
      </c>
      <c r="T5780">
        <v>0</v>
      </c>
      <c r="U5780">
        <f t="shared" si="362"/>
        <v>202</v>
      </c>
      <c r="V5780">
        <v>0</v>
      </c>
      <c r="W5780">
        <v>69.97</v>
      </c>
      <c r="X5780">
        <v>0</v>
      </c>
      <c r="Y5780" s="2">
        <v>1.31764554322116</v>
      </c>
      <c r="Z5780" s="2">
        <v>1.670645695005313</v>
      </c>
      <c r="AA5780" s="2">
        <v>4.2679436167132696</v>
      </c>
      <c r="AB5780" s="2">
        <v>0.78175537465246903</v>
      </c>
      <c r="AC5780" s="2">
        <v>1.99122607569249</v>
      </c>
      <c r="AD5780" s="2">
        <v>2.012837224705172</v>
      </c>
      <c r="AE5780" s="2">
        <v>0</v>
      </c>
      <c r="AF5780" s="2">
        <v>-0.20934935449375647</v>
      </c>
      <c r="AG5780" s="2">
        <f t="shared" si="363"/>
        <v>1.8346326063360918</v>
      </c>
      <c r="AH5780" s="2">
        <f t="shared" si="363"/>
        <v>0</v>
      </c>
      <c r="AI5780" t="str">
        <f>VLOOKUP(C:C,深圳测试部门车辆!A:E,5,0)</f>
        <v>小公主</v>
      </c>
    </row>
    <row r="5781" spans="1:35" x14ac:dyDescent="0.25">
      <c r="A5781">
        <v>0</v>
      </c>
      <c r="B5781">
        <v>1</v>
      </c>
      <c r="C5781" t="s">
        <v>174</v>
      </c>
      <c r="D5781">
        <v>38</v>
      </c>
      <c r="F5781">
        <v>1</v>
      </c>
      <c r="G5781">
        <v>16</v>
      </c>
      <c r="H5781">
        <v>20.86</v>
      </c>
      <c r="I5781">
        <v>47.023446399999997</v>
      </c>
      <c r="J5781" s="3">
        <v>43853</v>
      </c>
      <c r="K5781">
        <v>153.41</v>
      </c>
      <c r="L5781">
        <v>13806.79</v>
      </c>
      <c r="M5781">
        <v>6.07</v>
      </c>
      <c r="N5781">
        <v>25.27</v>
      </c>
      <c r="O5781">
        <v>164</v>
      </c>
      <c r="P5781">
        <v>70</v>
      </c>
      <c r="Q5781">
        <v>0</v>
      </c>
      <c r="R5781">
        <f t="shared" si="360"/>
        <v>234</v>
      </c>
      <c r="S5781" s="4">
        <f t="shared" si="361"/>
        <v>78</v>
      </c>
      <c r="T5781">
        <v>1</v>
      </c>
      <c r="U5781">
        <f t="shared" si="362"/>
        <v>235</v>
      </c>
      <c r="V5781">
        <v>0.48</v>
      </c>
      <c r="W5781">
        <v>44.59</v>
      </c>
      <c r="X5781">
        <v>1</v>
      </c>
      <c r="Y5781" s="2">
        <v>1.319314304090512</v>
      </c>
      <c r="Z5781" s="2">
        <v>1.6723144558746701</v>
      </c>
      <c r="AA5781" s="2">
        <v>4.14009271932209</v>
      </c>
      <c r="AB5781" s="2">
        <v>0.78318869107525801</v>
      </c>
      <c r="AC5781" s="2">
        <v>2.214843848047698</v>
      </c>
      <c r="AD5781" s="2">
        <v>1.84509804001426</v>
      </c>
      <c r="AE5781" s="2">
        <v>0.12378680724108848</v>
      </c>
      <c r="AF5781" s="2">
        <v>-0.31875876262441299</v>
      </c>
      <c r="AG5781" s="2">
        <f t="shared" si="363"/>
        <v>1.8976270912904414</v>
      </c>
      <c r="AH5781" s="2">
        <f t="shared" si="363"/>
        <v>0.3010299956639812</v>
      </c>
      <c r="AI5781" t="str">
        <f>VLOOKUP(C:C,深圳测试部门车辆!A:E,5,0)</f>
        <v>小公主</v>
      </c>
    </row>
    <row r="5782" spans="1:35" x14ac:dyDescent="0.25">
      <c r="A5782">
        <v>0</v>
      </c>
      <c r="B5782">
        <v>1</v>
      </c>
      <c r="C5782" t="s">
        <v>174</v>
      </c>
      <c r="D5782">
        <v>38</v>
      </c>
      <c r="F5782">
        <v>1</v>
      </c>
      <c r="G5782">
        <v>16</v>
      </c>
      <c r="H5782">
        <v>20.98</v>
      </c>
      <c r="I5782">
        <v>47.293955199999999</v>
      </c>
      <c r="J5782" s="3">
        <v>43927</v>
      </c>
      <c r="K5782">
        <v>168.44</v>
      </c>
      <c r="L5782">
        <v>20048.849999999999</v>
      </c>
      <c r="M5782">
        <v>6.82</v>
      </c>
      <c r="N5782">
        <v>24.7</v>
      </c>
      <c r="O5782">
        <v>164</v>
      </c>
      <c r="P5782">
        <v>213</v>
      </c>
      <c r="Q5782">
        <v>0</v>
      </c>
      <c r="R5782">
        <f t="shared" si="360"/>
        <v>377</v>
      </c>
      <c r="S5782" s="4">
        <f t="shared" si="361"/>
        <v>125.66666666666667</v>
      </c>
      <c r="T5782">
        <v>1</v>
      </c>
      <c r="U5782">
        <f t="shared" si="362"/>
        <v>378</v>
      </c>
      <c r="V5782">
        <v>0.96</v>
      </c>
      <c r="W5782">
        <v>45.59</v>
      </c>
      <c r="X5782">
        <v>0</v>
      </c>
      <c r="Y5782" s="2">
        <v>1.321805483857539</v>
      </c>
      <c r="Z5782" s="2">
        <v>1.67480563564169</v>
      </c>
      <c r="AA5782" s="2">
        <v>4.3020894665832401</v>
      </c>
      <c r="AB5782" s="2">
        <v>0.83378437465647903</v>
      </c>
      <c r="AC5782" s="2">
        <v>2.214843848047698</v>
      </c>
      <c r="AD5782" s="2">
        <v>2.3283796034387398</v>
      </c>
      <c r="AE5782" s="2">
        <v>0.12378680724108848</v>
      </c>
      <c r="AF5782" s="2">
        <v>-1.7728766960432001E-2</v>
      </c>
      <c r="AG5782" s="2">
        <f t="shared" si="363"/>
        <v>2.102662341897148</v>
      </c>
      <c r="AH5782" s="2">
        <f t="shared" si="363"/>
        <v>0.3010299956639812</v>
      </c>
      <c r="AI5782" t="str">
        <f>VLOOKUP(C:C,深圳测试部门车辆!A:E,5,0)</f>
        <v>小公主</v>
      </c>
    </row>
    <row r="5783" spans="1:35" x14ac:dyDescent="0.25">
      <c r="A5783">
        <v>0</v>
      </c>
      <c r="B5783">
        <v>1</v>
      </c>
      <c r="C5783" t="s">
        <v>174</v>
      </c>
      <c r="D5783">
        <v>38</v>
      </c>
      <c r="F5783">
        <v>1</v>
      </c>
      <c r="G5783">
        <v>16</v>
      </c>
      <c r="H5783">
        <v>21.15</v>
      </c>
      <c r="I5783">
        <v>47.677176000000003</v>
      </c>
      <c r="J5783" s="3">
        <v>43859</v>
      </c>
      <c r="K5783">
        <v>169.44</v>
      </c>
      <c r="L5783">
        <v>14626.01</v>
      </c>
      <c r="M5783">
        <v>5.76</v>
      </c>
      <c r="N5783">
        <v>29.42</v>
      </c>
      <c r="O5783">
        <v>162</v>
      </c>
      <c r="P5783">
        <v>210</v>
      </c>
      <c r="Q5783">
        <v>0</v>
      </c>
      <c r="R5783">
        <f t="shared" si="360"/>
        <v>372</v>
      </c>
      <c r="S5783" s="4">
        <f t="shared" si="361"/>
        <v>124</v>
      </c>
      <c r="T5783">
        <v>0</v>
      </c>
      <c r="U5783">
        <f t="shared" si="362"/>
        <v>372</v>
      </c>
      <c r="V5783">
        <v>0</v>
      </c>
      <c r="W5783">
        <v>48.57</v>
      </c>
      <c r="X5783">
        <v>1</v>
      </c>
      <c r="Y5783" s="2">
        <v>1.325310371711061</v>
      </c>
      <c r="Z5783" s="2">
        <v>1.67831052349522</v>
      </c>
      <c r="AA5783" s="2">
        <v>4.1651258660213202</v>
      </c>
      <c r="AB5783" s="2">
        <v>0.76042248342321195</v>
      </c>
      <c r="AC5783" s="2">
        <v>2.2095150145426299</v>
      </c>
      <c r="AD5783" s="2">
        <v>2.32221929473392</v>
      </c>
      <c r="AE5783" s="2">
        <v>0.12378680724108848</v>
      </c>
      <c r="AF5783" s="2">
        <v>-0.20934935449375647</v>
      </c>
      <c r="AG5783" s="2">
        <f t="shared" si="363"/>
        <v>2.0969100130080562</v>
      </c>
      <c r="AH5783" s="2">
        <f t="shared" si="363"/>
        <v>0</v>
      </c>
      <c r="AI5783" t="str">
        <f>VLOOKUP(C:C,深圳测试部门车辆!A:E,5,0)</f>
        <v>小公主</v>
      </c>
    </row>
    <row r="5784" spans="1:35" x14ac:dyDescent="0.25">
      <c r="A5784">
        <v>0</v>
      </c>
      <c r="B5784">
        <v>1</v>
      </c>
      <c r="C5784" t="s">
        <v>174</v>
      </c>
      <c r="D5784">
        <v>38</v>
      </c>
      <c r="F5784">
        <v>1</v>
      </c>
      <c r="G5784">
        <v>16</v>
      </c>
      <c r="H5784">
        <v>21.53</v>
      </c>
      <c r="I5784">
        <v>48.533787199999999</v>
      </c>
      <c r="J5784" s="3">
        <v>43914</v>
      </c>
      <c r="K5784">
        <v>177.41</v>
      </c>
      <c r="L5784">
        <v>17793.53</v>
      </c>
      <c r="M5784">
        <v>7.17</v>
      </c>
      <c r="N5784">
        <v>24.74</v>
      </c>
      <c r="O5784">
        <v>108</v>
      </c>
      <c r="P5784">
        <v>186</v>
      </c>
      <c r="Q5784">
        <v>0</v>
      </c>
      <c r="R5784">
        <f t="shared" si="360"/>
        <v>294</v>
      </c>
      <c r="S5784" s="4">
        <f t="shared" si="361"/>
        <v>98</v>
      </c>
      <c r="T5784">
        <v>0</v>
      </c>
      <c r="U5784">
        <f t="shared" si="362"/>
        <v>294</v>
      </c>
      <c r="V5784">
        <v>0.42</v>
      </c>
      <c r="W5784">
        <v>61.62</v>
      </c>
      <c r="X5784">
        <v>0</v>
      </c>
      <c r="Y5784" s="2">
        <v>1.33304402982349</v>
      </c>
      <c r="Z5784" s="2">
        <v>1.6860441816076399</v>
      </c>
      <c r="AA5784" s="2">
        <v>4.2502621148878497</v>
      </c>
      <c r="AB5784" s="2">
        <v>0.85551915566780001</v>
      </c>
      <c r="AC5784" s="2">
        <v>2.0334237554869499</v>
      </c>
      <c r="AD5784" s="2">
        <v>2.26951294421792</v>
      </c>
      <c r="AE5784" s="2">
        <v>0.12378680724108848</v>
      </c>
      <c r="AF5784" s="2">
        <v>-0.3767507096021</v>
      </c>
      <c r="AG5784" s="2">
        <f t="shared" si="363"/>
        <v>1.9956351945975499</v>
      </c>
      <c r="AH5784" s="2">
        <f t="shared" si="363"/>
        <v>0</v>
      </c>
      <c r="AI5784" t="str">
        <f>VLOOKUP(C:C,深圳测试部门车辆!A:E,5,0)</f>
        <v>小公主</v>
      </c>
    </row>
    <row r="5785" spans="1:35" x14ac:dyDescent="0.25">
      <c r="A5785">
        <v>0</v>
      </c>
      <c r="B5785">
        <v>1</v>
      </c>
      <c r="C5785" t="s">
        <v>174</v>
      </c>
      <c r="D5785">
        <v>38</v>
      </c>
      <c r="F5785">
        <v>1</v>
      </c>
      <c r="G5785">
        <v>16</v>
      </c>
      <c r="H5785">
        <v>21.95</v>
      </c>
      <c r="I5785">
        <v>49.480567999999998</v>
      </c>
      <c r="J5785" s="3">
        <v>43988</v>
      </c>
      <c r="K5785">
        <v>165.32</v>
      </c>
      <c r="L5785">
        <v>34264.800000000003</v>
      </c>
      <c r="M5785">
        <v>6.9</v>
      </c>
      <c r="N5785">
        <v>23.96</v>
      </c>
      <c r="O5785">
        <v>117</v>
      </c>
      <c r="P5785">
        <v>145</v>
      </c>
      <c r="Q5785">
        <v>0</v>
      </c>
      <c r="R5785">
        <f t="shared" si="360"/>
        <v>262</v>
      </c>
      <c r="S5785" s="4">
        <f t="shared" si="361"/>
        <v>87.333333333333329</v>
      </c>
      <c r="T5785">
        <v>1</v>
      </c>
      <c r="U5785">
        <f t="shared" si="362"/>
        <v>263</v>
      </c>
      <c r="V5785">
        <v>0</v>
      </c>
      <c r="W5785">
        <v>53.73</v>
      </c>
      <c r="X5785">
        <v>0</v>
      </c>
      <c r="Y5785" s="2">
        <v>1.3414345245781401</v>
      </c>
      <c r="Z5785" s="2">
        <v>1.6944346763622899</v>
      </c>
      <c r="AA5785" s="2">
        <v>4.5348482012300302</v>
      </c>
      <c r="AB5785" s="2">
        <v>0.838849090737255</v>
      </c>
      <c r="AC5785" s="2">
        <v>2.0681858617461599</v>
      </c>
      <c r="AD5785" s="2">
        <v>2.1613680022349699</v>
      </c>
      <c r="AE5785" s="2">
        <v>0.12378680724108848</v>
      </c>
      <c r="AF5785" s="2">
        <v>-0.20934935449375647</v>
      </c>
      <c r="AG5785" s="2">
        <f t="shared" si="363"/>
        <v>1.9461246192171453</v>
      </c>
      <c r="AH5785" s="2">
        <f t="shared" si="363"/>
        <v>0.3010299956639812</v>
      </c>
      <c r="AI5785" t="str">
        <f>VLOOKUP(C:C,深圳测试部门车辆!A:E,5,0)</f>
        <v>小公主</v>
      </c>
    </row>
    <row r="5786" spans="1:35" x14ac:dyDescent="0.25">
      <c r="A5786">
        <v>0</v>
      </c>
      <c r="B5786">
        <v>1</v>
      </c>
      <c r="C5786" t="s">
        <v>174</v>
      </c>
      <c r="D5786">
        <v>38</v>
      </c>
      <c r="F5786">
        <v>1</v>
      </c>
      <c r="G5786">
        <v>16</v>
      </c>
      <c r="H5786">
        <v>21.98</v>
      </c>
      <c r="I5786">
        <v>49.548195200000002</v>
      </c>
      <c r="J5786" s="3">
        <v>43925</v>
      </c>
      <c r="K5786">
        <v>178.16</v>
      </c>
      <c r="L5786">
        <v>19661.759999999998</v>
      </c>
      <c r="M5786">
        <v>6.94</v>
      </c>
      <c r="N5786">
        <v>25.67</v>
      </c>
      <c r="O5786">
        <v>191</v>
      </c>
      <c r="P5786">
        <v>177</v>
      </c>
      <c r="Q5786">
        <v>0</v>
      </c>
      <c r="R5786">
        <f t="shared" si="360"/>
        <v>368</v>
      </c>
      <c r="S5786" s="4">
        <f t="shared" si="361"/>
        <v>122.66666666666667</v>
      </c>
      <c r="T5786">
        <v>1</v>
      </c>
      <c r="U5786">
        <f t="shared" si="362"/>
        <v>369</v>
      </c>
      <c r="V5786">
        <v>0.67</v>
      </c>
      <c r="W5786">
        <v>46.62</v>
      </c>
      <c r="X5786">
        <v>0</v>
      </c>
      <c r="Y5786" s="2">
        <v>1.34202768808747</v>
      </c>
      <c r="Z5786" s="2">
        <v>1.6950278398716301</v>
      </c>
      <c r="AA5786" s="2">
        <v>4.2936223906109099</v>
      </c>
      <c r="AB5786" s="2">
        <v>0.84135947045485504</v>
      </c>
      <c r="AC5786" s="2">
        <v>2.2810333672477299</v>
      </c>
      <c r="AD5786" s="2">
        <v>2.2479732663618099</v>
      </c>
      <c r="AE5786" s="2">
        <v>0.12378680724108848</v>
      </c>
      <c r="AF5786" s="2">
        <v>-0.17392519729917399</v>
      </c>
      <c r="AG5786" s="2">
        <f t="shared" si="363"/>
        <v>2.0922526548953835</v>
      </c>
      <c r="AH5786" s="2">
        <f t="shared" si="363"/>
        <v>0.3010299956639812</v>
      </c>
      <c r="AI5786" t="str">
        <f>VLOOKUP(C:C,深圳测试部门车辆!A:E,5,0)</f>
        <v>小公主</v>
      </c>
    </row>
    <row r="5787" spans="1:35" x14ac:dyDescent="0.25">
      <c r="A5787">
        <v>0</v>
      </c>
      <c r="B5787">
        <v>1</v>
      </c>
      <c r="C5787" t="s">
        <v>174</v>
      </c>
      <c r="D5787">
        <v>38</v>
      </c>
      <c r="F5787">
        <v>1</v>
      </c>
      <c r="G5787">
        <v>16</v>
      </c>
      <c r="H5787">
        <v>21.99</v>
      </c>
      <c r="I5787">
        <v>49.570737600000001</v>
      </c>
      <c r="J5787" s="3">
        <v>43939</v>
      </c>
      <c r="K5787">
        <v>178.71</v>
      </c>
      <c r="L5787">
        <v>22414.45</v>
      </c>
      <c r="M5787">
        <v>7.15</v>
      </c>
      <c r="N5787">
        <v>24.99</v>
      </c>
      <c r="O5787">
        <v>132</v>
      </c>
      <c r="P5787">
        <v>169</v>
      </c>
      <c r="Q5787">
        <v>0</v>
      </c>
      <c r="R5787">
        <f t="shared" si="360"/>
        <v>301</v>
      </c>
      <c r="S5787" s="4">
        <f t="shared" si="361"/>
        <v>100.33333333333333</v>
      </c>
      <c r="T5787">
        <v>1</v>
      </c>
      <c r="U5787">
        <f t="shared" si="362"/>
        <v>302</v>
      </c>
      <c r="V5787">
        <v>0.38</v>
      </c>
      <c r="W5787">
        <v>59.34</v>
      </c>
      <c r="X5787">
        <v>0</v>
      </c>
      <c r="Y5787" s="2">
        <v>1.3422252293607899</v>
      </c>
      <c r="Z5787" s="2">
        <v>1.69522538114494</v>
      </c>
      <c r="AA5787" s="2">
        <v>4.3505280867264302</v>
      </c>
      <c r="AB5787" s="2">
        <v>0.85430604180108105</v>
      </c>
      <c r="AC5787" s="2">
        <v>2.12057393120585</v>
      </c>
      <c r="AD5787" s="2">
        <v>2.2278867046136699</v>
      </c>
      <c r="AE5787" s="2">
        <v>0.12378680724108848</v>
      </c>
      <c r="AF5787" s="2">
        <v>-0.42021640338319</v>
      </c>
      <c r="AG5787" s="2">
        <f t="shared" si="363"/>
        <v>2.0057523288890913</v>
      </c>
      <c r="AH5787" s="2">
        <f t="shared" si="363"/>
        <v>0.3010299956639812</v>
      </c>
      <c r="AI5787" t="str">
        <f>VLOOKUP(C:C,深圳测试部门车辆!A:E,5,0)</f>
        <v>小公主</v>
      </c>
    </row>
    <row r="5788" spans="1:35" x14ac:dyDescent="0.25">
      <c r="A5788">
        <v>0</v>
      </c>
      <c r="B5788">
        <v>1</v>
      </c>
      <c r="C5788" t="s">
        <v>174</v>
      </c>
      <c r="D5788">
        <v>38</v>
      </c>
      <c r="F5788">
        <v>1</v>
      </c>
      <c r="G5788">
        <v>16</v>
      </c>
      <c r="H5788">
        <v>22.2</v>
      </c>
      <c r="I5788">
        <v>50.044128000000001</v>
      </c>
      <c r="J5788" s="3">
        <v>43921</v>
      </c>
      <c r="K5788">
        <v>159.31</v>
      </c>
      <c r="L5788">
        <v>18856.05</v>
      </c>
      <c r="M5788">
        <v>7.02</v>
      </c>
      <c r="N5788">
        <v>22.69</v>
      </c>
      <c r="O5788">
        <v>126</v>
      </c>
      <c r="P5788">
        <v>127</v>
      </c>
      <c r="Q5788">
        <v>0</v>
      </c>
      <c r="R5788">
        <f t="shared" si="360"/>
        <v>253</v>
      </c>
      <c r="S5788" s="4">
        <f t="shared" si="361"/>
        <v>84.333333333333329</v>
      </c>
      <c r="T5788">
        <v>0</v>
      </c>
      <c r="U5788">
        <f t="shared" si="362"/>
        <v>253</v>
      </c>
      <c r="V5788">
        <v>0</v>
      </c>
      <c r="W5788">
        <v>62.7</v>
      </c>
      <c r="X5788">
        <v>0</v>
      </c>
      <c r="Y5788" s="2">
        <v>1.3463529744506399</v>
      </c>
      <c r="Z5788" s="2">
        <v>1.6993531262347901</v>
      </c>
      <c r="AA5788" s="2">
        <v>4.275450721122934</v>
      </c>
      <c r="AB5788" s="2">
        <v>0.846337112129805</v>
      </c>
      <c r="AC5788" s="2">
        <v>2.1003705451175598</v>
      </c>
      <c r="AD5788" s="2">
        <v>2.1038037209559599</v>
      </c>
      <c r="AE5788" s="2">
        <v>0.12378680724108848</v>
      </c>
      <c r="AF5788" s="2">
        <v>-0.20934935449375647</v>
      </c>
      <c r="AG5788" s="2">
        <f t="shared" si="363"/>
        <v>1.9311187105921872</v>
      </c>
      <c r="AH5788" s="2">
        <f t="shared" si="363"/>
        <v>0</v>
      </c>
      <c r="AI5788" t="str">
        <f>VLOOKUP(C:C,深圳测试部门车辆!A:E,5,0)</f>
        <v>小公主</v>
      </c>
    </row>
    <row r="5789" spans="1:35" x14ac:dyDescent="0.25">
      <c r="A5789">
        <v>0</v>
      </c>
      <c r="B5789">
        <v>1</v>
      </c>
      <c r="C5789" t="s">
        <v>174</v>
      </c>
      <c r="D5789">
        <v>38</v>
      </c>
      <c r="F5789">
        <v>1</v>
      </c>
      <c r="G5789">
        <v>16</v>
      </c>
      <c r="H5789">
        <v>22.23</v>
      </c>
      <c r="I5789">
        <v>50.111755199999998</v>
      </c>
      <c r="J5789" s="3">
        <v>43897</v>
      </c>
      <c r="K5789">
        <v>191.87</v>
      </c>
      <c r="L5789">
        <v>15500.12</v>
      </c>
      <c r="M5789">
        <v>7.05</v>
      </c>
      <c r="N5789">
        <v>27.22</v>
      </c>
      <c r="O5789">
        <v>105</v>
      </c>
      <c r="P5789">
        <v>161</v>
      </c>
      <c r="Q5789">
        <v>3</v>
      </c>
      <c r="R5789">
        <f t="shared" si="360"/>
        <v>269</v>
      </c>
      <c r="S5789" s="4">
        <f t="shared" si="361"/>
        <v>89.666666666666671</v>
      </c>
      <c r="T5789">
        <v>1</v>
      </c>
      <c r="U5789">
        <f t="shared" si="362"/>
        <v>270</v>
      </c>
      <c r="V5789">
        <v>0</v>
      </c>
      <c r="W5789">
        <v>42.58</v>
      </c>
      <c r="X5789">
        <v>0</v>
      </c>
      <c r="Y5789" s="2">
        <v>1.3469394626989899</v>
      </c>
      <c r="Z5789" s="2">
        <v>1.69993961448315</v>
      </c>
      <c r="AA5789" s="2">
        <v>4.1903350604371399</v>
      </c>
      <c r="AB5789" s="2">
        <v>0.84818911699139898</v>
      </c>
      <c r="AC5789" s="2">
        <v>2.02118929906994</v>
      </c>
      <c r="AD5789" s="2">
        <v>2.20682587603185</v>
      </c>
      <c r="AE5789" s="2">
        <v>0.47712125471966199</v>
      </c>
      <c r="AF5789" s="2">
        <v>-0.20934935449375647</v>
      </c>
      <c r="AG5789" s="2">
        <f t="shared" si="363"/>
        <v>1.9574476493145363</v>
      </c>
      <c r="AH5789" s="2">
        <f t="shared" si="363"/>
        <v>0.3010299956639812</v>
      </c>
      <c r="AI5789" t="str">
        <f>VLOOKUP(C:C,深圳测试部门车辆!A:E,5,0)</f>
        <v>小公主</v>
      </c>
    </row>
    <row r="5790" spans="1:35" x14ac:dyDescent="0.25">
      <c r="A5790">
        <v>0</v>
      </c>
      <c r="B5790">
        <v>1</v>
      </c>
      <c r="C5790" t="s">
        <v>174</v>
      </c>
      <c r="D5790">
        <v>38</v>
      </c>
      <c r="F5790">
        <v>1</v>
      </c>
      <c r="G5790">
        <v>16</v>
      </c>
      <c r="H5790">
        <v>22.36</v>
      </c>
      <c r="I5790">
        <v>50.404806399999998</v>
      </c>
      <c r="J5790" s="3">
        <v>44090</v>
      </c>
      <c r="K5790">
        <v>176.08</v>
      </c>
      <c r="L5790">
        <v>60126.61</v>
      </c>
      <c r="M5790">
        <v>6.88</v>
      </c>
      <c r="N5790">
        <v>25.59</v>
      </c>
      <c r="O5790">
        <v>114</v>
      </c>
      <c r="P5790">
        <v>140</v>
      </c>
      <c r="Q5790">
        <v>2</v>
      </c>
      <c r="R5790">
        <f t="shared" si="360"/>
        <v>256</v>
      </c>
      <c r="S5790" s="4">
        <f t="shared" si="361"/>
        <v>85.333333333333329</v>
      </c>
      <c r="T5790">
        <v>1</v>
      </c>
      <c r="U5790">
        <f t="shared" si="362"/>
        <v>257</v>
      </c>
      <c r="V5790">
        <v>0.41</v>
      </c>
      <c r="W5790">
        <v>49.88</v>
      </c>
      <c r="X5790">
        <v>0</v>
      </c>
      <c r="Y5790" s="2">
        <v>1.3494717992143901</v>
      </c>
      <c r="Z5790" s="2">
        <v>1.70247195099854</v>
      </c>
      <c r="AA5790" s="2">
        <v>4.7790667185669902</v>
      </c>
      <c r="AB5790" s="2">
        <v>0.83758843823551099</v>
      </c>
      <c r="AC5790" s="2">
        <v>2.0569048513364701</v>
      </c>
      <c r="AD5790" s="2">
        <v>2.14612803567824</v>
      </c>
      <c r="AE5790" s="2">
        <v>0.30102999566397998</v>
      </c>
      <c r="AF5790" s="2">
        <v>-0.38721614328026499</v>
      </c>
      <c r="AG5790" s="2">
        <f t="shared" si="363"/>
        <v>1.9361785093615893</v>
      </c>
      <c r="AH5790" s="2">
        <f t="shared" si="363"/>
        <v>0.3010299956639812</v>
      </c>
      <c r="AI5790" t="str">
        <f>VLOOKUP(C:C,深圳测试部门车辆!A:E,5,0)</f>
        <v>小公主</v>
      </c>
    </row>
    <row r="5791" spans="1:35" x14ac:dyDescent="0.25">
      <c r="A5791">
        <v>0</v>
      </c>
      <c r="B5791">
        <v>1</v>
      </c>
      <c r="C5791" t="s">
        <v>174</v>
      </c>
      <c r="D5791">
        <v>38</v>
      </c>
      <c r="F5791">
        <v>1</v>
      </c>
      <c r="G5791">
        <v>16</v>
      </c>
      <c r="H5791">
        <v>22.88</v>
      </c>
      <c r="I5791">
        <v>51.577011200000001</v>
      </c>
      <c r="J5791" s="3">
        <v>43910</v>
      </c>
      <c r="K5791">
        <v>199.98</v>
      </c>
      <c r="L5791">
        <v>17196.48</v>
      </c>
      <c r="M5791">
        <v>7.32</v>
      </c>
      <c r="N5791">
        <v>27.32</v>
      </c>
      <c r="O5791">
        <v>147</v>
      </c>
      <c r="P5791">
        <v>146</v>
      </c>
      <c r="Q5791">
        <v>0</v>
      </c>
      <c r="R5791">
        <f t="shared" si="360"/>
        <v>293</v>
      </c>
      <c r="S5791" s="4">
        <f t="shared" si="361"/>
        <v>97.666666666666671</v>
      </c>
      <c r="T5791">
        <v>0</v>
      </c>
      <c r="U5791">
        <f t="shared" si="362"/>
        <v>293</v>
      </c>
      <c r="V5791">
        <v>7.0000000000000007E-2</v>
      </c>
      <c r="W5791">
        <v>49.47</v>
      </c>
      <c r="X5791">
        <v>0</v>
      </c>
      <c r="Y5791" s="2">
        <v>1.35945602012099</v>
      </c>
      <c r="Z5791" s="2">
        <v>1.712456171905141</v>
      </c>
      <c r="AA5791" s="2">
        <v>4.2354395589410103</v>
      </c>
      <c r="AB5791" s="2">
        <v>0.86451108105839203</v>
      </c>
      <c r="AC5791" s="2">
        <v>2.167317334748176</v>
      </c>
      <c r="AD5791" s="2">
        <v>2.1643528557844398</v>
      </c>
      <c r="AE5791" s="2">
        <v>0.12378680724108848</v>
      </c>
      <c r="AF5791" s="2">
        <v>-1.15490195998574</v>
      </c>
      <c r="AG5791" s="2">
        <f t="shared" si="363"/>
        <v>1.9941704563392761</v>
      </c>
      <c r="AH5791" s="2">
        <f t="shared" si="363"/>
        <v>0</v>
      </c>
      <c r="AI5791" t="str">
        <f>VLOOKUP(C:C,深圳测试部门车辆!A:E,5,0)</f>
        <v>小公主</v>
      </c>
    </row>
    <row r="5792" spans="1:35" x14ac:dyDescent="0.25">
      <c r="A5792">
        <v>0</v>
      </c>
      <c r="B5792">
        <v>1</v>
      </c>
      <c r="C5792" t="s">
        <v>174</v>
      </c>
      <c r="D5792">
        <v>38</v>
      </c>
      <c r="F5792">
        <v>1</v>
      </c>
      <c r="G5792">
        <v>16</v>
      </c>
      <c r="H5792">
        <v>23.02</v>
      </c>
      <c r="I5792">
        <v>51.892604800000001</v>
      </c>
      <c r="J5792" s="3">
        <v>43923</v>
      </c>
      <c r="K5792">
        <v>187.39</v>
      </c>
      <c r="L5792">
        <v>19244.169999999998</v>
      </c>
      <c r="M5792">
        <v>7.32</v>
      </c>
      <c r="N5792">
        <v>25.6</v>
      </c>
      <c r="O5792">
        <v>184</v>
      </c>
      <c r="P5792">
        <v>217</v>
      </c>
      <c r="Q5792">
        <v>1</v>
      </c>
      <c r="R5792">
        <f t="shared" si="360"/>
        <v>402</v>
      </c>
      <c r="S5792" s="4">
        <f t="shared" si="361"/>
        <v>134</v>
      </c>
      <c r="T5792">
        <v>0</v>
      </c>
      <c r="U5792">
        <f t="shared" si="362"/>
        <v>402</v>
      </c>
      <c r="V5792">
        <v>1.72</v>
      </c>
      <c r="W5792">
        <v>47.38</v>
      </c>
      <c r="X5792">
        <v>0</v>
      </c>
      <c r="Y5792" s="2">
        <v>1.36210531929377</v>
      </c>
      <c r="Z5792" s="2">
        <v>1.7151054710779301</v>
      </c>
      <c r="AA5792" s="2">
        <v>4.2842991847372698</v>
      </c>
      <c r="AB5792" s="2">
        <v>0.86451108105839203</v>
      </c>
      <c r="AC5792" s="2">
        <v>2.2648178230095399</v>
      </c>
      <c r="AD5792" s="2">
        <v>2.33645973384853</v>
      </c>
      <c r="AE5792" s="2">
        <v>0</v>
      </c>
      <c r="AF5792" s="2">
        <v>0.23552844690755001</v>
      </c>
      <c r="AG5792" s="2">
        <f t="shared" si="363"/>
        <v>2.1303337684950061</v>
      </c>
      <c r="AH5792" s="2">
        <f t="shared" si="363"/>
        <v>0</v>
      </c>
      <c r="AI5792" t="str">
        <f>VLOOKUP(C:C,深圳测试部门车辆!A:E,5,0)</f>
        <v>小公主</v>
      </c>
    </row>
    <row r="5793" spans="1:35" x14ac:dyDescent="0.25">
      <c r="A5793">
        <v>0</v>
      </c>
      <c r="B5793">
        <v>1</v>
      </c>
      <c r="C5793" t="s">
        <v>174</v>
      </c>
      <c r="D5793">
        <v>38</v>
      </c>
      <c r="F5793">
        <v>1</v>
      </c>
      <c r="G5793">
        <v>16</v>
      </c>
      <c r="H5793">
        <v>23.04</v>
      </c>
      <c r="I5793">
        <v>51.937689599999999</v>
      </c>
      <c r="J5793" s="3">
        <v>43938</v>
      </c>
      <c r="K5793">
        <v>192.97</v>
      </c>
      <c r="L5793">
        <v>22235.63</v>
      </c>
      <c r="M5793">
        <v>7.6</v>
      </c>
      <c r="N5793">
        <v>25.39</v>
      </c>
      <c r="O5793">
        <v>171</v>
      </c>
      <c r="P5793">
        <v>196</v>
      </c>
      <c r="Q5793">
        <v>1</v>
      </c>
      <c r="R5793">
        <f t="shared" si="360"/>
        <v>368</v>
      </c>
      <c r="S5793" s="4">
        <f t="shared" si="361"/>
        <v>122.66666666666667</v>
      </c>
      <c r="T5793">
        <v>0</v>
      </c>
      <c r="U5793">
        <f t="shared" si="362"/>
        <v>368</v>
      </c>
      <c r="V5793">
        <v>0</v>
      </c>
      <c r="W5793">
        <v>56.43</v>
      </c>
      <c r="X5793">
        <v>0</v>
      </c>
      <c r="Y5793" s="2">
        <v>1.3624824747511699</v>
      </c>
      <c r="Z5793" s="2">
        <v>1.71548262653533</v>
      </c>
      <c r="AA5793" s="2">
        <v>4.3470494387837197</v>
      </c>
      <c r="AB5793" s="2">
        <v>0.88081359228079104</v>
      </c>
      <c r="AC5793" s="2">
        <v>2.2329961103921501</v>
      </c>
      <c r="AD5793" s="2">
        <v>2.2922560713564799</v>
      </c>
      <c r="AE5793" s="2">
        <v>0</v>
      </c>
      <c r="AF5793" s="2">
        <v>-0.20934935449375647</v>
      </c>
      <c r="AG5793" s="2">
        <f t="shared" si="363"/>
        <v>2.0922526548953835</v>
      </c>
      <c r="AH5793" s="2">
        <f t="shared" si="363"/>
        <v>0</v>
      </c>
      <c r="AI5793" t="str">
        <f>VLOOKUP(C:C,深圳测试部门车辆!A:E,5,0)</f>
        <v>小公主</v>
      </c>
    </row>
    <row r="5794" spans="1:35" x14ac:dyDescent="0.25">
      <c r="A5794">
        <v>0</v>
      </c>
      <c r="B5794">
        <v>1</v>
      </c>
      <c r="C5794" t="s">
        <v>174</v>
      </c>
      <c r="D5794">
        <v>38</v>
      </c>
      <c r="F5794">
        <v>1</v>
      </c>
      <c r="G5794">
        <v>16</v>
      </c>
      <c r="H5794">
        <v>23.07</v>
      </c>
      <c r="I5794">
        <v>52.005316800000003</v>
      </c>
      <c r="J5794" s="3">
        <v>44115</v>
      </c>
      <c r="K5794">
        <v>185.88</v>
      </c>
      <c r="L5794">
        <v>66212.3</v>
      </c>
      <c r="M5794">
        <v>6.45</v>
      </c>
      <c r="N5794">
        <v>28.82</v>
      </c>
      <c r="O5794">
        <v>187</v>
      </c>
      <c r="P5794">
        <v>164</v>
      </c>
      <c r="Q5794">
        <v>0</v>
      </c>
      <c r="R5794">
        <f t="shared" si="360"/>
        <v>351</v>
      </c>
      <c r="S5794" s="4">
        <f t="shared" si="361"/>
        <v>117</v>
      </c>
      <c r="T5794">
        <v>1</v>
      </c>
      <c r="U5794">
        <f t="shared" si="362"/>
        <v>352</v>
      </c>
      <c r="V5794">
        <v>0.46</v>
      </c>
      <c r="W5794">
        <v>55.05</v>
      </c>
      <c r="X5794">
        <v>0</v>
      </c>
      <c r="Y5794" s="2">
        <v>1.36304759452109</v>
      </c>
      <c r="Z5794" s="2">
        <v>1.7160477463052499</v>
      </c>
      <c r="AA5794" s="2">
        <v>4.8209386741214502</v>
      </c>
      <c r="AB5794" s="2">
        <v>0.80955971463526799</v>
      </c>
      <c r="AC5794" s="2">
        <v>2.271841606536499</v>
      </c>
      <c r="AD5794" s="2">
        <v>2.214843848047698</v>
      </c>
      <c r="AE5794" s="2">
        <v>0.12378680724108848</v>
      </c>
      <c r="AF5794" s="2">
        <v>-0.33724216831842602</v>
      </c>
      <c r="AG5794" s="2">
        <f t="shared" si="363"/>
        <v>2.0718820073061255</v>
      </c>
      <c r="AH5794" s="2">
        <f t="shared" si="363"/>
        <v>0.3010299956639812</v>
      </c>
      <c r="AI5794" t="str">
        <f>VLOOKUP(C:C,深圳测试部门车辆!A:E,5,0)</f>
        <v>小公主</v>
      </c>
    </row>
    <row r="5795" spans="1:35" x14ac:dyDescent="0.25">
      <c r="A5795">
        <v>0</v>
      </c>
      <c r="B5795">
        <v>1</v>
      </c>
      <c r="C5795" t="s">
        <v>174</v>
      </c>
      <c r="D5795">
        <v>38</v>
      </c>
      <c r="F5795">
        <v>1</v>
      </c>
      <c r="G5795">
        <v>16</v>
      </c>
      <c r="H5795">
        <v>23.42</v>
      </c>
      <c r="I5795">
        <v>52.794300800000002</v>
      </c>
      <c r="J5795" s="3">
        <v>43931</v>
      </c>
      <c r="K5795">
        <v>177.93</v>
      </c>
      <c r="L5795">
        <v>20790.939999999999</v>
      </c>
      <c r="M5795">
        <v>7.67</v>
      </c>
      <c r="N5795">
        <v>23.2</v>
      </c>
      <c r="O5795">
        <v>176</v>
      </c>
      <c r="P5795">
        <v>215</v>
      </c>
      <c r="Q5795">
        <v>0</v>
      </c>
      <c r="R5795">
        <f t="shared" si="360"/>
        <v>391</v>
      </c>
      <c r="S5795" s="4">
        <f t="shared" si="361"/>
        <v>130.33333333333334</v>
      </c>
      <c r="T5795">
        <v>0</v>
      </c>
      <c r="U5795">
        <f t="shared" si="362"/>
        <v>391</v>
      </c>
      <c r="V5795">
        <v>0</v>
      </c>
      <c r="W5795">
        <v>61.03</v>
      </c>
      <c r="X5795">
        <v>0</v>
      </c>
      <c r="Y5795" s="2">
        <v>1.36958689073634</v>
      </c>
      <c r="Z5795" s="2">
        <v>1.7225870425205001</v>
      </c>
      <c r="AA5795" s="2">
        <v>4.3178741250979096</v>
      </c>
      <c r="AB5795" s="2">
        <v>0.88479536394898095</v>
      </c>
      <c r="AC5795" s="2">
        <v>2.2455126678141499</v>
      </c>
      <c r="AD5795" s="2">
        <v>2.3324384599156098</v>
      </c>
      <c r="AE5795" s="2">
        <v>0.12378680724108848</v>
      </c>
      <c r="AF5795" s="2">
        <v>-0.20934935449375647</v>
      </c>
      <c r="AG5795" s="2">
        <f t="shared" si="363"/>
        <v>2.1183749671059116</v>
      </c>
      <c r="AH5795" s="2">
        <f t="shared" si="363"/>
        <v>0</v>
      </c>
      <c r="AI5795" t="str">
        <f>VLOOKUP(C:C,深圳测试部门车辆!A:E,5,0)</f>
        <v>小公主</v>
      </c>
    </row>
    <row r="5796" spans="1:35" x14ac:dyDescent="0.25">
      <c r="A5796">
        <v>0</v>
      </c>
      <c r="B5796">
        <v>1</v>
      </c>
      <c r="C5796" t="s">
        <v>174</v>
      </c>
      <c r="D5796">
        <v>38</v>
      </c>
      <c r="F5796">
        <v>1</v>
      </c>
      <c r="G5796">
        <v>16</v>
      </c>
      <c r="H5796">
        <v>23.6</v>
      </c>
      <c r="I5796">
        <v>53.200063999999998</v>
      </c>
      <c r="J5796" s="3">
        <v>43995</v>
      </c>
      <c r="K5796">
        <v>180.58</v>
      </c>
      <c r="L5796">
        <v>35930.089999999997</v>
      </c>
      <c r="M5796">
        <v>7.12</v>
      </c>
      <c r="N5796">
        <v>25.36</v>
      </c>
      <c r="O5796">
        <v>128</v>
      </c>
      <c r="P5796">
        <v>166</v>
      </c>
      <c r="Q5796">
        <v>0</v>
      </c>
      <c r="R5796">
        <f t="shared" si="360"/>
        <v>294</v>
      </c>
      <c r="S5796" s="4">
        <f t="shared" si="361"/>
        <v>98</v>
      </c>
      <c r="T5796">
        <v>0</v>
      </c>
      <c r="U5796">
        <f t="shared" si="362"/>
        <v>294</v>
      </c>
      <c r="V5796">
        <v>0.52</v>
      </c>
      <c r="W5796">
        <v>67.84</v>
      </c>
      <c r="X5796">
        <v>0</v>
      </c>
      <c r="Y5796" s="2">
        <v>1.3729120029701101</v>
      </c>
      <c r="Z5796" s="2">
        <v>1.72591215475426</v>
      </c>
      <c r="AA5796" s="2">
        <v>4.5554583050547599</v>
      </c>
      <c r="AB5796" s="2">
        <v>0.852479993636856</v>
      </c>
      <c r="AC5796" s="2">
        <v>2.1072099696478701</v>
      </c>
      <c r="AD5796" s="2">
        <v>2.220108088040055</v>
      </c>
      <c r="AE5796" s="2">
        <v>0.12378680724108848</v>
      </c>
      <c r="AF5796" s="2">
        <v>-0.28399665636520099</v>
      </c>
      <c r="AG5796" s="2">
        <f t="shared" si="363"/>
        <v>1.9956351945975499</v>
      </c>
      <c r="AH5796" s="2">
        <f t="shared" si="363"/>
        <v>0</v>
      </c>
      <c r="AI5796" t="str">
        <f>VLOOKUP(C:C,深圳测试部门车辆!A:E,5,0)</f>
        <v>小公主</v>
      </c>
    </row>
    <row r="5797" spans="1:35" x14ac:dyDescent="0.25">
      <c r="A5797">
        <v>0</v>
      </c>
      <c r="B5797">
        <v>1</v>
      </c>
      <c r="C5797" t="s">
        <v>174</v>
      </c>
      <c r="D5797">
        <v>38</v>
      </c>
      <c r="F5797">
        <v>1</v>
      </c>
      <c r="G5797">
        <v>16</v>
      </c>
      <c r="H5797">
        <v>23.77</v>
      </c>
      <c r="I5797">
        <v>53.583284800000001</v>
      </c>
      <c r="J5797" s="3">
        <v>44113</v>
      </c>
      <c r="K5797">
        <v>170.24</v>
      </c>
      <c r="L5797">
        <v>65733.8</v>
      </c>
      <c r="M5797">
        <v>6.95</v>
      </c>
      <c r="N5797">
        <v>24.49</v>
      </c>
      <c r="O5797">
        <v>126</v>
      </c>
      <c r="P5797">
        <v>198</v>
      </c>
      <c r="Q5797">
        <v>1</v>
      </c>
      <c r="R5797">
        <f t="shared" si="360"/>
        <v>325</v>
      </c>
      <c r="S5797" s="4">
        <f t="shared" si="361"/>
        <v>108.33333333333333</v>
      </c>
      <c r="T5797">
        <v>1</v>
      </c>
      <c r="U5797">
        <f t="shared" si="362"/>
        <v>326</v>
      </c>
      <c r="V5797">
        <v>0.41</v>
      </c>
      <c r="W5797">
        <v>54.52</v>
      </c>
      <c r="X5797">
        <v>0</v>
      </c>
      <c r="Y5797" s="2">
        <v>1.37602918172818</v>
      </c>
      <c r="Z5797" s="2">
        <v>1.7290293335123299</v>
      </c>
      <c r="AA5797" s="2">
        <v>4.8177887391011298</v>
      </c>
      <c r="AB5797" s="2">
        <v>0.84198480459011404</v>
      </c>
      <c r="AC5797" s="2">
        <v>2.1003705451175598</v>
      </c>
      <c r="AD5797" s="2">
        <v>2.29666519026153</v>
      </c>
      <c r="AE5797" s="2">
        <v>0</v>
      </c>
      <c r="AF5797" s="2">
        <v>-0.38721614328026499</v>
      </c>
      <c r="AG5797" s="2">
        <f t="shared" si="363"/>
        <v>2.0387525889920166</v>
      </c>
      <c r="AH5797" s="2">
        <f t="shared" si="363"/>
        <v>0.3010299956639812</v>
      </c>
      <c r="AI5797" t="str">
        <f>VLOOKUP(C:C,深圳测试部门车辆!A:E,5,0)</f>
        <v>小公主</v>
      </c>
    </row>
    <row r="5798" spans="1:35" x14ac:dyDescent="0.25">
      <c r="A5798">
        <v>0</v>
      </c>
      <c r="B5798">
        <v>1</v>
      </c>
      <c r="C5798" t="s">
        <v>174</v>
      </c>
      <c r="D5798">
        <v>38</v>
      </c>
      <c r="F5798">
        <v>1</v>
      </c>
      <c r="G5798">
        <v>16</v>
      </c>
      <c r="H5798">
        <v>24</v>
      </c>
      <c r="I5798">
        <v>54.101759999999999</v>
      </c>
      <c r="J5798" s="3">
        <v>43828</v>
      </c>
      <c r="K5798">
        <v>187.18</v>
      </c>
      <c r="L5798">
        <v>8099.66</v>
      </c>
      <c r="M5798">
        <v>7.14</v>
      </c>
      <c r="N5798">
        <v>26.22</v>
      </c>
      <c r="O5798">
        <v>206</v>
      </c>
      <c r="P5798">
        <v>189</v>
      </c>
      <c r="Q5798">
        <v>0</v>
      </c>
      <c r="R5798">
        <f t="shared" si="360"/>
        <v>395</v>
      </c>
      <c r="S5798" s="4">
        <f t="shared" si="361"/>
        <v>131.66666666666666</v>
      </c>
      <c r="T5798">
        <v>0</v>
      </c>
      <c r="U5798">
        <f t="shared" si="362"/>
        <v>395</v>
      </c>
      <c r="V5798">
        <v>0</v>
      </c>
      <c r="W5798">
        <v>52.7</v>
      </c>
      <c r="X5798">
        <v>1</v>
      </c>
      <c r="Y5798" s="2">
        <v>1.3802112417116099</v>
      </c>
      <c r="Z5798" s="2">
        <v>1.73321139349576</v>
      </c>
      <c r="AA5798" s="2">
        <v>3.908466788851122</v>
      </c>
      <c r="AB5798" s="2">
        <v>0.853698211776174</v>
      </c>
      <c r="AC5798" s="2">
        <v>2.3138672203691502</v>
      </c>
      <c r="AD5798" s="2">
        <v>2.2764618041732398</v>
      </c>
      <c r="AE5798" s="2">
        <v>0.12378680724108848</v>
      </c>
      <c r="AF5798" s="2">
        <v>-0.20934935449375647</v>
      </c>
      <c r="AG5798" s="2">
        <f t="shared" si="363"/>
        <v>2.1227618173540255</v>
      </c>
      <c r="AH5798" s="2">
        <f t="shared" si="363"/>
        <v>0</v>
      </c>
      <c r="AI5798" t="str">
        <f>VLOOKUP(C:C,深圳测试部门车辆!A:E,5,0)</f>
        <v>小公主</v>
      </c>
    </row>
    <row r="5799" spans="1:35" x14ac:dyDescent="0.25">
      <c r="A5799">
        <v>0</v>
      </c>
      <c r="B5799">
        <v>1</v>
      </c>
      <c r="C5799" t="s">
        <v>174</v>
      </c>
      <c r="D5799">
        <v>38</v>
      </c>
      <c r="F5799">
        <v>1</v>
      </c>
      <c r="G5799">
        <v>16</v>
      </c>
      <c r="H5799">
        <v>24.11</v>
      </c>
      <c r="I5799">
        <v>54.349726400000002</v>
      </c>
      <c r="J5799" s="3">
        <v>44108</v>
      </c>
      <c r="K5799">
        <v>187.89</v>
      </c>
      <c r="L5799">
        <v>64552.160000000003</v>
      </c>
      <c r="M5799">
        <v>7.2</v>
      </c>
      <c r="N5799">
        <v>26.1</v>
      </c>
      <c r="O5799">
        <v>94</v>
      </c>
      <c r="P5799">
        <v>106</v>
      </c>
      <c r="Q5799">
        <v>0</v>
      </c>
      <c r="R5799">
        <f t="shared" si="360"/>
        <v>200</v>
      </c>
      <c r="S5799" s="4">
        <f t="shared" si="361"/>
        <v>66.666666666666671</v>
      </c>
      <c r="T5799">
        <v>1</v>
      </c>
      <c r="U5799">
        <f t="shared" si="362"/>
        <v>201</v>
      </c>
      <c r="V5799">
        <v>1.19</v>
      </c>
      <c r="W5799">
        <v>45.27</v>
      </c>
      <c r="X5799">
        <v>0</v>
      </c>
      <c r="Y5799" s="2">
        <v>1.38219721037745</v>
      </c>
      <c r="Z5799" s="2">
        <v>1.7351973621616099</v>
      </c>
      <c r="AA5799" s="2">
        <v>4.8099107789089599</v>
      </c>
      <c r="AB5799" s="2">
        <v>0.85733249643126896</v>
      </c>
      <c r="AC5799" s="2">
        <v>1.9731278535997001</v>
      </c>
      <c r="AD5799" s="2">
        <v>2.02530586526477</v>
      </c>
      <c r="AE5799" s="2">
        <v>0.12378680724108848</v>
      </c>
      <c r="AF5799" s="2">
        <v>7.5546961392531004E-2</v>
      </c>
      <c r="AG5799" s="2">
        <f t="shared" si="363"/>
        <v>1.8303747831935504</v>
      </c>
      <c r="AH5799" s="2">
        <f t="shared" si="363"/>
        <v>0.3010299956639812</v>
      </c>
      <c r="AI5799" t="str">
        <f>VLOOKUP(C:C,深圳测试部门车辆!A:E,5,0)</f>
        <v>小公主</v>
      </c>
    </row>
    <row r="5800" spans="1:35" x14ac:dyDescent="0.25">
      <c r="A5800">
        <v>0</v>
      </c>
      <c r="B5800">
        <v>1</v>
      </c>
      <c r="C5800" t="s">
        <v>174</v>
      </c>
      <c r="D5800">
        <v>38</v>
      </c>
      <c r="F5800">
        <v>1</v>
      </c>
      <c r="G5800">
        <v>16</v>
      </c>
      <c r="H5800">
        <v>24.45</v>
      </c>
      <c r="I5800">
        <v>55.116168000000002</v>
      </c>
      <c r="J5800" s="3">
        <v>43965</v>
      </c>
      <c r="K5800">
        <v>175.34</v>
      </c>
      <c r="L5800">
        <v>28590.22</v>
      </c>
      <c r="M5800">
        <v>8.35</v>
      </c>
      <c r="N5800">
        <v>21</v>
      </c>
      <c r="O5800">
        <v>118</v>
      </c>
      <c r="P5800">
        <v>138</v>
      </c>
      <c r="Q5800">
        <v>0</v>
      </c>
      <c r="R5800">
        <f t="shared" si="360"/>
        <v>256</v>
      </c>
      <c r="S5800" s="4">
        <f t="shared" si="361"/>
        <v>85.333333333333329</v>
      </c>
      <c r="T5800">
        <v>0</v>
      </c>
      <c r="U5800">
        <f t="shared" si="362"/>
        <v>256</v>
      </c>
      <c r="V5800">
        <v>0.38</v>
      </c>
      <c r="W5800">
        <v>70.02</v>
      </c>
      <c r="X5800">
        <v>0</v>
      </c>
      <c r="Y5800" s="2">
        <v>1.388278863459639</v>
      </c>
      <c r="Z5800" s="2">
        <v>1.74127901524379</v>
      </c>
      <c r="AA5800" s="2">
        <v>4.4562174972404103</v>
      </c>
      <c r="AB5800" s="2">
        <v>0.92168647548360205</v>
      </c>
      <c r="AC5800" s="2">
        <v>2.0718820073061299</v>
      </c>
      <c r="AD5800" s="2">
        <v>2.13987908640124</v>
      </c>
      <c r="AE5800" s="2">
        <v>0.12378680724108848</v>
      </c>
      <c r="AF5800" s="2">
        <v>-0.42021640338319</v>
      </c>
      <c r="AG5800" s="2">
        <f t="shared" si="363"/>
        <v>1.9361785093615893</v>
      </c>
      <c r="AH5800" s="2">
        <f t="shared" si="363"/>
        <v>0</v>
      </c>
      <c r="AI5800" t="str">
        <f>VLOOKUP(C:C,深圳测试部门车辆!A:E,5,0)</f>
        <v>小公主</v>
      </c>
    </row>
    <row r="5801" spans="1:35" x14ac:dyDescent="0.25">
      <c r="A5801">
        <v>0</v>
      </c>
      <c r="B5801">
        <v>1</v>
      </c>
      <c r="C5801" t="s">
        <v>174</v>
      </c>
      <c r="D5801">
        <v>38</v>
      </c>
      <c r="F5801">
        <v>1</v>
      </c>
      <c r="G5801">
        <v>16</v>
      </c>
      <c r="H5801">
        <v>24.78</v>
      </c>
      <c r="I5801">
        <v>55.860067200000003</v>
      </c>
      <c r="J5801" s="3">
        <v>43906</v>
      </c>
      <c r="K5801">
        <v>210.62</v>
      </c>
      <c r="L5801">
        <v>16612.84</v>
      </c>
      <c r="M5801">
        <v>7.51</v>
      </c>
      <c r="N5801">
        <v>28.05</v>
      </c>
      <c r="O5801">
        <v>164</v>
      </c>
      <c r="P5801">
        <v>181</v>
      </c>
      <c r="Q5801">
        <v>3</v>
      </c>
      <c r="R5801">
        <f t="shared" si="360"/>
        <v>348</v>
      </c>
      <c r="S5801" s="4">
        <f t="shared" si="361"/>
        <v>116</v>
      </c>
      <c r="T5801">
        <v>2</v>
      </c>
      <c r="U5801">
        <f t="shared" si="362"/>
        <v>350</v>
      </c>
      <c r="V5801">
        <v>0</v>
      </c>
      <c r="W5801">
        <v>37.049999999999997</v>
      </c>
      <c r="X5801">
        <v>0</v>
      </c>
      <c r="Y5801" s="2">
        <v>1.3941013020400399</v>
      </c>
      <c r="Z5801" s="2">
        <v>1.7471014538242</v>
      </c>
      <c r="AA5801" s="2">
        <v>4.2204438823548696</v>
      </c>
      <c r="AB5801" s="2">
        <v>0.87563993700416798</v>
      </c>
      <c r="AC5801" s="2">
        <v>2.214843848047698</v>
      </c>
      <c r="AD5801" s="2">
        <v>2.2576785748691801</v>
      </c>
      <c r="AE5801" s="2">
        <v>0.47712125471966199</v>
      </c>
      <c r="AF5801" s="2">
        <v>-0.20934935449375647</v>
      </c>
      <c r="AG5801" s="2">
        <f t="shared" si="363"/>
        <v>2.0681858617461617</v>
      </c>
      <c r="AH5801" s="2">
        <f t="shared" si="363"/>
        <v>0.47712125471966244</v>
      </c>
      <c r="AI5801" t="str">
        <f>VLOOKUP(C:C,深圳测试部门车辆!A:E,5,0)</f>
        <v>小公主</v>
      </c>
    </row>
    <row r="5802" spans="1:35" x14ac:dyDescent="0.25">
      <c r="A5802">
        <v>0</v>
      </c>
      <c r="B5802">
        <v>1</v>
      </c>
      <c r="C5802" t="s">
        <v>174</v>
      </c>
      <c r="D5802">
        <v>38</v>
      </c>
      <c r="F5802">
        <v>1</v>
      </c>
      <c r="G5802">
        <v>16</v>
      </c>
      <c r="H5802">
        <v>24.87</v>
      </c>
      <c r="I5802">
        <v>56.062948800000001</v>
      </c>
      <c r="J5802" s="3">
        <v>43937</v>
      </c>
      <c r="K5802">
        <v>215.81</v>
      </c>
      <c r="L5802">
        <v>22042.560000000001</v>
      </c>
      <c r="M5802">
        <v>8.1</v>
      </c>
      <c r="N5802">
        <v>26.64</v>
      </c>
      <c r="O5802">
        <v>155</v>
      </c>
      <c r="P5802">
        <v>188</v>
      </c>
      <c r="Q5802">
        <v>1</v>
      </c>
      <c r="R5802">
        <f t="shared" si="360"/>
        <v>344</v>
      </c>
      <c r="S5802" s="4">
        <f t="shared" si="361"/>
        <v>114.66666666666667</v>
      </c>
      <c r="T5802">
        <v>0</v>
      </c>
      <c r="U5802">
        <f t="shared" si="362"/>
        <v>344</v>
      </c>
      <c r="V5802">
        <v>0.5</v>
      </c>
      <c r="W5802">
        <v>58.94</v>
      </c>
      <c r="X5802">
        <v>0</v>
      </c>
      <c r="Y5802" s="2">
        <v>1.395675785269936</v>
      </c>
      <c r="Z5802" s="2">
        <v>1.7486759370540901</v>
      </c>
      <c r="AA5802" s="2">
        <v>4.3432620316184902</v>
      </c>
      <c r="AB5802" s="2">
        <v>0.90848501887864996</v>
      </c>
      <c r="AC5802" s="2">
        <v>2.1903316981702901</v>
      </c>
      <c r="AD5802" s="2">
        <v>2.27415784926368</v>
      </c>
      <c r="AE5802" s="2">
        <v>0</v>
      </c>
      <c r="AF5802" s="2">
        <v>-0.30102999566397998</v>
      </c>
      <c r="AG5802" s="2">
        <f t="shared" si="363"/>
        <v>2.0632082200712114</v>
      </c>
      <c r="AH5802" s="2">
        <f t="shared" si="363"/>
        <v>0</v>
      </c>
      <c r="AI5802" t="str">
        <f>VLOOKUP(C:C,深圳测试部门车辆!A:E,5,0)</f>
        <v>小公主</v>
      </c>
    </row>
    <row r="5803" spans="1:35" x14ac:dyDescent="0.25">
      <c r="A5803">
        <v>0</v>
      </c>
      <c r="B5803">
        <v>1</v>
      </c>
      <c r="C5803" t="s">
        <v>174</v>
      </c>
      <c r="D5803">
        <v>38</v>
      </c>
      <c r="F5803">
        <v>1</v>
      </c>
      <c r="G5803">
        <v>16</v>
      </c>
      <c r="H5803">
        <v>25.64</v>
      </c>
      <c r="I5803">
        <v>57.798713599999999</v>
      </c>
      <c r="J5803" s="3">
        <v>44003</v>
      </c>
      <c r="K5803">
        <v>191.72</v>
      </c>
      <c r="L5803">
        <v>37844.120000000003</v>
      </c>
      <c r="M5803">
        <v>7.94</v>
      </c>
      <c r="N5803">
        <v>24.15</v>
      </c>
      <c r="O5803">
        <v>163</v>
      </c>
      <c r="P5803">
        <v>187</v>
      </c>
      <c r="Q5803">
        <v>1</v>
      </c>
      <c r="R5803">
        <f t="shared" si="360"/>
        <v>351</v>
      </c>
      <c r="S5803" s="4">
        <f t="shared" si="361"/>
        <v>117</v>
      </c>
      <c r="T5803">
        <v>0</v>
      </c>
      <c r="U5803">
        <f t="shared" si="362"/>
        <v>351</v>
      </c>
      <c r="V5803">
        <v>0.15</v>
      </c>
      <c r="W5803">
        <v>52.65</v>
      </c>
      <c r="X5803">
        <v>0</v>
      </c>
      <c r="Y5803" s="2">
        <v>1.40891802084678</v>
      </c>
      <c r="Z5803" s="2">
        <v>1.7619181726309301</v>
      </c>
      <c r="AA5803" s="2">
        <v>4.5779984109185499</v>
      </c>
      <c r="AB5803" s="2">
        <v>0.89982050242709599</v>
      </c>
      <c r="AC5803" s="2">
        <v>2.2121876044039599</v>
      </c>
      <c r="AD5803" s="2">
        <v>2.271841606536499</v>
      </c>
      <c r="AE5803" s="2">
        <v>0</v>
      </c>
      <c r="AF5803" s="2">
        <v>-0.82390874094431898</v>
      </c>
      <c r="AG5803" s="2">
        <f t="shared" si="363"/>
        <v>2.0718820073061255</v>
      </c>
      <c r="AH5803" s="2">
        <f t="shared" si="363"/>
        <v>0</v>
      </c>
      <c r="AI5803" t="str">
        <f>VLOOKUP(C:C,深圳测试部门车辆!A:E,5,0)</f>
        <v>小公主</v>
      </c>
    </row>
    <row r="5804" spans="1:35" x14ac:dyDescent="0.25">
      <c r="A5804">
        <v>0</v>
      </c>
      <c r="B5804">
        <v>1</v>
      </c>
      <c r="C5804" t="s">
        <v>174</v>
      </c>
      <c r="D5804">
        <v>38</v>
      </c>
      <c r="F5804">
        <v>1</v>
      </c>
      <c r="G5804">
        <v>16</v>
      </c>
      <c r="H5804">
        <v>25.77</v>
      </c>
      <c r="I5804">
        <v>58.0917648</v>
      </c>
      <c r="J5804" s="3">
        <v>43922</v>
      </c>
      <c r="K5804">
        <v>200.51</v>
      </c>
      <c r="L5804">
        <v>19056.669999999998</v>
      </c>
      <c r="M5804">
        <v>7.94</v>
      </c>
      <c r="N5804">
        <v>25.25</v>
      </c>
      <c r="O5804">
        <v>233</v>
      </c>
      <c r="P5804">
        <v>236</v>
      </c>
      <c r="Q5804">
        <v>0</v>
      </c>
      <c r="R5804">
        <f t="shared" si="360"/>
        <v>469</v>
      </c>
      <c r="S5804" s="4">
        <f t="shared" si="361"/>
        <v>156.33333333333334</v>
      </c>
      <c r="T5804">
        <v>0</v>
      </c>
      <c r="U5804">
        <f t="shared" si="362"/>
        <v>469</v>
      </c>
      <c r="V5804">
        <v>0</v>
      </c>
      <c r="W5804">
        <v>59.66</v>
      </c>
      <c r="X5804">
        <v>0</v>
      </c>
      <c r="Y5804" s="2">
        <v>1.4111144185508999</v>
      </c>
      <c r="Z5804" s="2">
        <v>1.76411457033506</v>
      </c>
      <c r="AA5804" s="2">
        <v>4.2800470134600497</v>
      </c>
      <c r="AB5804" s="2">
        <v>0.89982050242709599</v>
      </c>
      <c r="AC5804" s="2">
        <v>2.3673559210260202</v>
      </c>
      <c r="AD5804" s="2">
        <v>2.3729120029701098</v>
      </c>
      <c r="AE5804" s="2">
        <v>0.12378680724108848</v>
      </c>
      <c r="AF5804" s="2">
        <v>-0.20934935449375647</v>
      </c>
      <c r="AG5804" s="2">
        <f t="shared" si="363"/>
        <v>2.1968207439144254</v>
      </c>
      <c r="AH5804" s="2">
        <f t="shared" si="363"/>
        <v>0</v>
      </c>
      <c r="AI5804" t="str">
        <f>VLOOKUP(C:C,深圳测试部门车辆!A:E,5,0)</f>
        <v>小公主</v>
      </c>
    </row>
    <row r="5805" spans="1:35" x14ac:dyDescent="0.25">
      <c r="A5805">
        <v>0</v>
      </c>
      <c r="B5805">
        <v>1</v>
      </c>
      <c r="C5805" t="s">
        <v>174</v>
      </c>
      <c r="D5805">
        <v>38</v>
      </c>
      <c r="F5805">
        <v>1</v>
      </c>
      <c r="G5805">
        <v>16</v>
      </c>
      <c r="H5805">
        <v>25.88</v>
      </c>
      <c r="I5805">
        <v>58.339731200000003</v>
      </c>
      <c r="J5805" s="3">
        <v>43982</v>
      </c>
      <c r="K5805">
        <v>196</v>
      </c>
      <c r="L5805">
        <v>32743.01</v>
      </c>
      <c r="M5805">
        <v>8.27</v>
      </c>
      <c r="N5805">
        <v>23.7</v>
      </c>
      <c r="O5805">
        <v>271</v>
      </c>
      <c r="P5805">
        <v>274</v>
      </c>
      <c r="Q5805">
        <v>0</v>
      </c>
      <c r="R5805">
        <f t="shared" si="360"/>
        <v>545</v>
      </c>
      <c r="S5805" s="4">
        <f t="shared" si="361"/>
        <v>181.66666666666666</v>
      </c>
      <c r="T5805">
        <v>1</v>
      </c>
      <c r="U5805">
        <f t="shared" si="362"/>
        <v>546</v>
      </c>
      <c r="V5805">
        <v>0.56000000000000005</v>
      </c>
      <c r="W5805">
        <v>61.76</v>
      </c>
      <c r="X5805">
        <v>0</v>
      </c>
      <c r="Y5805" s="2">
        <v>1.41296427199666</v>
      </c>
      <c r="Z5805" s="2">
        <v>1.7659644237808201</v>
      </c>
      <c r="AA5805" s="2">
        <v>4.515118600741876</v>
      </c>
      <c r="AB5805" s="2">
        <v>0.91750550955254695</v>
      </c>
      <c r="AC5805" s="2">
        <v>2.4329692908744098</v>
      </c>
      <c r="AD5805" s="2">
        <v>2.4377505628203902</v>
      </c>
      <c r="AE5805" s="2">
        <v>0.12378680724108848</v>
      </c>
      <c r="AF5805" s="2">
        <v>-0.25181197299379998</v>
      </c>
      <c r="AG5805" s="2">
        <f t="shared" si="363"/>
        <v>2.2616593037647066</v>
      </c>
      <c r="AH5805" s="2">
        <f t="shared" si="363"/>
        <v>0.3010299956639812</v>
      </c>
      <c r="AI5805" t="str">
        <f>VLOOKUP(C:C,深圳测试部门车辆!A:E,5,0)</f>
        <v>小公主</v>
      </c>
    </row>
    <row r="5806" spans="1:35" x14ac:dyDescent="0.25">
      <c r="A5806">
        <v>0</v>
      </c>
      <c r="B5806">
        <v>1</v>
      </c>
      <c r="C5806" t="s">
        <v>174</v>
      </c>
      <c r="D5806">
        <v>38</v>
      </c>
      <c r="F5806">
        <v>1</v>
      </c>
      <c r="G5806">
        <v>16</v>
      </c>
      <c r="H5806">
        <v>25.93</v>
      </c>
      <c r="I5806">
        <v>58.452443199999998</v>
      </c>
      <c r="J5806" s="3">
        <v>43935</v>
      </c>
      <c r="K5806">
        <v>219.62</v>
      </c>
      <c r="L5806">
        <v>21617.03</v>
      </c>
      <c r="M5806">
        <v>8.59</v>
      </c>
      <c r="N5806">
        <v>25.57</v>
      </c>
      <c r="O5806">
        <v>209</v>
      </c>
      <c r="P5806">
        <v>292</v>
      </c>
      <c r="Q5806">
        <v>1</v>
      </c>
      <c r="R5806">
        <f t="shared" si="360"/>
        <v>502</v>
      </c>
      <c r="S5806" s="4">
        <f t="shared" si="361"/>
        <v>167.33333333333334</v>
      </c>
      <c r="T5806">
        <v>1</v>
      </c>
      <c r="U5806">
        <f t="shared" si="362"/>
        <v>503</v>
      </c>
      <c r="V5806">
        <v>0.68</v>
      </c>
      <c r="W5806">
        <v>52.16</v>
      </c>
      <c r="X5806">
        <v>0</v>
      </c>
      <c r="Y5806" s="2">
        <v>1.41380251676935</v>
      </c>
      <c r="Z5806" s="2">
        <v>1.7668026685535101</v>
      </c>
      <c r="AA5806" s="2">
        <v>4.3347960252687798</v>
      </c>
      <c r="AB5806" s="2">
        <v>0.93399316383124198</v>
      </c>
      <c r="AC5806" s="2">
        <v>2.3201462861110498</v>
      </c>
      <c r="AD5806" s="2">
        <v>2.4653828514484202</v>
      </c>
      <c r="AE5806" s="2">
        <v>0</v>
      </c>
      <c r="AF5806" s="2">
        <v>-0.167491087293764</v>
      </c>
      <c r="AG5806" s="2">
        <f t="shared" si="363"/>
        <v>2.2261701233989988</v>
      </c>
      <c r="AH5806" s="2">
        <f t="shared" si="363"/>
        <v>0.3010299956639812</v>
      </c>
      <c r="AI5806" t="str">
        <f>VLOOKUP(C:C,深圳测试部门车辆!A:E,5,0)</f>
        <v>小公主</v>
      </c>
    </row>
    <row r="5807" spans="1:35" x14ac:dyDescent="0.25">
      <c r="A5807">
        <v>0</v>
      </c>
      <c r="B5807">
        <v>1</v>
      </c>
      <c r="C5807" t="s">
        <v>174</v>
      </c>
      <c r="D5807">
        <v>38</v>
      </c>
      <c r="F5807">
        <v>1</v>
      </c>
      <c r="G5807">
        <v>16</v>
      </c>
      <c r="H5807">
        <v>26.07</v>
      </c>
      <c r="I5807">
        <v>58.768036799999997</v>
      </c>
      <c r="J5807" s="3">
        <v>43929</v>
      </c>
      <c r="K5807">
        <v>214.81</v>
      </c>
      <c r="L5807">
        <v>20392.28</v>
      </c>
      <c r="M5807">
        <v>8.43</v>
      </c>
      <c r="N5807">
        <v>25.48</v>
      </c>
      <c r="O5807">
        <v>215</v>
      </c>
      <c r="P5807">
        <v>222</v>
      </c>
      <c r="Q5807">
        <v>0</v>
      </c>
      <c r="R5807">
        <f t="shared" si="360"/>
        <v>437</v>
      </c>
      <c r="S5807" s="4">
        <f t="shared" si="361"/>
        <v>145.66666666666666</v>
      </c>
      <c r="T5807">
        <v>0</v>
      </c>
      <c r="U5807">
        <f t="shared" si="362"/>
        <v>437</v>
      </c>
      <c r="V5807">
        <v>0</v>
      </c>
      <c r="W5807">
        <v>51.29</v>
      </c>
      <c r="X5807">
        <v>0</v>
      </c>
      <c r="Y5807" s="2">
        <v>1.41614103116833</v>
      </c>
      <c r="Z5807" s="2">
        <v>1.7691411829524799</v>
      </c>
      <c r="AA5807" s="2">
        <v>4.3094657856634502</v>
      </c>
      <c r="AB5807" s="2">
        <v>0.92582757462473997</v>
      </c>
      <c r="AC5807" s="2">
        <v>2.3324384599156098</v>
      </c>
      <c r="AD5807" s="2">
        <v>2.3463529744506402</v>
      </c>
      <c r="AE5807" s="2">
        <v>0.12378680724108848</v>
      </c>
      <c r="AF5807" s="2">
        <v>-0.20934935449375647</v>
      </c>
      <c r="AG5807" s="2">
        <f t="shared" si="363"/>
        <v>2.1663314217665248</v>
      </c>
      <c r="AH5807" s="2">
        <f t="shared" si="363"/>
        <v>0</v>
      </c>
      <c r="AI5807" t="str">
        <f>VLOOKUP(C:C,深圳测试部门车辆!A:E,5,0)</f>
        <v>小公主</v>
      </c>
    </row>
    <row r="5808" spans="1:35" x14ac:dyDescent="0.25">
      <c r="A5808">
        <v>0</v>
      </c>
      <c r="B5808">
        <v>1</v>
      </c>
      <c r="C5808" t="s">
        <v>174</v>
      </c>
      <c r="D5808">
        <v>38</v>
      </c>
      <c r="F5808">
        <v>1</v>
      </c>
      <c r="G5808">
        <v>16</v>
      </c>
      <c r="H5808">
        <v>26.19</v>
      </c>
      <c r="I5808">
        <v>59.038545599999999</v>
      </c>
      <c r="J5808" s="3">
        <v>43936</v>
      </c>
      <c r="K5808">
        <v>209.55</v>
      </c>
      <c r="L5808">
        <v>21826.68</v>
      </c>
      <c r="M5808">
        <v>8.92</v>
      </c>
      <c r="N5808">
        <v>23.49</v>
      </c>
      <c r="O5808">
        <v>161</v>
      </c>
      <c r="P5808">
        <v>211</v>
      </c>
      <c r="Q5808">
        <v>3</v>
      </c>
      <c r="R5808">
        <f t="shared" si="360"/>
        <v>375</v>
      </c>
      <c r="S5808" s="4">
        <f t="shared" si="361"/>
        <v>125</v>
      </c>
      <c r="T5808">
        <v>1</v>
      </c>
      <c r="U5808">
        <f t="shared" si="362"/>
        <v>376</v>
      </c>
      <c r="V5808">
        <v>0.13</v>
      </c>
      <c r="W5808">
        <v>38.15</v>
      </c>
      <c r="X5808">
        <v>0</v>
      </c>
      <c r="Y5808" s="2">
        <v>1.4181354984252299</v>
      </c>
      <c r="Z5808" s="2">
        <v>1.77113565020939</v>
      </c>
      <c r="AA5808" s="2">
        <v>4.3389876813191703</v>
      </c>
      <c r="AB5808" s="2">
        <v>0.95036485437612295</v>
      </c>
      <c r="AC5808" s="2">
        <v>2.20682587603185</v>
      </c>
      <c r="AD5808" s="2">
        <v>2.32428245529769</v>
      </c>
      <c r="AE5808" s="2">
        <v>0.47712125471966199</v>
      </c>
      <c r="AF5808" s="2">
        <v>-0.88605664769316295</v>
      </c>
      <c r="AG5808" s="2">
        <f t="shared" si="363"/>
        <v>2.1003705451175629</v>
      </c>
      <c r="AH5808" s="2">
        <f t="shared" si="363"/>
        <v>0.3010299956639812</v>
      </c>
      <c r="AI5808" t="str">
        <f>VLOOKUP(C:C,深圳测试部门车辆!A:E,5,0)</f>
        <v>小公主</v>
      </c>
    </row>
    <row r="5809" spans="1:35" x14ac:dyDescent="0.25">
      <c r="A5809">
        <v>0</v>
      </c>
      <c r="B5809">
        <v>1</v>
      </c>
      <c r="C5809" t="s">
        <v>174</v>
      </c>
      <c r="D5809">
        <v>38</v>
      </c>
      <c r="F5809">
        <v>1</v>
      </c>
      <c r="G5809">
        <v>16</v>
      </c>
      <c r="H5809">
        <v>26.38</v>
      </c>
      <c r="I5809">
        <v>59.466851200000001</v>
      </c>
      <c r="J5809" s="3">
        <v>43932</v>
      </c>
      <c r="K5809">
        <v>226.23</v>
      </c>
      <c r="L5809">
        <v>21017.27</v>
      </c>
      <c r="M5809">
        <v>7.38</v>
      </c>
      <c r="N5809">
        <v>30.65</v>
      </c>
      <c r="O5809">
        <v>180</v>
      </c>
      <c r="P5809">
        <v>176</v>
      </c>
      <c r="Q5809">
        <v>1</v>
      </c>
      <c r="R5809">
        <f t="shared" si="360"/>
        <v>357</v>
      </c>
      <c r="S5809" s="4">
        <f t="shared" si="361"/>
        <v>119</v>
      </c>
      <c r="T5809">
        <v>0</v>
      </c>
      <c r="U5809">
        <f t="shared" si="362"/>
        <v>357</v>
      </c>
      <c r="V5809">
        <v>0.32</v>
      </c>
      <c r="W5809">
        <v>55.16</v>
      </c>
      <c r="X5809">
        <v>0</v>
      </c>
      <c r="Y5809" s="2">
        <v>1.4212747912103501</v>
      </c>
      <c r="Z5809" s="2">
        <v>1.7742749429944999</v>
      </c>
      <c r="AA5809" s="2">
        <v>4.322576303465083</v>
      </c>
      <c r="AB5809" s="2">
        <v>0.86805636182304202</v>
      </c>
      <c r="AC5809" s="2">
        <v>2.255272505103306</v>
      </c>
      <c r="AD5809" s="2">
        <v>2.2455126678141499</v>
      </c>
      <c r="AE5809" s="2">
        <v>0</v>
      </c>
      <c r="AF5809" s="2">
        <v>-0.49485002168009401</v>
      </c>
      <c r="AG5809" s="2">
        <f t="shared" si="363"/>
        <v>2.0791812460476247</v>
      </c>
      <c r="AH5809" s="2">
        <f t="shared" si="363"/>
        <v>0</v>
      </c>
      <c r="AI5809" t="str">
        <f>VLOOKUP(C:C,深圳测试部门车辆!A:E,5,0)</f>
        <v>小公主</v>
      </c>
    </row>
    <row r="5810" spans="1:35" x14ac:dyDescent="0.25">
      <c r="A5810">
        <v>0</v>
      </c>
      <c r="B5810">
        <v>1</v>
      </c>
      <c r="C5810" t="s">
        <v>174</v>
      </c>
      <c r="D5810">
        <v>38</v>
      </c>
      <c r="F5810">
        <v>1</v>
      </c>
      <c r="G5810">
        <v>16</v>
      </c>
      <c r="H5810">
        <v>26.52</v>
      </c>
      <c r="I5810">
        <v>59.7824448</v>
      </c>
      <c r="J5810" s="3">
        <v>43997</v>
      </c>
      <c r="K5810">
        <v>192.89</v>
      </c>
      <c r="L5810">
        <v>36324.639999999999</v>
      </c>
      <c r="M5810">
        <v>8.34</v>
      </c>
      <c r="N5810">
        <v>23.13</v>
      </c>
      <c r="O5810">
        <v>154</v>
      </c>
      <c r="P5810">
        <v>154</v>
      </c>
      <c r="Q5810">
        <v>0</v>
      </c>
      <c r="R5810">
        <f t="shared" si="360"/>
        <v>308</v>
      </c>
      <c r="S5810" s="4">
        <f t="shared" si="361"/>
        <v>102.66666666666667</v>
      </c>
      <c r="T5810">
        <v>1</v>
      </c>
      <c r="U5810">
        <f t="shared" si="362"/>
        <v>309</v>
      </c>
      <c r="V5810">
        <v>0</v>
      </c>
      <c r="W5810">
        <v>47.68</v>
      </c>
      <c r="X5810">
        <v>0</v>
      </c>
      <c r="Y5810" s="2">
        <v>1.4235735197327399</v>
      </c>
      <c r="Z5810" s="2">
        <v>1.7765736715168901</v>
      </c>
      <c r="AA5810" s="2">
        <v>4.5602013188602699</v>
      </c>
      <c r="AB5810" s="2">
        <v>0.92116605063773904</v>
      </c>
      <c r="AC5810" s="2">
        <v>2.18752072083646</v>
      </c>
      <c r="AD5810" s="2">
        <v>2.18752072083646</v>
      </c>
      <c r="AE5810" s="2">
        <v>0.12378680724108848</v>
      </c>
      <c r="AF5810" s="2">
        <v>-0.20934935449375647</v>
      </c>
      <c r="AG5810" s="2">
        <f t="shared" si="363"/>
        <v>2.0156391343071749</v>
      </c>
      <c r="AH5810" s="2">
        <f t="shared" si="363"/>
        <v>0.3010299956639812</v>
      </c>
      <c r="AI5810" t="str">
        <f>VLOOKUP(C:C,深圳测试部门车辆!A:E,5,0)</f>
        <v>小公主</v>
      </c>
    </row>
    <row r="5811" spans="1:35" x14ac:dyDescent="0.25">
      <c r="A5811">
        <v>0</v>
      </c>
      <c r="B5811">
        <v>1</v>
      </c>
      <c r="C5811" t="s">
        <v>174</v>
      </c>
      <c r="D5811">
        <v>38</v>
      </c>
      <c r="F5811">
        <v>1</v>
      </c>
      <c r="G5811">
        <v>16</v>
      </c>
      <c r="H5811">
        <v>26.53</v>
      </c>
      <c r="I5811">
        <v>59.804987199999999</v>
      </c>
      <c r="J5811" s="3">
        <v>43848</v>
      </c>
      <c r="K5811">
        <v>174.6</v>
      </c>
      <c r="L5811">
        <v>12717.63</v>
      </c>
      <c r="M5811">
        <v>8.4</v>
      </c>
      <c r="N5811">
        <v>20.79</v>
      </c>
      <c r="O5811">
        <v>219</v>
      </c>
      <c r="P5811">
        <v>202</v>
      </c>
      <c r="Q5811">
        <v>3</v>
      </c>
      <c r="R5811">
        <f t="shared" si="360"/>
        <v>424</v>
      </c>
      <c r="S5811" s="4">
        <f t="shared" si="361"/>
        <v>141.33333333333334</v>
      </c>
      <c r="T5811">
        <v>1</v>
      </c>
      <c r="U5811">
        <f t="shared" si="362"/>
        <v>425</v>
      </c>
      <c r="V5811">
        <v>1.55</v>
      </c>
      <c r="W5811">
        <v>47.74</v>
      </c>
      <c r="X5811">
        <v>0</v>
      </c>
      <c r="Y5811" s="2">
        <v>1.42373724998233</v>
      </c>
      <c r="Z5811" s="2">
        <v>1.7767374017664801</v>
      </c>
      <c r="AA5811" s="2">
        <v>4.1044061856974601</v>
      </c>
      <c r="AB5811" s="2">
        <v>0.92427928606188003</v>
      </c>
      <c r="AC5811" s="2">
        <v>2.3404441148401198</v>
      </c>
      <c r="AD5811" s="2">
        <v>2.3053513694466199</v>
      </c>
      <c r="AE5811" s="2">
        <v>0.47712125471966199</v>
      </c>
      <c r="AF5811" s="2">
        <v>0.19033169817029</v>
      </c>
      <c r="AG5811" s="2">
        <f t="shared" si="363"/>
        <v>2.1533066203053615</v>
      </c>
      <c r="AH5811" s="2">
        <f t="shared" si="363"/>
        <v>0.3010299956639812</v>
      </c>
      <c r="AI5811" t="str">
        <f>VLOOKUP(C:C,深圳测试部门车辆!A:E,5,0)</f>
        <v>小公主</v>
      </c>
    </row>
    <row r="5812" spans="1:35" x14ac:dyDescent="0.25">
      <c r="A5812">
        <v>0</v>
      </c>
      <c r="B5812">
        <v>1</v>
      </c>
      <c r="C5812" t="s">
        <v>174</v>
      </c>
      <c r="D5812">
        <v>38</v>
      </c>
      <c r="F5812">
        <v>1</v>
      </c>
      <c r="G5812">
        <v>16</v>
      </c>
      <c r="H5812">
        <v>26.6</v>
      </c>
      <c r="I5812">
        <v>59.962783999999999</v>
      </c>
      <c r="J5812" s="3">
        <v>44107</v>
      </c>
      <c r="K5812">
        <v>200.46</v>
      </c>
      <c r="L5812">
        <v>64364.27</v>
      </c>
      <c r="M5812">
        <v>7.69</v>
      </c>
      <c r="N5812">
        <v>26.07</v>
      </c>
      <c r="O5812">
        <v>151</v>
      </c>
      <c r="P5812">
        <v>219</v>
      </c>
      <c r="Q5812">
        <v>1</v>
      </c>
      <c r="R5812">
        <f t="shared" si="360"/>
        <v>371</v>
      </c>
      <c r="S5812" s="4">
        <f t="shared" si="361"/>
        <v>123.66666666666667</v>
      </c>
      <c r="T5812">
        <v>1</v>
      </c>
      <c r="U5812">
        <f t="shared" si="362"/>
        <v>372</v>
      </c>
      <c r="V5812">
        <v>0.05</v>
      </c>
      <c r="W5812">
        <v>54.29</v>
      </c>
      <c r="X5812">
        <v>0</v>
      </c>
      <c r="Y5812" s="2">
        <v>1.424881636631067</v>
      </c>
      <c r="Z5812" s="2">
        <v>1.77788178841522</v>
      </c>
      <c r="AA5812" s="2">
        <v>4.8086448479801902</v>
      </c>
      <c r="AB5812" s="2">
        <v>0.88592633980142999</v>
      </c>
      <c r="AC5812" s="2">
        <v>2.1789769472931702</v>
      </c>
      <c r="AD5812" s="2">
        <v>2.3404441148401198</v>
      </c>
      <c r="AE5812" s="2">
        <v>0</v>
      </c>
      <c r="AF5812" s="2">
        <v>-1.3010299956639799</v>
      </c>
      <c r="AG5812" s="2">
        <f t="shared" si="363"/>
        <v>2.0957503474808177</v>
      </c>
      <c r="AH5812" s="2">
        <f t="shared" si="363"/>
        <v>0.3010299956639812</v>
      </c>
      <c r="AI5812" t="str">
        <f>VLOOKUP(C:C,深圳测试部门车辆!A:E,5,0)</f>
        <v>小公主</v>
      </c>
    </row>
    <row r="5813" spans="1:35" x14ac:dyDescent="0.25">
      <c r="A5813">
        <v>0</v>
      </c>
      <c r="B5813">
        <v>1</v>
      </c>
      <c r="C5813" t="s">
        <v>174</v>
      </c>
      <c r="D5813">
        <v>38</v>
      </c>
      <c r="F5813">
        <v>1</v>
      </c>
      <c r="G5813">
        <v>16</v>
      </c>
      <c r="H5813">
        <v>26.72</v>
      </c>
      <c r="I5813">
        <v>60.233292800000001</v>
      </c>
      <c r="J5813" s="3">
        <v>43926</v>
      </c>
      <c r="K5813">
        <v>218.41</v>
      </c>
      <c r="L5813">
        <v>19880.3</v>
      </c>
      <c r="M5813">
        <v>8.36</v>
      </c>
      <c r="N5813">
        <v>26.13</v>
      </c>
      <c r="O5813">
        <v>225</v>
      </c>
      <c r="P5813">
        <v>211</v>
      </c>
      <c r="Q5813">
        <v>0</v>
      </c>
      <c r="R5813">
        <f t="shared" si="360"/>
        <v>436</v>
      </c>
      <c r="S5813" s="4">
        <f t="shared" si="361"/>
        <v>145.33333333333334</v>
      </c>
      <c r="T5813">
        <v>1</v>
      </c>
      <c r="U5813">
        <f t="shared" si="362"/>
        <v>437</v>
      </c>
      <c r="V5813">
        <v>0.45</v>
      </c>
      <c r="W5813">
        <v>40.24</v>
      </c>
      <c r="X5813">
        <v>0</v>
      </c>
      <c r="Y5813" s="2">
        <v>1.4268364538035101</v>
      </c>
      <c r="Z5813" s="2">
        <v>1.77983660558766</v>
      </c>
      <c r="AA5813" s="2">
        <v>4.2984229337515103</v>
      </c>
      <c r="AB5813" s="2">
        <v>0.92220627743901995</v>
      </c>
      <c r="AC5813" s="2">
        <v>2.35218251811136</v>
      </c>
      <c r="AD5813" s="2">
        <v>2.32428245529769</v>
      </c>
      <c r="AE5813" s="2">
        <v>0.12378680724108848</v>
      </c>
      <c r="AF5813" s="2">
        <v>-0.34678748622465599</v>
      </c>
      <c r="AG5813" s="2">
        <f t="shared" si="363"/>
        <v>2.1653432655224591</v>
      </c>
      <c r="AH5813" s="2">
        <f t="shared" si="363"/>
        <v>0.3010299956639812</v>
      </c>
      <c r="AI5813" t="str">
        <f>VLOOKUP(C:C,深圳测试部门车辆!A:E,5,0)</f>
        <v>小公主</v>
      </c>
    </row>
    <row r="5814" spans="1:35" x14ac:dyDescent="0.25">
      <c r="A5814">
        <v>0</v>
      </c>
      <c r="B5814">
        <v>1</v>
      </c>
      <c r="C5814" t="s">
        <v>174</v>
      </c>
      <c r="D5814">
        <v>38</v>
      </c>
      <c r="F5814">
        <v>1</v>
      </c>
      <c r="G5814">
        <v>16</v>
      </c>
      <c r="H5814">
        <v>26.82</v>
      </c>
      <c r="I5814">
        <v>60.458716799999998</v>
      </c>
      <c r="J5814" s="3">
        <v>43975</v>
      </c>
      <c r="K5814">
        <v>187.38</v>
      </c>
      <c r="L5814">
        <v>30978.99</v>
      </c>
      <c r="M5814">
        <v>8.07</v>
      </c>
      <c r="N5814">
        <v>23.22</v>
      </c>
      <c r="O5814">
        <v>151</v>
      </c>
      <c r="P5814">
        <v>189</v>
      </c>
      <c r="Q5814">
        <v>0</v>
      </c>
      <c r="R5814">
        <f t="shared" si="360"/>
        <v>340</v>
      </c>
      <c r="S5814" s="4">
        <f t="shared" si="361"/>
        <v>113.33333333333333</v>
      </c>
      <c r="T5814">
        <v>0</v>
      </c>
      <c r="U5814">
        <f t="shared" si="362"/>
        <v>340</v>
      </c>
      <c r="V5814">
        <v>0.49</v>
      </c>
      <c r="W5814">
        <v>62.8</v>
      </c>
      <c r="X5814">
        <v>0</v>
      </c>
      <c r="Y5814" s="2">
        <v>1.42845877351558</v>
      </c>
      <c r="Z5814" s="2">
        <v>1.7814589252997299</v>
      </c>
      <c r="AA5814" s="2">
        <v>4.4910672544633101</v>
      </c>
      <c r="AB5814" s="2">
        <v>0.90687353472207</v>
      </c>
      <c r="AC5814" s="2">
        <v>2.1789769472931702</v>
      </c>
      <c r="AD5814" s="2">
        <v>2.2764618041732398</v>
      </c>
      <c r="AE5814" s="2">
        <v>0.12378680724108848</v>
      </c>
      <c r="AF5814" s="2">
        <v>-0.30980391997148599</v>
      </c>
      <c r="AG5814" s="2">
        <f t="shared" si="363"/>
        <v>2.0581728653231082</v>
      </c>
      <c r="AH5814" s="2">
        <f t="shared" si="363"/>
        <v>0</v>
      </c>
      <c r="AI5814" t="str">
        <f>VLOOKUP(C:C,深圳测试部门车辆!A:E,5,0)</f>
        <v>小公主</v>
      </c>
    </row>
    <row r="5815" spans="1:35" x14ac:dyDescent="0.25">
      <c r="A5815">
        <v>0</v>
      </c>
      <c r="B5815">
        <v>1</v>
      </c>
      <c r="C5815" t="s">
        <v>174</v>
      </c>
      <c r="D5815">
        <v>38</v>
      </c>
      <c r="F5815">
        <v>1</v>
      </c>
      <c r="G5815">
        <v>16</v>
      </c>
      <c r="H5815">
        <v>26.87</v>
      </c>
      <c r="I5815">
        <v>60.5714288</v>
      </c>
      <c r="J5815" s="3">
        <v>44094</v>
      </c>
      <c r="K5815">
        <v>202.75</v>
      </c>
      <c r="L5815">
        <v>61184.49</v>
      </c>
      <c r="M5815">
        <v>8.27</v>
      </c>
      <c r="N5815">
        <v>24.52</v>
      </c>
      <c r="O5815">
        <v>232</v>
      </c>
      <c r="P5815">
        <v>238</v>
      </c>
      <c r="Q5815">
        <v>2</v>
      </c>
      <c r="R5815">
        <f t="shared" si="360"/>
        <v>472</v>
      </c>
      <c r="S5815" s="4">
        <f t="shared" si="361"/>
        <v>157.33333333333334</v>
      </c>
      <c r="T5815">
        <v>1</v>
      </c>
      <c r="U5815">
        <f t="shared" si="362"/>
        <v>473</v>
      </c>
      <c r="V5815">
        <v>0</v>
      </c>
      <c r="W5815">
        <v>48.84</v>
      </c>
      <c r="X5815">
        <v>0</v>
      </c>
      <c r="Y5815" s="2">
        <v>1.42926766643317</v>
      </c>
      <c r="Z5815" s="2">
        <v>1.7822678182173199</v>
      </c>
      <c r="AA5815" s="2">
        <v>4.78664134434975</v>
      </c>
      <c r="AB5815" s="2">
        <v>0.91750550955254695</v>
      </c>
      <c r="AC5815" s="2">
        <v>2.3654879848908998</v>
      </c>
      <c r="AD5815" s="2">
        <v>2.3765769570565101</v>
      </c>
      <c r="AE5815" s="2">
        <v>0.30102999566397998</v>
      </c>
      <c r="AF5815" s="2">
        <v>-0.20934935449375647</v>
      </c>
      <c r="AG5815" s="2">
        <f t="shared" si="363"/>
        <v>2.1995723549052042</v>
      </c>
      <c r="AH5815" s="2">
        <f t="shared" si="363"/>
        <v>0.3010299956639812</v>
      </c>
      <c r="AI5815" t="str">
        <f>VLOOKUP(C:C,深圳测试部门车辆!A:E,5,0)</f>
        <v>小公主</v>
      </c>
    </row>
    <row r="5816" spans="1:35" x14ac:dyDescent="0.25">
      <c r="A5816">
        <v>0</v>
      </c>
      <c r="B5816">
        <v>1</v>
      </c>
      <c r="C5816" t="s">
        <v>174</v>
      </c>
      <c r="D5816">
        <v>38</v>
      </c>
      <c r="F5816">
        <v>1</v>
      </c>
      <c r="G5816">
        <v>16</v>
      </c>
      <c r="H5816">
        <v>26.98</v>
      </c>
      <c r="I5816">
        <v>60.819395200000002</v>
      </c>
      <c r="J5816" s="3">
        <v>43835</v>
      </c>
      <c r="K5816">
        <v>203.96</v>
      </c>
      <c r="L5816">
        <v>9821.1299999999992</v>
      </c>
      <c r="M5816">
        <v>8.26</v>
      </c>
      <c r="N5816">
        <v>24.69</v>
      </c>
      <c r="O5816">
        <v>290</v>
      </c>
      <c r="P5816">
        <v>171</v>
      </c>
      <c r="Q5816">
        <v>0</v>
      </c>
      <c r="R5816">
        <f t="shared" si="360"/>
        <v>461</v>
      </c>
      <c r="S5816" s="4">
        <f t="shared" si="361"/>
        <v>153.66666666666666</v>
      </c>
      <c r="T5816">
        <v>1</v>
      </c>
      <c r="U5816">
        <f t="shared" si="362"/>
        <v>462</v>
      </c>
      <c r="V5816">
        <v>0</v>
      </c>
      <c r="W5816">
        <v>33.479999999999997</v>
      </c>
      <c r="X5816">
        <v>1</v>
      </c>
      <c r="Y5816" s="2">
        <v>1.43104194533589</v>
      </c>
      <c r="Z5816" s="2">
        <v>1.7840420971200399</v>
      </c>
      <c r="AA5816" s="2">
        <v>3.9921614597351098</v>
      </c>
      <c r="AB5816" s="2">
        <v>0.91698004732038196</v>
      </c>
      <c r="AC5816" s="2">
        <v>2.4623979978989601</v>
      </c>
      <c r="AD5816" s="2">
        <v>2.2329961103921501</v>
      </c>
      <c r="AE5816" s="2">
        <v>0.12378680724108848</v>
      </c>
      <c r="AF5816" s="2">
        <v>-0.20934935449375647</v>
      </c>
      <c r="AG5816" s="2">
        <f t="shared" si="363"/>
        <v>2.1893967258352185</v>
      </c>
      <c r="AH5816" s="2">
        <f t="shared" si="363"/>
        <v>0.3010299956639812</v>
      </c>
      <c r="AI5816" t="str">
        <f>VLOOKUP(C:C,深圳测试部门车辆!A:E,5,0)</f>
        <v>小公主</v>
      </c>
    </row>
    <row r="5817" spans="1:35" x14ac:dyDescent="0.25">
      <c r="A5817">
        <v>0</v>
      </c>
      <c r="B5817">
        <v>1</v>
      </c>
      <c r="C5817" t="s">
        <v>174</v>
      </c>
      <c r="D5817">
        <v>38</v>
      </c>
      <c r="F5817">
        <v>1</v>
      </c>
      <c r="G5817">
        <v>16</v>
      </c>
      <c r="H5817">
        <v>27.03</v>
      </c>
      <c r="I5817">
        <v>60.932107199999997</v>
      </c>
      <c r="J5817" s="3">
        <v>43831</v>
      </c>
      <c r="K5817">
        <v>217.26</v>
      </c>
      <c r="L5817">
        <v>8817.36</v>
      </c>
      <c r="M5817">
        <v>7.47</v>
      </c>
      <c r="N5817">
        <v>29.08</v>
      </c>
      <c r="O5817">
        <v>149</v>
      </c>
      <c r="P5817">
        <v>148</v>
      </c>
      <c r="Q5817">
        <v>0</v>
      </c>
      <c r="R5817">
        <f t="shared" si="360"/>
        <v>297</v>
      </c>
      <c r="S5817" s="4">
        <f t="shared" si="361"/>
        <v>99</v>
      </c>
      <c r="T5817">
        <v>1</v>
      </c>
      <c r="U5817">
        <f t="shared" si="362"/>
        <v>298</v>
      </c>
      <c r="V5817">
        <v>2.78</v>
      </c>
      <c r="W5817">
        <v>30.01</v>
      </c>
      <c r="X5817">
        <v>1</v>
      </c>
      <c r="Y5817" s="2">
        <v>1.4318460456987301</v>
      </c>
      <c r="Z5817" s="2">
        <v>1.78484619748288</v>
      </c>
      <c r="AA5817" s="2">
        <v>3.945338572767068</v>
      </c>
      <c r="AB5817" s="2">
        <v>0.87332060181539894</v>
      </c>
      <c r="AC5817" s="2">
        <v>2.173186268412274</v>
      </c>
      <c r="AD5817" s="2">
        <v>2.1702617153949602</v>
      </c>
      <c r="AE5817" s="2">
        <v>0.12378680724108848</v>
      </c>
      <c r="AF5817" s="2">
        <v>0.444044795918076</v>
      </c>
      <c r="AG5817" s="2">
        <f t="shared" si="363"/>
        <v>2</v>
      </c>
      <c r="AH5817" s="2">
        <f t="shared" si="363"/>
        <v>0.3010299956639812</v>
      </c>
      <c r="AI5817" t="str">
        <f>VLOOKUP(C:C,深圳测试部门车辆!A:E,5,0)</f>
        <v>小公主</v>
      </c>
    </row>
    <row r="5818" spans="1:35" x14ac:dyDescent="0.25">
      <c r="A5818">
        <v>0</v>
      </c>
      <c r="B5818">
        <v>1</v>
      </c>
      <c r="C5818" t="s">
        <v>174</v>
      </c>
      <c r="D5818">
        <v>38</v>
      </c>
      <c r="F5818">
        <v>1</v>
      </c>
      <c r="G5818">
        <v>16</v>
      </c>
      <c r="H5818">
        <v>27.26</v>
      </c>
      <c r="I5818">
        <v>61.450582400000002</v>
      </c>
      <c r="J5818" s="3">
        <v>43847</v>
      </c>
      <c r="K5818">
        <v>169.75</v>
      </c>
      <c r="L5818">
        <v>12543.03</v>
      </c>
      <c r="M5818">
        <v>8.67</v>
      </c>
      <c r="N5818">
        <v>19.579999999999998</v>
      </c>
      <c r="O5818">
        <v>226</v>
      </c>
      <c r="P5818">
        <v>158</v>
      </c>
      <c r="Q5818">
        <v>0</v>
      </c>
      <c r="R5818">
        <f t="shared" si="360"/>
        <v>384</v>
      </c>
      <c r="S5818" s="4">
        <f t="shared" si="361"/>
        <v>128</v>
      </c>
      <c r="T5818">
        <v>1</v>
      </c>
      <c r="U5818">
        <f t="shared" si="362"/>
        <v>385</v>
      </c>
      <c r="V5818">
        <v>0.12</v>
      </c>
      <c r="W5818">
        <v>28.21</v>
      </c>
      <c r="X5818">
        <v>0</v>
      </c>
      <c r="Y5818" s="2">
        <v>1.43552585149865</v>
      </c>
      <c r="Z5818" s="2">
        <v>1.7885260032828101</v>
      </c>
      <c r="AA5818" s="2">
        <v>4.0984024610023502</v>
      </c>
      <c r="AB5818" s="2">
        <v>0.93801909747621004</v>
      </c>
      <c r="AC5818" s="2">
        <v>2.3541084391473999</v>
      </c>
      <c r="AD5818" s="2">
        <v>2.19865708695442</v>
      </c>
      <c r="AE5818" s="2">
        <v>0.12378680724108848</v>
      </c>
      <c r="AF5818" s="2">
        <v>-0.920818753952375</v>
      </c>
      <c r="AG5818" s="2">
        <f t="shared" si="363"/>
        <v>2.1105897102992488</v>
      </c>
      <c r="AH5818" s="2">
        <f t="shared" si="363"/>
        <v>0.3010299956639812</v>
      </c>
      <c r="AI5818" t="str">
        <f>VLOOKUP(C:C,深圳测试部门车辆!A:E,5,0)</f>
        <v>小公主</v>
      </c>
    </row>
    <row r="5819" spans="1:35" x14ac:dyDescent="0.25">
      <c r="A5819">
        <v>0</v>
      </c>
      <c r="B5819">
        <v>1</v>
      </c>
      <c r="C5819" t="s">
        <v>174</v>
      </c>
      <c r="D5819">
        <v>38</v>
      </c>
      <c r="F5819">
        <v>1</v>
      </c>
      <c r="G5819">
        <v>16</v>
      </c>
      <c r="H5819">
        <v>27.33</v>
      </c>
      <c r="I5819">
        <v>61.608379200000002</v>
      </c>
      <c r="J5819" s="3">
        <v>43827</v>
      </c>
      <c r="K5819">
        <v>203</v>
      </c>
      <c r="L5819">
        <v>7912.48</v>
      </c>
      <c r="M5819">
        <v>8.6</v>
      </c>
      <c r="N5819">
        <v>23.6</v>
      </c>
      <c r="O5819">
        <v>294</v>
      </c>
      <c r="P5819">
        <v>223</v>
      </c>
      <c r="Q5819">
        <v>1</v>
      </c>
      <c r="R5819">
        <f t="shared" si="360"/>
        <v>518</v>
      </c>
      <c r="S5819" s="4">
        <f t="shared" si="361"/>
        <v>172.66666666666666</v>
      </c>
      <c r="T5819">
        <v>2</v>
      </c>
      <c r="U5819">
        <f t="shared" si="362"/>
        <v>520</v>
      </c>
      <c r="V5819">
        <v>0</v>
      </c>
      <c r="W5819">
        <v>30.31</v>
      </c>
      <c r="X5819">
        <v>1</v>
      </c>
      <c r="Y5819" s="2">
        <v>1.43663963169266</v>
      </c>
      <c r="Z5819" s="2">
        <v>1.7896397834768201</v>
      </c>
      <c r="AA5819" s="2">
        <v>3.8983126252812599</v>
      </c>
      <c r="AB5819" s="2">
        <v>0.93449845124356801</v>
      </c>
      <c r="AC5819" s="2">
        <v>2.4683473304121599</v>
      </c>
      <c r="AD5819" s="2">
        <v>2.3483048630481602</v>
      </c>
      <c r="AE5819" s="2">
        <v>0</v>
      </c>
      <c r="AF5819" s="2">
        <v>-0.20934935449375647</v>
      </c>
      <c r="AG5819" s="2">
        <f t="shared" si="363"/>
        <v>2.2397164685798621</v>
      </c>
      <c r="AH5819" s="2">
        <f t="shared" si="363"/>
        <v>0.47712125471966244</v>
      </c>
      <c r="AI5819" t="str">
        <f>VLOOKUP(C:C,深圳测试部门车辆!A:E,5,0)</f>
        <v>小公主</v>
      </c>
    </row>
    <row r="5820" spans="1:35" x14ac:dyDescent="0.25">
      <c r="A5820">
        <v>0</v>
      </c>
      <c r="B5820">
        <v>1</v>
      </c>
      <c r="C5820" t="s">
        <v>174</v>
      </c>
      <c r="D5820">
        <v>38</v>
      </c>
      <c r="F5820">
        <v>1</v>
      </c>
      <c r="G5820">
        <v>16</v>
      </c>
      <c r="H5820">
        <v>27.38</v>
      </c>
      <c r="I5820">
        <v>61.721091199999996</v>
      </c>
      <c r="J5820" s="3">
        <v>44053</v>
      </c>
      <c r="K5820">
        <v>180.04</v>
      </c>
      <c r="L5820">
        <v>50499.31</v>
      </c>
      <c r="M5820">
        <v>8.0299999999999994</v>
      </c>
      <c r="N5820">
        <v>22.42</v>
      </c>
      <c r="O5820">
        <v>139</v>
      </c>
      <c r="P5820">
        <v>222</v>
      </c>
      <c r="Q5820">
        <v>0</v>
      </c>
      <c r="R5820">
        <f t="shared" si="360"/>
        <v>361</v>
      </c>
      <c r="S5820" s="4">
        <f t="shared" si="361"/>
        <v>120.33333333333333</v>
      </c>
      <c r="T5820">
        <v>2</v>
      </c>
      <c r="U5820">
        <f t="shared" si="362"/>
        <v>363</v>
      </c>
      <c r="V5820">
        <v>0</v>
      </c>
      <c r="W5820">
        <v>37.630000000000003</v>
      </c>
      <c r="X5820">
        <v>0</v>
      </c>
      <c r="Y5820" s="2">
        <v>1.4374334437979699</v>
      </c>
      <c r="Z5820" s="2">
        <v>1.79043359558213</v>
      </c>
      <c r="AA5820" s="2">
        <v>4.7032854441535203</v>
      </c>
      <c r="AB5820" s="2">
        <v>0.90471554527868103</v>
      </c>
      <c r="AC5820" s="2">
        <v>2.143014800254095</v>
      </c>
      <c r="AD5820" s="2">
        <v>2.3463529744506402</v>
      </c>
      <c r="AE5820" s="2">
        <v>0.12378680724108848</v>
      </c>
      <c r="AF5820" s="2">
        <v>-0.20934935449375647</v>
      </c>
      <c r="AG5820" s="2">
        <f t="shared" si="363"/>
        <v>2.0839801289293933</v>
      </c>
      <c r="AH5820" s="2">
        <f t="shared" si="363"/>
        <v>0.47712125471966244</v>
      </c>
      <c r="AI5820" t="str">
        <f>VLOOKUP(C:C,深圳测试部门车辆!A:E,5,0)</f>
        <v>小公主</v>
      </c>
    </row>
    <row r="5821" spans="1:35" x14ac:dyDescent="0.25">
      <c r="A5821">
        <v>0</v>
      </c>
      <c r="B5821">
        <v>1</v>
      </c>
      <c r="C5821" t="s">
        <v>174</v>
      </c>
      <c r="D5821">
        <v>38</v>
      </c>
      <c r="F5821">
        <v>1</v>
      </c>
      <c r="G5821">
        <v>16</v>
      </c>
      <c r="H5821">
        <v>27.41</v>
      </c>
      <c r="I5821">
        <v>61.7887184</v>
      </c>
      <c r="J5821" s="3">
        <v>43996</v>
      </c>
      <c r="K5821">
        <v>201.46</v>
      </c>
      <c r="L5821">
        <v>36131.629999999997</v>
      </c>
      <c r="M5821">
        <v>8.1199999999999992</v>
      </c>
      <c r="N5821">
        <v>24.81</v>
      </c>
      <c r="O5821">
        <v>225</v>
      </c>
      <c r="P5821">
        <v>263</v>
      </c>
      <c r="Q5821">
        <v>0</v>
      </c>
      <c r="R5821">
        <f t="shared" si="360"/>
        <v>488</v>
      </c>
      <c r="S5821" s="4">
        <f t="shared" si="361"/>
        <v>162.66666666666666</v>
      </c>
      <c r="T5821">
        <v>0</v>
      </c>
      <c r="U5821">
        <f t="shared" si="362"/>
        <v>488</v>
      </c>
      <c r="V5821">
        <v>0</v>
      </c>
      <c r="W5821">
        <v>54.24</v>
      </c>
      <c r="X5821">
        <v>0</v>
      </c>
      <c r="Y5821" s="2">
        <v>1.4379090355394999</v>
      </c>
      <c r="Z5821" s="2">
        <v>1.79090918732365</v>
      </c>
      <c r="AA5821" s="2">
        <v>4.5578875542621198</v>
      </c>
      <c r="AB5821" s="2">
        <v>0.90955602924117496</v>
      </c>
      <c r="AC5821" s="2">
        <v>2.35218251811136</v>
      </c>
      <c r="AD5821" s="2">
        <v>2.419955748489758</v>
      </c>
      <c r="AE5821" s="2">
        <v>0.12378680724108848</v>
      </c>
      <c r="AF5821" s="2">
        <v>-0.20934935449375647</v>
      </c>
      <c r="AG5821" s="2">
        <f t="shared" si="363"/>
        <v>2.2139602374033061</v>
      </c>
      <c r="AH5821" s="2">
        <f t="shared" si="363"/>
        <v>0</v>
      </c>
      <c r="AI5821" t="str">
        <f>VLOOKUP(C:C,深圳测试部门车辆!A:E,5,0)</f>
        <v>小公主</v>
      </c>
    </row>
    <row r="5822" spans="1:35" x14ac:dyDescent="0.25">
      <c r="A5822">
        <v>0</v>
      </c>
      <c r="B5822">
        <v>1</v>
      </c>
      <c r="C5822" t="s">
        <v>174</v>
      </c>
      <c r="D5822">
        <v>38</v>
      </c>
      <c r="F5822">
        <v>1</v>
      </c>
      <c r="G5822">
        <v>16</v>
      </c>
      <c r="H5822">
        <v>27.64</v>
      </c>
      <c r="I5822">
        <v>62.307193599999998</v>
      </c>
      <c r="J5822" s="3">
        <v>43934</v>
      </c>
      <c r="K5822">
        <v>225.58</v>
      </c>
      <c r="L5822">
        <v>21397.31</v>
      </c>
      <c r="M5822">
        <v>9.34</v>
      </c>
      <c r="N5822">
        <v>24.15</v>
      </c>
      <c r="O5822">
        <v>174</v>
      </c>
      <c r="P5822">
        <v>228</v>
      </c>
      <c r="Q5822">
        <v>1</v>
      </c>
      <c r="R5822">
        <f t="shared" si="360"/>
        <v>403</v>
      </c>
      <c r="S5822" s="4">
        <f t="shared" si="361"/>
        <v>134.33333333333334</v>
      </c>
      <c r="T5822">
        <v>0</v>
      </c>
      <c r="U5822">
        <f t="shared" si="362"/>
        <v>403</v>
      </c>
      <c r="V5822">
        <v>1.4</v>
      </c>
      <c r="W5822">
        <v>58.14</v>
      </c>
      <c r="X5822">
        <v>0</v>
      </c>
      <c r="Y5822" s="2">
        <v>1.4415380387021599</v>
      </c>
      <c r="Z5822" s="2">
        <v>1.79453819048632</v>
      </c>
      <c r="AA5822" s="2">
        <v>4.330359178695562</v>
      </c>
      <c r="AB5822" s="2">
        <v>0.97034687623008997</v>
      </c>
      <c r="AC5822" s="2">
        <v>2.2405492482825999</v>
      </c>
      <c r="AD5822" s="2">
        <v>2.357934847000454</v>
      </c>
      <c r="AE5822" s="2">
        <v>0</v>
      </c>
      <c r="AF5822" s="2">
        <v>0.14612803567823801</v>
      </c>
      <c r="AG5822" s="2">
        <f t="shared" si="363"/>
        <v>2.1314047788575317</v>
      </c>
      <c r="AH5822" s="2">
        <f t="shared" si="363"/>
        <v>0</v>
      </c>
      <c r="AI5822" t="str">
        <f>VLOOKUP(C:C,深圳测试部门车辆!A:E,5,0)</f>
        <v>小公主</v>
      </c>
    </row>
    <row r="5823" spans="1:35" x14ac:dyDescent="0.25">
      <c r="A5823">
        <v>0</v>
      </c>
      <c r="B5823">
        <v>1</v>
      </c>
      <c r="C5823" t="s">
        <v>174</v>
      </c>
      <c r="D5823">
        <v>38</v>
      </c>
      <c r="F5823">
        <v>1</v>
      </c>
      <c r="G5823">
        <v>16</v>
      </c>
      <c r="H5823">
        <v>27.68</v>
      </c>
      <c r="I5823">
        <v>62.397363200000001</v>
      </c>
      <c r="J5823" s="3">
        <v>43930</v>
      </c>
      <c r="K5823">
        <v>220.52</v>
      </c>
      <c r="L5823">
        <v>20612.89</v>
      </c>
      <c r="M5823">
        <v>9.56</v>
      </c>
      <c r="N5823">
        <v>23.07</v>
      </c>
      <c r="O5823">
        <v>160</v>
      </c>
      <c r="P5823">
        <v>212</v>
      </c>
      <c r="Q5823">
        <v>1</v>
      </c>
      <c r="R5823">
        <f t="shared" si="360"/>
        <v>373</v>
      </c>
      <c r="S5823" s="4">
        <f t="shared" si="361"/>
        <v>124.33333333333333</v>
      </c>
      <c r="T5823">
        <v>0</v>
      </c>
      <c r="U5823">
        <f t="shared" si="362"/>
        <v>373</v>
      </c>
      <c r="V5823">
        <v>1.95</v>
      </c>
      <c r="W5823">
        <v>59.96</v>
      </c>
      <c r="X5823">
        <v>0</v>
      </c>
      <c r="Y5823" s="2">
        <v>1.4421660857847201</v>
      </c>
      <c r="Z5823" s="2">
        <v>1.7951662375688699</v>
      </c>
      <c r="AA5823" s="2">
        <v>4.3141388856687399</v>
      </c>
      <c r="AB5823" s="2">
        <v>0.98045789227610003</v>
      </c>
      <c r="AC5823" s="2">
        <v>2.2041199826559201</v>
      </c>
      <c r="AD5823" s="2">
        <v>2.3263358609287499</v>
      </c>
      <c r="AE5823" s="2">
        <v>0</v>
      </c>
      <c r="AF5823" s="2">
        <v>0.29003461136251801</v>
      </c>
      <c r="AG5823" s="2">
        <f t="shared" si="363"/>
        <v>2.0980665902079987</v>
      </c>
      <c r="AH5823" s="2">
        <f t="shared" si="363"/>
        <v>0</v>
      </c>
      <c r="AI5823" t="str">
        <f>VLOOKUP(C:C,深圳测试部门车辆!A:E,5,0)</f>
        <v>小公主</v>
      </c>
    </row>
    <row r="5824" spans="1:35" x14ac:dyDescent="0.25">
      <c r="A5824">
        <v>0</v>
      </c>
      <c r="B5824">
        <v>1</v>
      </c>
      <c r="C5824" t="s">
        <v>174</v>
      </c>
      <c r="D5824">
        <v>38</v>
      </c>
      <c r="F5824">
        <v>1</v>
      </c>
      <c r="G5824">
        <v>16</v>
      </c>
      <c r="H5824">
        <v>28.19</v>
      </c>
      <c r="I5824">
        <v>63.547025599999998</v>
      </c>
      <c r="J5824" s="3">
        <v>44111</v>
      </c>
      <c r="K5824">
        <v>195.88</v>
      </c>
      <c r="L5824">
        <v>65292.73</v>
      </c>
      <c r="M5824">
        <v>8.43</v>
      </c>
      <c r="N5824">
        <v>23.24</v>
      </c>
      <c r="O5824">
        <v>150</v>
      </c>
      <c r="P5824">
        <v>226</v>
      </c>
      <c r="Q5824">
        <v>0</v>
      </c>
      <c r="R5824">
        <f t="shared" si="360"/>
        <v>376</v>
      </c>
      <c r="S5824" s="4">
        <f t="shared" si="361"/>
        <v>125.33333333333333</v>
      </c>
      <c r="T5824">
        <v>1</v>
      </c>
      <c r="U5824">
        <f t="shared" si="362"/>
        <v>377</v>
      </c>
      <c r="V5824">
        <v>0.04</v>
      </c>
      <c r="W5824">
        <v>47.13</v>
      </c>
      <c r="X5824">
        <v>0</v>
      </c>
      <c r="Y5824" s="2">
        <v>1.4500950758716</v>
      </c>
      <c r="Z5824" s="2">
        <v>1.8030952276557599</v>
      </c>
      <c r="AA5824" s="2">
        <v>4.814864827574425</v>
      </c>
      <c r="AB5824" s="2">
        <v>0.92582757462473997</v>
      </c>
      <c r="AC5824" s="2">
        <v>2.17609125905568</v>
      </c>
      <c r="AD5824" s="2">
        <v>2.3541084391473999</v>
      </c>
      <c r="AE5824" s="2">
        <v>0.12378680724108848</v>
      </c>
      <c r="AF5824" s="2">
        <v>-1.3979400086720399</v>
      </c>
      <c r="AG5824" s="2">
        <f t="shared" si="363"/>
        <v>2.10151795524841</v>
      </c>
      <c r="AH5824" s="2">
        <f t="shared" si="363"/>
        <v>0.3010299956639812</v>
      </c>
      <c r="AI5824" t="str">
        <f>VLOOKUP(C:C,深圳测试部门车辆!A:E,5,0)</f>
        <v>小公主</v>
      </c>
    </row>
    <row r="5825" spans="1:35" x14ac:dyDescent="0.25">
      <c r="A5825">
        <v>0</v>
      </c>
      <c r="B5825">
        <v>1</v>
      </c>
      <c r="C5825" t="s">
        <v>174</v>
      </c>
      <c r="D5825">
        <v>38</v>
      </c>
      <c r="F5825">
        <v>1</v>
      </c>
      <c r="G5825">
        <v>16</v>
      </c>
      <c r="H5825">
        <v>28.29</v>
      </c>
      <c r="I5825">
        <v>63.772449600000002</v>
      </c>
      <c r="J5825" s="3">
        <v>44017</v>
      </c>
      <c r="K5825">
        <v>207.17</v>
      </c>
      <c r="L5825">
        <v>41577.279999999999</v>
      </c>
      <c r="M5825">
        <v>8.58</v>
      </c>
      <c r="N5825">
        <v>24.15</v>
      </c>
      <c r="O5825">
        <v>272</v>
      </c>
      <c r="P5825">
        <v>274</v>
      </c>
      <c r="Q5825">
        <v>1</v>
      </c>
      <c r="R5825">
        <f t="shared" si="360"/>
        <v>547</v>
      </c>
      <c r="S5825" s="4">
        <f t="shared" si="361"/>
        <v>182.33333333333334</v>
      </c>
      <c r="T5825">
        <v>0</v>
      </c>
      <c r="U5825">
        <f t="shared" si="362"/>
        <v>547</v>
      </c>
      <c r="V5825">
        <v>0</v>
      </c>
      <c r="W5825">
        <v>53.12</v>
      </c>
      <c r="X5825">
        <v>0</v>
      </c>
      <c r="Y5825" s="2">
        <v>1.45163294745699</v>
      </c>
      <c r="Z5825" s="2">
        <v>1.8046330992411499</v>
      </c>
      <c r="AA5825" s="2">
        <v>4.6188560742299396</v>
      </c>
      <c r="AB5825" s="2">
        <v>0.93348728784870505</v>
      </c>
      <c r="AC5825" s="2">
        <v>2.4345689040342</v>
      </c>
      <c r="AD5825" s="2">
        <v>2.4377505628203902</v>
      </c>
      <c r="AE5825" s="2">
        <v>0</v>
      </c>
      <c r="AF5825" s="2">
        <v>-0.20934935449375647</v>
      </c>
      <c r="AG5825" s="2">
        <f t="shared" si="363"/>
        <v>2.2632414347745815</v>
      </c>
      <c r="AH5825" s="2">
        <f t="shared" si="363"/>
        <v>0</v>
      </c>
      <c r="AI5825" t="str">
        <f>VLOOKUP(C:C,深圳测试部门车辆!A:E,5,0)</f>
        <v>小公主</v>
      </c>
    </row>
    <row r="5826" spans="1:35" x14ac:dyDescent="0.25">
      <c r="A5826">
        <v>0</v>
      </c>
      <c r="B5826">
        <v>1</v>
      </c>
      <c r="C5826" t="s">
        <v>174</v>
      </c>
      <c r="D5826">
        <v>38</v>
      </c>
      <c r="F5826">
        <v>1</v>
      </c>
      <c r="G5826">
        <v>16</v>
      </c>
      <c r="H5826">
        <v>28.49</v>
      </c>
      <c r="I5826">
        <v>64.223297599999995</v>
      </c>
      <c r="J5826" s="3">
        <v>43946</v>
      </c>
      <c r="K5826">
        <v>213.84</v>
      </c>
      <c r="L5826">
        <v>23985.33</v>
      </c>
      <c r="M5826">
        <v>8.33</v>
      </c>
      <c r="N5826">
        <v>25.67</v>
      </c>
      <c r="O5826">
        <v>127</v>
      </c>
      <c r="P5826">
        <v>149</v>
      </c>
      <c r="Q5826">
        <v>1</v>
      </c>
      <c r="R5826">
        <f t="shared" si="360"/>
        <v>277</v>
      </c>
      <c r="S5826" s="4">
        <f t="shared" si="361"/>
        <v>92.333333333333329</v>
      </c>
      <c r="T5826">
        <v>1</v>
      </c>
      <c r="U5826">
        <f t="shared" si="362"/>
        <v>278</v>
      </c>
      <c r="V5826">
        <v>0</v>
      </c>
      <c r="W5826">
        <v>46.93</v>
      </c>
      <c r="X5826">
        <v>0</v>
      </c>
      <c r="Y5826" s="2">
        <v>1.4546924492394799</v>
      </c>
      <c r="Z5826" s="2">
        <v>1.8076926010236301</v>
      </c>
      <c r="AA5826" s="2">
        <v>4.37994569804449</v>
      </c>
      <c r="AB5826" s="2">
        <v>0.92064500140678796</v>
      </c>
      <c r="AC5826" s="2">
        <v>2.1038037209559599</v>
      </c>
      <c r="AD5826" s="2">
        <v>2.173186268412274</v>
      </c>
      <c r="AE5826" s="2">
        <v>0</v>
      </c>
      <c r="AF5826" s="2">
        <v>-0.20934935449375647</v>
      </c>
      <c r="AG5826" s="2">
        <f t="shared" si="363"/>
        <v>1.9700367766225568</v>
      </c>
      <c r="AH5826" s="2">
        <f t="shared" si="363"/>
        <v>0.3010299956639812</v>
      </c>
      <c r="AI5826" t="str">
        <f>VLOOKUP(C:C,深圳测试部门车辆!A:E,5,0)</f>
        <v>小公主</v>
      </c>
    </row>
    <row r="5827" spans="1:35" x14ac:dyDescent="0.25">
      <c r="A5827">
        <v>0</v>
      </c>
      <c r="B5827">
        <v>1</v>
      </c>
      <c r="C5827" t="s">
        <v>174</v>
      </c>
      <c r="D5827">
        <v>38</v>
      </c>
      <c r="F5827">
        <v>1</v>
      </c>
      <c r="G5827">
        <v>16</v>
      </c>
      <c r="H5827">
        <v>28.53</v>
      </c>
      <c r="I5827">
        <v>64.313467200000005</v>
      </c>
      <c r="J5827" s="3">
        <v>43807</v>
      </c>
      <c r="K5827">
        <v>212.79</v>
      </c>
      <c r="L5827">
        <v>3125.03</v>
      </c>
      <c r="M5827">
        <v>9.02</v>
      </c>
      <c r="N5827">
        <v>23.59</v>
      </c>
      <c r="O5827">
        <v>182</v>
      </c>
      <c r="P5827">
        <v>164</v>
      </c>
      <c r="Q5827">
        <v>0</v>
      </c>
      <c r="R5827">
        <f t="shared" ref="R5827:R5890" si="364">O5827+P5827+Q5827</f>
        <v>346</v>
      </c>
      <c r="S5827" s="4">
        <f t="shared" ref="S5827:S5890" si="365">R5827/3</f>
        <v>115.33333333333333</v>
      </c>
      <c r="T5827">
        <v>1</v>
      </c>
      <c r="U5827">
        <f t="shared" ref="U5827:U5890" si="366">R5827+T5827</f>
        <v>347</v>
      </c>
      <c r="V5827">
        <v>0</v>
      </c>
      <c r="W5827">
        <v>36.57</v>
      </c>
      <c r="X5827">
        <v>1</v>
      </c>
      <c r="Y5827" s="2">
        <v>1.45530177165708</v>
      </c>
      <c r="Z5827" s="2">
        <v>1.8083019234412301</v>
      </c>
      <c r="AA5827" s="2">
        <v>3.494854190887108</v>
      </c>
      <c r="AB5827" s="2">
        <v>0.95520653754194196</v>
      </c>
      <c r="AC5827" s="2">
        <v>2.2600713879850698</v>
      </c>
      <c r="AD5827" s="2">
        <v>2.214843848047698</v>
      </c>
      <c r="AE5827" s="2">
        <v>0.12378680724108848</v>
      </c>
      <c r="AF5827" s="2">
        <v>-0.20934935449375647</v>
      </c>
      <c r="AG5827" s="2">
        <f t="shared" ref="AG5827:AH5890" si="367">LOG(S5827+1)</f>
        <v>2.0657041722395175</v>
      </c>
      <c r="AH5827" s="2">
        <f t="shared" si="367"/>
        <v>0.3010299956639812</v>
      </c>
      <c r="AI5827" t="str">
        <f>VLOOKUP(C:C,深圳测试部门车辆!A:E,5,0)</f>
        <v>小公主</v>
      </c>
    </row>
    <row r="5828" spans="1:35" x14ac:dyDescent="0.25">
      <c r="A5828">
        <v>0</v>
      </c>
      <c r="B5828">
        <v>1</v>
      </c>
      <c r="C5828" t="s">
        <v>174</v>
      </c>
      <c r="D5828">
        <v>38</v>
      </c>
      <c r="F5828">
        <v>1</v>
      </c>
      <c r="G5828">
        <v>16</v>
      </c>
      <c r="H5828">
        <v>28.56</v>
      </c>
      <c r="I5828">
        <v>64.381094399999995</v>
      </c>
      <c r="J5828" s="3">
        <v>44093</v>
      </c>
      <c r="K5828">
        <v>213.96</v>
      </c>
      <c r="L5828">
        <v>60981.74</v>
      </c>
      <c r="M5828">
        <v>8.9700000000000006</v>
      </c>
      <c r="N5828">
        <v>23.85</v>
      </c>
      <c r="O5828">
        <v>183</v>
      </c>
      <c r="P5828">
        <v>197</v>
      </c>
      <c r="Q5828">
        <v>0</v>
      </c>
      <c r="R5828">
        <f t="shared" si="364"/>
        <v>380</v>
      </c>
      <c r="S5828" s="4">
        <f t="shared" si="365"/>
        <v>126.66666666666667</v>
      </c>
      <c r="T5828">
        <v>1</v>
      </c>
      <c r="U5828">
        <f t="shared" si="366"/>
        <v>381</v>
      </c>
      <c r="V5828">
        <v>0.78</v>
      </c>
      <c r="W5828">
        <v>43.38</v>
      </c>
      <c r="X5828">
        <v>0</v>
      </c>
      <c r="Y5828" s="2">
        <v>1.4557582031041401</v>
      </c>
      <c r="Z5828" s="2">
        <v>1.80875835488829</v>
      </c>
      <c r="AA5828" s="2">
        <v>4.7851998119876704</v>
      </c>
      <c r="AB5828" s="2">
        <v>0.95279244304409205</v>
      </c>
      <c r="AC5828" s="2">
        <v>2.2624510897304302</v>
      </c>
      <c r="AD5828" s="2">
        <v>2.2944662261615898</v>
      </c>
      <c r="AE5828" s="2">
        <v>0.12378680724108848</v>
      </c>
      <c r="AF5828" s="2">
        <v>-0.10790539730951999</v>
      </c>
      <c r="AG5828" s="2">
        <f t="shared" si="367"/>
        <v>2.1060775192489603</v>
      </c>
      <c r="AH5828" s="2">
        <f t="shared" si="367"/>
        <v>0.3010299956639812</v>
      </c>
      <c r="AI5828" t="str">
        <f>VLOOKUP(C:C,深圳测试部门车辆!A:E,5,0)</f>
        <v>小公主</v>
      </c>
    </row>
    <row r="5829" spans="1:35" x14ac:dyDescent="0.25">
      <c r="A5829">
        <v>0</v>
      </c>
      <c r="B5829">
        <v>1</v>
      </c>
      <c r="C5829" t="s">
        <v>174</v>
      </c>
      <c r="D5829">
        <v>38</v>
      </c>
      <c r="F5829">
        <v>1</v>
      </c>
      <c r="G5829">
        <v>16</v>
      </c>
      <c r="H5829">
        <v>28.64</v>
      </c>
      <c r="I5829">
        <v>64.561433600000001</v>
      </c>
      <c r="J5829" s="3">
        <v>43825</v>
      </c>
      <c r="K5829">
        <v>207.86</v>
      </c>
      <c r="L5829">
        <v>7492.7</v>
      </c>
      <c r="M5829">
        <v>8.7100000000000009</v>
      </c>
      <c r="N5829">
        <v>23.86</v>
      </c>
      <c r="O5829">
        <v>200</v>
      </c>
      <c r="P5829">
        <v>247</v>
      </c>
      <c r="Q5829">
        <v>1</v>
      </c>
      <c r="R5829">
        <f t="shared" si="364"/>
        <v>448</v>
      </c>
      <c r="S5829" s="4">
        <f t="shared" si="365"/>
        <v>149.33333333333334</v>
      </c>
      <c r="T5829">
        <v>1</v>
      </c>
      <c r="U5829">
        <f t="shared" si="366"/>
        <v>449</v>
      </c>
      <c r="V5829">
        <v>0</v>
      </c>
      <c r="W5829">
        <v>38.729999999999997</v>
      </c>
      <c r="X5829">
        <v>1</v>
      </c>
      <c r="Y5829" s="2">
        <v>1.4569730136358201</v>
      </c>
      <c r="Z5829" s="2">
        <v>1.80997316541997</v>
      </c>
      <c r="AA5829" s="2">
        <v>3.874638344241923</v>
      </c>
      <c r="AB5829" s="2">
        <v>0.94001815500766295</v>
      </c>
      <c r="AC5829" s="2">
        <v>2.3010299956639799</v>
      </c>
      <c r="AD5829" s="2">
        <v>2.3926969532596698</v>
      </c>
      <c r="AE5829" s="2">
        <v>0</v>
      </c>
      <c r="AF5829" s="2">
        <v>-0.20934935449375647</v>
      </c>
      <c r="AG5829" s="2">
        <f t="shared" si="367"/>
        <v>2.1770552871582982</v>
      </c>
      <c r="AH5829" s="2">
        <f t="shared" si="367"/>
        <v>0.3010299956639812</v>
      </c>
      <c r="AI5829" t="str">
        <f>VLOOKUP(C:C,深圳测试部门车辆!A:E,5,0)</f>
        <v>小公主</v>
      </c>
    </row>
    <row r="5830" spans="1:35" x14ac:dyDescent="0.25">
      <c r="A5830">
        <v>0</v>
      </c>
      <c r="B5830">
        <v>1</v>
      </c>
      <c r="C5830" t="s">
        <v>174</v>
      </c>
      <c r="D5830">
        <v>38</v>
      </c>
      <c r="F5830">
        <v>1</v>
      </c>
      <c r="G5830">
        <v>16</v>
      </c>
      <c r="H5830">
        <v>28.66</v>
      </c>
      <c r="I5830">
        <v>64.606518399999999</v>
      </c>
      <c r="J5830" s="3">
        <v>44081</v>
      </c>
      <c r="K5830">
        <v>217.54</v>
      </c>
      <c r="L5830">
        <v>57726.15</v>
      </c>
      <c r="M5830">
        <v>7.72</v>
      </c>
      <c r="N5830">
        <v>28.18</v>
      </c>
      <c r="O5830">
        <v>104</v>
      </c>
      <c r="P5830">
        <v>129</v>
      </c>
      <c r="Q5830">
        <v>1</v>
      </c>
      <c r="R5830">
        <f t="shared" si="364"/>
        <v>234</v>
      </c>
      <c r="S5830" s="4">
        <f t="shared" si="365"/>
        <v>78</v>
      </c>
      <c r="T5830">
        <v>2</v>
      </c>
      <c r="U5830">
        <f t="shared" si="366"/>
        <v>236</v>
      </c>
      <c r="V5830">
        <v>0.45</v>
      </c>
      <c r="W5830">
        <v>44.1</v>
      </c>
      <c r="X5830">
        <v>0</v>
      </c>
      <c r="Y5830" s="2">
        <v>1.4572761860613299</v>
      </c>
      <c r="Z5830" s="2">
        <v>1.81027633784548</v>
      </c>
      <c r="AA5830" s="2">
        <v>4.7613725935368896</v>
      </c>
      <c r="AB5830" s="2">
        <v>0.88761730033573605</v>
      </c>
      <c r="AC5830" s="2">
        <v>2.0170333392987798</v>
      </c>
      <c r="AD5830" s="2">
        <v>2.1105897102992501</v>
      </c>
      <c r="AE5830" s="2">
        <v>0</v>
      </c>
      <c r="AF5830" s="2">
        <v>-0.34678748622465599</v>
      </c>
      <c r="AG5830" s="2">
        <f t="shared" si="367"/>
        <v>1.8976270912904414</v>
      </c>
      <c r="AH5830" s="2">
        <f t="shared" si="367"/>
        <v>0.47712125471966244</v>
      </c>
      <c r="AI5830" t="str">
        <f>VLOOKUP(C:C,深圳测试部门车辆!A:E,5,0)</f>
        <v>小公主</v>
      </c>
    </row>
    <row r="5831" spans="1:35" x14ac:dyDescent="0.25">
      <c r="A5831">
        <v>0</v>
      </c>
      <c r="B5831">
        <v>1</v>
      </c>
      <c r="C5831" t="s">
        <v>174</v>
      </c>
      <c r="D5831">
        <v>38</v>
      </c>
      <c r="F5831">
        <v>1</v>
      </c>
      <c r="G5831">
        <v>16</v>
      </c>
      <c r="H5831">
        <v>29</v>
      </c>
      <c r="I5831">
        <v>65.372960000000006</v>
      </c>
      <c r="J5831" s="3">
        <v>43956</v>
      </c>
      <c r="K5831">
        <v>230.24</v>
      </c>
      <c r="L5831">
        <v>26683</v>
      </c>
      <c r="M5831">
        <v>9.4</v>
      </c>
      <c r="N5831">
        <v>24.49</v>
      </c>
      <c r="O5831">
        <v>79</v>
      </c>
      <c r="P5831">
        <v>179</v>
      </c>
      <c r="Q5831">
        <v>1</v>
      </c>
      <c r="R5831">
        <f t="shared" si="364"/>
        <v>259</v>
      </c>
      <c r="S5831" s="4">
        <f t="shared" si="365"/>
        <v>86.333333333333329</v>
      </c>
      <c r="T5831">
        <v>2</v>
      </c>
      <c r="U5831">
        <f t="shared" si="366"/>
        <v>261</v>
      </c>
      <c r="V5831">
        <v>0</v>
      </c>
      <c r="W5831">
        <v>36.07</v>
      </c>
      <c r="X5831">
        <v>0</v>
      </c>
      <c r="Y5831" s="2">
        <v>1.4623979978989601</v>
      </c>
      <c r="Z5831" s="2">
        <v>1.81539814968311</v>
      </c>
      <c r="AA5831" s="2">
        <v>4.42623465621155</v>
      </c>
      <c r="AB5831" s="2">
        <v>0.973127853599699</v>
      </c>
      <c r="AC5831" s="2">
        <v>1.89762709129044</v>
      </c>
      <c r="AD5831" s="2">
        <v>2.2528530309798902</v>
      </c>
      <c r="AE5831" s="2">
        <v>0</v>
      </c>
      <c r="AF5831" s="2">
        <v>-0.20934935449375647</v>
      </c>
      <c r="AG5831" s="2">
        <f t="shared" si="367"/>
        <v>1.9411800366000831</v>
      </c>
      <c r="AH5831" s="2">
        <f t="shared" si="367"/>
        <v>0.47712125471966244</v>
      </c>
      <c r="AI5831" t="str">
        <f>VLOOKUP(C:C,深圳测试部门车辆!A:E,5,0)</f>
        <v>小公主</v>
      </c>
    </row>
    <row r="5832" spans="1:35" x14ac:dyDescent="0.25">
      <c r="A5832">
        <v>0</v>
      </c>
      <c r="B5832">
        <v>1</v>
      </c>
      <c r="C5832" t="s">
        <v>174</v>
      </c>
      <c r="D5832">
        <v>38</v>
      </c>
      <c r="F5832">
        <v>1</v>
      </c>
      <c r="G5832">
        <v>16</v>
      </c>
      <c r="H5832">
        <v>29.11</v>
      </c>
      <c r="I5832">
        <v>65.620926400000002</v>
      </c>
      <c r="J5832" s="3">
        <v>43797</v>
      </c>
      <c r="K5832">
        <v>207.73</v>
      </c>
      <c r="L5832">
        <v>207.73</v>
      </c>
      <c r="M5832">
        <v>10.050000000000001</v>
      </c>
      <c r="N5832">
        <v>20.67</v>
      </c>
      <c r="O5832">
        <v>79</v>
      </c>
      <c r="P5832">
        <v>129</v>
      </c>
      <c r="Q5832">
        <v>0</v>
      </c>
      <c r="R5832">
        <f t="shared" si="364"/>
        <v>208</v>
      </c>
      <c r="S5832" s="4">
        <f t="shared" si="365"/>
        <v>69.333333333333329</v>
      </c>
      <c r="T5832">
        <v>2</v>
      </c>
      <c r="U5832">
        <f t="shared" si="366"/>
        <v>210</v>
      </c>
      <c r="V5832">
        <v>8.23</v>
      </c>
      <c r="W5832">
        <v>-3.9</v>
      </c>
      <c r="X5832">
        <v>0</v>
      </c>
      <c r="Y5832" s="2">
        <v>1.46404220543881</v>
      </c>
      <c r="Z5832" s="2">
        <v>1.8170423572229699</v>
      </c>
      <c r="AA5832" s="2">
        <v>2.3174992211071301</v>
      </c>
      <c r="AB5832" s="2">
        <v>1.00216606175651</v>
      </c>
      <c r="AC5832" s="2">
        <v>1.89762709129044</v>
      </c>
      <c r="AD5832" s="2">
        <v>2.1105897102992501</v>
      </c>
      <c r="AE5832" s="2">
        <v>0.12378680724108848</v>
      </c>
      <c r="AF5832" s="2">
        <v>0.91539983521226997</v>
      </c>
      <c r="AG5832" s="2">
        <f t="shared" si="367"/>
        <v>1.8471612005780302</v>
      </c>
      <c r="AH5832" s="2">
        <f t="shared" si="367"/>
        <v>0.47712125471966244</v>
      </c>
      <c r="AI5832" t="str">
        <f>VLOOKUP(C:C,深圳测试部门车辆!A:E,5,0)</f>
        <v>小公主</v>
      </c>
    </row>
    <row r="5833" spans="1:35" x14ac:dyDescent="0.25">
      <c r="A5833">
        <v>0</v>
      </c>
      <c r="B5833">
        <v>1</v>
      </c>
      <c r="C5833" t="s">
        <v>174</v>
      </c>
      <c r="D5833">
        <v>38</v>
      </c>
      <c r="F5833">
        <v>1</v>
      </c>
      <c r="G5833">
        <v>16</v>
      </c>
      <c r="H5833">
        <v>29.16</v>
      </c>
      <c r="I5833">
        <v>65.733638400000004</v>
      </c>
      <c r="J5833" s="3">
        <v>43826</v>
      </c>
      <c r="K5833">
        <v>216.7</v>
      </c>
      <c r="L5833">
        <v>7709.48</v>
      </c>
      <c r="M5833">
        <v>8.93</v>
      </c>
      <c r="N5833">
        <v>24.27</v>
      </c>
      <c r="O5833">
        <v>270</v>
      </c>
      <c r="P5833">
        <v>244</v>
      </c>
      <c r="Q5833">
        <v>1</v>
      </c>
      <c r="R5833">
        <f t="shared" si="364"/>
        <v>515</v>
      </c>
      <c r="S5833" s="4">
        <f t="shared" si="365"/>
        <v>171.66666666666666</v>
      </c>
      <c r="T5833">
        <v>1</v>
      </c>
      <c r="U5833">
        <f t="shared" si="366"/>
        <v>516</v>
      </c>
      <c r="V5833">
        <v>0</v>
      </c>
      <c r="W5833">
        <v>28.22</v>
      </c>
      <c r="X5833">
        <v>1</v>
      </c>
      <c r="Y5833" s="2">
        <v>1.464787519645937</v>
      </c>
      <c r="Z5833" s="2">
        <v>1.81778767143009</v>
      </c>
      <c r="AA5833" s="2">
        <v>3.8870250861253299</v>
      </c>
      <c r="AB5833" s="2">
        <v>0.95085145888854605</v>
      </c>
      <c r="AC5833" s="2">
        <v>2.43136376415899</v>
      </c>
      <c r="AD5833" s="2">
        <v>2.3873898263387301</v>
      </c>
      <c r="AE5833" s="2">
        <v>0</v>
      </c>
      <c r="AF5833" s="2">
        <v>-0.20934935449375647</v>
      </c>
      <c r="AG5833" s="2">
        <f t="shared" si="367"/>
        <v>2.2372085050255706</v>
      </c>
      <c r="AH5833" s="2">
        <f t="shared" si="367"/>
        <v>0.3010299956639812</v>
      </c>
      <c r="AI5833" t="str">
        <f>VLOOKUP(C:C,深圳测试部门车辆!A:E,5,0)</f>
        <v>小公主</v>
      </c>
    </row>
    <row r="5834" spans="1:35" x14ac:dyDescent="0.25">
      <c r="A5834">
        <v>0</v>
      </c>
      <c r="B5834">
        <v>1</v>
      </c>
      <c r="C5834" t="s">
        <v>174</v>
      </c>
      <c r="D5834">
        <v>38</v>
      </c>
      <c r="F5834">
        <v>1</v>
      </c>
      <c r="G5834">
        <v>16</v>
      </c>
      <c r="H5834">
        <v>29.4</v>
      </c>
      <c r="I5834">
        <v>66.274655999999993</v>
      </c>
      <c r="J5834" s="3">
        <v>44086</v>
      </c>
      <c r="K5834">
        <v>224.17</v>
      </c>
      <c r="L5834">
        <v>59124.9</v>
      </c>
      <c r="M5834">
        <v>9.52</v>
      </c>
      <c r="N5834">
        <v>23.55</v>
      </c>
      <c r="O5834">
        <v>192</v>
      </c>
      <c r="P5834">
        <v>217</v>
      </c>
      <c r="Q5834">
        <v>0</v>
      </c>
      <c r="R5834">
        <f t="shared" si="364"/>
        <v>409</v>
      </c>
      <c r="S5834" s="4">
        <f t="shared" si="365"/>
        <v>136.33333333333334</v>
      </c>
      <c r="T5834">
        <v>1</v>
      </c>
      <c r="U5834">
        <f t="shared" si="366"/>
        <v>410</v>
      </c>
      <c r="V5834">
        <v>0.23</v>
      </c>
      <c r="W5834">
        <v>49.71</v>
      </c>
      <c r="X5834">
        <v>0</v>
      </c>
      <c r="Y5834" s="2">
        <v>1.4683473304121599</v>
      </c>
      <c r="Z5834" s="2">
        <v>1.82134748219631</v>
      </c>
      <c r="AA5834" s="2">
        <v>4.7717704192091297</v>
      </c>
      <c r="AB5834" s="2">
        <v>0.97863694838447401</v>
      </c>
      <c r="AC5834" s="2">
        <v>2.2833012287035501</v>
      </c>
      <c r="AD5834" s="2">
        <v>2.33645973384853</v>
      </c>
      <c r="AE5834" s="2">
        <v>0.12378680724108848</v>
      </c>
      <c r="AF5834" s="2">
        <v>-0.63827216398240705</v>
      </c>
      <c r="AG5834" s="2">
        <f t="shared" si="367"/>
        <v>2.1377759613134724</v>
      </c>
      <c r="AH5834" s="2">
        <f t="shared" si="367"/>
        <v>0.3010299956639812</v>
      </c>
      <c r="AI5834" t="str">
        <f>VLOOKUP(C:C,深圳测试部门车辆!A:E,5,0)</f>
        <v>小公主</v>
      </c>
    </row>
    <row r="5835" spans="1:35" x14ac:dyDescent="0.25">
      <c r="A5835">
        <v>0</v>
      </c>
      <c r="B5835">
        <v>1</v>
      </c>
      <c r="C5835" t="s">
        <v>174</v>
      </c>
      <c r="D5835">
        <v>38</v>
      </c>
      <c r="F5835">
        <v>1</v>
      </c>
      <c r="G5835">
        <v>16</v>
      </c>
      <c r="H5835">
        <v>29.43</v>
      </c>
      <c r="I5835">
        <v>66.342283199999997</v>
      </c>
      <c r="J5835" s="3">
        <v>43858</v>
      </c>
      <c r="K5835">
        <v>243.09</v>
      </c>
      <c r="L5835">
        <v>14456.47</v>
      </c>
      <c r="M5835">
        <v>7.48</v>
      </c>
      <c r="N5835">
        <v>32.5</v>
      </c>
      <c r="O5835">
        <v>233</v>
      </c>
      <c r="P5835">
        <v>251</v>
      </c>
      <c r="Q5835">
        <v>1</v>
      </c>
      <c r="R5835">
        <f t="shared" si="364"/>
        <v>485</v>
      </c>
      <c r="S5835" s="4">
        <f t="shared" si="365"/>
        <v>161.66666666666666</v>
      </c>
      <c r="T5835">
        <v>1</v>
      </c>
      <c r="U5835">
        <f t="shared" si="366"/>
        <v>486</v>
      </c>
      <c r="V5835">
        <v>0</v>
      </c>
      <c r="W5835">
        <v>40.04</v>
      </c>
      <c r="X5835">
        <v>1</v>
      </c>
      <c r="Y5835" s="2">
        <v>1.4687902620996101</v>
      </c>
      <c r="Z5835" s="2">
        <v>1.8217904138837699</v>
      </c>
      <c r="AA5835" s="2">
        <v>4.1600622593016601</v>
      </c>
      <c r="AB5835" s="2">
        <v>0.87390159786446098</v>
      </c>
      <c r="AC5835" s="2">
        <v>2.3673559210260202</v>
      </c>
      <c r="AD5835" s="2">
        <v>2.399673721481038</v>
      </c>
      <c r="AE5835" s="2">
        <v>0</v>
      </c>
      <c r="AF5835" s="2">
        <v>-0.20934935449375647</v>
      </c>
      <c r="AG5835" s="2">
        <f t="shared" si="367"/>
        <v>2.2112985672830483</v>
      </c>
      <c r="AH5835" s="2">
        <f t="shared" si="367"/>
        <v>0.3010299956639812</v>
      </c>
      <c r="AI5835" t="str">
        <f>VLOOKUP(C:C,深圳测试部门车辆!A:E,5,0)</f>
        <v>小公主</v>
      </c>
    </row>
    <row r="5836" spans="1:35" x14ac:dyDescent="0.25">
      <c r="A5836">
        <v>0</v>
      </c>
      <c r="B5836">
        <v>1</v>
      </c>
      <c r="C5836" t="s">
        <v>174</v>
      </c>
      <c r="D5836">
        <v>38</v>
      </c>
      <c r="F5836">
        <v>1</v>
      </c>
      <c r="G5836">
        <v>16</v>
      </c>
      <c r="H5836">
        <v>29.45</v>
      </c>
      <c r="I5836">
        <v>66.387367999999995</v>
      </c>
      <c r="J5836" s="3">
        <v>43943</v>
      </c>
      <c r="K5836">
        <v>224.49</v>
      </c>
      <c r="L5836">
        <v>23272.46</v>
      </c>
      <c r="M5836">
        <v>8.5500000000000007</v>
      </c>
      <c r="N5836">
        <v>26.26</v>
      </c>
      <c r="O5836">
        <v>142</v>
      </c>
      <c r="P5836">
        <v>177</v>
      </c>
      <c r="Q5836">
        <v>1</v>
      </c>
      <c r="R5836">
        <f t="shared" si="364"/>
        <v>320</v>
      </c>
      <c r="S5836" s="4">
        <f t="shared" si="365"/>
        <v>106.66666666666667</v>
      </c>
      <c r="T5836">
        <v>1</v>
      </c>
      <c r="U5836">
        <f t="shared" si="366"/>
        <v>321</v>
      </c>
      <c r="V5836">
        <v>0.49</v>
      </c>
      <c r="W5836">
        <v>57.75</v>
      </c>
      <c r="X5836">
        <v>0</v>
      </c>
      <c r="Y5836" s="2">
        <v>1.46908529912312</v>
      </c>
      <c r="Z5836" s="2">
        <v>1.8220854509072699</v>
      </c>
      <c r="AA5836" s="2">
        <v>4.3668422925242902</v>
      </c>
      <c r="AB5836" s="2">
        <v>0.93196611472817004</v>
      </c>
      <c r="AC5836" s="2">
        <v>2.1522883443830598</v>
      </c>
      <c r="AD5836" s="2">
        <v>2.2479732663618099</v>
      </c>
      <c r="AE5836" s="2">
        <v>0</v>
      </c>
      <c r="AF5836" s="2">
        <v>-0.30980391997148599</v>
      </c>
      <c r="AG5836" s="2">
        <f t="shared" si="367"/>
        <v>2.0320812676114404</v>
      </c>
      <c r="AH5836" s="2">
        <f t="shared" si="367"/>
        <v>0.3010299956639812</v>
      </c>
      <c r="AI5836" t="str">
        <f>VLOOKUP(C:C,深圳测试部门车辆!A:E,5,0)</f>
        <v>小公主</v>
      </c>
    </row>
    <row r="5837" spans="1:35" x14ac:dyDescent="0.25">
      <c r="A5837">
        <v>0</v>
      </c>
      <c r="B5837">
        <v>1</v>
      </c>
      <c r="C5837" t="s">
        <v>174</v>
      </c>
      <c r="D5837">
        <v>38</v>
      </c>
      <c r="F5837">
        <v>1</v>
      </c>
      <c r="G5837">
        <v>16</v>
      </c>
      <c r="H5837">
        <v>29.49</v>
      </c>
      <c r="I5837">
        <v>66.477537600000005</v>
      </c>
      <c r="J5837" s="3">
        <v>43834</v>
      </c>
      <c r="K5837">
        <v>214.61</v>
      </c>
      <c r="L5837">
        <v>9617.09</v>
      </c>
      <c r="M5837">
        <v>9.07</v>
      </c>
      <c r="N5837">
        <v>23.66</v>
      </c>
      <c r="O5837">
        <v>226</v>
      </c>
      <c r="P5837">
        <v>176</v>
      </c>
      <c r="Q5837">
        <v>0</v>
      </c>
      <c r="R5837">
        <f t="shared" si="364"/>
        <v>402</v>
      </c>
      <c r="S5837" s="4">
        <f t="shared" si="365"/>
        <v>134</v>
      </c>
      <c r="T5837">
        <v>2</v>
      </c>
      <c r="U5837">
        <f t="shared" si="366"/>
        <v>404</v>
      </c>
      <c r="V5837">
        <v>0.33</v>
      </c>
      <c r="W5837">
        <v>34.880000000000003</v>
      </c>
      <c r="X5837">
        <v>1</v>
      </c>
      <c r="Y5837" s="2">
        <v>1.469674772551798</v>
      </c>
      <c r="Z5837" s="2">
        <v>1.8226749243359499</v>
      </c>
      <c r="AA5837" s="2">
        <v>3.9830436803406299</v>
      </c>
      <c r="AB5837" s="2">
        <v>0.95760728706009501</v>
      </c>
      <c r="AC5837" s="2">
        <v>2.3541084391473999</v>
      </c>
      <c r="AD5837" s="2">
        <v>2.2455126678141499</v>
      </c>
      <c r="AE5837" s="2">
        <v>0.12378680724108848</v>
      </c>
      <c r="AF5837" s="2">
        <v>-0.48148606012211198</v>
      </c>
      <c r="AG5837" s="2">
        <f t="shared" si="367"/>
        <v>2.1303337684950061</v>
      </c>
      <c r="AH5837" s="2">
        <f t="shared" si="367"/>
        <v>0.47712125471966244</v>
      </c>
      <c r="AI5837" t="str">
        <f>VLOOKUP(C:C,深圳测试部门车辆!A:E,5,0)</f>
        <v>小公主</v>
      </c>
    </row>
    <row r="5838" spans="1:35" x14ac:dyDescent="0.25">
      <c r="A5838">
        <v>0</v>
      </c>
      <c r="B5838">
        <v>1</v>
      </c>
      <c r="C5838" t="s">
        <v>174</v>
      </c>
      <c r="D5838">
        <v>38</v>
      </c>
      <c r="F5838">
        <v>1</v>
      </c>
      <c r="G5838">
        <v>16</v>
      </c>
      <c r="H5838">
        <v>29.71</v>
      </c>
      <c r="I5838">
        <v>66.973470399999997</v>
      </c>
      <c r="J5838" s="3">
        <v>43924</v>
      </c>
      <c r="K5838">
        <v>239.22</v>
      </c>
      <c r="L5838">
        <v>19483.48</v>
      </c>
      <c r="M5838">
        <v>9.5</v>
      </c>
      <c r="N5838">
        <v>25.18</v>
      </c>
      <c r="O5838">
        <v>273</v>
      </c>
      <c r="P5838">
        <v>248</v>
      </c>
      <c r="Q5838">
        <v>3</v>
      </c>
      <c r="R5838">
        <f t="shared" si="364"/>
        <v>524</v>
      </c>
      <c r="S5838" s="4">
        <f t="shared" si="365"/>
        <v>174.66666666666666</v>
      </c>
      <c r="T5838">
        <v>0</v>
      </c>
      <c r="U5838">
        <f t="shared" si="366"/>
        <v>524</v>
      </c>
      <c r="V5838">
        <v>1.64</v>
      </c>
      <c r="W5838">
        <v>49.59</v>
      </c>
      <c r="X5838">
        <v>0</v>
      </c>
      <c r="Y5838" s="2">
        <v>1.4729026518036601</v>
      </c>
      <c r="Z5838" s="2">
        <v>1.82590280358782</v>
      </c>
      <c r="AA5838" s="2">
        <v>4.289666530048561</v>
      </c>
      <c r="AB5838" s="2">
        <v>0.97772360528884805</v>
      </c>
      <c r="AC5838" s="2">
        <v>2.436162647040756</v>
      </c>
      <c r="AD5838" s="2">
        <v>2.39445168082622</v>
      </c>
      <c r="AE5838" s="2">
        <v>0.47712125471966199</v>
      </c>
      <c r="AF5838" s="2">
        <v>0.21484384804769799</v>
      </c>
      <c r="AG5838" s="2">
        <f t="shared" si="367"/>
        <v>2.2446893604928841</v>
      </c>
      <c r="AH5838" s="2">
        <f t="shared" si="367"/>
        <v>0</v>
      </c>
      <c r="AI5838" t="str">
        <f>VLOOKUP(C:C,深圳测试部门车辆!A:E,5,0)</f>
        <v>小公主</v>
      </c>
    </row>
    <row r="5839" spans="1:35" x14ac:dyDescent="0.25">
      <c r="A5839">
        <v>0</v>
      </c>
      <c r="B5839">
        <v>1</v>
      </c>
      <c r="C5839" t="s">
        <v>174</v>
      </c>
      <c r="D5839">
        <v>38</v>
      </c>
      <c r="F5839">
        <v>1</v>
      </c>
      <c r="G5839">
        <v>16</v>
      </c>
      <c r="H5839">
        <v>30.12</v>
      </c>
      <c r="I5839">
        <v>67.897708800000004</v>
      </c>
      <c r="J5839" s="3">
        <v>43964</v>
      </c>
      <c r="K5839">
        <v>228.77</v>
      </c>
      <c r="L5839">
        <v>28414.77</v>
      </c>
      <c r="M5839">
        <v>10.11</v>
      </c>
      <c r="N5839">
        <v>22.63</v>
      </c>
      <c r="O5839">
        <v>221</v>
      </c>
      <c r="P5839">
        <v>209</v>
      </c>
      <c r="Q5839">
        <v>0</v>
      </c>
      <c r="R5839">
        <f t="shared" si="364"/>
        <v>430</v>
      </c>
      <c r="S5839" s="4">
        <f t="shared" si="365"/>
        <v>143.33333333333334</v>
      </c>
      <c r="T5839">
        <v>0</v>
      </c>
      <c r="U5839">
        <f t="shared" si="366"/>
        <v>430</v>
      </c>
      <c r="V5839">
        <v>0</v>
      </c>
      <c r="W5839">
        <v>64.05</v>
      </c>
      <c r="X5839">
        <v>0</v>
      </c>
      <c r="Y5839" s="2">
        <v>1.47885496752866</v>
      </c>
      <c r="Z5839" s="2">
        <v>1.8318551193128201</v>
      </c>
      <c r="AA5839" s="2">
        <v>4.4535441450495803</v>
      </c>
      <c r="AB5839" s="2">
        <v>1.004751155591</v>
      </c>
      <c r="AC5839" s="2">
        <v>2.3443922736851102</v>
      </c>
      <c r="AD5839" s="2">
        <v>2.3201462861110498</v>
      </c>
      <c r="AE5839" s="2">
        <v>0.12378680724108848</v>
      </c>
      <c r="AF5839" s="2">
        <v>-0.20934935449375647</v>
      </c>
      <c r="AG5839" s="2">
        <f t="shared" si="367"/>
        <v>2.159366641633703</v>
      </c>
      <c r="AH5839" s="2">
        <f t="shared" si="367"/>
        <v>0</v>
      </c>
      <c r="AI5839" t="str">
        <f>VLOOKUP(C:C,深圳测试部门车辆!A:E,5,0)</f>
        <v>小公主</v>
      </c>
    </row>
    <row r="5840" spans="1:35" x14ac:dyDescent="0.25">
      <c r="A5840">
        <v>0</v>
      </c>
      <c r="B5840">
        <v>1</v>
      </c>
      <c r="C5840" t="s">
        <v>174</v>
      </c>
      <c r="D5840">
        <v>38</v>
      </c>
      <c r="F5840">
        <v>1</v>
      </c>
      <c r="G5840">
        <v>16</v>
      </c>
      <c r="H5840">
        <v>30.33</v>
      </c>
      <c r="I5840">
        <v>68.371099200000003</v>
      </c>
      <c r="J5840" s="3">
        <v>43820</v>
      </c>
      <c r="K5840">
        <v>224.22</v>
      </c>
      <c r="L5840">
        <v>6324.15</v>
      </c>
      <c r="M5840">
        <v>9.6199999999999992</v>
      </c>
      <c r="N5840">
        <v>23.31</v>
      </c>
      <c r="O5840">
        <v>207</v>
      </c>
      <c r="P5840">
        <v>169</v>
      </c>
      <c r="Q5840">
        <v>0</v>
      </c>
      <c r="R5840">
        <f t="shared" si="364"/>
        <v>376</v>
      </c>
      <c r="S5840" s="4">
        <f t="shared" si="365"/>
        <v>125.33333333333333</v>
      </c>
      <c r="T5840">
        <v>1</v>
      </c>
      <c r="U5840">
        <f t="shared" si="366"/>
        <v>377</v>
      </c>
      <c r="V5840">
        <v>0.01</v>
      </c>
      <c r="W5840">
        <v>42.16</v>
      </c>
      <c r="X5840">
        <v>1</v>
      </c>
      <c r="Y5840" s="2">
        <v>1.48187241031066</v>
      </c>
      <c r="Z5840" s="2">
        <v>1.8348725620948201</v>
      </c>
      <c r="AA5840" s="2">
        <v>3.8010021622405201</v>
      </c>
      <c r="AB5840" s="2">
        <v>0.98317507203781296</v>
      </c>
      <c r="AC5840" s="2">
        <v>2.31597034545692</v>
      </c>
      <c r="AD5840" s="2">
        <v>2.2278867046136699</v>
      </c>
      <c r="AE5840" s="2">
        <v>0.12378680724108848</v>
      </c>
      <c r="AF5840" s="2">
        <v>-2</v>
      </c>
      <c r="AG5840" s="2">
        <f t="shared" si="367"/>
        <v>2.10151795524841</v>
      </c>
      <c r="AH5840" s="2">
        <f t="shared" si="367"/>
        <v>0.3010299956639812</v>
      </c>
      <c r="AI5840" t="str">
        <f>VLOOKUP(C:C,深圳测试部门车辆!A:E,5,0)</f>
        <v>小公主</v>
      </c>
    </row>
    <row r="5841" spans="1:35" x14ac:dyDescent="0.25">
      <c r="A5841">
        <v>0</v>
      </c>
      <c r="B5841">
        <v>1</v>
      </c>
      <c r="C5841" t="s">
        <v>174</v>
      </c>
      <c r="D5841">
        <v>38</v>
      </c>
      <c r="F5841">
        <v>1</v>
      </c>
      <c r="G5841">
        <v>16</v>
      </c>
      <c r="H5841">
        <v>30.61</v>
      </c>
      <c r="I5841">
        <v>69.002286400000003</v>
      </c>
      <c r="J5841" s="3">
        <v>43852</v>
      </c>
      <c r="K5841">
        <v>210.27</v>
      </c>
      <c r="L5841">
        <v>13653.28</v>
      </c>
      <c r="M5841">
        <v>10.050000000000001</v>
      </c>
      <c r="N5841">
        <v>20.92</v>
      </c>
      <c r="O5841">
        <v>164</v>
      </c>
      <c r="P5841">
        <v>114</v>
      </c>
      <c r="Q5841">
        <v>0</v>
      </c>
      <c r="R5841">
        <f t="shared" si="364"/>
        <v>278</v>
      </c>
      <c r="S5841" s="4">
        <f t="shared" si="365"/>
        <v>92.666666666666671</v>
      </c>
      <c r="T5841">
        <v>1</v>
      </c>
      <c r="U5841">
        <f t="shared" si="366"/>
        <v>279</v>
      </c>
      <c r="V5841">
        <v>0</v>
      </c>
      <c r="W5841">
        <v>52.63</v>
      </c>
      <c r="X5841">
        <v>0</v>
      </c>
      <c r="Y5841" s="2">
        <v>1.48586332959733</v>
      </c>
      <c r="Z5841" s="2">
        <v>1.838863481381489</v>
      </c>
      <c r="AA5841" s="2">
        <v>4.1352369967819804</v>
      </c>
      <c r="AB5841" s="2">
        <v>1.00216606175651</v>
      </c>
      <c r="AC5841" s="2">
        <v>2.214843848047698</v>
      </c>
      <c r="AD5841" s="2">
        <v>2.0569048513364701</v>
      </c>
      <c r="AE5841" s="2">
        <v>0.12378680724108848</v>
      </c>
      <c r="AF5841" s="2">
        <v>-0.20934935449375647</v>
      </c>
      <c r="AG5841" s="2">
        <f t="shared" si="367"/>
        <v>1.9715850651854174</v>
      </c>
      <c r="AH5841" s="2">
        <f t="shared" si="367"/>
        <v>0.3010299956639812</v>
      </c>
      <c r="AI5841" t="str">
        <f>VLOOKUP(C:C,深圳测试部门车辆!A:E,5,0)</f>
        <v>小公主</v>
      </c>
    </row>
    <row r="5842" spans="1:35" x14ac:dyDescent="0.25">
      <c r="A5842">
        <v>0</v>
      </c>
      <c r="B5842">
        <v>1</v>
      </c>
      <c r="C5842" t="s">
        <v>174</v>
      </c>
      <c r="D5842">
        <v>38</v>
      </c>
      <c r="F5842">
        <v>1</v>
      </c>
      <c r="G5842">
        <v>16</v>
      </c>
      <c r="H5842">
        <v>30.71</v>
      </c>
      <c r="I5842">
        <v>69.227710400000007</v>
      </c>
      <c r="J5842" s="3">
        <v>43843</v>
      </c>
      <c r="K5842">
        <v>214.52</v>
      </c>
      <c r="L5842">
        <v>11761.79</v>
      </c>
      <c r="M5842">
        <v>9.92</v>
      </c>
      <c r="N5842">
        <v>21.63</v>
      </c>
      <c r="O5842">
        <v>223</v>
      </c>
      <c r="P5842">
        <v>156</v>
      </c>
      <c r="Q5842">
        <v>0</v>
      </c>
      <c r="R5842">
        <f t="shared" si="364"/>
        <v>379</v>
      </c>
      <c r="S5842" s="4">
        <f t="shared" si="365"/>
        <v>126.33333333333333</v>
      </c>
      <c r="T5842">
        <v>2</v>
      </c>
      <c r="U5842">
        <f t="shared" si="366"/>
        <v>381</v>
      </c>
      <c r="V5842">
        <v>1.26</v>
      </c>
      <c r="W5842">
        <v>14.86</v>
      </c>
      <c r="X5842">
        <v>1</v>
      </c>
      <c r="Y5842" s="2">
        <v>1.4872798164430701</v>
      </c>
      <c r="Z5842" s="2">
        <v>1.84027996822722</v>
      </c>
      <c r="AA5842" s="2">
        <v>4.0704734210568896</v>
      </c>
      <c r="AB5842" s="2">
        <v>0.99651167215417902</v>
      </c>
      <c r="AC5842" s="2">
        <v>2.3483048630481602</v>
      </c>
      <c r="AD5842" s="2">
        <v>2.1931245983544598</v>
      </c>
      <c r="AE5842" s="2">
        <v>0.12378680724108848</v>
      </c>
      <c r="AF5842" s="2">
        <v>0.10037054511756301</v>
      </c>
      <c r="AG5842" s="2">
        <f t="shared" si="367"/>
        <v>2.1049421081920463</v>
      </c>
      <c r="AH5842" s="2">
        <f t="shared" si="367"/>
        <v>0.47712125471966244</v>
      </c>
      <c r="AI5842" t="str">
        <f>VLOOKUP(C:C,深圳测试部门车辆!A:E,5,0)</f>
        <v>小公主</v>
      </c>
    </row>
    <row r="5843" spans="1:35" x14ac:dyDescent="0.25">
      <c r="A5843">
        <v>0</v>
      </c>
      <c r="B5843">
        <v>1</v>
      </c>
      <c r="C5843" t="s">
        <v>174</v>
      </c>
      <c r="D5843">
        <v>38</v>
      </c>
      <c r="F5843">
        <v>1</v>
      </c>
      <c r="G5843">
        <v>16</v>
      </c>
      <c r="H5843">
        <v>30.81</v>
      </c>
      <c r="I5843">
        <v>69.453134399999996</v>
      </c>
      <c r="J5843" s="3">
        <v>43851</v>
      </c>
      <c r="K5843">
        <v>208.51</v>
      </c>
      <c r="L5843">
        <v>13443.01</v>
      </c>
      <c r="M5843">
        <v>9.57</v>
      </c>
      <c r="N5843">
        <v>21.79</v>
      </c>
      <c r="O5843">
        <v>215</v>
      </c>
      <c r="P5843">
        <v>164</v>
      </c>
      <c r="Q5843">
        <v>1</v>
      </c>
      <c r="R5843">
        <f t="shared" si="364"/>
        <v>380</v>
      </c>
      <c r="S5843" s="4">
        <f t="shared" si="365"/>
        <v>126.66666666666667</v>
      </c>
      <c r="T5843">
        <v>2</v>
      </c>
      <c r="U5843">
        <f t="shared" si="366"/>
        <v>382</v>
      </c>
      <c r="V5843">
        <v>0.81</v>
      </c>
      <c r="W5843">
        <v>46.93</v>
      </c>
      <c r="X5843">
        <v>0</v>
      </c>
      <c r="Y5843" s="2">
        <v>1.48869169831694</v>
      </c>
      <c r="Z5843" s="2">
        <v>1.841691850101095</v>
      </c>
      <c r="AA5843" s="2">
        <v>4.1284965216962499</v>
      </c>
      <c r="AB5843" s="2">
        <v>0.98091193777684005</v>
      </c>
      <c r="AC5843" s="2">
        <v>2.3324384599156098</v>
      </c>
      <c r="AD5843" s="2">
        <v>2.214843848047698</v>
      </c>
      <c r="AE5843" s="2">
        <v>0</v>
      </c>
      <c r="AF5843" s="2">
        <v>-9.1514981121350994E-2</v>
      </c>
      <c r="AG5843" s="2">
        <f t="shared" si="367"/>
        <v>2.1060775192489603</v>
      </c>
      <c r="AH5843" s="2">
        <f t="shared" si="367"/>
        <v>0.47712125471966244</v>
      </c>
      <c r="AI5843" t="str">
        <f>VLOOKUP(C:C,深圳测试部门车辆!A:E,5,0)</f>
        <v>小公主</v>
      </c>
    </row>
    <row r="5844" spans="1:35" x14ac:dyDescent="0.25">
      <c r="A5844">
        <v>0</v>
      </c>
      <c r="B5844">
        <v>1</v>
      </c>
      <c r="C5844" t="s">
        <v>174</v>
      </c>
      <c r="D5844">
        <v>38</v>
      </c>
      <c r="F5844">
        <v>1</v>
      </c>
      <c r="G5844">
        <v>16</v>
      </c>
      <c r="H5844">
        <v>30.83</v>
      </c>
      <c r="I5844">
        <v>69.498219199999994</v>
      </c>
      <c r="J5844" s="3">
        <v>44021</v>
      </c>
      <c r="K5844">
        <v>247.33</v>
      </c>
      <c r="L5844">
        <v>42647.03</v>
      </c>
      <c r="M5844">
        <v>9.43</v>
      </c>
      <c r="N5844">
        <v>26.23</v>
      </c>
      <c r="O5844">
        <v>147</v>
      </c>
      <c r="P5844">
        <v>185</v>
      </c>
      <c r="Q5844">
        <v>1</v>
      </c>
      <c r="R5844">
        <f t="shared" si="364"/>
        <v>333</v>
      </c>
      <c r="S5844" s="4">
        <f t="shared" si="365"/>
        <v>111</v>
      </c>
      <c r="T5844">
        <v>1</v>
      </c>
      <c r="U5844">
        <f t="shared" si="366"/>
        <v>334</v>
      </c>
      <c r="V5844">
        <v>0</v>
      </c>
      <c r="W5844">
        <v>35.49</v>
      </c>
      <c r="X5844">
        <v>0</v>
      </c>
      <c r="Y5844" s="2">
        <v>1.4889735247265099</v>
      </c>
      <c r="Z5844" s="2">
        <v>1.84197367651066</v>
      </c>
      <c r="AA5844" s="2">
        <v>4.6298887916694502</v>
      </c>
      <c r="AB5844" s="2">
        <v>0.97451169273732796</v>
      </c>
      <c r="AC5844" s="2">
        <v>2.167317334748176</v>
      </c>
      <c r="AD5844" s="2">
        <v>2.2671717284030102</v>
      </c>
      <c r="AE5844" s="2">
        <v>0</v>
      </c>
      <c r="AF5844" s="2">
        <v>-0.20934935449375647</v>
      </c>
      <c r="AG5844" s="2">
        <f t="shared" si="367"/>
        <v>2.0492180226701815</v>
      </c>
      <c r="AH5844" s="2">
        <f t="shared" si="367"/>
        <v>0.3010299956639812</v>
      </c>
      <c r="AI5844" t="str">
        <f>VLOOKUP(C:C,深圳测试部门车辆!A:E,5,0)</f>
        <v>小公主</v>
      </c>
    </row>
    <row r="5845" spans="1:35" x14ac:dyDescent="0.25">
      <c r="A5845">
        <v>0</v>
      </c>
      <c r="B5845">
        <v>1</v>
      </c>
      <c r="C5845" t="s">
        <v>174</v>
      </c>
      <c r="D5845">
        <v>38</v>
      </c>
      <c r="F5845">
        <v>1</v>
      </c>
      <c r="G5845">
        <v>16</v>
      </c>
      <c r="H5845">
        <v>31.03</v>
      </c>
      <c r="I5845">
        <v>69.949067200000002</v>
      </c>
      <c r="J5845" s="3">
        <v>44112</v>
      </c>
      <c r="K5845">
        <v>270.83</v>
      </c>
      <c r="L5845">
        <v>65563.56</v>
      </c>
      <c r="M5845">
        <v>8.14</v>
      </c>
      <c r="N5845">
        <v>33.270000000000003</v>
      </c>
      <c r="O5845">
        <v>92</v>
      </c>
      <c r="P5845">
        <v>123</v>
      </c>
      <c r="Q5845">
        <v>0</v>
      </c>
      <c r="R5845">
        <f t="shared" si="364"/>
        <v>215</v>
      </c>
      <c r="S5845" s="4">
        <f t="shared" si="365"/>
        <v>71.666666666666671</v>
      </c>
      <c r="T5845">
        <v>2</v>
      </c>
      <c r="U5845">
        <f t="shared" si="366"/>
        <v>217</v>
      </c>
      <c r="V5845">
        <v>0.17</v>
      </c>
      <c r="W5845">
        <v>35.9</v>
      </c>
      <c r="X5845">
        <v>0</v>
      </c>
      <c r="Y5845" s="2">
        <v>1.49178177558417</v>
      </c>
      <c r="Z5845" s="2">
        <v>1.8447819273683199</v>
      </c>
      <c r="AA5845" s="2">
        <v>4.8166625270580097</v>
      </c>
      <c r="AB5845" s="2">
        <v>0.91062440488920104</v>
      </c>
      <c r="AC5845" s="2">
        <v>1.96378782734556</v>
      </c>
      <c r="AD5845" s="2">
        <v>2.0899051114393998</v>
      </c>
      <c r="AE5845" s="2">
        <v>0.12378680724108848</v>
      </c>
      <c r="AF5845" s="2">
        <v>-0.769551078621726</v>
      </c>
      <c r="AG5845" s="2">
        <f t="shared" si="367"/>
        <v>1.8613352388849425</v>
      </c>
      <c r="AH5845" s="2">
        <f t="shared" si="367"/>
        <v>0.47712125471966244</v>
      </c>
      <c r="AI5845" t="str">
        <f>VLOOKUP(C:C,深圳测试部门车辆!A:E,5,0)</f>
        <v>小公主</v>
      </c>
    </row>
    <row r="5846" spans="1:35" x14ac:dyDescent="0.25">
      <c r="A5846">
        <v>0</v>
      </c>
      <c r="B5846">
        <v>1</v>
      </c>
      <c r="C5846" t="s">
        <v>174</v>
      </c>
      <c r="D5846">
        <v>38</v>
      </c>
      <c r="F5846">
        <v>1</v>
      </c>
      <c r="G5846">
        <v>16</v>
      </c>
      <c r="H5846">
        <v>31.12</v>
      </c>
      <c r="I5846">
        <v>70.1519488</v>
      </c>
      <c r="J5846" s="3">
        <v>43976</v>
      </c>
      <c r="K5846">
        <v>221.55</v>
      </c>
      <c r="L5846">
        <v>31200.62</v>
      </c>
      <c r="M5846">
        <v>10.119999999999999</v>
      </c>
      <c r="N5846">
        <v>21.89</v>
      </c>
      <c r="O5846">
        <v>209</v>
      </c>
      <c r="P5846">
        <v>160</v>
      </c>
      <c r="Q5846">
        <v>1</v>
      </c>
      <c r="R5846">
        <f t="shared" si="364"/>
        <v>370</v>
      </c>
      <c r="S5846" s="4">
        <f t="shared" si="365"/>
        <v>123.33333333333333</v>
      </c>
      <c r="T5846">
        <v>2</v>
      </c>
      <c r="U5846">
        <f t="shared" si="366"/>
        <v>372</v>
      </c>
      <c r="V5846">
        <v>0</v>
      </c>
      <c r="W5846">
        <v>34.89</v>
      </c>
      <c r="X5846">
        <v>0</v>
      </c>
      <c r="Y5846" s="2">
        <v>1.4930395883176499</v>
      </c>
      <c r="Z5846" s="2">
        <v>1.84603974010181</v>
      </c>
      <c r="AA5846" s="2">
        <v>4.494163224143553</v>
      </c>
      <c r="AB5846" s="2">
        <v>1.00518051250378</v>
      </c>
      <c r="AC5846" s="2">
        <v>2.3201462861110498</v>
      </c>
      <c r="AD5846" s="2">
        <v>2.2041199826559201</v>
      </c>
      <c r="AE5846" s="2">
        <v>0</v>
      </c>
      <c r="AF5846" s="2">
        <v>-0.20934935449375647</v>
      </c>
      <c r="AG5846" s="2">
        <f t="shared" si="367"/>
        <v>2.0945875770890252</v>
      </c>
      <c r="AH5846" s="2">
        <f t="shared" si="367"/>
        <v>0.47712125471966244</v>
      </c>
      <c r="AI5846" t="str">
        <f>VLOOKUP(C:C,深圳测试部门车辆!A:E,5,0)</f>
        <v>小公主</v>
      </c>
    </row>
    <row r="5847" spans="1:35" x14ac:dyDescent="0.25">
      <c r="A5847">
        <v>0</v>
      </c>
      <c r="B5847">
        <v>1</v>
      </c>
      <c r="C5847" t="s">
        <v>174</v>
      </c>
      <c r="D5847">
        <v>38</v>
      </c>
      <c r="F5847">
        <v>1</v>
      </c>
      <c r="G5847">
        <v>16</v>
      </c>
      <c r="H5847">
        <v>31.12</v>
      </c>
      <c r="I5847">
        <v>70.1519488</v>
      </c>
      <c r="J5847" s="3">
        <v>44072</v>
      </c>
      <c r="K5847">
        <v>211.73</v>
      </c>
      <c r="L5847">
        <v>55346.32</v>
      </c>
      <c r="M5847">
        <v>8.77</v>
      </c>
      <c r="N5847">
        <v>24.14</v>
      </c>
      <c r="O5847">
        <v>123</v>
      </c>
      <c r="P5847">
        <v>154</v>
      </c>
      <c r="Q5847">
        <v>1</v>
      </c>
      <c r="R5847">
        <f t="shared" si="364"/>
        <v>278</v>
      </c>
      <c r="S5847" s="4">
        <f t="shared" si="365"/>
        <v>92.666666666666671</v>
      </c>
      <c r="T5847">
        <v>1</v>
      </c>
      <c r="U5847">
        <f t="shared" si="366"/>
        <v>279</v>
      </c>
      <c r="V5847">
        <v>0.34</v>
      </c>
      <c r="W5847">
        <v>37.49</v>
      </c>
      <c r="X5847">
        <v>0</v>
      </c>
      <c r="Y5847" s="2">
        <v>1.4930395883176499</v>
      </c>
      <c r="Z5847" s="2">
        <v>1.84603974010181</v>
      </c>
      <c r="AA5847" s="2">
        <v>4.743088749752685</v>
      </c>
      <c r="AB5847" s="2">
        <v>0.94299959336604</v>
      </c>
      <c r="AC5847" s="2">
        <v>2.0899051114393998</v>
      </c>
      <c r="AD5847" s="2">
        <v>2.18752072083646</v>
      </c>
      <c r="AE5847" s="2">
        <v>0</v>
      </c>
      <c r="AF5847" s="2">
        <v>-0.46852108295774503</v>
      </c>
      <c r="AG5847" s="2">
        <f t="shared" si="367"/>
        <v>1.9715850651854174</v>
      </c>
      <c r="AH5847" s="2">
        <f t="shared" si="367"/>
        <v>0.3010299956639812</v>
      </c>
      <c r="AI5847" t="str">
        <f>VLOOKUP(C:C,深圳测试部门车辆!A:E,5,0)</f>
        <v>小公主</v>
      </c>
    </row>
    <row r="5848" spans="1:35" x14ac:dyDescent="0.25">
      <c r="A5848">
        <v>0</v>
      </c>
      <c r="B5848">
        <v>1</v>
      </c>
      <c r="C5848" t="s">
        <v>174</v>
      </c>
      <c r="D5848">
        <v>38</v>
      </c>
      <c r="F5848">
        <v>1</v>
      </c>
      <c r="G5848">
        <v>16</v>
      </c>
      <c r="H5848">
        <v>31.58</v>
      </c>
      <c r="I5848">
        <v>71.188899199999994</v>
      </c>
      <c r="J5848" s="3">
        <v>43959</v>
      </c>
      <c r="K5848">
        <v>249.31</v>
      </c>
      <c r="L5848">
        <v>27461.69</v>
      </c>
      <c r="M5848">
        <v>10.24</v>
      </c>
      <c r="N5848">
        <v>24.35</v>
      </c>
      <c r="O5848">
        <v>132</v>
      </c>
      <c r="P5848">
        <v>138</v>
      </c>
      <c r="Q5848">
        <v>1</v>
      </c>
      <c r="R5848">
        <f t="shared" si="364"/>
        <v>271</v>
      </c>
      <c r="S5848" s="4">
        <f t="shared" si="365"/>
        <v>90.333333333333329</v>
      </c>
      <c r="T5848">
        <v>0</v>
      </c>
      <c r="U5848">
        <f t="shared" si="366"/>
        <v>271</v>
      </c>
      <c r="V5848">
        <v>0</v>
      </c>
      <c r="W5848">
        <v>70.099999999999994</v>
      </c>
      <c r="X5848">
        <v>0</v>
      </c>
      <c r="Y5848" s="2">
        <v>1.4994121256722801</v>
      </c>
      <c r="Z5848" s="2">
        <v>1.85241227745643</v>
      </c>
      <c r="AA5848" s="2">
        <v>4.4387272603257202</v>
      </c>
      <c r="AB5848" s="2">
        <v>1.0102999566398101</v>
      </c>
      <c r="AC5848" s="2">
        <v>2.12057393120585</v>
      </c>
      <c r="AD5848" s="2">
        <v>2.13987908640124</v>
      </c>
      <c r="AE5848" s="2">
        <v>0</v>
      </c>
      <c r="AF5848" s="2">
        <v>-0.20934935449375647</v>
      </c>
      <c r="AG5848" s="2">
        <f t="shared" si="367"/>
        <v>1.9606293081007256</v>
      </c>
      <c r="AH5848" s="2">
        <f t="shared" si="367"/>
        <v>0</v>
      </c>
      <c r="AI5848" t="str">
        <f>VLOOKUP(C:C,深圳测试部门车辆!A:E,5,0)</f>
        <v>小公主</v>
      </c>
    </row>
    <row r="5849" spans="1:35" x14ac:dyDescent="0.25">
      <c r="A5849">
        <v>0</v>
      </c>
      <c r="B5849">
        <v>1</v>
      </c>
      <c r="C5849" t="s">
        <v>174</v>
      </c>
      <c r="D5849">
        <v>38</v>
      </c>
      <c r="F5849">
        <v>1</v>
      </c>
      <c r="G5849">
        <v>16</v>
      </c>
      <c r="H5849">
        <v>31.69</v>
      </c>
      <c r="I5849">
        <v>71.436865600000004</v>
      </c>
      <c r="J5849" s="3">
        <v>43800</v>
      </c>
      <c r="K5849">
        <v>230.38</v>
      </c>
      <c r="L5849">
        <v>1164.32</v>
      </c>
      <c r="M5849">
        <v>9.43</v>
      </c>
      <c r="N5849">
        <v>24.43</v>
      </c>
      <c r="O5849">
        <v>238</v>
      </c>
      <c r="P5849">
        <v>224</v>
      </c>
      <c r="Q5849">
        <v>1</v>
      </c>
      <c r="R5849">
        <f t="shared" si="364"/>
        <v>463</v>
      </c>
      <c r="S5849" s="4">
        <f t="shared" si="365"/>
        <v>154.33333333333334</v>
      </c>
      <c r="T5849">
        <v>1</v>
      </c>
      <c r="U5849">
        <f t="shared" si="366"/>
        <v>464</v>
      </c>
      <c r="V5849">
        <v>0</v>
      </c>
      <c r="W5849">
        <v>28.47</v>
      </c>
      <c r="X5849">
        <v>0</v>
      </c>
      <c r="Y5849" s="2">
        <v>1.5009222391903001</v>
      </c>
      <c r="Z5849" s="2">
        <v>1.85392239097445</v>
      </c>
      <c r="AA5849" s="2">
        <v>3.0660723575773798</v>
      </c>
      <c r="AB5849" s="2">
        <v>0.97451169273732796</v>
      </c>
      <c r="AC5849" s="2">
        <v>2.3765769570565101</v>
      </c>
      <c r="AD5849" s="2">
        <v>2.3502480183341601</v>
      </c>
      <c r="AE5849" s="2">
        <v>0</v>
      </c>
      <c r="AF5849" s="2">
        <v>-0.20934935449375647</v>
      </c>
      <c r="AG5849" s="2">
        <f t="shared" si="367"/>
        <v>2.1912646619703375</v>
      </c>
      <c r="AH5849" s="2">
        <f t="shared" si="367"/>
        <v>0.3010299956639812</v>
      </c>
      <c r="AI5849" t="str">
        <f>VLOOKUP(C:C,深圳测试部门车辆!A:E,5,0)</f>
        <v>小公主</v>
      </c>
    </row>
    <row r="5850" spans="1:35" x14ac:dyDescent="0.25">
      <c r="A5850">
        <v>0</v>
      </c>
      <c r="B5850">
        <v>1</v>
      </c>
      <c r="C5850" t="s">
        <v>174</v>
      </c>
      <c r="D5850">
        <v>38</v>
      </c>
      <c r="F5850">
        <v>1</v>
      </c>
      <c r="G5850">
        <v>16</v>
      </c>
      <c r="H5850">
        <v>32.01</v>
      </c>
      <c r="I5850">
        <v>72.1582224</v>
      </c>
      <c r="J5850" s="3">
        <v>44016</v>
      </c>
      <c r="K5850">
        <v>238.5</v>
      </c>
      <c r="L5850">
        <v>41370.03</v>
      </c>
      <c r="M5850">
        <v>10.050000000000001</v>
      </c>
      <c r="N5850">
        <v>23.73</v>
      </c>
      <c r="O5850">
        <v>209</v>
      </c>
      <c r="P5850">
        <v>233</v>
      </c>
      <c r="Q5850">
        <v>0</v>
      </c>
      <c r="R5850">
        <f t="shared" si="364"/>
        <v>442</v>
      </c>
      <c r="S5850" s="4">
        <f t="shared" si="365"/>
        <v>147.33333333333334</v>
      </c>
      <c r="T5850">
        <v>1</v>
      </c>
      <c r="U5850">
        <f t="shared" si="366"/>
        <v>443</v>
      </c>
      <c r="V5850">
        <v>0</v>
      </c>
      <c r="W5850">
        <v>52.68</v>
      </c>
      <c r="X5850">
        <v>0</v>
      </c>
      <c r="Y5850" s="2">
        <v>1.5052856741441301</v>
      </c>
      <c r="Z5850" s="2">
        <v>1.8582858259282899</v>
      </c>
      <c r="AA5850" s="2">
        <v>4.6166858358297604</v>
      </c>
      <c r="AB5850" s="2">
        <v>1.00216606175651</v>
      </c>
      <c r="AC5850" s="2">
        <v>2.3201462861110498</v>
      </c>
      <c r="AD5850" s="2">
        <v>2.3673559210260202</v>
      </c>
      <c r="AE5850" s="2">
        <v>0.12378680724108848</v>
      </c>
      <c r="AF5850" s="2">
        <v>-0.20934935449375647</v>
      </c>
      <c r="AG5850" s="2">
        <f t="shared" si="367"/>
        <v>2.1712387562612694</v>
      </c>
      <c r="AH5850" s="2">
        <f t="shared" si="367"/>
        <v>0.3010299956639812</v>
      </c>
      <c r="AI5850" t="str">
        <f>VLOOKUP(C:C,深圳测试部门车辆!A:E,5,0)</f>
        <v>小公主</v>
      </c>
    </row>
    <row r="5851" spans="1:35" x14ac:dyDescent="0.25">
      <c r="A5851">
        <v>0</v>
      </c>
      <c r="B5851">
        <v>1</v>
      </c>
      <c r="C5851" t="s">
        <v>174</v>
      </c>
      <c r="D5851">
        <v>38</v>
      </c>
      <c r="F5851">
        <v>1</v>
      </c>
      <c r="G5851">
        <v>16</v>
      </c>
      <c r="H5851">
        <v>32.06</v>
      </c>
      <c r="I5851">
        <v>72.270934400000002</v>
      </c>
      <c r="J5851" s="3">
        <v>43941</v>
      </c>
      <c r="K5851">
        <v>208.19</v>
      </c>
      <c r="L5851">
        <v>22919.1</v>
      </c>
      <c r="M5851">
        <v>9.6300000000000008</v>
      </c>
      <c r="N5851">
        <v>21.62</v>
      </c>
      <c r="O5851">
        <v>153</v>
      </c>
      <c r="P5851">
        <v>125</v>
      </c>
      <c r="Q5851">
        <v>0</v>
      </c>
      <c r="R5851">
        <f t="shared" si="364"/>
        <v>278</v>
      </c>
      <c r="S5851" s="4">
        <f t="shared" si="365"/>
        <v>92.666666666666671</v>
      </c>
      <c r="T5851">
        <v>1</v>
      </c>
      <c r="U5851">
        <f t="shared" si="366"/>
        <v>279</v>
      </c>
      <c r="V5851">
        <v>1.23</v>
      </c>
      <c r="W5851">
        <v>41.28</v>
      </c>
      <c r="X5851">
        <v>0</v>
      </c>
      <c r="Y5851" s="2">
        <v>1.5059635180181301</v>
      </c>
      <c r="Z5851" s="2">
        <v>1.85896366980228</v>
      </c>
      <c r="AA5851" s="2">
        <v>4.3601975595122804</v>
      </c>
      <c r="AB5851" s="2">
        <v>0.98362628712453504</v>
      </c>
      <c r="AC5851" s="2">
        <v>2.1846914308176002</v>
      </c>
      <c r="AD5851" s="2">
        <v>2.0969100130080598</v>
      </c>
      <c r="AE5851" s="2">
        <v>0.12378680724108848</v>
      </c>
      <c r="AF5851" s="2">
        <v>8.9905111439398E-2</v>
      </c>
      <c r="AG5851" s="2">
        <f t="shared" si="367"/>
        <v>1.9715850651854174</v>
      </c>
      <c r="AH5851" s="2">
        <f t="shared" si="367"/>
        <v>0.3010299956639812</v>
      </c>
      <c r="AI5851" t="str">
        <f>VLOOKUP(C:C,深圳测试部门车辆!A:E,5,0)</f>
        <v>小公主</v>
      </c>
    </row>
    <row r="5852" spans="1:35" x14ac:dyDescent="0.25">
      <c r="A5852">
        <v>0</v>
      </c>
      <c r="B5852">
        <v>1</v>
      </c>
      <c r="C5852" t="s">
        <v>174</v>
      </c>
      <c r="D5852">
        <v>38</v>
      </c>
      <c r="F5852">
        <v>1</v>
      </c>
      <c r="G5852">
        <v>16</v>
      </c>
      <c r="H5852">
        <v>32.119999999999997</v>
      </c>
      <c r="I5852">
        <v>72.406188799999995</v>
      </c>
      <c r="J5852" s="3">
        <v>43842</v>
      </c>
      <c r="K5852">
        <v>217.74</v>
      </c>
      <c r="L5852">
        <v>11547.27</v>
      </c>
      <c r="M5852">
        <v>9.85</v>
      </c>
      <c r="N5852">
        <v>22.11</v>
      </c>
      <c r="O5852">
        <v>201</v>
      </c>
      <c r="P5852">
        <v>194</v>
      </c>
      <c r="Q5852">
        <v>1</v>
      </c>
      <c r="R5852">
        <f t="shared" si="364"/>
        <v>396</v>
      </c>
      <c r="S5852" s="4">
        <f t="shared" si="365"/>
        <v>132</v>
      </c>
      <c r="T5852">
        <v>2</v>
      </c>
      <c r="U5852">
        <f t="shared" si="366"/>
        <v>398</v>
      </c>
      <c r="V5852">
        <v>1.07</v>
      </c>
      <c r="W5852">
        <v>30.84</v>
      </c>
      <c r="X5852">
        <v>1</v>
      </c>
      <c r="Y5852" s="2">
        <v>1.50677553660664</v>
      </c>
      <c r="Z5852" s="2">
        <v>1.8597756883908001</v>
      </c>
      <c r="AA5852" s="2">
        <v>4.06247932067172</v>
      </c>
      <c r="AB5852" s="2">
        <v>0.99343623049761198</v>
      </c>
      <c r="AC5852" s="2">
        <v>2.3031960574204899</v>
      </c>
      <c r="AD5852" s="2">
        <v>2.287801729930226</v>
      </c>
      <c r="AE5852" s="2">
        <v>0</v>
      </c>
      <c r="AF5852" s="2">
        <v>2.938377768521E-2</v>
      </c>
      <c r="AG5852" s="2">
        <f t="shared" si="367"/>
        <v>2.1238516409670858</v>
      </c>
      <c r="AH5852" s="2">
        <f t="shared" si="367"/>
        <v>0.47712125471966244</v>
      </c>
      <c r="AI5852" t="str">
        <f>VLOOKUP(C:C,深圳测试部门车辆!A:E,5,0)</f>
        <v>小公主</v>
      </c>
    </row>
    <row r="5853" spans="1:35" x14ac:dyDescent="0.25">
      <c r="A5853">
        <v>0</v>
      </c>
      <c r="B5853">
        <v>1</v>
      </c>
      <c r="C5853" t="s">
        <v>174</v>
      </c>
      <c r="D5853">
        <v>38</v>
      </c>
      <c r="F5853">
        <v>1</v>
      </c>
      <c r="G5853">
        <v>16</v>
      </c>
      <c r="H5853">
        <v>32.130000000000003</v>
      </c>
      <c r="I5853">
        <v>72.428731200000001</v>
      </c>
      <c r="J5853" s="3">
        <v>43944</v>
      </c>
      <c r="K5853">
        <v>242.24</v>
      </c>
      <c r="L5853">
        <v>23514.77</v>
      </c>
      <c r="M5853">
        <v>9.83</v>
      </c>
      <c r="N5853">
        <v>24.64</v>
      </c>
      <c r="O5853">
        <v>140</v>
      </c>
      <c r="P5853">
        <v>133</v>
      </c>
      <c r="Q5853">
        <v>1</v>
      </c>
      <c r="R5853">
        <f t="shared" si="364"/>
        <v>274</v>
      </c>
      <c r="S5853" s="4">
        <f t="shared" si="365"/>
        <v>91.333333333333329</v>
      </c>
      <c r="T5853">
        <v>1</v>
      </c>
      <c r="U5853">
        <f t="shared" si="366"/>
        <v>275</v>
      </c>
      <c r="V5853">
        <v>0.4</v>
      </c>
      <c r="W5853">
        <v>31.19</v>
      </c>
      <c r="X5853">
        <v>0</v>
      </c>
      <c r="Y5853" s="2">
        <v>1.5069107255515199</v>
      </c>
      <c r="Z5853" s="2">
        <v>1.8599108773356701</v>
      </c>
      <c r="AA5853" s="2">
        <v>4.3713407352309703</v>
      </c>
      <c r="AB5853" s="2">
        <v>0.99255351783213597</v>
      </c>
      <c r="AC5853" s="2">
        <v>2.14612803567824</v>
      </c>
      <c r="AD5853" s="2">
        <v>2.1238516409670898</v>
      </c>
      <c r="AE5853" s="2">
        <v>0</v>
      </c>
      <c r="AF5853" s="2">
        <v>-0.39794000867203999</v>
      </c>
      <c r="AG5853" s="2">
        <f t="shared" si="367"/>
        <v>1.965358514344786</v>
      </c>
      <c r="AH5853" s="2">
        <f t="shared" si="367"/>
        <v>0.3010299956639812</v>
      </c>
      <c r="AI5853" t="str">
        <f>VLOOKUP(C:C,深圳测试部门车辆!A:E,5,0)</f>
        <v>小公主</v>
      </c>
    </row>
    <row r="5854" spans="1:35" x14ac:dyDescent="0.25">
      <c r="A5854">
        <v>0</v>
      </c>
      <c r="B5854">
        <v>1</v>
      </c>
      <c r="C5854" t="s">
        <v>174</v>
      </c>
      <c r="D5854">
        <v>38</v>
      </c>
      <c r="F5854">
        <v>1</v>
      </c>
      <c r="G5854">
        <v>16</v>
      </c>
      <c r="H5854">
        <v>32.229999999999997</v>
      </c>
      <c r="I5854">
        <v>72.654155200000005</v>
      </c>
      <c r="J5854" s="3">
        <v>44095</v>
      </c>
      <c r="K5854">
        <v>233.71</v>
      </c>
      <c r="L5854">
        <v>61418.2</v>
      </c>
      <c r="M5854">
        <v>10.66</v>
      </c>
      <c r="N5854">
        <v>21.92</v>
      </c>
      <c r="O5854">
        <v>191</v>
      </c>
      <c r="P5854">
        <v>159</v>
      </c>
      <c r="Q5854">
        <v>1</v>
      </c>
      <c r="R5854">
        <f t="shared" si="364"/>
        <v>351</v>
      </c>
      <c r="S5854" s="4">
        <f t="shared" si="365"/>
        <v>117</v>
      </c>
      <c r="T5854">
        <v>2</v>
      </c>
      <c r="U5854">
        <f t="shared" si="366"/>
        <v>353</v>
      </c>
      <c r="V5854">
        <v>1.18</v>
      </c>
      <c r="W5854">
        <v>42.48</v>
      </c>
      <c r="X5854">
        <v>0</v>
      </c>
      <c r="Y5854" s="2">
        <v>1.50826030551233</v>
      </c>
      <c r="Z5854" s="2">
        <v>1.861260457296489</v>
      </c>
      <c r="AA5854" s="2">
        <v>4.78829708430629</v>
      </c>
      <c r="AB5854" s="2">
        <v>1.0277572046905501</v>
      </c>
      <c r="AC5854" s="2">
        <v>2.2810333672477299</v>
      </c>
      <c r="AD5854" s="2">
        <v>2.20139712432045</v>
      </c>
      <c r="AE5854" s="2">
        <v>0</v>
      </c>
      <c r="AF5854" s="2">
        <v>7.1882007306125997E-2</v>
      </c>
      <c r="AG5854" s="2">
        <f t="shared" si="367"/>
        <v>2.0718820073061255</v>
      </c>
      <c r="AH5854" s="2">
        <f t="shared" si="367"/>
        <v>0.47712125471966244</v>
      </c>
      <c r="AI5854" t="str">
        <f>VLOOKUP(C:C,深圳测试部门车辆!A:E,5,0)</f>
        <v>小公主</v>
      </c>
    </row>
    <row r="5855" spans="1:35" x14ac:dyDescent="0.25">
      <c r="A5855">
        <v>0</v>
      </c>
      <c r="B5855">
        <v>1</v>
      </c>
      <c r="C5855" t="s">
        <v>174</v>
      </c>
      <c r="D5855">
        <v>38</v>
      </c>
      <c r="F5855">
        <v>1</v>
      </c>
      <c r="G5855">
        <v>16</v>
      </c>
      <c r="H5855">
        <v>32.270000000000003</v>
      </c>
      <c r="I5855">
        <v>72.744324800000001</v>
      </c>
      <c r="J5855" s="3">
        <v>43839</v>
      </c>
      <c r="K5855">
        <v>222.37</v>
      </c>
      <c r="L5855">
        <v>10823.82</v>
      </c>
      <c r="M5855">
        <v>10.17</v>
      </c>
      <c r="N5855">
        <v>21.87</v>
      </c>
      <c r="O5855">
        <v>133</v>
      </c>
      <c r="P5855">
        <v>98</v>
      </c>
      <c r="Q5855">
        <v>0</v>
      </c>
      <c r="R5855">
        <f t="shared" si="364"/>
        <v>231</v>
      </c>
      <c r="S5855" s="4">
        <f t="shared" si="365"/>
        <v>77</v>
      </c>
      <c r="T5855">
        <v>1</v>
      </c>
      <c r="U5855">
        <f t="shared" si="366"/>
        <v>232</v>
      </c>
      <c r="V5855">
        <v>1.21</v>
      </c>
      <c r="W5855">
        <v>34.799999999999997</v>
      </c>
      <c r="X5855">
        <v>1</v>
      </c>
      <c r="Y5855" s="2">
        <v>1.50879896540391</v>
      </c>
      <c r="Z5855" s="2">
        <v>1.8617991171880599</v>
      </c>
      <c r="AA5855" s="2">
        <v>4.034380561337465</v>
      </c>
      <c r="AB5855" s="2">
        <v>1.00732095292274</v>
      </c>
      <c r="AC5855" s="2">
        <v>2.1238516409670898</v>
      </c>
      <c r="AD5855" s="2">
        <v>1.99122607569249</v>
      </c>
      <c r="AE5855" s="2">
        <v>0.12378680724108848</v>
      </c>
      <c r="AF5855" s="2">
        <v>8.2785370316451001E-2</v>
      </c>
      <c r="AG5855" s="2">
        <f t="shared" si="367"/>
        <v>1.8920946026904804</v>
      </c>
      <c r="AH5855" s="2">
        <f t="shared" si="367"/>
        <v>0.3010299956639812</v>
      </c>
      <c r="AI5855" t="str">
        <f>VLOOKUP(C:C,深圳测试部门车辆!A:E,5,0)</f>
        <v>小公主</v>
      </c>
    </row>
    <row r="5856" spans="1:35" x14ac:dyDescent="0.25">
      <c r="A5856">
        <v>0</v>
      </c>
      <c r="B5856">
        <v>1</v>
      </c>
      <c r="C5856" t="s">
        <v>174</v>
      </c>
      <c r="D5856">
        <v>38</v>
      </c>
      <c r="F5856">
        <v>1</v>
      </c>
      <c r="G5856">
        <v>16</v>
      </c>
      <c r="H5856">
        <v>32.31</v>
      </c>
      <c r="I5856">
        <v>72.834494399999997</v>
      </c>
      <c r="J5856" s="3">
        <v>43821</v>
      </c>
      <c r="K5856">
        <v>238.01</v>
      </c>
      <c r="L5856">
        <v>6562.16</v>
      </c>
      <c r="M5856">
        <v>9.8800000000000008</v>
      </c>
      <c r="N5856">
        <v>24.09</v>
      </c>
      <c r="O5856">
        <v>283</v>
      </c>
      <c r="P5856">
        <v>213</v>
      </c>
      <c r="Q5856">
        <v>0</v>
      </c>
      <c r="R5856">
        <f t="shared" si="364"/>
        <v>496</v>
      </c>
      <c r="S5856" s="4">
        <f t="shared" si="365"/>
        <v>165.33333333333334</v>
      </c>
      <c r="T5856">
        <v>2</v>
      </c>
      <c r="U5856">
        <f t="shared" si="366"/>
        <v>498</v>
      </c>
      <c r="V5856">
        <v>0.52</v>
      </c>
      <c r="W5856">
        <v>32.39</v>
      </c>
      <c r="X5856">
        <v>1</v>
      </c>
      <c r="Y5856" s="2">
        <v>1.5093369580176399</v>
      </c>
      <c r="Z5856" s="2">
        <v>1.8623371098018</v>
      </c>
      <c r="AA5856" s="2">
        <v>3.8170468152408201</v>
      </c>
      <c r="AB5856" s="2">
        <v>0.99475694458762998</v>
      </c>
      <c r="AC5856" s="2">
        <v>2.4517864355242902</v>
      </c>
      <c r="AD5856" s="2">
        <v>2.3283796034387398</v>
      </c>
      <c r="AE5856" s="2">
        <v>0.12378680724108848</v>
      </c>
      <c r="AF5856" s="2">
        <v>-0.28399665636520099</v>
      </c>
      <c r="AG5856" s="2">
        <f t="shared" si="367"/>
        <v>2.2209792909037276</v>
      </c>
      <c r="AH5856" s="2">
        <f t="shared" si="367"/>
        <v>0.47712125471966244</v>
      </c>
      <c r="AI5856" t="str">
        <f>VLOOKUP(C:C,深圳测试部门车辆!A:E,5,0)</f>
        <v>小公主</v>
      </c>
    </row>
    <row r="5857" spans="1:35" x14ac:dyDescent="0.25">
      <c r="A5857">
        <v>0</v>
      </c>
      <c r="B5857">
        <v>1</v>
      </c>
      <c r="C5857" t="s">
        <v>174</v>
      </c>
      <c r="D5857">
        <v>38</v>
      </c>
      <c r="F5857">
        <v>1</v>
      </c>
      <c r="G5857">
        <v>16</v>
      </c>
      <c r="H5857">
        <v>32.369999999999997</v>
      </c>
      <c r="I5857">
        <v>72.969748800000005</v>
      </c>
      <c r="J5857" s="3">
        <v>43981</v>
      </c>
      <c r="K5857">
        <v>252.33</v>
      </c>
      <c r="L5857">
        <v>32546.92</v>
      </c>
      <c r="M5857">
        <v>10.11</v>
      </c>
      <c r="N5857">
        <v>24.96</v>
      </c>
      <c r="O5857">
        <v>234</v>
      </c>
      <c r="P5857">
        <v>263</v>
      </c>
      <c r="Q5857">
        <v>0</v>
      </c>
      <c r="R5857">
        <f t="shared" si="364"/>
        <v>497</v>
      </c>
      <c r="S5857" s="4">
        <f t="shared" si="365"/>
        <v>165.66666666666666</v>
      </c>
      <c r="T5857">
        <v>1</v>
      </c>
      <c r="U5857">
        <f t="shared" si="366"/>
        <v>498</v>
      </c>
      <c r="V5857">
        <v>0.82</v>
      </c>
      <c r="W5857">
        <v>50.52</v>
      </c>
      <c r="X5857">
        <v>0</v>
      </c>
      <c r="Y5857" s="2">
        <v>1.51014269940257</v>
      </c>
      <c r="Z5857" s="2">
        <v>1.8631428511867301</v>
      </c>
      <c r="AA5857" s="2">
        <v>4.5125098964282104</v>
      </c>
      <c r="AB5857" s="2">
        <v>1.004751155591</v>
      </c>
      <c r="AC5857" s="2">
        <v>2.369215857410143</v>
      </c>
      <c r="AD5857" s="2">
        <v>2.419955748489758</v>
      </c>
      <c r="AE5857" s="2">
        <v>0.12378680724108848</v>
      </c>
      <c r="AF5857" s="2">
        <v>-8.6186147616284001E-2</v>
      </c>
      <c r="AG5857" s="2">
        <f t="shared" si="367"/>
        <v>2.2218487496163561</v>
      </c>
      <c r="AH5857" s="2">
        <f t="shared" si="367"/>
        <v>0.3010299956639812</v>
      </c>
      <c r="AI5857" t="str">
        <f>VLOOKUP(C:C,深圳测试部门车辆!A:E,5,0)</f>
        <v>小公主</v>
      </c>
    </row>
    <row r="5858" spans="1:35" x14ac:dyDescent="0.25">
      <c r="A5858">
        <v>0</v>
      </c>
      <c r="B5858">
        <v>1</v>
      </c>
      <c r="C5858" t="s">
        <v>174</v>
      </c>
      <c r="D5858">
        <v>38</v>
      </c>
      <c r="F5858">
        <v>1</v>
      </c>
      <c r="G5858">
        <v>16</v>
      </c>
      <c r="H5858">
        <v>32.479999999999997</v>
      </c>
      <c r="I5858">
        <v>73.217715200000001</v>
      </c>
      <c r="J5858" s="3">
        <v>44002</v>
      </c>
      <c r="K5858">
        <v>254.3</v>
      </c>
      <c r="L5858">
        <v>37652.300000000003</v>
      </c>
      <c r="M5858">
        <v>10.16</v>
      </c>
      <c r="N5858">
        <v>25.03</v>
      </c>
      <c r="O5858">
        <v>119</v>
      </c>
      <c r="P5858">
        <v>248</v>
      </c>
      <c r="Q5858">
        <v>0</v>
      </c>
      <c r="R5858">
        <f t="shared" si="364"/>
        <v>367</v>
      </c>
      <c r="S5858" s="4">
        <f t="shared" si="365"/>
        <v>122.33333333333333</v>
      </c>
      <c r="T5858">
        <v>2</v>
      </c>
      <c r="U5858">
        <f t="shared" si="366"/>
        <v>369</v>
      </c>
      <c r="V5858">
        <v>1.53</v>
      </c>
      <c r="W5858">
        <v>26.24</v>
      </c>
      <c r="X5858">
        <v>0</v>
      </c>
      <c r="Y5858" s="2">
        <v>1.51161602056914</v>
      </c>
      <c r="Z5858" s="2">
        <v>1.8646161723532899</v>
      </c>
      <c r="AA5858" s="2">
        <v>4.5757915103321896</v>
      </c>
      <c r="AB5858" s="2">
        <v>1.0068937079478999</v>
      </c>
      <c r="AC5858" s="2">
        <v>2.0755469613925301</v>
      </c>
      <c r="AD5858" s="2">
        <v>2.39445168082622</v>
      </c>
      <c r="AE5858" s="2">
        <v>0.12378680724108848</v>
      </c>
      <c r="AF5858" s="2">
        <v>0.18469143081759901</v>
      </c>
      <c r="AG5858" s="2">
        <f t="shared" si="367"/>
        <v>2.0910804693473324</v>
      </c>
      <c r="AH5858" s="2">
        <f t="shared" si="367"/>
        <v>0.47712125471966244</v>
      </c>
      <c r="AI5858" t="str">
        <f>VLOOKUP(C:C,深圳测试部门车辆!A:E,5,0)</f>
        <v>小公主</v>
      </c>
    </row>
    <row r="5859" spans="1:35" x14ac:dyDescent="0.25">
      <c r="A5859">
        <v>0</v>
      </c>
      <c r="B5859">
        <v>1</v>
      </c>
      <c r="C5859" t="s">
        <v>174</v>
      </c>
      <c r="D5859">
        <v>38</v>
      </c>
      <c r="F5859">
        <v>1</v>
      </c>
      <c r="G5859">
        <v>16</v>
      </c>
      <c r="H5859">
        <v>32.479999999999997</v>
      </c>
      <c r="I5859">
        <v>73.217715200000001</v>
      </c>
      <c r="J5859" s="3">
        <v>44052</v>
      </c>
      <c r="K5859">
        <v>228.01</v>
      </c>
      <c r="L5859">
        <v>50319.27</v>
      </c>
      <c r="M5859">
        <v>9.64</v>
      </c>
      <c r="N5859">
        <v>23.65</v>
      </c>
      <c r="O5859">
        <v>137</v>
      </c>
      <c r="P5859">
        <v>231</v>
      </c>
      <c r="Q5859">
        <v>0</v>
      </c>
      <c r="R5859">
        <f t="shared" si="364"/>
        <v>368</v>
      </c>
      <c r="S5859" s="4">
        <f t="shared" si="365"/>
        <v>122.66666666666667</v>
      </c>
      <c r="T5859">
        <v>1</v>
      </c>
      <c r="U5859">
        <f t="shared" si="366"/>
        <v>369</v>
      </c>
      <c r="V5859">
        <v>0.25</v>
      </c>
      <c r="W5859">
        <v>48.32</v>
      </c>
      <c r="X5859">
        <v>0</v>
      </c>
      <c r="Y5859" s="2">
        <v>1.51161602056914</v>
      </c>
      <c r="Z5859" s="2">
        <v>1.8646161723532899</v>
      </c>
      <c r="AA5859" s="2">
        <v>4.7017343320144898</v>
      </c>
      <c r="AB5859" s="2">
        <v>0.98407703390283097</v>
      </c>
      <c r="AC5859" s="2">
        <v>2.1367205671564098</v>
      </c>
      <c r="AD5859" s="2">
        <v>2.36361197989214</v>
      </c>
      <c r="AE5859" s="2">
        <v>0.12378680724108848</v>
      </c>
      <c r="AF5859" s="2">
        <v>-0.60205999132795995</v>
      </c>
      <c r="AG5859" s="2">
        <f t="shared" si="367"/>
        <v>2.0922526548953835</v>
      </c>
      <c r="AH5859" s="2">
        <f t="shared" si="367"/>
        <v>0.3010299956639812</v>
      </c>
      <c r="AI5859" t="str">
        <f>VLOOKUP(C:C,深圳测试部门车辆!A:E,5,0)</f>
        <v>小公主</v>
      </c>
    </row>
    <row r="5860" spans="1:35" x14ac:dyDescent="0.25">
      <c r="A5860">
        <v>0</v>
      </c>
      <c r="B5860">
        <v>1</v>
      </c>
      <c r="C5860" t="s">
        <v>174</v>
      </c>
      <c r="D5860">
        <v>38</v>
      </c>
      <c r="F5860">
        <v>1</v>
      </c>
      <c r="G5860">
        <v>16</v>
      </c>
      <c r="H5860">
        <v>32.49</v>
      </c>
      <c r="I5860">
        <v>73.240257600000007</v>
      </c>
      <c r="J5860" s="3">
        <v>43968</v>
      </c>
      <c r="K5860">
        <v>240.52</v>
      </c>
      <c r="L5860">
        <v>29074.21</v>
      </c>
      <c r="M5860">
        <v>8.8800000000000008</v>
      </c>
      <c r="N5860">
        <v>27.09</v>
      </c>
      <c r="O5860">
        <v>252</v>
      </c>
      <c r="P5860">
        <v>274</v>
      </c>
      <c r="Q5860">
        <v>0</v>
      </c>
      <c r="R5860">
        <f t="shared" si="364"/>
        <v>526</v>
      </c>
      <c r="S5860" s="4">
        <f t="shared" si="365"/>
        <v>175.33333333333334</v>
      </c>
      <c r="T5860">
        <v>1</v>
      </c>
      <c r="U5860">
        <f t="shared" si="366"/>
        <v>527</v>
      </c>
      <c r="V5860">
        <v>0</v>
      </c>
      <c r="W5860">
        <v>35.25</v>
      </c>
      <c r="X5860">
        <v>0</v>
      </c>
      <c r="Y5860" s="2">
        <v>1.51174971134498</v>
      </c>
      <c r="Z5860" s="2">
        <v>1.8647498631291399</v>
      </c>
      <c r="AA5860" s="2">
        <v>4.4635079229773797</v>
      </c>
      <c r="AB5860" s="2">
        <v>0.94841296577860101</v>
      </c>
      <c r="AC5860" s="2">
        <v>2.4014005407815402</v>
      </c>
      <c r="AD5860" s="2">
        <v>2.4377505628203902</v>
      </c>
      <c r="AE5860" s="2">
        <v>0.12378680724108848</v>
      </c>
      <c r="AF5860" s="2">
        <v>-0.20934935449375647</v>
      </c>
      <c r="AG5860" s="2">
        <f t="shared" si="367"/>
        <v>2.2463344173155235</v>
      </c>
      <c r="AH5860" s="2">
        <f t="shared" si="367"/>
        <v>0.3010299956639812</v>
      </c>
      <c r="AI5860" t="str">
        <f>VLOOKUP(C:C,深圳测试部门车辆!A:E,5,0)</f>
        <v>小公主</v>
      </c>
    </row>
    <row r="5861" spans="1:35" x14ac:dyDescent="0.25">
      <c r="A5861">
        <v>0</v>
      </c>
      <c r="B5861">
        <v>1</v>
      </c>
      <c r="C5861" t="s">
        <v>174</v>
      </c>
      <c r="D5861">
        <v>38</v>
      </c>
      <c r="F5861">
        <v>1</v>
      </c>
      <c r="G5861">
        <v>16</v>
      </c>
      <c r="H5861">
        <v>32.49</v>
      </c>
      <c r="I5861">
        <v>73.240257600000007</v>
      </c>
      <c r="J5861" s="3">
        <v>43984</v>
      </c>
      <c r="K5861">
        <v>236.83</v>
      </c>
      <c r="L5861">
        <v>33290.18</v>
      </c>
      <c r="M5861">
        <v>9.92</v>
      </c>
      <c r="N5861">
        <v>23.87</v>
      </c>
      <c r="O5861">
        <v>123</v>
      </c>
      <c r="P5861">
        <v>178</v>
      </c>
      <c r="Q5861">
        <v>1</v>
      </c>
      <c r="R5861">
        <f t="shared" si="364"/>
        <v>302</v>
      </c>
      <c r="S5861" s="4">
        <f t="shared" si="365"/>
        <v>100.66666666666667</v>
      </c>
      <c r="T5861">
        <v>1</v>
      </c>
      <c r="U5861">
        <f t="shared" si="366"/>
        <v>303</v>
      </c>
      <c r="V5861">
        <v>0</v>
      </c>
      <c r="W5861">
        <v>52.74</v>
      </c>
      <c r="X5861">
        <v>0</v>
      </c>
      <c r="Y5861" s="2">
        <v>1.51174971134498</v>
      </c>
      <c r="Z5861" s="2">
        <v>1.8647498631291399</v>
      </c>
      <c r="AA5861" s="2">
        <v>4.5223161433932404</v>
      </c>
      <c r="AB5861" s="2">
        <v>0.99651167215417902</v>
      </c>
      <c r="AC5861" s="2">
        <v>2.0899051114393998</v>
      </c>
      <c r="AD5861" s="2">
        <v>2.2504200023088901</v>
      </c>
      <c r="AE5861" s="2">
        <v>0</v>
      </c>
      <c r="AF5861" s="2">
        <v>-0.20934935449375647</v>
      </c>
      <c r="AG5861" s="2">
        <f t="shared" si="367"/>
        <v>2.0071785846271233</v>
      </c>
      <c r="AH5861" s="2">
        <f t="shared" si="367"/>
        <v>0.3010299956639812</v>
      </c>
      <c r="AI5861" t="str">
        <f>VLOOKUP(C:C,深圳测试部门车辆!A:E,5,0)</f>
        <v>小公主</v>
      </c>
    </row>
    <row r="5862" spans="1:35" x14ac:dyDescent="0.25">
      <c r="A5862">
        <v>0</v>
      </c>
      <c r="B5862">
        <v>1</v>
      </c>
      <c r="C5862" t="s">
        <v>174</v>
      </c>
      <c r="D5862">
        <v>38</v>
      </c>
      <c r="F5862">
        <v>1</v>
      </c>
      <c r="G5862">
        <v>16</v>
      </c>
      <c r="H5862">
        <v>32.53</v>
      </c>
      <c r="I5862">
        <v>73.330427200000003</v>
      </c>
      <c r="J5862" s="3">
        <v>43998</v>
      </c>
      <c r="K5862">
        <v>229</v>
      </c>
      <c r="L5862">
        <v>36585.269999999997</v>
      </c>
      <c r="M5862">
        <v>10.94</v>
      </c>
      <c r="N5862">
        <v>20.93</v>
      </c>
      <c r="O5862">
        <v>203</v>
      </c>
      <c r="P5862">
        <v>217</v>
      </c>
      <c r="Q5862">
        <v>0</v>
      </c>
      <c r="R5862">
        <f t="shared" si="364"/>
        <v>420</v>
      </c>
      <c r="S5862" s="4">
        <f t="shared" si="365"/>
        <v>140</v>
      </c>
      <c r="T5862">
        <v>1</v>
      </c>
      <c r="U5862">
        <f t="shared" si="366"/>
        <v>421</v>
      </c>
      <c r="V5862">
        <v>0</v>
      </c>
      <c r="W5862">
        <v>35.49</v>
      </c>
      <c r="X5862">
        <v>0</v>
      </c>
      <c r="Y5862" s="2">
        <v>1.5122840632818499</v>
      </c>
      <c r="Z5862" s="2">
        <v>1.8652842150660101</v>
      </c>
      <c r="AA5862" s="2">
        <v>4.5633062644829101</v>
      </c>
      <c r="AB5862" s="2">
        <v>1.0390173219974099</v>
      </c>
      <c r="AC5862" s="2">
        <v>2.307496037913213</v>
      </c>
      <c r="AD5862" s="2">
        <v>2.33645973384853</v>
      </c>
      <c r="AE5862" s="2">
        <v>0.12378680724108848</v>
      </c>
      <c r="AF5862" s="2">
        <v>-0.20934935449375647</v>
      </c>
      <c r="AG5862" s="2">
        <f t="shared" si="367"/>
        <v>2.1492191126553797</v>
      </c>
      <c r="AH5862" s="2">
        <f t="shared" si="367"/>
        <v>0.3010299956639812</v>
      </c>
      <c r="AI5862" t="str">
        <f>VLOOKUP(C:C,深圳测试部门车辆!A:E,5,0)</f>
        <v>小公主</v>
      </c>
    </row>
    <row r="5863" spans="1:35" x14ac:dyDescent="0.25">
      <c r="A5863">
        <v>0</v>
      </c>
      <c r="B5863">
        <v>1</v>
      </c>
      <c r="C5863" t="s">
        <v>174</v>
      </c>
      <c r="D5863">
        <v>38</v>
      </c>
      <c r="F5863">
        <v>1</v>
      </c>
      <c r="G5863">
        <v>16</v>
      </c>
      <c r="H5863">
        <v>32.630000000000003</v>
      </c>
      <c r="I5863">
        <v>73.555851200000006</v>
      </c>
      <c r="J5863" s="3">
        <v>43829</v>
      </c>
      <c r="K5863">
        <v>236.85</v>
      </c>
      <c r="L5863">
        <v>8336.61</v>
      </c>
      <c r="M5863">
        <v>10.199999999999999</v>
      </c>
      <c r="N5863">
        <v>23.22</v>
      </c>
      <c r="O5863">
        <v>337</v>
      </c>
      <c r="P5863">
        <v>277</v>
      </c>
      <c r="Q5863">
        <v>1</v>
      </c>
      <c r="R5863">
        <f t="shared" si="364"/>
        <v>615</v>
      </c>
      <c r="S5863" s="4">
        <f t="shared" si="365"/>
        <v>205</v>
      </c>
      <c r="T5863">
        <v>2</v>
      </c>
      <c r="U5863">
        <f t="shared" si="366"/>
        <v>617</v>
      </c>
      <c r="V5863">
        <v>0</v>
      </c>
      <c r="W5863">
        <v>34.21</v>
      </c>
      <c r="X5863">
        <v>1</v>
      </c>
      <c r="Y5863" s="2">
        <v>1.51361707378787</v>
      </c>
      <c r="Z5863" s="2">
        <v>1.8666172255720299</v>
      </c>
      <c r="AA5863" s="2">
        <v>3.92098948497914</v>
      </c>
      <c r="AB5863" s="2">
        <v>1.00860017176192</v>
      </c>
      <c r="AC5863" s="2">
        <v>2.5276299008713399</v>
      </c>
      <c r="AD5863" s="2">
        <v>2.44247976906445</v>
      </c>
      <c r="AE5863" s="2">
        <v>0</v>
      </c>
      <c r="AF5863" s="2">
        <v>-0.20934935449375647</v>
      </c>
      <c r="AG5863" s="2">
        <f t="shared" si="367"/>
        <v>2.3138672203691533</v>
      </c>
      <c r="AH5863" s="2">
        <f t="shared" si="367"/>
        <v>0.47712125471966244</v>
      </c>
      <c r="AI5863" t="str">
        <f>VLOOKUP(C:C,深圳测试部门车辆!A:E,5,0)</f>
        <v>小公主</v>
      </c>
    </row>
    <row r="5864" spans="1:35" x14ac:dyDescent="0.25">
      <c r="A5864">
        <v>0</v>
      </c>
      <c r="B5864">
        <v>1</v>
      </c>
      <c r="C5864" t="s">
        <v>174</v>
      </c>
      <c r="D5864">
        <v>38</v>
      </c>
      <c r="F5864">
        <v>1</v>
      </c>
      <c r="G5864">
        <v>16</v>
      </c>
      <c r="H5864">
        <v>32.659999999999997</v>
      </c>
      <c r="I5864">
        <v>73.623478399999996</v>
      </c>
      <c r="J5864" s="3">
        <v>44087</v>
      </c>
      <c r="K5864">
        <v>269.63</v>
      </c>
      <c r="L5864">
        <v>59394.53</v>
      </c>
      <c r="M5864">
        <v>9.92</v>
      </c>
      <c r="N5864">
        <v>27.18</v>
      </c>
      <c r="O5864">
        <v>185</v>
      </c>
      <c r="P5864">
        <v>190</v>
      </c>
      <c r="Q5864">
        <v>1</v>
      </c>
      <c r="R5864">
        <f t="shared" si="364"/>
        <v>376</v>
      </c>
      <c r="S5864" s="4">
        <f t="shared" si="365"/>
        <v>125.33333333333333</v>
      </c>
      <c r="T5864">
        <v>1</v>
      </c>
      <c r="U5864">
        <f t="shared" si="366"/>
        <v>377</v>
      </c>
      <c r="V5864">
        <v>0.66</v>
      </c>
      <c r="W5864">
        <v>49.21</v>
      </c>
      <c r="X5864">
        <v>0</v>
      </c>
      <c r="Y5864" s="2">
        <v>1.51401618040065</v>
      </c>
      <c r="Z5864" s="2">
        <v>1.8670163321847999</v>
      </c>
      <c r="AA5864" s="2">
        <v>4.7737464500282698</v>
      </c>
      <c r="AB5864" s="2">
        <v>0.99651167215417902</v>
      </c>
      <c r="AC5864" s="2">
        <v>2.2671717284030102</v>
      </c>
      <c r="AD5864" s="2">
        <v>2.2787536009528302</v>
      </c>
      <c r="AE5864" s="2">
        <v>0</v>
      </c>
      <c r="AF5864" s="2">
        <v>-0.180456064458131</v>
      </c>
      <c r="AG5864" s="2">
        <f t="shared" si="367"/>
        <v>2.10151795524841</v>
      </c>
      <c r="AH5864" s="2">
        <f t="shared" si="367"/>
        <v>0.3010299956639812</v>
      </c>
      <c r="AI5864" t="str">
        <f>VLOOKUP(C:C,深圳测试部门车辆!A:E,5,0)</f>
        <v>小公主</v>
      </c>
    </row>
    <row r="5865" spans="1:35" x14ac:dyDescent="0.25">
      <c r="A5865">
        <v>0</v>
      </c>
      <c r="B5865">
        <v>1</v>
      </c>
      <c r="C5865" t="s">
        <v>174</v>
      </c>
      <c r="D5865">
        <v>38</v>
      </c>
      <c r="F5865">
        <v>1</v>
      </c>
      <c r="G5865">
        <v>16</v>
      </c>
      <c r="H5865">
        <v>32.67</v>
      </c>
      <c r="I5865">
        <v>73.646020800000002</v>
      </c>
      <c r="J5865" s="3">
        <v>44106</v>
      </c>
      <c r="K5865">
        <v>277.85000000000002</v>
      </c>
      <c r="L5865">
        <v>64163.81</v>
      </c>
      <c r="M5865">
        <v>9.32</v>
      </c>
      <c r="N5865">
        <v>29.81</v>
      </c>
      <c r="O5865">
        <v>284</v>
      </c>
      <c r="P5865">
        <v>271</v>
      </c>
      <c r="Q5865">
        <v>0</v>
      </c>
      <c r="R5865">
        <f t="shared" si="364"/>
        <v>555</v>
      </c>
      <c r="S5865" s="4">
        <f t="shared" si="365"/>
        <v>185</v>
      </c>
      <c r="T5865">
        <v>1</v>
      </c>
      <c r="U5865">
        <f t="shared" si="366"/>
        <v>556</v>
      </c>
      <c r="V5865">
        <v>0</v>
      </c>
      <c r="W5865">
        <v>44.17</v>
      </c>
      <c r="X5865">
        <v>0</v>
      </c>
      <c r="Y5865" s="2">
        <v>1.5141491344754401</v>
      </c>
      <c r="Z5865" s="2">
        <v>1.86714928625959</v>
      </c>
      <c r="AA5865" s="2">
        <v>4.8072901441297304</v>
      </c>
      <c r="AB5865" s="2">
        <v>0.96941591235398095</v>
      </c>
      <c r="AC5865" s="2">
        <v>2.4533183400470402</v>
      </c>
      <c r="AD5865" s="2">
        <v>2.4329692908744098</v>
      </c>
      <c r="AE5865" s="2">
        <v>0.12378680724108848</v>
      </c>
      <c r="AF5865" s="2">
        <v>-0.20934935449375647</v>
      </c>
      <c r="AG5865" s="2">
        <f t="shared" si="367"/>
        <v>2.2695129442179165</v>
      </c>
      <c r="AH5865" s="2">
        <f t="shared" si="367"/>
        <v>0.3010299956639812</v>
      </c>
      <c r="AI5865" t="str">
        <f>VLOOKUP(C:C,深圳测试部门车辆!A:E,5,0)</f>
        <v>小公主</v>
      </c>
    </row>
    <row r="5866" spans="1:35" x14ac:dyDescent="0.25">
      <c r="A5866">
        <v>0</v>
      </c>
      <c r="B5866">
        <v>1</v>
      </c>
      <c r="C5866" t="s">
        <v>174</v>
      </c>
      <c r="D5866">
        <v>38</v>
      </c>
      <c r="F5866">
        <v>1</v>
      </c>
      <c r="G5866">
        <v>16</v>
      </c>
      <c r="H5866">
        <v>32.93</v>
      </c>
      <c r="I5866">
        <v>74.232123200000004</v>
      </c>
      <c r="J5866" s="3">
        <v>43809</v>
      </c>
      <c r="K5866">
        <v>265.29000000000002</v>
      </c>
      <c r="L5866">
        <v>3648.9</v>
      </c>
      <c r="M5866">
        <v>10.16</v>
      </c>
      <c r="N5866">
        <v>26.11</v>
      </c>
      <c r="O5866">
        <v>248</v>
      </c>
      <c r="P5866">
        <v>229</v>
      </c>
      <c r="Q5866">
        <v>0</v>
      </c>
      <c r="R5866">
        <f t="shared" si="364"/>
        <v>477</v>
      </c>
      <c r="S5866" s="4">
        <f t="shared" si="365"/>
        <v>159</v>
      </c>
      <c r="T5866">
        <v>1</v>
      </c>
      <c r="U5866">
        <f t="shared" si="366"/>
        <v>478</v>
      </c>
      <c r="V5866">
        <v>0</v>
      </c>
      <c r="W5866">
        <v>32.770000000000003</v>
      </c>
      <c r="X5866">
        <v>1</v>
      </c>
      <c r="Y5866" s="2">
        <v>1.51759173071191</v>
      </c>
      <c r="Z5866" s="2">
        <v>1.8705918824960599</v>
      </c>
      <c r="AA5866" s="2">
        <v>3.562161961461856</v>
      </c>
      <c r="AB5866" s="2">
        <v>1.0068937079478999</v>
      </c>
      <c r="AC5866" s="2">
        <v>2.39445168082622</v>
      </c>
      <c r="AD5866" s="2">
        <v>2.3598354823398902</v>
      </c>
      <c r="AE5866" s="2">
        <v>0.12378680724108848</v>
      </c>
      <c r="AF5866" s="2">
        <v>-0.20934935449375647</v>
      </c>
      <c r="AG5866" s="2">
        <f t="shared" si="367"/>
        <v>2.2041199826559246</v>
      </c>
      <c r="AH5866" s="2">
        <f t="shared" si="367"/>
        <v>0.3010299956639812</v>
      </c>
      <c r="AI5866" t="str">
        <f>VLOOKUP(C:C,深圳测试部门车辆!A:E,5,0)</f>
        <v>小公主</v>
      </c>
    </row>
    <row r="5867" spans="1:35" x14ac:dyDescent="0.25">
      <c r="A5867">
        <v>0</v>
      </c>
      <c r="B5867">
        <v>1</v>
      </c>
      <c r="C5867" t="s">
        <v>174</v>
      </c>
      <c r="D5867">
        <v>38</v>
      </c>
      <c r="F5867">
        <v>1</v>
      </c>
      <c r="G5867">
        <v>16</v>
      </c>
      <c r="H5867">
        <v>32.99</v>
      </c>
      <c r="I5867">
        <v>74.367377599999998</v>
      </c>
      <c r="J5867" s="3">
        <v>43822</v>
      </c>
      <c r="K5867">
        <v>230.44</v>
      </c>
      <c r="L5867">
        <v>6792.7</v>
      </c>
      <c r="M5867">
        <v>10.81</v>
      </c>
      <c r="N5867">
        <v>21.32</v>
      </c>
      <c r="O5867">
        <v>228</v>
      </c>
      <c r="P5867">
        <v>168</v>
      </c>
      <c r="Q5867">
        <v>0</v>
      </c>
      <c r="R5867">
        <f t="shared" si="364"/>
        <v>396</v>
      </c>
      <c r="S5867" s="4">
        <f t="shared" si="365"/>
        <v>132</v>
      </c>
      <c r="T5867">
        <v>2</v>
      </c>
      <c r="U5867">
        <f t="shared" si="366"/>
        <v>398</v>
      </c>
      <c r="V5867">
        <v>0</v>
      </c>
      <c r="W5867">
        <v>31.18</v>
      </c>
      <c r="X5867">
        <v>1</v>
      </c>
      <c r="Y5867" s="2">
        <v>1.518382315545344</v>
      </c>
      <c r="Z5867" s="2">
        <v>1.8713824673295001</v>
      </c>
      <c r="AA5867" s="2">
        <v>3.83204243437262</v>
      </c>
      <c r="AB5867" s="2">
        <v>1.0338256939533099</v>
      </c>
      <c r="AC5867" s="2">
        <v>2.357934847000454</v>
      </c>
      <c r="AD5867" s="2">
        <v>2.2253092817258602</v>
      </c>
      <c r="AE5867" s="2">
        <v>0.12378680724108848</v>
      </c>
      <c r="AF5867" s="2">
        <v>-0.20934935449375647</v>
      </c>
      <c r="AG5867" s="2">
        <f t="shared" si="367"/>
        <v>2.1238516409670858</v>
      </c>
      <c r="AH5867" s="2">
        <f t="shared" si="367"/>
        <v>0.47712125471966244</v>
      </c>
      <c r="AI5867" t="str">
        <f>VLOOKUP(C:C,深圳测试部门车辆!A:E,5,0)</f>
        <v>小公主</v>
      </c>
    </row>
    <row r="5868" spans="1:35" x14ac:dyDescent="0.25">
      <c r="A5868">
        <v>0</v>
      </c>
      <c r="B5868">
        <v>1</v>
      </c>
      <c r="C5868" t="s">
        <v>174</v>
      </c>
      <c r="D5868">
        <v>38</v>
      </c>
      <c r="F5868">
        <v>1</v>
      </c>
      <c r="G5868">
        <v>16</v>
      </c>
      <c r="H5868">
        <v>33.25</v>
      </c>
      <c r="I5868">
        <v>74.953479999999999</v>
      </c>
      <c r="J5868" s="3">
        <v>43815</v>
      </c>
      <c r="K5868">
        <v>254.84</v>
      </c>
      <c r="L5868">
        <v>5017.47</v>
      </c>
      <c r="M5868">
        <v>10.95</v>
      </c>
      <c r="N5868">
        <v>23.27</v>
      </c>
      <c r="O5868">
        <v>246</v>
      </c>
      <c r="P5868">
        <v>300</v>
      </c>
      <c r="Q5868">
        <v>0</v>
      </c>
      <c r="R5868">
        <f t="shared" si="364"/>
        <v>546</v>
      </c>
      <c r="S5868" s="4">
        <f t="shared" si="365"/>
        <v>182</v>
      </c>
      <c r="T5868">
        <v>2</v>
      </c>
      <c r="U5868">
        <f t="shared" si="366"/>
        <v>548</v>
      </c>
      <c r="V5868">
        <v>0</v>
      </c>
      <c r="W5868">
        <v>42.58</v>
      </c>
      <c r="X5868">
        <v>1</v>
      </c>
      <c r="Y5868" s="2">
        <v>1.5217916496391199</v>
      </c>
      <c r="Z5868" s="2">
        <v>1.8747918014232801</v>
      </c>
      <c r="AA5868" s="2">
        <v>3.70048478447324</v>
      </c>
      <c r="AB5868" s="2">
        <v>1.039414119176137</v>
      </c>
      <c r="AC5868" s="2">
        <v>2.3909351071033802</v>
      </c>
      <c r="AD5868" s="2">
        <v>2.4771212547196599</v>
      </c>
      <c r="AE5868" s="2">
        <v>0.12378680724108848</v>
      </c>
      <c r="AF5868" s="2">
        <v>-0.20934935449375647</v>
      </c>
      <c r="AG5868" s="2">
        <f t="shared" si="367"/>
        <v>2.2624510897304293</v>
      </c>
      <c r="AH5868" s="2">
        <f t="shared" si="367"/>
        <v>0.47712125471966244</v>
      </c>
      <c r="AI5868" t="str">
        <f>VLOOKUP(C:C,深圳测试部门车辆!A:E,5,0)</f>
        <v>小公主</v>
      </c>
    </row>
    <row r="5869" spans="1:35" x14ac:dyDescent="0.25">
      <c r="A5869">
        <v>0</v>
      </c>
      <c r="B5869">
        <v>1</v>
      </c>
      <c r="C5869" t="s">
        <v>174</v>
      </c>
      <c r="D5869">
        <v>38</v>
      </c>
      <c r="F5869">
        <v>1</v>
      </c>
      <c r="G5869">
        <v>16</v>
      </c>
      <c r="H5869">
        <v>33.26</v>
      </c>
      <c r="I5869">
        <v>74.976022400000005</v>
      </c>
      <c r="J5869" s="3">
        <v>44025</v>
      </c>
      <c r="K5869">
        <v>237.38</v>
      </c>
      <c r="L5869">
        <v>43738.75</v>
      </c>
      <c r="M5869">
        <v>10.78</v>
      </c>
      <c r="N5869">
        <v>22.02</v>
      </c>
      <c r="O5869">
        <v>313</v>
      </c>
      <c r="P5869">
        <v>251</v>
      </c>
      <c r="Q5869">
        <v>0</v>
      </c>
      <c r="R5869">
        <f t="shared" si="364"/>
        <v>564</v>
      </c>
      <c r="S5869" s="4">
        <f t="shared" si="365"/>
        <v>188</v>
      </c>
      <c r="T5869">
        <v>1</v>
      </c>
      <c r="U5869">
        <f t="shared" si="366"/>
        <v>565</v>
      </c>
      <c r="V5869">
        <v>1.25</v>
      </c>
      <c r="W5869">
        <v>56.09</v>
      </c>
      <c r="X5869">
        <v>0</v>
      </c>
      <c r="Y5869" s="2">
        <v>1.5219222448834999</v>
      </c>
      <c r="Z5869" s="2">
        <v>1.87492239666765</v>
      </c>
      <c r="AA5869" s="2">
        <v>4.6408663672736497</v>
      </c>
      <c r="AB5869" s="2">
        <v>1.03261876085072</v>
      </c>
      <c r="AC5869" s="2">
        <v>2.4955443375464501</v>
      </c>
      <c r="AD5869" s="2">
        <v>2.399673721481038</v>
      </c>
      <c r="AE5869" s="2">
        <v>0.12378680724108848</v>
      </c>
      <c r="AF5869" s="2">
        <v>9.6910013008057003E-2</v>
      </c>
      <c r="AG5869" s="2">
        <f t="shared" si="367"/>
        <v>2.2764618041732443</v>
      </c>
      <c r="AH5869" s="2">
        <f t="shared" si="367"/>
        <v>0.3010299956639812</v>
      </c>
      <c r="AI5869" t="str">
        <f>VLOOKUP(C:C,深圳测试部门车辆!A:E,5,0)</f>
        <v>小公主</v>
      </c>
    </row>
    <row r="5870" spans="1:35" x14ac:dyDescent="0.25">
      <c r="A5870">
        <v>0</v>
      </c>
      <c r="B5870">
        <v>1</v>
      </c>
      <c r="C5870" t="s">
        <v>174</v>
      </c>
      <c r="D5870">
        <v>38</v>
      </c>
      <c r="F5870">
        <v>1</v>
      </c>
      <c r="G5870">
        <v>16</v>
      </c>
      <c r="H5870">
        <v>33.49</v>
      </c>
      <c r="I5870">
        <v>75.494497600000003</v>
      </c>
      <c r="J5870" s="3">
        <v>43989</v>
      </c>
      <c r="K5870">
        <v>264.89</v>
      </c>
      <c r="L5870">
        <v>34597.660000000003</v>
      </c>
      <c r="M5870">
        <v>10.4</v>
      </c>
      <c r="N5870">
        <v>25.47</v>
      </c>
      <c r="O5870">
        <v>151</v>
      </c>
      <c r="P5870">
        <v>151</v>
      </c>
      <c r="Q5870">
        <v>0</v>
      </c>
      <c r="R5870">
        <f t="shared" si="364"/>
        <v>302</v>
      </c>
      <c r="S5870" s="4">
        <f t="shared" si="365"/>
        <v>100.66666666666667</v>
      </c>
      <c r="T5870">
        <v>2</v>
      </c>
      <c r="U5870">
        <f t="shared" si="366"/>
        <v>304</v>
      </c>
      <c r="V5870">
        <v>0.2</v>
      </c>
      <c r="W5870">
        <v>51.07</v>
      </c>
      <c r="X5870">
        <v>0</v>
      </c>
      <c r="Y5870" s="2">
        <v>1.5249151475398699</v>
      </c>
      <c r="Z5870" s="2">
        <v>1.87791529932402</v>
      </c>
      <c r="AA5870" s="2">
        <v>4.5390467264386203</v>
      </c>
      <c r="AB5870" s="2">
        <v>1.01703333929878</v>
      </c>
      <c r="AC5870" s="2">
        <v>2.1789769472931702</v>
      </c>
      <c r="AD5870" s="2">
        <v>2.1789769472931702</v>
      </c>
      <c r="AE5870" s="2">
        <v>0.12378680724108848</v>
      </c>
      <c r="AF5870" s="2">
        <v>-0.69897000433601897</v>
      </c>
      <c r="AG5870" s="2">
        <f t="shared" si="367"/>
        <v>2.0071785846271233</v>
      </c>
      <c r="AH5870" s="2">
        <f t="shared" si="367"/>
        <v>0.47712125471966244</v>
      </c>
      <c r="AI5870" t="str">
        <f>VLOOKUP(C:C,深圳测试部门车辆!A:E,5,0)</f>
        <v>小公主</v>
      </c>
    </row>
    <row r="5871" spans="1:35" x14ac:dyDescent="0.25">
      <c r="A5871">
        <v>0</v>
      </c>
      <c r="B5871">
        <v>1</v>
      </c>
      <c r="C5871" t="s">
        <v>174</v>
      </c>
      <c r="D5871">
        <v>38</v>
      </c>
      <c r="F5871">
        <v>1</v>
      </c>
      <c r="G5871">
        <v>16</v>
      </c>
      <c r="H5871">
        <v>33.64</v>
      </c>
      <c r="I5871">
        <v>75.832633599999994</v>
      </c>
      <c r="J5871" s="3">
        <v>43978</v>
      </c>
      <c r="K5871">
        <v>267.7</v>
      </c>
      <c r="L5871">
        <v>31731.02</v>
      </c>
      <c r="M5871">
        <v>10.69</v>
      </c>
      <c r="N5871">
        <v>25.04</v>
      </c>
      <c r="O5871">
        <v>253</v>
      </c>
      <c r="P5871">
        <v>245</v>
      </c>
      <c r="Q5871">
        <v>0</v>
      </c>
      <c r="R5871">
        <f t="shared" si="364"/>
        <v>498</v>
      </c>
      <c r="S5871" s="4">
        <f t="shared" si="365"/>
        <v>166</v>
      </c>
      <c r="T5871">
        <v>2</v>
      </c>
      <c r="U5871">
        <f t="shared" si="366"/>
        <v>500</v>
      </c>
      <c r="V5871">
        <v>0</v>
      </c>
      <c r="W5871">
        <v>52.89</v>
      </c>
      <c r="X5871">
        <v>0</v>
      </c>
      <c r="Y5871" s="2">
        <v>1.52685598712587</v>
      </c>
      <c r="Z5871" s="2">
        <v>1.879856138910029</v>
      </c>
      <c r="AA5871" s="2">
        <v>4.5014840328080004</v>
      </c>
      <c r="AB5871" s="2">
        <v>1.0289777052087801</v>
      </c>
      <c r="AC5871" s="2">
        <v>2.403120521175818</v>
      </c>
      <c r="AD5871" s="2">
        <v>2.3891660843645299</v>
      </c>
      <c r="AE5871" s="2">
        <v>0.12378680724108848</v>
      </c>
      <c r="AF5871" s="2">
        <v>-0.20934935449375647</v>
      </c>
      <c r="AG5871" s="2">
        <f t="shared" si="367"/>
        <v>2.2227164711475833</v>
      </c>
      <c r="AH5871" s="2">
        <f t="shared" si="367"/>
        <v>0.47712125471966244</v>
      </c>
      <c r="AI5871" t="str">
        <f>VLOOKUP(C:C,深圳测试部门车辆!A:E,5,0)</f>
        <v>小公主</v>
      </c>
    </row>
    <row r="5872" spans="1:35" x14ac:dyDescent="0.25">
      <c r="A5872">
        <v>0</v>
      </c>
      <c r="B5872">
        <v>1</v>
      </c>
      <c r="C5872" t="s">
        <v>174</v>
      </c>
      <c r="D5872">
        <v>38</v>
      </c>
      <c r="F5872">
        <v>1</v>
      </c>
      <c r="G5872">
        <v>16</v>
      </c>
      <c r="H5872">
        <v>33.700000000000003</v>
      </c>
      <c r="I5872">
        <v>75.967888000000002</v>
      </c>
      <c r="J5872" s="3">
        <v>44097</v>
      </c>
      <c r="K5872">
        <v>268.32</v>
      </c>
      <c r="L5872">
        <v>62003.06</v>
      </c>
      <c r="M5872">
        <v>10.15</v>
      </c>
      <c r="N5872">
        <v>26.44</v>
      </c>
      <c r="O5872">
        <v>206</v>
      </c>
      <c r="P5872">
        <v>200</v>
      </c>
      <c r="Q5872">
        <v>1</v>
      </c>
      <c r="R5872">
        <f t="shared" si="364"/>
        <v>407</v>
      </c>
      <c r="S5872" s="4">
        <f t="shared" si="365"/>
        <v>135.66666666666666</v>
      </c>
      <c r="T5872">
        <v>1</v>
      </c>
      <c r="U5872">
        <f t="shared" si="366"/>
        <v>408</v>
      </c>
      <c r="V5872">
        <v>0.67</v>
      </c>
      <c r="W5872">
        <v>33.6</v>
      </c>
      <c r="X5872">
        <v>0</v>
      </c>
      <c r="Y5872" s="2">
        <v>1.5276299008713401</v>
      </c>
      <c r="Z5872" s="2">
        <v>1.88063005265549</v>
      </c>
      <c r="AA5872" s="2">
        <v>4.7924131235034304</v>
      </c>
      <c r="AB5872" s="2">
        <v>1.00646604224923</v>
      </c>
      <c r="AC5872" s="2">
        <v>2.3138672203691502</v>
      </c>
      <c r="AD5872" s="2">
        <v>2.3010299956639799</v>
      </c>
      <c r="AE5872" s="2">
        <v>0</v>
      </c>
      <c r="AF5872" s="2">
        <v>-0.17392519729917399</v>
      </c>
      <c r="AG5872" s="2">
        <f t="shared" si="367"/>
        <v>2.1356626020000729</v>
      </c>
      <c r="AH5872" s="2">
        <f t="shared" si="367"/>
        <v>0.3010299956639812</v>
      </c>
      <c r="AI5872" t="str">
        <f>VLOOKUP(C:C,深圳测试部门车辆!A:E,5,0)</f>
        <v>小公主</v>
      </c>
    </row>
    <row r="5873" spans="1:35" x14ac:dyDescent="0.25">
      <c r="A5873">
        <v>0</v>
      </c>
      <c r="B5873">
        <v>1</v>
      </c>
      <c r="C5873" t="s">
        <v>174</v>
      </c>
      <c r="D5873">
        <v>38</v>
      </c>
      <c r="F5873">
        <v>1</v>
      </c>
      <c r="G5873">
        <v>16</v>
      </c>
      <c r="H5873">
        <v>33.729999999999997</v>
      </c>
      <c r="I5873">
        <v>76.035515200000006</v>
      </c>
      <c r="J5873" s="3">
        <v>43962</v>
      </c>
      <c r="K5873">
        <v>250.98</v>
      </c>
      <c r="L5873">
        <v>27871.21</v>
      </c>
      <c r="M5873">
        <v>10.95</v>
      </c>
      <c r="N5873">
        <v>22.92</v>
      </c>
      <c r="O5873">
        <v>209</v>
      </c>
      <c r="P5873">
        <v>241</v>
      </c>
      <c r="Q5873">
        <v>3</v>
      </c>
      <c r="R5873">
        <f t="shared" si="364"/>
        <v>453</v>
      </c>
      <c r="S5873" s="4">
        <f t="shared" si="365"/>
        <v>151</v>
      </c>
      <c r="T5873">
        <v>1</v>
      </c>
      <c r="U5873">
        <f t="shared" si="366"/>
        <v>454</v>
      </c>
      <c r="V5873">
        <v>0.44</v>
      </c>
      <c r="W5873">
        <v>61.96</v>
      </c>
      <c r="X5873">
        <v>0</v>
      </c>
      <c r="Y5873" s="2">
        <v>1.5280163411892</v>
      </c>
      <c r="Z5873" s="2">
        <v>1.8810164929733599</v>
      </c>
      <c r="AA5873" s="2">
        <v>4.4451558235721498</v>
      </c>
      <c r="AB5873" s="2">
        <v>1.039414119176137</v>
      </c>
      <c r="AC5873" s="2">
        <v>2.3201462861110498</v>
      </c>
      <c r="AD5873" s="2">
        <v>2.3820170425748701</v>
      </c>
      <c r="AE5873" s="2">
        <v>0.47712125471966199</v>
      </c>
      <c r="AF5873" s="2">
        <v>-0.35654732351381302</v>
      </c>
      <c r="AG5873" s="2">
        <f t="shared" si="367"/>
        <v>2.1818435879447726</v>
      </c>
      <c r="AH5873" s="2">
        <f t="shared" si="367"/>
        <v>0.3010299956639812</v>
      </c>
      <c r="AI5873" t="str">
        <f>VLOOKUP(C:C,深圳测试部门车辆!A:E,5,0)</f>
        <v>小公主</v>
      </c>
    </row>
    <row r="5874" spans="1:35" x14ac:dyDescent="0.25">
      <c r="A5874">
        <v>0</v>
      </c>
      <c r="B5874">
        <v>1</v>
      </c>
      <c r="C5874" t="s">
        <v>174</v>
      </c>
      <c r="D5874">
        <v>38</v>
      </c>
      <c r="F5874">
        <v>1</v>
      </c>
      <c r="G5874">
        <v>16</v>
      </c>
      <c r="H5874">
        <v>33.76</v>
      </c>
      <c r="I5874">
        <v>76.103142399999996</v>
      </c>
      <c r="J5874" s="3">
        <v>43824</v>
      </c>
      <c r="K5874">
        <v>238.95</v>
      </c>
      <c r="L5874">
        <v>7284.77</v>
      </c>
      <c r="M5874">
        <v>10.83</v>
      </c>
      <c r="N5874">
        <v>22.06</v>
      </c>
      <c r="O5874">
        <v>225</v>
      </c>
      <c r="P5874">
        <v>192</v>
      </c>
      <c r="Q5874">
        <v>0</v>
      </c>
      <c r="R5874">
        <f t="shared" si="364"/>
        <v>417</v>
      </c>
      <c r="S5874" s="4">
        <f t="shared" si="365"/>
        <v>139</v>
      </c>
      <c r="T5874">
        <v>2</v>
      </c>
      <c r="U5874">
        <f t="shared" si="366"/>
        <v>419</v>
      </c>
      <c r="V5874">
        <v>0</v>
      </c>
      <c r="W5874">
        <v>32.57</v>
      </c>
      <c r="X5874">
        <v>0</v>
      </c>
      <c r="Y5874" s="2">
        <v>1.5284024379536201</v>
      </c>
      <c r="Z5874" s="2">
        <v>1.881402589737772</v>
      </c>
      <c r="AA5874" s="2">
        <v>3.8624158444646</v>
      </c>
      <c r="AB5874" s="2">
        <v>1.0346284566253201</v>
      </c>
      <c r="AC5874" s="2">
        <v>2.35218251811136</v>
      </c>
      <c r="AD5874" s="2">
        <v>2.2833012287035501</v>
      </c>
      <c r="AE5874" s="2">
        <v>0.12378680724108848</v>
      </c>
      <c r="AF5874" s="2">
        <v>-0.20934935449375647</v>
      </c>
      <c r="AG5874" s="2">
        <f t="shared" si="367"/>
        <v>2.1461280356782382</v>
      </c>
      <c r="AH5874" s="2">
        <f t="shared" si="367"/>
        <v>0.47712125471966244</v>
      </c>
      <c r="AI5874" t="str">
        <f>VLOOKUP(C:C,深圳测试部门车辆!A:E,5,0)</f>
        <v>小公主</v>
      </c>
    </row>
    <row r="5875" spans="1:35" x14ac:dyDescent="0.25">
      <c r="A5875">
        <v>0</v>
      </c>
      <c r="B5875">
        <v>1</v>
      </c>
      <c r="C5875" t="s">
        <v>174</v>
      </c>
      <c r="D5875">
        <v>38</v>
      </c>
      <c r="F5875">
        <v>1</v>
      </c>
      <c r="G5875">
        <v>16</v>
      </c>
      <c r="H5875">
        <v>33.79</v>
      </c>
      <c r="I5875">
        <v>76.1707696</v>
      </c>
      <c r="J5875" s="3">
        <v>43849</v>
      </c>
      <c r="K5875">
        <v>239.04</v>
      </c>
      <c r="L5875">
        <v>12956.84</v>
      </c>
      <c r="M5875">
        <v>10.55</v>
      </c>
      <c r="N5875">
        <v>22.66</v>
      </c>
      <c r="O5875">
        <v>272</v>
      </c>
      <c r="P5875">
        <v>250</v>
      </c>
      <c r="Q5875">
        <v>1</v>
      </c>
      <c r="R5875">
        <f t="shared" si="364"/>
        <v>523</v>
      </c>
      <c r="S5875" s="4">
        <f t="shared" si="365"/>
        <v>174.33333333333334</v>
      </c>
      <c r="T5875">
        <v>2</v>
      </c>
      <c r="U5875">
        <f t="shared" si="366"/>
        <v>525</v>
      </c>
      <c r="V5875">
        <v>1.25</v>
      </c>
      <c r="W5875">
        <v>14.32</v>
      </c>
      <c r="X5875">
        <v>1</v>
      </c>
      <c r="Y5875" s="2">
        <v>1.5287881917749</v>
      </c>
      <c r="Z5875" s="2">
        <v>1.8817883435590499</v>
      </c>
      <c r="AA5875" s="2">
        <v>4.1124990958323702</v>
      </c>
      <c r="AB5875" s="2">
        <v>1.02325245963371</v>
      </c>
      <c r="AC5875" s="2">
        <v>2.4345689040342</v>
      </c>
      <c r="AD5875" s="2">
        <v>2.3979400086720402</v>
      </c>
      <c r="AE5875" s="2">
        <v>0</v>
      </c>
      <c r="AF5875" s="2">
        <v>9.6910013008057003E-2</v>
      </c>
      <c r="AG5875" s="2">
        <f t="shared" si="367"/>
        <v>2.2438644894340767</v>
      </c>
      <c r="AH5875" s="2">
        <f t="shared" si="367"/>
        <v>0.47712125471966244</v>
      </c>
      <c r="AI5875" t="str">
        <f>VLOOKUP(C:C,深圳测试部门车辆!A:E,5,0)</f>
        <v>小公主</v>
      </c>
    </row>
    <row r="5876" spans="1:35" x14ac:dyDescent="0.25">
      <c r="A5876">
        <v>0</v>
      </c>
      <c r="B5876">
        <v>1</v>
      </c>
      <c r="C5876" t="s">
        <v>174</v>
      </c>
      <c r="D5876">
        <v>38</v>
      </c>
      <c r="F5876">
        <v>1</v>
      </c>
      <c r="G5876">
        <v>16</v>
      </c>
      <c r="H5876">
        <v>33.94</v>
      </c>
      <c r="I5876">
        <v>76.508905600000006</v>
      </c>
      <c r="J5876" s="3">
        <v>44110</v>
      </c>
      <c r="K5876">
        <v>258.02999999999997</v>
      </c>
      <c r="L5876">
        <v>65096.85</v>
      </c>
      <c r="M5876">
        <v>8.98</v>
      </c>
      <c r="N5876">
        <v>28.73</v>
      </c>
      <c r="O5876">
        <v>161</v>
      </c>
      <c r="P5876">
        <v>204</v>
      </c>
      <c r="Q5876">
        <v>0</v>
      </c>
      <c r="R5876">
        <f t="shared" si="364"/>
        <v>365</v>
      </c>
      <c r="S5876" s="4">
        <f t="shared" si="365"/>
        <v>121.66666666666667</v>
      </c>
      <c r="T5876">
        <v>1</v>
      </c>
      <c r="U5876">
        <f t="shared" si="366"/>
        <v>366</v>
      </c>
      <c r="V5876">
        <v>0.2</v>
      </c>
      <c r="W5876">
        <v>41.42</v>
      </c>
      <c r="X5876">
        <v>0</v>
      </c>
      <c r="Y5876" s="2">
        <v>1.53071183798166</v>
      </c>
      <c r="Z5876" s="2">
        <v>1.8837119897658099</v>
      </c>
      <c r="AA5876" s="2">
        <v>4.8135599738106398</v>
      </c>
      <c r="AB5876" s="2">
        <v>0.95327633666730405</v>
      </c>
      <c r="AC5876" s="2">
        <v>2.20682587603185</v>
      </c>
      <c r="AD5876" s="2">
        <v>2.3096301674259001</v>
      </c>
      <c r="AE5876" s="2">
        <v>0.12378680724108848</v>
      </c>
      <c r="AF5876" s="2">
        <v>-0.69897000433601897</v>
      </c>
      <c r="AG5876" s="2">
        <f t="shared" si="367"/>
        <v>2.088726563953855</v>
      </c>
      <c r="AH5876" s="2">
        <f t="shared" si="367"/>
        <v>0.3010299956639812</v>
      </c>
      <c r="AI5876" t="str">
        <f>VLOOKUP(C:C,深圳测试部门车辆!A:E,5,0)</f>
        <v>小公主</v>
      </c>
    </row>
    <row r="5877" spans="1:35" x14ac:dyDescent="0.25">
      <c r="A5877">
        <v>0</v>
      </c>
      <c r="B5877">
        <v>1</v>
      </c>
      <c r="C5877" t="s">
        <v>174</v>
      </c>
      <c r="D5877">
        <v>38</v>
      </c>
      <c r="F5877">
        <v>1</v>
      </c>
      <c r="G5877">
        <v>16</v>
      </c>
      <c r="H5877">
        <v>34.450000000000003</v>
      </c>
      <c r="I5877">
        <v>77.658568000000002</v>
      </c>
      <c r="J5877" s="3">
        <v>44026</v>
      </c>
      <c r="K5877">
        <v>267.13</v>
      </c>
      <c r="L5877">
        <v>44005.96</v>
      </c>
      <c r="M5877">
        <v>10.64</v>
      </c>
      <c r="N5877">
        <v>25.11</v>
      </c>
      <c r="O5877">
        <v>162</v>
      </c>
      <c r="P5877">
        <v>241</v>
      </c>
      <c r="Q5877">
        <v>2</v>
      </c>
      <c r="R5877">
        <f t="shared" si="364"/>
        <v>405</v>
      </c>
      <c r="S5877" s="4">
        <f t="shared" si="365"/>
        <v>135</v>
      </c>
      <c r="T5877">
        <v>2</v>
      </c>
      <c r="U5877">
        <f t="shared" si="366"/>
        <v>407</v>
      </c>
      <c r="V5877">
        <v>0.77</v>
      </c>
      <c r="W5877">
        <v>32.409999999999997</v>
      </c>
      <c r="X5877">
        <v>0</v>
      </c>
      <c r="Y5877" s="2">
        <v>1.53718922624364</v>
      </c>
      <c r="Z5877" s="2">
        <v>1.8901893780278001</v>
      </c>
      <c r="AA5877" s="2">
        <v>4.6435114996639797</v>
      </c>
      <c r="AB5877" s="2">
        <v>1.02694162795903</v>
      </c>
      <c r="AC5877" s="2">
        <v>2.2095150145426299</v>
      </c>
      <c r="AD5877" s="2">
        <v>2.3820170425748701</v>
      </c>
      <c r="AE5877" s="2">
        <v>0.30102999566397998</v>
      </c>
      <c r="AF5877" s="2">
        <v>-0.11350927482751801</v>
      </c>
      <c r="AG5877" s="2">
        <f t="shared" si="367"/>
        <v>2.1335389083702174</v>
      </c>
      <c r="AH5877" s="2">
        <f t="shared" si="367"/>
        <v>0.47712125471966244</v>
      </c>
      <c r="AI5877" t="str">
        <f>VLOOKUP(C:C,深圳测试部门车辆!A:E,5,0)</f>
        <v>小公主</v>
      </c>
    </row>
    <row r="5878" spans="1:35" x14ac:dyDescent="0.25">
      <c r="A5878">
        <v>0</v>
      </c>
      <c r="B5878">
        <v>1</v>
      </c>
      <c r="C5878" t="s">
        <v>174</v>
      </c>
      <c r="D5878">
        <v>38</v>
      </c>
      <c r="F5878">
        <v>1</v>
      </c>
      <c r="G5878">
        <v>16</v>
      </c>
      <c r="H5878">
        <v>34.46</v>
      </c>
      <c r="I5878">
        <v>77.681110399999994</v>
      </c>
      <c r="J5878" s="3">
        <v>43836</v>
      </c>
      <c r="K5878">
        <v>233.53</v>
      </c>
      <c r="L5878">
        <v>10054.74</v>
      </c>
      <c r="M5878">
        <v>11.09</v>
      </c>
      <c r="N5878">
        <v>21.06</v>
      </c>
      <c r="O5878">
        <v>220</v>
      </c>
      <c r="P5878">
        <v>203</v>
      </c>
      <c r="Q5878">
        <v>1</v>
      </c>
      <c r="R5878">
        <f t="shared" si="364"/>
        <v>424</v>
      </c>
      <c r="S5878" s="4">
        <f t="shared" si="365"/>
        <v>141.33333333333334</v>
      </c>
      <c r="T5878">
        <v>2</v>
      </c>
      <c r="U5878">
        <f t="shared" si="366"/>
        <v>426</v>
      </c>
      <c r="V5878">
        <v>0</v>
      </c>
      <c r="W5878">
        <v>30.66</v>
      </c>
      <c r="X5878">
        <v>1</v>
      </c>
      <c r="Y5878" s="2">
        <v>1.5373152731120101</v>
      </c>
      <c r="Z5878" s="2">
        <v>1.890315424896164</v>
      </c>
      <c r="AA5878" s="2">
        <v>4.0023708448954496</v>
      </c>
      <c r="AB5878" s="2">
        <v>1.04493154614916</v>
      </c>
      <c r="AC5878" s="2">
        <v>2.3424226808222102</v>
      </c>
      <c r="AD5878" s="2">
        <v>2.307496037913213</v>
      </c>
      <c r="AE5878" s="2">
        <v>0</v>
      </c>
      <c r="AF5878" s="2">
        <v>-0.20934935449375647</v>
      </c>
      <c r="AG5878" s="2">
        <f t="shared" si="367"/>
        <v>2.1533066203053615</v>
      </c>
      <c r="AH5878" s="2">
        <f t="shared" si="367"/>
        <v>0.47712125471966244</v>
      </c>
      <c r="AI5878" t="str">
        <f>VLOOKUP(C:C,深圳测试部门车辆!A:E,5,0)</f>
        <v>小公主</v>
      </c>
    </row>
    <row r="5879" spans="1:35" x14ac:dyDescent="0.25">
      <c r="A5879">
        <v>0</v>
      </c>
      <c r="B5879">
        <v>1</v>
      </c>
      <c r="C5879" t="s">
        <v>174</v>
      </c>
      <c r="D5879">
        <v>38</v>
      </c>
      <c r="F5879">
        <v>1</v>
      </c>
      <c r="G5879">
        <v>16</v>
      </c>
      <c r="H5879">
        <v>34.46</v>
      </c>
      <c r="I5879">
        <v>77.681110399999994</v>
      </c>
      <c r="J5879" s="3">
        <v>43994</v>
      </c>
      <c r="K5879">
        <v>238.85</v>
      </c>
      <c r="L5879">
        <v>35749.43</v>
      </c>
      <c r="M5879">
        <v>10.87</v>
      </c>
      <c r="N5879">
        <v>21.97</v>
      </c>
      <c r="O5879">
        <v>297</v>
      </c>
      <c r="P5879">
        <v>276</v>
      </c>
      <c r="Q5879">
        <v>1</v>
      </c>
      <c r="R5879">
        <f t="shared" si="364"/>
        <v>574</v>
      </c>
      <c r="S5879" s="4">
        <f t="shared" si="365"/>
        <v>191.33333333333334</v>
      </c>
      <c r="T5879">
        <v>1</v>
      </c>
      <c r="U5879">
        <f t="shared" si="366"/>
        <v>575</v>
      </c>
      <c r="V5879">
        <v>0.64</v>
      </c>
      <c r="W5879">
        <v>55.99</v>
      </c>
      <c r="X5879">
        <v>0</v>
      </c>
      <c r="Y5879" s="2">
        <v>1.5373152731120101</v>
      </c>
      <c r="Z5879" s="2">
        <v>1.890315424896164</v>
      </c>
      <c r="AA5879" s="2">
        <v>4.5532691216663803</v>
      </c>
      <c r="AB5879" s="2">
        <v>1.0362295440862901</v>
      </c>
      <c r="AC5879" s="2">
        <v>2.4727564493172101</v>
      </c>
      <c r="AD5879" s="2">
        <v>2.4409090820652199</v>
      </c>
      <c r="AE5879" s="2">
        <v>0</v>
      </c>
      <c r="AF5879" s="2">
        <v>-0.19382002601611301</v>
      </c>
      <c r="AG5879" s="2">
        <f t="shared" si="367"/>
        <v>2.2840545584360692</v>
      </c>
      <c r="AH5879" s="2">
        <f t="shared" si="367"/>
        <v>0.3010299956639812</v>
      </c>
      <c r="AI5879" t="str">
        <f>VLOOKUP(C:C,深圳测试部门车辆!A:E,5,0)</f>
        <v>小公主</v>
      </c>
    </row>
    <row r="5880" spans="1:35" x14ac:dyDescent="0.25">
      <c r="A5880">
        <v>0</v>
      </c>
      <c r="B5880">
        <v>1</v>
      </c>
      <c r="C5880" t="s">
        <v>174</v>
      </c>
      <c r="D5880">
        <v>38</v>
      </c>
      <c r="F5880">
        <v>1</v>
      </c>
      <c r="G5880">
        <v>16</v>
      </c>
      <c r="H5880">
        <v>34.53</v>
      </c>
      <c r="I5880">
        <v>77.838907199999994</v>
      </c>
      <c r="J5880" s="3">
        <v>43947</v>
      </c>
      <c r="K5880">
        <v>267.52999999999997</v>
      </c>
      <c r="L5880">
        <v>24252.86</v>
      </c>
      <c r="M5880">
        <v>10.01</v>
      </c>
      <c r="N5880">
        <v>26.73</v>
      </c>
      <c r="O5880">
        <v>227</v>
      </c>
      <c r="P5880">
        <v>234</v>
      </c>
      <c r="Q5880">
        <v>0</v>
      </c>
      <c r="R5880">
        <f t="shared" si="364"/>
        <v>461</v>
      </c>
      <c r="S5880" s="4">
        <f t="shared" si="365"/>
        <v>153.66666666666666</v>
      </c>
      <c r="T5880">
        <v>2</v>
      </c>
      <c r="U5880">
        <f t="shared" si="366"/>
        <v>463</v>
      </c>
      <c r="V5880">
        <v>0</v>
      </c>
      <c r="W5880">
        <v>48.13</v>
      </c>
      <c r="X5880">
        <v>0</v>
      </c>
      <c r="Y5880" s="2">
        <v>1.53819657834945</v>
      </c>
      <c r="Z5880" s="2">
        <v>1.8911967301336099</v>
      </c>
      <c r="AA5880" s="2">
        <v>4.3847629598034201</v>
      </c>
      <c r="AB5880" s="2">
        <v>1.0004340774793199</v>
      </c>
      <c r="AC5880" s="2">
        <v>2.3560258571931199</v>
      </c>
      <c r="AD5880" s="2">
        <v>2.369215857410143</v>
      </c>
      <c r="AE5880" s="2">
        <v>0.12378680724108848</v>
      </c>
      <c r="AF5880" s="2">
        <v>-0.20934935449375647</v>
      </c>
      <c r="AG5880" s="2">
        <f t="shared" si="367"/>
        <v>2.1893967258352185</v>
      </c>
      <c r="AH5880" s="2">
        <f t="shared" si="367"/>
        <v>0.47712125471966244</v>
      </c>
      <c r="AI5880" t="str">
        <f>VLOOKUP(C:C,深圳测试部门车辆!A:E,5,0)</f>
        <v>小公主</v>
      </c>
    </row>
    <row r="5881" spans="1:35" x14ac:dyDescent="0.25">
      <c r="A5881">
        <v>0</v>
      </c>
      <c r="B5881">
        <v>1</v>
      </c>
      <c r="C5881" t="s">
        <v>174</v>
      </c>
      <c r="D5881">
        <v>38</v>
      </c>
      <c r="F5881">
        <v>1</v>
      </c>
      <c r="G5881">
        <v>16</v>
      </c>
      <c r="H5881">
        <v>34.65</v>
      </c>
      <c r="I5881">
        <v>78.109415999999996</v>
      </c>
      <c r="J5881" s="3">
        <v>44065</v>
      </c>
      <c r="K5881">
        <v>230.08</v>
      </c>
      <c r="L5881">
        <v>53546.99</v>
      </c>
      <c r="M5881">
        <v>10.39</v>
      </c>
      <c r="N5881">
        <v>22.14</v>
      </c>
      <c r="O5881">
        <v>175</v>
      </c>
      <c r="P5881">
        <v>219</v>
      </c>
      <c r="Q5881">
        <v>2</v>
      </c>
      <c r="R5881">
        <f t="shared" si="364"/>
        <v>396</v>
      </c>
      <c r="S5881" s="4">
        <f t="shared" si="365"/>
        <v>132</v>
      </c>
      <c r="T5881">
        <v>2</v>
      </c>
      <c r="U5881">
        <f t="shared" si="366"/>
        <v>398</v>
      </c>
      <c r="V5881">
        <v>0.33</v>
      </c>
      <c r="W5881">
        <v>49.45</v>
      </c>
      <c r="X5881">
        <v>0</v>
      </c>
      <c r="Y5881" s="2">
        <v>1.53970323894783</v>
      </c>
      <c r="Z5881" s="2">
        <v>1.8927033907319799</v>
      </c>
      <c r="AA5881" s="2">
        <v>4.7287350631579601</v>
      </c>
      <c r="AB5881" s="2">
        <v>1.0166155475571801</v>
      </c>
      <c r="AC5881" s="2">
        <v>2.24303804868629</v>
      </c>
      <c r="AD5881" s="2">
        <v>2.3404441148401198</v>
      </c>
      <c r="AE5881" s="2">
        <v>0.30102999566397998</v>
      </c>
      <c r="AF5881" s="2">
        <v>-0.48148606012211198</v>
      </c>
      <c r="AG5881" s="2">
        <f t="shared" si="367"/>
        <v>2.1238516409670858</v>
      </c>
      <c r="AH5881" s="2">
        <f t="shared" si="367"/>
        <v>0.47712125471966244</v>
      </c>
      <c r="AI5881" t="str">
        <f>VLOOKUP(C:C,深圳测试部门车辆!A:E,5,0)</f>
        <v>小公主</v>
      </c>
    </row>
    <row r="5882" spans="1:35" x14ac:dyDescent="0.25">
      <c r="A5882">
        <v>0</v>
      </c>
      <c r="B5882">
        <v>1</v>
      </c>
      <c r="C5882" t="s">
        <v>174</v>
      </c>
      <c r="D5882">
        <v>38</v>
      </c>
      <c r="F5882">
        <v>1</v>
      </c>
      <c r="G5882">
        <v>16</v>
      </c>
      <c r="H5882">
        <v>34.67</v>
      </c>
      <c r="I5882">
        <v>78.154500799999994</v>
      </c>
      <c r="J5882" s="3">
        <v>44068</v>
      </c>
      <c r="K5882">
        <v>238.78</v>
      </c>
      <c r="L5882">
        <v>54319.37</v>
      </c>
      <c r="M5882">
        <v>9.4499999999999993</v>
      </c>
      <c r="N5882">
        <v>25.27</v>
      </c>
      <c r="O5882">
        <v>142</v>
      </c>
      <c r="P5882">
        <v>127</v>
      </c>
      <c r="Q5882">
        <v>1</v>
      </c>
      <c r="R5882">
        <f t="shared" si="364"/>
        <v>270</v>
      </c>
      <c r="S5882" s="4">
        <f t="shared" si="365"/>
        <v>90</v>
      </c>
      <c r="T5882">
        <v>2</v>
      </c>
      <c r="U5882">
        <f t="shared" si="366"/>
        <v>272</v>
      </c>
      <c r="V5882">
        <v>0.36</v>
      </c>
      <c r="W5882">
        <v>38.25</v>
      </c>
      <c r="X5882">
        <v>0</v>
      </c>
      <c r="Y5882" s="2">
        <v>1.5399538416564</v>
      </c>
      <c r="Z5882" s="2">
        <v>1.892953993440551</v>
      </c>
      <c r="AA5882" s="2">
        <v>4.7349547243226997</v>
      </c>
      <c r="AB5882" s="2">
        <v>0.97543180850926303</v>
      </c>
      <c r="AC5882" s="2">
        <v>2.1522883443830598</v>
      </c>
      <c r="AD5882" s="2">
        <v>2.1038037209559599</v>
      </c>
      <c r="AE5882" s="2">
        <v>0</v>
      </c>
      <c r="AF5882" s="2">
        <v>-0.44369749923271301</v>
      </c>
      <c r="AG5882" s="2">
        <f t="shared" si="367"/>
        <v>1.9590413923210936</v>
      </c>
      <c r="AH5882" s="2">
        <f t="shared" si="367"/>
        <v>0.47712125471966244</v>
      </c>
      <c r="AI5882" t="str">
        <f>VLOOKUP(C:C,深圳测试部门车辆!A:E,5,0)</f>
        <v>小公主</v>
      </c>
    </row>
    <row r="5883" spans="1:35" x14ac:dyDescent="0.25">
      <c r="A5883">
        <v>0</v>
      </c>
      <c r="B5883">
        <v>1</v>
      </c>
      <c r="C5883" t="s">
        <v>174</v>
      </c>
      <c r="D5883">
        <v>38</v>
      </c>
      <c r="F5883">
        <v>1</v>
      </c>
      <c r="G5883">
        <v>16</v>
      </c>
      <c r="H5883">
        <v>34.72</v>
      </c>
      <c r="I5883">
        <v>78.267212799999996</v>
      </c>
      <c r="J5883" s="3">
        <v>43816</v>
      </c>
      <c r="K5883">
        <v>248.88</v>
      </c>
      <c r="L5883">
        <v>5266.47</v>
      </c>
      <c r="M5883">
        <v>10.9</v>
      </c>
      <c r="N5883">
        <v>22.83</v>
      </c>
      <c r="O5883">
        <v>298</v>
      </c>
      <c r="P5883">
        <v>251</v>
      </c>
      <c r="Q5883">
        <v>0</v>
      </c>
      <c r="R5883">
        <f t="shared" si="364"/>
        <v>549</v>
      </c>
      <c r="S5883" s="4">
        <f t="shared" si="365"/>
        <v>183</v>
      </c>
      <c r="T5883">
        <v>2</v>
      </c>
      <c r="U5883">
        <f t="shared" si="366"/>
        <v>551</v>
      </c>
      <c r="V5883">
        <v>0</v>
      </c>
      <c r="W5883">
        <v>40.42</v>
      </c>
      <c r="X5883">
        <v>1</v>
      </c>
      <c r="Y5883" s="2">
        <v>1.5405797165044499</v>
      </c>
      <c r="Z5883" s="2">
        <v>1.89357986828861</v>
      </c>
      <c r="AA5883" s="2">
        <v>3.72151961460637</v>
      </c>
      <c r="AB5883" s="2">
        <v>1.03742649794062</v>
      </c>
      <c r="AC5883" s="2">
        <v>2.4742162640762602</v>
      </c>
      <c r="AD5883" s="2">
        <v>2.399673721481038</v>
      </c>
      <c r="AE5883" s="2">
        <v>0.12378680724108848</v>
      </c>
      <c r="AF5883" s="2">
        <v>-0.20934935449375647</v>
      </c>
      <c r="AG5883" s="2">
        <f t="shared" si="367"/>
        <v>2.2648178230095364</v>
      </c>
      <c r="AH5883" s="2">
        <f t="shared" si="367"/>
        <v>0.47712125471966244</v>
      </c>
      <c r="AI5883" t="str">
        <f>VLOOKUP(C:C,深圳测试部门车辆!A:E,5,0)</f>
        <v>小公主</v>
      </c>
    </row>
    <row r="5884" spans="1:35" x14ac:dyDescent="0.25">
      <c r="A5884">
        <v>0</v>
      </c>
      <c r="B5884">
        <v>1</v>
      </c>
      <c r="C5884" t="s">
        <v>174</v>
      </c>
      <c r="D5884">
        <v>38</v>
      </c>
      <c r="F5884">
        <v>1</v>
      </c>
      <c r="G5884">
        <v>16</v>
      </c>
      <c r="H5884">
        <v>34.83</v>
      </c>
      <c r="I5884">
        <v>78.515179200000006</v>
      </c>
      <c r="J5884" s="3">
        <v>43957</v>
      </c>
      <c r="K5884">
        <v>266.32</v>
      </c>
      <c r="L5884">
        <v>26949.37</v>
      </c>
      <c r="M5884">
        <v>11.48</v>
      </c>
      <c r="N5884">
        <v>23.2</v>
      </c>
      <c r="O5884">
        <v>211</v>
      </c>
      <c r="P5884">
        <v>297</v>
      </c>
      <c r="Q5884">
        <v>0</v>
      </c>
      <c r="R5884">
        <f t="shared" si="364"/>
        <v>508</v>
      </c>
      <c r="S5884" s="4">
        <f t="shared" si="365"/>
        <v>169.33333333333334</v>
      </c>
      <c r="T5884">
        <v>1</v>
      </c>
      <c r="U5884">
        <f t="shared" si="366"/>
        <v>509</v>
      </c>
      <c r="V5884">
        <v>0.02</v>
      </c>
      <c r="W5884">
        <v>48.35</v>
      </c>
      <c r="X5884">
        <v>0</v>
      </c>
      <c r="Y5884" s="2">
        <v>1.5419534744582399</v>
      </c>
      <c r="Z5884" s="2">
        <v>1.8949536262423901</v>
      </c>
      <c r="AA5884" s="2">
        <v>4.4305486170655497</v>
      </c>
      <c r="AB5884" s="2">
        <v>1.05994188806195</v>
      </c>
      <c r="AC5884" s="2">
        <v>2.32428245529769</v>
      </c>
      <c r="AD5884" s="2">
        <v>2.4727564493172101</v>
      </c>
      <c r="AE5884" s="2">
        <v>0.12378680724108848</v>
      </c>
      <c r="AF5884" s="2">
        <v>-1.6989700043360201</v>
      </c>
      <c r="AG5884" s="2">
        <f t="shared" si="367"/>
        <v>2.2312996454150502</v>
      </c>
      <c r="AH5884" s="2">
        <f t="shared" si="367"/>
        <v>0.3010299956639812</v>
      </c>
      <c r="AI5884" t="str">
        <f>VLOOKUP(C:C,深圳测试部门车辆!A:E,5,0)</f>
        <v>小公主</v>
      </c>
    </row>
    <row r="5885" spans="1:35" x14ac:dyDescent="0.25">
      <c r="A5885">
        <v>0</v>
      </c>
      <c r="B5885">
        <v>1</v>
      </c>
      <c r="C5885" t="s">
        <v>174</v>
      </c>
      <c r="D5885">
        <v>38</v>
      </c>
      <c r="F5885">
        <v>1</v>
      </c>
      <c r="G5885">
        <v>16</v>
      </c>
      <c r="H5885">
        <v>34.85</v>
      </c>
      <c r="I5885">
        <v>78.560264000000004</v>
      </c>
      <c r="J5885" s="3">
        <v>43954</v>
      </c>
      <c r="K5885">
        <v>230.76</v>
      </c>
      <c r="L5885">
        <v>26195.96</v>
      </c>
      <c r="M5885">
        <v>9.99</v>
      </c>
      <c r="N5885">
        <v>23.1</v>
      </c>
      <c r="O5885">
        <v>96</v>
      </c>
      <c r="P5885">
        <v>169</v>
      </c>
      <c r="Q5885">
        <v>1</v>
      </c>
      <c r="R5885">
        <f t="shared" si="364"/>
        <v>266</v>
      </c>
      <c r="S5885" s="4">
        <f t="shared" si="365"/>
        <v>88.666666666666671</v>
      </c>
      <c r="T5885">
        <v>1</v>
      </c>
      <c r="U5885">
        <f t="shared" si="366"/>
        <v>267</v>
      </c>
      <c r="V5885">
        <v>0.34</v>
      </c>
      <c r="W5885">
        <v>36.93</v>
      </c>
      <c r="X5885">
        <v>0</v>
      </c>
      <c r="Y5885" s="2">
        <v>1.5422027824340301</v>
      </c>
      <c r="Z5885" s="2">
        <v>1.89520293421818</v>
      </c>
      <c r="AA5885" s="2">
        <v>4.4182343186099997</v>
      </c>
      <c r="AB5885" s="2">
        <v>0.99956548822598201</v>
      </c>
      <c r="AC5885" s="2">
        <v>1.98227123303957</v>
      </c>
      <c r="AD5885" s="2">
        <v>2.2278867046136699</v>
      </c>
      <c r="AE5885" s="2">
        <v>0</v>
      </c>
      <c r="AF5885" s="2">
        <v>-0.46852108295774503</v>
      </c>
      <c r="AG5885" s="2">
        <f t="shared" si="367"/>
        <v>1.9526310252827455</v>
      </c>
      <c r="AH5885" s="2">
        <f t="shared" si="367"/>
        <v>0.3010299956639812</v>
      </c>
      <c r="AI5885" t="str">
        <f>VLOOKUP(C:C,深圳测试部门车辆!A:E,5,0)</f>
        <v>小公主</v>
      </c>
    </row>
    <row r="5886" spans="1:35" x14ac:dyDescent="0.25">
      <c r="A5886">
        <v>0</v>
      </c>
      <c r="B5886">
        <v>1</v>
      </c>
      <c r="C5886" t="s">
        <v>174</v>
      </c>
      <c r="D5886">
        <v>38</v>
      </c>
      <c r="F5886">
        <v>1</v>
      </c>
      <c r="G5886">
        <v>16</v>
      </c>
      <c r="H5886">
        <v>34.89</v>
      </c>
      <c r="I5886">
        <v>78.6504336</v>
      </c>
      <c r="J5886" s="3">
        <v>43817</v>
      </c>
      <c r="K5886">
        <v>231.88</v>
      </c>
      <c r="L5886">
        <v>5498.35</v>
      </c>
      <c r="M5886">
        <v>11.19</v>
      </c>
      <c r="N5886">
        <v>20.72</v>
      </c>
      <c r="O5886">
        <v>297</v>
      </c>
      <c r="P5886">
        <v>256</v>
      </c>
      <c r="Q5886">
        <v>0</v>
      </c>
      <c r="R5886">
        <f t="shared" si="364"/>
        <v>553</v>
      </c>
      <c r="S5886" s="4">
        <f t="shared" si="365"/>
        <v>184.33333333333334</v>
      </c>
      <c r="T5886">
        <v>2</v>
      </c>
      <c r="U5886">
        <f t="shared" si="366"/>
        <v>555</v>
      </c>
      <c r="V5886">
        <v>0</v>
      </c>
      <c r="W5886">
        <v>45.64</v>
      </c>
      <c r="X5886">
        <v>0</v>
      </c>
      <c r="Y5886" s="2">
        <v>1.54270096944811</v>
      </c>
      <c r="Z5886" s="2">
        <v>1.8957011212322701</v>
      </c>
      <c r="AA5886" s="2">
        <v>3.7402323816025098</v>
      </c>
      <c r="AB5886" s="2">
        <v>1.04883008652835</v>
      </c>
      <c r="AC5886" s="2">
        <v>2.4727564493172101</v>
      </c>
      <c r="AD5886" s="2">
        <v>2.40823996531185</v>
      </c>
      <c r="AE5886" s="2">
        <v>0.12378680724108848</v>
      </c>
      <c r="AF5886" s="2">
        <v>-0.20934935449375647</v>
      </c>
      <c r="AG5886" s="2">
        <f t="shared" si="367"/>
        <v>2.2679535368623949</v>
      </c>
      <c r="AH5886" s="2">
        <f t="shared" si="367"/>
        <v>0.47712125471966244</v>
      </c>
      <c r="AI5886" t="str">
        <f>VLOOKUP(C:C,深圳测试部门车辆!A:E,5,0)</f>
        <v>小公主</v>
      </c>
    </row>
    <row r="5887" spans="1:35" x14ac:dyDescent="0.25">
      <c r="A5887">
        <v>0</v>
      </c>
      <c r="B5887">
        <v>1</v>
      </c>
      <c r="C5887" t="s">
        <v>174</v>
      </c>
      <c r="D5887">
        <v>38</v>
      </c>
      <c r="F5887">
        <v>1</v>
      </c>
      <c r="G5887">
        <v>16</v>
      </c>
      <c r="H5887">
        <v>34.89</v>
      </c>
      <c r="I5887">
        <v>78.6504336</v>
      </c>
      <c r="J5887" s="3">
        <v>44009</v>
      </c>
      <c r="K5887">
        <v>223.16</v>
      </c>
      <c r="L5887">
        <v>39320.49</v>
      </c>
      <c r="M5887">
        <v>9.4</v>
      </c>
      <c r="N5887">
        <v>23.74</v>
      </c>
      <c r="O5887">
        <v>77</v>
      </c>
      <c r="P5887">
        <v>173</v>
      </c>
      <c r="Q5887">
        <v>1</v>
      </c>
      <c r="R5887">
        <f t="shared" si="364"/>
        <v>251</v>
      </c>
      <c r="S5887" s="4">
        <f t="shared" si="365"/>
        <v>83.666666666666671</v>
      </c>
      <c r="T5887">
        <v>2</v>
      </c>
      <c r="U5887">
        <f t="shared" si="366"/>
        <v>253</v>
      </c>
      <c r="V5887">
        <v>0</v>
      </c>
      <c r="W5887">
        <v>53.56</v>
      </c>
      <c r="X5887">
        <v>0</v>
      </c>
      <c r="Y5887" s="2">
        <v>1.54270096944811</v>
      </c>
      <c r="Z5887" s="2">
        <v>1.8957011212322701</v>
      </c>
      <c r="AA5887" s="2">
        <v>4.5946189212397099</v>
      </c>
      <c r="AB5887" s="2">
        <v>0.973127853599699</v>
      </c>
      <c r="AC5887" s="2">
        <v>1.8864907251724801</v>
      </c>
      <c r="AD5887" s="2">
        <v>2.2380461031287999</v>
      </c>
      <c r="AE5887" s="2">
        <v>0</v>
      </c>
      <c r="AF5887" s="2">
        <v>-0.20934935449375647</v>
      </c>
      <c r="AG5887" s="2">
        <f t="shared" si="367"/>
        <v>1.9277124619002757</v>
      </c>
      <c r="AH5887" s="2">
        <f t="shared" si="367"/>
        <v>0.47712125471966244</v>
      </c>
      <c r="AI5887" t="str">
        <f>VLOOKUP(C:C,深圳测试部门车辆!A:E,5,0)</f>
        <v>小公主</v>
      </c>
    </row>
    <row r="5888" spans="1:35" x14ac:dyDescent="0.25">
      <c r="A5888">
        <v>0</v>
      </c>
      <c r="B5888">
        <v>1</v>
      </c>
      <c r="C5888" t="s">
        <v>174</v>
      </c>
      <c r="D5888">
        <v>38</v>
      </c>
      <c r="F5888">
        <v>1</v>
      </c>
      <c r="G5888">
        <v>16</v>
      </c>
      <c r="H5888">
        <v>34.909999999999997</v>
      </c>
      <c r="I5888">
        <v>78.695518399999997</v>
      </c>
      <c r="J5888" s="3">
        <v>43958</v>
      </c>
      <c r="K5888">
        <v>262.82</v>
      </c>
      <c r="L5888">
        <v>27212.28</v>
      </c>
      <c r="M5888">
        <v>11.44</v>
      </c>
      <c r="N5888">
        <v>22.97</v>
      </c>
      <c r="O5888">
        <v>195</v>
      </c>
      <c r="P5888">
        <v>262</v>
      </c>
      <c r="Q5888">
        <v>2</v>
      </c>
      <c r="R5888">
        <f t="shared" si="364"/>
        <v>459</v>
      </c>
      <c r="S5888" s="4">
        <f t="shared" si="365"/>
        <v>153</v>
      </c>
      <c r="T5888">
        <v>1</v>
      </c>
      <c r="U5888">
        <f t="shared" si="366"/>
        <v>460</v>
      </c>
      <c r="V5888">
        <v>0</v>
      </c>
      <c r="W5888">
        <v>42.64</v>
      </c>
      <c r="X5888">
        <v>0</v>
      </c>
      <c r="Y5888" s="2">
        <v>1.54294984881418</v>
      </c>
      <c r="Z5888" s="2">
        <v>1.8959500005983301</v>
      </c>
      <c r="AA5888" s="2">
        <v>4.4347649309725403</v>
      </c>
      <c r="AB5888" s="2">
        <v>1.0584260244570101</v>
      </c>
      <c r="AC5888" s="2">
        <v>2.2900346113625201</v>
      </c>
      <c r="AD5888" s="2">
        <v>2.4183012913197501</v>
      </c>
      <c r="AE5888" s="2">
        <v>0.30102999566397998</v>
      </c>
      <c r="AF5888" s="2">
        <v>-0.20934935449375647</v>
      </c>
      <c r="AG5888" s="2">
        <f t="shared" si="367"/>
        <v>2.1875207208364631</v>
      </c>
      <c r="AH5888" s="2">
        <f t="shared" si="367"/>
        <v>0.3010299956639812</v>
      </c>
      <c r="AI5888" t="str">
        <f>VLOOKUP(C:C,深圳测试部门车辆!A:E,5,0)</f>
        <v>小公主</v>
      </c>
    </row>
    <row r="5889" spans="1:35" x14ac:dyDescent="0.25">
      <c r="A5889">
        <v>0</v>
      </c>
      <c r="B5889">
        <v>1</v>
      </c>
      <c r="C5889" t="s">
        <v>174</v>
      </c>
      <c r="D5889">
        <v>38</v>
      </c>
      <c r="F5889">
        <v>1</v>
      </c>
      <c r="G5889">
        <v>16</v>
      </c>
      <c r="H5889">
        <v>35.1</v>
      </c>
      <c r="I5889">
        <v>79.123823999999999</v>
      </c>
      <c r="J5889" s="3">
        <v>43808</v>
      </c>
      <c r="K5889">
        <v>258.36</v>
      </c>
      <c r="L5889">
        <v>3383.51</v>
      </c>
      <c r="M5889">
        <v>10.97</v>
      </c>
      <c r="N5889">
        <v>23.55</v>
      </c>
      <c r="O5889">
        <v>211</v>
      </c>
      <c r="P5889">
        <v>298</v>
      </c>
      <c r="Q5889">
        <v>2</v>
      </c>
      <c r="R5889">
        <f t="shared" si="364"/>
        <v>511</v>
      </c>
      <c r="S5889" s="4">
        <f t="shared" si="365"/>
        <v>170.33333333333334</v>
      </c>
      <c r="T5889">
        <v>1</v>
      </c>
      <c r="U5889">
        <f t="shared" si="366"/>
        <v>512</v>
      </c>
      <c r="V5889">
        <v>0</v>
      </c>
      <c r="W5889">
        <v>32.619999999999997</v>
      </c>
      <c r="X5889">
        <v>1</v>
      </c>
      <c r="Y5889" s="2">
        <v>1.5453071164658201</v>
      </c>
      <c r="Z5889" s="2">
        <v>1.89830726824998</v>
      </c>
      <c r="AA5889" s="2">
        <v>3.5293674643833701</v>
      </c>
      <c r="AB5889" s="2">
        <v>1.0402066275747099</v>
      </c>
      <c r="AC5889" s="2">
        <v>2.32428245529769</v>
      </c>
      <c r="AD5889" s="2">
        <v>2.4742162640762602</v>
      </c>
      <c r="AE5889" s="2">
        <v>0.30102999566397998</v>
      </c>
      <c r="AF5889" s="2">
        <v>-0.20934935449375647</v>
      </c>
      <c r="AG5889" s="2">
        <f t="shared" si="367"/>
        <v>2.2338418642756133</v>
      </c>
      <c r="AH5889" s="2">
        <f t="shared" si="367"/>
        <v>0.3010299956639812</v>
      </c>
      <c r="AI5889" t="str">
        <f>VLOOKUP(C:C,深圳测试部门车辆!A:E,5,0)</f>
        <v>小公主</v>
      </c>
    </row>
    <row r="5890" spans="1:35" x14ac:dyDescent="0.25">
      <c r="A5890">
        <v>0</v>
      </c>
      <c r="B5890">
        <v>1</v>
      </c>
      <c r="C5890" t="s">
        <v>174</v>
      </c>
      <c r="D5890">
        <v>38</v>
      </c>
      <c r="F5890">
        <v>1</v>
      </c>
      <c r="G5890">
        <v>16</v>
      </c>
      <c r="H5890">
        <v>35.11</v>
      </c>
      <c r="I5890">
        <v>79.146366400000005</v>
      </c>
      <c r="J5890" s="3">
        <v>43977</v>
      </c>
      <c r="K5890">
        <v>262.47000000000003</v>
      </c>
      <c r="L5890">
        <v>31463.200000000001</v>
      </c>
      <c r="M5890">
        <v>10.84</v>
      </c>
      <c r="N5890">
        <v>24.21</v>
      </c>
      <c r="O5890">
        <v>322</v>
      </c>
      <c r="P5890">
        <v>340</v>
      </c>
      <c r="Q5890">
        <v>0</v>
      </c>
      <c r="R5890">
        <f t="shared" si="364"/>
        <v>662</v>
      </c>
      <c r="S5890" s="4">
        <f t="shared" si="365"/>
        <v>220.66666666666666</v>
      </c>
      <c r="T5890">
        <v>1</v>
      </c>
      <c r="U5890">
        <f t="shared" si="366"/>
        <v>663</v>
      </c>
      <c r="V5890">
        <v>0</v>
      </c>
      <c r="W5890">
        <v>45.84</v>
      </c>
      <c r="X5890">
        <v>0</v>
      </c>
      <c r="Y5890" s="2">
        <v>1.54543082946535</v>
      </c>
      <c r="Z5890" s="2">
        <v>1.8984309812495099</v>
      </c>
      <c r="AA5890" s="2">
        <v>4.4978028909403802</v>
      </c>
      <c r="AB5890" s="2">
        <v>1.0350292822023699</v>
      </c>
      <c r="AC5890" s="2">
        <v>2.5078558716958299</v>
      </c>
      <c r="AD5890" s="2">
        <v>2.53147891704225</v>
      </c>
      <c r="AE5890" s="2">
        <v>0.12378680724108848</v>
      </c>
      <c r="AF5890" s="2">
        <v>-0.20934935449375647</v>
      </c>
      <c r="AG5890" s="2">
        <f t="shared" si="367"/>
        <v>2.3457003905834419</v>
      </c>
      <c r="AH5890" s="2">
        <f t="shared" si="367"/>
        <v>0.3010299956639812</v>
      </c>
      <c r="AI5890" t="str">
        <f>VLOOKUP(C:C,深圳测试部门车辆!A:E,5,0)</f>
        <v>小公主</v>
      </c>
    </row>
    <row r="5891" spans="1:35" x14ac:dyDescent="0.25">
      <c r="A5891">
        <v>0</v>
      </c>
      <c r="B5891">
        <v>1</v>
      </c>
      <c r="C5891" t="s">
        <v>174</v>
      </c>
      <c r="D5891">
        <v>38</v>
      </c>
      <c r="F5891">
        <v>1</v>
      </c>
      <c r="G5891">
        <v>16</v>
      </c>
      <c r="H5891">
        <v>35.14</v>
      </c>
      <c r="I5891">
        <v>79.213993599999995</v>
      </c>
      <c r="J5891" s="3">
        <v>44073</v>
      </c>
      <c r="K5891">
        <v>243.92</v>
      </c>
      <c r="L5891">
        <v>55590.35</v>
      </c>
      <c r="M5891">
        <v>10.06</v>
      </c>
      <c r="N5891">
        <v>24.25</v>
      </c>
      <c r="O5891">
        <v>127</v>
      </c>
      <c r="P5891">
        <v>115</v>
      </c>
      <c r="Q5891">
        <v>0</v>
      </c>
      <c r="R5891">
        <f t="shared" ref="R5891:R5954" si="368">O5891+P5891+Q5891</f>
        <v>242</v>
      </c>
      <c r="S5891" s="4">
        <f t="shared" ref="S5891:S5954" si="369">R5891/3</f>
        <v>80.666666666666671</v>
      </c>
      <c r="T5891">
        <v>2</v>
      </c>
      <c r="U5891">
        <f t="shared" ref="U5891:U5954" si="370">R5891+T5891</f>
        <v>244</v>
      </c>
      <c r="V5891">
        <v>0.51</v>
      </c>
      <c r="W5891">
        <v>32.89</v>
      </c>
      <c r="X5891">
        <v>0</v>
      </c>
      <c r="Y5891" s="2">
        <v>1.5458017571592799</v>
      </c>
      <c r="Z5891" s="2">
        <v>1.89880190894343</v>
      </c>
      <c r="AA5891" s="2">
        <v>4.7449994083898801</v>
      </c>
      <c r="AB5891" s="2">
        <v>1.0025979807199099</v>
      </c>
      <c r="AC5891" s="2">
        <v>2.1038037209559599</v>
      </c>
      <c r="AD5891" s="2">
        <v>2.06069784035361</v>
      </c>
      <c r="AE5891" s="2">
        <v>0.12378680724108848</v>
      </c>
      <c r="AF5891" s="2">
        <v>-0.29242982390206401</v>
      </c>
      <c r="AG5891" s="2">
        <f t="shared" ref="AG5891:AH5954" si="371">LOG(S5891+1)</f>
        <v>1.91204482964487</v>
      </c>
      <c r="AH5891" s="2">
        <f t="shared" si="371"/>
        <v>0.47712125471966244</v>
      </c>
      <c r="AI5891" t="str">
        <f>VLOOKUP(C:C,深圳测试部门车辆!A:E,5,0)</f>
        <v>小公主</v>
      </c>
    </row>
    <row r="5892" spans="1:35" x14ac:dyDescent="0.25">
      <c r="A5892">
        <v>0</v>
      </c>
      <c r="B5892">
        <v>1</v>
      </c>
      <c r="C5892" t="s">
        <v>174</v>
      </c>
      <c r="D5892">
        <v>38</v>
      </c>
      <c r="F5892">
        <v>1</v>
      </c>
      <c r="G5892">
        <v>16</v>
      </c>
      <c r="H5892">
        <v>35.18</v>
      </c>
      <c r="I5892">
        <v>79.304163200000005</v>
      </c>
      <c r="J5892" s="3">
        <v>44101</v>
      </c>
      <c r="K5892">
        <v>260.94</v>
      </c>
      <c r="L5892">
        <v>62879.18</v>
      </c>
      <c r="M5892">
        <v>10.63</v>
      </c>
      <c r="N5892">
        <v>24.55</v>
      </c>
      <c r="O5892">
        <v>203</v>
      </c>
      <c r="P5892">
        <v>300</v>
      </c>
      <c r="Q5892">
        <v>2</v>
      </c>
      <c r="R5892">
        <f t="shared" si="368"/>
        <v>505</v>
      </c>
      <c r="S5892" s="4">
        <f t="shared" si="369"/>
        <v>168.33333333333334</v>
      </c>
      <c r="T5892">
        <v>1</v>
      </c>
      <c r="U5892">
        <f t="shared" si="370"/>
        <v>506</v>
      </c>
      <c r="V5892">
        <v>0.39</v>
      </c>
      <c r="W5892">
        <v>43.86</v>
      </c>
      <c r="X5892">
        <v>0</v>
      </c>
      <c r="Y5892" s="2">
        <v>1.54629583512144</v>
      </c>
      <c r="Z5892" s="2">
        <v>1.899295986905597</v>
      </c>
      <c r="AA5892" s="2">
        <v>4.7985068694849602</v>
      </c>
      <c r="AB5892" s="2">
        <v>1.0265332645233001</v>
      </c>
      <c r="AC5892" s="2">
        <v>2.307496037913213</v>
      </c>
      <c r="AD5892" s="2">
        <v>2.4771212547196599</v>
      </c>
      <c r="AE5892" s="2">
        <v>0.30102999566397998</v>
      </c>
      <c r="AF5892" s="2">
        <v>-0.40893539297350101</v>
      </c>
      <c r="AG5892" s="2">
        <f t="shared" si="371"/>
        <v>2.2287424575642567</v>
      </c>
      <c r="AH5892" s="2">
        <f t="shared" si="371"/>
        <v>0.3010299956639812</v>
      </c>
      <c r="AI5892" t="str">
        <f>VLOOKUP(C:C,深圳测试部门车辆!A:E,5,0)</f>
        <v>小公主</v>
      </c>
    </row>
    <row r="5893" spans="1:35" x14ac:dyDescent="0.25">
      <c r="A5893">
        <v>0</v>
      </c>
      <c r="B5893">
        <v>1</v>
      </c>
      <c r="C5893" t="s">
        <v>174</v>
      </c>
      <c r="D5893">
        <v>38</v>
      </c>
      <c r="F5893">
        <v>1</v>
      </c>
      <c r="G5893">
        <v>16</v>
      </c>
      <c r="H5893">
        <v>35.380000000000003</v>
      </c>
      <c r="I5893">
        <v>79.755011199999998</v>
      </c>
      <c r="J5893" s="3">
        <v>43850</v>
      </c>
      <c r="K5893">
        <v>277.66000000000003</v>
      </c>
      <c r="L5893">
        <v>13234.5</v>
      </c>
      <c r="M5893">
        <v>10.14</v>
      </c>
      <c r="N5893">
        <v>27.38</v>
      </c>
      <c r="O5893">
        <v>206</v>
      </c>
      <c r="P5893">
        <v>181</v>
      </c>
      <c r="Q5893">
        <v>0</v>
      </c>
      <c r="R5893">
        <f t="shared" si="368"/>
        <v>387</v>
      </c>
      <c r="S5893" s="4">
        <f t="shared" si="369"/>
        <v>129</v>
      </c>
      <c r="T5893">
        <v>2</v>
      </c>
      <c r="U5893">
        <f t="shared" si="370"/>
        <v>389</v>
      </c>
      <c r="V5893">
        <v>1.75</v>
      </c>
      <c r="W5893">
        <v>23.32</v>
      </c>
      <c r="X5893">
        <v>0</v>
      </c>
      <c r="Y5893" s="2">
        <v>1.5487578285737</v>
      </c>
      <c r="Z5893" s="2">
        <v>1.9017579803578599</v>
      </c>
      <c r="AA5893" s="2">
        <v>4.1217075382824104</v>
      </c>
      <c r="AB5893" s="2">
        <v>1.00603795499732</v>
      </c>
      <c r="AC5893" s="2">
        <v>2.3138672203691502</v>
      </c>
      <c r="AD5893" s="2">
        <v>2.2576785748691801</v>
      </c>
      <c r="AE5893" s="2">
        <v>0.12378680724108848</v>
      </c>
      <c r="AF5893" s="2">
        <v>0.243038048686294</v>
      </c>
      <c r="AG5893" s="2">
        <f t="shared" si="371"/>
        <v>2.1139433523068369</v>
      </c>
      <c r="AH5893" s="2">
        <f t="shared" si="371"/>
        <v>0.47712125471966244</v>
      </c>
      <c r="AI5893" t="str">
        <f>VLOOKUP(C:C,深圳测试部门车辆!A:E,5,0)</f>
        <v>小公主</v>
      </c>
    </row>
    <row r="5894" spans="1:35" x14ac:dyDescent="0.25">
      <c r="A5894">
        <v>0</v>
      </c>
      <c r="B5894">
        <v>1</v>
      </c>
      <c r="C5894" t="s">
        <v>174</v>
      </c>
      <c r="D5894">
        <v>38</v>
      </c>
      <c r="F5894">
        <v>1</v>
      </c>
      <c r="G5894">
        <v>16</v>
      </c>
      <c r="H5894">
        <v>35.380000000000003</v>
      </c>
      <c r="I5894">
        <v>79.755011199999998</v>
      </c>
      <c r="J5894" s="3">
        <v>44089</v>
      </c>
      <c r="K5894">
        <v>257.39</v>
      </c>
      <c r="L5894">
        <v>59950.53</v>
      </c>
      <c r="M5894">
        <v>11.92</v>
      </c>
      <c r="N5894">
        <v>21.59</v>
      </c>
      <c r="O5894">
        <v>199</v>
      </c>
      <c r="P5894">
        <v>220</v>
      </c>
      <c r="Q5894">
        <v>0</v>
      </c>
      <c r="R5894">
        <f t="shared" si="368"/>
        <v>419</v>
      </c>
      <c r="S5894" s="4">
        <f t="shared" si="369"/>
        <v>139.66666666666666</v>
      </c>
      <c r="T5894">
        <v>0</v>
      </c>
      <c r="U5894">
        <f t="shared" si="370"/>
        <v>419</v>
      </c>
      <c r="V5894">
        <v>1.05</v>
      </c>
      <c r="W5894">
        <v>59.15</v>
      </c>
      <c r="X5894">
        <v>0</v>
      </c>
      <c r="Y5894" s="2">
        <v>1.5487578285737</v>
      </c>
      <c r="Z5894" s="2">
        <v>1.9017579803578599</v>
      </c>
      <c r="AA5894" s="2">
        <v>4.7777930268853801</v>
      </c>
      <c r="AB5894" s="2">
        <v>1.07627625540422</v>
      </c>
      <c r="AC5894" s="2">
        <v>2.2988530764097099</v>
      </c>
      <c r="AD5894" s="2">
        <v>2.3424226808222102</v>
      </c>
      <c r="AE5894" s="2">
        <v>0.12378680724108848</v>
      </c>
      <c r="AF5894" s="2">
        <v>2.1189299069939001E-2</v>
      </c>
      <c r="AG5894" s="2">
        <f t="shared" si="371"/>
        <v>2.1481911962420113</v>
      </c>
      <c r="AH5894" s="2">
        <f t="shared" si="371"/>
        <v>0</v>
      </c>
      <c r="AI5894" t="str">
        <f>VLOOKUP(C:C,深圳测试部门车辆!A:E,5,0)</f>
        <v>小公主</v>
      </c>
    </row>
    <row r="5895" spans="1:35" x14ac:dyDescent="0.25">
      <c r="A5895">
        <v>0</v>
      </c>
      <c r="B5895">
        <v>1</v>
      </c>
      <c r="C5895" t="s">
        <v>174</v>
      </c>
      <c r="D5895">
        <v>38</v>
      </c>
      <c r="F5895">
        <v>1</v>
      </c>
      <c r="G5895">
        <v>16</v>
      </c>
      <c r="H5895">
        <v>35.450000000000003</v>
      </c>
      <c r="I5895">
        <v>79.912807999999998</v>
      </c>
      <c r="J5895" s="3">
        <v>43966</v>
      </c>
      <c r="K5895">
        <v>243.28</v>
      </c>
      <c r="L5895">
        <v>28833.61</v>
      </c>
      <c r="M5895">
        <v>11.99</v>
      </c>
      <c r="N5895">
        <v>20.29</v>
      </c>
      <c r="O5895">
        <v>258</v>
      </c>
      <c r="P5895">
        <v>318</v>
      </c>
      <c r="Q5895">
        <v>0</v>
      </c>
      <c r="R5895">
        <f t="shared" si="368"/>
        <v>576</v>
      </c>
      <c r="S5895" s="4">
        <f t="shared" si="369"/>
        <v>192</v>
      </c>
      <c r="T5895">
        <v>2</v>
      </c>
      <c r="U5895">
        <f t="shared" si="370"/>
        <v>578</v>
      </c>
      <c r="V5895">
        <v>1.04</v>
      </c>
      <c r="W5895">
        <v>33.71</v>
      </c>
      <c r="X5895">
        <v>0</v>
      </c>
      <c r="Y5895" s="2">
        <v>1.54961623951909</v>
      </c>
      <c r="Z5895" s="2">
        <v>1.9026163913032399</v>
      </c>
      <c r="AA5895" s="2">
        <v>4.4598990199438902</v>
      </c>
      <c r="AB5895" s="2">
        <v>1.0788191830988501</v>
      </c>
      <c r="AC5895" s="2">
        <v>2.4116197059632301</v>
      </c>
      <c r="AD5895" s="2">
        <v>2.5024271199844299</v>
      </c>
      <c r="AE5895" s="2">
        <v>0.12378680724108848</v>
      </c>
      <c r="AF5895" s="2">
        <v>1.7033339298781001E-2</v>
      </c>
      <c r="AG5895" s="2">
        <f t="shared" si="371"/>
        <v>2.2855573090077739</v>
      </c>
      <c r="AH5895" s="2">
        <f t="shared" si="371"/>
        <v>0.47712125471966244</v>
      </c>
      <c r="AI5895" t="str">
        <f>VLOOKUP(C:C,深圳测试部门车辆!A:E,5,0)</f>
        <v>小公主</v>
      </c>
    </row>
    <row r="5896" spans="1:35" x14ac:dyDescent="0.25">
      <c r="A5896">
        <v>0</v>
      </c>
      <c r="B5896">
        <v>1</v>
      </c>
      <c r="C5896" t="s">
        <v>174</v>
      </c>
      <c r="D5896">
        <v>38</v>
      </c>
      <c r="F5896">
        <v>1</v>
      </c>
      <c r="G5896">
        <v>16</v>
      </c>
      <c r="H5896">
        <v>35.520000000000003</v>
      </c>
      <c r="I5896">
        <v>80.070604799999998</v>
      </c>
      <c r="J5896" s="3">
        <v>43823</v>
      </c>
      <c r="K5896">
        <v>252.98</v>
      </c>
      <c r="L5896">
        <v>7045.74</v>
      </c>
      <c r="M5896">
        <v>10.8</v>
      </c>
      <c r="N5896">
        <v>23.42</v>
      </c>
      <c r="O5896">
        <v>251</v>
      </c>
      <c r="P5896">
        <v>254</v>
      </c>
      <c r="Q5896">
        <v>1</v>
      </c>
      <c r="R5896">
        <f t="shared" si="368"/>
        <v>506</v>
      </c>
      <c r="S5896" s="4">
        <f t="shared" si="369"/>
        <v>168.66666666666666</v>
      </c>
      <c r="T5896">
        <v>1</v>
      </c>
      <c r="U5896">
        <f t="shared" si="370"/>
        <v>507</v>
      </c>
      <c r="V5896">
        <v>0</v>
      </c>
      <c r="W5896">
        <v>33.119999999999997</v>
      </c>
      <c r="X5896">
        <v>0</v>
      </c>
      <c r="Y5896" s="2">
        <v>1.5504729571065601</v>
      </c>
      <c r="Z5896" s="2">
        <v>1.90347310889072</v>
      </c>
      <c r="AA5896" s="2">
        <v>3.8479266129229002</v>
      </c>
      <c r="AB5896" s="2">
        <v>1.0334237554869501</v>
      </c>
      <c r="AC5896" s="2">
        <v>2.399673721481038</v>
      </c>
      <c r="AD5896" s="2">
        <v>2.4048337166199398</v>
      </c>
      <c r="AE5896" s="2">
        <v>0</v>
      </c>
      <c r="AF5896" s="2">
        <v>-0.20934935449375647</v>
      </c>
      <c r="AG5896" s="2">
        <f t="shared" si="371"/>
        <v>2.2295965276170961</v>
      </c>
      <c r="AH5896" s="2">
        <f t="shared" si="371"/>
        <v>0.3010299956639812</v>
      </c>
      <c r="AI5896" t="str">
        <f>VLOOKUP(C:C,深圳测试部门车辆!A:E,5,0)</f>
        <v>小公主</v>
      </c>
    </row>
    <row r="5897" spans="1:35" x14ac:dyDescent="0.25">
      <c r="A5897">
        <v>0</v>
      </c>
      <c r="B5897">
        <v>1</v>
      </c>
      <c r="C5897" t="s">
        <v>174</v>
      </c>
      <c r="D5897">
        <v>38</v>
      </c>
      <c r="F5897">
        <v>1</v>
      </c>
      <c r="G5897">
        <v>16</v>
      </c>
      <c r="H5897">
        <v>35.520000000000003</v>
      </c>
      <c r="I5897">
        <v>80.070604799999998</v>
      </c>
      <c r="J5897" s="3">
        <v>44085</v>
      </c>
      <c r="K5897">
        <v>273.69</v>
      </c>
      <c r="L5897">
        <v>58900.73</v>
      </c>
      <c r="M5897">
        <v>11.19</v>
      </c>
      <c r="N5897">
        <v>24.46</v>
      </c>
      <c r="O5897">
        <v>152</v>
      </c>
      <c r="P5897">
        <v>241</v>
      </c>
      <c r="Q5897">
        <v>0</v>
      </c>
      <c r="R5897">
        <f t="shared" si="368"/>
        <v>393</v>
      </c>
      <c r="S5897" s="4">
        <f t="shared" si="369"/>
        <v>131</v>
      </c>
      <c r="T5897">
        <v>2</v>
      </c>
      <c r="U5897">
        <f t="shared" si="370"/>
        <v>395</v>
      </c>
      <c r="V5897">
        <v>0</v>
      </c>
      <c r="W5897">
        <v>35.729999999999997</v>
      </c>
      <c r="X5897">
        <v>0</v>
      </c>
      <c r="Y5897" s="2">
        <v>1.5504729571065601</v>
      </c>
      <c r="Z5897" s="2">
        <v>1.90347310889072</v>
      </c>
      <c r="AA5897" s="2">
        <v>4.7701206773508904</v>
      </c>
      <c r="AB5897" s="2">
        <v>1.04883008652835</v>
      </c>
      <c r="AC5897" s="2">
        <v>2.18184358794477</v>
      </c>
      <c r="AD5897" s="2">
        <v>2.3820170425748701</v>
      </c>
      <c r="AE5897" s="2">
        <v>0.12378680724108848</v>
      </c>
      <c r="AF5897" s="2">
        <v>-0.20934935449375647</v>
      </c>
      <c r="AG5897" s="2">
        <f t="shared" si="371"/>
        <v>2.12057393120585</v>
      </c>
      <c r="AH5897" s="2">
        <f t="shared" si="371"/>
        <v>0.47712125471966244</v>
      </c>
      <c r="AI5897" t="str">
        <f>VLOOKUP(C:C,深圳测试部门车辆!A:E,5,0)</f>
        <v>小公主</v>
      </c>
    </row>
    <row r="5898" spans="1:35" x14ac:dyDescent="0.25">
      <c r="A5898">
        <v>0</v>
      </c>
      <c r="B5898">
        <v>1</v>
      </c>
      <c r="C5898" t="s">
        <v>174</v>
      </c>
      <c r="D5898">
        <v>38</v>
      </c>
      <c r="F5898">
        <v>1</v>
      </c>
      <c r="G5898">
        <v>16</v>
      </c>
      <c r="H5898">
        <v>35.64</v>
      </c>
      <c r="I5898">
        <v>80.3411136</v>
      </c>
      <c r="J5898" s="3">
        <v>44011</v>
      </c>
      <c r="K5898">
        <v>277.68</v>
      </c>
      <c r="L5898">
        <v>39917.519999999997</v>
      </c>
      <c r="M5898">
        <v>11.14</v>
      </c>
      <c r="N5898">
        <v>24.93</v>
      </c>
      <c r="O5898">
        <v>242</v>
      </c>
      <c r="P5898">
        <v>232</v>
      </c>
      <c r="Q5898">
        <v>1</v>
      </c>
      <c r="R5898">
        <f t="shared" si="368"/>
        <v>475</v>
      </c>
      <c r="S5898" s="4">
        <f t="shared" si="369"/>
        <v>158.33333333333334</v>
      </c>
      <c r="T5898">
        <v>1</v>
      </c>
      <c r="U5898">
        <f t="shared" si="370"/>
        <v>476</v>
      </c>
      <c r="V5898">
        <v>0</v>
      </c>
      <c r="W5898">
        <v>53.55</v>
      </c>
      <c r="X5898">
        <v>0</v>
      </c>
      <c r="Y5898" s="2">
        <v>1.5519376953648401</v>
      </c>
      <c r="Z5898" s="2">
        <v>1.9049378471489899</v>
      </c>
      <c r="AA5898" s="2">
        <v>4.60116355155892</v>
      </c>
      <c r="AB5898" s="2">
        <v>1.0468851908377099</v>
      </c>
      <c r="AC5898" s="2">
        <v>2.3838153659804302</v>
      </c>
      <c r="AD5898" s="2">
        <v>2.3654879848908998</v>
      </c>
      <c r="AE5898" s="2">
        <v>0</v>
      </c>
      <c r="AF5898" s="2">
        <v>-0.20934935449375647</v>
      </c>
      <c r="AG5898" s="2">
        <f t="shared" si="371"/>
        <v>2.2023066418924566</v>
      </c>
      <c r="AH5898" s="2">
        <f t="shared" si="371"/>
        <v>0.3010299956639812</v>
      </c>
      <c r="AI5898" t="str">
        <f>VLOOKUP(C:C,深圳测试部门车辆!A:E,5,0)</f>
        <v>小公主</v>
      </c>
    </row>
    <row r="5899" spans="1:35" x14ac:dyDescent="0.25">
      <c r="A5899">
        <v>0</v>
      </c>
      <c r="B5899">
        <v>1</v>
      </c>
      <c r="C5899" t="s">
        <v>174</v>
      </c>
      <c r="D5899">
        <v>38</v>
      </c>
      <c r="F5899">
        <v>1</v>
      </c>
      <c r="G5899">
        <v>16</v>
      </c>
      <c r="H5899">
        <v>35.65</v>
      </c>
      <c r="I5899">
        <v>80.363656000000006</v>
      </c>
      <c r="J5899" s="3">
        <v>44070</v>
      </c>
      <c r="K5899">
        <v>255.21</v>
      </c>
      <c r="L5899">
        <v>54872.28</v>
      </c>
      <c r="M5899">
        <v>9.92</v>
      </c>
      <c r="N5899">
        <v>25.73</v>
      </c>
      <c r="O5899">
        <v>145</v>
      </c>
      <c r="P5899">
        <v>173</v>
      </c>
      <c r="Q5899">
        <v>0</v>
      </c>
      <c r="R5899">
        <f t="shared" si="368"/>
        <v>318</v>
      </c>
      <c r="S5899" s="4">
        <f t="shared" si="369"/>
        <v>106</v>
      </c>
      <c r="T5899">
        <v>2</v>
      </c>
      <c r="U5899">
        <f t="shared" si="370"/>
        <v>320</v>
      </c>
      <c r="V5899">
        <v>0.49</v>
      </c>
      <c r="W5899">
        <v>35.25</v>
      </c>
      <c r="X5899">
        <v>0</v>
      </c>
      <c r="Y5899" s="2">
        <v>1.55205953418788</v>
      </c>
      <c r="Z5899" s="2">
        <v>1.9050596859720399</v>
      </c>
      <c r="AA5899" s="2">
        <v>4.7393530059559996</v>
      </c>
      <c r="AB5899" s="2">
        <v>0.99651167215417902</v>
      </c>
      <c r="AC5899" s="2">
        <v>2.1613680022349699</v>
      </c>
      <c r="AD5899" s="2">
        <v>2.2380461031287999</v>
      </c>
      <c r="AE5899" s="2">
        <v>0.12378680724108848</v>
      </c>
      <c r="AF5899" s="2">
        <v>-0.30980391997148599</v>
      </c>
      <c r="AG5899" s="2">
        <f t="shared" si="371"/>
        <v>2.0293837776852097</v>
      </c>
      <c r="AH5899" s="2">
        <f t="shared" si="371"/>
        <v>0.47712125471966244</v>
      </c>
      <c r="AI5899" t="str">
        <f>VLOOKUP(C:C,深圳测试部门车辆!A:E,5,0)</f>
        <v>小公主</v>
      </c>
    </row>
    <row r="5900" spans="1:35" x14ac:dyDescent="0.25">
      <c r="A5900">
        <v>0</v>
      </c>
      <c r="B5900">
        <v>1</v>
      </c>
      <c r="C5900" t="s">
        <v>174</v>
      </c>
      <c r="D5900">
        <v>38</v>
      </c>
      <c r="F5900">
        <v>1</v>
      </c>
      <c r="G5900">
        <v>16</v>
      </c>
      <c r="H5900">
        <v>35.67</v>
      </c>
      <c r="I5900">
        <v>80.408740800000004</v>
      </c>
      <c r="J5900" s="3">
        <v>43949</v>
      </c>
      <c r="K5900">
        <v>256.81</v>
      </c>
      <c r="L5900">
        <v>24786.21</v>
      </c>
      <c r="M5900">
        <v>10.82</v>
      </c>
      <c r="N5900">
        <v>23.73</v>
      </c>
      <c r="O5900">
        <v>194</v>
      </c>
      <c r="P5900">
        <v>235</v>
      </c>
      <c r="Q5900">
        <v>2</v>
      </c>
      <c r="R5900">
        <f t="shared" si="368"/>
        <v>431</v>
      </c>
      <c r="S5900" s="4">
        <f t="shared" si="369"/>
        <v>143.66666666666666</v>
      </c>
      <c r="T5900">
        <v>1</v>
      </c>
      <c r="U5900">
        <f t="shared" si="370"/>
        <v>432</v>
      </c>
      <c r="V5900">
        <v>0.34</v>
      </c>
      <c r="W5900">
        <v>55.84</v>
      </c>
      <c r="X5900">
        <v>0</v>
      </c>
      <c r="Y5900" s="2">
        <v>1.5523031093383499</v>
      </c>
      <c r="Z5900" s="2">
        <v>1.90530326112251</v>
      </c>
      <c r="AA5900" s="2">
        <v>4.394210124915416</v>
      </c>
      <c r="AB5900" s="2">
        <v>1.03422726077055</v>
      </c>
      <c r="AC5900" s="2">
        <v>2.287801729930226</v>
      </c>
      <c r="AD5900" s="2">
        <v>2.3710678622717398</v>
      </c>
      <c r="AE5900" s="2">
        <v>0.30102999566397998</v>
      </c>
      <c r="AF5900" s="2">
        <v>-0.46852108295774503</v>
      </c>
      <c r="AG5900" s="2">
        <f t="shared" si="371"/>
        <v>2.1603684747928482</v>
      </c>
      <c r="AH5900" s="2">
        <f t="shared" si="371"/>
        <v>0.3010299956639812</v>
      </c>
      <c r="AI5900" t="str">
        <f>VLOOKUP(C:C,深圳测试部门车辆!A:E,5,0)</f>
        <v>小公主</v>
      </c>
    </row>
    <row r="5901" spans="1:35" x14ac:dyDescent="0.25">
      <c r="A5901">
        <v>0</v>
      </c>
      <c r="B5901">
        <v>1</v>
      </c>
      <c r="C5901" t="s">
        <v>174</v>
      </c>
      <c r="D5901">
        <v>38</v>
      </c>
      <c r="F5901">
        <v>1</v>
      </c>
      <c r="G5901">
        <v>16</v>
      </c>
      <c r="H5901">
        <v>35.68</v>
      </c>
      <c r="I5901">
        <v>80.431283199999996</v>
      </c>
      <c r="J5901" s="3">
        <v>43970</v>
      </c>
      <c r="K5901">
        <v>267.47000000000003</v>
      </c>
      <c r="L5901">
        <v>29618.6</v>
      </c>
      <c r="M5901">
        <v>11.1</v>
      </c>
      <c r="N5901">
        <v>24.1</v>
      </c>
      <c r="O5901">
        <v>238</v>
      </c>
      <c r="P5901">
        <v>221</v>
      </c>
      <c r="Q5901">
        <v>2</v>
      </c>
      <c r="R5901">
        <f t="shared" si="368"/>
        <v>461</v>
      </c>
      <c r="S5901" s="4">
        <f t="shared" si="369"/>
        <v>153.66666666666666</v>
      </c>
      <c r="T5901">
        <v>1</v>
      </c>
      <c r="U5901">
        <f t="shared" si="370"/>
        <v>462</v>
      </c>
      <c r="V5901">
        <v>0</v>
      </c>
      <c r="W5901">
        <v>50.75</v>
      </c>
      <c r="X5901">
        <v>0</v>
      </c>
      <c r="Y5901" s="2">
        <v>1.5524248457040899</v>
      </c>
      <c r="Z5901" s="2">
        <v>1.90542499748824</v>
      </c>
      <c r="AA5901" s="2">
        <v>4.4715645266144897</v>
      </c>
      <c r="AB5901" s="2">
        <v>1.04532297878666</v>
      </c>
      <c r="AC5901" s="2">
        <v>2.3765769570565101</v>
      </c>
      <c r="AD5901" s="2">
        <v>2.3443922736851102</v>
      </c>
      <c r="AE5901" s="2">
        <v>0.30102999566397998</v>
      </c>
      <c r="AF5901" s="2">
        <v>-0.20934935449375647</v>
      </c>
      <c r="AG5901" s="2">
        <f t="shared" si="371"/>
        <v>2.1893967258352185</v>
      </c>
      <c r="AH5901" s="2">
        <f t="shared" si="371"/>
        <v>0.3010299956639812</v>
      </c>
      <c r="AI5901" t="str">
        <f>VLOOKUP(C:C,深圳测试部门车辆!A:E,5,0)</f>
        <v>小公主</v>
      </c>
    </row>
    <row r="5902" spans="1:35" x14ac:dyDescent="0.25">
      <c r="A5902">
        <v>0</v>
      </c>
      <c r="B5902">
        <v>1</v>
      </c>
      <c r="C5902" t="s">
        <v>174</v>
      </c>
      <c r="D5902">
        <v>38</v>
      </c>
      <c r="F5902">
        <v>1</v>
      </c>
      <c r="G5902">
        <v>16</v>
      </c>
      <c r="H5902">
        <v>35.69</v>
      </c>
      <c r="I5902">
        <v>80.453825600000002</v>
      </c>
      <c r="J5902" s="3">
        <v>43832</v>
      </c>
      <c r="K5902">
        <v>254.18</v>
      </c>
      <c r="L5902">
        <v>9071.5400000000009</v>
      </c>
      <c r="M5902">
        <v>11.16</v>
      </c>
      <c r="N5902">
        <v>22.78</v>
      </c>
      <c r="O5902">
        <v>307</v>
      </c>
      <c r="P5902">
        <v>269</v>
      </c>
      <c r="Q5902">
        <v>0</v>
      </c>
      <c r="R5902">
        <f t="shared" si="368"/>
        <v>576</v>
      </c>
      <c r="S5902" s="4">
        <f t="shared" si="369"/>
        <v>192</v>
      </c>
      <c r="T5902">
        <v>1</v>
      </c>
      <c r="U5902">
        <f t="shared" si="370"/>
        <v>577</v>
      </c>
      <c r="V5902">
        <v>0</v>
      </c>
      <c r="W5902">
        <v>33.86</v>
      </c>
      <c r="X5902">
        <v>1</v>
      </c>
      <c r="Y5902" s="2">
        <v>1.5525465479556599</v>
      </c>
      <c r="Z5902" s="2">
        <v>1.9055466997398101</v>
      </c>
      <c r="AA5902" s="2">
        <v>3.9576810198858401</v>
      </c>
      <c r="AB5902" s="2">
        <v>1.0476641946015599</v>
      </c>
      <c r="AC5902" s="2">
        <v>2.4871383754771901</v>
      </c>
      <c r="AD5902" s="2">
        <v>2.4297522800024098</v>
      </c>
      <c r="AE5902" s="2">
        <v>0.12378680724108848</v>
      </c>
      <c r="AF5902" s="2">
        <v>-0.20934935449375647</v>
      </c>
      <c r="AG5902" s="2">
        <f t="shared" si="371"/>
        <v>2.2855573090077739</v>
      </c>
      <c r="AH5902" s="2">
        <f t="shared" si="371"/>
        <v>0.3010299956639812</v>
      </c>
      <c r="AI5902" t="str">
        <f>VLOOKUP(C:C,深圳测试部门车辆!A:E,5,0)</f>
        <v>小公主</v>
      </c>
    </row>
    <row r="5903" spans="1:35" x14ac:dyDescent="0.25">
      <c r="A5903">
        <v>0</v>
      </c>
      <c r="B5903">
        <v>1</v>
      </c>
      <c r="C5903" t="s">
        <v>174</v>
      </c>
      <c r="D5903">
        <v>38</v>
      </c>
      <c r="F5903">
        <v>1</v>
      </c>
      <c r="G5903">
        <v>16</v>
      </c>
      <c r="H5903">
        <v>35.69</v>
      </c>
      <c r="I5903">
        <v>80.453825600000002</v>
      </c>
      <c r="J5903" s="3">
        <v>43945</v>
      </c>
      <c r="K5903">
        <v>256.55</v>
      </c>
      <c r="L5903">
        <v>23771.41</v>
      </c>
      <c r="M5903">
        <v>10.43</v>
      </c>
      <c r="N5903">
        <v>24.6</v>
      </c>
      <c r="O5903">
        <v>139</v>
      </c>
      <c r="P5903">
        <v>137</v>
      </c>
      <c r="Q5903">
        <v>0</v>
      </c>
      <c r="R5903">
        <f t="shared" si="368"/>
        <v>276</v>
      </c>
      <c r="S5903" s="4">
        <f t="shared" si="369"/>
        <v>92</v>
      </c>
      <c r="T5903">
        <v>2</v>
      </c>
      <c r="U5903">
        <f t="shared" si="370"/>
        <v>278</v>
      </c>
      <c r="V5903">
        <v>0.76</v>
      </c>
      <c r="W5903">
        <v>19.7</v>
      </c>
      <c r="X5903">
        <v>0</v>
      </c>
      <c r="Y5903" s="2">
        <v>1.5525465479556599</v>
      </c>
      <c r="Z5903" s="2">
        <v>1.9055466997398101</v>
      </c>
      <c r="AA5903" s="2">
        <v>4.37605494264775</v>
      </c>
      <c r="AB5903" s="2">
        <v>1.0182843084265301</v>
      </c>
      <c r="AC5903" s="2">
        <v>2.143014800254095</v>
      </c>
      <c r="AD5903" s="2">
        <v>2.1367205671564098</v>
      </c>
      <c r="AE5903" s="2">
        <v>0.12378680724108848</v>
      </c>
      <c r="AF5903" s="2">
        <v>-0.11918640771920901</v>
      </c>
      <c r="AG5903" s="2">
        <f t="shared" si="371"/>
        <v>1.968482948553935</v>
      </c>
      <c r="AH5903" s="2">
        <f t="shared" si="371"/>
        <v>0.47712125471966244</v>
      </c>
      <c r="AI5903" t="str">
        <f>VLOOKUP(C:C,深圳测试部门车辆!A:E,5,0)</f>
        <v>小公主</v>
      </c>
    </row>
    <row r="5904" spans="1:35" x14ac:dyDescent="0.25">
      <c r="A5904">
        <v>0</v>
      </c>
      <c r="B5904">
        <v>1</v>
      </c>
      <c r="C5904" t="s">
        <v>174</v>
      </c>
      <c r="D5904">
        <v>38</v>
      </c>
      <c r="F5904">
        <v>1</v>
      </c>
      <c r="G5904">
        <v>16</v>
      </c>
      <c r="H5904">
        <v>35.69</v>
      </c>
      <c r="I5904">
        <v>80.453825600000002</v>
      </c>
      <c r="J5904" s="3">
        <v>44063</v>
      </c>
      <c r="K5904">
        <v>233.83</v>
      </c>
      <c r="L5904">
        <v>53082.52</v>
      </c>
      <c r="M5904">
        <v>10.82</v>
      </c>
      <c r="N5904">
        <v>21.61</v>
      </c>
      <c r="O5904">
        <v>150</v>
      </c>
      <c r="P5904">
        <v>175</v>
      </c>
      <c r="Q5904">
        <v>0</v>
      </c>
      <c r="R5904">
        <f t="shared" si="368"/>
        <v>325</v>
      </c>
      <c r="S5904" s="4">
        <f t="shared" si="369"/>
        <v>108.33333333333333</v>
      </c>
      <c r="T5904">
        <v>2</v>
      </c>
      <c r="U5904">
        <f t="shared" si="370"/>
        <v>327</v>
      </c>
      <c r="V5904">
        <v>1.4</v>
      </c>
      <c r="W5904">
        <v>49.79</v>
      </c>
      <c r="X5904">
        <v>0</v>
      </c>
      <c r="Y5904" s="2">
        <v>1.5525465479556599</v>
      </c>
      <c r="Z5904" s="2">
        <v>1.9055466997398101</v>
      </c>
      <c r="AA5904" s="2">
        <v>4.72495153205442</v>
      </c>
      <c r="AB5904" s="2">
        <v>1.03422726077055</v>
      </c>
      <c r="AC5904" s="2">
        <v>2.17609125905568</v>
      </c>
      <c r="AD5904" s="2">
        <v>2.24303804868629</v>
      </c>
      <c r="AE5904" s="2">
        <v>0.12378680724108848</v>
      </c>
      <c r="AF5904" s="2">
        <v>0.14612803567823801</v>
      </c>
      <c r="AG5904" s="2">
        <f t="shared" si="371"/>
        <v>2.0387525889920166</v>
      </c>
      <c r="AH5904" s="2">
        <f t="shared" si="371"/>
        <v>0.47712125471966244</v>
      </c>
      <c r="AI5904" t="str">
        <f>VLOOKUP(C:C,深圳测试部门车辆!A:E,5,0)</f>
        <v>小公主</v>
      </c>
    </row>
    <row r="5905" spans="1:35" x14ac:dyDescent="0.25">
      <c r="A5905">
        <v>0</v>
      </c>
      <c r="B5905">
        <v>1</v>
      </c>
      <c r="C5905" t="s">
        <v>174</v>
      </c>
      <c r="D5905">
        <v>38</v>
      </c>
      <c r="F5905">
        <v>1</v>
      </c>
      <c r="G5905">
        <v>16</v>
      </c>
      <c r="H5905">
        <v>35.71</v>
      </c>
      <c r="I5905">
        <v>80.4989104</v>
      </c>
      <c r="J5905" s="3">
        <v>43837</v>
      </c>
      <c r="K5905">
        <v>250.37</v>
      </c>
      <c r="L5905">
        <v>10305.23</v>
      </c>
      <c r="M5905">
        <v>10.83</v>
      </c>
      <c r="N5905">
        <v>23.12</v>
      </c>
      <c r="O5905">
        <v>207</v>
      </c>
      <c r="P5905">
        <v>164</v>
      </c>
      <c r="Q5905">
        <v>0</v>
      </c>
      <c r="R5905">
        <f t="shared" si="368"/>
        <v>371</v>
      </c>
      <c r="S5905" s="4">
        <f t="shared" si="369"/>
        <v>123.66666666666667</v>
      </c>
      <c r="T5905">
        <v>2</v>
      </c>
      <c r="U5905">
        <f t="shared" si="370"/>
        <v>373</v>
      </c>
      <c r="V5905">
        <v>0</v>
      </c>
      <c r="W5905">
        <v>36.64</v>
      </c>
      <c r="X5905">
        <v>1</v>
      </c>
      <c r="Y5905" s="2">
        <v>1.5527898501927799</v>
      </c>
      <c r="Z5905" s="2">
        <v>1.90579000197694</v>
      </c>
      <c r="AA5905" s="2">
        <v>4.013057689139603</v>
      </c>
      <c r="AB5905" s="2">
        <v>1.0346284566253201</v>
      </c>
      <c r="AC5905" s="2">
        <v>2.31597034545692</v>
      </c>
      <c r="AD5905" s="2">
        <v>2.214843848047698</v>
      </c>
      <c r="AE5905" s="2">
        <v>0.12378680724108848</v>
      </c>
      <c r="AF5905" s="2">
        <v>-0.20934935449375647</v>
      </c>
      <c r="AG5905" s="2">
        <f t="shared" si="371"/>
        <v>2.0957503474808177</v>
      </c>
      <c r="AH5905" s="2">
        <f t="shared" si="371"/>
        <v>0.47712125471966244</v>
      </c>
      <c r="AI5905" t="str">
        <f>VLOOKUP(C:C,深圳测试部门车辆!A:E,5,0)</f>
        <v>小公主</v>
      </c>
    </row>
    <row r="5906" spans="1:35" x14ac:dyDescent="0.25">
      <c r="A5906">
        <v>0</v>
      </c>
      <c r="B5906">
        <v>1</v>
      </c>
      <c r="C5906" t="s">
        <v>174</v>
      </c>
      <c r="D5906">
        <v>38</v>
      </c>
      <c r="F5906">
        <v>1</v>
      </c>
      <c r="G5906">
        <v>16</v>
      </c>
      <c r="H5906">
        <v>35.76</v>
      </c>
      <c r="I5906">
        <v>80.611622400000002</v>
      </c>
      <c r="J5906" s="3">
        <v>43799</v>
      </c>
      <c r="K5906">
        <v>245.92</v>
      </c>
      <c r="L5906">
        <v>933.94</v>
      </c>
      <c r="M5906">
        <v>12.37</v>
      </c>
      <c r="N5906">
        <v>19.88</v>
      </c>
      <c r="O5906">
        <v>150</v>
      </c>
      <c r="P5906">
        <v>200</v>
      </c>
      <c r="Q5906">
        <v>0</v>
      </c>
      <c r="R5906">
        <f t="shared" si="368"/>
        <v>350</v>
      </c>
      <c r="S5906" s="4">
        <f t="shared" si="369"/>
        <v>116.66666666666667</v>
      </c>
      <c r="T5906">
        <v>2</v>
      </c>
      <c r="U5906">
        <f t="shared" si="370"/>
        <v>352</v>
      </c>
      <c r="V5906">
        <v>2.52</v>
      </c>
      <c r="W5906">
        <v>28.34</v>
      </c>
      <c r="X5906">
        <v>0</v>
      </c>
      <c r="Y5906" s="2">
        <v>1.5533975101238799</v>
      </c>
      <c r="Z5906" s="2">
        <v>1.9063976619080301</v>
      </c>
      <c r="AA5906" s="2">
        <v>2.97031897633082</v>
      </c>
      <c r="AB5906" s="2">
        <v>1.0923696996291199</v>
      </c>
      <c r="AC5906" s="2">
        <v>2.17609125905568</v>
      </c>
      <c r="AD5906" s="2">
        <v>2.3010299956639799</v>
      </c>
      <c r="AE5906" s="2">
        <v>0.12378680724108848</v>
      </c>
      <c r="AF5906" s="2">
        <v>0.40140054078154402</v>
      </c>
      <c r="AG5906" s="2">
        <f t="shared" si="371"/>
        <v>2.0706534506681602</v>
      </c>
      <c r="AH5906" s="2">
        <f t="shared" si="371"/>
        <v>0.47712125471966244</v>
      </c>
      <c r="AI5906" t="str">
        <f>VLOOKUP(C:C,深圳测试部门车辆!A:E,5,0)</f>
        <v>小公主</v>
      </c>
    </row>
    <row r="5907" spans="1:35" x14ac:dyDescent="0.25">
      <c r="A5907">
        <v>0</v>
      </c>
      <c r="B5907">
        <v>1</v>
      </c>
      <c r="C5907" t="s">
        <v>174</v>
      </c>
      <c r="D5907">
        <v>38</v>
      </c>
      <c r="F5907">
        <v>1</v>
      </c>
      <c r="G5907">
        <v>16</v>
      </c>
      <c r="H5907">
        <v>35.76</v>
      </c>
      <c r="I5907">
        <v>80.611622400000002</v>
      </c>
      <c r="J5907" s="3">
        <v>44058</v>
      </c>
      <c r="K5907">
        <v>220.12</v>
      </c>
      <c r="L5907">
        <v>51803.83</v>
      </c>
      <c r="M5907">
        <v>9.5399999999999991</v>
      </c>
      <c r="N5907">
        <v>23.07</v>
      </c>
      <c r="O5907">
        <v>114</v>
      </c>
      <c r="P5907">
        <v>162</v>
      </c>
      <c r="Q5907">
        <v>0</v>
      </c>
      <c r="R5907">
        <f t="shared" si="368"/>
        <v>276</v>
      </c>
      <c r="S5907" s="4">
        <f t="shared" si="369"/>
        <v>92</v>
      </c>
      <c r="T5907">
        <v>2</v>
      </c>
      <c r="U5907">
        <f t="shared" si="370"/>
        <v>278</v>
      </c>
      <c r="V5907">
        <v>0.39</v>
      </c>
      <c r="W5907">
        <v>45.46</v>
      </c>
      <c r="X5907">
        <v>0</v>
      </c>
      <c r="Y5907" s="2">
        <v>1.5533975101238799</v>
      </c>
      <c r="Z5907" s="2">
        <v>1.9063976619080301</v>
      </c>
      <c r="AA5907" s="2">
        <v>4.714361869520836</v>
      </c>
      <c r="AB5907" s="2">
        <v>0.97954837470409495</v>
      </c>
      <c r="AC5907" s="2">
        <v>2.0569048513364701</v>
      </c>
      <c r="AD5907" s="2">
        <v>2.2095150145426299</v>
      </c>
      <c r="AE5907" s="2">
        <v>0.12378680724108848</v>
      </c>
      <c r="AF5907" s="2">
        <v>-0.40893539297350101</v>
      </c>
      <c r="AG5907" s="2">
        <f t="shared" si="371"/>
        <v>1.968482948553935</v>
      </c>
      <c r="AH5907" s="2">
        <f t="shared" si="371"/>
        <v>0.47712125471966244</v>
      </c>
      <c r="AI5907" t="str">
        <f>VLOOKUP(C:C,深圳测试部门车辆!A:E,5,0)</f>
        <v>小公主</v>
      </c>
    </row>
    <row r="5908" spans="1:35" x14ac:dyDescent="0.25">
      <c r="A5908">
        <v>0</v>
      </c>
      <c r="B5908">
        <v>1</v>
      </c>
      <c r="C5908" t="s">
        <v>174</v>
      </c>
      <c r="D5908">
        <v>38</v>
      </c>
      <c r="F5908">
        <v>1</v>
      </c>
      <c r="G5908">
        <v>16</v>
      </c>
      <c r="H5908">
        <v>35.89</v>
      </c>
      <c r="I5908">
        <v>80.904673599999995</v>
      </c>
      <c r="J5908" s="3">
        <v>43810</v>
      </c>
      <c r="K5908">
        <v>272.14999999999998</v>
      </c>
      <c r="L5908">
        <v>3921.16</v>
      </c>
      <c r="M5908">
        <v>11.3</v>
      </c>
      <c r="N5908">
        <v>24.08</v>
      </c>
      <c r="O5908">
        <v>253</v>
      </c>
      <c r="P5908">
        <v>249</v>
      </c>
      <c r="Q5908">
        <v>0</v>
      </c>
      <c r="R5908">
        <f t="shared" si="368"/>
        <v>502</v>
      </c>
      <c r="S5908" s="4">
        <f t="shared" si="369"/>
        <v>167.33333333333334</v>
      </c>
      <c r="T5908">
        <v>1</v>
      </c>
      <c r="U5908">
        <f t="shared" si="370"/>
        <v>503</v>
      </c>
      <c r="V5908">
        <v>0</v>
      </c>
      <c r="W5908">
        <v>32.53</v>
      </c>
      <c r="X5908">
        <v>1</v>
      </c>
      <c r="Y5908" s="2">
        <v>1.55497345833324</v>
      </c>
      <c r="Z5908" s="2">
        <v>1.9079736101173901</v>
      </c>
      <c r="AA5908" s="2">
        <v>3.5934145637231598</v>
      </c>
      <c r="AB5908" s="2">
        <v>1.0530784434834199</v>
      </c>
      <c r="AC5908" s="2">
        <v>2.403120521175818</v>
      </c>
      <c r="AD5908" s="2">
        <v>2.3961993470957399</v>
      </c>
      <c r="AE5908" s="2">
        <v>0.12378680724108848</v>
      </c>
      <c r="AF5908" s="2">
        <v>-0.20934935449375647</v>
      </c>
      <c r="AG5908" s="2">
        <f t="shared" si="371"/>
        <v>2.2261701233989988</v>
      </c>
      <c r="AH5908" s="2">
        <f t="shared" si="371"/>
        <v>0.3010299956639812</v>
      </c>
      <c r="AI5908" t="str">
        <f>VLOOKUP(C:C,深圳测试部门车辆!A:E,5,0)</f>
        <v>小公主</v>
      </c>
    </row>
    <row r="5909" spans="1:35" x14ac:dyDescent="0.25">
      <c r="A5909">
        <v>0</v>
      </c>
      <c r="B5909">
        <v>1</v>
      </c>
      <c r="C5909" t="s">
        <v>174</v>
      </c>
      <c r="D5909">
        <v>38</v>
      </c>
      <c r="F5909">
        <v>1</v>
      </c>
      <c r="G5909">
        <v>16</v>
      </c>
      <c r="H5909">
        <v>35.89</v>
      </c>
      <c r="I5909">
        <v>80.904673599999995</v>
      </c>
      <c r="J5909" s="3">
        <v>43955</v>
      </c>
      <c r="K5909">
        <v>256.60000000000002</v>
      </c>
      <c r="L5909">
        <v>26452.68</v>
      </c>
      <c r="M5909">
        <v>10.07</v>
      </c>
      <c r="N5909">
        <v>25.48</v>
      </c>
      <c r="O5909">
        <v>78</v>
      </c>
      <c r="P5909">
        <v>152</v>
      </c>
      <c r="Q5909">
        <v>2</v>
      </c>
      <c r="R5909">
        <f t="shared" si="368"/>
        <v>232</v>
      </c>
      <c r="S5909" s="4">
        <f t="shared" si="369"/>
        <v>77.333333333333329</v>
      </c>
      <c r="T5909">
        <v>2</v>
      </c>
      <c r="U5909">
        <f t="shared" si="370"/>
        <v>234</v>
      </c>
      <c r="V5909">
        <v>0.61</v>
      </c>
      <c r="W5909">
        <v>34.57</v>
      </c>
      <c r="X5909">
        <v>0</v>
      </c>
      <c r="Y5909" s="2">
        <v>1.55497345833324</v>
      </c>
      <c r="Z5909" s="2">
        <v>1.9079736101173901</v>
      </c>
      <c r="AA5909" s="2">
        <v>4.422469678271014</v>
      </c>
      <c r="AB5909" s="2">
        <v>1.003029470553618</v>
      </c>
      <c r="AC5909" s="2">
        <v>1.8920946026904799</v>
      </c>
      <c r="AD5909" s="2">
        <v>2.18184358794477</v>
      </c>
      <c r="AE5909" s="2">
        <v>0.30102999566397998</v>
      </c>
      <c r="AF5909" s="2">
        <v>-0.214670164989233</v>
      </c>
      <c r="AG5909" s="2">
        <f t="shared" si="371"/>
        <v>1.8939466075520739</v>
      </c>
      <c r="AH5909" s="2">
        <f t="shared" si="371"/>
        <v>0.47712125471966244</v>
      </c>
      <c r="AI5909" t="str">
        <f>VLOOKUP(C:C,深圳测试部门车辆!A:E,5,0)</f>
        <v>小公主</v>
      </c>
    </row>
    <row r="5910" spans="1:35" x14ac:dyDescent="0.25">
      <c r="A5910">
        <v>0</v>
      </c>
      <c r="B5910">
        <v>1</v>
      </c>
      <c r="C5910" t="s">
        <v>174</v>
      </c>
      <c r="D5910">
        <v>38</v>
      </c>
      <c r="F5910">
        <v>1</v>
      </c>
      <c r="G5910">
        <v>16</v>
      </c>
      <c r="H5910">
        <v>35.92</v>
      </c>
      <c r="I5910">
        <v>80.972300799999999</v>
      </c>
      <c r="J5910" s="3">
        <v>44080</v>
      </c>
      <c r="K5910">
        <v>255.6</v>
      </c>
      <c r="L5910">
        <v>57508.41</v>
      </c>
      <c r="M5910">
        <v>9.93</v>
      </c>
      <c r="N5910">
        <v>25.74</v>
      </c>
      <c r="O5910">
        <v>95</v>
      </c>
      <c r="P5910">
        <v>138</v>
      </c>
      <c r="Q5910">
        <v>1</v>
      </c>
      <c r="R5910">
        <f t="shared" si="368"/>
        <v>234</v>
      </c>
      <c r="S5910" s="4">
        <f t="shared" si="369"/>
        <v>78</v>
      </c>
      <c r="T5910">
        <v>2</v>
      </c>
      <c r="U5910">
        <f t="shared" si="370"/>
        <v>236</v>
      </c>
      <c r="V5910">
        <v>0.48</v>
      </c>
      <c r="W5910">
        <v>35.83</v>
      </c>
      <c r="X5910">
        <v>0</v>
      </c>
      <c r="Y5910" s="2">
        <v>1.5553363279952701</v>
      </c>
      <c r="Z5910" s="2">
        <v>1.90833647977942</v>
      </c>
      <c r="AA5910" s="2">
        <v>4.7597313603333902</v>
      </c>
      <c r="AB5910" s="2">
        <v>0.99694924849538102</v>
      </c>
      <c r="AC5910" s="2">
        <v>1.9777236052888501</v>
      </c>
      <c r="AD5910" s="2">
        <v>2.13987908640124</v>
      </c>
      <c r="AE5910" s="2">
        <v>0</v>
      </c>
      <c r="AF5910" s="2">
        <v>-0.31875876262441299</v>
      </c>
      <c r="AG5910" s="2">
        <f t="shared" si="371"/>
        <v>1.8976270912904414</v>
      </c>
      <c r="AH5910" s="2">
        <f t="shared" si="371"/>
        <v>0.47712125471966244</v>
      </c>
      <c r="AI5910" t="str">
        <f>VLOOKUP(C:C,深圳测试部门车辆!A:E,5,0)</f>
        <v>小公主</v>
      </c>
    </row>
    <row r="5911" spans="1:35" x14ac:dyDescent="0.25">
      <c r="A5911">
        <v>0</v>
      </c>
      <c r="B5911">
        <v>1</v>
      </c>
      <c r="C5911" t="s">
        <v>174</v>
      </c>
      <c r="D5911">
        <v>38</v>
      </c>
      <c r="F5911">
        <v>1</v>
      </c>
      <c r="G5911">
        <v>16</v>
      </c>
      <c r="H5911">
        <v>35.950000000000003</v>
      </c>
      <c r="I5911">
        <v>81.039928000000003</v>
      </c>
      <c r="J5911" s="3">
        <v>44060</v>
      </c>
      <c r="K5911">
        <v>225.58</v>
      </c>
      <c r="L5911">
        <v>52290.5</v>
      </c>
      <c r="M5911">
        <v>9.3800000000000008</v>
      </c>
      <c r="N5911">
        <v>24.05</v>
      </c>
      <c r="O5911">
        <v>191</v>
      </c>
      <c r="P5911">
        <v>215</v>
      </c>
      <c r="Q5911">
        <v>2</v>
      </c>
      <c r="R5911">
        <f t="shared" si="368"/>
        <v>408</v>
      </c>
      <c r="S5911" s="4">
        <f t="shared" si="369"/>
        <v>136</v>
      </c>
      <c r="T5911">
        <v>2</v>
      </c>
      <c r="U5911">
        <f t="shared" si="370"/>
        <v>410</v>
      </c>
      <c r="V5911">
        <v>0.1</v>
      </c>
      <c r="W5911">
        <v>45.47</v>
      </c>
      <c r="X5911">
        <v>0</v>
      </c>
      <c r="Y5911" s="2">
        <v>1.5556988947189001</v>
      </c>
      <c r="Z5911" s="2">
        <v>1.90869904650306</v>
      </c>
      <c r="AA5911" s="2">
        <v>4.7184227945587196</v>
      </c>
      <c r="AB5911" s="2">
        <v>0.97220283837906496</v>
      </c>
      <c r="AC5911" s="2">
        <v>2.2810333672477299</v>
      </c>
      <c r="AD5911" s="2">
        <v>2.3324384599156098</v>
      </c>
      <c r="AE5911" s="2">
        <v>0.30102999566397998</v>
      </c>
      <c r="AF5911" s="2">
        <v>-1</v>
      </c>
      <c r="AG5911" s="2">
        <f t="shared" si="371"/>
        <v>2.1367205671564067</v>
      </c>
      <c r="AH5911" s="2">
        <f t="shared" si="371"/>
        <v>0.47712125471966244</v>
      </c>
      <c r="AI5911" t="str">
        <f>VLOOKUP(C:C,深圳测试部门车辆!A:E,5,0)</f>
        <v>小公主</v>
      </c>
    </row>
    <row r="5912" spans="1:35" x14ac:dyDescent="0.25">
      <c r="A5912">
        <v>0</v>
      </c>
      <c r="B5912">
        <v>1</v>
      </c>
      <c r="C5912" t="s">
        <v>174</v>
      </c>
      <c r="D5912">
        <v>38</v>
      </c>
      <c r="F5912">
        <v>1</v>
      </c>
      <c r="G5912">
        <v>16</v>
      </c>
      <c r="H5912">
        <v>36.06</v>
      </c>
      <c r="I5912">
        <v>81.287894399999999</v>
      </c>
      <c r="J5912" s="3">
        <v>43969</v>
      </c>
      <c r="K5912">
        <v>276.74</v>
      </c>
      <c r="L5912">
        <v>29351.03</v>
      </c>
      <c r="M5912">
        <v>11.53</v>
      </c>
      <c r="N5912">
        <v>24</v>
      </c>
      <c r="O5912">
        <v>291</v>
      </c>
      <c r="P5912">
        <v>280</v>
      </c>
      <c r="Q5912">
        <v>0</v>
      </c>
      <c r="R5912">
        <f t="shared" si="368"/>
        <v>571</v>
      </c>
      <c r="S5912" s="4">
        <f t="shared" si="369"/>
        <v>190.33333333333334</v>
      </c>
      <c r="T5912">
        <v>2</v>
      </c>
      <c r="U5912">
        <f t="shared" si="370"/>
        <v>573</v>
      </c>
      <c r="V5912">
        <v>0</v>
      </c>
      <c r="W5912">
        <v>36.65</v>
      </c>
      <c r="X5912">
        <v>0</v>
      </c>
      <c r="Y5912" s="2">
        <v>1.5570257223863799</v>
      </c>
      <c r="Z5912" s="2">
        <v>1.91002587417054</v>
      </c>
      <c r="AA5912" s="2">
        <v>4.4676233463150599</v>
      </c>
      <c r="AB5912" s="2">
        <v>1.0618293072947</v>
      </c>
      <c r="AC5912" s="2">
        <v>2.46389298898591</v>
      </c>
      <c r="AD5912" s="2">
        <v>2.4471580313422199</v>
      </c>
      <c r="AE5912" s="2">
        <v>0.12378680724108848</v>
      </c>
      <c r="AF5912" s="2">
        <v>-0.20934935449375647</v>
      </c>
      <c r="AG5912" s="2">
        <f t="shared" si="371"/>
        <v>2.281790637678311</v>
      </c>
      <c r="AH5912" s="2">
        <f t="shared" si="371"/>
        <v>0.47712125471966244</v>
      </c>
      <c r="AI5912" t="str">
        <f>VLOOKUP(C:C,深圳测试部门车辆!A:E,5,0)</f>
        <v>小公主</v>
      </c>
    </row>
    <row r="5913" spans="1:35" x14ac:dyDescent="0.25">
      <c r="A5913">
        <v>0</v>
      </c>
      <c r="B5913">
        <v>1</v>
      </c>
      <c r="C5913" t="s">
        <v>174</v>
      </c>
      <c r="D5913">
        <v>38</v>
      </c>
      <c r="F5913">
        <v>1</v>
      </c>
      <c r="G5913">
        <v>16</v>
      </c>
      <c r="H5913">
        <v>36.18</v>
      </c>
      <c r="I5913">
        <v>81.558403200000001</v>
      </c>
      <c r="J5913" s="3">
        <v>44051</v>
      </c>
      <c r="K5913">
        <v>240.15</v>
      </c>
      <c r="L5913">
        <v>50091.26</v>
      </c>
      <c r="M5913">
        <v>9.8800000000000008</v>
      </c>
      <c r="N5913">
        <v>24.31</v>
      </c>
      <c r="O5913">
        <v>157</v>
      </c>
      <c r="P5913">
        <v>159</v>
      </c>
      <c r="Q5913">
        <v>1</v>
      </c>
      <c r="R5913">
        <f t="shared" si="368"/>
        <v>317</v>
      </c>
      <c r="S5913" s="4">
        <f t="shared" si="369"/>
        <v>105.66666666666667</v>
      </c>
      <c r="T5913">
        <v>1</v>
      </c>
      <c r="U5913">
        <f t="shared" si="370"/>
        <v>318</v>
      </c>
      <c r="V5913">
        <v>0.16</v>
      </c>
      <c r="W5913">
        <v>34.78</v>
      </c>
      <c r="X5913">
        <v>0</v>
      </c>
      <c r="Y5913" s="2">
        <v>1.55846856252379</v>
      </c>
      <c r="Z5913" s="2">
        <v>1.9114687143079501</v>
      </c>
      <c r="AA5913" s="2">
        <v>4.6997619561088602</v>
      </c>
      <c r="AB5913" s="2">
        <v>0.99475694458762998</v>
      </c>
      <c r="AC5913" s="2">
        <v>2.19589965240923</v>
      </c>
      <c r="AD5913" s="2">
        <v>2.20139712432045</v>
      </c>
      <c r="AE5913" s="2">
        <v>0</v>
      </c>
      <c r="AF5913" s="2">
        <v>-0.79588001734407499</v>
      </c>
      <c r="AG5913" s="2">
        <f t="shared" si="371"/>
        <v>2.0280287236002437</v>
      </c>
      <c r="AH5913" s="2">
        <f t="shared" si="371"/>
        <v>0.3010299956639812</v>
      </c>
      <c r="AI5913" t="str">
        <f>VLOOKUP(C:C,深圳测试部门车辆!A:E,5,0)</f>
        <v>小公主</v>
      </c>
    </row>
    <row r="5914" spans="1:35" x14ac:dyDescent="0.25">
      <c r="A5914">
        <v>0</v>
      </c>
      <c r="B5914">
        <v>1</v>
      </c>
      <c r="C5914" t="s">
        <v>174</v>
      </c>
      <c r="D5914">
        <v>38</v>
      </c>
      <c r="F5914">
        <v>1</v>
      </c>
      <c r="G5914">
        <v>16</v>
      </c>
      <c r="H5914">
        <v>36.24</v>
      </c>
      <c r="I5914">
        <v>81.693657599999995</v>
      </c>
      <c r="J5914" s="3">
        <v>44071</v>
      </c>
      <c r="K5914">
        <v>262.12</v>
      </c>
      <c r="L5914">
        <v>55134.51</v>
      </c>
      <c r="M5914">
        <v>9.81</v>
      </c>
      <c r="N5914">
        <v>26.72</v>
      </c>
      <c r="O5914">
        <v>141</v>
      </c>
      <c r="P5914">
        <v>117</v>
      </c>
      <c r="Q5914">
        <v>0</v>
      </c>
      <c r="R5914">
        <f t="shared" si="368"/>
        <v>258</v>
      </c>
      <c r="S5914" s="4">
        <f t="shared" si="369"/>
        <v>86</v>
      </c>
      <c r="T5914">
        <v>2</v>
      </c>
      <c r="U5914">
        <f t="shared" si="370"/>
        <v>260</v>
      </c>
      <c r="V5914">
        <v>0.28000000000000003</v>
      </c>
      <c r="W5914">
        <v>21.75</v>
      </c>
      <c r="X5914">
        <v>0</v>
      </c>
      <c r="Y5914" s="2">
        <v>1.5591881890047801</v>
      </c>
      <c r="Z5914" s="2">
        <v>1.91218834078893</v>
      </c>
      <c r="AA5914" s="2">
        <v>4.7414235191979701</v>
      </c>
      <c r="AB5914" s="2">
        <v>0.99166900737994901</v>
      </c>
      <c r="AC5914" s="2">
        <v>2.1492191126553801</v>
      </c>
      <c r="AD5914" s="2">
        <v>2.0681858617461599</v>
      </c>
      <c r="AE5914" s="2">
        <v>0.12378680724108848</v>
      </c>
      <c r="AF5914" s="2">
        <v>-0.55284196865778101</v>
      </c>
      <c r="AG5914" s="2">
        <f t="shared" si="371"/>
        <v>1.9395192526186185</v>
      </c>
      <c r="AH5914" s="2">
        <f t="shared" si="371"/>
        <v>0.47712125471966244</v>
      </c>
      <c r="AI5914" t="str">
        <f>VLOOKUP(C:C,深圳测试部门车辆!A:E,5,0)</f>
        <v>小公主</v>
      </c>
    </row>
    <row r="5915" spans="1:35" x14ac:dyDescent="0.25">
      <c r="A5915">
        <v>0</v>
      </c>
      <c r="B5915">
        <v>1</v>
      </c>
      <c r="C5915" t="s">
        <v>174</v>
      </c>
      <c r="D5915">
        <v>38</v>
      </c>
      <c r="F5915">
        <v>1</v>
      </c>
      <c r="G5915">
        <v>16</v>
      </c>
      <c r="H5915">
        <v>36.29</v>
      </c>
      <c r="I5915">
        <v>81.806369599999996</v>
      </c>
      <c r="J5915" s="3">
        <v>43818</v>
      </c>
      <c r="K5915">
        <v>258.73</v>
      </c>
      <c r="L5915">
        <v>5757.18</v>
      </c>
      <c r="M5915">
        <v>10.97</v>
      </c>
      <c r="N5915">
        <v>23.59</v>
      </c>
      <c r="O5915">
        <v>298</v>
      </c>
      <c r="P5915">
        <v>285</v>
      </c>
      <c r="Q5915">
        <v>0</v>
      </c>
      <c r="R5915">
        <f t="shared" si="368"/>
        <v>583</v>
      </c>
      <c r="S5915" s="4">
        <f t="shared" si="369"/>
        <v>194.33333333333334</v>
      </c>
      <c r="T5915">
        <v>2</v>
      </c>
      <c r="U5915">
        <f t="shared" si="370"/>
        <v>585</v>
      </c>
      <c r="V5915">
        <v>0</v>
      </c>
      <c r="W5915">
        <v>44.8</v>
      </c>
      <c r="X5915">
        <v>1</v>
      </c>
      <c r="Y5915" s="2">
        <v>1.5597869682005601</v>
      </c>
      <c r="Z5915" s="2">
        <v>1.91278711998471</v>
      </c>
      <c r="AA5915" s="2">
        <v>3.7602098080177</v>
      </c>
      <c r="AB5915" s="2">
        <v>1.0402066275747099</v>
      </c>
      <c r="AC5915" s="2">
        <v>2.4742162640762602</v>
      </c>
      <c r="AD5915" s="2">
        <v>2.4548448600085102</v>
      </c>
      <c r="AE5915" s="2">
        <v>0.12378680724108848</v>
      </c>
      <c r="AF5915" s="2">
        <v>-0.20934935449375647</v>
      </c>
      <c r="AG5915" s="2">
        <f t="shared" si="371"/>
        <v>2.2907763612984282</v>
      </c>
      <c r="AH5915" s="2">
        <f t="shared" si="371"/>
        <v>0.47712125471966244</v>
      </c>
      <c r="AI5915" t="str">
        <f>VLOOKUP(C:C,深圳测试部门车辆!A:E,5,0)</f>
        <v>小公主</v>
      </c>
    </row>
    <row r="5916" spans="1:35" x14ac:dyDescent="0.25">
      <c r="A5916">
        <v>0</v>
      </c>
      <c r="B5916">
        <v>1</v>
      </c>
      <c r="C5916" t="s">
        <v>174</v>
      </c>
      <c r="D5916">
        <v>38</v>
      </c>
      <c r="F5916">
        <v>1</v>
      </c>
      <c r="G5916">
        <v>16</v>
      </c>
      <c r="H5916">
        <v>36.35</v>
      </c>
      <c r="I5916">
        <v>81.941624000000004</v>
      </c>
      <c r="J5916" s="3">
        <v>43813</v>
      </c>
      <c r="K5916">
        <v>264.73</v>
      </c>
      <c r="L5916">
        <v>4762.63</v>
      </c>
      <c r="M5916">
        <v>11.65</v>
      </c>
      <c r="N5916">
        <v>22.72</v>
      </c>
      <c r="O5916">
        <v>309</v>
      </c>
      <c r="P5916">
        <v>262</v>
      </c>
      <c r="Q5916">
        <v>1</v>
      </c>
      <c r="R5916">
        <f t="shared" si="368"/>
        <v>572</v>
      </c>
      <c r="S5916" s="4">
        <f t="shared" si="369"/>
        <v>190.66666666666666</v>
      </c>
      <c r="T5916">
        <v>2</v>
      </c>
      <c r="U5916">
        <f t="shared" si="370"/>
        <v>574</v>
      </c>
      <c r="V5916">
        <v>0.74</v>
      </c>
      <c r="W5916">
        <v>16.61</v>
      </c>
      <c r="X5916">
        <v>1</v>
      </c>
      <c r="Y5916" s="2">
        <v>1.56050441519506</v>
      </c>
      <c r="Z5916" s="2">
        <v>1.913504566979211</v>
      </c>
      <c r="AA5916" s="2">
        <v>3.67784684327939</v>
      </c>
      <c r="AB5916" s="2">
        <v>1.0663259253620401</v>
      </c>
      <c r="AC5916" s="2">
        <v>2.4899584794248302</v>
      </c>
      <c r="AD5916" s="2">
        <v>2.4183012913197501</v>
      </c>
      <c r="AE5916" s="2">
        <v>0</v>
      </c>
      <c r="AF5916" s="2">
        <v>-0.13076828026902401</v>
      </c>
      <c r="AG5916" s="2">
        <f t="shared" si="371"/>
        <v>2.282546589969968</v>
      </c>
      <c r="AH5916" s="2">
        <f t="shared" si="371"/>
        <v>0.47712125471966244</v>
      </c>
      <c r="AI5916" t="str">
        <f>VLOOKUP(C:C,深圳测试部门车辆!A:E,5,0)</f>
        <v>小公主</v>
      </c>
    </row>
    <row r="5917" spans="1:35" x14ac:dyDescent="0.25">
      <c r="A5917">
        <v>0</v>
      </c>
      <c r="B5917">
        <v>1</v>
      </c>
      <c r="C5917" t="s">
        <v>174</v>
      </c>
      <c r="D5917">
        <v>38</v>
      </c>
      <c r="F5917">
        <v>1</v>
      </c>
      <c r="G5917">
        <v>16</v>
      </c>
      <c r="H5917">
        <v>36.380000000000003</v>
      </c>
      <c r="I5917">
        <v>82.009251199999994</v>
      </c>
      <c r="J5917" s="3">
        <v>44049</v>
      </c>
      <c r="K5917">
        <v>266.13</v>
      </c>
      <c r="L5917">
        <v>49575.47</v>
      </c>
      <c r="M5917">
        <v>9.44</v>
      </c>
      <c r="N5917">
        <v>28.19</v>
      </c>
      <c r="O5917">
        <v>96</v>
      </c>
      <c r="P5917">
        <v>201</v>
      </c>
      <c r="Q5917">
        <v>2</v>
      </c>
      <c r="R5917">
        <f t="shared" si="368"/>
        <v>299</v>
      </c>
      <c r="S5917" s="4">
        <f t="shared" si="369"/>
        <v>99.666666666666671</v>
      </c>
      <c r="T5917">
        <v>1</v>
      </c>
      <c r="U5917">
        <f t="shared" si="370"/>
        <v>300</v>
      </c>
      <c r="V5917">
        <v>0.68</v>
      </c>
      <c r="W5917">
        <v>41.45</v>
      </c>
      <c r="X5917">
        <v>0</v>
      </c>
      <c r="Y5917" s="2">
        <v>1.56086269472746</v>
      </c>
      <c r="Z5917" s="2">
        <v>1.9138628465116201</v>
      </c>
      <c r="AA5917" s="2">
        <v>4.695266840223562</v>
      </c>
      <c r="AB5917" s="2">
        <v>0.97497199429806902</v>
      </c>
      <c r="AC5917" s="2">
        <v>1.98227123303957</v>
      </c>
      <c r="AD5917" s="2">
        <v>2.3031960574204899</v>
      </c>
      <c r="AE5917" s="2">
        <v>0.30102999566397998</v>
      </c>
      <c r="AF5917" s="2">
        <v>-0.167491087293764</v>
      </c>
      <c r="AG5917" s="2">
        <f t="shared" si="371"/>
        <v>2.0028856882374884</v>
      </c>
      <c r="AH5917" s="2">
        <f t="shared" si="371"/>
        <v>0.3010299956639812</v>
      </c>
      <c r="AI5917" t="str">
        <f>VLOOKUP(C:C,深圳测试部门车辆!A:E,5,0)</f>
        <v>小公主</v>
      </c>
    </row>
    <row r="5918" spans="1:35" x14ac:dyDescent="0.25">
      <c r="A5918">
        <v>0</v>
      </c>
      <c r="B5918">
        <v>1</v>
      </c>
      <c r="C5918" t="s">
        <v>174</v>
      </c>
      <c r="D5918">
        <v>38</v>
      </c>
      <c r="F5918">
        <v>1</v>
      </c>
      <c r="G5918">
        <v>16</v>
      </c>
      <c r="H5918">
        <v>36.4</v>
      </c>
      <c r="I5918">
        <v>82.054336000000006</v>
      </c>
      <c r="J5918" s="3">
        <v>44000</v>
      </c>
      <c r="K5918">
        <v>251.8</v>
      </c>
      <c r="L5918">
        <v>37114.019999999997</v>
      </c>
      <c r="M5918">
        <v>12.61</v>
      </c>
      <c r="N5918">
        <v>19.97</v>
      </c>
      <c r="O5918">
        <v>230</v>
      </c>
      <c r="P5918">
        <v>210</v>
      </c>
      <c r="Q5918">
        <v>0</v>
      </c>
      <c r="R5918">
        <f t="shared" si="368"/>
        <v>440</v>
      </c>
      <c r="S5918" s="4">
        <f t="shared" si="369"/>
        <v>146.66666666666666</v>
      </c>
      <c r="T5918">
        <v>2</v>
      </c>
      <c r="U5918">
        <f t="shared" si="370"/>
        <v>442</v>
      </c>
      <c r="V5918">
        <v>0.91</v>
      </c>
      <c r="W5918">
        <v>46.9</v>
      </c>
      <c r="X5918">
        <v>0</v>
      </c>
      <c r="Y5918" s="2">
        <v>1.5611013836490599</v>
      </c>
      <c r="Z5918" s="2">
        <v>1.91410153543321</v>
      </c>
      <c r="AA5918" s="2">
        <v>4.5695379974439696</v>
      </c>
      <c r="AB5918" s="2">
        <v>1.1007150865730799</v>
      </c>
      <c r="AC5918" s="2">
        <v>2.36172783601759</v>
      </c>
      <c r="AD5918" s="2">
        <v>2.32221929473392</v>
      </c>
      <c r="AE5918" s="2">
        <v>0.12378680724108848</v>
      </c>
      <c r="AF5918" s="2">
        <v>-4.0958607678907001E-2</v>
      </c>
      <c r="AG5918" s="2">
        <f t="shared" si="371"/>
        <v>2.1692824715034069</v>
      </c>
      <c r="AH5918" s="2">
        <f t="shared" si="371"/>
        <v>0.47712125471966244</v>
      </c>
      <c r="AI5918" t="str">
        <f>VLOOKUP(C:C,深圳测试部门车辆!A:E,5,0)</f>
        <v>小公主</v>
      </c>
    </row>
    <row r="5919" spans="1:35" x14ac:dyDescent="0.25">
      <c r="A5919">
        <v>0</v>
      </c>
      <c r="B5919">
        <v>1</v>
      </c>
      <c r="C5919" t="s">
        <v>174</v>
      </c>
      <c r="D5919">
        <v>38</v>
      </c>
      <c r="F5919">
        <v>1</v>
      </c>
      <c r="G5919">
        <v>16</v>
      </c>
      <c r="H5919">
        <v>36.619999999999997</v>
      </c>
      <c r="I5919">
        <v>82.550268799999998</v>
      </c>
      <c r="J5919" s="3">
        <v>43841</v>
      </c>
      <c r="K5919">
        <v>233.04</v>
      </c>
      <c r="L5919">
        <v>11329.53</v>
      </c>
      <c r="M5919">
        <v>12.09</v>
      </c>
      <c r="N5919">
        <v>19.28</v>
      </c>
      <c r="O5919">
        <v>198</v>
      </c>
      <c r="P5919">
        <v>146</v>
      </c>
      <c r="Q5919">
        <v>0</v>
      </c>
      <c r="R5919">
        <f t="shared" si="368"/>
        <v>344</v>
      </c>
      <c r="S5919" s="4">
        <f t="shared" si="369"/>
        <v>114.66666666666667</v>
      </c>
      <c r="T5919">
        <v>1</v>
      </c>
      <c r="U5919">
        <f t="shared" si="370"/>
        <v>345</v>
      </c>
      <c r="V5919">
        <v>1.38</v>
      </c>
      <c r="W5919">
        <v>32.159999999999997</v>
      </c>
      <c r="X5919">
        <v>1</v>
      </c>
      <c r="Y5919" s="2">
        <v>1.56371833996568</v>
      </c>
      <c r="Z5919" s="2">
        <v>1.9167184917498299</v>
      </c>
      <c r="AA5919" s="2">
        <v>4.054211893743334</v>
      </c>
      <c r="AB5919" s="2">
        <v>1.082426300860772</v>
      </c>
      <c r="AC5919" s="2">
        <v>2.29666519026153</v>
      </c>
      <c r="AD5919" s="2">
        <v>2.1643528557844398</v>
      </c>
      <c r="AE5919" s="2">
        <v>0.12378680724108848</v>
      </c>
      <c r="AF5919" s="2">
        <v>0.139879086401236</v>
      </c>
      <c r="AG5919" s="2">
        <f t="shared" si="371"/>
        <v>2.0632082200712114</v>
      </c>
      <c r="AH5919" s="2">
        <f t="shared" si="371"/>
        <v>0.3010299956639812</v>
      </c>
      <c r="AI5919" t="str">
        <f>VLOOKUP(C:C,深圳测试部门车辆!A:E,5,0)</f>
        <v>小公主</v>
      </c>
    </row>
    <row r="5920" spans="1:35" x14ac:dyDescent="0.25">
      <c r="A5920">
        <v>0</v>
      </c>
      <c r="B5920">
        <v>1</v>
      </c>
      <c r="C5920" t="s">
        <v>174</v>
      </c>
      <c r="D5920">
        <v>38</v>
      </c>
      <c r="F5920">
        <v>1</v>
      </c>
      <c r="G5920">
        <v>16</v>
      </c>
      <c r="H5920">
        <v>36.799999999999997</v>
      </c>
      <c r="I5920">
        <v>82.956031999999993</v>
      </c>
      <c r="J5920" s="3">
        <v>43950</v>
      </c>
      <c r="K5920">
        <v>261.38</v>
      </c>
      <c r="L5920">
        <v>25047.69</v>
      </c>
      <c r="M5920">
        <v>11.23</v>
      </c>
      <c r="N5920">
        <v>23.28</v>
      </c>
      <c r="O5920">
        <v>188</v>
      </c>
      <c r="P5920">
        <v>297</v>
      </c>
      <c r="Q5920">
        <v>0</v>
      </c>
      <c r="R5920">
        <f t="shared" si="368"/>
        <v>485</v>
      </c>
      <c r="S5920" s="4">
        <f t="shared" si="369"/>
        <v>161.66666666666666</v>
      </c>
      <c r="T5920">
        <v>1</v>
      </c>
      <c r="U5920">
        <f t="shared" si="370"/>
        <v>486</v>
      </c>
      <c r="V5920">
        <v>1</v>
      </c>
      <c r="W5920">
        <v>48.37</v>
      </c>
      <c r="X5920">
        <v>0</v>
      </c>
      <c r="Y5920" s="2">
        <v>1.5658478186735201</v>
      </c>
      <c r="Z5920" s="2">
        <v>1.918847970457672</v>
      </c>
      <c r="AA5920" s="2">
        <v>4.3987676796438899</v>
      </c>
      <c r="AB5920" s="2">
        <v>1.0503797562614601</v>
      </c>
      <c r="AC5920" s="2">
        <v>2.27415784926368</v>
      </c>
      <c r="AD5920" s="2">
        <v>2.4727564493172101</v>
      </c>
      <c r="AE5920" s="2">
        <v>0.12378680724108848</v>
      </c>
      <c r="AF5920" s="2">
        <v>0</v>
      </c>
      <c r="AG5920" s="2">
        <f t="shared" si="371"/>
        <v>2.2112985672830483</v>
      </c>
      <c r="AH5920" s="2">
        <f t="shared" si="371"/>
        <v>0.3010299956639812</v>
      </c>
      <c r="AI5920" t="str">
        <f>VLOOKUP(C:C,深圳测试部门车辆!A:E,5,0)</f>
        <v>小公主</v>
      </c>
    </row>
    <row r="5921" spans="1:35" x14ac:dyDescent="0.25">
      <c r="A5921">
        <v>0</v>
      </c>
      <c r="B5921">
        <v>1</v>
      </c>
      <c r="C5921" t="s">
        <v>174</v>
      </c>
      <c r="D5921">
        <v>38</v>
      </c>
      <c r="F5921">
        <v>1</v>
      </c>
      <c r="G5921">
        <v>16</v>
      </c>
      <c r="H5921">
        <v>36.82</v>
      </c>
      <c r="I5921">
        <v>83.001116800000005</v>
      </c>
      <c r="J5921" s="3">
        <v>43804</v>
      </c>
      <c r="K5921">
        <v>254.15</v>
      </c>
      <c r="L5921">
        <v>2341.3000000000002</v>
      </c>
      <c r="M5921">
        <v>11.55</v>
      </c>
      <c r="N5921">
        <v>22</v>
      </c>
      <c r="O5921">
        <v>311</v>
      </c>
      <c r="P5921">
        <v>324</v>
      </c>
      <c r="Q5921">
        <v>1</v>
      </c>
      <c r="R5921">
        <f t="shared" si="368"/>
        <v>636</v>
      </c>
      <c r="S5921" s="4">
        <f t="shared" si="369"/>
        <v>212</v>
      </c>
      <c r="T5921">
        <v>1</v>
      </c>
      <c r="U5921">
        <f t="shared" si="370"/>
        <v>637</v>
      </c>
      <c r="V5921">
        <v>0</v>
      </c>
      <c r="W5921">
        <v>31.61</v>
      </c>
      <c r="X5921">
        <v>1</v>
      </c>
      <c r="Y5921" s="2">
        <v>1.566083784167996</v>
      </c>
      <c r="Z5921" s="2">
        <v>1.9190839359521501</v>
      </c>
      <c r="AA5921" s="2">
        <v>3.3694570651263702</v>
      </c>
      <c r="AB5921" s="2">
        <v>1.0625819842281601</v>
      </c>
      <c r="AC5921" s="2">
        <v>2.4927603890268402</v>
      </c>
      <c r="AD5921" s="2">
        <v>2.510545010206612</v>
      </c>
      <c r="AE5921" s="2">
        <v>0</v>
      </c>
      <c r="AF5921" s="2">
        <v>-0.20934935449375647</v>
      </c>
      <c r="AG5921" s="2">
        <f t="shared" si="371"/>
        <v>2.3283796034387376</v>
      </c>
      <c r="AH5921" s="2">
        <f t="shared" si="371"/>
        <v>0.3010299956639812</v>
      </c>
      <c r="AI5921" t="str">
        <f>VLOOKUP(C:C,深圳测试部门车辆!A:E,5,0)</f>
        <v>小公主</v>
      </c>
    </row>
    <row r="5922" spans="1:35" x14ac:dyDescent="0.25">
      <c r="A5922">
        <v>0</v>
      </c>
      <c r="B5922">
        <v>1</v>
      </c>
      <c r="C5922" t="s">
        <v>174</v>
      </c>
      <c r="D5922">
        <v>38</v>
      </c>
      <c r="F5922">
        <v>1</v>
      </c>
      <c r="G5922">
        <v>16</v>
      </c>
      <c r="H5922">
        <v>37.03</v>
      </c>
      <c r="I5922">
        <v>83.474507200000005</v>
      </c>
      <c r="J5922" s="3">
        <v>44018</v>
      </c>
      <c r="K5922">
        <v>249.3</v>
      </c>
      <c r="L5922">
        <v>41826.67</v>
      </c>
      <c r="M5922">
        <v>10.55</v>
      </c>
      <c r="N5922">
        <v>23.63</v>
      </c>
      <c r="O5922">
        <v>206</v>
      </c>
      <c r="P5922">
        <v>242</v>
      </c>
      <c r="Q5922">
        <v>1</v>
      </c>
      <c r="R5922">
        <f t="shared" si="368"/>
        <v>449</v>
      </c>
      <c r="S5922" s="4">
        <f t="shared" si="369"/>
        <v>149.66666666666666</v>
      </c>
      <c r="T5922">
        <v>2</v>
      </c>
      <c r="U5922">
        <f t="shared" si="370"/>
        <v>451</v>
      </c>
      <c r="V5922">
        <v>0.2</v>
      </c>
      <c r="W5922">
        <v>39.4</v>
      </c>
      <c r="X5922">
        <v>0</v>
      </c>
      <c r="Y5922" s="2">
        <v>1.5685537120494399</v>
      </c>
      <c r="Z5922" s="2">
        <v>1.9215538638336001</v>
      </c>
      <c r="AA5922" s="2">
        <v>4.6214532899167002</v>
      </c>
      <c r="AB5922" s="2">
        <v>1.02325245963371</v>
      </c>
      <c r="AC5922" s="2">
        <v>2.3138672203691502</v>
      </c>
      <c r="AD5922" s="2">
        <v>2.3838153659804302</v>
      </c>
      <c r="AE5922" s="2">
        <v>0</v>
      </c>
      <c r="AF5922" s="2">
        <v>-0.69897000433601897</v>
      </c>
      <c r="AG5922" s="2">
        <f t="shared" si="371"/>
        <v>2.1780171800917199</v>
      </c>
      <c r="AH5922" s="2">
        <f t="shared" si="371"/>
        <v>0.47712125471966244</v>
      </c>
      <c r="AI5922" t="str">
        <f>VLOOKUP(C:C,深圳测试部门车辆!A:E,5,0)</f>
        <v>小公主</v>
      </c>
    </row>
    <row r="5923" spans="1:35" x14ac:dyDescent="0.25">
      <c r="A5923">
        <v>0</v>
      </c>
      <c r="B5923">
        <v>1</v>
      </c>
      <c r="C5923" t="s">
        <v>174</v>
      </c>
      <c r="D5923">
        <v>38</v>
      </c>
      <c r="F5923">
        <v>1</v>
      </c>
      <c r="G5923">
        <v>16</v>
      </c>
      <c r="H5923">
        <v>37.07</v>
      </c>
      <c r="I5923">
        <v>83.564676800000001</v>
      </c>
      <c r="J5923" s="3">
        <v>43980</v>
      </c>
      <c r="K5923">
        <v>270.86</v>
      </c>
      <c r="L5923">
        <v>32294.51</v>
      </c>
      <c r="M5923">
        <v>12.12</v>
      </c>
      <c r="N5923">
        <v>22.35</v>
      </c>
      <c r="O5923">
        <v>217</v>
      </c>
      <c r="P5923">
        <v>271</v>
      </c>
      <c r="Q5923">
        <v>1</v>
      </c>
      <c r="R5923">
        <f t="shared" si="368"/>
        <v>489</v>
      </c>
      <c r="S5923" s="4">
        <f t="shared" si="369"/>
        <v>163</v>
      </c>
      <c r="T5923">
        <v>1</v>
      </c>
      <c r="U5923">
        <f t="shared" si="370"/>
        <v>490</v>
      </c>
      <c r="V5923">
        <v>1.1100000000000001</v>
      </c>
      <c r="W5923">
        <v>50.19</v>
      </c>
      <c r="X5923">
        <v>0</v>
      </c>
      <c r="Y5923" s="2">
        <v>1.5690225860295599</v>
      </c>
      <c r="Z5923" s="2">
        <v>1.922022737813718</v>
      </c>
      <c r="AA5923" s="2">
        <v>4.5091286994408497</v>
      </c>
      <c r="AB5923" s="2">
        <v>1.08350261983027</v>
      </c>
      <c r="AC5923" s="2">
        <v>2.33645973384853</v>
      </c>
      <c r="AD5923" s="2">
        <v>2.4329692908744098</v>
      </c>
      <c r="AE5923" s="2">
        <v>0</v>
      </c>
      <c r="AF5923" s="2">
        <v>4.5322978786658003E-2</v>
      </c>
      <c r="AG5923" s="2">
        <f t="shared" si="371"/>
        <v>2.214843848047698</v>
      </c>
      <c r="AH5923" s="2">
        <f t="shared" si="371"/>
        <v>0.3010299956639812</v>
      </c>
      <c r="AI5923" t="str">
        <f>VLOOKUP(C:C,深圳测试部门车辆!A:E,5,0)</f>
        <v>小公主</v>
      </c>
    </row>
    <row r="5924" spans="1:35" x14ac:dyDescent="0.25">
      <c r="A5924">
        <v>0</v>
      </c>
      <c r="B5924">
        <v>1</v>
      </c>
      <c r="C5924" t="s">
        <v>174</v>
      </c>
      <c r="D5924">
        <v>38</v>
      </c>
      <c r="F5924">
        <v>1</v>
      </c>
      <c r="G5924">
        <v>16</v>
      </c>
      <c r="H5924">
        <v>37.270000000000003</v>
      </c>
      <c r="I5924">
        <v>84.015524799999994</v>
      </c>
      <c r="J5924" s="3">
        <v>43803</v>
      </c>
      <c r="K5924">
        <v>281.38</v>
      </c>
      <c r="L5924">
        <v>2087.15</v>
      </c>
      <c r="M5924">
        <v>10.97</v>
      </c>
      <c r="N5924">
        <v>25.65</v>
      </c>
      <c r="O5924">
        <v>272</v>
      </c>
      <c r="P5924">
        <v>301</v>
      </c>
      <c r="Q5924">
        <v>1</v>
      </c>
      <c r="R5924">
        <f t="shared" si="368"/>
        <v>574</v>
      </c>
      <c r="S5924" s="4">
        <f t="shared" si="369"/>
        <v>191.33333333333334</v>
      </c>
      <c r="T5924">
        <v>1</v>
      </c>
      <c r="U5924">
        <f t="shared" si="370"/>
        <v>575</v>
      </c>
      <c r="V5924">
        <v>0</v>
      </c>
      <c r="W5924">
        <v>46.64</v>
      </c>
      <c r="X5924">
        <v>1</v>
      </c>
      <c r="Y5924" s="2">
        <v>1.5713593927538401</v>
      </c>
      <c r="Z5924" s="2">
        <v>1.92435954453799</v>
      </c>
      <c r="AA5924" s="2">
        <v>3.319553662209358</v>
      </c>
      <c r="AB5924" s="2">
        <v>1.0402066275747099</v>
      </c>
      <c r="AC5924" s="2">
        <v>2.4345689040342</v>
      </c>
      <c r="AD5924" s="2">
        <v>2.47856649559384</v>
      </c>
      <c r="AE5924" s="2">
        <v>0</v>
      </c>
      <c r="AF5924" s="2">
        <v>-0.20934935449375647</v>
      </c>
      <c r="AG5924" s="2">
        <f t="shared" si="371"/>
        <v>2.2840545584360692</v>
      </c>
      <c r="AH5924" s="2">
        <f t="shared" si="371"/>
        <v>0.3010299956639812</v>
      </c>
      <c r="AI5924" t="str">
        <f>VLOOKUP(C:C,深圳测试部门车辆!A:E,5,0)</f>
        <v>小公主</v>
      </c>
    </row>
    <row r="5925" spans="1:35" x14ac:dyDescent="0.25">
      <c r="A5925">
        <v>0</v>
      </c>
      <c r="B5925">
        <v>1</v>
      </c>
      <c r="C5925" t="s">
        <v>174</v>
      </c>
      <c r="D5925">
        <v>38</v>
      </c>
      <c r="F5925">
        <v>1</v>
      </c>
      <c r="G5925">
        <v>16</v>
      </c>
      <c r="H5925">
        <v>37.36</v>
      </c>
      <c r="I5925">
        <v>84.218406400000006</v>
      </c>
      <c r="J5925" s="3">
        <v>43985</v>
      </c>
      <c r="K5925">
        <v>249.9</v>
      </c>
      <c r="L5925">
        <v>33540.17</v>
      </c>
      <c r="M5925">
        <v>11.29</v>
      </c>
      <c r="N5925">
        <v>22.13</v>
      </c>
      <c r="O5925">
        <v>201</v>
      </c>
      <c r="P5925">
        <v>296</v>
      </c>
      <c r="Q5925">
        <v>0</v>
      </c>
      <c r="R5925">
        <f t="shared" si="368"/>
        <v>497</v>
      </c>
      <c r="S5925" s="4">
        <f t="shared" si="369"/>
        <v>165.66666666666666</v>
      </c>
      <c r="T5925">
        <v>2</v>
      </c>
      <c r="U5925">
        <f t="shared" si="370"/>
        <v>499</v>
      </c>
      <c r="V5925">
        <v>0.34</v>
      </c>
      <c r="W5925">
        <v>51.93</v>
      </c>
      <c r="X5925">
        <v>0</v>
      </c>
      <c r="Y5925" s="2">
        <v>1.57240686755806</v>
      </c>
      <c r="Z5925" s="2">
        <v>1.9254070193422099</v>
      </c>
      <c r="AA5925" s="2">
        <v>4.5255652595185696</v>
      </c>
      <c r="AB5925" s="2">
        <v>1.0526939419249699</v>
      </c>
      <c r="AC5925" s="2">
        <v>2.3031960574204899</v>
      </c>
      <c r="AD5925" s="2">
        <v>2.4712917110589401</v>
      </c>
      <c r="AE5925" s="2">
        <v>0.12378680724108848</v>
      </c>
      <c r="AF5925" s="2">
        <v>-0.46852108295774503</v>
      </c>
      <c r="AG5925" s="2">
        <f t="shared" si="371"/>
        <v>2.2218487496163561</v>
      </c>
      <c r="AH5925" s="2">
        <f t="shared" si="371"/>
        <v>0.47712125471966244</v>
      </c>
      <c r="AI5925" t="str">
        <f>VLOOKUP(C:C,深圳测试部门车辆!A:E,5,0)</f>
        <v>小公主</v>
      </c>
    </row>
    <row r="5926" spans="1:35" x14ac:dyDescent="0.25">
      <c r="A5926">
        <v>0</v>
      </c>
      <c r="B5926">
        <v>1</v>
      </c>
      <c r="C5926" t="s">
        <v>174</v>
      </c>
      <c r="D5926">
        <v>38</v>
      </c>
      <c r="F5926">
        <v>1</v>
      </c>
      <c r="G5926">
        <v>16</v>
      </c>
      <c r="H5926">
        <v>37.4</v>
      </c>
      <c r="I5926">
        <v>84.308576000000002</v>
      </c>
      <c r="J5926" s="3">
        <v>44015</v>
      </c>
      <c r="K5926">
        <v>273.57</v>
      </c>
      <c r="L5926">
        <v>41131.43</v>
      </c>
      <c r="M5926">
        <v>11.88</v>
      </c>
      <c r="N5926">
        <v>23.03</v>
      </c>
      <c r="O5926">
        <v>256</v>
      </c>
      <c r="P5926">
        <v>301</v>
      </c>
      <c r="Q5926">
        <v>5</v>
      </c>
      <c r="R5926">
        <f t="shared" si="368"/>
        <v>562</v>
      </c>
      <c r="S5926" s="4">
        <f t="shared" si="369"/>
        <v>187.33333333333334</v>
      </c>
      <c r="T5926">
        <v>2</v>
      </c>
      <c r="U5926">
        <f t="shared" si="370"/>
        <v>564</v>
      </c>
      <c r="V5926">
        <v>0.77</v>
      </c>
      <c r="W5926">
        <v>54.64</v>
      </c>
      <c r="X5926">
        <v>0</v>
      </c>
      <c r="Y5926" s="2">
        <v>1.5728716022004801</v>
      </c>
      <c r="Z5926" s="2">
        <v>1.92587175398463</v>
      </c>
      <c r="AA5926" s="2">
        <v>4.6141738087144599</v>
      </c>
      <c r="AB5926" s="2">
        <v>1.0748164406451699</v>
      </c>
      <c r="AC5926" s="2">
        <v>2.40823996531185</v>
      </c>
      <c r="AD5926" s="2">
        <v>2.47856649559384</v>
      </c>
      <c r="AE5926" s="2">
        <v>0.69897000433601897</v>
      </c>
      <c r="AF5926" s="2">
        <v>-0.11350927482751801</v>
      </c>
      <c r="AG5926" s="2">
        <f t="shared" si="371"/>
        <v>2.2749271930997761</v>
      </c>
      <c r="AH5926" s="2">
        <f t="shared" si="371"/>
        <v>0.47712125471966244</v>
      </c>
      <c r="AI5926" t="str">
        <f>VLOOKUP(C:C,深圳测试部门车辆!A:E,5,0)</f>
        <v>小公主</v>
      </c>
    </row>
    <row r="5927" spans="1:35" x14ac:dyDescent="0.25">
      <c r="A5927">
        <v>0</v>
      </c>
      <c r="B5927">
        <v>1</v>
      </c>
      <c r="C5927" t="s">
        <v>174</v>
      </c>
      <c r="D5927">
        <v>38</v>
      </c>
      <c r="F5927">
        <v>1</v>
      </c>
      <c r="G5927">
        <v>16</v>
      </c>
      <c r="H5927">
        <v>37.42</v>
      </c>
      <c r="I5927">
        <v>84.3536608</v>
      </c>
      <c r="J5927" s="3">
        <v>43802</v>
      </c>
      <c r="K5927">
        <v>284.89</v>
      </c>
      <c r="L5927">
        <v>1805.67</v>
      </c>
      <c r="M5927">
        <v>11.23</v>
      </c>
      <c r="N5927">
        <v>25.37</v>
      </c>
      <c r="O5927">
        <v>176</v>
      </c>
      <c r="P5927">
        <v>288</v>
      </c>
      <c r="Q5927">
        <v>2</v>
      </c>
      <c r="R5927">
        <f t="shared" si="368"/>
        <v>466</v>
      </c>
      <c r="S5927" s="4">
        <f t="shared" si="369"/>
        <v>155.33333333333334</v>
      </c>
      <c r="T5927">
        <v>2</v>
      </c>
      <c r="U5927">
        <f t="shared" si="370"/>
        <v>468</v>
      </c>
      <c r="V5927">
        <v>0</v>
      </c>
      <c r="W5927">
        <v>28.31</v>
      </c>
      <c r="X5927">
        <v>0</v>
      </c>
      <c r="Y5927" s="2">
        <v>1.57310378316399</v>
      </c>
      <c r="Z5927" s="2">
        <v>1.9261039349481499</v>
      </c>
      <c r="AA5927" s="2">
        <v>3.2566383825918899</v>
      </c>
      <c r="AB5927" s="2">
        <v>1.0503797562614601</v>
      </c>
      <c r="AC5927" s="2">
        <v>2.2455126678141499</v>
      </c>
      <c r="AD5927" s="2">
        <v>2.459392487759231</v>
      </c>
      <c r="AE5927" s="2">
        <v>0.30102999566397998</v>
      </c>
      <c r="AF5927" s="2">
        <v>-0.20934935449375647</v>
      </c>
      <c r="AG5927" s="2">
        <f t="shared" si="371"/>
        <v>2.1940515879954208</v>
      </c>
      <c r="AH5927" s="2">
        <f t="shared" si="371"/>
        <v>0.47712125471966244</v>
      </c>
      <c r="AI5927" t="str">
        <f>VLOOKUP(C:C,深圳测试部门车辆!A:E,5,0)</f>
        <v>小公主</v>
      </c>
    </row>
    <row r="5928" spans="1:35" x14ac:dyDescent="0.25">
      <c r="A5928">
        <v>0</v>
      </c>
      <c r="B5928">
        <v>1</v>
      </c>
      <c r="C5928" t="s">
        <v>174</v>
      </c>
      <c r="D5928">
        <v>38</v>
      </c>
      <c r="F5928">
        <v>1</v>
      </c>
      <c r="G5928">
        <v>16</v>
      </c>
      <c r="H5928">
        <v>37.43</v>
      </c>
      <c r="I5928">
        <v>84.376203200000006</v>
      </c>
      <c r="J5928" s="3">
        <v>44109</v>
      </c>
      <c r="K5928">
        <v>286.66000000000003</v>
      </c>
      <c r="L5928">
        <v>64838.82</v>
      </c>
      <c r="M5928">
        <v>10.84</v>
      </c>
      <c r="N5928">
        <v>26.44</v>
      </c>
      <c r="O5928">
        <v>220</v>
      </c>
      <c r="P5928">
        <v>307</v>
      </c>
      <c r="Q5928">
        <v>1</v>
      </c>
      <c r="R5928">
        <f t="shared" si="368"/>
        <v>528</v>
      </c>
      <c r="S5928" s="4">
        <f t="shared" si="369"/>
        <v>176</v>
      </c>
      <c r="T5928">
        <v>2</v>
      </c>
      <c r="U5928">
        <f t="shared" si="370"/>
        <v>530</v>
      </c>
      <c r="V5928">
        <v>1.6</v>
      </c>
      <c r="W5928">
        <v>27.47</v>
      </c>
      <c r="X5928">
        <v>0</v>
      </c>
      <c r="Y5928" s="2">
        <v>1.573219827114422</v>
      </c>
      <c r="Z5928" s="2">
        <v>1.9262199788985801</v>
      </c>
      <c r="AA5928" s="2">
        <v>4.811835102534407</v>
      </c>
      <c r="AB5928" s="2">
        <v>1.0350292822023699</v>
      </c>
      <c r="AC5928" s="2">
        <v>2.3424226808222102</v>
      </c>
      <c r="AD5928" s="2">
        <v>2.4871383754771901</v>
      </c>
      <c r="AE5928" s="2">
        <v>0</v>
      </c>
      <c r="AF5928" s="2">
        <v>0.20411998265592499</v>
      </c>
      <c r="AG5928" s="2">
        <f t="shared" si="371"/>
        <v>2.2479732663618068</v>
      </c>
      <c r="AH5928" s="2">
        <f t="shared" si="371"/>
        <v>0.47712125471966244</v>
      </c>
      <c r="AI5928" t="str">
        <f>VLOOKUP(C:C,深圳测试部门车辆!A:E,5,0)</f>
        <v>小公主</v>
      </c>
    </row>
    <row r="5929" spans="1:35" x14ac:dyDescent="0.25">
      <c r="A5929">
        <v>0</v>
      </c>
      <c r="B5929">
        <v>1</v>
      </c>
      <c r="C5929" t="s">
        <v>174</v>
      </c>
      <c r="D5929">
        <v>38</v>
      </c>
      <c r="F5929">
        <v>1</v>
      </c>
      <c r="G5929">
        <v>16</v>
      </c>
      <c r="H5929">
        <v>37.47</v>
      </c>
      <c r="I5929">
        <v>84.466372800000002</v>
      </c>
      <c r="J5929" s="3">
        <v>43952</v>
      </c>
      <c r="K5929">
        <v>288.08999999999997</v>
      </c>
      <c r="L5929">
        <v>25663.33</v>
      </c>
      <c r="M5929">
        <v>10.9</v>
      </c>
      <c r="N5929">
        <v>26.43</v>
      </c>
      <c r="O5929">
        <v>154</v>
      </c>
      <c r="P5929">
        <v>219</v>
      </c>
      <c r="Q5929">
        <v>1</v>
      </c>
      <c r="R5929">
        <f t="shared" si="368"/>
        <v>374</v>
      </c>
      <c r="S5929" s="4">
        <f t="shared" si="369"/>
        <v>124.66666666666667</v>
      </c>
      <c r="T5929">
        <v>1</v>
      </c>
      <c r="U5929">
        <f t="shared" si="370"/>
        <v>375</v>
      </c>
      <c r="V5929">
        <v>0.61</v>
      </c>
      <c r="W5929">
        <v>42.14</v>
      </c>
      <c r="X5929">
        <v>0</v>
      </c>
      <c r="Y5929" s="2">
        <v>1.5736836930938001</v>
      </c>
      <c r="Z5929" s="2">
        <v>1.92668384487795</v>
      </c>
      <c r="AA5929" s="2">
        <v>4.40931300850007</v>
      </c>
      <c r="AB5929" s="2">
        <v>1.03742649794062</v>
      </c>
      <c r="AC5929" s="2">
        <v>2.18752072083646</v>
      </c>
      <c r="AD5929" s="2">
        <v>2.3404441148401198</v>
      </c>
      <c r="AE5929" s="2">
        <v>0</v>
      </c>
      <c r="AF5929" s="2">
        <v>-0.214670164989233</v>
      </c>
      <c r="AG5929" s="2">
        <f t="shared" si="371"/>
        <v>2.0992200954861304</v>
      </c>
      <c r="AH5929" s="2">
        <f t="shared" si="371"/>
        <v>0.3010299956639812</v>
      </c>
      <c r="AI5929" t="str">
        <f>VLOOKUP(C:C,深圳测试部门车辆!A:E,5,0)</f>
        <v>小公主</v>
      </c>
    </row>
    <row r="5930" spans="1:35" x14ac:dyDescent="0.25">
      <c r="A5930">
        <v>0</v>
      </c>
      <c r="B5930">
        <v>1</v>
      </c>
      <c r="C5930" t="s">
        <v>174</v>
      </c>
      <c r="D5930">
        <v>38</v>
      </c>
      <c r="F5930">
        <v>1</v>
      </c>
      <c r="G5930">
        <v>16</v>
      </c>
      <c r="H5930">
        <v>37.61</v>
      </c>
      <c r="I5930">
        <v>84.781966400000002</v>
      </c>
      <c r="J5930" s="3">
        <v>44066</v>
      </c>
      <c r="K5930">
        <v>247.36</v>
      </c>
      <c r="L5930">
        <v>53794.46</v>
      </c>
      <c r="M5930">
        <v>9.85</v>
      </c>
      <c r="N5930">
        <v>25.11</v>
      </c>
      <c r="O5930">
        <v>131</v>
      </c>
      <c r="P5930">
        <v>172</v>
      </c>
      <c r="Q5930">
        <v>3</v>
      </c>
      <c r="R5930">
        <f t="shared" si="368"/>
        <v>306</v>
      </c>
      <c r="S5930" s="4">
        <f t="shared" si="369"/>
        <v>102</v>
      </c>
      <c r="T5930">
        <v>2</v>
      </c>
      <c r="U5930">
        <f t="shared" si="370"/>
        <v>308</v>
      </c>
      <c r="V5930">
        <v>0.51</v>
      </c>
      <c r="W5930">
        <v>39.71</v>
      </c>
      <c r="X5930">
        <v>0</v>
      </c>
      <c r="Y5930" s="2">
        <v>1.5753033334224</v>
      </c>
      <c r="Z5930" s="2">
        <v>1.9283034852065499</v>
      </c>
      <c r="AA5930" s="2">
        <v>4.7307375523333901</v>
      </c>
      <c r="AB5930" s="2">
        <v>0.99343623049761198</v>
      </c>
      <c r="AC5930" s="2">
        <v>2.11727129565576</v>
      </c>
      <c r="AD5930" s="2">
        <v>2.23552844690755</v>
      </c>
      <c r="AE5930" s="2">
        <v>0.47712125471966199</v>
      </c>
      <c r="AF5930" s="2">
        <v>-0.29242982390206401</v>
      </c>
      <c r="AG5930" s="2">
        <f t="shared" si="371"/>
        <v>2.012837224705172</v>
      </c>
      <c r="AH5930" s="2">
        <f t="shared" si="371"/>
        <v>0.47712125471966244</v>
      </c>
      <c r="AI5930" t="str">
        <f>VLOOKUP(C:C,深圳测试部门车辆!A:E,5,0)</f>
        <v>小公主</v>
      </c>
    </row>
    <row r="5931" spans="1:35" x14ac:dyDescent="0.25">
      <c r="A5931">
        <v>0</v>
      </c>
      <c r="B5931">
        <v>1</v>
      </c>
      <c r="C5931" t="s">
        <v>174</v>
      </c>
      <c r="D5931">
        <v>38</v>
      </c>
      <c r="F5931">
        <v>1</v>
      </c>
      <c r="G5931">
        <v>16</v>
      </c>
      <c r="H5931">
        <v>37.67</v>
      </c>
      <c r="I5931">
        <v>84.917220799999996</v>
      </c>
      <c r="J5931" s="3">
        <v>43990</v>
      </c>
      <c r="K5931">
        <v>284.26</v>
      </c>
      <c r="L5931">
        <v>34882.03</v>
      </c>
      <c r="M5931">
        <v>11.56</v>
      </c>
      <c r="N5931">
        <v>24.59</v>
      </c>
      <c r="O5931">
        <v>167</v>
      </c>
      <c r="P5931">
        <v>298</v>
      </c>
      <c r="Q5931">
        <v>4</v>
      </c>
      <c r="R5931">
        <f t="shared" si="368"/>
        <v>469</v>
      </c>
      <c r="S5931" s="4">
        <f t="shared" si="369"/>
        <v>156.33333333333334</v>
      </c>
      <c r="T5931">
        <v>1</v>
      </c>
      <c r="U5931">
        <f t="shared" si="370"/>
        <v>470</v>
      </c>
      <c r="V5931">
        <v>0.56000000000000005</v>
      </c>
      <c r="W5931">
        <v>43.96</v>
      </c>
      <c r="X5931">
        <v>0</v>
      </c>
      <c r="Y5931" s="2">
        <v>1.5759956202032701</v>
      </c>
      <c r="Z5931" s="2">
        <v>1.928995771987422</v>
      </c>
      <c r="AA5931" s="2">
        <v>4.5426017512646704</v>
      </c>
      <c r="AB5931" s="2">
        <v>1.0629578340845101</v>
      </c>
      <c r="AC5931" s="2">
        <v>2.2227164711475802</v>
      </c>
      <c r="AD5931" s="2">
        <v>2.4742162640762602</v>
      </c>
      <c r="AE5931" s="2">
        <v>0.60205999132795995</v>
      </c>
      <c r="AF5931" s="2">
        <v>-0.25181197299379998</v>
      </c>
      <c r="AG5931" s="2">
        <f t="shared" si="371"/>
        <v>2.1968207439144254</v>
      </c>
      <c r="AH5931" s="2">
        <f t="shared" si="371"/>
        <v>0.3010299956639812</v>
      </c>
      <c r="AI5931" t="str">
        <f>VLOOKUP(C:C,深圳测试部门车辆!A:E,5,0)</f>
        <v>小公主</v>
      </c>
    </row>
    <row r="5932" spans="1:35" x14ac:dyDescent="0.25">
      <c r="A5932">
        <v>0</v>
      </c>
      <c r="B5932">
        <v>1</v>
      </c>
      <c r="C5932" t="s">
        <v>174</v>
      </c>
      <c r="D5932">
        <v>38</v>
      </c>
      <c r="F5932">
        <v>1</v>
      </c>
      <c r="G5932">
        <v>16</v>
      </c>
      <c r="H5932">
        <v>37.72</v>
      </c>
      <c r="I5932">
        <v>85.029932799999997</v>
      </c>
      <c r="J5932" s="3">
        <v>43856</v>
      </c>
      <c r="K5932">
        <v>291.77999999999997</v>
      </c>
      <c r="L5932">
        <v>14142.34</v>
      </c>
      <c r="M5932">
        <v>9.64</v>
      </c>
      <c r="N5932">
        <v>30.27</v>
      </c>
      <c r="O5932">
        <v>97</v>
      </c>
      <c r="P5932">
        <v>132</v>
      </c>
      <c r="Q5932">
        <v>3</v>
      </c>
      <c r="R5932">
        <f t="shared" si="368"/>
        <v>232</v>
      </c>
      <c r="S5932" s="4">
        <f t="shared" si="369"/>
        <v>77.333333333333329</v>
      </c>
      <c r="T5932">
        <v>1</v>
      </c>
      <c r="U5932">
        <f t="shared" si="370"/>
        <v>233</v>
      </c>
      <c r="V5932">
        <v>0</v>
      </c>
      <c r="W5932">
        <v>40.119999999999997</v>
      </c>
      <c r="X5932">
        <v>0</v>
      </c>
      <c r="Y5932" s="2">
        <v>1.5765716840652899</v>
      </c>
      <c r="Z5932" s="2">
        <v>1.92957183584945</v>
      </c>
      <c r="AA5932" s="2">
        <v>4.1505212740300799</v>
      </c>
      <c r="AB5932" s="2">
        <v>0.98407703390283097</v>
      </c>
      <c r="AC5932" s="2">
        <v>1.9867717342662401</v>
      </c>
      <c r="AD5932" s="2">
        <v>2.12057393120585</v>
      </c>
      <c r="AE5932" s="2">
        <v>0.47712125471966199</v>
      </c>
      <c r="AF5932" s="2">
        <v>-0.20934935449375647</v>
      </c>
      <c r="AG5932" s="2">
        <f t="shared" si="371"/>
        <v>1.8939466075520739</v>
      </c>
      <c r="AH5932" s="2">
        <f t="shared" si="371"/>
        <v>0.3010299956639812</v>
      </c>
      <c r="AI5932" t="str">
        <f>VLOOKUP(C:C,深圳测试部门车辆!A:E,5,0)</f>
        <v>小公主</v>
      </c>
    </row>
    <row r="5933" spans="1:35" x14ac:dyDescent="0.25">
      <c r="A5933">
        <v>0</v>
      </c>
      <c r="B5933">
        <v>1</v>
      </c>
      <c r="C5933" t="s">
        <v>174</v>
      </c>
      <c r="D5933">
        <v>38</v>
      </c>
      <c r="F5933">
        <v>1</v>
      </c>
      <c r="G5933">
        <v>16</v>
      </c>
      <c r="H5933">
        <v>37.89</v>
      </c>
      <c r="I5933">
        <v>85.413153600000001</v>
      </c>
      <c r="J5933" s="3">
        <v>43948</v>
      </c>
      <c r="K5933">
        <v>276.35000000000002</v>
      </c>
      <c r="L5933">
        <v>24529.31</v>
      </c>
      <c r="M5933">
        <v>11.58</v>
      </c>
      <c r="N5933">
        <v>23.86</v>
      </c>
      <c r="O5933">
        <v>160</v>
      </c>
      <c r="P5933">
        <v>230</v>
      </c>
      <c r="Q5933">
        <v>0</v>
      </c>
      <c r="R5933">
        <f t="shared" si="368"/>
        <v>390</v>
      </c>
      <c r="S5933" s="4">
        <f t="shared" si="369"/>
        <v>130</v>
      </c>
      <c r="T5933">
        <v>1</v>
      </c>
      <c r="U5933">
        <f t="shared" si="370"/>
        <v>391</v>
      </c>
      <c r="V5933">
        <v>0</v>
      </c>
      <c r="W5933">
        <v>42.59</v>
      </c>
      <c r="X5933">
        <v>0</v>
      </c>
      <c r="Y5933" s="2">
        <v>1.5785246052749899</v>
      </c>
      <c r="Z5933" s="2">
        <v>1.9315247570591501</v>
      </c>
      <c r="AA5933" s="2">
        <v>4.3896853318424602</v>
      </c>
      <c r="AB5933" s="2">
        <v>1.0637085593914199</v>
      </c>
      <c r="AC5933" s="2">
        <v>2.2041199826559201</v>
      </c>
      <c r="AD5933" s="2">
        <v>2.36172783601759</v>
      </c>
      <c r="AE5933" s="2">
        <v>0.12378680724108848</v>
      </c>
      <c r="AF5933" s="2">
        <v>-0.20934935449375647</v>
      </c>
      <c r="AG5933" s="2">
        <f t="shared" si="371"/>
        <v>2.1172712956557644</v>
      </c>
      <c r="AH5933" s="2">
        <f t="shared" si="371"/>
        <v>0.3010299956639812</v>
      </c>
      <c r="AI5933" t="str">
        <f>VLOOKUP(C:C,深圳测试部门车辆!A:E,5,0)</f>
        <v>小公主</v>
      </c>
    </row>
    <row r="5934" spans="1:35" x14ac:dyDescent="0.25">
      <c r="A5934">
        <v>0</v>
      </c>
      <c r="B5934">
        <v>1</v>
      </c>
      <c r="C5934" t="s">
        <v>174</v>
      </c>
      <c r="D5934">
        <v>38</v>
      </c>
      <c r="F5934">
        <v>1</v>
      </c>
      <c r="G5934">
        <v>16</v>
      </c>
      <c r="H5934">
        <v>37.909999999999997</v>
      </c>
      <c r="I5934">
        <v>85.458238399999999</v>
      </c>
      <c r="J5934" s="3">
        <v>43811</v>
      </c>
      <c r="K5934">
        <v>298.16000000000003</v>
      </c>
      <c r="L5934">
        <v>4219.43</v>
      </c>
      <c r="M5934">
        <v>12.18</v>
      </c>
      <c r="N5934">
        <v>24.48</v>
      </c>
      <c r="O5934">
        <v>266</v>
      </c>
      <c r="P5934">
        <v>203</v>
      </c>
      <c r="Q5934">
        <v>0</v>
      </c>
      <c r="R5934">
        <f t="shared" si="368"/>
        <v>469</v>
      </c>
      <c r="S5934" s="4">
        <f t="shared" si="369"/>
        <v>156.33333333333334</v>
      </c>
      <c r="T5934">
        <v>2</v>
      </c>
      <c r="U5934">
        <f t="shared" si="370"/>
        <v>471</v>
      </c>
      <c r="V5934">
        <v>0.35</v>
      </c>
      <c r="W5934">
        <v>33.869999999999997</v>
      </c>
      <c r="X5934">
        <v>1</v>
      </c>
      <c r="Y5934" s="2">
        <v>1.5787537844264301</v>
      </c>
      <c r="Z5934" s="2">
        <v>1.93175393621059</v>
      </c>
      <c r="AA5934" s="2">
        <v>3.6252537863705698</v>
      </c>
      <c r="AB5934" s="2">
        <v>1.08564728829686</v>
      </c>
      <c r="AC5934" s="2">
        <v>2.424881636631067</v>
      </c>
      <c r="AD5934" s="2">
        <v>2.307496037913213</v>
      </c>
      <c r="AE5934" s="2">
        <v>0.12378680724108848</v>
      </c>
      <c r="AF5934" s="2">
        <v>-0.455931955649724</v>
      </c>
      <c r="AG5934" s="2">
        <f t="shared" si="371"/>
        <v>2.1968207439144254</v>
      </c>
      <c r="AH5934" s="2">
        <f t="shared" si="371"/>
        <v>0.47712125471966244</v>
      </c>
      <c r="AI5934" t="str">
        <f>VLOOKUP(C:C,深圳测试部门车辆!A:E,5,0)</f>
        <v>小公主</v>
      </c>
    </row>
    <row r="5935" spans="1:35" x14ac:dyDescent="0.25">
      <c r="A5935">
        <v>0</v>
      </c>
      <c r="B5935">
        <v>1</v>
      </c>
      <c r="C5935" t="s">
        <v>174</v>
      </c>
      <c r="D5935">
        <v>38</v>
      </c>
      <c r="F5935">
        <v>1</v>
      </c>
      <c r="G5935">
        <v>16</v>
      </c>
      <c r="H5935">
        <v>37.94</v>
      </c>
      <c r="I5935">
        <v>85.525865600000003</v>
      </c>
      <c r="J5935" s="3">
        <v>43830</v>
      </c>
      <c r="K5935">
        <v>263.27999999999997</v>
      </c>
      <c r="L5935">
        <v>8599.98</v>
      </c>
      <c r="M5935">
        <v>11.29</v>
      </c>
      <c r="N5935">
        <v>23.32</v>
      </c>
      <c r="O5935">
        <v>349</v>
      </c>
      <c r="P5935">
        <v>242</v>
      </c>
      <c r="Q5935">
        <v>1</v>
      </c>
      <c r="R5935">
        <f t="shared" si="368"/>
        <v>592</v>
      </c>
      <c r="S5935" s="4">
        <f t="shared" si="369"/>
        <v>197.33333333333334</v>
      </c>
      <c r="T5935">
        <v>1</v>
      </c>
      <c r="U5935">
        <f t="shared" si="370"/>
        <v>593</v>
      </c>
      <c r="V5935">
        <v>0</v>
      </c>
      <c r="W5935">
        <v>31.37</v>
      </c>
      <c r="X5935">
        <v>1</v>
      </c>
      <c r="Y5935" s="2">
        <v>1.57909732655264</v>
      </c>
      <c r="Z5935" s="2">
        <v>1.9320974783367999</v>
      </c>
      <c r="AA5935" s="2">
        <v>3.934497441255226</v>
      </c>
      <c r="AB5935" s="2">
        <v>1.0526939419249699</v>
      </c>
      <c r="AC5935" s="2">
        <v>2.5428254269591801</v>
      </c>
      <c r="AD5935" s="2">
        <v>2.3838153659804302</v>
      </c>
      <c r="AE5935" s="2">
        <v>0</v>
      </c>
      <c r="AF5935" s="2">
        <v>-0.20934935449375647</v>
      </c>
      <c r="AG5935" s="2">
        <f t="shared" si="371"/>
        <v>2.2973957110088872</v>
      </c>
      <c r="AH5935" s="2">
        <f t="shared" si="371"/>
        <v>0.3010299956639812</v>
      </c>
      <c r="AI5935" t="str">
        <f>VLOOKUP(C:C,深圳测试部门车辆!A:E,5,0)</f>
        <v>小公主</v>
      </c>
    </row>
    <row r="5936" spans="1:35" x14ac:dyDescent="0.25">
      <c r="A5936">
        <v>0</v>
      </c>
      <c r="B5936">
        <v>1</v>
      </c>
      <c r="C5936" t="s">
        <v>174</v>
      </c>
      <c r="D5936">
        <v>38</v>
      </c>
      <c r="F5936">
        <v>1</v>
      </c>
      <c r="G5936">
        <v>16</v>
      </c>
      <c r="H5936">
        <v>37.94</v>
      </c>
      <c r="I5936">
        <v>85.525865600000003</v>
      </c>
      <c r="J5936" s="3">
        <v>44010</v>
      </c>
      <c r="K5936">
        <v>284.45999999999998</v>
      </c>
      <c r="L5936">
        <v>39639.74</v>
      </c>
      <c r="M5936">
        <v>11.97</v>
      </c>
      <c r="N5936">
        <v>23.76</v>
      </c>
      <c r="O5936">
        <v>167</v>
      </c>
      <c r="P5936">
        <v>192</v>
      </c>
      <c r="Q5936">
        <v>0</v>
      </c>
      <c r="R5936">
        <f t="shared" si="368"/>
        <v>359</v>
      </c>
      <c r="S5936" s="4">
        <f t="shared" si="369"/>
        <v>119.66666666666667</v>
      </c>
      <c r="T5936">
        <v>1</v>
      </c>
      <c r="U5936">
        <f t="shared" si="370"/>
        <v>360</v>
      </c>
      <c r="V5936">
        <v>0.78</v>
      </c>
      <c r="W5936">
        <v>46.7</v>
      </c>
      <c r="X5936">
        <v>0</v>
      </c>
      <c r="Y5936" s="2">
        <v>1.57909732655264</v>
      </c>
      <c r="Z5936" s="2">
        <v>1.9320974783367999</v>
      </c>
      <c r="AA5936" s="2">
        <v>4.5981307972528001</v>
      </c>
      <c r="AB5936" s="2">
        <v>1.0780941504064101</v>
      </c>
      <c r="AC5936" s="2">
        <v>2.2227164711475802</v>
      </c>
      <c r="AD5936" s="2">
        <v>2.2833012287035501</v>
      </c>
      <c r="AE5936" s="2">
        <v>0.12378680724108848</v>
      </c>
      <c r="AF5936" s="2">
        <v>-0.10790539730951999</v>
      </c>
      <c r="AG5936" s="2">
        <f t="shared" si="371"/>
        <v>2.0815873158135032</v>
      </c>
      <c r="AH5936" s="2">
        <f t="shared" si="371"/>
        <v>0.3010299956639812</v>
      </c>
      <c r="AI5936" t="str">
        <f>VLOOKUP(C:C,深圳测试部门车辆!A:E,5,0)</f>
        <v>小公主</v>
      </c>
    </row>
    <row r="5937" spans="1:35" x14ac:dyDescent="0.25">
      <c r="A5937">
        <v>0</v>
      </c>
      <c r="B5937">
        <v>1</v>
      </c>
      <c r="C5937" t="s">
        <v>174</v>
      </c>
      <c r="D5937">
        <v>38</v>
      </c>
      <c r="F5937">
        <v>1</v>
      </c>
      <c r="G5937">
        <v>16</v>
      </c>
      <c r="H5937">
        <v>37.96</v>
      </c>
      <c r="I5937">
        <v>85.570950400000001</v>
      </c>
      <c r="J5937" s="3">
        <v>43806</v>
      </c>
      <c r="K5937">
        <v>266.13</v>
      </c>
      <c r="L5937">
        <v>2912.07</v>
      </c>
      <c r="M5937">
        <v>11.98</v>
      </c>
      <c r="N5937">
        <v>22.21</v>
      </c>
      <c r="O5937">
        <v>332</v>
      </c>
      <c r="P5937">
        <v>291</v>
      </c>
      <c r="Q5937">
        <v>0</v>
      </c>
      <c r="R5937">
        <f t="shared" si="368"/>
        <v>623</v>
      </c>
      <c r="S5937" s="4">
        <f t="shared" si="369"/>
        <v>207.66666666666666</v>
      </c>
      <c r="T5937">
        <v>3</v>
      </c>
      <c r="U5937">
        <f t="shared" si="370"/>
        <v>626</v>
      </c>
      <c r="V5937">
        <v>1.47</v>
      </c>
      <c r="W5937">
        <v>27.22</v>
      </c>
      <c r="X5937">
        <v>1</v>
      </c>
      <c r="Y5937" s="2">
        <v>1.57932620375526</v>
      </c>
      <c r="Z5937" s="2">
        <v>1.9323263555394099</v>
      </c>
      <c r="AA5937" s="2">
        <v>3.46420181028672</v>
      </c>
      <c r="AB5937" s="2">
        <v>1.0784568180532901</v>
      </c>
      <c r="AC5937" s="2">
        <v>2.5211380837040398</v>
      </c>
      <c r="AD5937" s="2">
        <v>2.46389298898591</v>
      </c>
      <c r="AE5937" s="2">
        <v>0.12378680724108848</v>
      </c>
      <c r="AF5937" s="2">
        <v>0.16731733474817601</v>
      </c>
      <c r="AG5937" s="2">
        <f t="shared" si="371"/>
        <v>2.3194530784907674</v>
      </c>
      <c r="AH5937" s="2">
        <f t="shared" si="371"/>
        <v>0.6020599913279624</v>
      </c>
      <c r="AI5937" t="str">
        <f>VLOOKUP(C:C,深圳测试部门车辆!A:E,5,0)</f>
        <v>小公主</v>
      </c>
    </row>
    <row r="5938" spans="1:35" x14ac:dyDescent="0.25">
      <c r="A5938">
        <v>0</v>
      </c>
      <c r="B5938">
        <v>1</v>
      </c>
      <c r="C5938" t="s">
        <v>174</v>
      </c>
      <c r="D5938">
        <v>38</v>
      </c>
      <c r="F5938">
        <v>1</v>
      </c>
      <c r="G5938">
        <v>16</v>
      </c>
      <c r="H5938">
        <v>37.99</v>
      </c>
      <c r="I5938">
        <v>85.638577600000005</v>
      </c>
      <c r="J5938" s="3">
        <v>44056</v>
      </c>
      <c r="K5938">
        <v>252.94</v>
      </c>
      <c r="L5938">
        <v>51321.75</v>
      </c>
      <c r="M5938">
        <v>9.83</v>
      </c>
      <c r="N5938">
        <v>25.73</v>
      </c>
      <c r="O5938">
        <v>139</v>
      </c>
      <c r="P5938">
        <v>258</v>
      </c>
      <c r="Q5938">
        <v>0</v>
      </c>
      <c r="R5938">
        <f t="shared" si="368"/>
        <v>397</v>
      </c>
      <c r="S5938" s="4">
        <f t="shared" si="369"/>
        <v>132.33333333333334</v>
      </c>
      <c r="T5938">
        <v>2</v>
      </c>
      <c r="U5938">
        <f t="shared" si="370"/>
        <v>399</v>
      </c>
      <c r="V5938">
        <v>0.56999999999999995</v>
      </c>
      <c r="W5938">
        <v>37.68</v>
      </c>
      <c r="X5938">
        <v>0</v>
      </c>
      <c r="Y5938" s="2">
        <v>1.5796692935547201</v>
      </c>
      <c r="Z5938" s="2">
        <v>1.93266944533887</v>
      </c>
      <c r="AA5938" s="2">
        <v>4.710301456790682</v>
      </c>
      <c r="AB5938" s="2">
        <v>0.99255351783213597</v>
      </c>
      <c r="AC5938" s="2">
        <v>2.143014800254095</v>
      </c>
      <c r="AD5938" s="2">
        <v>2.4116197059632301</v>
      </c>
      <c r="AE5938" s="2">
        <v>0.12378680724108848</v>
      </c>
      <c r="AF5938" s="2">
        <v>-0.24412514432750901</v>
      </c>
      <c r="AG5938" s="2">
        <f t="shared" si="371"/>
        <v>2.1249387366082999</v>
      </c>
      <c r="AH5938" s="2">
        <f t="shared" si="371"/>
        <v>0.47712125471966244</v>
      </c>
      <c r="AI5938" t="str">
        <f>VLOOKUP(C:C,深圳测试部门车辆!A:E,5,0)</f>
        <v>小公主</v>
      </c>
    </row>
    <row r="5939" spans="1:35" x14ac:dyDescent="0.25">
      <c r="A5939">
        <v>0</v>
      </c>
      <c r="B5939">
        <v>1</v>
      </c>
      <c r="C5939" t="s">
        <v>174</v>
      </c>
      <c r="D5939">
        <v>38</v>
      </c>
      <c r="F5939">
        <v>1</v>
      </c>
      <c r="G5939">
        <v>16</v>
      </c>
      <c r="H5939">
        <v>38.14</v>
      </c>
      <c r="I5939">
        <v>85.976713599999997</v>
      </c>
      <c r="J5939" s="3">
        <v>43974</v>
      </c>
      <c r="K5939">
        <v>262.02999999999997</v>
      </c>
      <c r="L5939">
        <v>30791.51</v>
      </c>
      <c r="M5939">
        <v>10.5</v>
      </c>
      <c r="N5939">
        <v>24.96</v>
      </c>
      <c r="O5939">
        <v>160</v>
      </c>
      <c r="P5939">
        <v>227</v>
      </c>
      <c r="Q5939">
        <v>2</v>
      </c>
      <c r="R5939">
        <f t="shared" si="368"/>
        <v>389</v>
      </c>
      <c r="S5939" s="4">
        <f t="shared" si="369"/>
        <v>129.66666666666666</v>
      </c>
      <c r="T5939">
        <v>2</v>
      </c>
      <c r="U5939">
        <f t="shared" si="370"/>
        <v>391</v>
      </c>
      <c r="V5939">
        <v>1.29</v>
      </c>
      <c r="W5939">
        <v>38.71</v>
      </c>
      <c r="X5939">
        <v>0</v>
      </c>
      <c r="Y5939" s="2">
        <v>1.5813806887099899</v>
      </c>
      <c r="Z5939" s="2">
        <v>1.9343808404941401</v>
      </c>
      <c r="AA5939" s="2">
        <v>4.4884309870060797</v>
      </c>
      <c r="AB5939" s="2">
        <v>1.02118929906994</v>
      </c>
      <c r="AC5939" s="2">
        <v>2.2041199826559201</v>
      </c>
      <c r="AD5939" s="2">
        <v>2.3560258571931199</v>
      </c>
      <c r="AE5939" s="2">
        <v>0.30102999566397998</v>
      </c>
      <c r="AF5939" s="2">
        <v>0.11058971029924899</v>
      </c>
      <c r="AG5939" s="2">
        <f t="shared" si="371"/>
        <v>2.1161648123007946</v>
      </c>
      <c r="AH5939" s="2">
        <f t="shared" si="371"/>
        <v>0.47712125471966244</v>
      </c>
      <c r="AI5939" t="str">
        <f>VLOOKUP(C:C,深圳测试部门车辆!A:E,5,0)</f>
        <v>小公主</v>
      </c>
    </row>
    <row r="5940" spans="1:35" x14ac:dyDescent="0.25">
      <c r="A5940">
        <v>0</v>
      </c>
      <c r="B5940">
        <v>1</v>
      </c>
      <c r="C5940" t="s">
        <v>174</v>
      </c>
      <c r="D5940">
        <v>38</v>
      </c>
      <c r="F5940">
        <v>1</v>
      </c>
      <c r="G5940">
        <v>16</v>
      </c>
      <c r="H5940">
        <v>38.14</v>
      </c>
      <c r="I5940">
        <v>85.976713599999997</v>
      </c>
      <c r="J5940" s="3">
        <v>44083</v>
      </c>
      <c r="K5940">
        <v>278.29000000000002</v>
      </c>
      <c r="L5940">
        <v>58329.99</v>
      </c>
      <c r="M5940">
        <v>10.6</v>
      </c>
      <c r="N5940">
        <v>26.25</v>
      </c>
      <c r="O5940">
        <v>127</v>
      </c>
      <c r="P5940">
        <v>145</v>
      </c>
      <c r="Q5940">
        <v>0</v>
      </c>
      <c r="R5940">
        <f t="shared" si="368"/>
        <v>272</v>
      </c>
      <c r="S5940" s="4">
        <f t="shared" si="369"/>
        <v>90.666666666666671</v>
      </c>
      <c r="T5940">
        <v>2</v>
      </c>
      <c r="U5940">
        <f t="shared" si="370"/>
        <v>274</v>
      </c>
      <c r="V5940">
        <v>0.38</v>
      </c>
      <c r="W5940">
        <v>33.97</v>
      </c>
      <c r="X5940">
        <v>0</v>
      </c>
      <c r="Y5940" s="2">
        <v>1.5813806887099899</v>
      </c>
      <c r="Z5940" s="2">
        <v>1.9343808404941401</v>
      </c>
      <c r="AA5940" s="2">
        <v>4.7658919019752704</v>
      </c>
      <c r="AB5940" s="2">
        <v>1.02530586526477</v>
      </c>
      <c r="AC5940" s="2">
        <v>2.1038037209559599</v>
      </c>
      <c r="AD5940" s="2">
        <v>2.1613680022349699</v>
      </c>
      <c r="AE5940" s="2">
        <v>0.12378680724108848</v>
      </c>
      <c r="AF5940" s="2">
        <v>-0.42021640338319</v>
      </c>
      <c r="AG5940" s="2">
        <f t="shared" si="371"/>
        <v>1.9622114391106003</v>
      </c>
      <c r="AH5940" s="2">
        <f t="shared" si="371"/>
        <v>0.47712125471966244</v>
      </c>
      <c r="AI5940" t="str">
        <f>VLOOKUP(C:C,深圳测试部门车辆!A:E,5,0)</f>
        <v>小公主</v>
      </c>
    </row>
    <row r="5941" spans="1:35" x14ac:dyDescent="0.25">
      <c r="A5941">
        <v>0</v>
      </c>
      <c r="B5941">
        <v>1</v>
      </c>
      <c r="C5941" t="s">
        <v>174</v>
      </c>
      <c r="D5941">
        <v>38</v>
      </c>
      <c r="F5941">
        <v>1</v>
      </c>
      <c r="G5941">
        <v>16</v>
      </c>
      <c r="H5941">
        <v>38.18</v>
      </c>
      <c r="I5941">
        <v>86.066883200000007</v>
      </c>
      <c r="J5941" s="3">
        <v>44023</v>
      </c>
      <c r="K5941">
        <v>266.16000000000003</v>
      </c>
      <c r="L5941">
        <v>43200.03</v>
      </c>
      <c r="M5941">
        <v>11.62</v>
      </c>
      <c r="N5941">
        <v>22.91</v>
      </c>
      <c r="O5941">
        <v>212</v>
      </c>
      <c r="P5941">
        <v>206</v>
      </c>
      <c r="Q5941">
        <v>0</v>
      </c>
      <c r="R5941">
        <f t="shared" si="368"/>
        <v>418</v>
      </c>
      <c r="S5941" s="4">
        <f t="shared" si="369"/>
        <v>139.33333333333334</v>
      </c>
      <c r="T5941">
        <v>3</v>
      </c>
      <c r="U5941">
        <f t="shared" si="370"/>
        <v>421</v>
      </c>
      <c r="V5941">
        <v>0.72</v>
      </c>
      <c r="W5941">
        <v>45.78</v>
      </c>
      <c r="X5941">
        <v>0</v>
      </c>
      <c r="Y5941" s="2">
        <v>1.5818359240576501</v>
      </c>
      <c r="Z5941" s="2">
        <v>1.9348360758418</v>
      </c>
      <c r="AA5941" s="2">
        <v>4.6354840484082001</v>
      </c>
      <c r="AB5941" s="2">
        <v>1.0652061280543099</v>
      </c>
      <c r="AC5941" s="2">
        <v>2.3263358609287499</v>
      </c>
      <c r="AD5941" s="2">
        <v>2.3138672203691502</v>
      </c>
      <c r="AE5941" s="2">
        <v>0.12378680724108848</v>
      </c>
      <c r="AF5941" s="2">
        <v>-0.14266750356873201</v>
      </c>
      <c r="AG5941" s="2">
        <f t="shared" si="371"/>
        <v>2.1471608411160057</v>
      </c>
      <c r="AH5941" s="2">
        <f t="shared" si="371"/>
        <v>0.6020599913279624</v>
      </c>
      <c r="AI5941" t="str">
        <f>VLOOKUP(C:C,深圳测试部门车辆!A:E,5,0)</f>
        <v>小公主</v>
      </c>
    </row>
    <row r="5942" spans="1:35" x14ac:dyDescent="0.25">
      <c r="A5942">
        <v>0</v>
      </c>
      <c r="B5942">
        <v>1</v>
      </c>
      <c r="C5942" t="s">
        <v>174</v>
      </c>
      <c r="D5942">
        <v>38</v>
      </c>
      <c r="F5942">
        <v>1</v>
      </c>
      <c r="G5942">
        <v>16</v>
      </c>
      <c r="H5942">
        <v>38.229999999999997</v>
      </c>
      <c r="I5942">
        <v>86.179595199999994</v>
      </c>
      <c r="J5942" s="3">
        <v>44057</v>
      </c>
      <c r="K5942">
        <v>261.77</v>
      </c>
      <c r="L5942">
        <v>51583.61</v>
      </c>
      <c r="M5942">
        <v>10.26</v>
      </c>
      <c r="N5942">
        <v>25.51</v>
      </c>
      <c r="O5942">
        <v>135</v>
      </c>
      <c r="P5942">
        <v>242</v>
      </c>
      <c r="Q5942">
        <v>3</v>
      </c>
      <c r="R5942">
        <f t="shared" si="368"/>
        <v>380</v>
      </c>
      <c r="S5942" s="4">
        <f t="shared" si="369"/>
        <v>126.66666666666667</v>
      </c>
      <c r="T5942">
        <v>1</v>
      </c>
      <c r="U5942">
        <f t="shared" si="370"/>
        <v>381</v>
      </c>
      <c r="V5942">
        <v>0.65</v>
      </c>
      <c r="W5942">
        <v>38.92</v>
      </c>
      <c r="X5942">
        <v>0</v>
      </c>
      <c r="Y5942" s="2">
        <v>1.582404298019028</v>
      </c>
      <c r="Z5942" s="2">
        <v>1.9354044498031799</v>
      </c>
      <c r="AA5942" s="2">
        <v>4.7125117323001398</v>
      </c>
      <c r="AB5942" s="2">
        <v>1.0111473607757999</v>
      </c>
      <c r="AC5942" s="2">
        <v>2.1303337684950101</v>
      </c>
      <c r="AD5942" s="2">
        <v>2.3838153659804302</v>
      </c>
      <c r="AE5942" s="2">
        <v>0.47712125471966199</v>
      </c>
      <c r="AF5942" s="2">
        <v>-0.18708664335714401</v>
      </c>
      <c r="AG5942" s="2">
        <f t="shared" si="371"/>
        <v>2.1060775192489603</v>
      </c>
      <c r="AH5942" s="2">
        <f t="shared" si="371"/>
        <v>0.3010299956639812</v>
      </c>
      <c r="AI5942" t="str">
        <f>VLOOKUP(C:C,深圳测试部门车辆!A:E,5,0)</f>
        <v>小公主</v>
      </c>
    </row>
    <row r="5943" spans="1:35" x14ac:dyDescent="0.25">
      <c r="A5943">
        <v>0</v>
      </c>
      <c r="B5943">
        <v>1</v>
      </c>
      <c r="C5943" t="s">
        <v>174</v>
      </c>
      <c r="D5943">
        <v>38</v>
      </c>
      <c r="F5943">
        <v>1</v>
      </c>
      <c r="G5943">
        <v>16</v>
      </c>
      <c r="H5943">
        <v>38.26</v>
      </c>
      <c r="I5943">
        <v>86.247222399999998</v>
      </c>
      <c r="J5943" s="3">
        <v>44050</v>
      </c>
      <c r="K5943">
        <v>275.64</v>
      </c>
      <c r="L5943">
        <v>49851.11</v>
      </c>
      <c r="M5943">
        <v>10.81</v>
      </c>
      <c r="N5943">
        <v>25.5</v>
      </c>
      <c r="O5943">
        <v>115</v>
      </c>
      <c r="P5943">
        <v>267</v>
      </c>
      <c r="Q5943">
        <v>1</v>
      </c>
      <c r="R5943">
        <f t="shared" si="368"/>
        <v>383</v>
      </c>
      <c r="S5943" s="4">
        <f t="shared" si="369"/>
        <v>127.66666666666667</v>
      </c>
      <c r="T5943">
        <v>2</v>
      </c>
      <c r="U5943">
        <f t="shared" si="370"/>
        <v>385</v>
      </c>
      <c r="V5943">
        <v>0.96</v>
      </c>
      <c r="W5943">
        <v>28.17</v>
      </c>
      <c r="X5943">
        <v>0</v>
      </c>
      <c r="Y5943" s="2">
        <v>1.58274496569128</v>
      </c>
      <c r="Z5943" s="2">
        <v>1.9357451174754301</v>
      </c>
      <c r="AA5943" s="2">
        <v>4.69767483288856</v>
      </c>
      <c r="AB5943" s="2">
        <v>1.0338256939533099</v>
      </c>
      <c r="AC5943" s="2">
        <v>2.06069784035361</v>
      </c>
      <c r="AD5943" s="2">
        <v>2.4265112613645798</v>
      </c>
      <c r="AE5943" s="2">
        <v>0</v>
      </c>
      <c r="AF5943" s="2">
        <v>-1.7728766960432001E-2</v>
      </c>
      <c r="AG5943" s="2">
        <f t="shared" si="371"/>
        <v>2.1094660499520925</v>
      </c>
      <c r="AH5943" s="2">
        <f t="shared" si="371"/>
        <v>0.47712125471966244</v>
      </c>
      <c r="AI5943" t="str">
        <f>VLOOKUP(C:C,深圳测试部门车辆!A:E,5,0)</f>
        <v>小公主</v>
      </c>
    </row>
    <row r="5944" spans="1:35" x14ac:dyDescent="0.25">
      <c r="A5944">
        <v>0</v>
      </c>
      <c r="B5944">
        <v>1</v>
      </c>
      <c r="C5944" t="s">
        <v>174</v>
      </c>
      <c r="D5944">
        <v>38</v>
      </c>
      <c r="F5944">
        <v>1</v>
      </c>
      <c r="G5944">
        <v>16</v>
      </c>
      <c r="H5944">
        <v>38.44</v>
      </c>
      <c r="I5944">
        <v>86.652985599999994</v>
      </c>
      <c r="J5944" s="3">
        <v>44084</v>
      </c>
      <c r="K5944">
        <v>297.05</v>
      </c>
      <c r="L5944">
        <v>58627.040000000001</v>
      </c>
      <c r="M5944">
        <v>12.57</v>
      </c>
      <c r="N5944">
        <v>23.63</v>
      </c>
      <c r="O5944">
        <v>189</v>
      </c>
      <c r="P5944">
        <v>167</v>
      </c>
      <c r="Q5944">
        <v>2</v>
      </c>
      <c r="R5944">
        <f t="shared" si="368"/>
        <v>358</v>
      </c>
      <c r="S5944" s="4">
        <f t="shared" si="369"/>
        <v>119.33333333333333</v>
      </c>
      <c r="T5944">
        <v>1</v>
      </c>
      <c r="U5944">
        <f t="shared" si="370"/>
        <v>359</v>
      </c>
      <c r="V5944">
        <v>1.23</v>
      </c>
      <c r="W5944">
        <v>43.68</v>
      </c>
      <c r="X5944">
        <v>0</v>
      </c>
      <c r="Y5944" s="2">
        <v>1.58478337899651</v>
      </c>
      <c r="Z5944" s="2">
        <v>1.9377835307806599</v>
      </c>
      <c r="AA5944" s="2">
        <v>4.7680979677969804</v>
      </c>
      <c r="AB5944" s="2">
        <v>1.09933527768596</v>
      </c>
      <c r="AC5944" s="2">
        <v>2.2764618041732398</v>
      </c>
      <c r="AD5944" s="2">
        <v>2.2227164711475802</v>
      </c>
      <c r="AE5944" s="2">
        <v>0.30102999566397998</v>
      </c>
      <c r="AF5944" s="2">
        <v>8.9905111439398E-2</v>
      </c>
      <c r="AG5944" s="2">
        <f t="shared" si="371"/>
        <v>2.0803859471859956</v>
      </c>
      <c r="AH5944" s="2">
        <f t="shared" si="371"/>
        <v>0.3010299956639812</v>
      </c>
      <c r="AI5944" t="str">
        <f>VLOOKUP(C:C,深圳测试部门车辆!A:E,5,0)</f>
        <v>小公主</v>
      </c>
    </row>
    <row r="5945" spans="1:35" x14ac:dyDescent="0.25">
      <c r="A5945">
        <v>0</v>
      </c>
      <c r="B5945">
        <v>1</v>
      </c>
      <c r="C5945" t="s">
        <v>174</v>
      </c>
      <c r="D5945">
        <v>38</v>
      </c>
      <c r="F5945">
        <v>1</v>
      </c>
      <c r="G5945">
        <v>16</v>
      </c>
      <c r="H5945">
        <v>38.49</v>
      </c>
      <c r="I5945">
        <v>86.765697599999996</v>
      </c>
      <c r="J5945" s="3">
        <v>44061</v>
      </c>
      <c r="K5945">
        <v>240.54</v>
      </c>
      <c r="L5945">
        <v>52531.15</v>
      </c>
      <c r="M5945">
        <v>10.45</v>
      </c>
      <c r="N5945">
        <v>23.02</v>
      </c>
      <c r="O5945">
        <v>112</v>
      </c>
      <c r="P5945">
        <v>163</v>
      </c>
      <c r="Q5945">
        <v>0</v>
      </c>
      <c r="R5945">
        <f t="shared" si="368"/>
        <v>275</v>
      </c>
      <c r="S5945" s="4">
        <f t="shared" si="369"/>
        <v>91.666666666666671</v>
      </c>
      <c r="T5945">
        <v>1</v>
      </c>
      <c r="U5945">
        <f t="shared" si="370"/>
        <v>276</v>
      </c>
      <c r="V5945">
        <v>0.57999999999999996</v>
      </c>
      <c r="W5945">
        <v>48.59</v>
      </c>
      <c r="X5945">
        <v>0</v>
      </c>
      <c r="Y5945" s="2">
        <v>1.5853479110945901</v>
      </c>
      <c r="Z5945" s="2">
        <v>1.9383480628787499</v>
      </c>
      <c r="AA5945" s="2">
        <v>4.7204169083833003</v>
      </c>
      <c r="AB5945" s="2">
        <v>1.0191162904470701</v>
      </c>
      <c r="AC5945" s="2">
        <v>2.0492180226701802</v>
      </c>
      <c r="AD5945" s="2">
        <v>2.2121876044039599</v>
      </c>
      <c r="AE5945" s="2">
        <v>0.12378680724108848</v>
      </c>
      <c r="AF5945" s="2">
        <v>-0.236572006437063</v>
      </c>
      <c r="AG5945" s="2">
        <f t="shared" si="371"/>
        <v>1.9669235411984138</v>
      </c>
      <c r="AH5945" s="2">
        <f t="shared" si="371"/>
        <v>0.3010299956639812</v>
      </c>
      <c r="AI5945" t="str">
        <f>VLOOKUP(C:C,深圳测试部门车辆!A:E,5,0)</f>
        <v>小公主</v>
      </c>
    </row>
    <row r="5946" spans="1:35" x14ac:dyDescent="0.25">
      <c r="A5946">
        <v>0</v>
      </c>
      <c r="B5946">
        <v>1</v>
      </c>
      <c r="C5946" t="s">
        <v>174</v>
      </c>
      <c r="D5946">
        <v>38</v>
      </c>
      <c r="F5946">
        <v>1</v>
      </c>
      <c r="G5946">
        <v>16</v>
      </c>
      <c r="H5946">
        <v>38.56</v>
      </c>
      <c r="I5946">
        <v>86.923494399999996</v>
      </c>
      <c r="J5946" s="3">
        <v>44005</v>
      </c>
      <c r="K5946">
        <v>272.36</v>
      </c>
      <c r="L5946">
        <v>38398.14</v>
      </c>
      <c r="M5946">
        <v>12.74</v>
      </c>
      <c r="N5946">
        <v>21.38</v>
      </c>
      <c r="O5946">
        <v>208</v>
      </c>
      <c r="P5946">
        <v>198</v>
      </c>
      <c r="Q5946">
        <v>0</v>
      </c>
      <c r="R5946">
        <f t="shared" si="368"/>
        <v>406</v>
      </c>
      <c r="S5946" s="4">
        <f t="shared" si="369"/>
        <v>135.33333333333334</v>
      </c>
      <c r="T5946">
        <v>2</v>
      </c>
      <c r="U5946">
        <f t="shared" si="370"/>
        <v>408</v>
      </c>
      <c r="V5946">
        <v>0.51</v>
      </c>
      <c r="W5946">
        <v>33.520000000000003</v>
      </c>
      <c r="X5946">
        <v>0</v>
      </c>
      <c r="Y5946" s="2">
        <v>1.58613702523079</v>
      </c>
      <c r="Z5946" s="2">
        <v>1.9391371770149499</v>
      </c>
      <c r="AA5946" s="2">
        <v>4.5843101877190797</v>
      </c>
      <c r="AB5946" s="2">
        <v>1.10516942799933</v>
      </c>
      <c r="AC5946" s="2">
        <v>2.3180633349627602</v>
      </c>
      <c r="AD5946" s="2">
        <v>2.29666519026153</v>
      </c>
      <c r="AE5946" s="2">
        <v>0.12378680724108848</v>
      </c>
      <c r="AF5946" s="2">
        <v>-0.29242982390206401</v>
      </c>
      <c r="AG5946" s="2">
        <f t="shared" si="371"/>
        <v>2.1346020532876793</v>
      </c>
      <c r="AH5946" s="2">
        <f t="shared" si="371"/>
        <v>0.47712125471966244</v>
      </c>
      <c r="AI5946" t="str">
        <f>VLOOKUP(C:C,深圳测试部门车辆!A:E,5,0)</f>
        <v>小公主</v>
      </c>
    </row>
    <row r="5947" spans="1:35" x14ac:dyDescent="0.25">
      <c r="A5947">
        <v>0</v>
      </c>
      <c r="B5947">
        <v>1</v>
      </c>
      <c r="C5947" t="s">
        <v>174</v>
      </c>
      <c r="D5947">
        <v>38</v>
      </c>
      <c r="F5947">
        <v>1</v>
      </c>
      <c r="G5947">
        <v>16</v>
      </c>
      <c r="H5947">
        <v>38.57</v>
      </c>
      <c r="I5947">
        <v>86.946036800000002</v>
      </c>
      <c r="J5947" s="3">
        <v>43812</v>
      </c>
      <c r="K5947">
        <v>278.26</v>
      </c>
      <c r="L5947">
        <v>4497.79</v>
      </c>
      <c r="M5947">
        <v>12.53</v>
      </c>
      <c r="N5947">
        <v>22.21</v>
      </c>
      <c r="O5947">
        <v>284</v>
      </c>
      <c r="P5947">
        <v>242</v>
      </c>
      <c r="Q5947">
        <v>0</v>
      </c>
      <c r="R5947">
        <f t="shared" si="368"/>
        <v>526</v>
      </c>
      <c r="S5947" s="4">
        <f t="shared" si="369"/>
        <v>175.33333333333334</v>
      </c>
      <c r="T5947">
        <v>2</v>
      </c>
      <c r="U5947">
        <f t="shared" si="370"/>
        <v>528</v>
      </c>
      <c r="V5947">
        <v>0.15</v>
      </c>
      <c r="W5947">
        <v>23.65</v>
      </c>
      <c r="X5947">
        <v>1</v>
      </c>
      <c r="Y5947" s="2">
        <v>1.5862496388660401</v>
      </c>
      <c r="Z5947" s="2">
        <v>1.9392497906502</v>
      </c>
      <c r="AA5947" s="2">
        <v>3.6529991745388601</v>
      </c>
      <c r="AB5947" s="2">
        <v>1.09795107099415</v>
      </c>
      <c r="AC5947" s="2">
        <v>2.4533183400470402</v>
      </c>
      <c r="AD5947" s="2">
        <v>2.3838153659804302</v>
      </c>
      <c r="AE5947" s="2">
        <v>0.12378680724108848</v>
      </c>
      <c r="AF5947" s="2">
        <v>-0.82390874094431898</v>
      </c>
      <c r="AG5947" s="2">
        <f t="shared" si="371"/>
        <v>2.2463344173155235</v>
      </c>
      <c r="AH5947" s="2">
        <f t="shared" si="371"/>
        <v>0.47712125471966244</v>
      </c>
      <c r="AI5947" t="str">
        <f>VLOOKUP(C:C,深圳测试部门车辆!A:E,5,0)</f>
        <v>小公主</v>
      </c>
    </row>
    <row r="5948" spans="1:35" x14ac:dyDescent="0.25">
      <c r="A5948">
        <v>0</v>
      </c>
      <c r="B5948">
        <v>1</v>
      </c>
      <c r="C5948" t="s">
        <v>174</v>
      </c>
      <c r="D5948">
        <v>38</v>
      </c>
      <c r="F5948">
        <v>1</v>
      </c>
      <c r="G5948">
        <v>16</v>
      </c>
      <c r="H5948">
        <v>38.61</v>
      </c>
      <c r="I5948">
        <v>87.036206399999998</v>
      </c>
      <c r="J5948" s="3">
        <v>44069</v>
      </c>
      <c r="K5948">
        <v>297.61</v>
      </c>
      <c r="L5948">
        <v>54616.98</v>
      </c>
      <c r="M5948">
        <v>11.02</v>
      </c>
      <c r="N5948">
        <v>27.01</v>
      </c>
      <c r="O5948">
        <v>188</v>
      </c>
      <c r="P5948">
        <v>154</v>
      </c>
      <c r="Q5948">
        <v>0</v>
      </c>
      <c r="R5948">
        <f t="shared" si="368"/>
        <v>342</v>
      </c>
      <c r="S5948" s="4">
        <f t="shared" si="369"/>
        <v>114</v>
      </c>
      <c r="T5948">
        <v>1</v>
      </c>
      <c r="U5948">
        <f t="shared" si="370"/>
        <v>343</v>
      </c>
      <c r="V5948">
        <v>1.1599999999999999</v>
      </c>
      <c r="W5948">
        <v>44.41</v>
      </c>
      <c r="X5948">
        <v>0</v>
      </c>
      <c r="Y5948" s="2">
        <v>1.5866998016240501</v>
      </c>
      <c r="Z5948" s="2">
        <v>1.9396999534082</v>
      </c>
      <c r="AA5948" s="2">
        <v>4.7373276825192798</v>
      </c>
      <c r="AB5948" s="2">
        <v>1.04218159451577</v>
      </c>
      <c r="AC5948" s="2">
        <v>2.27415784926368</v>
      </c>
      <c r="AD5948" s="2">
        <v>2.18752072083646</v>
      </c>
      <c r="AE5948" s="2">
        <v>0.12378680724108848</v>
      </c>
      <c r="AF5948" s="2">
        <v>6.4457989226919005E-2</v>
      </c>
      <c r="AG5948" s="2">
        <f t="shared" si="371"/>
        <v>2.0606978403536118</v>
      </c>
      <c r="AH5948" s="2">
        <f t="shared" si="371"/>
        <v>0.3010299956639812</v>
      </c>
      <c r="AI5948" t="str">
        <f>VLOOKUP(C:C,深圳测试部门车辆!A:E,5,0)</f>
        <v>小公主</v>
      </c>
    </row>
    <row r="5949" spans="1:35" x14ac:dyDescent="0.25">
      <c r="A5949">
        <v>0</v>
      </c>
      <c r="B5949">
        <v>1</v>
      </c>
      <c r="C5949" t="s">
        <v>174</v>
      </c>
      <c r="D5949">
        <v>38</v>
      </c>
      <c r="F5949">
        <v>1</v>
      </c>
      <c r="G5949">
        <v>16</v>
      </c>
      <c r="H5949">
        <v>38.619999999999997</v>
      </c>
      <c r="I5949">
        <v>87.058748800000004</v>
      </c>
      <c r="J5949" s="3">
        <v>43993</v>
      </c>
      <c r="K5949">
        <v>304.31</v>
      </c>
      <c r="L5949">
        <v>35510.46</v>
      </c>
      <c r="M5949">
        <v>11.18</v>
      </c>
      <c r="N5949">
        <v>27.22</v>
      </c>
      <c r="O5949">
        <v>157</v>
      </c>
      <c r="P5949">
        <v>250</v>
      </c>
      <c r="Q5949">
        <v>0</v>
      </c>
      <c r="R5949">
        <f t="shared" si="368"/>
        <v>407</v>
      </c>
      <c r="S5949" s="4">
        <f t="shared" si="369"/>
        <v>135.66666666666666</v>
      </c>
      <c r="T5949">
        <v>2</v>
      </c>
      <c r="U5949">
        <f t="shared" si="370"/>
        <v>409</v>
      </c>
      <c r="V5949">
        <v>0.4</v>
      </c>
      <c r="W5949">
        <v>39.49</v>
      </c>
      <c r="X5949">
        <v>0</v>
      </c>
      <c r="Y5949" s="2">
        <v>1.5868122694433799</v>
      </c>
      <c r="Z5949" s="2">
        <v>1.9398124212275301</v>
      </c>
      <c r="AA5949" s="2">
        <v>4.55035629815821</v>
      </c>
      <c r="AB5949" s="2">
        <v>1.0484418035504</v>
      </c>
      <c r="AC5949" s="2">
        <v>2.19589965240923</v>
      </c>
      <c r="AD5949" s="2">
        <v>2.3979400086720402</v>
      </c>
      <c r="AE5949" s="2">
        <v>0.12378680724108848</v>
      </c>
      <c r="AF5949" s="2">
        <v>-0.39794000867203999</v>
      </c>
      <c r="AG5949" s="2">
        <f t="shared" si="371"/>
        <v>2.1356626020000729</v>
      </c>
      <c r="AH5949" s="2">
        <f t="shared" si="371"/>
        <v>0.47712125471966244</v>
      </c>
      <c r="AI5949" t="str">
        <f>VLOOKUP(C:C,深圳测试部门车辆!A:E,5,0)</f>
        <v>小公主</v>
      </c>
    </row>
    <row r="5950" spans="1:35" x14ac:dyDescent="0.25">
      <c r="A5950">
        <v>0</v>
      </c>
      <c r="B5950">
        <v>1</v>
      </c>
      <c r="C5950" t="s">
        <v>174</v>
      </c>
      <c r="D5950">
        <v>38</v>
      </c>
      <c r="F5950">
        <v>1</v>
      </c>
      <c r="G5950">
        <v>16</v>
      </c>
      <c r="H5950">
        <v>38.74</v>
      </c>
      <c r="I5950">
        <v>87.329257600000005</v>
      </c>
      <c r="J5950" s="3">
        <v>44047</v>
      </c>
      <c r="K5950">
        <v>251.11</v>
      </c>
      <c r="L5950">
        <v>49053.96</v>
      </c>
      <c r="M5950">
        <v>10.19</v>
      </c>
      <c r="N5950">
        <v>24.64</v>
      </c>
      <c r="O5950">
        <v>113</v>
      </c>
      <c r="P5950">
        <v>190</v>
      </c>
      <c r="Q5950">
        <v>1</v>
      </c>
      <c r="R5950">
        <f t="shared" si="368"/>
        <v>304</v>
      </c>
      <c r="S5950" s="4">
        <f t="shared" si="369"/>
        <v>101.33333333333333</v>
      </c>
      <c r="T5950">
        <v>2</v>
      </c>
      <c r="U5950">
        <f t="shared" si="370"/>
        <v>306</v>
      </c>
      <c r="V5950">
        <v>0.02</v>
      </c>
      <c r="W5950">
        <v>31.42</v>
      </c>
      <c r="X5950">
        <v>0</v>
      </c>
      <c r="Y5950" s="2">
        <v>1.588159616383092</v>
      </c>
      <c r="Z5950" s="2">
        <v>1.9411597681672501</v>
      </c>
      <c r="AA5950" s="2">
        <v>4.6906740726074796</v>
      </c>
      <c r="AB5950" s="2">
        <v>1.00817418400643</v>
      </c>
      <c r="AC5950" s="2">
        <v>2.0530784434834199</v>
      </c>
      <c r="AD5950" s="2">
        <v>2.2787536009528302</v>
      </c>
      <c r="AE5950" s="2">
        <v>0</v>
      </c>
      <c r="AF5950" s="2">
        <v>-1.6989700043360201</v>
      </c>
      <c r="AG5950" s="2">
        <f t="shared" si="371"/>
        <v>2.0100171207575239</v>
      </c>
      <c r="AH5950" s="2">
        <f t="shared" si="371"/>
        <v>0.47712125471966244</v>
      </c>
      <c r="AI5950" t="str">
        <f>VLOOKUP(C:C,深圳测试部门车辆!A:E,5,0)</f>
        <v>小公主</v>
      </c>
    </row>
    <row r="5951" spans="1:35" x14ac:dyDescent="0.25">
      <c r="A5951">
        <v>0</v>
      </c>
      <c r="B5951">
        <v>1</v>
      </c>
      <c r="C5951" t="s">
        <v>174</v>
      </c>
      <c r="D5951">
        <v>38</v>
      </c>
      <c r="F5951">
        <v>1</v>
      </c>
      <c r="G5951">
        <v>16</v>
      </c>
      <c r="H5951">
        <v>38.840000000000003</v>
      </c>
      <c r="I5951">
        <v>87.554681599999995</v>
      </c>
      <c r="J5951" s="3">
        <v>43992</v>
      </c>
      <c r="K5951">
        <v>299.07</v>
      </c>
      <c r="L5951">
        <v>35206.04</v>
      </c>
      <c r="M5951">
        <v>12.91</v>
      </c>
      <c r="N5951">
        <v>23.17</v>
      </c>
      <c r="O5951">
        <v>218</v>
      </c>
      <c r="P5951">
        <v>216</v>
      </c>
      <c r="Q5951">
        <v>0</v>
      </c>
      <c r="R5951">
        <f t="shared" si="368"/>
        <v>434</v>
      </c>
      <c r="S5951" s="4">
        <f t="shared" si="369"/>
        <v>144.66666666666666</v>
      </c>
      <c r="T5951">
        <v>1</v>
      </c>
      <c r="U5951">
        <f t="shared" si="370"/>
        <v>435</v>
      </c>
      <c r="V5951">
        <v>1.49</v>
      </c>
      <c r="W5951">
        <v>55.49</v>
      </c>
      <c r="X5951">
        <v>0</v>
      </c>
      <c r="Y5951" s="2">
        <v>1.5892792212359701</v>
      </c>
      <c r="Z5951" s="2">
        <v>1.94227937302012</v>
      </c>
      <c r="AA5951" s="2">
        <v>4.5466171780702602</v>
      </c>
      <c r="AB5951" s="2">
        <v>1.1109262422664199</v>
      </c>
      <c r="AC5951" s="2">
        <v>2.3384564936046002</v>
      </c>
      <c r="AD5951" s="2">
        <v>2.3344537511509298</v>
      </c>
      <c r="AE5951" s="2">
        <v>0.12378680724108848</v>
      </c>
      <c r="AF5951" s="2">
        <v>0.173186268412274</v>
      </c>
      <c r="AG5951" s="2">
        <f t="shared" si="371"/>
        <v>2.1633601822507593</v>
      </c>
      <c r="AH5951" s="2">
        <f t="shared" si="371"/>
        <v>0.3010299956639812</v>
      </c>
      <c r="AI5951" t="str">
        <f>VLOOKUP(C:C,深圳测试部门车辆!A:E,5,0)</f>
        <v>小公主</v>
      </c>
    </row>
    <row r="5952" spans="1:35" x14ac:dyDescent="0.25">
      <c r="A5952">
        <v>0</v>
      </c>
      <c r="B5952">
        <v>1</v>
      </c>
      <c r="C5952" t="s">
        <v>174</v>
      </c>
      <c r="D5952">
        <v>38</v>
      </c>
      <c r="F5952">
        <v>1</v>
      </c>
      <c r="G5952">
        <v>16</v>
      </c>
      <c r="H5952">
        <v>38.950000000000003</v>
      </c>
      <c r="I5952">
        <v>87.802648000000005</v>
      </c>
      <c r="J5952" s="3">
        <v>43971</v>
      </c>
      <c r="K5952">
        <v>323.82</v>
      </c>
      <c r="L5952">
        <v>29942.51</v>
      </c>
      <c r="M5952">
        <v>12.54</v>
      </c>
      <c r="N5952">
        <v>25.82</v>
      </c>
      <c r="O5952">
        <v>225</v>
      </c>
      <c r="P5952">
        <v>184</v>
      </c>
      <c r="Q5952">
        <v>1</v>
      </c>
      <c r="R5952">
        <f t="shared" si="368"/>
        <v>410</v>
      </c>
      <c r="S5952" s="4">
        <f t="shared" si="369"/>
        <v>136.66666666666666</v>
      </c>
      <c r="T5952">
        <v>1</v>
      </c>
      <c r="U5952">
        <f t="shared" si="370"/>
        <v>411</v>
      </c>
      <c r="V5952">
        <v>1.02</v>
      </c>
      <c r="W5952">
        <v>50.73</v>
      </c>
      <c r="X5952">
        <v>0</v>
      </c>
      <c r="Y5952" s="2">
        <v>1.59050746200858</v>
      </c>
      <c r="Z5952" s="2">
        <v>1.9435076137927401</v>
      </c>
      <c r="AA5952" s="2">
        <v>4.4762882032702001</v>
      </c>
      <c r="AB5952" s="2">
        <v>1.0982975364947001</v>
      </c>
      <c r="AC5952" s="2">
        <v>2.35218251811136</v>
      </c>
      <c r="AD5952" s="2">
        <v>2.2648178230095399</v>
      </c>
      <c r="AE5952" s="2">
        <v>0</v>
      </c>
      <c r="AF5952" s="2">
        <v>8.6001717619179994E-3</v>
      </c>
      <c r="AG5952" s="2">
        <f t="shared" si="371"/>
        <v>2.1388287969367386</v>
      </c>
      <c r="AH5952" s="2">
        <f t="shared" si="371"/>
        <v>0.3010299956639812</v>
      </c>
      <c r="AI5952" t="str">
        <f>VLOOKUP(C:C,深圳测试部门车辆!A:E,5,0)</f>
        <v>小公主</v>
      </c>
    </row>
    <row r="5953" spans="1:35" x14ac:dyDescent="0.25">
      <c r="A5953">
        <v>0</v>
      </c>
      <c r="B5953">
        <v>1</v>
      </c>
      <c r="C5953" t="s">
        <v>174</v>
      </c>
      <c r="D5953">
        <v>38</v>
      </c>
      <c r="F5953">
        <v>1</v>
      </c>
      <c r="G5953">
        <v>16</v>
      </c>
      <c r="H5953">
        <v>38.96</v>
      </c>
      <c r="I5953">
        <v>87.825190399999997</v>
      </c>
      <c r="J5953" s="3">
        <v>44076</v>
      </c>
      <c r="K5953">
        <v>262.99</v>
      </c>
      <c r="L5953">
        <v>56536.53</v>
      </c>
      <c r="M5953">
        <v>12.01</v>
      </c>
      <c r="N5953">
        <v>21.9</v>
      </c>
      <c r="O5953">
        <v>154</v>
      </c>
      <c r="P5953">
        <v>184</v>
      </c>
      <c r="Q5953">
        <v>0</v>
      </c>
      <c r="R5953">
        <f t="shared" si="368"/>
        <v>338</v>
      </c>
      <c r="S5953" s="4">
        <f t="shared" si="369"/>
        <v>112.66666666666667</v>
      </c>
      <c r="T5953">
        <v>2</v>
      </c>
      <c r="U5953">
        <f t="shared" si="370"/>
        <v>340</v>
      </c>
      <c r="V5953">
        <v>0.55000000000000004</v>
      </c>
      <c r="W5953">
        <v>35.67</v>
      </c>
      <c r="X5953">
        <v>0</v>
      </c>
      <c r="Y5953" s="2">
        <v>1.590618948206578</v>
      </c>
      <c r="Z5953" s="2">
        <v>1.9436190999907299</v>
      </c>
      <c r="AA5953" s="2">
        <v>4.75232914960631</v>
      </c>
      <c r="AB5953" s="2">
        <v>1.079543007402906</v>
      </c>
      <c r="AC5953" s="2">
        <v>2.18752072083646</v>
      </c>
      <c r="AD5953" s="2">
        <v>2.2648178230095399</v>
      </c>
      <c r="AE5953" s="2">
        <v>0.12378680724108848</v>
      </c>
      <c r="AF5953" s="2">
        <v>-0.259637310505756</v>
      </c>
      <c r="AG5953" s="2">
        <f t="shared" si="371"/>
        <v>2.0556331242728354</v>
      </c>
      <c r="AH5953" s="2">
        <f t="shared" si="371"/>
        <v>0.47712125471966244</v>
      </c>
      <c r="AI5953" t="str">
        <f>VLOOKUP(C:C,深圳测试部门车辆!A:E,5,0)</f>
        <v>小公主</v>
      </c>
    </row>
    <row r="5954" spans="1:35" x14ac:dyDescent="0.25">
      <c r="A5954">
        <v>0</v>
      </c>
      <c r="B5954">
        <v>1</v>
      </c>
      <c r="C5954" t="s">
        <v>174</v>
      </c>
      <c r="D5954">
        <v>38</v>
      </c>
      <c r="F5954">
        <v>1</v>
      </c>
      <c r="G5954">
        <v>16</v>
      </c>
      <c r="H5954">
        <v>39.130000000000003</v>
      </c>
      <c r="I5954">
        <v>88.2084112</v>
      </c>
      <c r="J5954" s="3">
        <v>43979</v>
      </c>
      <c r="K5954">
        <v>292.52</v>
      </c>
      <c r="L5954">
        <v>32023.65</v>
      </c>
      <c r="M5954">
        <v>11.95</v>
      </c>
      <c r="N5954">
        <v>24.48</v>
      </c>
      <c r="O5954">
        <v>245</v>
      </c>
      <c r="P5954">
        <v>373</v>
      </c>
      <c r="Q5954">
        <v>2</v>
      </c>
      <c r="R5954">
        <f t="shared" si="368"/>
        <v>620</v>
      </c>
      <c r="S5954" s="4">
        <f t="shared" si="369"/>
        <v>206.66666666666666</v>
      </c>
      <c r="T5954">
        <v>2</v>
      </c>
      <c r="U5954">
        <f t="shared" si="370"/>
        <v>622</v>
      </c>
      <c r="V5954">
        <v>0.25</v>
      </c>
      <c r="W5954">
        <v>48</v>
      </c>
      <c r="X5954">
        <v>0</v>
      </c>
      <c r="Y5954" s="2">
        <v>1.5925098479006801</v>
      </c>
      <c r="Z5954" s="2">
        <v>1.94550999968483</v>
      </c>
      <c r="AA5954" s="2">
        <v>4.505470830535117</v>
      </c>
      <c r="AB5954" s="2">
        <v>1.07736790528416</v>
      </c>
      <c r="AC5954" s="2">
        <v>2.3891660843645299</v>
      </c>
      <c r="AD5954" s="2">
        <v>2.57170883180869</v>
      </c>
      <c r="AE5954" s="2">
        <v>0.30102999566397998</v>
      </c>
      <c r="AF5954" s="2">
        <v>-0.60205999132795995</v>
      </c>
      <c r="AG5954" s="2">
        <f t="shared" si="371"/>
        <v>2.3173667919395071</v>
      </c>
      <c r="AH5954" s="2">
        <f t="shared" si="371"/>
        <v>0.47712125471966244</v>
      </c>
      <c r="AI5954" t="str">
        <f>VLOOKUP(C:C,深圳测试部门车辆!A:E,5,0)</f>
        <v>小公主</v>
      </c>
    </row>
    <row r="5955" spans="1:35" x14ac:dyDescent="0.25">
      <c r="A5955">
        <v>0</v>
      </c>
      <c r="B5955">
        <v>1</v>
      </c>
      <c r="C5955" t="s">
        <v>174</v>
      </c>
      <c r="D5955">
        <v>38</v>
      </c>
      <c r="F5955">
        <v>1</v>
      </c>
      <c r="G5955">
        <v>16</v>
      </c>
      <c r="H5955">
        <v>39.15</v>
      </c>
      <c r="I5955">
        <v>88.253495999999998</v>
      </c>
      <c r="J5955" s="3">
        <v>43963</v>
      </c>
      <c r="K5955">
        <v>305.02999999999997</v>
      </c>
      <c r="L5955">
        <v>28185.919999999998</v>
      </c>
      <c r="M5955">
        <v>12.28</v>
      </c>
      <c r="N5955">
        <v>24.84</v>
      </c>
      <c r="O5955">
        <v>188</v>
      </c>
      <c r="P5955">
        <v>272</v>
      </c>
      <c r="Q5955">
        <v>0</v>
      </c>
      <c r="R5955">
        <f t="shared" ref="R5955:R6018" si="372">O5955+P5955+Q5955</f>
        <v>460</v>
      </c>
      <c r="S5955" s="4">
        <f t="shared" ref="S5955:S6018" si="373">R5955/3</f>
        <v>153.33333333333334</v>
      </c>
      <c r="T5955">
        <v>1</v>
      </c>
      <c r="U5955">
        <f t="shared" ref="U5955:U6018" si="374">R5955+T5955</f>
        <v>461</v>
      </c>
      <c r="V5955">
        <v>1.23</v>
      </c>
      <c r="W5955">
        <v>55.54</v>
      </c>
      <c r="X5955">
        <v>0</v>
      </c>
      <c r="Y5955" s="2">
        <v>1.59273176639396</v>
      </c>
      <c r="Z5955" s="2">
        <v>1.9457319181781201</v>
      </c>
      <c r="AA5955" s="2">
        <v>4.4500322149377398</v>
      </c>
      <c r="AB5955" s="2">
        <v>1.0891983668051499</v>
      </c>
      <c r="AC5955" s="2">
        <v>2.27415784926368</v>
      </c>
      <c r="AD5955" s="2">
        <v>2.4345689040342</v>
      </c>
      <c r="AE5955" s="2">
        <v>0.12378680724108848</v>
      </c>
      <c r="AF5955" s="2">
        <v>8.9905111439398E-2</v>
      </c>
      <c r="AG5955" s="2">
        <f t="shared" ref="AG5955:AH6018" si="375">LOG(S5955+1)</f>
        <v>2.1884597362982907</v>
      </c>
      <c r="AH5955" s="2">
        <f t="shared" si="375"/>
        <v>0.3010299956639812</v>
      </c>
      <c r="AI5955" t="str">
        <f>VLOOKUP(C:C,深圳测试部门车辆!A:E,5,0)</f>
        <v>小公主</v>
      </c>
    </row>
    <row r="5956" spans="1:35" x14ac:dyDescent="0.25">
      <c r="A5956">
        <v>0</v>
      </c>
      <c r="B5956">
        <v>1</v>
      </c>
      <c r="C5956" t="s">
        <v>174</v>
      </c>
      <c r="D5956">
        <v>38</v>
      </c>
      <c r="F5956">
        <v>1</v>
      </c>
      <c r="G5956">
        <v>16</v>
      </c>
      <c r="H5956">
        <v>39.19</v>
      </c>
      <c r="I5956">
        <v>88.343665599999994</v>
      </c>
      <c r="J5956" s="3">
        <v>44001</v>
      </c>
      <c r="K5956">
        <v>283.77999999999997</v>
      </c>
      <c r="L5956">
        <v>37397.9</v>
      </c>
      <c r="M5956">
        <v>12.83</v>
      </c>
      <c r="N5956">
        <v>22.12</v>
      </c>
      <c r="O5956">
        <v>238</v>
      </c>
      <c r="P5956">
        <v>269</v>
      </c>
      <c r="Q5956">
        <v>2</v>
      </c>
      <c r="R5956">
        <f t="shared" si="372"/>
        <v>509</v>
      </c>
      <c r="S5956" s="4">
        <f t="shared" si="373"/>
        <v>169.66666666666666</v>
      </c>
      <c r="T5956">
        <v>1</v>
      </c>
      <c r="U5956">
        <f t="shared" si="374"/>
        <v>510</v>
      </c>
      <c r="V5956">
        <v>1.4</v>
      </c>
      <c r="W5956">
        <v>54.27</v>
      </c>
      <c r="X5956">
        <v>0</v>
      </c>
      <c r="Y5956" s="2">
        <v>1.5931752634781</v>
      </c>
      <c r="Z5956" s="2">
        <v>1.946175415262257</v>
      </c>
      <c r="AA5956" s="2">
        <v>4.5728472159968003</v>
      </c>
      <c r="AB5956" s="2">
        <v>1.1082266563749299</v>
      </c>
      <c r="AC5956" s="2">
        <v>2.3765769570565101</v>
      </c>
      <c r="AD5956" s="2">
        <v>2.4297522800024098</v>
      </c>
      <c r="AE5956" s="2">
        <v>0.30102999566397998</v>
      </c>
      <c r="AF5956" s="2">
        <v>0.14612803567823801</v>
      </c>
      <c r="AG5956" s="2">
        <f t="shared" si="375"/>
        <v>2.2321487062561682</v>
      </c>
      <c r="AH5956" s="2">
        <f t="shared" si="375"/>
        <v>0.3010299956639812</v>
      </c>
      <c r="AI5956" t="str">
        <f>VLOOKUP(C:C,深圳测试部门车辆!A:E,5,0)</f>
        <v>小公主</v>
      </c>
    </row>
    <row r="5957" spans="1:35" x14ac:dyDescent="0.25">
      <c r="A5957">
        <v>0</v>
      </c>
      <c r="B5957">
        <v>1</v>
      </c>
      <c r="C5957" t="s">
        <v>174</v>
      </c>
      <c r="D5957">
        <v>38</v>
      </c>
      <c r="F5957">
        <v>1</v>
      </c>
      <c r="G5957">
        <v>16</v>
      </c>
      <c r="H5957">
        <v>39.24</v>
      </c>
      <c r="I5957">
        <v>88.456377599999996</v>
      </c>
      <c r="J5957" s="3">
        <v>43953</v>
      </c>
      <c r="K5957">
        <v>301.87</v>
      </c>
      <c r="L5957">
        <v>25965.200000000001</v>
      </c>
      <c r="M5957">
        <v>11.43</v>
      </c>
      <c r="N5957">
        <v>26.41</v>
      </c>
      <c r="O5957">
        <v>153</v>
      </c>
      <c r="P5957">
        <v>225</v>
      </c>
      <c r="Q5957">
        <v>3</v>
      </c>
      <c r="R5957">
        <f t="shared" si="372"/>
        <v>381</v>
      </c>
      <c r="S5957" s="4">
        <f t="shared" si="373"/>
        <v>127</v>
      </c>
      <c r="T5957">
        <v>2</v>
      </c>
      <c r="U5957">
        <f t="shared" si="374"/>
        <v>383</v>
      </c>
      <c r="V5957">
        <v>1.61</v>
      </c>
      <c r="W5957">
        <v>27.37</v>
      </c>
      <c r="X5957">
        <v>0</v>
      </c>
      <c r="Y5957" s="2">
        <v>1.59372899870791</v>
      </c>
      <c r="Z5957" s="2">
        <v>1.9467291504920701</v>
      </c>
      <c r="AA5957" s="2">
        <v>4.4143916721481702</v>
      </c>
      <c r="AB5957" s="2">
        <v>1.05804623039528</v>
      </c>
      <c r="AC5957" s="2">
        <v>2.1846914308176002</v>
      </c>
      <c r="AD5957" s="2">
        <v>2.35218251811136</v>
      </c>
      <c r="AE5957" s="2">
        <v>0.47712125471966199</v>
      </c>
      <c r="AF5957" s="2">
        <v>0.20682587603184999</v>
      </c>
      <c r="AG5957" s="2">
        <f t="shared" si="375"/>
        <v>2.1072099696478683</v>
      </c>
      <c r="AH5957" s="2">
        <f t="shared" si="375"/>
        <v>0.47712125471966244</v>
      </c>
      <c r="AI5957" t="str">
        <f>VLOOKUP(C:C,深圳测试部门车辆!A:E,5,0)</f>
        <v>小公主</v>
      </c>
    </row>
    <row r="5958" spans="1:35" x14ac:dyDescent="0.25">
      <c r="A5958">
        <v>0</v>
      </c>
      <c r="B5958">
        <v>1</v>
      </c>
      <c r="C5958" t="s">
        <v>174</v>
      </c>
      <c r="D5958">
        <v>38</v>
      </c>
      <c r="F5958">
        <v>1</v>
      </c>
      <c r="G5958">
        <v>16</v>
      </c>
      <c r="H5958">
        <v>39.32</v>
      </c>
      <c r="I5958">
        <v>88.636716800000002</v>
      </c>
      <c r="J5958" s="3">
        <v>43940</v>
      </c>
      <c r="K5958">
        <v>296.27</v>
      </c>
      <c r="L5958">
        <v>22710.81</v>
      </c>
      <c r="M5958">
        <v>10.73</v>
      </c>
      <c r="N5958">
        <v>27.61</v>
      </c>
      <c r="O5958">
        <v>142</v>
      </c>
      <c r="P5958">
        <v>304</v>
      </c>
      <c r="Q5958">
        <v>2</v>
      </c>
      <c r="R5958">
        <f t="shared" si="372"/>
        <v>448</v>
      </c>
      <c r="S5958" s="4">
        <f t="shared" si="373"/>
        <v>149.33333333333334</v>
      </c>
      <c r="T5958">
        <v>0</v>
      </c>
      <c r="U5958">
        <f t="shared" si="374"/>
        <v>448</v>
      </c>
      <c r="V5958">
        <v>2.76</v>
      </c>
      <c r="W5958">
        <v>57.41</v>
      </c>
      <c r="X5958">
        <v>0</v>
      </c>
      <c r="Y5958" s="2">
        <v>1.5946135091600999</v>
      </c>
      <c r="Z5958" s="2">
        <v>1.94761366094425</v>
      </c>
      <c r="AA5958" s="2">
        <v>4.3562326239712599</v>
      </c>
      <c r="AB5958" s="2">
        <v>1.03059972196595</v>
      </c>
      <c r="AC5958" s="2">
        <v>2.1522883443830598</v>
      </c>
      <c r="AD5958" s="2">
        <v>2.4828735836087499</v>
      </c>
      <c r="AE5958" s="2">
        <v>0.30102999566397998</v>
      </c>
      <c r="AF5958" s="2">
        <v>0.44090908206521801</v>
      </c>
      <c r="AG5958" s="2">
        <f t="shared" si="375"/>
        <v>2.1770552871582982</v>
      </c>
      <c r="AH5958" s="2">
        <f t="shared" si="375"/>
        <v>0</v>
      </c>
      <c r="AI5958" t="str">
        <f>VLOOKUP(C:C,深圳测试部门车辆!A:E,5,0)</f>
        <v>小公主</v>
      </c>
    </row>
    <row r="5959" spans="1:35" x14ac:dyDescent="0.25">
      <c r="A5959">
        <v>0</v>
      </c>
      <c r="B5959">
        <v>1</v>
      </c>
      <c r="C5959" t="s">
        <v>174</v>
      </c>
      <c r="D5959">
        <v>38</v>
      </c>
      <c r="F5959">
        <v>1</v>
      </c>
      <c r="G5959">
        <v>16</v>
      </c>
      <c r="H5959">
        <v>39.520000000000003</v>
      </c>
      <c r="I5959">
        <v>89.087564799999996</v>
      </c>
      <c r="J5959" s="3">
        <v>43973</v>
      </c>
      <c r="K5959">
        <v>270.19</v>
      </c>
      <c r="L5959">
        <v>30529.38</v>
      </c>
      <c r="M5959">
        <v>12.56</v>
      </c>
      <c r="N5959">
        <v>21.51</v>
      </c>
      <c r="O5959">
        <v>166</v>
      </c>
      <c r="P5959">
        <v>285</v>
      </c>
      <c r="Q5959">
        <v>0</v>
      </c>
      <c r="R5959">
        <f t="shared" si="372"/>
        <v>451</v>
      </c>
      <c r="S5959" s="4">
        <f t="shared" si="373"/>
        <v>150.33333333333334</v>
      </c>
      <c r="T5959">
        <v>2</v>
      </c>
      <c r="U5959">
        <f t="shared" si="374"/>
        <v>453</v>
      </c>
      <c r="V5959">
        <v>0.86</v>
      </c>
      <c r="W5959">
        <v>45.42</v>
      </c>
      <c r="X5959">
        <v>0</v>
      </c>
      <c r="Y5959" s="2">
        <v>1.5968169359155899</v>
      </c>
      <c r="Z5959" s="2">
        <v>1.94981708769974</v>
      </c>
      <c r="AA5959" s="2">
        <v>4.4847179846028604</v>
      </c>
      <c r="AB5959" s="2">
        <v>1.09898963940118</v>
      </c>
      <c r="AC5959" s="2">
        <v>2.220108088040055</v>
      </c>
      <c r="AD5959" s="2">
        <v>2.4548448600085102</v>
      </c>
      <c r="AE5959" s="2">
        <v>0.12378680724108848</v>
      </c>
      <c r="AF5959" s="2">
        <v>-6.5501548756433006E-2</v>
      </c>
      <c r="AG5959" s="2">
        <f t="shared" si="375"/>
        <v>2.1799345981374416</v>
      </c>
      <c r="AH5959" s="2">
        <f t="shared" si="375"/>
        <v>0.47712125471966244</v>
      </c>
      <c r="AI5959" t="str">
        <f>VLOOKUP(C:C,深圳测试部门车辆!A:E,5,0)</f>
        <v>小公主</v>
      </c>
    </row>
    <row r="5960" spans="1:35" x14ac:dyDescent="0.25">
      <c r="A5960">
        <v>0</v>
      </c>
      <c r="B5960">
        <v>1</v>
      </c>
      <c r="C5960" t="s">
        <v>174</v>
      </c>
      <c r="D5960">
        <v>38</v>
      </c>
      <c r="F5960">
        <v>1</v>
      </c>
      <c r="G5960">
        <v>16</v>
      </c>
      <c r="H5960">
        <v>39.520000000000003</v>
      </c>
      <c r="I5960">
        <v>89.087564799999996</v>
      </c>
      <c r="J5960" s="3">
        <v>44013</v>
      </c>
      <c r="K5960">
        <v>284.98</v>
      </c>
      <c r="L5960">
        <v>40555.14</v>
      </c>
      <c r="M5960">
        <v>12.29</v>
      </c>
      <c r="N5960">
        <v>23.19</v>
      </c>
      <c r="O5960">
        <v>221</v>
      </c>
      <c r="P5960">
        <v>214</v>
      </c>
      <c r="Q5960">
        <v>1</v>
      </c>
      <c r="R5960">
        <f t="shared" si="372"/>
        <v>436</v>
      </c>
      <c r="S5960" s="4">
        <f t="shared" si="373"/>
        <v>145.33333333333334</v>
      </c>
      <c r="T5960">
        <v>2</v>
      </c>
      <c r="U5960">
        <f t="shared" si="374"/>
        <v>438</v>
      </c>
      <c r="V5960">
        <v>0.23</v>
      </c>
      <c r="W5960">
        <v>42.79</v>
      </c>
      <c r="X5960">
        <v>0</v>
      </c>
      <c r="Y5960" s="2">
        <v>1.5968169359155899</v>
      </c>
      <c r="Z5960" s="2">
        <v>1.94981708769974</v>
      </c>
      <c r="AA5960" s="2">
        <v>4.6080459049632196</v>
      </c>
      <c r="AB5960" s="2">
        <v>1.0895518828864501</v>
      </c>
      <c r="AC5960" s="2">
        <v>2.3443922736851102</v>
      </c>
      <c r="AD5960" s="2">
        <v>2.330413773349191</v>
      </c>
      <c r="AE5960" s="2">
        <v>0</v>
      </c>
      <c r="AF5960" s="2">
        <v>-0.63827216398240705</v>
      </c>
      <c r="AG5960" s="2">
        <f t="shared" si="375"/>
        <v>2.1653432655224591</v>
      </c>
      <c r="AH5960" s="2">
        <f t="shared" si="375"/>
        <v>0.47712125471966244</v>
      </c>
      <c r="AI5960" t="str">
        <f>VLOOKUP(C:C,深圳测试部门车辆!A:E,5,0)</f>
        <v>小公主</v>
      </c>
    </row>
    <row r="5961" spans="1:35" x14ac:dyDescent="0.25">
      <c r="A5961">
        <v>0</v>
      </c>
      <c r="B5961">
        <v>1</v>
      </c>
      <c r="C5961" t="s">
        <v>174</v>
      </c>
      <c r="D5961">
        <v>38</v>
      </c>
      <c r="F5961">
        <v>1</v>
      </c>
      <c r="G5961">
        <v>16</v>
      </c>
      <c r="H5961">
        <v>39.520000000000003</v>
      </c>
      <c r="I5961">
        <v>89.087564799999996</v>
      </c>
      <c r="J5961" s="3">
        <v>44014</v>
      </c>
      <c r="K5961">
        <v>302.52999999999997</v>
      </c>
      <c r="L5961">
        <v>40857.760000000002</v>
      </c>
      <c r="M5961">
        <v>12.49</v>
      </c>
      <c r="N5961">
        <v>24.22</v>
      </c>
      <c r="O5961">
        <v>185</v>
      </c>
      <c r="P5961">
        <v>237</v>
      </c>
      <c r="Q5961">
        <v>0</v>
      </c>
      <c r="R5961">
        <f t="shared" si="372"/>
        <v>422</v>
      </c>
      <c r="S5961" s="4">
        <f t="shared" si="373"/>
        <v>140.66666666666666</v>
      </c>
      <c r="T5961">
        <v>2</v>
      </c>
      <c r="U5961">
        <f t="shared" si="374"/>
        <v>424</v>
      </c>
      <c r="V5961">
        <v>0.23</v>
      </c>
      <c r="W5961">
        <v>36.9</v>
      </c>
      <c r="X5961">
        <v>0</v>
      </c>
      <c r="Y5961" s="2">
        <v>1.5968169359155899</v>
      </c>
      <c r="Z5961" s="2">
        <v>1.94981708769974</v>
      </c>
      <c r="AA5961" s="2">
        <v>4.6112745530378403</v>
      </c>
      <c r="AB5961" s="2">
        <v>1.0965624383741399</v>
      </c>
      <c r="AC5961" s="2">
        <v>2.2671717284030102</v>
      </c>
      <c r="AD5961" s="2">
        <v>2.374748346010104</v>
      </c>
      <c r="AE5961" s="2">
        <v>0.12378680724108848</v>
      </c>
      <c r="AF5961" s="2">
        <v>-0.63827216398240705</v>
      </c>
      <c r="AG5961" s="2">
        <f t="shared" si="375"/>
        <v>2.151267675330649</v>
      </c>
      <c r="AH5961" s="2">
        <f t="shared" si="375"/>
        <v>0.47712125471966244</v>
      </c>
      <c r="AI5961" t="str">
        <f>VLOOKUP(C:C,深圳测试部门车辆!A:E,5,0)</f>
        <v>小公主</v>
      </c>
    </row>
    <row r="5962" spans="1:35" x14ac:dyDescent="0.25">
      <c r="A5962">
        <v>0</v>
      </c>
      <c r="B5962">
        <v>1</v>
      </c>
      <c r="C5962" t="s">
        <v>174</v>
      </c>
      <c r="D5962">
        <v>38</v>
      </c>
      <c r="F5962">
        <v>1</v>
      </c>
      <c r="G5962">
        <v>16</v>
      </c>
      <c r="H5962">
        <v>39.54</v>
      </c>
      <c r="I5962">
        <v>89.132649599999993</v>
      </c>
      <c r="J5962" s="3">
        <v>43983</v>
      </c>
      <c r="K5962">
        <v>310.11</v>
      </c>
      <c r="L5962">
        <v>33053.230000000003</v>
      </c>
      <c r="M5962">
        <v>12.19</v>
      </c>
      <c r="N5962">
        <v>25.44</v>
      </c>
      <c r="O5962">
        <v>292</v>
      </c>
      <c r="P5962">
        <v>307</v>
      </c>
      <c r="Q5962">
        <v>1</v>
      </c>
      <c r="R5962">
        <f t="shared" si="372"/>
        <v>600</v>
      </c>
      <c r="S5962" s="4">
        <f t="shared" si="373"/>
        <v>200</v>
      </c>
      <c r="T5962">
        <v>0</v>
      </c>
      <c r="U5962">
        <f t="shared" si="374"/>
        <v>600</v>
      </c>
      <c r="V5962">
        <v>0.64</v>
      </c>
      <c r="W5962">
        <v>60.35</v>
      </c>
      <c r="X5962">
        <v>0</v>
      </c>
      <c r="Y5962" s="2">
        <v>1.59703666497765</v>
      </c>
      <c r="Z5962" s="2">
        <v>1.9500368167618101</v>
      </c>
      <c r="AA5962" s="2">
        <v>4.5192139056562803</v>
      </c>
      <c r="AB5962" s="2">
        <v>1.086003705618382</v>
      </c>
      <c r="AC5962" s="2">
        <v>2.4653828514484202</v>
      </c>
      <c r="AD5962" s="2">
        <v>2.4871383754771901</v>
      </c>
      <c r="AE5962" s="2">
        <v>0</v>
      </c>
      <c r="AF5962" s="2">
        <v>-0.19382002601611301</v>
      </c>
      <c r="AG5962" s="2">
        <f t="shared" si="375"/>
        <v>2.3031960574204891</v>
      </c>
      <c r="AH5962" s="2">
        <f t="shared" si="375"/>
        <v>0</v>
      </c>
      <c r="AI5962" t="str">
        <f>VLOOKUP(C:C,深圳测试部门车辆!A:E,5,0)</f>
        <v>小公主</v>
      </c>
    </row>
    <row r="5963" spans="1:35" x14ac:dyDescent="0.25">
      <c r="A5963">
        <v>0</v>
      </c>
      <c r="B5963">
        <v>1</v>
      </c>
      <c r="C5963" t="s">
        <v>174</v>
      </c>
      <c r="D5963">
        <v>38</v>
      </c>
      <c r="F5963">
        <v>1</v>
      </c>
      <c r="G5963">
        <v>16</v>
      </c>
      <c r="H5963">
        <v>39.630000000000003</v>
      </c>
      <c r="I5963">
        <v>89.335531200000005</v>
      </c>
      <c r="J5963" s="3">
        <v>44088</v>
      </c>
      <c r="K5963">
        <v>298.61</v>
      </c>
      <c r="L5963">
        <v>59693.14</v>
      </c>
      <c r="M5963">
        <v>12.69</v>
      </c>
      <c r="N5963">
        <v>23.53</v>
      </c>
      <c r="O5963">
        <v>187</v>
      </c>
      <c r="P5963">
        <v>247</v>
      </c>
      <c r="Q5963">
        <v>0</v>
      </c>
      <c r="R5963">
        <f t="shared" si="372"/>
        <v>434</v>
      </c>
      <c r="S5963" s="4">
        <f t="shared" si="373"/>
        <v>144.66666666666666</v>
      </c>
      <c r="T5963">
        <v>3</v>
      </c>
      <c r="U5963">
        <f t="shared" si="374"/>
        <v>437</v>
      </c>
      <c r="V5963">
        <v>0.53</v>
      </c>
      <c r="W5963">
        <v>45.07</v>
      </c>
      <c r="X5963">
        <v>0</v>
      </c>
      <c r="Y5963" s="2">
        <v>1.5980240723341901</v>
      </c>
      <c r="Z5963" s="2">
        <v>1.95102422411834</v>
      </c>
      <c r="AA5963" s="2">
        <v>4.775924424406937</v>
      </c>
      <c r="AB5963" s="2">
        <v>1.1034616220947</v>
      </c>
      <c r="AC5963" s="2">
        <v>2.271841606536499</v>
      </c>
      <c r="AD5963" s="2">
        <v>2.3926969532596698</v>
      </c>
      <c r="AE5963" s="2">
        <v>0.12378680724108848</v>
      </c>
      <c r="AF5963" s="2">
        <v>-0.27572413039921101</v>
      </c>
      <c r="AG5963" s="2">
        <f t="shared" si="375"/>
        <v>2.1633601822507593</v>
      </c>
      <c r="AH5963" s="2">
        <f t="shared" si="375"/>
        <v>0.6020599913279624</v>
      </c>
      <c r="AI5963" t="str">
        <f>VLOOKUP(C:C,深圳测试部门车辆!A:E,5,0)</f>
        <v>小公主</v>
      </c>
    </row>
    <row r="5964" spans="1:35" x14ac:dyDescent="0.25">
      <c r="A5964">
        <v>0</v>
      </c>
      <c r="B5964">
        <v>1</v>
      </c>
      <c r="C5964" t="s">
        <v>174</v>
      </c>
      <c r="D5964">
        <v>38</v>
      </c>
      <c r="F5964">
        <v>1</v>
      </c>
      <c r="G5964">
        <v>16</v>
      </c>
      <c r="H5964">
        <v>39.72</v>
      </c>
      <c r="I5964">
        <v>89.538412800000003</v>
      </c>
      <c r="J5964" s="3">
        <v>44012</v>
      </c>
      <c r="K5964">
        <v>274.07</v>
      </c>
      <c r="L5964">
        <v>40191.68</v>
      </c>
      <c r="M5964">
        <v>11</v>
      </c>
      <c r="N5964">
        <v>24.92</v>
      </c>
      <c r="O5964">
        <v>161</v>
      </c>
      <c r="P5964">
        <v>251</v>
      </c>
      <c r="Q5964">
        <v>0</v>
      </c>
      <c r="R5964">
        <f t="shared" si="372"/>
        <v>412</v>
      </c>
      <c r="S5964" s="4">
        <f t="shared" si="373"/>
        <v>137.33333333333334</v>
      </c>
      <c r="T5964">
        <v>2</v>
      </c>
      <c r="U5964">
        <f t="shared" si="374"/>
        <v>414</v>
      </c>
      <c r="V5964">
        <v>0</v>
      </c>
      <c r="W5964">
        <v>35.53</v>
      </c>
      <c r="X5964">
        <v>0</v>
      </c>
      <c r="Y5964" s="2">
        <v>1.59900923982334</v>
      </c>
      <c r="Z5964" s="2">
        <v>1.9520093916075001</v>
      </c>
      <c r="AA5964" s="2">
        <v>4.6041361599487001</v>
      </c>
      <c r="AB5964" s="2">
        <v>1.04139268515823</v>
      </c>
      <c r="AC5964" s="2">
        <v>2.20682587603185</v>
      </c>
      <c r="AD5964" s="2">
        <v>2.399673721481038</v>
      </c>
      <c r="AE5964" s="2">
        <v>0.12378680724108848</v>
      </c>
      <c r="AF5964" s="2">
        <v>-0.20934935449375647</v>
      </c>
      <c r="AG5964" s="2">
        <f t="shared" si="375"/>
        <v>2.1409268419924303</v>
      </c>
      <c r="AH5964" s="2">
        <f t="shared" si="375"/>
        <v>0.47712125471966244</v>
      </c>
      <c r="AI5964" t="str">
        <f>VLOOKUP(C:C,深圳测试部门车辆!A:E,5,0)</f>
        <v>小公主</v>
      </c>
    </row>
    <row r="5965" spans="1:35" x14ac:dyDescent="0.25">
      <c r="A5965">
        <v>0</v>
      </c>
      <c r="B5965">
        <v>1</v>
      </c>
      <c r="C5965" t="s">
        <v>174</v>
      </c>
      <c r="D5965">
        <v>38</v>
      </c>
      <c r="F5965">
        <v>1</v>
      </c>
      <c r="G5965">
        <v>16</v>
      </c>
      <c r="H5965">
        <v>39.82</v>
      </c>
      <c r="I5965">
        <v>89.763836800000007</v>
      </c>
      <c r="J5965" s="3">
        <v>44059</v>
      </c>
      <c r="K5965">
        <v>260.87</v>
      </c>
      <c r="L5965">
        <v>52064.81</v>
      </c>
      <c r="M5965">
        <v>10.33</v>
      </c>
      <c r="N5965">
        <v>25.25</v>
      </c>
      <c r="O5965">
        <v>106</v>
      </c>
      <c r="P5965">
        <v>236</v>
      </c>
      <c r="Q5965">
        <v>0</v>
      </c>
      <c r="R5965">
        <f t="shared" si="372"/>
        <v>342</v>
      </c>
      <c r="S5965" s="4">
        <f t="shared" si="373"/>
        <v>114</v>
      </c>
      <c r="T5965">
        <v>2</v>
      </c>
      <c r="U5965">
        <f t="shared" si="374"/>
        <v>344</v>
      </c>
      <c r="V5965">
        <v>0.85</v>
      </c>
      <c r="W5965">
        <v>32.24</v>
      </c>
      <c r="X5965">
        <v>0</v>
      </c>
      <c r="Y5965" s="2">
        <v>1.6001012556913901</v>
      </c>
      <c r="Z5965" s="2">
        <v>1.9531014074755499</v>
      </c>
      <c r="AA5965" s="2">
        <v>4.7165442878600601</v>
      </c>
      <c r="AB5965" s="2">
        <v>1.01410032151962</v>
      </c>
      <c r="AC5965" s="2">
        <v>2.02530586526477</v>
      </c>
      <c r="AD5965" s="2">
        <v>2.3729120029701098</v>
      </c>
      <c r="AE5965" s="2">
        <v>0.12378680724108848</v>
      </c>
      <c r="AF5965" s="2">
        <v>-7.0581074285708006E-2</v>
      </c>
      <c r="AG5965" s="2">
        <f t="shared" si="375"/>
        <v>2.0606978403536118</v>
      </c>
      <c r="AH5965" s="2">
        <f t="shared" si="375"/>
        <v>0.47712125471966244</v>
      </c>
      <c r="AI5965" t="str">
        <f>VLOOKUP(C:C,深圳测试部门车辆!A:E,5,0)</f>
        <v>小公主</v>
      </c>
    </row>
    <row r="5966" spans="1:35" x14ac:dyDescent="0.25">
      <c r="A5966">
        <v>0</v>
      </c>
      <c r="B5966">
        <v>1</v>
      </c>
      <c r="C5966" t="s">
        <v>174</v>
      </c>
      <c r="D5966">
        <v>38</v>
      </c>
      <c r="F5966">
        <v>1</v>
      </c>
      <c r="G5966">
        <v>16</v>
      </c>
      <c r="H5966">
        <v>39.86</v>
      </c>
      <c r="I5966">
        <v>89.854006400000003</v>
      </c>
      <c r="J5966" s="3">
        <v>44024</v>
      </c>
      <c r="K5966">
        <v>301.14999999999998</v>
      </c>
      <c r="L5966">
        <v>43501.279999999999</v>
      </c>
      <c r="M5966">
        <v>11.38</v>
      </c>
      <c r="N5966">
        <v>26.46</v>
      </c>
      <c r="O5966">
        <v>201</v>
      </c>
      <c r="P5966">
        <v>237</v>
      </c>
      <c r="Q5966">
        <v>0</v>
      </c>
      <c r="R5966">
        <f t="shared" si="372"/>
        <v>438</v>
      </c>
      <c r="S5966" s="4">
        <f t="shared" si="373"/>
        <v>146</v>
      </c>
      <c r="T5966">
        <v>2</v>
      </c>
      <c r="U5966">
        <f t="shared" si="374"/>
        <v>440</v>
      </c>
      <c r="V5966">
        <v>1.34</v>
      </c>
      <c r="W5966">
        <v>25.48</v>
      </c>
      <c r="X5966">
        <v>0</v>
      </c>
      <c r="Y5966" s="2">
        <v>1.60053729436447</v>
      </c>
      <c r="Z5966" s="2">
        <v>1.9535374461486199</v>
      </c>
      <c r="AA5966" s="2">
        <v>4.6385020360065496</v>
      </c>
      <c r="AB5966" s="2">
        <v>1.0561422620590499</v>
      </c>
      <c r="AC5966" s="2">
        <v>2.3031960574204899</v>
      </c>
      <c r="AD5966" s="2">
        <v>2.374748346010104</v>
      </c>
      <c r="AE5966" s="2">
        <v>0.12378680724108848</v>
      </c>
      <c r="AF5966" s="2">
        <v>0.12710479836480801</v>
      </c>
      <c r="AG5966" s="2">
        <f t="shared" si="375"/>
        <v>2.167317334748176</v>
      </c>
      <c r="AH5966" s="2">
        <f t="shared" si="375"/>
        <v>0.47712125471966244</v>
      </c>
      <c r="AI5966" t="str">
        <f>VLOOKUP(C:C,深圳测试部门车辆!A:E,5,0)</f>
        <v>小公主</v>
      </c>
    </row>
    <row r="5967" spans="1:35" x14ac:dyDescent="0.25">
      <c r="A5967">
        <v>0</v>
      </c>
      <c r="B5967">
        <v>1</v>
      </c>
      <c r="C5967" t="s">
        <v>174</v>
      </c>
      <c r="D5967">
        <v>38</v>
      </c>
      <c r="F5967">
        <v>1</v>
      </c>
      <c r="G5967">
        <v>16</v>
      </c>
      <c r="H5967">
        <v>39.909999999999997</v>
      </c>
      <c r="I5967">
        <v>89.966718400000005</v>
      </c>
      <c r="J5967" s="3">
        <v>43987</v>
      </c>
      <c r="K5967">
        <v>292.07</v>
      </c>
      <c r="L5967">
        <v>34099.300000000003</v>
      </c>
      <c r="M5967">
        <v>12.66</v>
      </c>
      <c r="N5967">
        <v>23.07</v>
      </c>
      <c r="O5967">
        <v>241</v>
      </c>
      <c r="P5967">
        <v>280</v>
      </c>
      <c r="Q5967">
        <v>0</v>
      </c>
      <c r="R5967">
        <f t="shared" si="372"/>
        <v>521</v>
      </c>
      <c r="S5967" s="4">
        <f t="shared" si="373"/>
        <v>173.66666666666666</v>
      </c>
      <c r="T5967">
        <v>1</v>
      </c>
      <c r="U5967">
        <f t="shared" si="374"/>
        <v>522</v>
      </c>
      <c r="V5967">
        <v>1.55</v>
      </c>
      <c r="W5967">
        <v>39.35</v>
      </c>
      <c r="X5967">
        <v>0</v>
      </c>
      <c r="Y5967" s="2">
        <v>1.6010817277840199</v>
      </c>
      <c r="Z5967" s="2">
        <v>1.95408187956818</v>
      </c>
      <c r="AA5967" s="2">
        <v>4.532745463765</v>
      </c>
      <c r="AB5967" s="2">
        <v>1.10243370568134</v>
      </c>
      <c r="AC5967" s="2">
        <v>2.3820170425748701</v>
      </c>
      <c r="AD5967" s="2">
        <v>2.4471580313422199</v>
      </c>
      <c r="AE5967" s="2">
        <v>0.12378680724108848</v>
      </c>
      <c r="AF5967" s="2">
        <v>0.19033169817029</v>
      </c>
      <c r="AG5967" s="2">
        <f t="shared" si="375"/>
        <v>2.2422100322640643</v>
      </c>
      <c r="AH5967" s="2">
        <f t="shared" si="375"/>
        <v>0.3010299956639812</v>
      </c>
      <c r="AI5967" t="str">
        <f>VLOOKUP(C:C,深圳测试部门车辆!A:E,5,0)</f>
        <v>小公主</v>
      </c>
    </row>
    <row r="5968" spans="1:35" x14ac:dyDescent="0.25">
      <c r="A5968">
        <v>0</v>
      </c>
      <c r="B5968">
        <v>1</v>
      </c>
      <c r="C5968" t="s">
        <v>174</v>
      </c>
      <c r="D5968">
        <v>38</v>
      </c>
      <c r="F5968">
        <v>1</v>
      </c>
      <c r="G5968">
        <v>16</v>
      </c>
      <c r="H5968">
        <v>39.97</v>
      </c>
      <c r="I5968">
        <v>90.101972799999999</v>
      </c>
      <c r="J5968" s="3">
        <v>44082</v>
      </c>
      <c r="K5968">
        <v>325.3</v>
      </c>
      <c r="L5968">
        <v>58051.58</v>
      </c>
      <c r="M5968">
        <v>11.25</v>
      </c>
      <c r="N5968">
        <v>28.92</v>
      </c>
      <c r="O5968">
        <v>115</v>
      </c>
      <c r="P5968">
        <v>196</v>
      </c>
      <c r="Q5968">
        <v>0</v>
      </c>
      <c r="R5968">
        <f t="shared" si="372"/>
        <v>311</v>
      </c>
      <c r="S5968" s="4">
        <f t="shared" si="373"/>
        <v>103.66666666666667</v>
      </c>
      <c r="T5968">
        <v>1</v>
      </c>
      <c r="U5968">
        <f t="shared" si="374"/>
        <v>312</v>
      </c>
      <c r="V5968">
        <v>0.21</v>
      </c>
      <c r="W5968">
        <v>57.42</v>
      </c>
      <c r="X5968">
        <v>0</v>
      </c>
      <c r="Y5968" s="2">
        <v>1.6017341482601</v>
      </c>
      <c r="Z5968" s="2">
        <v>1.9547343000442601</v>
      </c>
      <c r="AA5968" s="2">
        <v>4.7638140445042803</v>
      </c>
      <c r="AB5968" s="2">
        <v>1.0511525224473801</v>
      </c>
      <c r="AC5968" s="2">
        <v>2.06069784035361</v>
      </c>
      <c r="AD5968" s="2">
        <v>2.2922560713564799</v>
      </c>
      <c r="AE5968" s="2">
        <v>0.12378680724108848</v>
      </c>
      <c r="AF5968" s="2">
        <v>-0.67778070526608003</v>
      </c>
      <c r="AG5968" s="2">
        <f t="shared" si="375"/>
        <v>2.0198083933535527</v>
      </c>
      <c r="AH5968" s="2">
        <f t="shared" si="375"/>
        <v>0.3010299956639812</v>
      </c>
      <c r="AI5968" t="str">
        <f>VLOOKUP(C:C,深圳测试部门车辆!A:E,5,0)</f>
        <v>小公主</v>
      </c>
    </row>
    <row r="5969" spans="1:35" x14ac:dyDescent="0.25">
      <c r="A5969">
        <v>0</v>
      </c>
      <c r="B5969">
        <v>1</v>
      </c>
      <c r="C5969" t="s">
        <v>174</v>
      </c>
      <c r="D5969">
        <v>38</v>
      </c>
      <c r="F5969">
        <v>1</v>
      </c>
      <c r="G5969">
        <v>16</v>
      </c>
      <c r="H5969">
        <v>40.01</v>
      </c>
      <c r="I5969">
        <v>90.192142399999994</v>
      </c>
      <c r="J5969" s="3">
        <v>43838</v>
      </c>
      <c r="K5969">
        <v>296.13</v>
      </c>
      <c r="L5969">
        <v>10601.45</v>
      </c>
      <c r="M5969">
        <v>12.02</v>
      </c>
      <c r="N5969">
        <v>24.64</v>
      </c>
      <c r="O5969">
        <v>339</v>
      </c>
      <c r="P5969">
        <v>262</v>
      </c>
      <c r="Q5969">
        <v>0</v>
      </c>
      <c r="R5969">
        <f t="shared" si="372"/>
        <v>601</v>
      </c>
      <c r="S5969" s="4">
        <f t="shared" si="373"/>
        <v>200.33333333333334</v>
      </c>
      <c r="T5969">
        <v>1</v>
      </c>
      <c r="U5969">
        <f t="shared" si="374"/>
        <v>602</v>
      </c>
      <c r="V5969">
        <v>0.46</v>
      </c>
      <c r="W5969">
        <v>47.4</v>
      </c>
      <c r="X5969">
        <v>1</v>
      </c>
      <c r="Y5969" s="2">
        <v>1.602168551379</v>
      </c>
      <c r="Z5969" s="2">
        <v>1.9551687031631499</v>
      </c>
      <c r="AA5969" s="2">
        <v>4.0253652694092699</v>
      </c>
      <c r="AB5969" s="2">
        <v>1.07990446766672</v>
      </c>
      <c r="AC5969" s="2">
        <v>2.5301996982030799</v>
      </c>
      <c r="AD5969" s="2">
        <v>2.4183012913197501</v>
      </c>
      <c r="AE5969" s="2">
        <v>0.12378680724108848</v>
      </c>
      <c r="AF5969" s="2">
        <v>-0.33724216831842602</v>
      </c>
      <c r="AG5969" s="2">
        <f t="shared" si="375"/>
        <v>2.3039156839014696</v>
      </c>
      <c r="AH5969" s="2">
        <f t="shared" si="375"/>
        <v>0.3010299956639812</v>
      </c>
      <c r="AI5969" t="str">
        <f>VLOOKUP(C:C,深圳测试部门车辆!A:E,5,0)</f>
        <v>小公主</v>
      </c>
    </row>
    <row r="5970" spans="1:35" x14ac:dyDescent="0.25">
      <c r="A5970">
        <v>0</v>
      </c>
      <c r="B5970">
        <v>1</v>
      </c>
      <c r="C5970" t="s">
        <v>174</v>
      </c>
      <c r="D5970">
        <v>38</v>
      </c>
      <c r="F5970">
        <v>1</v>
      </c>
      <c r="G5970">
        <v>16</v>
      </c>
      <c r="H5970">
        <v>40.01</v>
      </c>
      <c r="I5970">
        <v>90.192142399999994</v>
      </c>
      <c r="J5970" s="3">
        <v>44102</v>
      </c>
      <c r="K5970">
        <v>284.70999999999998</v>
      </c>
      <c r="L5970">
        <v>63163.89</v>
      </c>
      <c r="M5970">
        <v>12.46</v>
      </c>
      <c r="N5970">
        <v>22.85</v>
      </c>
      <c r="O5970">
        <v>410</v>
      </c>
      <c r="P5970">
        <v>420</v>
      </c>
      <c r="Q5970">
        <v>0</v>
      </c>
      <c r="R5970">
        <f t="shared" si="372"/>
        <v>830</v>
      </c>
      <c r="S5970" s="4">
        <f t="shared" si="373"/>
        <v>276.66666666666669</v>
      </c>
      <c r="T5970">
        <v>1</v>
      </c>
      <c r="U5970">
        <f t="shared" si="374"/>
        <v>831</v>
      </c>
      <c r="V5970">
        <v>0.75</v>
      </c>
      <c r="W5970">
        <v>37.630000000000003</v>
      </c>
      <c r="X5970">
        <v>0</v>
      </c>
      <c r="Y5970" s="2">
        <v>1.602168551379</v>
      </c>
      <c r="Z5970" s="2">
        <v>1.9551687031631499</v>
      </c>
      <c r="AA5970" s="2">
        <v>4.8004688685419499</v>
      </c>
      <c r="AB5970" s="2">
        <v>1.0955180423231501</v>
      </c>
      <c r="AC5970" s="2">
        <v>2.6127838567197399</v>
      </c>
      <c r="AD5970" s="2">
        <v>2.6232492903978999</v>
      </c>
      <c r="AE5970" s="2">
        <v>0.12378680724108848</v>
      </c>
      <c r="AF5970" s="2">
        <v>-0.1249387366083</v>
      </c>
      <c r="AG5970" s="2">
        <f t="shared" si="375"/>
        <v>2.4435237466871254</v>
      </c>
      <c r="AH5970" s="2">
        <f t="shared" si="375"/>
        <v>0.3010299956639812</v>
      </c>
      <c r="AI5970" t="str">
        <f>VLOOKUP(C:C,深圳测试部门车辆!A:E,5,0)</f>
        <v>小公主</v>
      </c>
    </row>
    <row r="5971" spans="1:35" x14ac:dyDescent="0.25">
      <c r="A5971">
        <v>0</v>
      </c>
      <c r="B5971">
        <v>1</v>
      </c>
      <c r="C5971" t="s">
        <v>174</v>
      </c>
      <c r="D5971">
        <v>38</v>
      </c>
      <c r="F5971">
        <v>1</v>
      </c>
      <c r="G5971">
        <v>16</v>
      </c>
      <c r="H5971">
        <v>40.26</v>
      </c>
      <c r="I5971">
        <v>90.755702400000004</v>
      </c>
      <c r="J5971" s="3">
        <v>43846</v>
      </c>
      <c r="K5971">
        <v>289.89</v>
      </c>
      <c r="L5971">
        <v>12373.28</v>
      </c>
      <c r="M5971">
        <v>11.38</v>
      </c>
      <c r="N5971">
        <v>25.47</v>
      </c>
      <c r="O5971">
        <v>291</v>
      </c>
      <c r="P5971">
        <v>180</v>
      </c>
      <c r="Q5971">
        <v>0</v>
      </c>
      <c r="R5971">
        <f t="shared" si="372"/>
        <v>471</v>
      </c>
      <c r="S5971" s="4">
        <f t="shared" si="373"/>
        <v>157</v>
      </c>
      <c r="T5971">
        <v>2</v>
      </c>
      <c r="U5971">
        <f t="shared" si="374"/>
        <v>473</v>
      </c>
      <c r="V5971">
        <v>0.71</v>
      </c>
      <c r="W5971">
        <v>37.520000000000003</v>
      </c>
      <c r="X5971">
        <v>1</v>
      </c>
      <c r="Y5971" s="2">
        <v>1.6048737705526399</v>
      </c>
      <c r="Z5971" s="2">
        <v>1.95787392233679</v>
      </c>
      <c r="AA5971" s="2">
        <v>4.0924848408641497</v>
      </c>
      <c r="AB5971" s="2">
        <v>1.0561422620590499</v>
      </c>
      <c r="AC5971" s="2">
        <v>2.46389298898591</v>
      </c>
      <c r="AD5971" s="2">
        <v>2.255272505103306</v>
      </c>
      <c r="AE5971" s="2">
        <v>0.12378680724108848</v>
      </c>
      <c r="AF5971" s="2">
        <v>-0.14874165128092501</v>
      </c>
      <c r="AG5971" s="2">
        <f t="shared" si="375"/>
        <v>2.1986570869544226</v>
      </c>
      <c r="AH5971" s="2">
        <f t="shared" si="375"/>
        <v>0.47712125471966244</v>
      </c>
      <c r="AI5971" t="str">
        <f>VLOOKUP(C:C,深圳测试部门车辆!A:E,5,0)</f>
        <v>小公主</v>
      </c>
    </row>
    <row r="5972" spans="1:35" x14ac:dyDescent="0.25">
      <c r="A5972">
        <v>0</v>
      </c>
      <c r="B5972">
        <v>1</v>
      </c>
      <c r="C5972" t="s">
        <v>174</v>
      </c>
      <c r="D5972">
        <v>38</v>
      </c>
      <c r="F5972">
        <v>1</v>
      </c>
      <c r="G5972">
        <v>16</v>
      </c>
      <c r="H5972">
        <v>40.450000000000003</v>
      </c>
      <c r="I5972">
        <v>91.184008000000006</v>
      </c>
      <c r="J5972" s="3">
        <v>44098</v>
      </c>
      <c r="K5972">
        <v>308.02</v>
      </c>
      <c r="L5972">
        <v>62311.08</v>
      </c>
      <c r="M5972">
        <v>12.83</v>
      </c>
      <c r="N5972">
        <v>24.01</v>
      </c>
      <c r="O5972">
        <v>274</v>
      </c>
      <c r="P5972">
        <v>307</v>
      </c>
      <c r="Q5972">
        <v>2</v>
      </c>
      <c r="R5972">
        <f t="shared" si="372"/>
        <v>583</v>
      </c>
      <c r="S5972" s="4">
        <f t="shared" si="373"/>
        <v>194.33333333333334</v>
      </c>
      <c r="T5972">
        <v>1</v>
      </c>
      <c r="U5972">
        <f t="shared" si="374"/>
        <v>584</v>
      </c>
      <c r="V5972">
        <v>0.56999999999999995</v>
      </c>
      <c r="W5972">
        <v>47.58</v>
      </c>
      <c r="X5972">
        <v>0</v>
      </c>
      <c r="Y5972" s="2">
        <v>1.6069185259482901</v>
      </c>
      <c r="Z5972" s="2">
        <v>1.95991867773245</v>
      </c>
      <c r="AA5972" s="2">
        <v>4.7945652786817501</v>
      </c>
      <c r="AB5972" s="2">
        <v>1.1082266563749299</v>
      </c>
      <c r="AC5972" s="2">
        <v>2.4377505628203902</v>
      </c>
      <c r="AD5972" s="2">
        <v>2.4871383754771901</v>
      </c>
      <c r="AE5972" s="2">
        <v>0.30102999566397998</v>
      </c>
      <c r="AF5972" s="2">
        <v>-0.24412514432750901</v>
      </c>
      <c r="AG5972" s="2">
        <f t="shared" si="375"/>
        <v>2.2907763612984282</v>
      </c>
      <c r="AH5972" s="2">
        <f t="shared" si="375"/>
        <v>0.3010299956639812</v>
      </c>
      <c r="AI5972" t="str">
        <f>VLOOKUP(C:C,深圳测试部门车辆!A:E,5,0)</f>
        <v>小公主</v>
      </c>
    </row>
    <row r="5973" spans="1:35" x14ac:dyDescent="0.25">
      <c r="A5973">
        <v>0</v>
      </c>
      <c r="B5973">
        <v>1</v>
      </c>
      <c r="C5973" t="s">
        <v>174</v>
      </c>
      <c r="D5973">
        <v>38</v>
      </c>
      <c r="F5973">
        <v>1</v>
      </c>
      <c r="G5973">
        <v>16</v>
      </c>
      <c r="H5973">
        <v>40.51</v>
      </c>
      <c r="I5973">
        <v>91.3192624</v>
      </c>
      <c r="J5973" s="3">
        <v>44114</v>
      </c>
      <c r="K5973">
        <v>292.62</v>
      </c>
      <c r="L5973">
        <v>66026.42</v>
      </c>
      <c r="M5973">
        <v>12.21</v>
      </c>
      <c r="N5973">
        <v>23.97</v>
      </c>
      <c r="O5973">
        <v>210</v>
      </c>
      <c r="P5973">
        <v>247</v>
      </c>
      <c r="Q5973">
        <v>0</v>
      </c>
      <c r="R5973">
        <f t="shared" si="372"/>
        <v>457</v>
      </c>
      <c r="S5973" s="4">
        <f t="shared" si="373"/>
        <v>152.33333333333334</v>
      </c>
      <c r="T5973">
        <v>2</v>
      </c>
      <c r="U5973">
        <f t="shared" si="374"/>
        <v>459</v>
      </c>
      <c r="V5973">
        <v>0.31</v>
      </c>
      <c r="W5973">
        <v>34</v>
      </c>
      <c r="X5973">
        <v>0</v>
      </c>
      <c r="Y5973" s="2">
        <v>1.6075622431835901</v>
      </c>
      <c r="Z5973" s="2">
        <v>1.96056239496774</v>
      </c>
      <c r="AA5973" s="2">
        <v>4.8197177501520798</v>
      </c>
      <c r="AB5973" s="2">
        <v>1.0867156639448801</v>
      </c>
      <c r="AC5973" s="2">
        <v>2.32221929473392</v>
      </c>
      <c r="AD5973" s="2">
        <v>2.3926969532596698</v>
      </c>
      <c r="AE5973" s="2">
        <v>0.12378680724108848</v>
      </c>
      <c r="AF5973" s="2">
        <v>-0.50863830616572703</v>
      </c>
      <c r="AG5973" s="2">
        <f t="shared" si="375"/>
        <v>2.1856365769619117</v>
      </c>
      <c r="AH5973" s="2">
        <f t="shared" si="375"/>
        <v>0.47712125471966244</v>
      </c>
      <c r="AI5973" t="str">
        <f>VLOOKUP(C:C,深圳测试部门车辆!A:E,5,0)</f>
        <v>小公主</v>
      </c>
    </row>
    <row r="5974" spans="1:35" x14ac:dyDescent="0.25">
      <c r="A5974">
        <v>0</v>
      </c>
      <c r="B5974">
        <v>1</v>
      </c>
      <c r="C5974" t="s">
        <v>174</v>
      </c>
      <c r="D5974">
        <v>38</v>
      </c>
      <c r="F5974">
        <v>1</v>
      </c>
      <c r="G5974">
        <v>16</v>
      </c>
      <c r="H5974">
        <v>40.65</v>
      </c>
      <c r="I5974">
        <v>91.634855999999999</v>
      </c>
      <c r="J5974" s="3">
        <v>43972</v>
      </c>
      <c r="K5974">
        <v>316.47000000000003</v>
      </c>
      <c r="L5974">
        <v>30259.08</v>
      </c>
      <c r="M5974">
        <v>12.71</v>
      </c>
      <c r="N5974">
        <v>24.9</v>
      </c>
      <c r="O5974">
        <v>214</v>
      </c>
      <c r="P5974">
        <v>296</v>
      </c>
      <c r="Q5974">
        <v>0</v>
      </c>
      <c r="R5974">
        <f t="shared" si="372"/>
        <v>510</v>
      </c>
      <c r="S5974" s="4">
        <f t="shared" si="373"/>
        <v>170</v>
      </c>
      <c r="T5974">
        <v>2</v>
      </c>
      <c r="U5974">
        <f t="shared" si="374"/>
        <v>512</v>
      </c>
      <c r="V5974">
        <v>0.52</v>
      </c>
      <c r="W5974">
        <v>41.24</v>
      </c>
      <c r="X5974">
        <v>0</v>
      </c>
      <c r="Y5974" s="2">
        <v>1.609060549930087</v>
      </c>
      <c r="Z5974" s="2">
        <v>1.96206070171424</v>
      </c>
      <c r="AA5974" s="2">
        <v>4.4808557195563896</v>
      </c>
      <c r="AB5974" s="2">
        <v>1.1041455505540101</v>
      </c>
      <c r="AC5974" s="2">
        <v>2.330413773349191</v>
      </c>
      <c r="AD5974" s="2">
        <v>2.4712917110589401</v>
      </c>
      <c r="AE5974" s="2">
        <v>0.12378680724108848</v>
      </c>
      <c r="AF5974" s="2">
        <v>-0.28399665636520099</v>
      </c>
      <c r="AG5974" s="2">
        <f t="shared" si="375"/>
        <v>2.2329961103921536</v>
      </c>
      <c r="AH5974" s="2">
        <f t="shared" si="375"/>
        <v>0.47712125471966244</v>
      </c>
      <c r="AI5974" t="str">
        <f>VLOOKUP(C:C,深圳测试部门车辆!A:E,5,0)</f>
        <v>小公主</v>
      </c>
    </row>
    <row r="5975" spans="1:35" x14ac:dyDescent="0.25">
      <c r="A5975">
        <v>0</v>
      </c>
      <c r="B5975">
        <v>1</v>
      </c>
      <c r="C5975" t="s">
        <v>174</v>
      </c>
      <c r="D5975">
        <v>38</v>
      </c>
      <c r="F5975">
        <v>1</v>
      </c>
      <c r="G5975">
        <v>16</v>
      </c>
      <c r="H5975">
        <v>41.03</v>
      </c>
      <c r="I5975">
        <v>92.491467200000002</v>
      </c>
      <c r="J5975" s="3">
        <v>44020</v>
      </c>
      <c r="K5975">
        <v>275.67</v>
      </c>
      <c r="L5975">
        <v>42399.61</v>
      </c>
      <c r="M5975">
        <v>11.35</v>
      </c>
      <c r="N5975">
        <v>24.29</v>
      </c>
      <c r="O5975">
        <v>150</v>
      </c>
      <c r="P5975">
        <v>235</v>
      </c>
      <c r="Q5975">
        <v>0</v>
      </c>
      <c r="R5975">
        <f t="shared" si="372"/>
        <v>385</v>
      </c>
      <c r="S5975" s="4">
        <f t="shared" si="373"/>
        <v>128.33333333333334</v>
      </c>
      <c r="T5975">
        <v>2</v>
      </c>
      <c r="U5975">
        <f t="shared" si="374"/>
        <v>387</v>
      </c>
      <c r="V5975">
        <v>1.02</v>
      </c>
      <c r="W5975">
        <v>23.35</v>
      </c>
      <c r="X5975">
        <v>0</v>
      </c>
      <c r="Y5975" s="2">
        <v>1.6131015169669101</v>
      </c>
      <c r="Z5975" s="2">
        <v>1.96610166875107</v>
      </c>
      <c r="AA5975" s="2">
        <v>4.62736186188455</v>
      </c>
      <c r="AB5975" s="2">
        <v>1.0549958615291399</v>
      </c>
      <c r="AC5975" s="2">
        <v>2.17609125905568</v>
      </c>
      <c r="AD5975" s="2">
        <v>2.3710678622717398</v>
      </c>
      <c r="AE5975" s="2">
        <v>0.12378680724108848</v>
      </c>
      <c r="AF5975" s="2">
        <v>8.6001717619179994E-3</v>
      </c>
      <c r="AG5975" s="2">
        <f t="shared" si="375"/>
        <v>2.1117104708745447</v>
      </c>
      <c r="AH5975" s="2">
        <f t="shared" si="375"/>
        <v>0.47712125471966244</v>
      </c>
      <c r="AI5975" t="str">
        <f>VLOOKUP(C:C,深圳测试部门车辆!A:E,5,0)</f>
        <v>小公主</v>
      </c>
    </row>
    <row r="5976" spans="1:35" x14ac:dyDescent="0.25">
      <c r="A5976">
        <v>0</v>
      </c>
      <c r="B5976">
        <v>1</v>
      </c>
      <c r="C5976" t="s">
        <v>174</v>
      </c>
      <c r="D5976">
        <v>38</v>
      </c>
      <c r="F5976">
        <v>1</v>
      </c>
      <c r="G5976">
        <v>16</v>
      </c>
      <c r="H5976">
        <v>41.05</v>
      </c>
      <c r="I5976">
        <v>92.536552</v>
      </c>
      <c r="J5976" s="3">
        <v>44103</v>
      </c>
      <c r="K5976">
        <v>279.14</v>
      </c>
      <c r="L5976">
        <v>63443.03</v>
      </c>
      <c r="M5976">
        <v>13.47</v>
      </c>
      <c r="N5976">
        <v>20.72</v>
      </c>
      <c r="O5976">
        <v>400</v>
      </c>
      <c r="P5976">
        <v>410</v>
      </c>
      <c r="Q5976">
        <v>0</v>
      </c>
      <c r="R5976">
        <f t="shared" si="372"/>
        <v>810</v>
      </c>
      <c r="S5976" s="4">
        <f t="shared" si="373"/>
        <v>270</v>
      </c>
      <c r="T5976">
        <v>2</v>
      </c>
      <c r="U5976">
        <f t="shared" si="374"/>
        <v>812</v>
      </c>
      <c r="V5976">
        <v>1.3</v>
      </c>
      <c r="W5976">
        <v>27.01</v>
      </c>
      <c r="X5976">
        <v>0</v>
      </c>
      <c r="Y5976" s="2">
        <v>1.6133131614554601</v>
      </c>
      <c r="Z5976" s="2">
        <v>1.966313313239614</v>
      </c>
      <c r="AA5976" s="2">
        <v>4.8023839164415802</v>
      </c>
      <c r="AB5976" s="2">
        <v>1.1293675957229901</v>
      </c>
      <c r="AC5976" s="2">
        <v>2.6020599913279598</v>
      </c>
      <c r="AD5976" s="2">
        <v>2.6127838567197399</v>
      </c>
      <c r="AE5976" s="2">
        <v>0.12378680724108848</v>
      </c>
      <c r="AF5976" s="2">
        <v>0.113943352306837</v>
      </c>
      <c r="AG5976" s="2">
        <f t="shared" si="375"/>
        <v>2.4329692908744058</v>
      </c>
      <c r="AH5976" s="2">
        <f t="shared" si="375"/>
        <v>0.47712125471966244</v>
      </c>
      <c r="AI5976" t="str">
        <f>VLOOKUP(C:C,深圳测试部门车辆!A:E,5,0)</f>
        <v>小公主</v>
      </c>
    </row>
    <row r="5977" spans="1:35" x14ac:dyDescent="0.25">
      <c r="A5977">
        <v>0</v>
      </c>
      <c r="B5977">
        <v>1</v>
      </c>
      <c r="C5977" t="s">
        <v>174</v>
      </c>
      <c r="D5977">
        <v>38</v>
      </c>
      <c r="F5977">
        <v>1</v>
      </c>
      <c r="G5977">
        <v>16</v>
      </c>
      <c r="H5977">
        <v>41.07</v>
      </c>
      <c r="I5977">
        <v>92.581636799999998</v>
      </c>
      <c r="J5977" s="3">
        <v>44022</v>
      </c>
      <c r="K5977">
        <v>286.62</v>
      </c>
      <c r="L5977">
        <v>42933.74</v>
      </c>
      <c r="M5977">
        <v>12.8</v>
      </c>
      <c r="N5977">
        <v>22.39</v>
      </c>
      <c r="O5977">
        <v>218</v>
      </c>
      <c r="P5977">
        <v>247</v>
      </c>
      <c r="Q5977">
        <v>1</v>
      </c>
      <c r="R5977">
        <f t="shared" si="372"/>
        <v>466</v>
      </c>
      <c r="S5977" s="4">
        <f t="shared" si="373"/>
        <v>155.33333333333334</v>
      </c>
      <c r="T5977">
        <v>2</v>
      </c>
      <c r="U5977">
        <f t="shared" si="374"/>
        <v>468</v>
      </c>
      <c r="V5977">
        <v>1.58</v>
      </c>
      <c r="W5977">
        <v>17.39</v>
      </c>
      <c r="X5977">
        <v>0</v>
      </c>
      <c r="Y5977" s="2">
        <v>1.6135247028536499</v>
      </c>
      <c r="Z5977" s="2">
        <v>1.96652485463781</v>
      </c>
      <c r="AA5977" s="2">
        <v>4.6327987219435602</v>
      </c>
      <c r="AB5977" s="2">
        <v>1.1072099696478701</v>
      </c>
      <c r="AC5977" s="2">
        <v>2.3384564936046002</v>
      </c>
      <c r="AD5977" s="2">
        <v>2.3926969532596698</v>
      </c>
      <c r="AE5977" s="2">
        <v>0</v>
      </c>
      <c r="AF5977" s="2">
        <v>0.198657086954423</v>
      </c>
      <c r="AG5977" s="2">
        <f t="shared" si="375"/>
        <v>2.1940515879954208</v>
      </c>
      <c r="AH5977" s="2">
        <f t="shared" si="375"/>
        <v>0.47712125471966244</v>
      </c>
      <c r="AI5977" t="str">
        <f>VLOOKUP(C:C,深圳测试部门车辆!A:E,5,0)</f>
        <v>小公主</v>
      </c>
    </row>
    <row r="5978" spans="1:35" x14ac:dyDescent="0.25">
      <c r="A5978">
        <v>0</v>
      </c>
      <c r="B5978">
        <v>1</v>
      </c>
      <c r="C5978" t="s">
        <v>174</v>
      </c>
      <c r="D5978">
        <v>38</v>
      </c>
      <c r="F5978">
        <v>1</v>
      </c>
      <c r="G5978">
        <v>16</v>
      </c>
      <c r="H5978">
        <v>41.08</v>
      </c>
      <c r="I5978">
        <v>92.604179200000004</v>
      </c>
      <c r="J5978" s="3">
        <v>43999</v>
      </c>
      <c r="K5978">
        <v>276.77</v>
      </c>
      <c r="L5978">
        <v>36862.120000000003</v>
      </c>
      <c r="M5978">
        <v>11.77</v>
      </c>
      <c r="N5978">
        <v>23.51</v>
      </c>
      <c r="O5978">
        <v>175</v>
      </c>
      <c r="P5978">
        <v>232</v>
      </c>
      <c r="Q5978">
        <v>0</v>
      </c>
      <c r="R5978">
        <f t="shared" si="372"/>
        <v>407</v>
      </c>
      <c r="S5978" s="4">
        <f t="shared" si="373"/>
        <v>135.66666666666666</v>
      </c>
      <c r="T5978">
        <v>0</v>
      </c>
      <c r="U5978">
        <f t="shared" si="374"/>
        <v>407</v>
      </c>
      <c r="V5978">
        <v>0.55000000000000004</v>
      </c>
      <c r="W5978">
        <v>56.07</v>
      </c>
      <c r="X5978">
        <v>0</v>
      </c>
      <c r="Y5978" s="2">
        <v>1.6136304349252399</v>
      </c>
      <c r="Z5978" s="2">
        <v>1.9666305867093901</v>
      </c>
      <c r="AA5978" s="2">
        <v>4.5665803085777297</v>
      </c>
      <c r="AB5978" s="2">
        <v>1.07077646284343</v>
      </c>
      <c r="AC5978" s="2">
        <v>2.24303804868629</v>
      </c>
      <c r="AD5978" s="2">
        <v>2.3654879848908998</v>
      </c>
      <c r="AE5978" s="2">
        <v>0.12378680724108848</v>
      </c>
      <c r="AF5978" s="2">
        <v>-0.259637310505756</v>
      </c>
      <c r="AG5978" s="2">
        <f t="shared" si="375"/>
        <v>2.1356626020000729</v>
      </c>
      <c r="AH5978" s="2">
        <f t="shared" si="375"/>
        <v>0</v>
      </c>
      <c r="AI5978" t="str">
        <f>VLOOKUP(C:C,深圳测试部门车辆!A:E,5,0)</f>
        <v>小公主</v>
      </c>
    </row>
    <row r="5979" spans="1:35" x14ac:dyDescent="0.25">
      <c r="A5979">
        <v>0</v>
      </c>
      <c r="B5979">
        <v>1</v>
      </c>
      <c r="C5979" t="s">
        <v>174</v>
      </c>
      <c r="D5979">
        <v>38</v>
      </c>
      <c r="F5979">
        <v>1</v>
      </c>
      <c r="G5979">
        <v>16</v>
      </c>
      <c r="H5979">
        <v>41.22</v>
      </c>
      <c r="I5979">
        <v>92.919772800000004</v>
      </c>
      <c r="J5979" s="3">
        <v>44120</v>
      </c>
      <c r="K5979">
        <v>272.75</v>
      </c>
      <c r="L5979">
        <v>67776.61</v>
      </c>
      <c r="M5979">
        <v>11.49</v>
      </c>
      <c r="N5979">
        <v>23.74</v>
      </c>
      <c r="O5979">
        <v>171</v>
      </c>
      <c r="P5979">
        <v>234</v>
      </c>
      <c r="Q5979">
        <v>0</v>
      </c>
      <c r="R5979">
        <f t="shared" si="372"/>
        <v>405</v>
      </c>
      <c r="S5979" s="4">
        <f t="shared" si="373"/>
        <v>135</v>
      </c>
      <c r="T5979">
        <v>2</v>
      </c>
      <c r="U5979">
        <f t="shared" si="374"/>
        <v>407</v>
      </c>
      <c r="V5979">
        <v>0</v>
      </c>
      <c r="W5979">
        <v>25</v>
      </c>
      <c r="X5979">
        <v>0</v>
      </c>
      <c r="Y5979" s="2">
        <v>1.61510798744319</v>
      </c>
      <c r="Z5979" s="2">
        <v>1.9681081392273501</v>
      </c>
      <c r="AA5979" s="2">
        <v>4.8310798428266404</v>
      </c>
      <c r="AB5979" s="2">
        <v>1.0603200286882899</v>
      </c>
      <c r="AC5979" s="2">
        <v>2.2329961103921501</v>
      </c>
      <c r="AD5979" s="2">
        <v>2.369215857410143</v>
      </c>
      <c r="AE5979" s="2">
        <v>0.12378680724108848</v>
      </c>
      <c r="AF5979" s="2">
        <v>-0.20934935449375647</v>
      </c>
      <c r="AG5979" s="2">
        <f t="shared" si="375"/>
        <v>2.1335389083702174</v>
      </c>
      <c r="AH5979" s="2">
        <f t="shared" si="375"/>
        <v>0.47712125471966244</v>
      </c>
      <c r="AI5979" t="str">
        <f>VLOOKUP(C:C,深圳测试部门车辆!A:E,5,0)</f>
        <v>小公主</v>
      </c>
    </row>
    <row r="5980" spans="1:35" x14ac:dyDescent="0.25">
      <c r="A5980">
        <v>0</v>
      </c>
      <c r="B5980">
        <v>1</v>
      </c>
      <c r="C5980" t="s">
        <v>174</v>
      </c>
      <c r="D5980">
        <v>38</v>
      </c>
      <c r="F5980">
        <v>1</v>
      </c>
      <c r="G5980">
        <v>16</v>
      </c>
      <c r="H5980">
        <v>41.32</v>
      </c>
      <c r="I5980">
        <v>93.145196799999994</v>
      </c>
      <c r="J5980" s="3">
        <v>44104</v>
      </c>
      <c r="K5980">
        <v>274.72000000000003</v>
      </c>
      <c r="L5980">
        <v>63717.75</v>
      </c>
      <c r="M5980">
        <v>13.28</v>
      </c>
      <c r="N5980">
        <v>20.69</v>
      </c>
      <c r="O5980">
        <v>223</v>
      </c>
      <c r="P5980">
        <v>220</v>
      </c>
      <c r="Q5980">
        <v>0</v>
      </c>
      <c r="R5980">
        <f t="shared" si="372"/>
        <v>443</v>
      </c>
      <c r="S5980" s="4">
        <f t="shared" si="373"/>
        <v>147.66666666666666</v>
      </c>
      <c r="T5980">
        <v>2</v>
      </c>
      <c r="U5980">
        <f t="shared" si="374"/>
        <v>445</v>
      </c>
      <c r="V5980">
        <v>1.07</v>
      </c>
      <c r="W5980">
        <v>18.079999999999998</v>
      </c>
      <c r="X5980">
        <v>0</v>
      </c>
      <c r="Y5980" s="2">
        <v>1.616160312847583</v>
      </c>
      <c r="Z5980" s="2">
        <v>1.96916046463174</v>
      </c>
      <c r="AA5980" s="2">
        <v>4.8042604316012101</v>
      </c>
      <c r="AB5980" s="2">
        <v>1.1231980750320001</v>
      </c>
      <c r="AC5980" s="2">
        <v>2.3483048630481602</v>
      </c>
      <c r="AD5980" s="2">
        <v>2.3424226808222102</v>
      </c>
      <c r="AE5980" s="2">
        <v>0.12378680724108848</v>
      </c>
      <c r="AF5980" s="2">
        <v>2.938377768521E-2</v>
      </c>
      <c r="AG5980" s="2">
        <f t="shared" si="375"/>
        <v>2.1722136039924793</v>
      </c>
      <c r="AH5980" s="2">
        <f t="shared" si="375"/>
        <v>0.47712125471966244</v>
      </c>
      <c r="AI5980" t="str">
        <f>VLOOKUP(C:C,深圳测试部门车辆!A:E,5,0)</f>
        <v>小公主</v>
      </c>
    </row>
    <row r="5981" spans="1:35" x14ac:dyDescent="0.25">
      <c r="A5981">
        <v>0</v>
      </c>
      <c r="B5981">
        <v>1</v>
      </c>
      <c r="C5981" t="s">
        <v>174</v>
      </c>
      <c r="D5981">
        <v>38</v>
      </c>
      <c r="F5981">
        <v>1</v>
      </c>
      <c r="G5981">
        <v>16</v>
      </c>
      <c r="H5981">
        <v>41.35</v>
      </c>
      <c r="I5981">
        <v>93.212823999999998</v>
      </c>
      <c r="J5981" s="3">
        <v>43805</v>
      </c>
      <c r="K5981">
        <v>304.56</v>
      </c>
      <c r="L5981">
        <v>2645.94</v>
      </c>
      <c r="M5981">
        <v>12.56</v>
      </c>
      <c r="N5981">
        <v>24.25</v>
      </c>
      <c r="O5981">
        <v>278</v>
      </c>
      <c r="P5981">
        <v>330</v>
      </c>
      <c r="Q5981">
        <v>1</v>
      </c>
      <c r="R5981">
        <f t="shared" si="372"/>
        <v>609</v>
      </c>
      <c r="S5981" s="4">
        <f t="shared" si="373"/>
        <v>203</v>
      </c>
      <c r="T5981">
        <v>3</v>
      </c>
      <c r="U5981">
        <f t="shared" si="374"/>
        <v>612</v>
      </c>
      <c r="V5981">
        <v>0.94</v>
      </c>
      <c r="W5981">
        <v>35.54</v>
      </c>
      <c r="X5981">
        <v>1</v>
      </c>
      <c r="Y5981" s="2">
        <v>1.61647551388857</v>
      </c>
      <c r="Z5981" s="2">
        <v>1.9694756656727199</v>
      </c>
      <c r="AA5981" s="2">
        <v>3.4225799917923898</v>
      </c>
      <c r="AB5981" s="2">
        <v>1.09898963940118</v>
      </c>
      <c r="AC5981" s="2">
        <v>2.4440447959180802</v>
      </c>
      <c r="AD5981" s="2">
        <v>2.5185139398778902</v>
      </c>
      <c r="AE5981" s="2">
        <v>0</v>
      </c>
      <c r="AF5981" s="2">
        <v>-2.6872146400301999E-2</v>
      </c>
      <c r="AG5981" s="2">
        <f t="shared" si="375"/>
        <v>2.3096301674258988</v>
      </c>
      <c r="AH5981" s="2">
        <f t="shared" si="375"/>
        <v>0.6020599913279624</v>
      </c>
      <c r="AI5981" t="str">
        <f>VLOOKUP(C:C,深圳测试部门车辆!A:E,5,0)</f>
        <v>小公主</v>
      </c>
    </row>
    <row r="5982" spans="1:35" x14ac:dyDescent="0.25">
      <c r="A5982">
        <v>0</v>
      </c>
      <c r="B5982">
        <v>1</v>
      </c>
      <c r="C5982" t="s">
        <v>174</v>
      </c>
      <c r="D5982">
        <v>38</v>
      </c>
      <c r="F5982">
        <v>1</v>
      </c>
      <c r="G5982">
        <v>16</v>
      </c>
      <c r="H5982">
        <v>41.4</v>
      </c>
      <c r="I5982">
        <v>93.325536</v>
      </c>
      <c r="J5982" s="3">
        <v>44007</v>
      </c>
      <c r="K5982">
        <v>301.98</v>
      </c>
      <c r="L5982">
        <v>39000.54</v>
      </c>
      <c r="M5982">
        <v>10.77</v>
      </c>
      <c r="N5982">
        <v>28.04</v>
      </c>
      <c r="O5982">
        <v>192</v>
      </c>
      <c r="P5982">
        <v>272</v>
      </c>
      <c r="Q5982">
        <v>0</v>
      </c>
      <c r="R5982">
        <f t="shared" si="372"/>
        <v>464</v>
      </c>
      <c r="S5982" s="4">
        <f t="shared" si="373"/>
        <v>154.66666666666666</v>
      </c>
      <c r="T5982">
        <v>2</v>
      </c>
      <c r="U5982">
        <f t="shared" si="374"/>
        <v>466</v>
      </c>
      <c r="V5982">
        <v>0.65</v>
      </c>
      <c r="W5982">
        <v>42.96</v>
      </c>
      <c r="X5982">
        <v>0</v>
      </c>
      <c r="Y5982" s="2">
        <v>1.6170003411209</v>
      </c>
      <c r="Z5982" s="2">
        <v>1.9700004929050501</v>
      </c>
      <c r="AA5982" s="2">
        <v>4.5910706202930802</v>
      </c>
      <c r="AB5982" s="2">
        <v>1.03221570329798</v>
      </c>
      <c r="AC5982" s="2">
        <v>2.2833012287035501</v>
      </c>
      <c r="AD5982" s="2">
        <v>2.4345689040342</v>
      </c>
      <c r="AE5982" s="2">
        <v>0.12378680724108848</v>
      </c>
      <c r="AF5982" s="2">
        <v>-0.18708664335714401</v>
      </c>
      <c r="AG5982" s="2">
        <f t="shared" si="375"/>
        <v>2.1921956258464497</v>
      </c>
      <c r="AH5982" s="2">
        <f t="shared" si="375"/>
        <v>0.47712125471966244</v>
      </c>
      <c r="AI5982" t="str">
        <f>VLOOKUP(C:C,深圳测试部门车辆!A:E,5,0)</f>
        <v>小公主</v>
      </c>
    </row>
    <row r="5983" spans="1:35" x14ac:dyDescent="0.25">
      <c r="A5983">
        <v>0</v>
      </c>
      <c r="B5983">
        <v>1</v>
      </c>
      <c r="C5983" t="s">
        <v>174</v>
      </c>
      <c r="D5983">
        <v>38</v>
      </c>
      <c r="F5983">
        <v>1</v>
      </c>
      <c r="G5983">
        <v>16</v>
      </c>
      <c r="H5983">
        <v>41.41</v>
      </c>
      <c r="I5983">
        <v>93.348078400000006</v>
      </c>
      <c r="J5983" s="3">
        <v>43840</v>
      </c>
      <c r="K5983">
        <v>272.67</v>
      </c>
      <c r="L5983">
        <v>11096.49</v>
      </c>
      <c r="M5983">
        <v>12.85</v>
      </c>
      <c r="N5983">
        <v>21.22</v>
      </c>
      <c r="O5983">
        <v>221</v>
      </c>
      <c r="P5983">
        <v>167</v>
      </c>
      <c r="Q5983">
        <v>0</v>
      </c>
      <c r="R5983">
        <f t="shared" si="372"/>
        <v>388</v>
      </c>
      <c r="S5983" s="4">
        <f t="shared" si="373"/>
        <v>129.33333333333334</v>
      </c>
      <c r="T5983">
        <v>2</v>
      </c>
      <c r="U5983">
        <f t="shared" si="374"/>
        <v>390</v>
      </c>
      <c r="V5983">
        <v>3.29</v>
      </c>
      <c r="W5983">
        <v>19.22</v>
      </c>
      <c r="X5983">
        <v>1</v>
      </c>
      <c r="Y5983" s="2">
        <v>1.6171052305023801</v>
      </c>
      <c r="Z5983" s="2">
        <v>1.97010538228653</v>
      </c>
      <c r="AA5983" s="2">
        <v>4.0451856261111496</v>
      </c>
      <c r="AB5983" s="2">
        <v>1.10890312766731</v>
      </c>
      <c r="AC5983" s="2">
        <v>2.3443922736851102</v>
      </c>
      <c r="AD5983" s="2">
        <v>2.2227164711475802</v>
      </c>
      <c r="AE5983" s="2">
        <v>0.12378680724108848</v>
      </c>
      <c r="AF5983" s="2">
        <v>0.517195897949974</v>
      </c>
      <c r="AG5983" s="2">
        <f t="shared" si="375"/>
        <v>2.1150555026762046</v>
      </c>
      <c r="AH5983" s="2">
        <f t="shared" si="375"/>
        <v>0.47712125471966244</v>
      </c>
      <c r="AI5983" t="str">
        <f>VLOOKUP(C:C,深圳测试部门车辆!A:E,5,0)</f>
        <v>小公主</v>
      </c>
    </row>
    <row r="5984" spans="1:35" x14ac:dyDescent="0.25">
      <c r="A5984">
        <v>0</v>
      </c>
      <c r="B5984">
        <v>1</v>
      </c>
      <c r="C5984" t="s">
        <v>174</v>
      </c>
      <c r="D5984">
        <v>38</v>
      </c>
      <c r="F5984">
        <v>1</v>
      </c>
      <c r="G5984">
        <v>16</v>
      </c>
      <c r="H5984">
        <v>41.46</v>
      </c>
      <c r="I5984">
        <v>93.460790399999993</v>
      </c>
      <c r="J5984" s="3">
        <v>44046</v>
      </c>
      <c r="K5984">
        <v>253.42</v>
      </c>
      <c r="L5984">
        <v>48802.62</v>
      </c>
      <c r="M5984">
        <v>10.91</v>
      </c>
      <c r="N5984">
        <v>23.23</v>
      </c>
      <c r="O5984">
        <v>157</v>
      </c>
      <c r="P5984">
        <v>167</v>
      </c>
      <c r="Q5984">
        <v>0</v>
      </c>
      <c r="R5984">
        <f t="shared" si="372"/>
        <v>324</v>
      </c>
      <c r="S5984" s="4">
        <f t="shared" si="373"/>
        <v>108</v>
      </c>
      <c r="T5984">
        <v>2</v>
      </c>
      <c r="U5984">
        <f t="shared" si="374"/>
        <v>326</v>
      </c>
      <c r="V5984">
        <v>0.75</v>
      </c>
      <c r="W5984">
        <v>31.63</v>
      </c>
      <c r="X5984">
        <v>0</v>
      </c>
      <c r="Y5984" s="2">
        <v>1.6176292977578399</v>
      </c>
      <c r="Z5984" s="2">
        <v>1.970629449542</v>
      </c>
      <c r="AA5984" s="2">
        <v>4.6884431380067904</v>
      </c>
      <c r="AB5984" s="2">
        <v>1.03782475058834</v>
      </c>
      <c r="AC5984" s="2">
        <v>2.19589965240923</v>
      </c>
      <c r="AD5984" s="2">
        <v>2.2227164711475802</v>
      </c>
      <c r="AE5984" s="2">
        <v>0.12378680724108848</v>
      </c>
      <c r="AF5984" s="2">
        <v>-0.1249387366083</v>
      </c>
      <c r="AG5984" s="2">
        <f t="shared" si="375"/>
        <v>2.0374264979406238</v>
      </c>
      <c r="AH5984" s="2">
        <f t="shared" si="375"/>
        <v>0.47712125471966244</v>
      </c>
      <c r="AI5984" t="str">
        <f>VLOOKUP(C:C,深圳测试部门车辆!A:E,5,0)</f>
        <v>小公主</v>
      </c>
    </row>
    <row r="5985" spans="1:35" x14ac:dyDescent="0.25">
      <c r="A5985">
        <v>0</v>
      </c>
      <c r="B5985">
        <v>1</v>
      </c>
      <c r="C5985" t="s">
        <v>174</v>
      </c>
      <c r="D5985">
        <v>38</v>
      </c>
      <c r="F5985">
        <v>1</v>
      </c>
      <c r="G5985">
        <v>16</v>
      </c>
      <c r="H5985">
        <v>41.82</v>
      </c>
      <c r="I5985">
        <v>94.272316799999999</v>
      </c>
      <c r="J5985" s="3">
        <v>44054</v>
      </c>
      <c r="K5985">
        <v>314.45</v>
      </c>
      <c r="L5985">
        <v>50813.93</v>
      </c>
      <c r="M5985">
        <v>10.67</v>
      </c>
      <c r="N5985">
        <v>29.47</v>
      </c>
      <c r="O5985">
        <v>166</v>
      </c>
      <c r="P5985">
        <v>291</v>
      </c>
      <c r="Q5985">
        <v>1</v>
      </c>
      <c r="R5985">
        <f t="shared" si="372"/>
        <v>458</v>
      </c>
      <c r="S5985" s="4">
        <f t="shared" si="373"/>
        <v>152.66666666666666</v>
      </c>
      <c r="T5985">
        <v>2</v>
      </c>
      <c r="U5985">
        <f t="shared" si="374"/>
        <v>460</v>
      </c>
      <c r="V5985">
        <v>0.73</v>
      </c>
      <c r="W5985">
        <v>31.72</v>
      </c>
      <c r="X5985">
        <v>0</v>
      </c>
      <c r="Y5985" s="2">
        <v>1.621384028481653</v>
      </c>
      <c r="Z5985" s="2">
        <v>1.97438418026581</v>
      </c>
      <c r="AA5985" s="2">
        <v>4.7059827849774098</v>
      </c>
      <c r="AB5985" s="2">
        <v>1.0281644194244699</v>
      </c>
      <c r="AC5985" s="2">
        <v>2.220108088040055</v>
      </c>
      <c r="AD5985" s="2">
        <v>2.46389298898591</v>
      </c>
      <c r="AE5985" s="2">
        <v>0</v>
      </c>
      <c r="AF5985" s="2">
        <v>-0.136677139879544</v>
      </c>
      <c r="AG5985" s="2">
        <f t="shared" si="375"/>
        <v>2.1865796706699858</v>
      </c>
      <c r="AH5985" s="2">
        <f t="shared" si="375"/>
        <v>0.47712125471966244</v>
      </c>
      <c r="AI5985" t="str">
        <f>VLOOKUP(C:C,深圳测试部门车辆!A:E,5,0)</f>
        <v>小公主</v>
      </c>
    </row>
    <row r="5986" spans="1:35" x14ac:dyDescent="0.25">
      <c r="A5986">
        <v>0</v>
      </c>
      <c r="B5986">
        <v>1</v>
      </c>
      <c r="C5986" t="s">
        <v>174</v>
      </c>
      <c r="D5986">
        <v>38</v>
      </c>
      <c r="F5986">
        <v>1</v>
      </c>
      <c r="G5986">
        <v>16</v>
      </c>
      <c r="H5986">
        <v>41.85</v>
      </c>
      <c r="I5986">
        <v>94.339944000000003</v>
      </c>
      <c r="J5986" s="3">
        <v>44004</v>
      </c>
      <c r="K5986">
        <v>281.45999999999998</v>
      </c>
      <c r="L5986">
        <v>38125.68</v>
      </c>
      <c r="M5986">
        <v>13.46</v>
      </c>
      <c r="N5986">
        <v>20.91</v>
      </c>
      <c r="O5986">
        <v>194</v>
      </c>
      <c r="P5986">
        <v>204</v>
      </c>
      <c r="Q5986">
        <v>0</v>
      </c>
      <c r="R5986">
        <f t="shared" si="372"/>
        <v>398</v>
      </c>
      <c r="S5986" s="4">
        <f t="shared" si="373"/>
        <v>132.66666666666666</v>
      </c>
      <c r="T5986">
        <v>2</v>
      </c>
      <c r="U5986">
        <f t="shared" si="374"/>
        <v>400</v>
      </c>
      <c r="V5986">
        <v>2.04</v>
      </c>
      <c r="W5986">
        <v>36.75</v>
      </c>
      <c r="X5986">
        <v>0</v>
      </c>
      <c r="Y5986" s="2">
        <v>1.6216954623292801</v>
      </c>
      <c r="Z5986" s="2">
        <v>1.97469561411343</v>
      </c>
      <c r="AA5986" s="2">
        <v>4.5812175983906203</v>
      </c>
      <c r="AB5986" s="2">
        <v>1.129045059887958</v>
      </c>
      <c r="AC5986" s="2">
        <v>2.287801729930226</v>
      </c>
      <c r="AD5986" s="2">
        <v>2.3096301674259001</v>
      </c>
      <c r="AE5986" s="2">
        <v>0.12378680724108848</v>
      </c>
      <c r="AF5986" s="2">
        <v>0.30963016742589899</v>
      </c>
      <c r="AG5986" s="2">
        <f t="shared" si="375"/>
        <v>2.12602311790052</v>
      </c>
      <c r="AH5986" s="2">
        <f t="shared" si="375"/>
        <v>0.47712125471966244</v>
      </c>
      <c r="AI5986" t="str">
        <f>VLOOKUP(C:C,深圳测试部门车辆!A:E,5,0)</f>
        <v>小公主</v>
      </c>
    </row>
    <row r="5987" spans="1:35" x14ac:dyDescent="0.25">
      <c r="A5987">
        <v>0</v>
      </c>
      <c r="B5987">
        <v>1</v>
      </c>
      <c r="C5987" t="s">
        <v>174</v>
      </c>
      <c r="D5987">
        <v>38</v>
      </c>
      <c r="F5987">
        <v>1</v>
      </c>
      <c r="G5987">
        <v>16</v>
      </c>
      <c r="H5987">
        <v>42.07</v>
      </c>
      <c r="I5987">
        <v>94.835876799999994</v>
      </c>
      <c r="J5987" s="3">
        <v>44019</v>
      </c>
      <c r="K5987">
        <v>297.08999999999997</v>
      </c>
      <c r="L5987">
        <v>42123.83</v>
      </c>
      <c r="M5987">
        <v>10.78</v>
      </c>
      <c r="N5987">
        <v>27.56</v>
      </c>
      <c r="O5987">
        <v>143</v>
      </c>
      <c r="P5987">
        <v>235</v>
      </c>
      <c r="Q5987">
        <v>2</v>
      </c>
      <c r="R5987">
        <f t="shared" si="372"/>
        <v>380</v>
      </c>
      <c r="S5987" s="4">
        <f t="shared" si="373"/>
        <v>126.66666666666667</v>
      </c>
      <c r="T5987">
        <v>2</v>
      </c>
      <c r="U5987">
        <f t="shared" si="374"/>
        <v>382</v>
      </c>
      <c r="V5987">
        <v>0.78</v>
      </c>
      <c r="W5987">
        <v>35.630000000000003</v>
      </c>
      <c r="X5987">
        <v>0</v>
      </c>
      <c r="Y5987" s="2">
        <v>1.6239725120170001</v>
      </c>
      <c r="Z5987" s="2">
        <v>1.97697266380115</v>
      </c>
      <c r="AA5987" s="2">
        <v>4.6245278514081702</v>
      </c>
      <c r="AB5987" s="2">
        <v>1.03261876085072</v>
      </c>
      <c r="AC5987" s="2">
        <v>2.1553360374650601</v>
      </c>
      <c r="AD5987" s="2">
        <v>2.3710678622717398</v>
      </c>
      <c r="AE5987" s="2">
        <v>0.30102999566397998</v>
      </c>
      <c r="AF5987" s="2">
        <v>-0.10790539730951999</v>
      </c>
      <c r="AG5987" s="2">
        <f t="shared" si="375"/>
        <v>2.1060775192489603</v>
      </c>
      <c r="AH5987" s="2">
        <f t="shared" si="375"/>
        <v>0.47712125471966244</v>
      </c>
      <c r="AI5987" t="str">
        <f>VLOOKUP(C:C,深圳测试部门车辆!A:E,5,0)</f>
        <v>小公主</v>
      </c>
    </row>
    <row r="5988" spans="1:35" x14ac:dyDescent="0.25">
      <c r="A5988">
        <v>0</v>
      </c>
      <c r="B5988">
        <v>1</v>
      </c>
      <c r="C5988" t="s">
        <v>174</v>
      </c>
      <c r="D5988">
        <v>38</v>
      </c>
      <c r="F5988">
        <v>1</v>
      </c>
      <c r="G5988">
        <v>16</v>
      </c>
      <c r="H5988">
        <v>42.11</v>
      </c>
      <c r="I5988">
        <v>94.926046400000004</v>
      </c>
      <c r="J5988" s="3">
        <v>44048</v>
      </c>
      <c r="K5988">
        <v>255.12</v>
      </c>
      <c r="L5988">
        <v>49309.22</v>
      </c>
      <c r="M5988">
        <v>10.69</v>
      </c>
      <c r="N5988">
        <v>23.87</v>
      </c>
      <c r="O5988">
        <v>135</v>
      </c>
      <c r="P5988">
        <v>242</v>
      </c>
      <c r="Q5988">
        <v>0</v>
      </c>
      <c r="R5988">
        <f t="shared" si="372"/>
        <v>377</v>
      </c>
      <c r="S5988" s="4">
        <f t="shared" si="373"/>
        <v>125.66666666666667</v>
      </c>
      <c r="T5988">
        <v>2</v>
      </c>
      <c r="U5988">
        <f t="shared" si="374"/>
        <v>379</v>
      </c>
      <c r="V5988">
        <v>1.0900000000000001</v>
      </c>
      <c r="W5988">
        <v>16.649999999999999</v>
      </c>
      <c r="X5988">
        <v>0</v>
      </c>
      <c r="Y5988" s="2">
        <v>1.62438524142027</v>
      </c>
      <c r="Z5988" s="2">
        <v>1.9773853932044201</v>
      </c>
      <c r="AA5988" s="2">
        <v>4.6929281326796897</v>
      </c>
      <c r="AB5988" s="2">
        <v>1.0289777052087801</v>
      </c>
      <c r="AC5988" s="2">
        <v>2.1303337684950101</v>
      </c>
      <c r="AD5988" s="2">
        <v>2.3838153659804302</v>
      </c>
      <c r="AE5988" s="2">
        <v>0.12378680724108848</v>
      </c>
      <c r="AF5988" s="2">
        <v>3.7426497940623998E-2</v>
      </c>
      <c r="AG5988" s="2">
        <f t="shared" si="375"/>
        <v>2.102662341897148</v>
      </c>
      <c r="AH5988" s="2">
        <f t="shared" si="375"/>
        <v>0.47712125471966244</v>
      </c>
      <c r="AI5988" t="str">
        <f>VLOOKUP(C:C,深圳测试部门车辆!A:E,5,0)</f>
        <v>小公主</v>
      </c>
    </row>
    <row r="5989" spans="1:35" x14ac:dyDescent="0.25">
      <c r="A5989">
        <v>0</v>
      </c>
      <c r="B5989">
        <v>1</v>
      </c>
      <c r="C5989" t="s">
        <v>174</v>
      </c>
      <c r="D5989">
        <v>38</v>
      </c>
      <c r="F5989">
        <v>1</v>
      </c>
      <c r="G5989">
        <v>16</v>
      </c>
      <c r="H5989">
        <v>42.13</v>
      </c>
      <c r="I5989">
        <v>94.971131200000002</v>
      </c>
      <c r="J5989" s="3">
        <v>44091</v>
      </c>
      <c r="K5989">
        <v>314.52</v>
      </c>
      <c r="L5989">
        <v>60441.13</v>
      </c>
      <c r="M5989">
        <v>12.97</v>
      </c>
      <c r="N5989">
        <v>24.25</v>
      </c>
      <c r="O5989">
        <v>295</v>
      </c>
      <c r="P5989">
        <v>291</v>
      </c>
      <c r="Q5989">
        <v>0</v>
      </c>
      <c r="R5989">
        <f t="shared" si="372"/>
        <v>586</v>
      </c>
      <c r="S5989" s="4">
        <f t="shared" si="373"/>
        <v>195.33333333333334</v>
      </c>
      <c r="T5989">
        <v>1</v>
      </c>
      <c r="U5989">
        <f t="shared" si="374"/>
        <v>587</v>
      </c>
      <c r="V5989">
        <v>1.06</v>
      </c>
      <c r="W5989">
        <v>38.57</v>
      </c>
      <c r="X5989">
        <v>0</v>
      </c>
      <c r="Y5989" s="2">
        <v>1.62459145912685</v>
      </c>
      <c r="Z5989" s="2">
        <v>1.9775916109110001</v>
      </c>
      <c r="AA5989" s="2">
        <v>4.7813325752595901</v>
      </c>
      <c r="AB5989" s="2">
        <v>1.1129399760840799</v>
      </c>
      <c r="AC5989" s="2">
        <v>2.469822015978163</v>
      </c>
      <c r="AD5989" s="2">
        <v>2.46389298898591</v>
      </c>
      <c r="AE5989" s="2">
        <v>0.12378680724108848</v>
      </c>
      <c r="AF5989" s="2">
        <v>2.5305865264771001E-2</v>
      </c>
      <c r="AG5989" s="2">
        <f t="shared" si="375"/>
        <v>2.2929940400674393</v>
      </c>
      <c r="AH5989" s="2">
        <f t="shared" si="375"/>
        <v>0.3010299956639812</v>
      </c>
      <c r="AI5989" t="str">
        <f>VLOOKUP(C:C,深圳测试部门车辆!A:E,5,0)</f>
        <v>小公主</v>
      </c>
    </row>
    <row r="5990" spans="1:35" x14ac:dyDescent="0.25">
      <c r="A5990">
        <v>0</v>
      </c>
      <c r="B5990">
        <v>1</v>
      </c>
      <c r="C5990" t="s">
        <v>174</v>
      </c>
      <c r="D5990">
        <v>38</v>
      </c>
      <c r="F5990">
        <v>1</v>
      </c>
      <c r="G5990">
        <v>16</v>
      </c>
      <c r="H5990">
        <v>42.19</v>
      </c>
      <c r="I5990">
        <v>95.106385599999996</v>
      </c>
      <c r="J5990" s="3">
        <v>43833</v>
      </c>
      <c r="K5990">
        <v>330.77</v>
      </c>
      <c r="L5990">
        <v>9402.39</v>
      </c>
      <c r="M5990">
        <v>12.51</v>
      </c>
      <c r="N5990">
        <v>26.44</v>
      </c>
      <c r="O5990">
        <v>316</v>
      </c>
      <c r="P5990">
        <v>250</v>
      </c>
      <c r="Q5990">
        <v>0</v>
      </c>
      <c r="R5990">
        <f t="shared" si="372"/>
        <v>566</v>
      </c>
      <c r="S5990" s="4">
        <f t="shared" si="373"/>
        <v>188.66666666666666</v>
      </c>
      <c r="T5990">
        <v>2</v>
      </c>
      <c r="U5990">
        <f t="shared" si="374"/>
        <v>568</v>
      </c>
      <c r="V5990">
        <v>0.18</v>
      </c>
      <c r="W5990">
        <v>31.36</v>
      </c>
      <c r="X5990">
        <v>1</v>
      </c>
      <c r="Y5990" s="2">
        <v>1.625209525381881</v>
      </c>
      <c r="Z5990" s="2">
        <v>1.97820967716604</v>
      </c>
      <c r="AA5990" s="2">
        <v>3.97323826124653</v>
      </c>
      <c r="AB5990" s="2">
        <v>1.0972573096934199</v>
      </c>
      <c r="AC5990" s="2">
        <v>2.4996870826183999</v>
      </c>
      <c r="AD5990" s="2">
        <v>2.3979400086720402</v>
      </c>
      <c r="AE5990" s="2">
        <v>0.12378680724108848</v>
      </c>
      <c r="AF5990" s="2">
        <v>-0.74472749489669399</v>
      </c>
      <c r="AG5990" s="2">
        <f t="shared" si="375"/>
        <v>2.2779910116754087</v>
      </c>
      <c r="AH5990" s="2">
        <f t="shared" si="375"/>
        <v>0.47712125471966244</v>
      </c>
      <c r="AI5990" t="str">
        <f>VLOOKUP(C:C,深圳测试部门车辆!A:E,5,0)</f>
        <v>小公主</v>
      </c>
    </row>
    <row r="5991" spans="1:35" x14ac:dyDescent="0.25">
      <c r="A5991">
        <v>0</v>
      </c>
      <c r="B5991">
        <v>1</v>
      </c>
      <c r="C5991" t="s">
        <v>174</v>
      </c>
      <c r="D5991">
        <v>38</v>
      </c>
      <c r="F5991">
        <v>1</v>
      </c>
      <c r="G5991">
        <v>16</v>
      </c>
      <c r="H5991">
        <v>42.28</v>
      </c>
      <c r="I5991">
        <v>95.309267199999994</v>
      </c>
      <c r="J5991" s="3">
        <v>44078</v>
      </c>
      <c r="K5991">
        <v>298.74</v>
      </c>
      <c r="L5991">
        <v>56957.25</v>
      </c>
      <c r="M5991">
        <v>13.02</v>
      </c>
      <c r="N5991">
        <v>22.94</v>
      </c>
      <c r="O5991">
        <v>167</v>
      </c>
      <c r="P5991">
        <v>164</v>
      </c>
      <c r="Q5991">
        <v>1</v>
      </c>
      <c r="R5991">
        <f t="shared" si="372"/>
        <v>332</v>
      </c>
      <c r="S5991" s="4">
        <f t="shared" si="373"/>
        <v>110.66666666666667</v>
      </c>
      <c r="T5991">
        <v>2</v>
      </c>
      <c r="U5991">
        <f t="shared" si="374"/>
        <v>334</v>
      </c>
      <c r="V5991">
        <v>0.69</v>
      </c>
      <c r="W5991">
        <v>28.43</v>
      </c>
      <c r="X5991">
        <v>0</v>
      </c>
      <c r="Y5991" s="2">
        <v>1.62613497863539</v>
      </c>
      <c r="Z5991" s="2">
        <v>1.979135130419543</v>
      </c>
      <c r="AA5991" s="2">
        <v>4.755549012604634</v>
      </c>
      <c r="AB5991" s="2">
        <v>1.1146109842321701</v>
      </c>
      <c r="AC5991" s="2">
        <v>2.2227164711475802</v>
      </c>
      <c r="AD5991" s="2">
        <v>2.214843848047698</v>
      </c>
      <c r="AE5991" s="2">
        <v>0</v>
      </c>
      <c r="AF5991" s="2">
        <v>-0.161150909262745</v>
      </c>
      <c r="AG5991" s="2">
        <f t="shared" si="375"/>
        <v>2.047923552317183</v>
      </c>
      <c r="AH5991" s="2">
        <f t="shared" si="375"/>
        <v>0.47712125471966244</v>
      </c>
      <c r="AI5991" t="str">
        <f>VLOOKUP(C:C,深圳测试部门车辆!A:E,5,0)</f>
        <v>小公主</v>
      </c>
    </row>
    <row r="5992" spans="1:35" x14ac:dyDescent="0.25">
      <c r="A5992">
        <v>0</v>
      </c>
      <c r="B5992">
        <v>1</v>
      </c>
      <c r="C5992" t="s">
        <v>174</v>
      </c>
      <c r="D5992">
        <v>38</v>
      </c>
      <c r="F5992">
        <v>1</v>
      </c>
      <c r="G5992">
        <v>16</v>
      </c>
      <c r="H5992">
        <v>42.42</v>
      </c>
      <c r="I5992">
        <v>95.624860799999993</v>
      </c>
      <c r="J5992" s="3">
        <v>44099</v>
      </c>
      <c r="K5992">
        <v>307.16000000000003</v>
      </c>
      <c r="L5992">
        <v>62618.239999999998</v>
      </c>
      <c r="M5992">
        <v>12.93</v>
      </c>
      <c r="N5992">
        <v>23.76</v>
      </c>
      <c r="O5992">
        <v>327</v>
      </c>
      <c r="P5992">
        <v>336</v>
      </c>
      <c r="Q5992">
        <v>1</v>
      </c>
      <c r="R5992">
        <f t="shared" si="372"/>
        <v>664</v>
      </c>
      <c r="S5992" s="4">
        <f t="shared" si="373"/>
        <v>221.33333333333334</v>
      </c>
      <c r="T5992">
        <v>3</v>
      </c>
      <c r="U5992">
        <f t="shared" si="374"/>
        <v>667</v>
      </c>
      <c r="V5992">
        <v>1.23</v>
      </c>
      <c r="W5992">
        <v>36.51</v>
      </c>
      <c r="X5992">
        <v>0</v>
      </c>
      <c r="Y5992" s="2">
        <v>1.627570664180543</v>
      </c>
      <c r="Z5992" s="2">
        <v>1.9805708159647</v>
      </c>
      <c r="AA5992" s="2">
        <v>4.7967008568128398</v>
      </c>
      <c r="AB5992" s="2">
        <v>1.1115985248803899</v>
      </c>
      <c r="AC5992" s="2">
        <v>2.514547752660286</v>
      </c>
      <c r="AD5992" s="2">
        <v>2.5263392773898401</v>
      </c>
      <c r="AE5992" s="2">
        <v>0</v>
      </c>
      <c r="AF5992" s="2">
        <v>8.9905111439398E-2</v>
      </c>
      <c r="AG5992" s="2">
        <f t="shared" si="375"/>
        <v>2.3470045791968865</v>
      </c>
      <c r="AH5992" s="2">
        <f t="shared" si="375"/>
        <v>0.6020599913279624</v>
      </c>
      <c r="AI5992" t="str">
        <f>VLOOKUP(C:C,深圳测试部门车辆!A:E,5,0)</f>
        <v>小公主</v>
      </c>
    </row>
    <row r="5993" spans="1:35" x14ac:dyDescent="0.25">
      <c r="A5993">
        <v>0</v>
      </c>
      <c r="B5993">
        <v>1</v>
      </c>
      <c r="C5993" t="s">
        <v>174</v>
      </c>
      <c r="D5993">
        <v>38</v>
      </c>
      <c r="F5993">
        <v>1</v>
      </c>
      <c r="G5993">
        <v>16</v>
      </c>
      <c r="H5993">
        <v>42.5</v>
      </c>
      <c r="I5993">
        <v>95.805199999999999</v>
      </c>
      <c r="J5993" s="3">
        <v>44117</v>
      </c>
      <c r="K5993">
        <v>301.57</v>
      </c>
      <c r="L5993">
        <v>66866.31</v>
      </c>
      <c r="M5993">
        <v>12.56</v>
      </c>
      <c r="N5993">
        <v>24.01</v>
      </c>
      <c r="O5993">
        <v>179</v>
      </c>
      <c r="P5993">
        <v>271</v>
      </c>
      <c r="Q5993">
        <v>2</v>
      </c>
      <c r="R5993">
        <f t="shared" si="372"/>
        <v>452</v>
      </c>
      <c r="S5993" s="4">
        <f t="shared" si="373"/>
        <v>150.66666666666666</v>
      </c>
      <c r="T5993">
        <v>2</v>
      </c>
      <c r="U5993">
        <f t="shared" si="374"/>
        <v>454</v>
      </c>
      <c r="V5993">
        <v>0.7</v>
      </c>
      <c r="W5993">
        <v>32.57</v>
      </c>
      <c r="X5993">
        <v>0</v>
      </c>
      <c r="Y5993" s="2">
        <v>1.62838893005031</v>
      </c>
      <c r="Z5993" s="2">
        <v>1.9813890818344699</v>
      </c>
      <c r="AA5993" s="2">
        <v>4.8252073574326602</v>
      </c>
      <c r="AB5993" s="2">
        <v>1.09898963940118</v>
      </c>
      <c r="AC5993" s="2">
        <v>2.2528530309798902</v>
      </c>
      <c r="AD5993" s="2">
        <v>2.4329692908744098</v>
      </c>
      <c r="AE5993" s="2">
        <v>0.30102999566397998</v>
      </c>
      <c r="AF5993" s="2">
        <v>-0.15490195998574299</v>
      </c>
      <c r="AG5993" s="2">
        <f t="shared" si="375"/>
        <v>2.18089014193745</v>
      </c>
      <c r="AH5993" s="2">
        <f t="shared" si="375"/>
        <v>0.47712125471966244</v>
      </c>
      <c r="AI5993" t="str">
        <f>VLOOKUP(C:C,深圳测试部门车辆!A:E,5,0)</f>
        <v>小公主</v>
      </c>
    </row>
    <row r="5994" spans="1:35" x14ac:dyDescent="0.25">
      <c r="A5994">
        <v>0</v>
      </c>
      <c r="B5994">
        <v>1</v>
      </c>
      <c r="C5994" t="s">
        <v>174</v>
      </c>
      <c r="D5994">
        <v>38</v>
      </c>
      <c r="F5994">
        <v>1</v>
      </c>
      <c r="G5994">
        <v>16</v>
      </c>
      <c r="H5994">
        <v>42.72</v>
      </c>
      <c r="I5994">
        <v>96.301132800000005</v>
      </c>
      <c r="J5994" s="3">
        <v>44096</v>
      </c>
      <c r="K5994">
        <v>316.54000000000002</v>
      </c>
      <c r="L5994">
        <v>61734.74</v>
      </c>
      <c r="M5994">
        <v>13.63</v>
      </c>
      <c r="N5994">
        <v>23.22</v>
      </c>
      <c r="O5994">
        <v>282</v>
      </c>
      <c r="P5994">
        <v>225</v>
      </c>
      <c r="Q5994">
        <v>1</v>
      </c>
      <c r="R5994">
        <f t="shared" si="372"/>
        <v>508</v>
      </c>
      <c r="S5994" s="4">
        <f t="shared" si="373"/>
        <v>169.33333333333334</v>
      </c>
      <c r="T5994">
        <v>2</v>
      </c>
      <c r="U5994">
        <f t="shared" si="374"/>
        <v>510</v>
      </c>
      <c r="V5994">
        <v>1.39</v>
      </c>
      <c r="W5994">
        <v>18.87</v>
      </c>
      <c r="X5994">
        <v>0</v>
      </c>
      <c r="Y5994" s="2">
        <v>1.6306312440205</v>
      </c>
      <c r="Z5994" s="2">
        <v>1.9836313958046501</v>
      </c>
      <c r="AA5994" s="2">
        <v>4.790529623424491</v>
      </c>
      <c r="AB5994" s="2">
        <v>1.1344958558346701</v>
      </c>
      <c r="AC5994" s="2">
        <v>2.45024910831936</v>
      </c>
      <c r="AD5994" s="2">
        <v>2.35218251811136</v>
      </c>
      <c r="AE5994" s="2">
        <v>0</v>
      </c>
      <c r="AF5994" s="2">
        <v>0.14301480025409499</v>
      </c>
      <c r="AG5994" s="2">
        <f t="shared" si="375"/>
        <v>2.2312996454150502</v>
      </c>
      <c r="AH5994" s="2">
        <f t="shared" si="375"/>
        <v>0.47712125471966244</v>
      </c>
      <c r="AI5994" t="str">
        <f>VLOOKUP(C:C,深圳测试部门车辆!A:E,5,0)</f>
        <v>小公主</v>
      </c>
    </row>
    <row r="5995" spans="1:35" x14ac:dyDescent="0.25">
      <c r="A5995">
        <v>0</v>
      </c>
      <c r="B5995">
        <v>1</v>
      </c>
      <c r="C5995" t="s">
        <v>174</v>
      </c>
      <c r="D5995">
        <v>38</v>
      </c>
      <c r="F5995">
        <v>1</v>
      </c>
      <c r="G5995">
        <v>16</v>
      </c>
      <c r="H5995">
        <v>42.73</v>
      </c>
      <c r="I5995">
        <v>96.323675199999997</v>
      </c>
      <c r="J5995" s="3">
        <v>43986</v>
      </c>
      <c r="K5995">
        <v>266.86</v>
      </c>
      <c r="L5995">
        <v>33807.120000000003</v>
      </c>
      <c r="M5995">
        <v>12.49</v>
      </c>
      <c r="N5995">
        <v>21.37</v>
      </c>
      <c r="O5995">
        <v>235</v>
      </c>
      <c r="P5995">
        <v>339</v>
      </c>
      <c r="Q5995">
        <v>1</v>
      </c>
      <c r="R5995">
        <f t="shared" si="372"/>
        <v>575</v>
      </c>
      <c r="S5995" s="4">
        <f t="shared" si="373"/>
        <v>191.66666666666666</v>
      </c>
      <c r="T5995">
        <v>2</v>
      </c>
      <c r="U5995">
        <f t="shared" si="374"/>
        <v>577</v>
      </c>
      <c r="V5995">
        <v>0.48</v>
      </c>
      <c r="W5995">
        <v>36.79</v>
      </c>
      <c r="X5995">
        <v>0</v>
      </c>
      <c r="Y5995" s="2">
        <v>1.6307328928172</v>
      </c>
      <c r="Z5995" s="2">
        <v>1.983733044601351</v>
      </c>
      <c r="AA5995" s="2">
        <v>4.5290081751614402</v>
      </c>
      <c r="AB5995" s="2">
        <v>1.0965624383741399</v>
      </c>
      <c r="AC5995" s="2">
        <v>2.3710678622717398</v>
      </c>
      <c r="AD5995" s="2">
        <v>2.5301996982030799</v>
      </c>
      <c r="AE5995" s="2">
        <v>0</v>
      </c>
      <c r="AF5995" s="2">
        <v>-0.31875876262441299</v>
      </c>
      <c r="AG5995" s="2">
        <f t="shared" si="375"/>
        <v>2.2848065837008664</v>
      </c>
      <c r="AH5995" s="2">
        <f t="shared" si="375"/>
        <v>0.47712125471966244</v>
      </c>
      <c r="AI5995" t="str">
        <f>VLOOKUP(C:C,深圳测试部门车辆!A:E,5,0)</f>
        <v>小公主</v>
      </c>
    </row>
    <row r="5996" spans="1:35" x14ac:dyDescent="0.25">
      <c r="A5996">
        <v>0</v>
      </c>
      <c r="B5996">
        <v>1</v>
      </c>
      <c r="C5996" t="s">
        <v>174</v>
      </c>
      <c r="D5996">
        <v>38</v>
      </c>
      <c r="F5996">
        <v>1</v>
      </c>
      <c r="G5996">
        <v>16</v>
      </c>
      <c r="H5996">
        <v>43.02</v>
      </c>
      <c r="I5996">
        <v>96.977404800000002</v>
      </c>
      <c r="J5996" s="3">
        <v>43845</v>
      </c>
      <c r="K5996">
        <v>297.13</v>
      </c>
      <c r="L5996">
        <v>12083.19</v>
      </c>
      <c r="M5996">
        <v>12.33</v>
      </c>
      <c r="N5996">
        <v>24.1</v>
      </c>
      <c r="O5996">
        <v>379</v>
      </c>
      <c r="P5996">
        <v>267</v>
      </c>
      <c r="Q5996">
        <v>1</v>
      </c>
      <c r="R5996">
        <f t="shared" si="372"/>
        <v>647</v>
      </c>
      <c r="S5996" s="4">
        <f t="shared" si="373"/>
        <v>215.66666666666666</v>
      </c>
      <c r="T5996">
        <v>2</v>
      </c>
      <c r="U5996">
        <f t="shared" si="374"/>
        <v>649</v>
      </c>
      <c r="V5996">
        <v>3.31</v>
      </c>
      <c r="W5996">
        <v>17.059999999999999</v>
      </c>
      <c r="X5996">
        <v>0</v>
      </c>
      <c r="Y5996" s="2">
        <v>1.63367040605144</v>
      </c>
      <c r="Z5996" s="2">
        <v>1.9866705578356001</v>
      </c>
      <c r="AA5996" s="2">
        <v>4.0821816045257</v>
      </c>
      <c r="AB5996" s="2">
        <v>1.0909630765957301</v>
      </c>
      <c r="AC5996" s="2">
        <v>2.5786392099680699</v>
      </c>
      <c r="AD5996" s="2">
        <v>2.4265112613645798</v>
      </c>
      <c r="AE5996" s="2">
        <v>0</v>
      </c>
      <c r="AF5996" s="2">
        <v>0.51982799377571898</v>
      </c>
      <c r="AG5996" s="2">
        <f t="shared" si="375"/>
        <v>2.3357921019231931</v>
      </c>
      <c r="AH5996" s="2">
        <f t="shared" si="375"/>
        <v>0.47712125471966244</v>
      </c>
      <c r="AI5996" t="str">
        <f>VLOOKUP(C:C,深圳测试部门车辆!A:E,5,0)</f>
        <v>小公主</v>
      </c>
    </row>
    <row r="5997" spans="1:35" x14ac:dyDescent="0.25">
      <c r="A5997">
        <v>0</v>
      </c>
      <c r="B5997">
        <v>1</v>
      </c>
      <c r="C5997" t="s">
        <v>174</v>
      </c>
      <c r="D5997">
        <v>38</v>
      </c>
      <c r="F5997">
        <v>1</v>
      </c>
      <c r="G5997">
        <v>16</v>
      </c>
      <c r="H5997">
        <v>43.47</v>
      </c>
      <c r="I5997">
        <v>97.991812800000005</v>
      </c>
      <c r="J5997" s="3">
        <v>44079</v>
      </c>
      <c r="K5997">
        <v>295.37</v>
      </c>
      <c r="L5997">
        <v>57252.7</v>
      </c>
      <c r="M5997">
        <v>12.7</v>
      </c>
      <c r="N5997">
        <v>23.26</v>
      </c>
      <c r="O5997">
        <v>187</v>
      </c>
      <c r="P5997">
        <v>246</v>
      </c>
      <c r="Q5997">
        <v>2</v>
      </c>
      <c r="R5997">
        <f t="shared" si="372"/>
        <v>435</v>
      </c>
      <c r="S5997" s="4">
        <f t="shared" si="373"/>
        <v>145</v>
      </c>
      <c r="T5997">
        <v>2</v>
      </c>
      <c r="U5997">
        <f t="shared" si="374"/>
        <v>437</v>
      </c>
      <c r="V5997">
        <v>3.04</v>
      </c>
      <c r="W5997">
        <v>21.53</v>
      </c>
      <c r="X5997">
        <v>0</v>
      </c>
      <c r="Y5997" s="2">
        <v>1.63818964019084</v>
      </c>
      <c r="Z5997" s="2">
        <v>1.9911897919749899</v>
      </c>
      <c r="AA5997" s="2">
        <v>4.7577959725394603</v>
      </c>
      <c r="AB5997" s="2">
        <v>1.1038037209559599</v>
      </c>
      <c r="AC5997" s="2">
        <v>2.271841606536499</v>
      </c>
      <c r="AD5997" s="2">
        <v>2.3909351071033802</v>
      </c>
      <c r="AE5997" s="2">
        <v>0.30102999566397998</v>
      </c>
      <c r="AF5997" s="2">
        <v>0.48287358360875399</v>
      </c>
      <c r="AG5997" s="2">
        <f t="shared" si="375"/>
        <v>2.1643528557844371</v>
      </c>
      <c r="AH5997" s="2">
        <f t="shared" si="375"/>
        <v>0.47712125471966244</v>
      </c>
      <c r="AI5997" t="str">
        <f>VLOOKUP(C:C,深圳测试部门车辆!A:E,5,0)</f>
        <v>小公主</v>
      </c>
    </row>
    <row r="5998" spans="1:35" x14ac:dyDescent="0.25">
      <c r="A5998">
        <v>0</v>
      </c>
      <c r="B5998">
        <v>1</v>
      </c>
      <c r="C5998" t="s">
        <v>174</v>
      </c>
      <c r="D5998">
        <v>38</v>
      </c>
      <c r="F5998">
        <v>1</v>
      </c>
      <c r="G5998">
        <v>16</v>
      </c>
      <c r="H5998">
        <v>43.57</v>
      </c>
      <c r="I5998">
        <v>98.217236799999995</v>
      </c>
      <c r="J5998" s="3">
        <v>44006</v>
      </c>
      <c r="K5998">
        <v>300.27999999999997</v>
      </c>
      <c r="L5998">
        <v>38698.480000000003</v>
      </c>
      <c r="M5998">
        <v>13.56</v>
      </c>
      <c r="N5998">
        <v>22.14</v>
      </c>
      <c r="O5998">
        <v>224</v>
      </c>
      <c r="P5998">
        <v>263</v>
      </c>
      <c r="Q5998">
        <v>1</v>
      </c>
      <c r="R5998">
        <f t="shared" si="372"/>
        <v>488</v>
      </c>
      <c r="S5998" s="4">
        <f t="shared" si="373"/>
        <v>162.66666666666666</v>
      </c>
      <c r="T5998">
        <v>2</v>
      </c>
      <c r="U5998">
        <f t="shared" si="374"/>
        <v>490</v>
      </c>
      <c r="V5998">
        <v>1.29</v>
      </c>
      <c r="W5998">
        <v>34.47</v>
      </c>
      <c r="X5998">
        <v>0</v>
      </c>
      <c r="Y5998" s="2">
        <v>1.6391875599357499</v>
      </c>
      <c r="Z5998" s="2">
        <v>1.99218771171991</v>
      </c>
      <c r="AA5998" s="2">
        <v>4.5876939071228797</v>
      </c>
      <c r="AB5998" s="2">
        <v>1.1322596895310399</v>
      </c>
      <c r="AC5998" s="2">
        <v>2.3502480183341601</v>
      </c>
      <c r="AD5998" s="2">
        <v>2.419955748489758</v>
      </c>
      <c r="AE5998" s="2">
        <v>0</v>
      </c>
      <c r="AF5998" s="2">
        <v>0.11058971029924899</v>
      </c>
      <c r="AG5998" s="2">
        <f t="shared" si="375"/>
        <v>2.2139602374033061</v>
      </c>
      <c r="AH5998" s="2">
        <f t="shared" si="375"/>
        <v>0.47712125471966244</v>
      </c>
      <c r="AI5998" t="str">
        <f>VLOOKUP(C:C,深圳测试部门车辆!A:E,5,0)</f>
        <v>小公主</v>
      </c>
    </row>
    <row r="5999" spans="1:35" x14ac:dyDescent="0.25">
      <c r="A5999">
        <v>0</v>
      </c>
      <c r="B5999">
        <v>1</v>
      </c>
      <c r="C5999" t="s">
        <v>174</v>
      </c>
      <c r="D5999">
        <v>38</v>
      </c>
      <c r="F5999">
        <v>1</v>
      </c>
      <c r="G5999">
        <v>16</v>
      </c>
      <c r="H5999">
        <v>43.58</v>
      </c>
      <c r="I5999">
        <v>98.239779200000001</v>
      </c>
      <c r="J5999" s="3">
        <v>44092</v>
      </c>
      <c r="K5999">
        <v>326.64999999999998</v>
      </c>
      <c r="L5999">
        <v>60767.78</v>
      </c>
      <c r="M5999">
        <v>13.43</v>
      </c>
      <c r="N5999">
        <v>24.32</v>
      </c>
      <c r="O5999">
        <v>163</v>
      </c>
      <c r="P5999">
        <v>272</v>
      </c>
      <c r="Q5999">
        <v>1</v>
      </c>
      <c r="R5999">
        <f t="shared" si="372"/>
        <v>436</v>
      </c>
      <c r="S5999" s="4">
        <f t="shared" si="373"/>
        <v>145.33333333333334</v>
      </c>
      <c r="T5999">
        <v>2</v>
      </c>
      <c r="U5999">
        <f t="shared" si="374"/>
        <v>438</v>
      </c>
      <c r="V5999">
        <v>1.32</v>
      </c>
      <c r="W5999">
        <v>26.36</v>
      </c>
      <c r="X5999">
        <v>0</v>
      </c>
      <c r="Y5999" s="2">
        <v>1.63928722591024</v>
      </c>
      <c r="Z5999" s="2">
        <v>1.9922873776943899</v>
      </c>
      <c r="AA5999" s="2">
        <v>4.7836733707662598</v>
      </c>
      <c r="AB5999" s="2">
        <v>1.1280760126687199</v>
      </c>
      <c r="AC5999" s="2">
        <v>2.2121876044039599</v>
      </c>
      <c r="AD5999" s="2">
        <v>2.4345689040342</v>
      </c>
      <c r="AE5999" s="2">
        <v>0</v>
      </c>
      <c r="AF5999" s="2">
        <v>0.12057393120585</v>
      </c>
      <c r="AG5999" s="2">
        <f t="shared" si="375"/>
        <v>2.1653432655224591</v>
      </c>
      <c r="AH5999" s="2">
        <f t="shared" si="375"/>
        <v>0.47712125471966244</v>
      </c>
      <c r="AI5999" t="str">
        <f>VLOOKUP(C:C,深圳测试部门车辆!A:E,5,0)</f>
        <v>小公主</v>
      </c>
    </row>
    <row r="6000" spans="1:35" x14ac:dyDescent="0.25">
      <c r="A6000">
        <v>0</v>
      </c>
      <c r="B6000">
        <v>1</v>
      </c>
      <c r="C6000" t="s">
        <v>174</v>
      </c>
      <c r="D6000">
        <v>38</v>
      </c>
      <c r="F6000">
        <v>1</v>
      </c>
      <c r="G6000">
        <v>16</v>
      </c>
      <c r="H6000">
        <v>44.17</v>
      </c>
      <c r="I6000">
        <v>99.569780800000004</v>
      </c>
      <c r="J6000" s="3">
        <v>44062</v>
      </c>
      <c r="K6000">
        <v>317.45</v>
      </c>
      <c r="L6000">
        <v>52848.6</v>
      </c>
      <c r="M6000">
        <v>10.92</v>
      </c>
      <c r="N6000">
        <v>29.07</v>
      </c>
      <c r="O6000">
        <v>111</v>
      </c>
      <c r="P6000">
        <v>219</v>
      </c>
      <c r="Q6000">
        <v>0</v>
      </c>
      <c r="R6000">
        <f t="shared" si="372"/>
        <v>330</v>
      </c>
      <c r="S6000" s="4">
        <f t="shared" si="373"/>
        <v>110</v>
      </c>
      <c r="T6000">
        <v>2</v>
      </c>
      <c r="U6000">
        <f t="shared" si="374"/>
        <v>332</v>
      </c>
      <c r="V6000">
        <v>0.82</v>
      </c>
      <c r="W6000">
        <v>38.99</v>
      </c>
      <c r="X6000">
        <v>0</v>
      </c>
      <c r="Y6000" s="2">
        <v>1.6451273992583899</v>
      </c>
      <c r="Z6000" s="2">
        <v>1.99812755104255</v>
      </c>
      <c r="AA6000" s="2">
        <v>4.7230334870014801</v>
      </c>
      <c r="AB6000" s="2">
        <v>1.0382226383687201</v>
      </c>
      <c r="AC6000" s="2">
        <v>2.0453229787866598</v>
      </c>
      <c r="AD6000" s="2">
        <v>2.3404441148401198</v>
      </c>
      <c r="AE6000" s="2">
        <v>0.12378680724108848</v>
      </c>
      <c r="AF6000" s="2">
        <v>-8.6186147616284001E-2</v>
      </c>
      <c r="AG6000" s="2">
        <f t="shared" si="375"/>
        <v>2.0453229787866576</v>
      </c>
      <c r="AH6000" s="2">
        <f t="shared" si="375"/>
        <v>0.47712125471966244</v>
      </c>
      <c r="AI6000" t="str">
        <f>VLOOKUP(C:C,深圳测试部门车辆!A:E,5,0)</f>
        <v>小公主</v>
      </c>
    </row>
    <row r="6001" spans="1:35" x14ac:dyDescent="0.25">
      <c r="A6001">
        <v>0</v>
      </c>
      <c r="B6001">
        <v>1</v>
      </c>
      <c r="C6001" t="s">
        <v>174</v>
      </c>
      <c r="D6001">
        <v>38</v>
      </c>
      <c r="F6001">
        <v>1</v>
      </c>
      <c r="G6001">
        <v>16</v>
      </c>
      <c r="H6001">
        <v>44.38</v>
      </c>
      <c r="I6001">
        <v>100.0431712</v>
      </c>
      <c r="J6001" s="3">
        <v>44044</v>
      </c>
      <c r="K6001">
        <v>300.82</v>
      </c>
      <c r="L6001">
        <v>48414.52</v>
      </c>
      <c r="M6001">
        <v>11.74</v>
      </c>
      <c r="N6001">
        <v>25.62</v>
      </c>
      <c r="O6001">
        <v>113</v>
      </c>
      <c r="P6001">
        <v>237</v>
      </c>
      <c r="Q6001">
        <v>1</v>
      </c>
      <c r="R6001">
        <f t="shared" si="372"/>
        <v>351</v>
      </c>
      <c r="S6001" s="4">
        <f t="shared" si="373"/>
        <v>117</v>
      </c>
      <c r="T6001">
        <v>2</v>
      </c>
      <c r="U6001">
        <f t="shared" si="374"/>
        <v>353</v>
      </c>
      <c r="V6001">
        <v>1.46</v>
      </c>
      <c r="W6001">
        <v>33.17</v>
      </c>
      <c r="X6001">
        <v>0</v>
      </c>
      <c r="Y6001" s="2">
        <v>1.6471872978959901</v>
      </c>
      <c r="Z6001" s="2">
        <v>2.0001874496801402</v>
      </c>
      <c r="AA6001" s="2">
        <v>4.6849756304496397</v>
      </c>
      <c r="AB6001" s="2">
        <v>1.0696680969115999</v>
      </c>
      <c r="AC6001" s="2">
        <v>2.0530784434834199</v>
      </c>
      <c r="AD6001" s="2">
        <v>2.374748346010104</v>
      </c>
      <c r="AE6001" s="2">
        <v>0</v>
      </c>
      <c r="AF6001" s="2">
        <v>0.16435285578443701</v>
      </c>
      <c r="AG6001" s="2">
        <f t="shared" si="375"/>
        <v>2.0718820073061255</v>
      </c>
      <c r="AH6001" s="2">
        <f t="shared" si="375"/>
        <v>0.47712125471966244</v>
      </c>
      <c r="AI6001" t="str">
        <f>VLOOKUP(C:C,深圳测试部门车辆!A:E,5,0)</f>
        <v>小公主</v>
      </c>
    </row>
    <row r="6002" spans="1:35" x14ac:dyDescent="0.25">
      <c r="A6002">
        <v>0</v>
      </c>
      <c r="B6002">
        <v>1</v>
      </c>
      <c r="C6002" t="s">
        <v>174</v>
      </c>
      <c r="D6002">
        <v>38</v>
      </c>
      <c r="F6002">
        <v>1</v>
      </c>
      <c r="G6002">
        <v>16</v>
      </c>
      <c r="H6002">
        <v>44.46</v>
      </c>
      <c r="I6002">
        <v>100.2235104</v>
      </c>
      <c r="J6002" s="3">
        <v>44067</v>
      </c>
      <c r="K6002">
        <v>286.13</v>
      </c>
      <c r="L6002">
        <v>54080.59</v>
      </c>
      <c r="M6002">
        <v>11.44</v>
      </c>
      <c r="N6002">
        <v>25.01</v>
      </c>
      <c r="O6002">
        <v>191</v>
      </c>
      <c r="P6002">
        <v>179</v>
      </c>
      <c r="Q6002">
        <v>0</v>
      </c>
      <c r="R6002">
        <f t="shared" si="372"/>
        <v>370</v>
      </c>
      <c r="S6002" s="4">
        <f t="shared" si="373"/>
        <v>123.33333333333333</v>
      </c>
      <c r="T6002">
        <v>2</v>
      </c>
      <c r="U6002">
        <f t="shared" si="374"/>
        <v>372</v>
      </c>
      <c r="V6002">
        <v>1.4</v>
      </c>
      <c r="W6002">
        <v>23.8</v>
      </c>
      <c r="X6002">
        <v>0</v>
      </c>
      <c r="Y6002" s="2">
        <v>1.64796945836297</v>
      </c>
      <c r="Z6002" s="2">
        <v>2.0009696101471302</v>
      </c>
      <c r="AA6002" s="2">
        <v>4.7330414209577398</v>
      </c>
      <c r="AB6002" s="2">
        <v>1.0584260244570101</v>
      </c>
      <c r="AC6002" s="2">
        <v>2.2810333672477299</v>
      </c>
      <c r="AD6002" s="2">
        <v>2.2528530309798902</v>
      </c>
      <c r="AE6002" s="2">
        <v>0.12378680724108848</v>
      </c>
      <c r="AF6002" s="2">
        <v>0.14612803567823801</v>
      </c>
      <c r="AG6002" s="2">
        <f t="shared" si="375"/>
        <v>2.0945875770890252</v>
      </c>
      <c r="AH6002" s="2">
        <f t="shared" si="375"/>
        <v>0.47712125471966244</v>
      </c>
      <c r="AI6002" t="str">
        <f>VLOOKUP(C:C,深圳测试部门车辆!A:E,5,0)</f>
        <v>小公主</v>
      </c>
    </row>
    <row r="6003" spans="1:35" x14ac:dyDescent="0.25">
      <c r="A6003">
        <v>0</v>
      </c>
      <c r="B6003">
        <v>1</v>
      </c>
      <c r="C6003" t="s">
        <v>174</v>
      </c>
      <c r="D6003">
        <v>38</v>
      </c>
      <c r="F6003">
        <v>1</v>
      </c>
      <c r="G6003">
        <v>16</v>
      </c>
      <c r="H6003">
        <v>45.26</v>
      </c>
      <c r="I6003">
        <v>102.0269024</v>
      </c>
      <c r="J6003" s="3">
        <v>43819</v>
      </c>
      <c r="K6003">
        <v>342.48</v>
      </c>
      <c r="L6003">
        <v>6099.85</v>
      </c>
      <c r="M6003">
        <v>13.42</v>
      </c>
      <c r="N6003">
        <v>25.52</v>
      </c>
      <c r="O6003">
        <v>254</v>
      </c>
      <c r="P6003">
        <v>270</v>
      </c>
      <c r="Q6003">
        <v>1</v>
      </c>
      <c r="R6003">
        <f t="shared" si="372"/>
        <v>525</v>
      </c>
      <c r="S6003" s="4">
        <f t="shared" si="373"/>
        <v>175</v>
      </c>
      <c r="T6003">
        <v>2</v>
      </c>
      <c r="U6003">
        <f t="shared" si="374"/>
        <v>527</v>
      </c>
      <c r="V6003">
        <v>1.1399999999999999</v>
      </c>
      <c r="W6003">
        <v>12.75</v>
      </c>
      <c r="X6003">
        <v>1</v>
      </c>
      <c r="Y6003" s="2">
        <v>1.65571454961871</v>
      </c>
      <c r="Z6003" s="2">
        <v>2.0087147014028601</v>
      </c>
      <c r="AA6003" s="2">
        <v>3.7853191555069601</v>
      </c>
      <c r="AB6003" s="2">
        <v>1.12775251583297</v>
      </c>
      <c r="AC6003" s="2">
        <v>2.4048337166199398</v>
      </c>
      <c r="AD6003" s="2">
        <v>2.43136376415899</v>
      </c>
      <c r="AE6003" s="2">
        <v>0</v>
      </c>
      <c r="AF6003" s="2">
        <v>5.6904851336473002E-2</v>
      </c>
      <c r="AG6003" s="2">
        <f t="shared" si="375"/>
        <v>2.2455126678141499</v>
      </c>
      <c r="AH6003" s="2">
        <f t="shared" si="375"/>
        <v>0.47712125471966244</v>
      </c>
      <c r="AI6003" t="str">
        <f>VLOOKUP(C:C,深圳测试部门车辆!A:E,5,0)</f>
        <v>小公主</v>
      </c>
    </row>
    <row r="6004" spans="1:35" x14ac:dyDescent="0.25">
      <c r="A6004">
        <v>0</v>
      </c>
      <c r="B6004">
        <v>1</v>
      </c>
      <c r="C6004" t="s">
        <v>174</v>
      </c>
      <c r="D6004">
        <v>38</v>
      </c>
      <c r="F6004">
        <v>1</v>
      </c>
      <c r="G6004">
        <v>16</v>
      </c>
      <c r="H6004">
        <v>45.51</v>
      </c>
      <c r="I6004">
        <v>102.59046240000001</v>
      </c>
      <c r="J6004" s="3">
        <v>43951</v>
      </c>
      <c r="K6004">
        <v>327.44</v>
      </c>
      <c r="L6004">
        <v>25375.24</v>
      </c>
      <c r="M6004">
        <v>13.65</v>
      </c>
      <c r="N6004">
        <v>23.99</v>
      </c>
      <c r="O6004">
        <v>294</v>
      </c>
      <c r="P6004">
        <v>381</v>
      </c>
      <c r="Q6004">
        <v>2</v>
      </c>
      <c r="R6004">
        <f t="shared" si="372"/>
        <v>677</v>
      </c>
      <c r="S6004" s="4">
        <f t="shared" si="373"/>
        <v>225.66666666666666</v>
      </c>
      <c r="T6004">
        <v>3</v>
      </c>
      <c r="U6004">
        <f t="shared" si="374"/>
        <v>680</v>
      </c>
      <c r="V6004">
        <v>1.9</v>
      </c>
      <c r="W6004">
        <v>37.28</v>
      </c>
      <c r="X6004">
        <v>0</v>
      </c>
      <c r="Y6004" s="2">
        <v>1.6581068355063899</v>
      </c>
      <c r="Z6004" s="2">
        <v>2.01110698729055</v>
      </c>
      <c r="AA6004" s="2">
        <v>4.40441015851468</v>
      </c>
      <c r="AB6004" s="2">
        <v>1.1351326513767701</v>
      </c>
      <c r="AC6004" s="2">
        <v>2.4683473304121599</v>
      </c>
      <c r="AD6004" s="2">
        <v>2.5809249756756198</v>
      </c>
      <c r="AE6004" s="2">
        <v>0.30102999566397998</v>
      </c>
      <c r="AF6004" s="2">
        <v>0.27875360095282897</v>
      </c>
      <c r="AG6004" s="2">
        <f t="shared" si="375"/>
        <v>2.355387657986574</v>
      </c>
      <c r="AH6004" s="2">
        <f t="shared" si="375"/>
        <v>0.6020599913279624</v>
      </c>
      <c r="AI6004" t="str">
        <f>VLOOKUP(C:C,深圳测试部门车辆!A:E,5,0)</f>
        <v>小公主</v>
      </c>
    </row>
    <row r="6005" spans="1:35" x14ac:dyDescent="0.25">
      <c r="A6005">
        <v>0</v>
      </c>
      <c r="B6005">
        <v>1</v>
      </c>
      <c r="C6005" t="s">
        <v>174</v>
      </c>
      <c r="D6005">
        <v>38</v>
      </c>
      <c r="F6005">
        <v>1</v>
      </c>
      <c r="G6005">
        <v>16</v>
      </c>
      <c r="H6005">
        <v>46</v>
      </c>
      <c r="I6005">
        <v>103.69504000000001</v>
      </c>
      <c r="J6005" s="3">
        <v>44119</v>
      </c>
      <c r="K6005">
        <v>302.39</v>
      </c>
      <c r="L6005">
        <v>67503.86</v>
      </c>
      <c r="M6005">
        <v>13.82</v>
      </c>
      <c r="N6005">
        <v>21.88</v>
      </c>
      <c r="O6005">
        <v>195</v>
      </c>
      <c r="P6005">
        <v>216</v>
      </c>
      <c r="Q6005">
        <v>0</v>
      </c>
      <c r="R6005">
        <f t="shared" si="372"/>
        <v>411</v>
      </c>
      <c r="S6005" s="4">
        <f t="shared" si="373"/>
        <v>137</v>
      </c>
      <c r="T6005">
        <v>2</v>
      </c>
      <c r="U6005">
        <f t="shared" si="374"/>
        <v>413</v>
      </c>
      <c r="V6005">
        <v>1.43</v>
      </c>
      <c r="W6005">
        <v>19.190000000000001</v>
      </c>
      <c r="X6005">
        <v>0</v>
      </c>
      <c r="Y6005" s="2">
        <v>1.6627578316815701</v>
      </c>
      <c r="Z6005" s="2">
        <v>2.01575798346573</v>
      </c>
      <c r="AA6005" s="2">
        <v>4.8293286073313197</v>
      </c>
      <c r="AB6005" s="2">
        <v>1.14050804303818</v>
      </c>
      <c r="AC6005" s="2">
        <v>2.2900346113625201</v>
      </c>
      <c r="AD6005" s="2">
        <v>2.3344537511509298</v>
      </c>
      <c r="AE6005" s="2">
        <v>0.12378680724108848</v>
      </c>
      <c r="AF6005" s="2">
        <v>0.15533603746506</v>
      </c>
      <c r="AG6005" s="2">
        <f t="shared" si="375"/>
        <v>2.1398790864012365</v>
      </c>
      <c r="AH6005" s="2">
        <f t="shared" si="375"/>
        <v>0.47712125471966244</v>
      </c>
      <c r="AI6005" t="str">
        <f>VLOOKUP(C:C,深圳测试部门车辆!A:E,5,0)</f>
        <v>小公主</v>
      </c>
    </row>
    <row r="6006" spans="1:35" x14ac:dyDescent="0.25">
      <c r="A6006">
        <v>0</v>
      </c>
      <c r="B6006">
        <v>1</v>
      </c>
      <c r="C6006" t="s">
        <v>174</v>
      </c>
      <c r="D6006">
        <v>38</v>
      </c>
      <c r="F6006">
        <v>1</v>
      </c>
      <c r="G6006">
        <v>16</v>
      </c>
      <c r="H6006">
        <v>46.19</v>
      </c>
      <c r="I6006">
        <v>104.12334559999999</v>
      </c>
      <c r="J6006" s="3">
        <v>44118</v>
      </c>
      <c r="K6006">
        <v>335.16</v>
      </c>
      <c r="L6006">
        <v>67201.47</v>
      </c>
      <c r="M6006">
        <v>13.63</v>
      </c>
      <c r="N6006">
        <v>24.59</v>
      </c>
      <c r="O6006">
        <v>217</v>
      </c>
      <c r="P6006">
        <v>254</v>
      </c>
      <c r="Q6006">
        <v>0</v>
      </c>
      <c r="R6006">
        <f t="shared" si="372"/>
        <v>471</v>
      </c>
      <c r="S6006" s="4">
        <f t="shared" si="373"/>
        <v>157</v>
      </c>
      <c r="T6006">
        <v>2</v>
      </c>
      <c r="U6006">
        <f t="shared" si="374"/>
        <v>473</v>
      </c>
      <c r="V6006">
        <v>1.43</v>
      </c>
      <c r="W6006">
        <v>34.270000000000003</v>
      </c>
      <c r="X6006">
        <v>0</v>
      </c>
      <c r="Y6006" s="2">
        <v>1.66454796224655</v>
      </c>
      <c r="Z6006" s="2">
        <v>2.017548114030701</v>
      </c>
      <c r="AA6006" s="2">
        <v>4.8273787731417102</v>
      </c>
      <c r="AB6006" s="2">
        <v>1.1344958558346701</v>
      </c>
      <c r="AC6006" s="2">
        <v>2.33645973384853</v>
      </c>
      <c r="AD6006" s="2">
        <v>2.4048337166199398</v>
      </c>
      <c r="AE6006" s="2">
        <v>0.12378680724108848</v>
      </c>
      <c r="AF6006" s="2">
        <v>0.15533603746506</v>
      </c>
      <c r="AG6006" s="2">
        <f t="shared" si="375"/>
        <v>2.1986570869544226</v>
      </c>
      <c r="AH6006" s="2">
        <f t="shared" si="375"/>
        <v>0.47712125471966244</v>
      </c>
      <c r="AI6006" t="str">
        <f>VLOOKUP(C:C,深圳测试部门车辆!A:E,5,0)</f>
        <v>小公主</v>
      </c>
    </row>
    <row r="6007" spans="1:35" x14ac:dyDescent="0.25">
      <c r="A6007">
        <v>0</v>
      </c>
      <c r="B6007">
        <v>1</v>
      </c>
      <c r="C6007" t="s">
        <v>174</v>
      </c>
      <c r="D6007">
        <v>38</v>
      </c>
      <c r="F6007">
        <v>1</v>
      </c>
      <c r="G6007">
        <v>16</v>
      </c>
      <c r="H6007">
        <v>47.13</v>
      </c>
      <c r="I6007">
        <v>106.2423312</v>
      </c>
      <c r="J6007" s="3">
        <v>44116</v>
      </c>
      <c r="K6007">
        <v>352.44</v>
      </c>
      <c r="L6007">
        <v>66564.740000000005</v>
      </c>
      <c r="M6007">
        <v>13.31</v>
      </c>
      <c r="N6007">
        <v>26.48</v>
      </c>
      <c r="O6007">
        <v>242</v>
      </c>
      <c r="P6007">
        <v>275</v>
      </c>
      <c r="Q6007">
        <v>4</v>
      </c>
      <c r="R6007">
        <f t="shared" si="372"/>
        <v>521</v>
      </c>
      <c r="S6007" s="4">
        <f t="shared" si="373"/>
        <v>173.66666666666666</v>
      </c>
      <c r="T6007">
        <v>1</v>
      </c>
      <c r="U6007">
        <f t="shared" si="374"/>
        <v>522</v>
      </c>
      <c r="V6007">
        <v>1.61</v>
      </c>
      <c r="W6007">
        <v>42.58</v>
      </c>
      <c r="X6007">
        <v>0</v>
      </c>
      <c r="Y6007" s="2">
        <v>1.6732974397596401</v>
      </c>
      <c r="Z6007" s="2">
        <v>2.02629759154379</v>
      </c>
      <c r="AA6007" s="2">
        <v>4.8232442400036497</v>
      </c>
      <c r="AB6007" s="2">
        <v>1.1241780554746801</v>
      </c>
      <c r="AC6007" s="2">
        <v>2.3838153659804302</v>
      </c>
      <c r="AD6007" s="2">
        <v>2.4393326938302602</v>
      </c>
      <c r="AE6007" s="2">
        <v>0.60205999132795995</v>
      </c>
      <c r="AF6007" s="2">
        <v>0.20682587603184999</v>
      </c>
      <c r="AG6007" s="2">
        <f t="shared" si="375"/>
        <v>2.2422100322640643</v>
      </c>
      <c r="AH6007" s="2">
        <f t="shared" si="375"/>
        <v>0.3010299956639812</v>
      </c>
      <c r="AI6007" t="str">
        <f>VLOOKUP(C:C,深圳测试部门车辆!A:E,5,0)</f>
        <v>小公主</v>
      </c>
    </row>
    <row r="6008" spans="1:35" x14ac:dyDescent="0.25">
      <c r="A6008">
        <v>0</v>
      </c>
      <c r="B6008">
        <v>1</v>
      </c>
      <c r="C6008" t="s">
        <v>174</v>
      </c>
      <c r="D6008">
        <v>38</v>
      </c>
      <c r="F6008">
        <v>1</v>
      </c>
      <c r="G6008">
        <v>16</v>
      </c>
      <c r="H6008">
        <v>47.55</v>
      </c>
      <c r="I6008">
        <v>107.18911199999999</v>
      </c>
      <c r="J6008" s="3">
        <v>44075</v>
      </c>
      <c r="K6008">
        <v>349.83</v>
      </c>
      <c r="L6008">
        <v>56273.32</v>
      </c>
      <c r="M6008">
        <v>14.1</v>
      </c>
      <c r="N6008">
        <v>24.81</v>
      </c>
      <c r="O6008">
        <v>277</v>
      </c>
      <c r="P6008">
        <v>361</v>
      </c>
      <c r="Q6008">
        <v>1</v>
      </c>
      <c r="R6008">
        <f t="shared" si="372"/>
        <v>639</v>
      </c>
      <c r="S6008" s="4">
        <f t="shared" si="373"/>
        <v>213</v>
      </c>
      <c r="T6008">
        <v>3</v>
      </c>
      <c r="U6008">
        <f t="shared" si="374"/>
        <v>642</v>
      </c>
      <c r="V6008">
        <v>1.78</v>
      </c>
      <c r="W6008">
        <v>29.29</v>
      </c>
      <c r="X6008">
        <v>0</v>
      </c>
      <c r="Y6008" s="2">
        <v>1.6771505212734299</v>
      </c>
      <c r="Z6008" s="2">
        <v>2.03015067305759</v>
      </c>
      <c r="AA6008" s="2">
        <v>4.7503025383128001</v>
      </c>
      <c r="AB6008" s="2">
        <v>1.1492191126553799</v>
      </c>
      <c r="AC6008" s="2">
        <v>2.44247976906445</v>
      </c>
      <c r="AD6008" s="2">
        <v>2.5575072019056599</v>
      </c>
      <c r="AE6008" s="2">
        <v>0</v>
      </c>
      <c r="AF6008" s="2">
        <v>0.250420002308894</v>
      </c>
      <c r="AG6008" s="2">
        <f t="shared" si="375"/>
        <v>2.330413773349191</v>
      </c>
      <c r="AH6008" s="2">
        <f t="shared" si="375"/>
        <v>0.6020599913279624</v>
      </c>
      <c r="AI6008" t="str">
        <f>VLOOKUP(C:C,深圳测试部门车辆!A:E,5,0)</f>
        <v>小公主</v>
      </c>
    </row>
    <row r="6009" spans="1:35" x14ac:dyDescent="0.25">
      <c r="A6009">
        <v>0</v>
      </c>
      <c r="B6009">
        <v>1</v>
      </c>
      <c r="C6009" t="s">
        <v>174</v>
      </c>
      <c r="D6009">
        <v>38</v>
      </c>
      <c r="F6009">
        <v>1</v>
      </c>
      <c r="G6009">
        <v>16</v>
      </c>
      <c r="H6009">
        <v>48.82</v>
      </c>
      <c r="I6009">
        <v>110.0519968</v>
      </c>
      <c r="J6009" s="3">
        <v>43801</v>
      </c>
      <c r="K6009">
        <v>356.46</v>
      </c>
      <c r="L6009">
        <v>1520.78</v>
      </c>
      <c r="M6009">
        <v>15.91</v>
      </c>
      <c r="N6009">
        <v>22.4</v>
      </c>
      <c r="O6009">
        <v>292</v>
      </c>
      <c r="P6009">
        <v>336</v>
      </c>
      <c r="Q6009">
        <v>2</v>
      </c>
      <c r="R6009">
        <f t="shared" si="372"/>
        <v>630</v>
      </c>
      <c r="S6009" s="4">
        <f t="shared" si="373"/>
        <v>210</v>
      </c>
      <c r="T6009">
        <v>3</v>
      </c>
      <c r="U6009">
        <f t="shared" si="374"/>
        <v>633</v>
      </c>
      <c r="V6009">
        <v>3.92</v>
      </c>
      <c r="W6009">
        <v>31.94</v>
      </c>
      <c r="X6009">
        <v>0</v>
      </c>
      <c r="Y6009" s="2">
        <v>1.68859777508117</v>
      </c>
      <c r="Z6009" s="2">
        <v>2.0415979268653199</v>
      </c>
      <c r="AA6009" s="2">
        <v>3.1820663924247499</v>
      </c>
      <c r="AB6009" s="2">
        <v>1.2016701796465801</v>
      </c>
      <c r="AC6009" s="2">
        <v>2.4653828514484202</v>
      </c>
      <c r="AD6009" s="2">
        <v>2.5263392773898401</v>
      </c>
      <c r="AE6009" s="2">
        <v>0.30102999566397998</v>
      </c>
      <c r="AF6009" s="2">
        <v>0.59328606702045705</v>
      </c>
      <c r="AG6009" s="2">
        <f t="shared" si="375"/>
        <v>2.3242824552976926</v>
      </c>
      <c r="AH6009" s="2">
        <f t="shared" si="375"/>
        <v>0.6020599913279624</v>
      </c>
      <c r="AI6009" t="str">
        <f>VLOOKUP(C:C,深圳测试部门车辆!A:E,5,0)</f>
        <v>小公主</v>
      </c>
    </row>
    <row r="6010" spans="1:35" x14ac:dyDescent="0.25">
      <c r="A6010">
        <v>0</v>
      </c>
      <c r="B6010">
        <v>1</v>
      </c>
      <c r="C6010" t="s">
        <v>174</v>
      </c>
      <c r="D6010">
        <v>38</v>
      </c>
      <c r="F6010">
        <v>1</v>
      </c>
      <c r="G6010">
        <v>16</v>
      </c>
      <c r="H6010">
        <v>48.83</v>
      </c>
      <c r="I6010">
        <v>110.0745392</v>
      </c>
      <c r="J6010" s="3">
        <v>44074</v>
      </c>
      <c r="K6010">
        <v>332.96</v>
      </c>
      <c r="L6010">
        <v>55923.39</v>
      </c>
      <c r="M6010">
        <v>13.92</v>
      </c>
      <c r="N6010">
        <v>23.92</v>
      </c>
      <c r="O6010">
        <v>149</v>
      </c>
      <c r="P6010">
        <v>204</v>
      </c>
      <c r="Q6010">
        <v>1</v>
      </c>
      <c r="R6010">
        <f t="shared" si="372"/>
        <v>354</v>
      </c>
      <c r="S6010" s="4">
        <f t="shared" si="373"/>
        <v>118</v>
      </c>
      <c r="T6010">
        <v>2</v>
      </c>
      <c r="U6010">
        <f t="shared" si="374"/>
        <v>356</v>
      </c>
      <c r="V6010">
        <v>1.47</v>
      </c>
      <c r="W6010">
        <v>33.909999999999997</v>
      </c>
      <c r="X6010">
        <v>0</v>
      </c>
      <c r="Y6010" s="2">
        <v>1.6886867242841199</v>
      </c>
      <c r="Z6010" s="2">
        <v>2.04168687606828</v>
      </c>
      <c r="AA6010" s="2">
        <v>4.74759348987764</v>
      </c>
      <c r="AB6010" s="2">
        <v>1.1436392352745399</v>
      </c>
      <c r="AC6010" s="2">
        <v>2.173186268412274</v>
      </c>
      <c r="AD6010" s="2">
        <v>2.3096301674259001</v>
      </c>
      <c r="AE6010" s="2">
        <v>0</v>
      </c>
      <c r="AF6010" s="2">
        <v>0.16731733474817601</v>
      </c>
      <c r="AG6010" s="2">
        <f t="shared" si="375"/>
        <v>2.0755469613925306</v>
      </c>
      <c r="AH6010" s="2">
        <f t="shared" si="375"/>
        <v>0.47712125471966244</v>
      </c>
      <c r="AI6010" t="str">
        <f>VLOOKUP(C:C,深圳测试部门车辆!A:E,5,0)</f>
        <v>小公主</v>
      </c>
    </row>
    <row r="6011" spans="1:35" x14ac:dyDescent="0.25">
      <c r="A6011">
        <v>0</v>
      </c>
      <c r="B6011">
        <v>1</v>
      </c>
      <c r="C6011" t="s">
        <v>174</v>
      </c>
      <c r="D6011">
        <v>38</v>
      </c>
      <c r="F6011">
        <v>1</v>
      </c>
      <c r="G6011">
        <v>16</v>
      </c>
      <c r="H6011">
        <v>61.64</v>
      </c>
      <c r="I6011">
        <v>138.9513536</v>
      </c>
      <c r="J6011" s="3">
        <v>43798</v>
      </c>
      <c r="K6011">
        <v>480.29</v>
      </c>
      <c r="L6011">
        <v>688.02</v>
      </c>
      <c r="M6011">
        <v>19.260000000000002</v>
      </c>
      <c r="N6011">
        <v>24.94</v>
      </c>
      <c r="O6011">
        <v>319</v>
      </c>
      <c r="P6011">
        <v>394</v>
      </c>
      <c r="Q6011">
        <v>1</v>
      </c>
      <c r="R6011">
        <f t="shared" si="372"/>
        <v>714</v>
      </c>
      <c r="S6011" s="4">
        <f t="shared" si="373"/>
        <v>238</v>
      </c>
      <c r="T6011">
        <v>3</v>
      </c>
      <c r="U6011">
        <f t="shared" si="374"/>
        <v>717</v>
      </c>
      <c r="V6011">
        <v>10.83</v>
      </c>
      <c r="W6011">
        <v>-0.81</v>
      </c>
      <c r="X6011">
        <v>0</v>
      </c>
      <c r="Y6011" s="2">
        <v>1.78986263004638</v>
      </c>
      <c r="Z6011" s="2">
        <v>2.1428627818305399</v>
      </c>
      <c r="AA6011" s="2">
        <v>2.8376010628916002</v>
      </c>
      <c r="AB6011" s="2">
        <v>1.28465628278852</v>
      </c>
      <c r="AC6011" s="2">
        <v>2.503790683057181</v>
      </c>
      <c r="AD6011" s="2">
        <v>2.5954962218255702</v>
      </c>
      <c r="AE6011" s="2">
        <v>0</v>
      </c>
      <c r="AF6011" s="2">
        <v>1.0346284566253201</v>
      </c>
      <c r="AG6011" s="2">
        <f t="shared" si="375"/>
        <v>2.3783979009481375</v>
      </c>
      <c r="AH6011" s="2">
        <f t="shared" si="375"/>
        <v>0.6020599913279624</v>
      </c>
      <c r="AI6011" t="str">
        <f>VLOOKUP(C:C,深圳测试部门车辆!A:E,5,0)</f>
        <v>小公主</v>
      </c>
    </row>
    <row r="6012" spans="1:35" x14ac:dyDescent="0.25">
      <c r="A6012">
        <v>0</v>
      </c>
      <c r="B6012">
        <v>1</v>
      </c>
      <c r="C6012" t="s">
        <v>183</v>
      </c>
      <c r="D6012">
        <v>56</v>
      </c>
      <c r="E6012">
        <v>1</v>
      </c>
      <c r="F6012">
        <v>0</v>
      </c>
      <c r="G6012">
        <v>20</v>
      </c>
      <c r="H6012">
        <v>2.38</v>
      </c>
      <c r="I6012">
        <v>5.3650912000000002</v>
      </c>
      <c r="J6012" s="3">
        <v>43997</v>
      </c>
      <c r="K6012">
        <v>10.86</v>
      </c>
      <c r="L6012">
        <v>45772.6</v>
      </c>
      <c r="M6012">
        <v>0.76</v>
      </c>
      <c r="N6012">
        <v>14.29</v>
      </c>
      <c r="O6012">
        <v>1</v>
      </c>
      <c r="P6012">
        <v>0</v>
      </c>
      <c r="Q6012">
        <v>1</v>
      </c>
      <c r="R6012">
        <f t="shared" si="372"/>
        <v>2</v>
      </c>
      <c r="S6012" s="4">
        <f t="shared" si="373"/>
        <v>0.66666666666666663</v>
      </c>
      <c r="T6012">
        <v>0</v>
      </c>
      <c r="U6012">
        <f t="shared" si="374"/>
        <v>2</v>
      </c>
      <c r="V6012">
        <v>0</v>
      </c>
      <c r="W6012">
        <v>92.84</v>
      </c>
      <c r="X6012">
        <v>0</v>
      </c>
      <c r="Y6012" s="2">
        <v>0.37657695705651201</v>
      </c>
      <c r="Z6012" s="2">
        <v>0.72957710884066995</v>
      </c>
      <c r="AA6012" s="2">
        <v>4.6606055821581798</v>
      </c>
      <c r="AB6012" s="2">
        <v>-0.11918640771920901</v>
      </c>
      <c r="AC6012" s="2">
        <v>0</v>
      </c>
      <c r="AD6012" s="2">
        <v>2.1353269892241675</v>
      </c>
      <c r="AE6012" s="2">
        <v>0</v>
      </c>
      <c r="AF6012" s="2">
        <v>0.80929539192113253</v>
      </c>
      <c r="AG6012" s="2">
        <f t="shared" si="375"/>
        <v>0.22184874961635634</v>
      </c>
      <c r="AH6012" s="2">
        <f t="shared" si="375"/>
        <v>0</v>
      </c>
      <c r="AI6012" t="str">
        <f>VLOOKUP(C:C,深圳测试部门车辆!A:E,5,0)</f>
        <v>小公主</v>
      </c>
    </row>
    <row r="6013" spans="1:35" x14ac:dyDescent="0.25">
      <c r="A6013">
        <v>0</v>
      </c>
      <c r="B6013">
        <v>1</v>
      </c>
      <c r="C6013" t="s">
        <v>183</v>
      </c>
      <c r="D6013">
        <v>56</v>
      </c>
      <c r="E6013">
        <v>1</v>
      </c>
      <c r="F6013">
        <v>0</v>
      </c>
      <c r="G6013">
        <v>20</v>
      </c>
      <c r="H6013">
        <v>6.5</v>
      </c>
      <c r="I6013">
        <v>14.652559999999999</v>
      </c>
      <c r="J6013" s="3">
        <v>43822</v>
      </c>
      <c r="K6013">
        <v>38.880000000000003</v>
      </c>
      <c r="L6013">
        <v>11104.75</v>
      </c>
      <c r="M6013">
        <v>1.88</v>
      </c>
      <c r="N6013">
        <v>20.68</v>
      </c>
      <c r="O6013">
        <v>6</v>
      </c>
      <c r="P6013">
        <v>11</v>
      </c>
      <c r="Q6013">
        <v>0</v>
      </c>
      <c r="R6013">
        <f t="shared" si="372"/>
        <v>17</v>
      </c>
      <c r="S6013" s="4">
        <f t="shared" si="373"/>
        <v>5.666666666666667</v>
      </c>
      <c r="T6013">
        <v>0</v>
      </c>
      <c r="U6013">
        <f t="shared" si="374"/>
        <v>17</v>
      </c>
      <c r="V6013">
        <v>1.88</v>
      </c>
      <c r="W6013">
        <v>90</v>
      </c>
      <c r="X6013">
        <v>0</v>
      </c>
      <c r="Y6013" s="2">
        <v>0.81291335664285602</v>
      </c>
      <c r="Z6013" s="2">
        <v>1.16591350842701</v>
      </c>
      <c r="AA6013" s="2">
        <v>4.04550878577124</v>
      </c>
      <c r="AB6013" s="2">
        <v>0.27415784926367998</v>
      </c>
      <c r="AC6013" s="2">
        <v>0.77815125038364397</v>
      </c>
      <c r="AD6013" s="2">
        <v>1.04139268515823</v>
      </c>
      <c r="AE6013" s="2">
        <v>1.7043193299813522</v>
      </c>
      <c r="AF6013" s="2">
        <v>0.27415784926367998</v>
      </c>
      <c r="AG6013" s="2">
        <f t="shared" si="375"/>
        <v>0.82390874094431876</v>
      </c>
      <c r="AH6013" s="2">
        <f t="shared" si="375"/>
        <v>0</v>
      </c>
      <c r="AI6013" t="str">
        <f>VLOOKUP(C:C,深圳测试部门车辆!A:E,5,0)</f>
        <v>小公主</v>
      </c>
    </row>
    <row r="6014" spans="1:35" x14ac:dyDescent="0.25">
      <c r="A6014">
        <v>0</v>
      </c>
      <c r="B6014">
        <v>1</v>
      </c>
      <c r="C6014" t="s">
        <v>183</v>
      </c>
      <c r="D6014">
        <v>56</v>
      </c>
      <c r="E6014">
        <v>1</v>
      </c>
      <c r="F6014">
        <v>0</v>
      </c>
      <c r="G6014">
        <v>20</v>
      </c>
      <c r="H6014">
        <v>13.67</v>
      </c>
      <c r="I6014">
        <v>30.8154608</v>
      </c>
      <c r="J6014" s="3">
        <v>44026</v>
      </c>
      <c r="K6014">
        <v>92.71</v>
      </c>
      <c r="L6014">
        <v>57439.040000000001</v>
      </c>
      <c r="M6014">
        <v>4.9400000000000004</v>
      </c>
      <c r="N6014">
        <v>18.77</v>
      </c>
      <c r="O6014">
        <v>36</v>
      </c>
      <c r="P6014">
        <v>61</v>
      </c>
      <c r="Q6014">
        <v>12</v>
      </c>
      <c r="R6014">
        <f t="shared" si="372"/>
        <v>109</v>
      </c>
      <c r="S6014" s="4">
        <f t="shared" si="373"/>
        <v>36.333333333333336</v>
      </c>
      <c r="T6014">
        <v>0</v>
      </c>
      <c r="U6014">
        <f t="shared" si="374"/>
        <v>109</v>
      </c>
      <c r="V6014">
        <v>1.95</v>
      </c>
      <c r="W6014">
        <v>66.63</v>
      </c>
      <c r="X6014">
        <v>0</v>
      </c>
      <c r="Y6014" s="2">
        <v>1.13576851456782</v>
      </c>
      <c r="Z6014" s="2">
        <v>1.4887686663519799</v>
      </c>
      <c r="AA6014" s="2">
        <v>4.7592071727699903</v>
      </c>
      <c r="AB6014" s="2">
        <v>0.69372694892364695</v>
      </c>
      <c r="AC6014" s="2">
        <v>1.5563025007672899</v>
      </c>
      <c r="AD6014" s="2">
        <v>1.78532983501077</v>
      </c>
      <c r="AE6014" s="2">
        <v>1.07918124604762</v>
      </c>
      <c r="AF6014" s="2">
        <v>0.29003461136251801</v>
      </c>
      <c r="AG6014" s="2">
        <f t="shared" si="375"/>
        <v>1.5720967679505191</v>
      </c>
      <c r="AH6014" s="2">
        <f t="shared" si="375"/>
        <v>0</v>
      </c>
      <c r="AI6014" t="str">
        <f>VLOOKUP(C:C,深圳测试部门车辆!A:E,5,0)</f>
        <v>小公主</v>
      </c>
    </row>
    <row r="6015" spans="1:35" x14ac:dyDescent="0.25">
      <c r="A6015">
        <v>0</v>
      </c>
      <c r="B6015">
        <v>1</v>
      </c>
      <c r="C6015" t="s">
        <v>183</v>
      </c>
      <c r="D6015">
        <v>56</v>
      </c>
      <c r="E6015">
        <v>1</v>
      </c>
      <c r="F6015">
        <v>0</v>
      </c>
      <c r="G6015">
        <v>20</v>
      </c>
      <c r="H6015">
        <v>26.69</v>
      </c>
      <c r="I6015">
        <v>60.165665599999997</v>
      </c>
      <c r="J6015" s="3">
        <v>43909</v>
      </c>
      <c r="K6015">
        <v>192.76</v>
      </c>
      <c r="L6015">
        <v>11297.51</v>
      </c>
      <c r="M6015">
        <v>8.19</v>
      </c>
      <c r="N6015">
        <v>23.54</v>
      </c>
      <c r="O6015">
        <v>58</v>
      </c>
      <c r="P6015">
        <v>69</v>
      </c>
      <c r="Q6015">
        <v>270</v>
      </c>
      <c r="R6015">
        <f t="shared" si="372"/>
        <v>397</v>
      </c>
      <c r="S6015" s="4">
        <f t="shared" si="373"/>
        <v>132.33333333333334</v>
      </c>
      <c r="T6015">
        <v>0</v>
      </c>
      <c r="U6015">
        <f t="shared" si="374"/>
        <v>397</v>
      </c>
      <c r="V6015">
        <v>5.16</v>
      </c>
      <c r="W6015">
        <v>59.24</v>
      </c>
      <c r="X6015">
        <v>0</v>
      </c>
      <c r="Y6015" s="2">
        <v>1.4263485737875099</v>
      </c>
      <c r="Z6015" s="2">
        <v>1.779348725571662</v>
      </c>
      <c r="AA6015" s="2">
        <v>4.05298273441952</v>
      </c>
      <c r="AB6015" s="2">
        <v>0.91328390176041996</v>
      </c>
      <c r="AC6015" s="2">
        <v>1.76342799356294</v>
      </c>
      <c r="AD6015" s="2">
        <v>1.8388490907372601</v>
      </c>
      <c r="AE6015" s="2">
        <v>2.43136376415899</v>
      </c>
      <c r="AF6015" s="2">
        <v>0.71264970162721097</v>
      </c>
      <c r="AG6015" s="2">
        <f t="shared" si="375"/>
        <v>2.1249387366082999</v>
      </c>
      <c r="AH6015" s="2">
        <f t="shared" si="375"/>
        <v>0</v>
      </c>
      <c r="AI6015" t="str">
        <f>VLOOKUP(C:C,深圳测试部门车辆!A:E,5,0)</f>
        <v>小公主</v>
      </c>
    </row>
    <row r="6016" spans="1:35" x14ac:dyDescent="0.25">
      <c r="A6016">
        <v>0</v>
      </c>
      <c r="B6016">
        <v>1</v>
      </c>
      <c r="C6016" t="s">
        <v>183</v>
      </c>
      <c r="D6016">
        <v>56</v>
      </c>
      <c r="E6016">
        <v>1</v>
      </c>
      <c r="F6016">
        <v>0</v>
      </c>
      <c r="G6016">
        <v>20</v>
      </c>
      <c r="H6016">
        <v>26.92</v>
      </c>
      <c r="I6016">
        <v>60.684140800000002</v>
      </c>
      <c r="J6016" s="3">
        <v>44095</v>
      </c>
      <c r="K6016">
        <v>179.53</v>
      </c>
      <c r="L6016">
        <v>79453.399999999994</v>
      </c>
      <c r="M6016">
        <v>7.9</v>
      </c>
      <c r="N6016">
        <v>22.73</v>
      </c>
      <c r="O6016">
        <v>35</v>
      </c>
      <c r="P6016">
        <v>65</v>
      </c>
      <c r="Q6016">
        <v>47</v>
      </c>
      <c r="R6016">
        <f t="shared" si="372"/>
        <v>147</v>
      </c>
      <c r="S6016" s="4">
        <f t="shared" si="373"/>
        <v>49</v>
      </c>
      <c r="T6016">
        <v>0</v>
      </c>
      <c r="U6016">
        <f t="shared" si="374"/>
        <v>147</v>
      </c>
      <c r="V6016">
        <v>2.2000000000000002</v>
      </c>
      <c r="W6016">
        <v>61.33</v>
      </c>
      <c r="X6016">
        <v>0</v>
      </c>
      <c r="Y6016" s="2">
        <v>1.4300750555519399</v>
      </c>
      <c r="Z6016" s="2">
        <v>1.78307520733609</v>
      </c>
      <c r="AA6016" s="2">
        <v>4.9001124864350798</v>
      </c>
      <c r="AB6016" s="2">
        <v>0.89762709129044105</v>
      </c>
      <c r="AC6016" s="2">
        <v>1.5440680443502799</v>
      </c>
      <c r="AD6016" s="2">
        <v>1.8129133566428599</v>
      </c>
      <c r="AE6016" s="2">
        <v>1.67209785793572</v>
      </c>
      <c r="AF6016" s="2">
        <v>0.342422680822206</v>
      </c>
      <c r="AG6016" s="2">
        <f t="shared" si="375"/>
        <v>1.6989700043360187</v>
      </c>
      <c r="AH6016" s="2">
        <f t="shared" si="375"/>
        <v>0</v>
      </c>
      <c r="AI6016" t="str">
        <f>VLOOKUP(C:C,深圳测试部门车辆!A:E,5,0)</f>
        <v>小公主</v>
      </c>
    </row>
    <row r="6017" spans="1:35" x14ac:dyDescent="0.25">
      <c r="A6017">
        <v>0</v>
      </c>
      <c r="B6017">
        <v>1</v>
      </c>
      <c r="C6017" t="s">
        <v>183</v>
      </c>
      <c r="D6017">
        <v>56</v>
      </c>
      <c r="E6017">
        <v>1</v>
      </c>
      <c r="F6017">
        <v>0</v>
      </c>
      <c r="G6017">
        <v>20</v>
      </c>
      <c r="H6017">
        <v>26.93</v>
      </c>
      <c r="I6017">
        <v>60.706683200000001</v>
      </c>
      <c r="J6017" s="3">
        <v>44088</v>
      </c>
      <c r="K6017">
        <v>184.07</v>
      </c>
      <c r="L6017">
        <v>77607.47</v>
      </c>
      <c r="M6017">
        <v>8.02</v>
      </c>
      <c r="N6017">
        <v>22.95</v>
      </c>
      <c r="O6017">
        <v>44</v>
      </c>
      <c r="P6017">
        <v>56</v>
      </c>
      <c r="Q6017">
        <v>49</v>
      </c>
      <c r="R6017">
        <f t="shared" si="372"/>
        <v>149</v>
      </c>
      <c r="S6017" s="4">
        <f t="shared" si="373"/>
        <v>49.666666666666664</v>
      </c>
      <c r="T6017">
        <v>0</v>
      </c>
      <c r="U6017">
        <f t="shared" si="374"/>
        <v>149</v>
      </c>
      <c r="V6017">
        <v>3.18</v>
      </c>
      <c r="W6017">
        <v>74.09</v>
      </c>
      <c r="X6017">
        <v>0</v>
      </c>
      <c r="Y6017" s="2">
        <v>1.4302363534115099</v>
      </c>
      <c r="Z6017" s="2">
        <v>1.78323650519566</v>
      </c>
      <c r="AA6017" s="2">
        <v>4.8899035256865702</v>
      </c>
      <c r="AB6017" s="2">
        <v>0.90417436828416398</v>
      </c>
      <c r="AC6017" s="2">
        <v>1.6434526764861901</v>
      </c>
      <c r="AD6017" s="2">
        <v>1.7481880270062</v>
      </c>
      <c r="AE6017" s="2">
        <v>1.6901960800285101</v>
      </c>
      <c r="AF6017" s="2">
        <v>0.50242711998443301</v>
      </c>
      <c r="AG6017" s="2">
        <f t="shared" si="375"/>
        <v>1.70472233322511</v>
      </c>
      <c r="AH6017" s="2">
        <f t="shared" si="375"/>
        <v>0</v>
      </c>
      <c r="AI6017" t="str">
        <f>VLOOKUP(C:C,深圳测试部门车辆!A:E,5,0)</f>
        <v>小公主</v>
      </c>
    </row>
    <row r="6018" spans="1:35" x14ac:dyDescent="0.25">
      <c r="A6018">
        <v>0</v>
      </c>
      <c r="B6018">
        <v>1</v>
      </c>
      <c r="C6018" t="s">
        <v>183</v>
      </c>
      <c r="D6018">
        <v>56</v>
      </c>
      <c r="E6018">
        <v>1</v>
      </c>
      <c r="F6018">
        <v>0</v>
      </c>
      <c r="G6018">
        <v>20</v>
      </c>
      <c r="H6018">
        <v>28.79</v>
      </c>
      <c r="I6018">
        <v>64.899569600000007</v>
      </c>
      <c r="J6018" s="3">
        <v>43995</v>
      </c>
      <c r="K6018">
        <v>157.02000000000001</v>
      </c>
      <c r="L6018">
        <v>45268.47</v>
      </c>
      <c r="M6018">
        <v>14.79</v>
      </c>
      <c r="N6018">
        <v>10.62</v>
      </c>
      <c r="O6018">
        <v>72</v>
      </c>
      <c r="P6018">
        <v>148</v>
      </c>
      <c r="Q6018">
        <v>37</v>
      </c>
      <c r="R6018">
        <f t="shared" si="372"/>
        <v>257</v>
      </c>
      <c r="S6018" s="4">
        <f t="shared" si="373"/>
        <v>85.666666666666671</v>
      </c>
      <c r="T6018">
        <v>2</v>
      </c>
      <c r="U6018">
        <f t="shared" si="374"/>
        <v>259</v>
      </c>
      <c r="V6018">
        <v>9.56</v>
      </c>
      <c r="W6018">
        <v>38.119999999999997</v>
      </c>
      <c r="X6018">
        <v>0</v>
      </c>
      <c r="Y6018" s="2">
        <v>1.4592416648780799</v>
      </c>
      <c r="Z6018" s="2">
        <v>1.81224181666224</v>
      </c>
      <c r="AA6018" s="2">
        <v>4.65579581630249</v>
      </c>
      <c r="AB6018" s="2">
        <v>1.1699681739968899</v>
      </c>
      <c r="AC6018" s="2">
        <v>1.8573324964312701</v>
      </c>
      <c r="AD6018" s="2">
        <v>2.1702617153949602</v>
      </c>
      <c r="AE6018" s="2">
        <v>1.568201724066995</v>
      </c>
      <c r="AF6018" s="2">
        <v>0.98045789227610003</v>
      </c>
      <c r="AG6018" s="2">
        <f t="shared" si="375"/>
        <v>1.9378520932511556</v>
      </c>
      <c r="AH6018" s="2">
        <f t="shared" si="375"/>
        <v>0.47712125471966244</v>
      </c>
      <c r="AI6018" t="str">
        <f>VLOOKUP(C:C,深圳测试部门车辆!A:E,5,0)</f>
        <v>小公主</v>
      </c>
    </row>
    <row r="6019" spans="1:35" x14ac:dyDescent="0.25">
      <c r="A6019">
        <v>0</v>
      </c>
      <c r="B6019">
        <v>1</v>
      </c>
      <c r="C6019" t="s">
        <v>183</v>
      </c>
      <c r="D6019">
        <v>56</v>
      </c>
      <c r="E6019">
        <v>1</v>
      </c>
      <c r="F6019">
        <v>0</v>
      </c>
      <c r="G6019">
        <v>20</v>
      </c>
      <c r="H6019">
        <v>29.05</v>
      </c>
      <c r="I6019">
        <v>65.485671999999994</v>
      </c>
      <c r="J6019" s="3">
        <v>44073</v>
      </c>
      <c r="K6019">
        <v>209.17</v>
      </c>
      <c r="L6019">
        <v>73684.649999999994</v>
      </c>
      <c r="M6019">
        <v>7.87</v>
      </c>
      <c r="N6019">
        <v>26.58</v>
      </c>
      <c r="O6019">
        <v>15</v>
      </c>
      <c r="P6019">
        <v>45</v>
      </c>
      <c r="Q6019">
        <v>67</v>
      </c>
      <c r="R6019">
        <f t="shared" ref="R6019:R6082" si="376">O6019+P6019+Q6019</f>
        <v>127</v>
      </c>
      <c r="S6019" s="4">
        <f t="shared" ref="S6019:S6082" si="377">R6019/3</f>
        <v>42.333333333333336</v>
      </c>
      <c r="T6019">
        <v>0</v>
      </c>
      <c r="U6019">
        <f t="shared" ref="U6019:U6082" si="378">R6019+T6019</f>
        <v>127</v>
      </c>
      <c r="V6019">
        <v>4.3099999999999996</v>
      </c>
      <c r="W6019">
        <v>65.91</v>
      </c>
      <c r="X6019">
        <v>0</v>
      </c>
      <c r="Y6019" s="2">
        <v>1.4631461367263501</v>
      </c>
      <c r="Z6019" s="2">
        <v>1.816146288510504</v>
      </c>
      <c r="AA6019" s="2">
        <v>4.8673770249740604</v>
      </c>
      <c r="AB6019" s="2">
        <v>0.895974732359065</v>
      </c>
      <c r="AC6019" s="2">
        <v>1.17609125905568</v>
      </c>
      <c r="AD6019" s="2">
        <v>1.65321251377534</v>
      </c>
      <c r="AE6019" s="2">
        <v>1.82607480270083</v>
      </c>
      <c r="AF6019" s="2">
        <v>0.63447727016073197</v>
      </c>
      <c r="AG6019" s="2">
        <f t="shared" ref="AG6019:AH6082" si="379">LOG(S6019+1)</f>
        <v>1.6368220975871743</v>
      </c>
      <c r="AH6019" s="2">
        <f t="shared" si="379"/>
        <v>0</v>
      </c>
      <c r="AI6019" t="str">
        <f>VLOOKUP(C:C,深圳测试部门车辆!A:E,5,0)</f>
        <v>小公主</v>
      </c>
    </row>
    <row r="6020" spans="1:35" x14ac:dyDescent="0.25">
      <c r="A6020">
        <v>0</v>
      </c>
      <c r="B6020">
        <v>1</v>
      </c>
      <c r="C6020" t="s">
        <v>183</v>
      </c>
      <c r="D6020">
        <v>56</v>
      </c>
      <c r="E6020">
        <v>1</v>
      </c>
      <c r="F6020">
        <v>0</v>
      </c>
      <c r="G6020">
        <v>20</v>
      </c>
      <c r="H6020">
        <v>30.24</v>
      </c>
      <c r="I6020">
        <v>68.168217600000006</v>
      </c>
      <c r="J6020" s="3">
        <v>43925</v>
      </c>
      <c r="K6020">
        <v>233.51</v>
      </c>
      <c r="L6020">
        <v>16969.849999999999</v>
      </c>
      <c r="M6020">
        <v>9.58</v>
      </c>
      <c r="N6020">
        <v>24.37</v>
      </c>
      <c r="O6020">
        <v>72</v>
      </c>
      <c r="P6020">
        <v>76</v>
      </c>
      <c r="Q6020">
        <v>32</v>
      </c>
      <c r="R6020">
        <f t="shared" si="376"/>
        <v>180</v>
      </c>
      <c r="S6020" s="4">
        <f t="shared" si="377"/>
        <v>60</v>
      </c>
      <c r="T6020">
        <v>1</v>
      </c>
      <c r="U6020">
        <f t="shared" si="378"/>
        <v>181</v>
      </c>
      <c r="V6020">
        <v>1.95</v>
      </c>
      <c r="W6020">
        <v>35.06</v>
      </c>
      <c r="X6020">
        <v>0</v>
      </c>
      <c r="Y6020" s="2">
        <v>1.48058178682917</v>
      </c>
      <c r="Z6020" s="2">
        <v>1.8335819386133201</v>
      </c>
      <c r="AA6020" s="2">
        <v>4.2296780035162502</v>
      </c>
      <c r="AB6020" s="2">
        <v>0.98136550907854403</v>
      </c>
      <c r="AC6020" s="2">
        <v>1.8573324964312701</v>
      </c>
      <c r="AD6020" s="2">
        <v>1.88081359228079</v>
      </c>
      <c r="AE6020" s="2">
        <v>1.505149978319906</v>
      </c>
      <c r="AF6020" s="2">
        <v>0.29003461136251801</v>
      </c>
      <c r="AG6020" s="2">
        <f t="shared" si="379"/>
        <v>1.7853298350107671</v>
      </c>
      <c r="AH6020" s="2">
        <f t="shared" si="379"/>
        <v>0.3010299956639812</v>
      </c>
      <c r="AI6020" t="str">
        <f>VLOOKUP(C:C,深圳测试部门车辆!A:E,5,0)</f>
        <v>小公主</v>
      </c>
    </row>
    <row r="6021" spans="1:35" x14ac:dyDescent="0.25">
      <c r="A6021">
        <v>0</v>
      </c>
      <c r="B6021">
        <v>1</v>
      </c>
      <c r="C6021" t="s">
        <v>183</v>
      </c>
      <c r="D6021">
        <v>56</v>
      </c>
      <c r="E6021">
        <v>1</v>
      </c>
      <c r="F6021">
        <v>0</v>
      </c>
      <c r="G6021">
        <v>20</v>
      </c>
      <c r="H6021">
        <v>30.36</v>
      </c>
      <c r="I6021">
        <v>68.438726399999993</v>
      </c>
      <c r="J6021" s="3">
        <v>44110</v>
      </c>
      <c r="K6021">
        <v>192.44</v>
      </c>
      <c r="L6021">
        <v>83736.03</v>
      </c>
      <c r="M6021">
        <v>8.69</v>
      </c>
      <c r="N6021">
        <v>22.14</v>
      </c>
      <c r="O6021">
        <v>54</v>
      </c>
      <c r="P6021">
        <v>57</v>
      </c>
      <c r="Q6021">
        <v>23</v>
      </c>
      <c r="R6021">
        <f t="shared" si="376"/>
        <v>134</v>
      </c>
      <c r="S6021" s="4">
        <f t="shared" si="377"/>
        <v>44.666666666666664</v>
      </c>
      <c r="T6021">
        <v>1</v>
      </c>
      <c r="U6021">
        <f t="shared" si="378"/>
        <v>135</v>
      </c>
      <c r="V6021">
        <v>2.85</v>
      </c>
      <c r="W6021">
        <v>59.07</v>
      </c>
      <c r="X6021">
        <v>0</v>
      </c>
      <c r="Y6021" s="2">
        <v>1.48230176722344</v>
      </c>
      <c r="Z6021" s="2">
        <v>1.8353019190076001</v>
      </c>
      <c r="AA6021" s="2">
        <v>4.922912366753871</v>
      </c>
      <c r="AB6021" s="2">
        <v>0.93901977644866597</v>
      </c>
      <c r="AC6021" s="2">
        <v>1.7323937598229699</v>
      </c>
      <c r="AD6021" s="2">
        <v>1.7558748556724899</v>
      </c>
      <c r="AE6021" s="2">
        <v>1.36172783601759</v>
      </c>
      <c r="AF6021" s="2">
        <v>0.45484486000850999</v>
      </c>
      <c r="AG6021" s="2">
        <f t="shared" si="379"/>
        <v>1.6595993124367443</v>
      </c>
      <c r="AH6021" s="2">
        <f t="shared" si="379"/>
        <v>0.3010299956639812</v>
      </c>
      <c r="AI6021" t="str">
        <f>VLOOKUP(C:C,深圳测试部门车辆!A:E,5,0)</f>
        <v>小公主</v>
      </c>
    </row>
    <row r="6022" spans="1:35" x14ac:dyDescent="0.25">
      <c r="A6022">
        <v>0</v>
      </c>
      <c r="B6022">
        <v>1</v>
      </c>
      <c r="C6022" t="s">
        <v>183</v>
      </c>
      <c r="D6022">
        <v>56</v>
      </c>
      <c r="E6022">
        <v>1</v>
      </c>
      <c r="F6022">
        <v>0</v>
      </c>
      <c r="G6022">
        <v>20</v>
      </c>
      <c r="H6022">
        <v>30.85</v>
      </c>
      <c r="I6022">
        <v>69.543304000000006</v>
      </c>
      <c r="J6022" s="3">
        <v>44100</v>
      </c>
      <c r="K6022">
        <v>225.7</v>
      </c>
      <c r="L6022">
        <v>80798</v>
      </c>
      <c r="M6022">
        <v>8.35</v>
      </c>
      <c r="N6022">
        <v>27.03</v>
      </c>
      <c r="O6022">
        <v>24</v>
      </c>
      <c r="P6022">
        <v>56</v>
      </c>
      <c r="Q6022">
        <v>43</v>
      </c>
      <c r="R6022">
        <f t="shared" si="376"/>
        <v>123</v>
      </c>
      <c r="S6022" s="4">
        <f t="shared" si="377"/>
        <v>41</v>
      </c>
      <c r="T6022">
        <v>0</v>
      </c>
      <c r="U6022">
        <f t="shared" si="378"/>
        <v>123</v>
      </c>
      <c r="V6022">
        <v>3.07</v>
      </c>
      <c r="W6022">
        <v>69.88</v>
      </c>
      <c r="X6022">
        <v>0</v>
      </c>
      <c r="Y6022" s="2">
        <v>1.4892551683692601</v>
      </c>
      <c r="Z6022" s="2">
        <v>1.84225532015341</v>
      </c>
      <c r="AA6022" s="2">
        <v>4.9074006107781303</v>
      </c>
      <c r="AB6022" s="2">
        <v>0.92168647548360205</v>
      </c>
      <c r="AC6022" s="2">
        <v>1.3802112417116099</v>
      </c>
      <c r="AD6022" s="2">
        <v>1.7481880270062</v>
      </c>
      <c r="AE6022" s="2">
        <v>1.63346845557959</v>
      </c>
      <c r="AF6022" s="2">
        <v>0.48713837547718603</v>
      </c>
      <c r="AG6022" s="2">
        <f t="shared" si="379"/>
        <v>1.6232492903979006</v>
      </c>
      <c r="AH6022" s="2">
        <f t="shared" si="379"/>
        <v>0</v>
      </c>
      <c r="AI6022" t="str">
        <f>VLOOKUP(C:C,深圳测试部门车辆!A:E,5,0)</f>
        <v>小公主</v>
      </c>
    </row>
    <row r="6023" spans="1:35" x14ac:dyDescent="0.25">
      <c r="A6023">
        <v>0</v>
      </c>
      <c r="B6023">
        <v>1</v>
      </c>
      <c r="C6023" t="s">
        <v>183</v>
      </c>
      <c r="D6023">
        <v>56</v>
      </c>
      <c r="E6023">
        <v>1</v>
      </c>
      <c r="F6023">
        <v>0</v>
      </c>
      <c r="G6023">
        <v>20</v>
      </c>
      <c r="H6023">
        <v>30.94</v>
      </c>
      <c r="I6023">
        <v>69.746185600000004</v>
      </c>
      <c r="J6023" s="3">
        <v>44076</v>
      </c>
      <c r="K6023">
        <v>228.08</v>
      </c>
      <c r="L6023">
        <v>74384.12</v>
      </c>
      <c r="M6023">
        <v>8.6</v>
      </c>
      <c r="N6023">
        <v>26.52</v>
      </c>
      <c r="O6023">
        <v>25</v>
      </c>
      <c r="P6023">
        <v>55</v>
      </c>
      <c r="Q6023">
        <v>47</v>
      </c>
      <c r="R6023">
        <f t="shared" si="376"/>
        <v>127</v>
      </c>
      <c r="S6023" s="4">
        <f t="shared" si="377"/>
        <v>42.333333333333336</v>
      </c>
      <c r="T6023">
        <v>0</v>
      </c>
      <c r="U6023">
        <f t="shared" si="378"/>
        <v>127</v>
      </c>
      <c r="V6023">
        <v>4.2699999999999996</v>
      </c>
      <c r="W6023">
        <v>61.07</v>
      </c>
      <c r="X6023">
        <v>0</v>
      </c>
      <c r="Y6023" s="2">
        <v>1.4905203093633499</v>
      </c>
      <c r="Z6023" s="2">
        <v>1.8435204611475</v>
      </c>
      <c r="AA6023" s="2">
        <v>4.8714802294640904</v>
      </c>
      <c r="AB6023" s="2">
        <v>0.93449845124356801</v>
      </c>
      <c r="AC6023" s="2">
        <v>1.3979400086720399</v>
      </c>
      <c r="AD6023" s="2">
        <v>1.7403626894942399</v>
      </c>
      <c r="AE6023" s="2">
        <v>1.67209785793572</v>
      </c>
      <c r="AF6023" s="2">
        <v>0.63042787502502395</v>
      </c>
      <c r="AG6023" s="2">
        <f t="shared" si="379"/>
        <v>1.6368220975871743</v>
      </c>
      <c r="AH6023" s="2">
        <f t="shared" si="379"/>
        <v>0</v>
      </c>
      <c r="AI6023" t="str">
        <f>VLOOKUP(C:C,深圳测试部门车辆!A:E,5,0)</f>
        <v>小公主</v>
      </c>
    </row>
    <row r="6024" spans="1:35" x14ac:dyDescent="0.25">
      <c r="A6024">
        <v>0</v>
      </c>
      <c r="B6024">
        <v>1</v>
      </c>
      <c r="C6024" t="s">
        <v>183</v>
      </c>
      <c r="D6024">
        <v>56</v>
      </c>
      <c r="E6024">
        <v>1</v>
      </c>
      <c r="F6024">
        <v>0</v>
      </c>
      <c r="G6024">
        <v>20</v>
      </c>
      <c r="H6024">
        <v>31.96</v>
      </c>
      <c r="I6024">
        <v>72.045510399999998</v>
      </c>
      <c r="J6024" s="3">
        <v>44084</v>
      </c>
      <c r="K6024">
        <v>213.95</v>
      </c>
      <c r="L6024">
        <v>76476.649999999994</v>
      </c>
      <c r="M6024">
        <v>9.27</v>
      </c>
      <c r="N6024">
        <v>23.08</v>
      </c>
      <c r="O6024">
        <v>45</v>
      </c>
      <c r="P6024">
        <v>59</v>
      </c>
      <c r="Q6024">
        <v>28</v>
      </c>
      <c r="R6024">
        <f t="shared" si="376"/>
        <v>132</v>
      </c>
      <c r="S6024" s="4">
        <f t="shared" si="377"/>
        <v>44</v>
      </c>
      <c r="T6024">
        <v>1</v>
      </c>
      <c r="U6024">
        <f t="shared" si="378"/>
        <v>133</v>
      </c>
      <c r="V6024">
        <v>4.12</v>
      </c>
      <c r="W6024">
        <v>55.47</v>
      </c>
      <c r="X6024">
        <v>0</v>
      </c>
      <c r="Y6024" s="2">
        <v>1.5046067706419499</v>
      </c>
      <c r="Z6024" s="2">
        <v>1.85760692242611</v>
      </c>
      <c r="AA6024" s="2">
        <v>4.8835288557536698</v>
      </c>
      <c r="AB6024" s="2">
        <v>0.96707973414449699</v>
      </c>
      <c r="AC6024" s="2">
        <v>1.65321251377534</v>
      </c>
      <c r="AD6024" s="2">
        <v>1.77085201164214</v>
      </c>
      <c r="AE6024" s="2">
        <v>1.4471580313422201</v>
      </c>
      <c r="AF6024" s="2">
        <v>0.61489721603313496</v>
      </c>
      <c r="AG6024" s="2">
        <f t="shared" si="379"/>
        <v>1.6532125137753437</v>
      </c>
      <c r="AH6024" s="2">
        <f t="shared" si="379"/>
        <v>0.3010299956639812</v>
      </c>
      <c r="AI6024" t="str">
        <f>VLOOKUP(C:C,深圳测试部门车辆!A:E,5,0)</f>
        <v>小公主</v>
      </c>
    </row>
    <row r="6025" spans="1:35" x14ac:dyDescent="0.25">
      <c r="A6025">
        <v>0</v>
      </c>
      <c r="B6025">
        <v>1</v>
      </c>
      <c r="C6025" t="s">
        <v>183</v>
      </c>
      <c r="D6025">
        <v>56</v>
      </c>
      <c r="E6025">
        <v>1</v>
      </c>
      <c r="F6025">
        <v>0</v>
      </c>
      <c r="G6025">
        <v>20</v>
      </c>
      <c r="H6025">
        <v>32.979999999999997</v>
      </c>
      <c r="I6025">
        <v>74.344835200000006</v>
      </c>
      <c r="J6025" s="3">
        <v>44062</v>
      </c>
      <c r="K6025">
        <v>238.47</v>
      </c>
      <c r="L6025">
        <v>70636.59</v>
      </c>
      <c r="M6025">
        <v>7.74</v>
      </c>
      <c r="N6025">
        <v>30.81</v>
      </c>
      <c r="O6025">
        <v>54</v>
      </c>
      <c r="P6025">
        <v>114</v>
      </c>
      <c r="Q6025">
        <v>55</v>
      </c>
      <c r="R6025">
        <f t="shared" si="376"/>
        <v>223</v>
      </c>
      <c r="S6025" s="4">
        <f t="shared" si="377"/>
        <v>74.333333333333329</v>
      </c>
      <c r="T6025">
        <v>0</v>
      </c>
      <c r="U6025">
        <f t="shared" si="378"/>
        <v>223</v>
      </c>
      <c r="V6025">
        <v>5.37</v>
      </c>
      <c r="W6025">
        <v>40.47</v>
      </c>
      <c r="X6025">
        <v>0</v>
      </c>
      <c r="Y6025" s="2">
        <v>1.5182506513084999</v>
      </c>
      <c r="Z6025" s="2">
        <v>1.87125080309265</v>
      </c>
      <c r="AA6025" s="2">
        <v>4.8490297253949803</v>
      </c>
      <c r="AB6025" s="2">
        <v>0.88874096068289299</v>
      </c>
      <c r="AC6025" s="2">
        <v>1.7323937598229699</v>
      </c>
      <c r="AD6025" s="2">
        <v>2.0569048513364701</v>
      </c>
      <c r="AE6025" s="2">
        <v>1.7403626894942399</v>
      </c>
      <c r="AF6025" s="2">
        <v>0.72997428569955602</v>
      </c>
      <c r="AG6025" s="2">
        <f t="shared" si="379"/>
        <v>1.8769871844277384</v>
      </c>
      <c r="AH6025" s="2">
        <f t="shared" si="379"/>
        <v>0</v>
      </c>
      <c r="AI6025" t="str">
        <f>VLOOKUP(C:C,深圳测试部门车辆!A:E,5,0)</f>
        <v>小公主</v>
      </c>
    </row>
    <row r="6026" spans="1:35" x14ac:dyDescent="0.25">
      <c r="A6026">
        <v>0</v>
      </c>
      <c r="B6026">
        <v>1</v>
      </c>
      <c r="C6026" t="s">
        <v>183</v>
      </c>
      <c r="D6026">
        <v>56</v>
      </c>
      <c r="E6026">
        <v>1</v>
      </c>
      <c r="F6026">
        <v>0</v>
      </c>
      <c r="G6026">
        <v>20</v>
      </c>
      <c r="H6026">
        <v>34.159999999999997</v>
      </c>
      <c r="I6026">
        <v>77.004838399999997</v>
      </c>
      <c r="J6026" s="3">
        <v>43797</v>
      </c>
      <c r="K6026">
        <v>199.61</v>
      </c>
      <c r="L6026">
        <v>199.61</v>
      </c>
      <c r="M6026">
        <v>8.92</v>
      </c>
      <c r="N6026">
        <v>22.38</v>
      </c>
      <c r="O6026">
        <v>26</v>
      </c>
      <c r="P6026">
        <v>75</v>
      </c>
      <c r="Q6026">
        <v>0</v>
      </c>
      <c r="R6026">
        <f t="shared" si="376"/>
        <v>101</v>
      </c>
      <c r="S6026" s="4">
        <f t="shared" si="377"/>
        <v>33.666666666666664</v>
      </c>
      <c r="T6026">
        <v>1</v>
      </c>
      <c r="U6026">
        <f t="shared" si="378"/>
        <v>102</v>
      </c>
      <c r="V6026">
        <v>5.0599999999999996</v>
      </c>
      <c r="W6026">
        <v>55.04</v>
      </c>
      <c r="X6026">
        <v>0</v>
      </c>
      <c r="Y6026" s="2">
        <v>1.53351786201697</v>
      </c>
      <c r="Z6026" s="2">
        <v>1.8865180138011199</v>
      </c>
      <c r="AA6026" s="2">
        <v>2.3001822946469002</v>
      </c>
      <c r="AB6026" s="2">
        <v>0.95036485437612295</v>
      </c>
      <c r="AC6026" s="2">
        <v>1.414973347970818</v>
      </c>
      <c r="AD6026" s="2">
        <v>1.8750612633917001</v>
      </c>
      <c r="AE6026" s="2">
        <v>1.7043193299813522</v>
      </c>
      <c r="AF6026" s="2">
        <v>0.70415051683979901</v>
      </c>
      <c r="AG6026" s="2">
        <f t="shared" si="379"/>
        <v>1.5399120845791179</v>
      </c>
      <c r="AH6026" s="2">
        <f t="shared" si="379"/>
        <v>0.3010299956639812</v>
      </c>
      <c r="AI6026" t="str">
        <f>VLOOKUP(C:C,深圳测试部门车辆!A:E,5,0)</f>
        <v>小公主</v>
      </c>
    </row>
    <row r="6027" spans="1:35" x14ac:dyDescent="0.25">
      <c r="A6027">
        <v>0</v>
      </c>
      <c r="B6027">
        <v>1</v>
      </c>
      <c r="C6027" t="s">
        <v>183</v>
      </c>
      <c r="D6027">
        <v>56</v>
      </c>
      <c r="E6027">
        <v>1</v>
      </c>
      <c r="F6027">
        <v>0</v>
      </c>
      <c r="G6027">
        <v>20</v>
      </c>
      <c r="H6027">
        <v>34.58</v>
      </c>
      <c r="I6027">
        <v>77.951619199999996</v>
      </c>
      <c r="J6027" s="3">
        <v>44053</v>
      </c>
      <c r="K6027">
        <v>240.13</v>
      </c>
      <c r="L6027">
        <v>68051.78</v>
      </c>
      <c r="M6027">
        <v>10.17</v>
      </c>
      <c r="N6027">
        <v>23.61</v>
      </c>
      <c r="O6027">
        <v>78</v>
      </c>
      <c r="P6027">
        <v>103</v>
      </c>
      <c r="Q6027">
        <v>42</v>
      </c>
      <c r="R6027">
        <f t="shared" si="376"/>
        <v>223</v>
      </c>
      <c r="S6027" s="4">
        <f t="shared" si="377"/>
        <v>74.333333333333329</v>
      </c>
      <c r="T6027">
        <v>0</v>
      </c>
      <c r="U6027">
        <f t="shared" si="378"/>
        <v>223</v>
      </c>
      <c r="V6027">
        <v>5.37</v>
      </c>
      <c r="W6027">
        <v>68.66</v>
      </c>
      <c r="X6027">
        <v>0</v>
      </c>
      <c r="Y6027" s="2">
        <v>1.5388249889379</v>
      </c>
      <c r="Z6027" s="2">
        <v>1.8918251407220601</v>
      </c>
      <c r="AA6027" s="2">
        <v>4.8328394893346198</v>
      </c>
      <c r="AB6027" s="2">
        <v>1.00732095292274</v>
      </c>
      <c r="AC6027" s="2">
        <v>1.8920946026904799</v>
      </c>
      <c r="AD6027" s="2">
        <v>2.012837224705172</v>
      </c>
      <c r="AE6027" s="2">
        <v>1.6232492903978999</v>
      </c>
      <c r="AF6027" s="2">
        <v>0.72997428569955602</v>
      </c>
      <c r="AG6027" s="2">
        <f t="shared" si="379"/>
        <v>1.8769871844277384</v>
      </c>
      <c r="AH6027" s="2">
        <f t="shared" si="379"/>
        <v>0</v>
      </c>
      <c r="AI6027" t="str">
        <f>VLOOKUP(C:C,深圳测试部门车辆!A:E,5,0)</f>
        <v>小公主</v>
      </c>
    </row>
    <row r="6028" spans="1:35" x14ac:dyDescent="0.25">
      <c r="A6028">
        <v>0</v>
      </c>
      <c r="B6028">
        <v>1</v>
      </c>
      <c r="C6028" t="s">
        <v>183</v>
      </c>
      <c r="D6028">
        <v>56</v>
      </c>
      <c r="E6028">
        <v>1</v>
      </c>
      <c r="F6028">
        <v>0</v>
      </c>
      <c r="G6028">
        <v>20</v>
      </c>
      <c r="H6028">
        <v>34.729999999999997</v>
      </c>
      <c r="I6028">
        <v>78.289755200000002</v>
      </c>
      <c r="J6028" s="3">
        <v>44101</v>
      </c>
      <c r="K6028">
        <v>234.68</v>
      </c>
      <c r="L6028">
        <v>81032.679999999993</v>
      </c>
      <c r="M6028">
        <v>9.68</v>
      </c>
      <c r="N6028">
        <v>24.24</v>
      </c>
      <c r="O6028">
        <v>36</v>
      </c>
      <c r="P6028">
        <v>72</v>
      </c>
      <c r="Q6028">
        <v>55</v>
      </c>
      <c r="R6028">
        <f t="shared" si="376"/>
        <v>163</v>
      </c>
      <c r="S6028" s="4">
        <f t="shared" si="377"/>
        <v>54.333333333333336</v>
      </c>
      <c r="T6028">
        <v>0</v>
      </c>
      <c r="U6028">
        <f t="shared" si="378"/>
        <v>163</v>
      </c>
      <c r="V6028">
        <v>5.57</v>
      </c>
      <c r="W6028">
        <v>64.17</v>
      </c>
      <c r="X6028">
        <v>0</v>
      </c>
      <c r="Y6028" s="2">
        <v>1.5407047833107601</v>
      </c>
      <c r="Z6028" s="2">
        <v>1.89370493509492</v>
      </c>
      <c r="AA6028" s="2">
        <v>4.9086602025991297</v>
      </c>
      <c r="AB6028" s="2">
        <v>0.98587535730839404</v>
      </c>
      <c r="AC6028" s="2">
        <v>1.5563025007672899</v>
      </c>
      <c r="AD6028" s="2">
        <v>1.8573324964312701</v>
      </c>
      <c r="AE6028" s="2">
        <v>1.7403626894942399</v>
      </c>
      <c r="AF6028" s="2">
        <v>0.745855195173729</v>
      </c>
      <c r="AG6028" s="2">
        <f t="shared" si="379"/>
        <v>1.7429868333203926</v>
      </c>
      <c r="AH6028" s="2">
        <f t="shared" si="379"/>
        <v>0</v>
      </c>
      <c r="AI6028" t="str">
        <f>VLOOKUP(C:C,深圳测试部门车辆!A:E,5,0)</f>
        <v>小公主</v>
      </c>
    </row>
    <row r="6029" spans="1:35" x14ac:dyDescent="0.25">
      <c r="A6029">
        <v>0</v>
      </c>
      <c r="B6029">
        <v>1</v>
      </c>
      <c r="C6029" t="s">
        <v>183</v>
      </c>
      <c r="D6029">
        <v>56</v>
      </c>
      <c r="E6029">
        <v>1</v>
      </c>
      <c r="F6029">
        <v>0</v>
      </c>
      <c r="G6029">
        <v>20</v>
      </c>
      <c r="H6029">
        <v>34.869999999999997</v>
      </c>
      <c r="I6029">
        <v>78.605348800000002</v>
      </c>
      <c r="J6029" s="3">
        <v>44054</v>
      </c>
      <c r="K6029">
        <v>235.54</v>
      </c>
      <c r="L6029">
        <v>68287.320000000007</v>
      </c>
      <c r="M6029">
        <v>10.88</v>
      </c>
      <c r="N6029">
        <v>21.65</v>
      </c>
      <c r="O6029">
        <v>99</v>
      </c>
      <c r="P6029">
        <v>132</v>
      </c>
      <c r="Q6029">
        <v>73</v>
      </c>
      <c r="R6029">
        <f t="shared" si="376"/>
        <v>304</v>
      </c>
      <c r="S6029" s="4">
        <f t="shared" si="377"/>
        <v>101.33333333333333</v>
      </c>
      <c r="T6029">
        <v>0</v>
      </c>
      <c r="U6029">
        <f t="shared" si="378"/>
        <v>304</v>
      </c>
      <c r="V6029">
        <v>3.68</v>
      </c>
      <c r="W6029">
        <v>58.19</v>
      </c>
      <c r="X6029">
        <v>0</v>
      </c>
      <c r="Y6029" s="2">
        <v>1.5424519473759799</v>
      </c>
      <c r="Z6029" s="2">
        <v>1.89545209916013</v>
      </c>
      <c r="AA6029" s="2">
        <v>4.8343400687580802</v>
      </c>
      <c r="AB6029" s="2">
        <v>1.0366288953621601</v>
      </c>
      <c r="AC6029" s="2">
        <v>1.9956351945975499</v>
      </c>
      <c r="AD6029" s="2">
        <v>2.12057393120585</v>
      </c>
      <c r="AE6029" s="2">
        <v>1.8633228601204599</v>
      </c>
      <c r="AF6029" s="2">
        <v>0.56584781867351797</v>
      </c>
      <c r="AG6029" s="2">
        <f t="shared" si="379"/>
        <v>2.0100171207575239</v>
      </c>
      <c r="AH6029" s="2">
        <f t="shared" si="379"/>
        <v>0</v>
      </c>
      <c r="AI6029" t="str">
        <f>VLOOKUP(C:C,深圳测试部门车辆!A:E,5,0)</f>
        <v>小公主</v>
      </c>
    </row>
    <row r="6030" spans="1:35" x14ac:dyDescent="0.25">
      <c r="A6030">
        <v>0</v>
      </c>
      <c r="B6030">
        <v>1</v>
      </c>
      <c r="C6030" t="s">
        <v>183</v>
      </c>
      <c r="D6030">
        <v>56</v>
      </c>
      <c r="E6030">
        <v>1</v>
      </c>
      <c r="F6030">
        <v>0</v>
      </c>
      <c r="G6030">
        <v>20</v>
      </c>
      <c r="H6030">
        <v>35.22</v>
      </c>
      <c r="I6030">
        <v>79.394332800000001</v>
      </c>
      <c r="J6030" s="3">
        <v>44106</v>
      </c>
      <c r="K6030">
        <v>264.8</v>
      </c>
      <c r="L6030">
        <v>82556.009999999995</v>
      </c>
      <c r="M6030">
        <v>8.84</v>
      </c>
      <c r="N6030">
        <v>29.95</v>
      </c>
      <c r="O6030">
        <v>43</v>
      </c>
      <c r="P6030">
        <v>65</v>
      </c>
      <c r="Q6030">
        <v>61</v>
      </c>
      <c r="R6030">
        <f t="shared" si="376"/>
        <v>169</v>
      </c>
      <c r="S6030" s="4">
        <f t="shared" si="377"/>
        <v>56.333333333333336</v>
      </c>
      <c r="T6030">
        <v>1</v>
      </c>
      <c r="U6030">
        <f t="shared" si="378"/>
        <v>170</v>
      </c>
      <c r="V6030">
        <v>10.4</v>
      </c>
      <c r="W6030">
        <v>36.57</v>
      </c>
      <c r="X6030">
        <v>0</v>
      </c>
      <c r="Y6030" s="2">
        <v>1.5467893516312601</v>
      </c>
      <c r="Z6030" s="2">
        <v>1.89978950341541</v>
      </c>
      <c r="AA6030" s="2">
        <v>4.9167486949801198</v>
      </c>
      <c r="AB6030" s="2">
        <v>0.946452265013073</v>
      </c>
      <c r="AC6030" s="2">
        <v>1.63346845557959</v>
      </c>
      <c r="AD6030" s="2">
        <v>1.8129133566428599</v>
      </c>
      <c r="AE6030" s="2">
        <v>1.78532983501077</v>
      </c>
      <c r="AF6030" s="2">
        <v>1.01703333929878</v>
      </c>
      <c r="AG6030" s="2">
        <f t="shared" si="379"/>
        <v>1.7584071921878865</v>
      </c>
      <c r="AH6030" s="2">
        <f t="shared" si="379"/>
        <v>0.3010299956639812</v>
      </c>
      <c r="AI6030" t="str">
        <f>VLOOKUP(C:C,深圳测试部门车辆!A:E,5,0)</f>
        <v>小公主</v>
      </c>
    </row>
    <row r="6031" spans="1:35" x14ac:dyDescent="0.25">
      <c r="A6031">
        <v>0</v>
      </c>
      <c r="B6031">
        <v>1</v>
      </c>
      <c r="C6031" t="s">
        <v>183</v>
      </c>
      <c r="D6031">
        <v>56</v>
      </c>
      <c r="E6031">
        <v>1</v>
      </c>
      <c r="F6031">
        <v>0</v>
      </c>
      <c r="G6031">
        <v>20</v>
      </c>
      <c r="H6031">
        <v>35.57</v>
      </c>
      <c r="I6031">
        <v>80.1833168</v>
      </c>
      <c r="J6031" s="3">
        <v>44092</v>
      </c>
      <c r="K6031">
        <v>257.48</v>
      </c>
      <c r="L6031">
        <v>78736.12</v>
      </c>
      <c r="M6031">
        <v>10.06</v>
      </c>
      <c r="N6031">
        <v>25.59</v>
      </c>
      <c r="O6031">
        <v>30</v>
      </c>
      <c r="P6031">
        <v>46</v>
      </c>
      <c r="Q6031">
        <v>34</v>
      </c>
      <c r="R6031">
        <f t="shared" si="376"/>
        <v>110</v>
      </c>
      <c r="S6031" s="4">
        <f t="shared" si="377"/>
        <v>36.666666666666664</v>
      </c>
      <c r="T6031">
        <v>0</v>
      </c>
      <c r="U6031">
        <f t="shared" si="378"/>
        <v>110</v>
      </c>
      <c r="V6031">
        <v>4.2</v>
      </c>
      <c r="W6031">
        <v>64.959999999999994</v>
      </c>
      <c r="X6031">
        <v>0</v>
      </c>
      <c r="Y6031" s="2">
        <v>1.5510838651857799</v>
      </c>
      <c r="Z6031" s="2">
        <v>1.90408401696993</v>
      </c>
      <c r="AA6031" s="2">
        <v>4.8961740095892399</v>
      </c>
      <c r="AB6031" s="2">
        <v>1.0025979807199099</v>
      </c>
      <c r="AC6031" s="2">
        <v>1.4771212547196599</v>
      </c>
      <c r="AD6031" s="2">
        <v>1.6627578316815701</v>
      </c>
      <c r="AE6031" s="2">
        <v>1.53147891704226</v>
      </c>
      <c r="AF6031" s="2">
        <v>0.6232492903979</v>
      </c>
      <c r="AG6031" s="2">
        <f t="shared" si="379"/>
        <v>1.5759571887637573</v>
      </c>
      <c r="AH6031" s="2">
        <f t="shared" si="379"/>
        <v>0</v>
      </c>
      <c r="AI6031" t="str">
        <f>VLOOKUP(C:C,深圳测试部门车辆!A:E,5,0)</f>
        <v>小公主</v>
      </c>
    </row>
    <row r="6032" spans="1:35" x14ac:dyDescent="0.25">
      <c r="A6032">
        <v>0</v>
      </c>
      <c r="B6032">
        <v>1</v>
      </c>
      <c r="C6032" t="s">
        <v>183</v>
      </c>
      <c r="D6032">
        <v>56</v>
      </c>
      <c r="E6032">
        <v>1</v>
      </c>
      <c r="F6032">
        <v>0</v>
      </c>
      <c r="G6032">
        <v>20</v>
      </c>
      <c r="H6032">
        <v>35.78</v>
      </c>
      <c r="I6032">
        <v>80.6567072</v>
      </c>
      <c r="J6032" s="3">
        <v>44118</v>
      </c>
      <c r="K6032">
        <v>248.2</v>
      </c>
      <c r="L6032">
        <v>86094.45</v>
      </c>
      <c r="M6032">
        <v>9.1999999999999993</v>
      </c>
      <c r="N6032">
        <v>26.98</v>
      </c>
      <c r="O6032">
        <v>50</v>
      </c>
      <c r="P6032">
        <v>92</v>
      </c>
      <c r="Q6032">
        <v>48</v>
      </c>
      <c r="R6032">
        <f t="shared" si="376"/>
        <v>190</v>
      </c>
      <c r="S6032" s="4">
        <f t="shared" si="377"/>
        <v>63.333333333333336</v>
      </c>
      <c r="T6032">
        <v>0</v>
      </c>
      <c r="U6032">
        <f t="shared" si="378"/>
        <v>190</v>
      </c>
      <c r="V6032">
        <v>5.28</v>
      </c>
      <c r="W6032">
        <v>59.69</v>
      </c>
      <c r="X6032">
        <v>0</v>
      </c>
      <c r="Y6032" s="2">
        <v>1.55364033623135</v>
      </c>
      <c r="Z6032" s="2">
        <v>1.9066404880155099</v>
      </c>
      <c r="AA6032" s="2">
        <v>4.93497515595931</v>
      </c>
      <c r="AB6032" s="2">
        <v>0.96378782734555501</v>
      </c>
      <c r="AC6032" s="2">
        <v>1.6989700043360201</v>
      </c>
      <c r="AD6032" s="2">
        <v>1.96378782734556</v>
      </c>
      <c r="AE6032" s="2">
        <v>1.6812412373755901</v>
      </c>
      <c r="AF6032" s="2">
        <v>0.72263392253381198</v>
      </c>
      <c r="AG6032" s="2">
        <f t="shared" si="379"/>
        <v>1.8084360542881115</v>
      </c>
      <c r="AH6032" s="2">
        <f t="shared" si="379"/>
        <v>0</v>
      </c>
      <c r="AI6032" t="str">
        <f>VLOOKUP(C:C,深圳测试部门车辆!A:E,5,0)</f>
        <v>小公主</v>
      </c>
    </row>
    <row r="6033" spans="1:35" x14ac:dyDescent="0.25">
      <c r="A6033">
        <v>0</v>
      </c>
      <c r="B6033">
        <v>1</v>
      </c>
      <c r="C6033" t="s">
        <v>183</v>
      </c>
      <c r="D6033">
        <v>56</v>
      </c>
      <c r="E6033">
        <v>1</v>
      </c>
      <c r="F6033">
        <v>0</v>
      </c>
      <c r="G6033">
        <v>20</v>
      </c>
      <c r="H6033">
        <v>36.03</v>
      </c>
      <c r="I6033">
        <v>81.220267199999995</v>
      </c>
      <c r="J6033" s="3">
        <v>44079</v>
      </c>
      <c r="K6033">
        <v>241.09</v>
      </c>
      <c r="L6033">
        <v>75202.36</v>
      </c>
      <c r="M6033">
        <v>9.91</v>
      </c>
      <c r="N6033">
        <v>24.33</v>
      </c>
      <c r="O6033">
        <v>43</v>
      </c>
      <c r="P6033">
        <v>73</v>
      </c>
      <c r="Q6033">
        <v>51</v>
      </c>
      <c r="R6033">
        <f t="shared" si="376"/>
        <v>167</v>
      </c>
      <c r="S6033" s="4">
        <f t="shared" si="377"/>
        <v>55.666666666666664</v>
      </c>
      <c r="T6033">
        <v>1</v>
      </c>
      <c r="U6033">
        <f t="shared" si="378"/>
        <v>168</v>
      </c>
      <c r="V6033">
        <v>7.39</v>
      </c>
      <c r="W6033">
        <v>38.21</v>
      </c>
      <c r="X6033">
        <v>0</v>
      </c>
      <c r="Y6033" s="2">
        <v>1.5566642621225699</v>
      </c>
      <c r="Z6033" s="2">
        <v>1.90966441390672</v>
      </c>
      <c r="AA6033" s="2">
        <v>4.8762314698322697</v>
      </c>
      <c r="AB6033" s="2">
        <v>0.99607365448527496</v>
      </c>
      <c r="AC6033" s="2">
        <v>1.63346845557959</v>
      </c>
      <c r="AD6033" s="2">
        <v>1.8633228601204599</v>
      </c>
      <c r="AE6033" s="2">
        <v>1.70757017609794</v>
      </c>
      <c r="AF6033" s="2">
        <v>0.86864443839482597</v>
      </c>
      <c r="AG6033" s="2">
        <f t="shared" si="379"/>
        <v>1.7533276666586115</v>
      </c>
      <c r="AH6033" s="2">
        <f t="shared" si="379"/>
        <v>0.3010299956639812</v>
      </c>
      <c r="AI6033" t="str">
        <f>VLOOKUP(C:C,深圳测试部门车辆!A:E,5,0)</f>
        <v>小公主</v>
      </c>
    </row>
    <row r="6034" spans="1:35" x14ac:dyDescent="0.25">
      <c r="A6034">
        <v>0</v>
      </c>
      <c r="B6034">
        <v>1</v>
      </c>
      <c r="C6034" t="s">
        <v>183</v>
      </c>
      <c r="D6034">
        <v>56</v>
      </c>
      <c r="E6034">
        <v>1</v>
      </c>
      <c r="F6034">
        <v>0</v>
      </c>
      <c r="G6034">
        <v>20</v>
      </c>
      <c r="H6034">
        <v>36.130000000000003</v>
      </c>
      <c r="I6034">
        <v>81.445691199999999</v>
      </c>
      <c r="J6034" s="3">
        <v>44114</v>
      </c>
      <c r="K6034">
        <v>227.87</v>
      </c>
      <c r="L6034">
        <v>84946.39</v>
      </c>
      <c r="M6034">
        <v>9.94</v>
      </c>
      <c r="N6034">
        <v>22.92</v>
      </c>
      <c r="O6034">
        <v>92</v>
      </c>
      <c r="P6034">
        <v>111</v>
      </c>
      <c r="Q6034">
        <v>47</v>
      </c>
      <c r="R6034">
        <f t="shared" si="376"/>
        <v>250</v>
      </c>
      <c r="S6034" s="4">
        <f t="shared" si="377"/>
        <v>83.333333333333329</v>
      </c>
      <c r="T6034">
        <v>0</v>
      </c>
      <c r="U6034">
        <f t="shared" si="378"/>
        <v>250</v>
      </c>
      <c r="V6034">
        <v>2.0099999999999998</v>
      </c>
      <c r="W6034">
        <v>60.37</v>
      </c>
      <c r="X6034">
        <v>0</v>
      </c>
      <c r="Y6034" s="2">
        <v>1.55786796156802</v>
      </c>
      <c r="Z6034" s="2">
        <v>1.9108681133521801</v>
      </c>
      <c r="AA6034" s="2">
        <v>4.9291449272145602</v>
      </c>
      <c r="AB6034" s="2">
        <v>0.99738638439731298</v>
      </c>
      <c r="AC6034" s="2">
        <v>1.96378782734556</v>
      </c>
      <c r="AD6034" s="2">
        <v>2.0453229787866598</v>
      </c>
      <c r="AE6034" s="2">
        <v>1.67209785793572</v>
      </c>
      <c r="AF6034" s="2">
        <v>0.303196057420489</v>
      </c>
      <c r="AG6034" s="2">
        <f t="shared" si="379"/>
        <v>1.9259992664561554</v>
      </c>
      <c r="AH6034" s="2">
        <f t="shared" si="379"/>
        <v>0</v>
      </c>
      <c r="AI6034" t="str">
        <f>VLOOKUP(C:C,深圳测试部门车辆!A:E,5,0)</f>
        <v>小公主</v>
      </c>
    </row>
    <row r="6035" spans="1:35" x14ac:dyDescent="0.25">
      <c r="A6035">
        <v>0</v>
      </c>
      <c r="B6035">
        <v>1</v>
      </c>
      <c r="C6035" t="s">
        <v>183</v>
      </c>
      <c r="D6035">
        <v>56</v>
      </c>
      <c r="E6035">
        <v>1</v>
      </c>
      <c r="F6035">
        <v>0</v>
      </c>
      <c r="G6035">
        <v>20</v>
      </c>
      <c r="H6035">
        <v>36.97</v>
      </c>
      <c r="I6035">
        <v>83.339252799999997</v>
      </c>
      <c r="J6035" s="3">
        <v>44104</v>
      </c>
      <c r="K6035">
        <v>254.45</v>
      </c>
      <c r="L6035">
        <v>81899.990000000005</v>
      </c>
      <c r="M6035">
        <v>10.19</v>
      </c>
      <c r="N6035">
        <v>24.97</v>
      </c>
      <c r="O6035">
        <v>68</v>
      </c>
      <c r="P6035">
        <v>91</v>
      </c>
      <c r="Q6035">
        <v>58</v>
      </c>
      <c r="R6035">
        <f t="shared" si="376"/>
        <v>217</v>
      </c>
      <c r="S6035" s="4">
        <f t="shared" si="377"/>
        <v>72.333333333333329</v>
      </c>
      <c r="T6035">
        <v>0</v>
      </c>
      <c r="U6035">
        <f t="shared" si="378"/>
        <v>217</v>
      </c>
      <c r="V6035">
        <v>3.71</v>
      </c>
      <c r="W6035">
        <v>63.21</v>
      </c>
      <c r="X6035">
        <v>0</v>
      </c>
      <c r="Y6035" s="2">
        <v>1.56784945057311</v>
      </c>
      <c r="Z6035" s="2">
        <v>1.9208496023572601</v>
      </c>
      <c r="AA6035" s="2">
        <v>4.9132838487330099</v>
      </c>
      <c r="AB6035" s="2">
        <v>1.00817418400643</v>
      </c>
      <c r="AC6035" s="2">
        <v>1.8325089127062399</v>
      </c>
      <c r="AD6035" s="2">
        <v>1.9590413923210901</v>
      </c>
      <c r="AE6035" s="2">
        <v>1.76342799356294</v>
      </c>
      <c r="AF6035" s="2">
        <v>0.56937390961504597</v>
      </c>
      <c r="AG6035" s="2">
        <f t="shared" si="379"/>
        <v>1.8653014261025438</v>
      </c>
      <c r="AH6035" s="2">
        <f t="shared" si="379"/>
        <v>0</v>
      </c>
      <c r="AI6035" t="str">
        <f>VLOOKUP(C:C,深圳测试部门车辆!A:E,5,0)</f>
        <v>小公主</v>
      </c>
    </row>
    <row r="6036" spans="1:35" x14ac:dyDescent="0.25">
      <c r="A6036">
        <v>0</v>
      </c>
      <c r="B6036">
        <v>1</v>
      </c>
      <c r="C6036" t="s">
        <v>183</v>
      </c>
      <c r="D6036">
        <v>56</v>
      </c>
      <c r="E6036">
        <v>1</v>
      </c>
      <c r="F6036">
        <v>0</v>
      </c>
      <c r="G6036">
        <v>20</v>
      </c>
      <c r="H6036">
        <v>37.01</v>
      </c>
      <c r="I6036">
        <v>83.429422400000007</v>
      </c>
      <c r="J6036" s="3">
        <v>44052</v>
      </c>
      <c r="K6036">
        <v>253.01</v>
      </c>
      <c r="L6036">
        <v>67811.649999999994</v>
      </c>
      <c r="M6036">
        <v>10.35</v>
      </c>
      <c r="N6036">
        <v>24.45</v>
      </c>
      <c r="O6036">
        <v>114</v>
      </c>
      <c r="P6036">
        <v>164</v>
      </c>
      <c r="Q6036">
        <v>71</v>
      </c>
      <c r="R6036">
        <f t="shared" si="376"/>
        <v>349</v>
      </c>
      <c r="S6036" s="4">
        <f t="shared" si="377"/>
        <v>116.33333333333333</v>
      </c>
      <c r="T6036">
        <v>0</v>
      </c>
      <c r="U6036">
        <f t="shared" si="378"/>
        <v>349</v>
      </c>
      <c r="V6036">
        <v>4.55</v>
      </c>
      <c r="W6036">
        <v>56.09</v>
      </c>
      <c r="X6036">
        <v>0</v>
      </c>
      <c r="Y6036" s="2">
        <v>1.5683190850951101</v>
      </c>
      <c r="Z6036" s="2">
        <v>1.92131923687927</v>
      </c>
      <c r="AA6036" s="2">
        <v>4.8313043118032999</v>
      </c>
      <c r="AB6036" s="2">
        <v>1.0149403497929399</v>
      </c>
      <c r="AC6036" s="2">
        <v>2.0569048513364701</v>
      </c>
      <c r="AD6036" s="2">
        <v>2.214843848047698</v>
      </c>
      <c r="AE6036" s="2">
        <v>1.8512583487190799</v>
      </c>
      <c r="AF6036" s="2">
        <v>0.65801139665711195</v>
      </c>
      <c r="AG6036" s="2">
        <f t="shared" si="379"/>
        <v>2.0694214087584686</v>
      </c>
      <c r="AH6036" s="2">
        <f t="shared" si="379"/>
        <v>0</v>
      </c>
      <c r="AI6036" t="str">
        <f>VLOOKUP(C:C,深圳测试部门车辆!A:E,5,0)</f>
        <v>小公主</v>
      </c>
    </row>
    <row r="6037" spans="1:35" x14ac:dyDescent="0.25">
      <c r="A6037">
        <v>0</v>
      </c>
      <c r="B6037">
        <v>1</v>
      </c>
      <c r="C6037" t="s">
        <v>183</v>
      </c>
      <c r="D6037">
        <v>56</v>
      </c>
      <c r="E6037">
        <v>1</v>
      </c>
      <c r="F6037">
        <v>0</v>
      </c>
      <c r="G6037">
        <v>20</v>
      </c>
      <c r="H6037">
        <v>37.57</v>
      </c>
      <c r="I6037">
        <v>84.691796800000006</v>
      </c>
      <c r="J6037" s="3">
        <v>44081</v>
      </c>
      <c r="K6037">
        <v>241.08</v>
      </c>
      <c r="L6037">
        <v>75720.69</v>
      </c>
      <c r="M6037">
        <v>10.32</v>
      </c>
      <c r="N6037">
        <v>23.36</v>
      </c>
      <c r="O6037">
        <v>35</v>
      </c>
      <c r="P6037">
        <v>53</v>
      </c>
      <c r="Q6037">
        <v>37</v>
      </c>
      <c r="R6037">
        <f t="shared" si="376"/>
        <v>125</v>
      </c>
      <c r="S6037" s="4">
        <f t="shared" si="377"/>
        <v>41.666666666666664</v>
      </c>
      <c r="T6037">
        <v>1</v>
      </c>
      <c r="U6037">
        <f t="shared" si="378"/>
        <v>126</v>
      </c>
      <c r="V6037">
        <v>5.2</v>
      </c>
      <c r="W6037">
        <v>56.83</v>
      </c>
      <c r="X6037">
        <v>0</v>
      </c>
      <c r="Y6037" s="2">
        <v>1.5748411950633801</v>
      </c>
      <c r="Z6037" s="2">
        <v>1.9278413468475399</v>
      </c>
      <c r="AA6037" s="2">
        <v>4.8792145627907999</v>
      </c>
      <c r="AB6037" s="2">
        <v>1.0136796972911899</v>
      </c>
      <c r="AC6037" s="2">
        <v>1.5440680443502799</v>
      </c>
      <c r="AD6037" s="2">
        <v>1.72427586960079</v>
      </c>
      <c r="AE6037" s="2">
        <v>1.568201724066995</v>
      </c>
      <c r="AF6037" s="2">
        <v>0.71600334363479901</v>
      </c>
      <c r="AG6037" s="2">
        <f t="shared" si="379"/>
        <v>1.630088714928206</v>
      </c>
      <c r="AH6037" s="2">
        <f t="shared" si="379"/>
        <v>0.3010299956639812</v>
      </c>
      <c r="AI6037" t="str">
        <f>VLOOKUP(C:C,深圳测试部门车辆!A:E,5,0)</f>
        <v>小公主</v>
      </c>
    </row>
    <row r="6038" spans="1:35" x14ac:dyDescent="0.25">
      <c r="A6038">
        <v>0</v>
      </c>
      <c r="B6038">
        <v>1</v>
      </c>
      <c r="C6038" t="s">
        <v>183</v>
      </c>
      <c r="D6038">
        <v>56</v>
      </c>
      <c r="E6038">
        <v>1</v>
      </c>
      <c r="F6038">
        <v>0</v>
      </c>
      <c r="G6038">
        <v>20</v>
      </c>
      <c r="H6038">
        <v>37.58</v>
      </c>
      <c r="I6038">
        <v>84.714339199999998</v>
      </c>
      <c r="J6038" s="3">
        <v>44116</v>
      </c>
      <c r="K6038">
        <v>243.46</v>
      </c>
      <c r="L6038">
        <v>85538.41</v>
      </c>
      <c r="M6038">
        <v>10.33</v>
      </c>
      <c r="N6038">
        <v>23.57</v>
      </c>
      <c r="O6038">
        <v>55</v>
      </c>
      <c r="P6038">
        <v>114</v>
      </c>
      <c r="Q6038">
        <v>62</v>
      </c>
      <c r="R6038">
        <f t="shared" si="376"/>
        <v>231</v>
      </c>
      <c r="S6038" s="4">
        <f t="shared" si="377"/>
        <v>77</v>
      </c>
      <c r="T6038">
        <v>1</v>
      </c>
      <c r="U6038">
        <f t="shared" si="378"/>
        <v>232</v>
      </c>
      <c r="V6038">
        <v>1.81</v>
      </c>
      <c r="W6038">
        <v>62.65</v>
      </c>
      <c r="X6038">
        <v>0</v>
      </c>
      <c r="Y6038" s="2">
        <v>1.57495677576451</v>
      </c>
      <c r="Z6038" s="2">
        <v>1.9279569275486601</v>
      </c>
      <c r="AA6038" s="2">
        <v>4.932161173268887</v>
      </c>
      <c r="AB6038" s="2">
        <v>1.01410032151962</v>
      </c>
      <c r="AC6038" s="2">
        <v>1.7403626894942399</v>
      </c>
      <c r="AD6038" s="2">
        <v>2.0569048513364701</v>
      </c>
      <c r="AE6038" s="2">
        <v>1.7923916894982499</v>
      </c>
      <c r="AF6038" s="2">
        <v>0.25767857486918</v>
      </c>
      <c r="AG6038" s="2">
        <f t="shared" si="379"/>
        <v>1.8920946026904804</v>
      </c>
      <c r="AH6038" s="2">
        <f t="shared" si="379"/>
        <v>0.3010299956639812</v>
      </c>
      <c r="AI6038" t="str">
        <f>VLOOKUP(C:C,深圳测试部门车辆!A:E,5,0)</f>
        <v>小公主</v>
      </c>
    </row>
    <row r="6039" spans="1:35" x14ac:dyDescent="0.25">
      <c r="A6039">
        <v>0</v>
      </c>
      <c r="B6039">
        <v>1</v>
      </c>
      <c r="C6039" t="s">
        <v>183</v>
      </c>
      <c r="D6039">
        <v>56</v>
      </c>
      <c r="E6039">
        <v>1</v>
      </c>
      <c r="F6039">
        <v>0</v>
      </c>
      <c r="G6039">
        <v>20</v>
      </c>
      <c r="H6039">
        <v>38.31</v>
      </c>
      <c r="I6039">
        <v>86.3599344</v>
      </c>
      <c r="J6039" s="3">
        <v>44064</v>
      </c>
      <c r="K6039">
        <v>215.95</v>
      </c>
      <c r="L6039">
        <v>71146.12</v>
      </c>
      <c r="M6039">
        <v>10.78</v>
      </c>
      <c r="N6039">
        <v>20.03</v>
      </c>
      <c r="O6039">
        <v>38</v>
      </c>
      <c r="P6039">
        <v>80</v>
      </c>
      <c r="Q6039">
        <v>42</v>
      </c>
      <c r="R6039">
        <f t="shared" si="376"/>
        <v>160</v>
      </c>
      <c r="S6039" s="4">
        <f t="shared" si="377"/>
        <v>53.333333333333336</v>
      </c>
      <c r="T6039">
        <v>2</v>
      </c>
      <c r="U6039">
        <f t="shared" si="378"/>
        <v>162</v>
      </c>
      <c r="V6039">
        <v>3.01</v>
      </c>
      <c r="W6039">
        <v>65.28</v>
      </c>
      <c r="X6039">
        <v>0</v>
      </c>
      <c r="Y6039" s="2">
        <v>1.58331215198308</v>
      </c>
      <c r="Z6039" s="2">
        <v>1.9363123037672301</v>
      </c>
      <c r="AA6039" s="2">
        <v>4.8521512205336297</v>
      </c>
      <c r="AB6039" s="2">
        <v>1.03261876085072</v>
      </c>
      <c r="AC6039" s="2">
        <v>1.5797835966168099</v>
      </c>
      <c r="AD6039" s="2">
        <v>1.90308998699194</v>
      </c>
      <c r="AE6039" s="2">
        <v>1.6232492903978999</v>
      </c>
      <c r="AF6039" s="2">
        <v>0.47856649559384301</v>
      </c>
      <c r="AG6039" s="2">
        <f t="shared" si="379"/>
        <v>1.7350663496842953</v>
      </c>
      <c r="AH6039" s="2">
        <f t="shared" si="379"/>
        <v>0.47712125471966244</v>
      </c>
      <c r="AI6039" t="str">
        <f>VLOOKUP(C:C,深圳测试部门车辆!A:E,5,0)</f>
        <v>小公主</v>
      </c>
    </row>
    <row r="6040" spans="1:35" x14ac:dyDescent="0.25">
      <c r="A6040">
        <v>0</v>
      </c>
      <c r="B6040">
        <v>1</v>
      </c>
      <c r="C6040" t="s">
        <v>183</v>
      </c>
      <c r="D6040">
        <v>56</v>
      </c>
      <c r="E6040">
        <v>1</v>
      </c>
      <c r="F6040">
        <v>0</v>
      </c>
      <c r="G6040">
        <v>20</v>
      </c>
      <c r="H6040">
        <v>38.64</v>
      </c>
      <c r="I6040">
        <v>87.103833600000002</v>
      </c>
      <c r="J6040" s="3">
        <v>44089</v>
      </c>
      <c r="K6040">
        <v>247.33</v>
      </c>
      <c r="L6040">
        <v>77854.8</v>
      </c>
      <c r="M6040">
        <v>10.99</v>
      </c>
      <c r="N6040">
        <v>22.51</v>
      </c>
      <c r="O6040">
        <v>75</v>
      </c>
      <c r="P6040">
        <v>78</v>
      </c>
      <c r="Q6040">
        <v>72</v>
      </c>
      <c r="R6040">
        <f t="shared" si="376"/>
        <v>225</v>
      </c>
      <c r="S6040" s="4">
        <f t="shared" si="377"/>
        <v>75</v>
      </c>
      <c r="T6040">
        <v>1</v>
      </c>
      <c r="U6040">
        <f t="shared" si="378"/>
        <v>226</v>
      </c>
      <c r="V6040">
        <v>2.78</v>
      </c>
      <c r="W6040">
        <v>58.64</v>
      </c>
      <c r="X6040">
        <v>0</v>
      </c>
      <c r="Y6040" s="2">
        <v>1.5870371177434599</v>
      </c>
      <c r="Z6040" s="2">
        <v>1.94003726952761</v>
      </c>
      <c r="AA6040" s="2">
        <v>4.8912853933877596</v>
      </c>
      <c r="AB6040" s="2">
        <v>1.0409976924234901</v>
      </c>
      <c r="AC6040" s="2">
        <v>1.8750612633917001</v>
      </c>
      <c r="AD6040" s="2">
        <v>1.8920946026904799</v>
      </c>
      <c r="AE6040" s="2">
        <v>1.8573324964312701</v>
      </c>
      <c r="AF6040" s="2">
        <v>0.444044795918076</v>
      </c>
      <c r="AG6040" s="2">
        <f t="shared" si="379"/>
        <v>1.8808135922807914</v>
      </c>
      <c r="AH6040" s="2">
        <f t="shared" si="379"/>
        <v>0.3010299956639812</v>
      </c>
      <c r="AI6040" t="str">
        <f>VLOOKUP(C:C,深圳测试部门车辆!A:E,5,0)</f>
        <v>小公主</v>
      </c>
    </row>
    <row r="6041" spans="1:35" x14ac:dyDescent="0.25">
      <c r="A6041">
        <v>0</v>
      </c>
      <c r="B6041">
        <v>1</v>
      </c>
      <c r="C6041" t="s">
        <v>183</v>
      </c>
      <c r="D6041">
        <v>56</v>
      </c>
      <c r="E6041">
        <v>1</v>
      </c>
      <c r="F6041">
        <v>0</v>
      </c>
      <c r="G6041">
        <v>20</v>
      </c>
      <c r="H6041">
        <v>38.659999999999997</v>
      </c>
      <c r="I6041">
        <v>87.148918399999999</v>
      </c>
      <c r="J6041" s="3">
        <v>44045</v>
      </c>
      <c r="K6041">
        <v>270.58</v>
      </c>
      <c r="L6041">
        <v>65796.289999999994</v>
      </c>
      <c r="M6041">
        <v>8.81</v>
      </c>
      <c r="N6041">
        <v>30.71</v>
      </c>
      <c r="O6041">
        <v>105</v>
      </c>
      <c r="P6041">
        <v>224</v>
      </c>
      <c r="Q6041">
        <v>63</v>
      </c>
      <c r="R6041">
        <f t="shared" si="376"/>
        <v>392</v>
      </c>
      <c r="S6041" s="4">
        <f t="shared" si="377"/>
        <v>130.66666666666666</v>
      </c>
      <c r="T6041">
        <v>0</v>
      </c>
      <c r="U6041">
        <f t="shared" si="378"/>
        <v>392</v>
      </c>
      <c r="V6041">
        <v>4.6399999999999997</v>
      </c>
      <c r="W6041">
        <v>52.5</v>
      </c>
      <c r="X6041">
        <v>0</v>
      </c>
      <c r="Y6041" s="2">
        <v>1.5872618496925299</v>
      </c>
      <c r="Z6041" s="2">
        <v>1.94026200147669</v>
      </c>
      <c r="AA6041" s="2">
        <v>4.818201406107077</v>
      </c>
      <c r="AB6041" s="2">
        <v>0.94497590841204804</v>
      </c>
      <c r="AC6041" s="2">
        <v>2.02118929906994</v>
      </c>
      <c r="AD6041" s="2">
        <v>2.3502480183341601</v>
      </c>
      <c r="AE6041" s="2">
        <v>1.7993405494535799</v>
      </c>
      <c r="AF6041" s="2">
        <v>0.66651798055488098</v>
      </c>
      <c r="AG6041" s="2">
        <f t="shared" si="379"/>
        <v>2.119475840906798</v>
      </c>
      <c r="AH6041" s="2">
        <f t="shared" si="379"/>
        <v>0</v>
      </c>
      <c r="AI6041" t="str">
        <f>VLOOKUP(C:C,深圳测试部门车辆!A:E,5,0)</f>
        <v>小公主</v>
      </c>
    </row>
    <row r="6042" spans="1:35" x14ac:dyDescent="0.25">
      <c r="A6042">
        <v>0</v>
      </c>
      <c r="B6042">
        <v>1</v>
      </c>
      <c r="C6042" t="s">
        <v>183</v>
      </c>
      <c r="D6042">
        <v>56</v>
      </c>
      <c r="E6042">
        <v>1</v>
      </c>
      <c r="F6042">
        <v>0</v>
      </c>
      <c r="G6042">
        <v>20</v>
      </c>
      <c r="H6042">
        <v>38.729999999999997</v>
      </c>
      <c r="I6042">
        <v>87.306715199999999</v>
      </c>
      <c r="J6042" s="3">
        <v>44059</v>
      </c>
      <c r="K6042">
        <v>244.47</v>
      </c>
      <c r="L6042">
        <v>69831.75</v>
      </c>
      <c r="M6042">
        <v>8.9600000000000009</v>
      </c>
      <c r="N6042">
        <v>27.28</v>
      </c>
      <c r="O6042">
        <v>65</v>
      </c>
      <c r="P6042">
        <v>142</v>
      </c>
      <c r="Q6042">
        <v>41</v>
      </c>
      <c r="R6042">
        <f t="shared" si="376"/>
        <v>248</v>
      </c>
      <c r="S6042" s="4">
        <f t="shared" si="377"/>
        <v>82.666666666666671</v>
      </c>
      <c r="T6042">
        <v>0</v>
      </c>
      <c r="U6042">
        <f t="shared" si="378"/>
        <v>248</v>
      </c>
      <c r="V6042">
        <v>3.83</v>
      </c>
      <c r="W6042">
        <v>59.66</v>
      </c>
      <c r="X6042">
        <v>0</v>
      </c>
      <c r="Y6042" s="2">
        <v>1.5880474969860801</v>
      </c>
      <c r="Z6042" s="2">
        <v>1.9410476487702399</v>
      </c>
      <c r="AA6042" s="2">
        <v>4.844052925698759</v>
      </c>
      <c r="AB6042" s="2">
        <v>0.95230800966212503</v>
      </c>
      <c r="AC6042" s="2">
        <v>1.8129133566428599</v>
      </c>
      <c r="AD6042" s="2">
        <v>2.1522883443830598</v>
      </c>
      <c r="AE6042" s="2">
        <v>1.6127838567197399</v>
      </c>
      <c r="AF6042" s="2">
        <v>0.58319877396862296</v>
      </c>
      <c r="AG6042" s="2">
        <f t="shared" si="379"/>
        <v>1.9225524667613758</v>
      </c>
      <c r="AH6042" s="2">
        <f t="shared" si="379"/>
        <v>0</v>
      </c>
      <c r="AI6042" t="str">
        <f>VLOOKUP(C:C,深圳测试部门车辆!A:E,5,0)</f>
        <v>小公主</v>
      </c>
    </row>
    <row r="6043" spans="1:35" x14ac:dyDescent="0.25">
      <c r="A6043">
        <v>0</v>
      </c>
      <c r="B6043">
        <v>1</v>
      </c>
      <c r="C6043" t="s">
        <v>183</v>
      </c>
      <c r="D6043">
        <v>56</v>
      </c>
      <c r="E6043">
        <v>1</v>
      </c>
      <c r="F6043">
        <v>0</v>
      </c>
      <c r="G6043">
        <v>20</v>
      </c>
      <c r="H6043">
        <v>38.880000000000003</v>
      </c>
      <c r="I6043">
        <v>87.644851200000005</v>
      </c>
      <c r="J6043" s="3">
        <v>44069</v>
      </c>
      <c r="K6043">
        <v>261.24</v>
      </c>
      <c r="L6043">
        <v>72608.179999999993</v>
      </c>
      <c r="M6043">
        <v>10.78</v>
      </c>
      <c r="N6043">
        <v>24.23</v>
      </c>
      <c r="O6043">
        <v>31</v>
      </c>
      <c r="P6043">
        <v>72</v>
      </c>
      <c r="Q6043">
        <v>77</v>
      </c>
      <c r="R6043">
        <f t="shared" si="376"/>
        <v>180</v>
      </c>
      <c r="S6043" s="4">
        <f t="shared" si="377"/>
        <v>60</v>
      </c>
      <c r="T6043">
        <v>1</v>
      </c>
      <c r="U6043">
        <f t="shared" si="378"/>
        <v>181</v>
      </c>
      <c r="V6043">
        <v>5.7</v>
      </c>
      <c r="W6043">
        <v>55.21</v>
      </c>
      <c r="X6043">
        <v>0</v>
      </c>
      <c r="Y6043" s="2">
        <v>1.58972625625424</v>
      </c>
      <c r="Z6043" s="2">
        <v>1.9427264080383899</v>
      </c>
      <c r="AA6043" s="2">
        <v>4.8609855508480502</v>
      </c>
      <c r="AB6043" s="2">
        <v>1.03261876085072</v>
      </c>
      <c r="AC6043" s="2">
        <v>1.49136169383427</v>
      </c>
      <c r="AD6043" s="2">
        <v>1.8573324964312701</v>
      </c>
      <c r="AE6043" s="2">
        <v>1.8864907251724801</v>
      </c>
      <c r="AF6043" s="2">
        <v>0.75587485567249102</v>
      </c>
      <c r="AG6043" s="2">
        <f t="shared" si="379"/>
        <v>1.7853298350107671</v>
      </c>
      <c r="AH6043" s="2">
        <f t="shared" si="379"/>
        <v>0.3010299956639812</v>
      </c>
      <c r="AI6043" t="str">
        <f>VLOOKUP(C:C,深圳测试部门车辆!A:E,5,0)</f>
        <v>小公主</v>
      </c>
    </row>
    <row r="6044" spans="1:35" x14ac:dyDescent="0.25">
      <c r="A6044">
        <v>0</v>
      </c>
      <c r="B6044">
        <v>1</v>
      </c>
      <c r="C6044" t="s">
        <v>183</v>
      </c>
      <c r="D6044">
        <v>56</v>
      </c>
      <c r="E6044">
        <v>1</v>
      </c>
      <c r="F6044">
        <v>0</v>
      </c>
      <c r="G6044">
        <v>20</v>
      </c>
      <c r="H6044">
        <v>39.04</v>
      </c>
      <c r="I6044">
        <v>88.005529600000003</v>
      </c>
      <c r="J6044" s="3">
        <v>44094</v>
      </c>
      <c r="K6044">
        <v>267.17</v>
      </c>
      <c r="L6044">
        <v>79273.87</v>
      </c>
      <c r="M6044">
        <v>10.88</v>
      </c>
      <c r="N6044">
        <v>24.56</v>
      </c>
      <c r="O6044">
        <v>66</v>
      </c>
      <c r="P6044">
        <v>96</v>
      </c>
      <c r="Q6044">
        <v>53</v>
      </c>
      <c r="R6044">
        <f t="shared" si="376"/>
        <v>215</v>
      </c>
      <c r="S6044" s="4">
        <f t="shared" si="377"/>
        <v>71.666666666666671</v>
      </c>
      <c r="T6044">
        <v>1</v>
      </c>
      <c r="U6044">
        <f t="shared" si="378"/>
        <v>216</v>
      </c>
      <c r="V6044">
        <v>4.57</v>
      </c>
      <c r="W6044">
        <v>47.53</v>
      </c>
      <c r="X6044">
        <v>0</v>
      </c>
      <c r="Y6044" s="2">
        <v>1.59150980899465</v>
      </c>
      <c r="Z6044" s="2">
        <v>1.9445099607788101</v>
      </c>
      <c r="AA6044" s="2">
        <v>4.89913006014394</v>
      </c>
      <c r="AB6044" s="2">
        <v>1.0366288953621601</v>
      </c>
      <c r="AC6044" s="2">
        <v>1.8195439355418701</v>
      </c>
      <c r="AD6044" s="2">
        <v>1.98227123303957</v>
      </c>
      <c r="AE6044" s="2">
        <v>1.72427586960079</v>
      </c>
      <c r="AF6044" s="2">
        <v>0.65991620006984997</v>
      </c>
      <c r="AG6044" s="2">
        <f t="shared" si="379"/>
        <v>1.8613352388849425</v>
      </c>
      <c r="AH6044" s="2">
        <f t="shared" si="379"/>
        <v>0.3010299956639812</v>
      </c>
      <c r="AI6044" t="str">
        <f>VLOOKUP(C:C,深圳测试部门车辆!A:E,5,0)</f>
        <v>小公主</v>
      </c>
    </row>
    <row r="6045" spans="1:35" x14ac:dyDescent="0.25">
      <c r="A6045">
        <v>0</v>
      </c>
      <c r="B6045">
        <v>1</v>
      </c>
      <c r="C6045" t="s">
        <v>183</v>
      </c>
      <c r="D6045">
        <v>56</v>
      </c>
      <c r="E6045">
        <v>1</v>
      </c>
      <c r="F6045">
        <v>0</v>
      </c>
      <c r="G6045">
        <v>20</v>
      </c>
      <c r="H6045">
        <v>39.17</v>
      </c>
      <c r="I6045">
        <v>88.298580799999996</v>
      </c>
      <c r="J6045" s="3">
        <v>44078</v>
      </c>
      <c r="K6045">
        <v>232.75</v>
      </c>
      <c r="L6045">
        <v>74899.09</v>
      </c>
      <c r="M6045">
        <v>10.71</v>
      </c>
      <c r="N6045">
        <v>21.73</v>
      </c>
      <c r="O6045">
        <v>36</v>
      </c>
      <c r="P6045">
        <v>64</v>
      </c>
      <c r="Q6045">
        <v>58</v>
      </c>
      <c r="R6045">
        <f t="shared" si="376"/>
        <v>158</v>
      </c>
      <c r="S6045" s="4">
        <f t="shared" si="377"/>
        <v>52.666666666666664</v>
      </c>
      <c r="T6045">
        <v>1</v>
      </c>
      <c r="U6045">
        <f t="shared" si="378"/>
        <v>159</v>
      </c>
      <c r="V6045">
        <v>2.77</v>
      </c>
      <c r="W6045">
        <v>68</v>
      </c>
      <c r="X6045">
        <v>0</v>
      </c>
      <c r="Y6045" s="2">
        <v>1.592953571547866</v>
      </c>
      <c r="Z6045" s="2">
        <v>1.9459537233320201</v>
      </c>
      <c r="AA6045" s="2">
        <v>4.8744765411923998</v>
      </c>
      <c r="AB6045" s="2">
        <v>1.02978947083186</v>
      </c>
      <c r="AC6045" s="2">
        <v>1.5563025007672899</v>
      </c>
      <c r="AD6045" s="2">
        <v>1.80617997398389</v>
      </c>
      <c r="AE6045" s="2">
        <v>1.76342799356294</v>
      </c>
      <c r="AF6045" s="2">
        <v>0.44247976906444902</v>
      </c>
      <c r="AG6045" s="2">
        <f t="shared" si="379"/>
        <v>1.7297046213121872</v>
      </c>
      <c r="AH6045" s="2">
        <f t="shared" si="379"/>
        <v>0.3010299956639812</v>
      </c>
      <c r="AI6045" t="str">
        <f>VLOOKUP(C:C,深圳测试部门车辆!A:E,5,0)</f>
        <v>小公主</v>
      </c>
    </row>
    <row r="6046" spans="1:35" x14ac:dyDescent="0.25">
      <c r="A6046">
        <v>0</v>
      </c>
      <c r="B6046">
        <v>1</v>
      </c>
      <c r="C6046" t="s">
        <v>183</v>
      </c>
      <c r="D6046">
        <v>56</v>
      </c>
      <c r="E6046">
        <v>1</v>
      </c>
      <c r="F6046">
        <v>0</v>
      </c>
      <c r="G6046">
        <v>20</v>
      </c>
      <c r="H6046">
        <v>39.25</v>
      </c>
      <c r="I6046">
        <v>88.478920000000002</v>
      </c>
      <c r="J6046" s="3">
        <v>43931</v>
      </c>
      <c r="K6046">
        <v>272.45999999999998</v>
      </c>
      <c r="L6046">
        <v>17242.310000000001</v>
      </c>
      <c r="M6046">
        <v>11.75</v>
      </c>
      <c r="N6046">
        <v>23.19</v>
      </c>
      <c r="O6046">
        <v>160</v>
      </c>
      <c r="P6046">
        <v>113</v>
      </c>
      <c r="Q6046">
        <v>50</v>
      </c>
      <c r="R6046">
        <f t="shared" si="376"/>
        <v>323</v>
      </c>
      <c r="S6046" s="4">
        <f t="shared" si="377"/>
        <v>107.66666666666667</v>
      </c>
      <c r="T6046">
        <v>0</v>
      </c>
      <c r="U6046">
        <f t="shared" si="378"/>
        <v>323</v>
      </c>
      <c r="V6046">
        <v>6.69</v>
      </c>
      <c r="W6046">
        <v>50.56</v>
      </c>
      <c r="X6046">
        <v>0</v>
      </c>
      <c r="Y6046" s="2">
        <v>1.59383966108127</v>
      </c>
      <c r="Z6046" s="2">
        <v>1.9468398128654301</v>
      </c>
      <c r="AA6046" s="2">
        <v>4.236595449020486</v>
      </c>
      <c r="AB6046" s="2">
        <v>1.070037866607755</v>
      </c>
      <c r="AC6046" s="2">
        <v>2.2041199826559201</v>
      </c>
      <c r="AD6046" s="2">
        <v>2.0530784434834199</v>
      </c>
      <c r="AE6046" s="2">
        <v>1.6989700043360201</v>
      </c>
      <c r="AF6046" s="2">
        <v>0.82542611776782304</v>
      </c>
      <c r="AG6046" s="2">
        <f t="shared" si="379"/>
        <v>2.0360963453482768</v>
      </c>
      <c r="AH6046" s="2">
        <f t="shared" si="379"/>
        <v>0</v>
      </c>
      <c r="AI6046" t="str">
        <f>VLOOKUP(C:C,深圳测试部门车辆!A:E,5,0)</f>
        <v>小公主</v>
      </c>
    </row>
    <row r="6047" spans="1:35" x14ac:dyDescent="0.25">
      <c r="A6047">
        <v>0</v>
      </c>
      <c r="B6047">
        <v>1</v>
      </c>
      <c r="C6047" t="s">
        <v>183</v>
      </c>
      <c r="D6047">
        <v>56</v>
      </c>
      <c r="E6047">
        <v>1</v>
      </c>
      <c r="F6047">
        <v>0</v>
      </c>
      <c r="G6047">
        <v>20</v>
      </c>
      <c r="H6047">
        <v>39.28</v>
      </c>
      <c r="I6047">
        <v>88.546547200000006</v>
      </c>
      <c r="J6047" s="3">
        <v>44093</v>
      </c>
      <c r="K6047">
        <v>261.58</v>
      </c>
      <c r="L6047">
        <v>78997.7</v>
      </c>
      <c r="M6047">
        <v>11.4</v>
      </c>
      <c r="N6047">
        <v>22.95</v>
      </c>
      <c r="O6047">
        <v>43</v>
      </c>
      <c r="P6047">
        <v>66</v>
      </c>
      <c r="Q6047">
        <v>51</v>
      </c>
      <c r="R6047">
        <f t="shared" si="376"/>
        <v>160</v>
      </c>
      <c r="S6047" s="4">
        <f t="shared" si="377"/>
        <v>53.333333333333336</v>
      </c>
      <c r="T6047">
        <v>1</v>
      </c>
      <c r="U6047">
        <f t="shared" si="378"/>
        <v>161</v>
      </c>
      <c r="V6047">
        <v>5.0999999999999996</v>
      </c>
      <c r="W6047">
        <v>47.15</v>
      </c>
      <c r="X6047">
        <v>0</v>
      </c>
      <c r="Y6047" s="2">
        <v>1.594171479114912</v>
      </c>
      <c r="Z6047" s="2">
        <v>1.9471716308990701</v>
      </c>
      <c r="AA6047" s="2">
        <v>4.8976144470898202</v>
      </c>
      <c r="AB6047" s="2">
        <v>1.0569048513364701</v>
      </c>
      <c r="AC6047" s="2">
        <v>1.63346845557959</v>
      </c>
      <c r="AD6047" s="2">
        <v>1.8195439355418701</v>
      </c>
      <c r="AE6047" s="2">
        <v>1.70757017609794</v>
      </c>
      <c r="AF6047" s="2">
        <v>0.70757017609793604</v>
      </c>
      <c r="AG6047" s="2">
        <f t="shared" si="379"/>
        <v>1.7350663496842953</v>
      </c>
      <c r="AH6047" s="2">
        <f t="shared" si="379"/>
        <v>0.3010299956639812</v>
      </c>
      <c r="AI6047" t="str">
        <f>VLOOKUP(C:C,深圳测试部门车辆!A:E,5,0)</f>
        <v>小公主</v>
      </c>
    </row>
    <row r="6048" spans="1:35" x14ac:dyDescent="0.25">
      <c r="A6048">
        <v>0</v>
      </c>
      <c r="B6048">
        <v>1</v>
      </c>
      <c r="C6048" t="s">
        <v>183</v>
      </c>
      <c r="D6048">
        <v>56</v>
      </c>
      <c r="E6048">
        <v>1</v>
      </c>
      <c r="F6048">
        <v>0</v>
      </c>
      <c r="G6048">
        <v>20</v>
      </c>
      <c r="H6048">
        <v>39.54</v>
      </c>
      <c r="I6048">
        <v>89.132649599999993</v>
      </c>
      <c r="J6048" s="3">
        <v>44087</v>
      </c>
      <c r="K6048">
        <v>290.95999999999998</v>
      </c>
      <c r="L6048">
        <v>77423.399999999994</v>
      </c>
      <c r="M6048">
        <v>9.6300000000000008</v>
      </c>
      <c r="N6048">
        <v>30.21</v>
      </c>
      <c r="O6048">
        <v>41</v>
      </c>
      <c r="P6048">
        <v>67</v>
      </c>
      <c r="Q6048">
        <v>43</v>
      </c>
      <c r="R6048">
        <f t="shared" si="376"/>
        <v>151</v>
      </c>
      <c r="S6048" s="4">
        <f t="shared" si="377"/>
        <v>50.333333333333336</v>
      </c>
      <c r="T6048">
        <v>0</v>
      </c>
      <c r="U6048">
        <f t="shared" si="378"/>
        <v>151</v>
      </c>
      <c r="V6048">
        <v>5.36</v>
      </c>
      <c r="W6048">
        <v>67.3</v>
      </c>
      <c r="X6048">
        <v>0</v>
      </c>
      <c r="Y6048" s="2">
        <v>1.59703666497765</v>
      </c>
      <c r="Z6048" s="2">
        <v>1.9500368167618101</v>
      </c>
      <c r="AA6048" s="2">
        <v>4.8888722391712101</v>
      </c>
      <c r="AB6048" s="2">
        <v>0.98362628712453504</v>
      </c>
      <c r="AC6048" s="2">
        <v>1.6127838567197399</v>
      </c>
      <c r="AD6048" s="2">
        <v>1.82607480270083</v>
      </c>
      <c r="AE6048" s="2">
        <v>1.63346845557959</v>
      </c>
      <c r="AF6048" s="2">
        <v>0.72916478969276999</v>
      </c>
      <c r="AG6048" s="2">
        <f t="shared" si="379"/>
        <v>1.7103994661168007</v>
      </c>
      <c r="AH6048" s="2">
        <f t="shared" si="379"/>
        <v>0</v>
      </c>
      <c r="AI6048" t="str">
        <f>VLOOKUP(C:C,深圳测试部门车辆!A:E,5,0)</f>
        <v>小公主</v>
      </c>
    </row>
    <row r="6049" spans="1:35" x14ac:dyDescent="0.25">
      <c r="A6049">
        <v>0</v>
      </c>
      <c r="B6049">
        <v>1</v>
      </c>
      <c r="C6049" t="s">
        <v>183</v>
      </c>
      <c r="D6049">
        <v>56</v>
      </c>
      <c r="E6049">
        <v>1</v>
      </c>
      <c r="F6049">
        <v>0</v>
      </c>
      <c r="G6049">
        <v>20</v>
      </c>
      <c r="H6049">
        <v>39.74</v>
      </c>
      <c r="I6049">
        <v>89.583497600000001</v>
      </c>
      <c r="J6049" s="3">
        <v>44049</v>
      </c>
      <c r="K6049">
        <v>238.93</v>
      </c>
      <c r="L6049">
        <v>66908.11</v>
      </c>
      <c r="M6049">
        <v>9.81</v>
      </c>
      <c r="N6049">
        <v>24.36</v>
      </c>
      <c r="O6049">
        <v>108</v>
      </c>
      <c r="P6049">
        <v>139</v>
      </c>
      <c r="Q6049">
        <v>90</v>
      </c>
      <c r="R6049">
        <f t="shared" si="376"/>
        <v>337</v>
      </c>
      <c r="S6049" s="4">
        <f t="shared" si="377"/>
        <v>112.33333333333333</v>
      </c>
      <c r="T6049">
        <v>0</v>
      </c>
      <c r="U6049">
        <f t="shared" si="378"/>
        <v>337</v>
      </c>
      <c r="V6049">
        <v>3.15</v>
      </c>
      <c r="W6049">
        <v>58.93</v>
      </c>
      <c r="X6049">
        <v>0</v>
      </c>
      <c r="Y6049" s="2">
        <v>1.5992278627737999</v>
      </c>
      <c r="Z6049" s="2">
        <v>1.95222801455795</v>
      </c>
      <c r="AA6049" s="2">
        <v>4.8254787622338799</v>
      </c>
      <c r="AB6049" s="2">
        <v>0.99166900737994901</v>
      </c>
      <c r="AC6049" s="2">
        <v>2.0334237554869499</v>
      </c>
      <c r="AD6049" s="2">
        <v>2.143014800254095</v>
      </c>
      <c r="AE6049" s="2">
        <v>1.954242509439325</v>
      </c>
      <c r="AF6049" s="2">
        <v>0.49831055378959999</v>
      </c>
      <c r="AG6049" s="2">
        <f t="shared" si="379"/>
        <v>2.0543576623225928</v>
      </c>
      <c r="AH6049" s="2">
        <f t="shared" si="379"/>
        <v>0</v>
      </c>
      <c r="AI6049" t="str">
        <f>VLOOKUP(C:C,深圳测试部门车辆!A:E,5,0)</f>
        <v>小公主</v>
      </c>
    </row>
    <row r="6050" spans="1:35" x14ac:dyDescent="0.25">
      <c r="A6050">
        <v>0</v>
      </c>
      <c r="B6050">
        <v>1</v>
      </c>
      <c r="C6050" t="s">
        <v>183</v>
      </c>
      <c r="D6050">
        <v>56</v>
      </c>
      <c r="E6050">
        <v>1</v>
      </c>
      <c r="F6050">
        <v>0</v>
      </c>
      <c r="G6050">
        <v>20</v>
      </c>
      <c r="H6050">
        <v>40.53</v>
      </c>
      <c r="I6050">
        <v>91.364347199999997</v>
      </c>
      <c r="J6050" s="3">
        <v>44071</v>
      </c>
      <c r="K6050">
        <v>275.89999999999998</v>
      </c>
      <c r="L6050">
        <v>73210.649999999994</v>
      </c>
      <c r="M6050">
        <v>10.78</v>
      </c>
      <c r="N6050">
        <v>25.59</v>
      </c>
      <c r="O6050">
        <v>43</v>
      </c>
      <c r="P6050">
        <v>71</v>
      </c>
      <c r="Q6050">
        <v>59</v>
      </c>
      <c r="R6050">
        <f t="shared" si="376"/>
        <v>173</v>
      </c>
      <c r="S6050" s="4">
        <f t="shared" si="377"/>
        <v>57.666666666666664</v>
      </c>
      <c r="T6050">
        <v>1</v>
      </c>
      <c r="U6050">
        <f t="shared" si="378"/>
        <v>174</v>
      </c>
      <c r="V6050">
        <v>3.92</v>
      </c>
      <c r="W6050">
        <v>56.6</v>
      </c>
      <c r="X6050">
        <v>0</v>
      </c>
      <c r="Y6050" s="2">
        <v>1.607776603741693</v>
      </c>
      <c r="Z6050" s="2">
        <v>1.96077675552585</v>
      </c>
      <c r="AA6050" s="2">
        <v>4.8645742627496196</v>
      </c>
      <c r="AB6050" s="2">
        <v>1.03261876085072</v>
      </c>
      <c r="AC6050" s="2">
        <v>1.63346845557959</v>
      </c>
      <c r="AD6050" s="2">
        <v>1.8512583487190799</v>
      </c>
      <c r="AE6050" s="2">
        <v>1.77085201164214</v>
      </c>
      <c r="AF6050" s="2">
        <v>0.59328606702045705</v>
      </c>
      <c r="AG6050" s="2">
        <f t="shared" si="379"/>
        <v>1.7683914130944873</v>
      </c>
      <c r="AH6050" s="2">
        <f t="shared" si="379"/>
        <v>0.3010299956639812</v>
      </c>
      <c r="AI6050" t="str">
        <f>VLOOKUP(C:C,深圳测试部门车辆!A:E,5,0)</f>
        <v>小公主</v>
      </c>
    </row>
    <row r="6051" spans="1:35" x14ac:dyDescent="0.25">
      <c r="A6051">
        <v>0</v>
      </c>
      <c r="B6051">
        <v>1</v>
      </c>
      <c r="C6051" t="s">
        <v>183</v>
      </c>
      <c r="D6051">
        <v>56</v>
      </c>
      <c r="E6051">
        <v>1</v>
      </c>
      <c r="F6051">
        <v>0</v>
      </c>
      <c r="G6051">
        <v>20</v>
      </c>
      <c r="H6051">
        <v>40.770000000000003</v>
      </c>
      <c r="I6051">
        <v>91.905364800000001</v>
      </c>
      <c r="J6051" s="3">
        <v>44083</v>
      </c>
      <c r="K6051">
        <v>242.81</v>
      </c>
      <c r="L6051">
        <v>76262.7</v>
      </c>
      <c r="M6051">
        <v>11.44</v>
      </c>
      <c r="N6051">
        <v>21.22</v>
      </c>
      <c r="O6051">
        <v>45</v>
      </c>
      <c r="P6051">
        <v>64</v>
      </c>
      <c r="Q6051">
        <v>64</v>
      </c>
      <c r="R6051">
        <f t="shared" si="376"/>
        <v>173</v>
      </c>
      <c r="S6051" s="4">
        <f t="shared" si="377"/>
        <v>57.666666666666664</v>
      </c>
      <c r="T6051">
        <v>1</v>
      </c>
      <c r="U6051">
        <f t="shared" si="378"/>
        <v>174</v>
      </c>
      <c r="V6051">
        <v>6.17</v>
      </c>
      <c r="W6051">
        <v>44.27</v>
      </c>
      <c r="X6051">
        <v>0</v>
      </c>
      <c r="Y6051" s="2">
        <v>1.61034071145216</v>
      </c>
      <c r="Z6051" s="2">
        <v>1.9633408632363101</v>
      </c>
      <c r="AA6051" s="2">
        <v>4.8823121769453097</v>
      </c>
      <c r="AB6051" s="2">
        <v>1.0584260244570101</v>
      </c>
      <c r="AC6051" s="2">
        <v>1.65321251377534</v>
      </c>
      <c r="AD6051" s="2">
        <v>1.80617997398389</v>
      </c>
      <c r="AE6051" s="2">
        <v>1.80617997398389</v>
      </c>
      <c r="AF6051" s="2">
        <v>0.790285164033242</v>
      </c>
      <c r="AG6051" s="2">
        <f t="shared" si="379"/>
        <v>1.7683914130944873</v>
      </c>
      <c r="AH6051" s="2">
        <f t="shared" si="379"/>
        <v>0.3010299956639812</v>
      </c>
      <c r="AI6051" t="str">
        <f>VLOOKUP(C:C,深圳测试部门车辆!A:E,5,0)</f>
        <v>小公主</v>
      </c>
    </row>
    <row r="6052" spans="1:35" x14ac:dyDescent="0.25">
      <c r="A6052">
        <v>0</v>
      </c>
      <c r="B6052">
        <v>1</v>
      </c>
      <c r="C6052" t="s">
        <v>183</v>
      </c>
      <c r="D6052">
        <v>56</v>
      </c>
      <c r="E6052">
        <v>1</v>
      </c>
      <c r="F6052">
        <v>0</v>
      </c>
      <c r="G6052">
        <v>20</v>
      </c>
      <c r="H6052">
        <v>40.83</v>
      </c>
      <c r="I6052">
        <v>92.040619199999995</v>
      </c>
      <c r="J6052" s="3">
        <v>44099</v>
      </c>
      <c r="K6052">
        <v>262.2</v>
      </c>
      <c r="L6052">
        <v>80572.3</v>
      </c>
      <c r="M6052">
        <v>12.15</v>
      </c>
      <c r="N6052">
        <v>21.58</v>
      </c>
      <c r="O6052">
        <v>45</v>
      </c>
      <c r="P6052">
        <v>66</v>
      </c>
      <c r="Q6052">
        <v>63</v>
      </c>
      <c r="R6052">
        <f t="shared" si="376"/>
        <v>174</v>
      </c>
      <c r="S6052" s="4">
        <f t="shared" si="377"/>
        <v>58</v>
      </c>
      <c r="T6052">
        <v>2</v>
      </c>
      <c r="U6052">
        <f t="shared" si="378"/>
        <v>176</v>
      </c>
      <c r="V6052">
        <v>5.72</v>
      </c>
      <c r="W6052">
        <v>52.93</v>
      </c>
      <c r="X6052">
        <v>0</v>
      </c>
      <c r="Y6052" s="2">
        <v>1.610979379922997</v>
      </c>
      <c r="Z6052" s="2">
        <v>1.96397953170715</v>
      </c>
      <c r="AA6052" s="2">
        <v>4.906185761100315</v>
      </c>
      <c r="AB6052" s="2">
        <v>1.08457627793433</v>
      </c>
      <c r="AC6052" s="2">
        <v>1.65321251377534</v>
      </c>
      <c r="AD6052" s="2">
        <v>1.8195439355418701</v>
      </c>
      <c r="AE6052" s="2">
        <v>1.7993405494535799</v>
      </c>
      <c r="AF6052" s="2">
        <v>0.75739602879302403</v>
      </c>
      <c r="AG6052" s="2">
        <f t="shared" si="379"/>
        <v>1.7708520116421442</v>
      </c>
      <c r="AH6052" s="2">
        <f t="shared" si="379"/>
        <v>0.47712125471966244</v>
      </c>
      <c r="AI6052" t="str">
        <f>VLOOKUP(C:C,深圳测试部门车辆!A:E,5,0)</f>
        <v>小公主</v>
      </c>
    </row>
    <row r="6053" spans="1:35" x14ac:dyDescent="0.25">
      <c r="A6053">
        <v>0</v>
      </c>
      <c r="B6053">
        <v>1</v>
      </c>
      <c r="C6053" t="s">
        <v>183</v>
      </c>
      <c r="D6053">
        <v>56</v>
      </c>
      <c r="E6053">
        <v>1</v>
      </c>
      <c r="F6053">
        <v>0</v>
      </c>
      <c r="G6053">
        <v>20</v>
      </c>
      <c r="H6053">
        <v>40.9</v>
      </c>
      <c r="I6053">
        <v>92.198415999999995</v>
      </c>
      <c r="J6053" s="3">
        <v>44098</v>
      </c>
      <c r="K6053">
        <v>273.62</v>
      </c>
      <c r="L6053">
        <v>80310.100000000006</v>
      </c>
      <c r="M6053">
        <v>11.31</v>
      </c>
      <c r="N6053">
        <v>24.19</v>
      </c>
      <c r="O6053">
        <v>52</v>
      </c>
      <c r="P6053">
        <v>91</v>
      </c>
      <c r="Q6053">
        <v>88</v>
      </c>
      <c r="R6053">
        <f t="shared" si="376"/>
        <v>231</v>
      </c>
      <c r="S6053" s="4">
        <f t="shared" si="377"/>
        <v>77</v>
      </c>
      <c r="T6053">
        <v>0</v>
      </c>
      <c r="U6053">
        <f t="shared" si="378"/>
        <v>231</v>
      </c>
      <c r="V6053">
        <v>4.03</v>
      </c>
      <c r="W6053">
        <v>61.79</v>
      </c>
      <c r="X6053">
        <v>0</v>
      </c>
      <c r="Y6053" s="2">
        <v>1.6117233080073401</v>
      </c>
      <c r="Z6053" s="2">
        <v>1.9647234597915</v>
      </c>
      <c r="AA6053" s="2">
        <v>4.9047701666788699</v>
      </c>
      <c r="AB6053" s="2">
        <v>1.0534626049254601</v>
      </c>
      <c r="AC6053" s="2">
        <v>1.7160033436347999</v>
      </c>
      <c r="AD6053" s="2">
        <v>1.9590413923210901</v>
      </c>
      <c r="AE6053" s="2">
        <v>1.94448267215017</v>
      </c>
      <c r="AF6053" s="2">
        <v>0.60530504614110903</v>
      </c>
      <c r="AG6053" s="2">
        <f t="shared" si="379"/>
        <v>1.8920946026904804</v>
      </c>
      <c r="AH6053" s="2">
        <f t="shared" si="379"/>
        <v>0</v>
      </c>
      <c r="AI6053" t="str">
        <f>VLOOKUP(C:C,深圳测试部门车辆!A:E,5,0)</f>
        <v>小公主</v>
      </c>
    </row>
    <row r="6054" spans="1:35" x14ac:dyDescent="0.25">
      <c r="A6054">
        <v>0</v>
      </c>
      <c r="B6054">
        <v>1</v>
      </c>
      <c r="C6054" t="s">
        <v>183</v>
      </c>
      <c r="D6054">
        <v>56</v>
      </c>
      <c r="E6054">
        <v>1</v>
      </c>
      <c r="F6054">
        <v>0</v>
      </c>
      <c r="G6054">
        <v>20</v>
      </c>
      <c r="H6054">
        <v>41.01</v>
      </c>
      <c r="I6054">
        <v>92.446382400000005</v>
      </c>
      <c r="J6054" s="3">
        <v>44102</v>
      </c>
      <c r="K6054">
        <v>259.89</v>
      </c>
      <c r="L6054">
        <v>81292.570000000007</v>
      </c>
      <c r="M6054">
        <v>11.91</v>
      </c>
      <c r="N6054">
        <v>21.82</v>
      </c>
      <c r="O6054">
        <v>42</v>
      </c>
      <c r="P6054">
        <v>56</v>
      </c>
      <c r="Q6054">
        <v>56</v>
      </c>
      <c r="R6054">
        <f t="shared" si="376"/>
        <v>154</v>
      </c>
      <c r="S6054" s="4">
        <f t="shared" si="377"/>
        <v>51.333333333333336</v>
      </c>
      <c r="T6054">
        <v>2</v>
      </c>
      <c r="U6054">
        <f t="shared" si="378"/>
        <v>156</v>
      </c>
      <c r="V6054">
        <v>3.02</v>
      </c>
      <c r="W6054">
        <v>59.28</v>
      </c>
      <c r="X6054">
        <v>0</v>
      </c>
      <c r="Y6054" s="2">
        <v>1.61288976928748</v>
      </c>
      <c r="Z6054" s="2">
        <v>1.9658899210716401</v>
      </c>
      <c r="AA6054" s="2">
        <v>4.9100508536450098</v>
      </c>
      <c r="AB6054" s="2">
        <v>1.07591176148278</v>
      </c>
      <c r="AC6054" s="2">
        <v>1.6232492903978999</v>
      </c>
      <c r="AD6054" s="2">
        <v>1.7481880270062</v>
      </c>
      <c r="AE6054" s="2">
        <v>1.7481880270062</v>
      </c>
      <c r="AF6054" s="2">
        <v>0.48000694295715102</v>
      </c>
      <c r="AG6054" s="2">
        <f t="shared" si="379"/>
        <v>1.7187783976895714</v>
      </c>
      <c r="AH6054" s="2">
        <f t="shared" si="379"/>
        <v>0.47712125471966244</v>
      </c>
      <c r="AI6054" t="str">
        <f>VLOOKUP(C:C,深圳测试部门车辆!A:E,5,0)</f>
        <v>小公主</v>
      </c>
    </row>
    <row r="6055" spans="1:35" x14ac:dyDescent="0.25">
      <c r="A6055">
        <v>0</v>
      </c>
      <c r="B6055">
        <v>1</v>
      </c>
      <c r="C6055" t="s">
        <v>183</v>
      </c>
      <c r="D6055">
        <v>56</v>
      </c>
      <c r="E6055">
        <v>1</v>
      </c>
      <c r="F6055">
        <v>0</v>
      </c>
      <c r="G6055">
        <v>20</v>
      </c>
      <c r="H6055">
        <v>41.12</v>
      </c>
      <c r="I6055">
        <v>92.6943488</v>
      </c>
      <c r="J6055" s="3">
        <v>44000</v>
      </c>
      <c r="K6055">
        <v>273.25</v>
      </c>
      <c r="L6055">
        <v>46045.85</v>
      </c>
      <c r="M6055">
        <v>11.18</v>
      </c>
      <c r="N6055">
        <v>24.44</v>
      </c>
      <c r="O6055">
        <v>71</v>
      </c>
      <c r="P6055">
        <v>93</v>
      </c>
      <c r="Q6055">
        <v>80</v>
      </c>
      <c r="R6055">
        <f t="shared" si="376"/>
        <v>244</v>
      </c>
      <c r="S6055" s="4">
        <f t="shared" si="377"/>
        <v>81.333333333333329</v>
      </c>
      <c r="T6055">
        <v>0</v>
      </c>
      <c r="U6055">
        <f t="shared" si="378"/>
        <v>244</v>
      </c>
      <c r="V6055">
        <v>6.58</v>
      </c>
      <c r="W6055">
        <v>51.69</v>
      </c>
      <c r="X6055">
        <v>0</v>
      </c>
      <c r="Y6055" s="2">
        <v>1.6140531059872201</v>
      </c>
      <c r="Z6055" s="2">
        <v>1.96705325777137</v>
      </c>
      <c r="AA6055" s="2">
        <v>4.6631904943956899</v>
      </c>
      <c r="AB6055" s="2">
        <v>1.0484418035504</v>
      </c>
      <c r="AC6055" s="2">
        <v>1.8512583487190799</v>
      </c>
      <c r="AD6055" s="2">
        <v>1.968482948553935</v>
      </c>
      <c r="AE6055" s="2">
        <v>1.90308998699194</v>
      </c>
      <c r="AF6055" s="2">
        <v>0.81822589361395504</v>
      </c>
      <c r="AG6055" s="2">
        <f t="shared" si="379"/>
        <v>1.9155756985400032</v>
      </c>
      <c r="AH6055" s="2">
        <f t="shared" si="379"/>
        <v>0</v>
      </c>
      <c r="AI6055" t="str">
        <f>VLOOKUP(C:C,深圳测试部门车辆!A:E,5,0)</f>
        <v>小公主</v>
      </c>
    </row>
    <row r="6056" spans="1:35" x14ac:dyDescent="0.25">
      <c r="A6056">
        <v>0</v>
      </c>
      <c r="B6056">
        <v>1</v>
      </c>
      <c r="C6056" t="s">
        <v>183</v>
      </c>
      <c r="D6056">
        <v>56</v>
      </c>
      <c r="E6056">
        <v>1</v>
      </c>
      <c r="F6056">
        <v>0</v>
      </c>
      <c r="G6056">
        <v>20</v>
      </c>
      <c r="H6056">
        <v>41.18</v>
      </c>
      <c r="I6056">
        <v>92.829603199999994</v>
      </c>
      <c r="J6056" s="3">
        <v>43922</v>
      </c>
      <c r="K6056">
        <v>281.83</v>
      </c>
      <c r="L6056">
        <v>16088.48</v>
      </c>
      <c r="M6056">
        <v>12.07</v>
      </c>
      <c r="N6056">
        <v>23.35</v>
      </c>
      <c r="O6056">
        <v>108</v>
      </c>
      <c r="P6056">
        <v>149</v>
      </c>
      <c r="Q6056">
        <v>47</v>
      </c>
      <c r="R6056">
        <f t="shared" si="376"/>
        <v>304</v>
      </c>
      <c r="S6056" s="4">
        <f t="shared" si="377"/>
        <v>101.33333333333333</v>
      </c>
      <c r="T6056">
        <v>0</v>
      </c>
      <c r="U6056">
        <f t="shared" si="378"/>
        <v>304</v>
      </c>
      <c r="V6056">
        <v>6.11</v>
      </c>
      <c r="W6056">
        <v>69.599999999999994</v>
      </c>
      <c r="X6056">
        <v>0</v>
      </c>
      <c r="Y6056" s="2">
        <v>1.6146863422820099</v>
      </c>
      <c r="Z6056" s="2">
        <v>1.96768649406617</v>
      </c>
      <c r="AA6056" s="2">
        <v>4.2065150149632196</v>
      </c>
      <c r="AB6056" s="2">
        <v>1.08170727009735</v>
      </c>
      <c r="AC6056" s="2">
        <v>2.0334237554869499</v>
      </c>
      <c r="AD6056" s="2">
        <v>2.173186268412274</v>
      </c>
      <c r="AE6056" s="2">
        <v>1.67209785793572</v>
      </c>
      <c r="AF6056" s="2">
        <v>0.78604121024255402</v>
      </c>
      <c r="AG6056" s="2">
        <f t="shared" si="379"/>
        <v>2.0100171207575239</v>
      </c>
      <c r="AH6056" s="2">
        <f t="shared" si="379"/>
        <v>0</v>
      </c>
      <c r="AI6056" t="str">
        <f>VLOOKUP(C:C,深圳测试部门车辆!A:E,5,0)</f>
        <v>小公主</v>
      </c>
    </row>
    <row r="6057" spans="1:35" x14ac:dyDescent="0.25">
      <c r="A6057">
        <v>0</v>
      </c>
      <c r="B6057">
        <v>1</v>
      </c>
      <c r="C6057" t="s">
        <v>183</v>
      </c>
      <c r="D6057">
        <v>56</v>
      </c>
      <c r="E6057">
        <v>1</v>
      </c>
      <c r="F6057">
        <v>0</v>
      </c>
      <c r="G6057">
        <v>20</v>
      </c>
      <c r="H6057">
        <v>41.26</v>
      </c>
      <c r="I6057">
        <v>93.0099424</v>
      </c>
      <c r="J6057" s="3">
        <v>44044</v>
      </c>
      <c r="K6057">
        <v>290.07</v>
      </c>
      <c r="L6057">
        <v>65525.71</v>
      </c>
      <c r="M6057">
        <v>10.46</v>
      </c>
      <c r="N6057">
        <v>27.73</v>
      </c>
      <c r="O6057">
        <v>123</v>
      </c>
      <c r="P6057">
        <v>187</v>
      </c>
      <c r="Q6057">
        <v>59</v>
      </c>
      <c r="R6057">
        <f t="shared" si="376"/>
        <v>369</v>
      </c>
      <c r="S6057" s="4">
        <f t="shared" si="377"/>
        <v>123</v>
      </c>
      <c r="T6057">
        <v>0</v>
      </c>
      <c r="U6057">
        <f t="shared" si="378"/>
        <v>369</v>
      </c>
      <c r="V6057">
        <v>6.58</v>
      </c>
      <c r="W6057">
        <v>54.8</v>
      </c>
      <c r="X6057">
        <v>0</v>
      </c>
      <c r="Y6057" s="2">
        <v>1.6155292236371299</v>
      </c>
      <c r="Z6057" s="2">
        <v>1.96852937542129</v>
      </c>
      <c r="AA6057" s="2">
        <v>4.8164117354166001</v>
      </c>
      <c r="AB6057" s="2">
        <v>1.0195316845312601</v>
      </c>
      <c r="AC6057" s="2">
        <v>2.0899051114393998</v>
      </c>
      <c r="AD6057" s="2">
        <v>2.271841606536499</v>
      </c>
      <c r="AE6057" s="2">
        <v>1.77085201164214</v>
      </c>
      <c r="AF6057" s="2">
        <v>0.81822589361395504</v>
      </c>
      <c r="AG6057" s="2">
        <f t="shared" si="379"/>
        <v>2.0934216851622351</v>
      </c>
      <c r="AH6057" s="2">
        <f t="shared" si="379"/>
        <v>0</v>
      </c>
      <c r="AI6057" t="str">
        <f>VLOOKUP(C:C,深圳测试部门车辆!A:E,5,0)</f>
        <v>小公主</v>
      </c>
    </row>
    <row r="6058" spans="1:35" x14ac:dyDescent="0.25">
      <c r="A6058">
        <v>0</v>
      </c>
      <c r="B6058">
        <v>1</v>
      </c>
      <c r="C6058" t="s">
        <v>183</v>
      </c>
      <c r="D6058">
        <v>56</v>
      </c>
      <c r="E6058">
        <v>1</v>
      </c>
      <c r="F6058">
        <v>0</v>
      </c>
      <c r="G6058">
        <v>20</v>
      </c>
      <c r="H6058">
        <v>41.35</v>
      </c>
      <c r="I6058">
        <v>93.212823999999998</v>
      </c>
      <c r="J6058" s="3">
        <v>44075</v>
      </c>
      <c r="K6058">
        <v>248.9</v>
      </c>
      <c r="L6058">
        <v>74156.039999999994</v>
      </c>
      <c r="M6058">
        <v>11.32</v>
      </c>
      <c r="N6058">
        <v>21.99</v>
      </c>
      <c r="O6058">
        <v>47</v>
      </c>
      <c r="P6058">
        <v>69</v>
      </c>
      <c r="Q6058">
        <v>52</v>
      </c>
      <c r="R6058">
        <f t="shared" si="376"/>
        <v>168</v>
      </c>
      <c r="S6058" s="4">
        <f t="shared" si="377"/>
        <v>56</v>
      </c>
      <c r="T6058">
        <v>0</v>
      </c>
      <c r="U6058">
        <f t="shared" si="378"/>
        <v>168</v>
      </c>
      <c r="V6058">
        <v>6.57</v>
      </c>
      <c r="W6058">
        <v>62.82</v>
      </c>
      <c r="X6058">
        <v>0</v>
      </c>
      <c r="Y6058" s="2">
        <v>1.61647551388857</v>
      </c>
      <c r="Z6058" s="2">
        <v>1.9694756656727199</v>
      </c>
      <c r="AA6058" s="2">
        <v>4.8701465300352096</v>
      </c>
      <c r="AB6058" s="2">
        <v>1.0538464268522501</v>
      </c>
      <c r="AC6058" s="2">
        <v>1.67209785793572</v>
      </c>
      <c r="AD6058" s="2">
        <v>1.8388490907372601</v>
      </c>
      <c r="AE6058" s="2">
        <v>1.7160033436347999</v>
      </c>
      <c r="AF6058" s="2">
        <v>0.81756536955978099</v>
      </c>
      <c r="AG6058" s="2">
        <f t="shared" si="379"/>
        <v>1.7558748556724915</v>
      </c>
      <c r="AH6058" s="2">
        <f t="shared" si="379"/>
        <v>0</v>
      </c>
      <c r="AI6058" t="str">
        <f>VLOOKUP(C:C,深圳测试部门车辆!A:E,5,0)</f>
        <v>小公主</v>
      </c>
    </row>
    <row r="6059" spans="1:35" x14ac:dyDescent="0.25">
      <c r="A6059">
        <v>0</v>
      </c>
      <c r="B6059">
        <v>1</v>
      </c>
      <c r="C6059" t="s">
        <v>183</v>
      </c>
      <c r="D6059">
        <v>56</v>
      </c>
      <c r="E6059">
        <v>1</v>
      </c>
      <c r="F6059">
        <v>0</v>
      </c>
      <c r="G6059">
        <v>20</v>
      </c>
      <c r="H6059">
        <v>41.74</v>
      </c>
      <c r="I6059">
        <v>94.091977600000007</v>
      </c>
      <c r="J6059" s="3">
        <v>43965</v>
      </c>
      <c r="K6059">
        <v>270.66000000000003</v>
      </c>
      <c r="L6059">
        <v>32027.02</v>
      </c>
      <c r="M6059">
        <v>11.2</v>
      </c>
      <c r="N6059">
        <v>24.17</v>
      </c>
      <c r="O6059">
        <v>76</v>
      </c>
      <c r="P6059">
        <v>125</v>
      </c>
      <c r="Q6059">
        <v>40</v>
      </c>
      <c r="R6059">
        <f t="shared" si="376"/>
        <v>241</v>
      </c>
      <c r="S6059" s="4">
        <f t="shared" si="377"/>
        <v>80.333333333333329</v>
      </c>
      <c r="T6059">
        <v>0</v>
      </c>
      <c r="U6059">
        <f t="shared" si="378"/>
        <v>241</v>
      </c>
      <c r="V6059">
        <v>3.18</v>
      </c>
      <c r="W6059">
        <v>73.48</v>
      </c>
      <c r="X6059">
        <v>0</v>
      </c>
      <c r="Y6059" s="2">
        <v>1.6205524447294399</v>
      </c>
      <c r="Z6059" s="2">
        <v>1.9735525965135901</v>
      </c>
      <c r="AA6059" s="2">
        <v>4.5055165309908798</v>
      </c>
      <c r="AB6059" s="2">
        <v>1.0492180226701799</v>
      </c>
      <c r="AC6059" s="2">
        <v>1.88081359228079</v>
      </c>
      <c r="AD6059" s="2">
        <v>2.0969100130080598</v>
      </c>
      <c r="AE6059" s="2">
        <v>1.6020599913279601</v>
      </c>
      <c r="AF6059" s="2">
        <v>0.50242711998443301</v>
      </c>
      <c r="AG6059" s="2">
        <f t="shared" si="379"/>
        <v>1.910268571619067</v>
      </c>
      <c r="AH6059" s="2">
        <f t="shared" si="379"/>
        <v>0</v>
      </c>
      <c r="AI6059" t="str">
        <f>VLOOKUP(C:C,深圳测试部门车辆!A:E,5,0)</f>
        <v>小公主</v>
      </c>
    </row>
    <row r="6060" spans="1:35" x14ac:dyDescent="0.25">
      <c r="A6060">
        <v>0</v>
      </c>
      <c r="B6060">
        <v>1</v>
      </c>
      <c r="C6060" t="s">
        <v>183</v>
      </c>
      <c r="D6060">
        <v>56</v>
      </c>
      <c r="E6060">
        <v>1</v>
      </c>
      <c r="F6060">
        <v>0</v>
      </c>
      <c r="G6060">
        <v>20</v>
      </c>
      <c r="H6060">
        <v>41.84</v>
      </c>
      <c r="I6060">
        <v>94.317401599999997</v>
      </c>
      <c r="J6060" s="3">
        <v>44111</v>
      </c>
      <c r="K6060">
        <v>302.49</v>
      </c>
      <c r="L6060">
        <v>84038.52</v>
      </c>
      <c r="M6060">
        <v>9.89</v>
      </c>
      <c r="N6060">
        <v>30.59</v>
      </c>
      <c r="O6060">
        <v>54</v>
      </c>
      <c r="P6060">
        <v>96</v>
      </c>
      <c r="Q6060">
        <v>55</v>
      </c>
      <c r="R6060">
        <f t="shared" si="376"/>
        <v>205</v>
      </c>
      <c r="S6060" s="4">
        <f t="shared" si="377"/>
        <v>68.333333333333329</v>
      </c>
      <c r="T6060">
        <v>0</v>
      </c>
      <c r="U6060">
        <f t="shared" si="378"/>
        <v>205</v>
      </c>
      <c r="V6060">
        <v>4.12</v>
      </c>
      <c r="W6060">
        <v>60.89</v>
      </c>
      <c r="X6060">
        <v>0</v>
      </c>
      <c r="Y6060" s="2">
        <v>1.6215916758592199</v>
      </c>
      <c r="Z6060" s="2">
        <v>1.97459182764337</v>
      </c>
      <c r="AA6060" s="2">
        <v>4.9244783954534199</v>
      </c>
      <c r="AB6060" s="2">
        <v>0.99519629159717904</v>
      </c>
      <c r="AC6060" s="2">
        <v>1.7323937598229699</v>
      </c>
      <c r="AD6060" s="2">
        <v>1.98227123303957</v>
      </c>
      <c r="AE6060" s="2">
        <v>1.7403626894942399</v>
      </c>
      <c r="AF6060" s="2">
        <v>0.61489721603313496</v>
      </c>
      <c r="AG6060" s="2">
        <f t="shared" si="379"/>
        <v>1.8409420802430991</v>
      </c>
      <c r="AH6060" s="2">
        <f t="shared" si="379"/>
        <v>0</v>
      </c>
      <c r="AI6060" t="str">
        <f>VLOOKUP(C:C,深圳测试部门车辆!A:E,5,0)</f>
        <v>小公主</v>
      </c>
    </row>
    <row r="6061" spans="1:35" x14ac:dyDescent="0.25">
      <c r="A6061">
        <v>0</v>
      </c>
      <c r="B6061">
        <v>1</v>
      </c>
      <c r="C6061" t="s">
        <v>183</v>
      </c>
      <c r="D6061">
        <v>56</v>
      </c>
      <c r="E6061">
        <v>1</v>
      </c>
      <c r="F6061">
        <v>0</v>
      </c>
      <c r="G6061">
        <v>20</v>
      </c>
      <c r="H6061">
        <v>42.93</v>
      </c>
      <c r="I6061">
        <v>96.774523200000004</v>
      </c>
      <c r="J6061" s="3">
        <v>44097</v>
      </c>
      <c r="K6061">
        <v>292.60000000000002</v>
      </c>
      <c r="L6061">
        <v>80036.479999999996</v>
      </c>
      <c r="M6061">
        <v>11.77</v>
      </c>
      <c r="N6061">
        <v>24.86</v>
      </c>
      <c r="O6061">
        <v>51</v>
      </c>
      <c r="P6061">
        <v>59</v>
      </c>
      <c r="Q6061">
        <v>59</v>
      </c>
      <c r="R6061">
        <f t="shared" si="376"/>
        <v>169</v>
      </c>
      <c r="S6061" s="4">
        <f t="shared" si="377"/>
        <v>56.333333333333336</v>
      </c>
      <c r="T6061">
        <v>1</v>
      </c>
      <c r="U6061">
        <f t="shared" si="378"/>
        <v>170</v>
      </c>
      <c r="V6061">
        <v>4.5999999999999996</v>
      </c>
      <c r="W6061">
        <v>57.98</v>
      </c>
      <c r="X6061">
        <v>0</v>
      </c>
      <c r="Y6061" s="2">
        <v>1.63276088847944</v>
      </c>
      <c r="Z6061" s="2">
        <v>1.9857610402635899</v>
      </c>
      <c r="AA6061" s="2">
        <v>4.90328798013668</v>
      </c>
      <c r="AB6061" s="2">
        <v>1.07077646284343</v>
      </c>
      <c r="AC6061" s="2">
        <v>1.70757017609794</v>
      </c>
      <c r="AD6061" s="2">
        <v>1.77085201164214</v>
      </c>
      <c r="AE6061" s="2">
        <v>1.77085201164214</v>
      </c>
      <c r="AF6061" s="2">
        <v>0.66275783168157398</v>
      </c>
      <c r="AG6061" s="2">
        <f t="shared" si="379"/>
        <v>1.7584071921878865</v>
      </c>
      <c r="AH6061" s="2">
        <f t="shared" si="379"/>
        <v>0.3010299956639812</v>
      </c>
      <c r="AI6061" t="str">
        <f>VLOOKUP(C:C,深圳测试部门车辆!A:E,5,0)</f>
        <v>小公主</v>
      </c>
    </row>
    <row r="6062" spans="1:35" x14ac:dyDescent="0.25">
      <c r="A6062">
        <v>0</v>
      </c>
      <c r="B6062">
        <v>1</v>
      </c>
      <c r="C6062" t="s">
        <v>183</v>
      </c>
      <c r="D6062">
        <v>56</v>
      </c>
      <c r="E6062">
        <v>1</v>
      </c>
      <c r="F6062">
        <v>0</v>
      </c>
      <c r="G6062">
        <v>20</v>
      </c>
      <c r="H6062">
        <v>43.12</v>
      </c>
      <c r="I6062">
        <v>97.202828800000006</v>
      </c>
      <c r="J6062" s="3">
        <v>44047</v>
      </c>
      <c r="K6062">
        <v>245.69</v>
      </c>
      <c r="L6062">
        <v>66353.460000000006</v>
      </c>
      <c r="M6062">
        <v>11.43</v>
      </c>
      <c r="N6062">
        <v>21.5</v>
      </c>
      <c r="O6062">
        <v>151</v>
      </c>
      <c r="P6062">
        <v>219</v>
      </c>
      <c r="Q6062">
        <v>65</v>
      </c>
      <c r="R6062">
        <f t="shared" si="376"/>
        <v>435</v>
      </c>
      <c r="S6062" s="4">
        <f t="shared" si="377"/>
        <v>145</v>
      </c>
      <c r="T6062">
        <v>1</v>
      </c>
      <c r="U6062">
        <f t="shared" si="378"/>
        <v>436</v>
      </c>
      <c r="V6062">
        <v>5.81</v>
      </c>
      <c r="W6062">
        <v>47.27</v>
      </c>
      <c r="X6062">
        <v>0</v>
      </c>
      <c r="Y6062" s="2">
        <v>1.6346787521786801</v>
      </c>
      <c r="Z6062" s="2">
        <v>1.98767890396284</v>
      </c>
      <c r="AA6062" s="2">
        <v>4.8218635740690097</v>
      </c>
      <c r="AB6062" s="2">
        <v>1.05804623039528</v>
      </c>
      <c r="AC6062" s="2">
        <v>2.1789769472931702</v>
      </c>
      <c r="AD6062" s="2">
        <v>2.3404441148401198</v>
      </c>
      <c r="AE6062" s="2">
        <v>1.8129133566428599</v>
      </c>
      <c r="AF6062" s="2">
        <v>0.764176132390331</v>
      </c>
      <c r="AG6062" s="2">
        <f t="shared" si="379"/>
        <v>2.1643528557844371</v>
      </c>
      <c r="AH6062" s="2">
        <f t="shared" si="379"/>
        <v>0.3010299956639812</v>
      </c>
      <c r="AI6062" t="str">
        <f>VLOOKUP(C:C,深圳测试部门车辆!A:E,5,0)</f>
        <v>小公主</v>
      </c>
    </row>
    <row r="6063" spans="1:35" x14ac:dyDescent="0.25">
      <c r="A6063">
        <v>0</v>
      </c>
      <c r="B6063">
        <v>1</v>
      </c>
      <c r="C6063" t="s">
        <v>183</v>
      </c>
      <c r="D6063">
        <v>56</v>
      </c>
      <c r="E6063">
        <v>1</v>
      </c>
      <c r="F6063">
        <v>0</v>
      </c>
      <c r="G6063">
        <v>20</v>
      </c>
      <c r="H6063">
        <v>43.22</v>
      </c>
      <c r="I6063">
        <v>97.428252799999996</v>
      </c>
      <c r="J6063" s="3">
        <v>44074</v>
      </c>
      <c r="K6063">
        <v>222.49</v>
      </c>
      <c r="L6063">
        <v>73907.14</v>
      </c>
      <c r="M6063">
        <v>11.99</v>
      </c>
      <c r="N6063">
        <v>18.559999999999999</v>
      </c>
      <c r="O6063">
        <v>44</v>
      </c>
      <c r="P6063">
        <v>66</v>
      </c>
      <c r="Q6063">
        <v>36</v>
      </c>
      <c r="R6063">
        <f t="shared" si="376"/>
        <v>146</v>
      </c>
      <c r="S6063" s="4">
        <f t="shared" si="377"/>
        <v>48.666666666666664</v>
      </c>
      <c r="T6063">
        <v>1</v>
      </c>
      <c r="U6063">
        <f t="shared" si="378"/>
        <v>147</v>
      </c>
      <c r="V6063">
        <v>4.21</v>
      </c>
      <c r="W6063">
        <v>63.14</v>
      </c>
      <c r="X6063">
        <v>0</v>
      </c>
      <c r="Y6063" s="2">
        <v>1.63568476254722</v>
      </c>
      <c r="Z6063" s="2">
        <v>1.988684914331377</v>
      </c>
      <c r="AA6063" s="2">
        <v>4.868686396619621</v>
      </c>
      <c r="AB6063" s="2">
        <v>1.0788191830988501</v>
      </c>
      <c r="AC6063" s="2">
        <v>1.6434526764861901</v>
      </c>
      <c r="AD6063" s="2">
        <v>1.8195439355418701</v>
      </c>
      <c r="AE6063" s="2">
        <v>1.5563025007672899</v>
      </c>
      <c r="AF6063" s="2">
        <v>0.62428209583566796</v>
      </c>
      <c r="AG6063" s="2">
        <f t="shared" si="379"/>
        <v>1.6960650136926116</v>
      </c>
      <c r="AH6063" s="2">
        <f t="shared" si="379"/>
        <v>0.3010299956639812</v>
      </c>
      <c r="AI6063" t="str">
        <f>VLOOKUP(C:C,深圳测试部门车辆!A:E,5,0)</f>
        <v>小公主</v>
      </c>
    </row>
    <row r="6064" spans="1:35" x14ac:dyDescent="0.25">
      <c r="A6064">
        <v>0</v>
      </c>
      <c r="B6064">
        <v>1</v>
      </c>
      <c r="C6064" t="s">
        <v>183</v>
      </c>
      <c r="D6064">
        <v>56</v>
      </c>
      <c r="E6064">
        <v>1</v>
      </c>
      <c r="F6064">
        <v>0</v>
      </c>
      <c r="G6064">
        <v>20</v>
      </c>
      <c r="H6064">
        <v>43.3</v>
      </c>
      <c r="I6064">
        <v>97.608592000000002</v>
      </c>
      <c r="J6064" s="3">
        <v>44091</v>
      </c>
      <c r="K6064">
        <v>258.88</v>
      </c>
      <c r="L6064">
        <v>78478.64</v>
      </c>
      <c r="M6064">
        <v>12.71</v>
      </c>
      <c r="N6064">
        <v>20.37</v>
      </c>
      <c r="O6064">
        <v>47</v>
      </c>
      <c r="P6064">
        <v>93</v>
      </c>
      <c r="Q6064">
        <v>45</v>
      </c>
      <c r="R6064">
        <f t="shared" si="376"/>
        <v>185</v>
      </c>
      <c r="S6064" s="4">
        <f t="shared" si="377"/>
        <v>61.666666666666664</v>
      </c>
      <c r="T6064">
        <v>1</v>
      </c>
      <c r="U6064">
        <f t="shared" si="378"/>
        <v>186</v>
      </c>
      <c r="V6064">
        <v>4.63</v>
      </c>
      <c r="W6064">
        <v>38.74</v>
      </c>
      <c r="X6064">
        <v>0</v>
      </c>
      <c r="Y6064" s="2">
        <v>1.63648789635337</v>
      </c>
      <c r="Z6064" s="2">
        <v>1.9894880481375199</v>
      </c>
      <c r="AA6064" s="2">
        <v>4.8947514683064899</v>
      </c>
      <c r="AB6064" s="2">
        <v>1.1041455505540101</v>
      </c>
      <c r="AC6064" s="2">
        <v>1.67209785793572</v>
      </c>
      <c r="AD6064" s="2">
        <v>1.968482948553935</v>
      </c>
      <c r="AE6064" s="2">
        <v>1.65321251377534</v>
      </c>
      <c r="AF6064" s="2">
        <v>0.66558099101795298</v>
      </c>
      <c r="AG6064" s="2">
        <f t="shared" si="379"/>
        <v>1.7970365945440174</v>
      </c>
      <c r="AH6064" s="2">
        <f t="shared" si="379"/>
        <v>0.3010299956639812</v>
      </c>
      <c r="AI6064" t="str">
        <f>VLOOKUP(C:C,深圳测试部门车辆!A:E,5,0)</f>
        <v>小公主</v>
      </c>
    </row>
    <row r="6065" spans="1:35" x14ac:dyDescent="0.25">
      <c r="A6065">
        <v>0</v>
      </c>
      <c r="B6065">
        <v>1</v>
      </c>
      <c r="C6065" t="s">
        <v>183</v>
      </c>
      <c r="D6065">
        <v>56</v>
      </c>
      <c r="E6065">
        <v>1</v>
      </c>
      <c r="F6065">
        <v>0</v>
      </c>
      <c r="G6065">
        <v>20</v>
      </c>
      <c r="H6065">
        <v>43.64</v>
      </c>
      <c r="I6065">
        <v>98.375033599999995</v>
      </c>
      <c r="J6065" s="3">
        <v>44072</v>
      </c>
      <c r="K6065">
        <v>264.83</v>
      </c>
      <c r="L6065">
        <v>73475.48</v>
      </c>
      <c r="M6065">
        <v>11.97</v>
      </c>
      <c r="N6065">
        <v>22.12</v>
      </c>
      <c r="O6065">
        <v>48</v>
      </c>
      <c r="P6065">
        <v>86</v>
      </c>
      <c r="Q6065">
        <v>43</v>
      </c>
      <c r="R6065">
        <f t="shared" si="376"/>
        <v>177</v>
      </c>
      <c r="S6065" s="4">
        <f t="shared" si="377"/>
        <v>59</v>
      </c>
      <c r="T6065">
        <v>1</v>
      </c>
      <c r="U6065">
        <f t="shared" si="378"/>
        <v>178</v>
      </c>
      <c r="V6065">
        <v>3.91</v>
      </c>
      <c r="W6065">
        <v>62.51</v>
      </c>
      <c r="X6065">
        <v>0</v>
      </c>
      <c r="Y6065" s="2">
        <v>1.6398847419163001</v>
      </c>
      <c r="Z6065" s="2">
        <v>1.99288489370046</v>
      </c>
      <c r="AA6065" s="2">
        <v>4.8661424319092701</v>
      </c>
      <c r="AB6065" s="2">
        <v>1.0780941504064101</v>
      </c>
      <c r="AC6065" s="2">
        <v>1.6812412373755901</v>
      </c>
      <c r="AD6065" s="2">
        <v>1.9344984512435699</v>
      </c>
      <c r="AE6065" s="2">
        <v>1.63346845557959</v>
      </c>
      <c r="AF6065" s="2">
        <v>0.59217675739586695</v>
      </c>
      <c r="AG6065" s="2">
        <f t="shared" si="379"/>
        <v>1.7781512503836436</v>
      </c>
      <c r="AH6065" s="2">
        <f t="shared" si="379"/>
        <v>0.3010299956639812</v>
      </c>
      <c r="AI6065" t="str">
        <f>VLOOKUP(C:C,深圳测试部门车辆!A:E,5,0)</f>
        <v>小公主</v>
      </c>
    </row>
    <row r="6066" spans="1:35" x14ac:dyDescent="0.25">
      <c r="A6066">
        <v>0</v>
      </c>
      <c r="B6066">
        <v>1</v>
      </c>
      <c r="C6066" t="s">
        <v>183</v>
      </c>
      <c r="D6066">
        <v>56</v>
      </c>
      <c r="E6066">
        <v>1</v>
      </c>
      <c r="F6066">
        <v>0</v>
      </c>
      <c r="G6066">
        <v>20</v>
      </c>
      <c r="H6066">
        <v>43.76</v>
      </c>
      <c r="I6066">
        <v>98.645542399999997</v>
      </c>
      <c r="J6066" s="3">
        <v>44065</v>
      </c>
      <c r="K6066">
        <v>279.99</v>
      </c>
      <c r="L6066">
        <v>71485.350000000006</v>
      </c>
      <c r="M6066">
        <v>11.39</v>
      </c>
      <c r="N6066">
        <v>24.58</v>
      </c>
      <c r="O6066">
        <v>35</v>
      </c>
      <c r="P6066">
        <v>76</v>
      </c>
      <c r="Q6066">
        <v>99</v>
      </c>
      <c r="R6066">
        <f t="shared" si="376"/>
        <v>210</v>
      </c>
      <c r="S6066" s="4">
        <f t="shared" si="377"/>
        <v>70</v>
      </c>
      <c r="T6066">
        <v>1</v>
      </c>
      <c r="U6066">
        <f t="shared" si="378"/>
        <v>211</v>
      </c>
      <c r="V6066">
        <v>7.65</v>
      </c>
      <c r="W6066">
        <v>47.53</v>
      </c>
      <c r="X6066">
        <v>0</v>
      </c>
      <c r="Y6066" s="2">
        <v>1.64107731332537</v>
      </c>
      <c r="Z6066" s="2">
        <v>1.9940774651095301</v>
      </c>
      <c r="AA6066" s="2">
        <v>4.8542170478701303</v>
      </c>
      <c r="AB6066" s="2">
        <v>1.0565237240790999</v>
      </c>
      <c r="AC6066" s="2">
        <v>1.5440680443502799</v>
      </c>
      <c r="AD6066" s="2">
        <v>1.88081359228079</v>
      </c>
      <c r="AE6066" s="2">
        <v>1.9956351945975499</v>
      </c>
      <c r="AF6066" s="2">
        <v>0.88366143515361795</v>
      </c>
      <c r="AG6066" s="2">
        <f t="shared" si="379"/>
        <v>1.8512583487190752</v>
      </c>
      <c r="AH6066" s="2">
        <f t="shared" si="379"/>
        <v>0.3010299956639812</v>
      </c>
      <c r="AI6066" t="str">
        <f>VLOOKUP(C:C,深圳测试部门车辆!A:E,5,0)</f>
        <v>小公主</v>
      </c>
    </row>
    <row r="6067" spans="1:35" x14ac:dyDescent="0.25">
      <c r="A6067">
        <v>0</v>
      </c>
      <c r="B6067">
        <v>1</v>
      </c>
      <c r="C6067" t="s">
        <v>183</v>
      </c>
      <c r="D6067">
        <v>56</v>
      </c>
      <c r="E6067">
        <v>1</v>
      </c>
      <c r="F6067">
        <v>0</v>
      </c>
      <c r="G6067">
        <v>20</v>
      </c>
      <c r="H6067">
        <v>43.85</v>
      </c>
      <c r="I6067">
        <v>98.848423999999994</v>
      </c>
      <c r="J6067" s="3">
        <v>44060</v>
      </c>
      <c r="K6067">
        <v>252.36</v>
      </c>
      <c r="L6067">
        <v>70084.11</v>
      </c>
      <c r="M6067">
        <v>11.13</v>
      </c>
      <c r="N6067">
        <v>22.67</v>
      </c>
      <c r="O6067">
        <v>85</v>
      </c>
      <c r="P6067">
        <v>155</v>
      </c>
      <c r="Q6067">
        <v>52</v>
      </c>
      <c r="R6067">
        <f t="shared" si="376"/>
        <v>292</v>
      </c>
      <c r="S6067" s="4">
        <f t="shared" si="377"/>
        <v>97.333333333333329</v>
      </c>
      <c r="T6067">
        <v>1</v>
      </c>
      <c r="U6067">
        <f t="shared" si="378"/>
        <v>293</v>
      </c>
      <c r="V6067">
        <v>5.26</v>
      </c>
      <c r="W6067">
        <v>53.04</v>
      </c>
      <c r="X6067">
        <v>0</v>
      </c>
      <c r="Y6067" s="2">
        <v>1.6419695977020601</v>
      </c>
      <c r="Z6067" s="2">
        <v>1.99496974948621</v>
      </c>
      <c r="AA6067" s="2">
        <v>4.845619562594691</v>
      </c>
      <c r="AB6067" s="2">
        <v>1.04649516433471</v>
      </c>
      <c r="AC6067" s="2">
        <v>1.92941892571429</v>
      </c>
      <c r="AD6067" s="2">
        <v>2.1903316981702901</v>
      </c>
      <c r="AE6067" s="2">
        <v>1.7160033436347999</v>
      </c>
      <c r="AF6067" s="2">
        <v>0.72098574415373895</v>
      </c>
      <c r="AG6067" s="2">
        <f t="shared" si="379"/>
        <v>1.9927007612585006</v>
      </c>
      <c r="AH6067" s="2">
        <f t="shared" si="379"/>
        <v>0.3010299956639812</v>
      </c>
      <c r="AI6067" t="str">
        <f>VLOOKUP(C:C,深圳测试部门车辆!A:E,5,0)</f>
        <v>小公主</v>
      </c>
    </row>
    <row r="6068" spans="1:35" x14ac:dyDescent="0.25">
      <c r="A6068">
        <v>0</v>
      </c>
      <c r="B6068">
        <v>1</v>
      </c>
      <c r="C6068" t="s">
        <v>183</v>
      </c>
      <c r="D6068">
        <v>56</v>
      </c>
      <c r="E6068">
        <v>1</v>
      </c>
      <c r="F6068">
        <v>0</v>
      </c>
      <c r="G6068">
        <v>20</v>
      </c>
      <c r="H6068">
        <v>43.91</v>
      </c>
      <c r="I6068">
        <v>98.983678400000002</v>
      </c>
      <c r="J6068" s="3">
        <v>44080</v>
      </c>
      <c r="K6068">
        <v>277.25</v>
      </c>
      <c r="L6068">
        <v>75479.61</v>
      </c>
      <c r="M6068">
        <v>11.39</v>
      </c>
      <c r="N6068">
        <v>24.34</v>
      </c>
      <c r="O6068">
        <v>41</v>
      </c>
      <c r="P6068">
        <v>80</v>
      </c>
      <c r="Q6068">
        <v>58</v>
      </c>
      <c r="R6068">
        <f t="shared" si="376"/>
        <v>179</v>
      </c>
      <c r="S6068" s="4">
        <f t="shared" si="377"/>
        <v>59.666666666666664</v>
      </c>
      <c r="T6068">
        <v>2</v>
      </c>
      <c r="U6068">
        <f t="shared" si="378"/>
        <v>181</v>
      </c>
      <c r="V6068">
        <v>3.24</v>
      </c>
      <c r="W6068">
        <v>52.93</v>
      </c>
      <c r="X6068">
        <v>0</v>
      </c>
      <c r="Y6068" s="2">
        <v>1.64256343710439</v>
      </c>
      <c r="Z6068" s="2">
        <v>1.9955635888885399</v>
      </c>
      <c r="AA6068" s="2">
        <v>4.8778296475172001</v>
      </c>
      <c r="AB6068" s="2">
        <v>1.0565237240790999</v>
      </c>
      <c r="AC6068" s="2">
        <v>1.6127838567197399</v>
      </c>
      <c r="AD6068" s="2">
        <v>1.90308998699194</v>
      </c>
      <c r="AE6068" s="2">
        <v>1.76342799356294</v>
      </c>
      <c r="AF6068" s="2">
        <v>0.51054501020661203</v>
      </c>
      <c r="AG6068" s="2">
        <f t="shared" si="379"/>
        <v>1.7829501332654123</v>
      </c>
      <c r="AH6068" s="2">
        <f t="shared" si="379"/>
        <v>0.47712125471966244</v>
      </c>
      <c r="AI6068" t="str">
        <f>VLOOKUP(C:C,深圳测试部门车辆!A:E,5,0)</f>
        <v>小公主</v>
      </c>
    </row>
    <row r="6069" spans="1:35" x14ac:dyDescent="0.25">
      <c r="A6069">
        <v>0</v>
      </c>
      <c r="B6069">
        <v>1</v>
      </c>
      <c r="C6069" t="s">
        <v>183</v>
      </c>
      <c r="D6069">
        <v>56</v>
      </c>
      <c r="E6069">
        <v>1</v>
      </c>
      <c r="F6069">
        <v>0</v>
      </c>
      <c r="G6069">
        <v>20</v>
      </c>
      <c r="H6069">
        <v>44.32</v>
      </c>
      <c r="I6069">
        <v>99.907916799999995</v>
      </c>
      <c r="J6069" s="3">
        <v>44066</v>
      </c>
      <c r="K6069">
        <v>259.64</v>
      </c>
      <c r="L6069">
        <v>71744.990000000005</v>
      </c>
      <c r="M6069">
        <v>10.68</v>
      </c>
      <c r="N6069">
        <v>24.31</v>
      </c>
      <c r="O6069">
        <v>41</v>
      </c>
      <c r="P6069">
        <v>75</v>
      </c>
      <c r="Q6069">
        <v>47</v>
      </c>
      <c r="R6069">
        <f t="shared" si="376"/>
        <v>163</v>
      </c>
      <c r="S6069" s="4">
        <f t="shared" si="377"/>
        <v>54.333333333333336</v>
      </c>
      <c r="T6069">
        <v>1</v>
      </c>
      <c r="U6069">
        <f t="shared" si="378"/>
        <v>164</v>
      </c>
      <c r="V6069">
        <v>5.63</v>
      </c>
      <c r="W6069">
        <v>45.31</v>
      </c>
      <c r="X6069">
        <v>0</v>
      </c>
      <c r="Y6069" s="2">
        <v>1.6465997517203701</v>
      </c>
      <c r="Z6069" s="2">
        <v>1.99959990350453</v>
      </c>
      <c r="AA6069" s="2">
        <v>4.855791579394575</v>
      </c>
      <c r="AB6069" s="2">
        <v>1.0285712526925399</v>
      </c>
      <c r="AC6069" s="2">
        <v>1.6127838567197399</v>
      </c>
      <c r="AD6069" s="2">
        <v>1.8750612633917001</v>
      </c>
      <c r="AE6069" s="2">
        <v>1.67209785793572</v>
      </c>
      <c r="AF6069" s="2">
        <v>0.75050839485134602</v>
      </c>
      <c r="AG6069" s="2">
        <f t="shared" si="379"/>
        <v>1.7429868333203926</v>
      </c>
      <c r="AH6069" s="2">
        <f t="shared" si="379"/>
        <v>0.3010299956639812</v>
      </c>
      <c r="AI6069" t="str">
        <f>VLOOKUP(C:C,深圳测试部门车辆!A:E,5,0)</f>
        <v>小公主</v>
      </c>
    </row>
    <row r="6070" spans="1:35" x14ac:dyDescent="0.25">
      <c r="A6070">
        <v>0</v>
      </c>
      <c r="B6070">
        <v>1</v>
      </c>
      <c r="C6070" t="s">
        <v>183</v>
      </c>
      <c r="D6070">
        <v>56</v>
      </c>
      <c r="E6070">
        <v>1</v>
      </c>
      <c r="F6070">
        <v>0</v>
      </c>
      <c r="G6070">
        <v>20</v>
      </c>
      <c r="H6070">
        <v>44.88</v>
      </c>
      <c r="I6070">
        <v>101.17029119999999</v>
      </c>
      <c r="J6070" s="3">
        <v>44119</v>
      </c>
      <c r="K6070">
        <v>274.83</v>
      </c>
      <c r="L6070">
        <v>86369.279999999999</v>
      </c>
      <c r="M6070">
        <v>12.02</v>
      </c>
      <c r="N6070">
        <v>22.86</v>
      </c>
      <c r="O6070">
        <v>90</v>
      </c>
      <c r="P6070">
        <v>140</v>
      </c>
      <c r="Q6070">
        <v>36</v>
      </c>
      <c r="R6070">
        <f t="shared" si="376"/>
        <v>266</v>
      </c>
      <c r="S6070" s="4">
        <f t="shared" si="377"/>
        <v>88.666666666666671</v>
      </c>
      <c r="T6070">
        <v>1</v>
      </c>
      <c r="U6070">
        <f t="shared" si="378"/>
        <v>267</v>
      </c>
      <c r="V6070">
        <v>5.23</v>
      </c>
      <c r="W6070">
        <v>62.94</v>
      </c>
      <c r="X6070">
        <v>0</v>
      </c>
      <c r="Y6070" s="2">
        <v>1.6520528482481001</v>
      </c>
      <c r="Z6070" s="2">
        <v>2.0050530000322602</v>
      </c>
      <c r="AA6070" s="2">
        <v>4.9363592992049004</v>
      </c>
      <c r="AB6070" s="2">
        <v>1.07990446766672</v>
      </c>
      <c r="AC6070" s="2">
        <v>1.954242509439325</v>
      </c>
      <c r="AD6070" s="2">
        <v>2.14612803567824</v>
      </c>
      <c r="AE6070" s="2">
        <v>1.5563025007672899</v>
      </c>
      <c r="AF6070" s="2">
        <v>0.71850168886727395</v>
      </c>
      <c r="AG6070" s="2">
        <f t="shared" si="379"/>
        <v>1.9526310252827455</v>
      </c>
      <c r="AH6070" s="2">
        <f t="shared" si="379"/>
        <v>0.3010299956639812</v>
      </c>
      <c r="AI6070" t="str">
        <f>VLOOKUP(C:C,深圳测试部门车辆!A:E,5,0)</f>
        <v>小公主</v>
      </c>
    </row>
    <row r="6071" spans="1:35" x14ac:dyDescent="0.25">
      <c r="A6071">
        <v>0</v>
      </c>
      <c r="B6071">
        <v>1</v>
      </c>
      <c r="C6071" t="s">
        <v>183</v>
      </c>
      <c r="D6071">
        <v>56</v>
      </c>
      <c r="E6071">
        <v>1</v>
      </c>
      <c r="F6071">
        <v>0</v>
      </c>
      <c r="G6071">
        <v>20</v>
      </c>
      <c r="H6071">
        <v>45.04</v>
      </c>
      <c r="I6071">
        <v>101.53096960000001</v>
      </c>
      <c r="J6071" s="3">
        <v>44096</v>
      </c>
      <c r="K6071">
        <v>290.48</v>
      </c>
      <c r="L6071">
        <v>79743.88</v>
      </c>
      <c r="M6071">
        <v>12.7</v>
      </c>
      <c r="N6071">
        <v>22.87</v>
      </c>
      <c r="O6071">
        <v>80</v>
      </c>
      <c r="P6071">
        <v>148</v>
      </c>
      <c r="Q6071">
        <v>87</v>
      </c>
      <c r="R6071">
        <f t="shared" si="376"/>
        <v>315</v>
      </c>
      <c r="S6071" s="4">
        <f t="shared" si="377"/>
        <v>105</v>
      </c>
      <c r="T6071">
        <v>1</v>
      </c>
      <c r="U6071">
        <f t="shared" si="378"/>
        <v>316</v>
      </c>
      <c r="V6071">
        <v>4.41</v>
      </c>
      <c r="W6071">
        <v>50.32</v>
      </c>
      <c r="X6071">
        <v>0</v>
      </c>
      <c r="Y6071" s="2">
        <v>1.65359838184329</v>
      </c>
      <c r="Z6071" s="2">
        <v>2.0065985336274399</v>
      </c>
      <c r="AA6071" s="2">
        <v>4.9016973627735201</v>
      </c>
      <c r="AB6071" s="2">
        <v>1.1038037209559599</v>
      </c>
      <c r="AC6071" s="2">
        <v>1.90308998699194</v>
      </c>
      <c r="AD6071" s="2">
        <v>2.1702617153949602</v>
      </c>
      <c r="AE6071" s="2">
        <v>1.93951925261862</v>
      </c>
      <c r="AF6071" s="2">
        <v>0.64443858946784005</v>
      </c>
      <c r="AG6071" s="2">
        <f t="shared" si="379"/>
        <v>2.0253058652647704</v>
      </c>
      <c r="AH6071" s="2">
        <f t="shared" si="379"/>
        <v>0.3010299956639812</v>
      </c>
      <c r="AI6071" t="str">
        <f>VLOOKUP(C:C,深圳测试部门车辆!A:E,5,0)</f>
        <v>小公主</v>
      </c>
    </row>
    <row r="6072" spans="1:35" x14ac:dyDescent="0.25">
      <c r="A6072">
        <v>0</v>
      </c>
      <c r="B6072">
        <v>1</v>
      </c>
      <c r="C6072" t="s">
        <v>183</v>
      </c>
      <c r="D6072">
        <v>56</v>
      </c>
      <c r="E6072">
        <v>1</v>
      </c>
      <c r="F6072">
        <v>0</v>
      </c>
      <c r="G6072">
        <v>20</v>
      </c>
      <c r="H6072">
        <v>45.33</v>
      </c>
      <c r="I6072">
        <v>102.1846992</v>
      </c>
      <c r="J6072" s="3">
        <v>44117</v>
      </c>
      <c r="K6072">
        <v>307.83999999999997</v>
      </c>
      <c r="L6072">
        <v>85846.25</v>
      </c>
      <c r="M6072">
        <v>11.2</v>
      </c>
      <c r="N6072">
        <v>27.49</v>
      </c>
      <c r="O6072">
        <v>105</v>
      </c>
      <c r="P6072">
        <v>170</v>
      </c>
      <c r="Q6072">
        <v>80</v>
      </c>
      <c r="R6072">
        <f t="shared" si="376"/>
        <v>355</v>
      </c>
      <c r="S6072" s="4">
        <f t="shared" si="377"/>
        <v>118.33333333333333</v>
      </c>
      <c r="T6072">
        <v>0</v>
      </c>
      <c r="U6072">
        <f t="shared" si="378"/>
        <v>355</v>
      </c>
      <c r="V6072">
        <v>4.74</v>
      </c>
      <c r="W6072">
        <v>61.1</v>
      </c>
      <c r="X6072">
        <v>0</v>
      </c>
      <c r="Y6072" s="2">
        <v>1.6563857190586899</v>
      </c>
      <c r="Z6072" s="2">
        <v>2.00938587084284</v>
      </c>
      <c r="AA6072" s="2">
        <v>4.9337213287354</v>
      </c>
      <c r="AB6072" s="2">
        <v>1.0492180226701799</v>
      </c>
      <c r="AC6072" s="2">
        <v>2.02118929906994</v>
      </c>
      <c r="AD6072" s="2">
        <v>2.2304489213782701</v>
      </c>
      <c r="AE6072" s="2">
        <v>1.90308998699194</v>
      </c>
      <c r="AF6072" s="2">
        <v>0.67577834167408501</v>
      </c>
      <c r="AG6072" s="2">
        <f t="shared" si="379"/>
        <v>2.076761771924212</v>
      </c>
      <c r="AH6072" s="2">
        <f t="shared" si="379"/>
        <v>0</v>
      </c>
      <c r="AI6072" t="str">
        <f>VLOOKUP(C:C,深圳测试部门车辆!A:E,5,0)</f>
        <v>小公主</v>
      </c>
    </row>
    <row r="6073" spans="1:35" x14ac:dyDescent="0.25">
      <c r="A6073">
        <v>0</v>
      </c>
      <c r="B6073">
        <v>1</v>
      </c>
      <c r="C6073" t="s">
        <v>183</v>
      </c>
      <c r="D6073">
        <v>56</v>
      </c>
      <c r="E6073">
        <v>1</v>
      </c>
      <c r="F6073">
        <v>0</v>
      </c>
      <c r="G6073">
        <v>20</v>
      </c>
      <c r="H6073">
        <v>45.35</v>
      </c>
      <c r="I6073">
        <v>102.229784</v>
      </c>
      <c r="J6073" s="3">
        <v>43917</v>
      </c>
      <c r="K6073">
        <v>288.77999999999997</v>
      </c>
      <c r="L6073">
        <v>14145.48</v>
      </c>
      <c r="M6073">
        <v>15.24</v>
      </c>
      <c r="N6073">
        <v>18.95</v>
      </c>
      <c r="O6073">
        <v>105</v>
      </c>
      <c r="P6073">
        <v>56</v>
      </c>
      <c r="Q6073">
        <v>16</v>
      </c>
      <c r="R6073">
        <f t="shared" si="376"/>
        <v>177</v>
      </c>
      <c r="S6073" s="4">
        <f t="shared" si="377"/>
        <v>59</v>
      </c>
      <c r="T6073">
        <v>2</v>
      </c>
      <c r="U6073">
        <f t="shared" si="378"/>
        <v>179</v>
      </c>
      <c r="V6073">
        <v>4.71</v>
      </c>
      <c r="W6073">
        <v>69</v>
      </c>
      <c r="X6073">
        <v>0</v>
      </c>
      <c r="Y6073" s="2">
        <v>1.6565772913961101</v>
      </c>
      <c r="Z6073" s="2">
        <v>2.00957744318027</v>
      </c>
      <c r="AA6073" s="2">
        <v>4.1506176890015203</v>
      </c>
      <c r="AB6073" s="2">
        <v>1.1829849670035799</v>
      </c>
      <c r="AC6073" s="2">
        <v>2.02118929906994</v>
      </c>
      <c r="AD6073" s="2">
        <v>1.7481880270062</v>
      </c>
      <c r="AE6073" s="2">
        <v>1.2041199826559199</v>
      </c>
      <c r="AF6073" s="2">
        <v>0.67302090712889595</v>
      </c>
      <c r="AG6073" s="2">
        <f t="shared" si="379"/>
        <v>1.7781512503836436</v>
      </c>
      <c r="AH6073" s="2">
        <f t="shared" si="379"/>
        <v>0.47712125471966244</v>
      </c>
      <c r="AI6073" t="str">
        <f>VLOOKUP(C:C,深圳测试部门车辆!A:E,5,0)</f>
        <v>小公主</v>
      </c>
    </row>
    <row r="6074" spans="1:35" x14ac:dyDescent="0.25">
      <c r="A6074">
        <v>0</v>
      </c>
      <c r="B6074">
        <v>1</v>
      </c>
      <c r="C6074" t="s">
        <v>183</v>
      </c>
      <c r="D6074">
        <v>56</v>
      </c>
      <c r="E6074">
        <v>1</v>
      </c>
      <c r="F6074">
        <v>0</v>
      </c>
      <c r="G6074">
        <v>20</v>
      </c>
      <c r="H6074">
        <v>46.07</v>
      </c>
      <c r="I6074">
        <v>103.85283680000001</v>
      </c>
      <c r="J6074" s="3">
        <v>44056</v>
      </c>
      <c r="K6074">
        <v>269.52999999999997</v>
      </c>
      <c r="L6074">
        <v>68928.19</v>
      </c>
      <c r="M6074">
        <v>11.73</v>
      </c>
      <c r="N6074">
        <v>22.98</v>
      </c>
      <c r="O6074">
        <v>105</v>
      </c>
      <c r="P6074">
        <v>158</v>
      </c>
      <c r="Q6074">
        <v>67</v>
      </c>
      <c r="R6074">
        <f t="shared" si="376"/>
        <v>330</v>
      </c>
      <c r="S6074" s="4">
        <f t="shared" si="377"/>
        <v>110</v>
      </c>
      <c r="T6074">
        <v>1</v>
      </c>
      <c r="U6074">
        <f t="shared" si="378"/>
        <v>331</v>
      </c>
      <c r="V6074">
        <v>4.5</v>
      </c>
      <c r="W6074">
        <v>48.93</v>
      </c>
      <c r="X6074">
        <v>0</v>
      </c>
      <c r="Y6074" s="2">
        <v>1.6634182122526799</v>
      </c>
      <c r="Z6074" s="2">
        <v>2.0164183640368298</v>
      </c>
      <c r="AA6074" s="2">
        <v>4.8383968744127603</v>
      </c>
      <c r="AB6074" s="2">
        <v>1.06929801211553</v>
      </c>
      <c r="AC6074" s="2">
        <v>2.02118929906994</v>
      </c>
      <c r="AD6074" s="2">
        <v>2.19865708695442</v>
      </c>
      <c r="AE6074" s="2">
        <v>1.82607480270083</v>
      </c>
      <c r="AF6074" s="2">
        <v>0.65321251377534395</v>
      </c>
      <c r="AG6074" s="2">
        <f t="shared" si="379"/>
        <v>2.0453229787866576</v>
      </c>
      <c r="AH6074" s="2">
        <f t="shared" si="379"/>
        <v>0.3010299956639812</v>
      </c>
      <c r="AI6074" t="str">
        <f>VLOOKUP(C:C,深圳测试部门车辆!A:E,5,0)</f>
        <v>小公主</v>
      </c>
    </row>
    <row r="6075" spans="1:35" x14ac:dyDescent="0.25">
      <c r="A6075">
        <v>0</v>
      </c>
      <c r="B6075">
        <v>1</v>
      </c>
      <c r="C6075" t="s">
        <v>183</v>
      </c>
      <c r="D6075">
        <v>56</v>
      </c>
      <c r="E6075">
        <v>1</v>
      </c>
      <c r="F6075">
        <v>0</v>
      </c>
      <c r="G6075">
        <v>20</v>
      </c>
      <c r="H6075">
        <v>46.12</v>
      </c>
      <c r="I6075">
        <v>103.96554879999999</v>
      </c>
      <c r="J6075" s="3">
        <v>44077</v>
      </c>
      <c r="K6075">
        <v>269.26</v>
      </c>
      <c r="L6075">
        <v>74666.34</v>
      </c>
      <c r="M6075">
        <v>13.01</v>
      </c>
      <c r="N6075">
        <v>20.7</v>
      </c>
      <c r="O6075">
        <v>57</v>
      </c>
      <c r="P6075">
        <v>95</v>
      </c>
      <c r="Q6075">
        <v>62</v>
      </c>
      <c r="R6075">
        <f t="shared" si="376"/>
        <v>214</v>
      </c>
      <c r="S6075" s="4">
        <f t="shared" si="377"/>
        <v>71.333333333333329</v>
      </c>
      <c r="T6075">
        <v>1</v>
      </c>
      <c r="U6075">
        <f t="shared" si="378"/>
        <v>215</v>
      </c>
      <c r="V6075">
        <v>7.99</v>
      </c>
      <c r="W6075">
        <v>30.83</v>
      </c>
      <c r="X6075">
        <v>0</v>
      </c>
      <c r="Y6075" s="2">
        <v>1.6638892986226601</v>
      </c>
      <c r="Z6075" s="2">
        <v>2.0168894504068202</v>
      </c>
      <c r="AA6075" s="2">
        <v>4.8731248635719897</v>
      </c>
      <c r="AB6075" s="2">
        <v>1.1142772965615899</v>
      </c>
      <c r="AC6075" s="2">
        <v>1.7558748556724899</v>
      </c>
      <c r="AD6075" s="2">
        <v>1.9777236052888501</v>
      </c>
      <c r="AE6075" s="2">
        <v>1.7923916894982499</v>
      </c>
      <c r="AF6075" s="2">
        <v>0.90254677931399097</v>
      </c>
      <c r="AG6075" s="2">
        <f t="shared" si="379"/>
        <v>1.859338479128867</v>
      </c>
      <c r="AH6075" s="2">
        <f t="shared" si="379"/>
        <v>0.3010299956639812</v>
      </c>
      <c r="AI6075" t="str">
        <f>VLOOKUP(C:C,深圳测试部门车辆!A:E,5,0)</f>
        <v>小公主</v>
      </c>
    </row>
    <row r="6076" spans="1:35" x14ac:dyDescent="0.25">
      <c r="A6076">
        <v>0</v>
      </c>
      <c r="B6076">
        <v>1</v>
      </c>
      <c r="C6076" t="s">
        <v>183</v>
      </c>
      <c r="D6076">
        <v>56</v>
      </c>
      <c r="E6076">
        <v>1</v>
      </c>
      <c r="F6076">
        <v>0</v>
      </c>
      <c r="G6076">
        <v>20</v>
      </c>
      <c r="H6076">
        <v>47.13</v>
      </c>
      <c r="I6076">
        <v>106.2423312</v>
      </c>
      <c r="J6076" s="3">
        <v>43924</v>
      </c>
      <c r="K6076">
        <v>321</v>
      </c>
      <c r="L6076">
        <v>16736.34</v>
      </c>
      <c r="M6076">
        <v>13.12</v>
      </c>
      <c r="N6076">
        <v>24.47</v>
      </c>
      <c r="O6076">
        <v>108</v>
      </c>
      <c r="P6076">
        <v>132</v>
      </c>
      <c r="Q6076">
        <v>42</v>
      </c>
      <c r="R6076">
        <f t="shared" si="376"/>
        <v>282</v>
      </c>
      <c r="S6076" s="4">
        <f t="shared" si="377"/>
        <v>94</v>
      </c>
      <c r="T6076">
        <v>0</v>
      </c>
      <c r="U6076">
        <f t="shared" si="378"/>
        <v>282</v>
      </c>
      <c r="V6076">
        <v>6.4</v>
      </c>
      <c r="W6076">
        <v>57.82</v>
      </c>
      <c r="X6076">
        <v>0</v>
      </c>
      <c r="Y6076" s="2">
        <v>1.6732974397596401</v>
      </c>
      <c r="Z6076" s="2">
        <v>2.02629759154379</v>
      </c>
      <c r="AA6076" s="2">
        <v>4.2236604900017101</v>
      </c>
      <c r="AB6076" s="2">
        <v>1.1179338350396399</v>
      </c>
      <c r="AC6076" s="2">
        <v>2.0334237554869499</v>
      </c>
      <c r="AD6076" s="2">
        <v>2.12057393120585</v>
      </c>
      <c r="AE6076" s="2">
        <v>1.6232492903978999</v>
      </c>
      <c r="AF6076" s="2">
        <v>0.80617997398388697</v>
      </c>
      <c r="AG6076" s="2">
        <f t="shared" si="379"/>
        <v>1.9777236052888478</v>
      </c>
      <c r="AH6076" s="2">
        <f t="shared" si="379"/>
        <v>0</v>
      </c>
      <c r="AI6076" t="str">
        <f>VLOOKUP(C:C,深圳测试部门车辆!A:E,5,0)</f>
        <v>小公主</v>
      </c>
    </row>
    <row r="6077" spans="1:35" x14ac:dyDescent="0.25">
      <c r="A6077">
        <v>0</v>
      </c>
      <c r="B6077">
        <v>1</v>
      </c>
      <c r="C6077" t="s">
        <v>183</v>
      </c>
      <c r="D6077">
        <v>56</v>
      </c>
      <c r="E6077">
        <v>1</v>
      </c>
      <c r="F6077">
        <v>0</v>
      </c>
      <c r="G6077">
        <v>20</v>
      </c>
      <c r="H6077">
        <v>47.27</v>
      </c>
      <c r="I6077">
        <v>106.5579248</v>
      </c>
      <c r="J6077" s="3">
        <v>44113</v>
      </c>
      <c r="K6077">
        <v>340.85</v>
      </c>
      <c r="L6077">
        <v>84718.52</v>
      </c>
      <c r="M6077">
        <v>11.52</v>
      </c>
      <c r="N6077">
        <v>29.59</v>
      </c>
      <c r="O6077">
        <v>83</v>
      </c>
      <c r="P6077">
        <v>137</v>
      </c>
      <c r="Q6077">
        <v>79</v>
      </c>
      <c r="R6077">
        <f t="shared" si="376"/>
        <v>299</v>
      </c>
      <c r="S6077" s="4">
        <f t="shared" si="377"/>
        <v>99.666666666666671</v>
      </c>
      <c r="T6077">
        <v>1</v>
      </c>
      <c r="U6077">
        <f t="shared" si="378"/>
        <v>300</v>
      </c>
      <c r="V6077">
        <v>5.64</v>
      </c>
      <c r="W6077">
        <v>48.32</v>
      </c>
      <c r="X6077">
        <v>0</v>
      </c>
      <c r="Y6077" s="2">
        <v>1.674585602302914</v>
      </c>
      <c r="Z6077" s="2">
        <v>2.0275857540870699</v>
      </c>
      <c r="AA6077" s="2">
        <v>4.9279783602079297</v>
      </c>
      <c r="AB6077" s="2">
        <v>1.06145247908719</v>
      </c>
      <c r="AC6077" s="2">
        <v>1.919078092376074</v>
      </c>
      <c r="AD6077" s="2">
        <v>2.1367205671564098</v>
      </c>
      <c r="AE6077" s="2">
        <v>1.89762709129044</v>
      </c>
      <c r="AF6077" s="2">
        <v>0.75127910398333997</v>
      </c>
      <c r="AG6077" s="2">
        <f t="shared" si="379"/>
        <v>2.0028856882374884</v>
      </c>
      <c r="AH6077" s="2">
        <f t="shared" si="379"/>
        <v>0.3010299956639812</v>
      </c>
      <c r="AI6077" t="str">
        <f>VLOOKUP(C:C,深圳测试部门车辆!A:E,5,0)</f>
        <v>小公主</v>
      </c>
    </row>
    <row r="6078" spans="1:35" x14ac:dyDescent="0.25">
      <c r="A6078">
        <v>0</v>
      </c>
      <c r="B6078">
        <v>1</v>
      </c>
      <c r="C6078" t="s">
        <v>183</v>
      </c>
      <c r="D6078">
        <v>56</v>
      </c>
      <c r="E6078">
        <v>1</v>
      </c>
      <c r="F6078">
        <v>0</v>
      </c>
      <c r="G6078">
        <v>20</v>
      </c>
      <c r="H6078">
        <v>47.47</v>
      </c>
      <c r="I6078">
        <v>107.0087728</v>
      </c>
      <c r="J6078" s="3">
        <v>44046</v>
      </c>
      <c r="K6078">
        <v>311.48</v>
      </c>
      <c r="L6078">
        <v>66107.77</v>
      </c>
      <c r="M6078">
        <v>12.4</v>
      </c>
      <c r="N6078">
        <v>25.12</v>
      </c>
      <c r="O6078">
        <v>93</v>
      </c>
      <c r="P6078">
        <v>158</v>
      </c>
      <c r="Q6078">
        <v>56</v>
      </c>
      <c r="R6078">
        <f t="shared" si="376"/>
        <v>307</v>
      </c>
      <c r="S6078" s="4">
        <f t="shared" si="377"/>
        <v>102.33333333333333</v>
      </c>
      <c r="T6078">
        <v>0</v>
      </c>
      <c r="U6078">
        <f t="shared" si="378"/>
        <v>307</v>
      </c>
      <c r="V6078">
        <v>5.19</v>
      </c>
      <c r="W6078">
        <v>61.3</v>
      </c>
      <c r="X6078">
        <v>0</v>
      </c>
      <c r="Y6078" s="2">
        <v>1.6764192317183599</v>
      </c>
      <c r="Z6078" s="2">
        <v>2.0294193835025101</v>
      </c>
      <c r="AA6078" s="2">
        <v>4.8202525074403599</v>
      </c>
      <c r="AB6078" s="2">
        <v>1.09342168516224</v>
      </c>
      <c r="AC6078" s="2">
        <v>1.968482948553935</v>
      </c>
      <c r="AD6078" s="2">
        <v>2.19865708695442</v>
      </c>
      <c r="AE6078" s="2">
        <v>1.7481880270062</v>
      </c>
      <c r="AF6078" s="2">
        <v>0.71516735784845797</v>
      </c>
      <c r="AG6078" s="2">
        <f t="shared" si="379"/>
        <v>2.01424043911461</v>
      </c>
      <c r="AH6078" s="2">
        <f t="shared" si="379"/>
        <v>0</v>
      </c>
      <c r="AI6078" t="str">
        <f>VLOOKUP(C:C,深圳测试部门车辆!A:E,5,0)</f>
        <v>小公主</v>
      </c>
    </row>
    <row r="6079" spans="1:35" x14ac:dyDescent="0.25">
      <c r="A6079">
        <v>0</v>
      </c>
      <c r="B6079">
        <v>1</v>
      </c>
      <c r="C6079" t="s">
        <v>183</v>
      </c>
      <c r="D6079">
        <v>56</v>
      </c>
      <c r="E6079">
        <v>1</v>
      </c>
      <c r="F6079">
        <v>0</v>
      </c>
      <c r="G6079">
        <v>20</v>
      </c>
      <c r="H6079">
        <v>47.48</v>
      </c>
      <c r="I6079">
        <v>107.03131519999999</v>
      </c>
      <c r="J6079" s="3">
        <v>44058</v>
      </c>
      <c r="K6079">
        <v>288.95</v>
      </c>
      <c r="L6079">
        <v>69587.28</v>
      </c>
      <c r="M6079">
        <v>11.29</v>
      </c>
      <c r="N6079">
        <v>25.59</v>
      </c>
      <c r="O6079">
        <v>99</v>
      </c>
      <c r="P6079">
        <v>213</v>
      </c>
      <c r="Q6079">
        <v>79</v>
      </c>
      <c r="R6079">
        <f t="shared" si="376"/>
        <v>391</v>
      </c>
      <c r="S6079" s="4">
        <f t="shared" si="377"/>
        <v>130.33333333333334</v>
      </c>
      <c r="T6079">
        <v>2</v>
      </c>
      <c r="U6079">
        <f t="shared" si="378"/>
        <v>393</v>
      </c>
      <c r="V6079">
        <v>7.24</v>
      </c>
      <c r="W6079">
        <v>22.56</v>
      </c>
      <c r="X6079">
        <v>0</v>
      </c>
      <c r="Y6079" s="2">
        <v>1.6765107102825501</v>
      </c>
      <c r="Z6079" s="2">
        <v>2.0295108620667102</v>
      </c>
      <c r="AA6079" s="2">
        <v>4.8425298612963203</v>
      </c>
      <c r="AB6079" s="2">
        <v>1.0526939419249699</v>
      </c>
      <c r="AC6079" s="2">
        <v>1.9956351945975499</v>
      </c>
      <c r="AD6079" s="2">
        <v>2.3283796034387398</v>
      </c>
      <c r="AE6079" s="2">
        <v>1.89762709129044</v>
      </c>
      <c r="AF6079" s="2">
        <v>0.85973856619714695</v>
      </c>
      <c r="AG6079" s="2">
        <f t="shared" si="379"/>
        <v>2.1183749671059116</v>
      </c>
      <c r="AH6079" s="2">
        <f t="shared" si="379"/>
        <v>0.47712125471966244</v>
      </c>
      <c r="AI6079" t="str">
        <f>VLOOKUP(C:C,深圳测试部门车辆!A:E,5,0)</f>
        <v>小公主</v>
      </c>
    </row>
    <row r="6080" spans="1:35" x14ac:dyDescent="0.25">
      <c r="A6080">
        <v>0</v>
      </c>
      <c r="B6080">
        <v>1</v>
      </c>
      <c r="C6080" t="s">
        <v>183</v>
      </c>
      <c r="D6080">
        <v>56</v>
      </c>
      <c r="E6080">
        <v>1</v>
      </c>
      <c r="F6080">
        <v>0</v>
      </c>
      <c r="G6080">
        <v>20</v>
      </c>
      <c r="H6080">
        <v>47.53</v>
      </c>
      <c r="I6080">
        <v>107.1440272</v>
      </c>
      <c r="J6080" s="3">
        <v>44051</v>
      </c>
      <c r="K6080">
        <v>305.43</v>
      </c>
      <c r="L6080">
        <v>67558.64</v>
      </c>
      <c r="M6080">
        <v>11.04</v>
      </c>
      <c r="N6080">
        <v>27.67</v>
      </c>
      <c r="O6080">
        <v>135</v>
      </c>
      <c r="P6080">
        <v>212</v>
      </c>
      <c r="Q6080">
        <v>79</v>
      </c>
      <c r="R6080">
        <f t="shared" si="376"/>
        <v>426</v>
      </c>
      <c r="S6080" s="4">
        <f t="shared" si="377"/>
        <v>142</v>
      </c>
      <c r="T6080">
        <v>2</v>
      </c>
      <c r="U6080">
        <f t="shared" si="378"/>
        <v>428</v>
      </c>
      <c r="V6080">
        <v>7.45</v>
      </c>
      <c r="W6080">
        <v>17.77</v>
      </c>
      <c r="X6080">
        <v>0</v>
      </c>
      <c r="Y6080" s="2">
        <v>1.6769678142947599</v>
      </c>
      <c r="Z6080" s="2">
        <v>2.0299679660789098</v>
      </c>
      <c r="AA6080" s="2">
        <v>4.829680898352489</v>
      </c>
      <c r="AB6080" s="2">
        <v>1.04296907339318</v>
      </c>
      <c r="AC6080" s="2">
        <v>2.1303337684950101</v>
      </c>
      <c r="AD6080" s="2">
        <v>2.3263358609287499</v>
      </c>
      <c r="AE6080" s="2">
        <v>1.89762709129044</v>
      </c>
      <c r="AF6080" s="2">
        <v>0.87215627274829299</v>
      </c>
      <c r="AG6080" s="2">
        <f t="shared" si="379"/>
        <v>2.1553360374650619</v>
      </c>
      <c r="AH6080" s="2">
        <f t="shared" si="379"/>
        <v>0.47712125471966244</v>
      </c>
      <c r="AI6080" t="str">
        <f>VLOOKUP(C:C,深圳测试部门车辆!A:E,5,0)</f>
        <v>小公主</v>
      </c>
    </row>
    <row r="6081" spans="1:35" x14ac:dyDescent="0.25">
      <c r="A6081">
        <v>0</v>
      </c>
      <c r="B6081">
        <v>1</v>
      </c>
      <c r="C6081" t="s">
        <v>183</v>
      </c>
      <c r="D6081">
        <v>56</v>
      </c>
      <c r="E6081">
        <v>1</v>
      </c>
      <c r="F6081">
        <v>0</v>
      </c>
      <c r="G6081">
        <v>20</v>
      </c>
      <c r="H6081">
        <v>47.86</v>
      </c>
      <c r="I6081">
        <v>107.8879264</v>
      </c>
      <c r="J6081" s="3">
        <v>43923</v>
      </c>
      <c r="K6081">
        <v>326.86</v>
      </c>
      <c r="L6081">
        <v>16415.34</v>
      </c>
      <c r="M6081">
        <v>16.010000000000002</v>
      </c>
      <c r="N6081">
        <v>20.420000000000002</v>
      </c>
      <c r="O6081">
        <v>166</v>
      </c>
      <c r="P6081">
        <v>105</v>
      </c>
      <c r="Q6081">
        <v>55</v>
      </c>
      <c r="R6081">
        <f t="shared" si="376"/>
        <v>326</v>
      </c>
      <c r="S6081" s="4">
        <f t="shared" si="377"/>
        <v>108.66666666666667</v>
      </c>
      <c r="T6081">
        <v>2</v>
      </c>
      <c r="U6081">
        <f t="shared" si="378"/>
        <v>328</v>
      </c>
      <c r="V6081">
        <v>3.86</v>
      </c>
      <c r="W6081">
        <v>56.1</v>
      </c>
      <c r="X6081">
        <v>0</v>
      </c>
      <c r="Y6081" s="2">
        <v>1.67997269427742</v>
      </c>
      <c r="Z6081" s="2">
        <v>2.0329728460615701</v>
      </c>
      <c r="AA6081" s="2">
        <v>4.2152498824107498</v>
      </c>
      <c r="AB6081" s="2">
        <v>1.2043913319193</v>
      </c>
      <c r="AC6081" s="2">
        <v>2.220108088040055</v>
      </c>
      <c r="AD6081" s="2">
        <v>2.02118929906994</v>
      </c>
      <c r="AE6081" s="2">
        <v>1.7403626894942399</v>
      </c>
      <c r="AF6081" s="2">
        <v>0.58658730467175502</v>
      </c>
      <c r="AG6081" s="2">
        <f t="shared" si="379"/>
        <v>2.0400746432303118</v>
      </c>
      <c r="AH6081" s="2">
        <f t="shared" si="379"/>
        <v>0.47712125471966244</v>
      </c>
      <c r="AI6081" t="str">
        <f>VLOOKUP(C:C,深圳测试部门车辆!A:E,5,0)</f>
        <v>小公主</v>
      </c>
    </row>
    <row r="6082" spans="1:35" x14ac:dyDescent="0.25">
      <c r="A6082">
        <v>0</v>
      </c>
      <c r="B6082">
        <v>1</v>
      </c>
      <c r="C6082" t="s">
        <v>183</v>
      </c>
      <c r="D6082">
        <v>56</v>
      </c>
      <c r="E6082">
        <v>1</v>
      </c>
      <c r="F6082">
        <v>0</v>
      </c>
      <c r="G6082">
        <v>20</v>
      </c>
      <c r="H6082">
        <v>47.87</v>
      </c>
      <c r="I6082">
        <v>107.9104688</v>
      </c>
      <c r="J6082" s="3">
        <v>44067</v>
      </c>
      <c r="K6082">
        <v>292.36</v>
      </c>
      <c r="L6082">
        <v>72037.350000000006</v>
      </c>
      <c r="M6082">
        <v>11.56</v>
      </c>
      <c r="N6082">
        <v>25.29</v>
      </c>
      <c r="O6082">
        <v>41</v>
      </c>
      <c r="P6082">
        <v>102</v>
      </c>
      <c r="Q6082">
        <v>56</v>
      </c>
      <c r="R6082">
        <f t="shared" si="376"/>
        <v>199</v>
      </c>
      <c r="S6082" s="4">
        <f t="shared" si="377"/>
        <v>66.333333333333329</v>
      </c>
      <c r="T6082">
        <v>0</v>
      </c>
      <c r="U6082">
        <f t="shared" si="378"/>
        <v>199</v>
      </c>
      <c r="V6082">
        <v>5.77</v>
      </c>
      <c r="W6082">
        <v>68.58</v>
      </c>
      <c r="X6082">
        <v>0</v>
      </c>
      <c r="Y6082" s="2">
        <v>1.6800634274819499</v>
      </c>
      <c r="Z6082" s="2">
        <v>2.0330635792660998</v>
      </c>
      <c r="AA6082" s="2">
        <v>4.8575577282792901</v>
      </c>
      <c r="AB6082" s="2">
        <v>1.0629578340845101</v>
      </c>
      <c r="AC6082" s="2">
        <v>1.6127838567197399</v>
      </c>
      <c r="AD6082" s="2">
        <v>2.0086001717619202</v>
      </c>
      <c r="AE6082" s="2">
        <v>1.7481880270062</v>
      </c>
      <c r="AF6082" s="2">
        <v>0.76117581315573102</v>
      </c>
      <c r="AG6082" s="2">
        <f t="shared" si="379"/>
        <v>1.8282301147269613</v>
      </c>
      <c r="AH6082" s="2">
        <f t="shared" si="379"/>
        <v>0</v>
      </c>
      <c r="AI6082" t="str">
        <f>VLOOKUP(C:C,深圳测试部门车辆!A:E,5,0)</f>
        <v>小公主</v>
      </c>
    </row>
    <row r="6083" spans="1:35" x14ac:dyDescent="0.25">
      <c r="A6083">
        <v>0</v>
      </c>
      <c r="B6083">
        <v>1</v>
      </c>
      <c r="C6083" t="s">
        <v>183</v>
      </c>
      <c r="D6083">
        <v>56</v>
      </c>
      <c r="E6083">
        <v>1</v>
      </c>
      <c r="F6083">
        <v>0</v>
      </c>
      <c r="G6083">
        <v>20</v>
      </c>
      <c r="H6083">
        <v>47.91</v>
      </c>
      <c r="I6083">
        <v>108.0006384</v>
      </c>
      <c r="J6083" s="3">
        <v>44120</v>
      </c>
      <c r="K6083">
        <v>306.75</v>
      </c>
      <c r="L6083">
        <v>86676.03</v>
      </c>
      <c r="M6083">
        <v>12.33</v>
      </c>
      <c r="N6083">
        <v>24.88</v>
      </c>
      <c r="O6083">
        <v>101</v>
      </c>
      <c r="P6083">
        <v>149</v>
      </c>
      <c r="Q6083">
        <v>51</v>
      </c>
      <c r="R6083">
        <f t="shared" ref="R6083:R6146" si="380">O6083+P6083+Q6083</f>
        <v>301</v>
      </c>
      <c r="S6083" s="4">
        <f t="shared" ref="S6083:S6146" si="381">R6083/3</f>
        <v>100.33333333333333</v>
      </c>
      <c r="T6083">
        <v>1</v>
      </c>
      <c r="U6083">
        <f t="shared" ref="U6083:U6146" si="382">R6083+T6083</f>
        <v>302</v>
      </c>
      <c r="V6083">
        <v>3.93</v>
      </c>
      <c r="W6083">
        <v>57.62</v>
      </c>
      <c r="X6083">
        <v>0</v>
      </c>
      <c r="Y6083" s="2">
        <v>1.68042617085815</v>
      </c>
      <c r="Z6083" s="2">
        <v>2.0334263226422999</v>
      </c>
      <c r="AA6083" s="2">
        <v>4.9378990112244097</v>
      </c>
      <c r="AB6083" s="2">
        <v>1.0909630765957301</v>
      </c>
      <c r="AC6083" s="2">
        <v>2.00432137378264</v>
      </c>
      <c r="AD6083" s="2">
        <v>2.173186268412274</v>
      </c>
      <c r="AE6083" s="2">
        <v>1.70757017609794</v>
      </c>
      <c r="AF6083" s="2">
        <v>0.59439255037542704</v>
      </c>
      <c r="AG6083" s="2">
        <f t="shared" ref="AG6083:AH6146" si="383">LOG(S6083+1)</f>
        <v>2.0057523288890913</v>
      </c>
      <c r="AH6083" s="2">
        <f t="shared" si="383"/>
        <v>0.3010299956639812</v>
      </c>
      <c r="AI6083" t="str">
        <f>VLOOKUP(C:C,深圳测试部门车辆!A:E,5,0)</f>
        <v>小公主</v>
      </c>
    </row>
    <row r="6084" spans="1:35" x14ac:dyDescent="0.25">
      <c r="A6084">
        <v>0</v>
      </c>
      <c r="B6084">
        <v>1</v>
      </c>
      <c r="C6084" t="s">
        <v>183</v>
      </c>
      <c r="D6084">
        <v>56</v>
      </c>
      <c r="E6084">
        <v>1</v>
      </c>
      <c r="F6084">
        <v>0</v>
      </c>
      <c r="G6084">
        <v>20</v>
      </c>
      <c r="H6084">
        <v>47.95</v>
      </c>
      <c r="I6084">
        <v>108.090808</v>
      </c>
      <c r="J6084" s="3">
        <v>44063</v>
      </c>
      <c r="K6084">
        <v>293.58</v>
      </c>
      <c r="L6084">
        <v>70930.17</v>
      </c>
      <c r="M6084">
        <v>12.79</v>
      </c>
      <c r="N6084">
        <v>22.95</v>
      </c>
      <c r="O6084">
        <v>62</v>
      </c>
      <c r="P6084">
        <v>107</v>
      </c>
      <c r="Q6084">
        <v>47</v>
      </c>
      <c r="R6084">
        <f t="shared" si="380"/>
        <v>216</v>
      </c>
      <c r="S6084" s="4">
        <f t="shared" si="381"/>
        <v>72</v>
      </c>
      <c r="T6084">
        <v>1</v>
      </c>
      <c r="U6084">
        <f t="shared" si="382"/>
        <v>217</v>
      </c>
      <c r="V6084">
        <v>8.17</v>
      </c>
      <c r="W6084">
        <v>53.68</v>
      </c>
      <c r="X6084">
        <v>0</v>
      </c>
      <c r="Y6084" s="2">
        <v>1.6807886115066799</v>
      </c>
      <c r="Z6084" s="2">
        <v>2.0337887632908398</v>
      </c>
      <c r="AA6084" s="2">
        <v>4.8508310007335398</v>
      </c>
      <c r="AB6084" s="2">
        <v>1.106870544478654</v>
      </c>
      <c r="AC6084" s="2">
        <v>1.7923916894982499</v>
      </c>
      <c r="AD6084" s="2">
        <v>2.0293837776852102</v>
      </c>
      <c r="AE6084" s="2">
        <v>1.67209785793572</v>
      </c>
      <c r="AF6084" s="2">
        <v>0.91222205653241994</v>
      </c>
      <c r="AG6084" s="2">
        <f t="shared" si="383"/>
        <v>1.8633228601204559</v>
      </c>
      <c r="AH6084" s="2">
        <f t="shared" si="383"/>
        <v>0.3010299956639812</v>
      </c>
      <c r="AI6084" t="str">
        <f>VLOOKUP(C:C,深圳测试部门车辆!A:E,5,0)</f>
        <v>小公主</v>
      </c>
    </row>
    <row r="6085" spans="1:35" x14ac:dyDescent="0.25">
      <c r="A6085">
        <v>0</v>
      </c>
      <c r="B6085">
        <v>1</v>
      </c>
      <c r="C6085" t="s">
        <v>183</v>
      </c>
      <c r="D6085">
        <v>56</v>
      </c>
      <c r="E6085">
        <v>1</v>
      </c>
      <c r="F6085">
        <v>0</v>
      </c>
      <c r="G6085">
        <v>20</v>
      </c>
      <c r="H6085">
        <v>48.18</v>
      </c>
      <c r="I6085">
        <v>108.60928319999999</v>
      </c>
      <c r="J6085" s="3">
        <v>44082</v>
      </c>
      <c r="K6085">
        <v>299.2</v>
      </c>
      <c r="L6085">
        <v>76019.89</v>
      </c>
      <c r="M6085">
        <v>12.45</v>
      </c>
      <c r="N6085">
        <v>24.03</v>
      </c>
      <c r="O6085">
        <v>48</v>
      </c>
      <c r="P6085">
        <v>84</v>
      </c>
      <c r="Q6085">
        <v>65</v>
      </c>
      <c r="R6085">
        <f t="shared" si="380"/>
        <v>197</v>
      </c>
      <c r="S6085" s="4">
        <f t="shared" si="381"/>
        <v>65.666666666666671</v>
      </c>
      <c r="T6085">
        <v>0</v>
      </c>
      <c r="U6085">
        <f t="shared" si="382"/>
        <v>197</v>
      </c>
      <c r="V6085">
        <v>5.94</v>
      </c>
      <c r="W6085">
        <v>63.4</v>
      </c>
      <c r="X6085">
        <v>0</v>
      </c>
      <c r="Y6085" s="2">
        <v>1.68286679566232</v>
      </c>
      <c r="Z6085" s="2">
        <v>2.035866947446479</v>
      </c>
      <c r="AA6085" s="2">
        <v>4.8809272368478904</v>
      </c>
      <c r="AB6085" s="2">
        <v>1.09516935143176</v>
      </c>
      <c r="AC6085" s="2">
        <v>1.6812412373755901</v>
      </c>
      <c r="AD6085" s="2">
        <v>1.92427928606188</v>
      </c>
      <c r="AE6085" s="2">
        <v>1.8129133566428599</v>
      </c>
      <c r="AF6085" s="2">
        <v>0.77378644498119398</v>
      </c>
      <c r="AG6085" s="2">
        <f t="shared" si="383"/>
        <v>1.8239087409443189</v>
      </c>
      <c r="AH6085" s="2">
        <f t="shared" si="383"/>
        <v>0</v>
      </c>
      <c r="AI6085" t="str">
        <f>VLOOKUP(C:C,深圳测试部门车辆!A:E,5,0)</f>
        <v>小公主</v>
      </c>
    </row>
    <row r="6086" spans="1:35" x14ac:dyDescent="0.25">
      <c r="A6086">
        <v>0</v>
      </c>
      <c r="B6086">
        <v>1</v>
      </c>
      <c r="C6086" t="s">
        <v>183</v>
      </c>
      <c r="D6086">
        <v>56</v>
      </c>
      <c r="E6086">
        <v>1</v>
      </c>
      <c r="F6086">
        <v>0</v>
      </c>
      <c r="G6086">
        <v>20</v>
      </c>
      <c r="H6086">
        <v>48.4</v>
      </c>
      <c r="I6086">
        <v>109.105216</v>
      </c>
      <c r="J6086" s="3">
        <v>44048</v>
      </c>
      <c r="K6086">
        <v>315.72000000000003</v>
      </c>
      <c r="L6086">
        <v>66669.179999999993</v>
      </c>
      <c r="M6086">
        <v>12.39</v>
      </c>
      <c r="N6086">
        <v>25.48</v>
      </c>
      <c r="O6086">
        <v>107</v>
      </c>
      <c r="P6086">
        <v>208</v>
      </c>
      <c r="Q6086">
        <v>115</v>
      </c>
      <c r="R6086">
        <f t="shared" si="380"/>
        <v>430</v>
      </c>
      <c r="S6086" s="4">
        <f t="shared" si="381"/>
        <v>143.33333333333334</v>
      </c>
      <c r="T6086">
        <v>0</v>
      </c>
      <c r="U6086">
        <f t="shared" si="382"/>
        <v>430</v>
      </c>
      <c r="V6086">
        <v>8.4499999999999993</v>
      </c>
      <c r="W6086">
        <v>47.65</v>
      </c>
      <c r="X6086">
        <v>0</v>
      </c>
      <c r="Y6086" s="2">
        <v>1.6848453616444099</v>
      </c>
      <c r="Z6086" s="2">
        <v>2.0378455134285698</v>
      </c>
      <c r="AA6086" s="2">
        <v>4.8239251135376602</v>
      </c>
      <c r="AB6086" s="2">
        <v>1.09307130637606</v>
      </c>
      <c r="AC6086" s="2">
        <v>2.0293837776852102</v>
      </c>
      <c r="AD6086" s="2">
        <v>2.3180633349627602</v>
      </c>
      <c r="AE6086" s="2">
        <v>2.06069784035361</v>
      </c>
      <c r="AF6086" s="2">
        <v>0.92685670894968997</v>
      </c>
      <c r="AG6086" s="2">
        <f t="shared" si="383"/>
        <v>2.159366641633703</v>
      </c>
      <c r="AH6086" s="2">
        <f t="shared" si="383"/>
        <v>0</v>
      </c>
      <c r="AI6086" t="str">
        <f>VLOOKUP(C:C,深圳测试部门车辆!A:E,5,0)</f>
        <v>小公主</v>
      </c>
    </row>
    <row r="6087" spans="1:35" x14ac:dyDescent="0.25">
      <c r="A6087">
        <v>0</v>
      </c>
      <c r="B6087">
        <v>1</v>
      </c>
      <c r="C6087" t="s">
        <v>183</v>
      </c>
      <c r="D6087">
        <v>56</v>
      </c>
      <c r="E6087">
        <v>1</v>
      </c>
      <c r="F6087">
        <v>0</v>
      </c>
      <c r="G6087">
        <v>20</v>
      </c>
      <c r="H6087">
        <v>48.44</v>
      </c>
      <c r="I6087">
        <v>109.19538559999999</v>
      </c>
      <c r="J6087" s="3">
        <v>44107</v>
      </c>
      <c r="K6087">
        <v>311.95</v>
      </c>
      <c r="L6087">
        <v>82867.960000000006</v>
      </c>
      <c r="M6087">
        <v>12.82</v>
      </c>
      <c r="N6087">
        <v>24.33</v>
      </c>
      <c r="O6087">
        <v>104</v>
      </c>
      <c r="P6087">
        <v>132</v>
      </c>
      <c r="Q6087">
        <v>98</v>
      </c>
      <c r="R6087">
        <f t="shared" si="380"/>
        <v>334</v>
      </c>
      <c r="S6087" s="4">
        <f t="shared" si="381"/>
        <v>111.33333333333333</v>
      </c>
      <c r="T6087">
        <v>1</v>
      </c>
      <c r="U6087">
        <f t="shared" si="382"/>
        <v>335</v>
      </c>
      <c r="V6087">
        <v>4.4800000000000004</v>
      </c>
      <c r="W6087">
        <v>48.84</v>
      </c>
      <c r="X6087">
        <v>0</v>
      </c>
      <c r="Y6087" s="2">
        <v>1.68520413447101</v>
      </c>
      <c r="Z6087" s="2">
        <v>2.0382042862551701</v>
      </c>
      <c r="AA6087" s="2">
        <v>4.9183866477413902</v>
      </c>
      <c r="AB6087" s="2">
        <v>1.1078880251828001</v>
      </c>
      <c r="AC6087" s="2">
        <v>2.0170333392987798</v>
      </c>
      <c r="AD6087" s="2">
        <v>2.12057393120585</v>
      </c>
      <c r="AE6087" s="2">
        <v>1.99122607569249</v>
      </c>
      <c r="AF6087" s="2">
        <v>0.651278013998144</v>
      </c>
      <c r="AG6087" s="2">
        <f t="shared" si="383"/>
        <v>2.0505086461516764</v>
      </c>
      <c r="AH6087" s="2">
        <f t="shared" si="383"/>
        <v>0.3010299956639812</v>
      </c>
      <c r="AI6087" t="str">
        <f>VLOOKUP(C:C,深圳测试部门车辆!A:E,5,0)</f>
        <v>小公主</v>
      </c>
    </row>
    <row r="6088" spans="1:35" x14ac:dyDescent="0.25">
      <c r="A6088">
        <v>0</v>
      </c>
      <c r="B6088">
        <v>1</v>
      </c>
      <c r="C6088" t="s">
        <v>183</v>
      </c>
      <c r="D6088">
        <v>56</v>
      </c>
      <c r="E6088">
        <v>1</v>
      </c>
      <c r="F6088">
        <v>0</v>
      </c>
      <c r="G6088">
        <v>20</v>
      </c>
      <c r="H6088">
        <v>48.8</v>
      </c>
      <c r="I6088">
        <v>110.006912</v>
      </c>
      <c r="J6088" s="3">
        <v>44086</v>
      </c>
      <c r="K6088">
        <v>287.68</v>
      </c>
      <c r="L6088">
        <v>77132.44</v>
      </c>
      <c r="M6088">
        <v>14.11</v>
      </c>
      <c r="N6088">
        <v>20.39</v>
      </c>
      <c r="O6088">
        <v>74</v>
      </c>
      <c r="P6088">
        <v>119</v>
      </c>
      <c r="Q6088">
        <v>59</v>
      </c>
      <c r="R6088">
        <f t="shared" si="380"/>
        <v>252</v>
      </c>
      <c r="S6088" s="4">
        <f t="shared" si="381"/>
        <v>84</v>
      </c>
      <c r="T6088">
        <v>1</v>
      </c>
      <c r="U6088">
        <f t="shared" si="382"/>
        <v>253</v>
      </c>
      <c r="V6088">
        <v>9.3699999999999992</v>
      </c>
      <c r="W6088">
        <v>26.35</v>
      </c>
      <c r="X6088">
        <v>0</v>
      </c>
      <c r="Y6088" s="2">
        <v>1.68841982200271</v>
      </c>
      <c r="Z6088" s="2">
        <v>2.0414199737868701</v>
      </c>
      <c r="AA6088" s="2">
        <v>4.8872370700086396</v>
      </c>
      <c r="AB6088" s="2">
        <v>1.1495270137543501</v>
      </c>
      <c r="AC6088" s="2">
        <v>1.86923171973098</v>
      </c>
      <c r="AD6088" s="2">
        <v>2.0755469613925301</v>
      </c>
      <c r="AE6088" s="2">
        <v>1.77085201164214</v>
      </c>
      <c r="AF6088" s="2">
        <v>0.97173959088777795</v>
      </c>
      <c r="AG6088" s="2">
        <f t="shared" si="383"/>
        <v>1.9294189257142926</v>
      </c>
      <c r="AH6088" s="2">
        <f t="shared" si="383"/>
        <v>0.3010299956639812</v>
      </c>
      <c r="AI6088" t="str">
        <f>VLOOKUP(C:C,深圳测试部门车辆!A:E,5,0)</f>
        <v>小公主</v>
      </c>
    </row>
    <row r="6089" spans="1:35" x14ac:dyDescent="0.25">
      <c r="A6089">
        <v>0</v>
      </c>
      <c r="B6089">
        <v>1</v>
      </c>
      <c r="C6089" t="s">
        <v>183</v>
      </c>
      <c r="D6089">
        <v>56</v>
      </c>
      <c r="E6089">
        <v>1</v>
      </c>
      <c r="F6089">
        <v>0</v>
      </c>
      <c r="G6089">
        <v>20</v>
      </c>
      <c r="H6089">
        <v>49.11</v>
      </c>
      <c r="I6089">
        <v>110.7057264</v>
      </c>
      <c r="J6089" s="3">
        <v>44070</v>
      </c>
      <c r="K6089">
        <v>326.57</v>
      </c>
      <c r="L6089">
        <v>72934.75</v>
      </c>
      <c r="M6089">
        <v>13.7</v>
      </c>
      <c r="N6089">
        <v>23.84</v>
      </c>
      <c r="O6089">
        <v>63</v>
      </c>
      <c r="P6089">
        <v>110</v>
      </c>
      <c r="Q6089">
        <v>84</v>
      </c>
      <c r="R6089">
        <f t="shared" si="380"/>
        <v>257</v>
      </c>
      <c r="S6089" s="4">
        <f t="shared" si="381"/>
        <v>85.666666666666671</v>
      </c>
      <c r="T6089">
        <v>0</v>
      </c>
      <c r="U6089">
        <f t="shared" si="382"/>
        <v>257</v>
      </c>
      <c r="V6089">
        <v>7.89</v>
      </c>
      <c r="W6089">
        <v>48.14</v>
      </c>
      <c r="X6089">
        <v>0</v>
      </c>
      <c r="Y6089" s="2">
        <v>1.6911699341316</v>
      </c>
      <c r="Z6089" s="2">
        <v>2.0441700859157601</v>
      </c>
      <c r="AA6089" s="2">
        <v>4.8629344986529803</v>
      </c>
      <c r="AB6089" s="2">
        <v>1.13672056715641</v>
      </c>
      <c r="AC6089" s="2">
        <v>1.7993405494535799</v>
      </c>
      <c r="AD6089" s="2">
        <v>2.04139268515822</v>
      </c>
      <c r="AE6089" s="2">
        <v>1.92427928606188</v>
      </c>
      <c r="AF6089" s="2">
        <v>0.89707700320941997</v>
      </c>
      <c r="AG6089" s="2">
        <f t="shared" si="383"/>
        <v>1.9378520932511556</v>
      </c>
      <c r="AH6089" s="2">
        <f t="shared" si="383"/>
        <v>0</v>
      </c>
      <c r="AI6089" t="str">
        <f>VLOOKUP(C:C,深圳测试部门车辆!A:E,5,0)</f>
        <v>小公主</v>
      </c>
    </row>
    <row r="6090" spans="1:35" x14ac:dyDescent="0.25">
      <c r="A6090">
        <v>0</v>
      </c>
      <c r="B6090">
        <v>1</v>
      </c>
      <c r="C6090" t="s">
        <v>183</v>
      </c>
      <c r="D6090">
        <v>56</v>
      </c>
      <c r="E6090">
        <v>1</v>
      </c>
      <c r="F6090">
        <v>0</v>
      </c>
      <c r="G6090">
        <v>20</v>
      </c>
      <c r="H6090">
        <v>49.42</v>
      </c>
      <c r="I6090">
        <v>111.40454080000001</v>
      </c>
      <c r="J6090" s="3">
        <v>44090</v>
      </c>
      <c r="K6090">
        <v>364.96</v>
      </c>
      <c r="L6090">
        <v>78219.759999999995</v>
      </c>
      <c r="M6090">
        <v>11.95</v>
      </c>
      <c r="N6090">
        <v>30.54</v>
      </c>
      <c r="O6090">
        <v>60</v>
      </c>
      <c r="P6090">
        <v>109</v>
      </c>
      <c r="Q6090">
        <v>108</v>
      </c>
      <c r="R6090">
        <f t="shared" si="380"/>
        <v>277</v>
      </c>
      <c r="S6090" s="4">
        <f t="shared" si="381"/>
        <v>92.333333333333329</v>
      </c>
      <c r="T6090">
        <v>0</v>
      </c>
      <c r="U6090">
        <f t="shared" si="382"/>
        <v>277</v>
      </c>
      <c r="V6090">
        <v>6.02</v>
      </c>
      <c r="W6090">
        <v>53.29</v>
      </c>
      <c r="X6090">
        <v>0</v>
      </c>
      <c r="Y6090" s="2">
        <v>1.6939027410660601</v>
      </c>
      <c r="Z6090" s="2">
        <v>2.04690289285021</v>
      </c>
      <c r="AA6090" s="2">
        <v>4.89331647908178</v>
      </c>
      <c r="AB6090" s="2">
        <v>1.07736790528416</v>
      </c>
      <c r="AC6090" s="2">
        <v>1.7781512503836401</v>
      </c>
      <c r="AD6090" s="2">
        <v>2.0374264979406198</v>
      </c>
      <c r="AE6090" s="2">
        <v>2.0334237554869499</v>
      </c>
      <c r="AF6090" s="2">
        <v>0.77959649125782404</v>
      </c>
      <c r="AG6090" s="2">
        <f t="shared" si="383"/>
        <v>1.9700367766225568</v>
      </c>
      <c r="AH6090" s="2">
        <f t="shared" si="383"/>
        <v>0</v>
      </c>
      <c r="AI6090" t="str">
        <f>VLOOKUP(C:C,深圳测试部门车辆!A:E,5,0)</f>
        <v>小公主</v>
      </c>
    </row>
    <row r="6091" spans="1:35" x14ac:dyDescent="0.25">
      <c r="A6091">
        <v>0</v>
      </c>
      <c r="B6091">
        <v>1</v>
      </c>
      <c r="C6091" t="s">
        <v>183</v>
      </c>
      <c r="D6091">
        <v>56</v>
      </c>
      <c r="E6091">
        <v>1</v>
      </c>
      <c r="F6091">
        <v>0</v>
      </c>
      <c r="G6091">
        <v>20</v>
      </c>
      <c r="H6091">
        <v>49.57</v>
      </c>
      <c r="I6091">
        <v>111.7426768</v>
      </c>
      <c r="J6091" s="3">
        <v>44109</v>
      </c>
      <c r="K6091">
        <v>335.25</v>
      </c>
      <c r="L6091">
        <v>83543.59</v>
      </c>
      <c r="M6091">
        <v>12.65</v>
      </c>
      <c r="N6091">
        <v>26.5</v>
      </c>
      <c r="O6091">
        <v>88</v>
      </c>
      <c r="P6091">
        <v>156</v>
      </c>
      <c r="Q6091">
        <v>112</v>
      </c>
      <c r="R6091">
        <f t="shared" si="380"/>
        <v>356</v>
      </c>
      <c r="S6091" s="4">
        <f t="shared" si="381"/>
        <v>118.66666666666667</v>
      </c>
      <c r="T6091">
        <v>1</v>
      </c>
      <c r="U6091">
        <f t="shared" si="382"/>
        <v>357</v>
      </c>
      <c r="V6091">
        <v>5.76</v>
      </c>
      <c r="W6091">
        <v>37.29</v>
      </c>
      <c r="X6091">
        <v>0</v>
      </c>
      <c r="Y6091" s="2">
        <v>1.695218918905151</v>
      </c>
      <c r="Z6091" s="2">
        <v>2.04821907068931</v>
      </c>
      <c r="AA6091" s="2">
        <v>4.9219131336498396</v>
      </c>
      <c r="AB6091" s="2">
        <v>1.1020905255118401</v>
      </c>
      <c r="AC6091" s="2">
        <v>1.94448267215017</v>
      </c>
      <c r="AD6091" s="2">
        <v>2.1931245983544598</v>
      </c>
      <c r="AE6091" s="2">
        <v>2.0492180226701802</v>
      </c>
      <c r="AF6091" s="2">
        <v>0.76042248342321195</v>
      </c>
      <c r="AG6091" s="2">
        <f t="shared" si="383"/>
        <v>2.0779731938586568</v>
      </c>
      <c r="AH6091" s="2">
        <f t="shared" si="383"/>
        <v>0.3010299956639812</v>
      </c>
      <c r="AI6091" t="str">
        <f>VLOOKUP(C:C,深圳测试部门车辆!A:E,5,0)</f>
        <v>小公主</v>
      </c>
    </row>
    <row r="6092" spans="1:35" x14ac:dyDescent="0.25">
      <c r="A6092">
        <v>0</v>
      </c>
      <c r="B6092">
        <v>1</v>
      </c>
      <c r="C6092" t="s">
        <v>183</v>
      </c>
      <c r="D6092">
        <v>56</v>
      </c>
      <c r="E6092">
        <v>1</v>
      </c>
      <c r="F6092">
        <v>0</v>
      </c>
      <c r="G6092">
        <v>20</v>
      </c>
      <c r="H6092">
        <v>49.87</v>
      </c>
      <c r="I6092">
        <v>112.4189488</v>
      </c>
      <c r="J6092" s="3">
        <v>44103</v>
      </c>
      <c r="K6092">
        <v>352.97</v>
      </c>
      <c r="L6092">
        <v>81645.539999999994</v>
      </c>
      <c r="M6092">
        <v>13.05</v>
      </c>
      <c r="N6092">
        <v>27.05</v>
      </c>
      <c r="O6092">
        <v>89</v>
      </c>
      <c r="P6092">
        <v>147</v>
      </c>
      <c r="Q6092">
        <v>74</v>
      </c>
      <c r="R6092">
        <f t="shared" si="380"/>
        <v>310</v>
      </c>
      <c r="S6092" s="4">
        <f t="shared" si="381"/>
        <v>103.33333333333333</v>
      </c>
      <c r="T6092">
        <v>1</v>
      </c>
      <c r="U6092">
        <f t="shared" si="382"/>
        <v>311</v>
      </c>
      <c r="V6092">
        <v>4.99</v>
      </c>
      <c r="W6092">
        <v>55.3</v>
      </c>
      <c r="X6092">
        <v>0</v>
      </c>
      <c r="Y6092" s="2">
        <v>1.697839368218363</v>
      </c>
      <c r="Z6092" s="2">
        <v>2.05083952000252</v>
      </c>
      <c r="AA6092" s="2">
        <v>4.9119324657868004</v>
      </c>
      <c r="AB6092" s="2">
        <v>1.1156105116743</v>
      </c>
      <c r="AC6092" s="2">
        <v>1.9493900066449099</v>
      </c>
      <c r="AD6092" s="2">
        <v>2.167317334748176</v>
      </c>
      <c r="AE6092" s="2">
        <v>1.86923171973098</v>
      </c>
      <c r="AF6092" s="2">
        <v>0.69810054562338997</v>
      </c>
      <c r="AG6092" s="2">
        <f t="shared" si="383"/>
        <v>2.0184230828267862</v>
      </c>
      <c r="AH6092" s="2">
        <f t="shared" si="383"/>
        <v>0.3010299956639812</v>
      </c>
      <c r="AI6092" t="str">
        <f>VLOOKUP(C:C,深圳测试部门车辆!A:E,5,0)</f>
        <v>小公主</v>
      </c>
    </row>
    <row r="6093" spans="1:35" x14ac:dyDescent="0.25">
      <c r="A6093">
        <v>0</v>
      </c>
      <c r="B6093">
        <v>1</v>
      </c>
      <c r="C6093" t="s">
        <v>183</v>
      </c>
      <c r="D6093">
        <v>56</v>
      </c>
      <c r="E6093">
        <v>1</v>
      </c>
      <c r="F6093">
        <v>0</v>
      </c>
      <c r="G6093">
        <v>20</v>
      </c>
      <c r="H6093">
        <v>50.62</v>
      </c>
      <c r="I6093">
        <v>114.1096288</v>
      </c>
      <c r="J6093" s="3">
        <v>44115</v>
      </c>
      <c r="K6093">
        <v>348.56</v>
      </c>
      <c r="L6093">
        <v>85294.95</v>
      </c>
      <c r="M6093">
        <v>12.34</v>
      </c>
      <c r="N6093">
        <v>28.25</v>
      </c>
      <c r="O6093">
        <v>95</v>
      </c>
      <c r="P6093">
        <v>156</v>
      </c>
      <c r="Q6093">
        <v>74</v>
      </c>
      <c r="R6093">
        <f t="shared" si="380"/>
        <v>325</v>
      </c>
      <c r="S6093" s="4">
        <f t="shared" si="381"/>
        <v>108.33333333333333</v>
      </c>
      <c r="T6093">
        <v>0</v>
      </c>
      <c r="U6093">
        <f t="shared" si="382"/>
        <v>325</v>
      </c>
      <c r="V6093">
        <v>4.0199999999999996</v>
      </c>
      <c r="W6093">
        <v>60.23</v>
      </c>
      <c r="X6093">
        <v>0</v>
      </c>
      <c r="Y6093" s="2">
        <v>1.70432214082224</v>
      </c>
      <c r="Z6093" s="2">
        <v>2.0573222926063899</v>
      </c>
      <c r="AA6093" s="2">
        <v>4.9309233189511401</v>
      </c>
      <c r="AB6093" s="2">
        <v>1.0913151596972199</v>
      </c>
      <c r="AC6093" s="2">
        <v>1.9777236052888501</v>
      </c>
      <c r="AD6093" s="2">
        <v>2.1931245983544598</v>
      </c>
      <c r="AE6093" s="2">
        <v>1.86923171973098</v>
      </c>
      <c r="AF6093" s="2">
        <v>0.60422605308446997</v>
      </c>
      <c r="AG6093" s="2">
        <f t="shared" si="383"/>
        <v>2.0387525889920166</v>
      </c>
      <c r="AH6093" s="2">
        <f t="shared" si="383"/>
        <v>0</v>
      </c>
      <c r="AI6093" t="str">
        <f>VLOOKUP(C:C,深圳测试部门车辆!A:E,5,0)</f>
        <v>小公主</v>
      </c>
    </row>
    <row r="6094" spans="1:35" x14ac:dyDescent="0.25">
      <c r="A6094">
        <v>0</v>
      </c>
      <c r="B6094">
        <v>1</v>
      </c>
      <c r="C6094" t="s">
        <v>183</v>
      </c>
      <c r="D6094">
        <v>56</v>
      </c>
      <c r="E6094">
        <v>1</v>
      </c>
      <c r="F6094">
        <v>0</v>
      </c>
      <c r="G6094">
        <v>20</v>
      </c>
      <c r="H6094">
        <v>50.74</v>
      </c>
      <c r="I6094">
        <v>114.3801376</v>
      </c>
      <c r="J6094" s="3">
        <v>43915</v>
      </c>
      <c r="K6094">
        <v>324.52</v>
      </c>
      <c r="L6094">
        <v>13504.86</v>
      </c>
      <c r="M6094">
        <v>17.100000000000001</v>
      </c>
      <c r="N6094">
        <v>18.98</v>
      </c>
      <c r="O6094">
        <v>170</v>
      </c>
      <c r="P6094">
        <v>83</v>
      </c>
      <c r="Q6094">
        <v>58</v>
      </c>
      <c r="R6094">
        <f t="shared" si="380"/>
        <v>311</v>
      </c>
      <c r="S6094" s="4">
        <f t="shared" si="381"/>
        <v>103.66666666666667</v>
      </c>
      <c r="T6094">
        <v>1</v>
      </c>
      <c r="U6094">
        <f t="shared" si="382"/>
        <v>312</v>
      </c>
      <c r="V6094">
        <v>6.47</v>
      </c>
      <c r="W6094">
        <v>70.27</v>
      </c>
      <c r="X6094">
        <v>0</v>
      </c>
      <c r="Y6094" s="2">
        <v>1.7053504628857099</v>
      </c>
      <c r="Z6094" s="2">
        <v>2.05835061466987</v>
      </c>
      <c r="AA6094" s="2">
        <v>4.1304900863729603</v>
      </c>
      <c r="AB6094" s="2">
        <v>1.2329961103921501</v>
      </c>
      <c r="AC6094" s="2">
        <v>2.2304489213782701</v>
      </c>
      <c r="AD6094" s="2">
        <v>1.919078092376074</v>
      </c>
      <c r="AE6094" s="2">
        <v>1.76342799356294</v>
      </c>
      <c r="AF6094" s="2">
        <v>0.81090428066870002</v>
      </c>
      <c r="AG6094" s="2">
        <f t="shared" si="383"/>
        <v>2.0198083933535527</v>
      </c>
      <c r="AH6094" s="2">
        <f t="shared" si="383"/>
        <v>0.3010299956639812</v>
      </c>
      <c r="AI6094" t="str">
        <f>VLOOKUP(C:C,深圳测试部门车辆!A:E,5,0)</f>
        <v>小公主</v>
      </c>
    </row>
    <row r="6095" spans="1:35" x14ac:dyDescent="0.25">
      <c r="A6095">
        <v>0</v>
      </c>
      <c r="B6095">
        <v>1</v>
      </c>
      <c r="C6095" t="s">
        <v>183</v>
      </c>
      <c r="D6095">
        <v>56</v>
      </c>
      <c r="E6095">
        <v>1</v>
      </c>
      <c r="F6095">
        <v>0</v>
      </c>
      <c r="G6095">
        <v>20</v>
      </c>
      <c r="H6095">
        <v>51.51</v>
      </c>
      <c r="I6095">
        <v>116.1159024</v>
      </c>
      <c r="J6095" s="3">
        <v>43916</v>
      </c>
      <c r="K6095">
        <v>351.84</v>
      </c>
      <c r="L6095">
        <v>13856.7</v>
      </c>
      <c r="M6095">
        <v>16.61</v>
      </c>
      <c r="N6095">
        <v>21.18</v>
      </c>
      <c r="O6095">
        <v>138</v>
      </c>
      <c r="P6095">
        <v>112</v>
      </c>
      <c r="Q6095">
        <v>60</v>
      </c>
      <c r="R6095">
        <f t="shared" si="380"/>
        <v>310</v>
      </c>
      <c r="S6095" s="4">
        <f t="shared" si="381"/>
        <v>103.33333333333333</v>
      </c>
      <c r="T6095">
        <v>1</v>
      </c>
      <c r="U6095">
        <f t="shared" si="382"/>
        <v>311</v>
      </c>
      <c r="V6095">
        <v>5.6</v>
      </c>
      <c r="W6095">
        <v>61.01</v>
      </c>
      <c r="X6095">
        <v>0</v>
      </c>
      <c r="Y6095" s="2">
        <v>1.71189154988058</v>
      </c>
      <c r="Z6095" s="2">
        <v>2.0648917016647301</v>
      </c>
      <c r="AA6095" s="2">
        <v>4.141659814515827</v>
      </c>
      <c r="AB6095" s="2">
        <v>1.22036963245139</v>
      </c>
      <c r="AC6095" s="2">
        <v>2.13987908640124</v>
      </c>
      <c r="AD6095" s="2">
        <v>2.0492180226701802</v>
      </c>
      <c r="AE6095" s="2">
        <v>1.7781512503836401</v>
      </c>
      <c r="AF6095" s="2">
        <v>0.74818802700620002</v>
      </c>
      <c r="AG6095" s="2">
        <f t="shared" si="383"/>
        <v>2.0184230828267862</v>
      </c>
      <c r="AH6095" s="2">
        <f t="shared" si="383"/>
        <v>0.3010299956639812</v>
      </c>
      <c r="AI6095" t="str">
        <f>VLOOKUP(C:C,深圳测试部门车辆!A:E,5,0)</f>
        <v>小公主</v>
      </c>
    </row>
    <row r="6096" spans="1:35" x14ac:dyDescent="0.25">
      <c r="A6096">
        <v>0</v>
      </c>
      <c r="B6096">
        <v>1</v>
      </c>
      <c r="C6096" t="s">
        <v>183</v>
      </c>
      <c r="D6096">
        <v>56</v>
      </c>
      <c r="E6096">
        <v>1</v>
      </c>
      <c r="F6096">
        <v>0</v>
      </c>
      <c r="G6096">
        <v>20</v>
      </c>
      <c r="H6096">
        <v>51.89</v>
      </c>
      <c r="I6096">
        <v>116.9725136</v>
      </c>
      <c r="J6096" s="3">
        <v>43910</v>
      </c>
      <c r="K6096">
        <v>382.73</v>
      </c>
      <c r="L6096">
        <v>11680.24</v>
      </c>
      <c r="M6096">
        <v>16.739999999999998</v>
      </c>
      <c r="N6096">
        <v>22.86</v>
      </c>
      <c r="O6096">
        <v>170</v>
      </c>
      <c r="P6096">
        <v>96</v>
      </c>
      <c r="Q6096">
        <v>54</v>
      </c>
      <c r="R6096">
        <f t="shared" si="380"/>
        <v>320</v>
      </c>
      <c r="S6096" s="4">
        <f t="shared" si="381"/>
        <v>106.66666666666667</v>
      </c>
      <c r="T6096">
        <v>1</v>
      </c>
      <c r="U6096">
        <f t="shared" si="382"/>
        <v>321</v>
      </c>
      <c r="V6096">
        <v>5.3</v>
      </c>
      <c r="W6096">
        <v>63.71</v>
      </c>
      <c r="X6096">
        <v>0</v>
      </c>
      <c r="Y6096" s="2">
        <v>1.71508367069493</v>
      </c>
      <c r="Z6096" s="2">
        <v>2.0680838224790801</v>
      </c>
      <c r="AA6096" s="2">
        <v>4.06745176654392</v>
      </c>
      <c r="AB6096" s="2">
        <v>1.2237554536572399</v>
      </c>
      <c r="AC6096" s="2">
        <v>2.2304489213782701</v>
      </c>
      <c r="AD6096" s="2">
        <v>1.98227123303957</v>
      </c>
      <c r="AE6096" s="2">
        <v>1.7323937598229699</v>
      </c>
      <c r="AF6096" s="2">
        <v>0.72427586960078905</v>
      </c>
      <c r="AG6096" s="2">
        <f t="shared" si="383"/>
        <v>2.0320812676114404</v>
      </c>
      <c r="AH6096" s="2">
        <f t="shared" si="383"/>
        <v>0.3010299956639812</v>
      </c>
      <c r="AI6096" t="str">
        <f>VLOOKUP(C:C,深圳测试部门车辆!A:E,5,0)</f>
        <v>小公主</v>
      </c>
    </row>
    <row r="6097" spans="1:35" x14ac:dyDescent="0.25">
      <c r="A6097">
        <v>0</v>
      </c>
      <c r="B6097">
        <v>1</v>
      </c>
      <c r="C6097" t="s">
        <v>183</v>
      </c>
      <c r="D6097">
        <v>56</v>
      </c>
      <c r="E6097">
        <v>1</v>
      </c>
      <c r="F6097">
        <v>0</v>
      </c>
      <c r="G6097">
        <v>20</v>
      </c>
      <c r="H6097">
        <v>52.3</v>
      </c>
      <c r="I6097">
        <v>117.89675200000001</v>
      </c>
      <c r="J6097" s="3">
        <v>43913</v>
      </c>
      <c r="K6097">
        <v>339.92</v>
      </c>
      <c r="L6097">
        <v>12821.56</v>
      </c>
      <c r="M6097">
        <v>17.170000000000002</v>
      </c>
      <c r="N6097">
        <v>19.8</v>
      </c>
      <c r="O6097">
        <v>191</v>
      </c>
      <c r="P6097">
        <v>116</v>
      </c>
      <c r="Q6097">
        <v>40</v>
      </c>
      <c r="R6097">
        <f t="shared" si="380"/>
        <v>347</v>
      </c>
      <c r="S6097" s="4">
        <f t="shared" si="381"/>
        <v>115.66666666666667</v>
      </c>
      <c r="T6097">
        <v>1</v>
      </c>
      <c r="U6097">
        <f t="shared" si="382"/>
        <v>348</v>
      </c>
      <c r="V6097">
        <v>5.76</v>
      </c>
      <c r="W6097">
        <v>60.24</v>
      </c>
      <c r="X6097">
        <v>0</v>
      </c>
      <c r="Y6097" s="2">
        <v>1.7185016888672699</v>
      </c>
      <c r="Z6097" s="2">
        <v>2.0715018406514298</v>
      </c>
      <c r="AA6097" s="2">
        <v>4.1079408690341603</v>
      </c>
      <c r="AB6097" s="2">
        <v>1.2347702951609201</v>
      </c>
      <c r="AC6097" s="2">
        <v>2.2810333672477299</v>
      </c>
      <c r="AD6097" s="2">
        <v>2.0644579892269199</v>
      </c>
      <c r="AE6097" s="2">
        <v>1.6020599913279601</v>
      </c>
      <c r="AF6097" s="2">
        <v>0.76042248342321195</v>
      </c>
      <c r="AG6097" s="2">
        <f t="shared" si="383"/>
        <v>2.0669467896306131</v>
      </c>
      <c r="AH6097" s="2">
        <f t="shared" si="383"/>
        <v>0.3010299956639812</v>
      </c>
      <c r="AI6097" t="str">
        <f>VLOOKUP(C:C,深圳测试部门车辆!A:E,5,0)</f>
        <v>小公主</v>
      </c>
    </row>
    <row r="6098" spans="1:35" x14ac:dyDescent="0.25">
      <c r="A6098">
        <v>0</v>
      </c>
      <c r="B6098">
        <v>1</v>
      </c>
      <c r="C6098" t="s">
        <v>183</v>
      </c>
      <c r="D6098">
        <v>56</v>
      </c>
      <c r="E6098">
        <v>1</v>
      </c>
      <c r="F6098">
        <v>0</v>
      </c>
      <c r="G6098">
        <v>20</v>
      </c>
      <c r="H6098">
        <v>52.31</v>
      </c>
      <c r="I6098">
        <v>117.9192944</v>
      </c>
      <c r="J6098" s="3">
        <v>44112</v>
      </c>
      <c r="K6098">
        <v>339.15</v>
      </c>
      <c r="L6098">
        <v>84377.67</v>
      </c>
      <c r="M6098">
        <v>14.02</v>
      </c>
      <c r="N6098">
        <v>24.19</v>
      </c>
      <c r="O6098">
        <v>104</v>
      </c>
      <c r="P6098">
        <v>118</v>
      </c>
      <c r="Q6098">
        <v>77</v>
      </c>
      <c r="R6098">
        <f t="shared" si="380"/>
        <v>299</v>
      </c>
      <c r="S6098" s="4">
        <f t="shared" si="381"/>
        <v>99.666666666666671</v>
      </c>
      <c r="T6098">
        <v>0</v>
      </c>
      <c r="U6098">
        <f t="shared" si="382"/>
        <v>299</v>
      </c>
      <c r="V6098">
        <v>6.61</v>
      </c>
      <c r="W6098">
        <v>50.69</v>
      </c>
      <c r="X6098">
        <v>0</v>
      </c>
      <c r="Y6098" s="2">
        <v>1.718584720027436</v>
      </c>
      <c r="Z6098" s="2">
        <v>2.0715848718115901</v>
      </c>
      <c r="AA6098" s="2">
        <v>4.9262275286292496</v>
      </c>
      <c r="AB6098" s="2">
        <v>1.1467480136306401</v>
      </c>
      <c r="AC6098" s="2">
        <v>2.0170333392987798</v>
      </c>
      <c r="AD6098" s="2">
        <v>2.0718820073061299</v>
      </c>
      <c r="AE6098" s="2">
        <v>1.8864907251724801</v>
      </c>
      <c r="AF6098" s="2">
        <v>0.82020145948564005</v>
      </c>
      <c r="AG6098" s="2">
        <f t="shared" si="383"/>
        <v>2.0028856882374884</v>
      </c>
      <c r="AH6098" s="2">
        <f t="shared" si="383"/>
        <v>0</v>
      </c>
      <c r="AI6098" t="str">
        <f>VLOOKUP(C:C,深圳测试部门车辆!A:E,5,0)</f>
        <v>小公主</v>
      </c>
    </row>
    <row r="6099" spans="1:35" x14ac:dyDescent="0.25">
      <c r="A6099">
        <v>0</v>
      </c>
      <c r="B6099">
        <v>1</v>
      </c>
      <c r="C6099" t="s">
        <v>183</v>
      </c>
      <c r="D6099">
        <v>56</v>
      </c>
      <c r="E6099">
        <v>1</v>
      </c>
      <c r="F6099">
        <v>0</v>
      </c>
      <c r="G6099">
        <v>20</v>
      </c>
      <c r="H6099">
        <v>53.11</v>
      </c>
      <c r="I6099">
        <v>119.7226864</v>
      </c>
      <c r="J6099" s="3">
        <v>44068</v>
      </c>
      <c r="K6099">
        <v>309.58999999999997</v>
      </c>
      <c r="L6099">
        <v>72346.94</v>
      </c>
      <c r="M6099">
        <v>14.1</v>
      </c>
      <c r="N6099">
        <v>21.96</v>
      </c>
      <c r="O6099">
        <v>48</v>
      </c>
      <c r="P6099">
        <v>94</v>
      </c>
      <c r="Q6099">
        <v>83</v>
      </c>
      <c r="R6099">
        <f t="shared" si="380"/>
        <v>225</v>
      </c>
      <c r="S6099" s="4">
        <f t="shared" si="381"/>
        <v>75</v>
      </c>
      <c r="T6099">
        <v>2</v>
      </c>
      <c r="U6099">
        <f t="shared" si="382"/>
        <v>227</v>
      </c>
      <c r="V6099">
        <v>5.08</v>
      </c>
      <c r="W6099">
        <v>31.19</v>
      </c>
      <c r="X6099">
        <v>0</v>
      </c>
      <c r="Y6099" s="2">
        <v>1.7251763014191399</v>
      </c>
      <c r="Z6099" s="2">
        <v>2.07817645320329</v>
      </c>
      <c r="AA6099" s="2">
        <v>4.8594201668411099</v>
      </c>
      <c r="AB6099" s="2">
        <v>1.1492191126553799</v>
      </c>
      <c r="AC6099" s="2">
        <v>1.6812412373755901</v>
      </c>
      <c r="AD6099" s="2">
        <v>1.9731278535997001</v>
      </c>
      <c r="AE6099" s="2">
        <v>1.919078092376074</v>
      </c>
      <c r="AF6099" s="2">
        <v>0.70586371228391898</v>
      </c>
      <c r="AG6099" s="2">
        <f t="shared" si="383"/>
        <v>1.8808135922807914</v>
      </c>
      <c r="AH6099" s="2">
        <f t="shared" si="383"/>
        <v>0.47712125471966244</v>
      </c>
      <c r="AI6099" t="str">
        <f>VLOOKUP(C:C,深圳测试部门车辆!A:E,5,0)</f>
        <v>小公主</v>
      </c>
    </row>
    <row r="6100" spans="1:35" x14ac:dyDescent="0.25">
      <c r="A6100">
        <v>0</v>
      </c>
      <c r="B6100">
        <v>1</v>
      </c>
      <c r="C6100" t="s">
        <v>183</v>
      </c>
      <c r="D6100">
        <v>56</v>
      </c>
      <c r="E6100">
        <v>1</v>
      </c>
      <c r="F6100">
        <v>0</v>
      </c>
      <c r="G6100">
        <v>20</v>
      </c>
      <c r="H6100">
        <v>54.36</v>
      </c>
      <c r="I6100">
        <v>122.54048640000001</v>
      </c>
      <c r="J6100" s="3">
        <v>43914</v>
      </c>
      <c r="K6100">
        <v>358.78</v>
      </c>
      <c r="L6100">
        <v>13180.34</v>
      </c>
      <c r="M6100">
        <v>17.84</v>
      </c>
      <c r="N6100">
        <v>20.11</v>
      </c>
      <c r="O6100">
        <v>178</v>
      </c>
      <c r="P6100">
        <v>130</v>
      </c>
      <c r="Q6100">
        <v>44</v>
      </c>
      <c r="R6100">
        <f t="shared" si="380"/>
        <v>352</v>
      </c>
      <c r="S6100" s="4">
        <f t="shared" si="381"/>
        <v>117.33333333333333</v>
      </c>
      <c r="T6100">
        <v>1</v>
      </c>
      <c r="U6100">
        <f t="shared" si="382"/>
        <v>353</v>
      </c>
      <c r="V6100">
        <v>7.36</v>
      </c>
      <c r="W6100">
        <v>60.25</v>
      </c>
      <c r="X6100">
        <v>0</v>
      </c>
      <c r="Y6100" s="2">
        <v>1.7352794480604601</v>
      </c>
      <c r="Z6100" s="2">
        <v>2.08827959984461</v>
      </c>
      <c r="AA6100" s="2">
        <v>4.1199266134612804</v>
      </c>
      <c r="AB6100" s="2">
        <v>1.2513948500401</v>
      </c>
      <c r="AC6100" s="2">
        <v>2.2504200023088901</v>
      </c>
      <c r="AD6100" s="2">
        <v>2.1139433523068401</v>
      </c>
      <c r="AE6100" s="2">
        <v>1.6434526764861901</v>
      </c>
      <c r="AF6100" s="2">
        <v>0.866877814337499</v>
      </c>
      <c r="AG6100" s="2">
        <f t="shared" si="383"/>
        <v>2.0731070983354316</v>
      </c>
      <c r="AH6100" s="2">
        <f t="shared" si="383"/>
        <v>0.3010299956639812</v>
      </c>
      <c r="AI6100" t="str">
        <f>VLOOKUP(C:C,深圳测试部门车辆!A:E,5,0)</f>
        <v>小公主</v>
      </c>
    </row>
    <row r="6101" spans="1:35" x14ac:dyDescent="0.25">
      <c r="A6101">
        <v>0</v>
      </c>
      <c r="B6101">
        <v>1</v>
      </c>
      <c r="C6101" t="s">
        <v>183</v>
      </c>
      <c r="D6101">
        <v>56</v>
      </c>
      <c r="E6101">
        <v>1</v>
      </c>
      <c r="F6101">
        <v>0</v>
      </c>
      <c r="G6101">
        <v>20</v>
      </c>
      <c r="H6101">
        <v>54.58</v>
      </c>
      <c r="I6101">
        <v>123.0364192</v>
      </c>
      <c r="J6101" s="3">
        <v>43944</v>
      </c>
      <c r="K6101">
        <v>376.23</v>
      </c>
      <c r="L6101">
        <v>22762.41</v>
      </c>
      <c r="M6101">
        <v>17.440000000000001</v>
      </c>
      <c r="N6101">
        <v>21.57</v>
      </c>
      <c r="O6101">
        <v>163</v>
      </c>
      <c r="P6101">
        <v>178</v>
      </c>
      <c r="Q6101">
        <v>34</v>
      </c>
      <c r="R6101">
        <f t="shared" si="380"/>
        <v>375</v>
      </c>
      <c r="S6101" s="4">
        <f t="shared" si="381"/>
        <v>125</v>
      </c>
      <c r="T6101">
        <v>1</v>
      </c>
      <c r="U6101">
        <f t="shared" si="382"/>
        <v>376</v>
      </c>
      <c r="V6101">
        <v>6.12</v>
      </c>
      <c r="W6101">
        <v>68.099999999999994</v>
      </c>
      <c r="X6101">
        <v>0</v>
      </c>
      <c r="Y6101" s="2">
        <v>1.7370335313338801</v>
      </c>
      <c r="Z6101" s="2">
        <v>2.0900336831180302</v>
      </c>
      <c r="AA6101" s="2">
        <v>4.3572182416550103</v>
      </c>
      <c r="AB6101" s="2">
        <v>1.2415464805965499</v>
      </c>
      <c r="AC6101" s="2">
        <v>2.2121876044039599</v>
      </c>
      <c r="AD6101" s="2">
        <v>2.2504200023088901</v>
      </c>
      <c r="AE6101" s="2">
        <v>1.53147891704226</v>
      </c>
      <c r="AF6101" s="2">
        <v>0.78675142214556104</v>
      </c>
      <c r="AG6101" s="2">
        <f t="shared" si="383"/>
        <v>2.1003705451175629</v>
      </c>
      <c r="AH6101" s="2">
        <f t="shared" si="383"/>
        <v>0.3010299956639812</v>
      </c>
      <c r="AI6101" t="str">
        <f>VLOOKUP(C:C,深圳测试部门车辆!A:E,5,0)</f>
        <v>小公主</v>
      </c>
    </row>
    <row r="6102" spans="1:35" x14ac:dyDescent="0.25">
      <c r="A6102">
        <v>0</v>
      </c>
      <c r="B6102">
        <v>1</v>
      </c>
      <c r="C6102" t="s">
        <v>183</v>
      </c>
      <c r="D6102">
        <v>56</v>
      </c>
      <c r="E6102">
        <v>1</v>
      </c>
      <c r="F6102">
        <v>0</v>
      </c>
      <c r="G6102">
        <v>20</v>
      </c>
      <c r="H6102">
        <v>54.73</v>
      </c>
      <c r="I6102">
        <v>123.3745552</v>
      </c>
      <c r="J6102" s="3">
        <v>43937</v>
      </c>
      <c r="K6102">
        <v>391.72</v>
      </c>
      <c r="L6102">
        <v>19754.61</v>
      </c>
      <c r="M6102">
        <v>17.96</v>
      </c>
      <c r="N6102">
        <v>21.81</v>
      </c>
      <c r="O6102">
        <v>162</v>
      </c>
      <c r="P6102">
        <v>113</v>
      </c>
      <c r="Q6102">
        <v>73</v>
      </c>
      <c r="R6102">
        <f t="shared" si="380"/>
        <v>348</v>
      </c>
      <c r="S6102" s="4">
        <f t="shared" si="381"/>
        <v>116</v>
      </c>
      <c r="T6102">
        <v>0</v>
      </c>
      <c r="U6102">
        <f t="shared" si="382"/>
        <v>348</v>
      </c>
      <c r="V6102">
        <v>6.24</v>
      </c>
      <c r="W6102">
        <v>67.44</v>
      </c>
      <c r="X6102">
        <v>0</v>
      </c>
      <c r="Y6102" s="2">
        <v>1.738225448142505</v>
      </c>
      <c r="Z6102" s="2">
        <v>2.09122559992666</v>
      </c>
      <c r="AA6102" s="2">
        <v>4.2956684601617399</v>
      </c>
      <c r="AB6102" s="2">
        <v>1.25430633233129</v>
      </c>
      <c r="AC6102" s="2">
        <v>2.2095150145426299</v>
      </c>
      <c r="AD6102" s="2">
        <v>2.0530784434834199</v>
      </c>
      <c r="AE6102" s="2">
        <v>1.8633228601204599</v>
      </c>
      <c r="AF6102" s="2">
        <v>0.795184589682424</v>
      </c>
      <c r="AG6102" s="2">
        <f t="shared" si="383"/>
        <v>2.0681858617461617</v>
      </c>
      <c r="AH6102" s="2">
        <f t="shared" si="383"/>
        <v>0</v>
      </c>
      <c r="AI6102" t="str">
        <f>VLOOKUP(C:C,深圳测试部门车辆!A:E,5,0)</f>
        <v>小公主</v>
      </c>
    </row>
    <row r="6103" spans="1:35" x14ac:dyDescent="0.25">
      <c r="A6103">
        <v>0</v>
      </c>
      <c r="B6103">
        <v>1</v>
      </c>
      <c r="C6103" t="s">
        <v>183</v>
      </c>
      <c r="D6103">
        <v>56</v>
      </c>
      <c r="E6103">
        <v>1</v>
      </c>
      <c r="F6103">
        <v>0</v>
      </c>
      <c r="G6103">
        <v>20</v>
      </c>
      <c r="H6103">
        <v>54.74</v>
      </c>
      <c r="I6103">
        <v>123.3970976</v>
      </c>
      <c r="J6103" s="3">
        <v>44055</v>
      </c>
      <c r="K6103">
        <v>371.34</v>
      </c>
      <c r="L6103">
        <v>68658.66</v>
      </c>
      <c r="M6103">
        <v>13.64</v>
      </c>
      <c r="N6103">
        <v>27.22</v>
      </c>
      <c r="O6103">
        <v>165</v>
      </c>
      <c r="P6103">
        <v>240</v>
      </c>
      <c r="Q6103">
        <v>93</v>
      </c>
      <c r="R6103">
        <f t="shared" si="380"/>
        <v>498</v>
      </c>
      <c r="S6103" s="4">
        <f t="shared" si="381"/>
        <v>166</v>
      </c>
      <c r="T6103">
        <v>2</v>
      </c>
      <c r="U6103">
        <f t="shared" si="382"/>
        <v>500</v>
      </c>
      <c r="V6103">
        <v>8.9700000000000006</v>
      </c>
      <c r="W6103">
        <v>28.94</v>
      </c>
      <c r="X6103">
        <v>0</v>
      </c>
      <c r="Y6103" s="2">
        <v>1.7383047930741</v>
      </c>
      <c r="Z6103" s="2">
        <v>2.0913049448582601</v>
      </c>
      <c r="AA6103" s="2">
        <v>4.8366953231170404</v>
      </c>
      <c r="AB6103" s="2">
        <v>1.1348143703204601</v>
      </c>
      <c r="AC6103" s="2">
        <v>2.2174839442139098</v>
      </c>
      <c r="AD6103" s="2">
        <v>2.3802112417116099</v>
      </c>
      <c r="AE6103" s="2">
        <v>1.968482948553935</v>
      </c>
      <c r="AF6103" s="2">
        <v>0.95279244304409205</v>
      </c>
      <c r="AG6103" s="2">
        <f t="shared" si="383"/>
        <v>2.2227164711475833</v>
      </c>
      <c r="AH6103" s="2">
        <f t="shared" si="383"/>
        <v>0.47712125471966244</v>
      </c>
      <c r="AI6103" t="str">
        <f>VLOOKUP(C:C,深圳测试部门车辆!A:E,5,0)</f>
        <v>小公主</v>
      </c>
    </row>
    <row r="6104" spans="1:35" x14ac:dyDescent="0.25">
      <c r="A6104">
        <v>0</v>
      </c>
      <c r="B6104">
        <v>1</v>
      </c>
      <c r="C6104" t="s">
        <v>183</v>
      </c>
      <c r="D6104">
        <v>56</v>
      </c>
      <c r="E6104">
        <v>1</v>
      </c>
      <c r="F6104">
        <v>0</v>
      </c>
      <c r="G6104">
        <v>20</v>
      </c>
      <c r="H6104">
        <v>55.02</v>
      </c>
      <c r="I6104">
        <v>124.02828479999999</v>
      </c>
      <c r="J6104" s="3">
        <v>43936</v>
      </c>
      <c r="K6104">
        <v>414.16</v>
      </c>
      <c r="L6104">
        <v>19362.89</v>
      </c>
      <c r="M6104">
        <v>17.420000000000002</v>
      </c>
      <c r="N6104">
        <v>23.77</v>
      </c>
      <c r="O6104">
        <v>147</v>
      </c>
      <c r="P6104">
        <v>135</v>
      </c>
      <c r="Q6104">
        <v>66</v>
      </c>
      <c r="R6104">
        <f t="shared" si="380"/>
        <v>348</v>
      </c>
      <c r="S6104" s="4">
        <f t="shared" si="381"/>
        <v>116</v>
      </c>
      <c r="T6104">
        <v>1</v>
      </c>
      <c r="U6104">
        <f t="shared" si="382"/>
        <v>349</v>
      </c>
      <c r="V6104">
        <v>6.86</v>
      </c>
      <c r="W6104">
        <v>66.989999999999995</v>
      </c>
      <c r="X6104">
        <v>0</v>
      </c>
      <c r="Y6104" s="2">
        <v>1.7405205860536599</v>
      </c>
      <c r="Z6104" s="2">
        <v>2.09352073783782</v>
      </c>
      <c r="AA6104" s="2">
        <v>4.2869701782504004</v>
      </c>
      <c r="AB6104" s="2">
        <v>1.24104815067164</v>
      </c>
      <c r="AC6104" s="2">
        <v>2.167317334748176</v>
      </c>
      <c r="AD6104" s="2">
        <v>2.1303337684950101</v>
      </c>
      <c r="AE6104" s="2">
        <v>1.8195439355418701</v>
      </c>
      <c r="AF6104" s="2">
        <v>0.83632411570675202</v>
      </c>
      <c r="AG6104" s="2">
        <f t="shared" si="383"/>
        <v>2.0681858617461617</v>
      </c>
      <c r="AH6104" s="2">
        <f t="shared" si="383"/>
        <v>0.3010299956639812</v>
      </c>
      <c r="AI6104" t="str">
        <f>VLOOKUP(C:C,深圳测试部门车辆!A:E,5,0)</f>
        <v>小公主</v>
      </c>
    </row>
    <row r="6105" spans="1:35" x14ac:dyDescent="0.25">
      <c r="A6105">
        <v>0</v>
      </c>
      <c r="B6105">
        <v>1</v>
      </c>
      <c r="C6105" t="s">
        <v>183</v>
      </c>
      <c r="D6105">
        <v>56</v>
      </c>
      <c r="E6105">
        <v>1</v>
      </c>
      <c r="F6105">
        <v>0</v>
      </c>
      <c r="G6105">
        <v>20</v>
      </c>
      <c r="H6105">
        <v>55.13</v>
      </c>
      <c r="I6105">
        <v>124.2762512</v>
      </c>
      <c r="J6105" s="3">
        <v>44108</v>
      </c>
      <c r="K6105">
        <v>340.38</v>
      </c>
      <c r="L6105">
        <v>83208.34</v>
      </c>
      <c r="M6105">
        <v>14.78</v>
      </c>
      <c r="N6105">
        <v>23.03</v>
      </c>
      <c r="O6105">
        <v>144</v>
      </c>
      <c r="P6105">
        <v>219</v>
      </c>
      <c r="Q6105">
        <v>130</v>
      </c>
      <c r="R6105">
        <f t="shared" si="380"/>
        <v>493</v>
      </c>
      <c r="S6105" s="4">
        <f t="shared" si="381"/>
        <v>164.33333333333334</v>
      </c>
      <c r="T6105">
        <v>2</v>
      </c>
      <c r="U6105">
        <f t="shared" si="382"/>
        <v>495</v>
      </c>
      <c r="V6105">
        <v>9.64</v>
      </c>
      <c r="W6105">
        <v>19.38</v>
      </c>
      <c r="X6105">
        <v>0</v>
      </c>
      <c r="Y6105" s="2">
        <v>1.741387992479269</v>
      </c>
      <c r="Z6105" s="2">
        <v>2.0943881442634198</v>
      </c>
      <c r="AA6105" s="2">
        <v>4.9201668579548503</v>
      </c>
      <c r="AB6105" s="2">
        <v>1.169674434058807</v>
      </c>
      <c r="AC6105" s="2">
        <v>2.1583624920952502</v>
      </c>
      <c r="AD6105" s="2">
        <v>2.3404441148401198</v>
      </c>
      <c r="AE6105" s="2">
        <v>2.1139433523068401</v>
      </c>
      <c r="AF6105" s="2">
        <v>0.98407703390283097</v>
      </c>
      <c r="AG6105" s="2">
        <f t="shared" si="383"/>
        <v>2.2183604217705351</v>
      </c>
      <c r="AH6105" s="2">
        <f t="shared" si="383"/>
        <v>0.47712125471966244</v>
      </c>
      <c r="AI6105" t="str">
        <f>VLOOKUP(C:C,深圳测试部门车辆!A:E,5,0)</f>
        <v>小公主</v>
      </c>
    </row>
    <row r="6106" spans="1:35" x14ac:dyDescent="0.25">
      <c r="A6106">
        <v>0</v>
      </c>
      <c r="B6106">
        <v>1</v>
      </c>
      <c r="C6106" t="s">
        <v>183</v>
      </c>
      <c r="D6106">
        <v>56</v>
      </c>
      <c r="E6106">
        <v>1</v>
      </c>
      <c r="F6106">
        <v>0</v>
      </c>
      <c r="G6106">
        <v>20</v>
      </c>
      <c r="H6106">
        <v>55.43</v>
      </c>
      <c r="I6106">
        <v>124.9525232</v>
      </c>
      <c r="J6106" s="3">
        <v>43935</v>
      </c>
      <c r="K6106">
        <v>381.76</v>
      </c>
      <c r="L6106">
        <v>18948.73</v>
      </c>
      <c r="M6106">
        <v>18.28</v>
      </c>
      <c r="N6106">
        <v>20.88</v>
      </c>
      <c r="O6106">
        <v>188</v>
      </c>
      <c r="P6106">
        <v>148</v>
      </c>
      <c r="Q6106">
        <v>78</v>
      </c>
      <c r="R6106">
        <f t="shared" si="380"/>
        <v>414</v>
      </c>
      <c r="S6106" s="4">
        <f t="shared" si="381"/>
        <v>138</v>
      </c>
      <c r="T6106">
        <v>2</v>
      </c>
      <c r="U6106">
        <f t="shared" si="382"/>
        <v>416</v>
      </c>
      <c r="V6106">
        <v>6.12</v>
      </c>
      <c r="W6106">
        <v>52.59</v>
      </c>
      <c r="X6106">
        <v>0</v>
      </c>
      <c r="Y6106" s="2">
        <v>1.7437448785924601</v>
      </c>
      <c r="Z6106" s="2">
        <v>2.0967450303766202</v>
      </c>
      <c r="AA6106" s="2">
        <v>4.2775801075771804</v>
      </c>
      <c r="AB6106" s="2">
        <v>1.26197619139781</v>
      </c>
      <c r="AC6106" s="2">
        <v>2.27415784926368</v>
      </c>
      <c r="AD6106" s="2">
        <v>2.1702617153949602</v>
      </c>
      <c r="AE6106" s="2">
        <v>1.8920946026904799</v>
      </c>
      <c r="AF6106" s="2">
        <v>0.78675142214556104</v>
      </c>
      <c r="AG6106" s="2">
        <f t="shared" si="383"/>
        <v>2.143014800254095</v>
      </c>
      <c r="AH6106" s="2">
        <f t="shared" si="383"/>
        <v>0.47712125471966244</v>
      </c>
      <c r="AI6106" t="str">
        <f>VLOOKUP(C:C,深圳测试部门车辆!A:E,5,0)</f>
        <v>小公主</v>
      </c>
    </row>
    <row r="6107" spans="1:35" x14ac:dyDescent="0.25">
      <c r="A6107">
        <v>0</v>
      </c>
      <c r="B6107">
        <v>1</v>
      </c>
      <c r="C6107" t="s">
        <v>183</v>
      </c>
      <c r="D6107">
        <v>56</v>
      </c>
      <c r="E6107">
        <v>1</v>
      </c>
      <c r="F6107">
        <v>0</v>
      </c>
      <c r="G6107">
        <v>20</v>
      </c>
      <c r="H6107">
        <v>55.49</v>
      </c>
      <c r="I6107">
        <v>125.0877776</v>
      </c>
      <c r="J6107" s="3">
        <v>43966</v>
      </c>
      <c r="K6107">
        <v>351.53</v>
      </c>
      <c r="L6107">
        <v>32378.55</v>
      </c>
      <c r="M6107">
        <v>17.239999999999998</v>
      </c>
      <c r="N6107">
        <v>20.39</v>
      </c>
      <c r="O6107">
        <v>113</v>
      </c>
      <c r="P6107">
        <v>168</v>
      </c>
      <c r="Q6107">
        <v>49</v>
      </c>
      <c r="R6107">
        <f t="shared" si="380"/>
        <v>330</v>
      </c>
      <c r="S6107" s="4">
        <f t="shared" si="381"/>
        <v>110</v>
      </c>
      <c r="T6107">
        <v>1</v>
      </c>
      <c r="U6107">
        <f t="shared" si="382"/>
        <v>331</v>
      </c>
      <c r="V6107">
        <v>5.89</v>
      </c>
      <c r="W6107">
        <v>61.22</v>
      </c>
      <c r="X6107">
        <v>0</v>
      </c>
      <c r="Y6107" s="2">
        <v>1.744214724814166</v>
      </c>
      <c r="Z6107" s="2">
        <v>2.0972148765983198</v>
      </c>
      <c r="AA6107" s="2">
        <v>4.51025739595846</v>
      </c>
      <c r="AB6107" s="2">
        <v>1.236537261488694</v>
      </c>
      <c r="AC6107" s="2">
        <v>2.0530784434834199</v>
      </c>
      <c r="AD6107" s="2">
        <v>2.2253092817258602</v>
      </c>
      <c r="AE6107" s="2">
        <v>1.6901960800285101</v>
      </c>
      <c r="AF6107" s="2">
        <v>0.77011529478710194</v>
      </c>
      <c r="AG6107" s="2">
        <f t="shared" si="383"/>
        <v>2.0453229787866576</v>
      </c>
      <c r="AH6107" s="2">
        <f t="shared" si="383"/>
        <v>0.3010299956639812</v>
      </c>
      <c r="AI6107" t="str">
        <f>VLOOKUP(C:C,深圳测试部门车辆!A:E,5,0)</f>
        <v>小公主</v>
      </c>
    </row>
    <row r="6108" spans="1:35" x14ac:dyDescent="0.25">
      <c r="A6108">
        <v>0</v>
      </c>
      <c r="B6108">
        <v>1</v>
      </c>
      <c r="C6108" t="s">
        <v>183</v>
      </c>
      <c r="D6108">
        <v>56</v>
      </c>
      <c r="E6108">
        <v>1</v>
      </c>
      <c r="F6108">
        <v>0</v>
      </c>
      <c r="G6108">
        <v>20</v>
      </c>
      <c r="H6108">
        <v>55.52</v>
      </c>
      <c r="I6108">
        <v>125.1554048</v>
      </c>
      <c r="J6108" s="3">
        <v>44001</v>
      </c>
      <c r="K6108">
        <v>352.95</v>
      </c>
      <c r="L6108">
        <v>46398.8</v>
      </c>
      <c r="M6108">
        <v>15.29</v>
      </c>
      <c r="N6108">
        <v>23.08</v>
      </c>
      <c r="O6108">
        <v>86</v>
      </c>
      <c r="P6108">
        <v>172</v>
      </c>
      <c r="Q6108">
        <v>109</v>
      </c>
      <c r="R6108">
        <f t="shared" si="380"/>
        <v>367</v>
      </c>
      <c r="S6108" s="4">
        <f t="shared" si="381"/>
        <v>122.33333333333333</v>
      </c>
      <c r="T6108">
        <v>0</v>
      </c>
      <c r="U6108">
        <f t="shared" si="382"/>
        <v>367</v>
      </c>
      <c r="V6108">
        <v>7.35</v>
      </c>
      <c r="W6108">
        <v>60.97</v>
      </c>
      <c r="X6108">
        <v>0</v>
      </c>
      <c r="Y6108" s="2">
        <v>1.7444494574467999</v>
      </c>
      <c r="Z6108" s="2">
        <v>2.0974496092309498</v>
      </c>
      <c r="AA6108" s="2">
        <v>4.6665067486557996</v>
      </c>
      <c r="AB6108" s="2">
        <v>1.1844074854123201</v>
      </c>
      <c r="AC6108" s="2">
        <v>1.9344984512435699</v>
      </c>
      <c r="AD6108" s="2">
        <v>2.23552844690755</v>
      </c>
      <c r="AE6108" s="2">
        <v>2.0374264979406198</v>
      </c>
      <c r="AF6108" s="2">
        <v>0.86628733908419497</v>
      </c>
      <c r="AG6108" s="2">
        <f t="shared" si="383"/>
        <v>2.0910804693473324</v>
      </c>
      <c r="AH6108" s="2">
        <f t="shared" si="383"/>
        <v>0</v>
      </c>
      <c r="AI6108" t="str">
        <f>VLOOKUP(C:C,深圳测试部门车辆!A:E,5,0)</f>
        <v>小公主</v>
      </c>
    </row>
    <row r="6109" spans="1:35" x14ac:dyDescent="0.25">
      <c r="A6109">
        <v>0</v>
      </c>
      <c r="B6109">
        <v>1</v>
      </c>
      <c r="C6109" t="s">
        <v>183</v>
      </c>
      <c r="D6109">
        <v>56</v>
      </c>
      <c r="E6109">
        <v>1</v>
      </c>
      <c r="F6109">
        <v>0</v>
      </c>
      <c r="G6109">
        <v>20</v>
      </c>
      <c r="H6109">
        <v>55.53</v>
      </c>
      <c r="I6109">
        <v>125.17794720000001</v>
      </c>
      <c r="J6109" s="3">
        <v>43921</v>
      </c>
      <c r="K6109">
        <v>379.56</v>
      </c>
      <c r="L6109">
        <v>15806.65</v>
      </c>
      <c r="M6109">
        <v>17.440000000000001</v>
      </c>
      <c r="N6109">
        <v>21.76</v>
      </c>
      <c r="O6109">
        <v>188</v>
      </c>
      <c r="P6109">
        <v>121</v>
      </c>
      <c r="Q6109">
        <v>66</v>
      </c>
      <c r="R6109">
        <f t="shared" si="380"/>
        <v>375</v>
      </c>
      <c r="S6109" s="4">
        <f t="shared" si="381"/>
        <v>125</v>
      </c>
      <c r="T6109">
        <v>0</v>
      </c>
      <c r="U6109">
        <f t="shared" si="382"/>
        <v>375</v>
      </c>
      <c r="V6109">
        <v>6.55</v>
      </c>
      <c r="W6109">
        <v>72.11</v>
      </c>
      <c r="X6109">
        <v>0</v>
      </c>
      <c r="Y6109" s="2">
        <v>1.7445276734725701</v>
      </c>
      <c r="Z6109" s="2">
        <v>2.0975278252567202</v>
      </c>
      <c r="AA6109" s="2">
        <v>4.1988398369989399</v>
      </c>
      <c r="AB6109" s="2">
        <v>1.2415464805965499</v>
      </c>
      <c r="AC6109" s="2">
        <v>2.27415784926368</v>
      </c>
      <c r="AD6109" s="2">
        <v>2.0827853703164498</v>
      </c>
      <c r="AE6109" s="2">
        <v>1.8195439355418701</v>
      </c>
      <c r="AF6109" s="2">
        <v>0.81624129999178296</v>
      </c>
      <c r="AG6109" s="2">
        <f t="shared" si="383"/>
        <v>2.1003705451175629</v>
      </c>
      <c r="AH6109" s="2">
        <f t="shared" si="383"/>
        <v>0</v>
      </c>
      <c r="AI6109" t="str">
        <f>VLOOKUP(C:C,深圳测试部门车辆!A:E,5,0)</f>
        <v>小公主</v>
      </c>
    </row>
    <row r="6110" spans="1:35" x14ac:dyDescent="0.25">
      <c r="A6110">
        <v>0</v>
      </c>
      <c r="B6110">
        <v>1</v>
      </c>
      <c r="C6110" t="s">
        <v>183</v>
      </c>
      <c r="D6110">
        <v>56</v>
      </c>
      <c r="E6110">
        <v>1</v>
      </c>
      <c r="F6110">
        <v>0</v>
      </c>
      <c r="G6110">
        <v>20</v>
      </c>
      <c r="H6110">
        <v>55.97</v>
      </c>
      <c r="I6110">
        <v>126.1698128</v>
      </c>
      <c r="J6110" s="3">
        <v>43948</v>
      </c>
      <c r="K6110">
        <v>401.41</v>
      </c>
      <c r="L6110">
        <v>24521.65</v>
      </c>
      <c r="M6110">
        <v>17.41</v>
      </c>
      <c r="N6110">
        <v>23.06</v>
      </c>
      <c r="O6110">
        <v>183</v>
      </c>
      <c r="P6110">
        <v>153</v>
      </c>
      <c r="Q6110">
        <v>63</v>
      </c>
      <c r="R6110">
        <f t="shared" si="380"/>
        <v>399</v>
      </c>
      <c r="S6110" s="4">
        <f t="shared" si="381"/>
        <v>133</v>
      </c>
      <c r="T6110">
        <v>0</v>
      </c>
      <c r="U6110">
        <f t="shared" si="382"/>
        <v>399</v>
      </c>
      <c r="V6110">
        <v>6.22</v>
      </c>
      <c r="W6110">
        <v>70.63</v>
      </c>
      <c r="X6110">
        <v>0</v>
      </c>
      <c r="Y6110" s="2">
        <v>1.74795530690673</v>
      </c>
      <c r="Z6110" s="2">
        <v>2.1009554586908799</v>
      </c>
      <c r="AA6110" s="2">
        <v>4.3895496894102397</v>
      </c>
      <c r="AB6110" s="2">
        <v>1.2407987711173301</v>
      </c>
      <c r="AC6110" s="2">
        <v>2.2624510897304302</v>
      </c>
      <c r="AD6110" s="2">
        <v>2.1846914308176002</v>
      </c>
      <c r="AE6110" s="2">
        <v>1.7993405494535799</v>
      </c>
      <c r="AF6110" s="2">
        <v>0.79379038469081897</v>
      </c>
      <c r="AG6110" s="2">
        <f t="shared" si="383"/>
        <v>2.1271047983648077</v>
      </c>
      <c r="AH6110" s="2">
        <f t="shared" si="383"/>
        <v>0</v>
      </c>
      <c r="AI6110" t="str">
        <f>VLOOKUP(C:C,深圳测试部门车辆!A:E,5,0)</f>
        <v>小公主</v>
      </c>
    </row>
    <row r="6111" spans="1:35" x14ac:dyDescent="0.25">
      <c r="A6111">
        <v>0</v>
      </c>
      <c r="B6111">
        <v>1</v>
      </c>
      <c r="C6111" t="s">
        <v>183</v>
      </c>
      <c r="D6111">
        <v>56</v>
      </c>
      <c r="E6111">
        <v>1</v>
      </c>
      <c r="F6111">
        <v>0</v>
      </c>
      <c r="G6111">
        <v>20</v>
      </c>
      <c r="H6111">
        <v>56.03</v>
      </c>
      <c r="I6111">
        <v>126.3050672</v>
      </c>
      <c r="J6111" s="3">
        <v>44105</v>
      </c>
      <c r="K6111">
        <v>391.22</v>
      </c>
      <c r="L6111">
        <v>82291.210000000006</v>
      </c>
      <c r="M6111">
        <v>14.61</v>
      </c>
      <c r="N6111">
        <v>26.78</v>
      </c>
      <c r="O6111">
        <v>67</v>
      </c>
      <c r="P6111">
        <v>163</v>
      </c>
      <c r="Q6111">
        <v>135</v>
      </c>
      <c r="R6111">
        <f t="shared" si="380"/>
        <v>365</v>
      </c>
      <c r="S6111" s="4">
        <f t="shared" si="381"/>
        <v>121.66666666666667</v>
      </c>
      <c r="T6111">
        <v>1</v>
      </c>
      <c r="U6111">
        <f t="shared" si="382"/>
        <v>366</v>
      </c>
      <c r="V6111">
        <v>7.92</v>
      </c>
      <c r="W6111">
        <v>41.89</v>
      </c>
      <c r="X6111">
        <v>0</v>
      </c>
      <c r="Y6111" s="2">
        <v>1.74842062246757</v>
      </c>
      <c r="Z6111" s="2">
        <v>2.1014207742517201</v>
      </c>
      <c r="AA6111" s="2">
        <v>4.915353448184681</v>
      </c>
      <c r="AB6111" s="2">
        <v>1.1646502159343</v>
      </c>
      <c r="AC6111" s="2">
        <v>1.82607480270083</v>
      </c>
      <c r="AD6111" s="2">
        <v>2.2121876044039599</v>
      </c>
      <c r="AE6111" s="2">
        <v>2.1303337684950101</v>
      </c>
      <c r="AF6111" s="2">
        <v>0.89872518158949399</v>
      </c>
      <c r="AG6111" s="2">
        <f t="shared" si="383"/>
        <v>2.088726563953855</v>
      </c>
      <c r="AH6111" s="2">
        <f t="shared" si="383"/>
        <v>0.3010299956639812</v>
      </c>
      <c r="AI6111" t="str">
        <f>VLOOKUP(C:C,深圳测试部门车辆!A:E,5,0)</f>
        <v>小公主</v>
      </c>
    </row>
    <row r="6112" spans="1:35" x14ac:dyDescent="0.25">
      <c r="A6112">
        <v>0</v>
      </c>
      <c r="B6112">
        <v>1</v>
      </c>
      <c r="C6112" t="s">
        <v>183</v>
      </c>
      <c r="D6112">
        <v>56</v>
      </c>
      <c r="E6112">
        <v>1</v>
      </c>
      <c r="F6112">
        <v>0</v>
      </c>
      <c r="G6112">
        <v>20</v>
      </c>
      <c r="H6112">
        <v>56.08</v>
      </c>
      <c r="I6112">
        <v>126.4177792</v>
      </c>
      <c r="J6112" s="3">
        <v>44085</v>
      </c>
      <c r="K6112">
        <v>368.11</v>
      </c>
      <c r="L6112">
        <v>76844.759999999995</v>
      </c>
      <c r="M6112">
        <v>14.74</v>
      </c>
      <c r="N6112">
        <v>24.97</v>
      </c>
      <c r="O6112">
        <v>80</v>
      </c>
      <c r="P6112">
        <v>136</v>
      </c>
      <c r="Q6112">
        <v>101</v>
      </c>
      <c r="R6112">
        <f t="shared" si="380"/>
        <v>317</v>
      </c>
      <c r="S6112" s="4">
        <f t="shared" si="381"/>
        <v>105.66666666666667</v>
      </c>
      <c r="T6112">
        <v>2</v>
      </c>
      <c r="U6112">
        <f t="shared" si="382"/>
        <v>319</v>
      </c>
      <c r="V6112">
        <v>9.52</v>
      </c>
      <c r="W6112">
        <v>36.729999999999997</v>
      </c>
      <c r="X6112">
        <v>0</v>
      </c>
      <c r="Y6112" s="2">
        <v>1.7488080049585999</v>
      </c>
      <c r="Z6112" s="2">
        <v>2.1018081567427598</v>
      </c>
      <c r="AA6112" s="2">
        <v>4.8856142585543996</v>
      </c>
      <c r="AB6112" s="2">
        <v>1.16849748352303</v>
      </c>
      <c r="AC6112" s="2">
        <v>1.90308998699194</v>
      </c>
      <c r="AD6112" s="2">
        <v>2.1335389083702201</v>
      </c>
      <c r="AE6112" s="2">
        <v>2.00432137378264</v>
      </c>
      <c r="AF6112" s="2">
        <v>0.97863694838447401</v>
      </c>
      <c r="AG6112" s="2">
        <f t="shared" si="383"/>
        <v>2.0280287236002437</v>
      </c>
      <c r="AH6112" s="2">
        <f t="shared" si="383"/>
        <v>0.47712125471966244</v>
      </c>
      <c r="AI6112" t="str">
        <f>VLOOKUP(C:C,深圳测试部门车辆!A:E,5,0)</f>
        <v>小公主</v>
      </c>
    </row>
    <row r="6113" spans="1:35" x14ac:dyDescent="0.25">
      <c r="A6113">
        <v>0</v>
      </c>
      <c r="B6113">
        <v>1</v>
      </c>
      <c r="C6113" t="s">
        <v>183</v>
      </c>
      <c r="D6113">
        <v>56</v>
      </c>
      <c r="E6113">
        <v>1</v>
      </c>
      <c r="F6113">
        <v>0</v>
      </c>
      <c r="G6113">
        <v>20</v>
      </c>
      <c r="H6113">
        <v>56.29</v>
      </c>
      <c r="I6113">
        <v>126.8911696</v>
      </c>
      <c r="J6113" s="3">
        <v>43912</v>
      </c>
      <c r="K6113">
        <v>399.24</v>
      </c>
      <c r="L6113">
        <v>12481.64</v>
      </c>
      <c r="M6113">
        <v>18.059999999999999</v>
      </c>
      <c r="N6113">
        <v>22.11</v>
      </c>
      <c r="O6113">
        <v>196</v>
      </c>
      <c r="P6113">
        <v>128</v>
      </c>
      <c r="Q6113">
        <v>70</v>
      </c>
      <c r="R6113">
        <f t="shared" si="380"/>
        <v>394</v>
      </c>
      <c r="S6113" s="4">
        <f t="shared" si="381"/>
        <v>131.33333333333334</v>
      </c>
      <c r="T6113">
        <v>1</v>
      </c>
      <c r="U6113">
        <f t="shared" si="382"/>
        <v>395</v>
      </c>
      <c r="V6113">
        <v>6.58</v>
      </c>
      <c r="W6113">
        <v>62.18</v>
      </c>
      <c r="X6113">
        <v>0</v>
      </c>
      <c r="Y6113" s="2">
        <v>1.7504312486602001</v>
      </c>
      <c r="Z6113" s="2">
        <v>2.1034314004443599</v>
      </c>
      <c r="AA6113" s="2">
        <v>4.09627165234612</v>
      </c>
      <c r="AB6113" s="2">
        <v>1.256717745977487</v>
      </c>
      <c r="AC6113" s="2">
        <v>2.2922560713564799</v>
      </c>
      <c r="AD6113" s="2">
        <v>2.1072099696478701</v>
      </c>
      <c r="AE6113" s="2">
        <v>1.84509804001426</v>
      </c>
      <c r="AF6113" s="2">
        <v>0.81822589361395504</v>
      </c>
      <c r="AG6113" s="2">
        <f t="shared" si="383"/>
        <v>2.1216692520434526</v>
      </c>
      <c r="AH6113" s="2">
        <f t="shared" si="383"/>
        <v>0.3010299956639812</v>
      </c>
      <c r="AI6113" t="str">
        <f>VLOOKUP(C:C,深圳测试部门车辆!A:E,5,0)</f>
        <v>小公主</v>
      </c>
    </row>
    <row r="6114" spans="1:35" x14ac:dyDescent="0.25">
      <c r="A6114">
        <v>0</v>
      </c>
      <c r="B6114">
        <v>1</v>
      </c>
      <c r="C6114" t="s">
        <v>183</v>
      </c>
      <c r="D6114">
        <v>56</v>
      </c>
      <c r="E6114">
        <v>1</v>
      </c>
      <c r="F6114">
        <v>0</v>
      </c>
      <c r="G6114">
        <v>20</v>
      </c>
      <c r="H6114">
        <v>56.53</v>
      </c>
      <c r="I6114">
        <v>127.4321872</v>
      </c>
      <c r="J6114" s="3">
        <v>43950</v>
      </c>
      <c r="K6114">
        <v>388.61</v>
      </c>
      <c r="L6114">
        <v>25313.01</v>
      </c>
      <c r="M6114">
        <v>17.22</v>
      </c>
      <c r="N6114">
        <v>22.57</v>
      </c>
      <c r="O6114">
        <v>164</v>
      </c>
      <c r="P6114">
        <v>172</v>
      </c>
      <c r="Q6114">
        <v>78</v>
      </c>
      <c r="R6114">
        <f t="shared" si="380"/>
        <v>414</v>
      </c>
      <c r="S6114" s="4">
        <f t="shared" si="381"/>
        <v>138</v>
      </c>
      <c r="T6114">
        <v>0</v>
      </c>
      <c r="U6114">
        <f t="shared" si="382"/>
        <v>414</v>
      </c>
      <c r="V6114">
        <v>6.42</v>
      </c>
      <c r="W6114">
        <v>58.07</v>
      </c>
      <c r="X6114">
        <v>0</v>
      </c>
      <c r="Y6114" s="2">
        <v>1.75227898546012</v>
      </c>
      <c r="Z6114" s="2">
        <v>2.1052791372442701</v>
      </c>
      <c r="AA6114" s="2">
        <v>4.40334379070016</v>
      </c>
      <c r="AB6114" s="2">
        <v>1.236033147117636</v>
      </c>
      <c r="AC6114" s="2">
        <v>2.214843848047698</v>
      </c>
      <c r="AD6114" s="2">
        <v>2.23552844690755</v>
      </c>
      <c r="AE6114" s="2">
        <v>1.8920946026904799</v>
      </c>
      <c r="AF6114" s="2">
        <v>0.80753502806885302</v>
      </c>
      <c r="AG6114" s="2">
        <f t="shared" si="383"/>
        <v>2.143014800254095</v>
      </c>
      <c r="AH6114" s="2">
        <f t="shared" si="383"/>
        <v>0</v>
      </c>
      <c r="AI6114" t="str">
        <f>VLOOKUP(C:C,深圳测试部门车辆!A:E,5,0)</f>
        <v>小公主</v>
      </c>
    </row>
    <row r="6115" spans="1:35" x14ac:dyDescent="0.25">
      <c r="A6115">
        <v>0</v>
      </c>
      <c r="B6115">
        <v>1</v>
      </c>
      <c r="C6115" t="s">
        <v>183</v>
      </c>
      <c r="D6115">
        <v>56</v>
      </c>
      <c r="E6115">
        <v>1</v>
      </c>
      <c r="F6115">
        <v>0</v>
      </c>
      <c r="G6115">
        <v>20</v>
      </c>
      <c r="H6115">
        <v>56.59</v>
      </c>
      <c r="I6115">
        <v>127.5674416</v>
      </c>
      <c r="J6115" s="3">
        <v>43942</v>
      </c>
      <c r="K6115">
        <v>394.36</v>
      </c>
      <c r="L6115">
        <v>21970.86</v>
      </c>
      <c r="M6115">
        <v>17.510000000000002</v>
      </c>
      <c r="N6115">
        <v>22.52</v>
      </c>
      <c r="O6115">
        <v>144</v>
      </c>
      <c r="P6115">
        <v>135</v>
      </c>
      <c r="Q6115">
        <v>41</v>
      </c>
      <c r="R6115">
        <f t="shared" si="380"/>
        <v>320</v>
      </c>
      <c r="S6115" s="4">
        <f t="shared" si="381"/>
        <v>106.66666666666667</v>
      </c>
      <c r="T6115">
        <v>1</v>
      </c>
      <c r="U6115">
        <f t="shared" si="382"/>
        <v>321</v>
      </c>
      <c r="V6115">
        <v>6.37</v>
      </c>
      <c r="W6115">
        <v>68.459999999999994</v>
      </c>
      <c r="X6115">
        <v>0</v>
      </c>
      <c r="Y6115" s="2">
        <v>1.7527396939353299</v>
      </c>
      <c r="Z6115" s="2">
        <v>2.10573984571948</v>
      </c>
      <c r="AA6115" s="2">
        <v>4.3418470567359204</v>
      </c>
      <c r="AB6115" s="2">
        <v>1.2432861460834499</v>
      </c>
      <c r="AC6115" s="2">
        <v>2.1583624920952502</v>
      </c>
      <c r="AD6115" s="2">
        <v>2.1303337684950101</v>
      </c>
      <c r="AE6115" s="2">
        <v>1.6127838567197399</v>
      </c>
      <c r="AF6115" s="2">
        <v>0.80413943233535001</v>
      </c>
      <c r="AG6115" s="2">
        <f t="shared" si="383"/>
        <v>2.0320812676114404</v>
      </c>
      <c r="AH6115" s="2">
        <f t="shared" si="383"/>
        <v>0.3010299956639812</v>
      </c>
      <c r="AI6115" t="str">
        <f>VLOOKUP(C:C,深圳测试部门车辆!A:E,5,0)</f>
        <v>小公主</v>
      </c>
    </row>
    <row r="6116" spans="1:35" x14ac:dyDescent="0.25">
      <c r="A6116">
        <v>0</v>
      </c>
      <c r="B6116">
        <v>1</v>
      </c>
      <c r="C6116" t="s">
        <v>183</v>
      </c>
      <c r="D6116">
        <v>56</v>
      </c>
      <c r="E6116">
        <v>1</v>
      </c>
      <c r="F6116">
        <v>0</v>
      </c>
      <c r="G6116">
        <v>20</v>
      </c>
      <c r="H6116">
        <v>56.71</v>
      </c>
      <c r="I6116">
        <v>127.8379504</v>
      </c>
      <c r="J6116" s="3">
        <v>43920</v>
      </c>
      <c r="K6116">
        <v>425.47</v>
      </c>
      <c r="L6116">
        <v>15427.09</v>
      </c>
      <c r="M6116">
        <v>16.03</v>
      </c>
      <c r="N6116">
        <v>26.54</v>
      </c>
      <c r="O6116">
        <v>162</v>
      </c>
      <c r="P6116">
        <v>147</v>
      </c>
      <c r="Q6116">
        <v>51</v>
      </c>
      <c r="R6116">
        <f t="shared" si="380"/>
        <v>360</v>
      </c>
      <c r="S6116" s="4">
        <f t="shared" si="381"/>
        <v>120</v>
      </c>
      <c r="T6116">
        <v>1</v>
      </c>
      <c r="U6116">
        <f t="shared" si="382"/>
        <v>361</v>
      </c>
      <c r="V6116">
        <v>8.58</v>
      </c>
      <c r="W6116">
        <v>57.1</v>
      </c>
      <c r="X6116">
        <v>0</v>
      </c>
      <c r="Y6116" s="2">
        <v>1.753659647286</v>
      </c>
      <c r="Z6116" s="2">
        <v>2.1066597990701501</v>
      </c>
      <c r="AA6116" s="2">
        <v>4.1882840131578103</v>
      </c>
      <c r="AB6116" s="2">
        <v>1.20493352235414</v>
      </c>
      <c r="AC6116" s="2">
        <v>2.2095150145426299</v>
      </c>
      <c r="AD6116" s="2">
        <v>2.167317334748176</v>
      </c>
      <c r="AE6116" s="2">
        <v>1.70757017609794</v>
      </c>
      <c r="AF6116" s="2">
        <v>0.93348728784870505</v>
      </c>
      <c r="AG6116" s="2">
        <f t="shared" si="383"/>
        <v>2.0827853703164503</v>
      </c>
      <c r="AH6116" s="2">
        <f t="shared" si="383"/>
        <v>0.3010299956639812</v>
      </c>
      <c r="AI6116" t="str">
        <f>VLOOKUP(C:C,深圳测试部门车辆!A:E,5,0)</f>
        <v>小公主</v>
      </c>
    </row>
    <row r="6117" spans="1:35" x14ac:dyDescent="0.25">
      <c r="A6117">
        <v>0</v>
      </c>
      <c r="B6117">
        <v>1</v>
      </c>
      <c r="C6117" t="s">
        <v>183</v>
      </c>
      <c r="D6117">
        <v>56</v>
      </c>
      <c r="E6117">
        <v>1</v>
      </c>
      <c r="F6117">
        <v>0</v>
      </c>
      <c r="G6117">
        <v>20</v>
      </c>
      <c r="H6117">
        <v>57.24</v>
      </c>
      <c r="I6117">
        <v>129.03269760000001</v>
      </c>
      <c r="J6117" s="3">
        <v>43941</v>
      </c>
      <c r="K6117">
        <v>409.55</v>
      </c>
      <c r="L6117">
        <v>21576.5</v>
      </c>
      <c r="M6117">
        <v>18.39</v>
      </c>
      <c r="N6117">
        <v>22.27</v>
      </c>
      <c r="O6117">
        <v>153</v>
      </c>
      <c r="P6117">
        <v>87</v>
      </c>
      <c r="Q6117">
        <v>47</v>
      </c>
      <c r="R6117">
        <f t="shared" si="380"/>
        <v>287</v>
      </c>
      <c r="S6117" s="4">
        <f t="shared" si="381"/>
        <v>95.666666666666671</v>
      </c>
      <c r="T6117">
        <v>2</v>
      </c>
      <c r="U6117">
        <f t="shared" si="382"/>
        <v>289</v>
      </c>
      <c r="V6117">
        <v>6.31</v>
      </c>
      <c r="W6117">
        <v>66.06</v>
      </c>
      <c r="X6117">
        <v>0</v>
      </c>
      <c r="Y6117" s="2">
        <v>1.7576996250877399</v>
      </c>
      <c r="Z6117" s="2">
        <v>2.1106997768718898</v>
      </c>
      <c r="AA6117" s="2">
        <v>4.3339809976237804</v>
      </c>
      <c r="AB6117" s="2">
        <v>1.2645817292380801</v>
      </c>
      <c r="AC6117" s="2">
        <v>2.1846914308176002</v>
      </c>
      <c r="AD6117" s="2">
        <v>1.93951925261862</v>
      </c>
      <c r="AE6117" s="2">
        <v>1.67209785793572</v>
      </c>
      <c r="AF6117" s="2">
        <v>0.80002935924413399</v>
      </c>
      <c r="AG6117" s="2">
        <f t="shared" si="383"/>
        <v>1.9852767431792937</v>
      </c>
      <c r="AH6117" s="2">
        <f t="shared" si="383"/>
        <v>0.47712125471966244</v>
      </c>
      <c r="AI6117" t="str">
        <f>VLOOKUP(C:C,深圳测试部门车辆!A:E,5,0)</f>
        <v>小公主</v>
      </c>
    </row>
    <row r="6118" spans="1:35" x14ac:dyDescent="0.25">
      <c r="A6118">
        <v>0</v>
      </c>
      <c r="B6118">
        <v>1</v>
      </c>
      <c r="C6118" t="s">
        <v>183</v>
      </c>
      <c r="D6118">
        <v>56</v>
      </c>
      <c r="E6118">
        <v>1</v>
      </c>
      <c r="F6118">
        <v>0</v>
      </c>
      <c r="G6118">
        <v>20</v>
      </c>
      <c r="H6118">
        <v>57.33</v>
      </c>
      <c r="I6118">
        <v>129.23557919999999</v>
      </c>
      <c r="J6118" s="3">
        <v>44061</v>
      </c>
      <c r="K6118">
        <v>314.01</v>
      </c>
      <c r="L6118">
        <v>70398.12</v>
      </c>
      <c r="M6118">
        <v>14.33</v>
      </c>
      <c r="N6118">
        <v>21.91</v>
      </c>
      <c r="O6118">
        <v>125</v>
      </c>
      <c r="P6118">
        <v>214</v>
      </c>
      <c r="Q6118">
        <v>83</v>
      </c>
      <c r="R6118">
        <f t="shared" si="380"/>
        <v>422</v>
      </c>
      <c r="S6118" s="4">
        <f t="shared" si="381"/>
        <v>140.66666666666666</v>
      </c>
      <c r="T6118">
        <v>1</v>
      </c>
      <c r="U6118">
        <f t="shared" si="382"/>
        <v>423</v>
      </c>
      <c r="V6118">
        <v>5.81</v>
      </c>
      <c r="W6118">
        <v>44.52</v>
      </c>
      <c r="X6118">
        <v>0</v>
      </c>
      <c r="Y6118" s="2">
        <v>1.75838194177468</v>
      </c>
      <c r="Z6118" s="2">
        <v>2.1113820935588299</v>
      </c>
      <c r="AA6118" s="2">
        <v>4.84756106135052</v>
      </c>
      <c r="AB6118" s="2">
        <v>1.15624619039734</v>
      </c>
      <c r="AC6118" s="2">
        <v>2.0969100130080598</v>
      </c>
      <c r="AD6118" s="2">
        <v>2.330413773349191</v>
      </c>
      <c r="AE6118" s="2">
        <v>1.919078092376074</v>
      </c>
      <c r="AF6118" s="2">
        <v>0.764176132390331</v>
      </c>
      <c r="AG6118" s="2">
        <f t="shared" si="383"/>
        <v>2.151267675330649</v>
      </c>
      <c r="AH6118" s="2">
        <f t="shared" si="383"/>
        <v>0.3010299956639812</v>
      </c>
      <c r="AI6118" t="str">
        <f>VLOOKUP(C:C,深圳测试部门车辆!A:E,5,0)</f>
        <v>小公主</v>
      </c>
    </row>
    <row r="6119" spans="1:35" x14ac:dyDescent="0.25">
      <c r="A6119">
        <v>0</v>
      </c>
      <c r="B6119">
        <v>1</v>
      </c>
      <c r="C6119" t="s">
        <v>183</v>
      </c>
      <c r="D6119">
        <v>56</v>
      </c>
      <c r="E6119">
        <v>1</v>
      </c>
      <c r="F6119">
        <v>0</v>
      </c>
      <c r="G6119">
        <v>20</v>
      </c>
      <c r="H6119">
        <v>57.65</v>
      </c>
      <c r="I6119">
        <v>129.95693600000001</v>
      </c>
      <c r="J6119" s="3">
        <v>43911</v>
      </c>
      <c r="K6119">
        <v>402.16</v>
      </c>
      <c r="L6119">
        <v>12082.4</v>
      </c>
      <c r="M6119">
        <v>18</v>
      </c>
      <c r="N6119">
        <v>22.34</v>
      </c>
      <c r="O6119">
        <v>192</v>
      </c>
      <c r="P6119">
        <v>108</v>
      </c>
      <c r="Q6119">
        <v>72</v>
      </c>
      <c r="R6119">
        <f t="shared" si="380"/>
        <v>372</v>
      </c>
      <c r="S6119" s="4">
        <f t="shared" si="381"/>
        <v>124</v>
      </c>
      <c r="T6119">
        <v>3</v>
      </c>
      <c r="U6119">
        <f t="shared" si="382"/>
        <v>375</v>
      </c>
      <c r="V6119">
        <v>5.62</v>
      </c>
      <c r="W6119">
        <v>44.57</v>
      </c>
      <c r="X6119">
        <v>0</v>
      </c>
      <c r="Y6119" s="2">
        <v>1.7607993116307199</v>
      </c>
      <c r="Z6119" s="2">
        <v>2.1137994634148698</v>
      </c>
      <c r="AA6119" s="2">
        <v>4.0821532093869202</v>
      </c>
      <c r="AB6119" s="2">
        <v>1.255272505103306</v>
      </c>
      <c r="AC6119" s="2">
        <v>2.2833012287035501</v>
      </c>
      <c r="AD6119" s="2">
        <v>2.0334237554869499</v>
      </c>
      <c r="AE6119" s="2">
        <v>1.8573324964312701</v>
      </c>
      <c r="AF6119" s="2">
        <v>0.74973631556906095</v>
      </c>
      <c r="AG6119" s="2">
        <f t="shared" si="383"/>
        <v>2.0969100130080562</v>
      </c>
      <c r="AH6119" s="2">
        <f t="shared" si="383"/>
        <v>0.6020599913279624</v>
      </c>
      <c r="AI6119" t="str">
        <f>VLOOKUP(C:C,深圳测试部门车辆!A:E,5,0)</f>
        <v>小公主</v>
      </c>
    </row>
    <row r="6120" spans="1:35" x14ac:dyDescent="0.25">
      <c r="A6120">
        <v>0</v>
      </c>
      <c r="B6120">
        <v>1</v>
      </c>
      <c r="C6120" t="s">
        <v>183</v>
      </c>
      <c r="D6120">
        <v>56</v>
      </c>
      <c r="E6120">
        <v>1</v>
      </c>
      <c r="F6120">
        <v>0</v>
      </c>
      <c r="G6120">
        <v>20</v>
      </c>
      <c r="H6120">
        <v>57.93</v>
      </c>
      <c r="I6120">
        <v>130.58812320000001</v>
      </c>
      <c r="J6120" s="3">
        <v>43961</v>
      </c>
      <c r="K6120">
        <v>354.16</v>
      </c>
      <c r="L6120">
        <v>30431.599999999999</v>
      </c>
      <c r="M6120">
        <v>15.43</v>
      </c>
      <c r="N6120">
        <v>22.95</v>
      </c>
      <c r="O6120">
        <v>133</v>
      </c>
      <c r="P6120">
        <v>163</v>
      </c>
      <c r="Q6120">
        <v>61</v>
      </c>
      <c r="R6120">
        <f t="shared" si="380"/>
        <v>357</v>
      </c>
      <c r="S6120" s="4">
        <f t="shared" si="381"/>
        <v>119</v>
      </c>
      <c r="T6120">
        <v>1</v>
      </c>
      <c r="U6120">
        <f t="shared" si="382"/>
        <v>358</v>
      </c>
      <c r="V6120">
        <v>7.53</v>
      </c>
      <c r="W6120">
        <v>53.29</v>
      </c>
      <c r="X6120">
        <v>0</v>
      </c>
      <c r="Y6120" s="2">
        <v>1.76290352849906</v>
      </c>
      <c r="Z6120" s="2">
        <v>2.1159036802832101</v>
      </c>
      <c r="AA6120" s="2">
        <v>4.4833247868275601</v>
      </c>
      <c r="AB6120" s="2">
        <v>1.1883659260631501</v>
      </c>
      <c r="AC6120" s="2">
        <v>2.1238516409670898</v>
      </c>
      <c r="AD6120" s="2">
        <v>2.2121876044039599</v>
      </c>
      <c r="AE6120" s="2">
        <v>1.78532983501077</v>
      </c>
      <c r="AF6120" s="2">
        <v>0.87679497620070102</v>
      </c>
      <c r="AG6120" s="2">
        <f t="shared" si="383"/>
        <v>2.0791812460476247</v>
      </c>
      <c r="AH6120" s="2">
        <f t="shared" si="383"/>
        <v>0.3010299956639812</v>
      </c>
      <c r="AI6120" t="str">
        <f>VLOOKUP(C:C,深圳测试部门车辆!A:E,5,0)</f>
        <v>小公主</v>
      </c>
    </row>
    <row r="6121" spans="1:35" x14ac:dyDescent="0.25">
      <c r="A6121">
        <v>0</v>
      </c>
      <c r="B6121">
        <v>1</v>
      </c>
      <c r="C6121" t="s">
        <v>183</v>
      </c>
      <c r="D6121">
        <v>56</v>
      </c>
      <c r="E6121">
        <v>1</v>
      </c>
      <c r="F6121">
        <v>0</v>
      </c>
      <c r="G6121">
        <v>20</v>
      </c>
      <c r="H6121">
        <v>58.29</v>
      </c>
      <c r="I6121">
        <v>131.3996496</v>
      </c>
      <c r="J6121" s="3">
        <v>44050</v>
      </c>
      <c r="K6121">
        <v>345.1</v>
      </c>
      <c r="L6121">
        <v>67253.210000000006</v>
      </c>
      <c r="M6121">
        <v>15.13</v>
      </c>
      <c r="N6121">
        <v>22.81</v>
      </c>
      <c r="O6121">
        <v>185</v>
      </c>
      <c r="P6121">
        <v>285</v>
      </c>
      <c r="Q6121">
        <v>117</v>
      </c>
      <c r="R6121">
        <f t="shared" si="380"/>
        <v>587</v>
      </c>
      <c r="S6121" s="4">
        <f t="shared" si="381"/>
        <v>195.66666666666666</v>
      </c>
      <c r="T6121">
        <v>1</v>
      </c>
      <c r="U6121">
        <f t="shared" si="382"/>
        <v>588</v>
      </c>
      <c r="V6121">
        <v>10.87</v>
      </c>
      <c r="W6121">
        <v>37.72</v>
      </c>
      <c r="X6121">
        <v>0</v>
      </c>
      <c r="Y6121" s="2">
        <v>1.76559405531944</v>
      </c>
      <c r="Z6121" s="2">
        <v>2.1185942071035999</v>
      </c>
      <c r="AA6121" s="2">
        <v>4.8277130180724601</v>
      </c>
      <c r="AB6121" s="2">
        <v>1.17983892802319</v>
      </c>
      <c r="AC6121" s="2">
        <v>2.2671717284030102</v>
      </c>
      <c r="AD6121" s="2">
        <v>2.4548448600085102</v>
      </c>
      <c r="AE6121" s="2">
        <v>2.0681858617461599</v>
      </c>
      <c r="AF6121" s="2">
        <v>1.0362295440862901</v>
      </c>
      <c r="AG6121" s="2">
        <f t="shared" si="383"/>
        <v>2.2937307569224816</v>
      </c>
      <c r="AH6121" s="2">
        <f t="shared" si="383"/>
        <v>0.3010299956639812</v>
      </c>
      <c r="AI6121" t="str">
        <f>VLOOKUP(C:C,深圳测试部门车辆!A:E,5,0)</f>
        <v>小公主</v>
      </c>
    </row>
    <row r="6122" spans="1:35" x14ac:dyDescent="0.25">
      <c r="A6122">
        <v>0</v>
      </c>
      <c r="B6122">
        <v>1</v>
      </c>
      <c r="C6122" t="s">
        <v>183</v>
      </c>
      <c r="D6122">
        <v>56</v>
      </c>
      <c r="E6122">
        <v>1</v>
      </c>
      <c r="F6122">
        <v>0</v>
      </c>
      <c r="G6122">
        <v>20</v>
      </c>
      <c r="H6122">
        <v>58.57</v>
      </c>
      <c r="I6122">
        <v>132.0308368</v>
      </c>
      <c r="J6122" s="3">
        <v>43940</v>
      </c>
      <c r="K6122">
        <v>409.2</v>
      </c>
      <c r="L6122">
        <v>21166.95</v>
      </c>
      <c r="M6122">
        <v>18.45</v>
      </c>
      <c r="N6122">
        <v>22.18</v>
      </c>
      <c r="O6122">
        <v>194</v>
      </c>
      <c r="P6122">
        <v>167</v>
      </c>
      <c r="Q6122">
        <v>52</v>
      </c>
      <c r="R6122">
        <f t="shared" si="380"/>
        <v>413</v>
      </c>
      <c r="S6122" s="4">
        <f t="shared" si="381"/>
        <v>137.66666666666666</v>
      </c>
      <c r="T6122">
        <v>0</v>
      </c>
      <c r="U6122">
        <f t="shared" si="382"/>
        <v>413</v>
      </c>
      <c r="V6122">
        <v>6.43</v>
      </c>
      <c r="W6122">
        <v>64.03</v>
      </c>
      <c r="X6122">
        <v>0</v>
      </c>
      <c r="Y6122" s="2">
        <v>1.7676752240279601</v>
      </c>
      <c r="Z6122" s="2">
        <v>2.1206753758121102</v>
      </c>
      <c r="AA6122" s="2">
        <v>4.325658283924108</v>
      </c>
      <c r="AB6122" s="2">
        <v>1.2659963704950801</v>
      </c>
      <c r="AC6122" s="2">
        <v>2.287801729930226</v>
      </c>
      <c r="AD6122" s="2">
        <v>2.2227164711475802</v>
      </c>
      <c r="AE6122" s="2">
        <v>1.7160033436347999</v>
      </c>
      <c r="AF6122" s="2">
        <v>0.80821097292422195</v>
      </c>
      <c r="AG6122" s="2">
        <f t="shared" si="383"/>
        <v>2.1419720759070802</v>
      </c>
      <c r="AH6122" s="2">
        <f t="shared" si="383"/>
        <v>0</v>
      </c>
      <c r="AI6122" t="str">
        <f>VLOOKUP(C:C,深圳测试部门车辆!A:E,5,0)</f>
        <v>小公主</v>
      </c>
    </row>
    <row r="6123" spans="1:35" x14ac:dyDescent="0.25">
      <c r="A6123">
        <v>0</v>
      </c>
      <c r="B6123">
        <v>1</v>
      </c>
      <c r="C6123" t="s">
        <v>183</v>
      </c>
      <c r="D6123">
        <v>56</v>
      </c>
      <c r="E6123">
        <v>1</v>
      </c>
      <c r="F6123">
        <v>0</v>
      </c>
      <c r="G6123">
        <v>20</v>
      </c>
      <c r="H6123">
        <v>58.68</v>
      </c>
      <c r="I6123">
        <v>132.2788032</v>
      </c>
      <c r="J6123" s="3">
        <v>43953</v>
      </c>
      <c r="K6123">
        <v>443.63</v>
      </c>
      <c r="L6123">
        <v>26745.13</v>
      </c>
      <c r="M6123">
        <v>18.170000000000002</v>
      </c>
      <c r="N6123">
        <v>24.42</v>
      </c>
      <c r="O6123">
        <v>144</v>
      </c>
      <c r="P6123">
        <v>189</v>
      </c>
      <c r="Q6123">
        <v>60</v>
      </c>
      <c r="R6123">
        <f t="shared" si="380"/>
        <v>393</v>
      </c>
      <c r="S6123" s="4">
        <f t="shared" si="381"/>
        <v>131</v>
      </c>
      <c r="T6123">
        <v>2</v>
      </c>
      <c r="U6123">
        <f t="shared" si="382"/>
        <v>395</v>
      </c>
      <c r="V6123">
        <v>5.57</v>
      </c>
      <c r="W6123">
        <v>54.52</v>
      </c>
      <c r="X6123">
        <v>0</v>
      </c>
      <c r="Y6123" s="2">
        <v>1.76849010517125</v>
      </c>
      <c r="Z6123" s="2">
        <v>2.1214902569554002</v>
      </c>
      <c r="AA6123" s="2">
        <v>4.4272447132104897</v>
      </c>
      <c r="AB6123" s="2">
        <v>1.25935492730803</v>
      </c>
      <c r="AC6123" s="2">
        <v>2.1583624920952502</v>
      </c>
      <c r="AD6123" s="2">
        <v>2.2764618041732398</v>
      </c>
      <c r="AE6123" s="2">
        <v>1.7781512503836401</v>
      </c>
      <c r="AF6123" s="2">
        <v>0.745855195173729</v>
      </c>
      <c r="AG6123" s="2">
        <f t="shared" si="383"/>
        <v>2.12057393120585</v>
      </c>
      <c r="AH6123" s="2">
        <f t="shared" si="383"/>
        <v>0.47712125471966244</v>
      </c>
      <c r="AI6123" t="str">
        <f>VLOOKUP(C:C,深圳测试部门车辆!A:E,5,0)</f>
        <v>小公主</v>
      </c>
    </row>
    <row r="6124" spans="1:35" x14ac:dyDescent="0.25">
      <c r="A6124">
        <v>0</v>
      </c>
      <c r="B6124">
        <v>1</v>
      </c>
      <c r="C6124" t="s">
        <v>183</v>
      </c>
      <c r="D6124">
        <v>56</v>
      </c>
      <c r="E6124">
        <v>1</v>
      </c>
      <c r="F6124">
        <v>0</v>
      </c>
      <c r="G6124">
        <v>20</v>
      </c>
      <c r="H6124">
        <v>59.11</v>
      </c>
      <c r="I6124">
        <v>133.24812639999999</v>
      </c>
      <c r="J6124" s="3">
        <v>43918</v>
      </c>
      <c r="K6124">
        <v>410.93</v>
      </c>
      <c r="L6124">
        <v>14556.41</v>
      </c>
      <c r="M6124">
        <v>18.760000000000002</v>
      </c>
      <c r="N6124">
        <v>21.9</v>
      </c>
      <c r="O6124">
        <v>137</v>
      </c>
      <c r="P6124">
        <v>113</v>
      </c>
      <c r="Q6124">
        <v>45</v>
      </c>
      <c r="R6124">
        <f t="shared" si="380"/>
        <v>295</v>
      </c>
      <c r="S6124" s="4">
        <f t="shared" si="381"/>
        <v>98.333333333333329</v>
      </c>
      <c r="T6124">
        <v>0</v>
      </c>
      <c r="U6124">
        <f t="shared" si="382"/>
        <v>295</v>
      </c>
      <c r="V6124">
        <v>8.07</v>
      </c>
      <c r="W6124">
        <v>73.95</v>
      </c>
      <c r="X6124">
        <v>0</v>
      </c>
      <c r="Y6124" s="2">
        <v>1.7716609593488899</v>
      </c>
      <c r="Z6124" s="2">
        <v>2.124661111133042</v>
      </c>
      <c r="AA6124" s="2">
        <v>4.1630542795488399</v>
      </c>
      <c r="AB6124" s="2">
        <v>1.2732328340430501</v>
      </c>
      <c r="AC6124" s="2">
        <v>2.1367205671564098</v>
      </c>
      <c r="AD6124" s="2">
        <v>2.0530784434834199</v>
      </c>
      <c r="AE6124" s="2">
        <v>1.65321251377534</v>
      </c>
      <c r="AF6124" s="2">
        <v>0.90687353472207</v>
      </c>
      <c r="AG6124" s="2">
        <f t="shared" si="383"/>
        <v>1.9970950093565927</v>
      </c>
      <c r="AH6124" s="2">
        <f t="shared" si="383"/>
        <v>0</v>
      </c>
      <c r="AI6124" t="str">
        <f>VLOOKUP(C:C,深圳测试部门车辆!A:E,5,0)</f>
        <v>小公主</v>
      </c>
    </row>
    <row r="6125" spans="1:35" x14ac:dyDescent="0.25">
      <c r="A6125">
        <v>0</v>
      </c>
      <c r="B6125">
        <v>1</v>
      </c>
      <c r="C6125" t="s">
        <v>183</v>
      </c>
      <c r="D6125">
        <v>56</v>
      </c>
      <c r="E6125">
        <v>1</v>
      </c>
      <c r="F6125">
        <v>0</v>
      </c>
      <c r="G6125">
        <v>20</v>
      </c>
      <c r="H6125">
        <v>59.14</v>
      </c>
      <c r="I6125">
        <v>133.31575359999999</v>
      </c>
      <c r="J6125" s="3">
        <v>43949</v>
      </c>
      <c r="K6125">
        <v>402.75</v>
      </c>
      <c r="L6125">
        <v>24924.400000000001</v>
      </c>
      <c r="M6125">
        <v>19.100000000000001</v>
      </c>
      <c r="N6125">
        <v>21.09</v>
      </c>
      <c r="O6125">
        <v>170</v>
      </c>
      <c r="P6125">
        <v>157</v>
      </c>
      <c r="Q6125">
        <v>53</v>
      </c>
      <c r="R6125">
        <f t="shared" si="380"/>
        <v>380</v>
      </c>
      <c r="S6125" s="4">
        <f t="shared" si="381"/>
        <v>126.66666666666667</v>
      </c>
      <c r="T6125">
        <v>1</v>
      </c>
      <c r="U6125">
        <f t="shared" si="382"/>
        <v>381</v>
      </c>
      <c r="V6125">
        <v>8.6</v>
      </c>
      <c r="W6125">
        <v>52.25</v>
      </c>
      <c r="X6125">
        <v>0</v>
      </c>
      <c r="Y6125" s="2">
        <v>1.7718813201901</v>
      </c>
      <c r="Z6125" s="2">
        <v>2.1248814719742501</v>
      </c>
      <c r="AA6125" s="2">
        <v>4.3966247124270001</v>
      </c>
      <c r="AB6125" s="2">
        <v>1.2810333672477301</v>
      </c>
      <c r="AC6125" s="2">
        <v>2.2304489213782701</v>
      </c>
      <c r="AD6125" s="2">
        <v>2.19589965240923</v>
      </c>
      <c r="AE6125" s="2">
        <v>1.72427586960079</v>
      </c>
      <c r="AF6125" s="2">
        <v>0.93449845124356801</v>
      </c>
      <c r="AG6125" s="2">
        <f t="shared" si="383"/>
        <v>2.1060775192489603</v>
      </c>
      <c r="AH6125" s="2">
        <f t="shared" si="383"/>
        <v>0.3010299956639812</v>
      </c>
      <c r="AI6125" t="str">
        <f>VLOOKUP(C:C,深圳测试部门车辆!A:E,5,0)</f>
        <v>小公主</v>
      </c>
    </row>
    <row r="6126" spans="1:35" x14ac:dyDescent="0.25">
      <c r="A6126">
        <v>0</v>
      </c>
      <c r="B6126">
        <v>1</v>
      </c>
      <c r="C6126" t="s">
        <v>183</v>
      </c>
      <c r="D6126">
        <v>56</v>
      </c>
      <c r="E6126">
        <v>1</v>
      </c>
      <c r="F6126">
        <v>0</v>
      </c>
      <c r="G6126">
        <v>20</v>
      </c>
      <c r="H6126">
        <v>59.42</v>
      </c>
      <c r="I6126">
        <v>133.94694079999999</v>
      </c>
      <c r="J6126" s="3">
        <v>44057</v>
      </c>
      <c r="K6126">
        <v>370.14</v>
      </c>
      <c r="L6126">
        <v>69298.33</v>
      </c>
      <c r="M6126">
        <v>14.38</v>
      </c>
      <c r="N6126">
        <v>25.74</v>
      </c>
      <c r="O6126">
        <v>126</v>
      </c>
      <c r="P6126">
        <v>250</v>
      </c>
      <c r="Q6126">
        <v>79</v>
      </c>
      <c r="R6126">
        <f t="shared" si="380"/>
        <v>455</v>
      </c>
      <c r="S6126" s="4">
        <f t="shared" si="381"/>
        <v>151.66666666666666</v>
      </c>
      <c r="T6126">
        <v>2</v>
      </c>
      <c r="U6126">
        <f t="shared" si="382"/>
        <v>457</v>
      </c>
      <c r="V6126">
        <v>9.93</v>
      </c>
      <c r="W6126">
        <v>29.65</v>
      </c>
      <c r="X6126">
        <v>0</v>
      </c>
      <c r="Y6126" s="2">
        <v>1.77393264746765</v>
      </c>
      <c r="Z6126" s="2">
        <v>2.1269327992517999</v>
      </c>
      <c r="AA6126" s="2">
        <v>4.8407227688033796</v>
      </c>
      <c r="AB6126" s="2">
        <v>1.1577588860468599</v>
      </c>
      <c r="AC6126" s="2">
        <v>2.1003705451175598</v>
      </c>
      <c r="AD6126" s="2">
        <v>2.3979400086720402</v>
      </c>
      <c r="AE6126" s="2">
        <v>1.89762709129044</v>
      </c>
      <c r="AF6126" s="2">
        <v>0.99694924849538102</v>
      </c>
      <c r="AG6126" s="2">
        <f t="shared" si="383"/>
        <v>2.1837442232842066</v>
      </c>
      <c r="AH6126" s="2">
        <f t="shared" si="383"/>
        <v>0.47712125471966244</v>
      </c>
      <c r="AI6126" t="str">
        <f>VLOOKUP(C:C,深圳测试部门车辆!A:E,5,0)</f>
        <v>小公主</v>
      </c>
    </row>
    <row r="6127" spans="1:35" x14ac:dyDescent="0.25">
      <c r="A6127">
        <v>0</v>
      </c>
      <c r="B6127">
        <v>1</v>
      </c>
      <c r="C6127" t="s">
        <v>183</v>
      </c>
      <c r="D6127">
        <v>56</v>
      </c>
      <c r="E6127">
        <v>1</v>
      </c>
      <c r="F6127">
        <v>0</v>
      </c>
      <c r="G6127">
        <v>20</v>
      </c>
      <c r="H6127">
        <v>59.51</v>
      </c>
      <c r="I6127">
        <v>134.14982240000001</v>
      </c>
      <c r="J6127" s="3">
        <v>44025</v>
      </c>
      <c r="K6127">
        <v>398.87</v>
      </c>
      <c r="L6127">
        <v>57346.33</v>
      </c>
      <c r="M6127">
        <v>19.32</v>
      </c>
      <c r="N6127">
        <v>20.65</v>
      </c>
      <c r="O6127">
        <v>153</v>
      </c>
      <c r="P6127">
        <v>178</v>
      </c>
      <c r="Q6127">
        <v>81</v>
      </c>
      <c r="R6127">
        <f t="shared" si="380"/>
        <v>412</v>
      </c>
      <c r="S6127" s="4">
        <f t="shared" si="381"/>
        <v>137.33333333333334</v>
      </c>
      <c r="T6127">
        <v>3</v>
      </c>
      <c r="U6127">
        <f t="shared" si="382"/>
        <v>415</v>
      </c>
      <c r="V6127">
        <v>7.08</v>
      </c>
      <c r="W6127">
        <v>30.78</v>
      </c>
      <c r="X6127">
        <v>0</v>
      </c>
      <c r="Y6127" s="2">
        <v>1.7745899502647899</v>
      </c>
      <c r="Z6127" s="2">
        <v>2.1275901020489498</v>
      </c>
      <c r="AA6127" s="2">
        <v>4.7585056295302497</v>
      </c>
      <c r="AB6127" s="2">
        <v>1.28600712207947</v>
      </c>
      <c r="AC6127" s="2">
        <v>2.1846914308176002</v>
      </c>
      <c r="AD6127" s="2">
        <v>2.2504200023088901</v>
      </c>
      <c r="AE6127" s="2">
        <v>1.90848501887865</v>
      </c>
      <c r="AF6127" s="2">
        <v>0.85003325768976901</v>
      </c>
      <c r="AG6127" s="2">
        <f t="shared" si="383"/>
        <v>2.1409268419924303</v>
      </c>
      <c r="AH6127" s="2">
        <f t="shared" si="383"/>
        <v>0.6020599913279624</v>
      </c>
      <c r="AI6127" t="str">
        <f>VLOOKUP(C:C,深圳测试部门车辆!A:E,5,0)</f>
        <v>小公主</v>
      </c>
    </row>
    <row r="6128" spans="1:35" x14ac:dyDescent="0.25">
      <c r="A6128">
        <v>0</v>
      </c>
      <c r="B6128">
        <v>1</v>
      </c>
      <c r="C6128" t="s">
        <v>183</v>
      </c>
      <c r="D6128">
        <v>56</v>
      </c>
      <c r="E6128">
        <v>1</v>
      </c>
      <c r="F6128">
        <v>0</v>
      </c>
      <c r="G6128">
        <v>20</v>
      </c>
      <c r="H6128">
        <v>60.49</v>
      </c>
      <c r="I6128">
        <v>136.3589776</v>
      </c>
      <c r="J6128" s="3">
        <v>44008</v>
      </c>
      <c r="K6128">
        <v>368.3</v>
      </c>
      <c r="L6128">
        <v>49633.48</v>
      </c>
      <c r="M6128">
        <v>16.899999999999999</v>
      </c>
      <c r="N6128">
        <v>21.79</v>
      </c>
      <c r="O6128">
        <v>85</v>
      </c>
      <c r="P6128">
        <v>155</v>
      </c>
      <c r="Q6128">
        <v>107</v>
      </c>
      <c r="R6128">
        <f t="shared" si="380"/>
        <v>347</v>
      </c>
      <c r="S6128" s="4">
        <f t="shared" si="381"/>
        <v>115.66666666666667</v>
      </c>
      <c r="T6128">
        <v>1</v>
      </c>
      <c r="U6128">
        <f t="shared" si="382"/>
        <v>348</v>
      </c>
      <c r="V6128">
        <v>4.91</v>
      </c>
      <c r="W6128">
        <v>62.61</v>
      </c>
      <c r="X6128">
        <v>0</v>
      </c>
      <c r="Y6128" s="2">
        <v>1.78168358450735</v>
      </c>
      <c r="Z6128" s="2">
        <v>2.134683736291505</v>
      </c>
      <c r="AA6128" s="2">
        <v>4.69577472637227</v>
      </c>
      <c r="AB6128" s="2">
        <v>1.2278867046136701</v>
      </c>
      <c r="AC6128" s="2">
        <v>1.92941892571429</v>
      </c>
      <c r="AD6128" s="2">
        <v>2.1903316981702901</v>
      </c>
      <c r="AE6128" s="2">
        <v>2.0293837776852102</v>
      </c>
      <c r="AF6128" s="2">
        <v>0.69108149212296799</v>
      </c>
      <c r="AG6128" s="2">
        <f t="shared" si="383"/>
        <v>2.0669467896306131</v>
      </c>
      <c r="AH6128" s="2">
        <f t="shared" si="383"/>
        <v>0.3010299956639812</v>
      </c>
      <c r="AI6128" t="str">
        <f>VLOOKUP(C:C,深圳测试部门车辆!A:E,5,0)</f>
        <v>小公主</v>
      </c>
    </row>
    <row r="6129" spans="1:35" x14ac:dyDescent="0.25">
      <c r="A6129">
        <v>0</v>
      </c>
      <c r="B6129">
        <v>1</v>
      </c>
      <c r="C6129" t="s">
        <v>183</v>
      </c>
      <c r="D6129">
        <v>56</v>
      </c>
      <c r="E6129">
        <v>1</v>
      </c>
      <c r="F6129">
        <v>0</v>
      </c>
      <c r="G6129">
        <v>20</v>
      </c>
      <c r="H6129">
        <v>60.51</v>
      </c>
      <c r="I6129">
        <v>136.40406239999999</v>
      </c>
      <c r="J6129" s="3">
        <v>43946</v>
      </c>
      <c r="K6129">
        <v>425.56</v>
      </c>
      <c r="L6129">
        <v>23654.880000000001</v>
      </c>
      <c r="M6129">
        <v>18.84</v>
      </c>
      <c r="N6129">
        <v>22.59</v>
      </c>
      <c r="O6129">
        <v>184</v>
      </c>
      <c r="P6129">
        <v>170</v>
      </c>
      <c r="Q6129">
        <v>69</v>
      </c>
      <c r="R6129">
        <f t="shared" si="380"/>
        <v>423</v>
      </c>
      <c r="S6129" s="4">
        <f t="shared" si="381"/>
        <v>141</v>
      </c>
      <c r="T6129">
        <v>0</v>
      </c>
      <c r="U6129">
        <f t="shared" si="382"/>
        <v>423</v>
      </c>
      <c r="V6129">
        <v>7.58</v>
      </c>
      <c r="W6129">
        <v>74.17</v>
      </c>
      <c r="X6129">
        <v>0</v>
      </c>
      <c r="Y6129" s="2">
        <v>1.7818271529324301</v>
      </c>
      <c r="Z6129" s="2">
        <v>2.13482730471658</v>
      </c>
      <c r="AA6129" s="2">
        <v>4.3739207492364098</v>
      </c>
      <c r="AB6129" s="2">
        <v>1.27508089845686</v>
      </c>
      <c r="AC6129" s="2">
        <v>2.2648178230095399</v>
      </c>
      <c r="AD6129" s="2">
        <v>2.2304489213782701</v>
      </c>
      <c r="AE6129" s="2">
        <v>1.8388490907372601</v>
      </c>
      <c r="AF6129" s="2">
        <v>0.87966920563205397</v>
      </c>
      <c r="AG6129" s="2">
        <f t="shared" si="383"/>
        <v>2.1522883443830563</v>
      </c>
      <c r="AH6129" s="2">
        <f t="shared" si="383"/>
        <v>0</v>
      </c>
      <c r="AI6129" t="str">
        <f>VLOOKUP(C:C,深圳测试部门车辆!A:E,5,0)</f>
        <v>小公主</v>
      </c>
    </row>
    <row r="6130" spans="1:35" x14ac:dyDescent="0.25">
      <c r="A6130">
        <v>0</v>
      </c>
      <c r="B6130">
        <v>1</v>
      </c>
      <c r="C6130" t="s">
        <v>183</v>
      </c>
      <c r="D6130">
        <v>56</v>
      </c>
      <c r="E6130">
        <v>1</v>
      </c>
      <c r="F6130">
        <v>0</v>
      </c>
      <c r="G6130">
        <v>20</v>
      </c>
      <c r="H6130">
        <v>60.8</v>
      </c>
      <c r="I6130">
        <v>137.05779200000001</v>
      </c>
      <c r="J6130" s="3">
        <v>43943</v>
      </c>
      <c r="K6130">
        <v>415.32</v>
      </c>
      <c r="L6130">
        <v>22386.18</v>
      </c>
      <c r="M6130">
        <v>18.13</v>
      </c>
      <c r="N6130">
        <v>22.91</v>
      </c>
      <c r="O6130">
        <v>194</v>
      </c>
      <c r="P6130">
        <v>180</v>
      </c>
      <c r="Q6130">
        <v>63</v>
      </c>
      <c r="R6130">
        <f t="shared" si="380"/>
        <v>437</v>
      </c>
      <c r="S6130" s="4">
        <f t="shared" si="381"/>
        <v>145.66666666666666</v>
      </c>
      <c r="T6130">
        <v>1</v>
      </c>
      <c r="U6130">
        <f t="shared" si="382"/>
        <v>438</v>
      </c>
      <c r="V6130">
        <v>7.39</v>
      </c>
      <c r="W6130">
        <v>64.290000000000006</v>
      </c>
      <c r="X6130">
        <v>0</v>
      </c>
      <c r="Y6130" s="2">
        <v>1.78390357927273</v>
      </c>
      <c r="Z6130" s="2">
        <v>2.1369037310568899</v>
      </c>
      <c r="AA6130" s="2">
        <v>4.3499799914593398</v>
      </c>
      <c r="AB6130" s="2">
        <v>1.2583978040955099</v>
      </c>
      <c r="AC6130" s="2">
        <v>2.287801729930226</v>
      </c>
      <c r="AD6130" s="2">
        <v>2.255272505103306</v>
      </c>
      <c r="AE6130" s="2">
        <v>1.7993405494535799</v>
      </c>
      <c r="AF6130" s="2">
        <v>0.86864443839482597</v>
      </c>
      <c r="AG6130" s="2">
        <f t="shared" si="383"/>
        <v>2.1663314217665248</v>
      </c>
      <c r="AH6130" s="2">
        <f t="shared" si="383"/>
        <v>0.3010299956639812</v>
      </c>
      <c r="AI6130" t="str">
        <f>VLOOKUP(C:C,深圳测试部门车辆!A:E,5,0)</f>
        <v>小公主</v>
      </c>
    </row>
    <row r="6131" spans="1:35" x14ac:dyDescent="0.25">
      <c r="A6131">
        <v>0</v>
      </c>
      <c r="B6131">
        <v>1</v>
      </c>
      <c r="C6131" t="s">
        <v>183</v>
      </c>
      <c r="D6131">
        <v>56</v>
      </c>
      <c r="E6131">
        <v>1</v>
      </c>
      <c r="F6131">
        <v>0</v>
      </c>
      <c r="G6131">
        <v>20</v>
      </c>
      <c r="H6131">
        <v>61.3</v>
      </c>
      <c r="I6131">
        <v>138.184912</v>
      </c>
      <c r="J6131" s="3">
        <v>44016</v>
      </c>
      <c r="K6131">
        <v>400.28</v>
      </c>
      <c r="L6131">
        <v>53158.65</v>
      </c>
      <c r="M6131">
        <v>18.22</v>
      </c>
      <c r="N6131">
        <v>21.97</v>
      </c>
      <c r="O6131">
        <v>171</v>
      </c>
      <c r="P6131">
        <v>242</v>
      </c>
      <c r="Q6131">
        <v>137</v>
      </c>
      <c r="R6131">
        <f t="shared" si="380"/>
        <v>550</v>
      </c>
      <c r="S6131" s="4">
        <f t="shared" si="381"/>
        <v>183.33333333333334</v>
      </c>
      <c r="T6131">
        <v>1</v>
      </c>
      <c r="U6131">
        <f t="shared" si="382"/>
        <v>551</v>
      </c>
      <c r="V6131">
        <v>7.19</v>
      </c>
      <c r="W6131">
        <v>58.21</v>
      </c>
      <c r="X6131">
        <v>0</v>
      </c>
      <c r="Y6131" s="2">
        <v>1.7874604745184199</v>
      </c>
      <c r="Z6131" s="2">
        <v>2.1404606263025698</v>
      </c>
      <c r="AA6131" s="2">
        <v>4.7255739432075803</v>
      </c>
      <c r="AB6131" s="2">
        <v>1.2605483726369799</v>
      </c>
      <c r="AC6131" s="2">
        <v>2.2329961103921501</v>
      </c>
      <c r="AD6131" s="2">
        <v>2.3838153659804302</v>
      </c>
      <c r="AE6131" s="2">
        <v>2.1367205671564098</v>
      </c>
      <c r="AF6131" s="2">
        <v>0.85672889038288302</v>
      </c>
      <c r="AG6131" s="2">
        <f t="shared" si="383"/>
        <v>2.2656038765850357</v>
      </c>
      <c r="AH6131" s="2">
        <f t="shared" si="383"/>
        <v>0.3010299956639812</v>
      </c>
      <c r="AI6131" t="str">
        <f>VLOOKUP(C:C,深圳测试部门车辆!A:E,5,0)</f>
        <v>小公主</v>
      </c>
    </row>
    <row r="6132" spans="1:35" x14ac:dyDescent="0.25">
      <c r="A6132">
        <v>0</v>
      </c>
      <c r="B6132">
        <v>1</v>
      </c>
      <c r="C6132" t="s">
        <v>183</v>
      </c>
      <c r="D6132">
        <v>56</v>
      </c>
      <c r="E6132">
        <v>1</v>
      </c>
      <c r="F6132">
        <v>0</v>
      </c>
      <c r="G6132">
        <v>20</v>
      </c>
      <c r="H6132">
        <v>61.4</v>
      </c>
      <c r="I6132">
        <v>138.410336</v>
      </c>
      <c r="J6132" s="3">
        <v>43947</v>
      </c>
      <c r="K6132">
        <v>465.36</v>
      </c>
      <c r="L6132">
        <v>24120.240000000002</v>
      </c>
      <c r="M6132">
        <v>17.86</v>
      </c>
      <c r="N6132">
        <v>26.06</v>
      </c>
      <c r="O6132">
        <v>156</v>
      </c>
      <c r="P6132">
        <v>149</v>
      </c>
      <c r="Q6132">
        <v>80</v>
      </c>
      <c r="R6132">
        <f t="shared" si="380"/>
        <v>385</v>
      </c>
      <c r="S6132" s="4">
        <f t="shared" si="381"/>
        <v>128.33333333333334</v>
      </c>
      <c r="T6132">
        <v>2</v>
      </c>
      <c r="U6132">
        <f t="shared" si="382"/>
        <v>387</v>
      </c>
      <c r="V6132">
        <v>7.28</v>
      </c>
      <c r="W6132">
        <v>54.11</v>
      </c>
      <c r="X6132">
        <v>0</v>
      </c>
      <c r="Y6132" s="2">
        <v>1.78816837114117</v>
      </c>
      <c r="Z6132" s="2">
        <v>2.1411685229253199</v>
      </c>
      <c r="AA6132" s="2">
        <v>4.38238162478474</v>
      </c>
      <c r="AB6132" s="2">
        <v>1.2518814545525301</v>
      </c>
      <c r="AC6132" s="2">
        <v>2.1931245983544598</v>
      </c>
      <c r="AD6132" s="2">
        <v>2.173186268412274</v>
      </c>
      <c r="AE6132" s="2">
        <v>1.90308998699194</v>
      </c>
      <c r="AF6132" s="2">
        <v>0.86213137931303696</v>
      </c>
      <c r="AG6132" s="2">
        <f t="shared" si="383"/>
        <v>2.1117104708745447</v>
      </c>
      <c r="AH6132" s="2">
        <f t="shared" si="383"/>
        <v>0.47712125471966244</v>
      </c>
      <c r="AI6132" t="str">
        <f>VLOOKUP(C:C,深圳测试部门车辆!A:E,5,0)</f>
        <v>小公主</v>
      </c>
    </row>
    <row r="6133" spans="1:35" x14ac:dyDescent="0.25">
      <c r="A6133">
        <v>0</v>
      </c>
      <c r="B6133">
        <v>1</v>
      </c>
      <c r="C6133" t="s">
        <v>183</v>
      </c>
      <c r="D6133">
        <v>56</v>
      </c>
      <c r="E6133">
        <v>1</v>
      </c>
      <c r="F6133">
        <v>0</v>
      </c>
      <c r="G6133">
        <v>20</v>
      </c>
      <c r="H6133">
        <v>61.48</v>
      </c>
      <c r="I6133">
        <v>138.59067519999999</v>
      </c>
      <c r="J6133" s="3">
        <v>43959</v>
      </c>
      <c r="K6133">
        <v>416.03</v>
      </c>
      <c r="L6133">
        <v>29629.13</v>
      </c>
      <c r="M6133">
        <v>18.899999999999999</v>
      </c>
      <c r="N6133">
        <v>22.01</v>
      </c>
      <c r="O6133">
        <v>167</v>
      </c>
      <c r="P6133">
        <v>230</v>
      </c>
      <c r="Q6133">
        <v>61</v>
      </c>
      <c r="R6133">
        <f t="shared" si="380"/>
        <v>458</v>
      </c>
      <c r="S6133" s="4">
        <f t="shared" si="381"/>
        <v>152.66666666666666</v>
      </c>
      <c r="T6133">
        <v>2</v>
      </c>
      <c r="U6133">
        <f t="shared" si="382"/>
        <v>460</v>
      </c>
      <c r="V6133">
        <v>6.32</v>
      </c>
      <c r="W6133">
        <v>39.97</v>
      </c>
      <c r="X6133">
        <v>0</v>
      </c>
      <c r="Y6133" s="2">
        <v>1.78873385882771</v>
      </c>
      <c r="Z6133" s="2">
        <v>2.1417340106118599</v>
      </c>
      <c r="AA6133" s="2">
        <v>4.4717188994805097</v>
      </c>
      <c r="AB6133" s="2">
        <v>1.2764618041732401</v>
      </c>
      <c r="AC6133" s="2">
        <v>2.2227164711475802</v>
      </c>
      <c r="AD6133" s="2">
        <v>2.36172783601759</v>
      </c>
      <c r="AE6133" s="2">
        <v>1.78532983501077</v>
      </c>
      <c r="AF6133" s="2">
        <v>0.80071707828238503</v>
      </c>
      <c r="AG6133" s="2">
        <f t="shared" si="383"/>
        <v>2.1865796706699858</v>
      </c>
      <c r="AH6133" s="2">
        <f t="shared" si="383"/>
        <v>0.47712125471966244</v>
      </c>
      <c r="AI6133" t="str">
        <f>VLOOKUP(C:C,深圳测试部门车辆!A:E,5,0)</f>
        <v>小公主</v>
      </c>
    </row>
    <row r="6134" spans="1:35" x14ac:dyDescent="0.25">
      <c r="A6134">
        <v>0</v>
      </c>
      <c r="B6134">
        <v>1</v>
      </c>
      <c r="C6134" t="s">
        <v>183</v>
      </c>
      <c r="D6134">
        <v>56</v>
      </c>
      <c r="E6134">
        <v>1</v>
      </c>
      <c r="F6134">
        <v>0</v>
      </c>
      <c r="G6134">
        <v>20</v>
      </c>
      <c r="H6134">
        <v>61.53</v>
      </c>
      <c r="I6134">
        <v>138.70338720000001</v>
      </c>
      <c r="J6134" s="3">
        <v>43934</v>
      </c>
      <c r="K6134">
        <v>416.34</v>
      </c>
      <c r="L6134">
        <v>18566.97</v>
      </c>
      <c r="M6134">
        <v>19.95</v>
      </c>
      <c r="N6134">
        <v>20.87</v>
      </c>
      <c r="O6134">
        <v>232</v>
      </c>
      <c r="P6134">
        <v>194</v>
      </c>
      <c r="Q6134">
        <v>76</v>
      </c>
      <c r="R6134">
        <f t="shared" si="380"/>
        <v>502</v>
      </c>
      <c r="S6134" s="4">
        <f t="shared" si="381"/>
        <v>167.33333333333334</v>
      </c>
      <c r="T6134">
        <v>1</v>
      </c>
      <c r="U6134">
        <f t="shared" si="382"/>
        <v>503</v>
      </c>
      <c r="V6134">
        <v>8.3800000000000008</v>
      </c>
      <c r="W6134">
        <v>57.15</v>
      </c>
      <c r="X6134">
        <v>0</v>
      </c>
      <c r="Y6134" s="2">
        <v>1.78908691508803</v>
      </c>
      <c r="Z6134" s="2">
        <v>2.142087066872183</v>
      </c>
      <c r="AA6134" s="2">
        <v>4.268741035691952</v>
      </c>
      <c r="AB6134" s="2">
        <v>1.29994290002277</v>
      </c>
      <c r="AC6134" s="2">
        <v>2.3654879848908998</v>
      </c>
      <c r="AD6134" s="2">
        <v>2.287801729930226</v>
      </c>
      <c r="AE6134" s="2">
        <v>1.88081359228079</v>
      </c>
      <c r="AF6134" s="2">
        <v>0.92324401863028005</v>
      </c>
      <c r="AG6134" s="2">
        <f t="shared" si="383"/>
        <v>2.2261701233989988</v>
      </c>
      <c r="AH6134" s="2">
        <f t="shared" si="383"/>
        <v>0.3010299956639812</v>
      </c>
      <c r="AI6134" t="str">
        <f>VLOOKUP(C:C,深圳测试部门车辆!A:E,5,0)</f>
        <v>小公主</v>
      </c>
    </row>
    <row r="6135" spans="1:35" x14ac:dyDescent="0.25">
      <c r="A6135">
        <v>0</v>
      </c>
      <c r="B6135">
        <v>1</v>
      </c>
      <c r="C6135" t="s">
        <v>183</v>
      </c>
      <c r="D6135">
        <v>56</v>
      </c>
      <c r="E6135">
        <v>1</v>
      </c>
      <c r="F6135">
        <v>0</v>
      </c>
      <c r="G6135">
        <v>20</v>
      </c>
      <c r="H6135">
        <v>61.7</v>
      </c>
      <c r="I6135">
        <v>139.08660800000001</v>
      </c>
      <c r="J6135" s="3">
        <v>43945</v>
      </c>
      <c r="K6135">
        <v>466.91</v>
      </c>
      <c r="L6135">
        <v>23229.32</v>
      </c>
      <c r="M6135">
        <v>17.579999999999998</v>
      </c>
      <c r="N6135">
        <v>26.56</v>
      </c>
      <c r="O6135">
        <v>131</v>
      </c>
      <c r="P6135">
        <v>183</v>
      </c>
      <c r="Q6135">
        <v>45</v>
      </c>
      <c r="R6135">
        <f t="shared" si="380"/>
        <v>359</v>
      </c>
      <c r="S6135" s="4">
        <f t="shared" si="381"/>
        <v>119.66666666666667</v>
      </c>
      <c r="T6135">
        <v>0</v>
      </c>
      <c r="U6135">
        <f t="shared" si="382"/>
        <v>359</v>
      </c>
      <c r="V6135">
        <v>6.67</v>
      </c>
      <c r="W6135">
        <v>68.08</v>
      </c>
      <c r="X6135">
        <v>0</v>
      </c>
      <c r="Y6135" s="2">
        <v>1.79028516403324</v>
      </c>
      <c r="Z6135" s="2">
        <v>2.1432853158173999</v>
      </c>
      <c r="AA6135" s="2">
        <v>4.3660364967322103</v>
      </c>
      <c r="AB6135" s="2">
        <v>1.245018870737753</v>
      </c>
      <c r="AC6135" s="2">
        <v>2.11727129565576</v>
      </c>
      <c r="AD6135" s="2">
        <v>2.2624510897304302</v>
      </c>
      <c r="AE6135" s="2">
        <v>1.65321251377534</v>
      </c>
      <c r="AF6135" s="2">
        <v>0.82412583391654903</v>
      </c>
      <c r="AG6135" s="2">
        <f t="shared" si="383"/>
        <v>2.0815873158135032</v>
      </c>
      <c r="AH6135" s="2">
        <f t="shared" si="383"/>
        <v>0</v>
      </c>
      <c r="AI6135" t="str">
        <f>VLOOKUP(C:C,深圳测试部门车辆!A:E,5,0)</f>
        <v>小公主</v>
      </c>
    </row>
    <row r="6136" spans="1:35" x14ac:dyDescent="0.25">
      <c r="A6136">
        <v>0</v>
      </c>
      <c r="B6136">
        <v>1</v>
      </c>
      <c r="C6136" t="s">
        <v>183</v>
      </c>
      <c r="D6136">
        <v>56</v>
      </c>
      <c r="E6136">
        <v>1</v>
      </c>
      <c r="F6136">
        <v>0</v>
      </c>
      <c r="G6136">
        <v>20</v>
      </c>
      <c r="H6136">
        <v>61.93</v>
      </c>
      <c r="I6136">
        <v>139.6050832</v>
      </c>
      <c r="J6136" s="3">
        <v>43954</v>
      </c>
      <c r="K6136">
        <v>426.79</v>
      </c>
      <c r="L6136">
        <v>27171.919999999998</v>
      </c>
      <c r="M6136">
        <v>18.96</v>
      </c>
      <c r="N6136">
        <v>22.51</v>
      </c>
      <c r="O6136">
        <v>163</v>
      </c>
      <c r="P6136">
        <v>249</v>
      </c>
      <c r="Q6136">
        <v>62</v>
      </c>
      <c r="R6136">
        <f t="shared" si="380"/>
        <v>474</v>
      </c>
      <c r="S6136" s="4">
        <f t="shared" si="381"/>
        <v>158</v>
      </c>
      <c r="T6136">
        <v>0</v>
      </c>
      <c r="U6136">
        <f t="shared" si="382"/>
        <v>474</v>
      </c>
      <c r="V6136">
        <v>6.28</v>
      </c>
      <c r="W6136">
        <v>67.31</v>
      </c>
      <c r="X6136">
        <v>0</v>
      </c>
      <c r="Y6136" s="2">
        <v>1.79190108000957</v>
      </c>
      <c r="Z6136" s="2">
        <v>2.1449012317937299</v>
      </c>
      <c r="AA6136" s="2">
        <v>4.4341203272638303</v>
      </c>
      <c r="AB6136" s="2">
        <v>1.27783833300205</v>
      </c>
      <c r="AC6136" s="2">
        <v>2.2121876044039599</v>
      </c>
      <c r="AD6136" s="2">
        <v>2.3961993470957399</v>
      </c>
      <c r="AE6136" s="2">
        <v>1.7923916894982499</v>
      </c>
      <c r="AF6136" s="2">
        <v>0.79795964373719597</v>
      </c>
      <c r="AG6136" s="2">
        <f t="shared" si="383"/>
        <v>2.2013971243204513</v>
      </c>
      <c r="AH6136" s="2">
        <f t="shared" si="383"/>
        <v>0</v>
      </c>
      <c r="AI6136" t="str">
        <f>VLOOKUP(C:C,深圳测试部门车辆!A:E,5,0)</f>
        <v>小公主</v>
      </c>
    </row>
    <row r="6137" spans="1:35" x14ac:dyDescent="0.25">
      <c r="A6137">
        <v>0</v>
      </c>
      <c r="B6137">
        <v>1</v>
      </c>
      <c r="C6137" t="s">
        <v>183</v>
      </c>
      <c r="D6137">
        <v>56</v>
      </c>
      <c r="E6137">
        <v>1</v>
      </c>
      <c r="F6137">
        <v>0</v>
      </c>
      <c r="G6137">
        <v>20</v>
      </c>
      <c r="H6137">
        <v>61.94</v>
      </c>
      <c r="I6137">
        <v>139.62762559999999</v>
      </c>
      <c r="J6137" s="3">
        <v>43979</v>
      </c>
      <c r="K6137">
        <v>447.49</v>
      </c>
      <c r="L6137">
        <v>38204.31</v>
      </c>
      <c r="M6137">
        <v>17.54</v>
      </c>
      <c r="N6137">
        <v>25.51</v>
      </c>
      <c r="O6137">
        <v>158</v>
      </c>
      <c r="P6137">
        <v>155</v>
      </c>
      <c r="Q6137">
        <v>71</v>
      </c>
      <c r="R6137">
        <f t="shared" si="380"/>
        <v>384</v>
      </c>
      <c r="S6137" s="4">
        <f t="shared" si="381"/>
        <v>128</v>
      </c>
      <c r="T6137">
        <v>2</v>
      </c>
      <c r="U6137">
        <f t="shared" si="382"/>
        <v>386</v>
      </c>
      <c r="V6137">
        <v>5.86</v>
      </c>
      <c r="W6137">
        <v>48.78</v>
      </c>
      <c r="X6137">
        <v>0</v>
      </c>
      <c r="Y6137" s="2">
        <v>1.791971201020768</v>
      </c>
      <c r="Z6137" s="2">
        <v>2.1449713528049199</v>
      </c>
      <c r="AA6137" s="2">
        <v>4.58211236038892</v>
      </c>
      <c r="AB6137" s="2">
        <v>1.2440295890300199</v>
      </c>
      <c r="AC6137" s="2">
        <v>2.19865708695442</v>
      </c>
      <c r="AD6137" s="2">
        <v>2.1903316981702901</v>
      </c>
      <c r="AE6137" s="2">
        <v>1.8512583487190799</v>
      </c>
      <c r="AF6137" s="2">
        <v>0.76789761601809003</v>
      </c>
      <c r="AG6137" s="2">
        <f t="shared" si="383"/>
        <v>2.1105897102992488</v>
      </c>
      <c r="AH6137" s="2">
        <f t="shared" si="383"/>
        <v>0.47712125471966244</v>
      </c>
      <c r="AI6137" t="str">
        <f>VLOOKUP(C:C,深圳测试部门车辆!A:E,5,0)</f>
        <v>小公主</v>
      </c>
    </row>
    <row r="6138" spans="1:35" x14ac:dyDescent="0.25">
      <c r="A6138">
        <v>0</v>
      </c>
      <c r="B6138">
        <v>1</v>
      </c>
      <c r="C6138" t="s">
        <v>183</v>
      </c>
      <c r="D6138">
        <v>56</v>
      </c>
      <c r="E6138">
        <v>1</v>
      </c>
      <c r="F6138">
        <v>0</v>
      </c>
      <c r="G6138">
        <v>20</v>
      </c>
      <c r="H6138">
        <v>62.04</v>
      </c>
      <c r="I6138">
        <v>139.85304959999999</v>
      </c>
      <c r="J6138" s="3">
        <v>43974</v>
      </c>
      <c r="K6138">
        <v>372.54</v>
      </c>
      <c r="L6138">
        <v>35951.760000000002</v>
      </c>
      <c r="M6138">
        <v>18.53</v>
      </c>
      <c r="N6138">
        <v>20.100000000000001</v>
      </c>
      <c r="O6138">
        <v>112</v>
      </c>
      <c r="P6138">
        <v>142</v>
      </c>
      <c r="Q6138">
        <v>107</v>
      </c>
      <c r="R6138">
        <f t="shared" si="380"/>
        <v>361</v>
      </c>
      <c r="S6138" s="4">
        <f t="shared" si="381"/>
        <v>120.33333333333333</v>
      </c>
      <c r="T6138">
        <v>1</v>
      </c>
      <c r="U6138">
        <f t="shared" si="382"/>
        <v>362</v>
      </c>
      <c r="V6138">
        <v>8.17</v>
      </c>
      <c r="W6138">
        <v>54.3</v>
      </c>
      <c r="X6138">
        <v>0</v>
      </c>
      <c r="Y6138" s="2">
        <v>1.79267178914157</v>
      </c>
      <c r="Z6138" s="2">
        <v>2.1456719409257201</v>
      </c>
      <c r="AA6138" s="2">
        <v>4.5557201559032796</v>
      </c>
      <c r="AB6138" s="2">
        <v>1.2678754193188999</v>
      </c>
      <c r="AC6138" s="2">
        <v>2.0492180226701802</v>
      </c>
      <c r="AD6138" s="2">
        <v>2.1522883443830598</v>
      </c>
      <c r="AE6138" s="2">
        <v>2.0293837776852102</v>
      </c>
      <c r="AF6138" s="2">
        <v>0.91222205653241994</v>
      </c>
      <c r="AG6138" s="2">
        <f t="shared" si="383"/>
        <v>2.0839801289293933</v>
      </c>
      <c r="AH6138" s="2">
        <f t="shared" si="383"/>
        <v>0.3010299956639812</v>
      </c>
      <c r="AI6138" t="str">
        <f>VLOOKUP(C:C,深圳测试部门车辆!A:E,5,0)</f>
        <v>小公主</v>
      </c>
    </row>
    <row r="6139" spans="1:35" x14ac:dyDescent="0.25">
      <c r="A6139">
        <v>0</v>
      </c>
      <c r="B6139">
        <v>1</v>
      </c>
      <c r="C6139" t="s">
        <v>183</v>
      </c>
      <c r="D6139">
        <v>56</v>
      </c>
      <c r="E6139">
        <v>1</v>
      </c>
      <c r="F6139">
        <v>0</v>
      </c>
      <c r="G6139">
        <v>20</v>
      </c>
      <c r="H6139">
        <v>62.27</v>
      </c>
      <c r="I6139">
        <v>140.3715248</v>
      </c>
      <c r="J6139" s="3">
        <v>43951</v>
      </c>
      <c r="K6139">
        <v>416.2</v>
      </c>
      <c r="L6139">
        <v>25729.21</v>
      </c>
      <c r="M6139">
        <v>19.62</v>
      </c>
      <c r="N6139">
        <v>21.21</v>
      </c>
      <c r="O6139">
        <v>211</v>
      </c>
      <c r="P6139">
        <v>170</v>
      </c>
      <c r="Q6139">
        <v>112</v>
      </c>
      <c r="R6139">
        <f t="shared" si="380"/>
        <v>493</v>
      </c>
      <c r="S6139" s="4">
        <f t="shared" si="381"/>
        <v>164.33333333333334</v>
      </c>
      <c r="T6139">
        <v>3</v>
      </c>
      <c r="U6139">
        <f t="shared" si="382"/>
        <v>496</v>
      </c>
      <c r="V6139">
        <v>11.76</v>
      </c>
      <c r="W6139">
        <v>41.81</v>
      </c>
      <c r="X6139">
        <v>0</v>
      </c>
      <c r="Y6139" s="2">
        <v>1.7942788657213999</v>
      </c>
      <c r="Z6139" s="2">
        <v>2.1472790175055501</v>
      </c>
      <c r="AA6139" s="2">
        <v>4.4104264516628202</v>
      </c>
      <c r="AB6139" s="2">
        <v>1.29269900304393</v>
      </c>
      <c r="AC6139" s="2">
        <v>2.32428245529769</v>
      </c>
      <c r="AD6139" s="2">
        <v>2.2304489213782701</v>
      </c>
      <c r="AE6139" s="2">
        <v>2.0492180226701802</v>
      </c>
      <c r="AF6139" s="2">
        <v>1.07040732174012</v>
      </c>
      <c r="AG6139" s="2">
        <f t="shared" si="383"/>
        <v>2.2183604217705351</v>
      </c>
      <c r="AH6139" s="2">
        <f t="shared" si="383"/>
        <v>0.6020599913279624</v>
      </c>
      <c r="AI6139" t="str">
        <f>VLOOKUP(C:C,深圳测试部门车辆!A:E,5,0)</f>
        <v>小公主</v>
      </c>
    </row>
    <row r="6140" spans="1:35" x14ac:dyDescent="0.25">
      <c r="A6140">
        <v>0</v>
      </c>
      <c r="B6140">
        <v>1</v>
      </c>
      <c r="C6140" t="s">
        <v>183</v>
      </c>
      <c r="D6140">
        <v>56</v>
      </c>
      <c r="E6140">
        <v>1</v>
      </c>
      <c r="F6140">
        <v>0</v>
      </c>
      <c r="G6140">
        <v>20</v>
      </c>
      <c r="H6140">
        <v>62.4</v>
      </c>
      <c r="I6140">
        <v>140.66457600000001</v>
      </c>
      <c r="J6140" s="3">
        <v>43933</v>
      </c>
      <c r="K6140">
        <v>446.96</v>
      </c>
      <c r="L6140">
        <v>18150.63</v>
      </c>
      <c r="M6140">
        <v>18.690000000000001</v>
      </c>
      <c r="N6140">
        <v>23.91</v>
      </c>
      <c r="O6140">
        <v>159</v>
      </c>
      <c r="P6140">
        <v>214</v>
      </c>
      <c r="Q6140">
        <v>54</v>
      </c>
      <c r="R6140">
        <f t="shared" si="380"/>
        <v>427</v>
      </c>
      <c r="S6140" s="4">
        <f t="shared" si="381"/>
        <v>142.33333333333334</v>
      </c>
      <c r="T6140">
        <v>1</v>
      </c>
      <c r="U6140">
        <f t="shared" si="382"/>
        <v>428</v>
      </c>
      <c r="V6140">
        <v>7.18</v>
      </c>
      <c r="W6140">
        <v>50.45</v>
      </c>
      <c r="X6140">
        <v>0</v>
      </c>
      <c r="Y6140" s="2">
        <v>1.7951845896824199</v>
      </c>
      <c r="Z6140" s="2">
        <v>2.1481847414665798</v>
      </c>
      <c r="AA6140" s="2">
        <v>4.25889170379501</v>
      </c>
      <c r="AB6140" s="2">
        <v>1.2716093013788301</v>
      </c>
      <c r="AC6140" s="2">
        <v>2.20139712432045</v>
      </c>
      <c r="AD6140" s="2">
        <v>2.330413773349191</v>
      </c>
      <c r="AE6140" s="2">
        <v>1.7323937598229699</v>
      </c>
      <c r="AF6140" s="2">
        <v>0.85612444424230005</v>
      </c>
      <c r="AG6140" s="2">
        <f t="shared" si="383"/>
        <v>2.156347200859924</v>
      </c>
      <c r="AH6140" s="2">
        <f t="shared" si="383"/>
        <v>0.3010299956639812</v>
      </c>
      <c r="AI6140" t="str">
        <f>VLOOKUP(C:C,深圳测试部门车辆!A:E,5,0)</f>
        <v>小公主</v>
      </c>
    </row>
    <row r="6141" spans="1:35" x14ac:dyDescent="0.25">
      <c r="A6141">
        <v>0</v>
      </c>
      <c r="B6141">
        <v>1</v>
      </c>
      <c r="C6141" t="s">
        <v>183</v>
      </c>
      <c r="D6141">
        <v>56</v>
      </c>
      <c r="E6141">
        <v>1</v>
      </c>
      <c r="F6141">
        <v>0</v>
      </c>
      <c r="G6141">
        <v>20</v>
      </c>
      <c r="H6141">
        <v>62.5</v>
      </c>
      <c r="I6141">
        <v>140.88999999999999</v>
      </c>
      <c r="J6141" s="3">
        <v>43962</v>
      </c>
      <c r="K6141">
        <v>406.01</v>
      </c>
      <c r="L6141">
        <v>30837.61</v>
      </c>
      <c r="M6141">
        <v>19.62</v>
      </c>
      <c r="N6141">
        <v>20.69</v>
      </c>
      <c r="O6141">
        <v>131</v>
      </c>
      <c r="P6141">
        <v>158</v>
      </c>
      <c r="Q6141">
        <v>55</v>
      </c>
      <c r="R6141">
        <f t="shared" si="380"/>
        <v>344</v>
      </c>
      <c r="S6141" s="4">
        <f t="shared" si="381"/>
        <v>114.66666666666667</v>
      </c>
      <c r="T6141">
        <v>1</v>
      </c>
      <c r="U6141">
        <f t="shared" si="382"/>
        <v>345</v>
      </c>
      <c r="V6141">
        <v>8.15</v>
      </c>
      <c r="W6141">
        <v>58.31</v>
      </c>
      <c r="X6141">
        <v>0</v>
      </c>
      <c r="Y6141" s="2">
        <v>1.7958800173440801</v>
      </c>
      <c r="Z6141" s="2">
        <v>2.1488801691282302</v>
      </c>
      <c r="AA6141" s="2">
        <v>4.4890807116605904</v>
      </c>
      <c r="AB6141" s="2">
        <v>1.29269900304393</v>
      </c>
      <c r="AC6141" s="2">
        <v>2.11727129565576</v>
      </c>
      <c r="AD6141" s="2">
        <v>2.19865708695442</v>
      </c>
      <c r="AE6141" s="2">
        <v>1.7403626894942399</v>
      </c>
      <c r="AF6141" s="2">
        <v>0.91115760873997698</v>
      </c>
      <c r="AG6141" s="2">
        <f t="shared" si="383"/>
        <v>2.0632082200712114</v>
      </c>
      <c r="AH6141" s="2">
        <f t="shared" si="383"/>
        <v>0.3010299956639812</v>
      </c>
      <c r="AI6141" t="str">
        <f>VLOOKUP(C:C,深圳测试部门车辆!A:E,5,0)</f>
        <v>小公主</v>
      </c>
    </row>
    <row r="6142" spans="1:35" x14ac:dyDescent="0.25">
      <c r="A6142">
        <v>0</v>
      </c>
      <c r="B6142">
        <v>1</v>
      </c>
      <c r="C6142" t="s">
        <v>183</v>
      </c>
      <c r="D6142">
        <v>56</v>
      </c>
      <c r="E6142">
        <v>1</v>
      </c>
      <c r="F6142">
        <v>0</v>
      </c>
      <c r="G6142">
        <v>20</v>
      </c>
      <c r="H6142">
        <v>62.63</v>
      </c>
      <c r="I6142">
        <v>141.18305119999999</v>
      </c>
      <c r="J6142" s="3">
        <v>43994</v>
      </c>
      <c r="K6142">
        <v>416.94</v>
      </c>
      <c r="L6142">
        <v>45111.45</v>
      </c>
      <c r="M6142">
        <v>19.11</v>
      </c>
      <c r="N6142">
        <v>21.82</v>
      </c>
      <c r="O6142">
        <v>159</v>
      </c>
      <c r="P6142">
        <v>223</v>
      </c>
      <c r="Q6142">
        <v>103</v>
      </c>
      <c r="R6142">
        <f t="shared" si="380"/>
        <v>485</v>
      </c>
      <c r="S6142" s="4">
        <f t="shared" si="381"/>
        <v>161.66666666666666</v>
      </c>
      <c r="T6142">
        <v>3</v>
      </c>
      <c r="U6142">
        <f t="shared" si="382"/>
        <v>488</v>
      </c>
      <c r="V6142">
        <v>6.81</v>
      </c>
      <c r="W6142">
        <v>34.49</v>
      </c>
      <c r="X6142">
        <v>0</v>
      </c>
      <c r="Y6142" s="2">
        <v>1.79678241170131</v>
      </c>
      <c r="Z6142" s="2">
        <v>2.1497825634854602</v>
      </c>
      <c r="AA6142" s="2">
        <v>4.6542867866826798</v>
      </c>
      <c r="AB6142" s="2">
        <v>1.2812606870550101</v>
      </c>
      <c r="AC6142" s="2">
        <v>2.20139712432045</v>
      </c>
      <c r="AD6142" s="2">
        <v>2.3483048630481602</v>
      </c>
      <c r="AE6142" s="2">
        <v>2.012837224705172</v>
      </c>
      <c r="AF6142" s="2">
        <v>0.83314711191278501</v>
      </c>
      <c r="AG6142" s="2">
        <f t="shared" si="383"/>
        <v>2.2112985672830483</v>
      </c>
      <c r="AH6142" s="2">
        <f t="shared" si="383"/>
        <v>0.6020599913279624</v>
      </c>
      <c r="AI6142" t="str">
        <f>VLOOKUP(C:C,深圳测试部门车辆!A:E,5,0)</f>
        <v>小公主</v>
      </c>
    </row>
    <row r="6143" spans="1:35" x14ac:dyDescent="0.25">
      <c r="A6143">
        <v>0</v>
      </c>
      <c r="B6143">
        <v>1</v>
      </c>
      <c r="C6143" t="s">
        <v>183</v>
      </c>
      <c r="D6143">
        <v>56</v>
      </c>
      <c r="E6143">
        <v>1</v>
      </c>
      <c r="F6143">
        <v>0</v>
      </c>
      <c r="G6143">
        <v>20</v>
      </c>
      <c r="H6143">
        <v>63.08</v>
      </c>
      <c r="I6143">
        <v>142.1974592</v>
      </c>
      <c r="J6143" s="3">
        <v>43919</v>
      </c>
      <c r="K6143">
        <v>445.21</v>
      </c>
      <c r="L6143">
        <v>15001.62</v>
      </c>
      <c r="M6143">
        <v>18.39</v>
      </c>
      <c r="N6143">
        <v>24.21</v>
      </c>
      <c r="O6143">
        <v>196</v>
      </c>
      <c r="P6143">
        <v>159</v>
      </c>
      <c r="Q6143">
        <v>50</v>
      </c>
      <c r="R6143">
        <f t="shared" si="380"/>
        <v>405</v>
      </c>
      <c r="S6143" s="4">
        <f t="shared" si="381"/>
        <v>135</v>
      </c>
      <c r="T6143">
        <v>2</v>
      </c>
      <c r="U6143">
        <f t="shared" si="382"/>
        <v>407</v>
      </c>
      <c r="V6143">
        <v>6.92</v>
      </c>
      <c r="W6143">
        <v>59.39</v>
      </c>
      <c r="X6143">
        <v>0</v>
      </c>
      <c r="Y6143" s="2">
        <v>1.79989168465687</v>
      </c>
      <c r="Z6143" s="2">
        <v>2.1528918364410199</v>
      </c>
      <c r="AA6143" s="2">
        <v>4.1761381603270999</v>
      </c>
      <c r="AB6143" s="2">
        <v>1.2645817292380801</v>
      </c>
      <c r="AC6143" s="2">
        <v>2.2922560713564799</v>
      </c>
      <c r="AD6143" s="2">
        <v>2.20139712432045</v>
      </c>
      <c r="AE6143" s="2">
        <v>1.6989700043360201</v>
      </c>
      <c r="AF6143" s="2">
        <v>0.84010609445675799</v>
      </c>
      <c r="AG6143" s="2">
        <f t="shared" si="383"/>
        <v>2.1335389083702174</v>
      </c>
      <c r="AH6143" s="2">
        <f t="shared" si="383"/>
        <v>0.47712125471966244</v>
      </c>
      <c r="AI6143" t="str">
        <f>VLOOKUP(C:C,深圳测试部门车辆!A:E,5,0)</f>
        <v>小公主</v>
      </c>
    </row>
    <row r="6144" spans="1:35" x14ac:dyDescent="0.25">
      <c r="A6144">
        <v>0</v>
      </c>
      <c r="B6144">
        <v>1</v>
      </c>
      <c r="C6144" t="s">
        <v>183</v>
      </c>
      <c r="D6144">
        <v>56</v>
      </c>
      <c r="E6144">
        <v>1</v>
      </c>
      <c r="F6144">
        <v>0</v>
      </c>
      <c r="G6144">
        <v>20</v>
      </c>
      <c r="H6144">
        <v>63.08</v>
      </c>
      <c r="I6144">
        <v>142.1974592</v>
      </c>
      <c r="J6144" s="3">
        <v>43987</v>
      </c>
      <c r="K6144">
        <v>392.11</v>
      </c>
      <c r="L6144">
        <v>41845.96</v>
      </c>
      <c r="M6144">
        <v>19.87</v>
      </c>
      <c r="N6144">
        <v>19.73</v>
      </c>
      <c r="O6144">
        <v>123</v>
      </c>
      <c r="P6144">
        <v>120</v>
      </c>
      <c r="Q6144">
        <v>76</v>
      </c>
      <c r="R6144">
        <f t="shared" si="380"/>
        <v>319</v>
      </c>
      <c r="S6144" s="4">
        <f t="shared" si="381"/>
        <v>106.33333333333333</v>
      </c>
      <c r="T6144">
        <v>2</v>
      </c>
      <c r="U6144">
        <f t="shared" si="382"/>
        <v>321</v>
      </c>
      <c r="V6144">
        <v>7.51</v>
      </c>
      <c r="W6144">
        <v>59.42</v>
      </c>
      <c r="X6144">
        <v>0</v>
      </c>
      <c r="Y6144" s="2">
        <v>1.79989168465687</v>
      </c>
      <c r="Z6144" s="2">
        <v>2.1528918364410199</v>
      </c>
      <c r="AA6144" s="2">
        <v>4.6216535355813599</v>
      </c>
      <c r="AB6144" s="2">
        <v>1.29819786710982</v>
      </c>
      <c r="AC6144" s="2">
        <v>2.0899051114393998</v>
      </c>
      <c r="AD6144" s="2">
        <v>2.0791812460476198</v>
      </c>
      <c r="AE6144" s="2">
        <v>1.88081359228079</v>
      </c>
      <c r="AF6144" s="2">
        <v>0.87563993700416798</v>
      </c>
      <c r="AG6144" s="2">
        <f t="shared" si="383"/>
        <v>2.0307346169761686</v>
      </c>
      <c r="AH6144" s="2">
        <f t="shared" si="383"/>
        <v>0.47712125471966244</v>
      </c>
      <c r="AI6144" t="str">
        <f>VLOOKUP(C:C,深圳测试部门车辆!A:E,5,0)</f>
        <v>小公主</v>
      </c>
    </row>
    <row r="6145" spans="1:35" x14ac:dyDescent="0.25">
      <c r="A6145">
        <v>0</v>
      </c>
      <c r="B6145">
        <v>1</v>
      </c>
      <c r="C6145" t="s">
        <v>183</v>
      </c>
      <c r="D6145">
        <v>56</v>
      </c>
      <c r="E6145">
        <v>1</v>
      </c>
      <c r="F6145">
        <v>0</v>
      </c>
      <c r="G6145">
        <v>20</v>
      </c>
      <c r="H6145">
        <v>63.12</v>
      </c>
      <c r="I6145">
        <v>142.28762879999999</v>
      </c>
      <c r="J6145" s="3">
        <v>43938</v>
      </c>
      <c r="K6145">
        <v>456.45</v>
      </c>
      <c r="L6145">
        <v>20211.060000000001</v>
      </c>
      <c r="M6145">
        <v>19.03</v>
      </c>
      <c r="N6145">
        <v>23.99</v>
      </c>
      <c r="O6145">
        <v>160</v>
      </c>
      <c r="P6145">
        <v>170</v>
      </c>
      <c r="Q6145">
        <v>66</v>
      </c>
      <c r="R6145">
        <f t="shared" si="380"/>
        <v>396</v>
      </c>
      <c r="S6145" s="4">
        <f t="shared" si="381"/>
        <v>132</v>
      </c>
      <c r="T6145">
        <v>1</v>
      </c>
      <c r="U6145">
        <f t="shared" si="382"/>
        <v>397</v>
      </c>
      <c r="V6145">
        <v>11</v>
      </c>
      <c r="W6145">
        <v>49.41</v>
      </c>
      <c r="X6145">
        <v>0</v>
      </c>
      <c r="Y6145" s="2">
        <v>1.80016699020136</v>
      </c>
      <c r="Z6145" s="2">
        <v>2.1531671419855201</v>
      </c>
      <c r="AA6145" s="2">
        <v>4.305589091351953</v>
      </c>
      <c r="AB6145" s="2">
        <v>1.27943878828702</v>
      </c>
      <c r="AC6145" s="2">
        <v>2.2041199826559201</v>
      </c>
      <c r="AD6145" s="2">
        <v>2.2304489213782701</v>
      </c>
      <c r="AE6145" s="2">
        <v>1.8195439355418701</v>
      </c>
      <c r="AF6145" s="2">
        <v>1.04139268515823</v>
      </c>
      <c r="AG6145" s="2">
        <f t="shared" si="383"/>
        <v>2.1238516409670858</v>
      </c>
      <c r="AH6145" s="2">
        <f t="shared" si="383"/>
        <v>0.3010299956639812</v>
      </c>
      <c r="AI6145" t="str">
        <f>VLOOKUP(C:C,深圳测试部门车辆!A:E,5,0)</f>
        <v>小公主</v>
      </c>
    </row>
    <row r="6146" spans="1:35" x14ac:dyDescent="0.25">
      <c r="A6146">
        <v>0</v>
      </c>
      <c r="B6146">
        <v>1</v>
      </c>
      <c r="C6146" t="s">
        <v>183</v>
      </c>
      <c r="D6146">
        <v>56</v>
      </c>
      <c r="E6146">
        <v>1</v>
      </c>
      <c r="F6146">
        <v>0</v>
      </c>
      <c r="G6146">
        <v>20</v>
      </c>
      <c r="H6146">
        <v>63.18</v>
      </c>
      <c r="I6146">
        <v>142.4228832</v>
      </c>
      <c r="J6146" s="3">
        <v>43809</v>
      </c>
      <c r="K6146">
        <v>393.95</v>
      </c>
      <c r="L6146">
        <v>5675.64</v>
      </c>
      <c r="M6146">
        <v>18.62</v>
      </c>
      <c r="N6146">
        <v>21.16</v>
      </c>
      <c r="O6146">
        <v>102</v>
      </c>
      <c r="P6146">
        <v>81</v>
      </c>
      <c r="Q6146">
        <v>2</v>
      </c>
      <c r="R6146">
        <f t="shared" si="380"/>
        <v>185</v>
      </c>
      <c r="S6146" s="4">
        <f t="shared" si="381"/>
        <v>61.666666666666664</v>
      </c>
      <c r="T6146">
        <v>3</v>
      </c>
      <c r="U6146">
        <f t="shared" si="382"/>
        <v>188</v>
      </c>
      <c r="V6146">
        <v>6.8</v>
      </c>
      <c r="W6146">
        <v>48.97</v>
      </c>
      <c r="X6146">
        <v>0</v>
      </c>
      <c r="Y6146" s="2">
        <v>1.8005796215691301</v>
      </c>
      <c r="Z6146" s="2">
        <v>2.1535797733532802</v>
      </c>
      <c r="AA6146" s="2">
        <v>3.75401484080732</v>
      </c>
      <c r="AB6146" s="2">
        <v>1.26997967664532</v>
      </c>
      <c r="AC6146" s="2">
        <v>2.0086001717619202</v>
      </c>
      <c r="AD6146" s="2">
        <v>1.90848501887865</v>
      </c>
      <c r="AE6146" s="2">
        <v>0.30102999566397998</v>
      </c>
      <c r="AF6146" s="2">
        <v>0.83250891270623595</v>
      </c>
      <c r="AG6146" s="2">
        <f t="shared" si="383"/>
        <v>1.7970365945440174</v>
      </c>
      <c r="AH6146" s="2">
        <f t="shared" si="383"/>
        <v>0.6020599913279624</v>
      </c>
      <c r="AI6146" t="str">
        <f>VLOOKUP(C:C,深圳测试部门车辆!A:E,5,0)</f>
        <v>小公主</v>
      </c>
    </row>
    <row r="6147" spans="1:35" x14ac:dyDescent="0.25">
      <c r="A6147">
        <v>0</v>
      </c>
      <c r="B6147">
        <v>1</v>
      </c>
      <c r="C6147" t="s">
        <v>183</v>
      </c>
      <c r="D6147">
        <v>56</v>
      </c>
      <c r="E6147">
        <v>1</v>
      </c>
      <c r="F6147">
        <v>0</v>
      </c>
      <c r="G6147">
        <v>20</v>
      </c>
      <c r="H6147">
        <v>63.85</v>
      </c>
      <c r="I6147">
        <v>143.933224</v>
      </c>
      <c r="J6147" s="3">
        <v>44023</v>
      </c>
      <c r="K6147">
        <v>454.32</v>
      </c>
      <c r="L6147">
        <v>56483.97</v>
      </c>
      <c r="M6147">
        <v>18.78</v>
      </c>
      <c r="N6147">
        <v>24.19</v>
      </c>
      <c r="O6147">
        <v>152</v>
      </c>
      <c r="P6147">
        <v>189</v>
      </c>
      <c r="Q6147">
        <v>129</v>
      </c>
      <c r="R6147">
        <f t="shared" ref="R6147:R6210" si="384">O6147+P6147+Q6147</f>
        <v>470</v>
      </c>
      <c r="S6147" s="4">
        <f t="shared" ref="S6147:S6210" si="385">R6147/3</f>
        <v>156.66666666666666</v>
      </c>
      <c r="T6147">
        <v>2</v>
      </c>
      <c r="U6147">
        <f t="shared" ref="U6147:U6210" si="386">R6147+T6147</f>
        <v>472</v>
      </c>
      <c r="V6147">
        <v>6.25</v>
      </c>
      <c r="W6147">
        <v>62.1</v>
      </c>
      <c r="X6147">
        <v>0</v>
      </c>
      <c r="Y6147" s="2">
        <v>1.8051609015994301</v>
      </c>
      <c r="Z6147" s="2">
        <v>2.1581610533835902</v>
      </c>
      <c r="AA6147" s="2">
        <v>4.7519252136899999</v>
      </c>
      <c r="AB6147" s="2">
        <v>1.27369558793009</v>
      </c>
      <c r="AC6147" s="2">
        <v>2.18184358794477</v>
      </c>
      <c r="AD6147" s="2">
        <v>2.2764618041732398</v>
      </c>
      <c r="AE6147" s="2">
        <v>2.1105897102992501</v>
      </c>
      <c r="AF6147" s="2">
        <v>0.79588001734407499</v>
      </c>
      <c r="AG6147" s="2">
        <f t="shared" ref="AG6147:AH6210" si="387">LOG(S6147+1)</f>
        <v>2.197739886018149</v>
      </c>
      <c r="AH6147" s="2">
        <f t="shared" si="387"/>
        <v>0.47712125471966244</v>
      </c>
      <c r="AI6147" t="str">
        <f>VLOOKUP(C:C,深圳测试部门车辆!A:E,5,0)</f>
        <v>小公主</v>
      </c>
    </row>
    <row r="6148" spans="1:35" x14ac:dyDescent="0.25">
      <c r="A6148">
        <v>0</v>
      </c>
      <c r="B6148">
        <v>1</v>
      </c>
      <c r="C6148" t="s">
        <v>183</v>
      </c>
      <c r="D6148">
        <v>56</v>
      </c>
      <c r="E6148">
        <v>1</v>
      </c>
      <c r="F6148">
        <v>0</v>
      </c>
      <c r="G6148">
        <v>20</v>
      </c>
      <c r="H6148">
        <v>64.209999999999994</v>
      </c>
      <c r="I6148">
        <v>144.74475039999999</v>
      </c>
      <c r="J6148" s="3">
        <v>43932</v>
      </c>
      <c r="K6148">
        <v>461.36</v>
      </c>
      <c r="L6148">
        <v>17703.669999999998</v>
      </c>
      <c r="M6148">
        <v>18.39</v>
      </c>
      <c r="N6148">
        <v>25.09</v>
      </c>
      <c r="O6148">
        <v>204</v>
      </c>
      <c r="P6148">
        <v>270</v>
      </c>
      <c r="Q6148">
        <v>43</v>
      </c>
      <c r="R6148">
        <f t="shared" si="384"/>
        <v>517</v>
      </c>
      <c r="S6148" s="4">
        <f t="shared" si="385"/>
        <v>172.33333333333334</v>
      </c>
      <c r="T6148">
        <v>1</v>
      </c>
      <c r="U6148">
        <f t="shared" si="386"/>
        <v>518</v>
      </c>
      <c r="V6148">
        <v>8.58</v>
      </c>
      <c r="W6148">
        <v>52.02</v>
      </c>
      <c r="X6148">
        <v>0</v>
      </c>
      <c r="Y6148" s="2">
        <v>1.80760266991649</v>
      </c>
      <c r="Z6148" s="2">
        <v>2.1606028217006501</v>
      </c>
      <c r="AA6148" s="2">
        <v>4.2480633056574097</v>
      </c>
      <c r="AB6148" s="2">
        <v>1.2645817292380801</v>
      </c>
      <c r="AC6148" s="2">
        <v>2.3096301674259001</v>
      </c>
      <c r="AD6148" s="2">
        <v>2.43136376415899</v>
      </c>
      <c r="AE6148" s="2">
        <v>1.63346845557959</v>
      </c>
      <c r="AF6148" s="2">
        <v>0.93348728784870505</v>
      </c>
      <c r="AG6148" s="2">
        <f t="shared" si="387"/>
        <v>2.2388820889151368</v>
      </c>
      <c r="AH6148" s="2">
        <f t="shared" si="387"/>
        <v>0.3010299956639812</v>
      </c>
      <c r="AI6148" t="str">
        <f>VLOOKUP(C:C,深圳测试部门车辆!A:E,5,0)</f>
        <v>小公主</v>
      </c>
    </row>
    <row r="6149" spans="1:35" x14ac:dyDescent="0.25">
      <c r="A6149">
        <v>0</v>
      </c>
      <c r="B6149">
        <v>1</v>
      </c>
      <c r="C6149" t="s">
        <v>183</v>
      </c>
      <c r="D6149">
        <v>56</v>
      </c>
      <c r="E6149">
        <v>1</v>
      </c>
      <c r="F6149">
        <v>0</v>
      </c>
      <c r="G6149">
        <v>20</v>
      </c>
      <c r="H6149">
        <v>64.33</v>
      </c>
      <c r="I6149">
        <v>145.0152592</v>
      </c>
      <c r="J6149" s="3">
        <v>44010</v>
      </c>
      <c r="K6149">
        <v>418.02</v>
      </c>
      <c r="L6149">
        <v>50489.760000000002</v>
      </c>
      <c r="M6149">
        <v>19.48</v>
      </c>
      <c r="N6149">
        <v>21.46</v>
      </c>
      <c r="O6149">
        <v>118</v>
      </c>
      <c r="P6149">
        <v>190</v>
      </c>
      <c r="Q6149">
        <v>93</v>
      </c>
      <c r="R6149">
        <f t="shared" si="384"/>
        <v>401</v>
      </c>
      <c r="S6149" s="4">
        <f t="shared" si="385"/>
        <v>133.66666666666666</v>
      </c>
      <c r="T6149">
        <v>2</v>
      </c>
      <c r="U6149">
        <f t="shared" si="386"/>
        <v>403</v>
      </c>
      <c r="V6149">
        <v>6.83</v>
      </c>
      <c r="W6149">
        <v>42.93</v>
      </c>
      <c r="X6149">
        <v>0</v>
      </c>
      <c r="Y6149" s="2">
        <v>1.8084135514003701</v>
      </c>
      <c r="Z6149" s="2">
        <v>2.16141370318452</v>
      </c>
      <c r="AA6149" s="2">
        <v>4.7032033063080201</v>
      </c>
      <c r="AB6149" s="2">
        <v>1.2895889525426001</v>
      </c>
      <c r="AC6149" s="2">
        <v>2.0718820073061299</v>
      </c>
      <c r="AD6149" s="2">
        <v>2.2787536009528302</v>
      </c>
      <c r="AE6149" s="2">
        <v>1.968482948553935</v>
      </c>
      <c r="AF6149" s="2">
        <v>0.83442070368153298</v>
      </c>
      <c r="AG6149" s="2">
        <f t="shared" si="387"/>
        <v>2.1292601103909425</v>
      </c>
      <c r="AH6149" s="2">
        <f t="shared" si="387"/>
        <v>0.47712125471966244</v>
      </c>
      <c r="AI6149" t="str">
        <f>VLOOKUP(C:C,深圳测试部门车辆!A:E,5,0)</f>
        <v>小公主</v>
      </c>
    </row>
    <row r="6150" spans="1:35" x14ac:dyDescent="0.25">
      <c r="A6150">
        <v>0</v>
      </c>
      <c r="B6150">
        <v>1</v>
      </c>
      <c r="C6150" t="s">
        <v>183</v>
      </c>
      <c r="D6150">
        <v>56</v>
      </c>
      <c r="E6150">
        <v>1</v>
      </c>
      <c r="F6150">
        <v>0</v>
      </c>
      <c r="G6150">
        <v>20</v>
      </c>
      <c r="H6150">
        <v>64.62</v>
      </c>
      <c r="I6150">
        <v>145.66898879999999</v>
      </c>
      <c r="J6150" s="3">
        <v>43810</v>
      </c>
      <c r="K6150">
        <v>404.9</v>
      </c>
      <c r="L6150">
        <v>6080.54</v>
      </c>
      <c r="M6150">
        <v>19.420000000000002</v>
      </c>
      <c r="N6150">
        <v>20.85</v>
      </c>
      <c r="O6150">
        <v>204</v>
      </c>
      <c r="P6150">
        <v>153</v>
      </c>
      <c r="Q6150">
        <v>8</v>
      </c>
      <c r="R6150">
        <f t="shared" si="384"/>
        <v>365</v>
      </c>
      <c r="S6150" s="4">
        <f t="shared" si="385"/>
        <v>121.66666666666667</v>
      </c>
      <c r="T6150">
        <v>3</v>
      </c>
      <c r="U6150">
        <f t="shared" si="386"/>
        <v>368</v>
      </c>
      <c r="V6150">
        <v>7.96</v>
      </c>
      <c r="W6150">
        <v>53.39</v>
      </c>
      <c r="X6150">
        <v>0</v>
      </c>
      <c r="Y6150" s="2">
        <v>1.81036695368163</v>
      </c>
      <c r="Z6150" s="2">
        <v>2.1633671054657801</v>
      </c>
      <c r="AA6150" s="2">
        <v>3.7839421497672001</v>
      </c>
      <c r="AB6150" s="2">
        <v>1.28824922557199</v>
      </c>
      <c r="AC6150" s="2">
        <v>2.3096301674259001</v>
      </c>
      <c r="AD6150" s="2">
        <v>2.1846914308176002</v>
      </c>
      <c r="AE6150" s="2">
        <v>0.90308998699194398</v>
      </c>
      <c r="AF6150" s="2">
        <v>0.90091306773766899</v>
      </c>
      <c r="AG6150" s="2">
        <f t="shared" si="387"/>
        <v>2.088726563953855</v>
      </c>
      <c r="AH6150" s="2">
        <f t="shared" si="387"/>
        <v>0.6020599913279624</v>
      </c>
      <c r="AI6150" t="str">
        <f>VLOOKUP(C:C,深圳测试部门车辆!A:E,5,0)</f>
        <v>小公主</v>
      </c>
    </row>
    <row r="6151" spans="1:35" x14ac:dyDescent="0.25">
      <c r="A6151">
        <v>0</v>
      </c>
      <c r="B6151">
        <v>1</v>
      </c>
      <c r="C6151" t="s">
        <v>183</v>
      </c>
      <c r="D6151">
        <v>56</v>
      </c>
      <c r="E6151">
        <v>1</v>
      </c>
      <c r="F6151">
        <v>0</v>
      </c>
      <c r="G6151">
        <v>20</v>
      </c>
      <c r="H6151">
        <v>65.290000000000006</v>
      </c>
      <c r="I6151">
        <v>147.17932959999999</v>
      </c>
      <c r="J6151" s="3">
        <v>44013</v>
      </c>
      <c r="K6151">
        <v>402.31</v>
      </c>
      <c r="L6151">
        <v>51804.26</v>
      </c>
      <c r="M6151">
        <v>19.36</v>
      </c>
      <c r="N6151">
        <v>20.78</v>
      </c>
      <c r="O6151">
        <v>135</v>
      </c>
      <c r="P6151">
        <v>153</v>
      </c>
      <c r="Q6151">
        <v>166</v>
      </c>
      <c r="R6151">
        <f t="shared" si="384"/>
        <v>454</v>
      </c>
      <c r="S6151" s="4">
        <f t="shared" si="385"/>
        <v>151.33333333333334</v>
      </c>
      <c r="T6151">
        <v>2</v>
      </c>
      <c r="U6151">
        <f t="shared" si="386"/>
        <v>456</v>
      </c>
      <c r="V6151">
        <v>7.09</v>
      </c>
      <c r="W6151">
        <v>44.01</v>
      </c>
      <c r="X6151">
        <v>0</v>
      </c>
      <c r="Y6151" s="2">
        <v>1.81484666860446</v>
      </c>
      <c r="Z6151" s="2">
        <v>2.1678468203886201</v>
      </c>
      <c r="AA6151" s="2">
        <v>4.7143654743865797</v>
      </c>
      <c r="AB6151" s="2">
        <v>1.28690535297237</v>
      </c>
      <c r="AC6151" s="2">
        <v>2.1303337684950101</v>
      </c>
      <c r="AD6151" s="2">
        <v>2.1846914308176002</v>
      </c>
      <c r="AE6151" s="2">
        <v>2.220108088040055</v>
      </c>
      <c r="AF6151" s="2">
        <v>0.85064623518306604</v>
      </c>
      <c r="AG6151" s="2">
        <f t="shared" si="387"/>
        <v>2.1827949453501878</v>
      </c>
      <c r="AH6151" s="2">
        <f t="shared" si="387"/>
        <v>0.47712125471966244</v>
      </c>
      <c r="AI6151" t="str">
        <f>VLOOKUP(C:C,深圳测试部门车辆!A:E,5,0)</f>
        <v>小公主</v>
      </c>
    </row>
    <row r="6152" spans="1:35" x14ac:dyDescent="0.25">
      <c r="A6152">
        <v>0</v>
      </c>
      <c r="B6152">
        <v>1</v>
      </c>
      <c r="C6152" t="s">
        <v>183</v>
      </c>
      <c r="D6152">
        <v>56</v>
      </c>
      <c r="E6152">
        <v>1</v>
      </c>
      <c r="F6152">
        <v>0</v>
      </c>
      <c r="G6152">
        <v>20</v>
      </c>
      <c r="H6152">
        <v>65.41</v>
      </c>
      <c r="I6152">
        <v>147.4498384</v>
      </c>
      <c r="J6152" s="3">
        <v>44024</v>
      </c>
      <c r="K6152">
        <v>463.49</v>
      </c>
      <c r="L6152">
        <v>56947.46</v>
      </c>
      <c r="M6152">
        <v>19.93</v>
      </c>
      <c r="N6152">
        <v>23.26</v>
      </c>
      <c r="O6152">
        <v>129</v>
      </c>
      <c r="P6152">
        <v>231</v>
      </c>
      <c r="Q6152">
        <v>127</v>
      </c>
      <c r="R6152">
        <f t="shared" si="384"/>
        <v>487</v>
      </c>
      <c r="S6152" s="4">
        <f t="shared" si="385"/>
        <v>162.33333333333334</v>
      </c>
      <c r="T6152">
        <v>2</v>
      </c>
      <c r="U6152">
        <f t="shared" si="386"/>
        <v>489</v>
      </c>
      <c r="V6152">
        <v>7.46</v>
      </c>
      <c r="W6152">
        <v>45.83</v>
      </c>
      <c r="X6152">
        <v>0</v>
      </c>
      <c r="Y6152" s="2">
        <v>1.8156441491319699</v>
      </c>
      <c r="Z6152" s="2">
        <v>2.16864430091612</v>
      </c>
      <c r="AA6152" s="2">
        <v>4.7554743582204901</v>
      </c>
      <c r="AB6152" s="2">
        <v>1.2995072987004901</v>
      </c>
      <c r="AC6152" s="2">
        <v>2.1105897102992501</v>
      </c>
      <c r="AD6152" s="2">
        <v>2.36361197989214</v>
      </c>
      <c r="AE6152" s="2">
        <v>2.1038037209559599</v>
      </c>
      <c r="AF6152" s="2">
        <v>0.87273882747266895</v>
      </c>
      <c r="AG6152" s="2">
        <f t="shared" si="387"/>
        <v>2.2130748253088512</v>
      </c>
      <c r="AH6152" s="2">
        <f t="shared" si="387"/>
        <v>0.47712125471966244</v>
      </c>
      <c r="AI6152" t="str">
        <f>VLOOKUP(C:C,深圳测试部门车辆!A:E,5,0)</f>
        <v>小公主</v>
      </c>
    </row>
    <row r="6153" spans="1:35" x14ac:dyDescent="0.25">
      <c r="A6153">
        <v>0</v>
      </c>
      <c r="B6153">
        <v>1</v>
      </c>
      <c r="C6153" t="s">
        <v>183</v>
      </c>
      <c r="D6153">
        <v>56</v>
      </c>
      <c r="E6153">
        <v>1</v>
      </c>
      <c r="F6153">
        <v>0</v>
      </c>
      <c r="G6153">
        <v>20</v>
      </c>
      <c r="H6153">
        <v>65.5</v>
      </c>
      <c r="I6153">
        <v>147.65271999999999</v>
      </c>
      <c r="J6153" s="3">
        <v>44019</v>
      </c>
      <c r="K6153">
        <v>406.68</v>
      </c>
      <c r="L6153">
        <v>54593.73</v>
      </c>
      <c r="M6153">
        <v>18.72</v>
      </c>
      <c r="N6153">
        <v>21.72</v>
      </c>
      <c r="O6153">
        <v>138</v>
      </c>
      <c r="P6153">
        <v>191</v>
      </c>
      <c r="Q6153">
        <v>121</v>
      </c>
      <c r="R6153">
        <f t="shared" si="384"/>
        <v>450</v>
      </c>
      <c r="S6153" s="4">
        <f t="shared" si="385"/>
        <v>150</v>
      </c>
      <c r="T6153">
        <v>2</v>
      </c>
      <c r="U6153">
        <f t="shared" si="386"/>
        <v>452</v>
      </c>
      <c r="V6153">
        <v>6.85</v>
      </c>
      <c r="W6153">
        <v>59.87</v>
      </c>
      <c r="X6153">
        <v>0</v>
      </c>
      <c r="Y6153" s="2">
        <v>1.816241299991783</v>
      </c>
      <c r="Z6153" s="2">
        <v>2.1692414517759402</v>
      </c>
      <c r="AA6153" s="2">
        <v>4.7371427675625597</v>
      </c>
      <c r="AB6153" s="2">
        <v>1.27230584440209</v>
      </c>
      <c r="AC6153" s="2">
        <v>2.13987908640124</v>
      </c>
      <c r="AD6153" s="2">
        <v>2.2810333672477299</v>
      </c>
      <c r="AE6153" s="2">
        <v>2.0827853703164498</v>
      </c>
      <c r="AF6153" s="2">
        <v>0.83569057149242598</v>
      </c>
      <c r="AG6153" s="2">
        <f t="shared" si="387"/>
        <v>2.1789769472931693</v>
      </c>
      <c r="AH6153" s="2">
        <f t="shared" si="387"/>
        <v>0.47712125471966244</v>
      </c>
      <c r="AI6153" t="str">
        <f>VLOOKUP(C:C,深圳测试部门车辆!A:E,5,0)</f>
        <v>小公主</v>
      </c>
    </row>
    <row r="6154" spans="1:35" x14ac:dyDescent="0.25">
      <c r="A6154">
        <v>0</v>
      </c>
      <c r="B6154">
        <v>1</v>
      </c>
      <c r="C6154" t="s">
        <v>183</v>
      </c>
      <c r="D6154">
        <v>56</v>
      </c>
      <c r="E6154">
        <v>1</v>
      </c>
      <c r="F6154">
        <v>0</v>
      </c>
      <c r="G6154">
        <v>20</v>
      </c>
      <c r="H6154">
        <v>65.63</v>
      </c>
      <c r="I6154">
        <v>147.9457712</v>
      </c>
      <c r="J6154" s="3">
        <v>43799</v>
      </c>
      <c r="K6154">
        <v>412.55</v>
      </c>
      <c r="L6154">
        <v>1029.44</v>
      </c>
      <c r="M6154">
        <v>19.079999999999998</v>
      </c>
      <c r="N6154">
        <v>21.62</v>
      </c>
      <c r="O6154">
        <v>120</v>
      </c>
      <c r="P6154">
        <v>121</v>
      </c>
      <c r="Q6154">
        <v>8</v>
      </c>
      <c r="R6154">
        <f t="shared" si="384"/>
        <v>249</v>
      </c>
      <c r="S6154" s="4">
        <f t="shared" si="385"/>
        <v>83</v>
      </c>
      <c r="T6154">
        <v>3</v>
      </c>
      <c r="U6154">
        <f t="shared" si="386"/>
        <v>252</v>
      </c>
      <c r="V6154">
        <v>7.75</v>
      </c>
      <c r="W6154">
        <v>60.42</v>
      </c>
      <c r="X6154">
        <v>0</v>
      </c>
      <c r="Y6154" s="2">
        <v>1.817102404256923</v>
      </c>
      <c r="Z6154" s="2">
        <v>2.1701025560410798</v>
      </c>
      <c r="AA6154" s="2">
        <v>3.0126010392218801</v>
      </c>
      <c r="AB6154" s="2">
        <v>1.28057837036808</v>
      </c>
      <c r="AC6154" s="2">
        <v>2.0791812460476198</v>
      </c>
      <c r="AD6154" s="2">
        <v>2.0827853703164498</v>
      </c>
      <c r="AE6154" s="2">
        <v>0.90308998699194398</v>
      </c>
      <c r="AF6154" s="2">
        <v>0.88930170250631002</v>
      </c>
      <c r="AG6154" s="2">
        <f t="shared" si="387"/>
        <v>1.9242792860618816</v>
      </c>
      <c r="AH6154" s="2">
        <f t="shared" si="387"/>
        <v>0.6020599913279624</v>
      </c>
      <c r="AI6154" t="str">
        <f>VLOOKUP(C:C,深圳测试部门车辆!A:E,5,0)</f>
        <v>小公主</v>
      </c>
    </row>
    <row r="6155" spans="1:35" x14ac:dyDescent="0.25">
      <c r="A6155">
        <v>0</v>
      </c>
      <c r="B6155">
        <v>1</v>
      </c>
      <c r="C6155" t="s">
        <v>183</v>
      </c>
      <c r="D6155">
        <v>56</v>
      </c>
      <c r="E6155">
        <v>1</v>
      </c>
      <c r="F6155">
        <v>0</v>
      </c>
      <c r="G6155">
        <v>20</v>
      </c>
      <c r="H6155">
        <v>65.81</v>
      </c>
      <c r="I6155">
        <v>148.35153439999999</v>
      </c>
      <c r="J6155" s="3">
        <v>44004</v>
      </c>
      <c r="K6155">
        <v>400</v>
      </c>
      <c r="L6155">
        <v>47693.65</v>
      </c>
      <c r="M6155">
        <v>19.39</v>
      </c>
      <c r="N6155">
        <v>20.63</v>
      </c>
      <c r="O6155">
        <v>210</v>
      </c>
      <c r="P6155">
        <v>220</v>
      </c>
      <c r="Q6155">
        <v>102</v>
      </c>
      <c r="R6155">
        <f t="shared" si="384"/>
        <v>532</v>
      </c>
      <c r="S6155" s="4">
        <f t="shared" si="385"/>
        <v>177.33333333333334</v>
      </c>
      <c r="T6155">
        <v>3</v>
      </c>
      <c r="U6155">
        <f t="shared" si="386"/>
        <v>535</v>
      </c>
      <c r="V6155">
        <v>7.29</v>
      </c>
      <c r="W6155">
        <v>46.57</v>
      </c>
      <c r="X6155">
        <v>0</v>
      </c>
      <c r="Y6155" s="2">
        <v>1.8182918908000001</v>
      </c>
      <c r="Z6155" s="2">
        <v>2.1712920425841502</v>
      </c>
      <c r="AA6155" s="2">
        <v>4.6784605603076503</v>
      </c>
      <c r="AB6155" s="2">
        <v>1.28757780907871</v>
      </c>
      <c r="AC6155" s="2">
        <v>2.32221929473392</v>
      </c>
      <c r="AD6155" s="2">
        <v>2.3424226808222102</v>
      </c>
      <c r="AE6155" s="2">
        <v>2.0086001717619202</v>
      </c>
      <c r="AF6155" s="2">
        <v>0.86272752831797495</v>
      </c>
      <c r="AG6155" s="2">
        <f t="shared" si="387"/>
        <v>2.2512325273015659</v>
      </c>
      <c r="AH6155" s="2">
        <f t="shared" si="387"/>
        <v>0.6020599913279624</v>
      </c>
      <c r="AI6155" t="str">
        <f>VLOOKUP(C:C,深圳测试部门车辆!A:E,5,0)</f>
        <v>小公主</v>
      </c>
    </row>
    <row r="6156" spans="1:35" x14ac:dyDescent="0.25">
      <c r="A6156">
        <v>0</v>
      </c>
      <c r="B6156">
        <v>1</v>
      </c>
      <c r="C6156" t="s">
        <v>183</v>
      </c>
      <c r="D6156">
        <v>56</v>
      </c>
      <c r="E6156">
        <v>1</v>
      </c>
      <c r="F6156">
        <v>0</v>
      </c>
      <c r="G6156">
        <v>20</v>
      </c>
      <c r="H6156">
        <v>65.900000000000006</v>
      </c>
      <c r="I6156">
        <v>148.554416</v>
      </c>
      <c r="J6156" s="3">
        <v>44020</v>
      </c>
      <c r="K6156">
        <v>443.54</v>
      </c>
      <c r="L6156">
        <v>55037.27</v>
      </c>
      <c r="M6156">
        <v>18.32</v>
      </c>
      <c r="N6156">
        <v>24.21</v>
      </c>
      <c r="O6156">
        <v>163</v>
      </c>
      <c r="P6156">
        <v>219</v>
      </c>
      <c r="Q6156">
        <v>169</v>
      </c>
      <c r="R6156">
        <f t="shared" si="384"/>
        <v>551</v>
      </c>
      <c r="S6156" s="4">
        <f t="shared" si="385"/>
        <v>183.66666666666666</v>
      </c>
      <c r="T6156">
        <v>1</v>
      </c>
      <c r="U6156">
        <f t="shared" si="386"/>
        <v>552</v>
      </c>
      <c r="V6156">
        <v>7.43</v>
      </c>
      <c r="W6156">
        <v>43.01</v>
      </c>
      <c r="X6156">
        <v>0</v>
      </c>
      <c r="Y6156" s="2">
        <v>1.8188854145940101</v>
      </c>
      <c r="Z6156" s="2">
        <v>2.17188556637816</v>
      </c>
      <c r="AA6156" s="2">
        <v>4.7406568835606597</v>
      </c>
      <c r="AB6156" s="2">
        <v>1.2629254693318299</v>
      </c>
      <c r="AC6156" s="2">
        <v>2.2121876044039599</v>
      </c>
      <c r="AD6156" s="2">
        <v>2.3404441148401198</v>
      </c>
      <c r="AE6156" s="2">
        <v>2.2278867046136699</v>
      </c>
      <c r="AF6156" s="2">
        <v>0.87098881376057502</v>
      </c>
      <c r="AG6156" s="2">
        <f t="shared" si="387"/>
        <v>2.2663885100087673</v>
      </c>
      <c r="AH6156" s="2">
        <f t="shared" si="387"/>
        <v>0.3010299956639812</v>
      </c>
      <c r="AI6156" t="str">
        <f>VLOOKUP(C:C,深圳测试部门车辆!A:E,5,0)</f>
        <v>小公主</v>
      </c>
    </row>
    <row r="6157" spans="1:35" x14ac:dyDescent="0.25">
      <c r="A6157">
        <v>0</v>
      </c>
      <c r="B6157">
        <v>1</v>
      </c>
      <c r="C6157" t="s">
        <v>183</v>
      </c>
      <c r="D6157">
        <v>56</v>
      </c>
      <c r="E6157">
        <v>1</v>
      </c>
      <c r="F6157">
        <v>0</v>
      </c>
      <c r="G6157">
        <v>20</v>
      </c>
      <c r="H6157">
        <v>65.930000000000007</v>
      </c>
      <c r="I6157">
        <v>148.62204320000001</v>
      </c>
      <c r="J6157" s="3">
        <v>43798</v>
      </c>
      <c r="K6157">
        <v>417.28</v>
      </c>
      <c r="L6157">
        <v>616.89</v>
      </c>
      <c r="M6157">
        <v>18.809999999999999</v>
      </c>
      <c r="N6157">
        <v>22.18</v>
      </c>
      <c r="O6157">
        <v>93</v>
      </c>
      <c r="P6157">
        <v>236</v>
      </c>
      <c r="Q6157">
        <v>27</v>
      </c>
      <c r="R6157">
        <f t="shared" si="384"/>
        <v>356</v>
      </c>
      <c r="S6157" s="4">
        <f t="shared" si="385"/>
        <v>118.66666666666667</v>
      </c>
      <c r="T6157">
        <v>2</v>
      </c>
      <c r="U6157">
        <f t="shared" si="386"/>
        <v>358</v>
      </c>
      <c r="V6157">
        <v>10.8</v>
      </c>
      <c r="W6157">
        <v>21.84</v>
      </c>
      <c r="X6157">
        <v>0</v>
      </c>
      <c r="Y6157" s="2">
        <v>1.8190830757437</v>
      </c>
      <c r="Z6157" s="2">
        <v>2.1720832275278599</v>
      </c>
      <c r="AA6157" s="2">
        <v>2.7902077302374599</v>
      </c>
      <c r="AB6157" s="2">
        <v>1.2743887955503801</v>
      </c>
      <c r="AC6157" s="2">
        <v>1.968482948553935</v>
      </c>
      <c r="AD6157" s="2">
        <v>2.3729120029701098</v>
      </c>
      <c r="AE6157" s="2">
        <v>1.43136376415899</v>
      </c>
      <c r="AF6157" s="2">
        <v>1.0334237554869501</v>
      </c>
      <c r="AG6157" s="2">
        <f t="shared" si="387"/>
        <v>2.0779731938586568</v>
      </c>
      <c r="AH6157" s="2">
        <f t="shared" si="387"/>
        <v>0.47712125471966244</v>
      </c>
      <c r="AI6157" t="str">
        <f>VLOOKUP(C:C,深圳测试部门车辆!A:E,5,0)</f>
        <v>小公主</v>
      </c>
    </row>
    <row r="6158" spans="1:35" x14ac:dyDescent="0.25">
      <c r="A6158">
        <v>0</v>
      </c>
      <c r="B6158">
        <v>1</v>
      </c>
      <c r="C6158" t="s">
        <v>183</v>
      </c>
      <c r="D6158">
        <v>56</v>
      </c>
      <c r="E6158">
        <v>1</v>
      </c>
      <c r="F6158">
        <v>0</v>
      </c>
      <c r="G6158">
        <v>20</v>
      </c>
      <c r="H6158">
        <v>65.98</v>
      </c>
      <c r="I6158">
        <v>148.7347552</v>
      </c>
      <c r="J6158" s="3">
        <v>43964</v>
      </c>
      <c r="K6158">
        <v>458.81</v>
      </c>
      <c r="L6158">
        <v>31756.36</v>
      </c>
      <c r="M6158">
        <v>19.46</v>
      </c>
      <c r="N6158">
        <v>23.58</v>
      </c>
      <c r="O6158">
        <v>177</v>
      </c>
      <c r="P6158">
        <v>175</v>
      </c>
      <c r="Q6158">
        <v>118</v>
      </c>
      <c r="R6158">
        <f t="shared" si="384"/>
        <v>470</v>
      </c>
      <c r="S6158" s="4">
        <f t="shared" si="385"/>
        <v>156.66666666666666</v>
      </c>
      <c r="T6158">
        <v>2</v>
      </c>
      <c r="U6158">
        <f t="shared" si="386"/>
        <v>472</v>
      </c>
      <c r="V6158">
        <v>8.23</v>
      </c>
      <c r="W6158">
        <v>49.74</v>
      </c>
      <c r="X6158">
        <v>0</v>
      </c>
      <c r="Y6158" s="2">
        <v>1.819412311209325</v>
      </c>
      <c r="Z6158" s="2">
        <v>2.17241246299348</v>
      </c>
      <c r="AA6158" s="2">
        <v>4.5018307165979303</v>
      </c>
      <c r="AB6158" s="2">
        <v>1.28914283593233</v>
      </c>
      <c r="AC6158" s="2">
        <v>2.2479732663618099</v>
      </c>
      <c r="AD6158" s="2">
        <v>2.24303804868629</v>
      </c>
      <c r="AE6158" s="2">
        <v>2.0718820073061299</v>
      </c>
      <c r="AF6158" s="2">
        <v>0.91539983521226997</v>
      </c>
      <c r="AG6158" s="2">
        <f t="shared" si="387"/>
        <v>2.197739886018149</v>
      </c>
      <c r="AH6158" s="2">
        <f t="shared" si="387"/>
        <v>0.47712125471966244</v>
      </c>
      <c r="AI6158" t="str">
        <f>VLOOKUP(C:C,深圳测试部门车辆!A:E,5,0)</f>
        <v>小公主</v>
      </c>
    </row>
    <row r="6159" spans="1:35" x14ac:dyDescent="0.25">
      <c r="A6159">
        <v>0</v>
      </c>
      <c r="B6159">
        <v>1</v>
      </c>
      <c r="C6159" t="s">
        <v>183</v>
      </c>
      <c r="D6159">
        <v>56</v>
      </c>
      <c r="E6159">
        <v>1</v>
      </c>
      <c r="F6159">
        <v>0</v>
      </c>
      <c r="G6159">
        <v>20</v>
      </c>
      <c r="H6159">
        <v>66.709999999999994</v>
      </c>
      <c r="I6159">
        <v>150.3803504</v>
      </c>
      <c r="J6159" s="3">
        <v>44003</v>
      </c>
      <c r="K6159">
        <v>424.63</v>
      </c>
      <c r="L6159">
        <v>47293.65</v>
      </c>
      <c r="M6159">
        <v>19.239999999999998</v>
      </c>
      <c r="N6159">
        <v>22.07</v>
      </c>
      <c r="O6159">
        <v>192</v>
      </c>
      <c r="P6159">
        <v>199</v>
      </c>
      <c r="Q6159">
        <v>99</v>
      </c>
      <c r="R6159">
        <f t="shared" si="384"/>
        <v>490</v>
      </c>
      <c r="S6159" s="4">
        <f t="shared" si="385"/>
        <v>163.33333333333334</v>
      </c>
      <c r="T6159">
        <v>2</v>
      </c>
      <c r="U6159">
        <f t="shared" si="386"/>
        <v>492</v>
      </c>
      <c r="V6159">
        <v>7.08</v>
      </c>
      <c r="W6159">
        <v>48.71</v>
      </c>
      <c r="X6159">
        <v>0</v>
      </c>
      <c r="Y6159" s="2">
        <v>1.82419094065258</v>
      </c>
      <c r="Z6159" s="2">
        <v>2.1771910924367401</v>
      </c>
      <c r="AA6159" s="2">
        <v>4.6748028330191804</v>
      </c>
      <c r="AB6159" s="2">
        <v>1.28420506770179</v>
      </c>
      <c r="AC6159" s="2">
        <v>2.2833012287035501</v>
      </c>
      <c r="AD6159" s="2">
        <v>2.2988530764097099</v>
      </c>
      <c r="AE6159" s="2">
        <v>1.9956351945975499</v>
      </c>
      <c r="AF6159" s="2">
        <v>0.85003325768976901</v>
      </c>
      <c r="AG6159" s="2">
        <f t="shared" si="387"/>
        <v>2.2157256645575676</v>
      </c>
      <c r="AH6159" s="2">
        <f t="shared" si="387"/>
        <v>0.47712125471966244</v>
      </c>
      <c r="AI6159" t="str">
        <f>VLOOKUP(C:C,深圳测试部门车辆!A:E,5,0)</f>
        <v>小公主</v>
      </c>
    </row>
    <row r="6160" spans="1:35" x14ac:dyDescent="0.25">
      <c r="A6160">
        <v>0</v>
      </c>
      <c r="B6160">
        <v>1</v>
      </c>
      <c r="C6160" t="s">
        <v>183</v>
      </c>
      <c r="D6160">
        <v>56</v>
      </c>
      <c r="E6160">
        <v>1</v>
      </c>
      <c r="F6160">
        <v>0</v>
      </c>
      <c r="G6160">
        <v>20</v>
      </c>
      <c r="H6160">
        <v>66.75</v>
      </c>
      <c r="I6160">
        <v>150.47051999999999</v>
      </c>
      <c r="J6160" s="3">
        <v>44011</v>
      </c>
      <c r="K6160">
        <v>449.74</v>
      </c>
      <c r="L6160">
        <v>50939.5</v>
      </c>
      <c r="M6160">
        <v>19.850000000000001</v>
      </c>
      <c r="N6160">
        <v>22.66</v>
      </c>
      <c r="O6160">
        <v>212</v>
      </c>
      <c r="P6160">
        <v>244</v>
      </c>
      <c r="Q6160">
        <v>150</v>
      </c>
      <c r="R6160">
        <f t="shared" si="384"/>
        <v>606</v>
      </c>
      <c r="S6160" s="4">
        <f t="shared" si="385"/>
        <v>202</v>
      </c>
      <c r="T6160">
        <v>2</v>
      </c>
      <c r="U6160">
        <f t="shared" si="386"/>
        <v>608</v>
      </c>
      <c r="V6160">
        <v>7.06</v>
      </c>
      <c r="W6160">
        <v>45.53</v>
      </c>
      <c r="X6160">
        <v>0</v>
      </c>
      <c r="Y6160" s="2">
        <v>1.82445127003661</v>
      </c>
      <c r="Z6160" s="2">
        <v>2.1774514218207699</v>
      </c>
      <c r="AA6160" s="2">
        <v>4.7070546778025699</v>
      </c>
      <c r="AB6160" s="2">
        <v>1.2977605110991299</v>
      </c>
      <c r="AC6160" s="2">
        <v>2.3263358609287499</v>
      </c>
      <c r="AD6160" s="2">
        <v>2.3873898263387301</v>
      </c>
      <c r="AE6160" s="2">
        <v>2.17609125905568</v>
      </c>
      <c r="AF6160" s="2">
        <v>0.84880470105180394</v>
      </c>
      <c r="AG6160" s="2">
        <f t="shared" si="387"/>
        <v>2.307496037913213</v>
      </c>
      <c r="AH6160" s="2">
        <f t="shared" si="387"/>
        <v>0.47712125471966244</v>
      </c>
      <c r="AI6160" t="str">
        <f>VLOOKUP(C:C,深圳测试部门车辆!A:E,5,0)</f>
        <v>小公主</v>
      </c>
    </row>
    <row r="6161" spans="1:35" x14ac:dyDescent="0.25">
      <c r="A6161">
        <v>0</v>
      </c>
      <c r="B6161">
        <v>1</v>
      </c>
      <c r="C6161" t="s">
        <v>183</v>
      </c>
      <c r="D6161">
        <v>56</v>
      </c>
      <c r="E6161">
        <v>1</v>
      </c>
      <c r="F6161">
        <v>0</v>
      </c>
      <c r="G6161">
        <v>20</v>
      </c>
      <c r="H6161">
        <v>67.08</v>
      </c>
      <c r="I6161">
        <v>151.21441920000001</v>
      </c>
      <c r="J6161" s="3">
        <v>43996</v>
      </c>
      <c r="K6161">
        <v>493.27</v>
      </c>
      <c r="L6161">
        <v>45761.74</v>
      </c>
      <c r="M6161">
        <v>16.89</v>
      </c>
      <c r="N6161">
        <v>29.2</v>
      </c>
      <c r="O6161">
        <v>99</v>
      </c>
      <c r="P6161">
        <v>158</v>
      </c>
      <c r="Q6161">
        <v>131</v>
      </c>
      <c r="R6161">
        <f t="shared" si="384"/>
        <v>388</v>
      </c>
      <c r="S6161" s="4">
        <f t="shared" si="385"/>
        <v>129.33333333333334</v>
      </c>
      <c r="T6161">
        <v>2</v>
      </c>
      <c r="U6161">
        <f t="shared" si="386"/>
        <v>390</v>
      </c>
      <c r="V6161">
        <v>11.33</v>
      </c>
      <c r="W6161">
        <v>30.97</v>
      </c>
      <c r="X6161">
        <v>0</v>
      </c>
      <c r="Y6161" s="2">
        <v>1.826593053934048</v>
      </c>
      <c r="Z6161" s="2">
        <v>2.1795932057181999</v>
      </c>
      <c r="AA6161" s="2">
        <v>4.660502529290909</v>
      </c>
      <c r="AB6161" s="2">
        <v>1.22762964957101</v>
      </c>
      <c r="AC6161" s="2">
        <v>1.9956351945975499</v>
      </c>
      <c r="AD6161" s="2">
        <v>2.19865708695442</v>
      </c>
      <c r="AE6161" s="2">
        <v>2.11727129565576</v>
      </c>
      <c r="AF6161" s="2">
        <v>1.0542299098634</v>
      </c>
      <c r="AG6161" s="2">
        <f t="shared" si="387"/>
        <v>2.1150555026762046</v>
      </c>
      <c r="AH6161" s="2">
        <f t="shared" si="387"/>
        <v>0.47712125471966244</v>
      </c>
      <c r="AI6161" t="str">
        <f>VLOOKUP(C:C,深圳测试部门车辆!A:E,5,0)</f>
        <v>小公主</v>
      </c>
    </row>
    <row r="6162" spans="1:35" x14ac:dyDescent="0.25">
      <c r="A6162">
        <v>0</v>
      </c>
      <c r="B6162">
        <v>1</v>
      </c>
      <c r="C6162" t="s">
        <v>183</v>
      </c>
      <c r="D6162">
        <v>56</v>
      </c>
      <c r="E6162">
        <v>1</v>
      </c>
      <c r="F6162">
        <v>0</v>
      </c>
      <c r="G6162">
        <v>20</v>
      </c>
      <c r="H6162">
        <v>67.099999999999994</v>
      </c>
      <c r="I6162">
        <v>151.25950399999999</v>
      </c>
      <c r="J6162" s="3">
        <v>44021</v>
      </c>
      <c r="K6162">
        <v>487.35</v>
      </c>
      <c r="L6162">
        <v>55524.62</v>
      </c>
      <c r="M6162">
        <v>19.850000000000001</v>
      </c>
      <c r="N6162">
        <v>24.55</v>
      </c>
      <c r="O6162">
        <v>187</v>
      </c>
      <c r="P6162">
        <v>245</v>
      </c>
      <c r="Q6162">
        <v>176</v>
      </c>
      <c r="R6162">
        <f t="shared" si="384"/>
        <v>608</v>
      </c>
      <c r="S6162" s="4">
        <f t="shared" si="385"/>
        <v>202.66666666666666</v>
      </c>
      <c r="T6162">
        <v>3</v>
      </c>
      <c r="U6162">
        <f t="shared" si="386"/>
        <v>611</v>
      </c>
      <c r="V6162">
        <v>7.05</v>
      </c>
      <c r="W6162">
        <v>31.74</v>
      </c>
      <c r="X6162">
        <v>0</v>
      </c>
      <c r="Y6162" s="2">
        <v>1.8267225201689901</v>
      </c>
      <c r="Z6162" s="2">
        <v>2.1797226719531499</v>
      </c>
      <c r="AA6162" s="2">
        <v>4.74448559500137</v>
      </c>
      <c r="AB6162" s="2">
        <v>1.2977605110991299</v>
      </c>
      <c r="AC6162" s="2">
        <v>2.271841606536499</v>
      </c>
      <c r="AD6162" s="2">
        <v>2.3891660843645299</v>
      </c>
      <c r="AE6162" s="2">
        <v>2.2455126678141499</v>
      </c>
      <c r="AF6162" s="2">
        <v>0.84818911699139898</v>
      </c>
      <c r="AG6162" s="2">
        <f t="shared" si="387"/>
        <v>2.3089199555228919</v>
      </c>
      <c r="AH6162" s="2">
        <f t="shared" si="387"/>
        <v>0.6020599913279624</v>
      </c>
      <c r="AI6162" t="str">
        <f>VLOOKUP(C:C,深圳测试部门车辆!A:E,5,0)</f>
        <v>小公主</v>
      </c>
    </row>
    <row r="6163" spans="1:35" x14ac:dyDescent="0.25">
      <c r="A6163">
        <v>0</v>
      </c>
      <c r="B6163">
        <v>1</v>
      </c>
      <c r="C6163" t="s">
        <v>183</v>
      </c>
      <c r="D6163">
        <v>56</v>
      </c>
      <c r="E6163">
        <v>1</v>
      </c>
      <c r="F6163">
        <v>0</v>
      </c>
      <c r="G6163">
        <v>20</v>
      </c>
      <c r="H6163">
        <v>67.17</v>
      </c>
      <c r="I6163">
        <v>151.41730079999999</v>
      </c>
      <c r="J6163" s="3">
        <v>43992</v>
      </c>
      <c r="K6163">
        <v>480.02</v>
      </c>
      <c r="L6163">
        <v>44213.11</v>
      </c>
      <c r="M6163">
        <v>19.79</v>
      </c>
      <c r="N6163">
        <v>24.26</v>
      </c>
      <c r="O6163">
        <v>140</v>
      </c>
      <c r="P6163">
        <v>131</v>
      </c>
      <c r="Q6163">
        <v>86</v>
      </c>
      <c r="R6163">
        <f t="shared" si="384"/>
        <v>357</v>
      </c>
      <c r="S6163" s="4">
        <f t="shared" si="385"/>
        <v>119</v>
      </c>
      <c r="T6163">
        <v>2</v>
      </c>
      <c r="U6163">
        <f t="shared" si="386"/>
        <v>359</v>
      </c>
      <c r="V6163">
        <v>7.27</v>
      </c>
      <c r="W6163">
        <v>53.42</v>
      </c>
      <c r="X6163">
        <v>0</v>
      </c>
      <c r="Y6163" s="2">
        <v>1.8271753482986901</v>
      </c>
      <c r="Z6163" s="2">
        <v>2.18017550008285</v>
      </c>
      <c r="AA6163" s="2">
        <v>4.6455510647437901</v>
      </c>
      <c r="AB6163" s="2">
        <v>1.2964457942064</v>
      </c>
      <c r="AC6163" s="2">
        <v>2.14612803567824</v>
      </c>
      <c r="AD6163" s="2">
        <v>2.11727129565576</v>
      </c>
      <c r="AE6163" s="2">
        <v>1.9344984512435699</v>
      </c>
      <c r="AF6163" s="2">
        <v>0.86153441085903804</v>
      </c>
      <c r="AG6163" s="2">
        <f t="shared" si="387"/>
        <v>2.0791812460476247</v>
      </c>
      <c r="AH6163" s="2">
        <f t="shared" si="387"/>
        <v>0.47712125471966244</v>
      </c>
      <c r="AI6163" t="str">
        <f>VLOOKUP(C:C,深圳测试部门车辆!A:E,5,0)</f>
        <v>小公主</v>
      </c>
    </row>
    <row r="6164" spans="1:35" x14ac:dyDescent="0.25">
      <c r="A6164">
        <v>0</v>
      </c>
      <c r="B6164">
        <v>1</v>
      </c>
      <c r="C6164" t="s">
        <v>183</v>
      </c>
      <c r="D6164">
        <v>56</v>
      </c>
      <c r="E6164">
        <v>1</v>
      </c>
      <c r="F6164">
        <v>0</v>
      </c>
      <c r="G6164">
        <v>20</v>
      </c>
      <c r="H6164">
        <v>67.22</v>
      </c>
      <c r="I6164">
        <v>151.53001280000001</v>
      </c>
      <c r="J6164" s="3">
        <v>43969</v>
      </c>
      <c r="K6164">
        <v>441.47</v>
      </c>
      <c r="L6164">
        <v>33744.85</v>
      </c>
      <c r="M6164">
        <v>20.399999999999999</v>
      </c>
      <c r="N6164">
        <v>21.64</v>
      </c>
      <c r="O6164">
        <v>146</v>
      </c>
      <c r="P6164">
        <v>172</v>
      </c>
      <c r="Q6164">
        <v>56</v>
      </c>
      <c r="R6164">
        <f t="shared" si="384"/>
        <v>374</v>
      </c>
      <c r="S6164" s="4">
        <f t="shared" si="385"/>
        <v>124.66666666666667</v>
      </c>
      <c r="T6164">
        <v>2</v>
      </c>
      <c r="U6164">
        <f t="shared" si="386"/>
        <v>376</v>
      </c>
      <c r="V6164">
        <v>9.2200000000000006</v>
      </c>
      <c r="W6164">
        <v>53.84</v>
      </c>
      <c r="X6164">
        <v>0</v>
      </c>
      <c r="Y6164" s="2">
        <v>1.82749850813346</v>
      </c>
      <c r="Z6164" s="2">
        <v>2.180498659917613</v>
      </c>
      <c r="AA6164" s="2">
        <v>4.5282075019894199</v>
      </c>
      <c r="AB6164" s="2">
        <v>1.3096301674259001</v>
      </c>
      <c r="AC6164" s="2">
        <v>2.1643528557844398</v>
      </c>
      <c r="AD6164" s="2">
        <v>2.23552844690755</v>
      </c>
      <c r="AE6164" s="2">
        <v>1.7481880270062</v>
      </c>
      <c r="AF6164" s="2">
        <v>0.96473092105362901</v>
      </c>
      <c r="AG6164" s="2">
        <f t="shared" si="387"/>
        <v>2.0992200954861304</v>
      </c>
      <c r="AH6164" s="2">
        <f t="shared" si="387"/>
        <v>0.47712125471966244</v>
      </c>
      <c r="AI6164" t="str">
        <f>VLOOKUP(C:C,深圳测试部门车辆!A:E,5,0)</f>
        <v>小公主</v>
      </c>
    </row>
    <row r="6165" spans="1:35" x14ac:dyDescent="0.25">
      <c r="A6165">
        <v>0</v>
      </c>
      <c r="B6165">
        <v>1</v>
      </c>
      <c r="C6165" t="s">
        <v>183</v>
      </c>
      <c r="D6165">
        <v>56</v>
      </c>
      <c r="E6165">
        <v>1</v>
      </c>
      <c r="F6165">
        <v>0</v>
      </c>
      <c r="G6165">
        <v>20</v>
      </c>
      <c r="H6165">
        <v>67.39</v>
      </c>
      <c r="I6165">
        <v>151.91323360000001</v>
      </c>
      <c r="J6165" s="3">
        <v>43984</v>
      </c>
      <c r="K6165">
        <v>436.15</v>
      </c>
      <c r="L6165">
        <v>40516.959999999999</v>
      </c>
      <c r="M6165">
        <v>20.54</v>
      </c>
      <c r="N6165">
        <v>21.23</v>
      </c>
      <c r="O6165">
        <v>133</v>
      </c>
      <c r="P6165">
        <v>142</v>
      </c>
      <c r="Q6165">
        <v>79</v>
      </c>
      <c r="R6165">
        <f t="shared" si="384"/>
        <v>354</v>
      </c>
      <c r="S6165" s="4">
        <f t="shared" si="385"/>
        <v>118</v>
      </c>
      <c r="T6165">
        <v>1</v>
      </c>
      <c r="U6165">
        <f t="shared" si="386"/>
        <v>355</v>
      </c>
      <c r="V6165">
        <v>7.86</v>
      </c>
      <c r="W6165">
        <v>68.760000000000005</v>
      </c>
      <c r="X6165">
        <v>0</v>
      </c>
      <c r="Y6165" s="2">
        <v>1.8285954563717</v>
      </c>
      <c r="Z6165" s="2">
        <v>2.181595608155857</v>
      </c>
      <c r="AA6165" s="2">
        <v>4.6076368526617504</v>
      </c>
      <c r="AB6165" s="2">
        <v>1.31260043926126</v>
      </c>
      <c r="AC6165" s="2">
        <v>2.1238516409670898</v>
      </c>
      <c r="AD6165" s="2">
        <v>2.1522883443830598</v>
      </c>
      <c r="AE6165" s="2">
        <v>1.89762709129044</v>
      </c>
      <c r="AF6165" s="2">
        <v>0.89542254603940796</v>
      </c>
      <c r="AG6165" s="2">
        <f t="shared" si="387"/>
        <v>2.0755469613925306</v>
      </c>
      <c r="AH6165" s="2">
        <f t="shared" si="387"/>
        <v>0.3010299956639812</v>
      </c>
      <c r="AI6165" t="str">
        <f>VLOOKUP(C:C,深圳测试部门车辆!A:E,5,0)</f>
        <v>小公主</v>
      </c>
    </row>
    <row r="6166" spans="1:35" x14ac:dyDescent="0.25">
      <c r="A6166">
        <v>0</v>
      </c>
      <c r="B6166">
        <v>1</v>
      </c>
      <c r="C6166" t="s">
        <v>183</v>
      </c>
      <c r="D6166">
        <v>56</v>
      </c>
      <c r="E6166">
        <v>1</v>
      </c>
      <c r="F6166">
        <v>0</v>
      </c>
      <c r="G6166">
        <v>20</v>
      </c>
      <c r="H6166">
        <v>67.430000000000007</v>
      </c>
      <c r="I6166">
        <v>152.00340320000001</v>
      </c>
      <c r="J6166" s="3">
        <v>43817</v>
      </c>
      <c r="K6166">
        <v>403.35</v>
      </c>
      <c r="L6166">
        <v>9304.68</v>
      </c>
      <c r="M6166">
        <v>19.489999999999998</v>
      </c>
      <c r="N6166">
        <v>20.7</v>
      </c>
      <c r="O6166">
        <v>158</v>
      </c>
      <c r="P6166">
        <v>100</v>
      </c>
      <c r="Q6166">
        <v>3</v>
      </c>
      <c r="R6166">
        <f t="shared" si="384"/>
        <v>261</v>
      </c>
      <c r="S6166" s="4">
        <f t="shared" si="385"/>
        <v>87</v>
      </c>
      <c r="T6166">
        <v>4</v>
      </c>
      <c r="U6166">
        <f t="shared" si="386"/>
        <v>265</v>
      </c>
      <c r="V6166">
        <v>6.79</v>
      </c>
      <c r="W6166">
        <v>35.68</v>
      </c>
      <c r="X6166">
        <v>0</v>
      </c>
      <c r="Y6166" s="2">
        <v>1.82885315967664</v>
      </c>
      <c r="Z6166" s="2">
        <v>2.1818533114607899</v>
      </c>
      <c r="AA6166" s="2">
        <v>3.9687014417737201</v>
      </c>
      <c r="AB6166" s="2">
        <v>1.2898118391176201</v>
      </c>
      <c r="AC6166" s="2">
        <v>2.19865708695442</v>
      </c>
      <c r="AD6166" s="2">
        <v>2</v>
      </c>
      <c r="AE6166" s="2">
        <v>0.47712125471966199</v>
      </c>
      <c r="AF6166" s="2">
        <v>0.83186977428050202</v>
      </c>
      <c r="AG6166" s="2">
        <f t="shared" si="387"/>
        <v>1.9444826721501687</v>
      </c>
      <c r="AH6166" s="2">
        <f t="shared" si="387"/>
        <v>0.69897000433601886</v>
      </c>
      <c r="AI6166" t="str">
        <f>VLOOKUP(C:C,深圳测试部门车辆!A:E,5,0)</f>
        <v>小公主</v>
      </c>
    </row>
    <row r="6167" spans="1:35" x14ac:dyDescent="0.25">
      <c r="A6167">
        <v>0</v>
      </c>
      <c r="B6167">
        <v>1</v>
      </c>
      <c r="C6167" t="s">
        <v>183</v>
      </c>
      <c r="D6167">
        <v>56</v>
      </c>
      <c r="E6167">
        <v>1</v>
      </c>
      <c r="F6167">
        <v>0</v>
      </c>
      <c r="G6167">
        <v>20</v>
      </c>
      <c r="H6167">
        <v>67.430000000000007</v>
      </c>
      <c r="I6167">
        <v>152.00340320000001</v>
      </c>
      <c r="J6167" s="3">
        <v>44009</v>
      </c>
      <c r="K6167">
        <v>438.26</v>
      </c>
      <c r="L6167">
        <v>50071.74</v>
      </c>
      <c r="M6167">
        <v>18.59</v>
      </c>
      <c r="N6167">
        <v>23.58</v>
      </c>
      <c r="O6167">
        <v>126</v>
      </c>
      <c r="P6167">
        <v>169</v>
      </c>
      <c r="Q6167">
        <v>85</v>
      </c>
      <c r="R6167">
        <f t="shared" si="384"/>
        <v>380</v>
      </c>
      <c r="S6167" s="4">
        <f t="shared" si="385"/>
        <v>126.66666666666667</v>
      </c>
      <c r="T6167">
        <v>1</v>
      </c>
      <c r="U6167">
        <f t="shared" si="386"/>
        <v>381</v>
      </c>
      <c r="V6167">
        <v>7.32</v>
      </c>
      <c r="W6167">
        <v>46.48</v>
      </c>
      <c r="X6167">
        <v>0</v>
      </c>
      <c r="Y6167" s="2">
        <v>1.82885315967664</v>
      </c>
      <c r="Z6167" s="2">
        <v>2.1818533114607899</v>
      </c>
      <c r="AA6167" s="2">
        <v>4.6995926834553998</v>
      </c>
      <c r="AB6167" s="2">
        <v>1.2692793897718999</v>
      </c>
      <c r="AC6167" s="2">
        <v>2.1003705451175598</v>
      </c>
      <c r="AD6167" s="2">
        <v>2.2278867046136699</v>
      </c>
      <c r="AE6167" s="2">
        <v>1.92941892571429</v>
      </c>
      <c r="AF6167" s="2">
        <v>0.86451108105839203</v>
      </c>
      <c r="AG6167" s="2">
        <f t="shared" si="387"/>
        <v>2.1060775192489603</v>
      </c>
      <c r="AH6167" s="2">
        <f t="shared" si="387"/>
        <v>0.3010299956639812</v>
      </c>
      <c r="AI6167" t="str">
        <f>VLOOKUP(C:C,深圳测试部门车辆!A:E,5,0)</f>
        <v>小公主</v>
      </c>
    </row>
    <row r="6168" spans="1:35" x14ac:dyDescent="0.25">
      <c r="A6168">
        <v>0</v>
      </c>
      <c r="B6168">
        <v>1</v>
      </c>
      <c r="C6168" t="s">
        <v>183</v>
      </c>
      <c r="D6168">
        <v>56</v>
      </c>
      <c r="E6168">
        <v>1</v>
      </c>
      <c r="F6168">
        <v>0</v>
      </c>
      <c r="G6168">
        <v>20</v>
      </c>
      <c r="H6168">
        <v>67.91</v>
      </c>
      <c r="I6168">
        <v>153.08543839999999</v>
      </c>
      <c r="J6168" s="3">
        <v>43812</v>
      </c>
      <c r="K6168">
        <v>444.18</v>
      </c>
      <c r="L6168">
        <v>6970.55</v>
      </c>
      <c r="M6168">
        <v>17.55</v>
      </c>
      <c r="N6168">
        <v>25.31</v>
      </c>
      <c r="O6168">
        <v>212</v>
      </c>
      <c r="P6168">
        <v>179</v>
      </c>
      <c r="Q6168">
        <v>5</v>
      </c>
      <c r="R6168">
        <f t="shared" si="384"/>
        <v>396</v>
      </c>
      <c r="S6168" s="4">
        <f t="shared" si="385"/>
        <v>132</v>
      </c>
      <c r="T6168">
        <v>2</v>
      </c>
      <c r="U6168">
        <f t="shared" si="386"/>
        <v>398</v>
      </c>
      <c r="V6168">
        <v>8.24</v>
      </c>
      <c r="W6168">
        <v>54.98</v>
      </c>
      <c r="X6168">
        <v>0</v>
      </c>
      <c r="Y6168" s="2">
        <v>1.83193373046675</v>
      </c>
      <c r="Z6168" s="2">
        <v>2.1849338822508999</v>
      </c>
      <c r="AA6168" s="2">
        <v>3.8432670467553001</v>
      </c>
      <c r="AB6168" s="2">
        <v>1.2442771208018399</v>
      </c>
      <c r="AC6168" s="2">
        <v>2.3263358609287499</v>
      </c>
      <c r="AD6168" s="2">
        <v>2.2528530309798902</v>
      </c>
      <c r="AE6168" s="2">
        <v>0.69897000433601897</v>
      </c>
      <c r="AF6168" s="2">
        <v>0.91592721169711599</v>
      </c>
      <c r="AG6168" s="2">
        <f t="shared" si="387"/>
        <v>2.1238516409670858</v>
      </c>
      <c r="AH6168" s="2">
        <f t="shared" si="387"/>
        <v>0.47712125471966244</v>
      </c>
      <c r="AI6168" t="str">
        <f>VLOOKUP(C:C,深圳测试部门车辆!A:E,5,0)</f>
        <v>小公主</v>
      </c>
    </row>
    <row r="6169" spans="1:35" x14ac:dyDescent="0.25">
      <c r="A6169">
        <v>0</v>
      </c>
      <c r="B6169">
        <v>1</v>
      </c>
      <c r="C6169" t="s">
        <v>183</v>
      </c>
      <c r="D6169">
        <v>56</v>
      </c>
      <c r="E6169">
        <v>1</v>
      </c>
      <c r="F6169">
        <v>0</v>
      </c>
      <c r="G6169">
        <v>20</v>
      </c>
      <c r="H6169">
        <v>68.08</v>
      </c>
      <c r="I6169">
        <v>153.46865919999999</v>
      </c>
      <c r="J6169" s="3">
        <v>43967</v>
      </c>
      <c r="K6169">
        <v>474.79</v>
      </c>
      <c r="L6169">
        <v>32853.339999999997</v>
      </c>
      <c r="M6169">
        <v>19.28</v>
      </c>
      <c r="N6169">
        <v>24.63</v>
      </c>
      <c r="O6169">
        <v>128</v>
      </c>
      <c r="P6169">
        <v>210</v>
      </c>
      <c r="Q6169">
        <v>65</v>
      </c>
      <c r="R6169">
        <f t="shared" si="384"/>
        <v>403</v>
      </c>
      <c r="S6169" s="4">
        <f t="shared" si="385"/>
        <v>134.33333333333334</v>
      </c>
      <c r="T6169">
        <v>2</v>
      </c>
      <c r="U6169">
        <f t="shared" si="386"/>
        <v>405</v>
      </c>
      <c r="V6169">
        <v>9.5299999999999994</v>
      </c>
      <c r="W6169">
        <v>45.02</v>
      </c>
      <c r="X6169">
        <v>0</v>
      </c>
      <c r="Y6169" s="2">
        <v>1.83301954707653</v>
      </c>
      <c r="Z6169" s="2">
        <v>2.1860196988606901</v>
      </c>
      <c r="AA6169" s="2">
        <v>4.5165795282286201</v>
      </c>
      <c r="AB6169" s="2">
        <v>1.2851070295668101</v>
      </c>
      <c r="AC6169" s="2">
        <v>2.1072099696478701</v>
      </c>
      <c r="AD6169" s="2">
        <v>2.32221929473392</v>
      </c>
      <c r="AE6169" s="2">
        <v>1.8129133566428599</v>
      </c>
      <c r="AF6169" s="2">
        <v>0.97909290063832599</v>
      </c>
      <c r="AG6169" s="2">
        <f t="shared" si="387"/>
        <v>2.1314047788575317</v>
      </c>
      <c r="AH6169" s="2">
        <f t="shared" si="387"/>
        <v>0.47712125471966244</v>
      </c>
      <c r="AI6169" t="str">
        <f>VLOOKUP(C:C,深圳测试部门车辆!A:E,5,0)</f>
        <v>小公主</v>
      </c>
    </row>
    <row r="6170" spans="1:35" x14ac:dyDescent="0.25">
      <c r="A6170">
        <v>0</v>
      </c>
      <c r="B6170">
        <v>1</v>
      </c>
      <c r="C6170" t="s">
        <v>183</v>
      </c>
      <c r="D6170">
        <v>56</v>
      </c>
      <c r="E6170">
        <v>1</v>
      </c>
      <c r="F6170">
        <v>0</v>
      </c>
      <c r="G6170">
        <v>20</v>
      </c>
      <c r="H6170">
        <v>68.23</v>
      </c>
      <c r="I6170">
        <v>153.80679520000001</v>
      </c>
      <c r="J6170" s="3">
        <v>43818</v>
      </c>
      <c r="K6170">
        <v>415.48</v>
      </c>
      <c r="L6170">
        <v>9720.16</v>
      </c>
      <c r="M6170">
        <v>19.84</v>
      </c>
      <c r="N6170">
        <v>20.94</v>
      </c>
      <c r="O6170">
        <v>178</v>
      </c>
      <c r="P6170">
        <v>125</v>
      </c>
      <c r="Q6170">
        <v>2</v>
      </c>
      <c r="R6170">
        <f t="shared" si="384"/>
        <v>305</v>
      </c>
      <c r="S6170" s="4">
        <f t="shared" si="385"/>
        <v>101.66666666666667</v>
      </c>
      <c r="T6170">
        <v>3</v>
      </c>
      <c r="U6170">
        <f t="shared" si="386"/>
        <v>308</v>
      </c>
      <c r="V6170">
        <v>11.09</v>
      </c>
      <c r="W6170">
        <v>42.34</v>
      </c>
      <c r="X6170">
        <v>0</v>
      </c>
      <c r="Y6170" s="2">
        <v>1.8339753712799101</v>
      </c>
      <c r="Z6170" s="2">
        <v>2.18697552306406</v>
      </c>
      <c r="AA6170" s="2">
        <v>3.9876734137478</v>
      </c>
      <c r="AB6170" s="2">
        <v>1.2975416678181599</v>
      </c>
      <c r="AC6170" s="2">
        <v>2.2504200023088901</v>
      </c>
      <c r="AD6170" s="2">
        <v>2.0969100130080598</v>
      </c>
      <c r="AE6170" s="2">
        <v>0.30102999566397998</v>
      </c>
      <c r="AF6170" s="2">
        <v>1.04493154614916</v>
      </c>
      <c r="AG6170" s="2">
        <f t="shared" si="387"/>
        <v>2.0114294617807817</v>
      </c>
      <c r="AH6170" s="2">
        <f t="shared" si="387"/>
        <v>0.6020599913279624</v>
      </c>
      <c r="AI6170" t="str">
        <f>VLOOKUP(C:C,深圳测试部门车辆!A:E,5,0)</f>
        <v>小公主</v>
      </c>
    </row>
    <row r="6171" spans="1:35" x14ac:dyDescent="0.25">
      <c r="A6171">
        <v>0</v>
      </c>
      <c r="B6171">
        <v>1</v>
      </c>
      <c r="C6171" t="s">
        <v>183</v>
      </c>
      <c r="D6171">
        <v>56</v>
      </c>
      <c r="E6171">
        <v>1</v>
      </c>
      <c r="F6171">
        <v>0</v>
      </c>
      <c r="G6171">
        <v>20</v>
      </c>
      <c r="H6171">
        <v>68.25</v>
      </c>
      <c r="I6171">
        <v>153.85187999999999</v>
      </c>
      <c r="J6171" s="3">
        <v>43956</v>
      </c>
      <c r="K6171">
        <v>470.31</v>
      </c>
      <c r="L6171">
        <v>28218.79</v>
      </c>
      <c r="M6171">
        <v>20.059999999999999</v>
      </c>
      <c r="N6171">
        <v>23.45</v>
      </c>
      <c r="O6171">
        <v>118</v>
      </c>
      <c r="P6171">
        <v>216</v>
      </c>
      <c r="Q6171">
        <v>35</v>
      </c>
      <c r="R6171">
        <f t="shared" si="384"/>
        <v>369</v>
      </c>
      <c r="S6171" s="4">
        <f t="shared" si="385"/>
        <v>123</v>
      </c>
      <c r="T6171">
        <v>1</v>
      </c>
      <c r="U6171">
        <f t="shared" si="386"/>
        <v>370</v>
      </c>
      <c r="V6171">
        <v>8.4600000000000009</v>
      </c>
      <c r="W6171">
        <v>56.48</v>
      </c>
      <c r="X6171">
        <v>0</v>
      </c>
      <c r="Y6171" s="2">
        <v>1.83410265571279</v>
      </c>
      <c r="Z6171" s="2">
        <v>2.1871028074969501</v>
      </c>
      <c r="AA6171" s="2">
        <v>4.4505383876043902</v>
      </c>
      <c r="AB6171" s="2">
        <v>1.3023309286844</v>
      </c>
      <c r="AC6171" s="2">
        <v>2.0718820073061299</v>
      </c>
      <c r="AD6171" s="2">
        <v>2.3344537511509298</v>
      </c>
      <c r="AE6171" s="2">
        <v>1.5440680443502799</v>
      </c>
      <c r="AF6171" s="2">
        <v>0.92737036303902398</v>
      </c>
      <c r="AG6171" s="2">
        <f t="shared" si="387"/>
        <v>2.0934216851622351</v>
      </c>
      <c r="AH6171" s="2">
        <f t="shared" si="387"/>
        <v>0.3010299956639812</v>
      </c>
      <c r="AI6171" t="str">
        <f>VLOOKUP(C:C,深圳测试部门车辆!A:E,5,0)</f>
        <v>小公主</v>
      </c>
    </row>
    <row r="6172" spans="1:35" x14ac:dyDescent="0.25">
      <c r="A6172">
        <v>0</v>
      </c>
      <c r="B6172">
        <v>1</v>
      </c>
      <c r="C6172" t="s">
        <v>183</v>
      </c>
      <c r="D6172">
        <v>56</v>
      </c>
      <c r="E6172">
        <v>1</v>
      </c>
      <c r="F6172">
        <v>0</v>
      </c>
      <c r="G6172">
        <v>20</v>
      </c>
      <c r="H6172">
        <v>68.31</v>
      </c>
      <c r="I6172">
        <v>153.9871344</v>
      </c>
      <c r="J6172" s="3">
        <v>43960</v>
      </c>
      <c r="K6172">
        <v>448.31</v>
      </c>
      <c r="L6172">
        <v>30077.439999999999</v>
      </c>
      <c r="M6172">
        <v>19.66</v>
      </c>
      <c r="N6172">
        <v>22.8</v>
      </c>
      <c r="O6172">
        <v>150</v>
      </c>
      <c r="P6172">
        <v>197</v>
      </c>
      <c r="Q6172">
        <v>57</v>
      </c>
      <c r="R6172">
        <f t="shared" si="384"/>
        <v>404</v>
      </c>
      <c r="S6172" s="4">
        <f t="shared" si="385"/>
        <v>134.66666666666666</v>
      </c>
      <c r="T6172">
        <v>3</v>
      </c>
      <c r="U6172">
        <f t="shared" si="386"/>
        <v>407</v>
      </c>
      <c r="V6172">
        <v>7.3</v>
      </c>
      <c r="W6172">
        <v>40.93</v>
      </c>
      <c r="X6172">
        <v>0</v>
      </c>
      <c r="Y6172" s="2">
        <v>1.83448428533481</v>
      </c>
      <c r="Z6172" s="2">
        <v>2.1874844371189601</v>
      </c>
      <c r="AA6172" s="2">
        <v>4.4782408691141899</v>
      </c>
      <c r="AB6172" s="2">
        <v>1.29358351349612</v>
      </c>
      <c r="AC6172" s="2">
        <v>2.17609125905568</v>
      </c>
      <c r="AD6172" s="2">
        <v>2.2944662261615898</v>
      </c>
      <c r="AE6172" s="2">
        <v>1.7558748556724899</v>
      </c>
      <c r="AF6172" s="2">
        <v>0.863322860120456</v>
      </c>
      <c r="AG6172" s="2">
        <f t="shared" si="387"/>
        <v>2.1324731545055577</v>
      </c>
      <c r="AH6172" s="2">
        <f t="shared" si="387"/>
        <v>0.6020599913279624</v>
      </c>
      <c r="AI6172" t="str">
        <f>VLOOKUP(C:C,深圳测试部门车辆!A:E,5,0)</f>
        <v>小公主</v>
      </c>
    </row>
    <row r="6173" spans="1:35" x14ac:dyDescent="0.25">
      <c r="A6173">
        <v>0</v>
      </c>
      <c r="B6173">
        <v>1</v>
      </c>
      <c r="C6173" t="s">
        <v>183</v>
      </c>
      <c r="D6173">
        <v>56</v>
      </c>
      <c r="E6173">
        <v>1</v>
      </c>
      <c r="F6173">
        <v>0</v>
      </c>
      <c r="G6173">
        <v>20</v>
      </c>
      <c r="H6173">
        <v>68.37</v>
      </c>
      <c r="I6173">
        <v>154.12238880000001</v>
      </c>
      <c r="J6173" s="3">
        <v>43814</v>
      </c>
      <c r="K6173">
        <v>427.62</v>
      </c>
      <c r="L6173">
        <v>7880.9</v>
      </c>
      <c r="M6173">
        <v>19.23</v>
      </c>
      <c r="N6173">
        <v>22.24</v>
      </c>
      <c r="O6173">
        <v>124</v>
      </c>
      <c r="P6173">
        <v>92</v>
      </c>
      <c r="Q6173">
        <v>2</v>
      </c>
      <c r="R6173">
        <f t="shared" si="384"/>
        <v>218</v>
      </c>
      <c r="S6173" s="4">
        <f t="shared" si="385"/>
        <v>72.666666666666671</v>
      </c>
      <c r="T6173">
        <v>3</v>
      </c>
      <c r="U6173">
        <f t="shared" si="386"/>
        <v>221</v>
      </c>
      <c r="V6173">
        <v>7.02</v>
      </c>
      <c r="W6173">
        <v>48.8</v>
      </c>
      <c r="X6173">
        <v>0</v>
      </c>
      <c r="Y6173" s="2">
        <v>1.834865579900038</v>
      </c>
      <c r="Z6173" s="2">
        <v>2.1878657316841901</v>
      </c>
      <c r="AA6173" s="2">
        <v>3.8965758168188001</v>
      </c>
      <c r="AB6173" s="2">
        <v>1.2839792842384801</v>
      </c>
      <c r="AC6173" s="2">
        <v>2.09342168516224</v>
      </c>
      <c r="AD6173" s="2">
        <v>1.96378782734556</v>
      </c>
      <c r="AE6173" s="2">
        <v>0.30102999566397998</v>
      </c>
      <c r="AF6173" s="2">
        <v>0.846337112129805</v>
      </c>
      <c r="AG6173" s="2">
        <f t="shared" si="387"/>
        <v>1.8672710189654482</v>
      </c>
      <c r="AH6173" s="2">
        <f t="shared" si="387"/>
        <v>0.6020599913279624</v>
      </c>
      <c r="AI6173" t="str">
        <f>VLOOKUP(C:C,深圳测试部门车辆!A:E,5,0)</f>
        <v>小公主</v>
      </c>
    </row>
    <row r="6174" spans="1:35" x14ac:dyDescent="0.25">
      <c r="A6174">
        <v>0</v>
      </c>
      <c r="B6174">
        <v>1</v>
      </c>
      <c r="C6174" t="s">
        <v>183</v>
      </c>
      <c r="D6174">
        <v>56</v>
      </c>
      <c r="E6174">
        <v>1</v>
      </c>
      <c r="F6174">
        <v>0</v>
      </c>
      <c r="G6174">
        <v>20</v>
      </c>
      <c r="H6174">
        <v>68.67</v>
      </c>
      <c r="I6174">
        <v>154.79866079999999</v>
      </c>
      <c r="J6174" s="3">
        <v>43981</v>
      </c>
      <c r="K6174">
        <v>467.02</v>
      </c>
      <c r="L6174">
        <v>39160.69</v>
      </c>
      <c r="M6174">
        <v>20.94</v>
      </c>
      <c r="N6174">
        <v>22.3</v>
      </c>
      <c r="O6174">
        <v>221</v>
      </c>
      <c r="P6174">
        <v>193</v>
      </c>
      <c r="Q6174">
        <v>88</v>
      </c>
      <c r="R6174">
        <f t="shared" si="384"/>
        <v>502</v>
      </c>
      <c r="S6174" s="4">
        <f t="shared" si="385"/>
        <v>167.33333333333334</v>
      </c>
      <c r="T6174">
        <v>4</v>
      </c>
      <c r="U6174">
        <f t="shared" si="386"/>
        <v>506</v>
      </c>
      <c r="V6174">
        <v>12.06</v>
      </c>
      <c r="W6174">
        <v>31.51</v>
      </c>
      <c r="X6174">
        <v>0</v>
      </c>
      <c r="Y6174" s="2">
        <v>1.8367670473942099</v>
      </c>
      <c r="Z6174" s="2">
        <v>2.1897671991783598</v>
      </c>
      <c r="AA6174" s="2">
        <v>4.5928503353413301</v>
      </c>
      <c r="AB6174" s="2">
        <v>1.32097667734282</v>
      </c>
      <c r="AC6174" s="2">
        <v>2.3443922736851102</v>
      </c>
      <c r="AD6174" s="2">
        <v>2.2855573090077699</v>
      </c>
      <c r="AE6174" s="2">
        <v>1.94448267215017</v>
      </c>
      <c r="AF6174" s="2">
        <v>1.08134730780413</v>
      </c>
      <c r="AG6174" s="2">
        <f t="shared" si="387"/>
        <v>2.2261701233989988</v>
      </c>
      <c r="AH6174" s="2">
        <f t="shared" si="387"/>
        <v>0.69897000433601886</v>
      </c>
      <c r="AI6174" t="str">
        <f>VLOOKUP(C:C,深圳测试部门车辆!A:E,5,0)</f>
        <v>小公主</v>
      </c>
    </row>
    <row r="6175" spans="1:35" x14ac:dyDescent="0.25">
      <c r="A6175">
        <v>0</v>
      </c>
      <c r="B6175">
        <v>1</v>
      </c>
      <c r="C6175" t="s">
        <v>183</v>
      </c>
      <c r="D6175">
        <v>56</v>
      </c>
      <c r="E6175">
        <v>1</v>
      </c>
      <c r="F6175">
        <v>0</v>
      </c>
      <c r="G6175">
        <v>20</v>
      </c>
      <c r="H6175">
        <v>68.709999999999994</v>
      </c>
      <c r="I6175">
        <v>154.88883039999999</v>
      </c>
      <c r="J6175" s="3">
        <v>43977</v>
      </c>
      <c r="K6175">
        <v>463.57</v>
      </c>
      <c r="L6175">
        <v>37309.379999999997</v>
      </c>
      <c r="M6175">
        <v>19.34</v>
      </c>
      <c r="N6175">
        <v>23.97</v>
      </c>
      <c r="O6175">
        <v>100</v>
      </c>
      <c r="P6175">
        <v>148</v>
      </c>
      <c r="Q6175">
        <v>73</v>
      </c>
      <c r="R6175">
        <f t="shared" si="384"/>
        <v>321</v>
      </c>
      <c r="S6175" s="4">
        <f t="shared" si="385"/>
        <v>107</v>
      </c>
      <c r="T6175">
        <v>2</v>
      </c>
      <c r="U6175">
        <f t="shared" si="386"/>
        <v>323</v>
      </c>
      <c r="V6175">
        <v>8.39</v>
      </c>
      <c r="W6175">
        <v>51.08</v>
      </c>
      <c r="X6175">
        <v>0</v>
      </c>
      <c r="Y6175" s="2">
        <v>1.83701994854091</v>
      </c>
      <c r="Z6175" s="2">
        <v>2.190020100325063</v>
      </c>
      <c r="AA6175" s="2">
        <v>4.5718180320797996</v>
      </c>
      <c r="AB6175" s="2">
        <v>1.28645646974698</v>
      </c>
      <c r="AC6175" s="2">
        <v>2</v>
      </c>
      <c r="AD6175" s="2">
        <v>2.1702617153949602</v>
      </c>
      <c r="AE6175" s="2">
        <v>1.8633228601204599</v>
      </c>
      <c r="AF6175" s="2">
        <v>0.92376196082869999</v>
      </c>
      <c r="AG6175" s="2">
        <f t="shared" si="387"/>
        <v>2.0334237554869499</v>
      </c>
      <c r="AH6175" s="2">
        <f t="shared" si="387"/>
        <v>0.47712125471966244</v>
      </c>
      <c r="AI6175" t="str">
        <f>VLOOKUP(C:C,深圳测试部门车辆!A:E,5,0)</f>
        <v>小公主</v>
      </c>
    </row>
    <row r="6176" spans="1:35" x14ac:dyDescent="0.25">
      <c r="A6176">
        <v>0</v>
      </c>
      <c r="B6176">
        <v>1</v>
      </c>
      <c r="C6176" t="s">
        <v>183</v>
      </c>
      <c r="D6176">
        <v>56</v>
      </c>
      <c r="E6176">
        <v>1</v>
      </c>
      <c r="F6176">
        <v>0</v>
      </c>
      <c r="G6176">
        <v>20</v>
      </c>
      <c r="H6176">
        <v>68.86</v>
      </c>
      <c r="I6176">
        <v>155.22696640000001</v>
      </c>
      <c r="J6176" s="3">
        <v>44002</v>
      </c>
      <c r="K6176">
        <v>470.22</v>
      </c>
      <c r="L6176">
        <v>46869.02</v>
      </c>
      <c r="M6176">
        <v>19.829999999999998</v>
      </c>
      <c r="N6176">
        <v>23.71</v>
      </c>
      <c r="O6176">
        <v>134</v>
      </c>
      <c r="P6176">
        <v>197</v>
      </c>
      <c r="Q6176">
        <v>106</v>
      </c>
      <c r="R6176">
        <f t="shared" si="384"/>
        <v>437</v>
      </c>
      <c r="S6176" s="4">
        <f t="shared" si="385"/>
        <v>145.66666666666666</v>
      </c>
      <c r="T6176">
        <v>2</v>
      </c>
      <c r="U6176">
        <f t="shared" si="386"/>
        <v>439</v>
      </c>
      <c r="V6176">
        <v>8.58</v>
      </c>
      <c r="W6176">
        <v>37.33</v>
      </c>
      <c r="X6176">
        <v>0</v>
      </c>
      <c r="Y6176" s="2">
        <v>1.8379670183686501</v>
      </c>
      <c r="Z6176" s="2">
        <v>2.1909671701528102</v>
      </c>
      <c r="AA6176" s="2">
        <v>4.670885872806708</v>
      </c>
      <c r="AB6176" s="2">
        <v>1.2973227142053001</v>
      </c>
      <c r="AC6176" s="2">
        <v>2.1271047983648099</v>
      </c>
      <c r="AD6176" s="2">
        <v>2.2944662261615898</v>
      </c>
      <c r="AE6176" s="2">
        <v>2.02530586526477</v>
      </c>
      <c r="AF6176" s="2">
        <v>0.93348728784870505</v>
      </c>
      <c r="AG6176" s="2">
        <f t="shared" si="387"/>
        <v>2.1663314217665248</v>
      </c>
      <c r="AH6176" s="2">
        <f t="shared" si="387"/>
        <v>0.47712125471966244</v>
      </c>
      <c r="AI6176" t="str">
        <f>VLOOKUP(C:C,深圳测试部门车辆!A:E,5,0)</f>
        <v>小公主</v>
      </c>
    </row>
    <row r="6177" spans="1:35" x14ac:dyDescent="0.25">
      <c r="A6177">
        <v>0</v>
      </c>
      <c r="B6177">
        <v>1</v>
      </c>
      <c r="C6177" t="s">
        <v>183</v>
      </c>
      <c r="D6177">
        <v>56</v>
      </c>
      <c r="E6177">
        <v>1</v>
      </c>
      <c r="F6177">
        <v>0</v>
      </c>
      <c r="G6177">
        <v>20</v>
      </c>
      <c r="H6177">
        <v>68.88</v>
      </c>
      <c r="I6177">
        <v>155.27205119999999</v>
      </c>
      <c r="J6177" s="3">
        <v>43978</v>
      </c>
      <c r="K6177">
        <v>447.44</v>
      </c>
      <c r="L6177">
        <v>37756.82</v>
      </c>
      <c r="M6177">
        <v>20.65</v>
      </c>
      <c r="N6177">
        <v>21.67</v>
      </c>
      <c r="O6177">
        <v>247</v>
      </c>
      <c r="P6177">
        <v>309</v>
      </c>
      <c r="Q6177">
        <v>95</v>
      </c>
      <c r="R6177">
        <f t="shared" si="384"/>
        <v>651</v>
      </c>
      <c r="S6177" s="4">
        <f t="shared" si="385"/>
        <v>217</v>
      </c>
      <c r="T6177">
        <v>3</v>
      </c>
      <c r="U6177">
        <f t="shared" si="386"/>
        <v>654</v>
      </c>
      <c r="V6177">
        <v>10.050000000000001</v>
      </c>
      <c r="W6177">
        <v>38.65</v>
      </c>
      <c r="X6177">
        <v>0</v>
      </c>
      <c r="Y6177" s="2">
        <v>1.8380931384456001</v>
      </c>
      <c r="Z6177" s="2">
        <v>2.19109329022975</v>
      </c>
      <c r="AA6177" s="2">
        <v>4.5769954094976102</v>
      </c>
      <c r="AB6177" s="2">
        <v>1.3149200559924199</v>
      </c>
      <c r="AC6177" s="2">
        <v>2.3926969532596698</v>
      </c>
      <c r="AD6177" s="2">
        <v>2.4899584794248302</v>
      </c>
      <c r="AE6177" s="2">
        <v>1.9777236052888501</v>
      </c>
      <c r="AF6177" s="2">
        <v>1.00216606175651</v>
      </c>
      <c r="AG6177" s="2">
        <f t="shared" si="387"/>
        <v>2.3384564936046046</v>
      </c>
      <c r="AH6177" s="2">
        <f t="shared" si="387"/>
        <v>0.6020599913279624</v>
      </c>
      <c r="AI6177" t="str">
        <f>VLOOKUP(C:C,深圳测试部门车辆!A:E,5,0)</f>
        <v>小公主</v>
      </c>
    </row>
    <row r="6178" spans="1:35" x14ac:dyDescent="0.25">
      <c r="A6178">
        <v>0</v>
      </c>
      <c r="B6178">
        <v>1</v>
      </c>
      <c r="C6178" t="s">
        <v>183</v>
      </c>
      <c r="D6178">
        <v>56</v>
      </c>
      <c r="E6178">
        <v>1</v>
      </c>
      <c r="F6178">
        <v>0</v>
      </c>
      <c r="G6178">
        <v>20</v>
      </c>
      <c r="H6178">
        <v>68.989999999999995</v>
      </c>
      <c r="I6178">
        <v>155.52001759999999</v>
      </c>
      <c r="J6178" s="3">
        <v>43976</v>
      </c>
      <c r="K6178">
        <v>447.3</v>
      </c>
      <c r="L6178">
        <v>36845.81</v>
      </c>
      <c r="M6178">
        <v>20.38</v>
      </c>
      <c r="N6178">
        <v>21.95</v>
      </c>
      <c r="O6178">
        <v>168</v>
      </c>
      <c r="P6178">
        <v>189</v>
      </c>
      <c r="Q6178">
        <v>64</v>
      </c>
      <c r="R6178">
        <f t="shared" si="384"/>
        <v>421</v>
      </c>
      <c r="S6178" s="4">
        <f t="shared" si="385"/>
        <v>140.33333333333334</v>
      </c>
      <c r="T6178">
        <v>2</v>
      </c>
      <c r="U6178">
        <f t="shared" si="386"/>
        <v>423</v>
      </c>
      <c r="V6178">
        <v>7.94</v>
      </c>
      <c r="W6178">
        <v>52.29</v>
      </c>
      <c r="X6178">
        <v>0</v>
      </c>
      <c r="Y6178" s="2">
        <v>1.8387861449465901</v>
      </c>
      <c r="Z6178" s="2">
        <v>2.1917862967307502</v>
      </c>
      <c r="AA6178" s="2">
        <v>4.5663881082781002</v>
      </c>
      <c r="AB6178" s="2">
        <v>1.3092041796704099</v>
      </c>
      <c r="AC6178" s="2">
        <v>2.2253092817258602</v>
      </c>
      <c r="AD6178" s="2">
        <v>2.2764618041732398</v>
      </c>
      <c r="AE6178" s="2">
        <v>1.80617997398389</v>
      </c>
      <c r="AF6178" s="2">
        <v>0.89982050242709599</v>
      </c>
      <c r="AG6178" s="2">
        <f t="shared" si="387"/>
        <v>2.1502446018730703</v>
      </c>
      <c r="AH6178" s="2">
        <f t="shared" si="387"/>
        <v>0.47712125471966244</v>
      </c>
      <c r="AI6178" t="str">
        <f>VLOOKUP(C:C,深圳测试部门车辆!A:E,5,0)</f>
        <v>小公主</v>
      </c>
    </row>
    <row r="6179" spans="1:35" x14ac:dyDescent="0.25">
      <c r="A6179">
        <v>0</v>
      </c>
      <c r="B6179">
        <v>1</v>
      </c>
      <c r="C6179" t="s">
        <v>183</v>
      </c>
      <c r="D6179">
        <v>56</v>
      </c>
      <c r="E6179">
        <v>1</v>
      </c>
      <c r="F6179">
        <v>0</v>
      </c>
      <c r="G6179">
        <v>20</v>
      </c>
      <c r="H6179">
        <v>69.180000000000007</v>
      </c>
      <c r="I6179">
        <v>155.9483232</v>
      </c>
      <c r="J6179" s="3">
        <v>43801</v>
      </c>
      <c r="K6179">
        <v>439.18</v>
      </c>
      <c r="L6179">
        <v>1983.62</v>
      </c>
      <c r="M6179">
        <v>18.77</v>
      </c>
      <c r="N6179">
        <v>23.4</v>
      </c>
      <c r="O6179">
        <v>169</v>
      </c>
      <c r="P6179">
        <v>173</v>
      </c>
      <c r="Q6179">
        <v>20</v>
      </c>
      <c r="R6179">
        <f t="shared" si="384"/>
        <v>362</v>
      </c>
      <c r="S6179" s="4">
        <f t="shared" si="385"/>
        <v>120.66666666666667</v>
      </c>
      <c r="T6179">
        <v>2</v>
      </c>
      <c r="U6179">
        <f t="shared" si="386"/>
        <v>364</v>
      </c>
      <c r="V6179">
        <v>6.5</v>
      </c>
      <c r="W6179">
        <v>41.59</v>
      </c>
      <c r="X6179">
        <v>0</v>
      </c>
      <c r="Y6179" s="2">
        <v>1.8399805576783399</v>
      </c>
      <c r="Z6179" s="2">
        <v>2.1929807094624998</v>
      </c>
      <c r="AA6179" s="2">
        <v>3.2974584784483998</v>
      </c>
      <c r="AB6179" s="2">
        <v>1.2734642726213501</v>
      </c>
      <c r="AC6179" s="2">
        <v>2.2278867046136699</v>
      </c>
      <c r="AD6179" s="2">
        <v>2.2380461031287999</v>
      </c>
      <c r="AE6179" s="2">
        <v>1.3010299956639799</v>
      </c>
      <c r="AF6179" s="2">
        <v>0.81291335664285602</v>
      </c>
      <c r="AG6179" s="2">
        <f t="shared" si="387"/>
        <v>2.0851716097368125</v>
      </c>
      <c r="AH6179" s="2">
        <f t="shared" si="387"/>
        <v>0.47712125471966244</v>
      </c>
      <c r="AI6179" t="str">
        <f>VLOOKUP(C:C,深圳测试部门车辆!A:E,5,0)</f>
        <v>小公主</v>
      </c>
    </row>
    <row r="6180" spans="1:35" x14ac:dyDescent="0.25">
      <c r="A6180">
        <v>0</v>
      </c>
      <c r="B6180">
        <v>1</v>
      </c>
      <c r="C6180" t="s">
        <v>183</v>
      </c>
      <c r="D6180">
        <v>56</v>
      </c>
      <c r="E6180">
        <v>1</v>
      </c>
      <c r="F6180">
        <v>0</v>
      </c>
      <c r="G6180">
        <v>20</v>
      </c>
      <c r="H6180">
        <v>69.42</v>
      </c>
      <c r="I6180">
        <v>156.48934080000001</v>
      </c>
      <c r="J6180" s="3">
        <v>43993</v>
      </c>
      <c r="K6180">
        <v>481.4</v>
      </c>
      <c r="L6180">
        <v>44694.51</v>
      </c>
      <c r="M6180">
        <v>19.739999999999998</v>
      </c>
      <c r="N6180">
        <v>24.39</v>
      </c>
      <c r="O6180">
        <v>207</v>
      </c>
      <c r="P6180">
        <v>197</v>
      </c>
      <c r="Q6180">
        <v>115</v>
      </c>
      <c r="R6180">
        <f t="shared" si="384"/>
        <v>519</v>
      </c>
      <c r="S6180" s="4">
        <f t="shared" si="385"/>
        <v>173</v>
      </c>
      <c r="T6180">
        <v>0</v>
      </c>
      <c r="U6180">
        <f t="shared" si="386"/>
        <v>519</v>
      </c>
      <c r="V6180">
        <v>8.67</v>
      </c>
      <c r="W6180">
        <v>56.2</v>
      </c>
      <c r="X6180">
        <v>0</v>
      </c>
      <c r="Y6180" s="2">
        <v>1.84148460933539</v>
      </c>
      <c r="Z6180" s="2">
        <v>2.1944847611195502</v>
      </c>
      <c r="AA6180" s="2">
        <v>4.6502541803325004</v>
      </c>
      <c r="AB6180" s="2">
        <v>1.2953471483336201</v>
      </c>
      <c r="AC6180" s="2">
        <v>2.31597034545692</v>
      </c>
      <c r="AD6180" s="2">
        <v>2.2944662261615898</v>
      </c>
      <c r="AE6180" s="2">
        <v>2.06069784035361</v>
      </c>
      <c r="AF6180" s="2">
        <v>0.93801909747621004</v>
      </c>
      <c r="AG6180" s="2">
        <f t="shared" si="387"/>
        <v>2.2405492482825999</v>
      </c>
      <c r="AH6180" s="2">
        <f t="shared" si="387"/>
        <v>0</v>
      </c>
      <c r="AI6180" t="str">
        <f>VLOOKUP(C:C,深圳测试部门车辆!A:E,5,0)</f>
        <v>小公主</v>
      </c>
    </row>
    <row r="6181" spans="1:35" x14ac:dyDescent="0.25">
      <c r="A6181">
        <v>0</v>
      </c>
      <c r="B6181">
        <v>1</v>
      </c>
      <c r="C6181" t="s">
        <v>183</v>
      </c>
      <c r="D6181">
        <v>56</v>
      </c>
      <c r="E6181">
        <v>1</v>
      </c>
      <c r="F6181">
        <v>0</v>
      </c>
      <c r="G6181">
        <v>20</v>
      </c>
      <c r="H6181">
        <v>69.53</v>
      </c>
      <c r="I6181">
        <v>156.7373072</v>
      </c>
      <c r="J6181" s="3">
        <v>43968</v>
      </c>
      <c r="K6181">
        <v>450.04</v>
      </c>
      <c r="L6181">
        <v>33303.379999999997</v>
      </c>
      <c r="M6181">
        <v>19.45</v>
      </c>
      <c r="N6181">
        <v>23.14</v>
      </c>
      <c r="O6181">
        <v>133</v>
      </c>
      <c r="P6181">
        <v>220</v>
      </c>
      <c r="Q6181">
        <v>77</v>
      </c>
      <c r="R6181">
        <f t="shared" si="384"/>
        <v>430</v>
      </c>
      <c r="S6181" s="4">
        <f t="shared" si="385"/>
        <v>143.33333333333334</v>
      </c>
      <c r="T6181">
        <v>2</v>
      </c>
      <c r="U6181">
        <f t="shared" si="386"/>
        <v>432</v>
      </c>
      <c r="V6181">
        <v>7.12</v>
      </c>
      <c r="W6181">
        <v>51.29</v>
      </c>
      <c r="X6181">
        <v>0</v>
      </c>
      <c r="Y6181" s="2">
        <v>1.84217222938562</v>
      </c>
      <c r="Z6181" s="2">
        <v>2.1951723811697699</v>
      </c>
      <c r="AA6181" s="2">
        <v>4.5224883128113103</v>
      </c>
      <c r="AB6181" s="2">
        <v>1.28891960566173</v>
      </c>
      <c r="AC6181" s="2">
        <v>2.1238516409670898</v>
      </c>
      <c r="AD6181" s="2">
        <v>2.3424226808222102</v>
      </c>
      <c r="AE6181" s="2">
        <v>1.8864907251724801</v>
      </c>
      <c r="AF6181" s="2">
        <v>0.852479993636856</v>
      </c>
      <c r="AG6181" s="2">
        <f t="shared" si="387"/>
        <v>2.159366641633703</v>
      </c>
      <c r="AH6181" s="2">
        <f t="shared" si="387"/>
        <v>0.47712125471966244</v>
      </c>
      <c r="AI6181" t="str">
        <f>VLOOKUP(C:C,深圳测试部门车辆!A:E,5,0)</f>
        <v>小公主</v>
      </c>
    </row>
    <row r="6182" spans="1:35" x14ac:dyDescent="0.25">
      <c r="A6182">
        <v>0</v>
      </c>
      <c r="B6182">
        <v>1</v>
      </c>
      <c r="C6182" t="s">
        <v>183</v>
      </c>
      <c r="D6182">
        <v>56</v>
      </c>
      <c r="E6182">
        <v>1</v>
      </c>
      <c r="F6182">
        <v>0</v>
      </c>
      <c r="G6182">
        <v>20</v>
      </c>
      <c r="H6182">
        <v>69.55</v>
      </c>
      <c r="I6182">
        <v>156.78239199999999</v>
      </c>
      <c r="J6182" s="3">
        <v>43971</v>
      </c>
      <c r="K6182">
        <v>461.28</v>
      </c>
      <c r="L6182">
        <v>34687.25</v>
      </c>
      <c r="M6182">
        <v>20.53</v>
      </c>
      <c r="N6182">
        <v>22.47</v>
      </c>
      <c r="O6182">
        <v>148</v>
      </c>
      <c r="P6182">
        <v>159</v>
      </c>
      <c r="Q6182">
        <v>91</v>
      </c>
      <c r="R6182">
        <f t="shared" si="384"/>
        <v>398</v>
      </c>
      <c r="S6182" s="4">
        <f t="shared" si="385"/>
        <v>132.66666666666666</v>
      </c>
      <c r="T6182">
        <v>2</v>
      </c>
      <c r="U6182">
        <f t="shared" si="386"/>
        <v>400</v>
      </c>
      <c r="V6182">
        <v>12.95</v>
      </c>
      <c r="W6182">
        <v>44.64</v>
      </c>
      <c r="X6182">
        <v>0</v>
      </c>
      <c r="Y6182" s="2">
        <v>1.8422971343280701</v>
      </c>
      <c r="Z6182" s="2">
        <v>2.1952972861122202</v>
      </c>
      <c r="AA6182" s="2">
        <v>4.5401698704051503</v>
      </c>
      <c r="AB6182" s="2">
        <v>1.31238894937059</v>
      </c>
      <c r="AC6182" s="2">
        <v>2.1702617153949602</v>
      </c>
      <c r="AD6182" s="2">
        <v>2.20139712432045</v>
      </c>
      <c r="AE6182" s="2">
        <v>1.9590413923210901</v>
      </c>
      <c r="AF6182" s="2">
        <v>1.11226976841727</v>
      </c>
      <c r="AG6182" s="2">
        <f t="shared" si="387"/>
        <v>2.12602311790052</v>
      </c>
      <c r="AH6182" s="2">
        <f t="shared" si="387"/>
        <v>0.47712125471966244</v>
      </c>
      <c r="AI6182" t="str">
        <f>VLOOKUP(C:C,深圳测试部门车辆!A:E,5,0)</f>
        <v>小公主</v>
      </c>
    </row>
    <row r="6183" spans="1:35" x14ac:dyDescent="0.25">
      <c r="A6183">
        <v>0</v>
      </c>
      <c r="B6183">
        <v>1</v>
      </c>
      <c r="C6183" t="s">
        <v>183</v>
      </c>
      <c r="D6183">
        <v>56</v>
      </c>
      <c r="E6183">
        <v>1</v>
      </c>
      <c r="F6183">
        <v>0</v>
      </c>
      <c r="G6183">
        <v>20</v>
      </c>
      <c r="H6183">
        <v>69.569999999999993</v>
      </c>
      <c r="I6183">
        <v>156.8274768</v>
      </c>
      <c r="J6183" s="3">
        <v>43990</v>
      </c>
      <c r="K6183">
        <v>448.04</v>
      </c>
      <c r="L6183">
        <v>43257.09</v>
      </c>
      <c r="M6183">
        <v>20.149999999999999</v>
      </c>
      <c r="N6183">
        <v>22.24</v>
      </c>
      <c r="O6183">
        <v>164</v>
      </c>
      <c r="P6183">
        <v>182</v>
      </c>
      <c r="Q6183">
        <v>87</v>
      </c>
      <c r="R6183">
        <f t="shared" si="384"/>
        <v>433</v>
      </c>
      <c r="S6183" s="4">
        <f t="shared" si="385"/>
        <v>144.33333333333334</v>
      </c>
      <c r="T6183">
        <v>2</v>
      </c>
      <c r="U6183">
        <f t="shared" si="386"/>
        <v>435</v>
      </c>
      <c r="V6183">
        <v>8.1199999999999992</v>
      </c>
      <c r="W6183">
        <v>51.09</v>
      </c>
      <c r="X6183">
        <v>0</v>
      </c>
      <c r="Y6183" s="2">
        <v>1.8424220033576499</v>
      </c>
      <c r="Z6183" s="2">
        <v>2.1954221551418001</v>
      </c>
      <c r="AA6183" s="2">
        <v>4.636057300136577</v>
      </c>
      <c r="AB6183" s="2">
        <v>1.3042750504771301</v>
      </c>
      <c r="AC6183" s="2">
        <v>2.214843848047698</v>
      </c>
      <c r="AD6183" s="2">
        <v>2.2600713879850698</v>
      </c>
      <c r="AE6183" s="2">
        <v>1.93951925261862</v>
      </c>
      <c r="AF6183" s="2">
        <v>0.90955602924117496</v>
      </c>
      <c r="AG6183" s="2">
        <f t="shared" si="387"/>
        <v>2.1623652345489237</v>
      </c>
      <c r="AH6183" s="2">
        <f t="shared" si="387"/>
        <v>0.47712125471966244</v>
      </c>
      <c r="AI6183" t="str">
        <f>VLOOKUP(C:C,深圳测试部门车辆!A:E,5,0)</f>
        <v>小公主</v>
      </c>
    </row>
    <row r="6184" spans="1:35" x14ac:dyDescent="0.25">
      <c r="A6184">
        <v>0</v>
      </c>
      <c r="B6184">
        <v>1</v>
      </c>
      <c r="C6184" t="s">
        <v>183</v>
      </c>
      <c r="D6184">
        <v>56</v>
      </c>
      <c r="E6184">
        <v>1</v>
      </c>
      <c r="F6184">
        <v>0</v>
      </c>
      <c r="G6184">
        <v>20</v>
      </c>
      <c r="H6184">
        <v>69.63</v>
      </c>
      <c r="I6184">
        <v>156.96273120000001</v>
      </c>
      <c r="J6184" s="3">
        <v>43803</v>
      </c>
      <c r="K6184">
        <v>450.23</v>
      </c>
      <c r="L6184">
        <v>2889.09</v>
      </c>
      <c r="M6184">
        <v>18.920000000000002</v>
      </c>
      <c r="N6184">
        <v>23.8</v>
      </c>
      <c r="O6184">
        <v>235</v>
      </c>
      <c r="P6184">
        <v>170</v>
      </c>
      <c r="Q6184">
        <v>17</v>
      </c>
      <c r="R6184">
        <f t="shared" si="384"/>
        <v>422</v>
      </c>
      <c r="S6184" s="4">
        <f t="shared" si="385"/>
        <v>140.66666666666666</v>
      </c>
      <c r="T6184">
        <v>3</v>
      </c>
      <c r="U6184">
        <f t="shared" si="386"/>
        <v>425</v>
      </c>
      <c r="V6184">
        <v>6.66</v>
      </c>
      <c r="W6184">
        <v>50.18</v>
      </c>
      <c r="X6184">
        <v>0</v>
      </c>
      <c r="Y6184" s="2">
        <v>1.8427963951755799</v>
      </c>
      <c r="Z6184" s="2">
        <v>2.19579654695973</v>
      </c>
      <c r="AA6184" s="2">
        <v>3.460761071056575</v>
      </c>
      <c r="AB6184" s="2">
        <v>1.2769211320657701</v>
      </c>
      <c r="AC6184" s="2">
        <v>2.3710678622717398</v>
      </c>
      <c r="AD6184" s="2">
        <v>2.2304489213782701</v>
      </c>
      <c r="AE6184" s="2">
        <v>1.2304489213782701</v>
      </c>
      <c r="AF6184" s="2">
        <v>0.823474229170301</v>
      </c>
      <c r="AG6184" s="2">
        <f t="shared" si="387"/>
        <v>2.151267675330649</v>
      </c>
      <c r="AH6184" s="2">
        <f t="shared" si="387"/>
        <v>0.6020599913279624</v>
      </c>
      <c r="AI6184" t="str">
        <f>VLOOKUP(C:C,深圳测试部门车辆!A:E,5,0)</f>
        <v>小公主</v>
      </c>
    </row>
    <row r="6185" spans="1:35" x14ac:dyDescent="0.25">
      <c r="A6185">
        <v>0</v>
      </c>
      <c r="B6185">
        <v>1</v>
      </c>
      <c r="C6185" t="s">
        <v>183</v>
      </c>
      <c r="D6185">
        <v>56</v>
      </c>
      <c r="E6185">
        <v>1</v>
      </c>
      <c r="F6185">
        <v>0</v>
      </c>
      <c r="G6185">
        <v>20</v>
      </c>
      <c r="H6185">
        <v>69.7</v>
      </c>
      <c r="I6185">
        <v>157.12052800000001</v>
      </c>
      <c r="J6185" s="3">
        <v>43973</v>
      </c>
      <c r="K6185">
        <v>428.5</v>
      </c>
      <c r="L6185">
        <v>35579.22</v>
      </c>
      <c r="M6185">
        <v>20.11</v>
      </c>
      <c r="N6185">
        <v>21.31</v>
      </c>
      <c r="O6185">
        <v>120</v>
      </c>
      <c r="P6185">
        <v>193</v>
      </c>
      <c r="Q6185">
        <v>73</v>
      </c>
      <c r="R6185">
        <f t="shared" si="384"/>
        <v>386</v>
      </c>
      <c r="S6185" s="4">
        <f t="shared" si="385"/>
        <v>128.66666666666666</v>
      </c>
      <c r="T6185">
        <v>2</v>
      </c>
      <c r="U6185">
        <f t="shared" si="386"/>
        <v>388</v>
      </c>
      <c r="V6185">
        <v>8.85</v>
      </c>
      <c r="W6185">
        <v>47.4</v>
      </c>
      <c r="X6185">
        <v>0</v>
      </c>
      <c r="Y6185" s="2">
        <v>1.84323277809801</v>
      </c>
      <c r="Z6185" s="2">
        <v>2.1962329298821599</v>
      </c>
      <c r="AA6185" s="2">
        <v>4.5511964228538897</v>
      </c>
      <c r="AB6185" s="2">
        <v>1.303412070596742</v>
      </c>
      <c r="AC6185" s="2">
        <v>2.0791812460476198</v>
      </c>
      <c r="AD6185" s="2">
        <v>2.2855573090077699</v>
      </c>
      <c r="AE6185" s="2">
        <v>1.8633228601204599</v>
      </c>
      <c r="AF6185" s="2">
        <v>0.94694327069782502</v>
      </c>
      <c r="AG6185" s="2">
        <f t="shared" si="387"/>
        <v>2.1128283466060451</v>
      </c>
      <c r="AH6185" s="2">
        <f t="shared" si="387"/>
        <v>0.47712125471966244</v>
      </c>
      <c r="AI6185" t="str">
        <f>VLOOKUP(C:C,深圳测试部门车辆!A:E,5,0)</f>
        <v>小公主</v>
      </c>
    </row>
    <row r="6186" spans="1:35" x14ac:dyDescent="0.25">
      <c r="A6186">
        <v>0</v>
      </c>
      <c r="B6186">
        <v>1</v>
      </c>
      <c r="C6186" t="s">
        <v>183</v>
      </c>
      <c r="D6186">
        <v>56</v>
      </c>
      <c r="E6186">
        <v>1</v>
      </c>
      <c r="F6186">
        <v>0</v>
      </c>
      <c r="G6186">
        <v>20</v>
      </c>
      <c r="H6186">
        <v>69.790000000000006</v>
      </c>
      <c r="I6186">
        <v>157.32340959999999</v>
      </c>
      <c r="J6186" s="3">
        <v>43980</v>
      </c>
      <c r="K6186">
        <v>489.36</v>
      </c>
      <c r="L6186">
        <v>38693.67</v>
      </c>
      <c r="M6186">
        <v>20.36</v>
      </c>
      <c r="N6186">
        <v>24.04</v>
      </c>
      <c r="O6186">
        <v>168</v>
      </c>
      <c r="P6186">
        <v>155</v>
      </c>
      <c r="Q6186">
        <v>67</v>
      </c>
      <c r="R6186">
        <f t="shared" si="384"/>
        <v>390</v>
      </c>
      <c r="S6186" s="4">
        <f t="shared" si="385"/>
        <v>130</v>
      </c>
      <c r="T6186">
        <v>3</v>
      </c>
      <c r="U6186">
        <f t="shared" si="386"/>
        <v>393</v>
      </c>
      <c r="V6186">
        <v>11.24</v>
      </c>
      <c r="W6186">
        <v>34.49</v>
      </c>
      <c r="X6186">
        <v>0</v>
      </c>
      <c r="Y6186" s="2">
        <v>1.8437931983259099</v>
      </c>
      <c r="Z6186" s="2">
        <v>2.1967933501100698</v>
      </c>
      <c r="AA6186" s="2">
        <v>4.5876399234446703</v>
      </c>
      <c r="AB6186" s="2">
        <v>1.308777773664721</v>
      </c>
      <c r="AC6186" s="2">
        <v>2.2253092817258602</v>
      </c>
      <c r="AD6186" s="2">
        <v>2.1903316981702901</v>
      </c>
      <c r="AE6186" s="2">
        <v>1.82607480270083</v>
      </c>
      <c r="AF6186" s="2">
        <v>1.0507663112330401</v>
      </c>
      <c r="AG6186" s="2">
        <f t="shared" si="387"/>
        <v>2.1172712956557644</v>
      </c>
      <c r="AH6186" s="2">
        <f t="shared" si="387"/>
        <v>0.6020599913279624</v>
      </c>
      <c r="AI6186" t="str">
        <f>VLOOKUP(C:C,深圳测试部门车辆!A:E,5,0)</f>
        <v>小公主</v>
      </c>
    </row>
    <row r="6187" spans="1:35" x14ac:dyDescent="0.25">
      <c r="A6187">
        <v>0</v>
      </c>
      <c r="B6187">
        <v>1</v>
      </c>
      <c r="C6187" t="s">
        <v>183</v>
      </c>
      <c r="D6187">
        <v>56</v>
      </c>
      <c r="E6187">
        <v>1</v>
      </c>
      <c r="F6187">
        <v>0</v>
      </c>
      <c r="G6187">
        <v>20</v>
      </c>
      <c r="H6187">
        <v>69.88</v>
      </c>
      <c r="I6187">
        <v>157.5262912</v>
      </c>
      <c r="J6187" s="3">
        <v>43804</v>
      </c>
      <c r="K6187">
        <v>445.03</v>
      </c>
      <c r="L6187">
        <v>3334.12</v>
      </c>
      <c r="M6187">
        <v>18.54</v>
      </c>
      <c r="N6187">
        <v>24</v>
      </c>
      <c r="O6187">
        <v>184</v>
      </c>
      <c r="P6187">
        <v>163</v>
      </c>
      <c r="Q6187">
        <v>5</v>
      </c>
      <c r="R6187">
        <f t="shared" si="384"/>
        <v>352</v>
      </c>
      <c r="S6187" s="4">
        <f t="shared" si="385"/>
        <v>117.33333333333333</v>
      </c>
      <c r="T6187">
        <v>2</v>
      </c>
      <c r="U6187">
        <f t="shared" si="386"/>
        <v>354</v>
      </c>
      <c r="V6187">
        <v>6.56</v>
      </c>
      <c r="W6187">
        <v>52.28</v>
      </c>
      <c r="X6187">
        <v>0</v>
      </c>
      <c r="Y6187" s="2">
        <v>1.8443528963108899</v>
      </c>
      <c r="Z6187" s="2">
        <v>2.1973530480950498</v>
      </c>
      <c r="AA6187" s="2">
        <v>3.5229812266857401</v>
      </c>
      <c r="AB6187" s="2">
        <v>1.26810972980848</v>
      </c>
      <c r="AC6187" s="2">
        <v>2.2648178230095399</v>
      </c>
      <c r="AD6187" s="2">
        <v>2.2121876044039599</v>
      </c>
      <c r="AE6187" s="2">
        <v>0.69897000433601897</v>
      </c>
      <c r="AF6187" s="2">
        <v>0.81690383937566002</v>
      </c>
      <c r="AG6187" s="2">
        <f t="shared" si="387"/>
        <v>2.0731070983354316</v>
      </c>
      <c r="AH6187" s="2">
        <f t="shared" si="387"/>
        <v>0.47712125471966244</v>
      </c>
      <c r="AI6187" t="str">
        <f>VLOOKUP(C:C,深圳测试部门车辆!A:E,5,0)</f>
        <v>小公主</v>
      </c>
    </row>
    <row r="6188" spans="1:35" x14ac:dyDescent="0.25">
      <c r="A6188">
        <v>0</v>
      </c>
      <c r="B6188">
        <v>1</v>
      </c>
      <c r="C6188" t="s">
        <v>183</v>
      </c>
      <c r="D6188">
        <v>56</v>
      </c>
      <c r="E6188">
        <v>1</v>
      </c>
      <c r="F6188">
        <v>0</v>
      </c>
      <c r="G6188">
        <v>20</v>
      </c>
      <c r="H6188">
        <v>70.010000000000005</v>
      </c>
      <c r="I6188">
        <v>157.81934240000001</v>
      </c>
      <c r="J6188" s="3">
        <v>43963</v>
      </c>
      <c r="K6188">
        <v>459.94</v>
      </c>
      <c r="L6188">
        <v>31297.55</v>
      </c>
      <c r="M6188">
        <v>20.77</v>
      </c>
      <c r="N6188">
        <v>22.14</v>
      </c>
      <c r="O6188">
        <v>158</v>
      </c>
      <c r="P6188">
        <v>146</v>
      </c>
      <c r="Q6188">
        <v>91</v>
      </c>
      <c r="R6188">
        <f t="shared" si="384"/>
        <v>395</v>
      </c>
      <c r="S6188" s="4">
        <f t="shared" si="385"/>
        <v>131.66666666666666</v>
      </c>
      <c r="T6188">
        <v>3</v>
      </c>
      <c r="U6188">
        <f t="shared" si="386"/>
        <v>398</v>
      </c>
      <c r="V6188">
        <v>9.92</v>
      </c>
      <c r="W6188">
        <v>49.36</v>
      </c>
      <c r="X6188">
        <v>0</v>
      </c>
      <c r="Y6188" s="2">
        <v>1.8451600776519499</v>
      </c>
      <c r="Z6188" s="2">
        <v>2.1981602294361</v>
      </c>
      <c r="AA6188" s="2">
        <v>4.4955103419194202</v>
      </c>
      <c r="AB6188" s="2">
        <v>1.3174364965351</v>
      </c>
      <c r="AC6188" s="2">
        <v>2.19865708695442</v>
      </c>
      <c r="AD6188" s="2">
        <v>2.1643528557844398</v>
      </c>
      <c r="AE6188" s="2">
        <v>1.9590413923210901</v>
      </c>
      <c r="AF6188" s="2">
        <v>0.99651167215417902</v>
      </c>
      <c r="AG6188" s="2">
        <f t="shared" si="387"/>
        <v>2.1227618173540255</v>
      </c>
      <c r="AH6188" s="2">
        <f t="shared" si="387"/>
        <v>0.6020599913279624</v>
      </c>
      <c r="AI6188" t="str">
        <f>VLOOKUP(C:C,深圳测试部门车辆!A:E,5,0)</f>
        <v>小公主</v>
      </c>
    </row>
    <row r="6189" spans="1:35" x14ac:dyDescent="0.25">
      <c r="A6189">
        <v>0</v>
      </c>
      <c r="B6189">
        <v>1</v>
      </c>
      <c r="C6189" t="s">
        <v>183</v>
      </c>
      <c r="D6189">
        <v>56</v>
      </c>
      <c r="E6189">
        <v>1</v>
      </c>
      <c r="F6189">
        <v>0</v>
      </c>
      <c r="G6189">
        <v>20</v>
      </c>
      <c r="H6189">
        <v>70.06</v>
      </c>
      <c r="I6189">
        <v>157.9320544</v>
      </c>
      <c r="J6189" s="3">
        <v>44005</v>
      </c>
      <c r="K6189">
        <v>431.17</v>
      </c>
      <c r="L6189">
        <v>48124.82</v>
      </c>
      <c r="M6189">
        <v>20.21</v>
      </c>
      <c r="N6189">
        <v>21.33</v>
      </c>
      <c r="O6189">
        <v>135</v>
      </c>
      <c r="P6189">
        <v>163</v>
      </c>
      <c r="Q6189">
        <v>107</v>
      </c>
      <c r="R6189">
        <f t="shared" si="384"/>
        <v>405</v>
      </c>
      <c r="S6189" s="4">
        <f t="shared" si="385"/>
        <v>135</v>
      </c>
      <c r="T6189">
        <v>3</v>
      </c>
      <c r="U6189">
        <f t="shared" si="386"/>
        <v>408</v>
      </c>
      <c r="V6189">
        <v>7.93</v>
      </c>
      <c r="W6189">
        <v>45.74</v>
      </c>
      <c r="X6189">
        <v>0</v>
      </c>
      <c r="Y6189" s="2">
        <v>1.8454701329816701</v>
      </c>
      <c r="Z6189" s="2">
        <v>2.19847028476583</v>
      </c>
      <c r="AA6189" s="2">
        <v>4.682369118139353</v>
      </c>
      <c r="AB6189" s="2">
        <v>1.3055663135152999</v>
      </c>
      <c r="AC6189" s="2">
        <v>2.1303337684950101</v>
      </c>
      <c r="AD6189" s="2">
        <v>2.2121876044039599</v>
      </c>
      <c r="AE6189" s="2">
        <v>2.0293837776852102</v>
      </c>
      <c r="AF6189" s="2">
        <v>0.89927318731760397</v>
      </c>
      <c r="AG6189" s="2">
        <f t="shared" si="387"/>
        <v>2.1335389083702174</v>
      </c>
      <c r="AH6189" s="2">
        <f t="shared" si="387"/>
        <v>0.6020599913279624</v>
      </c>
      <c r="AI6189" t="str">
        <f>VLOOKUP(C:C,深圳测试部门车辆!A:E,5,0)</f>
        <v>小公主</v>
      </c>
    </row>
    <row r="6190" spans="1:35" x14ac:dyDescent="0.25">
      <c r="A6190">
        <v>0</v>
      </c>
      <c r="B6190">
        <v>1</v>
      </c>
      <c r="C6190" t="s">
        <v>183</v>
      </c>
      <c r="D6190">
        <v>56</v>
      </c>
      <c r="E6190">
        <v>1</v>
      </c>
      <c r="F6190">
        <v>0</v>
      </c>
      <c r="G6190">
        <v>20</v>
      </c>
      <c r="H6190">
        <v>70.14</v>
      </c>
      <c r="I6190">
        <v>158.11239359999999</v>
      </c>
      <c r="J6190" s="3">
        <v>44012</v>
      </c>
      <c r="K6190">
        <v>462.45</v>
      </c>
      <c r="L6190">
        <v>51401.95</v>
      </c>
      <c r="M6190">
        <v>19.850000000000001</v>
      </c>
      <c r="N6190">
        <v>23.3</v>
      </c>
      <c r="O6190">
        <v>188</v>
      </c>
      <c r="P6190">
        <v>220</v>
      </c>
      <c r="Q6190">
        <v>136</v>
      </c>
      <c r="R6190">
        <f t="shared" si="384"/>
        <v>544</v>
      </c>
      <c r="S6190" s="4">
        <f t="shared" si="385"/>
        <v>181.33333333333334</v>
      </c>
      <c r="T6190">
        <v>2</v>
      </c>
      <c r="U6190">
        <f t="shared" si="386"/>
        <v>546</v>
      </c>
      <c r="V6190">
        <v>10.54</v>
      </c>
      <c r="W6190">
        <v>31.69</v>
      </c>
      <c r="X6190">
        <v>0</v>
      </c>
      <c r="Y6190" s="2">
        <v>1.8459657615454801</v>
      </c>
      <c r="Z6190" s="2">
        <v>2.198965913329638</v>
      </c>
      <c r="AA6190" s="2">
        <v>4.71097959483527</v>
      </c>
      <c r="AB6190" s="2">
        <v>1.2977605110991299</v>
      </c>
      <c r="AC6190" s="2">
        <v>2.27415784926368</v>
      </c>
      <c r="AD6190" s="2">
        <v>2.3424226808222102</v>
      </c>
      <c r="AE6190" s="2">
        <v>2.1335389083702201</v>
      </c>
      <c r="AF6190" s="2">
        <v>1.02284061087653</v>
      </c>
      <c r="AG6190" s="2">
        <f t="shared" si="387"/>
        <v>2.2608660716137683</v>
      </c>
      <c r="AH6190" s="2">
        <f t="shared" si="387"/>
        <v>0.47712125471966244</v>
      </c>
      <c r="AI6190" t="str">
        <f>VLOOKUP(C:C,深圳测试部门车辆!A:E,5,0)</f>
        <v>小公主</v>
      </c>
    </row>
    <row r="6191" spans="1:35" x14ac:dyDescent="0.25">
      <c r="A6191">
        <v>0</v>
      </c>
      <c r="B6191">
        <v>1</v>
      </c>
      <c r="C6191" t="s">
        <v>183</v>
      </c>
      <c r="D6191">
        <v>56</v>
      </c>
      <c r="E6191">
        <v>1</v>
      </c>
      <c r="F6191">
        <v>0</v>
      </c>
      <c r="G6191">
        <v>20</v>
      </c>
      <c r="H6191">
        <v>70.150000000000006</v>
      </c>
      <c r="I6191">
        <v>158.13493600000001</v>
      </c>
      <c r="J6191" s="3">
        <v>43811</v>
      </c>
      <c r="K6191">
        <v>445.83</v>
      </c>
      <c r="L6191">
        <v>6526.37</v>
      </c>
      <c r="M6191">
        <v>19.940000000000001</v>
      </c>
      <c r="N6191">
        <v>22.36</v>
      </c>
      <c r="O6191">
        <v>65</v>
      </c>
      <c r="P6191">
        <v>77</v>
      </c>
      <c r="Q6191">
        <v>5</v>
      </c>
      <c r="R6191">
        <f t="shared" si="384"/>
        <v>147</v>
      </c>
      <c r="S6191" s="4">
        <f t="shared" si="385"/>
        <v>49</v>
      </c>
      <c r="T6191">
        <v>3</v>
      </c>
      <c r="U6191">
        <f t="shared" si="386"/>
        <v>150</v>
      </c>
      <c r="V6191">
        <v>8.32</v>
      </c>
      <c r="W6191">
        <v>68.510000000000005</v>
      </c>
      <c r="X6191">
        <v>0</v>
      </c>
      <c r="Y6191" s="2">
        <v>1.8460276753643801</v>
      </c>
      <c r="Z6191" s="2">
        <v>2.1990278271485302</v>
      </c>
      <c r="AA6191" s="2">
        <v>3.8146716916405201</v>
      </c>
      <c r="AB6191" s="2">
        <v>1.29972515397564</v>
      </c>
      <c r="AC6191" s="2">
        <v>1.8129133566428599</v>
      </c>
      <c r="AD6191" s="2">
        <v>1.8864907251724801</v>
      </c>
      <c r="AE6191" s="2">
        <v>0.69897000433601897</v>
      </c>
      <c r="AF6191" s="2">
        <v>0.92012332629072402</v>
      </c>
      <c r="AG6191" s="2">
        <f t="shared" si="387"/>
        <v>1.6989700043360187</v>
      </c>
      <c r="AH6191" s="2">
        <f t="shared" si="387"/>
        <v>0.6020599913279624</v>
      </c>
      <c r="AI6191" t="str">
        <f>VLOOKUP(C:C,深圳测试部门车辆!A:E,5,0)</f>
        <v>小公主</v>
      </c>
    </row>
    <row r="6192" spans="1:35" x14ac:dyDescent="0.25">
      <c r="A6192">
        <v>0</v>
      </c>
      <c r="B6192">
        <v>1</v>
      </c>
      <c r="C6192" t="s">
        <v>183</v>
      </c>
      <c r="D6192">
        <v>56</v>
      </c>
      <c r="E6192">
        <v>1</v>
      </c>
      <c r="F6192">
        <v>0</v>
      </c>
      <c r="G6192">
        <v>20</v>
      </c>
      <c r="H6192">
        <v>70.290000000000006</v>
      </c>
      <c r="I6192">
        <v>158.45052960000001</v>
      </c>
      <c r="J6192" s="3">
        <v>43988</v>
      </c>
      <c r="K6192">
        <v>481.66</v>
      </c>
      <c r="L6192">
        <v>42327.62</v>
      </c>
      <c r="M6192">
        <v>21.11</v>
      </c>
      <c r="N6192">
        <v>22.82</v>
      </c>
      <c r="O6192">
        <v>144</v>
      </c>
      <c r="P6192">
        <v>132</v>
      </c>
      <c r="Q6192">
        <v>81</v>
      </c>
      <c r="R6192">
        <f t="shared" si="384"/>
        <v>357</v>
      </c>
      <c r="S6192" s="4">
        <f t="shared" si="385"/>
        <v>119</v>
      </c>
      <c r="T6192">
        <v>3</v>
      </c>
      <c r="U6192">
        <f t="shared" si="386"/>
        <v>360</v>
      </c>
      <c r="V6192">
        <v>8.34</v>
      </c>
      <c r="W6192">
        <v>45.8</v>
      </c>
      <c r="X6192">
        <v>0</v>
      </c>
      <c r="Y6192" s="2">
        <v>1.84689354331663</v>
      </c>
      <c r="Z6192" s="2">
        <v>2.1998936951007799</v>
      </c>
      <c r="AA6192" s="2">
        <v>4.626623849623889</v>
      </c>
      <c r="AB6192" s="2">
        <v>1.32448823330766</v>
      </c>
      <c r="AC6192" s="2">
        <v>2.1583624920952502</v>
      </c>
      <c r="AD6192" s="2">
        <v>2.12057393120585</v>
      </c>
      <c r="AE6192" s="2">
        <v>1.90848501887865</v>
      </c>
      <c r="AF6192" s="2">
        <v>0.92116605063773904</v>
      </c>
      <c r="AG6192" s="2">
        <f t="shared" si="387"/>
        <v>2.0791812460476247</v>
      </c>
      <c r="AH6192" s="2">
        <f t="shared" si="387"/>
        <v>0.6020599913279624</v>
      </c>
      <c r="AI6192" t="str">
        <f>VLOOKUP(C:C,深圳测试部门车辆!A:E,5,0)</f>
        <v>小公主</v>
      </c>
    </row>
    <row r="6193" spans="1:35" x14ac:dyDescent="0.25">
      <c r="A6193">
        <v>0</v>
      </c>
      <c r="B6193">
        <v>1</v>
      </c>
      <c r="C6193" t="s">
        <v>183</v>
      </c>
      <c r="D6193">
        <v>56</v>
      </c>
      <c r="E6193">
        <v>1</v>
      </c>
      <c r="F6193">
        <v>0</v>
      </c>
      <c r="G6193">
        <v>20</v>
      </c>
      <c r="H6193">
        <v>70.41</v>
      </c>
      <c r="I6193">
        <v>158.7210384</v>
      </c>
      <c r="J6193" s="3">
        <v>43975</v>
      </c>
      <c r="K6193">
        <v>446.75</v>
      </c>
      <c r="L6193">
        <v>36398.51</v>
      </c>
      <c r="M6193">
        <v>19.850000000000001</v>
      </c>
      <c r="N6193">
        <v>22.51</v>
      </c>
      <c r="O6193">
        <v>148</v>
      </c>
      <c r="P6193">
        <v>206</v>
      </c>
      <c r="Q6193">
        <v>83</v>
      </c>
      <c r="R6193">
        <f t="shared" si="384"/>
        <v>437</v>
      </c>
      <c r="S6193" s="4">
        <f t="shared" si="385"/>
        <v>145.66666666666666</v>
      </c>
      <c r="T6193">
        <v>2</v>
      </c>
      <c r="U6193">
        <f t="shared" si="386"/>
        <v>439</v>
      </c>
      <c r="V6193">
        <v>8.16</v>
      </c>
      <c r="W6193">
        <v>35.770000000000003</v>
      </c>
      <c r="X6193">
        <v>0</v>
      </c>
      <c r="Y6193" s="2">
        <v>1.847634344318255</v>
      </c>
      <c r="Z6193" s="2">
        <v>2.2006344961024098</v>
      </c>
      <c r="AA6193" s="2">
        <v>4.5610836058462398</v>
      </c>
      <c r="AB6193" s="2">
        <v>1.2977605110991299</v>
      </c>
      <c r="AC6193" s="2">
        <v>2.1702617153949602</v>
      </c>
      <c r="AD6193" s="2">
        <v>2.3138672203691502</v>
      </c>
      <c r="AE6193" s="2">
        <v>1.919078092376074</v>
      </c>
      <c r="AF6193" s="2">
        <v>0.91169015875386095</v>
      </c>
      <c r="AG6193" s="2">
        <f t="shared" si="387"/>
        <v>2.1663314217665248</v>
      </c>
      <c r="AH6193" s="2">
        <f t="shared" si="387"/>
        <v>0.47712125471966244</v>
      </c>
      <c r="AI6193" t="str">
        <f>VLOOKUP(C:C,深圳测试部门车辆!A:E,5,0)</f>
        <v>小公主</v>
      </c>
    </row>
    <row r="6194" spans="1:35" x14ac:dyDescent="0.25">
      <c r="A6194">
        <v>0</v>
      </c>
      <c r="B6194">
        <v>1</v>
      </c>
      <c r="C6194" t="s">
        <v>183</v>
      </c>
      <c r="D6194">
        <v>56</v>
      </c>
      <c r="E6194">
        <v>1</v>
      </c>
      <c r="F6194">
        <v>0</v>
      </c>
      <c r="G6194">
        <v>20</v>
      </c>
      <c r="H6194">
        <v>70.45</v>
      </c>
      <c r="I6194">
        <v>158.81120799999999</v>
      </c>
      <c r="J6194" s="3">
        <v>43958</v>
      </c>
      <c r="K6194">
        <v>486.85</v>
      </c>
      <c r="L6194">
        <v>29213.1</v>
      </c>
      <c r="M6194">
        <v>21.14</v>
      </c>
      <c r="N6194">
        <v>23.03</v>
      </c>
      <c r="O6194">
        <v>198</v>
      </c>
      <c r="P6194">
        <v>216</v>
      </c>
      <c r="Q6194">
        <v>93</v>
      </c>
      <c r="R6194">
        <f t="shared" si="384"/>
        <v>507</v>
      </c>
      <c r="S6194" s="4">
        <f t="shared" si="385"/>
        <v>169</v>
      </c>
      <c r="T6194">
        <v>1</v>
      </c>
      <c r="U6194">
        <f t="shared" si="386"/>
        <v>508</v>
      </c>
      <c r="V6194">
        <v>8.43</v>
      </c>
      <c r="W6194">
        <v>41.89</v>
      </c>
      <c r="X6194">
        <v>0</v>
      </c>
      <c r="Y6194" s="2">
        <v>1.84788099744538</v>
      </c>
      <c r="Z6194" s="2">
        <v>2.2008811492295299</v>
      </c>
      <c r="AA6194" s="2">
        <v>4.4655776453493896</v>
      </c>
      <c r="AB6194" s="2">
        <v>1.3251049829714101</v>
      </c>
      <c r="AC6194" s="2">
        <v>2.29666519026153</v>
      </c>
      <c r="AD6194" s="2">
        <v>2.3344537511509298</v>
      </c>
      <c r="AE6194" s="2">
        <v>1.968482948553935</v>
      </c>
      <c r="AF6194" s="2">
        <v>0.92582757462473997</v>
      </c>
      <c r="AG6194" s="2">
        <f t="shared" si="387"/>
        <v>2.2304489213782741</v>
      </c>
      <c r="AH6194" s="2">
        <f t="shared" si="387"/>
        <v>0.3010299956639812</v>
      </c>
      <c r="AI6194" t="str">
        <f>VLOOKUP(C:C,深圳测试部门车辆!A:E,5,0)</f>
        <v>小公主</v>
      </c>
    </row>
    <row r="6195" spans="1:35" x14ac:dyDescent="0.25">
      <c r="A6195">
        <v>0</v>
      </c>
      <c r="B6195">
        <v>1</v>
      </c>
      <c r="C6195" t="s">
        <v>183</v>
      </c>
      <c r="D6195">
        <v>56</v>
      </c>
      <c r="E6195">
        <v>1</v>
      </c>
      <c r="F6195">
        <v>0</v>
      </c>
      <c r="G6195">
        <v>20</v>
      </c>
      <c r="H6195">
        <v>70.61</v>
      </c>
      <c r="I6195">
        <v>159.17188640000001</v>
      </c>
      <c r="J6195" s="3">
        <v>43957</v>
      </c>
      <c r="K6195">
        <v>507.46</v>
      </c>
      <c r="L6195">
        <v>28726.25</v>
      </c>
      <c r="M6195">
        <v>20.63</v>
      </c>
      <c r="N6195">
        <v>24.6</v>
      </c>
      <c r="O6195">
        <v>137</v>
      </c>
      <c r="P6195">
        <v>259</v>
      </c>
      <c r="Q6195">
        <v>53</v>
      </c>
      <c r="R6195">
        <f t="shared" si="384"/>
        <v>449</v>
      </c>
      <c r="S6195" s="4">
        <f t="shared" si="385"/>
        <v>149.66666666666666</v>
      </c>
      <c r="T6195">
        <v>2</v>
      </c>
      <c r="U6195">
        <f t="shared" si="386"/>
        <v>451</v>
      </c>
      <c r="V6195">
        <v>9.9600000000000009</v>
      </c>
      <c r="W6195">
        <v>45.07</v>
      </c>
      <c r="X6195">
        <v>0</v>
      </c>
      <c r="Y6195" s="2">
        <v>1.84886621149478</v>
      </c>
      <c r="Z6195" s="2">
        <v>2.2018663632789299</v>
      </c>
      <c r="AA6195" s="2">
        <v>4.458278935751653</v>
      </c>
      <c r="AB6195" s="2">
        <v>1.31449922797315</v>
      </c>
      <c r="AC6195" s="2">
        <v>2.1367205671564098</v>
      </c>
      <c r="AD6195" s="2">
        <v>2.4132997640812501</v>
      </c>
      <c r="AE6195" s="2">
        <v>1.72427586960079</v>
      </c>
      <c r="AF6195" s="2">
        <v>0.99825933842369896</v>
      </c>
      <c r="AG6195" s="2">
        <f t="shared" si="387"/>
        <v>2.1780171800917199</v>
      </c>
      <c r="AH6195" s="2">
        <f t="shared" si="387"/>
        <v>0.47712125471966244</v>
      </c>
      <c r="AI6195" t="str">
        <f>VLOOKUP(C:C,深圳测试部门车辆!A:E,5,0)</f>
        <v>小公主</v>
      </c>
    </row>
    <row r="6196" spans="1:35" x14ac:dyDescent="0.25">
      <c r="A6196">
        <v>0</v>
      </c>
      <c r="B6196">
        <v>1</v>
      </c>
      <c r="C6196" t="s">
        <v>183</v>
      </c>
      <c r="D6196">
        <v>56</v>
      </c>
      <c r="E6196">
        <v>1</v>
      </c>
      <c r="F6196">
        <v>0</v>
      </c>
      <c r="G6196">
        <v>20</v>
      </c>
      <c r="H6196">
        <v>70.7</v>
      </c>
      <c r="I6196">
        <v>159.37476799999999</v>
      </c>
      <c r="J6196" s="3">
        <v>43972</v>
      </c>
      <c r="K6196">
        <v>463.47</v>
      </c>
      <c r="L6196">
        <v>35150.720000000001</v>
      </c>
      <c r="M6196">
        <v>19.899999999999999</v>
      </c>
      <c r="N6196">
        <v>23.29</v>
      </c>
      <c r="O6196">
        <v>165</v>
      </c>
      <c r="P6196">
        <v>192</v>
      </c>
      <c r="Q6196">
        <v>77</v>
      </c>
      <c r="R6196">
        <f t="shared" si="384"/>
        <v>434</v>
      </c>
      <c r="S6196" s="4">
        <f t="shared" si="385"/>
        <v>144.66666666666666</v>
      </c>
      <c r="T6196">
        <v>1</v>
      </c>
      <c r="U6196">
        <f t="shared" si="386"/>
        <v>435</v>
      </c>
      <c r="V6196">
        <v>9.15</v>
      </c>
      <c r="W6196">
        <v>62.64</v>
      </c>
      <c r="X6196">
        <v>0</v>
      </c>
      <c r="Y6196" s="2">
        <v>1.8494194137969</v>
      </c>
      <c r="Z6196" s="2">
        <v>2.2024195655810499</v>
      </c>
      <c r="AA6196" s="2">
        <v>4.5459342251972199</v>
      </c>
      <c r="AB6196" s="2">
        <v>1.2988530764097099</v>
      </c>
      <c r="AC6196" s="2">
        <v>2.2174839442139098</v>
      </c>
      <c r="AD6196" s="2">
        <v>2.2833012287035501</v>
      </c>
      <c r="AE6196" s="2">
        <v>1.8864907251724801</v>
      </c>
      <c r="AF6196" s="2">
        <v>0.96142109406644805</v>
      </c>
      <c r="AG6196" s="2">
        <f t="shared" si="387"/>
        <v>2.1633601822507593</v>
      </c>
      <c r="AH6196" s="2">
        <f t="shared" si="387"/>
        <v>0.3010299956639812</v>
      </c>
      <c r="AI6196" t="str">
        <f>VLOOKUP(C:C,深圳测试部门车辆!A:E,5,0)</f>
        <v>小公主</v>
      </c>
    </row>
    <row r="6197" spans="1:35" x14ac:dyDescent="0.25">
      <c r="A6197">
        <v>0</v>
      </c>
      <c r="B6197">
        <v>1</v>
      </c>
      <c r="C6197" t="s">
        <v>183</v>
      </c>
      <c r="D6197">
        <v>56</v>
      </c>
      <c r="E6197">
        <v>1</v>
      </c>
      <c r="F6197">
        <v>0</v>
      </c>
      <c r="G6197">
        <v>20</v>
      </c>
      <c r="H6197">
        <v>71.099999999999994</v>
      </c>
      <c r="I6197">
        <v>160.276464</v>
      </c>
      <c r="J6197" s="3">
        <v>43970</v>
      </c>
      <c r="K6197">
        <v>481.12</v>
      </c>
      <c r="L6197">
        <v>34225.97</v>
      </c>
      <c r="M6197">
        <v>20.61</v>
      </c>
      <c r="N6197">
        <v>23.34</v>
      </c>
      <c r="O6197">
        <v>168</v>
      </c>
      <c r="P6197">
        <v>144</v>
      </c>
      <c r="Q6197">
        <v>74</v>
      </c>
      <c r="R6197">
        <f t="shared" si="384"/>
        <v>386</v>
      </c>
      <c r="S6197" s="4">
        <f t="shared" si="385"/>
        <v>128.66666666666666</v>
      </c>
      <c r="T6197">
        <v>2</v>
      </c>
      <c r="U6197">
        <f t="shared" si="386"/>
        <v>388</v>
      </c>
      <c r="V6197">
        <v>8.44</v>
      </c>
      <c r="W6197">
        <v>51.89</v>
      </c>
      <c r="X6197">
        <v>0</v>
      </c>
      <c r="Y6197" s="2">
        <v>1.8518696007297699</v>
      </c>
      <c r="Z6197" s="2">
        <v>2.20486975251392</v>
      </c>
      <c r="AA6197" s="2">
        <v>4.5343557653430002</v>
      </c>
      <c r="AB6197" s="2">
        <v>1.31407799177921</v>
      </c>
      <c r="AC6197" s="2">
        <v>2.2253092817258602</v>
      </c>
      <c r="AD6197" s="2">
        <v>2.1583624920952502</v>
      </c>
      <c r="AE6197" s="2">
        <v>1.86923171973098</v>
      </c>
      <c r="AF6197" s="2">
        <v>0.92634244662565501</v>
      </c>
      <c r="AG6197" s="2">
        <f t="shared" si="387"/>
        <v>2.1128283466060451</v>
      </c>
      <c r="AH6197" s="2">
        <f t="shared" si="387"/>
        <v>0.47712125471966244</v>
      </c>
      <c r="AI6197" t="str">
        <f>VLOOKUP(C:C,深圳测试部门车辆!A:E,5,0)</f>
        <v>小公主</v>
      </c>
    </row>
    <row r="6198" spans="1:35" x14ac:dyDescent="0.25">
      <c r="A6198">
        <v>0</v>
      </c>
      <c r="B6198">
        <v>1</v>
      </c>
      <c r="C6198" t="s">
        <v>183</v>
      </c>
      <c r="D6198">
        <v>56</v>
      </c>
      <c r="E6198">
        <v>1</v>
      </c>
      <c r="F6198">
        <v>0</v>
      </c>
      <c r="G6198">
        <v>20</v>
      </c>
      <c r="H6198">
        <v>71.22</v>
      </c>
      <c r="I6198">
        <v>160.54697279999999</v>
      </c>
      <c r="J6198" s="3">
        <v>43982</v>
      </c>
      <c r="K6198">
        <v>472.48</v>
      </c>
      <c r="L6198">
        <v>39633.17</v>
      </c>
      <c r="M6198">
        <v>21.07</v>
      </c>
      <c r="N6198">
        <v>22.42</v>
      </c>
      <c r="O6198">
        <v>139</v>
      </c>
      <c r="P6198">
        <v>144</v>
      </c>
      <c r="Q6198">
        <v>79</v>
      </c>
      <c r="R6198">
        <f t="shared" si="384"/>
        <v>362</v>
      </c>
      <c r="S6198" s="4">
        <f t="shared" si="385"/>
        <v>120.66666666666667</v>
      </c>
      <c r="T6198">
        <v>3</v>
      </c>
      <c r="U6198">
        <f t="shared" si="386"/>
        <v>365</v>
      </c>
      <c r="V6198">
        <v>8.76</v>
      </c>
      <c r="W6198">
        <v>36.46</v>
      </c>
      <c r="X6198">
        <v>0</v>
      </c>
      <c r="Y6198" s="2">
        <v>1.852601969338235</v>
      </c>
      <c r="Z6198" s="2">
        <v>2.2056021211223902</v>
      </c>
      <c r="AA6198" s="2">
        <v>4.598058810119932</v>
      </c>
      <c r="AB6198" s="2">
        <v>1.3236645356081</v>
      </c>
      <c r="AC6198" s="2">
        <v>2.143014800254095</v>
      </c>
      <c r="AD6198" s="2">
        <v>2.1583624920952502</v>
      </c>
      <c r="AE6198" s="2">
        <v>1.89762709129044</v>
      </c>
      <c r="AF6198" s="2">
        <v>0.942504106168081</v>
      </c>
      <c r="AG6198" s="2">
        <f t="shared" si="387"/>
        <v>2.0851716097368125</v>
      </c>
      <c r="AH6198" s="2">
        <f t="shared" si="387"/>
        <v>0.6020599913279624</v>
      </c>
      <c r="AI6198" t="str">
        <f>VLOOKUP(C:C,深圳测试部门车辆!A:E,5,0)</f>
        <v>小公主</v>
      </c>
    </row>
    <row r="6199" spans="1:35" x14ac:dyDescent="0.25">
      <c r="A6199">
        <v>0</v>
      </c>
      <c r="B6199">
        <v>1</v>
      </c>
      <c r="C6199" t="s">
        <v>183</v>
      </c>
      <c r="D6199">
        <v>56</v>
      </c>
      <c r="E6199">
        <v>1</v>
      </c>
      <c r="F6199">
        <v>0</v>
      </c>
      <c r="G6199">
        <v>20</v>
      </c>
      <c r="H6199">
        <v>71.3</v>
      </c>
      <c r="I6199">
        <v>160.72731200000001</v>
      </c>
      <c r="J6199" s="3">
        <v>43983</v>
      </c>
      <c r="K6199">
        <v>447.64</v>
      </c>
      <c r="L6199">
        <v>40080.81</v>
      </c>
      <c r="M6199">
        <v>20.84</v>
      </c>
      <c r="N6199">
        <v>21.48</v>
      </c>
      <c r="O6199">
        <v>122</v>
      </c>
      <c r="P6199">
        <v>185</v>
      </c>
      <c r="Q6199">
        <v>110</v>
      </c>
      <c r="R6199">
        <f t="shared" si="384"/>
        <v>417</v>
      </c>
      <c r="S6199" s="4">
        <f t="shared" si="385"/>
        <v>139</v>
      </c>
      <c r="T6199">
        <v>2</v>
      </c>
      <c r="U6199">
        <f t="shared" si="386"/>
        <v>419</v>
      </c>
      <c r="V6199">
        <v>8.0299999999999994</v>
      </c>
      <c r="W6199">
        <v>41.89</v>
      </c>
      <c r="X6199">
        <v>0</v>
      </c>
      <c r="Y6199" s="2">
        <v>1.8530895298518699</v>
      </c>
      <c r="Z6199" s="2">
        <v>2.20608968163602</v>
      </c>
      <c r="AA6199" s="2">
        <v>4.6029364896799398</v>
      </c>
      <c r="AB6199" s="2">
        <v>1.318897714627487</v>
      </c>
      <c r="AC6199" s="2">
        <v>2.0863598306747502</v>
      </c>
      <c r="AD6199" s="2">
        <v>2.2671717284030102</v>
      </c>
      <c r="AE6199" s="2">
        <v>2.04139268515822</v>
      </c>
      <c r="AF6199" s="2">
        <v>0.90471554527868103</v>
      </c>
      <c r="AG6199" s="2">
        <f t="shared" si="387"/>
        <v>2.1461280356782382</v>
      </c>
      <c r="AH6199" s="2">
        <f t="shared" si="387"/>
        <v>0.47712125471966244</v>
      </c>
      <c r="AI6199" t="str">
        <f>VLOOKUP(C:C,深圳测试部门车辆!A:E,5,0)</f>
        <v>小公主</v>
      </c>
    </row>
    <row r="6200" spans="1:35" x14ac:dyDescent="0.25">
      <c r="A6200">
        <v>0</v>
      </c>
      <c r="B6200">
        <v>1</v>
      </c>
      <c r="C6200" t="s">
        <v>183</v>
      </c>
      <c r="D6200">
        <v>56</v>
      </c>
      <c r="E6200">
        <v>1</v>
      </c>
      <c r="F6200">
        <v>0</v>
      </c>
      <c r="G6200">
        <v>20</v>
      </c>
      <c r="H6200">
        <v>71.430000000000007</v>
      </c>
      <c r="I6200">
        <v>161.02036319999999</v>
      </c>
      <c r="J6200" s="3">
        <v>44022</v>
      </c>
      <c r="K6200">
        <v>505.03</v>
      </c>
      <c r="L6200">
        <v>56029.65</v>
      </c>
      <c r="M6200">
        <v>21.59</v>
      </c>
      <c r="N6200">
        <v>23.39</v>
      </c>
      <c r="O6200">
        <v>150</v>
      </c>
      <c r="P6200">
        <v>278</v>
      </c>
      <c r="Q6200">
        <v>182</v>
      </c>
      <c r="R6200">
        <f t="shared" si="384"/>
        <v>610</v>
      </c>
      <c r="S6200" s="4">
        <f t="shared" si="385"/>
        <v>203.33333333333334</v>
      </c>
      <c r="T6200">
        <v>4</v>
      </c>
      <c r="U6200">
        <f t="shared" si="386"/>
        <v>614</v>
      </c>
      <c r="V6200">
        <v>9.6300000000000008</v>
      </c>
      <c r="W6200">
        <v>28.02</v>
      </c>
      <c r="X6200">
        <v>0</v>
      </c>
      <c r="Y6200" s="2">
        <v>1.85388065012454</v>
      </c>
      <c r="Z6200" s="2">
        <v>2.2068808019086998</v>
      </c>
      <c r="AA6200" s="2">
        <v>4.7484179095719199</v>
      </c>
      <c r="AB6200" s="2">
        <v>1.33425264233423</v>
      </c>
      <c r="AC6200" s="2">
        <v>2.17609125905568</v>
      </c>
      <c r="AD6200" s="2">
        <v>2.4440447959180802</v>
      </c>
      <c r="AE6200" s="2">
        <v>2.2600713879850698</v>
      </c>
      <c r="AF6200" s="2">
        <v>0.98362628712453504</v>
      </c>
      <c r="AG6200" s="2">
        <f t="shared" si="387"/>
        <v>2.3103392197987525</v>
      </c>
      <c r="AH6200" s="2">
        <f t="shared" si="387"/>
        <v>0.69897000433601886</v>
      </c>
      <c r="AI6200" t="str">
        <f>VLOOKUP(C:C,深圳测试部门车辆!A:E,5,0)</f>
        <v>小公主</v>
      </c>
    </row>
    <row r="6201" spans="1:35" x14ac:dyDescent="0.25">
      <c r="A6201">
        <v>0</v>
      </c>
      <c r="B6201">
        <v>1</v>
      </c>
      <c r="C6201" t="s">
        <v>183</v>
      </c>
      <c r="D6201">
        <v>56</v>
      </c>
      <c r="E6201">
        <v>1</v>
      </c>
      <c r="F6201">
        <v>0</v>
      </c>
      <c r="G6201">
        <v>20</v>
      </c>
      <c r="H6201">
        <v>71.56</v>
      </c>
      <c r="I6201">
        <v>161.3134144</v>
      </c>
      <c r="J6201" s="3">
        <v>43985</v>
      </c>
      <c r="K6201">
        <v>453.25</v>
      </c>
      <c r="L6201">
        <v>40970.21</v>
      </c>
      <c r="M6201">
        <v>21.19</v>
      </c>
      <c r="N6201">
        <v>21.39</v>
      </c>
      <c r="O6201">
        <v>110</v>
      </c>
      <c r="P6201">
        <v>168</v>
      </c>
      <c r="Q6201">
        <v>88</v>
      </c>
      <c r="R6201">
        <f t="shared" si="384"/>
        <v>366</v>
      </c>
      <c r="S6201" s="4">
        <f t="shared" si="385"/>
        <v>122</v>
      </c>
      <c r="T6201">
        <v>3</v>
      </c>
      <c r="U6201">
        <f t="shared" si="386"/>
        <v>369</v>
      </c>
      <c r="V6201">
        <v>9.77</v>
      </c>
      <c r="W6201">
        <v>42.7</v>
      </c>
      <c r="X6201">
        <v>0</v>
      </c>
      <c r="Y6201" s="2">
        <v>1.8546703318953399</v>
      </c>
      <c r="Z6201" s="2">
        <v>2.20767048367949</v>
      </c>
      <c r="AA6201" s="2">
        <v>4.6124681900114197</v>
      </c>
      <c r="AB6201" s="2">
        <v>1.32613095671079</v>
      </c>
      <c r="AC6201" s="2">
        <v>2.04139268515822</v>
      </c>
      <c r="AD6201" s="2">
        <v>2.2253092817258602</v>
      </c>
      <c r="AE6201" s="2">
        <v>1.94448267215017</v>
      </c>
      <c r="AF6201" s="2">
        <v>0.98989456371877305</v>
      </c>
      <c r="AG6201" s="2">
        <f t="shared" si="387"/>
        <v>2.0899051114393981</v>
      </c>
      <c r="AH6201" s="2">
        <f t="shared" si="387"/>
        <v>0.6020599913279624</v>
      </c>
      <c r="AI6201" t="str">
        <f>VLOOKUP(C:C,深圳测试部门车辆!A:E,5,0)</f>
        <v>小公主</v>
      </c>
    </row>
    <row r="6202" spans="1:35" x14ac:dyDescent="0.25">
      <c r="A6202">
        <v>0</v>
      </c>
      <c r="B6202">
        <v>1</v>
      </c>
      <c r="C6202" t="s">
        <v>183</v>
      </c>
      <c r="D6202">
        <v>56</v>
      </c>
      <c r="E6202">
        <v>1</v>
      </c>
      <c r="F6202">
        <v>0</v>
      </c>
      <c r="G6202">
        <v>20</v>
      </c>
      <c r="H6202">
        <v>71.59</v>
      </c>
      <c r="I6202">
        <v>161.3810416</v>
      </c>
      <c r="J6202" s="3">
        <v>44017</v>
      </c>
      <c r="K6202">
        <v>505.48</v>
      </c>
      <c r="L6202">
        <v>53664.13</v>
      </c>
      <c r="M6202">
        <v>19.559999999999999</v>
      </c>
      <c r="N6202">
        <v>25.84</v>
      </c>
      <c r="O6202">
        <v>184</v>
      </c>
      <c r="P6202">
        <v>272</v>
      </c>
      <c r="Q6202">
        <v>168</v>
      </c>
      <c r="R6202">
        <f t="shared" si="384"/>
        <v>624</v>
      </c>
      <c r="S6202" s="4">
        <f t="shared" si="385"/>
        <v>208</v>
      </c>
      <c r="T6202">
        <v>2</v>
      </c>
      <c r="U6202">
        <f t="shared" si="386"/>
        <v>626</v>
      </c>
      <c r="V6202">
        <v>7.1</v>
      </c>
      <c r="W6202">
        <v>49.71</v>
      </c>
      <c r="X6202">
        <v>0</v>
      </c>
      <c r="Y6202" s="2">
        <v>1.8548523624178299</v>
      </c>
      <c r="Z6202" s="2">
        <v>2.2078525142019898</v>
      </c>
      <c r="AA6202" s="2">
        <v>4.7296840929946802</v>
      </c>
      <c r="AB6202" s="2">
        <v>1.2913688504515799</v>
      </c>
      <c r="AC6202" s="2">
        <v>2.2648178230095399</v>
      </c>
      <c r="AD6202" s="2">
        <v>2.4345689040342</v>
      </c>
      <c r="AE6202" s="2">
        <v>2.2253092817258602</v>
      </c>
      <c r="AF6202" s="2">
        <v>0.85125834871907502</v>
      </c>
      <c r="AG6202" s="2">
        <f t="shared" si="387"/>
        <v>2.3201462861110542</v>
      </c>
      <c r="AH6202" s="2">
        <f t="shared" si="387"/>
        <v>0.47712125471966244</v>
      </c>
      <c r="AI6202" t="str">
        <f>VLOOKUP(C:C,深圳测试部门车辆!A:E,5,0)</f>
        <v>小公主</v>
      </c>
    </row>
    <row r="6203" spans="1:35" x14ac:dyDescent="0.25">
      <c r="A6203">
        <v>0</v>
      </c>
      <c r="B6203">
        <v>1</v>
      </c>
      <c r="C6203" t="s">
        <v>183</v>
      </c>
      <c r="D6203">
        <v>56</v>
      </c>
      <c r="E6203">
        <v>1</v>
      </c>
      <c r="F6203">
        <v>0</v>
      </c>
      <c r="G6203">
        <v>20</v>
      </c>
      <c r="H6203">
        <v>71.650000000000006</v>
      </c>
      <c r="I6203">
        <v>161.51629600000001</v>
      </c>
      <c r="J6203" s="3">
        <v>43991</v>
      </c>
      <c r="K6203">
        <v>476</v>
      </c>
      <c r="L6203">
        <v>43733.09</v>
      </c>
      <c r="M6203">
        <v>21.51</v>
      </c>
      <c r="N6203">
        <v>22.13</v>
      </c>
      <c r="O6203">
        <v>221</v>
      </c>
      <c r="P6203">
        <v>195</v>
      </c>
      <c r="Q6203">
        <v>136</v>
      </c>
      <c r="R6203">
        <f t="shared" si="384"/>
        <v>552</v>
      </c>
      <c r="S6203" s="4">
        <f t="shared" si="385"/>
        <v>184</v>
      </c>
      <c r="T6203">
        <v>2</v>
      </c>
      <c r="U6203">
        <f t="shared" si="386"/>
        <v>554</v>
      </c>
      <c r="V6203">
        <v>10.09</v>
      </c>
      <c r="W6203">
        <v>41.99</v>
      </c>
      <c r="X6203">
        <v>0</v>
      </c>
      <c r="Y6203" s="2">
        <v>1.8552161947333601</v>
      </c>
      <c r="Z6203" s="2">
        <v>2.208216346517518</v>
      </c>
      <c r="AA6203" s="2">
        <v>4.6408101638881698</v>
      </c>
      <c r="AB6203" s="2">
        <v>1.3326404103874601</v>
      </c>
      <c r="AC6203" s="2">
        <v>2.3443922736851102</v>
      </c>
      <c r="AD6203" s="2">
        <v>2.2900346113625201</v>
      </c>
      <c r="AE6203" s="2">
        <v>2.1335389083702201</v>
      </c>
      <c r="AF6203" s="2">
        <v>1.0038911662369101</v>
      </c>
      <c r="AG6203" s="2">
        <f t="shared" si="387"/>
        <v>2.2671717284030137</v>
      </c>
      <c r="AH6203" s="2">
        <f t="shared" si="387"/>
        <v>0.47712125471966244</v>
      </c>
      <c r="AI6203" t="str">
        <f>VLOOKUP(C:C,深圳测试部门车辆!A:E,5,0)</f>
        <v>小公主</v>
      </c>
    </row>
    <row r="6204" spans="1:35" x14ac:dyDescent="0.25">
      <c r="A6204">
        <v>0</v>
      </c>
      <c r="B6204">
        <v>1</v>
      </c>
      <c r="C6204" t="s">
        <v>183</v>
      </c>
      <c r="D6204">
        <v>56</v>
      </c>
      <c r="E6204">
        <v>1</v>
      </c>
      <c r="F6204">
        <v>0</v>
      </c>
      <c r="G6204">
        <v>20</v>
      </c>
      <c r="H6204">
        <v>71.900000000000006</v>
      </c>
      <c r="I6204">
        <v>162.07985600000001</v>
      </c>
      <c r="J6204" s="3">
        <v>43989</v>
      </c>
      <c r="K6204">
        <v>481.43</v>
      </c>
      <c r="L6204">
        <v>42809.05</v>
      </c>
      <c r="M6204">
        <v>20.67</v>
      </c>
      <c r="N6204">
        <v>23.29</v>
      </c>
      <c r="O6204">
        <v>204</v>
      </c>
      <c r="P6204">
        <v>218</v>
      </c>
      <c r="Q6204">
        <v>129</v>
      </c>
      <c r="R6204">
        <f t="shared" si="384"/>
        <v>551</v>
      </c>
      <c r="S6204" s="4">
        <f t="shared" si="385"/>
        <v>183.66666666666666</v>
      </c>
      <c r="T6204">
        <v>3</v>
      </c>
      <c r="U6204">
        <f t="shared" si="386"/>
        <v>554</v>
      </c>
      <c r="V6204">
        <v>9.92</v>
      </c>
      <c r="W6204">
        <v>48.66</v>
      </c>
      <c r="X6204">
        <v>0</v>
      </c>
      <c r="Y6204" s="2">
        <v>1.85672889038288</v>
      </c>
      <c r="Z6204" s="2">
        <v>2.2097290421670399</v>
      </c>
      <c r="AA6204" s="2">
        <v>4.63153559026515</v>
      </c>
      <c r="AB6204" s="2">
        <v>1.31534047662729</v>
      </c>
      <c r="AC6204" s="2">
        <v>2.3096301674259001</v>
      </c>
      <c r="AD6204" s="2">
        <v>2.3384564936046002</v>
      </c>
      <c r="AE6204" s="2">
        <v>2.1105897102992501</v>
      </c>
      <c r="AF6204" s="2">
        <v>0.99651167215417902</v>
      </c>
      <c r="AG6204" s="2">
        <f t="shared" si="387"/>
        <v>2.2663885100087673</v>
      </c>
      <c r="AH6204" s="2">
        <f t="shared" si="387"/>
        <v>0.6020599913279624</v>
      </c>
      <c r="AI6204" t="str">
        <f>VLOOKUP(C:C,深圳测试部门车辆!A:E,5,0)</f>
        <v>小公主</v>
      </c>
    </row>
    <row r="6205" spans="1:35" x14ac:dyDescent="0.25">
      <c r="A6205">
        <v>0</v>
      </c>
      <c r="B6205">
        <v>1</v>
      </c>
      <c r="C6205" t="s">
        <v>183</v>
      </c>
      <c r="D6205">
        <v>56</v>
      </c>
      <c r="E6205">
        <v>1</v>
      </c>
      <c r="F6205">
        <v>0</v>
      </c>
      <c r="G6205">
        <v>20</v>
      </c>
      <c r="H6205">
        <v>72.64</v>
      </c>
      <c r="I6205">
        <v>163.7479936</v>
      </c>
      <c r="J6205" s="3">
        <v>43939</v>
      </c>
      <c r="K6205">
        <v>546.69000000000005</v>
      </c>
      <c r="L6205">
        <v>20757.75</v>
      </c>
      <c r="M6205">
        <v>20.239999999999998</v>
      </c>
      <c r="N6205">
        <v>27.01</v>
      </c>
      <c r="O6205">
        <v>212</v>
      </c>
      <c r="P6205">
        <v>187</v>
      </c>
      <c r="Q6205">
        <v>85</v>
      </c>
      <c r="R6205">
        <f t="shared" si="384"/>
        <v>484</v>
      </c>
      <c r="S6205" s="4">
        <f t="shared" si="385"/>
        <v>161.33333333333334</v>
      </c>
      <c r="T6205">
        <v>3</v>
      </c>
      <c r="U6205">
        <f t="shared" si="386"/>
        <v>487</v>
      </c>
      <c r="V6205">
        <v>7.42</v>
      </c>
      <c r="W6205">
        <v>43.93</v>
      </c>
      <c r="X6205">
        <v>0</v>
      </c>
      <c r="Y6205" s="2">
        <v>1.8611758355130299</v>
      </c>
      <c r="Z6205" s="2">
        <v>2.21417598729718</v>
      </c>
      <c r="AA6205" s="2">
        <v>4.3171802771368597</v>
      </c>
      <c r="AB6205" s="2">
        <v>1.30621050816776</v>
      </c>
      <c r="AC6205" s="2">
        <v>2.3263358609287499</v>
      </c>
      <c r="AD6205" s="2">
        <v>2.271841606536499</v>
      </c>
      <c r="AE6205" s="2">
        <v>1.92941892571429</v>
      </c>
      <c r="AF6205" s="2">
        <v>0.870403905279027</v>
      </c>
      <c r="AG6205" s="2">
        <f t="shared" si="387"/>
        <v>2.2104077064949719</v>
      </c>
      <c r="AH6205" s="2">
        <f t="shared" si="387"/>
        <v>0.6020599913279624</v>
      </c>
      <c r="AI6205" t="str">
        <f>VLOOKUP(C:C,深圳测试部门车辆!A:E,5,0)</f>
        <v>小公主</v>
      </c>
    </row>
    <row r="6206" spans="1:35" x14ac:dyDescent="0.25">
      <c r="A6206">
        <v>0</v>
      </c>
      <c r="B6206">
        <v>1</v>
      </c>
      <c r="C6206" t="s">
        <v>183</v>
      </c>
      <c r="D6206">
        <v>56</v>
      </c>
      <c r="E6206">
        <v>1</v>
      </c>
      <c r="F6206">
        <v>0</v>
      </c>
      <c r="G6206">
        <v>20</v>
      </c>
      <c r="H6206">
        <v>72.760000000000005</v>
      </c>
      <c r="I6206">
        <v>164.01850239999999</v>
      </c>
      <c r="J6206" s="3">
        <v>43986</v>
      </c>
      <c r="K6206">
        <v>483.64</v>
      </c>
      <c r="L6206">
        <v>41453.85</v>
      </c>
      <c r="M6206">
        <v>20.36</v>
      </c>
      <c r="N6206">
        <v>23.75</v>
      </c>
      <c r="O6206">
        <v>116</v>
      </c>
      <c r="P6206">
        <v>164</v>
      </c>
      <c r="Q6206">
        <v>85</v>
      </c>
      <c r="R6206">
        <f t="shared" si="384"/>
        <v>365</v>
      </c>
      <c r="S6206" s="4">
        <f t="shared" si="385"/>
        <v>121.66666666666667</v>
      </c>
      <c r="T6206">
        <v>3</v>
      </c>
      <c r="U6206">
        <f t="shared" si="386"/>
        <v>368</v>
      </c>
      <c r="V6206">
        <v>7.56</v>
      </c>
      <c r="W6206">
        <v>40.58</v>
      </c>
      <c r="X6206">
        <v>0</v>
      </c>
      <c r="Y6206" s="2">
        <v>1.8618926903914499</v>
      </c>
      <c r="Z6206" s="2">
        <v>2.2148928421755998</v>
      </c>
      <c r="AA6206" s="2">
        <v>4.6175648715837196</v>
      </c>
      <c r="AB6206" s="2">
        <v>1.308777773664721</v>
      </c>
      <c r="AC6206" s="2">
        <v>2.0644579892269199</v>
      </c>
      <c r="AD6206" s="2">
        <v>2.214843848047698</v>
      </c>
      <c r="AE6206" s="2">
        <v>1.92941892571429</v>
      </c>
      <c r="AF6206" s="2">
        <v>0.87852179550120602</v>
      </c>
      <c r="AG6206" s="2">
        <f t="shared" si="387"/>
        <v>2.088726563953855</v>
      </c>
      <c r="AH6206" s="2">
        <f t="shared" si="387"/>
        <v>0.6020599913279624</v>
      </c>
      <c r="AI6206" t="str">
        <f>VLOOKUP(C:C,深圳测试部门车辆!A:E,5,0)</f>
        <v>小公主</v>
      </c>
    </row>
    <row r="6207" spans="1:35" x14ac:dyDescent="0.25">
      <c r="A6207">
        <v>0</v>
      </c>
      <c r="B6207">
        <v>1</v>
      </c>
      <c r="C6207" t="s">
        <v>183</v>
      </c>
      <c r="D6207">
        <v>56</v>
      </c>
      <c r="E6207">
        <v>1</v>
      </c>
      <c r="F6207">
        <v>0</v>
      </c>
      <c r="G6207">
        <v>20</v>
      </c>
      <c r="H6207">
        <v>72.8</v>
      </c>
      <c r="I6207">
        <v>164.10867200000001</v>
      </c>
      <c r="J6207" s="3">
        <v>43819</v>
      </c>
      <c r="K6207">
        <v>446.27</v>
      </c>
      <c r="L6207">
        <v>10166.43</v>
      </c>
      <c r="M6207">
        <v>19.7</v>
      </c>
      <c r="N6207">
        <v>22.65</v>
      </c>
      <c r="O6207">
        <v>180</v>
      </c>
      <c r="P6207">
        <v>120</v>
      </c>
      <c r="Q6207">
        <v>2</v>
      </c>
      <c r="R6207">
        <f t="shared" si="384"/>
        <v>302</v>
      </c>
      <c r="S6207" s="4">
        <f t="shared" si="385"/>
        <v>100.66666666666667</v>
      </c>
      <c r="T6207">
        <v>4</v>
      </c>
      <c r="U6207">
        <f t="shared" si="386"/>
        <v>306</v>
      </c>
      <c r="V6207">
        <v>7.49</v>
      </c>
      <c r="W6207">
        <v>44.11</v>
      </c>
      <c r="X6207">
        <v>0</v>
      </c>
      <c r="Y6207" s="2">
        <v>1.8621313793130401</v>
      </c>
      <c r="Z6207" s="2">
        <v>2.2151315310971902</v>
      </c>
      <c r="AA6207" s="2">
        <v>4.0071684747034801</v>
      </c>
      <c r="AB6207" s="2">
        <v>1.29446622616159</v>
      </c>
      <c r="AC6207" s="2">
        <v>2.255272505103306</v>
      </c>
      <c r="AD6207" s="2">
        <v>2.0791812460476198</v>
      </c>
      <c r="AE6207" s="2">
        <v>0.30102999566397998</v>
      </c>
      <c r="AF6207" s="2">
        <v>0.87448181769946698</v>
      </c>
      <c r="AG6207" s="2">
        <f t="shared" si="387"/>
        <v>2.0071785846271233</v>
      </c>
      <c r="AH6207" s="2">
        <f t="shared" si="387"/>
        <v>0.69897000433601886</v>
      </c>
      <c r="AI6207" t="str">
        <f>VLOOKUP(C:C,深圳测试部门车辆!A:E,5,0)</f>
        <v>小公主</v>
      </c>
    </row>
    <row r="6208" spans="1:35" x14ac:dyDescent="0.25">
      <c r="A6208">
        <v>0</v>
      </c>
      <c r="B6208">
        <v>1</v>
      </c>
      <c r="C6208" t="s">
        <v>183</v>
      </c>
      <c r="D6208">
        <v>56</v>
      </c>
      <c r="E6208">
        <v>1</v>
      </c>
      <c r="F6208">
        <v>0</v>
      </c>
      <c r="G6208">
        <v>20</v>
      </c>
      <c r="H6208">
        <v>73.099999999999994</v>
      </c>
      <c r="I6208">
        <v>164.784944</v>
      </c>
      <c r="J6208" s="3">
        <v>43820</v>
      </c>
      <c r="K6208">
        <v>446.01</v>
      </c>
      <c r="L6208">
        <v>10612.44</v>
      </c>
      <c r="M6208">
        <v>20.85</v>
      </c>
      <c r="N6208">
        <v>21.39</v>
      </c>
      <c r="O6208">
        <v>209</v>
      </c>
      <c r="P6208">
        <v>142</v>
      </c>
      <c r="Q6208">
        <v>2</v>
      </c>
      <c r="R6208">
        <f t="shared" si="384"/>
        <v>353</v>
      </c>
      <c r="S6208" s="4">
        <f t="shared" si="385"/>
        <v>117.66666666666667</v>
      </c>
      <c r="T6208">
        <v>2</v>
      </c>
      <c r="U6208">
        <f t="shared" si="386"/>
        <v>355</v>
      </c>
      <c r="V6208">
        <v>8.94</v>
      </c>
      <c r="W6208">
        <v>47.17</v>
      </c>
      <c r="X6208">
        <v>0</v>
      </c>
      <c r="Y6208" s="2">
        <v>1.8639173769578601</v>
      </c>
      <c r="Z6208" s="2">
        <v>2.21691752874202</v>
      </c>
      <c r="AA6208" s="2">
        <v>4.0258152478699101</v>
      </c>
      <c r="AB6208" s="2">
        <v>1.3191060593097801</v>
      </c>
      <c r="AC6208" s="2">
        <v>2.3201462861110498</v>
      </c>
      <c r="AD6208" s="2">
        <v>2.1522883443830598</v>
      </c>
      <c r="AE6208" s="2">
        <v>0.30102999566397998</v>
      </c>
      <c r="AF6208" s="2">
        <v>0.95133751879591799</v>
      </c>
      <c r="AG6208" s="2">
        <f t="shared" si="387"/>
        <v>2.0743287432532127</v>
      </c>
      <c r="AH6208" s="2">
        <f t="shared" si="387"/>
        <v>0.47712125471966244</v>
      </c>
      <c r="AI6208" t="str">
        <f>VLOOKUP(C:C,深圳测试部门车辆!A:E,5,0)</f>
        <v>小公主</v>
      </c>
    </row>
    <row r="6209" spans="1:35" x14ac:dyDescent="0.25">
      <c r="A6209">
        <v>0</v>
      </c>
      <c r="B6209">
        <v>1</v>
      </c>
      <c r="C6209" t="s">
        <v>183</v>
      </c>
      <c r="D6209">
        <v>56</v>
      </c>
      <c r="E6209">
        <v>1</v>
      </c>
      <c r="F6209">
        <v>0</v>
      </c>
      <c r="G6209">
        <v>20</v>
      </c>
      <c r="H6209">
        <v>73.17</v>
      </c>
      <c r="I6209">
        <v>164.9427408</v>
      </c>
      <c r="J6209" s="3">
        <v>44015</v>
      </c>
      <c r="K6209">
        <v>466.41</v>
      </c>
      <c r="L6209">
        <v>52758.37</v>
      </c>
      <c r="M6209">
        <v>21.51</v>
      </c>
      <c r="N6209">
        <v>21.68</v>
      </c>
      <c r="O6209">
        <v>183</v>
      </c>
      <c r="P6209">
        <v>320</v>
      </c>
      <c r="Q6209">
        <v>174</v>
      </c>
      <c r="R6209">
        <f t="shared" si="384"/>
        <v>677</v>
      </c>
      <c r="S6209" s="4">
        <f t="shared" si="385"/>
        <v>225.66666666666666</v>
      </c>
      <c r="T6209">
        <v>2</v>
      </c>
      <c r="U6209">
        <f t="shared" si="386"/>
        <v>679</v>
      </c>
      <c r="V6209">
        <v>10.3</v>
      </c>
      <c r="W6209">
        <v>34.58</v>
      </c>
      <c r="X6209">
        <v>0</v>
      </c>
      <c r="Y6209" s="2">
        <v>1.864333055033393</v>
      </c>
      <c r="Z6209" s="2">
        <v>2.2173332068175502</v>
      </c>
      <c r="AA6209" s="2">
        <v>4.722291369305319</v>
      </c>
      <c r="AB6209" s="2">
        <v>1.3326404103874601</v>
      </c>
      <c r="AC6209" s="2">
        <v>2.2624510897304302</v>
      </c>
      <c r="AD6209" s="2">
        <v>2.5051499783199098</v>
      </c>
      <c r="AE6209" s="2">
        <v>2.2405492482825999</v>
      </c>
      <c r="AF6209" s="2">
        <v>1.01283722470517</v>
      </c>
      <c r="AG6209" s="2">
        <f t="shared" si="387"/>
        <v>2.355387657986574</v>
      </c>
      <c r="AH6209" s="2">
        <f t="shared" si="387"/>
        <v>0.47712125471966244</v>
      </c>
      <c r="AI6209" t="str">
        <f>VLOOKUP(C:C,深圳测试部门车辆!A:E,5,0)</f>
        <v>小公主</v>
      </c>
    </row>
    <row r="6210" spans="1:35" x14ac:dyDescent="0.25">
      <c r="A6210">
        <v>0</v>
      </c>
      <c r="B6210">
        <v>1</v>
      </c>
      <c r="C6210" t="s">
        <v>183</v>
      </c>
      <c r="D6210">
        <v>56</v>
      </c>
      <c r="E6210">
        <v>1</v>
      </c>
      <c r="F6210">
        <v>0</v>
      </c>
      <c r="G6210">
        <v>20</v>
      </c>
      <c r="H6210">
        <v>73.84</v>
      </c>
      <c r="I6210">
        <v>166.45308159999999</v>
      </c>
      <c r="J6210" s="3">
        <v>44006</v>
      </c>
      <c r="K6210">
        <v>477.49</v>
      </c>
      <c r="L6210">
        <v>48602.31</v>
      </c>
      <c r="M6210">
        <v>20.190000000000001</v>
      </c>
      <c r="N6210">
        <v>23.65</v>
      </c>
      <c r="O6210">
        <v>136</v>
      </c>
      <c r="P6210">
        <v>181</v>
      </c>
      <c r="Q6210">
        <v>93</v>
      </c>
      <c r="R6210">
        <f t="shared" si="384"/>
        <v>410</v>
      </c>
      <c r="S6210" s="4">
        <f t="shared" si="385"/>
        <v>136.66666666666666</v>
      </c>
      <c r="T6210">
        <v>4</v>
      </c>
      <c r="U6210">
        <f t="shared" si="386"/>
        <v>414</v>
      </c>
      <c r="V6210">
        <v>7.58</v>
      </c>
      <c r="W6210">
        <v>48.8</v>
      </c>
      <c r="X6210">
        <v>0</v>
      </c>
      <c r="Y6210" s="2">
        <v>1.8682916880178599</v>
      </c>
      <c r="Z6210" s="2">
        <v>2.2212918398020101</v>
      </c>
      <c r="AA6210" s="2">
        <v>4.6866569111637704</v>
      </c>
      <c r="AB6210" s="2">
        <v>1.30513631894364</v>
      </c>
      <c r="AC6210" s="2">
        <v>2.1335389083702201</v>
      </c>
      <c r="AD6210" s="2">
        <v>2.2576785748691801</v>
      </c>
      <c r="AE6210" s="2">
        <v>1.968482948553935</v>
      </c>
      <c r="AF6210" s="2">
        <v>0.87966920563205397</v>
      </c>
      <c r="AG6210" s="2">
        <f t="shared" si="387"/>
        <v>2.1388287969367386</v>
      </c>
      <c r="AH6210" s="2">
        <f t="shared" si="387"/>
        <v>0.69897000433601886</v>
      </c>
      <c r="AI6210" t="str">
        <f>VLOOKUP(C:C,深圳测试部门车辆!A:E,5,0)</f>
        <v>小公主</v>
      </c>
    </row>
    <row r="6211" spans="1:35" x14ac:dyDescent="0.25">
      <c r="A6211">
        <v>0</v>
      </c>
      <c r="B6211">
        <v>1</v>
      </c>
      <c r="C6211" t="s">
        <v>183</v>
      </c>
      <c r="D6211">
        <v>56</v>
      </c>
      <c r="E6211">
        <v>1</v>
      </c>
      <c r="F6211">
        <v>0</v>
      </c>
      <c r="G6211">
        <v>20</v>
      </c>
      <c r="H6211">
        <v>73.89</v>
      </c>
      <c r="I6211">
        <v>166.56579360000001</v>
      </c>
      <c r="J6211" s="3">
        <v>44018</v>
      </c>
      <c r="K6211">
        <v>522.91999999999996</v>
      </c>
      <c r="L6211">
        <v>54187.05</v>
      </c>
      <c r="M6211">
        <v>20.03</v>
      </c>
      <c r="N6211">
        <v>26.11</v>
      </c>
      <c r="O6211">
        <v>173</v>
      </c>
      <c r="P6211">
        <v>256</v>
      </c>
      <c r="Q6211">
        <v>187</v>
      </c>
      <c r="R6211">
        <f t="shared" ref="R6211:R6274" si="388">O6211+P6211+Q6211</f>
        <v>616</v>
      </c>
      <c r="S6211" s="4">
        <f t="shared" ref="S6211:S6274" si="389">R6211/3</f>
        <v>205.33333333333334</v>
      </c>
      <c r="T6211">
        <v>2</v>
      </c>
      <c r="U6211">
        <f t="shared" ref="U6211:U6274" si="390">R6211+T6211</f>
        <v>618</v>
      </c>
      <c r="V6211">
        <v>7.21</v>
      </c>
      <c r="W6211">
        <v>46.5</v>
      </c>
      <c r="X6211">
        <v>0</v>
      </c>
      <c r="Y6211" s="2">
        <v>1.8685856665587699</v>
      </c>
      <c r="Z6211" s="2">
        <v>2.2215858183429198</v>
      </c>
      <c r="AA6211" s="2">
        <v>4.733895508207536</v>
      </c>
      <c r="AB6211" s="2">
        <v>1.3016809492935799</v>
      </c>
      <c r="AC6211" s="2">
        <v>2.2380461031287999</v>
      </c>
      <c r="AD6211" s="2">
        <v>2.40823996531185</v>
      </c>
      <c r="AE6211" s="2">
        <v>2.271841606536499</v>
      </c>
      <c r="AF6211" s="2">
        <v>0.85793526471942905</v>
      </c>
      <c r="AG6211" s="2">
        <f t="shared" ref="AG6211:AH6274" si="391">LOG(S6211+1)</f>
        <v>2.3145693943004555</v>
      </c>
      <c r="AH6211" s="2">
        <f t="shared" si="391"/>
        <v>0.47712125471966244</v>
      </c>
      <c r="AI6211" t="str">
        <f>VLOOKUP(C:C,深圳测试部门车辆!A:E,5,0)</f>
        <v>小公主</v>
      </c>
    </row>
    <row r="6212" spans="1:35" x14ac:dyDescent="0.25">
      <c r="A6212">
        <v>0</v>
      </c>
      <c r="B6212">
        <v>1</v>
      </c>
      <c r="C6212" t="s">
        <v>183</v>
      </c>
      <c r="D6212">
        <v>56</v>
      </c>
      <c r="E6212">
        <v>1</v>
      </c>
      <c r="F6212">
        <v>0</v>
      </c>
      <c r="G6212">
        <v>20</v>
      </c>
      <c r="H6212">
        <v>74.069999999999993</v>
      </c>
      <c r="I6212">
        <v>166.9715568</v>
      </c>
      <c r="J6212" s="3">
        <v>43802</v>
      </c>
      <c r="K6212">
        <v>455.24</v>
      </c>
      <c r="L6212">
        <v>2438.86</v>
      </c>
      <c r="M6212">
        <v>20.66</v>
      </c>
      <c r="N6212">
        <v>22.03</v>
      </c>
      <c r="O6212">
        <v>370</v>
      </c>
      <c r="P6212">
        <v>230</v>
      </c>
      <c r="Q6212">
        <v>5</v>
      </c>
      <c r="R6212">
        <f t="shared" si="388"/>
        <v>605</v>
      </c>
      <c r="S6212" s="4">
        <f t="shared" si="389"/>
        <v>201.66666666666666</v>
      </c>
      <c r="T6212">
        <v>3</v>
      </c>
      <c r="U6212">
        <f t="shared" si="390"/>
        <v>608</v>
      </c>
      <c r="V6212">
        <v>10.28</v>
      </c>
      <c r="W6212">
        <v>39.26</v>
      </c>
      <c r="X6212">
        <v>0</v>
      </c>
      <c r="Y6212" s="2">
        <v>1.86964234465159</v>
      </c>
      <c r="Z6212" s="2">
        <v>2.222642496435749</v>
      </c>
      <c r="AA6212" s="2">
        <v>3.38718687084569</v>
      </c>
      <c r="AB6212" s="2">
        <v>1.3151303171836</v>
      </c>
      <c r="AC6212" s="2">
        <v>2.568201724066995</v>
      </c>
      <c r="AD6212" s="2">
        <v>2.36172783601759</v>
      </c>
      <c r="AE6212" s="2">
        <v>0.69897000433601897</v>
      </c>
      <c r="AF6212" s="2">
        <v>1.01199311465926</v>
      </c>
      <c r="AG6212" s="2">
        <f t="shared" si="391"/>
        <v>2.3067823245530725</v>
      </c>
      <c r="AH6212" s="2">
        <f t="shared" si="391"/>
        <v>0.6020599913279624</v>
      </c>
      <c r="AI6212" t="str">
        <f>VLOOKUP(C:C,深圳测试部门车辆!A:E,5,0)</f>
        <v>小公主</v>
      </c>
    </row>
    <row r="6213" spans="1:35" x14ac:dyDescent="0.25">
      <c r="A6213">
        <v>0</v>
      </c>
      <c r="B6213">
        <v>1</v>
      </c>
      <c r="C6213" t="s">
        <v>183</v>
      </c>
      <c r="D6213">
        <v>56</v>
      </c>
      <c r="E6213">
        <v>1</v>
      </c>
      <c r="F6213">
        <v>0</v>
      </c>
      <c r="G6213">
        <v>20</v>
      </c>
      <c r="H6213">
        <v>74.23</v>
      </c>
      <c r="I6213">
        <v>167.33223520000001</v>
      </c>
      <c r="J6213" s="3">
        <v>43808</v>
      </c>
      <c r="K6213">
        <v>476.35</v>
      </c>
      <c r="L6213">
        <v>5281.69</v>
      </c>
      <c r="M6213">
        <v>19.82</v>
      </c>
      <c r="N6213">
        <v>24.03</v>
      </c>
      <c r="O6213">
        <v>363</v>
      </c>
      <c r="P6213">
        <v>232</v>
      </c>
      <c r="Q6213">
        <v>5</v>
      </c>
      <c r="R6213">
        <f t="shared" si="388"/>
        <v>600</v>
      </c>
      <c r="S6213" s="4">
        <f t="shared" si="389"/>
        <v>200</v>
      </c>
      <c r="T6213">
        <v>2</v>
      </c>
      <c r="U6213">
        <f t="shared" si="390"/>
        <v>602</v>
      </c>
      <c r="V6213">
        <v>8.09</v>
      </c>
      <c r="W6213">
        <v>43.18</v>
      </c>
      <c r="X6213">
        <v>0</v>
      </c>
      <c r="Y6213" s="2">
        <v>1.87057946055268</v>
      </c>
      <c r="Z6213" s="2">
        <v>2.2235796123368399</v>
      </c>
      <c r="AA6213" s="2">
        <v>3.7227729074274598</v>
      </c>
      <c r="AB6213" s="2">
        <v>1.2971036501492601</v>
      </c>
      <c r="AC6213" s="2">
        <v>2.5599066250361102</v>
      </c>
      <c r="AD6213" s="2">
        <v>2.3654879848908998</v>
      </c>
      <c r="AE6213" s="2">
        <v>0.69897000433601897</v>
      </c>
      <c r="AF6213" s="2">
        <v>0.90794852161227202</v>
      </c>
      <c r="AG6213" s="2">
        <f t="shared" si="391"/>
        <v>2.3031960574204891</v>
      </c>
      <c r="AH6213" s="2">
        <f t="shared" si="391"/>
        <v>0.47712125471966244</v>
      </c>
      <c r="AI6213" t="str">
        <f>VLOOKUP(C:C,深圳测试部门车辆!A:E,5,0)</f>
        <v>小公主</v>
      </c>
    </row>
    <row r="6214" spans="1:35" x14ac:dyDescent="0.25">
      <c r="A6214">
        <v>0</v>
      </c>
      <c r="B6214">
        <v>1</v>
      </c>
      <c r="C6214" t="s">
        <v>183</v>
      </c>
      <c r="D6214">
        <v>56</v>
      </c>
      <c r="E6214">
        <v>1</v>
      </c>
      <c r="F6214">
        <v>0</v>
      </c>
      <c r="G6214">
        <v>20</v>
      </c>
      <c r="H6214">
        <v>74.41</v>
      </c>
      <c r="I6214">
        <v>167.73799840000001</v>
      </c>
      <c r="J6214" s="3">
        <v>43821</v>
      </c>
      <c r="K6214">
        <v>453.43</v>
      </c>
      <c r="L6214">
        <v>11065.87</v>
      </c>
      <c r="M6214">
        <v>20.010000000000002</v>
      </c>
      <c r="N6214">
        <v>22.66</v>
      </c>
      <c r="O6214">
        <v>167</v>
      </c>
      <c r="P6214">
        <v>115</v>
      </c>
      <c r="Q6214">
        <v>1</v>
      </c>
      <c r="R6214">
        <f t="shared" si="388"/>
        <v>283</v>
      </c>
      <c r="S6214" s="4">
        <f t="shared" si="389"/>
        <v>94.333333333333329</v>
      </c>
      <c r="T6214">
        <v>3</v>
      </c>
      <c r="U6214">
        <f t="shared" si="390"/>
        <v>286</v>
      </c>
      <c r="V6214">
        <v>8.3800000000000008</v>
      </c>
      <c r="W6214">
        <v>49.63</v>
      </c>
      <c r="X6214">
        <v>0</v>
      </c>
      <c r="Y6214" s="2">
        <v>1.8716313045375499</v>
      </c>
      <c r="Z6214" s="2">
        <v>2.224631456321708</v>
      </c>
      <c r="AA6214" s="2">
        <v>4.0439855638887696</v>
      </c>
      <c r="AB6214" s="2">
        <v>1.30124708863621</v>
      </c>
      <c r="AC6214" s="2">
        <v>2.2227164711475802</v>
      </c>
      <c r="AD6214" s="2">
        <v>2.06069784035361</v>
      </c>
      <c r="AE6214" s="2">
        <v>0</v>
      </c>
      <c r="AF6214" s="2">
        <v>0.92324401863028005</v>
      </c>
      <c r="AG6214" s="2">
        <f t="shared" si="391"/>
        <v>1.9792447784093805</v>
      </c>
      <c r="AH6214" s="2">
        <f t="shared" si="391"/>
        <v>0.6020599913279624</v>
      </c>
      <c r="AI6214" t="str">
        <f>VLOOKUP(C:C,深圳测试部门车辆!A:E,5,0)</f>
        <v>小公主</v>
      </c>
    </row>
    <row r="6215" spans="1:35" x14ac:dyDescent="0.25">
      <c r="A6215">
        <v>0</v>
      </c>
      <c r="B6215">
        <v>1</v>
      </c>
      <c r="C6215" t="s">
        <v>183</v>
      </c>
      <c r="D6215">
        <v>56</v>
      </c>
      <c r="E6215">
        <v>1</v>
      </c>
      <c r="F6215">
        <v>0</v>
      </c>
      <c r="G6215">
        <v>20</v>
      </c>
      <c r="H6215">
        <v>74.88</v>
      </c>
      <c r="I6215">
        <v>168.7974912</v>
      </c>
      <c r="J6215" s="3">
        <v>43816</v>
      </c>
      <c r="K6215">
        <v>509.68</v>
      </c>
      <c r="L6215">
        <v>8901.33</v>
      </c>
      <c r="M6215">
        <v>19.97</v>
      </c>
      <c r="N6215">
        <v>25.52</v>
      </c>
      <c r="O6215">
        <v>142</v>
      </c>
      <c r="P6215">
        <v>100</v>
      </c>
      <c r="Q6215">
        <v>2</v>
      </c>
      <c r="R6215">
        <f t="shared" si="388"/>
        <v>244</v>
      </c>
      <c r="S6215" s="4">
        <f t="shared" si="389"/>
        <v>81.333333333333329</v>
      </c>
      <c r="T6215">
        <v>2</v>
      </c>
      <c r="U6215">
        <f t="shared" si="390"/>
        <v>246</v>
      </c>
      <c r="V6215">
        <v>8</v>
      </c>
      <c r="W6215">
        <v>46.01</v>
      </c>
      <c r="X6215">
        <v>0</v>
      </c>
      <c r="Y6215" s="2">
        <v>1.8743658357300499</v>
      </c>
      <c r="Z6215" s="2">
        <v>2.2273659875142</v>
      </c>
      <c r="AA6215" s="2">
        <v>3.9494549019827301</v>
      </c>
      <c r="AB6215" s="2">
        <v>1.3003780648707</v>
      </c>
      <c r="AC6215" s="2">
        <v>2.1522883443830598</v>
      </c>
      <c r="AD6215" s="2">
        <v>2</v>
      </c>
      <c r="AE6215" s="2">
        <v>0.30102999566397998</v>
      </c>
      <c r="AF6215" s="2">
        <v>0.90308998699194398</v>
      </c>
      <c r="AG6215" s="2">
        <f t="shared" si="391"/>
        <v>1.9155756985400032</v>
      </c>
      <c r="AH6215" s="2">
        <f t="shared" si="391"/>
        <v>0.47712125471966244</v>
      </c>
      <c r="AI6215" t="str">
        <f>VLOOKUP(C:C,深圳测试部门车辆!A:E,5,0)</f>
        <v>小公主</v>
      </c>
    </row>
    <row r="6216" spans="1:35" x14ac:dyDescent="0.25">
      <c r="A6216">
        <v>0</v>
      </c>
      <c r="B6216">
        <v>1</v>
      </c>
      <c r="C6216" t="s">
        <v>183</v>
      </c>
      <c r="D6216">
        <v>56</v>
      </c>
      <c r="E6216">
        <v>1</v>
      </c>
      <c r="F6216">
        <v>0</v>
      </c>
      <c r="G6216">
        <v>20</v>
      </c>
      <c r="H6216">
        <v>75</v>
      </c>
      <c r="I6216">
        <v>169.06800000000001</v>
      </c>
      <c r="J6216" s="3">
        <v>44014</v>
      </c>
      <c r="K6216">
        <v>487.7</v>
      </c>
      <c r="L6216">
        <v>52291.96</v>
      </c>
      <c r="M6216">
        <v>21.65</v>
      </c>
      <c r="N6216">
        <v>22.53</v>
      </c>
      <c r="O6216">
        <v>178</v>
      </c>
      <c r="P6216">
        <v>226</v>
      </c>
      <c r="Q6216">
        <v>174</v>
      </c>
      <c r="R6216">
        <f t="shared" si="388"/>
        <v>578</v>
      </c>
      <c r="S6216" s="4">
        <f t="shared" si="389"/>
        <v>192.66666666666666</v>
      </c>
      <c r="T6216">
        <v>3</v>
      </c>
      <c r="U6216">
        <f t="shared" si="390"/>
        <v>581</v>
      </c>
      <c r="V6216">
        <v>9.49</v>
      </c>
      <c r="W6216">
        <v>27.84</v>
      </c>
      <c r="X6216">
        <v>0</v>
      </c>
      <c r="Y6216" s="2">
        <v>1.8750612633917001</v>
      </c>
      <c r="Z6216" s="2">
        <v>2.22806141517585</v>
      </c>
      <c r="AA6216" s="2">
        <v>4.7184349203003304</v>
      </c>
      <c r="AB6216" s="2">
        <v>1.3354579006893801</v>
      </c>
      <c r="AC6216" s="2">
        <v>2.2504200023088901</v>
      </c>
      <c r="AD6216" s="2">
        <v>2.3541084391473999</v>
      </c>
      <c r="AE6216" s="2">
        <v>2.2405492482825999</v>
      </c>
      <c r="AF6216" s="2">
        <v>0.97726621242729295</v>
      </c>
      <c r="AG6216" s="2">
        <f t="shared" si="391"/>
        <v>2.2870548776706681</v>
      </c>
      <c r="AH6216" s="2">
        <f t="shared" si="391"/>
        <v>0.6020599913279624</v>
      </c>
      <c r="AI6216" t="str">
        <f>VLOOKUP(C:C,深圳测试部门车辆!A:E,5,0)</f>
        <v>小公主</v>
      </c>
    </row>
    <row r="6217" spans="1:35" x14ac:dyDescent="0.25">
      <c r="A6217">
        <v>0</v>
      </c>
      <c r="B6217">
        <v>1</v>
      </c>
      <c r="C6217" t="s">
        <v>183</v>
      </c>
      <c r="D6217">
        <v>56</v>
      </c>
      <c r="E6217">
        <v>1</v>
      </c>
      <c r="F6217">
        <v>0</v>
      </c>
      <c r="G6217">
        <v>20</v>
      </c>
      <c r="H6217">
        <v>76.16</v>
      </c>
      <c r="I6217">
        <v>171.68291840000001</v>
      </c>
      <c r="J6217" s="3">
        <v>43813</v>
      </c>
      <c r="K6217">
        <v>482.73</v>
      </c>
      <c r="L6217">
        <v>7453.28</v>
      </c>
      <c r="M6217">
        <v>20.53</v>
      </c>
      <c r="N6217">
        <v>23.51</v>
      </c>
      <c r="O6217">
        <v>223</v>
      </c>
      <c r="P6217">
        <v>185</v>
      </c>
      <c r="Q6217">
        <v>8</v>
      </c>
      <c r="R6217">
        <f t="shared" si="388"/>
        <v>416</v>
      </c>
      <c r="S6217" s="4">
        <f t="shared" si="389"/>
        <v>138.66666666666666</v>
      </c>
      <c r="T6217">
        <v>3</v>
      </c>
      <c r="U6217">
        <f t="shared" si="390"/>
        <v>419</v>
      </c>
      <c r="V6217">
        <v>10.4</v>
      </c>
      <c r="W6217">
        <v>31.84</v>
      </c>
      <c r="X6217">
        <v>0</v>
      </c>
      <c r="Y6217" s="2">
        <v>1.8817269353764201</v>
      </c>
      <c r="Z6217" s="2">
        <v>2.2347270871605698</v>
      </c>
      <c r="AA6217" s="2">
        <v>3.87234743683078</v>
      </c>
      <c r="AB6217" s="2">
        <v>1.31238894937059</v>
      </c>
      <c r="AC6217" s="2">
        <v>2.3483048630481602</v>
      </c>
      <c r="AD6217" s="2">
        <v>2.2671717284030102</v>
      </c>
      <c r="AE6217" s="2">
        <v>0.90308998699194398</v>
      </c>
      <c r="AF6217" s="2">
        <v>1.01703333929878</v>
      </c>
      <c r="AG6217" s="2">
        <f t="shared" si="391"/>
        <v>2.145092768246633</v>
      </c>
      <c r="AH6217" s="2">
        <f t="shared" si="391"/>
        <v>0.6020599913279624</v>
      </c>
      <c r="AI6217" t="str">
        <f>VLOOKUP(C:C,深圳测试部门车辆!A:E,5,0)</f>
        <v>小公主</v>
      </c>
    </row>
    <row r="6218" spans="1:35" x14ac:dyDescent="0.25">
      <c r="A6218">
        <v>0</v>
      </c>
      <c r="B6218">
        <v>1</v>
      </c>
      <c r="C6218" t="s">
        <v>183</v>
      </c>
      <c r="D6218">
        <v>56</v>
      </c>
      <c r="E6218">
        <v>1</v>
      </c>
      <c r="F6218">
        <v>0</v>
      </c>
      <c r="G6218">
        <v>20</v>
      </c>
      <c r="H6218">
        <v>76.849999999999994</v>
      </c>
      <c r="I6218">
        <v>173.23834400000001</v>
      </c>
      <c r="J6218" s="3">
        <v>43952</v>
      </c>
      <c r="K6218">
        <v>572.29</v>
      </c>
      <c r="L6218">
        <v>26301.5</v>
      </c>
      <c r="M6218">
        <v>21.45</v>
      </c>
      <c r="N6218">
        <v>26.68</v>
      </c>
      <c r="O6218">
        <v>220</v>
      </c>
      <c r="P6218">
        <v>258</v>
      </c>
      <c r="Q6218">
        <v>97</v>
      </c>
      <c r="R6218">
        <f t="shared" si="388"/>
        <v>575</v>
      </c>
      <c r="S6218" s="4">
        <f t="shared" si="389"/>
        <v>191.66666666666666</v>
      </c>
      <c r="T6218">
        <v>3</v>
      </c>
      <c r="U6218">
        <f t="shared" si="390"/>
        <v>578</v>
      </c>
      <c r="V6218">
        <v>9.66</v>
      </c>
      <c r="W6218">
        <v>50.94</v>
      </c>
      <c r="X6218">
        <v>0</v>
      </c>
      <c r="Y6218" s="2">
        <v>1.885643871835764</v>
      </c>
      <c r="Z6218" s="2">
        <v>2.2386440236199201</v>
      </c>
      <c r="AA6218" s="2">
        <v>4.419980517430683</v>
      </c>
      <c r="AB6218" s="2">
        <v>1.331427296520743</v>
      </c>
      <c r="AC6218" s="2">
        <v>2.3424226808222102</v>
      </c>
      <c r="AD6218" s="2">
        <v>2.4116197059632301</v>
      </c>
      <c r="AE6218" s="2">
        <v>1.9867717342662401</v>
      </c>
      <c r="AF6218" s="2">
        <v>0.98497712641548996</v>
      </c>
      <c r="AG6218" s="2">
        <f t="shared" si="391"/>
        <v>2.2848065837008664</v>
      </c>
      <c r="AH6218" s="2">
        <f t="shared" si="391"/>
        <v>0.6020599913279624</v>
      </c>
      <c r="AI6218" t="str">
        <f>VLOOKUP(C:C,深圳测试部门车辆!A:E,5,0)</f>
        <v>小公主</v>
      </c>
    </row>
    <row r="6219" spans="1:35" x14ac:dyDescent="0.25">
      <c r="A6219">
        <v>0</v>
      </c>
      <c r="B6219">
        <v>1</v>
      </c>
      <c r="C6219" t="s">
        <v>183</v>
      </c>
      <c r="D6219">
        <v>56</v>
      </c>
      <c r="E6219">
        <v>1</v>
      </c>
      <c r="F6219">
        <v>0</v>
      </c>
      <c r="G6219">
        <v>20</v>
      </c>
      <c r="H6219">
        <v>77.180000000000007</v>
      </c>
      <c r="I6219">
        <v>173.9822432</v>
      </c>
      <c r="J6219" s="3">
        <v>43806</v>
      </c>
      <c r="K6219">
        <v>473.33</v>
      </c>
      <c r="L6219">
        <v>4316.08</v>
      </c>
      <c r="M6219">
        <v>19.88</v>
      </c>
      <c r="N6219">
        <v>23.81</v>
      </c>
      <c r="O6219">
        <v>324</v>
      </c>
      <c r="P6219">
        <v>214</v>
      </c>
      <c r="Q6219">
        <v>41</v>
      </c>
      <c r="R6219">
        <f t="shared" si="388"/>
        <v>579</v>
      </c>
      <c r="S6219" s="4">
        <f t="shared" si="389"/>
        <v>193</v>
      </c>
      <c r="T6219">
        <v>3</v>
      </c>
      <c r="U6219">
        <f t="shared" si="390"/>
        <v>582</v>
      </c>
      <c r="V6219">
        <v>7.46</v>
      </c>
      <c r="W6219">
        <v>37.33</v>
      </c>
      <c r="X6219">
        <v>0</v>
      </c>
      <c r="Y6219" s="2">
        <v>1.8875047742353801</v>
      </c>
      <c r="Z6219" s="2">
        <v>2.24050492601953</v>
      </c>
      <c r="AA6219" s="2">
        <v>3.635089485880326</v>
      </c>
      <c r="AB6219" s="2">
        <v>1.29841638006129</v>
      </c>
      <c r="AC6219" s="2">
        <v>2.510545010206612</v>
      </c>
      <c r="AD6219" s="2">
        <v>2.330413773349191</v>
      </c>
      <c r="AE6219" s="2">
        <v>1.6127838567197399</v>
      </c>
      <c r="AF6219" s="2">
        <v>0.87273882747266895</v>
      </c>
      <c r="AG6219" s="2">
        <f t="shared" si="391"/>
        <v>2.287801729930226</v>
      </c>
      <c r="AH6219" s="2">
        <f t="shared" si="391"/>
        <v>0.6020599913279624</v>
      </c>
      <c r="AI6219" t="str">
        <f>VLOOKUP(C:C,深圳测试部门车辆!A:E,5,0)</f>
        <v>小公主</v>
      </c>
    </row>
    <row r="6220" spans="1:35" x14ac:dyDescent="0.25">
      <c r="A6220">
        <v>0</v>
      </c>
      <c r="B6220">
        <v>1</v>
      </c>
      <c r="C6220" t="s">
        <v>183</v>
      </c>
      <c r="D6220">
        <v>56</v>
      </c>
      <c r="E6220">
        <v>1</v>
      </c>
      <c r="F6220">
        <v>0</v>
      </c>
      <c r="G6220">
        <v>20</v>
      </c>
      <c r="H6220">
        <v>77.34</v>
      </c>
      <c r="I6220">
        <v>174.34292160000001</v>
      </c>
      <c r="J6220" s="3">
        <v>43800</v>
      </c>
      <c r="K6220">
        <v>515</v>
      </c>
      <c r="L6220">
        <v>1544.44</v>
      </c>
      <c r="M6220">
        <v>19.82</v>
      </c>
      <c r="N6220">
        <v>25.98</v>
      </c>
      <c r="O6220">
        <v>225</v>
      </c>
      <c r="P6220">
        <v>208</v>
      </c>
      <c r="Q6220">
        <v>1</v>
      </c>
      <c r="R6220">
        <f t="shared" si="388"/>
        <v>434</v>
      </c>
      <c r="S6220" s="4">
        <f t="shared" si="389"/>
        <v>144.66666666666666</v>
      </c>
      <c r="T6220">
        <v>2</v>
      </c>
      <c r="U6220">
        <f t="shared" si="390"/>
        <v>436</v>
      </c>
      <c r="V6220">
        <v>7.88</v>
      </c>
      <c r="W6220">
        <v>46.4</v>
      </c>
      <c r="X6220">
        <v>0</v>
      </c>
      <c r="Y6220" s="2">
        <v>1.88840416773705</v>
      </c>
      <c r="Z6220" s="2">
        <v>2.2414043195211999</v>
      </c>
      <c r="AA6220" s="2">
        <v>3.1887710410446801</v>
      </c>
      <c r="AB6220" s="2">
        <v>1.2971036501492601</v>
      </c>
      <c r="AC6220" s="2">
        <v>2.35218251811136</v>
      </c>
      <c r="AD6220" s="2">
        <v>2.3180633349627602</v>
      </c>
      <c r="AE6220" s="2">
        <v>0</v>
      </c>
      <c r="AF6220" s="2">
        <v>0.89652621748955996</v>
      </c>
      <c r="AG6220" s="2">
        <f t="shared" si="391"/>
        <v>2.1633601822507593</v>
      </c>
      <c r="AH6220" s="2">
        <f t="shared" si="391"/>
        <v>0.47712125471966244</v>
      </c>
      <c r="AI6220" t="str">
        <f>VLOOKUP(C:C,深圳测试部门车辆!A:E,5,0)</f>
        <v>小公主</v>
      </c>
    </row>
    <row r="6221" spans="1:35" x14ac:dyDescent="0.25">
      <c r="A6221">
        <v>0</v>
      </c>
      <c r="B6221">
        <v>1</v>
      </c>
      <c r="C6221" t="s">
        <v>183</v>
      </c>
      <c r="D6221">
        <v>56</v>
      </c>
      <c r="E6221">
        <v>1</v>
      </c>
      <c r="F6221">
        <v>0</v>
      </c>
      <c r="G6221">
        <v>20</v>
      </c>
      <c r="H6221">
        <v>78.150000000000006</v>
      </c>
      <c r="I6221">
        <v>176.16885600000001</v>
      </c>
      <c r="J6221" s="3">
        <v>43815</v>
      </c>
      <c r="K6221">
        <v>510.75</v>
      </c>
      <c r="L6221">
        <v>8391.65</v>
      </c>
      <c r="M6221">
        <v>20.64</v>
      </c>
      <c r="N6221">
        <v>24.75</v>
      </c>
      <c r="O6221">
        <v>144</v>
      </c>
      <c r="P6221">
        <v>103</v>
      </c>
      <c r="Q6221">
        <v>4</v>
      </c>
      <c r="R6221">
        <f t="shared" si="388"/>
        <v>251</v>
      </c>
      <c r="S6221" s="4">
        <f t="shared" si="389"/>
        <v>83.666666666666671</v>
      </c>
      <c r="T6221">
        <v>3</v>
      </c>
      <c r="U6221">
        <f t="shared" si="390"/>
        <v>254</v>
      </c>
      <c r="V6221">
        <v>9.4600000000000009</v>
      </c>
      <c r="W6221">
        <v>48.92</v>
      </c>
      <c r="X6221">
        <v>0</v>
      </c>
      <c r="Y6221" s="2">
        <v>1.89292898235521</v>
      </c>
      <c r="Z6221" s="2">
        <v>2.2459291341393599</v>
      </c>
      <c r="AA6221" s="2">
        <v>3.9238473619540302</v>
      </c>
      <c r="AB6221" s="2">
        <v>1.31470969295517</v>
      </c>
      <c r="AC6221" s="2">
        <v>2.1583624920952502</v>
      </c>
      <c r="AD6221" s="2">
        <v>2.012837224705172</v>
      </c>
      <c r="AE6221" s="2">
        <v>0.60205999132795995</v>
      </c>
      <c r="AF6221" s="2">
        <v>0.97589113640179304</v>
      </c>
      <c r="AG6221" s="2">
        <f t="shared" si="391"/>
        <v>1.9277124619002757</v>
      </c>
      <c r="AH6221" s="2">
        <f t="shared" si="391"/>
        <v>0.6020599913279624</v>
      </c>
      <c r="AI6221" t="str">
        <f>VLOOKUP(C:C,深圳测试部门车辆!A:E,5,0)</f>
        <v>小公主</v>
      </c>
    </row>
    <row r="6222" spans="1:35" x14ac:dyDescent="0.25">
      <c r="A6222">
        <v>0</v>
      </c>
      <c r="B6222">
        <v>1</v>
      </c>
      <c r="C6222" t="s">
        <v>183</v>
      </c>
      <c r="D6222">
        <v>56</v>
      </c>
      <c r="E6222">
        <v>1</v>
      </c>
      <c r="F6222">
        <v>0</v>
      </c>
      <c r="G6222">
        <v>20</v>
      </c>
      <c r="H6222">
        <v>78.81</v>
      </c>
      <c r="I6222">
        <v>177.65665440000001</v>
      </c>
      <c r="J6222" s="3">
        <v>43955</v>
      </c>
      <c r="K6222">
        <v>576.55999999999995</v>
      </c>
      <c r="L6222">
        <v>27748.48</v>
      </c>
      <c r="M6222">
        <v>21.57</v>
      </c>
      <c r="N6222">
        <v>26.73</v>
      </c>
      <c r="O6222">
        <v>190</v>
      </c>
      <c r="P6222">
        <v>241</v>
      </c>
      <c r="Q6222">
        <v>82</v>
      </c>
      <c r="R6222">
        <f t="shared" si="388"/>
        <v>513</v>
      </c>
      <c r="S6222" s="4">
        <f t="shared" si="389"/>
        <v>171</v>
      </c>
      <c r="T6222">
        <v>3</v>
      </c>
      <c r="U6222">
        <f t="shared" si="390"/>
        <v>516</v>
      </c>
      <c r="V6222">
        <v>13.61</v>
      </c>
      <c r="W6222">
        <v>46.66</v>
      </c>
      <c r="X6222">
        <v>0</v>
      </c>
      <c r="Y6222" s="2">
        <v>1.8965813275057299</v>
      </c>
      <c r="Z6222" s="2">
        <v>2.2495814792898901</v>
      </c>
      <c r="AA6222" s="2">
        <v>4.4432391984247399</v>
      </c>
      <c r="AB6222" s="2">
        <v>1.33385014510255</v>
      </c>
      <c r="AC6222" s="2">
        <v>2.2787536009528302</v>
      </c>
      <c r="AD6222" s="2">
        <v>2.3820170425748701</v>
      </c>
      <c r="AE6222" s="2">
        <v>1.91381385238372</v>
      </c>
      <c r="AF6222" s="2">
        <v>1.13385812520333</v>
      </c>
      <c r="AG6222" s="2">
        <f t="shared" si="391"/>
        <v>2.2355284469075487</v>
      </c>
      <c r="AH6222" s="2">
        <f t="shared" si="391"/>
        <v>0.6020599913279624</v>
      </c>
      <c r="AI6222" t="str">
        <f>VLOOKUP(C:C,深圳测试部门车辆!A:E,5,0)</f>
        <v>小公主</v>
      </c>
    </row>
    <row r="6223" spans="1:35" x14ac:dyDescent="0.25">
      <c r="A6223">
        <v>0</v>
      </c>
      <c r="B6223">
        <v>1</v>
      </c>
      <c r="C6223" t="s">
        <v>183</v>
      </c>
      <c r="D6223">
        <v>56</v>
      </c>
      <c r="E6223">
        <v>1</v>
      </c>
      <c r="F6223">
        <v>0</v>
      </c>
      <c r="G6223">
        <v>20</v>
      </c>
      <c r="H6223">
        <v>81.150000000000006</v>
      </c>
      <c r="I6223">
        <v>182.93157600000001</v>
      </c>
      <c r="J6223" s="3">
        <v>43807</v>
      </c>
      <c r="K6223">
        <v>489.26</v>
      </c>
      <c r="L6223">
        <v>4805.34</v>
      </c>
      <c r="M6223">
        <v>21.7</v>
      </c>
      <c r="N6223">
        <v>22.55</v>
      </c>
      <c r="O6223">
        <v>361</v>
      </c>
      <c r="P6223">
        <v>246</v>
      </c>
      <c r="Q6223">
        <v>7</v>
      </c>
      <c r="R6223">
        <f t="shared" si="388"/>
        <v>614</v>
      </c>
      <c r="S6223" s="4">
        <f t="shared" si="389"/>
        <v>204.66666666666666</v>
      </c>
      <c r="T6223">
        <v>2</v>
      </c>
      <c r="U6223">
        <f t="shared" si="390"/>
        <v>616</v>
      </c>
      <c r="V6223">
        <v>9.65</v>
      </c>
      <c r="W6223">
        <v>40.020000000000003</v>
      </c>
      <c r="X6223">
        <v>0</v>
      </c>
      <c r="Y6223" s="2">
        <v>1.9092885241622499</v>
      </c>
      <c r="Z6223" s="2">
        <v>2.2622886759464</v>
      </c>
      <c r="AA6223" s="2">
        <v>3.6817241214322198</v>
      </c>
      <c r="AB6223" s="2">
        <v>1.33645973384853</v>
      </c>
      <c r="AC6223" s="2">
        <v>2.5575072019056599</v>
      </c>
      <c r="AD6223" s="2">
        <v>2.3909351071033802</v>
      </c>
      <c r="AE6223" s="2">
        <v>0.84509804001425703</v>
      </c>
      <c r="AF6223" s="2">
        <v>0.98452731334379295</v>
      </c>
      <c r="AG6223" s="2">
        <f t="shared" si="391"/>
        <v>2.3131639093135794</v>
      </c>
      <c r="AH6223" s="2">
        <f t="shared" si="391"/>
        <v>0.47712125471966244</v>
      </c>
      <c r="AI6223" t="str">
        <f>VLOOKUP(C:C,深圳测试部门车辆!A:E,5,0)</f>
        <v>小公主</v>
      </c>
    </row>
    <row r="6224" spans="1:35" x14ac:dyDescent="0.25">
      <c r="A6224">
        <v>0</v>
      </c>
      <c r="B6224">
        <v>1</v>
      </c>
      <c r="C6224" t="s">
        <v>183</v>
      </c>
      <c r="D6224">
        <v>56</v>
      </c>
      <c r="E6224">
        <v>1</v>
      </c>
      <c r="F6224">
        <v>0</v>
      </c>
      <c r="G6224">
        <v>20</v>
      </c>
      <c r="H6224">
        <v>83.88</v>
      </c>
      <c r="I6224">
        <v>189.0856512</v>
      </c>
      <c r="J6224" s="3">
        <v>43805</v>
      </c>
      <c r="K6224">
        <v>508.63</v>
      </c>
      <c r="L6224">
        <v>3842.75</v>
      </c>
      <c r="M6224">
        <v>21.12</v>
      </c>
      <c r="N6224">
        <v>24.08</v>
      </c>
      <c r="O6224">
        <v>283</v>
      </c>
      <c r="P6224">
        <v>239</v>
      </c>
      <c r="Q6224">
        <v>4</v>
      </c>
      <c r="R6224">
        <f t="shared" si="388"/>
        <v>526</v>
      </c>
      <c r="S6224" s="4">
        <f t="shared" si="389"/>
        <v>175.33333333333334</v>
      </c>
      <c r="T6224">
        <v>3</v>
      </c>
      <c r="U6224">
        <f t="shared" si="390"/>
        <v>529</v>
      </c>
      <c r="V6224">
        <v>9.15</v>
      </c>
      <c r="W6224">
        <v>39.6</v>
      </c>
      <c r="X6224">
        <v>0</v>
      </c>
      <c r="Y6224" s="2">
        <v>1.9236584217933099</v>
      </c>
      <c r="Z6224" s="2">
        <v>2.27665857357746</v>
      </c>
      <c r="AA6224" s="2">
        <v>3.584642131237139</v>
      </c>
      <c r="AB6224" s="2">
        <v>1.3246939138617699</v>
      </c>
      <c r="AC6224" s="2">
        <v>2.4517864355242902</v>
      </c>
      <c r="AD6224" s="2">
        <v>2.3783979009481402</v>
      </c>
      <c r="AE6224" s="2">
        <v>0.60205999132795995</v>
      </c>
      <c r="AF6224" s="2">
        <v>0.96142109406644805</v>
      </c>
      <c r="AG6224" s="2">
        <f t="shared" si="391"/>
        <v>2.2463344173155235</v>
      </c>
      <c r="AH6224" s="2">
        <f t="shared" si="391"/>
        <v>0.6020599913279624</v>
      </c>
      <c r="AI6224" t="str">
        <f>VLOOKUP(C:C,深圳测试部门车辆!A:E,5,0)</f>
        <v>小公主</v>
      </c>
    </row>
    <row r="6225" spans="1:35" x14ac:dyDescent="0.25">
      <c r="A6225">
        <v>0</v>
      </c>
      <c r="B6225">
        <v>1</v>
      </c>
      <c r="C6225" t="s">
        <v>183</v>
      </c>
      <c r="D6225">
        <v>56</v>
      </c>
      <c r="E6225">
        <v>1</v>
      </c>
      <c r="F6225">
        <v>0</v>
      </c>
      <c r="G6225">
        <v>20</v>
      </c>
      <c r="H6225">
        <v>84.72</v>
      </c>
      <c r="I6225">
        <v>190.9792128</v>
      </c>
      <c r="J6225" s="3">
        <v>44007</v>
      </c>
      <c r="K6225">
        <v>583.16</v>
      </c>
      <c r="L6225">
        <v>49185.47</v>
      </c>
      <c r="M6225">
        <v>21.03</v>
      </c>
      <c r="N6225">
        <v>27.73</v>
      </c>
      <c r="O6225">
        <v>151</v>
      </c>
      <c r="P6225">
        <v>286</v>
      </c>
      <c r="Q6225">
        <v>181</v>
      </c>
      <c r="R6225">
        <f t="shared" si="388"/>
        <v>618</v>
      </c>
      <c r="S6225" s="4">
        <f t="shared" si="389"/>
        <v>206</v>
      </c>
      <c r="T6225">
        <v>5</v>
      </c>
      <c r="U6225">
        <f t="shared" si="390"/>
        <v>623</v>
      </c>
      <c r="V6225">
        <v>8.09</v>
      </c>
      <c r="W6225">
        <v>24.02</v>
      </c>
      <c r="X6225">
        <v>0</v>
      </c>
      <c r="Y6225" s="2">
        <v>1.9279859470994301</v>
      </c>
      <c r="Z6225" s="2">
        <v>2.2809860988835799</v>
      </c>
      <c r="AA6225" s="2">
        <v>4.6918368257185703</v>
      </c>
      <c r="AB6225" s="2">
        <v>1.3228392726863201</v>
      </c>
      <c r="AC6225" s="2">
        <v>2.1789769472931702</v>
      </c>
      <c r="AD6225" s="2">
        <v>2.45636603312904</v>
      </c>
      <c r="AE6225" s="2">
        <v>2.2576785748691801</v>
      </c>
      <c r="AF6225" s="2">
        <v>0.90794852161227202</v>
      </c>
      <c r="AG6225" s="2">
        <f t="shared" si="391"/>
        <v>2.3159703454569178</v>
      </c>
      <c r="AH6225" s="2">
        <f t="shared" si="391"/>
        <v>0.77815125038364363</v>
      </c>
      <c r="AI6225" t="str">
        <f>VLOOKUP(C:C,深圳测试部门车辆!A:E,5,0)</f>
        <v>小公主</v>
      </c>
    </row>
    <row r="6226" spans="1:35" x14ac:dyDescent="0.25">
      <c r="A6226">
        <v>0</v>
      </c>
      <c r="B6226">
        <v>1</v>
      </c>
      <c r="C6226" t="s">
        <v>142</v>
      </c>
      <c r="D6226">
        <v>37</v>
      </c>
      <c r="E6226">
        <v>1</v>
      </c>
      <c r="F6226">
        <v>1</v>
      </c>
      <c r="G6226">
        <v>13</v>
      </c>
      <c r="H6226">
        <v>18.29</v>
      </c>
      <c r="I6226">
        <v>41.230049600000001</v>
      </c>
      <c r="J6226" s="3">
        <v>43837</v>
      </c>
      <c r="K6226">
        <v>129.63999999999999</v>
      </c>
      <c r="L6226">
        <v>15243.41</v>
      </c>
      <c r="M6226">
        <v>5.9</v>
      </c>
      <c r="N6226">
        <v>21.97</v>
      </c>
      <c r="O6226">
        <v>106</v>
      </c>
      <c r="P6226">
        <v>82</v>
      </c>
      <c r="Q6226">
        <v>1</v>
      </c>
      <c r="R6226">
        <f t="shared" si="388"/>
        <v>189</v>
      </c>
      <c r="S6226" s="4">
        <f t="shared" si="389"/>
        <v>63</v>
      </c>
      <c r="T6226">
        <v>1</v>
      </c>
      <c r="U6226">
        <f t="shared" si="390"/>
        <v>190</v>
      </c>
      <c r="V6226">
        <v>0.25</v>
      </c>
      <c r="W6226">
        <v>55.68</v>
      </c>
      <c r="X6226">
        <v>0</v>
      </c>
      <c r="Y6226" s="2">
        <v>1.26221370547642</v>
      </c>
      <c r="Z6226" s="2">
        <v>1.6152138572605701</v>
      </c>
      <c r="AA6226" s="2">
        <v>4.1830821309487902</v>
      </c>
      <c r="AB6226" s="2">
        <v>0.77085201164214401</v>
      </c>
      <c r="AC6226" s="2">
        <v>2.02530586526477</v>
      </c>
      <c r="AD6226" s="2">
        <v>1.91381385238372</v>
      </c>
      <c r="AE6226" s="2">
        <v>0</v>
      </c>
      <c r="AF6226" s="2">
        <v>-0.60205999132795995</v>
      </c>
      <c r="AG6226" s="2">
        <f t="shared" si="391"/>
        <v>1.8061799739838871</v>
      </c>
      <c r="AH6226" s="2">
        <f t="shared" si="391"/>
        <v>0.3010299956639812</v>
      </c>
      <c r="AI6226" t="str">
        <f>VLOOKUP(C:C,深圳测试部门车辆!A:E,5,0)</f>
        <v>小公主</v>
      </c>
    </row>
    <row r="6227" spans="1:35" x14ac:dyDescent="0.25">
      <c r="A6227">
        <v>0</v>
      </c>
      <c r="B6227">
        <v>1</v>
      </c>
      <c r="C6227" t="s">
        <v>142</v>
      </c>
      <c r="D6227">
        <v>37</v>
      </c>
      <c r="E6227">
        <v>1</v>
      </c>
      <c r="F6227">
        <v>1</v>
      </c>
      <c r="G6227">
        <v>13</v>
      </c>
      <c r="H6227">
        <v>24.31</v>
      </c>
      <c r="I6227">
        <v>54.800574400000002</v>
      </c>
      <c r="J6227" s="3">
        <v>43797</v>
      </c>
      <c r="K6227">
        <v>176.68</v>
      </c>
      <c r="L6227">
        <v>176.68</v>
      </c>
      <c r="M6227">
        <v>7.93</v>
      </c>
      <c r="N6227">
        <v>22.28</v>
      </c>
      <c r="O6227">
        <v>118</v>
      </c>
      <c r="P6227">
        <v>106</v>
      </c>
      <c r="Q6227">
        <v>1</v>
      </c>
      <c r="R6227">
        <f t="shared" si="388"/>
        <v>225</v>
      </c>
      <c r="S6227" s="4">
        <f t="shared" si="389"/>
        <v>75</v>
      </c>
      <c r="T6227">
        <v>1</v>
      </c>
      <c r="U6227">
        <f t="shared" si="390"/>
        <v>226</v>
      </c>
      <c r="V6227">
        <v>0.31</v>
      </c>
      <c r="W6227">
        <v>31.97</v>
      </c>
      <c r="X6227">
        <v>0</v>
      </c>
      <c r="Y6227" s="2">
        <v>1.38578495884334</v>
      </c>
      <c r="Z6227" s="2">
        <v>1.7387851106274901</v>
      </c>
      <c r="AA6227" s="2">
        <v>2.2471873905863502</v>
      </c>
      <c r="AB6227" s="2">
        <v>0.89927318731760397</v>
      </c>
      <c r="AC6227" s="2">
        <v>2.0718820073061299</v>
      </c>
      <c r="AD6227" s="2">
        <v>2.02530586526477</v>
      </c>
      <c r="AE6227" s="2">
        <v>0</v>
      </c>
      <c r="AF6227" s="2">
        <v>-0.50863830616572703</v>
      </c>
      <c r="AG6227" s="2">
        <f t="shared" si="391"/>
        <v>1.8808135922807914</v>
      </c>
      <c r="AH6227" s="2">
        <f t="shared" si="391"/>
        <v>0.3010299956639812</v>
      </c>
      <c r="AI6227" t="str">
        <f>VLOOKUP(C:C,深圳测试部门车辆!A:E,5,0)</f>
        <v>小公主</v>
      </c>
    </row>
    <row r="6228" spans="1:35" x14ac:dyDescent="0.25">
      <c r="A6228">
        <v>0</v>
      </c>
      <c r="B6228">
        <v>1</v>
      </c>
      <c r="C6228" t="s">
        <v>142</v>
      </c>
      <c r="D6228">
        <v>37</v>
      </c>
      <c r="E6228">
        <v>1</v>
      </c>
      <c r="F6228">
        <v>1</v>
      </c>
      <c r="G6228">
        <v>13</v>
      </c>
      <c r="H6228">
        <v>36.64</v>
      </c>
      <c r="I6228">
        <v>82.595353599999996</v>
      </c>
      <c r="J6228" s="3">
        <v>43835</v>
      </c>
      <c r="K6228">
        <v>275.39</v>
      </c>
      <c r="L6228">
        <v>14774.18</v>
      </c>
      <c r="M6228">
        <v>12.62</v>
      </c>
      <c r="N6228">
        <v>21.82</v>
      </c>
      <c r="O6228">
        <v>169</v>
      </c>
      <c r="P6228">
        <v>144</v>
      </c>
      <c r="Q6228">
        <v>2</v>
      </c>
      <c r="R6228">
        <f t="shared" si="388"/>
        <v>315</v>
      </c>
      <c r="S6228" s="4">
        <f t="shared" si="389"/>
        <v>105</v>
      </c>
      <c r="T6228">
        <v>1</v>
      </c>
      <c r="U6228">
        <f t="shared" si="390"/>
        <v>316</v>
      </c>
      <c r="V6228">
        <v>3.75</v>
      </c>
      <c r="W6228">
        <v>60.98</v>
      </c>
      <c r="X6228">
        <v>1</v>
      </c>
      <c r="Y6228" s="2">
        <v>1.5639554649958101</v>
      </c>
      <c r="Z6228" s="2">
        <v>1.91695561677997</v>
      </c>
      <c r="AA6228" s="2">
        <v>4.169503385908099</v>
      </c>
      <c r="AB6228" s="2">
        <v>1.10105935490812</v>
      </c>
      <c r="AC6228" s="2">
        <v>2.2278867046136699</v>
      </c>
      <c r="AD6228" s="2">
        <v>2.1583624920952502</v>
      </c>
      <c r="AE6228" s="2">
        <v>0.30102999566397998</v>
      </c>
      <c r="AF6228" s="2">
        <v>0.57403126772771895</v>
      </c>
      <c r="AG6228" s="2">
        <f t="shared" si="391"/>
        <v>2.0253058652647704</v>
      </c>
      <c r="AH6228" s="2">
        <f t="shared" si="391"/>
        <v>0.3010299956639812</v>
      </c>
      <c r="AI6228" t="str">
        <f>VLOOKUP(C:C,深圳测试部门车辆!A:E,5,0)</f>
        <v>小公主</v>
      </c>
    </row>
    <row r="6229" spans="1:35" x14ac:dyDescent="0.25">
      <c r="A6229">
        <v>0</v>
      </c>
      <c r="B6229">
        <v>1</v>
      </c>
      <c r="C6229" t="s">
        <v>142</v>
      </c>
      <c r="D6229">
        <v>37</v>
      </c>
      <c r="E6229">
        <v>1</v>
      </c>
      <c r="F6229">
        <v>1</v>
      </c>
      <c r="G6229">
        <v>13</v>
      </c>
      <c r="H6229">
        <v>38.76</v>
      </c>
      <c r="I6229">
        <v>87.374342400000003</v>
      </c>
      <c r="J6229" s="3">
        <v>43822</v>
      </c>
      <c r="K6229">
        <v>279.41000000000003</v>
      </c>
      <c r="L6229">
        <v>9915.11</v>
      </c>
      <c r="M6229">
        <v>12.67</v>
      </c>
      <c r="N6229">
        <v>22.05</v>
      </c>
      <c r="O6229">
        <v>238</v>
      </c>
      <c r="P6229">
        <v>176</v>
      </c>
      <c r="Q6229">
        <v>1</v>
      </c>
      <c r="R6229">
        <f t="shared" si="388"/>
        <v>415</v>
      </c>
      <c r="S6229" s="4">
        <f t="shared" si="389"/>
        <v>138.33333333333334</v>
      </c>
      <c r="T6229">
        <v>2</v>
      </c>
      <c r="U6229">
        <f t="shared" si="390"/>
        <v>417</v>
      </c>
      <c r="V6229">
        <v>2.85</v>
      </c>
      <c r="W6229">
        <v>38.369999999999997</v>
      </c>
      <c r="X6229">
        <v>1</v>
      </c>
      <c r="Y6229" s="2">
        <v>1.5883837683787301</v>
      </c>
      <c r="Z6229" s="2">
        <v>1.94138392016288</v>
      </c>
      <c r="AA6229" s="2">
        <v>3.996297536708544</v>
      </c>
      <c r="AB6229" s="2">
        <v>1.1027766148834399</v>
      </c>
      <c r="AC6229" s="2">
        <v>2.3765769570565101</v>
      </c>
      <c r="AD6229" s="2">
        <v>2.2455126678141499</v>
      </c>
      <c r="AE6229" s="2">
        <v>0</v>
      </c>
      <c r="AF6229" s="2">
        <v>0.45484486000850999</v>
      </c>
      <c r="AG6229" s="2">
        <f t="shared" si="391"/>
        <v>2.1440550270553729</v>
      </c>
      <c r="AH6229" s="2">
        <f t="shared" si="391"/>
        <v>0.47712125471966244</v>
      </c>
      <c r="AI6229" t="str">
        <f>VLOOKUP(C:C,深圳测试部门车辆!A:E,5,0)</f>
        <v>小公主</v>
      </c>
    </row>
    <row r="6230" spans="1:35" x14ac:dyDescent="0.25">
      <c r="A6230">
        <v>0</v>
      </c>
      <c r="B6230">
        <v>1</v>
      </c>
      <c r="C6230" t="s">
        <v>142</v>
      </c>
      <c r="D6230">
        <v>37</v>
      </c>
      <c r="E6230">
        <v>1</v>
      </c>
      <c r="F6230">
        <v>1</v>
      </c>
      <c r="G6230">
        <v>13</v>
      </c>
      <c r="H6230">
        <v>39.04</v>
      </c>
      <c r="I6230">
        <v>88.005529600000003</v>
      </c>
      <c r="J6230" s="3">
        <v>43800</v>
      </c>
      <c r="K6230">
        <v>333.15</v>
      </c>
      <c r="L6230">
        <v>1393.48</v>
      </c>
      <c r="M6230">
        <v>11.12</v>
      </c>
      <c r="N6230">
        <v>29.96</v>
      </c>
      <c r="O6230">
        <v>136</v>
      </c>
      <c r="P6230">
        <v>126</v>
      </c>
      <c r="Q6230">
        <v>2</v>
      </c>
      <c r="R6230">
        <f t="shared" si="388"/>
        <v>264</v>
      </c>
      <c r="S6230" s="4">
        <f t="shared" si="389"/>
        <v>88</v>
      </c>
      <c r="T6230">
        <v>2</v>
      </c>
      <c r="U6230">
        <f t="shared" si="390"/>
        <v>266</v>
      </c>
      <c r="V6230">
        <v>4.99</v>
      </c>
      <c r="W6230">
        <v>33.17</v>
      </c>
      <c r="X6230">
        <v>0</v>
      </c>
      <c r="Y6230" s="2">
        <v>1.59150980899465</v>
      </c>
      <c r="Z6230" s="2">
        <v>1.9445099607788101</v>
      </c>
      <c r="AA6230" s="2">
        <v>3.1441007398581</v>
      </c>
      <c r="AB6230" s="2">
        <v>1.0461047872460401</v>
      </c>
      <c r="AC6230" s="2">
        <v>2.1335389083702201</v>
      </c>
      <c r="AD6230" s="2">
        <v>2.1003705451175598</v>
      </c>
      <c r="AE6230" s="2">
        <v>0.30102999566397998</v>
      </c>
      <c r="AF6230" s="2">
        <v>0.69810054562338997</v>
      </c>
      <c r="AG6230" s="2">
        <f t="shared" si="391"/>
        <v>1.9493900066449128</v>
      </c>
      <c r="AH6230" s="2">
        <f t="shared" si="391"/>
        <v>0.47712125471966244</v>
      </c>
      <c r="AI6230" t="str">
        <f>VLOOKUP(C:C,深圳测试部门车辆!A:E,5,0)</f>
        <v>小公主</v>
      </c>
    </row>
    <row r="6231" spans="1:35" x14ac:dyDescent="0.25">
      <c r="A6231">
        <v>0</v>
      </c>
      <c r="B6231">
        <v>1</v>
      </c>
      <c r="C6231" t="s">
        <v>142</v>
      </c>
      <c r="D6231">
        <v>37</v>
      </c>
      <c r="E6231">
        <v>1</v>
      </c>
      <c r="F6231">
        <v>1</v>
      </c>
      <c r="G6231">
        <v>13</v>
      </c>
      <c r="H6231">
        <v>39.75</v>
      </c>
      <c r="I6231">
        <v>89.606039999999993</v>
      </c>
      <c r="J6231" s="3">
        <v>43814</v>
      </c>
      <c r="K6231">
        <v>303.27</v>
      </c>
      <c r="L6231">
        <v>6966.89</v>
      </c>
      <c r="M6231">
        <v>13.55</v>
      </c>
      <c r="N6231">
        <v>22.38</v>
      </c>
      <c r="O6231">
        <v>165</v>
      </c>
      <c r="P6231">
        <v>177</v>
      </c>
      <c r="Q6231">
        <v>2</v>
      </c>
      <c r="R6231">
        <f t="shared" si="388"/>
        <v>344</v>
      </c>
      <c r="S6231" s="4">
        <f t="shared" si="389"/>
        <v>114.66666666666667</v>
      </c>
      <c r="T6231">
        <v>0</v>
      </c>
      <c r="U6231">
        <f t="shared" si="390"/>
        <v>344</v>
      </c>
      <c r="V6231">
        <v>4.3</v>
      </c>
      <c r="W6231">
        <v>57.25</v>
      </c>
      <c r="X6231">
        <v>1</v>
      </c>
      <c r="Y6231" s="2">
        <v>1.599337132992489</v>
      </c>
      <c r="Z6231" s="2">
        <v>1.95233728477664</v>
      </c>
      <c r="AA6231" s="2">
        <v>3.84303895352723</v>
      </c>
      <c r="AB6231" s="2">
        <v>1.1319392952104199</v>
      </c>
      <c r="AC6231" s="2">
        <v>2.2174839442139098</v>
      </c>
      <c r="AD6231" s="2">
        <v>2.2479732663618099</v>
      </c>
      <c r="AE6231" s="2">
        <v>0.30102999566397998</v>
      </c>
      <c r="AF6231" s="2">
        <v>0.63346845557958698</v>
      </c>
      <c r="AG6231" s="2">
        <f t="shared" si="391"/>
        <v>2.0632082200712114</v>
      </c>
      <c r="AH6231" s="2">
        <f t="shared" si="391"/>
        <v>0</v>
      </c>
      <c r="AI6231" t="str">
        <f>VLOOKUP(C:C,深圳测试部门车辆!A:E,5,0)</f>
        <v>小公主</v>
      </c>
    </row>
    <row r="6232" spans="1:35" x14ac:dyDescent="0.25">
      <c r="A6232">
        <v>0</v>
      </c>
      <c r="B6232">
        <v>1</v>
      </c>
      <c r="C6232" t="s">
        <v>142</v>
      </c>
      <c r="D6232">
        <v>37</v>
      </c>
      <c r="E6232">
        <v>1</v>
      </c>
      <c r="F6232">
        <v>1</v>
      </c>
      <c r="G6232">
        <v>13</v>
      </c>
      <c r="H6232">
        <v>39.909999999999997</v>
      </c>
      <c r="I6232">
        <v>89.966718400000005</v>
      </c>
      <c r="J6232" s="3">
        <v>43804</v>
      </c>
      <c r="K6232">
        <v>286.14999999999998</v>
      </c>
      <c r="L6232">
        <v>3022.66</v>
      </c>
      <c r="M6232">
        <v>13.13</v>
      </c>
      <c r="N6232">
        <v>21.79</v>
      </c>
      <c r="O6232">
        <v>239</v>
      </c>
      <c r="P6232">
        <v>158</v>
      </c>
      <c r="Q6232">
        <v>2</v>
      </c>
      <c r="R6232">
        <f t="shared" si="388"/>
        <v>399</v>
      </c>
      <c r="S6232" s="4">
        <f t="shared" si="389"/>
        <v>133</v>
      </c>
      <c r="T6232">
        <v>1</v>
      </c>
      <c r="U6232">
        <f t="shared" si="390"/>
        <v>400</v>
      </c>
      <c r="V6232">
        <v>2.7</v>
      </c>
      <c r="W6232">
        <v>51.76</v>
      </c>
      <c r="X6232">
        <v>1</v>
      </c>
      <c r="Y6232" s="2">
        <v>1.6010817277840199</v>
      </c>
      <c r="Z6232" s="2">
        <v>1.95408187956818</v>
      </c>
      <c r="AA6232" s="2">
        <v>3.4803892988720899</v>
      </c>
      <c r="AB6232" s="2">
        <v>1.11826472608948</v>
      </c>
      <c r="AC6232" s="2">
        <v>2.3783979009481402</v>
      </c>
      <c r="AD6232" s="2">
        <v>2.19865708695442</v>
      </c>
      <c r="AE6232" s="2">
        <v>0.30102999566397998</v>
      </c>
      <c r="AF6232" s="2">
        <v>0.43136376415898697</v>
      </c>
      <c r="AG6232" s="2">
        <f t="shared" si="391"/>
        <v>2.1271047983648077</v>
      </c>
      <c r="AH6232" s="2">
        <f t="shared" si="391"/>
        <v>0.3010299956639812</v>
      </c>
      <c r="AI6232" t="str">
        <f>VLOOKUP(C:C,深圳测试部门车辆!A:E,5,0)</f>
        <v>小公主</v>
      </c>
    </row>
    <row r="6233" spans="1:35" x14ac:dyDescent="0.25">
      <c r="A6233">
        <v>0</v>
      </c>
      <c r="B6233">
        <v>1</v>
      </c>
      <c r="C6233" t="s">
        <v>142</v>
      </c>
      <c r="D6233">
        <v>37</v>
      </c>
      <c r="E6233">
        <v>1</v>
      </c>
      <c r="F6233">
        <v>1</v>
      </c>
      <c r="G6233">
        <v>13</v>
      </c>
      <c r="H6233">
        <v>39.93</v>
      </c>
      <c r="I6233">
        <v>90.011803200000003</v>
      </c>
      <c r="J6233" s="3">
        <v>43813</v>
      </c>
      <c r="K6233">
        <v>314.24</v>
      </c>
      <c r="L6233">
        <v>6663.62</v>
      </c>
      <c r="M6233">
        <v>12.57</v>
      </c>
      <c r="N6233">
        <v>25</v>
      </c>
      <c r="O6233">
        <v>222</v>
      </c>
      <c r="P6233">
        <v>197</v>
      </c>
      <c r="Q6233">
        <v>6</v>
      </c>
      <c r="R6233">
        <f t="shared" si="388"/>
        <v>425</v>
      </c>
      <c r="S6233" s="4">
        <f t="shared" si="389"/>
        <v>141.66666666666666</v>
      </c>
      <c r="T6233">
        <v>0</v>
      </c>
      <c r="U6233">
        <f t="shared" si="390"/>
        <v>425</v>
      </c>
      <c r="V6233">
        <v>1.58</v>
      </c>
      <c r="W6233">
        <v>50.16</v>
      </c>
      <c r="X6233">
        <v>1</v>
      </c>
      <c r="Y6233" s="2">
        <v>1.60129931019434</v>
      </c>
      <c r="Z6233" s="2">
        <v>1.9542994619784899</v>
      </c>
      <c r="AA6233" s="2">
        <v>3.8237102230012798</v>
      </c>
      <c r="AB6233" s="2">
        <v>1.09933527768596</v>
      </c>
      <c r="AC6233" s="2">
        <v>2.3463529744506402</v>
      </c>
      <c r="AD6233" s="2">
        <v>2.2944662261615898</v>
      </c>
      <c r="AE6233" s="2">
        <v>0.77815125038364397</v>
      </c>
      <c r="AF6233" s="2">
        <v>0.198657086954423</v>
      </c>
      <c r="AG6233" s="2">
        <f t="shared" si="391"/>
        <v>2.1543225142935096</v>
      </c>
      <c r="AH6233" s="2">
        <f t="shared" si="391"/>
        <v>0</v>
      </c>
      <c r="AI6233" t="str">
        <f>VLOOKUP(C:C,深圳测试部门车辆!A:E,5,0)</f>
        <v>小公主</v>
      </c>
    </row>
    <row r="6234" spans="1:35" x14ac:dyDescent="0.25">
      <c r="A6234">
        <v>0</v>
      </c>
      <c r="B6234">
        <v>1</v>
      </c>
      <c r="C6234" t="s">
        <v>142</v>
      </c>
      <c r="D6234">
        <v>37</v>
      </c>
      <c r="E6234">
        <v>1</v>
      </c>
      <c r="F6234">
        <v>1</v>
      </c>
      <c r="G6234">
        <v>13</v>
      </c>
      <c r="H6234">
        <v>41.22</v>
      </c>
      <c r="I6234">
        <v>92.919772800000004</v>
      </c>
      <c r="J6234" s="3">
        <v>43826</v>
      </c>
      <c r="K6234">
        <v>285.95999999999998</v>
      </c>
      <c r="L6234">
        <v>11343.12</v>
      </c>
      <c r="M6234">
        <v>14.15</v>
      </c>
      <c r="N6234">
        <v>20.21</v>
      </c>
      <c r="O6234">
        <v>150</v>
      </c>
      <c r="P6234">
        <v>181</v>
      </c>
      <c r="Q6234">
        <v>1</v>
      </c>
      <c r="R6234">
        <f t="shared" si="388"/>
        <v>332</v>
      </c>
      <c r="S6234" s="4">
        <f t="shared" si="389"/>
        <v>110.66666666666667</v>
      </c>
      <c r="T6234">
        <v>1</v>
      </c>
      <c r="U6234">
        <f t="shared" si="390"/>
        <v>333</v>
      </c>
      <c r="V6234">
        <v>4.03</v>
      </c>
      <c r="W6234">
        <v>59.86</v>
      </c>
      <c r="X6234">
        <v>1</v>
      </c>
      <c r="Y6234" s="2">
        <v>1.61510798744319</v>
      </c>
      <c r="Z6234" s="2">
        <v>1.9681081392273501</v>
      </c>
      <c r="AA6234" s="2">
        <v>4.05473252655122</v>
      </c>
      <c r="AB6234" s="2">
        <v>1.150756439860309</v>
      </c>
      <c r="AC6234" s="2">
        <v>2.17609125905568</v>
      </c>
      <c r="AD6234" s="2">
        <v>2.2576785748691801</v>
      </c>
      <c r="AE6234" s="2">
        <v>0</v>
      </c>
      <c r="AF6234" s="2">
        <v>0.60530504614110903</v>
      </c>
      <c r="AG6234" s="2">
        <f t="shared" si="391"/>
        <v>2.047923552317183</v>
      </c>
      <c r="AH6234" s="2">
        <f t="shared" si="391"/>
        <v>0.3010299956639812</v>
      </c>
      <c r="AI6234" t="str">
        <f>VLOOKUP(C:C,深圳测试部门车辆!A:E,5,0)</f>
        <v>小公主</v>
      </c>
    </row>
    <row r="6235" spans="1:35" x14ac:dyDescent="0.25">
      <c r="A6235">
        <v>0</v>
      </c>
      <c r="B6235">
        <v>1</v>
      </c>
      <c r="C6235" t="s">
        <v>142</v>
      </c>
      <c r="D6235">
        <v>37</v>
      </c>
      <c r="E6235">
        <v>1</v>
      </c>
      <c r="F6235">
        <v>1</v>
      </c>
      <c r="G6235">
        <v>13</v>
      </c>
      <c r="H6235">
        <v>42.15</v>
      </c>
      <c r="I6235">
        <v>95.016216</v>
      </c>
      <c r="J6235" s="3">
        <v>43820</v>
      </c>
      <c r="K6235">
        <v>318.29000000000002</v>
      </c>
      <c r="L6235">
        <v>9292.02</v>
      </c>
      <c r="M6235">
        <v>13.59</v>
      </c>
      <c r="N6235">
        <v>23.42</v>
      </c>
      <c r="O6235">
        <v>129</v>
      </c>
      <c r="P6235">
        <v>170</v>
      </c>
      <c r="Q6235">
        <v>0</v>
      </c>
      <c r="R6235">
        <f t="shared" si="388"/>
        <v>299</v>
      </c>
      <c r="S6235" s="4">
        <f t="shared" si="389"/>
        <v>99.666666666666671</v>
      </c>
      <c r="T6235">
        <v>1</v>
      </c>
      <c r="U6235">
        <f t="shared" si="390"/>
        <v>300</v>
      </c>
      <c r="V6235">
        <v>7.05</v>
      </c>
      <c r="W6235">
        <v>48.39</v>
      </c>
      <c r="X6235">
        <v>1</v>
      </c>
      <c r="Y6235" s="2">
        <v>1.62479757896076</v>
      </c>
      <c r="Z6235" s="2">
        <v>1.9777977307449199</v>
      </c>
      <c r="AA6235" s="2">
        <v>3.9681101358979198</v>
      </c>
      <c r="AB6235" s="2">
        <v>1.13321945673249</v>
      </c>
      <c r="AC6235" s="2">
        <v>2.1105897102992501</v>
      </c>
      <c r="AD6235" s="2">
        <v>2.2304489213782701</v>
      </c>
      <c r="AE6235" s="2">
        <v>0.4863347607778542</v>
      </c>
      <c r="AF6235" s="2">
        <v>0.84818911699139898</v>
      </c>
      <c r="AG6235" s="2">
        <f t="shared" si="391"/>
        <v>2.0028856882374884</v>
      </c>
      <c r="AH6235" s="2">
        <f t="shared" si="391"/>
        <v>0.3010299956639812</v>
      </c>
      <c r="AI6235" t="str">
        <f>VLOOKUP(C:C,深圳测试部门车辆!A:E,5,0)</f>
        <v>小公主</v>
      </c>
    </row>
    <row r="6236" spans="1:35" x14ac:dyDescent="0.25">
      <c r="A6236">
        <v>0</v>
      </c>
      <c r="B6236">
        <v>1</v>
      </c>
      <c r="C6236" t="s">
        <v>142</v>
      </c>
      <c r="D6236">
        <v>37</v>
      </c>
      <c r="E6236">
        <v>1</v>
      </c>
      <c r="F6236">
        <v>1</v>
      </c>
      <c r="G6236">
        <v>13</v>
      </c>
      <c r="H6236">
        <v>43.41</v>
      </c>
      <c r="I6236">
        <v>97.856558399999997</v>
      </c>
      <c r="J6236" s="3">
        <v>43833</v>
      </c>
      <c r="K6236">
        <v>318.45</v>
      </c>
      <c r="L6236">
        <v>14163.32</v>
      </c>
      <c r="M6236">
        <v>14.66</v>
      </c>
      <c r="N6236">
        <v>21.72</v>
      </c>
      <c r="O6236">
        <v>166</v>
      </c>
      <c r="P6236">
        <v>210</v>
      </c>
      <c r="Q6236">
        <v>2</v>
      </c>
      <c r="R6236">
        <f t="shared" si="388"/>
        <v>378</v>
      </c>
      <c r="S6236" s="4">
        <f t="shared" si="389"/>
        <v>126</v>
      </c>
      <c r="T6236">
        <v>2</v>
      </c>
      <c r="U6236">
        <f t="shared" si="390"/>
        <v>380</v>
      </c>
      <c r="V6236">
        <v>3.49</v>
      </c>
      <c r="W6236">
        <v>42.24</v>
      </c>
      <c r="X6236">
        <v>1</v>
      </c>
      <c r="Y6236" s="2">
        <v>1.6375897858387001</v>
      </c>
      <c r="Z6236" s="2">
        <v>1.99058993762285</v>
      </c>
      <c r="AA6236" s="2">
        <v>4.1511650675257101</v>
      </c>
      <c r="AB6236" s="2">
        <v>1.1661339703051099</v>
      </c>
      <c r="AC6236" s="2">
        <v>2.220108088040055</v>
      </c>
      <c r="AD6236" s="2">
        <v>2.32221929473392</v>
      </c>
      <c r="AE6236" s="2">
        <v>0.30102999566397998</v>
      </c>
      <c r="AF6236" s="2">
        <v>0.54282542695918001</v>
      </c>
      <c r="AG6236" s="2">
        <f t="shared" si="391"/>
        <v>2.1038037209559568</v>
      </c>
      <c r="AH6236" s="2">
        <f t="shared" si="391"/>
        <v>0.47712125471966244</v>
      </c>
      <c r="AI6236" t="str">
        <f>VLOOKUP(C:C,深圳测试部门车辆!A:E,5,0)</f>
        <v>小公主</v>
      </c>
    </row>
    <row r="6237" spans="1:35" x14ac:dyDescent="0.25">
      <c r="A6237">
        <v>0</v>
      </c>
      <c r="B6237">
        <v>1</v>
      </c>
      <c r="C6237" t="s">
        <v>142</v>
      </c>
      <c r="D6237">
        <v>37</v>
      </c>
      <c r="E6237">
        <v>1</v>
      </c>
      <c r="F6237">
        <v>1</v>
      </c>
      <c r="G6237">
        <v>13</v>
      </c>
      <c r="H6237">
        <v>44.14</v>
      </c>
      <c r="I6237">
        <v>99.5021536</v>
      </c>
      <c r="J6237" s="3">
        <v>43819</v>
      </c>
      <c r="K6237">
        <v>337.45</v>
      </c>
      <c r="L6237">
        <v>8973.73</v>
      </c>
      <c r="M6237">
        <v>14.09</v>
      </c>
      <c r="N6237">
        <v>23.95</v>
      </c>
      <c r="O6237">
        <v>235</v>
      </c>
      <c r="P6237">
        <v>193</v>
      </c>
      <c r="Q6237">
        <v>4</v>
      </c>
      <c r="R6237">
        <f t="shared" si="388"/>
        <v>432</v>
      </c>
      <c r="S6237" s="4">
        <f t="shared" si="389"/>
        <v>144</v>
      </c>
      <c r="T6237">
        <v>2</v>
      </c>
      <c r="U6237">
        <f t="shared" si="390"/>
        <v>434</v>
      </c>
      <c r="V6237">
        <v>4.3</v>
      </c>
      <c r="W6237">
        <v>36.06</v>
      </c>
      <c r="X6237">
        <v>1</v>
      </c>
      <c r="Y6237" s="2">
        <v>1.6448323288256399</v>
      </c>
      <c r="Z6237" s="2">
        <v>1.99783248060979</v>
      </c>
      <c r="AA6237" s="2">
        <v>3.9529729984181201</v>
      </c>
      <c r="AB6237" s="2">
        <v>1.14891099310936</v>
      </c>
      <c r="AC6237" s="2">
        <v>2.3710678622717398</v>
      </c>
      <c r="AD6237" s="2">
        <v>2.2855573090077699</v>
      </c>
      <c r="AE6237" s="2">
        <v>0.60205999132795995</v>
      </c>
      <c r="AF6237" s="2">
        <v>0.63346845557958698</v>
      </c>
      <c r="AG6237" s="2">
        <f t="shared" si="391"/>
        <v>2.1613680022349748</v>
      </c>
      <c r="AH6237" s="2">
        <f t="shared" si="391"/>
        <v>0.47712125471966244</v>
      </c>
      <c r="AI6237" t="str">
        <f>VLOOKUP(C:C,深圳测试部门车辆!A:E,5,0)</f>
        <v>小公主</v>
      </c>
    </row>
    <row r="6238" spans="1:35" x14ac:dyDescent="0.25">
      <c r="A6238">
        <v>0</v>
      </c>
      <c r="B6238">
        <v>1</v>
      </c>
      <c r="C6238" t="s">
        <v>142</v>
      </c>
      <c r="D6238">
        <v>37</v>
      </c>
      <c r="E6238">
        <v>1</v>
      </c>
      <c r="F6238">
        <v>1</v>
      </c>
      <c r="G6238">
        <v>13</v>
      </c>
      <c r="H6238">
        <v>44.61</v>
      </c>
      <c r="I6238">
        <v>100.5616464</v>
      </c>
      <c r="J6238" s="3">
        <v>43828</v>
      </c>
      <c r="K6238">
        <v>355.15</v>
      </c>
      <c r="L6238">
        <v>12118.75</v>
      </c>
      <c r="M6238">
        <v>14.08</v>
      </c>
      <c r="N6238">
        <v>25.22</v>
      </c>
      <c r="O6238">
        <v>189</v>
      </c>
      <c r="P6238">
        <v>172</v>
      </c>
      <c r="Q6238">
        <v>2</v>
      </c>
      <c r="R6238">
        <f t="shared" si="388"/>
        <v>363</v>
      </c>
      <c r="S6238" s="4">
        <f t="shared" si="389"/>
        <v>121</v>
      </c>
      <c r="T6238">
        <v>3</v>
      </c>
      <c r="U6238">
        <f t="shared" si="390"/>
        <v>366</v>
      </c>
      <c r="V6238">
        <v>5.08</v>
      </c>
      <c r="W6238">
        <v>7.6</v>
      </c>
      <c r="X6238">
        <v>1</v>
      </c>
      <c r="Y6238" s="2">
        <v>1.6494322232416201</v>
      </c>
      <c r="Z6238" s="2">
        <v>2.0024323750257702</v>
      </c>
      <c r="AA6238" s="2">
        <v>4.083457826422781</v>
      </c>
      <c r="AB6238" s="2">
        <v>1.1486026548060899</v>
      </c>
      <c r="AC6238" s="2">
        <v>2.2764618041732398</v>
      </c>
      <c r="AD6238" s="2">
        <v>2.23552844690755</v>
      </c>
      <c r="AE6238" s="2">
        <v>0.30102999566397998</v>
      </c>
      <c r="AF6238" s="2">
        <v>0.70586371228391898</v>
      </c>
      <c r="AG6238" s="2">
        <f t="shared" si="391"/>
        <v>2.0863598306747484</v>
      </c>
      <c r="AH6238" s="2">
        <f t="shared" si="391"/>
        <v>0.6020599913279624</v>
      </c>
      <c r="AI6238" t="str">
        <f>VLOOKUP(C:C,深圳测试部门车辆!A:E,5,0)</f>
        <v>小公主</v>
      </c>
    </row>
    <row r="6239" spans="1:35" x14ac:dyDescent="0.25">
      <c r="A6239">
        <v>0</v>
      </c>
      <c r="B6239">
        <v>1</v>
      </c>
      <c r="C6239" t="s">
        <v>142</v>
      </c>
      <c r="D6239">
        <v>37</v>
      </c>
      <c r="E6239">
        <v>1</v>
      </c>
      <c r="F6239">
        <v>1</v>
      </c>
      <c r="G6239">
        <v>13</v>
      </c>
      <c r="H6239">
        <v>45.5</v>
      </c>
      <c r="I6239">
        <v>102.56792</v>
      </c>
      <c r="J6239" s="3">
        <v>43825</v>
      </c>
      <c r="K6239">
        <v>334.66</v>
      </c>
      <c r="L6239">
        <v>11057.16</v>
      </c>
      <c r="M6239">
        <v>14.62</v>
      </c>
      <c r="N6239">
        <v>22.89</v>
      </c>
      <c r="O6239">
        <v>182</v>
      </c>
      <c r="P6239">
        <v>191</v>
      </c>
      <c r="Q6239">
        <v>4</v>
      </c>
      <c r="R6239">
        <f t="shared" si="388"/>
        <v>377</v>
      </c>
      <c r="S6239" s="4">
        <f t="shared" si="389"/>
        <v>125.66666666666667</v>
      </c>
      <c r="T6239">
        <v>0</v>
      </c>
      <c r="U6239">
        <f t="shared" si="390"/>
        <v>377</v>
      </c>
      <c r="V6239">
        <v>3.44</v>
      </c>
      <c r="W6239">
        <v>53.26</v>
      </c>
      <c r="X6239">
        <v>1</v>
      </c>
      <c r="Y6239" s="2">
        <v>1.6580113966571099</v>
      </c>
      <c r="Z6239" s="2">
        <v>2.0110115484412701</v>
      </c>
      <c r="AA6239" s="2">
        <v>4.0436435939928899</v>
      </c>
      <c r="AB6239" s="2">
        <v>1.16494737262184</v>
      </c>
      <c r="AC6239" s="2">
        <v>2.2600713879850698</v>
      </c>
      <c r="AD6239" s="2">
        <v>2.2810333672477299</v>
      </c>
      <c r="AE6239" s="2">
        <v>0.60205999132795995</v>
      </c>
      <c r="AF6239" s="2">
        <v>0.53655844257152996</v>
      </c>
      <c r="AG6239" s="2">
        <f t="shared" si="391"/>
        <v>2.102662341897148</v>
      </c>
      <c r="AH6239" s="2">
        <f t="shared" si="391"/>
        <v>0</v>
      </c>
      <c r="AI6239" t="str">
        <f>VLOOKUP(C:C,深圳测试部门车辆!A:E,5,0)</f>
        <v>小公主</v>
      </c>
    </row>
    <row r="6240" spans="1:35" x14ac:dyDescent="0.25">
      <c r="A6240">
        <v>0</v>
      </c>
      <c r="B6240">
        <v>1</v>
      </c>
      <c r="C6240" t="s">
        <v>142</v>
      </c>
      <c r="D6240">
        <v>37</v>
      </c>
      <c r="E6240">
        <v>1</v>
      </c>
      <c r="F6240">
        <v>1</v>
      </c>
      <c r="G6240">
        <v>13</v>
      </c>
      <c r="H6240">
        <v>45.68</v>
      </c>
      <c r="I6240">
        <v>102.9736832</v>
      </c>
      <c r="J6240" s="3">
        <v>43821</v>
      </c>
      <c r="K6240">
        <v>343.68</v>
      </c>
      <c r="L6240">
        <v>9635.7000000000007</v>
      </c>
      <c r="M6240">
        <v>14.59</v>
      </c>
      <c r="N6240">
        <v>23.56</v>
      </c>
      <c r="O6240">
        <v>213</v>
      </c>
      <c r="P6240">
        <v>259</v>
      </c>
      <c r="Q6240">
        <v>4</v>
      </c>
      <c r="R6240">
        <f t="shared" si="388"/>
        <v>476</v>
      </c>
      <c r="S6240" s="4">
        <f t="shared" si="389"/>
        <v>158.66666666666666</v>
      </c>
      <c r="T6240">
        <v>1</v>
      </c>
      <c r="U6240">
        <f t="shared" si="390"/>
        <v>477</v>
      </c>
      <c r="V6240">
        <v>6.98</v>
      </c>
      <c r="W6240">
        <v>40.19</v>
      </c>
      <c r="X6240">
        <v>1</v>
      </c>
      <c r="Y6240" s="2">
        <v>1.6597260952377899</v>
      </c>
      <c r="Z6240" s="2">
        <v>2.0127262470219498</v>
      </c>
      <c r="AA6240" s="2">
        <v>3.983883270117011</v>
      </c>
      <c r="AB6240" s="2">
        <v>1.1640552918934499</v>
      </c>
      <c r="AC6240" s="2">
        <v>2.3283796034387398</v>
      </c>
      <c r="AD6240" s="2">
        <v>2.4132997640812501</v>
      </c>
      <c r="AE6240" s="2">
        <v>0.60205999132795995</v>
      </c>
      <c r="AF6240" s="2">
        <v>0.84385542262316104</v>
      </c>
      <c r="AG6240" s="2">
        <f t="shared" si="391"/>
        <v>2.2032142586949006</v>
      </c>
      <c r="AH6240" s="2">
        <f t="shared" si="391"/>
        <v>0.3010299956639812</v>
      </c>
      <c r="AI6240" t="str">
        <f>VLOOKUP(C:C,深圳测试部门车辆!A:E,5,0)</f>
        <v>小公主</v>
      </c>
    </row>
    <row r="6241" spans="1:35" x14ac:dyDescent="0.25">
      <c r="A6241">
        <v>0</v>
      </c>
      <c r="B6241">
        <v>1</v>
      </c>
      <c r="C6241" t="s">
        <v>142</v>
      </c>
      <c r="D6241">
        <v>37</v>
      </c>
      <c r="E6241">
        <v>1</v>
      </c>
      <c r="F6241">
        <v>1</v>
      </c>
      <c r="G6241">
        <v>13</v>
      </c>
      <c r="H6241">
        <v>45.84</v>
      </c>
      <c r="I6241">
        <v>103.33436159999999</v>
      </c>
      <c r="J6241" s="3">
        <v>43805</v>
      </c>
      <c r="K6241">
        <v>335.91</v>
      </c>
      <c r="L6241">
        <v>3358.57</v>
      </c>
      <c r="M6241">
        <v>14.72</v>
      </c>
      <c r="N6241">
        <v>22.82</v>
      </c>
      <c r="O6241">
        <v>199</v>
      </c>
      <c r="P6241">
        <v>216</v>
      </c>
      <c r="Q6241">
        <v>2</v>
      </c>
      <c r="R6241">
        <f t="shared" si="388"/>
        <v>417</v>
      </c>
      <c r="S6241" s="4">
        <f t="shared" si="389"/>
        <v>139</v>
      </c>
      <c r="T6241">
        <v>0</v>
      </c>
      <c r="U6241">
        <f t="shared" si="390"/>
        <v>417</v>
      </c>
      <c r="V6241">
        <v>6.62</v>
      </c>
      <c r="W6241">
        <v>51.64</v>
      </c>
      <c r="X6241">
        <v>1</v>
      </c>
      <c r="Y6241" s="2">
        <v>1.66124460895933</v>
      </c>
      <c r="Z6241" s="2">
        <v>2.0142447607434901</v>
      </c>
      <c r="AA6241" s="2">
        <v>3.5261544043830901</v>
      </c>
      <c r="AB6241" s="2">
        <v>1.1679078100014799</v>
      </c>
      <c r="AC6241" s="2">
        <v>2.2988530764097099</v>
      </c>
      <c r="AD6241" s="2">
        <v>2.3344537511509298</v>
      </c>
      <c r="AE6241" s="2">
        <v>0.30102999566397998</v>
      </c>
      <c r="AF6241" s="2">
        <v>0.82085798943970001</v>
      </c>
      <c r="AG6241" s="2">
        <f t="shared" si="391"/>
        <v>2.1461280356782382</v>
      </c>
      <c r="AH6241" s="2">
        <f t="shared" si="391"/>
        <v>0</v>
      </c>
      <c r="AI6241" t="str">
        <f>VLOOKUP(C:C,深圳测试部门车辆!A:E,5,0)</f>
        <v>小公主</v>
      </c>
    </row>
    <row r="6242" spans="1:35" x14ac:dyDescent="0.25">
      <c r="A6242">
        <v>0</v>
      </c>
      <c r="B6242">
        <v>1</v>
      </c>
      <c r="C6242" t="s">
        <v>142</v>
      </c>
      <c r="D6242">
        <v>37</v>
      </c>
      <c r="E6242">
        <v>1</v>
      </c>
      <c r="F6242">
        <v>1</v>
      </c>
      <c r="G6242">
        <v>13</v>
      </c>
      <c r="H6242">
        <v>46.02</v>
      </c>
      <c r="I6242">
        <v>103.7401248</v>
      </c>
      <c r="J6242" s="3">
        <v>43830</v>
      </c>
      <c r="K6242">
        <v>337.33</v>
      </c>
      <c r="L6242">
        <v>12943.9</v>
      </c>
      <c r="M6242">
        <v>14.17</v>
      </c>
      <c r="N6242">
        <v>23.81</v>
      </c>
      <c r="O6242">
        <v>241</v>
      </c>
      <c r="P6242">
        <v>248</v>
      </c>
      <c r="Q6242">
        <v>1</v>
      </c>
      <c r="R6242">
        <f t="shared" si="388"/>
        <v>490</v>
      </c>
      <c r="S6242" s="4">
        <f t="shared" si="389"/>
        <v>163.33333333333334</v>
      </c>
      <c r="T6242">
        <v>2</v>
      </c>
      <c r="U6242">
        <f t="shared" si="390"/>
        <v>492</v>
      </c>
      <c r="V6242">
        <v>7.74</v>
      </c>
      <c r="W6242">
        <v>42.43</v>
      </c>
      <c r="X6242">
        <v>1</v>
      </c>
      <c r="Y6242" s="2">
        <v>1.6629466143326199</v>
      </c>
      <c r="Z6242" s="2">
        <v>2.0159467661167798</v>
      </c>
      <c r="AA6242" s="2">
        <v>4.1120651490753701</v>
      </c>
      <c r="AB6242" s="2">
        <v>1.1513698502474601</v>
      </c>
      <c r="AC6242" s="2">
        <v>2.3820170425748701</v>
      </c>
      <c r="AD6242" s="2">
        <v>2.39445168082622</v>
      </c>
      <c r="AE6242" s="2">
        <v>0</v>
      </c>
      <c r="AF6242" s="2">
        <v>0.88874096068289299</v>
      </c>
      <c r="AG6242" s="2">
        <f t="shared" si="391"/>
        <v>2.2157256645575676</v>
      </c>
      <c r="AH6242" s="2">
        <f t="shared" si="391"/>
        <v>0.47712125471966244</v>
      </c>
      <c r="AI6242" t="str">
        <f>VLOOKUP(C:C,深圳测试部门车辆!A:E,5,0)</f>
        <v>小公主</v>
      </c>
    </row>
    <row r="6243" spans="1:35" x14ac:dyDescent="0.25">
      <c r="A6243">
        <v>0</v>
      </c>
      <c r="B6243">
        <v>1</v>
      </c>
      <c r="C6243" t="s">
        <v>142</v>
      </c>
      <c r="D6243">
        <v>37</v>
      </c>
      <c r="E6243">
        <v>1</v>
      </c>
      <c r="F6243">
        <v>1</v>
      </c>
      <c r="G6243">
        <v>13</v>
      </c>
      <c r="H6243">
        <v>46.67</v>
      </c>
      <c r="I6243">
        <v>105.2053808</v>
      </c>
      <c r="J6243" s="3">
        <v>43834</v>
      </c>
      <c r="K6243">
        <v>335.47</v>
      </c>
      <c r="L6243">
        <v>14498.79</v>
      </c>
      <c r="M6243">
        <v>15.6</v>
      </c>
      <c r="N6243">
        <v>21.5</v>
      </c>
      <c r="O6243">
        <v>171</v>
      </c>
      <c r="P6243">
        <v>213</v>
      </c>
      <c r="Q6243">
        <v>3</v>
      </c>
      <c r="R6243">
        <f t="shared" si="388"/>
        <v>387</v>
      </c>
      <c r="S6243" s="4">
        <f t="shared" si="389"/>
        <v>129</v>
      </c>
      <c r="T6243">
        <v>0</v>
      </c>
      <c r="U6243">
        <f t="shared" si="390"/>
        <v>387</v>
      </c>
      <c r="V6243">
        <v>8.0299999999999994</v>
      </c>
      <c r="W6243">
        <v>46.12</v>
      </c>
      <c r="X6243">
        <v>1</v>
      </c>
      <c r="Y6243" s="2">
        <v>1.6690378008851601</v>
      </c>
      <c r="Z6243" s="2">
        <v>2.0220379526693102</v>
      </c>
      <c r="AA6243" s="2">
        <v>4.1613317595970303</v>
      </c>
      <c r="AB6243" s="2">
        <v>1.1931245983544601</v>
      </c>
      <c r="AC6243" s="2">
        <v>2.2329961103921501</v>
      </c>
      <c r="AD6243" s="2">
        <v>2.3283796034387398</v>
      </c>
      <c r="AE6243" s="2">
        <v>0.47712125471966199</v>
      </c>
      <c r="AF6243" s="2">
        <v>0.90471554527868103</v>
      </c>
      <c r="AG6243" s="2">
        <f t="shared" si="391"/>
        <v>2.1139433523068369</v>
      </c>
      <c r="AH6243" s="2">
        <f t="shared" si="391"/>
        <v>0</v>
      </c>
      <c r="AI6243" t="str">
        <f>VLOOKUP(C:C,深圳测试部门车辆!A:E,5,0)</f>
        <v>小公主</v>
      </c>
    </row>
    <row r="6244" spans="1:35" x14ac:dyDescent="0.25">
      <c r="A6244">
        <v>0</v>
      </c>
      <c r="B6244">
        <v>1</v>
      </c>
      <c r="C6244" t="s">
        <v>142</v>
      </c>
      <c r="D6244">
        <v>37</v>
      </c>
      <c r="E6244">
        <v>1</v>
      </c>
      <c r="F6244">
        <v>1</v>
      </c>
      <c r="G6244">
        <v>13</v>
      </c>
      <c r="H6244">
        <v>47.77</v>
      </c>
      <c r="I6244">
        <v>107.6850448</v>
      </c>
      <c r="J6244" s="3">
        <v>43817</v>
      </c>
      <c r="K6244">
        <v>349.19</v>
      </c>
      <c r="L6244">
        <v>8196.43</v>
      </c>
      <c r="M6244">
        <v>15.45</v>
      </c>
      <c r="N6244">
        <v>22.6</v>
      </c>
      <c r="O6244">
        <v>185</v>
      </c>
      <c r="P6244">
        <v>186</v>
      </c>
      <c r="Q6244">
        <v>4</v>
      </c>
      <c r="R6244">
        <f t="shared" si="388"/>
        <v>375</v>
      </c>
      <c r="S6244" s="4">
        <f t="shared" si="389"/>
        <v>125</v>
      </c>
      <c r="T6244">
        <v>3</v>
      </c>
      <c r="U6244">
        <f t="shared" si="390"/>
        <v>378</v>
      </c>
      <c r="V6244">
        <v>4.9400000000000004</v>
      </c>
      <c r="W6244">
        <v>17.82</v>
      </c>
      <c r="X6244">
        <v>1</v>
      </c>
      <c r="Y6244" s="2">
        <v>1.6791552412833499</v>
      </c>
      <c r="Z6244" s="2">
        <v>2.03215539306751</v>
      </c>
      <c r="AA6244" s="2">
        <v>3.9136247342250798</v>
      </c>
      <c r="AB6244" s="2">
        <v>1.18892848376085</v>
      </c>
      <c r="AC6244" s="2">
        <v>2.2671717284030102</v>
      </c>
      <c r="AD6244" s="2">
        <v>2.26951294421792</v>
      </c>
      <c r="AE6244" s="2">
        <v>0.60205999132795995</v>
      </c>
      <c r="AF6244" s="2">
        <v>0.69372694892364695</v>
      </c>
      <c r="AG6244" s="2">
        <f t="shared" si="391"/>
        <v>2.1003705451175629</v>
      </c>
      <c r="AH6244" s="2">
        <f t="shared" si="391"/>
        <v>0.6020599913279624</v>
      </c>
      <c r="AI6244" t="str">
        <f>VLOOKUP(C:C,深圳测试部门车辆!A:E,5,0)</f>
        <v>小公主</v>
      </c>
    </row>
    <row r="6245" spans="1:35" x14ac:dyDescent="0.25">
      <c r="A6245">
        <v>0</v>
      </c>
      <c r="B6245">
        <v>1</v>
      </c>
      <c r="C6245" t="s">
        <v>142</v>
      </c>
      <c r="D6245">
        <v>37</v>
      </c>
      <c r="E6245">
        <v>1</v>
      </c>
      <c r="F6245">
        <v>1</v>
      </c>
      <c r="G6245">
        <v>13</v>
      </c>
      <c r="H6245">
        <v>48.72</v>
      </c>
      <c r="I6245">
        <v>109.82657279999999</v>
      </c>
      <c r="J6245" s="3">
        <v>43809</v>
      </c>
      <c r="K6245">
        <v>409.25</v>
      </c>
      <c r="L6245">
        <v>5023.26</v>
      </c>
      <c r="M6245">
        <v>15.7</v>
      </c>
      <c r="N6245">
        <v>26.07</v>
      </c>
      <c r="O6245">
        <v>124</v>
      </c>
      <c r="P6245">
        <v>210</v>
      </c>
      <c r="Q6245">
        <v>3</v>
      </c>
      <c r="R6245">
        <f t="shared" si="388"/>
        <v>337</v>
      </c>
      <c r="S6245" s="4">
        <f t="shared" si="389"/>
        <v>112.33333333333333</v>
      </c>
      <c r="T6245">
        <v>2</v>
      </c>
      <c r="U6245">
        <f t="shared" si="390"/>
        <v>339</v>
      </c>
      <c r="V6245">
        <v>4.72</v>
      </c>
      <c r="W6245">
        <v>45.52</v>
      </c>
      <c r="X6245">
        <v>1</v>
      </c>
      <c r="Y6245" s="2">
        <v>1.68770727962482</v>
      </c>
      <c r="Z6245" s="2">
        <v>2.0407074314089702</v>
      </c>
      <c r="AA6245" s="2">
        <v>3.70098565748326</v>
      </c>
      <c r="AB6245" s="2">
        <v>1.19589965240923</v>
      </c>
      <c r="AC6245" s="2">
        <v>2.09342168516224</v>
      </c>
      <c r="AD6245" s="2">
        <v>2.32221929473392</v>
      </c>
      <c r="AE6245" s="2">
        <v>0.47712125471966199</v>
      </c>
      <c r="AF6245" s="2">
        <v>0.67394199863408799</v>
      </c>
      <c r="AG6245" s="2">
        <f t="shared" si="391"/>
        <v>2.0543576623225928</v>
      </c>
      <c r="AH6245" s="2">
        <f t="shared" si="391"/>
        <v>0.47712125471966244</v>
      </c>
      <c r="AI6245" t="str">
        <f>VLOOKUP(C:C,深圳测试部门车辆!A:E,5,0)</f>
        <v>小公主</v>
      </c>
    </row>
    <row r="6246" spans="1:35" x14ac:dyDescent="0.25">
      <c r="A6246">
        <v>0</v>
      </c>
      <c r="B6246">
        <v>1</v>
      </c>
      <c r="C6246" t="s">
        <v>142</v>
      </c>
      <c r="D6246">
        <v>37</v>
      </c>
      <c r="E6246">
        <v>1</v>
      </c>
      <c r="F6246">
        <v>1</v>
      </c>
      <c r="G6246">
        <v>13</v>
      </c>
      <c r="H6246">
        <v>48.92</v>
      </c>
      <c r="I6246">
        <v>110.2774208</v>
      </c>
      <c r="J6246" s="3">
        <v>43836</v>
      </c>
      <c r="K6246">
        <v>339.59</v>
      </c>
      <c r="L6246">
        <v>15113.77</v>
      </c>
      <c r="M6246">
        <v>17.309999999999999</v>
      </c>
      <c r="N6246">
        <v>19.62</v>
      </c>
      <c r="O6246">
        <v>166</v>
      </c>
      <c r="P6246">
        <v>150</v>
      </c>
      <c r="Q6246">
        <v>5</v>
      </c>
      <c r="R6246">
        <f t="shared" si="388"/>
        <v>321</v>
      </c>
      <c r="S6246" s="4">
        <f t="shared" si="389"/>
        <v>107</v>
      </c>
      <c r="T6246">
        <v>1</v>
      </c>
      <c r="U6246">
        <f t="shared" si="390"/>
        <v>322</v>
      </c>
      <c r="V6246">
        <v>9.23</v>
      </c>
      <c r="W6246">
        <v>38.78</v>
      </c>
      <c r="X6246">
        <v>0</v>
      </c>
      <c r="Y6246" s="2">
        <v>1.68948644836425</v>
      </c>
      <c r="Z6246" s="2">
        <v>2.0424866001484001</v>
      </c>
      <c r="AA6246" s="2">
        <v>4.17937280887746</v>
      </c>
      <c r="AB6246" s="2">
        <v>1.23829706787539</v>
      </c>
      <c r="AC6246" s="2">
        <v>2.220108088040055</v>
      </c>
      <c r="AD6246" s="2">
        <v>2.17609125905568</v>
      </c>
      <c r="AE6246" s="2">
        <v>0.69897000433601897</v>
      </c>
      <c r="AF6246" s="2">
        <v>0.96520170102591196</v>
      </c>
      <c r="AG6246" s="2">
        <f t="shared" si="391"/>
        <v>2.0334237554869499</v>
      </c>
      <c r="AH6246" s="2">
        <f t="shared" si="391"/>
        <v>0.3010299956639812</v>
      </c>
      <c r="AI6246" t="str">
        <f>VLOOKUP(C:C,深圳测试部门车辆!A:E,5,0)</f>
        <v>小公主</v>
      </c>
    </row>
    <row r="6247" spans="1:35" x14ac:dyDescent="0.25">
      <c r="A6247">
        <v>0</v>
      </c>
      <c r="B6247">
        <v>1</v>
      </c>
      <c r="C6247" t="s">
        <v>142</v>
      </c>
      <c r="D6247">
        <v>37</v>
      </c>
      <c r="E6247">
        <v>1</v>
      </c>
      <c r="F6247">
        <v>1</v>
      </c>
      <c r="G6247">
        <v>13</v>
      </c>
      <c r="H6247">
        <v>49.76</v>
      </c>
      <c r="I6247">
        <v>112.1709824</v>
      </c>
      <c r="J6247" s="3">
        <v>43812</v>
      </c>
      <c r="K6247">
        <v>391.11</v>
      </c>
      <c r="L6247">
        <v>6349.38</v>
      </c>
      <c r="M6247">
        <v>16.25</v>
      </c>
      <c r="N6247">
        <v>24.07</v>
      </c>
      <c r="O6247">
        <v>154</v>
      </c>
      <c r="P6247">
        <v>251</v>
      </c>
      <c r="Q6247">
        <v>1</v>
      </c>
      <c r="R6247">
        <f t="shared" si="388"/>
        <v>406</v>
      </c>
      <c r="S6247" s="4">
        <f t="shared" si="389"/>
        <v>135.33333333333334</v>
      </c>
      <c r="T6247">
        <v>2</v>
      </c>
      <c r="U6247">
        <f t="shared" si="390"/>
        <v>408</v>
      </c>
      <c r="V6247">
        <v>5.46</v>
      </c>
      <c r="W6247">
        <v>47.11</v>
      </c>
      <c r="X6247">
        <v>1</v>
      </c>
      <c r="Y6247" s="2">
        <v>1.6968803716827601</v>
      </c>
      <c r="Z6247" s="2">
        <v>2.04988052346692</v>
      </c>
      <c r="AA6247" s="2">
        <v>3.8027313196660302</v>
      </c>
      <c r="AB6247" s="2">
        <v>1.2108533653148901</v>
      </c>
      <c r="AC6247" s="2">
        <v>2.18752072083646</v>
      </c>
      <c r="AD6247" s="2">
        <v>2.399673721481038</v>
      </c>
      <c r="AE6247" s="2">
        <v>0</v>
      </c>
      <c r="AF6247" s="2">
        <v>0.73719264270473694</v>
      </c>
      <c r="AG6247" s="2">
        <f t="shared" si="391"/>
        <v>2.1346020532876793</v>
      </c>
      <c r="AH6247" s="2">
        <f t="shared" si="391"/>
        <v>0.47712125471966244</v>
      </c>
      <c r="AI6247" t="str">
        <f>VLOOKUP(C:C,深圳测试部门车辆!A:E,5,0)</f>
        <v>小公主</v>
      </c>
    </row>
    <row r="6248" spans="1:35" x14ac:dyDescent="0.25">
      <c r="A6248">
        <v>0</v>
      </c>
      <c r="B6248">
        <v>1</v>
      </c>
      <c r="C6248" t="s">
        <v>142</v>
      </c>
      <c r="D6248">
        <v>37</v>
      </c>
      <c r="E6248">
        <v>1</v>
      </c>
      <c r="F6248">
        <v>1</v>
      </c>
      <c r="G6248">
        <v>13</v>
      </c>
      <c r="H6248">
        <v>51.47</v>
      </c>
      <c r="I6248">
        <v>116.0257328</v>
      </c>
      <c r="J6248" s="3">
        <v>43823</v>
      </c>
      <c r="K6248">
        <v>380.25</v>
      </c>
      <c r="L6248">
        <v>10295.36</v>
      </c>
      <c r="M6248">
        <v>16.78</v>
      </c>
      <c r="N6248">
        <v>22.66</v>
      </c>
      <c r="O6248">
        <v>225</v>
      </c>
      <c r="P6248">
        <v>196</v>
      </c>
      <c r="Q6248">
        <v>2</v>
      </c>
      <c r="R6248">
        <f t="shared" si="388"/>
        <v>423</v>
      </c>
      <c r="S6248" s="4">
        <f t="shared" si="389"/>
        <v>141</v>
      </c>
      <c r="T6248">
        <v>3</v>
      </c>
      <c r="U6248">
        <f t="shared" si="390"/>
        <v>426</v>
      </c>
      <c r="V6248">
        <v>8.56</v>
      </c>
      <c r="W6248">
        <v>21.29</v>
      </c>
      <c r="X6248">
        <v>1</v>
      </c>
      <c r="Y6248" s="2">
        <v>1.71155416825017</v>
      </c>
      <c r="Z6248" s="2">
        <v>2.0645543200343202</v>
      </c>
      <c r="AA6248" s="2">
        <v>4.0126415372852797</v>
      </c>
      <c r="AB6248" s="2">
        <v>1.2247919564926799</v>
      </c>
      <c r="AC6248" s="2">
        <v>2.35218251811136</v>
      </c>
      <c r="AD6248" s="2">
        <v>2.2922560713564799</v>
      </c>
      <c r="AE6248" s="2">
        <v>0.30102999566397998</v>
      </c>
      <c r="AF6248" s="2">
        <v>0.93247376467715304</v>
      </c>
      <c r="AG6248" s="2">
        <f t="shared" si="391"/>
        <v>2.1522883443830563</v>
      </c>
      <c r="AH6248" s="2">
        <f t="shared" si="391"/>
        <v>0.6020599913279624</v>
      </c>
      <c r="AI6248" t="str">
        <f>VLOOKUP(C:C,深圳测试部门车辆!A:E,5,0)</f>
        <v>小公主</v>
      </c>
    </row>
    <row r="6249" spans="1:35" x14ac:dyDescent="0.25">
      <c r="A6249">
        <v>0</v>
      </c>
      <c r="B6249">
        <v>1</v>
      </c>
      <c r="C6249" t="s">
        <v>142</v>
      </c>
      <c r="D6249">
        <v>37</v>
      </c>
      <c r="E6249">
        <v>1</v>
      </c>
      <c r="F6249">
        <v>1</v>
      </c>
      <c r="G6249">
        <v>13</v>
      </c>
      <c r="H6249">
        <v>51.98</v>
      </c>
      <c r="I6249">
        <v>117.1753952</v>
      </c>
      <c r="J6249" s="3">
        <v>43806</v>
      </c>
      <c r="K6249">
        <v>408.53</v>
      </c>
      <c r="L6249">
        <v>3767.1</v>
      </c>
      <c r="M6249">
        <v>16.13</v>
      </c>
      <c r="N6249">
        <v>25.33</v>
      </c>
      <c r="O6249">
        <v>294</v>
      </c>
      <c r="P6249">
        <v>216</v>
      </c>
      <c r="Q6249">
        <v>6</v>
      </c>
      <c r="R6249">
        <f t="shared" si="388"/>
        <v>516</v>
      </c>
      <c r="S6249" s="4">
        <f t="shared" si="389"/>
        <v>172</v>
      </c>
      <c r="T6249">
        <v>2</v>
      </c>
      <c r="U6249">
        <f t="shared" si="390"/>
        <v>518</v>
      </c>
      <c r="V6249">
        <v>5.58</v>
      </c>
      <c r="W6249">
        <v>41.77</v>
      </c>
      <c r="X6249">
        <v>1</v>
      </c>
      <c r="Y6249" s="2">
        <v>1.71583627516499</v>
      </c>
      <c r="Z6249" s="2">
        <v>2.0688364269491499</v>
      </c>
      <c r="AA6249" s="2">
        <v>3.5760071489719798</v>
      </c>
      <c r="AB6249" s="2">
        <v>1.20763436738896</v>
      </c>
      <c r="AC6249" s="2">
        <v>2.4683473304121599</v>
      </c>
      <c r="AD6249" s="2">
        <v>2.3344537511509298</v>
      </c>
      <c r="AE6249" s="2">
        <v>0.77815125038364397</v>
      </c>
      <c r="AF6249" s="2">
        <v>0.74663419893757899</v>
      </c>
      <c r="AG6249" s="2">
        <f t="shared" si="391"/>
        <v>2.2380461031287955</v>
      </c>
      <c r="AH6249" s="2">
        <f t="shared" si="391"/>
        <v>0.47712125471966244</v>
      </c>
      <c r="AI6249" t="str">
        <f>VLOOKUP(C:C,深圳测试部门车辆!A:E,5,0)</f>
        <v>小公主</v>
      </c>
    </row>
    <row r="6250" spans="1:35" x14ac:dyDescent="0.25">
      <c r="A6250">
        <v>0</v>
      </c>
      <c r="B6250">
        <v>1</v>
      </c>
      <c r="C6250" t="s">
        <v>142</v>
      </c>
      <c r="D6250">
        <v>37</v>
      </c>
      <c r="E6250">
        <v>1</v>
      </c>
      <c r="F6250">
        <v>1</v>
      </c>
      <c r="G6250">
        <v>13</v>
      </c>
      <c r="H6250">
        <v>52.78</v>
      </c>
      <c r="I6250">
        <v>118.9787872</v>
      </c>
      <c r="J6250" s="3">
        <v>43807</v>
      </c>
      <c r="K6250">
        <v>421.08</v>
      </c>
      <c r="L6250">
        <v>4188.18</v>
      </c>
      <c r="M6250">
        <v>16.440000000000001</v>
      </c>
      <c r="N6250">
        <v>25.61</v>
      </c>
      <c r="O6250">
        <v>153</v>
      </c>
      <c r="P6250">
        <v>210</v>
      </c>
      <c r="Q6250">
        <v>3</v>
      </c>
      <c r="R6250">
        <f t="shared" si="388"/>
        <v>366</v>
      </c>
      <c r="S6250" s="4">
        <f t="shared" si="389"/>
        <v>122</v>
      </c>
      <c r="T6250">
        <v>3</v>
      </c>
      <c r="U6250">
        <f t="shared" si="390"/>
        <v>369</v>
      </c>
      <c r="V6250">
        <v>12.67</v>
      </c>
      <c r="W6250">
        <v>36.31</v>
      </c>
      <c r="X6250">
        <v>1</v>
      </c>
      <c r="Y6250" s="2">
        <v>1.722469385884031</v>
      </c>
      <c r="Z6250" s="2">
        <v>2.07546953766819</v>
      </c>
      <c r="AA6250" s="2">
        <v>3.6220253385576302</v>
      </c>
      <c r="AB6250" s="2">
        <v>1.21590181320403</v>
      </c>
      <c r="AC6250" s="2">
        <v>2.1846914308176002</v>
      </c>
      <c r="AD6250" s="2">
        <v>2.32221929473392</v>
      </c>
      <c r="AE6250" s="2">
        <v>0.47712125471966199</v>
      </c>
      <c r="AF6250" s="2">
        <v>1.1027766148834399</v>
      </c>
      <c r="AG6250" s="2">
        <f t="shared" si="391"/>
        <v>2.0899051114393981</v>
      </c>
      <c r="AH6250" s="2">
        <f t="shared" si="391"/>
        <v>0.6020599913279624</v>
      </c>
      <c r="AI6250" t="str">
        <f>VLOOKUP(C:C,深圳测试部门车辆!A:E,5,0)</f>
        <v>小公主</v>
      </c>
    </row>
    <row r="6251" spans="1:35" x14ac:dyDescent="0.25">
      <c r="A6251">
        <v>0</v>
      </c>
      <c r="B6251">
        <v>1</v>
      </c>
      <c r="C6251" t="s">
        <v>142</v>
      </c>
      <c r="D6251">
        <v>37</v>
      </c>
      <c r="E6251">
        <v>1</v>
      </c>
      <c r="F6251">
        <v>1</v>
      </c>
      <c r="G6251">
        <v>13</v>
      </c>
      <c r="H6251">
        <v>53.03</v>
      </c>
      <c r="I6251">
        <v>119.54234719999999</v>
      </c>
      <c r="J6251" s="3">
        <v>43803</v>
      </c>
      <c r="K6251">
        <v>424.52</v>
      </c>
      <c r="L6251">
        <v>2736.51</v>
      </c>
      <c r="M6251">
        <v>17.22</v>
      </c>
      <c r="N6251">
        <v>24.65</v>
      </c>
      <c r="O6251">
        <v>216</v>
      </c>
      <c r="P6251">
        <v>220</v>
      </c>
      <c r="Q6251">
        <v>4</v>
      </c>
      <c r="R6251">
        <f t="shared" si="388"/>
        <v>440</v>
      </c>
      <c r="S6251" s="4">
        <f t="shared" si="389"/>
        <v>146.66666666666666</v>
      </c>
      <c r="T6251">
        <v>1</v>
      </c>
      <c r="U6251">
        <f t="shared" si="390"/>
        <v>441</v>
      </c>
      <c r="V6251">
        <v>8.39</v>
      </c>
      <c r="W6251">
        <v>46.43</v>
      </c>
      <c r="X6251">
        <v>1</v>
      </c>
      <c r="Y6251" s="2">
        <v>1.7245216271185599</v>
      </c>
      <c r="Z6251" s="2">
        <v>2.0775217789027201</v>
      </c>
      <c r="AA6251" s="2">
        <v>3.4371970395192299</v>
      </c>
      <c r="AB6251" s="2">
        <v>1.236033147117636</v>
      </c>
      <c r="AC6251" s="2">
        <v>2.3344537511509298</v>
      </c>
      <c r="AD6251" s="2">
        <v>2.3424226808222102</v>
      </c>
      <c r="AE6251" s="2">
        <v>0.60205999132795995</v>
      </c>
      <c r="AF6251" s="2">
        <v>0.92376196082869999</v>
      </c>
      <c r="AG6251" s="2">
        <f t="shared" si="391"/>
        <v>2.1692824715034069</v>
      </c>
      <c r="AH6251" s="2">
        <f t="shared" si="391"/>
        <v>0.3010299956639812</v>
      </c>
      <c r="AI6251" t="str">
        <f>VLOOKUP(C:C,深圳测试部门车辆!A:E,5,0)</f>
        <v>小公主</v>
      </c>
    </row>
    <row r="6252" spans="1:35" x14ac:dyDescent="0.25">
      <c r="A6252">
        <v>0</v>
      </c>
      <c r="B6252">
        <v>1</v>
      </c>
      <c r="C6252" t="s">
        <v>142</v>
      </c>
      <c r="D6252">
        <v>37</v>
      </c>
      <c r="E6252">
        <v>1</v>
      </c>
      <c r="F6252">
        <v>1</v>
      </c>
      <c r="G6252">
        <v>13</v>
      </c>
      <c r="H6252">
        <v>53.98</v>
      </c>
      <c r="I6252">
        <v>121.6838752</v>
      </c>
      <c r="J6252" s="3">
        <v>43798</v>
      </c>
      <c r="K6252">
        <v>425.18</v>
      </c>
      <c r="L6252">
        <v>601.86</v>
      </c>
      <c r="M6252">
        <v>16.95</v>
      </c>
      <c r="N6252">
        <v>25.08</v>
      </c>
      <c r="O6252">
        <v>265</v>
      </c>
      <c r="P6252">
        <v>214</v>
      </c>
      <c r="Q6252">
        <v>2</v>
      </c>
      <c r="R6252">
        <f t="shared" si="388"/>
        <v>481</v>
      </c>
      <c r="S6252" s="4">
        <f t="shared" si="389"/>
        <v>160.33333333333334</v>
      </c>
      <c r="T6252">
        <v>2</v>
      </c>
      <c r="U6252">
        <f t="shared" si="390"/>
        <v>483</v>
      </c>
      <c r="V6252">
        <v>8.9700000000000006</v>
      </c>
      <c r="W6252">
        <v>32.880000000000003</v>
      </c>
      <c r="X6252">
        <v>0</v>
      </c>
      <c r="Y6252" s="2">
        <v>1.7322328802205</v>
      </c>
      <c r="Z6252" s="2">
        <v>2.0852330320046502</v>
      </c>
      <c r="AA6252" s="2">
        <v>2.7794954807952399</v>
      </c>
      <c r="AB6252" s="2">
        <v>1.2291697025391</v>
      </c>
      <c r="AC6252" s="2">
        <v>2.4232458739368101</v>
      </c>
      <c r="AD6252" s="2">
        <v>2.330413773349191</v>
      </c>
      <c r="AE6252" s="2">
        <v>0.30102999566397998</v>
      </c>
      <c r="AF6252" s="2">
        <v>0.95279244304409205</v>
      </c>
      <c r="AG6252" s="2">
        <f t="shared" si="391"/>
        <v>2.2077241069247502</v>
      </c>
      <c r="AH6252" s="2">
        <f t="shared" si="391"/>
        <v>0.47712125471966244</v>
      </c>
      <c r="AI6252" t="str">
        <f>VLOOKUP(C:C,深圳测试部门车辆!A:E,5,0)</f>
        <v>小公主</v>
      </c>
    </row>
    <row r="6253" spans="1:35" x14ac:dyDescent="0.25">
      <c r="A6253">
        <v>0</v>
      </c>
      <c r="B6253">
        <v>1</v>
      </c>
      <c r="C6253" t="s">
        <v>142</v>
      </c>
      <c r="D6253">
        <v>37</v>
      </c>
      <c r="E6253">
        <v>1</v>
      </c>
      <c r="F6253">
        <v>1</v>
      </c>
      <c r="G6253">
        <v>13</v>
      </c>
      <c r="H6253">
        <v>54.13</v>
      </c>
      <c r="I6253">
        <v>122.02201119999999</v>
      </c>
      <c r="J6253" s="3">
        <v>43832</v>
      </c>
      <c r="K6253">
        <v>429.9</v>
      </c>
      <c r="L6253">
        <v>13844.87</v>
      </c>
      <c r="M6253">
        <v>16.45</v>
      </c>
      <c r="N6253">
        <v>26.13</v>
      </c>
      <c r="O6253">
        <v>154</v>
      </c>
      <c r="P6253">
        <v>244</v>
      </c>
      <c r="Q6253">
        <v>4</v>
      </c>
      <c r="R6253">
        <f t="shared" si="388"/>
        <v>402</v>
      </c>
      <c r="S6253" s="4">
        <f t="shared" si="389"/>
        <v>134</v>
      </c>
      <c r="T6253">
        <v>1</v>
      </c>
      <c r="U6253">
        <f t="shared" si="390"/>
        <v>403</v>
      </c>
      <c r="V6253">
        <v>7.91</v>
      </c>
      <c r="W6253">
        <v>50.43</v>
      </c>
      <c r="X6253">
        <v>1</v>
      </c>
      <c r="Y6253" s="2">
        <v>1.7334380270910601</v>
      </c>
      <c r="Z6253" s="2">
        <v>2.0864381788752202</v>
      </c>
      <c r="AA6253" s="2">
        <v>4.1412888821799898</v>
      </c>
      <c r="AB6253" s="2">
        <v>1.216165902285993</v>
      </c>
      <c r="AC6253" s="2">
        <v>2.18752072083646</v>
      </c>
      <c r="AD6253" s="2">
        <v>2.3873898263387301</v>
      </c>
      <c r="AE6253" s="2">
        <v>0.60205999132795995</v>
      </c>
      <c r="AF6253" s="2">
        <v>0.89817648349767698</v>
      </c>
      <c r="AG6253" s="2">
        <f t="shared" si="391"/>
        <v>2.1303337684950061</v>
      </c>
      <c r="AH6253" s="2">
        <f t="shared" si="391"/>
        <v>0.3010299956639812</v>
      </c>
      <c r="AI6253" t="str">
        <f>VLOOKUP(C:C,深圳测试部门车辆!A:E,5,0)</f>
        <v>小公主</v>
      </c>
    </row>
    <row r="6254" spans="1:35" x14ac:dyDescent="0.25">
      <c r="A6254">
        <v>0</v>
      </c>
      <c r="B6254">
        <v>1</v>
      </c>
      <c r="C6254" t="s">
        <v>142</v>
      </c>
      <c r="D6254">
        <v>37</v>
      </c>
      <c r="E6254">
        <v>1</v>
      </c>
      <c r="F6254">
        <v>1</v>
      </c>
      <c r="G6254">
        <v>13</v>
      </c>
      <c r="H6254">
        <v>54.35</v>
      </c>
      <c r="I6254">
        <v>122.517944</v>
      </c>
      <c r="J6254" s="3">
        <v>43808</v>
      </c>
      <c r="K6254">
        <v>425.83</v>
      </c>
      <c r="L6254">
        <v>4614.01</v>
      </c>
      <c r="M6254">
        <v>17.93</v>
      </c>
      <c r="N6254">
        <v>23.75</v>
      </c>
      <c r="O6254">
        <v>252</v>
      </c>
      <c r="P6254">
        <v>197</v>
      </c>
      <c r="Q6254">
        <v>10</v>
      </c>
      <c r="R6254">
        <f t="shared" si="388"/>
        <v>459</v>
      </c>
      <c r="S6254" s="4">
        <f t="shared" si="389"/>
        <v>153</v>
      </c>
      <c r="T6254">
        <v>3</v>
      </c>
      <c r="U6254">
        <f t="shared" si="390"/>
        <v>462</v>
      </c>
      <c r="V6254">
        <v>6.11</v>
      </c>
      <c r="W6254">
        <v>41.18</v>
      </c>
      <c r="X6254">
        <v>1</v>
      </c>
      <c r="Y6254" s="2">
        <v>1.7351995484223099</v>
      </c>
      <c r="Z6254" s="2">
        <v>2.0881997002064701</v>
      </c>
      <c r="AA6254" s="2">
        <v>3.6640785314378101</v>
      </c>
      <c r="AB6254" s="2">
        <v>1.2535802895621799</v>
      </c>
      <c r="AC6254" s="2">
        <v>2.4014005407815402</v>
      </c>
      <c r="AD6254" s="2">
        <v>2.2944662261615898</v>
      </c>
      <c r="AE6254" s="2">
        <v>1</v>
      </c>
      <c r="AF6254" s="2">
        <v>0.78604121024255402</v>
      </c>
      <c r="AG6254" s="2">
        <f t="shared" si="391"/>
        <v>2.1875207208364631</v>
      </c>
      <c r="AH6254" s="2">
        <f t="shared" si="391"/>
        <v>0.6020599913279624</v>
      </c>
      <c r="AI6254" t="str">
        <f>VLOOKUP(C:C,深圳测试部门车辆!A:E,5,0)</f>
        <v>小公主</v>
      </c>
    </row>
    <row r="6255" spans="1:35" x14ac:dyDescent="0.25">
      <c r="A6255">
        <v>0</v>
      </c>
      <c r="B6255">
        <v>1</v>
      </c>
      <c r="C6255" t="s">
        <v>142</v>
      </c>
      <c r="D6255">
        <v>37</v>
      </c>
      <c r="E6255">
        <v>1</v>
      </c>
      <c r="F6255">
        <v>1</v>
      </c>
      <c r="G6255">
        <v>13</v>
      </c>
      <c r="H6255">
        <v>54.7</v>
      </c>
      <c r="I6255">
        <v>123.306928</v>
      </c>
      <c r="J6255" s="3">
        <v>43816</v>
      </c>
      <c r="K6255">
        <v>424.09</v>
      </c>
      <c r="L6255">
        <v>7847.24</v>
      </c>
      <c r="M6255">
        <v>17.170000000000002</v>
      </c>
      <c r="N6255">
        <v>24.7</v>
      </c>
      <c r="O6255">
        <v>235</v>
      </c>
      <c r="P6255">
        <v>193</v>
      </c>
      <c r="Q6255">
        <v>6</v>
      </c>
      <c r="R6255">
        <f t="shared" si="388"/>
        <v>434</v>
      </c>
      <c r="S6255" s="4">
        <f t="shared" si="389"/>
        <v>144.66666666666666</v>
      </c>
      <c r="T6255">
        <v>2</v>
      </c>
      <c r="U6255">
        <f t="shared" si="390"/>
        <v>436</v>
      </c>
      <c r="V6255">
        <v>5.23</v>
      </c>
      <c r="W6255">
        <v>45.78</v>
      </c>
      <c r="X6255">
        <v>1</v>
      </c>
      <c r="Y6255" s="2">
        <v>1.73798732633343</v>
      </c>
      <c r="Z6255" s="2">
        <v>2.0909874781175901</v>
      </c>
      <c r="AA6255" s="2">
        <v>3.8947169352754401</v>
      </c>
      <c r="AB6255" s="2">
        <v>1.2347702951609201</v>
      </c>
      <c r="AC6255" s="2">
        <v>2.3710678622717398</v>
      </c>
      <c r="AD6255" s="2">
        <v>2.2855573090077699</v>
      </c>
      <c r="AE6255" s="2">
        <v>0.77815125038364397</v>
      </c>
      <c r="AF6255" s="2">
        <v>0.71850168886727395</v>
      </c>
      <c r="AG6255" s="2">
        <f t="shared" si="391"/>
        <v>2.1633601822507593</v>
      </c>
      <c r="AH6255" s="2">
        <f t="shared" si="391"/>
        <v>0.47712125471966244</v>
      </c>
      <c r="AI6255" t="str">
        <f>VLOOKUP(C:C,深圳测试部门车辆!A:E,5,0)</f>
        <v>小公主</v>
      </c>
    </row>
    <row r="6256" spans="1:35" x14ac:dyDescent="0.25">
      <c r="A6256">
        <v>0</v>
      </c>
      <c r="B6256">
        <v>1</v>
      </c>
      <c r="C6256" t="s">
        <v>142</v>
      </c>
      <c r="D6256">
        <v>37</v>
      </c>
      <c r="E6256">
        <v>1</v>
      </c>
      <c r="F6256">
        <v>1</v>
      </c>
      <c r="G6256">
        <v>13</v>
      </c>
      <c r="H6256">
        <v>55.1</v>
      </c>
      <c r="I6256">
        <v>124.208624</v>
      </c>
      <c r="J6256" s="3">
        <v>43827</v>
      </c>
      <c r="K6256">
        <v>420.48</v>
      </c>
      <c r="L6256">
        <v>11763.6</v>
      </c>
      <c r="M6256">
        <v>17.29</v>
      </c>
      <c r="N6256">
        <v>24.32</v>
      </c>
      <c r="O6256">
        <v>214</v>
      </c>
      <c r="P6256">
        <v>269</v>
      </c>
      <c r="Q6256">
        <v>7</v>
      </c>
      <c r="R6256">
        <f t="shared" si="388"/>
        <v>490</v>
      </c>
      <c r="S6256" s="4">
        <f t="shared" si="389"/>
        <v>163.33333333333334</v>
      </c>
      <c r="T6256">
        <v>2</v>
      </c>
      <c r="U6256">
        <f t="shared" si="390"/>
        <v>492</v>
      </c>
      <c r="V6256">
        <v>12.8</v>
      </c>
      <c r="W6256">
        <v>33.159999999999997</v>
      </c>
      <c r="X6256">
        <v>1</v>
      </c>
      <c r="Y6256" s="2">
        <v>1.74115159885179</v>
      </c>
      <c r="Z6256" s="2">
        <v>2.0941517506359402</v>
      </c>
      <c r="AA6256" s="2">
        <v>4.07054024868558</v>
      </c>
      <c r="AB6256" s="2">
        <v>1.2377949932739201</v>
      </c>
      <c r="AC6256" s="2">
        <v>2.330413773349191</v>
      </c>
      <c r="AD6256" s="2">
        <v>2.4297522800024098</v>
      </c>
      <c r="AE6256" s="2">
        <v>0.84509804001425703</v>
      </c>
      <c r="AF6256" s="2">
        <v>1.1072099696478701</v>
      </c>
      <c r="AG6256" s="2">
        <f t="shared" si="391"/>
        <v>2.2157256645575676</v>
      </c>
      <c r="AH6256" s="2">
        <f t="shared" si="391"/>
        <v>0.47712125471966244</v>
      </c>
      <c r="AI6256" t="str">
        <f>VLOOKUP(C:C,深圳测试部门车辆!A:E,5,0)</f>
        <v>小公主</v>
      </c>
    </row>
    <row r="6257" spans="1:35" x14ac:dyDescent="0.25">
      <c r="A6257">
        <v>0</v>
      </c>
      <c r="B6257">
        <v>1</v>
      </c>
      <c r="C6257" t="s">
        <v>142</v>
      </c>
      <c r="D6257">
        <v>37</v>
      </c>
      <c r="E6257">
        <v>1</v>
      </c>
      <c r="F6257">
        <v>1</v>
      </c>
      <c r="G6257">
        <v>13</v>
      </c>
      <c r="H6257">
        <v>55.94</v>
      </c>
      <c r="I6257">
        <v>126.1021856</v>
      </c>
      <c r="J6257" s="3">
        <v>43824</v>
      </c>
      <c r="K6257">
        <v>427.14</v>
      </c>
      <c r="L6257">
        <v>10722.5</v>
      </c>
      <c r="M6257">
        <v>17.98</v>
      </c>
      <c r="N6257">
        <v>23.76</v>
      </c>
      <c r="O6257">
        <v>244</v>
      </c>
      <c r="P6257">
        <v>223</v>
      </c>
      <c r="Q6257">
        <v>4</v>
      </c>
      <c r="R6257">
        <f t="shared" si="388"/>
        <v>471</v>
      </c>
      <c r="S6257" s="4">
        <f t="shared" si="389"/>
        <v>157</v>
      </c>
      <c r="T6257">
        <v>1</v>
      </c>
      <c r="U6257">
        <f t="shared" si="390"/>
        <v>472</v>
      </c>
      <c r="V6257">
        <v>9.5500000000000007</v>
      </c>
      <c r="W6257">
        <v>38.270000000000003</v>
      </c>
      <c r="X6257">
        <v>1</v>
      </c>
      <c r="Y6257" s="2">
        <v>1.7477224620355101</v>
      </c>
      <c r="Z6257" s="2">
        <v>2.1007226138196602</v>
      </c>
      <c r="AA6257" s="2">
        <v>4.0302960549111102</v>
      </c>
      <c r="AB6257" s="2">
        <v>1.25478968739721</v>
      </c>
      <c r="AC6257" s="2">
        <v>2.3873898263387301</v>
      </c>
      <c r="AD6257" s="2">
        <v>2.3483048630481602</v>
      </c>
      <c r="AE6257" s="2">
        <v>0.60205999132795995</v>
      </c>
      <c r="AF6257" s="2">
        <v>0.98000337158374995</v>
      </c>
      <c r="AG6257" s="2">
        <f t="shared" si="391"/>
        <v>2.1986570869544226</v>
      </c>
      <c r="AH6257" s="2">
        <f t="shared" si="391"/>
        <v>0.3010299956639812</v>
      </c>
      <c r="AI6257" t="str">
        <f>VLOOKUP(C:C,深圳测试部门车辆!A:E,5,0)</f>
        <v>小公主</v>
      </c>
    </row>
    <row r="6258" spans="1:35" x14ac:dyDescent="0.25">
      <c r="A6258">
        <v>0</v>
      </c>
      <c r="B6258">
        <v>1</v>
      </c>
      <c r="C6258" t="s">
        <v>142</v>
      </c>
      <c r="D6258">
        <v>37</v>
      </c>
      <c r="E6258">
        <v>1</v>
      </c>
      <c r="F6258">
        <v>1</v>
      </c>
      <c r="G6258">
        <v>13</v>
      </c>
      <c r="H6258">
        <v>56.28</v>
      </c>
      <c r="I6258">
        <v>126.86862720000001</v>
      </c>
      <c r="J6258" s="3">
        <v>43810</v>
      </c>
      <c r="K6258">
        <v>456.86</v>
      </c>
      <c r="L6258">
        <v>5480.12</v>
      </c>
      <c r="M6258">
        <v>17.79</v>
      </c>
      <c r="N6258">
        <v>25.68</v>
      </c>
      <c r="O6258">
        <v>190</v>
      </c>
      <c r="P6258">
        <v>185</v>
      </c>
      <c r="Q6258">
        <v>8</v>
      </c>
      <c r="R6258">
        <f t="shared" si="388"/>
        <v>383</v>
      </c>
      <c r="S6258" s="4">
        <f t="shared" si="389"/>
        <v>127.66666666666667</v>
      </c>
      <c r="T6258">
        <v>3</v>
      </c>
      <c r="U6258">
        <f t="shared" si="390"/>
        <v>386</v>
      </c>
      <c r="V6258">
        <v>11.71</v>
      </c>
      <c r="W6258">
        <v>31.09</v>
      </c>
      <c r="X6258">
        <v>1</v>
      </c>
      <c r="Y6258" s="2">
        <v>1.750354088762708</v>
      </c>
      <c r="Z6258" s="2">
        <v>2.1033542405468602</v>
      </c>
      <c r="AA6258" s="2">
        <v>3.7387900684783899</v>
      </c>
      <c r="AB6258" s="2">
        <v>1.250175948083925</v>
      </c>
      <c r="AC6258" s="2">
        <v>2.2787536009528302</v>
      </c>
      <c r="AD6258" s="2">
        <v>2.2671717284030102</v>
      </c>
      <c r="AE6258" s="2">
        <v>0.90308998699194398</v>
      </c>
      <c r="AF6258" s="2">
        <v>1.0685568950723601</v>
      </c>
      <c r="AG6258" s="2">
        <f t="shared" si="391"/>
        <v>2.1094660499520925</v>
      </c>
      <c r="AH6258" s="2">
        <f t="shared" si="391"/>
        <v>0.6020599913279624</v>
      </c>
      <c r="AI6258" t="str">
        <f>VLOOKUP(C:C,深圳测试部门车辆!A:E,5,0)</f>
        <v>小公主</v>
      </c>
    </row>
    <row r="6259" spans="1:35" x14ac:dyDescent="0.25">
      <c r="A6259">
        <v>0</v>
      </c>
      <c r="B6259">
        <v>1</v>
      </c>
      <c r="C6259" t="s">
        <v>142</v>
      </c>
      <c r="D6259">
        <v>37</v>
      </c>
      <c r="E6259">
        <v>1</v>
      </c>
      <c r="F6259">
        <v>1</v>
      </c>
      <c r="G6259">
        <v>13</v>
      </c>
      <c r="H6259">
        <v>56.51</v>
      </c>
      <c r="I6259">
        <v>127.3871024</v>
      </c>
      <c r="J6259" s="3">
        <v>43799</v>
      </c>
      <c r="K6259">
        <v>458.47</v>
      </c>
      <c r="L6259">
        <v>1060.33</v>
      </c>
      <c r="M6259">
        <v>17.38</v>
      </c>
      <c r="N6259">
        <v>26.38</v>
      </c>
      <c r="O6259">
        <v>231</v>
      </c>
      <c r="P6259">
        <v>195</v>
      </c>
      <c r="Q6259">
        <v>4</v>
      </c>
      <c r="R6259">
        <f t="shared" si="388"/>
        <v>430</v>
      </c>
      <c r="S6259" s="4">
        <f t="shared" si="389"/>
        <v>143.33333333333334</v>
      </c>
      <c r="T6259">
        <v>2</v>
      </c>
      <c r="U6259">
        <f t="shared" si="390"/>
        <v>432</v>
      </c>
      <c r="V6259">
        <v>6.06</v>
      </c>
      <c r="W6259">
        <v>46.07</v>
      </c>
      <c r="X6259">
        <v>0</v>
      </c>
      <c r="Y6259" s="2">
        <v>1.7521253072978999</v>
      </c>
      <c r="Z6259" s="2">
        <v>2.1051254590820498</v>
      </c>
      <c r="AA6259" s="2">
        <v>3.02544104910897</v>
      </c>
      <c r="AB6259" s="2">
        <v>1.24004977211265</v>
      </c>
      <c r="AC6259" s="2">
        <v>2.36361197989214</v>
      </c>
      <c r="AD6259" s="2">
        <v>2.2900346113625201</v>
      </c>
      <c r="AE6259" s="2">
        <v>0.60205999132795995</v>
      </c>
      <c r="AF6259" s="2">
        <v>0.78247262416628605</v>
      </c>
      <c r="AG6259" s="2">
        <f t="shared" si="391"/>
        <v>2.159366641633703</v>
      </c>
      <c r="AH6259" s="2">
        <f t="shared" si="391"/>
        <v>0.47712125471966244</v>
      </c>
      <c r="AI6259" t="str">
        <f>VLOOKUP(C:C,深圳测试部门车辆!A:E,5,0)</f>
        <v>小公主</v>
      </c>
    </row>
    <row r="6260" spans="1:35" x14ac:dyDescent="0.25">
      <c r="A6260">
        <v>0</v>
      </c>
      <c r="B6260">
        <v>1</v>
      </c>
      <c r="C6260" t="s">
        <v>142</v>
      </c>
      <c r="D6260">
        <v>37</v>
      </c>
      <c r="E6260">
        <v>1</v>
      </c>
      <c r="F6260">
        <v>1</v>
      </c>
      <c r="G6260">
        <v>13</v>
      </c>
      <c r="H6260">
        <v>56.98</v>
      </c>
      <c r="I6260">
        <v>128.44659519999999</v>
      </c>
      <c r="J6260" s="3">
        <v>43802</v>
      </c>
      <c r="K6260">
        <v>436.48</v>
      </c>
      <c r="L6260">
        <v>2311.9899999999998</v>
      </c>
      <c r="M6260">
        <v>18.41</v>
      </c>
      <c r="N6260">
        <v>23.71</v>
      </c>
      <c r="O6260">
        <v>264</v>
      </c>
      <c r="P6260">
        <v>236</v>
      </c>
      <c r="Q6260">
        <v>6</v>
      </c>
      <c r="R6260">
        <f t="shared" si="388"/>
        <v>506</v>
      </c>
      <c r="S6260" s="4">
        <f t="shared" si="389"/>
        <v>168.66666666666666</v>
      </c>
      <c r="T6260">
        <v>2</v>
      </c>
      <c r="U6260">
        <f t="shared" si="390"/>
        <v>508</v>
      </c>
      <c r="V6260">
        <v>7.32</v>
      </c>
      <c r="W6260">
        <v>36.049999999999997</v>
      </c>
      <c r="X6260">
        <v>0</v>
      </c>
      <c r="Y6260" s="2">
        <v>1.7557224449034601</v>
      </c>
      <c r="Z6260" s="2">
        <v>2.1087225966876102</v>
      </c>
      <c r="AA6260" s="2">
        <v>3.3639859513080901</v>
      </c>
      <c r="AB6260" s="2">
        <v>1.2650537885040101</v>
      </c>
      <c r="AC6260" s="2">
        <v>2.4216039268698299</v>
      </c>
      <c r="AD6260" s="2">
        <v>2.3729120029701098</v>
      </c>
      <c r="AE6260" s="2">
        <v>0.77815125038364397</v>
      </c>
      <c r="AF6260" s="2">
        <v>0.86451108105839203</v>
      </c>
      <c r="AG6260" s="2">
        <f t="shared" si="391"/>
        <v>2.2295965276170961</v>
      </c>
      <c r="AH6260" s="2">
        <f t="shared" si="391"/>
        <v>0.47712125471966244</v>
      </c>
      <c r="AI6260" t="str">
        <f>VLOOKUP(C:C,深圳测试部门车辆!A:E,5,0)</f>
        <v>小公主</v>
      </c>
    </row>
    <row r="6261" spans="1:35" x14ac:dyDescent="0.25">
      <c r="A6261">
        <v>0</v>
      </c>
      <c r="B6261">
        <v>1</v>
      </c>
      <c r="C6261" t="s">
        <v>142</v>
      </c>
      <c r="D6261">
        <v>37</v>
      </c>
      <c r="E6261">
        <v>1</v>
      </c>
      <c r="F6261">
        <v>1</v>
      </c>
      <c r="G6261">
        <v>13</v>
      </c>
      <c r="H6261">
        <v>57.72</v>
      </c>
      <c r="I6261">
        <v>130.11473280000001</v>
      </c>
      <c r="J6261" s="3">
        <v>43815</v>
      </c>
      <c r="K6261">
        <v>456.26</v>
      </c>
      <c r="L6261">
        <v>7423.15</v>
      </c>
      <c r="M6261">
        <v>18.96</v>
      </c>
      <c r="N6261">
        <v>24.06</v>
      </c>
      <c r="O6261">
        <v>235</v>
      </c>
      <c r="P6261">
        <v>280</v>
      </c>
      <c r="Q6261">
        <v>5</v>
      </c>
      <c r="R6261">
        <f t="shared" si="388"/>
        <v>520</v>
      </c>
      <c r="S6261" s="4">
        <f t="shared" si="389"/>
        <v>173.33333333333334</v>
      </c>
      <c r="T6261">
        <v>1</v>
      </c>
      <c r="U6261">
        <f t="shared" si="390"/>
        <v>521</v>
      </c>
      <c r="V6261">
        <v>9</v>
      </c>
      <c r="W6261">
        <v>53.72</v>
      </c>
      <c r="X6261">
        <v>1</v>
      </c>
      <c r="Y6261" s="2">
        <v>1.7613263224214599</v>
      </c>
      <c r="Z6261" s="2">
        <v>2.11432647420561</v>
      </c>
      <c r="AA6261" s="2">
        <v>3.8705882364538202</v>
      </c>
      <c r="AB6261" s="2">
        <v>1.27783833300205</v>
      </c>
      <c r="AC6261" s="2">
        <v>2.3710678622717398</v>
      </c>
      <c r="AD6261" s="2">
        <v>2.4471580313422199</v>
      </c>
      <c r="AE6261" s="2">
        <v>0.69897000433601897</v>
      </c>
      <c r="AF6261" s="2">
        <v>0.95424250943932498</v>
      </c>
      <c r="AG6261" s="2">
        <f t="shared" si="391"/>
        <v>2.241380434147612</v>
      </c>
      <c r="AH6261" s="2">
        <f t="shared" si="391"/>
        <v>0.3010299956639812</v>
      </c>
      <c r="AI6261" t="str">
        <f>VLOOKUP(C:C,深圳测试部门车辆!A:E,5,0)</f>
        <v>小公主</v>
      </c>
    </row>
    <row r="6262" spans="1:35" x14ac:dyDescent="0.25">
      <c r="A6262">
        <v>0</v>
      </c>
      <c r="B6262">
        <v>1</v>
      </c>
      <c r="C6262" t="s">
        <v>142</v>
      </c>
      <c r="D6262">
        <v>37</v>
      </c>
      <c r="E6262">
        <v>1</v>
      </c>
      <c r="F6262">
        <v>1</v>
      </c>
      <c r="G6262">
        <v>13</v>
      </c>
      <c r="H6262">
        <v>58.95</v>
      </c>
      <c r="I6262">
        <v>132.88744800000001</v>
      </c>
      <c r="J6262" s="3">
        <v>43811</v>
      </c>
      <c r="K6262">
        <v>478.15</v>
      </c>
      <c r="L6262">
        <v>5958.27</v>
      </c>
      <c r="M6262">
        <v>18.670000000000002</v>
      </c>
      <c r="N6262">
        <v>25.61</v>
      </c>
      <c r="O6262">
        <v>205</v>
      </c>
      <c r="P6262">
        <v>301</v>
      </c>
      <c r="Q6262">
        <v>4</v>
      </c>
      <c r="R6262">
        <f t="shared" si="388"/>
        <v>510</v>
      </c>
      <c r="S6262" s="4">
        <f t="shared" si="389"/>
        <v>170</v>
      </c>
      <c r="T6262">
        <v>2</v>
      </c>
      <c r="U6262">
        <f t="shared" si="390"/>
        <v>512</v>
      </c>
      <c r="V6262">
        <v>9.86</v>
      </c>
      <c r="W6262">
        <v>42.58</v>
      </c>
      <c r="X6262">
        <v>1</v>
      </c>
      <c r="Y6262" s="2">
        <v>1.7704838094311099</v>
      </c>
      <c r="Z6262" s="2">
        <v>2.1234839612152601</v>
      </c>
      <c r="AA6262" s="2">
        <v>3.77512017945191</v>
      </c>
      <c r="AB6262" s="2">
        <v>1.27114431794908</v>
      </c>
      <c r="AC6262" s="2">
        <v>2.3117538610557502</v>
      </c>
      <c r="AD6262" s="2">
        <v>2.47856649559384</v>
      </c>
      <c r="AE6262" s="2">
        <v>0.60205999132795995</v>
      </c>
      <c r="AF6262" s="2">
        <v>0.993876914941211</v>
      </c>
      <c r="AG6262" s="2">
        <f t="shared" si="391"/>
        <v>2.2329961103921536</v>
      </c>
      <c r="AH6262" s="2">
        <f t="shared" si="391"/>
        <v>0.47712125471966244</v>
      </c>
      <c r="AI6262" t="str">
        <f>VLOOKUP(C:C,深圳测试部门车辆!A:E,5,0)</f>
        <v>小公主</v>
      </c>
    </row>
    <row r="6263" spans="1:35" x14ac:dyDescent="0.25">
      <c r="A6263">
        <v>0</v>
      </c>
      <c r="B6263">
        <v>1</v>
      </c>
      <c r="C6263" t="s">
        <v>142</v>
      </c>
      <c r="D6263">
        <v>37</v>
      </c>
      <c r="E6263">
        <v>1</v>
      </c>
      <c r="F6263">
        <v>1</v>
      </c>
      <c r="G6263">
        <v>13</v>
      </c>
      <c r="H6263">
        <v>60.05</v>
      </c>
      <c r="I6263">
        <v>135.36711199999999</v>
      </c>
      <c r="J6263" s="3">
        <v>43818</v>
      </c>
      <c r="K6263">
        <v>439.85</v>
      </c>
      <c r="L6263">
        <v>8636.2800000000007</v>
      </c>
      <c r="M6263">
        <v>19.48</v>
      </c>
      <c r="N6263">
        <v>22.58</v>
      </c>
      <c r="O6263">
        <v>283</v>
      </c>
      <c r="P6263">
        <v>257</v>
      </c>
      <c r="Q6263">
        <v>3</v>
      </c>
      <c r="R6263">
        <f t="shared" si="388"/>
        <v>543</v>
      </c>
      <c r="S6263" s="4">
        <f t="shared" si="389"/>
        <v>181</v>
      </c>
      <c r="T6263">
        <v>3</v>
      </c>
      <c r="U6263">
        <f t="shared" si="390"/>
        <v>546</v>
      </c>
      <c r="V6263">
        <v>15.42</v>
      </c>
      <c r="W6263">
        <v>29.1</v>
      </c>
      <c r="X6263">
        <v>1</v>
      </c>
      <c r="Y6263" s="2">
        <v>1.7785130117389201</v>
      </c>
      <c r="Z6263" s="2">
        <v>2.13151316352308</v>
      </c>
      <c r="AA6263" s="2">
        <v>3.9363267143110598</v>
      </c>
      <c r="AB6263" s="2">
        <v>1.2895889525426001</v>
      </c>
      <c r="AC6263" s="2">
        <v>2.4517864355242902</v>
      </c>
      <c r="AD6263" s="2">
        <v>2.4099331233312902</v>
      </c>
      <c r="AE6263" s="2">
        <v>0.47712125471966199</v>
      </c>
      <c r="AF6263" s="2">
        <v>1.18808437371494</v>
      </c>
      <c r="AG6263" s="2">
        <f t="shared" si="391"/>
        <v>2.2600713879850747</v>
      </c>
      <c r="AH6263" s="2">
        <f t="shared" si="391"/>
        <v>0.6020599913279624</v>
      </c>
      <c r="AI6263" t="str">
        <f>VLOOKUP(C:C,深圳测试部门车辆!A:E,5,0)</f>
        <v>小公主</v>
      </c>
    </row>
    <row r="6264" spans="1:35" x14ac:dyDescent="0.25">
      <c r="A6264">
        <v>0</v>
      </c>
      <c r="B6264">
        <v>1</v>
      </c>
      <c r="C6264" t="s">
        <v>142</v>
      </c>
      <c r="D6264">
        <v>37</v>
      </c>
      <c r="E6264">
        <v>1</v>
      </c>
      <c r="F6264">
        <v>1</v>
      </c>
      <c r="G6264">
        <v>13</v>
      </c>
      <c r="H6264">
        <v>60.89</v>
      </c>
      <c r="I6264">
        <v>137.26067359999999</v>
      </c>
      <c r="J6264" s="3">
        <v>43831</v>
      </c>
      <c r="K6264">
        <v>471.07</v>
      </c>
      <c r="L6264">
        <v>13414.97</v>
      </c>
      <c r="M6264">
        <v>18.37</v>
      </c>
      <c r="N6264">
        <v>25.64</v>
      </c>
      <c r="O6264">
        <v>253</v>
      </c>
      <c r="P6264">
        <v>244</v>
      </c>
      <c r="Q6264">
        <v>6</v>
      </c>
      <c r="R6264">
        <f t="shared" si="388"/>
        <v>503</v>
      </c>
      <c r="S6264" s="4">
        <f t="shared" si="389"/>
        <v>167.66666666666666</v>
      </c>
      <c r="T6264">
        <v>2</v>
      </c>
      <c r="U6264">
        <f t="shared" si="390"/>
        <v>505</v>
      </c>
      <c r="V6264">
        <v>9.24</v>
      </c>
      <c r="W6264">
        <v>45.75</v>
      </c>
      <c r="X6264">
        <v>1</v>
      </c>
      <c r="Y6264" s="2">
        <v>1.78454597405452</v>
      </c>
      <c r="Z6264" s="2">
        <v>2.1375461258386799</v>
      </c>
      <c r="AA6264" s="2">
        <v>4.1275897057929702</v>
      </c>
      <c r="AB6264" s="2">
        <v>1.26410915630581</v>
      </c>
      <c r="AC6264" s="2">
        <v>2.403120521175818</v>
      </c>
      <c r="AD6264" s="2">
        <v>2.3873898263387301</v>
      </c>
      <c r="AE6264" s="2">
        <v>0.77815125038364397</v>
      </c>
      <c r="AF6264" s="2">
        <v>0.96567197122010695</v>
      </c>
      <c r="AG6264" s="2">
        <f t="shared" si="391"/>
        <v>2.2270292621201366</v>
      </c>
      <c r="AH6264" s="2">
        <f t="shared" si="391"/>
        <v>0.47712125471966244</v>
      </c>
      <c r="AI6264" t="str">
        <f>VLOOKUP(C:C,深圳测试部门车辆!A:E,5,0)</f>
        <v>小公主</v>
      </c>
    </row>
    <row r="6265" spans="1:35" x14ac:dyDescent="0.25">
      <c r="A6265">
        <v>0</v>
      </c>
      <c r="B6265">
        <v>1</v>
      </c>
      <c r="C6265" t="s">
        <v>142</v>
      </c>
      <c r="D6265">
        <v>37</v>
      </c>
      <c r="E6265">
        <v>1</v>
      </c>
      <c r="F6265">
        <v>1</v>
      </c>
      <c r="G6265">
        <v>13</v>
      </c>
      <c r="H6265">
        <v>61.52</v>
      </c>
      <c r="I6265">
        <v>138.68084479999999</v>
      </c>
      <c r="J6265" s="3">
        <v>43801</v>
      </c>
      <c r="K6265">
        <v>482.03</v>
      </c>
      <c r="L6265">
        <v>1875.51</v>
      </c>
      <c r="M6265">
        <v>19.8</v>
      </c>
      <c r="N6265">
        <v>24.34</v>
      </c>
      <c r="O6265">
        <v>235</v>
      </c>
      <c r="P6265">
        <v>217</v>
      </c>
      <c r="Q6265">
        <v>6</v>
      </c>
      <c r="R6265">
        <f t="shared" si="388"/>
        <v>458</v>
      </c>
      <c r="S6265" s="4">
        <f t="shared" si="389"/>
        <v>152.66666666666666</v>
      </c>
      <c r="T6265">
        <v>3</v>
      </c>
      <c r="U6265">
        <f t="shared" si="390"/>
        <v>461</v>
      </c>
      <c r="V6265">
        <v>9.18</v>
      </c>
      <c r="W6265">
        <v>37.270000000000003</v>
      </c>
      <c r="X6265">
        <v>0</v>
      </c>
      <c r="Y6265" s="2">
        <v>1.7890163267933701</v>
      </c>
      <c r="Z6265" s="2">
        <v>2.14201647857753</v>
      </c>
      <c r="AA6265" s="2">
        <v>3.2731193841003101</v>
      </c>
      <c r="AB6265" s="2">
        <v>1.29666519026153</v>
      </c>
      <c r="AC6265" s="2">
        <v>2.3710678622717398</v>
      </c>
      <c r="AD6265" s="2">
        <v>2.33645973384853</v>
      </c>
      <c r="AE6265" s="2">
        <v>0.77815125038364397</v>
      </c>
      <c r="AF6265" s="2">
        <v>0.96284268120124195</v>
      </c>
      <c r="AG6265" s="2">
        <f t="shared" si="391"/>
        <v>2.1865796706699858</v>
      </c>
      <c r="AH6265" s="2">
        <f t="shared" si="391"/>
        <v>0.6020599913279624</v>
      </c>
      <c r="AI6265" t="str">
        <f>VLOOKUP(C:C,深圳测试部门车辆!A:E,5,0)</f>
        <v>小公主</v>
      </c>
    </row>
    <row r="6266" spans="1:35" x14ac:dyDescent="0.25">
      <c r="A6266">
        <v>0</v>
      </c>
      <c r="B6266">
        <v>1</v>
      </c>
      <c r="C6266" t="s">
        <v>142</v>
      </c>
      <c r="D6266">
        <v>37</v>
      </c>
      <c r="E6266">
        <v>1</v>
      </c>
      <c r="F6266">
        <v>1</v>
      </c>
      <c r="G6266">
        <v>13</v>
      </c>
      <c r="H6266">
        <v>65.41</v>
      </c>
      <c r="I6266">
        <v>147.4498384</v>
      </c>
      <c r="J6266" s="3">
        <v>43829</v>
      </c>
      <c r="K6266">
        <v>487.82</v>
      </c>
      <c r="L6266">
        <v>12606.57</v>
      </c>
      <c r="M6266">
        <v>20.56</v>
      </c>
      <c r="N6266">
        <v>23.73</v>
      </c>
      <c r="O6266">
        <v>311</v>
      </c>
      <c r="P6266">
        <v>356</v>
      </c>
      <c r="Q6266">
        <v>4</v>
      </c>
      <c r="R6266">
        <f t="shared" si="388"/>
        <v>671</v>
      </c>
      <c r="S6266" s="4">
        <f t="shared" si="389"/>
        <v>223.66666666666666</v>
      </c>
      <c r="T6266">
        <v>2</v>
      </c>
      <c r="U6266">
        <f t="shared" si="390"/>
        <v>673</v>
      </c>
      <c r="V6266">
        <v>11.04</v>
      </c>
      <c r="W6266">
        <v>41.1</v>
      </c>
      <c r="X6266">
        <v>1</v>
      </c>
      <c r="Y6266" s="2">
        <v>1.8156441491319699</v>
      </c>
      <c r="Z6266" s="2">
        <v>2.16864430091612</v>
      </c>
      <c r="AA6266" s="2">
        <v>4.1005969396496802</v>
      </c>
      <c r="AB6266" s="2">
        <v>1.3130231103232399</v>
      </c>
      <c r="AC6266" s="2">
        <v>2.4927603890268402</v>
      </c>
      <c r="AD6266" s="2">
        <v>2.5514499979728802</v>
      </c>
      <c r="AE6266" s="2">
        <v>0.60205999132795995</v>
      </c>
      <c r="AF6266" s="2">
        <v>1.04296907339318</v>
      </c>
      <c r="AG6266" s="2">
        <f t="shared" si="391"/>
        <v>2.3515386418156572</v>
      </c>
      <c r="AH6266" s="2">
        <f t="shared" si="391"/>
        <v>0.47712125471966244</v>
      </c>
      <c r="AI6266" t="str">
        <f>VLOOKUP(C:C,深圳测试部门车辆!A:E,5,0)</f>
        <v>小公主</v>
      </c>
    </row>
    <row r="6267" spans="1:35" x14ac:dyDescent="0.25">
      <c r="A6267">
        <v>1</v>
      </c>
      <c r="B6267">
        <v>0</v>
      </c>
      <c r="C6267" t="s">
        <v>164</v>
      </c>
      <c r="D6267">
        <v>47</v>
      </c>
      <c r="E6267">
        <v>1</v>
      </c>
      <c r="F6267">
        <v>0</v>
      </c>
      <c r="G6267">
        <v>8</v>
      </c>
      <c r="H6267">
        <v>23.81</v>
      </c>
      <c r="I6267">
        <v>53.673454399999997</v>
      </c>
      <c r="J6267" t="s">
        <v>257</v>
      </c>
      <c r="K6267">
        <v>181.93</v>
      </c>
      <c r="L6267">
        <v>181.93</v>
      </c>
      <c r="M6267">
        <v>8.07</v>
      </c>
      <c r="N6267">
        <v>22.54</v>
      </c>
      <c r="O6267">
        <v>88</v>
      </c>
      <c r="P6267">
        <v>155</v>
      </c>
      <c r="Q6267">
        <v>3</v>
      </c>
      <c r="R6267">
        <f t="shared" si="388"/>
        <v>246</v>
      </c>
      <c r="S6267" s="4">
        <f t="shared" si="389"/>
        <v>82</v>
      </c>
      <c r="T6267">
        <v>1</v>
      </c>
      <c r="U6267">
        <f t="shared" si="390"/>
        <v>247</v>
      </c>
      <c r="V6267">
        <v>6.4</v>
      </c>
      <c r="W6267">
        <v>28.53</v>
      </c>
      <c r="X6267">
        <v>0</v>
      </c>
      <c r="Y6267" s="2">
        <v>1.37675939540488</v>
      </c>
      <c r="Z6267" s="2">
        <v>1.7297595471890299</v>
      </c>
      <c r="AA6267" s="2">
        <v>2.2599043195152699</v>
      </c>
      <c r="AB6267" s="2">
        <v>0.90687353472207</v>
      </c>
      <c r="AC6267" s="2">
        <v>1.94448267215017</v>
      </c>
      <c r="AD6267" s="2">
        <v>2.1903316981702901</v>
      </c>
      <c r="AE6267" s="2">
        <v>0.47712125471966199</v>
      </c>
      <c r="AF6267" s="2">
        <v>0.80617997398388697</v>
      </c>
      <c r="AG6267" s="2">
        <f t="shared" si="391"/>
        <v>1.919078092376074</v>
      </c>
      <c r="AH6267" s="2">
        <f t="shared" si="391"/>
        <v>0.3010299956639812</v>
      </c>
      <c r="AI6267" t="str">
        <f>VLOOKUP(C:C,深圳测试部门车辆!A:E,5,0)</f>
        <v>小公主</v>
      </c>
    </row>
    <row r="6268" spans="1:35" x14ac:dyDescent="0.25">
      <c r="A6268">
        <v>1</v>
      </c>
      <c r="B6268">
        <v>0</v>
      </c>
      <c r="C6268" t="s">
        <v>164</v>
      </c>
      <c r="D6268">
        <v>47</v>
      </c>
      <c r="E6268">
        <v>1</v>
      </c>
      <c r="F6268">
        <v>0</v>
      </c>
      <c r="G6268">
        <v>8</v>
      </c>
      <c r="H6268">
        <v>29.29</v>
      </c>
      <c r="I6268">
        <v>66.026689599999997</v>
      </c>
      <c r="J6268" t="s">
        <v>429</v>
      </c>
      <c r="K6268">
        <v>200.51</v>
      </c>
      <c r="L6268">
        <v>2180.8000000000002</v>
      </c>
      <c r="M6268">
        <v>10.72</v>
      </c>
      <c r="N6268">
        <v>18.7</v>
      </c>
      <c r="O6268">
        <v>60</v>
      </c>
      <c r="P6268">
        <v>159</v>
      </c>
      <c r="Q6268">
        <v>0</v>
      </c>
      <c r="R6268">
        <f t="shared" si="388"/>
        <v>219</v>
      </c>
      <c r="S6268" s="4">
        <f t="shared" si="389"/>
        <v>73</v>
      </c>
      <c r="T6268">
        <v>1</v>
      </c>
      <c r="U6268">
        <f t="shared" si="390"/>
        <v>220</v>
      </c>
      <c r="V6268">
        <v>3.86</v>
      </c>
      <c r="W6268">
        <v>31.73</v>
      </c>
      <c r="X6268">
        <v>0</v>
      </c>
      <c r="Y6268" s="2">
        <v>1.4667193716816</v>
      </c>
      <c r="Z6268" s="2">
        <v>1.8197195234657499</v>
      </c>
      <c r="AA6268" s="2">
        <v>3.3386158384906</v>
      </c>
      <c r="AB6268" s="2">
        <v>1.0301947853567499</v>
      </c>
      <c r="AC6268" s="2">
        <v>1.7781512503836401</v>
      </c>
      <c r="AD6268" s="2">
        <v>2.20139712432045</v>
      </c>
      <c r="AE6268" s="2">
        <v>0.58772321289830709</v>
      </c>
      <c r="AF6268" s="2">
        <v>0.58658730467175502</v>
      </c>
      <c r="AG6268" s="2">
        <f t="shared" si="391"/>
        <v>1.8692317197309762</v>
      </c>
      <c r="AH6268" s="2">
        <f t="shared" si="391"/>
        <v>0.3010299956639812</v>
      </c>
      <c r="AI6268" t="str">
        <f>VLOOKUP(C:C,深圳测试部门车辆!A:E,5,0)</f>
        <v>小公主</v>
      </c>
    </row>
    <row r="6269" spans="1:35" x14ac:dyDescent="0.25">
      <c r="A6269">
        <v>1</v>
      </c>
      <c r="B6269">
        <v>0</v>
      </c>
      <c r="C6269" t="s">
        <v>164</v>
      </c>
      <c r="D6269">
        <v>47</v>
      </c>
      <c r="E6269">
        <v>1</v>
      </c>
      <c r="F6269">
        <v>0</v>
      </c>
      <c r="G6269">
        <v>8</v>
      </c>
      <c r="H6269">
        <v>31.48</v>
      </c>
      <c r="I6269">
        <v>70.963475200000005</v>
      </c>
      <c r="J6269" t="s">
        <v>330</v>
      </c>
      <c r="K6269">
        <v>228.69</v>
      </c>
      <c r="L6269">
        <v>2739.94</v>
      </c>
      <c r="M6269">
        <v>9.5500000000000007</v>
      </c>
      <c r="N6269">
        <v>23.95</v>
      </c>
      <c r="O6269">
        <v>71</v>
      </c>
      <c r="P6269">
        <v>137</v>
      </c>
      <c r="Q6269">
        <v>140</v>
      </c>
      <c r="R6269">
        <f t="shared" si="388"/>
        <v>348</v>
      </c>
      <c r="S6269" s="4">
        <f t="shared" si="389"/>
        <v>116</v>
      </c>
      <c r="T6269">
        <v>1</v>
      </c>
      <c r="U6269">
        <f t="shared" si="390"/>
        <v>349</v>
      </c>
      <c r="V6269">
        <v>0.57999999999999996</v>
      </c>
      <c r="W6269">
        <v>24.93</v>
      </c>
      <c r="X6269">
        <v>0</v>
      </c>
      <c r="Y6269" s="2">
        <v>1.4980347236870299</v>
      </c>
      <c r="Z6269" s="2">
        <v>1.8510348754711801</v>
      </c>
      <c r="AA6269" s="2">
        <v>3.43774105261812</v>
      </c>
      <c r="AB6269" s="2">
        <v>0.98000337158374995</v>
      </c>
      <c r="AC6269" s="2">
        <v>1.8512583487190799</v>
      </c>
      <c r="AD6269" s="2">
        <v>2.1367205671564098</v>
      </c>
      <c r="AE6269" s="2">
        <v>2.14612803567824</v>
      </c>
      <c r="AF6269" s="2">
        <v>-0.236572006437063</v>
      </c>
      <c r="AG6269" s="2">
        <f t="shared" si="391"/>
        <v>2.0681858617461617</v>
      </c>
      <c r="AH6269" s="2">
        <f t="shared" si="391"/>
        <v>0.3010299956639812</v>
      </c>
      <c r="AI6269" t="str">
        <f>VLOOKUP(C:C,深圳测试部门车辆!A:E,5,0)</f>
        <v>小公主</v>
      </c>
    </row>
    <row r="6270" spans="1:35" x14ac:dyDescent="0.25">
      <c r="A6270">
        <v>1</v>
      </c>
      <c r="B6270">
        <v>0</v>
      </c>
      <c r="C6270" t="s">
        <v>164</v>
      </c>
      <c r="D6270">
        <v>47</v>
      </c>
      <c r="E6270">
        <v>1</v>
      </c>
      <c r="F6270">
        <v>0</v>
      </c>
      <c r="G6270">
        <v>8</v>
      </c>
      <c r="H6270">
        <v>32.36</v>
      </c>
      <c r="I6270">
        <v>72.947206399999999</v>
      </c>
      <c r="J6270" t="s">
        <v>440</v>
      </c>
      <c r="K6270">
        <v>248.8</v>
      </c>
      <c r="L6270">
        <v>727.77</v>
      </c>
      <c r="M6270">
        <v>10.44</v>
      </c>
      <c r="N6270">
        <v>23.83</v>
      </c>
      <c r="O6270">
        <v>48</v>
      </c>
      <c r="P6270">
        <v>134</v>
      </c>
      <c r="Q6270">
        <v>0</v>
      </c>
      <c r="R6270">
        <f t="shared" si="388"/>
        <v>182</v>
      </c>
      <c r="S6270" s="4">
        <f t="shared" si="389"/>
        <v>60.666666666666664</v>
      </c>
      <c r="T6270">
        <v>0</v>
      </c>
      <c r="U6270">
        <f t="shared" si="390"/>
        <v>182</v>
      </c>
      <c r="V6270">
        <v>1.9</v>
      </c>
      <c r="W6270">
        <v>69.56</v>
      </c>
      <c r="X6270">
        <v>0</v>
      </c>
      <c r="Y6270" s="2">
        <v>1.5100085129402301</v>
      </c>
      <c r="Z6270" s="2">
        <v>1.86300866472439</v>
      </c>
      <c r="AA6270" s="2">
        <v>2.8619941492125802</v>
      </c>
      <c r="AB6270" s="2">
        <v>1.01870049866624</v>
      </c>
      <c r="AC6270" s="2">
        <v>1.6812412373755901</v>
      </c>
      <c r="AD6270" s="2">
        <v>2.1271047983648099</v>
      </c>
      <c r="AE6270" s="2">
        <v>0.58772321289830709</v>
      </c>
      <c r="AF6270" s="2">
        <v>0.27875360095282897</v>
      </c>
      <c r="AG6270" s="2">
        <f t="shared" si="391"/>
        <v>1.7900504736833514</v>
      </c>
      <c r="AH6270" s="2">
        <f t="shared" si="391"/>
        <v>0</v>
      </c>
      <c r="AI6270" t="str">
        <f>VLOOKUP(C:C,深圳测试部门车辆!A:E,5,0)</f>
        <v>小公主</v>
      </c>
    </row>
    <row r="6271" spans="1:35" x14ac:dyDescent="0.25">
      <c r="A6271">
        <v>1</v>
      </c>
      <c r="B6271">
        <v>0</v>
      </c>
      <c r="C6271" t="s">
        <v>164</v>
      </c>
      <c r="D6271">
        <v>47</v>
      </c>
      <c r="E6271">
        <v>1</v>
      </c>
      <c r="F6271">
        <v>0</v>
      </c>
      <c r="G6271">
        <v>8</v>
      </c>
      <c r="H6271">
        <v>37.57</v>
      </c>
      <c r="I6271">
        <v>84.691796800000006</v>
      </c>
      <c r="J6271" t="s">
        <v>447</v>
      </c>
      <c r="K6271">
        <v>262.31</v>
      </c>
      <c r="L6271">
        <v>990.08</v>
      </c>
      <c r="M6271">
        <v>12.18</v>
      </c>
      <c r="N6271">
        <v>21.54</v>
      </c>
      <c r="O6271">
        <v>105</v>
      </c>
      <c r="P6271">
        <v>161</v>
      </c>
      <c r="Q6271">
        <v>1</v>
      </c>
      <c r="R6271">
        <f t="shared" si="388"/>
        <v>267</v>
      </c>
      <c r="S6271" s="4">
        <f t="shared" si="389"/>
        <v>89</v>
      </c>
      <c r="T6271">
        <v>2</v>
      </c>
      <c r="U6271">
        <f t="shared" si="390"/>
        <v>269</v>
      </c>
      <c r="V6271">
        <v>12.16</v>
      </c>
      <c r="W6271">
        <v>27.02</v>
      </c>
      <c r="X6271">
        <v>0</v>
      </c>
      <c r="Y6271" s="2">
        <v>1.5748411950633801</v>
      </c>
      <c r="Z6271" s="2">
        <v>1.9278413468475399</v>
      </c>
      <c r="AA6271" s="2">
        <v>2.9956702876832502</v>
      </c>
      <c r="AB6271" s="2">
        <v>1.08564728829686</v>
      </c>
      <c r="AC6271" s="2">
        <v>2.02118929906994</v>
      </c>
      <c r="AD6271" s="2">
        <v>2.20682587603185</v>
      </c>
      <c r="AE6271" s="2">
        <v>0</v>
      </c>
      <c r="AF6271" s="2">
        <v>1.0849335749367199</v>
      </c>
      <c r="AG6271" s="2">
        <f t="shared" si="391"/>
        <v>1.954242509439325</v>
      </c>
      <c r="AH6271" s="2">
        <f t="shared" si="391"/>
        <v>0.47712125471966244</v>
      </c>
      <c r="AI6271" t="str">
        <f>VLOOKUP(C:C,深圳测试部门车辆!A:E,5,0)</f>
        <v>小公主</v>
      </c>
    </row>
    <row r="6272" spans="1:35" x14ac:dyDescent="0.25">
      <c r="A6272">
        <v>1</v>
      </c>
      <c r="B6272">
        <v>0</v>
      </c>
      <c r="C6272" t="s">
        <v>164</v>
      </c>
      <c r="D6272">
        <v>47</v>
      </c>
      <c r="E6272">
        <v>1</v>
      </c>
      <c r="F6272">
        <v>0</v>
      </c>
      <c r="G6272">
        <v>8</v>
      </c>
      <c r="H6272">
        <v>38.979999999999997</v>
      </c>
      <c r="I6272">
        <v>87.870275199999995</v>
      </c>
      <c r="J6272" t="s">
        <v>411</v>
      </c>
      <c r="K6272">
        <v>300.83</v>
      </c>
      <c r="L6272">
        <v>1608.34</v>
      </c>
      <c r="M6272">
        <v>10.9</v>
      </c>
      <c r="N6272">
        <v>27.6</v>
      </c>
      <c r="O6272">
        <v>31</v>
      </c>
      <c r="P6272">
        <v>143</v>
      </c>
      <c r="Q6272">
        <v>2</v>
      </c>
      <c r="R6272">
        <f t="shared" si="388"/>
        <v>176</v>
      </c>
      <c r="S6272" s="4">
        <f t="shared" si="389"/>
        <v>58.666666666666664</v>
      </c>
      <c r="T6272">
        <v>1</v>
      </c>
      <c r="U6272">
        <f t="shared" si="390"/>
        <v>177</v>
      </c>
      <c r="V6272">
        <v>6.22</v>
      </c>
      <c r="W6272">
        <v>60.17</v>
      </c>
      <c r="X6272">
        <v>0</v>
      </c>
      <c r="Y6272" s="2">
        <v>1.5908418347816</v>
      </c>
      <c r="Z6272" s="2">
        <v>1.943841986565757</v>
      </c>
      <c r="AA6272" s="2">
        <v>3.2063778631408</v>
      </c>
      <c r="AB6272" s="2">
        <v>1.03742649794062</v>
      </c>
      <c r="AC6272" s="2">
        <v>1.49136169383427</v>
      </c>
      <c r="AD6272" s="2">
        <v>2.1553360374650601</v>
      </c>
      <c r="AE6272" s="2">
        <v>0.30102999566397998</v>
      </c>
      <c r="AF6272" s="2">
        <v>0.79379038469081897</v>
      </c>
      <c r="AG6272" s="2">
        <f t="shared" si="391"/>
        <v>1.7757317762602307</v>
      </c>
      <c r="AH6272" s="2">
        <f t="shared" si="391"/>
        <v>0.3010299956639812</v>
      </c>
      <c r="AI6272" t="str">
        <f>VLOOKUP(C:C,深圳测试部门车辆!A:E,5,0)</f>
        <v>小公主</v>
      </c>
    </row>
    <row r="6273" spans="1:35" x14ac:dyDescent="0.25">
      <c r="A6273">
        <v>1</v>
      </c>
      <c r="B6273">
        <v>0</v>
      </c>
      <c r="C6273" t="s">
        <v>164</v>
      </c>
      <c r="D6273">
        <v>47</v>
      </c>
      <c r="E6273">
        <v>1</v>
      </c>
      <c r="F6273">
        <v>0</v>
      </c>
      <c r="G6273">
        <v>8</v>
      </c>
      <c r="H6273">
        <v>41.39</v>
      </c>
      <c r="I6273">
        <v>93.302993599999994</v>
      </c>
      <c r="J6273" t="s">
        <v>499</v>
      </c>
      <c r="K6273">
        <v>297.04000000000002</v>
      </c>
      <c r="L6273">
        <v>478.97</v>
      </c>
      <c r="M6273">
        <v>13.64</v>
      </c>
      <c r="N6273">
        <v>21.78</v>
      </c>
      <c r="O6273">
        <v>152</v>
      </c>
      <c r="P6273">
        <v>312</v>
      </c>
      <c r="Q6273">
        <v>4</v>
      </c>
      <c r="R6273">
        <f t="shared" si="388"/>
        <v>468</v>
      </c>
      <c r="S6273" s="4">
        <f t="shared" si="389"/>
        <v>156</v>
      </c>
      <c r="T6273">
        <v>2</v>
      </c>
      <c r="U6273">
        <f t="shared" si="390"/>
        <v>470</v>
      </c>
      <c r="V6273">
        <v>12.36</v>
      </c>
      <c r="W6273">
        <v>29.16</v>
      </c>
      <c r="X6273">
        <v>0</v>
      </c>
      <c r="Y6273" s="2">
        <v>1.61689542640076</v>
      </c>
      <c r="Z6273" s="2">
        <v>1.9698955781849099</v>
      </c>
      <c r="AA6273" s="2">
        <v>2.68030831249082</v>
      </c>
      <c r="AB6273" s="2">
        <v>1.1348143703204601</v>
      </c>
      <c r="AC6273" s="2">
        <v>2.18184358794477</v>
      </c>
      <c r="AD6273" s="2">
        <v>2.4941545940184402</v>
      </c>
      <c r="AE6273" s="2">
        <v>0.60205999132795995</v>
      </c>
      <c r="AF6273" s="2">
        <v>1.0920184707528</v>
      </c>
      <c r="AG6273" s="2">
        <f t="shared" si="391"/>
        <v>2.1958996524092336</v>
      </c>
      <c r="AH6273" s="2">
        <f t="shared" si="391"/>
        <v>0.47712125471966244</v>
      </c>
      <c r="AI6273" t="str">
        <f>VLOOKUP(C:C,深圳测试部门车辆!A:E,5,0)</f>
        <v>小公主</v>
      </c>
    </row>
    <row r="6274" spans="1:35" x14ac:dyDescent="0.25">
      <c r="A6274">
        <v>1</v>
      </c>
      <c r="B6274">
        <v>0</v>
      </c>
      <c r="C6274" t="s">
        <v>164</v>
      </c>
      <c r="D6274">
        <v>47</v>
      </c>
      <c r="E6274">
        <v>1</v>
      </c>
      <c r="F6274">
        <v>0</v>
      </c>
      <c r="G6274">
        <v>8</v>
      </c>
      <c r="H6274">
        <v>42.45</v>
      </c>
      <c r="I6274">
        <v>95.692487999999997</v>
      </c>
      <c r="J6274" t="s">
        <v>467</v>
      </c>
      <c r="K6274">
        <v>317.43</v>
      </c>
      <c r="L6274">
        <v>1307.51</v>
      </c>
      <c r="M6274">
        <v>13.12</v>
      </c>
      <c r="N6274">
        <v>24.19</v>
      </c>
      <c r="O6274">
        <v>76</v>
      </c>
      <c r="P6274">
        <v>243</v>
      </c>
      <c r="Q6274">
        <v>0</v>
      </c>
      <c r="R6274">
        <f t="shared" si="388"/>
        <v>319</v>
      </c>
      <c r="S6274" s="4">
        <f t="shared" si="389"/>
        <v>106.33333333333333</v>
      </c>
      <c r="T6274">
        <v>1</v>
      </c>
      <c r="U6274">
        <f t="shared" si="390"/>
        <v>320</v>
      </c>
      <c r="V6274">
        <v>7.93</v>
      </c>
      <c r="W6274">
        <v>46.46</v>
      </c>
      <c r="X6274">
        <v>0</v>
      </c>
      <c r="Y6274" s="2">
        <v>1.62787769457997</v>
      </c>
      <c r="Z6274" s="2">
        <v>1.9808778463641299</v>
      </c>
      <c r="AA6274" s="2">
        <v>3.1164450190905302</v>
      </c>
      <c r="AB6274" s="2">
        <v>1.1179338350396399</v>
      </c>
      <c r="AC6274" s="2">
        <v>1.88081359228079</v>
      </c>
      <c r="AD6274" s="2">
        <v>2.3856062735983099</v>
      </c>
      <c r="AE6274" s="2">
        <v>0.58772321289830709</v>
      </c>
      <c r="AF6274" s="2">
        <v>0.89927318731760397</v>
      </c>
      <c r="AG6274" s="2">
        <f t="shared" si="391"/>
        <v>2.0307346169761686</v>
      </c>
      <c r="AH6274" s="2">
        <f t="shared" si="391"/>
        <v>0.3010299956639812</v>
      </c>
      <c r="AI6274" t="str">
        <f>VLOOKUP(C:C,深圳测试部门车辆!A:E,5,0)</f>
        <v>小公主</v>
      </c>
    </row>
    <row r="6275" spans="1:35" x14ac:dyDescent="0.25">
      <c r="A6275">
        <v>1</v>
      </c>
      <c r="B6275">
        <v>0</v>
      </c>
      <c r="C6275" t="s">
        <v>164</v>
      </c>
      <c r="D6275">
        <v>47</v>
      </c>
      <c r="E6275">
        <v>1</v>
      </c>
      <c r="F6275">
        <v>0</v>
      </c>
      <c r="G6275">
        <v>8</v>
      </c>
      <c r="H6275">
        <v>46.04</v>
      </c>
      <c r="I6275">
        <v>103.7852096</v>
      </c>
      <c r="J6275" t="s">
        <v>477</v>
      </c>
      <c r="K6275">
        <v>330.45</v>
      </c>
      <c r="L6275">
        <v>2511.25</v>
      </c>
      <c r="M6275">
        <v>14.71</v>
      </c>
      <c r="N6275">
        <v>22.46</v>
      </c>
      <c r="O6275">
        <v>69</v>
      </c>
      <c r="P6275">
        <v>202</v>
      </c>
      <c r="Q6275">
        <v>0</v>
      </c>
      <c r="R6275">
        <f t="shared" ref="R6275:R6338" si="392">O6275+P6275+Q6275</f>
        <v>271</v>
      </c>
      <c r="S6275" s="4">
        <f t="shared" ref="S6275:S6338" si="393">R6275/3</f>
        <v>90.333333333333329</v>
      </c>
      <c r="T6275">
        <v>2</v>
      </c>
      <c r="U6275">
        <f t="shared" ref="U6275:U6338" si="394">R6275+T6275</f>
        <v>273</v>
      </c>
      <c r="V6275">
        <v>6.71</v>
      </c>
      <c r="W6275">
        <v>32.659999999999997</v>
      </c>
      <c r="X6275">
        <v>0</v>
      </c>
      <c r="Y6275" s="2">
        <v>1.6631353149577499</v>
      </c>
      <c r="Z6275" s="2">
        <v>2.0161354667419098</v>
      </c>
      <c r="AA6275" s="2">
        <v>3.39988994975631</v>
      </c>
      <c r="AB6275" s="2">
        <v>1.16761267272753</v>
      </c>
      <c r="AC6275" s="2">
        <v>1.8388490907372601</v>
      </c>
      <c r="AD6275" s="2">
        <v>2.3053513694466199</v>
      </c>
      <c r="AE6275" s="2">
        <v>0.58772321289830709</v>
      </c>
      <c r="AF6275" s="2">
        <v>0.82672252016899195</v>
      </c>
      <c r="AG6275" s="2">
        <f t="shared" ref="AG6275:AH6338" si="395">LOG(S6275+1)</f>
        <v>1.9606293081007256</v>
      </c>
      <c r="AH6275" s="2">
        <f t="shared" si="395"/>
        <v>0.47712125471966244</v>
      </c>
      <c r="AI6275" t="str">
        <f>VLOOKUP(C:C,深圳测试部门车辆!A:E,5,0)</f>
        <v>小公主</v>
      </c>
    </row>
    <row r="6276" spans="1:35" x14ac:dyDescent="0.25">
      <c r="A6276">
        <v>1</v>
      </c>
      <c r="B6276">
        <v>0</v>
      </c>
      <c r="C6276" t="s">
        <v>164</v>
      </c>
      <c r="D6276">
        <v>47</v>
      </c>
      <c r="E6276">
        <v>1</v>
      </c>
      <c r="F6276">
        <v>0</v>
      </c>
      <c r="G6276">
        <v>8</v>
      </c>
      <c r="H6276">
        <v>48.34</v>
      </c>
      <c r="I6276">
        <v>108.9699616</v>
      </c>
      <c r="J6276" t="s">
        <v>426</v>
      </c>
      <c r="K6276">
        <v>371.95</v>
      </c>
      <c r="L6276">
        <v>1980.29</v>
      </c>
      <c r="M6276">
        <v>15.08</v>
      </c>
      <c r="N6276">
        <v>24.67</v>
      </c>
      <c r="O6276">
        <v>57</v>
      </c>
      <c r="P6276">
        <v>177</v>
      </c>
      <c r="Q6276">
        <v>1</v>
      </c>
      <c r="R6276">
        <f t="shared" si="392"/>
        <v>235</v>
      </c>
      <c r="S6276" s="4">
        <f t="shared" si="393"/>
        <v>78.333333333333329</v>
      </c>
      <c r="T6276">
        <v>0</v>
      </c>
      <c r="U6276">
        <f t="shared" si="394"/>
        <v>235</v>
      </c>
      <c r="V6276">
        <v>8.76</v>
      </c>
      <c r="W6276">
        <v>48.03</v>
      </c>
      <c r="X6276">
        <v>0</v>
      </c>
      <c r="Y6276" s="2">
        <v>1.6843066460716301</v>
      </c>
      <c r="Z6276" s="2">
        <v>2.0373067978557899</v>
      </c>
      <c r="AA6276" s="2">
        <v>3.29672879439152</v>
      </c>
      <c r="AB6276" s="2">
        <v>1.17840134153376</v>
      </c>
      <c r="AC6276" s="2">
        <v>1.7558748556724899</v>
      </c>
      <c r="AD6276" s="2">
        <v>2.2479732663618099</v>
      </c>
      <c r="AE6276" s="2">
        <v>0</v>
      </c>
      <c r="AF6276" s="2">
        <v>0.942504106168081</v>
      </c>
      <c r="AG6276" s="2">
        <f t="shared" si="395"/>
        <v>1.8994557023368495</v>
      </c>
      <c r="AH6276" s="2">
        <f t="shared" si="395"/>
        <v>0</v>
      </c>
      <c r="AI6276" t="str">
        <f>VLOOKUP(C:C,深圳测试部门车辆!A:E,5,0)</f>
        <v>小公主</v>
      </c>
    </row>
    <row r="6277" spans="1:35" x14ac:dyDescent="0.25">
      <c r="A6277">
        <v>1</v>
      </c>
      <c r="B6277">
        <v>1</v>
      </c>
      <c r="C6277" t="s">
        <v>176</v>
      </c>
      <c r="D6277">
        <v>25</v>
      </c>
      <c r="E6277">
        <v>1</v>
      </c>
      <c r="F6277">
        <v>0</v>
      </c>
      <c r="G6277">
        <v>4</v>
      </c>
      <c r="H6277">
        <v>0.01</v>
      </c>
      <c r="I6277">
        <v>2.2542400000000001E-2</v>
      </c>
      <c r="J6277" s="3">
        <v>43883</v>
      </c>
      <c r="K6277">
        <v>0</v>
      </c>
      <c r="L6277">
        <v>3252.17</v>
      </c>
      <c r="M6277">
        <v>0.02</v>
      </c>
      <c r="N6277">
        <v>0</v>
      </c>
      <c r="O6277">
        <v>0</v>
      </c>
      <c r="P6277">
        <v>0</v>
      </c>
      <c r="Q6277">
        <v>0</v>
      </c>
      <c r="R6277">
        <f t="shared" si="392"/>
        <v>0</v>
      </c>
      <c r="S6277" s="4">
        <f t="shared" si="393"/>
        <v>0</v>
      </c>
      <c r="T6277">
        <v>0</v>
      </c>
      <c r="U6277">
        <f t="shared" si="394"/>
        <v>0</v>
      </c>
      <c r="V6277">
        <v>0</v>
      </c>
      <c r="W6277">
        <v>0</v>
      </c>
      <c r="X6277">
        <v>0</v>
      </c>
      <c r="Y6277" s="2">
        <v>-2</v>
      </c>
      <c r="Z6277" s="2">
        <v>-1.6469998482158501</v>
      </c>
      <c r="AA6277" s="2">
        <v>3.5121732392997198</v>
      </c>
      <c r="AB6277" s="2">
        <v>-1.6989700043360201</v>
      </c>
      <c r="AC6277" s="2">
        <v>0.56877377267582607</v>
      </c>
      <c r="AD6277" s="2">
        <v>1.1806984507275071</v>
      </c>
      <c r="AE6277" s="2">
        <v>0.41828970864544401</v>
      </c>
      <c r="AF6277" s="2">
        <v>-0.39092525308818021</v>
      </c>
      <c r="AG6277" s="2">
        <f t="shared" si="395"/>
        <v>0</v>
      </c>
      <c r="AH6277" s="2">
        <f t="shared" si="395"/>
        <v>0</v>
      </c>
      <c r="AI6277" t="str">
        <f>VLOOKUP(C:C,深圳测试部门车辆!A:E,5,0)</f>
        <v>瑞虎3</v>
      </c>
    </row>
    <row r="6278" spans="1:35" x14ac:dyDescent="0.25">
      <c r="A6278">
        <v>1</v>
      </c>
      <c r="B6278">
        <v>1</v>
      </c>
      <c r="C6278" t="s">
        <v>176</v>
      </c>
      <c r="D6278">
        <v>25</v>
      </c>
      <c r="E6278">
        <v>1</v>
      </c>
      <c r="F6278">
        <v>0</v>
      </c>
      <c r="G6278">
        <v>4</v>
      </c>
      <c r="H6278">
        <v>0.04</v>
      </c>
      <c r="I6278">
        <v>9.0169600000000003E-2</v>
      </c>
      <c r="J6278" s="3">
        <v>43824</v>
      </c>
      <c r="K6278">
        <v>0.04</v>
      </c>
      <c r="L6278">
        <v>536.47</v>
      </c>
      <c r="M6278">
        <v>0.04</v>
      </c>
      <c r="N6278">
        <v>1</v>
      </c>
      <c r="O6278">
        <v>0</v>
      </c>
      <c r="P6278">
        <v>0</v>
      </c>
      <c r="Q6278">
        <v>0</v>
      </c>
      <c r="R6278">
        <f t="shared" si="392"/>
        <v>0</v>
      </c>
      <c r="S6278" s="4">
        <f t="shared" si="393"/>
        <v>0</v>
      </c>
      <c r="T6278">
        <v>0</v>
      </c>
      <c r="U6278">
        <f t="shared" si="394"/>
        <v>0</v>
      </c>
      <c r="V6278">
        <v>0</v>
      </c>
      <c r="W6278">
        <v>99.87</v>
      </c>
      <c r="X6278">
        <v>0</v>
      </c>
      <c r="Y6278" s="2">
        <v>-1.3979400086720399</v>
      </c>
      <c r="Z6278" s="2">
        <v>-1.04493985688788</v>
      </c>
      <c r="AA6278" s="2">
        <v>2.7295454407497899</v>
      </c>
      <c r="AB6278" s="2">
        <v>-1.3979400086720399</v>
      </c>
      <c r="AC6278" s="2">
        <v>0.56877377267582607</v>
      </c>
      <c r="AD6278" s="2">
        <v>1.1806984507275071</v>
      </c>
      <c r="AE6278" s="2">
        <v>0.41828970864544401</v>
      </c>
      <c r="AF6278" s="2">
        <v>-0.39092525308818021</v>
      </c>
      <c r="AG6278" s="2">
        <f t="shared" si="395"/>
        <v>0</v>
      </c>
      <c r="AH6278" s="2">
        <f t="shared" si="395"/>
        <v>0</v>
      </c>
      <c r="AI6278" t="str">
        <f>VLOOKUP(C:C,深圳测试部门车辆!A:E,5,0)</f>
        <v>瑞虎3</v>
      </c>
    </row>
    <row r="6279" spans="1:35" x14ac:dyDescent="0.25">
      <c r="A6279">
        <v>1</v>
      </c>
      <c r="B6279">
        <v>1</v>
      </c>
      <c r="C6279" t="s">
        <v>176</v>
      </c>
      <c r="D6279">
        <v>25</v>
      </c>
      <c r="E6279">
        <v>1</v>
      </c>
      <c r="F6279">
        <v>0</v>
      </c>
      <c r="G6279">
        <v>4</v>
      </c>
      <c r="H6279">
        <v>0.2</v>
      </c>
      <c r="I6279">
        <v>0.45084800000000003</v>
      </c>
      <c r="J6279" s="3">
        <v>43880</v>
      </c>
      <c r="K6279">
        <v>0.11</v>
      </c>
      <c r="L6279">
        <v>3252.14</v>
      </c>
      <c r="M6279">
        <v>0.18</v>
      </c>
      <c r="N6279">
        <v>0.61</v>
      </c>
      <c r="O6279">
        <v>0</v>
      </c>
      <c r="P6279">
        <v>1</v>
      </c>
      <c r="Q6279">
        <v>0</v>
      </c>
      <c r="R6279">
        <f t="shared" si="392"/>
        <v>1</v>
      </c>
      <c r="S6279" s="4">
        <f t="shared" si="393"/>
        <v>0.33333333333333331</v>
      </c>
      <c r="T6279">
        <v>0</v>
      </c>
      <c r="U6279">
        <f t="shared" si="394"/>
        <v>1</v>
      </c>
      <c r="V6279">
        <v>0</v>
      </c>
      <c r="W6279">
        <v>97.42</v>
      </c>
      <c r="X6279">
        <v>0</v>
      </c>
      <c r="Y6279" s="2">
        <v>-0.69897000433601897</v>
      </c>
      <c r="Z6279" s="2">
        <v>-0.34596985255186402</v>
      </c>
      <c r="AA6279" s="2">
        <v>3.512169233084006</v>
      </c>
      <c r="AB6279" s="2">
        <v>-0.74472749489669399</v>
      </c>
      <c r="AC6279" s="2">
        <v>0.56877377267582607</v>
      </c>
      <c r="AD6279" s="2">
        <v>0</v>
      </c>
      <c r="AE6279" s="2">
        <v>0.41828970864544401</v>
      </c>
      <c r="AF6279" s="2">
        <v>-0.39092525308818021</v>
      </c>
      <c r="AG6279" s="2">
        <f t="shared" si="395"/>
        <v>0.12493873660829993</v>
      </c>
      <c r="AH6279" s="2">
        <f t="shared" si="395"/>
        <v>0</v>
      </c>
      <c r="AI6279" t="str">
        <f>VLOOKUP(C:C,深圳测试部门车辆!A:E,5,0)</f>
        <v>瑞虎3</v>
      </c>
    </row>
    <row r="6280" spans="1:35" x14ac:dyDescent="0.25">
      <c r="A6280">
        <v>1</v>
      </c>
      <c r="B6280">
        <v>1</v>
      </c>
      <c r="C6280" t="s">
        <v>176</v>
      </c>
      <c r="D6280">
        <v>25</v>
      </c>
      <c r="E6280">
        <v>1</v>
      </c>
      <c r="F6280">
        <v>0</v>
      </c>
      <c r="G6280">
        <v>4</v>
      </c>
      <c r="H6280">
        <v>0.27</v>
      </c>
      <c r="I6280">
        <v>0.60864479999999999</v>
      </c>
      <c r="J6280" s="3">
        <v>43922</v>
      </c>
      <c r="K6280">
        <v>1.44</v>
      </c>
      <c r="L6280">
        <v>4596.47</v>
      </c>
      <c r="M6280">
        <v>0.17</v>
      </c>
      <c r="N6280">
        <v>8.4700000000000006</v>
      </c>
      <c r="O6280">
        <v>1</v>
      </c>
      <c r="P6280">
        <v>0</v>
      </c>
      <c r="Q6280">
        <v>0</v>
      </c>
      <c r="R6280">
        <f t="shared" si="392"/>
        <v>1</v>
      </c>
      <c r="S6280" s="4">
        <f t="shared" si="393"/>
        <v>0.33333333333333331</v>
      </c>
      <c r="T6280">
        <v>0</v>
      </c>
      <c r="U6280">
        <f t="shared" si="394"/>
        <v>1</v>
      </c>
      <c r="V6280">
        <v>0.06</v>
      </c>
      <c r="W6280">
        <v>98.28</v>
      </c>
      <c r="X6280">
        <v>0</v>
      </c>
      <c r="Y6280" s="2">
        <v>-0.56863623584101297</v>
      </c>
      <c r="Z6280" s="2">
        <v>-0.215636084056858</v>
      </c>
      <c r="AA6280" s="2">
        <v>3.6624244299314701</v>
      </c>
      <c r="AB6280" s="2">
        <v>-0.769551078621726</v>
      </c>
      <c r="AC6280" s="2">
        <v>0</v>
      </c>
      <c r="AD6280" s="2">
        <v>1.1806984507275071</v>
      </c>
      <c r="AE6280" s="2">
        <v>0.41828970864544401</v>
      </c>
      <c r="AF6280" s="2">
        <v>-1.2218487496163599</v>
      </c>
      <c r="AG6280" s="2">
        <f t="shared" si="395"/>
        <v>0.12493873660829993</v>
      </c>
      <c r="AH6280" s="2">
        <f t="shared" si="395"/>
        <v>0</v>
      </c>
      <c r="AI6280" t="str">
        <f>VLOOKUP(C:C,深圳测试部门车辆!A:E,5,0)</f>
        <v>瑞虎3</v>
      </c>
    </row>
    <row r="6281" spans="1:35" x14ac:dyDescent="0.25">
      <c r="A6281">
        <v>1</v>
      </c>
      <c r="B6281">
        <v>1</v>
      </c>
      <c r="C6281" t="s">
        <v>176</v>
      </c>
      <c r="D6281">
        <v>25</v>
      </c>
      <c r="E6281">
        <v>1</v>
      </c>
      <c r="F6281">
        <v>0</v>
      </c>
      <c r="G6281">
        <v>4</v>
      </c>
      <c r="H6281">
        <v>0.28999999999999998</v>
      </c>
      <c r="I6281">
        <v>0.65372960000000002</v>
      </c>
      <c r="J6281" s="3">
        <v>43923</v>
      </c>
      <c r="K6281">
        <v>1.67</v>
      </c>
      <c r="L6281">
        <v>4598.1400000000003</v>
      </c>
      <c r="M6281">
        <v>0.14000000000000001</v>
      </c>
      <c r="N6281">
        <v>11.93</v>
      </c>
      <c r="O6281">
        <v>0</v>
      </c>
      <c r="P6281">
        <v>0</v>
      </c>
      <c r="Q6281">
        <v>1</v>
      </c>
      <c r="R6281">
        <f t="shared" si="392"/>
        <v>1</v>
      </c>
      <c r="S6281" s="4">
        <f t="shared" si="393"/>
        <v>0.33333333333333331</v>
      </c>
      <c r="T6281">
        <v>0</v>
      </c>
      <c r="U6281">
        <f t="shared" si="394"/>
        <v>1</v>
      </c>
      <c r="V6281">
        <v>0.08</v>
      </c>
      <c r="W6281">
        <v>97.87</v>
      </c>
      <c r="X6281">
        <v>0</v>
      </c>
      <c r="Y6281" s="2">
        <v>-0.53760200210104403</v>
      </c>
      <c r="Z6281" s="2">
        <v>-0.184601850316889</v>
      </c>
      <c r="AA6281" s="2">
        <v>3.6625821901393998</v>
      </c>
      <c r="AB6281" s="2">
        <v>-0.85387196432176204</v>
      </c>
      <c r="AC6281" s="2">
        <v>0.56877377267582607</v>
      </c>
      <c r="AD6281" s="2">
        <v>1.1806984507275071</v>
      </c>
      <c r="AE6281" s="2">
        <v>0</v>
      </c>
      <c r="AF6281" s="2">
        <v>-1.09691001300806</v>
      </c>
      <c r="AG6281" s="2">
        <f t="shared" si="395"/>
        <v>0.12493873660829993</v>
      </c>
      <c r="AH6281" s="2">
        <f t="shared" si="395"/>
        <v>0</v>
      </c>
      <c r="AI6281" t="str">
        <f>VLOOKUP(C:C,深圳测试部门车辆!A:E,5,0)</f>
        <v>瑞虎3</v>
      </c>
    </row>
    <row r="6282" spans="1:35" x14ac:dyDescent="0.25">
      <c r="A6282">
        <v>1</v>
      </c>
      <c r="B6282">
        <v>1</v>
      </c>
      <c r="C6282" t="s">
        <v>176</v>
      </c>
      <c r="D6282">
        <v>25</v>
      </c>
      <c r="E6282">
        <v>1</v>
      </c>
      <c r="F6282">
        <v>0</v>
      </c>
      <c r="G6282">
        <v>4</v>
      </c>
      <c r="H6282">
        <v>0.38</v>
      </c>
      <c r="I6282">
        <v>0.85661120000000002</v>
      </c>
      <c r="J6282" s="3">
        <v>43823</v>
      </c>
      <c r="K6282">
        <v>0.21</v>
      </c>
      <c r="L6282">
        <v>536.42999999999995</v>
      </c>
      <c r="M6282">
        <v>0.32</v>
      </c>
      <c r="N6282">
        <v>0.66</v>
      </c>
      <c r="O6282">
        <v>1</v>
      </c>
      <c r="P6282">
        <v>0</v>
      </c>
      <c r="Q6282">
        <v>0</v>
      </c>
      <c r="R6282">
        <f t="shared" si="392"/>
        <v>1</v>
      </c>
      <c r="S6282" s="4">
        <f t="shared" si="393"/>
        <v>0.33333333333333331</v>
      </c>
      <c r="T6282">
        <v>0</v>
      </c>
      <c r="U6282">
        <f t="shared" si="394"/>
        <v>1</v>
      </c>
      <c r="V6282">
        <v>0.11</v>
      </c>
      <c r="W6282">
        <v>96.9</v>
      </c>
      <c r="X6282">
        <v>0</v>
      </c>
      <c r="Y6282" s="2">
        <v>-0.42021640338319</v>
      </c>
      <c r="Z6282" s="2">
        <v>-6.7216251599036006E-2</v>
      </c>
      <c r="AA6282" s="2">
        <v>2.7295130579009101</v>
      </c>
      <c r="AB6282" s="2">
        <v>-0.49485002168009401</v>
      </c>
      <c r="AC6282" s="2">
        <v>0</v>
      </c>
      <c r="AD6282" s="2">
        <v>1.1806984507275071</v>
      </c>
      <c r="AE6282" s="2">
        <v>0.41828970864544401</v>
      </c>
      <c r="AF6282" s="2">
        <v>-0.95860731484177497</v>
      </c>
      <c r="AG6282" s="2">
        <f t="shared" si="395"/>
        <v>0.12493873660829993</v>
      </c>
      <c r="AH6282" s="2">
        <f t="shared" si="395"/>
        <v>0</v>
      </c>
      <c r="AI6282" t="str">
        <f>VLOOKUP(C:C,深圳测试部门车辆!A:E,5,0)</f>
        <v>瑞虎3</v>
      </c>
    </row>
    <row r="6283" spans="1:35" x14ac:dyDescent="0.25">
      <c r="A6283">
        <v>1</v>
      </c>
      <c r="B6283">
        <v>1</v>
      </c>
      <c r="C6283" t="s">
        <v>176</v>
      </c>
      <c r="D6283">
        <v>25</v>
      </c>
      <c r="E6283">
        <v>1</v>
      </c>
      <c r="F6283">
        <v>0</v>
      </c>
      <c r="G6283">
        <v>4</v>
      </c>
      <c r="H6283">
        <v>0.45</v>
      </c>
      <c r="I6283">
        <v>1.014408</v>
      </c>
      <c r="J6283" s="3">
        <v>43881</v>
      </c>
      <c r="K6283">
        <v>0</v>
      </c>
      <c r="L6283">
        <v>3252.14</v>
      </c>
      <c r="M6283">
        <v>0.71</v>
      </c>
      <c r="N6283">
        <v>0</v>
      </c>
      <c r="O6283">
        <v>0</v>
      </c>
      <c r="P6283">
        <v>0</v>
      </c>
      <c r="Q6283">
        <v>0</v>
      </c>
      <c r="R6283">
        <f t="shared" si="392"/>
        <v>0</v>
      </c>
      <c r="S6283" s="4">
        <f t="shared" si="393"/>
        <v>0</v>
      </c>
      <c r="T6283">
        <v>0</v>
      </c>
      <c r="U6283">
        <f t="shared" si="394"/>
        <v>0</v>
      </c>
      <c r="V6283">
        <v>0</v>
      </c>
      <c r="W6283">
        <v>0</v>
      </c>
      <c r="X6283">
        <v>0</v>
      </c>
      <c r="Y6283" s="2">
        <v>-0.34678748622465599</v>
      </c>
      <c r="Z6283" s="2">
        <v>6.2126655594990001E-3</v>
      </c>
      <c r="AA6283" s="2">
        <v>3.512169233084006</v>
      </c>
      <c r="AB6283" s="2">
        <v>-0.14874165128092501</v>
      </c>
      <c r="AC6283" s="2">
        <v>0.56877377267582607</v>
      </c>
      <c r="AD6283" s="2">
        <v>1.1806984507275071</v>
      </c>
      <c r="AE6283" s="2">
        <v>0.41828970864544401</v>
      </c>
      <c r="AF6283" s="2">
        <v>-0.39092525308818021</v>
      </c>
      <c r="AG6283" s="2">
        <f t="shared" si="395"/>
        <v>0</v>
      </c>
      <c r="AH6283" s="2">
        <f t="shared" si="395"/>
        <v>0</v>
      </c>
      <c r="AI6283" t="str">
        <f>VLOOKUP(C:C,深圳测试部门车辆!A:E,5,0)</f>
        <v>瑞虎3</v>
      </c>
    </row>
    <row r="6284" spans="1:35" x14ac:dyDescent="0.25">
      <c r="A6284">
        <v>1</v>
      </c>
      <c r="B6284">
        <v>1</v>
      </c>
      <c r="C6284" t="s">
        <v>176</v>
      </c>
      <c r="D6284">
        <v>25</v>
      </c>
      <c r="E6284">
        <v>1</v>
      </c>
      <c r="F6284">
        <v>0</v>
      </c>
      <c r="G6284">
        <v>4</v>
      </c>
      <c r="H6284">
        <v>0.5</v>
      </c>
      <c r="I6284">
        <v>1.1271199999999999</v>
      </c>
      <c r="J6284" s="3">
        <v>43912</v>
      </c>
      <c r="K6284">
        <v>3.08</v>
      </c>
      <c r="L6284">
        <v>4206.3100000000004</v>
      </c>
      <c r="M6284">
        <v>0.3</v>
      </c>
      <c r="N6284">
        <v>10.27</v>
      </c>
      <c r="O6284">
        <v>0</v>
      </c>
      <c r="P6284">
        <v>3</v>
      </c>
      <c r="Q6284">
        <v>1</v>
      </c>
      <c r="R6284">
        <f t="shared" si="392"/>
        <v>4</v>
      </c>
      <c r="S6284" s="4">
        <f t="shared" si="393"/>
        <v>1.3333333333333333</v>
      </c>
      <c r="T6284">
        <v>0</v>
      </c>
      <c r="U6284">
        <f t="shared" si="394"/>
        <v>4</v>
      </c>
      <c r="V6284">
        <v>0</v>
      </c>
      <c r="W6284">
        <v>97.07</v>
      </c>
      <c r="X6284">
        <v>0</v>
      </c>
      <c r="Y6284" s="2">
        <v>-0.30102999566397998</v>
      </c>
      <c r="Z6284" s="2">
        <v>5.1970156120173999E-2</v>
      </c>
      <c r="AA6284" s="2">
        <v>3.62390127651202</v>
      </c>
      <c r="AB6284" s="2">
        <v>-0.52287874528033795</v>
      </c>
      <c r="AC6284" s="2">
        <v>0.56877377267582607</v>
      </c>
      <c r="AD6284" s="2">
        <v>0.47712125471966199</v>
      </c>
      <c r="AE6284" s="2">
        <v>0</v>
      </c>
      <c r="AF6284" s="2">
        <v>-0.39092525308818021</v>
      </c>
      <c r="AG6284" s="2">
        <f t="shared" si="395"/>
        <v>0.36797678529459432</v>
      </c>
      <c r="AH6284" s="2">
        <f t="shared" si="395"/>
        <v>0</v>
      </c>
      <c r="AI6284" t="str">
        <f>VLOOKUP(C:C,深圳测试部门车辆!A:E,5,0)</f>
        <v>瑞虎3</v>
      </c>
    </row>
    <row r="6285" spans="1:35" x14ac:dyDescent="0.25">
      <c r="A6285">
        <v>1</v>
      </c>
      <c r="B6285">
        <v>1</v>
      </c>
      <c r="C6285" t="s">
        <v>176</v>
      </c>
      <c r="D6285">
        <v>25</v>
      </c>
      <c r="E6285">
        <v>1</v>
      </c>
      <c r="F6285">
        <v>0</v>
      </c>
      <c r="G6285">
        <v>4</v>
      </c>
      <c r="H6285">
        <v>0.55000000000000004</v>
      </c>
      <c r="I6285">
        <v>1.239832</v>
      </c>
      <c r="J6285" s="3">
        <v>43893</v>
      </c>
      <c r="K6285">
        <v>4.43</v>
      </c>
      <c r="L6285">
        <v>3534.67</v>
      </c>
      <c r="M6285">
        <v>0.19</v>
      </c>
      <c r="N6285">
        <v>23.32</v>
      </c>
      <c r="O6285">
        <v>2</v>
      </c>
      <c r="P6285">
        <v>2</v>
      </c>
      <c r="Q6285">
        <v>0</v>
      </c>
      <c r="R6285">
        <f t="shared" si="392"/>
        <v>4</v>
      </c>
      <c r="S6285" s="4">
        <f t="shared" si="393"/>
        <v>1.3333333333333333</v>
      </c>
      <c r="T6285">
        <v>0</v>
      </c>
      <c r="U6285">
        <f t="shared" si="394"/>
        <v>4</v>
      </c>
      <c r="V6285">
        <v>0</v>
      </c>
      <c r="W6285">
        <v>95.84</v>
      </c>
      <c r="X6285">
        <v>0</v>
      </c>
      <c r="Y6285" s="2">
        <v>-0.259637310505756</v>
      </c>
      <c r="Z6285" s="2">
        <v>9.3362841278399E-2</v>
      </c>
      <c r="AA6285" s="2">
        <v>3.5483488738984299</v>
      </c>
      <c r="AB6285" s="2">
        <v>-0.72124639904717103</v>
      </c>
      <c r="AC6285" s="2">
        <v>0.30102999566397998</v>
      </c>
      <c r="AD6285" s="2">
        <v>0.30102999566397998</v>
      </c>
      <c r="AE6285" s="2">
        <v>0.41828970864544401</v>
      </c>
      <c r="AF6285" s="2">
        <v>-0.39092525308818021</v>
      </c>
      <c r="AG6285" s="2">
        <f t="shared" si="395"/>
        <v>0.36797678529459432</v>
      </c>
      <c r="AH6285" s="2">
        <f t="shared" si="395"/>
        <v>0</v>
      </c>
      <c r="AI6285" t="str">
        <f>VLOOKUP(C:C,深圳测试部门车辆!A:E,5,0)</f>
        <v>瑞虎3</v>
      </c>
    </row>
    <row r="6286" spans="1:35" x14ac:dyDescent="0.25">
      <c r="A6286">
        <v>1</v>
      </c>
      <c r="B6286">
        <v>1</v>
      </c>
      <c r="C6286" t="s">
        <v>176</v>
      </c>
      <c r="D6286">
        <v>25</v>
      </c>
      <c r="E6286">
        <v>1</v>
      </c>
      <c r="F6286">
        <v>0</v>
      </c>
      <c r="G6286">
        <v>4</v>
      </c>
      <c r="H6286">
        <v>0.66</v>
      </c>
      <c r="I6286">
        <v>1.4877984</v>
      </c>
      <c r="J6286" s="3">
        <v>43907</v>
      </c>
      <c r="K6286">
        <v>5.61</v>
      </c>
      <c r="L6286">
        <v>4197.01</v>
      </c>
      <c r="M6286">
        <v>0.32</v>
      </c>
      <c r="N6286">
        <v>17.53</v>
      </c>
      <c r="O6286">
        <v>0</v>
      </c>
      <c r="P6286">
        <v>1</v>
      </c>
      <c r="Q6286">
        <v>4</v>
      </c>
      <c r="R6286">
        <f t="shared" si="392"/>
        <v>5</v>
      </c>
      <c r="S6286" s="4">
        <f t="shared" si="393"/>
        <v>1.6666666666666667</v>
      </c>
      <c r="T6286">
        <v>0</v>
      </c>
      <c r="U6286">
        <f t="shared" si="394"/>
        <v>5</v>
      </c>
      <c r="V6286">
        <v>0</v>
      </c>
      <c r="W6286">
        <v>95.73</v>
      </c>
      <c r="X6286">
        <v>0</v>
      </c>
      <c r="Y6286" s="2">
        <v>-0.180456064458131</v>
      </c>
      <c r="Z6286" s="2">
        <v>0.172544087326023</v>
      </c>
      <c r="AA6286" s="2">
        <v>3.622940003983862</v>
      </c>
      <c r="AB6286" s="2">
        <v>-0.49485002168009401</v>
      </c>
      <c r="AC6286" s="2">
        <v>0.56877377267582607</v>
      </c>
      <c r="AD6286" s="2">
        <v>0</v>
      </c>
      <c r="AE6286" s="2">
        <v>0.60205999132795995</v>
      </c>
      <c r="AF6286" s="2">
        <v>-0.39092525308818021</v>
      </c>
      <c r="AG6286" s="2">
        <f t="shared" si="395"/>
        <v>0.42596873227228121</v>
      </c>
      <c r="AH6286" s="2">
        <f t="shared" si="395"/>
        <v>0</v>
      </c>
      <c r="AI6286" t="str">
        <f>VLOOKUP(C:C,深圳测试部门车辆!A:E,5,0)</f>
        <v>瑞虎3</v>
      </c>
    </row>
    <row r="6287" spans="1:35" x14ac:dyDescent="0.25">
      <c r="A6287">
        <v>1</v>
      </c>
      <c r="B6287">
        <v>1</v>
      </c>
      <c r="C6287" t="s">
        <v>176</v>
      </c>
      <c r="D6287">
        <v>25</v>
      </c>
      <c r="E6287">
        <v>1</v>
      </c>
      <c r="F6287">
        <v>0</v>
      </c>
      <c r="G6287">
        <v>4</v>
      </c>
      <c r="H6287">
        <v>0.69</v>
      </c>
      <c r="I6287">
        <v>1.5554256</v>
      </c>
      <c r="J6287" s="3">
        <v>43909</v>
      </c>
      <c r="K6287">
        <v>6.22</v>
      </c>
      <c r="L6287">
        <v>4203.2299999999996</v>
      </c>
      <c r="M6287">
        <v>0.36</v>
      </c>
      <c r="N6287">
        <v>17.28</v>
      </c>
      <c r="O6287">
        <v>0</v>
      </c>
      <c r="P6287">
        <v>4</v>
      </c>
      <c r="Q6287">
        <v>0</v>
      </c>
      <c r="R6287">
        <f t="shared" si="392"/>
        <v>4</v>
      </c>
      <c r="S6287" s="4">
        <f t="shared" si="393"/>
        <v>1.3333333333333333</v>
      </c>
      <c r="T6287">
        <v>0</v>
      </c>
      <c r="U6287">
        <f t="shared" si="394"/>
        <v>4</v>
      </c>
      <c r="V6287">
        <v>0.26</v>
      </c>
      <c r="W6287">
        <v>93.61</v>
      </c>
      <c r="X6287">
        <v>0</v>
      </c>
      <c r="Y6287" s="2">
        <v>-0.161150909262745</v>
      </c>
      <c r="Z6287" s="2">
        <v>0.19184924252141</v>
      </c>
      <c r="AA6287" s="2">
        <v>3.6235831551726698</v>
      </c>
      <c r="AB6287" s="2">
        <v>-0.44369749923271301</v>
      </c>
      <c r="AC6287" s="2">
        <v>0.56877377267582607</v>
      </c>
      <c r="AD6287" s="2">
        <v>0.60205999132795995</v>
      </c>
      <c r="AE6287" s="2">
        <v>0.41828970864544401</v>
      </c>
      <c r="AF6287" s="2">
        <v>-0.58502665202918203</v>
      </c>
      <c r="AG6287" s="2">
        <f t="shared" si="395"/>
        <v>0.36797678529459432</v>
      </c>
      <c r="AH6287" s="2">
        <f t="shared" si="395"/>
        <v>0</v>
      </c>
      <c r="AI6287" t="str">
        <f>VLOOKUP(C:C,深圳测试部门车辆!A:E,5,0)</f>
        <v>瑞虎3</v>
      </c>
    </row>
    <row r="6288" spans="1:35" x14ac:dyDescent="0.25">
      <c r="A6288">
        <v>1</v>
      </c>
      <c r="B6288">
        <v>1</v>
      </c>
      <c r="C6288" t="s">
        <v>176</v>
      </c>
      <c r="D6288">
        <v>25</v>
      </c>
      <c r="E6288">
        <v>1</v>
      </c>
      <c r="F6288">
        <v>0</v>
      </c>
      <c r="G6288">
        <v>4</v>
      </c>
      <c r="H6288">
        <v>0.93</v>
      </c>
      <c r="I6288">
        <v>2.0964432</v>
      </c>
      <c r="J6288" s="3">
        <v>43916</v>
      </c>
      <c r="K6288">
        <v>6.64</v>
      </c>
      <c r="L6288">
        <v>4212.95</v>
      </c>
      <c r="M6288">
        <v>0.67</v>
      </c>
      <c r="N6288">
        <v>9.91</v>
      </c>
      <c r="O6288">
        <v>0</v>
      </c>
      <c r="P6288">
        <v>1</v>
      </c>
      <c r="Q6288">
        <v>1</v>
      </c>
      <c r="R6288">
        <f t="shared" si="392"/>
        <v>2</v>
      </c>
      <c r="S6288" s="4">
        <f t="shared" si="393"/>
        <v>0.66666666666666663</v>
      </c>
      <c r="T6288">
        <v>0</v>
      </c>
      <c r="U6288">
        <f t="shared" si="394"/>
        <v>2</v>
      </c>
      <c r="V6288">
        <v>0</v>
      </c>
      <c r="W6288">
        <v>98.1</v>
      </c>
      <c r="X6288">
        <v>0</v>
      </c>
      <c r="Y6288" s="2">
        <v>-3.1517051446065002E-2</v>
      </c>
      <c r="Z6288" s="2">
        <v>0.32148310033809002</v>
      </c>
      <c r="AA6288" s="2">
        <v>3.6245863048773899</v>
      </c>
      <c r="AB6288" s="2">
        <v>-0.17392519729917399</v>
      </c>
      <c r="AC6288" s="2">
        <v>0.56877377267582607</v>
      </c>
      <c r="AD6288" s="2">
        <v>0</v>
      </c>
      <c r="AE6288" s="2">
        <v>0</v>
      </c>
      <c r="AF6288" s="2">
        <v>-0.39092525308818021</v>
      </c>
      <c r="AG6288" s="2">
        <f t="shared" si="395"/>
        <v>0.22184874961635634</v>
      </c>
      <c r="AH6288" s="2">
        <f t="shared" si="395"/>
        <v>0</v>
      </c>
      <c r="AI6288" t="str">
        <f>VLOOKUP(C:C,深圳测试部门车辆!A:E,5,0)</f>
        <v>瑞虎3</v>
      </c>
    </row>
    <row r="6289" spans="1:35" x14ac:dyDescent="0.25">
      <c r="A6289">
        <v>1</v>
      </c>
      <c r="B6289">
        <v>1</v>
      </c>
      <c r="C6289" t="s">
        <v>176</v>
      </c>
      <c r="D6289">
        <v>25</v>
      </c>
      <c r="E6289">
        <v>1</v>
      </c>
      <c r="F6289">
        <v>0</v>
      </c>
      <c r="G6289">
        <v>4</v>
      </c>
      <c r="H6289">
        <v>1.1100000000000001</v>
      </c>
      <c r="I6289">
        <v>2.5022063999999999</v>
      </c>
      <c r="J6289" s="3">
        <v>43972</v>
      </c>
      <c r="K6289">
        <v>10.83</v>
      </c>
      <c r="L6289">
        <v>7896.27</v>
      </c>
      <c r="M6289">
        <v>0.31</v>
      </c>
      <c r="N6289">
        <v>34.94</v>
      </c>
      <c r="O6289">
        <v>1</v>
      </c>
      <c r="P6289">
        <v>4</v>
      </c>
      <c r="Q6289">
        <v>0</v>
      </c>
      <c r="R6289">
        <f t="shared" si="392"/>
        <v>5</v>
      </c>
      <c r="S6289" s="4">
        <f t="shared" si="393"/>
        <v>1.6666666666666667</v>
      </c>
      <c r="T6289">
        <v>0</v>
      </c>
      <c r="U6289">
        <f t="shared" si="394"/>
        <v>5</v>
      </c>
      <c r="V6289">
        <v>0</v>
      </c>
      <c r="W6289">
        <v>93.05</v>
      </c>
      <c r="X6289">
        <v>0</v>
      </c>
      <c r="Y6289" s="2">
        <v>4.5322978786658003E-2</v>
      </c>
      <c r="Z6289" s="2">
        <v>0.39832313057081198</v>
      </c>
      <c r="AA6289" s="2">
        <v>3.897421989902885</v>
      </c>
      <c r="AB6289" s="2">
        <v>-0.50863830616572703</v>
      </c>
      <c r="AC6289" s="2">
        <v>0</v>
      </c>
      <c r="AD6289" s="2">
        <v>0.60205999132795995</v>
      </c>
      <c r="AE6289" s="2">
        <v>0.41828970864544401</v>
      </c>
      <c r="AF6289" s="2">
        <v>-0.39092525308818021</v>
      </c>
      <c r="AG6289" s="2">
        <f t="shared" si="395"/>
        <v>0.42596873227228121</v>
      </c>
      <c r="AH6289" s="2">
        <f t="shared" si="395"/>
        <v>0</v>
      </c>
      <c r="AI6289" t="str">
        <f>VLOOKUP(C:C,深圳测试部门车辆!A:E,5,0)</f>
        <v>瑞虎3</v>
      </c>
    </row>
    <row r="6290" spans="1:35" x14ac:dyDescent="0.25">
      <c r="A6290">
        <v>1</v>
      </c>
      <c r="B6290">
        <v>1</v>
      </c>
      <c r="C6290" t="s">
        <v>176</v>
      </c>
      <c r="D6290">
        <v>25</v>
      </c>
      <c r="E6290">
        <v>1</v>
      </c>
      <c r="F6290">
        <v>0</v>
      </c>
      <c r="G6290">
        <v>4</v>
      </c>
      <c r="H6290">
        <v>1.1399999999999999</v>
      </c>
      <c r="I6290">
        <v>2.5698335999999999</v>
      </c>
      <c r="J6290" s="3">
        <v>43960</v>
      </c>
      <c r="K6290">
        <v>10.81</v>
      </c>
      <c r="L6290">
        <v>7354.12</v>
      </c>
      <c r="M6290">
        <v>0.32</v>
      </c>
      <c r="N6290">
        <v>33.78</v>
      </c>
      <c r="O6290">
        <v>1</v>
      </c>
      <c r="P6290">
        <v>1</v>
      </c>
      <c r="Q6290">
        <v>0</v>
      </c>
      <c r="R6290">
        <f t="shared" si="392"/>
        <v>2</v>
      </c>
      <c r="S6290" s="4">
        <f t="shared" si="393"/>
        <v>0.66666666666666663</v>
      </c>
      <c r="T6290">
        <v>0</v>
      </c>
      <c r="U6290">
        <f t="shared" si="394"/>
        <v>2</v>
      </c>
      <c r="V6290">
        <v>0</v>
      </c>
      <c r="W6290">
        <v>94.16</v>
      </c>
      <c r="X6290">
        <v>0</v>
      </c>
      <c r="Y6290" s="2">
        <v>5.6904851336473002E-2</v>
      </c>
      <c r="Z6290" s="2">
        <v>0.409905003120627</v>
      </c>
      <c r="AA6290" s="2">
        <v>3.8665307121404902</v>
      </c>
      <c r="AB6290" s="2">
        <v>-0.49485002168009401</v>
      </c>
      <c r="AC6290" s="2">
        <v>0</v>
      </c>
      <c r="AD6290" s="2">
        <v>0</v>
      </c>
      <c r="AE6290" s="2">
        <v>0.41828970864544401</v>
      </c>
      <c r="AF6290" s="2">
        <v>-0.39092525308818021</v>
      </c>
      <c r="AG6290" s="2">
        <f t="shared" si="395"/>
        <v>0.22184874961635634</v>
      </c>
      <c r="AH6290" s="2">
        <f t="shared" si="395"/>
        <v>0</v>
      </c>
      <c r="AI6290" t="str">
        <f>VLOOKUP(C:C,深圳测试部门车辆!A:E,5,0)</f>
        <v>瑞虎3</v>
      </c>
    </row>
    <row r="6291" spans="1:35" x14ac:dyDescent="0.25">
      <c r="A6291">
        <v>1</v>
      </c>
      <c r="B6291">
        <v>1</v>
      </c>
      <c r="C6291" t="s">
        <v>176</v>
      </c>
      <c r="D6291">
        <v>25</v>
      </c>
      <c r="E6291">
        <v>1</v>
      </c>
      <c r="F6291">
        <v>0</v>
      </c>
      <c r="G6291">
        <v>4</v>
      </c>
      <c r="H6291">
        <v>1.36</v>
      </c>
      <c r="I6291">
        <v>3.0657663999999998</v>
      </c>
      <c r="J6291" s="3">
        <v>43892</v>
      </c>
      <c r="K6291">
        <v>10.87</v>
      </c>
      <c r="L6291">
        <v>3530.24</v>
      </c>
      <c r="M6291">
        <v>0.38</v>
      </c>
      <c r="N6291">
        <v>28.61</v>
      </c>
      <c r="O6291">
        <v>5</v>
      </c>
      <c r="P6291">
        <v>6</v>
      </c>
      <c r="Q6291">
        <v>0</v>
      </c>
      <c r="R6291">
        <f t="shared" si="392"/>
        <v>11</v>
      </c>
      <c r="S6291" s="4">
        <f t="shared" si="393"/>
        <v>3.6666666666666665</v>
      </c>
      <c r="T6291">
        <v>0</v>
      </c>
      <c r="U6291">
        <f t="shared" si="394"/>
        <v>11</v>
      </c>
      <c r="V6291">
        <v>0.02</v>
      </c>
      <c r="W6291">
        <v>93.72</v>
      </c>
      <c r="X6291">
        <v>0</v>
      </c>
      <c r="Y6291" s="2">
        <v>0.13353890837021801</v>
      </c>
      <c r="Z6291" s="2">
        <v>0.48653906015437198</v>
      </c>
      <c r="AA6291" s="2">
        <v>3.5478042314876999</v>
      </c>
      <c r="AB6291" s="2">
        <v>-0.42021640338319</v>
      </c>
      <c r="AC6291" s="2">
        <v>0.69897000433601897</v>
      </c>
      <c r="AD6291" s="2">
        <v>0.77815125038364397</v>
      </c>
      <c r="AE6291" s="2">
        <v>0.41828970864544401</v>
      </c>
      <c r="AF6291" s="2">
        <v>-1.6989700043360201</v>
      </c>
      <c r="AG6291" s="2">
        <f t="shared" si="395"/>
        <v>0.66900678095857558</v>
      </c>
      <c r="AH6291" s="2">
        <f t="shared" si="395"/>
        <v>0</v>
      </c>
      <c r="AI6291" t="str">
        <f>VLOOKUP(C:C,深圳测试部门车辆!A:E,5,0)</f>
        <v>瑞虎3</v>
      </c>
    </row>
    <row r="6292" spans="1:35" x14ac:dyDescent="0.25">
      <c r="A6292">
        <v>1</v>
      </c>
      <c r="B6292">
        <v>1</v>
      </c>
      <c r="C6292" t="s">
        <v>176</v>
      </c>
      <c r="D6292">
        <v>25</v>
      </c>
      <c r="E6292">
        <v>1</v>
      </c>
      <c r="F6292">
        <v>0</v>
      </c>
      <c r="G6292">
        <v>4</v>
      </c>
      <c r="H6292">
        <v>1.4</v>
      </c>
      <c r="I6292">
        <v>3.1559360000000001</v>
      </c>
      <c r="J6292" s="3">
        <v>43835</v>
      </c>
      <c r="K6292">
        <v>9.5</v>
      </c>
      <c r="L6292">
        <v>1004.86</v>
      </c>
      <c r="M6292">
        <v>0.49</v>
      </c>
      <c r="N6292">
        <v>19.39</v>
      </c>
      <c r="O6292">
        <v>2</v>
      </c>
      <c r="P6292">
        <v>9</v>
      </c>
      <c r="Q6292">
        <v>4</v>
      </c>
      <c r="R6292">
        <f t="shared" si="392"/>
        <v>15</v>
      </c>
      <c r="S6292" s="4">
        <f t="shared" si="393"/>
        <v>5</v>
      </c>
      <c r="T6292">
        <v>0</v>
      </c>
      <c r="U6292">
        <f t="shared" si="394"/>
        <v>15</v>
      </c>
      <c r="V6292">
        <v>0</v>
      </c>
      <c r="W6292">
        <v>93.62</v>
      </c>
      <c r="X6292">
        <v>0</v>
      </c>
      <c r="Y6292" s="2">
        <v>0.14612803567823801</v>
      </c>
      <c r="Z6292" s="2">
        <v>0.49912818746239201</v>
      </c>
      <c r="AA6292" s="2">
        <v>3.0021055588084802</v>
      </c>
      <c r="AB6292" s="2">
        <v>-0.30980391997148599</v>
      </c>
      <c r="AC6292" s="2">
        <v>0.30102999566397998</v>
      </c>
      <c r="AD6292" s="2">
        <v>0.95424250943932498</v>
      </c>
      <c r="AE6292" s="2">
        <v>0.60205999132795995</v>
      </c>
      <c r="AF6292" s="2">
        <v>-0.39092525308818021</v>
      </c>
      <c r="AG6292" s="2">
        <f t="shared" si="395"/>
        <v>0.77815125038364363</v>
      </c>
      <c r="AH6292" s="2">
        <f t="shared" si="395"/>
        <v>0</v>
      </c>
      <c r="AI6292" t="str">
        <f>VLOOKUP(C:C,深圳测试部门车辆!A:E,5,0)</f>
        <v>瑞虎3</v>
      </c>
    </row>
    <row r="6293" spans="1:35" x14ac:dyDescent="0.25">
      <c r="A6293">
        <v>1</v>
      </c>
      <c r="B6293">
        <v>1</v>
      </c>
      <c r="C6293" t="s">
        <v>176</v>
      </c>
      <c r="D6293">
        <v>25</v>
      </c>
      <c r="E6293">
        <v>1</v>
      </c>
      <c r="F6293">
        <v>0</v>
      </c>
      <c r="G6293">
        <v>4</v>
      </c>
      <c r="H6293">
        <v>1.4</v>
      </c>
      <c r="I6293">
        <v>3.1559360000000001</v>
      </c>
      <c r="J6293" s="3">
        <v>43887</v>
      </c>
      <c r="K6293">
        <v>8.93</v>
      </c>
      <c r="L6293">
        <v>3430.84</v>
      </c>
      <c r="M6293">
        <v>0.6</v>
      </c>
      <c r="N6293">
        <v>14.88</v>
      </c>
      <c r="O6293">
        <v>4</v>
      </c>
      <c r="P6293">
        <v>8</v>
      </c>
      <c r="Q6293">
        <v>0</v>
      </c>
      <c r="R6293">
        <f t="shared" si="392"/>
        <v>12</v>
      </c>
      <c r="S6293" s="4">
        <f t="shared" si="393"/>
        <v>4</v>
      </c>
      <c r="T6293">
        <v>0</v>
      </c>
      <c r="U6293">
        <f t="shared" si="394"/>
        <v>12</v>
      </c>
      <c r="V6293">
        <v>0</v>
      </c>
      <c r="W6293">
        <v>94.89</v>
      </c>
      <c r="X6293">
        <v>0</v>
      </c>
      <c r="Y6293" s="2">
        <v>0.14612803567823801</v>
      </c>
      <c r="Z6293" s="2">
        <v>0.49912818746239201</v>
      </c>
      <c r="AA6293" s="2">
        <v>3.5354004648537898</v>
      </c>
      <c r="AB6293" s="2">
        <v>-0.22184874961635601</v>
      </c>
      <c r="AC6293" s="2">
        <v>0.60205999132795995</v>
      </c>
      <c r="AD6293" s="2">
        <v>0.90308998699194398</v>
      </c>
      <c r="AE6293" s="2">
        <v>0.41828970864544401</v>
      </c>
      <c r="AF6293" s="2">
        <v>-0.39092525308818021</v>
      </c>
      <c r="AG6293" s="2">
        <f t="shared" si="395"/>
        <v>0.69897000433601886</v>
      </c>
      <c r="AH6293" s="2">
        <f t="shared" si="395"/>
        <v>0</v>
      </c>
      <c r="AI6293" t="str">
        <f>VLOOKUP(C:C,深圳测试部门车辆!A:E,5,0)</f>
        <v>瑞虎3</v>
      </c>
    </row>
    <row r="6294" spans="1:35" x14ac:dyDescent="0.25">
      <c r="A6294">
        <v>1</v>
      </c>
      <c r="B6294">
        <v>1</v>
      </c>
      <c r="C6294" t="s">
        <v>176</v>
      </c>
      <c r="D6294">
        <v>25</v>
      </c>
      <c r="E6294">
        <v>1</v>
      </c>
      <c r="F6294">
        <v>0</v>
      </c>
      <c r="G6294">
        <v>4</v>
      </c>
      <c r="H6294">
        <v>1.4</v>
      </c>
      <c r="I6294">
        <v>3.1559360000000001</v>
      </c>
      <c r="J6294" s="3">
        <v>44108</v>
      </c>
      <c r="K6294">
        <v>10.73</v>
      </c>
      <c r="L6294">
        <v>16638.75</v>
      </c>
      <c r="M6294">
        <v>0.47</v>
      </c>
      <c r="N6294">
        <v>22.83</v>
      </c>
      <c r="O6294">
        <v>0</v>
      </c>
      <c r="P6294">
        <v>2</v>
      </c>
      <c r="Q6294">
        <v>0</v>
      </c>
      <c r="R6294">
        <f t="shared" si="392"/>
        <v>2</v>
      </c>
      <c r="S6294" s="4">
        <f t="shared" si="393"/>
        <v>0.66666666666666663</v>
      </c>
      <c r="T6294">
        <v>0</v>
      </c>
      <c r="U6294">
        <f t="shared" si="394"/>
        <v>2</v>
      </c>
      <c r="V6294">
        <v>0.47</v>
      </c>
      <c r="W6294">
        <v>87.72</v>
      </c>
      <c r="X6294">
        <v>0</v>
      </c>
      <c r="Y6294" s="2">
        <v>0.14612803567823801</v>
      </c>
      <c r="Z6294" s="2">
        <v>0.49912818746239201</v>
      </c>
      <c r="AA6294" s="2">
        <v>4.2211206964442702</v>
      </c>
      <c r="AB6294" s="2">
        <v>-0.32790214206428298</v>
      </c>
      <c r="AC6294" s="2">
        <v>0.56877377267582607</v>
      </c>
      <c r="AD6294" s="2">
        <v>0.30102999566397998</v>
      </c>
      <c r="AE6294" s="2">
        <v>0.41828970864544401</v>
      </c>
      <c r="AF6294" s="2">
        <v>-0.32790214206428298</v>
      </c>
      <c r="AG6294" s="2">
        <f t="shared" si="395"/>
        <v>0.22184874961635634</v>
      </c>
      <c r="AH6294" s="2">
        <f t="shared" si="395"/>
        <v>0</v>
      </c>
      <c r="AI6294" t="str">
        <f>VLOOKUP(C:C,深圳测试部门车辆!A:E,5,0)</f>
        <v>瑞虎3</v>
      </c>
    </row>
    <row r="6295" spans="1:35" x14ac:dyDescent="0.25">
      <c r="A6295">
        <v>1</v>
      </c>
      <c r="B6295">
        <v>1</v>
      </c>
      <c r="C6295" t="s">
        <v>176</v>
      </c>
      <c r="D6295">
        <v>25</v>
      </c>
      <c r="E6295">
        <v>1</v>
      </c>
      <c r="F6295">
        <v>0</v>
      </c>
      <c r="G6295">
        <v>4</v>
      </c>
      <c r="H6295">
        <v>1.45</v>
      </c>
      <c r="I6295">
        <v>3.2686480000000002</v>
      </c>
      <c r="J6295" s="3">
        <v>43857</v>
      </c>
      <c r="K6295">
        <v>11.4</v>
      </c>
      <c r="L6295">
        <v>3181.97</v>
      </c>
      <c r="M6295">
        <v>0.43</v>
      </c>
      <c r="N6295">
        <v>26.51</v>
      </c>
      <c r="O6295">
        <v>3</v>
      </c>
      <c r="P6295">
        <v>10</v>
      </c>
      <c r="Q6295">
        <v>4</v>
      </c>
      <c r="R6295">
        <f t="shared" si="392"/>
        <v>17</v>
      </c>
      <c r="S6295" s="4">
        <f t="shared" si="393"/>
        <v>5.666666666666667</v>
      </c>
      <c r="T6295">
        <v>0</v>
      </c>
      <c r="U6295">
        <f t="shared" si="394"/>
        <v>17</v>
      </c>
      <c r="V6295">
        <v>0</v>
      </c>
      <c r="W6295">
        <v>93.67</v>
      </c>
      <c r="X6295">
        <v>0</v>
      </c>
      <c r="Y6295" s="2">
        <v>0.16136800223497499</v>
      </c>
      <c r="Z6295" s="2">
        <v>0.51436815401912905</v>
      </c>
      <c r="AA6295" s="2">
        <v>3.5026960807486902</v>
      </c>
      <c r="AB6295" s="2">
        <v>-0.36653154442041302</v>
      </c>
      <c r="AC6295" s="2">
        <v>0.47712125471966199</v>
      </c>
      <c r="AD6295" s="2">
        <v>1</v>
      </c>
      <c r="AE6295" s="2">
        <v>0.60205999132795995</v>
      </c>
      <c r="AF6295" s="2">
        <v>-0.39092525308818021</v>
      </c>
      <c r="AG6295" s="2">
        <f t="shared" si="395"/>
        <v>0.82390874094431876</v>
      </c>
      <c r="AH6295" s="2">
        <f t="shared" si="395"/>
        <v>0</v>
      </c>
      <c r="AI6295" t="str">
        <f>VLOOKUP(C:C,深圳测试部门车辆!A:E,5,0)</f>
        <v>瑞虎3</v>
      </c>
    </row>
    <row r="6296" spans="1:35" x14ac:dyDescent="0.25">
      <c r="A6296">
        <v>1</v>
      </c>
      <c r="B6296">
        <v>1</v>
      </c>
      <c r="C6296" t="s">
        <v>176</v>
      </c>
      <c r="D6296">
        <v>25</v>
      </c>
      <c r="E6296">
        <v>1</v>
      </c>
      <c r="F6296">
        <v>0</v>
      </c>
      <c r="G6296">
        <v>4</v>
      </c>
      <c r="H6296">
        <v>1.52</v>
      </c>
      <c r="I6296">
        <v>3.4264448000000001</v>
      </c>
      <c r="J6296" s="3">
        <v>43896</v>
      </c>
      <c r="K6296">
        <v>11.18</v>
      </c>
      <c r="L6296">
        <v>3640.34</v>
      </c>
      <c r="M6296">
        <v>0.51</v>
      </c>
      <c r="N6296">
        <v>21.92</v>
      </c>
      <c r="O6296">
        <v>1</v>
      </c>
      <c r="P6296">
        <v>2</v>
      </c>
      <c r="Q6296">
        <v>1</v>
      </c>
      <c r="R6296">
        <f t="shared" si="392"/>
        <v>4</v>
      </c>
      <c r="S6296" s="4">
        <f t="shared" si="393"/>
        <v>1.3333333333333333</v>
      </c>
      <c r="T6296">
        <v>0</v>
      </c>
      <c r="U6296">
        <f t="shared" si="394"/>
        <v>4</v>
      </c>
      <c r="V6296">
        <v>0</v>
      </c>
      <c r="W6296">
        <v>96.53</v>
      </c>
      <c r="X6296">
        <v>0</v>
      </c>
      <c r="Y6296" s="2">
        <v>0.18184358794477301</v>
      </c>
      <c r="Z6296" s="2">
        <v>0.53484373972892696</v>
      </c>
      <c r="AA6296" s="2">
        <v>3.5611419477227</v>
      </c>
      <c r="AB6296" s="2">
        <v>-0.29242982390206401</v>
      </c>
      <c r="AC6296" s="2">
        <v>0</v>
      </c>
      <c r="AD6296" s="2">
        <v>0.30102999566397998</v>
      </c>
      <c r="AE6296" s="2">
        <v>0</v>
      </c>
      <c r="AF6296" s="2">
        <v>-0.39092525308818021</v>
      </c>
      <c r="AG6296" s="2">
        <f t="shared" si="395"/>
        <v>0.36797678529459432</v>
      </c>
      <c r="AH6296" s="2">
        <f t="shared" si="395"/>
        <v>0</v>
      </c>
      <c r="AI6296" t="str">
        <f>VLOOKUP(C:C,深圳测试部门车辆!A:E,5,0)</f>
        <v>瑞虎3</v>
      </c>
    </row>
    <row r="6297" spans="1:35" x14ac:dyDescent="0.25">
      <c r="A6297">
        <v>1</v>
      </c>
      <c r="B6297">
        <v>1</v>
      </c>
      <c r="C6297" t="s">
        <v>176</v>
      </c>
      <c r="D6297">
        <v>25</v>
      </c>
      <c r="E6297">
        <v>1</v>
      </c>
      <c r="F6297">
        <v>0</v>
      </c>
      <c r="G6297">
        <v>4</v>
      </c>
      <c r="H6297">
        <v>1.57</v>
      </c>
      <c r="I6297">
        <v>3.5391568000000002</v>
      </c>
      <c r="J6297" s="3">
        <v>43882</v>
      </c>
      <c r="K6297">
        <v>0.03</v>
      </c>
      <c r="L6297">
        <v>3252.17</v>
      </c>
      <c r="M6297">
        <v>1.6</v>
      </c>
      <c r="N6297">
        <v>0.02</v>
      </c>
      <c r="O6297">
        <v>0</v>
      </c>
      <c r="P6297">
        <v>0</v>
      </c>
      <c r="Q6297">
        <v>0</v>
      </c>
      <c r="R6297">
        <f t="shared" si="392"/>
        <v>0</v>
      </c>
      <c r="S6297" s="4">
        <f t="shared" si="393"/>
        <v>0</v>
      </c>
      <c r="T6297">
        <v>0</v>
      </c>
      <c r="U6297">
        <f t="shared" si="394"/>
        <v>0</v>
      </c>
      <c r="V6297">
        <v>0</v>
      </c>
      <c r="W6297">
        <v>95.34</v>
      </c>
      <c r="X6297">
        <v>0</v>
      </c>
      <c r="Y6297" s="2">
        <v>0.19589965240923399</v>
      </c>
      <c r="Z6297" s="2">
        <v>0.54889980419338802</v>
      </c>
      <c r="AA6297" s="2">
        <v>3.5121732392997198</v>
      </c>
      <c r="AB6297" s="2">
        <v>0.20411998265592499</v>
      </c>
      <c r="AC6297" s="2">
        <v>0.56877377267582607</v>
      </c>
      <c r="AD6297" s="2">
        <v>1.1806984507275071</v>
      </c>
      <c r="AE6297" s="2">
        <v>0.41828970864544401</v>
      </c>
      <c r="AF6297" s="2">
        <v>-0.39092525308818021</v>
      </c>
      <c r="AG6297" s="2">
        <f t="shared" si="395"/>
        <v>0</v>
      </c>
      <c r="AH6297" s="2">
        <f t="shared" si="395"/>
        <v>0</v>
      </c>
      <c r="AI6297" t="str">
        <f>VLOOKUP(C:C,深圳测试部门车辆!A:E,5,0)</f>
        <v>瑞虎3</v>
      </c>
    </row>
    <row r="6298" spans="1:35" x14ac:dyDescent="0.25">
      <c r="A6298">
        <v>1</v>
      </c>
      <c r="B6298">
        <v>1</v>
      </c>
      <c r="C6298" t="s">
        <v>176</v>
      </c>
      <c r="D6298">
        <v>25</v>
      </c>
      <c r="E6298">
        <v>1</v>
      </c>
      <c r="F6298">
        <v>0</v>
      </c>
      <c r="G6298">
        <v>4</v>
      </c>
      <c r="H6298">
        <v>1.65</v>
      </c>
      <c r="I6298">
        <v>3.7194959999999999</v>
      </c>
      <c r="J6298" s="3">
        <v>43897</v>
      </c>
      <c r="K6298">
        <v>11.34</v>
      </c>
      <c r="L6298">
        <v>3651.68</v>
      </c>
      <c r="M6298">
        <v>0.63</v>
      </c>
      <c r="N6298">
        <v>18</v>
      </c>
      <c r="O6298">
        <v>0</v>
      </c>
      <c r="P6298">
        <v>0</v>
      </c>
      <c r="Q6298">
        <v>1</v>
      </c>
      <c r="R6298">
        <f t="shared" si="392"/>
        <v>1</v>
      </c>
      <c r="S6298" s="4">
        <f t="shared" si="393"/>
        <v>0.33333333333333331</v>
      </c>
      <c r="T6298">
        <v>0</v>
      </c>
      <c r="U6298">
        <f t="shared" si="394"/>
        <v>1</v>
      </c>
      <c r="V6298">
        <v>0</v>
      </c>
      <c r="W6298">
        <v>96.79</v>
      </c>
      <c r="X6298">
        <v>0</v>
      </c>
      <c r="Y6298" s="2">
        <v>0.21748394421390599</v>
      </c>
      <c r="Z6298" s="2">
        <v>0.57048409599806105</v>
      </c>
      <c r="AA6298" s="2">
        <v>3.5624927129139499</v>
      </c>
      <c r="AB6298" s="2">
        <v>-0.20065945054641801</v>
      </c>
      <c r="AC6298" s="2">
        <v>0.56877377267582607</v>
      </c>
      <c r="AD6298" s="2">
        <v>1.1806984507275071</v>
      </c>
      <c r="AE6298" s="2">
        <v>0</v>
      </c>
      <c r="AF6298" s="2">
        <v>-0.39092525308818021</v>
      </c>
      <c r="AG6298" s="2">
        <f t="shared" si="395"/>
        <v>0.12493873660829993</v>
      </c>
      <c r="AH6298" s="2">
        <f t="shared" si="395"/>
        <v>0</v>
      </c>
      <c r="AI6298" t="str">
        <f>VLOOKUP(C:C,深圳测试部门车辆!A:E,5,0)</f>
        <v>瑞虎3</v>
      </c>
    </row>
    <row r="6299" spans="1:35" x14ac:dyDescent="0.25">
      <c r="A6299">
        <v>1</v>
      </c>
      <c r="B6299">
        <v>1</v>
      </c>
      <c r="C6299" t="s">
        <v>176</v>
      </c>
      <c r="D6299">
        <v>25</v>
      </c>
      <c r="E6299">
        <v>1</v>
      </c>
      <c r="F6299">
        <v>0</v>
      </c>
      <c r="G6299">
        <v>4</v>
      </c>
      <c r="H6299">
        <v>1.73</v>
      </c>
      <c r="I6299">
        <v>3.8998352000000001</v>
      </c>
      <c r="J6299" s="3">
        <v>44078</v>
      </c>
      <c r="K6299">
        <v>13.02</v>
      </c>
      <c r="L6299">
        <v>14334.29</v>
      </c>
      <c r="M6299">
        <v>0.45</v>
      </c>
      <c r="N6299">
        <v>28.93</v>
      </c>
      <c r="O6299">
        <v>3</v>
      </c>
      <c r="P6299">
        <v>10</v>
      </c>
      <c r="Q6299">
        <v>2</v>
      </c>
      <c r="R6299">
        <f t="shared" si="392"/>
        <v>15</v>
      </c>
      <c r="S6299" s="4">
        <f t="shared" si="393"/>
        <v>5</v>
      </c>
      <c r="T6299">
        <v>0</v>
      </c>
      <c r="U6299">
        <f t="shared" si="394"/>
        <v>15</v>
      </c>
      <c r="V6299">
        <v>0</v>
      </c>
      <c r="W6299">
        <v>92.64</v>
      </c>
      <c r="X6299">
        <v>0</v>
      </c>
      <c r="Y6299" s="2">
        <v>0.23804610312880001</v>
      </c>
      <c r="Z6299" s="2">
        <v>0.59104625491295004</v>
      </c>
      <c r="AA6299" s="2">
        <v>4.1563761865243203</v>
      </c>
      <c r="AB6299" s="2">
        <v>-0.34678748622465599</v>
      </c>
      <c r="AC6299" s="2">
        <v>0.47712125471966199</v>
      </c>
      <c r="AD6299" s="2">
        <v>1</v>
      </c>
      <c r="AE6299" s="2">
        <v>0.30102999566397998</v>
      </c>
      <c r="AF6299" s="2">
        <v>-0.39092525308818021</v>
      </c>
      <c r="AG6299" s="2">
        <f t="shared" si="395"/>
        <v>0.77815125038364363</v>
      </c>
      <c r="AH6299" s="2">
        <f t="shared" si="395"/>
        <v>0</v>
      </c>
      <c r="AI6299" t="str">
        <f>VLOOKUP(C:C,深圳测试部门车辆!A:E,5,0)</f>
        <v>瑞虎3</v>
      </c>
    </row>
    <row r="6300" spans="1:35" x14ac:dyDescent="0.25">
      <c r="A6300">
        <v>1</v>
      </c>
      <c r="B6300">
        <v>1</v>
      </c>
      <c r="C6300" t="s">
        <v>176</v>
      </c>
      <c r="D6300">
        <v>25</v>
      </c>
      <c r="E6300">
        <v>1</v>
      </c>
      <c r="F6300">
        <v>0</v>
      </c>
      <c r="G6300">
        <v>4</v>
      </c>
      <c r="H6300">
        <v>1.75</v>
      </c>
      <c r="I6300">
        <v>3.9449200000000002</v>
      </c>
      <c r="J6300" s="3">
        <v>43977</v>
      </c>
      <c r="K6300">
        <v>9.6199999999999992</v>
      </c>
      <c r="L6300">
        <v>8201.65</v>
      </c>
      <c r="M6300">
        <v>0.79</v>
      </c>
      <c r="N6300">
        <v>12.18</v>
      </c>
      <c r="O6300">
        <v>0</v>
      </c>
      <c r="P6300">
        <v>1</v>
      </c>
      <c r="Q6300">
        <v>0</v>
      </c>
      <c r="R6300">
        <f t="shared" si="392"/>
        <v>1</v>
      </c>
      <c r="S6300" s="4">
        <f t="shared" si="393"/>
        <v>0.33333333333333331</v>
      </c>
      <c r="T6300">
        <v>0</v>
      </c>
      <c r="U6300">
        <f t="shared" si="394"/>
        <v>1</v>
      </c>
      <c r="V6300">
        <v>0</v>
      </c>
      <c r="W6300">
        <v>98.44</v>
      </c>
      <c r="X6300">
        <v>0</v>
      </c>
      <c r="Y6300" s="2">
        <v>0.243038048686294</v>
      </c>
      <c r="Z6300" s="2">
        <v>0.59603820047044898</v>
      </c>
      <c r="AA6300" s="2">
        <v>3.9139012321165598</v>
      </c>
      <c r="AB6300" s="2">
        <v>-0.10237290870955899</v>
      </c>
      <c r="AC6300" s="2">
        <v>0.56877377267582607</v>
      </c>
      <c r="AD6300" s="2">
        <v>0</v>
      </c>
      <c r="AE6300" s="2">
        <v>0.41828970864544401</v>
      </c>
      <c r="AF6300" s="2">
        <v>-0.39092525308818021</v>
      </c>
      <c r="AG6300" s="2">
        <f t="shared" si="395"/>
        <v>0.12493873660829993</v>
      </c>
      <c r="AH6300" s="2">
        <f t="shared" si="395"/>
        <v>0</v>
      </c>
      <c r="AI6300" t="str">
        <f>VLOOKUP(C:C,深圳测试部门车辆!A:E,5,0)</f>
        <v>瑞虎3</v>
      </c>
    </row>
    <row r="6301" spans="1:35" x14ac:dyDescent="0.25">
      <c r="A6301">
        <v>1</v>
      </c>
      <c r="B6301">
        <v>1</v>
      </c>
      <c r="C6301" t="s">
        <v>176</v>
      </c>
      <c r="D6301">
        <v>25</v>
      </c>
      <c r="E6301">
        <v>1</v>
      </c>
      <c r="F6301">
        <v>0</v>
      </c>
      <c r="G6301">
        <v>4</v>
      </c>
      <c r="H6301">
        <v>2.15</v>
      </c>
      <c r="I6301">
        <v>4.846616</v>
      </c>
      <c r="J6301" s="3">
        <v>43891</v>
      </c>
      <c r="K6301">
        <v>17.760000000000002</v>
      </c>
      <c r="L6301">
        <v>3519.37</v>
      </c>
      <c r="M6301">
        <v>0.67</v>
      </c>
      <c r="N6301">
        <v>26.51</v>
      </c>
      <c r="O6301">
        <v>1</v>
      </c>
      <c r="P6301">
        <v>13</v>
      </c>
      <c r="Q6301">
        <v>0</v>
      </c>
      <c r="R6301">
        <f t="shared" si="392"/>
        <v>14</v>
      </c>
      <c r="S6301" s="4">
        <f t="shared" si="393"/>
        <v>4.666666666666667</v>
      </c>
      <c r="T6301">
        <v>0</v>
      </c>
      <c r="U6301">
        <f t="shared" si="394"/>
        <v>14</v>
      </c>
      <c r="V6301">
        <v>0</v>
      </c>
      <c r="W6301">
        <v>95.37</v>
      </c>
      <c r="X6301">
        <v>0</v>
      </c>
      <c r="Y6301" s="2">
        <v>0.332438459915605</v>
      </c>
      <c r="Z6301" s="2">
        <v>0.68543861169975995</v>
      </c>
      <c r="AA6301" s="2">
        <v>3.5464649276795202</v>
      </c>
      <c r="AB6301" s="2">
        <v>-0.17392519729917399</v>
      </c>
      <c r="AC6301" s="2">
        <v>0</v>
      </c>
      <c r="AD6301" s="2">
        <v>1.1139433523068401</v>
      </c>
      <c r="AE6301" s="2">
        <v>0.41828970864544401</v>
      </c>
      <c r="AF6301" s="2">
        <v>-0.39092525308818021</v>
      </c>
      <c r="AG6301" s="2">
        <f t="shared" si="395"/>
        <v>0.75332766665861151</v>
      </c>
      <c r="AH6301" s="2">
        <f t="shared" si="395"/>
        <v>0</v>
      </c>
      <c r="AI6301" t="str">
        <f>VLOOKUP(C:C,深圳测试部门车辆!A:E,5,0)</f>
        <v>瑞虎3</v>
      </c>
    </row>
    <row r="6302" spans="1:35" x14ac:dyDescent="0.25">
      <c r="A6302">
        <v>1</v>
      </c>
      <c r="B6302">
        <v>1</v>
      </c>
      <c r="C6302" t="s">
        <v>176</v>
      </c>
      <c r="D6302">
        <v>25</v>
      </c>
      <c r="E6302">
        <v>1</v>
      </c>
      <c r="F6302">
        <v>0</v>
      </c>
      <c r="G6302">
        <v>4</v>
      </c>
      <c r="H6302">
        <v>2.23</v>
      </c>
      <c r="I6302">
        <v>5.0269551999999997</v>
      </c>
      <c r="J6302" s="3">
        <v>43889</v>
      </c>
      <c r="K6302">
        <v>14.97</v>
      </c>
      <c r="L6302">
        <v>3501.61</v>
      </c>
      <c r="M6302">
        <v>0.77</v>
      </c>
      <c r="N6302">
        <v>19.440000000000001</v>
      </c>
      <c r="O6302">
        <v>5</v>
      </c>
      <c r="P6302">
        <v>18</v>
      </c>
      <c r="Q6302">
        <v>3</v>
      </c>
      <c r="R6302">
        <f t="shared" si="392"/>
        <v>26</v>
      </c>
      <c r="S6302" s="4">
        <f t="shared" si="393"/>
        <v>8.6666666666666661</v>
      </c>
      <c r="T6302">
        <v>0</v>
      </c>
      <c r="U6302">
        <f t="shared" si="394"/>
        <v>26</v>
      </c>
      <c r="V6302">
        <v>0</v>
      </c>
      <c r="W6302">
        <v>91.59</v>
      </c>
      <c r="X6302">
        <v>0</v>
      </c>
      <c r="Y6302" s="2">
        <v>0.348304863048161</v>
      </c>
      <c r="Z6302" s="2">
        <v>0.701305014832315</v>
      </c>
      <c r="AA6302" s="2">
        <v>3.5442677738776802</v>
      </c>
      <c r="AB6302" s="2">
        <v>-0.11350927482751801</v>
      </c>
      <c r="AC6302" s="2">
        <v>0.69897000433601897</v>
      </c>
      <c r="AD6302" s="2">
        <v>1.255272505103306</v>
      </c>
      <c r="AE6302" s="2">
        <v>0.47712125471966199</v>
      </c>
      <c r="AF6302" s="2">
        <v>-0.39092525308818021</v>
      </c>
      <c r="AG6302" s="2">
        <f t="shared" si="395"/>
        <v>0.98527674317929359</v>
      </c>
      <c r="AH6302" s="2">
        <f t="shared" si="395"/>
        <v>0</v>
      </c>
      <c r="AI6302" t="str">
        <f>VLOOKUP(C:C,深圳测试部门车辆!A:E,5,0)</f>
        <v>瑞虎3</v>
      </c>
    </row>
    <row r="6303" spans="1:35" x14ac:dyDescent="0.25">
      <c r="A6303">
        <v>1</v>
      </c>
      <c r="B6303">
        <v>1</v>
      </c>
      <c r="C6303" t="s">
        <v>176</v>
      </c>
      <c r="D6303">
        <v>25</v>
      </c>
      <c r="E6303">
        <v>1</v>
      </c>
      <c r="F6303">
        <v>0</v>
      </c>
      <c r="G6303">
        <v>4</v>
      </c>
      <c r="H6303">
        <v>2.29</v>
      </c>
      <c r="I6303">
        <v>5.1622095999999997</v>
      </c>
      <c r="J6303" s="3">
        <v>43978</v>
      </c>
      <c r="K6303">
        <v>23</v>
      </c>
      <c r="L6303">
        <v>8224.65</v>
      </c>
      <c r="M6303">
        <v>0.77</v>
      </c>
      <c r="N6303">
        <v>29.87</v>
      </c>
      <c r="O6303">
        <v>2</v>
      </c>
      <c r="P6303">
        <v>14</v>
      </c>
      <c r="Q6303">
        <v>1</v>
      </c>
      <c r="R6303">
        <f t="shared" si="392"/>
        <v>17</v>
      </c>
      <c r="S6303" s="4">
        <f t="shared" si="393"/>
        <v>5.666666666666667</v>
      </c>
      <c r="T6303">
        <v>0</v>
      </c>
      <c r="U6303">
        <f t="shared" si="394"/>
        <v>17</v>
      </c>
      <c r="V6303">
        <v>0.35</v>
      </c>
      <c r="W6303">
        <v>88.51</v>
      </c>
      <c r="X6303">
        <v>0</v>
      </c>
      <c r="Y6303" s="2">
        <v>0.35983548233988799</v>
      </c>
      <c r="Z6303" s="2">
        <v>0.71283563412404205</v>
      </c>
      <c r="AA6303" s="2">
        <v>3.9151174256125398</v>
      </c>
      <c r="AB6303" s="2">
        <v>-0.11350927482751801</v>
      </c>
      <c r="AC6303" s="2">
        <v>0.30102999566397998</v>
      </c>
      <c r="AD6303" s="2">
        <v>1.146128035678238</v>
      </c>
      <c r="AE6303" s="2">
        <v>0</v>
      </c>
      <c r="AF6303" s="2">
        <v>-0.455931955649724</v>
      </c>
      <c r="AG6303" s="2">
        <f t="shared" si="395"/>
        <v>0.82390874094431876</v>
      </c>
      <c r="AH6303" s="2">
        <f t="shared" si="395"/>
        <v>0</v>
      </c>
      <c r="AI6303" t="str">
        <f>VLOOKUP(C:C,深圳测试部门车辆!A:E,5,0)</f>
        <v>瑞虎3</v>
      </c>
    </row>
    <row r="6304" spans="1:35" x14ac:dyDescent="0.25">
      <c r="A6304">
        <v>1</v>
      </c>
      <c r="B6304">
        <v>1</v>
      </c>
      <c r="C6304" t="s">
        <v>176</v>
      </c>
      <c r="D6304">
        <v>25</v>
      </c>
      <c r="E6304">
        <v>1</v>
      </c>
      <c r="F6304">
        <v>0</v>
      </c>
      <c r="G6304">
        <v>4</v>
      </c>
      <c r="H6304">
        <v>2.4300000000000002</v>
      </c>
      <c r="I6304">
        <v>5.4778032000000003</v>
      </c>
      <c r="J6304" s="3">
        <v>43993</v>
      </c>
      <c r="K6304">
        <v>23.01</v>
      </c>
      <c r="L6304">
        <v>8903.26</v>
      </c>
      <c r="M6304">
        <v>0.63</v>
      </c>
      <c r="N6304">
        <v>36.520000000000003</v>
      </c>
      <c r="O6304">
        <v>1</v>
      </c>
      <c r="P6304">
        <v>11</v>
      </c>
      <c r="Q6304">
        <v>0</v>
      </c>
      <c r="R6304">
        <f t="shared" si="392"/>
        <v>12</v>
      </c>
      <c r="S6304" s="4">
        <f t="shared" si="393"/>
        <v>4</v>
      </c>
      <c r="T6304">
        <v>0</v>
      </c>
      <c r="U6304">
        <f t="shared" si="394"/>
        <v>12</v>
      </c>
      <c r="V6304">
        <v>0.34</v>
      </c>
      <c r="W6304">
        <v>90.4</v>
      </c>
      <c r="X6304">
        <v>0</v>
      </c>
      <c r="Y6304" s="2">
        <v>0.38560627359831201</v>
      </c>
      <c r="Z6304" s="2">
        <v>0.73860642538246701</v>
      </c>
      <c r="AA6304" s="2">
        <v>3.9495490561703201</v>
      </c>
      <c r="AB6304" s="2">
        <v>-0.20065945054641801</v>
      </c>
      <c r="AC6304" s="2">
        <v>0</v>
      </c>
      <c r="AD6304" s="2">
        <v>1.04139268515823</v>
      </c>
      <c r="AE6304" s="2">
        <v>0.41828970864544401</v>
      </c>
      <c r="AF6304" s="2">
        <v>-0.46852108295774503</v>
      </c>
      <c r="AG6304" s="2">
        <f t="shared" si="395"/>
        <v>0.69897000433601886</v>
      </c>
      <c r="AH6304" s="2">
        <f t="shared" si="395"/>
        <v>0</v>
      </c>
      <c r="AI6304" t="str">
        <f>VLOOKUP(C:C,深圳测试部门车辆!A:E,5,0)</f>
        <v>瑞虎3</v>
      </c>
    </row>
    <row r="6305" spans="1:35" x14ac:dyDescent="0.25">
      <c r="A6305">
        <v>1</v>
      </c>
      <c r="B6305">
        <v>1</v>
      </c>
      <c r="C6305" t="s">
        <v>176</v>
      </c>
      <c r="D6305">
        <v>25</v>
      </c>
      <c r="E6305">
        <v>1</v>
      </c>
      <c r="F6305">
        <v>0</v>
      </c>
      <c r="G6305">
        <v>4</v>
      </c>
      <c r="H6305">
        <v>2.48</v>
      </c>
      <c r="I6305">
        <v>5.5905151999999996</v>
      </c>
      <c r="J6305" s="3">
        <v>43986</v>
      </c>
      <c r="K6305">
        <v>22.57</v>
      </c>
      <c r="L6305">
        <v>8523.51</v>
      </c>
      <c r="M6305">
        <v>0.65</v>
      </c>
      <c r="N6305">
        <v>34.72</v>
      </c>
      <c r="O6305">
        <v>0</v>
      </c>
      <c r="P6305">
        <v>9</v>
      </c>
      <c r="Q6305">
        <v>1</v>
      </c>
      <c r="R6305">
        <f t="shared" si="392"/>
        <v>10</v>
      </c>
      <c r="S6305" s="4">
        <f t="shared" si="393"/>
        <v>3.3333333333333335</v>
      </c>
      <c r="T6305">
        <v>0</v>
      </c>
      <c r="U6305">
        <f t="shared" si="394"/>
        <v>10</v>
      </c>
      <c r="V6305">
        <v>0.32</v>
      </c>
      <c r="W6305">
        <v>92.13</v>
      </c>
      <c r="X6305">
        <v>0</v>
      </c>
      <c r="Y6305" s="2">
        <v>0.39445168082621601</v>
      </c>
      <c r="Z6305" s="2">
        <v>0.74745183261037096</v>
      </c>
      <c r="AA6305" s="2">
        <v>3.9306184750153101</v>
      </c>
      <c r="AB6305" s="2">
        <v>-0.18708664335714401</v>
      </c>
      <c r="AC6305" s="2">
        <v>0.56877377267582607</v>
      </c>
      <c r="AD6305" s="2">
        <v>0.95424250943932498</v>
      </c>
      <c r="AE6305" s="2">
        <v>0</v>
      </c>
      <c r="AF6305" s="2">
        <v>-0.49485002168009401</v>
      </c>
      <c r="AG6305" s="2">
        <f t="shared" si="395"/>
        <v>0.63682209758717434</v>
      </c>
      <c r="AH6305" s="2">
        <f t="shared" si="395"/>
        <v>0</v>
      </c>
      <c r="AI6305" t="str">
        <f>VLOOKUP(C:C,深圳测试部门车辆!A:E,5,0)</f>
        <v>瑞虎3</v>
      </c>
    </row>
    <row r="6306" spans="1:35" x14ac:dyDescent="0.25">
      <c r="A6306">
        <v>1</v>
      </c>
      <c r="B6306">
        <v>1</v>
      </c>
      <c r="C6306" t="s">
        <v>176</v>
      </c>
      <c r="D6306">
        <v>25</v>
      </c>
      <c r="E6306">
        <v>1</v>
      </c>
      <c r="F6306">
        <v>0</v>
      </c>
      <c r="G6306">
        <v>4</v>
      </c>
      <c r="H6306">
        <v>2.52</v>
      </c>
      <c r="I6306">
        <v>5.6806847999999999</v>
      </c>
      <c r="J6306" s="3">
        <v>44010</v>
      </c>
      <c r="K6306">
        <v>22.87</v>
      </c>
      <c r="L6306">
        <v>10581.16</v>
      </c>
      <c r="M6306">
        <v>0.63</v>
      </c>
      <c r="N6306">
        <v>36.299999999999997</v>
      </c>
      <c r="O6306">
        <v>3</v>
      </c>
      <c r="P6306">
        <v>16</v>
      </c>
      <c r="Q6306">
        <v>3</v>
      </c>
      <c r="R6306">
        <f t="shared" si="392"/>
        <v>22</v>
      </c>
      <c r="S6306" s="4">
        <f t="shared" si="393"/>
        <v>7.333333333333333</v>
      </c>
      <c r="T6306">
        <v>0</v>
      </c>
      <c r="U6306">
        <f t="shared" si="394"/>
        <v>22</v>
      </c>
      <c r="V6306">
        <v>0.32</v>
      </c>
      <c r="W6306">
        <v>90.53</v>
      </c>
      <c r="X6306">
        <v>0</v>
      </c>
      <c r="Y6306" s="2">
        <v>0.40140054078154402</v>
      </c>
      <c r="Z6306" s="2">
        <v>0.75440069256569897</v>
      </c>
      <c r="AA6306" s="2">
        <v>4.0245332814972299</v>
      </c>
      <c r="AB6306" s="2">
        <v>-0.20065945054641801</v>
      </c>
      <c r="AC6306" s="2">
        <v>0.47712125471966199</v>
      </c>
      <c r="AD6306" s="2">
        <v>1.2041199826559199</v>
      </c>
      <c r="AE6306" s="2">
        <v>0.47712125471966199</v>
      </c>
      <c r="AF6306" s="2">
        <v>-0.49485002168009401</v>
      </c>
      <c r="AG6306" s="2">
        <f t="shared" si="395"/>
        <v>0.92081875395237511</v>
      </c>
      <c r="AH6306" s="2">
        <f t="shared" si="395"/>
        <v>0</v>
      </c>
      <c r="AI6306" t="str">
        <f>VLOOKUP(C:C,深圳测试部门车辆!A:E,5,0)</f>
        <v>瑞虎3</v>
      </c>
    </row>
    <row r="6307" spans="1:35" x14ac:dyDescent="0.25">
      <c r="A6307">
        <v>1</v>
      </c>
      <c r="B6307">
        <v>1</v>
      </c>
      <c r="C6307" t="s">
        <v>176</v>
      </c>
      <c r="D6307">
        <v>25</v>
      </c>
      <c r="E6307">
        <v>1</v>
      </c>
      <c r="F6307">
        <v>0</v>
      </c>
      <c r="G6307">
        <v>4</v>
      </c>
      <c r="H6307">
        <v>2.5299999999999998</v>
      </c>
      <c r="I6307">
        <v>5.7032271999999997</v>
      </c>
      <c r="J6307" s="3">
        <v>43984</v>
      </c>
      <c r="K6307">
        <v>23.36</v>
      </c>
      <c r="L6307">
        <v>8478.18</v>
      </c>
      <c r="M6307">
        <v>0.78</v>
      </c>
      <c r="N6307">
        <v>29.95</v>
      </c>
      <c r="O6307">
        <v>1</v>
      </c>
      <c r="P6307">
        <v>12</v>
      </c>
      <c r="Q6307">
        <v>1</v>
      </c>
      <c r="R6307">
        <f t="shared" si="392"/>
        <v>14</v>
      </c>
      <c r="S6307" s="4">
        <f t="shared" si="393"/>
        <v>4.666666666666667</v>
      </c>
      <c r="T6307">
        <v>0</v>
      </c>
      <c r="U6307">
        <f t="shared" si="394"/>
        <v>14</v>
      </c>
      <c r="V6307">
        <v>0.38</v>
      </c>
      <c r="W6307">
        <v>92.68</v>
      </c>
      <c r="X6307">
        <v>0</v>
      </c>
      <c r="Y6307" s="2">
        <v>0.40312052117581798</v>
      </c>
      <c r="Z6307" s="2">
        <v>0.75612067295997198</v>
      </c>
      <c r="AA6307" s="2">
        <v>3.9283026328239599</v>
      </c>
      <c r="AB6307" s="2">
        <v>-0.10790539730951999</v>
      </c>
      <c r="AC6307" s="2">
        <v>0</v>
      </c>
      <c r="AD6307" s="2">
        <v>1.07918124604762</v>
      </c>
      <c r="AE6307" s="2">
        <v>0</v>
      </c>
      <c r="AF6307" s="2">
        <v>-0.42021640338319</v>
      </c>
      <c r="AG6307" s="2">
        <f t="shared" si="395"/>
        <v>0.75332766665861151</v>
      </c>
      <c r="AH6307" s="2">
        <f t="shared" si="395"/>
        <v>0</v>
      </c>
      <c r="AI6307" t="str">
        <f>VLOOKUP(C:C,深圳测试部门车辆!A:E,5,0)</f>
        <v>瑞虎3</v>
      </c>
    </row>
    <row r="6308" spans="1:35" x14ac:dyDescent="0.25">
      <c r="A6308">
        <v>1</v>
      </c>
      <c r="B6308">
        <v>1</v>
      </c>
      <c r="C6308" t="s">
        <v>176</v>
      </c>
      <c r="D6308">
        <v>25</v>
      </c>
      <c r="E6308">
        <v>1</v>
      </c>
      <c r="F6308">
        <v>0</v>
      </c>
      <c r="G6308">
        <v>4</v>
      </c>
      <c r="H6308">
        <v>2.5499999999999998</v>
      </c>
      <c r="I6308">
        <v>5.7483120000000003</v>
      </c>
      <c r="J6308" s="3">
        <v>43985</v>
      </c>
      <c r="K6308">
        <v>22.76</v>
      </c>
      <c r="L6308">
        <v>8500.94</v>
      </c>
      <c r="M6308">
        <v>0.76</v>
      </c>
      <c r="N6308">
        <v>29.95</v>
      </c>
      <c r="O6308">
        <v>5</v>
      </c>
      <c r="P6308">
        <v>13</v>
      </c>
      <c r="Q6308">
        <v>0</v>
      </c>
      <c r="R6308">
        <f t="shared" si="392"/>
        <v>18</v>
      </c>
      <c r="S6308" s="4">
        <f t="shared" si="393"/>
        <v>6</v>
      </c>
      <c r="T6308">
        <v>0</v>
      </c>
      <c r="U6308">
        <f t="shared" si="394"/>
        <v>18</v>
      </c>
      <c r="V6308">
        <v>0.44</v>
      </c>
      <c r="W6308">
        <v>91.64</v>
      </c>
      <c r="X6308">
        <v>0</v>
      </c>
      <c r="Y6308" s="2">
        <v>0.40654018043395501</v>
      </c>
      <c r="Z6308" s="2">
        <v>0.75954033221811001</v>
      </c>
      <c r="AA6308" s="2">
        <v>3.92946695091918</v>
      </c>
      <c r="AB6308" s="2">
        <v>-0.11918640771920901</v>
      </c>
      <c r="AC6308" s="2">
        <v>0.69897000433601897</v>
      </c>
      <c r="AD6308" s="2">
        <v>1.1139433523068401</v>
      </c>
      <c r="AE6308" s="2">
        <v>0.41828970864544401</v>
      </c>
      <c r="AF6308" s="2">
        <v>-0.35654732351381302</v>
      </c>
      <c r="AG6308" s="2">
        <f t="shared" si="395"/>
        <v>0.84509804001425681</v>
      </c>
      <c r="AH6308" s="2">
        <f t="shared" si="395"/>
        <v>0</v>
      </c>
      <c r="AI6308" t="str">
        <f>VLOOKUP(C:C,深圳测试部门车辆!A:E,5,0)</f>
        <v>瑞虎3</v>
      </c>
    </row>
    <row r="6309" spans="1:35" x14ac:dyDescent="0.25">
      <c r="A6309">
        <v>1</v>
      </c>
      <c r="B6309">
        <v>1</v>
      </c>
      <c r="C6309" t="s">
        <v>176</v>
      </c>
      <c r="D6309">
        <v>25</v>
      </c>
      <c r="E6309">
        <v>1</v>
      </c>
      <c r="F6309">
        <v>0</v>
      </c>
      <c r="G6309">
        <v>4</v>
      </c>
      <c r="H6309">
        <v>2.6</v>
      </c>
      <c r="I6309">
        <v>5.8610239999999996</v>
      </c>
      <c r="J6309" s="3">
        <v>43988</v>
      </c>
      <c r="K6309">
        <v>22.91</v>
      </c>
      <c r="L6309">
        <v>8575.09</v>
      </c>
      <c r="M6309">
        <v>0.65</v>
      </c>
      <c r="N6309">
        <v>35.25</v>
      </c>
      <c r="O6309">
        <v>2</v>
      </c>
      <c r="P6309">
        <v>14</v>
      </c>
      <c r="Q6309">
        <v>1</v>
      </c>
      <c r="R6309">
        <f t="shared" si="392"/>
        <v>17</v>
      </c>
      <c r="S6309" s="4">
        <f t="shared" si="393"/>
        <v>5.666666666666667</v>
      </c>
      <c r="T6309">
        <v>0</v>
      </c>
      <c r="U6309">
        <f t="shared" si="394"/>
        <v>17</v>
      </c>
      <c r="V6309">
        <v>0.32</v>
      </c>
      <c r="W6309">
        <v>90.77</v>
      </c>
      <c r="X6309">
        <v>0</v>
      </c>
      <c r="Y6309" s="2">
        <v>0.41497334797081797</v>
      </c>
      <c r="Z6309" s="2">
        <v>0.76797349975497198</v>
      </c>
      <c r="AA6309" s="2">
        <v>3.9332386868836999</v>
      </c>
      <c r="AB6309" s="2">
        <v>-0.18708664335714401</v>
      </c>
      <c r="AC6309" s="2">
        <v>0.30102999566397998</v>
      </c>
      <c r="AD6309" s="2">
        <v>1.146128035678238</v>
      </c>
      <c r="AE6309" s="2">
        <v>0</v>
      </c>
      <c r="AF6309" s="2">
        <v>-0.49485002168009401</v>
      </c>
      <c r="AG6309" s="2">
        <f t="shared" si="395"/>
        <v>0.82390874094431876</v>
      </c>
      <c r="AH6309" s="2">
        <f t="shared" si="395"/>
        <v>0</v>
      </c>
      <c r="AI6309" t="str">
        <f>VLOOKUP(C:C,深圳测试部门车辆!A:E,5,0)</f>
        <v>瑞虎3</v>
      </c>
    </row>
    <row r="6310" spans="1:35" x14ac:dyDescent="0.25">
      <c r="A6310">
        <v>1</v>
      </c>
      <c r="B6310">
        <v>1</v>
      </c>
      <c r="C6310" t="s">
        <v>176</v>
      </c>
      <c r="D6310">
        <v>25</v>
      </c>
      <c r="E6310">
        <v>1</v>
      </c>
      <c r="F6310">
        <v>0</v>
      </c>
      <c r="G6310">
        <v>4</v>
      </c>
      <c r="H6310">
        <v>2.6</v>
      </c>
      <c r="I6310">
        <v>5.8610239999999996</v>
      </c>
      <c r="J6310" s="3">
        <v>43994</v>
      </c>
      <c r="K6310">
        <v>23.03</v>
      </c>
      <c r="L6310">
        <v>8926.2900000000009</v>
      </c>
      <c r="M6310">
        <v>0.7</v>
      </c>
      <c r="N6310">
        <v>32.9</v>
      </c>
      <c r="O6310">
        <v>1</v>
      </c>
      <c r="P6310">
        <v>9</v>
      </c>
      <c r="Q6310">
        <v>0</v>
      </c>
      <c r="R6310">
        <f t="shared" si="392"/>
        <v>10</v>
      </c>
      <c r="S6310" s="4">
        <f t="shared" si="393"/>
        <v>3.3333333333333335</v>
      </c>
      <c r="T6310">
        <v>0</v>
      </c>
      <c r="U6310">
        <f t="shared" si="394"/>
        <v>10</v>
      </c>
      <c r="V6310">
        <v>0</v>
      </c>
      <c r="W6310">
        <v>93.72</v>
      </c>
      <c r="X6310">
        <v>0</v>
      </c>
      <c r="Y6310" s="2">
        <v>0.41497334797081797</v>
      </c>
      <c r="Z6310" s="2">
        <v>0.76797349975497198</v>
      </c>
      <c r="AA6310" s="2">
        <v>3.9506709922237402</v>
      </c>
      <c r="AB6310" s="2">
        <v>-0.15490195998574299</v>
      </c>
      <c r="AC6310" s="2">
        <v>0</v>
      </c>
      <c r="AD6310" s="2">
        <v>0.95424250943932498</v>
      </c>
      <c r="AE6310" s="2">
        <v>0.41828970864544401</v>
      </c>
      <c r="AF6310" s="2">
        <v>-0.39092525308818021</v>
      </c>
      <c r="AG6310" s="2">
        <f t="shared" si="395"/>
        <v>0.63682209758717434</v>
      </c>
      <c r="AH6310" s="2">
        <f t="shared" si="395"/>
        <v>0</v>
      </c>
      <c r="AI6310" t="str">
        <f>VLOOKUP(C:C,深圳测试部门车辆!A:E,5,0)</f>
        <v>瑞虎3</v>
      </c>
    </row>
    <row r="6311" spans="1:35" x14ac:dyDescent="0.25">
      <c r="A6311">
        <v>1</v>
      </c>
      <c r="B6311">
        <v>1</v>
      </c>
      <c r="C6311" t="s">
        <v>176</v>
      </c>
      <c r="D6311">
        <v>25</v>
      </c>
      <c r="E6311">
        <v>1</v>
      </c>
      <c r="F6311">
        <v>0</v>
      </c>
      <c r="G6311">
        <v>4</v>
      </c>
      <c r="H6311">
        <v>2.64</v>
      </c>
      <c r="I6311">
        <v>5.9511935999999999</v>
      </c>
      <c r="J6311" s="3">
        <v>43855</v>
      </c>
      <c r="K6311">
        <v>22.39</v>
      </c>
      <c r="L6311">
        <v>3030.28</v>
      </c>
      <c r="M6311">
        <v>0.92</v>
      </c>
      <c r="N6311">
        <v>24.34</v>
      </c>
      <c r="O6311">
        <v>2</v>
      </c>
      <c r="P6311">
        <v>17</v>
      </c>
      <c r="Q6311">
        <v>2</v>
      </c>
      <c r="R6311">
        <f t="shared" si="392"/>
        <v>21</v>
      </c>
      <c r="S6311" s="4">
        <f t="shared" si="393"/>
        <v>7</v>
      </c>
      <c r="T6311">
        <v>0</v>
      </c>
      <c r="U6311">
        <f t="shared" si="394"/>
        <v>21</v>
      </c>
      <c r="V6311">
        <v>0.25</v>
      </c>
      <c r="W6311">
        <v>92.9</v>
      </c>
      <c r="X6311">
        <v>0</v>
      </c>
      <c r="Y6311" s="2">
        <v>0.421603926869831</v>
      </c>
      <c r="Z6311" s="2">
        <v>0.77460407865398595</v>
      </c>
      <c r="AA6311" s="2">
        <v>3.4814827594715099</v>
      </c>
      <c r="AB6311" s="2">
        <v>-3.6212172654444999E-2</v>
      </c>
      <c r="AC6311" s="2">
        <v>0.30102999566397998</v>
      </c>
      <c r="AD6311" s="2">
        <v>1.2304489213782701</v>
      </c>
      <c r="AE6311" s="2">
        <v>0.30102999566397998</v>
      </c>
      <c r="AF6311" s="2">
        <v>-0.60205999132795995</v>
      </c>
      <c r="AG6311" s="2">
        <f t="shared" si="395"/>
        <v>0.90308998699194354</v>
      </c>
      <c r="AH6311" s="2">
        <f t="shared" si="395"/>
        <v>0</v>
      </c>
      <c r="AI6311" t="str">
        <f>VLOOKUP(C:C,深圳测试部门车辆!A:E,5,0)</f>
        <v>瑞虎3</v>
      </c>
    </row>
    <row r="6312" spans="1:35" x14ac:dyDescent="0.25">
      <c r="A6312">
        <v>1</v>
      </c>
      <c r="B6312">
        <v>1</v>
      </c>
      <c r="C6312" t="s">
        <v>176</v>
      </c>
      <c r="D6312">
        <v>25</v>
      </c>
      <c r="E6312">
        <v>1</v>
      </c>
      <c r="F6312">
        <v>0</v>
      </c>
      <c r="G6312">
        <v>4</v>
      </c>
      <c r="H6312">
        <v>2.67</v>
      </c>
      <c r="I6312">
        <v>6.0188208000000003</v>
      </c>
      <c r="J6312" s="3">
        <v>43935</v>
      </c>
      <c r="K6312">
        <v>23.34</v>
      </c>
      <c r="L6312">
        <v>5362.4</v>
      </c>
      <c r="M6312">
        <v>0.74</v>
      </c>
      <c r="N6312">
        <v>31.54</v>
      </c>
      <c r="O6312">
        <v>7</v>
      </c>
      <c r="P6312">
        <v>14</v>
      </c>
      <c r="Q6312">
        <v>4</v>
      </c>
      <c r="R6312">
        <f t="shared" si="392"/>
        <v>25</v>
      </c>
      <c r="S6312" s="4">
        <f t="shared" si="393"/>
        <v>8.3333333333333339</v>
      </c>
      <c r="T6312">
        <v>0</v>
      </c>
      <c r="U6312">
        <f t="shared" si="394"/>
        <v>25</v>
      </c>
      <c r="V6312">
        <v>0.42</v>
      </c>
      <c r="W6312">
        <v>86.53</v>
      </c>
      <c r="X6312">
        <v>0</v>
      </c>
      <c r="Y6312" s="2">
        <v>0.42651126136457501</v>
      </c>
      <c r="Z6312" s="2">
        <v>0.77951141314872996</v>
      </c>
      <c r="AA6312" s="2">
        <v>3.72935920638567</v>
      </c>
      <c r="AB6312" s="2">
        <v>-0.13076828026902401</v>
      </c>
      <c r="AC6312" s="2">
        <v>0.84509804001425703</v>
      </c>
      <c r="AD6312" s="2">
        <v>1.146128035678238</v>
      </c>
      <c r="AE6312" s="2">
        <v>0.60205999132795995</v>
      </c>
      <c r="AF6312" s="2">
        <v>-0.3767507096021</v>
      </c>
      <c r="AG6312" s="2">
        <f t="shared" si="395"/>
        <v>0.97003677662255683</v>
      </c>
      <c r="AH6312" s="2">
        <f t="shared" si="395"/>
        <v>0</v>
      </c>
      <c r="AI6312" t="str">
        <f>VLOOKUP(C:C,深圳测试部门车辆!A:E,5,0)</f>
        <v>瑞虎3</v>
      </c>
    </row>
    <row r="6313" spans="1:35" x14ac:dyDescent="0.25">
      <c r="A6313">
        <v>1</v>
      </c>
      <c r="B6313">
        <v>1</v>
      </c>
      <c r="C6313" t="s">
        <v>176</v>
      </c>
      <c r="D6313">
        <v>25</v>
      </c>
      <c r="E6313">
        <v>1</v>
      </c>
      <c r="F6313">
        <v>0</v>
      </c>
      <c r="G6313">
        <v>4</v>
      </c>
      <c r="H6313">
        <v>2.68</v>
      </c>
      <c r="I6313">
        <v>6.0413632000000002</v>
      </c>
      <c r="J6313" s="3">
        <v>44011</v>
      </c>
      <c r="K6313">
        <v>23.96</v>
      </c>
      <c r="L6313">
        <v>10605.12</v>
      </c>
      <c r="M6313">
        <v>0.73</v>
      </c>
      <c r="N6313">
        <v>32.82</v>
      </c>
      <c r="O6313">
        <v>4</v>
      </c>
      <c r="P6313">
        <v>12</v>
      </c>
      <c r="Q6313">
        <v>5</v>
      </c>
      <c r="R6313">
        <f t="shared" si="392"/>
        <v>21</v>
      </c>
      <c r="S6313" s="4">
        <f t="shared" si="393"/>
        <v>7</v>
      </c>
      <c r="T6313">
        <v>0</v>
      </c>
      <c r="U6313">
        <f t="shared" si="394"/>
        <v>21</v>
      </c>
      <c r="V6313">
        <v>0.4</v>
      </c>
      <c r="W6313">
        <v>90.54</v>
      </c>
      <c r="X6313">
        <v>0</v>
      </c>
      <c r="Y6313" s="2">
        <v>0.42813479402878901</v>
      </c>
      <c r="Z6313" s="2">
        <v>0.78113494581294296</v>
      </c>
      <c r="AA6313" s="2">
        <v>4.0255155870480497</v>
      </c>
      <c r="AB6313" s="2">
        <v>-0.136677139879544</v>
      </c>
      <c r="AC6313" s="2">
        <v>0.60205999132795995</v>
      </c>
      <c r="AD6313" s="2">
        <v>1.07918124604762</v>
      </c>
      <c r="AE6313" s="2">
        <v>0.69897000433601897</v>
      </c>
      <c r="AF6313" s="2">
        <v>-0.39794000867203999</v>
      </c>
      <c r="AG6313" s="2">
        <f t="shared" si="395"/>
        <v>0.90308998699194354</v>
      </c>
      <c r="AH6313" s="2">
        <f t="shared" si="395"/>
        <v>0</v>
      </c>
      <c r="AI6313" t="str">
        <f>VLOOKUP(C:C,深圳测试部门车辆!A:E,5,0)</f>
        <v>瑞虎3</v>
      </c>
    </row>
    <row r="6314" spans="1:35" x14ac:dyDescent="0.25">
      <c r="A6314">
        <v>1</v>
      </c>
      <c r="B6314">
        <v>1</v>
      </c>
      <c r="C6314" t="s">
        <v>176</v>
      </c>
      <c r="D6314">
        <v>25</v>
      </c>
      <c r="E6314">
        <v>1</v>
      </c>
      <c r="F6314">
        <v>0</v>
      </c>
      <c r="G6314">
        <v>4</v>
      </c>
      <c r="H6314">
        <v>2.75</v>
      </c>
      <c r="I6314">
        <v>6.19916</v>
      </c>
      <c r="J6314" s="3">
        <v>43982</v>
      </c>
      <c r="K6314">
        <v>23.33</v>
      </c>
      <c r="L6314">
        <v>8382.2099999999991</v>
      </c>
      <c r="M6314">
        <v>0.72</v>
      </c>
      <c r="N6314">
        <v>32.4</v>
      </c>
      <c r="O6314">
        <v>2</v>
      </c>
      <c r="P6314">
        <v>16</v>
      </c>
      <c r="Q6314">
        <v>0</v>
      </c>
      <c r="R6314">
        <f t="shared" si="392"/>
        <v>18</v>
      </c>
      <c r="S6314" s="4">
        <f t="shared" si="393"/>
        <v>6</v>
      </c>
      <c r="T6314">
        <v>0</v>
      </c>
      <c r="U6314">
        <f t="shared" si="394"/>
        <v>18</v>
      </c>
      <c r="V6314">
        <v>0</v>
      </c>
      <c r="W6314">
        <v>91.09</v>
      </c>
      <c r="X6314">
        <v>0</v>
      </c>
      <c r="Y6314" s="2">
        <v>0.43933269383026302</v>
      </c>
      <c r="Z6314" s="2">
        <v>0.79233284561441697</v>
      </c>
      <c r="AA6314" s="2">
        <v>3.9233585370393098</v>
      </c>
      <c r="AB6314" s="2">
        <v>-0.14266750356873201</v>
      </c>
      <c r="AC6314" s="2">
        <v>0.30102999566397998</v>
      </c>
      <c r="AD6314" s="2">
        <v>1.2041199826559199</v>
      </c>
      <c r="AE6314" s="2">
        <v>0.41828970864544401</v>
      </c>
      <c r="AF6314" s="2">
        <v>-0.39092525308818021</v>
      </c>
      <c r="AG6314" s="2">
        <f t="shared" si="395"/>
        <v>0.84509804001425681</v>
      </c>
      <c r="AH6314" s="2">
        <f t="shared" si="395"/>
        <v>0</v>
      </c>
      <c r="AI6314" t="str">
        <f>VLOOKUP(C:C,深圳测试部门车辆!A:E,5,0)</f>
        <v>瑞虎3</v>
      </c>
    </row>
    <row r="6315" spans="1:35" x14ac:dyDescent="0.25">
      <c r="A6315">
        <v>1</v>
      </c>
      <c r="B6315">
        <v>1</v>
      </c>
      <c r="C6315" t="s">
        <v>176</v>
      </c>
      <c r="D6315">
        <v>25</v>
      </c>
      <c r="E6315">
        <v>1</v>
      </c>
      <c r="F6315">
        <v>0</v>
      </c>
      <c r="G6315">
        <v>4</v>
      </c>
      <c r="H6315">
        <v>3.06</v>
      </c>
      <c r="I6315">
        <v>6.8979743999999998</v>
      </c>
      <c r="J6315" s="3">
        <v>43822</v>
      </c>
      <c r="K6315">
        <v>20.2</v>
      </c>
      <c r="L6315">
        <v>536.22</v>
      </c>
      <c r="M6315">
        <v>0.95</v>
      </c>
      <c r="N6315">
        <v>21.26</v>
      </c>
      <c r="O6315">
        <v>4</v>
      </c>
      <c r="P6315">
        <v>17</v>
      </c>
      <c r="Q6315">
        <v>0</v>
      </c>
      <c r="R6315">
        <f t="shared" si="392"/>
        <v>21</v>
      </c>
      <c r="S6315" s="4">
        <f t="shared" si="393"/>
        <v>7</v>
      </c>
      <c r="T6315">
        <v>0</v>
      </c>
      <c r="U6315">
        <f t="shared" si="394"/>
        <v>21</v>
      </c>
      <c r="V6315">
        <v>0</v>
      </c>
      <c r="W6315">
        <v>81.34</v>
      </c>
      <c r="X6315">
        <v>0</v>
      </c>
      <c r="Y6315" s="2">
        <v>0.48572142648158001</v>
      </c>
      <c r="Z6315" s="2">
        <v>0.83872157826573401</v>
      </c>
      <c r="AA6315" s="2">
        <v>2.7293430083183501</v>
      </c>
      <c r="AB6315" s="2">
        <v>-2.2276394711152999E-2</v>
      </c>
      <c r="AC6315" s="2">
        <v>0.60205999132795995</v>
      </c>
      <c r="AD6315" s="2">
        <v>1.2304489213782701</v>
      </c>
      <c r="AE6315" s="2">
        <v>0.41828970864544401</v>
      </c>
      <c r="AF6315" s="2">
        <v>-0.39092525308818021</v>
      </c>
      <c r="AG6315" s="2">
        <f t="shared" si="395"/>
        <v>0.90308998699194354</v>
      </c>
      <c r="AH6315" s="2">
        <f t="shared" si="395"/>
        <v>0</v>
      </c>
      <c r="AI6315" t="str">
        <f>VLOOKUP(C:C,深圳测试部门车辆!A:E,5,0)</f>
        <v>瑞虎3</v>
      </c>
    </row>
    <row r="6316" spans="1:35" x14ac:dyDescent="0.25">
      <c r="A6316">
        <v>1</v>
      </c>
      <c r="B6316">
        <v>1</v>
      </c>
      <c r="C6316" t="s">
        <v>176</v>
      </c>
      <c r="D6316">
        <v>25</v>
      </c>
      <c r="E6316">
        <v>1</v>
      </c>
      <c r="F6316">
        <v>0</v>
      </c>
      <c r="G6316">
        <v>4</v>
      </c>
      <c r="H6316">
        <v>3.06</v>
      </c>
      <c r="I6316">
        <v>6.8979743999999998</v>
      </c>
      <c r="J6316" s="3">
        <v>43943</v>
      </c>
      <c r="K6316">
        <v>23.67</v>
      </c>
      <c r="L6316">
        <v>5877.61</v>
      </c>
      <c r="M6316">
        <v>1.05</v>
      </c>
      <c r="N6316">
        <v>22.54</v>
      </c>
      <c r="O6316">
        <v>2</v>
      </c>
      <c r="P6316">
        <v>18</v>
      </c>
      <c r="Q6316">
        <v>2</v>
      </c>
      <c r="R6316">
        <f t="shared" si="392"/>
        <v>22</v>
      </c>
      <c r="S6316" s="4">
        <f t="shared" si="393"/>
        <v>7.333333333333333</v>
      </c>
      <c r="T6316">
        <v>0</v>
      </c>
      <c r="U6316">
        <f t="shared" si="394"/>
        <v>22</v>
      </c>
      <c r="V6316">
        <v>0.35</v>
      </c>
      <c r="W6316">
        <v>91.31</v>
      </c>
      <c r="X6316">
        <v>0</v>
      </c>
      <c r="Y6316" s="2">
        <v>0.48572142648158001</v>
      </c>
      <c r="Z6316" s="2">
        <v>0.83872157826573401</v>
      </c>
      <c r="AA6316" s="2">
        <v>3.76920076573334</v>
      </c>
      <c r="AB6316" s="2">
        <v>2.1189299069939001E-2</v>
      </c>
      <c r="AC6316" s="2">
        <v>0.30102999566397998</v>
      </c>
      <c r="AD6316" s="2">
        <v>1.255272505103306</v>
      </c>
      <c r="AE6316" s="2">
        <v>0.30102999566397998</v>
      </c>
      <c r="AF6316" s="2">
        <v>-0.455931955649724</v>
      </c>
      <c r="AG6316" s="2">
        <f t="shared" si="395"/>
        <v>0.92081875395237511</v>
      </c>
      <c r="AH6316" s="2">
        <f t="shared" si="395"/>
        <v>0</v>
      </c>
      <c r="AI6316" t="str">
        <f>VLOOKUP(C:C,深圳测试部门车辆!A:E,5,0)</f>
        <v>瑞虎3</v>
      </c>
    </row>
    <row r="6317" spans="1:35" x14ac:dyDescent="0.25">
      <c r="A6317">
        <v>1</v>
      </c>
      <c r="B6317">
        <v>1</v>
      </c>
      <c r="C6317" t="s">
        <v>176</v>
      </c>
      <c r="D6317">
        <v>25</v>
      </c>
      <c r="E6317">
        <v>1</v>
      </c>
      <c r="F6317">
        <v>0</v>
      </c>
      <c r="G6317">
        <v>4</v>
      </c>
      <c r="H6317">
        <v>3.08</v>
      </c>
      <c r="I6317">
        <v>6.9430592000000004</v>
      </c>
      <c r="J6317" s="3">
        <v>43987</v>
      </c>
      <c r="K6317">
        <v>28.67</v>
      </c>
      <c r="L6317">
        <v>8552.18</v>
      </c>
      <c r="M6317">
        <v>0.72</v>
      </c>
      <c r="N6317">
        <v>39.82</v>
      </c>
      <c r="O6317">
        <v>1</v>
      </c>
      <c r="P6317">
        <v>17</v>
      </c>
      <c r="Q6317">
        <v>2</v>
      </c>
      <c r="R6317">
        <f t="shared" si="392"/>
        <v>20</v>
      </c>
      <c r="S6317" s="4">
        <f t="shared" si="393"/>
        <v>6.666666666666667</v>
      </c>
      <c r="T6317">
        <v>0</v>
      </c>
      <c r="U6317">
        <f t="shared" si="394"/>
        <v>20</v>
      </c>
      <c r="V6317">
        <v>0.42</v>
      </c>
      <c r="W6317">
        <v>88.39</v>
      </c>
      <c r="X6317">
        <v>0</v>
      </c>
      <c r="Y6317" s="2">
        <v>0.48855071650044402</v>
      </c>
      <c r="Z6317" s="2">
        <v>0.84155086828459902</v>
      </c>
      <c r="AA6317" s="2">
        <v>3.93207683300803</v>
      </c>
      <c r="AB6317" s="2">
        <v>-0.14266750356873201</v>
      </c>
      <c r="AC6317" s="2">
        <v>0</v>
      </c>
      <c r="AD6317" s="2">
        <v>1.2304489213782701</v>
      </c>
      <c r="AE6317" s="2">
        <v>0.30102999566397998</v>
      </c>
      <c r="AF6317" s="2">
        <v>-0.3767507096021</v>
      </c>
      <c r="AG6317" s="2">
        <f t="shared" si="395"/>
        <v>0.88460658129793046</v>
      </c>
      <c r="AH6317" s="2">
        <f t="shared" si="395"/>
        <v>0</v>
      </c>
      <c r="AI6317" t="str">
        <f>VLOOKUP(C:C,深圳测试部门车辆!A:E,5,0)</f>
        <v>瑞虎3</v>
      </c>
    </row>
    <row r="6318" spans="1:35" x14ac:dyDescent="0.25">
      <c r="A6318">
        <v>1</v>
      </c>
      <c r="B6318">
        <v>1</v>
      </c>
      <c r="C6318" t="s">
        <v>176</v>
      </c>
      <c r="D6318">
        <v>25</v>
      </c>
      <c r="E6318">
        <v>1</v>
      </c>
      <c r="F6318">
        <v>0</v>
      </c>
      <c r="G6318">
        <v>4</v>
      </c>
      <c r="H6318">
        <v>3.18</v>
      </c>
      <c r="I6318">
        <v>7.1684831999999998</v>
      </c>
      <c r="J6318" s="3">
        <v>44120</v>
      </c>
      <c r="K6318">
        <v>24.3</v>
      </c>
      <c r="L6318">
        <v>17264.32</v>
      </c>
      <c r="M6318">
        <v>1.21</v>
      </c>
      <c r="N6318">
        <v>20.079999999999998</v>
      </c>
      <c r="O6318">
        <v>2</v>
      </c>
      <c r="P6318">
        <v>8</v>
      </c>
      <c r="Q6318">
        <v>0</v>
      </c>
      <c r="R6318">
        <f t="shared" si="392"/>
        <v>10</v>
      </c>
      <c r="S6318" s="4">
        <f t="shared" si="393"/>
        <v>3.3333333333333335</v>
      </c>
      <c r="T6318">
        <v>0</v>
      </c>
      <c r="U6318">
        <f t="shared" si="394"/>
        <v>10</v>
      </c>
      <c r="V6318">
        <v>0.04</v>
      </c>
      <c r="W6318">
        <v>93.36</v>
      </c>
      <c r="X6318">
        <v>0</v>
      </c>
      <c r="Y6318" s="2">
        <v>0.50242711998443301</v>
      </c>
      <c r="Z6318" s="2">
        <v>0.85542727176858702</v>
      </c>
      <c r="AA6318" s="2">
        <v>4.2371494772082903</v>
      </c>
      <c r="AB6318" s="2">
        <v>8.2785370316451001E-2</v>
      </c>
      <c r="AC6318" s="2">
        <v>0.30102999566397998</v>
      </c>
      <c r="AD6318" s="2">
        <v>0.90308998699194398</v>
      </c>
      <c r="AE6318" s="2">
        <v>0.41828970864544401</v>
      </c>
      <c r="AF6318" s="2">
        <v>-1.3979400086720399</v>
      </c>
      <c r="AG6318" s="2">
        <f t="shared" si="395"/>
        <v>0.63682209758717434</v>
      </c>
      <c r="AH6318" s="2">
        <f t="shared" si="395"/>
        <v>0</v>
      </c>
      <c r="AI6318" t="str">
        <f>VLOOKUP(C:C,深圳测试部门车辆!A:E,5,0)</f>
        <v>瑞虎3</v>
      </c>
    </row>
    <row r="6319" spans="1:35" x14ac:dyDescent="0.25">
      <c r="A6319">
        <v>1</v>
      </c>
      <c r="B6319">
        <v>1</v>
      </c>
      <c r="C6319" t="s">
        <v>176</v>
      </c>
      <c r="D6319">
        <v>25</v>
      </c>
      <c r="E6319">
        <v>1</v>
      </c>
      <c r="F6319">
        <v>0</v>
      </c>
      <c r="G6319">
        <v>4</v>
      </c>
      <c r="H6319">
        <v>3.2</v>
      </c>
      <c r="I6319">
        <v>7.2135680000000004</v>
      </c>
      <c r="J6319" s="3">
        <v>43976</v>
      </c>
      <c r="K6319">
        <v>20.9</v>
      </c>
      <c r="L6319">
        <v>8192.0300000000007</v>
      </c>
      <c r="M6319">
        <v>1.2</v>
      </c>
      <c r="N6319">
        <v>17.420000000000002</v>
      </c>
      <c r="O6319">
        <v>1</v>
      </c>
      <c r="P6319">
        <v>3</v>
      </c>
      <c r="Q6319">
        <v>1</v>
      </c>
      <c r="R6319">
        <f t="shared" si="392"/>
        <v>5</v>
      </c>
      <c r="S6319" s="4">
        <f t="shared" si="393"/>
        <v>1.6666666666666667</v>
      </c>
      <c r="T6319">
        <v>0</v>
      </c>
      <c r="U6319">
        <f t="shared" si="394"/>
        <v>5</v>
      </c>
      <c r="V6319">
        <v>0</v>
      </c>
      <c r="W6319">
        <v>96.71</v>
      </c>
      <c r="X6319">
        <v>0</v>
      </c>
      <c r="Y6319" s="2">
        <v>0.50514997831990605</v>
      </c>
      <c r="Z6319" s="2">
        <v>0.85815013010406005</v>
      </c>
      <c r="AA6319" s="2">
        <v>3.913391534062737</v>
      </c>
      <c r="AB6319" s="2">
        <v>7.9181246047624998E-2</v>
      </c>
      <c r="AC6319" s="2">
        <v>0</v>
      </c>
      <c r="AD6319" s="2">
        <v>0.47712125471966199</v>
      </c>
      <c r="AE6319" s="2">
        <v>0</v>
      </c>
      <c r="AF6319" s="2">
        <v>-0.39092525308818021</v>
      </c>
      <c r="AG6319" s="2">
        <f t="shared" si="395"/>
        <v>0.42596873227228121</v>
      </c>
      <c r="AH6319" s="2">
        <f t="shared" si="395"/>
        <v>0</v>
      </c>
      <c r="AI6319" t="str">
        <f>VLOOKUP(C:C,深圳测试部门车辆!A:E,5,0)</f>
        <v>瑞虎3</v>
      </c>
    </row>
    <row r="6320" spans="1:35" x14ac:dyDescent="0.25">
      <c r="A6320">
        <v>1</v>
      </c>
      <c r="B6320">
        <v>1</v>
      </c>
      <c r="C6320" t="s">
        <v>176</v>
      </c>
      <c r="D6320">
        <v>25</v>
      </c>
      <c r="E6320">
        <v>1</v>
      </c>
      <c r="F6320">
        <v>0</v>
      </c>
      <c r="G6320">
        <v>4</v>
      </c>
      <c r="H6320">
        <v>3.2</v>
      </c>
      <c r="I6320">
        <v>7.2135680000000004</v>
      </c>
      <c r="J6320" s="3">
        <v>43991</v>
      </c>
      <c r="K6320">
        <v>23.16</v>
      </c>
      <c r="L6320">
        <v>8843.09</v>
      </c>
      <c r="M6320">
        <v>1.3</v>
      </c>
      <c r="N6320">
        <v>17.82</v>
      </c>
      <c r="O6320">
        <v>1</v>
      </c>
      <c r="P6320">
        <v>6</v>
      </c>
      <c r="Q6320">
        <v>1</v>
      </c>
      <c r="R6320">
        <f t="shared" si="392"/>
        <v>8</v>
      </c>
      <c r="S6320" s="4">
        <f t="shared" si="393"/>
        <v>2.6666666666666665</v>
      </c>
      <c r="T6320">
        <v>0</v>
      </c>
      <c r="U6320">
        <f t="shared" si="394"/>
        <v>8</v>
      </c>
      <c r="V6320">
        <v>0.73</v>
      </c>
      <c r="W6320">
        <v>90.9</v>
      </c>
      <c r="X6320">
        <v>0</v>
      </c>
      <c r="Y6320" s="2">
        <v>0.50514997831990605</v>
      </c>
      <c r="Z6320" s="2">
        <v>0.85815013010406005</v>
      </c>
      <c r="AA6320" s="2">
        <v>3.94660404504278</v>
      </c>
      <c r="AB6320" s="2">
        <v>0.113943352306837</v>
      </c>
      <c r="AC6320" s="2">
        <v>0</v>
      </c>
      <c r="AD6320" s="2">
        <v>0.77815125038364397</v>
      </c>
      <c r="AE6320" s="2">
        <v>0</v>
      </c>
      <c r="AF6320" s="2">
        <v>-0.136677139879544</v>
      </c>
      <c r="AG6320" s="2">
        <f t="shared" si="395"/>
        <v>0.56427143043856254</v>
      </c>
      <c r="AH6320" s="2">
        <f t="shared" si="395"/>
        <v>0</v>
      </c>
      <c r="AI6320" t="str">
        <f>VLOOKUP(C:C,深圳测试部门车辆!A:E,5,0)</f>
        <v>瑞虎3</v>
      </c>
    </row>
    <row r="6321" spans="1:35" x14ac:dyDescent="0.25">
      <c r="A6321">
        <v>1</v>
      </c>
      <c r="B6321">
        <v>1</v>
      </c>
      <c r="C6321" t="s">
        <v>176</v>
      </c>
      <c r="D6321">
        <v>25</v>
      </c>
      <c r="E6321">
        <v>1</v>
      </c>
      <c r="F6321">
        <v>0</v>
      </c>
      <c r="G6321">
        <v>4</v>
      </c>
      <c r="H6321">
        <v>3.23</v>
      </c>
      <c r="I6321">
        <v>7.2811952</v>
      </c>
      <c r="J6321" s="3">
        <v>43821</v>
      </c>
      <c r="K6321">
        <v>21.63</v>
      </c>
      <c r="L6321">
        <v>516.02</v>
      </c>
      <c r="M6321">
        <v>1.1399999999999999</v>
      </c>
      <c r="N6321">
        <v>18.97</v>
      </c>
      <c r="O6321">
        <v>2</v>
      </c>
      <c r="P6321">
        <v>8</v>
      </c>
      <c r="Q6321">
        <v>1</v>
      </c>
      <c r="R6321">
        <f t="shared" si="392"/>
        <v>11</v>
      </c>
      <c r="S6321" s="4">
        <f t="shared" si="393"/>
        <v>3.6666666666666665</v>
      </c>
      <c r="T6321">
        <v>0</v>
      </c>
      <c r="U6321">
        <f t="shared" si="394"/>
        <v>11</v>
      </c>
      <c r="V6321">
        <v>1.1399999999999999</v>
      </c>
      <c r="W6321">
        <v>91.58</v>
      </c>
      <c r="X6321">
        <v>0</v>
      </c>
      <c r="Y6321" s="2">
        <v>0.50920252233110297</v>
      </c>
      <c r="Z6321" s="2">
        <v>0.86220267411525697</v>
      </c>
      <c r="AA6321" s="2">
        <v>2.7126665344204501</v>
      </c>
      <c r="AB6321" s="2">
        <v>5.6904851336473002E-2</v>
      </c>
      <c r="AC6321" s="2">
        <v>0.30102999566397998</v>
      </c>
      <c r="AD6321" s="2">
        <v>0.90308998699194398</v>
      </c>
      <c r="AE6321" s="2">
        <v>0</v>
      </c>
      <c r="AF6321" s="2">
        <v>5.6904851336473002E-2</v>
      </c>
      <c r="AG6321" s="2">
        <f t="shared" si="395"/>
        <v>0.66900678095857558</v>
      </c>
      <c r="AH6321" s="2">
        <f t="shared" si="395"/>
        <v>0</v>
      </c>
      <c r="AI6321" t="str">
        <f>VLOOKUP(C:C,深圳测试部门车辆!A:E,5,0)</f>
        <v>瑞虎3</v>
      </c>
    </row>
    <row r="6322" spans="1:35" x14ac:dyDescent="0.25">
      <c r="A6322">
        <v>1</v>
      </c>
      <c r="B6322">
        <v>1</v>
      </c>
      <c r="C6322" t="s">
        <v>176</v>
      </c>
      <c r="D6322">
        <v>25</v>
      </c>
      <c r="E6322">
        <v>1</v>
      </c>
      <c r="F6322">
        <v>0</v>
      </c>
      <c r="G6322">
        <v>4</v>
      </c>
      <c r="H6322">
        <v>3.27</v>
      </c>
      <c r="I6322">
        <v>7.3713648000000003</v>
      </c>
      <c r="J6322" s="3">
        <v>43834</v>
      </c>
      <c r="K6322">
        <v>20.88</v>
      </c>
      <c r="L6322">
        <v>995.36</v>
      </c>
      <c r="M6322">
        <v>1.1499999999999999</v>
      </c>
      <c r="N6322">
        <v>18.16</v>
      </c>
      <c r="O6322">
        <v>1</v>
      </c>
      <c r="P6322">
        <v>9</v>
      </c>
      <c r="Q6322">
        <v>2</v>
      </c>
      <c r="R6322">
        <f t="shared" si="392"/>
        <v>12</v>
      </c>
      <c r="S6322" s="4">
        <f t="shared" si="393"/>
        <v>4</v>
      </c>
      <c r="T6322">
        <v>0</v>
      </c>
      <c r="U6322">
        <f t="shared" si="394"/>
        <v>12</v>
      </c>
      <c r="V6322">
        <v>0</v>
      </c>
      <c r="W6322">
        <v>93.36</v>
      </c>
      <c r="X6322">
        <v>0</v>
      </c>
      <c r="Y6322" s="2">
        <v>0.51454775266028596</v>
      </c>
      <c r="Z6322" s="2">
        <v>0.86754790444444096</v>
      </c>
      <c r="AA6322" s="2">
        <v>2.9979801839985898</v>
      </c>
      <c r="AB6322" s="2">
        <v>6.0697840353611997E-2</v>
      </c>
      <c r="AC6322" s="2">
        <v>0</v>
      </c>
      <c r="AD6322" s="2">
        <v>0.95424250943932498</v>
      </c>
      <c r="AE6322" s="2">
        <v>0.30102999566397998</v>
      </c>
      <c r="AF6322" s="2">
        <v>-0.39092525308818021</v>
      </c>
      <c r="AG6322" s="2">
        <f t="shared" si="395"/>
        <v>0.69897000433601886</v>
      </c>
      <c r="AH6322" s="2">
        <f t="shared" si="395"/>
        <v>0</v>
      </c>
      <c r="AI6322" t="str">
        <f>VLOOKUP(C:C,深圳测试部门车辆!A:E,5,0)</f>
        <v>瑞虎3</v>
      </c>
    </row>
    <row r="6323" spans="1:35" x14ac:dyDescent="0.25">
      <c r="A6323">
        <v>1</v>
      </c>
      <c r="B6323">
        <v>1</v>
      </c>
      <c r="C6323" t="s">
        <v>176</v>
      </c>
      <c r="D6323">
        <v>25</v>
      </c>
      <c r="E6323">
        <v>1</v>
      </c>
      <c r="F6323">
        <v>0</v>
      </c>
      <c r="G6323">
        <v>4</v>
      </c>
      <c r="H6323">
        <v>3.31</v>
      </c>
      <c r="I6323">
        <v>7.4615343999999997</v>
      </c>
      <c r="J6323" s="3">
        <v>44008</v>
      </c>
      <c r="K6323">
        <v>30.18</v>
      </c>
      <c r="L6323">
        <v>10517.21</v>
      </c>
      <c r="M6323">
        <v>0.82</v>
      </c>
      <c r="N6323">
        <v>36.799999999999997</v>
      </c>
      <c r="O6323">
        <v>4</v>
      </c>
      <c r="P6323">
        <v>18</v>
      </c>
      <c r="Q6323">
        <v>0</v>
      </c>
      <c r="R6323">
        <f t="shared" si="392"/>
        <v>22</v>
      </c>
      <c r="S6323" s="4">
        <f t="shared" si="393"/>
        <v>7.333333333333333</v>
      </c>
      <c r="T6323">
        <v>0</v>
      </c>
      <c r="U6323">
        <f t="shared" si="394"/>
        <v>22</v>
      </c>
      <c r="V6323">
        <v>0</v>
      </c>
      <c r="W6323">
        <v>80.27</v>
      </c>
      <c r="X6323">
        <v>0</v>
      </c>
      <c r="Y6323" s="2">
        <v>0.51982799377571898</v>
      </c>
      <c r="Z6323" s="2">
        <v>0.87282814555986998</v>
      </c>
      <c r="AA6323" s="2">
        <v>4.0219005456820298</v>
      </c>
      <c r="AB6323" s="2">
        <v>-8.6186147616284001E-2</v>
      </c>
      <c r="AC6323" s="2">
        <v>0.60205999132795995</v>
      </c>
      <c r="AD6323" s="2">
        <v>1.255272505103306</v>
      </c>
      <c r="AE6323" s="2">
        <v>0.41828970864544401</v>
      </c>
      <c r="AF6323" s="2">
        <v>-0.39092525308818021</v>
      </c>
      <c r="AG6323" s="2">
        <f t="shared" si="395"/>
        <v>0.92081875395237511</v>
      </c>
      <c r="AH6323" s="2">
        <f t="shared" si="395"/>
        <v>0</v>
      </c>
      <c r="AI6323" t="str">
        <f>VLOOKUP(C:C,深圳测试部门车辆!A:E,5,0)</f>
        <v>瑞虎3</v>
      </c>
    </row>
    <row r="6324" spans="1:35" x14ac:dyDescent="0.25">
      <c r="A6324">
        <v>1</v>
      </c>
      <c r="B6324">
        <v>1</v>
      </c>
      <c r="C6324" t="s">
        <v>176</v>
      </c>
      <c r="D6324">
        <v>25</v>
      </c>
      <c r="E6324">
        <v>1</v>
      </c>
      <c r="F6324">
        <v>0</v>
      </c>
      <c r="G6324">
        <v>4</v>
      </c>
      <c r="H6324">
        <v>3.34</v>
      </c>
      <c r="I6324">
        <v>7.5291616000000001</v>
      </c>
      <c r="J6324" s="3">
        <v>43827</v>
      </c>
      <c r="K6324">
        <v>30.3</v>
      </c>
      <c r="L6324">
        <v>796.6</v>
      </c>
      <c r="M6324">
        <v>0.81</v>
      </c>
      <c r="N6324">
        <v>37.409999999999997</v>
      </c>
      <c r="O6324">
        <v>4</v>
      </c>
      <c r="P6324">
        <v>12</v>
      </c>
      <c r="Q6324">
        <v>2</v>
      </c>
      <c r="R6324">
        <f t="shared" si="392"/>
        <v>18</v>
      </c>
      <c r="S6324" s="4">
        <f t="shared" si="393"/>
        <v>6</v>
      </c>
      <c r="T6324">
        <v>0</v>
      </c>
      <c r="U6324">
        <f t="shared" si="394"/>
        <v>18</v>
      </c>
      <c r="V6324">
        <v>0</v>
      </c>
      <c r="W6324">
        <v>90.68</v>
      </c>
      <c r="X6324">
        <v>0</v>
      </c>
      <c r="Y6324" s="2">
        <v>0.523746466811564</v>
      </c>
      <c r="Z6324" s="2">
        <v>0.87674661859572001</v>
      </c>
      <c r="AA6324" s="2">
        <v>2.90124030207331</v>
      </c>
      <c r="AB6324" s="2">
        <v>-9.1514981121350994E-2</v>
      </c>
      <c r="AC6324" s="2">
        <v>0.60205999132795995</v>
      </c>
      <c r="AD6324" s="2">
        <v>1.07918124604762</v>
      </c>
      <c r="AE6324" s="2">
        <v>0.30102999566397998</v>
      </c>
      <c r="AF6324" s="2">
        <v>-0.39092525308818021</v>
      </c>
      <c r="AG6324" s="2">
        <f t="shared" si="395"/>
        <v>0.84509804001425681</v>
      </c>
      <c r="AH6324" s="2">
        <f t="shared" si="395"/>
        <v>0</v>
      </c>
      <c r="AI6324" t="str">
        <f>VLOOKUP(C:C,深圳测试部门车辆!A:E,5,0)</f>
        <v>瑞虎3</v>
      </c>
    </row>
    <row r="6325" spans="1:35" x14ac:dyDescent="0.25">
      <c r="A6325">
        <v>1</v>
      </c>
      <c r="B6325">
        <v>1</v>
      </c>
      <c r="C6325" t="s">
        <v>176</v>
      </c>
      <c r="D6325">
        <v>25</v>
      </c>
      <c r="E6325">
        <v>1</v>
      </c>
      <c r="F6325">
        <v>0</v>
      </c>
      <c r="G6325">
        <v>4</v>
      </c>
      <c r="H6325">
        <v>3.35</v>
      </c>
      <c r="I6325">
        <v>7.551704</v>
      </c>
      <c r="J6325" s="3">
        <v>43971</v>
      </c>
      <c r="K6325">
        <v>30.43</v>
      </c>
      <c r="L6325">
        <v>7885.44</v>
      </c>
      <c r="M6325">
        <v>0.95</v>
      </c>
      <c r="N6325">
        <v>32.03</v>
      </c>
      <c r="O6325">
        <v>0</v>
      </c>
      <c r="P6325">
        <v>3</v>
      </c>
      <c r="Q6325">
        <v>0</v>
      </c>
      <c r="R6325">
        <f t="shared" si="392"/>
        <v>3</v>
      </c>
      <c r="S6325" s="4">
        <f t="shared" si="393"/>
        <v>1</v>
      </c>
      <c r="T6325">
        <v>0</v>
      </c>
      <c r="U6325">
        <f t="shared" si="394"/>
        <v>3</v>
      </c>
      <c r="V6325">
        <v>0.56000000000000005</v>
      </c>
      <c r="W6325">
        <v>90.68</v>
      </c>
      <c r="X6325">
        <v>0</v>
      </c>
      <c r="Y6325" s="2">
        <v>0.52504480703684997</v>
      </c>
      <c r="Z6325" s="2">
        <v>0.87804495882099998</v>
      </c>
      <c r="AA6325" s="2">
        <v>3.8968259315572</v>
      </c>
      <c r="AB6325" s="2">
        <v>-2.2276394711152999E-2</v>
      </c>
      <c r="AC6325" s="2">
        <v>0.56877377267582607</v>
      </c>
      <c r="AD6325" s="2">
        <v>0.47712125471966199</v>
      </c>
      <c r="AE6325" s="2">
        <v>0.41828970864544401</v>
      </c>
      <c r="AF6325" s="2">
        <v>-0.25181197299379998</v>
      </c>
      <c r="AG6325" s="2">
        <f t="shared" si="395"/>
        <v>0.3010299956639812</v>
      </c>
      <c r="AH6325" s="2">
        <f t="shared" si="395"/>
        <v>0</v>
      </c>
      <c r="AI6325" t="str">
        <f>VLOOKUP(C:C,深圳测试部门车辆!A:E,5,0)</f>
        <v>瑞虎3</v>
      </c>
    </row>
    <row r="6326" spans="1:35" x14ac:dyDescent="0.25">
      <c r="A6326">
        <v>1</v>
      </c>
      <c r="B6326">
        <v>1</v>
      </c>
      <c r="C6326" t="s">
        <v>176</v>
      </c>
      <c r="D6326">
        <v>25</v>
      </c>
      <c r="E6326">
        <v>1</v>
      </c>
      <c r="F6326">
        <v>0</v>
      </c>
      <c r="G6326">
        <v>4</v>
      </c>
      <c r="H6326">
        <v>3.41</v>
      </c>
      <c r="I6326">
        <v>7.6869584</v>
      </c>
      <c r="J6326" s="3">
        <v>43970</v>
      </c>
      <c r="K6326">
        <v>30.13</v>
      </c>
      <c r="L6326">
        <v>7855.01</v>
      </c>
      <c r="M6326">
        <v>1.2</v>
      </c>
      <c r="N6326">
        <v>25.11</v>
      </c>
      <c r="O6326">
        <v>1</v>
      </c>
      <c r="P6326">
        <v>5</v>
      </c>
      <c r="Q6326">
        <v>0</v>
      </c>
      <c r="R6326">
        <f t="shared" si="392"/>
        <v>6</v>
      </c>
      <c r="S6326" s="4">
        <f t="shared" si="393"/>
        <v>2</v>
      </c>
      <c r="T6326">
        <v>0</v>
      </c>
      <c r="U6326">
        <f t="shared" si="394"/>
        <v>6</v>
      </c>
      <c r="V6326">
        <v>0.73</v>
      </c>
      <c r="W6326">
        <v>89.85</v>
      </c>
      <c r="X6326">
        <v>0</v>
      </c>
      <c r="Y6326" s="2">
        <v>0.532754378992498</v>
      </c>
      <c r="Z6326" s="2">
        <v>0.885754530776652</v>
      </c>
      <c r="AA6326" s="2">
        <v>3.8951467422648598</v>
      </c>
      <c r="AB6326" s="2">
        <v>7.9181246047624998E-2</v>
      </c>
      <c r="AC6326" s="2">
        <v>0</v>
      </c>
      <c r="AD6326" s="2">
        <v>0.69897000433601897</v>
      </c>
      <c r="AE6326" s="2">
        <v>0.41828970864544401</v>
      </c>
      <c r="AF6326" s="2">
        <v>-0.136677139879544</v>
      </c>
      <c r="AG6326" s="2">
        <f t="shared" si="395"/>
        <v>0.47712125471966244</v>
      </c>
      <c r="AH6326" s="2">
        <f t="shared" si="395"/>
        <v>0</v>
      </c>
      <c r="AI6326" t="str">
        <f>VLOOKUP(C:C,深圳测试部门车辆!A:E,5,0)</f>
        <v>瑞虎3</v>
      </c>
    </row>
    <row r="6327" spans="1:35" x14ac:dyDescent="0.25">
      <c r="A6327">
        <v>1</v>
      </c>
      <c r="B6327">
        <v>1</v>
      </c>
      <c r="C6327" t="s">
        <v>176</v>
      </c>
      <c r="D6327">
        <v>25</v>
      </c>
      <c r="E6327">
        <v>1</v>
      </c>
      <c r="F6327">
        <v>0</v>
      </c>
      <c r="G6327">
        <v>4</v>
      </c>
      <c r="H6327">
        <v>3.42</v>
      </c>
      <c r="I6327">
        <v>7.7095007999999998</v>
      </c>
      <c r="J6327" s="3">
        <v>43894</v>
      </c>
      <c r="K6327">
        <v>28.28</v>
      </c>
      <c r="L6327">
        <v>3562.95</v>
      </c>
      <c r="M6327">
        <v>1.0900000000000001</v>
      </c>
      <c r="N6327">
        <v>25.94</v>
      </c>
      <c r="O6327">
        <v>5</v>
      </c>
      <c r="P6327">
        <v>16</v>
      </c>
      <c r="Q6327">
        <v>0</v>
      </c>
      <c r="R6327">
        <f t="shared" si="392"/>
        <v>21</v>
      </c>
      <c r="S6327" s="4">
        <f t="shared" si="393"/>
        <v>7</v>
      </c>
      <c r="T6327">
        <v>0</v>
      </c>
      <c r="U6327">
        <f t="shared" si="394"/>
        <v>21</v>
      </c>
      <c r="V6327">
        <v>0</v>
      </c>
      <c r="W6327">
        <v>92.81</v>
      </c>
      <c r="X6327">
        <v>0</v>
      </c>
      <c r="Y6327" s="2">
        <v>0.53402610605613499</v>
      </c>
      <c r="Z6327" s="2">
        <v>0.88702625784028899</v>
      </c>
      <c r="AA6327" s="2">
        <v>3.5518097278024698</v>
      </c>
      <c r="AB6327" s="2">
        <v>3.7426497940623998E-2</v>
      </c>
      <c r="AC6327" s="2">
        <v>0.69897000433601897</v>
      </c>
      <c r="AD6327" s="2">
        <v>1.2041199826559199</v>
      </c>
      <c r="AE6327" s="2">
        <v>0.41828970864544401</v>
      </c>
      <c r="AF6327" s="2">
        <v>-0.39092525308818021</v>
      </c>
      <c r="AG6327" s="2">
        <f t="shared" si="395"/>
        <v>0.90308998699194354</v>
      </c>
      <c r="AH6327" s="2">
        <f t="shared" si="395"/>
        <v>0</v>
      </c>
      <c r="AI6327" t="str">
        <f>VLOOKUP(C:C,深圳测试部门车辆!A:E,5,0)</f>
        <v>瑞虎3</v>
      </c>
    </row>
    <row r="6328" spans="1:35" x14ac:dyDescent="0.25">
      <c r="A6328">
        <v>1</v>
      </c>
      <c r="B6328">
        <v>1</v>
      </c>
      <c r="C6328" t="s">
        <v>176</v>
      </c>
      <c r="D6328">
        <v>25</v>
      </c>
      <c r="E6328">
        <v>1</v>
      </c>
      <c r="F6328">
        <v>0</v>
      </c>
      <c r="G6328">
        <v>4</v>
      </c>
      <c r="H6328">
        <v>3.45</v>
      </c>
      <c r="I6328">
        <v>7.7771280000000003</v>
      </c>
      <c r="J6328" s="3">
        <v>44012</v>
      </c>
      <c r="K6328">
        <v>31.87</v>
      </c>
      <c r="L6328">
        <v>10636.99</v>
      </c>
      <c r="M6328">
        <v>0.93</v>
      </c>
      <c r="N6328">
        <v>34.270000000000003</v>
      </c>
      <c r="O6328">
        <v>4</v>
      </c>
      <c r="P6328">
        <v>19</v>
      </c>
      <c r="Q6328">
        <v>5</v>
      </c>
      <c r="R6328">
        <f t="shared" si="392"/>
        <v>28</v>
      </c>
      <c r="S6328" s="4">
        <f t="shared" si="393"/>
        <v>9.3333333333333339</v>
      </c>
      <c r="T6328">
        <v>0</v>
      </c>
      <c r="U6328">
        <f t="shared" si="394"/>
        <v>28</v>
      </c>
      <c r="V6328">
        <v>0.32</v>
      </c>
      <c r="W6328">
        <v>91.15</v>
      </c>
      <c r="X6328">
        <v>0</v>
      </c>
      <c r="Y6328" s="2">
        <v>0.53781909507327397</v>
      </c>
      <c r="Z6328" s="2">
        <v>0.89081924685742897</v>
      </c>
      <c r="AA6328" s="2">
        <v>4.0268187509544102</v>
      </c>
      <c r="AB6328" s="2">
        <v>-3.1517051446065002E-2</v>
      </c>
      <c r="AC6328" s="2">
        <v>0.60205999132795995</v>
      </c>
      <c r="AD6328" s="2">
        <v>1.27875360095283</v>
      </c>
      <c r="AE6328" s="2">
        <v>0.69897000433601897</v>
      </c>
      <c r="AF6328" s="2">
        <v>-0.49485002168009401</v>
      </c>
      <c r="AG6328" s="2">
        <f t="shared" si="395"/>
        <v>1.0142404391146103</v>
      </c>
      <c r="AH6328" s="2">
        <f t="shared" si="395"/>
        <v>0</v>
      </c>
      <c r="AI6328" t="str">
        <f>VLOOKUP(C:C,深圳测试部门车辆!A:E,5,0)</f>
        <v>瑞虎3</v>
      </c>
    </row>
    <row r="6329" spans="1:35" x14ac:dyDescent="0.25">
      <c r="A6329">
        <v>1</v>
      </c>
      <c r="B6329">
        <v>1</v>
      </c>
      <c r="C6329" t="s">
        <v>176</v>
      </c>
      <c r="D6329">
        <v>25</v>
      </c>
      <c r="E6329">
        <v>1</v>
      </c>
      <c r="F6329">
        <v>0</v>
      </c>
      <c r="G6329">
        <v>4</v>
      </c>
      <c r="H6329">
        <v>3.64</v>
      </c>
      <c r="I6329">
        <v>8.2054335999999992</v>
      </c>
      <c r="J6329" s="3">
        <v>43931</v>
      </c>
      <c r="K6329">
        <v>30.72</v>
      </c>
      <c r="L6329">
        <v>5175.6499999999996</v>
      </c>
      <c r="M6329">
        <v>1.08</v>
      </c>
      <c r="N6329">
        <v>28.44</v>
      </c>
      <c r="O6329">
        <v>7</v>
      </c>
      <c r="P6329">
        <v>28</v>
      </c>
      <c r="Q6329">
        <v>3</v>
      </c>
      <c r="R6329">
        <f t="shared" si="392"/>
        <v>38</v>
      </c>
      <c r="S6329" s="4">
        <f t="shared" si="393"/>
        <v>12.666666666666666</v>
      </c>
      <c r="T6329">
        <v>0</v>
      </c>
      <c r="U6329">
        <f t="shared" si="394"/>
        <v>38</v>
      </c>
      <c r="V6329">
        <v>0</v>
      </c>
      <c r="W6329">
        <v>82.09</v>
      </c>
      <c r="X6329">
        <v>0</v>
      </c>
      <c r="Y6329" s="2">
        <v>0.56110138364905604</v>
      </c>
      <c r="Z6329" s="2">
        <v>0.91410153543321004</v>
      </c>
      <c r="AA6329" s="2">
        <v>3.7139648997688202</v>
      </c>
      <c r="AB6329" s="2">
        <v>3.3423755486950001E-2</v>
      </c>
      <c r="AC6329" s="2">
        <v>0.84509804001425703</v>
      </c>
      <c r="AD6329" s="2">
        <v>1.4471580313422201</v>
      </c>
      <c r="AE6329" s="2">
        <v>0.47712125471966199</v>
      </c>
      <c r="AF6329" s="2">
        <v>-0.39092525308818021</v>
      </c>
      <c r="AG6329" s="2">
        <f t="shared" si="395"/>
        <v>1.1356626020000731</v>
      </c>
      <c r="AH6329" s="2">
        <f t="shared" si="395"/>
        <v>0</v>
      </c>
      <c r="AI6329" t="str">
        <f>VLOOKUP(C:C,深圳测试部门车辆!A:E,5,0)</f>
        <v>瑞虎3</v>
      </c>
    </row>
    <row r="6330" spans="1:35" x14ac:dyDescent="0.25">
      <c r="A6330">
        <v>1</v>
      </c>
      <c r="B6330">
        <v>1</v>
      </c>
      <c r="C6330" t="s">
        <v>176</v>
      </c>
      <c r="D6330">
        <v>25</v>
      </c>
      <c r="E6330">
        <v>1</v>
      </c>
      <c r="F6330">
        <v>0</v>
      </c>
      <c r="G6330">
        <v>4</v>
      </c>
      <c r="H6330">
        <v>3.67</v>
      </c>
      <c r="I6330">
        <v>8.2730607999999997</v>
      </c>
      <c r="J6330" s="3">
        <v>44111</v>
      </c>
      <c r="K6330">
        <v>30.23</v>
      </c>
      <c r="L6330">
        <v>16699.849999999999</v>
      </c>
      <c r="M6330">
        <v>1.25</v>
      </c>
      <c r="N6330">
        <v>24.18</v>
      </c>
      <c r="O6330">
        <v>0</v>
      </c>
      <c r="P6330">
        <v>3</v>
      </c>
      <c r="Q6330">
        <v>0</v>
      </c>
      <c r="R6330">
        <f t="shared" si="392"/>
        <v>3</v>
      </c>
      <c r="S6330" s="4">
        <f t="shared" si="393"/>
        <v>1</v>
      </c>
      <c r="T6330">
        <v>0</v>
      </c>
      <c r="U6330">
        <f t="shared" si="394"/>
        <v>3</v>
      </c>
      <c r="V6330">
        <v>0</v>
      </c>
      <c r="W6330">
        <v>93.13</v>
      </c>
      <c r="X6330">
        <v>0</v>
      </c>
      <c r="Y6330" s="2">
        <v>0.56466606425208898</v>
      </c>
      <c r="Z6330" s="2">
        <v>0.91766621603624399</v>
      </c>
      <c r="AA6330" s="2">
        <v>4.2227125702814199</v>
      </c>
      <c r="AB6330" s="2">
        <v>9.6910013008057003E-2</v>
      </c>
      <c r="AC6330" s="2">
        <v>0.56877377267582607</v>
      </c>
      <c r="AD6330" s="2">
        <v>0.47712125471966199</v>
      </c>
      <c r="AE6330" s="2">
        <v>0.41828970864544401</v>
      </c>
      <c r="AF6330" s="2">
        <v>-0.39092525308818021</v>
      </c>
      <c r="AG6330" s="2">
        <f t="shared" si="395"/>
        <v>0.3010299956639812</v>
      </c>
      <c r="AH6330" s="2">
        <f t="shared" si="395"/>
        <v>0</v>
      </c>
      <c r="AI6330" t="str">
        <f>VLOOKUP(C:C,深圳测试部门车辆!A:E,5,0)</f>
        <v>瑞虎3</v>
      </c>
    </row>
    <row r="6331" spans="1:35" x14ac:dyDescent="0.25">
      <c r="A6331">
        <v>1</v>
      </c>
      <c r="B6331">
        <v>1</v>
      </c>
      <c r="C6331" t="s">
        <v>176</v>
      </c>
      <c r="D6331">
        <v>25</v>
      </c>
      <c r="E6331">
        <v>1</v>
      </c>
      <c r="F6331">
        <v>0</v>
      </c>
      <c r="G6331">
        <v>4</v>
      </c>
      <c r="H6331">
        <v>3.69</v>
      </c>
      <c r="I6331">
        <v>8.3181455999999994</v>
      </c>
      <c r="J6331" s="3">
        <v>43963</v>
      </c>
      <c r="K6331">
        <v>31.08</v>
      </c>
      <c r="L6331">
        <v>7528.58</v>
      </c>
      <c r="M6331">
        <v>1.18</v>
      </c>
      <c r="N6331">
        <v>26.34</v>
      </c>
      <c r="O6331">
        <v>4</v>
      </c>
      <c r="P6331">
        <v>6</v>
      </c>
      <c r="Q6331">
        <v>1</v>
      </c>
      <c r="R6331">
        <f t="shared" si="392"/>
        <v>11</v>
      </c>
      <c r="S6331" s="4">
        <f t="shared" si="393"/>
        <v>3.6666666666666665</v>
      </c>
      <c r="T6331">
        <v>0</v>
      </c>
      <c r="U6331">
        <f t="shared" si="394"/>
        <v>11</v>
      </c>
      <c r="V6331">
        <v>0.64</v>
      </c>
      <c r="W6331">
        <v>86.41</v>
      </c>
      <c r="X6331">
        <v>0</v>
      </c>
      <c r="Y6331" s="2">
        <v>0.56702636615905999</v>
      </c>
      <c r="Z6331" s="2">
        <v>0.92002651794321499</v>
      </c>
      <c r="AA6331" s="2">
        <v>3.87671306965093</v>
      </c>
      <c r="AB6331" s="2">
        <v>7.1882007306125997E-2</v>
      </c>
      <c r="AC6331" s="2">
        <v>0.60205999132795995</v>
      </c>
      <c r="AD6331" s="2">
        <v>0.77815125038364397</v>
      </c>
      <c r="AE6331" s="2">
        <v>0</v>
      </c>
      <c r="AF6331" s="2">
        <v>-0.19382002601611301</v>
      </c>
      <c r="AG6331" s="2">
        <f t="shared" si="395"/>
        <v>0.66900678095857558</v>
      </c>
      <c r="AH6331" s="2">
        <f t="shared" si="395"/>
        <v>0</v>
      </c>
      <c r="AI6331" t="str">
        <f>VLOOKUP(C:C,深圳测试部门车辆!A:E,5,0)</f>
        <v>瑞虎3</v>
      </c>
    </row>
    <row r="6332" spans="1:35" x14ac:dyDescent="0.25">
      <c r="A6332">
        <v>1</v>
      </c>
      <c r="B6332">
        <v>1</v>
      </c>
      <c r="C6332" t="s">
        <v>176</v>
      </c>
      <c r="D6332">
        <v>25</v>
      </c>
      <c r="E6332">
        <v>1</v>
      </c>
      <c r="F6332">
        <v>0</v>
      </c>
      <c r="G6332">
        <v>4</v>
      </c>
      <c r="H6332">
        <v>3.76</v>
      </c>
      <c r="I6332">
        <v>8.4759423999999992</v>
      </c>
      <c r="J6332" s="3">
        <v>43918</v>
      </c>
      <c r="K6332">
        <v>32.78</v>
      </c>
      <c r="L6332">
        <v>4311.66</v>
      </c>
      <c r="M6332">
        <v>1.18</v>
      </c>
      <c r="N6332">
        <v>27.78</v>
      </c>
      <c r="O6332">
        <v>16</v>
      </c>
      <c r="P6332">
        <v>34</v>
      </c>
      <c r="Q6332">
        <v>3</v>
      </c>
      <c r="R6332">
        <f t="shared" si="392"/>
        <v>53</v>
      </c>
      <c r="S6332" s="4">
        <f t="shared" si="393"/>
        <v>17.666666666666668</v>
      </c>
      <c r="T6332">
        <v>0</v>
      </c>
      <c r="U6332">
        <f t="shared" si="394"/>
        <v>53</v>
      </c>
      <c r="V6332">
        <v>0</v>
      </c>
      <c r="W6332">
        <v>84.62</v>
      </c>
      <c r="X6332">
        <v>0</v>
      </c>
      <c r="Y6332" s="2">
        <v>0.57518784492766095</v>
      </c>
      <c r="Z6332" s="2">
        <v>0.92818799671181995</v>
      </c>
      <c r="AA6332" s="2">
        <v>3.6346445068295101</v>
      </c>
      <c r="AB6332" s="2">
        <v>7.1882007306125997E-2</v>
      </c>
      <c r="AC6332" s="2">
        <v>1.2041199826559199</v>
      </c>
      <c r="AD6332" s="2">
        <v>1.53147891704226</v>
      </c>
      <c r="AE6332" s="2">
        <v>0.47712125471966199</v>
      </c>
      <c r="AF6332" s="2">
        <v>-0.39092525308818021</v>
      </c>
      <c r="AG6332" s="2">
        <f t="shared" si="395"/>
        <v>1.2710667722865381</v>
      </c>
      <c r="AH6332" s="2">
        <f t="shared" si="395"/>
        <v>0</v>
      </c>
      <c r="AI6332" t="str">
        <f>VLOOKUP(C:C,深圳测试部门车辆!A:E,5,0)</f>
        <v>瑞虎3</v>
      </c>
    </row>
    <row r="6333" spans="1:35" x14ac:dyDescent="0.25">
      <c r="A6333">
        <v>1</v>
      </c>
      <c r="B6333">
        <v>1</v>
      </c>
      <c r="C6333" t="s">
        <v>176</v>
      </c>
      <c r="D6333">
        <v>25</v>
      </c>
      <c r="E6333">
        <v>1</v>
      </c>
      <c r="F6333">
        <v>0</v>
      </c>
      <c r="G6333">
        <v>4</v>
      </c>
      <c r="H6333">
        <v>3.84</v>
      </c>
      <c r="I6333">
        <v>8.6562815999999998</v>
      </c>
      <c r="J6333" s="3">
        <v>43974</v>
      </c>
      <c r="K6333">
        <v>30.14</v>
      </c>
      <c r="L6333">
        <v>7968.97</v>
      </c>
      <c r="M6333">
        <v>1.28</v>
      </c>
      <c r="N6333">
        <v>23.55</v>
      </c>
      <c r="O6333">
        <v>0</v>
      </c>
      <c r="P6333">
        <v>4</v>
      </c>
      <c r="Q6333">
        <v>2</v>
      </c>
      <c r="R6333">
        <f t="shared" si="392"/>
        <v>6</v>
      </c>
      <c r="S6333" s="4">
        <f t="shared" si="393"/>
        <v>2</v>
      </c>
      <c r="T6333">
        <v>0</v>
      </c>
      <c r="U6333">
        <f t="shared" si="394"/>
        <v>6</v>
      </c>
      <c r="V6333">
        <v>0.4</v>
      </c>
      <c r="W6333">
        <v>90.84</v>
      </c>
      <c r="X6333">
        <v>0</v>
      </c>
      <c r="Y6333" s="2">
        <v>0.58433122436753104</v>
      </c>
      <c r="Z6333" s="2">
        <v>0.93733137615168505</v>
      </c>
      <c r="AA6333" s="2">
        <v>3.9014021918824802</v>
      </c>
      <c r="AB6333" s="2">
        <v>0.107209969647868</v>
      </c>
      <c r="AC6333" s="2">
        <v>0.56877377267582607</v>
      </c>
      <c r="AD6333" s="2">
        <v>0.60205999132795995</v>
      </c>
      <c r="AE6333" s="2">
        <v>0.30102999566397998</v>
      </c>
      <c r="AF6333" s="2">
        <v>-0.39794000867203999</v>
      </c>
      <c r="AG6333" s="2">
        <f t="shared" si="395"/>
        <v>0.47712125471966244</v>
      </c>
      <c r="AH6333" s="2">
        <f t="shared" si="395"/>
        <v>0</v>
      </c>
      <c r="AI6333" t="str">
        <f>VLOOKUP(C:C,深圳测试部门车辆!A:E,5,0)</f>
        <v>瑞虎3</v>
      </c>
    </row>
    <row r="6334" spans="1:35" x14ac:dyDescent="0.25">
      <c r="A6334">
        <v>1</v>
      </c>
      <c r="B6334">
        <v>1</v>
      </c>
      <c r="C6334" t="s">
        <v>176</v>
      </c>
      <c r="D6334">
        <v>25</v>
      </c>
      <c r="E6334">
        <v>1</v>
      </c>
      <c r="F6334">
        <v>0</v>
      </c>
      <c r="G6334">
        <v>4</v>
      </c>
      <c r="H6334">
        <v>3.89</v>
      </c>
      <c r="I6334">
        <v>8.7689935999999999</v>
      </c>
      <c r="J6334" s="3">
        <v>44110</v>
      </c>
      <c r="K6334">
        <v>30.87</v>
      </c>
      <c r="L6334">
        <v>16669.62</v>
      </c>
      <c r="M6334">
        <v>1.26</v>
      </c>
      <c r="N6334">
        <v>24.5</v>
      </c>
      <c r="O6334">
        <v>0</v>
      </c>
      <c r="P6334">
        <v>4</v>
      </c>
      <c r="Q6334">
        <v>0</v>
      </c>
      <c r="R6334">
        <f t="shared" si="392"/>
        <v>4</v>
      </c>
      <c r="S6334" s="4">
        <f t="shared" si="393"/>
        <v>1.3333333333333333</v>
      </c>
      <c r="T6334">
        <v>0</v>
      </c>
      <c r="U6334">
        <f t="shared" si="394"/>
        <v>4</v>
      </c>
      <c r="V6334">
        <v>0</v>
      </c>
      <c r="W6334">
        <v>93.01</v>
      </c>
      <c r="X6334">
        <v>0</v>
      </c>
      <c r="Y6334" s="2">
        <v>0.58994960132570795</v>
      </c>
      <c r="Z6334" s="2">
        <v>0.94294975310986195</v>
      </c>
      <c r="AA6334" s="2">
        <v>4.2219256997809698</v>
      </c>
      <c r="AB6334" s="2">
        <v>0.10037054511756301</v>
      </c>
      <c r="AC6334" s="2">
        <v>0.56877377267582607</v>
      </c>
      <c r="AD6334" s="2">
        <v>0.60205999132795995</v>
      </c>
      <c r="AE6334" s="2">
        <v>0.41828970864544401</v>
      </c>
      <c r="AF6334" s="2">
        <v>-0.39092525308818021</v>
      </c>
      <c r="AG6334" s="2">
        <f t="shared" si="395"/>
        <v>0.36797678529459432</v>
      </c>
      <c r="AH6334" s="2">
        <f t="shared" si="395"/>
        <v>0</v>
      </c>
      <c r="AI6334" t="str">
        <f>VLOOKUP(C:C,深圳测试部门车辆!A:E,5,0)</f>
        <v>瑞虎3</v>
      </c>
    </row>
    <row r="6335" spans="1:35" x14ac:dyDescent="0.25">
      <c r="A6335">
        <v>1</v>
      </c>
      <c r="B6335">
        <v>1</v>
      </c>
      <c r="C6335" t="s">
        <v>176</v>
      </c>
      <c r="D6335">
        <v>25</v>
      </c>
      <c r="E6335">
        <v>1</v>
      </c>
      <c r="F6335">
        <v>0</v>
      </c>
      <c r="G6335">
        <v>4</v>
      </c>
      <c r="H6335">
        <v>3.94</v>
      </c>
      <c r="I6335">
        <v>8.8817056000000001</v>
      </c>
      <c r="J6335" s="3">
        <v>43964</v>
      </c>
      <c r="K6335">
        <v>31.88</v>
      </c>
      <c r="L6335">
        <v>7560.46</v>
      </c>
      <c r="M6335">
        <v>1.25</v>
      </c>
      <c r="N6335">
        <v>25.5</v>
      </c>
      <c r="O6335">
        <v>3</v>
      </c>
      <c r="P6335">
        <v>5</v>
      </c>
      <c r="Q6335">
        <v>2</v>
      </c>
      <c r="R6335">
        <f t="shared" si="392"/>
        <v>10</v>
      </c>
      <c r="S6335" s="4">
        <f t="shared" si="393"/>
        <v>3.3333333333333335</v>
      </c>
      <c r="T6335">
        <v>0</v>
      </c>
      <c r="U6335">
        <f t="shared" si="394"/>
        <v>10</v>
      </c>
      <c r="V6335">
        <v>0.18</v>
      </c>
      <c r="W6335">
        <v>92.52</v>
      </c>
      <c r="X6335">
        <v>0</v>
      </c>
      <c r="Y6335" s="2">
        <v>0.59549622182557405</v>
      </c>
      <c r="Z6335" s="2">
        <v>0.94849637360973005</v>
      </c>
      <c r="AA6335" s="2">
        <v>3.87854822002291</v>
      </c>
      <c r="AB6335" s="2">
        <v>9.6910013008057003E-2</v>
      </c>
      <c r="AC6335" s="2">
        <v>0.47712125471966199</v>
      </c>
      <c r="AD6335" s="2">
        <v>0.69897000433601897</v>
      </c>
      <c r="AE6335" s="2">
        <v>0.30102999566397998</v>
      </c>
      <c r="AF6335" s="2">
        <v>-0.74472749489669399</v>
      </c>
      <c r="AG6335" s="2">
        <f t="shared" si="395"/>
        <v>0.63682209758717434</v>
      </c>
      <c r="AH6335" s="2">
        <f t="shared" si="395"/>
        <v>0</v>
      </c>
      <c r="AI6335" t="str">
        <f>VLOOKUP(C:C,深圳测试部门车辆!A:E,5,0)</f>
        <v>瑞虎3</v>
      </c>
    </row>
    <row r="6336" spans="1:35" x14ac:dyDescent="0.25">
      <c r="A6336">
        <v>1</v>
      </c>
      <c r="B6336">
        <v>1</v>
      </c>
      <c r="C6336" t="s">
        <v>176</v>
      </c>
      <c r="D6336">
        <v>25</v>
      </c>
      <c r="E6336">
        <v>1</v>
      </c>
      <c r="F6336">
        <v>0</v>
      </c>
      <c r="G6336">
        <v>4</v>
      </c>
      <c r="H6336">
        <v>3.98</v>
      </c>
      <c r="I6336">
        <v>8.9718751999999995</v>
      </c>
      <c r="J6336" s="3">
        <v>43944</v>
      </c>
      <c r="K6336">
        <v>32.299999999999997</v>
      </c>
      <c r="L6336">
        <v>5909.91</v>
      </c>
      <c r="M6336">
        <v>1.29</v>
      </c>
      <c r="N6336">
        <v>25.04</v>
      </c>
      <c r="O6336">
        <v>5</v>
      </c>
      <c r="P6336">
        <v>21</v>
      </c>
      <c r="Q6336">
        <v>3</v>
      </c>
      <c r="R6336">
        <f t="shared" si="392"/>
        <v>29</v>
      </c>
      <c r="S6336" s="4">
        <f t="shared" si="393"/>
        <v>9.6666666666666661</v>
      </c>
      <c r="T6336">
        <v>0</v>
      </c>
      <c r="U6336">
        <f t="shared" si="394"/>
        <v>29</v>
      </c>
      <c r="V6336">
        <v>0.05</v>
      </c>
      <c r="W6336">
        <v>90.96</v>
      </c>
      <c r="X6336">
        <v>0</v>
      </c>
      <c r="Y6336" s="2">
        <v>0.59988307207368796</v>
      </c>
      <c r="Z6336" s="2">
        <v>0.95288322385783997</v>
      </c>
      <c r="AA6336" s="2">
        <v>3.7715808672093498</v>
      </c>
      <c r="AB6336" s="2">
        <v>0.11058971029924899</v>
      </c>
      <c r="AC6336" s="2">
        <v>0.69897000433601897</v>
      </c>
      <c r="AD6336" s="2">
        <v>1.32221929473392</v>
      </c>
      <c r="AE6336" s="2">
        <v>0.47712125471966199</v>
      </c>
      <c r="AF6336" s="2">
        <v>-1.3010299956639799</v>
      </c>
      <c r="AG6336" s="2">
        <f t="shared" si="395"/>
        <v>1.0280287236002434</v>
      </c>
      <c r="AH6336" s="2">
        <f t="shared" si="395"/>
        <v>0</v>
      </c>
      <c r="AI6336" t="str">
        <f>VLOOKUP(C:C,深圳测试部门车辆!A:E,5,0)</f>
        <v>瑞虎3</v>
      </c>
    </row>
    <row r="6337" spans="1:35" x14ac:dyDescent="0.25">
      <c r="A6337">
        <v>1</v>
      </c>
      <c r="B6337">
        <v>1</v>
      </c>
      <c r="C6337" t="s">
        <v>176</v>
      </c>
      <c r="D6337">
        <v>25</v>
      </c>
      <c r="E6337">
        <v>1</v>
      </c>
      <c r="F6337">
        <v>0</v>
      </c>
      <c r="G6337">
        <v>4</v>
      </c>
      <c r="H6337">
        <v>3.98</v>
      </c>
      <c r="I6337">
        <v>8.9718751999999995</v>
      </c>
      <c r="J6337" s="3">
        <v>44015</v>
      </c>
      <c r="K6337">
        <v>31.36</v>
      </c>
      <c r="L6337">
        <v>10870.25</v>
      </c>
      <c r="M6337">
        <v>1.19</v>
      </c>
      <c r="N6337">
        <v>26.35</v>
      </c>
      <c r="O6337">
        <v>3</v>
      </c>
      <c r="P6337">
        <v>12</v>
      </c>
      <c r="Q6337">
        <v>0</v>
      </c>
      <c r="R6337">
        <f t="shared" si="392"/>
        <v>15</v>
      </c>
      <c r="S6337" s="4">
        <f t="shared" si="393"/>
        <v>5</v>
      </c>
      <c r="T6337">
        <v>0</v>
      </c>
      <c r="U6337">
        <f t="shared" si="394"/>
        <v>15</v>
      </c>
      <c r="V6337">
        <v>0</v>
      </c>
      <c r="W6337">
        <v>84.58</v>
      </c>
      <c r="X6337">
        <v>0</v>
      </c>
      <c r="Y6337" s="2">
        <v>0.59988307207368796</v>
      </c>
      <c r="Z6337" s="2">
        <v>0.95288322385783997</v>
      </c>
      <c r="AA6337" s="2">
        <v>4.0362395323449798</v>
      </c>
      <c r="AB6337" s="2">
        <v>7.5546961392531004E-2</v>
      </c>
      <c r="AC6337" s="2">
        <v>0.47712125471966199</v>
      </c>
      <c r="AD6337" s="2">
        <v>1.07918124604762</v>
      </c>
      <c r="AE6337" s="2">
        <v>0.41828970864544401</v>
      </c>
      <c r="AF6337" s="2">
        <v>-0.39092525308818021</v>
      </c>
      <c r="AG6337" s="2">
        <f t="shared" si="395"/>
        <v>0.77815125038364363</v>
      </c>
      <c r="AH6337" s="2">
        <f t="shared" si="395"/>
        <v>0</v>
      </c>
      <c r="AI6337" t="str">
        <f>VLOOKUP(C:C,深圳测试部门车辆!A:E,5,0)</f>
        <v>瑞虎3</v>
      </c>
    </row>
    <row r="6338" spans="1:35" x14ac:dyDescent="0.25">
      <c r="A6338">
        <v>1</v>
      </c>
      <c r="B6338">
        <v>1</v>
      </c>
      <c r="C6338" t="s">
        <v>176</v>
      </c>
      <c r="D6338">
        <v>25</v>
      </c>
      <c r="E6338">
        <v>1</v>
      </c>
      <c r="F6338">
        <v>0</v>
      </c>
      <c r="G6338">
        <v>4</v>
      </c>
      <c r="H6338">
        <v>4.01</v>
      </c>
      <c r="I6338">
        <v>9.0395023999999999</v>
      </c>
      <c r="J6338" s="3">
        <v>43999</v>
      </c>
      <c r="K6338">
        <v>34.869999999999997</v>
      </c>
      <c r="L6338">
        <v>9129.01</v>
      </c>
      <c r="M6338">
        <v>1.01</v>
      </c>
      <c r="N6338">
        <v>34.520000000000003</v>
      </c>
      <c r="O6338">
        <v>3</v>
      </c>
      <c r="P6338">
        <v>19</v>
      </c>
      <c r="Q6338">
        <v>2</v>
      </c>
      <c r="R6338">
        <f t="shared" si="392"/>
        <v>24</v>
      </c>
      <c r="S6338" s="4">
        <f t="shared" si="393"/>
        <v>8</v>
      </c>
      <c r="T6338">
        <v>0</v>
      </c>
      <c r="U6338">
        <f t="shared" si="394"/>
        <v>24</v>
      </c>
      <c r="V6338">
        <v>0.68</v>
      </c>
      <c r="W6338">
        <v>89.61</v>
      </c>
      <c r="X6338">
        <v>0</v>
      </c>
      <c r="Y6338" s="2">
        <v>0.60314437262018195</v>
      </c>
      <c r="Z6338" s="2">
        <v>0.95614452440433695</v>
      </c>
      <c r="AA6338" s="2">
        <v>3.96042368280819</v>
      </c>
      <c r="AB6338" s="2">
        <v>4.3213737826429998E-3</v>
      </c>
      <c r="AC6338" s="2">
        <v>0.47712125471966199</v>
      </c>
      <c r="AD6338" s="2">
        <v>1.27875360095283</v>
      </c>
      <c r="AE6338" s="2">
        <v>0.30102999566397998</v>
      </c>
      <c r="AF6338" s="2">
        <v>-0.167491087293764</v>
      </c>
      <c r="AG6338" s="2">
        <f t="shared" si="395"/>
        <v>0.95424250943932487</v>
      </c>
      <c r="AH6338" s="2">
        <f t="shared" si="395"/>
        <v>0</v>
      </c>
      <c r="AI6338" t="str">
        <f>VLOOKUP(C:C,深圳测试部门车辆!A:E,5,0)</f>
        <v>瑞虎3</v>
      </c>
    </row>
    <row r="6339" spans="1:35" x14ac:dyDescent="0.25">
      <c r="A6339">
        <v>1</v>
      </c>
      <c r="B6339">
        <v>1</v>
      </c>
      <c r="C6339" t="s">
        <v>176</v>
      </c>
      <c r="D6339">
        <v>25</v>
      </c>
      <c r="E6339">
        <v>1</v>
      </c>
      <c r="F6339">
        <v>0</v>
      </c>
      <c r="G6339">
        <v>4</v>
      </c>
      <c r="H6339">
        <v>4.09</v>
      </c>
      <c r="I6339">
        <v>9.2198416000000005</v>
      </c>
      <c r="J6339" s="3">
        <v>43932</v>
      </c>
      <c r="K6339">
        <v>32.950000000000003</v>
      </c>
      <c r="L6339">
        <v>5208.6000000000004</v>
      </c>
      <c r="M6339">
        <v>1.17</v>
      </c>
      <c r="N6339">
        <v>28.16</v>
      </c>
      <c r="O6339">
        <v>6</v>
      </c>
      <c r="P6339">
        <v>31</v>
      </c>
      <c r="Q6339">
        <v>6</v>
      </c>
      <c r="R6339">
        <f t="shared" ref="R6339:R6402" si="396">O6339+P6339+Q6339</f>
        <v>43</v>
      </c>
      <c r="S6339" s="4">
        <f t="shared" ref="S6339:S6402" si="397">R6339/3</f>
        <v>14.333333333333334</v>
      </c>
      <c r="T6339">
        <v>0</v>
      </c>
      <c r="U6339">
        <f t="shared" ref="U6339:U6402" si="398">R6339+T6339</f>
        <v>43</v>
      </c>
      <c r="V6339">
        <v>0.4</v>
      </c>
      <c r="W6339">
        <v>85.51</v>
      </c>
      <c r="X6339">
        <v>0</v>
      </c>
      <c r="Y6339" s="2">
        <v>0.61172330800734198</v>
      </c>
      <c r="Z6339" s="2">
        <v>0.96472345979149599</v>
      </c>
      <c r="AA6339" s="2">
        <v>3.7167210066047001</v>
      </c>
      <c r="AB6339" s="2">
        <v>6.8185861746161994E-2</v>
      </c>
      <c r="AC6339" s="2">
        <v>0.77815125038364397</v>
      </c>
      <c r="AD6339" s="2">
        <v>1.49136169383427</v>
      </c>
      <c r="AE6339" s="2">
        <v>0.77815125038364397</v>
      </c>
      <c r="AF6339" s="2">
        <v>-0.39794000867203999</v>
      </c>
      <c r="AG6339" s="2">
        <f t="shared" ref="AG6339:AH6402" si="399">LOG(S6339+1)</f>
        <v>1.1856365769619117</v>
      </c>
      <c r="AH6339" s="2">
        <f t="shared" si="399"/>
        <v>0</v>
      </c>
      <c r="AI6339" t="str">
        <f>VLOOKUP(C:C,深圳测试部门车辆!A:E,5,0)</f>
        <v>瑞虎3</v>
      </c>
    </row>
    <row r="6340" spans="1:35" x14ac:dyDescent="0.25">
      <c r="A6340">
        <v>1</v>
      </c>
      <c r="B6340">
        <v>1</v>
      </c>
      <c r="C6340" t="s">
        <v>176</v>
      </c>
      <c r="D6340">
        <v>25</v>
      </c>
      <c r="E6340">
        <v>1</v>
      </c>
      <c r="F6340">
        <v>0</v>
      </c>
      <c r="G6340">
        <v>4</v>
      </c>
      <c r="H6340">
        <v>4.0999999999999996</v>
      </c>
      <c r="I6340">
        <v>9.2423839999999995</v>
      </c>
      <c r="J6340" s="3">
        <v>43990</v>
      </c>
      <c r="K6340">
        <v>31.41</v>
      </c>
      <c r="L6340">
        <v>8819.93</v>
      </c>
      <c r="M6340">
        <v>1.42</v>
      </c>
      <c r="N6340">
        <v>22.12</v>
      </c>
      <c r="O6340">
        <v>4</v>
      </c>
      <c r="P6340">
        <v>10</v>
      </c>
      <c r="Q6340">
        <v>2</v>
      </c>
      <c r="R6340">
        <f t="shared" si="396"/>
        <v>16</v>
      </c>
      <c r="S6340" s="4">
        <f t="shared" si="397"/>
        <v>5.333333333333333</v>
      </c>
      <c r="T6340">
        <v>0</v>
      </c>
      <c r="U6340">
        <f t="shared" si="398"/>
        <v>16</v>
      </c>
      <c r="V6340">
        <v>0.56999999999999995</v>
      </c>
      <c r="W6340">
        <v>89.21</v>
      </c>
      <c r="X6340">
        <v>0</v>
      </c>
      <c r="Y6340" s="2">
        <v>0.61278385671973501</v>
      </c>
      <c r="Z6340" s="2">
        <v>0.96578400850389001</v>
      </c>
      <c r="AA6340" s="2">
        <v>3.94546513833654</v>
      </c>
      <c r="AB6340" s="2">
        <v>0.152288344383056</v>
      </c>
      <c r="AC6340" s="2">
        <v>0.60205999132795995</v>
      </c>
      <c r="AD6340" s="2">
        <v>1</v>
      </c>
      <c r="AE6340" s="2">
        <v>0.30102999566397998</v>
      </c>
      <c r="AF6340" s="2">
        <v>-0.24412514432750901</v>
      </c>
      <c r="AG6340" s="2">
        <f t="shared" si="399"/>
        <v>0.80163234623316648</v>
      </c>
      <c r="AH6340" s="2">
        <f t="shared" si="399"/>
        <v>0</v>
      </c>
      <c r="AI6340" t="str">
        <f>VLOOKUP(C:C,深圳测试部门车辆!A:E,5,0)</f>
        <v>瑞虎3</v>
      </c>
    </row>
    <row r="6341" spans="1:35" x14ac:dyDescent="0.25">
      <c r="A6341">
        <v>1</v>
      </c>
      <c r="B6341">
        <v>1</v>
      </c>
      <c r="C6341" t="s">
        <v>176</v>
      </c>
      <c r="D6341">
        <v>25</v>
      </c>
      <c r="E6341">
        <v>1</v>
      </c>
      <c r="F6341">
        <v>0</v>
      </c>
      <c r="G6341">
        <v>4</v>
      </c>
      <c r="H6341">
        <v>4.1399999999999997</v>
      </c>
      <c r="I6341">
        <v>9.3325536000000007</v>
      </c>
      <c r="J6341" s="3">
        <v>43928</v>
      </c>
      <c r="K6341">
        <v>33.42</v>
      </c>
      <c r="L6341">
        <v>5002.82</v>
      </c>
      <c r="M6341">
        <v>1.33</v>
      </c>
      <c r="N6341">
        <v>25.13</v>
      </c>
      <c r="O6341">
        <v>6</v>
      </c>
      <c r="P6341">
        <v>32</v>
      </c>
      <c r="Q6341">
        <v>3</v>
      </c>
      <c r="R6341">
        <f t="shared" si="396"/>
        <v>41</v>
      </c>
      <c r="S6341" s="4">
        <f t="shared" si="397"/>
        <v>13.666666666666666</v>
      </c>
      <c r="T6341">
        <v>0</v>
      </c>
      <c r="U6341">
        <f t="shared" si="398"/>
        <v>41</v>
      </c>
      <c r="V6341">
        <v>0</v>
      </c>
      <c r="W6341">
        <v>88.8</v>
      </c>
      <c r="X6341">
        <v>0</v>
      </c>
      <c r="Y6341" s="2">
        <v>0.61700034112089897</v>
      </c>
      <c r="Z6341" s="2">
        <v>0.97000049290505297</v>
      </c>
      <c r="AA6341" s="2">
        <v>3.6992148773761002</v>
      </c>
      <c r="AB6341" s="2">
        <v>0.12385164096708599</v>
      </c>
      <c r="AC6341" s="2">
        <v>0.77815125038364397</v>
      </c>
      <c r="AD6341" s="2">
        <v>1.505149978319906</v>
      </c>
      <c r="AE6341" s="2">
        <v>0.47712125471966199</v>
      </c>
      <c r="AF6341" s="2">
        <v>-0.39092525308818021</v>
      </c>
      <c r="AG6341" s="2">
        <f t="shared" si="399"/>
        <v>1.166331421766525</v>
      </c>
      <c r="AH6341" s="2">
        <f t="shared" si="399"/>
        <v>0</v>
      </c>
      <c r="AI6341" t="str">
        <f>VLOOKUP(C:C,深圳测试部门车辆!A:E,5,0)</f>
        <v>瑞虎3</v>
      </c>
    </row>
    <row r="6342" spans="1:35" x14ac:dyDescent="0.25">
      <c r="A6342">
        <v>1</v>
      </c>
      <c r="B6342">
        <v>1</v>
      </c>
      <c r="C6342" t="s">
        <v>176</v>
      </c>
      <c r="D6342">
        <v>25</v>
      </c>
      <c r="E6342">
        <v>1</v>
      </c>
      <c r="F6342">
        <v>0</v>
      </c>
      <c r="G6342">
        <v>4</v>
      </c>
      <c r="H6342">
        <v>4.17</v>
      </c>
      <c r="I6342">
        <v>9.4001807999999993</v>
      </c>
      <c r="J6342" s="3">
        <v>43841</v>
      </c>
      <c r="K6342">
        <v>31.01</v>
      </c>
      <c r="L6342">
        <v>1229.77</v>
      </c>
      <c r="M6342">
        <v>1.2</v>
      </c>
      <c r="N6342">
        <v>25.84</v>
      </c>
      <c r="O6342">
        <v>3</v>
      </c>
      <c r="P6342">
        <v>25</v>
      </c>
      <c r="Q6342">
        <v>3</v>
      </c>
      <c r="R6342">
        <f t="shared" si="396"/>
        <v>31</v>
      </c>
      <c r="S6342" s="4">
        <f t="shared" si="397"/>
        <v>10.333333333333334</v>
      </c>
      <c r="T6342">
        <v>0</v>
      </c>
      <c r="U6342">
        <f t="shared" si="398"/>
        <v>31</v>
      </c>
      <c r="V6342">
        <v>0</v>
      </c>
      <c r="W6342">
        <v>86.76</v>
      </c>
      <c r="X6342">
        <v>0</v>
      </c>
      <c r="Y6342" s="2">
        <v>0.62013605497375701</v>
      </c>
      <c r="Z6342" s="2">
        <v>0.97313620675791002</v>
      </c>
      <c r="AA6342" s="2">
        <v>3.0898238943084202</v>
      </c>
      <c r="AB6342" s="2">
        <v>7.9181246047624998E-2</v>
      </c>
      <c r="AC6342" s="2">
        <v>0.47712125471966199</v>
      </c>
      <c r="AD6342" s="2">
        <v>1.3979400086720399</v>
      </c>
      <c r="AE6342" s="2">
        <v>0.47712125471966199</v>
      </c>
      <c r="AF6342" s="2">
        <v>-0.39092525308818021</v>
      </c>
      <c r="AG6342" s="2">
        <f t="shared" si="399"/>
        <v>1.0543576623225928</v>
      </c>
      <c r="AH6342" s="2">
        <f t="shared" si="399"/>
        <v>0</v>
      </c>
      <c r="AI6342" t="str">
        <f>VLOOKUP(C:C,深圳测试部门车辆!A:E,5,0)</f>
        <v>瑞虎3</v>
      </c>
    </row>
    <row r="6343" spans="1:35" x14ac:dyDescent="0.25">
      <c r="A6343">
        <v>1</v>
      </c>
      <c r="B6343">
        <v>1</v>
      </c>
      <c r="C6343" t="s">
        <v>176</v>
      </c>
      <c r="D6343">
        <v>25</v>
      </c>
      <c r="E6343">
        <v>1</v>
      </c>
      <c r="F6343">
        <v>0</v>
      </c>
      <c r="G6343">
        <v>4</v>
      </c>
      <c r="H6343">
        <v>4.18</v>
      </c>
      <c r="I6343">
        <v>9.4227232000000001</v>
      </c>
      <c r="J6343" s="3">
        <v>43968</v>
      </c>
      <c r="K6343">
        <v>32.049999999999997</v>
      </c>
      <c r="L6343">
        <v>7794.22</v>
      </c>
      <c r="M6343">
        <v>1.56</v>
      </c>
      <c r="N6343">
        <v>20.54</v>
      </c>
      <c r="O6343">
        <v>0</v>
      </c>
      <c r="P6343">
        <v>12</v>
      </c>
      <c r="Q6343">
        <v>1</v>
      </c>
      <c r="R6343">
        <f t="shared" si="396"/>
        <v>13</v>
      </c>
      <c r="S6343" s="4">
        <f t="shared" si="397"/>
        <v>4.333333333333333</v>
      </c>
      <c r="T6343">
        <v>0</v>
      </c>
      <c r="U6343">
        <f t="shared" si="398"/>
        <v>13</v>
      </c>
      <c r="V6343">
        <v>7.0000000000000007E-2</v>
      </c>
      <c r="W6343">
        <v>93.67</v>
      </c>
      <c r="X6343">
        <v>0</v>
      </c>
      <c r="Y6343" s="2">
        <v>0.62117628177503503</v>
      </c>
      <c r="Z6343" s="2">
        <v>0.97417643355919004</v>
      </c>
      <c r="AA6343" s="2">
        <v>3.89177266004502</v>
      </c>
      <c r="AB6343" s="2">
        <v>0.193124598354462</v>
      </c>
      <c r="AC6343" s="2">
        <v>0.56877377267582607</v>
      </c>
      <c r="AD6343" s="2">
        <v>1.07918124604762</v>
      </c>
      <c r="AE6343" s="2">
        <v>0</v>
      </c>
      <c r="AF6343" s="2">
        <v>-1.15490195998574</v>
      </c>
      <c r="AG6343" s="2">
        <f t="shared" si="399"/>
        <v>0.7269987279362623</v>
      </c>
      <c r="AH6343" s="2">
        <f t="shared" si="399"/>
        <v>0</v>
      </c>
      <c r="AI6343" t="str">
        <f>VLOOKUP(C:C,深圳测试部门车辆!A:E,5,0)</f>
        <v>瑞虎3</v>
      </c>
    </row>
    <row r="6344" spans="1:35" x14ac:dyDescent="0.25">
      <c r="A6344">
        <v>1</v>
      </c>
      <c r="B6344">
        <v>1</v>
      </c>
      <c r="C6344" t="s">
        <v>176</v>
      </c>
      <c r="D6344">
        <v>25</v>
      </c>
      <c r="E6344">
        <v>1</v>
      </c>
      <c r="F6344">
        <v>0</v>
      </c>
      <c r="G6344">
        <v>4</v>
      </c>
      <c r="H6344">
        <v>4.18</v>
      </c>
      <c r="I6344">
        <v>9.4227232000000001</v>
      </c>
      <c r="J6344" s="3">
        <v>44014</v>
      </c>
      <c r="K6344">
        <v>30.35</v>
      </c>
      <c r="L6344">
        <v>10838.89</v>
      </c>
      <c r="M6344">
        <v>1.17</v>
      </c>
      <c r="N6344">
        <v>25.94</v>
      </c>
      <c r="O6344">
        <v>2</v>
      </c>
      <c r="P6344">
        <v>14</v>
      </c>
      <c r="Q6344">
        <v>0</v>
      </c>
      <c r="R6344">
        <f t="shared" si="396"/>
        <v>16</v>
      </c>
      <c r="S6344" s="4">
        <f t="shared" si="397"/>
        <v>5.333333333333333</v>
      </c>
      <c r="T6344">
        <v>0</v>
      </c>
      <c r="U6344">
        <f t="shared" si="398"/>
        <v>16</v>
      </c>
      <c r="V6344">
        <v>0</v>
      </c>
      <c r="W6344">
        <v>83.91</v>
      </c>
      <c r="X6344">
        <v>0</v>
      </c>
      <c r="Y6344" s="2">
        <v>0.62117628177503503</v>
      </c>
      <c r="Z6344" s="2">
        <v>0.97417643355919004</v>
      </c>
      <c r="AA6344" s="2">
        <v>4.0349848088113998</v>
      </c>
      <c r="AB6344" s="2">
        <v>6.8185861746161994E-2</v>
      </c>
      <c r="AC6344" s="2">
        <v>0.30102999566397998</v>
      </c>
      <c r="AD6344" s="2">
        <v>1.146128035678238</v>
      </c>
      <c r="AE6344" s="2">
        <v>0.41828970864544401</v>
      </c>
      <c r="AF6344" s="2">
        <v>-0.39092525308818021</v>
      </c>
      <c r="AG6344" s="2">
        <f t="shared" si="399"/>
        <v>0.80163234623316648</v>
      </c>
      <c r="AH6344" s="2">
        <f t="shared" si="399"/>
        <v>0</v>
      </c>
      <c r="AI6344" t="str">
        <f>VLOOKUP(C:C,深圳测试部门车辆!A:E,5,0)</f>
        <v>瑞虎3</v>
      </c>
    </row>
    <row r="6345" spans="1:35" x14ac:dyDescent="0.25">
      <c r="A6345">
        <v>1</v>
      </c>
      <c r="B6345">
        <v>1</v>
      </c>
      <c r="C6345" t="s">
        <v>176</v>
      </c>
      <c r="D6345">
        <v>25</v>
      </c>
      <c r="E6345">
        <v>1</v>
      </c>
      <c r="F6345">
        <v>0</v>
      </c>
      <c r="G6345">
        <v>4</v>
      </c>
      <c r="H6345">
        <v>4.2</v>
      </c>
      <c r="I6345">
        <v>9.4678079999999998</v>
      </c>
      <c r="J6345" s="3">
        <v>43905</v>
      </c>
      <c r="K6345">
        <v>40.36</v>
      </c>
      <c r="L6345">
        <v>4191.3999999999996</v>
      </c>
      <c r="M6345">
        <v>1.56</v>
      </c>
      <c r="N6345">
        <v>25.87</v>
      </c>
      <c r="O6345">
        <v>4</v>
      </c>
      <c r="P6345">
        <v>17</v>
      </c>
      <c r="Q6345">
        <v>4</v>
      </c>
      <c r="R6345">
        <f t="shared" si="396"/>
        <v>25</v>
      </c>
      <c r="S6345" s="4">
        <f t="shared" si="397"/>
        <v>8.3333333333333339</v>
      </c>
      <c r="T6345">
        <v>0</v>
      </c>
      <c r="U6345">
        <f t="shared" si="398"/>
        <v>25</v>
      </c>
      <c r="V6345">
        <v>0</v>
      </c>
      <c r="W6345">
        <v>93.81</v>
      </c>
      <c r="X6345">
        <v>0</v>
      </c>
      <c r="Y6345" s="2">
        <v>0.6232492903979</v>
      </c>
      <c r="Z6345" s="2">
        <v>0.97624944218205501</v>
      </c>
      <c r="AA6345" s="2">
        <v>3.6223591090570002</v>
      </c>
      <c r="AB6345" s="2">
        <v>0.193124598354462</v>
      </c>
      <c r="AC6345" s="2">
        <v>0.60205999132795995</v>
      </c>
      <c r="AD6345" s="2">
        <v>1.2304489213782701</v>
      </c>
      <c r="AE6345" s="2">
        <v>0.60205999132795995</v>
      </c>
      <c r="AF6345" s="2">
        <v>-0.39092525308818021</v>
      </c>
      <c r="AG6345" s="2">
        <f t="shared" si="399"/>
        <v>0.97003677662255683</v>
      </c>
      <c r="AH6345" s="2">
        <f t="shared" si="399"/>
        <v>0</v>
      </c>
      <c r="AI6345" t="str">
        <f>VLOOKUP(C:C,深圳测试部门车辆!A:E,5,0)</f>
        <v>瑞虎3</v>
      </c>
    </row>
    <row r="6346" spans="1:35" x14ac:dyDescent="0.25">
      <c r="A6346">
        <v>1</v>
      </c>
      <c r="B6346">
        <v>1</v>
      </c>
      <c r="C6346" t="s">
        <v>176</v>
      </c>
      <c r="D6346">
        <v>25</v>
      </c>
      <c r="E6346">
        <v>1</v>
      </c>
      <c r="F6346">
        <v>0</v>
      </c>
      <c r="G6346">
        <v>4</v>
      </c>
      <c r="H6346">
        <v>4.2699999999999996</v>
      </c>
      <c r="I6346">
        <v>9.6256047999999996</v>
      </c>
      <c r="J6346" s="3">
        <v>43965</v>
      </c>
      <c r="K6346">
        <v>30.51</v>
      </c>
      <c r="L6346">
        <v>7590.97</v>
      </c>
      <c r="M6346">
        <v>1.4</v>
      </c>
      <c r="N6346">
        <v>21.79</v>
      </c>
      <c r="O6346">
        <v>2</v>
      </c>
      <c r="P6346">
        <v>4</v>
      </c>
      <c r="Q6346">
        <v>1</v>
      </c>
      <c r="R6346">
        <f t="shared" si="396"/>
        <v>7</v>
      </c>
      <c r="S6346" s="4">
        <f t="shared" si="397"/>
        <v>2.3333333333333335</v>
      </c>
      <c r="T6346">
        <v>0</v>
      </c>
      <c r="U6346">
        <f t="shared" si="398"/>
        <v>7</v>
      </c>
      <c r="V6346">
        <v>0</v>
      </c>
      <c r="W6346">
        <v>91.4</v>
      </c>
      <c r="X6346">
        <v>0</v>
      </c>
      <c r="Y6346" s="2">
        <v>0.63042787502502395</v>
      </c>
      <c r="Z6346" s="2">
        <v>0.98342802680917796</v>
      </c>
      <c r="AA6346" s="2">
        <v>3.8802972750695099</v>
      </c>
      <c r="AB6346" s="2">
        <v>0.14612803567823801</v>
      </c>
      <c r="AC6346" s="2">
        <v>0.30102999566397998</v>
      </c>
      <c r="AD6346" s="2">
        <v>0.60205999132795995</v>
      </c>
      <c r="AE6346" s="2">
        <v>0</v>
      </c>
      <c r="AF6346" s="2">
        <v>-0.39092525308818021</v>
      </c>
      <c r="AG6346" s="2">
        <f t="shared" si="399"/>
        <v>0.52287874528033762</v>
      </c>
      <c r="AH6346" s="2">
        <f t="shared" si="399"/>
        <v>0</v>
      </c>
      <c r="AI6346" t="str">
        <f>VLOOKUP(C:C,深圳测试部门车辆!A:E,5,0)</f>
        <v>瑞虎3</v>
      </c>
    </row>
    <row r="6347" spans="1:35" x14ac:dyDescent="0.25">
      <c r="A6347">
        <v>1</v>
      </c>
      <c r="B6347">
        <v>1</v>
      </c>
      <c r="C6347" t="s">
        <v>176</v>
      </c>
      <c r="D6347">
        <v>25</v>
      </c>
      <c r="E6347">
        <v>1</v>
      </c>
      <c r="F6347">
        <v>0</v>
      </c>
      <c r="G6347">
        <v>4</v>
      </c>
      <c r="H6347">
        <v>4.33</v>
      </c>
      <c r="I6347">
        <v>9.7608592000000005</v>
      </c>
      <c r="J6347" s="3">
        <v>43942</v>
      </c>
      <c r="K6347">
        <v>35.18</v>
      </c>
      <c r="L6347">
        <v>5853.94</v>
      </c>
      <c r="M6347">
        <v>1.31</v>
      </c>
      <c r="N6347">
        <v>26.85</v>
      </c>
      <c r="O6347">
        <v>3</v>
      </c>
      <c r="P6347">
        <v>29</v>
      </c>
      <c r="Q6347">
        <v>5</v>
      </c>
      <c r="R6347">
        <f t="shared" si="396"/>
        <v>37</v>
      </c>
      <c r="S6347" s="4">
        <f t="shared" si="397"/>
        <v>12.333333333333334</v>
      </c>
      <c r="T6347">
        <v>0</v>
      </c>
      <c r="U6347">
        <f t="shared" si="398"/>
        <v>37</v>
      </c>
      <c r="V6347">
        <v>0.31</v>
      </c>
      <c r="W6347">
        <v>85.04</v>
      </c>
      <c r="X6347">
        <v>0</v>
      </c>
      <c r="Y6347" s="2">
        <v>0.636487896353365</v>
      </c>
      <c r="Z6347" s="2">
        <v>0.98948804813752</v>
      </c>
      <c r="AA6347" s="2">
        <v>3.7674482668161802</v>
      </c>
      <c r="AB6347" s="2">
        <v>0.117271295655764</v>
      </c>
      <c r="AC6347" s="2">
        <v>0.47712125471966199</v>
      </c>
      <c r="AD6347" s="2">
        <v>1.4623979978989601</v>
      </c>
      <c r="AE6347" s="2">
        <v>0.69897000433601897</v>
      </c>
      <c r="AF6347" s="2">
        <v>-0.50863830616572703</v>
      </c>
      <c r="AG6347" s="2">
        <f t="shared" si="399"/>
        <v>1.1249387366082999</v>
      </c>
      <c r="AH6347" s="2">
        <f t="shared" si="399"/>
        <v>0</v>
      </c>
      <c r="AI6347" t="str">
        <f>VLOOKUP(C:C,深圳测试部门车辆!A:E,5,0)</f>
        <v>瑞虎3</v>
      </c>
    </row>
    <row r="6348" spans="1:35" x14ac:dyDescent="0.25">
      <c r="A6348">
        <v>1</v>
      </c>
      <c r="B6348">
        <v>1</v>
      </c>
      <c r="C6348" t="s">
        <v>176</v>
      </c>
      <c r="D6348">
        <v>25</v>
      </c>
      <c r="E6348">
        <v>1</v>
      </c>
      <c r="F6348">
        <v>0</v>
      </c>
      <c r="G6348">
        <v>4</v>
      </c>
      <c r="H6348">
        <v>4.3499999999999996</v>
      </c>
      <c r="I6348">
        <v>9.8059440000000002</v>
      </c>
      <c r="J6348" s="3">
        <v>43955</v>
      </c>
      <c r="K6348">
        <v>42.26</v>
      </c>
      <c r="L6348">
        <v>6823.81</v>
      </c>
      <c r="M6348">
        <v>1.37</v>
      </c>
      <c r="N6348">
        <v>30.85</v>
      </c>
      <c r="O6348">
        <v>8</v>
      </c>
      <c r="P6348">
        <v>13</v>
      </c>
      <c r="Q6348">
        <v>0</v>
      </c>
      <c r="R6348">
        <f t="shared" si="396"/>
        <v>21</v>
      </c>
      <c r="S6348" s="4">
        <f t="shared" si="397"/>
        <v>7</v>
      </c>
      <c r="T6348">
        <v>0</v>
      </c>
      <c r="U6348">
        <f t="shared" si="398"/>
        <v>21</v>
      </c>
      <c r="V6348">
        <v>0</v>
      </c>
      <c r="W6348">
        <v>91.06</v>
      </c>
      <c r="X6348">
        <v>0</v>
      </c>
      <c r="Y6348" s="2">
        <v>0.63848925695463699</v>
      </c>
      <c r="Z6348" s="2">
        <v>0.99148940873879199</v>
      </c>
      <c r="AA6348" s="2">
        <v>3.8340269259700901</v>
      </c>
      <c r="AB6348" s="2">
        <v>0.13672056715640701</v>
      </c>
      <c r="AC6348" s="2">
        <v>0.90308998699194398</v>
      </c>
      <c r="AD6348" s="2">
        <v>1.1139433523068401</v>
      </c>
      <c r="AE6348" s="2">
        <v>0.41828970864544401</v>
      </c>
      <c r="AF6348" s="2">
        <v>-0.39092525308818021</v>
      </c>
      <c r="AG6348" s="2">
        <f t="shared" si="399"/>
        <v>0.90308998699194354</v>
      </c>
      <c r="AH6348" s="2">
        <f t="shared" si="399"/>
        <v>0</v>
      </c>
      <c r="AI6348" t="str">
        <f>VLOOKUP(C:C,深圳测试部门车辆!A:E,5,0)</f>
        <v>瑞虎3</v>
      </c>
    </row>
    <row r="6349" spans="1:35" x14ac:dyDescent="0.25">
      <c r="A6349">
        <v>1</v>
      </c>
      <c r="B6349">
        <v>1</v>
      </c>
      <c r="C6349" t="s">
        <v>176</v>
      </c>
      <c r="D6349">
        <v>25</v>
      </c>
      <c r="E6349">
        <v>1</v>
      </c>
      <c r="F6349">
        <v>0</v>
      </c>
      <c r="G6349">
        <v>4</v>
      </c>
      <c r="H6349">
        <v>4.37</v>
      </c>
      <c r="I6349">
        <v>9.8510287999999999</v>
      </c>
      <c r="J6349" s="3">
        <v>43949</v>
      </c>
      <c r="K6349">
        <v>31.84</v>
      </c>
      <c r="L6349">
        <v>6194.54</v>
      </c>
      <c r="M6349">
        <v>1.69</v>
      </c>
      <c r="N6349">
        <v>18.84</v>
      </c>
      <c r="O6349">
        <v>1</v>
      </c>
      <c r="P6349">
        <v>14</v>
      </c>
      <c r="Q6349">
        <v>1</v>
      </c>
      <c r="R6349">
        <f t="shared" si="396"/>
        <v>16</v>
      </c>
      <c r="S6349" s="4">
        <f t="shared" si="397"/>
        <v>5.333333333333333</v>
      </c>
      <c r="T6349">
        <v>0</v>
      </c>
      <c r="U6349">
        <f t="shared" si="398"/>
        <v>16</v>
      </c>
      <c r="V6349">
        <v>0.3</v>
      </c>
      <c r="W6349">
        <v>89.74</v>
      </c>
      <c r="X6349">
        <v>0</v>
      </c>
      <c r="Y6349" s="2">
        <v>0.64048143697042204</v>
      </c>
      <c r="Z6349" s="2">
        <v>0.99348158875457604</v>
      </c>
      <c r="AA6349" s="2">
        <v>3.7920090616597699</v>
      </c>
      <c r="AB6349" s="2">
        <v>0.227886704613674</v>
      </c>
      <c r="AC6349" s="2">
        <v>0</v>
      </c>
      <c r="AD6349" s="2">
        <v>1.146128035678238</v>
      </c>
      <c r="AE6349" s="2">
        <v>0</v>
      </c>
      <c r="AF6349" s="2">
        <v>-0.52287874528033795</v>
      </c>
      <c r="AG6349" s="2">
        <f t="shared" si="399"/>
        <v>0.80163234623316648</v>
      </c>
      <c r="AH6349" s="2">
        <f t="shared" si="399"/>
        <v>0</v>
      </c>
      <c r="AI6349" t="str">
        <f>VLOOKUP(C:C,深圳测试部门车辆!A:E,5,0)</f>
        <v>瑞虎3</v>
      </c>
    </row>
    <row r="6350" spans="1:35" x14ac:dyDescent="0.25">
      <c r="A6350">
        <v>1</v>
      </c>
      <c r="B6350">
        <v>1</v>
      </c>
      <c r="C6350" t="s">
        <v>176</v>
      </c>
      <c r="D6350">
        <v>25</v>
      </c>
      <c r="E6350">
        <v>1</v>
      </c>
      <c r="F6350">
        <v>0</v>
      </c>
      <c r="G6350">
        <v>4</v>
      </c>
      <c r="H6350">
        <v>4.37</v>
      </c>
      <c r="I6350">
        <v>9.8510287999999999</v>
      </c>
      <c r="J6350" s="3">
        <v>43954</v>
      </c>
      <c r="K6350">
        <v>43.65</v>
      </c>
      <c r="L6350">
        <v>6781.55</v>
      </c>
      <c r="M6350">
        <v>1.42</v>
      </c>
      <c r="N6350">
        <v>30.74</v>
      </c>
      <c r="O6350">
        <v>9</v>
      </c>
      <c r="P6350">
        <v>31</v>
      </c>
      <c r="Q6350">
        <v>0</v>
      </c>
      <c r="R6350">
        <f t="shared" si="396"/>
        <v>40</v>
      </c>
      <c r="S6350" s="4">
        <f t="shared" si="397"/>
        <v>13.333333333333334</v>
      </c>
      <c r="T6350">
        <v>0</v>
      </c>
      <c r="U6350">
        <f t="shared" si="398"/>
        <v>40</v>
      </c>
      <c r="V6350">
        <v>0.34</v>
      </c>
      <c r="W6350">
        <v>89.58</v>
      </c>
      <c r="X6350">
        <v>0</v>
      </c>
      <c r="Y6350" s="2">
        <v>0.64048143697042204</v>
      </c>
      <c r="Z6350" s="2">
        <v>0.99348158875457604</v>
      </c>
      <c r="AA6350" s="2">
        <v>3.83132896813142</v>
      </c>
      <c r="AB6350" s="2">
        <v>0.152288344383056</v>
      </c>
      <c r="AC6350" s="2">
        <v>0.95424250943932498</v>
      </c>
      <c r="AD6350" s="2">
        <v>1.49136169383427</v>
      </c>
      <c r="AE6350" s="2">
        <v>0.41828970864544401</v>
      </c>
      <c r="AF6350" s="2">
        <v>-0.46852108295774503</v>
      </c>
      <c r="AG6350" s="2">
        <f t="shared" si="399"/>
        <v>1.156347200859924</v>
      </c>
      <c r="AH6350" s="2">
        <f t="shared" si="399"/>
        <v>0</v>
      </c>
      <c r="AI6350" t="str">
        <f>VLOOKUP(C:C,深圳测试部门车辆!A:E,5,0)</f>
        <v>瑞虎3</v>
      </c>
    </row>
    <row r="6351" spans="1:35" x14ac:dyDescent="0.25">
      <c r="A6351">
        <v>1</v>
      </c>
      <c r="B6351">
        <v>1</v>
      </c>
      <c r="C6351" t="s">
        <v>176</v>
      </c>
      <c r="D6351">
        <v>25</v>
      </c>
      <c r="E6351">
        <v>1</v>
      </c>
      <c r="F6351">
        <v>0</v>
      </c>
      <c r="G6351">
        <v>4</v>
      </c>
      <c r="H6351">
        <v>4.43</v>
      </c>
      <c r="I6351">
        <v>9.9862832000000008</v>
      </c>
      <c r="J6351" s="3">
        <v>44009</v>
      </c>
      <c r="K6351">
        <v>41.08</v>
      </c>
      <c r="L6351">
        <v>10558.29</v>
      </c>
      <c r="M6351">
        <v>1.1299999999999999</v>
      </c>
      <c r="N6351">
        <v>36.35</v>
      </c>
      <c r="O6351">
        <v>5</v>
      </c>
      <c r="P6351">
        <v>18</v>
      </c>
      <c r="Q6351">
        <v>3</v>
      </c>
      <c r="R6351">
        <f t="shared" si="396"/>
        <v>26</v>
      </c>
      <c r="S6351" s="4">
        <f t="shared" si="397"/>
        <v>8.6666666666666661</v>
      </c>
      <c r="T6351">
        <v>0</v>
      </c>
      <c r="U6351">
        <f t="shared" si="398"/>
        <v>26</v>
      </c>
      <c r="V6351">
        <v>0</v>
      </c>
      <c r="W6351">
        <v>83.15</v>
      </c>
      <c r="X6351">
        <v>0</v>
      </c>
      <c r="Y6351" s="2">
        <v>0.64640372622306996</v>
      </c>
      <c r="Z6351" s="2">
        <v>0.99940387800722397</v>
      </c>
      <c r="AA6351" s="2">
        <v>4.0235935864080803</v>
      </c>
      <c r="AB6351" s="2">
        <v>5.3078443483420001E-2</v>
      </c>
      <c r="AC6351" s="2">
        <v>0.69897000433601897</v>
      </c>
      <c r="AD6351" s="2">
        <v>1.255272505103306</v>
      </c>
      <c r="AE6351" s="2">
        <v>0.47712125471966199</v>
      </c>
      <c r="AF6351" s="2">
        <v>-0.39092525308818021</v>
      </c>
      <c r="AG6351" s="2">
        <f t="shared" si="399"/>
        <v>0.98527674317929359</v>
      </c>
      <c r="AH6351" s="2">
        <f t="shared" si="399"/>
        <v>0</v>
      </c>
      <c r="AI6351" t="str">
        <f>VLOOKUP(C:C,深圳测试部门车辆!A:E,5,0)</f>
        <v>瑞虎3</v>
      </c>
    </row>
    <row r="6352" spans="1:35" x14ac:dyDescent="0.25">
      <c r="A6352">
        <v>1</v>
      </c>
      <c r="B6352">
        <v>1</v>
      </c>
      <c r="C6352" t="s">
        <v>176</v>
      </c>
      <c r="D6352">
        <v>25</v>
      </c>
      <c r="E6352">
        <v>1</v>
      </c>
      <c r="F6352">
        <v>0</v>
      </c>
      <c r="G6352">
        <v>4</v>
      </c>
      <c r="H6352">
        <v>4.45</v>
      </c>
      <c r="I6352">
        <v>10.031368000000001</v>
      </c>
      <c r="J6352" s="3">
        <v>43945</v>
      </c>
      <c r="K6352">
        <v>33.159999999999997</v>
      </c>
      <c r="L6352">
        <v>5943.07</v>
      </c>
      <c r="M6352">
        <v>1.65</v>
      </c>
      <c r="N6352">
        <v>20.100000000000001</v>
      </c>
      <c r="O6352">
        <v>7</v>
      </c>
      <c r="P6352">
        <v>22</v>
      </c>
      <c r="Q6352">
        <v>2</v>
      </c>
      <c r="R6352">
        <f t="shared" si="396"/>
        <v>31</v>
      </c>
      <c r="S6352" s="4">
        <f t="shared" si="397"/>
        <v>10.333333333333334</v>
      </c>
      <c r="T6352">
        <v>0</v>
      </c>
      <c r="U6352">
        <f t="shared" si="398"/>
        <v>31</v>
      </c>
      <c r="V6352">
        <v>0.53</v>
      </c>
      <c r="W6352">
        <v>89.96</v>
      </c>
      <c r="X6352">
        <v>0</v>
      </c>
      <c r="Y6352" s="2">
        <v>0.64836001098093199</v>
      </c>
      <c r="Z6352" s="2">
        <v>1.0013601627650901</v>
      </c>
      <c r="AA6352" s="2">
        <v>3.7740108455930099</v>
      </c>
      <c r="AB6352" s="2">
        <v>0.21748394421390599</v>
      </c>
      <c r="AC6352" s="2">
        <v>0.84509804001425703</v>
      </c>
      <c r="AD6352" s="2">
        <v>1.3424226808222099</v>
      </c>
      <c r="AE6352" s="2">
        <v>0.30102999566397998</v>
      </c>
      <c r="AF6352" s="2">
        <v>-0.27572413039921101</v>
      </c>
      <c r="AG6352" s="2">
        <f t="shared" si="399"/>
        <v>1.0543576623225928</v>
      </c>
      <c r="AH6352" s="2">
        <f t="shared" si="399"/>
        <v>0</v>
      </c>
      <c r="AI6352" t="str">
        <f>VLOOKUP(C:C,深圳测试部门车辆!A:E,5,0)</f>
        <v>瑞虎3</v>
      </c>
    </row>
    <row r="6353" spans="1:35" x14ac:dyDescent="0.25">
      <c r="A6353">
        <v>1</v>
      </c>
      <c r="B6353">
        <v>1</v>
      </c>
      <c r="C6353" t="s">
        <v>176</v>
      </c>
      <c r="D6353">
        <v>25</v>
      </c>
      <c r="E6353">
        <v>1</v>
      </c>
      <c r="F6353">
        <v>0</v>
      </c>
      <c r="G6353">
        <v>4</v>
      </c>
      <c r="H6353">
        <v>4.47</v>
      </c>
      <c r="I6353">
        <v>10.0764528</v>
      </c>
      <c r="J6353" s="3">
        <v>44006</v>
      </c>
      <c r="K6353">
        <v>32.24</v>
      </c>
      <c r="L6353">
        <v>10344.719999999999</v>
      </c>
      <c r="M6353">
        <v>2.09</v>
      </c>
      <c r="N6353">
        <v>15.43</v>
      </c>
      <c r="O6353">
        <v>8</v>
      </c>
      <c r="P6353">
        <v>23</v>
      </c>
      <c r="Q6353">
        <v>2</v>
      </c>
      <c r="R6353">
        <f t="shared" si="396"/>
        <v>33</v>
      </c>
      <c r="S6353" s="4">
        <f t="shared" si="397"/>
        <v>11</v>
      </c>
      <c r="T6353">
        <v>0</v>
      </c>
      <c r="U6353">
        <f t="shared" si="398"/>
        <v>33</v>
      </c>
      <c r="V6353">
        <v>0.44</v>
      </c>
      <c r="W6353">
        <v>77.849999999999994</v>
      </c>
      <c r="X6353">
        <v>0</v>
      </c>
      <c r="Y6353" s="2">
        <v>0.65030752313193996</v>
      </c>
      <c r="Z6353" s="2">
        <v>1.003307674916091</v>
      </c>
      <c r="AA6353" s="2">
        <v>4.0147187401346098</v>
      </c>
      <c r="AB6353" s="2">
        <v>0.320146286111054</v>
      </c>
      <c r="AC6353" s="2">
        <v>0.90308998699194398</v>
      </c>
      <c r="AD6353" s="2">
        <v>1.36172783601759</v>
      </c>
      <c r="AE6353" s="2">
        <v>0.30102999566397998</v>
      </c>
      <c r="AF6353" s="2">
        <v>-0.35654732351381302</v>
      </c>
      <c r="AG6353" s="2">
        <f t="shared" si="399"/>
        <v>1.0791812460476249</v>
      </c>
      <c r="AH6353" s="2">
        <f t="shared" si="399"/>
        <v>0</v>
      </c>
      <c r="AI6353" t="str">
        <f>VLOOKUP(C:C,深圳测试部门车辆!A:E,5,0)</f>
        <v>瑞虎3</v>
      </c>
    </row>
    <row r="6354" spans="1:35" x14ac:dyDescent="0.25">
      <c r="A6354">
        <v>1</v>
      </c>
      <c r="B6354">
        <v>1</v>
      </c>
      <c r="C6354" t="s">
        <v>176</v>
      </c>
      <c r="D6354">
        <v>25</v>
      </c>
      <c r="E6354">
        <v>1</v>
      </c>
      <c r="F6354">
        <v>0</v>
      </c>
      <c r="G6354">
        <v>4</v>
      </c>
      <c r="H6354">
        <v>4.58</v>
      </c>
      <c r="I6354">
        <v>10.324419199999999</v>
      </c>
      <c r="J6354" s="3">
        <v>43941</v>
      </c>
      <c r="K6354">
        <v>33.4</v>
      </c>
      <c r="L6354">
        <v>5818.76</v>
      </c>
      <c r="M6354">
        <v>1.54</v>
      </c>
      <c r="N6354">
        <v>21.69</v>
      </c>
      <c r="O6354">
        <v>5</v>
      </c>
      <c r="P6354">
        <v>20</v>
      </c>
      <c r="Q6354">
        <v>2</v>
      </c>
      <c r="R6354">
        <f t="shared" si="396"/>
        <v>27</v>
      </c>
      <c r="S6354" s="4">
        <f t="shared" si="397"/>
        <v>9</v>
      </c>
      <c r="T6354">
        <v>0</v>
      </c>
      <c r="U6354">
        <f t="shared" si="398"/>
        <v>27</v>
      </c>
      <c r="V6354">
        <v>0.49</v>
      </c>
      <c r="W6354">
        <v>86.66</v>
      </c>
      <c r="X6354">
        <v>0</v>
      </c>
      <c r="Y6354" s="2">
        <v>0.66086547800386897</v>
      </c>
      <c r="Z6354" s="2">
        <v>1.01386562978802</v>
      </c>
      <c r="AA6354" s="2">
        <v>3.7648304446955301</v>
      </c>
      <c r="AB6354" s="2">
        <v>0.18752072083646301</v>
      </c>
      <c r="AC6354" s="2">
        <v>0.69897000433601897</v>
      </c>
      <c r="AD6354" s="2">
        <v>1.3010299956639799</v>
      </c>
      <c r="AE6354" s="2">
        <v>0.30102999566397998</v>
      </c>
      <c r="AF6354" s="2">
        <v>-0.30980391997148599</v>
      </c>
      <c r="AG6354" s="2">
        <f t="shared" si="399"/>
        <v>1</v>
      </c>
      <c r="AH6354" s="2">
        <f t="shared" si="399"/>
        <v>0</v>
      </c>
      <c r="AI6354" t="str">
        <f>VLOOKUP(C:C,深圳测试部门车辆!A:E,5,0)</f>
        <v>瑞虎3</v>
      </c>
    </row>
    <row r="6355" spans="1:35" x14ac:dyDescent="0.25">
      <c r="A6355">
        <v>1</v>
      </c>
      <c r="B6355">
        <v>1</v>
      </c>
      <c r="C6355" t="s">
        <v>176</v>
      </c>
      <c r="D6355">
        <v>25</v>
      </c>
      <c r="E6355">
        <v>1</v>
      </c>
      <c r="F6355">
        <v>0</v>
      </c>
      <c r="G6355">
        <v>4</v>
      </c>
      <c r="H6355">
        <v>4.67</v>
      </c>
      <c r="I6355">
        <v>10.527300800000001</v>
      </c>
      <c r="J6355" s="3">
        <v>43937</v>
      </c>
      <c r="K6355">
        <v>43.48</v>
      </c>
      <c r="L6355">
        <v>5489.47</v>
      </c>
      <c r="M6355">
        <v>1.3</v>
      </c>
      <c r="N6355">
        <v>33.450000000000003</v>
      </c>
      <c r="O6355">
        <v>8</v>
      </c>
      <c r="P6355">
        <v>29</v>
      </c>
      <c r="Q6355">
        <v>1</v>
      </c>
      <c r="R6355">
        <f t="shared" si="396"/>
        <v>38</v>
      </c>
      <c r="S6355" s="4">
        <f t="shared" si="397"/>
        <v>12.666666666666666</v>
      </c>
      <c r="T6355">
        <v>0</v>
      </c>
      <c r="U6355">
        <f t="shared" si="398"/>
        <v>38</v>
      </c>
      <c r="V6355">
        <v>0</v>
      </c>
      <c r="W6355">
        <v>80.040000000000006</v>
      </c>
      <c r="X6355">
        <v>0</v>
      </c>
      <c r="Y6355" s="2">
        <v>0.66931688056611205</v>
      </c>
      <c r="Z6355" s="2">
        <v>1.0223170323502699</v>
      </c>
      <c r="AA6355" s="2">
        <v>3.7395304160007998</v>
      </c>
      <c r="AB6355" s="2">
        <v>0.113943352306837</v>
      </c>
      <c r="AC6355" s="2">
        <v>0.90308998699194398</v>
      </c>
      <c r="AD6355" s="2">
        <v>1.4623979978989601</v>
      </c>
      <c r="AE6355" s="2">
        <v>0</v>
      </c>
      <c r="AF6355" s="2">
        <v>-0.39092525308818021</v>
      </c>
      <c r="AG6355" s="2">
        <f t="shared" si="399"/>
        <v>1.1356626020000731</v>
      </c>
      <c r="AH6355" s="2">
        <f t="shared" si="399"/>
        <v>0</v>
      </c>
      <c r="AI6355" t="str">
        <f>VLOOKUP(C:C,深圳测试部门车辆!A:E,5,0)</f>
        <v>瑞虎3</v>
      </c>
    </row>
    <row r="6356" spans="1:35" x14ac:dyDescent="0.25">
      <c r="A6356">
        <v>1</v>
      </c>
      <c r="B6356">
        <v>1</v>
      </c>
      <c r="C6356" t="s">
        <v>176</v>
      </c>
      <c r="D6356">
        <v>25</v>
      </c>
      <c r="E6356">
        <v>1</v>
      </c>
      <c r="F6356">
        <v>0</v>
      </c>
      <c r="G6356">
        <v>4</v>
      </c>
      <c r="H6356">
        <v>4.71</v>
      </c>
      <c r="I6356">
        <v>10.6174704</v>
      </c>
      <c r="J6356" s="3">
        <v>43995</v>
      </c>
      <c r="K6356">
        <v>32.51</v>
      </c>
      <c r="L6356">
        <v>8958.7999999999993</v>
      </c>
      <c r="M6356">
        <v>1.64</v>
      </c>
      <c r="N6356">
        <v>19.82</v>
      </c>
      <c r="O6356">
        <v>3</v>
      </c>
      <c r="P6356">
        <v>12</v>
      </c>
      <c r="Q6356">
        <v>2</v>
      </c>
      <c r="R6356">
        <f t="shared" si="396"/>
        <v>17</v>
      </c>
      <c r="S6356" s="4">
        <f t="shared" si="397"/>
        <v>5.666666666666667</v>
      </c>
      <c r="T6356">
        <v>0</v>
      </c>
      <c r="U6356">
        <f t="shared" si="398"/>
        <v>17</v>
      </c>
      <c r="V6356">
        <v>0.31</v>
      </c>
      <c r="W6356">
        <v>89.07</v>
      </c>
      <c r="X6356">
        <v>0</v>
      </c>
      <c r="Y6356" s="2">
        <v>0.67302090712889595</v>
      </c>
      <c r="Z6356" s="2">
        <v>1.0260210589130501</v>
      </c>
      <c r="AA6356" s="2">
        <v>3.9522498413273</v>
      </c>
      <c r="AB6356" s="2">
        <v>0.21484384804769799</v>
      </c>
      <c r="AC6356" s="2">
        <v>0.47712125471966199</v>
      </c>
      <c r="AD6356" s="2">
        <v>1.07918124604762</v>
      </c>
      <c r="AE6356" s="2">
        <v>0.30102999566397998</v>
      </c>
      <c r="AF6356" s="2">
        <v>-0.50863830616572703</v>
      </c>
      <c r="AG6356" s="2">
        <f t="shared" si="399"/>
        <v>0.82390874094431876</v>
      </c>
      <c r="AH6356" s="2">
        <f t="shared" si="399"/>
        <v>0</v>
      </c>
      <c r="AI6356" t="str">
        <f>VLOOKUP(C:C,深圳测试部门车辆!A:E,5,0)</f>
        <v>瑞虎3</v>
      </c>
    </row>
    <row r="6357" spans="1:35" x14ac:dyDescent="0.25">
      <c r="A6357">
        <v>1</v>
      </c>
      <c r="B6357">
        <v>1</v>
      </c>
      <c r="C6357" t="s">
        <v>176</v>
      </c>
      <c r="D6357">
        <v>25</v>
      </c>
      <c r="E6357">
        <v>1</v>
      </c>
      <c r="F6357">
        <v>0</v>
      </c>
      <c r="G6357">
        <v>4</v>
      </c>
      <c r="H6357">
        <v>4.76</v>
      </c>
      <c r="I6357">
        <v>10.7301824</v>
      </c>
      <c r="J6357" s="3">
        <v>43837</v>
      </c>
      <c r="K6357">
        <v>35.090000000000003</v>
      </c>
      <c r="L6357">
        <v>1039.95</v>
      </c>
      <c r="M6357">
        <v>1.31</v>
      </c>
      <c r="N6357">
        <v>26.79</v>
      </c>
      <c r="O6357">
        <v>8</v>
      </c>
      <c r="P6357">
        <v>31</v>
      </c>
      <c r="Q6357">
        <v>11</v>
      </c>
      <c r="R6357">
        <f t="shared" si="396"/>
        <v>50</v>
      </c>
      <c r="S6357" s="4">
        <f t="shared" si="397"/>
        <v>16.666666666666668</v>
      </c>
      <c r="T6357">
        <v>0</v>
      </c>
      <c r="U6357">
        <f t="shared" si="398"/>
        <v>50</v>
      </c>
      <c r="V6357">
        <v>0</v>
      </c>
      <c r="W6357">
        <v>88.3</v>
      </c>
      <c r="X6357">
        <v>0</v>
      </c>
      <c r="Y6357" s="2">
        <v>0.67760695272049298</v>
      </c>
      <c r="Z6357" s="2">
        <v>1.0306071045046501</v>
      </c>
      <c r="AA6357" s="2">
        <v>3.0170124592544498</v>
      </c>
      <c r="AB6357" s="2">
        <v>0.117271295655764</v>
      </c>
      <c r="AC6357" s="2">
        <v>0.90308998699194398</v>
      </c>
      <c r="AD6357" s="2">
        <v>1.49136169383427</v>
      </c>
      <c r="AE6357" s="2">
        <v>1.04139268515823</v>
      </c>
      <c r="AF6357" s="2">
        <v>-0.39092525308818021</v>
      </c>
      <c r="AG6357" s="2">
        <f t="shared" si="399"/>
        <v>1.2471546148811266</v>
      </c>
      <c r="AH6357" s="2">
        <f t="shared" si="399"/>
        <v>0</v>
      </c>
      <c r="AI6357" t="str">
        <f>VLOOKUP(C:C,深圳测试部门车辆!A:E,5,0)</f>
        <v>瑞虎3</v>
      </c>
    </row>
    <row r="6358" spans="1:35" x14ac:dyDescent="0.25">
      <c r="A6358">
        <v>1</v>
      </c>
      <c r="B6358">
        <v>1</v>
      </c>
      <c r="C6358" t="s">
        <v>176</v>
      </c>
      <c r="D6358">
        <v>25</v>
      </c>
      <c r="E6358">
        <v>1</v>
      </c>
      <c r="F6358">
        <v>0</v>
      </c>
      <c r="G6358">
        <v>4</v>
      </c>
      <c r="H6358">
        <v>4.7699999999999996</v>
      </c>
      <c r="I6358">
        <v>10.752724799999999</v>
      </c>
      <c r="J6358" s="3">
        <v>43969</v>
      </c>
      <c r="K6358">
        <v>30.66</v>
      </c>
      <c r="L6358">
        <v>7824.88</v>
      </c>
      <c r="M6358">
        <v>1.85</v>
      </c>
      <c r="N6358">
        <v>16.57</v>
      </c>
      <c r="O6358">
        <v>1</v>
      </c>
      <c r="P6358">
        <v>12</v>
      </c>
      <c r="Q6358">
        <v>1</v>
      </c>
      <c r="R6358">
        <f t="shared" si="396"/>
        <v>14</v>
      </c>
      <c r="S6358" s="4">
        <f t="shared" si="397"/>
        <v>4.666666666666667</v>
      </c>
      <c r="T6358">
        <v>0</v>
      </c>
      <c r="U6358">
        <f t="shared" si="398"/>
        <v>14</v>
      </c>
      <c r="V6358">
        <v>0</v>
      </c>
      <c r="W6358">
        <v>91.53</v>
      </c>
      <c r="X6358">
        <v>0</v>
      </c>
      <c r="Y6358" s="2">
        <v>0.67851837904011403</v>
      </c>
      <c r="Z6358" s="2">
        <v>1.03151853082427</v>
      </c>
      <c r="AA6358" s="2">
        <v>3.8934776860603502</v>
      </c>
      <c r="AB6358" s="2">
        <v>0.26717172840301401</v>
      </c>
      <c r="AC6358" s="2">
        <v>0</v>
      </c>
      <c r="AD6358" s="2">
        <v>1.07918124604762</v>
      </c>
      <c r="AE6358" s="2">
        <v>0</v>
      </c>
      <c r="AF6358" s="2">
        <v>-0.39092525308818021</v>
      </c>
      <c r="AG6358" s="2">
        <f t="shared" si="399"/>
        <v>0.75332766665861151</v>
      </c>
      <c r="AH6358" s="2">
        <f t="shared" si="399"/>
        <v>0</v>
      </c>
      <c r="AI6358" t="str">
        <f>VLOOKUP(C:C,深圳测试部门车辆!A:E,5,0)</f>
        <v>瑞虎3</v>
      </c>
    </row>
    <row r="6359" spans="1:35" x14ac:dyDescent="0.25">
      <c r="A6359">
        <v>1</v>
      </c>
      <c r="B6359">
        <v>1</v>
      </c>
      <c r="C6359" t="s">
        <v>176</v>
      </c>
      <c r="D6359">
        <v>25</v>
      </c>
      <c r="E6359">
        <v>1</v>
      </c>
      <c r="F6359">
        <v>0</v>
      </c>
      <c r="G6359">
        <v>4</v>
      </c>
      <c r="H6359">
        <v>4.9000000000000004</v>
      </c>
      <c r="I6359">
        <v>11.045776</v>
      </c>
      <c r="J6359" s="3">
        <v>43996</v>
      </c>
      <c r="K6359">
        <v>40</v>
      </c>
      <c r="L6359">
        <v>8998.7999999999993</v>
      </c>
      <c r="M6359">
        <v>1.32</v>
      </c>
      <c r="N6359">
        <v>30.3</v>
      </c>
      <c r="O6359">
        <v>1</v>
      </c>
      <c r="P6359">
        <v>25</v>
      </c>
      <c r="Q6359">
        <v>1</v>
      </c>
      <c r="R6359">
        <f t="shared" si="396"/>
        <v>27</v>
      </c>
      <c r="S6359" s="4">
        <f t="shared" si="397"/>
        <v>9</v>
      </c>
      <c r="T6359">
        <v>0</v>
      </c>
      <c r="U6359">
        <f t="shared" si="398"/>
        <v>27</v>
      </c>
      <c r="V6359">
        <v>0</v>
      </c>
      <c r="W6359">
        <v>89.95</v>
      </c>
      <c r="X6359">
        <v>0</v>
      </c>
      <c r="Y6359" s="2">
        <v>0.69019608002851396</v>
      </c>
      <c r="Z6359" s="2">
        <v>1.04319623181267</v>
      </c>
      <c r="AA6359" s="2">
        <v>3.9541845996476699</v>
      </c>
      <c r="AB6359" s="2">
        <v>0.12057393120585</v>
      </c>
      <c r="AC6359" s="2">
        <v>0</v>
      </c>
      <c r="AD6359" s="2">
        <v>1.3979400086720399</v>
      </c>
      <c r="AE6359" s="2">
        <v>0</v>
      </c>
      <c r="AF6359" s="2">
        <v>-0.39092525308818021</v>
      </c>
      <c r="AG6359" s="2">
        <f t="shared" si="399"/>
        <v>1</v>
      </c>
      <c r="AH6359" s="2">
        <f t="shared" si="399"/>
        <v>0</v>
      </c>
      <c r="AI6359" t="str">
        <f>VLOOKUP(C:C,深圳测试部门车辆!A:E,5,0)</f>
        <v>瑞虎3</v>
      </c>
    </row>
    <row r="6360" spans="1:35" x14ac:dyDescent="0.25">
      <c r="A6360">
        <v>1</v>
      </c>
      <c r="B6360">
        <v>1</v>
      </c>
      <c r="C6360" t="s">
        <v>176</v>
      </c>
      <c r="D6360">
        <v>25</v>
      </c>
      <c r="E6360">
        <v>1</v>
      </c>
      <c r="F6360">
        <v>0</v>
      </c>
      <c r="G6360">
        <v>4</v>
      </c>
      <c r="H6360">
        <v>4.97</v>
      </c>
      <c r="I6360">
        <v>11.2035728</v>
      </c>
      <c r="J6360" s="3">
        <v>43962</v>
      </c>
      <c r="K6360">
        <v>41.78</v>
      </c>
      <c r="L6360">
        <v>7497.5</v>
      </c>
      <c r="M6360">
        <v>1.67</v>
      </c>
      <c r="N6360">
        <v>25.02</v>
      </c>
      <c r="O6360">
        <v>4</v>
      </c>
      <c r="P6360">
        <v>5</v>
      </c>
      <c r="Q6360">
        <v>0</v>
      </c>
      <c r="R6360">
        <f t="shared" si="396"/>
        <v>9</v>
      </c>
      <c r="S6360" s="4">
        <f t="shared" si="397"/>
        <v>3</v>
      </c>
      <c r="T6360">
        <v>0</v>
      </c>
      <c r="U6360">
        <f t="shared" si="398"/>
        <v>9</v>
      </c>
      <c r="V6360">
        <v>0.89</v>
      </c>
      <c r="W6360">
        <v>89.75</v>
      </c>
      <c r="X6360">
        <v>0</v>
      </c>
      <c r="Y6360" s="2">
        <v>0.69635638873333205</v>
      </c>
      <c r="Z6360" s="2">
        <v>1.0493565405174901</v>
      </c>
      <c r="AA6360" s="2">
        <v>3.874916474431565</v>
      </c>
      <c r="AB6360" s="2">
        <v>0.222716471147583</v>
      </c>
      <c r="AC6360" s="2">
        <v>0.60205999132795995</v>
      </c>
      <c r="AD6360" s="2">
        <v>0.69897000433601897</v>
      </c>
      <c r="AE6360" s="2">
        <v>0.41828970864544401</v>
      </c>
      <c r="AF6360" s="2">
        <v>-5.0609993355088E-2</v>
      </c>
      <c r="AG6360" s="2">
        <f t="shared" si="399"/>
        <v>0.6020599913279624</v>
      </c>
      <c r="AH6360" s="2">
        <f t="shared" si="399"/>
        <v>0</v>
      </c>
      <c r="AI6360" t="str">
        <f>VLOOKUP(C:C,深圳测试部门车辆!A:E,5,0)</f>
        <v>瑞虎3</v>
      </c>
    </row>
    <row r="6361" spans="1:35" x14ac:dyDescent="0.25">
      <c r="A6361">
        <v>1</v>
      </c>
      <c r="B6361">
        <v>1</v>
      </c>
      <c r="C6361" t="s">
        <v>176</v>
      </c>
      <c r="D6361">
        <v>25</v>
      </c>
      <c r="E6361">
        <v>1</v>
      </c>
      <c r="F6361">
        <v>0</v>
      </c>
      <c r="G6361">
        <v>4</v>
      </c>
      <c r="H6361">
        <v>5.0999999999999996</v>
      </c>
      <c r="I6361">
        <v>11.496624000000001</v>
      </c>
      <c r="J6361" s="3">
        <v>43973</v>
      </c>
      <c r="K6361">
        <v>42.56</v>
      </c>
      <c r="L6361">
        <v>7938.83</v>
      </c>
      <c r="M6361">
        <v>1.59</v>
      </c>
      <c r="N6361">
        <v>26.77</v>
      </c>
      <c r="O6361">
        <v>0</v>
      </c>
      <c r="P6361">
        <v>8</v>
      </c>
      <c r="Q6361">
        <v>3</v>
      </c>
      <c r="R6361">
        <f t="shared" si="396"/>
        <v>11</v>
      </c>
      <c r="S6361" s="4">
        <f t="shared" si="397"/>
        <v>3.6666666666666665</v>
      </c>
      <c r="T6361">
        <v>0</v>
      </c>
      <c r="U6361">
        <f t="shared" si="398"/>
        <v>11</v>
      </c>
      <c r="V6361">
        <v>0.28999999999999998</v>
      </c>
      <c r="W6361">
        <v>92.41</v>
      </c>
      <c r="X6361">
        <v>0</v>
      </c>
      <c r="Y6361" s="2">
        <v>0.70757017609793604</v>
      </c>
      <c r="Z6361" s="2">
        <v>1.0605703278820899</v>
      </c>
      <c r="AA6361" s="2">
        <v>3.8997565021771101</v>
      </c>
      <c r="AB6361" s="2">
        <v>0.20139712432045201</v>
      </c>
      <c r="AC6361" s="2">
        <v>0.56877377267582607</v>
      </c>
      <c r="AD6361" s="2">
        <v>0.90308998699194398</v>
      </c>
      <c r="AE6361" s="2">
        <v>0.47712125471966199</v>
      </c>
      <c r="AF6361" s="2">
        <v>-0.53760200210104403</v>
      </c>
      <c r="AG6361" s="2">
        <f t="shared" si="399"/>
        <v>0.66900678095857558</v>
      </c>
      <c r="AH6361" s="2">
        <f t="shared" si="399"/>
        <v>0</v>
      </c>
      <c r="AI6361" t="str">
        <f>VLOOKUP(C:C,深圳测试部门车辆!A:E,5,0)</f>
        <v>瑞虎3</v>
      </c>
    </row>
    <row r="6362" spans="1:35" x14ac:dyDescent="0.25">
      <c r="A6362">
        <v>1</v>
      </c>
      <c r="B6362">
        <v>1</v>
      </c>
      <c r="C6362" t="s">
        <v>176</v>
      </c>
      <c r="D6362">
        <v>25</v>
      </c>
      <c r="E6362">
        <v>1</v>
      </c>
      <c r="F6362">
        <v>0</v>
      </c>
      <c r="G6362">
        <v>4</v>
      </c>
      <c r="H6362">
        <v>5.22</v>
      </c>
      <c r="I6362">
        <v>11.767132800000001</v>
      </c>
      <c r="J6362" s="3">
        <v>43980</v>
      </c>
      <c r="K6362">
        <v>37.1</v>
      </c>
      <c r="L6362">
        <v>8317.11</v>
      </c>
      <c r="M6362">
        <v>1.65</v>
      </c>
      <c r="N6362">
        <v>22.48</v>
      </c>
      <c r="O6362">
        <v>7</v>
      </c>
      <c r="P6362">
        <v>28</v>
      </c>
      <c r="Q6362">
        <v>2</v>
      </c>
      <c r="R6362">
        <f t="shared" si="396"/>
        <v>37</v>
      </c>
      <c r="S6362" s="4">
        <f t="shared" si="397"/>
        <v>12.333333333333334</v>
      </c>
      <c r="T6362">
        <v>0</v>
      </c>
      <c r="U6362">
        <f t="shared" si="398"/>
        <v>37</v>
      </c>
      <c r="V6362">
        <v>0.46</v>
      </c>
      <c r="W6362">
        <v>86.74</v>
      </c>
      <c r="X6362">
        <v>0</v>
      </c>
      <c r="Y6362" s="2">
        <v>0.71767050300226198</v>
      </c>
      <c r="Z6362" s="2">
        <v>1.07067065478642</v>
      </c>
      <c r="AA6362" s="2">
        <v>3.9199724453906999</v>
      </c>
      <c r="AB6362" s="2">
        <v>0.21748394421390599</v>
      </c>
      <c r="AC6362" s="2">
        <v>0.84509804001425703</v>
      </c>
      <c r="AD6362" s="2">
        <v>1.4471580313422201</v>
      </c>
      <c r="AE6362" s="2">
        <v>0.30102999566397998</v>
      </c>
      <c r="AF6362" s="2">
        <v>-0.33724216831842602</v>
      </c>
      <c r="AG6362" s="2">
        <f t="shared" si="399"/>
        <v>1.1249387366082999</v>
      </c>
      <c r="AH6362" s="2">
        <f t="shared" si="399"/>
        <v>0</v>
      </c>
      <c r="AI6362" t="str">
        <f>VLOOKUP(C:C,深圳测试部门车辆!A:E,5,0)</f>
        <v>瑞虎3</v>
      </c>
    </row>
    <row r="6363" spans="1:35" x14ac:dyDescent="0.25">
      <c r="A6363">
        <v>1</v>
      </c>
      <c r="B6363">
        <v>1</v>
      </c>
      <c r="C6363" t="s">
        <v>176</v>
      </c>
      <c r="D6363">
        <v>25</v>
      </c>
      <c r="E6363">
        <v>1</v>
      </c>
      <c r="F6363">
        <v>0</v>
      </c>
      <c r="G6363">
        <v>4</v>
      </c>
      <c r="H6363">
        <v>5.23</v>
      </c>
      <c r="I6363">
        <v>11.7896752</v>
      </c>
      <c r="J6363" s="3">
        <v>43992</v>
      </c>
      <c r="K6363">
        <v>37.159999999999997</v>
      </c>
      <c r="L6363">
        <v>8880.25</v>
      </c>
      <c r="M6363">
        <v>1.96</v>
      </c>
      <c r="N6363">
        <v>18.96</v>
      </c>
      <c r="O6363">
        <v>2</v>
      </c>
      <c r="P6363">
        <v>15</v>
      </c>
      <c r="Q6363">
        <v>3</v>
      </c>
      <c r="R6363">
        <f t="shared" si="396"/>
        <v>20</v>
      </c>
      <c r="S6363" s="4">
        <f t="shared" si="397"/>
        <v>6.666666666666667</v>
      </c>
      <c r="T6363">
        <v>0</v>
      </c>
      <c r="U6363">
        <f t="shared" si="398"/>
        <v>20</v>
      </c>
      <c r="V6363">
        <v>0.71</v>
      </c>
      <c r="W6363">
        <v>89.39</v>
      </c>
      <c r="X6363">
        <v>0</v>
      </c>
      <c r="Y6363" s="2">
        <v>0.71850168886727395</v>
      </c>
      <c r="Z6363" s="2">
        <v>1.0715018406514301</v>
      </c>
      <c r="AA6363" s="2">
        <v>3.9484251923655602</v>
      </c>
      <c r="AB6363" s="2">
        <v>0.29225607135647602</v>
      </c>
      <c r="AC6363" s="2">
        <v>0.30102999566397998</v>
      </c>
      <c r="AD6363" s="2">
        <v>1.17609125905568</v>
      </c>
      <c r="AE6363" s="2">
        <v>0.47712125471966199</v>
      </c>
      <c r="AF6363" s="2">
        <v>-0.14874165128092501</v>
      </c>
      <c r="AG6363" s="2">
        <f t="shared" si="399"/>
        <v>0.88460658129793046</v>
      </c>
      <c r="AH6363" s="2">
        <f t="shared" si="399"/>
        <v>0</v>
      </c>
      <c r="AI6363" t="str">
        <f>VLOOKUP(C:C,深圳测试部门车辆!A:E,5,0)</f>
        <v>瑞虎3</v>
      </c>
    </row>
    <row r="6364" spans="1:35" x14ac:dyDescent="0.25">
      <c r="A6364">
        <v>1</v>
      </c>
      <c r="B6364">
        <v>1</v>
      </c>
      <c r="C6364" t="s">
        <v>176</v>
      </c>
      <c r="D6364">
        <v>25</v>
      </c>
      <c r="E6364">
        <v>1</v>
      </c>
      <c r="F6364">
        <v>0</v>
      </c>
      <c r="G6364">
        <v>4</v>
      </c>
      <c r="H6364">
        <v>5.25</v>
      </c>
      <c r="I6364">
        <v>11.834759999999999</v>
      </c>
      <c r="J6364" s="3">
        <v>44005</v>
      </c>
      <c r="K6364">
        <v>46.69</v>
      </c>
      <c r="L6364">
        <v>10312.48</v>
      </c>
      <c r="M6364">
        <v>1.71</v>
      </c>
      <c r="N6364">
        <v>27.3</v>
      </c>
      <c r="O6364">
        <v>13</v>
      </c>
      <c r="P6364">
        <v>29</v>
      </c>
      <c r="Q6364">
        <v>3</v>
      </c>
      <c r="R6364">
        <f t="shared" si="396"/>
        <v>45</v>
      </c>
      <c r="S6364" s="4">
        <f t="shared" si="397"/>
        <v>15</v>
      </c>
      <c r="T6364">
        <v>0</v>
      </c>
      <c r="U6364">
        <f t="shared" si="398"/>
        <v>45</v>
      </c>
      <c r="V6364">
        <v>0.64</v>
      </c>
      <c r="W6364">
        <v>82.41</v>
      </c>
      <c r="X6364">
        <v>0</v>
      </c>
      <c r="Y6364" s="2">
        <v>0.72015930340595702</v>
      </c>
      <c r="Z6364" s="2">
        <v>1.07315945519011</v>
      </c>
      <c r="AA6364" s="2">
        <v>4.01336311928908</v>
      </c>
      <c r="AB6364" s="2">
        <v>0.23299611039215401</v>
      </c>
      <c r="AC6364" s="2">
        <v>1.1139433523068401</v>
      </c>
      <c r="AD6364" s="2">
        <v>1.4623979978989601</v>
      </c>
      <c r="AE6364" s="2">
        <v>0.47712125471966199</v>
      </c>
      <c r="AF6364" s="2">
        <v>-0.19382002601611301</v>
      </c>
      <c r="AG6364" s="2">
        <f t="shared" si="399"/>
        <v>1.2041199826559248</v>
      </c>
      <c r="AH6364" s="2">
        <f t="shared" si="399"/>
        <v>0</v>
      </c>
      <c r="AI6364" t="str">
        <f>VLOOKUP(C:C,深圳测试部门车辆!A:E,5,0)</f>
        <v>瑞虎3</v>
      </c>
    </row>
    <row r="6365" spans="1:35" x14ac:dyDescent="0.25">
      <c r="A6365">
        <v>1</v>
      </c>
      <c r="B6365">
        <v>1</v>
      </c>
      <c r="C6365" t="s">
        <v>176</v>
      </c>
      <c r="D6365">
        <v>25</v>
      </c>
      <c r="E6365">
        <v>1</v>
      </c>
      <c r="F6365">
        <v>0</v>
      </c>
      <c r="G6365">
        <v>4</v>
      </c>
      <c r="H6365">
        <v>5.27</v>
      </c>
      <c r="I6365">
        <v>11.879844800000001</v>
      </c>
      <c r="J6365" s="3">
        <v>43981</v>
      </c>
      <c r="K6365">
        <v>41.77</v>
      </c>
      <c r="L6365">
        <v>8358.8799999999992</v>
      </c>
      <c r="M6365">
        <v>1.48</v>
      </c>
      <c r="N6365">
        <v>28.22</v>
      </c>
      <c r="O6365">
        <v>1</v>
      </c>
      <c r="P6365">
        <v>16</v>
      </c>
      <c r="Q6365">
        <v>0</v>
      </c>
      <c r="R6365">
        <f t="shared" si="396"/>
        <v>17</v>
      </c>
      <c r="S6365" s="4">
        <f t="shared" si="397"/>
        <v>5.666666666666667</v>
      </c>
      <c r="T6365">
        <v>0</v>
      </c>
      <c r="U6365">
        <f t="shared" si="398"/>
        <v>17</v>
      </c>
      <c r="V6365">
        <v>0.85</v>
      </c>
      <c r="W6365">
        <v>88.49</v>
      </c>
      <c r="X6365">
        <v>0</v>
      </c>
      <c r="Y6365" s="2">
        <v>0.72181061521254697</v>
      </c>
      <c r="Z6365" s="2">
        <v>1.0748107669967</v>
      </c>
      <c r="AA6365" s="2">
        <v>3.92214809054845</v>
      </c>
      <c r="AB6365" s="2">
        <v>0.17026171539495699</v>
      </c>
      <c r="AC6365" s="2">
        <v>0</v>
      </c>
      <c r="AD6365" s="2">
        <v>1.2041199826559199</v>
      </c>
      <c r="AE6365" s="2">
        <v>0.41828970864544401</v>
      </c>
      <c r="AF6365" s="2">
        <v>-7.0581074285708006E-2</v>
      </c>
      <c r="AG6365" s="2">
        <f t="shared" si="399"/>
        <v>0.82390874094431876</v>
      </c>
      <c r="AH6365" s="2">
        <f t="shared" si="399"/>
        <v>0</v>
      </c>
      <c r="AI6365" t="str">
        <f>VLOOKUP(C:C,深圳测试部门车辆!A:E,5,0)</f>
        <v>瑞虎3</v>
      </c>
    </row>
    <row r="6366" spans="1:35" x14ac:dyDescent="0.25">
      <c r="A6366">
        <v>1</v>
      </c>
      <c r="B6366">
        <v>1</v>
      </c>
      <c r="C6366" t="s">
        <v>176</v>
      </c>
      <c r="D6366">
        <v>25</v>
      </c>
      <c r="E6366">
        <v>1</v>
      </c>
      <c r="F6366">
        <v>0</v>
      </c>
      <c r="G6366">
        <v>4</v>
      </c>
      <c r="H6366">
        <v>5.35</v>
      </c>
      <c r="I6366">
        <v>12.060184</v>
      </c>
      <c r="J6366" s="3">
        <v>43950</v>
      </c>
      <c r="K6366">
        <v>42.12</v>
      </c>
      <c r="L6366">
        <v>6236.66</v>
      </c>
      <c r="M6366">
        <v>2.02</v>
      </c>
      <c r="N6366">
        <v>20.85</v>
      </c>
      <c r="O6366">
        <v>3</v>
      </c>
      <c r="P6366">
        <v>17</v>
      </c>
      <c r="Q6366">
        <v>0</v>
      </c>
      <c r="R6366">
        <f t="shared" si="396"/>
        <v>20</v>
      </c>
      <c r="S6366" s="4">
        <f t="shared" si="397"/>
        <v>6.666666666666667</v>
      </c>
      <c r="T6366">
        <v>0</v>
      </c>
      <c r="U6366">
        <f t="shared" si="398"/>
        <v>20</v>
      </c>
      <c r="V6366">
        <v>0.22</v>
      </c>
      <c r="W6366">
        <v>92</v>
      </c>
      <c r="X6366">
        <v>0</v>
      </c>
      <c r="Y6366" s="2">
        <v>0.72835378202122802</v>
      </c>
      <c r="Z6366" s="2">
        <v>1.0813539338053799</v>
      </c>
      <c r="AA6366" s="2">
        <v>3.794952068542278</v>
      </c>
      <c r="AB6366" s="2">
        <v>0.305351369446624</v>
      </c>
      <c r="AC6366" s="2">
        <v>0.47712125471966199</v>
      </c>
      <c r="AD6366" s="2">
        <v>1.2304489213782701</v>
      </c>
      <c r="AE6366" s="2">
        <v>0.41828970864544401</v>
      </c>
      <c r="AF6366" s="2">
        <v>-0.65757731917779405</v>
      </c>
      <c r="AG6366" s="2">
        <f t="shared" si="399"/>
        <v>0.88460658129793046</v>
      </c>
      <c r="AH6366" s="2">
        <f t="shared" si="399"/>
        <v>0</v>
      </c>
      <c r="AI6366" t="str">
        <f>VLOOKUP(C:C,深圳测试部门车辆!A:E,5,0)</f>
        <v>瑞虎3</v>
      </c>
    </row>
    <row r="6367" spans="1:35" x14ac:dyDescent="0.25">
      <c r="A6367">
        <v>1</v>
      </c>
      <c r="B6367">
        <v>1</v>
      </c>
      <c r="C6367" t="s">
        <v>176</v>
      </c>
      <c r="D6367">
        <v>25</v>
      </c>
      <c r="E6367">
        <v>1</v>
      </c>
      <c r="F6367">
        <v>0</v>
      </c>
      <c r="G6367">
        <v>4</v>
      </c>
      <c r="H6367">
        <v>5.59</v>
      </c>
      <c r="I6367">
        <v>12.6012016</v>
      </c>
      <c r="J6367" s="3">
        <v>43926</v>
      </c>
      <c r="K6367">
        <v>44.96</v>
      </c>
      <c r="L6367">
        <v>4841.55</v>
      </c>
      <c r="M6367">
        <v>1.54</v>
      </c>
      <c r="N6367">
        <v>29.19</v>
      </c>
      <c r="O6367">
        <v>11</v>
      </c>
      <c r="P6367">
        <v>41</v>
      </c>
      <c r="Q6367">
        <v>2</v>
      </c>
      <c r="R6367">
        <f t="shared" si="396"/>
        <v>54</v>
      </c>
      <c r="S6367" s="4">
        <f t="shared" si="397"/>
        <v>18</v>
      </c>
      <c r="T6367">
        <v>0</v>
      </c>
      <c r="U6367">
        <f t="shared" si="398"/>
        <v>54</v>
      </c>
      <c r="V6367">
        <v>0.38</v>
      </c>
      <c r="W6367">
        <v>79.849999999999994</v>
      </c>
      <c r="X6367">
        <v>0</v>
      </c>
      <c r="Y6367" s="2">
        <v>0.74741180788642303</v>
      </c>
      <c r="Z6367" s="2">
        <v>1.1004119596705799</v>
      </c>
      <c r="AA6367" s="2">
        <v>3.6849844212893501</v>
      </c>
      <c r="AB6367" s="2">
        <v>0.18752072083646301</v>
      </c>
      <c r="AC6367" s="2">
        <v>1.04139268515823</v>
      </c>
      <c r="AD6367" s="2">
        <v>1.6127838567197399</v>
      </c>
      <c r="AE6367" s="2">
        <v>0.30102999566397998</v>
      </c>
      <c r="AF6367" s="2">
        <v>-0.42021640338319</v>
      </c>
      <c r="AG6367" s="2">
        <f t="shared" si="399"/>
        <v>1.2787536009528289</v>
      </c>
      <c r="AH6367" s="2">
        <f t="shared" si="399"/>
        <v>0</v>
      </c>
      <c r="AI6367" t="str">
        <f>VLOOKUP(C:C,深圳测试部门车辆!A:E,5,0)</f>
        <v>瑞虎3</v>
      </c>
    </row>
    <row r="6368" spans="1:35" x14ac:dyDescent="0.25">
      <c r="A6368">
        <v>1</v>
      </c>
      <c r="B6368">
        <v>1</v>
      </c>
      <c r="C6368" t="s">
        <v>176</v>
      </c>
      <c r="D6368">
        <v>25</v>
      </c>
      <c r="E6368">
        <v>1</v>
      </c>
      <c r="F6368">
        <v>0</v>
      </c>
      <c r="G6368">
        <v>4</v>
      </c>
      <c r="H6368">
        <v>5.77</v>
      </c>
      <c r="I6368">
        <v>13.0069648</v>
      </c>
      <c r="J6368" s="3">
        <v>43956</v>
      </c>
      <c r="K6368">
        <v>53.47</v>
      </c>
      <c r="L6368">
        <v>6877.28</v>
      </c>
      <c r="M6368">
        <v>1.46</v>
      </c>
      <c r="N6368">
        <v>36.619999999999997</v>
      </c>
      <c r="O6368">
        <v>6</v>
      </c>
      <c r="P6368">
        <v>24</v>
      </c>
      <c r="Q6368">
        <v>0</v>
      </c>
      <c r="R6368">
        <f t="shared" si="396"/>
        <v>30</v>
      </c>
      <c r="S6368" s="4">
        <f t="shared" si="397"/>
        <v>10</v>
      </c>
      <c r="T6368">
        <v>0</v>
      </c>
      <c r="U6368">
        <f t="shared" si="398"/>
        <v>30</v>
      </c>
      <c r="V6368">
        <v>0.28000000000000003</v>
      </c>
      <c r="W6368">
        <v>87.43</v>
      </c>
      <c r="X6368">
        <v>0</v>
      </c>
      <c r="Y6368" s="2">
        <v>0.76117581315573102</v>
      </c>
      <c r="Z6368" s="2">
        <v>1.1141759649398899</v>
      </c>
      <c r="AA6368" s="2">
        <v>3.8374167064678701</v>
      </c>
      <c r="AB6368" s="2">
        <v>0.16435285578443701</v>
      </c>
      <c r="AC6368" s="2">
        <v>0.77815125038364397</v>
      </c>
      <c r="AD6368" s="2">
        <v>1.3802112417116099</v>
      </c>
      <c r="AE6368" s="2">
        <v>0.41828970864544401</v>
      </c>
      <c r="AF6368" s="2">
        <v>-0.55284196865778101</v>
      </c>
      <c r="AG6368" s="2">
        <f t="shared" si="399"/>
        <v>1.0413926851582251</v>
      </c>
      <c r="AH6368" s="2">
        <f t="shared" si="399"/>
        <v>0</v>
      </c>
      <c r="AI6368" t="str">
        <f>VLOOKUP(C:C,深圳测试部门车辆!A:E,5,0)</f>
        <v>瑞虎3</v>
      </c>
    </row>
    <row r="6369" spans="1:35" x14ac:dyDescent="0.25">
      <c r="A6369">
        <v>1</v>
      </c>
      <c r="B6369">
        <v>1</v>
      </c>
      <c r="C6369" t="s">
        <v>176</v>
      </c>
      <c r="D6369">
        <v>25</v>
      </c>
      <c r="E6369">
        <v>1</v>
      </c>
      <c r="F6369">
        <v>0</v>
      </c>
      <c r="G6369">
        <v>4</v>
      </c>
      <c r="H6369">
        <v>5.79</v>
      </c>
      <c r="I6369">
        <v>13.0520496</v>
      </c>
      <c r="J6369" s="3">
        <v>43924</v>
      </c>
      <c r="K6369">
        <v>58.58</v>
      </c>
      <c r="L6369">
        <v>4656.72</v>
      </c>
      <c r="M6369">
        <v>1.45</v>
      </c>
      <c r="N6369">
        <v>40.4</v>
      </c>
      <c r="O6369">
        <v>0</v>
      </c>
      <c r="P6369">
        <v>15</v>
      </c>
      <c r="Q6369">
        <v>0</v>
      </c>
      <c r="R6369">
        <f t="shared" si="396"/>
        <v>15</v>
      </c>
      <c r="S6369" s="4">
        <f t="shared" si="397"/>
        <v>5</v>
      </c>
      <c r="T6369">
        <v>0</v>
      </c>
      <c r="U6369">
        <f t="shared" si="398"/>
        <v>15</v>
      </c>
      <c r="V6369">
        <v>0.28999999999999998</v>
      </c>
      <c r="W6369">
        <v>81.069999999999993</v>
      </c>
      <c r="X6369">
        <v>0</v>
      </c>
      <c r="Y6369" s="2">
        <v>0.76267856372743603</v>
      </c>
      <c r="Z6369" s="2">
        <v>1.1156787155115899</v>
      </c>
      <c r="AA6369" s="2">
        <v>3.66808012539017</v>
      </c>
      <c r="AB6369" s="2">
        <v>0.16136800223497499</v>
      </c>
      <c r="AC6369" s="2">
        <v>0.56877377267582607</v>
      </c>
      <c r="AD6369" s="2">
        <v>1.17609125905568</v>
      </c>
      <c r="AE6369" s="2">
        <v>0.41828970864544401</v>
      </c>
      <c r="AF6369" s="2">
        <v>-0.53760200210104403</v>
      </c>
      <c r="AG6369" s="2">
        <f t="shared" si="399"/>
        <v>0.77815125038364363</v>
      </c>
      <c r="AH6369" s="2">
        <f t="shared" si="399"/>
        <v>0</v>
      </c>
      <c r="AI6369" t="str">
        <f>VLOOKUP(C:C,深圳测试部门车辆!A:E,5,0)</f>
        <v>瑞虎3</v>
      </c>
    </row>
    <row r="6370" spans="1:35" x14ac:dyDescent="0.25">
      <c r="A6370">
        <v>1</v>
      </c>
      <c r="B6370">
        <v>1</v>
      </c>
      <c r="C6370" t="s">
        <v>176</v>
      </c>
      <c r="D6370">
        <v>25</v>
      </c>
      <c r="E6370">
        <v>1</v>
      </c>
      <c r="F6370">
        <v>0</v>
      </c>
      <c r="G6370">
        <v>4</v>
      </c>
      <c r="H6370">
        <v>5.81</v>
      </c>
      <c r="I6370">
        <v>13.0971344</v>
      </c>
      <c r="J6370" s="3">
        <v>44024</v>
      </c>
      <c r="K6370">
        <v>52.8</v>
      </c>
      <c r="L6370">
        <v>10972.03</v>
      </c>
      <c r="M6370">
        <v>1.75</v>
      </c>
      <c r="N6370">
        <v>30.17</v>
      </c>
      <c r="O6370">
        <v>0</v>
      </c>
      <c r="P6370">
        <v>4</v>
      </c>
      <c r="Q6370">
        <v>0</v>
      </c>
      <c r="R6370">
        <f t="shared" si="396"/>
        <v>4</v>
      </c>
      <c r="S6370" s="4">
        <f t="shared" si="397"/>
        <v>1.3333333333333333</v>
      </c>
      <c r="T6370">
        <v>0</v>
      </c>
      <c r="U6370">
        <f t="shared" si="398"/>
        <v>4</v>
      </c>
      <c r="V6370">
        <v>0.19</v>
      </c>
      <c r="W6370">
        <v>90.33</v>
      </c>
      <c r="X6370">
        <v>0</v>
      </c>
      <c r="Y6370" s="2">
        <v>0.764176132390331</v>
      </c>
      <c r="Z6370" s="2">
        <v>1.1171762841744901</v>
      </c>
      <c r="AA6370" s="2">
        <v>4.0402869863930002</v>
      </c>
      <c r="AB6370" s="2">
        <v>0.243038048686294</v>
      </c>
      <c r="AC6370" s="2">
        <v>0.56877377267582607</v>
      </c>
      <c r="AD6370" s="2">
        <v>0.60205999132795995</v>
      </c>
      <c r="AE6370" s="2">
        <v>0.41828970864544401</v>
      </c>
      <c r="AF6370" s="2">
        <v>-0.72124639904717103</v>
      </c>
      <c r="AG6370" s="2">
        <f t="shared" si="399"/>
        <v>0.36797678529459432</v>
      </c>
      <c r="AH6370" s="2">
        <f t="shared" si="399"/>
        <v>0</v>
      </c>
      <c r="AI6370" t="str">
        <f>VLOOKUP(C:C,深圳测试部门车辆!A:E,5,0)</f>
        <v>瑞虎3</v>
      </c>
    </row>
    <row r="6371" spans="1:35" x14ac:dyDescent="0.25">
      <c r="A6371">
        <v>1</v>
      </c>
      <c r="B6371">
        <v>1</v>
      </c>
      <c r="C6371" t="s">
        <v>176</v>
      </c>
      <c r="D6371">
        <v>25</v>
      </c>
      <c r="E6371">
        <v>1</v>
      </c>
      <c r="F6371">
        <v>0</v>
      </c>
      <c r="G6371">
        <v>4</v>
      </c>
      <c r="H6371">
        <v>5.84</v>
      </c>
      <c r="I6371">
        <v>13.1647616</v>
      </c>
      <c r="J6371" s="3">
        <v>43900</v>
      </c>
      <c r="K6371">
        <v>61.86</v>
      </c>
      <c r="L6371">
        <v>3909.92</v>
      </c>
      <c r="M6371">
        <v>1.23</v>
      </c>
      <c r="N6371">
        <v>50.29</v>
      </c>
      <c r="O6371">
        <v>3</v>
      </c>
      <c r="P6371">
        <v>16</v>
      </c>
      <c r="Q6371">
        <v>2</v>
      </c>
      <c r="R6371">
        <f t="shared" si="396"/>
        <v>21</v>
      </c>
      <c r="S6371" s="4">
        <f t="shared" si="397"/>
        <v>7</v>
      </c>
      <c r="T6371">
        <v>0</v>
      </c>
      <c r="U6371">
        <f t="shared" si="398"/>
        <v>21</v>
      </c>
      <c r="V6371">
        <v>0</v>
      </c>
      <c r="W6371">
        <v>80.09</v>
      </c>
      <c r="X6371">
        <v>0</v>
      </c>
      <c r="Y6371" s="2">
        <v>0.76641284711239899</v>
      </c>
      <c r="Z6371" s="2">
        <v>1.119412998896554</v>
      </c>
      <c r="AA6371" s="2">
        <v>3.5921678714843601</v>
      </c>
      <c r="AB6371" s="2">
        <v>8.9905111439398E-2</v>
      </c>
      <c r="AC6371" s="2">
        <v>0.47712125471966199</v>
      </c>
      <c r="AD6371" s="2">
        <v>1.2041199826559199</v>
      </c>
      <c r="AE6371" s="2">
        <v>0.30102999566397998</v>
      </c>
      <c r="AF6371" s="2">
        <v>-0.39092525308818021</v>
      </c>
      <c r="AG6371" s="2">
        <f t="shared" si="399"/>
        <v>0.90308998699194354</v>
      </c>
      <c r="AH6371" s="2">
        <f t="shared" si="399"/>
        <v>0</v>
      </c>
      <c r="AI6371" t="str">
        <f>VLOOKUP(C:C,深圳测试部门车辆!A:E,5,0)</f>
        <v>瑞虎3</v>
      </c>
    </row>
    <row r="6372" spans="1:35" x14ac:dyDescent="0.25">
      <c r="A6372">
        <v>1</v>
      </c>
      <c r="B6372">
        <v>1</v>
      </c>
      <c r="C6372" t="s">
        <v>176</v>
      </c>
      <c r="D6372">
        <v>25</v>
      </c>
      <c r="E6372">
        <v>1</v>
      </c>
      <c r="F6372">
        <v>0</v>
      </c>
      <c r="G6372">
        <v>4</v>
      </c>
      <c r="H6372">
        <v>5.84</v>
      </c>
      <c r="I6372">
        <v>13.1647616</v>
      </c>
      <c r="J6372" s="3">
        <v>43917</v>
      </c>
      <c r="K6372">
        <v>65.930000000000007</v>
      </c>
      <c r="L6372">
        <v>4278.88</v>
      </c>
      <c r="M6372">
        <v>6.13</v>
      </c>
      <c r="N6372">
        <v>10.76</v>
      </c>
      <c r="O6372">
        <v>3</v>
      </c>
      <c r="P6372">
        <v>19</v>
      </c>
      <c r="Q6372">
        <v>4</v>
      </c>
      <c r="R6372">
        <f t="shared" si="396"/>
        <v>26</v>
      </c>
      <c r="S6372" s="4">
        <f t="shared" si="397"/>
        <v>8.6666666666666661</v>
      </c>
      <c r="T6372">
        <v>1</v>
      </c>
      <c r="U6372">
        <f t="shared" si="398"/>
        <v>27</v>
      </c>
      <c r="V6372">
        <v>0.24</v>
      </c>
      <c r="W6372">
        <v>85.47</v>
      </c>
      <c r="X6372">
        <v>0</v>
      </c>
      <c r="Y6372" s="2">
        <v>0.76641284711239899</v>
      </c>
      <c r="Z6372" s="2">
        <v>1.119412998896554</v>
      </c>
      <c r="AA6372" s="2">
        <v>3.6313301069867099</v>
      </c>
      <c r="AB6372" s="2">
        <v>0.78746047451841505</v>
      </c>
      <c r="AC6372" s="2">
        <v>0.47712125471966199</v>
      </c>
      <c r="AD6372" s="2">
        <v>1.27875360095283</v>
      </c>
      <c r="AE6372" s="2">
        <v>0.60205999132795995</v>
      </c>
      <c r="AF6372" s="2">
        <v>-0.61978875828839397</v>
      </c>
      <c r="AG6372" s="2">
        <f t="shared" si="399"/>
        <v>0.98527674317929359</v>
      </c>
      <c r="AH6372" s="2">
        <f t="shared" si="399"/>
        <v>0.3010299956639812</v>
      </c>
      <c r="AI6372" t="str">
        <f>VLOOKUP(C:C,深圳测试部门车辆!A:E,5,0)</f>
        <v>瑞虎3</v>
      </c>
    </row>
    <row r="6373" spans="1:35" x14ac:dyDescent="0.25">
      <c r="A6373">
        <v>1</v>
      </c>
      <c r="B6373">
        <v>1</v>
      </c>
      <c r="C6373" t="s">
        <v>176</v>
      </c>
      <c r="D6373">
        <v>25</v>
      </c>
      <c r="E6373">
        <v>1</v>
      </c>
      <c r="F6373">
        <v>0</v>
      </c>
      <c r="G6373">
        <v>4</v>
      </c>
      <c r="H6373">
        <v>5.84</v>
      </c>
      <c r="I6373">
        <v>13.1647616</v>
      </c>
      <c r="J6373" s="3">
        <v>43967</v>
      </c>
      <c r="K6373">
        <v>43.36</v>
      </c>
      <c r="L6373">
        <v>7762.17</v>
      </c>
      <c r="M6373">
        <v>1.94</v>
      </c>
      <c r="N6373">
        <v>22.35</v>
      </c>
      <c r="O6373">
        <v>0</v>
      </c>
      <c r="P6373">
        <v>21</v>
      </c>
      <c r="Q6373">
        <v>0</v>
      </c>
      <c r="R6373">
        <f t="shared" si="396"/>
        <v>21</v>
      </c>
      <c r="S6373" s="4">
        <f t="shared" si="397"/>
        <v>7</v>
      </c>
      <c r="T6373">
        <v>0</v>
      </c>
      <c r="U6373">
        <f t="shared" si="398"/>
        <v>21</v>
      </c>
      <c r="V6373">
        <v>1.23</v>
      </c>
      <c r="W6373">
        <v>89.22</v>
      </c>
      <c r="X6373">
        <v>0</v>
      </c>
      <c r="Y6373" s="2">
        <v>0.76641284711239899</v>
      </c>
      <c r="Z6373" s="2">
        <v>1.119412998896554</v>
      </c>
      <c r="AA6373" s="2">
        <v>3.8899831500316</v>
      </c>
      <c r="AB6373" s="2">
        <v>0.28780172993022601</v>
      </c>
      <c r="AC6373" s="2">
        <v>0.56877377267582607</v>
      </c>
      <c r="AD6373" s="2">
        <v>1.32221929473392</v>
      </c>
      <c r="AE6373" s="2">
        <v>0.41828970864544401</v>
      </c>
      <c r="AF6373" s="2">
        <v>8.9905111439398E-2</v>
      </c>
      <c r="AG6373" s="2">
        <f t="shared" si="399"/>
        <v>0.90308998699194354</v>
      </c>
      <c r="AH6373" s="2">
        <f t="shared" si="399"/>
        <v>0</v>
      </c>
      <c r="AI6373" t="str">
        <f>VLOOKUP(C:C,深圳测试部门车辆!A:E,5,0)</f>
        <v>瑞虎3</v>
      </c>
    </row>
    <row r="6374" spans="1:35" x14ac:dyDescent="0.25">
      <c r="A6374">
        <v>1</v>
      </c>
      <c r="B6374">
        <v>1</v>
      </c>
      <c r="C6374" t="s">
        <v>176</v>
      </c>
      <c r="D6374">
        <v>25</v>
      </c>
      <c r="E6374">
        <v>1</v>
      </c>
      <c r="F6374">
        <v>0</v>
      </c>
      <c r="G6374">
        <v>4</v>
      </c>
      <c r="H6374">
        <v>5.96</v>
      </c>
      <c r="I6374">
        <v>13.4352704</v>
      </c>
      <c r="J6374" s="3">
        <v>43997</v>
      </c>
      <c r="K6374">
        <v>41.94</v>
      </c>
      <c r="L6374">
        <v>9040.74</v>
      </c>
      <c r="M6374">
        <v>2.04</v>
      </c>
      <c r="N6374">
        <v>20.56</v>
      </c>
      <c r="O6374">
        <v>5</v>
      </c>
      <c r="P6374">
        <v>18</v>
      </c>
      <c r="Q6374">
        <v>1</v>
      </c>
      <c r="R6374">
        <f t="shared" si="396"/>
        <v>24</v>
      </c>
      <c r="S6374" s="4">
        <f t="shared" si="397"/>
        <v>8</v>
      </c>
      <c r="T6374">
        <v>0</v>
      </c>
      <c r="U6374">
        <f t="shared" si="398"/>
        <v>24</v>
      </c>
      <c r="V6374">
        <v>0</v>
      </c>
      <c r="W6374">
        <v>83.21</v>
      </c>
      <c r="X6374">
        <v>0</v>
      </c>
      <c r="Y6374" s="2">
        <v>0.77524625974023598</v>
      </c>
      <c r="Z6374" s="2">
        <v>1.12824641152439</v>
      </c>
      <c r="AA6374" s="2">
        <v>3.95620397967487</v>
      </c>
      <c r="AB6374" s="2">
        <v>0.30963016742589899</v>
      </c>
      <c r="AC6374" s="2">
        <v>0.69897000433601897</v>
      </c>
      <c r="AD6374" s="2">
        <v>1.255272505103306</v>
      </c>
      <c r="AE6374" s="2">
        <v>0</v>
      </c>
      <c r="AF6374" s="2">
        <v>-0.39092525308818021</v>
      </c>
      <c r="AG6374" s="2">
        <f t="shared" si="399"/>
        <v>0.95424250943932487</v>
      </c>
      <c r="AH6374" s="2">
        <f t="shared" si="399"/>
        <v>0</v>
      </c>
      <c r="AI6374" t="str">
        <f>VLOOKUP(C:C,深圳测试部门车辆!A:E,5,0)</f>
        <v>瑞虎3</v>
      </c>
    </row>
    <row r="6375" spans="1:35" x14ac:dyDescent="0.25">
      <c r="A6375">
        <v>1</v>
      </c>
      <c r="B6375">
        <v>1</v>
      </c>
      <c r="C6375" t="s">
        <v>176</v>
      </c>
      <c r="D6375">
        <v>25</v>
      </c>
      <c r="E6375">
        <v>1</v>
      </c>
      <c r="F6375">
        <v>0</v>
      </c>
      <c r="G6375">
        <v>4</v>
      </c>
      <c r="H6375">
        <v>6</v>
      </c>
      <c r="I6375">
        <v>13.52544</v>
      </c>
      <c r="J6375" s="3">
        <v>43888</v>
      </c>
      <c r="K6375">
        <v>55.8</v>
      </c>
      <c r="L6375">
        <v>3486.64</v>
      </c>
      <c r="M6375">
        <v>1.66</v>
      </c>
      <c r="N6375">
        <v>33.61</v>
      </c>
      <c r="O6375">
        <v>3</v>
      </c>
      <c r="P6375">
        <v>3</v>
      </c>
      <c r="Q6375">
        <v>2</v>
      </c>
      <c r="R6375">
        <f t="shared" si="396"/>
        <v>8</v>
      </c>
      <c r="S6375" s="4">
        <f t="shared" si="397"/>
        <v>2.6666666666666665</v>
      </c>
      <c r="T6375">
        <v>0</v>
      </c>
      <c r="U6375">
        <f t="shared" si="398"/>
        <v>8</v>
      </c>
      <c r="V6375">
        <v>0</v>
      </c>
      <c r="W6375">
        <v>92.23</v>
      </c>
      <c r="X6375">
        <v>0</v>
      </c>
      <c r="Y6375" s="2">
        <v>0.77815125038364397</v>
      </c>
      <c r="Z6375" s="2">
        <v>1.131151402167798</v>
      </c>
      <c r="AA6375" s="2">
        <v>3.542407108234976</v>
      </c>
      <c r="AB6375" s="2">
        <v>0.22010808804005499</v>
      </c>
      <c r="AC6375" s="2">
        <v>0.47712125471966199</v>
      </c>
      <c r="AD6375" s="2">
        <v>0.47712125471966199</v>
      </c>
      <c r="AE6375" s="2">
        <v>0.30102999566397998</v>
      </c>
      <c r="AF6375" s="2">
        <v>-0.39092525308818021</v>
      </c>
      <c r="AG6375" s="2">
        <f t="shared" si="399"/>
        <v>0.56427143043856254</v>
      </c>
      <c r="AH6375" s="2">
        <f t="shared" si="399"/>
        <v>0</v>
      </c>
      <c r="AI6375" t="str">
        <f>VLOOKUP(C:C,深圳测试部门车辆!A:E,5,0)</f>
        <v>瑞虎3</v>
      </c>
    </row>
    <row r="6376" spans="1:35" x14ac:dyDescent="0.25">
      <c r="A6376">
        <v>1</v>
      </c>
      <c r="B6376">
        <v>1</v>
      </c>
      <c r="C6376" t="s">
        <v>176</v>
      </c>
      <c r="D6376">
        <v>25</v>
      </c>
      <c r="E6376">
        <v>1</v>
      </c>
      <c r="F6376">
        <v>0</v>
      </c>
      <c r="G6376">
        <v>4</v>
      </c>
      <c r="H6376">
        <v>6.17</v>
      </c>
      <c r="I6376">
        <v>13.9086608</v>
      </c>
      <c r="J6376" s="3">
        <v>43938</v>
      </c>
      <c r="K6376">
        <v>55.48</v>
      </c>
      <c r="L6376">
        <v>5544.95</v>
      </c>
      <c r="M6376">
        <v>1.61</v>
      </c>
      <c r="N6376">
        <v>34.46</v>
      </c>
      <c r="O6376">
        <v>12</v>
      </c>
      <c r="P6376">
        <v>35</v>
      </c>
      <c r="Q6376">
        <v>3</v>
      </c>
      <c r="R6376">
        <f t="shared" si="396"/>
        <v>50</v>
      </c>
      <c r="S6376" s="4">
        <f t="shared" si="397"/>
        <v>16.666666666666668</v>
      </c>
      <c r="T6376">
        <v>0</v>
      </c>
      <c r="U6376">
        <f t="shared" si="398"/>
        <v>50</v>
      </c>
      <c r="V6376">
        <v>0.28999999999999998</v>
      </c>
      <c r="W6376">
        <v>88.45</v>
      </c>
      <c r="X6376">
        <v>0</v>
      </c>
      <c r="Y6376" s="2">
        <v>0.790285164033242</v>
      </c>
      <c r="Z6376" s="2">
        <v>1.1432853158173999</v>
      </c>
      <c r="AA6376" s="2">
        <v>3.743897634376613</v>
      </c>
      <c r="AB6376" s="2">
        <v>0.20682587603184999</v>
      </c>
      <c r="AC6376" s="2">
        <v>1.07918124604762</v>
      </c>
      <c r="AD6376" s="2">
        <v>1.5440680443502799</v>
      </c>
      <c r="AE6376" s="2">
        <v>0.47712125471966199</v>
      </c>
      <c r="AF6376" s="2">
        <v>-0.53760200210104403</v>
      </c>
      <c r="AG6376" s="2">
        <f t="shared" si="399"/>
        <v>1.2471546148811266</v>
      </c>
      <c r="AH6376" s="2">
        <f t="shared" si="399"/>
        <v>0</v>
      </c>
      <c r="AI6376" t="str">
        <f>VLOOKUP(C:C,深圳测试部门车辆!A:E,5,0)</f>
        <v>瑞虎3</v>
      </c>
    </row>
    <row r="6377" spans="1:35" x14ac:dyDescent="0.25">
      <c r="A6377">
        <v>1</v>
      </c>
      <c r="B6377">
        <v>1</v>
      </c>
      <c r="C6377" t="s">
        <v>176</v>
      </c>
      <c r="D6377">
        <v>25</v>
      </c>
      <c r="E6377">
        <v>1</v>
      </c>
      <c r="F6377">
        <v>0</v>
      </c>
      <c r="G6377">
        <v>4</v>
      </c>
      <c r="H6377">
        <v>6.18</v>
      </c>
      <c r="I6377">
        <v>13.931203200000001</v>
      </c>
      <c r="J6377" s="3">
        <v>43818</v>
      </c>
      <c r="K6377">
        <v>43.7</v>
      </c>
      <c r="L6377">
        <v>448.87</v>
      </c>
      <c r="M6377">
        <v>2.0499999999999998</v>
      </c>
      <c r="N6377">
        <v>21.32</v>
      </c>
      <c r="O6377">
        <v>14</v>
      </c>
      <c r="P6377">
        <v>28</v>
      </c>
      <c r="Q6377">
        <v>19</v>
      </c>
      <c r="R6377">
        <f t="shared" si="396"/>
        <v>61</v>
      </c>
      <c r="S6377" s="4">
        <f t="shared" si="397"/>
        <v>20.333333333333332</v>
      </c>
      <c r="T6377">
        <v>0</v>
      </c>
      <c r="U6377">
        <f t="shared" si="398"/>
        <v>61</v>
      </c>
      <c r="V6377">
        <v>0.23</v>
      </c>
      <c r="W6377">
        <v>90.62</v>
      </c>
      <c r="X6377">
        <v>0</v>
      </c>
      <c r="Y6377" s="2">
        <v>0.79098847508881598</v>
      </c>
      <c r="Z6377" s="2">
        <v>1.14398862687297</v>
      </c>
      <c r="AA6377" s="2">
        <v>2.6521205805189698</v>
      </c>
      <c r="AB6377" s="2">
        <v>0.31175386105575398</v>
      </c>
      <c r="AC6377" s="2">
        <v>1.146128035678238</v>
      </c>
      <c r="AD6377" s="2">
        <v>1.4471580313422201</v>
      </c>
      <c r="AE6377" s="2">
        <v>1.27875360095283</v>
      </c>
      <c r="AF6377" s="2">
        <v>-0.63827216398240705</v>
      </c>
      <c r="AG6377" s="2">
        <f t="shared" si="399"/>
        <v>1.3290587192642247</v>
      </c>
      <c r="AH6377" s="2">
        <f t="shared" si="399"/>
        <v>0</v>
      </c>
      <c r="AI6377" t="str">
        <f>VLOOKUP(C:C,深圳测试部门车辆!A:E,5,0)</f>
        <v>瑞虎3</v>
      </c>
    </row>
    <row r="6378" spans="1:35" x14ac:dyDescent="0.25">
      <c r="A6378">
        <v>1</v>
      </c>
      <c r="B6378">
        <v>1</v>
      </c>
      <c r="C6378" t="s">
        <v>176</v>
      </c>
      <c r="D6378">
        <v>25</v>
      </c>
      <c r="E6378">
        <v>1</v>
      </c>
      <c r="F6378">
        <v>0</v>
      </c>
      <c r="G6378">
        <v>4</v>
      </c>
      <c r="H6378">
        <v>6.23</v>
      </c>
      <c r="I6378">
        <v>14.043915200000001</v>
      </c>
      <c r="J6378" s="3">
        <v>43819</v>
      </c>
      <c r="K6378">
        <v>45.52</v>
      </c>
      <c r="L6378">
        <v>494.39</v>
      </c>
      <c r="M6378">
        <v>1.9</v>
      </c>
      <c r="N6378">
        <v>23.96</v>
      </c>
      <c r="O6378">
        <v>5</v>
      </c>
      <c r="P6378">
        <v>31</v>
      </c>
      <c r="Q6378">
        <v>7</v>
      </c>
      <c r="R6378">
        <f t="shared" si="396"/>
        <v>43</v>
      </c>
      <c r="S6378" s="4">
        <f t="shared" si="397"/>
        <v>14.333333333333334</v>
      </c>
      <c r="T6378">
        <v>0</v>
      </c>
      <c r="U6378">
        <f t="shared" si="398"/>
        <v>43</v>
      </c>
      <c r="V6378">
        <v>0</v>
      </c>
      <c r="W6378">
        <v>86.89</v>
      </c>
      <c r="X6378">
        <v>0</v>
      </c>
      <c r="Y6378" s="2">
        <v>0.79448804665917006</v>
      </c>
      <c r="Z6378" s="2">
        <v>1.1474881984433201</v>
      </c>
      <c r="AA6378" s="2">
        <v>2.6940696777184199</v>
      </c>
      <c r="AB6378" s="2">
        <v>0.27875360095282897</v>
      </c>
      <c r="AC6378" s="2">
        <v>0.69897000433601897</v>
      </c>
      <c r="AD6378" s="2">
        <v>1.49136169383427</v>
      </c>
      <c r="AE6378" s="2">
        <v>0.84509804001425703</v>
      </c>
      <c r="AF6378" s="2">
        <v>-0.39092525308818021</v>
      </c>
      <c r="AG6378" s="2">
        <f t="shared" si="399"/>
        <v>1.1856365769619117</v>
      </c>
      <c r="AH6378" s="2">
        <f t="shared" si="399"/>
        <v>0</v>
      </c>
      <c r="AI6378" t="str">
        <f>VLOOKUP(C:C,深圳测试部门车辆!A:E,5,0)</f>
        <v>瑞虎3</v>
      </c>
    </row>
    <row r="6379" spans="1:35" x14ac:dyDescent="0.25">
      <c r="A6379">
        <v>1</v>
      </c>
      <c r="B6379">
        <v>1</v>
      </c>
      <c r="C6379" t="s">
        <v>176</v>
      </c>
      <c r="D6379">
        <v>25</v>
      </c>
      <c r="E6379">
        <v>1</v>
      </c>
      <c r="F6379">
        <v>0</v>
      </c>
      <c r="G6379">
        <v>4</v>
      </c>
      <c r="H6379">
        <v>6.25</v>
      </c>
      <c r="I6379">
        <v>14.089</v>
      </c>
      <c r="J6379" s="3">
        <v>43828</v>
      </c>
      <c r="K6379">
        <v>46.8</v>
      </c>
      <c r="L6379">
        <v>843.4</v>
      </c>
      <c r="M6379">
        <v>1.87</v>
      </c>
      <c r="N6379">
        <v>25.03</v>
      </c>
      <c r="O6379">
        <v>4</v>
      </c>
      <c r="P6379">
        <v>32</v>
      </c>
      <c r="Q6379">
        <v>1</v>
      </c>
      <c r="R6379">
        <f t="shared" si="396"/>
        <v>37</v>
      </c>
      <c r="S6379" s="4">
        <f t="shared" si="397"/>
        <v>12.333333333333334</v>
      </c>
      <c r="T6379">
        <v>0</v>
      </c>
      <c r="U6379">
        <f t="shared" si="398"/>
        <v>37</v>
      </c>
      <c r="V6379">
        <v>0</v>
      </c>
      <c r="W6379">
        <v>88.01</v>
      </c>
      <c r="X6379">
        <v>0</v>
      </c>
      <c r="Y6379" s="2">
        <v>0.79588001734407499</v>
      </c>
      <c r="Z6379" s="2">
        <v>1.14888016912823</v>
      </c>
      <c r="AA6379" s="2">
        <v>2.92603359667884</v>
      </c>
      <c r="AB6379" s="2">
        <v>0.27184160653649903</v>
      </c>
      <c r="AC6379" s="2">
        <v>0.60205999132795995</v>
      </c>
      <c r="AD6379" s="2">
        <v>1.505149978319906</v>
      </c>
      <c r="AE6379" s="2">
        <v>0</v>
      </c>
      <c r="AF6379" s="2">
        <v>-0.39092525308818021</v>
      </c>
      <c r="AG6379" s="2">
        <f t="shared" si="399"/>
        <v>1.1249387366082999</v>
      </c>
      <c r="AH6379" s="2">
        <f t="shared" si="399"/>
        <v>0</v>
      </c>
      <c r="AI6379" t="str">
        <f>VLOOKUP(C:C,深圳测试部门车辆!A:E,5,0)</f>
        <v>瑞虎3</v>
      </c>
    </row>
    <row r="6380" spans="1:35" x14ac:dyDescent="0.25">
      <c r="A6380">
        <v>1</v>
      </c>
      <c r="B6380">
        <v>1</v>
      </c>
      <c r="C6380" t="s">
        <v>176</v>
      </c>
      <c r="D6380">
        <v>25</v>
      </c>
      <c r="E6380">
        <v>1</v>
      </c>
      <c r="F6380">
        <v>0</v>
      </c>
      <c r="G6380">
        <v>4</v>
      </c>
      <c r="H6380">
        <v>6.29</v>
      </c>
      <c r="I6380">
        <v>14.1791696</v>
      </c>
      <c r="J6380" s="3">
        <v>44023</v>
      </c>
      <c r="K6380">
        <v>48.98</v>
      </c>
      <c r="L6380">
        <v>10919.23</v>
      </c>
      <c r="M6380">
        <v>2.1</v>
      </c>
      <c r="N6380">
        <v>23.32</v>
      </c>
      <c r="O6380">
        <v>1</v>
      </c>
      <c r="P6380">
        <v>9</v>
      </c>
      <c r="Q6380">
        <v>0</v>
      </c>
      <c r="R6380">
        <f t="shared" si="396"/>
        <v>10</v>
      </c>
      <c r="S6380" s="4">
        <f t="shared" si="397"/>
        <v>3.3333333333333335</v>
      </c>
      <c r="T6380">
        <v>0</v>
      </c>
      <c r="U6380">
        <f t="shared" si="398"/>
        <v>10</v>
      </c>
      <c r="V6380">
        <v>0.41</v>
      </c>
      <c r="W6380">
        <v>90.95</v>
      </c>
      <c r="X6380">
        <v>0</v>
      </c>
      <c r="Y6380" s="2">
        <v>0.79865064544526898</v>
      </c>
      <c r="Z6380" s="2">
        <v>1.1516507972294201</v>
      </c>
      <c r="AA6380" s="2">
        <v>4.0381920139601499</v>
      </c>
      <c r="AB6380" s="2">
        <v>0.32221929473392003</v>
      </c>
      <c r="AC6380" s="2">
        <v>0</v>
      </c>
      <c r="AD6380" s="2">
        <v>0.95424250943932498</v>
      </c>
      <c r="AE6380" s="2">
        <v>0.41828970864544401</v>
      </c>
      <c r="AF6380" s="2">
        <v>-0.38721614328026499</v>
      </c>
      <c r="AG6380" s="2">
        <f t="shared" si="399"/>
        <v>0.63682209758717434</v>
      </c>
      <c r="AH6380" s="2">
        <f t="shared" si="399"/>
        <v>0</v>
      </c>
      <c r="AI6380" t="str">
        <f>VLOOKUP(C:C,深圳测试部门车辆!A:E,5,0)</f>
        <v>瑞虎3</v>
      </c>
    </row>
    <row r="6381" spans="1:35" x14ac:dyDescent="0.25">
      <c r="A6381">
        <v>1</v>
      </c>
      <c r="B6381">
        <v>1</v>
      </c>
      <c r="C6381" t="s">
        <v>176</v>
      </c>
      <c r="D6381">
        <v>25</v>
      </c>
      <c r="E6381">
        <v>1</v>
      </c>
      <c r="F6381">
        <v>0</v>
      </c>
      <c r="G6381">
        <v>4</v>
      </c>
      <c r="H6381">
        <v>6.32</v>
      </c>
      <c r="I6381">
        <v>14.2467968</v>
      </c>
      <c r="J6381" s="3">
        <v>44072</v>
      </c>
      <c r="K6381">
        <v>60.56</v>
      </c>
      <c r="L6381">
        <v>13876.9</v>
      </c>
      <c r="M6381">
        <v>1.89</v>
      </c>
      <c r="N6381">
        <v>32.04</v>
      </c>
      <c r="O6381">
        <v>0</v>
      </c>
      <c r="P6381">
        <v>5</v>
      </c>
      <c r="Q6381">
        <v>1</v>
      </c>
      <c r="R6381">
        <f t="shared" si="396"/>
        <v>6</v>
      </c>
      <c r="S6381" s="4">
        <f t="shared" si="397"/>
        <v>2</v>
      </c>
      <c r="T6381">
        <v>0</v>
      </c>
      <c r="U6381">
        <f t="shared" si="398"/>
        <v>6</v>
      </c>
      <c r="V6381">
        <v>0.09</v>
      </c>
      <c r="W6381">
        <v>92.71</v>
      </c>
      <c r="X6381">
        <v>0</v>
      </c>
      <c r="Y6381" s="2">
        <v>0.80071707828238503</v>
      </c>
      <c r="Z6381" s="2">
        <v>1.1537172300665399</v>
      </c>
      <c r="AA6381" s="2">
        <v>4.1422924586792798</v>
      </c>
      <c r="AB6381" s="2">
        <v>0.27646180417324401</v>
      </c>
      <c r="AC6381" s="2">
        <v>0.56877377267582607</v>
      </c>
      <c r="AD6381" s="2">
        <v>0.69897000433601897</v>
      </c>
      <c r="AE6381" s="2">
        <v>0</v>
      </c>
      <c r="AF6381" s="2">
        <v>-1.0457574905606799</v>
      </c>
      <c r="AG6381" s="2">
        <f t="shared" si="399"/>
        <v>0.47712125471966244</v>
      </c>
      <c r="AH6381" s="2">
        <f t="shared" si="399"/>
        <v>0</v>
      </c>
      <c r="AI6381" t="str">
        <f>VLOOKUP(C:C,深圳测试部门车辆!A:E,5,0)</f>
        <v>瑞虎3</v>
      </c>
    </row>
    <row r="6382" spans="1:35" x14ac:dyDescent="0.25">
      <c r="A6382">
        <v>1</v>
      </c>
      <c r="B6382">
        <v>1</v>
      </c>
      <c r="C6382" t="s">
        <v>176</v>
      </c>
      <c r="D6382">
        <v>25</v>
      </c>
      <c r="E6382">
        <v>1</v>
      </c>
      <c r="F6382">
        <v>0</v>
      </c>
      <c r="G6382">
        <v>4</v>
      </c>
      <c r="H6382">
        <v>6.36</v>
      </c>
      <c r="I6382">
        <v>14.3369664</v>
      </c>
      <c r="J6382" s="3">
        <v>44115</v>
      </c>
      <c r="K6382">
        <v>61.05</v>
      </c>
      <c r="L6382">
        <v>16960.78</v>
      </c>
      <c r="M6382">
        <v>1.8</v>
      </c>
      <c r="N6382">
        <v>33.92</v>
      </c>
      <c r="O6382">
        <v>0</v>
      </c>
      <c r="P6382">
        <v>8</v>
      </c>
      <c r="Q6382">
        <v>1</v>
      </c>
      <c r="R6382">
        <f t="shared" si="396"/>
        <v>9</v>
      </c>
      <c r="S6382" s="4">
        <f t="shared" si="397"/>
        <v>3</v>
      </c>
      <c r="T6382">
        <v>0</v>
      </c>
      <c r="U6382">
        <f t="shared" si="398"/>
        <v>9</v>
      </c>
      <c r="V6382">
        <v>0</v>
      </c>
      <c r="W6382">
        <v>92.18</v>
      </c>
      <c r="X6382">
        <v>0</v>
      </c>
      <c r="Y6382" s="2">
        <v>0.80345711564841404</v>
      </c>
      <c r="Z6382" s="2">
        <v>1.1564572674325699</v>
      </c>
      <c r="AA6382" s="2">
        <v>4.2294458209104597</v>
      </c>
      <c r="AB6382" s="2">
        <v>0.25527250510330601</v>
      </c>
      <c r="AC6382" s="2">
        <v>0.56877377267582607</v>
      </c>
      <c r="AD6382" s="2">
        <v>0.90308998699194398</v>
      </c>
      <c r="AE6382" s="2">
        <v>0</v>
      </c>
      <c r="AF6382" s="2">
        <v>-0.39092525308818021</v>
      </c>
      <c r="AG6382" s="2">
        <f t="shared" si="399"/>
        <v>0.6020599913279624</v>
      </c>
      <c r="AH6382" s="2">
        <f t="shared" si="399"/>
        <v>0</v>
      </c>
      <c r="AI6382" t="str">
        <f>VLOOKUP(C:C,深圳测试部门车辆!A:E,5,0)</f>
        <v>瑞虎3</v>
      </c>
    </row>
    <row r="6383" spans="1:35" x14ac:dyDescent="0.25">
      <c r="A6383">
        <v>1</v>
      </c>
      <c r="B6383">
        <v>1</v>
      </c>
      <c r="C6383" t="s">
        <v>176</v>
      </c>
      <c r="D6383">
        <v>25</v>
      </c>
      <c r="E6383">
        <v>1</v>
      </c>
      <c r="F6383">
        <v>0</v>
      </c>
      <c r="G6383">
        <v>4</v>
      </c>
      <c r="H6383">
        <v>6.37</v>
      </c>
      <c r="I6383">
        <v>14.3595088</v>
      </c>
      <c r="J6383" s="3">
        <v>43920</v>
      </c>
      <c r="K6383">
        <v>58.4</v>
      </c>
      <c r="L6383">
        <v>4595.03</v>
      </c>
      <c r="M6383">
        <v>1.36</v>
      </c>
      <c r="N6383">
        <v>42.94</v>
      </c>
      <c r="O6383">
        <v>1</v>
      </c>
      <c r="P6383">
        <v>13</v>
      </c>
      <c r="Q6383">
        <v>2</v>
      </c>
      <c r="R6383">
        <f t="shared" si="396"/>
        <v>16</v>
      </c>
      <c r="S6383" s="4">
        <f t="shared" si="397"/>
        <v>5.333333333333333</v>
      </c>
      <c r="T6383">
        <v>0</v>
      </c>
      <c r="U6383">
        <f t="shared" si="398"/>
        <v>16</v>
      </c>
      <c r="V6383">
        <v>0</v>
      </c>
      <c r="W6383">
        <v>84.63</v>
      </c>
      <c r="X6383">
        <v>0</v>
      </c>
      <c r="Y6383" s="2">
        <v>0.80413943233535001</v>
      </c>
      <c r="Z6383" s="2">
        <v>1.1571395841195</v>
      </c>
      <c r="AA6383" s="2">
        <v>3.66228835115019</v>
      </c>
      <c r="AB6383" s="2">
        <v>0.13353890837021801</v>
      </c>
      <c r="AC6383" s="2">
        <v>0</v>
      </c>
      <c r="AD6383" s="2">
        <v>1.1139433523068401</v>
      </c>
      <c r="AE6383" s="2">
        <v>0.30102999566397998</v>
      </c>
      <c r="AF6383" s="2">
        <v>-0.39092525308818021</v>
      </c>
      <c r="AG6383" s="2">
        <f t="shared" si="399"/>
        <v>0.80163234623316648</v>
      </c>
      <c r="AH6383" s="2">
        <f t="shared" si="399"/>
        <v>0</v>
      </c>
      <c r="AI6383" t="str">
        <f>VLOOKUP(C:C,深圳测试部门车辆!A:E,5,0)</f>
        <v>瑞虎3</v>
      </c>
    </row>
    <row r="6384" spans="1:35" x14ac:dyDescent="0.25">
      <c r="A6384">
        <v>1</v>
      </c>
      <c r="B6384">
        <v>1</v>
      </c>
      <c r="C6384" t="s">
        <v>176</v>
      </c>
      <c r="D6384">
        <v>25</v>
      </c>
      <c r="E6384">
        <v>1</v>
      </c>
      <c r="F6384">
        <v>0</v>
      </c>
      <c r="G6384">
        <v>4</v>
      </c>
      <c r="H6384">
        <v>6.37</v>
      </c>
      <c r="I6384">
        <v>14.3595088</v>
      </c>
      <c r="J6384" s="3">
        <v>44052</v>
      </c>
      <c r="K6384">
        <v>61.78</v>
      </c>
      <c r="L6384">
        <v>12543.29</v>
      </c>
      <c r="M6384">
        <v>1.71</v>
      </c>
      <c r="N6384">
        <v>36.130000000000003</v>
      </c>
      <c r="O6384">
        <v>2</v>
      </c>
      <c r="P6384">
        <v>7</v>
      </c>
      <c r="Q6384">
        <v>1</v>
      </c>
      <c r="R6384">
        <f t="shared" si="396"/>
        <v>10</v>
      </c>
      <c r="S6384" s="4">
        <f t="shared" si="397"/>
        <v>3.3333333333333335</v>
      </c>
      <c r="T6384">
        <v>0</v>
      </c>
      <c r="U6384">
        <f t="shared" si="398"/>
        <v>10</v>
      </c>
      <c r="V6384">
        <v>0.34</v>
      </c>
      <c r="W6384">
        <v>90.54</v>
      </c>
      <c r="X6384">
        <v>0</v>
      </c>
      <c r="Y6384" s="2">
        <v>0.80413943233535001</v>
      </c>
      <c r="Z6384" s="2">
        <v>1.1571395841195</v>
      </c>
      <c r="AA6384" s="2">
        <v>4.0984114632446298</v>
      </c>
      <c r="AB6384" s="2">
        <v>0.23299611039215401</v>
      </c>
      <c r="AC6384" s="2">
        <v>0.30102999566397998</v>
      </c>
      <c r="AD6384" s="2">
        <v>0.84509804001425703</v>
      </c>
      <c r="AE6384" s="2">
        <v>0</v>
      </c>
      <c r="AF6384" s="2">
        <v>-0.46852108295774503</v>
      </c>
      <c r="AG6384" s="2">
        <f t="shared" si="399"/>
        <v>0.63682209758717434</v>
      </c>
      <c r="AH6384" s="2">
        <f t="shared" si="399"/>
        <v>0</v>
      </c>
      <c r="AI6384" t="str">
        <f>VLOOKUP(C:C,深圳测试部门车辆!A:E,5,0)</f>
        <v>瑞虎3</v>
      </c>
    </row>
    <row r="6385" spans="1:35" x14ac:dyDescent="0.25">
      <c r="A6385">
        <v>1</v>
      </c>
      <c r="B6385">
        <v>1</v>
      </c>
      <c r="C6385" t="s">
        <v>176</v>
      </c>
      <c r="D6385">
        <v>25</v>
      </c>
      <c r="E6385">
        <v>1</v>
      </c>
      <c r="F6385">
        <v>0</v>
      </c>
      <c r="G6385">
        <v>4</v>
      </c>
      <c r="H6385">
        <v>6.41</v>
      </c>
      <c r="I6385">
        <v>14.4496784</v>
      </c>
      <c r="J6385" s="3">
        <v>43957</v>
      </c>
      <c r="K6385">
        <v>53.22</v>
      </c>
      <c r="L6385">
        <v>6930.5</v>
      </c>
      <c r="M6385">
        <v>2.0699999999999998</v>
      </c>
      <c r="N6385">
        <v>25.71</v>
      </c>
      <c r="O6385">
        <v>5</v>
      </c>
      <c r="P6385">
        <v>13</v>
      </c>
      <c r="Q6385">
        <v>1</v>
      </c>
      <c r="R6385">
        <f t="shared" si="396"/>
        <v>19</v>
      </c>
      <c r="S6385" s="4">
        <f t="shared" si="397"/>
        <v>6.333333333333333</v>
      </c>
      <c r="T6385">
        <v>0</v>
      </c>
      <c r="U6385">
        <f t="shared" si="398"/>
        <v>19</v>
      </c>
      <c r="V6385">
        <v>0.33</v>
      </c>
      <c r="W6385">
        <v>87.93</v>
      </c>
      <c r="X6385">
        <v>0</v>
      </c>
      <c r="Y6385" s="2">
        <v>0.80685802951881702</v>
      </c>
      <c r="Z6385" s="2">
        <v>1.15985818130297</v>
      </c>
      <c r="AA6385" s="2">
        <v>3.8407645678596798</v>
      </c>
      <c r="AB6385" s="2">
        <v>0.31597034545691799</v>
      </c>
      <c r="AC6385" s="2">
        <v>0.69897000433601897</v>
      </c>
      <c r="AD6385" s="2">
        <v>1.1139433523068401</v>
      </c>
      <c r="AE6385" s="2">
        <v>0</v>
      </c>
      <c r="AF6385" s="2">
        <v>-0.48148606012211198</v>
      </c>
      <c r="AG6385" s="2">
        <f t="shared" si="399"/>
        <v>0.86530142610254379</v>
      </c>
      <c r="AH6385" s="2">
        <f t="shared" si="399"/>
        <v>0</v>
      </c>
      <c r="AI6385" t="str">
        <f>VLOOKUP(C:C,深圳测试部门车辆!A:E,5,0)</f>
        <v>瑞虎3</v>
      </c>
    </row>
    <row r="6386" spans="1:35" x14ac:dyDescent="0.25">
      <c r="A6386">
        <v>1</v>
      </c>
      <c r="B6386">
        <v>1</v>
      </c>
      <c r="C6386" t="s">
        <v>176</v>
      </c>
      <c r="D6386">
        <v>25</v>
      </c>
      <c r="E6386">
        <v>1</v>
      </c>
      <c r="F6386">
        <v>0</v>
      </c>
      <c r="G6386">
        <v>4</v>
      </c>
      <c r="H6386">
        <v>6.41</v>
      </c>
      <c r="I6386">
        <v>14.4496784</v>
      </c>
      <c r="J6386" s="3">
        <v>44069</v>
      </c>
      <c r="K6386">
        <v>60.66</v>
      </c>
      <c r="L6386">
        <v>13690.01</v>
      </c>
      <c r="M6386">
        <v>1.6</v>
      </c>
      <c r="N6386">
        <v>37.909999999999997</v>
      </c>
      <c r="O6386">
        <v>0</v>
      </c>
      <c r="P6386">
        <v>8</v>
      </c>
      <c r="Q6386">
        <v>0</v>
      </c>
      <c r="R6386">
        <f t="shared" si="396"/>
        <v>8</v>
      </c>
      <c r="S6386" s="4">
        <f t="shared" si="397"/>
        <v>2.6666666666666665</v>
      </c>
      <c r="T6386">
        <v>0</v>
      </c>
      <c r="U6386">
        <f t="shared" si="398"/>
        <v>8</v>
      </c>
      <c r="V6386">
        <v>0.13</v>
      </c>
      <c r="W6386">
        <v>91.36</v>
      </c>
      <c r="X6386">
        <v>0</v>
      </c>
      <c r="Y6386" s="2">
        <v>0.80685802951881702</v>
      </c>
      <c r="Z6386" s="2">
        <v>1.15985818130297</v>
      </c>
      <c r="AA6386" s="2">
        <v>4.136403765368704</v>
      </c>
      <c r="AB6386" s="2">
        <v>0.20411998265592499</v>
      </c>
      <c r="AC6386" s="2">
        <v>0.56877377267582607</v>
      </c>
      <c r="AD6386" s="2">
        <v>0.90308998699194398</v>
      </c>
      <c r="AE6386" s="2">
        <v>0.41828970864544401</v>
      </c>
      <c r="AF6386" s="2">
        <v>-0.88605664769316295</v>
      </c>
      <c r="AG6386" s="2">
        <f t="shared" si="399"/>
        <v>0.56427143043856254</v>
      </c>
      <c r="AH6386" s="2">
        <f t="shared" si="399"/>
        <v>0</v>
      </c>
      <c r="AI6386" t="str">
        <f>VLOOKUP(C:C,深圳测试部门车辆!A:E,5,0)</f>
        <v>瑞虎3</v>
      </c>
    </row>
    <row r="6387" spans="1:35" x14ac:dyDescent="0.25">
      <c r="A6387">
        <v>1</v>
      </c>
      <c r="B6387">
        <v>1</v>
      </c>
      <c r="C6387" t="s">
        <v>176</v>
      </c>
      <c r="D6387">
        <v>25</v>
      </c>
      <c r="E6387">
        <v>1</v>
      </c>
      <c r="F6387">
        <v>0</v>
      </c>
      <c r="G6387">
        <v>4</v>
      </c>
      <c r="H6387">
        <v>6.42</v>
      </c>
      <c r="I6387">
        <v>14.472220800000001</v>
      </c>
      <c r="J6387" s="3">
        <v>44055</v>
      </c>
      <c r="K6387">
        <v>60.13</v>
      </c>
      <c r="L6387">
        <v>12874.29</v>
      </c>
      <c r="M6387">
        <v>1.63</v>
      </c>
      <c r="N6387">
        <v>36.89</v>
      </c>
      <c r="O6387">
        <v>1</v>
      </c>
      <c r="P6387">
        <v>13</v>
      </c>
      <c r="Q6387">
        <v>1</v>
      </c>
      <c r="R6387">
        <f t="shared" si="396"/>
        <v>15</v>
      </c>
      <c r="S6387" s="4">
        <f t="shared" si="397"/>
        <v>5</v>
      </c>
      <c r="T6387">
        <v>0</v>
      </c>
      <c r="U6387">
        <f t="shared" si="398"/>
        <v>15</v>
      </c>
      <c r="V6387">
        <v>0</v>
      </c>
      <c r="W6387">
        <v>90.76</v>
      </c>
      <c r="X6387">
        <v>0</v>
      </c>
      <c r="Y6387" s="2">
        <v>0.80753502806885302</v>
      </c>
      <c r="Z6387" s="2">
        <v>1.1605351798530099</v>
      </c>
      <c r="AA6387" s="2">
        <v>4.1097232876095804</v>
      </c>
      <c r="AB6387" s="2">
        <v>0.21218760440395801</v>
      </c>
      <c r="AC6387" s="2">
        <v>0</v>
      </c>
      <c r="AD6387" s="2">
        <v>1.1139433523068401</v>
      </c>
      <c r="AE6387" s="2">
        <v>0</v>
      </c>
      <c r="AF6387" s="2">
        <v>-0.39092525308818021</v>
      </c>
      <c r="AG6387" s="2">
        <f t="shared" si="399"/>
        <v>0.77815125038364363</v>
      </c>
      <c r="AH6387" s="2">
        <f t="shared" si="399"/>
        <v>0</v>
      </c>
      <c r="AI6387" t="str">
        <f>VLOOKUP(C:C,深圳测试部门车辆!A:E,5,0)</f>
        <v>瑞虎3</v>
      </c>
    </row>
    <row r="6388" spans="1:35" x14ac:dyDescent="0.25">
      <c r="A6388">
        <v>1</v>
      </c>
      <c r="B6388">
        <v>1</v>
      </c>
      <c r="C6388" t="s">
        <v>176</v>
      </c>
      <c r="D6388">
        <v>25</v>
      </c>
      <c r="E6388">
        <v>1</v>
      </c>
      <c r="F6388">
        <v>0</v>
      </c>
      <c r="G6388">
        <v>4</v>
      </c>
      <c r="H6388">
        <v>6.43</v>
      </c>
      <c r="I6388">
        <v>14.4947632</v>
      </c>
      <c r="J6388" s="3">
        <v>44101</v>
      </c>
      <c r="K6388">
        <v>61</v>
      </c>
      <c r="L6388">
        <v>15799.26</v>
      </c>
      <c r="M6388">
        <v>1.7</v>
      </c>
      <c r="N6388">
        <v>35.880000000000003</v>
      </c>
      <c r="O6388">
        <v>0</v>
      </c>
      <c r="P6388">
        <v>9</v>
      </c>
      <c r="Q6388">
        <v>0</v>
      </c>
      <c r="R6388">
        <f t="shared" si="396"/>
        <v>9</v>
      </c>
      <c r="S6388" s="4">
        <f t="shared" si="397"/>
        <v>3</v>
      </c>
      <c r="T6388">
        <v>0</v>
      </c>
      <c r="U6388">
        <f t="shared" si="398"/>
        <v>9</v>
      </c>
      <c r="V6388">
        <v>0</v>
      </c>
      <c r="W6388">
        <v>91.3</v>
      </c>
      <c r="X6388">
        <v>0</v>
      </c>
      <c r="Y6388" s="2">
        <v>0.80821097292422195</v>
      </c>
      <c r="Z6388" s="2">
        <v>1.1612111247083801</v>
      </c>
      <c r="AA6388" s="2">
        <v>4.198636746103614</v>
      </c>
      <c r="AB6388" s="2">
        <v>0.230448921378274</v>
      </c>
      <c r="AC6388" s="2">
        <v>0.56877377267582607</v>
      </c>
      <c r="AD6388" s="2">
        <v>0.95424250943932498</v>
      </c>
      <c r="AE6388" s="2">
        <v>0.41828970864544401</v>
      </c>
      <c r="AF6388" s="2">
        <v>-0.39092525308818021</v>
      </c>
      <c r="AG6388" s="2">
        <f t="shared" si="399"/>
        <v>0.6020599913279624</v>
      </c>
      <c r="AH6388" s="2">
        <f t="shared" si="399"/>
        <v>0</v>
      </c>
      <c r="AI6388" t="str">
        <f>VLOOKUP(C:C,深圳测试部门车辆!A:E,5,0)</f>
        <v>瑞虎3</v>
      </c>
    </row>
    <row r="6389" spans="1:35" x14ac:dyDescent="0.25">
      <c r="A6389">
        <v>1</v>
      </c>
      <c r="B6389">
        <v>1</v>
      </c>
      <c r="C6389" t="s">
        <v>176</v>
      </c>
      <c r="D6389">
        <v>25</v>
      </c>
      <c r="E6389">
        <v>1</v>
      </c>
      <c r="F6389">
        <v>0</v>
      </c>
      <c r="G6389">
        <v>4</v>
      </c>
      <c r="H6389">
        <v>6.45</v>
      </c>
      <c r="I6389">
        <v>14.539847999999999</v>
      </c>
      <c r="J6389" s="3">
        <v>44102</v>
      </c>
      <c r="K6389">
        <v>61.07</v>
      </c>
      <c r="L6389">
        <v>15860.33</v>
      </c>
      <c r="M6389">
        <v>1.88</v>
      </c>
      <c r="N6389">
        <v>32.479999999999997</v>
      </c>
      <c r="O6389">
        <v>0</v>
      </c>
      <c r="P6389">
        <v>6</v>
      </c>
      <c r="Q6389">
        <v>1</v>
      </c>
      <c r="R6389">
        <f t="shared" si="396"/>
        <v>7</v>
      </c>
      <c r="S6389" s="4">
        <f t="shared" si="397"/>
        <v>2.3333333333333335</v>
      </c>
      <c r="T6389">
        <v>0</v>
      </c>
      <c r="U6389">
        <f t="shared" si="398"/>
        <v>7</v>
      </c>
      <c r="V6389">
        <v>0</v>
      </c>
      <c r="W6389">
        <v>91.55</v>
      </c>
      <c r="X6389">
        <v>0</v>
      </c>
      <c r="Y6389" s="2">
        <v>0.80955971463526799</v>
      </c>
      <c r="Z6389" s="2">
        <v>1.1625598664194201</v>
      </c>
      <c r="AA6389" s="2">
        <v>4.200312219279696</v>
      </c>
      <c r="AB6389" s="2">
        <v>0.27415784926367998</v>
      </c>
      <c r="AC6389" s="2">
        <v>0.56877377267582607</v>
      </c>
      <c r="AD6389" s="2">
        <v>0.77815125038364397</v>
      </c>
      <c r="AE6389" s="2">
        <v>0</v>
      </c>
      <c r="AF6389" s="2">
        <v>-0.39092525308818021</v>
      </c>
      <c r="AG6389" s="2">
        <f t="shared" si="399"/>
        <v>0.52287874528033762</v>
      </c>
      <c r="AH6389" s="2">
        <f t="shared" si="399"/>
        <v>0</v>
      </c>
      <c r="AI6389" t="str">
        <f>VLOOKUP(C:C,深圳测试部门车辆!A:E,5,0)</f>
        <v>瑞虎3</v>
      </c>
    </row>
    <row r="6390" spans="1:35" x14ac:dyDescent="0.25">
      <c r="A6390">
        <v>1</v>
      </c>
      <c r="B6390">
        <v>1</v>
      </c>
      <c r="C6390" t="s">
        <v>176</v>
      </c>
      <c r="D6390">
        <v>25</v>
      </c>
      <c r="E6390">
        <v>1</v>
      </c>
      <c r="F6390">
        <v>0</v>
      </c>
      <c r="G6390">
        <v>4</v>
      </c>
      <c r="H6390">
        <v>6.47</v>
      </c>
      <c r="I6390">
        <v>14.584932800000001</v>
      </c>
      <c r="J6390" s="3">
        <v>44100</v>
      </c>
      <c r="K6390">
        <v>61.1</v>
      </c>
      <c r="L6390">
        <v>15738.26</v>
      </c>
      <c r="M6390">
        <v>1.83</v>
      </c>
      <c r="N6390">
        <v>33.39</v>
      </c>
      <c r="O6390">
        <v>1</v>
      </c>
      <c r="P6390">
        <v>6</v>
      </c>
      <c r="Q6390">
        <v>2</v>
      </c>
      <c r="R6390">
        <f t="shared" si="396"/>
        <v>9</v>
      </c>
      <c r="S6390" s="4">
        <f t="shared" si="397"/>
        <v>3</v>
      </c>
      <c r="T6390">
        <v>0</v>
      </c>
      <c r="U6390">
        <f t="shared" si="398"/>
        <v>9</v>
      </c>
      <c r="V6390">
        <v>0</v>
      </c>
      <c r="W6390">
        <v>91.15</v>
      </c>
      <c r="X6390">
        <v>0</v>
      </c>
      <c r="Y6390" s="2">
        <v>0.81090428066870002</v>
      </c>
      <c r="Z6390" s="2">
        <v>1.16390443245285</v>
      </c>
      <c r="AA6390" s="2">
        <v>4.1969567156869596</v>
      </c>
      <c r="AB6390" s="2">
        <v>0.26245108973042902</v>
      </c>
      <c r="AC6390" s="2">
        <v>0</v>
      </c>
      <c r="AD6390" s="2">
        <v>0.77815125038364397</v>
      </c>
      <c r="AE6390" s="2">
        <v>0.30102999566397998</v>
      </c>
      <c r="AF6390" s="2">
        <v>-0.39092525308818021</v>
      </c>
      <c r="AG6390" s="2">
        <f t="shared" si="399"/>
        <v>0.6020599913279624</v>
      </c>
      <c r="AH6390" s="2">
        <f t="shared" si="399"/>
        <v>0</v>
      </c>
      <c r="AI6390" t="str">
        <f>VLOOKUP(C:C,深圳测试部门车辆!A:E,5,0)</f>
        <v>瑞虎3</v>
      </c>
    </row>
    <row r="6391" spans="1:35" x14ac:dyDescent="0.25">
      <c r="A6391">
        <v>1</v>
      </c>
      <c r="B6391">
        <v>1</v>
      </c>
      <c r="C6391" t="s">
        <v>176</v>
      </c>
      <c r="D6391">
        <v>25</v>
      </c>
      <c r="E6391">
        <v>1</v>
      </c>
      <c r="F6391">
        <v>0</v>
      </c>
      <c r="G6391">
        <v>4</v>
      </c>
      <c r="H6391">
        <v>6.5</v>
      </c>
      <c r="I6391">
        <v>14.652559999999999</v>
      </c>
      <c r="J6391" s="3">
        <v>44082</v>
      </c>
      <c r="K6391">
        <v>61.05</v>
      </c>
      <c r="L6391">
        <v>14611.96</v>
      </c>
      <c r="M6391">
        <v>1.8</v>
      </c>
      <c r="N6391">
        <v>33.92</v>
      </c>
      <c r="O6391">
        <v>1</v>
      </c>
      <c r="P6391">
        <v>7</v>
      </c>
      <c r="Q6391">
        <v>2</v>
      </c>
      <c r="R6391">
        <f t="shared" si="396"/>
        <v>10</v>
      </c>
      <c r="S6391" s="4">
        <f t="shared" si="397"/>
        <v>3.3333333333333335</v>
      </c>
      <c r="T6391">
        <v>0</v>
      </c>
      <c r="U6391">
        <f t="shared" si="398"/>
        <v>10</v>
      </c>
      <c r="V6391">
        <v>0</v>
      </c>
      <c r="W6391">
        <v>91.31</v>
      </c>
      <c r="X6391">
        <v>0</v>
      </c>
      <c r="Y6391" s="2">
        <v>0.81291335664285602</v>
      </c>
      <c r="Z6391" s="2">
        <v>1.16591350842701</v>
      </c>
      <c r="AA6391" s="2">
        <v>4.1647084746675098</v>
      </c>
      <c r="AB6391" s="2">
        <v>0.25527250510330601</v>
      </c>
      <c r="AC6391" s="2">
        <v>0</v>
      </c>
      <c r="AD6391" s="2">
        <v>0.84509804001425703</v>
      </c>
      <c r="AE6391" s="2">
        <v>0.30102999566397998</v>
      </c>
      <c r="AF6391" s="2">
        <v>-0.39092525308818021</v>
      </c>
      <c r="AG6391" s="2">
        <f t="shared" si="399"/>
        <v>0.63682209758717434</v>
      </c>
      <c r="AH6391" s="2">
        <f t="shared" si="399"/>
        <v>0</v>
      </c>
      <c r="AI6391" t="str">
        <f>VLOOKUP(C:C,深圳测试部门车辆!A:E,5,0)</f>
        <v>瑞虎3</v>
      </c>
    </row>
    <row r="6392" spans="1:35" x14ac:dyDescent="0.25">
      <c r="A6392">
        <v>1</v>
      </c>
      <c r="B6392">
        <v>1</v>
      </c>
      <c r="C6392" t="s">
        <v>176</v>
      </c>
      <c r="D6392">
        <v>25</v>
      </c>
      <c r="E6392">
        <v>1</v>
      </c>
      <c r="F6392">
        <v>0</v>
      </c>
      <c r="G6392">
        <v>4</v>
      </c>
      <c r="H6392">
        <v>6.53</v>
      </c>
      <c r="I6392">
        <v>14.7201872</v>
      </c>
      <c r="J6392" s="3">
        <v>44113</v>
      </c>
      <c r="K6392">
        <v>60.9</v>
      </c>
      <c r="L6392">
        <v>16826.830000000002</v>
      </c>
      <c r="M6392">
        <v>1.78</v>
      </c>
      <c r="N6392">
        <v>34.21</v>
      </c>
      <c r="O6392">
        <v>1</v>
      </c>
      <c r="P6392">
        <v>8</v>
      </c>
      <c r="Q6392">
        <v>0</v>
      </c>
      <c r="R6392">
        <f t="shared" si="396"/>
        <v>9</v>
      </c>
      <c r="S6392" s="4">
        <f t="shared" si="397"/>
        <v>3</v>
      </c>
      <c r="T6392">
        <v>0</v>
      </c>
      <c r="U6392">
        <f t="shared" si="398"/>
        <v>9</v>
      </c>
      <c r="V6392">
        <v>0</v>
      </c>
      <c r="W6392">
        <v>91.57</v>
      </c>
      <c r="X6392">
        <v>0</v>
      </c>
      <c r="Y6392" s="2">
        <v>0.81491318127507395</v>
      </c>
      <c r="Z6392" s="2">
        <v>1.16791333305923</v>
      </c>
      <c r="AA6392" s="2">
        <v>4.2260023071119601</v>
      </c>
      <c r="AB6392" s="2">
        <v>0.250420002308894</v>
      </c>
      <c r="AC6392" s="2">
        <v>0</v>
      </c>
      <c r="AD6392" s="2">
        <v>0.90308998699194398</v>
      </c>
      <c r="AE6392" s="2">
        <v>0.41828970864544401</v>
      </c>
      <c r="AF6392" s="2">
        <v>-0.39092525308818021</v>
      </c>
      <c r="AG6392" s="2">
        <f t="shared" si="399"/>
        <v>0.6020599913279624</v>
      </c>
      <c r="AH6392" s="2">
        <f t="shared" si="399"/>
        <v>0</v>
      </c>
      <c r="AI6392" t="str">
        <f>VLOOKUP(C:C,深圳测试部门车辆!A:E,5,0)</f>
        <v>瑞虎3</v>
      </c>
    </row>
    <row r="6393" spans="1:35" x14ac:dyDescent="0.25">
      <c r="A6393">
        <v>1</v>
      </c>
      <c r="B6393">
        <v>1</v>
      </c>
      <c r="C6393" t="s">
        <v>176</v>
      </c>
      <c r="D6393">
        <v>25</v>
      </c>
      <c r="E6393">
        <v>1</v>
      </c>
      <c r="F6393">
        <v>0</v>
      </c>
      <c r="G6393">
        <v>4</v>
      </c>
      <c r="H6393">
        <v>6.57</v>
      </c>
      <c r="I6393">
        <v>14.810356799999999</v>
      </c>
      <c r="J6393" s="3">
        <v>44086</v>
      </c>
      <c r="K6393">
        <v>63.73</v>
      </c>
      <c r="L6393">
        <v>14867.35</v>
      </c>
      <c r="M6393">
        <v>1.83</v>
      </c>
      <c r="N6393">
        <v>34.83</v>
      </c>
      <c r="O6393">
        <v>1</v>
      </c>
      <c r="P6393">
        <v>6</v>
      </c>
      <c r="Q6393">
        <v>1</v>
      </c>
      <c r="R6393">
        <f t="shared" si="396"/>
        <v>8</v>
      </c>
      <c r="S6393" s="4">
        <f t="shared" si="397"/>
        <v>2.6666666666666665</v>
      </c>
      <c r="T6393">
        <v>0</v>
      </c>
      <c r="U6393">
        <f t="shared" si="398"/>
        <v>8</v>
      </c>
      <c r="V6393">
        <v>0</v>
      </c>
      <c r="W6393">
        <v>91.92</v>
      </c>
      <c r="X6393">
        <v>0</v>
      </c>
      <c r="Y6393" s="2">
        <v>0.81756536955978099</v>
      </c>
      <c r="Z6393" s="2">
        <v>1.1705655213439401</v>
      </c>
      <c r="AA6393" s="2">
        <v>4.1722335654998197</v>
      </c>
      <c r="AB6393" s="2">
        <v>0.26245108973042902</v>
      </c>
      <c r="AC6393" s="2">
        <v>0</v>
      </c>
      <c r="AD6393" s="2">
        <v>0.77815125038364397</v>
      </c>
      <c r="AE6393" s="2">
        <v>0</v>
      </c>
      <c r="AF6393" s="2">
        <v>-0.39092525308818021</v>
      </c>
      <c r="AG6393" s="2">
        <f t="shared" si="399"/>
        <v>0.56427143043856254</v>
      </c>
      <c r="AH6393" s="2">
        <f t="shared" si="399"/>
        <v>0</v>
      </c>
      <c r="AI6393" t="str">
        <f>VLOOKUP(C:C,深圳测试部门车辆!A:E,5,0)</f>
        <v>瑞虎3</v>
      </c>
    </row>
    <row r="6394" spans="1:35" x14ac:dyDescent="0.25">
      <c r="A6394">
        <v>1</v>
      </c>
      <c r="B6394">
        <v>1</v>
      </c>
      <c r="C6394" t="s">
        <v>176</v>
      </c>
      <c r="D6394">
        <v>25</v>
      </c>
      <c r="E6394">
        <v>1</v>
      </c>
      <c r="F6394">
        <v>0</v>
      </c>
      <c r="G6394">
        <v>4</v>
      </c>
      <c r="H6394">
        <v>6.58</v>
      </c>
      <c r="I6394">
        <v>14.8328992</v>
      </c>
      <c r="J6394" s="3">
        <v>44116</v>
      </c>
      <c r="K6394">
        <v>60.99</v>
      </c>
      <c r="L6394">
        <v>17021.77</v>
      </c>
      <c r="M6394">
        <v>1.84</v>
      </c>
      <c r="N6394">
        <v>33.15</v>
      </c>
      <c r="O6394">
        <v>2</v>
      </c>
      <c r="P6394">
        <v>11</v>
      </c>
      <c r="Q6394">
        <v>1</v>
      </c>
      <c r="R6394">
        <f t="shared" si="396"/>
        <v>14</v>
      </c>
      <c r="S6394" s="4">
        <f t="shared" si="397"/>
        <v>4.666666666666667</v>
      </c>
      <c r="T6394">
        <v>0</v>
      </c>
      <c r="U6394">
        <f t="shared" si="398"/>
        <v>14</v>
      </c>
      <c r="V6394">
        <v>0</v>
      </c>
      <c r="W6394">
        <v>90.48</v>
      </c>
      <c r="X6394">
        <v>0</v>
      </c>
      <c r="Y6394" s="2">
        <v>0.81822589361395504</v>
      </c>
      <c r="Z6394" s="2">
        <v>1.17122604539811</v>
      </c>
      <c r="AA6394" s="2">
        <v>4.2310047179850603</v>
      </c>
      <c r="AB6394" s="2">
        <v>0.26481782300953599</v>
      </c>
      <c r="AC6394" s="2">
        <v>0.30102999566397998</v>
      </c>
      <c r="AD6394" s="2">
        <v>1.04139268515823</v>
      </c>
      <c r="AE6394" s="2">
        <v>0</v>
      </c>
      <c r="AF6394" s="2">
        <v>-0.39092525308818021</v>
      </c>
      <c r="AG6394" s="2">
        <f t="shared" si="399"/>
        <v>0.75332766665861151</v>
      </c>
      <c r="AH6394" s="2">
        <f t="shared" si="399"/>
        <v>0</v>
      </c>
      <c r="AI6394" t="str">
        <f>VLOOKUP(C:C,深圳测试部门车辆!A:E,5,0)</f>
        <v>瑞虎3</v>
      </c>
    </row>
    <row r="6395" spans="1:35" x14ac:dyDescent="0.25">
      <c r="A6395">
        <v>1</v>
      </c>
      <c r="B6395">
        <v>1</v>
      </c>
      <c r="C6395" t="s">
        <v>176</v>
      </c>
      <c r="D6395">
        <v>25</v>
      </c>
      <c r="E6395">
        <v>1</v>
      </c>
      <c r="F6395">
        <v>0</v>
      </c>
      <c r="G6395">
        <v>4</v>
      </c>
      <c r="H6395">
        <v>6.61</v>
      </c>
      <c r="I6395">
        <v>14.9005264</v>
      </c>
      <c r="J6395" s="3">
        <v>44044</v>
      </c>
      <c r="K6395">
        <v>60.85</v>
      </c>
      <c r="L6395">
        <v>11996.24</v>
      </c>
      <c r="M6395">
        <v>1.83</v>
      </c>
      <c r="N6395">
        <v>33.25</v>
      </c>
      <c r="O6395">
        <v>2</v>
      </c>
      <c r="P6395">
        <v>8</v>
      </c>
      <c r="Q6395">
        <v>0</v>
      </c>
      <c r="R6395">
        <f t="shared" si="396"/>
        <v>10</v>
      </c>
      <c r="S6395" s="4">
        <f t="shared" si="397"/>
        <v>3.3333333333333335</v>
      </c>
      <c r="T6395">
        <v>0</v>
      </c>
      <c r="U6395">
        <f t="shared" si="398"/>
        <v>10</v>
      </c>
      <c r="V6395">
        <v>0</v>
      </c>
      <c r="W6395">
        <v>89.86</v>
      </c>
      <c r="X6395">
        <v>0</v>
      </c>
      <c r="Y6395" s="2">
        <v>0.82020145948564005</v>
      </c>
      <c r="Z6395" s="2">
        <v>1.1732016112697901</v>
      </c>
      <c r="AA6395" s="2">
        <v>4.0790451457864698</v>
      </c>
      <c r="AB6395" s="2">
        <v>0.26245108973042902</v>
      </c>
      <c r="AC6395" s="2">
        <v>0.30102999566397998</v>
      </c>
      <c r="AD6395" s="2">
        <v>0.90308998699194398</v>
      </c>
      <c r="AE6395" s="2">
        <v>0.41828970864544401</v>
      </c>
      <c r="AF6395" s="2">
        <v>-0.39092525308818021</v>
      </c>
      <c r="AG6395" s="2">
        <f t="shared" si="399"/>
        <v>0.63682209758717434</v>
      </c>
      <c r="AH6395" s="2">
        <f t="shared" si="399"/>
        <v>0</v>
      </c>
      <c r="AI6395" t="str">
        <f>VLOOKUP(C:C,深圳测试部门车辆!A:E,5,0)</f>
        <v>瑞虎3</v>
      </c>
    </row>
    <row r="6396" spans="1:35" x14ac:dyDescent="0.25">
      <c r="A6396">
        <v>1</v>
      </c>
      <c r="B6396">
        <v>1</v>
      </c>
      <c r="C6396" t="s">
        <v>176</v>
      </c>
      <c r="D6396">
        <v>25</v>
      </c>
      <c r="E6396">
        <v>1</v>
      </c>
      <c r="F6396">
        <v>0</v>
      </c>
      <c r="G6396">
        <v>4</v>
      </c>
      <c r="H6396">
        <v>6.63</v>
      </c>
      <c r="I6396">
        <v>14.9456112</v>
      </c>
      <c r="J6396" s="3">
        <v>44068</v>
      </c>
      <c r="K6396">
        <v>60.65</v>
      </c>
      <c r="L6396">
        <v>13629.35</v>
      </c>
      <c r="M6396">
        <v>1.82</v>
      </c>
      <c r="N6396">
        <v>33.32</v>
      </c>
      <c r="O6396">
        <v>1</v>
      </c>
      <c r="P6396">
        <v>11</v>
      </c>
      <c r="Q6396">
        <v>0</v>
      </c>
      <c r="R6396">
        <f t="shared" si="396"/>
        <v>12</v>
      </c>
      <c r="S6396" s="4">
        <f t="shared" si="397"/>
        <v>4</v>
      </c>
      <c r="T6396">
        <v>0</v>
      </c>
      <c r="U6396">
        <f t="shared" si="398"/>
        <v>12</v>
      </c>
      <c r="V6396">
        <v>0.15</v>
      </c>
      <c r="W6396">
        <v>91.4</v>
      </c>
      <c r="X6396">
        <v>0</v>
      </c>
      <c r="Y6396" s="2">
        <v>0.82151352840476999</v>
      </c>
      <c r="Z6396" s="2">
        <v>1.17451368018893</v>
      </c>
      <c r="AA6396" s="2">
        <v>4.1344751443053598</v>
      </c>
      <c r="AB6396" s="2">
        <v>0.26007138798507501</v>
      </c>
      <c r="AC6396" s="2">
        <v>0</v>
      </c>
      <c r="AD6396" s="2">
        <v>1.04139268515823</v>
      </c>
      <c r="AE6396" s="2">
        <v>0.41828970864544401</v>
      </c>
      <c r="AF6396" s="2">
        <v>-0.82390874094431898</v>
      </c>
      <c r="AG6396" s="2">
        <f t="shared" si="399"/>
        <v>0.69897000433601886</v>
      </c>
      <c r="AH6396" s="2">
        <f t="shared" si="399"/>
        <v>0</v>
      </c>
      <c r="AI6396" t="str">
        <f>VLOOKUP(C:C,深圳测试部门车辆!A:E,5,0)</f>
        <v>瑞虎3</v>
      </c>
    </row>
    <row r="6397" spans="1:35" x14ac:dyDescent="0.25">
      <c r="A6397">
        <v>1</v>
      </c>
      <c r="B6397">
        <v>1</v>
      </c>
      <c r="C6397" t="s">
        <v>176</v>
      </c>
      <c r="D6397">
        <v>25</v>
      </c>
      <c r="E6397">
        <v>1</v>
      </c>
      <c r="F6397">
        <v>0</v>
      </c>
      <c r="G6397">
        <v>4</v>
      </c>
      <c r="H6397">
        <v>6.65</v>
      </c>
      <c r="I6397">
        <v>14.990696</v>
      </c>
      <c r="J6397" s="3">
        <v>43933</v>
      </c>
      <c r="K6397">
        <v>48.99</v>
      </c>
      <c r="L6397">
        <v>5257.59</v>
      </c>
      <c r="M6397">
        <v>2.2400000000000002</v>
      </c>
      <c r="N6397">
        <v>21.87</v>
      </c>
      <c r="O6397">
        <v>13</v>
      </c>
      <c r="P6397">
        <v>33</v>
      </c>
      <c r="Q6397">
        <v>1</v>
      </c>
      <c r="R6397">
        <f t="shared" si="396"/>
        <v>47</v>
      </c>
      <c r="S6397" s="4">
        <f t="shared" si="397"/>
        <v>15.666666666666666</v>
      </c>
      <c r="T6397">
        <v>0</v>
      </c>
      <c r="U6397">
        <f t="shared" si="398"/>
        <v>47</v>
      </c>
      <c r="V6397">
        <v>1.06</v>
      </c>
      <c r="W6397">
        <v>84.93</v>
      </c>
      <c r="X6397">
        <v>0</v>
      </c>
      <c r="Y6397" s="2">
        <v>0.82282164530310498</v>
      </c>
      <c r="Z6397" s="2">
        <v>1.17582179708726</v>
      </c>
      <c r="AA6397" s="2">
        <v>3.72078671572238</v>
      </c>
      <c r="AB6397" s="2">
        <v>0.35024801833416302</v>
      </c>
      <c r="AC6397" s="2">
        <v>1.1139433523068401</v>
      </c>
      <c r="AD6397" s="2">
        <v>1.51851393987789</v>
      </c>
      <c r="AE6397" s="2">
        <v>0</v>
      </c>
      <c r="AF6397" s="2">
        <v>2.5305865264771001E-2</v>
      </c>
      <c r="AG6397" s="2">
        <f t="shared" si="399"/>
        <v>1.2218487496163564</v>
      </c>
      <c r="AH6397" s="2">
        <f t="shared" si="399"/>
        <v>0</v>
      </c>
      <c r="AI6397" t="str">
        <f>VLOOKUP(C:C,深圳测试部门车辆!A:E,5,0)</f>
        <v>瑞虎3</v>
      </c>
    </row>
    <row r="6398" spans="1:35" x14ac:dyDescent="0.25">
      <c r="A6398">
        <v>1</v>
      </c>
      <c r="B6398">
        <v>1</v>
      </c>
      <c r="C6398" t="s">
        <v>176</v>
      </c>
      <c r="D6398">
        <v>25</v>
      </c>
      <c r="E6398">
        <v>1</v>
      </c>
      <c r="F6398">
        <v>0</v>
      </c>
      <c r="G6398">
        <v>4</v>
      </c>
      <c r="H6398">
        <v>6.69</v>
      </c>
      <c r="I6398">
        <v>15.080865599999999</v>
      </c>
      <c r="J6398" s="3">
        <v>44075</v>
      </c>
      <c r="K6398">
        <v>61.5</v>
      </c>
      <c r="L6398">
        <v>14068.26</v>
      </c>
      <c r="M6398">
        <v>1.77</v>
      </c>
      <c r="N6398">
        <v>34.75</v>
      </c>
      <c r="O6398">
        <v>0</v>
      </c>
      <c r="P6398">
        <v>5</v>
      </c>
      <c r="Q6398">
        <v>0</v>
      </c>
      <c r="R6398">
        <f t="shared" si="396"/>
        <v>5</v>
      </c>
      <c r="S6398" s="4">
        <f t="shared" si="397"/>
        <v>1.6666666666666667</v>
      </c>
      <c r="T6398">
        <v>0</v>
      </c>
      <c r="U6398">
        <f t="shared" si="398"/>
        <v>5</v>
      </c>
      <c r="V6398">
        <v>0.16</v>
      </c>
      <c r="W6398">
        <v>92.04</v>
      </c>
      <c r="X6398">
        <v>0</v>
      </c>
      <c r="Y6398" s="2">
        <v>0.82542611776782304</v>
      </c>
      <c r="Z6398" s="2">
        <v>1.17842626955198</v>
      </c>
      <c r="AA6398" s="2">
        <v>4.1482403860539101</v>
      </c>
      <c r="AB6398" s="2">
        <v>0.247973266361807</v>
      </c>
      <c r="AC6398" s="2">
        <v>0.56877377267582607</v>
      </c>
      <c r="AD6398" s="2">
        <v>0.69897000433601897</v>
      </c>
      <c r="AE6398" s="2">
        <v>0.41828970864544401</v>
      </c>
      <c r="AF6398" s="2">
        <v>-0.79588001734407499</v>
      </c>
      <c r="AG6398" s="2">
        <f t="shared" si="399"/>
        <v>0.42596873227228121</v>
      </c>
      <c r="AH6398" s="2">
        <f t="shared" si="399"/>
        <v>0</v>
      </c>
      <c r="AI6398" t="str">
        <f>VLOOKUP(C:C,深圳测试部门车辆!A:E,5,0)</f>
        <v>瑞虎3</v>
      </c>
    </row>
    <row r="6399" spans="1:35" x14ac:dyDescent="0.25">
      <c r="A6399">
        <v>1</v>
      </c>
      <c r="B6399">
        <v>1</v>
      </c>
      <c r="C6399" t="s">
        <v>176</v>
      </c>
      <c r="D6399">
        <v>25</v>
      </c>
      <c r="E6399">
        <v>1</v>
      </c>
      <c r="F6399">
        <v>0</v>
      </c>
      <c r="G6399">
        <v>4</v>
      </c>
      <c r="H6399">
        <v>6.72</v>
      </c>
      <c r="I6399">
        <v>15.1484928</v>
      </c>
      <c r="J6399" s="3">
        <v>44083</v>
      </c>
      <c r="K6399">
        <v>61.07</v>
      </c>
      <c r="L6399">
        <v>14673.03</v>
      </c>
      <c r="M6399">
        <v>1.88</v>
      </c>
      <c r="N6399">
        <v>32.479999999999997</v>
      </c>
      <c r="O6399">
        <v>1</v>
      </c>
      <c r="P6399">
        <v>4</v>
      </c>
      <c r="Q6399">
        <v>0</v>
      </c>
      <c r="R6399">
        <f t="shared" si="396"/>
        <v>5</v>
      </c>
      <c r="S6399" s="4">
        <f t="shared" si="397"/>
        <v>1.6666666666666667</v>
      </c>
      <c r="T6399">
        <v>0</v>
      </c>
      <c r="U6399">
        <f t="shared" si="398"/>
        <v>5</v>
      </c>
      <c r="V6399">
        <v>0</v>
      </c>
      <c r="W6399">
        <v>92.42</v>
      </c>
      <c r="X6399">
        <v>0</v>
      </c>
      <c r="Y6399" s="2">
        <v>0.82736927305382502</v>
      </c>
      <c r="Z6399" s="2">
        <v>1.1803694248379799</v>
      </c>
      <c r="AA6399" s="2">
        <v>4.166519805486228</v>
      </c>
      <c r="AB6399" s="2">
        <v>0.27415784926367998</v>
      </c>
      <c r="AC6399" s="2">
        <v>0</v>
      </c>
      <c r="AD6399" s="2">
        <v>0.60205999132795995</v>
      </c>
      <c r="AE6399" s="2">
        <v>0.41828970864544401</v>
      </c>
      <c r="AF6399" s="2">
        <v>-0.39092525308818021</v>
      </c>
      <c r="AG6399" s="2">
        <f t="shared" si="399"/>
        <v>0.42596873227228121</v>
      </c>
      <c r="AH6399" s="2">
        <f t="shared" si="399"/>
        <v>0</v>
      </c>
      <c r="AI6399" t="str">
        <f>VLOOKUP(C:C,深圳测试部门车辆!A:E,5,0)</f>
        <v>瑞虎3</v>
      </c>
    </row>
    <row r="6400" spans="1:35" x14ac:dyDescent="0.25">
      <c r="A6400">
        <v>1</v>
      </c>
      <c r="B6400">
        <v>1</v>
      </c>
      <c r="C6400" t="s">
        <v>176</v>
      </c>
      <c r="D6400">
        <v>25</v>
      </c>
      <c r="E6400">
        <v>1</v>
      </c>
      <c r="F6400">
        <v>0</v>
      </c>
      <c r="G6400">
        <v>4</v>
      </c>
      <c r="H6400">
        <v>6.75</v>
      </c>
      <c r="I6400">
        <v>15.21612</v>
      </c>
      <c r="J6400" s="3">
        <v>44051</v>
      </c>
      <c r="K6400">
        <v>64.06</v>
      </c>
      <c r="L6400">
        <v>12481.51</v>
      </c>
      <c r="M6400">
        <v>1.88</v>
      </c>
      <c r="N6400">
        <v>34.07</v>
      </c>
      <c r="O6400">
        <v>2</v>
      </c>
      <c r="P6400">
        <v>9</v>
      </c>
      <c r="Q6400">
        <v>0</v>
      </c>
      <c r="R6400">
        <f t="shared" si="396"/>
        <v>11</v>
      </c>
      <c r="S6400" s="4">
        <f t="shared" si="397"/>
        <v>3.6666666666666665</v>
      </c>
      <c r="T6400">
        <v>0</v>
      </c>
      <c r="U6400">
        <f t="shared" si="398"/>
        <v>11</v>
      </c>
      <c r="V6400">
        <v>0</v>
      </c>
      <c r="W6400">
        <v>91.83</v>
      </c>
      <c r="X6400">
        <v>0</v>
      </c>
      <c r="Y6400" s="2">
        <v>0.82930377283102497</v>
      </c>
      <c r="Z6400" s="2">
        <v>1.1823039246151801</v>
      </c>
      <c r="AA6400" s="2">
        <v>4.096267129016117</v>
      </c>
      <c r="AB6400" s="2">
        <v>0.27415784926367998</v>
      </c>
      <c r="AC6400" s="2">
        <v>0.30102999566397998</v>
      </c>
      <c r="AD6400" s="2">
        <v>0.95424250943932498</v>
      </c>
      <c r="AE6400" s="2">
        <v>0.41828970864544401</v>
      </c>
      <c r="AF6400" s="2">
        <v>-0.39092525308818021</v>
      </c>
      <c r="AG6400" s="2">
        <f t="shared" si="399"/>
        <v>0.66900678095857558</v>
      </c>
      <c r="AH6400" s="2">
        <f t="shared" si="399"/>
        <v>0</v>
      </c>
      <c r="AI6400" t="str">
        <f>VLOOKUP(C:C,深圳测试部门车辆!A:E,5,0)</f>
        <v>瑞虎3</v>
      </c>
    </row>
    <row r="6401" spans="1:35" x14ac:dyDescent="0.25">
      <c r="A6401">
        <v>1</v>
      </c>
      <c r="B6401">
        <v>1</v>
      </c>
      <c r="C6401" t="s">
        <v>176</v>
      </c>
      <c r="D6401">
        <v>25</v>
      </c>
      <c r="E6401">
        <v>1</v>
      </c>
      <c r="F6401">
        <v>0</v>
      </c>
      <c r="G6401">
        <v>4</v>
      </c>
      <c r="H6401">
        <v>6.75</v>
      </c>
      <c r="I6401">
        <v>15.21612</v>
      </c>
      <c r="J6401" s="3">
        <v>44090</v>
      </c>
      <c r="K6401">
        <v>61.99</v>
      </c>
      <c r="L6401">
        <v>15195.28</v>
      </c>
      <c r="M6401">
        <v>1.9</v>
      </c>
      <c r="N6401">
        <v>32.630000000000003</v>
      </c>
      <c r="O6401">
        <v>1</v>
      </c>
      <c r="P6401">
        <v>6</v>
      </c>
      <c r="Q6401">
        <v>1</v>
      </c>
      <c r="R6401">
        <f t="shared" si="396"/>
        <v>8</v>
      </c>
      <c r="S6401" s="4">
        <f t="shared" si="397"/>
        <v>2.6666666666666665</v>
      </c>
      <c r="T6401">
        <v>0</v>
      </c>
      <c r="U6401">
        <f t="shared" si="398"/>
        <v>8</v>
      </c>
      <c r="V6401">
        <v>0.04</v>
      </c>
      <c r="W6401">
        <v>92.34</v>
      </c>
      <c r="X6401">
        <v>0</v>
      </c>
      <c r="Y6401" s="2">
        <v>0.82930377283102497</v>
      </c>
      <c r="Z6401" s="2">
        <v>1.1823039246151801</v>
      </c>
      <c r="AA6401" s="2">
        <v>4.1817087071362398</v>
      </c>
      <c r="AB6401" s="2">
        <v>0.27875360095282897</v>
      </c>
      <c r="AC6401" s="2">
        <v>0</v>
      </c>
      <c r="AD6401" s="2">
        <v>0.77815125038364397</v>
      </c>
      <c r="AE6401" s="2">
        <v>0</v>
      </c>
      <c r="AF6401" s="2">
        <v>-1.3979400086720399</v>
      </c>
      <c r="AG6401" s="2">
        <f t="shared" si="399"/>
        <v>0.56427143043856254</v>
      </c>
      <c r="AH6401" s="2">
        <f t="shared" si="399"/>
        <v>0</v>
      </c>
      <c r="AI6401" t="str">
        <f>VLOOKUP(C:C,深圳测试部门车辆!A:E,5,0)</f>
        <v>瑞虎3</v>
      </c>
    </row>
    <row r="6402" spans="1:35" x14ac:dyDescent="0.25">
      <c r="A6402">
        <v>1</v>
      </c>
      <c r="B6402">
        <v>1</v>
      </c>
      <c r="C6402" t="s">
        <v>176</v>
      </c>
      <c r="D6402">
        <v>25</v>
      </c>
      <c r="E6402">
        <v>1</v>
      </c>
      <c r="F6402">
        <v>0</v>
      </c>
      <c r="G6402">
        <v>4</v>
      </c>
      <c r="H6402">
        <v>6.78</v>
      </c>
      <c r="I6402">
        <v>15.283747200000001</v>
      </c>
      <c r="J6402" s="3">
        <v>44118</v>
      </c>
      <c r="K6402">
        <v>49.73</v>
      </c>
      <c r="L6402">
        <v>17120.189999999999</v>
      </c>
      <c r="M6402">
        <v>2.2599999999999998</v>
      </c>
      <c r="N6402">
        <v>22</v>
      </c>
      <c r="O6402">
        <v>0</v>
      </c>
      <c r="P6402">
        <v>6</v>
      </c>
      <c r="Q6402">
        <v>0</v>
      </c>
      <c r="R6402">
        <f t="shared" si="396"/>
        <v>6</v>
      </c>
      <c r="S6402" s="4">
        <f t="shared" si="397"/>
        <v>2</v>
      </c>
      <c r="T6402">
        <v>0</v>
      </c>
      <c r="U6402">
        <f t="shared" si="398"/>
        <v>6</v>
      </c>
      <c r="V6402">
        <v>0</v>
      </c>
      <c r="W6402">
        <v>93.86</v>
      </c>
      <c r="X6402">
        <v>0</v>
      </c>
      <c r="Y6402" s="2">
        <v>0.83122969386706302</v>
      </c>
      <c r="Z6402" s="2">
        <v>1.1842298456512199</v>
      </c>
      <c r="AA6402" s="2">
        <v>4.2335085801713701</v>
      </c>
      <c r="AB6402" s="2">
        <v>0.35410843914740098</v>
      </c>
      <c r="AC6402" s="2">
        <v>0.56877377267582607</v>
      </c>
      <c r="AD6402" s="2">
        <v>0.77815125038364397</v>
      </c>
      <c r="AE6402" s="2">
        <v>0.41828970864544401</v>
      </c>
      <c r="AF6402" s="2">
        <v>-0.39092525308818021</v>
      </c>
      <c r="AG6402" s="2">
        <f t="shared" si="399"/>
        <v>0.47712125471966244</v>
      </c>
      <c r="AH6402" s="2">
        <f t="shared" si="399"/>
        <v>0</v>
      </c>
      <c r="AI6402" t="str">
        <f>VLOOKUP(C:C,深圳测试部门车辆!A:E,5,0)</f>
        <v>瑞虎3</v>
      </c>
    </row>
    <row r="6403" spans="1:35" x14ac:dyDescent="0.25">
      <c r="A6403">
        <v>1</v>
      </c>
      <c r="B6403">
        <v>1</v>
      </c>
      <c r="C6403" t="s">
        <v>176</v>
      </c>
      <c r="D6403">
        <v>25</v>
      </c>
      <c r="E6403">
        <v>1</v>
      </c>
      <c r="F6403">
        <v>0</v>
      </c>
      <c r="G6403">
        <v>4</v>
      </c>
      <c r="H6403">
        <v>6.8</v>
      </c>
      <c r="I6403">
        <v>15.328832</v>
      </c>
      <c r="J6403" s="3">
        <v>44088</v>
      </c>
      <c r="K6403">
        <v>61.88</v>
      </c>
      <c r="L6403">
        <v>14993.84</v>
      </c>
      <c r="M6403">
        <v>1.82</v>
      </c>
      <c r="N6403">
        <v>34</v>
      </c>
      <c r="O6403">
        <v>1</v>
      </c>
      <c r="P6403">
        <v>11</v>
      </c>
      <c r="Q6403">
        <v>0</v>
      </c>
      <c r="R6403">
        <f t="shared" ref="R6403:R6466" si="400">O6403+P6403+Q6403</f>
        <v>12</v>
      </c>
      <c r="S6403" s="4">
        <f t="shared" ref="S6403:S6466" si="401">R6403/3</f>
        <v>4</v>
      </c>
      <c r="T6403">
        <v>0</v>
      </c>
      <c r="U6403">
        <f t="shared" ref="U6403:U6466" si="402">R6403+T6403</f>
        <v>12</v>
      </c>
      <c r="V6403">
        <v>0</v>
      </c>
      <c r="W6403">
        <v>90.54</v>
      </c>
      <c r="X6403">
        <v>0</v>
      </c>
      <c r="Y6403" s="2">
        <v>0.83250891270623595</v>
      </c>
      <c r="Z6403" s="2">
        <v>1.1855090644903901</v>
      </c>
      <c r="AA6403" s="2">
        <v>4.1759128721571601</v>
      </c>
      <c r="AB6403" s="2">
        <v>0.26007138798507501</v>
      </c>
      <c r="AC6403" s="2">
        <v>0</v>
      </c>
      <c r="AD6403" s="2">
        <v>1.04139268515823</v>
      </c>
      <c r="AE6403" s="2">
        <v>0.41828970864544401</v>
      </c>
      <c r="AF6403" s="2">
        <v>-0.39092525308818021</v>
      </c>
      <c r="AG6403" s="2">
        <f t="shared" ref="AG6403:AH6466" si="403">LOG(S6403+1)</f>
        <v>0.69897000433601886</v>
      </c>
      <c r="AH6403" s="2">
        <f t="shared" si="403"/>
        <v>0</v>
      </c>
      <c r="AI6403" t="str">
        <f>VLOOKUP(C:C,深圳测试部门车辆!A:E,5,0)</f>
        <v>瑞虎3</v>
      </c>
    </row>
    <row r="6404" spans="1:35" x14ac:dyDescent="0.25">
      <c r="A6404">
        <v>1</v>
      </c>
      <c r="B6404">
        <v>1</v>
      </c>
      <c r="C6404" t="s">
        <v>176</v>
      </c>
      <c r="D6404">
        <v>25</v>
      </c>
      <c r="E6404">
        <v>1</v>
      </c>
      <c r="F6404">
        <v>0</v>
      </c>
      <c r="G6404">
        <v>4</v>
      </c>
      <c r="H6404">
        <v>6.85</v>
      </c>
      <c r="I6404">
        <v>15.441544</v>
      </c>
      <c r="J6404" s="3">
        <v>44117</v>
      </c>
      <c r="K6404">
        <v>48.69</v>
      </c>
      <c r="L6404">
        <v>17070.46</v>
      </c>
      <c r="M6404">
        <v>2.5299999999999998</v>
      </c>
      <c r="N6404">
        <v>19.25</v>
      </c>
      <c r="O6404">
        <v>1</v>
      </c>
      <c r="P6404">
        <v>5</v>
      </c>
      <c r="Q6404">
        <v>1</v>
      </c>
      <c r="R6404">
        <f t="shared" si="400"/>
        <v>7</v>
      </c>
      <c r="S6404" s="4">
        <f t="shared" si="401"/>
        <v>2.3333333333333335</v>
      </c>
      <c r="T6404">
        <v>0</v>
      </c>
      <c r="U6404">
        <f t="shared" si="402"/>
        <v>7</v>
      </c>
      <c r="V6404">
        <v>0.14000000000000001</v>
      </c>
      <c r="W6404">
        <v>92.76</v>
      </c>
      <c r="X6404">
        <v>0</v>
      </c>
      <c r="Y6404" s="2">
        <v>0.83569057149242598</v>
      </c>
      <c r="Z6404" s="2">
        <v>1.18869072327658</v>
      </c>
      <c r="AA6404" s="2">
        <v>4.2322452242647</v>
      </c>
      <c r="AB6404" s="2">
        <v>0.40312052117581798</v>
      </c>
      <c r="AC6404" s="2">
        <v>0</v>
      </c>
      <c r="AD6404" s="2">
        <v>0.69897000433601897</v>
      </c>
      <c r="AE6404" s="2">
        <v>0</v>
      </c>
      <c r="AF6404" s="2">
        <v>-0.85387196432176204</v>
      </c>
      <c r="AG6404" s="2">
        <f t="shared" si="403"/>
        <v>0.52287874528033762</v>
      </c>
      <c r="AH6404" s="2">
        <f t="shared" si="403"/>
        <v>0</v>
      </c>
      <c r="AI6404" t="str">
        <f>VLOOKUP(C:C,深圳测试部门车辆!A:E,5,0)</f>
        <v>瑞虎3</v>
      </c>
    </row>
    <row r="6405" spans="1:35" x14ac:dyDescent="0.25">
      <c r="A6405">
        <v>1</v>
      </c>
      <c r="B6405">
        <v>1</v>
      </c>
      <c r="C6405" t="s">
        <v>176</v>
      </c>
      <c r="D6405">
        <v>25</v>
      </c>
      <c r="E6405">
        <v>1</v>
      </c>
      <c r="F6405">
        <v>0</v>
      </c>
      <c r="G6405">
        <v>4</v>
      </c>
      <c r="H6405">
        <v>6.87</v>
      </c>
      <c r="I6405">
        <v>15.4866288</v>
      </c>
      <c r="J6405" s="3">
        <v>44087</v>
      </c>
      <c r="K6405">
        <v>64.61</v>
      </c>
      <c r="L6405">
        <v>14931.96</v>
      </c>
      <c r="M6405">
        <v>1.94</v>
      </c>
      <c r="N6405">
        <v>33.299999999999997</v>
      </c>
      <c r="O6405">
        <v>2</v>
      </c>
      <c r="P6405">
        <v>10</v>
      </c>
      <c r="Q6405">
        <v>1</v>
      </c>
      <c r="R6405">
        <f t="shared" si="400"/>
        <v>13</v>
      </c>
      <c r="S6405" s="4">
        <f t="shared" si="401"/>
        <v>4.333333333333333</v>
      </c>
      <c r="T6405">
        <v>0</v>
      </c>
      <c r="U6405">
        <f t="shared" si="402"/>
        <v>13</v>
      </c>
      <c r="V6405">
        <v>0</v>
      </c>
      <c r="W6405">
        <v>91.39</v>
      </c>
      <c r="X6405">
        <v>0</v>
      </c>
      <c r="Y6405" s="2">
        <v>0.83695673705954998</v>
      </c>
      <c r="Z6405" s="2">
        <v>1.1899568888437</v>
      </c>
      <c r="AA6405" s="2">
        <v>4.1741168178600399</v>
      </c>
      <c r="AB6405" s="2">
        <v>0.28780172993022601</v>
      </c>
      <c r="AC6405" s="2">
        <v>0.30102999566397998</v>
      </c>
      <c r="AD6405" s="2">
        <v>1</v>
      </c>
      <c r="AE6405" s="2">
        <v>0</v>
      </c>
      <c r="AF6405" s="2">
        <v>-0.39092525308818021</v>
      </c>
      <c r="AG6405" s="2">
        <f t="shared" si="403"/>
        <v>0.7269987279362623</v>
      </c>
      <c r="AH6405" s="2">
        <f t="shared" si="403"/>
        <v>0</v>
      </c>
      <c r="AI6405" t="str">
        <f>VLOOKUP(C:C,深圳测试部门车辆!A:E,5,0)</f>
        <v>瑞虎3</v>
      </c>
    </row>
    <row r="6406" spans="1:35" x14ac:dyDescent="0.25">
      <c r="A6406">
        <v>1</v>
      </c>
      <c r="B6406">
        <v>1</v>
      </c>
      <c r="C6406" t="s">
        <v>176</v>
      </c>
      <c r="D6406">
        <v>25</v>
      </c>
      <c r="E6406">
        <v>1</v>
      </c>
      <c r="F6406">
        <v>0</v>
      </c>
      <c r="G6406">
        <v>4</v>
      </c>
      <c r="H6406">
        <v>6.94</v>
      </c>
      <c r="I6406">
        <v>15.6444256</v>
      </c>
      <c r="J6406" s="3">
        <v>44084</v>
      </c>
      <c r="K6406">
        <v>64.540000000000006</v>
      </c>
      <c r="L6406">
        <v>14737.57</v>
      </c>
      <c r="M6406">
        <v>2.0099999999999998</v>
      </c>
      <c r="N6406">
        <v>32.11</v>
      </c>
      <c r="O6406">
        <v>0</v>
      </c>
      <c r="P6406">
        <v>6</v>
      </c>
      <c r="Q6406">
        <v>0</v>
      </c>
      <c r="R6406">
        <f t="shared" si="400"/>
        <v>6</v>
      </c>
      <c r="S6406" s="4">
        <f t="shared" si="401"/>
        <v>2</v>
      </c>
      <c r="T6406">
        <v>0</v>
      </c>
      <c r="U6406">
        <f t="shared" si="402"/>
        <v>6</v>
      </c>
      <c r="V6406">
        <v>0</v>
      </c>
      <c r="W6406">
        <v>92.93</v>
      </c>
      <c r="X6406">
        <v>0</v>
      </c>
      <c r="Y6406" s="2">
        <v>0.84135947045485504</v>
      </c>
      <c r="Z6406" s="2">
        <v>1.19435962223901</v>
      </c>
      <c r="AA6406" s="2">
        <v>4.1684258809049499</v>
      </c>
      <c r="AB6406" s="2">
        <v>0.303196057420489</v>
      </c>
      <c r="AC6406" s="2">
        <v>0.56877377267582607</v>
      </c>
      <c r="AD6406" s="2">
        <v>0.77815125038364397</v>
      </c>
      <c r="AE6406" s="2">
        <v>0.41828970864544401</v>
      </c>
      <c r="AF6406" s="2">
        <v>-0.39092525308818021</v>
      </c>
      <c r="AG6406" s="2">
        <f t="shared" si="403"/>
        <v>0.47712125471966244</v>
      </c>
      <c r="AH6406" s="2">
        <f t="shared" si="403"/>
        <v>0</v>
      </c>
      <c r="AI6406" t="str">
        <f>VLOOKUP(C:C,深圳测试部门车辆!A:E,5,0)</f>
        <v>瑞虎3</v>
      </c>
    </row>
    <row r="6407" spans="1:35" x14ac:dyDescent="0.25">
      <c r="A6407">
        <v>1</v>
      </c>
      <c r="B6407">
        <v>1</v>
      </c>
      <c r="C6407" t="s">
        <v>176</v>
      </c>
      <c r="D6407">
        <v>25</v>
      </c>
      <c r="E6407">
        <v>1</v>
      </c>
      <c r="F6407">
        <v>0</v>
      </c>
      <c r="G6407">
        <v>4</v>
      </c>
      <c r="H6407">
        <v>6.99</v>
      </c>
      <c r="I6407">
        <v>15.7571376</v>
      </c>
      <c r="J6407" s="3">
        <v>44085</v>
      </c>
      <c r="K6407">
        <v>66.05</v>
      </c>
      <c r="L6407">
        <v>14803.62</v>
      </c>
      <c r="M6407">
        <v>2.17</v>
      </c>
      <c r="N6407">
        <v>30.44</v>
      </c>
      <c r="O6407">
        <v>0</v>
      </c>
      <c r="P6407">
        <v>4</v>
      </c>
      <c r="Q6407">
        <v>0</v>
      </c>
      <c r="R6407">
        <f t="shared" si="400"/>
        <v>4</v>
      </c>
      <c r="S6407" s="4">
        <f t="shared" si="401"/>
        <v>1.3333333333333333</v>
      </c>
      <c r="T6407">
        <v>0</v>
      </c>
      <c r="U6407">
        <f t="shared" si="402"/>
        <v>4</v>
      </c>
      <c r="V6407">
        <v>0</v>
      </c>
      <c r="W6407">
        <v>92.22</v>
      </c>
      <c r="X6407">
        <v>0</v>
      </c>
      <c r="Y6407" s="2">
        <v>0.84447717574568104</v>
      </c>
      <c r="Z6407" s="2">
        <v>1.19747732752984</v>
      </c>
      <c r="AA6407" s="2">
        <v>4.1703679284886501</v>
      </c>
      <c r="AB6407" s="2">
        <v>0.33645973384853001</v>
      </c>
      <c r="AC6407" s="2">
        <v>0.56877377267582607</v>
      </c>
      <c r="AD6407" s="2">
        <v>0.60205999132795995</v>
      </c>
      <c r="AE6407" s="2">
        <v>0.41828970864544401</v>
      </c>
      <c r="AF6407" s="2">
        <v>-0.39092525308818021</v>
      </c>
      <c r="AG6407" s="2">
        <f t="shared" si="403"/>
        <v>0.36797678529459432</v>
      </c>
      <c r="AH6407" s="2">
        <f t="shared" si="403"/>
        <v>0</v>
      </c>
      <c r="AI6407" t="str">
        <f>VLOOKUP(C:C,深圳测试部门车辆!A:E,5,0)</f>
        <v>瑞虎3</v>
      </c>
    </row>
    <row r="6408" spans="1:35" x14ac:dyDescent="0.25">
      <c r="A6408">
        <v>1</v>
      </c>
      <c r="B6408">
        <v>1</v>
      </c>
      <c r="C6408" t="s">
        <v>176</v>
      </c>
      <c r="D6408">
        <v>25</v>
      </c>
      <c r="E6408">
        <v>1</v>
      </c>
      <c r="F6408">
        <v>0</v>
      </c>
      <c r="G6408">
        <v>4</v>
      </c>
      <c r="H6408">
        <v>7.03</v>
      </c>
      <c r="I6408">
        <v>15.847307199999999</v>
      </c>
      <c r="J6408" s="3">
        <v>43951</v>
      </c>
      <c r="K6408">
        <v>55.06</v>
      </c>
      <c r="L6408">
        <v>6291.72</v>
      </c>
      <c r="M6408">
        <v>2.64</v>
      </c>
      <c r="N6408">
        <v>20.86</v>
      </c>
      <c r="O6408">
        <v>5</v>
      </c>
      <c r="P6408">
        <v>19</v>
      </c>
      <c r="Q6408">
        <v>0</v>
      </c>
      <c r="R6408">
        <f t="shared" si="400"/>
        <v>24</v>
      </c>
      <c r="S6408" s="4">
        <f t="shared" si="401"/>
        <v>8</v>
      </c>
      <c r="T6408">
        <v>0</v>
      </c>
      <c r="U6408">
        <f t="shared" si="402"/>
        <v>24</v>
      </c>
      <c r="V6408">
        <v>1.02</v>
      </c>
      <c r="W6408">
        <v>83.32</v>
      </c>
      <c r="X6408">
        <v>0</v>
      </c>
      <c r="Y6408" s="2">
        <v>0.84695532501982396</v>
      </c>
      <c r="Z6408" s="2">
        <v>1.19995547680398</v>
      </c>
      <c r="AA6408" s="2">
        <v>3.79876938700263</v>
      </c>
      <c r="AB6408" s="2">
        <v>0.421603926869831</v>
      </c>
      <c r="AC6408" s="2">
        <v>0.69897000433601897</v>
      </c>
      <c r="AD6408" s="2">
        <v>1.27875360095283</v>
      </c>
      <c r="AE6408" s="2">
        <v>0.41828970864544401</v>
      </c>
      <c r="AF6408" s="2">
        <v>8.6001717619179994E-3</v>
      </c>
      <c r="AG6408" s="2">
        <f t="shared" si="403"/>
        <v>0.95424250943932487</v>
      </c>
      <c r="AH6408" s="2">
        <f t="shared" si="403"/>
        <v>0</v>
      </c>
      <c r="AI6408" t="str">
        <f>VLOOKUP(C:C,深圳测试部门车辆!A:E,5,0)</f>
        <v>瑞虎3</v>
      </c>
    </row>
    <row r="6409" spans="1:35" x14ac:dyDescent="0.25">
      <c r="A6409">
        <v>1</v>
      </c>
      <c r="B6409">
        <v>1</v>
      </c>
      <c r="C6409" t="s">
        <v>176</v>
      </c>
      <c r="D6409">
        <v>25</v>
      </c>
      <c r="E6409">
        <v>1</v>
      </c>
      <c r="F6409">
        <v>0</v>
      </c>
      <c r="G6409">
        <v>4</v>
      </c>
      <c r="H6409">
        <v>7.04</v>
      </c>
      <c r="I6409">
        <v>15.8698496</v>
      </c>
      <c r="J6409" s="3">
        <v>44081</v>
      </c>
      <c r="K6409">
        <v>65.89</v>
      </c>
      <c r="L6409">
        <v>14550.91</v>
      </c>
      <c r="M6409">
        <v>2.1</v>
      </c>
      <c r="N6409">
        <v>31.38</v>
      </c>
      <c r="O6409">
        <v>0</v>
      </c>
      <c r="P6409">
        <v>3</v>
      </c>
      <c r="Q6409">
        <v>1</v>
      </c>
      <c r="R6409">
        <f t="shared" si="400"/>
        <v>4</v>
      </c>
      <c r="S6409" s="4">
        <f t="shared" si="401"/>
        <v>1.3333333333333333</v>
      </c>
      <c r="T6409">
        <v>0</v>
      </c>
      <c r="U6409">
        <f t="shared" si="402"/>
        <v>4</v>
      </c>
      <c r="V6409">
        <v>0</v>
      </c>
      <c r="W6409">
        <v>91.43</v>
      </c>
      <c r="X6409">
        <v>0</v>
      </c>
      <c r="Y6409" s="2">
        <v>0.84757265914211199</v>
      </c>
      <c r="Z6409" s="2">
        <v>1.2005728109262701</v>
      </c>
      <c r="AA6409" s="2">
        <v>4.1628901545329402</v>
      </c>
      <c r="AB6409" s="2">
        <v>0.32221929473392003</v>
      </c>
      <c r="AC6409" s="2">
        <v>0.56877377267582607</v>
      </c>
      <c r="AD6409" s="2">
        <v>0.47712125471966199</v>
      </c>
      <c r="AE6409" s="2">
        <v>0</v>
      </c>
      <c r="AF6409" s="2">
        <v>-0.39092525308818021</v>
      </c>
      <c r="AG6409" s="2">
        <f t="shared" si="403"/>
        <v>0.36797678529459432</v>
      </c>
      <c r="AH6409" s="2">
        <f t="shared" si="403"/>
        <v>0</v>
      </c>
      <c r="AI6409" t="str">
        <f>VLOOKUP(C:C,深圳测试部门车辆!A:E,5,0)</f>
        <v>瑞虎3</v>
      </c>
    </row>
    <row r="6410" spans="1:35" x14ac:dyDescent="0.25">
      <c r="A6410">
        <v>1</v>
      </c>
      <c r="B6410">
        <v>1</v>
      </c>
      <c r="C6410" t="s">
        <v>176</v>
      </c>
      <c r="D6410">
        <v>25</v>
      </c>
      <c r="E6410">
        <v>1</v>
      </c>
      <c r="F6410">
        <v>0</v>
      </c>
      <c r="G6410">
        <v>4</v>
      </c>
      <c r="H6410">
        <v>7.05</v>
      </c>
      <c r="I6410">
        <v>15.892391999999999</v>
      </c>
      <c r="J6410" s="3">
        <v>44070</v>
      </c>
      <c r="K6410">
        <v>64.64</v>
      </c>
      <c r="L6410">
        <v>13754.65</v>
      </c>
      <c r="M6410">
        <v>1.86</v>
      </c>
      <c r="N6410">
        <v>34.75</v>
      </c>
      <c r="O6410">
        <v>0</v>
      </c>
      <c r="P6410">
        <v>6</v>
      </c>
      <c r="Q6410">
        <v>2</v>
      </c>
      <c r="R6410">
        <f t="shared" si="400"/>
        <v>8</v>
      </c>
      <c r="S6410" s="4">
        <f t="shared" si="401"/>
        <v>2.6666666666666665</v>
      </c>
      <c r="T6410">
        <v>0</v>
      </c>
      <c r="U6410">
        <f t="shared" si="402"/>
        <v>8</v>
      </c>
      <c r="V6410">
        <v>0</v>
      </c>
      <c r="W6410">
        <v>92.96</v>
      </c>
      <c r="X6410">
        <v>0</v>
      </c>
      <c r="Y6410" s="2">
        <v>0.84818911699139898</v>
      </c>
      <c r="Z6410" s="2">
        <v>1.2011892687755501</v>
      </c>
      <c r="AA6410" s="2">
        <v>4.1384495438349296</v>
      </c>
      <c r="AB6410" s="2">
        <v>0.269512944217916</v>
      </c>
      <c r="AC6410" s="2">
        <v>0.56877377267582607</v>
      </c>
      <c r="AD6410" s="2">
        <v>0.77815125038364397</v>
      </c>
      <c r="AE6410" s="2">
        <v>0.30102999566397998</v>
      </c>
      <c r="AF6410" s="2">
        <v>-0.39092525308818021</v>
      </c>
      <c r="AG6410" s="2">
        <f t="shared" si="403"/>
        <v>0.56427143043856254</v>
      </c>
      <c r="AH6410" s="2">
        <f t="shared" si="403"/>
        <v>0</v>
      </c>
      <c r="AI6410" t="str">
        <f>VLOOKUP(C:C,深圳测试部门车辆!A:E,5,0)</f>
        <v>瑞虎3</v>
      </c>
    </row>
    <row r="6411" spans="1:35" x14ac:dyDescent="0.25">
      <c r="A6411">
        <v>1</v>
      </c>
      <c r="B6411">
        <v>1</v>
      </c>
      <c r="C6411" t="s">
        <v>176</v>
      </c>
      <c r="D6411">
        <v>25</v>
      </c>
      <c r="E6411">
        <v>1</v>
      </c>
      <c r="F6411">
        <v>0</v>
      </c>
      <c r="G6411">
        <v>4</v>
      </c>
      <c r="H6411">
        <v>7.07</v>
      </c>
      <c r="I6411">
        <v>15.937476800000001</v>
      </c>
      <c r="J6411" s="3">
        <v>43998</v>
      </c>
      <c r="K6411">
        <v>53.4</v>
      </c>
      <c r="L6411">
        <v>9094.14</v>
      </c>
      <c r="M6411">
        <v>2.31</v>
      </c>
      <c r="N6411">
        <v>23.12</v>
      </c>
      <c r="O6411">
        <v>4</v>
      </c>
      <c r="P6411">
        <v>22</v>
      </c>
      <c r="Q6411">
        <v>2</v>
      </c>
      <c r="R6411">
        <f t="shared" si="400"/>
        <v>28</v>
      </c>
      <c r="S6411" s="4">
        <f t="shared" si="401"/>
        <v>9.3333333333333339</v>
      </c>
      <c r="T6411">
        <v>0</v>
      </c>
      <c r="U6411">
        <f t="shared" si="402"/>
        <v>28</v>
      </c>
      <c r="V6411">
        <v>0.36</v>
      </c>
      <c r="W6411">
        <v>86.5</v>
      </c>
      <c r="X6411">
        <v>0</v>
      </c>
      <c r="Y6411" s="2">
        <v>0.849419413796899</v>
      </c>
      <c r="Z6411" s="2">
        <v>1.2024195655810499</v>
      </c>
      <c r="AA6411" s="2">
        <v>3.9587616356794499</v>
      </c>
      <c r="AB6411" s="2">
        <v>0.363611979892144</v>
      </c>
      <c r="AC6411" s="2">
        <v>0.60205999132795995</v>
      </c>
      <c r="AD6411" s="2">
        <v>1.3424226808222099</v>
      </c>
      <c r="AE6411" s="2">
        <v>0.30102999566397998</v>
      </c>
      <c r="AF6411" s="2">
        <v>-0.44369749923271301</v>
      </c>
      <c r="AG6411" s="2">
        <f t="shared" si="403"/>
        <v>1.0142404391146103</v>
      </c>
      <c r="AH6411" s="2">
        <f t="shared" si="403"/>
        <v>0</v>
      </c>
      <c r="AI6411" t="str">
        <f>VLOOKUP(C:C,深圳测试部门车辆!A:E,5,0)</f>
        <v>瑞虎3</v>
      </c>
    </row>
    <row r="6412" spans="1:35" x14ac:dyDescent="0.25">
      <c r="A6412">
        <v>1</v>
      </c>
      <c r="B6412">
        <v>1</v>
      </c>
      <c r="C6412" t="s">
        <v>176</v>
      </c>
      <c r="D6412">
        <v>25</v>
      </c>
      <c r="E6412">
        <v>1</v>
      </c>
      <c r="F6412">
        <v>0</v>
      </c>
      <c r="G6412">
        <v>4</v>
      </c>
      <c r="H6412">
        <v>7.07</v>
      </c>
      <c r="I6412">
        <v>15.937476800000001</v>
      </c>
      <c r="J6412" s="3">
        <v>44071</v>
      </c>
      <c r="K6412">
        <v>61.69</v>
      </c>
      <c r="L6412">
        <v>13816.34</v>
      </c>
      <c r="M6412">
        <v>1.81</v>
      </c>
      <c r="N6412">
        <v>34.08</v>
      </c>
      <c r="O6412">
        <v>0</v>
      </c>
      <c r="P6412">
        <v>9</v>
      </c>
      <c r="Q6412">
        <v>1</v>
      </c>
      <c r="R6412">
        <f t="shared" si="400"/>
        <v>10</v>
      </c>
      <c r="S6412" s="4">
        <f t="shared" si="401"/>
        <v>3.3333333333333335</v>
      </c>
      <c r="T6412">
        <v>0</v>
      </c>
      <c r="U6412">
        <f t="shared" si="402"/>
        <v>10</v>
      </c>
      <c r="V6412">
        <v>0.2</v>
      </c>
      <c r="W6412">
        <v>91.96</v>
      </c>
      <c r="X6412">
        <v>0</v>
      </c>
      <c r="Y6412" s="2">
        <v>0.849419413796899</v>
      </c>
      <c r="Z6412" s="2">
        <v>1.2024195655810499</v>
      </c>
      <c r="AA6412" s="2">
        <v>4.14039301204543</v>
      </c>
      <c r="AB6412" s="2">
        <v>0.25767857486918</v>
      </c>
      <c r="AC6412" s="2">
        <v>0.56877377267582607</v>
      </c>
      <c r="AD6412" s="2">
        <v>0.95424250943932498</v>
      </c>
      <c r="AE6412" s="2">
        <v>0</v>
      </c>
      <c r="AF6412" s="2">
        <v>-0.69897000433601897</v>
      </c>
      <c r="AG6412" s="2">
        <f t="shared" si="403"/>
        <v>0.63682209758717434</v>
      </c>
      <c r="AH6412" s="2">
        <f t="shared" si="403"/>
        <v>0</v>
      </c>
      <c r="AI6412" t="str">
        <f>VLOOKUP(C:C,深圳测试部门车辆!A:E,5,0)</f>
        <v>瑞虎3</v>
      </c>
    </row>
    <row r="6413" spans="1:35" x14ac:dyDescent="0.25">
      <c r="A6413">
        <v>1</v>
      </c>
      <c r="B6413">
        <v>1</v>
      </c>
      <c r="C6413" t="s">
        <v>176</v>
      </c>
      <c r="D6413">
        <v>25</v>
      </c>
      <c r="E6413">
        <v>1</v>
      </c>
      <c r="F6413">
        <v>0</v>
      </c>
      <c r="G6413">
        <v>4</v>
      </c>
      <c r="H6413">
        <v>7.08</v>
      </c>
      <c r="I6413">
        <v>15.9600192</v>
      </c>
      <c r="J6413" s="3">
        <v>43895</v>
      </c>
      <c r="K6413">
        <v>66.209999999999994</v>
      </c>
      <c r="L6413">
        <v>3629.16</v>
      </c>
      <c r="M6413">
        <v>1.61</v>
      </c>
      <c r="N6413">
        <v>41.12</v>
      </c>
      <c r="O6413">
        <v>2</v>
      </c>
      <c r="P6413">
        <v>21</v>
      </c>
      <c r="Q6413">
        <v>2</v>
      </c>
      <c r="R6413">
        <f t="shared" si="400"/>
        <v>25</v>
      </c>
      <c r="S6413" s="4">
        <f t="shared" si="401"/>
        <v>8.3333333333333339</v>
      </c>
      <c r="T6413">
        <v>0</v>
      </c>
      <c r="U6413">
        <f t="shared" si="402"/>
        <v>25</v>
      </c>
      <c r="V6413">
        <v>0</v>
      </c>
      <c r="W6413">
        <v>78.180000000000007</v>
      </c>
      <c r="X6413">
        <v>0</v>
      </c>
      <c r="Y6413" s="2">
        <v>0.85003325768976901</v>
      </c>
      <c r="Z6413" s="2">
        <v>1.2030334094739199</v>
      </c>
      <c r="AA6413" s="2">
        <v>3.559806115509824</v>
      </c>
      <c r="AB6413" s="2">
        <v>0.20682587603184999</v>
      </c>
      <c r="AC6413" s="2">
        <v>0.30102999566397998</v>
      </c>
      <c r="AD6413" s="2">
        <v>1.32221929473392</v>
      </c>
      <c r="AE6413" s="2">
        <v>0.30102999566397998</v>
      </c>
      <c r="AF6413" s="2">
        <v>-0.39092525308818021</v>
      </c>
      <c r="AG6413" s="2">
        <f t="shared" si="403"/>
        <v>0.97003677662255683</v>
      </c>
      <c r="AH6413" s="2">
        <f t="shared" si="403"/>
        <v>0</v>
      </c>
      <c r="AI6413" t="str">
        <f>VLOOKUP(C:C,深圳测试部门车辆!A:E,5,0)</f>
        <v>瑞虎3</v>
      </c>
    </row>
    <row r="6414" spans="1:35" x14ac:dyDescent="0.25">
      <c r="A6414">
        <v>1</v>
      </c>
      <c r="B6414">
        <v>1</v>
      </c>
      <c r="C6414" t="s">
        <v>176</v>
      </c>
      <c r="D6414">
        <v>25</v>
      </c>
      <c r="E6414">
        <v>1</v>
      </c>
      <c r="F6414">
        <v>0</v>
      </c>
      <c r="G6414">
        <v>4</v>
      </c>
      <c r="H6414">
        <v>7.1</v>
      </c>
      <c r="I6414">
        <v>16.005103999999999</v>
      </c>
      <c r="J6414" s="3">
        <v>44107</v>
      </c>
      <c r="K6414">
        <v>66.599999999999994</v>
      </c>
      <c r="L6414">
        <v>16628.02</v>
      </c>
      <c r="M6414">
        <v>1.94</v>
      </c>
      <c r="N6414">
        <v>34.33</v>
      </c>
      <c r="O6414">
        <v>0</v>
      </c>
      <c r="P6414">
        <v>8</v>
      </c>
      <c r="Q6414">
        <v>0</v>
      </c>
      <c r="R6414">
        <f t="shared" si="400"/>
        <v>8</v>
      </c>
      <c r="S6414" s="4">
        <f t="shared" si="401"/>
        <v>2.6666666666666665</v>
      </c>
      <c r="T6414">
        <v>0</v>
      </c>
      <c r="U6414">
        <f t="shared" si="402"/>
        <v>8</v>
      </c>
      <c r="V6414">
        <v>0</v>
      </c>
      <c r="W6414">
        <v>92.49</v>
      </c>
      <c r="X6414">
        <v>0</v>
      </c>
      <c r="Y6414" s="2">
        <v>0.85125834871907502</v>
      </c>
      <c r="Z6414" s="2">
        <v>1.20425850050323</v>
      </c>
      <c r="AA6414" s="2">
        <v>4.2208405381991296</v>
      </c>
      <c r="AB6414" s="2">
        <v>0.28780172993022601</v>
      </c>
      <c r="AC6414" s="2">
        <v>0.56877377267582607</v>
      </c>
      <c r="AD6414" s="2">
        <v>0.90308998699194398</v>
      </c>
      <c r="AE6414" s="2">
        <v>0.41828970864544401</v>
      </c>
      <c r="AF6414" s="2">
        <v>-0.39092525308818021</v>
      </c>
      <c r="AG6414" s="2">
        <f t="shared" si="403"/>
        <v>0.56427143043856254</v>
      </c>
      <c r="AH6414" s="2">
        <f t="shared" si="403"/>
        <v>0</v>
      </c>
      <c r="AI6414" t="str">
        <f>VLOOKUP(C:C,深圳测试部门车辆!A:E,5,0)</f>
        <v>瑞虎3</v>
      </c>
    </row>
    <row r="6415" spans="1:35" x14ac:dyDescent="0.25">
      <c r="A6415">
        <v>1</v>
      </c>
      <c r="B6415">
        <v>1</v>
      </c>
      <c r="C6415" t="s">
        <v>176</v>
      </c>
      <c r="D6415">
        <v>25</v>
      </c>
      <c r="E6415">
        <v>1</v>
      </c>
      <c r="F6415">
        <v>0</v>
      </c>
      <c r="G6415">
        <v>4</v>
      </c>
      <c r="H6415">
        <v>7.12</v>
      </c>
      <c r="I6415">
        <v>16.050188800000001</v>
      </c>
      <c r="J6415" s="3">
        <v>43830</v>
      </c>
      <c r="K6415">
        <v>47.18</v>
      </c>
      <c r="L6415">
        <v>974.48</v>
      </c>
      <c r="M6415">
        <v>1.97</v>
      </c>
      <c r="N6415">
        <v>23.95</v>
      </c>
      <c r="O6415">
        <v>8</v>
      </c>
      <c r="P6415">
        <v>47</v>
      </c>
      <c r="Q6415">
        <v>7</v>
      </c>
      <c r="R6415">
        <f t="shared" si="400"/>
        <v>62</v>
      </c>
      <c r="S6415" s="4">
        <f t="shared" si="401"/>
        <v>20.666666666666668</v>
      </c>
      <c r="T6415">
        <v>0</v>
      </c>
      <c r="U6415">
        <f t="shared" si="402"/>
        <v>62</v>
      </c>
      <c r="V6415">
        <v>0</v>
      </c>
      <c r="W6415">
        <v>75.400000000000006</v>
      </c>
      <c r="X6415">
        <v>0</v>
      </c>
      <c r="Y6415" s="2">
        <v>0.852479993636856</v>
      </c>
      <c r="Z6415" s="2">
        <v>1.20548014542101</v>
      </c>
      <c r="AA6415" s="2">
        <v>2.9887729301865602</v>
      </c>
      <c r="AB6415" s="2">
        <v>0.29446622616159002</v>
      </c>
      <c r="AC6415" s="2">
        <v>0.90308998699194398</v>
      </c>
      <c r="AD6415" s="2">
        <v>1.67209785793572</v>
      </c>
      <c r="AE6415" s="2">
        <v>0.84509804001425703</v>
      </c>
      <c r="AF6415" s="2">
        <v>-0.39092525308818021</v>
      </c>
      <c r="AG6415" s="2">
        <f t="shared" si="403"/>
        <v>1.3357921019231931</v>
      </c>
      <c r="AH6415" s="2">
        <f t="shared" si="403"/>
        <v>0</v>
      </c>
      <c r="AI6415" t="str">
        <f>VLOOKUP(C:C,深圳测试部门车辆!A:E,5,0)</f>
        <v>瑞虎3</v>
      </c>
    </row>
    <row r="6416" spans="1:35" x14ac:dyDescent="0.25">
      <c r="A6416">
        <v>1</v>
      </c>
      <c r="B6416">
        <v>1</v>
      </c>
      <c r="C6416" t="s">
        <v>176</v>
      </c>
      <c r="D6416">
        <v>25</v>
      </c>
      <c r="E6416">
        <v>1</v>
      </c>
      <c r="F6416">
        <v>0</v>
      </c>
      <c r="G6416">
        <v>4</v>
      </c>
      <c r="H6416">
        <v>7.19</v>
      </c>
      <c r="I6416">
        <v>16.207985600000001</v>
      </c>
      <c r="J6416" s="3">
        <v>44056</v>
      </c>
      <c r="K6416">
        <v>61.88</v>
      </c>
      <c r="L6416">
        <v>12936.17</v>
      </c>
      <c r="M6416">
        <v>1.85</v>
      </c>
      <c r="N6416">
        <v>33.450000000000003</v>
      </c>
      <c r="O6416">
        <v>0</v>
      </c>
      <c r="P6416">
        <v>15</v>
      </c>
      <c r="Q6416">
        <v>1</v>
      </c>
      <c r="R6416">
        <f t="shared" si="400"/>
        <v>16</v>
      </c>
      <c r="S6416" s="4">
        <f t="shared" si="401"/>
        <v>5.333333333333333</v>
      </c>
      <c r="T6416">
        <v>0</v>
      </c>
      <c r="U6416">
        <f t="shared" si="402"/>
        <v>16</v>
      </c>
      <c r="V6416">
        <v>0</v>
      </c>
      <c r="W6416">
        <v>89.67</v>
      </c>
      <c r="X6416">
        <v>0</v>
      </c>
      <c r="Y6416" s="2">
        <v>0.85672889038288302</v>
      </c>
      <c r="Z6416" s="2">
        <v>1.209729042167037</v>
      </c>
      <c r="AA6416" s="2">
        <v>4.1118057141940199</v>
      </c>
      <c r="AB6416" s="2">
        <v>0.26717172840301401</v>
      </c>
      <c r="AC6416" s="2">
        <v>0.56877377267582607</v>
      </c>
      <c r="AD6416" s="2">
        <v>1.17609125905568</v>
      </c>
      <c r="AE6416" s="2">
        <v>0</v>
      </c>
      <c r="AF6416" s="2">
        <v>-0.39092525308818021</v>
      </c>
      <c r="AG6416" s="2">
        <f t="shared" si="403"/>
        <v>0.80163234623316648</v>
      </c>
      <c r="AH6416" s="2">
        <f t="shared" si="403"/>
        <v>0</v>
      </c>
      <c r="AI6416" t="str">
        <f>VLOOKUP(C:C,深圳测试部门车辆!A:E,5,0)</f>
        <v>瑞虎3</v>
      </c>
    </row>
    <row r="6417" spans="1:35" x14ac:dyDescent="0.25">
      <c r="A6417">
        <v>1</v>
      </c>
      <c r="B6417">
        <v>1</v>
      </c>
      <c r="C6417" t="s">
        <v>176</v>
      </c>
      <c r="D6417">
        <v>25</v>
      </c>
      <c r="E6417">
        <v>1</v>
      </c>
      <c r="F6417">
        <v>0</v>
      </c>
      <c r="G6417">
        <v>4</v>
      </c>
      <c r="H6417">
        <v>7.2</v>
      </c>
      <c r="I6417">
        <v>16.230528</v>
      </c>
      <c r="J6417" s="3">
        <v>44058</v>
      </c>
      <c r="K6417">
        <v>60.74</v>
      </c>
      <c r="L6417">
        <v>13061.82</v>
      </c>
      <c r="M6417">
        <v>1.73</v>
      </c>
      <c r="N6417">
        <v>35.11</v>
      </c>
      <c r="O6417">
        <v>1</v>
      </c>
      <c r="P6417">
        <v>10</v>
      </c>
      <c r="Q6417">
        <v>1</v>
      </c>
      <c r="R6417">
        <f t="shared" si="400"/>
        <v>12</v>
      </c>
      <c r="S6417" s="4">
        <f t="shared" si="401"/>
        <v>4</v>
      </c>
      <c r="T6417">
        <v>0</v>
      </c>
      <c r="U6417">
        <f t="shared" si="402"/>
        <v>12</v>
      </c>
      <c r="V6417">
        <v>0.08</v>
      </c>
      <c r="W6417">
        <v>90.72</v>
      </c>
      <c r="X6417">
        <v>0</v>
      </c>
      <c r="Y6417" s="2">
        <v>0.85733249643126896</v>
      </c>
      <c r="Z6417" s="2">
        <v>1.21033264821542</v>
      </c>
      <c r="AA6417" s="2">
        <v>4.1160036946180201</v>
      </c>
      <c r="AB6417" s="2">
        <v>0.23804610312880001</v>
      </c>
      <c r="AC6417" s="2">
        <v>0</v>
      </c>
      <c r="AD6417" s="2">
        <v>1</v>
      </c>
      <c r="AE6417" s="2">
        <v>0</v>
      </c>
      <c r="AF6417" s="2">
        <v>-1.09691001300806</v>
      </c>
      <c r="AG6417" s="2">
        <f t="shared" si="403"/>
        <v>0.69897000433601886</v>
      </c>
      <c r="AH6417" s="2">
        <f t="shared" si="403"/>
        <v>0</v>
      </c>
      <c r="AI6417" t="str">
        <f>VLOOKUP(C:C,深圳测试部门车辆!A:E,5,0)</f>
        <v>瑞虎3</v>
      </c>
    </row>
    <row r="6418" spans="1:35" x14ac:dyDescent="0.25">
      <c r="A6418">
        <v>1</v>
      </c>
      <c r="B6418">
        <v>1</v>
      </c>
      <c r="C6418" t="s">
        <v>176</v>
      </c>
      <c r="D6418">
        <v>25</v>
      </c>
      <c r="E6418">
        <v>1</v>
      </c>
      <c r="F6418">
        <v>0</v>
      </c>
      <c r="G6418">
        <v>4</v>
      </c>
      <c r="H6418">
        <v>7.21</v>
      </c>
      <c r="I6418">
        <v>16.253070399999999</v>
      </c>
      <c r="J6418" s="3">
        <v>44074</v>
      </c>
      <c r="K6418">
        <v>64.16</v>
      </c>
      <c r="L6418">
        <v>14006.76</v>
      </c>
      <c r="M6418">
        <v>1.98</v>
      </c>
      <c r="N6418">
        <v>32.4</v>
      </c>
      <c r="O6418">
        <v>1</v>
      </c>
      <c r="P6418">
        <v>10</v>
      </c>
      <c r="Q6418">
        <v>0</v>
      </c>
      <c r="R6418">
        <f t="shared" si="400"/>
        <v>11</v>
      </c>
      <c r="S6418" s="4">
        <f t="shared" si="401"/>
        <v>3.6666666666666665</v>
      </c>
      <c r="T6418">
        <v>0</v>
      </c>
      <c r="U6418">
        <f t="shared" si="402"/>
        <v>11</v>
      </c>
      <c r="V6418">
        <v>0.03</v>
      </c>
      <c r="W6418">
        <v>90.45</v>
      </c>
      <c r="X6418">
        <v>0</v>
      </c>
      <c r="Y6418" s="2">
        <v>0.85793526471942905</v>
      </c>
      <c r="Z6418" s="2">
        <v>1.2109354165035799</v>
      </c>
      <c r="AA6418" s="2">
        <v>4.1463376872591198</v>
      </c>
      <c r="AB6418" s="2">
        <v>0.29666519026152999</v>
      </c>
      <c r="AC6418" s="2">
        <v>0</v>
      </c>
      <c r="AD6418" s="2">
        <v>1</v>
      </c>
      <c r="AE6418" s="2">
        <v>0.41828970864544401</v>
      </c>
      <c r="AF6418" s="2">
        <v>-1.5228787452803401</v>
      </c>
      <c r="AG6418" s="2">
        <f t="shared" si="403"/>
        <v>0.66900678095857558</v>
      </c>
      <c r="AH6418" s="2">
        <f t="shared" si="403"/>
        <v>0</v>
      </c>
      <c r="AI6418" t="str">
        <f>VLOOKUP(C:C,深圳测试部门车辆!A:E,5,0)</f>
        <v>瑞虎3</v>
      </c>
    </row>
    <row r="6419" spans="1:35" x14ac:dyDescent="0.25">
      <c r="A6419">
        <v>1</v>
      </c>
      <c r="B6419">
        <v>1</v>
      </c>
      <c r="C6419" t="s">
        <v>176</v>
      </c>
      <c r="D6419">
        <v>25</v>
      </c>
      <c r="E6419">
        <v>1</v>
      </c>
      <c r="F6419">
        <v>0</v>
      </c>
      <c r="G6419">
        <v>4</v>
      </c>
      <c r="H6419">
        <v>7.21</v>
      </c>
      <c r="I6419">
        <v>16.253070399999999</v>
      </c>
      <c r="J6419" s="3">
        <v>44092</v>
      </c>
      <c r="K6419">
        <v>65.16</v>
      </c>
      <c r="L6419">
        <v>15322.96</v>
      </c>
      <c r="M6419">
        <v>2.1</v>
      </c>
      <c r="N6419">
        <v>31.03</v>
      </c>
      <c r="O6419">
        <v>1</v>
      </c>
      <c r="P6419">
        <v>17</v>
      </c>
      <c r="Q6419">
        <v>0</v>
      </c>
      <c r="R6419">
        <f t="shared" si="400"/>
        <v>18</v>
      </c>
      <c r="S6419" s="4">
        <f t="shared" si="401"/>
        <v>6</v>
      </c>
      <c r="T6419">
        <v>0</v>
      </c>
      <c r="U6419">
        <f t="shared" si="402"/>
        <v>18</v>
      </c>
      <c r="V6419">
        <v>0.01</v>
      </c>
      <c r="W6419">
        <v>90.82</v>
      </c>
      <c r="X6419">
        <v>0</v>
      </c>
      <c r="Y6419" s="2">
        <v>0.85793526471942905</v>
      </c>
      <c r="Z6419" s="2">
        <v>1.2109354165035799</v>
      </c>
      <c r="AA6419" s="2">
        <v>4.1853426678745604</v>
      </c>
      <c r="AB6419" s="2">
        <v>0.32221929473392003</v>
      </c>
      <c r="AC6419" s="2">
        <v>0</v>
      </c>
      <c r="AD6419" s="2">
        <v>1.2304489213782701</v>
      </c>
      <c r="AE6419" s="2">
        <v>0.41828970864544401</v>
      </c>
      <c r="AF6419" s="2">
        <v>-2</v>
      </c>
      <c r="AG6419" s="2">
        <f t="shared" si="403"/>
        <v>0.84509804001425681</v>
      </c>
      <c r="AH6419" s="2">
        <f t="shared" si="403"/>
        <v>0</v>
      </c>
      <c r="AI6419" t="str">
        <f>VLOOKUP(C:C,深圳测试部门车辆!A:E,5,0)</f>
        <v>瑞虎3</v>
      </c>
    </row>
    <row r="6420" spans="1:35" x14ac:dyDescent="0.25">
      <c r="A6420">
        <v>1</v>
      </c>
      <c r="B6420">
        <v>1</v>
      </c>
      <c r="C6420" t="s">
        <v>176</v>
      </c>
      <c r="D6420">
        <v>25</v>
      </c>
      <c r="E6420">
        <v>1</v>
      </c>
      <c r="F6420">
        <v>0</v>
      </c>
      <c r="G6420">
        <v>4</v>
      </c>
      <c r="H6420">
        <v>7.24</v>
      </c>
      <c r="I6420">
        <v>16.320697599999999</v>
      </c>
      <c r="J6420" s="3">
        <v>44050</v>
      </c>
      <c r="K6420">
        <v>65.7</v>
      </c>
      <c r="L6420">
        <v>12417.45</v>
      </c>
      <c r="M6420">
        <v>2.12</v>
      </c>
      <c r="N6420">
        <v>30.99</v>
      </c>
      <c r="O6420">
        <v>3</v>
      </c>
      <c r="P6420">
        <v>8</v>
      </c>
      <c r="Q6420">
        <v>1</v>
      </c>
      <c r="R6420">
        <f t="shared" si="400"/>
        <v>12</v>
      </c>
      <c r="S6420" s="4">
        <f t="shared" si="401"/>
        <v>4</v>
      </c>
      <c r="T6420">
        <v>0</v>
      </c>
      <c r="U6420">
        <f t="shared" si="402"/>
        <v>12</v>
      </c>
      <c r="V6420">
        <v>0</v>
      </c>
      <c r="W6420">
        <v>90.07</v>
      </c>
      <c r="X6420">
        <v>0</v>
      </c>
      <c r="Y6420" s="2">
        <v>0.85973856619714695</v>
      </c>
      <c r="Z6420" s="2">
        <v>1.2127387179813001</v>
      </c>
      <c r="AA6420" s="2">
        <v>4.0940324199442601</v>
      </c>
      <c r="AB6420" s="2">
        <v>0.326335860928751</v>
      </c>
      <c r="AC6420" s="2">
        <v>0.47712125471966199</v>
      </c>
      <c r="AD6420" s="2">
        <v>0.90308998699194398</v>
      </c>
      <c r="AE6420" s="2">
        <v>0</v>
      </c>
      <c r="AF6420" s="2">
        <v>-0.39092525308818021</v>
      </c>
      <c r="AG6420" s="2">
        <f t="shared" si="403"/>
        <v>0.69897000433601886</v>
      </c>
      <c r="AH6420" s="2">
        <f t="shared" si="403"/>
        <v>0</v>
      </c>
      <c r="AI6420" t="str">
        <f>VLOOKUP(C:C,深圳测试部门车辆!A:E,5,0)</f>
        <v>瑞虎3</v>
      </c>
    </row>
    <row r="6421" spans="1:35" x14ac:dyDescent="0.25">
      <c r="A6421">
        <v>1</v>
      </c>
      <c r="B6421">
        <v>1</v>
      </c>
      <c r="C6421" t="s">
        <v>176</v>
      </c>
      <c r="D6421">
        <v>25</v>
      </c>
      <c r="E6421">
        <v>1</v>
      </c>
      <c r="F6421">
        <v>0</v>
      </c>
      <c r="G6421">
        <v>4</v>
      </c>
      <c r="H6421">
        <v>7.3</v>
      </c>
      <c r="I6421">
        <v>16.455952</v>
      </c>
      <c r="J6421" s="3">
        <v>43929</v>
      </c>
      <c r="K6421">
        <v>71.349999999999994</v>
      </c>
      <c r="L6421">
        <v>5074.17</v>
      </c>
      <c r="M6421">
        <v>2.12</v>
      </c>
      <c r="N6421">
        <v>33.659999999999997</v>
      </c>
      <c r="O6421">
        <v>12</v>
      </c>
      <c r="P6421">
        <v>32</v>
      </c>
      <c r="Q6421">
        <v>4</v>
      </c>
      <c r="R6421">
        <f t="shared" si="400"/>
        <v>48</v>
      </c>
      <c r="S6421" s="4">
        <f t="shared" si="401"/>
        <v>16</v>
      </c>
      <c r="T6421">
        <v>0</v>
      </c>
      <c r="U6421">
        <f t="shared" si="402"/>
        <v>48</v>
      </c>
      <c r="V6421">
        <v>1.33</v>
      </c>
      <c r="W6421">
        <v>84.43</v>
      </c>
      <c r="X6421">
        <v>0</v>
      </c>
      <c r="Y6421" s="2">
        <v>0.863322860120456</v>
      </c>
      <c r="Z6421" s="2">
        <v>1.21632301190461</v>
      </c>
      <c r="AA6421" s="2">
        <v>3.7053650133045402</v>
      </c>
      <c r="AB6421" s="2">
        <v>0.326335860928751</v>
      </c>
      <c r="AC6421" s="2">
        <v>1.07918124604762</v>
      </c>
      <c r="AD6421" s="2">
        <v>1.505149978319906</v>
      </c>
      <c r="AE6421" s="2">
        <v>0.60205999132795995</v>
      </c>
      <c r="AF6421" s="2">
        <v>0.12385164096708599</v>
      </c>
      <c r="AG6421" s="2">
        <f t="shared" si="403"/>
        <v>1.2304489213782739</v>
      </c>
      <c r="AH6421" s="2">
        <f t="shared" si="403"/>
        <v>0</v>
      </c>
      <c r="AI6421" t="str">
        <f>VLOOKUP(C:C,深圳测试部门车辆!A:E,5,0)</f>
        <v>瑞虎3</v>
      </c>
    </row>
    <row r="6422" spans="1:35" x14ac:dyDescent="0.25">
      <c r="A6422">
        <v>1</v>
      </c>
      <c r="B6422">
        <v>1</v>
      </c>
      <c r="C6422" t="s">
        <v>176</v>
      </c>
      <c r="D6422">
        <v>25</v>
      </c>
      <c r="E6422">
        <v>1</v>
      </c>
      <c r="F6422">
        <v>0</v>
      </c>
      <c r="G6422">
        <v>4</v>
      </c>
      <c r="H6422">
        <v>7.32</v>
      </c>
      <c r="I6422">
        <v>16.501036800000001</v>
      </c>
      <c r="J6422" s="3">
        <v>44065</v>
      </c>
      <c r="K6422">
        <v>64.180000000000007</v>
      </c>
      <c r="L6422">
        <v>13372.95</v>
      </c>
      <c r="M6422">
        <v>2.27</v>
      </c>
      <c r="N6422">
        <v>28.27</v>
      </c>
      <c r="O6422">
        <v>1</v>
      </c>
      <c r="P6422">
        <v>7</v>
      </c>
      <c r="Q6422">
        <v>1</v>
      </c>
      <c r="R6422">
        <f t="shared" si="400"/>
        <v>9</v>
      </c>
      <c r="S6422" s="4">
        <f t="shared" si="401"/>
        <v>3</v>
      </c>
      <c r="T6422">
        <v>0</v>
      </c>
      <c r="U6422">
        <f t="shared" si="402"/>
        <v>9</v>
      </c>
      <c r="V6422">
        <v>0.06</v>
      </c>
      <c r="W6422">
        <v>91.29</v>
      </c>
      <c r="X6422">
        <v>0</v>
      </c>
      <c r="Y6422" s="2">
        <v>0.86451108105839203</v>
      </c>
      <c r="Z6422" s="2">
        <v>1.2175112328425499</v>
      </c>
      <c r="AA6422" s="2">
        <v>4.1262272208298096</v>
      </c>
      <c r="AB6422" s="2">
        <v>0.35602585719312302</v>
      </c>
      <c r="AC6422" s="2">
        <v>0</v>
      </c>
      <c r="AD6422" s="2">
        <v>0.84509804001425703</v>
      </c>
      <c r="AE6422" s="2">
        <v>0</v>
      </c>
      <c r="AF6422" s="2">
        <v>-1.2218487496163599</v>
      </c>
      <c r="AG6422" s="2">
        <f t="shared" si="403"/>
        <v>0.6020599913279624</v>
      </c>
      <c r="AH6422" s="2">
        <f t="shared" si="403"/>
        <v>0</v>
      </c>
      <c r="AI6422" t="str">
        <f>VLOOKUP(C:C,深圳测试部门车辆!A:E,5,0)</f>
        <v>瑞虎3</v>
      </c>
    </row>
    <row r="6423" spans="1:35" x14ac:dyDescent="0.25">
      <c r="A6423">
        <v>1</v>
      </c>
      <c r="B6423">
        <v>1</v>
      </c>
      <c r="C6423" t="s">
        <v>176</v>
      </c>
      <c r="D6423">
        <v>25</v>
      </c>
      <c r="E6423">
        <v>1</v>
      </c>
      <c r="F6423">
        <v>0</v>
      </c>
      <c r="G6423">
        <v>4</v>
      </c>
      <c r="H6423">
        <v>7.34</v>
      </c>
      <c r="I6423">
        <v>16.546121599999999</v>
      </c>
      <c r="J6423" s="3">
        <v>44073</v>
      </c>
      <c r="K6423">
        <v>65.7</v>
      </c>
      <c r="L6423">
        <v>13942.6</v>
      </c>
      <c r="M6423">
        <v>1.97</v>
      </c>
      <c r="N6423">
        <v>33.35</v>
      </c>
      <c r="O6423">
        <v>0</v>
      </c>
      <c r="P6423">
        <v>11</v>
      </c>
      <c r="Q6423">
        <v>1</v>
      </c>
      <c r="R6423">
        <f t="shared" si="400"/>
        <v>12</v>
      </c>
      <c r="S6423" s="4">
        <f t="shared" si="401"/>
        <v>4</v>
      </c>
      <c r="T6423">
        <v>0</v>
      </c>
      <c r="U6423">
        <f t="shared" si="402"/>
        <v>12</v>
      </c>
      <c r="V6423">
        <v>0.14000000000000001</v>
      </c>
      <c r="W6423">
        <v>91.3</v>
      </c>
      <c r="X6423">
        <v>0</v>
      </c>
      <c r="Y6423" s="2">
        <v>0.86569605991607101</v>
      </c>
      <c r="Z6423" s="2">
        <v>1.21869621170022</v>
      </c>
      <c r="AA6423" s="2">
        <v>4.1443437680492003</v>
      </c>
      <c r="AB6423" s="2">
        <v>0.29446622616159002</v>
      </c>
      <c r="AC6423" s="2">
        <v>0.56877377267582607</v>
      </c>
      <c r="AD6423" s="2">
        <v>1.04139268515823</v>
      </c>
      <c r="AE6423" s="2">
        <v>0</v>
      </c>
      <c r="AF6423" s="2">
        <v>-0.85387196432176204</v>
      </c>
      <c r="AG6423" s="2">
        <f t="shared" si="403"/>
        <v>0.69897000433601886</v>
      </c>
      <c r="AH6423" s="2">
        <f t="shared" si="403"/>
        <v>0</v>
      </c>
      <c r="AI6423" t="str">
        <f>VLOOKUP(C:C,深圳测试部门车辆!A:E,5,0)</f>
        <v>瑞虎3</v>
      </c>
    </row>
    <row r="6424" spans="1:35" x14ac:dyDescent="0.25">
      <c r="A6424">
        <v>1</v>
      </c>
      <c r="B6424">
        <v>1</v>
      </c>
      <c r="C6424" t="s">
        <v>176</v>
      </c>
      <c r="D6424">
        <v>25</v>
      </c>
      <c r="E6424">
        <v>1</v>
      </c>
      <c r="F6424">
        <v>0</v>
      </c>
      <c r="G6424">
        <v>4</v>
      </c>
      <c r="H6424">
        <v>7.34</v>
      </c>
      <c r="I6424">
        <v>16.546121599999999</v>
      </c>
      <c r="J6424" s="3">
        <v>44112</v>
      </c>
      <c r="K6424">
        <v>66.08</v>
      </c>
      <c r="L6424">
        <v>16765.93</v>
      </c>
      <c r="M6424">
        <v>2.2999999999999998</v>
      </c>
      <c r="N6424">
        <v>28.73</v>
      </c>
      <c r="O6424">
        <v>0</v>
      </c>
      <c r="P6424">
        <v>5</v>
      </c>
      <c r="Q6424">
        <v>0</v>
      </c>
      <c r="R6424">
        <f t="shared" si="400"/>
        <v>5</v>
      </c>
      <c r="S6424" s="4">
        <f t="shared" si="401"/>
        <v>1.6666666666666667</v>
      </c>
      <c r="T6424">
        <v>0</v>
      </c>
      <c r="U6424">
        <f t="shared" si="402"/>
        <v>5</v>
      </c>
      <c r="V6424">
        <v>0</v>
      </c>
      <c r="W6424">
        <v>91.43</v>
      </c>
      <c r="X6424">
        <v>0</v>
      </c>
      <c r="Y6424" s="2">
        <v>0.86569605991607101</v>
      </c>
      <c r="Z6424" s="2">
        <v>1.21869621170022</v>
      </c>
      <c r="AA6424" s="2">
        <v>4.2244276485889403</v>
      </c>
      <c r="AB6424" s="2">
        <v>0.36172783601759301</v>
      </c>
      <c r="AC6424" s="2">
        <v>0.56877377267582607</v>
      </c>
      <c r="AD6424" s="2">
        <v>0.69897000433601897</v>
      </c>
      <c r="AE6424" s="2">
        <v>0.41828970864544401</v>
      </c>
      <c r="AF6424" s="2">
        <v>-0.39092525308818021</v>
      </c>
      <c r="AG6424" s="2">
        <f t="shared" si="403"/>
        <v>0.42596873227228121</v>
      </c>
      <c r="AH6424" s="2">
        <f t="shared" si="403"/>
        <v>0</v>
      </c>
      <c r="AI6424" t="str">
        <f>VLOOKUP(C:C,深圳测试部门车辆!A:E,5,0)</f>
        <v>瑞虎3</v>
      </c>
    </row>
    <row r="6425" spans="1:35" x14ac:dyDescent="0.25">
      <c r="A6425">
        <v>1</v>
      </c>
      <c r="B6425">
        <v>1</v>
      </c>
      <c r="C6425" t="s">
        <v>176</v>
      </c>
      <c r="D6425">
        <v>25</v>
      </c>
      <c r="E6425">
        <v>1</v>
      </c>
      <c r="F6425">
        <v>0</v>
      </c>
      <c r="G6425">
        <v>4</v>
      </c>
      <c r="H6425">
        <v>7.39</v>
      </c>
      <c r="I6425">
        <v>16.658833600000001</v>
      </c>
      <c r="J6425" s="3">
        <v>44067</v>
      </c>
      <c r="K6425">
        <v>66.31</v>
      </c>
      <c r="L6425">
        <v>13568.7</v>
      </c>
      <c r="M6425">
        <v>1.85</v>
      </c>
      <c r="N6425">
        <v>35.840000000000003</v>
      </c>
      <c r="O6425">
        <v>1</v>
      </c>
      <c r="P6425">
        <v>7</v>
      </c>
      <c r="Q6425">
        <v>0</v>
      </c>
      <c r="R6425">
        <f t="shared" si="400"/>
        <v>8</v>
      </c>
      <c r="S6425" s="4">
        <f t="shared" si="401"/>
        <v>2.6666666666666665</v>
      </c>
      <c r="T6425">
        <v>0</v>
      </c>
      <c r="U6425">
        <f t="shared" si="402"/>
        <v>8</v>
      </c>
      <c r="V6425">
        <v>0.11</v>
      </c>
      <c r="W6425">
        <v>91.56</v>
      </c>
      <c r="X6425">
        <v>0</v>
      </c>
      <c r="Y6425" s="2">
        <v>0.86864443839482597</v>
      </c>
      <c r="Z6425" s="2">
        <v>1.2216445901789801</v>
      </c>
      <c r="AA6425" s="2">
        <v>4.1325382404473903</v>
      </c>
      <c r="AB6425" s="2">
        <v>0.26717172840301401</v>
      </c>
      <c r="AC6425" s="2">
        <v>0</v>
      </c>
      <c r="AD6425" s="2">
        <v>0.84509804001425703</v>
      </c>
      <c r="AE6425" s="2">
        <v>0.41828970864544401</v>
      </c>
      <c r="AF6425" s="2">
        <v>-0.95860731484177497</v>
      </c>
      <c r="AG6425" s="2">
        <f t="shared" si="403"/>
        <v>0.56427143043856254</v>
      </c>
      <c r="AH6425" s="2">
        <f t="shared" si="403"/>
        <v>0</v>
      </c>
      <c r="AI6425" t="str">
        <f>VLOOKUP(C:C,深圳测试部门车辆!A:E,5,0)</f>
        <v>瑞虎3</v>
      </c>
    </row>
    <row r="6426" spans="1:35" x14ac:dyDescent="0.25">
      <c r="A6426">
        <v>1</v>
      </c>
      <c r="B6426">
        <v>1</v>
      </c>
      <c r="C6426" t="s">
        <v>176</v>
      </c>
      <c r="D6426">
        <v>25</v>
      </c>
      <c r="E6426">
        <v>1</v>
      </c>
      <c r="F6426">
        <v>0</v>
      </c>
      <c r="G6426">
        <v>4</v>
      </c>
      <c r="H6426">
        <v>7.42</v>
      </c>
      <c r="I6426">
        <v>16.726460800000002</v>
      </c>
      <c r="J6426" s="3">
        <v>44091</v>
      </c>
      <c r="K6426">
        <v>62.52</v>
      </c>
      <c r="L6426">
        <v>15257.8</v>
      </c>
      <c r="M6426">
        <v>4.96</v>
      </c>
      <c r="N6426">
        <v>12.6</v>
      </c>
      <c r="O6426">
        <v>0</v>
      </c>
      <c r="P6426">
        <v>8</v>
      </c>
      <c r="Q6426">
        <v>0</v>
      </c>
      <c r="R6426">
        <f t="shared" si="400"/>
        <v>8</v>
      </c>
      <c r="S6426" s="4">
        <f t="shared" si="401"/>
        <v>2.6666666666666665</v>
      </c>
      <c r="T6426">
        <v>0</v>
      </c>
      <c r="U6426">
        <f t="shared" si="402"/>
        <v>8</v>
      </c>
      <c r="V6426">
        <v>2.0699999999999998</v>
      </c>
      <c r="W6426">
        <v>91.61</v>
      </c>
      <c r="X6426">
        <v>0</v>
      </c>
      <c r="Y6426" s="2">
        <v>0.870403905279027</v>
      </c>
      <c r="Z6426" s="2">
        <v>1.2234040570631799</v>
      </c>
      <c r="AA6426" s="2">
        <v>4.1834919178430301</v>
      </c>
      <c r="AB6426" s="2">
        <v>0.69548167649019699</v>
      </c>
      <c r="AC6426" s="2">
        <v>0.56877377267582607</v>
      </c>
      <c r="AD6426" s="2">
        <v>0.90308998699194398</v>
      </c>
      <c r="AE6426" s="2">
        <v>0.41828970864544401</v>
      </c>
      <c r="AF6426" s="2">
        <v>0.31597034545691799</v>
      </c>
      <c r="AG6426" s="2">
        <f t="shared" si="403"/>
        <v>0.56427143043856254</v>
      </c>
      <c r="AH6426" s="2">
        <f t="shared" si="403"/>
        <v>0</v>
      </c>
      <c r="AI6426" t="str">
        <f>VLOOKUP(C:C,深圳测试部门车辆!A:E,5,0)</f>
        <v>瑞虎3</v>
      </c>
    </row>
    <row r="6427" spans="1:35" x14ac:dyDescent="0.25">
      <c r="A6427">
        <v>1</v>
      </c>
      <c r="B6427">
        <v>1</v>
      </c>
      <c r="C6427" t="s">
        <v>176</v>
      </c>
      <c r="D6427">
        <v>25</v>
      </c>
      <c r="E6427">
        <v>1</v>
      </c>
      <c r="F6427">
        <v>0</v>
      </c>
      <c r="G6427">
        <v>4</v>
      </c>
      <c r="H6427">
        <v>7.44</v>
      </c>
      <c r="I6427">
        <v>16.7715456</v>
      </c>
      <c r="J6427" s="3">
        <v>44080</v>
      </c>
      <c r="K6427">
        <v>66.069999999999993</v>
      </c>
      <c r="L6427">
        <v>14485.02</v>
      </c>
      <c r="M6427">
        <v>2.1</v>
      </c>
      <c r="N6427">
        <v>31.46</v>
      </c>
      <c r="O6427">
        <v>0</v>
      </c>
      <c r="P6427">
        <v>5</v>
      </c>
      <c r="Q6427">
        <v>4</v>
      </c>
      <c r="R6427">
        <f t="shared" si="400"/>
        <v>9</v>
      </c>
      <c r="S6427" s="4">
        <f t="shared" si="401"/>
        <v>3</v>
      </c>
      <c r="T6427">
        <v>0</v>
      </c>
      <c r="U6427">
        <f t="shared" si="402"/>
        <v>9</v>
      </c>
      <c r="V6427">
        <v>0</v>
      </c>
      <c r="W6427">
        <v>90.9</v>
      </c>
      <c r="X6427">
        <v>0</v>
      </c>
      <c r="Y6427" s="2">
        <v>0.871572935545879</v>
      </c>
      <c r="Z6427" s="2">
        <v>1.22457308733003</v>
      </c>
      <c r="AA6427" s="2">
        <v>4.1609190991865601</v>
      </c>
      <c r="AB6427" s="2">
        <v>0.32221929473392003</v>
      </c>
      <c r="AC6427" s="2">
        <v>0.56877377267582607</v>
      </c>
      <c r="AD6427" s="2">
        <v>0.69897000433601897</v>
      </c>
      <c r="AE6427" s="2">
        <v>0.60205999132795995</v>
      </c>
      <c r="AF6427" s="2">
        <v>-0.39092525308818021</v>
      </c>
      <c r="AG6427" s="2">
        <f t="shared" si="403"/>
        <v>0.6020599913279624</v>
      </c>
      <c r="AH6427" s="2">
        <f t="shared" si="403"/>
        <v>0</v>
      </c>
      <c r="AI6427" t="str">
        <f>VLOOKUP(C:C,深圳测试部门车辆!A:E,5,0)</f>
        <v>瑞虎3</v>
      </c>
    </row>
    <row r="6428" spans="1:35" x14ac:dyDescent="0.25">
      <c r="A6428">
        <v>1</v>
      </c>
      <c r="B6428">
        <v>1</v>
      </c>
      <c r="C6428" t="s">
        <v>176</v>
      </c>
      <c r="D6428">
        <v>25</v>
      </c>
      <c r="E6428">
        <v>1</v>
      </c>
      <c r="F6428">
        <v>0</v>
      </c>
      <c r="G6428">
        <v>4</v>
      </c>
      <c r="H6428">
        <v>7.45</v>
      </c>
      <c r="I6428">
        <v>16.794087999999999</v>
      </c>
      <c r="J6428" s="3">
        <v>43930</v>
      </c>
      <c r="K6428">
        <v>70.760000000000005</v>
      </c>
      <c r="L6428">
        <v>5144.93</v>
      </c>
      <c r="M6428">
        <v>2.29</v>
      </c>
      <c r="N6428">
        <v>30.9</v>
      </c>
      <c r="O6428">
        <v>8</v>
      </c>
      <c r="P6428">
        <v>28</v>
      </c>
      <c r="Q6428">
        <v>3</v>
      </c>
      <c r="R6428">
        <f t="shared" si="400"/>
        <v>39</v>
      </c>
      <c r="S6428" s="4">
        <f t="shared" si="401"/>
        <v>13</v>
      </c>
      <c r="T6428">
        <v>0</v>
      </c>
      <c r="U6428">
        <f t="shared" si="402"/>
        <v>39</v>
      </c>
      <c r="V6428">
        <v>1.52</v>
      </c>
      <c r="W6428">
        <v>84.88</v>
      </c>
      <c r="X6428">
        <v>0</v>
      </c>
      <c r="Y6428" s="2">
        <v>0.87215627274829299</v>
      </c>
      <c r="Z6428" s="2">
        <v>1.22515642453245</v>
      </c>
      <c r="AA6428" s="2">
        <v>3.7113794702897902</v>
      </c>
      <c r="AB6428" s="2">
        <v>0.35983548233988799</v>
      </c>
      <c r="AC6428" s="2">
        <v>0.90308998699194398</v>
      </c>
      <c r="AD6428" s="2">
        <v>1.4471580313422201</v>
      </c>
      <c r="AE6428" s="2">
        <v>0.47712125471966199</v>
      </c>
      <c r="AF6428" s="2">
        <v>0.18184358794477301</v>
      </c>
      <c r="AG6428" s="2">
        <f t="shared" si="403"/>
        <v>1.146128035678238</v>
      </c>
      <c r="AH6428" s="2">
        <f t="shared" si="403"/>
        <v>0</v>
      </c>
      <c r="AI6428" t="str">
        <f>VLOOKUP(C:C,深圳测试部门车辆!A:E,5,0)</f>
        <v>瑞虎3</v>
      </c>
    </row>
    <row r="6429" spans="1:35" x14ac:dyDescent="0.25">
      <c r="A6429">
        <v>1</v>
      </c>
      <c r="B6429">
        <v>1</v>
      </c>
      <c r="C6429" t="s">
        <v>176</v>
      </c>
      <c r="D6429">
        <v>25</v>
      </c>
      <c r="E6429">
        <v>1</v>
      </c>
      <c r="F6429">
        <v>0</v>
      </c>
      <c r="G6429">
        <v>4</v>
      </c>
      <c r="H6429">
        <v>7.49</v>
      </c>
      <c r="I6429">
        <v>16.884257600000002</v>
      </c>
      <c r="J6429" s="3">
        <v>44096</v>
      </c>
      <c r="K6429">
        <v>66.290000000000006</v>
      </c>
      <c r="L6429">
        <v>15492.08</v>
      </c>
      <c r="M6429">
        <v>2.0699999999999998</v>
      </c>
      <c r="N6429">
        <v>32.020000000000003</v>
      </c>
      <c r="O6429">
        <v>1</v>
      </c>
      <c r="P6429">
        <v>11</v>
      </c>
      <c r="Q6429">
        <v>2</v>
      </c>
      <c r="R6429">
        <f t="shared" si="400"/>
        <v>14</v>
      </c>
      <c r="S6429" s="4">
        <f t="shared" si="401"/>
        <v>4.666666666666667</v>
      </c>
      <c r="T6429">
        <v>0</v>
      </c>
      <c r="U6429">
        <f t="shared" si="402"/>
        <v>14</v>
      </c>
      <c r="V6429">
        <v>0</v>
      </c>
      <c r="W6429">
        <v>91.86</v>
      </c>
      <c r="X6429">
        <v>0</v>
      </c>
      <c r="Y6429" s="2">
        <v>0.87448181769946698</v>
      </c>
      <c r="Z6429" s="2">
        <v>1.227481969483621</v>
      </c>
      <c r="AA6429" s="2">
        <v>4.1901097309856699</v>
      </c>
      <c r="AB6429" s="2">
        <v>0.31597034545691799</v>
      </c>
      <c r="AC6429" s="2">
        <v>0</v>
      </c>
      <c r="AD6429" s="2">
        <v>1.04139268515823</v>
      </c>
      <c r="AE6429" s="2">
        <v>0.30102999566397998</v>
      </c>
      <c r="AF6429" s="2">
        <v>-0.39092525308818021</v>
      </c>
      <c r="AG6429" s="2">
        <f t="shared" si="403"/>
        <v>0.75332766665861151</v>
      </c>
      <c r="AH6429" s="2">
        <f t="shared" si="403"/>
        <v>0</v>
      </c>
      <c r="AI6429" t="str">
        <f>VLOOKUP(C:C,深圳测试部门车辆!A:E,5,0)</f>
        <v>瑞虎3</v>
      </c>
    </row>
    <row r="6430" spans="1:35" x14ac:dyDescent="0.25">
      <c r="A6430">
        <v>1</v>
      </c>
      <c r="B6430">
        <v>1</v>
      </c>
      <c r="C6430" t="s">
        <v>176</v>
      </c>
      <c r="D6430">
        <v>25</v>
      </c>
      <c r="E6430">
        <v>1</v>
      </c>
      <c r="F6430">
        <v>0</v>
      </c>
      <c r="G6430">
        <v>4</v>
      </c>
      <c r="H6430">
        <v>7.67</v>
      </c>
      <c r="I6430">
        <v>17.290020800000001</v>
      </c>
      <c r="J6430" s="3">
        <v>43979</v>
      </c>
      <c r="K6430">
        <v>55.36</v>
      </c>
      <c r="L6430">
        <v>8280.01</v>
      </c>
      <c r="M6430">
        <v>2.59</v>
      </c>
      <c r="N6430">
        <v>21.37</v>
      </c>
      <c r="O6430">
        <v>3</v>
      </c>
      <c r="P6430">
        <v>34</v>
      </c>
      <c r="Q6430">
        <v>4</v>
      </c>
      <c r="R6430">
        <f t="shared" si="400"/>
        <v>41</v>
      </c>
      <c r="S6430" s="4">
        <f t="shared" si="401"/>
        <v>13.666666666666666</v>
      </c>
      <c r="T6430">
        <v>0</v>
      </c>
      <c r="U6430">
        <f t="shared" si="402"/>
        <v>41</v>
      </c>
      <c r="V6430">
        <v>1.07</v>
      </c>
      <c r="W6430">
        <v>87.36</v>
      </c>
      <c r="X6430">
        <v>0</v>
      </c>
      <c r="Y6430" s="2">
        <v>0.88479536394898095</v>
      </c>
      <c r="Z6430" s="2">
        <v>1.23779551573314</v>
      </c>
      <c r="AA6430" s="2">
        <v>3.91803086129481</v>
      </c>
      <c r="AB6430" s="2">
        <v>0.41329976408125002</v>
      </c>
      <c r="AC6430" s="2">
        <v>0.47712125471966199</v>
      </c>
      <c r="AD6430" s="2">
        <v>1.53147891704226</v>
      </c>
      <c r="AE6430" s="2">
        <v>0.60205999132795995</v>
      </c>
      <c r="AF6430" s="2">
        <v>2.938377768521E-2</v>
      </c>
      <c r="AG6430" s="2">
        <f t="shared" si="403"/>
        <v>1.166331421766525</v>
      </c>
      <c r="AH6430" s="2">
        <f t="shared" si="403"/>
        <v>0</v>
      </c>
      <c r="AI6430" t="str">
        <f>VLOOKUP(C:C,深圳测试部门车辆!A:E,5,0)</f>
        <v>瑞虎3</v>
      </c>
    </row>
    <row r="6431" spans="1:35" x14ac:dyDescent="0.25">
      <c r="A6431">
        <v>1</v>
      </c>
      <c r="B6431">
        <v>1</v>
      </c>
      <c r="C6431" t="s">
        <v>176</v>
      </c>
      <c r="D6431">
        <v>25</v>
      </c>
      <c r="E6431">
        <v>1</v>
      </c>
      <c r="F6431">
        <v>0</v>
      </c>
      <c r="G6431">
        <v>4</v>
      </c>
      <c r="H6431">
        <v>7.71</v>
      </c>
      <c r="I6431">
        <v>17.3801904</v>
      </c>
      <c r="J6431" s="3">
        <v>44057</v>
      </c>
      <c r="K6431">
        <v>64.91</v>
      </c>
      <c r="L6431">
        <v>13001.08</v>
      </c>
      <c r="M6431">
        <v>1.99</v>
      </c>
      <c r="N6431">
        <v>32.619999999999997</v>
      </c>
      <c r="O6431">
        <v>0</v>
      </c>
      <c r="P6431">
        <v>10</v>
      </c>
      <c r="Q6431">
        <v>2</v>
      </c>
      <c r="R6431">
        <f t="shared" si="400"/>
        <v>12</v>
      </c>
      <c r="S6431" s="4">
        <f t="shared" si="401"/>
        <v>4</v>
      </c>
      <c r="T6431">
        <v>0</v>
      </c>
      <c r="U6431">
        <f t="shared" si="402"/>
        <v>12</v>
      </c>
      <c r="V6431">
        <v>0.02</v>
      </c>
      <c r="W6431">
        <v>91.42</v>
      </c>
      <c r="X6431">
        <v>0</v>
      </c>
      <c r="Y6431" s="2">
        <v>0.88705437805095699</v>
      </c>
      <c r="Z6431" s="2">
        <v>1.24005452983511</v>
      </c>
      <c r="AA6431" s="2">
        <v>4.11397943065748</v>
      </c>
      <c r="AB6431" s="2">
        <v>0.29885307640970699</v>
      </c>
      <c r="AC6431" s="2">
        <v>0.56877377267582607</v>
      </c>
      <c r="AD6431" s="2">
        <v>1</v>
      </c>
      <c r="AE6431" s="2">
        <v>0.30102999566397998</v>
      </c>
      <c r="AF6431" s="2">
        <v>-1.6989700043360201</v>
      </c>
      <c r="AG6431" s="2">
        <f t="shared" si="403"/>
        <v>0.69897000433601886</v>
      </c>
      <c r="AH6431" s="2">
        <f t="shared" si="403"/>
        <v>0</v>
      </c>
      <c r="AI6431" t="str">
        <f>VLOOKUP(C:C,深圳测试部门车辆!A:E,5,0)</f>
        <v>瑞虎3</v>
      </c>
    </row>
    <row r="6432" spans="1:35" x14ac:dyDescent="0.25">
      <c r="A6432">
        <v>1</v>
      </c>
      <c r="B6432">
        <v>1</v>
      </c>
      <c r="C6432" t="s">
        <v>176</v>
      </c>
      <c r="D6432">
        <v>25</v>
      </c>
      <c r="E6432">
        <v>1</v>
      </c>
      <c r="F6432">
        <v>0</v>
      </c>
      <c r="G6432">
        <v>4</v>
      </c>
      <c r="H6432">
        <v>7.72</v>
      </c>
      <c r="I6432">
        <v>17.402732799999999</v>
      </c>
      <c r="J6432" s="3">
        <v>44046</v>
      </c>
      <c r="K6432">
        <v>64.22</v>
      </c>
      <c r="L6432">
        <v>12150.71</v>
      </c>
      <c r="M6432">
        <v>2.06</v>
      </c>
      <c r="N6432">
        <v>31.17</v>
      </c>
      <c r="O6432">
        <v>0</v>
      </c>
      <c r="P6432">
        <v>14</v>
      </c>
      <c r="Q6432">
        <v>1</v>
      </c>
      <c r="R6432">
        <f t="shared" si="400"/>
        <v>15</v>
      </c>
      <c r="S6432" s="4">
        <f t="shared" si="401"/>
        <v>5</v>
      </c>
      <c r="T6432">
        <v>0</v>
      </c>
      <c r="U6432">
        <f t="shared" si="402"/>
        <v>15</v>
      </c>
      <c r="V6432">
        <v>0</v>
      </c>
      <c r="W6432">
        <v>89.82</v>
      </c>
      <c r="X6432">
        <v>0</v>
      </c>
      <c r="Y6432" s="2">
        <v>0.88761730033573605</v>
      </c>
      <c r="Z6432" s="2">
        <v>1.2406174521198901</v>
      </c>
      <c r="AA6432" s="2">
        <v>4.0846016557181297</v>
      </c>
      <c r="AB6432" s="2">
        <v>0.31386722036915299</v>
      </c>
      <c r="AC6432" s="2">
        <v>0.56877377267582607</v>
      </c>
      <c r="AD6432" s="2">
        <v>1.146128035678238</v>
      </c>
      <c r="AE6432" s="2">
        <v>0</v>
      </c>
      <c r="AF6432" s="2">
        <v>-0.39092525308818021</v>
      </c>
      <c r="AG6432" s="2">
        <f t="shared" si="403"/>
        <v>0.77815125038364363</v>
      </c>
      <c r="AH6432" s="2">
        <f t="shared" si="403"/>
        <v>0</v>
      </c>
      <c r="AI6432" t="str">
        <f>VLOOKUP(C:C,深圳测试部门车辆!A:E,5,0)</f>
        <v>瑞虎3</v>
      </c>
    </row>
    <row r="6433" spans="1:35" x14ac:dyDescent="0.25">
      <c r="A6433">
        <v>1</v>
      </c>
      <c r="B6433">
        <v>1</v>
      </c>
      <c r="C6433" t="s">
        <v>176</v>
      </c>
      <c r="D6433">
        <v>25</v>
      </c>
      <c r="E6433">
        <v>1</v>
      </c>
      <c r="F6433">
        <v>0</v>
      </c>
      <c r="G6433">
        <v>4</v>
      </c>
      <c r="H6433">
        <v>7.73</v>
      </c>
      <c r="I6433">
        <v>17.425275200000002</v>
      </c>
      <c r="J6433" s="3">
        <v>43858</v>
      </c>
      <c r="K6433">
        <v>70.06</v>
      </c>
      <c r="L6433">
        <v>3252.03</v>
      </c>
      <c r="M6433">
        <v>2.56</v>
      </c>
      <c r="N6433">
        <v>27.37</v>
      </c>
      <c r="O6433">
        <v>2</v>
      </c>
      <c r="P6433">
        <v>29</v>
      </c>
      <c r="Q6433">
        <v>7</v>
      </c>
      <c r="R6433">
        <f t="shared" si="400"/>
        <v>38</v>
      </c>
      <c r="S6433" s="4">
        <f t="shared" si="401"/>
        <v>12.666666666666666</v>
      </c>
      <c r="T6433">
        <v>0</v>
      </c>
      <c r="U6433">
        <f t="shared" si="402"/>
        <v>38</v>
      </c>
      <c r="V6433">
        <v>0</v>
      </c>
      <c r="W6433">
        <v>71.209999999999994</v>
      </c>
      <c r="X6433">
        <v>0</v>
      </c>
      <c r="Y6433" s="2">
        <v>0.88817949391832496</v>
      </c>
      <c r="Z6433" s="2">
        <v>1.24117964570248</v>
      </c>
      <c r="AA6433" s="2">
        <v>3.5121545433102099</v>
      </c>
      <c r="AB6433" s="2">
        <v>0.40823996531184997</v>
      </c>
      <c r="AC6433" s="2">
        <v>0.30102999566397998</v>
      </c>
      <c r="AD6433" s="2">
        <v>1.4623979978989601</v>
      </c>
      <c r="AE6433" s="2">
        <v>0.84509804001425703</v>
      </c>
      <c r="AF6433" s="2">
        <v>-0.39092525308818021</v>
      </c>
      <c r="AG6433" s="2">
        <f t="shared" si="403"/>
        <v>1.1356626020000731</v>
      </c>
      <c r="AH6433" s="2">
        <f t="shared" si="403"/>
        <v>0</v>
      </c>
      <c r="AI6433" t="str">
        <f>VLOOKUP(C:C,深圳测试部门车辆!A:E,5,0)</f>
        <v>瑞虎3</v>
      </c>
    </row>
    <row r="6434" spans="1:35" x14ac:dyDescent="0.25">
      <c r="A6434">
        <v>1</v>
      </c>
      <c r="B6434">
        <v>1</v>
      </c>
      <c r="C6434" t="s">
        <v>176</v>
      </c>
      <c r="D6434">
        <v>25</v>
      </c>
      <c r="E6434">
        <v>1</v>
      </c>
      <c r="F6434">
        <v>0</v>
      </c>
      <c r="G6434">
        <v>4</v>
      </c>
      <c r="H6434">
        <v>7.74</v>
      </c>
      <c r="I6434">
        <v>17.4478176</v>
      </c>
      <c r="J6434" s="3">
        <v>44047</v>
      </c>
      <c r="K6434">
        <v>66.150000000000006</v>
      </c>
      <c r="L6434">
        <v>12216.86</v>
      </c>
      <c r="M6434">
        <v>2.2599999999999998</v>
      </c>
      <c r="N6434">
        <v>29.27</v>
      </c>
      <c r="O6434">
        <v>2</v>
      </c>
      <c r="P6434">
        <v>12</v>
      </c>
      <c r="Q6434">
        <v>1</v>
      </c>
      <c r="R6434">
        <f t="shared" si="400"/>
        <v>15</v>
      </c>
      <c r="S6434" s="4">
        <f t="shared" si="401"/>
        <v>5</v>
      </c>
      <c r="T6434">
        <v>0</v>
      </c>
      <c r="U6434">
        <f t="shared" si="402"/>
        <v>15</v>
      </c>
      <c r="V6434">
        <v>0.02</v>
      </c>
      <c r="W6434">
        <v>90.93</v>
      </c>
      <c r="X6434">
        <v>0</v>
      </c>
      <c r="Y6434" s="2">
        <v>0.88874096068289299</v>
      </c>
      <c r="Z6434" s="2">
        <v>1.241741112467047</v>
      </c>
      <c r="AA6434" s="2">
        <v>4.08695959707621</v>
      </c>
      <c r="AB6434" s="2">
        <v>0.35410843914740098</v>
      </c>
      <c r="AC6434" s="2">
        <v>0.30102999566397998</v>
      </c>
      <c r="AD6434" s="2">
        <v>1.07918124604762</v>
      </c>
      <c r="AE6434" s="2">
        <v>0</v>
      </c>
      <c r="AF6434" s="2">
        <v>-1.6989700043360201</v>
      </c>
      <c r="AG6434" s="2">
        <f t="shared" si="403"/>
        <v>0.77815125038364363</v>
      </c>
      <c r="AH6434" s="2">
        <f t="shared" si="403"/>
        <v>0</v>
      </c>
      <c r="AI6434" t="str">
        <f>VLOOKUP(C:C,深圳测试部门车辆!A:E,5,0)</f>
        <v>瑞虎3</v>
      </c>
    </row>
    <row r="6435" spans="1:35" x14ac:dyDescent="0.25">
      <c r="A6435">
        <v>1</v>
      </c>
      <c r="B6435">
        <v>1</v>
      </c>
      <c r="C6435" t="s">
        <v>176</v>
      </c>
      <c r="D6435">
        <v>25</v>
      </c>
      <c r="E6435">
        <v>1</v>
      </c>
      <c r="F6435">
        <v>0</v>
      </c>
      <c r="G6435">
        <v>4</v>
      </c>
      <c r="H6435">
        <v>7.74</v>
      </c>
      <c r="I6435">
        <v>17.4478176</v>
      </c>
      <c r="J6435" s="3">
        <v>44064</v>
      </c>
      <c r="K6435">
        <v>69.39</v>
      </c>
      <c r="L6435">
        <v>13308.77</v>
      </c>
      <c r="M6435">
        <v>2.06</v>
      </c>
      <c r="N6435">
        <v>33.68</v>
      </c>
      <c r="O6435">
        <v>6</v>
      </c>
      <c r="P6435">
        <v>11</v>
      </c>
      <c r="Q6435">
        <v>1</v>
      </c>
      <c r="R6435">
        <f t="shared" si="400"/>
        <v>18</v>
      </c>
      <c r="S6435" s="4">
        <f t="shared" si="401"/>
        <v>6</v>
      </c>
      <c r="T6435">
        <v>0</v>
      </c>
      <c r="U6435">
        <f t="shared" si="402"/>
        <v>18</v>
      </c>
      <c r="V6435">
        <v>0.43</v>
      </c>
      <c r="W6435">
        <v>90.77</v>
      </c>
      <c r="X6435">
        <v>0</v>
      </c>
      <c r="Y6435" s="2">
        <v>0.88874096068289299</v>
      </c>
      <c r="Z6435" s="2">
        <v>1.241741112467047</v>
      </c>
      <c r="AA6435" s="2">
        <v>4.1241379197198604</v>
      </c>
      <c r="AB6435" s="2">
        <v>0.31386722036915299</v>
      </c>
      <c r="AC6435" s="2">
        <v>0.77815125038364397</v>
      </c>
      <c r="AD6435" s="2">
        <v>1.04139268515823</v>
      </c>
      <c r="AE6435" s="2">
        <v>0</v>
      </c>
      <c r="AF6435" s="2">
        <v>-0.36653154442041302</v>
      </c>
      <c r="AG6435" s="2">
        <f t="shared" si="403"/>
        <v>0.84509804001425681</v>
      </c>
      <c r="AH6435" s="2">
        <f t="shared" si="403"/>
        <v>0</v>
      </c>
      <c r="AI6435" t="str">
        <f>VLOOKUP(C:C,深圳测试部门车辆!A:E,5,0)</f>
        <v>瑞虎3</v>
      </c>
    </row>
    <row r="6436" spans="1:35" x14ac:dyDescent="0.25">
      <c r="A6436">
        <v>1</v>
      </c>
      <c r="B6436">
        <v>1</v>
      </c>
      <c r="C6436" t="s">
        <v>176</v>
      </c>
      <c r="D6436">
        <v>25</v>
      </c>
      <c r="E6436">
        <v>1</v>
      </c>
      <c r="F6436">
        <v>0</v>
      </c>
      <c r="G6436">
        <v>4</v>
      </c>
      <c r="H6436">
        <v>7.79</v>
      </c>
      <c r="I6436">
        <v>17.560529599999999</v>
      </c>
      <c r="J6436" s="3">
        <v>43826</v>
      </c>
      <c r="K6436">
        <v>59.05</v>
      </c>
      <c r="L6436">
        <v>766.3</v>
      </c>
      <c r="M6436">
        <v>2.21</v>
      </c>
      <c r="N6436">
        <v>26.72</v>
      </c>
      <c r="O6436">
        <v>8</v>
      </c>
      <c r="P6436">
        <v>21</v>
      </c>
      <c r="Q6436">
        <v>8</v>
      </c>
      <c r="R6436">
        <f t="shared" si="400"/>
        <v>37</v>
      </c>
      <c r="S6436" s="4">
        <f t="shared" si="401"/>
        <v>12.333333333333334</v>
      </c>
      <c r="T6436">
        <v>0</v>
      </c>
      <c r="U6436">
        <f t="shared" si="402"/>
        <v>37</v>
      </c>
      <c r="V6436">
        <v>0</v>
      </c>
      <c r="W6436">
        <v>81.86</v>
      </c>
      <c r="X6436">
        <v>0</v>
      </c>
      <c r="Y6436" s="2">
        <v>0.89153745767256398</v>
      </c>
      <c r="Z6436" s="2">
        <v>1.24453760945672</v>
      </c>
      <c r="AA6436" s="2">
        <v>2.8843988255566901</v>
      </c>
      <c r="AB6436" s="2">
        <v>0.34439227368511099</v>
      </c>
      <c r="AC6436" s="2">
        <v>0.90308998699194398</v>
      </c>
      <c r="AD6436" s="2">
        <v>1.32221929473392</v>
      </c>
      <c r="AE6436" s="2">
        <v>0.90308998699194398</v>
      </c>
      <c r="AF6436" s="2">
        <v>-0.39092525308818021</v>
      </c>
      <c r="AG6436" s="2">
        <f t="shared" si="403"/>
        <v>1.1249387366082999</v>
      </c>
      <c r="AH6436" s="2">
        <f t="shared" si="403"/>
        <v>0</v>
      </c>
      <c r="AI6436" t="str">
        <f>VLOOKUP(C:C,深圳测试部门车辆!A:E,5,0)</f>
        <v>瑞虎3</v>
      </c>
    </row>
    <row r="6437" spans="1:35" x14ac:dyDescent="0.25">
      <c r="A6437">
        <v>1</v>
      </c>
      <c r="B6437">
        <v>1</v>
      </c>
      <c r="C6437" t="s">
        <v>176</v>
      </c>
      <c r="D6437">
        <v>25</v>
      </c>
      <c r="E6437">
        <v>1</v>
      </c>
      <c r="F6437">
        <v>0</v>
      </c>
      <c r="G6437">
        <v>4</v>
      </c>
      <c r="H6437">
        <v>7.82</v>
      </c>
      <c r="I6437">
        <v>17.628156799999999</v>
      </c>
      <c r="J6437" s="3">
        <v>44048</v>
      </c>
      <c r="K6437">
        <v>68.23</v>
      </c>
      <c r="L6437">
        <v>12285.09</v>
      </c>
      <c r="M6437">
        <v>1.95</v>
      </c>
      <c r="N6437">
        <v>34.99</v>
      </c>
      <c r="O6437">
        <v>1</v>
      </c>
      <c r="P6437">
        <v>9</v>
      </c>
      <c r="Q6437">
        <v>2</v>
      </c>
      <c r="R6437">
        <f t="shared" si="400"/>
        <v>12</v>
      </c>
      <c r="S6437" s="4">
        <f t="shared" si="401"/>
        <v>4</v>
      </c>
      <c r="T6437">
        <v>0</v>
      </c>
      <c r="U6437">
        <f t="shared" si="402"/>
        <v>12</v>
      </c>
      <c r="V6437">
        <v>0</v>
      </c>
      <c r="W6437">
        <v>88.61</v>
      </c>
      <c r="X6437">
        <v>0</v>
      </c>
      <c r="Y6437" s="2">
        <v>0.89320675305984798</v>
      </c>
      <c r="Z6437" s="2">
        <v>1.2462069048440001</v>
      </c>
      <c r="AA6437" s="2">
        <v>4.0893783424489998</v>
      </c>
      <c r="AB6437" s="2">
        <v>0.29003461136251801</v>
      </c>
      <c r="AC6437" s="2">
        <v>0</v>
      </c>
      <c r="AD6437" s="2">
        <v>0.95424250943932498</v>
      </c>
      <c r="AE6437" s="2">
        <v>0.30102999566397998</v>
      </c>
      <c r="AF6437" s="2">
        <v>-0.39092525308818021</v>
      </c>
      <c r="AG6437" s="2">
        <f t="shared" si="403"/>
        <v>0.69897000433601886</v>
      </c>
      <c r="AH6437" s="2">
        <f t="shared" si="403"/>
        <v>0</v>
      </c>
      <c r="AI6437" t="str">
        <f>VLOOKUP(C:C,深圳测试部门车辆!A:E,5,0)</f>
        <v>瑞虎3</v>
      </c>
    </row>
    <row r="6438" spans="1:35" x14ac:dyDescent="0.25">
      <c r="A6438">
        <v>1</v>
      </c>
      <c r="B6438">
        <v>1</v>
      </c>
      <c r="C6438" t="s">
        <v>176</v>
      </c>
      <c r="D6438">
        <v>25</v>
      </c>
      <c r="E6438">
        <v>1</v>
      </c>
      <c r="F6438">
        <v>0</v>
      </c>
      <c r="G6438">
        <v>4</v>
      </c>
      <c r="H6438">
        <v>8.08</v>
      </c>
      <c r="I6438">
        <v>18.214259200000001</v>
      </c>
      <c r="J6438" s="3">
        <v>44049</v>
      </c>
      <c r="K6438">
        <v>66.66</v>
      </c>
      <c r="L6438">
        <v>12351.75</v>
      </c>
      <c r="M6438">
        <v>2.13</v>
      </c>
      <c r="N6438">
        <v>31.3</v>
      </c>
      <c r="O6438">
        <v>2</v>
      </c>
      <c r="P6438">
        <v>13</v>
      </c>
      <c r="Q6438">
        <v>0</v>
      </c>
      <c r="R6438">
        <f t="shared" si="400"/>
        <v>15</v>
      </c>
      <c r="S6438" s="4">
        <f t="shared" si="401"/>
        <v>5</v>
      </c>
      <c r="T6438">
        <v>0</v>
      </c>
      <c r="U6438">
        <f t="shared" si="402"/>
        <v>15</v>
      </c>
      <c r="V6438">
        <v>0</v>
      </c>
      <c r="W6438">
        <v>88.35</v>
      </c>
      <c r="X6438">
        <v>0</v>
      </c>
      <c r="Y6438" s="2">
        <v>0.90741136077458595</v>
      </c>
      <c r="Z6438" s="2">
        <v>1.2604115125587401</v>
      </c>
      <c r="AA6438" s="2">
        <v>4.09172849293991</v>
      </c>
      <c r="AB6438" s="2">
        <v>0.32837960343873801</v>
      </c>
      <c r="AC6438" s="2">
        <v>0.30102999566397998</v>
      </c>
      <c r="AD6438" s="2">
        <v>1.1139433523068401</v>
      </c>
      <c r="AE6438" s="2">
        <v>0.41828970864544401</v>
      </c>
      <c r="AF6438" s="2">
        <v>-0.39092525308818021</v>
      </c>
      <c r="AG6438" s="2">
        <f t="shared" si="403"/>
        <v>0.77815125038364363</v>
      </c>
      <c r="AH6438" s="2">
        <f t="shared" si="403"/>
        <v>0</v>
      </c>
      <c r="AI6438" t="str">
        <f>VLOOKUP(C:C,深圳测试部门车辆!A:E,5,0)</f>
        <v>瑞虎3</v>
      </c>
    </row>
    <row r="6439" spans="1:35" x14ac:dyDescent="0.25">
      <c r="A6439">
        <v>1</v>
      </c>
      <c r="B6439">
        <v>1</v>
      </c>
      <c r="C6439" t="s">
        <v>176</v>
      </c>
      <c r="D6439">
        <v>25</v>
      </c>
      <c r="E6439">
        <v>1</v>
      </c>
      <c r="F6439">
        <v>0</v>
      </c>
      <c r="G6439">
        <v>4</v>
      </c>
      <c r="H6439">
        <v>8.32</v>
      </c>
      <c r="I6439">
        <v>18.755276800000001</v>
      </c>
      <c r="J6439" s="3">
        <v>43983</v>
      </c>
      <c r="K6439">
        <v>72.61</v>
      </c>
      <c r="L6439">
        <v>8454.82</v>
      </c>
      <c r="M6439">
        <v>2.76</v>
      </c>
      <c r="N6439">
        <v>26.31</v>
      </c>
      <c r="O6439">
        <v>6</v>
      </c>
      <c r="P6439">
        <v>33</v>
      </c>
      <c r="Q6439">
        <v>0</v>
      </c>
      <c r="R6439">
        <f t="shared" si="400"/>
        <v>39</v>
      </c>
      <c r="S6439" s="4">
        <f t="shared" si="401"/>
        <v>13</v>
      </c>
      <c r="T6439">
        <v>0</v>
      </c>
      <c r="U6439">
        <f t="shared" si="402"/>
        <v>39</v>
      </c>
      <c r="V6439">
        <v>0</v>
      </c>
      <c r="W6439">
        <v>92.26</v>
      </c>
      <c r="X6439">
        <v>0</v>
      </c>
      <c r="Y6439" s="2">
        <v>0.92012332629072402</v>
      </c>
      <c r="Z6439" s="2">
        <v>1.2731234780748799</v>
      </c>
      <c r="AA6439" s="2">
        <v>3.9271043660628102</v>
      </c>
      <c r="AB6439" s="2">
        <v>0.44090908206521801</v>
      </c>
      <c r="AC6439" s="2">
        <v>0.77815125038364397</v>
      </c>
      <c r="AD6439" s="2">
        <v>1.51851393987789</v>
      </c>
      <c r="AE6439" s="2">
        <v>0.41828970864544401</v>
      </c>
      <c r="AF6439" s="2">
        <v>-0.39092525308818021</v>
      </c>
      <c r="AG6439" s="2">
        <f t="shared" si="403"/>
        <v>1.146128035678238</v>
      </c>
      <c r="AH6439" s="2">
        <f t="shared" si="403"/>
        <v>0</v>
      </c>
      <c r="AI6439" t="str">
        <f>VLOOKUP(C:C,深圳测试部门车辆!A:E,5,0)</f>
        <v>瑞虎3</v>
      </c>
    </row>
    <row r="6440" spans="1:35" x14ac:dyDescent="0.25">
      <c r="A6440">
        <v>1</v>
      </c>
      <c r="B6440">
        <v>1</v>
      </c>
      <c r="C6440" t="s">
        <v>176</v>
      </c>
      <c r="D6440">
        <v>25</v>
      </c>
      <c r="E6440">
        <v>1</v>
      </c>
      <c r="F6440">
        <v>0</v>
      </c>
      <c r="G6440">
        <v>4</v>
      </c>
      <c r="H6440">
        <v>8.44</v>
      </c>
      <c r="I6440">
        <v>19.025785599999999</v>
      </c>
      <c r="J6440" s="3">
        <v>43939</v>
      </c>
      <c r="K6440">
        <v>72.61</v>
      </c>
      <c r="L6440">
        <v>5617.56</v>
      </c>
      <c r="M6440">
        <v>2.41</v>
      </c>
      <c r="N6440">
        <v>30.13</v>
      </c>
      <c r="O6440">
        <v>14</v>
      </c>
      <c r="P6440">
        <v>51</v>
      </c>
      <c r="Q6440">
        <v>6</v>
      </c>
      <c r="R6440">
        <f t="shared" si="400"/>
        <v>71</v>
      </c>
      <c r="S6440" s="4">
        <f t="shared" si="401"/>
        <v>23.666666666666668</v>
      </c>
      <c r="T6440">
        <v>0</v>
      </c>
      <c r="U6440">
        <f t="shared" si="402"/>
        <v>71</v>
      </c>
      <c r="V6440">
        <v>0.32</v>
      </c>
      <c r="W6440">
        <v>83.2</v>
      </c>
      <c r="X6440">
        <v>0</v>
      </c>
      <c r="Y6440" s="2">
        <v>0.92634244662565501</v>
      </c>
      <c r="Z6440" s="2">
        <v>1.2793425984098099</v>
      </c>
      <c r="AA6440" s="2">
        <v>3.7495477197257499</v>
      </c>
      <c r="AB6440" s="2">
        <v>0.38201704257487001</v>
      </c>
      <c r="AC6440" s="2">
        <v>1.146128035678238</v>
      </c>
      <c r="AD6440" s="2">
        <v>1.70757017609794</v>
      </c>
      <c r="AE6440" s="2">
        <v>0.77815125038364397</v>
      </c>
      <c r="AF6440" s="2">
        <v>-0.49485002168009401</v>
      </c>
      <c r="AG6440" s="2">
        <f t="shared" si="403"/>
        <v>1.3921104650113139</v>
      </c>
      <c r="AH6440" s="2">
        <f t="shared" si="403"/>
        <v>0</v>
      </c>
      <c r="AI6440" t="str">
        <f>VLOOKUP(C:C,深圳测试部门车辆!A:E,5,0)</f>
        <v>瑞虎3</v>
      </c>
    </row>
    <row r="6441" spans="1:35" x14ac:dyDescent="0.25">
      <c r="A6441">
        <v>1</v>
      </c>
      <c r="B6441">
        <v>1</v>
      </c>
      <c r="C6441" t="s">
        <v>176</v>
      </c>
      <c r="D6441">
        <v>25</v>
      </c>
      <c r="E6441">
        <v>1</v>
      </c>
      <c r="F6441">
        <v>0</v>
      </c>
      <c r="G6441">
        <v>4</v>
      </c>
      <c r="H6441">
        <v>8.44</v>
      </c>
      <c r="I6441">
        <v>19.025785599999999</v>
      </c>
      <c r="J6441" s="3">
        <v>44103</v>
      </c>
      <c r="K6441">
        <v>73.03</v>
      </c>
      <c r="L6441">
        <v>15933.36</v>
      </c>
      <c r="M6441">
        <v>2.4700000000000002</v>
      </c>
      <c r="N6441">
        <v>29.57</v>
      </c>
      <c r="O6441">
        <v>0</v>
      </c>
      <c r="P6441">
        <v>12</v>
      </c>
      <c r="Q6441">
        <v>0</v>
      </c>
      <c r="R6441">
        <f t="shared" si="400"/>
        <v>12</v>
      </c>
      <c r="S6441" s="4">
        <f t="shared" si="401"/>
        <v>4</v>
      </c>
      <c r="T6441">
        <v>0</v>
      </c>
      <c r="U6441">
        <f t="shared" si="402"/>
        <v>12</v>
      </c>
      <c r="V6441">
        <v>0.77</v>
      </c>
      <c r="W6441">
        <v>88.74</v>
      </c>
      <c r="X6441">
        <v>0</v>
      </c>
      <c r="Y6441" s="2">
        <v>0.92634244662565501</v>
      </c>
      <c r="Z6441" s="2">
        <v>1.2793425984098099</v>
      </c>
      <c r="AA6441" s="2">
        <v>4.20230736874454</v>
      </c>
      <c r="AB6441" s="2">
        <v>0.39269695325966603</v>
      </c>
      <c r="AC6441" s="2">
        <v>0.56877377267582607</v>
      </c>
      <c r="AD6441" s="2">
        <v>1.07918124604762</v>
      </c>
      <c r="AE6441" s="2">
        <v>0.41828970864544401</v>
      </c>
      <c r="AF6441" s="2">
        <v>-0.11350927482751801</v>
      </c>
      <c r="AG6441" s="2">
        <f t="shared" si="403"/>
        <v>0.69897000433601886</v>
      </c>
      <c r="AH6441" s="2">
        <f t="shared" si="403"/>
        <v>0</v>
      </c>
      <c r="AI6441" t="str">
        <f>VLOOKUP(C:C,深圳测试部门车辆!A:E,5,0)</f>
        <v>瑞虎3</v>
      </c>
    </row>
    <row r="6442" spans="1:35" x14ac:dyDescent="0.25">
      <c r="A6442">
        <v>1</v>
      </c>
      <c r="B6442">
        <v>1</v>
      </c>
      <c r="C6442" t="s">
        <v>176</v>
      </c>
      <c r="D6442">
        <v>25</v>
      </c>
      <c r="E6442">
        <v>1</v>
      </c>
      <c r="F6442">
        <v>0</v>
      </c>
      <c r="G6442">
        <v>4</v>
      </c>
      <c r="H6442">
        <v>8.56</v>
      </c>
      <c r="I6442">
        <v>19.296294400000001</v>
      </c>
      <c r="J6442" s="3">
        <v>43885</v>
      </c>
      <c r="K6442">
        <v>80.16</v>
      </c>
      <c r="L6442">
        <v>3332.33</v>
      </c>
      <c r="M6442">
        <v>2.52</v>
      </c>
      <c r="N6442">
        <v>31.81</v>
      </c>
      <c r="O6442">
        <v>11</v>
      </c>
      <c r="P6442">
        <v>43</v>
      </c>
      <c r="Q6442">
        <v>12</v>
      </c>
      <c r="R6442">
        <f t="shared" si="400"/>
        <v>66</v>
      </c>
      <c r="S6442" s="4">
        <f t="shared" si="401"/>
        <v>22</v>
      </c>
      <c r="T6442">
        <v>0</v>
      </c>
      <c r="U6442">
        <f t="shared" si="402"/>
        <v>66</v>
      </c>
      <c r="V6442">
        <v>0</v>
      </c>
      <c r="W6442">
        <v>80.84</v>
      </c>
      <c r="X6442">
        <v>0</v>
      </c>
      <c r="Y6442" s="2">
        <v>0.93247376467715304</v>
      </c>
      <c r="Z6442" s="2">
        <v>1.28547391646131</v>
      </c>
      <c r="AA6442" s="2">
        <v>3.52274800296358</v>
      </c>
      <c r="AB6442" s="2">
        <v>0.40140054078154402</v>
      </c>
      <c r="AC6442" s="2">
        <v>1.04139268515823</v>
      </c>
      <c r="AD6442" s="2">
        <v>1.63346845557959</v>
      </c>
      <c r="AE6442" s="2">
        <v>1.07918124604762</v>
      </c>
      <c r="AF6442" s="2">
        <v>-0.39092525308818021</v>
      </c>
      <c r="AG6442" s="2">
        <f t="shared" si="403"/>
        <v>1.3617278360175928</v>
      </c>
      <c r="AH6442" s="2">
        <f t="shared" si="403"/>
        <v>0</v>
      </c>
      <c r="AI6442" t="str">
        <f>VLOOKUP(C:C,深圳测试部门车辆!A:E,5,0)</f>
        <v>瑞虎3</v>
      </c>
    </row>
    <row r="6443" spans="1:35" x14ac:dyDescent="0.25">
      <c r="A6443">
        <v>1</v>
      </c>
      <c r="B6443">
        <v>1</v>
      </c>
      <c r="C6443" t="s">
        <v>176</v>
      </c>
      <c r="D6443">
        <v>25</v>
      </c>
      <c r="E6443">
        <v>1</v>
      </c>
      <c r="F6443">
        <v>0</v>
      </c>
      <c r="G6443">
        <v>4</v>
      </c>
      <c r="H6443">
        <v>8.69</v>
      </c>
      <c r="I6443">
        <v>19.589345600000001</v>
      </c>
      <c r="J6443" s="3">
        <v>43901</v>
      </c>
      <c r="K6443">
        <v>83.09</v>
      </c>
      <c r="L6443">
        <v>3993.01</v>
      </c>
      <c r="M6443">
        <v>2.23</v>
      </c>
      <c r="N6443">
        <v>37.26</v>
      </c>
      <c r="O6443">
        <v>2</v>
      </c>
      <c r="P6443">
        <v>24</v>
      </c>
      <c r="Q6443">
        <v>5</v>
      </c>
      <c r="R6443">
        <f t="shared" si="400"/>
        <v>31</v>
      </c>
      <c r="S6443" s="4">
        <f t="shared" si="401"/>
        <v>10.333333333333334</v>
      </c>
      <c r="T6443">
        <v>0</v>
      </c>
      <c r="U6443">
        <f t="shared" si="402"/>
        <v>31</v>
      </c>
      <c r="V6443">
        <v>0</v>
      </c>
      <c r="W6443">
        <v>84.08</v>
      </c>
      <c r="X6443">
        <v>0</v>
      </c>
      <c r="Y6443" s="2">
        <v>0.93901977644866597</v>
      </c>
      <c r="Z6443" s="2">
        <v>1.29201992823282</v>
      </c>
      <c r="AA6443" s="2">
        <v>3.6013003978325502</v>
      </c>
      <c r="AB6443" s="2">
        <v>0.348304863048161</v>
      </c>
      <c r="AC6443" s="2">
        <v>0.30102999566397998</v>
      </c>
      <c r="AD6443" s="2">
        <v>1.3802112417116099</v>
      </c>
      <c r="AE6443" s="2">
        <v>0.69897000433601897</v>
      </c>
      <c r="AF6443" s="2">
        <v>-0.39092525308818021</v>
      </c>
      <c r="AG6443" s="2">
        <f t="shared" si="403"/>
        <v>1.0543576623225928</v>
      </c>
      <c r="AH6443" s="2">
        <f t="shared" si="403"/>
        <v>0</v>
      </c>
      <c r="AI6443" t="str">
        <f>VLOOKUP(C:C,深圳测试部门车辆!A:E,5,0)</f>
        <v>瑞虎3</v>
      </c>
    </row>
    <row r="6444" spans="1:35" x14ac:dyDescent="0.25">
      <c r="A6444">
        <v>1</v>
      </c>
      <c r="B6444">
        <v>1</v>
      </c>
      <c r="C6444" t="s">
        <v>176</v>
      </c>
      <c r="D6444">
        <v>25</v>
      </c>
      <c r="E6444">
        <v>1</v>
      </c>
      <c r="F6444">
        <v>0</v>
      </c>
      <c r="G6444">
        <v>4</v>
      </c>
      <c r="H6444">
        <v>8.83</v>
      </c>
      <c r="I6444">
        <v>19.904939200000001</v>
      </c>
      <c r="J6444" s="3">
        <v>44114</v>
      </c>
      <c r="K6444">
        <v>72.900000000000006</v>
      </c>
      <c r="L6444">
        <v>16899.73</v>
      </c>
      <c r="M6444">
        <v>2.89</v>
      </c>
      <c r="N6444">
        <v>25.22</v>
      </c>
      <c r="O6444">
        <v>3</v>
      </c>
      <c r="P6444">
        <v>9</v>
      </c>
      <c r="Q6444">
        <v>0</v>
      </c>
      <c r="R6444">
        <f t="shared" si="400"/>
        <v>12</v>
      </c>
      <c r="S6444" s="4">
        <f t="shared" si="401"/>
        <v>4</v>
      </c>
      <c r="T6444">
        <v>0</v>
      </c>
      <c r="U6444">
        <f t="shared" si="402"/>
        <v>12</v>
      </c>
      <c r="V6444">
        <v>0.28000000000000003</v>
      </c>
      <c r="W6444">
        <v>90.72</v>
      </c>
      <c r="X6444">
        <v>0</v>
      </c>
      <c r="Y6444" s="2">
        <v>0.94596070357756901</v>
      </c>
      <c r="Z6444" s="2">
        <v>1.29896085536172</v>
      </c>
      <c r="AA6444" s="2">
        <v>4.2278797661257004</v>
      </c>
      <c r="AB6444" s="2">
        <v>0.46089784275654799</v>
      </c>
      <c r="AC6444" s="2">
        <v>0.47712125471966199</v>
      </c>
      <c r="AD6444" s="2">
        <v>0.95424250943932498</v>
      </c>
      <c r="AE6444" s="2">
        <v>0.41828970864544401</v>
      </c>
      <c r="AF6444" s="2">
        <v>-0.55284196865778101</v>
      </c>
      <c r="AG6444" s="2">
        <f t="shared" si="403"/>
        <v>0.69897000433601886</v>
      </c>
      <c r="AH6444" s="2">
        <f t="shared" si="403"/>
        <v>0</v>
      </c>
      <c r="AI6444" t="str">
        <f>VLOOKUP(C:C,深圳测试部门车辆!A:E,5,0)</f>
        <v>瑞虎3</v>
      </c>
    </row>
    <row r="6445" spans="1:35" x14ac:dyDescent="0.25">
      <c r="A6445">
        <v>1</v>
      </c>
      <c r="B6445">
        <v>1</v>
      </c>
      <c r="C6445" t="s">
        <v>176</v>
      </c>
      <c r="D6445">
        <v>25</v>
      </c>
      <c r="E6445">
        <v>1</v>
      </c>
      <c r="F6445">
        <v>0</v>
      </c>
      <c r="G6445">
        <v>4</v>
      </c>
      <c r="H6445">
        <v>8.98</v>
      </c>
      <c r="I6445">
        <v>20.2430752</v>
      </c>
      <c r="J6445" s="3">
        <v>43886</v>
      </c>
      <c r="K6445">
        <v>89.58</v>
      </c>
      <c r="L6445">
        <v>3421.91</v>
      </c>
      <c r="M6445">
        <v>1.96</v>
      </c>
      <c r="N6445">
        <v>45.7</v>
      </c>
      <c r="O6445">
        <v>6</v>
      </c>
      <c r="P6445">
        <v>34</v>
      </c>
      <c r="Q6445">
        <v>0</v>
      </c>
      <c r="R6445">
        <f t="shared" si="400"/>
        <v>40</v>
      </c>
      <c r="S6445" s="4">
        <f t="shared" si="401"/>
        <v>13.333333333333334</v>
      </c>
      <c r="T6445">
        <v>0</v>
      </c>
      <c r="U6445">
        <f t="shared" si="402"/>
        <v>40</v>
      </c>
      <c r="V6445">
        <v>0</v>
      </c>
      <c r="W6445">
        <v>79.12</v>
      </c>
      <c r="X6445">
        <v>0</v>
      </c>
      <c r="Y6445" s="2">
        <v>0.95327633666730405</v>
      </c>
      <c r="Z6445" s="2">
        <v>1.3062764884514599</v>
      </c>
      <c r="AA6445" s="2">
        <v>3.5342685829323202</v>
      </c>
      <c r="AB6445" s="2">
        <v>0.29225607135647602</v>
      </c>
      <c r="AC6445" s="2">
        <v>0.77815125038364397</v>
      </c>
      <c r="AD6445" s="2">
        <v>1.53147891704226</v>
      </c>
      <c r="AE6445" s="2">
        <v>0.41828970864544401</v>
      </c>
      <c r="AF6445" s="2">
        <v>-0.39092525308818021</v>
      </c>
      <c r="AG6445" s="2">
        <f t="shared" si="403"/>
        <v>1.156347200859924</v>
      </c>
      <c r="AH6445" s="2">
        <f t="shared" si="403"/>
        <v>0</v>
      </c>
      <c r="AI6445" t="str">
        <f>VLOOKUP(C:C,深圳测试部门车辆!A:E,5,0)</f>
        <v>瑞虎3</v>
      </c>
    </row>
    <row r="6446" spans="1:35" x14ac:dyDescent="0.25">
      <c r="A6446">
        <v>1</v>
      </c>
      <c r="B6446">
        <v>1</v>
      </c>
      <c r="C6446" t="s">
        <v>176</v>
      </c>
      <c r="D6446">
        <v>25</v>
      </c>
      <c r="E6446">
        <v>1</v>
      </c>
      <c r="F6446">
        <v>0</v>
      </c>
      <c r="G6446">
        <v>4</v>
      </c>
      <c r="H6446">
        <v>9.16</v>
      </c>
      <c r="I6446">
        <v>20.648838399999999</v>
      </c>
      <c r="J6446" s="3">
        <v>44077</v>
      </c>
      <c r="K6446">
        <v>69.86</v>
      </c>
      <c r="L6446">
        <v>14321.27</v>
      </c>
      <c r="M6446">
        <v>3.18</v>
      </c>
      <c r="N6446">
        <v>21.97</v>
      </c>
      <c r="O6446">
        <v>7</v>
      </c>
      <c r="P6446">
        <v>25</v>
      </c>
      <c r="Q6446">
        <v>0</v>
      </c>
      <c r="R6446">
        <f t="shared" si="400"/>
        <v>32</v>
      </c>
      <c r="S6446" s="4">
        <f t="shared" si="401"/>
        <v>10.666666666666666</v>
      </c>
      <c r="T6446">
        <v>0</v>
      </c>
      <c r="U6446">
        <f t="shared" si="402"/>
        <v>32</v>
      </c>
      <c r="V6446">
        <v>1.84</v>
      </c>
      <c r="W6446">
        <v>80.34</v>
      </c>
      <c r="X6446">
        <v>0</v>
      </c>
      <c r="Y6446" s="2">
        <v>0.96189547366785</v>
      </c>
      <c r="Z6446" s="2">
        <v>1.3148956254519999</v>
      </c>
      <c r="AA6446" s="2">
        <v>4.1559815326042102</v>
      </c>
      <c r="AB6446" s="2">
        <v>0.50242711998443301</v>
      </c>
      <c r="AC6446" s="2">
        <v>0.84509804001425703</v>
      </c>
      <c r="AD6446" s="2">
        <v>1.3979400086720399</v>
      </c>
      <c r="AE6446" s="2">
        <v>0.41828970864544401</v>
      </c>
      <c r="AF6446" s="2">
        <v>0.26481782300953599</v>
      </c>
      <c r="AG6446" s="2">
        <f t="shared" si="403"/>
        <v>1.0669467896306131</v>
      </c>
      <c r="AH6446" s="2">
        <f t="shared" si="403"/>
        <v>0</v>
      </c>
      <c r="AI6446" t="str">
        <f>VLOOKUP(C:C,深圳测试部门车辆!A:E,5,0)</f>
        <v>瑞虎3</v>
      </c>
    </row>
    <row r="6447" spans="1:35" x14ac:dyDescent="0.25">
      <c r="A6447">
        <v>1</v>
      </c>
      <c r="B6447">
        <v>1</v>
      </c>
      <c r="C6447" t="s">
        <v>176</v>
      </c>
      <c r="D6447">
        <v>25</v>
      </c>
      <c r="E6447">
        <v>1</v>
      </c>
      <c r="F6447">
        <v>0</v>
      </c>
      <c r="G6447">
        <v>4</v>
      </c>
      <c r="H6447">
        <v>9.31</v>
      </c>
      <c r="I6447">
        <v>20.986974400000001</v>
      </c>
      <c r="J6447" s="3">
        <v>44045</v>
      </c>
      <c r="K6447">
        <v>90.25</v>
      </c>
      <c r="L6447">
        <v>12086.49</v>
      </c>
      <c r="M6447">
        <v>2.7</v>
      </c>
      <c r="N6447">
        <v>33.43</v>
      </c>
      <c r="O6447">
        <v>4</v>
      </c>
      <c r="P6447">
        <v>18</v>
      </c>
      <c r="Q6447">
        <v>1</v>
      </c>
      <c r="R6447">
        <f t="shared" si="400"/>
        <v>23</v>
      </c>
      <c r="S6447" s="4">
        <f t="shared" si="401"/>
        <v>7.666666666666667</v>
      </c>
      <c r="T6447">
        <v>0</v>
      </c>
      <c r="U6447">
        <f t="shared" si="402"/>
        <v>23</v>
      </c>
      <c r="V6447">
        <v>0.56000000000000005</v>
      </c>
      <c r="W6447">
        <v>90.56</v>
      </c>
      <c r="X6447">
        <v>0</v>
      </c>
      <c r="Y6447" s="2">
        <v>0.96894968098134004</v>
      </c>
      <c r="Z6447" s="2">
        <v>1.321949832765497</v>
      </c>
      <c r="AA6447" s="2">
        <v>4.082300197059749</v>
      </c>
      <c r="AB6447" s="2">
        <v>0.43136376415898697</v>
      </c>
      <c r="AC6447" s="2">
        <v>0.60205999132795995</v>
      </c>
      <c r="AD6447" s="2">
        <v>1.255272505103306</v>
      </c>
      <c r="AE6447" s="2">
        <v>0</v>
      </c>
      <c r="AF6447" s="2">
        <v>-0.25181197299379998</v>
      </c>
      <c r="AG6447" s="2">
        <f t="shared" si="403"/>
        <v>0.93785209325115559</v>
      </c>
      <c r="AH6447" s="2">
        <f t="shared" si="403"/>
        <v>0</v>
      </c>
      <c r="AI6447" t="str">
        <f>VLOOKUP(C:C,深圳测试部门车辆!A:E,5,0)</f>
        <v>瑞虎3</v>
      </c>
    </row>
    <row r="6448" spans="1:35" x14ac:dyDescent="0.25">
      <c r="A6448">
        <v>1</v>
      </c>
      <c r="B6448">
        <v>1</v>
      </c>
      <c r="C6448" t="s">
        <v>176</v>
      </c>
      <c r="D6448">
        <v>25</v>
      </c>
      <c r="E6448">
        <v>1</v>
      </c>
      <c r="F6448">
        <v>0</v>
      </c>
      <c r="G6448">
        <v>4</v>
      </c>
      <c r="H6448">
        <v>9.48</v>
      </c>
      <c r="I6448">
        <v>21.370195200000001</v>
      </c>
      <c r="J6448" s="3">
        <v>44097</v>
      </c>
      <c r="K6448">
        <v>85</v>
      </c>
      <c r="L6448">
        <v>15577.08</v>
      </c>
      <c r="M6448">
        <v>2.8</v>
      </c>
      <c r="N6448">
        <v>30.36</v>
      </c>
      <c r="O6448">
        <v>1</v>
      </c>
      <c r="P6448">
        <v>9</v>
      </c>
      <c r="Q6448">
        <v>1</v>
      </c>
      <c r="R6448">
        <f t="shared" si="400"/>
        <v>11</v>
      </c>
      <c r="S6448" s="4">
        <f t="shared" si="401"/>
        <v>3.6666666666666665</v>
      </c>
      <c r="T6448">
        <v>0</v>
      </c>
      <c r="U6448">
        <f t="shared" si="402"/>
        <v>11</v>
      </c>
      <c r="V6448">
        <v>0.96</v>
      </c>
      <c r="W6448">
        <v>89.65</v>
      </c>
      <c r="X6448">
        <v>0</v>
      </c>
      <c r="Y6448" s="2">
        <v>0.97680833733806605</v>
      </c>
      <c r="Z6448" s="2">
        <v>1.3298084891222199</v>
      </c>
      <c r="AA6448" s="2">
        <v>4.1924860503365897</v>
      </c>
      <c r="AB6448" s="2">
        <v>0.44715803134221899</v>
      </c>
      <c r="AC6448" s="2">
        <v>0</v>
      </c>
      <c r="AD6448" s="2">
        <v>0.95424250943932498</v>
      </c>
      <c r="AE6448" s="2">
        <v>0</v>
      </c>
      <c r="AF6448" s="2">
        <v>-1.7728766960432001E-2</v>
      </c>
      <c r="AG6448" s="2">
        <f t="shared" si="403"/>
        <v>0.66900678095857558</v>
      </c>
      <c r="AH6448" s="2">
        <f t="shared" si="403"/>
        <v>0</v>
      </c>
      <c r="AI6448" t="str">
        <f>VLOOKUP(C:C,深圳测试部门车辆!A:E,5,0)</f>
        <v>瑞虎3</v>
      </c>
    </row>
    <row r="6449" spans="1:35" x14ac:dyDescent="0.25">
      <c r="A6449">
        <v>1</v>
      </c>
      <c r="B6449">
        <v>1</v>
      </c>
      <c r="C6449" t="s">
        <v>176</v>
      </c>
      <c r="D6449">
        <v>25</v>
      </c>
      <c r="E6449">
        <v>1</v>
      </c>
      <c r="F6449">
        <v>0</v>
      </c>
      <c r="G6449">
        <v>4</v>
      </c>
      <c r="H6449">
        <v>9.5500000000000007</v>
      </c>
      <c r="I6449">
        <v>21.527992000000001</v>
      </c>
      <c r="J6449" s="3">
        <v>43934</v>
      </c>
      <c r="K6449">
        <v>81.47</v>
      </c>
      <c r="L6449">
        <v>5339.06</v>
      </c>
      <c r="M6449">
        <v>3.16</v>
      </c>
      <c r="N6449">
        <v>25.78</v>
      </c>
      <c r="O6449">
        <v>13</v>
      </c>
      <c r="P6449">
        <v>69</v>
      </c>
      <c r="Q6449">
        <v>3</v>
      </c>
      <c r="R6449">
        <f t="shared" si="400"/>
        <v>85</v>
      </c>
      <c r="S6449" s="4">
        <f t="shared" si="401"/>
        <v>28.333333333333332</v>
      </c>
      <c r="T6449">
        <v>0</v>
      </c>
      <c r="U6449">
        <f t="shared" si="402"/>
        <v>85</v>
      </c>
      <c r="V6449">
        <v>0</v>
      </c>
      <c r="W6449">
        <v>87.76</v>
      </c>
      <c r="X6449">
        <v>0</v>
      </c>
      <c r="Y6449" s="2">
        <v>0.98000337158374995</v>
      </c>
      <c r="Z6449" s="2">
        <v>1.3330035233679001</v>
      </c>
      <c r="AA6449" s="2">
        <v>3.7274648014577401</v>
      </c>
      <c r="AB6449" s="2">
        <v>0.499687082618404</v>
      </c>
      <c r="AC6449" s="2">
        <v>1.1139433523068401</v>
      </c>
      <c r="AD6449" s="2">
        <v>1.8388490907372601</v>
      </c>
      <c r="AE6449" s="2">
        <v>0.47712125471966199</v>
      </c>
      <c r="AF6449" s="2">
        <v>-0.39092525308818021</v>
      </c>
      <c r="AG6449" s="2">
        <f t="shared" si="403"/>
        <v>1.4673614174305061</v>
      </c>
      <c r="AH6449" s="2">
        <f t="shared" si="403"/>
        <v>0</v>
      </c>
      <c r="AI6449" t="str">
        <f>VLOOKUP(C:C,深圳测试部门车辆!A:E,5,0)</f>
        <v>瑞虎3</v>
      </c>
    </row>
    <row r="6450" spans="1:35" x14ac:dyDescent="0.25">
      <c r="A6450">
        <v>1</v>
      </c>
      <c r="B6450">
        <v>1</v>
      </c>
      <c r="C6450" t="s">
        <v>176</v>
      </c>
      <c r="D6450">
        <v>25</v>
      </c>
      <c r="E6450">
        <v>1</v>
      </c>
      <c r="F6450">
        <v>0</v>
      </c>
      <c r="G6450">
        <v>4</v>
      </c>
      <c r="H6450">
        <v>9.6199999999999992</v>
      </c>
      <c r="I6450">
        <v>21.685788800000001</v>
      </c>
      <c r="J6450" s="3">
        <v>44079</v>
      </c>
      <c r="K6450">
        <v>84.66</v>
      </c>
      <c r="L6450">
        <v>14418.95</v>
      </c>
      <c r="M6450">
        <v>2.72</v>
      </c>
      <c r="N6450">
        <v>31.13</v>
      </c>
      <c r="O6450">
        <v>4</v>
      </c>
      <c r="P6450">
        <v>11</v>
      </c>
      <c r="Q6450">
        <v>1</v>
      </c>
      <c r="R6450">
        <f t="shared" si="400"/>
        <v>16</v>
      </c>
      <c r="S6450" s="4">
        <f t="shared" si="401"/>
        <v>5.333333333333333</v>
      </c>
      <c r="T6450">
        <v>0</v>
      </c>
      <c r="U6450">
        <f t="shared" si="402"/>
        <v>16</v>
      </c>
      <c r="V6450">
        <v>0.34</v>
      </c>
      <c r="W6450">
        <v>91.7</v>
      </c>
      <c r="X6450">
        <v>0</v>
      </c>
      <c r="Y6450" s="2">
        <v>0.98317507203781296</v>
      </c>
      <c r="Z6450" s="2">
        <v>1.33617522382197</v>
      </c>
      <c r="AA6450" s="2">
        <v>4.1589336358474096</v>
      </c>
      <c r="AB6450" s="2">
        <v>0.43456890403419901</v>
      </c>
      <c r="AC6450" s="2">
        <v>0.60205999132795995</v>
      </c>
      <c r="AD6450" s="2">
        <v>1.04139268515823</v>
      </c>
      <c r="AE6450" s="2">
        <v>0</v>
      </c>
      <c r="AF6450" s="2">
        <v>-0.46852108295774503</v>
      </c>
      <c r="AG6450" s="2">
        <f t="shared" si="403"/>
        <v>0.80163234623316648</v>
      </c>
      <c r="AH6450" s="2">
        <f t="shared" si="403"/>
        <v>0</v>
      </c>
      <c r="AI6450" t="str">
        <f>VLOOKUP(C:C,深圳测试部门车辆!A:E,5,0)</f>
        <v>瑞虎3</v>
      </c>
    </row>
    <row r="6451" spans="1:35" x14ac:dyDescent="0.25">
      <c r="A6451">
        <v>1</v>
      </c>
      <c r="B6451">
        <v>1</v>
      </c>
      <c r="C6451" t="s">
        <v>176</v>
      </c>
      <c r="D6451">
        <v>25</v>
      </c>
      <c r="E6451">
        <v>1</v>
      </c>
      <c r="F6451">
        <v>0</v>
      </c>
      <c r="G6451">
        <v>4</v>
      </c>
      <c r="H6451">
        <v>9.93</v>
      </c>
      <c r="I6451">
        <v>22.384603200000001</v>
      </c>
      <c r="J6451" s="3">
        <v>43840</v>
      </c>
      <c r="K6451">
        <v>63.82</v>
      </c>
      <c r="L6451">
        <v>1198.76</v>
      </c>
      <c r="M6451">
        <v>3.05</v>
      </c>
      <c r="N6451">
        <v>20.92</v>
      </c>
      <c r="O6451">
        <v>11</v>
      </c>
      <c r="P6451">
        <v>36</v>
      </c>
      <c r="Q6451">
        <v>7</v>
      </c>
      <c r="R6451">
        <f t="shared" si="400"/>
        <v>54</v>
      </c>
      <c r="S6451" s="4">
        <f t="shared" si="401"/>
        <v>18</v>
      </c>
      <c r="T6451">
        <v>0</v>
      </c>
      <c r="U6451">
        <f t="shared" si="402"/>
        <v>54</v>
      </c>
      <c r="V6451">
        <v>0.15</v>
      </c>
      <c r="W6451">
        <v>76.989999999999995</v>
      </c>
      <c r="X6451">
        <v>0</v>
      </c>
      <c r="Y6451" s="2">
        <v>0.99694924849538102</v>
      </c>
      <c r="Z6451" s="2">
        <v>1.34994940027954</v>
      </c>
      <c r="AA6451" s="2">
        <v>3.0787322430581399</v>
      </c>
      <c r="AB6451" s="2">
        <v>0.484299839346786</v>
      </c>
      <c r="AC6451" s="2">
        <v>1.04139268515823</v>
      </c>
      <c r="AD6451" s="2">
        <v>1.5563025007672899</v>
      </c>
      <c r="AE6451" s="2">
        <v>0.84509804001425703</v>
      </c>
      <c r="AF6451" s="2">
        <v>-0.82390874094431898</v>
      </c>
      <c r="AG6451" s="2">
        <f t="shared" si="403"/>
        <v>1.2787536009528289</v>
      </c>
      <c r="AH6451" s="2">
        <f t="shared" si="403"/>
        <v>0</v>
      </c>
      <c r="AI6451" t="str">
        <f>VLOOKUP(C:C,深圳测试部门车辆!A:E,5,0)</f>
        <v>瑞虎3</v>
      </c>
    </row>
    <row r="6452" spans="1:35" x14ac:dyDescent="0.25">
      <c r="A6452">
        <v>1</v>
      </c>
      <c r="B6452">
        <v>1</v>
      </c>
      <c r="C6452" t="s">
        <v>176</v>
      </c>
      <c r="D6452">
        <v>25</v>
      </c>
      <c r="E6452">
        <v>1</v>
      </c>
      <c r="F6452">
        <v>0</v>
      </c>
      <c r="G6452">
        <v>4</v>
      </c>
      <c r="H6452">
        <v>10.02</v>
      </c>
      <c r="I6452">
        <v>22.587484799999999</v>
      </c>
      <c r="J6452" s="3">
        <v>44059</v>
      </c>
      <c r="K6452">
        <v>88.01</v>
      </c>
      <c r="L6452">
        <v>13149.83</v>
      </c>
      <c r="M6452">
        <v>2.73</v>
      </c>
      <c r="N6452">
        <v>32.24</v>
      </c>
      <c r="O6452">
        <v>3</v>
      </c>
      <c r="P6452">
        <v>17</v>
      </c>
      <c r="Q6452">
        <v>0</v>
      </c>
      <c r="R6452">
        <f t="shared" si="400"/>
        <v>20</v>
      </c>
      <c r="S6452" s="4">
        <f t="shared" si="401"/>
        <v>6.666666666666667</v>
      </c>
      <c r="T6452">
        <v>0</v>
      </c>
      <c r="U6452">
        <f t="shared" si="402"/>
        <v>20</v>
      </c>
      <c r="V6452">
        <v>0.72</v>
      </c>
      <c r="W6452">
        <v>91.79</v>
      </c>
      <c r="X6452">
        <v>0</v>
      </c>
      <c r="Y6452" s="2">
        <v>1.00086772153123</v>
      </c>
      <c r="Z6452" s="2">
        <v>1.3538678733153799</v>
      </c>
      <c r="AA6452" s="2">
        <v>4.1189201383361098</v>
      </c>
      <c r="AB6452" s="2">
        <v>0.43616264704075602</v>
      </c>
      <c r="AC6452" s="2">
        <v>0.47712125471966199</v>
      </c>
      <c r="AD6452" s="2">
        <v>1.2304489213782701</v>
      </c>
      <c r="AE6452" s="2">
        <v>0.41828970864544401</v>
      </c>
      <c r="AF6452" s="2">
        <v>-0.14266750356873201</v>
      </c>
      <c r="AG6452" s="2">
        <f t="shared" si="403"/>
        <v>0.88460658129793046</v>
      </c>
      <c r="AH6452" s="2">
        <f t="shared" si="403"/>
        <v>0</v>
      </c>
      <c r="AI6452" t="str">
        <f>VLOOKUP(C:C,深圳测试部门车辆!A:E,5,0)</f>
        <v>瑞虎3</v>
      </c>
    </row>
    <row r="6453" spans="1:35" x14ac:dyDescent="0.25">
      <c r="A6453">
        <v>1</v>
      </c>
      <c r="B6453">
        <v>1</v>
      </c>
      <c r="C6453" t="s">
        <v>176</v>
      </c>
      <c r="D6453">
        <v>25</v>
      </c>
      <c r="E6453">
        <v>1</v>
      </c>
      <c r="F6453">
        <v>0</v>
      </c>
      <c r="G6453">
        <v>4</v>
      </c>
      <c r="H6453">
        <v>10.050000000000001</v>
      </c>
      <c r="I6453">
        <v>22.655111999999999</v>
      </c>
      <c r="J6453" s="3">
        <v>43936</v>
      </c>
      <c r="K6453">
        <v>83.59</v>
      </c>
      <c r="L6453">
        <v>5445.99</v>
      </c>
      <c r="M6453">
        <v>2.99</v>
      </c>
      <c r="N6453">
        <v>27.96</v>
      </c>
      <c r="O6453">
        <v>8</v>
      </c>
      <c r="P6453">
        <v>52</v>
      </c>
      <c r="Q6453">
        <v>6</v>
      </c>
      <c r="R6453">
        <f t="shared" si="400"/>
        <v>66</v>
      </c>
      <c r="S6453" s="4">
        <f t="shared" si="401"/>
        <v>22</v>
      </c>
      <c r="T6453">
        <v>0</v>
      </c>
      <c r="U6453">
        <f t="shared" si="402"/>
        <v>66</v>
      </c>
      <c r="V6453">
        <v>0.63</v>
      </c>
      <c r="W6453">
        <v>86.42</v>
      </c>
      <c r="X6453">
        <v>0</v>
      </c>
      <c r="Y6453" s="2">
        <v>1.00216606175651</v>
      </c>
      <c r="Z6453" s="2">
        <v>1.3551662135406599</v>
      </c>
      <c r="AA6453" s="2">
        <v>3.7360768395473198</v>
      </c>
      <c r="AB6453" s="2">
        <v>0.47567118832443001</v>
      </c>
      <c r="AC6453" s="2">
        <v>0.90308998699194398</v>
      </c>
      <c r="AD6453" s="2">
        <v>1.7160033436347999</v>
      </c>
      <c r="AE6453" s="2">
        <v>0.77815125038364397</v>
      </c>
      <c r="AF6453" s="2">
        <v>-0.20065945054641801</v>
      </c>
      <c r="AG6453" s="2">
        <f t="shared" si="403"/>
        <v>1.3617278360175928</v>
      </c>
      <c r="AH6453" s="2">
        <f t="shared" si="403"/>
        <v>0</v>
      </c>
      <c r="AI6453" t="str">
        <f>VLOOKUP(C:C,深圳测试部门车辆!A:E,5,0)</f>
        <v>瑞虎3</v>
      </c>
    </row>
    <row r="6454" spans="1:35" x14ac:dyDescent="0.25">
      <c r="A6454">
        <v>1</v>
      </c>
      <c r="B6454">
        <v>1</v>
      </c>
      <c r="C6454" t="s">
        <v>176</v>
      </c>
      <c r="D6454">
        <v>25</v>
      </c>
      <c r="E6454">
        <v>1</v>
      </c>
      <c r="F6454">
        <v>0</v>
      </c>
      <c r="G6454">
        <v>4</v>
      </c>
      <c r="H6454">
        <v>10.26</v>
      </c>
      <c r="I6454">
        <v>23.128502399999999</v>
      </c>
      <c r="J6454" s="3">
        <v>43846</v>
      </c>
      <c r="K6454">
        <v>67.930000000000007</v>
      </c>
      <c r="L6454">
        <v>1848.59</v>
      </c>
      <c r="M6454">
        <v>2.88</v>
      </c>
      <c r="N6454">
        <v>23.59</v>
      </c>
      <c r="O6454">
        <v>14</v>
      </c>
      <c r="P6454">
        <v>55</v>
      </c>
      <c r="Q6454">
        <v>8</v>
      </c>
      <c r="R6454">
        <f t="shared" si="400"/>
        <v>77</v>
      </c>
      <c r="S6454" s="4">
        <f t="shared" si="401"/>
        <v>25.666666666666668</v>
      </c>
      <c r="T6454">
        <v>0</v>
      </c>
      <c r="U6454">
        <f t="shared" si="402"/>
        <v>77</v>
      </c>
      <c r="V6454">
        <v>0.56000000000000005</v>
      </c>
      <c r="W6454">
        <v>84.55</v>
      </c>
      <c r="X6454">
        <v>0</v>
      </c>
      <c r="Y6454" s="2">
        <v>1.0111473607757999</v>
      </c>
      <c r="Z6454" s="2">
        <v>1.36414751255995</v>
      </c>
      <c r="AA6454" s="2">
        <v>3.26684059937863</v>
      </c>
      <c r="AB6454" s="2">
        <v>0.45939248775923103</v>
      </c>
      <c r="AC6454" s="2">
        <v>1.146128035678238</v>
      </c>
      <c r="AD6454" s="2">
        <v>1.7403626894942399</v>
      </c>
      <c r="AE6454" s="2">
        <v>0.90308998699194398</v>
      </c>
      <c r="AF6454" s="2">
        <v>-0.25181197299379998</v>
      </c>
      <c r="AG6454" s="2">
        <f t="shared" si="403"/>
        <v>1.4259687322722812</v>
      </c>
      <c r="AH6454" s="2">
        <f t="shared" si="403"/>
        <v>0</v>
      </c>
      <c r="AI6454" t="str">
        <f>VLOOKUP(C:C,深圳测试部门车辆!A:E,5,0)</f>
        <v>瑞虎3</v>
      </c>
    </row>
    <row r="6455" spans="1:35" x14ac:dyDescent="0.25">
      <c r="A6455">
        <v>1</v>
      </c>
      <c r="B6455">
        <v>1</v>
      </c>
      <c r="C6455" t="s">
        <v>176</v>
      </c>
      <c r="D6455">
        <v>25</v>
      </c>
      <c r="E6455">
        <v>1</v>
      </c>
      <c r="F6455">
        <v>0</v>
      </c>
      <c r="G6455">
        <v>4</v>
      </c>
      <c r="H6455">
        <v>10.5</v>
      </c>
      <c r="I6455">
        <v>23.669519999999999</v>
      </c>
      <c r="J6455" s="3">
        <v>43958</v>
      </c>
      <c r="K6455">
        <v>82.8</v>
      </c>
      <c r="L6455">
        <v>7013.3</v>
      </c>
      <c r="M6455">
        <v>3.75</v>
      </c>
      <c r="N6455">
        <v>22.08</v>
      </c>
      <c r="O6455">
        <v>1</v>
      </c>
      <c r="P6455">
        <v>19</v>
      </c>
      <c r="Q6455">
        <v>0</v>
      </c>
      <c r="R6455">
        <f t="shared" si="400"/>
        <v>20</v>
      </c>
      <c r="S6455" s="4">
        <f t="shared" si="401"/>
        <v>6.666666666666667</v>
      </c>
      <c r="T6455">
        <v>0</v>
      </c>
      <c r="U6455">
        <f t="shared" si="402"/>
        <v>20</v>
      </c>
      <c r="V6455">
        <v>1.5</v>
      </c>
      <c r="W6455">
        <v>90</v>
      </c>
      <c r="X6455">
        <v>0</v>
      </c>
      <c r="Y6455" s="2">
        <v>1.02118929906994</v>
      </c>
      <c r="Z6455" s="2">
        <v>1.3741894508540899</v>
      </c>
      <c r="AA6455" s="2">
        <v>3.8459224166198598</v>
      </c>
      <c r="AB6455" s="2">
        <v>0.57403126772771895</v>
      </c>
      <c r="AC6455" s="2">
        <v>0</v>
      </c>
      <c r="AD6455" s="2">
        <v>1.27875360095283</v>
      </c>
      <c r="AE6455" s="2">
        <v>0.41828970864544401</v>
      </c>
      <c r="AF6455" s="2">
        <v>0.17609125905568099</v>
      </c>
      <c r="AG6455" s="2">
        <f t="shared" si="403"/>
        <v>0.88460658129793046</v>
      </c>
      <c r="AH6455" s="2">
        <f t="shared" si="403"/>
        <v>0</v>
      </c>
      <c r="AI6455" t="str">
        <f>VLOOKUP(C:C,深圳测试部门车辆!A:E,5,0)</f>
        <v>瑞虎3</v>
      </c>
    </row>
    <row r="6456" spans="1:35" x14ac:dyDescent="0.25">
      <c r="A6456">
        <v>1</v>
      </c>
      <c r="B6456">
        <v>1</v>
      </c>
      <c r="C6456" t="s">
        <v>176</v>
      </c>
      <c r="D6456">
        <v>25</v>
      </c>
      <c r="E6456">
        <v>1</v>
      </c>
      <c r="F6456">
        <v>0</v>
      </c>
      <c r="G6456">
        <v>4</v>
      </c>
      <c r="H6456">
        <v>10.69</v>
      </c>
      <c r="I6456">
        <v>24.0978256</v>
      </c>
      <c r="J6456" s="3">
        <v>43839</v>
      </c>
      <c r="K6456">
        <v>94.99</v>
      </c>
      <c r="L6456">
        <v>1134.94</v>
      </c>
      <c r="M6456">
        <v>2.0499999999999998</v>
      </c>
      <c r="N6456">
        <v>46.34</v>
      </c>
      <c r="O6456">
        <v>6</v>
      </c>
      <c r="P6456">
        <v>15</v>
      </c>
      <c r="Q6456">
        <v>18</v>
      </c>
      <c r="R6456">
        <f t="shared" si="400"/>
        <v>39</v>
      </c>
      <c r="S6456" s="4">
        <f t="shared" si="401"/>
        <v>13</v>
      </c>
      <c r="T6456">
        <v>0</v>
      </c>
      <c r="U6456">
        <f t="shared" si="402"/>
        <v>39</v>
      </c>
      <c r="V6456">
        <v>3.17</v>
      </c>
      <c r="W6456">
        <v>59.45</v>
      </c>
      <c r="X6456">
        <v>0</v>
      </c>
      <c r="Y6456" s="2">
        <v>1.0289777052087801</v>
      </c>
      <c r="Z6456" s="2">
        <v>1.38197785699293</v>
      </c>
      <c r="AA6456" s="2">
        <v>3.0549729026236898</v>
      </c>
      <c r="AB6456" s="2">
        <v>0.31175386105575398</v>
      </c>
      <c r="AC6456" s="2">
        <v>0.77815125038364397</v>
      </c>
      <c r="AD6456" s="2">
        <v>1.17609125905568</v>
      </c>
      <c r="AE6456" s="2">
        <v>1.255272505103306</v>
      </c>
      <c r="AF6456" s="2">
        <v>0.50105926221775099</v>
      </c>
      <c r="AG6456" s="2">
        <f t="shared" si="403"/>
        <v>1.146128035678238</v>
      </c>
      <c r="AH6456" s="2">
        <f t="shared" si="403"/>
        <v>0</v>
      </c>
      <c r="AI6456" t="str">
        <f>VLOOKUP(C:C,深圳测试部门车辆!A:E,5,0)</f>
        <v>瑞虎3</v>
      </c>
    </row>
    <row r="6457" spans="1:35" x14ac:dyDescent="0.25">
      <c r="A6457">
        <v>1</v>
      </c>
      <c r="B6457">
        <v>1</v>
      </c>
      <c r="C6457" t="s">
        <v>176</v>
      </c>
      <c r="D6457">
        <v>25</v>
      </c>
      <c r="E6457">
        <v>1</v>
      </c>
      <c r="F6457">
        <v>0</v>
      </c>
      <c r="G6457">
        <v>4</v>
      </c>
      <c r="H6457">
        <v>10.99</v>
      </c>
      <c r="I6457">
        <v>24.774097600000001</v>
      </c>
      <c r="J6457" s="3">
        <v>43844</v>
      </c>
      <c r="K6457">
        <v>74.56</v>
      </c>
      <c r="L6457">
        <v>1608.38</v>
      </c>
      <c r="M6457">
        <v>3.53</v>
      </c>
      <c r="N6457">
        <v>21.12</v>
      </c>
      <c r="O6457">
        <v>11</v>
      </c>
      <c r="P6457">
        <v>58</v>
      </c>
      <c r="Q6457">
        <v>9</v>
      </c>
      <c r="R6457">
        <f t="shared" si="400"/>
        <v>78</v>
      </c>
      <c r="S6457" s="4">
        <f t="shared" si="401"/>
        <v>26</v>
      </c>
      <c r="T6457">
        <v>0</v>
      </c>
      <c r="U6457">
        <f t="shared" si="402"/>
        <v>78</v>
      </c>
      <c r="V6457">
        <v>0.04</v>
      </c>
      <c r="W6457">
        <v>85.69</v>
      </c>
      <c r="X6457">
        <v>0</v>
      </c>
      <c r="Y6457" s="2">
        <v>1.0409976924234901</v>
      </c>
      <c r="Z6457" s="2">
        <v>1.3939978442076499</v>
      </c>
      <c r="AA6457" s="2">
        <v>3.2063886640680002</v>
      </c>
      <c r="AB6457" s="2">
        <v>0.54777470538782302</v>
      </c>
      <c r="AC6457" s="2">
        <v>1.04139268515823</v>
      </c>
      <c r="AD6457" s="2">
        <v>1.76342799356294</v>
      </c>
      <c r="AE6457" s="2">
        <v>0.95424250943932498</v>
      </c>
      <c r="AF6457" s="2">
        <v>-1.3979400086720399</v>
      </c>
      <c r="AG6457" s="2">
        <f t="shared" si="403"/>
        <v>1.4313637641589874</v>
      </c>
      <c r="AH6457" s="2">
        <f t="shared" si="403"/>
        <v>0</v>
      </c>
      <c r="AI6457" t="str">
        <f>VLOOKUP(C:C,深圳测试部门车辆!A:E,5,0)</f>
        <v>瑞虎3</v>
      </c>
    </row>
    <row r="6458" spans="1:35" x14ac:dyDescent="0.25">
      <c r="A6458">
        <v>1</v>
      </c>
      <c r="B6458">
        <v>1</v>
      </c>
      <c r="C6458" t="s">
        <v>176</v>
      </c>
      <c r="D6458">
        <v>25</v>
      </c>
      <c r="E6458">
        <v>1</v>
      </c>
      <c r="F6458">
        <v>0</v>
      </c>
      <c r="G6458">
        <v>4</v>
      </c>
      <c r="H6458">
        <v>11.06</v>
      </c>
      <c r="I6458">
        <v>24.931894400000001</v>
      </c>
      <c r="J6458" s="3">
        <v>44104</v>
      </c>
      <c r="K6458">
        <v>83.65</v>
      </c>
      <c r="L6458">
        <v>16017.01</v>
      </c>
      <c r="M6458">
        <v>3.36</v>
      </c>
      <c r="N6458">
        <v>24.9</v>
      </c>
      <c r="O6458">
        <v>1</v>
      </c>
      <c r="P6458">
        <v>12</v>
      </c>
      <c r="Q6458">
        <v>0</v>
      </c>
      <c r="R6458">
        <f t="shared" si="400"/>
        <v>13</v>
      </c>
      <c r="S6458" s="4">
        <f t="shared" si="401"/>
        <v>4.333333333333333</v>
      </c>
      <c r="T6458">
        <v>0</v>
      </c>
      <c r="U6458">
        <f t="shared" si="402"/>
        <v>13</v>
      </c>
      <c r="V6458">
        <v>0.42</v>
      </c>
      <c r="W6458">
        <v>86.08</v>
      </c>
      <c r="X6458">
        <v>0</v>
      </c>
      <c r="Y6458" s="2">
        <v>1.04375512696868</v>
      </c>
      <c r="Z6458" s="2">
        <v>1.3967552787528299</v>
      </c>
      <c r="AA6458" s="2">
        <v>4.204581446723445</v>
      </c>
      <c r="AB6458" s="2">
        <v>0.52633927738984398</v>
      </c>
      <c r="AC6458" s="2">
        <v>0</v>
      </c>
      <c r="AD6458" s="2">
        <v>1.07918124604762</v>
      </c>
      <c r="AE6458" s="2">
        <v>0.41828970864544401</v>
      </c>
      <c r="AF6458" s="2">
        <v>-0.3767507096021</v>
      </c>
      <c r="AG6458" s="2">
        <f t="shared" si="403"/>
        <v>0.7269987279362623</v>
      </c>
      <c r="AH6458" s="2">
        <f t="shared" si="403"/>
        <v>0</v>
      </c>
      <c r="AI6458" t="str">
        <f>VLOOKUP(C:C,深圳测试部门车辆!A:E,5,0)</f>
        <v>瑞虎3</v>
      </c>
    </row>
    <row r="6459" spans="1:35" x14ac:dyDescent="0.25">
      <c r="A6459">
        <v>1</v>
      </c>
      <c r="B6459">
        <v>1</v>
      </c>
      <c r="C6459" t="s">
        <v>176</v>
      </c>
      <c r="D6459">
        <v>25</v>
      </c>
      <c r="E6459">
        <v>1</v>
      </c>
      <c r="F6459">
        <v>0</v>
      </c>
      <c r="G6459">
        <v>4</v>
      </c>
      <c r="H6459">
        <v>11.33</v>
      </c>
      <c r="I6459">
        <v>25.540539200000001</v>
      </c>
      <c r="J6459" s="3">
        <v>43829</v>
      </c>
      <c r="K6459">
        <v>83.9</v>
      </c>
      <c r="L6459">
        <v>927.3</v>
      </c>
      <c r="M6459">
        <v>3.36</v>
      </c>
      <c r="N6459">
        <v>24.97</v>
      </c>
      <c r="O6459">
        <v>10</v>
      </c>
      <c r="P6459">
        <v>43</v>
      </c>
      <c r="Q6459">
        <v>6</v>
      </c>
      <c r="R6459">
        <f t="shared" si="400"/>
        <v>59</v>
      </c>
      <c r="S6459" s="4">
        <f t="shared" si="401"/>
        <v>19.666666666666668</v>
      </c>
      <c r="T6459">
        <v>0</v>
      </c>
      <c r="U6459">
        <f t="shared" si="402"/>
        <v>59</v>
      </c>
      <c r="V6459">
        <v>0</v>
      </c>
      <c r="W6459">
        <v>84.23</v>
      </c>
      <c r="X6459">
        <v>0</v>
      </c>
      <c r="Y6459" s="2">
        <v>1.0542299098634</v>
      </c>
      <c r="Z6459" s="2">
        <v>1.4072300616475499</v>
      </c>
      <c r="AA6459" s="2">
        <v>2.96722025978297</v>
      </c>
      <c r="AB6459" s="2">
        <v>0.52633927738984398</v>
      </c>
      <c r="AC6459" s="2">
        <v>1</v>
      </c>
      <c r="AD6459" s="2">
        <v>1.63346845557959</v>
      </c>
      <c r="AE6459" s="2">
        <v>0.77815125038364397</v>
      </c>
      <c r="AF6459" s="2">
        <v>-0.39092525308818021</v>
      </c>
      <c r="AG6459" s="2">
        <f t="shared" si="403"/>
        <v>1.3152704347785915</v>
      </c>
      <c r="AH6459" s="2">
        <f t="shared" si="403"/>
        <v>0</v>
      </c>
      <c r="AI6459" t="str">
        <f>VLOOKUP(C:C,深圳测试部门车辆!A:E,5,0)</f>
        <v>瑞虎3</v>
      </c>
    </row>
    <row r="6460" spans="1:35" x14ac:dyDescent="0.25">
      <c r="A6460">
        <v>1</v>
      </c>
      <c r="B6460">
        <v>1</v>
      </c>
      <c r="C6460" t="s">
        <v>176</v>
      </c>
      <c r="D6460">
        <v>25</v>
      </c>
      <c r="E6460">
        <v>1</v>
      </c>
      <c r="F6460">
        <v>0</v>
      </c>
      <c r="G6460">
        <v>4</v>
      </c>
      <c r="H6460">
        <v>11.43</v>
      </c>
      <c r="I6460">
        <v>25.765963200000002</v>
      </c>
      <c r="J6460" s="3">
        <v>44053</v>
      </c>
      <c r="K6460">
        <v>97.49</v>
      </c>
      <c r="L6460">
        <v>12640.78</v>
      </c>
      <c r="M6460">
        <v>3.15</v>
      </c>
      <c r="N6460">
        <v>30.95</v>
      </c>
      <c r="O6460">
        <v>4</v>
      </c>
      <c r="P6460">
        <v>23</v>
      </c>
      <c r="Q6460">
        <v>1</v>
      </c>
      <c r="R6460">
        <f t="shared" si="400"/>
        <v>28</v>
      </c>
      <c r="S6460" s="4">
        <f t="shared" si="401"/>
        <v>9.3333333333333339</v>
      </c>
      <c r="T6460">
        <v>0</v>
      </c>
      <c r="U6460">
        <f t="shared" si="402"/>
        <v>28</v>
      </c>
      <c r="V6460">
        <v>0.5</v>
      </c>
      <c r="W6460">
        <v>84.82</v>
      </c>
      <c r="X6460">
        <v>0</v>
      </c>
      <c r="Y6460" s="2">
        <v>1.05804623039528</v>
      </c>
      <c r="Z6460" s="2">
        <v>1.4110463821794399</v>
      </c>
      <c r="AA6460" s="2">
        <v>4.10177387293722</v>
      </c>
      <c r="AB6460" s="2">
        <v>0.49831055378959999</v>
      </c>
      <c r="AC6460" s="2">
        <v>0.60205999132795995</v>
      </c>
      <c r="AD6460" s="2">
        <v>1.36172783601759</v>
      </c>
      <c r="AE6460" s="2">
        <v>0</v>
      </c>
      <c r="AF6460" s="2">
        <v>-0.30102999566397998</v>
      </c>
      <c r="AG6460" s="2">
        <f t="shared" si="403"/>
        <v>1.0142404391146103</v>
      </c>
      <c r="AH6460" s="2">
        <f t="shared" si="403"/>
        <v>0</v>
      </c>
      <c r="AI6460" t="str">
        <f>VLOOKUP(C:C,深圳测试部门车辆!A:E,5,0)</f>
        <v>瑞虎3</v>
      </c>
    </row>
    <row r="6461" spans="1:35" x14ac:dyDescent="0.25">
      <c r="A6461">
        <v>1</v>
      </c>
      <c r="B6461">
        <v>1</v>
      </c>
      <c r="C6461" t="s">
        <v>176</v>
      </c>
      <c r="D6461">
        <v>25</v>
      </c>
      <c r="E6461">
        <v>1</v>
      </c>
      <c r="F6461">
        <v>0</v>
      </c>
      <c r="G6461">
        <v>4</v>
      </c>
      <c r="H6461">
        <v>11.49</v>
      </c>
      <c r="I6461">
        <v>25.901217599999999</v>
      </c>
      <c r="J6461" s="3">
        <v>43948</v>
      </c>
      <c r="K6461">
        <v>117.6</v>
      </c>
      <c r="L6461">
        <v>6162.7</v>
      </c>
      <c r="M6461">
        <v>2.8</v>
      </c>
      <c r="N6461">
        <v>42</v>
      </c>
      <c r="O6461">
        <v>0</v>
      </c>
      <c r="P6461">
        <v>13</v>
      </c>
      <c r="Q6461">
        <v>1</v>
      </c>
      <c r="R6461">
        <f t="shared" si="400"/>
        <v>14</v>
      </c>
      <c r="S6461" s="4">
        <f t="shared" si="401"/>
        <v>4.666666666666667</v>
      </c>
      <c r="T6461">
        <v>0</v>
      </c>
      <c r="U6461">
        <f t="shared" si="402"/>
        <v>14</v>
      </c>
      <c r="V6461">
        <v>0</v>
      </c>
      <c r="W6461">
        <v>85.88</v>
      </c>
      <c r="X6461">
        <v>0</v>
      </c>
      <c r="Y6461" s="2">
        <v>1.0603200286882899</v>
      </c>
      <c r="Z6461" s="2">
        <v>1.41332018047244</v>
      </c>
      <c r="AA6461" s="2">
        <v>3.789771026806493</v>
      </c>
      <c r="AB6461" s="2">
        <v>0.44715803134221899</v>
      </c>
      <c r="AC6461" s="2">
        <v>0.56877377267582607</v>
      </c>
      <c r="AD6461" s="2">
        <v>1.1139433523068401</v>
      </c>
      <c r="AE6461" s="2">
        <v>0</v>
      </c>
      <c r="AF6461" s="2">
        <v>-0.39092525308818021</v>
      </c>
      <c r="AG6461" s="2">
        <f t="shared" si="403"/>
        <v>0.75332766665861151</v>
      </c>
      <c r="AH6461" s="2">
        <f t="shared" si="403"/>
        <v>0</v>
      </c>
      <c r="AI6461" t="str">
        <f>VLOOKUP(C:C,深圳测试部门车辆!A:E,5,0)</f>
        <v>瑞虎3</v>
      </c>
    </row>
    <row r="6462" spans="1:35" x14ac:dyDescent="0.25">
      <c r="A6462">
        <v>1</v>
      </c>
      <c r="B6462">
        <v>1</v>
      </c>
      <c r="C6462" t="s">
        <v>176</v>
      </c>
      <c r="D6462">
        <v>25</v>
      </c>
      <c r="E6462">
        <v>1</v>
      </c>
      <c r="F6462">
        <v>0</v>
      </c>
      <c r="G6462">
        <v>4</v>
      </c>
      <c r="H6462">
        <v>11.53</v>
      </c>
      <c r="I6462">
        <v>25.991387199999998</v>
      </c>
      <c r="J6462" s="3">
        <v>44093</v>
      </c>
      <c r="K6462">
        <v>102.83</v>
      </c>
      <c r="L6462">
        <v>15425.79</v>
      </c>
      <c r="M6462">
        <v>3.91</v>
      </c>
      <c r="N6462">
        <v>26.3</v>
      </c>
      <c r="O6462">
        <v>7</v>
      </c>
      <c r="P6462">
        <v>21</v>
      </c>
      <c r="Q6462">
        <v>1</v>
      </c>
      <c r="R6462">
        <f t="shared" si="400"/>
        <v>29</v>
      </c>
      <c r="S6462" s="4">
        <f t="shared" si="401"/>
        <v>9.6666666666666661</v>
      </c>
      <c r="T6462">
        <v>0</v>
      </c>
      <c r="U6462">
        <f t="shared" si="402"/>
        <v>29</v>
      </c>
      <c r="V6462">
        <v>2.44</v>
      </c>
      <c r="W6462">
        <v>84.26</v>
      </c>
      <c r="X6462">
        <v>0</v>
      </c>
      <c r="Y6462" s="2">
        <v>1.0618293072947</v>
      </c>
      <c r="Z6462" s="2">
        <v>1.4148294590788499</v>
      </c>
      <c r="AA6462" s="2">
        <v>4.1882474147704398</v>
      </c>
      <c r="AB6462" s="2">
        <v>0.59217675739586695</v>
      </c>
      <c r="AC6462" s="2">
        <v>0.84509804001425703</v>
      </c>
      <c r="AD6462" s="2">
        <v>1.32221929473392</v>
      </c>
      <c r="AE6462" s="2">
        <v>0</v>
      </c>
      <c r="AF6462" s="2">
        <v>0.38738982633872898</v>
      </c>
      <c r="AG6462" s="2">
        <f t="shared" si="403"/>
        <v>1.0280287236002434</v>
      </c>
      <c r="AH6462" s="2">
        <f t="shared" si="403"/>
        <v>0</v>
      </c>
      <c r="AI6462" t="str">
        <f>VLOOKUP(C:C,深圳测试部门车辆!A:E,5,0)</f>
        <v>瑞虎3</v>
      </c>
    </row>
    <row r="6463" spans="1:35" x14ac:dyDescent="0.25">
      <c r="A6463">
        <v>1</v>
      </c>
      <c r="B6463">
        <v>1</v>
      </c>
      <c r="C6463" t="s">
        <v>176</v>
      </c>
      <c r="D6463">
        <v>25</v>
      </c>
      <c r="E6463">
        <v>1</v>
      </c>
      <c r="F6463">
        <v>0</v>
      </c>
      <c r="G6463">
        <v>4</v>
      </c>
      <c r="H6463">
        <v>11.53</v>
      </c>
      <c r="I6463">
        <v>25.991387199999998</v>
      </c>
      <c r="J6463" s="3">
        <v>44098</v>
      </c>
      <c r="K6463">
        <v>100.08</v>
      </c>
      <c r="L6463">
        <v>15677.16</v>
      </c>
      <c r="M6463">
        <v>3.68</v>
      </c>
      <c r="N6463">
        <v>27.2</v>
      </c>
      <c r="O6463">
        <v>2</v>
      </c>
      <c r="P6463">
        <v>16</v>
      </c>
      <c r="Q6463">
        <v>1</v>
      </c>
      <c r="R6463">
        <f t="shared" si="400"/>
        <v>19</v>
      </c>
      <c r="S6463" s="4">
        <f t="shared" si="401"/>
        <v>6.333333333333333</v>
      </c>
      <c r="T6463">
        <v>0</v>
      </c>
      <c r="U6463">
        <f t="shared" si="402"/>
        <v>19</v>
      </c>
      <c r="V6463">
        <v>0</v>
      </c>
      <c r="W6463">
        <v>90.7</v>
      </c>
      <c r="X6463">
        <v>0</v>
      </c>
      <c r="Y6463" s="2">
        <v>1.0618293072947</v>
      </c>
      <c r="Z6463" s="2">
        <v>1.4148294590788499</v>
      </c>
      <c r="AA6463" s="2">
        <v>4.1952673907438296</v>
      </c>
      <c r="AB6463" s="2">
        <v>0.56584781867351797</v>
      </c>
      <c r="AC6463" s="2">
        <v>0.30102999566397998</v>
      </c>
      <c r="AD6463" s="2">
        <v>1.2041199826559199</v>
      </c>
      <c r="AE6463" s="2">
        <v>0</v>
      </c>
      <c r="AF6463" s="2">
        <v>-0.39092525308818021</v>
      </c>
      <c r="AG6463" s="2">
        <f t="shared" si="403"/>
        <v>0.86530142610254379</v>
      </c>
      <c r="AH6463" s="2">
        <f t="shared" si="403"/>
        <v>0</v>
      </c>
      <c r="AI6463" t="str">
        <f>VLOOKUP(C:C,深圳测试部门车辆!A:E,5,0)</f>
        <v>瑞虎3</v>
      </c>
    </row>
    <row r="6464" spans="1:35" x14ac:dyDescent="0.25">
      <c r="A6464">
        <v>1</v>
      </c>
      <c r="B6464">
        <v>1</v>
      </c>
      <c r="C6464" t="s">
        <v>176</v>
      </c>
      <c r="D6464">
        <v>25</v>
      </c>
      <c r="E6464">
        <v>1</v>
      </c>
      <c r="F6464">
        <v>0</v>
      </c>
      <c r="G6464">
        <v>4</v>
      </c>
      <c r="H6464">
        <v>11.73</v>
      </c>
      <c r="I6464">
        <v>26.442235199999999</v>
      </c>
      <c r="J6464" s="3">
        <v>43947</v>
      </c>
      <c r="K6464">
        <v>102.03</v>
      </c>
      <c r="L6464">
        <v>6045.1</v>
      </c>
      <c r="M6464">
        <v>4.0999999999999996</v>
      </c>
      <c r="N6464">
        <v>24.89</v>
      </c>
      <c r="O6464">
        <v>7</v>
      </c>
      <c r="P6464">
        <v>20</v>
      </c>
      <c r="Q6464">
        <v>6</v>
      </c>
      <c r="R6464">
        <f t="shared" si="400"/>
        <v>33</v>
      </c>
      <c r="S6464" s="4">
        <f t="shared" si="401"/>
        <v>11</v>
      </c>
      <c r="T6464">
        <v>0</v>
      </c>
      <c r="U6464">
        <f t="shared" si="402"/>
        <v>33</v>
      </c>
      <c r="V6464">
        <v>1.28</v>
      </c>
      <c r="W6464">
        <v>87.88</v>
      </c>
      <c r="X6464">
        <v>0</v>
      </c>
      <c r="Y6464" s="2">
        <v>1.06929801211553</v>
      </c>
      <c r="Z6464" s="2">
        <v>1.4222981638996799</v>
      </c>
      <c r="AA6464" s="2">
        <v>3.7814034894960402</v>
      </c>
      <c r="AB6464" s="2">
        <v>0.61278385671973501</v>
      </c>
      <c r="AC6464" s="2">
        <v>0.84509804001425703</v>
      </c>
      <c r="AD6464" s="2">
        <v>1.3010299956639799</v>
      </c>
      <c r="AE6464" s="2">
        <v>0.77815125038364397</v>
      </c>
      <c r="AF6464" s="2">
        <v>0.107209969647868</v>
      </c>
      <c r="AG6464" s="2">
        <f t="shared" si="403"/>
        <v>1.0791812460476249</v>
      </c>
      <c r="AH6464" s="2">
        <f t="shared" si="403"/>
        <v>0</v>
      </c>
      <c r="AI6464" t="str">
        <f>VLOOKUP(C:C,深圳测试部门车辆!A:E,5,0)</f>
        <v>瑞虎3</v>
      </c>
    </row>
    <row r="6465" spans="1:35" x14ac:dyDescent="0.25">
      <c r="A6465">
        <v>1</v>
      </c>
      <c r="B6465">
        <v>1</v>
      </c>
      <c r="C6465" t="s">
        <v>176</v>
      </c>
      <c r="D6465">
        <v>25</v>
      </c>
      <c r="E6465">
        <v>1</v>
      </c>
      <c r="F6465">
        <v>0</v>
      </c>
      <c r="G6465">
        <v>4</v>
      </c>
      <c r="H6465">
        <v>11.88</v>
      </c>
      <c r="I6465">
        <v>26.780371200000001</v>
      </c>
      <c r="J6465" s="3">
        <v>44119</v>
      </c>
      <c r="K6465">
        <v>119.83</v>
      </c>
      <c r="L6465">
        <v>17240.02</v>
      </c>
      <c r="M6465">
        <v>3.92</v>
      </c>
      <c r="N6465">
        <v>30.57</v>
      </c>
      <c r="O6465">
        <v>1</v>
      </c>
      <c r="P6465">
        <v>12</v>
      </c>
      <c r="Q6465">
        <v>0</v>
      </c>
      <c r="R6465">
        <f t="shared" si="400"/>
        <v>13</v>
      </c>
      <c r="S6465" s="4">
        <f t="shared" si="401"/>
        <v>4.333333333333333</v>
      </c>
      <c r="T6465">
        <v>0</v>
      </c>
      <c r="U6465">
        <f t="shared" si="402"/>
        <v>13</v>
      </c>
      <c r="V6465">
        <v>0</v>
      </c>
      <c r="W6465">
        <v>88.21</v>
      </c>
      <c r="X6465">
        <v>0</v>
      </c>
      <c r="Y6465" s="2">
        <v>1.0748164406451699</v>
      </c>
      <c r="Z6465" s="2">
        <v>1.42781659242933</v>
      </c>
      <c r="AA6465" s="2">
        <v>4.2365377653103096</v>
      </c>
      <c r="AB6465" s="2">
        <v>0.59328606702045705</v>
      </c>
      <c r="AC6465" s="2">
        <v>0</v>
      </c>
      <c r="AD6465" s="2">
        <v>1.07918124604762</v>
      </c>
      <c r="AE6465" s="2">
        <v>0.41828970864544401</v>
      </c>
      <c r="AF6465" s="2">
        <v>-0.39092525308818021</v>
      </c>
      <c r="AG6465" s="2">
        <f t="shared" si="403"/>
        <v>0.7269987279362623</v>
      </c>
      <c r="AH6465" s="2">
        <f t="shared" si="403"/>
        <v>0</v>
      </c>
      <c r="AI6465" t="str">
        <f>VLOOKUP(C:C,深圳测试部门车辆!A:E,5,0)</f>
        <v>瑞虎3</v>
      </c>
    </row>
    <row r="6466" spans="1:35" x14ac:dyDescent="0.25">
      <c r="A6466">
        <v>1</v>
      </c>
      <c r="B6466">
        <v>1</v>
      </c>
      <c r="C6466" t="s">
        <v>176</v>
      </c>
      <c r="D6466">
        <v>25</v>
      </c>
      <c r="E6466">
        <v>1</v>
      </c>
      <c r="F6466">
        <v>0</v>
      </c>
      <c r="G6466">
        <v>4</v>
      </c>
      <c r="H6466">
        <v>12.72</v>
      </c>
      <c r="I6466">
        <v>28.673932799999999</v>
      </c>
      <c r="J6466" s="3">
        <v>43961</v>
      </c>
      <c r="K6466">
        <v>101.6</v>
      </c>
      <c r="L6466">
        <v>7455.72</v>
      </c>
      <c r="M6466">
        <v>3.91</v>
      </c>
      <c r="N6466">
        <v>25.98</v>
      </c>
      <c r="O6466">
        <v>6</v>
      </c>
      <c r="P6466">
        <v>38</v>
      </c>
      <c r="Q6466">
        <v>2</v>
      </c>
      <c r="R6466">
        <f t="shared" si="400"/>
        <v>46</v>
      </c>
      <c r="S6466" s="4">
        <f t="shared" si="401"/>
        <v>15.333333333333334</v>
      </c>
      <c r="T6466">
        <v>0</v>
      </c>
      <c r="U6466">
        <f t="shared" si="402"/>
        <v>46</v>
      </c>
      <c r="V6466">
        <v>0.92</v>
      </c>
      <c r="W6466">
        <v>87.99</v>
      </c>
      <c r="X6466">
        <v>0</v>
      </c>
      <c r="Y6466" s="2">
        <v>1.1044871113124</v>
      </c>
      <c r="Z6466" s="2">
        <v>1.4574872630965501</v>
      </c>
      <c r="AA6466" s="2">
        <v>3.872489589697548</v>
      </c>
      <c r="AB6466" s="2">
        <v>0.59217675739586695</v>
      </c>
      <c r="AC6466" s="2">
        <v>0.77815125038364397</v>
      </c>
      <c r="AD6466" s="2">
        <v>1.5797835966168099</v>
      </c>
      <c r="AE6466" s="2">
        <v>0.30102999566397998</v>
      </c>
      <c r="AF6466" s="2">
        <v>-3.6212172654444999E-2</v>
      </c>
      <c r="AG6466" s="2">
        <f t="shared" si="403"/>
        <v>1.2130748253088512</v>
      </c>
      <c r="AH6466" s="2">
        <f t="shared" si="403"/>
        <v>0</v>
      </c>
      <c r="AI6466" t="str">
        <f>VLOOKUP(C:C,深圳测试部门车辆!A:E,5,0)</f>
        <v>瑞虎3</v>
      </c>
    </row>
    <row r="6467" spans="1:35" x14ac:dyDescent="0.25">
      <c r="A6467">
        <v>1</v>
      </c>
      <c r="B6467">
        <v>1</v>
      </c>
      <c r="C6467" t="s">
        <v>176</v>
      </c>
      <c r="D6467">
        <v>25</v>
      </c>
      <c r="E6467">
        <v>1</v>
      </c>
      <c r="F6467">
        <v>0</v>
      </c>
      <c r="G6467">
        <v>4</v>
      </c>
      <c r="H6467">
        <v>12.99</v>
      </c>
      <c r="I6467">
        <v>29.2825776</v>
      </c>
      <c r="J6467" s="3">
        <v>43849</v>
      </c>
      <c r="K6467">
        <v>83.53</v>
      </c>
      <c r="L6467">
        <v>2338.94</v>
      </c>
      <c r="M6467">
        <v>3.83</v>
      </c>
      <c r="N6467">
        <v>21.81</v>
      </c>
      <c r="O6467">
        <v>12</v>
      </c>
      <c r="P6467">
        <v>70</v>
      </c>
      <c r="Q6467">
        <v>17</v>
      </c>
      <c r="R6467">
        <f t="shared" ref="R6467:R6530" si="404">O6467+P6467+Q6467</f>
        <v>99</v>
      </c>
      <c r="S6467" s="4">
        <f t="shared" ref="S6467:S6530" si="405">R6467/3</f>
        <v>33</v>
      </c>
      <c r="T6467">
        <v>0</v>
      </c>
      <c r="U6467">
        <f t="shared" ref="U6467:U6530" si="406">R6467+T6467</f>
        <v>99</v>
      </c>
      <c r="V6467">
        <v>0</v>
      </c>
      <c r="W6467">
        <v>81.95</v>
      </c>
      <c r="X6467">
        <v>0</v>
      </c>
      <c r="Y6467" s="2">
        <v>1.1136091510730299</v>
      </c>
      <c r="Z6467" s="2">
        <v>1.4666093028571801</v>
      </c>
      <c r="AA6467" s="2">
        <v>3.3690190811494101</v>
      </c>
      <c r="AB6467" s="2">
        <v>0.58319877396862296</v>
      </c>
      <c r="AC6467" s="2">
        <v>1.07918124604762</v>
      </c>
      <c r="AD6467" s="2">
        <v>1.84509804001426</v>
      </c>
      <c r="AE6467" s="2">
        <v>1.2304489213782701</v>
      </c>
      <c r="AF6467" s="2">
        <v>-0.39092525308818021</v>
      </c>
      <c r="AG6467" s="2">
        <f t="shared" ref="AG6467:AH6530" si="407">LOG(S6467+1)</f>
        <v>1.5314789170422551</v>
      </c>
      <c r="AH6467" s="2">
        <f t="shared" si="407"/>
        <v>0</v>
      </c>
      <c r="AI6467" t="str">
        <f>VLOOKUP(C:C,深圳测试部门车辆!A:E,5,0)</f>
        <v>瑞虎3</v>
      </c>
    </row>
    <row r="6468" spans="1:35" x14ac:dyDescent="0.25">
      <c r="A6468">
        <v>1</v>
      </c>
      <c r="B6468">
        <v>1</v>
      </c>
      <c r="C6468" t="s">
        <v>176</v>
      </c>
      <c r="D6468">
        <v>25</v>
      </c>
      <c r="E6468">
        <v>1</v>
      </c>
      <c r="F6468">
        <v>0</v>
      </c>
      <c r="G6468">
        <v>4</v>
      </c>
      <c r="H6468">
        <v>13.07</v>
      </c>
      <c r="I6468">
        <v>29.462916799999999</v>
      </c>
      <c r="J6468" s="3">
        <v>43856</v>
      </c>
      <c r="K6468">
        <v>140.29</v>
      </c>
      <c r="L6468">
        <v>3170.57</v>
      </c>
      <c r="M6468">
        <v>2</v>
      </c>
      <c r="N6468">
        <v>70.150000000000006</v>
      </c>
      <c r="O6468">
        <v>5</v>
      </c>
      <c r="P6468">
        <v>16</v>
      </c>
      <c r="Q6468">
        <v>4</v>
      </c>
      <c r="R6468">
        <f t="shared" si="404"/>
        <v>25</v>
      </c>
      <c r="S6468" s="4">
        <f t="shared" si="405"/>
        <v>8.3333333333333339</v>
      </c>
      <c r="T6468">
        <v>0</v>
      </c>
      <c r="U6468">
        <f t="shared" si="406"/>
        <v>25</v>
      </c>
      <c r="V6468">
        <v>0</v>
      </c>
      <c r="W6468">
        <v>77.260000000000005</v>
      </c>
      <c r="X6468">
        <v>0</v>
      </c>
      <c r="Y6468" s="2">
        <v>1.1162755875805399</v>
      </c>
      <c r="Z6468" s="2">
        <v>1.4692757393647</v>
      </c>
      <c r="AA6468" s="2">
        <v>3.5011373460037101</v>
      </c>
      <c r="AB6468" s="2">
        <v>0.30102999566397998</v>
      </c>
      <c r="AC6468" s="2">
        <v>0.69897000433601897</v>
      </c>
      <c r="AD6468" s="2">
        <v>1.2041199826559199</v>
      </c>
      <c r="AE6468" s="2">
        <v>0.60205999132795995</v>
      </c>
      <c r="AF6468" s="2">
        <v>-0.39092525308818021</v>
      </c>
      <c r="AG6468" s="2">
        <f t="shared" si="407"/>
        <v>0.97003677662255683</v>
      </c>
      <c r="AH6468" s="2">
        <f t="shared" si="407"/>
        <v>0</v>
      </c>
      <c r="AI6468" t="str">
        <f>VLOOKUP(C:C,深圳测试部门车辆!A:E,5,0)</f>
        <v>瑞虎3</v>
      </c>
    </row>
    <row r="6469" spans="1:35" x14ac:dyDescent="0.25">
      <c r="A6469">
        <v>1</v>
      </c>
      <c r="B6469">
        <v>1</v>
      </c>
      <c r="C6469" t="s">
        <v>176</v>
      </c>
      <c r="D6469">
        <v>25</v>
      </c>
      <c r="E6469">
        <v>1</v>
      </c>
      <c r="F6469">
        <v>0</v>
      </c>
      <c r="G6469">
        <v>4</v>
      </c>
      <c r="H6469">
        <v>13.4</v>
      </c>
      <c r="I6469">
        <v>30.206816</v>
      </c>
      <c r="J6469" s="3">
        <v>44105</v>
      </c>
      <c r="K6469">
        <v>117.34</v>
      </c>
      <c r="L6469">
        <v>16134.35</v>
      </c>
      <c r="M6469">
        <v>4.03</v>
      </c>
      <c r="N6469">
        <v>29.12</v>
      </c>
      <c r="O6469">
        <v>3</v>
      </c>
      <c r="P6469">
        <v>19</v>
      </c>
      <c r="Q6469">
        <v>2</v>
      </c>
      <c r="R6469">
        <f t="shared" si="404"/>
        <v>24</v>
      </c>
      <c r="S6469" s="4">
        <f t="shared" si="405"/>
        <v>8</v>
      </c>
      <c r="T6469">
        <v>0</v>
      </c>
      <c r="U6469">
        <f t="shared" si="406"/>
        <v>24</v>
      </c>
      <c r="V6469">
        <v>1.76</v>
      </c>
      <c r="W6469">
        <v>81.61</v>
      </c>
      <c r="X6469">
        <v>0</v>
      </c>
      <c r="Y6469" s="2">
        <v>1.1271047983648099</v>
      </c>
      <c r="Z6469" s="2">
        <v>1.480104950148962</v>
      </c>
      <c r="AA6469" s="2">
        <v>4.207751473793258</v>
      </c>
      <c r="AB6469" s="2">
        <v>0.60530504614110903</v>
      </c>
      <c r="AC6469" s="2">
        <v>0.47712125471966199</v>
      </c>
      <c r="AD6469" s="2">
        <v>1.27875360095283</v>
      </c>
      <c r="AE6469" s="2">
        <v>0.30102999566397998</v>
      </c>
      <c r="AF6469" s="2">
        <v>0.24551266781414999</v>
      </c>
      <c r="AG6469" s="2">
        <f t="shared" si="407"/>
        <v>0.95424250943932487</v>
      </c>
      <c r="AH6469" s="2">
        <f t="shared" si="407"/>
        <v>0</v>
      </c>
      <c r="AI6469" t="str">
        <f>VLOOKUP(C:C,深圳测试部门车辆!A:E,5,0)</f>
        <v>瑞虎3</v>
      </c>
    </row>
    <row r="6470" spans="1:35" x14ac:dyDescent="0.25">
      <c r="A6470">
        <v>1</v>
      </c>
      <c r="B6470">
        <v>1</v>
      </c>
      <c r="C6470" t="s">
        <v>176</v>
      </c>
      <c r="D6470">
        <v>25</v>
      </c>
      <c r="E6470">
        <v>1</v>
      </c>
      <c r="F6470">
        <v>0</v>
      </c>
      <c r="G6470">
        <v>4</v>
      </c>
      <c r="H6470">
        <v>13.72</v>
      </c>
      <c r="I6470">
        <v>30.928172799999999</v>
      </c>
      <c r="J6470" s="3">
        <v>43927</v>
      </c>
      <c r="K6470">
        <v>127.85</v>
      </c>
      <c r="L6470">
        <v>4969.3999999999996</v>
      </c>
      <c r="M6470">
        <v>7.37</v>
      </c>
      <c r="N6470">
        <v>17.350000000000001</v>
      </c>
      <c r="O6470">
        <v>6</v>
      </c>
      <c r="P6470">
        <v>49</v>
      </c>
      <c r="Q6470">
        <v>3</v>
      </c>
      <c r="R6470">
        <f t="shared" si="404"/>
        <v>58</v>
      </c>
      <c r="S6470" s="4">
        <f t="shared" si="405"/>
        <v>19.333333333333332</v>
      </c>
      <c r="T6470">
        <v>0</v>
      </c>
      <c r="U6470">
        <f t="shared" si="406"/>
        <v>58</v>
      </c>
      <c r="V6470">
        <v>1.89</v>
      </c>
      <c r="W6470">
        <v>82.17</v>
      </c>
      <c r="X6470">
        <v>0</v>
      </c>
      <c r="Y6470" s="2">
        <v>1.1373541113707299</v>
      </c>
      <c r="Z6470" s="2">
        <v>1.4903542631548901</v>
      </c>
      <c r="AA6470" s="2">
        <v>3.69630395565096</v>
      </c>
      <c r="AB6470" s="2">
        <v>0.86746748785905103</v>
      </c>
      <c r="AC6470" s="2">
        <v>0.77815125038364397</v>
      </c>
      <c r="AD6470" s="2">
        <v>1.6901960800285101</v>
      </c>
      <c r="AE6470" s="2">
        <v>0.47712125471966199</v>
      </c>
      <c r="AF6470" s="2">
        <v>0.27646180417324401</v>
      </c>
      <c r="AG6470" s="2">
        <f t="shared" si="407"/>
        <v>1.3082085802911045</v>
      </c>
      <c r="AH6470" s="2">
        <f t="shared" si="407"/>
        <v>0</v>
      </c>
      <c r="AI6470" t="str">
        <f>VLOOKUP(C:C,深圳测试部门车辆!A:E,5,0)</f>
        <v>瑞虎3</v>
      </c>
    </row>
    <row r="6471" spans="1:35" x14ac:dyDescent="0.25">
      <c r="A6471">
        <v>1</v>
      </c>
      <c r="B6471">
        <v>1</v>
      </c>
      <c r="C6471" t="s">
        <v>176</v>
      </c>
      <c r="D6471">
        <v>25</v>
      </c>
      <c r="E6471">
        <v>1</v>
      </c>
      <c r="F6471">
        <v>0</v>
      </c>
      <c r="G6471">
        <v>4</v>
      </c>
      <c r="H6471">
        <v>14</v>
      </c>
      <c r="I6471">
        <v>31.559360000000002</v>
      </c>
      <c r="J6471" s="3">
        <v>43851</v>
      </c>
      <c r="K6471">
        <v>80.959999999999994</v>
      </c>
      <c r="L6471">
        <v>2525.4499999999998</v>
      </c>
      <c r="M6471">
        <v>4.8600000000000003</v>
      </c>
      <c r="N6471">
        <v>16.66</v>
      </c>
      <c r="O6471">
        <v>18</v>
      </c>
      <c r="P6471">
        <v>64</v>
      </c>
      <c r="Q6471">
        <v>5</v>
      </c>
      <c r="R6471">
        <f t="shared" si="404"/>
        <v>87</v>
      </c>
      <c r="S6471" s="4">
        <f t="shared" si="405"/>
        <v>29</v>
      </c>
      <c r="T6471">
        <v>0</v>
      </c>
      <c r="U6471">
        <f t="shared" si="406"/>
        <v>87</v>
      </c>
      <c r="V6471">
        <v>0.56000000000000005</v>
      </c>
      <c r="W6471">
        <v>88.29</v>
      </c>
      <c r="X6471">
        <v>0</v>
      </c>
      <c r="Y6471" s="2">
        <v>1.146128035678238</v>
      </c>
      <c r="Z6471" s="2">
        <v>1.4991281874623901</v>
      </c>
      <c r="AA6471" s="2">
        <v>3.4023387745751301</v>
      </c>
      <c r="AB6471" s="2">
        <v>0.68663626926229304</v>
      </c>
      <c r="AC6471" s="2">
        <v>1.255272505103306</v>
      </c>
      <c r="AD6471" s="2">
        <v>1.80617997398389</v>
      </c>
      <c r="AE6471" s="2">
        <v>0.69897000433601897</v>
      </c>
      <c r="AF6471" s="2">
        <v>-0.25181197299379998</v>
      </c>
      <c r="AG6471" s="2">
        <f t="shared" si="407"/>
        <v>1.4771212547196624</v>
      </c>
      <c r="AH6471" s="2">
        <f t="shared" si="407"/>
        <v>0</v>
      </c>
      <c r="AI6471" t="str">
        <f>VLOOKUP(C:C,深圳测试部门车辆!A:E,5,0)</f>
        <v>瑞虎3</v>
      </c>
    </row>
    <row r="6472" spans="1:35" x14ac:dyDescent="0.25">
      <c r="A6472">
        <v>1</v>
      </c>
      <c r="B6472">
        <v>1</v>
      </c>
      <c r="C6472" t="s">
        <v>176</v>
      </c>
      <c r="D6472">
        <v>25</v>
      </c>
      <c r="E6472">
        <v>1</v>
      </c>
      <c r="F6472">
        <v>0</v>
      </c>
      <c r="G6472">
        <v>4</v>
      </c>
      <c r="H6472">
        <v>14.26</v>
      </c>
      <c r="I6472">
        <v>32.1454624</v>
      </c>
      <c r="J6472" s="3">
        <v>44066</v>
      </c>
      <c r="K6472">
        <v>129.44</v>
      </c>
      <c r="L6472">
        <v>13502.39</v>
      </c>
      <c r="M6472">
        <v>3.55</v>
      </c>
      <c r="N6472">
        <v>36.46</v>
      </c>
      <c r="O6472">
        <v>2</v>
      </c>
      <c r="P6472">
        <v>30</v>
      </c>
      <c r="Q6472">
        <v>0</v>
      </c>
      <c r="R6472">
        <f t="shared" si="404"/>
        <v>32</v>
      </c>
      <c r="S6472" s="4">
        <f t="shared" si="405"/>
        <v>10.666666666666666</v>
      </c>
      <c r="T6472">
        <v>0</v>
      </c>
      <c r="U6472">
        <f t="shared" si="406"/>
        <v>32</v>
      </c>
      <c r="V6472">
        <v>1.39</v>
      </c>
      <c r="W6472">
        <v>79.86</v>
      </c>
      <c r="X6472">
        <v>0</v>
      </c>
      <c r="Y6472" s="2">
        <v>1.1541195255158501</v>
      </c>
      <c r="Z6472" s="2">
        <v>1.5071196773</v>
      </c>
      <c r="AA6472" s="2">
        <v>4.1304106478982296</v>
      </c>
      <c r="AB6472" s="2">
        <v>0.55022835305508999</v>
      </c>
      <c r="AC6472" s="2">
        <v>0.30102999566397998</v>
      </c>
      <c r="AD6472" s="2">
        <v>1.4771212547196599</v>
      </c>
      <c r="AE6472" s="2">
        <v>0.41828970864544401</v>
      </c>
      <c r="AF6472" s="2">
        <v>0.14301480025409499</v>
      </c>
      <c r="AG6472" s="2">
        <f t="shared" si="407"/>
        <v>1.0669467896306131</v>
      </c>
      <c r="AH6472" s="2">
        <f t="shared" si="407"/>
        <v>0</v>
      </c>
      <c r="AI6472" t="str">
        <f>VLOOKUP(C:C,深圳测试部门车辆!A:E,5,0)</f>
        <v>瑞虎3</v>
      </c>
    </row>
    <row r="6473" spans="1:35" x14ac:dyDescent="0.25">
      <c r="A6473">
        <v>1</v>
      </c>
      <c r="B6473">
        <v>1</v>
      </c>
      <c r="C6473" t="s">
        <v>176</v>
      </c>
      <c r="D6473">
        <v>25</v>
      </c>
      <c r="E6473">
        <v>1</v>
      </c>
      <c r="F6473">
        <v>0</v>
      </c>
      <c r="G6473">
        <v>4</v>
      </c>
      <c r="H6473">
        <v>14.58</v>
      </c>
      <c r="I6473">
        <v>32.866819200000002</v>
      </c>
      <c r="J6473" s="3">
        <v>44060</v>
      </c>
      <c r="K6473">
        <v>89.55</v>
      </c>
      <c r="L6473">
        <v>13239.38</v>
      </c>
      <c r="M6473">
        <v>5.14</v>
      </c>
      <c r="N6473">
        <v>17.420000000000002</v>
      </c>
      <c r="O6473">
        <v>10</v>
      </c>
      <c r="P6473">
        <v>48</v>
      </c>
      <c r="Q6473">
        <v>3</v>
      </c>
      <c r="R6473">
        <f t="shared" si="404"/>
        <v>61</v>
      </c>
      <c r="S6473" s="4">
        <f t="shared" si="405"/>
        <v>20.333333333333332</v>
      </c>
      <c r="T6473">
        <v>0</v>
      </c>
      <c r="U6473">
        <f t="shared" si="406"/>
        <v>61</v>
      </c>
      <c r="V6473">
        <v>0.81</v>
      </c>
      <c r="W6473">
        <v>87.1</v>
      </c>
      <c r="X6473">
        <v>0</v>
      </c>
      <c r="Y6473" s="2">
        <v>1.16375752398196</v>
      </c>
      <c r="Z6473" s="2">
        <v>1.5167576757661101</v>
      </c>
      <c r="AA6473" s="2">
        <v>4.12186764757472</v>
      </c>
      <c r="AB6473" s="2">
        <v>0.71096311899527598</v>
      </c>
      <c r="AC6473" s="2">
        <v>1</v>
      </c>
      <c r="AD6473" s="2">
        <v>1.6812412373755901</v>
      </c>
      <c r="AE6473" s="2">
        <v>0.47712125471966199</v>
      </c>
      <c r="AF6473" s="2">
        <v>-9.1514981121350994E-2</v>
      </c>
      <c r="AG6473" s="2">
        <f t="shared" si="407"/>
        <v>1.3290587192642247</v>
      </c>
      <c r="AH6473" s="2">
        <f t="shared" si="407"/>
        <v>0</v>
      </c>
      <c r="AI6473" t="str">
        <f>VLOOKUP(C:C,深圳测试部门车辆!A:E,5,0)</f>
        <v>瑞虎3</v>
      </c>
    </row>
    <row r="6474" spans="1:35" x14ac:dyDescent="0.25">
      <c r="A6474">
        <v>1</v>
      </c>
      <c r="B6474">
        <v>1</v>
      </c>
      <c r="C6474" t="s">
        <v>176</v>
      </c>
      <c r="D6474">
        <v>25</v>
      </c>
      <c r="E6474">
        <v>1</v>
      </c>
      <c r="F6474">
        <v>0</v>
      </c>
      <c r="G6474">
        <v>4</v>
      </c>
      <c r="H6474">
        <v>14.63</v>
      </c>
      <c r="I6474">
        <v>32.979531199999997</v>
      </c>
      <c r="J6474" s="3">
        <v>44089</v>
      </c>
      <c r="K6474">
        <v>139.44999999999999</v>
      </c>
      <c r="L6474">
        <v>15133.29</v>
      </c>
      <c r="M6474">
        <v>4.13</v>
      </c>
      <c r="N6474">
        <v>33.770000000000003</v>
      </c>
      <c r="O6474">
        <v>0</v>
      </c>
      <c r="P6474">
        <v>15</v>
      </c>
      <c r="Q6474">
        <v>5</v>
      </c>
      <c r="R6474">
        <f t="shared" si="404"/>
        <v>20</v>
      </c>
      <c r="S6474" s="4">
        <f t="shared" si="405"/>
        <v>6.666666666666667</v>
      </c>
      <c r="T6474">
        <v>0</v>
      </c>
      <c r="U6474">
        <f t="shared" si="406"/>
        <v>20</v>
      </c>
      <c r="V6474">
        <v>0</v>
      </c>
      <c r="W6474">
        <v>88.63</v>
      </c>
      <c r="X6474">
        <v>0</v>
      </c>
      <c r="Y6474" s="2">
        <v>1.16524432612531</v>
      </c>
      <c r="Z6474" s="2">
        <v>1.5182444779094699</v>
      </c>
      <c r="AA6474" s="2">
        <v>4.179933354561153</v>
      </c>
      <c r="AB6474" s="2">
        <v>0.61595005165640104</v>
      </c>
      <c r="AC6474" s="2">
        <v>0.56877377267582607</v>
      </c>
      <c r="AD6474" s="2">
        <v>1.17609125905568</v>
      </c>
      <c r="AE6474" s="2">
        <v>0.69897000433601897</v>
      </c>
      <c r="AF6474" s="2">
        <v>-0.39092525308818021</v>
      </c>
      <c r="AG6474" s="2">
        <f t="shared" si="407"/>
        <v>0.88460658129793046</v>
      </c>
      <c r="AH6474" s="2">
        <f t="shared" si="407"/>
        <v>0</v>
      </c>
      <c r="AI6474" t="str">
        <f>VLOOKUP(C:C,深圳测试部门车辆!A:E,5,0)</f>
        <v>瑞虎3</v>
      </c>
    </row>
    <row r="6475" spans="1:35" x14ac:dyDescent="0.25">
      <c r="A6475">
        <v>1</v>
      </c>
      <c r="B6475">
        <v>1</v>
      </c>
      <c r="C6475" t="s">
        <v>176</v>
      </c>
      <c r="D6475">
        <v>25</v>
      </c>
      <c r="E6475">
        <v>1</v>
      </c>
      <c r="F6475">
        <v>0</v>
      </c>
      <c r="G6475">
        <v>4</v>
      </c>
      <c r="H6475">
        <v>16.649999999999999</v>
      </c>
      <c r="I6475">
        <v>37.533096</v>
      </c>
      <c r="J6475" s="3">
        <v>43966</v>
      </c>
      <c r="K6475">
        <v>127.84</v>
      </c>
      <c r="L6475">
        <v>7718.81</v>
      </c>
      <c r="M6475">
        <v>4.43</v>
      </c>
      <c r="N6475">
        <v>28.86</v>
      </c>
      <c r="O6475">
        <v>3</v>
      </c>
      <c r="P6475">
        <v>32</v>
      </c>
      <c r="Q6475">
        <v>1</v>
      </c>
      <c r="R6475">
        <f t="shared" si="404"/>
        <v>36</v>
      </c>
      <c r="S6475" s="4">
        <f t="shared" si="405"/>
        <v>12</v>
      </c>
      <c r="T6475">
        <v>0</v>
      </c>
      <c r="U6475">
        <f t="shared" si="406"/>
        <v>36</v>
      </c>
      <c r="V6475">
        <v>0</v>
      </c>
      <c r="W6475">
        <v>85.28</v>
      </c>
      <c r="X6475">
        <v>0</v>
      </c>
      <c r="Y6475" s="2">
        <v>1.22141423784234</v>
      </c>
      <c r="Z6475" s="2">
        <v>1.574414389626493</v>
      </c>
      <c r="AA6475" s="2">
        <v>3.8875503508189699</v>
      </c>
      <c r="AB6475" s="2">
        <v>0.64640372622306996</v>
      </c>
      <c r="AC6475" s="2">
        <v>0.47712125471966199</v>
      </c>
      <c r="AD6475" s="2">
        <v>1.505149978319906</v>
      </c>
      <c r="AE6475" s="2">
        <v>0</v>
      </c>
      <c r="AF6475" s="2">
        <v>-0.39092525308818021</v>
      </c>
      <c r="AG6475" s="2">
        <f t="shared" si="407"/>
        <v>1.1139433523068367</v>
      </c>
      <c r="AH6475" s="2">
        <f t="shared" si="407"/>
        <v>0</v>
      </c>
      <c r="AI6475" t="str">
        <f>VLOOKUP(C:C,深圳测试部门车辆!A:E,5,0)</f>
        <v>瑞虎3</v>
      </c>
    </row>
    <row r="6476" spans="1:35" x14ac:dyDescent="0.25">
      <c r="A6476">
        <v>1</v>
      </c>
      <c r="B6476">
        <v>1</v>
      </c>
      <c r="C6476" t="s">
        <v>176</v>
      </c>
      <c r="D6476">
        <v>25</v>
      </c>
      <c r="E6476">
        <v>1</v>
      </c>
      <c r="F6476">
        <v>0</v>
      </c>
      <c r="G6476">
        <v>4</v>
      </c>
      <c r="H6476">
        <v>16.809999999999999</v>
      </c>
      <c r="I6476">
        <v>37.893774399999998</v>
      </c>
      <c r="J6476" s="3">
        <v>44007</v>
      </c>
      <c r="K6476">
        <v>142.31</v>
      </c>
      <c r="L6476">
        <v>10487.03</v>
      </c>
      <c r="M6476">
        <v>4.59</v>
      </c>
      <c r="N6476">
        <v>31</v>
      </c>
      <c r="O6476">
        <v>16</v>
      </c>
      <c r="P6476">
        <v>73</v>
      </c>
      <c r="Q6476">
        <v>17</v>
      </c>
      <c r="R6476">
        <f t="shared" si="404"/>
        <v>106</v>
      </c>
      <c r="S6476" s="4">
        <f t="shared" si="405"/>
        <v>35.333333333333336</v>
      </c>
      <c r="T6476">
        <v>0</v>
      </c>
      <c r="U6476">
        <f t="shared" si="406"/>
        <v>106</v>
      </c>
      <c r="V6476">
        <v>0</v>
      </c>
      <c r="W6476">
        <v>73.23</v>
      </c>
      <c r="X6476">
        <v>0</v>
      </c>
      <c r="Y6476" s="2">
        <v>1.22556771343947</v>
      </c>
      <c r="Z6476" s="2">
        <v>1.5785678652236299</v>
      </c>
      <c r="AA6476" s="2">
        <v>4.020652510382126</v>
      </c>
      <c r="AB6476" s="2">
        <v>0.66181268553726103</v>
      </c>
      <c r="AC6476" s="2">
        <v>1.2041199826559199</v>
      </c>
      <c r="AD6476" s="2">
        <v>1.8633228601204599</v>
      </c>
      <c r="AE6476" s="2">
        <v>1.2304489213782701</v>
      </c>
      <c r="AF6476" s="2">
        <v>-0.39092525308818021</v>
      </c>
      <c r="AG6476" s="2">
        <f t="shared" si="407"/>
        <v>1.5603052432209612</v>
      </c>
      <c r="AH6476" s="2">
        <f t="shared" si="407"/>
        <v>0</v>
      </c>
      <c r="AI6476" t="str">
        <f>VLOOKUP(C:C,深圳测试部门车辆!A:E,5,0)</f>
        <v>瑞虎3</v>
      </c>
    </row>
    <row r="6477" spans="1:35" x14ac:dyDescent="0.25">
      <c r="A6477">
        <v>1</v>
      </c>
      <c r="B6477">
        <v>1</v>
      </c>
      <c r="C6477" t="s">
        <v>176</v>
      </c>
      <c r="D6477">
        <v>25</v>
      </c>
      <c r="E6477">
        <v>1</v>
      </c>
      <c r="F6477">
        <v>0</v>
      </c>
      <c r="G6477">
        <v>4</v>
      </c>
      <c r="H6477">
        <v>16.82</v>
      </c>
      <c r="I6477">
        <v>37.916316799999997</v>
      </c>
      <c r="J6477" s="3">
        <v>43853</v>
      </c>
      <c r="K6477">
        <v>133.49</v>
      </c>
      <c r="L6477">
        <v>2854.05</v>
      </c>
      <c r="M6477">
        <v>4.08</v>
      </c>
      <c r="N6477">
        <v>32.72</v>
      </c>
      <c r="O6477">
        <v>7</v>
      </c>
      <c r="P6477">
        <v>63</v>
      </c>
      <c r="Q6477">
        <v>7</v>
      </c>
      <c r="R6477">
        <f t="shared" si="404"/>
        <v>77</v>
      </c>
      <c r="S6477" s="4">
        <f t="shared" si="405"/>
        <v>25.666666666666668</v>
      </c>
      <c r="T6477">
        <v>0</v>
      </c>
      <c r="U6477">
        <f t="shared" si="406"/>
        <v>77</v>
      </c>
      <c r="V6477">
        <v>0.26</v>
      </c>
      <c r="W6477">
        <v>83.83</v>
      </c>
      <c r="X6477">
        <v>0</v>
      </c>
      <c r="Y6477" s="2">
        <v>1.2258259914618901</v>
      </c>
      <c r="Z6477" s="2">
        <v>1.57882614324605</v>
      </c>
      <c r="AA6477" s="2">
        <v>3.4554615772347899</v>
      </c>
      <c r="AB6477" s="2">
        <v>0.61066016308988003</v>
      </c>
      <c r="AC6477" s="2">
        <v>0.84509804001425703</v>
      </c>
      <c r="AD6477" s="2">
        <v>1.7993405494535799</v>
      </c>
      <c r="AE6477" s="2">
        <v>0.84509804001425703</v>
      </c>
      <c r="AF6477" s="2">
        <v>-0.58502665202918203</v>
      </c>
      <c r="AG6477" s="2">
        <f t="shared" si="407"/>
        <v>1.4259687322722812</v>
      </c>
      <c r="AH6477" s="2">
        <f t="shared" si="407"/>
        <v>0</v>
      </c>
      <c r="AI6477" t="str">
        <f>VLOOKUP(C:C,深圳测试部门车辆!A:E,5,0)</f>
        <v>瑞虎3</v>
      </c>
    </row>
    <row r="6478" spans="1:35" x14ac:dyDescent="0.25">
      <c r="A6478">
        <v>1</v>
      </c>
      <c r="B6478">
        <v>1</v>
      </c>
      <c r="C6478" t="s">
        <v>176</v>
      </c>
      <c r="D6478">
        <v>25</v>
      </c>
      <c r="E6478">
        <v>1</v>
      </c>
      <c r="F6478">
        <v>0</v>
      </c>
      <c r="G6478">
        <v>4</v>
      </c>
      <c r="H6478">
        <v>16.86</v>
      </c>
      <c r="I6478">
        <v>38.0064864</v>
      </c>
      <c r="J6478" s="3">
        <v>43902</v>
      </c>
      <c r="K6478">
        <v>158.03</v>
      </c>
      <c r="L6478">
        <v>4151.04</v>
      </c>
      <c r="M6478">
        <v>5.19</v>
      </c>
      <c r="N6478">
        <v>30.45</v>
      </c>
      <c r="O6478">
        <v>3</v>
      </c>
      <c r="P6478">
        <v>59</v>
      </c>
      <c r="Q6478">
        <v>161</v>
      </c>
      <c r="R6478">
        <f t="shared" si="404"/>
        <v>223</v>
      </c>
      <c r="S6478" s="4">
        <f t="shared" si="405"/>
        <v>74.333333333333329</v>
      </c>
      <c r="T6478">
        <v>0</v>
      </c>
      <c r="U6478">
        <f t="shared" si="406"/>
        <v>223</v>
      </c>
      <c r="V6478">
        <v>0</v>
      </c>
      <c r="W6478">
        <v>66.260000000000005</v>
      </c>
      <c r="X6478">
        <v>0</v>
      </c>
      <c r="Y6478" s="2">
        <v>1.2268575702887199</v>
      </c>
      <c r="Z6478" s="2">
        <v>1.579857722072878</v>
      </c>
      <c r="AA6478" s="2">
        <v>3.6181569183208402</v>
      </c>
      <c r="AB6478" s="2">
        <v>0.71516735784845797</v>
      </c>
      <c r="AC6478" s="2">
        <v>0.47712125471966199</v>
      </c>
      <c r="AD6478" s="2">
        <v>1.77085201164214</v>
      </c>
      <c r="AE6478" s="2">
        <v>2.20682587603185</v>
      </c>
      <c r="AF6478" s="2">
        <v>-0.39092525308818021</v>
      </c>
      <c r="AG6478" s="2">
        <f t="shared" si="407"/>
        <v>1.8769871844277384</v>
      </c>
      <c r="AH6478" s="2">
        <f t="shared" si="407"/>
        <v>0</v>
      </c>
      <c r="AI6478" t="str">
        <f>VLOOKUP(C:C,深圳测试部门车辆!A:E,5,0)</f>
        <v>瑞虎3</v>
      </c>
    </row>
    <row r="6479" spans="1:35" x14ac:dyDescent="0.25">
      <c r="A6479">
        <v>1</v>
      </c>
      <c r="B6479">
        <v>1</v>
      </c>
      <c r="C6479" t="s">
        <v>176</v>
      </c>
      <c r="D6479">
        <v>25</v>
      </c>
      <c r="E6479">
        <v>1</v>
      </c>
      <c r="F6479">
        <v>0</v>
      </c>
      <c r="G6479">
        <v>4</v>
      </c>
      <c r="H6479">
        <v>16.940000000000001</v>
      </c>
      <c r="I6479">
        <v>38.186825599999999</v>
      </c>
      <c r="J6479" s="3">
        <v>43925</v>
      </c>
      <c r="K6479">
        <v>139.87</v>
      </c>
      <c r="L6479">
        <v>4796.59</v>
      </c>
      <c r="M6479">
        <v>4.38</v>
      </c>
      <c r="N6479">
        <v>31.93</v>
      </c>
      <c r="O6479">
        <v>14</v>
      </c>
      <c r="P6479">
        <v>78</v>
      </c>
      <c r="Q6479">
        <v>7</v>
      </c>
      <c r="R6479">
        <f t="shared" si="404"/>
        <v>99</v>
      </c>
      <c r="S6479" s="4">
        <f t="shared" si="405"/>
        <v>33</v>
      </c>
      <c r="T6479">
        <v>0</v>
      </c>
      <c r="U6479">
        <f t="shared" si="406"/>
        <v>99</v>
      </c>
      <c r="V6479">
        <v>1.7</v>
      </c>
      <c r="W6479">
        <v>65</v>
      </c>
      <c r="X6479">
        <v>0</v>
      </c>
      <c r="Y6479" s="2">
        <v>1.22891340599469</v>
      </c>
      <c r="Z6479" s="2">
        <v>1.5819135577788399</v>
      </c>
      <c r="AA6479" s="2">
        <v>3.6809325976930301</v>
      </c>
      <c r="AB6479" s="2">
        <v>0.64147411050409997</v>
      </c>
      <c r="AC6479" s="2">
        <v>1.146128035678238</v>
      </c>
      <c r="AD6479" s="2">
        <v>1.8920946026904799</v>
      </c>
      <c r="AE6479" s="2">
        <v>0.84509804001425703</v>
      </c>
      <c r="AF6479" s="2">
        <v>0.230448921378274</v>
      </c>
      <c r="AG6479" s="2">
        <f t="shared" si="407"/>
        <v>1.5314789170422551</v>
      </c>
      <c r="AH6479" s="2">
        <f t="shared" si="407"/>
        <v>0</v>
      </c>
      <c r="AI6479" t="str">
        <f>VLOOKUP(C:C,深圳测试部门车辆!A:E,5,0)</f>
        <v>瑞虎3</v>
      </c>
    </row>
    <row r="6480" spans="1:35" x14ac:dyDescent="0.25">
      <c r="A6480">
        <v>1</v>
      </c>
      <c r="B6480">
        <v>1</v>
      </c>
      <c r="C6480" t="s">
        <v>176</v>
      </c>
      <c r="D6480">
        <v>25</v>
      </c>
      <c r="E6480">
        <v>1</v>
      </c>
      <c r="F6480">
        <v>0</v>
      </c>
      <c r="G6480">
        <v>4</v>
      </c>
      <c r="H6480">
        <v>17.14</v>
      </c>
      <c r="I6480">
        <v>38.637673599999999</v>
      </c>
      <c r="J6480" s="3">
        <v>43843</v>
      </c>
      <c r="K6480">
        <v>134.94999999999999</v>
      </c>
      <c r="L6480">
        <v>1533.82</v>
      </c>
      <c r="M6480">
        <v>5.22</v>
      </c>
      <c r="N6480">
        <v>25.85</v>
      </c>
      <c r="O6480">
        <v>16</v>
      </c>
      <c r="P6480">
        <v>71</v>
      </c>
      <c r="Q6480">
        <v>18</v>
      </c>
      <c r="R6480">
        <f t="shared" si="404"/>
        <v>105</v>
      </c>
      <c r="S6480" s="4">
        <f t="shared" si="405"/>
        <v>35</v>
      </c>
      <c r="T6480">
        <v>0</v>
      </c>
      <c r="U6480">
        <f t="shared" si="406"/>
        <v>105</v>
      </c>
      <c r="V6480">
        <v>0.96</v>
      </c>
      <c r="W6480">
        <v>82.95</v>
      </c>
      <c r="X6480">
        <v>0</v>
      </c>
      <c r="Y6480" s="2">
        <v>1.23401081758718</v>
      </c>
      <c r="Z6480" s="2">
        <v>1.5870109693713299</v>
      </c>
      <c r="AA6480" s="2">
        <v>3.1857743963838101</v>
      </c>
      <c r="AB6480" s="2">
        <v>0.71767050300226198</v>
      </c>
      <c r="AC6480" s="2">
        <v>1.2041199826559199</v>
      </c>
      <c r="AD6480" s="2">
        <v>1.8512583487190799</v>
      </c>
      <c r="AE6480" s="2">
        <v>1.255272505103306</v>
      </c>
      <c r="AF6480" s="2">
        <v>-1.7728766960432001E-2</v>
      </c>
      <c r="AG6480" s="2">
        <f t="shared" si="407"/>
        <v>1.5563025007672873</v>
      </c>
      <c r="AH6480" s="2">
        <f t="shared" si="407"/>
        <v>0</v>
      </c>
      <c r="AI6480" t="str">
        <f>VLOOKUP(C:C,深圳测试部门车辆!A:E,5,0)</f>
        <v>瑞虎3</v>
      </c>
    </row>
    <row r="6481" spans="1:35" x14ac:dyDescent="0.25">
      <c r="A6481">
        <v>1</v>
      </c>
      <c r="B6481">
        <v>1</v>
      </c>
      <c r="C6481" t="s">
        <v>176</v>
      </c>
      <c r="D6481">
        <v>25</v>
      </c>
      <c r="E6481">
        <v>1</v>
      </c>
      <c r="F6481">
        <v>0</v>
      </c>
      <c r="G6481">
        <v>4</v>
      </c>
      <c r="H6481">
        <v>17.649999999999999</v>
      </c>
      <c r="I6481">
        <v>39.787336000000003</v>
      </c>
      <c r="J6481" s="3">
        <v>43940</v>
      </c>
      <c r="K6481">
        <v>167.8</v>
      </c>
      <c r="L6481">
        <v>5785.36</v>
      </c>
      <c r="M6481">
        <v>3.67</v>
      </c>
      <c r="N6481">
        <v>45.72</v>
      </c>
      <c r="O6481">
        <v>14</v>
      </c>
      <c r="P6481">
        <v>59</v>
      </c>
      <c r="Q6481">
        <v>4</v>
      </c>
      <c r="R6481">
        <f t="shared" si="404"/>
        <v>77</v>
      </c>
      <c r="S6481" s="4">
        <f t="shared" si="405"/>
        <v>25.666666666666668</v>
      </c>
      <c r="T6481">
        <v>0</v>
      </c>
      <c r="U6481">
        <f t="shared" si="406"/>
        <v>77</v>
      </c>
      <c r="V6481">
        <v>1.82</v>
      </c>
      <c r="W6481">
        <v>74.77</v>
      </c>
      <c r="X6481">
        <v>0</v>
      </c>
      <c r="Y6481" s="2">
        <v>1.24674470972384</v>
      </c>
      <c r="Z6481" s="2">
        <v>1.5997448615080001</v>
      </c>
      <c r="AA6481" s="2">
        <v>3.7623303885512098</v>
      </c>
      <c r="AB6481" s="2">
        <v>0.56466606425208898</v>
      </c>
      <c r="AC6481" s="2">
        <v>1.146128035678238</v>
      </c>
      <c r="AD6481" s="2">
        <v>1.77085201164214</v>
      </c>
      <c r="AE6481" s="2">
        <v>0.60205999132795995</v>
      </c>
      <c r="AF6481" s="2">
        <v>0.26007138798507501</v>
      </c>
      <c r="AG6481" s="2">
        <f t="shared" si="407"/>
        <v>1.4259687322722812</v>
      </c>
      <c r="AH6481" s="2">
        <f t="shared" si="407"/>
        <v>0</v>
      </c>
      <c r="AI6481" t="str">
        <f>VLOOKUP(C:C,深圳测试部门车辆!A:E,5,0)</f>
        <v>瑞虎3</v>
      </c>
    </row>
    <row r="6482" spans="1:35" x14ac:dyDescent="0.25">
      <c r="A6482">
        <v>1</v>
      </c>
      <c r="B6482">
        <v>1</v>
      </c>
      <c r="C6482" t="s">
        <v>176</v>
      </c>
      <c r="D6482">
        <v>25</v>
      </c>
      <c r="E6482">
        <v>1</v>
      </c>
      <c r="F6482">
        <v>0</v>
      </c>
      <c r="G6482">
        <v>4</v>
      </c>
      <c r="H6482">
        <v>17.84</v>
      </c>
      <c r="I6482">
        <v>40.215641599999998</v>
      </c>
      <c r="J6482" s="3">
        <v>43854</v>
      </c>
      <c r="K6482">
        <v>153.84</v>
      </c>
      <c r="L6482">
        <v>3007.89</v>
      </c>
      <c r="M6482">
        <v>2.38</v>
      </c>
      <c r="N6482">
        <v>64.64</v>
      </c>
      <c r="O6482">
        <v>5</v>
      </c>
      <c r="P6482">
        <v>15</v>
      </c>
      <c r="Q6482">
        <v>12</v>
      </c>
      <c r="R6482">
        <f t="shared" si="404"/>
        <v>32</v>
      </c>
      <c r="S6482" s="4">
        <f t="shared" si="405"/>
        <v>10.666666666666666</v>
      </c>
      <c r="T6482">
        <v>0</v>
      </c>
      <c r="U6482">
        <f t="shared" si="406"/>
        <v>32</v>
      </c>
      <c r="V6482">
        <v>0</v>
      </c>
      <c r="W6482">
        <v>76.72</v>
      </c>
      <c r="X6482">
        <v>0</v>
      </c>
      <c r="Y6482" s="2">
        <v>1.2513948500401</v>
      </c>
      <c r="Z6482" s="2">
        <v>1.6043950018242601</v>
      </c>
      <c r="AA6482" s="2">
        <v>3.4782619498496201</v>
      </c>
      <c r="AB6482" s="2">
        <v>0.37657695705651201</v>
      </c>
      <c r="AC6482" s="2">
        <v>0.69897000433601897</v>
      </c>
      <c r="AD6482" s="2">
        <v>1.17609125905568</v>
      </c>
      <c r="AE6482" s="2">
        <v>1.07918124604762</v>
      </c>
      <c r="AF6482" s="2">
        <v>-0.39092525308818021</v>
      </c>
      <c r="AG6482" s="2">
        <f t="shared" si="407"/>
        <v>1.0669467896306131</v>
      </c>
      <c r="AH6482" s="2">
        <f t="shared" si="407"/>
        <v>0</v>
      </c>
      <c r="AI6482" t="str">
        <f>VLOOKUP(C:C,深圳测试部门车辆!A:E,5,0)</f>
        <v>瑞虎3</v>
      </c>
    </row>
    <row r="6483" spans="1:35" x14ac:dyDescent="0.25">
      <c r="A6483">
        <v>1</v>
      </c>
      <c r="B6483">
        <v>1</v>
      </c>
      <c r="C6483" t="s">
        <v>176</v>
      </c>
      <c r="D6483">
        <v>25</v>
      </c>
      <c r="E6483">
        <v>1</v>
      </c>
      <c r="F6483">
        <v>0</v>
      </c>
      <c r="G6483">
        <v>4</v>
      </c>
      <c r="H6483">
        <v>17.989999999999998</v>
      </c>
      <c r="I6483">
        <v>40.553777599999997</v>
      </c>
      <c r="J6483" s="3">
        <v>43850</v>
      </c>
      <c r="K6483">
        <v>105.55</v>
      </c>
      <c r="L6483">
        <v>2444.4899999999998</v>
      </c>
      <c r="M6483">
        <v>6.06</v>
      </c>
      <c r="N6483">
        <v>17.420000000000002</v>
      </c>
      <c r="O6483">
        <v>29</v>
      </c>
      <c r="P6483">
        <v>101</v>
      </c>
      <c r="Q6483">
        <v>9</v>
      </c>
      <c r="R6483">
        <f t="shared" si="404"/>
        <v>139</v>
      </c>
      <c r="S6483" s="4">
        <f t="shared" si="405"/>
        <v>46.333333333333336</v>
      </c>
      <c r="T6483">
        <v>0</v>
      </c>
      <c r="U6483">
        <f t="shared" si="406"/>
        <v>139</v>
      </c>
      <c r="V6483">
        <v>1.02</v>
      </c>
      <c r="W6483">
        <v>86.77</v>
      </c>
      <c r="X6483">
        <v>0</v>
      </c>
      <c r="Y6483" s="2">
        <v>1.25503116334555</v>
      </c>
      <c r="Z6483" s="2">
        <v>1.6080313151297101</v>
      </c>
      <c r="AA6483" s="2">
        <v>3.3881882649773498</v>
      </c>
      <c r="AB6483" s="2">
        <v>0.78247262416628605</v>
      </c>
      <c r="AC6483" s="2">
        <v>1.4623979978989601</v>
      </c>
      <c r="AD6483" s="2">
        <v>2.00432137378264</v>
      </c>
      <c r="AE6483" s="2">
        <v>0.95424250943932498</v>
      </c>
      <c r="AF6483" s="2">
        <v>8.6001717619179994E-3</v>
      </c>
      <c r="AG6483" s="2">
        <f t="shared" si="407"/>
        <v>1.6751670896633941</v>
      </c>
      <c r="AH6483" s="2">
        <f t="shared" si="407"/>
        <v>0</v>
      </c>
      <c r="AI6483" t="str">
        <f>VLOOKUP(C:C,深圳测试部门车辆!A:E,5,0)</f>
        <v>瑞虎3</v>
      </c>
    </row>
    <row r="6484" spans="1:35" x14ac:dyDescent="0.25">
      <c r="A6484">
        <v>1</v>
      </c>
      <c r="B6484">
        <v>1</v>
      </c>
      <c r="C6484" t="s">
        <v>176</v>
      </c>
      <c r="D6484">
        <v>25</v>
      </c>
      <c r="E6484">
        <v>1</v>
      </c>
      <c r="F6484">
        <v>0</v>
      </c>
      <c r="G6484">
        <v>4</v>
      </c>
      <c r="H6484">
        <v>18.690000000000001</v>
      </c>
      <c r="I6484">
        <v>42.131745600000002</v>
      </c>
      <c r="J6484" s="3">
        <v>44013</v>
      </c>
      <c r="K6484">
        <v>171.55</v>
      </c>
      <c r="L6484">
        <v>10808.54</v>
      </c>
      <c r="M6484">
        <v>5.98</v>
      </c>
      <c r="N6484">
        <v>28.69</v>
      </c>
      <c r="O6484">
        <v>4</v>
      </c>
      <c r="P6484">
        <v>32</v>
      </c>
      <c r="Q6484">
        <v>18</v>
      </c>
      <c r="R6484">
        <f t="shared" si="404"/>
        <v>54</v>
      </c>
      <c r="S6484" s="4">
        <f t="shared" si="405"/>
        <v>18</v>
      </c>
      <c r="T6484">
        <v>0</v>
      </c>
      <c r="U6484">
        <f t="shared" si="406"/>
        <v>54</v>
      </c>
      <c r="V6484">
        <v>1.69</v>
      </c>
      <c r="W6484">
        <v>79.290000000000006</v>
      </c>
      <c r="X6484">
        <v>0</v>
      </c>
      <c r="Y6484" s="2">
        <v>1.2716093013788301</v>
      </c>
      <c r="Z6484" s="2">
        <v>1.62460945316299</v>
      </c>
      <c r="AA6484" s="2">
        <v>4.0337670341229499</v>
      </c>
      <c r="AB6484" s="2">
        <v>0.77670118398841104</v>
      </c>
      <c r="AC6484" s="2">
        <v>0.60205999132795995</v>
      </c>
      <c r="AD6484" s="2">
        <v>1.505149978319906</v>
      </c>
      <c r="AE6484" s="2">
        <v>1.255272505103306</v>
      </c>
      <c r="AF6484" s="2">
        <v>0.227886704613674</v>
      </c>
      <c r="AG6484" s="2">
        <f t="shared" si="407"/>
        <v>1.2787536009528289</v>
      </c>
      <c r="AH6484" s="2">
        <f t="shared" si="407"/>
        <v>0</v>
      </c>
      <c r="AI6484" t="str">
        <f>VLOOKUP(C:C,深圳测试部门车辆!A:E,5,0)</f>
        <v>瑞虎3</v>
      </c>
    </row>
    <row r="6485" spans="1:35" x14ac:dyDescent="0.25">
      <c r="A6485">
        <v>1</v>
      </c>
      <c r="B6485">
        <v>1</v>
      </c>
      <c r="C6485" t="s">
        <v>176</v>
      </c>
      <c r="D6485">
        <v>25</v>
      </c>
      <c r="E6485">
        <v>1</v>
      </c>
      <c r="F6485">
        <v>0</v>
      </c>
      <c r="G6485">
        <v>4</v>
      </c>
      <c r="H6485">
        <v>18.79</v>
      </c>
      <c r="I6485">
        <v>42.357169599999999</v>
      </c>
      <c r="J6485" s="3">
        <v>43953</v>
      </c>
      <c r="K6485">
        <v>220.66</v>
      </c>
      <c r="L6485">
        <v>6737.9</v>
      </c>
      <c r="M6485">
        <v>3.47</v>
      </c>
      <c r="N6485">
        <v>63.59</v>
      </c>
      <c r="O6485">
        <v>2</v>
      </c>
      <c r="P6485">
        <v>18</v>
      </c>
      <c r="Q6485">
        <v>0</v>
      </c>
      <c r="R6485">
        <f t="shared" si="404"/>
        <v>20</v>
      </c>
      <c r="S6485" s="4">
        <f t="shared" si="405"/>
        <v>6.666666666666667</v>
      </c>
      <c r="T6485">
        <v>0</v>
      </c>
      <c r="U6485">
        <f t="shared" si="406"/>
        <v>20</v>
      </c>
      <c r="V6485">
        <v>0.56999999999999995</v>
      </c>
      <c r="W6485">
        <v>66.05</v>
      </c>
      <c r="X6485">
        <v>0</v>
      </c>
      <c r="Y6485" s="2">
        <v>1.2739267801005301</v>
      </c>
      <c r="Z6485" s="2">
        <v>1.62692693188468</v>
      </c>
      <c r="AA6485" s="2">
        <v>3.8285245611463701</v>
      </c>
      <c r="AB6485" s="2">
        <v>0.54032947479087401</v>
      </c>
      <c r="AC6485" s="2">
        <v>0.30102999566397998</v>
      </c>
      <c r="AD6485" s="2">
        <v>1.255272505103306</v>
      </c>
      <c r="AE6485" s="2">
        <v>0.41828970864544401</v>
      </c>
      <c r="AF6485" s="2">
        <v>-0.24412514432750901</v>
      </c>
      <c r="AG6485" s="2">
        <f t="shared" si="407"/>
        <v>0.88460658129793046</v>
      </c>
      <c r="AH6485" s="2">
        <f t="shared" si="407"/>
        <v>0</v>
      </c>
      <c r="AI6485" t="str">
        <f>VLOOKUP(C:C,深圳测试部门车辆!A:E,5,0)</f>
        <v>瑞虎3</v>
      </c>
    </row>
    <row r="6486" spans="1:35" x14ac:dyDescent="0.25">
      <c r="A6486">
        <v>1</v>
      </c>
      <c r="B6486">
        <v>1</v>
      </c>
      <c r="C6486" t="s">
        <v>176</v>
      </c>
      <c r="D6486">
        <v>25</v>
      </c>
      <c r="E6486">
        <v>1</v>
      </c>
      <c r="F6486">
        <v>0</v>
      </c>
      <c r="G6486">
        <v>4</v>
      </c>
      <c r="H6486">
        <v>19.11</v>
      </c>
      <c r="I6486">
        <v>43.078526400000001</v>
      </c>
      <c r="J6486" s="3">
        <v>43842</v>
      </c>
      <c r="K6486">
        <v>169.1</v>
      </c>
      <c r="L6486">
        <v>1398.87</v>
      </c>
      <c r="M6486">
        <v>4.43</v>
      </c>
      <c r="N6486">
        <v>38.17</v>
      </c>
      <c r="O6486">
        <v>16</v>
      </c>
      <c r="P6486">
        <v>52</v>
      </c>
      <c r="Q6486">
        <v>15</v>
      </c>
      <c r="R6486">
        <f t="shared" si="404"/>
        <v>83</v>
      </c>
      <c r="S6486" s="4">
        <f t="shared" si="405"/>
        <v>27.666666666666668</v>
      </c>
      <c r="T6486">
        <v>0</v>
      </c>
      <c r="U6486">
        <f t="shared" si="406"/>
        <v>83</v>
      </c>
      <c r="V6486">
        <v>0</v>
      </c>
      <c r="W6486">
        <v>77.75</v>
      </c>
      <c r="X6486">
        <v>0</v>
      </c>
      <c r="Y6486" s="2">
        <v>1.2812606870550101</v>
      </c>
      <c r="Z6486" s="2">
        <v>1.6342608388391699</v>
      </c>
      <c r="AA6486" s="2">
        <v>3.1457773564461098</v>
      </c>
      <c r="AB6486" s="2">
        <v>0.64640372622306996</v>
      </c>
      <c r="AC6486" s="2">
        <v>1.2041199826559199</v>
      </c>
      <c r="AD6486" s="2">
        <v>1.7160033436347999</v>
      </c>
      <c r="AE6486" s="2">
        <v>1.17609125905568</v>
      </c>
      <c r="AF6486" s="2">
        <v>-0.39092525308818021</v>
      </c>
      <c r="AG6486" s="2">
        <f t="shared" si="407"/>
        <v>1.4573771965239053</v>
      </c>
      <c r="AH6486" s="2">
        <f t="shared" si="407"/>
        <v>0</v>
      </c>
      <c r="AI6486" t="str">
        <f>VLOOKUP(C:C,深圳测试部门车辆!A:E,5,0)</f>
        <v>瑞虎3</v>
      </c>
    </row>
    <row r="6487" spans="1:35" x14ac:dyDescent="0.25">
      <c r="A6487">
        <v>1</v>
      </c>
      <c r="B6487">
        <v>1</v>
      </c>
      <c r="C6487" t="s">
        <v>176</v>
      </c>
      <c r="D6487">
        <v>25</v>
      </c>
      <c r="E6487">
        <v>1</v>
      </c>
      <c r="F6487">
        <v>0</v>
      </c>
      <c r="G6487">
        <v>4</v>
      </c>
      <c r="H6487">
        <v>19.36</v>
      </c>
      <c r="I6487">
        <v>43.642086399999997</v>
      </c>
      <c r="J6487" s="3">
        <v>44002</v>
      </c>
      <c r="K6487">
        <v>205.6</v>
      </c>
      <c r="L6487">
        <v>9796.2099999999991</v>
      </c>
      <c r="M6487">
        <v>3.82</v>
      </c>
      <c r="N6487">
        <v>53.82</v>
      </c>
      <c r="O6487">
        <v>5</v>
      </c>
      <c r="P6487">
        <v>31</v>
      </c>
      <c r="Q6487">
        <v>2</v>
      </c>
      <c r="R6487">
        <f t="shared" si="404"/>
        <v>38</v>
      </c>
      <c r="S6487" s="4">
        <f t="shared" si="405"/>
        <v>12.666666666666666</v>
      </c>
      <c r="T6487">
        <v>0</v>
      </c>
      <c r="U6487">
        <f t="shared" si="406"/>
        <v>38</v>
      </c>
      <c r="V6487">
        <v>0</v>
      </c>
      <c r="W6487">
        <v>67.010000000000005</v>
      </c>
      <c r="X6487">
        <v>0</v>
      </c>
      <c r="Y6487" s="2">
        <v>1.28690535297237</v>
      </c>
      <c r="Z6487" s="2">
        <v>1.6399055047565301</v>
      </c>
      <c r="AA6487" s="2">
        <v>3.9910580864632599</v>
      </c>
      <c r="AB6487" s="2">
        <v>0.58206336291170901</v>
      </c>
      <c r="AC6487" s="2">
        <v>0.69897000433601897</v>
      </c>
      <c r="AD6487" s="2">
        <v>1.49136169383427</v>
      </c>
      <c r="AE6487" s="2">
        <v>0.30102999566397998</v>
      </c>
      <c r="AF6487" s="2">
        <v>-0.39092525308818021</v>
      </c>
      <c r="AG6487" s="2">
        <f t="shared" si="407"/>
        <v>1.1356626020000731</v>
      </c>
      <c r="AH6487" s="2">
        <f t="shared" si="407"/>
        <v>0</v>
      </c>
      <c r="AI6487" t="str">
        <f>VLOOKUP(C:C,深圳测试部门车辆!A:E,5,0)</f>
        <v>瑞虎3</v>
      </c>
    </row>
    <row r="6488" spans="1:35" x14ac:dyDescent="0.25">
      <c r="A6488">
        <v>1</v>
      </c>
      <c r="B6488">
        <v>1</v>
      </c>
      <c r="C6488" t="s">
        <v>176</v>
      </c>
      <c r="D6488">
        <v>25</v>
      </c>
      <c r="E6488">
        <v>1</v>
      </c>
      <c r="F6488">
        <v>0</v>
      </c>
      <c r="G6488">
        <v>4</v>
      </c>
      <c r="H6488">
        <v>19.37</v>
      </c>
      <c r="I6488">
        <v>43.664628800000003</v>
      </c>
      <c r="J6488" s="3">
        <v>44004</v>
      </c>
      <c r="K6488">
        <v>203.43</v>
      </c>
      <c r="L6488">
        <v>10265.790000000001</v>
      </c>
      <c r="M6488">
        <v>3.52</v>
      </c>
      <c r="N6488">
        <v>57.79</v>
      </c>
      <c r="O6488">
        <v>6</v>
      </c>
      <c r="P6488">
        <v>24</v>
      </c>
      <c r="Q6488">
        <v>0</v>
      </c>
      <c r="R6488">
        <f t="shared" si="404"/>
        <v>30</v>
      </c>
      <c r="S6488" s="4">
        <f t="shared" si="405"/>
        <v>10</v>
      </c>
      <c r="T6488">
        <v>0</v>
      </c>
      <c r="U6488">
        <f t="shared" si="406"/>
        <v>30</v>
      </c>
      <c r="V6488">
        <v>0.34</v>
      </c>
      <c r="W6488">
        <v>80.94</v>
      </c>
      <c r="X6488">
        <v>0</v>
      </c>
      <c r="Y6488" s="2">
        <v>1.2871296207191101</v>
      </c>
      <c r="Z6488" s="2">
        <v>1.64012977250327</v>
      </c>
      <c r="AA6488" s="2">
        <v>4.0113923759607797</v>
      </c>
      <c r="AB6488" s="2">
        <v>0.54654266347813096</v>
      </c>
      <c r="AC6488" s="2">
        <v>0.77815125038364397</v>
      </c>
      <c r="AD6488" s="2">
        <v>1.3802112417116099</v>
      </c>
      <c r="AE6488" s="2">
        <v>0.41828970864544401</v>
      </c>
      <c r="AF6488" s="2">
        <v>-0.46852108295774503</v>
      </c>
      <c r="AG6488" s="2">
        <f t="shared" si="407"/>
        <v>1.0413926851582251</v>
      </c>
      <c r="AH6488" s="2">
        <f t="shared" si="407"/>
        <v>0</v>
      </c>
      <c r="AI6488" t="str">
        <f>VLOOKUP(C:C,深圳测试部门车辆!A:E,5,0)</f>
        <v>瑞虎3</v>
      </c>
    </row>
    <row r="6489" spans="1:35" x14ac:dyDescent="0.25">
      <c r="A6489">
        <v>1</v>
      </c>
      <c r="B6489">
        <v>1</v>
      </c>
      <c r="C6489" t="s">
        <v>176</v>
      </c>
      <c r="D6489">
        <v>25</v>
      </c>
      <c r="E6489">
        <v>1</v>
      </c>
      <c r="F6489">
        <v>0</v>
      </c>
      <c r="G6489">
        <v>4</v>
      </c>
      <c r="H6489">
        <v>19.39</v>
      </c>
      <c r="I6489">
        <v>43.709713600000001</v>
      </c>
      <c r="J6489" s="3">
        <v>44054</v>
      </c>
      <c r="K6489">
        <v>173.38</v>
      </c>
      <c r="L6489">
        <v>12814.16</v>
      </c>
      <c r="M6489">
        <v>4.6500000000000004</v>
      </c>
      <c r="N6489">
        <v>37.29</v>
      </c>
      <c r="O6489">
        <v>10</v>
      </c>
      <c r="P6489">
        <v>72</v>
      </c>
      <c r="Q6489">
        <v>1</v>
      </c>
      <c r="R6489">
        <f t="shared" si="404"/>
        <v>83</v>
      </c>
      <c r="S6489" s="4">
        <f t="shared" si="405"/>
        <v>27.666666666666668</v>
      </c>
      <c r="T6489">
        <v>0</v>
      </c>
      <c r="U6489">
        <f t="shared" si="406"/>
        <v>83</v>
      </c>
      <c r="V6489">
        <v>0.65</v>
      </c>
      <c r="W6489">
        <v>85.18</v>
      </c>
      <c r="X6489">
        <v>0</v>
      </c>
      <c r="Y6489" s="2">
        <v>1.28757780907871</v>
      </c>
      <c r="Z6489" s="2">
        <v>1.6405779608628599</v>
      </c>
      <c r="AA6489" s="2">
        <v>4.1076901423718803</v>
      </c>
      <c r="AB6489" s="2">
        <v>0.66745295288995399</v>
      </c>
      <c r="AC6489" s="2">
        <v>1</v>
      </c>
      <c r="AD6489" s="2">
        <v>1.8573324964312701</v>
      </c>
      <c r="AE6489" s="2">
        <v>0</v>
      </c>
      <c r="AF6489" s="2">
        <v>-0.18708664335714401</v>
      </c>
      <c r="AG6489" s="2">
        <f t="shared" si="407"/>
        <v>1.4573771965239053</v>
      </c>
      <c r="AH6489" s="2">
        <f t="shared" si="407"/>
        <v>0</v>
      </c>
      <c r="AI6489" t="str">
        <f>VLOOKUP(C:C,深圳测试部门车辆!A:E,5,0)</f>
        <v>瑞虎3</v>
      </c>
    </row>
    <row r="6490" spans="1:35" x14ac:dyDescent="0.25">
      <c r="A6490">
        <v>1</v>
      </c>
      <c r="B6490">
        <v>1</v>
      </c>
      <c r="C6490" t="s">
        <v>176</v>
      </c>
      <c r="D6490">
        <v>25</v>
      </c>
      <c r="E6490">
        <v>1</v>
      </c>
      <c r="F6490">
        <v>0</v>
      </c>
      <c r="G6490">
        <v>4</v>
      </c>
      <c r="H6490">
        <v>19.84</v>
      </c>
      <c r="I6490">
        <v>44.724121599999997</v>
      </c>
      <c r="J6490" s="3">
        <v>43825</v>
      </c>
      <c r="K6490">
        <v>170.78</v>
      </c>
      <c r="L6490">
        <v>707.25</v>
      </c>
      <c r="M6490">
        <v>4.67</v>
      </c>
      <c r="N6490">
        <v>36.57</v>
      </c>
      <c r="O6490">
        <v>16</v>
      </c>
      <c r="P6490">
        <v>69</v>
      </c>
      <c r="Q6490">
        <v>13</v>
      </c>
      <c r="R6490">
        <f t="shared" si="404"/>
        <v>98</v>
      </c>
      <c r="S6490" s="4">
        <f t="shared" si="405"/>
        <v>32.666666666666664</v>
      </c>
      <c r="T6490">
        <v>0</v>
      </c>
      <c r="U6490">
        <f t="shared" si="406"/>
        <v>98</v>
      </c>
      <c r="V6490">
        <v>0.34</v>
      </c>
      <c r="W6490">
        <v>80.739999999999995</v>
      </c>
      <c r="X6490">
        <v>1</v>
      </c>
      <c r="Y6490" s="2">
        <v>1.2975416678181599</v>
      </c>
      <c r="Z6490" s="2">
        <v>1.6505418196023101</v>
      </c>
      <c r="AA6490" s="2">
        <v>2.8495729561290299</v>
      </c>
      <c r="AB6490" s="2">
        <v>0.66931688056611205</v>
      </c>
      <c r="AC6490" s="2">
        <v>1.2041199826559199</v>
      </c>
      <c r="AD6490" s="2">
        <v>1.8388490907372601</v>
      </c>
      <c r="AE6490" s="2">
        <v>1.1139433523068401</v>
      </c>
      <c r="AF6490" s="2">
        <v>-0.46852108295774503</v>
      </c>
      <c r="AG6490" s="2">
        <f t="shared" si="407"/>
        <v>1.52720011906298</v>
      </c>
      <c r="AH6490" s="2">
        <f t="shared" si="407"/>
        <v>0</v>
      </c>
      <c r="AI6490" t="str">
        <f>VLOOKUP(C:C,深圳测试部门车辆!A:E,5,0)</f>
        <v>瑞虎3</v>
      </c>
    </row>
    <row r="6491" spans="1:35" x14ac:dyDescent="0.25">
      <c r="A6491">
        <v>1</v>
      </c>
      <c r="B6491">
        <v>1</v>
      </c>
      <c r="C6491" t="s">
        <v>176</v>
      </c>
      <c r="D6491">
        <v>25</v>
      </c>
      <c r="E6491">
        <v>1</v>
      </c>
      <c r="F6491">
        <v>0</v>
      </c>
      <c r="G6491">
        <v>4</v>
      </c>
      <c r="H6491">
        <v>20.04</v>
      </c>
      <c r="I6491">
        <v>45.174969599999997</v>
      </c>
      <c r="J6491" s="3">
        <v>44076</v>
      </c>
      <c r="K6491">
        <v>183.15</v>
      </c>
      <c r="L6491">
        <v>14251.41</v>
      </c>
      <c r="M6491">
        <v>4.8099999999999996</v>
      </c>
      <c r="N6491">
        <v>38.08</v>
      </c>
      <c r="O6491">
        <v>5</v>
      </c>
      <c r="P6491">
        <v>58</v>
      </c>
      <c r="Q6491">
        <v>1</v>
      </c>
      <c r="R6491">
        <f t="shared" si="404"/>
        <v>64</v>
      </c>
      <c r="S6491" s="4">
        <f t="shared" si="405"/>
        <v>21.333333333333332</v>
      </c>
      <c r="T6491">
        <v>0</v>
      </c>
      <c r="U6491">
        <f t="shared" si="406"/>
        <v>64</v>
      </c>
      <c r="V6491">
        <v>0</v>
      </c>
      <c r="W6491">
        <v>77.27</v>
      </c>
      <c r="X6491">
        <v>0</v>
      </c>
      <c r="Y6491" s="2">
        <v>1.30189771719521</v>
      </c>
      <c r="Z6491" s="2">
        <v>1.6548978689793601</v>
      </c>
      <c r="AA6491" s="2">
        <v>4.1538578345147803</v>
      </c>
      <c r="AB6491" s="2">
        <v>0.68214507637383004</v>
      </c>
      <c r="AC6491" s="2">
        <v>0.69897000433601897</v>
      </c>
      <c r="AD6491" s="2">
        <v>1.76342799356294</v>
      </c>
      <c r="AE6491" s="2">
        <v>0</v>
      </c>
      <c r="AF6491" s="2">
        <v>-0.39092525308818021</v>
      </c>
      <c r="AG6491" s="2">
        <f t="shared" si="407"/>
        <v>1.3489535479811641</v>
      </c>
      <c r="AH6491" s="2">
        <f t="shared" si="407"/>
        <v>0</v>
      </c>
      <c r="AI6491" t="str">
        <f>VLOOKUP(C:C,深圳测试部门车辆!A:E,5,0)</f>
        <v>瑞虎3</v>
      </c>
    </row>
    <row r="6492" spans="1:35" x14ac:dyDescent="0.25">
      <c r="A6492">
        <v>1</v>
      </c>
      <c r="B6492">
        <v>1</v>
      </c>
      <c r="C6492" t="s">
        <v>176</v>
      </c>
      <c r="D6492">
        <v>25</v>
      </c>
      <c r="E6492">
        <v>1</v>
      </c>
      <c r="F6492">
        <v>0</v>
      </c>
      <c r="G6492">
        <v>4</v>
      </c>
      <c r="H6492">
        <v>21.02</v>
      </c>
      <c r="I6492">
        <v>47.384124800000002</v>
      </c>
      <c r="J6492" s="3">
        <v>43899</v>
      </c>
      <c r="K6492">
        <v>196.38</v>
      </c>
      <c r="L6492">
        <v>3848.06</v>
      </c>
      <c r="M6492">
        <v>5.3</v>
      </c>
      <c r="N6492">
        <v>37.049999999999997</v>
      </c>
      <c r="O6492">
        <v>5</v>
      </c>
      <c r="P6492">
        <v>27</v>
      </c>
      <c r="Q6492">
        <v>16</v>
      </c>
      <c r="R6492">
        <f t="shared" si="404"/>
        <v>48</v>
      </c>
      <c r="S6492" s="4">
        <f t="shared" si="405"/>
        <v>16</v>
      </c>
      <c r="T6492">
        <v>0</v>
      </c>
      <c r="U6492">
        <f t="shared" si="406"/>
        <v>48</v>
      </c>
      <c r="V6492">
        <v>0</v>
      </c>
      <c r="W6492">
        <v>87.08</v>
      </c>
      <c r="X6492">
        <v>0</v>
      </c>
      <c r="Y6492" s="2">
        <v>1.3226327116922201</v>
      </c>
      <c r="Z6492" s="2">
        <v>1.675632863476378</v>
      </c>
      <c r="AA6492" s="2">
        <v>3.5852418350564599</v>
      </c>
      <c r="AB6492" s="2">
        <v>0.72427586960078905</v>
      </c>
      <c r="AC6492" s="2">
        <v>0.69897000433601897</v>
      </c>
      <c r="AD6492" s="2">
        <v>1.43136376415899</v>
      </c>
      <c r="AE6492" s="2">
        <v>1.2041199826559199</v>
      </c>
      <c r="AF6492" s="2">
        <v>-0.39092525308818021</v>
      </c>
      <c r="AG6492" s="2">
        <f t="shared" si="407"/>
        <v>1.2304489213782739</v>
      </c>
      <c r="AH6492" s="2">
        <f t="shared" si="407"/>
        <v>0</v>
      </c>
      <c r="AI6492" t="str">
        <f>VLOOKUP(C:C,深圳测试部门车辆!A:E,5,0)</f>
        <v>瑞虎3</v>
      </c>
    </row>
    <row r="6493" spans="1:35" x14ac:dyDescent="0.25">
      <c r="A6493">
        <v>1</v>
      </c>
      <c r="B6493">
        <v>1</v>
      </c>
      <c r="C6493" t="s">
        <v>176</v>
      </c>
      <c r="D6493">
        <v>25</v>
      </c>
      <c r="E6493">
        <v>1</v>
      </c>
      <c r="F6493">
        <v>0</v>
      </c>
      <c r="G6493">
        <v>4</v>
      </c>
      <c r="H6493">
        <v>21.15</v>
      </c>
      <c r="I6493">
        <v>47.677176000000003</v>
      </c>
      <c r="J6493" s="3">
        <v>43952</v>
      </c>
      <c r="K6493">
        <v>225.52</v>
      </c>
      <c r="L6493">
        <v>6517.24</v>
      </c>
      <c r="M6493">
        <v>5.0199999999999996</v>
      </c>
      <c r="N6493">
        <v>44.92</v>
      </c>
      <c r="O6493">
        <v>11</v>
      </c>
      <c r="P6493">
        <v>47</v>
      </c>
      <c r="Q6493">
        <v>1</v>
      </c>
      <c r="R6493">
        <f t="shared" si="404"/>
        <v>59</v>
      </c>
      <c r="S6493" s="4">
        <f t="shared" si="405"/>
        <v>19.666666666666668</v>
      </c>
      <c r="T6493">
        <v>0</v>
      </c>
      <c r="U6493">
        <f t="shared" si="406"/>
        <v>59</v>
      </c>
      <c r="V6493">
        <v>0</v>
      </c>
      <c r="W6493">
        <v>84.65</v>
      </c>
      <c r="X6493">
        <v>0</v>
      </c>
      <c r="Y6493" s="2">
        <v>1.325310371711061</v>
      </c>
      <c r="Z6493" s="2">
        <v>1.67831052349522</v>
      </c>
      <c r="AA6493" s="2">
        <v>3.8140637143600999</v>
      </c>
      <c r="AB6493" s="2">
        <v>0.700703717145019</v>
      </c>
      <c r="AC6493" s="2">
        <v>1.04139268515823</v>
      </c>
      <c r="AD6493" s="2">
        <v>1.67209785793572</v>
      </c>
      <c r="AE6493" s="2">
        <v>0</v>
      </c>
      <c r="AF6493" s="2">
        <v>-0.39092525308818021</v>
      </c>
      <c r="AG6493" s="2">
        <f t="shared" si="407"/>
        <v>1.3152704347785915</v>
      </c>
      <c r="AH6493" s="2">
        <f t="shared" si="407"/>
        <v>0</v>
      </c>
      <c r="AI6493" t="str">
        <f>VLOOKUP(C:C,深圳测试部门车辆!A:E,5,0)</f>
        <v>瑞虎3</v>
      </c>
    </row>
    <row r="6494" spans="1:35" x14ac:dyDescent="0.25">
      <c r="A6494">
        <v>1</v>
      </c>
      <c r="B6494">
        <v>1</v>
      </c>
      <c r="C6494" t="s">
        <v>176</v>
      </c>
      <c r="D6494">
        <v>25</v>
      </c>
      <c r="E6494">
        <v>1</v>
      </c>
      <c r="F6494">
        <v>0</v>
      </c>
      <c r="G6494">
        <v>4</v>
      </c>
      <c r="H6494">
        <v>21.3</v>
      </c>
      <c r="I6494">
        <v>48.015312000000002</v>
      </c>
      <c r="J6494" s="3">
        <v>43847</v>
      </c>
      <c r="K6494">
        <v>174.59</v>
      </c>
      <c r="L6494">
        <v>2023.18</v>
      </c>
      <c r="M6494">
        <v>5.64</v>
      </c>
      <c r="N6494">
        <v>30.96</v>
      </c>
      <c r="O6494">
        <v>17</v>
      </c>
      <c r="P6494">
        <v>79</v>
      </c>
      <c r="Q6494">
        <v>9</v>
      </c>
      <c r="R6494">
        <f t="shared" si="404"/>
        <v>105</v>
      </c>
      <c r="S6494" s="4">
        <f t="shared" si="405"/>
        <v>35</v>
      </c>
      <c r="T6494">
        <v>0</v>
      </c>
      <c r="U6494">
        <f t="shared" si="406"/>
        <v>105</v>
      </c>
      <c r="V6494">
        <v>1.3</v>
      </c>
      <c r="W6494">
        <v>77.12</v>
      </c>
      <c r="X6494">
        <v>0</v>
      </c>
      <c r="Y6494" s="2">
        <v>1.3283796034387401</v>
      </c>
      <c r="Z6494" s="2">
        <v>1.68137975522289</v>
      </c>
      <c r="AA6494" s="2">
        <v>3.3060345231707799</v>
      </c>
      <c r="AB6494" s="2">
        <v>0.75127910398333997</v>
      </c>
      <c r="AC6494" s="2">
        <v>1.2304489213782701</v>
      </c>
      <c r="AD6494" s="2">
        <v>1.89762709129044</v>
      </c>
      <c r="AE6494" s="2">
        <v>0.95424250943932498</v>
      </c>
      <c r="AF6494" s="2">
        <v>0.113943352306837</v>
      </c>
      <c r="AG6494" s="2">
        <f t="shared" si="407"/>
        <v>1.5563025007672873</v>
      </c>
      <c r="AH6494" s="2">
        <f t="shared" si="407"/>
        <v>0</v>
      </c>
      <c r="AI6494" t="str">
        <f>VLOOKUP(C:C,深圳测试部门车辆!A:E,5,0)</f>
        <v>瑞虎3</v>
      </c>
    </row>
    <row r="6495" spans="1:35" x14ac:dyDescent="0.25">
      <c r="A6495">
        <v>1</v>
      </c>
      <c r="B6495">
        <v>1</v>
      </c>
      <c r="C6495" t="s">
        <v>176</v>
      </c>
      <c r="D6495">
        <v>25</v>
      </c>
      <c r="E6495">
        <v>1</v>
      </c>
      <c r="F6495">
        <v>0</v>
      </c>
      <c r="G6495">
        <v>4</v>
      </c>
      <c r="H6495">
        <v>21.61</v>
      </c>
      <c r="I6495">
        <v>48.714126399999998</v>
      </c>
      <c r="J6495" s="3">
        <v>43975</v>
      </c>
      <c r="K6495">
        <v>202.16</v>
      </c>
      <c r="L6495">
        <v>8171.13</v>
      </c>
      <c r="M6495">
        <v>5.41</v>
      </c>
      <c r="N6495">
        <v>37.369999999999997</v>
      </c>
      <c r="O6495">
        <v>5</v>
      </c>
      <c r="P6495">
        <v>88</v>
      </c>
      <c r="Q6495">
        <v>5</v>
      </c>
      <c r="R6495">
        <f t="shared" si="404"/>
        <v>98</v>
      </c>
      <c r="S6495" s="4">
        <f t="shared" si="405"/>
        <v>32.666666666666664</v>
      </c>
      <c r="T6495">
        <v>0</v>
      </c>
      <c r="U6495">
        <f t="shared" si="406"/>
        <v>98</v>
      </c>
      <c r="V6495">
        <v>1.27</v>
      </c>
      <c r="W6495">
        <v>82.77</v>
      </c>
      <c r="X6495">
        <v>0</v>
      </c>
      <c r="Y6495" s="2">
        <v>1.33465476688324</v>
      </c>
      <c r="Z6495" s="2">
        <v>1.6876549186673999</v>
      </c>
      <c r="AA6495" s="2">
        <v>3.9122821200366298</v>
      </c>
      <c r="AB6495" s="2">
        <v>0.73319726510656902</v>
      </c>
      <c r="AC6495" s="2">
        <v>0.69897000433601897</v>
      </c>
      <c r="AD6495" s="2">
        <v>1.94448267215017</v>
      </c>
      <c r="AE6495" s="2">
        <v>0.69897000433601897</v>
      </c>
      <c r="AF6495" s="2">
        <v>0.103803720955957</v>
      </c>
      <c r="AG6495" s="2">
        <f t="shared" si="407"/>
        <v>1.52720011906298</v>
      </c>
      <c r="AH6495" s="2">
        <f t="shared" si="407"/>
        <v>0</v>
      </c>
      <c r="AI6495" t="str">
        <f>VLOOKUP(C:C,深圳测试部门车辆!A:E,5,0)</f>
        <v>瑞虎3</v>
      </c>
    </row>
    <row r="6496" spans="1:35" x14ac:dyDescent="0.25">
      <c r="A6496">
        <v>1</v>
      </c>
      <c r="B6496">
        <v>1</v>
      </c>
      <c r="C6496" t="s">
        <v>176</v>
      </c>
      <c r="D6496">
        <v>25</v>
      </c>
      <c r="E6496">
        <v>1</v>
      </c>
      <c r="F6496">
        <v>0</v>
      </c>
      <c r="G6496">
        <v>4</v>
      </c>
      <c r="H6496">
        <v>22.01</v>
      </c>
      <c r="I6496">
        <v>49.615822399999999</v>
      </c>
      <c r="J6496" s="3">
        <v>43845</v>
      </c>
      <c r="K6496">
        <v>172.28</v>
      </c>
      <c r="L6496">
        <v>1780.66</v>
      </c>
      <c r="M6496">
        <v>5.42</v>
      </c>
      <c r="N6496">
        <v>31.79</v>
      </c>
      <c r="O6496">
        <v>10</v>
      </c>
      <c r="P6496">
        <v>70</v>
      </c>
      <c r="Q6496">
        <v>10</v>
      </c>
      <c r="R6496">
        <f t="shared" si="404"/>
        <v>90</v>
      </c>
      <c r="S6496" s="4">
        <f t="shared" si="405"/>
        <v>30</v>
      </c>
      <c r="T6496">
        <v>0</v>
      </c>
      <c r="U6496">
        <f t="shared" si="406"/>
        <v>90</v>
      </c>
      <c r="V6496">
        <v>0.09</v>
      </c>
      <c r="W6496">
        <v>80.55</v>
      </c>
      <c r="X6496">
        <v>0</v>
      </c>
      <c r="Y6496" s="2">
        <v>1.3426200425533501</v>
      </c>
      <c r="Z6496" s="2">
        <v>1.6956201943375</v>
      </c>
      <c r="AA6496" s="2">
        <v>3.25058100300053</v>
      </c>
      <c r="AB6496" s="2">
        <v>0.73399928653838697</v>
      </c>
      <c r="AC6496" s="2">
        <v>1</v>
      </c>
      <c r="AD6496" s="2">
        <v>1.84509804001426</v>
      </c>
      <c r="AE6496" s="2">
        <v>1</v>
      </c>
      <c r="AF6496" s="2">
        <v>-1.0457574905606799</v>
      </c>
      <c r="AG6496" s="2">
        <f t="shared" si="407"/>
        <v>1.4913616938342726</v>
      </c>
      <c r="AH6496" s="2">
        <f t="shared" si="407"/>
        <v>0</v>
      </c>
      <c r="AI6496" t="str">
        <f>VLOOKUP(C:C,深圳测试部门车辆!A:E,5,0)</f>
        <v>瑞虎3</v>
      </c>
    </row>
    <row r="6497" spans="1:35" x14ac:dyDescent="0.25">
      <c r="A6497">
        <v>1</v>
      </c>
      <c r="B6497">
        <v>1</v>
      </c>
      <c r="C6497" t="s">
        <v>176</v>
      </c>
      <c r="D6497">
        <v>25</v>
      </c>
      <c r="E6497">
        <v>1</v>
      </c>
      <c r="F6497">
        <v>0</v>
      </c>
      <c r="G6497">
        <v>4</v>
      </c>
      <c r="H6497">
        <v>22.56</v>
      </c>
      <c r="I6497">
        <v>50.855654399999999</v>
      </c>
      <c r="J6497" s="3">
        <v>43989</v>
      </c>
      <c r="K6497">
        <v>213.43</v>
      </c>
      <c r="L6497">
        <v>8788.52</v>
      </c>
      <c r="M6497">
        <v>5.16</v>
      </c>
      <c r="N6497">
        <v>41.36</v>
      </c>
      <c r="O6497">
        <v>16</v>
      </c>
      <c r="P6497">
        <v>83</v>
      </c>
      <c r="Q6497">
        <v>9</v>
      </c>
      <c r="R6497">
        <f t="shared" si="404"/>
        <v>108</v>
      </c>
      <c r="S6497" s="4">
        <f t="shared" si="405"/>
        <v>36</v>
      </c>
      <c r="T6497">
        <v>0</v>
      </c>
      <c r="U6497">
        <f t="shared" si="406"/>
        <v>108</v>
      </c>
      <c r="V6497">
        <v>1.89</v>
      </c>
      <c r="W6497">
        <v>84.65</v>
      </c>
      <c r="X6497">
        <v>0</v>
      </c>
      <c r="Y6497" s="2">
        <v>1.3533390953113</v>
      </c>
      <c r="Z6497" s="2">
        <v>1.706339247095459</v>
      </c>
      <c r="AA6497" s="2">
        <v>3.9439157453865499</v>
      </c>
      <c r="AB6497" s="2">
        <v>0.71264970162721097</v>
      </c>
      <c r="AC6497" s="2">
        <v>1.2041199826559199</v>
      </c>
      <c r="AD6497" s="2">
        <v>1.919078092376074</v>
      </c>
      <c r="AE6497" s="2">
        <v>0.95424250943932498</v>
      </c>
      <c r="AF6497" s="2">
        <v>0.27646180417324401</v>
      </c>
      <c r="AG6497" s="2">
        <f t="shared" si="407"/>
        <v>1.568201724066995</v>
      </c>
      <c r="AH6497" s="2">
        <f t="shared" si="407"/>
        <v>0</v>
      </c>
      <c r="AI6497" t="str">
        <f>VLOOKUP(C:C,深圳测试部门车辆!A:E,5,0)</f>
        <v>瑞虎3</v>
      </c>
    </row>
    <row r="6498" spans="1:35" x14ac:dyDescent="0.25">
      <c r="A6498">
        <v>1</v>
      </c>
      <c r="B6498">
        <v>1</v>
      </c>
      <c r="C6498" t="s">
        <v>176</v>
      </c>
      <c r="D6498">
        <v>25</v>
      </c>
      <c r="E6498">
        <v>1</v>
      </c>
      <c r="F6498">
        <v>0</v>
      </c>
      <c r="G6498">
        <v>4</v>
      </c>
      <c r="H6498">
        <v>23.83</v>
      </c>
      <c r="I6498">
        <v>53.718539200000002</v>
      </c>
      <c r="J6498" s="3">
        <v>44001</v>
      </c>
      <c r="K6498">
        <v>234.93</v>
      </c>
      <c r="L6498">
        <v>9590.61</v>
      </c>
      <c r="M6498">
        <v>4.26</v>
      </c>
      <c r="N6498">
        <v>55.15</v>
      </c>
      <c r="O6498">
        <v>8</v>
      </c>
      <c r="P6498">
        <v>45</v>
      </c>
      <c r="Q6498">
        <v>5</v>
      </c>
      <c r="R6498">
        <f t="shared" si="404"/>
        <v>58</v>
      </c>
      <c r="S6498" s="4">
        <f t="shared" si="405"/>
        <v>19.333333333333332</v>
      </c>
      <c r="T6498">
        <v>0</v>
      </c>
      <c r="U6498">
        <f t="shared" si="406"/>
        <v>58</v>
      </c>
      <c r="V6498">
        <v>1.46</v>
      </c>
      <c r="W6498">
        <v>71.38</v>
      </c>
      <c r="X6498">
        <v>0</v>
      </c>
      <c r="Y6498" s="2">
        <v>1.3771240423464599</v>
      </c>
      <c r="Z6498" s="2">
        <v>1.73012419413061</v>
      </c>
      <c r="AA6498" s="2">
        <v>3.9818462308629301</v>
      </c>
      <c r="AB6498" s="2">
        <v>0.62940959910271899</v>
      </c>
      <c r="AC6498" s="2">
        <v>0.90308998699194398</v>
      </c>
      <c r="AD6498" s="2">
        <v>1.65321251377534</v>
      </c>
      <c r="AE6498" s="2">
        <v>0.69897000433601897</v>
      </c>
      <c r="AF6498" s="2">
        <v>0.16435285578443701</v>
      </c>
      <c r="AG6498" s="2">
        <f t="shared" si="407"/>
        <v>1.3082085802911045</v>
      </c>
      <c r="AH6498" s="2">
        <f t="shared" si="407"/>
        <v>0</v>
      </c>
      <c r="AI6498" t="str">
        <f>VLOOKUP(C:C,深圳测试部门车辆!A:E,5,0)</f>
        <v>瑞虎3</v>
      </c>
    </row>
    <row r="6499" spans="1:35" x14ac:dyDescent="0.25">
      <c r="A6499">
        <v>1</v>
      </c>
      <c r="B6499">
        <v>1</v>
      </c>
      <c r="C6499" t="s">
        <v>176</v>
      </c>
      <c r="D6499">
        <v>25</v>
      </c>
      <c r="E6499">
        <v>1</v>
      </c>
      <c r="F6499">
        <v>0</v>
      </c>
      <c r="G6499">
        <v>4</v>
      </c>
      <c r="H6499">
        <v>24.06</v>
      </c>
      <c r="I6499">
        <v>54.2370144</v>
      </c>
      <c r="J6499" s="3">
        <v>43852</v>
      </c>
      <c r="K6499">
        <v>195.11</v>
      </c>
      <c r="L6499">
        <v>2720.56</v>
      </c>
      <c r="M6499">
        <v>5.86</v>
      </c>
      <c r="N6499">
        <v>33.299999999999997</v>
      </c>
      <c r="O6499">
        <v>20</v>
      </c>
      <c r="P6499">
        <v>88</v>
      </c>
      <c r="Q6499">
        <v>9</v>
      </c>
      <c r="R6499">
        <f t="shared" si="404"/>
        <v>117</v>
      </c>
      <c r="S6499" s="4">
        <f t="shared" si="405"/>
        <v>39</v>
      </c>
      <c r="T6499">
        <v>0</v>
      </c>
      <c r="U6499">
        <f t="shared" si="406"/>
        <v>117</v>
      </c>
      <c r="V6499">
        <v>1.01</v>
      </c>
      <c r="W6499">
        <v>76.77</v>
      </c>
      <c r="X6499">
        <v>0</v>
      </c>
      <c r="Y6499" s="2">
        <v>1.381295623003826</v>
      </c>
      <c r="Z6499" s="2">
        <v>1.7342957747879799</v>
      </c>
      <c r="AA6499" s="2">
        <v>3.4346583084009299</v>
      </c>
      <c r="AB6499" s="2">
        <v>0.76789761601809003</v>
      </c>
      <c r="AC6499" s="2">
        <v>1.3010299956639799</v>
      </c>
      <c r="AD6499" s="2">
        <v>1.94448267215017</v>
      </c>
      <c r="AE6499" s="2">
        <v>0.95424250943932498</v>
      </c>
      <c r="AF6499" s="2">
        <v>4.3213737826429998E-3</v>
      </c>
      <c r="AG6499" s="2">
        <f t="shared" si="407"/>
        <v>1.6020599913279623</v>
      </c>
      <c r="AH6499" s="2">
        <f t="shared" si="407"/>
        <v>0</v>
      </c>
      <c r="AI6499" t="str">
        <f>VLOOKUP(C:C,深圳测试部门车辆!A:E,5,0)</f>
        <v>瑞虎3</v>
      </c>
    </row>
    <row r="6500" spans="1:35" x14ac:dyDescent="0.25">
      <c r="A6500">
        <v>1</v>
      </c>
      <c r="B6500">
        <v>1</v>
      </c>
      <c r="C6500" t="s">
        <v>176</v>
      </c>
      <c r="D6500">
        <v>25</v>
      </c>
      <c r="E6500">
        <v>1</v>
      </c>
      <c r="F6500">
        <v>0</v>
      </c>
      <c r="G6500">
        <v>4</v>
      </c>
      <c r="H6500">
        <v>24.8</v>
      </c>
      <c r="I6500">
        <v>55.905152000000001</v>
      </c>
      <c r="J6500" s="3">
        <v>44000</v>
      </c>
      <c r="K6500">
        <v>226.67</v>
      </c>
      <c r="L6500">
        <v>9355.68</v>
      </c>
      <c r="M6500">
        <v>5.69</v>
      </c>
      <c r="N6500">
        <v>39.840000000000003</v>
      </c>
      <c r="O6500">
        <v>10</v>
      </c>
      <c r="P6500">
        <v>93</v>
      </c>
      <c r="Q6500">
        <v>4</v>
      </c>
      <c r="R6500">
        <f t="shared" si="404"/>
        <v>107</v>
      </c>
      <c r="S6500" s="4">
        <f t="shared" si="405"/>
        <v>35.666666666666664</v>
      </c>
      <c r="T6500">
        <v>0</v>
      </c>
      <c r="U6500">
        <f t="shared" si="406"/>
        <v>107</v>
      </c>
      <c r="V6500">
        <v>0</v>
      </c>
      <c r="W6500">
        <v>77.63</v>
      </c>
      <c r="X6500">
        <v>0</v>
      </c>
      <c r="Y6500" s="2">
        <v>1.39445168082622</v>
      </c>
      <c r="Z6500" s="2">
        <v>1.7474518326103701</v>
      </c>
      <c r="AA6500" s="2">
        <v>3.9710753588606198</v>
      </c>
      <c r="AB6500" s="2">
        <v>0.75511226639507101</v>
      </c>
      <c r="AC6500" s="2">
        <v>1</v>
      </c>
      <c r="AD6500" s="2">
        <v>1.968482948553935</v>
      </c>
      <c r="AE6500" s="2">
        <v>0.60205999132795995</v>
      </c>
      <c r="AF6500" s="2">
        <v>-0.39092525308818021</v>
      </c>
      <c r="AG6500" s="2">
        <f t="shared" si="407"/>
        <v>1.5642714304385625</v>
      </c>
      <c r="AH6500" s="2">
        <f t="shared" si="407"/>
        <v>0</v>
      </c>
      <c r="AI6500" t="str">
        <f>VLOOKUP(C:C,深圳测试部门车辆!A:E,5,0)</f>
        <v>瑞虎3</v>
      </c>
    </row>
    <row r="6501" spans="1:35" x14ac:dyDescent="0.25">
      <c r="A6501">
        <v>1</v>
      </c>
      <c r="B6501">
        <v>1</v>
      </c>
      <c r="C6501" t="s">
        <v>176</v>
      </c>
      <c r="D6501">
        <v>25</v>
      </c>
      <c r="E6501">
        <v>1</v>
      </c>
      <c r="F6501">
        <v>0</v>
      </c>
      <c r="G6501">
        <v>4</v>
      </c>
      <c r="H6501">
        <v>25.58</v>
      </c>
      <c r="I6501">
        <v>57.663459199999998</v>
      </c>
      <c r="J6501" s="3">
        <v>44003</v>
      </c>
      <c r="K6501">
        <v>266.14999999999998</v>
      </c>
      <c r="L6501">
        <v>10062.36</v>
      </c>
      <c r="M6501">
        <v>5.05</v>
      </c>
      <c r="N6501">
        <v>52.7</v>
      </c>
      <c r="O6501">
        <v>3</v>
      </c>
      <c r="P6501">
        <v>19</v>
      </c>
      <c r="Q6501">
        <v>6</v>
      </c>
      <c r="R6501">
        <f t="shared" si="404"/>
        <v>28</v>
      </c>
      <c r="S6501" s="4">
        <f t="shared" si="405"/>
        <v>9.3333333333333339</v>
      </c>
      <c r="T6501">
        <v>0</v>
      </c>
      <c r="U6501">
        <f t="shared" si="406"/>
        <v>28</v>
      </c>
      <c r="V6501">
        <v>3.12</v>
      </c>
      <c r="W6501">
        <v>56.4</v>
      </c>
      <c r="X6501">
        <v>0</v>
      </c>
      <c r="Y6501" s="2">
        <v>1.407900540142635</v>
      </c>
      <c r="Z6501" s="2">
        <v>1.76090069192679</v>
      </c>
      <c r="AA6501" s="2">
        <v>4.0026998509758798</v>
      </c>
      <c r="AB6501" s="2">
        <v>0.70329137811866105</v>
      </c>
      <c r="AC6501" s="2">
        <v>0.47712125471966199</v>
      </c>
      <c r="AD6501" s="2">
        <v>1.27875360095283</v>
      </c>
      <c r="AE6501" s="2">
        <v>0.77815125038364397</v>
      </c>
      <c r="AF6501" s="2">
        <v>0.49415459401844303</v>
      </c>
      <c r="AG6501" s="2">
        <f t="shared" si="407"/>
        <v>1.0142404391146103</v>
      </c>
      <c r="AH6501" s="2">
        <f t="shared" si="407"/>
        <v>0</v>
      </c>
      <c r="AI6501" t="str">
        <f>VLOOKUP(C:C,深圳测试部门车辆!A:E,5,0)</f>
        <v>瑞虎3</v>
      </c>
    </row>
    <row r="6502" spans="1:35" x14ac:dyDescent="0.25">
      <c r="A6502">
        <v>1</v>
      </c>
      <c r="B6502">
        <v>1</v>
      </c>
      <c r="C6502" t="s">
        <v>176</v>
      </c>
      <c r="D6502">
        <v>25</v>
      </c>
      <c r="E6502">
        <v>1</v>
      </c>
      <c r="F6502">
        <v>0</v>
      </c>
      <c r="G6502">
        <v>4</v>
      </c>
      <c r="H6502">
        <v>26.87</v>
      </c>
      <c r="I6502">
        <v>60.5714288</v>
      </c>
      <c r="J6502" s="3">
        <v>43919</v>
      </c>
      <c r="K6502">
        <v>224.97</v>
      </c>
      <c r="L6502">
        <v>4536.63</v>
      </c>
      <c r="M6502">
        <v>7.05</v>
      </c>
      <c r="N6502">
        <v>31.91</v>
      </c>
      <c r="O6502">
        <v>9</v>
      </c>
      <c r="P6502">
        <v>64</v>
      </c>
      <c r="Q6502">
        <v>8</v>
      </c>
      <c r="R6502">
        <f t="shared" si="404"/>
        <v>81</v>
      </c>
      <c r="S6502" s="4">
        <f t="shared" si="405"/>
        <v>27</v>
      </c>
      <c r="T6502">
        <v>0</v>
      </c>
      <c r="U6502">
        <f t="shared" si="406"/>
        <v>81</v>
      </c>
      <c r="V6502">
        <v>1.24</v>
      </c>
      <c r="W6502">
        <v>77.83</v>
      </c>
      <c r="X6502">
        <v>0</v>
      </c>
      <c r="Y6502" s="2">
        <v>1.42926766643317</v>
      </c>
      <c r="Z6502" s="2">
        <v>1.7822678182173199</v>
      </c>
      <c r="AA6502" s="2">
        <v>3.65673336037448</v>
      </c>
      <c r="AB6502" s="2">
        <v>0.84818911699139898</v>
      </c>
      <c r="AC6502" s="2">
        <v>0.95424250943932498</v>
      </c>
      <c r="AD6502" s="2">
        <v>1.80617997398389</v>
      </c>
      <c r="AE6502" s="2">
        <v>0.90308998699194398</v>
      </c>
      <c r="AF6502" s="2">
        <v>9.3421685162236007E-2</v>
      </c>
      <c r="AG6502" s="2">
        <f t="shared" si="407"/>
        <v>1.4471580313422192</v>
      </c>
      <c r="AH6502" s="2">
        <f t="shared" si="407"/>
        <v>0</v>
      </c>
      <c r="AI6502" t="str">
        <f>VLOOKUP(C:C,深圳测试部门车辆!A:E,5,0)</f>
        <v>瑞虎3</v>
      </c>
    </row>
    <row r="6503" spans="1:35" x14ac:dyDescent="0.25">
      <c r="A6503">
        <v>1</v>
      </c>
      <c r="B6503">
        <v>1</v>
      </c>
      <c r="C6503" t="s">
        <v>176</v>
      </c>
      <c r="D6503">
        <v>25</v>
      </c>
      <c r="E6503">
        <v>1</v>
      </c>
      <c r="F6503">
        <v>0</v>
      </c>
      <c r="G6503">
        <v>4</v>
      </c>
      <c r="H6503">
        <v>29.58</v>
      </c>
      <c r="I6503">
        <v>66.680419200000003</v>
      </c>
      <c r="J6503" s="3">
        <v>43797</v>
      </c>
      <c r="K6503">
        <v>179.24</v>
      </c>
      <c r="L6503">
        <v>179.24</v>
      </c>
      <c r="M6503">
        <v>8.0399999999999991</v>
      </c>
      <c r="N6503">
        <v>22.29</v>
      </c>
      <c r="O6503">
        <v>67</v>
      </c>
      <c r="P6503">
        <v>76</v>
      </c>
      <c r="Q6503">
        <v>2</v>
      </c>
      <c r="R6503">
        <f t="shared" si="404"/>
        <v>145</v>
      </c>
      <c r="S6503" s="4">
        <f t="shared" si="405"/>
        <v>48.333333333333336</v>
      </c>
      <c r="T6503">
        <v>2</v>
      </c>
      <c r="U6503">
        <f t="shared" si="406"/>
        <v>147</v>
      </c>
      <c r="V6503">
        <v>8.39</v>
      </c>
      <c r="W6503">
        <v>-10.87</v>
      </c>
      <c r="X6503">
        <v>0</v>
      </c>
      <c r="Y6503" s="2">
        <v>1.47099816966087</v>
      </c>
      <c r="Z6503" s="2">
        <v>1.8239983214450299</v>
      </c>
      <c r="AA6503" s="2">
        <v>2.2534349352410099</v>
      </c>
      <c r="AB6503" s="2">
        <v>0.905256048748451</v>
      </c>
      <c r="AC6503" s="2">
        <v>1.82607480270083</v>
      </c>
      <c r="AD6503" s="2">
        <v>1.88081359228079</v>
      </c>
      <c r="AE6503" s="2">
        <v>0.30102999566397998</v>
      </c>
      <c r="AF6503" s="2">
        <v>0.92376196082869999</v>
      </c>
      <c r="AG6503" s="2">
        <f t="shared" si="407"/>
        <v>1.6931404606752949</v>
      </c>
      <c r="AH6503" s="2">
        <f t="shared" si="407"/>
        <v>0.47712125471966244</v>
      </c>
      <c r="AI6503" t="str">
        <f>VLOOKUP(C:C,深圳测试部门车辆!A:E,5,0)</f>
        <v>瑞虎3</v>
      </c>
    </row>
    <row r="6504" spans="1:35" x14ac:dyDescent="0.25">
      <c r="A6504">
        <v>1</v>
      </c>
      <c r="B6504">
        <v>1</v>
      </c>
      <c r="C6504" t="s">
        <v>176</v>
      </c>
      <c r="D6504">
        <v>25</v>
      </c>
      <c r="E6504">
        <v>1</v>
      </c>
      <c r="F6504">
        <v>0</v>
      </c>
      <c r="G6504">
        <v>4</v>
      </c>
      <c r="H6504">
        <v>30.34</v>
      </c>
      <c r="I6504">
        <v>68.393641599999995</v>
      </c>
      <c r="J6504" s="3">
        <v>43848</v>
      </c>
      <c r="K6504">
        <v>232.23</v>
      </c>
      <c r="L6504">
        <v>2255.41</v>
      </c>
      <c r="M6504">
        <v>8.89</v>
      </c>
      <c r="N6504">
        <v>26.12</v>
      </c>
      <c r="O6504">
        <v>21</v>
      </c>
      <c r="P6504">
        <v>129</v>
      </c>
      <c r="Q6504">
        <v>16</v>
      </c>
      <c r="R6504">
        <f t="shared" si="404"/>
        <v>166</v>
      </c>
      <c r="S6504" s="4">
        <f t="shared" si="405"/>
        <v>55.333333333333336</v>
      </c>
      <c r="T6504">
        <v>0</v>
      </c>
      <c r="U6504">
        <f t="shared" si="406"/>
        <v>166</v>
      </c>
      <c r="V6504">
        <v>1.71</v>
      </c>
      <c r="W6504">
        <v>86.52</v>
      </c>
      <c r="X6504">
        <v>0</v>
      </c>
      <c r="Y6504" s="2">
        <v>1.4820155764507099</v>
      </c>
      <c r="Z6504" s="2">
        <v>1.835015728234866</v>
      </c>
      <c r="AA6504" s="2">
        <v>3.3532255016694998</v>
      </c>
      <c r="AB6504" s="2">
        <v>0.94890176097021395</v>
      </c>
      <c r="AC6504" s="2">
        <v>1.32221929473392</v>
      </c>
      <c r="AD6504" s="2">
        <v>2.1105897102992501</v>
      </c>
      <c r="AE6504" s="2">
        <v>1.2041199826559199</v>
      </c>
      <c r="AF6504" s="2">
        <v>0.23299611039215401</v>
      </c>
      <c r="AG6504" s="2">
        <f t="shared" si="407"/>
        <v>1.7507654498940111</v>
      </c>
      <c r="AH6504" s="2">
        <f t="shared" si="407"/>
        <v>0</v>
      </c>
      <c r="AI6504" t="str">
        <f>VLOOKUP(C:C,深圳测试部门车辆!A:E,5,0)</f>
        <v>瑞虎3</v>
      </c>
    </row>
    <row r="6505" spans="1:35" x14ac:dyDescent="0.25">
      <c r="A6505">
        <v>1</v>
      </c>
      <c r="B6505">
        <v>1</v>
      </c>
      <c r="C6505" t="s">
        <v>176</v>
      </c>
      <c r="D6505">
        <v>25</v>
      </c>
      <c r="E6505">
        <v>1</v>
      </c>
      <c r="F6505">
        <v>0</v>
      </c>
      <c r="G6505">
        <v>4</v>
      </c>
      <c r="H6505">
        <v>31.77</v>
      </c>
      <c r="I6505">
        <v>71.617204799999996</v>
      </c>
      <c r="J6505" s="3">
        <v>43959</v>
      </c>
      <c r="K6505">
        <v>330.01</v>
      </c>
      <c r="L6505">
        <v>7343.31</v>
      </c>
      <c r="M6505">
        <v>6.41</v>
      </c>
      <c r="N6505">
        <v>51.48</v>
      </c>
      <c r="O6505">
        <v>4</v>
      </c>
      <c r="P6505">
        <v>19</v>
      </c>
      <c r="Q6505">
        <v>3</v>
      </c>
      <c r="R6505">
        <f t="shared" si="404"/>
        <v>26</v>
      </c>
      <c r="S6505" s="4">
        <f t="shared" si="405"/>
        <v>8.6666666666666661</v>
      </c>
      <c r="T6505">
        <v>0</v>
      </c>
      <c r="U6505">
        <f t="shared" si="406"/>
        <v>26</v>
      </c>
      <c r="V6505">
        <v>0.97</v>
      </c>
      <c r="W6505">
        <v>77.52</v>
      </c>
      <c r="X6505">
        <v>0</v>
      </c>
      <c r="Y6505" s="2">
        <v>1.50201721482715</v>
      </c>
      <c r="Z6505" s="2">
        <v>1.8550173666112999</v>
      </c>
      <c r="AA6505" s="2">
        <v>3.8658918624646001</v>
      </c>
      <c r="AB6505" s="2">
        <v>0.80685802951881702</v>
      </c>
      <c r="AC6505" s="2">
        <v>0.60205999132795995</v>
      </c>
      <c r="AD6505" s="2">
        <v>1.27875360095283</v>
      </c>
      <c r="AE6505" s="2">
        <v>0.47712125471966199</v>
      </c>
      <c r="AF6505" s="2">
        <v>-1.3228265733756E-2</v>
      </c>
      <c r="AG6505" s="2">
        <f t="shared" si="407"/>
        <v>0.98527674317929359</v>
      </c>
      <c r="AH6505" s="2">
        <f t="shared" si="407"/>
        <v>0</v>
      </c>
      <c r="AI6505" t="str">
        <f>VLOOKUP(C:C,深圳测试部门车辆!A:E,5,0)</f>
        <v>瑞虎3</v>
      </c>
    </row>
    <row r="6506" spans="1:35" x14ac:dyDescent="0.25">
      <c r="A6506">
        <v>1</v>
      </c>
      <c r="B6506">
        <v>1</v>
      </c>
      <c r="C6506" t="s">
        <v>176</v>
      </c>
      <c r="D6506">
        <v>25</v>
      </c>
      <c r="E6506">
        <v>1</v>
      </c>
      <c r="F6506">
        <v>0</v>
      </c>
      <c r="G6506">
        <v>4</v>
      </c>
      <c r="H6506">
        <v>37.450000000000003</v>
      </c>
      <c r="I6506">
        <v>84.421288000000004</v>
      </c>
      <c r="J6506" s="3">
        <v>43798</v>
      </c>
      <c r="K6506">
        <v>225.93</v>
      </c>
      <c r="L6506">
        <v>405.17</v>
      </c>
      <c r="M6506">
        <v>10.61</v>
      </c>
      <c r="N6506">
        <v>21.29</v>
      </c>
      <c r="O6506">
        <v>87</v>
      </c>
      <c r="P6506">
        <v>82</v>
      </c>
      <c r="Q6506">
        <v>0</v>
      </c>
      <c r="R6506">
        <f t="shared" si="404"/>
        <v>169</v>
      </c>
      <c r="S6506" s="4">
        <f t="shared" si="405"/>
        <v>56.333333333333336</v>
      </c>
      <c r="T6506">
        <v>1</v>
      </c>
      <c r="U6506">
        <f t="shared" si="406"/>
        <v>170</v>
      </c>
      <c r="V6506">
        <v>3.91</v>
      </c>
      <c r="W6506">
        <v>53.69</v>
      </c>
      <c r="X6506">
        <v>0</v>
      </c>
      <c r="Y6506" s="2">
        <v>1.5734518220354901</v>
      </c>
      <c r="Z6506" s="2">
        <v>1.92645197381964</v>
      </c>
      <c r="AA6506" s="2">
        <v>2.6076372814148199</v>
      </c>
      <c r="AB6506" s="2">
        <v>1.02571538390134</v>
      </c>
      <c r="AC6506" s="2">
        <v>1.93951925261862</v>
      </c>
      <c r="AD6506" s="2">
        <v>1.91381385238372</v>
      </c>
      <c r="AE6506" s="2">
        <v>0.41828970864544401</v>
      </c>
      <c r="AF6506" s="2">
        <v>0.59217675739586695</v>
      </c>
      <c r="AG6506" s="2">
        <f t="shared" si="407"/>
        <v>1.7584071921878865</v>
      </c>
      <c r="AH6506" s="2">
        <f t="shared" si="407"/>
        <v>0.3010299956639812</v>
      </c>
      <c r="AI6506" t="str">
        <f>VLOOKUP(C:C,深圳测试部门车辆!A:E,5,0)</f>
        <v>瑞虎3</v>
      </c>
    </row>
    <row r="6507" spans="1:35" x14ac:dyDescent="0.25">
      <c r="A6507">
        <v>1</v>
      </c>
      <c r="B6507">
        <v>1</v>
      </c>
      <c r="C6507" t="s">
        <v>176</v>
      </c>
      <c r="D6507">
        <v>25</v>
      </c>
      <c r="E6507">
        <v>1</v>
      </c>
      <c r="F6507">
        <v>0</v>
      </c>
      <c r="G6507">
        <v>4</v>
      </c>
      <c r="H6507">
        <v>37.5</v>
      </c>
      <c r="I6507">
        <v>84.534000000000006</v>
      </c>
      <c r="J6507" s="3">
        <v>44106</v>
      </c>
      <c r="K6507">
        <v>427.07</v>
      </c>
      <c r="L6507">
        <v>16561.419999999998</v>
      </c>
      <c r="M6507">
        <v>6.78</v>
      </c>
      <c r="N6507">
        <v>62.99</v>
      </c>
      <c r="O6507">
        <v>8</v>
      </c>
      <c r="P6507">
        <v>40</v>
      </c>
      <c r="Q6507">
        <v>1</v>
      </c>
      <c r="R6507">
        <f t="shared" si="404"/>
        <v>49</v>
      </c>
      <c r="S6507" s="4">
        <f t="shared" si="405"/>
        <v>16.333333333333332</v>
      </c>
      <c r="T6507">
        <v>0</v>
      </c>
      <c r="U6507">
        <f t="shared" si="406"/>
        <v>49</v>
      </c>
      <c r="V6507">
        <v>0.3</v>
      </c>
      <c r="W6507">
        <v>63.08</v>
      </c>
      <c r="X6507">
        <v>0</v>
      </c>
      <c r="Y6507" s="2">
        <v>1.57403126772772</v>
      </c>
      <c r="Z6507" s="2">
        <v>1.9270314195118701</v>
      </c>
      <c r="AA6507" s="2">
        <v>4.2190975710796099</v>
      </c>
      <c r="AB6507" s="2">
        <v>0.83122969386706302</v>
      </c>
      <c r="AC6507" s="2">
        <v>0.90308998699194398</v>
      </c>
      <c r="AD6507" s="2">
        <v>1.6020599913279601</v>
      </c>
      <c r="AE6507" s="2">
        <v>0</v>
      </c>
      <c r="AF6507" s="2">
        <v>-0.52287874528033795</v>
      </c>
      <c r="AG6507" s="2">
        <f t="shared" si="407"/>
        <v>1.2388820889151366</v>
      </c>
      <c r="AH6507" s="2">
        <f t="shared" si="407"/>
        <v>0</v>
      </c>
      <c r="AI6507" t="str">
        <f>VLOOKUP(C:C,深圳测试部门车辆!A:E,5,0)</f>
        <v>瑞虎3</v>
      </c>
    </row>
    <row r="6508" spans="1:35" x14ac:dyDescent="0.25">
      <c r="A6508">
        <v>1</v>
      </c>
      <c r="B6508">
        <v>1</v>
      </c>
      <c r="C6508" t="s">
        <v>158</v>
      </c>
      <c r="D6508">
        <v>32</v>
      </c>
      <c r="E6508">
        <v>1</v>
      </c>
      <c r="F6508">
        <v>1</v>
      </c>
      <c r="G6508">
        <v>7</v>
      </c>
      <c r="H6508">
        <v>0.15</v>
      </c>
      <c r="I6508">
        <v>0.33813599999999999</v>
      </c>
      <c r="J6508" s="3">
        <v>43977</v>
      </c>
      <c r="K6508">
        <v>0.36</v>
      </c>
      <c r="L6508">
        <v>48248.54</v>
      </c>
      <c r="M6508">
        <v>0.08</v>
      </c>
      <c r="N6508">
        <v>4.5</v>
      </c>
      <c r="O6508">
        <v>0</v>
      </c>
      <c r="P6508">
        <v>0</v>
      </c>
      <c r="Q6508">
        <v>0</v>
      </c>
      <c r="R6508">
        <f t="shared" si="404"/>
        <v>0</v>
      </c>
      <c r="S6508" s="4">
        <f t="shared" si="405"/>
        <v>0</v>
      </c>
      <c r="T6508">
        <v>0</v>
      </c>
      <c r="U6508">
        <f t="shared" si="406"/>
        <v>0</v>
      </c>
      <c r="V6508">
        <v>0</v>
      </c>
      <c r="W6508">
        <v>99.65</v>
      </c>
      <c r="X6508">
        <v>0</v>
      </c>
      <c r="Y6508" s="2">
        <v>-0.82390874094431898</v>
      </c>
      <c r="Z6508" s="2">
        <v>-0.47090858916016398</v>
      </c>
      <c r="AA6508" s="2">
        <v>4.6834841761349999</v>
      </c>
      <c r="AB6508" s="2">
        <v>-1.09691001300806</v>
      </c>
      <c r="AC6508" s="2">
        <v>1.7112397009787288</v>
      </c>
      <c r="AD6508" s="2">
        <v>1.7460662113576491</v>
      </c>
      <c r="AE6508" s="2">
        <v>0.61566698739369596</v>
      </c>
      <c r="AF6508" s="2">
        <v>0.62065490617526609</v>
      </c>
      <c r="AG6508" s="2">
        <f t="shared" si="407"/>
        <v>0</v>
      </c>
      <c r="AH6508" s="2">
        <f t="shared" si="407"/>
        <v>0</v>
      </c>
      <c r="AI6508" t="str">
        <f>VLOOKUP(C:C,深圳测试部门车辆!A:E,5,0)</f>
        <v>小公主</v>
      </c>
    </row>
    <row r="6509" spans="1:35" x14ac:dyDescent="0.25">
      <c r="A6509">
        <v>1</v>
      </c>
      <c r="B6509">
        <v>1</v>
      </c>
      <c r="C6509" t="s">
        <v>158</v>
      </c>
      <c r="D6509">
        <v>32</v>
      </c>
      <c r="E6509">
        <v>1</v>
      </c>
      <c r="F6509">
        <v>1</v>
      </c>
      <c r="G6509">
        <v>7</v>
      </c>
      <c r="H6509">
        <v>0.26</v>
      </c>
      <c r="I6509">
        <v>0.58610240000000002</v>
      </c>
      <c r="J6509" s="3">
        <v>43870</v>
      </c>
      <c r="K6509">
        <v>0</v>
      </c>
      <c r="L6509">
        <v>26488.94</v>
      </c>
      <c r="M6509">
        <v>0.17</v>
      </c>
      <c r="N6509">
        <v>0</v>
      </c>
      <c r="O6509">
        <v>0</v>
      </c>
      <c r="P6509">
        <v>0</v>
      </c>
      <c r="Q6509">
        <v>0</v>
      </c>
      <c r="R6509">
        <f t="shared" si="404"/>
        <v>0</v>
      </c>
      <c r="S6509" s="4">
        <f t="shared" si="405"/>
        <v>0</v>
      </c>
      <c r="T6509">
        <v>0</v>
      </c>
      <c r="U6509">
        <f t="shared" si="406"/>
        <v>0</v>
      </c>
      <c r="V6509">
        <v>0</v>
      </c>
      <c r="W6509">
        <v>0</v>
      </c>
      <c r="X6509">
        <v>0</v>
      </c>
      <c r="Y6509" s="2">
        <v>-0.58502665202918203</v>
      </c>
      <c r="Z6509" s="2">
        <v>-0.23202650024502799</v>
      </c>
      <c r="AA6509" s="2">
        <v>4.4230645796123804</v>
      </c>
      <c r="AB6509" s="2">
        <v>-0.769551078621726</v>
      </c>
      <c r="AC6509" s="2">
        <v>1.7112397009787288</v>
      </c>
      <c r="AD6509" s="2">
        <v>1.7460662113576491</v>
      </c>
      <c r="AE6509" s="2">
        <v>0.61566698739369596</v>
      </c>
      <c r="AF6509" s="2">
        <v>0.62065490617526609</v>
      </c>
      <c r="AG6509" s="2">
        <f t="shared" si="407"/>
        <v>0</v>
      </c>
      <c r="AH6509" s="2">
        <f t="shared" si="407"/>
        <v>0</v>
      </c>
      <c r="AI6509" t="str">
        <f>VLOOKUP(C:C,深圳测试部门车辆!A:E,5,0)</f>
        <v>小公主</v>
      </c>
    </row>
    <row r="6510" spans="1:35" x14ac:dyDescent="0.25">
      <c r="A6510">
        <v>1</v>
      </c>
      <c r="B6510">
        <v>1</v>
      </c>
      <c r="C6510" t="s">
        <v>158</v>
      </c>
      <c r="D6510">
        <v>32</v>
      </c>
      <c r="E6510">
        <v>1</v>
      </c>
      <c r="F6510">
        <v>1</v>
      </c>
      <c r="G6510">
        <v>7</v>
      </c>
      <c r="H6510">
        <v>0.61</v>
      </c>
      <c r="I6510">
        <v>1.3750864</v>
      </c>
      <c r="J6510" s="3">
        <v>43908</v>
      </c>
      <c r="K6510">
        <v>3.61</v>
      </c>
      <c r="L6510">
        <v>30496.63</v>
      </c>
      <c r="M6510">
        <v>0.24</v>
      </c>
      <c r="N6510">
        <v>15.04</v>
      </c>
      <c r="O6510">
        <v>2</v>
      </c>
      <c r="P6510">
        <v>1</v>
      </c>
      <c r="Q6510">
        <v>0</v>
      </c>
      <c r="R6510">
        <f t="shared" si="404"/>
        <v>3</v>
      </c>
      <c r="S6510" s="4">
        <f t="shared" si="405"/>
        <v>1</v>
      </c>
      <c r="T6510">
        <v>0</v>
      </c>
      <c r="U6510">
        <f t="shared" si="406"/>
        <v>3</v>
      </c>
      <c r="V6510">
        <v>0</v>
      </c>
      <c r="W6510">
        <v>97.48</v>
      </c>
      <c r="X6510">
        <v>0</v>
      </c>
      <c r="Y6510" s="2">
        <v>-0.214670164989233</v>
      </c>
      <c r="Z6510" s="2">
        <v>0.13832998679492101</v>
      </c>
      <c r="AA6510" s="2">
        <v>4.4842518507150997</v>
      </c>
      <c r="AB6510" s="2">
        <v>-0.61978875828839397</v>
      </c>
      <c r="AC6510" s="2">
        <v>0.30102999566397998</v>
      </c>
      <c r="AD6510" s="2">
        <v>0</v>
      </c>
      <c r="AE6510" s="2">
        <v>0.61566698739369596</v>
      </c>
      <c r="AF6510" s="2">
        <v>0.62065490617526609</v>
      </c>
      <c r="AG6510" s="2">
        <f t="shared" si="407"/>
        <v>0.3010299956639812</v>
      </c>
      <c r="AH6510" s="2">
        <f t="shared" si="407"/>
        <v>0</v>
      </c>
      <c r="AI6510" t="str">
        <f>VLOOKUP(C:C,深圳测试部门车辆!A:E,5,0)</f>
        <v>小公主</v>
      </c>
    </row>
    <row r="6511" spans="1:35" x14ac:dyDescent="0.25">
      <c r="A6511">
        <v>1</v>
      </c>
      <c r="B6511">
        <v>1</v>
      </c>
      <c r="C6511" t="s">
        <v>158</v>
      </c>
      <c r="D6511">
        <v>32</v>
      </c>
      <c r="E6511">
        <v>1</v>
      </c>
      <c r="F6511">
        <v>1</v>
      </c>
      <c r="G6511">
        <v>7</v>
      </c>
      <c r="H6511">
        <v>0.71</v>
      </c>
      <c r="I6511">
        <v>1.6005104000000001</v>
      </c>
      <c r="J6511" s="3">
        <v>43860</v>
      </c>
      <c r="K6511">
        <v>2.4300000000000002</v>
      </c>
      <c r="L6511">
        <v>25948.65</v>
      </c>
      <c r="M6511">
        <v>0.37</v>
      </c>
      <c r="N6511">
        <v>6.57</v>
      </c>
      <c r="O6511">
        <v>2</v>
      </c>
      <c r="P6511">
        <v>0</v>
      </c>
      <c r="Q6511">
        <v>1</v>
      </c>
      <c r="R6511">
        <f t="shared" si="404"/>
        <v>3</v>
      </c>
      <c r="S6511" s="4">
        <f t="shared" si="405"/>
        <v>1</v>
      </c>
      <c r="T6511">
        <v>0</v>
      </c>
      <c r="U6511">
        <f t="shared" si="406"/>
        <v>3</v>
      </c>
      <c r="V6511">
        <v>0</v>
      </c>
      <c r="W6511">
        <v>96.45</v>
      </c>
      <c r="X6511">
        <v>0</v>
      </c>
      <c r="Y6511" s="2">
        <v>-0.14874165128092501</v>
      </c>
      <c r="Z6511" s="2">
        <v>0.20425850050322999</v>
      </c>
      <c r="AA6511" s="2">
        <v>4.4141147682422197</v>
      </c>
      <c r="AB6511" s="2">
        <v>-0.43179827593300502</v>
      </c>
      <c r="AC6511" s="2">
        <v>0.30102999566397998</v>
      </c>
      <c r="AD6511" s="2">
        <v>1.7460662113576491</v>
      </c>
      <c r="AE6511" s="2">
        <v>0</v>
      </c>
      <c r="AF6511" s="2">
        <v>0.62065490617526609</v>
      </c>
      <c r="AG6511" s="2">
        <f t="shared" si="407"/>
        <v>0.3010299956639812</v>
      </c>
      <c r="AH6511" s="2">
        <f t="shared" si="407"/>
        <v>0</v>
      </c>
      <c r="AI6511" t="str">
        <f>VLOOKUP(C:C,深圳测试部门车辆!A:E,5,0)</f>
        <v>小公主</v>
      </c>
    </row>
    <row r="6512" spans="1:35" x14ac:dyDescent="0.25">
      <c r="A6512">
        <v>1</v>
      </c>
      <c r="B6512">
        <v>1</v>
      </c>
      <c r="C6512" t="s">
        <v>158</v>
      </c>
      <c r="D6512">
        <v>32</v>
      </c>
      <c r="E6512">
        <v>1</v>
      </c>
      <c r="F6512">
        <v>1</v>
      </c>
      <c r="G6512">
        <v>7</v>
      </c>
      <c r="H6512">
        <v>1.65</v>
      </c>
      <c r="I6512">
        <v>3.7194959999999999</v>
      </c>
      <c r="J6512" s="3">
        <v>43907</v>
      </c>
      <c r="K6512">
        <v>7.25</v>
      </c>
      <c r="L6512">
        <v>30493.02</v>
      </c>
      <c r="M6512">
        <v>0.74</v>
      </c>
      <c r="N6512">
        <v>9.8000000000000007</v>
      </c>
      <c r="O6512">
        <v>10</v>
      </c>
      <c r="P6512">
        <v>5</v>
      </c>
      <c r="Q6512">
        <v>0</v>
      </c>
      <c r="R6512">
        <f t="shared" si="404"/>
        <v>15</v>
      </c>
      <c r="S6512" s="4">
        <f t="shared" si="405"/>
        <v>5</v>
      </c>
      <c r="T6512">
        <v>0</v>
      </c>
      <c r="U6512">
        <f t="shared" si="406"/>
        <v>15</v>
      </c>
      <c r="V6512">
        <v>0</v>
      </c>
      <c r="W6512">
        <v>95.41</v>
      </c>
      <c r="X6512">
        <v>0</v>
      </c>
      <c r="Y6512" s="2">
        <v>0.21748394421390599</v>
      </c>
      <c r="Z6512" s="2">
        <v>0.57048409599806105</v>
      </c>
      <c r="AA6512" s="2">
        <v>4.4842004386121799</v>
      </c>
      <c r="AB6512" s="2">
        <v>-0.13076828026902401</v>
      </c>
      <c r="AC6512" s="2">
        <v>1</v>
      </c>
      <c r="AD6512" s="2">
        <v>0.69897000433601897</v>
      </c>
      <c r="AE6512" s="2">
        <v>0.61566698739369596</v>
      </c>
      <c r="AF6512" s="2">
        <v>0.62065490617526609</v>
      </c>
      <c r="AG6512" s="2">
        <f t="shared" si="407"/>
        <v>0.77815125038364363</v>
      </c>
      <c r="AH6512" s="2">
        <f t="shared" si="407"/>
        <v>0</v>
      </c>
      <c r="AI6512" t="str">
        <f>VLOOKUP(C:C,深圳测试部门车辆!A:E,5,0)</f>
        <v>小公主</v>
      </c>
    </row>
    <row r="6513" spans="1:35" x14ac:dyDescent="0.25">
      <c r="A6513">
        <v>1</v>
      </c>
      <c r="B6513">
        <v>1</v>
      </c>
      <c r="C6513" t="s">
        <v>158</v>
      </c>
      <c r="D6513">
        <v>32</v>
      </c>
      <c r="E6513">
        <v>1</v>
      </c>
      <c r="F6513">
        <v>1</v>
      </c>
      <c r="G6513">
        <v>7</v>
      </c>
      <c r="H6513">
        <v>2.75</v>
      </c>
      <c r="I6513">
        <v>6.19916</v>
      </c>
      <c r="J6513" s="3">
        <v>43885</v>
      </c>
      <c r="K6513">
        <v>22.13</v>
      </c>
      <c r="L6513">
        <v>27589.09</v>
      </c>
      <c r="M6513">
        <v>1.35</v>
      </c>
      <c r="N6513">
        <v>16.39</v>
      </c>
      <c r="O6513">
        <v>6</v>
      </c>
      <c r="P6513">
        <v>9</v>
      </c>
      <c r="Q6513">
        <v>2</v>
      </c>
      <c r="R6513">
        <f t="shared" si="404"/>
        <v>17</v>
      </c>
      <c r="S6513" s="4">
        <f t="shared" si="405"/>
        <v>5.666666666666667</v>
      </c>
      <c r="T6513">
        <v>0</v>
      </c>
      <c r="U6513">
        <f t="shared" si="406"/>
        <v>17</v>
      </c>
      <c r="V6513">
        <v>0</v>
      </c>
      <c r="W6513">
        <v>93.02</v>
      </c>
      <c r="X6513">
        <v>0</v>
      </c>
      <c r="Y6513" s="2">
        <v>0.43933269383026302</v>
      </c>
      <c r="Z6513" s="2">
        <v>0.79233284561441697</v>
      </c>
      <c r="AA6513" s="2">
        <v>4.4407373759233204</v>
      </c>
      <c r="AB6513" s="2">
        <v>0.130333768495006</v>
      </c>
      <c r="AC6513" s="2">
        <v>0.77815125038364397</v>
      </c>
      <c r="AD6513" s="2">
        <v>0.95424250943932498</v>
      </c>
      <c r="AE6513" s="2">
        <v>0.30102999566397998</v>
      </c>
      <c r="AF6513" s="2">
        <v>0.62065490617526609</v>
      </c>
      <c r="AG6513" s="2">
        <f t="shared" si="407"/>
        <v>0.82390874094431876</v>
      </c>
      <c r="AH6513" s="2">
        <f t="shared" si="407"/>
        <v>0</v>
      </c>
      <c r="AI6513" t="str">
        <f>VLOOKUP(C:C,深圳测试部门车辆!A:E,5,0)</f>
        <v>小公主</v>
      </c>
    </row>
    <row r="6514" spans="1:35" x14ac:dyDescent="0.25">
      <c r="A6514">
        <v>1</v>
      </c>
      <c r="B6514">
        <v>1</v>
      </c>
      <c r="C6514" t="s">
        <v>158</v>
      </c>
      <c r="D6514">
        <v>32</v>
      </c>
      <c r="E6514">
        <v>1</v>
      </c>
      <c r="F6514">
        <v>1</v>
      </c>
      <c r="G6514">
        <v>7</v>
      </c>
      <c r="H6514">
        <v>3.04</v>
      </c>
      <c r="I6514">
        <v>6.8528896000000001</v>
      </c>
      <c r="J6514" s="3">
        <v>43993</v>
      </c>
      <c r="K6514">
        <v>16.260000000000002</v>
      </c>
      <c r="L6514">
        <v>52909.06</v>
      </c>
      <c r="M6514">
        <v>1.1499999999999999</v>
      </c>
      <c r="N6514">
        <v>14.14</v>
      </c>
      <c r="O6514">
        <v>4</v>
      </c>
      <c r="P6514">
        <v>4</v>
      </c>
      <c r="Q6514">
        <v>0</v>
      </c>
      <c r="R6514">
        <f t="shared" si="404"/>
        <v>8</v>
      </c>
      <c r="S6514" s="4">
        <f t="shared" si="405"/>
        <v>2.6666666666666665</v>
      </c>
      <c r="T6514">
        <v>0</v>
      </c>
      <c r="U6514">
        <f t="shared" si="406"/>
        <v>8</v>
      </c>
      <c r="V6514">
        <v>0.32</v>
      </c>
      <c r="W6514">
        <v>93.03</v>
      </c>
      <c r="X6514">
        <v>0</v>
      </c>
      <c r="Y6514" s="2">
        <v>0.48287358360875399</v>
      </c>
      <c r="Z6514" s="2">
        <v>0.83587373539290799</v>
      </c>
      <c r="AA6514" s="2">
        <v>4.723530045780036</v>
      </c>
      <c r="AB6514" s="2">
        <v>6.0697840353611997E-2</v>
      </c>
      <c r="AC6514" s="2">
        <v>0.60205999132795995</v>
      </c>
      <c r="AD6514" s="2">
        <v>0.60205999132795995</v>
      </c>
      <c r="AE6514" s="2">
        <v>0.61566698739369596</v>
      </c>
      <c r="AF6514" s="2">
        <v>-0.49485002168009401</v>
      </c>
      <c r="AG6514" s="2">
        <f t="shared" si="407"/>
        <v>0.56427143043856254</v>
      </c>
      <c r="AH6514" s="2">
        <f t="shared" si="407"/>
        <v>0</v>
      </c>
      <c r="AI6514" t="str">
        <f>VLOOKUP(C:C,深圳测试部门车辆!A:E,5,0)</f>
        <v>小公主</v>
      </c>
    </row>
    <row r="6515" spans="1:35" x14ac:dyDescent="0.25">
      <c r="A6515">
        <v>1</v>
      </c>
      <c r="B6515">
        <v>1</v>
      </c>
      <c r="C6515" t="s">
        <v>158</v>
      </c>
      <c r="D6515">
        <v>32</v>
      </c>
      <c r="E6515">
        <v>1</v>
      </c>
      <c r="F6515">
        <v>1</v>
      </c>
      <c r="G6515">
        <v>7</v>
      </c>
      <c r="H6515">
        <v>4.59</v>
      </c>
      <c r="I6515">
        <v>10.3469616</v>
      </c>
      <c r="J6515" s="3">
        <v>43896</v>
      </c>
      <c r="K6515">
        <v>49.55</v>
      </c>
      <c r="L6515">
        <v>29273.43</v>
      </c>
      <c r="M6515">
        <v>4.24</v>
      </c>
      <c r="N6515">
        <v>11.69</v>
      </c>
      <c r="O6515">
        <v>1</v>
      </c>
      <c r="P6515">
        <v>1</v>
      </c>
      <c r="Q6515">
        <v>0</v>
      </c>
      <c r="R6515">
        <f t="shared" si="404"/>
        <v>2</v>
      </c>
      <c r="S6515" s="4">
        <f t="shared" si="405"/>
        <v>0.66666666666666663</v>
      </c>
      <c r="T6515">
        <v>0</v>
      </c>
      <c r="U6515">
        <f t="shared" si="406"/>
        <v>2</v>
      </c>
      <c r="V6515">
        <v>0</v>
      </c>
      <c r="W6515">
        <v>89.88</v>
      </c>
      <c r="X6515">
        <v>0</v>
      </c>
      <c r="Y6515" s="2">
        <v>0.66181268553726103</v>
      </c>
      <c r="Z6515" s="2">
        <v>1.01481283732142</v>
      </c>
      <c r="AA6515" s="2">
        <v>4.4664736121775102</v>
      </c>
      <c r="AB6515" s="2">
        <v>0.62736585659273003</v>
      </c>
      <c r="AC6515" s="2">
        <v>0</v>
      </c>
      <c r="AD6515" s="2">
        <v>0</v>
      </c>
      <c r="AE6515" s="2">
        <v>0.61566698739369596</v>
      </c>
      <c r="AF6515" s="2">
        <v>0.62065490617526609</v>
      </c>
      <c r="AG6515" s="2">
        <f t="shared" si="407"/>
        <v>0.22184874961635634</v>
      </c>
      <c r="AH6515" s="2">
        <f t="shared" si="407"/>
        <v>0</v>
      </c>
      <c r="AI6515" t="str">
        <f>VLOOKUP(C:C,深圳测试部门车辆!A:E,5,0)</f>
        <v>小公主</v>
      </c>
    </row>
    <row r="6516" spans="1:35" x14ac:dyDescent="0.25">
      <c r="A6516">
        <v>1</v>
      </c>
      <c r="B6516">
        <v>1</v>
      </c>
      <c r="C6516" t="s">
        <v>158</v>
      </c>
      <c r="D6516">
        <v>32</v>
      </c>
      <c r="E6516">
        <v>1</v>
      </c>
      <c r="F6516">
        <v>1</v>
      </c>
      <c r="G6516">
        <v>7</v>
      </c>
      <c r="H6516">
        <v>5.17</v>
      </c>
      <c r="I6516">
        <v>11.6544208</v>
      </c>
      <c r="J6516" s="3">
        <v>43906</v>
      </c>
      <c r="K6516">
        <v>40.18</v>
      </c>
      <c r="L6516">
        <v>30485.77</v>
      </c>
      <c r="M6516">
        <v>2.1</v>
      </c>
      <c r="N6516">
        <v>19.13</v>
      </c>
      <c r="O6516">
        <v>8</v>
      </c>
      <c r="P6516">
        <v>5</v>
      </c>
      <c r="Q6516">
        <v>1</v>
      </c>
      <c r="R6516">
        <f t="shared" si="404"/>
        <v>14</v>
      </c>
      <c r="S6516" s="4">
        <f t="shared" si="405"/>
        <v>4.666666666666667</v>
      </c>
      <c r="T6516">
        <v>0</v>
      </c>
      <c r="U6516">
        <f t="shared" si="406"/>
        <v>14</v>
      </c>
      <c r="V6516">
        <v>0</v>
      </c>
      <c r="W6516">
        <v>92.5</v>
      </c>
      <c r="X6516">
        <v>0</v>
      </c>
      <c r="Y6516" s="2">
        <v>0.713490543093943</v>
      </c>
      <c r="Z6516" s="2">
        <v>1.066490694878097</v>
      </c>
      <c r="AA6516" s="2">
        <v>4.4840971687700399</v>
      </c>
      <c r="AB6516" s="2">
        <v>0.32221929473392003</v>
      </c>
      <c r="AC6516" s="2">
        <v>0.90308998699194398</v>
      </c>
      <c r="AD6516" s="2">
        <v>0.69897000433601897</v>
      </c>
      <c r="AE6516" s="2">
        <v>0</v>
      </c>
      <c r="AF6516" s="2">
        <v>0.62065490617526609</v>
      </c>
      <c r="AG6516" s="2">
        <f t="shared" si="407"/>
        <v>0.75332766665861151</v>
      </c>
      <c r="AH6516" s="2">
        <f t="shared" si="407"/>
        <v>0</v>
      </c>
      <c r="AI6516" t="str">
        <f>VLOOKUP(C:C,深圳测试部门车辆!A:E,5,0)</f>
        <v>小公主</v>
      </c>
    </row>
    <row r="6517" spans="1:35" x14ac:dyDescent="0.25">
      <c r="A6517">
        <v>1</v>
      </c>
      <c r="B6517">
        <v>1</v>
      </c>
      <c r="C6517" t="s">
        <v>158</v>
      </c>
      <c r="D6517">
        <v>32</v>
      </c>
      <c r="E6517">
        <v>1</v>
      </c>
      <c r="F6517">
        <v>1</v>
      </c>
      <c r="G6517">
        <v>7</v>
      </c>
      <c r="H6517">
        <v>5.17</v>
      </c>
      <c r="I6517">
        <v>11.6544208</v>
      </c>
      <c r="J6517" s="3">
        <v>43952</v>
      </c>
      <c r="K6517">
        <v>40.090000000000003</v>
      </c>
      <c r="L6517">
        <v>41388.17</v>
      </c>
      <c r="M6517">
        <v>2.36</v>
      </c>
      <c r="N6517">
        <v>16.989999999999998</v>
      </c>
      <c r="O6517">
        <v>3</v>
      </c>
      <c r="P6517">
        <v>1</v>
      </c>
      <c r="Q6517">
        <v>0</v>
      </c>
      <c r="R6517">
        <f t="shared" si="404"/>
        <v>4</v>
      </c>
      <c r="S6517" s="4">
        <f t="shared" si="405"/>
        <v>1.3333333333333333</v>
      </c>
      <c r="T6517">
        <v>0</v>
      </c>
      <c r="U6517">
        <f t="shared" si="406"/>
        <v>4</v>
      </c>
      <c r="V6517">
        <v>1.03</v>
      </c>
      <c r="W6517">
        <v>89.65</v>
      </c>
      <c r="X6517">
        <v>0</v>
      </c>
      <c r="Y6517" s="2">
        <v>0.713490543093943</v>
      </c>
      <c r="Z6517" s="2">
        <v>1.066490694878097</v>
      </c>
      <c r="AA6517" s="2">
        <v>4.6168762242632404</v>
      </c>
      <c r="AB6517" s="2">
        <v>0.37291200297010701</v>
      </c>
      <c r="AC6517" s="2">
        <v>0.47712125471966199</v>
      </c>
      <c r="AD6517" s="2">
        <v>0</v>
      </c>
      <c r="AE6517" s="2">
        <v>0.61566698739369596</v>
      </c>
      <c r="AF6517" s="2">
        <v>1.2837224705172999E-2</v>
      </c>
      <c r="AG6517" s="2">
        <f t="shared" si="407"/>
        <v>0.36797678529459432</v>
      </c>
      <c r="AH6517" s="2">
        <f t="shared" si="407"/>
        <v>0</v>
      </c>
      <c r="AI6517" t="str">
        <f>VLOOKUP(C:C,深圳测试部门车辆!A:E,5,0)</f>
        <v>小公主</v>
      </c>
    </row>
    <row r="6518" spans="1:35" x14ac:dyDescent="0.25">
      <c r="A6518">
        <v>1</v>
      </c>
      <c r="B6518">
        <v>1</v>
      </c>
      <c r="C6518" t="s">
        <v>158</v>
      </c>
      <c r="D6518">
        <v>32</v>
      </c>
      <c r="E6518">
        <v>1</v>
      </c>
      <c r="F6518">
        <v>1</v>
      </c>
      <c r="G6518">
        <v>7</v>
      </c>
      <c r="H6518">
        <v>5.21</v>
      </c>
      <c r="I6518">
        <v>11.7445904</v>
      </c>
      <c r="J6518" s="3">
        <v>43854</v>
      </c>
      <c r="K6518">
        <v>45.58</v>
      </c>
      <c r="L6518">
        <v>25189.41</v>
      </c>
      <c r="M6518">
        <v>1.64</v>
      </c>
      <c r="N6518">
        <v>27.79</v>
      </c>
      <c r="O6518">
        <v>4</v>
      </c>
      <c r="P6518">
        <v>13</v>
      </c>
      <c r="Q6518">
        <v>0</v>
      </c>
      <c r="R6518">
        <f t="shared" si="404"/>
        <v>17</v>
      </c>
      <c r="S6518" s="4">
        <f t="shared" si="405"/>
        <v>5.666666666666667</v>
      </c>
      <c r="T6518">
        <v>0</v>
      </c>
      <c r="U6518">
        <f t="shared" si="406"/>
        <v>17</v>
      </c>
      <c r="V6518">
        <v>0.31</v>
      </c>
      <c r="W6518">
        <v>92.57</v>
      </c>
      <c r="X6518">
        <v>0</v>
      </c>
      <c r="Y6518" s="2">
        <v>0.716837723299524</v>
      </c>
      <c r="Z6518" s="2">
        <v>1.069837875083679</v>
      </c>
      <c r="AA6518" s="2">
        <v>4.4012179953367303</v>
      </c>
      <c r="AB6518" s="2">
        <v>0.21484384804769799</v>
      </c>
      <c r="AC6518" s="2">
        <v>0.60205999132795995</v>
      </c>
      <c r="AD6518" s="2">
        <v>1.1139433523068401</v>
      </c>
      <c r="AE6518" s="2">
        <v>0.61566698739369596</v>
      </c>
      <c r="AF6518" s="2">
        <v>-0.50863830616572703</v>
      </c>
      <c r="AG6518" s="2">
        <f t="shared" si="407"/>
        <v>0.82390874094431876</v>
      </c>
      <c r="AH6518" s="2">
        <f t="shared" si="407"/>
        <v>0</v>
      </c>
      <c r="AI6518" t="str">
        <f>VLOOKUP(C:C,深圳测试部门车辆!A:E,5,0)</f>
        <v>小公主</v>
      </c>
    </row>
    <row r="6519" spans="1:35" x14ac:dyDescent="0.25">
      <c r="A6519">
        <v>1</v>
      </c>
      <c r="B6519">
        <v>1</v>
      </c>
      <c r="C6519" t="s">
        <v>158</v>
      </c>
      <c r="D6519">
        <v>32</v>
      </c>
      <c r="E6519">
        <v>1</v>
      </c>
      <c r="F6519">
        <v>1</v>
      </c>
      <c r="G6519">
        <v>7</v>
      </c>
      <c r="H6519">
        <v>5.4</v>
      </c>
      <c r="I6519">
        <v>12.172896</v>
      </c>
      <c r="J6519" s="3">
        <v>43991</v>
      </c>
      <c r="K6519">
        <v>36.770000000000003</v>
      </c>
      <c r="L6519">
        <v>52687.15</v>
      </c>
      <c r="M6519">
        <v>1.72</v>
      </c>
      <c r="N6519">
        <v>21.38</v>
      </c>
      <c r="O6519">
        <v>5</v>
      </c>
      <c r="P6519">
        <v>9</v>
      </c>
      <c r="Q6519">
        <v>0</v>
      </c>
      <c r="R6519">
        <f t="shared" si="404"/>
        <v>14</v>
      </c>
      <c r="S6519" s="4">
        <f t="shared" si="405"/>
        <v>4.666666666666667</v>
      </c>
      <c r="T6519">
        <v>0</v>
      </c>
      <c r="U6519">
        <f t="shared" si="406"/>
        <v>14</v>
      </c>
      <c r="V6519">
        <v>1.72</v>
      </c>
      <c r="W6519">
        <v>85.58</v>
      </c>
      <c r="X6519">
        <v>0</v>
      </c>
      <c r="Y6519" s="2">
        <v>0.73239375982296995</v>
      </c>
      <c r="Z6519" s="2">
        <v>1.085393911607123</v>
      </c>
      <c r="AA6519" s="2">
        <v>4.7217047069662401</v>
      </c>
      <c r="AB6519" s="2">
        <v>0.23552844690755001</v>
      </c>
      <c r="AC6519" s="2">
        <v>0.69897000433601897</v>
      </c>
      <c r="AD6519" s="2">
        <v>0.95424250943932498</v>
      </c>
      <c r="AE6519" s="2">
        <v>0.61566698739369596</v>
      </c>
      <c r="AF6519" s="2">
        <v>0.23552844690755001</v>
      </c>
      <c r="AG6519" s="2">
        <f t="shared" si="407"/>
        <v>0.75332766665861151</v>
      </c>
      <c r="AH6519" s="2">
        <f t="shared" si="407"/>
        <v>0</v>
      </c>
      <c r="AI6519" t="str">
        <f>VLOOKUP(C:C,深圳测试部门车辆!A:E,5,0)</f>
        <v>小公主</v>
      </c>
    </row>
    <row r="6520" spans="1:35" x14ac:dyDescent="0.25">
      <c r="A6520">
        <v>1</v>
      </c>
      <c r="B6520">
        <v>1</v>
      </c>
      <c r="C6520" t="s">
        <v>158</v>
      </c>
      <c r="D6520">
        <v>32</v>
      </c>
      <c r="E6520">
        <v>1</v>
      </c>
      <c r="F6520">
        <v>1</v>
      </c>
      <c r="G6520">
        <v>7</v>
      </c>
      <c r="H6520">
        <v>7.93</v>
      </c>
      <c r="I6520">
        <v>17.876123199999999</v>
      </c>
      <c r="J6520" s="3">
        <v>43899</v>
      </c>
      <c r="K6520">
        <v>76</v>
      </c>
      <c r="L6520">
        <v>29594.75</v>
      </c>
      <c r="M6520">
        <v>2.5</v>
      </c>
      <c r="N6520">
        <v>30.4</v>
      </c>
      <c r="O6520">
        <v>2</v>
      </c>
      <c r="P6520">
        <v>9</v>
      </c>
      <c r="Q6520">
        <v>0</v>
      </c>
      <c r="R6520">
        <f t="shared" si="404"/>
        <v>11</v>
      </c>
      <c r="S6520" s="4">
        <f t="shared" si="405"/>
        <v>3.6666666666666665</v>
      </c>
      <c r="T6520">
        <v>0</v>
      </c>
      <c r="U6520">
        <f t="shared" si="406"/>
        <v>11</v>
      </c>
      <c r="V6520">
        <v>0</v>
      </c>
      <c r="W6520">
        <v>76.08</v>
      </c>
      <c r="X6520">
        <v>0</v>
      </c>
      <c r="Y6520" s="2">
        <v>0.89927318731760397</v>
      </c>
      <c r="Z6520" s="2">
        <v>1.25227333910176</v>
      </c>
      <c r="AA6520" s="2">
        <v>4.471214675644954</v>
      </c>
      <c r="AB6520" s="2">
        <v>0.39794000867203999</v>
      </c>
      <c r="AC6520" s="2">
        <v>0.30102999566397998</v>
      </c>
      <c r="AD6520" s="2">
        <v>0.95424250943932498</v>
      </c>
      <c r="AE6520" s="2">
        <v>0.61566698739369596</v>
      </c>
      <c r="AF6520" s="2">
        <v>0.62065490617526609</v>
      </c>
      <c r="AG6520" s="2">
        <f t="shared" si="407"/>
        <v>0.66900678095857558</v>
      </c>
      <c r="AH6520" s="2">
        <f t="shared" si="407"/>
        <v>0</v>
      </c>
      <c r="AI6520" t="str">
        <f>VLOOKUP(C:C,深圳测试部门车辆!A:E,5,0)</f>
        <v>小公主</v>
      </c>
    </row>
    <row r="6521" spans="1:35" x14ac:dyDescent="0.25">
      <c r="A6521">
        <v>1</v>
      </c>
      <c r="B6521">
        <v>1</v>
      </c>
      <c r="C6521" t="s">
        <v>158</v>
      </c>
      <c r="D6521">
        <v>32</v>
      </c>
      <c r="E6521">
        <v>1</v>
      </c>
      <c r="F6521">
        <v>1</v>
      </c>
      <c r="G6521">
        <v>7</v>
      </c>
      <c r="H6521">
        <v>9.74</v>
      </c>
      <c r="I6521">
        <v>21.956297599999999</v>
      </c>
      <c r="J6521" s="3">
        <v>44054</v>
      </c>
      <c r="K6521">
        <v>98.12</v>
      </c>
      <c r="L6521">
        <v>69764.649999999994</v>
      </c>
      <c r="M6521">
        <v>2.85</v>
      </c>
      <c r="N6521">
        <v>34.43</v>
      </c>
      <c r="O6521">
        <v>8</v>
      </c>
      <c r="P6521">
        <v>8</v>
      </c>
      <c r="Q6521">
        <v>0</v>
      </c>
      <c r="R6521">
        <f t="shared" si="404"/>
        <v>16</v>
      </c>
      <c r="S6521" s="4">
        <f t="shared" si="405"/>
        <v>5.333333333333333</v>
      </c>
      <c r="T6521">
        <v>0</v>
      </c>
      <c r="U6521">
        <f t="shared" si="406"/>
        <v>16</v>
      </c>
      <c r="V6521">
        <v>0.49</v>
      </c>
      <c r="W6521">
        <v>88.65</v>
      </c>
      <c r="X6521">
        <v>0</v>
      </c>
      <c r="Y6521" s="2">
        <v>0.98855895687862005</v>
      </c>
      <c r="Z6521" s="2">
        <v>1.3415591086627701</v>
      </c>
      <c r="AA6521" s="2">
        <v>4.8436354197748201</v>
      </c>
      <c r="AB6521" s="2">
        <v>0.45484486000850999</v>
      </c>
      <c r="AC6521" s="2">
        <v>0.90308998699194398</v>
      </c>
      <c r="AD6521" s="2">
        <v>0.90308998699194398</v>
      </c>
      <c r="AE6521" s="2">
        <v>0.61566698739369596</v>
      </c>
      <c r="AF6521" s="2">
        <v>-0.30980391997148599</v>
      </c>
      <c r="AG6521" s="2">
        <f t="shared" si="407"/>
        <v>0.80163234623316648</v>
      </c>
      <c r="AH6521" s="2">
        <f t="shared" si="407"/>
        <v>0</v>
      </c>
      <c r="AI6521" t="str">
        <f>VLOOKUP(C:C,深圳测试部门车辆!A:E,5,0)</f>
        <v>小公主</v>
      </c>
    </row>
    <row r="6522" spans="1:35" x14ac:dyDescent="0.25">
      <c r="A6522">
        <v>1</v>
      </c>
      <c r="B6522">
        <v>1</v>
      </c>
      <c r="C6522" t="s">
        <v>158</v>
      </c>
      <c r="D6522">
        <v>32</v>
      </c>
      <c r="E6522">
        <v>1</v>
      </c>
      <c r="F6522">
        <v>1</v>
      </c>
      <c r="G6522">
        <v>7</v>
      </c>
      <c r="H6522">
        <v>9.7799999999999994</v>
      </c>
      <c r="I6522">
        <v>22.046467199999999</v>
      </c>
      <c r="J6522" s="3">
        <v>43897</v>
      </c>
      <c r="K6522">
        <v>98.24</v>
      </c>
      <c r="L6522">
        <v>29371.67</v>
      </c>
      <c r="M6522">
        <v>2.4</v>
      </c>
      <c r="N6522">
        <v>40.93</v>
      </c>
      <c r="O6522">
        <v>14</v>
      </c>
      <c r="P6522">
        <v>11</v>
      </c>
      <c r="Q6522">
        <v>0</v>
      </c>
      <c r="R6522">
        <f t="shared" si="404"/>
        <v>25</v>
      </c>
      <c r="S6522" s="4">
        <f t="shared" si="405"/>
        <v>8.3333333333333339</v>
      </c>
      <c r="T6522">
        <v>0</v>
      </c>
      <c r="U6522">
        <f t="shared" si="406"/>
        <v>25</v>
      </c>
      <c r="V6522">
        <v>0.76</v>
      </c>
      <c r="W6522">
        <v>83.87</v>
      </c>
      <c r="X6522">
        <v>0</v>
      </c>
      <c r="Y6522" s="2">
        <v>0.99033885478760098</v>
      </c>
      <c r="Z6522" s="2">
        <v>1.3433390065717601</v>
      </c>
      <c r="AA6522" s="2">
        <v>4.4679286401273597</v>
      </c>
      <c r="AB6522" s="2">
        <v>0.38021124171160597</v>
      </c>
      <c r="AC6522" s="2">
        <v>1.146128035678238</v>
      </c>
      <c r="AD6522" s="2">
        <v>1.04139268515823</v>
      </c>
      <c r="AE6522" s="2">
        <v>0.61566698739369596</v>
      </c>
      <c r="AF6522" s="2">
        <v>-0.11918640771920901</v>
      </c>
      <c r="AG6522" s="2">
        <f t="shared" si="407"/>
        <v>0.97003677662255683</v>
      </c>
      <c r="AH6522" s="2">
        <f t="shared" si="407"/>
        <v>0</v>
      </c>
      <c r="AI6522" t="str">
        <f>VLOOKUP(C:C,深圳测试部门车辆!A:E,5,0)</f>
        <v>小公主</v>
      </c>
    </row>
    <row r="6523" spans="1:35" x14ac:dyDescent="0.25">
      <c r="A6523">
        <v>1</v>
      </c>
      <c r="B6523">
        <v>1</v>
      </c>
      <c r="C6523" t="s">
        <v>158</v>
      </c>
      <c r="D6523">
        <v>32</v>
      </c>
      <c r="E6523">
        <v>1</v>
      </c>
      <c r="F6523">
        <v>1</v>
      </c>
      <c r="G6523">
        <v>7</v>
      </c>
      <c r="H6523">
        <v>11.19</v>
      </c>
      <c r="I6523">
        <v>25.224945600000002</v>
      </c>
      <c r="J6523" s="3">
        <v>43892</v>
      </c>
      <c r="K6523">
        <v>101.8</v>
      </c>
      <c r="L6523">
        <v>28790.27</v>
      </c>
      <c r="M6523">
        <v>3.37</v>
      </c>
      <c r="N6523">
        <v>30.21</v>
      </c>
      <c r="O6523">
        <v>18</v>
      </c>
      <c r="P6523">
        <v>21</v>
      </c>
      <c r="Q6523">
        <v>2</v>
      </c>
      <c r="R6523">
        <f t="shared" si="404"/>
        <v>41</v>
      </c>
      <c r="S6523" s="4">
        <f t="shared" si="405"/>
        <v>13.666666666666666</v>
      </c>
      <c r="T6523">
        <v>0</v>
      </c>
      <c r="U6523">
        <f t="shared" si="406"/>
        <v>41</v>
      </c>
      <c r="V6523">
        <v>2.68</v>
      </c>
      <c r="W6523">
        <v>79.37</v>
      </c>
      <c r="X6523">
        <v>0</v>
      </c>
      <c r="Y6523" s="2">
        <v>1.04883008652835</v>
      </c>
      <c r="Z6523" s="2">
        <v>1.4018302383125001</v>
      </c>
      <c r="AA6523" s="2">
        <v>4.4592457377839603</v>
      </c>
      <c r="AB6523" s="2">
        <v>0.52762990087133899</v>
      </c>
      <c r="AC6523" s="2">
        <v>1.255272505103306</v>
      </c>
      <c r="AD6523" s="2">
        <v>1.32221929473392</v>
      </c>
      <c r="AE6523" s="2">
        <v>0.30102999566397998</v>
      </c>
      <c r="AF6523" s="2">
        <v>0.42813479402878901</v>
      </c>
      <c r="AG6523" s="2">
        <f t="shared" si="407"/>
        <v>1.166331421766525</v>
      </c>
      <c r="AH6523" s="2">
        <f t="shared" si="407"/>
        <v>0</v>
      </c>
      <c r="AI6523" t="str">
        <f>VLOOKUP(C:C,深圳测试部门车辆!A:E,5,0)</f>
        <v>小公主</v>
      </c>
    </row>
    <row r="6524" spans="1:35" x14ac:dyDescent="0.25">
      <c r="A6524">
        <v>1</v>
      </c>
      <c r="B6524">
        <v>1</v>
      </c>
      <c r="C6524" t="s">
        <v>158</v>
      </c>
      <c r="D6524">
        <v>32</v>
      </c>
      <c r="E6524">
        <v>1</v>
      </c>
      <c r="F6524">
        <v>1</v>
      </c>
      <c r="G6524">
        <v>7</v>
      </c>
      <c r="H6524">
        <v>11.37</v>
      </c>
      <c r="I6524">
        <v>25.630708800000001</v>
      </c>
      <c r="J6524" s="3">
        <v>43967</v>
      </c>
      <c r="K6524">
        <v>93.76</v>
      </c>
      <c r="L6524">
        <v>45520.160000000003</v>
      </c>
      <c r="M6524">
        <v>3.47</v>
      </c>
      <c r="N6524">
        <v>27.02</v>
      </c>
      <c r="O6524">
        <v>4</v>
      </c>
      <c r="P6524">
        <v>2</v>
      </c>
      <c r="Q6524">
        <v>0</v>
      </c>
      <c r="R6524">
        <f t="shared" si="404"/>
        <v>6</v>
      </c>
      <c r="S6524" s="4">
        <f t="shared" si="405"/>
        <v>2</v>
      </c>
      <c r="T6524">
        <v>0</v>
      </c>
      <c r="U6524">
        <f t="shared" si="406"/>
        <v>6</v>
      </c>
      <c r="V6524">
        <v>1.08</v>
      </c>
      <c r="W6524">
        <v>85.45</v>
      </c>
      <c r="X6524">
        <v>0</v>
      </c>
      <c r="Y6524" s="2">
        <v>1.0557604646877301</v>
      </c>
      <c r="Z6524" s="2">
        <v>1.40876061647189</v>
      </c>
      <c r="AA6524" s="2">
        <v>4.6582037799027196</v>
      </c>
      <c r="AB6524" s="2">
        <v>0.54032947479087401</v>
      </c>
      <c r="AC6524" s="2">
        <v>0.60205999132795995</v>
      </c>
      <c r="AD6524" s="2">
        <v>0.30102999566397998</v>
      </c>
      <c r="AE6524" s="2">
        <v>0.61566698739369596</v>
      </c>
      <c r="AF6524" s="2">
        <v>3.3423755486950001E-2</v>
      </c>
      <c r="AG6524" s="2">
        <f t="shared" si="407"/>
        <v>0.47712125471966244</v>
      </c>
      <c r="AH6524" s="2">
        <f t="shared" si="407"/>
        <v>0</v>
      </c>
      <c r="AI6524" t="str">
        <f>VLOOKUP(C:C,深圳测试部门车辆!A:E,5,0)</f>
        <v>小公主</v>
      </c>
    </row>
    <row r="6525" spans="1:35" x14ac:dyDescent="0.25">
      <c r="A6525">
        <v>1</v>
      </c>
      <c r="B6525">
        <v>1</v>
      </c>
      <c r="C6525" t="s">
        <v>158</v>
      </c>
      <c r="D6525">
        <v>32</v>
      </c>
      <c r="E6525">
        <v>1</v>
      </c>
      <c r="F6525">
        <v>1</v>
      </c>
      <c r="G6525">
        <v>7</v>
      </c>
      <c r="H6525">
        <v>11.72</v>
      </c>
      <c r="I6525">
        <v>26.4196928</v>
      </c>
      <c r="J6525" s="3">
        <v>43875</v>
      </c>
      <c r="K6525">
        <v>102.8</v>
      </c>
      <c r="L6525">
        <v>26591.74</v>
      </c>
      <c r="M6525">
        <v>4.34</v>
      </c>
      <c r="N6525">
        <v>23.69</v>
      </c>
      <c r="O6525">
        <v>16</v>
      </c>
      <c r="P6525">
        <v>29</v>
      </c>
      <c r="Q6525">
        <v>6</v>
      </c>
      <c r="R6525">
        <f t="shared" si="404"/>
        <v>51</v>
      </c>
      <c r="S6525" s="4">
        <f t="shared" si="405"/>
        <v>17</v>
      </c>
      <c r="T6525">
        <v>0</v>
      </c>
      <c r="U6525">
        <f t="shared" si="406"/>
        <v>51</v>
      </c>
      <c r="V6525">
        <v>2.93</v>
      </c>
      <c r="W6525">
        <v>83.89</v>
      </c>
      <c r="X6525">
        <v>0</v>
      </c>
      <c r="Y6525" s="2">
        <v>1.0689276116820701</v>
      </c>
      <c r="Z6525" s="2">
        <v>1.42192776346623</v>
      </c>
      <c r="AA6525" s="2">
        <v>4.4247467558225297</v>
      </c>
      <c r="AB6525" s="2">
        <v>0.63748972951251104</v>
      </c>
      <c r="AC6525" s="2">
        <v>1.2041199826559199</v>
      </c>
      <c r="AD6525" s="2">
        <v>1.4623979978989601</v>
      </c>
      <c r="AE6525" s="2">
        <v>0.77815125038364397</v>
      </c>
      <c r="AF6525" s="2">
        <v>0.46686762035411</v>
      </c>
      <c r="AG6525" s="2">
        <f t="shared" si="407"/>
        <v>1.255272505103306</v>
      </c>
      <c r="AH6525" s="2">
        <f t="shared" si="407"/>
        <v>0</v>
      </c>
      <c r="AI6525" t="str">
        <f>VLOOKUP(C:C,深圳测试部门车辆!A:E,5,0)</f>
        <v>小公主</v>
      </c>
    </row>
    <row r="6526" spans="1:35" x14ac:dyDescent="0.25">
      <c r="A6526">
        <v>1</v>
      </c>
      <c r="B6526">
        <v>1</v>
      </c>
      <c r="C6526" t="s">
        <v>158</v>
      </c>
      <c r="D6526">
        <v>32</v>
      </c>
      <c r="E6526">
        <v>1</v>
      </c>
      <c r="F6526">
        <v>1</v>
      </c>
      <c r="G6526">
        <v>7</v>
      </c>
      <c r="H6526">
        <v>11.9</v>
      </c>
      <c r="I6526">
        <v>26.825455999999999</v>
      </c>
      <c r="J6526" s="3">
        <v>43900</v>
      </c>
      <c r="K6526">
        <v>107.21</v>
      </c>
      <c r="L6526">
        <v>29701.96</v>
      </c>
      <c r="M6526">
        <v>3.67</v>
      </c>
      <c r="N6526">
        <v>29.21</v>
      </c>
      <c r="O6526">
        <v>30</v>
      </c>
      <c r="P6526">
        <v>26</v>
      </c>
      <c r="Q6526">
        <v>2</v>
      </c>
      <c r="R6526">
        <f t="shared" si="404"/>
        <v>58</v>
      </c>
      <c r="S6526" s="4">
        <f t="shared" si="405"/>
        <v>19.333333333333332</v>
      </c>
      <c r="T6526">
        <v>0</v>
      </c>
      <c r="U6526">
        <f t="shared" si="406"/>
        <v>58</v>
      </c>
      <c r="V6526">
        <v>1.5</v>
      </c>
      <c r="W6526">
        <v>79.86</v>
      </c>
      <c r="X6526">
        <v>0</v>
      </c>
      <c r="Y6526" s="2">
        <v>1.0755469613925299</v>
      </c>
      <c r="Z6526" s="2">
        <v>1.42854711317669</v>
      </c>
      <c r="AA6526" s="2">
        <v>4.4727851088828201</v>
      </c>
      <c r="AB6526" s="2">
        <v>0.56466606425208898</v>
      </c>
      <c r="AC6526" s="2">
        <v>1.4771212547196599</v>
      </c>
      <c r="AD6526" s="2">
        <v>1.414973347970818</v>
      </c>
      <c r="AE6526" s="2">
        <v>0.30102999566397998</v>
      </c>
      <c r="AF6526" s="2">
        <v>0.17609125905568099</v>
      </c>
      <c r="AG6526" s="2">
        <f t="shared" si="407"/>
        <v>1.3082085802911045</v>
      </c>
      <c r="AH6526" s="2">
        <f t="shared" si="407"/>
        <v>0</v>
      </c>
      <c r="AI6526" t="str">
        <f>VLOOKUP(C:C,深圳测试部门车辆!A:E,5,0)</f>
        <v>小公主</v>
      </c>
    </row>
    <row r="6527" spans="1:35" x14ac:dyDescent="0.25">
      <c r="A6527">
        <v>1</v>
      </c>
      <c r="B6527">
        <v>1</v>
      </c>
      <c r="C6527" t="s">
        <v>158</v>
      </c>
      <c r="D6527">
        <v>32</v>
      </c>
      <c r="E6527">
        <v>1</v>
      </c>
      <c r="F6527">
        <v>1</v>
      </c>
      <c r="G6527">
        <v>7</v>
      </c>
      <c r="H6527">
        <v>12.01</v>
      </c>
      <c r="I6527">
        <v>27.073422399999998</v>
      </c>
      <c r="J6527" s="3">
        <v>43887</v>
      </c>
      <c r="K6527">
        <v>116.86</v>
      </c>
      <c r="L6527">
        <v>27861.51</v>
      </c>
      <c r="M6527">
        <v>2.77</v>
      </c>
      <c r="N6527">
        <v>42.19</v>
      </c>
      <c r="O6527">
        <v>14</v>
      </c>
      <c r="P6527">
        <v>13</v>
      </c>
      <c r="Q6527">
        <v>2</v>
      </c>
      <c r="R6527">
        <f t="shared" si="404"/>
        <v>29</v>
      </c>
      <c r="S6527" s="4">
        <f t="shared" si="405"/>
        <v>9.6666666666666661</v>
      </c>
      <c r="T6527">
        <v>0</v>
      </c>
      <c r="U6527">
        <f t="shared" si="406"/>
        <v>29</v>
      </c>
      <c r="V6527">
        <v>0.56000000000000005</v>
      </c>
      <c r="W6527">
        <v>73.64</v>
      </c>
      <c r="X6527">
        <v>0</v>
      </c>
      <c r="Y6527" s="2">
        <v>1.079543007402906</v>
      </c>
      <c r="Z6527" s="2">
        <v>1.4325431591870601</v>
      </c>
      <c r="AA6527" s="2">
        <v>4.4450046500239404</v>
      </c>
      <c r="AB6527" s="2">
        <v>0.44247976906444902</v>
      </c>
      <c r="AC6527" s="2">
        <v>1.146128035678238</v>
      </c>
      <c r="AD6527" s="2">
        <v>1.1139433523068401</v>
      </c>
      <c r="AE6527" s="2">
        <v>0.30102999566397998</v>
      </c>
      <c r="AF6527" s="2">
        <v>-0.25181197299379998</v>
      </c>
      <c r="AG6527" s="2">
        <f t="shared" si="407"/>
        <v>1.0280287236002434</v>
      </c>
      <c r="AH6527" s="2">
        <f t="shared" si="407"/>
        <v>0</v>
      </c>
      <c r="AI6527" t="str">
        <f>VLOOKUP(C:C,深圳测试部门车辆!A:E,5,0)</f>
        <v>小公主</v>
      </c>
    </row>
    <row r="6528" spans="1:35" x14ac:dyDescent="0.25">
      <c r="A6528">
        <v>1</v>
      </c>
      <c r="B6528">
        <v>1</v>
      </c>
      <c r="C6528" t="s">
        <v>158</v>
      </c>
      <c r="D6528">
        <v>32</v>
      </c>
      <c r="E6528">
        <v>1</v>
      </c>
      <c r="F6528">
        <v>1</v>
      </c>
      <c r="G6528">
        <v>7</v>
      </c>
      <c r="H6528">
        <v>12.74</v>
      </c>
      <c r="I6528">
        <v>28.719017600000001</v>
      </c>
      <c r="J6528" s="3">
        <v>43911</v>
      </c>
      <c r="K6528">
        <v>110.52</v>
      </c>
      <c r="L6528">
        <v>31028.31</v>
      </c>
      <c r="M6528">
        <v>4.88</v>
      </c>
      <c r="N6528">
        <v>22.65</v>
      </c>
      <c r="O6528">
        <v>33</v>
      </c>
      <c r="P6528">
        <v>21</v>
      </c>
      <c r="Q6528">
        <v>1</v>
      </c>
      <c r="R6528">
        <f t="shared" si="404"/>
        <v>55</v>
      </c>
      <c r="S6528" s="4">
        <f t="shared" si="405"/>
        <v>18.333333333333332</v>
      </c>
      <c r="T6528">
        <v>0</v>
      </c>
      <c r="U6528">
        <f t="shared" si="406"/>
        <v>55</v>
      </c>
      <c r="V6528">
        <v>1.48</v>
      </c>
      <c r="W6528">
        <v>77.239999999999995</v>
      </c>
      <c r="X6528">
        <v>0</v>
      </c>
      <c r="Y6528" s="2">
        <v>1.10516942799933</v>
      </c>
      <c r="Z6528" s="2">
        <v>1.4581695797834899</v>
      </c>
      <c r="AA6528" s="2">
        <v>4.4917581217761704</v>
      </c>
      <c r="AB6528" s="2">
        <v>0.68841982200271101</v>
      </c>
      <c r="AC6528" s="2">
        <v>1.51851393987789</v>
      </c>
      <c r="AD6528" s="2">
        <v>1.32221929473392</v>
      </c>
      <c r="AE6528" s="2">
        <v>0</v>
      </c>
      <c r="AF6528" s="2">
        <v>0.17026171539495699</v>
      </c>
      <c r="AG6528" s="2">
        <f t="shared" si="407"/>
        <v>1.2863067388432747</v>
      </c>
      <c r="AH6528" s="2">
        <f t="shared" si="407"/>
        <v>0</v>
      </c>
      <c r="AI6528" t="str">
        <f>VLOOKUP(C:C,深圳测试部门车辆!A:E,5,0)</f>
        <v>小公主</v>
      </c>
    </row>
    <row r="6529" spans="1:35" x14ac:dyDescent="0.25">
      <c r="A6529">
        <v>1</v>
      </c>
      <c r="B6529">
        <v>1</v>
      </c>
      <c r="C6529" t="s">
        <v>158</v>
      </c>
      <c r="D6529">
        <v>32</v>
      </c>
      <c r="E6529">
        <v>1</v>
      </c>
      <c r="F6529">
        <v>1</v>
      </c>
      <c r="G6529">
        <v>7</v>
      </c>
      <c r="H6529">
        <v>12.84</v>
      </c>
      <c r="I6529">
        <v>28.944441600000001</v>
      </c>
      <c r="J6529" s="3">
        <v>43940</v>
      </c>
      <c r="K6529">
        <v>132.38999999999999</v>
      </c>
      <c r="L6529">
        <v>38056.03</v>
      </c>
      <c r="M6529">
        <v>3.91</v>
      </c>
      <c r="N6529">
        <v>33.86</v>
      </c>
      <c r="O6529">
        <v>16</v>
      </c>
      <c r="P6529">
        <v>10</v>
      </c>
      <c r="Q6529">
        <v>0</v>
      </c>
      <c r="R6529">
        <f t="shared" si="404"/>
        <v>26</v>
      </c>
      <c r="S6529" s="4">
        <f t="shared" si="405"/>
        <v>8.6666666666666661</v>
      </c>
      <c r="T6529">
        <v>0</v>
      </c>
      <c r="U6529">
        <f t="shared" si="406"/>
        <v>26</v>
      </c>
      <c r="V6529">
        <v>0.88</v>
      </c>
      <c r="W6529">
        <v>86.13</v>
      </c>
      <c r="X6529">
        <v>0</v>
      </c>
      <c r="Y6529" s="2">
        <v>1.1085650237328299</v>
      </c>
      <c r="Z6529" s="2">
        <v>1.4615651755169901</v>
      </c>
      <c r="AA6529" s="2">
        <v>4.5804234807712403</v>
      </c>
      <c r="AB6529" s="2">
        <v>0.59217675739586695</v>
      </c>
      <c r="AC6529" s="2">
        <v>1.2041199826559199</v>
      </c>
      <c r="AD6529" s="2">
        <v>1</v>
      </c>
      <c r="AE6529" s="2">
        <v>0.61566698739369596</v>
      </c>
      <c r="AF6529" s="2">
        <v>-5.5517327849832002E-2</v>
      </c>
      <c r="AG6529" s="2">
        <f t="shared" si="407"/>
        <v>0.98527674317929359</v>
      </c>
      <c r="AH6529" s="2">
        <f t="shared" si="407"/>
        <v>0</v>
      </c>
      <c r="AI6529" t="str">
        <f>VLOOKUP(C:C,深圳测试部门车辆!A:E,5,0)</f>
        <v>小公主</v>
      </c>
    </row>
    <row r="6530" spans="1:35" x14ac:dyDescent="0.25">
      <c r="A6530">
        <v>1</v>
      </c>
      <c r="B6530">
        <v>1</v>
      </c>
      <c r="C6530" t="s">
        <v>158</v>
      </c>
      <c r="D6530">
        <v>32</v>
      </c>
      <c r="E6530">
        <v>1</v>
      </c>
      <c r="F6530">
        <v>1</v>
      </c>
      <c r="G6530">
        <v>7</v>
      </c>
      <c r="H6530">
        <v>12.99</v>
      </c>
      <c r="I6530">
        <v>29.2825776</v>
      </c>
      <c r="J6530" s="3">
        <v>43833</v>
      </c>
      <c r="K6530">
        <v>110.87</v>
      </c>
      <c r="L6530">
        <v>18403.07</v>
      </c>
      <c r="M6530">
        <v>4.5999999999999996</v>
      </c>
      <c r="N6530">
        <v>24.1</v>
      </c>
      <c r="O6530">
        <v>22</v>
      </c>
      <c r="P6530">
        <v>9</v>
      </c>
      <c r="Q6530">
        <v>0</v>
      </c>
      <c r="R6530">
        <f t="shared" si="404"/>
        <v>31</v>
      </c>
      <c r="S6530" s="4">
        <f t="shared" si="405"/>
        <v>10.333333333333334</v>
      </c>
      <c r="T6530">
        <v>0</v>
      </c>
      <c r="U6530">
        <f t="shared" si="406"/>
        <v>31</v>
      </c>
      <c r="V6530">
        <v>0.2</v>
      </c>
      <c r="W6530">
        <v>85.49</v>
      </c>
      <c r="X6530">
        <v>0</v>
      </c>
      <c r="Y6530" s="2">
        <v>1.1136091510730299</v>
      </c>
      <c r="Z6530" s="2">
        <v>1.4666093028571801</v>
      </c>
      <c r="AA6530" s="2">
        <v>4.2648902780554101</v>
      </c>
      <c r="AB6530" s="2">
        <v>0.66275783168157398</v>
      </c>
      <c r="AC6530" s="2">
        <v>1.3424226808222099</v>
      </c>
      <c r="AD6530" s="2">
        <v>0.95424250943932498</v>
      </c>
      <c r="AE6530" s="2">
        <v>0.61566698739369596</v>
      </c>
      <c r="AF6530" s="2">
        <v>-0.69897000433601897</v>
      </c>
      <c r="AG6530" s="2">
        <f t="shared" si="407"/>
        <v>1.0543576623225928</v>
      </c>
      <c r="AH6530" s="2">
        <f t="shared" si="407"/>
        <v>0</v>
      </c>
      <c r="AI6530" t="str">
        <f>VLOOKUP(C:C,深圳测试部门车辆!A:E,5,0)</f>
        <v>小公主</v>
      </c>
    </row>
    <row r="6531" spans="1:35" x14ac:dyDescent="0.25">
      <c r="A6531">
        <v>1</v>
      </c>
      <c r="B6531">
        <v>1</v>
      </c>
      <c r="C6531" t="s">
        <v>158</v>
      </c>
      <c r="D6531">
        <v>32</v>
      </c>
      <c r="E6531">
        <v>1</v>
      </c>
      <c r="F6531">
        <v>1</v>
      </c>
      <c r="G6531">
        <v>7</v>
      </c>
      <c r="H6531">
        <v>13.59</v>
      </c>
      <c r="I6531">
        <v>30.635121600000002</v>
      </c>
      <c r="J6531" s="3">
        <v>43895</v>
      </c>
      <c r="K6531">
        <v>118.67</v>
      </c>
      <c r="L6531">
        <v>29223.88</v>
      </c>
      <c r="M6531">
        <v>4.83</v>
      </c>
      <c r="N6531">
        <v>24.57</v>
      </c>
      <c r="O6531">
        <v>34</v>
      </c>
      <c r="P6531">
        <v>48</v>
      </c>
      <c r="Q6531">
        <v>6</v>
      </c>
      <c r="R6531">
        <f t="shared" ref="R6531:R6594" si="408">O6531+P6531+Q6531</f>
        <v>88</v>
      </c>
      <c r="S6531" s="4">
        <f t="shared" ref="S6531:S6594" si="409">R6531/3</f>
        <v>29.333333333333332</v>
      </c>
      <c r="T6531">
        <v>0</v>
      </c>
      <c r="U6531">
        <f t="shared" ref="U6531:U6594" si="410">R6531+T6531</f>
        <v>88</v>
      </c>
      <c r="V6531">
        <v>1.93</v>
      </c>
      <c r="W6531">
        <v>83.78</v>
      </c>
      <c r="X6531">
        <v>0</v>
      </c>
      <c r="Y6531" s="2">
        <v>1.13321945673249</v>
      </c>
      <c r="Z6531" s="2">
        <v>1.4862196085166499</v>
      </c>
      <c r="AA6531" s="2">
        <v>4.4657378758940904</v>
      </c>
      <c r="AB6531" s="2">
        <v>0.68394713075151203</v>
      </c>
      <c r="AC6531" s="2">
        <v>1.53147891704226</v>
      </c>
      <c r="AD6531" s="2">
        <v>1.6812412373755901</v>
      </c>
      <c r="AE6531" s="2">
        <v>0.77815125038364397</v>
      </c>
      <c r="AF6531" s="2">
        <v>0.28555730900777399</v>
      </c>
      <c r="AG6531" s="2">
        <f t="shared" ref="AG6531:AH6594" si="411">LOG(S6531+1)</f>
        <v>1.481920137601431</v>
      </c>
      <c r="AH6531" s="2">
        <f t="shared" si="411"/>
        <v>0</v>
      </c>
      <c r="AI6531" t="str">
        <f>VLOOKUP(C:C,深圳测试部门车辆!A:E,5,0)</f>
        <v>小公主</v>
      </c>
    </row>
    <row r="6532" spans="1:35" x14ac:dyDescent="0.25">
      <c r="A6532">
        <v>1</v>
      </c>
      <c r="B6532">
        <v>1</v>
      </c>
      <c r="C6532" t="s">
        <v>158</v>
      </c>
      <c r="D6532">
        <v>32</v>
      </c>
      <c r="E6532">
        <v>1</v>
      </c>
      <c r="F6532">
        <v>1</v>
      </c>
      <c r="G6532">
        <v>7</v>
      </c>
      <c r="H6532">
        <v>13.59</v>
      </c>
      <c r="I6532">
        <v>30.635121600000002</v>
      </c>
      <c r="J6532" s="3">
        <v>43922</v>
      </c>
      <c r="K6532">
        <v>132.88</v>
      </c>
      <c r="L6532">
        <v>33313.879999999997</v>
      </c>
      <c r="M6532">
        <v>2.79</v>
      </c>
      <c r="N6532">
        <v>47.63</v>
      </c>
      <c r="O6532">
        <v>10</v>
      </c>
      <c r="P6532">
        <v>11</v>
      </c>
      <c r="Q6532">
        <v>0</v>
      </c>
      <c r="R6532">
        <f t="shared" si="408"/>
        <v>21</v>
      </c>
      <c r="S6532" s="4">
        <f t="shared" si="409"/>
        <v>7</v>
      </c>
      <c r="T6532">
        <v>0</v>
      </c>
      <c r="U6532">
        <f t="shared" si="410"/>
        <v>21</v>
      </c>
      <c r="V6532">
        <v>0</v>
      </c>
      <c r="W6532">
        <v>80.41</v>
      </c>
      <c r="X6532">
        <v>0</v>
      </c>
      <c r="Y6532" s="2">
        <v>1.13321945673249</v>
      </c>
      <c r="Z6532" s="2">
        <v>1.4862196085166499</v>
      </c>
      <c r="AA6532" s="2">
        <v>4.5226252170339603</v>
      </c>
      <c r="AB6532" s="2">
        <v>0.44560420327359801</v>
      </c>
      <c r="AC6532" s="2">
        <v>1</v>
      </c>
      <c r="AD6532" s="2">
        <v>1.04139268515823</v>
      </c>
      <c r="AE6532" s="2">
        <v>0.61566698739369596</v>
      </c>
      <c r="AF6532" s="2">
        <v>0.62065490617526609</v>
      </c>
      <c r="AG6532" s="2">
        <f t="shared" si="411"/>
        <v>0.90308998699194354</v>
      </c>
      <c r="AH6532" s="2">
        <f t="shared" si="411"/>
        <v>0</v>
      </c>
      <c r="AI6532" t="str">
        <f>VLOOKUP(C:C,深圳测试部门车辆!A:E,5,0)</f>
        <v>小公主</v>
      </c>
    </row>
    <row r="6533" spans="1:35" x14ac:dyDescent="0.25">
      <c r="A6533">
        <v>1</v>
      </c>
      <c r="B6533">
        <v>1</v>
      </c>
      <c r="C6533" t="s">
        <v>158</v>
      </c>
      <c r="D6533">
        <v>32</v>
      </c>
      <c r="E6533">
        <v>1</v>
      </c>
      <c r="F6533">
        <v>1</v>
      </c>
      <c r="G6533">
        <v>7</v>
      </c>
      <c r="H6533">
        <v>13.6</v>
      </c>
      <c r="I6533">
        <v>30.657664</v>
      </c>
      <c r="J6533" s="3">
        <v>44094</v>
      </c>
      <c r="K6533">
        <v>154.07</v>
      </c>
      <c r="L6533">
        <v>82697.94</v>
      </c>
      <c r="M6533">
        <v>4.4000000000000004</v>
      </c>
      <c r="N6533">
        <v>35.020000000000003</v>
      </c>
      <c r="O6533">
        <v>3</v>
      </c>
      <c r="P6533">
        <v>31</v>
      </c>
      <c r="Q6533">
        <v>0</v>
      </c>
      <c r="R6533">
        <f t="shared" si="408"/>
        <v>34</v>
      </c>
      <c r="S6533" s="4">
        <f t="shared" si="409"/>
        <v>11.333333333333334</v>
      </c>
      <c r="T6533">
        <v>0</v>
      </c>
      <c r="U6533">
        <f t="shared" si="410"/>
        <v>34</v>
      </c>
      <c r="V6533">
        <v>0.3</v>
      </c>
      <c r="W6533">
        <v>85.29</v>
      </c>
      <c r="X6533">
        <v>0</v>
      </c>
      <c r="Y6533" s="2">
        <v>1.1335389083702201</v>
      </c>
      <c r="Z6533" s="2">
        <v>1.486539060154372</v>
      </c>
      <c r="AA6533" s="2">
        <v>4.9174946914415996</v>
      </c>
      <c r="AB6533" s="2">
        <v>0.64345267648618698</v>
      </c>
      <c r="AC6533" s="2">
        <v>0.47712125471966199</v>
      </c>
      <c r="AD6533" s="2">
        <v>1.49136169383427</v>
      </c>
      <c r="AE6533" s="2">
        <v>0.61566698739369596</v>
      </c>
      <c r="AF6533" s="2">
        <v>-0.52287874528033795</v>
      </c>
      <c r="AG6533" s="2">
        <f t="shared" si="411"/>
        <v>1.0910804693473326</v>
      </c>
      <c r="AH6533" s="2">
        <f t="shared" si="411"/>
        <v>0</v>
      </c>
      <c r="AI6533" t="str">
        <f>VLOOKUP(C:C,深圳测试部门车辆!A:E,5,0)</f>
        <v>小公主</v>
      </c>
    </row>
    <row r="6534" spans="1:35" x14ac:dyDescent="0.25">
      <c r="A6534">
        <v>1</v>
      </c>
      <c r="B6534">
        <v>1</v>
      </c>
      <c r="C6534" t="s">
        <v>158</v>
      </c>
      <c r="D6534">
        <v>32</v>
      </c>
      <c r="E6534">
        <v>1</v>
      </c>
      <c r="F6534">
        <v>1</v>
      </c>
      <c r="G6534">
        <v>7</v>
      </c>
      <c r="H6534">
        <v>13.73</v>
      </c>
      <c r="I6534">
        <v>30.950715200000001</v>
      </c>
      <c r="J6534" s="3">
        <v>44007</v>
      </c>
      <c r="K6534">
        <v>133.69999999999999</v>
      </c>
      <c r="L6534">
        <v>56893.120000000003</v>
      </c>
      <c r="M6534">
        <v>4.42</v>
      </c>
      <c r="N6534">
        <v>30.25</v>
      </c>
      <c r="O6534">
        <v>7</v>
      </c>
      <c r="P6534">
        <v>13</v>
      </c>
      <c r="Q6534">
        <v>0</v>
      </c>
      <c r="R6534">
        <f t="shared" si="408"/>
        <v>20</v>
      </c>
      <c r="S6534" s="4">
        <f t="shared" si="409"/>
        <v>6.666666666666667</v>
      </c>
      <c r="T6534">
        <v>0</v>
      </c>
      <c r="U6534">
        <f t="shared" si="410"/>
        <v>20</v>
      </c>
      <c r="V6534">
        <v>1.68</v>
      </c>
      <c r="W6534">
        <v>80.78</v>
      </c>
      <c r="X6534">
        <v>0</v>
      </c>
      <c r="Y6534" s="2">
        <v>1.137670537236755</v>
      </c>
      <c r="Z6534" s="2">
        <v>1.49067068902091</v>
      </c>
      <c r="AA6534" s="2">
        <v>4.7550597509874803</v>
      </c>
      <c r="AB6534" s="2">
        <v>0.64542226934909197</v>
      </c>
      <c r="AC6534" s="2">
        <v>0.84509804001425703</v>
      </c>
      <c r="AD6534" s="2">
        <v>1.1139433523068401</v>
      </c>
      <c r="AE6534" s="2">
        <v>0.61566698739369596</v>
      </c>
      <c r="AF6534" s="2">
        <v>0.22530928172586301</v>
      </c>
      <c r="AG6534" s="2">
        <f t="shared" si="411"/>
        <v>0.88460658129793046</v>
      </c>
      <c r="AH6534" s="2">
        <f t="shared" si="411"/>
        <v>0</v>
      </c>
      <c r="AI6534" t="str">
        <f>VLOOKUP(C:C,深圳测试部门车辆!A:E,5,0)</f>
        <v>小公主</v>
      </c>
    </row>
    <row r="6535" spans="1:35" x14ac:dyDescent="0.25">
      <c r="A6535">
        <v>1</v>
      </c>
      <c r="B6535">
        <v>1</v>
      </c>
      <c r="C6535" t="s">
        <v>158</v>
      </c>
      <c r="D6535">
        <v>32</v>
      </c>
      <c r="E6535">
        <v>1</v>
      </c>
      <c r="F6535">
        <v>1</v>
      </c>
      <c r="G6535">
        <v>7</v>
      </c>
      <c r="H6535">
        <v>13.79</v>
      </c>
      <c r="I6535">
        <v>31.085969599999999</v>
      </c>
      <c r="J6535" s="3">
        <v>43904</v>
      </c>
      <c r="K6535">
        <v>138.25</v>
      </c>
      <c r="L6535">
        <v>30294.79</v>
      </c>
      <c r="M6535">
        <v>8.08</v>
      </c>
      <c r="N6535">
        <v>17.11</v>
      </c>
      <c r="O6535">
        <v>15</v>
      </c>
      <c r="P6535">
        <v>14</v>
      </c>
      <c r="Q6535">
        <v>1</v>
      </c>
      <c r="R6535">
        <f t="shared" si="408"/>
        <v>30</v>
      </c>
      <c r="S6535" s="4">
        <f t="shared" si="409"/>
        <v>10</v>
      </c>
      <c r="T6535">
        <v>1</v>
      </c>
      <c r="U6535">
        <f t="shared" si="410"/>
        <v>31</v>
      </c>
      <c r="V6535">
        <v>1</v>
      </c>
      <c r="W6535">
        <v>80</v>
      </c>
      <c r="X6535">
        <v>0</v>
      </c>
      <c r="Y6535" s="2">
        <v>1.13956426617585</v>
      </c>
      <c r="Z6535" s="2">
        <v>1.4925644179599999</v>
      </c>
      <c r="AA6535" s="2">
        <v>4.48136794636358</v>
      </c>
      <c r="AB6535" s="2">
        <v>0.90741136077458595</v>
      </c>
      <c r="AC6535" s="2">
        <v>1.17609125905568</v>
      </c>
      <c r="AD6535" s="2">
        <v>1.146128035678238</v>
      </c>
      <c r="AE6535" s="2">
        <v>0</v>
      </c>
      <c r="AF6535" s="2">
        <v>0</v>
      </c>
      <c r="AG6535" s="2">
        <f t="shared" si="411"/>
        <v>1.0413926851582251</v>
      </c>
      <c r="AH6535" s="2">
        <f t="shared" si="411"/>
        <v>0.3010299956639812</v>
      </c>
      <c r="AI6535" t="str">
        <f>VLOOKUP(C:C,深圳测试部门车辆!A:E,5,0)</f>
        <v>小公主</v>
      </c>
    </row>
    <row r="6536" spans="1:35" x14ac:dyDescent="0.25">
      <c r="A6536">
        <v>1</v>
      </c>
      <c r="B6536">
        <v>1</v>
      </c>
      <c r="C6536" t="s">
        <v>158</v>
      </c>
      <c r="D6536">
        <v>32</v>
      </c>
      <c r="E6536">
        <v>1</v>
      </c>
      <c r="F6536">
        <v>1</v>
      </c>
      <c r="G6536">
        <v>7</v>
      </c>
      <c r="H6536">
        <v>13.83</v>
      </c>
      <c r="I6536">
        <v>31.176139200000001</v>
      </c>
      <c r="J6536" s="3">
        <v>43858</v>
      </c>
      <c r="K6536">
        <v>132.85</v>
      </c>
      <c r="L6536">
        <v>25946.22</v>
      </c>
      <c r="M6536">
        <v>2.7</v>
      </c>
      <c r="N6536">
        <v>49.2</v>
      </c>
      <c r="O6536">
        <v>25</v>
      </c>
      <c r="P6536">
        <v>11</v>
      </c>
      <c r="Q6536">
        <v>0</v>
      </c>
      <c r="R6536">
        <f t="shared" si="408"/>
        <v>36</v>
      </c>
      <c r="S6536" s="4">
        <f t="shared" si="409"/>
        <v>12</v>
      </c>
      <c r="T6536">
        <v>0</v>
      </c>
      <c r="U6536">
        <f t="shared" si="410"/>
        <v>36</v>
      </c>
      <c r="V6536">
        <v>1.3</v>
      </c>
      <c r="W6536">
        <v>72.89</v>
      </c>
      <c r="X6536">
        <v>0</v>
      </c>
      <c r="Y6536" s="2">
        <v>1.1408221801093099</v>
      </c>
      <c r="Z6536" s="2">
        <v>1.49382233189347</v>
      </c>
      <c r="AA6536" s="2">
        <v>4.4140740961838096</v>
      </c>
      <c r="AB6536" s="2">
        <v>0.43136376415898697</v>
      </c>
      <c r="AC6536" s="2">
        <v>1.3979400086720399</v>
      </c>
      <c r="AD6536" s="2">
        <v>1.04139268515823</v>
      </c>
      <c r="AE6536" s="2">
        <v>0.61566698739369596</v>
      </c>
      <c r="AF6536" s="2">
        <v>0.113943352306837</v>
      </c>
      <c r="AG6536" s="2">
        <f t="shared" si="411"/>
        <v>1.1139433523068367</v>
      </c>
      <c r="AH6536" s="2">
        <f t="shared" si="411"/>
        <v>0</v>
      </c>
      <c r="AI6536" t="str">
        <f>VLOOKUP(C:C,深圳测试部门车辆!A:E,5,0)</f>
        <v>小公主</v>
      </c>
    </row>
    <row r="6537" spans="1:35" x14ac:dyDescent="0.25">
      <c r="A6537">
        <v>1</v>
      </c>
      <c r="B6537">
        <v>1</v>
      </c>
      <c r="C6537" t="s">
        <v>158</v>
      </c>
      <c r="D6537">
        <v>32</v>
      </c>
      <c r="E6537">
        <v>1</v>
      </c>
      <c r="F6537">
        <v>1</v>
      </c>
      <c r="G6537">
        <v>7</v>
      </c>
      <c r="H6537">
        <v>14.39</v>
      </c>
      <c r="I6537">
        <v>32.4385136</v>
      </c>
      <c r="J6537" s="3">
        <v>43925</v>
      </c>
      <c r="K6537">
        <v>141.63</v>
      </c>
      <c r="L6537">
        <v>34026.550000000003</v>
      </c>
      <c r="M6537">
        <v>3.86</v>
      </c>
      <c r="N6537">
        <v>36.69</v>
      </c>
      <c r="O6537">
        <v>11</v>
      </c>
      <c r="P6537">
        <v>15</v>
      </c>
      <c r="Q6537">
        <v>0</v>
      </c>
      <c r="R6537">
        <f t="shared" si="408"/>
        <v>26</v>
      </c>
      <c r="S6537" s="4">
        <f t="shared" si="409"/>
        <v>8.6666666666666661</v>
      </c>
      <c r="T6537">
        <v>0</v>
      </c>
      <c r="U6537">
        <f t="shared" si="410"/>
        <v>26</v>
      </c>
      <c r="V6537">
        <v>0</v>
      </c>
      <c r="W6537">
        <v>84.06</v>
      </c>
      <c r="X6537">
        <v>0</v>
      </c>
      <c r="Y6537" s="2">
        <v>1.1580607939366101</v>
      </c>
      <c r="Z6537" s="2">
        <v>1.51106094572076</v>
      </c>
      <c r="AA6537" s="2">
        <v>4.5318179175965998</v>
      </c>
      <c r="AB6537" s="2">
        <v>0.58658730467175502</v>
      </c>
      <c r="AC6537" s="2">
        <v>1.04139268515823</v>
      </c>
      <c r="AD6537" s="2">
        <v>1.17609125905568</v>
      </c>
      <c r="AE6537" s="2">
        <v>0.61566698739369596</v>
      </c>
      <c r="AF6537" s="2">
        <v>0.62065490617526609</v>
      </c>
      <c r="AG6537" s="2">
        <f t="shared" si="411"/>
        <v>0.98527674317929359</v>
      </c>
      <c r="AH6537" s="2">
        <f t="shared" si="411"/>
        <v>0</v>
      </c>
      <c r="AI6537" t="str">
        <f>VLOOKUP(C:C,深圳测试部门车辆!A:E,5,0)</f>
        <v>小公主</v>
      </c>
    </row>
    <row r="6538" spans="1:35" x14ac:dyDescent="0.25">
      <c r="A6538">
        <v>1</v>
      </c>
      <c r="B6538">
        <v>1</v>
      </c>
      <c r="C6538" t="s">
        <v>158</v>
      </c>
      <c r="D6538">
        <v>32</v>
      </c>
      <c r="E6538">
        <v>1</v>
      </c>
      <c r="F6538">
        <v>1</v>
      </c>
      <c r="G6538">
        <v>7</v>
      </c>
      <c r="H6538">
        <v>14.59</v>
      </c>
      <c r="I6538">
        <v>32.889361600000001</v>
      </c>
      <c r="J6538" s="3">
        <v>43933</v>
      </c>
      <c r="K6538">
        <v>142.15</v>
      </c>
      <c r="L6538">
        <v>35923.19</v>
      </c>
      <c r="M6538">
        <v>5.0599999999999996</v>
      </c>
      <c r="N6538">
        <v>28.09</v>
      </c>
      <c r="O6538">
        <v>32</v>
      </c>
      <c r="P6538">
        <v>18</v>
      </c>
      <c r="Q6538">
        <v>2</v>
      </c>
      <c r="R6538">
        <f t="shared" si="408"/>
        <v>52</v>
      </c>
      <c r="S6538" s="4">
        <f t="shared" si="409"/>
        <v>17.333333333333332</v>
      </c>
      <c r="T6538">
        <v>0</v>
      </c>
      <c r="U6538">
        <f t="shared" si="410"/>
        <v>52</v>
      </c>
      <c r="V6538">
        <v>0.26</v>
      </c>
      <c r="W6538">
        <v>85.53</v>
      </c>
      <c r="X6538">
        <v>0</v>
      </c>
      <c r="Y6538" s="2">
        <v>1.1640552918934499</v>
      </c>
      <c r="Z6538" s="2">
        <v>1.517055443677606</v>
      </c>
      <c r="AA6538" s="2">
        <v>4.5553748953082804</v>
      </c>
      <c r="AB6538" s="2">
        <v>0.70415051683979901</v>
      </c>
      <c r="AC6538" s="2">
        <v>1.505149978319906</v>
      </c>
      <c r="AD6538" s="2">
        <v>1.255272505103306</v>
      </c>
      <c r="AE6538" s="2">
        <v>0.30102999566397998</v>
      </c>
      <c r="AF6538" s="2">
        <v>-0.58502665202918203</v>
      </c>
      <c r="AG6538" s="2">
        <f t="shared" si="411"/>
        <v>1.2632414347745813</v>
      </c>
      <c r="AH6538" s="2">
        <f t="shared" si="411"/>
        <v>0</v>
      </c>
      <c r="AI6538" t="str">
        <f>VLOOKUP(C:C,深圳测试部门车辆!A:E,5,0)</f>
        <v>小公主</v>
      </c>
    </row>
    <row r="6539" spans="1:35" x14ac:dyDescent="0.25">
      <c r="A6539">
        <v>1</v>
      </c>
      <c r="B6539">
        <v>1</v>
      </c>
      <c r="C6539" t="s">
        <v>158</v>
      </c>
      <c r="D6539">
        <v>32</v>
      </c>
      <c r="E6539">
        <v>1</v>
      </c>
      <c r="F6539">
        <v>1</v>
      </c>
      <c r="G6539">
        <v>7</v>
      </c>
      <c r="H6539">
        <v>14.89</v>
      </c>
      <c r="I6539">
        <v>33.565633599999998</v>
      </c>
      <c r="J6539" s="3">
        <v>43894</v>
      </c>
      <c r="K6539">
        <v>139.68</v>
      </c>
      <c r="L6539">
        <v>29105.21</v>
      </c>
      <c r="M6539">
        <v>4.49</v>
      </c>
      <c r="N6539">
        <v>31.11</v>
      </c>
      <c r="O6539">
        <v>27</v>
      </c>
      <c r="P6539">
        <v>21</v>
      </c>
      <c r="Q6539">
        <v>1</v>
      </c>
      <c r="R6539">
        <f t="shared" si="408"/>
        <v>49</v>
      </c>
      <c r="S6539" s="4">
        <f t="shared" si="409"/>
        <v>16.333333333333332</v>
      </c>
      <c r="T6539">
        <v>0</v>
      </c>
      <c r="U6539">
        <f t="shared" si="410"/>
        <v>49</v>
      </c>
      <c r="V6539">
        <v>1.72</v>
      </c>
      <c r="W6539">
        <v>59.94</v>
      </c>
      <c r="X6539">
        <v>0</v>
      </c>
      <c r="Y6539" s="2">
        <v>1.1728946977521799</v>
      </c>
      <c r="Z6539" s="2">
        <v>1.52589484953633</v>
      </c>
      <c r="AA6539" s="2">
        <v>4.4639707371550701</v>
      </c>
      <c r="AB6539" s="2">
        <v>0.65224634100332302</v>
      </c>
      <c r="AC6539" s="2">
        <v>1.43136376415899</v>
      </c>
      <c r="AD6539" s="2">
        <v>1.32221929473392</v>
      </c>
      <c r="AE6539" s="2">
        <v>0</v>
      </c>
      <c r="AF6539" s="2">
        <v>0.23552844690755001</v>
      </c>
      <c r="AG6539" s="2">
        <f t="shared" si="411"/>
        <v>1.2388820889151366</v>
      </c>
      <c r="AH6539" s="2">
        <f t="shared" si="411"/>
        <v>0</v>
      </c>
      <c r="AI6539" t="str">
        <f>VLOOKUP(C:C,深圳测试部门车辆!A:E,5,0)</f>
        <v>小公主</v>
      </c>
    </row>
    <row r="6540" spans="1:35" x14ac:dyDescent="0.25">
      <c r="A6540">
        <v>1</v>
      </c>
      <c r="B6540">
        <v>1</v>
      </c>
      <c r="C6540" t="s">
        <v>158</v>
      </c>
      <c r="D6540">
        <v>32</v>
      </c>
      <c r="E6540">
        <v>1</v>
      </c>
      <c r="F6540">
        <v>1</v>
      </c>
      <c r="G6540">
        <v>7</v>
      </c>
      <c r="H6540">
        <v>15.09</v>
      </c>
      <c r="I6540">
        <v>34.016481599999999</v>
      </c>
      <c r="J6540" s="3">
        <v>43919</v>
      </c>
      <c r="K6540">
        <v>140.49</v>
      </c>
      <c r="L6540">
        <v>32685.64</v>
      </c>
      <c r="M6540">
        <v>4.2</v>
      </c>
      <c r="N6540">
        <v>33.450000000000003</v>
      </c>
      <c r="O6540">
        <v>32</v>
      </c>
      <c r="P6540">
        <v>18</v>
      </c>
      <c r="Q6540">
        <v>0</v>
      </c>
      <c r="R6540">
        <f t="shared" si="408"/>
        <v>50</v>
      </c>
      <c r="S6540" s="4">
        <f t="shared" si="409"/>
        <v>16.666666666666668</v>
      </c>
      <c r="T6540">
        <v>0</v>
      </c>
      <c r="U6540">
        <f t="shared" si="410"/>
        <v>50</v>
      </c>
      <c r="V6540">
        <v>1.93</v>
      </c>
      <c r="W6540">
        <v>80.349999999999994</v>
      </c>
      <c r="X6540">
        <v>0</v>
      </c>
      <c r="Y6540" s="2">
        <v>1.1786892397755899</v>
      </c>
      <c r="Z6540" s="2">
        <v>1.53168939155974</v>
      </c>
      <c r="AA6540" s="2">
        <v>4.5143569930726901</v>
      </c>
      <c r="AB6540" s="2">
        <v>0.6232492903979</v>
      </c>
      <c r="AC6540" s="2">
        <v>1.505149978319906</v>
      </c>
      <c r="AD6540" s="2">
        <v>1.255272505103306</v>
      </c>
      <c r="AE6540" s="2">
        <v>0.61566698739369596</v>
      </c>
      <c r="AF6540" s="2">
        <v>0.28555730900777399</v>
      </c>
      <c r="AG6540" s="2">
        <f t="shared" si="411"/>
        <v>1.2471546148811266</v>
      </c>
      <c r="AH6540" s="2">
        <f t="shared" si="411"/>
        <v>0</v>
      </c>
      <c r="AI6540" t="str">
        <f>VLOOKUP(C:C,深圳测试部门车辆!A:E,5,0)</f>
        <v>小公主</v>
      </c>
    </row>
    <row r="6541" spans="1:35" x14ac:dyDescent="0.25">
      <c r="A6541">
        <v>1</v>
      </c>
      <c r="B6541">
        <v>1</v>
      </c>
      <c r="C6541" t="s">
        <v>158</v>
      </c>
      <c r="D6541">
        <v>32</v>
      </c>
      <c r="E6541">
        <v>1</v>
      </c>
      <c r="F6541">
        <v>1</v>
      </c>
      <c r="G6541">
        <v>7</v>
      </c>
      <c r="H6541">
        <v>15.51</v>
      </c>
      <c r="I6541">
        <v>34.963262399999998</v>
      </c>
      <c r="J6541" s="3">
        <v>43891</v>
      </c>
      <c r="K6541">
        <v>132.19999999999999</v>
      </c>
      <c r="L6541">
        <v>28688.47</v>
      </c>
      <c r="M6541">
        <v>4.93</v>
      </c>
      <c r="N6541">
        <v>26.82</v>
      </c>
      <c r="O6541">
        <v>36</v>
      </c>
      <c r="P6541">
        <v>39</v>
      </c>
      <c r="Q6541">
        <v>2</v>
      </c>
      <c r="R6541">
        <f t="shared" si="408"/>
        <v>77</v>
      </c>
      <c r="S6541" s="4">
        <f t="shared" si="409"/>
        <v>25.666666666666668</v>
      </c>
      <c r="T6541">
        <v>0</v>
      </c>
      <c r="U6541">
        <f t="shared" si="410"/>
        <v>77</v>
      </c>
      <c r="V6541">
        <v>0</v>
      </c>
      <c r="W6541">
        <v>74.25</v>
      </c>
      <c r="X6541">
        <v>0</v>
      </c>
      <c r="Y6541" s="2">
        <v>1.190611797813605</v>
      </c>
      <c r="Z6541" s="2">
        <v>1.54361194959776</v>
      </c>
      <c r="AA6541" s="2">
        <v>4.4577073872743798</v>
      </c>
      <c r="AB6541" s="2">
        <v>0.69284691927722997</v>
      </c>
      <c r="AC6541" s="2">
        <v>1.5563025007672899</v>
      </c>
      <c r="AD6541" s="2">
        <v>1.5910646070265</v>
      </c>
      <c r="AE6541" s="2">
        <v>0.30102999566397998</v>
      </c>
      <c r="AF6541" s="2">
        <v>0.62065490617526609</v>
      </c>
      <c r="AG6541" s="2">
        <f t="shared" si="411"/>
        <v>1.4259687322722812</v>
      </c>
      <c r="AH6541" s="2">
        <f t="shared" si="411"/>
        <v>0</v>
      </c>
      <c r="AI6541" t="str">
        <f>VLOOKUP(C:C,深圳测试部门车辆!A:E,5,0)</f>
        <v>小公主</v>
      </c>
    </row>
    <row r="6542" spans="1:35" x14ac:dyDescent="0.25">
      <c r="A6542">
        <v>1</v>
      </c>
      <c r="B6542">
        <v>1</v>
      </c>
      <c r="C6542" t="s">
        <v>158</v>
      </c>
      <c r="D6542">
        <v>32</v>
      </c>
      <c r="E6542">
        <v>1</v>
      </c>
      <c r="F6542">
        <v>1</v>
      </c>
      <c r="G6542">
        <v>7</v>
      </c>
      <c r="H6542">
        <v>15.52</v>
      </c>
      <c r="I6542">
        <v>34.985804799999997</v>
      </c>
      <c r="J6542" s="3">
        <v>44011</v>
      </c>
      <c r="K6542">
        <v>157.86000000000001</v>
      </c>
      <c r="L6542">
        <v>57846.85</v>
      </c>
      <c r="M6542">
        <v>6.71</v>
      </c>
      <c r="N6542">
        <v>23.53</v>
      </c>
      <c r="O6542">
        <v>20</v>
      </c>
      <c r="P6542">
        <v>20</v>
      </c>
      <c r="Q6542">
        <v>1</v>
      </c>
      <c r="R6542">
        <f t="shared" si="408"/>
        <v>41</v>
      </c>
      <c r="S6542" s="4">
        <f t="shared" si="409"/>
        <v>13.666666666666666</v>
      </c>
      <c r="T6542">
        <v>0</v>
      </c>
      <c r="U6542">
        <f t="shared" si="410"/>
        <v>41</v>
      </c>
      <c r="V6542">
        <v>1.24</v>
      </c>
      <c r="W6542">
        <v>88.59</v>
      </c>
      <c r="X6542">
        <v>0</v>
      </c>
      <c r="Y6542" s="2">
        <v>1.19089171692217</v>
      </c>
      <c r="Z6542" s="2">
        <v>1.5438918687063199</v>
      </c>
      <c r="AA6542" s="2">
        <v>4.7622797148026397</v>
      </c>
      <c r="AB6542" s="2">
        <v>0.82672252016899195</v>
      </c>
      <c r="AC6542" s="2">
        <v>1.3010299956639799</v>
      </c>
      <c r="AD6542" s="2">
        <v>1.3010299956639799</v>
      </c>
      <c r="AE6542" s="2">
        <v>0</v>
      </c>
      <c r="AF6542" s="2">
        <v>9.3421685162236007E-2</v>
      </c>
      <c r="AG6542" s="2">
        <f t="shared" si="411"/>
        <v>1.166331421766525</v>
      </c>
      <c r="AH6542" s="2">
        <f t="shared" si="411"/>
        <v>0</v>
      </c>
      <c r="AI6542" t="str">
        <f>VLOOKUP(C:C,深圳测试部门车辆!A:E,5,0)</f>
        <v>小公主</v>
      </c>
    </row>
    <row r="6543" spans="1:35" x14ac:dyDescent="0.25">
      <c r="A6543">
        <v>1</v>
      </c>
      <c r="B6543">
        <v>1</v>
      </c>
      <c r="C6543" t="s">
        <v>158</v>
      </c>
      <c r="D6543">
        <v>32</v>
      </c>
      <c r="E6543">
        <v>1</v>
      </c>
      <c r="F6543">
        <v>1</v>
      </c>
      <c r="G6543">
        <v>7</v>
      </c>
      <c r="H6543">
        <v>15.67</v>
      </c>
      <c r="I6543">
        <v>35.323940800000003</v>
      </c>
      <c r="J6543" s="3">
        <v>43886</v>
      </c>
      <c r="K6543">
        <v>155.56</v>
      </c>
      <c r="L6543">
        <v>27744.65</v>
      </c>
      <c r="M6543">
        <v>4.6399999999999997</v>
      </c>
      <c r="N6543">
        <v>33.53</v>
      </c>
      <c r="O6543">
        <v>29</v>
      </c>
      <c r="P6543">
        <v>27</v>
      </c>
      <c r="Q6543">
        <v>3</v>
      </c>
      <c r="R6543">
        <f t="shared" si="408"/>
        <v>59</v>
      </c>
      <c r="S6543" s="4">
        <f t="shared" si="409"/>
        <v>19.666666666666668</v>
      </c>
      <c r="T6543">
        <v>0</v>
      </c>
      <c r="U6543">
        <f t="shared" si="410"/>
        <v>59</v>
      </c>
      <c r="V6543">
        <v>0</v>
      </c>
      <c r="W6543">
        <v>75.84</v>
      </c>
      <c r="X6543">
        <v>0</v>
      </c>
      <c r="Y6543" s="2">
        <v>1.1950689964685901</v>
      </c>
      <c r="Z6543" s="2">
        <v>1.54806914825274</v>
      </c>
      <c r="AA6543" s="2">
        <v>4.4431792505404397</v>
      </c>
      <c r="AB6543" s="2">
        <v>0.66651798055488098</v>
      </c>
      <c r="AC6543" s="2">
        <v>1.4623979978989601</v>
      </c>
      <c r="AD6543" s="2">
        <v>1.43136376415899</v>
      </c>
      <c r="AE6543" s="2">
        <v>0.47712125471966199</v>
      </c>
      <c r="AF6543" s="2">
        <v>0.62065490617526609</v>
      </c>
      <c r="AG6543" s="2">
        <f t="shared" si="411"/>
        <v>1.3152704347785915</v>
      </c>
      <c r="AH6543" s="2">
        <f t="shared" si="411"/>
        <v>0</v>
      </c>
      <c r="AI6543" t="str">
        <f>VLOOKUP(C:C,深圳测试部门车辆!A:E,5,0)</f>
        <v>小公主</v>
      </c>
    </row>
    <row r="6544" spans="1:35" x14ac:dyDescent="0.25">
      <c r="A6544">
        <v>1</v>
      </c>
      <c r="B6544">
        <v>1</v>
      </c>
      <c r="C6544" t="s">
        <v>158</v>
      </c>
      <c r="D6544">
        <v>32</v>
      </c>
      <c r="E6544">
        <v>1</v>
      </c>
      <c r="F6544">
        <v>1</v>
      </c>
      <c r="G6544">
        <v>7</v>
      </c>
      <c r="H6544">
        <v>15.72</v>
      </c>
      <c r="I6544">
        <v>35.436652799999997</v>
      </c>
      <c r="J6544" s="3">
        <v>43954</v>
      </c>
      <c r="K6544">
        <v>139.96</v>
      </c>
      <c r="L6544">
        <v>41752.46</v>
      </c>
      <c r="M6544">
        <v>4.1900000000000004</v>
      </c>
      <c r="N6544">
        <v>33.4</v>
      </c>
      <c r="O6544">
        <v>18</v>
      </c>
      <c r="P6544">
        <v>15</v>
      </c>
      <c r="Q6544">
        <v>2</v>
      </c>
      <c r="R6544">
        <f t="shared" si="408"/>
        <v>35</v>
      </c>
      <c r="S6544" s="4">
        <f t="shared" si="409"/>
        <v>11.666666666666666</v>
      </c>
      <c r="T6544">
        <v>0</v>
      </c>
      <c r="U6544">
        <f t="shared" si="410"/>
        <v>35</v>
      </c>
      <c r="V6544">
        <v>0.02</v>
      </c>
      <c r="W6544">
        <v>86.28</v>
      </c>
      <c r="X6544">
        <v>0</v>
      </c>
      <c r="Y6544" s="2">
        <v>1.19645254170339</v>
      </c>
      <c r="Z6544" s="2">
        <v>1.5494526934875399</v>
      </c>
      <c r="AA6544" s="2">
        <v>4.6206820686328296</v>
      </c>
      <c r="AB6544" s="2">
        <v>0.62221402296629502</v>
      </c>
      <c r="AC6544" s="2">
        <v>1.255272505103306</v>
      </c>
      <c r="AD6544" s="2">
        <v>1.17609125905568</v>
      </c>
      <c r="AE6544" s="2">
        <v>0.30102999566397998</v>
      </c>
      <c r="AF6544" s="2">
        <v>-1.6989700043360201</v>
      </c>
      <c r="AG6544" s="2">
        <f t="shared" si="411"/>
        <v>1.1026623418971477</v>
      </c>
      <c r="AH6544" s="2">
        <f t="shared" si="411"/>
        <v>0</v>
      </c>
      <c r="AI6544" t="str">
        <f>VLOOKUP(C:C,深圳测试部门车辆!A:E,5,0)</f>
        <v>小公主</v>
      </c>
    </row>
    <row r="6545" spans="1:35" x14ac:dyDescent="0.25">
      <c r="A6545">
        <v>1</v>
      </c>
      <c r="B6545">
        <v>1</v>
      </c>
      <c r="C6545" t="s">
        <v>158</v>
      </c>
      <c r="D6545">
        <v>32</v>
      </c>
      <c r="E6545">
        <v>1</v>
      </c>
      <c r="F6545">
        <v>1</v>
      </c>
      <c r="G6545">
        <v>7</v>
      </c>
      <c r="H6545">
        <v>15.85</v>
      </c>
      <c r="I6545">
        <v>35.729703999999998</v>
      </c>
      <c r="J6545" s="3">
        <v>43902</v>
      </c>
      <c r="K6545">
        <v>148.51</v>
      </c>
      <c r="L6545">
        <v>30011.119999999999</v>
      </c>
      <c r="M6545">
        <v>4.76</v>
      </c>
      <c r="N6545">
        <v>31.2</v>
      </c>
      <c r="O6545">
        <v>24</v>
      </c>
      <c r="P6545">
        <v>37</v>
      </c>
      <c r="Q6545">
        <v>0</v>
      </c>
      <c r="R6545">
        <f t="shared" si="408"/>
        <v>61</v>
      </c>
      <c r="S6545" s="4">
        <f t="shared" si="409"/>
        <v>20.333333333333332</v>
      </c>
      <c r="T6545">
        <v>0</v>
      </c>
      <c r="U6545">
        <f t="shared" si="410"/>
        <v>61</v>
      </c>
      <c r="V6545">
        <v>2.2799999999999998</v>
      </c>
      <c r="W6545">
        <v>77.55</v>
      </c>
      <c r="X6545">
        <v>0</v>
      </c>
      <c r="Y6545" s="2">
        <v>1.20002926655377</v>
      </c>
      <c r="Z6545" s="2">
        <v>1.5530294183379201</v>
      </c>
      <c r="AA6545" s="2">
        <v>4.4772822033803097</v>
      </c>
      <c r="AB6545" s="2">
        <v>0.67760695272049298</v>
      </c>
      <c r="AC6545" s="2">
        <v>1.3802112417116099</v>
      </c>
      <c r="AD6545" s="2">
        <v>1.568201724066995</v>
      </c>
      <c r="AE6545" s="2">
        <v>0.61566698739369596</v>
      </c>
      <c r="AF6545" s="2">
        <v>0.35793484700045403</v>
      </c>
      <c r="AG6545" s="2">
        <f t="shared" si="411"/>
        <v>1.3290587192642247</v>
      </c>
      <c r="AH6545" s="2">
        <f t="shared" si="411"/>
        <v>0</v>
      </c>
      <c r="AI6545" t="str">
        <f>VLOOKUP(C:C,深圳测试部门车辆!A:E,5,0)</f>
        <v>小公主</v>
      </c>
    </row>
    <row r="6546" spans="1:35" x14ac:dyDescent="0.25">
      <c r="A6546">
        <v>1</v>
      </c>
      <c r="B6546">
        <v>1</v>
      </c>
      <c r="C6546" t="s">
        <v>158</v>
      </c>
      <c r="D6546">
        <v>32</v>
      </c>
      <c r="E6546">
        <v>1</v>
      </c>
      <c r="F6546">
        <v>1</v>
      </c>
      <c r="G6546">
        <v>7</v>
      </c>
      <c r="H6546">
        <v>15.85</v>
      </c>
      <c r="I6546">
        <v>35.729703999999998</v>
      </c>
      <c r="J6546" s="3">
        <v>43905</v>
      </c>
      <c r="K6546">
        <v>150.80000000000001</v>
      </c>
      <c r="L6546">
        <v>30445.59</v>
      </c>
      <c r="M6546">
        <v>5.38</v>
      </c>
      <c r="N6546">
        <v>28.03</v>
      </c>
      <c r="O6546">
        <v>42</v>
      </c>
      <c r="P6546">
        <v>28</v>
      </c>
      <c r="Q6546">
        <v>2</v>
      </c>
      <c r="R6546">
        <f t="shared" si="408"/>
        <v>72</v>
      </c>
      <c r="S6546" s="4">
        <f t="shared" si="409"/>
        <v>24</v>
      </c>
      <c r="T6546">
        <v>0</v>
      </c>
      <c r="U6546">
        <f t="shared" si="410"/>
        <v>72</v>
      </c>
      <c r="V6546">
        <v>0.33</v>
      </c>
      <c r="W6546">
        <v>80.83</v>
      </c>
      <c r="X6546">
        <v>0</v>
      </c>
      <c r="Y6546" s="2">
        <v>1.20002926655377</v>
      </c>
      <c r="Z6546" s="2">
        <v>1.5530294183379201</v>
      </c>
      <c r="AA6546" s="2">
        <v>4.48352439459227</v>
      </c>
      <c r="AB6546" s="2">
        <v>0.73078227566638998</v>
      </c>
      <c r="AC6546" s="2">
        <v>1.6232492903978999</v>
      </c>
      <c r="AD6546" s="2">
        <v>1.4471580313422201</v>
      </c>
      <c r="AE6546" s="2">
        <v>0.30102999566397998</v>
      </c>
      <c r="AF6546" s="2">
        <v>-0.48148606012211198</v>
      </c>
      <c r="AG6546" s="2">
        <f t="shared" si="411"/>
        <v>1.3979400086720377</v>
      </c>
      <c r="AH6546" s="2">
        <f t="shared" si="411"/>
        <v>0</v>
      </c>
      <c r="AI6546" t="str">
        <f>VLOOKUP(C:C,深圳测试部门车辆!A:E,5,0)</f>
        <v>小公主</v>
      </c>
    </row>
    <row r="6547" spans="1:35" x14ac:dyDescent="0.25">
      <c r="A6547">
        <v>1</v>
      </c>
      <c r="B6547">
        <v>1</v>
      </c>
      <c r="C6547" t="s">
        <v>158</v>
      </c>
      <c r="D6547">
        <v>32</v>
      </c>
      <c r="E6547">
        <v>1</v>
      </c>
      <c r="F6547">
        <v>1</v>
      </c>
      <c r="G6547">
        <v>7</v>
      </c>
      <c r="H6547">
        <v>15.86</v>
      </c>
      <c r="I6547">
        <v>35.752246399999997</v>
      </c>
      <c r="J6547" s="3">
        <v>43903</v>
      </c>
      <c r="K6547">
        <v>145.41999999999999</v>
      </c>
      <c r="L6547">
        <v>30156.54</v>
      </c>
      <c r="M6547">
        <v>4.28</v>
      </c>
      <c r="N6547">
        <v>33.979999999999997</v>
      </c>
      <c r="O6547">
        <v>24</v>
      </c>
      <c r="P6547">
        <v>21</v>
      </c>
      <c r="Q6547">
        <v>0</v>
      </c>
      <c r="R6547">
        <f t="shared" si="408"/>
        <v>45</v>
      </c>
      <c r="S6547" s="4">
        <f t="shared" si="409"/>
        <v>15</v>
      </c>
      <c r="T6547">
        <v>0</v>
      </c>
      <c r="U6547">
        <f t="shared" si="410"/>
        <v>45</v>
      </c>
      <c r="V6547">
        <v>0.72</v>
      </c>
      <c r="W6547">
        <v>79.290000000000006</v>
      </c>
      <c r="X6547">
        <v>0</v>
      </c>
      <c r="Y6547" s="2">
        <v>1.20030318298158</v>
      </c>
      <c r="Z6547" s="2">
        <v>1.5533033347657399</v>
      </c>
      <c r="AA6547" s="2">
        <v>4.47938151143157</v>
      </c>
      <c r="AB6547" s="2">
        <v>0.63144376901317201</v>
      </c>
      <c r="AC6547" s="2">
        <v>1.3802112417116099</v>
      </c>
      <c r="AD6547" s="2">
        <v>1.32221929473392</v>
      </c>
      <c r="AE6547" s="2">
        <v>0.61566698739369596</v>
      </c>
      <c r="AF6547" s="2">
        <v>-0.14266750356873201</v>
      </c>
      <c r="AG6547" s="2">
        <f t="shared" si="411"/>
        <v>1.2041199826559248</v>
      </c>
      <c r="AH6547" s="2">
        <f t="shared" si="411"/>
        <v>0</v>
      </c>
      <c r="AI6547" t="str">
        <f>VLOOKUP(C:C,深圳测试部门车辆!A:E,5,0)</f>
        <v>小公主</v>
      </c>
    </row>
    <row r="6548" spans="1:35" x14ac:dyDescent="0.25">
      <c r="A6548">
        <v>1</v>
      </c>
      <c r="B6548">
        <v>1</v>
      </c>
      <c r="C6548" t="s">
        <v>158</v>
      </c>
      <c r="D6548">
        <v>32</v>
      </c>
      <c r="E6548">
        <v>1</v>
      </c>
      <c r="F6548">
        <v>1</v>
      </c>
      <c r="G6548">
        <v>7</v>
      </c>
      <c r="H6548">
        <v>15.88</v>
      </c>
      <c r="I6548">
        <v>35.797331200000002</v>
      </c>
      <c r="J6548" s="3">
        <v>44105</v>
      </c>
      <c r="K6548">
        <v>149.12</v>
      </c>
      <c r="L6548">
        <v>86145.62</v>
      </c>
      <c r="M6548">
        <v>6.45</v>
      </c>
      <c r="N6548">
        <v>23.12</v>
      </c>
      <c r="O6548">
        <v>21</v>
      </c>
      <c r="P6548">
        <v>56</v>
      </c>
      <c r="Q6548">
        <v>1</v>
      </c>
      <c r="R6548">
        <f t="shared" si="408"/>
        <v>78</v>
      </c>
      <c r="S6548" s="4">
        <f t="shared" si="409"/>
        <v>26</v>
      </c>
      <c r="T6548">
        <v>1</v>
      </c>
      <c r="U6548">
        <f t="shared" si="410"/>
        <v>79</v>
      </c>
      <c r="V6548">
        <v>0</v>
      </c>
      <c r="W6548">
        <v>77.75</v>
      </c>
      <c r="X6548">
        <v>0</v>
      </c>
      <c r="Y6548" s="2">
        <v>1.2008504980910799</v>
      </c>
      <c r="Z6548" s="2">
        <v>1.553850649875232</v>
      </c>
      <c r="AA6548" s="2">
        <v>4.9352332010157598</v>
      </c>
      <c r="AB6548" s="2">
        <v>0.80955971463526799</v>
      </c>
      <c r="AC6548" s="2">
        <v>1.32221929473392</v>
      </c>
      <c r="AD6548" s="2">
        <v>1.7481880270062</v>
      </c>
      <c r="AE6548" s="2">
        <v>0</v>
      </c>
      <c r="AF6548" s="2">
        <v>0.62065490617526609</v>
      </c>
      <c r="AG6548" s="2">
        <f t="shared" si="411"/>
        <v>1.4313637641589874</v>
      </c>
      <c r="AH6548" s="2">
        <f t="shared" si="411"/>
        <v>0.3010299956639812</v>
      </c>
      <c r="AI6548" t="str">
        <f>VLOOKUP(C:C,深圳测试部门车辆!A:E,5,0)</f>
        <v>小公主</v>
      </c>
    </row>
    <row r="6549" spans="1:35" x14ac:dyDescent="0.25">
      <c r="A6549">
        <v>1</v>
      </c>
      <c r="B6549">
        <v>1</v>
      </c>
      <c r="C6549" t="s">
        <v>158</v>
      </c>
      <c r="D6549">
        <v>32</v>
      </c>
      <c r="E6549">
        <v>1</v>
      </c>
      <c r="F6549">
        <v>1</v>
      </c>
      <c r="G6549">
        <v>7</v>
      </c>
      <c r="H6549">
        <v>15.92</v>
      </c>
      <c r="I6549">
        <v>35.887500799999998</v>
      </c>
      <c r="J6549" s="3">
        <v>43901</v>
      </c>
      <c r="K6549">
        <v>160.65</v>
      </c>
      <c r="L6549">
        <v>29862.61</v>
      </c>
      <c r="M6549">
        <v>4.2699999999999996</v>
      </c>
      <c r="N6549">
        <v>37.619999999999997</v>
      </c>
      <c r="O6549">
        <v>32</v>
      </c>
      <c r="P6549">
        <v>22</v>
      </c>
      <c r="Q6549">
        <v>2</v>
      </c>
      <c r="R6549">
        <f t="shared" si="408"/>
        <v>56</v>
      </c>
      <c r="S6549" s="4">
        <f t="shared" si="409"/>
        <v>18.666666666666668</v>
      </c>
      <c r="T6549">
        <v>0</v>
      </c>
      <c r="U6549">
        <f t="shared" si="410"/>
        <v>56</v>
      </c>
      <c r="V6549">
        <v>2.23</v>
      </c>
      <c r="W6549">
        <v>75.540000000000006</v>
      </c>
      <c r="X6549">
        <v>0</v>
      </c>
      <c r="Y6549" s="2">
        <v>1.2019430634016499</v>
      </c>
      <c r="Z6549" s="2">
        <v>1.5549432151858</v>
      </c>
      <c r="AA6549" s="2">
        <v>4.4751277625002501</v>
      </c>
      <c r="AB6549" s="2">
        <v>0.63042787502502395</v>
      </c>
      <c r="AC6549" s="2">
        <v>1.505149978319906</v>
      </c>
      <c r="AD6549" s="2">
        <v>1.3424226808222099</v>
      </c>
      <c r="AE6549" s="2">
        <v>0.30102999566397998</v>
      </c>
      <c r="AF6549" s="2">
        <v>0.348304863048161</v>
      </c>
      <c r="AG6549" s="2">
        <f t="shared" si="411"/>
        <v>1.2937307569224819</v>
      </c>
      <c r="AH6549" s="2">
        <f t="shared" si="411"/>
        <v>0</v>
      </c>
      <c r="AI6549" t="str">
        <f>VLOOKUP(C:C,深圳测试部门车辆!A:E,5,0)</f>
        <v>小公主</v>
      </c>
    </row>
    <row r="6550" spans="1:35" x14ac:dyDescent="0.25">
      <c r="A6550">
        <v>1</v>
      </c>
      <c r="B6550">
        <v>1</v>
      </c>
      <c r="C6550" t="s">
        <v>158</v>
      </c>
      <c r="D6550">
        <v>32</v>
      </c>
      <c r="E6550">
        <v>1</v>
      </c>
      <c r="F6550">
        <v>1</v>
      </c>
      <c r="G6550">
        <v>7</v>
      </c>
      <c r="H6550">
        <v>16.22</v>
      </c>
      <c r="I6550">
        <v>36.563772800000002</v>
      </c>
      <c r="J6550" s="3">
        <v>43909</v>
      </c>
      <c r="K6550">
        <v>136.33000000000001</v>
      </c>
      <c r="L6550">
        <v>30632.959999999999</v>
      </c>
      <c r="M6550">
        <v>5.09</v>
      </c>
      <c r="N6550">
        <v>26.78</v>
      </c>
      <c r="O6550">
        <v>38</v>
      </c>
      <c r="P6550">
        <v>46</v>
      </c>
      <c r="Q6550">
        <v>4</v>
      </c>
      <c r="R6550">
        <f t="shared" si="408"/>
        <v>88</v>
      </c>
      <c r="S6550" s="4">
        <f t="shared" si="409"/>
        <v>29.333333333333332</v>
      </c>
      <c r="T6550">
        <v>0</v>
      </c>
      <c r="U6550">
        <f t="shared" si="410"/>
        <v>88</v>
      </c>
      <c r="V6550">
        <v>3.28</v>
      </c>
      <c r="W6550">
        <v>38.75</v>
      </c>
      <c r="X6550">
        <v>0</v>
      </c>
      <c r="Y6550" s="2">
        <v>1.2100508498751401</v>
      </c>
      <c r="Z6550" s="2">
        <v>1.56305100165929</v>
      </c>
      <c r="AA6550" s="2">
        <v>4.48618896381788</v>
      </c>
      <c r="AB6550" s="2">
        <v>0.70671778233675897</v>
      </c>
      <c r="AC6550" s="2">
        <v>1.5797835966168099</v>
      </c>
      <c r="AD6550" s="2">
        <v>1.6627578316815701</v>
      </c>
      <c r="AE6550" s="2">
        <v>0.60205999132795995</v>
      </c>
      <c r="AF6550" s="2">
        <v>0.51587384371167999</v>
      </c>
      <c r="AG6550" s="2">
        <f t="shared" si="411"/>
        <v>1.481920137601431</v>
      </c>
      <c r="AH6550" s="2">
        <f t="shared" si="411"/>
        <v>0</v>
      </c>
      <c r="AI6550" t="str">
        <f>VLOOKUP(C:C,深圳测试部门车辆!A:E,5,0)</f>
        <v>小公主</v>
      </c>
    </row>
    <row r="6551" spans="1:35" x14ac:dyDescent="0.25">
      <c r="A6551">
        <v>1</v>
      </c>
      <c r="B6551">
        <v>1</v>
      </c>
      <c r="C6551" t="s">
        <v>158</v>
      </c>
      <c r="D6551">
        <v>32</v>
      </c>
      <c r="E6551">
        <v>1</v>
      </c>
      <c r="F6551">
        <v>1</v>
      </c>
      <c r="G6551">
        <v>7</v>
      </c>
      <c r="H6551">
        <v>16.27</v>
      </c>
      <c r="I6551">
        <v>36.676484799999997</v>
      </c>
      <c r="J6551" s="3">
        <v>43898</v>
      </c>
      <c r="K6551">
        <v>147.08000000000001</v>
      </c>
      <c r="L6551">
        <v>29518.75</v>
      </c>
      <c r="M6551">
        <v>5.19</v>
      </c>
      <c r="N6551">
        <v>28.34</v>
      </c>
      <c r="O6551">
        <v>37</v>
      </c>
      <c r="P6551">
        <v>35</v>
      </c>
      <c r="Q6551">
        <v>2</v>
      </c>
      <c r="R6551">
        <f t="shared" si="408"/>
        <v>74</v>
      </c>
      <c r="S6551" s="4">
        <f t="shared" si="409"/>
        <v>24.666666666666668</v>
      </c>
      <c r="T6551">
        <v>0</v>
      </c>
      <c r="U6551">
        <f t="shared" si="410"/>
        <v>74</v>
      </c>
      <c r="V6551">
        <v>2.57</v>
      </c>
      <c r="W6551">
        <v>77.72</v>
      </c>
      <c r="X6551">
        <v>0</v>
      </c>
      <c r="Y6551" s="2">
        <v>1.2113875529368601</v>
      </c>
      <c r="Z6551" s="2">
        <v>1.56438770472101</v>
      </c>
      <c r="AA6551" s="2">
        <v>4.4700979629207804</v>
      </c>
      <c r="AB6551" s="2">
        <v>0.71516735784845797</v>
      </c>
      <c r="AC6551" s="2">
        <v>1.568201724066995</v>
      </c>
      <c r="AD6551" s="2">
        <v>1.5440680443502799</v>
      </c>
      <c r="AE6551" s="2">
        <v>0.30102999566397998</v>
      </c>
      <c r="AF6551" s="2">
        <v>0.40993312333129001</v>
      </c>
      <c r="AG6551" s="2">
        <f t="shared" si="411"/>
        <v>1.4093694704528195</v>
      </c>
      <c r="AH6551" s="2">
        <f t="shared" si="411"/>
        <v>0</v>
      </c>
      <c r="AI6551" t="str">
        <f>VLOOKUP(C:C,深圳测试部门车辆!A:E,5,0)</f>
        <v>小公主</v>
      </c>
    </row>
    <row r="6552" spans="1:35" x14ac:dyDescent="0.25">
      <c r="A6552">
        <v>1</v>
      </c>
      <c r="B6552">
        <v>1</v>
      </c>
      <c r="C6552" t="s">
        <v>158</v>
      </c>
      <c r="D6552">
        <v>32</v>
      </c>
      <c r="E6552">
        <v>1</v>
      </c>
      <c r="F6552">
        <v>1</v>
      </c>
      <c r="G6552">
        <v>7</v>
      </c>
      <c r="H6552">
        <v>16.47</v>
      </c>
      <c r="I6552">
        <v>37.127332799999998</v>
      </c>
      <c r="J6552" s="3">
        <v>43994</v>
      </c>
      <c r="K6552">
        <v>143.36000000000001</v>
      </c>
      <c r="L6552">
        <v>53052.42</v>
      </c>
      <c r="M6552">
        <v>7.47</v>
      </c>
      <c r="N6552">
        <v>19.190000000000001</v>
      </c>
      <c r="O6552">
        <v>31</v>
      </c>
      <c r="P6552">
        <v>23</v>
      </c>
      <c r="Q6552">
        <v>6</v>
      </c>
      <c r="R6552">
        <f t="shared" si="408"/>
        <v>60</v>
      </c>
      <c r="S6552" s="4">
        <f t="shared" si="409"/>
        <v>20</v>
      </c>
      <c r="T6552">
        <v>0</v>
      </c>
      <c r="U6552">
        <f t="shared" si="410"/>
        <v>60</v>
      </c>
      <c r="V6552">
        <v>7.73</v>
      </c>
      <c r="W6552">
        <v>44.28</v>
      </c>
      <c r="X6552">
        <v>0</v>
      </c>
      <c r="Y6552" s="2">
        <v>1.2166935991697501</v>
      </c>
      <c r="Z6552" s="2">
        <v>1.5696937509539099</v>
      </c>
      <c r="AA6552" s="2">
        <v>4.72470519914547</v>
      </c>
      <c r="AB6552" s="2">
        <v>0.87332060181539894</v>
      </c>
      <c r="AC6552" s="2">
        <v>1.49136169383427</v>
      </c>
      <c r="AD6552" s="2">
        <v>1.36172783601759</v>
      </c>
      <c r="AE6552" s="2">
        <v>0.77815125038364397</v>
      </c>
      <c r="AF6552" s="2">
        <v>0.88817949391832496</v>
      </c>
      <c r="AG6552" s="2">
        <f t="shared" si="411"/>
        <v>1.3222192947339193</v>
      </c>
      <c r="AH6552" s="2">
        <f t="shared" si="411"/>
        <v>0</v>
      </c>
      <c r="AI6552" t="str">
        <f>VLOOKUP(C:C,深圳测试部门车辆!A:E,5,0)</f>
        <v>小公主</v>
      </c>
    </row>
    <row r="6553" spans="1:35" x14ac:dyDescent="0.25">
      <c r="A6553">
        <v>1</v>
      </c>
      <c r="B6553">
        <v>1</v>
      </c>
      <c r="C6553" t="s">
        <v>158</v>
      </c>
      <c r="D6553">
        <v>32</v>
      </c>
      <c r="E6553">
        <v>1</v>
      </c>
      <c r="F6553">
        <v>1</v>
      </c>
      <c r="G6553">
        <v>7</v>
      </c>
      <c r="H6553">
        <v>17.84</v>
      </c>
      <c r="I6553">
        <v>40.215641599999998</v>
      </c>
      <c r="J6553" s="3">
        <v>43890</v>
      </c>
      <c r="K6553">
        <v>172.98</v>
      </c>
      <c r="L6553">
        <v>28556.27</v>
      </c>
      <c r="M6553">
        <v>4.54</v>
      </c>
      <c r="N6553">
        <v>38.1</v>
      </c>
      <c r="O6553">
        <v>15</v>
      </c>
      <c r="P6553">
        <v>30</v>
      </c>
      <c r="Q6553">
        <v>3</v>
      </c>
      <c r="R6553">
        <f t="shared" si="408"/>
        <v>48</v>
      </c>
      <c r="S6553" s="4">
        <f t="shared" si="409"/>
        <v>16</v>
      </c>
      <c r="T6553">
        <v>0</v>
      </c>
      <c r="U6553">
        <f t="shared" si="410"/>
        <v>48</v>
      </c>
      <c r="V6553">
        <v>3.92</v>
      </c>
      <c r="W6553">
        <v>77.28</v>
      </c>
      <c r="X6553">
        <v>0</v>
      </c>
      <c r="Y6553" s="2">
        <v>1.2513948500401</v>
      </c>
      <c r="Z6553" s="2">
        <v>1.6043950018242601</v>
      </c>
      <c r="AA6553" s="2">
        <v>4.4557014795674004</v>
      </c>
      <c r="AB6553" s="2">
        <v>0.65705585285710399</v>
      </c>
      <c r="AC6553" s="2">
        <v>1.17609125905568</v>
      </c>
      <c r="AD6553" s="2">
        <v>1.4771212547196599</v>
      </c>
      <c r="AE6553" s="2">
        <v>0.47712125471966199</v>
      </c>
      <c r="AF6553" s="2">
        <v>0.59328606702045705</v>
      </c>
      <c r="AG6553" s="2">
        <f t="shared" si="411"/>
        <v>1.2304489213782739</v>
      </c>
      <c r="AH6553" s="2">
        <f t="shared" si="411"/>
        <v>0</v>
      </c>
      <c r="AI6553" t="str">
        <f>VLOOKUP(C:C,深圳测试部门车辆!A:E,5,0)</f>
        <v>小公主</v>
      </c>
    </row>
    <row r="6554" spans="1:35" x14ac:dyDescent="0.25">
      <c r="A6554">
        <v>1</v>
      </c>
      <c r="B6554">
        <v>1</v>
      </c>
      <c r="C6554" t="s">
        <v>158</v>
      </c>
      <c r="D6554">
        <v>32</v>
      </c>
      <c r="E6554">
        <v>1</v>
      </c>
      <c r="F6554">
        <v>1</v>
      </c>
      <c r="G6554">
        <v>7</v>
      </c>
      <c r="H6554">
        <v>18.37</v>
      </c>
      <c r="I6554">
        <v>41.4103888</v>
      </c>
      <c r="J6554" s="3">
        <v>43942</v>
      </c>
      <c r="K6554">
        <v>176.17</v>
      </c>
      <c r="L6554">
        <v>38549</v>
      </c>
      <c r="M6554">
        <v>5.88</v>
      </c>
      <c r="N6554">
        <v>29.96</v>
      </c>
      <c r="O6554">
        <v>21</v>
      </c>
      <c r="P6554">
        <v>32</v>
      </c>
      <c r="Q6554">
        <v>1</v>
      </c>
      <c r="R6554">
        <f t="shared" si="408"/>
        <v>54</v>
      </c>
      <c r="S6554" s="4">
        <f t="shared" si="409"/>
        <v>18</v>
      </c>
      <c r="T6554">
        <v>0</v>
      </c>
      <c r="U6554">
        <f t="shared" si="410"/>
        <v>54</v>
      </c>
      <c r="V6554">
        <v>0.63</v>
      </c>
      <c r="W6554">
        <v>83.91</v>
      </c>
      <c r="X6554">
        <v>0</v>
      </c>
      <c r="Y6554" s="2">
        <v>1.26410915630581</v>
      </c>
      <c r="Z6554" s="2">
        <v>1.6171093080899599</v>
      </c>
      <c r="AA6554" s="2">
        <v>4.5860131164955398</v>
      </c>
      <c r="AB6554" s="2">
        <v>0.76937732607613896</v>
      </c>
      <c r="AC6554" s="2">
        <v>1.32221929473392</v>
      </c>
      <c r="AD6554" s="2">
        <v>1.505149978319906</v>
      </c>
      <c r="AE6554" s="2">
        <v>0</v>
      </c>
      <c r="AF6554" s="2">
        <v>-0.20065945054641801</v>
      </c>
      <c r="AG6554" s="2">
        <f t="shared" si="411"/>
        <v>1.2787536009528289</v>
      </c>
      <c r="AH6554" s="2">
        <f t="shared" si="411"/>
        <v>0</v>
      </c>
      <c r="AI6554" t="str">
        <f>VLOOKUP(C:C,深圳测试部门车辆!A:E,5,0)</f>
        <v>小公主</v>
      </c>
    </row>
    <row r="6555" spans="1:35" x14ac:dyDescent="0.25">
      <c r="A6555">
        <v>1</v>
      </c>
      <c r="B6555">
        <v>1</v>
      </c>
      <c r="C6555" t="s">
        <v>158</v>
      </c>
      <c r="D6555">
        <v>32</v>
      </c>
      <c r="E6555">
        <v>1</v>
      </c>
      <c r="F6555">
        <v>1</v>
      </c>
      <c r="G6555">
        <v>7</v>
      </c>
      <c r="H6555">
        <v>18.89</v>
      </c>
      <c r="I6555">
        <v>42.582593600000003</v>
      </c>
      <c r="J6555" s="3">
        <v>44106</v>
      </c>
      <c r="K6555">
        <v>190.09</v>
      </c>
      <c r="L6555">
        <v>86335.71</v>
      </c>
      <c r="M6555">
        <v>7.07</v>
      </c>
      <c r="N6555">
        <v>26.89</v>
      </c>
      <c r="O6555">
        <v>28</v>
      </c>
      <c r="P6555">
        <v>115</v>
      </c>
      <c r="Q6555">
        <v>5</v>
      </c>
      <c r="R6555">
        <f t="shared" si="408"/>
        <v>148</v>
      </c>
      <c r="S6555" s="4">
        <f t="shared" si="409"/>
        <v>49.333333333333336</v>
      </c>
      <c r="T6555">
        <v>0</v>
      </c>
      <c r="U6555">
        <f t="shared" si="410"/>
        <v>148</v>
      </c>
      <c r="V6555">
        <v>2.5099999999999998</v>
      </c>
      <c r="W6555">
        <v>64.67</v>
      </c>
      <c r="X6555">
        <v>0</v>
      </c>
      <c r="Y6555" s="2">
        <v>1.27623195792183</v>
      </c>
      <c r="Z6555" s="2">
        <v>1.6292321097059901</v>
      </c>
      <c r="AA6555" s="2">
        <v>4.9361904648713804</v>
      </c>
      <c r="AB6555" s="2">
        <v>0.849419413796899</v>
      </c>
      <c r="AC6555" s="2">
        <v>1.4471580313422201</v>
      </c>
      <c r="AD6555" s="2">
        <v>2.06069784035361</v>
      </c>
      <c r="AE6555" s="2">
        <v>0.69897000433601897</v>
      </c>
      <c r="AF6555" s="2">
        <v>0.39967372148103802</v>
      </c>
      <c r="AG6555" s="2">
        <f t="shared" si="411"/>
        <v>1.7018556925735071</v>
      </c>
      <c r="AH6555" s="2">
        <f t="shared" si="411"/>
        <v>0</v>
      </c>
      <c r="AI6555" t="str">
        <f>VLOOKUP(C:C,深圳测试部门车辆!A:E,5,0)</f>
        <v>小公主</v>
      </c>
    </row>
    <row r="6556" spans="1:35" x14ac:dyDescent="0.25">
      <c r="A6556">
        <v>1</v>
      </c>
      <c r="B6556">
        <v>1</v>
      </c>
      <c r="C6556" t="s">
        <v>158</v>
      </c>
      <c r="D6556">
        <v>32</v>
      </c>
      <c r="E6556">
        <v>1</v>
      </c>
      <c r="F6556">
        <v>1</v>
      </c>
      <c r="G6556">
        <v>7</v>
      </c>
      <c r="H6556">
        <v>19.59</v>
      </c>
      <c r="I6556">
        <v>44.160561600000001</v>
      </c>
      <c r="J6556" s="3">
        <v>43856</v>
      </c>
      <c r="K6556">
        <v>151.58000000000001</v>
      </c>
      <c r="L6556">
        <v>25612.17</v>
      </c>
      <c r="M6556">
        <v>6.39</v>
      </c>
      <c r="N6556">
        <v>23.72</v>
      </c>
      <c r="O6556">
        <v>53</v>
      </c>
      <c r="P6556">
        <v>15</v>
      </c>
      <c r="Q6556">
        <v>0</v>
      </c>
      <c r="R6556">
        <f t="shared" si="408"/>
        <v>68</v>
      </c>
      <c r="S6556" s="4">
        <f t="shared" si="409"/>
        <v>22.666666666666668</v>
      </c>
      <c r="T6556">
        <v>1</v>
      </c>
      <c r="U6556">
        <f t="shared" si="410"/>
        <v>69</v>
      </c>
      <c r="V6556">
        <v>3.38</v>
      </c>
      <c r="W6556">
        <v>2.0099999999999998</v>
      </c>
      <c r="X6556">
        <v>0</v>
      </c>
      <c r="Y6556" s="2">
        <v>1.29203443599474</v>
      </c>
      <c r="Z6556" s="2">
        <v>1.6450345877788899</v>
      </c>
      <c r="AA6556" s="2">
        <v>4.408446375778122</v>
      </c>
      <c r="AB6556" s="2">
        <v>0.8055008581584</v>
      </c>
      <c r="AC6556" s="2">
        <v>1.72427586960079</v>
      </c>
      <c r="AD6556" s="2">
        <v>1.17609125905568</v>
      </c>
      <c r="AE6556" s="2">
        <v>0.61566698739369596</v>
      </c>
      <c r="AF6556" s="2">
        <v>0.52891670027765503</v>
      </c>
      <c r="AG6556" s="2">
        <f t="shared" si="411"/>
        <v>1.3741370939994129</v>
      </c>
      <c r="AH6556" s="2">
        <f t="shared" si="411"/>
        <v>0.3010299956639812</v>
      </c>
      <c r="AI6556" t="str">
        <f>VLOOKUP(C:C,深圳测试部门车辆!A:E,5,0)</f>
        <v>小公主</v>
      </c>
    </row>
    <row r="6557" spans="1:35" x14ac:dyDescent="0.25">
      <c r="A6557">
        <v>1</v>
      </c>
      <c r="B6557">
        <v>1</v>
      </c>
      <c r="C6557" t="s">
        <v>158</v>
      </c>
      <c r="D6557">
        <v>32</v>
      </c>
      <c r="E6557">
        <v>1</v>
      </c>
      <c r="F6557">
        <v>1</v>
      </c>
      <c r="G6557">
        <v>7</v>
      </c>
      <c r="H6557">
        <v>19.61</v>
      </c>
      <c r="I6557">
        <v>44.205646399999999</v>
      </c>
      <c r="J6557" s="3">
        <v>43913</v>
      </c>
      <c r="K6557">
        <v>196.15</v>
      </c>
      <c r="L6557">
        <v>31417.360000000001</v>
      </c>
      <c r="M6557">
        <v>5.53</v>
      </c>
      <c r="N6557">
        <v>35.47</v>
      </c>
      <c r="O6557">
        <v>54</v>
      </c>
      <c r="P6557">
        <v>33</v>
      </c>
      <c r="Q6557">
        <v>2</v>
      </c>
      <c r="R6557">
        <f t="shared" si="408"/>
        <v>89</v>
      </c>
      <c r="S6557" s="4">
        <f t="shared" si="409"/>
        <v>29.666666666666668</v>
      </c>
      <c r="T6557">
        <v>0</v>
      </c>
      <c r="U6557">
        <f t="shared" si="410"/>
        <v>89</v>
      </c>
      <c r="V6557">
        <v>2.44</v>
      </c>
      <c r="W6557">
        <v>82.48</v>
      </c>
      <c r="X6557">
        <v>0</v>
      </c>
      <c r="Y6557" s="2">
        <v>1.2924775936677799</v>
      </c>
      <c r="Z6557" s="2">
        <v>1.64547774545194</v>
      </c>
      <c r="AA6557" s="2">
        <v>4.497169688482356</v>
      </c>
      <c r="AB6557" s="2">
        <v>0.74272513130469797</v>
      </c>
      <c r="AC6557" s="2">
        <v>1.7323937598229699</v>
      </c>
      <c r="AD6557" s="2">
        <v>1.51851393987789</v>
      </c>
      <c r="AE6557" s="2">
        <v>0.30102999566397998</v>
      </c>
      <c r="AF6557" s="2">
        <v>0.38738982633872898</v>
      </c>
      <c r="AG6557" s="2">
        <f t="shared" si="411"/>
        <v>1.4866665726258927</v>
      </c>
      <c r="AH6557" s="2">
        <f t="shared" si="411"/>
        <v>0</v>
      </c>
      <c r="AI6557" t="str">
        <f>VLOOKUP(C:C,深圳测试部门车辆!A:E,5,0)</f>
        <v>小公主</v>
      </c>
    </row>
    <row r="6558" spans="1:35" x14ac:dyDescent="0.25">
      <c r="A6558">
        <v>1</v>
      </c>
      <c r="B6558">
        <v>1</v>
      </c>
      <c r="C6558" t="s">
        <v>158</v>
      </c>
      <c r="D6558">
        <v>32</v>
      </c>
      <c r="E6558">
        <v>1</v>
      </c>
      <c r="F6558">
        <v>1</v>
      </c>
      <c r="G6558">
        <v>7</v>
      </c>
      <c r="H6558">
        <v>20.2</v>
      </c>
      <c r="I6558">
        <v>45.535648000000002</v>
      </c>
      <c r="J6558" s="3">
        <v>43877</v>
      </c>
      <c r="K6558">
        <v>161.68</v>
      </c>
      <c r="L6558">
        <v>27059.66</v>
      </c>
      <c r="M6558">
        <v>7.09</v>
      </c>
      <c r="N6558">
        <v>22.8</v>
      </c>
      <c r="O6558">
        <v>47</v>
      </c>
      <c r="P6558">
        <v>36</v>
      </c>
      <c r="Q6558">
        <v>1</v>
      </c>
      <c r="R6558">
        <f t="shared" si="408"/>
        <v>84</v>
      </c>
      <c r="S6558" s="4">
        <f t="shared" si="409"/>
        <v>28</v>
      </c>
      <c r="T6558">
        <v>0</v>
      </c>
      <c r="U6558">
        <f t="shared" si="410"/>
        <v>84</v>
      </c>
      <c r="V6558">
        <v>2.33</v>
      </c>
      <c r="W6558">
        <v>83.22</v>
      </c>
      <c r="X6558">
        <v>0</v>
      </c>
      <c r="Y6558" s="2">
        <v>1.3053513694466199</v>
      </c>
      <c r="Z6558" s="2">
        <v>1.65835152123078</v>
      </c>
      <c r="AA6558" s="2">
        <v>4.4323223354600003</v>
      </c>
      <c r="AB6558" s="2">
        <v>0.85064623518306604</v>
      </c>
      <c r="AC6558" s="2">
        <v>1.67209785793572</v>
      </c>
      <c r="AD6558" s="2">
        <v>1.5563025007672899</v>
      </c>
      <c r="AE6558" s="2">
        <v>0</v>
      </c>
      <c r="AF6558" s="2">
        <v>0.36735592102601899</v>
      </c>
      <c r="AG6558" s="2">
        <f t="shared" si="411"/>
        <v>1.4623979978989561</v>
      </c>
      <c r="AH6558" s="2">
        <f t="shared" si="411"/>
        <v>0</v>
      </c>
      <c r="AI6558" t="str">
        <f>VLOOKUP(C:C,深圳测试部门车辆!A:E,5,0)</f>
        <v>小公主</v>
      </c>
    </row>
    <row r="6559" spans="1:35" x14ac:dyDescent="0.25">
      <c r="A6559">
        <v>1</v>
      </c>
      <c r="B6559">
        <v>1</v>
      </c>
      <c r="C6559" t="s">
        <v>158</v>
      </c>
      <c r="D6559">
        <v>32</v>
      </c>
      <c r="E6559">
        <v>1</v>
      </c>
      <c r="F6559">
        <v>1</v>
      </c>
      <c r="G6559">
        <v>7</v>
      </c>
      <c r="H6559">
        <v>20.239999999999998</v>
      </c>
      <c r="I6559">
        <v>45.625817599999998</v>
      </c>
      <c r="J6559" s="3">
        <v>43893</v>
      </c>
      <c r="K6559">
        <v>175.26</v>
      </c>
      <c r="L6559">
        <v>28965.53</v>
      </c>
      <c r="M6559">
        <v>7.44</v>
      </c>
      <c r="N6559">
        <v>23.56</v>
      </c>
      <c r="O6559">
        <v>44</v>
      </c>
      <c r="P6559">
        <v>46</v>
      </c>
      <c r="Q6559">
        <v>4</v>
      </c>
      <c r="R6559">
        <f t="shared" si="408"/>
        <v>94</v>
      </c>
      <c r="S6559" s="4">
        <f t="shared" si="409"/>
        <v>31.333333333333332</v>
      </c>
      <c r="T6559">
        <v>0</v>
      </c>
      <c r="U6559">
        <f t="shared" si="410"/>
        <v>94</v>
      </c>
      <c r="V6559">
        <v>3.22</v>
      </c>
      <c r="W6559">
        <v>72.73</v>
      </c>
      <c r="X6559">
        <v>0</v>
      </c>
      <c r="Y6559" s="2">
        <v>1.30621050816776</v>
      </c>
      <c r="Z6559" s="2">
        <v>1.6592106599519201</v>
      </c>
      <c r="AA6559" s="2">
        <v>4.4618814794592598</v>
      </c>
      <c r="AB6559" s="2">
        <v>0.871572935545879</v>
      </c>
      <c r="AC6559" s="2">
        <v>1.6434526764861901</v>
      </c>
      <c r="AD6559" s="2">
        <v>1.6627578316815701</v>
      </c>
      <c r="AE6559" s="2">
        <v>0.60205999132795995</v>
      </c>
      <c r="AF6559" s="2">
        <v>0.50785587169583102</v>
      </c>
      <c r="AG6559" s="2">
        <f t="shared" si="411"/>
        <v>1.5096504795465824</v>
      </c>
      <c r="AH6559" s="2">
        <f t="shared" si="411"/>
        <v>0</v>
      </c>
      <c r="AI6559" t="str">
        <f>VLOOKUP(C:C,深圳测试部门车辆!A:E,5,0)</f>
        <v>小公主</v>
      </c>
    </row>
    <row r="6560" spans="1:35" x14ac:dyDescent="0.25">
      <c r="A6560">
        <v>1</v>
      </c>
      <c r="B6560">
        <v>1</v>
      </c>
      <c r="C6560" t="s">
        <v>158</v>
      </c>
      <c r="D6560">
        <v>32</v>
      </c>
      <c r="E6560">
        <v>1</v>
      </c>
      <c r="F6560">
        <v>1</v>
      </c>
      <c r="G6560">
        <v>7</v>
      </c>
      <c r="H6560">
        <v>20.27</v>
      </c>
      <c r="I6560">
        <v>45.693444800000002</v>
      </c>
      <c r="J6560" s="3">
        <v>43929</v>
      </c>
      <c r="K6560">
        <v>193.26</v>
      </c>
      <c r="L6560">
        <v>35013.089999999997</v>
      </c>
      <c r="M6560">
        <v>6.88</v>
      </c>
      <c r="N6560">
        <v>28.09</v>
      </c>
      <c r="O6560">
        <v>50</v>
      </c>
      <c r="P6560">
        <v>52</v>
      </c>
      <c r="Q6560">
        <v>4</v>
      </c>
      <c r="R6560">
        <f t="shared" si="408"/>
        <v>106</v>
      </c>
      <c r="S6560" s="4">
        <f t="shared" si="409"/>
        <v>35.333333333333336</v>
      </c>
      <c r="T6560">
        <v>0</v>
      </c>
      <c r="U6560">
        <f t="shared" si="410"/>
        <v>106</v>
      </c>
      <c r="V6560">
        <v>2.88</v>
      </c>
      <c r="W6560">
        <v>76.81</v>
      </c>
      <c r="X6560">
        <v>0</v>
      </c>
      <c r="Y6560" s="2">
        <v>1.3068537486930101</v>
      </c>
      <c r="Z6560" s="2">
        <v>1.65985390047716</v>
      </c>
      <c r="AA6560" s="2">
        <v>4.5442304401203897</v>
      </c>
      <c r="AB6560" s="2">
        <v>0.83758843823551099</v>
      </c>
      <c r="AC6560" s="2">
        <v>1.6989700043360201</v>
      </c>
      <c r="AD6560" s="2">
        <v>1.7160033436347999</v>
      </c>
      <c r="AE6560" s="2">
        <v>0.60205999132795995</v>
      </c>
      <c r="AF6560" s="2">
        <v>0.45939248775923103</v>
      </c>
      <c r="AG6560" s="2">
        <f t="shared" si="411"/>
        <v>1.5603052432209612</v>
      </c>
      <c r="AH6560" s="2">
        <f t="shared" si="411"/>
        <v>0</v>
      </c>
      <c r="AI6560" t="str">
        <f>VLOOKUP(C:C,深圳测试部门车辆!A:E,5,0)</f>
        <v>小公主</v>
      </c>
    </row>
    <row r="6561" spans="1:35" x14ac:dyDescent="0.25">
      <c r="A6561">
        <v>1</v>
      </c>
      <c r="B6561">
        <v>1</v>
      </c>
      <c r="C6561" t="s">
        <v>158</v>
      </c>
      <c r="D6561">
        <v>32</v>
      </c>
      <c r="E6561">
        <v>1</v>
      </c>
      <c r="F6561">
        <v>1</v>
      </c>
      <c r="G6561">
        <v>7</v>
      </c>
      <c r="H6561">
        <v>20.29</v>
      </c>
      <c r="I6561">
        <v>45.7385296</v>
      </c>
      <c r="J6561" s="3">
        <v>43850</v>
      </c>
      <c r="K6561">
        <v>168.62</v>
      </c>
      <c r="L6561">
        <v>24415.33</v>
      </c>
      <c r="M6561">
        <v>7.19</v>
      </c>
      <c r="N6561">
        <v>23.45</v>
      </c>
      <c r="O6561">
        <v>66</v>
      </c>
      <c r="P6561">
        <v>54</v>
      </c>
      <c r="Q6561">
        <v>3</v>
      </c>
      <c r="R6561">
        <f t="shared" si="408"/>
        <v>123</v>
      </c>
      <c r="S6561" s="4">
        <f t="shared" si="409"/>
        <v>41</v>
      </c>
      <c r="T6561">
        <v>0</v>
      </c>
      <c r="U6561">
        <f t="shared" si="410"/>
        <v>123</v>
      </c>
      <c r="V6561">
        <v>4.21</v>
      </c>
      <c r="W6561">
        <v>72.010000000000005</v>
      </c>
      <c r="X6561">
        <v>0</v>
      </c>
      <c r="Y6561" s="2">
        <v>1.3072820470333499</v>
      </c>
      <c r="Z6561" s="2">
        <v>1.6602821988175001</v>
      </c>
      <c r="AA6561" s="2">
        <v>4.387662598626715</v>
      </c>
      <c r="AB6561" s="2">
        <v>0.85672889038288302</v>
      </c>
      <c r="AC6561" s="2">
        <v>1.8195439355418701</v>
      </c>
      <c r="AD6561" s="2">
        <v>1.7323937598229699</v>
      </c>
      <c r="AE6561" s="2">
        <v>0.47712125471966199</v>
      </c>
      <c r="AF6561" s="2">
        <v>0.62428209583566796</v>
      </c>
      <c r="AG6561" s="2">
        <f t="shared" si="411"/>
        <v>1.6232492903979006</v>
      </c>
      <c r="AH6561" s="2">
        <f t="shared" si="411"/>
        <v>0</v>
      </c>
      <c r="AI6561" t="str">
        <f>VLOOKUP(C:C,深圳测试部门车辆!A:E,5,0)</f>
        <v>小公主</v>
      </c>
    </row>
    <row r="6562" spans="1:35" x14ac:dyDescent="0.25">
      <c r="A6562">
        <v>1</v>
      </c>
      <c r="B6562">
        <v>1</v>
      </c>
      <c r="C6562" t="s">
        <v>158</v>
      </c>
      <c r="D6562">
        <v>32</v>
      </c>
      <c r="E6562">
        <v>1</v>
      </c>
      <c r="F6562">
        <v>1</v>
      </c>
      <c r="G6562">
        <v>7</v>
      </c>
      <c r="H6562">
        <v>20.48</v>
      </c>
      <c r="I6562">
        <v>46.166835200000001</v>
      </c>
      <c r="J6562" s="3">
        <v>43883</v>
      </c>
      <c r="K6562">
        <v>197.22</v>
      </c>
      <c r="L6562">
        <v>27256.880000000001</v>
      </c>
      <c r="M6562">
        <v>6.84</v>
      </c>
      <c r="N6562">
        <v>28.83</v>
      </c>
      <c r="O6562">
        <v>51</v>
      </c>
      <c r="P6562">
        <v>47</v>
      </c>
      <c r="Q6562">
        <v>4</v>
      </c>
      <c r="R6562">
        <f t="shared" si="408"/>
        <v>102</v>
      </c>
      <c r="S6562" s="4">
        <f t="shared" si="409"/>
        <v>34</v>
      </c>
      <c r="T6562">
        <v>0</v>
      </c>
      <c r="U6562">
        <f t="shared" si="410"/>
        <v>102</v>
      </c>
      <c r="V6562">
        <v>3.42</v>
      </c>
      <c r="W6562">
        <v>67.11</v>
      </c>
      <c r="X6562">
        <v>0</v>
      </c>
      <c r="Y6562" s="2">
        <v>1.31132995230379</v>
      </c>
      <c r="Z6562" s="2">
        <v>1.6643301040879499</v>
      </c>
      <c r="AA6562" s="2">
        <v>4.4354761421688096</v>
      </c>
      <c r="AB6562" s="2">
        <v>0.83505610172011602</v>
      </c>
      <c r="AC6562" s="2">
        <v>1.70757017609794</v>
      </c>
      <c r="AD6562" s="2">
        <v>1.67209785793572</v>
      </c>
      <c r="AE6562" s="2">
        <v>0.60205999132795995</v>
      </c>
      <c r="AF6562" s="2">
        <v>0.53402610605613499</v>
      </c>
      <c r="AG6562" s="2">
        <f t="shared" si="411"/>
        <v>1.5440680443502757</v>
      </c>
      <c r="AH6562" s="2">
        <f t="shared" si="411"/>
        <v>0</v>
      </c>
      <c r="AI6562" t="str">
        <f>VLOOKUP(C:C,深圳测试部门车辆!A:E,5,0)</f>
        <v>小公主</v>
      </c>
    </row>
    <row r="6563" spans="1:35" x14ac:dyDescent="0.25">
      <c r="A6563">
        <v>1</v>
      </c>
      <c r="B6563">
        <v>1</v>
      </c>
      <c r="C6563" t="s">
        <v>158</v>
      </c>
      <c r="D6563">
        <v>32</v>
      </c>
      <c r="E6563">
        <v>1</v>
      </c>
      <c r="F6563">
        <v>1</v>
      </c>
      <c r="G6563">
        <v>7</v>
      </c>
      <c r="H6563">
        <v>20.6</v>
      </c>
      <c r="I6563">
        <v>46.437344000000003</v>
      </c>
      <c r="J6563" s="3">
        <v>43998</v>
      </c>
      <c r="K6563">
        <v>228.88</v>
      </c>
      <c r="L6563">
        <v>54367.14</v>
      </c>
      <c r="M6563">
        <v>7.08</v>
      </c>
      <c r="N6563">
        <v>32.33</v>
      </c>
      <c r="O6563">
        <v>40</v>
      </c>
      <c r="P6563">
        <v>28</v>
      </c>
      <c r="Q6563">
        <v>4</v>
      </c>
      <c r="R6563">
        <f t="shared" si="408"/>
        <v>72</v>
      </c>
      <c r="S6563" s="4">
        <f t="shared" si="409"/>
        <v>24</v>
      </c>
      <c r="T6563">
        <v>0</v>
      </c>
      <c r="U6563">
        <f t="shared" si="410"/>
        <v>72</v>
      </c>
      <c r="V6563">
        <v>6.76</v>
      </c>
      <c r="W6563">
        <v>71.53</v>
      </c>
      <c r="X6563">
        <v>0</v>
      </c>
      <c r="Y6563" s="2">
        <v>1.3138672203691499</v>
      </c>
      <c r="Z6563" s="2">
        <v>1.66686737215331</v>
      </c>
      <c r="AA6563" s="2">
        <v>4.7353364874087802</v>
      </c>
      <c r="AB6563" s="2">
        <v>0.85003325768976901</v>
      </c>
      <c r="AC6563" s="2">
        <v>1.6020599913279601</v>
      </c>
      <c r="AD6563" s="2">
        <v>1.4471580313422201</v>
      </c>
      <c r="AE6563" s="2">
        <v>0.60205999132795995</v>
      </c>
      <c r="AF6563" s="2">
        <v>0.82994669594163595</v>
      </c>
      <c r="AG6563" s="2">
        <f t="shared" si="411"/>
        <v>1.3979400086720377</v>
      </c>
      <c r="AH6563" s="2">
        <f t="shared" si="411"/>
        <v>0</v>
      </c>
      <c r="AI6563" t="str">
        <f>VLOOKUP(C:C,深圳测试部门车辆!A:E,5,0)</f>
        <v>小公主</v>
      </c>
    </row>
    <row r="6564" spans="1:35" x14ac:dyDescent="0.25">
      <c r="A6564">
        <v>1</v>
      </c>
      <c r="B6564">
        <v>1</v>
      </c>
      <c r="C6564" t="s">
        <v>158</v>
      </c>
      <c r="D6564">
        <v>32</v>
      </c>
      <c r="E6564">
        <v>1</v>
      </c>
      <c r="F6564">
        <v>1</v>
      </c>
      <c r="G6564">
        <v>7</v>
      </c>
      <c r="H6564">
        <v>21</v>
      </c>
      <c r="I6564">
        <v>47.339039999999997</v>
      </c>
      <c r="J6564" s="3">
        <v>43857</v>
      </c>
      <c r="K6564">
        <v>201.2</v>
      </c>
      <c r="L6564">
        <v>25813.37</v>
      </c>
      <c r="M6564">
        <v>5.22</v>
      </c>
      <c r="N6564">
        <v>38.54</v>
      </c>
      <c r="O6564">
        <v>16</v>
      </c>
      <c r="P6564">
        <v>22</v>
      </c>
      <c r="Q6564">
        <v>2</v>
      </c>
      <c r="R6564">
        <f t="shared" si="408"/>
        <v>40</v>
      </c>
      <c r="S6564" s="4">
        <f t="shared" si="409"/>
        <v>13.333333333333334</v>
      </c>
      <c r="T6564">
        <v>0</v>
      </c>
      <c r="U6564">
        <f t="shared" si="410"/>
        <v>40</v>
      </c>
      <c r="V6564">
        <v>0.6</v>
      </c>
      <c r="W6564">
        <v>82.95</v>
      </c>
      <c r="X6564">
        <v>0</v>
      </c>
      <c r="Y6564" s="2">
        <v>1.32221929473392</v>
      </c>
      <c r="Z6564" s="2">
        <v>1.6752194465180701</v>
      </c>
      <c r="AA6564" s="2">
        <v>4.411844706475808</v>
      </c>
      <c r="AB6564" s="2">
        <v>0.71767050300226198</v>
      </c>
      <c r="AC6564" s="2">
        <v>1.2041199826559199</v>
      </c>
      <c r="AD6564" s="2">
        <v>1.3424226808222099</v>
      </c>
      <c r="AE6564" s="2">
        <v>0.30102999566397998</v>
      </c>
      <c r="AF6564" s="2">
        <v>-0.22184874961635601</v>
      </c>
      <c r="AG6564" s="2">
        <f t="shared" si="411"/>
        <v>1.156347200859924</v>
      </c>
      <c r="AH6564" s="2">
        <f t="shared" si="411"/>
        <v>0</v>
      </c>
      <c r="AI6564" t="str">
        <f>VLOOKUP(C:C,深圳测试部门车辆!A:E,5,0)</f>
        <v>小公主</v>
      </c>
    </row>
    <row r="6565" spans="1:35" x14ac:dyDescent="0.25">
      <c r="A6565">
        <v>1</v>
      </c>
      <c r="B6565">
        <v>1</v>
      </c>
      <c r="C6565" t="s">
        <v>158</v>
      </c>
      <c r="D6565">
        <v>32</v>
      </c>
      <c r="E6565">
        <v>1</v>
      </c>
      <c r="F6565">
        <v>1</v>
      </c>
      <c r="G6565">
        <v>7</v>
      </c>
      <c r="H6565">
        <v>21.52</v>
      </c>
      <c r="I6565">
        <v>48.5112448</v>
      </c>
      <c r="J6565" s="3">
        <v>44089</v>
      </c>
      <c r="K6565">
        <v>213.48</v>
      </c>
      <c r="L6565">
        <v>81046.649999999994</v>
      </c>
      <c r="M6565">
        <v>8.3000000000000007</v>
      </c>
      <c r="N6565">
        <v>25.72</v>
      </c>
      <c r="O6565">
        <v>38</v>
      </c>
      <c r="P6565">
        <v>96</v>
      </c>
      <c r="Q6565">
        <v>7</v>
      </c>
      <c r="R6565">
        <f t="shared" si="408"/>
        <v>141</v>
      </c>
      <c r="S6565" s="4">
        <f t="shared" si="409"/>
        <v>47</v>
      </c>
      <c r="T6565">
        <v>0</v>
      </c>
      <c r="U6565">
        <f t="shared" si="410"/>
        <v>141</v>
      </c>
      <c r="V6565">
        <v>4.97</v>
      </c>
      <c r="W6565">
        <v>66.02</v>
      </c>
      <c r="X6565">
        <v>0</v>
      </c>
      <c r="Y6565" s="2">
        <v>1.33284226699435</v>
      </c>
      <c r="Z6565" s="2">
        <v>1.6858424187785099</v>
      </c>
      <c r="AA6565" s="2">
        <v>4.9087350683321898</v>
      </c>
      <c r="AB6565" s="2">
        <v>0.91907809237607396</v>
      </c>
      <c r="AC6565" s="2">
        <v>1.5797835966168099</v>
      </c>
      <c r="AD6565" s="2">
        <v>1.98227123303957</v>
      </c>
      <c r="AE6565" s="2">
        <v>0.84509804001425703</v>
      </c>
      <c r="AF6565" s="2">
        <v>0.69635638873333205</v>
      </c>
      <c r="AG6565" s="2">
        <f t="shared" si="411"/>
        <v>1.6812412373755872</v>
      </c>
      <c r="AH6565" s="2">
        <f t="shared" si="411"/>
        <v>0</v>
      </c>
      <c r="AI6565" t="str">
        <f>VLOOKUP(C:C,深圳测试部门车辆!A:E,5,0)</f>
        <v>小公主</v>
      </c>
    </row>
    <row r="6566" spans="1:35" x14ac:dyDescent="0.25">
      <c r="A6566">
        <v>1</v>
      </c>
      <c r="B6566">
        <v>1</v>
      </c>
      <c r="C6566" t="s">
        <v>158</v>
      </c>
      <c r="D6566">
        <v>32</v>
      </c>
      <c r="E6566">
        <v>1</v>
      </c>
      <c r="F6566">
        <v>1</v>
      </c>
      <c r="G6566">
        <v>7</v>
      </c>
      <c r="H6566">
        <v>21.63</v>
      </c>
      <c r="I6566">
        <v>48.759211200000003</v>
      </c>
      <c r="J6566" s="3">
        <v>43848</v>
      </c>
      <c r="K6566">
        <v>193.43</v>
      </c>
      <c r="L6566">
        <v>23754.52</v>
      </c>
      <c r="M6566">
        <v>7.38</v>
      </c>
      <c r="N6566">
        <v>26.21</v>
      </c>
      <c r="O6566">
        <v>32</v>
      </c>
      <c r="P6566">
        <v>24</v>
      </c>
      <c r="Q6566">
        <v>3</v>
      </c>
      <c r="R6566">
        <f t="shared" si="408"/>
        <v>59</v>
      </c>
      <c r="S6566" s="4">
        <f t="shared" si="409"/>
        <v>19.666666666666668</v>
      </c>
      <c r="T6566">
        <v>0</v>
      </c>
      <c r="U6566">
        <f t="shared" si="410"/>
        <v>59</v>
      </c>
      <c r="V6566">
        <v>5.0199999999999996</v>
      </c>
      <c r="W6566">
        <v>75.84</v>
      </c>
      <c r="X6566">
        <v>0</v>
      </c>
      <c r="Y6566" s="2">
        <v>1.33505651943909</v>
      </c>
      <c r="Z6566" s="2">
        <v>1.6880566712232501</v>
      </c>
      <c r="AA6566" s="2">
        <v>4.375746259193976</v>
      </c>
      <c r="AB6566" s="2">
        <v>0.86805636182304202</v>
      </c>
      <c r="AC6566" s="2">
        <v>1.505149978319906</v>
      </c>
      <c r="AD6566" s="2">
        <v>1.3802112417116099</v>
      </c>
      <c r="AE6566" s="2">
        <v>0.47712125471966199</v>
      </c>
      <c r="AF6566" s="2">
        <v>0.700703717145019</v>
      </c>
      <c r="AG6566" s="2">
        <f t="shared" si="411"/>
        <v>1.3152704347785915</v>
      </c>
      <c r="AH6566" s="2">
        <f t="shared" si="411"/>
        <v>0</v>
      </c>
      <c r="AI6566" t="str">
        <f>VLOOKUP(C:C,深圳测试部门车辆!A:E,5,0)</f>
        <v>小公主</v>
      </c>
    </row>
    <row r="6567" spans="1:35" x14ac:dyDescent="0.25">
      <c r="A6567">
        <v>1</v>
      </c>
      <c r="B6567">
        <v>1</v>
      </c>
      <c r="C6567" t="s">
        <v>158</v>
      </c>
      <c r="D6567">
        <v>32</v>
      </c>
      <c r="E6567">
        <v>1</v>
      </c>
      <c r="F6567">
        <v>1</v>
      </c>
      <c r="G6567">
        <v>7</v>
      </c>
      <c r="H6567">
        <v>21.91</v>
      </c>
      <c r="I6567">
        <v>49.390398400000002</v>
      </c>
      <c r="J6567" s="3">
        <v>44084</v>
      </c>
      <c r="K6567">
        <v>224.44</v>
      </c>
      <c r="L6567">
        <v>79589.929999999993</v>
      </c>
      <c r="M6567">
        <v>8.85</v>
      </c>
      <c r="N6567">
        <v>25.36</v>
      </c>
      <c r="O6567">
        <v>20</v>
      </c>
      <c r="P6567">
        <v>116</v>
      </c>
      <c r="Q6567">
        <v>3</v>
      </c>
      <c r="R6567">
        <f t="shared" si="408"/>
        <v>139</v>
      </c>
      <c r="S6567" s="4">
        <f t="shared" si="409"/>
        <v>46.333333333333336</v>
      </c>
      <c r="T6567">
        <v>1</v>
      </c>
      <c r="U6567">
        <f t="shared" si="410"/>
        <v>140</v>
      </c>
      <c r="V6567">
        <v>1.69</v>
      </c>
      <c r="W6567">
        <v>69.59</v>
      </c>
      <c r="X6567">
        <v>0</v>
      </c>
      <c r="Y6567" s="2">
        <v>1.3406423775607099</v>
      </c>
      <c r="Z6567" s="2">
        <v>1.69364252934486</v>
      </c>
      <c r="AA6567" s="2">
        <v>4.9008581227365804</v>
      </c>
      <c r="AB6567" s="2">
        <v>0.94694327069782502</v>
      </c>
      <c r="AC6567" s="2">
        <v>1.3010299956639799</v>
      </c>
      <c r="AD6567" s="2">
        <v>2.0644579892269199</v>
      </c>
      <c r="AE6567" s="2">
        <v>0.47712125471966199</v>
      </c>
      <c r="AF6567" s="2">
        <v>0.227886704613674</v>
      </c>
      <c r="AG6567" s="2">
        <f t="shared" si="411"/>
        <v>1.6751670896633941</v>
      </c>
      <c r="AH6567" s="2">
        <f t="shared" si="411"/>
        <v>0.3010299956639812</v>
      </c>
      <c r="AI6567" t="str">
        <f>VLOOKUP(C:C,深圳测试部门车辆!A:E,5,0)</f>
        <v>小公主</v>
      </c>
    </row>
    <row r="6568" spans="1:35" x14ac:dyDescent="0.25">
      <c r="A6568">
        <v>1</v>
      </c>
      <c r="B6568">
        <v>1</v>
      </c>
      <c r="C6568" t="s">
        <v>158</v>
      </c>
      <c r="D6568">
        <v>32</v>
      </c>
      <c r="E6568">
        <v>1</v>
      </c>
      <c r="F6568">
        <v>1</v>
      </c>
      <c r="G6568">
        <v>7</v>
      </c>
      <c r="H6568">
        <v>22.09</v>
      </c>
      <c r="I6568">
        <v>49.796161599999998</v>
      </c>
      <c r="J6568" s="3">
        <v>43915</v>
      </c>
      <c r="K6568">
        <v>215.69</v>
      </c>
      <c r="L6568">
        <v>31827.21</v>
      </c>
      <c r="M6568">
        <v>5.97</v>
      </c>
      <c r="N6568">
        <v>36.130000000000003</v>
      </c>
      <c r="O6568">
        <v>22</v>
      </c>
      <c r="P6568">
        <v>28</v>
      </c>
      <c r="Q6568">
        <v>4</v>
      </c>
      <c r="R6568">
        <f t="shared" si="408"/>
        <v>54</v>
      </c>
      <c r="S6568" s="4">
        <f t="shared" si="409"/>
        <v>18</v>
      </c>
      <c r="T6568">
        <v>0</v>
      </c>
      <c r="U6568">
        <f t="shared" si="410"/>
        <v>54</v>
      </c>
      <c r="V6568">
        <v>5.24</v>
      </c>
      <c r="W6568">
        <v>60.86</v>
      </c>
      <c r="X6568">
        <v>0</v>
      </c>
      <c r="Y6568" s="2">
        <v>1.3441957158714299</v>
      </c>
      <c r="Z6568" s="2">
        <v>1.6971958676555901</v>
      </c>
      <c r="AA6568" s="2">
        <v>4.5027985696699702</v>
      </c>
      <c r="AB6568" s="2">
        <v>0.77597433112936898</v>
      </c>
      <c r="AC6568" s="2">
        <v>1.3424226808222099</v>
      </c>
      <c r="AD6568" s="2">
        <v>1.4471580313422201</v>
      </c>
      <c r="AE6568" s="2">
        <v>0.60205999132795995</v>
      </c>
      <c r="AF6568" s="2">
        <v>0.71933128698372695</v>
      </c>
      <c r="AG6568" s="2">
        <f t="shared" si="411"/>
        <v>1.2787536009528289</v>
      </c>
      <c r="AH6568" s="2">
        <f t="shared" si="411"/>
        <v>0</v>
      </c>
      <c r="AI6568" t="str">
        <f>VLOOKUP(C:C,深圳测试部门车辆!A:E,5,0)</f>
        <v>小公主</v>
      </c>
    </row>
    <row r="6569" spans="1:35" x14ac:dyDescent="0.25">
      <c r="A6569">
        <v>1</v>
      </c>
      <c r="B6569">
        <v>1</v>
      </c>
      <c r="C6569" t="s">
        <v>158</v>
      </c>
      <c r="D6569">
        <v>32</v>
      </c>
      <c r="E6569">
        <v>1</v>
      </c>
      <c r="F6569">
        <v>1</v>
      </c>
      <c r="G6569">
        <v>7</v>
      </c>
      <c r="H6569">
        <v>22.14</v>
      </c>
      <c r="I6569">
        <v>49.9088736</v>
      </c>
      <c r="J6569" s="3">
        <v>44008</v>
      </c>
      <c r="K6569">
        <v>188.43</v>
      </c>
      <c r="L6569">
        <v>57081.55</v>
      </c>
      <c r="M6569">
        <v>8.2899999999999991</v>
      </c>
      <c r="N6569">
        <v>22.73</v>
      </c>
      <c r="O6569">
        <v>22</v>
      </c>
      <c r="P6569">
        <v>25</v>
      </c>
      <c r="Q6569">
        <v>4</v>
      </c>
      <c r="R6569">
        <f t="shared" si="408"/>
        <v>51</v>
      </c>
      <c r="S6569" s="4">
        <f t="shared" si="409"/>
        <v>17</v>
      </c>
      <c r="T6569">
        <v>1</v>
      </c>
      <c r="U6569">
        <f t="shared" si="410"/>
        <v>52</v>
      </c>
      <c r="V6569">
        <v>3.5</v>
      </c>
      <c r="W6569">
        <v>71.83</v>
      </c>
      <c r="X6569">
        <v>0</v>
      </c>
      <c r="Y6569" s="2">
        <v>1.3451776165427001</v>
      </c>
      <c r="Z6569" s="2">
        <v>1.69817776832686</v>
      </c>
      <c r="AA6569" s="2">
        <v>4.7564957574928401</v>
      </c>
      <c r="AB6569" s="2">
        <v>0.91855453055027303</v>
      </c>
      <c r="AC6569" s="2">
        <v>1.3424226808222099</v>
      </c>
      <c r="AD6569" s="2">
        <v>1.3979400086720399</v>
      </c>
      <c r="AE6569" s="2">
        <v>0.60205999132795995</v>
      </c>
      <c r="AF6569" s="2">
        <v>0.544068044350276</v>
      </c>
      <c r="AG6569" s="2">
        <f t="shared" si="411"/>
        <v>1.255272505103306</v>
      </c>
      <c r="AH6569" s="2">
        <f t="shared" si="411"/>
        <v>0.3010299956639812</v>
      </c>
      <c r="AI6569" t="str">
        <f>VLOOKUP(C:C,深圳测试部门车辆!A:E,5,0)</f>
        <v>小公主</v>
      </c>
    </row>
    <row r="6570" spans="1:35" x14ac:dyDescent="0.25">
      <c r="A6570">
        <v>1</v>
      </c>
      <c r="B6570">
        <v>1</v>
      </c>
      <c r="C6570" t="s">
        <v>158</v>
      </c>
      <c r="D6570">
        <v>32</v>
      </c>
      <c r="E6570">
        <v>1</v>
      </c>
      <c r="F6570">
        <v>1</v>
      </c>
      <c r="G6570">
        <v>7</v>
      </c>
      <c r="H6570">
        <v>22.28</v>
      </c>
      <c r="I6570">
        <v>50.224467199999999</v>
      </c>
      <c r="J6570" s="3">
        <v>43797</v>
      </c>
      <c r="K6570">
        <v>200.51</v>
      </c>
      <c r="L6570">
        <v>200.51</v>
      </c>
      <c r="M6570">
        <v>6.29</v>
      </c>
      <c r="N6570">
        <v>31.88</v>
      </c>
      <c r="O6570">
        <v>119</v>
      </c>
      <c r="P6570">
        <v>155</v>
      </c>
      <c r="Q6570">
        <v>8</v>
      </c>
      <c r="R6570">
        <f t="shared" si="408"/>
        <v>282</v>
      </c>
      <c r="S6570" s="4">
        <f t="shared" si="409"/>
        <v>94</v>
      </c>
      <c r="T6570">
        <v>0</v>
      </c>
      <c r="U6570">
        <f t="shared" si="410"/>
        <v>282</v>
      </c>
      <c r="V6570">
        <v>6.21</v>
      </c>
      <c r="W6570">
        <v>47.95</v>
      </c>
      <c r="X6570">
        <v>0</v>
      </c>
      <c r="Y6570" s="2">
        <v>1.3479151865016901</v>
      </c>
      <c r="Z6570" s="2">
        <v>1.70091533828585</v>
      </c>
      <c r="AA6570" s="2">
        <v>2.30213603698872</v>
      </c>
      <c r="AB6570" s="2">
        <v>0.79865064544526898</v>
      </c>
      <c r="AC6570" s="2">
        <v>2.0755469613925301</v>
      </c>
      <c r="AD6570" s="2">
        <v>2.1903316981702901</v>
      </c>
      <c r="AE6570" s="2">
        <v>0.90308998699194398</v>
      </c>
      <c r="AF6570" s="2">
        <v>0.79309160017657998</v>
      </c>
      <c r="AG6570" s="2">
        <f t="shared" si="411"/>
        <v>1.9777236052888478</v>
      </c>
      <c r="AH6570" s="2">
        <f t="shared" si="411"/>
        <v>0</v>
      </c>
      <c r="AI6570" t="str">
        <f>VLOOKUP(C:C,深圳测试部门车辆!A:E,5,0)</f>
        <v>小公主</v>
      </c>
    </row>
    <row r="6571" spans="1:35" x14ac:dyDescent="0.25">
      <c r="A6571">
        <v>1</v>
      </c>
      <c r="B6571">
        <v>1</v>
      </c>
      <c r="C6571" t="s">
        <v>158</v>
      </c>
      <c r="D6571">
        <v>32</v>
      </c>
      <c r="E6571">
        <v>1</v>
      </c>
      <c r="F6571">
        <v>1</v>
      </c>
      <c r="G6571">
        <v>7</v>
      </c>
      <c r="H6571">
        <v>22.84</v>
      </c>
      <c r="I6571">
        <v>51.486841599999998</v>
      </c>
      <c r="J6571" s="3">
        <v>43852</v>
      </c>
      <c r="K6571">
        <v>189.13</v>
      </c>
      <c r="L6571">
        <v>24797.53</v>
      </c>
      <c r="M6571">
        <v>8.33</v>
      </c>
      <c r="N6571">
        <v>22.7</v>
      </c>
      <c r="O6571">
        <v>40</v>
      </c>
      <c r="P6571">
        <v>29</v>
      </c>
      <c r="Q6571">
        <v>1</v>
      </c>
      <c r="R6571">
        <f t="shared" si="408"/>
        <v>70</v>
      </c>
      <c r="S6571" s="4">
        <f t="shared" si="409"/>
        <v>23.333333333333332</v>
      </c>
      <c r="T6571">
        <v>0</v>
      </c>
      <c r="U6571">
        <f t="shared" si="410"/>
        <v>70</v>
      </c>
      <c r="V6571">
        <v>3.21</v>
      </c>
      <c r="W6571">
        <v>81.91</v>
      </c>
      <c r="X6571">
        <v>0</v>
      </c>
      <c r="Y6571" s="2">
        <v>1.35869609957381</v>
      </c>
      <c r="Z6571" s="2">
        <v>1.7116962513579601</v>
      </c>
      <c r="AA6571" s="2">
        <v>4.3944084243426298</v>
      </c>
      <c r="AB6571" s="2">
        <v>0.92064500140678796</v>
      </c>
      <c r="AC6571" s="2">
        <v>1.6020599913279601</v>
      </c>
      <c r="AD6571" s="2">
        <v>1.4623979978989601</v>
      </c>
      <c r="AE6571" s="2">
        <v>0</v>
      </c>
      <c r="AF6571" s="2">
        <v>0.50650503240486999</v>
      </c>
      <c r="AG6571" s="2">
        <f t="shared" si="411"/>
        <v>1.3862016054007935</v>
      </c>
      <c r="AH6571" s="2">
        <f t="shared" si="411"/>
        <v>0</v>
      </c>
      <c r="AI6571" t="str">
        <f>VLOOKUP(C:C,深圳测试部门车辆!A:E,5,0)</f>
        <v>小公主</v>
      </c>
    </row>
    <row r="6572" spans="1:35" x14ac:dyDescent="0.25">
      <c r="A6572">
        <v>1</v>
      </c>
      <c r="B6572">
        <v>1</v>
      </c>
      <c r="C6572" t="s">
        <v>158</v>
      </c>
      <c r="D6572">
        <v>32</v>
      </c>
      <c r="E6572">
        <v>1</v>
      </c>
      <c r="F6572">
        <v>1</v>
      </c>
      <c r="G6572">
        <v>7</v>
      </c>
      <c r="H6572">
        <v>22.91</v>
      </c>
      <c r="I6572">
        <v>51.644638399999998</v>
      </c>
      <c r="J6572" s="3">
        <v>43912</v>
      </c>
      <c r="K6572">
        <v>192.9</v>
      </c>
      <c r="L6572">
        <v>31221.21</v>
      </c>
      <c r="M6572">
        <v>8.3699999999999992</v>
      </c>
      <c r="N6572">
        <v>23.05</v>
      </c>
      <c r="O6572">
        <v>105</v>
      </c>
      <c r="P6572">
        <v>70</v>
      </c>
      <c r="Q6572">
        <v>8</v>
      </c>
      <c r="R6572">
        <f t="shared" si="408"/>
        <v>183</v>
      </c>
      <c r="S6572" s="4">
        <f t="shared" si="409"/>
        <v>61</v>
      </c>
      <c r="T6572">
        <v>0</v>
      </c>
      <c r="U6572">
        <f t="shared" si="410"/>
        <v>183</v>
      </c>
      <c r="V6572">
        <v>1.85</v>
      </c>
      <c r="W6572">
        <v>78.27</v>
      </c>
      <c r="X6572">
        <v>0</v>
      </c>
      <c r="Y6572" s="2">
        <v>1.3600250891893999</v>
      </c>
      <c r="Z6572" s="2">
        <v>1.713025240973552</v>
      </c>
      <c r="AA6572" s="2">
        <v>4.4944497304413202</v>
      </c>
      <c r="AB6572" s="2">
        <v>0.92272545799326</v>
      </c>
      <c r="AC6572" s="2">
        <v>2.02118929906994</v>
      </c>
      <c r="AD6572" s="2">
        <v>1.84509804001426</v>
      </c>
      <c r="AE6572" s="2">
        <v>0.90308998699194398</v>
      </c>
      <c r="AF6572" s="2">
        <v>0.26717172840301401</v>
      </c>
      <c r="AG6572" s="2">
        <f t="shared" si="411"/>
        <v>1.7923916894982539</v>
      </c>
      <c r="AH6572" s="2">
        <f t="shared" si="411"/>
        <v>0</v>
      </c>
      <c r="AI6572" t="str">
        <f>VLOOKUP(C:C,深圳测试部门车辆!A:E,5,0)</f>
        <v>小公主</v>
      </c>
    </row>
    <row r="6573" spans="1:35" x14ac:dyDescent="0.25">
      <c r="A6573">
        <v>1</v>
      </c>
      <c r="B6573">
        <v>1</v>
      </c>
      <c r="C6573" t="s">
        <v>158</v>
      </c>
      <c r="D6573">
        <v>32</v>
      </c>
      <c r="E6573">
        <v>1</v>
      </c>
      <c r="F6573">
        <v>1</v>
      </c>
      <c r="G6573">
        <v>7</v>
      </c>
      <c r="H6573">
        <v>23.31</v>
      </c>
      <c r="I6573">
        <v>52.546334399999999</v>
      </c>
      <c r="J6573" s="3">
        <v>44004</v>
      </c>
      <c r="K6573">
        <v>212.94</v>
      </c>
      <c r="L6573">
        <v>56183.57</v>
      </c>
      <c r="M6573">
        <v>10.23</v>
      </c>
      <c r="N6573">
        <v>20.82</v>
      </c>
      <c r="O6573">
        <v>23</v>
      </c>
      <c r="P6573">
        <v>28</v>
      </c>
      <c r="Q6573">
        <v>4</v>
      </c>
      <c r="R6573">
        <f t="shared" si="408"/>
        <v>55</v>
      </c>
      <c r="S6573" s="4">
        <f t="shared" si="409"/>
        <v>18.333333333333332</v>
      </c>
      <c r="T6573">
        <v>0</v>
      </c>
      <c r="U6573">
        <f t="shared" si="410"/>
        <v>55</v>
      </c>
      <c r="V6573">
        <v>5.84</v>
      </c>
      <c r="W6573">
        <v>69.930000000000007</v>
      </c>
      <c r="X6573">
        <v>0</v>
      </c>
      <c r="Y6573" s="2">
        <v>1.36754227352058</v>
      </c>
      <c r="Z6573" s="2">
        <v>1.7205424253047299</v>
      </c>
      <c r="AA6573" s="2">
        <v>4.749609331555499</v>
      </c>
      <c r="AB6573" s="2">
        <v>1.0098756337121599</v>
      </c>
      <c r="AC6573" s="2">
        <v>1.36172783601759</v>
      </c>
      <c r="AD6573" s="2">
        <v>1.4471580313422201</v>
      </c>
      <c r="AE6573" s="2">
        <v>0.60205999132795995</v>
      </c>
      <c r="AF6573" s="2">
        <v>0.76641284711239899</v>
      </c>
      <c r="AG6573" s="2">
        <f t="shared" si="411"/>
        <v>1.2863067388432747</v>
      </c>
      <c r="AH6573" s="2">
        <f t="shared" si="411"/>
        <v>0</v>
      </c>
      <c r="AI6573" t="str">
        <f>VLOOKUP(C:C,深圳测试部门车辆!A:E,5,0)</f>
        <v>小公主</v>
      </c>
    </row>
    <row r="6574" spans="1:35" x14ac:dyDescent="0.25">
      <c r="A6574">
        <v>1</v>
      </c>
      <c r="B6574">
        <v>1</v>
      </c>
      <c r="C6574" t="s">
        <v>158</v>
      </c>
      <c r="D6574">
        <v>32</v>
      </c>
      <c r="E6574">
        <v>1</v>
      </c>
      <c r="F6574">
        <v>1</v>
      </c>
      <c r="G6574">
        <v>7</v>
      </c>
      <c r="H6574">
        <v>23.41</v>
      </c>
      <c r="I6574">
        <v>52.771758400000003</v>
      </c>
      <c r="J6574" s="3">
        <v>43914</v>
      </c>
      <c r="K6574">
        <v>194.16</v>
      </c>
      <c r="L6574">
        <v>31611.52</v>
      </c>
      <c r="M6574">
        <v>8.82</v>
      </c>
      <c r="N6574">
        <v>22.01</v>
      </c>
      <c r="O6574">
        <v>66</v>
      </c>
      <c r="P6574">
        <v>62</v>
      </c>
      <c r="Q6574">
        <v>6</v>
      </c>
      <c r="R6574">
        <f t="shared" si="408"/>
        <v>134</v>
      </c>
      <c r="S6574" s="4">
        <f t="shared" si="409"/>
        <v>44.666666666666664</v>
      </c>
      <c r="T6574">
        <v>1</v>
      </c>
      <c r="U6574">
        <f t="shared" si="410"/>
        <v>135</v>
      </c>
      <c r="V6574">
        <v>2.62</v>
      </c>
      <c r="W6574">
        <v>67.349999999999994</v>
      </c>
      <c r="X6574">
        <v>0</v>
      </c>
      <c r="Y6574" s="2">
        <v>1.3694014136966199</v>
      </c>
      <c r="Z6574" s="2">
        <v>1.7224015654807801</v>
      </c>
      <c r="AA6574" s="2">
        <v>4.4998453788431103</v>
      </c>
      <c r="AB6574" s="2">
        <v>0.94546858513181997</v>
      </c>
      <c r="AC6574" s="2">
        <v>1.8195439355418701</v>
      </c>
      <c r="AD6574" s="2">
        <v>1.7923916894982499</v>
      </c>
      <c r="AE6574" s="2">
        <v>0.77815125038364397</v>
      </c>
      <c r="AF6574" s="2">
        <v>0.41830129131974497</v>
      </c>
      <c r="AG6574" s="2">
        <f t="shared" si="411"/>
        <v>1.6595993124367443</v>
      </c>
      <c r="AH6574" s="2">
        <f t="shared" si="411"/>
        <v>0.3010299956639812</v>
      </c>
      <c r="AI6574" t="str">
        <f>VLOOKUP(C:C,深圳测试部门车辆!A:E,5,0)</f>
        <v>小公主</v>
      </c>
    </row>
    <row r="6575" spans="1:35" x14ac:dyDescent="0.25">
      <c r="A6575">
        <v>1</v>
      </c>
      <c r="B6575">
        <v>1</v>
      </c>
      <c r="C6575" t="s">
        <v>158</v>
      </c>
      <c r="D6575">
        <v>32</v>
      </c>
      <c r="E6575">
        <v>1</v>
      </c>
      <c r="F6575">
        <v>1</v>
      </c>
      <c r="G6575">
        <v>7</v>
      </c>
      <c r="H6575">
        <v>23.54</v>
      </c>
      <c r="I6575">
        <v>53.064809599999997</v>
      </c>
      <c r="J6575" s="3">
        <v>44111</v>
      </c>
      <c r="K6575">
        <v>240.37</v>
      </c>
      <c r="L6575">
        <v>87868.25</v>
      </c>
      <c r="M6575">
        <v>8.9700000000000006</v>
      </c>
      <c r="N6575">
        <v>26.8</v>
      </c>
      <c r="O6575">
        <v>24</v>
      </c>
      <c r="P6575">
        <v>111</v>
      </c>
      <c r="Q6575">
        <v>4</v>
      </c>
      <c r="R6575">
        <f t="shared" si="408"/>
        <v>139</v>
      </c>
      <c r="S6575" s="4">
        <f t="shared" si="409"/>
        <v>46.333333333333336</v>
      </c>
      <c r="T6575">
        <v>0</v>
      </c>
      <c r="U6575">
        <f t="shared" si="410"/>
        <v>139</v>
      </c>
      <c r="V6575">
        <v>1.62</v>
      </c>
      <c r="W6575">
        <v>75.97</v>
      </c>
      <c r="X6575">
        <v>0</v>
      </c>
      <c r="Y6575" s="2">
        <v>1.3718064585074199</v>
      </c>
      <c r="Z6575" s="2">
        <v>1.72480661029157</v>
      </c>
      <c r="AA6575" s="2">
        <v>4.943831976999741</v>
      </c>
      <c r="AB6575" s="2">
        <v>0.95279244304409205</v>
      </c>
      <c r="AC6575" s="2">
        <v>1.3802112417116099</v>
      </c>
      <c r="AD6575" s="2">
        <v>2.0453229787866598</v>
      </c>
      <c r="AE6575" s="2">
        <v>0.60205999132795995</v>
      </c>
      <c r="AF6575" s="2">
        <v>0.209515014542631</v>
      </c>
      <c r="AG6575" s="2">
        <f t="shared" si="411"/>
        <v>1.6751670896633941</v>
      </c>
      <c r="AH6575" s="2">
        <f t="shared" si="411"/>
        <v>0</v>
      </c>
      <c r="AI6575" t="str">
        <f>VLOOKUP(C:C,深圳测试部门车辆!A:E,5,0)</f>
        <v>小公主</v>
      </c>
    </row>
    <row r="6576" spans="1:35" x14ac:dyDescent="0.25">
      <c r="A6576">
        <v>1</v>
      </c>
      <c r="B6576">
        <v>1</v>
      </c>
      <c r="C6576" t="s">
        <v>158</v>
      </c>
      <c r="D6576">
        <v>32</v>
      </c>
      <c r="E6576">
        <v>1</v>
      </c>
      <c r="F6576">
        <v>1</v>
      </c>
      <c r="G6576">
        <v>7</v>
      </c>
      <c r="H6576">
        <v>23.56</v>
      </c>
      <c r="I6576">
        <v>53.109894400000002</v>
      </c>
      <c r="J6576" s="3">
        <v>43936</v>
      </c>
      <c r="K6576">
        <v>242.98</v>
      </c>
      <c r="L6576">
        <v>36832.639999999999</v>
      </c>
      <c r="M6576">
        <v>6.59</v>
      </c>
      <c r="N6576">
        <v>36.869999999999997</v>
      </c>
      <c r="O6576">
        <v>18</v>
      </c>
      <c r="P6576">
        <v>25</v>
      </c>
      <c r="Q6576">
        <v>1</v>
      </c>
      <c r="R6576">
        <f t="shared" si="408"/>
        <v>44</v>
      </c>
      <c r="S6576" s="4">
        <f t="shared" si="409"/>
        <v>14.666666666666666</v>
      </c>
      <c r="T6576">
        <v>0</v>
      </c>
      <c r="U6576">
        <f t="shared" si="410"/>
        <v>44</v>
      </c>
      <c r="V6576">
        <v>2.4</v>
      </c>
      <c r="W6576">
        <v>74.59</v>
      </c>
      <c r="X6576">
        <v>0</v>
      </c>
      <c r="Y6576" s="2">
        <v>1.372175286115064</v>
      </c>
      <c r="Z6576" s="2">
        <v>1.7251754378992199</v>
      </c>
      <c r="AA6576" s="2">
        <v>4.5662328482695704</v>
      </c>
      <c r="AB6576" s="2">
        <v>0.81888541459400999</v>
      </c>
      <c r="AC6576" s="2">
        <v>1.255272505103306</v>
      </c>
      <c r="AD6576" s="2">
        <v>1.3979400086720399</v>
      </c>
      <c r="AE6576" s="2">
        <v>0</v>
      </c>
      <c r="AF6576" s="2">
        <v>0.38021124171160597</v>
      </c>
      <c r="AG6576" s="2">
        <f t="shared" si="411"/>
        <v>1.1949766032160549</v>
      </c>
      <c r="AH6576" s="2">
        <f t="shared" si="411"/>
        <v>0</v>
      </c>
      <c r="AI6576" t="str">
        <f>VLOOKUP(C:C,深圳测试部门车辆!A:E,5,0)</f>
        <v>小公主</v>
      </c>
    </row>
    <row r="6577" spans="1:35" x14ac:dyDescent="0.25">
      <c r="A6577">
        <v>1</v>
      </c>
      <c r="B6577">
        <v>1</v>
      </c>
      <c r="C6577" t="s">
        <v>158</v>
      </c>
      <c r="D6577">
        <v>32</v>
      </c>
      <c r="E6577">
        <v>1</v>
      </c>
      <c r="F6577">
        <v>1</v>
      </c>
      <c r="G6577">
        <v>7</v>
      </c>
      <c r="H6577">
        <v>23.96</v>
      </c>
      <c r="I6577">
        <v>54.011590400000003</v>
      </c>
      <c r="J6577" s="3">
        <v>43932</v>
      </c>
      <c r="K6577">
        <v>207.7</v>
      </c>
      <c r="L6577">
        <v>35781.040000000001</v>
      </c>
      <c r="M6577">
        <v>8.9499999999999993</v>
      </c>
      <c r="N6577">
        <v>23.21</v>
      </c>
      <c r="O6577">
        <v>69</v>
      </c>
      <c r="P6577">
        <v>29</v>
      </c>
      <c r="Q6577">
        <v>5</v>
      </c>
      <c r="R6577">
        <f t="shared" si="408"/>
        <v>103</v>
      </c>
      <c r="S6577" s="4">
        <f t="shared" si="409"/>
        <v>34.333333333333336</v>
      </c>
      <c r="T6577">
        <v>0</v>
      </c>
      <c r="U6577">
        <f t="shared" si="410"/>
        <v>103</v>
      </c>
      <c r="V6577">
        <v>4.88</v>
      </c>
      <c r="W6577">
        <v>73.849999999999994</v>
      </c>
      <c r="X6577">
        <v>0</v>
      </c>
      <c r="Y6577" s="2">
        <v>1.37948681371727</v>
      </c>
      <c r="Z6577" s="2">
        <v>1.7324869655014301</v>
      </c>
      <c r="AA6577" s="2">
        <v>4.5536529594760999</v>
      </c>
      <c r="AB6577" s="2">
        <v>0.95182303531591195</v>
      </c>
      <c r="AC6577" s="2">
        <v>1.8388490907372601</v>
      </c>
      <c r="AD6577" s="2">
        <v>1.4623979978989601</v>
      </c>
      <c r="AE6577" s="2">
        <v>0.69897000433601897</v>
      </c>
      <c r="AF6577" s="2">
        <v>0.68841982200271101</v>
      </c>
      <c r="AG6577" s="2">
        <f t="shared" si="411"/>
        <v>1.5481846105451078</v>
      </c>
      <c r="AH6577" s="2">
        <f t="shared" si="411"/>
        <v>0</v>
      </c>
      <c r="AI6577" t="str">
        <f>VLOOKUP(C:C,深圳测试部门车辆!A:E,5,0)</f>
        <v>小公主</v>
      </c>
    </row>
    <row r="6578" spans="1:35" x14ac:dyDescent="0.25">
      <c r="A6578">
        <v>1</v>
      </c>
      <c r="B6578">
        <v>1</v>
      </c>
      <c r="C6578" t="s">
        <v>158</v>
      </c>
      <c r="D6578">
        <v>32</v>
      </c>
      <c r="E6578">
        <v>1</v>
      </c>
      <c r="F6578">
        <v>1</v>
      </c>
      <c r="G6578">
        <v>7</v>
      </c>
      <c r="H6578">
        <v>23.98</v>
      </c>
      <c r="I6578">
        <v>54.056675200000001</v>
      </c>
      <c r="J6578" s="3">
        <v>43851</v>
      </c>
      <c r="K6578">
        <v>193.07</v>
      </c>
      <c r="L6578">
        <v>24608.400000000001</v>
      </c>
      <c r="M6578">
        <v>8.68</v>
      </c>
      <c r="N6578">
        <v>22.24</v>
      </c>
      <c r="O6578">
        <v>56</v>
      </c>
      <c r="P6578">
        <v>31</v>
      </c>
      <c r="Q6578">
        <v>2</v>
      </c>
      <c r="R6578">
        <f t="shared" si="408"/>
        <v>89</v>
      </c>
      <c r="S6578" s="4">
        <f t="shared" si="409"/>
        <v>29.666666666666668</v>
      </c>
      <c r="T6578">
        <v>1</v>
      </c>
      <c r="U6578">
        <f t="shared" si="410"/>
        <v>90</v>
      </c>
      <c r="V6578">
        <v>1.1399999999999999</v>
      </c>
      <c r="W6578">
        <v>69.040000000000006</v>
      </c>
      <c r="X6578">
        <v>0</v>
      </c>
      <c r="Y6578" s="2">
        <v>1.37984917876283</v>
      </c>
      <c r="Z6578" s="2">
        <v>1.7328493305469801</v>
      </c>
      <c r="AA6578" s="2">
        <v>4.3910833774671101</v>
      </c>
      <c r="AB6578" s="2">
        <v>0.93851972517649196</v>
      </c>
      <c r="AC6578" s="2">
        <v>1.7481880270062</v>
      </c>
      <c r="AD6578" s="2">
        <v>1.49136169383427</v>
      </c>
      <c r="AE6578" s="2">
        <v>0.30102999566397998</v>
      </c>
      <c r="AF6578" s="2">
        <v>5.6904851336473002E-2</v>
      </c>
      <c r="AG6578" s="2">
        <f t="shared" si="411"/>
        <v>1.4866665726258927</v>
      </c>
      <c r="AH6578" s="2">
        <f t="shared" si="411"/>
        <v>0.3010299956639812</v>
      </c>
      <c r="AI6578" t="str">
        <f>VLOOKUP(C:C,深圳测试部门车辆!A:E,5,0)</f>
        <v>小公主</v>
      </c>
    </row>
    <row r="6579" spans="1:35" x14ac:dyDescent="0.25">
      <c r="A6579">
        <v>1</v>
      </c>
      <c r="B6579">
        <v>1</v>
      </c>
      <c r="C6579" t="s">
        <v>158</v>
      </c>
      <c r="D6579">
        <v>32</v>
      </c>
      <c r="E6579">
        <v>1</v>
      </c>
      <c r="F6579">
        <v>1</v>
      </c>
      <c r="G6579">
        <v>7</v>
      </c>
      <c r="H6579">
        <v>24.26</v>
      </c>
      <c r="I6579">
        <v>54.6878624</v>
      </c>
      <c r="J6579" s="3">
        <v>44016</v>
      </c>
      <c r="K6579">
        <v>241.21</v>
      </c>
      <c r="L6579">
        <v>59378.559999999998</v>
      </c>
      <c r="M6579">
        <v>9.6300000000000008</v>
      </c>
      <c r="N6579">
        <v>25.05</v>
      </c>
      <c r="O6579">
        <v>36</v>
      </c>
      <c r="P6579">
        <v>23</v>
      </c>
      <c r="Q6579">
        <v>0</v>
      </c>
      <c r="R6579">
        <f t="shared" si="408"/>
        <v>59</v>
      </c>
      <c r="S6579" s="4">
        <f t="shared" si="409"/>
        <v>19.666666666666668</v>
      </c>
      <c r="T6579">
        <v>0</v>
      </c>
      <c r="U6579">
        <f t="shared" si="410"/>
        <v>59</v>
      </c>
      <c r="V6579">
        <v>3.45</v>
      </c>
      <c r="W6579">
        <v>76.92</v>
      </c>
      <c r="X6579">
        <v>0</v>
      </c>
      <c r="Y6579" s="2">
        <v>1.3848907965305499</v>
      </c>
      <c r="Z6579" s="2">
        <v>1.73789094831471</v>
      </c>
      <c r="AA6579" s="2">
        <v>4.7736296612351499</v>
      </c>
      <c r="AB6579" s="2">
        <v>0.98362628712453504</v>
      </c>
      <c r="AC6579" s="2">
        <v>1.5563025007672899</v>
      </c>
      <c r="AD6579" s="2">
        <v>1.36172783601759</v>
      </c>
      <c r="AE6579" s="2">
        <v>0.61566698739369596</v>
      </c>
      <c r="AF6579" s="2">
        <v>0.53781909507327397</v>
      </c>
      <c r="AG6579" s="2">
        <f t="shared" si="411"/>
        <v>1.3152704347785915</v>
      </c>
      <c r="AH6579" s="2">
        <f t="shared" si="411"/>
        <v>0</v>
      </c>
      <c r="AI6579" t="str">
        <f>VLOOKUP(C:C,深圳测试部门车辆!A:E,5,0)</f>
        <v>小公主</v>
      </c>
    </row>
    <row r="6580" spans="1:35" x14ac:dyDescent="0.25">
      <c r="A6580">
        <v>1</v>
      </c>
      <c r="B6580">
        <v>1</v>
      </c>
      <c r="C6580" t="s">
        <v>158</v>
      </c>
      <c r="D6580">
        <v>32</v>
      </c>
      <c r="E6580">
        <v>1</v>
      </c>
      <c r="F6580">
        <v>1</v>
      </c>
      <c r="G6580">
        <v>7</v>
      </c>
      <c r="H6580">
        <v>24.42</v>
      </c>
      <c r="I6580">
        <v>55.048540799999998</v>
      </c>
      <c r="J6580" s="3">
        <v>44023</v>
      </c>
      <c r="K6580">
        <v>227.02</v>
      </c>
      <c r="L6580">
        <v>61573.56</v>
      </c>
      <c r="M6580">
        <v>9.06</v>
      </c>
      <c r="N6580">
        <v>25.06</v>
      </c>
      <c r="O6580">
        <v>30</v>
      </c>
      <c r="P6580">
        <v>25</v>
      </c>
      <c r="Q6580">
        <v>1</v>
      </c>
      <c r="R6580">
        <f t="shared" si="408"/>
        <v>56</v>
      </c>
      <c r="S6580" s="4">
        <f t="shared" si="409"/>
        <v>18.666666666666668</v>
      </c>
      <c r="T6580">
        <v>0</v>
      </c>
      <c r="U6580">
        <f t="shared" si="410"/>
        <v>56</v>
      </c>
      <c r="V6580">
        <v>4.5</v>
      </c>
      <c r="W6580">
        <v>73.69</v>
      </c>
      <c r="X6580">
        <v>0</v>
      </c>
      <c r="Y6580" s="2">
        <v>1.38774565960886</v>
      </c>
      <c r="Z6580" s="2">
        <v>1.7407458113930201</v>
      </c>
      <c r="AA6580" s="2">
        <v>4.7893942639319</v>
      </c>
      <c r="AB6580" s="2">
        <v>0.95712819767681301</v>
      </c>
      <c r="AC6580" s="2">
        <v>1.4771212547196599</v>
      </c>
      <c r="AD6580" s="2">
        <v>1.3979400086720399</v>
      </c>
      <c r="AE6580" s="2">
        <v>0</v>
      </c>
      <c r="AF6580" s="2">
        <v>0.65321251377534395</v>
      </c>
      <c r="AG6580" s="2">
        <f t="shared" si="411"/>
        <v>1.2937307569224819</v>
      </c>
      <c r="AH6580" s="2">
        <f t="shared" si="411"/>
        <v>0</v>
      </c>
      <c r="AI6580" t="str">
        <f>VLOOKUP(C:C,深圳测试部门车辆!A:E,5,0)</f>
        <v>小公主</v>
      </c>
    </row>
    <row r="6581" spans="1:35" x14ac:dyDescent="0.25">
      <c r="A6581">
        <v>1</v>
      </c>
      <c r="B6581">
        <v>1</v>
      </c>
      <c r="C6581" t="s">
        <v>158</v>
      </c>
      <c r="D6581">
        <v>32</v>
      </c>
      <c r="E6581">
        <v>1</v>
      </c>
      <c r="F6581">
        <v>1</v>
      </c>
      <c r="G6581">
        <v>7</v>
      </c>
      <c r="H6581">
        <v>24.44</v>
      </c>
      <c r="I6581">
        <v>55.093625600000003</v>
      </c>
      <c r="J6581" s="3">
        <v>44048</v>
      </c>
      <c r="K6581">
        <v>191.15</v>
      </c>
      <c r="L6581">
        <v>68090.41</v>
      </c>
      <c r="M6581">
        <v>7.79</v>
      </c>
      <c r="N6581">
        <v>24.54</v>
      </c>
      <c r="O6581">
        <v>33</v>
      </c>
      <c r="P6581">
        <v>34</v>
      </c>
      <c r="Q6581">
        <v>3</v>
      </c>
      <c r="R6581">
        <f t="shared" si="408"/>
        <v>70</v>
      </c>
      <c r="S6581" s="4">
        <f t="shared" si="409"/>
        <v>23.333333333333332</v>
      </c>
      <c r="T6581">
        <v>1</v>
      </c>
      <c r="U6581">
        <f t="shared" si="410"/>
        <v>71</v>
      </c>
      <c r="V6581">
        <v>7.53</v>
      </c>
      <c r="W6581">
        <v>41.65</v>
      </c>
      <c r="X6581">
        <v>0</v>
      </c>
      <c r="Y6581" s="2">
        <v>1.3881012015705201</v>
      </c>
      <c r="Z6581" s="2">
        <v>1.74110135335467</v>
      </c>
      <c r="AA6581" s="2">
        <v>4.8330859492495897</v>
      </c>
      <c r="AB6581" s="2">
        <v>0.89153745767256398</v>
      </c>
      <c r="AC6581" s="2">
        <v>1.51851393987789</v>
      </c>
      <c r="AD6581" s="2">
        <v>1.53147891704226</v>
      </c>
      <c r="AE6581" s="2">
        <v>0.47712125471966199</v>
      </c>
      <c r="AF6581" s="2">
        <v>0.87679497620070102</v>
      </c>
      <c r="AG6581" s="2">
        <f t="shared" si="411"/>
        <v>1.3862016054007935</v>
      </c>
      <c r="AH6581" s="2">
        <f t="shared" si="411"/>
        <v>0.3010299956639812</v>
      </c>
      <c r="AI6581" t="str">
        <f>VLOOKUP(C:C,深圳测试部门车辆!A:E,5,0)</f>
        <v>小公主</v>
      </c>
    </row>
    <row r="6582" spans="1:35" x14ac:dyDescent="0.25">
      <c r="A6582">
        <v>1</v>
      </c>
      <c r="B6582">
        <v>1</v>
      </c>
      <c r="C6582" t="s">
        <v>158</v>
      </c>
      <c r="D6582">
        <v>32</v>
      </c>
      <c r="E6582">
        <v>1</v>
      </c>
      <c r="F6582">
        <v>1</v>
      </c>
      <c r="G6582">
        <v>7</v>
      </c>
      <c r="H6582">
        <v>24.53</v>
      </c>
      <c r="I6582">
        <v>55.296507200000001</v>
      </c>
      <c r="J6582" s="3">
        <v>44115</v>
      </c>
      <c r="K6582">
        <v>252.18</v>
      </c>
      <c r="L6582">
        <v>89142.3</v>
      </c>
      <c r="M6582">
        <v>9.57</v>
      </c>
      <c r="N6582">
        <v>26.35</v>
      </c>
      <c r="O6582">
        <v>45</v>
      </c>
      <c r="P6582">
        <v>156</v>
      </c>
      <c r="Q6582">
        <v>10</v>
      </c>
      <c r="R6582">
        <f t="shared" si="408"/>
        <v>211</v>
      </c>
      <c r="S6582" s="4">
        <f t="shared" si="409"/>
        <v>70.333333333333329</v>
      </c>
      <c r="T6582">
        <v>0</v>
      </c>
      <c r="U6582">
        <f t="shared" si="410"/>
        <v>211</v>
      </c>
      <c r="V6582">
        <v>3.48</v>
      </c>
      <c r="W6582">
        <v>72.61</v>
      </c>
      <c r="X6582">
        <v>0</v>
      </c>
      <c r="Y6582" s="2">
        <v>1.38969754820639</v>
      </c>
      <c r="Z6582" s="2">
        <v>1.7426976999905399</v>
      </c>
      <c r="AA6582" s="2">
        <v>4.9500838353191696</v>
      </c>
      <c r="AB6582" s="2">
        <v>0.98091193777684005</v>
      </c>
      <c r="AC6582" s="2">
        <v>1.65321251377534</v>
      </c>
      <c r="AD6582" s="2">
        <v>2.1931245983544598</v>
      </c>
      <c r="AE6582" s="2">
        <v>1</v>
      </c>
      <c r="AF6582" s="2">
        <v>0.54157924394658097</v>
      </c>
      <c r="AG6582" s="2">
        <f t="shared" si="411"/>
        <v>1.8532925186295284</v>
      </c>
      <c r="AH6582" s="2">
        <f t="shared" si="411"/>
        <v>0</v>
      </c>
      <c r="AI6582" t="str">
        <f>VLOOKUP(C:C,深圳测试部门车辆!A:E,5,0)</f>
        <v>小公主</v>
      </c>
    </row>
    <row r="6583" spans="1:35" x14ac:dyDescent="0.25">
      <c r="A6583">
        <v>1</v>
      </c>
      <c r="B6583">
        <v>1</v>
      </c>
      <c r="C6583" t="s">
        <v>158</v>
      </c>
      <c r="D6583">
        <v>32</v>
      </c>
      <c r="E6583">
        <v>1</v>
      </c>
      <c r="F6583">
        <v>1</v>
      </c>
      <c r="G6583">
        <v>7</v>
      </c>
      <c r="H6583">
        <v>24.66</v>
      </c>
      <c r="I6583">
        <v>55.589558400000001</v>
      </c>
      <c r="J6583" s="3">
        <v>44088</v>
      </c>
      <c r="K6583">
        <v>245.73</v>
      </c>
      <c r="L6583">
        <v>80833.17</v>
      </c>
      <c r="M6583">
        <v>9.82</v>
      </c>
      <c r="N6583">
        <v>25.02</v>
      </c>
      <c r="O6583">
        <v>21</v>
      </c>
      <c r="P6583">
        <v>107</v>
      </c>
      <c r="Q6583">
        <v>4</v>
      </c>
      <c r="R6583">
        <f t="shared" si="408"/>
        <v>132</v>
      </c>
      <c r="S6583" s="4">
        <f t="shared" si="409"/>
        <v>44</v>
      </c>
      <c r="T6583">
        <v>0</v>
      </c>
      <c r="U6583">
        <f t="shared" si="410"/>
        <v>132</v>
      </c>
      <c r="V6583">
        <v>4.54</v>
      </c>
      <c r="W6583">
        <v>72.73</v>
      </c>
      <c r="X6583">
        <v>0</v>
      </c>
      <c r="Y6583" s="2">
        <v>1.39199307225971</v>
      </c>
      <c r="Z6583" s="2">
        <v>1.7449932240438699</v>
      </c>
      <c r="AA6583" s="2">
        <v>4.9075896106742398</v>
      </c>
      <c r="AB6583" s="2">
        <v>0.99211148778695002</v>
      </c>
      <c r="AC6583" s="2">
        <v>1.32221929473392</v>
      </c>
      <c r="AD6583" s="2">
        <v>2.0293837776852102</v>
      </c>
      <c r="AE6583" s="2">
        <v>0.60205999132795995</v>
      </c>
      <c r="AF6583" s="2">
        <v>0.65705585285710399</v>
      </c>
      <c r="AG6583" s="2">
        <f t="shared" si="411"/>
        <v>1.6532125137753437</v>
      </c>
      <c r="AH6583" s="2">
        <f t="shared" si="411"/>
        <v>0</v>
      </c>
      <c r="AI6583" t="str">
        <f>VLOOKUP(C:C,深圳测试部门车辆!A:E,5,0)</f>
        <v>小公主</v>
      </c>
    </row>
    <row r="6584" spans="1:35" x14ac:dyDescent="0.25">
      <c r="A6584">
        <v>1</v>
      </c>
      <c r="B6584">
        <v>1</v>
      </c>
      <c r="C6584" t="s">
        <v>158</v>
      </c>
      <c r="D6584">
        <v>32</v>
      </c>
      <c r="E6584">
        <v>1</v>
      </c>
      <c r="F6584">
        <v>1</v>
      </c>
      <c r="G6584">
        <v>7</v>
      </c>
      <c r="H6584">
        <v>24.84</v>
      </c>
      <c r="I6584">
        <v>55.995321599999997</v>
      </c>
      <c r="J6584" s="3">
        <v>44109</v>
      </c>
      <c r="K6584">
        <v>263.29000000000002</v>
      </c>
      <c r="L6584">
        <v>87268.44</v>
      </c>
      <c r="M6584">
        <v>9.75</v>
      </c>
      <c r="N6584">
        <v>27</v>
      </c>
      <c r="O6584">
        <v>57</v>
      </c>
      <c r="P6584">
        <v>153</v>
      </c>
      <c r="Q6584">
        <v>7</v>
      </c>
      <c r="R6584">
        <f t="shared" si="408"/>
        <v>217</v>
      </c>
      <c r="S6584" s="4">
        <f t="shared" si="409"/>
        <v>72.333333333333329</v>
      </c>
      <c r="T6584">
        <v>0</v>
      </c>
      <c r="U6584">
        <f t="shared" si="410"/>
        <v>217</v>
      </c>
      <c r="V6584">
        <v>2.46</v>
      </c>
      <c r="W6584">
        <v>72.900000000000006</v>
      </c>
      <c r="X6584">
        <v>0</v>
      </c>
      <c r="Y6584" s="2">
        <v>1.39515159150454</v>
      </c>
      <c r="Z6584" s="2">
        <v>1.748151743288697</v>
      </c>
      <c r="AA6584" s="2">
        <v>4.9408572126408696</v>
      </c>
      <c r="AB6584" s="2">
        <v>0.98900461569853704</v>
      </c>
      <c r="AC6584" s="2">
        <v>1.7558748556724899</v>
      </c>
      <c r="AD6584" s="2">
        <v>2.1846914308176002</v>
      </c>
      <c r="AE6584" s="2">
        <v>0.84509804001425703</v>
      </c>
      <c r="AF6584" s="2">
        <v>0.39093510710337898</v>
      </c>
      <c r="AG6584" s="2">
        <f t="shared" si="411"/>
        <v>1.8653014261025438</v>
      </c>
      <c r="AH6584" s="2">
        <f t="shared" si="411"/>
        <v>0</v>
      </c>
      <c r="AI6584" t="str">
        <f>VLOOKUP(C:C,深圳测试部门车辆!A:E,5,0)</f>
        <v>小公主</v>
      </c>
    </row>
    <row r="6585" spans="1:35" x14ac:dyDescent="0.25">
      <c r="A6585">
        <v>1</v>
      </c>
      <c r="B6585">
        <v>1</v>
      </c>
      <c r="C6585" t="s">
        <v>158</v>
      </c>
      <c r="D6585">
        <v>32</v>
      </c>
      <c r="E6585">
        <v>1</v>
      </c>
      <c r="F6585">
        <v>1</v>
      </c>
      <c r="G6585">
        <v>7</v>
      </c>
      <c r="H6585">
        <v>24.92</v>
      </c>
      <c r="I6585">
        <v>56.175660800000003</v>
      </c>
      <c r="J6585" s="3">
        <v>43928</v>
      </c>
      <c r="K6585">
        <v>249.49</v>
      </c>
      <c r="L6585">
        <v>34819.83</v>
      </c>
      <c r="M6585">
        <v>7.39</v>
      </c>
      <c r="N6585">
        <v>33.76</v>
      </c>
      <c r="O6585">
        <v>51</v>
      </c>
      <c r="P6585">
        <v>35</v>
      </c>
      <c r="Q6585">
        <v>3</v>
      </c>
      <c r="R6585">
        <f t="shared" si="408"/>
        <v>89</v>
      </c>
      <c r="S6585" s="4">
        <f t="shared" si="409"/>
        <v>29.666666666666668</v>
      </c>
      <c r="T6585">
        <v>0</v>
      </c>
      <c r="U6585">
        <f t="shared" si="410"/>
        <v>89</v>
      </c>
      <c r="V6585">
        <v>1.52</v>
      </c>
      <c r="W6585">
        <v>79.599999999999994</v>
      </c>
      <c r="X6585">
        <v>0</v>
      </c>
      <c r="Y6585" s="2">
        <v>1.396548037987132</v>
      </c>
      <c r="Z6585" s="2">
        <v>1.7495481897712899</v>
      </c>
      <c r="AA6585" s="2">
        <v>4.54182664644122</v>
      </c>
      <c r="AB6585" s="2">
        <v>0.86864443839482597</v>
      </c>
      <c r="AC6585" s="2">
        <v>1.70757017609794</v>
      </c>
      <c r="AD6585" s="2">
        <v>1.5440680443502799</v>
      </c>
      <c r="AE6585" s="2">
        <v>0.47712125471966199</v>
      </c>
      <c r="AF6585" s="2">
        <v>0.18184358794477301</v>
      </c>
      <c r="AG6585" s="2">
        <f t="shared" si="411"/>
        <v>1.4866665726258927</v>
      </c>
      <c r="AH6585" s="2">
        <f t="shared" si="411"/>
        <v>0</v>
      </c>
      <c r="AI6585" t="str">
        <f>VLOOKUP(C:C,深圳测试部门车辆!A:E,5,0)</f>
        <v>小公主</v>
      </c>
    </row>
    <row r="6586" spans="1:35" x14ac:dyDescent="0.25">
      <c r="A6586">
        <v>1</v>
      </c>
      <c r="B6586">
        <v>1</v>
      </c>
      <c r="C6586" t="s">
        <v>158</v>
      </c>
      <c r="D6586">
        <v>32</v>
      </c>
      <c r="E6586">
        <v>1</v>
      </c>
      <c r="F6586">
        <v>1</v>
      </c>
      <c r="G6586">
        <v>7</v>
      </c>
      <c r="H6586">
        <v>25.2</v>
      </c>
      <c r="I6586">
        <v>56.806848000000002</v>
      </c>
      <c r="J6586" s="3">
        <v>44068</v>
      </c>
      <c r="K6586">
        <v>239.84</v>
      </c>
      <c r="L6586">
        <v>74424.320000000007</v>
      </c>
      <c r="M6586">
        <v>8.7899999999999991</v>
      </c>
      <c r="N6586">
        <v>27.29</v>
      </c>
      <c r="O6586">
        <v>42</v>
      </c>
      <c r="P6586">
        <v>137</v>
      </c>
      <c r="Q6586">
        <v>3</v>
      </c>
      <c r="R6586">
        <f t="shared" si="408"/>
        <v>182</v>
      </c>
      <c r="S6586" s="4">
        <f t="shared" si="409"/>
        <v>60.666666666666664</v>
      </c>
      <c r="T6586">
        <v>1</v>
      </c>
      <c r="U6586">
        <f t="shared" si="410"/>
        <v>183</v>
      </c>
      <c r="V6586">
        <v>10.130000000000001</v>
      </c>
      <c r="W6586">
        <v>35.270000000000003</v>
      </c>
      <c r="X6586">
        <v>0</v>
      </c>
      <c r="Y6586" s="2">
        <v>1.40140054078154</v>
      </c>
      <c r="Z6586" s="2">
        <v>1.7544006925657001</v>
      </c>
      <c r="AA6586" s="2">
        <v>4.871714875275809</v>
      </c>
      <c r="AB6586" s="2">
        <v>0.94398887507377205</v>
      </c>
      <c r="AC6586" s="2">
        <v>1.6232492903978999</v>
      </c>
      <c r="AD6586" s="2">
        <v>2.1367205671564098</v>
      </c>
      <c r="AE6586" s="2">
        <v>0.47712125471966199</v>
      </c>
      <c r="AF6586" s="2">
        <v>1.00560944536028</v>
      </c>
      <c r="AG6586" s="2">
        <f t="shared" si="411"/>
        <v>1.7900504736833514</v>
      </c>
      <c r="AH6586" s="2">
        <f t="shared" si="411"/>
        <v>0.3010299956639812</v>
      </c>
      <c r="AI6586" t="str">
        <f>VLOOKUP(C:C,深圳测试部门车辆!A:E,5,0)</f>
        <v>小公主</v>
      </c>
    </row>
    <row r="6587" spans="1:35" x14ac:dyDescent="0.25">
      <c r="A6587">
        <v>1</v>
      </c>
      <c r="B6587">
        <v>1</v>
      </c>
      <c r="C6587" t="s">
        <v>158</v>
      </c>
      <c r="D6587">
        <v>32</v>
      </c>
      <c r="E6587">
        <v>1</v>
      </c>
      <c r="F6587">
        <v>1</v>
      </c>
      <c r="G6587">
        <v>7</v>
      </c>
      <c r="H6587">
        <v>25.44</v>
      </c>
      <c r="I6587">
        <v>57.347865599999999</v>
      </c>
      <c r="J6587" s="3">
        <v>43930</v>
      </c>
      <c r="K6587">
        <v>227.03</v>
      </c>
      <c r="L6587">
        <v>35240.120000000003</v>
      </c>
      <c r="M6587">
        <v>9.48</v>
      </c>
      <c r="N6587">
        <v>23.95</v>
      </c>
      <c r="O6587">
        <v>86</v>
      </c>
      <c r="P6587">
        <v>66</v>
      </c>
      <c r="Q6587">
        <v>2</v>
      </c>
      <c r="R6587">
        <f t="shared" si="408"/>
        <v>154</v>
      </c>
      <c r="S6587" s="4">
        <f t="shared" si="409"/>
        <v>51.333333333333336</v>
      </c>
      <c r="T6587">
        <v>0</v>
      </c>
      <c r="U6587">
        <f t="shared" si="410"/>
        <v>154</v>
      </c>
      <c r="V6587">
        <v>0.21</v>
      </c>
      <c r="W6587">
        <v>81.349999999999994</v>
      </c>
      <c r="X6587">
        <v>0</v>
      </c>
      <c r="Y6587" s="2">
        <v>1.4055171069763801</v>
      </c>
      <c r="Z6587" s="2">
        <v>1.75851725876053</v>
      </c>
      <c r="AA6587" s="2">
        <v>4.5470373786063298</v>
      </c>
      <c r="AB6587" s="2">
        <v>0.97680833733806605</v>
      </c>
      <c r="AC6587" s="2">
        <v>1.9344984512435699</v>
      </c>
      <c r="AD6587" s="2">
        <v>1.8195439355418701</v>
      </c>
      <c r="AE6587" s="2">
        <v>0.30102999566397998</v>
      </c>
      <c r="AF6587" s="2">
        <v>-0.67778070526608003</v>
      </c>
      <c r="AG6587" s="2">
        <f t="shared" si="411"/>
        <v>1.7187783976895714</v>
      </c>
      <c r="AH6587" s="2">
        <f t="shared" si="411"/>
        <v>0</v>
      </c>
      <c r="AI6587" t="str">
        <f>VLOOKUP(C:C,深圳测试部门车辆!A:E,5,0)</f>
        <v>小公主</v>
      </c>
    </row>
    <row r="6588" spans="1:35" x14ac:dyDescent="0.25">
      <c r="A6588">
        <v>1</v>
      </c>
      <c r="B6588">
        <v>1</v>
      </c>
      <c r="C6588" t="s">
        <v>158</v>
      </c>
      <c r="D6588">
        <v>32</v>
      </c>
      <c r="E6588">
        <v>1</v>
      </c>
      <c r="F6588">
        <v>1</v>
      </c>
      <c r="G6588">
        <v>7</v>
      </c>
      <c r="H6588">
        <v>25.58</v>
      </c>
      <c r="I6588">
        <v>57.663459199999998</v>
      </c>
      <c r="J6588" s="3">
        <v>43953</v>
      </c>
      <c r="K6588">
        <v>224.33</v>
      </c>
      <c r="L6588">
        <v>41612.5</v>
      </c>
      <c r="M6588">
        <v>8.19</v>
      </c>
      <c r="N6588">
        <v>27.39</v>
      </c>
      <c r="O6588">
        <v>33</v>
      </c>
      <c r="P6588">
        <v>25</v>
      </c>
      <c r="Q6588">
        <v>1</v>
      </c>
      <c r="R6588">
        <f t="shared" si="408"/>
        <v>59</v>
      </c>
      <c r="S6588" s="4">
        <f t="shared" si="409"/>
        <v>19.666666666666668</v>
      </c>
      <c r="T6588">
        <v>0</v>
      </c>
      <c r="U6588">
        <f t="shared" si="410"/>
        <v>59</v>
      </c>
      <c r="V6588">
        <v>0.15</v>
      </c>
      <c r="W6588">
        <v>83.67</v>
      </c>
      <c r="X6588">
        <v>0</v>
      </c>
      <c r="Y6588" s="2">
        <v>1.407900540142635</v>
      </c>
      <c r="Z6588" s="2">
        <v>1.76090069192679</v>
      </c>
      <c r="AA6588" s="2">
        <v>4.6192238081647199</v>
      </c>
      <c r="AB6588" s="2">
        <v>0.91328390176041996</v>
      </c>
      <c r="AC6588" s="2">
        <v>1.51851393987789</v>
      </c>
      <c r="AD6588" s="2">
        <v>1.3979400086720399</v>
      </c>
      <c r="AE6588" s="2">
        <v>0</v>
      </c>
      <c r="AF6588" s="2">
        <v>-0.82390874094431898</v>
      </c>
      <c r="AG6588" s="2">
        <f t="shared" si="411"/>
        <v>1.3152704347785915</v>
      </c>
      <c r="AH6588" s="2">
        <f t="shared" si="411"/>
        <v>0</v>
      </c>
      <c r="AI6588" t="str">
        <f>VLOOKUP(C:C,深圳测试部门车辆!A:E,5,0)</f>
        <v>小公主</v>
      </c>
    </row>
    <row r="6589" spans="1:35" x14ac:dyDescent="0.25">
      <c r="A6589">
        <v>1</v>
      </c>
      <c r="B6589">
        <v>1</v>
      </c>
      <c r="C6589" t="s">
        <v>158</v>
      </c>
      <c r="D6589">
        <v>32</v>
      </c>
      <c r="E6589">
        <v>1</v>
      </c>
      <c r="F6589">
        <v>1</v>
      </c>
      <c r="G6589">
        <v>7</v>
      </c>
      <c r="H6589">
        <v>25.58</v>
      </c>
      <c r="I6589">
        <v>57.663459199999998</v>
      </c>
      <c r="J6589" s="3">
        <v>44103</v>
      </c>
      <c r="K6589">
        <v>266.32</v>
      </c>
      <c r="L6589">
        <v>85559.25</v>
      </c>
      <c r="M6589">
        <v>8.9600000000000009</v>
      </c>
      <c r="N6589">
        <v>29.72</v>
      </c>
      <c r="O6589">
        <v>30</v>
      </c>
      <c r="P6589">
        <v>144</v>
      </c>
      <c r="Q6589">
        <v>1</v>
      </c>
      <c r="R6589">
        <f t="shared" si="408"/>
        <v>175</v>
      </c>
      <c r="S6589" s="4">
        <f t="shared" si="409"/>
        <v>58.333333333333336</v>
      </c>
      <c r="T6589">
        <v>0</v>
      </c>
      <c r="U6589">
        <f t="shared" si="410"/>
        <v>175</v>
      </c>
      <c r="V6589">
        <v>2.76</v>
      </c>
      <c r="W6589">
        <v>66.760000000000005</v>
      </c>
      <c r="X6589">
        <v>0</v>
      </c>
      <c r="Y6589" s="2">
        <v>1.407900540142635</v>
      </c>
      <c r="Z6589" s="2">
        <v>1.76090069192679</v>
      </c>
      <c r="AA6589" s="2">
        <v>4.9322669689536198</v>
      </c>
      <c r="AB6589" s="2">
        <v>0.95230800966212503</v>
      </c>
      <c r="AC6589" s="2">
        <v>1.4771212547196599</v>
      </c>
      <c r="AD6589" s="2">
        <v>2.1583624920952502</v>
      </c>
      <c r="AE6589" s="2">
        <v>0</v>
      </c>
      <c r="AF6589" s="2">
        <v>0.44090908206521801</v>
      </c>
      <c r="AG6589" s="2">
        <f t="shared" si="411"/>
        <v>1.7732987475892314</v>
      </c>
      <c r="AH6589" s="2">
        <f t="shared" si="411"/>
        <v>0</v>
      </c>
      <c r="AI6589" t="str">
        <f>VLOOKUP(C:C,深圳测试部门车辆!A:E,5,0)</f>
        <v>小公主</v>
      </c>
    </row>
    <row r="6590" spans="1:35" x14ac:dyDescent="0.25">
      <c r="A6590">
        <v>1</v>
      </c>
      <c r="B6590">
        <v>1</v>
      </c>
      <c r="C6590" t="s">
        <v>158</v>
      </c>
      <c r="D6590">
        <v>32</v>
      </c>
      <c r="E6590">
        <v>1</v>
      </c>
      <c r="F6590">
        <v>1</v>
      </c>
      <c r="G6590">
        <v>7</v>
      </c>
      <c r="H6590">
        <v>25.72</v>
      </c>
      <c r="I6590">
        <v>57.979052799999998</v>
      </c>
      <c r="J6590" s="3">
        <v>43863</v>
      </c>
      <c r="K6590">
        <v>246.91</v>
      </c>
      <c r="L6590">
        <v>26195.56</v>
      </c>
      <c r="M6590">
        <v>7.46</v>
      </c>
      <c r="N6590">
        <v>33.1</v>
      </c>
      <c r="O6590">
        <v>66</v>
      </c>
      <c r="P6590">
        <v>66</v>
      </c>
      <c r="Q6590">
        <v>3</v>
      </c>
      <c r="R6590">
        <f t="shared" si="408"/>
        <v>135</v>
      </c>
      <c r="S6590" s="4">
        <f t="shared" si="409"/>
        <v>45</v>
      </c>
      <c r="T6590">
        <v>0</v>
      </c>
      <c r="U6590">
        <f t="shared" si="410"/>
        <v>135</v>
      </c>
      <c r="V6590">
        <v>3.96</v>
      </c>
      <c r="W6590">
        <v>75.33</v>
      </c>
      <c r="X6590">
        <v>0</v>
      </c>
      <c r="Y6590" s="2">
        <v>1.41027096425218</v>
      </c>
      <c r="Z6590" s="2">
        <v>1.7632711160363399</v>
      </c>
      <c r="AA6590" s="2">
        <v>4.4182276870867003</v>
      </c>
      <c r="AB6590" s="2">
        <v>0.87273882747266895</v>
      </c>
      <c r="AC6590" s="2">
        <v>1.8195439355418701</v>
      </c>
      <c r="AD6590" s="2">
        <v>1.8195439355418701</v>
      </c>
      <c r="AE6590" s="2">
        <v>0.47712125471966199</v>
      </c>
      <c r="AF6590" s="2">
        <v>0.59769518592550996</v>
      </c>
      <c r="AG6590" s="2">
        <f t="shared" si="411"/>
        <v>1.6627578316815741</v>
      </c>
      <c r="AH6590" s="2">
        <f t="shared" si="411"/>
        <v>0</v>
      </c>
      <c r="AI6590" t="str">
        <f>VLOOKUP(C:C,深圳测试部门车辆!A:E,5,0)</f>
        <v>小公主</v>
      </c>
    </row>
    <row r="6591" spans="1:35" x14ac:dyDescent="0.25">
      <c r="A6591">
        <v>1</v>
      </c>
      <c r="B6591">
        <v>1</v>
      </c>
      <c r="C6591" t="s">
        <v>158</v>
      </c>
      <c r="D6591">
        <v>32</v>
      </c>
      <c r="E6591">
        <v>1</v>
      </c>
      <c r="F6591">
        <v>1</v>
      </c>
      <c r="G6591">
        <v>7</v>
      </c>
      <c r="H6591">
        <v>25.85</v>
      </c>
      <c r="I6591">
        <v>58.272103999999999</v>
      </c>
      <c r="J6591" s="3">
        <v>43920</v>
      </c>
      <c r="K6591">
        <v>218.63</v>
      </c>
      <c r="L6591">
        <v>32904.269999999997</v>
      </c>
      <c r="M6591">
        <v>7.85</v>
      </c>
      <c r="N6591">
        <v>27.85</v>
      </c>
      <c r="O6591">
        <v>87</v>
      </c>
      <c r="P6591">
        <v>61</v>
      </c>
      <c r="Q6591">
        <v>7</v>
      </c>
      <c r="R6591">
        <f t="shared" si="408"/>
        <v>155</v>
      </c>
      <c r="S6591" s="4">
        <f t="shared" si="409"/>
        <v>51.666666666666664</v>
      </c>
      <c r="T6591">
        <v>0</v>
      </c>
      <c r="U6591">
        <f t="shared" si="410"/>
        <v>155</v>
      </c>
      <c r="V6591">
        <v>3.84</v>
      </c>
      <c r="W6591">
        <v>58.61</v>
      </c>
      <c r="X6591">
        <v>0</v>
      </c>
      <c r="Y6591" s="2">
        <v>1.4124605474299601</v>
      </c>
      <c r="Z6591" s="2">
        <v>1.76546069921412</v>
      </c>
      <c r="AA6591" s="2">
        <v>4.5172522601720697</v>
      </c>
      <c r="AB6591" s="2">
        <v>0.89486965674525298</v>
      </c>
      <c r="AC6591" s="2">
        <v>1.93951925261862</v>
      </c>
      <c r="AD6591" s="2">
        <v>1.78532983501077</v>
      </c>
      <c r="AE6591" s="2">
        <v>0.84509804001425703</v>
      </c>
      <c r="AF6591" s="2">
        <v>0.58433122436753104</v>
      </c>
      <c r="AG6591" s="2">
        <f t="shared" si="411"/>
        <v>1.7215358322347603</v>
      </c>
      <c r="AH6591" s="2">
        <f t="shared" si="411"/>
        <v>0</v>
      </c>
      <c r="AI6591" t="str">
        <f>VLOOKUP(C:C,深圳测试部门车辆!A:E,5,0)</f>
        <v>小公主</v>
      </c>
    </row>
    <row r="6592" spans="1:35" x14ac:dyDescent="0.25">
      <c r="A6592">
        <v>1</v>
      </c>
      <c r="B6592">
        <v>1</v>
      </c>
      <c r="C6592" t="s">
        <v>158</v>
      </c>
      <c r="D6592">
        <v>32</v>
      </c>
      <c r="E6592">
        <v>1</v>
      </c>
      <c r="F6592">
        <v>1</v>
      </c>
      <c r="G6592">
        <v>7</v>
      </c>
      <c r="H6592">
        <v>25.9</v>
      </c>
      <c r="I6592">
        <v>58.384816000000001</v>
      </c>
      <c r="J6592" s="3">
        <v>43939</v>
      </c>
      <c r="K6592">
        <v>243.74</v>
      </c>
      <c r="L6592">
        <v>37923.64</v>
      </c>
      <c r="M6592">
        <v>8.44</v>
      </c>
      <c r="N6592">
        <v>28.88</v>
      </c>
      <c r="O6592">
        <v>54</v>
      </c>
      <c r="P6592">
        <v>47</v>
      </c>
      <c r="Q6592">
        <v>2</v>
      </c>
      <c r="R6592">
        <f t="shared" si="408"/>
        <v>103</v>
      </c>
      <c r="S6592" s="4">
        <f t="shared" si="409"/>
        <v>34.333333333333336</v>
      </c>
      <c r="T6592">
        <v>0</v>
      </c>
      <c r="U6592">
        <f t="shared" si="410"/>
        <v>103</v>
      </c>
      <c r="V6592">
        <v>3.31</v>
      </c>
      <c r="W6592">
        <v>80.45</v>
      </c>
      <c r="X6592">
        <v>0</v>
      </c>
      <c r="Y6592" s="2">
        <v>1.4132997640812499</v>
      </c>
      <c r="Z6592" s="2">
        <v>1.76629991586541</v>
      </c>
      <c r="AA6592" s="2">
        <v>4.5789100152706101</v>
      </c>
      <c r="AB6592" s="2">
        <v>0.92634244662565501</v>
      </c>
      <c r="AC6592" s="2">
        <v>1.7323937598229699</v>
      </c>
      <c r="AD6592" s="2">
        <v>1.67209785793572</v>
      </c>
      <c r="AE6592" s="2">
        <v>0.30102999566397998</v>
      </c>
      <c r="AF6592" s="2">
        <v>0.51982799377571898</v>
      </c>
      <c r="AG6592" s="2">
        <f t="shared" si="411"/>
        <v>1.5481846105451078</v>
      </c>
      <c r="AH6592" s="2">
        <f t="shared" si="411"/>
        <v>0</v>
      </c>
      <c r="AI6592" t="str">
        <f>VLOOKUP(C:C,深圳测试部门车辆!A:E,5,0)</f>
        <v>小公主</v>
      </c>
    </row>
    <row r="6593" spans="1:35" x14ac:dyDescent="0.25">
      <c r="A6593">
        <v>1</v>
      </c>
      <c r="B6593">
        <v>1</v>
      </c>
      <c r="C6593" t="s">
        <v>158</v>
      </c>
      <c r="D6593">
        <v>32</v>
      </c>
      <c r="E6593">
        <v>1</v>
      </c>
      <c r="F6593">
        <v>1</v>
      </c>
      <c r="G6593">
        <v>7</v>
      </c>
      <c r="H6593">
        <v>25.96</v>
      </c>
      <c r="I6593">
        <v>58.520070400000002</v>
      </c>
      <c r="J6593" s="3">
        <v>43976</v>
      </c>
      <c r="K6593">
        <v>243.06</v>
      </c>
      <c r="L6593">
        <v>48248.18</v>
      </c>
      <c r="M6593">
        <v>8.83</v>
      </c>
      <c r="N6593">
        <v>27.53</v>
      </c>
      <c r="O6593">
        <v>32</v>
      </c>
      <c r="P6593">
        <v>28</v>
      </c>
      <c r="Q6593">
        <v>1</v>
      </c>
      <c r="R6593">
        <f t="shared" si="408"/>
        <v>61</v>
      </c>
      <c r="S6593" s="4">
        <f t="shared" si="409"/>
        <v>20.333333333333332</v>
      </c>
      <c r="T6593">
        <v>0</v>
      </c>
      <c r="U6593">
        <f t="shared" si="410"/>
        <v>61</v>
      </c>
      <c r="V6593">
        <v>1.41</v>
      </c>
      <c r="W6593">
        <v>84.92</v>
      </c>
      <c r="X6593">
        <v>0</v>
      </c>
      <c r="Y6593" s="2">
        <v>1.4143046881283301</v>
      </c>
      <c r="Z6593" s="2">
        <v>1.767304839912486</v>
      </c>
      <c r="AA6593" s="2">
        <v>4.6834809356929803</v>
      </c>
      <c r="AB6593" s="2">
        <v>0.94596070357756901</v>
      </c>
      <c r="AC6593" s="2">
        <v>1.505149978319906</v>
      </c>
      <c r="AD6593" s="2">
        <v>1.4471580313422201</v>
      </c>
      <c r="AE6593" s="2">
        <v>0</v>
      </c>
      <c r="AF6593" s="2">
        <v>0.14921911265537999</v>
      </c>
      <c r="AG6593" s="2">
        <f t="shared" si="411"/>
        <v>1.3290587192642247</v>
      </c>
      <c r="AH6593" s="2">
        <f t="shared" si="411"/>
        <v>0</v>
      </c>
      <c r="AI6593" t="str">
        <f>VLOOKUP(C:C,深圳测试部门车辆!A:E,5,0)</f>
        <v>小公主</v>
      </c>
    </row>
    <row r="6594" spans="1:35" x14ac:dyDescent="0.25">
      <c r="A6594">
        <v>1</v>
      </c>
      <c r="B6594">
        <v>1</v>
      </c>
      <c r="C6594" t="s">
        <v>158</v>
      </c>
      <c r="D6594">
        <v>32</v>
      </c>
      <c r="E6594">
        <v>1</v>
      </c>
      <c r="F6594">
        <v>1</v>
      </c>
      <c r="G6594">
        <v>7</v>
      </c>
      <c r="H6594">
        <v>26.12</v>
      </c>
      <c r="I6594">
        <v>58.880748799999999</v>
      </c>
      <c r="J6594" s="3">
        <v>44098</v>
      </c>
      <c r="K6594">
        <v>266.20999999999998</v>
      </c>
      <c r="L6594">
        <v>83927.63</v>
      </c>
      <c r="M6594">
        <v>10.3</v>
      </c>
      <c r="N6594">
        <v>25.85</v>
      </c>
      <c r="O6594">
        <v>31</v>
      </c>
      <c r="P6594">
        <v>114</v>
      </c>
      <c r="Q6594">
        <v>6</v>
      </c>
      <c r="R6594">
        <f t="shared" si="408"/>
        <v>151</v>
      </c>
      <c r="S6594" s="4">
        <f t="shared" si="409"/>
        <v>50.333333333333336</v>
      </c>
      <c r="T6594">
        <v>1</v>
      </c>
      <c r="U6594">
        <f t="shared" si="410"/>
        <v>152</v>
      </c>
      <c r="V6594">
        <v>2.0699999999999998</v>
      </c>
      <c r="W6594">
        <v>38.33</v>
      </c>
      <c r="X6594">
        <v>0</v>
      </c>
      <c r="Y6594" s="2">
        <v>1.4169731726030399</v>
      </c>
      <c r="Z6594" s="2">
        <v>1.76997332438719</v>
      </c>
      <c r="AA6594" s="2">
        <v>4.9239049594117503</v>
      </c>
      <c r="AB6594" s="2">
        <v>1.01283722470517</v>
      </c>
      <c r="AC6594" s="2">
        <v>1.49136169383427</v>
      </c>
      <c r="AD6594" s="2">
        <v>2.0569048513364701</v>
      </c>
      <c r="AE6594" s="2">
        <v>0.77815125038364397</v>
      </c>
      <c r="AF6594" s="2">
        <v>0.31597034545691799</v>
      </c>
      <c r="AG6594" s="2">
        <f t="shared" si="411"/>
        <v>1.7103994661168007</v>
      </c>
      <c r="AH6594" s="2">
        <f t="shared" si="411"/>
        <v>0.3010299956639812</v>
      </c>
      <c r="AI6594" t="str">
        <f>VLOOKUP(C:C,深圳测试部门车辆!A:E,5,0)</f>
        <v>小公主</v>
      </c>
    </row>
    <row r="6595" spans="1:35" x14ac:dyDescent="0.25">
      <c r="A6595">
        <v>1</v>
      </c>
      <c r="B6595">
        <v>1</v>
      </c>
      <c r="C6595" t="s">
        <v>158</v>
      </c>
      <c r="D6595">
        <v>32</v>
      </c>
      <c r="E6595">
        <v>1</v>
      </c>
      <c r="F6595">
        <v>1</v>
      </c>
      <c r="G6595">
        <v>7</v>
      </c>
      <c r="H6595">
        <v>27.13</v>
      </c>
      <c r="I6595">
        <v>61.157531200000001</v>
      </c>
      <c r="J6595" s="3">
        <v>43917</v>
      </c>
      <c r="K6595">
        <v>227.51</v>
      </c>
      <c r="L6595">
        <v>32292.15</v>
      </c>
      <c r="M6595">
        <v>9.56</v>
      </c>
      <c r="N6595">
        <v>23.8</v>
      </c>
      <c r="O6595">
        <v>83</v>
      </c>
      <c r="P6595">
        <v>59</v>
      </c>
      <c r="Q6595">
        <v>3</v>
      </c>
      <c r="R6595">
        <f t="shared" ref="R6595:R6658" si="412">O6595+P6595+Q6595</f>
        <v>145</v>
      </c>
      <c r="S6595" s="4">
        <f t="shared" ref="S6595:S6658" si="413">R6595/3</f>
        <v>48.333333333333336</v>
      </c>
      <c r="T6595">
        <v>0</v>
      </c>
      <c r="U6595">
        <f t="shared" ref="U6595:U6658" si="414">R6595+T6595</f>
        <v>145</v>
      </c>
      <c r="V6595">
        <v>6.25</v>
      </c>
      <c r="W6595">
        <v>65.61</v>
      </c>
      <c r="X6595">
        <v>0</v>
      </c>
      <c r="Y6595" s="2">
        <v>1.433449793761596</v>
      </c>
      <c r="Z6595" s="2">
        <v>1.7864499455457501</v>
      </c>
      <c r="AA6595" s="2">
        <v>4.5090969611537899</v>
      </c>
      <c r="AB6595" s="2">
        <v>0.98045789227610003</v>
      </c>
      <c r="AC6595" s="2">
        <v>1.919078092376074</v>
      </c>
      <c r="AD6595" s="2">
        <v>1.77085201164214</v>
      </c>
      <c r="AE6595" s="2">
        <v>0.47712125471966199</v>
      </c>
      <c r="AF6595" s="2">
        <v>0.79588001734407499</v>
      </c>
      <c r="AG6595" s="2">
        <f t="shared" ref="AG6595:AH6658" si="415">LOG(S6595+1)</f>
        <v>1.6931404606752949</v>
      </c>
      <c r="AH6595" s="2">
        <f t="shared" si="415"/>
        <v>0</v>
      </c>
      <c r="AI6595" t="str">
        <f>VLOOKUP(C:C,深圳测试部门车辆!A:E,5,0)</f>
        <v>小公主</v>
      </c>
    </row>
    <row r="6596" spans="1:35" x14ac:dyDescent="0.25">
      <c r="A6596">
        <v>1</v>
      </c>
      <c r="B6596">
        <v>1</v>
      </c>
      <c r="C6596" t="s">
        <v>158</v>
      </c>
      <c r="D6596">
        <v>32</v>
      </c>
      <c r="E6596">
        <v>1</v>
      </c>
      <c r="F6596">
        <v>1</v>
      </c>
      <c r="G6596">
        <v>7</v>
      </c>
      <c r="H6596">
        <v>27.35</v>
      </c>
      <c r="I6596">
        <v>61.653464</v>
      </c>
      <c r="J6596" s="3">
        <v>44118</v>
      </c>
      <c r="K6596">
        <v>284.38</v>
      </c>
      <c r="L6596">
        <v>90086.19</v>
      </c>
      <c r="M6596">
        <v>10.51</v>
      </c>
      <c r="N6596">
        <v>27.06</v>
      </c>
      <c r="O6596">
        <v>62</v>
      </c>
      <c r="P6596">
        <v>137</v>
      </c>
      <c r="Q6596">
        <v>7</v>
      </c>
      <c r="R6596">
        <f t="shared" si="412"/>
        <v>206</v>
      </c>
      <c r="S6596" s="4">
        <f t="shared" si="413"/>
        <v>68.666666666666671</v>
      </c>
      <c r="T6596">
        <v>0</v>
      </c>
      <c r="U6596">
        <f t="shared" si="414"/>
        <v>206</v>
      </c>
      <c r="V6596">
        <v>3.25</v>
      </c>
      <c r="W6596">
        <v>75.06</v>
      </c>
      <c r="X6596">
        <v>0</v>
      </c>
      <c r="Y6596" s="2">
        <v>1.4369573306694501</v>
      </c>
      <c r="Z6596" s="2">
        <v>1.789957482453604</v>
      </c>
      <c r="AA6596" s="2">
        <v>4.9546582197639601</v>
      </c>
      <c r="AB6596" s="2">
        <v>1.0216027160282399</v>
      </c>
      <c r="AC6596" s="2">
        <v>1.7923916894982499</v>
      </c>
      <c r="AD6596" s="2">
        <v>2.1367205671564098</v>
      </c>
      <c r="AE6596" s="2">
        <v>0.84509804001425703</v>
      </c>
      <c r="AF6596" s="2">
        <v>0.51188336097887399</v>
      </c>
      <c r="AG6596" s="2">
        <f t="shared" si="415"/>
        <v>1.8430250313913916</v>
      </c>
      <c r="AH6596" s="2">
        <f t="shared" si="415"/>
        <v>0</v>
      </c>
      <c r="AI6596" t="str">
        <f>VLOOKUP(C:C,深圳测试部门车辆!A:E,5,0)</f>
        <v>小公主</v>
      </c>
    </row>
    <row r="6597" spans="1:35" x14ac:dyDescent="0.25">
      <c r="A6597">
        <v>1</v>
      </c>
      <c r="B6597">
        <v>1</v>
      </c>
      <c r="C6597" t="s">
        <v>158</v>
      </c>
      <c r="D6597">
        <v>32</v>
      </c>
      <c r="E6597">
        <v>1</v>
      </c>
      <c r="F6597">
        <v>1</v>
      </c>
      <c r="G6597">
        <v>7</v>
      </c>
      <c r="H6597">
        <v>27.57</v>
      </c>
      <c r="I6597">
        <v>62.149396799999998</v>
      </c>
      <c r="J6597" s="3">
        <v>44003</v>
      </c>
      <c r="K6597">
        <v>288.63</v>
      </c>
      <c r="L6597">
        <v>55970.63</v>
      </c>
      <c r="M6597">
        <v>11.58</v>
      </c>
      <c r="N6597">
        <v>24.92</v>
      </c>
      <c r="O6597">
        <v>75</v>
      </c>
      <c r="P6597">
        <v>39</v>
      </c>
      <c r="Q6597">
        <v>5</v>
      </c>
      <c r="R6597">
        <f t="shared" si="412"/>
        <v>119</v>
      </c>
      <c r="S6597" s="4">
        <f t="shared" si="413"/>
        <v>39.666666666666664</v>
      </c>
      <c r="T6597">
        <v>1</v>
      </c>
      <c r="U6597">
        <f t="shared" si="414"/>
        <v>120</v>
      </c>
      <c r="V6597">
        <v>6.46</v>
      </c>
      <c r="W6597">
        <v>64.849999999999994</v>
      </c>
      <c r="X6597">
        <v>0</v>
      </c>
      <c r="Y6597" s="2">
        <v>1.44043676610577</v>
      </c>
      <c r="Z6597" s="2">
        <v>1.7934369178899301</v>
      </c>
      <c r="AA6597" s="2">
        <v>4.7479601953109398</v>
      </c>
      <c r="AB6597" s="2">
        <v>1.0637085593914199</v>
      </c>
      <c r="AC6597" s="2">
        <v>1.8750612633917001</v>
      </c>
      <c r="AD6597" s="2">
        <v>1.5910646070265</v>
      </c>
      <c r="AE6597" s="2">
        <v>0.69897000433601897</v>
      </c>
      <c r="AF6597" s="2">
        <v>0.810232517995084</v>
      </c>
      <c r="AG6597" s="2">
        <f t="shared" si="415"/>
        <v>1.6092385759550858</v>
      </c>
      <c r="AH6597" s="2">
        <f t="shared" si="415"/>
        <v>0.3010299956639812</v>
      </c>
      <c r="AI6597" t="str">
        <f>VLOOKUP(C:C,深圳测试部门车辆!A:E,5,0)</f>
        <v>小公主</v>
      </c>
    </row>
    <row r="6598" spans="1:35" x14ac:dyDescent="0.25">
      <c r="A6598">
        <v>1</v>
      </c>
      <c r="B6598">
        <v>1</v>
      </c>
      <c r="C6598" t="s">
        <v>158</v>
      </c>
      <c r="D6598">
        <v>32</v>
      </c>
      <c r="E6598">
        <v>1</v>
      </c>
      <c r="F6598">
        <v>1</v>
      </c>
      <c r="G6598">
        <v>7</v>
      </c>
      <c r="H6598">
        <v>27.64</v>
      </c>
      <c r="I6598">
        <v>62.307193599999998</v>
      </c>
      <c r="J6598" s="3">
        <v>43918</v>
      </c>
      <c r="K6598">
        <v>253</v>
      </c>
      <c r="L6598">
        <v>32545.15</v>
      </c>
      <c r="M6598">
        <v>7.25</v>
      </c>
      <c r="N6598">
        <v>34.9</v>
      </c>
      <c r="O6598">
        <v>51</v>
      </c>
      <c r="P6598">
        <v>46</v>
      </c>
      <c r="Q6598">
        <v>0</v>
      </c>
      <c r="R6598">
        <f t="shared" si="412"/>
        <v>97</v>
      </c>
      <c r="S6598" s="4">
        <f t="shared" si="413"/>
        <v>32.333333333333336</v>
      </c>
      <c r="T6598">
        <v>0</v>
      </c>
      <c r="U6598">
        <f t="shared" si="414"/>
        <v>97</v>
      </c>
      <c r="V6598">
        <v>4.3</v>
      </c>
      <c r="W6598">
        <v>71.58</v>
      </c>
      <c r="X6598">
        <v>0</v>
      </c>
      <c r="Y6598" s="2">
        <v>1.4415380387021599</v>
      </c>
      <c r="Z6598" s="2">
        <v>1.79453819048632</v>
      </c>
      <c r="AA6598" s="2">
        <v>4.5124862775378203</v>
      </c>
      <c r="AB6598" s="2">
        <v>0.86033800657099402</v>
      </c>
      <c r="AC6598" s="2">
        <v>1.70757017609794</v>
      </c>
      <c r="AD6598" s="2">
        <v>1.6627578316815701</v>
      </c>
      <c r="AE6598" s="2">
        <v>0.61566698739369596</v>
      </c>
      <c r="AF6598" s="2">
        <v>0.63346845557958698</v>
      </c>
      <c r="AG6598" s="2">
        <f t="shared" si="415"/>
        <v>1.5228787452803376</v>
      </c>
      <c r="AH6598" s="2">
        <f t="shared" si="415"/>
        <v>0</v>
      </c>
      <c r="AI6598" t="str">
        <f>VLOOKUP(C:C,深圳测试部门车辆!A:E,5,0)</f>
        <v>小公主</v>
      </c>
    </row>
    <row r="6599" spans="1:35" x14ac:dyDescent="0.25">
      <c r="A6599">
        <v>1</v>
      </c>
      <c r="B6599">
        <v>1</v>
      </c>
      <c r="C6599" t="s">
        <v>158</v>
      </c>
      <c r="D6599">
        <v>32</v>
      </c>
      <c r="E6599">
        <v>1</v>
      </c>
      <c r="F6599">
        <v>1</v>
      </c>
      <c r="G6599">
        <v>7</v>
      </c>
      <c r="H6599">
        <v>27.97</v>
      </c>
      <c r="I6599">
        <v>63.051092799999999</v>
      </c>
      <c r="J6599" s="3">
        <v>43855</v>
      </c>
      <c r="K6599">
        <v>271.18</v>
      </c>
      <c r="L6599">
        <v>25460.59</v>
      </c>
      <c r="M6599">
        <v>7.31</v>
      </c>
      <c r="N6599">
        <v>37.1</v>
      </c>
      <c r="O6599">
        <v>34</v>
      </c>
      <c r="P6599">
        <v>32</v>
      </c>
      <c r="Q6599">
        <v>1</v>
      </c>
      <c r="R6599">
        <f t="shared" si="412"/>
        <v>67</v>
      </c>
      <c r="S6599" s="4">
        <f t="shared" si="413"/>
        <v>22.333333333333332</v>
      </c>
      <c r="T6599">
        <v>1</v>
      </c>
      <c r="U6599">
        <f t="shared" si="414"/>
        <v>68</v>
      </c>
      <c r="V6599">
        <v>9.61</v>
      </c>
      <c r="W6599">
        <v>29.72</v>
      </c>
      <c r="X6599">
        <v>0</v>
      </c>
      <c r="Y6599" s="2">
        <v>1.4466924663715299</v>
      </c>
      <c r="Z6599" s="2">
        <v>1.79969261815568</v>
      </c>
      <c r="AA6599" s="2">
        <v>4.4058684633700897</v>
      </c>
      <c r="AB6599" s="2">
        <v>0.86391737695785997</v>
      </c>
      <c r="AC6599" s="2">
        <v>1.53147891704226</v>
      </c>
      <c r="AD6599" s="2">
        <v>1.505149978319906</v>
      </c>
      <c r="AE6599" s="2">
        <v>0</v>
      </c>
      <c r="AF6599" s="2">
        <v>0.98272338766854495</v>
      </c>
      <c r="AG6599" s="2">
        <f t="shared" si="415"/>
        <v>1.3679767852945943</v>
      </c>
      <c r="AH6599" s="2">
        <f t="shared" si="415"/>
        <v>0.3010299956639812</v>
      </c>
      <c r="AI6599" t="str">
        <f>VLOOKUP(C:C,深圳测试部门车辆!A:E,5,0)</f>
        <v>小公主</v>
      </c>
    </row>
    <row r="6600" spans="1:35" x14ac:dyDescent="0.25">
      <c r="A6600">
        <v>1</v>
      </c>
      <c r="B6600">
        <v>1</v>
      </c>
      <c r="C6600" t="s">
        <v>158</v>
      </c>
      <c r="D6600">
        <v>32</v>
      </c>
      <c r="E6600">
        <v>1</v>
      </c>
      <c r="F6600">
        <v>1</v>
      </c>
      <c r="G6600">
        <v>7</v>
      </c>
      <c r="H6600">
        <v>28.14</v>
      </c>
      <c r="I6600">
        <v>63.434313600000003</v>
      </c>
      <c r="J6600" s="3">
        <v>43951</v>
      </c>
      <c r="K6600">
        <v>249</v>
      </c>
      <c r="L6600">
        <v>41348.080000000002</v>
      </c>
      <c r="M6600">
        <v>9.4499999999999993</v>
      </c>
      <c r="N6600">
        <v>26.35</v>
      </c>
      <c r="O6600">
        <v>89</v>
      </c>
      <c r="P6600">
        <v>35</v>
      </c>
      <c r="Q6600">
        <v>4</v>
      </c>
      <c r="R6600">
        <f t="shared" si="412"/>
        <v>128</v>
      </c>
      <c r="S6600" s="4">
        <f t="shared" si="413"/>
        <v>42.666666666666664</v>
      </c>
      <c r="T6600">
        <v>1</v>
      </c>
      <c r="U6600">
        <f t="shared" si="414"/>
        <v>129</v>
      </c>
      <c r="V6600">
        <v>1.37</v>
      </c>
      <c r="W6600">
        <v>56.03</v>
      </c>
      <c r="X6600">
        <v>0</v>
      </c>
      <c r="Y6600" s="2">
        <v>1.449324093098727</v>
      </c>
      <c r="Z6600" s="2">
        <v>1.80232424488288</v>
      </c>
      <c r="AA6600" s="2">
        <v>4.6164553478724901</v>
      </c>
      <c r="AB6600" s="2">
        <v>0.97543180850926303</v>
      </c>
      <c r="AC6600" s="2">
        <v>1.9493900066449099</v>
      </c>
      <c r="AD6600" s="2">
        <v>1.5440680443502799</v>
      </c>
      <c r="AE6600" s="2">
        <v>0.60205999132795995</v>
      </c>
      <c r="AF6600" s="2">
        <v>0.13672056715640701</v>
      </c>
      <c r="AG6600" s="2">
        <f t="shared" si="415"/>
        <v>1.6401500409361018</v>
      </c>
      <c r="AH6600" s="2">
        <f t="shared" si="415"/>
        <v>0.3010299956639812</v>
      </c>
      <c r="AI6600" t="str">
        <f>VLOOKUP(C:C,深圳测试部门车辆!A:E,5,0)</f>
        <v>小公主</v>
      </c>
    </row>
    <row r="6601" spans="1:35" x14ac:dyDescent="0.25">
      <c r="A6601">
        <v>1</v>
      </c>
      <c r="B6601">
        <v>1</v>
      </c>
      <c r="C6601" t="s">
        <v>158</v>
      </c>
      <c r="D6601">
        <v>32</v>
      </c>
      <c r="E6601">
        <v>1</v>
      </c>
      <c r="F6601">
        <v>1</v>
      </c>
      <c r="G6601">
        <v>7</v>
      </c>
      <c r="H6601">
        <v>28.19</v>
      </c>
      <c r="I6601">
        <v>63.547025599999998</v>
      </c>
      <c r="J6601" s="3">
        <v>44069</v>
      </c>
      <c r="K6601">
        <v>286</v>
      </c>
      <c r="L6601">
        <v>74710.320000000007</v>
      </c>
      <c r="M6601">
        <v>9.2799999999999994</v>
      </c>
      <c r="N6601">
        <v>30.82</v>
      </c>
      <c r="O6601">
        <v>48</v>
      </c>
      <c r="P6601">
        <v>133</v>
      </c>
      <c r="Q6601">
        <v>3</v>
      </c>
      <c r="R6601">
        <f t="shared" si="412"/>
        <v>184</v>
      </c>
      <c r="S6601" s="4">
        <f t="shared" si="413"/>
        <v>61.333333333333336</v>
      </c>
      <c r="T6601">
        <v>1</v>
      </c>
      <c r="U6601">
        <f t="shared" si="414"/>
        <v>185</v>
      </c>
      <c r="V6601">
        <v>9.68</v>
      </c>
      <c r="W6601">
        <v>36.61</v>
      </c>
      <c r="X6601">
        <v>0</v>
      </c>
      <c r="Y6601" s="2">
        <v>1.4500950758716</v>
      </c>
      <c r="Z6601" s="2">
        <v>1.8030952276557599</v>
      </c>
      <c r="AA6601" s="2">
        <v>4.8733805965876504</v>
      </c>
      <c r="AB6601" s="2">
        <v>0.96754797621886202</v>
      </c>
      <c r="AC6601" s="2">
        <v>1.6812412373755901</v>
      </c>
      <c r="AD6601" s="2">
        <v>2.1238516409670898</v>
      </c>
      <c r="AE6601" s="2">
        <v>0.47712125471966199</v>
      </c>
      <c r="AF6601" s="2">
        <v>0.98587535730839404</v>
      </c>
      <c r="AG6601" s="2">
        <f t="shared" si="415"/>
        <v>1.7947203518168366</v>
      </c>
      <c r="AH6601" s="2">
        <f t="shared" si="415"/>
        <v>0.3010299956639812</v>
      </c>
      <c r="AI6601" t="str">
        <f>VLOOKUP(C:C,深圳测试部门车辆!A:E,5,0)</f>
        <v>小公主</v>
      </c>
    </row>
    <row r="6602" spans="1:35" x14ac:dyDescent="0.25">
      <c r="A6602">
        <v>1</v>
      </c>
      <c r="B6602">
        <v>1</v>
      </c>
      <c r="C6602" t="s">
        <v>158</v>
      </c>
      <c r="D6602">
        <v>32</v>
      </c>
      <c r="E6602">
        <v>1</v>
      </c>
      <c r="F6602">
        <v>1</v>
      </c>
      <c r="G6602">
        <v>7</v>
      </c>
      <c r="H6602">
        <v>28.24</v>
      </c>
      <c r="I6602">
        <v>63.6597376</v>
      </c>
      <c r="J6602" s="3">
        <v>43959</v>
      </c>
      <c r="K6602">
        <v>253.07</v>
      </c>
      <c r="L6602">
        <v>43334.720000000001</v>
      </c>
      <c r="M6602">
        <v>9.34</v>
      </c>
      <c r="N6602">
        <v>27.1</v>
      </c>
      <c r="O6602">
        <v>44</v>
      </c>
      <c r="P6602">
        <v>39</v>
      </c>
      <c r="Q6602">
        <v>4</v>
      </c>
      <c r="R6602">
        <f t="shared" si="412"/>
        <v>87</v>
      </c>
      <c r="S6602" s="4">
        <f t="shared" si="413"/>
        <v>29</v>
      </c>
      <c r="T6602">
        <v>0</v>
      </c>
      <c r="U6602">
        <f t="shared" si="414"/>
        <v>87</v>
      </c>
      <c r="V6602">
        <v>2.4500000000000002</v>
      </c>
      <c r="W6602">
        <v>78.23</v>
      </c>
      <c r="X6602">
        <v>0</v>
      </c>
      <c r="Y6602" s="2">
        <v>1.4508646923797699</v>
      </c>
      <c r="Z6602" s="2">
        <v>1.80386484416392</v>
      </c>
      <c r="AA6602" s="2">
        <v>4.6368359947882398</v>
      </c>
      <c r="AB6602" s="2">
        <v>0.97034687623008997</v>
      </c>
      <c r="AC6602" s="2">
        <v>1.6434526764861901</v>
      </c>
      <c r="AD6602" s="2">
        <v>1.5910646070265</v>
      </c>
      <c r="AE6602" s="2">
        <v>0.60205999132795995</v>
      </c>
      <c r="AF6602" s="2">
        <v>0.38916608436453198</v>
      </c>
      <c r="AG6602" s="2">
        <f t="shared" si="415"/>
        <v>1.4771212547196624</v>
      </c>
      <c r="AH6602" s="2">
        <f t="shared" si="415"/>
        <v>0</v>
      </c>
      <c r="AI6602" t="str">
        <f>VLOOKUP(C:C,深圳测试部门车辆!A:E,5,0)</f>
        <v>小公主</v>
      </c>
    </row>
    <row r="6603" spans="1:35" x14ac:dyDescent="0.25">
      <c r="A6603">
        <v>1</v>
      </c>
      <c r="B6603">
        <v>1</v>
      </c>
      <c r="C6603" t="s">
        <v>158</v>
      </c>
      <c r="D6603">
        <v>32</v>
      </c>
      <c r="E6603">
        <v>1</v>
      </c>
      <c r="F6603">
        <v>1</v>
      </c>
      <c r="G6603">
        <v>7</v>
      </c>
      <c r="H6603">
        <v>28.26</v>
      </c>
      <c r="I6603">
        <v>63.704822399999998</v>
      </c>
      <c r="J6603" s="3">
        <v>43961</v>
      </c>
      <c r="K6603">
        <v>231.52</v>
      </c>
      <c r="L6603">
        <v>43836.89</v>
      </c>
      <c r="M6603">
        <v>10</v>
      </c>
      <c r="N6603">
        <v>23.15</v>
      </c>
      <c r="O6603">
        <v>52</v>
      </c>
      <c r="P6603">
        <v>41</v>
      </c>
      <c r="Q6603">
        <v>5</v>
      </c>
      <c r="R6603">
        <f t="shared" si="412"/>
        <v>98</v>
      </c>
      <c r="S6603" s="4">
        <f t="shared" si="413"/>
        <v>32.666666666666664</v>
      </c>
      <c r="T6603">
        <v>0</v>
      </c>
      <c r="U6603">
        <f t="shared" si="414"/>
        <v>98</v>
      </c>
      <c r="V6603">
        <v>1.87</v>
      </c>
      <c r="W6603">
        <v>74.92</v>
      </c>
      <c r="X6603">
        <v>0</v>
      </c>
      <c r="Y6603" s="2">
        <v>1.45117215751254</v>
      </c>
      <c r="Z6603" s="2">
        <v>1.8041723092966899</v>
      </c>
      <c r="AA6603" s="2">
        <v>4.6418397356280297</v>
      </c>
      <c r="AB6603" s="2">
        <v>1</v>
      </c>
      <c r="AC6603" s="2">
        <v>1.7160033436347999</v>
      </c>
      <c r="AD6603" s="2">
        <v>1.6127838567197399</v>
      </c>
      <c r="AE6603" s="2">
        <v>0.69897000433601897</v>
      </c>
      <c r="AF6603" s="2">
        <v>0.27184160653649903</v>
      </c>
      <c r="AG6603" s="2">
        <f t="shared" si="415"/>
        <v>1.52720011906298</v>
      </c>
      <c r="AH6603" s="2">
        <f t="shared" si="415"/>
        <v>0</v>
      </c>
      <c r="AI6603" t="str">
        <f>VLOOKUP(C:C,深圳测试部门车辆!A:E,5,0)</f>
        <v>小公主</v>
      </c>
    </row>
    <row r="6604" spans="1:35" x14ac:dyDescent="0.25">
      <c r="A6604">
        <v>1</v>
      </c>
      <c r="B6604">
        <v>1</v>
      </c>
      <c r="C6604" t="s">
        <v>158</v>
      </c>
      <c r="D6604">
        <v>32</v>
      </c>
      <c r="E6604">
        <v>1</v>
      </c>
      <c r="F6604">
        <v>1</v>
      </c>
      <c r="G6604">
        <v>7</v>
      </c>
      <c r="H6604">
        <v>28.27</v>
      </c>
      <c r="I6604">
        <v>63.727364799999997</v>
      </c>
      <c r="J6604" s="3">
        <v>43910</v>
      </c>
      <c r="K6604">
        <v>284.83</v>
      </c>
      <c r="L6604">
        <v>30917.79</v>
      </c>
      <c r="M6604">
        <v>7.46</v>
      </c>
      <c r="N6604">
        <v>38.18</v>
      </c>
      <c r="O6604">
        <v>58</v>
      </c>
      <c r="P6604">
        <v>21</v>
      </c>
      <c r="Q6604">
        <v>4</v>
      </c>
      <c r="R6604">
        <f t="shared" si="412"/>
        <v>83</v>
      </c>
      <c r="S6604" s="4">
        <f t="shared" si="413"/>
        <v>27.666666666666668</v>
      </c>
      <c r="T6604">
        <v>0</v>
      </c>
      <c r="U6604">
        <f t="shared" si="414"/>
        <v>83</v>
      </c>
      <c r="V6604">
        <v>6.72</v>
      </c>
      <c r="W6604">
        <v>57.53</v>
      </c>
      <c r="X6604">
        <v>0</v>
      </c>
      <c r="Y6604" s="2">
        <v>1.45132580848952</v>
      </c>
      <c r="Z6604" s="2">
        <v>1.8043259602736701</v>
      </c>
      <c r="AA6604" s="2">
        <v>4.4902084430371296</v>
      </c>
      <c r="AB6604" s="2">
        <v>0.87273882747266895</v>
      </c>
      <c r="AC6604" s="2">
        <v>1.76342799356294</v>
      </c>
      <c r="AD6604" s="2">
        <v>1.32221929473392</v>
      </c>
      <c r="AE6604" s="2">
        <v>0.60205999132795995</v>
      </c>
      <c r="AF6604" s="2">
        <v>0.82736927305382502</v>
      </c>
      <c r="AG6604" s="2">
        <f t="shared" si="415"/>
        <v>1.4573771965239053</v>
      </c>
      <c r="AH6604" s="2">
        <f t="shared" si="415"/>
        <v>0</v>
      </c>
      <c r="AI6604" t="str">
        <f>VLOOKUP(C:C,深圳测试部门车辆!A:E,5,0)</f>
        <v>小公主</v>
      </c>
    </row>
    <row r="6605" spans="1:35" x14ac:dyDescent="0.25">
      <c r="A6605">
        <v>1</v>
      </c>
      <c r="B6605">
        <v>1</v>
      </c>
      <c r="C6605" t="s">
        <v>158</v>
      </c>
      <c r="D6605">
        <v>32</v>
      </c>
      <c r="E6605">
        <v>1</v>
      </c>
      <c r="F6605">
        <v>1</v>
      </c>
      <c r="G6605">
        <v>7</v>
      </c>
      <c r="H6605">
        <v>28.38</v>
      </c>
      <c r="I6605">
        <v>63.975331199999999</v>
      </c>
      <c r="J6605" s="3">
        <v>43888</v>
      </c>
      <c r="K6605">
        <v>253.3</v>
      </c>
      <c r="L6605">
        <v>28114.81</v>
      </c>
      <c r="M6605">
        <v>9.83</v>
      </c>
      <c r="N6605">
        <v>25.77</v>
      </c>
      <c r="O6605">
        <v>74</v>
      </c>
      <c r="P6605">
        <v>74</v>
      </c>
      <c r="Q6605">
        <v>8</v>
      </c>
      <c r="R6605">
        <f t="shared" si="412"/>
        <v>156</v>
      </c>
      <c r="S6605" s="4">
        <f t="shared" si="413"/>
        <v>52</v>
      </c>
      <c r="T6605">
        <v>0</v>
      </c>
      <c r="U6605">
        <f t="shared" si="414"/>
        <v>156</v>
      </c>
      <c r="V6605">
        <v>4.8499999999999996</v>
      </c>
      <c r="W6605">
        <v>71.37</v>
      </c>
      <c r="X6605">
        <v>0</v>
      </c>
      <c r="Y6605" s="2">
        <v>1.4530123911214601</v>
      </c>
      <c r="Z6605" s="2">
        <v>1.80601254290561</v>
      </c>
      <c r="AA6605" s="2">
        <v>4.4489351528914698</v>
      </c>
      <c r="AB6605" s="2">
        <v>0.99255351783213597</v>
      </c>
      <c r="AC6605" s="2">
        <v>1.86923171973098</v>
      </c>
      <c r="AD6605" s="2">
        <v>1.86923171973098</v>
      </c>
      <c r="AE6605" s="2">
        <v>0.90308998699194398</v>
      </c>
      <c r="AF6605" s="2">
        <v>0.68574173860226395</v>
      </c>
      <c r="AG6605" s="2">
        <f t="shared" si="415"/>
        <v>1.7242758696007889</v>
      </c>
      <c r="AH6605" s="2">
        <f t="shared" si="415"/>
        <v>0</v>
      </c>
      <c r="AI6605" t="str">
        <f>VLOOKUP(C:C,深圳测试部门车辆!A:E,5,0)</f>
        <v>小公主</v>
      </c>
    </row>
    <row r="6606" spans="1:35" x14ac:dyDescent="0.25">
      <c r="A6606">
        <v>1</v>
      </c>
      <c r="B6606">
        <v>1</v>
      </c>
      <c r="C6606" t="s">
        <v>158</v>
      </c>
      <c r="D6606">
        <v>32</v>
      </c>
      <c r="E6606">
        <v>1</v>
      </c>
      <c r="F6606">
        <v>1</v>
      </c>
      <c r="G6606">
        <v>7</v>
      </c>
      <c r="H6606">
        <v>28.53</v>
      </c>
      <c r="I6606">
        <v>64.313467200000005</v>
      </c>
      <c r="J6606" s="3">
        <v>43916</v>
      </c>
      <c r="K6606">
        <v>237.43</v>
      </c>
      <c r="L6606">
        <v>32064.639999999999</v>
      </c>
      <c r="M6606">
        <v>10.130000000000001</v>
      </c>
      <c r="N6606">
        <v>23.44</v>
      </c>
      <c r="O6606">
        <v>76</v>
      </c>
      <c r="P6606">
        <v>58</v>
      </c>
      <c r="Q6606">
        <v>5</v>
      </c>
      <c r="R6606">
        <f t="shared" si="412"/>
        <v>139</v>
      </c>
      <c r="S6606" s="4">
        <f t="shared" si="413"/>
        <v>46.333333333333336</v>
      </c>
      <c r="T6606">
        <v>0</v>
      </c>
      <c r="U6606">
        <f t="shared" si="414"/>
        <v>139</v>
      </c>
      <c r="V6606">
        <v>3.23</v>
      </c>
      <c r="W6606">
        <v>78.41</v>
      </c>
      <c r="X6606">
        <v>0</v>
      </c>
      <c r="Y6606" s="2">
        <v>1.45530177165708</v>
      </c>
      <c r="Z6606" s="2">
        <v>1.8083019234412301</v>
      </c>
      <c r="AA6606" s="2">
        <v>4.5060263683171504</v>
      </c>
      <c r="AB6606" s="2">
        <v>1.00560944536028</v>
      </c>
      <c r="AC6606" s="2">
        <v>1.88081359228079</v>
      </c>
      <c r="AD6606" s="2">
        <v>1.76342799356294</v>
      </c>
      <c r="AE6606" s="2">
        <v>0.69897000433601897</v>
      </c>
      <c r="AF6606" s="2">
        <v>0.50920252233110297</v>
      </c>
      <c r="AG6606" s="2">
        <f t="shared" si="415"/>
        <v>1.6751670896633941</v>
      </c>
      <c r="AH6606" s="2">
        <f t="shared" si="415"/>
        <v>0</v>
      </c>
      <c r="AI6606" t="str">
        <f>VLOOKUP(C:C,深圳测试部门车辆!A:E,5,0)</f>
        <v>小公主</v>
      </c>
    </row>
    <row r="6607" spans="1:35" x14ac:dyDescent="0.25">
      <c r="A6607">
        <v>1</v>
      </c>
      <c r="B6607">
        <v>1</v>
      </c>
      <c r="C6607" t="s">
        <v>158</v>
      </c>
      <c r="D6607">
        <v>32</v>
      </c>
      <c r="E6607">
        <v>1</v>
      </c>
      <c r="F6607">
        <v>1</v>
      </c>
      <c r="G6607">
        <v>7</v>
      </c>
      <c r="H6607">
        <v>28.57</v>
      </c>
      <c r="I6607">
        <v>64.403636800000001</v>
      </c>
      <c r="J6607" s="3">
        <v>43948</v>
      </c>
      <c r="K6607">
        <v>275.69</v>
      </c>
      <c r="L6607">
        <v>40424.370000000003</v>
      </c>
      <c r="M6607">
        <v>8.49</v>
      </c>
      <c r="N6607">
        <v>32.47</v>
      </c>
      <c r="O6607">
        <v>50</v>
      </c>
      <c r="P6607">
        <v>22</v>
      </c>
      <c r="Q6607">
        <v>2</v>
      </c>
      <c r="R6607">
        <f t="shared" si="412"/>
        <v>74</v>
      </c>
      <c r="S6607" s="4">
        <f t="shared" si="413"/>
        <v>24.666666666666668</v>
      </c>
      <c r="T6607">
        <v>0</v>
      </c>
      <c r="U6607">
        <f t="shared" si="414"/>
        <v>74</v>
      </c>
      <c r="V6607">
        <v>2.39</v>
      </c>
      <c r="W6607">
        <v>77.55</v>
      </c>
      <c r="X6607">
        <v>0</v>
      </c>
      <c r="Y6607" s="2">
        <v>1.45591024038274</v>
      </c>
      <c r="Z6607" s="2">
        <v>1.8089103921669001</v>
      </c>
      <c r="AA6607" s="2">
        <v>4.60664326030001</v>
      </c>
      <c r="AB6607" s="2">
        <v>0.92890769024395003</v>
      </c>
      <c r="AC6607" s="2">
        <v>1.6989700043360201</v>
      </c>
      <c r="AD6607" s="2">
        <v>1.3424226808222099</v>
      </c>
      <c r="AE6607" s="2">
        <v>0.30102999566397998</v>
      </c>
      <c r="AF6607" s="2">
        <v>0.37839790094813802</v>
      </c>
      <c r="AG6607" s="2">
        <f t="shared" si="415"/>
        <v>1.4093694704528195</v>
      </c>
      <c r="AH6607" s="2">
        <f t="shared" si="415"/>
        <v>0</v>
      </c>
      <c r="AI6607" t="str">
        <f>VLOOKUP(C:C,深圳测试部门车辆!A:E,5,0)</f>
        <v>小公主</v>
      </c>
    </row>
    <row r="6608" spans="1:35" x14ac:dyDescent="0.25">
      <c r="A6608">
        <v>1</v>
      </c>
      <c r="B6608">
        <v>1</v>
      </c>
      <c r="C6608" t="s">
        <v>158</v>
      </c>
      <c r="D6608">
        <v>32</v>
      </c>
      <c r="E6608">
        <v>1</v>
      </c>
      <c r="F6608">
        <v>1</v>
      </c>
      <c r="G6608">
        <v>7</v>
      </c>
      <c r="H6608">
        <v>28.83</v>
      </c>
      <c r="I6608">
        <v>64.989739200000002</v>
      </c>
      <c r="J6608" s="3">
        <v>44017</v>
      </c>
      <c r="K6608">
        <v>278.31</v>
      </c>
      <c r="L6608">
        <v>59656.87</v>
      </c>
      <c r="M6608">
        <v>11.11</v>
      </c>
      <c r="N6608">
        <v>25.05</v>
      </c>
      <c r="O6608">
        <v>34</v>
      </c>
      <c r="P6608">
        <v>36</v>
      </c>
      <c r="Q6608">
        <v>3</v>
      </c>
      <c r="R6608">
        <f t="shared" si="412"/>
        <v>73</v>
      </c>
      <c r="S6608" s="4">
        <f t="shared" si="413"/>
        <v>24.333333333333332</v>
      </c>
      <c r="T6608">
        <v>0</v>
      </c>
      <c r="U6608">
        <f t="shared" si="414"/>
        <v>73</v>
      </c>
      <c r="V6608">
        <v>5.42</v>
      </c>
      <c r="W6608">
        <v>65.650000000000006</v>
      </c>
      <c r="X6608">
        <v>0</v>
      </c>
      <c r="Y6608" s="2">
        <v>1.4598446423882101</v>
      </c>
      <c r="Z6608" s="2">
        <v>1.81284479417236</v>
      </c>
      <c r="AA6608" s="2">
        <v>4.7756604636189399</v>
      </c>
      <c r="AB6608" s="2">
        <v>1.04571405894087</v>
      </c>
      <c r="AC6608" s="2">
        <v>1.53147891704226</v>
      </c>
      <c r="AD6608" s="2">
        <v>1.5563025007672899</v>
      </c>
      <c r="AE6608" s="2">
        <v>0.47712125471966199</v>
      </c>
      <c r="AF6608" s="2">
        <v>0.73399928653838697</v>
      </c>
      <c r="AG6608" s="2">
        <f t="shared" si="415"/>
        <v>1.403692337561129</v>
      </c>
      <c r="AH6608" s="2">
        <f t="shared" si="415"/>
        <v>0</v>
      </c>
      <c r="AI6608" t="str">
        <f>VLOOKUP(C:C,深圳测试部门车辆!A:E,5,0)</f>
        <v>小公主</v>
      </c>
    </row>
    <row r="6609" spans="1:35" x14ac:dyDescent="0.25">
      <c r="A6609">
        <v>1</v>
      </c>
      <c r="B6609">
        <v>1</v>
      </c>
      <c r="C6609" t="s">
        <v>158</v>
      </c>
      <c r="D6609">
        <v>32</v>
      </c>
      <c r="E6609">
        <v>1</v>
      </c>
      <c r="F6609">
        <v>1</v>
      </c>
      <c r="G6609">
        <v>7</v>
      </c>
      <c r="H6609">
        <v>28.97</v>
      </c>
      <c r="I6609">
        <v>65.305332800000002</v>
      </c>
      <c r="J6609" s="3">
        <v>44024</v>
      </c>
      <c r="K6609">
        <v>265.89999999999998</v>
      </c>
      <c r="L6609">
        <v>61839.46</v>
      </c>
      <c r="M6609">
        <v>11.18</v>
      </c>
      <c r="N6609">
        <v>23.78</v>
      </c>
      <c r="O6609">
        <v>93</v>
      </c>
      <c r="P6609">
        <v>40</v>
      </c>
      <c r="Q6609">
        <v>3</v>
      </c>
      <c r="R6609">
        <f t="shared" si="412"/>
        <v>136</v>
      </c>
      <c r="S6609" s="4">
        <f t="shared" si="413"/>
        <v>45.333333333333336</v>
      </c>
      <c r="T6609">
        <v>1</v>
      </c>
      <c r="U6609">
        <f t="shared" si="414"/>
        <v>137</v>
      </c>
      <c r="V6609">
        <v>1.65</v>
      </c>
      <c r="W6609">
        <v>73.290000000000006</v>
      </c>
      <c r="X6609">
        <v>0</v>
      </c>
      <c r="Y6609" s="2">
        <v>1.46194849520376</v>
      </c>
      <c r="Z6609" s="2">
        <v>1.8149486469879199</v>
      </c>
      <c r="AA6609" s="2">
        <v>4.7912656885421496</v>
      </c>
      <c r="AB6609" s="2">
        <v>1.0484418035504</v>
      </c>
      <c r="AC6609" s="2">
        <v>1.968482948553935</v>
      </c>
      <c r="AD6609" s="2">
        <v>1.6020599913279601</v>
      </c>
      <c r="AE6609" s="2">
        <v>0.47712125471966199</v>
      </c>
      <c r="AF6609" s="2">
        <v>0.21748394421390599</v>
      </c>
      <c r="AG6609" s="2">
        <f t="shared" si="415"/>
        <v>1.6658935455344326</v>
      </c>
      <c r="AH6609" s="2">
        <f t="shared" si="415"/>
        <v>0.3010299956639812</v>
      </c>
      <c r="AI6609" t="str">
        <f>VLOOKUP(C:C,深圳测试部门车辆!A:E,5,0)</f>
        <v>小公主</v>
      </c>
    </row>
    <row r="6610" spans="1:35" x14ac:dyDescent="0.25">
      <c r="A6610">
        <v>1</v>
      </c>
      <c r="B6610">
        <v>1</v>
      </c>
      <c r="C6610" t="s">
        <v>158</v>
      </c>
      <c r="D6610">
        <v>32</v>
      </c>
      <c r="E6610">
        <v>1</v>
      </c>
      <c r="F6610">
        <v>1</v>
      </c>
      <c r="G6610">
        <v>7</v>
      </c>
      <c r="H6610">
        <v>28.99</v>
      </c>
      <c r="I6610">
        <v>65.3504176</v>
      </c>
      <c r="J6610" s="3">
        <v>43844</v>
      </c>
      <c r="K6610">
        <v>269.08</v>
      </c>
      <c r="L6610">
        <v>22537.43</v>
      </c>
      <c r="M6610">
        <v>8.9600000000000009</v>
      </c>
      <c r="N6610">
        <v>30.03</v>
      </c>
      <c r="O6610">
        <v>43</v>
      </c>
      <c r="P6610">
        <v>43</v>
      </c>
      <c r="Q6610">
        <v>1</v>
      </c>
      <c r="R6610">
        <f t="shared" si="412"/>
        <v>87</v>
      </c>
      <c r="S6610" s="4">
        <f t="shared" si="413"/>
        <v>29</v>
      </c>
      <c r="T6610">
        <v>0</v>
      </c>
      <c r="U6610">
        <f t="shared" si="414"/>
        <v>87</v>
      </c>
      <c r="V6610">
        <v>3.98</v>
      </c>
      <c r="W6610">
        <v>80.92</v>
      </c>
      <c r="X6610">
        <v>0</v>
      </c>
      <c r="Y6610" s="2">
        <v>1.462248215355</v>
      </c>
      <c r="Z6610" s="2">
        <v>1.8152483671391499</v>
      </c>
      <c r="AA6610" s="2">
        <v>4.352904390838126</v>
      </c>
      <c r="AB6610" s="2">
        <v>0.95230800966212503</v>
      </c>
      <c r="AC6610" s="2">
        <v>1.63346845557959</v>
      </c>
      <c r="AD6610" s="2">
        <v>1.63346845557959</v>
      </c>
      <c r="AE6610" s="2">
        <v>0</v>
      </c>
      <c r="AF6610" s="2">
        <v>0.59988307207368796</v>
      </c>
      <c r="AG6610" s="2">
        <f t="shared" si="415"/>
        <v>1.4771212547196624</v>
      </c>
      <c r="AH6610" s="2">
        <f t="shared" si="415"/>
        <v>0</v>
      </c>
      <c r="AI6610" t="str">
        <f>VLOOKUP(C:C,深圳测试部门车辆!A:E,5,0)</f>
        <v>小公主</v>
      </c>
    </row>
    <row r="6611" spans="1:35" x14ac:dyDescent="0.25">
      <c r="A6611">
        <v>1</v>
      </c>
      <c r="B6611">
        <v>1</v>
      </c>
      <c r="C6611" t="s">
        <v>158</v>
      </c>
      <c r="D6611">
        <v>32</v>
      </c>
      <c r="E6611">
        <v>1</v>
      </c>
      <c r="F6611">
        <v>1</v>
      </c>
      <c r="G6611">
        <v>7</v>
      </c>
      <c r="H6611">
        <v>29.07</v>
      </c>
      <c r="I6611">
        <v>65.530756800000006</v>
      </c>
      <c r="J6611" s="3">
        <v>43944</v>
      </c>
      <c r="K6611">
        <v>286.38</v>
      </c>
      <c r="L6611">
        <v>39198.379999999997</v>
      </c>
      <c r="M6611">
        <v>9.06</v>
      </c>
      <c r="N6611">
        <v>31.61</v>
      </c>
      <c r="O6611">
        <v>57</v>
      </c>
      <c r="P6611">
        <v>38</v>
      </c>
      <c r="Q6611">
        <v>0</v>
      </c>
      <c r="R6611">
        <f t="shared" si="412"/>
        <v>95</v>
      </c>
      <c r="S6611" s="4">
        <f t="shared" si="413"/>
        <v>31.666666666666668</v>
      </c>
      <c r="T6611">
        <v>0</v>
      </c>
      <c r="U6611">
        <f t="shared" si="414"/>
        <v>95</v>
      </c>
      <c r="V6611">
        <v>4.53</v>
      </c>
      <c r="W6611">
        <v>72.260000000000005</v>
      </c>
      <c r="X6611">
        <v>0</v>
      </c>
      <c r="Y6611" s="2">
        <v>1.4634450317704299</v>
      </c>
      <c r="Z6611" s="2">
        <v>1.8164451835545801</v>
      </c>
      <c r="AA6611" s="2">
        <v>4.5932681187653799</v>
      </c>
      <c r="AB6611" s="2">
        <v>0.95712819767681301</v>
      </c>
      <c r="AC6611" s="2">
        <v>1.7558748556724899</v>
      </c>
      <c r="AD6611" s="2">
        <v>1.5797835966168099</v>
      </c>
      <c r="AE6611" s="2">
        <v>0.61566698739369596</v>
      </c>
      <c r="AF6611" s="2">
        <v>0.65609820201283198</v>
      </c>
      <c r="AG6611" s="2">
        <f t="shared" si="415"/>
        <v>1.5141048209728325</v>
      </c>
      <c r="AH6611" s="2">
        <f t="shared" si="415"/>
        <v>0</v>
      </c>
      <c r="AI6611" t="str">
        <f>VLOOKUP(C:C,深圳测试部门车辆!A:E,5,0)</f>
        <v>小公主</v>
      </c>
    </row>
    <row r="6612" spans="1:35" x14ac:dyDescent="0.25">
      <c r="A6612">
        <v>1</v>
      </c>
      <c r="B6612">
        <v>1</v>
      </c>
      <c r="C6612" t="s">
        <v>158</v>
      </c>
      <c r="D6612">
        <v>32</v>
      </c>
      <c r="E6612">
        <v>1</v>
      </c>
      <c r="F6612">
        <v>1</v>
      </c>
      <c r="G6612">
        <v>7</v>
      </c>
      <c r="H6612">
        <v>29.08</v>
      </c>
      <c r="I6612">
        <v>65.553299199999998</v>
      </c>
      <c r="J6612" s="3">
        <v>44101</v>
      </c>
      <c r="K6612">
        <v>294.66000000000003</v>
      </c>
      <c r="L6612">
        <v>84907.54</v>
      </c>
      <c r="M6612">
        <v>10.38</v>
      </c>
      <c r="N6612">
        <v>28.39</v>
      </c>
      <c r="O6612">
        <v>73</v>
      </c>
      <c r="P6612">
        <v>143</v>
      </c>
      <c r="Q6612">
        <v>6</v>
      </c>
      <c r="R6612">
        <f t="shared" si="412"/>
        <v>222</v>
      </c>
      <c r="S6612" s="4">
        <f t="shared" si="413"/>
        <v>74</v>
      </c>
      <c r="T6612">
        <v>0</v>
      </c>
      <c r="U6612">
        <f t="shared" si="414"/>
        <v>222</v>
      </c>
      <c r="V6612">
        <v>3.56</v>
      </c>
      <c r="W6612">
        <v>60.34</v>
      </c>
      <c r="X6612">
        <v>0</v>
      </c>
      <c r="Y6612" s="2">
        <v>1.463594402187</v>
      </c>
      <c r="Z6612" s="2">
        <v>1.8165945539711501</v>
      </c>
      <c r="AA6612" s="2">
        <v>4.9289462583828696</v>
      </c>
      <c r="AB6612" s="2">
        <v>1.01619735351244</v>
      </c>
      <c r="AC6612" s="2">
        <v>1.8633228601204599</v>
      </c>
      <c r="AD6612" s="2">
        <v>2.1553360374650601</v>
      </c>
      <c r="AE6612" s="2">
        <v>0.77815125038364397</v>
      </c>
      <c r="AF6612" s="2">
        <v>0.55144999797287497</v>
      </c>
      <c r="AG6612" s="2">
        <f t="shared" si="415"/>
        <v>1.8750612633917001</v>
      </c>
      <c r="AH6612" s="2">
        <f t="shared" si="415"/>
        <v>0</v>
      </c>
      <c r="AI6612" t="str">
        <f>VLOOKUP(C:C,深圳测试部门车辆!A:E,5,0)</f>
        <v>小公主</v>
      </c>
    </row>
    <row r="6613" spans="1:35" x14ac:dyDescent="0.25">
      <c r="A6613">
        <v>1</v>
      </c>
      <c r="B6613">
        <v>1</v>
      </c>
      <c r="C6613" t="s">
        <v>158</v>
      </c>
      <c r="D6613">
        <v>32</v>
      </c>
      <c r="E6613">
        <v>1</v>
      </c>
      <c r="F6613">
        <v>1</v>
      </c>
      <c r="G6613">
        <v>7</v>
      </c>
      <c r="H6613">
        <v>29.16</v>
      </c>
      <c r="I6613">
        <v>65.733638400000004</v>
      </c>
      <c r="J6613" s="3">
        <v>44095</v>
      </c>
      <c r="K6613">
        <v>299.33999999999997</v>
      </c>
      <c r="L6613">
        <v>82997.279999999999</v>
      </c>
      <c r="M6613">
        <v>13.77</v>
      </c>
      <c r="N6613">
        <v>21.74</v>
      </c>
      <c r="O6613">
        <v>59</v>
      </c>
      <c r="P6613">
        <v>204</v>
      </c>
      <c r="Q6613">
        <v>8</v>
      </c>
      <c r="R6613">
        <f t="shared" si="412"/>
        <v>271</v>
      </c>
      <c r="S6613" s="4">
        <f t="shared" si="413"/>
        <v>90.333333333333329</v>
      </c>
      <c r="T6613">
        <v>1</v>
      </c>
      <c r="U6613">
        <f t="shared" si="414"/>
        <v>272</v>
      </c>
      <c r="V6613">
        <v>4.01</v>
      </c>
      <c r="W6613">
        <v>61.33</v>
      </c>
      <c r="X6613">
        <v>0</v>
      </c>
      <c r="Y6613" s="2">
        <v>1.464787519645937</v>
      </c>
      <c r="Z6613" s="2">
        <v>1.81778767143009</v>
      </c>
      <c r="AA6613" s="2">
        <v>4.9190638598417697</v>
      </c>
      <c r="AB6613" s="2">
        <v>1.1389339402569201</v>
      </c>
      <c r="AC6613" s="2">
        <v>1.77085201164214</v>
      </c>
      <c r="AD6613" s="2">
        <v>2.3096301674259001</v>
      </c>
      <c r="AE6613" s="2">
        <v>0.90308998699194398</v>
      </c>
      <c r="AF6613" s="2">
        <v>0.60314437262018195</v>
      </c>
      <c r="AG6613" s="2">
        <f t="shared" si="415"/>
        <v>1.9606293081007256</v>
      </c>
      <c r="AH6613" s="2">
        <f t="shared" si="415"/>
        <v>0.3010299956639812</v>
      </c>
      <c r="AI6613" t="str">
        <f>VLOOKUP(C:C,深圳测试部门车辆!A:E,5,0)</f>
        <v>小公主</v>
      </c>
    </row>
    <row r="6614" spans="1:35" x14ac:dyDescent="0.25">
      <c r="A6614">
        <v>1</v>
      </c>
      <c r="B6614">
        <v>1</v>
      </c>
      <c r="C6614" t="s">
        <v>158</v>
      </c>
      <c r="D6614">
        <v>32</v>
      </c>
      <c r="E6614">
        <v>1</v>
      </c>
      <c r="F6614">
        <v>1</v>
      </c>
      <c r="G6614">
        <v>7</v>
      </c>
      <c r="H6614">
        <v>29.18</v>
      </c>
      <c r="I6614">
        <v>65.778723200000002</v>
      </c>
      <c r="J6614" s="3">
        <v>43946</v>
      </c>
      <c r="K6614">
        <v>291.07</v>
      </c>
      <c r="L6614">
        <v>39755.93</v>
      </c>
      <c r="M6614">
        <v>9.7799999999999994</v>
      </c>
      <c r="N6614">
        <v>29.76</v>
      </c>
      <c r="O6614">
        <v>57</v>
      </c>
      <c r="P6614">
        <v>55</v>
      </c>
      <c r="Q6614">
        <v>1</v>
      </c>
      <c r="R6614">
        <f t="shared" si="412"/>
        <v>113</v>
      </c>
      <c r="S6614" s="4">
        <f t="shared" si="413"/>
        <v>37.666666666666664</v>
      </c>
      <c r="T6614">
        <v>0</v>
      </c>
      <c r="U6614">
        <f t="shared" si="414"/>
        <v>113</v>
      </c>
      <c r="V6614">
        <v>3.6</v>
      </c>
      <c r="W6614">
        <v>69.569999999999993</v>
      </c>
      <c r="X6614">
        <v>0</v>
      </c>
      <c r="Y6614" s="2">
        <v>1.4650852875574301</v>
      </c>
      <c r="Z6614" s="2">
        <v>1.8180854393415899</v>
      </c>
      <c r="AA6614" s="2">
        <v>4.599401917249021</v>
      </c>
      <c r="AB6614" s="2">
        <v>0.99033885478760098</v>
      </c>
      <c r="AC6614" s="2">
        <v>1.7558748556724899</v>
      </c>
      <c r="AD6614" s="2">
        <v>1.7403626894942399</v>
      </c>
      <c r="AE6614" s="2">
        <v>0</v>
      </c>
      <c r="AF6614" s="2">
        <v>0.55630250076728704</v>
      </c>
      <c r="AG6614" s="2">
        <f t="shared" si="415"/>
        <v>1.587336734507256</v>
      </c>
      <c r="AH6614" s="2">
        <f t="shared" si="415"/>
        <v>0</v>
      </c>
      <c r="AI6614" t="str">
        <f>VLOOKUP(C:C,深圳测试部门车辆!A:E,5,0)</f>
        <v>小公主</v>
      </c>
    </row>
    <row r="6615" spans="1:35" x14ac:dyDescent="0.25">
      <c r="A6615">
        <v>1</v>
      </c>
      <c r="B6615">
        <v>1</v>
      </c>
      <c r="C6615" t="s">
        <v>158</v>
      </c>
      <c r="D6615">
        <v>32</v>
      </c>
      <c r="E6615">
        <v>1</v>
      </c>
      <c r="F6615">
        <v>1</v>
      </c>
      <c r="G6615">
        <v>7</v>
      </c>
      <c r="H6615">
        <v>29.18</v>
      </c>
      <c r="I6615">
        <v>65.778723200000002</v>
      </c>
      <c r="J6615" s="3">
        <v>44005</v>
      </c>
      <c r="K6615">
        <v>308.52999999999997</v>
      </c>
      <c r="L6615">
        <v>56492.1</v>
      </c>
      <c r="M6615">
        <v>11.12</v>
      </c>
      <c r="N6615">
        <v>27.75</v>
      </c>
      <c r="O6615">
        <v>53</v>
      </c>
      <c r="P6615">
        <v>40</v>
      </c>
      <c r="Q6615">
        <v>3</v>
      </c>
      <c r="R6615">
        <f t="shared" si="412"/>
        <v>96</v>
      </c>
      <c r="S6615" s="4">
        <f t="shared" si="413"/>
        <v>32</v>
      </c>
      <c r="T6615">
        <v>0</v>
      </c>
      <c r="U6615">
        <f t="shared" si="414"/>
        <v>96</v>
      </c>
      <c r="V6615">
        <v>6.42</v>
      </c>
      <c r="W6615">
        <v>68.260000000000005</v>
      </c>
      <c r="X6615">
        <v>0</v>
      </c>
      <c r="Y6615" s="2">
        <v>1.4650852875574301</v>
      </c>
      <c r="Z6615" s="2">
        <v>1.8180854393415899</v>
      </c>
      <c r="AA6615" s="2">
        <v>4.7519877192125204</v>
      </c>
      <c r="AB6615" s="2">
        <v>1.0461047872460401</v>
      </c>
      <c r="AC6615" s="2">
        <v>1.72427586960079</v>
      </c>
      <c r="AD6615" s="2">
        <v>1.6020599913279601</v>
      </c>
      <c r="AE6615" s="2">
        <v>0.47712125471966199</v>
      </c>
      <c r="AF6615" s="2">
        <v>0.80753502806885302</v>
      </c>
      <c r="AG6615" s="2">
        <f t="shared" si="415"/>
        <v>1.5185139398778875</v>
      </c>
      <c r="AH6615" s="2">
        <f t="shared" si="415"/>
        <v>0</v>
      </c>
      <c r="AI6615" t="str">
        <f>VLOOKUP(C:C,深圳测试部门车辆!A:E,5,0)</f>
        <v>小公主</v>
      </c>
    </row>
    <row r="6616" spans="1:35" x14ac:dyDescent="0.25">
      <c r="A6616">
        <v>1</v>
      </c>
      <c r="B6616">
        <v>1</v>
      </c>
      <c r="C6616" t="s">
        <v>158</v>
      </c>
      <c r="D6616">
        <v>32</v>
      </c>
      <c r="E6616">
        <v>1</v>
      </c>
      <c r="F6616">
        <v>1</v>
      </c>
      <c r="G6616">
        <v>7</v>
      </c>
      <c r="H6616">
        <v>29.21</v>
      </c>
      <c r="I6616">
        <v>65.846350400000006</v>
      </c>
      <c r="J6616" s="3">
        <v>44002</v>
      </c>
      <c r="K6616">
        <v>311.45999999999998</v>
      </c>
      <c r="L6616">
        <v>55682</v>
      </c>
      <c r="M6616">
        <v>12.1</v>
      </c>
      <c r="N6616">
        <v>25.74</v>
      </c>
      <c r="O6616">
        <v>93</v>
      </c>
      <c r="P6616">
        <v>41</v>
      </c>
      <c r="Q6616">
        <v>7</v>
      </c>
      <c r="R6616">
        <f t="shared" si="412"/>
        <v>141</v>
      </c>
      <c r="S6616" s="4">
        <f t="shared" si="413"/>
        <v>47</v>
      </c>
      <c r="T6616">
        <v>0</v>
      </c>
      <c r="U6616">
        <f t="shared" si="414"/>
        <v>141</v>
      </c>
      <c r="V6616">
        <v>5.71</v>
      </c>
      <c r="W6616">
        <v>75.67</v>
      </c>
      <c r="X6616">
        <v>0</v>
      </c>
      <c r="Y6616" s="2">
        <v>1.4655315569735501</v>
      </c>
      <c r="Z6616" s="2">
        <v>1.8185317087577</v>
      </c>
      <c r="AA6616" s="2">
        <v>4.7457148259804596</v>
      </c>
      <c r="AB6616" s="2">
        <v>1.0827853703164501</v>
      </c>
      <c r="AC6616" s="2">
        <v>1.968482948553935</v>
      </c>
      <c r="AD6616" s="2">
        <v>1.6127838567197399</v>
      </c>
      <c r="AE6616" s="2">
        <v>0.84509804001425703</v>
      </c>
      <c r="AF6616" s="2">
        <v>0.75663610824584804</v>
      </c>
      <c r="AG6616" s="2">
        <f t="shared" si="415"/>
        <v>1.6812412373755872</v>
      </c>
      <c r="AH6616" s="2">
        <f t="shared" si="415"/>
        <v>0</v>
      </c>
      <c r="AI6616" t="str">
        <f>VLOOKUP(C:C,深圳测试部门车辆!A:E,5,0)</f>
        <v>小公主</v>
      </c>
    </row>
    <row r="6617" spans="1:35" x14ac:dyDescent="0.25">
      <c r="A6617">
        <v>1</v>
      </c>
      <c r="B6617">
        <v>1</v>
      </c>
      <c r="C6617" t="s">
        <v>158</v>
      </c>
      <c r="D6617">
        <v>32</v>
      </c>
      <c r="E6617">
        <v>1</v>
      </c>
      <c r="F6617">
        <v>1</v>
      </c>
      <c r="G6617">
        <v>7</v>
      </c>
      <c r="H6617">
        <v>29.24</v>
      </c>
      <c r="I6617">
        <v>65.913977599999996</v>
      </c>
      <c r="J6617" s="3">
        <v>43992</v>
      </c>
      <c r="K6617">
        <v>205.65</v>
      </c>
      <c r="L6617">
        <v>52892.800000000003</v>
      </c>
      <c r="M6617">
        <v>8.73</v>
      </c>
      <c r="N6617">
        <v>23.56</v>
      </c>
      <c r="O6617">
        <v>33</v>
      </c>
      <c r="P6617">
        <v>38</v>
      </c>
      <c r="Q6617">
        <v>7</v>
      </c>
      <c r="R6617">
        <f t="shared" si="412"/>
        <v>78</v>
      </c>
      <c r="S6617" s="4">
        <f t="shared" si="413"/>
        <v>26</v>
      </c>
      <c r="T6617">
        <v>0</v>
      </c>
      <c r="U6617">
        <f t="shared" si="414"/>
        <v>78</v>
      </c>
      <c r="V6617">
        <v>3.9</v>
      </c>
      <c r="W6617">
        <v>75.569999999999993</v>
      </c>
      <c r="X6617">
        <v>0</v>
      </c>
      <c r="Y6617" s="2">
        <v>1.4659773682858199</v>
      </c>
      <c r="Z6617" s="2">
        <v>1.81897752006998</v>
      </c>
      <c r="AA6617" s="2">
        <v>4.7233965579882096</v>
      </c>
      <c r="AB6617" s="2">
        <v>0.94101424370556996</v>
      </c>
      <c r="AC6617" s="2">
        <v>1.51851393987789</v>
      </c>
      <c r="AD6617" s="2">
        <v>1.5797835966168099</v>
      </c>
      <c r="AE6617" s="2">
        <v>0.84509804001425703</v>
      </c>
      <c r="AF6617" s="2">
        <v>0.59106460702649899</v>
      </c>
      <c r="AG6617" s="2">
        <f t="shared" si="415"/>
        <v>1.4313637641589874</v>
      </c>
      <c r="AH6617" s="2">
        <f t="shared" si="415"/>
        <v>0</v>
      </c>
      <c r="AI6617" t="str">
        <f>VLOOKUP(C:C,深圳测试部门车辆!A:E,5,0)</f>
        <v>小公主</v>
      </c>
    </row>
    <row r="6618" spans="1:35" x14ac:dyDescent="0.25">
      <c r="A6618">
        <v>1</v>
      </c>
      <c r="B6618">
        <v>1</v>
      </c>
      <c r="C6618" t="s">
        <v>158</v>
      </c>
      <c r="D6618">
        <v>32</v>
      </c>
      <c r="E6618">
        <v>1</v>
      </c>
      <c r="F6618">
        <v>1</v>
      </c>
      <c r="G6618">
        <v>7</v>
      </c>
      <c r="H6618">
        <v>29.68</v>
      </c>
      <c r="I6618">
        <v>66.905843200000007</v>
      </c>
      <c r="J6618" s="3">
        <v>43889</v>
      </c>
      <c r="K6618">
        <v>268.48</v>
      </c>
      <c r="L6618">
        <v>28383.29</v>
      </c>
      <c r="M6618">
        <v>8.56</v>
      </c>
      <c r="N6618">
        <v>31.36</v>
      </c>
      <c r="O6618">
        <v>40</v>
      </c>
      <c r="P6618">
        <v>46</v>
      </c>
      <c r="Q6618">
        <v>4</v>
      </c>
      <c r="R6618">
        <f t="shared" si="412"/>
        <v>90</v>
      </c>
      <c r="S6618" s="4">
        <f t="shared" si="413"/>
        <v>30</v>
      </c>
      <c r="T6618">
        <v>0</v>
      </c>
      <c r="U6618">
        <f t="shared" si="414"/>
        <v>90</v>
      </c>
      <c r="V6618">
        <v>5.95</v>
      </c>
      <c r="W6618">
        <v>75.73</v>
      </c>
      <c r="X6618">
        <v>0</v>
      </c>
      <c r="Y6618" s="2">
        <v>1.4724638966069901</v>
      </c>
      <c r="Z6618" s="2">
        <v>1.825464048391144</v>
      </c>
      <c r="AA6618" s="2">
        <v>4.4530627345334404</v>
      </c>
      <c r="AB6618" s="2">
        <v>0.93247376467715304</v>
      </c>
      <c r="AC6618" s="2">
        <v>1.6020599913279601</v>
      </c>
      <c r="AD6618" s="2">
        <v>1.6627578316815701</v>
      </c>
      <c r="AE6618" s="2">
        <v>0.60205999132795995</v>
      </c>
      <c r="AF6618" s="2">
        <v>0.77451696572855</v>
      </c>
      <c r="AG6618" s="2">
        <f t="shared" si="415"/>
        <v>1.4913616938342726</v>
      </c>
      <c r="AH6618" s="2">
        <f t="shared" si="415"/>
        <v>0</v>
      </c>
      <c r="AI6618" t="str">
        <f>VLOOKUP(C:C,深圳测试部门车辆!A:E,5,0)</f>
        <v>小公主</v>
      </c>
    </row>
    <row r="6619" spans="1:35" x14ac:dyDescent="0.25">
      <c r="A6619">
        <v>1</v>
      </c>
      <c r="B6619">
        <v>1</v>
      </c>
      <c r="C6619" t="s">
        <v>158</v>
      </c>
      <c r="D6619">
        <v>32</v>
      </c>
      <c r="E6619">
        <v>1</v>
      </c>
      <c r="F6619">
        <v>1</v>
      </c>
      <c r="G6619">
        <v>7</v>
      </c>
      <c r="H6619">
        <v>29.68</v>
      </c>
      <c r="I6619">
        <v>66.905843200000007</v>
      </c>
      <c r="J6619" s="3">
        <v>43996</v>
      </c>
      <c r="K6619">
        <v>347.57</v>
      </c>
      <c r="L6619">
        <v>53772.73</v>
      </c>
      <c r="M6619">
        <v>10.92</v>
      </c>
      <c r="N6619">
        <v>31.83</v>
      </c>
      <c r="O6619">
        <v>25</v>
      </c>
      <c r="P6619">
        <v>25</v>
      </c>
      <c r="Q6619">
        <v>1</v>
      </c>
      <c r="R6619">
        <f t="shared" si="412"/>
        <v>51</v>
      </c>
      <c r="S6619" s="4">
        <f t="shared" si="413"/>
        <v>17</v>
      </c>
      <c r="T6619">
        <v>1</v>
      </c>
      <c r="U6619">
        <f t="shared" si="414"/>
        <v>52</v>
      </c>
      <c r="V6619">
        <v>7.75</v>
      </c>
      <c r="W6619">
        <v>47.73</v>
      </c>
      <c r="X6619">
        <v>0</v>
      </c>
      <c r="Y6619" s="2">
        <v>1.4724638966069901</v>
      </c>
      <c r="Z6619" s="2">
        <v>1.825464048391144</v>
      </c>
      <c r="AA6619" s="2">
        <v>4.7305620858324904</v>
      </c>
      <c r="AB6619" s="2">
        <v>1.0382226383687201</v>
      </c>
      <c r="AC6619" s="2">
        <v>1.3979400086720399</v>
      </c>
      <c r="AD6619" s="2">
        <v>1.3979400086720399</v>
      </c>
      <c r="AE6619" s="2">
        <v>0</v>
      </c>
      <c r="AF6619" s="2">
        <v>0.88930170250631002</v>
      </c>
      <c r="AG6619" s="2">
        <f t="shared" si="415"/>
        <v>1.255272505103306</v>
      </c>
      <c r="AH6619" s="2">
        <f t="shared" si="415"/>
        <v>0.3010299956639812</v>
      </c>
      <c r="AI6619" t="str">
        <f>VLOOKUP(C:C,深圳测试部门车辆!A:E,5,0)</f>
        <v>小公主</v>
      </c>
    </row>
    <row r="6620" spans="1:35" x14ac:dyDescent="0.25">
      <c r="A6620">
        <v>1</v>
      </c>
      <c r="B6620">
        <v>1</v>
      </c>
      <c r="C6620" t="s">
        <v>158</v>
      </c>
      <c r="D6620">
        <v>32</v>
      </c>
      <c r="E6620">
        <v>1</v>
      </c>
      <c r="F6620">
        <v>1</v>
      </c>
      <c r="G6620">
        <v>7</v>
      </c>
      <c r="H6620">
        <v>29.75</v>
      </c>
      <c r="I6620">
        <v>67.063640000000007</v>
      </c>
      <c r="J6620" s="3">
        <v>43960</v>
      </c>
      <c r="K6620">
        <v>270.64999999999998</v>
      </c>
      <c r="L6620">
        <v>43605.37</v>
      </c>
      <c r="M6620">
        <v>9.7100000000000009</v>
      </c>
      <c r="N6620">
        <v>27.87</v>
      </c>
      <c r="O6620">
        <v>52</v>
      </c>
      <c r="P6620">
        <v>42</v>
      </c>
      <c r="Q6620">
        <v>5</v>
      </c>
      <c r="R6620">
        <f t="shared" si="412"/>
        <v>99</v>
      </c>
      <c r="S6620" s="4">
        <f t="shared" si="413"/>
        <v>33</v>
      </c>
      <c r="T6620">
        <v>0</v>
      </c>
      <c r="U6620">
        <f t="shared" si="414"/>
        <v>99</v>
      </c>
      <c r="V6620">
        <v>4.74</v>
      </c>
      <c r="W6620">
        <v>64.3</v>
      </c>
      <c r="X6620">
        <v>0</v>
      </c>
      <c r="Y6620" s="2">
        <v>1.4734869700645701</v>
      </c>
      <c r="Z6620" s="2">
        <v>1.82648712184872</v>
      </c>
      <c r="AA6620" s="2">
        <v>4.63953997591444</v>
      </c>
      <c r="AB6620" s="2">
        <v>0.98721922990800504</v>
      </c>
      <c r="AC6620" s="2">
        <v>1.7160033436347999</v>
      </c>
      <c r="AD6620" s="2">
        <v>1.6232492903978999</v>
      </c>
      <c r="AE6620" s="2">
        <v>0.69897000433601897</v>
      </c>
      <c r="AF6620" s="2">
        <v>0.67577834167408501</v>
      </c>
      <c r="AG6620" s="2">
        <f t="shared" si="415"/>
        <v>1.5314789170422551</v>
      </c>
      <c r="AH6620" s="2">
        <f t="shared" si="415"/>
        <v>0</v>
      </c>
      <c r="AI6620" t="str">
        <f>VLOOKUP(C:C,深圳测试部门车辆!A:E,5,0)</f>
        <v>小公主</v>
      </c>
    </row>
    <row r="6621" spans="1:35" x14ac:dyDescent="0.25">
      <c r="A6621">
        <v>1</v>
      </c>
      <c r="B6621">
        <v>1</v>
      </c>
      <c r="C6621" t="s">
        <v>158</v>
      </c>
      <c r="D6621">
        <v>32</v>
      </c>
      <c r="E6621">
        <v>1</v>
      </c>
      <c r="F6621">
        <v>1</v>
      </c>
      <c r="G6621">
        <v>7</v>
      </c>
      <c r="H6621">
        <v>29.85</v>
      </c>
      <c r="I6621">
        <v>67.289063999999996</v>
      </c>
      <c r="J6621" s="3">
        <v>43982</v>
      </c>
      <c r="K6621">
        <v>247.16</v>
      </c>
      <c r="L6621">
        <v>49873.279999999999</v>
      </c>
      <c r="M6621">
        <v>8.3699999999999992</v>
      </c>
      <c r="N6621">
        <v>29.53</v>
      </c>
      <c r="O6621">
        <v>30</v>
      </c>
      <c r="P6621">
        <v>39</v>
      </c>
      <c r="Q6621">
        <v>3</v>
      </c>
      <c r="R6621">
        <f t="shared" si="412"/>
        <v>72</v>
      </c>
      <c r="S6621" s="4">
        <f t="shared" si="413"/>
        <v>24</v>
      </c>
      <c r="T6621">
        <v>0</v>
      </c>
      <c r="U6621">
        <f t="shared" si="414"/>
        <v>72</v>
      </c>
      <c r="V6621">
        <v>7.84</v>
      </c>
      <c r="W6621">
        <v>53.04</v>
      </c>
      <c r="X6621">
        <v>0</v>
      </c>
      <c r="Y6621" s="2">
        <v>1.4749443354653899</v>
      </c>
      <c r="Z6621" s="2">
        <v>1.8279444872495401</v>
      </c>
      <c r="AA6621" s="2">
        <v>4.6978679312634402</v>
      </c>
      <c r="AB6621" s="2">
        <v>0.92272545799326</v>
      </c>
      <c r="AC6621" s="2">
        <v>1.4771212547196599</v>
      </c>
      <c r="AD6621" s="2">
        <v>1.5910646070265</v>
      </c>
      <c r="AE6621" s="2">
        <v>0.47712125471966199</v>
      </c>
      <c r="AF6621" s="2">
        <v>0.89431606268443797</v>
      </c>
      <c r="AG6621" s="2">
        <f t="shared" si="415"/>
        <v>1.3979400086720377</v>
      </c>
      <c r="AH6621" s="2">
        <f t="shared" si="415"/>
        <v>0</v>
      </c>
      <c r="AI6621" t="str">
        <f>VLOOKUP(C:C,深圳测试部门车辆!A:E,5,0)</f>
        <v>小公主</v>
      </c>
    </row>
    <row r="6622" spans="1:35" x14ac:dyDescent="0.25">
      <c r="A6622">
        <v>1</v>
      </c>
      <c r="B6622">
        <v>1</v>
      </c>
      <c r="C6622" t="s">
        <v>158</v>
      </c>
      <c r="D6622">
        <v>32</v>
      </c>
      <c r="E6622">
        <v>1</v>
      </c>
      <c r="F6622">
        <v>1</v>
      </c>
      <c r="G6622">
        <v>7</v>
      </c>
      <c r="H6622">
        <v>29.92</v>
      </c>
      <c r="I6622">
        <v>67.446860799999996</v>
      </c>
      <c r="J6622" s="3">
        <v>44064</v>
      </c>
      <c r="K6622">
        <v>284.3</v>
      </c>
      <c r="L6622">
        <v>73114.22</v>
      </c>
      <c r="M6622">
        <v>10.11</v>
      </c>
      <c r="N6622">
        <v>28.12</v>
      </c>
      <c r="O6622">
        <v>81</v>
      </c>
      <c r="P6622">
        <v>154</v>
      </c>
      <c r="Q6622">
        <v>4</v>
      </c>
      <c r="R6622">
        <f t="shared" si="412"/>
        <v>239</v>
      </c>
      <c r="S6622" s="4">
        <f t="shared" si="413"/>
        <v>79.666666666666671</v>
      </c>
      <c r="T6622">
        <v>0</v>
      </c>
      <c r="U6622">
        <f t="shared" si="414"/>
        <v>239</v>
      </c>
      <c r="V6622">
        <v>2.74</v>
      </c>
      <c r="W6622">
        <v>57.07</v>
      </c>
      <c r="X6622">
        <v>0</v>
      </c>
      <c r="Y6622" s="2">
        <v>1.47596158919242</v>
      </c>
      <c r="Z6622" s="2">
        <v>1.8289617409765799</v>
      </c>
      <c r="AA6622" s="2">
        <v>4.86400185119781</v>
      </c>
      <c r="AB6622" s="2">
        <v>1.004751155591</v>
      </c>
      <c r="AC6622" s="2">
        <v>1.90848501887865</v>
      </c>
      <c r="AD6622" s="2">
        <v>2.18752072083646</v>
      </c>
      <c r="AE6622" s="2">
        <v>0.60205999132795995</v>
      </c>
      <c r="AF6622" s="2">
        <v>0.43775056282038799</v>
      </c>
      <c r="AG6622" s="2">
        <f t="shared" si="415"/>
        <v>1.9066941112607689</v>
      </c>
      <c r="AH6622" s="2">
        <f t="shared" si="415"/>
        <v>0</v>
      </c>
      <c r="AI6622" t="str">
        <f>VLOOKUP(C:C,深圳测试部门车辆!A:E,5,0)</f>
        <v>小公主</v>
      </c>
    </row>
    <row r="6623" spans="1:35" x14ac:dyDescent="0.25">
      <c r="A6623">
        <v>1</v>
      </c>
      <c r="B6623">
        <v>1</v>
      </c>
      <c r="C6623" t="s">
        <v>158</v>
      </c>
      <c r="D6623">
        <v>32</v>
      </c>
      <c r="E6623">
        <v>1</v>
      </c>
      <c r="F6623">
        <v>1</v>
      </c>
      <c r="G6623">
        <v>7</v>
      </c>
      <c r="H6623">
        <v>29.93</v>
      </c>
      <c r="I6623">
        <v>67.469403200000002</v>
      </c>
      <c r="J6623" s="3">
        <v>43884</v>
      </c>
      <c r="K6623">
        <v>310.08</v>
      </c>
      <c r="L6623">
        <v>27566.959999999999</v>
      </c>
      <c r="M6623">
        <v>9.09</v>
      </c>
      <c r="N6623">
        <v>34.11</v>
      </c>
      <c r="O6623">
        <v>59</v>
      </c>
      <c r="P6623">
        <v>73</v>
      </c>
      <c r="Q6623">
        <v>5</v>
      </c>
      <c r="R6623">
        <f t="shared" si="412"/>
        <v>137</v>
      </c>
      <c r="S6623" s="4">
        <f t="shared" si="413"/>
        <v>45.666666666666664</v>
      </c>
      <c r="T6623">
        <v>1</v>
      </c>
      <c r="U6623">
        <f t="shared" si="414"/>
        <v>138</v>
      </c>
      <c r="V6623">
        <v>3.67</v>
      </c>
      <c r="W6623">
        <v>49.45</v>
      </c>
      <c r="X6623">
        <v>0</v>
      </c>
      <c r="Y6623" s="2">
        <v>1.47610671684019</v>
      </c>
      <c r="Z6623" s="2">
        <v>1.8291068686243499</v>
      </c>
      <c r="AA6623" s="2">
        <v>4.4403888760796901</v>
      </c>
      <c r="AB6623" s="2">
        <v>0.95856388322196695</v>
      </c>
      <c r="AC6623" s="2">
        <v>1.77085201164214</v>
      </c>
      <c r="AD6623" s="2">
        <v>1.8633228601204599</v>
      </c>
      <c r="AE6623" s="2">
        <v>0.69897000433601897</v>
      </c>
      <c r="AF6623" s="2">
        <v>0.56466606425208898</v>
      </c>
      <c r="AG6623" s="2">
        <f t="shared" si="415"/>
        <v>1.6690067809585756</v>
      </c>
      <c r="AH6623" s="2">
        <f t="shared" si="415"/>
        <v>0.3010299956639812</v>
      </c>
      <c r="AI6623" t="str">
        <f>VLOOKUP(C:C,深圳测试部门车辆!A:E,5,0)</f>
        <v>小公主</v>
      </c>
    </row>
    <row r="6624" spans="1:35" x14ac:dyDescent="0.25">
      <c r="A6624">
        <v>1</v>
      </c>
      <c r="B6624">
        <v>1</v>
      </c>
      <c r="C6624" t="s">
        <v>158</v>
      </c>
      <c r="D6624">
        <v>32</v>
      </c>
      <c r="E6624">
        <v>1</v>
      </c>
      <c r="F6624">
        <v>1</v>
      </c>
      <c r="G6624">
        <v>7</v>
      </c>
      <c r="H6624">
        <v>29.97</v>
      </c>
      <c r="I6624">
        <v>67.559572799999998</v>
      </c>
      <c r="J6624" s="3">
        <v>44058</v>
      </c>
      <c r="K6624">
        <v>255.72</v>
      </c>
      <c r="L6624">
        <v>71025.149999999994</v>
      </c>
      <c r="M6624">
        <v>10.210000000000001</v>
      </c>
      <c r="N6624">
        <v>25.05</v>
      </c>
      <c r="O6624">
        <v>128</v>
      </c>
      <c r="P6624">
        <v>155</v>
      </c>
      <c r="Q6624">
        <v>2</v>
      </c>
      <c r="R6624">
        <f t="shared" si="412"/>
        <v>285</v>
      </c>
      <c r="S6624" s="4">
        <f t="shared" si="413"/>
        <v>95</v>
      </c>
      <c r="T6624">
        <v>2</v>
      </c>
      <c r="U6624">
        <f t="shared" si="414"/>
        <v>287</v>
      </c>
      <c r="V6624">
        <v>6.24</v>
      </c>
      <c r="W6624">
        <v>17.28</v>
      </c>
      <c r="X6624">
        <v>0</v>
      </c>
      <c r="Y6624" s="2">
        <v>1.4766867429456401</v>
      </c>
      <c r="Z6624" s="2">
        <v>1.8296868947298</v>
      </c>
      <c r="AA6624" s="2">
        <v>4.8514121595945996</v>
      </c>
      <c r="AB6624" s="2">
        <v>1.00902574208691</v>
      </c>
      <c r="AC6624" s="2">
        <v>2.1072099696478701</v>
      </c>
      <c r="AD6624" s="2">
        <v>2.1903316981702901</v>
      </c>
      <c r="AE6624" s="2">
        <v>0.30102999566397998</v>
      </c>
      <c r="AF6624" s="2">
        <v>0.795184589682424</v>
      </c>
      <c r="AG6624" s="2">
        <f t="shared" si="415"/>
        <v>1.9822712330395684</v>
      </c>
      <c r="AH6624" s="2">
        <f t="shared" si="415"/>
        <v>0.47712125471966244</v>
      </c>
      <c r="AI6624" t="str">
        <f>VLOOKUP(C:C,深圳测试部门车辆!A:E,5,0)</f>
        <v>小公主</v>
      </c>
    </row>
    <row r="6625" spans="1:35" x14ac:dyDescent="0.25">
      <c r="A6625">
        <v>1</v>
      </c>
      <c r="B6625">
        <v>1</v>
      </c>
      <c r="C6625" t="s">
        <v>158</v>
      </c>
      <c r="D6625">
        <v>32</v>
      </c>
      <c r="E6625">
        <v>1</v>
      </c>
      <c r="F6625">
        <v>1</v>
      </c>
      <c r="G6625">
        <v>7</v>
      </c>
      <c r="H6625">
        <v>30.08</v>
      </c>
      <c r="I6625">
        <v>67.807539199999994</v>
      </c>
      <c r="J6625" s="3">
        <v>44025</v>
      </c>
      <c r="K6625">
        <v>320.54000000000002</v>
      </c>
      <c r="L6625">
        <v>62160</v>
      </c>
      <c r="M6625">
        <v>12.22</v>
      </c>
      <c r="N6625">
        <v>26.23</v>
      </c>
      <c r="O6625">
        <v>69</v>
      </c>
      <c r="P6625">
        <v>45</v>
      </c>
      <c r="Q6625">
        <v>7</v>
      </c>
      <c r="R6625">
        <f t="shared" si="412"/>
        <v>121</v>
      </c>
      <c r="S6625" s="4">
        <f t="shared" si="413"/>
        <v>40.333333333333336</v>
      </c>
      <c r="T6625">
        <v>0</v>
      </c>
      <c r="U6625">
        <f t="shared" si="414"/>
        <v>121</v>
      </c>
      <c r="V6625">
        <v>3.36</v>
      </c>
      <c r="W6625">
        <v>75.37</v>
      </c>
      <c r="X6625">
        <v>0</v>
      </c>
      <c r="Y6625" s="2">
        <v>1.4782778319195999</v>
      </c>
      <c r="Z6625" s="2">
        <v>1.83127798370376</v>
      </c>
      <c r="AA6625" s="2">
        <v>4.79351100579286</v>
      </c>
      <c r="AB6625" s="2">
        <v>1.0870712059065399</v>
      </c>
      <c r="AC6625" s="2">
        <v>1.8388490907372601</v>
      </c>
      <c r="AD6625" s="2">
        <v>1.65321251377534</v>
      </c>
      <c r="AE6625" s="2">
        <v>0.84509804001425703</v>
      </c>
      <c r="AF6625" s="2">
        <v>0.52633927738984398</v>
      </c>
      <c r="AG6625" s="2">
        <f t="shared" si="415"/>
        <v>1.6163004304425728</v>
      </c>
      <c r="AH6625" s="2">
        <f t="shared" si="415"/>
        <v>0</v>
      </c>
      <c r="AI6625" t="str">
        <f>VLOOKUP(C:C,深圳测试部门车辆!A:E,5,0)</f>
        <v>小公主</v>
      </c>
    </row>
    <row r="6626" spans="1:35" x14ac:dyDescent="0.25">
      <c r="A6626">
        <v>1</v>
      </c>
      <c r="B6626">
        <v>1</v>
      </c>
      <c r="C6626" t="s">
        <v>158</v>
      </c>
      <c r="D6626">
        <v>32</v>
      </c>
      <c r="E6626">
        <v>1</v>
      </c>
      <c r="F6626">
        <v>1</v>
      </c>
      <c r="G6626">
        <v>7</v>
      </c>
      <c r="H6626">
        <v>30.33</v>
      </c>
      <c r="I6626">
        <v>68.371099200000003</v>
      </c>
      <c r="J6626" s="3">
        <v>43927</v>
      </c>
      <c r="K6626">
        <v>270.62</v>
      </c>
      <c r="L6626">
        <v>34570.339999999997</v>
      </c>
      <c r="M6626">
        <v>11.15</v>
      </c>
      <c r="N6626">
        <v>24.27</v>
      </c>
      <c r="O6626">
        <v>92</v>
      </c>
      <c r="P6626">
        <v>71</v>
      </c>
      <c r="Q6626">
        <v>8</v>
      </c>
      <c r="R6626">
        <f t="shared" si="412"/>
        <v>171</v>
      </c>
      <c r="S6626" s="4">
        <f t="shared" si="413"/>
        <v>57</v>
      </c>
      <c r="T6626">
        <v>1</v>
      </c>
      <c r="U6626">
        <f t="shared" si="414"/>
        <v>172</v>
      </c>
      <c r="V6626">
        <v>6.55</v>
      </c>
      <c r="W6626">
        <v>48.47</v>
      </c>
      <c r="X6626">
        <v>0</v>
      </c>
      <c r="Y6626" s="2">
        <v>1.48187241031066</v>
      </c>
      <c r="Z6626" s="2">
        <v>1.8348725620948201</v>
      </c>
      <c r="AA6626" s="2">
        <v>4.538703650858511</v>
      </c>
      <c r="AB6626" s="2">
        <v>1.0472748673841801</v>
      </c>
      <c r="AC6626" s="2">
        <v>1.96378782734556</v>
      </c>
      <c r="AD6626" s="2">
        <v>1.8512583487190799</v>
      </c>
      <c r="AE6626" s="2">
        <v>0.90308998699194398</v>
      </c>
      <c r="AF6626" s="2">
        <v>0.81624129999178296</v>
      </c>
      <c r="AG6626" s="2">
        <f t="shared" si="415"/>
        <v>1.7634279935629373</v>
      </c>
      <c r="AH6626" s="2">
        <f t="shared" si="415"/>
        <v>0.3010299956639812</v>
      </c>
      <c r="AI6626" t="str">
        <f>VLOOKUP(C:C,深圳测试部门车辆!A:E,5,0)</f>
        <v>小公主</v>
      </c>
    </row>
    <row r="6627" spans="1:35" x14ac:dyDescent="0.25">
      <c r="A6627">
        <v>1</v>
      </c>
      <c r="B6627">
        <v>1</v>
      </c>
      <c r="C6627" t="s">
        <v>158</v>
      </c>
      <c r="D6627">
        <v>32</v>
      </c>
      <c r="E6627">
        <v>1</v>
      </c>
      <c r="F6627">
        <v>1</v>
      </c>
      <c r="G6627">
        <v>7</v>
      </c>
      <c r="H6627">
        <v>30.48</v>
      </c>
      <c r="I6627">
        <v>68.709235199999995</v>
      </c>
      <c r="J6627" s="3">
        <v>43864</v>
      </c>
      <c r="K6627">
        <v>293.38</v>
      </c>
      <c r="L6627">
        <v>26488.94</v>
      </c>
      <c r="M6627">
        <v>8.6</v>
      </c>
      <c r="N6627">
        <v>34.11</v>
      </c>
      <c r="O6627">
        <v>43</v>
      </c>
      <c r="P6627">
        <v>42</v>
      </c>
      <c r="Q6627">
        <v>3</v>
      </c>
      <c r="R6627">
        <f t="shared" si="412"/>
        <v>88</v>
      </c>
      <c r="S6627" s="4">
        <f t="shared" si="413"/>
        <v>29.333333333333332</v>
      </c>
      <c r="T6627">
        <v>0</v>
      </c>
      <c r="U6627">
        <f t="shared" si="414"/>
        <v>88</v>
      </c>
      <c r="V6627">
        <v>2.98</v>
      </c>
      <c r="W6627">
        <v>81.06</v>
      </c>
      <c r="X6627">
        <v>0</v>
      </c>
      <c r="Y6627" s="2">
        <v>1.4840149626675601</v>
      </c>
      <c r="Z6627" s="2">
        <v>1.8370151144517199</v>
      </c>
      <c r="AA6627" s="2">
        <v>4.4230645796123804</v>
      </c>
      <c r="AB6627" s="2">
        <v>0.93449845124356801</v>
      </c>
      <c r="AC6627" s="2">
        <v>1.63346845557959</v>
      </c>
      <c r="AD6627" s="2">
        <v>1.6232492903978999</v>
      </c>
      <c r="AE6627" s="2">
        <v>0.47712125471966199</v>
      </c>
      <c r="AF6627" s="2">
        <v>0.474216264076255</v>
      </c>
      <c r="AG6627" s="2">
        <f t="shared" si="415"/>
        <v>1.481920137601431</v>
      </c>
      <c r="AH6627" s="2">
        <f t="shared" si="415"/>
        <v>0</v>
      </c>
      <c r="AI6627" t="str">
        <f>VLOOKUP(C:C,深圳测试部门车辆!A:E,5,0)</f>
        <v>小公主</v>
      </c>
    </row>
    <row r="6628" spans="1:35" x14ac:dyDescent="0.25">
      <c r="A6628">
        <v>1</v>
      </c>
      <c r="B6628">
        <v>1</v>
      </c>
      <c r="C6628" t="s">
        <v>158</v>
      </c>
      <c r="D6628">
        <v>32</v>
      </c>
      <c r="E6628">
        <v>1</v>
      </c>
      <c r="F6628">
        <v>1</v>
      </c>
      <c r="G6628">
        <v>7</v>
      </c>
      <c r="H6628">
        <v>30.49</v>
      </c>
      <c r="I6628">
        <v>68.731777600000001</v>
      </c>
      <c r="J6628" s="3">
        <v>44009</v>
      </c>
      <c r="K6628">
        <v>284.43</v>
      </c>
      <c r="L6628">
        <v>57365.98</v>
      </c>
      <c r="M6628">
        <v>10.76</v>
      </c>
      <c r="N6628">
        <v>26.43</v>
      </c>
      <c r="O6628">
        <v>25</v>
      </c>
      <c r="P6628">
        <v>32</v>
      </c>
      <c r="Q6628">
        <v>1</v>
      </c>
      <c r="R6628">
        <f t="shared" si="412"/>
        <v>58</v>
      </c>
      <c r="S6628" s="4">
        <f t="shared" si="413"/>
        <v>19.333333333333332</v>
      </c>
      <c r="T6628">
        <v>1</v>
      </c>
      <c r="U6628">
        <f t="shared" si="414"/>
        <v>59</v>
      </c>
      <c r="V6628">
        <v>1.56</v>
      </c>
      <c r="W6628">
        <v>71.77</v>
      </c>
      <c r="X6628">
        <v>0</v>
      </c>
      <c r="Y6628" s="2">
        <v>1.4841574243653799</v>
      </c>
      <c r="Z6628" s="2">
        <v>1.83715757614954</v>
      </c>
      <c r="AA6628" s="2">
        <v>4.7586544171652099</v>
      </c>
      <c r="AB6628" s="2">
        <v>1.0318122713303699</v>
      </c>
      <c r="AC6628" s="2">
        <v>1.3979400086720399</v>
      </c>
      <c r="AD6628" s="2">
        <v>1.505149978319906</v>
      </c>
      <c r="AE6628" s="2">
        <v>0</v>
      </c>
      <c r="AF6628" s="2">
        <v>0.193124598354462</v>
      </c>
      <c r="AG6628" s="2">
        <f t="shared" si="415"/>
        <v>1.3082085802911045</v>
      </c>
      <c r="AH6628" s="2">
        <f t="shared" si="415"/>
        <v>0.3010299956639812</v>
      </c>
      <c r="AI6628" t="str">
        <f>VLOOKUP(C:C,深圳测试部门车辆!A:E,5,0)</f>
        <v>小公主</v>
      </c>
    </row>
    <row r="6629" spans="1:35" x14ac:dyDescent="0.25">
      <c r="A6629">
        <v>1</v>
      </c>
      <c r="B6629">
        <v>1</v>
      </c>
      <c r="C6629" t="s">
        <v>158</v>
      </c>
      <c r="D6629">
        <v>32</v>
      </c>
      <c r="E6629">
        <v>1</v>
      </c>
      <c r="F6629">
        <v>1</v>
      </c>
      <c r="G6629">
        <v>7</v>
      </c>
      <c r="H6629">
        <v>30.5</v>
      </c>
      <c r="I6629">
        <v>68.754320000000007</v>
      </c>
      <c r="J6629" s="3">
        <v>43938</v>
      </c>
      <c r="K6629">
        <v>303.20999999999998</v>
      </c>
      <c r="L6629">
        <v>37679.9</v>
      </c>
      <c r="M6629">
        <v>10.050000000000001</v>
      </c>
      <c r="N6629">
        <v>30.17</v>
      </c>
      <c r="O6629">
        <v>48</v>
      </c>
      <c r="P6629">
        <v>50</v>
      </c>
      <c r="Q6629">
        <v>4</v>
      </c>
      <c r="R6629">
        <f t="shared" si="412"/>
        <v>102</v>
      </c>
      <c r="S6629" s="4">
        <f t="shared" si="413"/>
        <v>34</v>
      </c>
      <c r="T6629">
        <v>0</v>
      </c>
      <c r="U6629">
        <f t="shared" si="414"/>
        <v>102</v>
      </c>
      <c r="V6629">
        <v>7.47</v>
      </c>
      <c r="W6629">
        <v>57.99</v>
      </c>
      <c r="X6629">
        <v>0</v>
      </c>
      <c r="Y6629" s="2">
        <v>1.4842998393467901</v>
      </c>
      <c r="Z6629" s="2">
        <v>1.83729999113094</v>
      </c>
      <c r="AA6629" s="2">
        <v>4.5761097415331102</v>
      </c>
      <c r="AB6629" s="2">
        <v>1.00216606175651</v>
      </c>
      <c r="AC6629" s="2">
        <v>1.6812412373755901</v>
      </c>
      <c r="AD6629" s="2">
        <v>1.6989700043360201</v>
      </c>
      <c r="AE6629" s="2">
        <v>0.60205999132795995</v>
      </c>
      <c r="AF6629" s="2">
        <v>0.87332060181539894</v>
      </c>
      <c r="AG6629" s="2">
        <f t="shared" si="415"/>
        <v>1.5440680443502757</v>
      </c>
      <c r="AH6629" s="2">
        <f t="shared" si="415"/>
        <v>0</v>
      </c>
      <c r="AI6629" t="str">
        <f>VLOOKUP(C:C,深圳测试部门车辆!A:E,5,0)</f>
        <v>小公主</v>
      </c>
    </row>
    <row r="6630" spans="1:35" x14ac:dyDescent="0.25">
      <c r="A6630">
        <v>1</v>
      </c>
      <c r="B6630">
        <v>1</v>
      </c>
      <c r="C6630" t="s">
        <v>158</v>
      </c>
      <c r="D6630">
        <v>32</v>
      </c>
      <c r="E6630">
        <v>1</v>
      </c>
      <c r="F6630">
        <v>1</v>
      </c>
      <c r="G6630">
        <v>7</v>
      </c>
      <c r="H6630">
        <v>30.5</v>
      </c>
      <c r="I6630">
        <v>68.754320000000007</v>
      </c>
      <c r="J6630" s="3">
        <v>44108</v>
      </c>
      <c r="K6630">
        <v>311.85000000000002</v>
      </c>
      <c r="L6630">
        <v>87005.15</v>
      </c>
      <c r="M6630">
        <v>9.82</v>
      </c>
      <c r="N6630">
        <v>31.76</v>
      </c>
      <c r="O6630">
        <v>32</v>
      </c>
      <c r="P6630">
        <v>148</v>
      </c>
      <c r="Q6630">
        <v>2</v>
      </c>
      <c r="R6630">
        <f t="shared" si="412"/>
        <v>182</v>
      </c>
      <c r="S6630" s="4">
        <f t="shared" si="413"/>
        <v>60.666666666666664</v>
      </c>
      <c r="T6630">
        <v>0</v>
      </c>
      <c r="U6630">
        <f t="shared" si="414"/>
        <v>182</v>
      </c>
      <c r="V6630">
        <v>4.5599999999999996</v>
      </c>
      <c r="W6630">
        <v>66.17</v>
      </c>
      <c r="X6630">
        <v>0</v>
      </c>
      <c r="Y6630" s="2">
        <v>1.4842998393467901</v>
      </c>
      <c r="Z6630" s="2">
        <v>1.83729999113094</v>
      </c>
      <c r="AA6630" s="2">
        <v>4.9395449600943202</v>
      </c>
      <c r="AB6630" s="2">
        <v>0.99211148778695002</v>
      </c>
      <c r="AC6630" s="2">
        <v>1.505149978319906</v>
      </c>
      <c r="AD6630" s="2">
        <v>2.1702617153949602</v>
      </c>
      <c r="AE6630" s="2">
        <v>0.30102999566397998</v>
      </c>
      <c r="AF6630" s="2">
        <v>0.658964842664435</v>
      </c>
      <c r="AG6630" s="2">
        <f t="shared" si="415"/>
        <v>1.7900504736833514</v>
      </c>
      <c r="AH6630" s="2">
        <f t="shared" si="415"/>
        <v>0</v>
      </c>
      <c r="AI6630" t="str">
        <f>VLOOKUP(C:C,深圳测试部门车辆!A:E,5,0)</f>
        <v>小公主</v>
      </c>
    </row>
    <row r="6631" spans="1:35" x14ac:dyDescent="0.25">
      <c r="A6631">
        <v>1</v>
      </c>
      <c r="B6631">
        <v>1</v>
      </c>
      <c r="C6631" t="s">
        <v>158</v>
      </c>
      <c r="D6631">
        <v>32</v>
      </c>
      <c r="E6631">
        <v>1</v>
      </c>
      <c r="F6631">
        <v>1</v>
      </c>
      <c r="G6631">
        <v>7</v>
      </c>
      <c r="H6631">
        <v>30.55</v>
      </c>
      <c r="I6631">
        <v>68.867031999999995</v>
      </c>
      <c r="J6631" s="3">
        <v>44053</v>
      </c>
      <c r="K6631">
        <v>274.62</v>
      </c>
      <c r="L6631">
        <v>69666.53</v>
      </c>
      <c r="M6631">
        <v>11.75</v>
      </c>
      <c r="N6631">
        <v>23.37</v>
      </c>
      <c r="O6631">
        <v>33</v>
      </c>
      <c r="P6631">
        <v>26</v>
      </c>
      <c r="Q6631">
        <v>1</v>
      </c>
      <c r="R6631">
        <f t="shared" si="412"/>
        <v>60</v>
      </c>
      <c r="S6631" s="4">
        <f t="shared" si="413"/>
        <v>20</v>
      </c>
      <c r="T6631">
        <v>0</v>
      </c>
      <c r="U6631">
        <f t="shared" si="414"/>
        <v>60</v>
      </c>
      <c r="V6631">
        <v>4.04</v>
      </c>
      <c r="W6631">
        <v>71.680000000000007</v>
      </c>
      <c r="X6631">
        <v>0</v>
      </c>
      <c r="Y6631" s="2">
        <v>1.485011214578573</v>
      </c>
      <c r="Z6631" s="2">
        <v>1.83801136636273</v>
      </c>
      <c r="AA6631" s="2">
        <v>4.8430241794253002</v>
      </c>
      <c r="AB6631" s="2">
        <v>1.070037866607755</v>
      </c>
      <c r="AC6631" s="2">
        <v>1.51851393987789</v>
      </c>
      <c r="AD6631" s="2">
        <v>1.414973347970818</v>
      </c>
      <c r="AE6631" s="2">
        <v>0</v>
      </c>
      <c r="AF6631" s="2">
        <v>0.60638136511060503</v>
      </c>
      <c r="AG6631" s="2">
        <f t="shared" si="415"/>
        <v>1.3222192947339193</v>
      </c>
      <c r="AH6631" s="2">
        <f t="shared" si="415"/>
        <v>0</v>
      </c>
      <c r="AI6631" t="str">
        <f>VLOOKUP(C:C,深圳测试部门车辆!A:E,5,0)</f>
        <v>小公主</v>
      </c>
    </row>
    <row r="6632" spans="1:35" x14ac:dyDescent="0.25">
      <c r="A6632">
        <v>1</v>
      </c>
      <c r="B6632">
        <v>1</v>
      </c>
      <c r="C6632" t="s">
        <v>158</v>
      </c>
      <c r="D6632">
        <v>32</v>
      </c>
      <c r="E6632">
        <v>1</v>
      </c>
      <c r="F6632">
        <v>1</v>
      </c>
      <c r="G6632">
        <v>7</v>
      </c>
      <c r="H6632">
        <v>30.6</v>
      </c>
      <c r="I6632">
        <v>68.979743999999997</v>
      </c>
      <c r="J6632" s="3">
        <v>43935</v>
      </c>
      <c r="K6632">
        <v>290.27999999999997</v>
      </c>
      <c r="L6632">
        <v>36589.660000000003</v>
      </c>
      <c r="M6632">
        <v>11.07</v>
      </c>
      <c r="N6632">
        <v>26.22</v>
      </c>
      <c r="O6632">
        <v>63</v>
      </c>
      <c r="P6632">
        <v>39</v>
      </c>
      <c r="Q6632">
        <v>3</v>
      </c>
      <c r="R6632">
        <f t="shared" si="412"/>
        <v>105</v>
      </c>
      <c r="S6632" s="4">
        <f t="shared" si="413"/>
        <v>35</v>
      </c>
      <c r="T6632">
        <v>2</v>
      </c>
      <c r="U6632">
        <f t="shared" si="414"/>
        <v>107</v>
      </c>
      <c r="V6632">
        <v>2.2400000000000002</v>
      </c>
      <c r="W6632">
        <v>68.260000000000005</v>
      </c>
      <c r="X6632">
        <v>0</v>
      </c>
      <c r="Y6632" s="2">
        <v>1.4857214264815799</v>
      </c>
      <c r="Z6632" s="2">
        <v>1.83872157826573</v>
      </c>
      <c r="AA6632" s="2">
        <v>4.5633583739356398</v>
      </c>
      <c r="AB6632" s="2">
        <v>1.0441476208787199</v>
      </c>
      <c r="AC6632" s="2">
        <v>1.7993405494535799</v>
      </c>
      <c r="AD6632" s="2">
        <v>1.5910646070265</v>
      </c>
      <c r="AE6632" s="2">
        <v>0.47712125471966199</v>
      </c>
      <c r="AF6632" s="2">
        <v>0.35024801833416302</v>
      </c>
      <c r="AG6632" s="2">
        <f t="shared" si="415"/>
        <v>1.5563025007672873</v>
      </c>
      <c r="AH6632" s="2">
        <f t="shared" si="415"/>
        <v>0.47712125471966244</v>
      </c>
      <c r="AI6632" t="str">
        <f>VLOOKUP(C:C,深圳测试部门车辆!A:E,5,0)</f>
        <v>小公主</v>
      </c>
    </row>
    <row r="6633" spans="1:35" x14ac:dyDescent="0.25">
      <c r="A6633">
        <v>1</v>
      </c>
      <c r="B6633">
        <v>1</v>
      </c>
      <c r="C6633" t="s">
        <v>158</v>
      </c>
      <c r="D6633">
        <v>32</v>
      </c>
      <c r="E6633">
        <v>1</v>
      </c>
      <c r="F6633">
        <v>1</v>
      </c>
      <c r="G6633">
        <v>7</v>
      </c>
      <c r="H6633">
        <v>30.61</v>
      </c>
      <c r="I6633">
        <v>69.002286400000003</v>
      </c>
      <c r="J6633" s="3">
        <v>43945</v>
      </c>
      <c r="K6633">
        <v>266.48</v>
      </c>
      <c r="L6633">
        <v>39464.86</v>
      </c>
      <c r="M6633">
        <v>11.46</v>
      </c>
      <c r="N6633">
        <v>23.25</v>
      </c>
      <c r="O6633">
        <v>84</v>
      </c>
      <c r="P6633">
        <v>54</v>
      </c>
      <c r="Q6633">
        <v>4</v>
      </c>
      <c r="R6633">
        <f t="shared" si="412"/>
        <v>142</v>
      </c>
      <c r="S6633" s="4">
        <f t="shared" si="413"/>
        <v>47.333333333333336</v>
      </c>
      <c r="T6633">
        <v>0</v>
      </c>
      <c r="U6633">
        <f t="shared" si="414"/>
        <v>142</v>
      </c>
      <c r="V6633">
        <v>4.03</v>
      </c>
      <c r="W6633">
        <v>68.010000000000005</v>
      </c>
      <c r="X6633">
        <v>0</v>
      </c>
      <c r="Y6633" s="2">
        <v>1.48586332959733</v>
      </c>
      <c r="Z6633" s="2">
        <v>1.838863481381489</v>
      </c>
      <c r="AA6633" s="2">
        <v>4.5962105665019504</v>
      </c>
      <c r="AB6633" s="2">
        <v>1.05918461763137</v>
      </c>
      <c r="AC6633" s="2">
        <v>1.92427928606188</v>
      </c>
      <c r="AD6633" s="2">
        <v>1.7323937598229699</v>
      </c>
      <c r="AE6633" s="2">
        <v>0.60205999132795995</v>
      </c>
      <c r="AF6633" s="2">
        <v>0.60530504614110903</v>
      </c>
      <c r="AG6633" s="2">
        <f t="shared" si="415"/>
        <v>1.6842467475153124</v>
      </c>
      <c r="AH6633" s="2">
        <f t="shared" si="415"/>
        <v>0</v>
      </c>
      <c r="AI6633" t="str">
        <f>VLOOKUP(C:C,深圳测试部门车辆!A:E,5,0)</f>
        <v>小公主</v>
      </c>
    </row>
    <row r="6634" spans="1:35" x14ac:dyDescent="0.25">
      <c r="A6634">
        <v>1</v>
      </c>
      <c r="B6634">
        <v>1</v>
      </c>
      <c r="C6634" t="s">
        <v>158</v>
      </c>
      <c r="D6634">
        <v>32</v>
      </c>
      <c r="E6634">
        <v>1</v>
      </c>
      <c r="F6634">
        <v>1</v>
      </c>
      <c r="G6634">
        <v>7</v>
      </c>
      <c r="H6634">
        <v>30.64</v>
      </c>
      <c r="I6634">
        <v>69.069913600000007</v>
      </c>
      <c r="J6634" s="3">
        <v>44014</v>
      </c>
      <c r="K6634">
        <v>321.37</v>
      </c>
      <c r="L6634">
        <v>58795.18</v>
      </c>
      <c r="M6634">
        <v>11.57</v>
      </c>
      <c r="N6634">
        <v>27.78</v>
      </c>
      <c r="O6634">
        <v>35</v>
      </c>
      <c r="P6634">
        <v>18</v>
      </c>
      <c r="Q6634">
        <v>5</v>
      </c>
      <c r="R6634">
        <f t="shared" si="412"/>
        <v>58</v>
      </c>
      <c r="S6634" s="4">
        <f t="shared" si="413"/>
        <v>19.333333333333332</v>
      </c>
      <c r="T6634">
        <v>1</v>
      </c>
      <c r="U6634">
        <f t="shared" si="414"/>
        <v>59</v>
      </c>
      <c r="V6634">
        <v>6.36</v>
      </c>
      <c r="W6634">
        <v>59.77</v>
      </c>
      <c r="X6634">
        <v>0</v>
      </c>
      <c r="Y6634" s="2">
        <v>1.4862887609605699</v>
      </c>
      <c r="Z6634" s="2">
        <v>1.8392889127447201</v>
      </c>
      <c r="AA6634" s="2">
        <v>4.7693417242869502</v>
      </c>
      <c r="AB6634" s="2">
        <v>1.06333335895175</v>
      </c>
      <c r="AC6634" s="2">
        <v>1.5440680443502799</v>
      </c>
      <c r="AD6634" s="2">
        <v>1.255272505103306</v>
      </c>
      <c r="AE6634" s="2">
        <v>0.69897000433601897</v>
      </c>
      <c r="AF6634" s="2">
        <v>0.80345711564841404</v>
      </c>
      <c r="AG6634" s="2">
        <f t="shared" si="415"/>
        <v>1.3082085802911045</v>
      </c>
      <c r="AH6634" s="2">
        <f t="shared" si="415"/>
        <v>0.3010299956639812</v>
      </c>
      <c r="AI6634" t="str">
        <f>VLOOKUP(C:C,深圳测试部门车辆!A:E,5,0)</f>
        <v>小公主</v>
      </c>
    </row>
    <row r="6635" spans="1:35" x14ac:dyDescent="0.25">
      <c r="A6635">
        <v>1</v>
      </c>
      <c r="B6635">
        <v>1</v>
      </c>
      <c r="C6635" t="s">
        <v>158</v>
      </c>
      <c r="D6635">
        <v>32</v>
      </c>
      <c r="E6635">
        <v>1</v>
      </c>
      <c r="F6635">
        <v>1</v>
      </c>
      <c r="G6635">
        <v>7</v>
      </c>
      <c r="H6635">
        <v>30.75</v>
      </c>
      <c r="I6635">
        <v>69.317880000000002</v>
      </c>
      <c r="J6635" s="3">
        <v>44000</v>
      </c>
      <c r="K6635">
        <v>335.94</v>
      </c>
      <c r="L6635">
        <v>55008.12</v>
      </c>
      <c r="M6635">
        <v>10.82</v>
      </c>
      <c r="N6635">
        <v>31.05</v>
      </c>
      <c r="O6635">
        <v>28</v>
      </c>
      <c r="P6635">
        <v>41</v>
      </c>
      <c r="Q6635">
        <v>0</v>
      </c>
      <c r="R6635">
        <f t="shared" si="412"/>
        <v>69</v>
      </c>
      <c r="S6635" s="4">
        <f t="shared" si="413"/>
        <v>23</v>
      </c>
      <c r="T6635">
        <v>0</v>
      </c>
      <c r="U6635">
        <f t="shared" si="414"/>
        <v>69</v>
      </c>
      <c r="V6635">
        <v>4.7300000000000004</v>
      </c>
      <c r="W6635">
        <v>68.650000000000006</v>
      </c>
      <c r="X6635">
        <v>0</v>
      </c>
      <c r="Y6635" s="2">
        <v>1.48784512011144</v>
      </c>
      <c r="Z6635" s="2">
        <v>1.8408452718955901</v>
      </c>
      <c r="AA6635" s="2">
        <v>4.7404268024197203</v>
      </c>
      <c r="AB6635" s="2">
        <v>1.03422726077055</v>
      </c>
      <c r="AC6635" s="2">
        <v>1.4471580313422201</v>
      </c>
      <c r="AD6635" s="2">
        <v>1.6127838567197399</v>
      </c>
      <c r="AE6635" s="2">
        <v>0.61566698739369596</v>
      </c>
      <c r="AF6635" s="2">
        <v>0.674861140737812</v>
      </c>
      <c r="AG6635" s="2">
        <f t="shared" si="415"/>
        <v>1.3802112417116059</v>
      </c>
      <c r="AH6635" s="2">
        <f t="shared" si="415"/>
        <v>0</v>
      </c>
      <c r="AI6635" t="str">
        <f>VLOOKUP(C:C,深圳测试部门车辆!A:E,5,0)</f>
        <v>小公主</v>
      </c>
    </row>
    <row r="6636" spans="1:35" x14ac:dyDescent="0.25">
      <c r="A6636">
        <v>1</v>
      </c>
      <c r="B6636">
        <v>1</v>
      </c>
      <c r="C6636" t="s">
        <v>158</v>
      </c>
      <c r="D6636">
        <v>32</v>
      </c>
      <c r="E6636">
        <v>1</v>
      </c>
      <c r="F6636">
        <v>1</v>
      </c>
      <c r="G6636">
        <v>7</v>
      </c>
      <c r="H6636">
        <v>30.77</v>
      </c>
      <c r="I6636">
        <v>69.3629648</v>
      </c>
      <c r="J6636" s="3">
        <v>44006</v>
      </c>
      <c r="K6636">
        <v>267.32</v>
      </c>
      <c r="L6636">
        <v>56759.42</v>
      </c>
      <c r="M6636">
        <v>11.95</v>
      </c>
      <c r="N6636">
        <v>22.37</v>
      </c>
      <c r="O6636">
        <v>42</v>
      </c>
      <c r="P6636">
        <v>40</v>
      </c>
      <c r="Q6636">
        <v>3</v>
      </c>
      <c r="R6636">
        <f t="shared" si="412"/>
        <v>85</v>
      </c>
      <c r="S6636" s="4">
        <f t="shared" si="413"/>
        <v>28.333333333333332</v>
      </c>
      <c r="T6636">
        <v>1</v>
      </c>
      <c r="U6636">
        <f t="shared" si="414"/>
        <v>86</v>
      </c>
      <c r="V6636">
        <v>4.67</v>
      </c>
      <c r="W6636">
        <v>72.72</v>
      </c>
      <c r="X6636">
        <v>0</v>
      </c>
      <c r="Y6636" s="2">
        <v>1.48812749624746</v>
      </c>
      <c r="Z6636" s="2">
        <v>1.8411276480316101</v>
      </c>
      <c r="AA6636" s="2">
        <v>4.7540379489403604</v>
      </c>
      <c r="AB6636" s="2">
        <v>1.07736790528416</v>
      </c>
      <c r="AC6636" s="2">
        <v>1.6232492903978999</v>
      </c>
      <c r="AD6636" s="2">
        <v>1.6020599913279601</v>
      </c>
      <c r="AE6636" s="2">
        <v>0.47712125471966199</v>
      </c>
      <c r="AF6636" s="2">
        <v>0.66931688056611205</v>
      </c>
      <c r="AG6636" s="2">
        <f t="shared" si="415"/>
        <v>1.4673614174305061</v>
      </c>
      <c r="AH6636" s="2">
        <f t="shared" si="415"/>
        <v>0.3010299956639812</v>
      </c>
      <c r="AI6636" t="str">
        <f>VLOOKUP(C:C,深圳测试部门车辆!A:E,5,0)</f>
        <v>小公主</v>
      </c>
    </row>
    <row r="6637" spans="1:35" x14ac:dyDescent="0.25">
      <c r="A6637">
        <v>1</v>
      </c>
      <c r="B6637">
        <v>1</v>
      </c>
      <c r="C6637" t="s">
        <v>158</v>
      </c>
      <c r="D6637">
        <v>32</v>
      </c>
      <c r="E6637">
        <v>1</v>
      </c>
      <c r="F6637">
        <v>1</v>
      </c>
      <c r="G6637">
        <v>7</v>
      </c>
      <c r="H6637">
        <v>30.84</v>
      </c>
      <c r="I6637">
        <v>69.5207616</v>
      </c>
      <c r="J6637" s="3">
        <v>44052</v>
      </c>
      <c r="K6637">
        <v>287.36</v>
      </c>
      <c r="L6637">
        <v>69391.91</v>
      </c>
      <c r="M6637">
        <v>10.96</v>
      </c>
      <c r="N6637">
        <v>26.22</v>
      </c>
      <c r="O6637">
        <v>27</v>
      </c>
      <c r="P6637">
        <v>24</v>
      </c>
      <c r="Q6637">
        <v>1</v>
      </c>
      <c r="R6637">
        <f t="shared" si="412"/>
        <v>52</v>
      </c>
      <c r="S6637" s="4">
        <f t="shared" si="413"/>
        <v>17.333333333333332</v>
      </c>
      <c r="T6637">
        <v>1</v>
      </c>
      <c r="U6637">
        <f t="shared" si="414"/>
        <v>53</v>
      </c>
      <c r="V6637">
        <v>3.26</v>
      </c>
      <c r="W6637">
        <v>74.7</v>
      </c>
      <c r="X6637">
        <v>0</v>
      </c>
      <c r="Y6637" s="2">
        <v>1.4891143693789199</v>
      </c>
      <c r="Z6637" s="2">
        <v>1.8421145211630701</v>
      </c>
      <c r="AA6637" s="2">
        <v>4.8413088415332899</v>
      </c>
      <c r="AB6637" s="2">
        <v>1.03981055414835</v>
      </c>
      <c r="AC6637" s="2">
        <v>1.43136376415899</v>
      </c>
      <c r="AD6637" s="2">
        <v>1.3802112417116099</v>
      </c>
      <c r="AE6637" s="2">
        <v>0</v>
      </c>
      <c r="AF6637" s="2">
        <v>0.51321760006793904</v>
      </c>
      <c r="AG6637" s="2">
        <f t="shared" si="415"/>
        <v>1.2632414347745813</v>
      </c>
      <c r="AH6637" s="2">
        <f t="shared" si="415"/>
        <v>0.3010299956639812</v>
      </c>
      <c r="AI6637" t="str">
        <f>VLOOKUP(C:C,深圳测试部门车辆!A:E,5,0)</f>
        <v>小公主</v>
      </c>
    </row>
    <row r="6638" spans="1:35" x14ac:dyDescent="0.25">
      <c r="A6638">
        <v>1</v>
      </c>
      <c r="B6638">
        <v>1</v>
      </c>
      <c r="C6638" t="s">
        <v>158</v>
      </c>
      <c r="D6638">
        <v>32</v>
      </c>
      <c r="E6638">
        <v>1</v>
      </c>
      <c r="F6638">
        <v>1</v>
      </c>
      <c r="G6638">
        <v>7</v>
      </c>
      <c r="H6638">
        <v>30.89</v>
      </c>
      <c r="I6638">
        <v>69.633473600000002</v>
      </c>
      <c r="J6638" s="3">
        <v>44051</v>
      </c>
      <c r="K6638">
        <v>293.5</v>
      </c>
      <c r="L6638">
        <v>69104.55</v>
      </c>
      <c r="M6638">
        <v>8.27</v>
      </c>
      <c r="N6638">
        <v>35.49</v>
      </c>
      <c r="O6638">
        <v>20</v>
      </c>
      <c r="P6638">
        <v>19</v>
      </c>
      <c r="Q6638">
        <v>1</v>
      </c>
      <c r="R6638">
        <f t="shared" si="412"/>
        <v>40</v>
      </c>
      <c r="S6638" s="4">
        <f t="shared" si="413"/>
        <v>13.333333333333334</v>
      </c>
      <c r="T6638">
        <v>1</v>
      </c>
      <c r="U6638">
        <f t="shared" si="414"/>
        <v>41</v>
      </c>
      <c r="V6638">
        <v>5.58</v>
      </c>
      <c r="W6638">
        <v>54.65</v>
      </c>
      <c r="X6638">
        <v>0</v>
      </c>
      <c r="Y6638" s="2">
        <v>1.48981790830145</v>
      </c>
      <c r="Z6638" s="2">
        <v>1.842818060085605</v>
      </c>
      <c r="AA6638" s="2">
        <v>4.8395066432473897</v>
      </c>
      <c r="AB6638" s="2">
        <v>0.91750550955254695</v>
      </c>
      <c r="AC6638" s="2">
        <v>1.3010299956639799</v>
      </c>
      <c r="AD6638" s="2">
        <v>1.27875360095283</v>
      </c>
      <c r="AE6638" s="2">
        <v>0</v>
      </c>
      <c r="AF6638" s="2">
        <v>0.74663419893757899</v>
      </c>
      <c r="AG6638" s="2">
        <f t="shared" si="415"/>
        <v>1.156347200859924</v>
      </c>
      <c r="AH6638" s="2">
        <f t="shared" si="415"/>
        <v>0.3010299956639812</v>
      </c>
      <c r="AI6638" t="str">
        <f>VLOOKUP(C:C,深圳测试部门车辆!A:E,5,0)</f>
        <v>小公主</v>
      </c>
    </row>
    <row r="6639" spans="1:35" x14ac:dyDescent="0.25">
      <c r="A6639">
        <v>1</v>
      </c>
      <c r="B6639">
        <v>1</v>
      </c>
      <c r="C6639" t="s">
        <v>158</v>
      </c>
      <c r="D6639">
        <v>32</v>
      </c>
      <c r="E6639">
        <v>1</v>
      </c>
      <c r="F6639">
        <v>1</v>
      </c>
      <c r="G6639">
        <v>7</v>
      </c>
      <c r="H6639">
        <v>30.89</v>
      </c>
      <c r="I6639">
        <v>69.633473600000002</v>
      </c>
      <c r="J6639" s="3">
        <v>44087</v>
      </c>
      <c r="K6639">
        <v>311.64</v>
      </c>
      <c r="L6639">
        <v>80587.44</v>
      </c>
      <c r="M6639">
        <v>11.28</v>
      </c>
      <c r="N6639">
        <v>27.63</v>
      </c>
      <c r="O6639">
        <v>50</v>
      </c>
      <c r="P6639">
        <v>189</v>
      </c>
      <c r="Q6639">
        <v>3</v>
      </c>
      <c r="R6639">
        <f t="shared" si="412"/>
        <v>242</v>
      </c>
      <c r="S6639" s="4">
        <f t="shared" si="413"/>
        <v>80.666666666666671</v>
      </c>
      <c r="T6639">
        <v>1</v>
      </c>
      <c r="U6639">
        <f t="shared" si="414"/>
        <v>243</v>
      </c>
      <c r="V6639">
        <v>3.81</v>
      </c>
      <c r="W6639">
        <v>58.65</v>
      </c>
      <c r="X6639">
        <v>0</v>
      </c>
      <c r="Y6639" s="2">
        <v>1.48981790830145</v>
      </c>
      <c r="Z6639" s="2">
        <v>1.842818060085605</v>
      </c>
      <c r="AA6639" s="2">
        <v>4.90626735987275</v>
      </c>
      <c r="AB6639" s="2">
        <v>1.0523090996473199</v>
      </c>
      <c r="AC6639" s="2">
        <v>1.6989700043360201</v>
      </c>
      <c r="AD6639" s="2">
        <v>2.2764618041732398</v>
      </c>
      <c r="AE6639" s="2">
        <v>0.47712125471966199</v>
      </c>
      <c r="AF6639" s="2">
        <v>0.58092497567561896</v>
      </c>
      <c r="AG6639" s="2">
        <f t="shared" si="415"/>
        <v>1.91204482964487</v>
      </c>
      <c r="AH6639" s="2">
        <f t="shared" si="415"/>
        <v>0.3010299956639812</v>
      </c>
      <c r="AI6639" t="str">
        <f>VLOOKUP(C:C,深圳测试部门车辆!A:E,5,0)</f>
        <v>小公主</v>
      </c>
    </row>
    <row r="6640" spans="1:35" x14ac:dyDescent="0.25">
      <c r="A6640">
        <v>1</v>
      </c>
      <c r="B6640">
        <v>1</v>
      </c>
      <c r="C6640" t="s">
        <v>158</v>
      </c>
      <c r="D6640">
        <v>32</v>
      </c>
      <c r="E6640">
        <v>1</v>
      </c>
      <c r="F6640">
        <v>1</v>
      </c>
      <c r="G6640">
        <v>7</v>
      </c>
      <c r="H6640">
        <v>30.89</v>
      </c>
      <c r="I6640">
        <v>69.633473600000002</v>
      </c>
      <c r="J6640" s="3">
        <v>44114</v>
      </c>
      <c r="K6640">
        <v>323.38</v>
      </c>
      <c r="L6640">
        <v>88890.12</v>
      </c>
      <c r="M6640">
        <v>11.6</v>
      </c>
      <c r="N6640">
        <v>27.88</v>
      </c>
      <c r="O6640">
        <v>45</v>
      </c>
      <c r="P6640">
        <v>195</v>
      </c>
      <c r="Q6640">
        <v>9</v>
      </c>
      <c r="R6640">
        <f t="shared" si="412"/>
        <v>249</v>
      </c>
      <c r="S6640" s="4">
        <f t="shared" si="413"/>
        <v>83</v>
      </c>
      <c r="T6640">
        <v>0</v>
      </c>
      <c r="U6640">
        <f t="shared" si="414"/>
        <v>249</v>
      </c>
      <c r="V6640">
        <v>6.32</v>
      </c>
      <c r="W6640">
        <v>56.65</v>
      </c>
      <c r="X6640">
        <v>0</v>
      </c>
      <c r="Y6640" s="2">
        <v>1.48981790830145</v>
      </c>
      <c r="Z6640" s="2">
        <v>1.842818060085605</v>
      </c>
      <c r="AA6640" s="2">
        <v>4.9488534924895404</v>
      </c>
      <c r="AB6640" s="2">
        <v>1.0644579892269199</v>
      </c>
      <c r="AC6640" s="2">
        <v>1.65321251377534</v>
      </c>
      <c r="AD6640" s="2">
        <v>2.2900346113625201</v>
      </c>
      <c r="AE6640" s="2">
        <v>0.95424250943932498</v>
      </c>
      <c r="AF6640" s="2">
        <v>0.80071707828238503</v>
      </c>
      <c r="AG6640" s="2">
        <f t="shared" si="415"/>
        <v>1.9242792860618816</v>
      </c>
      <c r="AH6640" s="2">
        <f t="shared" si="415"/>
        <v>0</v>
      </c>
      <c r="AI6640" t="str">
        <f>VLOOKUP(C:C,深圳测试部门车辆!A:E,5,0)</f>
        <v>小公主</v>
      </c>
    </row>
    <row r="6641" spans="1:35" x14ac:dyDescent="0.25">
      <c r="A6641">
        <v>1</v>
      </c>
      <c r="B6641">
        <v>1</v>
      </c>
      <c r="C6641" t="s">
        <v>158</v>
      </c>
      <c r="D6641">
        <v>32</v>
      </c>
      <c r="E6641">
        <v>1</v>
      </c>
      <c r="F6641">
        <v>1</v>
      </c>
      <c r="G6641">
        <v>7</v>
      </c>
      <c r="H6641">
        <v>30.96</v>
      </c>
      <c r="I6641">
        <v>69.791270400000002</v>
      </c>
      <c r="J6641" s="3">
        <v>44116</v>
      </c>
      <c r="K6641">
        <v>334.53</v>
      </c>
      <c r="L6641">
        <v>89476.83</v>
      </c>
      <c r="M6641">
        <v>10.71</v>
      </c>
      <c r="N6641">
        <v>31.24</v>
      </c>
      <c r="O6641">
        <v>88</v>
      </c>
      <c r="P6641">
        <v>162</v>
      </c>
      <c r="Q6641">
        <v>4</v>
      </c>
      <c r="R6641">
        <f t="shared" si="412"/>
        <v>254</v>
      </c>
      <c r="S6641" s="4">
        <f t="shared" si="413"/>
        <v>84.666666666666671</v>
      </c>
      <c r="T6641">
        <v>1</v>
      </c>
      <c r="U6641">
        <f t="shared" si="414"/>
        <v>255</v>
      </c>
      <c r="V6641">
        <v>3.51</v>
      </c>
      <c r="W6641">
        <v>61.93</v>
      </c>
      <c r="X6641">
        <v>0</v>
      </c>
      <c r="Y6641" s="2">
        <v>1.4908009520108501</v>
      </c>
      <c r="Z6641" s="2">
        <v>1.8438011037950099</v>
      </c>
      <c r="AA6641" s="2">
        <v>4.9517105894400801</v>
      </c>
      <c r="AB6641" s="2">
        <v>1.02978947083186</v>
      </c>
      <c r="AC6641" s="2">
        <v>1.94448267215017</v>
      </c>
      <c r="AD6641" s="2">
        <v>2.2095150145426299</v>
      </c>
      <c r="AE6641" s="2">
        <v>0.60205999132795995</v>
      </c>
      <c r="AF6641" s="2">
        <v>0.54530711646582397</v>
      </c>
      <c r="AG6641" s="2">
        <f t="shared" si="415"/>
        <v>1.9328118686116322</v>
      </c>
      <c r="AH6641" s="2">
        <f t="shared" si="415"/>
        <v>0.3010299956639812</v>
      </c>
      <c r="AI6641" t="str">
        <f>VLOOKUP(C:C,深圳测试部门车辆!A:E,5,0)</f>
        <v>小公主</v>
      </c>
    </row>
    <row r="6642" spans="1:35" x14ac:dyDescent="0.25">
      <c r="A6642">
        <v>1</v>
      </c>
      <c r="B6642">
        <v>1</v>
      </c>
      <c r="C6642" t="s">
        <v>158</v>
      </c>
      <c r="D6642">
        <v>32</v>
      </c>
      <c r="E6642">
        <v>1</v>
      </c>
      <c r="F6642">
        <v>1</v>
      </c>
      <c r="G6642">
        <v>7</v>
      </c>
      <c r="H6642">
        <v>30.97</v>
      </c>
      <c r="I6642">
        <v>69.813812799999994</v>
      </c>
      <c r="J6642" s="3">
        <v>43926</v>
      </c>
      <c r="K6642">
        <v>273.17</v>
      </c>
      <c r="L6642">
        <v>34299.72</v>
      </c>
      <c r="M6642">
        <v>11.12</v>
      </c>
      <c r="N6642">
        <v>24.57</v>
      </c>
      <c r="O6642">
        <v>143</v>
      </c>
      <c r="P6642">
        <v>87</v>
      </c>
      <c r="Q6642">
        <v>9</v>
      </c>
      <c r="R6642">
        <f t="shared" si="412"/>
        <v>239</v>
      </c>
      <c r="S6642" s="4">
        <f t="shared" si="413"/>
        <v>79.666666666666671</v>
      </c>
      <c r="T6642">
        <v>1</v>
      </c>
      <c r="U6642">
        <f t="shared" si="414"/>
        <v>240</v>
      </c>
      <c r="V6642">
        <v>3.64</v>
      </c>
      <c r="W6642">
        <v>48.99</v>
      </c>
      <c r="X6642">
        <v>0</v>
      </c>
      <c r="Y6642" s="2">
        <v>1.4909412053567901</v>
      </c>
      <c r="Z6642" s="2">
        <v>1.84394135714094</v>
      </c>
      <c r="AA6642" s="2">
        <v>4.535290574767223</v>
      </c>
      <c r="AB6642" s="2">
        <v>1.0461047872460401</v>
      </c>
      <c r="AC6642" s="2">
        <v>2.1553360374650601</v>
      </c>
      <c r="AD6642" s="2">
        <v>1.93951925261862</v>
      </c>
      <c r="AE6642" s="2">
        <v>0.95424250943932498</v>
      </c>
      <c r="AF6642" s="2">
        <v>0.56110138364905604</v>
      </c>
      <c r="AG6642" s="2">
        <f t="shared" si="415"/>
        <v>1.9066941112607689</v>
      </c>
      <c r="AH6642" s="2">
        <f t="shared" si="415"/>
        <v>0.3010299956639812</v>
      </c>
      <c r="AI6642" t="str">
        <f>VLOOKUP(C:C,深圳测试部门车辆!A:E,5,0)</f>
        <v>小公主</v>
      </c>
    </row>
    <row r="6643" spans="1:35" x14ac:dyDescent="0.25">
      <c r="A6643">
        <v>1</v>
      </c>
      <c r="B6643">
        <v>1</v>
      </c>
      <c r="C6643" t="s">
        <v>158</v>
      </c>
      <c r="D6643">
        <v>32</v>
      </c>
      <c r="E6643">
        <v>1</v>
      </c>
      <c r="F6643">
        <v>1</v>
      </c>
      <c r="G6643">
        <v>7</v>
      </c>
      <c r="H6643">
        <v>31.05</v>
      </c>
      <c r="I6643">
        <v>69.994152</v>
      </c>
      <c r="J6643" s="3">
        <v>43965</v>
      </c>
      <c r="K6643">
        <v>266.06</v>
      </c>
      <c r="L6643">
        <v>45068.86</v>
      </c>
      <c r="M6643">
        <v>11.54</v>
      </c>
      <c r="N6643">
        <v>23.06</v>
      </c>
      <c r="O6643">
        <v>40</v>
      </c>
      <c r="P6643">
        <v>31</v>
      </c>
      <c r="Q6643">
        <v>5</v>
      </c>
      <c r="R6643">
        <f t="shared" si="412"/>
        <v>76</v>
      </c>
      <c r="S6643" s="4">
        <f t="shared" si="413"/>
        <v>25.333333333333332</v>
      </c>
      <c r="T6643">
        <v>1</v>
      </c>
      <c r="U6643">
        <f t="shared" si="414"/>
        <v>77</v>
      </c>
      <c r="V6643">
        <v>3.08</v>
      </c>
      <c r="W6643">
        <v>74.849999999999994</v>
      </c>
      <c r="X6643">
        <v>0</v>
      </c>
      <c r="Y6643" s="2">
        <v>1.4920616045126001</v>
      </c>
      <c r="Z6643" s="2">
        <v>1.84506175629675</v>
      </c>
      <c r="AA6643" s="2">
        <v>4.6538765728930098</v>
      </c>
      <c r="AB6643" s="2">
        <v>1.0622058088197099</v>
      </c>
      <c r="AC6643" s="2">
        <v>1.6020599913279601</v>
      </c>
      <c r="AD6643" s="2">
        <v>1.49136169383427</v>
      </c>
      <c r="AE6643" s="2">
        <v>0.69897000433601897</v>
      </c>
      <c r="AF6643" s="2">
        <v>0.48855071650044402</v>
      </c>
      <c r="AG6643" s="2">
        <f t="shared" si="415"/>
        <v>1.420505836570779</v>
      </c>
      <c r="AH6643" s="2">
        <f t="shared" si="415"/>
        <v>0.3010299956639812</v>
      </c>
      <c r="AI6643" t="str">
        <f>VLOOKUP(C:C,深圳测试部门车辆!A:E,5,0)</f>
        <v>小公主</v>
      </c>
    </row>
    <row r="6644" spans="1:35" x14ac:dyDescent="0.25">
      <c r="A6644">
        <v>1</v>
      </c>
      <c r="B6644">
        <v>1</v>
      </c>
      <c r="C6644" t="s">
        <v>158</v>
      </c>
      <c r="D6644">
        <v>32</v>
      </c>
      <c r="E6644">
        <v>1</v>
      </c>
      <c r="F6644">
        <v>1</v>
      </c>
      <c r="G6644">
        <v>7</v>
      </c>
      <c r="H6644">
        <v>31.06</v>
      </c>
      <c r="I6644">
        <v>70.016694400000006</v>
      </c>
      <c r="J6644" s="3">
        <v>43969</v>
      </c>
      <c r="K6644">
        <v>301.86</v>
      </c>
      <c r="L6644">
        <v>46097.53</v>
      </c>
      <c r="M6644">
        <v>10.39</v>
      </c>
      <c r="N6644">
        <v>29.05</v>
      </c>
      <c r="O6644">
        <v>51</v>
      </c>
      <c r="P6644">
        <v>40</v>
      </c>
      <c r="Q6644">
        <v>2</v>
      </c>
      <c r="R6644">
        <f t="shared" si="412"/>
        <v>93</v>
      </c>
      <c r="S6644" s="4">
        <f t="shared" si="413"/>
        <v>31</v>
      </c>
      <c r="T6644">
        <v>1</v>
      </c>
      <c r="U6644">
        <f t="shared" si="414"/>
        <v>94</v>
      </c>
      <c r="V6644">
        <v>7.91</v>
      </c>
      <c r="W6644">
        <v>46.72</v>
      </c>
      <c r="X6644">
        <v>0</v>
      </c>
      <c r="Y6644" s="2">
        <v>1.4922014513925399</v>
      </c>
      <c r="Z6644" s="2">
        <v>1.84520160317669</v>
      </c>
      <c r="AA6644" s="2">
        <v>4.6636776556259001</v>
      </c>
      <c r="AB6644" s="2">
        <v>1.0166155475571801</v>
      </c>
      <c r="AC6644" s="2">
        <v>1.70757017609794</v>
      </c>
      <c r="AD6644" s="2">
        <v>1.6020599913279601</v>
      </c>
      <c r="AE6644" s="2">
        <v>0.30102999566397998</v>
      </c>
      <c r="AF6644" s="2">
        <v>0.89817648349767698</v>
      </c>
      <c r="AG6644" s="2">
        <f t="shared" si="415"/>
        <v>1.505149978319906</v>
      </c>
      <c r="AH6644" s="2">
        <f t="shared" si="415"/>
        <v>0.3010299956639812</v>
      </c>
      <c r="AI6644" t="str">
        <f>VLOOKUP(C:C,深圳测试部门车辆!A:E,5,0)</f>
        <v>小公主</v>
      </c>
    </row>
    <row r="6645" spans="1:35" x14ac:dyDescent="0.25">
      <c r="A6645">
        <v>1</v>
      </c>
      <c r="B6645">
        <v>1</v>
      </c>
      <c r="C6645" t="s">
        <v>158</v>
      </c>
      <c r="D6645">
        <v>32</v>
      </c>
      <c r="E6645">
        <v>1</v>
      </c>
      <c r="F6645">
        <v>1</v>
      </c>
      <c r="G6645">
        <v>7</v>
      </c>
      <c r="H6645">
        <v>31.14</v>
      </c>
      <c r="I6645">
        <v>70.197033599999997</v>
      </c>
      <c r="J6645" s="3">
        <v>43834</v>
      </c>
      <c r="K6645">
        <v>255.77</v>
      </c>
      <c r="L6645">
        <v>18812.02</v>
      </c>
      <c r="M6645">
        <v>11.31</v>
      </c>
      <c r="N6645">
        <v>22.61</v>
      </c>
      <c r="O6645">
        <v>76</v>
      </c>
      <c r="P6645">
        <v>64</v>
      </c>
      <c r="Q6645">
        <v>3</v>
      </c>
      <c r="R6645">
        <f t="shared" si="412"/>
        <v>143</v>
      </c>
      <c r="S6645" s="4">
        <f t="shared" si="413"/>
        <v>47.666666666666664</v>
      </c>
      <c r="T6645">
        <v>2</v>
      </c>
      <c r="U6645">
        <f t="shared" si="414"/>
        <v>145</v>
      </c>
      <c r="V6645">
        <v>4.58</v>
      </c>
      <c r="W6645">
        <v>50.17</v>
      </c>
      <c r="X6645">
        <v>0</v>
      </c>
      <c r="Y6645" s="2">
        <v>1.4933186082320999</v>
      </c>
      <c r="Z6645" s="2">
        <v>1.8463187600162601</v>
      </c>
      <c r="AA6645" s="2">
        <v>4.2744354317944904</v>
      </c>
      <c r="AB6645" s="2">
        <v>1.0534626049254601</v>
      </c>
      <c r="AC6645" s="2">
        <v>1.88081359228079</v>
      </c>
      <c r="AD6645" s="2">
        <v>1.80617997398389</v>
      </c>
      <c r="AE6645" s="2">
        <v>0.47712125471966199</v>
      </c>
      <c r="AF6645" s="2">
        <v>0.66086547800386897</v>
      </c>
      <c r="AG6645" s="2">
        <f t="shared" si="415"/>
        <v>1.6872316010647745</v>
      </c>
      <c r="AH6645" s="2">
        <f t="shared" si="415"/>
        <v>0.47712125471966244</v>
      </c>
      <c r="AI6645" t="str">
        <f>VLOOKUP(C:C,深圳测试部门车辆!A:E,5,0)</f>
        <v>小公主</v>
      </c>
    </row>
    <row r="6646" spans="1:35" x14ac:dyDescent="0.25">
      <c r="A6646">
        <v>1</v>
      </c>
      <c r="B6646">
        <v>1</v>
      </c>
      <c r="C6646" t="s">
        <v>158</v>
      </c>
      <c r="D6646">
        <v>32</v>
      </c>
      <c r="E6646">
        <v>1</v>
      </c>
      <c r="F6646">
        <v>1</v>
      </c>
      <c r="G6646">
        <v>7</v>
      </c>
      <c r="H6646">
        <v>31.17</v>
      </c>
      <c r="I6646">
        <v>70.264660800000001</v>
      </c>
      <c r="J6646" s="3">
        <v>44080</v>
      </c>
      <c r="K6646">
        <v>305.19</v>
      </c>
      <c r="L6646">
        <v>78305.440000000002</v>
      </c>
      <c r="M6646">
        <v>10</v>
      </c>
      <c r="N6646">
        <v>30.52</v>
      </c>
      <c r="O6646">
        <v>23</v>
      </c>
      <c r="P6646">
        <v>144</v>
      </c>
      <c r="Q6646">
        <v>3</v>
      </c>
      <c r="R6646">
        <f t="shared" si="412"/>
        <v>170</v>
      </c>
      <c r="S6646" s="4">
        <f t="shared" si="413"/>
        <v>56.666666666666664</v>
      </c>
      <c r="T6646">
        <v>0</v>
      </c>
      <c r="U6646">
        <f t="shared" si="414"/>
        <v>170</v>
      </c>
      <c r="V6646">
        <v>5.2</v>
      </c>
      <c r="W6646">
        <v>66.75</v>
      </c>
      <c r="X6646">
        <v>0</v>
      </c>
      <c r="Y6646" s="2">
        <v>1.49373680227684</v>
      </c>
      <c r="Z6646" s="2">
        <v>1.8467369540609899</v>
      </c>
      <c r="AA6646" s="2">
        <v>4.893791934215213</v>
      </c>
      <c r="AB6646" s="2">
        <v>1</v>
      </c>
      <c r="AC6646" s="2">
        <v>1.36172783601759</v>
      </c>
      <c r="AD6646" s="2">
        <v>2.1583624920952502</v>
      </c>
      <c r="AE6646" s="2">
        <v>0.47712125471966199</v>
      </c>
      <c r="AF6646" s="2">
        <v>0.71600334363479901</v>
      </c>
      <c r="AG6646" s="2">
        <f t="shared" si="415"/>
        <v>1.7609248484091329</v>
      </c>
      <c r="AH6646" s="2">
        <f t="shared" si="415"/>
        <v>0</v>
      </c>
      <c r="AI6646" t="str">
        <f>VLOOKUP(C:C,深圳测试部门车辆!A:E,5,0)</f>
        <v>小公主</v>
      </c>
    </row>
    <row r="6647" spans="1:35" x14ac:dyDescent="0.25">
      <c r="A6647">
        <v>1</v>
      </c>
      <c r="B6647">
        <v>1</v>
      </c>
      <c r="C6647" t="s">
        <v>158</v>
      </c>
      <c r="D6647">
        <v>32</v>
      </c>
      <c r="E6647">
        <v>1</v>
      </c>
      <c r="F6647">
        <v>1</v>
      </c>
      <c r="G6647">
        <v>7</v>
      </c>
      <c r="H6647">
        <v>31.21</v>
      </c>
      <c r="I6647">
        <v>70.354830399999997</v>
      </c>
      <c r="J6647" s="3">
        <v>43941</v>
      </c>
      <c r="K6647">
        <v>316.8</v>
      </c>
      <c r="L6647">
        <v>38372.83</v>
      </c>
      <c r="M6647">
        <v>9.07</v>
      </c>
      <c r="N6647">
        <v>34.93</v>
      </c>
      <c r="O6647">
        <v>54</v>
      </c>
      <c r="P6647">
        <v>53</v>
      </c>
      <c r="Q6647">
        <v>1</v>
      </c>
      <c r="R6647">
        <f t="shared" si="412"/>
        <v>108</v>
      </c>
      <c r="S6647" s="4">
        <f t="shared" si="413"/>
        <v>36</v>
      </c>
      <c r="T6647">
        <v>0</v>
      </c>
      <c r="U6647">
        <f t="shared" si="414"/>
        <v>108</v>
      </c>
      <c r="V6647">
        <v>2.79</v>
      </c>
      <c r="W6647">
        <v>72.59</v>
      </c>
      <c r="X6647">
        <v>0</v>
      </c>
      <c r="Y6647" s="2">
        <v>1.4942937686653299</v>
      </c>
      <c r="Z6647" s="2">
        <v>1.84729392044949</v>
      </c>
      <c r="AA6647" s="2">
        <v>4.584023829640361</v>
      </c>
      <c r="AB6647" s="2">
        <v>0.95760728706009501</v>
      </c>
      <c r="AC6647" s="2">
        <v>1.7323937598229699</v>
      </c>
      <c r="AD6647" s="2">
        <v>1.72427586960079</v>
      </c>
      <c r="AE6647" s="2">
        <v>0</v>
      </c>
      <c r="AF6647" s="2">
        <v>0.44560420327359801</v>
      </c>
      <c r="AG6647" s="2">
        <f t="shared" si="415"/>
        <v>1.568201724066995</v>
      </c>
      <c r="AH6647" s="2">
        <f t="shared" si="415"/>
        <v>0</v>
      </c>
      <c r="AI6647" t="str">
        <f>VLOOKUP(C:C,深圳测试部门车辆!A:E,5,0)</f>
        <v>小公主</v>
      </c>
    </row>
    <row r="6648" spans="1:35" x14ac:dyDescent="0.25">
      <c r="A6648">
        <v>1</v>
      </c>
      <c r="B6648">
        <v>1</v>
      </c>
      <c r="C6648" t="s">
        <v>158</v>
      </c>
      <c r="D6648">
        <v>32</v>
      </c>
      <c r="E6648">
        <v>1</v>
      </c>
      <c r="F6648">
        <v>1</v>
      </c>
      <c r="G6648">
        <v>7</v>
      </c>
      <c r="H6648">
        <v>31.26</v>
      </c>
      <c r="I6648">
        <v>70.467542399999999</v>
      </c>
      <c r="J6648" s="3">
        <v>43968</v>
      </c>
      <c r="K6648">
        <v>275.51</v>
      </c>
      <c r="L6648">
        <v>45795.67</v>
      </c>
      <c r="M6648">
        <v>10.77</v>
      </c>
      <c r="N6648">
        <v>25.58</v>
      </c>
      <c r="O6648">
        <v>58</v>
      </c>
      <c r="P6648">
        <v>39</v>
      </c>
      <c r="Q6648">
        <v>6</v>
      </c>
      <c r="R6648">
        <f t="shared" si="412"/>
        <v>103</v>
      </c>
      <c r="S6648" s="4">
        <f t="shared" si="413"/>
        <v>34.333333333333336</v>
      </c>
      <c r="T6648">
        <v>0</v>
      </c>
      <c r="U6648">
        <f t="shared" si="414"/>
        <v>103</v>
      </c>
      <c r="V6648">
        <v>6.11</v>
      </c>
      <c r="W6648">
        <v>65.17</v>
      </c>
      <c r="X6648">
        <v>0</v>
      </c>
      <c r="Y6648" s="2">
        <v>1.4949889736831701</v>
      </c>
      <c r="Z6648" s="2">
        <v>1.84798912546732</v>
      </c>
      <c r="AA6648" s="2">
        <v>4.660824417217742</v>
      </c>
      <c r="AB6648" s="2">
        <v>1.03221570329798</v>
      </c>
      <c r="AC6648" s="2">
        <v>1.76342799356294</v>
      </c>
      <c r="AD6648" s="2">
        <v>1.5910646070265</v>
      </c>
      <c r="AE6648" s="2">
        <v>0.77815125038364397</v>
      </c>
      <c r="AF6648" s="2">
        <v>0.78604121024255402</v>
      </c>
      <c r="AG6648" s="2">
        <f t="shared" si="415"/>
        <v>1.5481846105451078</v>
      </c>
      <c r="AH6648" s="2">
        <f t="shared" si="415"/>
        <v>0</v>
      </c>
      <c r="AI6648" t="str">
        <f>VLOOKUP(C:C,深圳测试部门车辆!A:E,5,0)</f>
        <v>小公主</v>
      </c>
    </row>
    <row r="6649" spans="1:35" x14ac:dyDescent="0.25">
      <c r="A6649">
        <v>1</v>
      </c>
      <c r="B6649">
        <v>1</v>
      </c>
      <c r="C6649" t="s">
        <v>158</v>
      </c>
      <c r="D6649">
        <v>32</v>
      </c>
      <c r="E6649">
        <v>1</v>
      </c>
      <c r="F6649">
        <v>1</v>
      </c>
      <c r="G6649">
        <v>7</v>
      </c>
      <c r="H6649">
        <v>31.29</v>
      </c>
      <c r="I6649">
        <v>70.535169600000003</v>
      </c>
      <c r="J6649" s="3">
        <v>44012</v>
      </c>
      <c r="K6649">
        <v>271.33</v>
      </c>
      <c r="L6649">
        <v>58118.18</v>
      </c>
      <c r="M6649">
        <v>12.63</v>
      </c>
      <c r="N6649">
        <v>21.48</v>
      </c>
      <c r="O6649">
        <v>33</v>
      </c>
      <c r="P6649">
        <v>23</v>
      </c>
      <c r="Q6649">
        <v>6</v>
      </c>
      <c r="R6649">
        <f t="shared" si="412"/>
        <v>62</v>
      </c>
      <c r="S6649" s="4">
        <f t="shared" si="413"/>
        <v>20.666666666666668</v>
      </c>
      <c r="T6649">
        <v>2</v>
      </c>
      <c r="U6649">
        <f t="shared" si="414"/>
        <v>64</v>
      </c>
      <c r="V6649">
        <v>7.28</v>
      </c>
      <c r="W6649">
        <v>43.5</v>
      </c>
      <c r="X6649">
        <v>0</v>
      </c>
      <c r="Y6649" s="2">
        <v>1.49540556314619</v>
      </c>
      <c r="Z6649" s="2">
        <v>1.8484057149303501</v>
      </c>
      <c r="AA6649" s="2">
        <v>4.7643120056890798</v>
      </c>
      <c r="AB6649" s="2">
        <v>1.10140335055533</v>
      </c>
      <c r="AC6649" s="2">
        <v>1.51851393987789</v>
      </c>
      <c r="AD6649" s="2">
        <v>1.36172783601759</v>
      </c>
      <c r="AE6649" s="2">
        <v>0.77815125038364397</v>
      </c>
      <c r="AF6649" s="2">
        <v>0.86213137931303696</v>
      </c>
      <c r="AG6649" s="2">
        <f t="shared" si="415"/>
        <v>1.3357921019231931</v>
      </c>
      <c r="AH6649" s="2">
        <f t="shared" si="415"/>
        <v>0.47712125471966244</v>
      </c>
      <c r="AI6649" t="str">
        <f>VLOOKUP(C:C,深圳测试部门车辆!A:E,5,0)</f>
        <v>小公主</v>
      </c>
    </row>
    <row r="6650" spans="1:35" x14ac:dyDescent="0.25">
      <c r="A6650">
        <v>1</v>
      </c>
      <c r="B6650">
        <v>1</v>
      </c>
      <c r="C6650" t="s">
        <v>158</v>
      </c>
      <c r="D6650">
        <v>32</v>
      </c>
      <c r="E6650">
        <v>1</v>
      </c>
      <c r="F6650">
        <v>1</v>
      </c>
      <c r="G6650">
        <v>7</v>
      </c>
      <c r="H6650">
        <v>31.43</v>
      </c>
      <c r="I6650">
        <v>70.850763200000003</v>
      </c>
      <c r="J6650" s="3">
        <v>43924</v>
      </c>
      <c r="K6650">
        <v>287.58999999999997</v>
      </c>
      <c r="L6650">
        <v>33884.92</v>
      </c>
      <c r="M6650">
        <v>10.47</v>
      </c>
      <c r="N6650">
        <v>27.47</v>
      </c>
      <c r="O6650">
        <v>86</v>
      </c>
      <c r="P6650">
        <v>84</v>
      </c>
      <c r="Q6650">
        <v>2</v>
      </c>
      <c r="R6650">
        <f t="shared" si="412"/>
        <v>172</v>
      </c>
      <c r="S6650" s="4">
        <f t="shared" si="413"/>
        <v>57.333333333333336</v>
      </c>
      <c r="T6650">
        <v>0</v>
      </c>
      <c r="U6650">
        <f t="shared" si="414"/>
        <v>172</v>
      </c>
      <c r="V6650">
        <v>4.47</v>
      </c>
      <c r="W6650">
        <v>74.61</v>
      </c>
      <c r="X6650">
        <v>0</v>
      </c>
      <c r="Y6650" s="2">
        <v>1.4973443810175799</v>
      </c>
      <c r="Z6650" s="2">
        <v>1.8503445328017301</v>
      </c>
      <c r="AA6650" s="2">
        <v>4.5300064646374096</v>
      </c>
      <c r="AB6650" s="2">
        <v>1.0199466816788401</v>
      </c>
      <c r="AC6650" s="2">
        <v>1.9344984512435699</v>
      </c>
      <c r="AD6650" s="2">
        <v>1.92427928606188</v>
      </c>
      <c r="AE6650" s="2">
        <v>0.30102999566397998</v>
      </c>
      <c r="AF6650" s="2">
        <v>0.65030752313193996</v>
      </c>
      <c r="AG6650" s="2">
        <f t="shared" si="415"/>
        <v>1.765916793966632</v>
      </c>
      <c r="AH6650" s="2">
        <f t="shared" si="415"/>
        <v>0</v>
      </c>
      <c r="AI6650" t="str">
        <f>VLOOKUP(C:C,深圳测试部门车辆!A:E,5,0)</f>
        <v>小公主</v>
      </c>
    </row>
    <row r="6651" spans="1:35" x14ac:dyDescent="0.25">
      <c r="A6651">
        <v>1</v>
      </c>
      <c r="B6651">
        <v>1</v>
      </c>
      <c r="C6651" t="s">
        <v>158</v>
      </c>
      <c r="D6651">
        <v>32</v>
      </c>
      <c r="E6651">
        <v>1</v>
      </c>
      <c r="F6651">
        <v>1</v>
      </c>
      <c r="G6651">
        <v>7</v>
      </c>
      <c r="H6651">
        <v>31.59</v>
      </c>
      <c r="I6651">
        <v>71.211441600000001</v>
      </c>
      <c r="J6651" s="3">
        <v>44021</v>
      </c>
      <c r="K6651">
        <v>299.45999999999998</v>
      </c>
      <c r="L6651">
        <v>60982.84</v>
      </c>
      <c r="M6651">
        <v>13.4</v>
      </c>
      <c r="N6651">
        <v>22.35</v>
      </c>
      <c r="O6651">
        <v>60</v>
      </c>
      <c r="P6651">
        <v>42</v>
      </c>
      <c r="Q6651">
        <v>1</v>
      </c>
      <c r="R6651">
        <f t="shared" si="412"/>
        <v>103</v>
      </c>
      <c r="S6651" s="4">
        <f t="shared" si="413"/>
        <v>34.333333333333336</v>
      </c>
      <c r="T6651">
        <v>0</v>
      </c>
      <c r="U6651">
        <f t="shared" si="414"/>
        <v>103</v>
      </c>
      <c r="V6651">
        <v>5.05</v>
      </c>
      <c r="W6651">
        <v>69.900000000000006</v>
      </c>
      <c r="X6651">
        <v>0</v>
      </c>
      <c r="Y6651" s="2">
        <v>1.49954962590515</v>
      </c>
      <c r="Z6651" s="2">
        <v>1.8525497776893001</v>
      </c>
      <c r="AA6651" s="2">
        <v>4.7852076458018802</v>
      </c>
      <c r="AB6651" s="2">
        <v>1.1271047983648099</v>
      </c>
      <c r="AC6651" s="2">
        <v>1.7781512503836401</v>
      </c>
      <c r="AD6651" s="2">
        <v>1.6232492903978999</v>
      </c>
      <c r="AE6651" s="2">
        <v>0</v>
      </c>
      <c r="AF6651" s="2">
        <v>0.70329137811866105</v>
      </c>
      <c r="AG6651" s="2">
        <f t="shared" si="415"/>
        <v>1.5481846105451078</v>
      </c>
      <c r="AH6651" s="2">
        <f t="shared" si="415"/>
        <v>0</v>
      </c>
      <c r="AI6651" t="str">
        <f>VLOOKUP(C:C,深圳测试部门车辆!A:E,5,0)</f>
        <v>小公主</v>
      </c>
    </row>
    <row r="6652" spans="1:35" x14ac:dyDescent="0.25">
      <c r="A6652">
        <v>1</v>
      </c>
      <c r="B6652">
        <v>1</v>
      </c>
      <c r="C6652" t="s">
        <v>158</v>
      </c>
      <c r="D6652">
        <v>32</v>
      </c>
      <c r="E6652">
        <v>1</v>
      </c>
      <c r="F6652">
        <v>1</v>
      </c>
      <c r="G6652">
        <v>7</v>
      </c>
      <c r="H6652">
        <v>31.86</v>
      </c>
      <c r="I6652">
        <v>71.820086399999994</v>
      </c>
      <c r="J6652" s="3">
        <v>44117</v>
      </c>
      <c r="K6652">
        <v>324.98</v>
      </c>
      <c r="L6652">
        <v>89801.81</v>
      </c>
      <c r="M6652">
        <v>11.85</v>
      </c>
      <c r="N6652">
        <v>27.42</v>
      </c>
      <c r="O6652">
        <v>58</v>
      </c>
      <c r="P6652">
        <v>211</v>
      </c>
      <c r="Q6652">
        <v>10</v>
      </c>
      <c r="R6652">
        <f t="shared" si="412"/>
        <v>279</v>
      </c>
      <c r="S6652" s="4">
        <f t="shared" si="413"/>
        <v>93</v>
      </c>
      <c r="T6652">
        <v>0</v>
      </c>
      <c r="U6652">
        <f t="shared" si="414"/>
        <v>279</v>
      </c>
      <c r="V6652">
        <v>7.59</v>
      </c>
      <c r="W6652">
        <v>52.78</v>
      </c>
      <c r="X6652">
        <v>0</v>
      </c>
      <c r="Y6652" s="2">
        <v>1.50324577146511</v>
      </c>
      <c r="Z6652" s="2">
        <v>1.8562459232492701</v>
      </c>
      <c r="AA6652" s="2">
        <v>4.9532850901761103</v>
      </c>
      <c r="AB6652" s="2">
        <v>1.0737183503461201</v>
      </c>
      <c r="AC6652" s="2">
        <v>1.76342799356294</v>
      </c>
      <c r="AD6652" s="2">
        <v>2.32428245529769</v>
      </c>
      <c r="AE6652" s="2">
        <v>1</v>
      </c>
      <c r="AF6652" s="2">
        <v>0.88024177589548003</v>
      </c>
      <c r="AG6652" s="2">
        <f t="shared" si="415"/>
        <v>1.9731278535996986</v>
      </c>
      <c r="AH6652" s="2">
        <f t="shared" si="415"/>
        <v>0</v>
      </c>
      <c r="AI6652" t="str">
        <f>VLOOKUP(C:C,深圳测试部门车辆!A:E,5,0)</f>
        <v>小公主</v>
      </c>
    </row>
    <row r="6653" spans="1:35" x14ac:dyDescent="0.25">
      <c r="A6653">
        <v>1</v>
      </c>
      <c r="B6653">
        <v>1</v>
      </c>
      <c r="C6653" t="s">
        <v>158</v>
      </c>
      <c r="D6653">
        <v>32</v>
      </c>
      <c r="E6653">
        <v>1</v>
      </c>
      <c r="F6653">
        <v>1</v>
      </c>
      <c r="G6653">
        <v>7</v>
      </c>
      <c r="H6653">
        <v>31.92</v>
      </c>
      <c r="I6653">
        <v>71.955340800000002</v>
      </c>
      <c r="J6653" s="3">
        <v>43830</v>
      </c>
      <c r="K6653">
        <v>269.52</v>
      </c>
      <c r="L6653">
        <v>17530.96</v>
      </c>
      <c r="M6653">
        <v>11.21</v>
      </c>
      <c r="N6653">
        <v>24.04</v>
      </c>
      <c r="O6653">
        <v>142</v>
      </c>
      <c r="P6653">
        <v>35</v>
      </c>
      <c r="Q6653">
        <v>7</v>
      </c>
      <c r="R6653">
        <f t="shared" si="412"/>
        <v>184</v>
      </c>
      <c r="S6653" s="4">
        <f t="shared" si="413"/>
        <v>61.333333333333336</v>
      </c>
      <c r="T6653">
        <v>2</v>
      </c>
      <c r="U6653">
        <f t="shared" si="414"/>
        <v>186</v>
      </c>
      <c r="V6653">
        <v>1.36</v>
      </c>
      <c r="W6653">
        <v>53.79</v>
      </c>
      <c r="X6653">
        <v>0</v>
      </c>
      <c r="Y6653" s="2">
        <v>1.5040628826786899</v>
      </c>
      <c r="Z6653" s="2">
        <v>1.85706303446285</v>
      </c>
      <c r="AA6653" s="2">
        <v>4.2438056988255104</v>
      </c>
      <c r="AB6653" s="2">
        <v>1.04960561259497</v>
      </c>
      <c r="AC6653" s="2">
        <v>2.1522883443830598</v>
      </c>
      <c r="AD6653" s="2">
        <v>1.5440680443502799</v>
      </c>
      <c r="AE6653" s="2">
        <v>0.84509804001425703</v>
      </c>
      <c r="AF6653" s="2">
        <v>0.13353890837021801</v>
      </c>
      <c r="AG6653" s="2">
        <f t="shared" si="415"/>
        <v>1.7947203518168366</v>
      </c>
      <c r="AH6653" s="2">
        <f t="shared" si="415"/>
        <v>0.47712125471966244</v>
      </c>
      <c r="AI6653" t="str">
        <f>VLOOKUP(C:C,深圳测试部门车辆!A:E,5,0)</f>
        <v>小公主</v>
      </c>
    </row>
    <row r="6654" spans="1:35" x14ac:dyDescent="0.25">
      <c r="A6654">
        <v>1</v>
      </c>
      <c r="B6654">
        <v>1</v>
      </c>
      <c r="C6654" t="s">
        <v>158</v>
      </c>
      <c r="D6654">
        <v>32</v>
      </c>
      <c r="E6654">
        <v>1</v>
      </c>
      <c r="F6654">
        <v>1</v>
      </c>
      <c r="G6654">
        <v>7</v>
      </c>
      <c r="H6654">
        <v>31.93</v>
      </c>
      <c r="I6654">
        <v>71.977883199999994</v>
      </c>
      <c r="J6654" s="3">
        <v>44026</v>
      </c>
      <c r="K6654">
        <v>346.87</v>
      </c>
      <c r="L6654">
        <v>62506.87</v>
      </c>
      <c r="M6654">
        <v>11.38</v>
      </c>
      <c r="N6654">
        <v>30.48</v>
      </c>
      <c r="O6654">
        <v>36</v>
      </c>
      <c r="P6654">
        <v>33</v>
      </c>
      <c r="Q6654">
        <v>5</v>
      </c>
      <c r="R6654">
        <f t="shared" si="412"/>
        <v>74</v>
      </c>
      <c r="S6654" s="4">
        <f t="shared" si="413"/>
        <v>24.666666666666668</v>
      </c>
      <c r="T6654">
        <v>0</v>
      </c>
      <c r="U6654">
        <f t="shared" si="414"/>
        <v>74</v>
      </c>
      <c r="V6654">
        <v>4.42</v>
      </c>
      <c r="W6654">
        <v>76.540000000000006</v>
      </c>
      <c r="X6654">
        <v>0</v>
      </c>
      <c r="Y6654" s="2">
        <v>1.50419891853944</v>
      </c>
      <c r="Z6654" s="2">
        <v>1.8571990703236001</v>
      </c>
      <c r="AA6654" s="2">
        <v>4.7959277523700603</v>
      </c>
      <c r="AB6654" s="2">
        <v>1.0561422620590499</v>
      </c>
      <c r="AC6654" s="2">
        <v>1.5563025007672899</v>
      </c>
      <c r="AD6654" s="2">
        <v>1.51851393987789</v>
      </c>
      <c r="AE6654" s="2">
        <v>0.69897000433601897</v>
      </c>
      <c r="AF6654" s="2">
        <v>0.64542226934909197</v>
      </c>
      <c r="AG6654" s="2">
        <f t="shared" si="415"/>
        <v>1.4093694704528195</v>
      </c>
      <c r="AH6654" s="2">
        <f t="shared" si="415"/>
        <v>0</v>
      </c>
      <c r="AI6654" t="str">
        <f>VLOOKUP(C:C,深圳测试部门车辆!A:E,5,0)</f>
        <v>小公主</v>
      </c>
    </row>
    <row r="6655" spans="1:35" x14ac:dyDescent="0.25">
      <c r="A6655">
        <v>1</v>
      </c>
      <c r="B6655">
        <v>1</v>
      </c>
      <c r="C6655" t="s">
        <v>158</v>
      </c>
      <c r="D6655">
        <v>32</v>
      </c>
      <c r="E6655">
        <v>1</v>
      </c>
      <c r="F6655">
        <v>1</v>
      </c>
      <c r="G6655">
        <v>7</v>
      </c>
      <c r="H6655">
        <v>31.95</v>
      </c>
      <c r="I6655">
        <v>72.022968000000006</v>
      </c>
      <c r="J6655" s="3">
        <v>44112</v>
      </c>
      <c r="K6655">
        <v>334.04</v>
      </c>
      <c r="L6655">
        <v>88202.29</v>
      </c>
      <c r="M6655">
        <v>12.28</v>
      </c>
      <c r="N6655">
        <v>27.2</v>
      </c>
      <c r="O6655">
        <v>77</v>
      </c>
      <c r="P6655">
        <v>153</v>
      </c>
      <c r="Q6655">
        <v>5</v>
      </c>
      <c r="R6655">
        <f t="shared" si="412"/>
        <v>235</v>
      </c>
      <c r="S6655" s="4">
        <f t="shared" si="413"/>
        <v>78.333333333333329</v>
      </c>
      <c r="T6655">
        <v>1</v>
      </c>
      <c r="U6655">
        <f t="shared" si="414"/>
        <v>236</v>
      </c>
      <c r="V6655">
        <v>3.55</v>
      </c>
      <c r="W6655">
        <v>68.63</v>
      </c>
      <c r="X6655">
        <v>0</v>
      </c>
      <c r="Y6655" s="2">
        <v>1.504470862494419</v>
      </c>
      <c r="Z6655" s="2">
        <v>1.85747101427857</v>
      </c>
      <c r="AA6655" s="2">
        <v>4.9454798608852499</v>
      </c>
      <c r="AB6655" s="2">
        <v>1.0891983668051499</v>
      </c>
      <c r="AC6655" s="2">
        <v>1.8864907251724801</v>
      </c>
      <c r="AD6655" s="2">
        <v>2.1846914308176002</v>
      </c>
      <c r="AE6655" s="2">
        <v>0.69897000433601897</v>
      </c>
      <c r="AF6655" s="2">
        <v>0.55022835305508999</v>
      </c>
      <c r="AG6655" s="2">
        <f t="shared" si="415"/>
        <v>1.8994557023368495</v>
      </c>
      <c r="AH6655" s="2">
        <f t="shared" si="415"/>
        <v>0.3010299956639812</v>
      </c>
      <c r="AI6655" t="str">
        <f>VLOOKUP(C:C,深圳测试部门车辆!A:E,5,0)</f>
        <v>小公主</v>
      </c>
    </row>
    <row r="6656" spans="1:35" x14ac:dyDescent="0.25">
      <c r="A6656">
        <v>1</v>
      </c>
      <c r="B6656">
        <v>1</v>
      </c>
      <c r="C6656" t="s">
        <v>158</v>
      </c>
      <c r="D6656">
        <v>32</v>
      </c>
      <c r="E6656">
        <v>1</v>
      </c>
      <c r="F6656">
        <v>1</v>
      </c>
      <c r="G6656">
        <v>7</v>
      </c>
      <c r="H6656">
        <v>32.15</v>
      </c>
      <c r="I6656">
        <v>72.473815999999999</v>
      </c>
      <c r="J6656" s="3">
        <v>43999</v>
      </c>
      <c r="K6656">
        <v>305.04000000000002</v>
      </c>
      <c r="L6656">
        <v>54672.18</v>
      </c>
      <c r="M6656">
        <v>12.37</v>
      </c>
      <c r="N6656">
        <v>24.66</v>
      </c>
      <c r="O6656">
        <v>50</v>
      </c>
      <c r="P6656">
        <v>45</v>
      </c>
      <c r="Q6656">
        <v>4</v>
      </c>
      <c r="R6656">
        <f t="shared" si="412"/>
        <v>99</v>
      </c>
      <c r="S6656" s="4">
        <f t="shared" si="413"/>
        <v>33</v>
      </c>
      <c r="T6656">
        <v>0</v>
      </c>
      <c r="U6656">
        <f t="shared" si="414"/>
        <v>99</v>
      </c>
      <c r="V6656">
        <v>5.82</v>
      </c>
      <c r="W6656">
        <v>71.19</v>
      </c>
      <c r="X6656">
        <v>0</v>
      </c>
      <c r="Y6656" s="2">
        <v>1.50718097726024</v>
      </c>
      <c r="Z6656" s="2">
        <v>1.8601811290443999</v>
      </c>
      <c r="AA6656" s="2">
        <v>4.7377663913068604</v>
      </c>
      <c r="AB6656" s="2">
        <v>1.0923696996291199</v>
      </c>
      <c r="AC6656" s="2">
        <v>1.6989700043360201</v>
      </c>
      <c r="AD6656" s="2">
        <v>1.65321251377534</v>
      </c>
      <c r="AE6656" s="2">
        <v>0.60205999132795995</v>
      </c>
      <c r="AF6656" s="2">
        <v>0.76492298464988995</v>
      </c>
      <c r="AG6656" s="2">
        <f t="shared" si="415"/>
        <v>1.5314789170422551</v>
      </c>
      <c r="AH6656" s="2">
        <f t="shared" si="415"/>
        <v>0</v>
      </c>
      <c r="AI6656" t="str">
        <f>VLOOKUP(C:C,深圳测试部门车辆!A:E,5,0)</f>
        <v>小公主</v>
      </c>
    </row>
    <row r="6657" spans="1:35" x14ac:dyDescent="0.25">
      <c r="A6657">
        <v>1</v>
      </c>
      <c r="B6657">
        <v>1</v>
      </c>
      <c r="C6657" t="s">
        <v>158</v>
      </c>
      <c r="D6657">
        <v>32</v>
      </c>
      <c r="E6657">
        <v>1</v>
      </c>
      <c r="F6657">
        <v>1</v>
      </c>
      <c r="G6657">
        <v>7</v>
      </c>
      <c r="H6657">
        <v>32.25</v>
      </c>
      <c r="I6657">
        <v>72.699240000000003</v>
      </c>
      <c r="J6657" s="3">
        <v>43923</v>
      </c>
      <c r="K6657">
        <v>283.45</v>
      </c>
      <c r="L6657">
        <v>33597.33</v>
      </c>
      <c r="M6657">
        <v>11.1</v>
      </c>
      <c r="N6657">
        <v>25.54</v>
      </c>
      <c r="O6657">
        <v>91</v>
      </c>
      <c r="P6657">
        <v>79</v>
      </c>
      <c r="Q6657">
        <v>4</v>
      </c>
      <c r="R6657">
        <f t="shared" si="412"/>
        <v>174</v>
      </c>
      <c r="S6657" s="4">
        <f t="shared" si="413"/>
        <v>58</v>
      </c>
      <c r="T6657">
        <v>0</v>
      </c>
      <c r="U6657">
        <f t="shared" si="414"/>
        <v>174</v>
      </c>
      <c r="V6657">
        <v>4.42</v>
      </c>
      <c r="W6657">
        <v>82.59</v>
      </c>
      <c r="X6657">
        <v>0</v>
      </c>
      <c r="Y6657" s="2">
        <v>1.5085297189712901</v>
      </c>
      <c r="Z6657" s="2">
        <v>1.86152987075544</v>
      </c>
      <c r="AA6657" s="2">
        <v>4.5263047651177901</v>
      </c>
      <c r="AB6657" s="2">
        <v>1.04532297878666</v>
      </c>
      <c r="AC6657" s="2">
        <v>1.9590413923210901</v>
      </c>
      <c r="AD6657" s="2">
        <v>1.89762709129044</v>
      </c>
      <c r="AE6657" s="2">
        <v>0.60205999132795995</v>
      </c>
      <c r="AF6657" s="2">
        <v>0.64542226934909197</v>
      </c>
      <c r="AG6657" s="2">
        <f t="shared" si="415"/>
        <v>1.7708520116421442</v>
      </c>
      <c r="AH6657" s="2">
        <f t="shared" si="415"/>
        <v>0</v>
      </c>
      <c r="AI6657" t="str">
        <f>VLOOKUP(C:C,深圳测试部门车辆!A:E,5,0)</f>
        <v>小公主</v>
      </c>
    </row>
    <row r="6658" spans="1:35" x14ac:dyDescent="0.25">
      <c r="A6658">
        <v>1</v>
      </c>
      <c r="B6658">
        <v>1</v>
      </c>
      <c r="C6658" t="s">
        <v>158</v>
      </c>
      <c r="D6658">
        <v>32</v>
      </c>
      <c r="E6658">
        <v>1</v>
      </c>
      <c r="F6658">
        <v>1</v>
      </c>
      <c r="G6658">
        <v>7</v>
      </c>
      <c r="H6658">
        <v>32.26</v>
      </c>
      <c r="I6658">
        <v>72.721782399999995</v>
      </c>
      <c r="J6658" s="3">
        <v>44072</v>
      </c>
      <c r="K6658">
        <v>313.11</v>
      </c>
      <c r="L6658">
        <v>75726.399999999994</v>
      </c>
      <c r="M6658">
        <v>10.92</v>
      </c>
      <c r="N6658">
        <v>28.67</v>
      </c>
      <c r="O6658">
        <v>90</v>
      </c>
      <c r="P6658">
        <v>150</v>
      </c>
      <c r="Q6658">
        <v>5</v>
      </c>
      <c r="R6658">
        <f t="shared" si="412"/>
        <v>245</v>
      </c>
      <c r="S6658" s="4">
        <f t="shared" si="413"/>
        <v>81.666666666666671</v>
      </c>
      <c r="T6658">
        <v>0</v>
      </c>
      <c r="U6658">
        <f t="shared" si="414"/>
        <v>245</v>
      </c>
      <c r="V6658">
        <v>7.11</v>
      </c>
      <c r="W6658">
        <v>51.37</v>
      </c>
      <c r="X6658">
        <v>0</v>
      </c>
      <c r="Y6658" s="2">
        <v>1.5086643630529399</v>
      </c>
      <c r="Z6658" s="2">
        <v>1.8616645148371</v>
      </c>
      <c r="AA6658" s="2">
        <v>4.8792473111452601</v>
      </c>
      <c r="AB6658" s="2">
        <v>1.0382226383687201</v>
      </c>
      <c r="AC6658" s="2">
        <v>1.954242509439325</v>
      </c>
      <c r="AD6658" s="2">
        <v>2.17609125905568</v>
      </c>
      <c r="AE6658" s="2">
        <v>0.69897000433601897</v>
      </c>
      <c r="AF6658" s="2">
        <v>0.85186960072976603</v>
      </c>
      <c r="AG6658" s="2">
        <f t="shared" si="415"/>
        <v>1.9173304261065538</v>
      </c>
      <c r="AH6658" s="2">
        <f t="shared" si="415"/>
        <v>0</v>
      </c>
      <c r="AI6658" t="str">
        <f>VLOOKUP(C:C,深圳测试部门车辆!A:E,5,0)</f>
        <v>小公主</v>
      </c>
    </row>
    <row r="6659" spans="1:35" x14ac:dyDescent="0.25">
      <c r="A6659">
        <v>1</v>
      </c>
      <c r="B6659">
        <v>1</v>
      </c>
      <c r="C6659" t="s">
        <v>158</v>
      </c>
      <c r="D6659">
        <v>32</v>
      </c>
      <c r="E6659">
        <v>1</v>
      </c>
      <c r="F6659">
        <v>1</v>
      </c>
      <c r="G6659">
        <v>7</v>
      </c>
      <c r="H6659">
        <v>32.44</v>
      </c>
      <c r="I6659">
        <v>73.127545600000005</v>
      </c>
      <c r="J6659" s="3">
        <v>44100</v>
      </c>
      <c r="K6659">
        <v>337.56</v>
      </c>
      <c r="L6659">
        <v>84612.88</v>
      </c>
      <c r="M6659">
        <v>11.66</v>
      </c>
      <c r="N6659">
        <v>28.95</v>
      </c>
      <c r="O6659">
        <v>45</v>
      </c>
      <c r="P6659">
        <v>102</v>
      </c>
      <c r="Q6659">
        <v>6</v>
      </c>
      <c r="R6659">
        <f t="shared" ref="R6659:R6722" si="416">O6659+P6659+Q6659</f>
        <v>153</v>
      </c>
      <c r="S6659" s="4">
        <f t="shared" ref="S6659:S6722" si="417">R6659/3</f>
        <v>51</v>
      </c>
      <c r="T6659">
        <v>1</v>
      </c>
      <c r="U6659">
        <f t="shared" ref="U6659:U6722" si="418">R6659+T6659</f>
        <v>154</v>
      </c>
      <c r="V6659">
        <v>9.56</v>
      </c>
      <c r="W6659">
        <v>21.74</v>
      </c>
      <c r="X6659">
        <v>0</v>
      </c>
      <c r="Y6659" s="2">
        <v>1.51108084553912</v>
      </c>
      <c r="Z6659" s="2">
        <v>1.8640809973232699</v>
      </c>
      <c r="AA6659" s="2">
        <v>4.9274364775444601</v>
      </c>
      <c r="AB6659" s="2">
        <v>1.066698550423</v>
      </c>
      <c r="AC6659" s="2">
        <v>1.65321251377534</v>
      </c>
      <c r="AD6659" s="2">
        <v>2.0086001717619202</v>
      </c>
      <c r="AE6659" s="2">
        <v>0.77815125038364397</v>
      </c>
      <c r="AF6659" s="2">
        <v>0.98045789227610003</v>
      </c>
      <c r="AG6659" s="2">
        <f t="shared" ref="AG6659:AH6722" si="419">LOG(S6659+1)</f>
        <v>1.7160033436347992</v>
      </c>
      <c r="AH6659" s="2">
        <f t="shared" si="419"/>
        <v>0.3010299956639812</v>
      </c>
      <c r="AI6659" t="str">
        <f>VLOOKUP(C:C,深圳测试部门车辆!A:E,5,0)</f>
        <v>小公主</v>
      </c>
    </row>
    <row r="6660" spans="1:35" x14ac:dyDescent="0.25">
      <c r="A6660">
        <v>1</v>
      </c>
      <c r="B6660">
        <v>1</v>
      </c>
      <c r="C6660" t="s">
        <v>158</v>
      </c>
      <c r="D6660">
        <v>32</v>
      </c>
      <c r="E6660">
        <v>1</v>
      </c>
      <c r="F6660">
        <v>1</v>
      </c>
      <c r="G6660">
        <v>7</v>
      </c>
      <c r="H6660">
        <v>32.53</v>
      </c>
      <c r="I6660">
        <v>73.330427200000003</v>
      </c>
      <c r="J6660" s="3">
        <v>43957</v>
      </c>
      <c r="K6660">
        <v>296.36</v>
      </c>
      <c r="L6660">
        <v>42760.24</v>
      </c>
      <c r="M6660">
        <v>11.33</v>
      </c>
      <c r="N6660">
        <v>26.16</v>
      </c>
      <c r="O6660">
        <v>55</v>
      </c>
      <c r="P6660">
        <v>43</v>
      </c>
      <c r="Q6660">
        <v>10</v>
      </c>
      <c r="R6660">
        <f t="shared" si="416"/>
        <v>108</v>
      </c>
      <c r="S6660" s="4">
        <f t="shared" si="417"/>
        <v>36</v>
      </c>
      <c r="T6660">
        <v>1</v>
      </c>
      <c r="U6660">
        <f t="shared" si="418"/>
        <v>109</v>
      </c>
      <c r="V6660">
        <v>2.21</v>
      </c>
      <c r="W6660">
        <v>73.64</v>
      </c>
      <c r="X6660">
        <v>0</v>
      </c>
      <c r="Y6660" s="2">
        <v>1.5122840632818499</v>
      </c>
      <c r="Z6660" s="2">
        <v>1.8652842150660101</v>
      </c>
      <c r="AA6660" s="2">
        <v>4.63104013410417</v>
      </c>
      <c r="AB6660" s="2">
        <v>1.0542299098634</v>
      </c>
      <c r="AC6660" s="2">
        <v>1.7403626894942399</v>
      </c>
      <c r="AD6660" s="2">
        <v>1.63346845557959</v>
      </c>
      <c r="AE6660" s="2">
        <v>1</v>
      </c>
      <c r="AF6660" s="2">
        <v>0.34439227368511099</v>
      </c>
      <c r="AG6660" s="2">
        <f t="shared" si="419"/>
        <v>1.568201724066995</v>
      </c>
      <c r="AH6660" s="2">
        <f t="shared" si="419"/>
        <v>0.3010299956639812</v>
      </c>
      <c r="AI6660" t="str">
        <f>VLOOKUP(C:C,深圳测试部门车辆!A:E,5,0)</f>
        <v>小公主</v>
      </c>
    </row>
    <row r="6661" spans="1:35" x14ac:dyDescent="0.25">
      <c r="A6661">
        <v>1</v>
      </c>
      <c r="B6661">
        <v>1</v>
      </c>
      <c r="C6661" t="s">
        <v>158</v>
      </c>
      <c r="D6661">
        <v>32</v>
      </c>
      <c r="E6661">
        <v>1</v>
      </c>
      <c r="F6661">
        <v>1</v>
      </c>
      <c r="G6661">
        <v>7</v>
      </c>
      <c r="H6661">
        <v>32.590000000000003</v>
      </c>
      <c r="I6661">
        <v>73.465681599999996</v>
      </c>
      <c r="J6661" s="3">
        <v>43955</v>
      </c>
      <c r="K6661">
        <v>304.02</v>
      </c>
      <c r="L6661">
        <v>42056.480000000003</v>
      </c>
      <c r="M6661">
        <v>9.98</v>
      </c>
      <c r="N6661">
        <v>30.46</v>
      </c>
      <c r="O6661">
        <v>44</v>
      </c>
      <c r="P6661">
        <v>36</v>
      </c>
      <c r="Q6661">
        <v>8</v>
      </c>
      <c r="R6661">
        <f t="shared" si="416"/>
        <v>88</v>
      </c>
      <c r="S6661" s="4">
        <f t="shared" si="417"/>
        <v>29.333333333333332</v>
      </c>
      <c r="T6661">
        <v>0</v>
      </c>
      <c r="U6661">
        <f t="shared" si="418"/>
        <v>88</v>
      </c>
      <c r="V6661">
        <v>3.67</v>
      </c>
      <c r="W6661">
        <v>71.72</v>
      </c>
      <c r="X6661">
        <v>0</v>
      </c>
      <c r="Y6661" s="2">
        <v>1.5130843604651401</v>
      </c>
      <c r="Z6661" s="2">
        <v>1.8660845122492999</v>
      </c>
      <c r="AA6661" s="2">
        <v>4.6238329207385798</v>
      </c>
      <c r="AB6661" s="2">
        <v>0.999130541287371</v>
      </c>
      <c r="AC6661" s="2">
        <v>1.6434526764861901</v>
      </c>
      <c r="AD6661" s="2">
        <v>1.5563025007672899</v>
      </c>
      <c r="AE6661" s="2">
        <v>0.90308998699194398</v>
      </c>
      <c r="AF6661" s="2">
        <v>0.56466606425208898</v>
      </c>
      <c r="AG6661" s="2">
        <f t="shared" si="419"/>
        <v>1.481920137601431</v>
      </c>
      <c r="AH6661" s="2">
        <f t="shared" si="419"/>
        <v>0</v>
      </c>
      <c r="AI6661" t="str">
        <f>VLOOKUP(C:C,深圳测试部门车辆!A:E,5,0)</f>
        <v>小公主</v>
      </c>
    </row>
    <row r="6662" spans="1:35" x14ac:dyDescent="0.25">
      <c r="A6662">
        <v>1</v>
      </c>
      <c r="B6662">
        <v>1</v>
      </c>
      <c r="C6662" t="s">
        <v>158</v>
      </c>
      <c r="D6662">
        <v>32</v>
      </c>
      <c r="E6662">
        <v>1</v>
      </c>
      <c r="F6662">
        <v>1</v>
      </c>
      <c r="G6662">
        <v>7</v>
      </c>
      <c r="H6662">
        <v>32.76</v>
      </c>
      <c r="I6662">
        <v>73.8489024</v>
      </c>
      <c r="J6662" s="3">
        <v>44063</v>
      </c>
      <c r="K6662">
        <v>309.47000000000003</v>
      </c>
      <c r="L6662">
        <v>72829.919999999998</v>
      </c>
      <c r="M6662">
        <v>10.26</v>
      </c>
      <c r="N6662">
        <v>30.16</v>
      </c>
      <c r="O6662">
        <v>90</v>
      </c>
      <c r="P6662">
        <v>149</v>
      </c>
      <c r="Q6662">
        <v>2</v>
      </c>
      <c r="R6662">
        <f t="shared" si="416"/>
        <v>241</v>
      </c>
      <c r="S6662" s="4">
        <f t="shared" si="417"/>
        <v>80.333333333333329</v>
      </c>
      <c r="T6662">
        <v>1</v>
      </c>
      <c r="U6662">
        <f t="shared" si="418"/>
        <v>242</v>
      </c>
      <c r="V6662">
        <v>8</v>
      </c>
      <c r="W6662">
        <v>21.01</v>
      </c>
      <c r="X6662">
        <v>0</v>
      </c>
      <c r="Y6662" s="2">
        <v>1.51534389308838</v>
      </c>
      <c r="Z6662" s="2">
        <v>1.8683440448725399</v>
      </c>
      <c r="AA6662" s="2">
        <v>4.8623098329039101</v>
      </c>
      <c r="AB6662" s="2">
        <v>1.0111473607757999</v>
      </c>
      <c r="AC6662" s="2">
        <v>1.954242509439325</v>
      </c>
      <c r="AD6662" s="2">
        <v>2.173186268412274</v>
      </c>
      <c r="AE6662" s="2">
        <v>0.30102999566397998</v>
      </c>
      <c r="AF6662" s="2">
        <v>0.90308998699194398</v>
      </c>
      <c r="AG6662" s="2">
        <f t="shared" si="419"/>
        <v>1.910268571619067</v>
      </c>
      <c r="AH6662" s="2">
        <f t="shared" si="419"/>
        <v>0.3010299956639812</v>
      </c>
      <c r="AI6662" t="str">
        <f>VLOOKUP(C:C,深圳测试部门车辆!A:E,5,0)</f>
        <v>小公主</v>
      </c>
    </row>
    <row r="6663" spans="1:35" x14ac:dyDescent="0.25">
      <c r="A6663">
        <v>1</v>
      </c>
      <c r="B6663">
        <v>1</v>
      </c>
      <c r="C6663" t="s">
        <v>158</v>
      </c>
      <c r="D6663">
        <v>32</v>
      </c>
      <c r="E6663">
        <v>1</v>
      </c>
      <c r="F6663">
        <v>1</v>
      </c>
      <c r="G6663">
        <v>7</v>
      </c>
      <c r="H6663">
        <v>32.85</v>
      </c>
      <c r="I6663">
        <v>74.051783999999998</v>
      </c>
      <c r="J6663" s="3">
        <v>44073</v>
      </c>
      <c r="K6663">
        <v>282.81</v>
      </c>
      <c r="L6663">
        <v>76009.210000000006</v>
      </c>
      <c r="M6663">
        <v>11.2</v>
      </c>
      <c r="N6663">
        <v>25.25</v>
      </c>
      <c r="O6663">
        <v>28</v>
      </c>
      <c r="P6663">
        <v>191</v>
      </c>
      <c r="Q6663">
        <v>7</v>
      </c>
      <c r="R6663">
        <f t="shared" si="416"/>
        <v>226</v>
      </c>
      <c r="S6663" s="4">
        <f t="shared" si="417"/>
        <v>75.333333333333329</v>
      </c>
      <c r="T6663">
        <v>1</v>
      </c>
      <c r="U6663">
        <f t="shared" si="418"/>
        <v>227</v>
      </c>
      <c r="V6663">
        <v>5.0999999999999996</v>
      </c>
      <c r="W6663">
        <v>10.14</v>
      </c>
      <c r="X6663">
        <v>0</v>
      </c>
      <c r="Y6663" s="2">
        <v>1.5165353738958001</v>
      </c>
      <c r="Z6663" s="2">
        <v>1.869535525679954</v>
      </c>
      <c r="AA6663" s="2">
        <v>4.8808662187260303</v>
      </c>
      <c r="AB6663" s="2">
        <v>1.0492180226701799</v>
      </c>
      <c r="AC6663" s="2">
        <v>1.4471580313422201</v>
      </c>
      <c r="AD6663" s="2">
        <v>2.2810333672477299</v>
      </c>
      <c r="AE6663" s="2">
        <v>0.84509804001425703</v>
      </c>
      <c r="AF6663" s="2">
        <v>0.70757017609793604</v>
      </c>
      <c r="AG6663" s="2">
        <f t="shared" si="419"/>
        <v>1.8827142276202256</v>
      </c>
      <c r="AH6663" s="2">
        <f t="shared" si="419"/>
        <v>0.3010299956639812</v>
      </c>
      <c r="AI6663" t="str">
        <f>VLOOKUP(C:C,深圳测试部门车辆!A:E,5,0)</f>
        <v>小公主</v>
      </c>
    </row>
    <row r="6664" spans="1:35" x14ac:dyDescent="0.25">
      <c r="A6664">
        <v>1</v>
      </c>
      <c r="B6664">
        <v>1</v>
      </c>
      <c r="C6664" t="s">
        <v>158</v>
      </c>
      <c r="D6664">
        <v>32</v>
      </c>
      <c r="E6664">
        <v>1</v>
      </c>
      <c r="F6664">
        <v>1</v>
      </c>
      <c r="G6664">
        <v>7</v>
      </c>
      <c r="H6664">
        <v>32.869999999999997</v>
      </c>
      <c r="I6664">
        <v>74.096868799999996</v>
      </c>
      <c r="J6664" s="3">
        <v>44096</v>
      </c>
      <c r="K6664">
        <v>318.35000000000002</v>
      </c>
      <c r="L6664">
        <v>83315.63</v>
      </c>
      <c r="M6664">
        <v>12.16</v>
      </c>
      <c r="N6664">
        <v>26.18</v>
      </c>
      <c r="O6664">
        <v>36</v>
      </c>
      <c r="P6664">
        <v>123</v>
      </c>
      <c r="Q6664">
        <v>13</v>
      </c>
      <c r="R6664">
        <f t="shared" si="416"/>
        <v>172</v>
      </c>
      <c r="S6664" s="4">
        <f t="shared" si="417"/>
        <v>57.333333333333336</v>
      </c>
      <c r="T6664">
        <v>0</v>
      </c>
      <c r="U6664">
        <f t="shared" si="418"/>
        <v>172</v>
      </c>
      <c r="V6664">
        <v>4.43</v>
      </c>
      <c r="W6664">
        <v>69.069999999999993</v>
      </c>
      <c r="X6664">
        <v>0</v>
      </c>
      <c r="Y6664" s="2">
        <v>1.5167997040816199</v>
      </c>
      <c r="Z6664" s="2">
        <v>1.86979985586578</v>
      </c>
      <c r="AA6664" s="2">
        <v>4.9207264826312302</v>
      </c>
      <c r="AB6664" s="2">
        <v>1.0849335749367199</v>
      </c>
      <c r="AC6664" s="2">
        <v>1.5563025007672899</v>
      </c>
      <c r="AD6664" s="2">
        <v>2.0899051114393998</v>
      </c>
      <c r="AE6664" s="2">
        <v>1.1139433523068401</v>
      </c>
      <c r="AF6664" s="2">
        <v>0.64640372622306996</v>
      </c>
      <c r="AG6664" s="2">
        <f t="shared" si="419"/>
        <v>1.765916793966632</v>
      </c>
      <c r="AH6664" s="2">
        <f t="shared" si="419"/>
        <v>0</v>
      </c>
      <c r="AI6664" t="str">
        <f>VLOOKUP(C:C,深圳测试部门车辆!A:E,5,0)</f>
        <v>小公主</v>
      </c>
    </row>
    <row r="6665" spans="1:35" x14ac:dyDescent="0.25">
      <c r="A6665">
        <v>1</v>
      </c>
      <c r="B6665">
        <v>1</v>
      </c>
      <c r="C6665" t="s">
        <v>158</v>
      </c>
      <c r="D6665">
        <v>32</v>
      </c>
      <c r="E6665">
        <v>1</v>
      </c>
      <c r="F6665">
        <v>1</v>
      </c>
      <c r="G6665">
        <v>7</v>
      </c>
      <c r="H6665">
        <v>32.89</v>
      </c>
      <c r="I6665">
        <v>74.141953599999994</v>
      </c>
      <c r="J6665" s="3">
        <v>44085</v>
      </c>
      <c r="K6665">
        <v>327.74</v>
      </c>
      <c r="L6665">
        <v>79917.67</v>
      </c>
      <c r="M6665">
        <v>11.84</v>
      </c>
      <c r="N6665">
        <v>27.68</v>
      </c>
      <c r="O6665">
        <v>49</v>
      </c>
      <c r="P6665">
        <v>177</v>
      </c>
      <c r="Q6665">
        <v>9</v>
      </c>
      <c r="R6665">
        <f t="shared" si="416"/>
        <v>235</v>
      </c>
      <c r="S6665" s="4">
        <f t="shared" si="417"/>
        <v>78.333333333333329</v>
      </c>
      <c r="T6665">
        <v>0</v>
      </c>
      <c r="U6665">
        <f t="shared" si="418"/>
        <v>235</v>
      </c>
      <c r="V6665">
        <v>3.14</v>
      </c>
      <c r="W6665">
        <v>66.05</v>
      </c>
      <c r="X6665">
        <v>0</v>
      </c>
      <c r="Y6665" s="2">
        <v>1.51706387348265</v>
      </c>
      <c r="Z6665" s="2">
        <v>1.870064025266809</v>
      </c>
      <c r="AA6665" s="2">
        <v>4.9026428135450804</v>
      </c>
      <c r="AB6665" s="2">
        <v>1.073351702386901</v>
      </c>
      <c r="AC6665" s="2">
        <v>1.6901960800285101</v>
      </c>
      <c r="AD6665" s="2">
        <v>2.2479732663618099</v>
      </c>
      <c r="AE6665" s="2">
        <v>0.95424250943932498</v>
      </c>
      <c r="AF6665" s="2">
        <v>0.49692964807321499</v>
      </c>
      <c r="AG6665" s="2">
        <f t="shared" si="419"/>
        <v>1.8994557023368495</v>
      </c>
      <c r="AH6665" s="2">
        <f t="shared" si="419"/>
        <v>0</v>
      </c>
      <c r="AI6665" t="str">
        <f>VLOOKUP(C:C,深圳测试部门车辆!A:E,5,0)</f>
        <v>小公主</v>
      </c>
    </row>
    <row r="6666" spans="1:35" x14ac:dyDescent="0.25">
      <c r="A6666">
        <v>1</v>
      </c>
      <c r="B6666">
        <v>1</v>
      </c>
      <c r="C6666" t="s">
        <v>158</v>
      </c>
      <c r="D6666">
        <v>32</v>
      </c>
      <c r="E6666">
        <v>1</v>
      </c>
      <c r="F6666">
        <v>1</v>
      </c>
      <c r="G6666">
        <v>7</v>
      </c>
      <c r="H6666">
        <v>33.07</v>
      </c>
      <c r="I6666">
        <v>74.547716800000003</v>
      </c>
      <c r="J6666" s="3">
        <v>44097</v>
      </c>
      <c r="K6666">
        <v>345.79</v>
      </c>
      <c r="L6666">
        <v>83661.42</v>
      </c>
      <c r="M6666">
        <v>12.11</v>
      </c>
      <c r="N6666">
        <v>28.55</v>
      </c>
      <c r="O6666">
        <v>44</v>
      </c>
      <c r="P6666">
        <v>207</v>
      </c>
      <c r="Q6666">
        <v>7</v>
      </c>
      <c r="R6666">
        <f t="shared" si="416"/>
        <v>258</v>
      </c>
      <c r="S6666" s="4">
        <f t="shared" si="417"/>
        <v>86</v>
      </c>
      <c r="T6666">
        <v>0</v>
      </c>
      <c r="U6666">
        <f t="shared" si="418"/>
        <v>258</v>
      </c>
      <c r="V6666">
        <v>4.0199999999999996</v>
      </c>
      <c r="W6666">
        <v>65.78</v>
      </c>
      <c r="X6666">
        <v>0</v>
      </c>
      <c r="Y6666" s="2">
        <v>1.5194341949137</v>
      </c>
      <c r="Z6666" s="2">
        <v>1.8724343466978599</v>
      </c>
      <c r="AA6666" s="2">
        <v>4.9225252316638199</v>
      </c>
      <c r="AB6666" s="2">
        <v>1.08314414314305</v>
      </c>
      <c r="AC6666" s="2">
        <v>1.6434526764861901</v>
      </c>
      <c r="AD6666" s="2">
        <v>2.31597034545692</v>
      </c>
      <c r="AE6666" s="2">
        <v>0.84509804001425703</v>
      </c>
      <c r="AF6666" s="2">
        <v>0.60422605308446997</v>
      </c>
      <c r="AG6666" s="2">
        <f t="shared" si="419"/>
        <v>1.9395192526186185</v>
      </c>
      <c r="AH6666" s="2">
        <f t="shared" si="419"/>
        <v>0</v>
      </c>
      <c r="AI6666" t="str">
        <f>VLOOKUP(C:C,深圳测试部门车辆!A:E,5,0)</f>
        <v>小公主</v>
      </c>
    </row>
    <row r="6667" spans="1:35" x14ac:dyDescent="0.25">
      <c r="A6667">
        <v>1</v>
      </c>
      <c r="B6667">
        <v>1</v>
      </c>
      <c r="C6667" t="s">
        <v>158</v>
      </c>
      <c r="D6667">
        <v>32</v>
      </c>
      <c r="E6667">
        <v>1</v>
      </c>
      <c r="F6667">
        <v>1</v>
      </c>
      <c r="G6667">
        <v>7</v>
      </c>
      <c r="H6667">
        <v>33.08</v>
      </c>
      <c r="I6667">
        <v>74.570259199999995</v>
      </c>
      <c r="J6667" s="3">
        <v>44090</v>
      </c>
      <c r="K6667">
        <v>326.2</v>
      </c>
      <c r="L6667">
        <v>81372.850000000006</v>
      </c>
      <c r="M6667">
        <v>11.38</v>
      </c>
      <c r="N6667">
        <v>28.66</v>
      </c>
      <c r="O6667">
        <v>74</v>
      </c>
      <c r="P6667">
        <v>184</v>
      </c>
      <c r="Q6667">
        <v>7</v>
      </c>
      <c r="R6667">
        <f t="shared" si="416"/>
        <v>265</v>
      </c>
      <c r="S6667" s="4">
        <f t="shared" si="417"/>
        <v>88.333333333333329</v>
      </c>
      <c r="T6667">
        <v>0</v>
      </c>
      <c r="U6667">
        <f t="shared" si="418"/>
        <v>265</v>
      </c>
      <c r="V6667">
        <v>5.41</v>
      </c>
      <c r="W6667">
        <v>57.73</v>
      </c>
      <c r="X6667">
        <v>0</v>
      </c>
      <c r="Y6667" s="2">
        <v>1.51956550088051</v>
      </c>
      <c r="Z6667" s="2">
        <v>1.8725656526646599</v>
      </c>
      <c r="AA6667" s="2">
        <v>4.9104795269775199</v>
      </c>
      <c r="AB6667" s="2">
        <v>1.0561422620590499</v>
      </c>
      <c r="AC6667" s="2">
        <v>1.86923171973098</v>
      </c>
      <c r="AD6667" s="2">
        <v>2.2648178230095399</v>
      </c>
      <c r="AE6667" s="2">
        <v>0.84509804001425703</v>
      </c>
      <c r="AF6667" s="2">
        <v>0.73319726510656902</v>
      </c>
      <c r="AG6667" s="2">
        <f t="shared" si="419"/>
        <v>1.9510135393091264</v>
      </c>
      <c r="AH6667" s="2">
        <f t="shared" si="419"/>
        <v>0</v>
      </c>
      <c r="AI6667" t="str">
        <f>VLOOKUP(C:C,深圳测试部门车辆!A:E,5,0)</f>
        <v>小公主</v>
      </c>
    </row>
    <row r="6668" spans="1:35" x14ac:dyDescent="0.25">
      <c r="A6668">
        <v>1</v>
      </c>
      <c r="B6668">
        <v>1</v>
      </c>
      <c r="C6668" t="s">
        <v>158</v>
      </c>
      <c r="D6668">
        <v>32</v>
      </c>
      <c r="E6668">
        <v>1</v>
      </c>
      <c r="F6668">
        <v>1</v>
      </c>
      <c r="G6668">
        <v>7</v>
      </c>
      <c r="H6668">
        <v>33.130000000000003</v>
      </c>
      <c r="I6668">
        <v>74.682971199999997</v>
      </c>
      <c r="J6668" s="3">
        <v>43921</v>
      </c>
      <c r="K6668">
        <v>276.73</v>
      </c>
      <c r="L6668">
        <v>33181</v>
      </c>
      <c r="M6668">
        <v>10.199999999999999</v>
      </c>
      <c r="N6668">
        <v>27.13</v>
      </c>
      <c r="O6668">
        <v>117</v>
      </c>
      <c r="P6668">
        <v>86</v>
      </c>
      <c r="Q6668">
        <v>4</v>
      </c>
      <c r="R6668">
        <f t="shared" si="416"/>
        <v>207</v>
      </c>
      <c r="S6668" s="4">
        <f t="shared" si="417"/>
        <v>69</v>
      </c>
      <c r="T6668">
        <v>0</v>
      </c>
      <c r="U6668">
        <f t="shared" si="418"/>
        <v>207</v>
      </c>
      <c r="V6668">
        <v>7.58</v>
      </c>
      <c r="W6668">
        <v>50.91</v>
      </c>
      <c r="X6668">
        <v>0</v>
      </c>
      <c r="Y6668" s="2">
        <v>1.5202214358819599</v>
      </c>
      <c r="Z6668" s="2">
        <v>1.87322158766611</v>
      </c>
      <c r="AA6668" s="2">
        <v>4.5208894705351597</v>
      </c>
      <c r="AB6668" s="2">
        <v>1.00860017176192</v>
      </c>
      <c r="AC6668" s="2">
        <v>2.0681858617461599</v>
      </c>
      <c r="AD6668" s="2">
        <v>1.9344984512435699</v>
      </c>
      <c r="AE6668" s="2">
        <v>0.60205999132795995</v>
      </c>
      <c r="AF6668" s="2">
        <v>0.87966920563205397</v>
      </c>
      <c r="AG6668" s="2">
        <f t="shared" si="419"/>
        <v>1.8450980400142569</v>
      </c>
      <c r="AH6668" s="2">
        <f t="shared" si="419"/>
        <v>0</v>
      </c>
      <c r="AI6668" t="str">
        <f>VLOOKUP(C:C,深圳测试部门车辆!A:E,5,0)</f>
        <v>小公主</v>
      </c>
    </row>
    <row r="6669" spans="1:35" x14ac:dyDescent="0.25">
      <c r="A6669">
        <v>1</v>
      </c>
      <c r="B6669">
        <v>1</v>
      </c>
      <c r="C6669" t="s">
        <v>158</v>
      </c>
      <c r="D6669">
        <v>32</v>
      </c>
      <c r="E6669">
        <v>1</v>
      </c>
      <c r="F6669">
        <v>1</v>
      </c>
      <c r="G6669">
        <v>7</v>
      </c>
      <c r="H6669">
        <v>33.21</v>
      </c>
      <c r="I6669">
        <v>74.863310400000003</v>
      </c>
      <c r="J6669" s="3">
        <v>44110</v>
      </c>
      <c r="K6669">
        <v>359.44</v>
      </c>
      <c r="L6669">
        <v>87627.88</v>
      </c>
      <c r="M6669">
        <v>10.79</v>
      </c>
      <c r="N6669">
        <v>33.31</v>
      </c>
      <c r="O6669">
        <v>39</v>
      </c>
      <c r="P6669">
        <v>115</v>
      </c>
      <c r="Q6669">
        <v>8</v>
      </c>
      <c r="R6669">
        <f t="shared" si="416"/>
        <v>162</v>
      </c>
      <c r="S6669" s="4">
        <f t="shared" si="417"/>
        <v>54</v>
      </c>
      <c r="T6669">
        <v>1</v>
      </c>
      <c r="U6669">
        <f t="shared" si="418"/>
        <v>163</v>
      </c>
      <c r="V6669">
        <v>8.5399999999999991</v>
      </c>
      <c r="W6669">
        <v>54.7</v>
      </c>
      <c r="X6669">
        <v>0</v>
      </c>
      <c r="Y6669" s="2">
        <v>1.5212688755983901</v>
      </c>
      <c r="Z6669" s="2">
        <v>1.87426902738254</v>
      </c>
      <c r="AA6669" s="2">
        <v>4.9426423048412298</v>
      </c>
      <c r="AB6669" s="2">
        <v>1.03302144468291</v>
      </c>
      <c r="AC6669" s="2">
        <v>1.5910646070265</v>
      </c>
      <c r="AD6669" s="2">
        <v>2.06069784035361</v>
      </c>
      <c r="AE6669" s="2">
        <v>0.90308998699194398</v>
      </c>
      <c r="AF6669" s="2">
        <v>0.93145787068900499</v>
      </c>
      <c r="AG6669" s="2">
        <f t="shared" si="419"/>
        <v>1.7403626894942439</v>
      </c>
      <c r="AH6669" s="2">
        <f t="shared" si="419"/>
        <v>0.3010299956639812</v>
      </c>
      <c r="AI6669" t="str">
        <f>VLOOKUP(C:C,深圳测试部门车辆!A:E,5,0)</f>
        <v>小公主</v>
      </c>
    </row>
    <row r="6670" spans="1:35" x14ac:dyDescent="0.25">
      <c r="A6670">
        <v>1</v>
      </c>
      <c r="B6670">
        <v>1</v>
      </c>
      <c r="C6670" t="s">
        <v>158</v>
      </c>
      <c r="D6670">
        <v>32</v>
      </c>
      <c r="E6670">
        <v>1</v>
      </c>
      <c r="F6670">
        <v>1</v>
      </c>
      <c r="G6670">
        <v>7</v>
      </c>
      <c r="H6670">
        <v>33.26</v>
      </c>
      <c r="I6670">
        <v>74.976022400000005</v>
      </c>
      <c r="J6670" s="3">
        <v>44077</v>
      </c>
      <c r="K6670">
        <v>324.83999999999997</v>
      </c>
      <c r="L6670">
        <v>77334.13</v>
      </c>
      <c r="M6670">
        <v>12</v>
      </c>
      <c r="N6670">
        <v>27.07</v>
      </c>
      <c r="O6670">
        <v>34</v>
      </c>
      <c r="P6670">
        <v>190</v>
      </c>
      <c r="Q6670">
        <v>1</v>
      </c>
      <c r="R6670">
        <f t="shared" si="416"/>
        <v>225</v>
      </c>
      <c r="S6670" s="4">
        <f t="shared" si="417"/>
        <v>75</v>
      </c>
      <c r="T6670">
        <v>0</v>
      </c>
      <c r="U6670">
        <f t="shared" si="418"/>
        <v>225</v>
      </c>
      <c r="V6670">
        <v>4.6900000000000004</v>
      </c>
      <c r="W6670">
        <v>57.73</v>
      </c>
      <c r="X6670">
        <v>0</v>
      </c>
      <c r="Y6670" s="2">
        <v>1.5219222448834999</v>
      </c>
      <c r="Z6670" s="2">
        <v>1.87492239666765</v>
      </c>
      <c r="AA6670" s="2">
        <v>4.8883712041301397</v>
      </c>
      <c r="AB6670" s="2">
        <v>1.07918124604762</v>
      </c>
      <c r="AC6670" s="2">
        <v>1.53147891704226</v>
      </c>
      <c r="AD6670" s="2">
        <v>2.2787536009528302</v>
      </c>
      <c r="AE6670" s="2">
        <v>0</v>
      </c>
      <c r="AF6670" s="2">
        <v>0.67117284271508304</v>
      </c>
      <c r="AG6670" s="2">
        <f t="shared" si="419"/>
        <v>1.8808135922807914</v>
      </c>
      <c r="AH6670" s="2">
        <f t="shared" si="419"/>
        <v>0</v>
      </c>
      <c r="AI6670" t="str">
        <f>VLOOKUP(C:C,深圳测试部门车辆!A:E,5,0)</f>
        <v>小公主</v>
      </c>
    </row>
    <row r="6671" spans="1:35" x14ac:dyDescent="0.25">
      <c r="A6671">
        <v>1</v>
      </c>
      <c r="B6671">
        <v>1</v>
      </c>
      <c r="C6671" t="s">
        <v>158</v>
      </c>
      <c r="D6671">
        <v>32</v>
      </c>
      <c r="E6671">
        <v>1</v>
      </c>
      <c r="F6671">
        <v>1</v>
      </c>
      <c r="G6671">
        <v>7</v>
      </c>
      <c r="H6671">
        <v>33.42</v>
      </c>
      <c r="I6671">
        <v>75.336700800000003</v>
      </c>
      <c r="J6671" s="3">
        <v>44079</v>
      </c>
      <c r="K6671">
        <v>322.08999999999997</v>
      </c>
      <c r="L6671">
        <v>78000.25</v>
      </c>
      <c r="M6671">
        <v>11.34</v>
      </c>
      <c r="N6671">
        <v>28.4</v>
      </c>
      <c r="O6671">
        <v>24</v>
      </c>
      <c r="P6671">
        <v>138</v>
      </c>
      <c r="Q6671">
        <v>3</v>
      </c>
      <c r="R6671">
        <f t="shared" si="416"/>
        <v>165</v>
      </c>
      <c r="S6671" s="4">
        <f t="shared" si="417"/>
        <v>55</v>
      </c>
      <c r="T6671">
        <v>1</v>
      </c>
      <c r="U6671">
        <f t="shared" si="418"/>
        <v>166</v>
      </c>
      <c r="V6671">
        <v>3.53</v>
      </c>
      <c r="W6671">
        <v>66.680000000000007</v>
      </c>
      <c r="X6671">
        <v>0</v>
      </c>
      <c r="Y6671" s="2">
        <v>1.5240064455573701</v>
      </c>
      <c r="Z6671" s="2">
        <v>1.87700659734153</v>
      </c>
      <c r="AA6671" s="2">
        <v>4.8920959946577396</v>
      </c>
      <c r="AB6671" s="2">
        <v>1.0546130545568899</v>
      </c>
      <c r="AC6671" s="2">
        <v>1.3802112417116099</v>
      </c>
      <c r="AD6671" s="2">
        <v>2.13987908640124</v>
      </c>
      <c r="AE6671" s="2">
        <v>0.47712125471966199</v>
      </c>
      <c r="AF6671" s="2">
        <v>0.54777470538782302</v>
      </c>
      <c r="AG6671" s="2">
        <f t="shared" si="419"/>
        <v>1.7481880270062005</v>
      </c>
      <c r="AH6671" s="2">
        <f t="shared" si="419"/>
        <v>0.3010299956639812</v>
      </c>
      <c r="AI6671" t="str">
        <f>VLOOKUP(C:C,深圳测试部门车辆!A:E,5,0)</f>
        <v>小公主</v>
      </c>
    </row>
    <row r="6672" spans="1:35" x14ac:dyDescent="0.25">
      <c r="A6672">
        <v>1</v>
      </c>
      <c r="B6672">
        <v>1</v>
      </c>
      <c r="C6672" t="s">
        <v>158</v>
      </c>
      <c r="D6672">
        <v>32</v>
      </c>
      <c r="E6672">
        <v>1</v>
      </c>
      <c r="F6672">
        <v>1</v>
      </c>
      <c r="G6672">
        <v>7</v>
      </c>
      <c r="H6672">
        <v>33.6</v>
      </c>
      <c r="I6672">
        <v>75.742463999999998</v>
      </c>
      <c r="J6672" s="3">
        <v>44083</v>
      </c>
      <c r="K6672">
        <v>348.09</v>
      </c>
      <c r="L6672">
        <v>79365.490000000005</v>
      </c>
      <c r="M6672">
        <v>8.1</v>
      </c>
      <c r="N6672">
        <v>42.97</v>
      </c>
      <c r="O6672">
        <v>18</v>
      </c>
      <c r="P6672">
        <v>76</v>
      </c>
      <c r="Q6672">
        <v>7</v>
      </c>
      <c r="R6672">
        <f t="shared" si="416"/>
        <v>101</v>
      </c>
      <c r="S6672" s="4">
        <f t="shared" si="417"/>
        <v>33.666666666666664</v>
      </c>
      <c r="T6672">
        <v>0</v>
      </c>
      <c r="U6672">
        <f t="shared" si="418"/>
        <v>101</v>
      </c>
      <c r="V6672">
        <v>2.08</v>
      </c>
      <c r="W6672">
        <v>69.77</v>
      </c>
      <c r="X6672">
        <v>0</v>
      </c>
      <c r="Y6672" s="2">
        <v>1.5263392773898401</v>
      </c>
      <c r="Z6672" s="2">
        <v>1.879339429174</v>
      </c>
      <c r="AA6672" s="2">
        <v>4.8996317019162703</v>
      </c>
      <c r="AB6672" s="2">
        <v>0.90848501887864996</v>
      </c>
      <c r="AC6672" s="2">
        <v>1.255272505103306</v>
      </c>
      <c r="AD6672" s="2">
        <v>1.88081359228079</v>
      </c>
      <c r="AE6672" s="2">
        <v>0.84509804001425703</v>
      </c>
      <c r="AF6672" s="2">
        <v>0.31806333496276201</v>
      </c>
      <c r="AG6672" s="2">
        <f t="shared" si="419"/>
        <v>1.5399120845791179</v>
      </c>
      <c r="AH6672" s="2">
        <f t="shared" si="419"/>
        <v>0</v>
      </c>
      <c r="AI6672" t="str">
        <f>VLOOKUP(C:C,深圳测试部门车辆!A:E,5,0)</f>
        <v>小公主</v>
      </c>
    </row>
    <row r="6673" spans="1:35" x14ac:dyDescent="0.25">
      <c r="A6673">
        <v>1</v>
      </c>
      <c r="B6673">
        <v>1</v>
      </c>
      <c r="C6673" t="s">
        <v>158</v>
      </c>
      <c r="D6673">
        <v>32</v>
      </c>
      <c r="E6673">
        <v>1</v>
      </c>
      <c r="F6673">
        <v>1</v>
      </c>
      <c r="G6673">
        <v>7</v>
      </c>
      <c r="H6673">
        <v>33.69</v>
      </c>
      <c r="I6673">
        <v>75.945345599999996</v>
      </c>
      <c r="J6673" s="3">
        <v>44075</v>
      </c>
      <c r="K6673">
        <v>304.52999999999997</v>
      </c>
      <c r="L6673">
        <v>76650.009999999995</v>
      </c>
      <c r="M6673">
        <v>11.41</v>
      </c>
      <c r="N6673">
        <v>26.69</v>
      </c>
      <c r="O6673">
        <v>33</v>
      </c>
      <c r="P6673">
        <v>178</v>
      </c>
      <c r="Q6673">
        <v>5</v>
      </c>
      <c r="R6673">
        <f t="shared" si="416"/>
        <v>216</v>
      </c>
      <c r="S6673" s="4">
        <f t="shared" si="417"/>
        <v>72</v>
      </c>
      <c r="T6673">
        <v>1</v>
      </c>
      <c r="U6673">
        <f t="shared" si="418"/>
        <v>217</v>
      </c>
      <c r="V6673">
        <v>5.27</v>
      </c>
      <c r="W6673">
        <v>44.52</v>
      </c>
      <c r="X6673">
        <v>0</v>
      </c>
      <c r="Y6673" s="2">
        <v>1.52750101098112</v>
      </c>
      <c r="Z6673" s="2">
        <v>1.8805011627652699</v>
      </c>
      <c r="AA6673" s="2">
        <v>4.88451221584981</v>
      </c>
      <c r="AB6673" s="2">
        <v>1.0572856444182099</v>
      </c>
      <c r="AC6673" s="2">
        <v>1.51851393987789</v>
      </c>
      <c r="AD6673" s="2">
        <v>2.2504200023088901</v>
      </c>
      <c r="AE6673" s="2">
        <v>0.69897000433601897</v>
      </c>
      <c r="AF6673" s="2">
        <v>0.72181061521254697</v>
      </c>
      <c r="AG6673" s="2">
        <f t="shared" si="419"/>
        <v>1.8633228601204559</v>
      </c>
      <c r="AH6673" s="2">
        <f t="shared" si="419"/>
        <v>0.3010299956639812</v>
      </c>
      <c r="AI6673" t="str">
        <f>VLOOKUP(C:C,深圳测试部门车辆!A:E,5,0)</f>
        <v>小公主</v>
      </c>
    </row>
    <row r="6674" spans="1:35" x14ac:dyDescent="0.25">
      <c r="A6674">
        <v>1</v>
      </c>
      <c r="B6674">
        <v>1</v>
      </c>
      <c r="C6674" t="s">
        <v>158</v>
      </c>
      <c r="D6674">
        <v>32</v>
      </c>
      <c r="E6674">
        <v>1</v>
      </c>
      <c r="F6674">
        <v>1</v>
      </c>
      <c r="G6674">
        <v>7</v>
      </c>
      <c r="H6674">
        <v>33.76</v>
      </c>
      <c r="I6674">
        <v>76.103142399999996</v>
      </c>
      <c r="J6674" s="3">
        <v>44001</v>
      </c>
      <c r="K6674">
        <v>362.42</v>
      </c>
      <c r="L6674">
        <v>55370.54</v>
      </c>
      <c r="M6674">
        <v>12.37</v>
      </c>
      <c r="N6674">
        <v>29.3</v>
      </c>
      <c r="O6674">
        <v>75</v>
      </c>
      <c r="P6674">
        <v>45</v>
      </c>
      <c r="Q6674">
        <v>8</v>
      </c>
      <c r="R6674">
        <f t="shared" si="416"/>
        <v>128</v>
      </c>
      <c r="S6674" s="4">
        <f t="shared" si="417"/>
        <v>42.666666666666664</v>
      </c>
      <c r="T6674">
        <v>1</v>
      </c>
      <c r="U6674">
        <f t="shared" si="418"/>
        <v>129</v>
      </c>
      <c r="V6674">
        <v>9.1999999999999993</v>
      </c>
      <c r="W6674">
        <v>39.18</v>
      </c>
      <c r="X6674">
        <v>0</v>
      </c>
      <c r="Y6674" s="2">
        <v>1.5284024379536201</v>
      </c>
      <c r="Z6674" s="2">
        <v>1.881402589737772</v>
      </c>
      <c r="AA6674" s="2">
        <v>4.7432787589801801</v>
      </c>
      <c r="AB6674" s="2">
        <v>1.0923696996291199</v>
      </c>
      <c r="AC6674" s="2">
        <v>1.8750612633917001</v>
      </c>
      <c r="AD6674" s="2">
        <v>1.65321251377534</v>
      </c>
      <c r="AE6674" s="2">
        <v>0.90308998699194398</v>
      </c>
      <c r="AF6674" s="2">
        <v>0.96378782734555501</v>
      </c>
      <c r="AG6674" s="2">
        <f t="shared" si="419"/>
        <v>1.6401500409361018</v>
      </c>
      <c r="AH6674" s="2">
        <f t="shared" si="419"/>
        <v>0.3010299956639812</v>
      </c>
      <c r="AI6674" t="str">
        <f>VLOOKUP(C:C,深圳测试部门车辆!A:E,5,0)</f>
        <v>小公主</v>
      </c>
    </row>
    <row r="6675" spans="1:35" x14ac:dyDescent="0.25">
      <c r="A6675">
        <v>1</v>
      </c>
      <c r="B6675">
        <v>1</v>
      </c>
      <c r="C6675" t="s">
        <v>158</v>
      </c>
      <c r="D6675">
        <v>32</v>
      </c>
      <c r="E6675">
        <v>1</v>
      </c>
      <c r="F6675">
        <v>1</v>
      </c>
      <c r="G6675">
        <v>7</v>
      </c>
      <c r="H6675">
        <v>33.76</v>
      </c>
      <c r="I6675">
        <v>76.103142399999996</v>
      </c>
      <c r="J6675" s="3">
        <v>44113</v>
      </c>
      <c r="K6675">
        <v>364.45</v>
      </c>
      <c r="L6675">
        <v>88566.74</v>
      </c>
      <c r="M6675">
        <v>11.32</v>
      </c>
      <c r="N6675">
        <v>32.200000000000003</v>
      </c>
      <c r="O6675">
        <v>46</v>
      </c>
      <c r="P6675">
        <v>174</v>
      </c>
      <c r="Q6675">
        <v>7</v>
      </c>
      <c r="R6675">
        <f t="shared" si="416"/>
        <v>227</v>
      </c>
      <c r="S6675" s="4">
        <f t="shared" si="417"/>
        <v>75.666666666666671</v>
      </c>
      <c r="T6675">
        <v>0</v>
      </c>
      <c r="U6675">
        <f t="shared" si="418"/>
        <v>227</v>
      </c>
      <c r="V6675">
        <v>4.87</v>
      </c>
      <c r="W6675">
        <v>62.56</v>
      </c>
      <c r="X6675">
        <v>0</v>
      </c>
      <c r="Y6675" s="2">
        <v>1.5284024379536201</v>
      </c>
      <c r="Z6675" s="2">
        <v>1.881402589737772</v>
      </c>
      <c r="AA6675" s="2">
        <v>4.94727065928695</v>
      </c>
      <c r="AB6675" s="2">
        <v>1.0538464268522501</v>
      </c>
      <c r="AC6675" s="2">
        <v>1.6627578316815701</v>
      </c>
      <c r="AD6675" s="2">
        <v>2.2405492482825999</v>
      </c>
      <c r="AE6675" s="2">
        <v>0.84509804001425703</v>
      </c>
      <c r="AF6675" s="2">
        <v>0.68752896121463403</v>
      </c>
      <c r="AG6675" s="2">
        <f t="shared" si="419"/>
        <v>1.8846065812979305</v>
      </c>
      <c r="AH6675" s="2">
        <f t="shared" si="419"/>
        <v>0</v>
      </c>
      <c r="AI6675" t="str">
        <f>VLOOKUP(C:C,深圳测试部门车辆!A:E,5,0)</f>
        <v>小公主</v>
      </c>
    </row>
    <row r="6676" spans="1:35" x14ac:dyDescent="0.25">
      <c r="A6676">
        <v>1</v>
      </c>
      <c r="B6676">
        <v>1</v>
      </c>
      <c r="C6676" t="s">
        <v>158</v>
      </c>
      <c r="D6676">
        <v>32</v>
      </c>
      <c r="E6676">
        <v>1</v>
      </c>
      <c r="F6676">
        <v>1</v>
      </c>
      <c r="G6676">
        <v>7</v>
      </c>
      <c r="H6676">
        <v>33.96</v>
      </c>
      <c r="I6676">
        <v>76.553990400000004</v>
      </c>
      <c r="J6676" s="3">
        <v>44120</v>
      </c>
      <c r="K6676">
        <v>330.11</v>
      </c>
      <c r="L6676">
        <v>90829.18</v>
      </c>
      <c r="M6676">
        <v>12.24</v>
      </c>
      <c r="N6676">
        <v>26.97</v>
      </c>
      <c r="O6676">
        <v>47</v>
      </c>
      <c r="P6676">
        <v>164</v>
      </c>
      <c r="Q6676">
        <v>2</v>
      </c>
      <c r="R6676">
        <f t="shared" si="416"/>
        <v>213</v>
      </c>
      <c r="S6676" s="4">
        <f t="shared" si="417"/>
        <v>71</v>
      </c>
      <c r="T6676">
        <v>0</v>
      </c>
      <c r="U6676">
        <f t="shared" si="418"/>
        <v>213</v>
      </c>
      <c r="V6676">
        <v>4.43</v>
      </c>
      <c r="W6676">
        <v>71.59</v>
      </c>
      <c r="X6676">
        <v>0</v>
      </c>
      <c r="Y6676" s="2">
        <v>1.53096768157192</v>
      </c>
      <c r="Z6676" s="2">
        <v>1.8839678333560701</v>
      </c>
      <c r="AA6676" s="2">
        <v>4.95822539342341</v>
      </c>
      <c r="AB6676" s="2">
        <v>1.08778141780954</v>
      </c>
      <c r="AC6676" s="2">
        <v>1.67209785793572</v>
      </c>
      <c r="AD6676" s="2">
        <v>2.214843848047698</v>
      </c>
      <c r="AE6676" s="2">
        <v>0.30102999566397998</v>
      </c>
      <c r="AF6676" s="2">
        <v>0.64640372622306996</v>
      </c>
      <c r="AG6676" s="2">
        <f t="shared" si="419"/>
        <v>1.8573324964312685</v>
      </c>
      <c r="AH6676" s="2">
        <f t="shared" si="419"/>
        <v>0</v>
      </c>
      <c r="AI6676" t="str">
        <f>VLOOKUP(C:C,深圳测试部门车辆!A:E,5,0)</f>
        <v>小公主</v>
      </c>
    </row>
    <row r="6677" spans="1:35" x14ac:dyDescent="0.25">
      <c r="A6677">
        <v>1</v>
      </c>
      <c r="B6677">
        <v>1</v>
      </c>
      <c r="C6677" t="s">
        <v>158</v>
      </c>
      <c r="D6677">
        <v>32</v>
      </c>
      <c r="E6677">
        <v>1</v>
      </c>
      <c r="F6677">
        <v>1</v>
      </c>
      <c r="G6677">
        <v>7</v>
      </c>
      <c r="H6677">
        <v>34.049999999999997</v>
      </c>
      <c r="I6677">
        <v>76.756872000000001</v>
      </c>
      <c r="J6677" s="3">
        <v>43949</v>
      </c>
      <c r="K6677">
        <v>312.86</v>
      </c>
      <c r="L6677">
        <v>40737.230000000003</v>
      </c>
      <c r="M6677">
        <v>12.06</v>
      </c>
      <c r="N6677">
        <v>25.94</v>
      </c>
      <c r="O6677">
        <v>78</v>
      </c>
      <c r="P6677">
        <v>52</v>
      </c>
      <c r="Q6677">
        <v>9</v>
      </c>
      <c r="R6677">
        <f t="shared" si="416"/>
        <v>139</v>
      </c>
      <c r="S6677" s="4">
        <f t="shared" si="417"/>
        <v>46.333333333333336</v>
      </c>
      <c r="T6677">
        <v>1</v>
      </c>
      <c r="U6677">
        <f t="shared" si="418"/>
        <v>140</v>
      </c>
      <c r="V6677">
        <v>9.89</v>
      </c>
      <c r="W6677">
        <v>47.15</v>
      </c>
      <c r="X6677">
        <v>0</v>
      </c>
      <c r="Y6677" s="2">
        <v>1.5321171162488001</v>
      </c>
      <c r="Z6677" s="2">
        <v>1.88511726803296</v>
      </c>
      <c r="AA6677" s="2">
        <v>4.60999149504672</v>
      </c>
      <c r="AB6677" s="2">
        <v>1.08134730780413</v>
      </c>
      <c r="AC6677" s="2">
        <v>1.8920946026904799</v>
      </c>
      <c r="AD6677" s="2">
        <v>1.7160033436347999</v>
      </c>
      <c r="AE6677" s="2">
        <v>0.95424250943932498</v>
      </c>
      <c r="AF6677" s="2">
        <v>0.99519629159717904</v>
      </c>
      <c r="AG6677" s="2">
        <f t="shared" si="419"/>
        <v>1.6751670896633941</v>
      </c>
      <c r="AH6677" s="2">
        <f t="shared" si="419"/>
        <v>0.3010299956639812</v>
      </c>
      <c r="AI6677" t="str">
        <f>VLOOKUP(C:C,深圳测试部门车辆!A:E,5,0)</f>
        <v>小公主</v>
      </c>
    </row>
    <row r="6678" spans="1:35" x14ac:dyDescent="0.25">
      <c r="A6678">
        <v>1</v>
      </c>
      <c r="B6678">
        <v>1</v>
      </c>
      <c r="C6678" t="s">
        <v>158</v>
      </c>
      <c r="D6678">
        <v>32</v>
      </c>
      <c r="E6678">
        <v>1</v>
      </c>
      <c r="F6678">
        <v>1</v>
      </c>
      <c r="G6678">
        <v>7</v>
      </c>
      <c r="H6678">
        <v>34.07</v>
      </c>
      <c r="I6678">
        <v>76.801956799999999</v>
      </c>
      <c r="J6678" s="3">
        <v>44099</v>
      </c>
      <c r="K6678">
        <v>347.69</v>
      </c>
      <c r="L6678">
        <v>84275.32</v>
      </c>
      <c r="M6678">
        <v>12.85</v>
      </c>
      <c r="N6678">
        <v>27.06</v>
      </c>
      <c r="O6678">
        <v>43</v>
      </c>
      <c r="P6678">
        <v>212</v>
      </c>
      <c r="Q6678">
        <v>5</v>
      </c>
      <c r="R6678">
        <f t="shared" si="416"/>
        <v>260</v>
      </c>
      <c r="S6678" s="4">
        <f t="shared" si="417"/>
        <v>86.666666666666671</v>
      </c>
      <c r="T6678">
        <v>2</v>
      </c>
      <c r="U6678">
        <f t="shared" si="418"/>
        <v>262</v>
      </c>
      <c r="V6678">
        <v>3.85</v>
      </c>
      <c r="W6678">
        <v>48.68</v>
      </c>
      <c r="X6678">
        <v>0</v>
      </c>
      <c r="Y6678" s="2">
        <v>1.5323721335678799</v>
      </c>
      <c r="Z6678" s="2">
        <v>1.8853722853520301</v>
      </c>
      <c r="AA6678" s="2">
        <v>4.9257004102463497</v>
      </c>
      <c r="AB6678" s="2">
        <v>1.10890312766731</v>
      </c>
      <c r="AC6678" s="2">
        <v>1.63346845557959</v>
      </c>
      <c r="AD6678" s="2">
        <v>2.3263358609287499</v>
      </c>
      <c r="AE6678" s="2">
        <v>0.69897000433601897</v>
      </c>
      <c r="AF6678" s="2">
        <v>0.58546072950850003</v>
      </c>
      <c r="AG6678" s="2">
        <f t="shared" si="419"/>
        <v>1.9428344937700954</v>
      </c>
      <c r="AH6678" s="2">
        <f t="shared" si="419"/>
        <v>0.47712125471966244</v>
      </c>
      <c r="AI6678" t="str">
        <f>VLOOKUP(C:C,深圳测试部门车辆!A:E,5,0)</f>
        <v>小公主</v>
      </c>
    </row>
    <row r="6679" spans="1:35" x14ac:dyDescent="0.25">
      <c r="A6679">
        <v>1</v>
      </c>
      <c r="B6679">
        <v>1</v>
      </c>
      <c r="C6679" t="s">
        <v>158</v>
      </c>
      <c r="D6679">
        <v>32</v>
      </c>
      <c r="E6679">
        <v>1</v>
      </c>
      <c r="F6679">
        <v>1</v>
      </c>
      <c r="G6679">
        <v>7</v>
      </c>
      <c r="H6679">
        <v>34.21</v>
      </c>
      <c r="I6679">
        <v>77.117550399999999</v>
      </c>
      <c r="J6679" s="3">
        <v>44091</v>
      </c>
      <c r="K6679">
        <v>330.96</v>
      </c>
      <c r="L6679">
        <v>81703.81</v>
      </c>
      <c r="M6679">
        <v>13.67</v>
      </c>
      <c r="N6679">
        <v>24.21</v>
      </c>
      <c r="O6679">
        <v>85</v>
      </c>
      <c r="P6679">
        <v>228</v>
      </c>
      <c r="Q6679">
        <v>10</v>
      </c>
      <c r="R6679">
        <f t="shared" si="416"/>
        <v>323</v>
      </c>
      <c r="S6679" s="4">
        <f t="shared" si="417"/>
        <v>107.66666666666667</v>
      </c>
      <c r="T6679">
        <v>1</v>
      </c>
      <c r="U6679">
        <f t="shared" si="418"/>
        <v>324</v>
      </c>
      <c r="V6679">
        <v>7.27</v>
      </c>
      <c r="W6679">
        <v>30.49</v>
      </c>
      <c r="X6679">
        <v>0</v>
      </c>
      <c r="Y6679" s="2">
        <v>1.53415307418506</v>
      </c>
      <c r="Z6679" s="2">
        <v>1.887153225969217</v>
      </c>
      <c r="AA6679" s="2">
        <v>4.9122423089607601</v>
      </c>
      <c r="AB6679" s="2">
        <v>1.13576851456782</v>
      </c>
      <c r="AC6679" s="2">
        <v>1.92941892571429</v>
      </c>
      <c r="AD6679" s="2">
        <v>2.357934847000454</v>
      </c>
      <c r="AE6679" s="2">
        <v>1</v>
      </c>
      <c r="AF6679" s="2">
        <v>0.86153441085903804</v>
      </c>
      <c r="AG6679" s="2">
        <f t="shared" si="419"/>
        <v>2.0360963453482768</v>
      </c>
      <c r="AH6679" s="2">
        <f t="shared" si="419"/>
        <v>0.3010299956639812</v>
      </c>
      <c r="AI6679" t="str">
        <f>VLOOKUP(C:C,深圳测试部门车辆!A:E,5,0)</f>
        <v>小公主</v>
      </c>
    </row>
    <row r="6680" spans="1:35" x14ac:dyDescent="0.25">
      <c r="A6680">
        <v>1</v>
      </c>
      <c r="B6680">
        <v>1</v>
      </c>
      <c r="C6680" t="s">
        <v>158</v>
      </c>
      <c r="D6680">
        <v>32</v>
      </c>
      <c r="E6680">
        <v>1</v>
      </c>
      <c r="F6680">
        <v>1</v>
      </c>
      <c r="G6680">
        <v>7</v>
      </c>
      <c r="H6680">
        <v>34.43</v>
      </c>
      <c r="I6680">
        <v>77.613483200000005</v>
      </c>
      <c r="J6680" s="3">
        <v>44056</v>
      </c>
      <c r="K6680">
        <v>290.66000000000003</v>
      </c>
      <c r="L6680">
        <v>70430.87</v>
      </c>
      <c r="M6680">
        <v>13.23</v>
      </c>
      <c r="N6680">
        <v>21.97</v>
      </c>
      <c r="O6680">
        <v>47</v>
      </c>
      <c r="P6680">
        <v>35</v>
      </c>
      <c r="Q6680">
        <v>6</v>
      </c>
      <c r="R6680">
        <f t="shared" si="416"/>
        <v>88</v>
      </c>
      <c r="S6680" s="4">
        <f t="shared" si="417"/>
        <v>29.333333333333332</v>
      </c>
      <c r="T6680">
        <v>1</v>
      </c>
      <c r="U6680">
        <f t="shared" si="418"/>
        <v>89</v>
      </c>
      <c r="V6680">
        <v>8.15</v>
      </c>
      <c r="W6680">
        <v>54.06</v>
      </c>
      <c r="X6680">
        <v>0</v>
      </c>
      <c r="Y6680" s="2">
        <v>1.5369370227046699</v>
      </c>
      <c r="Z6680" s="2">
        <v>1.889937174488828</v>
      </c>
      <c r="AA6680" s="2">
        <v>4.8477630530645701</v>
      </c>
      <c r="AB6680" s="2">
        <v>1.121559844187501</v>
      </c>
      <c r="AC6680" s="2">
        <v>1.67209785793572</v>
      </c>
      <c r="AD6680" s="2">
        <v>1.5440680443502799</v>
      </c>
      <c r="AE6680" s="2">
        <v>0.77815125038364397</v>
      </c>
      <c r="AF6680" s="2">
        <v>0.91115760873997698</v>
      </c>
      <c r="AG6680" s="2">
        <f t="shared" si="419"/>
        <v>1.481920137601431</v>
      </c>
      <c r="AH6680" s="2">
        <f t="shared" si="419"/>
        <v>0.3010299956639812</v>
      </c>
      <c r="AI6680" t="str">
        <f>VLOOKUP(C:C,深圳测试部门车辆!A:E,5,0)</f>
        <v>小公主</v>
      </c>
    </row>
    <row r="6681" spans="1:35" x14ac:dyDescent="0.25">
      <c r="A6681">
        <v>1</v>
      </c>
      <c r="B6681">
        <v>1</v>
      </c>
      <c r="C6681" t="s">
        <v>158</v>
      </c>
      <c r="D6681">
        <v>32</v>
      </c>
      <c r="E6681">
        <v>1</v>
      </c>
      <c r="F6681">
        <v>1</v>
      </c>
      <c r="G6681">
        <v>7</v>
      </c>
      <c r="H6681">
        <v>34.99</v>
      </c>
      <c r="I6681">
        <v>78.875857600000003</v>
      </c>
      <c r="J6681" s="3">
        <v>43972</v>
      </c>
      <c r="K6681">
        <v>286.10000000000002</v>
      </c>
      <c r="L6681">
        <v>47093.35</v>
      </c>
      <c r="M6681">
        <v>12.19</v>
      </c>
      <c r="N6681">
        <v>23.47</v>
      </c>
      <c r="O6681">
        <v>62</v>
      </c>
      <c r="P6681">
        <v>45</v>
      </c>
      <c r="Q6681">
        <v>7</v>
      </c>
      <c r="R6681">
        <f t="shared" si="416"/>
        <v>114</v>
      </c>
      <c r="S6681" s="4">
        <f t="shared" si="417"/>
        <v>38</v>
      </c>
      <c r="T6681">
        <v>0</v>
      </c>
      <c r="U6681">
        <f t="shared" si="418"/>
        <v>114</v>
      </c>
      <c r="V6681">
        <v>4.4800000000000004</v>
      </c>
      <c r="W6681">
        <v>73.8</v>
      </c>
      <c r="X6681">
        <v>0</v>
      </c>
      <c r="Y6681" s="2">
        <v>1.54394394248291</v>
      </c>
      <c r="Z6681" s="2">
        <v>1.896944094267061</v>
      </c>
      <c r="AA6681" s="2">
        <v>4.6729595852137198</v>
      </c>
      <c r="AB6681" s="2">
        <v>1.086003705618382</v>
      </c>
      <c r="AC6681" s="2">
        <v>1.7923916894982499</v>
      </c>
      <c r="AD6681" s="2">
        <v>1.65321251377534</v>
      </c>
      <c r="AE6681" s="2">
        <v>0.84509804001425703</v>
      </c>
      <c r="AF6681" s="2">
        <v>0.651278013998144</v>
      </c>
      <c r="AG6681" s="2">
        <f t="shared" si="419"/>
        <v>1.5910646070264991</v>
      </c>
      <c r="AH6681" s="2">
        <f t="shared" si="419"/>
        <v>0</v>
      </c>
      <c r="AI6681" t="str">
        <f>VLOOKUP(C:C,深圳测试部门车辆!A:E,5,0)</f>
        <v>小公主</v>
      </c>
    </row>
    <row r="6682" spans="1:35" x14ac:dyDescent="0.25">
      <c r="A6682">
        <v>1</v>
      </c>
      <c r="B6682">
        <v>1</v>
      </c>
      <c r="C6682" t="s">
        <v>158</v>
      </c>
      <c r="D6682">
        <v>32</v>
      </c>
      <c r="E6682">
        <v>1</v>
      </c>
      <c r="F6682">
        <v>1</v>
      </c>
      <c r="G6682">
        <v>7</v>
      </c>
      <c r="H6682">
        <v>35.07</v>
      </c>
      <c r="I6682">
        <v>79.056196799999995</v>
      </c>
      <c r="J6682" s="3">
        <v>43958</v>
      </c>
      <c r="K6682">
        <v>321.41000000000003</v>
      </c>
      <c r="L6682">
        <v>43081.65</v>
      </c>
      <c r="M6682">
        <v>13.07</v>
      </c>
      <c r="N6682">
        <v>24.59</v>
      </c>
      <c r="O6682">
        <v>86</v>
      </c>
      <c r="P6682">
        <v>61</v>
      </c>
      <c r="Q6682">
        <v>7</v>
      </c>
      <c r="R6682">
        <f t="shared" si="416"/>
        <v>154</v>
      </c>
      <c r="S6682" s="4">
        <f t="shared" si="417"/>
        <v>51.333333333333336</v>
      </c>
      <c r="T6682">
        <v>2</v>
      </c>
      <c r="U6682">
        <f t="shared" si="418"/>
        <v>156</v>
      </c>
      <c r="V6682">
        <v>4.37</v>
      </c>
      <c r="W6682">
        <v>50.3</v>
      </c>
      <c r="X6682">
        <v>0</v>
      </c>
      <c r="Y6682" s="2">
        <v>1.5449357658814999</v>
      </c>
      <c r="Z6682" s="2">
        <v>1.8979359176656601</v>
      </c>
      <c r="AA6682" s="2">
        <v>4.6342923281489803</v>
      </c>
      <c r="AB6682" s="2">
        <v>1.1162755875805399</v>
      </c>
      <c r="AC6682" s="2">
        <v>1.9344984512435699</v>
      </c>
      <c r="AD6682" s="2">
        <v>1.78532983501077</v>
      </c>
      <c r="AE6682" s="2">
        <v>0.84509804001425703</v>
      </c>
      <c r="AF6682" s="2">
        <v>0.64048143697042204</v>
      </c>
      <c r="AG6682" s="2">
        <f t="shared" si="419"/>
        <v>1.7187783976895714</v>
      </c>
      <c r="AH6682" s="2">
        <f t="shared" si="419"/>
        <v>0.47712125471966244</v>
      </c>
      <c r="AI6682" t="str">
        <f>VLOOKUP(C:C,深圳测试部门车辆!A:E,5,0)</f>
        <v>小公主</v>
      </c>
    </row>
    <row r="6683" spans="1:35" x14ac:dyDescent="0.25">
      <c r="A6683">
        <v>1</v>
      </c>
      <c r="B6683">
        <v>1</v>
      </c>
      <c r="C6683" t="s">
        <v>158</v>
      </c>
      <c r="D6683">
        <v>32</v>
      </c>
      <c r="E6683">
        <v>1</v>
      </c>
      <c r="F6683">
        <v>1</v>
      </c>
      <c r="G6683">
        <v>7</v>
      </c>
      <c r="H6683">
        <v>35.159999999999997</v>
      </c>
      <c r="I6683">
        <v>79.259078400000007</v>
      </c>
      <c r="J6683" s="3">
        <v>43846</v>
      </c>
      <c r="K6683">
        <v>293.04000000000002</v>
      </c>
      <c r="L6683">
        <v>23192.53</v>
      </c>
      <c r="M6683">
        <v>11.09</v>
      </c>
      <c r="N6683">
        <v>26.42</v>
      </c>
      <c r="O6683">
        <v>86</v>
      </c>
      <c r="P6683">
        <v>67</v>
      </c>
      <c r="Q6683">
        <v>2</v>
      </c>
      <c r="R6683">
        <f t="shared" si="416"/>
        <v>155</v>
      </c>
      <c r="S6683" s="4">
        <f t="shared" si="417"/>
        <v>51.666666666666664</v>
      </c>
      <c r="T6683">
        <v>1</v>
      </c>
      <c r="U6683">
        <f t="shared" si="418"/>
        <v>156</v>
      </c>
      <c r="V6683">
        <v>7.69</v>
      </c>
      <c r="W6683">
        <v>49.92</v>
      </c>
      <c r="X6683">
        <v>0</v>
      </c>
      <c r="Y6683" s="2">
        <v>1.54604886640173</v>
      </c>
      <c r="Z6683" s="2">
        <v>1.8990490181858899</v>
      </c>
      <c r="AA6683" s="2">
        <v>4.36534812703845</v>
      </c>
      <c r="AB6683" s="2">
        <v>1.04493154614916</v>
      </c>
      <c r="AC6683" s="2">
        <v>1.9344984512435699</v>
      </c>
      <c r="AD6683" s="2">
        <v>1.82607480270083</v>
      </c>
      <c r="AE6683" s="2">
        <v>0.30102999566397998</v>
      </c>
      <c r="AF6683" s="2">
        <v>0.88592633980142999</v>
      </c>
      <c r="AG6683" s="2">
        <f t="shared" si="419"/>
        <v>1.7215358322347603</v>
      </c>
      <c r="AH6683" s="2">
        <f t="shared" si="419"/>
        <v>0.3010299956639812</v>
      </c>
      <c r="AI6683" t="str">
        <f>VLOOKUP(C:C,深圳测试部门车辆!A:E,5,0)</f>
        <v>小公主</v>
      </c>
    </row>
    <row r="6684" spans="1:35" x14ac:dyDescent="0.25">
      <c r="A6684">
        <v>1</v>
      </c>
      <c r="B6684">
        <v>1</v>
      </c>
      <c r="C6684" t="s">
        <v>158</v>
      </c>
      <c r="D6684">
        <v>32</v>
      </c>
      <c r="E6684">
        <v>1</v>
      </c>
      <c r="F6684">
        <v>1</v>
      </c>
      <c r="G6684">
        <v>7</v>
      </c>
      <c r="H6684">
        <v>35.28</v>
      </c>
      <c r="I6684">
        <v>79.529587199999995</v>
      </c>
      <c r="J6684" s="3">
        <v>44010</v>
      </c>
      <c r="K6684">
        <v>323.01</v>
      </c>
      <c r="L6684">
        <v>57688.99</v>
      </c>
      <c r="M6684">
        <v>14.53</v>
      </c>
      <c r="N6684">
        <v>22.23</v>
      </c>
      <c r="O6684">
        <v>51</v>
      </c>
      <c r="P6684">
        <v>34</v>
      </c>
      <c r="Q6684">
        <v>4</v>
      </c>
      <c r="R6684">
        <f t="shared" si="416"/>
        <v>89</v>
      </c>
      <c r="S6684" s="4">
        <f t="shared" si="417"/>
        <v>29.666666666666668</v>
      </c>
      <c r="T6684">
        <v>0</v>
      </c>
      <c r="U6684">
        <f t="shared" si="418"/>
        <v>89</v>
      </c>
      <c r="V6684">
        <v>4.16</v>
      </c>
      <c r="W6684">
        <v>80.86</v>
      </c>
      <c r="X6684">
        <v>0</v>
      </c>
      <c r="Y6684" s="2">
        <v>1.5475285764597799</v>
      </c>
      <c r="Z6684" s="2">
        <v>1.90052872824394</v>
      </c>
      <c r="AA6684" s="2">
        <v>4.7610929355387199</v>
      </c>
      <c r="AB6684" s="2">
        <v>1.1622656142980199</v>
      </c>
      <c r="AC6684" s="2">
        <v>1.70757017609794</v>
      </c>
      <c r="AD6684" s="2">
        <v>1.53147891704226</v>
      </c>
      <c r="AE6684" s="2">
        <v>0.60205999132795995</v>
      </c>
      <c r="AF6684" s="2">
        <v>0.61909333062674299</v>
      </c>
      <c r="AG6684" s="2">
        <f t="shared" si="419"/>
        <v>1.4866665726258927</v>
      </c>
      <c r="AH6684" s="2">
        <f t="shared" si="419"/>
        <v>0</v>
      </c>
      <c r="AI6684" t="str">
        <f>VLOOKUP(C:C,深圳测试部门车辆!A:E,5,0)</f>
        <v>小公主</v>
      </c>
    </row>
    <row r="6685" spans="1:35" x14ac:dyDescent="0.25">
      <c r="A6685">
        <v>1</v>
      </c>
      <c r="B6685">
        <v>1</v>
      </c>
      <c r="C6685" t="s">
        <v>158</v>
      </c>
      <c r="D6685">
        <v>32</v>
      </c>
      <c r="E6685">
        <v>1</v>
      </c>
      <c r="F6685">
        <v>1</v>
      </c>
      <c r="G6685">
        <v>7</v>
      </c>
      <c r="H6685">
        <v>35.29</v>
      </c>
      <c r="I6685">
        <v>79.552129600000001</v>
      </c>
      <c r="J6685" s="3">
        <v>43987</v>
      </c>
      <c r="K6685">
        <v>281.61</v>
      </c>
      <c r="L6685">
        <v>51476.91</v>
      </c>
      <c r="M6685">
        <v>10.44</v>
      </c>
      <c r="N6685">
        <v>26.97</v>
      </c>
      <c r="O6685">
        <v>48</v>
      </c>
      <c r="P6685">
        <v>39</v>
      </c>
      <c r="Q6685">
        <v>6</v>
      </c>
      <c r="R6685">
        <f t="shared" si="416"/>
        <v>93</v>
      </c>
      <c r="S6685" s="4">
        <f t="shared" si="417"/>
        <v>31</v>
      </c>
      <c r="T6685">
        <v>0</v>
      </c>
      <c r="U6685">
        <f t="shared" si="418"/>
        <v>93</v>
      </c>
      <c r="V6685">
        <v>2.93</v>
      </c>
      <c r="W6685">
        <v>80.569999999999993</v>
      </c>
      <c r="X6685">
        <v>0</v>
      </c>
      <c r="Y6685" s="2">
        <v>1.54765165835997</v>
      </c>
      <c r="Z6685" s="2">
        <v>1.9006518101441201</v>
      </c>
      <c r="AA6685" s="2">
        <v>4.7116124696576502</v>
      </c>
      <c r="AB6685" s="2">
        <v>1.01870049866624</v>
      </c>
      <c r="AC6685" s="2">
        <v>1.6812412373755901</v>
      </c>
      <c r="AD6685" s="2">
        <v>1.5910646070265</v>
      </c>
      <c r="AE6685" s="2">
        <v>0.77815125038364397</v>
      </c>
      <c r="AF6685" s="2">
        <v>0.46686762035411</v>
      </c>
      <c r="AG6685" s="2">
        <f t="shared" si="419"/>
        <v>1.505149978319906</v>
      </c>
      <c r="AH6685" s="2">
        <f t="shared" si="419"/>
        <v>0</v>
      </c>
      <c r="AI6685" t="str">
        <f>VLOOKUP(C:C,深圳测试部门车辆!A:E,5,0)</f>
        <v>小公主</v>
      </c>
    </row>
    <row r="6686" spans="1:35" x14ac:dyDescent="0.25">
      <c r="A6686">
        <v>1</v>
      </c>
      <c r="B6686">
        <v>1</v>
      </c>
      <c r="C6686" t="s">
        <v>158</v>
      </c>
      <c r="D6686">
        <v>32</v>
      </c>
      <c r="E6686">
        <v>1</v>
      </c>
      <c r="F6686">
        <v>1</v>
      </c>
      <c r="G6686">
        <v>7</v>
      </c>
      <c r="H6686">
        <v>35.549999999999997</v>
      </c>
      <c r="I6686">
        <v>80.138232000000002</v>
      </c>
      <c r="J6686" s="3">
        <v>44086</v>
      </c>
      <c r="K6686">
        <v>358.13</v>
      </c>
      <c r="L6686">
        <v>80275.8</v>
      </c>
      <c r="M6686">
        <v>12.83</v>
      </c>
      <c r="N6686">
        <v>27.91</v>
      </c>
      <c r="O6686">
        <v>31</v>
      </c>
      <c r="P6686">
        <v>185</v>
      </c>
      <c r="Q6686">
        <v>5</v>
      </c>
      <c r="R6686">
        <f t="shared" si="416"/>
        <v>221</v>
      </c>
      <c r="S6686" s="4">
        <f t="shared" si="417"/>
        <v>73.666666666666671</v>
      </c>
      <c r="T6686">
        <v>1</v>
      </c>
      <c r="U6686">
        <f t="shared" si="418"/>
        <v>222</v>
      </c>
      <c r="V6686">
        <v>4.63</v>
      </c>
      <c r="W6686">
        <v>55.33</v>
      </c>
      <c r="X6686">
        <v>0</v>
      </c>
      <c r="Y6686" s="2">
        <v>1.55083960506579</v>
      </c>
      <c r="Z6686" s="2">
        <v>1.9038397568499399</v>
      </c>
      <c r="AA6686" s="2">
        <v>4.9045846422840604</v>
      </c>
      <c r="AB6686" s="2">
        <v>1.1082266563749299</v>
      </c>
      <c r="AC6686" s="2">
        <v>1.49136169383427</v>
      </c>
      <c r="AD6686" s="2">
        <v>2.2671717284030102</v>
      </c>
      <c r="AE6686" s="2">
        <v>0.69897000433601897</v>
      </c>
      <c r="AF6686" s="2">
        <v>0.66558099101795298</v>
      </c>
      <c r="AG6686" s="2">
        <f t="shared" si="419"/>
        <v>1.8731267636145004</v>
      </c>
      <c r="AH6686" s="2">
        <f t="shared" si="419"/>
        <v>0.3010299956639812</v>
      </c>
      <c r="AI6686" t="str">
        <f>VLOOKUP(C:C,深圳测试部门车辆!A:E,5,0)</f>
        <v>小公主</v>
      </c>
    </row>
    <row r="6687" spans="1:35" x14ac:dyDescent="0.25">
      <c r="A6687">
        <v>1</v>
      </c>
      <c r="B6687">
        <v>1</v>
      </c>
      <c r="C6687" t="s">
        <v>158</v>
      </c>
      <c r="D6687">
        <v>32</v>
      </c>
      <c r="E6687">
        <v>1</v>
      </c>
      <c r="F6687">
        <v>1</v>
      </c>
      <c r="G6687">
        <v>7</v>
      </c>
      <c r="H6687">
        <v>35.57</v>
      </c>
      <c r="I6687">
        <v>80.1833168</v>
      </c>
      <c r="J6687" s="3">
        <v>44074</v>
      </c>
      <c r="K6687">
        <v>336.27</v>
      </c>
      <c r="L6687">
        <v>76345.48</v>
      </c>
      <c r="M6687">
        <v>12.11</v>
      </c>
      <c r="N6687">
        <v>27.77</v>
      </c>
      <c r="O6687">
        <v>31</v>
      </c>
      <c r="P6687">
        <v>145</v>
      </c>
      <c r="Q6687">
        <v>3</v>
      </c>
      <c r="R6687">
        <f t="shared" si="416"/>
        <v>179</v>
      </c>
      <c r="S6687" s="4">
        <f t="shared" si="417"/>
        <v>59.666666666666664</v>
      </c>
      <c r="T6687">
        <v>0</v>
      </c>
      <c r="U6687">
        <f t="shared" si="418"/>
        <v>179</v>
      </c>
      <c r="V6687">
        <v>7.74</v>
      </c>
      <c r="W6687">
        <v>57.88</v>
      </c>
      <c r="X6687">
        <v>0</v>
      </c>
      <c r="Y6687" s="2">
        <v>1.5510838651857799</v>
      </c>
      <c r="Z6687" s="2">
        <v>1.90408401696993</v>
      </c>
      <c r="AA6687" s="2">
        <v>4.882783329942975</v>
      </c>
      <c r="AB6687" s="2">
        <v>1.08314414314305</v>
      </c>
      <c r="AC6687" s="2">
        <v>1.49136169383427</v>
      </c>
      <c r="AD6687" s="2">
        <v>2.1613680022349699</v>
      </c>
      <c r="AE6687" s="2">
        <v>0.47712125471966199</v>
      </c>
      <c r="AF6687" s="2">
        <v>0.88874096068289299</v>
      </c>
      <c r="AG6687" s="2">
        <f t="shared" si="419"/>
        <v>1.7829501332654123</v>
      </c>
      <c r="AH6687" s="2">
        <f t="shared" si="419"/>
        <v>0</v>
      </c>
      <c r="AI6687" t="str">
        <f>VLOOKUP(C:C,深圳测试部门车辆!A:E,5,0)</f>
        <v>小公主</v>
      </c>
    </row>
    <row r="6688" spans="1:35" x14ac:dyDescent="0.25">
      <c r="A6688">
        <v>1</v>
      </c>
      <c r="B6688">
        <v>1</v>
      </c>
      <c r="C6688" t="s">
        <v>158</v>
      </c>
      <c r="D6688">
        <v>32</v>
      </c>
      <c r="E6688">
        <v>1</v>
      </c>
      <c r="F6688">
        <v>1</v>
      </c>
      <c r="G6688">
        <v>7</v>
      </c>
      <c r="H6688">
        <v>35.58</v>
      </c>
      <c r="I6688">
        <v>80.205859200000006</v>
      </c>
      <c r="J6688" s="3">
        <v>44066</v>
      </c>
      <c r="K6688">
        <v>325.77</v>
      </c>
      <c r="L6688">
        <v>73788.539999999994</v>
      </c>
      <c r="M6688">
        <v>12.01</v>
      </c>
      <c r="N6688">
        <v>27.12</v>
      </c>
      <c r="O6688">
        <v>42</v>
      </c>
      <c r="P6688">
        <v>195</v>
      </c>
      <c r="Q6688">
        <v>3</v>
      </c>
      <c r="R6688">
        <f t="shared" si="416"/>
        <v>240</v>
      </c>
      <c r="S6688" s="4">
        <f t="shared" si="417"/>
        <v>80</v>
      </c>
      <c r="T6688">
        <v>1</v>
      </c>
      <c r="U6688">
        <f t="shared" si="418"/>
        <v>241</v>
      </c>
      <c r="V6688">
        <v>8.3800000000000008</v>
      </c>
      <c r="W6688">
        <v>33.840000000000003</v>
      </c>
      <c r="X6688">
        <v>0</v>
      </c>
      <c r="Y6688" s="2">
        <v>1.55120594374791</v>
      </c>
      <c r="Z6688" s="2">
        <v>1.9042060955320601</v>
      </c>
      <c r="AA6688" s="2">
        <v>4.8679889173619397</v>
      </c>
      <c r="AB6688" s="2">
        <v>1.079543007402906</v>
      </c>
      <c r="AC6688" s="2">
        <v>1.6232492903978999</v>
      </c>
      <c r="AD6688" s="2">
        <v>2.2900346113625201</v>
      </c>
      <c r="AE6688" s="2">
        <v>0.47712125471966199</v>
      </c>
      <c r="AF6688" s="2">
        <v>0.92324401863028005</v>
      </c>
      <c r="AG6688" s="2">
        <f t="shared" si="419"/>
        <v>1.9084850188786497</v>
      </c>
      <c r="AH6688" s="2">
        <f t="shared" si="419"/>
        <v>0.3010299956639812</v>
      </c>
      <c r="AI6688" t="str">
        <f>VLOOKUP(C:C,深圳测试部门车辆!A:E,5,0)</f>
        <v>小公主</v>
      </c>
    </row>
    <row r="6689" spans="1:35" x14ac:dyDescent="0.25">
      <c r="A6689">
        <v>1</v>
      </c>
      <c r="B6689">
        <v>1</v>
      </c>
      <c r="C6689" t="s">
        <v>158</v>
      </c>
      <c r="D6689">
        <v>32</v>
      </c>
      <c r="E6689">
        <v>1</v>
      </c>
      <c r="F6689">
        <v>1</v>
      </c>
      <c r="G6689">
        <v>7</v>
      </c>
      <c r="H6689">
        <v>35.6</v>
      </c>
      <c r="I6689">
        <v>80.250944000000004</v>
      </c>
      <c r="J6689" s="3">
        <v>43963</v>
      </c>
      <c r="K6689">
        <v>309.23</v>
      </c>
      <c r="L6689">
        <v>44486.2</v>
      </c>
      <c r="M6689">
        <v>12.91</v>
      </c>
      <c r="N6689">
        <v>23.95</v>
      </c>
      <c r="O6689">
        <v>47</v>
      </c>
      <c r="P6689">
        <v>38</v>
      </c>
      <c r="Q6689">
        <v>7</v>
      </c>
      <c r="R6689">
        <f t="shared" si="416"/>
        <v>92</v>
      </c>
      <c r="S6689" s="4">
        <f t="shared" si="417"/>
        <v>30.666666666666668</v>
      </c>
      <c r="T6689">
        <v>0</v>
      </c>
      <c r="U6689">
        <f t="shared" si="418"/>
        <v>92</v>
      </c>
      <c r="V6689">
        <v>4.21</v>
      </c>
      <c r="W6689">
        <v>70.2</v>
      </c>
      <c r="X6689">
        <v>0</v>
      </c>
      <c r="Y6689" s="2">
        <v>1.55144999797288</v>
      </c>
      <c r="Z6689" s="2">
        <v>1.9044501497570301</v>
      </c>
      <c r="AA6689" s="2">
        <v>4.6482253100071098</v>
      </c>
      <c r="AB6689" s="2">
        <v>1.1109262422664199</v>
      </c>
      <c r="AC6689" s="2">
        <v>1.67209785793572</v>
      </c>
      <c r="AD6689" s="2">
        <v>1.5797835966168099</v>
      </c>
      <c r="AE6689" s="2">
        <v>0.84509804001425703</v>
      </c>
      <c r="AF6689" s="2">
        <v>0.62428209583566796</v>
      </c>
      <c r="AG6689" s="2">
        <f t="shared" si="419"/>
        <v>1.5006023505691855</v>
      </c>
      <c r="AH6689" s="2">
        <f t="shared" si="419"/>
        <v>0</v>
      </c>
      <c r="AI6689" t="str">
        <f>VLOOKUP(C:C,深圳测试部门车辆!A:E,5,0)</f>
        <v>小公主</v>
      </c>
    </row>
    <row r="6690" spans="1:35" x14ac:dyDescent="0.25">
      <c r="A6690">
        <v>1</v>
      </c>
      <c r="B6690">
        <v>1</v>
      </c>
      <c r="C6690" t="s">
        <v>158</v>
      </c>
      <c r="D6690">
        <v>32</v>
      </c>
      <c r="E6690">
        <v>1</v>
      </c>
      <c r="F6690">
        <v>1</v>
      </c>
      <c r="G6690">
        <v>7</v>
      </c>
      <c r="H6690">
        <v>35.67</v>
      </c>
      <c r="I6690">
        <v>80.408740800000004</v>
      </c>
      <c r="J6690" s="3">
        <v>44107</v>
      </c>
      <c r="K6690">
        <v>357.59</v>
      </c>
      <c r="L6690">
        <v>86693.3</v>
      </c>
      <c r="M6690">
        <v>12.41</v>
      </c>
      <c r="N6690">
        <v>28.81</v>
      </c>
      <c r="O6690">
        <v>30</v>
      </c>
      <c r="P6690">
        <v>129</v>
      </c>
      <c r="Q6690">
        <v>1</v>
      </c>
      <c r="R6690">
        <f t="shared" si="416"/>
        <v>160</v>
      </c>
      <c r="S6690" s="4">
        <f t="shared" si="417"/>
        <v>53.333333333333336</v>
      </c>
      <c r="T6690">
        <v>0</v>
      </c>
      <c r="U6690">
        <f t="shared" si="418"/>
        <v>160</v>
      </c>
      <c r="V6690">
        <v>4.28</v>
      </c>
      <c r="W6690">
        <v>63.13</v>
      </c>
      <c r="X6690">
        <v>0</v>
      </c>
      <c r="Y6690" s="2">
        <v>1.5523031093383499</v>
      </c>
      <c r="Z6690" s="2">
        <v>1.90530326112251</v>
      </c>
      <c r="AA6690" s="2">
        <v>4.937985534783417</v>
      </c>
      <c r="AB6690" s="2">
        <v>1.09377178149873</v>
      </c>
      <c r="AC6690" s="2">
        <v>1.4771212547196599</v>
      </c>
      <c r="AD6690" s="2">
        <v>2.1105897102992501</v>
      </c>
      <c r="AE6690" s="2">
        <v>0</v>
      </c>
      <c r="AF6690" s="2">
        <v>0.63144376901317201</v>
      </c>
      <c r="AG6690" s="2">
        <f t="shared" si="419"/>
        <v>1.7350663496842953</v>
      </c>
      <c r="AH6690" s="2">
        <f t="shared" si="419"/>
        <v>0</v>
      </c>
      <c r="AI6690" t="str">
        <f>VLOOKUP(C:C,深圳测试部门车辆!A:E,5,0)</f>
        <v>小公主</v>
      </c>
    </row>
    <row r="6691" spans="1:35" x14ac:dyDescent="0.25">
      <c r="A6691">
        <v>1</v>
      </c>
      <c r="B6691">
        <v>1</v>
      </c>
      <c r="C6691" t="s">
        <v>158</v>
      </c>
      <c r="D6691">
        <v>32</v>
      </c>
      <c r="E6691">
        <v>1</v>
      </c>
      <c r="F6691">
        <v>1</v>
      </c>
      <c r="G6691">
        <v>7</v>
      </c>
      <c r="H6691">
        <v>35.700000000000003</v>
      </c>
      <c r="I6691">
        <v>80.476367999999994</v>
      </c>
      <c r="J6691" s="3">
        <v>44078</v>
      </c>
      <c r="K6691">
        <v>344.03</v>
      </c>
      <c r="L6691">
        <v>77678.16</v>
      </c>
      <c r="M6691">
        <v>12.32</v>
      </c>
      <c r="N6691">
        <v>27.92</v>
      </c>
      <c r="O6691">
        <v>41</v>
      </c>
      <c r="P6691">
        <v>176</v>
      </c>
      <c r="Q6691">
        <v>6</v>
      </c>
      <c r="R6691">
        <f t="shared" si="416"/>
        <v>223</v>
      </c>
      <c r="S6691" s="4">
        <f t="shared" si="417"/>
        <v>74.333333333333329</v>
      </c>
      <c r="T6691">
        <v>1</v>
      </c>
      <c r="U6691">
        <f t="shared" si="418"/>
        <v>224</v>
      </c>
      <c r="V6691">
        <v>9.31</v>
      </c>
      <c r="W6691">
        <v>36.200000000000003</v>
      </c>
      <c r="X6691">
        <v>0</v>
      </c>
      <c r="Y6691" s="2">
        <v>1.5526682161121901</v>
      </c>
      <c r="Z6691" s="2">
        <v>1.90566836789635</v>
      </c>
      <c r="AA6691" s="2">
        <v>4.8902989296791599</v>
      </c>
      <c r="AB6691" s="2">
        <v>1.09061070782841</v>
      </c>
      <c r="AC6691" s="2">
        <v>1.6127838567197399</v>
      </c>
      <c r="AD6691" s="2">
        <v>2.2455126678141499</v>
      </c>
      <c r="AE6691" s="2">
        <v>0.77815125038364397</v>
      </c>
      <c r="AF6691" s="2">
        <v>0.96894968098134004</v>
      </c>
      <c r="AG6691" s="2">
        <f t="shared" si="419"/>
        <v>1.8769871844277384</v>
      </c>
      <c r="AH6691" s="2">
        <f t="shared" si="419"/>
        <v>0.3010299956639812</v>
      </c>
      <c r="AI6691" t="str">
        <f>VLOOKUP(C:C,深圳测试部门车辆!A:E,5,0)</f>
        <v>小公主</v>
      </c>
    </row>
    <row r="6692" spans="1:35" x14ac:dyDescent="0.25">
      <c r="A6692">
        <v>1</v>
      </c>
      <c r="B6692">
        <v>1</v>
      </c>
      <c r="C6692" t="s">
        <v>158</v>
      </c>
      <c r="D6692">
        <v>32</v>
      </c>
      <c r="E6692">
        <v>1</v>
      </c>
      <c r="F6692">
        <v>1</v>
      </c>
      <c r="G6692">
        <v>7</v>
      </c>
      <c r="H6692">
        <v>35.74</v>
      </c>
      <c r="I6692">
        <v>80.566537600000004</v>
      </c>
      <c r="J6692" s="3">
        <v>43981</v>
      </c>
      <c r="K6692">
        <v>318.36</v>
      </c>
      <c r="L6692">
        <v>49626.12</v>
      </c>
      <c r="M6692">
        <v>10.91</v>
      </c>
      <c r="N6692">
        <v>29.18</v>
      </c>
      <c r="O6692">
        <v>73</v>
      </c>
      <c r="P6692">
        <v>39</v>
      </c>
      <c r="Q6692">
        <v>4</v>
      </c>
      <c r="R6692">
        <f t="shared" si="416"/>
        <v>116</v>
      </c>
      <c r="S6692" s="4">
        <f t="shared" si="417"/>
        <v>38.666666666666664</v>
      </c>
      <c r="T6692">
        <v>0</v>
      </c>
      <c r="U6692">
        <f t="shared" si="418"/>
        <v>116</v>
      </c>
      <c r="V6692">
        <v>6.05</v>
      </c>
      <c r="W6692">
        <v>60.69</v>
      </c>
      <c r="X6692">
        <v>0</v>
      </c>
      <c r="Y6692" s="2">
        <v>1.5531545481696301</v>
      </c>
      <c r="Z6692" s="2">
        <v>1.90615469995378</v>
      </c>
      <c r="AA6692" s="2">
        <v>4.695710321369778</v>
      </c>
      <c r="AB6692" s="2">
        <v>1.03782475058834</v>
      </c>
      <c r="AC6692" s="2">
        <v>1.8633228601204599</v>
      </c>
      <c r="AD6692" s="2">
        <v>1.5910646070265</v>
      </c>
      <c r="AE6692" s="2">
        <v>0.60205999132795995</v>
      </c>
      <c r="AF6692" s="2">
        <v>0.78175537465246903</v>
      </c>
      <c r="AG6692" s="2">
        <f t="shared" si="419"/>
        <v>1.5984257066728682</v>
      </c>
      <c r="AH6692" s="2">
        <f t="shared" si="419"/>
        <v>0</v>
      </c>
      <c r="AI6692" t="str">
        <f>VLOOKUP(C:C,深圳测试部门车辆!A:E,5,0)</f>
        <v>小公主</v>
      </c>
    </row>
    <row r="6693" spans="1:35" x14ac:dyDescent="0.25">
      <c r="A6693">
        <v>1</v>
      </c>
      <c r="B6693">
        <v>1</v>
      </c>
      <c r="C6693" t="s">
        <v>158</v>
      </c>
      <c r="D6693">
        <v>32</v>
      </c>
      <c r="E6693">
        <v>1</v>
      </c>
      <c r="F6693">
        <v>1</v>
      </c>
      <c r="G6693">
        <v>7</v>
      </c>
      <c r="H6693">
        <v>35.78</v>
      </c>
      <c r="I6693">
        <v>80.6567072</v>
      </c>
      <c r="J6693" s="3">
        <v>44018</v>
      </c>
      <c r="K6693">
        <v>298.89</v>
      </c>
      <c r="L6693">
        <v>59955.76</v>
      </c>
      <c r="M6693">
        <v>14.47</v>
      </c>
      <c r="N6693">
        <v>20.66</v>
      </c>
      <c r="O6693">
        <v>55</v>
      </c>
      <c r="P6693">
        <v>48</v>
      </c>
      <c r="Q6693">
        <v>4</v>
      </c>
      <c r="R6693">
        <f t="shared" si="416"/>
        <v>107</v>
      </c>
      <c r="S6693" s="4">
        <f t="shared" si="417"/>
        <v>35.666666666666664</v>
      </c>
      <c r="T6693">
        <v>2</v>
      </c>
      <c r="U6693">
        <f t="shared" si="418"/>
        <v>109</v>
      </c>
      <c r="V6693">
        <v>5.97</v>
      </c>
      <c r="W6693">
        <v>69.94</v>
      </c>
      <c r="X6693">
        <v>0</v>
      </c>
      <c r="Y6693" s="2">
        <v>1.55364033623135</v>
      </c>
      <c r="Z6693" s="2">
        <v>1.9066404880155099</v>
      </c>
      <c r="AA6693" s="2">
        <v>4.7778309124732301</v>
      </c>
      <c r="AB6693" s="2">
        <v>1.1604685311190399</v>
      </c>
      <c r="AC6693" s="2">
        <v>1.7403626894942399</v>
      </c>
      <c r="AD6693" s="2">
        <v>1.6812412373755901</v>
      </c>
      <c r="AE6693" s="2">
        <v>0.60205999132795995</v>
      </c>
      <c r="AF6693" s="2">
        <v>0.77597433112936898</v>
      </c>
      <c r="AG6693" s="2">
        <f t="shared" si="419"/>
        <v>1.5642714304385625</v>
      </c>
      <c r="AH6693" s="2">
        <f t="shared" si="419"/>
        <v>0.47712125471966244</v>
      </c>
      <c r="AI6693" t="str">
        <f>VLOOKUP(C:C,深圳测试部门车辆!A:E,5,0)</f>
        <v>小公主</v>
      </c>
    </row>
    <row r="6694" spans="1:35" x14ac:dyDescent="0.25">
      <c r="A6694">
        <v>1</v>
      </c>
      <c r="B6694">
        <v>1</v>
      </c>
      <c r="C6694" t="s">
        <v>158</v>
      </c>
      <c r="D6694">
        <v>32</v>
      </c>
      <c r="E6694">
        <v>1</v>
      </c>
      <c r="F6694">
        <v>1</v>
      </c>
      <c r="G6694">
        <v>7</v>
      </c>
      <c r="H6694">
        <v>35.909999999999997</v>
      </c>
      <c r="I6694">
        <v>80.949758399999993</v>
      </c>
      <c r="J6694" s="3">
        <v>43876</v>
      </c>
      <c r="K6694">
        <v>306.24</v>
      </c>
      <c r="L6694">
        <v>26897.98</v>
      </c>
      <c r="M6694">
        <v>10.91</v>
      </c>
      <c r="N6694">
        <v>28.07</v>
      </c>
      <c r="O6694">
        <v>34</v>
      </c>
      <c r="P6694">
        <v>51</v>
      </c>
      <c r="Q6694">
        <v>4</v>
      </c>
      <c r="R6694">
        <f t="shared" si="416"/>
        <v>89</v>
      </c>
      <c r="S6694" s="4">
        <f t="shared" si="417"/>
        <v>29.666666666666668</v>
      </c>
      <c r="T6694">
        <v>0</v>
      </c>
      <c r="U6694">
        <f t="shared" si="418"/>
        <v>89</v>
      </c>
      <c r="V6694">
        <v>5.33</v>
      </c>
      <c r="W6694">
        <v>71.489999999999995</v>
      </c>
      <c r="X6694">
        <v>0</v>
      </c>
      <c r="Y6694" s="2">
        <v>1.55521540512607</v>
      </c>
      <c r="Z6694" s="2">
        <v>1.9082155569102299</v>
      </c>
      <c r="AA6694" s="2">
        <v>4.4297196663297802</v>
      </c>
      <c r="AB6694" s="2">
        <v>1.03782475058834</v>
      </c>
      <c r="AC6694" s="2">
        <v>1.53147891704226</v>
      </c>
      <c r="AD6694" s="2">
        <v>1.70757017609794</v>
      </c>
      <c r="AE6694" s="2">
        <v>0.60205999132795995</v>
      </c>
      <c r="AF6694" s="2">
        <v>0.72672720902657195</v>
      </c>
      <c r="AG6694" s="2">
        <f t="shared" si="419"/>
        <v>1.4866665726258927</v>
      </c>
      <c r="AH6694" s="2">
        <f t="shared" si="419"/>
        <v>0</v>
      </c>
      <c r="AI6694" t="str">
        <f>VLOOKUP(C:C,深圳测试部门车辆!A:E,5,0)</f>
        <v>小公主</v>
      </c>
    </row>
    <row r="6695" spans="1:35" x14ac:dyDescent="0.25">
      <c r="A6695">
        <v>1</v>
      </c>
      <c r="B6695">
        <v>1</v>
      </c>
      <c r="C6695" t="s">
        <v>158</v>
      </c>
      <c r="D6695">
        <v>32</v>
      </c>
      <c r="E6695">
        <v>1</v>
      </c>
      <c r="F6695">
        <v>1</v>
      </c>
      <c r="G6695">
        <v>7</v>
      </c>
      <c r="H6695">
        <v>35.979999999999997</v>
      </c>
      <c r="I6695">
        <v>81.107555199999993</v>
      </c>
      <c r="J6695" s="3">
        <v>44093</v>
      </c>
      <c r="K6695">
        <v>365.18</v>
      </c>
      <c r="L6695">
        <v>82543.87</v>
      </c>
      <c r="M6695">
        <v>13.57</v>
      </c>
      <c r="N6695">
        <v>26.91</v>
      </c>
      <c r="O6695">
        <v>63</v>
      </c>
      <c r="P6695">
        <v>210</v>
      </c>
      <c r="Q6695">
        <v>7</v>
      </c>
      <c r="R6695">
        <f t="shared" si="416"/>
        <v>280</v>
      </c>
      <c r="S6695" s="4">
        <f t="shared" si="417"/>
        <v>93.333333333333329</v>
      </c>
      <c r="T6695">
        <v>1</v>
      </c>
      <c r="U6695">
        <f t="shared" si="418"/>
        <v>281</v>
      </c>
      <c r="V6695">
        <v>7.2</v>
      </c>
      <c r="W6695">
        <v>49.76</v>
      </c>
      <c r="X6695">
        <v>0</v>
      </c>
      <c r="Y6695" s="2">
        <v>1.5560611590095299</v>
      </c>
      <c r="Z6695" s="2">
        <v>1.90906131079369</v>
      </c>
      <c r="AA6695" s="2">
        <v>4.91668482655066</v>
      </c>
      <c r="AB6695" s="2">
        <v>1.13257984765974</v>
      </c>
      <c r="AC6695" s="2">
        <v>1.7993405494535799</v>
      </c>
      <c r="AD6695" s="2">
        <v>2.32221929473392</v>
      </c>
      <c r="AE6695" s="2">
        <v>0.84509804001425703</v>
      </c>
      <c r="AF6695" s="2">
        <v>0.85733249643126896</v>
      </c>
      <c r="AG6695" s="2">
        <f t="shared" si="419"/>
        <v>1.9746651808046278</v>
      </c>
      <c r="AH6695" s="2">
        <f t="shared" si="419"/>
        <v>0.3010299956639812</v>
      </c>
      <c r="AI6695" t="str">
        <f>VLOOKUP(C:C,深圳测试部门车辆!A:E,5,0)</f>
        <v>小公主</v>
      </c>
    </row>
    <row r="6696" spans="1:35" x14ac:dyDescent="0.25">
      <c r="A6696">
        <v>1</v>
      </c>
      <c r="B6696">
        <v>1</v>
      </c>
      <c r="C6696" t="s">
        <v>158</v>
      </c>
      <c r="D6696">
        <v>32</v>
      </c>
      <c r="E6696">
        <v>1</v>
      </c>
      <c r="F6696">
        <v>1</v>
      </c>
      <c r="G6696">
        <v>7</v>
      </c>
      <c r="H6696">
        <v>36.11</v>
      </c>
      <c r="I6696">
        <v>81.400606400000001</v>
      </c>
      <c r="J6696" s="3">
        <v>43964</v>
      </c>
      <c r="K6696">
        <v>316.60000000000002</v>
      </c>
      <c r="L6696">
        <v>44802.8</v>
      </c>
      <c r="M6696">
        <v>12.11</v>
      </c>
      <c r="N6696">
        <v>26.14</v>
      </c>
      <c r="O6696">
        <v>64</v>
      </c>
      <c r="P6696">
        <v>35</v>
      </c>
      <c r="Q6696">
        <v>3</v>
      </c>
      <c r="R6696">
        <f t="shared" si="416"/>
        <v>102</v>
      </c>
      <c r="S6696" s="4">
        <f t="shared" si="417"/>
        <v>34</v>
      </c>
      <c r="T6696">
        <v>0</v>
      </c>
      <c r="U6696">
        <f t="shared" si="418"/>
        <v>102</v>
      </c>
      <c r="V6696">
        <v>5.8</v>
      </c>
      <c r="W6696">
        <v>76.02</v>
      </c>
      <c r="X6696">
        <v>0</v>
      </c>
      <c r="Y6696" s="2">
        <v>1.55762748842683</v>
      </c>
      <c r="Z6696" s="2">
        <v>1.910627640210981</v>
      </c>
      <c r="AA6696" s="2">
        <v>4.65130515655507</v>
      </c>
      <c r="AB6696" s="2">
        <v>1.08314414314305</v>
      </c>
      <c r="AC6696" s="2">
        <v>1.80617997398389</v>
      </c>
      <c r="AD6696" s="2">
        <v>1.5440680443502799</v>
      </c>
      <c r="AE6696" s="2">
        <v>0.47712125471966199</v>
      </c>
      <c r="AF6696" s="2">
        <v>0.763427993562937</v>
      </c>
      <c r="AG6696" s="2">
        <f t="shared" si="419"/>
        <v>1.5440680443502757</v>
      </c>
      <c r="AH6696" s="2">
        <f t="shared" si="419"/>
        <v>0</v>
      </c>
      <c r="AI6696" t="str">
        <f>VLOOKUP(C:C,深圳测试部门车辆!A:E,5,0)</f>
        <v>小公主</v>
      </c>
    </row>
    <row r="6697" spans="1:35" x14ac:dyDescent="0.25">
      <c r="A6697">
        <v>1</v>
      </c>
      <c r="B6697">
        <v>1</v>
      </c>
      <c r="C6697" t="s">
        <v>158</v>
      </c>
      <c r="D6697">
        <v>32</v>
      </c>
      <c r="E6697">
        <v>1</v>
      </c>
      <c r="F6697">
        <v>1</v>
      </c>
      <c r="G6697">
        <v>7</v>
      </c>
      <c r="H6697">
        <v>36.28</v>
      </c>
      <c r="I6697">
        <v>81.783827200000005</v>
      </c>
      <c r="J6697" s="3">
        <v>43853</v>
      </c>
      <c r="K6697">
        <v>346.3</v>
      </c>
      <c r="L6697">
        <v>25143.83</v>
      </c>
      <c r="M6697">
        <v>11.04</v>
      </c>
      <c r="N6697">
        <v>31.37</v>
      </c>
      <c r="O6697">
        <v>50</v>
      </c>
      <c r="P6697">
        <v>27</v>
      </c>
      <c r="Q6697">
        <v>2</v>
      </c>
      <c r="R6697">
        <f t="shared" si="416"/>
        <v>79</v>
      </c>
      <c r="S6697" s="4">
        <f t="shared" si="417"/>
        <v>26.333333333333332</v>
      </c>
      <c r="T6697">
        <v>1</v>
      </c>
      <c r="U6697">
        <f t="shared" si="418"/>
        <v>80</v>
      </c>
      <c r="V6697">
        <v>2.2799999999999998</v>
      </c>
      <c r="W6697">
        <v>68.209999999999994</v>
      </c>
      <c r="X6697">
        <v>0</v>
      </c>
      <c r="Y6697" s="2">
        <v>1.5596672783880601</v>
      </c>
      <c r="Z6697" s="2">
        <v>1.91266743017221</v>
      </c>
      <c r="AA6697" s="2">
        <v>4.4004314317101496</v>
      </c>
      <c r="AB6697" s="2">
        <v>1.04296907339318</v>
      </c>
      <c r="AC6697" s="2">
        <v>1.6989700043360201</v>
      </c>
      <c r="AD6697" s="2">
        <v>1.43136376415899</v>
      </c>
      <c r="AE6697" s="2">
        <v>0.30102999566397998</v>
      </c>
      <c r="AF6697" s="2">
        <v>0.35793484700045403</v>
      </c>
      <c r="AG6697" s="2">
        <f t="shared" si="419"/>
        <v>1.4366925976640543</v>
      </c>
      <c r="AH6697" s="2">
        <f t="shared" si="419"/>
        <v>0.3010299956639812</v>
      </c>
      <c r="AI6697" t="str">
        <f>VLOOKUP(C:C,深圳测试部门车辆!A:E,5,0)</f>
        <v>小公主</v>
      </c>
    </row>
    <row r="6698" spans="1:35" x14ac:dyDescent="0.25">
      <c r="A6698">
        <v>1</v>
      </c>
      <c r="B6698">
        <v>1</v>
      </c>
      <c r="C6698" t="s">
        <v>158</v>
      </c>
      <c r="D6698">
        <v>32</v>
      </c>
      <c r="E6698">
        <v>1</v>
      </c>
      <c r="F6698">
        <v>1</v>
      </c>
      <c r="G6698">
        <v>7</v>
      </c>
      <c r="H6698">
        <v>36.479999999999997</v>
      </c>
      <c r="I6698">
        <v>82.234675199999998</v>
      </c>
      <c r="J6698" s="3">
        <v>44071</v>
      </c>
      <c r="K6698">
        <v>339.98</v>
      </c>
      <c r="L6698">
        <v>75413.289999999994</v>
      </c>
      <c r="M6698">
        <v>12.63</v>
      </c>
      <c r="N6698">
        <v>26.92</v>
      </c>
      <c r="O6698">
        <v>40</v>
      </c>
      <c r="P6698">
        <v>179</v>
      </c>
      <c r="Q6698">
        <v>7</v>
      </c>
      <c r="R6698">
        <f t="shared" si="416"/>
        <v>226</v>
      </c>
      <c r="S6698" s="4">
        <f t="shared" si="417"/>
        <v>75.333333333333329</v>
      </c>
      <c r="T6698">
        <v>1</v>
      </c>
      <c r="U6698">
        <f t="shared" si="418"/>
        <v>227</v>
      </c>
      <c r="V6698">
        <v>4.63</v>
      </c>
      <c r="W6698">
        <v>58.8</v>
      </c>
      <c r="X6698">
        <v>0</v>
      </c>
      <c r="Y6698" s="2">
        <v>1.5620548296563801</v>
      </c>
      <c r="Z6698" s="2">
        <v>1.91505498144053</v>
      </c>
      <c r="AA6698" s="2">
        <v>4.87744788784667</v>
      </c>
      <c r="AB6698" s="2">
        <v>1.10140335055533</v>
      </c>
      <c r="AC6698" s="2">
        <v>1.6020599913279601</v>
      </c>
      <c r="AD6698" s="2">
        <v>2.2528530309798902</v>
      </c>
      <c r="AE6698" s="2">
        <v>0.84509804001425703</v>
      </c>
      <c r="AF6698" s="2">
        <v>0.66558099101795298</v>
      </c>
      <c r="AG6698" s="2">
        <f t="shared" si="419"/>
        <v>1.8827142276202256</v>
      </c>
      <c r="AH6698" s="2">
        <f t="shared" si="419"/>
        <v>0.3010299956639812</v>
      </c>
      <c r="AI6698" t="str">
        <f>VLOOKUP(C:C,深圳测试部门车辆!A:E,5,0)</f>
        <v>小公主</v>
      </c>
    </row>
    <row r="6699" spans="1:35" x14ac:dyDescent="0.25">
      <c r="A6699">
        <v>1</v>
      </c>
      <c r="B6699">
        <v>1</v>
      </c>
      <c r="C6699" t="s">
        <v>158</v>
      </c>
      <c r="D6699">
        <v>32</v>
      </c>
      <c r="E6699">
        <v>1</v>
      </c>
      <c r="F6699">
        <v>1</v>
      </c>
      <c r="G6699">
        <v>7</v>
      </c>
      <c r="H6699">
        <v>36.659999999999997</v>
      </c>
      <c r="I6699">
        <v>82.640438399999994</v>
      </c>
      <c r="J6699" s="3">
        <v>43974</v>
      </c>
      <c r="K6699">
        <v>294.64</v>
      </c>
      <c r="L6699">
        <v>47690.15</v>
      </c>
      <c r="M6699">
        <v>11.5</v>
      </c>
      <c r="N6699">
        <v>25.62</v>
      </c>
      <c r="O6699">
        <v>48</v>
      </c>
      <c r="P6699">
        <v>37</v>
      </c>
      <c r="Q6699">
        <v>5</v>
      </c>
      <c r="R6699">
        <f t="shared" si="416"/>
        <v>90</v>
      </c>
      <c r="S6699" s="4">
        <f t="shared" si="417"/>
        <v>30</v>
      </c>
      <c r="T6699">
        <v>1</v>
      </c>
      <c r="U6699">
        <f t="shared" si="418"/>
        <v>91</v>
      </c>
      <c r="V6699">
        <v>1.83</v>
      </c>
      <c r="W6699">
        <v>79.02</v>
      </c>
      <c r="X6699">
        <v>0</v>
      </c>
      <c r="Y6699" s="2">
        <v>1.5641924606262001</v>
      </c>
      <c r="Z6699" s="2">
        <v>1.91719261241035</v>
      </c>
      <c r="AA6699" s="2">
        <v>4.6784286884240096</v>
      </c>
      <c r="AB6699" s="2">
        <v>1.06069784035361</v>
      </c>
      <c r="AC6699" s="2">
        <v>1.6812412373755901</v>
      </c>
      <c r="AD6699" s="2">
        <v>1.568201724066995</v>
      </c>
      <c r="AE6699" s="2">
        <v>0.69897000433601897</v>
      </c>
      <c r="AF6699" s="2">
        <v>0.26245108973042902</v>
      </c>
      <c r="AG6699" s="2">
        <f t="shared" si="419"/>
        <v>1.4913616938342726</v>
      </c>
      <c r="AH6699" s="2">
        <f t="shared" si="419"/>
        <v>0.3010299956639812</v>
      </c>
      <c r="AI6699" t="str">
        <f>VLOOKUP(C:C,深圳测试部门车辆!A:E,5,0)</f>
        <v>小公主</v>
      </c>
    </row>
    <row r="6700" spans="1:35" x14ac:dyDescent="0.25">
      <c r="A6700">
        <v>1</v>
      </c>
      <c r="B6700">
        <v>1</v>
      </c>
      <c r="C6700" t="s">
        <v>158</v>
      </c>
      <c r="D6700">
        <v>32</v>
      </c>
      <c r="E6700">
        <v>1</v>
      </c>
      <c r="F6700">
        <v>1</v>
      </c>
      <c r="G6700">
        <v>7</v>
      </c>
      <c r="H6700">
        <v>36.71</v>
      </c>
      <c r="I6700">
        <v>82.753150399999996</v>
      </c>
      <c r="J6700" s="3">
        <v>43973</v>
      </c>
      <c r="K6700">
        <v>302.16000000000003</v>
      </c>
      <c r="L6700">
        <v>47395.51</v>
      </c>
      <c r="M6700">
        <v>14.17</v>
      </c>
      <c r="N6700">
        <v>21.32</v>
      </c>
      <c r="O6700">
        <v>53</v>
      </c>
      <c r="P6700">
        <v>33</v>
      </c>
      <c r="Q6700">
        <v>7</v>
      </c>
      <c r="R6700">
        <f t="shared" si="416"/>
        <v>93</v>
      </c>
      <c r="S6700" s="4">
        <f t="shared" si="417"/>
        <v>31</v>
      </c>
      <c r="T6700">
        <v>1</v>
      </c>
      <c r="U6700">
        <f t="shared" si="418"/>
        <v>94</v>
      </c>
      <c r="V6700">
        <v>6.45</v>
      </c>
      <c r="W6700">
        <v>67.5</v>
      </c>
      <c r="X6700">
        <v>0</v>
      </c>
      <c r="Y6700" s="2">
        <v>1.5647843845039899</v>
      </c>
      <c r="Z6700" s="2">
        <v>1.9177845362881401</v>
      </c>
      <c r="AA6700" s="2">
        <v>4.6757372008600298</v>
      </c>
      <c r="AB6700" s="2">
        <v>1.1513698502474601</v>
      </c>
      <c r="AC6700" s="2">
        <v>1.72427586960079</v>
      </c>
      <c r="AD6700" s="2">
        <v>1.51851393987789</v>
      </c>
      <c r="AE6700" s="2">
        <v>0.84509804001425703</v>
      </c>
      <c r="AF6700" s="2">
        <v>0.80955971463526799</v>
      </c>
      <c r="AG6700" s="2">
        <f t="shared" si="419"/>
        <v>1.505149978319906</v>
      </c>
      <c r="AH6700" s="2">
        <f t="shared" si="419"/>
        <v>0.3010299956639812</v>
      </c>
      <c r="AI6700" t="str">
        <f>VLOOKUP(C:C,深圳测试部门车辆!A:E,5,0)</f>
        <v>小公主</v>
      </c>
    </row>
    <row r="6701" spans="1:35" x14ac:dyDescent="0.25">
      <c r="A6701">
        <v>1</v>
      </c>
      <c r="B6701">
        <v>1</v>
      </c>
      <c r="C6701" t="s">
        <v>158</v>
      </c>
      <c r="D6701">
        <v>32</v>
      </c>
      <c r="E6701">
        <v>1</v>
      </c>
      <c r="F6701">
        <v>1</v>
      </c>
      <c r="G6701">
        <v>7</v>
      </c>
      <c r="H6701">
        <v>36.72</v>
      </c>
      <c r="I6701">
        <v>82.775692800000002</v>
      </c>
      <c r="J6701" s="3">
        <v>44046</v>
      </c>
      <c r="K6701">
        <v>259.27999999999997</v>
      </c>
      <c r="L6701">
        <v>67505.2</v>
      </c>
      <c r="M6701">
        <v>12.91</v>
      </c>
      <c r="N6701">
        <v>20.079999999999998</v>
      </c>
      <c r="O6701">
        <v>61</v>
      </c>
      <c r="P6701">
        <v>57</v>
      </c>
      <c r="Q6701">
        <v>6</v>
      </c>
      <c r="R6701">
        <f t="shared" si="416"/>
        <v>124</v>
      </c>
      <c r="S6701" s="4">
        <f t="shared" si="417"/>
        <v>41.333333333333336</v>
      </c>
      <c r="T6701">
        <v>2</v>
      </c>
      <c r="U6701">
        <f t="shared" si="418"/>
        <v>126</v>
      </c>
      <c r="V6701">
        <v>3.62</v>
      </c>
      <c r="W6701">
        <v>54.1</v>
      </c>
      <c r="X6701">
        <v>0</v>
      </c>
      <c r="Y6701" s="2">
        <v>1.5649026725291999</v>
      </c>
      <c r="Z6701" s="2">
        <v>1.91790282431336</v>
      </c>
      <c r="AA6701" s="2">
        <v>4.82933722830247</v>
      </c>
      <c r="AB6701" s="2">
        <v>1.1109262422664199</v>
      </c>
      <c r="AC6701" s="2">
        <v>1.78532983501077</v>
      </c>
      <c r="AD6701" s="2">
        <v>1.7558748556724899</v>
      </c>
      <c r="AE6701" s="2">
        <v>0.77815125038364397</v>
      </c>
      <c r="AF6701" s="2">
        <v>0.55870857053316603</v>
      </c>
      <c r="AG6701" s="2">
        <f t="shared" si="419"/>
        <v>1.6266824662362944</v>
      </c>
      <c r="AH6701" s="2">
        <f t="shared" si="419"/>
        <v>0.47712125471966244</v>
      </c>
      <c r="AI6701" t="str">
        <f>VLOOKUP(C:C,深圳测试部门车辆!A:E,5,0)</f>
        <v>小公主</v>
      </c>
    </row>
    <row r="6702" spans="1:35" x14ac:dyDescent="0.25">
      <c r="A6702">
        <v>1</v>
      </c>
      <c r="B6702">
        <v>1</v>
      </c>
      <c r="C6702" t="s">
        <v>158</v>
      </c>
      <c r="D6702">
        <v>32</v>
      </c>
      <c r="E6702">
        <v>1</v>
      </c>
      <c r="F6702">
        <v>1</v>
      </c>
      <c r="G6702">
        <v>7</v>
      </c>
      <c r="H6702">
        <v>37.14</v>
      </c>
      <c r="I6702">
        <v>83.722473600000001</v>
      </c>
      <c r="J6702" s="3">
        <v>44070</v>
      </c>
      <c r="K6702">
        <v>362.99</v>
      </c>
      <c r="L6702">
        <v>75073.31</v>
      </c>
      <c r="M6702">
        <v>12.24</v>
      </c>
      <c r="N6702">
        <v>29.66</v>
      </c>
      <c r="O6702">
        <v>47</v>
      </c>
      <c r="P6702">
        <v>175</v>
      </c>
      <c r="Q6702">
        <v>10</v>
      </c>
      <c r="R6702">
        <f t="shared" si="416"/>
        <v>232</v>
      </c>
      <c r="S6702" s="4">
        <f t="shared" si="417"/>
        <v>77.333333333333329</v>
      </c>
      <c r="T6702">
        <v>0</v>
      </c>
      <c r="U6702">
        <f t="shared" si="418"/>
        <v>232</v>
      </c>
      <c r="V6702">
        <v>6.1</v>
      </c>
      <c r="W6702">
        <v>56.84</v>
      </c>
      <c r="X6702">
        <v>0</v>
      </c>
      <c r="Y6702" s="2">
        <v>1.56984189940376</v>
      </c>
      <c r="Z6702" s="2">
        <v>1.9228420511879201</v>
      </c>
      <c r="AA6702" s="2">
        <v>4.8754855644349799</v>
      </c>
      <c r="AB6702" s="2">
        <v>1.08778141780954</v>
      </c>
      <c r="AC6702" s="2">
        <v>1.67209785793572</v>
      </c>
      <c r="AD6702" s="2">
        <v>2.24303804868629</v>
      </c>
      <c r="AE6702" s="2">
        <v>1</v>
      </c>
      <c r="AF6702" s="2">
        <v>0.78532983501076703</v>
      </c>
      <c r="AG6702" s="2">
        <f t="shared" si="419"/>
        <v>1.8939466075520739</v>
      </c>
      <c r="AH6702" s="2">
        <f t="shared" si="419"/>
        <v>0</v>
      </c>
      <c r="AI6702" t="str">
        <f>VLOOKUP(C:C,深圳测试部门车辆!A:E,5,0)</f>
        <v>小公主</v>
      </c>
    </row>
    <row r="6703" spans="1:35" x14ac:dyDescent="0.25">
      <c r="A6703">
        <v>1</v>
      </c>
      <c r="B6703">
        <v>1</v>
      </c>
      <c r="C6703" t="s">
        <v>158</v>
      </c>
      <c r="D6703">
        <v>32</v>
      </c>
      <c r="E6703">
        <v>1</v>
      </c>
      <c r="F6703">
        <v>1</v>
      </c>
      <c r="G6703">
        <v>7</v>
      </c>
      <c r="H6703">
        <v>37.19</v>
      </c>
      <c r="I6703">
        <v>83.835185600000003</v>
      </c>
      <c r="J6703" s="3">
        <v>43931</v>
      </c>
      <c r="K6703">
        <v>333.22</v>
      </c>
      <c r="L6703">
        <v>35573.339999999997</v>
      </c>
      <c r="M6703">
        <v>13.61</v>
      </c>
      <c r="N6703">
        <v>24.48</v>
      </c>
      <c r="O6703">
        <v>116</v>
      </c>
      <c r="P6703">
        <v>67</v>
      </c>
      <c r="Q6703">
        <v>8</v>
      </c>
      <c r="R6703">
        <f t="shared" si="416"/>
        <v>191</v>
      </c>
      <c r="S6703" s="4">
        <f t="shared" si="417"/>
        <v>63.666666666666664</v>
      </c>
      <c r="T6703">
        <v>1</v>
      </c>
      <c r="U6703">
        <f t="shared" si="418"/>
        <v>192</v>
      </c>
      <c r="V6703">
        <v>3.61</v>
      </c>
      <c r="W6703">
        <v>68.7</v>
      </c>
      <c r="X6703">
        <v>0</v>
      </c>
      <c r="Y6703" s="2">
        <v>1.5704261783589699</v>
      </c>
      <c r="Z6703" s="2">
        <v>1.92342633014313</v>
      </c>
      <c r="AA6703" s="2">
        <v>4.551124643242324</v>
      </c>
      <c r="AB6703" s="2">
        <v>1.13385812520333</v>
      </c>
      <c r="AC6703" s="2">
        <v>2.0644579892269199</v>
      </c>
      <c r="AD6703" s="2">
        <v>1.82607480270083</v>
      </c>
      <c r="AE6703" s="2">
        <v>0.90308998699194398</v>
      </c>
      <c r="AF6703" s="2">
        <v>0.55750720190565795</v>
      </c>
      <c r="AG6703" s="2">
        <f t="shared" si="419"/>
        <v>1.8106804752105636</v>
      </c>
      <c r="AH6703" s="2">
        <f t="shared" si="419"/>
        <v>0.3010299956639812</v>
      </c>
      <c r="AI6703" t="str">
        <f>VLOOKUP(C:C,深圳测试部门车辆!A:E,5,0)</f>
        <v>小公主</v>
      </c>
    </row>
    <row r="6704" spans="1:35" x14ac:dyDescent="0.25">
      <c r="A6704">
        <v>1</v>
      </c>
      <c r="B6704">
        <v>1</v>
      </c>
      <c r="C6704" t="s">
        <v>158</v>
      </c>
      <c r="D6704">
        <v>32</v>
      </c>
      <c r="E6704">
        <v>1</v>
      </c>
      <c r="F6704">
        <v>1</v>
      </c>
      <c r="G6704">
        <v>7</v>
      </c>
      <c r="H6704">
        <v>37.19</v>
      </c>
      <c r="I6704">
        <v>83.835185600000003</v>
      </c>
      <c r="J6704" s="3">
        <v>43950</v>
      </c>
      <c r="K6704">
        <v>361.85</v>
      </c>
      <c r="L6704">
        <v>41099.08</v>
      </c>
      <c r="M6704">
        <v>12.34</v>
      </c>
      <c r="N6704">
        <v>29.32</v>
      </c>
      <c r="O6704">
        <v>72</v>
      </c>
      <c r="P6704">
        <v>60</v>
      </c>
      <c r="Q6704">
        <v>5</v>
      </c>
      <c r="R6704">
        <f t="shared" si="416"/>
        <v>137</v>
      </c>
      <c r="S6704" s="4">
        <f t="shared" si="417"/>
        <v>45.666666666666664</v>
      </c>
      <c r="T6704">
        <v>1</v>
      </c>
      <c r="U6704">
        <f t="shared" si="418"/>
        <v>138</v>
      </c>
      <c r="V6704">
        <v>4.41</v>
      </c>
      <c r="W6704">
        <v>63.31</v>
      </c>
      <c r="X6704">
        <v>0</v>
      </c>
      <c r="Y6704" s="2">
        <v>1.5704261783589699</v>
      </c>
      <c r="Z6704" s="2">
        <v>1.92342633014313</v>
      </c>
      <c r="AA6704" s="2">
        <v>4.6138321003335996</v>
      </c>
      <c r="AB6704" s="2">
        <v>1.0913151596972199</v>
      </c>
      <c r="AC6704" s="2">
        <v>1.8573324964312701</v>
      </c>
      <c r="AD6704" s="2">
        <v>1.7781512503836401</v>
      </c>
      <c r="AE6704" s="2">
        <v>0.69897000433601897</v>
      </c>
      <c r="AF6704" s="2">
        <v>0.64443858946784005</v>
      </c>
      <c r="AG6704" s="2">
        <f t="shared" si="419"/>
        <v>1.6690067809585756</v>
      </c>
      <c r="AH6704" s="2">
        <f t="shared" si="419"/>
        <v>0.3010299956639812</v>
      </c>
      <c r="AI6704" t="str">
        <f>VLOOKUP(C:C,深圳测试部门车辆!A:E,5,0)</f>
        <v>小公主</v>
      </c>
    </row>
    <row r="6705" spans="1:35" x14ac:dyDescent="0.25">
      <c r="A6705">
        <v>1</v>
      </c>
      <c r="B6705">
        <v>1</v>
      </c>
      <c r="C6705" t="s">
        <v>158</v>
      </c>
      <c r="D6705">
        <v>32</v>
      </c>
      <c r="E6705">
        <v>1</v>
      </c>
      <c r="F6705">
        <v>1</v>
      </c>
      <c r="G6705">
        <v>7</v>
      </c>
      <c r="H6705">
        <v>37.83</v>
      </c>
      <c r="I6705">
        <v>85.277899199999993</v>
      </c>
      <c r="J6705" s="3">
        <v>44015</v>
      </c>
      <c r="K6705">
        <v>342.17</v>
      </c>
      <c r="L6705">
        <v>59137.35</v>
      </c>
      <c r="M6705">
        <v>15.34</v>
      </c>
      <c r="N6705">
        <v>22.31</v>
      </c>
      <c r="O6705">
        <v>91</v>
      </c>
      <c r="P6705">
        <v>45</v>
      </c>
      <c r="Q6705">
        <v>4</v>
      </c>
      <c r="R6705">
        <f t="shared" si="416"/>
        <v>140</v>
      </c>
      <c r="S6705" s="4">
        <f t="shared" si="417"/>
        <v>46.666666666666664</v>
      </c>
      <c r="T6705">
        <v>2</v>
      </c>
      <c r="U6705">
        <f t="shared" si="418"/>
        <v>142</v>
      </c>
      <c r="V6705">
        <v>7.23</v>
      </c>
      <c r="W6705">
        <v>35.65</v>
      </c>
      <c r="X6705">
        <v>0</v>
      </c>
      <c r="Y6705" s="2">
        <v>1.5778363412927401</v>
      </c>
      <c r="Z6705" s="2">
        <v>1.9308364930769</v>
      </c>
      <c r="AA6705" s="2">
        <v>4.7718618594839297</v>
      </c>
      <c r="AB6705" s="2">
        <v>1.18582535961296</v>
      </c>
      <c r="AC6705" s="2">
        <v>1.9590413923210901</v>
      </c>
      <c r="AD6705" s="2">
        <v>1.65321251377534</v>
      </c>
      <c r="AE6705" s="2">
        <v>0.60205999132795995</v>
      </c>
      <c r="AF6705" s="2">
        <v>0.85913829729453095</v>
      </c>
      <c r="AG6705" s="2">
        <f t="shared" si="419"/>
        <v>1.6782147827453993</v>
      </c>
      <c r="AH6705" s="2">
        <f t="shared" si="419"/>
        <v>0.47712125471966244</v>
      </c>
      <c r="AI6705" t="str">
        <f>VLOOKUP(C:C,深圳测试部门车辆!A:E,5,0)</f>
        <v>小公主</v>
      </c>
    </row>
    <row r="6706" spans="1:35" x14ac:dyDescent="0.25">
      <c r="A6706">
        <v>1</v>
      </c>
      <c r="B6706">
        <v>1</v>
      </c>
      <c r="C6706" t="s">
        <v>158</v>
      </c>
      <c r="D6706">
        <v>32</v>
      </c>
      <c r="E6706">
        <v>1</v>
      </c>
      <c r="F6706">
        <v>1</v>
      </c>
      <c r="G6706">
        <v>7</v>
      </c>
      <c r="H6706">
        <v>37.869999999999997</v>
      </c>
      <c r="I6706">
        <v>85.368068800000003</v>
      </c>
      <c r="J6706" s="3">
        <v>43934</v>
      </c>
      <c r="K6706">
        <v>376.19</v>
      </c>
      <c r="L6706">
        <v>36299.379999999997</v>
      </c>
      <c r="M6706">
        <v>12.74</v>
      </c>
      <c r="N6706">
        <v>29.53</v>
      </c>
      <c r="O6706">
        <v>106</v>
      </c>
      <c r="P6706">
        <v>111</v>
      </c>
      <c r="Q6706">
        <v>11</v>
      </c>
      <c r="R6706">
        <f t="shared" si="416"/>
        <v>228</v>
      </c>
      <c r="S6706" s="4">
        <f t="shared" si="417"/>
        <v>76</v>
      </c>
      <c r="T6706">
        <v>0</v>
      </c>
      <c r="U6706">
        <f t="shared" si="418"/>
        <v>228</v>
      </c>
      <c r="V6706">
        <v>6.43</v>
      </c>
      <c r="W6706">
        <v>61.49</v>
      </c>
      <c r="X6706">
        <v>0</v>
      </c>
      <c r="Y6706" s="2">
        <v>1.5782953051208299</v>
      </c>
      <c r="Z6706" s="2">
        <v>1.9312954569049801</v>
      </c>
      <c r="AA6706" s="2">
        <v>4.5598992072708704</v>
      </c>
      <c r="AB6706" s="2">
        <v>1.10516942799933</v>
      </c>
      <c r="AC6706" s="2">
        <v>2.02530586526477</v>
      </c>
      <c r="AD6706" s="2">
        <v>2.0453229787866598</v>
      </c>
      <c r="AE6706" s="2">
        <v>1.04139268515823</v>
      </c>
      <c r="AF6706" s="2">
        <v>0.80821097292422195</v>
      </c>
      <c r="AG6706" s="2">
        <f t="shared" si="419"/>
        <v>1.8864907251724818</v>
      </c>
      <c r="AH6706" s="2">
        <f t="shared" si="419"/>
        <v>0</v>
      </c>
      <c r="AI6706" t="str">
        <f>VLOOKUP(C:C,深圳测试部门车辆!A:E,5,0)</f>
        <v>小公主</v>
      </c>
    </row>
    <row r="6707" spans="1:35" x14ac:dyDescent="0.25">
      <c r="A6707">
        <v>1</v>
      </c>
      <c r="B6707">
        <v>1</v>
      </c>
      <c r="C6707" t="s">
        <v>158</v>
      </c>
      <c r="D6707">
        <v>32</v>
      </c>
      <c r="E6707">
        <v>1</v>
      </c>
      <c r="F6707">
        <v>1</v>
      </c>
      <c r="G6707">
        <v>7</v>
      </c>
      <c r="H6707">
        <v>37.92</v>
      </c>
      <c r="I6707">
        <v>85.480780800000005</v>
      </c>
      <c r="J6707" s="3">
        <v>43995</v>
      </c>
      <c r="K6707">
        <v>372.74</v>
      </c>
      <c r="L6707">
        <v>53425.16</v>
      </c>
      <c r="M6707">
        <v>17.190000000000001</v>
      </c>
      <c r="N6707">
        <v>21.68</v>
      </c>
      <c r="O6707">
        <v>53</v>
      </c>
      <c r="P6707">
        <v>54</v>
      </c>
      <c r="Q6707">
        <v>6</v>
      </c>
      <c r="R6707">
        <f t="shared" si="416"/>
        <v>113</v>
      </c>
      <c r="S6707" s="4">
        <f t="shared" si="417"/>
        <v>37.666666666666664</v>
      </c>
      <c r="T6707">
        <v>3</v>
      </c>
      <c r="U6707">
        <f t="shared" si="418"/>
        <v>116</v>
      </c>
      <c r="V6707">
        <v>10.050000000000001</v>
      </c>
      <c r="W6707">
        <v>44.63</v>
      </c>
      <c r="X6707">
        <v>0</v>
      </c>
      <c r="Y6707" s="2">
        <v>1.5788683286660301</v>
      </c>
      <c r="Z6707" s="2">
        <v>1.93186848045018</v>
      </c>
      <c r="AA6707" s="2">
        <v>4.7277458314821201</v>
      </c>
      <c r="AB6707" s="2">
        <v>1.23527587668705</v>
      </c>
      <c r="AC6707" s="2">
        <v>1.72427586960079</v>
      </c>
      <c r="AD6707" s="2">
        <v>1.7323937598229699</v>
      </c>
      <c r="AE6707" s="2">
        <v>0.77815125038364397</v>
      </c>
      <c r="AF6707" s="2">
        <v>1.00216606175651</v>
      </c>
      <c r="AG6707" s="2">
        <f t="shared" si="419"/>
        <v>1.587336734507256</v>
      </c>
      <c r="AH6707" s="2">
        <f t="shared" si="419"/>
        <v>0.6020599913279624</v>
      </c>
      <c r="AI6707" t="str">
        <f>VLOOKUP(C:C,深圳测试部门车辆!A:E,5,0)</f>
        <v>小公主</v>
      </c>
    </row>
    <row r="6708" spans="1:35" x14ac:dyDescent="0.25">
      <c r="A6708">
        <v>1</v>
      </c>
      <c r="B6708">
        <v>1</v>
      </c>
      <c r="C6708" t="s">
        <v>158</v>
      </c>
      <c r="D6708">
        <v>32</v>
      </c>
      <c r="E6708">
        <v>1</v>
      </c>
      <c r="F6708">
        <v>1</v>
      </c>
      <c r="G6708">
        <v>7</v>
      </c>
      <c r="H6708">
        <v>37.950000000000003</v>
      </c>
      <c r="I6708">
        <v>85.548407999999995</v>
      </c>
      <c r="J6708" s="3">
        <v>43811</v>
      </c>
      <c r="K6708">
        <v>363.87</v>
      </c>
      <c r="L6708">
        <v>7567.41</v>
      </c>
      <c r="M6708">
        <v>13.36</v>
      </c>
      <c r="N6708">
        <v>27.24</v>
      </c>
      <c r="O6708">
        <v>126</v>
      </c>
      <c r="P6708">
        <v>56</v>
      </c>
      <c r="Q6708">
        <v>4</v>
      </c>
      <c r="R6708">
        <f t="shared" si="416"/>
        <v>186</v>
      </c>
      <c r="S6708" s="4">
        <f t="shared" si="417"/>
        <v>62</v>
      </c>
      <c r="T6708">
        <v>1</v>
      </c>
      <c r="U6708">
        <f t="shared" si="418"/>
        <v>187</v>
      </c>
      <c r="V6708">
        <v>5.04</v>
      </c>
      <c r="W6708">
        <v>67.92</v>
      </c>
      <c r="X6708">
        <v>0</v>
      </c>
      <c r="Y6708" s="2">
        <v>1.5792117802315</v>
      </c>
      <c r="Z6708" s="2">
        <v>1.9322119320156499</v>
      </c>
      <c r="AA6708" s="2">
        <v>3.87894726454955</v>
      </c>
      <c r="AB6708" s="2">
        <v>1.12580645813953</v>
      </c>
      <c r="AC6708" s="2">
        <v>2.1003705451175598</v>
      </c>
      <c r="AD6708" s="2">
        <v>1.7481880270062</v>
      </c>
      <c r="AE6708" s="2">
        <v>0.60205999132795995</v>
      </c>
      <c r="AF6708" s="2">
        <v>0.702430536445525</v>
      </c>
      <c r="AG6708" s="2">
        <f t="shared" si="419"/>
        <v>1.7993405494535817</v>
      </c>
      <c r="AH6708" s="2">
        <f t="shared" si="419"/>
        <v>0.3010299956639812</v>
      </c>
      <c r="AI6708" t="str">
        <f>VLOOKUP(C:C,深圳测试部门车辆!A:E,5,0)</f>
        <v>小公主</v>
      </c>
    </row>
    <row r="6709" spans="1:35" x14ac:dyDescent="0.25">
      <c r="A6709">
        <v>1</v>
      </c>
      <c r="B6709">
        <v>1</v>
      </c>
      <c r="C6709" t="s">
        <v>158</v>
      </c>
      <c r="D6709">
        <v>32</v>
      </c>
      <c r="E6709">
        <v>1</v>
      </c>
      <c r="F6709">
        <v>1</v>
      </c>
      <c r="G6709">
        <v>7</v>
      </c>
      <c r="H6709">
        <v>38.130000000000003</v>
      </c>
      <c r="I6709">
        <v>85.954171200000005</v>
      </c>
      <c r="J6709" s="3">
        <v>44081</v>
      </c>
      <c r="K6709">
        <v>348.62</v>
      </c>
      <c r="L6709">
        <v>78654.06</v>
      </c>
      <c r="M6709">
        <v>13.72</v>
      </c>
      <c r="N6709">
        <v>25.41</v>
      </c>
      <c r="O6709">
        <v>36</v>
      </c>
      <c r="P6709">
        <v>162</v>
      </c>
      <c r="Q6709">
        <v>9</v>
      </c>
      <c r="R6709">
        <f t="shared" si="416"/>
        <v>207</v>
      </c>
      <c r="S6709" s="4">
        <f t="shared" si="417"/>
        <v>69</v>
      </c>
      <c r="T6709">
        <v>2</v>
      </c>
      <c r="U6709">
        <f t="shared" si="418"/>
        <v>209</v>
      </c>
      <c r="V6709">
        <v>7.03</v>
      </c>
      <c r="W6709">
        <v>37.409999999999997</v>
      </c>
      <c r="X6709">
        <v>0</v>
      </c>
      <c r="Y6709" s="2">
        <v>1.58126680527367</v>
      </c>
      <c r="Z6709" s="2">
        <v>1.934266957057825</v>
      </c>
      <c r="AA6709" s="2">
        <v>4.8957211451422404</v>
      </c>
      <c r="AB6709" s="2">
        <v>1.1373541113707299</v>
      </c>
      <c r="AC6709" s="2">
        <v>1.5563025007672899</v>
      </c>
      <c r="AD6709" s="2">
        <v>2.2095150145426299</v>
      </c>
      <c r="AE6709" s="2">
        <v>0.95424250943932498</v>
      </c>
      <c r="AF6709" s="2">
        <v>0.84695532501982396</v>
      </c>
      <c r="AG6709" s="2">
        <f t="shared" si="419"/>
        <v>1.8450980400142569</v>
      </c>
      <c r="AH6709" s="2">
        <f t="shared" si="419"/>
        <v>0.47712125471966244</v>
      </c>
      <c r="AI6709" t="str">
        <f>VLOOKUP(C:C,深圳测试部门车辆!A:E,5,0)</f>
        <v>小公主</v>
      </c>
    </row>
    <row r="6710" spans="1:35" x14ac:dyDescent="0.25">
      <c r="A6710">
        <v>1</v>
      </c>
      <c r="B6710">
        <v>1</v>
      </c>
      <c r="C6710" t="s">
        <v>158</v>
      </c>
      <c r="D6710">
        <v>32</v>
      </c>
      <c r="E6710">
        <v>1</v>
      </c>
      <c r="F6710">
        <v>1</v>
      </c>
      <c r="G6710">
        <v>7</v>
      </c>
      <c r="H6710">
        <v>38.159999999999997</v>
      </c>
      <c r="I6710">
        <v>86.021798399999994</v>
      </c>
      <c r="J6710" s="3">
        <v>43816</v>
      </c>
      <c r="K6710">
        <v>369.79</v>
      </c>
      <c r="L6710">
        <v>10238.129999999999</v>
      </c>
      <c r="M6710">
        <v>13.04</v>
      </c>
      <c r="N6710">
        <v>28.36</v>
      </c>
      <c r="O6710">
        <v>101</v>
      </c>
      <c r="P6710">
        <v>69</v>
      </c>
      <c r="Q6710">
        <v>3</v>
      </c>
      <c r="R6710">
        <f t="shared" si="416"/>
        <v>173</v>
      </c>
      <c r="S6710" s="4">
        <f t="shared" si="417"/>
        <v>57.666666666666664</v>
      </c>
      <c r="T6710">
        <v>0</v>
      </c>
      <c r="U6710">
        <f t="shared" si="418"/>
        <v>173</v>
      </c>
      <c r="V6710">
        <v>9.5399999999999991</v>
      </c>
      <c r="W6710">
        <v>57.68</v>
      </c>
      <c r="X6710">
        <v>1</v>
      </c>
      <c r="Y6710" s="2">
        <v>1.5816083660320599</v>
      </c>
      <c r="Z6710" s="2">
        <v>1.934608517816212</v>
      </c>
      <c r="AA6710" s="2">
        <v>4.0102206397604503</v>
      </c>
      <c r="AB6710" s="2">
        <v>1.1152775913959001</v>
      </c>
      <c r="AC6710" s="2">
        <v>2.00432137378264</v>
      </c>
      <c r="AD6710" s="2">
        <v>1.8388490907372601</v>
      </c>
      <c r="AE6710" s="2">
        <v>0.47712125471966199</v>
      </c>
      <c r="AF6710" s="2">
        <v>0.97954837470409495</v>
      </c>
      <c r="AG6710" s="2">
        <f t="shared" si="419"/>
        <v>1.7683914130944873</v>
      </c>
      <c r="AH6710" s="2">
        <f t="shared" si="419"/>
        <v>0</v>
      </c>
      <c r="AI6710" t="str">
        <f>VLOOKUP(C:C,深圳测试部门车辆!A:E,5,0)</f>
        <v>小公主</v>
      </c>
    </row>
    <row r="6711" spans="1:35" x14ac:dyDescent="0.25">
      <c r="A6711">
        <v>1</v>
      </c>
      <c r="B6711">
        <v>1</v>
      </c>
      <c r="C6711" t="s">
        <v>158</v>
      </c>
      <c r="D6711">
        <v>32</v>
      </c>
      <c r="E6711">
        <v>1</v>
      </c>
      <c r="F6711">
        <v>1</v>
      </c>
      <c r="G6711">
        <v>7</v>
      </c>
      <c r="H6711">
        <v>38.17</v>
      </c>
      <c r="I6711">
        <v>86.044340800000001</v>
      </c>
      <c r="J6711" s="3">
        <v>44065</v>
      </c>
      <c r="K6711">
        <v>348.55</v>
      </c>
      <c r="L6711">
        <v>73462.77</v>
      </c>
      <c r="M6711">
        <v>13.01</v>
      </c>
      <c r="N6711">
        <v>26.79</v>
      </c>
      <c r="O6711">
        <v>84</v>
      </c>
      <c r="P6711">
        <v>170</v>
      </c>
      <c r="Q6711">
        <v>7</v>
      </c>
      <c r="R6711">
        <f t="shared" si="416"/>
        <v>261</v>
      </c>
      <c r="S6711" s="4">
        <f t="shared" si="417"/>
        <v>87</v>
      </c>
      <c r="T6711">
        <v>0</v>
      </c>
      <c r="U6711">
        <f t="shared" si="418"/>
        <v>261</v>
      </c>
      <c r="V6711">
        <v>6.13</v>
      </c>
      <c r="W6711">
        <v>59.48</v>
      </c>
      <c r="X6711">
        <v>0</v>
      </c>
      <c r="Y6711" s="2">
        <v>1.5817221599491</v>
      </c>
      <c r="Z6711" s="2">
        <v>1.9347223117332499</v>
      </c>
      <c r="AA6711" s="2">
        <v>4.8660672999013803</v>
      </c>
      <c r="AB6711" s="2">
        <v>1.1142772965615899</v>
      </c>
      <c r="AC6711" s="2">
        <v>1.92427928606188</v>
      </c>
      <c r="AD6711" s="2">
        <v>2.2304489213782701</v>
      </c>
      <c r="AE6711" s="2">
        <v>0.84509804001425703</v>
      </c>
      <c r="AF6711" s="2">
        <v>0.78746047451841505</v>
      </c>
      <c r="AG6711" s="2">
        <f t="shared" si="419"/>
        <v>1.9444826721501687</v>
      </c>
      <c r="AH6711" s="2">
        <f t="shared" si="419"/>
        <v>0</v>
      </c>
      <c r="AI6711" t="str">
        <f>VLOOKUP(C:C,深圳测试部门车辆!A:E,5,0)</f>
        <v>小公主</v>
      </c>
    </row>
    <row r="6712" spans="1:35" x14ac:dyDescent="0.25">
      <c r="A6712">
        <v>1</v>
      </c>
      <c r="B6712">
        <v>1</v>
      </c>
      <c r="C6712" t="s">
        <v>158</v>
      </c>
      <c r="D6712">
        <v>32</v>
      </c>
      <c r="E6712">
        <v>1</v>
      </c>
      <c r="F6712">
        <v>1</v>
      </c>
      <c r="G6712">
        <v>7</v>
      </c>
      <c r="H6712">
        <v>38.17</v>
      </c>
      <c r="I6712">
        <v>86.044340800000001</v>
      </c>
      <c r="J6712" s="3">
        <v>44076</v>
      </c>
      <c r="K6712">
        <v>359.28</v>
      </c>
      <c r="L6712">
        <v>77009.289999999994</v>
      </c>
      <c r="M6712">
        <v>14.17</v>
      </c>
      <c r="N6712">
        <v>25.35</v>
      </c>
      <c r="O6712">
        <v>55</v>
      </c>
      <c r="P6712">
        <v>198</v>
      </c>
      <c r="Q6712">
        <v>8</v>
      </c>
      <c r="R6712">
        <f t="shared" si="416"/>
        <v>261</v>
      </c>
      <c r="S6712" s="4">
        <f t="shared" si="417"/>
        <v>87</v>
      </c>
      <c r="T6712">
        <v>2</v>
      </c>
      <c r="U6712">
        <f t="shared" si="418"/>
        <v>263</v>
      </c>
      <c r="V6712">
        <v>10.9</v>
      </c>
      <c r="W6712">
        <v>35.590000000000003</v>
      </c>
      <c r="X6712">
        <v>0</v>
      </c>
      <c r="Y6712" s="2">
        <v>1.5817221599491</v>
      </c>
      <c r="Z6712" s="2">
        <v>1.9347223117332499</v>
      </c>
      <c r="AA6712" s="2">
        <v>4.8865431193591196</v>
      </c>
      <c r="AB6712" s="2">
        <v>1.1513698502474601</v>
      </c>
      <c r="AC6712" s="2">
        <v>1.7403626894942399</v>
      </c>
      <c r="AD6712" s="2">
        <v>2.29666519026153</v>
      </c>
      <c r="AE6712" s="2">
        <v>0.90308998699194398</v>
      </c>
      <c r="AF6712" s="2">
        <v>1.03742649794062</v>
      </c>
      <c r="AG6712" s="2">
        <f t="shared" si="419"/>
        <v>1.9444826721501687</v>
      </c>
      <c r="AH6712" s="2">
        <f t="shared" si="419"/>
        <v>0.47712125471966244</v>
      </c>
      <c r="AI6712" t="str">
        <f>VLOOKUP(C:C,深圳测试部门车辆!A:E,5,0)</f>
        <v>小公主</v>
      </c>
    </row>
    <row r="6713" spans="1:35" x14ac:dyDescent="0.25">
      <c r="A6713">
        <v>1</v>
      </c>
      <c r="B6713">
        <v>1</v>
      </c>
      <c r="C6713" t="s">
        <v>158</v>
      </c>
      <c r="D6713">
        <v>32</v>
      </c>
      <c r="E6713">
        <v>1</v>
      </c>
      <c r="F6713">
        <v>1</v>
      </c>
      <c r="G6713">
        <v>7</v>
      </c>
      <c r="H6713">
        <v>38.18</v>
      </c>
      <c r="I6713">
        <v>86.066883200000007</v>
      </c>
      <c r="J6713" s="3">
        <v>43997</v>
      </c>
      <c r="K6713">
        <v>365.53</v>
      </c>
      <c r="L6713">
        <v>54138.26</v>
      </c>
      <c r="M6713">
        <v>14.74</v>
      </c>
      <c r="N6713">
        <v>24.8</v>
      </c>
      <c r="O6713">
        <v>48</v>
      </c>
      <c r="P6713">
        <v>64</v>
      </c>
      <c r="Q6713">
        <v>6</v>
      </c>
      <c r="R6713">
        <f t="shared" si="416"/>
        <v>118</v>
      </c>
      <c r="S6713" s="4">
        <f t="shared" si="417"/>
        <v>39.333333333333336</v>
      </c>
      <c r="T6713">
        <v>0</v>
      </c>
      <c r="U6713">
        <f t="shared" si="418"/>
        <v>118</v>
      </c>
      <c r="V6713">
        <v>11.32</v>
      </c>
      <c r="W6713">
        <v>61.02</v>
      </c>
      <c r="X6713">
        <v>0</v>
      </c>
      <c r="Y6713" s="2">
        <v>1.5818359240576501</v>
      </c>
      <c r="Z6713" s="2">
        <v>1.9348360758418</v>
      </c>
      <c r="AA6713" s="2">
        <v>4.7335042934636302</v>
      </c>
      <c r="AB6713" s="2">
        <v>1.16849748352303</v>
      </c>
      <c r="AC6713" s="2">
        <v>1.6812412373755901</v>
      </c>
      <c r="AD6713" s="2">
        <v>1.80617997398389</v>
      </c>
      <c r="AE6713" s="2">
        <v>0.77815125038364397</v>
      </c>
      <c r="AF6713" s="2">
        <v>1.0538464268522501</v>
      </c>
      <c r="AG6713" s="2">
        <f t="shared" si="419"/>
        <v>1.6056641155967877</v>
      </c>
      <c r="AH6713" s="2">
        <f t="shared" si="419"/>
        <v>0</v>
      </c>
      <c r="AI6713" t="str">
        <f>VLOOKUP(C:C,深圳测试部门车辆!A:E,5,0)</f>
        <v>小公主</v>
      </c>
    </row>
    <row r="6714" spans="1:35" x14ac:dyDescent="0.25">
      <c r="A6714">
        <v>1</v>
      </c>
      <c r="B6714">
        <v>1</v>
      </c>
      <c r="C6714" t="s">
        <v>158</v>
      </c>
      <c r="D6714">
        <v>32</v>
      </c>
      <c r="E6714">
        <v>1</v>
      </c>
      <c r="F6714">
        <v>1</v>
      </c>
      <c r="G6714">
        <v>7</v>
      </c>
      <c r="H6714">
        <v>38.24</v>
      </c>
      <c r="I6714">
        <v>86.2021376</v>
      </c>
      <c r="J6714" s="3">
        <v>44019</v>
      </c>
      <c r="K6714">
        <v>359.04</v>
      </c>
      <c r="L6714">
        <v>60314.8</v>
      </c>
      <c r="M6714">
        <v>14.45</v>
      </c>
      <c r="N6714">
        <v>24.85</v>
      </c>
      <c r="O6714">
        <v>34</v>
      </c>
      <c r="P6714">
        <v>37</v>
      </c>
      <c r="Q6714">
        <v>7</v>
      </c>
      <c r="R6714">
        <f t="shared" si="416"/>
        <v>78</v>
      </c>
      <c r="S6714" s="4">
        <f t="shared" si="417"/>
        <v>26</v>
      </c>
      <c r="T6714">
        <v>0</v>
      </c>
      <c r="U6714">
        <f t="shared" si="418"/>
        <v>78</v>
      </c>
      <c r="V6714">
        <v>7.37</v>
      </c>
      <c r="W6714">
        <v>73.81</v>
      </c>
      <c r="X6714">
        <v>0</v>
      </c>
      <c r="Y6714" s="2">
        <v>1.5825178836040601</v>
      </c>
      <c r="Z6714" s="2">
        <v>1.93551803538822</v>
      </c>
      <c r="AA6714" s="2">
        <v>4.7804238920683897</v>
      </c>
      <c r="AB6714" s="2">
        <v>1.1598678470925701</v>
      </c>
      <c r="AC6714" s="2">
        <v>1.53147891704226</v>
      </c>
      <c r="AD6714" s="2">
        <v>1.568201724066995</v>
      </c>
      <c r="AE6714" s="2">
        <v>0.84509804001425703</v>
      </c>
      <c r="AF6714" s="2">
        <v>0.86746748785905103</v>
      </c>
      <c r="AG6714" s="2">
        <f t="shared" si="419"/>
        <v>1.4313637641589874</v>
      </c>
      <c r="AH6714" s="2">
        <f t="shared" si="419"/>
        <v>0</v>
      </c>
      <c r="AI6714" t="str">
        <f>VLOOKUP(C:C,深圳测试部门车辆!A:E,5,0)</f>
        <v>小公主</v>
      </c>
    </row>
    <row r="6715" spans="1:35" x14ac:dyDescent="0.25">
      <c r="A6715">
        <v>1</v>
      </c>
      <c r="B6715">
        <v>1</v>
      </c>
      <c r="C6715" t="s">
        <v>158</v>
      </c>
      <c r="D6715">
        <v>32</v>
      </c>
      <c r="E6715">
        <v>1</v>
      </c>
      <c r="F6715">
        <v>1</v>
      </c>
      <c r="G6715">
        <v>7</v>
      </c>
      <c r="H6715">
        <v>38.409999999999997</v>
      </c>
      <c r="I6715">
        <v>86.585358400000004</v>
      </c>
      <c r="J6715" s="3">
        <v>44022</v>
      </c>
      <c r="K6715">
        <v>363.7</v>
      </c>
      <c r="L6715">
        <v>61346.54</v>
      </c>
      <c r="M6715">
        <v>12.43</v>
      </c>
      <c r="N6715">
        <v>29.26</v>
      </c>
      <c r="O6715">
        <v>30</v>
      </c>
      <c r="P6715">
        <v>35</v>
      </c>
      <c r="Q6715">
        <v>5</v>
      </c>
      <c r="R6715">
        <f t="shared" si="416"/>
        <v>70</v>
      </c>
      <c r="S6715" s="4">
        <f t="shared" si="417"/>
        <v>23.333333333333332</v>
      </c>
      <c r="T6715">
        <v>1</v>
      </c>
      <c r="U6715">
        <f t="shared" si="418"/>
        <v>71</v>
      </c>
      <c r="V6715">
        <v>4.72</v>
      </c>
      <c r="W6715">
        <v>72.38</v>
      </c>
      <c r="X6715">
        <v>0</v>
      </c>
      <c r="Y6715" s="2">
        <v>1.5844443071651799</v>
      </c>
      <c r="Z6715" s="2">
        <v>1.93744445894933</v>
      </c>
      <c r="AA6715" s="2">
        <v>4.7877900731545902</v>
      </c>
      <c r="AB6715" s="2">
        <v>1.09447112864164</v>
      </c>
      <c r="AC6715" s="2">
        <v>1.4771212547196599</v>
      </c>
      <c r="AD6715" s="2">
        <v>1.5440680443502799</v>
      </c>
      <c r="AE6715" s="2">
        <v>0.69897000433601897</v>
      </c>
      <c r="AF6715" s="2">
        <v>0.67394199863408799</v>
      </c>
      <c r="AG6715" s="2">
        <f t="shared" si="419"/>
        <v>1.3862016054007935</v>
      </c>
      <c r="AH6715" s="2">
        <f t="shared" si="419"/>
        <v>0.3010299956639812</v>
      </c>
      <c r="AI6715" t="str">
        <f>VLOOKUP(C:C,深圳测试部门车辆!A:E,5,0)</f>
        <v>小公主</v>
      </c>
    </row>
    <row r="6716" spans="1:35" x14ac:dyDescent="0.25">
      <c r="A6716">
        <v>1</v>
      </c>
      <c r="B6716">
        <v>1</v>
      </c>
      <c r="C6716" t="s">
        <v>158</v>
      </c>
      <c r="D6716">
        <v>32</v>
      </c>
      <c r="E6716">
        <v>1</v>
      </c>
      <c r="F6716">
        <v>1</v>
      </c>
      <c r="G6716">
        <v>7</v>
      </c>
      <c r="H6716">
        <v>38.5</v>
      </c>
      <c r="I6716">
        <v>86.788240000000002</v>
      </c>
      <c r="J6716" s="3">
        <v>43943</v>
      </c>
      <c r="K6716">
        <v>363</v>
      </c>
      <c r="L6716">
        <v>38912</v>
      </c>
      <c r="M6716">
        <v>13.81</v>
      </c>
      <c r="N6716">
        <v>26.29</v>
      </c>
      <c r="O6716">
        <v>84</v>
      </c>
      <c r="P6716">
        <v>64</v>
      </c>
      <c r="Q6716">
        <v>5</v>
      </c>
      <c r="R6716">
        <f t="shared" si="416"/>
        <v>153</v>
      </c>
      <c r="S6716" s="4">
        <f t="shared" si="417"/>
        <v>51</v>
      </c>
      <c r="T6716">
        <v>2</v>
      </c>
      <c r="U6716">
        <f t="shared" si="418"/>
        <v>155</v>
      </c>
      <c r="V6716">
        <v>7.94</v>
      </c>
      <c r="W6716">
        <v>48.05</v>
      </c>
      <c r="X6716">
        <v>0</v>
      </c>
      <c r="Y6716" s="2">
        <v>1.5854607295084999</v>
      </c>
      <c r="Z6716" s="2">
        <v>1.93846088129266</v>
      </c>
      <c r="AA6716" s="2">
        <v>4.59008355325662</v>
      </c>
      <c r="AB6716" s="2">
        <v>1.14019367857863</v>
      </c>
      <c r="AC6716" s="2">
        <v>1.92427928606188</v>
      </c>
      <c r="AD6716" s="2">
        <v>1.80617997398389</v>
      </c>
      <c r="AE6716" s="2">
        <v>0.69897000433601897</v>
      </c>
      <c r="AF6716" s="2">
        <v>0.89982050242709599</v>
      </c>
      <c r="AG6716" s="2">
        <f t="shared" si="419"/>
        <v>1.7160033436347992</v>
      </c>
      <c r="AH6716" s="2">
        <f t="shared" si="419"/>
        <v>0.47712125471966244</v>
      </c>
      <c r="AI6716" t="str">
        <f>VLOOKUP(C:C,深圳测试部门车辆!A:E,5,0)</f>
        <v>小公主</v>
      </c>
    </row>
    <row r="6717" spans="1:35" x14ac:dyDescent="0.25">
      <c r="A6717">
        <v>1</v>
      </c>
      <c r="B6717">
        <v>1</v>
      </c>
      <c r="C6717" t="s">
        <v>158</v>
      </c>
      <c r="D6717">
        <v>32</v>
      </c>
      <c r="E6717">
        <v>1</v>
      </c>
      <c r="F6717">
        <v>1</v>
      </c>
      <c r="G6717">
        <v>7</v>
      </c>
      <c r="H6717">
        <v>38.54</v>
      </c>
      <c r="I6717">
        <v>86.878409599999998</v>
      </c>
      <c r="J6717" s="3">
        <v>43962</v>
      </c>
      <c r="K6717">
        <v>340.08</v>
      </c>
      <c r="L6717">
        <v>44176.97</v>
      </c>
      <c r="M6717">
        <v>13.47</v>
      </c>
      <c r="N6717">
        <v>25.25</v>
      </c>
      <c r="O6717">
        <v>91</v>
      </c>
      <c r="P6717">
        <v>35</v>
      </c>
      <c r="Q6717">
        <v>4</v>
      </c>
      <c r="R6717">
        <f t="shared" si="416"/>
        <v>130</v>
      </c>
      <c r="S6717" s="4">
        <f t="shared" si="417"/>
        <v>43.333333333333336</v>
      </c>
      <c r="T6717">
        <v>1</v>
      </c>
      <c r="U6717">
        <f t="shared" si="418"/>
        <v>131</v>
      </c>
      <c r="V6717">
        <v>4.4800000000000004</v>
      </c>
      <c r="W6717">
        <v>62.42</v>
      </c>
      <c r="X6717">
        <v>0</v>
      </c>
      <c r="Y6717" s="2">
        <v>1.58591171031943</v>
      </c>
      <c r="Z6717" s="2">
        <v>1.9389118621035899</v>
      </c>
      <c r="AA6717" s="2">
        <v>4.6451959252654502</v>
      </c>
      <c r="AB6717" s="2">
        <v>1.1293675957229901</v>
      </c>
      <c r="AC6717" s="2">
        <v>1.9590413923210901</v>
      </c>
      <c r="AD6717" s="2">
        <v>1.5440680443502799</v>
      </c>
      <c r="AE6717" s="2">
        <v>0.60205999132795995</v>
      </c>
      <c r="AF6717" s="2">
        <v>0.651278013998144</v>
      </c>
      <c r="AG6717" s="2">
        <f t="shared" si="419"/>
        <v>1.6467303862474234</v>
      </c>
      <c r="AH6717" s="2">
        <f t="shared" si="419"/>
        <v>0.3010299956639812</v>
      </c>
      <c r="AI6717" t="str">
        <f>VLOOKUP(C:C,深圳测试部门车辆!A:E,5,0)</f>
        <v>小公主</v>
      </c>
    </row>
    <row r="6718" spans="1:35" x14ac:dyDescent="0.25">
      <c r="A6718">
        <v>1</v>
      </c>
      <c r="B6718">
        <v>1</v>
      </c>
      <c r="C6718" t="s">
        <v>158</v>
      </c>
      <c r="D6718">
        <v>32</v>
      </c>
      <c r="E6718">
        <v>1</v>
      </c>
      <c r="F6718">
        <v>1</v>
      </c>
      <c r="G6718">
        <v>7</v>
      </c>
      <c r="H6718">
        <v>38.619999999999997</v>
      </c>
      <c r="I6718">
        <v>87.058748800000004</v>
      </c>
      <c r="J6718" s="3">
        <v>44045</v>
      </c>
      <c r="K6718">
        <v>291.69</v>
      </c>
      <c r="L6718">
        <v>67245.919999999998</v>
      </c>
      <c r="M6718">
        <v>13.6</v>
      </c>
      <c r="N6718">
        <v>21.45</v>
      </c>
      <c r="O6718">
        <v>31</v>
      </c>
      <c r="P6718">
        <v>34</v>
      </c>
      <c r="Q6718">
        <v>4</v>
      </c>
      <c r="R6718">
        <f t="shared" si="416"/>
        <v>69</v>
      </c>
      <c r="S6718" s="4">
        <f t="shared" si="417"/>
        <v>23</v>
      </c>
      <c r="T6718">
        <v>1</v>
      </c>
      <c r="U6718">
        <f t="shared" si="418"/>
        <v>70</v>
      </c>
      <c r="V6718">
        <v>2.96</v>
      </c>
      <c r="W6718">
        <v>69.16</v>
      </c>
      <c r="X6718">
        <v>0</v>
      </c>
      <c r="Y6718" s="2">
        <v>1.5868122694433799</v>
      </c>
      <c r="Z6718" s="2">
        <v>1.9398124212275301</v>
      </c>
      <c r="AA6718" s="2">
        <v>4.8276659396002604</v>
      </c>
      <c r="AB6718" s="2">
        <v>1.1335389083702201</v>
      </c>
      <c r="AC6718" s="2">
        <v>1.49136169383427</v>
      </c>
      <c r="AD6718" s="2">
        <v>1.53147891704226</v>
      </c>
      <c r="AE6718" s="2">
        <v>0.60205999132795995</v>
      </c>
      <c r="AF6718" s="2">
        <v>0.47129171105893902</v>
      </c>
      <c r="AG6718" s="2">
        <f t="shared" si="419"/>
        <v>1.3802112417116059</v>
      </c>
      <c r="AH6718" s="2">
        <f t="shared" si="419"/>
        <v>0.3010299956639812</v>
      </c>
      <c r="AI6718" t="str">
        <f>VLOOKUP(C:C,深圳测试部门车辆!A:E,5,0)</f>
        <v>小公主</v>
      </c>
    </row>
    <row r="6719" spans="1:35" x14ac:dyDescent="0.25">
      <c r="A6719">
        <v>1</v>
      </c>
      <c r="B6719">
        <v>1</v>
      </c>
      <c r="C6719" t="s">
        <v>158</v>
      </c>
      <c r="D6719">
        <v>32</v>
      </c>
      <c r="E6719">
        <v>1</v>
      </c>
      <c r="F6719">
        <v>1</v>
      </c>
      <c r="G6719">
        <v>7</v>
      </c>
      <c r="H6719">
        <v>38.65</v>
      </c>
      <c r="I6719">
        <v>87.126375999999993</v>
      </c>
      <c r="J6719" s="3">
        <v>44102</v>
      </c>
      <c r="K6719">
        <v>385.39</v>
      </c>
      <c r="L6719">
        <v>85292.93</v>
      </c>
      <c r="M6719">
        <v>14.1</v>
      </c>
      <c r="N6719">
        <v>27.33</v>
      </c>
      <c r="O6719">
        <v>76</v>
      </c>
      <c r="P6719">
        <v>233</v>
      </c>
      <c r="Q6719">
        <v>7</v>
      </c>
      <c r="R6719">
        <f t="shared" si="416"/>
        <v>316</v>
      </c>
      <c r="S6719" s="4">
        <f t="shared" si="417"/>
        <v>105.33333333333333</v>
      </c>
      <c r="T6719">
        <v>1</v>
      </c>
      <c r="U6719">
        <f t="shared" si="418"/>
        <v>317</v>
      </c>
      <c r="V6719">
        <v>7.17</v>
      </c>
      <c r="W6719">
        <v>53.97</v>
      </c>
      <c r="X6719">
        <v>0</v>
      </c>
      <c r="Y6719" s="2">
        <v>1.5871494982543399</v>
      </c>
      <c r="Z6719" s="2">
        <v>1.940149650038498</v>
      </c>
      <c r="AA6719" s="2">
        <v>4.9309130336383298</v>
      </c>
      <c r="AB6719" s="2">
        <v>1.1492191126553799</v>
      </c>
      <c r="AC6719" s="2">
        <v>1.88081359228079</v>
      </c>
      <c r="AD6719" s="2">
        <v>2.3673559210260202</v>
      </c>
      <c r="AE6719" s="2">
        <v>0.84509804001425703</v>
      </c>
      <c r="AF6719" s="2">
        <v>0.85551915566780001</v>
      </c>
      <c r="AG6719" s="2">
        <f t="shared" si="419"/>
        <v>2.0266694283375188</v>
      </c>
      <c r="AH6719" s="2">
        <f t="shared" si="419"/>
        <v>0.3010299956639812</v>
      </c>
      <c r="AI6719" t="str">
        <f>VLOOKUP(C:C,深圳测试部门车辆!A:E,5,0)</f>
        <v>小公主</v>
      </c>
    </row>
    <row r="6720" spans="1:35" x14ac:dyDescent="0.25">
      <c r="A6720">
        <v>1</v>
      </c>
      <c r="B6720">
        <v>1</v>
      </c>
      <c r="C6720" t="s">
        <v>158</v>
      </c>
      <c r="D6720">
        <v>32</v>
      </c>
      <c r="E6720">
        <v>1</v>
      </c>
      <c r="F6720">
        <v>1</v>
      </c>
      <c r="G6720">
        <v>7</v>
      </c>
      <c r="H6720">
        <v>38.92</v>
      </c>
      <c r="I6720">
        <v>87.735020800000001</v>
      </c>
      <c r="J6720" s="3">
        <v>43975</v>
      </c>
      <c r="K6720">
        <v>314.97000000000003</v>
      </c>
      <c r="L6720">
        <v>48005.120000000003</v>
      </c>
      <c r="M6720">
        <v>12.73</v>
      </c>
      <c r="N6720">
        <v>24.74</v>
      </c>
      <c r="O6720">
        <v>51</v>
      </c>
      <c r="P6720">
        <v>51</v>
      </c>
      <c r="Q6720">
        <v>5</v>
      </c>
      <c r="R6720">
        <f t="shared" si="416"/>
        <v>107</v>
      </c>
      <c r="S6720" s="4">
        <f t="shared" si="417"/>
        <v>35.666666666666664</v>
      </c>
      <c r="T6720">
        <v>1</v>
      </c>
      <c r="U6720">
        <f t="shared" si="418"/>
        <v>108</v>
      </c>
      <c r="V6720">
        <v>5.57</v>
      </c>
      <c r="W6720">
        <v>57.94</v>
      </c>
      <c r="X6720">
        <v>0</v>
      </c>
      <c r="Y6720" s="2">
        <v>1.59017283159631</v>
      </c>
      <c r="Z6720" s="2">
        <v>1.9431729833804701</v>
      </c>
      <c r="AA6720" s="2">
        <v>4.6812875596498502</v>
      </c>
      <c r="AB6720" s="2">
        <v>1.10482840365366</v>
      </c>
      <c r="AC6720" s="2">
        <v>1.70757017609794</v>
      </c>
      <c r="AD6720" s="2">
        <v>1.70757017609794</v>
      </c>
      <c r="AE6720" s="2">
        <v>0.69897000433601897</v>
      </c>
      <c r="AF6720" s="2">
        <v>0.745855195173729</v>
      </c>
      <c r="AG6720" s="2">
        <f t="shared" si="419"/>
        <v>1.5642714304385625</v>
      </c>
      <c r="AH6720" s="2">
        <f t="shared" si="419"/>
        <v>0.3010299956639812</v>
      </c>
      <c r="AI6720" t="str">
        <f>VLOOKUP(C:C,深圳测试部门车辆!A:E,5,0)</f>
        <v>小公主</v>
      </c>
    </row>
    <row r="6721" spans="1:35" x14ac:dyDescent="0.25">
      <c r="A6721">
        <v>1</v>
      </c>
      <c r="B6721">
        <v>1</v>
      </c>
      <c r="C6721" t="s">
        <v>158</v>
      </c>
      <c r="D6721">
        <v>32</v>
      </c>
      <c r="E6721">
        <v>1</v>
      </c>
      <c r="F6721">
        <v>1</v>
      </c>
      <c r="G6721">
        <v>7</v>
      </c>
      <c r="H6721">
        <v>39.1</v>
      </c>
      <c r="I6721">
        <v>88.140783999999996</v>
      </c>
      <c r="J6721" s="3">
        <v>44119</v>
      </c>
      <c r="K6721">
        <v>412.88</v>
      </c>
      <c r="L6721">
        <v>90499.07</v>
      </c>
      <c r="M6721">
        <v>13.41</v>
      </c>
      <c r="N6721">
        <v>30.79</v>
      </c>
      <c r="O6721">
        <v>101</v>
      </c>
      <c r="P6721">
        <v>191</v>
      </c>
      <c r="Q6721">
        <v>5</v>
      </c>
      <c r="R6721">
        <f t="shared" si="416"/>
        <v>297</v>
      </c>
      <c r="S6721" s="4">
        <f t="shared" si="417"/>
        <v>99</v>
      </c>
      <c r="T6721">
        <v>2</v>
      </c>
      <c r="U6721">
        <f t="shared" si="418"/>
        <v>299</v>
      </c>
      <c r="V6721">
        <v>9.5</v>
      </c>
      <c r="W6721">
        <v>35.729999999999997</v>
      </c>
      <c r="X6721">
        <v>0</v>
      </c>
      <c r="Y6721" s="2">
        <v>1.5921767573958701</v>
      </c>
      <c r="Z6721" s="2">
        <v>1.94517690918002</v>
      </c>
      <c r="AA6721" s="2">
        <v>4.9566441162665997</v>
      </c>
      <c r="AB6721" s="2">
        <v>1.127428777851599</v>
      </c>
      <c r="AC6721" s="2">
        <v>2.00432137378264</v>
      </c>
      <c r="AD6721" s="2">
        <v>2.2810333672477299</v>
      </c>
      <c r="AE6721" s="2">
        <v>0.69897000433601897</v>
      </c>
      <c r="AF6721" s="2">
        <v>0.97772360528884805</v>
      </c>
      <c r="AG6721" s="2">
        <f t="shared" si="419"/>
        <v>2</v>
      </c>
      <c r="AH6721" s="2">
        <f t="shared" si="419"/>
        <v>0.47712125471966244</v>
      </c>
      <c r="AI6721" t="str">
        <f>VLOOKUP(C:C,深圳测试部门车辆!A:E,5,0)</f>
        <v>小公主</v>
      </c>
    </row>
    <row r="6722" spans="1:35" x14ac:dyDescent="0.25">
      <c r="A6722">
        <v>1</v>
      </c>
      <c r="B6722">
        <v>1</v>
      </c>
      <c r="C6722" t="s">
        <v>158</v>
      </c>
      <c r="D6722">
        <v>32</v>
      </c>
      <c r="E6722">
        <v>1</v>
      </c>
      <c r="F6722">
        <v>1</v>
      </c>
      <c r="G6722">
        <v>7</v>
      </c>
      <c r="H6722">
        <v>39.520000000000003</v>
      </c>
      <c r="I6722">
        <v>89.087564799999996</v>
      </c>
      <c r="J6722" s="3">
        <v>44013</v>
      </c>
      <c r="K6722">
        <v>355.63</v>
      </c>
      <c r="L6722">
        <v>58473.81</v>
      </c>
      <c r="M6722">
        <v>16.170000000000002</v>
      </c>
      <c r="N6722">
        <v>21.99</v>
      </c>
      <c r="O6722">
        <v>97</v>
      </c>
      <c r="P6722">
        <v>53</v>
      </c>
      <c r="Q6722">
        <v>2</v>
      </c>
      <c r="R6722">
        <f t="shared" si="416"/>
        <v>152</v>
      </c>
      <c r="S6722" s="4">
        <f t="shared" si="417"/>
        <v>50.666666666666664</v>
      </c>
      <c r="T6722">
        <v>2</v>
      </c>
      <c r="U6722">
        <f t="shared" si="418"/>
        <v>154</v>
      </c>
      <c r="V6722">
        <v>5.49</v>
      </c>
      <c r="W6722">
        <v>54.88</v>
      </c>
      <c r="X6722">
        <v>0</v>
      </c>
      <c r="Y6722" s="2">
        <v>1.5968169359155899</v>
      </c>
      <c r="Z6722" s="2">
        <v>1.94981708769974</v>
      </c>
      <c r="AA6722" s="2">
        <v>4.7669613922478904</v>
      </c>
      <c r="AB6722" s="2">
        <v>1.2087100199064</v>
      </c>
      <c r="AC6722" s="2">
        <v>1.9867717342662401</v>
      </c>
      <c r="AD6722" s="2">
        <v>1.72427586960079</v>
      </c>
      <c r="AE6722" s="2">
        <v>0.30102999566397998</v>
      </c>
      <c r="AF6722" s="2">
        <v>0.73957234445009001</v>
      </c>
      <c r="AG6722" s="2">
        <f t="shared" si="419"/>
        <v>1.713210443450629</v>
      </c>
      <c r="AH6722" s="2">
        <f t="shared" si="419"/>
        <v>0.47712125471966244</v>
      </c>
      <c r="AI6722" t="str">
        <f>VLOOKUP(C:C,深圳测试部门车辆!A:E,5,0)</f>
        <v>小公主</v>
      </c>
    </row>
    <row r="6723" spans="1:35" x14ac:dyDescent="0.25">
      <c r="A6723">
        <v>1</v>
      </c>
      <c r="B6723">
        <v>1</v>
      </c>
      <c r="C6723" t="s">
        <v>158</v>
      </c>
      <c r="D6723">
        <v>32</v>
      </c>
      <c r="E6723">
        <v>1</v>
      </c>
      <c r="F6723">
        <v>1</v>
      </c>
      <c r="G6723">
        <v>7</v>
      </c>
      <c r="H6723">
        <v>40.31</v>
      </c>
      <c r="I6723">
        <v>90.868414400000006</v>
      </c>
      <c r="J6723" s="3">
        <v>43983</v>
      </c>
      <c r="K6723">
        <v>302.48</v>
      </c>
      <c r="L6723">
        <v>50175.76</v>
      </c>
      <c r="M6723">
        <v>12.22</v>
      </c>
      <c r="N6723">
        <v>24.75</v>
      </c>
      <c r="O6723">
        <v>47</v>
      </c>
      <c r="P6723">
        <v>32</v>
      </c>
      <c r="Q6723">
        <v>3</v>
      </c>
      <c r="R6723">
        <f t="shared" ref="R6723:R6786" si="420">O6723+P6723+Q6723</f>
        <v>82</v>
      </c>
      <c r="S6723" s="4">
        <f t="shared" ref="S6723:S6786" si="421">R6723/3</f>
        <v>27.333333333333332</v>
      </c>
      <c r="T6723">
        <v>0</v>
      </c>
      <c r="U6723">
        <f t="shared" ref="U6723:U6786" si="422">R6723+T6723</f>
        <v>82</v>
      </c>
      <c r="V6723">
        <v>4.5199999999999996</v>
      </c>
      <c r="W6723">
        <v>77.02</v>
      </c>
      <c r="X6723">
        <v>0</v>
      </c>
      <c r="Y6723" s="2">
        <v>1.6054127981530499</v>
      </c>
      <c r="Z6723" s="2">
        <v>1.95841294993721</v>
      </c>
      <c r="AA6723" s="2">
        <v>4.7004939593619497</v>
      </c>
      <c r="AB6723" s="2">
        <v>1.0870712059065399</v>
      </c>
      <c r="AC6723" s="2">
        <v>1.67209785793572</v>
      </c>
      <c r="AD6723" s="2">
        <v>1.505149978319906</v>
      </c>
      <c r="AE6723" s="2">
        <v>0.47712125471966199</v>
      </c>
      <c r="AF6723" s="2">
        <v>0.65513843481138201</v>
      </c>
      <c r="AG6723" s="2">
        <f t="shared" ref="AG6723:AH6786" si="423">LOG(S6723+1)</f>
        <v>1.4522976709946303</v>
      </c>
      <c r="AH6723" s="2">
        <f t="shared" si="423"/>
        <v>0</v>
      </c>
      <c r="AI6723" t="str">
        <f>VLOOKUP(C:C,深圳测试部门车辆!A:E,5,0)</f>
        <v>小公主</v>
      </c>
    </row>
    <row r="6724" spans="1:35" x14ac:dyDescent="0.25">
      <c r="A6724">
        <v>1</v>
      </c>
      <c r="B6724">
        <v>1</v>
      </c>
      <c r="C6724" t="s">
        <v>158</v>
      </c>
      <c r="D6724">
        <v>32</v>
      </c>
      <c r="E6724">
        <v>1</v>
      </c>
      <c r="F6724">
        <v>1</v>
      </c>
      <c r="G6724">
        <v>7</v>
      </c>
      <c r="H6724">
        <v>40.4</v>
      </c>
      <c r="I6724">
        <v>91.071296000000004</v>
      </c>
      <c r="J6724" s="3">
        <v>43971</v>
      </c>
      <c r="K6724">
        <v>351.2</v>
      </c>
      <c r="L6724">
        <v>46807.25</v>
      </c>
      <c r="M6724">
        <v>14.39</v>
      </c>
      <c r="N6724">
        <v>24.41</v>
      </c>
      <c r="O6724">
        <v>69</v>
      </c>
      <c r="P6724">
        <v>46</v>
      </c>
      <c r="Q6724">
        <v>5</v>
      </c>
      <c r="R6724">
        <f t="shared" si="420"/>
        <v>120</v>
      </c>
      <c r="S6724" s="4">
        <f t="shared" si="421"/>
        <v>40</v>
      </c>
      <c r="T6724">
        <v>1</v>
      </c>
      <c r="U6724">
        <f t="shared" si="422"/>
        <v>121</v>
      </c>
      <c r="V6724">
        <v>6.54</v>
      </c>
      <c r="W6724">
        <v>46.35</v>
      </c>
      <c r="X6724">
        <v>0</v>
      </c>
      <c r="Y6724" s="2">
        <v>1.6063813651106</v>
      </c>
      <c r="Z6724" s="2">
        <v>1.9593815168947599</v>
      </c>
      <c r="AA6724" s="2">
        <v>4.6703131263889599</v>
      </c>
      <c r="AB6724" s="2">
        <v>1.1580607939366101</v>
      </c>
      <c r="AC6724" s="2">
        <v>1.8388490907372601</v>
      </c>
      <c r="AD6724" s="2">
        <v>1.6627578316815701</v>
      </c>
      <c r="AE6724" s="2">
        <v>0.69897000433601897</v>
      </c>
      <c r="AF6724" s="2">
        <v>0.81557774832426699</v>
      </c>
      <c r="AG6724" s="2">
        <f t="shared" si="423"/>
        <v>1.6127838567197355</v>
      </c>
      <c r="AH6724" s="2">
        <f t="shared" si="423"/>
        <v>0.3010299956639812</v>
      </c>
      <c r="AI6724" t="str">
        <f>VLOOKUP(C:C,深圳测试部门车辆!A:E,5,0)</f>
        <v>小公主</v>
      </c>
    </row>
    <row r="6725" spans="1:35" x14ac:dyDescent="0.25">
      <c r="A6725">
        <v>1</v>
      </c>
      <c r="B6725">
        <v>1</v>
      </c>
      <c r="C6725" t="s">
        <v>158</v>
      </c>
      <c r="D6725">
        <v>32</v>
      </c>
      <c r="E6725">
        <v>1</v>
      </c>
      <c r="F6725">
        <v>1</v>
      </c>
      <c r="G6725">
        <v>7</v>
      </c>
      <c r="H6725">
        <v>40.42</v>
      </c>
      <c r="I6725">
        <v>91.116380800000002</v>
      </c>
      <c r="J6725" s="3">
        <v>44082</v>
      </c>
      <c r="K6725">
        <v>363.34</v>
      </c>
      <c r="L6725">
        <v>79017.399999999994</v>
      </c>
      <c r="M6725">
        <v>13.67</v>
      </c>
      <c r="N6725">
        <v>26.58</v>
      </c>
      <c r="O6725">
        <v>36</v>
      </c>
      <c r="P6725">
        <v>235</v>
      </c>
      <c r="Q6725">
        <v>7</v>
      </c>
      <c r="R6725">
        <f t="shared" si="420"/>
        <v>278</v>
      </c>
      <c r="S6725" s="4">
        <f t="shared" si="421"/>
        <v>92.666666666666671</v>
      </c>
      <c r="T6725">
        <v>2</v>
      </c>
      <c r="U6725">
        <f t="shared" si="422"/>
        <v>280</v>
      </c>
      <c r="V6725">
        <v>10.16</v>
      </c>
      <c r="W6725">
        <v>43.3</v>
      </c>
      <c r="X6725">
        <v>0</v>
      </c>
      <c r="Y6725" s="2">
        <v>1.6065963091792901</v>
      </c>
      <c r="Z6725" s="2">
        <v>1.95959646096344</v>
      </c>
      <c r="AA6725" s="2">
        <v>4.8977227354918504</v>
      </c>
      <c r="AB6725" s="2">
        <v>1.13576851456782</v>
      </c>
      <c r="AC6725" s="2">
        <v>1.5563025007672899</v>
      </c>
      <c r="AD6725" s="2">
        <v>2.3710678622717398</v>
      </c>
      <c r="AE6725" s="2">
        <v>0.84509804001425703</v>
      </c>
      <c r="AF6725" s="2">
        <v>1.0068937079478999</v>
      </c>
      <c r="AG6725" s="2">
        <f t="shared" si="423"/>
        <v>1.9715850651854174</v>
      </c>
      <c r="AH6725" s="2">
        <f t="shared" si="423"/>
        <v>0.47712125471966244</v>
      </c>
      <c r="AI6725" t="str">
        <f>VLOOKUP(C:C,深圳测试部门车辆!A:E,5,0)</f>
        <v>小公主</v>
      </c>
    </row>
    <row r="6726" spans="1:35" x14ac:dyDescent="0.25">
      <c r="A6726">
        <v>1</v>
      </c>
      <c r="B6726">
        <v>1</v>
      </c>
      <c r="C6726" t="s">
        <v>158</v>
      </c>
      <c r="D6726">
        <v>32</v>
      </c>
      <c r="E6726">
        <v>1</v>
      </c>
      <c r="F6726">
        <v>1</v>
      </c>
      <c r="G6726">
        <v>7</v>
      </c>
      <c r="H6726">
        <v>40.5</v>
      </c>
      <c r="I6726">
        <v>91.296719999999993</v>
      </c>
      <c r="J6726" s="3">
        <v>43970</v>
      </c>
      <c r="K6726">
        <v>358.52</v>
      </c>
      <c r="L6726">
        <v>46456.05</v>
      </c>
      <c r="M6726">
        <v>14.1</v>
      </c>
      <c r="N6726">
        <v>25.43</v>
      </c>
      <c r="O6726">
        <v>83</v>
      </c>
      <c r="P6726">
        <v>50</v>
      </c>
      <c r="Q6726">
        <v>7</v>
      </c>
      <c r="R6726">
        <f t="shared" si="420"/>
        <v>140</v>
      </c>
      <c r="S6726" s="4">
        <f t="shared" si="421"/>
        <v>46.666666666666664</v>
      </c>
      <c r="T6726">
        <v>2</v>
      </c>
      <c r="U6726">
        <f t="shared" si="422"/>
        <v>142</v>
      </c>
      <c r="V6726">
        <v>10.11</v>
      </c>
      <c r="W6726">
        <v>33.840000000000003</v>
      </c>
      <c r="X6726">
        <v>0</v>
      </c>
      <c r="Y6726" s="2">
        <v>1.60745502321467</v>
      </c>
      <c r="Z6726" s="2">
        <v>1.960455174998823</v>
      </c>
      <c r="AA6726" s="2">
        <v>4.6670422804506302</v>
      </c>
      <c r="AB6726" s="2">
        <v>1.1492191126553799</v>
      </c>
      <c r="AC6726" s="2">
        <v>1.919078092376074</v>
      </c>
      <c r="AD6726" s="2">
        <v>1.6989700043360201</v>
      </c>
      <c r="AE6726" s="2">
        <v>0.84509804001425703</v>
      </c>
      <c r="AF6726" s="2">
        <v>1.004751155591</v>
      </c>
      <c r="AG6726" s="2">
        <f t="shared" si="423"/>
        <v>1.6782147827453993</v>
      </c>
      <c r="AH6726" s="2">
        <f t="shared" si="423"/>
        <v>0.47712125471966244</v>
      </c>
      <c r="AI6726" t="str">
        <f>VLOOKUP(C:C,深圳测试部门车辆!A:E,5,0)</f>
        <v>小公主</v>
      </c>
    </row>
    <row r="6727" spans="1:35" x14ac:dyDescent="0.25">
      <c r="A6727">
        <v>1</v>
      </c>
      <c r="B6727">
        <v>1</v>
      </c>
      <c r="C6727" t="s">
        <v>158</v>
      </c>
      <c r="D6727">
        <v>32</v>
      </c>
      <c r="E6727">
        <v>1</v>
      </c>
      <c r="F6727">
        <v>1</v>
      </c>
      <c r="G6727">
        <v>7</v>
      </c>
      <c r="H6727">
        <v>40.700000000000003</v>
      </c>
      <c r="I6727">
        <v>91.747568000000001</v>
      </c>
      <c r="J6727" s="3">
        <v>43832</v>
      </c>
      <c r="K6727">
        <v>375.2</v>
      </c>
      <c r="L6727">
        <v>18292.2</v>
      </c>
      <c r="M6727">
        <v>12.84</v>
      </c>
      <c r="N6727">
        <v>29.22</v>
      </c>
      <c r="O6727">
        <v>111</v>
      </c>
      <c r="P6727">
        <v>86</v>
      </c>
      <c r="Q6727">
        <v>12</v>
      </c>
      <c r="R6727">
        <f t="shared" si="420"/>
        <v>209</v>
      </c>
      <c r="S6727" s="4">
        <f t="shared" si="421"/>
        <v>69.666666666666671</v>
      </c>
      <c r="T6727">
        <v>0</v>
      </c>
      <c r="U6727">
        <f t="shared" si="422"/>
        <v>209</v>
      </c>
      <c r="V6727">
        <v>3.45</v>
      </c>
      <c r="W6727">
        <v>66.33</v>
      </c>
      <c r="X6727">
        <v>0</v>
      </c>
      <c r="Y6727" s="2">
        <v>1.6095944092252199</v>
      </c>
      <c r="Z6727" s="2">
        <v>1.96259456100937</v>
      </c>
      <c r="AA6727" s="2">
        <v>4.2622659411462998</v>
      </c>
      <c r="AB6727" s="2">
        <v>1.1085650237328299</v>
      </c>
      <c r="AC6727" s="2">
        <v>2.0453229787866598</v>
      </c>
      <c r="AD6727" s="2">
        <v>1.9344984512435699</v>
      </c>
      <c r="AE6727" s="2">
        <v>1.07918124604762</v>
      </c>
      <c r="AF6727" s="2">
        <v>0.53781909507327397</v>
      </c>
      <c r="AG6727" s="2">
        <f t="shared" si="423"/>
        <v>1.8492146062090891</v>
      </c>
      <c r="AH6727" s="2">
        <f t="shared" si="423"/>
        <v>0</v>
      </c>
      <c r="AI6727" t="str">
        <f>VLOOKUP(C:C,深圳测试部门车辆!A:E,5,0)</f>
        <v>小公主</v>
      </c>
    </row>
    <row r="6728" spans="1:35" x14ac:dyDescent="0.25">
      <c r="A6728">
        <v>1</v>
      </c>
      <c r="B6728">
        <v>1</v>
      </c>
      <c r="C6728" t="s">
        <v>158</v>
      </c>
      <c r="D6728">
        <v>32</v>
      </c>
      <c r="E6728">
        <v>1</v>
      </c>
      <c r="F6728">
        <v>1</v>
      </c>
      <c r="G6728">
        <v>7</v>
      </c>
      <c r="H6728">
        <v>40.81</v>
      </c>
      <c r="I6728">
        <v>91.995534399999997</v>
      </c>
      <c r="J6728" s="3">
        <v>44020</v>
      </c>
      <c r="K6728">
        <v>368.58</v>
      </c>
      <c r="L6728">
        <v>60683.38</v>
      </c>
      <c r="M6728">
        <v>15.85</v>
      </c>
      <c r="N6728">
        <v>23.25</v>
      </c>
      <c r="O6728">
        <v>44</v>
      </c>
      <c r="P6728">
        <v>36</v>
      </c>
      <c r="Q6728">
        <v>7</v>
      </c>
      <c r="R6728">
        <f t="shared" si="420"/>
        <v>87</v>
      </c>
      <c r="S6728" s="4">
        <f t="shared" si="421"/>
        <v>29</v>
      </c>
      <c r="T6728">
        <v>2</v>
      </c>
      <c r="U6728">
        <f t="shared" si="422"/>
        <v>89</v>
      </c>
      <c r="V6728">
        <v>5.28</v>
      </c>
      <c r="W6728">
        <v>65.709999999999994</v>
      </c>
      <c r="X6728">
        <v>0</v>
      </c>
      <c r="Y6728" s="2">
        <v>1.610766594773271</v>
      </c>
      <c r="Z6728" s="2">
        <v>1.96376674655743</v>
      </c>
      <c r="AA6728" s="2">
        <v>4.7830697625310998</v>
      </c>
      <c r="AB6728" s="2">
        <v>1.20002926655377</v>
      </c>
      <c r="AC6728" s="2">
        <v>1.6434526764861901</v>
      </c>
      <c r="AD6728" s="2">
        <v>1.5563025007672899</v>
      </c>
      <c r="AE6728" s="2">
        <v>0.84509804001425703</v>
      </c>
      <c r="AF6728" s="2">
        <v>0.72263392253381198</v>
      </c>
      <c r="AG6728" s="2">
        <f t="shared" si="423"/>
        <v>1.4771212547196624</v>
      </c>
      <c r="AH6728" s="2">
        <f t="shared" si="423"/>
        <v>0.47712125471966244</v>
      </c>
      <c r="AI6728" t="str">
        <f>VLOOKUP(C:C,深圳测试部门车辆!A:E,5,0)</f>
        <v>小公主</v>
      </c>
    </row>
    <row r="6729" spans="1:35" x14ac:dyDescent="0.25">
      <c r="A6729">
        <v>1</v>
      </c>
      <c r="B6729">
        <v>1</v>
      </c>
      <c r="C6729" t="s">
        <v>158</v>
      </c>
      <c r="D6729">
        <v>32</v>
      </c>
      <c r="E6729">
        <v>1</v>
      </c>
      <c r="F6729">
        <v>1</v>
      </c>
      <c r="G6729">
        <v>7</v>
      </c>
      <c r="H6729">
        <v>40.82</v>
      </c>
      <c r="I6729">
        <v>92.018076800000003</v>
      </c>
      <c r="J6729" s="3">
        <v>44062</v>
      </c>
      <c r="K6729">
        <v>340.29</v>
      </c>
      <c r="L6729">
        <v>72520.45</v>
      </c>
      <c r="M6729">
        <v>13.6</v>
      </c>
      <c r="N6729">
        <v>25.02</v>
      </c>
      <c r="O6729">
        <v>93</v>
      </c>
      <c r="P6729">
        <v>243</v>
      </c>
      <c r="Q6729">
        <v>4</v>
      </c>
      <c r="R6729">
        <f t="shared" si="420"/>
        <v>340</v>
      </c>
      <c r="S6729" s="4">
        <f t="shared" si="421"/>
        <v>113.33333333333333</v>
      </c>
      <c r="T6729">
        <v>2</v>
      </c>
      <c r="U6729">
        <f t="shared" si="422"/>
        <v>342</v>
      </c>
      <c r="V6729">
        <v>7.7</v>
      </c>
      <c r="W6729">
        <v>25.34</v>
      </c>
      <c r="X6729">
        <v>0</v>
      </c>
      <c r="Y6729" s="2">
        <v>1.61087300038005</v>
      </c>
      <c r="Z6729" s="2">
        <v>1.9638731521642101</v>
      </c>
      <c r="AA6729" s="2">
        <v>4.8604604902926196</v>
      </c>
      <c r="AB6729" s="2">
        <v>1.1335389083702201</v>
      </c>
      <c r="AC6729" s="2">
        <v>1.968482948553935</v>
      </c>
      <c r="AD6729" s="2">
        <v>2.3856062735983099</v>
      </c>
      <c r="AE6729" s="2">
        <v>0.60205999132795995</v>
      </c>
      <c r="AF6729" s="2">
        <v>0.88649072517248195</v>
      </c>
      <c r="AG6729" s="2">
        <f t="shared" si="423"/>
        <v>2.0581728653231082</v>
      </c>
      <c r="AH6729" s="2">
        <f t="shared" si="423"/>
        <v>0.47712125471966244</v>
      </c>
      <c r="AI6729" t="str">
        <f>VLOOKUP(C:C,深圳测试部门车辆!A:E,5,0)</f>
        <v>小公主</v>
      </c>
    </row>
    <row r="6730" spans="1:35" x14ac:dyDescent="0.25">
      <c r="A6730">
        <v>1</v>
      </c>
      <c r="B6730">
        <v>1</v>
      </c>
      <c r="C6730" t="s">
        <v>158</v>
      </c>
      <c r="D6730">
        <v>32</v>
      </c>
      <c r="E6730">
        <v>1</v>
      </c>
      <c r="F6730">
        <v>1</v>
      </c>
      <c r="G6730">
        <v>7</v>
      </c>
      <c r="H6730">
        <v>40.9</v>
      </c>
      <c r="I6730">
        <v>92.198415999999995</v>
      </c>
      <c r="J6730" s="3">
        <v>44055</v>
      </c>
      <c r="K6730">
        <v>375.56</v>
      </c>
      <c r="L6730">
        <v>70140.210000000006</v>
      </c>
      <c r="M6730">
        <v>13.87</v>
      </c>
      <c r="N6730">
        <v>27.08</v>
      </c>
      <c r="O6730">
        <v>109</v>
      </c>
      <c r="P6730">
        <v>62</v>
      </c>
      <c r="Q6730">
        <v>5</v>
      </c>
      <c r="R6730">
        <f t="shared" si="420"/>
        <v>176</v>
      </c>
      <c r="S6730" s="4">
        <f t="shared" si="421"/>
        <v>58.666666666666664</v>
      </c>
      <c r="T6730">
        <v>1</v>
      </c>
      <c r="U6730">
        <f t="shared" si="422"/>
        <v>177</v>
      </c>
      <c r="V6730">
        <v>4.7699999999999996</v>
      </c>
      <c r="W6730">
        <v>38.58</v>
      </c>
      <c r="X6730">
        <v>0</v>
      </c>
      <c r="Y6730" s="2">
        <v>1.6117233080073401</v>
      </c>
      <c r="Z6730" s="2">
        <v>1.9647234597915</v>
      </c>
      <c r="AA6730" s="2">
        <v>4.8459670618264203</v>
      </c>
      <c r="AB6730" s="2">
        <v>1.1420764610732801</v>
      </c>
      <c r="AC6730" s="2">
        <v>2.0374264979406198</v>
      </c>
      <c r="AD6730" s="2">
        <v>1.7923916894982499</v>
      </c>
      <c r="AE6730" s="2">
        <v>0.69897000433601897</v>
      </c>
      <c r="AF6730" s="2">
        <v>0.67851837904011403</v>
      </c>
      <c r="AG6730" s="2">
        <f t="shared" si="423"/>
        <v>1.7757317762602307</v>
      </c>
      <c r="AH6730" s="2">
        <f t="shared" si="423"/>
        <v>0.3010299956639812</v>
      </c>
      <c r="AI6730" t="str">
        <f>VLOOKUP(C:C,深圳测试部门车辆!A:E,5,0)</f>
        <v>小公主</v>
      </c>
    </row>
    <row r="6731" spans="1:35" x14ac:dyDescent="0.25">
      <c r="A6731">
        <v>1</v>
      </c>
      <c r="B6731">
        <v>1</v>
      </c>
      <c r="C6731" t="s">
        <v>158</v>
      </c>
      <c r="D6731">
        <v>32</v>
      </c>
      <c r="E6731">
        <v>1</v>
      </c>
      <c r="F6731">
        <v>1</v>
      </c>
      <c r="G6731">
        <v>7</v>
      </c>
      <c r="H6731">
        <v>41.16</v>
      </c>
      <c r="I6731">
        <v>92.784518399999996</v>
      </c>
      <c r="J6731" s="3">
        <v>43831</v>
      </c>
      <c r="K6731">
        <v>386.04</v>
      </c>
      <c r="L6731">
        <v>17917</v>
      </c>
      <c r="M6731">
        <v>12</v>
      </c>
      <c r="N6731">
        <v>32.17</v>
      </c>
      <c r="O6731">
        <v>110</v>
      </c>
      <c r="P6731">
        <v>80</v>
      </c>
      <c r="Q6731">
        <v>5</v>
      </c>
      <c r="R6731">
        <f t="shared" si="420"/>
        <v>195</v>
      </c>
      <c r="S6731" s="4">
        <f t="shared" si="421"/>
        <v>65</v>
      </c>
      <c r="T6731">
        <v>0</v>
      </c>
      <c r="U6731">
        <f t="shared" si="422"/>
        <v>195</v>
      </c>
      <c r="V6731">
        <v>5.1100000000000003</v>
      </c>
      <c r="W6731">
        <v>59.26</v>
      </c>
      <c r="X6731">
        <v>0</v>
      </c>
      <c r="Y6731" s="2">
        <v>1.6144753660904001</v>
      </c>
      <c r="Z6731" s="2">
        <v>1.96747551787455</v>
      </c>
      <c r="AA6731" s="2">
        <v>4.25326529369016</v>
      </c>
      <c r="AB6731" s="2">
        <v>1.07918124604762</v>
      </c>
      <c r="AC6731" s="2">
        <v>2.04139268515822</v>
      </c>
      <c r="AD6731" s="2">
        <v>1.90308998699194</v>
      </c>
      <c r="AE6731" s="2">
        <v>0.69897000433601897</v>
      </c>
      <c r="AF6731" s="2">
        <v>0.70842090013471304</v>
      </c>
      <c r="AG6731" s="2">
        <f t="shared" si="423"/>
        <v>1.8195439355418688</v>
      </c>
      <c r="AH6731" s="2">
        <f t="shared" si="423"/>
        <v>0</v>
      </c>
      <c r="AI6731" t="str">
        <f>VLOOKUP(C:C,深圳测试部门车辆!A:E,5,0)</f>
        <v>小公主</v>
      </c>
    </row>
    <row r="6732" spans="1:35" x14ac:dyDescent="0.25">
      <c r="A6732">
        <v>1</v>
      </c>
      <c r="B6732">
        <v>1</v>
      </c>
      <c r="C6732" t="s">
        <v>158</v>
      </c>
      <c r="D6732">
        <v>32</v>
      </c>
      <c r="E6732">
        <v>1</v>
      </c>
      <c r="F6732">
        <v>1</v>
      </c>
      <c r="G6732">
        <v>7</v>
      </c>
      <c r="H6732">
        <v>41.41</v>
      </c>
      <c r="I6732">
        <v>93.348078400000006</v>
      </c>
      <c r="J6732" s="3">
        <v>43956</v>
      </c>
      <c r="K6732">
        <v>407.4</v>
      </c>
      <c r="L6732">
        <v>42463.88</v>
      </c>
      <c r="M6732">
        <v>13.59</v>
      </c>
      <c r="N6732">
        <v>29.98</v>
      </c>
      <c r="O6732">
        <v>76</v>
      </c>
      <c r="P6732">
        <v>64</v>
      </c>
      <c r="Q6732">
        <v>3</v>
      </c>
      <c r="R6732">
        <f t="shared" si="420"/>
        <v>143</v>
      </c>
      <c r="S6732" s="4">
        <f t="shared" si="421"/>
        <v>47.666666666666664</v>
      </c>
      <c r="T6732">
        <v>1</v>
      </c>
      <c r="U6732">
        <f t="shared" si="422"/>
        <v>144</v>
      </c>
      <c r="V6732">
        <v>4.3899999999999997</v>
      </c>
      <c r="W6732">
        <v>70.06</v>
      </c>
      <c r="X6732">
        <v>0</v>
      </c>
      <c r="Y6732" s="2">
        <v>1.6171052305023801</v>
      </c>
      <c r="Z6732" s="2">
        <v>1.97010538228653</v>
      </c>
      <c r="AA6732" s="2">
        <v>4.6280196738997796</v>
      </c>
      <c r="AB6732" s="2">
        <v>1.13321945673249</v>
      </c>
      <c r="AC6732" s="2">
        <v>1.88081359228079</v>
      </c>
      <c r="AD6732" s="2">
        <v>1.80617997398389</v>
      </c>
      <c r="AE6732" s="2">
        <v>0.47712125471966199</v>
      </c>
      <c r="AF6732" s="2">
        <v>0.64246452024212097</v>
      </c>
      <c r="AG6732" s="2">
        <f t="shared" si="423"/>
        <v>1.6872316010647745</v>
      </c>
      <c r="AH6732" s="2">
        <f t="shared" si="423"/>
        <v>0.3010299956639812</v>
      </c>
      <c r="AI6732" t="str">
        <f>VLOOKUP(C:C,深圳测试部门车辆!A:E,5,0)</f>
        <v>小公主</v>
      </c>
    </row>
    <row r="6733" spans="1:35" x14ac:dyDescent="0.25">
      <c r="A6733">
        <v>1</v>
      </c>
      <c r="B6733">
        <v>1</v>
      </c>
      <c r="C6733" t="s">
        <v>158</v>
      </c>
      <c r="D6733">
        <v>32</v>
      </c>
      <c r="E6733">
        <v>1</v>
      </c>
      <c r="F6733">
        <v>1</v>
      </c>
      <c r="G6733">
        <v>7</v>
      </c>
      <c r="H6733">
        <v>41.44</v>
      </c>
      <c r="I6733">
        <v>93.415705599999995</v>
      </c>
      <c r="J6733" s="3">
        <v>43841</v>
      </c>
      <c r="K6733">
        <v>331.36</v>
      </c>
      <c r="L6733">
        <v>21459.759999999998</v>
      </c>
      <c r="M6733">
        <v>14.81</v>
      </c>
      <c r="N6733">
        <v>22.37</v>
      </c>
      <c r="O6733">
        <v>140</v>
      </c>
      <c r="P6733">
        <v>86</v>
      </c>
      <c r="Q6733">
        <v>7</v>
      </c>
      <c r="R6733">
        <f t="shared" si="420"/>
        <v>233</v>
      </c>
      <c r="S6733" s="4">
        <f t="shared" si="421"/>
        <v>77.666666666666671</v>
      </c>
      <c r="T6733">
        <v>1</v>
      </c>
      <c r="U6733">
        <f t="shared" si="422"/>
        <v>234</v>
      </c>
      <c r="V6733">
        <v>9.52</v>
      </c>
      <c r="W6733">
        <v>43.07</v>
      </c>
      <c r="X6733">
        <v>0</v>
      </c>
      <c r="Y6733" s="2">
        <v>1.61741974673718</v>
      </c>
      <c r="Z6733" s="2">
        <v>1.970419898521331</v>
      </c>
      <c r="AA6733" s="2">
        <v>4.33162486062814</v>
      </c>
      <c r="AB6733" s="2">
        <v>1.1705550585212099</v>
      </c>
      <c r="AC6733" s="2">
        <v>2.14612803567824</v>
      </c>
      <c r="AD6733" s="2">
        <v>1.9344984512435699</v>
      </c>
      <c r="AE6733" s="2">
        <v>0.84509804001425703</v>
      </c>
      <c r="AF6733" s="2">
        <v>0.97863694838447401</v>
      </c>
      <c r="AG6733" s="2">
        <f t="shared" si="423"/>
        <v>1.8957907482504441</v>
      </c>
      <c r="AH6733" s="2">
        <f t="shared" si="423"/>
        <v>0.3010299956639812</v>
      </c>
      <c r="AI6733" t="str">
        <f>VLOOKUP(C:C,深圳测试部门车辆!A:E,5,0)</f>
        <v>小公主</v>
      </c>
    </row>
    <row r="6734" spans="1:35" x14ac:dyDescent="0.25">
      <c r="A6734">
        <v>1</v>
      </c>
      <c r="B6734">
        <v>1</v>
      </c>
      <c r="C6734" t="s">
        <v>158</v>
      </c>
      <c r="D6734">
        <v>32</v>
      </c>
      <c r="E6734">
        <v>1</v>
      </c>
      <c r="F6734">
        <v>1</v>
      </c>
      <c r="G6734">
        <v>7</v>
      </c>
      <c r="H6734">
        <v>41.85</v>
      </c>
      <c r="I6734">
        <v>94.339944000000003</v>
      </c>
      <c r="J6734" s="3">
        <v>43843</v>
      </c>
      <c r="K6734">
        <v>375.8</v>
      </c>
      <c r="L6734">
        <v>22268.35</v>
      </c>
      <c r="M6734">
        <v>14.14</v>
      </c>
      <c r="N6734">
        <v>26.58</v>
      </c>
      <c r="O6734">
        <v>101</v>
      </c>
      <c r="P6734">
        <v>79</v>
      </c>
      <c r="Q6734">
        <v>5</v>
      </c>
      <c r="R6734">
        <f t="shared" si="420"/>
        <v>185</v>
      </c>
      <c r="S6734" s="4">
        <f t="shared" si="421"/>
        <v>61.666666666666664</v>
      </c>
      <c r="T6734">
        <v>1</v>
      </c>
      <c r="U6734">
        <f t="shared" si="422"/>
        <v>186</v>
      </c>
      <c r="V6734">
        <v>10.87</v>
      </c>
      <c r="W6734">
        <v>43.43</v>
      </c>
      <c r="X6734">
        <v>0</v>
      </c>
      <c r="Y6734" s="2">
        <v>1.6216954623292801</v>
      </c>
      <c r="Z6734" s="2">
        <v>1.97469561411343</v>
      </c>
      <c r="AA6734" s="2">
        <v>4.3476880386576298</v>
      </c>
      <c r="AB6734" s="2">
        <v>1.1504494094608799</v>
      </c>
      <c r="AC6734" s="2">
        <v>2.00432137378264</v>
      </c>
      <c r="AD6734" s="2">
        <v>1.89762709129044</v>
      </c>
      <c r="AE6734" s="2">
        <v>0.69897000433601897</v>
      </c>
      <c r="AF6734" s="2">
        <v>1.0362295440862901</v>
      </c>
      <c r="AG6734" s="2">
        <f t="shared" si="423"/>
        <v>1.7970365945440174</v>
      </c>
      <c r="AH6734" s="2">
        <f t="shared" si="423"/>
        <v>0.3010299956639812</v>
      </c>
      <c r="AI6734" t="str">
        <f>VLOOKUP(C:C,深圳测试部门车辆!A:E,5,0)</f>
        <v>小公主</v>
      </c>
    </row>
    <row r="6735" spans="1:35" x14ac:dyDescent="0.25">
      <c r="A6735">
        <v>1</v>
      </c>
      <c r="B6735">
        <v>1</v>
      </c>
      <c r="C6735" t="s">
        <v>158</v>
      </c>
      <c r="D6735">
        <v>32</v>
      </c>
      <c r="E6735">
        <v>1</v>
      </c>
      <c r="F6735">
        <v>1</v>
      </c>
      <c r="G6735">
        <v>7</v>
      </c>
      <c r="H6735">
        <v>42.56</v>
      </c>
      <c r="I6735">
        <v>95.940454399999993</v>
      </c>
      <c r="J6735" s="3">
        <v>43839</v>
      </c>
      <c r="K6735">
        <v>357.34</v>
      </c>
      <c r="L6735">
        <v>20746.37</v>
      </c>
      <c r="M6735">
        <v>13.56</v>
      </c>
      <c r="N6735">
        <v>26.35</v>
      </c>
      <c r="O6735">
        <v>98</v>
      </c>
      <c r="P6735">
        <v>101</v>
      </c>
      <c r="Q6735">
        <v>6</v>
      </c>
      <c r="R6735">
        <f t="shared" si="420"/>
        <v>205</v>
      </c>
      <c r="S6735" s="4">
        <f t="shared" si="421"/>
        <v>68.333333333333329</v>
      </c>
      <c r="T6735">
        <v>1</v>
      </c>
      <c r="U6735">
        <f t="shared" si="422"/>
        <v>206</v>
      </c>
      <c r="V6735">
        <v>12.23</v>
      </c>
      <c r="W6735">
        <v>35.799999999999997</v>
      </c>
      <c r="X6735">
        <v>0</v>
      </c>
      <c r="Y6735" s="2">
        <v>1.6290016192869901</v>
      </c>
      <c r="Z6735" s="2">
        <v>1.9820017710711499</v>
      </c>
      <c r="AA6735" s="2">
        <v>4.3169421190297603</v>
      </c>
      <c r="AB6735" s="2">
        <v>1.1322596895310399</v>
      </c>
      <c r="AC6735" s="2">
        <v>1.99122607569249</v>
      </c>
      <c r="AD6735" s="2">
        <v>2.00432137378264</v>
      </c>
      <c r="AE6735" s="2">
        <v>0.77815125038364397</v>
      </c>
      <c r="AF6735" s="2">
        <v>1.0874264570362899</v>
      </c>
      <c r="AG6735" s="2">
        <f t="shared" si="423"/>
        <v>1.8409420802430991</v>
      </c>
      <c r="AH6735" s="2">
        <f t="shared" si="423"/>
        <v>0.3010299956639812</v>
      </c>
      <c r="AI6735" t="str">
        <f>VLOOKUP(C:C,深圳测试部门车辆!A:E,5,0)</f>
        <v>小公主</v>
      </c>
    </row>
    <row r="6736" spans="1:35" x14ac:dyDescent="0.25">
      <c r="A6736">
        <v>1</v>
      </c>
      <c r="B6736">
        <v>1</v>
      </c>
      <c r="C6736" t="s">
        <v>158</v>
      </c>
      <c r="D6736">
        <v>32</v>
      </c>
      <c r="E6736">
        <v>1</v>
      </c>
      <c r="F6736">
        <v>1</v>
      </c>
      <c r="G6736">
        <v>7</v>
      </c>
      <c r="H6736">
        <v>42.58</v>
      </c>
      <c r="I6736">
        <v>95.985539200000005</v>
      </c>
      <c r="J6736" s="3">
        <v>43836</v>
      </c>
      <c r="K6736">
        <v>370.84</v>
      </c>
      <c r="L6736">
        <v>19581.259999999998</v>
      </c>
      <c r="M6736">
        <v>14.54</v>
      </c>
      <c r="N6736">
        <v>25.5</v>
      </c>
      <c r="O6736">
        <v>94</v>
      </c>
      <c r="P6736">
        <v>87</v>
      </c>
      <c r="Q6736">
        <v>8</v>
      </c>
      <c r="R6736">
        <f t="shared" si="420"/>
        <v>189</v>
      </c>
      <c r="S6736" s="4">
        <f t="shared" si="421"/>
        <v>63</v>
      </c>
      <c r="T6736">
        <v>1</v>
      </c>
      <c r="U6736">
        <f t="shared" si="422"/>
        <v>190</v>
      </c>
      <c r="V6736">
        <v>8.6</v>
      </c>
      <c r="W6736">
        <v>57.18</v>
      </c>
      <c r="X6736">
        <v>0</v>
      </c>
      <c r="Y6736" s="2">
        <v>1.6292056571022999</v>
      </c>
      <c r="Z6736" s="2">
        <v>1.98220580888646</v>
      </c>
      <c r="AA6736" s="2">
        <v>4.2918406340167099</v>
      </c>
      <c r="AB6736" s="2">
        <v>1.162564406523019</v>
      </c>
      <c r="AC6736" s="2">
        <v>1.9731278535997001</v>
      </c>
      <c r="AD6736" s="2">
        <v>1.93951925261862</v>
      </c>
      <c r="AE6736" s="2">
        <v>0.90308998699194398</v>
      </c>
      <c r="AF6736" s="2">
        <v>0.93449845124356801</v>
      </c>
      <c r="AG6736" s="2">
        <f t="shared" si="423"/>
        <v>1.8061799739838871</v>
      </c>
      <c r="AH6736" s="2">
        <f t="shared" si="423"/>
        <v>0.3010299956639812</v>
      </c>
      <c r="AI6736" t="str">
        <f>VLOOKUP(C:C,深圳测试部门车辆!A:E,5,0)</f>
        <v>小公主</v>
      </c>
    </row>
    <row r="6737" spans="1:35" x14ac:dyDescent="0.25">
      <c r="A6737">
        <v>1</v>
      </c>
      <c r="B6737">
        <v>1</v>
      </c>
      <c r="C6737" t="s">
        <v>158</v>
      </c>
      <c r="D6737">
        <v>32</v>
      </c>
      <c r="E6737">
        <v>1</v>
      </c>
      <c r="F6737">
        <v>1</v>
      </c>
      <c r="G6737">
        <v>7</v>
      </c>
      <c r="H6737">
        <v>42.86</v>
      </c>
      <c r="I6737">
        <v>96.616726400000005</v>
      </c>
      <c r="J6737" s="3">
        <v>43966</v>
      </c>
      <c r="K6737">
        <v>357.54</v>
      </c>
      <c r="L6737">
        <v>45426.400000000001</v>
      </c>
      <c r="M6737">
        <v>15.89</v>
      </c>
      <c r="N6737">
        <v>22.5</v>
      </c>
      <c r="O6737">
        <v>97</v>
      </c>
      <c r="P6737">
        <v>69</v>
      </c>
      <c r="Q6737">
        <v>6</v>
      </c>
      <c r="R6737">
        <f t="shared" si="420"/>
        <v>172</v>
      </c>
      <c r="S6737" s="4">
        <f t="shared" si="421"/>
        <v>57.333333333333336</v>
      </c>
      <c r="T6737">
        <v>2</v>
      </c>
      <c r="U6737">
        <f t="shared" si="422"/>
        <v>174</v>
      </c>
      <c r="V6737">
        <v>10.09</v>
      </c>
      <c r="W6737">
        <v>47.85</v>
      </c>
      <c r="X6737">
        <v>0</v>
      </c>
      <c r="Y6737" s="2">
        <v>1.6320521667058101</v>
      </c>
      <c r="Z6737" s="2">
        <v>1.98505231848996</v>
      </c>
      <c r="AA6737" s="2">
        <v>4.6573083207440904</v>
      </c>
      <c r="AB6737" s="2">
        <v>1.2011238972073801</v>
      </c>
      <c r="AC6737" s="2">
        <v>1.9867717342662401</v>
      </c>
      <c r="AD6737" s="2">
        <v>1.8388490907372601</v>
      </c>
      <c r="AE6737" s="2">
        <v>0.77815125038364397</v>
      </c>
      <c r="AF6737" s="2">
        <v>1.0038911662369101</v>
      </c>
      <c r="AG6737" s="2">
        <f t="shared" si="423"/>
        <v>1.765916793966632</v>
      </c>
      <c r="AH6737" s="2">
        <f t="shared" si="423"/>
        <v>0.47712125471966244</v>
      </c>
      <c r="AI6737" t="str">
        <f>VLOOKUP(C:C,深圳测试部门车辆!A:E,5,0)</f>
        <v>小公主</v>
      </c>
    </row>
    <row r="6738" spans="1:35" x14ac:dyDescent="0.25">
      <c r="A6738">
        <v>1</v>
      </c>
      <c r="B6738">
        <v>1</v>
      </c>
      <c r="C6738" t="s">
        <v>158</v>
      </c>
      <c r="D6738">
        <v>32</v>
      </c>
      <c r="E6738">
        <v>1</v>
      </c>
      <c r="F6738">
        <v>1</v>
      </c>
      <c r="G6738">
        <v>7</v>
      </c>
      <c r="H6738">
        <v>42.87</v>
      </c>
      <c r="I6738">
        <v>96.639268799999996</v>
      </c>
      <c r="J6738" s="3">
        <v>43980</v>
      </c>
      <c r="K6738">
        <v>386.04</v>
      </c>
      <c r="L6738">
        <v>49307.76</v>
      </c>
      <c r="M6738">
        <v>13.6</v>
      </c>
      <c r="N6738">
        <v>28.39</v>
      </c>
      <c r="O6738">
        <v>88</v>
      </c>
      <c r="P6738">
        <v>32</v>
      </c>
      <c r="Q6738">
        <v>2</v>
      </c>
      <c r="R6738">
        <f t="shared" si="420"/>
        <v>122</v>
      </c>
      <c r="S6738" s="4">
        <f t="shared" si="421"/>
        <v>40.666666666666664</v>
      </c>
      <c r="T6738">
        <v>1</v>
      </c>
      <c r="U6738">
        <f t="shared" si="422"/>
        <v>123</v>
      </c>
      <c r="V6738">
        <v>7.54</v>
      </c>
      <c r="W6738">
        <v>44.39</v>
      </c>
      <c r="X6738">
        <v>0</v>
      </c>
      <c r="Y6738" s="2">
        <v>1.6321534835106299</v>
      </c>
      <c r="Z6738" s="2">
        <v>1.9851536352947901</v>
      </c>
      <c r="AA6738" s="2">
        <v>4.6929152734348802</v>
      </c>
      <c r="AB6738" s="2">
        <v>1.1335389083702201</v>
      </c>
      <c r="AC6738" s="2">
        <v>1.94448267215017</v>
      </c>
      <c r="AD6738" s="2">
        <v>1.505149978319906</v>
      </c>
      <c r="AE6738" s="2">
        <v>0.30102999566397998</v>
      </c>
      <c r="AF6738" s="2">
        <v>0.87737134586977406</v>
      </c>
      <c r="AG6738" s="2">
        <f t="shared" si="423"/>
        <v>1.6197887582883939</v>
      </c>
      <c r="AH6738" s="2">
        <f t="shared" si="423"/>
        <v>0.3010299956639812</v>
      </c>
      <c r="AI6738" t="str">
        <f>VLOOKUP(C:C,深圳测试部门车辆!A:E,5,0)</f>
        <v>小公主</v>
      </c>
    </row>
    <row r="6739" spans="1:35" x14ac:dyDescent="0.25">
      <c r="A6739">
        <v>1</v>
      </c>
      <c r="B6739">
        <v>1</v>
      </c>
      <c r="C6739" t="s">
        <v>158</v>
      </c>
      <c r="D6739">
        <v>32</v>
      </c>
      <c r="E6739">
        <v>1</v>
      </c>
      <c r="F6739">
        <v>1</v>
      </c>
      <c r="G6739">
        <v>7</v>
      </c>
      <c r="H6739">
        <v>42.92</v>
      </c>
      <c r="I6739">
        <v>96.751980799999998</v>
      </c>
      <c r="J6739" s="3">
        <v>43947</v>
      </c>
      <c r="K6739">
        <v>392.75</v>
      </c>
      <c r="L6739">
        <v>40148.68</v>
      </c>
      <c r="M6739">
        <v>14.79</v>
      </c>
      <c r="N6739">
        <v>26.56</v>
      </c>
      <c r="O6739">
        <v>110</v>
      </c>
      <c r="P6739">
        <v>73</v>
      </c>
      <c r="Q6739">
        <v>6</v>
      </c>
      <c r="R6739">
        <f t="shared" si="420"/>
        <v>189</v>
      </c>
      <c r="S6739" s="4">
        <f t="shared" si="421"/>
        <v>63</v>
      </c>
      <c r="T6739">
        <v>1</v>
      </c>
      <c r="U6739">
        <f t="shared" si="422"/>
        <v>190</v>
      </c>
      <c r="V6739">
        <v>3.46</v>
      </c>
      <c r="W6739">
        <v>68.06</v>
      </c>
      <c r="X6739">
        <v>0</v>
      </c>
      <c r="Y6739" s="2">
        <v>1.63265971329391</v>
      </c>
      <c r="Z6739" s="2">
        <v>1.9856598650780699</v>
      </c>
      <c r="AA6739" s="2">
        <v>4.6036712712052399</v>
      </c>
      <c r="AB6739" s="2">
        <v>1.1699681739968899</v>
      </c>
      <c r="AC6739" s="2">
        <v>2.04139268515822</v>
      </c>
      <c r="AD6739" s="2">
        <v>1.8633228601204599</v>
      </c>
      <c r="AE6739" s="2">
        <v>0.77815125038364397</v>
      </c>
      <c r="AF6739" s="2">
        <v>0.53907609879277696</v>
      </c>
      <c r="AG6739" s="2">
        <f t="shared" si="423"/>
        <v>1.8061799739838871</v>
      </c>
      <c r="AH6739" s="2">
        <f t="shared" si="423"/>
        <v>0.3010299956639812</v>
      </c>
      <c r="AI6739" t="str">
        <f>VLOOKUP(C:C,深圳测试部门车辆!A:E,5,0)</f>
        <v>小公主</v>
      </c>
    </row>
    <row r="6740" spans="1:35" x14ac:dyDescent="0.25">
      <c r="A6740">
        <v>1</v>
      </c>
      <c r="B6740">
        <v>1</v>
      </c>
      <c r="C6740" t="s">
        <v>158</v>
      </c>
      <c r="D6740">
        <v>32</v>
      </c>
      <c r="E6740">
        <v>1</v>
      </c>
      <c r="F6740">
        <v>1</v>
      </c>
      <c r="G6740">
        <v>7</v>
      </c>
      <c r="H6740">
        <v>42.99</v>
      </c>
      <c r="I6740">
        <v>96.909777599999998</v>
      </c>
      <c r="J6740" s="3">
        <v>44050</v>
      </c>
      <c r="K6740">
        <v>384.65</v>
      </c>
      <c r="L6740">
        <v>68811.05</v>
      </c>
      <c r="M6740">
        <v>15.09</v>
      </c>
      <c r="N6740">
        <v>25.49</v>
      </c>
      <c r="O6740">
        <v>43</v>
      </c>
      <c r="P6740">
        <v>38</v>
      </c>
      <c r="Q6740">
        <v>4</v>
      </c>
      <c r="R6740">
        <f t="shared" si="420"/>
        <v>85</v>
      </c>
      <c r="S6740" s="4">
        <f t="shared" si="421"/>
        <v>28.333333333333332</v>
      </c>
      <c r="T6740">
        <v>2</v>
      </c>
      <c r="U6740">
        <f t="shared" si="422"/>
        <v>87</v>
      </c>
      <c r="V6740">
        <v>13.3</v>
      </c>
      <c r="W6740">
        <v>36.909999999999997</v>
      </c>
      <c r="X6740">
        <v>0</v>
      </c>
      <c r="Y6740" s="2">
        <v>1.633367445117007</v>
      </c>
      <c r="Z6740" s="2">
        <v>1.98636759690116</v>
      </c>
      <c r="AA6740" s="2">
        <v>4.83765818487338</v>
      </c>
      <c r="AB6740" s="2">
        <v>1.1786892397755899</v>
      </c>
      <c r="AC6740" s="2">
        <v>1.63346845557959</v>
      </c>
      <c r="AD6740" s="2">
        <v>1.5797835966168099</v>
      </c>
      <c r="AE6740" s="2">
        <v>0.60205999132795995</v>
      </c>
      <c r="AF6740" s="2">
        <v>1.12385164096709</v>
      </c>
      <c r="AG6740" s="2">
        <f t="shared" si="423"/>
        <v>1.4673614174305061</v>
      </c>
      <c r="AH6740" s="2">
        <f t="shared" si="423"/>
        <v>0.47712125471966244</v>
      </c>
      <c r="AI6740" t="str">
        <f>VLOOKUP(C:C,深圳测试部门车辆!A:E,5,0)</f>
        <v>小公主</v>
      </c>
    </row>
    <row r="6741" spans="1:35" x14ac:dyDescent="0.25">
      <c r="A6741">
        <v>1</v>
      </c>
      <c r="B6741">
        <v>1</v>
      </c>
      <c r="C6741" t="s">
        <v>158</v>
      </c>
      <c r="D6741">
        <v>32</v>
      </c>
      <c r="E6741">
        <v>1</v>
      </c>
      <c r="F6741">
        <v>1</v>
      </c>
      <c r="G6741">
        <v>7</v>
      </c>
      <c r="H6741">
        <v>43.07</v>
      </c>
      <c r="I6741">
        <v>97.090116800000004</v>
      </c>
      <c r="J6741" s="3">
        <v>44049</v>
      </c>
      <c r="K6741">
        <v>335.99</v>
      </c>
      <c r="L6741">
        <v>68426.399999999994</v>
      </c>
      <c r="M6741">
        <v>16.13</v>
      </c>
      <c r="N6741">
        <v>20.83</v>
      </c>
      <c r="O6741">
        <v>70</v>
      </c>
      <c r="P6741">
        <v>56</v>
      </c>
      <c r="Q6741">
        <v>3</v>
      </c>
      <c r="R6741">
        <f t="shared" si="420"/>
        <v>129</v>
      </c>
      <c r="S6741" s="4">
        <f t="shared" si="421"/>
        <v>43</v>
      </c>
      <c r="T6741">
        <v>3</v>
      </c>
      <c r="U6741">
        <f t="shared" si="422"/>
        <v>132</v>
      </c>
      <c r="V6741">
        <v>4.6500000000000004</v>
      </c>
      <c r="W6741">
        <v>42.3</v>
      </c>
      <c r="X6741">
        <v>0</v>
      </c>
      <c r="Y6741" s="2">
        <v>1.6341748717625999</v>
      </c>
      <c r="Z6741" s="2">
        <v>1.98717502354675</v>
      </c>
      <c r="AA6741" s="2">
        <v>4.8352236918118603</v>
      </c>
      <c r="AB6741" s="2">
        <v>1.20763436738896</v>
      </c>
      <c r="AC6741" s="2">
        <v>1.84509804001426</v>
      </c>
      <c r="AD6741" s="2">
        <v>1.7481880270062</v>
      </c>
      <c r="AE6741" s="2">
        <v>0.47712125471966199</v>
      </c>
      <c r="AF6741" s="2">
        <v>0.66745295288995399</v>
      </c>
      <c r="AG6741" s="2">
        <f t="shared" si="423"/>
        <v>1.6434526764861874</v>
      </c>
      <c r="AH6741" s="2">
        <f t="shared" si="423"/>
        <v>0.6020599913279624</v>
      </c>
      <c r="AI6741" t="str">
        <f>VLOOKUP(C:C,深圳测试部门车辆!A:E,5,0)</f>
        <v>小公主</v>
      </c>
    </row>
    <row r="6742" spans="1:35" x14ac:dyDescent="0.25">
      <c r="A6742">
        <v>1</v>
      </c>
      <c r="B6742">
        <v>1</v>
      </c>
      <c r="C6742" t="s">
        <v>158</v>
      </c>
      <c r="D6742">
        <v>32</v>
      </c>
      <c r="E6742">
        <v>1</v>
      </c>
      <c r="F6742">
        <v>1</v>
      </c>
      <c r="G6742">
        <v>7</v>
      </c>
      <c r="H6742">
        <v>43.09</v>
      </c>
      <c r="I6742">
        <v>97.135201600000002</v>
      </c>
      <c r="J6742" s="3">
        <v>43838</v>
      </c>
      <c r="K6742">
        <v>368.69</v>
      </c>
      <c r="L6742">
        <v>20389.03</v>
      </c>
      <c r="M6742">
        <v>15.73</v>
      </c>
      <c r="N6742">
        <v>23.44</v>
      </c>
      <c r="O6742">
        <v>96</v>
      </c>
      <c r="P6742">
        <v>90</v>
      </c>
      <c r="Q6742">
        <v>6</v>
      </c>
      <c r="R6742">
        <f t="shared" si="420"/>
        <v>192</v>
      </c>
      <c r="S6742" s="4">
        <f t="shared" si="421"/>
        <v>64</v>
      </c>
      <c r="T6742">
        <v>1</v>
      </c>
      <c r="U6742">
        <f t="shared" si="422"/>
        <v>193</v>
      </c>
      <c r="V6742">
        <v>6.57</v>
      </c>
      <c r="W6742">
        <v>54.36</v>
      </c>
      <c r="X6742">
        <v>0</v>
      </c>
      <c r="Y6742" s="2">
        <v>1.63437649408837</v>
      </c>
      <c r="Z6742" s="2">
        <v>1.9873766458725199</v>
      </c>
      <c r="AA6742" s="2">
        <v>4.3093965648822099</v>
      </c>
      <c r="AB6742" s="2">
        <v>1.1967287226232901</v>
      </c>
      <c r="AC6742" s="2">
        <v>1.98227123303957</v>
      </c>
      <c r="AD6742" s="2">
        <v>1.954242509439325</v>
      </c>
      <c r="AE6742" s="2">
        <v>0.77815125038364397</v>
      </c>
      <c r="AF6742" s="2">
        <v>0.81756536955978099</v>
      </c>
      <c r="AG6742" s="2">
        <f t="shared" si="423"/>
        <v>1.8129133566428555</v>
      </c>
      <c r="AH6742" s="2">
        <f t="shared" si="423"/>
        <v>0.3010299956639812</v>
      </c>
      <c r="AI6742" t="str">
        <f>VLOOKUP(C:C,深圳测试部门车辆!A:E,5,0)</f>
        <v>小公主</v>
      </c>
    </row>
    <row r="6743" spans="1:35" x14ac:dyDescent="0.25">
      <c r="A6743">
        <v>1</v>
      </c>
      <c r="B6743">
        <v>1</v>
      </c>
      <c r="C6743" t="s">
        <v>158</v>
      </c>
      <c r="D6743">
        <v>32</v>
      </c>
      <c r="E6743">
        <v>1</v>
      </c>
      <c r="F6743">
        <v>1</v>
      </c>
      <c r="G6743">
        <v>7</v>
      </c>
      <c r="H6743">
        <v>43.52</v>
      </c>
      <c r="I6743">
        <v>98.104524799999993</v>
      </c>
      <c r="J6743" s="3">
        <v>43835</v>
      </c>
      <c r="K6743">
        <v>398.4</v>
      </c>
      <c r="L6743">
        <v>19210.419999999998</v>
      </c>
      <c r="M6743">
        <v>14.56</v>
      </c>
      <c r="N6743">
        <v>27.36</v>
      </c>
      <c r="O6743">
        <v>118</v>
      </c>
      <c r="P6743">
        <v>86</v>
      </c>
      <c r="Q6743">
        <v>7</v>
      </c>
      <c r="R6743">
        <f t="shared" si="420"/>
        <v>211</v>
      </c>
      <c r="S6743" s="4">
        <f t="shared" si="421"/>
        <v>70.333333333333329</v>
      </c>
      <c r="T6743">
        <v>0</v>
      </c>
      <c r="U6743">
        <f t="shared" si="422"/>
        <v>211</v>
      </c>
      <c r="V6743">
        <v>8.69</v>
      </c>
      <c r="W6743">
        <v>61.38</v>
      </c>
      <c r="X6743">
        <v>1</v>
      </c>
      <c r="Y6743" s="2">
        <v>1.6386888866901199</v>
      </c>
      <c r="Z6743" s="2">
        <v>1.99168903847428</v>
      </c>
      <c r="AA6743" s="2">
        <v>4.2835368600042498</v>
      </c>
      <c r="AB6743" s="2">
        <v>1.16316137497702</v>
      </c>
      <c r="AC6743" s="2">
        <v>2.0718820073061299</v>
      </c>
      <c r="AD6743" s="2">
        <v>1.9344984512435699</v>
      </c>
      <c r="AE6743" s="2">
        <v>0.84509804001425703</v>
      </c>
      <c r="AF6743" s="2">
        <v>0.93901977644866597</v>
      </c>
      <c r="AG6743" s="2">
        <f t="shared" si="423"/>
        <v>1.8532925186295284</v>
      </c>
      <c r="AH6743" s="2">
        <f t="shared" si="423"/>
        <v>0</v>
      </c>
      <c r="AI6743" t="str">
        <f>VLOOKUP(C:C,深圳测试部门车辆!A:E,5,0)</f>
        <v>小公主</v>
      </c>
    </row>
    <row r="6744" spans="1:35" x14ac:dyDescent="0.25">
      <c r="A6744">
        <v>1</v>
      </c>
      <c r="B6744">
        <v>1</v>
      </c>
      <c r="C6744" t="s">
        <v>158</v>
      </c>
      <c r="D6744">
        <v>32</v>
      </c>
      <c r="E6744">
        <v>1</v>
      </c>
      <c r="F6744">
        <v>1</v>
      </c>
      <c r="G6744">
        <v>7</v>
      </c>
      <c r="H6744">
        <v>43.62</v>
      </c>
      <c r="I6744">
        <v>98.329948799999997</v>
      </c>
      <c r="J6744" s="3">
        <v>43847</v>
      </c>
      <c r="K6744">
        <v>368.56</v>
      </c>
      <c r="L6744">
        <v>23561.09</v>
      </c>
      <c r="M6744">
        <v>14.84</v>
      </c>
      <c r="N6744">
        <v>24.84</v>
      </c>
      <c r="O6744">
        <v>148</v>
      </c>
      <c r="P6744">
        <v>88</v>
      </c>
      <c r="Q6744">
        <v>4</v>
      </c>
      <c r="R6744">
        <f t="shared" si="420"/>
        <v>240</v>
      </c>
      <c r="S6744" s="4">
        <f t="shared" si="421"/>
        <v>80</v>
      </c>
      <c r="T6744">
        <v>1</v>
      </c>
      <c r="U6744">
        <f t="shared" si="422"/>
        <v>241</v>
      </c>
      <c r="V6744">
        <v>10.33</v>
      </c>
      <c r="W6744">
        <v>55.21</v>
      </c>
      <c r="X6744">
        <v>0</v>
      </c>
      <c r="Y6744" s="2">
        <v>1.63968566124268</v>
      </c>
      <c r="Z6744" s="2">
        <v>1.9926858130268399</v>
      </c>
      <c r="AA6744" s="2">
        <v>4.3721953782218197</v>
      </c>
      <c r="AB6744" s="2">
        <v>1.1714339009430099</v>
      </c>
      <c r="AC6744" s="2">
        <v>2.1702617153949602</v>
      </c>
      <c r="AD6744" s="2">
        <v>1.94448267215017</v>
      </c>
      <c r="AE6744" s="2">
        <v>0.60205999132795995</v>
      </c>
      <c r="AF6744" s="2">
        <v>1.01410032151962</v>
      </c>
      <c r="AG6744" s="2">
        <f t="shared" si="423"/>
        <v>1.9084850188786497</v>
      </c>
      <c r="AH6744" s="2">
        <f t="shared" si="423"/>
        <v>0.3010299956639812</v>
      </c>
      <c r="AI6744" t="str">
        <f>VLOOKUP(C:C,深圳测试部门车辆!A:E,5,0)</f>
        <v>小公主</v>
      </c>
    </row>
    <row r="6745" spans="1:35" x14ac:dyDescent="0.25">
      <c r="A6745">
        <v>1</v>
      </c>
      <c r="B6745">
        <v>1</v>
      </c>
      <c r="C6745" t="s">
        <v>158</v>
      </c>
      <c r="D6745">
        <v>32</v>
      </c>
      <c r="E6745">
        <v>1</v>
      </c>
      <c r="F6745">
        <v>1</v>
      </c>
      <c r="G6745">
        <v>7</v>
      </c>
      <c r="H6745">
        <v>43.89</v>
      </c>
      <c r="I6745">
        <v>98.938593600000004</v>
      </c>
      <c r="J6745" s="3">
        <v>43845</v>
      </c>
      <c r="K6745">
        <v>362.06</v>
      </c>
      <c r="L6745">
        <v>22899.49</v>
      </c>
      <c r="M6745">
        <v>14.35</v>
      </c>
      <c r="N6745">
        <v>25.23</v>
      </c>
      <c r="O6745">
        <v>97</v>
      </c>
      <c r="P6745">
        <v>66</v>
      </c>
      <c r="Q6745">
        <v>3</v>
      </c>
      <c r="R6745">
        <f t="shared" si="420"/>
        <v>166</v>
      </c>
      <c r="S6745" s="4">
        <f t="shared" si="421"/>
        <v>55.333333333333336</v>
      </c>
      <c r="T6745">
        <v>1</v>
      </c>
      <c r="U6745">
        <f t="shared" si="422"/>
        <v>167</v>
      </c>
      <c r="V6745">
        <v>6.53</v>
      </c>
      <c r="W6745">
        <v>63.44</v>
      </c>
      <c r="X6745">
        <v>0</v>
      </c>
      <c r="Y6745" s="2">
        <v>1.64236558084497</v>
      </c>
      <c r="Z6745" s="2">
        <v>1.9953657326291301</v>
      </c>
      <c r="AA6745" s="2">
        <v>4.35982581017167</v>
      </c>
      <c r="AB6745" s="2">
        <v>1.15685190107001</v>
      </c>
      <c r="AC6745" s="2">
        <v>1.9867717342662401</v>
      </c>
      <c r="AD6745" s="2">
        <v>1.8195439355418701</v>
      </c>
      <c r="AE6745" s="2">
        <v>0.47712125471966199</v>
      </c>
      <c r="AF6745" s="2">
        <v>0.81491318127507395</v>
      </c>
      <c r="AG6745" s="2">
        <f t="shared" si="423"/>
        <v>1.7507654498940111</v>
      </c>
      <c r="AH6745" s="2">
        <f t="shared" si="423"/>
        <v>0.3010299956639812</v>
      </c>
      <c r="AI6745" t="str">
        <f>VLOOKUP(C:C,深圳测试部门车辆!A:E,5,0)</f>
        <v>小公主</v>
      </c>
    </row>
    <row r="6746" spans="1:35" x14ac:dyDescent="0.25">
      <c r="A6746">
        <v>1</v>
      </c>
      <c r="B6746">
        <v>1</v>
      </c>
      <c r="C6746" t="s">
        <v>158</v>
      </c>
      <c r="D6746">
        <v>32</v>
      </c>
      <c r="E6746">
        <v>1</v>
      </c>
      <c r="F6746">
        <v>1</v>
      </c>
      <c r="G6746">
        <v>7</v>
      </c>
      <c r="H6746">
        <v>44.33</v>
      </c>
      <c r="I6746">
        <v>99.930459200000001</v>
      </c>
      <c r="J6746" s="3">
        <v>44104</v>
      </c>
      <c r="K6746">
        <v>437.25</v>
      </c>
      <c r="L6746">
        <v>85996.5</v>
      </c>
      <c r="M6746">
        <v>16.21</v>
      </c>
      <c r="N6746">
        <v>26.97</v>
      </c>
      <c r="O6746">
        <v>57</v>
      </c>
      <c r="P6746">
        <v>199</v>
      </c>
      <c r="Q6746">
        <v>5</v>
      </c>
      <c r="R6746">
        <f t="shared" si="420"/>
        <v>261</v>
      </c>
      <c r="S6746" s="4">
        <f t="shared" si="421"/>
        <v>87</v>
      </c>
      <c r="T6746">
        <v>2</v>
      </c>
      <c r="U6746">
        <f t="shared" si="422"/>
        <v>263</v>
      </c>
      <c r="V6746">
        <v>3.49</v>
      </c>
      <c r="W6746">
        <v>59.78</v>
      </c>
      <c r="X6746">
        <v>0</v>
      </c>
      <c r="Y6746" s="2">
        <v>1.6466977312993301</v>
      </c>
      <c r="Z6746" s="2">
        <v>1.9996978830834899</v>
      </c>
      <c r="AA6746" s="2">
        <v>4.9344807761084697</v>
      </c>
      <c r="AB6746" s="2">
        <v>1.20978301484851</v>
      </c>
      <c r="AC6746" s="2">
        <v>1.7558748556724899</v>
      </c>
      <c r="AD6746" s="2">
        <v>2.2988530764097099</v>
      </c>
      <c r="AE6746" s="2">
        <v>0.69897000433601897</v>
      </c>
      <c r="AF6746" s="2">
        <v>0.54282542695918001</v>
      </c>
      <c r="AG6746" s="2">
        <f t="shared" si="423"/>
        <v>1.9444826721501687</v>
      </c>
      <c r="AH6746" s="2">
        <f t="shared" si="423"/>
        <v>0.47712125471966244</v>
      </c>
      <c r="AI6746" t="str">
        <f>VLOOKUP(C:C,深圳测试部门车辆!A:E,5,0)</f>
        <v>小公主</v>
      </c>
    </row>
    <row r="6747" spans="1:35" x14ac:dyDescent="0.25">
      <c r="A6747">
        <v>1</v>
      </c>
      <c r="B6747">
        <v>1</v>
      </c>
      <c r="C6747" t="s">
        <v>158</v>
      </c>
      <c r="D6747">
        <v>32</v>
      </c>
      <c r="E6747">
        <v>1</v>
      </c>
      <c r="F6747">
        <v>1</v>
      </c>
      <c r="G6747">
        <v>7</v>
      </c>
      <c r="H6747">
        <v>44.61</v>
      </c>
      <c r="I6747">
        <v>100.5616464</v>
      </c>
      <c r="J6747" s="3">
        <v>44057</v>
      </c>
      <c r="K6747">
        <v>338.56</v>
      </c>
      <c r="L6747">
        <v>70769.429999999993</v>
      </c>
      <c r="M6747">
        <v>16.52</v>
      </c>
      <c r="N6747">
        <v>20.49</v>
      </c>
      <c r="O6747">
        <v>92</v>
      </c>
      <c r="P6747">
        <v>229</v>
      </c>
      <c r="Q6747">
        <v>5</v>
      </c>
      <c r="R6747">
        <f t="shared" si="420"/>
        <v>326</v>
      </c>
      <c r="S6747" s="4">
        <f t="shared" si="421"/>
        <v>108.66666666666667</v>
      </c>
      <c r="T6747">
        <v>3</v>
      </c>
      <c r="U6747">
        <f t="shared" si="422"/>
        <v>329</v>
      </c>
      <c r="V6747">
        <v>6.79</v>
      </c>
      <c r="W6747">
        <v>31.39</v>
      </c>
      <c r="X6747">
        <v>0</v>
      </c>
      <c r="Y6747" s="2">
        <v>1.6494322232416201</v>
      </c>
      <c r="Z6747" s="2">
        <v>2.0024323750257702</v>
      </c>
      <c r="AA6747" s="2">
        <v>4.8498456976703803</v>
      </c>
      <c r="AB6747" s="2">
        <v>1.2180100429843601</v>
      </c>
      <c r="AC6747" s="2">
        <v>1.96378782734556</v>
      </c>
      <c r="AD6747" s="2">
        <v>2.3598354823398902</v>
      </c>
      <c r="AE6747" s="2">
        <v>0.69897000433601897</v>
      </c>
      <c r="AF6747" s="2">
        <v>0.83186977428050202</v>
      </c>
      <c r="AG6747" s="2">
        <f t="shared" si="423"/>
        <v>2.0400746432303118</v>
      </c>
      <c r="AH6747" s="2">
        <f t="shared" si="423"/>
        <v>0.6020599913279624</v>
      </c>
      <c r="AI6747" t="str">
        <f>VLOOKUP(C:C,深圳测试部门车辆!A:E,5,0)</f>
        <v>小公主</v>
      </c>
    </row>
    <row r="6748" spans="1:35" x14ac:dyDescent="0.25">
      <c r="A6748">
        <v>1</v>
      </c>
      <c r="B6748">
        <v>1</v>
      </c>
      <c r="C6748" t="s">
        <v>158</v>
      </c>
      <c r="D6748">
        <v>32</v>
      </c>
      <c r="E6748">
        <v>1</v>
      </c>
      <c r="F6748">
        <v>1</v>
      </c>
      <c r="G6748">
        <v>7</v>
      </c>
      <c r="H6748">
        <v>44.72</v>
      </c>
      <c r="I6748">
        <v>100.8096128</v>
      </c>
      <c r="J6748" s="3">
        <v>43990</v>
      </c>
      <c r="K6748">
        <v>342.2</v>
      </c>
      <c r="L6748">
        <v>52650.38</v>
      </c>
      <c r="M6748">
        <v>11.98</v>
      </c>
      <c r="N6748">
        <v>28.56</v>
      </c>
      <c r="O6748">
        <v>40</v>
      </c>
      <c r="P6748">
        <v>36</v>
      </c>
      <c r="Q6748">
        <v>5</v>
      </c>
      <c r="R6748">
        <f t="shared" si="420"/>
        <v>81</v>
      </c>
      <c r="S6748" s="4">
        <f t="shared" si="421"/>
        <v>27</v>
      </c>
      <c r="T6748">
        <v>0</v>
      </c>
      <c r="U6748">
        <f t="shared" si="422"/>
        <v>81</v>
      </c>
      <c r="V6748">
        <v>8.93</v>
      </c>
      <c r="W6748">
        <v>60.16</v>
      </c>
      <c r="X6748">
        <v>0</v>
      </c>
      <c r="Y6748" s="2">
        <v>1.65050179487837</v>
      </c>
      <c r="Z6748" s="2">
        <v>2.0035019466625199</v>
      </c>
      <c r="AA6748" s="2">
        <v>4.721401510019275</v>
      </c>
      <c r="AB6748" s="2">
        <v>1.0784568180532901</v>
      </c>
      <c r="AC6748" s="2">
        <v>1.6020599913279601</v>
      </c>
      <c r="AD6748" s="2">
        <v>1.5563025007672899</v>
      </c>
      <c r="AE6748" s="2">
        <v>0.69897000433601897</v>
      </c>
      <c r="AF6748" s="2">
        <v>0.95085145888854605</v>
      </c>
      <c r="AG6748" s="2">
        <f t="shared" si="423"/>
        <v>1.4471580313422192</v>
      </c>
      <c r="AH6748" s="2">
        <f t="shared" si="423"/>
        <v>0</v>
      </c>
      <c r="AI6748" t="str">
        <f>VLOOKUP(C:C,深圳测试部门车辆!A:E,5,0)</f>
        <v>小公主</v>
      </c>
    </row>
    <row r="6749" spans="1:35" x14ac:dyDescent="0.25">
      <c r="A6749">
        <v>1</v>
      </c>
      <c r="B6749">
        <v>1</v>
      </c>
      <c r="C6749" t="s">
        <v>158</v>
      </c>
      <c r="D6749">
        <v>32</v>
      </c>
      <c r="E6749">
        <v>1</v>
      </c>
      <c r="F6749">
        <v>1</v>
      </c>
      <c r="G6749">
        <v>7</v>
      </c>
      <c r="H6749">
        <v>44.76</v>
      </c>
      <c r="I6749">
        <v>100.89978240000001</v>
      </c>
      <c r="J6749" s="3">
        <v>43979</v>
      </c>
      <c r="K6749">
        <v>342.27</v>
      </c>
      <c r="L6749">
        <v>48921.72</v>
      </c>
      <c r="M6749">
        <v>15.08</v>
      </c>
      <c r="N6749">
        <v>22.7</v>
      </c>
      <c r="O6749">
        <v>72</v>
      </c>
      <c r="P6749">
        <v>49</v>
      </c>
      <c r="Q6749">
        <v>2</v>
      </c>
      <c r="R6749">
        <f t="shared" si="420"/>
        <v>123</v>
      </c>
      <c r="S6749" s="4">
        <f t="shared" si="421"/>
        <v>41</v>
      </c>
      <c r="T6749">
        <v>0</v>
      </c>
      <c r="U6749">
        <f t="shared" si="422"/>
        <v>123</v>
      </c>
      <c r="V6749">
        <v>3.23</v>
      </c>
      <c r="W6749">
        <v>80.150000000000006</v>
      </c>
      <c r="X6749">
        <v>0</v>
      </c>
      <c r="Y6749" s="2">
        <v>1.65089007785631</v>
      </c>
      <c r="Z6749" s="2">
        <v>2.0038902296404699</v>
      </c>
      <c r="AA6749" s="2">
        <v>4.68950171764833</v>
      </c>
      <c r="AB6749" s="2">
        <v>1.17840134153376</v>
      </c>
      <c r="AC6749" s="2">
        <v>1.8573324964312701</v>
      </c>
      <c r="AD6749" s="2">
        <v>1.6901960800285101</v>
      </c>
      <c r="AE6749" s="2">
        <v>0.30102999566397998</v>
      </c>
      <c r="AF6749" s="2">
        <v>0.50920252233110297</v>
      </c>
      <c r="AG6749" s="2">
        <f t="shared" si="423"/>
        <v>1.6232492903979006</v>
      </c>
      <c r="AH6749" s="2">
        <f t="shared" si="423"/>
        <v>0</v>
      </c>
      <c r="AI6749" t="str">
        <f>VLOOKUP(C:C,深圳测试部门车辆!A:E,5,0)</f>
        <v>小公主</v>
      </c>
    </row>
    <row r="6750" spans="1:35" x14ac:dyDescent="0.25">
      <c r="A6750">
        <v>1</v>
      </c>
      <c r="B6750">
        <v>1</v>
      </c>
      <c r="C6750" t="s">
        <v>158</v>
      </c>
      <c r="D6750">
        <v>32</v>
      </c>
      <c r="E6750">
        <v>1</v>
      </c>
      <c r="F6750">
        <v>1</v>
      </c>
      <c r="G6750">
        <v>7</v>
      </c>
      <c r="H6750">
        <v>44.88</v>
      </c>
      <c r="I6750">
        <v>101.17029119999999</v>
      </c>
      <c r="J6750" s="3">
        <v>43978</v>
      </c>
      <c r="K6750">
        <v>330.91</v>
      </c>
      <c r="L6750">
        <v>48579.45</v>
      </c>
      <c r="M6750">
        <v>14.67</v>
      </c>
      <c r="N6750">
        <v>22.56</v>
      </c>
      <c r="O6750">
        <v>79</v>
      </c>
      <c r="P6750">
        <v>58</v>
      </c>
      <c r="Q6750">
        <v>7</v>
      </c>
      <c r="R6750">
        <f t="shared" si="420"/>
        <v>144</v>
      </c>
      <c r="S6750" s="4">
        <f t="shared" si="421"/>
        <v>48</v>
      </c>
      <c r="T6750">
        <v>0</v>
      </c>
      <c r="U6750">
        <f t="shared" si="422"/>
        <v>144</v>
      </c>
      <c r="V6750">
        <v>3.58</v>
      </c>
      <c r="W6750">
        <v>79.45</v>
      </c>
      <c r="X6750">
        <v>0</v>
      </c>
      <c r="Y6750" s="2">
        <v>1.6520528482481001</v>
      </c>
      <c r="Z6750" s="2">
        <v>2.0050530000322602</v>
      </c>
      <c r="AA6750" s="2">
        <v>4.6864525935626196</v>
      </c>
      <c r="AB6750" s="2">
        <v>1.16643011384328</v>
      </c>
      <c r="AC6750" s="2">
        <v>1.89762709129044</v>
      </c>
      <c r="AD6750" s="2">
        <v>1.76342799356294</v>
      </c>
      <c r="AE6750" s="2">
        <v>0.84509804001425703</v>
      </c>
      <c r="AF6750" s="2">
        <v>0.55388302664387401</v>
      </c>
      <c r="AG6750" s="2">
        <f t="shared" si="423"/>
        <v>1.6901960800285136</v>
      </c>
      <c r="AH6750" s="2">
        <f t="shared" si="423"/>
        <v>0</v>
      </c>
      <c r="AI6750" t="str">
        <f>VLOOKUP(C:C,深圳测试部门车辆!A:E,5,0)</f>
        <v>小公主</v>
      </c>
    </row>
    <row r="6751" spans="1:35" x14ac:dyDescent="0.25">
      <c r="A6751">
        <v>1</v>
      </c>
      <c r="B6751">
        <v>1</v>
      </c>
      <c r="C6751" t="s">
        <v>158</v>
      </c>
      <c r="D6751">
        <v>32</v>
      </c>
      <c r="E6751">
        <v>1</v>
      </c>
      <c r="F6751">
        <v>1</v>
      </c>
      <c r="G6751">
        <v>7</v>
      </c>
      <c r="H6751">
        <v>44.88</v>
      </c>
      <c r="I6751">
        <v>101.17029119999999</v>
      </c>
      <c r="J6751" s="3">
        <v>44092</v>
      </c>
      <c r="K6751">
        <v>474.88</v>
      </c>
      <c r="L6751">
        <v>82178.69</v>
      </c>
      <c r="M6751">
        <v>13.77</v>
      </c>
      <c r="N6751">
        <v>34.49</v>
      </c>
      <c r="O6751">
        <v>66</v>
      </c>
      <c r="P6751">
        <v>236</v>
      </c>
      <c r="Q6751">
        <v>5</v>
      </c>
      <c r="R6751">
        <f t="shared" si="420"/>
        <v>307</v>
      </c>
      <c r="S6751" s="4">
        <f t="shared" si="421"/>
        <v>102.33333333333333</v>
      </c>
      <c r="T6751">
        <v>2</v>
      </c>
      <c r="U6751">
        <f t="shared" si="422"/>
        <v>309</v>
      </c>
      <c r="V6751">
        <v>7.98</v>
      </c>
      <c r="W6751">
        <v>44.63</v>
      </c>
      <c r="X6751">
        <v>0</v>
      </c>
      <c r="Y6751" s="2">
        <v>1.6520528482481001</v>
      </c>
      <c r="Z6751" s="2">
        <v>2.0050530000322602</v>
      </c>
      <c r="AA6751" s="2">
        <v>4.9147592139481704</v>
      </c>
      <c r="AB6751" s="2">
        <v>1.1389339402569201</v>
      </c>
      <c r="AC6751" s="2">
        <v>1.8195439355418701</v>
      </c>
      <c r="AD6751" s="2">
        <v>2.3729120029701098</v>
      </c>
      <c r="AE6751" s="2">
        <v>0.69897000433601897</v>
      </c>
      <c r="AF6751" s="2">
        <v>0.90200289135072897</v>
      </c>
      <c r="AG6751" s="2">
        <f t="shared" si="423"/>
        <v>2.01424043911461</v>
      </c>
      <c r="AH6751" s="2">
        <f t="shared" si="423"/>
        <v>0.47712125471966244</v>
      </c>
      <c r="AI6751" t="str">
        <f>VLOOKUP(C:C,深圳测试部门车辆!A:E,5,0)</f>
        <v>小公主</v>
      </c>
    </row>
    <row r="6752" spans="1:35" x14ac:dyDescent="0.25">
      <c r="A6752">
        <v>1</v>
      </c>
      <c r="B6752">
        <v>1</v>
      </c>
      <c r="C6752" t="s">
        <v>158</v>
      </c>
      <c r="D6752">
        <v>32</v>
      </c>
      <c r="E6752">
        <v>1</v>
      </c>
      <c r="F6752">
        <v>1</v>
      </c>
      <c r="G6752">
        <v>7</v>
      </c>
      <c r="H6752">
        <v>45.12</v>
      </c>
      <c r="I6752">
        <v>101.7113088</v>
      </c>
      <c r="J6752" s="3">
        <v>44061</v>
      </c>
      <c r="K6752">
        <v>372.33</v>
      </c>
      <c r="L6752">
        <v>72180.160000000003</v>
      </c>
      <c r="M6752">
        <v>15.16</v>
      </c>
      <c r="N6752">
        <v>24.56</v>
      </c>
      <c r="O6752">
        <v>174</v>
      </c>
      <c r="P6752">
        <v>333</v>
      </c>
      <c r="Q6752">
        <v>8</v>
      </c>
      <c r="R6752">
        <f t="shared" si="420"/>
        <v>515</v>
      </c>
      <c r="S6752" s="4">
        <f t="shared" si="421"/>
        <v>171.66666666666666</v>
      </c>
      <c r="T6752">
        <v>3</v>
      </c>
      <c r="U6752">
        <f t="shared" si="422"/>
        <v>518</v>
      </c>
      <c r="V6752">
        <v>11.32</v>
      </c>
      <c r="W6752">
        <v>10.17</v>
      </c>
      <c r="X6752">
        <v>0</v>
      </c>
      <c r="Y6752" s="2">
        <v>1.6543690909752899</v>
      </c>
      <c r="Z6752" s="2">
        <v>2.0073692427594398</v>
      </c>
      <c r="AA6752" s="2">
        <v>4.8584178404145399</v>
      </c>
      <c r="AB6752" s="2">
        <v>1.18069920129603</v>
      </c>
      <c r="AC6752" s="2">
        <v>2.2405492482825999</v>
      </c>
      <c r="AD6752" s="2">
        <v>2.5224442335063202</v>
      </c>
      <c r="AE6752" s="2">
        <v>0.90308998699194398</v>
      </c>
      <c r="AF6752" s="2">
        <v>1.0538464268522501</v>
      </c>
      <c r="AG6752" s="2">
        <f t="shared" si="423"/>
        <v>2.2372085050255706</v>
      </c>
      <c r="AH6752" s="2">
        <f t="shared" si="423"/>
        <v>0.6020599913279624</v>
      </c>
      <c r="AI6752" t="str">
        <f>VLOOKUP(C:C,深圳测试部门车辆!A:E,5,0)</f>
        <v>小公主</v>
      </c>
    </row>
    <row r="6753" spans="1:35" x14ac:dyDescent="0.25">
      <c r="A6753">
        <v>1</v>
      </c>
      <c r="B6753">
        <v>1</v>
      </c>
      <c r="C6753" t="s">
        <v>158</v>
      </c>
      <c r="D6753">
        <v>32</v>
      </c>
      <c r="E6753">
        <v>1</v>
      </c>
      <c r="F6753">
        <v>1</v>
      </c>
      <c r="G6753">
        <v>7</v>
      </c>
      <c r="H6753">
        <v>45.46</v>
      </c>
      <c r="I6753">
        <v>102.47775040000001</v>
      </c>
      <c r="J6753" s="3">
        <v>44067</v>
      </c>
      <c r="K6753">
        <v>395.94</v>
      </c>
      <c r="L6753">
        <v>74184.479999999996</v>
      </c>
      <c r="M6753">
        <v>15.5</v>
      </c>
      <c r="N6753">
        <v>25.54</v>
      </c>
      <c r="O6753">
        <v>53</v>
      </c>
      <c r="P6753">
        <v>281</v>
      </c>
      <c r="Q6753">
        <v>9</v>
      </c>
      <c r="R6753">
        <f t="shared" si="420"/>
        <v>343</v>
      </c>
      <c r="S6753" s="4">
        <f t="shared" si="421"/>
        <v>114.33333333333333</v>
      </c>
      <c r="T6753">
        <v>1</v>
      </c>
      <c r="U6753">
        <f t="shared" si="422"/>
        <v>344</v>
      </c>
      <c r="V6753">
        <v>9.5299999999999994</v>
      </c>
      <c r="W6753">
        <v>30.16</v>
      </c>
      <c r="X6753">
        <v>0</v>
      </c>
      <c r="Y6753" s="2">
        <v>1.6576294313889499</v>
      </c>
      <c r="Z6753" s="2">
        <v>2.01062958317311</v>
      </c>
      <c r="AA6753" s="2">
        <v>4.8703130568239397</v>
      </c>
      <c r="AB6753" s="2">
        <v>1.1903316981702901</v>
      </c>
      <c r="AC6753" s="2">
        <v>1.72427586960079</v>
      </c>
      <c r="AD6753" s="2">
        <v>2.4487063199050798</v>
      </c>
      <c r="AE6753" s="2">
        <v>0.95424250943932498</v>
      </c>
      <c r="AF6753" s="2">
        <v>0.97909290063832599</v>
      </c>
      <c r="AG6753" s="2">
        <f t="shared" si="423"/>
        <v>2.0619548440731141</v>
      </c>
      <c r="AH6753" s="2">
        <f t="shared" si="423"/>
        <v>0.3010299956639812</v>
      </c>
      <c r="AI6753" t="str">
        <f>VLOOKUP(C:C,深圳测试部门车辆!A:E,5,0)</f>
        <v>小公主</v>
      </c>
    </row>
    <row r="6754" spans="1:35" x14ac:dyDescent="0.25">
      <c r="A6754">
        <v>1</v>
      </c>
      <c r="B6754">
        <v>1</v>
      </c>
      <c r="C6754" t="s">
        <v>158</v>
      </c>
      <c r="D6754">
        <v>32</v>
      </c>
      <c r="E6754">
        <v>1</v>
      </c>
      <c r="F6754">
        <v>1</v>
      </c>
      <c r="G6754">
        <v>7</v>
      </c>
      <c r="H6754">
        <v>45.55</v>
      </c>
      <c r="I6754">
        <v>102.680632</v>
      </c>
      <c r="J6754" s="3">
        <v>43840</v>
      </c>
      <c r="K6754">
        <v>382.03</v>
      </c>
      <c r="L6754">
        <v>21128.400000000001</v>
      </c>
      <c r="M6754">
        <v>15.79</v>
      </c>
      <c r="N6754">
        <v>24.19</v>
      </c>
      <c r="O6754">
        <v>100</v>
      </c>
      <c r="P6754">
        <v>79</v>
      </c>
      <c r="Q6754">
        <v>3</v>
      </c>
      <c r="R6754">
        <f t="shared" si="420"/>
        <v>182</v>
      </c>
      <c r="S6754" s="4">
        <f t="shared" si="421"/>
        <v>60.666666666666664</v>
      </c>
      <c r="T6754">
        <v>1</v>
      </c>
      <c r="U6754">
        <f t="shared" si="422"/>
        <v>183</v>
      </c>
      <c r="V6754">
        <v>7.37</v>
      </c>
      <c r="W6754">
        <v>66.760000000000005</v>
      </c>
      <c r="X6754">
        <v>0</v>
      </c>
      <c r="Y6754" s="2">
        <v>1.658488381309017</v>
      </c>
      <c r="Z6754" s="2">
        <v>2.01148853309317</v>
      </c>
      <c r="AA6754" s="2">
        <v>4.3248666102808597</v>
      </c>
      <c r="AB6754" s="2">
        <v>1.19838213000829</v>
      </c>
      <c r="AC6754" s="2">
        <v>2</v>
      </c>
      <c r="AD6754" s="2">
        <v>1.89762709129044</v>
      </c>
      <c r="AE6754" s="2">
        <v>0.47712125471966199</v>
      </c>
      <c r="AF6754" s="2">
        <v>0.86746748785905103</v>
      </c>
      <c r="AG6754" s="2">
        <f t="shared" si="423"/>
        <v>1.7900504736833514</v>
      </c>
      <c r="AH6754" s="2">
        <f t="shared" si="423"/>
        <v>0.3010299956639812</v>
      </c>
      <c r="AI6754" t="str">
        <f>VLOOKUP(C:C,深圳测试部门车辆!A:E,5,0)</f>
        <v>小公主</v>
      </c>
    </row>
    <row r="6755" spans="1:35" x14ac:dyDescent="0.25">
      <c r="A6755">
        <v>1</v>
      </c>
      <c r="B6755">
        <v>1</v>
      </c>
      <c r="C6755" t="s">
        <v>158</v>
      </c>
      <c r="D6755">
        <v>32</v>
      </c>
      <c r="E6755">
        <v>1</v>
      </c>
      <c r="F6755">
        <v>1</v>
      </c>
      <c r="G6755">
        <v>7</v>
      </c>
      <c r="H6755">
        <v>46.44</v>
      </c>
      <c r="I6755">
        <v>104.6869056</v>
      </c>
      <c r="J6755" s="3">
        <v>43810</v>
      </c>
      <c r="K6755">
        <v>440.86</v>
      </c>
      <c r="L6755">
        <v>7203.54</v>
      </c>
      <c r="M6755">
        <v>16.89</v>
      </c>
      <c r="N6755">
        <v>26.1</v>
      </c>
      <c r="O6755">
        <v>226</v>
      </c>
      <c r="P6755">
        <v>72</v>
      </c>
      <c r="Q6755">
        <v>5</v>
      </c>
      <c r="R6755">
        <f t="shared" si="420"/>
        <v>303</v>
      </c>
      <c r="S6755" s="4">
        <f t="shared" si="421"/>
        <v>101</v>
      </c>
      <c r="T6755">
        <v>1</v>
      </c>
      <c r="U6755">
        <f t="shared" si="422"/>
        <v>304</v>
      </c>
      <c r="V6755">
        <v>3.89</v>
      </c>
      <c r="W6755">
        <v>26.25</v>
      </c>
      <c r="X6755">
        <v>0</v>
      </c>
      <c r="Y6755" s="2">
        <v>1.6668922110665401</v>
      </c>
      <c r="Z6755" s="2">
        <v>2.01989236285069</v>
      </c>
      <c r="AA6755" s="2">
        <v>3.85754597207641</v>
      </c>
      <c r="AB6755" s="2">
        <v>1.22762964957101</v>
      </c>
      <c r="AC6755" s="2">
        <v>2.3541084391473999</v>
      </c>
      <c r="AD6755" s="2">
        <v>1.8573324964312701</v>
      </c>
      <c r="AE6755" s="2">
        <v>0.69897000433601897</v>
      </c>
      <c r="AF6755" s="2">
        <v>0.58994960132570795</v>
      </c>
      <c r="AG6755" s="2">
        <f t="shared" si="423"/>
        <v>2.0086001717619175</v>
      </c>
      <c r="AH6755" s="2">
        <f t="shared" si="423"/>
        <v>0.3010299956639812</v>
      </c>
      <c r="AI6755" t="str">
        <f>VLOOKUP(C:C,深圳测试部门车辆!A:E,5,0)</f>
        <v>小公主</v>
      </c>
    </row>
    <row r="6756" spans="1:35" x14ac:dyDescent="0.25">
      <c r="A6756">
        <v>1</v>
      </c>
      <c r="B6756">
        <v>1</v>
      </c>
      <c r="C6756" t="s">
        <v>158</v>
      </c>
      <c r="D6756">
        <v>32</v>
      </c>
      <c r="E6756">
        <v>1</v>
      </c>
      <c r="F6756">
        <v>1</v>
      </c>
      <c r="G6756">
        <v>7</v>
      </c>
      <c r="H6756">
        <v>46.9</v>
      </c>
      <c r="I6756">
        <v>105.723856</v>
      </c>
      <c r="J6756" s="3">
        <v>43989</v>
      </c>
      <c r="K6756">
        <v>359.43</v>
      </c>
      <c r="L6756">
        <v>52308.18</v>
      </c>
      <c r="M6756">
        <v>12.12</v>
      </c>
      <c r="N6756">
        <v>29.66</v>
      </c>
      <c r="O6756">
        <v>31</v>
      </c>
      <c r="P6756">
        <v>36</v>
      </c>
      <c r="Q6756">
        <v>4</v>
      </c>
      <c r="R6756">
        <f t="shared" si="420"/>
        <v>71</v>
      </c>
      <c r="S6756" s="4">
        <f t="shared" si="421"/>
        <v>23.666666666666668</v>
      </c>
      <c r="T6756">
        <v>0</v>
      </c>
      <c r="U6756">
        <f t="shared" si="422"/>
        <v>71</v>
      </c>
      <c r="V6756">
        <v>4.07</v>
      </c>
      <c r="W6756">
        <v>80.040000000000006</v>
      </c>
      <c r="X6756">
        <v>0</v>
      </c>
      <c r="Y6756" s="2">
        <v>1.67117284271508</v>
      </c>
      <c r="Z6756" s="2">
        <v>2.0241729944992399</v>
      </c>
      <c r="AA6756" s="2">
        <v>4.7185696095378997</v>
      </c>
      <c r="AB6756" s="2">
        <v>1.08350261983027</v>
      </c>
      <c r="AC6756" s="2">
        <v>1.49136169383427</v>
      </c>
      <c r="AD6756" s="2">
        <v>1.5563025007672899</v>
      </c>
      <c r="AE6756" s="2">
        <v>0.60205999132795995</v>
      </c>
      <c r="AF6756" s="2">
        <v>0.60959440922522001</v>
      </c>
      <c r="AG6756" s="2">
        <f t="shared" si="423"/>
        <v>1.3921104650113139</v>
      </c>
      <c r="AH6756" s="2">
        <f t="shared" si="423"/>
        <v>0</v>
      </c>
      <c r="AI6756" t="str">
        <f>VLOOKUP(C:C,深圳测试部门车辆!A:E,5,0)</f>
        <v>小公主</v>
      </c>
    </row>
    <row r="6757" spans="1:35" x14ac:dyDescent="0.25">
      <c r="A6757">
        <v>1</v>
      </c>
      <c r="B6757">
        <v>1</v>
      </c>
      <c r="C6757" t="s">
        <v>158</v>
      </c>
      <c r="D6757">
        <v>32</v>
      </c>
      <c r="E6757">
        <v>1</v>
      </c>
      <c r="F6757">
        <v>1</v>
      </c>
      <c r="G6757">
        <v>7</v>
      </c>
      <c r="H6757">
        <v>47.2</v>
      </c>
      <c r="I6757">
        <v>106.400128</v>
      </c>
      <c r="J6757" s="3">
        <v>43984</v>
      </c>
      <c r="K6757">
        <v>326.11</v>
      </c>
      <c r="L6757">
        <v>50501.87</v>
      </c>
      <c r="M6757">
        <v>13.9</v>
      </c>
      <c r="N6757">
        <v>23.46</v>
      </c>
      <c r="O6757">
        <v>53</v>
      </c>
      <c r="P6757">
        <v>33</v>
      </c>
      <c r="Q6757">
        <v>3</v>
      </c>
      <c r="R6757">
        <f t="shared" si="420"/>
        <v>89</v>
      </c>
      <c r="S6757" s="4">
        <f t="shared" si="421"/>
        <v>29.666666666666668</v>
      </c>
      <c r="T6757">
        <v>2</v>
      </c>
      <c r="U6757">
        <f t="shared" si="422"/>
        <v>91</v>
      </c>
      <c r="V6757">
        <v>6.32</v>
      </c>
      <c r="W6757">
        <v>60.47</v>
      </c>
      <c r="X6757">
        <v>0</v>
      </c>
      <c r="Y6757" s="2">
        <v>1.67394199863409</v>
      </c>
      <c r="Z6757" s="2">
        <v>2.0269421504182401</v>
      </c>
      <c r="AA6757" s="2">
        <v>4.70330745961658</v>
      </c>
      <c r="AB6757" s="2">
        <v>1.1430148002541001</v>
      </c>
      <c r="AC6757" s="2">
        <v>1.72427586960079</v>
      </c>
      <c r="AD6757" s="2">
        <v>1.51851393987789</v>
      </c>
      <c r="AE6757" s="2">
        <v>0.47712125471966199</v>
      </c>
      <c r="AF6757" s="2">
        <v>0.80071707828238503</v>
      </c>
      <c r="AG6757" s="2">
        <f t="shared" si="423"/>
        <v>1.4866665726258927</v>
      </c>
      <c r="AH6757" s="2">
        <f t="shared" si="423"/>
        <v>0.47712125471966244</v>
      </c>
      <c r="AI6757" t="str">
        <f>VLOOKUP(C:C,深圳测试部门车辆!A:E,5,0)</f>
        <v>小公主</v>
      </c>
    </row>
    <row r="6758" spans="1:35" x14ac:dyDescent="0.25">
      <c r="A6758">
        <v>1</v>
      </c>
      <c r="B6758">
        <v>1</v>
      </c>
      <c r="C6758" t="s">
        <v>158</v>
      </c>
      <c r="D6758">
        <v>32</v>
      </c>
      <c r="E6758">
        <v>1</v>
      </c>
      <c r="F6758">
        <v>1</v>
      </c>
      <c r="G6758">
        <v>7</v>
      </c>
      <c r="H6758">
        <v>47.31</v>
      </c>
      <c r="I6758">
        <v>106.64809440000001</v>
      </c>
      <c r="J6758" s="3">
        <v>44059</v>
      </c>
      <c r="K6758">
        <v>390.92</v>
      </c>
      <c r="L6758">
        <v>71416.070000000007</v>
      </c>
      <c r="M6758">
        <v>15.06</v>
      </c>
      <c r="N6758">
        <v>25.96</v>
      </c>
      <c r="O6758">
        <v>126</v>
      </c>
      <c r="P6758">
        <v>270</v>
      </c>
      <c r="Q6758">
        <v>5</v>
      </c>
      <c r="R6758">
        <f t="shared" si="420"/>
        <v>401</v>
      </c>
      <c r="S6758" s="4">
        <f t="shared" si="421"/>
        <v>133.66666666666666</v>
      </c>
      <c r="T6758">
        <v>3</v>
      </c>
      <c r="U6758">
        <f t="shared" si="422"/>
        <v>404</v>
      </c>
      <c r="V6758">
        <v>9.1300000000000008</v>
      </c>
      <c r="W6758">
        <v>13.98</v>
      </c>
      <c r="X6758">
        <v>0</v>
      </c>
      <c r="Y6758" s="2">
        <v>1.6749529480485701</v>
      </c>
      <c r="Z6758" s="2">
        <v>2.02795309983272</v>
      </c>
      <c r="AA6758" s="2">
        <v>4.8537959474491101</v>
      </c>
      <c r="AB6758" s="2">
        <v>1.17782497186468</v>
      </c>
      <c r="AC6758" s="2">
        <v>2.1003705451175598</v>
      </c>
      <c r="AD6758" s="2">
        <v>2.43136376415899</v>
      </c>
      <c r="AE6758" s="2">
        <v>0.69897000433601897</v>
      </c>
      <c r="AF6758" s="2">
        <v>0.96047077753429899</v>
      </c>
      <c r="AG6758" s="2">
        <f t="shared" si="423"/>
        <v>2.1292601103909425</v>
      </c>
      <c r="AH6758" s="2">
        <f t="shared" si="423"/>
        <v>0.6020599913279624</v>
      </c>
      <c r="AI6758" t="str">
        <f>VLOOKUP(C:C,深圳测试部门车辆!A:E,5,0)</f>
        <v>小公主</v>
      </c>
    </row>
    <row r="6759" spans="1:35" x14ac:dyDescent="0.25">
      <c r="A6759">
        <v>1</v>
      </c>
      <c r="B6759">
        <v>1</v>
      </c>
      <c r="C6759" t="s">
        <v>158</v>
      </c>
      <c r="D6759">
        <v>32</v>
      </c>
      <c r="E6759">
        <v>1</v>
      </c>
      <c r="F6759">
        <v>1</v>
      </c>
      <c r="G6759">
        <v>7</v>
      </c>
      <c r="H6759">
        <v>48.02</v>
      </c>
      <c r="I6759">
        <v>108.2486048</v>
      </c>
      <c r="J6759" s="3">
        <v>43985</v>
      </c>
      <c r="K6759">
        <v>326.68</v>
      </c>
      <c r="L6759">
        <v>50828.55</v>
      </c>
      <c r="M6759">
        <v>14.92</v>
      </c>
      <c r="N6759">
        <v>21.9</v>
      </c>
      <c r="O6759">
        <v>69</v>
      </c>
      <c r="P6759">
        <v>70</v>
      </c>
      <c r="Q6759">
        <v>3</v>
      </c>
      <c r="R6759">
        <f t="shared" si="420"/>
        <v>142</v>
      </c>
      <c r="S6759" s="4">
        <f t="shared" si="421"/>
        <v>47.333333333333336</v>
      </c>
      <c r="T6759">
        <v>1</v>
      </c>
      <c r="U6759">
        <f t="shared" si="422"/>
        <v>143</v>
      </c>
      <c r="V6759">
        <v>4.33</v>
      </c>
      <c r="W6759">
        <v>56.79</v>
      </c>
      <c r="X6759">
        <v>0</v>
      </c>
      <c r="Y6759" s="2">
        <v>1.6814221557210101</v>
      </c>
      <c r="Z6759" s="2">
        <v>2.0344223075051602</v>
      </c>
      <c r="AA6759" s="2">
        <v>4.7061077206414996</v>
      </c>
      <c r="AB6759" s="2">
        <v>1.1737688231366501</v>
      </c>
      <c r="AC6759" s="2">
        <v>1.8388490907372601</v>
      </c>
      <c r="AD6759" s="2">
        <v>1.84509804001426</v>
      </c>
      <c r="AE6759" s="2">
        <v>0.47712125471966199</v>
      </c>
      <c r="AF6759" s="2">
        <v>0.636487896353365</v>
      </c>
      <c r="AG6759" s="2">
        <f t="shared" si="423"/>
        <v>1.6842467475153124</v>
      </c>
      <c r="AH6759" s="2">
        <f t="shared" si="423"/>
        <v>0.3010299956639812</v>
      </c>
      <c r="AI6759" t="str">
        <f>VLOOKUP(C:C,深圳测试部门车辆!A:E,5,0)</f>
        <v>小公主</v>
      </c>
    </row>
    <row r="6760" spans="1:35" x14ac:dyDescent="0.25">
      <c r="A6760">
        <v>1</v>
      </c>
      <c r="B6760">
        <v>1</v>
      </c>
      <c r="C6760" t="s">
        <v>158</v>
      </c>
      <c r="D6760">
        <v>32</v>
      </c>
      <c r="E6760">
        <v>1</v>
      </c>
      <c r="F6760">
        <v>1</v>
      </c>
      <c r="G6760">
        <v>7</v>
      </c>
      <c r="H6760">
        <v>48.23</v>
      </c>
      <c r="I6760">
        <v>108.72199519999999</v>
      </c>
      <c r="J6760" s="3">
        <v>44060</v>
      </c>
      <c r="K6760">
        <v>391.76</v>
      </c>
      <c r="L6760">
        <v>71807.83</v>
      </c>
      <c r="M6760">
        <v>16.75</v>
      </c>
      <c r="N6760">
        <v>23.39</v>
      </c>
      <c r="O6760">
        <v>143</v>
      </c>
      <c r="P6760">
        <v>240</v>
      </c>
      <c r="Q6760">
        <v>4</v>
      </c>
      <c r="R6760">
        <f t="shared" si="420"/>
        <v>387</v>
      </c>
      <c r="S6760" s="4">
        <f t="shared" si="421"/>
        <v>129</v>
      </c>
      <c r="T6760">
        <v>3</v>
      </c>
      <c r="U6760">
        <f t="shared" si="422"/>
        <v>390</v>
      </c>
      <c r="V6760">
        <v>11.1</v>
      </c>
      <c r="W6760">
        <v>34.51</v>
      </c>
      <c r="X6760">
        <v>0</v>
      </c>
      <c r="Y6760" s="2">
        <v>1.6833172619218799</v>
      </c>
      <c r="Z6760" s="2">
        <v>2.03631741370604</v>
      </c>
      <c r="AA6760" s="2">
        <v>4.8561718027435301</v>
      </c>
      <c r="AB6760" s="2">
        <v>1.2240148113728599</v>
      </c>
      <c r="AC6760" s="2">
        <v>2.1553360374650601</v>
      </c>
      <c r="AD6760" s="2">
        <v>2.3802112417116099</v>
      </c>
      <c r="AE6760" s="2">
        <v>0.60205999132795995</v>
      </c>
      <c r="AF6760" s="2">
        <v>1.04532297878666</v>
      </c>
      <c r="AG6760" s="2">
        <f t="shared" si="423"/>
        <v>2.1139433523068369</v>
      </c>
      <c r="AH6760" s="2">
        <f t="shared" si="423"/>
        <v>0.6020599913279624</v>
      </c>
      <c r="AI6760" t="str">
        <f>VLOOKUP(C:C,深圳测试部门车辆!A:E,5,0)</f>
        <v>小公主</v>
      </c>
    </row>
    <row r="6761" spans="1:35" x14ac:dyDescent="0.25">
      <c r="A6761">
        <v>1</v>
      </c>
      <c r="B6761">
        <v>1</v>
      </c>
      <c r="C6761" t="s">
        <v>158</v>
      </c>
      <c r="D6761">
        <v>32</v>
      </c>
      <c r="E6761">
        <v>1</v>
      </c>
      <c r="F6761">
        <v>1</v>
      </c>
      <c r="G6761">
        <v>7</v>
      </c>
      <c r="H6761">
        <v>48.96</v>
      </c>
      <c r="I6761">
        <v>110.3675904</v>
      </c>
      <c r="J6761" s="3">
        <v>43837</v>
      </c>
      <c r="K6761">
        <v>439.08</v>
      </c>
      <c r="L6761">
        <v>20020.34</v>
      </c>
      <c r="M6761">
        <v>16.829999999999998</v>
      </c>
      <c r="N6761">
        <v>26.09</v>
      </c>
      <c r="O6761">
        <v>110</v>
      </c>
      <c r="P6761">
        <v>116</v>
      </c>
      <c r="Q6761">
        <v>5</v>
      </c>
      <c r="R6761">
        <f t="shared" si="420"/>
        <v>231</v>
      </c>
      <c r="S6761" s="4">
        <f t="shared" si="421"/>
        <v>77</v>
      </c>
      <c r="T6761">
        <v>0</v>
      </c>
      <c r="U6761">
        <f t="shared" si="422"/>
        <v>231</v>
      </c>
      <c r="V6761">
        <v>8.43</v>
      </c>
      <c r="W6761">
        <v>68.78</v>
      </c>
      <c r="X6761">
        <v>0</v>
      </c>
      <c r="Y6761" s="2">
        <v>1.6898414091375</v>
      </c>
      <c r="Z6761" s="2">
        <v>2.042841560921659</v>
      </c>
      <c r="AA6761" s="2">
        <v>4.301471448711232</v>
      </c>
      <c r="AB6761" s="2">
        <v>1.22608411597582</v>
      </c>
      <c r="AC6761" s="2">
        <v>2.04139268515822</v>
      </c>
      <c r="AD6761" s="2">
        <v>2.0644579892269199</v>
      </c>
      <c r="AE6761" s="2">
        <v>0.69897000433601897</v>
      </c>
      <c r="AF6761" s="2">
        <v>0.92582757462473997</v>
      </c>
      <c r="AG6761" s="2">
        <f t="shared" si="423"/>
        <v>1.8920946026904804</v>
      </c>
      <c r="AH6761" s="2">
        <f t="shared" si="423"/>
        <v>0</v>
      </c>
      <c r="AI6761" t="str">
        <f>VLOOKUP(C:C,深圳测试部门车辆!A:E,5,0)</f>
        <v>小公主</v>
      </c>
    </row>
    <row r="6762" spans="1:35" x14ac:dyDescent="0.25">
      <c r="A6762">
        <v>1</v>
      </c>
      <c r="B6762">
        <v>1</v>
      </c>
      <c r="C6762" t="s">
        <v>158</v>
      </c>
      <c r="D6762">
        <v>32</v>
      </c>
      <c r="E6762">
        <v>1</v>
      </c>
      <c r="F6762">
        <v>1</v>
      </c>
      <c r="G6762">
        <v>7</v>
      </c>
      <c r="H6762">
        <v>49.1</v>
      </c>
      <c r="I6762">
        <v>110.683184</v>
      </c>
      <c r="J6762" s="3">
        <v>43807</v>
      </c>
      <c r="K6762">
        <v>448.14</v>
      </c>
      <c r="L6762">
        <v>5648.69</v>
      </c>
      <c r="M6762">
        <v>16.600000000000001</v>
      </c>
      <c r="N6762">
        <v>27</v>
      </c>
      <c r="O6762">
        <v>287</v>
      </c>
      <c r="P6762">
        <v>150</v>
      </c>
      <c r="Q6762">
        <v>6</v>
      </c>
      <c r="R6762">
        <f t="shared" si="420"/>
        <v>443</v>
      </c>
      <c r="S6762" s="4">
        <f t="shared" si="421"/>
        <v>147.66666666666666</v>
      </c>
      <c r="T6762">
        <v>1</v>
      </c>
      <c r="U6762">
        <f t="shared" si="422"/>
        <v>444</v>
      </c>
      <c r="V6762">
        <v>5.6</v>
      </c>
      <c r="W6762">
        <v>52.3</v>
      </c>
      <c r="X6762">
        <v>0</v>
      </c>
      <c r="Y6762" s="2">
        <v>1.69108149212297</v>
      </c>
      <c r="Z6762" s="2">
        <v>2.044081643907123</v>
      </c>
      <c r="AA6762" s="2">
        <v>3.7519477413173901</v>
      </c>
      <c r="AB6762" s="2">
        <v>1.2201080880400601</v>
      </c>
      <c r="AC6762" s="2">
        <v>2.4578818967339902</v>
      </c>
      <c r="AD6762" s="2">
        <v>2.17609125905568</v>
      </c>
      <c r="AE6762" s="2">
        <v>0.77815125038364397</v>
      </c>
      <c r="AF6762" s="2">
        <v>0.74818802700620002</v>
      </c>
      <c r="AG6762" s="2">
        <f t="shared" si="423"/>
        <v>2.1722136039924793</v>
      </c>
      <c r="AH6762" s="2">
        <f t="shared" si="423"/>
        <v>0.3010299956639812</v>
      </c>
      <c r="AI6762" t="str">
        <f>VLOOKUP(C:C,深圳测试部门车辆!A:E,5,0)</f>
        <v>小公主</v>
      </c>
    </row>
    <row r="6763" spans="1:35" x14ac:dyDescent="0.25">
      <c r="A6763">
        <v>1</v>
      </c>
      <c r="B6763">
        <v>1</v>
      </c>
      <c r="C6763" t="s">
        <v>158</v>
      </c>
      <c r="D6763">
        <v>32</v>
      </c>
      <c r="E6763">
        <v>1</v>
      </c>
      <c r="F6763">
        <v>1</v>
      </c>
      <c r="G6763">
        <v>7</v>
      </c>
      <c r="H6763">
        <v>49.55</v>
      </c>
      <c r="I6763">
        <v>111.697592</v>
      </c>
      <c r="J6763" s="3">
        <v>43849</v>
      </c>
      <c r="K6763">
        <v>492.19</v>
      </c>
      <c r="L6763">
        <v>24246.71</v>
      </c>
      <c r="M6763">
        <v>14.63</v>
      </c>
      <c r="N6763">
        <v>33.64</v>
      </c>
      <c r="O6763">
        <v>82</v>
      </c>
      <c r="P6763">
        <v>71</v>
      </c>
      <c r="Q6763">
        <v>1</v>
      </c>
      <c r="R6763">
        <f t="shared" si="420"/>
        <v>154</v>
      </c>
      <c r="S6763" s="4">
        <f t="shared" si="421"/>
        <v>51.333333333333336</v>
      </c>
      <c r="T6763">
        <v>2</v>
      </c>
      <c r="U6763">
        <f t="shared" si="422"/>
        <v>156</v>
      </c>
      <c r="V6763">
        <v>6.45</v>
      </c>
      <c r="W6763">
        <v>66.19</v>
      </c>
      <c r="X6763">
        <v>0</v>
      </c>
      <c r="Y6763" s="2">
        <v>1.695043658821294</v>
      </c>
      <c r="Z6763" s="2">
        <v>2.0480438106054502</v>
      </c>
      <c r="AA6763" s="2">
        <v>4.3846528181638904</v>
      </c>
      <c r="AB6763" s="2">
        <v>1.16524432612531</v>
      </c>
      <c r="AC6763" s="2">
        <v>1.91381385238372</v>
      </c>
      <c r="AD6763" s="2">
        <v>1.8512583487190799</v>
      </c>
      <c r="AE6763" s="2">
        <v>0</v>
      </c>
      <c r="AF6763" s="2">
        <v>0.80955971463526799</v>
      </c>
      <c r="AG6763" s="2">
        <f t="shared" si="423"/>
        <v>1.7187783976895714</v>
      </c>
      <c r="AH6763" s="2">
        <f t="shared" si="423"/>
        <v>0.47712125471966244</v>
      </c>
      <c r="AI6763" t="str">
        <f>VLOOKUP(C:C,深圳测试部门车辆!A:E,5,0)</f>
        <v>小公主</v>
      </c>
    </row>
    <row r="6764" spans="1:35" x14ac:dyDescent="0.25">
      <c r="A6764">
        <v>1</v>
      </c>
      <c r="B6764">
        <v>1</v>
      </c>
      <c r="C6764" t="s">
        <v>158</v>
      </c>
      <c r="D6764">
        <v>32</v>
      </c>
      <c r="E6764">
        <v>1</v>
      </c>
      <c r="F6764">
        <v>1</v>
      </c>
      <c r="G6764">
        <v>7</v>
      </c>
      <c r="H6764">
        <v>50.17</v>
      </c>
      <c r="I6764">
        <v>113.09522080000001</v>
      </c>
      <c r="J6764" s="3">
        <v>44044</v>
      </c>
      <c r="K6764">
        <v>406.87</v>
      </c>
      <c r="L6764">
        <v>66954.23</v>
      </c>
      <c r="M6764">
        <v>17.03</v>
      </c>
      <c r="N6764">
        <v>23.89</v>
      </c>
      <c r="O6764">
        <v>89</v>
      </c>
      <c r="P6764">
        <v>60</v>
      </c>
      <c r="Q6764">
        <v>5</v>
      </c>
      <c r="R6764">
        <f t="shared" si="420"/>
        <v>154</v>
      </c>
      <c r="S6764" s="4">
        <f t="shared" si="421"/>
        <v>51.333333333333336</v>
      </c>
      <c r="T6764">
        <v>2</v>
      </c>
      <c r="U6764">
        <f t="shared" si="422"/>
        <v>156</v>
      </c>
      <c r="V6764">
        <v>6.63</v>
      </c>
      <c r="W6764">
        <v>24.02</v>
      </c>
      <c r="X6764">
        <v>0</v>
      </c>
      <c r="Y6764" s="2">
        <v>1.70044410102775</v>
      </c>
      <c r="Z6764" s="2">
        <v>2.0534442528119099</v>
      </c>
      <c r="AA6764" s="2">
        <v>4.8257780198487996</v>
      </c>
      <c r="AB6764" s="2">
        <v>1.2312146479626001</v>
      </c>
      <c r="AC6764" s="2">
        <v>1.9493900066449099</v>
      </c>
      <c r="AD6764" s="2">
        <v>1.7781512503836401</v>
      </c>
      <c r="AE6764" s="2">
        <v>0.69897000433601897</v>
      </c>
      <c r="AF6764" s="2">
        <v>0.82151352840476999</v>
      </c>
      <c r="AG6764" s="2">
        <f t="shared" si="423"/>
        <v>1.7187783976895714</v>
      </c>
      <c r="AH6764" s="2">
        <f t="shared" si="423"/>
        <v>0.47712125471966244</v>
      </c>
      <c r="AI6764" t="str">
        <f>VLOOKUP(C:C,深圳测试部门车辆!A:E,5,0)</f>
        <v>小公主</v>
      </c>
    </row>
    <row r="6765" spans="1:35" x14ac:dyDescent="0.25">
      <c r="A6765">
        <v>1</v>
      </c>
      <c r="B6765">
        <v>1</v>
      </c>
      <c r="C6765" t="s">
        <v>158</v>
      </c>
      <c r="D6765">
        <v>32</v>
      </c>
      <c r="E6765">
        <v>1</v>
      </c>
      <c r="F6765">
        <v>1</v>
      </c>
      <c r="G6765">
        <v>7</v>
      </c>
      <c r="H6765">
        <v>51.48</v>
      </c>
      <c r="I6765">
        <v>116.04827520000001</v>
      </c>
      <c r="J6765" s="3">
        <v>44047</v>
      </c>
      <c r="K6765">
        <v>394.06</v>
      </c>
      <c r="L6765">
        <v>67899.259999999995</v>
      </c>
      <c r="M6765">
        <v>18.29</v>
      </c>
      <c r="N6765">
        <v>21.55</v>
      </c>
      <c r="O6765">
        <v>45</v>
      </c>
      <c r="P6765">
        <v>56</v>
      </c>
      <c r="Q6765">
        <v>8</v>
      </c>
      <c r="R6765">
        <f t="shared" si="420"/>
        <v>109</v>
      </c>
      <c r="S6765" s="4">
        <f t="shared" si="421"/>
        <v>36.333333333333336</v>
      </c>
      <c r="T6765">
        <v>2</v>
      </c>
      <c r="U6765">
        <f t="shared" si="422"/>
        <v>111</v>
      </c>
      <c r="V6765">
        <v>7.97</v>
      </c>
      <c r="W6765">
        <v>53.73</v>
      </c>
      <c r="X6765">
        <v>0</v>
      </c>
      <c r="Y6765" s="2">
        <v>1.71163853823235</v>
      </c>
      <c r="Z6765" s="2">
        <v>2.0646386900164999</v>
      </c>
      <c r="AA6765" s="2">
        <v>4.8318650411484301</v>
      </c>
      <c r="AB6765" s="2">
        <v>1.26221370547642</v>
      </c>
      <c r="AC6765" s="2">
        <v>1.65321251377534</v>
      </c>
      <c r="AD6765" s="2">
        <v>1.7481880270062</v>
      </c>
      <c r="AE6765" s="2">
        <v>0.90308998699194398</v>
      </c>
      <c r="AF6765" s="2">
        <v>0.90145832139611204</v>
      </c>
      <c r="AG6765" s="2">
        <f t="shared" si="423"/>
        <v>1.5720967679505191</v>
      </c>
      <c r="AH6765" s="2">
        <f t="shared" si="423"/>
        <v>0.47712125471966244</v>
      </c>
      <c r="AI6765" t="str">
        <f>VLOOKUP(C:C,深圳测试部门车辆!A:E,5,0)</f>
        <v>小公主</v>
      </c>
    </row>
    <row r="6766" spans="1:35" x14ac:dyDescent="0.25">
      <c r="A6766">
        <v>1</v>
      </c>
      <c r="B6766">
        <v>1</v>
      </c>
      <c r="C6766" t="s">
        <v>158</v>
      </c>
      <c r="D6766">
        <v>32</v>
      </c>
      <c r="E6766">
        <v>1</v>
      </c>
      <c r="F6766">
        <v>1</v>
      </c>
      <c r="G6766">
        <v>7</v>
      </c>
      <c r="H6766">
        <v>51.82</v>
      </c>
      <c r="I6766">
        <v>116.8147168</v>
      </c>
      <c r="J6766" s="3">
        <v>43937</v>
      </c>
      <c r="K6766">
        <v>544.04999999999995</v>
      </c>
      <c r="L6766">
        <v>37376.69</v>
      </c>
      <c r="M6766">
        <v>11.29</v>
      </c>
      <c r="N6766">
        <v>48.19</v>
      </c>
      <c r="O6766">
        <v>41</v>
      </c>
      <c r="P6766">
        <v>45</v>
      </c>
      <c r="Q6766">
        <v>4</v>
      </c>
      <c r="R6766">
        <f t="shared" si="420"/>
        <v>90</v>
      </c>
      <c r="S6766" s="4">
        <f t="shared" si="421"/>
        <v>30</v>
      </c>
      <c r="T6766">
        <v>0</v>
      </c>
      <c r="U6766">
        <f t="shared" si="422"/>
        <v>90</v>
      </c>
      <c r="V6766">
        <v>8.2100000000000009</v>
      </c>
      <c r="W6766">
        <v>41.68</v>
      </c>
      <c r="X6766">
        <v>0</v>
      </c>
      <c r="Y6766" s="2">
        <v>1.7144974086498099</v>
      </c>
      <c r="Z6766" s="2">
        <v>2.06749756043396</v>
      </c>
      <c r="AA6766" s="2">
        <v>4.5726008385520496</v>
      </c>
      <c r="AB6766" s="2">
        <v>1.0526939419249699</v>
      </c>
      <c r="AC6766" s="2">
        <v>1.6127838567197399</v>
      </c>
      <c r="AD6766" s="2">
        <v>1.65321251377534</v>
      </c>
      <c r="AE6766" s="2">
        <v>0.60205999132795995</v>
      </c>
      <c r="AF6766" s="2">
        <v>0.91434315711944103</v>
      </c>
      <c r="AG6766" s="2">
        <f t="shared" si="423"/>
        <v>1.4913616938342726</v>
      </c>
      <c r="AH6766" s="2">
        <f t="shared" si="423"/>
        <v>0</v>
      </c>
      <c r="AI6766" t="str">
        <f>VLOOKUP(C:C,深圳测试部门车辆!A:E,5,0)</f>
        <v>小公主</v>
      </c>
    </row>
    <row r="6767" spans="1:35" x14ac:dyDescent="0.25">
      <c r="A6767">
        <v>1</v>
      </c>
      <c r="B6767">
        <v>1</v>
      </c>
      <c r="C6767" t="s">
        <v>158</v>
      </c>
      <c r="D6767">
        <v>32</v>
      </c>
      <c r="E6767">
        <v>1</v>
      </c>
      <c r="F6767">
        <v>1</v>
      </c>
      <c r="G6767">
        <v>7</v>
      </c>
      <c r="H6767">
        <v>51.88</v>
      </c>
      <c r="I6767">
        <v>116.94997119999999</v>
      </c>
      <c r="J6767" s="3">
        <v>43842</v>
      </c>
      <c r="K6767">
        <v>432.79</v>
      </c>
      <c r="L6767">
        <v>21892.55</v>
      </c>
      <c r="M6767">
        <v>18.96</v>
      </c>
      <c r="N6767">
        <v>22.83</v>
      </c>
      <c r="O6767">
        <v>188</v>
      </c>
      <c r="P6767">
        <v>128</v>
      </c>
      <c r="Q6767">
        <v>10</v>
      </c>
      <c r="R6767">
        <f t="shared" si="420"/>
        <v>326</v>
      </c>
      <c r="S6767" s="4">
        <f t="shared" si="421"/>
        <v>108.66666666666667</v>
      </c>
      <c r="T6767">
        <v>2</v>
      </c>
      <c r="U6767">
        <f t="shared" si="422"/>
        <v>328</v>
      </c>
      <c r="V6767">
        <v>9.69</v>
      </c>
      <c r="W6767">
        <v>48.16</v>
      </c>
      <c r="X6767">
        <v>0</v>
      </c>
      <c r="Y6767" s="2">
        <v>1.71499996741204</v>
      </c>
      <c r="Z6767" s="2">
        <v>2.068000119196197</v>
      </c>
      <c r="AA6767" s="2">
        <v>4.3402963502581802</v>
      </c>
      <c r="AB6767" s="2">
        <v>1.27783833300205</v>
      </c>
      <c r="AC6767" s="2">
        <v>2.27415784926368</v>
      </c>
      <c r="AD6767" s="2">
        <v>2.1072099696478701</v>
      </c>
      <c r="AE6767" s="2">
        <v>1</v>
      </c>
      <c r="AF6767" s="2">
        <v>0.98632377705076502</v>
      </c>
      <c r="AG6767" s="2">
        <f t="shared" si="423"/>
        <v>2.0400746432303118</v>
      </c>
      <c r="AH6767" s="2">
        <f t="shared" si="423"/>
        <v>0.47712125471966244</v>
      </c>
      <c r="AI6767" t="str">
        <f>VLOOKUP(C:C,深圳测试部门车辆!A:E,5,0)</f>
        <v>小公主</v>
      </c>
    </row>
    <row r="6768" spans="1:35" x14ac:dyDescent="0.25">
      <c r="A6768">
        <v>1</v>
      </c>
      <c r="B6768">
        <v>1</v>
      </c>
      <c r="C6768" t="s">
        <v>158</v>
      </c>
      <c r="D6768">
        <v>32</v>
      </c>
      <c r="E6768">
        <v>1</v>
      </c>
      <c r="F6768">
        <v>1</v>
      </c>
      <c r="G6768">
        <v>7</v>
      </c>
      <c r="H6768">
        <v>51.89</v>
      </c>
      <c r="I6768">
        <v>116.9725136</v>
      </c>
      <c r="J6768" s="3">
        <v>43826</v>
      </c>
      <c r="K6768">
        <v>478.11</v>
      </c>
      <c r="L6768">
        <v>15660.97</v>
      </c>
      <c r="M6768">
        <v>15.81</v>
      </c>
      <c r="N6768">
        <v>30.24</v>
      </c>
      <c r="O6768">
        <v>228</v>
      </c>
      <c r="P6768">
        <v>122</v>
      </c>
      <c r="Q6768">
        <v>10</v>
      </c>
      <c r="R6768">
        <f t="shared" si="420"/>
        <v>360</v>
      </c>
      <c r="S6768" s="4">
        <f t="shared" si="421"/>
        <v>120</v>
      </c>
      <c r="T6768">
        <v>2</v>
      </c>
      <c r="U6768">
        <f t="shared" si="422"/>
        <v>362</v>
      </c>
      <c r="V6768">
        <v>5.77</v>
      </c>
      <c r="W6768">
        <v>59.23</v>
      </c>
      <c r="X6768">
        <v>0</v>
      </c>
      <c r="Y6768" s="2">
        <v>1.71508367069493</v>
      </c>
      <c r="Z6768" s="2">
        <v>2.0680838224790801</v>
      </c>
      <c r="AA6768" s="2">
        <v>4.194818657632597</v>
      </c>
      <c r="AB6768" s="2">
        <v>1.19893186993221</v>
      </c>
      <c r="AC6768" s="2">
        <v>2.357934847000454</v>
      </c>
      <c r="AD6768" s="2">
        <v>2.0863598306747502</v>
      </c>
      <c r="AE6768" s="2">
        <v>1</v>
      </c>
      <c r="AF6768" s="2">
        <v>0.76117581315573102</v>
      </c>
      <c r="AG6768" s="2">
        <f t="shared" si="423"/>
        <v>2.0827853703164503</v>
      </c>
      <c r="AH6768" s="2">
        <f t="shared" si="423"/>
        <v>0.47712125471966244</v>
      </c>
      <c r="AI6768" t="str">
        <f>VLOOKUP(C:C,深圳测试部门车辆!A:E,5,0)</f>
        <v>小公主</v>
      </c>
    </row>
    <row r="6769" spans="1:35" x14ac:dyDescent="0.25">
      <c r="A6769">
        <v>1</v>
      </c>
      <c r="B6769">
        <v>1</v>
      </c>
      <c r="C6769" t="s">
        <v>158</v>
      </c>
      <c r="D6769">
        <v>32</v>
      </c>
      <c r="E6769">
        <v>1</v>
      </c>
      <c r="F6769">
        <v>1</v>
      </c>
      <c r="G6769">
        <v>7</v>
      </c>
      <c r="H6769">
        <v>52.49</v>
      </c>
      <c r="I6769">
        <v>118.32505759999999</v>
      </c>
      <c r="J6769" s="3">
        <v>43986</v>
      </c>
      <c r="K6769">
        <v>366.75</v>
      </c>
      <c r="L6769">
        <v>51195.3</v>
      </c>
      <c r="M6769">
        <v>14.78</v>
      </c>
      <c r="N6769">
        <v>24.81</v>
      </c>
      <c r="O6769">
        <v>49</v>
      </c>
      <c r="P6769">
        <v>38</v>
      </c>
      <c r="Q6769">
        <v>8</v>
      </c>
      <c r="R6769">
        <f t="shared" si="420"/>
        <v>95</v>
      </c>
      <c r="S6769" s="4">
        <f t="shared" si="421"/>
        <v>31.666666666666668</v>
      </c>
      <c r="T6769">
        <v>1</v>
      </c>
      <c r="U6769">
        <f t="shared" si="422"/>
        <v>96</v>
      </c>
      <c r="V6769">
        <v>7.34</v>
      </c>
      <c r="W6769">
        <v>46.18</v>
      </c>
      <c r="X6769">
        <v>0</v>
      </c>
      <c r="Y6769" s="2">
        <v>1.72007657276814</v>
      </c>
      <c r="Z6769" s="2">
        <v>2.073076724552295</v>
      </c>
      <c r="AA6769" s="2">
        <v>4.7092300922696202</v>
      </c>
      <c r="AB6769" s="2">
        <v>1.169674434058807</v>
      </c>
      <c r="AC6769" s="2">
        <v>1.6901960800285101</v>
      </c>
      <c r="AD6769" s="2">
        <v>1.5797835966168099</v>
      </c>
      <c r="AE6769" s="2">
        <v>0.90308998699194398</v>
      </c>
      <c r="AF6769" s="2">
        <v>0.86569605991607101</v>
      </c>
      <c r="AG6769" s="2">
        <f t="shared" si="423"/>
        <v>1.5141048209728325</v>
      </c>
      <c r="AH6769" s="2">
        <f t="shared" si="423"/>
        <v>0.3010299956639812</v>
      </c>
      <c r="AI6769" t="str">
        <f>VLOOKUP(C:C,深圳测试部门车辆!A:E,5,0)</f>
        <v>小公主</v>
      </c>
    </row>
    <row r="6770" spans="1:35" x14ac:dyDescent="0.25">
      <c r="A6770">
        <v>1</v>
      </c>
      <c r="B6770">
        <v>1</v>
      </c>
      <c r="C6770" t="s">
        <v>158</v>
      </c>
      <c r="D6770">
        <v>32</v>
      </c>
      <c r="E6770">
        <v>1</v>
      </c>
      <c r="F6770">
        <v>1</v>
      </c>
      <c r="G6770">
        <v>7</v>
      </c>
      <c r="H6770">
        <v>53.76</v>
      </c>
      <c r="I6770">
        <v>121.1879424</v>
      </c>
      <c r="J6770" s="3">
        <v>43801</v>
      </c>
      <c r="K6770">
        <v>471.13</v>
      </c>
      <c r="L6770">
        <v>2390.92</v>
      </c>
      <c r="M6770">
        <v>19.77</v>
      </c>
      <c r="N6770">
        <v>23.83</v>
      </c>
      <c r="O6770">
        <v>261</v>
      </c>
      <c r="P6770">
        <v>139</v>
      </c>
      <c r="Q6770">
        <v>10</v>
      </c>
      <c r="R6770">
        <f t="shared" si="420"/>
        <v>410</v>
      </c>
      <c r="S6770" s="4">
        <f t="shared" si="421"/>
        <v>136.66666666666666</v>
      </c>
      <c r="T6770">
        <v>2</v>
      </c>
      <c r="U6770">
        <f t="shared" si="422"/>
        <v>412</v>
      </c>
      <c r="V6770">
        <v>6.61</v>
      </c>
      <c r="W6770">
        <v>40.68</v>
      </c>
      <c r="X6770">
        <v>0</v>
      </c>
      <c r="Y6770" s="2">
        <v>1.73045926004577</v>
      </c>
      <c r="Z6770" s="2">
        <v>2.0834594118299199</v>
      </c>
      <c r="AA6770" s="2">
        <v>3.3785650448987901</v>
      </c>
      <c r="AB6770" s="2">
        <v>1.29600666931367</v>
      </c>
      <c r="AC6770" s="2">
        <v>2.41664050733828</v>
      </c>
      <c r="AD6770" s="2">
        <v>2.143014800254095</v>
      </c>
      <c r="AE6770" s="2">
        <v>1</v>
      </c>
      <c r="AF6770" s="2">
        <v>0.82020145948564005</v>
      </c>
      <c r="AG6770" s="2">
        <f t="shared" si="423"/>
        <v>2.1388287969367386</v>
      </c>
      <c r="AH6770" s="2">
        <f t="shared" si="423"/>
        <v>0.47712125471966244</v>
      </c>
      <c r="AI6770" t="str">
        <f>VLOOKUP(C:C,深圳测试部门车辆!A:E,5,0)</f>
        <v>小公主</v>
      </c>
    </row>
    <row r="6771" spans="1:35" x14ac:dyDescent="0.25">
      <c r="A6771">
        <v>1</v>
      </c>
      <c r="B6771">
        <v>1</v>
      </c>
      <c r="C6771" t="s">
        <v>158</v>
      </c>
      <c r="D6771">
        <v>32</v>
      </c>
      <c r="E6771">
        <v>1</v>
      </c>
      <c r="F6771">
        <v>1</v>
      </c>
      <c r="G6771">
        <v>7</v>
      </c>
      <c r="H6771">
        <v>54.75</v>
      </c>
      <c r="I6771">
        <v>123.41964</v>
      </c>
      <c r="J6771" s="3">
        <v>43828</v>
      </c>
      <c r="K6771">
        <v>488.83</v>
      </c>
      <c r="L6771">
        <v>16699.009999999998</v>
      </c>
      <c r="M6771">
        <v>17.93</v>
      </c>
      <c r="N6771">
        <v>27.26</v>
      </c>
      <c r="O6771">
        <v>170</v>
      </c>
      <c r="P6771">
        <v>111</v>
      </c>
      <c r="Q6771">
        <v>4</v>
      </c>
      <c r="R6771">
        <f t="shared" si="420"/>
        <v>285</v>
      </c>
      <c r="S6771" s="4">
        <f t="shared" si="421"/>
        <v>95</v>
      </c>
      <c r="T6771">
        <v>0</v>
      </c>
      <c r="U6771">
        <f t="shared" si="422"/>
        <v>285</v>
      </c>
      <c r="V6771">
        <v>8.7200000000000006</v>
      </c>
      <c r="W6771">
        <v>74.34</v>
      </c>
      <c r="X6771">
        <v>0</v>
      </c>
      <c r="Y6771" s="2">
        <v>1.738384123512156</v>
      </c>
      <c r="Z6771" s="2">
        <v>2.0913842752963099</v>
      </c>
      <c r="AA6771" s="2">
        <v>4.222690724783412</v>
      </c>
      <c r="AB6771" s="2">
        <v>1.2535802895621799</v>
      </c>
      <c r="AC6771" s="2">
        <v>2.2304489213782701</v>
      </c>
      <c r="AD6771" s="2">
        <v>2.0453229787866598</v>
      </c>
      <c r="AE6771" s="2">
        <v>0.60205999132795995</v>
      </c>
      <c r="AF6771" s="2">
        <v>0.94051648493256701</v>
      </c>
      <c r="AG6771" s="2">
        <f t="shared" si="423"/>
        <v>1.9822712330395684</v>
      </c>
      <c r="AH6771" s="2">
        <f t="shared" si="423"/>
        <v>0</v>
      </c>
      <c r="AI6771" t="str">
        <f>VLOOKUP(C:C,深圳测试部门车辆!A:E,5,0)</f>
        <v>小公主</v>
      </c>
    </row>
    <row r="6772" spans="1:35" x14ac:dyDescent="0.25">
      <c r="A6772">
        <v>1</v>
      </c>
      <c r="B6772">
        <v>1</v>
      </c>
      <c r="C6772" t="s">
        <v>158</v>
      </c>
      <c r="D6772">
        <v>32</v>
      </c>
      <c r="E6772">
        <v>1</v>
      </c>
      <c r="F6772">
        <v>1</v>
      </c>
      <c r="G6772">
        <v>7</v>
      </c>
      <c r="H6772">
        <v>55.15</v>
      </c>
      <c r="I6772">
        <v>124.321336</v>
      </c>
      <c r="J6772" s="3">
        <v>43817</v>
      </c>
      <c r="K6772">
        <v>462.53</v>
      </c>
      <c r="L6772">
        <v>10700.66</v>
      </c>
      <c r="M6772">
        <v>19.66</v>
      </c>
      <c r="N6772">
        <v>23.53</v>
      </c>
      <c r="O6772">
        <v>157</v>
      </c>
      <c r="P6772">
        <v>79</v>
      </c>
      <c r="Q6772">
        <v>5</v>
      </c>
      <c r="R6772">
        <f t="shared" si="420"/>
        <v>241</v>
      </c>
      <c r="S6772" s="4">
        <f t="shared" si="421"/>
        <v>80.333333333333329</v>
      </c>
      <c r="T6772">
        <v>3</v>
      </c>
      <c r="U6772">
        <f t="shared" si="422"/>
        <v>244</v>
      </c>
      <c r="V6772">
        <v>9.0500000000000007</v>
      </c>
      <c r="W6772">
        <v>33.79</v>
      </c>
      <c r="X6772">
        <v>0</v>
      </c>
      <c r="Y6772" s="2">
        <v>1.7415455167762099</v>
      </c>
      <c r="Z6772" s="2">
        <v>2.0945456685603601</v>
      </c>
      <c r="AA6772" s="2">
        <v>4.0294105651168302</v>
      </c>
      <c r="AB6772" s="2">
        <v>1.29358351349612</v>
      </c>
      <c r="AC6772" s="2">
        <v>2.19589965240923</v>
      </c>
      <c r="AD6772" s="2">
        <v>1.89762709129044</v>
      </c>
      <c r="AE6772" s="2">
        <v>0.69897000433601897</v>
      </c>
      <c r="AF6772" s="2">
        <v>0.95664857920519997</v>
      </c>
      <c r="AG6772" s="2">
        <f t="shared" si="423"/>
        <v>1.910268571619067</v>
      </c>
      <c r="AH6772" s="2">
        <f t="shared" si="423"/>
        <v>0.6020599913279624</v>
      </c>
      <c r="AI6772" t="str">
        <f>VLOOKUP(C:C,深圳测试部门车辆!A:E,5,0)</f>
        <v>小公主</v>
      </c>
    </row>
    <row r="6773" spans="1:35" x14ac:dyDescent="0.25">
      <c r="A6773">
        <v>1</v>
      </c>
      <c r="B6773">
        <v>1</v>
      </c>
      <c r="C6773" t="s">
        <v>158</v>
      </c>
      <c r="D6773">
        <v>32</v>
      </c>
      <c r="E6773">
        <v>1</v>
      </c>
      <c r="F6773">
        <v>1</v>
      </c>
      <c r="G6773">
        <v>7</v>
      </c>
      <c r="H6773">
        <v>55.49</v>
      </c>
      <c r="I6773">
        <v>125.0877776</v>
      </c>
      <c r="J6773" s="3">
        <v>43809</v>
      </c>
      <c r="K6773">
        <v>541.24</v>
      </c>
      <c r="L6773">
        <v>6762.68</v>
      </c>
      <c r="M6773">
        <v>19.7</v>
      </c>
      <c r="N6773">
        <v>27.47</v>
      </c>
      <c r="O6773">
        <v>260</v>
      </c>
      <c r="P6773">
        <v>147</v>
      </c>
      <c r="Q6773">
        <v>5</v>
      </c>
      <c r="R6773">
        <f t="shared" si="420"/>
        <v>412</v>
      </c>
      <c r="S6773" s="4">
        <f t="shared" si="421"/>
        <v>137.33333333333334</v>
      </c>
      <c r="T6773">
        <v>0</v>
      </c>
      <c r="U6773">
        <f t="shared" si="422"/>
        <v>412</v>
      </c>
      <c r="V6773">
        <v>6.72</v>
      </c>
      <c r="W6773">
        <v>62.7</v>
      </c>
      <c r="X6773">
        <v>0</v>
      </c>
      <c r="Y6773" s="2">
        <v>1.744214724814166</v>
      </c>
      <c r="Z6773" s="2">
        <v>2.0972148765983198</v>
      </c>
      <c r="AA6773" s="2">
        <v>3.83011883773997</v>
      </c>
      <c r="AB6773" s="2">
        <v>1.29446622616159</v>
      </c>
      <c r="AC6773" s="2">
        <v>2.41497334797082</v>
      </c>
      <c r="AD6773" s="2">
        <v>2.167317334748176</v>
      </c>
      <c r="AE6773" s="2">
        <v>0.69897000433601897</v>
      </c>
      <c r="AF6773" s="2">
        <v>0.82736927305382502</v>
      </c>
      <c r="AG6773" s="2">
        <f t="shared" si="423"/>
        <v>2.1409268419924303</v>
      </c>
      <c r="AH6773" s="2">
        <f t="shared" si="423"/>
        <v>0</v>
      </c>
      <c r="AI6773" t="str">
        <f>VLOOKUP(C:C,深圳测试部门车辆!A:E,5,0)</f>
        <v>小公主</v>
      </c>
    </row>
    <row r="6774" spans="1:35" x14ac:dyDescent="0.25">
      <c r="A6774">
        <v>1</v>
      </c>
      <c r="B6774">
        <v>1</v>
      </c>
      <c r="C6774" t="s">
        <v>158</v>
      </c>
      <c r="D6774">
        <v>32</v>
      </c>
      <c r="E6774">
        <v>1</v>
      </c>
      <c r="F6774">
        <v>1</v>
      </c>
      <c r="G6774">
        <v>7</v>
      </c>
      <c r="H6774">
        <v>55.51</v>
      </c>
      <c r="I6774">
        <v>125.13286239999999</v>
      </c>
      <c r="J6774" s="3">
        <v>43823</v>
      </c>
      <c r="K6774">
        <v>484.58</v>
      </c>
      <c r="L6774">
        <v>14132</v>
      </c>
      <c r="M6774">
        <v>19.329999999999998</v>
      </c>
      <c r="N6774">
        <v>25.07</v>
      </c>
      <c r="O6774">
        <v>200</v>
      </c>
      <c r="P6774">
        <v>85</v>
      </c>
      <c r="Q6774">
        <v>6</v>
      </c>
      <c r="R6774">
        <f t="shared" si="420"/>
        <v>291</v>
      </c>
      <c r="S6774" s="4">
        <f t="shared" si="421"/>
        <v>97</v>
      </c>
      <c r="T6774">
        <v>1</v>
      </c>
      <c r="U6774">
        <f t="shared" si="422"/>
        <v>292</v>
      </c>
      <c r="V6774">
        <v>7.08</v>
      </c>
      <c r="W6774">
        <v>61.16</v>
      </c>
      <c r="X6774">
        <v>0</v>
      </c>
      <c r="Y6774" s="2">
        <v>1.7443712273318599</v>
      </c>
      <c r="Z6774" s="2">
        <v>2.09737137911601</v>
      </c>
      <c r="AA6774" s="2">
        <v>4.1502036287628101</v>
      </c>
      <c r="AB6774" s="2">
        <v>1.28623185402855</v>
      </c>
      <c r="AC6774" s="2">
        <v>2.3010299956639799</v>
      </c>
      <c r="AD6774" s="2">
        <v>1.92941892571429</v>
      </c>
      <c r="AE6774" s="2">
        <v>0.77815125038364397</v>
      </c>
      <c r="AF6774" s="2">
        <v>0.85003325768976901</v>
      </c>
      <c r="AG6774" s="2">
        <f t="shared" si="423"/>
        <v>1.9912260756924949</v>
      </c>
      <c r="AH6774" s="2">
        <f t="shared" si="423"/>
        <v>0.3010299956639812</v>
      </c>
      <c r="AI6774" t="str">
        <f>VLOOKUP(C:C,深圳测试部门车辆!A:E,5,0)</f>
        <v>小公主</v>
      </c>
    </row>
    <row r="6775" spans="1:35" x14ac:dyDescent="0.25">
      <c r="A6775">
        <v>1</v>
      </c>
      <c r="B6775">
        <v>1</v>
      </c>
      <c r="C6775" t="s">
        <v>158</v>
      </c>
      <c r="D6775">
        <v>32</v>
      </c>
      <c r="E6775">
        <v>1</v>
      </c>
      <c r="F6775">
        <v>1</v>
      </c>
      <c r="G6775">
        <v>7</v>
      </c>
      <c r="H6775">
        <v>55.77</v>
      </c>
      <c r="I6775">
        <v>125.71896479999999</v>
      </c>
      <c r="J6775" s="3">
        <v>43988</v>
      </c>
      <c r="K6775">
        <v>471.84</v>
      </c>
      <c r="L6775">
        <v>51948.75</v>
      </c>
      <c r="M6775">
        <v>11.53</v>
      </c>
      <c r="N6775">
        <v>40.92</v>
      </c>
      <c r="O6775">
        <v>25</v>
      </c>
      <c r="P6775">
        <v>31</v>
      </c>
      <c r="Q6775">
        <v>3</v>
      </c>
      <c r="R6775">
        <f t="shared" si="420"/>
        <v>59</v>
      </c>
      <c r="S6775" s="4">
        <f t="shared" si="421"/>
        <v>19.666666666666668</v>
      </c>
      <c r="T6775">
        <v>0</v>
      </c>
      <c r="U6775">
        <f t="shared" si="422"/>
        <v>59</v>
      </c>
      <c r="V6775">
        <v>8.9</v>
      </c>
      <c r="W6775">
        <v>63.38</v>
      </c>
      <c r="X6775">
        <v>0</v>
      </c>
      <c r="Y6775" s="2">
        <v>1.746400644491561</v>
      </c>
      <c r="Z6775" s="2">
        <v>2.0994007962757202</v>
      </c>
      <c r="AA6775" s="2">
        <v>4.71557510194837</v>
      </c>
      <c r="AB6775" s="2">
        <v>1.0618293072947</v>
      </c>
      <c r="AC6775" s="2">
        <v>1.3979400086720399</v>
      </c>
      <c r="AD6775" s="2">
        <v>1.49136169383427</v>
      </c>
      <c r="AE6775" s="2">
        <v>0.47712125471966199</v>
      </c>
      <c r="AF6775" s="2">
        <v>0.94939000664491002</v>
      </c>
      <c r="AG6775" s="2">
        <f t="shared" si="423"/>
        <v>1.3152704347785915</v>
      </c>
      <c r="AH6775" s="2">
        <f t="shared" si="423"/>
        <v>0</v>
      </c>
      <c r="AI6775" t="str">
        <f>VLOOKUP(C:C,深圳测试部门车辆!A:E,5,0)</f>
        <v>小公主</v>
      </c>
    </row>
    <row r="6776" spans="1:35" x14ac:dyDescent="0.25">
      <c r="A6776">
        <v>1</v>
      </c>
      <c r="B6776">
        <v>1</v>
      </c>
      <c r="C6776" t="s">
        <v>158</v>
      </c>
      <c r="D6776">
        <v>32</v>
      </c>
      <c r="E6776">
        <v>1</v>
      </c>
      <c r="F6776">
        <v>1</v>
      </c>
      <c r="G6776">
        <v>7</v>
      </c>
      <c r="H6776">
        <v>57.08</v>
      </c>
      <c r="I6776">
        <v>128.67201919999999</v>
      </c>
      <c r="J6776" s="3">
        <v>43805</v>
      </c>
      <c r="K6776">
        <v>495.32</v>
      </c>
      <c r="L6776">
        <v>4561.1499999999996</v>
      </c>
      <c r="M6776">
        <v>19.13</v>
      </c>
      <c r="N6776">
        <v>25.89</v>
      </c>
      <c r="O6776">
        <v>353</v>
      </c>
      <c r="P6776">
        <v>158</v>
      </c>
      <c r="Q6776">
        <v>4</v>
      </c>
      <c r="R6776">
        <f t="shared" si="420"/>
        <v>515</v>
      </c>
      <c r="S6776" s="4">
        <f t="shared" si="421"/>
        <v>171.66666666666666</v>
      </c>
      <c r="T6776">
        <v>2</v>
      </c>
      <c r="U6776">
        <f t="shared" si="422"/>
        <v>517</v>
      </c>
      <c r="V6776">
        <v>8.9700000000000006</v>
      </c>
      <c r="W6776">
        <v>29.1</v>
      </c>
      <c r="X6776">
        <v>1</v>
      </c>
      <c r="Y6776" s="2">
        <v>1.75648396444261</v>
      </c>
      <c r="Z6776" s="2">
        <v>2.1094841162267599</v>
      </c>
      <c r="AA6776" s="2">
        <v>3.659074354876565</v>
      </c>
      <c r="AB6776" s="2">
        <v>1.2817149700273001</v>
      </c>
      <c r="AC6776" s="2">
        <v>2.5477747053878201</v>
      </c>
      <c r="AD6776" s="2">
        <v>2.19865708695442</v>
      </c>
      <c r="AE6776" s="2">
        <v>0.60205999132795995</v>
      </c>
      <c r="AF6776" s="2">
        <v>0.95279244304409205</v>
      </c>
      <c r="AG6776" s="2">
        <f t="shared" si="423"/>
        <v>2.2372085050255706</v>
      </c>
      <c r="AH6776" s="2">
        <f t="shared" si="423"/>
        <v>0.47712125471966244</v>
      </c>
      <c r="AI6776" t="str">
        <f>VLOOKUP(C:C,深圳测试部门车辆!A:E,5,0)</f>
        <v>小公主</v>
      </c>
    </row>
    <row r="6777" spans="1:35" x14ac:dyDescent="0.25">
      <c r="A6777">
        <v>1</v>
      </c>
      <c r="B6777">
        <v>1</v>
      </c>
      <c r="C6777" t="s">
        <v>158</v>
      </c>
      <c r="D6777">
        <v>32</v>
      </c>
      <c r="E6777">
        <v>1</v>
      </c>
      <c r="F6777">
        <v>1</v>
      </c>
      <c r="G6777">
        <v>7</v>
      </c>
      <c r="H6777">
        <v>58.13</v>
      </c>
      <c r="I6777">
        <v>131.03897119999999</v>
      </c>
      <c r="J6777" s="3">
        <v>43802</v>
      </c>
      <c r="K6777">
        <v>518.54999999999995</v>
      </c>
      <c r="L6777">
        <v>2909.47</v>
      </c>
      <c r="M6777">
        <v>20.82</v>
      </c>
      <c r="N6777">
        <v>24.91</v>
      </c>
      <c r="O6777">
        <v>286</v>
      </c>
      <c r="P6777">
        <v>168</v>
      </c>
      <c r="Q6777">
        <v>8</v>
      </c>
      <c r="R6777">
        <f t="shared" si="420"/>
        <v>462</v>
      </c>
      <c r="S6777" s="4">
        <f t="shared" si="421"/>
        <v>154</v>
      </c>
      <c r="T6777">
        <v>2</v>
      </c>
      <c r="U6777">
        <f t="shared" si="422"/>
        <v>464</v>
      </c>
      <c r="V6777">
        <v>8.52</v>
      </c>
      <c r="W6777">
        <v>51.67</v>
      </c>
      <c r="X6777">
        <v>0</v>
      </c>
      <c r="Y6777" s="2">
        <v>1.764400322956388</v>
      </c>
      <c r="Z6777" s="2">
        <v>2.1174004747405402</v>
      </c>
      <c r="AA6777" s="2">
        <v>3.46381388347422</v>
      </c>
      <c r="AB6777" s="2">
        <v>1.3184807251745201</v>
      </c>
      <c r="AC6777" s="2">
        <v>2.45636603312904</v>
      </c>
      <c r="AD6777" s="2">
        <v>2.2253092817258602</v>
      </c>
      <c r="AE6777" s="2">
        <v>0.90308998699194398</v>
      </c>
      <c r="AF6777" s="2">
        <v>0.93043959476670002</v>
      </c>
      <c r="AG6777" s="2">
        <f t="shared" si="423"/>
        <v>2.1903316981702914</v>
      </c>
      <c r="AH6777" s="2">
        <f t="shared" si="423"/>
        <v>0.47712125471966244</v>
      </c>
      <c r="AI6777" t="str">
        <f>VLOOKUP(C:C,深圳测试部门车辆!A:E,5,0)</f>
        <v>小公主</v>
      </c>
    </row>
    <row r="6778" spans="1:35" x14ac:dyDescent="0.25">
      <c r="A6778">
        <v>1</v>
      </c>
      <c r="B6778">
        <v>1</v>
      </c>
      <c r="C6778" t="s">
        <v>158</v>
      </c>
      <c r="D6778">
        <v>32</v>
      </c>
      <c r="E6778">
        <v>1</v>
      </c>
      <c r="F6778">
        <v>1</v>
      </c>
      <c r="G6778">
        <v>7</v>
      </c>
      <c r="H6778">
        <v>58.14</v>
      </c>
      <c r="I6778">
        <v>131.06151360000001</v>
      </c>
      <c r="J6778" s="3">
        <v>43815</v>
      </c>
      <c r="K6778">
        <v>541.64</v>
      </c>
      <c r="L6778">
        <v>9868.34</v>
      </c>
      <c r="M6778">
        <v>21.87</v>
      </c>
      <c r="N6778">
        <v>24.77</v>
      </c>
      <c r="O6778">
        <v>315</v>
      </c>
      <c r="P6778">
        <v>135</v>
      </c>
      <c r="Q6778">
        <v>8</v>
      </c>
      <c r="R6778">
        <f t="shared" si="420"/>
        <v>458</v>
      </c>
      <c r="S6778" s="4">
        <f t="shared" si="421"/>
        <v>152.66666666666666</v>
      </c>
      <c r="T6778">
        <v>2</v>
      </c>
      <c r="U6778">
        <f t="shared" si="422"/>
        <v>460</v>
      </c>
      <c r="V6778">
        <v>10.74</v>
      </c>
      <c r="W6778">
        <v>50.38</v>
      </c>
      <c r="X6778">
        <v>0</v>
      </c>
      <c r="Y6778" s="2">
        <v>1.764475027434409</v>
      </c>
      <c r="Z6778" s="2">
        <v>2.1174751792185602</v>
      </c>
      <c r="AA6778" s="2">
        <v>3.99424410409092</v>
      </c>
      <c r="AB6778" s="2">
        <v>1.33984878303764</v>
      </c>
      <c r="AC6778" s="2">
        <v>2.4983105537896</v>
      </c>
      <c r="AD6778" s="2">
        <v>2.1303337684950101</v>
      </c>
      <c r="AE6778" s="2">
        <v>0.90308998699194398</v>
      </c>
      <c r="AF6778" s="2">
        <v>1.0310042813635401</v>
      </c>
      <c r="AG6778" s="2">
        <f t="shared" si="423"/>
        <v>2.1865796706699858</v>
      </c>
      <c r="AH6778" s="2">
        <f t="shared" si="423"/>
        <v>0.47712125471966244</v>
      </c>
      <c r="AI6778" t="str">
        <f>VLOOKUP(C:C,深圳测试部门车辆!A:E,5,0)</f>
        <v>小公主</v>
      </c>
    </row>
    <row r="6779" spans="1:35" x14ac:dyDescent="0.25">
      <c r="A6779">
        <v>1</v>
      </c>
      <c r="B6779">
        <v>1</v>
      </c>
      <c r="C6779" t="s">
        <v>158</v>
      </c>
      <c r="D6779">
        <v>32</v>
      </c>
      <c r="E6779">
        <v>1</v>
      </c>
      <c r="F6779">
        <v>1</v>
      </c>
      <c r="G6779">
        <v>7</v>
      </c>
      <c r="H6779">
        <v>58.48</v>
      </c>
      <c r="I6779">
        <v>131.82795519999999</v>
      </c>
      <c r="J6779" s="3">
        <v>43798</v>
      </c>
      <c r="K6779">
        <v>513.29</v>
      </c>
      <c r="L6779">
        <v>713.8</v>
      </c>
      <c r="M6779">
        <v>20.97</v>
      </c>
      <c r="N6779">
        <v>24.48</v>
      </c>
      <c r="O6779">
        <v>281</v>
      </c>
      <c r="P6779">
        <v>189</v>
      </c>
      <c r="Q6779">
        <v>11</v>
      </c>
      <c r="R6779">
        <f t="shared" si="420"/>
        <v>481</v>
      </c>
      <c r="S6779" s="4">
        <f t="shared" si="421"/>
        <v>160.33333333333334</v>
      </c>
      <c r="T6779">
        <v>2</v>
      </c>
      <c r="U6779">
        <f t="shared" si="422"/>
        <v>483</v>
      </c>
      <c r="V6779">
        <v>8.02</v>
      </c>
      <c r="W6779">
        <v>31.37</v>
      </c>
      <c r="X6779">
        <v>0</v>
      </c>
      <c r="Y6779" s="2">
        <v>1.7670073639498001</v>
      </c>
      <c r="Z6779" s="2">
        <v>2.1200075157339602</v>
      </c>
      <c r="AA6779" s="2">
        <v>2.8535765436196399</v>
      </c>
      <c r="AB6779" s="2">
        <v>1.3215984304653401</v>
      </c>
      <c r="AC6779" s="2">
        <v>2.4487063199050798</v>
      </c>
      <c r="AD6779" s="2">
        <v>2.2764618041732398</v>
      </c>
      <c r="AE6779" s="2">
        <v>1.04139268515823</v>
      </c>
      <c r="AF6779" s="2">
        <v>0.90417436828416398</v>
      </c>
      <c r="AG6779" s="2">
        <f t="shared" si="423"/>
        <v>2.2077241069247502</v>
      </c>
      <c r="AH6779" s="2">
        <f t="shared" si="423"/>
        <v>0.47712125471966244</v>
      </c>
      <c r="AI6779" t="str">
        <f>VLOOKUP(C:C,深圳测试部门车辆!A:E,5,0)</f>
        <v>小公主</v>
      </c>
    </row>
    <row r="6780" spans="1:35" x14ac:dyDescent="0.25">
      <c r="A6780">
        <v>1</v>
      </c>
      <c r="B6780">
        <v>1</v>
      </c>
      <c r="C6780" t="s">
        <v>158</v>
      </c>
      <c r="D6780">
        <v>32</v>
      </c>
      <c r="E6780">
        <v>1</v>
      </c>
      <c r="F6780">
        <v>1</v>
      </c>
      <c r="G6780">
        <v>7</v>
      </c>
      <c r="H6780">
        <v>58.95</v>
      </c>
      <c r="I6780">
        <v>132.88744800000001</v>
      </c>
      <c r="J6780" s="3">
        <v>43825</v>
      </c>
      <c r="K6780">
        <v>482.45</v>
      </c>
      <c r="L6780">
        <v>15182.86</v>
      </c>
      <c r="M6780">
        <v>19.96</v>
      </c>
      <c r="N6780">
        <v>24.17</v>
      </c>
      <c r="O6780">
        <v>208</v>
      </c>
      <c r="P6780">
        <v>114</v>
      </c>
      <c r="Q6780">
        <v>10</v>
      </c>
      <c r="R6780">
        <f t="shared" si="420"/>
        <v>332</v>
      </c>
      <c r="S6780" s="4">
        <f t="shared" si="421"/>
        <v>110.66666666666667</v>
      </c>
      <c r="T6780">
        <v>1</v>
      </c>
      <c r="U6780">
        <f t="shared" si="422"/>
        <v>333</v>
      </c>
      <c r="V6780">
        <v>8.75</v>
      </c>
      <c r="W6780">
        <v>58.69</v>
      </c>
      <c r="X6780">
        <v>0</v>
      </c>
      <c r="Y6780" s="2">
        <v>1.7704838094311099</v>
      </c>
      <c r="Z6780" s="2">
        <v>2.1234839612152601</v>
      </c>
      <c r="AA6780" s="2">
        <v>4.1813535874504497</v>
      </c>
      <c r="AB6780" s="2">
        <v>1.30016053695135</v>
      </c>
      <c r="AC6780" s="2">
        <v>2.3180633349627602</v>
      </c>
      <c r="AD6780" s="2">
        <v>2.0569048513364701</v>
      </c>
      <c r="AE6780" s="2">
        <v>1</v>
      </c>
      <c r="AF6780" s="2">
        <v>0.94200805302231305</v>
      </c>
      <c r="AG6780" s="2">
        <f t="shared" si="423"/>
        <v>2.047923552317183</v>
      </c>
      <c r="AH6780" s="2">
        <f t="shared" si="423"/>
        <v>0.3010299956639812</v>
      </c>
      <c r="AI6780" t="str">
        <f>VLOOKUP(C:C,深圳测试部门车辆!A:E,5,0)</f>
        <v>小公主</v>
      </c>
    </row>
    <row r="6781" spans="1:35" x14ac:dyDescent="0.25">
      <c r="A6781">
        <v>1</v>
      </c>
      <c r="B6781">
        <v>1</v>
      </c>
      <c r="C6781" t="s">
        <v>158</v>
      </c>
      <c r="D6781">
        <v>32</v>
      </c>
      <c r="E6781">
        <v>1</v>
      </c>
      <c r="F6781">
        <v>1</v>
      </c>
      <c r="G6781">
        <v>7</v>
      </c>
      <c r="H6781">
        <v>59.22</v>
      </c>
      <c r="I6781">
        <v>133.49609280000001</v>
      </c>
      <c r="J6781" s="3">
        <v>43803</v>
      </c>
      <c r="K6781">
        <v>558.67999999999995</v>
      </c>
      <c r="L6781">
        <v>3468.15</v>
      </c>
      <c r="M6781">
        <v>19.73</v>
      </c>
      <c r="N6781">
        <v>28.32</v>
      </c>
      <c r="O6781">
        <v>301</v>
      </c>
      <c r="P6781">
        <v>208</v>
      </c>
      <c r="Q6781">
        <v>10</v>
      </c>
      <c r="R6781">
        <f t="shared" si="420"/>
        <v>519</v>
      </c>
      <c r="S6781" s="4">
        <f t="shared" si="421"/>
        <v>173</v>
      </c>
      <c r="T6781">
        <v>2</v>
      </c>
      <c r="U6781">
        <f t="shared" si="422"/>
        <v>521</v>
      </c>
      <c r="V6781">
        <v>8.09</v>
      </c>
      <c r="W6781">
        <v>39.9</v>
      </c>
      <c r="X6781">
        <v>1</v>
      </c>
      <c r="Y6781" s="2">
        <v>1.77246840305328</v>
      </c>
      <c r="Z6781" s="2">
        <v>2.1254685548374299</v>
      </c>
      <c r="AA6781" s="2">
        <v>3.5400978727613501</v>
      </c>
      <c r="AB6781" s="2">
        <v>1.2951270852521899</v>
      </c>
      <c r="AC6781" s="2">
        <v>2.47856649559384</v>
      </c>
      <c r="AD6781" s="2">
        <v>2.3180633349627602</v>
      </c>
      <c r="AE6781" s="2">
        <v>1</v>
      </c>
      <c r="AF6781" s="2">
        <v>0.90794852161227202</v>
      </c>
      <c r="AG6781" s="2">
        <f t="shared" si="423"/>
        <v>2.2405492482825999</v>
      </c>
      <c r="AH6781" s="2">
        <f t="shared" si="423"/>
        <v>0.47712125471966244</v>
      </c>
      <c r="AI6781" t="str">
        <f>VLOOKUP(C:C,深圳测试部门车辆!A:E,5,0)</f>
        <v>小公主</v>
      </c>
    </row>
    <row r="6782" spans="1:35" x14ac:dyDescent="0.25">
      <c r="A6782">
        <v>1</v>
      </c>
      <c r="B6782">
        <v>1</v>
      </c>
      <c r="C6782" t="s">
        <v>158</v>
      </c>
      <c r="D6782">
        <v>32</v>
      </c>
      <c r="E6782">
        <v>1</v>
      </c>
      <c r="F6782">
        <v>1</v>
      </c>
      <c r="G6782">
        <v>7</v>
      </c>
      <c r="H6782">
        <v>59.89</v>
      </c>
      <c r="I6782">
        <v>135.00643360000001</v>
      </c>
      <c r="J6782" s="3">
        <v>43818</v>
      </c>
      <c r="K6782">
        <v>536.45000000000005</v>
      </c>
      <c r="L6782">
        <v>11237.11</v>
      </c>
      <c r="M6782">
        <v>18.14</v>
      </c>
      <c r="N6782">
        <v>29.57</v>
      </c>
      <c r="O6782">
        <v>235</v>
      </c>
      <c r="P6782">
        <v>100</v>
      </c>
      <c r="Q6782">
        <v>12</v>
      </c>
      <c r="R6782">
        <f t="shared" si="420"/>
        <v>347</v>
      </c>
      <c r="S6782" s="4">
        <f t="shared" si="421"/>
        <v>115.66666666666667</v>
      </c>
      <c r="T6782">
        <v>1</v>
      </c>
      <c r="U6782">
        <f t="shared" si="422"/>
        <v>348</v>
      </c>
      <c r="V6782">
        <v>16.05</v>
      </c>
      <c r="W6782">
        <v>45.26</v>
      </c>
      <c r="X6782">
        <v>0</v>
      </c>
      <c r="Y6782" s="2">
        <v>1.77735431308421</v>
      </c>
      <c r="Z6782" s="2">
        <v>2.1303544648683599</v>
      </c>
      <c r="AA6782" s="2">
        <v>4.0506546321907102</v>
      </c>
      <c r="AB6782" s="2">
        <v>1.2586372827240799</v>
      </c>
      <c r="AC6782" s="2">
        <v>2.3710678622717398</v>
      </c>
      <c r="AD6782" s="2">
        <v>2</v>
      </c>
      <c r="AE6782" s="2">
        <v>1.07918124604762</v>
      </c>
      <c r="AF6782" s="2">
        <v>1.20547503674089</v>
      </c>
      <c r="AG6782" s="2">
        <f t="shared" si="423"/>
        <v>2.0669467896306131</v>
      </c>
      <c r="AH6782" s="2">
        <f t="shared" si="423"/>
        <v>0.3010299956639812</v>
      </c>
      <c r="AI6782" t="str">
        <f>VLOOKUP(C:C,深圳测试部门车辆!A:E,5,0)</f>
        <v>小公主</v>
      </c>
    </row>
    <row r="6783" spans="1:35" x14ac:dyDescent="0.25">
      <c r="A6783">
        <v>1</v>
      </c>
      <c r="B6783">
        <v>1</v>
      </c>
      <c r="C6783" t="s">
        <v>158</v>
      </c>
      <c r="D6783">
        <v>32</v>
      </c>
      <c r="E6783">
        <v>1</v>
      </c>
      <c r="F6783">
        <v>1</v>
      </c>
      <c r="G6783">
        <v>7</v>
      </c>
      <c r="H6783">
        <v>60.19</v>
      </c>
      <c r="I6783">
        <v>135.68270559999999</v>
      </c>
      <c r="J6783" s="3">
        <v>43814</v>
      </c>
      <c r="K6783">
        <v>582.26</v>
      </c>
      <c r="L6783">
        <v>9326.7000000000007</v>
      </c>
      <c r="M6783">
        <v>19.420000000000002</v>
      </c>
      <c r="N6783">
        <v>29.98</v>
      </c>
      <c r="O6783">
        <v>192</v>
      </c>
      <c r="P6783">
        <v>135</v>
      </c>
      <c r="Q6783">
        <v>9</v>
      </c>
      <c r="R6783">
        <f t="shared" si="420"/>
        <v>336</v>
      </c>
      <c r="S6783" s="4">
        <f t="shared" si="421"/>
        <v>112</v>
      </c>
      <c r="T6783">
        <v>3</v>
      </c>
      <c r="U6783">
        <f t="shared" si="422"/>
        <v>339</v>
      </c>
      <c r="V6783">
        <v>8.34</v>
      </c>
      <c r="W6783">
        <v>47.24</v>
      </c>
      <c r="X6783">
        <v>0</v>
      </c>
      <c r="Y6783" s="2">
        <v>1.77952434332479</v>
      </c>
      <c r="Z6783" s="2">
        <v>2.1325244951089402</v>
      </c>
      <c r="AA6783" s="2">
        <v>3.9697280075937802</v>
      </c>
      <c r="AB6783" s="2">
        <v>1.28824922557199</v>
      </c>
      <c r="AC6783" s="2">
        <v>2.2833012287035501</v>
      </c>
      <c r="AD6783" s="2">
        <v>2.1303337684950101</v>
      </c>
      <c r="AE6783" s="2">
        <v>0.95424250943932498</v>
      </c>
      <c r="AF6783" s="2">
        <v>0.92116605063773904</v>
      </c>
      <c r="AG6783" s="2">
        <f t="shared" si="423"/>
        <v>2.0530784434834195</v>
      </c>
      <c r="AH6783" s="2">
        <f t="shared" si="423"/>
        <v>0.6020599913279624</v>
      </c>
      <c r="AI6783" t="str">
        <f>VLOOKUP(C:C,深圳测试部门车辆!A:E,5,0)</f>
        <v>小公主</v>
      </c>
    </row>
    <row r="6784" spans="1:35" x14ac:dyDescent="0.25">
      <c r="A6784">
        <v>1</v>
      </c>
      <c r="B6784">
        <v>1</v>
      </c>
      <c r="C6784" t="s">
        <v>158</v>
      </c>
      <c r="D6784">
        <v>32</v>
      </c>
      <c r="E6784">
        <v>1</v>
      </c>
      <c r="F6784">
        <v>1</v>
      </c>
      <c r="G6784">
        <v>7</v>
      </c>
      <c r="H6784">
        <v>60.54</v>
      </c>
      <c r="I6784">
        <v>136.47168959999999</v>
      </c>
      <c r="J6784" s="3">
        <v>43827</v>
      </c>
      <c r="K6784">
        <v>549.21</v>
      </c>
      <c r="L6784">
        <v>16210.18</v>
      </c>
      <c r="M6784">
        <v>16.63</v>
      </c>
      <c r="N6784">
        <v>33.03</v>
      </c>
      <c r="O6784">
        <v>165</v>
      </c>
      <c r="P6784">
        <v>78</v>
      </c>
      <c r="Q6784">
        <v>5</v>
      </c>
      <c r="R6784">
        <f t="shared" si="420"/>
        <v>248</v>
      </c>
      <c r="S6784" s="4">
        <f t="shared" si="421"/>
        <v>82.666666666666671</v>
      </c>
      <c r="T6784">
        <v>2</v>
      </c>
      <c r="U6784">
        <f t="shared" si="422"/>
        <v>250</v>
      </c>
      <c r="V6784">
        <v>5.18</v>
      </c>
      <c r="W6784">
        <v>51.65</v>
      </c>
      <c r="X6784">
        <v>0</v>
      </c>
      <c r="Y6784" s="2">
        <v>1.78204241662055</v>
      </c>
      <c r="Z6784" s="2">
        <v>2.1350425684047099</v>
      </c>
      <c r="AA6784" s="2">
        <v>4.2097878373391202</v>
      </c>
      <c r="AB6784" s="2">
        <v>1.22089224921952</v>
      </c>
      <c r="AC6784" s="2">
        <v>2.2174839442139098</v>
      </c>
      <c r="AD6784" s="2">
        <v>1.8920946026904799</v>
      </c>
      <c r="AE6784" s="2">
        <v>0.69897000433601897</v>
      </c>
      <c r="AF6784" s="2">
        <v>0.71432975974523305</v>
      </c>
      <c r="AG6784" s="2">
        <f t="shared" si="423"/>
        <v>1.9225524667613758</v>
      </c>
      <c r="AH6784" s="2">
        <f t="shared" si="423"/>
        <v>0.47712125471966244</v>
      </c>
      <c r="AI6784" t="str">
        <f>VLOOKUP(C:C,深圳测试部门车辆!A:E,5,0)</f>
        <v>小公主</v>
      </c>
    </row>
    <row r="6785" spans="1:35" x14ac:dyDescent="0.25">
      <c r="A6785">
        <v>1</v>
      </c>
      <c r="B6785">
        <v>1</v>
      </c>
      <c r="C6785" t="s">
        <v>158</v>
      </c>
      <c r="D6785">
        <v>32</v>
      </c>
      <c r="E6785">
        <v>1</v>
      </c>
      <c r="F6785">
        <v>1</v>
      </c>
      <c r="G6785">
        <v>7</v>
      </c>
      <c r="H6785">
        <v>60.75</v>
      </c>
      <c r="I6785">
        <v>136.94507999999999</v>
      </c>
      <c r="J6785" s="3">
        <v>43808</v>
      </c>
      <c r="K6785">
        <v>572.75</v>
      </c>
      <c r="L6785">
        <v>6221.44</v>
      </c>
      <c r="M6785">
        <v>20.8</v>
      </c>
      <c r="N6785">
        <v>27.54</v>
      </c>
      <c r="O6785">
        <v>298</v>
      </c>
      <c r="P6785">
        <v>157</v>
      </c>
      <c r="Q6785">
        <v>14</v>
      </c>
      <c r="R6785">
        <f t="shared" si="420"/>
        <v>469</v>
      </c>
      <c r="S6785" s="4">
        <f t="shared" si="421"/>
        <v>156.33333333333334</v>
      </c>
      <c r="T6785">
        <v>2</v>
      </c>
      <c r="U6785">
        <f t="shared" si="422"/>
        <v>471</v>
      </c>
      <c r="V6785">
        <v>9.4</v>
      </c>
      <c r="W6785">
        <v>40.770000000000003</v>
      </c>
      <c r="X6785">
        <v>1</v>
      </c>
      <c r="Y6785" s="2">
        <v>1.7835462822703501</v>
      </c>
      <c r="Z6785" s="2">
        <v>2.1365464340545</v>
      </c>
      <c r="AA6785" s="2">
        <v>3.7938909171141901</v>
      </c>
      <c r="AB6785" s="2">
        <v>1.31806333496276</v>
      </c>
      <c r="AC6785" s="2">
        <v>2.4742162640762602</v>
      </c>
      <c r="AD6785" s="2">
        <v>2.19589965240923</v>
      </c>
      <c r="AE6785" s="2">
        <v>1.146128035678238</v>
      </c>
      <c r="AF6785" s="2">
        <v>0.973127853599699</v>
      </c>
      <c r="AG6785" s="2">
        <f t="shared" si="423"/>
        <v>2.1968207439144254</v>
      </c>
      <c r="AH6785" s="2">
        <f t="shared" si="423"/>
        <v>0.47712125471966244</v>
      </c>
      <c r="AI6785" t="str">
        <f>VLOOKUP(C:C,深圳测试部门车辆!A:E,5,0)</f>
        <v>小公主</v>
      </c>
    </row>
    <row r="6786" spans="1:35" x14ac:dyDescent="0.25">
      <c r="A6786">
        <v>1</v>
      </c>
      <c r="B6786">
        <v>1</v>
      </c>
      <c r="C6786" t="s">
        <v>158</v>
      </c>
      <c r="D6786">
        <v>32</v>
      </c>
      <c r="E6786">
        <v>1</v>
      </c>
      <c r="F6786">
        <v>1</v>
      </c>
      <c r="G6786">
        <v>7</v>
      </c>
      <c r="H6786">
        <v>61.75</v>
      </c>
      <c r="I6786">
        <v>139.19932</v>
      </c>
      <c r="J6786" s="3">
        <v>43799</v>
      </c>
      <c r="K6786">
        <v>555.57000000000005</v>
      </c>
      <c r="L6786">
        <v>1269.3699999999999</v>
      </c>
      <c r="M6786">
        <v>20.82</v>
      </c>
      <c r="N6786">
        <v>26.68</v>
      </c>
      <c r="O6786">
        <v>213</v>
      </c>
      <c r="P6786">
        <v>144</v>
      </c>
      <c r="Q6786">
        <v>11</v>
      </c>
      <c r="R6786">
        <f t="shared" si="420"/>
        <v>368</v>
      </c>
      <c r="S6786" s="4">
        <f t="shared" si="421"/>
        <v>122.66666666666667</v>
      </c>
      <c r="T6786">
        <v>2</v>
      </c>
      <c r="U6786">
        <f t="shared" si="422"/>
        <v>370</v>
      </c>
      <c r="V6786">
        <v>11.21</v>
      </c>
      <c r="W6786">
        <v>45.96</v>
      </c>
      <c r="X6786">
        <v>0</v>
      </c>
      <c r="Y6786" s="2">
        <v>1.7906369619317</v>
      </c>
      <c r="Z6786" s="2">
        <v>2.1436371137158599</v>
      </c>
      <c r="AA6786" s="2">
        <v>3.1035882300828601</v>
      </c>
      <c r="AB6786" s="2">
        <v>1.3184807251745201</v>
      </c>
      <c r="AC6786" s="2">
        <v>2.3283796034387398</v>
      </c>
      <c r="AD6786" s="2">
        <v>2.1583624920952502</v>
      </c>
      <c r="AE6786" s="2">
        <v>1.04139268515823</v>
      </c>
      <c r="AF6786" s="2">
        <v>1.04960561259497</v>
      </c>
      <c r="AG6786" s="2">
        <f t="shared" si="423"/>
        <v>2.0922526548953835</v>
      </c>
      <c r="AH6786" s="2">
        <f t="shared" si="423"/>
        <v>0.47712125471966244</v>
      </c>
      <c r="AI6786" t="str">
        <f>VLOOKUP(C:C,深圳测试部门车辆!A:E,5,0)</f>
        <v>小公主</v>
      </c>
    </row>
    <row r="6787" spans="1:35" x14ac:dyDescent="0.25">
      <c r="A6787">
        <v>1</v>
      </c>
      <c r="B6787">
        <v>1</v>
      </c>
      <c r="C6787" t="s">
        <v>158</v>
      </c>
      <c r="D6787">
        <v>32</v>
      </c>
      <c r="E6787">
        <v>1</v>
      </c>
      <c r="F6787">
        <v>1</v>
      </c>
      <c r="G6787">
        <v>7</v>
      </c>
      <c r="H6787">
        <v>61.75</v>
      </c>
      <c r="I6787">
        <v>139.19932</v>
      </c>
      <c r="J6787" s="3">
        <v>43813</v>
      </c>
      <c r="K6787">
        <v>570.30999999999995</v>
      </c>
      <c r="L6787">
        <v>8744.44</v>
      </c>
      <c r="M6787">
        <v>21.81</v>
      </c>
      <c r="N6787">
        <v>26.15</v>
      </c>
      <c r="O6787">
        <v>341</v>
      </c>
      <c r="P6787">
        <v>136</v>
      </c>
      <c r="Q6787">
        <v>8</v>
      </c>
      <c r="R6787">
        <f t="shared" ref="R6787:R6850" si="424">O6787+P6787+Q6787</f>
        <v>485</v>
      </c>
      <c r="S6787" s="4">
        <f t="shared" ref="S6787:S6850" si="425">R6787/3</f>
        <v>161.66666666666666</v>
      </c>
      <c r="T6787">
        <v>3</v>
      </c>
      <c r="U6787">
        <f t="shared" ref="U6787:U6850" si="426">R6787+T6787</f>
        <v>488</v>
      </c>
      <c r="V6787">
        <v>10.050000000000001</v>
      </c>
      <c r="W6787">
        <v>25.63</v>
      </c>
      <c r="X6787">
        <v>0</v>
      </c>
      <c r="Y6787" s="2">
        <v>1.7906369619317</v>
      </c>
      <c r="Z6787" s="2">
        <v>2.1436371137158599</v>
      </c>
      <c r="AA6787" s="2">
        <v>3.94173200218551</v>
      </c>
      <c r="AB6787" s="2">
        <v>1.3386556655787001</v>
      </c>
      <c r="AC6787" s="2">
        <v>2.5327543789925002</v>
      </c>
      <c r="AD6787" s="2">
        <v>2.1335389083702201</v>
      </c>
      <c r="AE6787" s="2">
        <v>0.90308998699194398</v>
      </c>
      <c r="AF6787" s="2">
        <v>1.00216606175651</v>
      </c>
      <c r="AG6787" s="2">
        <f t="shared" ref="AG6787:AH6850" si="427">LOG(S6787+1)</f>
        <v>2.2112985672830483</v>
      </c>
      <c r="AH6787" s="2">
        <f t="shared" si="427"/>
        <v>0.6020599913279624</v>
      </c>
      <c r="AI6787" t="str">
        <f>VLOOKUP(C:C,深圳测试部门车辆!A:E,5,0)</f>
        <v>小公主</v>
      </c>
    </row>
    <row r="6788" spans="1:35" x14ac:dyDescent="0.25">
      <c r="A6788">
        <v>1</v>
      </c>
      <c r="B6788">
        <v>1</v>
      </c>
      <c r="C6788" t="s">
        <v>158</v>
      </c>
      <c r="D6788">
        <v>32</v>
      </c>
      <c r="E6788">
        <v>1</v>
      </c>
      <c r="F6788">
        <v>1</v>
      </c>
      <c r="G6788">
        <v>7</v>
      </c>
      <c r="H6788">
        <v>61.76</v>
      </c>
      <c r="I6788">
        <v>139.22186239999999</v>
      </c>
      <c r="J6788" s="3">
        <v>43812</v>
      </c>
      <c r="K6788">
        <v>606.72</v>
      </c>
      <c r="L6788">
        <v>8174.13</v>
      </c>
      <c r="M6788">
        <v>18.760000000000002</v>
      </c>
      <c r="N6788">
        <v>32.340000000000003</v>
      </c>
      <c r="O6788">
        <v>215</v>
      </c>
      <c r="P6788">
        <v>113</v>
      </c>
      <c r="Q6788">
        <v>11</v>
      </c>
      <c r="R6788">
        <f t="shared" si="424"/>
        <v>339</v>
      </c>
      <c r="S6788" s="4">
        <f t="shared" si="425"/>
        <v>113</v>
      </c>
      <c r="T6788">
        <v>2</v>
      </c>
      <c r="U6788">
        <f t="shared" si="426"/>
        <v>341</v>
      </c>
      <c r="V6788">
        <v>8.9</v>
      </c>
      <c r="W6788">
        <v>39.380000000000003</v>
      </c>
      <c r="X6788">
        <v>0</v>
      </c>
      <c r="Y6788" s="2">
        <v>1.7907072873276799</v>
      </c>
      <c r="Z6788" s="2">
        <v>2.143707439111834</v>
      </c>
      <c r="AA6788" s="2">
        <v>3.9124415403774901</v>
      </c>
      <c r="AB6788" s="2">
        <v>1.2732328340430501</v>
      </c>
      <c r="AC6788" s="2">
        <v>2.3324384599156098</v>
      </c>
      <c r="AD6788" s="2">
        <v>2.0530784434834199</v>
      </c>
      <c r="AE6788" s="2">
        <v>1.04139268515823</v>
      </c>
      <c r="AF6788" s="2">
        <v>0.94939000664491002</v>
      </c>
      <c r="AG6788" s="2">
        <f t="shared" si="427"/>
        <v>2.0569048513364727</v>
      </c>
      <c r="AH6788" s="2">
        <f t="shared" si="427"/>
        <v>0.47712125471966244</v>
      </c>
      <c r="AI6788" t="str">
        <f>VLOOKUP(C:C,深圳测试部门车辆!A:E,5,0)</f>
        <v>小公主</v>
      </c>
    </row>
    <row r="6789" spans="1:35" x14ac:dyDescent="0.25">
      <c r="A6789">
        <v>1</v>
      </c>
      <c r="B6789">
        <v>1</v>
      </c>
      <c r="C6789" t="s">
        <v>158</v>
      </c>
      <c r="D6789">
        <v>32</v>
      </c>
      <c r="E6789">
        <v>1</v>
      </c>
      <c r="F6789">
        <v>1</v>
      </c>
      <c r="G6789">
        <v>7</v>
      </c>
      <c r="H6789">
        <v>63.57</v>
      </c>
      <c r="I6789">
        <v>143.3020368</v>
      </c>
      <c r="J6789" s="3">
        <v>43822</v>
      </c>
      <c r="K6789">
        <v>559.08000000000004</v>
      </c>
      <c r="L6789">
        <v>13647.42</v>
      </c>
      <c r="M6789">
        <v>21.05</v>
      </c>
      <c r="N6789">
        <v>26.56</v>
      </c>
      <c r="O6789">
        <v>300</v>
      </c>
      <c r="P6789">
        <v>128</v>
      </c>
      <c r="Q6789">
        <v>11</v>
      </c>
      <c r="R6789">
        <f t="shared" si="424"/>
        <v>439</v>
      </c>
      <c r="S6789" s="4">
        <f t="shared" si="425"/>
        <v>146.33333333333334</v>
      </c>
      <c r="T6789">
        <v>2</v>
      </c>
      <c r="U6789">
        <f t="shared" si="426"/>
        <v>441</v>
      </c>
      <c r="V6789">
        <v>9.4600000000000009</v>
      </c>
      <c r="W6789">
        <v>46.32</v>
      </c>
      <c r="X6789">
        <v>0</v>
      </c>
      <c r="Y6789" s="2">
        <v>1.803252211430457</v>
      </c>
      <c r="Z6789" s="2">
        <v>2.1562523632146098</v>
      </c>
      <c r="AA6789" s="2">
        <v>4.13505055718863</v>
      </c>
      <c r="AB6789" s="2">
        <v>1.323252100171687</v>
      </c>
      <c r="AC6789" s="2">
        <v>2.4771212547196599</v>
      </c>
      <c r="AD6789" s="2">
        <v>2.1072099696478701</v>
      </c>
      <c r="AE6789" s="2">
        <v>1.04139268515823</v>
      </c>
      <c r="AF6789" s="2">
        <v>0.97589113640179304</v>
      </c>
      <c r="AG6789" s="2">
        <f t="shared" si="427"/>
        <v>2.1683010146294297</v>
      </c>
      <c r="AH6789" s="2">
        <f t="shared" si="427"/>
        <v>0.47712125471966244</v>
      </c>
      <c r="AI6789" t="str">
        <f>VLOOKUP(C:C,深圳测试部门车辆!A:E,5,0)</f>
        <v>小公主</v>
      </c>
    </row>
    <row r="6790" spans="1:35" x14ac:dyDescent="0.25">
      <c r="A6790">
        <v>1</v>
      </c>
      <c r="B6790">
        <v>1</v>
      </c>
      <c r="C6790" t="s">
        <v>158</v>
      </c>
      <c r="D6790">
        <v>32</v>
      </c>
      <c r="E6790">
        <v>1</v>
      </c>
      <c r="F6790">
        <v>1</v>
      </c>
      <c r="G6790">
        <v>7</v>
      </c>
      <c r="H6790">
        <v>63.75</v>
      </c>
      <c r="I6790">
        <v>143.70779999999999</v>
      </c>
      <c r="J6790" s="3">
        <v>43804</v>
      </c>
      <c r="K6790">
        <v>597.67999999999995</v>
      </c>
      <c r="L6790">
        <v>4065.83</v>
      </c>
      <c r="M6790">
        <v>20.25</v>
      </c>
      <c r="N6790">
        <v>29.52</v>
      </c>
      <c r="O6790">
        <v>324</v>
      </c>
      <c r="P6790">
        <v>121</v>
      </c>
      <c r="Q6790">
        <v>13</v>
      </c>
      <c r="R6790">
        <f t="shared" si="424"/>
        <v>458</v>
      </c>
      <c r="S6790" s="4">
        <f t="shared" si="425"/>
        <v>152.66666666666666</v>
      </c>
      <c r="T6790">
        <v>2</v>
      </c>
      <c r="U6790">
        <f t="shared" si="426"/>
        <v>460</v>
      </c>
      <c r="V6790">
        <v>9.26</v>
      </c>
      <c r="W6790">
        <v>48.12</v>
      </c>
      <c r="X6790">
        <v>1</v>
      </c>
      <c r="Y6790" s="2">
        <v>1.8044801891059901</v>
      </c>
      <c r="Z6790" s="2">
        <v>2.15748034089015</v>
      </c>
      <c r="AA6790" s="2">
        <v>3.6091492160124501</v>
      </c>
      <c r="AB6790" s="2">
        <v>1.3064250275506899</v>
      </c>
      <c r="AC6790" s="2">
        <v>2.510545010206612</v>
      </c>
      <c r="AD6790" s="2">
        <v>2.0827853703164498</v>
      </c>
      <c r="AE6790" s="2">
        <v>1.1139433523068401</v>
      </c>
      <c r="AF6790" s="2">
        <v>0.96661098668193401</v>
      </c>
      <c r="AG6790" s="2">
        <f t="shared" si="427"/>
        <v>2.1865796706699858</v>
      </c>
      <c r="AH6790" s="2">
        <f t="shared" si="427"/>
        <v>0.47712125471966244</v>
      </c>
      <c r="AI6790" t="str">
        <f>VLOOKUP(C:C,深圳测试部门车辆!A:E,5,0)</f>
        <v>小公主</v>
      </c>
    </row>
    <row r="6791" spans="1:35" x14ac:dyDescent="0.25">
      <c r="A6791">
        <v>1</v>
      </c>
      <c r="B6791">
        <v>1</v>
      </c>
      <c r="C6791" t="s">
        <v>158</v>
      </c>
      <c r="D6791">
        <v>32</v>
      </c>
      <c r="E6791">
        <v>1</v>
      </c>
      <c r="F6791">
        <v>1</v>
      </c>
      <c r="G6791">
        <v>7</v>
      </c>
      <c r="H6791">
        <v>64.3</v>
      </c>
      <c r="I6791">
        <v>144.947632</v>
      </c>
      <c r="J6791" s="3">
        <v>43819</v>
      </c>
      <c r="K6791">
        <v>569.5</v>
      </c>
      <c r="L6791">
        <v>11806.61</v>
      </c>
      <c r="M6791">
        <v>21.8</v>
      </c>
      <c r="N6791">
        <v>26.12</v>
      </c>
      <c r="O6791">
        <v>256</v>
      </c>
      <c r="P6791">
        <v>166</v>
      </c>
      <c r="Q6791">
        <v>11</v>
      </c>
      <c r="R6791">
        <f t="shared" si="424"/>
        <v>433</v>
      </c>
      <c r="S6791" s="4">
        <f t="shared" si="425"/>
        <v>144.33333333333334</v>
      </c>
      <c r="T6791">
        <v>3</v>
      </c>
      <c r="U6791">
        <f t="shared" si="426"/>
        <v>436</v>
      </c>
      <c r="V6791">
        <v>12.6</v>
      </c>
      <c r="W6791">
        <v>40.33</v>
      </c>
      <c r="X6791">
        <v>0</v>
      </c>
      <c r="Y6791" s="2">
        <v>1.80821097292422</v>
      </c>
      <c r="Z6791" s="2">
        <v>2.1612111247083798</v>
      </c>
      <c r="AA6791" s="2">
        <v>4.0721252177120597</v>
      </c>
      <c r="AB6791" s="2">
        <v>1.3384564936046</v>
      </c>
      <c r="AC6791" s="2">
        <v>2.40823996531185</v>
      </c>
      <c r="AD6791" s="2">
        <v>2.220108088040055</v>
      </c>
      <c r="AE6791" s="2">
        <v>1.04139268515823</v>
      </c>
      <c r="AF6791" s="2">
        <v>1.1003705451175601</v>
      </c>
      <c r="AG6791" s="2">
        <f t="shared" si="427"/>
        <v>2.1623652345489237</v>
      </c>
      <c r="AH6791" s="2">
        <f t="shared" si="427"/>
        <v>0.6020599913279624</v>
      </c>
      <c r="AI6791" t="str">
        <f>VLOOKUP(C:C,深圳测试部门车辆!A:E,5,0)</f>
        <v>小公主</v>
      </c>
    </row>
    <row r="6792" spans="1:35" x14ac:dyDescent="0.25">
      <c r="A6792">
        <v>1</v>
      </c>
      <c r="B6792">
        <v>1</v>
      </c>
      <c r="C6792" t="s">
        <v>158</v>
      </c>
      <c r="D6792">
        <v>32</v>
      </c>
      <c r="E6792">
        <v>1</v>
      </c>
      <c r="F6792">
        <v>1</v>
      </c>
      <c r="G6792">
        <v>7</v>
      </c>
      <c r="H6792">
        <v>65.52</v>
      </c>
      <c r="I6792">
        <v>147.6978048</v>
      </c>
      <c r="J6792" s="3">
        <v>43820</v>
      </c>
      <c r="K6792">
        <v>588.30999999999995</v>
      </c>
      <c r="L6792">
        <v>12394.92</v>
      </c>
      <c r="M6792">
        <v>20.89</v>
      </c>
      <c r="N6792">
        <v>28.16</v>
      </c>
      <c r="O6792">
        <v>224</v>
      </c>
      <c r="P6792">
        <v>130</v>
      </c>
      <c r="Q6792">
        <v>10</v>
      </c>
      <c r="R6792">
        <f t="shared" si="424"/>
        <v>364</v>
      </c>
      <c r="S6792" s="4">
        <f t="shared" si="425"/>
        <v>121.33333333333333</v>
      </c>
      <c r="T6792">
        <v>3</v>
      </c>
      <c r="U6792">
        <f t="shared" si="426"/>
        <v>367</v>
      </c>
      <c r="V6792">
        <v>7.82</v>
      </c>
      <c r="W6792">
        <v>37.770000000000003</v>
      </c>
      <c r="X6792">
        <v>0</v>
      </c>
      <c r="Y6792" s="2">
        <v>1.8163738887523599</v>
      </c>
      <c r="Z6792" s="2">
        <v>2.1693740405365198</v>
      </c>
      <c r="AA6792" s="2">
        <v>4.0932437280646603</v>
      </c>
      <c r="AB6792" s="2">
        <v>1.31993843998031</v>
      </c>
      <c r="AC6792" s="2">
        <v>2.3502480183341601</v>
      </c>
      <c r="AD6792" s="2">
        <v>2.1139433523068401</v>
      </c>
      <c r="AE6792" s="2">
        <v>1</v>
      </c>
      <c r="AF6792" s="2">
        <v>0.89320675305984798</v>
      </c>
      <c r="AG6792" s="2">
        <f t="shared" si="427"/>
        <v>2.0875448095324267</v>
      </c>
      <c r="AH6792" s="2">
        <f t="shared" si="427"/>
        <v>0.6020599913279624</v>
      </c>
      <c r="AI6792" t="str">
        <f>VLOOKUP(C:C,深圳测试部门车辆!A:E,5,0)</f>
        <v>小公主</v>
      </c>
    </row>
    <row r="6793" spans="1:35" x14ac:dyDescent="0.25">
      <c r="A6793">
        <v>1</v>
      </c>
      <c r="B6793">
        <v>1</v>
      </c>
      <c r="C6793" t="s">
        <v>158</v>
      </c>
      <c r="D6793">
        <v>32</v>
      </c>
      <c r="E6793">
        <v>1</v>
      </c>
      <c r="F6793">
        <v>1</v>
      </c>
      <c r="G6793">
        <v>7</v>
      </c>
      <c r="H6793">
        <v>66.75</v>
      </c>
      <c r="I6793">
        <v>150.47051999999999</v>
      </c>
      <c r="J6793" s="3">
        <v>43829</v>
      </c>
      <c r="K6793">
        <v>562.42999999999995</v>
      </c>
      <c r="L6793">
        <v>17261.439999999999</v>
      </c>
      <c r="M6793">
        <v>21.22</v>
      </c>
      <c r="N6793">
        <v>26.5</v>
      </c>
      <c r="O6793">
        <v>282</v>
      </c>
      <c r="P6793">
        <v>124</v>
      </c>
      <c r="Q6793">
        <v>7</v>
      </c>
      <c r="R6793">
        <f t="shared" si="424"/>
        <v>413</v>
      </c>
      <c r="S6793" s="4">
        <f t="shared" si="425"/>
        <v>137.66666666666666</v>
      </c>
      <c r="T6793">
        <v>2</v>
      </c>
      <c r="U6793">
        <f t="shared" si="426"/>
        <v>415</v>
      </c>
      <c r="V6793">
        <v>16.13</v>
      </c>
      <c r="W6793">
        <v>43.73</v>
      </c>
      <c r="X6793">
        <v>0</v>
      </c>
      <c r="Y6793" s="2">
        <v>1.82445127003661</v>
      </c>
      <c r="Z6793" s="2">
        <v>2.1774514218207699</v>
      </c>
      <c r="AA6793" s="2">
        <v>4.2370770230111496</v>
      </c>
      <c r="AB6793" s="2">
        <v>1.3267453795653199</v>
      </c>
      <c r="AC6793" s="2">
        <v>2.45024910831936</v>
      </c>
      <c r="AD6793" s="2">
        <v>2.09342168516224</v>
      </c>
      <c r="AE6793" s="2">
        <v>0.84509804001425703</v>
      </c>
      <c r="AF6793" s="2">
        <v>1.20763436738896</v>
      </c>
      <c r="AG6793" s="2">
        <f t="shared" si="427"/>
        <v>2.1419720759070802</v>
      </c>
      <c r="AH6793" s="2">
        <f t="shared" si="427"/>
        <v>0.47712125471966244</v>
      </c>
      <c r="AI6793" t="str">
        <f>VLOOKUP(C:C,深圳测试部门车辆!A:E,5,0)</f>
        <v>小公主</v>
      </c>
    </row>
    <row r="6794" spans="1:35" x14ac:dyDescent="0.25">
      <c r="A6794">
        <v>1</v>
      </c>
      <c r="B6794">
        <v>1</v>
      </c>
      <c r="C6794" t="s">
        <v>158</v>
      </c>
      <c r="D6794">
        <v>32</v>
      </c>
      <c r="E6794">
        <v>1</v>
      </c>
      <c r="F6794">
        <v>1</v>
      </c>
      <c r="G6794">
        <v>7</v>
      </c>
      <c r="H6794">
        <v>67.53</v>
      </c>
      <c r="I6794">
        <v>152.22882720000001</v>
      </c>
      <c r="J6794" s="3">
        <v>43824</v>
      </c>
      <c r="K6794">
        <v>568.41</v>
      </c>
      <c r="L6794">
        <v>14700.41</v>
      </c>
      <c r="M6794">
        <v>22.3</v>
      </c>
      <c r="N6794">
        <v>25.49</v>
      </c>
      <c r="O6794">
        <v>297</v>
      </c>
      <c r="P6794">
        <v>141</v>
      </c>
      <c r="Q6794">
        <v>7</v>
      </c>
      <c r="R6794">
        <f t="shared" si="424"/>
        <v>445</v>
      </c>
      <c r="S6794" s="4">
        <f t="shared" si="425"/>
        <v>148.33333333333334</v>
      </c>
      <c r="T6794">
        <v>2</v>
      </c>
      <c r="U6794">
        <f t="shared" si="426"/>
        <v>447</v>
      </c>
      <c r="V6794">
        <v>11.83</v>
      </c>
      <c r="W6794">
        <v>44.99</v>
      </c>
      <c r="X6794">
        <v>0</v>
      </c>
      <c r="Y6794" s="2">
        <v>1.8294967497201799</v>
      </c>
      <c r="Z6794" s="2">
        <v>2.182496901504337</v>
      </c>
      <c r="AA6794" s="2">
        <v>4.1673294475546001</v>
      </c>
      <c r="AB6794" s="2">
        <v>1.34830486304816</v>
      </c>
      <c r="AC6794" s="2">
        <v>2.4727564493172101</v>
      </c>
      <c r="AD6794" s="2">
        <v>2.1492191126553801</v>
      </c>
      <c r="AE6794" s="2">
        <v>0.84509804001425703</v>
      </c>
      <c r="AF6794" s="2">
        <v>1.0729847446279299</v>
      </c>
      <c r="AG6794" s="2">
        <f t="shared" si="427"/>
        <v>2.1741567592784814</v>
      </c>
      <c r="AH6794" s="2">
        <f t="shared" si="427"/>
        <v>0.47712125471966244</v>
      </c>
      <c r="AI6794" t="str">
        <f>VLOOKUP(C:C,深圳测试部门车辆!A:E,5,0)</f>
        <v>小公主</v>
      </c>
    </row>
    <row r="6795" spans="1:35" x14ac:dyDescent="0.25">
      <c r="A6795">
        <v>1</v>
      </c>
      <c r="B6795">
        <v>1</v>
      </c>
      <c r="C6795" t="s">
        <v>158</v>
      </c>
      <c r="D6795">
        <v>32</v>
      </c>
      <c r="E6795">
        <v>1</v>
      </c>
      <c r="F6795">
        <v>1</v>
      </c>
      <c r="G6795">
        <v>7</v>
      </c>
      <c r="H6795">
        <v>69.3</v>
      </c>
      <c r="I6795">
        <v>156.21883199999999</v>
      </c>
      <c r="J6795" s="3">
        <v>43806</v>
      </c>
      <c r="K6795">
        <v>639.4</v>
      </c>
      <c r="L6795">
        <v>5200.55</v>
      </c>
      <c r="M6795">
        <v>22.84</v>
      </c>
      <c r="N6795">
        <v>27.99</v>
      </c>
      <c r="O6795">
        <v>387</v>
      </c>
      <c r="P6795">
        <v>179</v>
      </c>
      <c r="Q6795">
        <v>17</v>
      </c>
      <c r="R6795">
        <f t="shared" si="424"/>
        <v>583</v>
      </c>
      <c r="S6795" s="4">
        <f t="shared" si="425"/>
        <v>194.33333333333334</v>
      </c>
      <c r="T6795">
        <v>3</v>
      </c>
      <c r="U6795">
        <f t="shared" si="426"/>
        <v>586</v>
      </c>
      <c r="V6795">
        <v>11.77</v>
      </c>
      <c r="W6795">
        <v>23.82</v>
      </c>
      <c r="X6795">
        <v>0</v>
      </c>
      <c r="Y6795" s="2">
        <v>1.8407332346118099</v>
      </c>
      <c r="Z6795" s="2">
        <v>2.19373338639596</v>
      </c>
      <c r="AA6795" s="2">
        <v>3.7160492761989898</v>
      </c>
      <c r="AB6795" s="2">
        <v>1.35869609957381</v>
      </c>
      <c r="AC6795" s="2">
        <v>2.5877109650189101</v>
      </c>
      <c r="AD6795" s="2">
        <v>2.2528530309798902</v>
      </c>
      <c r="AE6795" s="2">
        <v>1.2304489213782701</v>
      </c>
      <c r="AF6795" s="2">
        <v>1.07077646284343</v>
      </c>
      <c r="AG6795" s="2">
        <f t="shared" si="427"/>
        <v>2.2907763612984282</v>
      </c>
      <c r="AH6795" s="2">
        <f t="shared" si="427"/>
        <v>0.6020599913279624</v>
      </c>
      <c r="AI6795" t="str">
        <f>VLOOKUP(C:C,深圳测试部门车辆!A:E,5,0)</f>
        <v>小公主</v>
      </c>
    </row>
    <row r="6796" spans="1:35" x14ac:dyDescent="0.25">
      <c r="A6796">
        <v>1</v>
      </c>
      <c r="B6796">
        <v>1</v>
      </c>
      <c r="C6796" t="s">
        <v>158</v>
      </c>
      <c r="D6796">
        <v>32</v>
      </c>
      <c r="E6796">
        <v>1</v>
      </c>
      <c r="F6796">
        <v>1</v>
      </c>
      <c r="G6796">
        <v>7</v>
      </c>
      <c r="H6796">
        <v>71.319999999999993</v>
      </c>
      <c r="I6796">
        <v>160.7723968</v>
      </c>
      <c r="J6796" s="3">
        <v>43800</v>
      </c>
      <c r="K6796">
        <v>650.41999999999996</v>
      </c>
      <c r="L6796">
        <v>1919.79</v>
      </c>
      <c r="M6796">
        <v>22.98</v>
      </c>
      <c r="N6796">
        <v>28.3</v>
      </c>
      <c r="O6796">
        <v>306</v>
      </c>
      <c r="P6796">
        <v>186</v>
      </c>
      <c r="Q6796">
        <v>12</v>
      </c>
      <c r="R6796">
        <f t="shared" si="424"/>
        <v>504</v>
      </c>
      <c r="S6796" s="4">
        <f t="shared" si="425"/>
        <v>168</v>
      </c>
      <c r="T6796">
        <v>2</v>
      </c>
      <c r="U6796">
        <f t="shared" si="426"/>
        <v>506</v>
      </c>
      <c r="V6796">
        <v>12.69</v>
      </c>
      <c r="W6796">
        <v>42.76</v>
      </c>
      <c r="X6796">
        <v>0</v>
      </c>
      <c r="Y6796" s="2">
        <v>1.853211334503317</v>
      </c>
      <c r="Z6796" s="2">
        <v>2.20621148628747</v>
      </c>
      <c r="AA6796" s="2">
        <v>3.28325372514669</v>
      </c>
      <c r="AB6796" s="2">
        <v>1.36135002435227</v>
      </c>
      <c r="AC6796" s="2">
        <v>2.4857214264815801</v>
      </c>
      <c r="AD6796" s="2">
        <v>2.26951294421792</v>
      </c>
      <c r="AE6796" s="2">
        <v>1.07918124604762</v>
      </c>
      <c r="AF6796" s="2">
        <v>1.1034616220947</v>
      </c>
      <c r="AG6796" s="2">
        <f t="shared" si="427"/>
        <v>2.2278867046136734</v>
      </c>
      <c r="AH6796" s="2">
        <f t="shared" si="427"/>
        <v>0.47712125471966244</v>
      </c>
      <c r="AI6796" t="str">
        <f>VLOOKUP(C:C,深圳测试部门车辆!A:E,5,0)</f>
        <v>小公主</v>
      </c>
    </row>
    <row r="6797" spans="1:35" x14ac:dyDescent="0.25">
      <c r="A6797">
        <v>1</v>
      </c>
      <c r="B6797">
        <v>1</v>
      </c>
      <c r="C6797" t="s">
        <v>158</v>
      </c>
      <c r="D6797">
        <v>32</v>
      </c>
      <c r="E6797">
        <v>1</v>
      </c>
      <c r="F6797">
        <v>1</v>
      </c>
      <c r="G6797">
        <v>7</v>
      </c>
      <c r="H6797">
        <v>73.31</v>
      </c>
      <c r="I6797">
        <v>165.2583344</v>
      </c>
      <c r="J6797" s="3">
        <v>43821</v>
      </c>
      <c r="K6797">
        <v>693.42</v>
      </c>
      <c r="L6797">
        <v>13088.34</v>
      </c>
      <c r="M6797">
        <v>20.69</v>
      </c>
      <c r="N6797">
        <v>33.51</v>
      </c>
      <c r="O6797">
        <v>212</v>
      </c>
      <c r="P6797">
        <v>147</v>
      </c>
      <c r="Q6797">
        <v>5</v>
      </c>
      <c r="R6797">
        <f t="shared" si="424"/>
        <v>364</v>
      </c>
      <c r="S6797" s="4">
        <f t="shared" si="425"/>
        <v>121.33333333333333</v>
      </c>
      <c r="T6797">
        <v>0</v>
      </c>
      <c r="U6797">
        <f t="shared" si="426"/>
        <v>364</v>
      </c>
      <c r="V6797">
        <v>9.84</v>
      </c>
      <c r="W6797">
        <v>64.349999999999994</v>
      </c>
      <c r="X6797">
        <v>0</v>
      </c>
      <c r="Y6797" s="2">
        <v>1.8651632195060901</v>
      </c>
      <c r="Z6797" s="2">
        <v>2.21816337129024</v>
      </c>
      <c r="AA6797" s="2">
        <v>4.1168845682806303</v>
      </c>
      <c r="AB6797" s="2">
        <v>1.3157604906657301</v>
      </c>
      <c r="AC6797" s="2">
        <v>2.3263358609287499</v>
      </c>
      <c r="AD6797" s="2">
        <v>2.167317334748176</v>
      </c>
      <c r="AE6797" s="2">
        <v>0.69897000433601897</v>
      </c>
      <c r="AF6797" s="2">
        <v>0.99299509843134104</v>
      </c>
      <c r="AG6797" s="2">
        <f t="shared" si="427"/>
        <v>2.0875448095324267</v>
      </c>
      <c r="AH6797" s="2">
        <f t="shared" si="427"/>
        <v>0</v>
      </c>
      <c r="AI6797" t="str">
        <f>VLOOKUP(C:C,深圳测试部门车辆!A:E,5,0)</f>
        <v>小公主</v>
      </c>
    </row>
    <row r="6798" spans="1:35" x14ac:dyDescent="0.25">
      <c r="A6798">
        <v>1</v>
      </c>
      <c r="B6798">
        <v>0</v>
      </c>
      <c r="C6798" t="s">
        <v>173</v>
      </c>
      <c r="D6798">
        <v>53</v>
      </c>
      <c r="E6798">
        <v>1</v>
      </c>
      <c r="F6798">
        <v>1</v>
      </c>
      <c r="G6798">
        <v>22</v>
      </c>
      <c r="H6798">
        <v>0.1</v>
      </c>
      <c r="I6798">
        <v>0.22542400000000001</v>
      </c>
      <c r="J6798" t="s">
        <v>419</v>
      </c>
      <c r="K6798">
        <v>0</v>
      </c>
      <c r="L6798">
        <v>26993.39</v>
      </c>
      <c r="M6798">
        <v>0.05</v>
      </c>
      <c r="N6798">
        <v>0</v>
      </c>
      <c r="O6798">
        <v>0</v>
      </c>
      <c r="P6798">
        <v>0</v>
      </c>
      <c r="Q6798">
        <v>0</v>
      </c>
      <c r="R6798">
        <f t="shared" si="424"/>
        <v>0</v>
      </c>
      <c r="S6798" s="4">
        <f t="shared" si="425"/>
        <v>0</v>
      </c>
      <c r="T6798">
        <v>0</v>
      </c>
      <c r="U6798">
        <f t="shared" si="426"/>
        <v>0</v>
      </c>
      <c r="V6798">
        <v>0.05</v>
      </c>
      <c r="W6798">
        <v>0</v>
      </c>
      <c r="X6798">
        <v>0</v>
      </c>
      <c r="Y6798" s="2">
        <v>-1</v>
      </c>
      <c r="Z6798" s="2">
        <v>-0.646999848215846</v>
      </c>
      <c r="AA6798" s="2">
        <v>4.43125742941913</v>
      </c>
      <c r="AB6798" s="2">
        <v>-1.3010299956639799</v>
      </c>
      <c r="AC6798" s="2">
        <v>2.0831917585846154</v>
      </c>
      <c r="AD6798" s="2">
        <v>2.2882975100069802</v>
      </c>
      <c r="AE6798" s="2">
        <v>0.85470078731580723</v>
      </c>
      <c r="AF6798" s="2">
        <v>-1.3010299956639799</v>
      </c>
      <c r="AG6798" s="2">
        <f t="shared" si="427"/>
        <v>0</v>
      </c>
      <c r="AH6798" s="2">
        <f t="shared" si="427"/>
        <v>0</v>
      </c>
      <c r="AI6798" t="str">
        <f>VLOOKUP(C:C,深圳测试部门车辆!A:E,5,0)</f>
        <v>小公主</v>
      </c>
    </row>
    <row r="6799" spans="1:35" x14ac:dyDescent="0.25">
      <c r="A6799">
        <v>1</v>
      </c>
      <c r="B6799">
        <v>0</v>
      </c>
      <c r="C6799" t="s">
        <v>173</v>
      </c>
      <c r="D6799">
        <v>53</v>
      </c>
      <c r="E6799">
        <v>1</v>
      </c>
      <c r="F6799">
        <v>1</v>
      </c>
      <c r="G6799">
        <v>22</v>
      </c>
      <c r="H6799">
        <v>1.81</v>
      </c>
      <c r="I6799">
        <v>4.0801743999999998</v>
      </c>
      <c r="J6799" t="s">
        <v>285</v>
      </c>
      <c r="K6799">
        <v>7.82</v>
      </c>
      <c r="L6799">
        <v>27628.639999999999</v>
      </c>
      <c r="M6799">
        <v>0.79</v>
      </c>
      <c r="N6799">
        <v>9.9</v>
      </c>
      <c r="O6799">
        <v>2</v>
      </c>
      <c r="P6799">
        <v>9</v>
      </c>
      <c r="Q6799">
        <v>0</v>
      </c>
      <c r="R6799">
        <f t="shared" si="424"/>
        <v>11</v>
      </c>
      <c r="S6799" s="4">
        <f t="shared" si="425"/>
        <v>3.6666666666666665</v>
      </c>
      <c r="T6799">
        <v>0</v>
      </c>
      <c r="U6799">
        <f t="shared" si="426"/>
        <v>11</v>
      </c>
      <c r="V6799">
        <v>0</v>
      </c>
      <c r="W6799">
        <v>89.45</v>
      </c>
      <c r="X6799">
        <v>0</v>
      </c>
      <c r="Y6799" s="2">
        <v>0.25767857486918</v>
      </c>
      <c r="Z6799" s="2">
        <v>0.610678726653339</v>
      </c>
      <c r="AA6799" s="2">
        <v>4.4413595076080803</v>
      </c>
      <c r="AB6799" s="2">
        <v>-0.10237290870955899</v>
      </c>
      <c r="AC6799" s="2">
        <v>0.30102999566397998</v>
      </c>
      <c r="AD6799" s="2">
        <v>0.95424250943932498</v>
      </c>
      <c r="AE6799" s="2">
        <v>0.85470078731580723</v>
      </c>
      <c r="AF6799" s="2">
        <v>0.56955548693008085</v>
      </c>
      <c r="AG6799" s="2">
        <f t="shared" si="427"/>
        <v>0.66900678095857558</v>
      </c>
      <c r="AH6799" s="2">
        <f t="shared" si="427"/>
        <v>0</v>
      </c>
      <c r="AI6799" t="str">
        <f>VLOOKUP(C:C,深圳测试部门车辆!A:E,5,0)</f>
        <v>小公主</v>
      </c>
    </row>
    <row r="6800" spans="1:35" x14ac:dyDescent="0.25">
      <c r="A6800">
        <v>1</v>
      </c>
      <c r="B6800">
        <v>0</v>
      </c>
      <c r="C6800" t="s">
        <v>173</v>
      </c>
      <c r="D6800">
        <v>53</v>
      </c>
      <c r="E6800">
        <v>1</v>
      </c>
      <c r="F6800">
        <v>1</v>
      </c>
      <c r="G6800">
        <v>22</v>
      </c>
      <c r="H6800">
        <v>2.0099999999999998</v>
      </c>
      <c r="I6800">
        <v>4.5310224000000003</v>
      </c>
      <c r="J6800" t="s">
        <v>242</v>
      </c>
      <c r="K6800">
        <v>14.86</v>
      </c>
      <c r="L6800">
        <v>27475.200000000001</v>
      </c>
      <c r="M6800">
        <v>0.46</v>
      </c>
      <c r="N6800">
        <v>32.299999999999997</v>
      </c>
      <c r="O6800">
        <v>2</v>
      </c>
      <c r="P6800">
        <v>12</v>
      </c>
      <c r="Q6800">
        <v>0</v>
      </c>
      <c r="R6800">
        <f t="shared" si="424"/>
        <v>14</v>
      </c>
      <c r="S6800" s="4">
        <f t="shared" si="425"/>
        <v>4.666666666666667</v>
      </c>
      <c r="T6800">
        <v>0</v>
      </c>
      <c r="U6800">
        <f t="shared" si="426"/>
        <v>14</v>
      </c>
      <c r="V6800">
        <v>0</v>
      </c>
      <c r="W6800">
        <v>88.55</v>
      </c>
      <c r="X6800">
        <v>0</v>
      </c>
      <c r="Y6800" s="2">
        <v>0.303196057420489</v>
      </c>
      <c r="Z6800" s="2">
        <v>0.65619620920464306</v>
      </c>
      <c r="AA6800" s="2">
        <v>4.4389408624633298</v>
      </c>
      <c r="AB6800" s="2">
        <v>-0.33724216831842602</v>
      </c>
      <c r="AC6800" s="2">
        <v>0.30102999566397998</v>
      </c>
      <c r="AD6800" s="2">
        <v>1.07918124604762</v>
      </c>
      <c r="AE6800" s="2">
        <v>0.85470078731580723</v>
      </c>
      <c r="AF6800" s="2">
        <v>0.56955548693008085</v>
      </c>
      <c r="AG6800" s="2">
        <f t="shared" si="427"/>
        <v>0.75332766665861151</v>
      </c>
      <c r="AH6800" s="2">
        <f t="shared" si="427"/>
        <v>0</v>
      </c>
      <c r="AI6800" t="str">
        <f>VLOOKUP(C:C,深圳测试部门车辆!A:E,5,0)</f>
        <v>小公主</v>
      </c>
    </row>
    <row r="6801" spans="1:35" x14ac:dyDescent="0.25">
      <c r="A6801">
        <v>1</v>
      </c>
      <c r="B6801">
        <v>0</v>
      </c>
      <c r="C6801" t="s">
        <v>173</v>
      </c>
      <c r="D6801">
        <v>53</v>
      </c>
      <c r="E6801">
        <v>1</v>
      </c>
      <c r="F6801">
        <v>1</v>
      </c>
      <c r="G6801">
        <v>22</v>
      </c>
      <c r="H6801">
        <v>3.85</v>
      </c>
      <c r="I6801">
        <v>8.6788240000000005</v>
      </c>
      <c r="J6801" t="s">
        <v>451</v>
      </c>
      <c r="K6801">
        <v>25.41</v>
      </c>
      <c r="L6801">
        <v>24792.02</v>
      </c>
      <c r="M6801">
        <v>1.1000000000000001</v>
      </c>
      <c r="N6801">
        <v>23.1</v>
      </c>
      <c r="O6801">
        <v>24</v>
      </c>
      <c r="P6801">
        <v>20</v>
      </c>
      <c r="Q6801">
        <v>0</v>
      </c>
      <c r="R6801">
        <f t="shared" si="424"/>
        <v>44</v>
      </c>
      <c r="S6801" s="4">
        <f t="shared" si="425"/>
        <v>14.666666666666666</v>
      </c>
      <c r="T6801">
        <v>0</v>
      </c>
      <c r="U6801">
        <f t="shared" si="426"/>
        <v>44</v>
      </c>
      <c r="V6801">
        <v>0.16</v>
      </c>
      <c r="W6801">
        <v>86.03</v>
      </c>
      <c r="X6801">
        <v>0</v>
      </c>
      <c r="Y6801" s="2">
        <v>0.58546072950850003</v>
      </c>
      <c r="Z6801" s="2">
        <v>0.93846088129265504</v>
      </c>
      <c r="AA6801" s="2">
        <v>4.39431191358159</v>
      </c>
      <c r="AB6801" s="2">
        <v>4.1392685158226E-2</v>
      </c>
      <c r="AC6801" s="2">
        <v>1.3802112417116099</v>
      </c>
      <c r="AD6801" s="2">
        <v>1.3010299956639799</v>
      </c>
      <c r="AE6801" s="2">
        <v>0.85470078731580723</v>
      </c>
      <c r="AF6801" s="2">
        <v>-0.79588001734407499</v>
      </c>
      <c r="AG6801" s="2">
        <f t="shared" si="427"/>
        <v>1.1949766032160549</v>
      </c>
      <c r="AH6801" s="2">
        <f t="shared" si="427"/>
        <v>0</v>
      </c>
      <c r="AI6801" t="str">
        <f>VLOOKUP(C:C,深圳测试部门车辆!A:E,5,0)</f>
        <v>小公主</v>
      </c>
    </row>
    <row r="6802" spans="1:35" x14ac:dyDescent="0.25">
      <c r="A6802">
        <v>1</v>
      </c>
      <c r="B6802">
        <v>0</v>
      </c>
      <c r="C6802" t="s">
        <v>173</v>
      </c>
      <c r="D6802">
        <v>53</v>
      </c>
      <c r="E6802">
        <v>1</v>
      </c>
      <c r="F6802">
        <v>1</v>
      </c>
      <c r="G6802">
        <v>22</v>
      </c>
      <c r="H6802">
        <v>4.0999999999999996</v>
      </c>
      <c r="I6802">
        <v>9.2423839999999995</v>
      </c>
      <c r="J6802" t="s">
        <v>253</v>
      </c>
      <c r="K6802">
        <v>33.18</v>
      </c>
      <c r="L6802">
        <v>27026.57</v>
      </c>
      <c r="M6802">
        <v>1.17</v>
      </c>
      <c r="N6802">
        <v>28.36</v>
      </c>
      <c r="O6802">
        <v>1</v>
      </c>
      <c r="P6802">
        <v>10</v>
      </c>
      <c r="Q6802">
        <v>0</v>
      </c>
      <c r="R6802">
        <f t="shared" si="424"/>
        <v>11</v>
      </c>
      <c r="S6802" s="4">
        <f t="shared" si="425"/>
        <v>3.6666666666666665</v>
      </c>
      <c r="T6802">
        <v>0</v>
      </c>
      <c r="U6802">
        <f t="shared" si="426"/>
        <v>11</v>
      </c>
      <c r="V6802">
        <v>0</v>
      </c>
      <c r="W6802">
        <v>89.02</v>
      </c>
      <c r="X6802">
        <v>0</v>
      </c>
      <c r="Y6802" s="2">
        <v>0.61278385671973501</v>
      </c>
      <c r="Z6802" s="2">
        <v>0.96578400850389001</v>
      </c>
      <c r="AA6802" s="2">
        <v>4.4317909319512196</v>
      </c>
      <c r="AB6802" s="2">
        <v>6.8185861746161994E-2</v>
      </c>
      <c r="AC6802" s="2">
        <v>0</v>
      </c>
      <c r="AD6802" s="2">
        <v>1</v>
      </c>
      <c r="AE6802" s="2">
        <v>0.85470078731580723</v>
      </c>
      <c r="AF6802" s="2">
        <v>0.56955548693008085</v>
      </c>
      <c r="AG6802" s="2">
        <f t="shared" si="427"/>
        <v>0.66900678095857558</v>
      </c>
      <c r="AH6802" s="2">
        <f t="shared" si="427"/>
        <v>0</v>
      </c>
      <c r="AI6802" t="str">
        <f>VLOOKUP(C:C,深圳测试部门车辆!A:E,5,0)</f>
        <v>小公主</v>
      </c>
    </row>
    <row r="6803" spans="1:35" x14ac:dyDescent="0.25">
      <c r="A6803">
        <v>1</v>
      </c>
      <c r="B6803">
        <v>0</v>
      </c>
      <c r="C6803" t="s">
        <v>173</v>
      </c>
      <c r="D6803">
        <v>53</v>
      </c>
      <c r="E6803">
        <v>1</v>
      </c>
      <c r="F6803">
        <v>1</v>
      </c>
      <c r="G6803">
        <v>22</v>
      </c>
      <c r="H6803">
        <v>4.29</v>
      </c>
      <c r="I6803">
        <v>9.6706895999999993</v>
      </c>
      <c r="J6803" t="s">
        <v>396</v>
      </c>
      <c r="K6803">
        <v>26.35</v>
      </c>
      <c r="L6803">
        <v>41232.800000000003</v>
      </c>
      <c r="M6803">
        <v>2.04</v>
      </c>
      <c r="N6803">
        <v>12.92</v>
      </c>
      <c r="O6803">
        <v>16</v>
      </c>
      <c r="P6803">
        <v>33</v>
      </c>
      <c r="Q6803">
        <v>1</v>
      </c>
      <c r="R6803">
        <f t="shared" si="424"/>
        <v>50</v>
      </c>
      <c r="S6803" s="4">
        <f t="shared" si="425"/>
        <v>16.666666666666668</v>
      </c>
      <c r="T6803">
        <v>0</v>
      </c>
      <c r="U6803">
        <f t="shared" si="426"/>
        <v>50</v>
      </c>
      <c r="V6803">
        <v>0.03</v>
      </c>
      <c r="W6803">
        <v>86.87</v>
      </c>
      <c r="X6803">
        <v>0</v>
      </c>
      <c r="Y6803" s="2">
        <v>0.63245729218472402</v>
      </c>
      <c r="Z6803" s="2">
        <v>0.98545744396887902</v>
      </c>
      <c r="AA6803" s="2">
        <v>4.615242827482902</v>
      </c>
      <c r="AB6803" s="2">
        <v>0.30963016742589899</v>
      </c>
      <c r="AC6803" s="2">
        <v>1.2041199826559199</v>
      </c>
      <c r="AD6803" s="2">
        <v>1.51851393987789</v>
      </c>
      <c r="AE6803" s="2">
        <v>0</v>
      </c>
      <c r="AF6803" s="2">
        <v>-1.5228787452803401</v>
      </c>
      <c r="AG6803" s="2">
        <f t="shared" si="427"/>
        <v>1.2471546148811266</v>
      </c>
      <c r="AH6803" s="2">
        <f t="shared" si="427"/>
        <v>0</v>
      </c>
      <c r="AI6803" t="str">
        <f>VLOOKUP(C:C,深圳测试部门车辆!A:E,5,0)</f>
        <v>小公主</v>
      </c>
    </row>
    <row r="6804" spans="1:35" x14ac:dyDescent="0.25">
      <c r="A6804">
        <v>1</v>
      </c>
      <c r="B6804">
        <v>0</v>
      </c>
      <c r="C6804" t="s">
        <v>173</v>
      </c>
      <c r="D6804">
        <v>53</v>
      </c>
      <c r="E6804">
        <v>1</v>
      </c>
      <c r="F6804">
        <v>1</v>
      </c>
      <c r="G6804">
        <v>22</v>
      </c>
      <c r="H6804">
        <v>5</v>
      </c>
      <c r="I6804">
        <v>11.2712</v>
      </c>
      <c r="J6804" t="s">
        <v>254</v>
      </c>
      <c r="K6804">
        <v>32.56</v>
      </c>
      <c r="L6804">
        <v>27059.13</v>
      </c>
      <c r="M6804">
        <v>1.33</v>
      </c>
      <c r="N6804">
        <v>24.48</v>
      </c>
      <c r="O6804">
        <v>31</v>
      </c>
      <c r="P6804">
        <v>52</v>
      </c>
      <c r="Q6804">
        <v>5</v>
      </c>
      <c r="R6804">
        <f t="shared" si="424"/>
        <v>88</v>
      </c>
      <c r="S6804" s="4">
        <f t="shared" si="425"/>
        <v>29.333333333333332</v>
      </c>
      <c r="T6804">
        <v>0</v>
      </c>
      <c r="U6804">
        <f t="shared" si="426"/>
        <v>88</v>
      </c>
      <c r="V6804">
        <v>0.56000000000000005</v>
      </c>
      <c r="W6804">
        <v>74.95</v>
      </c>
      <c r="X6804">
        <v>0</v>
      </c>
      <c r="Y6804" s="2">
        <v>0.69897000433601897</v>
      </c>
      <c r="Z6804" s="2">
        <v>1.05197015612017</v>
      </c>
      <c r="AA6804" s="2">
        <v>4.4323138291325099</v>
      </c>
      <c r="AB6804" s="2">
        <v>0.12385164096708599</v>
      </c>
      <c r="AC6804" s="2">
        <v>1.49136169383427</v>
      </c>
      <c r="AD6804" s="2">
        <v>1.7160033436347999</v>
      </c>
      <c r="AE6804" s="2">
        <v>0.69897000433601897</v>
      </c>
      <c r="AF6804" s="2">
        <v>-0.25181197299379998</v>
      </c>
      <c r="AG6804" s="2">
        <f t="shared" si="427"/>
        <v>1.481920137601431</v>
      </c>
      <c r="AH6804" s="2">
        <f t="shared" si="427"/>
        <v>0</v>
      </c>
      <c r="AI6804" t="str">
        <f>VLOOKUP(C:C,深圳测试部门车辆!A:E,5,0)</f>
        <v>小公主</v>
      </c>
    </row>
    <row r="6805" spans="1:35" x14ac:dyDescent="0.25">
      <c r="A6805">
        <v>1</v>
      </c>
      <c r="B6805">
        <v>0</v>
      </c>
      <c r="C6805" t="s">
        <v>173</v>
      </c>
      <c r="D6805">
        <v>53</v>
      </c>
      <c r="E6805">
        <v>1</v>
      </c>
      <c r="F6805">
        <v>1</v>
      </c>
      <c r="G6805">
        <v>22</v>
      </c>
      <c r="H6805">
        <v>8.8000000000000007</v>
      </c>
      <c r="I6805">
        <v>19.837312000000001</v>
      </c>
      <c r="J6805" t="s">
        <v>231</v>
      </c>
      <c r="K6805">
        <v>65.569999999999993</v>
      </c>
      <c r="L6805">
        <v>28419.88</v>
      </c>
      <c r="M6805">
        <v>2.38</v>
      </c>
      <c r="N6805">
        <v>27.55</v>
      </c>
      <c r="O6805">
        <v>65</v>
      </c>
      <c r="P6805">
        <v>87</v>
      </c>
      <c r="Q6805">
        <v>16</v>
      </c>
      <c r="R6805">
        <f t="shared" si="424"/>
        <v>168</v>
      </c>
      <c r="S6805" s="4">
        <f t="shared" si="425"/>
        <v>56</v>
      </c>
      <c r="T6805">
        <v>0</v>
      </c>
      <c r="U6805">
        <f t="shared" si="426"/>
        <v>168</v>
      </c>
      <c r="V6805">
        <v>0</v>
      </c>
      <c r="W6805">
        <v>54.96</v>
      </c>
      <c r="X6805">
        <v>0</v>
      </c>
      <c r="Y6805" s="2">
        <v>0.94448267215016901</v>
      </c>
      <c r="Z6805" s="2">
        <v>1.297482823934323</v>
      </c>
      <c r="AA6805" s="2">
        <v>4.4536222398318497</v>
      </c>
      <c r="AB6805" s="2">
        <v>0.37657695705651201</v>
      </c>
      <c r="AC6805" s="2">
        <v>1.8129133566428599</v>
      </c>
      <c r="AD6805" s="2">
        <v>1.93951925261862</v>
      </c>
      <c r="AE6805" s="2">
        <v>1.2041199826559199</v>
      </c>
      <c r="AF6805" s="2">
        <v>0.56955548693008085</v>
      </c>
      <c r="AG6805" s="2">
        <f t="shared" si="427"/>
        <v>1.7558748556724915</v>
      </c>
      <c r="AH6805" s="2">
        <f t="shared" si="427"/>
        <v>0</v>
      </c>
      <c r="AI6805" t="str">
        <f>VLOOKUP(C:C,深圳测试部门车辆!A:E,5,0)</f>
        <v>小公主</v>
      </c>
    </row>
    <row r="6806" spans="1:35" x14ac:dyDescent="0.25">
      <c r="A6806">
        <v>1</v>
      </c>
      <c r="B6806">
        <v>0</v>
      </c>
      <c r="C6806" t="s">
        <v>173</v>
      </c>
      <c r="D6806">
        <v>53</v>
      </c>
      <c r="E6806">
        <v>1</v>
      </c>
      <c r="F6806">
        <v>1</v>
      </c>
      <c r="G6806">
        <v>22</v>
      </c>
      <c r="H6806">
        <v>8.8800000000000008</v>
      </c>
      <c r="I6806">
        <v>20.0176512</v>
      </c>
      <c r="J6806" t="s">
        <v>312</v>
      </c>
      <c r="K6806">
        <v>60.88</v>
      </c>
      <c r="L6806">
        <v>26830.92</v>
      </c>
      <c r="M6806">
        <v>1.93</v>
      </c>
      <c r="N6806">
        <v>31.54</v>
      </c>
      <c r="O6806">
        <v>12</v>
      </c>
      <c r="P6806">
        <v>35</v>
      </c>
      <c r="Q6806">
        <v>2</v>
      </c>
      <c r="R6806">
        <f t="shared" si="424"/>
        <v>49</v>
      </c>
      <c r="S6806" s="4">
        <f t="shared" si="425"/>
        <v>16.333333333333332</v>
      </c>
      <c r="T6806">
        <v>0</v>
      </c>
      <c r="U6806">
        <f t="shared" si="426"/>
        <v>49</v>
      </c>
      <c r="V6806">
        <v>0.83</v>
      </c>
      <c r="W6806">
        <v>73.97</v>
      </c>
      <c r="X6806">
        <v>0</v>
      </c>
      <c r="Y6806" s="2">
        <v>0.94841296577860101</v>
      </c>
      <c r="Z6806" s="2">
        <v>1.3014131175627599</v>
      </c>
      <c r="AA6806" s="2">
        <v>4.4286355643630797</v>
      </c>
      <c r="AB6806" s="2">
        <v>0.28555730900777399</v>
      </c>
      <c r="AC6806" s="2">
        <v>1.07918124604762</v>
      </c>
      <c r="AD6806" s="2">
        <v>1.5440680443502799</v>
      </c>
      <c r="AE6806" s="2">
        <v>0.30102999566397998</v>
      </c>
      <c r="AF6806" s="2">
        <v>-8.0921907623926995E-2</v>
      </c>
      <c r="AG6806" s="2">
        <f t="shared" si="427"/>
        <v>1.2388820889151366</v>
      </c>
      <c r="AH6806" s="2">
        <f t="shared" si="427"/>
        <v>0</v>
      </c>
      <c r="AI6806" t="str">
        <f>VLOOKUP(C:C,深圳测试部门车辆!A:E,5,0)</f>
        <v>小公主</v>
      </c>
    </row>
    <row r="6807" spans="1:35" x14ac:dyDescent="0.25">
      <c r="A6807">
        <v>1</v>
      </c>
      <c r="B6807">
        <v>0</v>
      </c>
      <c r="C6807" t="s">
        <v>173</v>
      </c>
      <c r="D6807">
        <v>53</v>
      </c>
      <c r="E6807">
        <v>1</v>
      </c>
      <c r="F6807">
        <v>1</v>
      </c>
      <c r="G6807">
        <v>22</v>
      </c>
      <c r="H6807">
        <v>9.5299999999999994</v>
      </c>
      <c r="I6807">
        <v>21.4829072</v>
      </c>
      <c r="J6807" t="s">
        <v>223</v>
      </c>
      <c r="K6807">
        <v>77.459999999999994</v>
      </c>
      <c r="L6807">
        <v>30250.720000000001</v>
      </c>
      <c r="M6807">
        <v>3.03</v>
      </c>
      <c r="N6807">
        <v>25.56</v>
      </c>
      <c r="O6807">
        <v>30</v>
      </c>
      <c r="P6807">
        <v>65</v>
      </c>
      <c r="Q6807">
        <v>0</v>
      </c>
      <c r="R6807">
        <f t="shared" si="424"/>
        <v>95</v>
      </c>
      <c r="S6807" s="4">
        <f t="shared" si="425"/>
        <v>31.666666666666668</v>
      </c>
      <c r="T6807">
        <v>0</v>
      </c>
      <c r="U6807">
        <f t="shared" si="426"/>
        <v>95</v>
      </c>
      <c r="V6807">
        <v>0</v>
      </c>
      <c r="W6807">
        <v>87.68</v>
      </c>
      <c r="X6807">
        <v>0</v>
      </c>
      <c r="Y6807" s="2">
        <v>0.97909290063832599</v>
      </c>
      <c r="Z6807" s="2">
        <v>1.3320930524224801</v>
      </c>
      <c r="AA6807" s="2">
        <v>4.4807357157919796</v>
      </c>
      <c r="AB6807" s="2">
        <v>0.48144262850230501</v>
      </c>
      <c r="AC6807" s="2">
        <v>1.4771212547196599</v>
      </c>
      <c r="AD6807" s="2">
        <v>1.8129133566428599</v>
      </c>
      <c r="AE6807" s="2">
        <v>0.85470078731580723</v>
      </c>
      <c r="AF6807" s="2">
        <v>0.56955548693008085</v>
      </c>
      <c r="AG6807" s="2">
        <f t="shared" si="427"/>
        <v>1.5141048209728325</v>
      </c>
      <c r="AH6807" s="2">
        <f t="shared" si="427"/>
        <v>0</v>
      </c>
      <c r="AI6807" t="str">
        <f>VLOOKUP(C:C,深圳测试部门车辆!A:E,5,0)</f>
        <v>小公主</v>
      </c>
    </row>
    <row r="6808" spans="1:35" x14ac:dyDescent="0.25">
      <c r="A6808">
        <v>1</v>
      </c>
      <c r="B6808">
        <v>0</v>
      </c>
      <c r="C6808" t="s">
        <v>173</v>
      </c>
      <c r="D6808">
        <v>53</v>
      </c>
      <c r="E6808">
        <v>1</v>
      </c>
      <c r="F6808">
        <v>1</v>
      </c>
      <c r="G6808">
        <v>22</v>
      </c>
      <c r="H6808">
        <v>9.67</v>
      </c>
      <c r="I6808">
        <v>21.798500799999999</v>
      </c>
      <c r="J6808" t="s">
        <v>236</v>
      </c>
      <c r="K6808">
        <v>73.33</v>
      </c>
      <c r="L6808">
        <v>30030.54</v>
      </c>
      <c r="M6808">
        <v>3.5</v>
      </c>
      <c r="N6808">
        <v>20.95</v>
      </c>
      <c r="O6808">
        <v>91</v>
      </c>
      <c r="P6808">
        <v>83</v>
      </c>
      <c r="Q6808">
        <v>0</v>
      </c>
      <c r="R6808">
        <f t="shared" si="424"/>
        <v>174</v>
      </c>
      <c r="S6808" s="4">
        <f t="shared" si="425"/>
        <v>58</v>
      </c>
      <c r="T6808">
        <v>0</v>
      </c>
      <c r="U6808">
        <f t="shared" si="426"/>
        <v>174</v>
      </c>
      <c r="V6808">
        <v>0</v>
      </c>
      <c r="W6808">
        <v>74.349999999999994</v>
      </c>
      <c r="X6808">
        <v>0</v>
      </c>
      <c r="Y6808" s="2">
        <v>0.98542647408300199</v>
      </c>
      <c r="Z6808" s="2">
        <v>1.338426625867156</v>
      </c>
      <c r="AA6808" s="2">
        <v>4.4775631416199504</v>
      </c>
      <c r="AB6808" s="2">
        <v>0.544068044350276</v>
      </c>
      <c r="AC6808" s="2">
        <v>1.9590413923210901</v>
      </c>
      <c r="AD6808" s="2">
        <v>1.919078092376074</v>
      </c>
      <c r="AE6808" s="2">
        <v>0.85470078731580723</v>
      </c>
      <c r="AF6808" s="2">
        <v>0.56955548693008085</v>
      </c>
      <c r="AG6808" s="2">
        <f t="shared" si="427"/>
        <v>1.7708520116421442</v>
      </c>
      <c r="AH6808" s="2">
        <f t="shared" si="427"/>
        <v>0</v>
      </c>
      <c r="AI6808" t="str">
        <f>VLOOKUP(C:C,深圳测试部门车辆!A:E,5,0)</f>
        <v>小公主</v>
      </c>
    </row>
    <row r="6809" spans="1:35" x14ac:dyDescent="0.25">
      <c r="A6809">
        <v>1</v>
      </c>
      <c r="B6809">
        <v>0</v>
      </c>
      <c r="C6809" t="s">
        <v>173</v>
      </c>
      <c r="D6809">
        <v>53</v>
      </c>
      <c r="E6809">
        <v>1</v>
      </c>
      <c r="F6809">
        <v>1</v>
      </c>
      <c r="G6809">
        <v>22</v>
      </c>
      <c r="H6809">
        <v>10.07</v>
      </c>
      <c r="I6809">
        <v>22.700196800000001</v>
      </c>
      <c r="J6809" t="s">
        <v>235</v>
      </c>
      <c r="K6809">
        <v>90.19</v>
      </c>
      <c r="L6809">
        <v>32030.17</v>
      </c>
      <c r="M6809">
        <v>2.2000000000000002</v>
      </c>
      <c r="N6809">
        <v>41</v>
      </c>
      <c r="O6809">
        <v>12</v>
      </c>
      <c r="P6809">
        <v>27</v>
      </c>
      <c r="Q6809">
        <v>0</v>
      </c>
      <c r="R6809">
        <f t="shared" si="424"/>
        <v>39</v>
      </c>
      <c r="S6809" s="4">
        <f t="shared" si="425"/>
        <v>13</v>
      </c>
      <c r="T6809">
        <v>0</v>
      </c>
      <c r="U6809">
        <f t="shared" si="426"/>
        <v>39</v>
      </c>
      <c r="V6809">
        <v>0</v>
      </c>
      <c r="W6809">
        <v>87.91</v>
      </c>
      <c r="X6809">
        <v>0</v>
      </c>
      <c r="Y6809" s="2">
        <v>1.003029470553618</v>
      </c>
      <c r="Z6809" s="2">
        <v>1.3560296223377699</v>
      </c>
      <c r="AA6809" s="2">
        <v>4.505559243686176</v>
      </c>
      <c r="AB6809" s="2">
        <v>0.342422680822206</v>
      </c>
      <c r="AC6809" s="2">
        <v>1.07918124604762</v>
      </c>
      <c r="AD6809" s="2">
        <v>1.43136376415899</v>
      </c>
      <c r="AE6809" s="2">
        <v>0.85470078731580723</v>
      </c>
      <c r="AF6809" s="2">
        <v>0.56955548693008085</v>
      </c>
      <c r="AG6809" s="2">
        <f t="shared" si="427"/>
        <v>1.146128035678238</v>
      </c>
      <c r="AH6809" s="2">
        <f t="shared" si="427"/>
        <v>0</v>
      </c>
      <c r="AI6809" t="str">
        <f>VLOOKUP(C:C,深圳测试部门车辆!A:E,5,0)</f>
        <v>小公主</v>
      </c>
    </row>
    <row r="6810" spans="1:35" x14ac:dyDescent="0.25">
      <c r="A6810">
        <v>1</v>
      </c>
      <c r="B6810">
        <v>0</v>
      </c>
      <c r="C6810" t="s">
        <v>173</v>
      </c>
      <c r="D6810">
        <v>53</v>
      </c>
      <c r="E6810">
        <v>1</v>
      </c>
      <c r="F6810">
        <v>1</v>
      </c>
      <c r="G6810">
        <v>22</v>
      </c>
      <c r="H6810">
        <v>10.82</v>
      </c>
      <c r="I6810">
        <v>24.390876800000001</v>
      </c>
      <c r="J6810" t="s">
        <v>256</v>
      </c>
      <c r="K6810">
        <v>101.18</v>
      </c>
      <c r="L6810">
        <v>30444.93</v>
      </c>
      <c r="M6810">
        <v>3.25</v>
      </c>
      <c r="N6810">
        <v>31.13</v>
      </c>
      <c r="O6810">
        <v>32</v>
      </c>
      <c r="P6810">
        <v>64</v>
      </c>
      <c r="Q6810">
        <v>1</v>
      </c>
      <c r="R6810">
        <f t="shared" si="424"/>
        <v>97</v>
      </c>
      <c r="S6810" s="4">
        <f t="shared" si="425"/>
        <v>32.333333333333336</v>
      </c>
      <c r="T6810">
        <v>0</v>
      </c>
      <c r="U6810">
        <f t="shared" si="426"/>
        <v>97</v>
      </c>
      <c r="V6810">
        <v>0</v>
      </c>
      <c r="W6810">
        <v>81.900000000000006</v>
      </c>
      <c r="X6810">
        <v>0</v>
      </c>
      <c r="Y6810" s="2">
        <v>1.03422726077055</v>
      </c>
      <c r="Z6810" s="2">
        <v>1.3872274125547099</v>
      </c>
      <c r="AA6810" s="2">
        <v>4.4835149798473104</v>
      </c>
      <c r="AB6810" s="2">
        <v>0.51188336097887399</v>
      </c>
      <c r="AC6810" s="2">
        <v>1.505149978319906</v>
      </c>
      <c r="AD6810" s="2">
        <v>1.80617997398389</v>
      </c>
      <c r="AE6810" s="2">
        <v>0</v>
      </c>
      <c r="AF6810" s="2">
        <v>0.56955548693008085</v>
      </c>
      <c r="AG6810" s="2">
        <f t="shared" si="427"/>
        <v>1.5228787452803376</v>
      </c>
      <c r="AH6810" s="2">
        <f t="shared" si="427"/>
        <v>0</v>
      </c>
      <c r="AI6810" t="str">
        <f>VLOOKUP(C:C,深圳测试部门车辆!A:E,5,0)</f>
        <v>小公主</v>
      </c>
    </row>
    <row r="6811" spans="1:35" x14ac:dyDescent="0.25">
      <c r="A6811">
        <v>1</v>
      </c>
      <c r="B6811">
        <v>0</v>
      </c>
      <c r="C6811" t="s">
        <v>173</v>
      </c>
      <c r="D6811">
        <v>53</v>
      </c>
      <c r="E6811">
        <v>1</v>
      </c>
      <c r="F6811">
        <v>1</v>
      </c>
      <c r="G6811">
        <v>22</v>
      </c>
      <c r="H6811">
        <v>11.52</v>
      </c>
      <c r="I6811">
        <v>25.968844799999999</v>
      </c>
      <c r="J6811" t="s">
        <v>230</v>
      </c>
      <c r="K6811">
        <v>93.03</v>
      </c>
      <c r="L6811">
        <v>30343.75</v>
      </c>
      <c r="M6811">
        <v>3.6</v>
      </c>
      <c r="N6811">
        <v>25.84</v>
      </c>
      <c r="O6811">
        <v>52</v>
      </c>
      <c r="P6811">
        <v>78</v>
      </c>
      <c r="Q6811">
        <v>1</v>
      </c>
      <c r="R6811">
        <f t="shared" si="424"/>
        <v>131</v>
      </c>
      <c r="S6811" s="4">
        <f t="shared" si="425"/>
        <v>43.666666666666664</v>
      </c>
      <c r="T6811">
        <v>0</v>
      </c>
      <c r="U6811">
        <f t="shared" si="426"/>
        <v>131</v>
      </c>
      <c r="V6811">
        <v>0</v>
      </c>
      <c r="W6811">
        <v>77.81</v>
      </c>
      <c r="X6811">
        <v>0</v>
      </c>
      <c r="Y6811" s="2">
        <v>1.06145247908719</v>
      </c>
      <c r="Z6811" s="2">
        <v>1.4144526308713501</v>
      </c>
      <c r="AA6811" s="2">
        <v>4.4820692515880998</v>
      </c>
      <c r="AB6811" s="2">
        <v>0.55630250076728704</v>
      </c>
      <c r="AC6811" s="2">
        <v>1.7160033436347999</v>
      </c>
      <c r="AD6811" s="2">
        <v>1.8920946026904799</v>
      </c>
      <c r="AE6811" s="2">
        <v>0</v>
      </c>
      <c r="AF6811" s="2">
        <v>0.56955548693008085</v>
      </c>
      <c r="AG6811" s="2">
        <f t="shared" si="427"/>
        <v>1.6499835436451451</v>
      </c>
      <c r="AH6811" s="2">
        <f t="shared" si="427"/>
        <v>0</v>
      </c>
      <c r="AI6811" t="str">
        <f>VLOOKUP(C:C,深圳测试部门车辆!A:E,5,0)</f>
        <v>小公主</v>
      </c>
    </row>
    <row r="6812" spans="1:35" x14ac:dyDescent="0.25">
      <c r="A6812">
        <v>1</v>
      </c>
      <c r="B6812">
        <v>0</v>
      </c>
      <c r="C6812" t="s">
        <v>173</v>
      </c>
      <c r="D6812">
        <v>53</v>
      </c>
      <c r="E6812">
        <v>1</v>
      </c>
      <c r="F6812">
        <v>1</v>
      </c>
      <c r="G6812">
        <v>22</v>
      </c>
      <c r="H6812">
        <v>11.53</v>
      </c>
      <c r="I6812">
        <v>25.991387199999998</v>
      </c>
      <c r="J6812" t="s">
        <v>475</v>
      </c>
      <c r="K6812">
        <v>107.23</v>
      </c>
      <c r="L6812">
        <v>54108.2</v>
      </c>
      <c r="M6812">
        <v>2.91</v>
      </c>
      <c r="N6812">
        <v>36.85</v>
      </c>
      <c r="O6812">
        <v>14</v>
      </c>
      <c r="P6812">
        <v>33</v>
      </c>
      <c r="Q6812">
        <v>1</v>
      </c>
      <c r="R6812">
        <f t="shared" si="424"/>
        <v>48</v>
      </c>
      <c r="S6812" s="4">
        <f t="shared" si="425"/>
        <v>16</v>
      </c>
      <c r="T6812">
        <v>0</v>
      </c>
      <c r="U6812">
        <f t="shared" si="426"/>
        <v>48</v>
      </c>
      <c r="V6812">
        <v>0</v>
      </c>
      <c r="W6812">
        <v>87.85</v>
      </c>
      <c r="X6812">
        <v>0</v>
      </c>
      <c r="Y6812" s="2">
        <v>1.0618293072947</v>
      </c>
      <c r="Z6812" s="2">
        <v>1.4148294590788499</v>
      </c>
      <c r="AA6812" s="2">
        <v>4.73326308663873</v>
      </c>
      <c r="AB6812" s="2">
        <v>0.46389298898590697</v>
      </c>
      <c r="AC6812" s="2">
        <v>1.146128035678238</v>
      </c>
      <c r="AD6812" s="2">
        <v>1.51851393987789</v>
      </c>
      <c r="AE6812" s="2">
        <v>0</v>
      </c>
      <c r="AF6812" s="2">
        <v>0.56955548693008085</v>
      </c>
      <c r="AG6812" s="2">
        <f t="shared" si="427"/>
        <v>1.2304489213782739</v>
      </c>
      <c r="AH6812" s="2">
        <f t="shared" si="427"/>
        <v>0</v>
      </c>
      <c r="AI6812" t="str">
        <f>VLOOKUP(C:C,深圳测试部门车辆!A:E,5,0)</f>
        <v>小公主</v>
      </c>
    </row>
    <row r="6813" spans="1:35" x14ac:dyDescent="0.25">
      <c r="A6813">
        <v>1</v>
      </c>
      <c r="B6813">
        <v>0</v>
      </c>
      <c r="C6813" t="s">
        <v>173</v>
      </c>
      <c r="D6813">
        <v>53</v>
      </c>
      <c r="E6813">
        <v>1</v>
      </c>
      <c r="F6813">
        <v>1</v>
      </c>
      <c r="G6813">
        <v>22</v>
      </c>
      <c r="H6813">
        <v>12.4</v>
      </c>
      <c r="I6813">
        <v>27.952576000000001</v>
      </c>
      <c r="J6813" t="s">
        <v>297</v>
      </c>
      <c r="K6813">
        <v>107.8</v>
      </c>
      <c r="L6813">
        <v>71894.66</v>
      </c>
      <c r="M6813">
        <v>5.3</v>
      </c>
      <c r="N6813">
        <v>20.34</v>
      </c>
      <c r="O6813">
        <v>14</v>
      </c>
      <c r="P6813">
        <v>21</v>
      </c>
      <c r="Q6813">
        <v>1</v>
      </c>
      <c r="R6813">
        <f t="shared" si="424"/>
        <v>36</v>
      </c>
      <c r="S6813" s="4">
        <f t="shared" si="425"/>
        <v>12</v>
      </c>
      <c r="T6813">
        <v>0</v>
      </c>
      <c r="U6813">
        <f t="shared" si="426"/>
        <v>36</v>
      </c>
      <c r="V6813">
        <v>1.2</v>
      </c>
      <c r="W6813">
        <v>88.44</v>
      </c>
      <c r="X6813">
        <v>0</v>
      </c>
      <c r="Y6813" s="2">
        <v>1.09342168516224</v>
      </c>
      <c r="Z6813" s="2">
        <v>1.4464218369463899</v>
      </c>
      <c r="AA6813" s="2">
        <v>4.8566966342123896</v>
      </c>
      <c r="AB6813" s="2">
        <v>0.72427586960078905</v>
      </c>
      <c r="AC6813" s="2">
        <v>1.146128035678238</v>
      </c>
      <c r="AD6813" s="2">
        <v>1.32221929473392</v>
      </c>
      <c r="AE6813" s="2">
        <v>0</v>
      </c>
      <c r="AF6813" s="2">
        <v>7.9181246047624998E-2</v>
      </c>
      <c r="AG6813" s="2">
        <f t="shared" si="427"/>
        <v>1.1139433523068367</v>
      </c>
      <c r="AH6813" s="2">
        <f t="shared" si="427"/>
        <v>0</v>
      </c>
      <c r="AI6813" t="str">
        <f>VLOOKUP(C:C,深圳测试部门车辆!A:E,5,0)</f>
        <v>小公主</v>
      </c>
    </row>
    <row r="6814" spans="1:35" x14ac:dyDescent="0.25">
      <c r="A6814">
        <v>1</v>
      </c>
      <c r="B6814">
        <v>0</v>
      </c>
      <c r="C6814" t="s">
        <v>173</v>
      </c>
      <c r="D6814">
        <v>53</v>
      </c>
      <c r="E6814">
        <v>1</v>
      </c>
      <c r="F6814">
        <v>1</v>
      </c>
      <c r="G6814">
        <v>22</v>
      </c>
      <c r="H6814">
        <v>13.79</v>
      </c>
      <c r="I6814">
        <v>31.085969599999999</v>
      </c>
      <c r="J6814" t="s">
        <v>255</v>
      </c>
      <c r="K6814">
        <v>109.19</v>
      </c>
      <c r="L6814">
        <v>29570.86</v>
      </c>
      <c r="M6814">
        <v>3.91</v>
      </c>
      <c r="N6814">
        <v>27.93</v>
      </c>
      <c r="O6814">
        <v>41</v>
      </c>
      <c r="P6814">
        <v>82</v>
      </c>
      <c r="Q6814">
        <v>0</v>
      </c>
      <c r="R6814">
        <f t="shared" si="424"/>
        <v>123</v>
      </c>
      <c r="S6814" s="4">
        <f t="shared" si="425"/>
        <v>41</v>
      </c>
      <c r="T6814">
        <v>0</v>
      </c>
      <c r="U6814">
        <f t="shared" si="426"/>
        <v>123</v>
      </c>
      <c r="V6814">
        <v>0.56000000000000005</v>
      </c>
      <c r="W6814">
        <v>83.43</v>
      </c>
      <c r="X6814">
        <v>0</v>
      </c>
      <c r="Y6814" s="2">
        <v>1.13956426617585</v>
      </c>
      <c r="Z6814" s="2">
        <v>1.4925644179599999</v>
      </c>
      <c r="AA6814" s="2">
        <v>4.4708639551592997</v>
      </c>
      <c r="AB6814" s="2">
        <v>0.59217675739586695</v>
      </c>
      <c r="AC6814" s="2">
        <v>1.6127838567197399</v>
      </c>
      <c r="AD6814" s="2">
        <v>1.91381385238372</v>
      </c>
      <c r="AE6814" s="2">
        <v>0.85470078731580723</v>
      </c>
      <c r="AF6814" s="2">
        <v>-0.25181197299379998</v>
      </c>
      <c r="AG6814" s="2">
        <f t="shared" si="427"/>
        <v>1.6232492903979006</v>
      </c>
      <c r="AH6814" s="2">
        <f t="shared" si="427"/>
        <v>0</v>
      </c>
      <c r="AI6814" t="str">
        <f>VLOOKUP(C:C,深圳测试部门车辆!A:E,5,0)</f>
        <v>小公主</v>
      </c>
    </row>
    <row r="6815" spans="1:35" x14ac:dyDescent="0.25">
      <c r="A6815">
        <v>1</v>
      </c>
      <c r="B6815">
        <v>0</v>
      </c>
      <c r="C6815" t="s">
        <v>173</v>
      </c>
      <c r="D6815">
        <v>53</v>
      </c>
      <c r="E6815">
        <v>1</v>
      </c>
      <c r="F6815">
        <v>1</v>
      </c>
      <c r="G6815">
        <v>22</v>
      </c>
      <c r="H6815">
        <v>14.31</v>
      </c>
      <c r="I6815">
        <v>32.258174400000001</v>
      </c>
      <c r="J6815" t="s">
        <v>251</v>
      </c>
      <c r="K6815">
        <v>108.12</v>
      </c>
      <c r="L6815">
        <v>29316.78</v>
      </c>
      <c r="M6815">
        <v>3.99</v>
      </c>
      <c r="N6815">
        <v>27.1</v>
      </c>
      <c r="O6815">
        <v>30</v>
      </c>
      <c r="P6815">
        <v>63</v>
      </c>
      <c r="Q6815">
        <v>0</v>
      </c>
      <c r="R6815">
        <f t="shared" si="424"/>
        <v>93</v>
      </c>
      <c r="S6815" s="4">
        <f t="shared" si="425"/>
        <v>31</v>
      </c>
      <c r="T6815">
        <v>0</v>
      </c>
      <c r="U6815">
        <f t="shared" si="426"/>
        <v>93</v>
      </c>
      <c r="V6815">
        <v>0</v>
      </c>
      <c r="W6815">
        <v>85.56</v>
      </c>
      <c r="X6815">
        <v>0</v>
      </c>
      <c r="Y6815" s="2">
        <v>1.1556396337597801</v>
      </c>
      <c r="Z6815" s="2">
        <v>1.50863978554393</v>
      </c>
      <c r="AA6815" s="2">
        <v>4.467116267980451</v>
      </c>
      <c r="AB6815" s="2">
        <v>0.60097289568674805</v>
      </c>
      <c r="AC6815" s="2">
        <v>1.4771212547196599</v>
      </c>
      <c r="AD6815" s="2">
        <v>1.7993405494535799</v>
      </c>
      <c r="AE6815" s="2">
        <v>0.85470078731580723</v>
      </c>
      <c r="AF6815" s="2">
        <v>0.56955548693008085</v>
      </c>
      <c r="AG6815" s="2">
        <f t="shared" si="427"/>
        <v>1.505149978319906</v>
      </c>
      <c r="AH6815" s="2">
        <f t="shared" si="427"/>
        <v>0</v>
      </c>
      <c r="AI6815" t="str">
        <f>VLOOKUP(C:C,深圳测试部门车辆!A:E,5,0)</f>
        <v>小公主</v>
      </c>
    </row>
    <row r="6816" spans="1:35" x14ac:dyDescent="0.25">
      <c r="A6816">
        <v>1</v>
      </c>
      <c r="B6816">
        <v>0</v>
      </c>
      <c r="C6816" t="s">
        <v>173</v>
      </c>
      <c r="D6816">
        <v>53</v>
      </c>
      <c r="E6816">
        <v>1</v>
      </c>
      <c r="F6816">
        <v>1</v>
      </c>
      <c r="G6816">
        <v>22</v>
      </c>
      <c r="H6816">
        <v>14.77</v>
      </c>
      <c r="I6816">
        <v>33.295124800000004</v>
      </c>
      <c r="J6816" t="s">
        <v>258</v>
      </c>
      <c r="K6816">
        <v>124.45</v>
      </c>
      <c r="L6816">
        <v>34126.620000000003</v>
      </c>
      <c r="M6816">
        <v>3.68</v>
      </c>
      <c r="N6816">
        <v>33.82</v>
      </c>
      <c r="O6816">
        <v>24</v>
      </c>
      <c r="P6816">
        <v>68</v>
      </c>
      <c r="Q6816">
        <v>4</v>
      </c>
      <c r="R6816">
        <f t="shared" si="424"/>
        <v>96</v>
      </c>
      <c r="S6816" s="4">
        <f t="shared" si="425"/>
        <v>32</v>
      </c>
      <c r="T6816">
        <v>0</v>
      </c>
      <c r="U6816">
        <f t="shared" si="426"/>
        <v>96</v>
      </c>
      <c r="V6816">
        <v>0</v>
      </c>
      <c r="W6816">
        <v>74.13</v>
      </c>
      <c r="X6816">
        <v>0</v>
      </c>
      <c r="Y6816" s="2">
        <v>1.16938049531195</v>
      </c>
      <c r="Z6816" s="2">
        <v>1.5223806470961001</v>
      </c>
      <c r="AA6816" s="2">
        <v>4.5330932766161798</v>
      </c>
      <c r="AB6816" s="2">
        <v>0.56584781867351797</v>
      </c>
      <c r="AC6816" s="2">
        <v>1.3802112417116099</v>
      </c>
      <c r="AD6816" s="2">
        <v>1.8325089127062399</v>
      </c>
      <c r="AE6816" s="2">
        <v>0.60205999132795995</v>
      </c>
      <c r="AF6816" s="2">
        <v>0.56955548693008085</v>
      </c>
      <c r="AG6816" s="2">
        <f t="shared" si="427"/>
        <v>1.5185139398778875</v>
      </c>
      <c r="AH6816" s="2">
        <f t="shared" si="427"/>
        <v>0</v>
      </c>
      <c r="AI6816" t="str">
        <f>VLOOKUP(C:C,深圳测试部门车辆!A:E,5,0)</f>
        <v>小公主</v>
      </c>
    </row>
    <row r="6817" spans="1:35" x14ac:dyDescent="0.25">
      <c r="A6817">
        <v>1</v>
      </c>
      <c r="B6817">
        <v>0</v>
      </c>
      <c r="C6817" t="s">
        <v>173</v>
      </c>
      <c r="D6817">
        <v>53</v>
      </c>
      <c r="E6817">
        <v>1</v>
      </c>
      <c r="F6817">
        <v>1</v>
      </c>
      <c r="G6817">
        <v>22</v>
      </c>
      <c r="H6817">
        <v>16.02</v>
      </c>
      <c r="I6817">
        <v>36.112924800000002</v>
      </c>
      <c r="J6817" t="s">
        <v>474</v>
      </c>
      <c r="K6817">
        <v>153.07</v>
      </c>
      <c r="L6817">
        <v>55122.74</v>
      </c>
      <c r="M6817">
        <v>5.68</v>
      </c>
      <c r="N6817">
        <v>26.95</v>
      </c>
      <c r="O6817">
        <v>63</v>
      </c>
      <c r="P6817">
        <v>79</v>
      </c>
      <c r="Q6817">
        <v>4</v>
      </c>
      <c r="R6817">
        <f t="shared" si="424"/>
        <v>146</v>
      </c>
      <c r="S6817" s="4">
        <f t="shared" si="425"/>
        <v>48.666666666666664</v>
      </c>
      <c r="T6817">
        <v>0</v>
      </c>
      <c r="U6817">
        <f t="shared" si="426"/>
        <v>146</v>
      </c>
      <c r="V6817">
        <v>1.17</v>
      </c>
      <c r="W6817">
        <v>71.84</v>
      </c>
      <c r="X6817">
        <v>0</v>
      </c>
      <c r="Y6817" s="2">
        <v>1.2046625117482199</v>
      </c>
      <c r="Z6817" s="2">
        <v>1.55766266353237</v>
      </c>
      <c r="AA6817" s="2">
        <v>4.7413307970219396</v>
      </c>
      <c r="AB6817" s="2">
        <v>0.754348335711019</v>
      </c>
      <c r="AC6817" s="2">
        <v>1.7993405494535799</v>
      </c>
      <c r="AD6817" s="2">
        <v>1.89762709129044</v>
      </c>
      <c r="AE6817" s="2">
        <v>0.60205999132795995</v>
      </c>
      <c r="AF6817" s="2">
        <v>6.8185861746161994E-2</v>
      </c>
      <c r="AG6817" s="2">
        <f t="shared" si="427"/>
        <v>1.6960650136926116</v>
      </c>
      <c r="AH6817" s="2">
        <f t="shared" si="427"/>
        <v>0</v>
      </c>
      <c r="AI6817" t="str">
        <f>VLOOKUP(C:C,深圳测试部门车辆!A:E,5,0)</f>
        <v>小公主</v>
      </c>
    </row>
    <row r="6818" spans="1:35" x14ac:dyDescent="0.25">
      <c r="A6818">
        <v>1</v>
      </c>
      <c r="B6818">
        <v>0</v>
      </c>
      <c r="C6818" t="s">
        <v>173</v>
      </c>
      <c r="D6818">
        <v>53</v>
      </c>
      <c r="E6818">
        <v>1</v>
      </c>
      <c r="F6818">
        <v>1</v>
      </c>
      <c r="G6818">
        <v>22</v>
      </c>
      <c r="H6818">
        <v>16.690000000000001</v>
      </c>
      <c r="I6818">
        <v>37.623265600000003</v>
      </c>
      <c r="J6818" t="s">
        <v>249</v>
      </c>
      <c r="K6818">
        <v>144.88999999999999</v>
      </c>
      <c r="L6818">
        <v>29461.67</v>
      </c>
      <c r="M6818">
        <v>3.44</v>
      </c>
      <c r="N6818">
        <v>42.12</v>
      </c>
      <c r="O6818">
        <v>29</v>
      </c>
      <c r="P6818">
        <v>74</v>
      </c>
      <c r="Q6818">
        <v>0</v>
      </c>
      <c r="R6818">
        <f t="shared" si="424"/>
        <v>103</v>
      </c>
      <c r="S6818" s="4">
        <f t="shared" si="425"/>
        <v>34.333333333333336</v>
      </c>
      <c r="T6818">
        <v>1</v>
      </c>
      <c r="U6818">
        <f t="shared" si="426"/>
        <v>104</v>
      </c>
      <c r="V6818">
        <v>0</v>
      </c>
      <c r="W6818">
        <v>41.83</v>
      </c>
      <c r="X6818">
        <v>0</v>
      </c>
      <c r="Y6818" s="2">
        <v>1.22245633667925</v>
      </c>
      <c r="Z6818" s="2">
        <v>1.5754564884633999</v>
      </c>
      <c r="AA6818" s="2">
        <v>4.4692573606746002</v>
      </c>
      <c r="AB6818" s="2">
        <v>0.53655844257152996</v>
      </c>
      <c r="AC6818" s="2">
        <v>1.4623979978989601</v>
      </c>
      <c r="AD6818" s="2">
        <v>1.86923171973098</v>
      </c>
      <c r="AE6818" s="2">
        <v>0.85470078731580723</v>
      </c>
      <c r="AF6818" s="2">
        <v>0.56955548693008085</v>
      </c>
      <c r="AG6818" s="2">
        <f t="shared" si="427"/>
        <v>1.5481846105451078</v>
      </c>
      <c r="AH6818" s="2">
        <f t="shared" si="427"/>
        <v>0.3010299956639812</v>
      </c>
      <c r="AI6818" t="str">
        <f>VLOOKUP(C:C,深圳测试部门车辆!A:E,5,0)</f>
        <v>小公主</v>
      </c>
    </row>
    <row r="6819" spans="1:35" x14ac:dyDescent="0.25">
      <c r="A6819">
        <v>1</v>
      </c>
      <c r="B6819">
        <v>0</v>
      </c>
      <c r="C6819" t="s">
        <v>173</v>
      </c>
      <c r="D6819">
        <v>53</v>
      </c>
      <c r="E6819">
        <v>1</v>
      </c>
      <c r="F6819">
        <v>1</v>
      </c>
      <c r="G6819">
        <v>22</v>
      </c>
      <c r="H6819">
        <v>16.87</v>
      </c>
      <c r="I6819">
        <v>38.029028799999999</v>
      </c>
      <c r="J6819" t="s">
        <v>326</v>
      </c>
      <c r="K6819">
        <v>136.62</v>
      </c>
      <c r="L6819">
        <v>43603.46</v>
      </c>
      <c r="M6819">
        <v>5.4</v>
      </c>
      <c r="N6819">
        <v>25.3</v>
      </c>
      <c r="O6819">
        <v>118</v>
      </c>
      <c r="P6819">
        <v>126</v>
      </c>
      <c r="Q6819">
        <v>0</v>
      </c>
      <c r="R6819">
        <f t="shared" si="424"/>
        <v>244</v>
      </c>
      <c r="S6819" s="4">
        <f t="shared" si="425"/>
        <v>81.333333333333329</v>
      </c>
      <c r="T6819">
        <v>0</v>
      </c>
      <c r="U6819">
        <f t="shared" si="426"/>
        <v>244</v>
      </c>
      <c r="V6819">
        <v>0</v>
      </c>
      <c r="W6819">
        <v>57.26</v>
      </c>
      <c r="X6819">
        <v>0</v>
      </c>
      <c r="Y6819" s="2">
        <v>1.2271150825891299</v>
      </c>
      <c r="Z6819" s="2">
        <v>1.5801152343732801</v>
      </c>
      <c r="AA6819" s="2">
        <v>4.6395209525549799</v>
      </c>
      <c r="AB6819" s="2">
        <v>0.73239375982296995</v>
      </c>
      <c r="AC6819" s="2">
        <v>2.0718820073061299</v>
      </c>
      <c r="AD6819" s="2">
        <v>2.1003705451175598</v>
      </c>
      <c r="AE6819" s="2">
        <v>0.85470078731580723</v>
      </c>
      <c r="AF6819" s="2">
        <v>0.56955548693008085</v>
      </c>
      <c r="AG6819" s="2">
        <f t="shared" si="427"/>
        <v>1.9155756985400032</v>
      </c>
      <c r="AH6819" s="2">
        <f t="shared" si="427"/>
        <v>0</v>
      </c>
      <c r="AI6819" t="str">
        <f>VLOOKUP(C:C,深圳测试部门车辆!A:E,5,0)</f>
        <v>小公主</v>
      </c>
    </row>
    <row r="6820" spans="1:35" x14ac:dyDescent="0.25">
      <c r="A6820">
        <v>1</v>
      </c>
      <c r="B6820">
        <v>0</v>
      </c>
      <c r="C6820" t="s">
        <v>173</v>
      </c>
      <c r="D6820">
        <v>53</v>
      </c>
      <c r="E6820">
        <v>1</v>
      </c>
      <c r="F6820">
        <v>1</v>
      </c>
      <c r="G6820">
        <v>22</v>
      </c>
      <c r="H6820">
        <v>17.13</v>
      </c>
      <c r="I6820">
        <v>38.6151312</v>
      </c>
      <c r="J6820" t="s">
        <v>228</v>
      </c>
      <c r="K6820">
        <v>142.72</v>
      </c>
      <c r="L6820">
        <v>30173.26</v>
      </c>
      <c r="M6820">
        <v>4.63</v>
      </c>
      <c r="N6820">
        <v>30.83</v>
      </c>
      <c r="O6820">
        <v>74</v>
      </c>
      <c r="P6820">
        <v>123</v>
      </c>
      <c r="Q6820">
        <v>1</v>
      </c>
      <c r="R6820">
        <f t="shared" si="424"/>
        <v>198</v>
      </c>
      <c r="S6820" s="4">
        <f t="shared" si="425"/>
        <v>66</v>
      </c>
      <c r="T6820">
        <v>0</v>
      </c>
      <c r="U6820">
        <f t="shared" si="426"/>
        <v>198</v>
      </c>
      <c r="V6820">
        <v>0</v>
      </c>
      <c r="W6820">
        <v>74.150000000000006</v>
      </c>
      <c r="X6820">
        <v>0</v>
      </c>
      <c r="Y6820" s="2">
        <v>1.2337573629655101</v>
      </c>
      <c r="Z6820" s="2">
        <v>1.58675751474966</v>
      </c>
      <c r="AA6820" s="2">
        <v>4.479622235051516</v>
      </c>
      <c r="AB6820" s="2">
        <v>0.66558099101795298</v>
      </c>
      <c r="AC6820" s="2">
        <v>1.86923171973098</v>
      </c>
      <c r="AD6820" s="2">
        <v>2.0899051114393998</v>
      </c>
      <c r="AE6820" s="2">
        <v>0</v>
      </c>
      <c r="AF6820" s="2">
        <v>0.56955548693008085</v>
      </c>
      <c r="AG6820" s="2">
        <f t="shared" si="427"/>
        <v>1.8260748027008264</v>
      </c>
      <c r="AH6820" s="2">
        <f t="shared" si="427"/>
        <v>0</v>
      </c>
      <c r="AI6820" t="str">
        <f>VLOOKUP(C:C,深圳测试部门车辆!A:E,5,0)</f>
        <v>小公主</v>
      </c>
    </row>
    <row r="6821" spans="1:35" x14ac:dyDescent="0.25">
      <c r="A6821">
        <v>1</v>
      </c>
      <c r="B6821">
        <v>0</v>
      </c>
      <c r="C6821" t="s">
        <v>173</v>
      </c>
      <c r="D6821">
        <v>53</v>
      </c>
      <c r="E6821">
        <v>1</v>
      </c>
      <c r="F6821">
        <v>1</v>
      </c>
      <c r="G6821">
        <v>22</v>
      </c>
      <c r="H6821">
        <v>17.420000000000002</v>
      </c>
      <c r="I6821">
        <v>39.268860799999999</v>
      </c>
      <c r="J6821" t="s">
        <v>248</v>
      </c>
      <c r="K6821">
        <v>145.62</v>
      </c>
      <c r="L6821">
        <v>27620.82</v>
      </c>
      <c r="M6821">
        <v>4.13</v>
      </c>
      <c r="N6821">
        <v>35.26</v>
      </c>
      <c r="O6821">
        <v>6</v>
      </c>
      <c r="P6821">
        <v>22</v>
      </c>
      <c r="Q6821">
        <v>0</v>
      </c>
      <c r="R6821">
        <f t="shared" si="424"/>
        <v>28</v>
      </c>
      <c r="S6821" s="4">
        <f t="shared" si="425"/>
        <v>9.3333333333333339</v>
      </c>
      <c r="T6821">
        <v>0</v>
      </c>
      <c r="U6821">
        <f t="shared" si="426"/>
        <v>28</v>
      </c>
      <c r="V6821">
        <v>0</v>
      </c>
      <c r="W6821">
        <v>80.39</v>
      </c>
      <c r="X6821">
        <v>0</v>
      </c>
      <c r="Y6821" s="2">
        <v>1.24104815067164</v>
      </c>
      <c r="Z6821" s="2">
        <v>1.5940483024558001</v>
      </c>
      <c r="AA6821" s="2">
        <v>4.4412365676600203</v>
      </c>
      <c r="AB6821" s="2">
        <v>0.61595005165640104</v>
      </c>
      <c r="AC6821" s="2">
        <v>0.77815125038364397</v>
      </c>
      <c r="AD6821" s="2">
        <v>1.3424226808222099</v>
      </c>
      <c r="AE6821" s="2">
        <v>0.85470078731580723</v>
      </c>
      <c r="AF6821" s="2">
        <v>0.56955548693008085</v>
      </c>
      <c r="AG6821" s="2">
        <f t="shared" si="427"/>
        <v>1.0142404391146103</v>
      </c>
      <c r="AH6821" s="2">
        <f t="shared" si="427"/>
        <v>0</v>
      </c>
      <c r="AI6821" t="str">
        <f>VLOOKUP(C:C,深圳测试部门车辆!A:E,5,0)</f>
        <v>小公主</v>
      </c>
    </row>
    <row r="6822" spans="1:35" x14ac:dyDescent="0.25">
      <c r="A6822">
        <v>1</v>
      </c>
      <c r="B6822">
        <v>0</v>
      </c>
      <c r="C6822" t="s">
        <v>173</v>
      </c>
      <c r="D6822">
        <v>53</v>
      </c>
      <c r="E6822">
        <v>1</v>
      </c>
      <c r="F6822">
        <v>1</v>
      </c>
      <c r="G6822">
        <v>22</v>
      </c>
      <c r="H6822">
        <v>18.05</v>
      </c>
      <c r="I6822">
        <v>40.689031999999997</v>
      </c>
      <c r="J6822" t="s">
        <v>300</v>
      </c>
      <c r="K6822">
        <v>169.12</v>
      </c>
      <c r="L6822">
        <v>78252.5</v>
      </c>
      <c r="M6822">
        <v>7.34</v>
      </c>
      <c r="N6822">
        <v>23.04</v>
      </c>
      <c r="O6822">
        <v>29</v>
      </c>
      <c r="P6822">
        <v>123</v>
      </c>
      <c r="Q6822">
        <v>1</v>
      </c>
      <c r="R6822">
        <f t="shared" si="424"/>
        <v>153</v>
      </c>
      <c r="S6822" s="4">
        <f t="shared" si="425"/>
        <v>51</v>
      </c>
      <c r="T6822">
        <v>1</v>
      </c>
      <c r="U6822">
        <f t="shared" si="426"/>
        <v>154</v>
      </c>
      <c r="V6822">
        <v>0.06</v>
      </c>
      <c r="W6822">
        <v>65.77</v>
      </c>
      <c r="X6822">
        <v>0</v>
      </c>
      <c r="Y6822" s="2">
        <v>1.25647720624168</v>
      </c>
      <c r="Z6822" s="2">
        <v>1.6094773580258299</v>
      </c>
      <c r="AA6822" s="2">
        <v>4.8934982212199101</v>
      </c>
      <c r="AB6822" s="2">
        <v>0.86569605991607101</v>
      </c>
      <c r="AC6822" s="2">
        <v>1.4623979978989601</v>
      </c>
      <c r="AD6822" s="2">
        <v>2.0899051114393998</v>
      </c>
      <c r="AE6822" s="2">
        <v>0</v>
      </c>
      <c r="AF6822" s="2">
        <v>-1.2218487496163599</v>
      </c>
      <c r="AG6822" s="2">
        <f t="shared" si="427"/>
        <v>1.7160033436347992</v>
      </c>
      <c r="AH6822" s="2">
        <f t="shared" si="427"/>
        <v>0.3010299956639812</v>
      </c>
      <c r="AI6822" t="str">
        <f>VLOOKUP(C:C,深圳测试部门车辆!A:E,5,0)</f>
        <v>小公主</v>
      </c>
    </row>
    <row r="6823" spans="1:35" x14ac:dyDescent="0.25">
      <c r="A6823">
        <v>1</v>
      </c>
      <c r="B6823">
        <v>0</v>
      </c>
      <c r="C6823" t="s">
        <v>173</v>
      </c>
      <c r="D6823">
        <v>53</v>
      </c>
      <c r="E6823">
        <v>1</v>
      </c>
      <c r="F6823">
        <v>1</v>
      </c>
      <c r="G6823">
        <v>22</v>
      </c>
      <c r="H6823">
        <v>18.39</v>
      </c>
      <c r="I6823">
        <v>41.455473599999998</v>
      </c>
      <c r="J6823" t="s">
        <v>441</v>
      </c>
      <c r="K6823">
        <v>173.2</v>
      </c>
      <c r="L6823">
        <v>57001.72</v>
      </c>
      <c r="M6823">
        <v>7.04</v>
      </c>
      <c r="N6823">
        <v>24.6</v>
      </c>
      <c r="O6823">
        <v>135</v>
      </c>
      <c r="P6823">
        <v>155</v>
      </c>
      <c r="Q6823">
        <v>0</v>
      </c>
      <c r="R6823">
        <f t="shared" si="424"/>
        <v>290</v>
      </c>
      <c r="S6823" s="4">
        <f t="shared" si="425"/>
        <v>96.666666666666671</v>
      </c>
      <c r="T6823">
        <v>0</v>
      </c>
      <c r="U6823">
        <f t="shared" si="426"/>
        <v>290</v>
      </c>
      <c r="V6823">
        <v>0</v>
      </c>
      <c r="W6823">
        <v>65.239999999999995</v>
      </c>
      <c r="X6823">
        <v>0</v>
      </c>
      <c r="Y6823" s="2">
        <v>1.2645817292380801</v>
      </c>
      <c r="Z6823" s="2">
        <v>1.617581881022232</v>
      </c>
      <c r="AA6823" s="2">
        <v>4.7558879605012399</v>
      </c>
      <c r="AB6823" s="2">
        <v>0.84757265914211199</v>
      </c>
      <c r="AC6823" s="2">
        <v>2.1303337684950101</v>
      </c>
      <c r="AD6823" s="2">
        <v>2.1903316981702901</v>
      </c>
      <c r="AE6823" s="2">
        <v>0.85470078731580723</v>
      </c>
      <c r="AF6823" s="2">
        <v>0.56955548693008085</v>
      </c>
      <c r="AG6823" s="2">
        <f t="shared" si="427"/>
        <v>1.989746365634447</v>
      </c>
      <c r="AH6823" s="2">
        <f t="shared" si="427"/>
        <v>0</v>
      </c>
      <c r="AI6823" t="str">
        <f>VLOOKUP(C:C,深圳测试部门车辆!A:E,5,0)</f>
        <v>小公主</v>
      </c>
    </row>
    <row r="6824" spans="1:35" x14ac:dyDescent="0.25">
      <c r="A6824">
        <v>1</v>
      </c>
      <c r="B6824">
        <v>0</v>
      </c>
      <c r="C6824" t="s">
        <v>173</v>
      </c>
      <c r="D6824">
        <v>53</v>
      </c>
      <c r="E6824">
        <v>1</v>
      </c>
      <c r="F6824">
        <v>1</v>
      </c>
      <c r="G6824">
        <v>22</v>
      </c>
      <c r="H6824">
        <v>18.53</v>
      </c>
      <c r="I6824">
        <v>41.771067199999997</v>
      </c>
      <c r="J6824" t="s">
        <v>353</v>
      </c>
      <c r="K6824">
        <v>156.62</v>
      </c>
      <c r="L6824">
        <v>68126.59</v>
      </c>
      <c r="M6824">
        <v>7.56</v>
      </c>
      <c r="N6824">
        <v>20.72</v>
      </c>
      <c r="O6824">
        <v>38</v>
      </c>
      <c r="P6824">
        <v>34</v>
      </c>
      <c r="Q6824">
        <v>4</v>
      </c>
      <c r="R6824">
        <f t="shared" si="424"/>
        <v>76</v>
      </c>
      <c r="S6824" s="4">
        <f t="shared" si="425"/>
        <v>25.333333333333332</v>
      </c>
      <c r="T6824">
        <v>1</v>
      </c>
      <c r="U6824">
        <f t="shared" si="426"/>
        <v>77</v>
      </c>
      <c r="V6824">
        <v>0.74</v>
      </c>
      <c r="W6824">
        <v>75.17</v>
      </c>
      <c r="X6824">
        <v>0</v>
      </c>
      <c r="Y6824" s="2">
        <v>1.2678754193188999</v>
      </c>
      <c r="Z6824" s="2">
        <v>1.620875571103052</v>
      </c>
      <c r="AA6824" s="2">
        <v>4.8333166513605601</v>
      </c>
      <c r="AB6824" s="2">
        <v>0.87852179550120602</v>
      </c>
      <c r="AC6824" s="2">
        <v>1.5797835966168099</v>
      </c>
      <c r="AD6824" s="2">
        <v>1.53147891704226</v>
      </c>
      <c r="AE6824" s="2">
        <v>0.60205999132795995</v>
      </c>
      <c r="AF6824" s="2">
        <v>-0.13076828026902401</v>
      </c>
      <c r="AG6824" s="2">
        <f t="shared" si="427"/>
        <v>1.420505836570779</v>
      </c>
      <c r="AH6824" s="2">
        <f t="shared" si="427"/>
        <v>0.3010299956639812</v>
      </c>
      <c r="AI6824" t="str">
        <f>VLOOKUP(C:C,深圳测试部门车辆!A:E,5,0)</f>
        <v>小公主</v>
      </c>
    </row>
    <row r="6825" spans="1:35" x14ac:dyDescent="0.25">
      <c r="A6825">
        <v>1</v>
      </c>
      <c r="B6825">
        <v>0</v>
      </c>
      <c r="C6825" t="s">
        <v>173</v>
      </c>
      <c r="D6825">
        <v>53</v>
      </c>
      <c r="E6825">
        <v>1</v>
      </c>
      <c r="F6825">
        <v>1</v>
      </c>
      <c r="G6825">
        <v>22</v>
      </c>
      <c r="H6825">
        <v>18.899999999999999</v>
      </c>
      <c r="I6825">
        <v>42.605136000000002</v>
      </c>
      <c r="J6825" t="s">
        <v>227</v>
      </c>
      <c r="K6825">
        <v>167.95</v>
      </c>
      <c r="L6825">
        <v>73663.600000000006</v>
      </c>
      <c r="M6825">
        <v>7.19</v>
      </c>
      <c r="N6825">
        <v>23.36</v>
      </c>
      <c r="O6825">
        <v>40</v>
      </c>
      <c r="P6825">
        <v>39</v>
      </c>
      <c r="Q6825">
        <v>1</v>
      </c>
      <c r="R6825">
        <f t="shared" si="424"/>
        <v>80</v>
      </c>
      <c r="S6825" s="4">
        <f t="shared" si="425"/>
        <v>26.666666666666668</v>
      </c>
      <c r="T6825">
        <v>0</v>
      </c>
      <c r="U6825">
        <f t="shared" si="426"/>
        <v>80</v>
      </c>
      <c r="V6825">
        <v>0.16</v>
      </c>
      <c r="W6825">
        <v>87.56</v>
      </c>
      <c r="X6825">
        <v>0</v>
      </c>
      <c r="Y6825" s="2">
        <v>1.2764618041732401</v>
      </c>
      <c r="Z6825" s="2">
        <v>1.6294619559574</v>
      </c>
      <c r="AA6825" s="2">
        <v>4.8672529393618298</v>
      </c>
      <c r="AB6825" s="2">
        <v>0.85672889038288302</v>
      </c>
      <c r="AC6825" s="2">
        <v>1.6020599913279601</v>
      </c>
      <c r="AD6825" s="2">
        <v>1.5910646070265</v>
      </c>
      <c r="AE6825" s="2">
        <v>0</v>
      </c>
      <c r="AF6825" s="2">
        <v>-0.79588001734407499</v>
      </c>
      <c r="AG6825" s="2">
        <f t="shared" si="427"/>
        <v>1.4419568376564116</v>
      </c>
      <c r="AH6825" s="2">
        <f t="shared" si="427"/>
        <v>0</v>
      </c>
      <c r="AI6825" t="str">
        <f>VLOOKUP(C:C,深圳测试部门车辆!A:E,5,0)</f>
        <v>小公主</v>
      </c>
    </row>
    <row r="6826" spans="1:35" x14ac:dyDescent="0.25">
      <c r="A6826">
        <v>1</v>
      </c>
      <c r="B6826">
        <v>0</v>
      </c>
      <c r="C6826" t="s">
        <v>173</v>
      </c>
      <c r="D6826">
        <v>53</v>
      </c>
      <c r="E6826">
        <v>1</v>
      </c>
      <c r="F6826">
        <v>1</v>
      </c>
      <c r="G6826">
        <v>22</v>
      </c>
      <c r="H6826">
        <v>19.100000000000001</v>
      </c>
      <c r="I6826">
        <v>43.055984000000002</v>
      </c>
      <c r="J6826" t="s">
        <v>437</v>
      </c>
      <c r="K6826">
        <v>155.44</v>
      </c>
      <c r="L6826">
        <v>52577.26</v>
      </c>
      <c r="M6826">
        <v>7.07</v>
      </c>
      <c r="N6826">
        <v>21.99</v>
      </c>
      <c r="O6826">
        <v>167</v>
      </c>
      <c r="P6826">
        <v>197</v>
      </c>
      <c r="Q6826">
        <v>2</v>
      </c>
      <c r="R6826">
        <f t="shared" si="424"/>
        <v>366</v>
      </c>
      <c r="S6826" s="4">
        <f t="shared" si="425"/>
        <v>122</v>
      </c>
      <c r="T6826">
        <v>0</v>
      </c>
      <c r="U6826">
        <f t="shared" si="426"/>
        <v>366</v>
      </c>
      <c r="V6826">
        <v>0</v>
      </c>
      <c r="W6826">
        <v>58.99</v>
      </c>
      <c r="X6826">
        <v>0</v>
      </c>
      <c r="Y6826" s="2">
        <v>1.2810333672477301</v>
      </c>
      <c r="Z6826" s="2">
        <v>1.634033519031882</v>
      </c>
      <c r="AA6826" s="2">
        <v>4.7207979496309997</v>
      </c>
      <c r="AB6826" s="2">
        <v>0.849419413796899</v>
      </c>
      <c r="AC6826" s="2">
        <v>2.2227164711475802</v>
      </c>
      <c r="AD6826" s="2">
        <v>2.2944662261615898</v>
      </c>
      <c r="AE6826" s="2">
        <v>0.30102999566397998</v>
      </c>
      <c r="AF6826" s="2">
        <v>0.56955548693008085</v>
      </c>
      <c r="AG6826" s="2">
        <f t="shared" si="427"/>
        <v>2.0899051114393981</v>
      </c>
      <c r="AH6826" s="2">
        <f t="shared" si="427"/>
        <v>0</v>
      </c>
      <c r="AI6826" t="str">
        <f>VLOOKUP(C:C,深圳测试部门车辆!A:E,5,0)</f>
        <v>小公主</v>
      </c>
    </row>
    <row r="6827" spans="1:35" x14ac:dyDescent="0.25">
      <c r="A6827">
        <v>1</v>
      </c>
      <c r="B6827">
        <v>0</v>
      </c>
      <c r="C6827" t="s">
        <v>173</v>
      </c>
      <c r="D6827">
        <v>53</v>
      </c>
      <c r="E6827">
        <v>1</v>
      </c>
      <c r="F6827">
        <v>1</v>
      </c>
      <c r="G6827">
        <v>22</v>
      </c>
      <c r="H6827">
        <v>19.53</v>
      </c>
      <c r="I6827">
        <v>44.0253072</v>
      </c>
      <c r="J6827" t="s">
        <v>446</v>
      </c>
      <c r="K6827">
        <v>172.47</v>
      </c>
      <c r="L6827">
        <v>51205.39</v>
      </c>
      <c r="M6827">
        <v>6.85</v>
      </c>
      <c r="N6827">
        <v>25.18</v>
      </c>
      <c r="O6827">
        <v>138</v>
      </c>
      <c r="P6827">
        <v>154</v>
      </c>
      <c r="Q6827">
        <v>4</v>
      </c>
      <c r="R6827">
        <f t="shared" si="424"/>
        <v>296</v>
      </c>
      <c r="S6827" s="4">
        <f t="shared" si="425"/>
        <v>98.666666666666671</v>
      </c>
      <c r="T6827">
        <v>0</v>
      </c>
      <c r="U6827">
        <f t="shared" si="426"/>
        <v>296</v>
      </c>
      <c r="V6827">
        <v>0.26</v>
      </c>
      <c r="W6827">
        <v>72.11</v>
      </c>
      <c r="X6827">
        <v>0</v>
      </c>
      <c r="Y6827" s="2">
        <v>1.2907022432878501</v>
      </c>
      <c r="Z6827" s="2">
        <v>1.64370239507201</v>
      </c>
      <c r="AA6827" s="2">
        <v>4.7093156782424597</v>
      </c>
      <c r="AB6827" s="2">
        <v>0.83569057149242598</v>
      </c>
      <c r="AC6827" s="2">
        <v>2.13987908640124</v>
      </c>
      <c r="AD6827" s="2">
        <v>2.18752072083646</v>
      </c>
      <c r="AE6827" s="2">
        <v>0.60205999132795995</v>
      </c>
      <c r="AF6827" s="2">
        <v>-0.58502665202918203</v>
      </c>
      <c r="AG6827" s="2">
        <f t="shared" si="427"/>
        <v>1.9985499336047672</v>
      </c>
      <c r="AH6827" s="2">
        <f t="shared" si="427"/>
        <v>0</v>
      </c>
      <c r="AI6827" t="str">
        <f>VLOOKUP(C:C,深圳测试部门车辆!A:E,5,0)</f>
        <v>小公主</v>
      </c>
    </row>
    <row r="6828" spans="1:35" x14ac:dyDescent="0.25">
      <c r="A6828">
        <v>1</v>
      </c>
      <c r="B6828">
        <v>0</v>
      </c>
      <c r="C6828" t="s">
        <v>173</v>
      </c>
      <c r="D6828">
        <v>53</v>
      </c>
      <c r="E6828">
        <v>1</v>
      </c>
      <c r="F6828">
        <v>1</v>
      </c>
      <c r="G6828">
        <v>22</v>
      </c>
      <c r="H6828">
        <v>19.7</v>
      </c>
      <c r="I6828">
        <v>44.408527999999997</v>
      </c>
      <c r="J6828" t="s">
        <v>405</v>
      </c>
      <c r="K6828">
        <v>162.47</v>
      </c>
      <c r="L6828">
        <v>26993.39</v>
      </c>
      <c r="M6828">
        <v>5.27</v>
      </c>
      <c r="N6828">
        <v>30.83</v>
      </c>
      <c r="O6828">
        <v>29</v>
      </c>
      <c r="P6828">
        <v>77</v>
      </c>
      <c r="Q6828">
        <v>2</v>
      </c>
      <c r="R6828">
        <f t="shared" si="424"/>
        <v>108</v>
      </c>
      <c r="S6828" s="4">
        <f t="shared" si="425"/>
        <v>36</v>
      </c>
      <c r="T6828">
        <v>0</v>
      </c>
      <c r="U6828">
        <f t="shared" si="426"/>
        <v>108</v>
      </c>
      <c r="V6828">
        <v>1.57</v>
      </c>
      <c r="W6828">
        <v>81.290000000000006</v>
      </c>
      <c r="X6828">
        <v>0</v>
      </c>
      <c r="Y6828" s="2">
        <v>1.29446622616159</v>
      </c>
      <c r="Z6828" s="2">
        <v>1.6474663779457499</v>
      </c>
      <c r="AA6828" s="2">
        <v>4.43125742941913</v>
      </c>
      <c r="AB6828" s="2">
        <v>0.72181061521254697</v>
      </c>
      <c r="AC6828" s="2">
        <v>1.4623979978989601</v>
      </c>
      <c r="AD6828" s="2">
        <v>1.8864907251724801</v>
      </c>
      <c r="AE6828" s="2">
        <v>0.30102999566397998</v>
      </c>
      <c r="AF6828" s="2">
        <v>0.19589965240923399</v>
      </c>
      <c r="AG6828" s="2">
        <f t="shared" si="427"/>
        <v>1.568201724066995</v>
      </c>
      <c r="AH6828" s="2">
        <f t="shared" si="427"/>
        <v>0</v>
      </c>
      <c r="AI6828" t="str">
        <f>VLOOKUP(C:C,深圳测试部门车辆!A:E,5,0)</f>
        <v>小公主</v>
      </c>
    </row>
    <row r="6829" spans="1:35" x14ac:dyDescent="0.25">
      <c r="A6829">
        <v>1</v>
      </c>
      <c r="B6829">
        <v>0</v>
      </c>
      <c r="C6829" t="s">
        <v>173</v>
      </c>
      <c r="D6829">
        <v>53</v>
      </c>
      <c r="E6829">
        <v>1</v>
      </c>
      <c r="F6829">
        <v>1</v>
      </c>
      <c r="G6829">
        <v>22</v>
      </c>
      <c r="H6829">
        <v>20.010000000000002</v>
      </c>
      <c r="I6829">
        <v>45.1073424</v>
      </c>
      <c r="J6829" t="s">
        <v>424</v>
      </c>
      <c r="K6829">
        <v>209.26</v>
      </c>
      <c r="L6829">
        <v>38682.120000000003</v>
      </c>
      <c r="M6829">
        <v>5.3</v>
      </c>
      <c r="N6829">
        <v>39.479999999999997</v>
      </c>
      <c r="O6829">
        <v>55</v>
      </c>
      <c r="P6829">
        <v>106</v>
      </c>
      <c r="Q6829">
        <v>3</v>
      </c>
      <c r="R6829">
        <f t="shared" si="424"/>
        <v>164</v>
      </c>
      <c r="S6829" s="4">
        <f t="shared" si="425"/>
        <v>54.666666666666664</v>
      </c>
      <c r="T6829">
        <v>0</v>
      </c>
      <c r="U6829">
        <f t="shared" si="426"/>
        <v>164</v>
      </c>
      <c r="V6829">
        <v>0</v>
      </c>
      <c r="W6829">
        <v>60.56</v>
      </c>
      <c r="X6829">
        <v>0</v>
      </c>
      <c r="Y6829" s="2">
        <v>1.30124708863621</v>
      </c>
      <c r="Z6829" s="2">
        <v>1.6542472404203701</v>
      </c>
      <c r="AA6829" s="2">
        <v>4.587510267868856</v>
      </c>
      <c r="AB6829" s="2">
        <v>0.72427586960078905</v>
      </c>
      <c r="AC6829" s="2">
        <v>1.7403626894942399</v>
      </c>
      <c r="AD6829" s="2">
        <v>2.02530586526477</v>
      </c>
      <c r="AE6829" s="2">
        <v>0.47712125471966199</v>
      </c>
      <c r="AF6829" s="2">
        <v>0.56955548693008085</v>
      </c>
      <c r="AG6829" s="2">
        <f t="shared" si="427"/>
        <v>1.7455952164279209</v>
      </c>
      <c r="AH6829" s="2">
        <f t="shared" si="427"/>
        <v>0</v>
      </c>
      <c r="AI6829" t="str">
        <f>VLOOKUP(C:C,深圳测试部门车辆!A:E,5,0)</f>
        <v>小公主</v>
      </c>
    </row>
    <row r="6830" spans="1:35" x14ac:dyDescent="0.25">
      <c r="A6830">
        <v>1</v>
      </c>
      <c r="B6830">
        <v>0</v>
      </c>
      <c r="C6830" t="s">
        <v>173</v>
      </c>
      <c r="D6830">
        <v>53</v>
      </c>
      <c r="E6830">
        <v>1</v>
      </c>
      <c r="F6830">
        <v>1</v>
      </c>
      <c r="G6830">
        <v>22</v>
      </c>
      <c r="H6830">
        <v>20.329999999999998</v>
      </c>
      <c r="I6830">
        <v>45.828699200000003</v>
      </c>
      <c r="J6830" t="s">
        <v>399</v>
      </c>
      <c r="K6830">
        <v>110.83</v>
      </c>
      <c r="L6830">
        <v>26770.04</v>
      </c>
      <c r="M6830">
        <v>8.08</v>
      </c>
      <c r="N6830">
        <v>13.72</v>
      </c>
      <c r="O6830">
        <v>41</v>
      </c>
      <c r="P6830">
        <v>78</v>
      </c>
      <c r="Q6830">
        <v>3</v>
      </c>
      <c r="R6830">
        <f t="shared" si="424"/>
        <v>122</v>
      </c>
      <c r="S6830" s="4">
        <f t="shared" si="425"/>
        <v>40.666666666666664</v>
      </c>
      <c r="T6830">
        <v>0</v>
      </c>
      <c r="U6830">
        <f t="shared" si="426"/>
        <v>122</v>
      </c>
      <c r="V6830">
        <v>7.41</v>
      </c>
      <c r="W6830">
        <v>72.84</v>
      </c>
      <c r="X6830">
        <v>0</v>
      </c>
      <c r="Y6830" s="2">
        <v>1.3081373786380399</v>
      </c>
      <c r="Z6830" s="2">
        <v>1.66113753042219</v>
      </c>
      <c r="AA6830" s="2">
        <v>4.4276490201135799</v>
      </c>
      <c r="AB6830" s="2">
        <v>0.90741136077458595</v>
      </c>
      <c r="AC6830" s="2">
        <v>1.6127838567197399</v>
      </c>
      <c r="AD6830" s="2">
        <v>1.8920946026904799</v>
      </c>
      <c r="AE6830" s="2">
        <v>0.47712125471966199</v>
      </c>
      <c r="AF6830" s="2">
        <v>0.86981820797932796</v>
      </c>
      <c r="AG6830" s="2">
        <f t="shared" si="427"/>
        <v>1.6197887582883939</v>
      </c>
      <c r="AH6830" s="2">
        <f t="shared" si="427"/>
        <v>0</v>
      </c>
      <c r="AI6830" t="str">
        <f>VLOOKUP(C:C,深圳测试部门车辆!A:E,5,0)</f>
        <v>小公主</v>
      </c>
    </row>
    <row r="6831" spans="1:35" x14ac:dyDescent="0.25">
      <c r="A6831">
        <v>1</v>
      </c>
      <c r="B6831">
        <v>0</v>
      </c>
      <c r="C6831" t="s">
        <v>173</v>
      </c>
      <c r="D6831">
        <v>53</v>
      </c>
      <c r="E6831">
        <v>1</v>
      </c>
      <c r="F6831">
        <v>1</v>
      </c>
      <c r="G6831">
        <v>22</v>
      </c>
      <c r="H6831">
        <v>20.78</v>
      </c>
      <c r="I6831">
        <v>46.843107199999999</v>
      </c>
      <c r="J6831" t="s">
        <v>417</v>
      </c>
      <c r="K6831">
        <v>175.17</v>
      </c>
      <c r="L6831">
        <v>41935.97</v>
      </c>
      <c r="M6831">
        <v>6.75</v>
      </c>
      <c r="N6831">
        <v>25.95</v>
      </c>
      <c r="O6831">
        <v>99</v>
      </c>
      <c r="P6831">
        <v>177</v>
      </c>
      <c r="Q6831">
        <v>1</v>
      </c>
      <c r="R6831">
        <f t="shared" si="424"/>
        <v>277</v>
      </c>
      <c r="S6831" s="4">
        <f t="shared" si="425"/>
        <v>92.333333333333329</v>
      </c>
      <c r="T6831">
        <v>0</v>
      </c>
      <c r="U6831">
        <f t="shared" si="426"/>
        <v>277</v>
      </c>
      <c r="V6831">
        <v>0.12</v>
      </c>
      <c r="W6831">
        <v>63.2</v>
      </c>
      <c r="X6831">
        <v>0</v>
      </c>
      <c r="Y6831" s="2">
        <v>1.31764554322116</v>
      </c>
      <c r="Z6831" s="2">
        <v>1.670645695005313</v>
      </c>
      <c r="AA6831" s="2">
        <v>4.622586692918647</v>
      </c>
      <c r="AB6831" s="2">
        <v>0.82930377283102497</v>
      </c>
      <c r="AC6831" s="2">
        <v>1.9956351945975499</v>
      </c>
      <c r="AD6831" s="2">
        <v>2.2479732663618099</v>
      </c>
      <c r="AE6831" s="2">
        <v>0</v>
      </c>
      <c r="AF6831" s="2">
        <v>-0.920818753952375</v>
      </c>
      <c r="AG6831" s="2">
        <f t="shared" si="427"/>
        <v>1.9700367766225568</v>
      </c>
      <c r="AH6831" s="2">
        <f t="shared" si="427"/>
        <v>0</v>
      </c>
      <c r="AI6831" t="str">
        <f>VLOOKUP(C:C,深圳测试部门车辆!A:E,5,0)</f>
        <v>小公主</v>
      </c>
    </row>
    <row r="6832" spans="1:35" x14ac:dyDescent="0.25">
      <c r="A6832">
        <v>1</v>
      </c>
      <c r="B6832">
        <v>0</v>
      </c>
      <c r="C6832" t="s">
        <v>173</v>
      </c>
      <c r="D6832">
        <v>53</v>
      </c>
      <c r="E6832">
        <v>1</v>
      </c>
      <c r="F6832">
        <v>1</v>
      </c>
      <c r="G6832">
        <v>22</v>
      </c>
      <c r="H6832">
        <v>21.33</v>
      </c>
      <c r="I6832">
        <v>48.082939199999998</v>
      </c>
      <c r="J6832" t="s">
        <v>229</v>
      </c>
      <c r="K6832">
        <v>191.01</v>
      </c>
      <c r="L6832">
        <v>28610.89</v>
      </c>
      <c r="M6832">
        <v>4.5999999999999996</v>
      </c>
      <c r="N6832">
        <v>41.52</v>
      </c>
      <c r="O6832">
        <v>28</v>
      </c>
      <c r="P6832">
        <v>99</v>
      </c>
      <c r="Q6832">
        <v>0</v>
      </c>
      <c r="R6832">
        <f t="shared" si="424"/>
        <v>127</v>
      </c>
      <c r="S6832" s="4">
        <f t="shared" si="425"/>
        <v>42.333333333333336</v>
      </c>
      <c r="T6832">
        <v>1</v>
      </c>
      <c r="U6832">
        <f t="shared" si="426"/>
        <v>128</v>
      </c>
      <c r="V6832">
        <v>0</v>
      </c>
      <c r="W6832">
        <v>48.54</v>
      </c>
      <c r="X6832">
        <v>0</v>
      </c>
      <c r="Y6832" s="2">
        <v>1.3289908554494301</v>
      </c>
      <c r="Z6832" s="2">
        <v>1.68199100723358</v>
      </c>
      <c r="AA6832" s="2">
        <v>4.4565313676297</v>
      </c>
      <c r="AB6832" s="2">
        <v>0.66275783168157398</v>
      </c>
      <c r="AC6832" s="2">
        <v>1.4471580313422201</v>
      </c>
      <c r="AD6832" s="2">
        <v>1.9956351945975499</v>
      </c>
      <c r="AE6832" s="2">
        <v>0.85470078731580723</v>
      </c>
      <c r="AF6832" s="2">
        <v>0.56955548693008085</v>
      </c>
      <c r="AG6832" s="2">
        <f t="shared" si="427"/>
        <v>1.6368220975871743</v>
      </c>
      <c r="AH6832" s="2">
        <f t="shared" si="427"/>
        <v>0.3010299956639812</v>
      </c>
      <c r="AI6832" t="str">
        <f>VLOOKUP(C:C,深圳测试部门车辆!A:E,5,0)</f>
        <v>小公主</v>
      </c>
    </row>
    <row r="6833" spans="1:35" x14ac:dyDescent="0.25">
      <c r="A6833">
        <v>1</v>
      </c>
      <c r="B6833">
        <v>0</v>
      </c>
      <c r="C6833" t="s">
        <v>173</v>
      </c>
      <c r="D6833">
        <v>53</v>
      </c>
      <c r="E6833">
        <v>1</v>
      </c>
      <c r="F6833">
        <v>1</v>
      </c>
      <c r="G6833">
        <v>22</v>
      </c>
      <c r="H6833">
        <v>21.36</v>
      </c>
      <c r="I6833">
        <v>48.150566400000002</v>
      </c>
      <c r="J6833" t="s">
        <v>501</v>
      </c>
      <c r="K6833">
        <v>201.04</v>
      </c>
      <c r="L6833">
        <v>58415.06</v>
      </c>
      <c r="M6833">
        <v>12.14</v>
      </c>
      <c r="N6833">
        <v>16.559999999999999</v>
      </c>
      <c r="O6833">
        <v>44</v>
      </c>
      <c r="P6833">
        <v>72</v>
      </c>
      <c r="Q6833">
        <v>3</v>
      </c>
      <c r="R6833">
        <f t="shared" si="424"/>
        <v>119</v>
      </c>
      <c r="S6833" s="4">
        <f t="shared" si="425"/>
        <v>39.666666666666664</v>
      </c>
      <c r="T6833">
        <v>1</v>
      </c>
      <c r="U6833">
        <f t="shared" si="426"/>
        <v>120</v>
      </c>
      <c r="V6833">
        <v>2.73</v>
      </c>
      <c r="W6833">
        <v>83.88</v>
      </c>
      <c r="X6833">
        <v>0</v>
      </c>
      <c r="Y6833" s="2">
        <v>1.32960124835652</v>
      </c>
      <c r="Z6833" s="2">
        <v>1.6826014001406699</v>
      </c>
      <c r="AA6833" s="2">
        <v>4.7665248271076797</v>
      </c>
      <c r="AB6833" s="2">
        <v>1.08421868673924</v>
      </c>
      <c r="AC6833" s="2">
        <v>1.6434526764861901</v>
      </c>
      <c r="AD6833" s="2">
        <v>1.8573324964312701</v>
      </c>
      <c r="AE6833" s="2">
        <v>0.47712125471966199</v>
      </c>
      <c r="AF6833" s="2">
        <v>0.43616264704075602</v>
      </c>
      <c r="AG6833" s="2">
        <f t="shared" si="427"/>
        <v>1.6092385759550858</v>
      </c>
      <c r="AH6833" s="2">
        <f t="shared" si="427"/>
        <v>0.3010299956639812</v>
      </c>
      <c r="AI6833" t="str">
        <f>VLOOKUP(C:C,深圳测试部门车辆!A:E,5,0)</f>
        <v>小公主</v>
      </c>
    </row>
    <row r="6834" spans="1:35" x14ac:dyDescent="0.25">
      <c r="A6834">
        <v>1</v>
      </c>
      <c r="B6834">
        <v>0</v>
      </c>
      <c r="C6834" t="s">
        <v>173</v>
      </c>
      <c r="D6834">
        <v>53</v>
      </c>
      <c r="E6834">
        <v>1</v>
      </c>
      <c r="F6834">
        <v>1</v>
      </c>
      <c r="G6834">
        <v>22</v>
      </c>
      <c r="H6834">
        <v>21.42</v>
      </c>
      <c r="I6834">
        <v>48.285820800000003</v>
      </c>
      <c r="J6834" t="s">
        <v>351</v>
      </c>
      <c r="K6834">
        <v>190.25</v>
      </c>
      <c r="L6834">
        <v>67398.41</v>
      </c>
      <c r="M6834">
        <v>7.98</v>
      </c>
      <c r="N6834">
        <v>23.84</v>
      </c>
      <c r="O6834">
        <v>28</v>
      </c>
      <c r="P6834">
        <v>46</v>
      </c>
      <c r="Q6834">
        <v>3</v>
      </c>
      <c r="R6834">
        <f t="shared" si="424"/>
        <v>77</v>
      </c>
      <c r="S6834" s="4">
        <f t="shared" si="425"/>
        <v>25.666666666666668</v>
      </c>
      <c r="T6834">
        <v>0</v>
      </c>
      <c r="U6834">
        <f t="shared" si="426"/>
        <v>77</v>
      </c>
      <c r="V6834">
        <v>0.47</v>
      </c>
      <c r="W6834">
        <v>82.51</v>
      </c>
      <c r="X6834">
        <v>0</v>
      </c>
      <c r="Y6834" s="2">
        <v>1.3308194664958399</v>
      </c>
      <c r="Z6834" s="2">
        <v>1.68381961827999</v>
      </c>
      <c r="AA6834" s="2">
        <v>4.8286496511885604</v>
      </c>
      <c r="AB6834" s="2">
        <v>0.90200289135072897</v>
      </c>
      <c r="AC6834" s="2">
        <v>1.4471580313422201</v>
      </c>
      <c r="AD6834" s="2">
        <v>1.6627578316815701</v>
      </c>
      <c r="AE6834" s="2">
        <v>0.47712125471966199</v>
      </c>
      <c r="AF6834" s="2">
        <v>-0.32790214206428298</v>
      </c>
      <c r="AG6834" s="2">
        <f t="shared" si="427"/>
        <v>1.4259687322722812</v>
      </c>
      <c r="AH6834" s="2">
        <f t="shared" si="427"/>
        <v>0</v>
      </c>
      <c r="AI6834" t="str">
        <f>VLOOKUP(C:C,深圳测试部门车辆!A:E,5,0)</f>
        <v>小公主</v>
      </c>
    </row>
    <row r="6835" spans="1:35" x14ac:dyDescent="0.25">
      <c r="A6835">
        <v>1</v>
      </c>
      <c r="B6835">
        <v>0</v>
      </c>
      <c r="C6835" t="s">
        <v>173</v>
      </c>
      <c r="D6835">
        <v>53</v>
      </c>
      <c r="E6835">
        <v>1</v>
      </c>
      <c r="F6835">
        <v>1</v>
      </c>
      <c r="G6835">
        <v>22</v>
      </c>
      <c r="H6835">
        <v>21.52</v>
      </c>
      <c r="I6835">
        <v>48.5112448</v>
      </c>
      <c r="J6835" t="s">
        <v>224</v>
      </c>
      <c r="K6835">
        <v>188.36</v>
      </c>
      <c r="L6835">
        <v>29044.03</v>
      </c>
      <c r="M6835">
        <v>5.18</v>
      </c>
      <c r="N6835">
        <v>36.36</v>
      </c>
      <c r="O6835">
        <v>67</v>
      </c>
      <c r="P6835">
        <v>80</v>
      </c>
      <c r="Q6835">
        <v>1</v>
      </c>
      <c r="R6835">
        <f t="shared" si="424"/>
        <v>148</v>
      </c>
      <c r="S6835" s="4">
        <f t="shared" si="425"/>
        <v>49.333333333333336</v>
      </c>
      <c r="T6835">
        <v>0</v>
      </c>
      <c r="U6835">
        <f t="shared" si="426"/>
        <v>148</v>
      </c>
      <c r="V6835">
        <v>0</v>
      </c>
      <c r="W6835">
        <v>73.8</v>
      </c>
      <c r="X6835">
        <v>0</v>
      </c>
      <c r="Y6835" s="2">
        <v>1.33284226699435</v>
      </c>
      <c r="Z6835" s="2">
        <v>1.6858424187785099</v>
      </c>
      <c r="AA6835" s="2">
        <v>4.46305687667446</v>
      </c>
      <c r="AB6835" s="2">
        <v>0.71432975974523305</v>
      </c>
      <c r="AC6835" s="2">
        <v>1.82607480270083</v>
      </c>
      <c r="AD6835" s="2">
        <v>1.90308998699194</v>
      </c>
      <c r="AE6835" s="2">
        <v>0</v>
      </c>
      <c r="AF6835" s="2">
        <v>0.56955548693008085</v>
      </c>
      <c r="AG6835" s="2">
        <f t="shared" si="427"/>
        <v>1.7018556925735071</v>
      </c>
      <c r="AH6835" s="2">
        <f t="shared" si="427"/>
        <v>0</v>
      </c>
      <c r="AI6835" t="str">
        <f>VLOOKUP(C:C,深圳测试部门车辆!A:E,5,0)</f>
        <v>小公主</v>
      </c>
    </row>
    <row r="6836" spans="1:35" x14ac:dyDescent="0.25">
      <c r="A6836">
        <v>1</v>
      </c>
      <c r="B6836">
        <v>0</v>
      </c>
      <c r="C6836" t="s">
        <v>173</v>
      </c>
      <c r="D6836">
        <v>53</v>
      </c>
      <c r="E6836">
        <v>1</v>
      </c>
      <c r="F6836">
        <v>1</v>
      </c>
      <c r="G6836">
        <v>22</v>
      </c>
      <c r="H6836">
        <v>21.78</v>
      </c>
      <c r="I6836">
        <v>49.097347200000002</v>
      </c>
      <c r="J6836" t="s">
        <v>445</v>
      </c>
      <c r="K6836">
        <v>162.97999999999999</v>
      </c>
      <c r="L6836">
        <v>52421.82</v>
      </c>
      <c r="M6836">
        <v>7.58</v>
      </c>
      <c r="N6836">
        <v>21.5</v>
      </c>
      <c r="O6836">
        <v>94</v>
      </c>
      <c r="P6836">
        <v>82</v>
      </c>
      <c r="Q6836">
        <v>2</v>
      </c>
      <c r="R6836">
        <f t="shared" si="424"/>
        <v>178</v>
      </c>
      <c r="S6836" s="4">
        <f t="shared" si="425"/>
        <v>59.333333333333336</v>
      </c>
      <c r="T6836">
        <v>0</v>
      </c>
      <c r="U6836">
        <f t="shared" si="426"/>
        <v>178</v>
      </c>
      <c r="V6836">
        <v>1.38</v>
      </c>
      <c r="W6836">
        <v>71.12</v>
      </c>
      <c r="X6836">
        <v>0</v>
      </c>
      <c r="Y6836" s="2">
        <v>1.3380578754197601</v>
      </c>
      <c r="Z6836" s="2">
        <v>1.69105802720391</v>
      </c>
      <c r="AA6836" s="2">
        <v>4.7195120948676603</v>
      </c>
      <c r="AB6836" s="2">
        <v>0.87966920563205397</v>
      </c>
      <c r="AC6836" s="2">
        <v>1.9731278535997001</v>
      </c>
      <c r="AD6836" s="2">
        <v>1.91381385238372</v>
      </c>
      <c r="AE6836" s="2">
        <v>0.30102999566397998</v>
      </c>
      <c r="AF6836" s="2">
        <v>0.139879086401236</v>
      </c>
      <c r="AG6836" s="2">
        <f t="shared" si="427"/>
        <v>1.7805573201495222</v>
      </c>
      <c r="AH6836" s="2">
        <f t="shared" si="427"/>
        <v>0</v>
      </c>
      <c r="AI6836" t="str">
        <f>VLOOKUP(C:C,深圳测试部门车辆!A:E,5,0)</f>
        <v>小公主</v>
      </c>
    </row>
    <row r="6837" spans="1:35" x14ac:dyDescent="0.25">
      <c r="A6837">
        <v>1</v>
      </c>
      <c r="B6837">
        <v>0</v>
      </c>
      <c r="C6837" t="s">
        <v>173</v>
      </c>
      <c r="D6837">
        <v>53</v>
      </c>
      <c r="E6837">
        <v>1</v>
      </c>
      <c r="F6837">
        <v>1</v>
      </c>
      <c r="G6837">
        <v>22</v>
      </c>
      <c r="H6837">
        <v>22.74</v>
      </c>
      <c r="I6837">
        <v>51.261417600000001</v>
      </c>
      <c r="J6837" t="s">
        <v>243</v>
      </c>
      <c r="K6837">
        <v>196.1</v>
      </c>
      <c r="L6837">
        <v>30641.03</v>
      </c>
      <c r="M6837">
        <v>5.46</v>
      </c>
      <c r="N6837">
        <v>35.92</v>
      </c>
      <c r="O6837">
        <v>47</v>
      </c>
      <c r="P6837">
        <v>115</v>
      </c>
      <c r="Q6837">
        <v>0</v>
      </c>
      <c r="R6837">
        <f t="shared" si="424"/>
        <v>162</v>
      </c>
      <c r="S6837" s="4">
        <f t="shared" si="425"/>
        <v>54</v>
      </c>
      <c r="T6837">
        <v>0</v>
      </c>
      <c r="U6837">
        <f t="shared" si="426"/>
        <v>162</v>
      </c>
      <c r="V6837">
        <v>0</v>
      </c>
      <c r="W6837">
        <v>60.97</v>
      </c>
      <c r="X6837">
        <v>0</v>
      </c>
      <c r="Y6837" s="2">
        <v>1.356790460351716</v>
      </c>
      <c r="Z6837" s="2">
        <v>1.7097906121358699</v>
      </c>
      <c r="AA6837" s="2">
        <v>4.4863033600401296</v>
      </c>
      <c r="AB6837" s="2">
        <v>0.73719264270473694</v>
      </c>
      <c r="AC6837" s="2">
        <v>1.67209785793572</v>
      </c>
      <c r="AD6837" s="2">
        <v>2.06069784035361</v>
      </c>
      <c r="AE6837" s="2">
        <v>0.85470078731580723</v>
      </c>
      <c r="AF6837" s="2">
        <v>0.56955548693008085</v>
      </c>
      <c r="AG6837" s="2">
        <f t="shared" si="427"/>
        <v>1.7403626894942439</v>
      </c>
      <c r="AH6837" s="2">
        <f t="shared" si="427"/>
        <v>0</v>
      </c>
      <c r="AI6837" t="str">
        <f>VLOOKUP(C:C,深圳测试部门车辆!A:E,5,0)</f>
        <v>小公主</v>
      </c>
    </row>
    <row r="6838" spans="1:35" x14ac:dyDescent="0.25">
      <c r="A6838">
        <v>1</v>
      </c>
      <c r="B6838">
        <v>0</v>
      </c>
      <c r="C6838" t="s">
        <v>173</v>
      </c>
      <c r="D6838">
        <v>53</v>
      </c>
      <c r="E6838">
        <v>1</v>
      </c>
      <c r="F6838">
        <v>1</v>
      </c>
      <c r="G6838">
        <v>22</v>
      </c>
      <c r="H6838">
        <v>23.34</v>
      </c>
      <c r="I6838">
        <v>52.613961600000003</v>
      </c>
      <c r="J6838" t="s">
        <v>234</v>
      </c>
      <c r="K6838">
        <v>213.61</v>
      </c>
      <c r="L6838">
        <v>32243.78</v>
      </c>
      <c r="M6838">
        <v>5</v>
      </c>
      <c r="N6838">
        <v>42.72</v>
      </c>
      <c r="O6838">
        <v>37</v>
      </c>
      <c r="P6838">
        <v>87</v>
      </c>
      <c r="Q6838">
        <v>0</v>
      </c>
      <c r="R6838">
        <f t="shared" si="424"/>
        <v>124</v>
      </c>
      <c r="S6838" s="4">
        <f t="shared" si="425"/>
        <v>41.333333333333336</v>
      </c>
      <c r="T6838">
        <v>0</v>
      </c>
      <c r="U6838">
        <f t="shared" si="426"/>
        <v>124</v>
      </c>
      <c r="V6838">
        <v>0</v>
      </c>
      <c r="W6838">
        <v>66.66</v>
      </c>
      <c r="X6838">
        <v>0</v>
      </c>
      <c r="Y6838" s="2">
        <v>1.36810085170935</v>
      </c>
      <c r="Z6838" s="2">
        <v>1.7211010034935099</v>
      </c>
      <c r="AA6838" s="2">
        <v>4.5084459492903699</v>
      </c>
      <c r="AB6838" s="2">
        <v>0.69897000433601897</v>
      </c>
      <c r="AC6838" s="2">
        <v>1.568201724066995</v>
      </c>
      <c r="AD6838" s="2">
        <v>1.93951925261862</v>
      </c>
      <c r="AE6838" s="2">
        <v>0.85470078731580723</v>
      </c>
      <c r="AF6838" s="2">
        <v>0.56955548693008085</v>
      </c>
      <c r="AG6838" s="2">
        <f t="shared" si="427"/>
        <v>1.6266824662362944</v>
      </c>
      <c r="AH6838" s="2">
        <f t="shared" si="427"/>
        <v>0</v>
      </c>
      <c r="AI6838" t="str">
        <f>VLOOKUP(C:C,深圳测试部门车辆!A:E,5,0)</f>
        <v>小公主</v>
      </c>
    </row>
    <row r="6839" spans="1:35" x14ac:dyDescent="0.25">
      <c r="A6839">
        <v>1</v>
      </c>
      <c r="B6839">
        <v>0</v>
      </c>
      <c r="C6839" t="s">
        <v>173</v>
      </c>
      <c r="D6839">
        <v>53</v>
      </c>
      <c r="E6839">
        <v>1</v>
      </c>
      <c r="F6839">
        <v>1</v>
      </c>
      <c r="G6839">
        <v>22</v>
      </c>
      <c r="H6839">
        <v>23.39</v>
      </c>
      <c r="I6839">
        <v>52.726673599999998</v>
      </c>
      <c r="J6839" t="s">
        <v>358</v>
      </c>
      <c r="K6839">
        <v>203.08</v>
      </c>
      <c r="L6839">
        <v>72449.7</v>
      </c>
      <c r="M6839">
        <v>9.32</v>
      </c>
      <c r="N6839">
        <v>21.79</v>
      </c>
      <c r="O6839">
        <v>65</v>
      </c>
      <c r="P6839">
        <v>74</v>
      </c>
      <c r="Q6839">
        <v>6</v>
      </c>
      <c r="R6839">
        <f t="shared" si="424"/>
        <v>145</v>
      </c>
      <c r="S6839" s="4">
        <f t="shared" si="425"/>
        <v>48.333333333333336</v>
      </c>
      <c r="T6839">
        <v>0</v>
      </c>
      <c r="U6839">
        <f t="shared" si="426"/>
        <v>145</v>
      </c>
      <c r="V6839">
        <v>0.72</v>
      </c>
      <c r="W6839">
        <v>69.290000000000006</v>
      </c>
      <c r="X6839">
        <v>0</v>
      </c>
      <c r="Y6839" s="2">
        <v>1.369030221809153</v>
      </c>
      <c r="Z6839" s="2">
        <v>1.72203037359331</v>
      </c>
      <c r="AA6839" s="2">
        <v>4.86003659148263</v>
      </c>
      <c r="AB6839" s="2">
        <v>0.96941591235398095</v>
      </c>
      <c r="AC6839" s="2">
        <v>1.8129133566428599</v>
      </c>
      <c r="AD6839" s="2">
        <v>1.86923171973098</v>
      </c>
      <c r="AE6839" s="2">
        <v>0.77815125038364397</v>
      </c>
      <c r="AF6839" s="2">
        <v>-0.14266750356873201</v>
      </c>
      <c r="AG6839" s="2">
        <f t="shared" si="427"/>
        <v>1.6931404606752949</v>
      </c>
      <c r="AH6839" s="2">
        <f t="shared" si="427"/>
        <v>0</v>
      </c>
      <c r="AI6839" t="str">
        <f>VLOOKUP(C:C,深圳测试部门车辆!A:E,5,0)</f>
        <v>小公主</v>
      </c>
    </row>
    <row r="6840" spans="1:35" x14ac:dyDescent="0.25">
      <c r="A6840">
        <v>1</v>
      </c>
      <c r="B6840">
        <v>0</v>
      </c>
      <c r="C6840" t="s">
        <v>173</v>
      </c>
      <c r="D6840">
        <v>53</v>
      </c>
      <c r="E6840">
        <v>1</v>
      </c>
      <c r="F6840">
        <v>1</v>
      </c>
      <c r="G6840">
        <v>22</v>
      </c>
      <c r="H6840">
        <v>23.89</v>
      </c>
      <c r="I6840">
        <v>53.853793600000003</v>
      </c>
      <c r="J6840" t="s">
        <v>336</v>
      </c>
      <c r="K6840">
        <v>226.82</v>
      </c>
      <c r="L6840">
        <v>63802.91</v>
      </c>
      <c r="M6840">
        <v>9.41</v>
      </c>
      <c r="N6840">
        <v>24.1</v>
      </c>
      <c r="O6840">
        <v>90</v>
      </c>
      <c r="P6840">
        <v>77</v>
      </c>
      <c r="Q6840">
        <v>5</v>
      </c>
      <c r="R6840">
        <f t="shared" si="424"/>
        <v>172</v>
      </c>
      <c r="S6840" s="4">
        <f t="shared" si="425"/>
        <v>57.333333333333336</v>
      </c>
      <c r="T6840">
        <v>0</v>
      </c>
      <c r="U6840">
        <f t="shared" si="426"/>
        <v>172</v>
      </c>
      <c r="V6840">
        <v>0.39</v>
      </c>
      <c r="W6840">
        <v>71.150000000000006</v>
      </c>
      <c r="X6840">
        <v>0</v>
      </c>
      <c r="Y6840" s="2">
        <v>1.3782161497498799</v>
      </c>
      <c r="Z6840" s="2">
        <v>1.7312163015340301</v>
      </c>
      <c r="AA6840" s="2">
        <v>4.8048404869989296</v>
      </c>
      <c r="AB6840" s="2">
        <v>0.97358962342725697</v>
      </c>
      <c r="AC6840" s="2">
        <v>1.954242509439325</v>
      </c>
      <c r="AD6840" s="2">
        <v>1.8864907251724801</v>
      </c>
      <c r="AE6840" s="2">
        <v>0.69897000433601897</v>
      </c>
      <c r="AF6840" s="2">
        <v>-0.40893539297350101</v>
      </c>
      <c r="AG6840" s="2">
        <f t="shared" si="427"/>
        <v>1.765916793966632</v>
      </c>
      <c r="AH6840" s="2">
        <f t="shared" si="427"/>
        <v>0</v>
      </c>
      <c r="AI6840" t="str">
        <f>VLOOKUP(C:C,深圳测试部门车辆!A:E,5,0)</f>
        <v>小公主</v>
      </c>
    </row>
    <row r="6841" spans="1:35" x14ac:dyDescent="0.25">
      <c r="A6841">
        <v>1</v>
      </c>
      <c r="B6841">
        <v>0</v>
      </c>
      <c r="C6841" t="s">
        <v>173</v>
      </c>
      <c r="D6841">
        <v>53</v>
      </c>
      <c r="E6841">
        <v>1</v>
      </c>
      <c r="F6841">
        <v>1</v>
      </c>
      <c r="G6841">
        <v>22</v>
      </c>
      <c r="H6841">
        <v>24.15</v>
      </c>
      <c r="I6841">
        <v>54.439895999999997</v>
      </c>
      <c r="J6841" t="s">
        <v>322</v>
      </c>
      <c r="K6841">
        <v>219.93</v>
      </c>
      <c r="L6841">
        <v>67618.34</v>
      </c>
      <c r="M6841">
        <v>8.92</v>
      </c>
      <c r="N6841">
        <v>24.66</v>
      </c>
      <c r="O6841">
        <v>24</v>
      </c>
      <c r="P6841">
        <v>41</v>
      </c>
      <c r="Q6841">
        <v>1</v>
      </c>
      <c r="R6841">
        <f t="shared" si="424"/>
        <v>66</v>
      </c>
      <c r="S6841" s="4">
        <f t="shared" si="425"/>
        <v>22</v>
      </c>
      <c r="T6841">
        <v>0</v>
      </c>
      <c r="U6841">
        <f t="shared" si="426"/>
        <v>66</v>
      </c>
      <c r="V6841">
        <v>1.38</v>
      </c>
      <c r="W6841">
        <v>80.38</v>
      </c>
      <c r="X6841">
        <v>0</v>
      </c>
      <c r="Y6841" s="2">
        <v>1.38291713508753</v>
      </c>
      <c r="Z6841" s="2">
        <v>1.7359172868716899</v>
      </c>
      <c r="AA6841" s="2">
        <v>4.8300645048253603</v>
      </c>
      <c r="AB6841" s="2">
        <v>0.95036485437612295</v>
      </c>
      <c r="AC6841" s="2">
        <v>1.3802112417116099</v>
      </c>
      <c r="AD6841" s="2">
        <v>1.6127838567197399</v>
      </c>
      <c r="AE6841" s="2">
        <v>0</v>
      </c>
      <c r="AF6841" s="2">
        <v>0.139879086401236</v>
      </c>
      <c r="AG6841" s="2">
        <f t="shared" si="427"/>
        <v>1.3617278360175928</v>
      </c>
      <c r="AH6841" s="2">
        <f t="shared" si="427"/>
        <v>0</v>
      </c>
      <c r="AI6841" t="str">
        <f>VLOOKUP(C:C,深圳测试部门车辆!A:E,5,0)</f>
        <v>小公主</v>
      </c>
    </row>
    <row r="6842" spans="1:35" x14ac:dyDescent="0.25">
      <c r="A6842">
        <v>1</v>
      </c>
      <c r="B6842">
        <v>0</v>
      </c>
      <c r="C6842" t="s">
        <v>173</v>
      </c>
      <c r="D6842">
        <v>53</v>
      </c>
      <c r="E6842">
        <v>1</v>
      </c>
      <c r="F6842">
        <v>1</v>
      </c>
      <c r="G6842">
        <v>22</v>
      </c>
      <c r="H6842">
        <v>24.38</v>
      </c>
      <c r="I6842">
        <v>54.958371200000002</v>
      </c>
      <c r="J6842" t="s">
        <v>283</v>
      </c>
      <c r="K6842">
        <v>197.35</v>
      </c>
      <c r="L6842">
        <v>44497.87</v>
      </c>
      <c r="M6842">
        <v>7.5</v>
      </c>
      <c r="N6842">
        <v>26.31</v>
      </c>
      <c r="O6842">
        <v>130</v>
      </c>
      <c r="P6842">
        <v>174</v>
      </c>
      <c r="Q6842">
        <v>9</v>
      </c>
      <c r="R6842">
        <f t="shared" si="424"/>
        <v>313</v>
      </c>
      <c r="S6842" s="4">
        <f t="shared" si="425"/>
        <v>104.33333333333333</v>
      </c>
      <c r="T6842">
        <v>0</v>
      </c>
      <c r="U6842">
        <f t="shared" si="426"/>
        <v>313</v>
      </c>
      <c r="V6842">
        <v>5.23</v>
      </c>
      <c r="W6842">
        <v>51.96</v>
      </c>
      <c r="X6842">
        <v>0</v>
      </c>
      <c r="Y6842" s="2">
        <v>1.387033701282363</v>
      </c>
      <c r="Z6842" s="2">
        <v>1.74003385306652</v>
      </c>
      <c r="AA6842" s="2">
        <v>4.648339222904843</v>
      </c>
      <c r="AB6842" s="2">
        <v>0.87506126339169998</v>
      </c>
      <c r="AC6842" s="2">
        <v>2.1139433523068401</v>
      </c>
      <c r="AD6842" s="2">
        <v>2.2405492482825999</v>
      </c>
      <c r="AE6842" s="2">
        <v>0.95424250943932498</v>
      </c>
      <c r="AF6842" s="2">
        <v>0.71850168886727395</v>
      </c>
      <c r="AG6842" s="2">
        <f t="shared" si="427"/>
        <v>2.0225658278987413</v>
      </c>
      <c r="AH6842" s="2">
        <f t="shared" si="427"/>
        <v>0</v>
      </c>
      <c r="AI6842" t="str">
        <f>VLOOKUP(C:C,深圳测试部门车辆!A:E,5,0)</f>
        <v>小公主</v>
      </c>
    </row>
    <row r="6843" spans="1:35" x14ac:dyDescent="0.25">
      <c r="A6843">
        <v>1</v>
      </c>
      <c r="B6843">
        <v>0</v>
      </c>
      <c r="C6843" t="s">
        <v>173</v>
      </c>
      <c r="D6843">
        <v>53</v>
      </c>
      <c r="E6843">
        <v>1</v>
      </c>
      <c r="F6843">
        <v>1</v>
      </c>
      <c r="G6843">
        <v>22</v>
      </c>
      <c r="H6843">
        <v>24.66</v>
      </c>
      <c r="I6843">
        <v>55.589558400000001</v>
      </c>
      <c r="J6843" t="s">
        <v>393</v>
      </c>
      <c r="K6843">
        <v>187.1</v>
      </c>
      <c r="L6843">
        <v>43466.84</v>
      </c>
      <c r="M6843">
        <v>7.51</v>
      </c>
      <c r="N6843">
        <v>24.91</v>
      </c>
      <c r="O6843">
        <v>129</v>
      </c>
      <c r="P6843">
        <v>151</v>
      </c>
      <c r="Q6843">
        <v>7</v>
      </c>
      <c r="R6843">
        <f t="shared" si="424"/>
        <v>287</v>
      </c>
      <c r="S6843" s="4">
        <f t="shared" si="425"/>
        <v>95.666666666666671</v>
      </c>
      <c r="T6843">
        <v>0</v>
      </c>
      <c r="U6843">
        <f t="shared" si="426"/>
        <v>287</v>
      </c>
      <c r="V6843">
        <v>1.45</v>
      </c>
      <c r="W6843">
        <v>67.33</v>
      </c>
      <c r="X6843">
        <v>0</v>
      </c>
      <c r="Y6843" s="2">
        <v>1.39199307225971</v>
      </c>
      <c r="Z6843" s="2">
        <v>1.7449932240438699</v>
      </c>
      <c r="AA6843" s="2">
        <v>4.638158068521947</v>
      </c>
      <c r="AB6843" s="2">
        <v>0.87563993700416798</v>
      </c>
      <c r="AC6843" s="2">
        <v>2.1105897102992501</v>
      </c>
      <c r="AD6843" s="2">
        <v>2.1789769472931702</v>
      </c>
      <c r="AE6843" s="2">
        <v>0.84509804001425703</v>
      </c>
      <c r="AF6843" s="2">
        <v>0.16136800223497499</v>
      </c>
      <c r="AG6843" s="2">
        <f t="shared" si="427"/>
        <v>1.9852767431792937</v>
      </c>
      <c r="AH6843" s="2">
        <f t="shared" si="427"/>
        <v>0</v>
      </c>
      <c r="AI6843" t="str">
        <f>VLOOKUP(C:C,深圳测试部门车辆!A:E,5,0)</f>
        <v>小公主</v>
      </c>
    </row>
    <row r="6844" spans="1:35" x14ac:dyDescent="0.25">
      <c r="A6844">
        <v>1</v>
      </c>
      <c r="B6844">
        <v>0</v>
      </c>
      <c r="C6844" t="s">
        <v>173</v>
      </c>
      <c r="D6844">
        <v>53</v>
      </c>
      <c r="E6844">
        <v>1</v>
      </c>
      <c r="F6844">
        <v>1</v>
      </c>
      <c r="G6844">
        <v>22</v>
      </c>
      <c r="H6844">
        <v>24.88</v>
      </c>
      <c r="I6844">
        <v>56.0854912</v>
      </c>
      <c r="J6844" t="s">
        <v>408</v>
      </c>
      <c r="K6844">
        <v>251.72</v>
      </c>
      <c r="L6844">
        <v>55374.46</v>
      </c>
      <c r="M6844">
        <v>8.6199999999999992</v>
      </c>
      <c r="N6844">
        <v>29.2</v>
      </c>
      <c r="O6844">
        <v>128</v>
      </c>
      <c r="P6844">
        <v>183</v>
      </c>
      <c r="Q6844">
        <v>2</v>
      </c>
      <c r="R6844">
        <f t="shared" si="424"/>
        <v>313</v>
      </c>
      <c r="S6844" s="4">
        <f t="shared" si="425"/>
        <v>104.33333333333333</v>
      </c>
      <c r="T6844">
        <v>0</v>
      </c>
      <c r="U6844">
        <f t="shared" si="426"/>
        <v>313</v>
      </c>
      <c r="V6844">
        <v>0.08</v>
      </c>
      <c r="W6844">
        <v>59.76</v>
      </c>
      <c r="X6844">
        <v>0</v>
      </c>
      <c r="Y6844" s="2">
        <v>1.395850376018781</v>
      </c>
      <c r="Z6844" s="2">
        <v>1.74885052780294</v>
      </c>
      <c r="AA6844" s="2">
        <v>4.7433095041040199</v>
      </c>
      <c r="AB6844" s="2">
        <v>0.935507265824713</v>
      </c>
      <c r="AC6844" s="2">
        <v>2.1072099696478701</v>
      </c>
      <c r="AD6844" s="2">
        <v>2.2624510897304302</v>
      </c>
      <c r="AE6844" s="2">
        <v>0.30102999566397998</v>
      </c>
      <c r="AF6844" s="2">
        <v>-1.09691001300806</v>
      </c>
      <c r="AG6844" s="2">
        <f t="shared" si="427"/>
        <v>2.0225658278987413</v>
      </c>
      <c r="AH6844" s="2">
        <f t="shared" si="427"/>
        <v>0</v>
      </c>
      <c r="AI6844" t="str">
        <f>VLOOKUP(C:C,深圳测试部门车辆!A:E,5,0)</f>
        <v>小公主</v>
      </c>
    </row>
    <row r="6845" spans="1:35" x14ac:dyDescent="0.25">
      <c r="A6845">
        <v>1</v>
      </c>
      <c r="B6845">
        <v>0</v>
      </c>
      <c r="C6845" t="s">
        <v>173</v>
      </c>
      <c r="D6845">
        <v>53</v>
      </c>
      <c r="E6845">
        <v>1</v>
      </c>
      <c r="F6845">
        <v>1</v>
      </c>
      <c r="G6845">
        <v>22</v>
      </c>
      <c r="H6845">
        <v>25.09</v>
      </c>
      <c r="I6845">
        <v>56.558881599999999</v>
      </c>
      <c r="J6845" t="s">
        <v>261</v>
      </c>
      <c r="K6845">
        <v>247.81</v>
      </c>
      <c r="L6845">
        <v>74389.009999999995</v>
      </c>
      <c r="M6845">
        <v>10.26</v>
      </c>
      <c r="N6845">
        <v>24.15</v>
      </c>
      <c r="O6845">
        <v>57</v>
      </c>
      <c r="P6845">
        <v>75</v>
      </c>
      <c r="Q6845">
        <v>4</v>
      </c>
      <c r="R6845">
        <f t="shared" si="424"/>
        <v>136</v>
      </c>
      <c r="S6845" s="4">
        <f t="shared" si="425"/>
        <v>45.333333333333336</v>
      </c>
      <c r="T6845">
        <v>0</v>
      </c>
      <c r="U6845">
        <f t="shared" si="426"/>
        <v>136</v>
      </c>
      <c r="V6845">
        <v>2.46</v>
      </c>
      <c r="W6845">
        <v>78.510000000000005</v>
      </c>
      <c r="X6845">
        <v>0</v>
      </c>
      <c r="Y6845" s="2">
        <v>1.3995006613146099</v>
      </c>
      <c r="Z6845" s="2">
        <v>1.75250081309876</v>
      </c>
      <c r="AA6845" s="2">
        <v>4.8715087789745697</v>
      </c>
      <c r="AB6845" s="2">
        <v>1.0111473607757999</v>
      </c>
      <c r="AC6845" s="2">
        <v>1.7558748556724899</v>
      </c>
      <c r="AD6845" s="2">
        <v>1.8750612633917001</v>
      </c>
      <c r="AE6845" s="2">
        <v>0.60205999132795995</v>
      </c>
      <c r="AF6845" s="2">
        <v>0.39093510710337898</v>
      </c>
      <c r="AG6845" s="2">
        <f t="shared" si="427"/>
        <v>1.6658935455344326</v>
      </c>
      <c r="AH6845" s="2">
        <f t="shared" si="427"/>
        <v>0</v>
      </c>
      <c r="AI6845" t="str">
        <f>VLOOKUP(C:C,深圳测试部门车辆!A:E,5,0)</f>
        <v>小公主</v>
      </c>
    </row>
    <row r="6846" spans="1:35" x14ac:dyDescent="0.25">
      <c r="A6846">
        <v>1</v>
      </c>
      <c r="B6846">
        <v>0</v>
      </c>
      <c r="C6846" t="s">
        <v>173</v>
      </c>
      <c r="D6846">
        <v>53</v>
      </c>
      <c r="E6846">
        <v>1</v>
      </c>
      <c r="F6846">
        <v>1</v>
      </c>
      <c r="G6846">
        <v>22</v>
      </c>
      <c r="H6846">
        <v>25.86</v>
      </c>
      <c r="I6846">
        <v>58.294646399999998</v>
      </c>
      <c r="J6846" t="s">
        <v>394</v>
      </c>
      <c r="K6846">
        <v>209.13</v>
      </c>
      <c r="L6846">
        <v>49227.35</v>
      </c>
      <c r="M6846">
        <v>9.5399999999999991</v>
      </c>
      <c r="N6846">
        <v>21.92</v>
      </c>
      <c r="O6846">
        <v>161</v>
      </c>
      <c r="P6846">
        <v>163</v>
      </c>
      <c r="Q6846">
        <v>2</v>
      </c>
      <c r="R6846">
        <f t="shared" si="424"/>
        <v>326</v>
      </c>
      <c r="S6846" s="4">
        <f t="shared" si="425"/>
        <v>108.66666666666667</v>
      </c>
      <c r="T6846">
        <v>0</v>
      </c>
      <c r="U6846">
        <f t="shared" si="426"/>
        <v>326</v>
      </c>
      <c r="V6846">
        <v>2.84</v>
      </c>
      <c r="W6846">
        <v>64</v>
      </c>
      <c r="X6846">
        <v>0</v>
      </c>
      <c r="Y6846" s="2">
        <v>1.41262852054438</v>
      </c>
      <c r="Z6846" s="2">
        <v>1.7656286723285299</v>
      </c>
      <c r="AA6846" s="2">
        <v>4.6922064575205997</v>
      </c>
      <c r="AB6846" s="2">
        <v>0.97954837470409495</v>
      </c>
      <c r="AC6846" s="2">
        <v>2.20682587603185</v>
      </c>
      <c r="AD6846" s="2">
        <v>2.2121876044039599</v>
      </c>
      <c r="AE6846" s="2">
        <v>0.30102999566397998</v>
      </c>
      <c r="AF6846" s="2">
        <v>0.45331834004703803</v>
      </c>
      <c r="AG6846" s="2">
        <f t="shared" si="427"/>
        <v>2.0400746432303118</v>
      </c>
      <c r="AH6846" s="2">
        <f t="shared" si="427"/>
        <v>0</v>
      </c>
      <c r="AI6846" t="str">
        <f>VLOOKUP(C:C,深圳测试部门车辆!A:E,5,0)</f>
        <v>小公主</v>
      </c>
    </row>
    <row r="6847" spans="1:35" x14ac:dyDescent="0.25">
      <c r="A6847">
        <v>1</v>
      </c>
      <c r="B6847">
        <v>0</v>
      </c>
      <c r="C6847" t="s">
        <v>173</v>
      </c>
      <c r="D6847">
        <v>53</v>
      </c>
      <c r="E6847">
        <v>1</v>
      </c>
      <c r="F6847">
        <v>1</v>
      </c>
      <c r="G6847">
        <v>22</v>
      </c>
      <c r="H6847">
        <v>26.95</v>
      </c>
      <c r="I6847">
        <v>60.751767999999998</v>
      </c>
      <c r="J6847" t="s">
        <v>545</v>
      </c>
      <c r="K6847">
        <v>164.63</v>
      </c>
      <c r="L6847">
        <v>29208.66</v>
      </c>
      <c r="M6847">
        <v>8.24</v>
      </c>
      <c r="N6847">
        <v>19.98</v>
      </c>
      <c r="O6847">
        <v>54</v>
      </c>
      <c r="P6847">
        <v>105</v>
      </c>
      <c r="Q6847">
        <v>4</v>
      </c>
      <c r="R6847">
        <f t="shared" si="424"/>
        <v>163</v>
      </c>
      <c r="S6847" s="4">
        <f t="shared" si="425"/>
        <v>54.333333333333336</v>
      </c>
      <c r="T6847">
        <v>0</v>
      </c>
      <c r="U6847">
        <f t="shared" si="426"/>
        <v>163</v>
      </c>
      <c r="V6847">
        <v>1.1100000000000001</v>
      </c>
      <c r="W6847">
        <v>67.75</v>
      </c>
      <c r="X6847">
        <v>0</v>
      </c>
      <c r="Y6847" s="2">
        <v>1.43055876952276</v>
      </c>
      <c r="Z6847" s="2">
        <v>1.7835589213069101</v>
      </c>
      <c r="AA6847" s="2">
        <v>4.4655116333872904</v>
      </c>
      <c r="AB6847" s="2">
        <v>0.91592721169711599</v>
      </c>
      <c r="AC6847" s="2">
        <v>1.7323937598229699</v>
      </c>
      <c r="AD6847" s="2">
        <v>2.02118929906994</v>
      </c>
      <c r="AE6847" s="2">
        <v>0.60205999132795995</v>
      </c>
      <c r="AF6847" s="2">
        <v>4.5322978786658003E-2</v>
      </c>
      <c r="AG6847" s="2">
        <f t="shared" si="427"/>
        <v>1.7429868333203926</v>
      </c>
      <c r="AH6847" s="2">
        <f t="shared" si="427"/>
        <v>0</v>
      </c>
      <c r="AI6847" t="str">
        <f>VLOOKUP(C:C,深圳测试部门车辆!A:E,5,0)</f>
        <v>小公主</v>
      </c>
    </row>
    <row r="6848" spans="1:35" x14ac:dyDescent="0.25">
      <c r="A6848">
        <v>1</v>
      </c>
      <c r="B6848">
        <v>0</v>
      </c>
      <c r="C6848" t="s">
        <v>173</v>
      </c>
      <c r="D6848">
        <v>53</v>
      </c>
      <c r="E6848">
        <v>1</v>
      </c>
      <c r="F6848">
        <v>1</v>
      </c>
      <c r="G6848">
        <v>22</v>
      </c>
      <c r="H6848">
        <v>27.68</v>
      </c>
      <c r="I6848">
        <v>62.397363200000001</v>
      </c>
      <c r="J6848" t="s">
        <v>293</v>
      </c>
      <c r="K6848">
        <v>193.44</v>
      </c>
      <c r="L6848">
        <v>33418.81</v>
      </c>
      <c r="M6848">
        <v>7.62</v>
      </c>
      <c r="N6848">
        <v>25.39</v>
      </c>
      <c r="O6848">
        <v>139</v>
      </c>
      <c r="P6848">
        <v>210</v>
      </c>
      <c r="Q6848">
        <v>9</v>
      </c>
      <c r="R6848">
        <f t="shared" si="424"/>
        <v>358</v>
      </c>
      <c r="S6848" s="4">
        <f t="shared" si="425"/>
        <v>119.33333333333333</v>
      </c>
      <c r="T6848">
        <v>0</v>
      </c>
      <c r="U6848">
        <f t="shared" si="426"/>
        <v>358</v>
      </c>
      <c r="V6848">
        <v>3.22</v>
      </c>
      <c r="W6848">
        <v>50.78</v>
      </c>
      <c r="X6848">
        <v>0</v>
      </c>
      <c r="Y6848" s="2">
        <v>1.4421660857847201</v>
      </c>
      <c r="Z6848" s="2">
        <v>1.7951662375688699</v>
      </c>
      <c r="AA6848" s="2">
        <v>4.5239909811757197</v>
      </c>
      <c r="AB6848" s="2">
        <v>0.88195497133960099</v>
      </c>
      <c r="AC6848" s="2">
        <v>2.143014800254095</v>
      </c>
      <c r="AD6848" s="2">
        <v>2.32221929473392</v>
      </c>
      <c r="AE6848" s="2">
        <v>0.95424250943932498</v>
      </c>
      <c r="AF6848" s="2">
        <v>0.50785587169583102</v>
      </c>
      <c r="AG6848" s="2">
        <f t="shared" si="427"/>
        <v>2.0803859471859956</v>
      </c>
      <c r="AH6848" s="2">
        <f t="shared" si="427"/>
        <v>0</v>
      </c>
      <c r="AI6848" t="str">
        <f>VLOOKUP(C:C,深圳测试部门车辆!A:E,5,0)</f>
        <v>小公主</v>
      </c>
    </row>
    <row r="6849" spans="1:35" x14ac:dyDescent="0.25">
      <c r="A6849">
        <v>1</v>
      </c>
      <c r="B6849">
        <v>0</v>
      </c>
      <c r="C6849" t="s">
        <v>173</v>
      </c>
      <c r="D6849">
        <v>53</v>
      </c>
      <c r="E6849">
        <v>1</v>
      </c>
      <c r="F6849">
        <v>1</v>
      </c>
      <c r="G6849">
        <v>22</v>
      </c>
      <c r="H6849">
        <v>28.57</v>
      </c>
      <c r="I6849">
        <v>64.403636800000001</v>
      </c>
      <c r="J6849" t="s">
        <v>403</v>
      </c>
      <c r="K6849">
        <v>238.63</v>
      </c>
      <c r="L6849">
        <v>48385.22</v>
      </c>
      <c r="M6849">
        <v>9.9499999999999993</v>
      </c>
      <c r="N6849">
        <v>23.98</v>
      </c>
      <c r="O6849">
        <v>206</v>
      </c>
      <c r="P6849">
        <v>279</v>
      </c>
      <c r="Q6849">
        <v>12</v>
      </c>
      <c r="R6849">
        <f t="shared" si="424"/>
        <v>497</v>
      </c>
      <c r="S6849" s="4">
        <f t="shared" si="425"/>
        <v>165.66666666666666</v>
      </c>
      <c r="T6849">
        <v>0</v>
      </c>
      <c r="U6849">
        <f t="shared" si="426"/>
        <v>497</v>
      </c>
      <c r="V6849">
        <v>0.86</v>
      </c>
      <c r="W6849">
        <v>59.44</v>
      </c>
      <c r="X6849">
        <v>0</v>
      </c>
      <c r="Y6849" s="2">
        <v>1.45591024038274</v>
      </c>
      <c r="Z6849" s="2">
        <v>1.8089103921669001</v>
      </c>
      <c r="AA6849" s="2">
        <v>4.6847127200594203</v>
      </c>
      <c r="AB6849" s="2">
        <v>0.99782308074572501</v>
      </c>
      <c r="AC6849" s="2">
        <v>2.3138672203691502</v>
      </c>
      <c r="AD6849" s="2">
        <v>2.4456042032736001</v>
      </c>
      <c r="AE6849" s="2">
        <v>1.07918124604762</v>
      </c>
      <c r="AF6849" s="2">
        <v>-6.5501548756433006E-2</v>
      </c>
      <c r="AG6849" s="2">
        <f t="shared" si="427"/>
        <v>2.2218487496163561</v>
      </c>
      <c r="AH6849" s="2">
        <f t="shared" si="427"/>
        <v>0</v>
      </c>
      <c r="AI6849" t="str">
        <f>VLOOKUP(C:C,深圳测试部门车辆!A:E,5,0)</f>
        <v>小公主</v>
      </c>
    </row>
    <row r="6850" spans="1:35" x14ac:dyDescent="0.25">
      <c r="A6850">
        <v>1</v>
      </c>
      <c r="B6850">
        <v>0</v>
      </c>
      <c r="C6850" t="s">
        <v>173</v>
      </c>
      <c r="D6850">
        <v>53</v>
      </c>
      <c r="E6850">
        <v>1</v>
      </c>
      <c r="F6850">
        <v>1</v>
      </c>
      <c r="G6850">
        <v>22</v>
      </c>
      <c r="H6850">
        <v>28.81</v>
      </c>
      <c r="I6850">
        <v>64.944654400000005</v>
      </c>
      <c r="J6850" t="s">
        <v>414</v>
      </c>
      <c r="K6850">
        <v>236.09</v>
      </c>
      <c r="L6850">
        <v>50043.67</v>
      </c>
      <c r="M6850">
        <v>9.4499999999999993</v>
      </c>
      <c r="N6850">
        <v>24.98</v>
      </c>
      <c r="O6850">
        <v>217</v>
      </c>
      <c r="P6850">
        <v>202</v>
      </c>
      <c r="Q6850">
        <v>3</v>
      </c>
      <c r="R6850">
        <f t="shared" si="424"/>
        <v>422</v>
      </c>
      <c r="S6850" s="4">
        <f t="shared" si="425"/>
        <v>140.66666666666666</v>
      </c>
      <c r="T6850">
        <v>0</v>
      </c>
      <c r="U6850">
        <f t="shared" si="426"/>
        <v>422</v>
      </c>
      <c r="V6850">
        <v>1.22</v>
      </c>
      <c r="W6850">
        <v>66.34</v>
      </c>
      <c r="X6850">
        <v>0</v>
      </c>
      <c r="Y6850" s="2">
        <v>1.45954325828041</v>
      </c>
      <c r="Z6850" s="2">
        <v>1.8125434100645701</v>
      </c>
      <c r="AA6850" s="2">
        <v>4.6993491515869996</v>
      </c>
      <c r="AB6850" s="2">
        <v>0.97543180850926303</v>
      </c>
      <c r="AC6850" s="2">
        <v>2.33645973384853</v>
      </c>
      <c r="AD6850" s="2">
        <v>2.3053513694466199</v>
      </c>
      <c r="AE6850" s="2">
        <v>0.47712125471966199</v>
      </c>
      <c r="AF6850" s="2">
        <v>8.6359830674749005E-2</v>
      </c>
      <c r="AG6850" s="2">
        <f t="shared" si="427"/>
        <v>2.151267675330649</v>
      </c>
      <c r="AH6850" s="2">
        <f t="shared" si="427"/>
        <v>0</v>
      </c>
      <c r="AI6850" t="str">
        <f>VLOOKUP(C:C,深圳测试部门车辆!A:E,5,0)</f>
        <v>小公主</v>
      </c>
    </row>
    <row r="6851" spans="1:35" x14ac:dyDescent="0.25">
      <c r="A6851">
        <v>1</v>
      </c>
      <c r="B6851">
        <v>0</v>
      </c>
      <c r="C6851" t="s">
        <v>173</v>
      </c>
      <c r="D6851">
        <v>53</v>
      </c>
      <c r="E6851">
        <v>1</v>
      </c>
      <c r="F6851">
        <v>1</v>
      </c>
      <c r="G6851">
        <v>22</v>
      </c>
      <c r="H6851">
        <v>28.92</v>
      </c>
      <c r="I6851">
        <v>65.1926208</v>
      </c>
      <c r="J6851" t="s">
        <v>400</v>
      </c>
      <c r="K6851">
        <v>245.67</v>
      </c>
      <c r="L6851">
        <v>54000.97</v>
      </c>
      <c r="M6851">
        <v>8.83</v>
      </c>
      <c r="N6851">
        <v>27.82</v>
      </c>
      <c r="O6851">
        <v>127</v>
      </c>
      <c r="P6851">
        <v>212</v>
      </c>
      <c r="Q6851">
        <v>2</v>
      </c>
      <c r="R6851">
        <f t="shared" ref="R6851:R6914" si="428">O6851+P6851+Q6851</f>
        <v>341</v>
      </c>
      <c r="S6851" s="4">
        <f t="shared" ref="S6851:S6914" si="429">R6851/3</f>
        <v>113.66666666666667</v>
      </c>
      <c r="T6851">
        <v>0</v>
      </c>
      <c r="U6851">
        <f t="shared" ref="U6851:U6914" si="430">R6851+T6851</f>
        <v>341</v>
      </c>
      <c r="V6851">
        <v>1.55</v>
      </c>
      <c r="W6851">
        <v>69.709999999999994</v>
      </c>
      <c r="X6851">
        <v>0</v>
      </c>
      <c r="Y6851" s="2">
        <v>1.4611982886224899</v>
      </c>
      <c r="Z6851" s="2">
        <v>1.81419844040665</v>
      </c>
      <c r="AA6851" s="2">
        <v>4.7324015609685999</v>
      </c>
      <c r="AB6851" s="2">
        <v>0.94596070357756901</v>
      </c>
      <c r="AC6851" s="2">
        <v>2.1038037209559599</v>
      </c>
      <c r="AD6851" s="2">
        <v>2.3263358609287499</v>
      </c>
      <c r="AE6851" s="2">
        <v>0.30102999566397998</v>
      </c>
      <c r="AF6851" s="2">
        <v>0.19033169817029</v>
      </c>
      <c r="AG6851" s="2">
        <f t="shared" ref="AG6851:AH6914" si="431">LOG(S6851+1)</f>
        <v>2.0594371878518678</v>
      </c>
      <c r="AH6851" s="2">
        <f t="shared" si="431"/>
        <v>0</v>
      </c>
      <c r="AI6851" t="str">
        <f>VLOOKUP(C:C,深圳测试部门车辆!A:E,5,0)</f>
        <v>小公主</v>
      </c>
    </row>
    <row r="6852" spans="1:35" x14ac:dyDescent="0.25">
      <c r="A6852">
        <v>1</v>
      </c>
      <c r="B6852">
        <v>0</v>
      </c>
      <c r="C6852" t="s">
        <v>173</v>
      </c>
      <c r="D6852">
        <v>53</v>
      </c>
      <c r="E6852">
        <v>1</v>
      </c>
      <c r="F6852">
        <v>1</v>
      </c>
      <c r="G6852">
        <v>22</v>
      </c>
      <c r="H6852">
        <v>28.94</v>
      </c>
      <c r="I6852">
        <v>65.237705599999998</v>
      </c>
      <c r="J6852" t="s">
        <v>304</v>
      </c>
      <c r="K6852">
        <v>275.70999999999998</v>
      </c>
      <c r="L6852">
        <v>80042.39</v>
      </c>
      <c r="M6852">
        <v>10.3</v>
      </c>
      <c r="N6852">
        <v>26.77</v>
      </c>
      <c r="O6852">
        <v>101</v>
      </c>
      <c r="P6852">
        <v>155</v>
      </c>
      <c r="Q6852">
        <v>8</v>
      </c>
      <c r="R6852">
        <f t="shared" si="428"/>
        <v>264</v>
      </c>
      <c r="S6852" s="4">
        <f t="shared" si="429"/>
        <v>88</v>
      </c>
      <c r="T6852">
        <v>0</v>
      </c>
      <c r="U6852">
        <f t="shared" si="430"/>
        <v>264</v>
      </c>
      <c r="V6852">
        <v>0.6</v>
      </c>
      <c r="W6852">
        <v>68.75</v>
      </c>
      <c r="X6852">
        <v>0</v>
      </c>
      <c r="Y6852" s="2">
        <v>1.4614985267830201</v>
      </c>
      <c r="Z6852" s="2">
        <v>1.81449867856717</v>
      </c>
      <c r="AA6852" s="2">
        <v>4.9033200478341801</v>
      </c>
      <c r="AB6852" s="2">
        <v>1.01283722470517</v>
      </c>
      <c r="AC6852" s="2">
        <v>2.00432137378264</v>
      </c>
      <c r="AD6852" s="2">
        <v>2.1903316981702901</v>
      </c>
      <c r="AE6852" s="2">
        <v>0.90308998699194398</v>
      </c>
      <c r="AF6852" s="2">
        <v>-0.22184874961635601</v>
      </c>
      <c r="AG6852" s="2">
        <f t="shared" si="431"/>
        <v>1.9493900066449128</v>
      </c>
      <c r="AH6852" s="2">
        <f t="shared" si="431"/>
        <v>0</v>
      </c>
      <c r="AI6852" t="str">
        <f>VLOOKUP(C:C,深圳测试部门车辆!A:E,5,0)</f>
        <v>小公主</v>
      </c>
    </row>
    <row r="6853" spans="1:35" x14ac:dyDescent="0.25">
      <c r="A6853">
        <v>1</v>
      </c>
      <c r="B6853">
        <v>0</v>
      </c>
      <c r="C6853" t="s">
        <v>173</v>
      </c>
      <c r="D6853">
        <v>53</v>
      </c>
      <c r="E6853">
        <v>1</v>
      </c>
      <c r="F6853">
        <v>1</v>
      </c>
      <c r="G6853">
        <v>22</v>
      </c>
      <c r="H6853">
        <v>29.04</v>
      </c>
      <c r="I6853">
        <v>65.463129600000002</v>
      </c>
      <c r="J6853" t="s">
        <v>464</v>
      </c>
      <c r="K6853">
        <v>280.73</v>
      </c>
      <c r="L6853">
        <v>49807.58</v>
      </c>
      <c r="M6853">
        <v>7.04</v>
      </c>
      <c r="N6853">
        <v>39.880000000000003</v>
      </c>
      <c r="O6853">
        <v>98</v>
      </c>
      <c r="P6853">
        <v>137</v>
      </c>
      <c r="Q6853">
        <v>5</v>
      </c>
      <c r="R6853">
        <f t="shared" si="428"/>
        <v>240</v>
      </c>
      <c r="S6853" s="4">
        <f t="shared" si="429"/>
        <v>80</v>
      </c>
      <c r="T6853">
        <v>1</v>
      </c>
      <c r="U6853">
        <f t="shared" si="430"/>
        <v>241</v>
      </c>
      <c r="V6853">
        <v>0</v>
      </c>
      <c r="W6853">
        <v>29.26</v>
      </c>
      <c r="X6853">
        <v>0</v>
      </c>
      <c r="Y6853" s="2">
        <v>1.46299661202806</v>
      </c>
      <c r="Z6853" s="2">
        <v>1.8159967638122101</v>
      </c>
      <c r="AA6853" s="2">
        <v>4.6972954411867498</v>
      </c>
      <c r="AB6853" s="2">
        <v>0.84757265914211199</v>
      </c>
      <c r="AC6853" s="2">
        <v>1.99122607569249</v>
      </c>
      <c r="AD6853" s="2">
        <v>2.1367205671564098</v>
      </c>
      <c r="AE6853" s="2">
        <v>0.69897000433601897</v>
      </c>
      <c r="AF6853" s="2">
        <v>0.56955548693008085</v>
      </c>
      <c r="AG6853" s="2">
        <f t="shared" si="431"/>
        <v>1.9084850188786497</v>
      </c>
      <c r="AH6853" s="2">
        <f t="shared" si="431"/>
        <v>0.3010299956639812</v>
      </c>
      <c r="AI6853" t="str">
        <f>VLOOKUP(C:C,深圳测试部门车辆!A:E,5,0)</f>
        <v>小公主</v>
      </c>
    </row>
    <row r="6854" spans="1:35" x14ac:dyDescent="0.25">
      <c r="A6854">
        <v>1</v>
      </c>
      <c r="B6854">
        <v>0</v>
      </c>
      <c r="C6854" t="s">
        <v>173</v>
      </c>
      <c r="D6854">
        <v>53</v>
      </c>
      <c r="E6854">
        <v>1</v>
      </c>
      <c r="F6854">
        <v>1</v>
      </c>
      <c r="G6854">
        <v>22</v>
      </c>
      <c r="H6854">
        <v>29.15</v>
      </c>
      <c r="I6854">
        <v>65.711095999999998</v>
      </c>
      <c r="J6854" t="s">
        <v>389</v>
      </c>
      <c r="K6854">
        <v>248.28</v>
      </c>
      <c r="L6854">
        <v>48633.5</v>
      </c>
      <c r="M6854">
        <v>9.34</v>
      </c>
      <c r="N6854">
        <v>26.58</v>
      </c>
      <c r="O6854">
        <v>135</v>
      </c>
      <c r="P6854">
        <v>183</v>
      </c>
      <c r="Q6854">
        <v>7</v>
      </c>
      <c r="R6854">
        <f t="shared" si="428"/>
        <v>325</v>
      </c>
      <c r="S6854" s="4">
        <f t="shared" si="429"/>
        <v>108.33333333333333</v>
      </c>
      <c r="T6854">
        <v>0</v>
      </c>
      <c r="U6854">
        <f t="shared" si="430"/>
        <v>325</v>
      </c>
      <c r="V6854">
        <v>0.43</v>
      </c>
      <c r="W6854">
        <v>65.959999999999994</v>
      </c>
      <c r="X6854">
        <v>0</v>
      </c>
      <c r="Y6854" s="2">
        <v>1.4646385590950299</v>
      </c>
      <c r="Z6854" s="2">
        <v>1.81763871087919</v>
      </c>
      <c r="AA6854" s="2">
        <v>4.6869355255005098</v>
      </c>
      <c r="AB6854" s="2">
        <v>0.97034687623008997</v>
      </c>
      <c r="AC6854" s="2">
        <v>2.1303337684950101</v>
      </c>
      <c r="AD6854" s="2">
        <v>2.2624510897304302</v>
      </c>
      <c r="AE6854" s="2">
        <v>0.84509804001425703</v>
      </c>
      <c r="AF6854" s="2">
        <v>-0.36653154442041302</v>
      </c>
      <c r="AG6854" s="2">
        <f t="shared" si="431"/>
        <v>2.0387525889920166</v>
      </c>
      <c r="AH6854" s="2">
        <f t="shared" si="431"/>
        <v>0</v>
      </c>
      <c r="AI6854" t="str">
        <f>VLOOKUP(C:C,深圳测试部门车辆!A:E,5,0)</f>
        <v>小公主</v>
      </c>
    </row>
    <row r="6855" spans="1:35" x14ac:dyDescent="0.25">
      <c r="A6855">
        <v>1</v>
      </c>
      <c r="B6855">
        <v>0</v>
      </c>
      <c r="C6855" t="s">
        <v>173</v>
      </c>
      <c r="D6855">
        <v>53</v>
      </c>
      <c r="E6855">
        <v>1</v>
      </c>
      <c r="F6855">
        <v>1</v>
      </c>
      <c r="G6855">
        <v>22</v>
      </c>
      <c r="H6855">
        <v>29.43</v>
      </c>
      <c r="I6855">
        <v>66.342283199999997</v>
      </c>
      <c r="J6855" t="s">
        <v>473</v>
      </c>
      <c r="K6855">
        <v>203.67</v>
      </c>
      <c r="L6855">
        <v>13077.34</v>
      </c>
      <c r="M6855">
        <v>9.86</v>
      </c>
      <c r="N6855">
        <v>20.66</v>
      </c>
      <c r="O6855">
        <v>176</v>
      </c>
      <c r="P6855">
        <v>248</v>
      </c>
      <c r="Q6855">
        <v>2</v>
      </c>
      <c r="R6855">
        <f t="shared" si="428"/>
        <v>426</v>
      </c>
      <c r="S6855" s="4">
        <f t="shared" si="429"/>
        <v>142</v>
      </c>
      <c r="T6855">
        <v>0</v>
      </c>
      <c r="U6855">
        <f t="shared" si="430"/>
        <v>426</v>
      </c>
      <c r="V6855">
        <v>0.49</v>
      </c>
      <c r="W6855">
        <v>59.87</v>
      </c>
      <c r="X6855">
        <v>0</v>
      </c>
      <c r="Y6855" s="2">
        <v>1.4687902620996101</v>
      </c>
      <c r="Z6855" s="2">
        <v>1.8217904138837699</v>
      </c>
      <c r="AA6855" s="2">
        <v>4.1165194151806697</v>
      </c>
      <c r="AB6855" s="2">
        <v>0.993876914941211</v>
      </c>
      <c r="AC6855" s="2">
        <v>2.2455126678141499</v>
      </c>
      <c r="AD6855" s="2">
        <v>2.39445168082622</v>
      </c>
      <c r="AE6855" s="2">
        <v>0.30102999566397998</v>
      </c>
      <c r="AF6855" s="2">
        <v>-0.30980391997148599</v>
      </c>
      <c r="AG6855" s="2">
        <f t="shared" si="431"/>
        <v>2.1553360374650619</v>
      </c>
      <c r="AH6855" s="2">
        <f t="shared" si="431"/>
        <v>0</v>
      </c>
      <c r="AI6855" t="str">
        <f>VLOOKUP(C:C,深圳测试部门车辆!A:E,5,0)</f>
        <v>小公主</v>
      </c>
    </row>
    <row r="6856" spans="1:35" x14ac:dyDescent="0.25">
      <c r="A6856">
        <v>1</v>
      </c>
      <c r="B6856">
        <v>0</v>
      </c>
      <c r="C6856" t="s">
        <v>173</v>
      </c>
      <c r="D6856">
        <v>53</v>
      </c>
      <c r="E6856">
        <v>1</v>
      </c>
      <c r="F6856">
        <v>1</v>
      </c>
      <c r="G6856">
        <v>22</v>
      </c>
      <c r="H6856">
        <v>29.5</v>
      </c>
      <c r="I6856">
        <v>66.500079999999997</v>
      </c>
      <c r="J6856" t="s">
        <v>296</v>
      </c>
      <c r="K6856">
        <v>286.89999999999998</v>
      </c>
      <c r="L6856">
        <v>70251.679999999993</v>
      </c>
      <c r="M6856">
        <v>11.23</v>
      </c>
      <c r="N6856">
        <v>25.55</v>
      </c>
      <c r="O6856">
        <v>49</v>
      </c>
      <c r="P6856">
        <v>85</v>
      </c>
      <c r="Q6856">
        <v>5</v>
      </c>
      <c r="R6856">
        <f t="shared" si="428"/>
        <v>139</v>
      </c>
      <c r="S6856" s="4">
        <f t="shared" si="429"/>
        <v>46.333333333333336</v>
      </c>
      <c r="T6856">
        <v>1</v>
      </c>
      <c r="U6856">
        <f t="shared" si="430"/>
        <v>140</v>
      </c>
      <c r="V6856">
        <v>2.46</v>
      </c>
      <c r="W6856">
        <v>75.849999999999994</v>
      </c>
      <c r="X6856">
        <v>0</v>
      </c>
      <c r="Y6856" s="2">
        <v>1.469822015978163</v>
      </c>
      <c r="Z6856" s="2">
        <v>1.82282216776232</v>
      </c>
      <c r="AA6856" s="2">
        <v>4.8466567144277297</v>
      </c>
      <c r="AB6856" s="2">
        <v>1.0503797562614601</v>
      </c>
      <c r="AC6856" s="2">
        <v>1.6901960800285101</v>
      </c>
      <c r="AD6856" s="2">
        <v>1.92941892571429</v>
      </c>
      <c r="AE6856" s="2">
        <v>0.69897000433601897</v>
      </c>
      <c r="AF6856" s="2">
        <v>0.39093510710337898</v>
      </c>
      <c r="AG6856" s="2">
        <f t="shared" si="431"/>
        <v>1.6751670896633941</v>
      </c>
      <c r="AH6856" s="2">
        <f t="shared" si="431"/>
        <v>0.3010299956639812</v>
      </c>
      <c r="AI6856" t="str">
        <f>VLOOKUP(C:C,深圳测试部门车辆!A:E,5,0)</f>
        <v>小公主</v>
      </c>
    </row>
    <row r="6857" spans="1:35" x14ac:dyDescent="0.25">
      <c r="A6857">
        <v>1</v>
      </c>
      <c r="B6857">
        <v>0</v>
      </c>
      <c r="C6857" t="s">
        <v>173</v>
      </c>
      <c r="D6857">
        <v>53</v>
      </c>
      <c r="E6857">
        <v>1</v>
      </c>
      <c r="F6857">
        <v>1</v>
      </c>
      <c r="G6857">
        <v>22</v>
      </c>
      <c r="H6857">
        <v>29.57</v>
      </c>
      <c r="I6857">
        <v>66.657876799999997</v>
      </c>
      <c r="J6857" t="s">
        <v>241</v>
      </c>
      <c r="K6857">
        <v>229.52</v>
      </c>
      <c r="L6857">
        <v>30870.55</v>
      </c>
      <c r="M6857">
        <v>6.96</v>
      </c>
      <c r="N6857">
        <v>32.979999999999997</v>
      </c>
      <c r="O6857">
        <v>133</v>
      </c>
      <c r="P6857">
        <v>242</v>
      </c>
      <c r="Q6857">
        <v>10</v>
      </c>
      <c r="R6857">
        <f t="shared" si="428"/>
        <v>385</v>
      </c>
      <c r="S6857" s="4">
        <f t="shared" si="429"/>
        <v>128.33333333333334</v>
      </c>
      <c r="T6857">
        <v>0</v>
      </c>
      <c r="U6857">
        <f t="shared" si="430"/>
        <v>385</v>
      </c>
      <c r="V6857">
        <v>2.61</v>
      </c>
      <c r="W6857">
        <v>66.540000000000006</v>
      </c>
      <c r="X6857">
        <v>0</v>
      </c>
      <c r="Y6857" s="2">
        <v>1.4708513245261201</v>
      </c>
      <c r="Z6857" s="2">
        <v>1.823851476310272</v>
      </c>
      <c r="AA6857" s="2">
        <v>4.4895443670861503</v>
      </c>
      <c r="AB6857" s="2">
        <v>0.842609239610562</v>
      </c>
      <c r="AC6857" s="2">
        <v>2.1238516409670898</v>
      </c>
      <c r="AD6857" s="2">
        <v>2.3838153659804302</v>
      </c>
      <c r="AE6857" s="2">
        <v>1</v>
      </c>
      <c r="AF6857" s="2">
        <v>0.41664050733828101</v>
      </c>
      <c r="AG6857" s="2">
        <f t="shared" si="431"/>
        <v>2.1117104708745447</v>
      </c>
      <c r="AH6857" s="2">
        <f t="shared" si="431"/>
        <v>0</v>
      </c>
      <c r="AI6857" t="str">
        <f>VLOOKUP(C:C,深圳测试部门车辆!A:E,5,0)</f>
        <v>小公主</v>
      </c>
    </row>
    <row r="6858" spans="1:35" x14ac:dyDescent="0.25">
      <c r="A6858">
        <v>1</v>
      </c>
      <c r="B6858">
        <v>0</v>
      </c>
      <c r="C6858" t="s">
        <v>173</v>
      </c>
      <c r="D6858">
        <v>53</v>
      </c>
      <c r="E6858">
        <v>1</v>
      </c>
      <c r="F6858">
        <v>1</v>
      </c>
      <c r="G6858">
        <v>22</v>
      </c>
      <c r="H6858">
        <v>29.69</v>
      </c>
      <c r="I6858">
        <v>66.928385599999999</v>
      </c>
      <c r="J6858" t="s">
        <v>220</v>
      </c>
      <c r="K6858">
        <v>231.71</v>
      </c>
      <c r="L6858">
        <v>27860.35</v>
      </c>
      <c r="M6858">
        <v>6.64</v>
      </c>
      <c r="N6858">
        <v>34.9</v>
      </c>
      <c r="O6858">
        <v>175</v>
      </c>
      <c r="P6858">
        <v>256</v>
      </c>
      <c r="Q6858">
        <v>13</v>
      </c>
      <c r="R6858">
        <f t="shared" si="428"/>
        <v>444</v>
      </c>
      <c r="S6858" s="4">
        <f t="shared" si="429"/>
        <v>148</v>
      </c>
      <c r="T6858">
        <v>0</v>
      </c>
      <c r="U6858">
        <f t="shared" si="430"/>
        <v>444</v>
      </c>
      <c r="V6858">
        <v>1.2</v>
      </c>
      <c r="W6858">
        <v>46.63</v>
      </c>
      <c r="X6858">
        <v>0</v>
      </c>
      <c r="Y6858" s="2">
        <v>1.4726101975960399</v>
      </c>
      <c r="Z6858" s="2">
        <v>1.8256103493802001</v>
      </c>
      <c r="AA6858" s="2">
        <v>4.4449865680145004</v>
      </c>
      <c r="AB6858" s="2">
        <v>0.82216807936802005</v>
      </c>
      <c r="AC6858" s="2">
        <v>2.24303804868629</v>
      </c>
      <c r="AD6858" s="2">
        <v>2.40823996531185</v>
      </c>
      <c r="AE6858" s="2">
        <v>1.1139433523068401</v>
      </c>
      <c r="AF6858" s="2">
        <v>7.9181246047624998E-2</v>
      </c>
      <c r="AG6858" s="2">
        <f t="shared" si="431"/>
        <v>2.173186268412274</v>
      </c>
      <c r="AH6858" s="2">
        <f t="shared" si="431"/>
        <v>0</v>
      </c>
      <c r="AI6858" t="str">
        <f>VLOOKUP(C:C,深圳测试部门车辆!A:E,5,0)</f>
        <v>小公主</v>
      </c>
    </row>
    <row r="6859" spans="1:35" x14ac:dyDescent="0.25">
      <c r="A6859">
        <v>1</v>
      </c>
      <c r="B6859">
        <v>0</v>
      </c>
      <c r="C6859" t="s">
        <v>173</v>
      </c>
      <c r="D6859">
        <v>53</v>
      </c>
      <c r="E6859">
        <v>1</v>
      </c>
      <c r="F6859">
        <v>1</v>
      </c>
      <c r="G6859">
        <v>22</v>
      </c>
      <c r="H6859">
        <v>29.77</v>
      </c>
      <c r="I6859">
        <v>67.108724800000005</v>
      </c>
      <c r="J6859" t="s">
        <v>373</v>
      </c>
      <c r="K6859">
        <v>278.86</v>
      </c>
      <c r="L6859">
        <v>79766.679999999993</v>
      </c>
      <c r="M6859">
        <v>12.06</v>
      </c>
      <c r="N6859">
        <v>23.12</v>
      </c>
      <c r="O6859">
        <v>53</v>
      </c>
      <c r="P6859">
        <v>121</v>
      </c>
      <c r="Q6859">
        <v>1</v>
      </c>
      <c r="R6859">
        <f t="shared" si="428"/>
        <v>175</v>
      </c>
      <c r="S6859" s="4">
        <f t="shared" si="429"/>
        <v>58.333333333333336</v>
      </c>
      <c r="T6859">
        <v>1</v>
      </c>
      <c r="U6859">
        <f t="shared" si="430"/>
        <v>176</v>
      </c>
      <c r="V6859">
        <v>1.7</v>
      </c>
      <c r="W6859">
        <v>50.2</v>
      </c>
      <c r="X6859">
        <v>0</v>
      </c>
      <c r="Y6859" s="2">
        <v>1.47377883464672</v>
      </c>
      <c r="Z6859" s="2">
        <v>1.8267789864308801</v>
      </c>
      <c r="AA6859" s="2">
        <v>4.90182151648792</v>
      </c>
      <c r="AB6859" s="2">
        <v>1.08134730780413</v>
      </c>
      <c r="AC6859" s="2">
        <v>1.72427586960079</v>
      </c>
      <c r="AD6859" s="2">
        <v>2.0827853703164498</v>
      </c>
      <c r="AE6859" s="2">
        <v>0</v>
      </c>
      <c r="AF6859" s="2">
        <v>0.230448921378274</v>
      </c>
      <c r="AG6859" s="2">
        <f t="shared" si="431"/>
        <v>1.7732987475892314</v>
      </c>
      <c r="AH6859" s="2">
        <f t="shared" si="431"/>
        <v>0.3010299956639812</v>
      </c>
      <c r="AI6859" t="str">
        <f>VLOOKUP(C:C,深圳测试部门车辆!A:E,5,0)</f>
        <v>小公主</v>
      </c>
    </row>
    <row r="6860" spans="1:35" x14ac:dyDescent="0.25">
      <c r="A6860">
        <v>1</v>
      </c>
      <c r="B6860">
        <v>0</v>
      </c>
      <c r="C6860" t="s">
        <v>173</v>
      </c>
      <c r="D6860">
        <v>53</v>
      </c>
      <c r="E6860">
        <v>1</v>
      </c>
      <c r="F6860">
        <v>1</v>
      </c>
      <c r="G6860">
        <v>22</v>
      </c>
      <c r="H6860">
        <v>30.3</v>
      </c>
      <c r="I6860">
        <v>68.303471999999999</v>
      </c>
      <c r="J6860" t="s">
        <v>306</v>
      </c>
      <c r="K6860">
        <v>318.26</v>
      </c>
      <c r="L6860">
        <v>75512.34</v>
      </c>
      <c r="M6860">
        <v>11.33</v>
      </c>
      <c r="N6860">
        <v>28.09</v>
      </c>
      <c r="O6860">
        <v>38</v>
      </c>
      <c r="P6860">
        <v>73</v>
      </c>
      <c r="Q6860">
        <v>6</v>
      </c>
      <c r="R6860">
        <f t="shared" si="428"/>
        <v>117</v>
      </c>
      <c r="S6860" s="4">
        <f t="shared" si="429"/>
        <v>39</v>
      </c>
      <c r="T6860">
        <v>0</v>
      </c>
      <c r="U6860">
        <f t="shared" si="430"/>
        <v>117</v>
      </c>
      <c r="V6860">
        <v>3.35</v>
      </c>
      <c r="W6860">
        <v>78.180000000000007</v>
      </c>
      <c r="X6860">
        <v>0</v>
      </c>
      <c r="Y6860" s="2">
        <v>1.481442628502305</v>
      </c>
      <c r="Z6860" s="2">
        <v>1.83444278028646</v>
      </c>
      <c r="AA6860" s="2">
        <v>4.8780179285297303</v>
      </c>
      <c r="AB6860" s="2">
        <v>1.0542299098634</v>
      </c>
      <c r="AC6860" s="2">
        <v>1.5797835966168099</v>
      </c>
      <c r="AD6860" s="2">
        <v>1.8633228601204599</v>
      </c>
      <c r="AE6860" s="2">
        <v>0.77815125038364397</v>
      </c>
      <c r="AF6860" s="2">
        <v>0.52504480703684997</v>
      </c>
      <c r="AG6860" s="2">
        <f t="shared" si="431"/>
        <v>1.6020599913279623</v>
      </c>
      <c r="AH6860" s="2">
        <f t="shared" si="431"/>
        <v>0</v>
      </c>
      <c r="AI6860" t="str">
        <f>VLOOKUP(C:C,深圳测试部门车辆!A:E,5,0)</f>
        <v>小公主</v>
      </c>
    </row>
    <row r="6861" spans="1:35" x14ac:dyDescent="0.25">
      <c r="A6861">
        <v>1</v>
      </c>
      <c r="B6861">
        <v>0</v>
      </c>
      <c r="C6861" t="s">
        <v>173</v>
      </c>
      <c r="D6861">
        <v>53</v>
      </c>
      <c r="E6861">
        <v>1</v>
      </c>
      <c r="F6861">
        <v>1</v>
      </c>
      <c r="G6861">
        <v>22</v>
      </c>
      <c r="H6861">
        <v>31.15</v>
      </c>
      <c r="I6861">
        <v>70.219576000000004</v>
      </c>
      <c r="J6861" t="s">
        <v>233</v>
      </c>
      <c r="K6861">
        <v>244.78</v>
      </c>
      <c r="L6861">
        <v>28855.67</v>
      </c>
      <c r="M6861">
        <v>7.37</v>
      </c>
      <c r="N6861">
        <v>33.21</v>
      </c>
      <c r="O6861">
        <v>206</v>
      </c>
      <c r="P6861">
        <v>317</v>
      </c>
      <c r="Q6861">
        <v>17</v>
      </c>
      <c r="R6861">
        <f t="shared" si="428"/>
        <v>540</v>
      </c>
      <c r="S6861" s="4">
        <f t="shared" si="429"/>
        <v>180</v>
      </c>
      <c r="T6861">
        <v>1</v>
      </c>
      <c r="U6861">
        <f t="shared" si="430"/>
        <v>541</v>
      </c>
      <c r="V6861">
        <v>0</v>
      </c>
      <c r="W6861">
        <v>34.71</v>
      </c>
      <c r="X6861">
        <v>0</v>
      </c>
      <c r="Y6861" s="2">
        <v>1.49345805099519</v>
      </c>
      <c r="Z6861" s="2">
        <v>1.8464582027793399</v>
      </c>
      <c r="AA6861" s="2">
        <v>4.460231162648312</v>
      </c>
      <c r="AB6861" s="2">
        <v>0.86746748785905103</v>
      </c>
      <c r="AC6861" s="2">
        <v>2.3138672203691502</v>
      </c>
      <c r="AD6861" s="2">
        <v>2.5010592622177499</v>
      </c>
      <c r="AE6861" s="2">
        <v>1.2304489213782701</v>
      </c>
      <c r="AF6861" s="2">
        <v>0.56955548693008085</v>
      </c>
      <c r="AG6861" s="2">
        <f t="shared" si="431"/>
        <v>2.2576785748691846</v>
      </c>
      <c r="AH6861" s="2">
        <f t="shared" si="431"/>
        <v>0.3010299956639812</v>
      </c>
      <c r="AI6861" t="str">
        <f>VLOOKUP(C:C,深圳测试部门车辆!A:E,5,0)</f>
        <v>小公主</v>
      </c>
    </row>
    <row r="6862" spans="1:35" x14ac:dyDescent="0.25">
      <c r="A6862">
        <v>1</v>
      </c>
      <c r="B6862">
        <v>0</v>
      </c>
      <c r="C6862" t="s">
        <v>173</v>
      </c>
      <c r="D6862">
        <v>53</v>
      </c>
      <c r="E6862">
        <v>1</v>
      </c>
      <c r="F6862">
        <v>1</v>
      </c>
      <c r="G6862">
        <v>22</v>
      </c>
      <c r="H6862">
        <v>31.16</v>
      </c>
      <c r="I6862">
        <v>70.242118399999995</v>
      </c>
      <c r="J6862" t="s">
        <v>377</v>
      </c>
      <c r="K6862">
        <v>259.58999999999997</v>
      </c>
      <c r="L6862">
        <v>46693.73</v>
      </c>
      <c r="M6862">
        <v>10.1</v>
      </c>
      <c r="N6862">
        <v>25.7</v>
      </c>
      <c r="O6862">
        <v>200</v>
      </c>
      <c r="P6862">
        <v>230</v>
      </c>
      <c r="Q6862">
        <v>10</v>
      </c>
      <c r="R6862">
        <f t="shared" si="428"/>
        <v>440</v>
      </c>
      <c r="S6862" s="4">
        <f t="shared" si="429"/>
        <v>146.66666666666666</v>
      </c>
      <c r="T6862">
        <v>0</v>
      </c>
      <c r="U6862">
        <f t="shared" si="430"/>
        <v>440</v>
      </c>
      <c r="V6862">
        <v>2.13</v>
      </c>
      <c r="W6862">
        <v>53.7</v>
      </c>
      <c r="X6862">
        <v>0</v>
      </c>
      <c r="Y6862" s="2">
        <v>1.4935974490005299</v>
      </c>
      <c r="Z6862" s="2">
        <v>1.84659760078468</v>
      </c>
      <c r="AA6862" s="2">
        <v>4.6692585677349303</v>
      </c>
      <c r="AB6862" s="2">
        <v>1.00432137378264</v>
      </c>
      <c r="AC6862" s="2">
        <v>2.3010299956639799</v>
      </c>
      <c r="AD6862" s="2">
        <v>2.36172783601759</v>
      </c>
      <c r="AE6862" s="2">
        <v>1</v>
      </c>
      <c r="AF6862" s="2">
        <v>0.32837960343873801</v>
      </c>
      <c r="AG6862" s="2">
        <f t="shared" si="431"/>
        <v>2.1692824715034069</v>
      </c>
      <c r="AH6862" s="2">
        <f t="shared" si="431"/>
        <v>0</v>
      </c>
      <c r="AI6862" t="str">
        <f>VLOOKUP(C:C,深圳测试部门车辆!A:E,5,0)</f>
        <v>小公主</v>
      </c>
    </row>
    <row r="6863" spans="1:35" x14ac:dyDescent="0.25">
      <c r="A6863">
        <v>1</v>
      </c>
      <c r="B6863">
        <v>0</v>
      </c>
      <c r="C6863" t="s">
        <v>173</v>
      </c>
      <c r="D6863">
        <v>53</v>
      </c>
      <c r="E6863">
        <v>1</v>
      </c>
      <c r="F6863">
        <v>1</v>
      </c>
      <c r="G6863">
        <v>22</v>
      </c>
      <c r="H6863">
        <v>31.38</v>
      </c>
      <c r="I6863">
        <v>70.738051200000001</v>
      </c>
      <c r="J6863" t="s">
        <v>257</v>
      </c>
      <c r="K6863">
        <v>209.6</v>
      </c>
      <c r="L6863">
        <v>209.6</v>
      </c>
      <c r="M6863">
        <v>7.59</v>
      </c>
      <c r="N6863">
        <v>27.62</v>
      </c>
      <c r="O6863">
        <v>163</v>
      </c>
      <c r="P6863">
        <v>251</v>
      </c>
      <c r="Q6863">
        <v>3</v>
      </c>
      <c r="R6863">
        <f t="shared" si="428"/>
        <v>417</v>
      </c>
      <c r="S6863" s="4">
        <f t="shared" si="429"/>
        <v>139</v>
      </c>
      <c r="T6863">
        <v>0</v>
      </c>
      <c r="U6863">
        <f t="shared" si="430"/>
        <v>417</v>
      </c>
      <c r="V6863">
        <v>6.89</v>
      </c>
      <c r="W6863">
        <v>18.43</v>
      </c>
      <c r="X6863">
        <v>0</v>
      </c>
      <c r="Y6863" s="2">
        <v>1.49665293925092</v>
      </c>
      <c r="Z6863" s="2">
        <v>1.8496530910350699</v>
      </c>
      <c r="AA6863" s="2">
        <v>2.321391278311689</v>
      </c>
      <c r="AB6863" s="2">
        <v>0.88024177589548003</v>
      </c>
      <c r="AC6863" s="2">
        <v>2.2121876044039599</v>
      </c>
      <c r="AD6863" s="2">
        <v>2.399673721481038</v>
      </c>
      <c r="AE6863" s="2">
        <v>0.47712125471966199</v>
      </c>
      <c r="AF6863" s="2">
        <v>0.83821922190762599</v>
      </c>
      <c r="AG6863" s="2">
        <f t="shared" si="431"/>
        <v>2.1461280356782382</v>
      </c>
      <c r="AH6863" s="2">
        <f t="shared" si="431"/>
        <v>0</v>
      </c>
      <c r="AI6863" t="str">
        <f>VLOOKUP(C:C,深圳测试部门车辆!A:E,5,0)</f>
        <v>小公主</v>
      </c>
    </row>
    <row r="6864" spans="1:35" x14ac:dyDescent="0.25">
      <c r="A6864">
        <v>1</v>
      </c>
      <c r="B6864">
        <v>0</v>
      </c>
      <c r="C6864" t="s">
        <v>173</v>
      </c>
      <c r="D6864">
        <v>53</v>
      </c>
      <c r="E6864">
        <v>1</v>
      </c>
      <c r="F6864">
        <v>1</v>
      </c>
      <c r="G6864">
        <v>22</v>
      </c>
      <c r="H6864">
        <v>31.41</v>
      </c>
      <c r="I6864">
        <v>70.805678400000005</v>
      </c>
      <c r="J6864" t="s">
        <v>369</v>
      </c>
      <c r="K6864">
        <v>256.62</v>
      </c>
      <c r="L6864">
        <v>42483.86</v>
      </c>
      <c r="M6864">
        <v>8.99</v>
      </c>
      <c r="N6864">
        <v>28.55</v>
      </c>
      <c r="O6864">
        <v>114</v>
      </c>
      <c r="P6864">
        <v>222</v>
      </c>
      <c r="Q6864">
        <v>0</v>
      </c>
      <c r="R6864">
        <f t="shared" si="428"/>
        <v>336</v>
      </c>
      <c r="S6864" s="4">
        <f t="shared" si="429"/>
        <v>112</v>
      </c>
      <c r="T6864">
        <v>0</v>
      </c>
      <c r="U6864">
        <f t="shared" si="430"/>
        <v>336</v>
      </c>
      <c r="V6864">
        <v>0</v>
      </c>
      <c r="W6864">
        <v>66.33</v>
      </c>
      <c r="X6864">
        <v>0</v>
      </c>
      <c r="Y6864" s="2">
        <v>1.4970679363985</v>
      </c>
      <c r="Z6864" s="2">
        <v>1.8500680881826601</v>
      </c>
      <c r="AA6864" s="2">
        <v>4.6282239690089497</v>
      </c>
      <c r="AB6864" s="2">
        <v>0.95375969173322905</v>
      </c>
      <c r="AC6864" s="2">
        <v>2.0569048513364701</v>
      </c>
      <c r="AD6864" s="2">
        <v>2.3463529744506402</v>
      </c>
      <c r="AE6864" s="2">
        <v>0.85470078731580723</v>
      </c>
      <c r="AF6864" s="2">
        <v>0.56955548693008085</v>
      </c>
      <c r="AG6864" s="2">
        <f t="shared" si="431"/>
        <v>2.0530784434834195</v>
      </c>
      <c r="AH6864" s="2">
        <f t="shared" si="431"/>
        <v>0</v>
      </c>
      <c r="AI6864" t="str">
        <f>VLOOKUP(C:C,深圳测试部门车辆!A:E,5,0)</f>
        <v>小公主</v>
      </c>
    </row>
    <row r="6865" spans="1:35" x14ac:dyDescent="0.25">
      <c r="A6865">
        <v>1</v>
      </c>
      <c r="B6865">
        <v>0</v>
      </c>
      <c r="C6865" t="s">
        <v>173</v>
      </c>
      <c r="D6865">
        <v>53</v>
      </c>
      <c r="E6865">
        <v>1</v>
      </c>
      <c r="F6865">
        <v>1</v>
      </c>
      <c r="G6865">
        <v>22</v>
      </c>
      <c r="H6865">
        <v>32.22</v>
      </c>
      <c r="I6865">
        <v>72.631612799999999</v>
      </c>
      <c r="J6865" t="s">
        <v>276</v>
      </c>
      <c r="K6865">
        <v>298.39</v>
      </c>
      <c r="L6865">
        <v>73103.320000000007</v>
      </c>
      <c r="M6865">
        <v>9.23</v>
      </c>
      <c r="N6865">
        <v>32.33</v>
      </c>
      <c r="O6865">
        <v>37</v>
      </c>
      <c r="P6865">
        <v>94</v>
      </c>
      <c r="Q6865">
        <v>2</v>
      </c>
      <c r="R6865">
        <f t="shared" si="428"/>
        <v>133</v>
      </c>
      <c r="S6865" s="4">
        <f t="shared" si="429"/>
        <v>44.333333333333336</v>
      </c>
      <c r="T6865">
        <v>1</v>
      </c>
      <c r="U6865">
        <f t="shared" si="430"/>
        <v>134</v>
      </c>
      <c r="V6865">
        <v>1.79</v>
      </c>
      <c r="W6865">
        <v>39.92</v>
      </c>
      <c r="X6865">
        <v>0</v>
      </c>
      <c r="Y6865" s="2">
        <v>1.5081255360832</v>
      </c>
      <c r="Z6865" s="2">
        <v>1.8611256878673501</v>
      </c>
      <c r="AA6865" s="2">
        <v>4.8639371009652201</v>
      </c>
      <c r="AB6865" s="2">
        <v>0.96520170102591196</v>
      </c>
      <c r="AC6865" s="2">
        <v>1.568201724066995</v>
      </c>
      <c r="AD6865" s="2">
        <v>1.9731278535997001</v>
      </c>
      <c r="AE6865" s="2">
        <v>0.30102999566397998</v>
      </c>
      <c r="AF6865" s="2">
        <v>0.25285303097988998</v>
      </c>
      <c r="AG6865" s="2">
        <f t="shared" si="431"/>
        <v>1.656417653650555</v>
      </c>
      <c r="AH6865" s="2">
        <f t="shared" si="431"/>
        <v>0.3010299956639812</v>
      </c>
      <c r="AI6865" t="str">
        <f>VLOOKUP(C:C,深圳测试部门车辆!A:E,5,0)</f>
        <v>小公主</v>
      </c>
    </row>
    <row r="6866" spans="1:35" x14ac:dyDescent="0.25">
      <c r="A6866">
        <v>1</v>
      </c>
      <c r="B6866">
        <v>0</v>
      </c>
      <c r="C6866" t="s">
        <v>173</v>
      </c>
      <c r="D6866">
        <v>53</v>
      </c>
      <c r="E6866">
        <v>1</v>
      </c>
      <c r="F6866">
        <v>1</v>
      </c>
      <c r="G6866">
        <v>22</v>
      </c>
      <c r="H6866">
        <v>32.5</v>
      </c>
      <c r="I6866">
        <v>73.262799999999999</v>
      </c>
      <c r="J6866" t="s">
        <v>269</v>
      </c>
      <c r="K6866">
        <v>302.5</v>
      </c>
      <c r="L6866">
        <v>69663.490000000005</v>
      </c>
      <c r="M6866">
        <v>11.79</v>
      </c>
      <c r="N6866">
        <v>25.66</v>
      </c>
      <c r="O6866">
        <v>55</v>
      </c>
      <c r="P6866">
        <v>84</v>
      </c>
      <c r="Q6866">
        <v>8</v>
      </c>
      <c r="R6866">
        <f t="shared" si="428"/>
        <v>147</v>
      </c>
      <c r="S6866" s="4">
        <f t="shared" si="429"/>
        <v>49</v>
      </c>
      <c r="T6866">
        <v>0</v>
      </c>
      <c r="U6866">
        <f t="shared" si="430"/>
        <v>147</v>
      </c>
      <c r="V6866">
        <v>2.41</v>
      </c>
      <c r="W6866">
        <v>73.97</v>
      </c>
      <c r="X6866">
        <v>0</v>
      </c>
      <c r="Y6866" s="2">
        <v>1.51188336097887</v>
      </c>
      <c r="Z6866" s="2">
        <v>1.8648835127630301</v>
      </c>
      <c r="AA6866" s="2">
        <v>4.8430052279427001</v>
      </c>
      <c r="AB6866" s="2">
        <v>1.0715138050950901</v>
      </c>
      <c r="AC6866" s="2">
        <v>1.7403626894942399</v>
      </c>
      <c r="AD6866" s="2">
        <v>1.92427928606188</v>
      </c>
      <c r="AE6866" s="2">
        <v>0.90308998699194398</v>
      </c>
      <c r="AF6866" s="2">
        <v>0.38201704257487001</v>
      </c>
      <c r="AG6866" s="2">
        <f t="shared" si="431"/>
        <v>1.6989700043360187</v>
      </c>
      <c r="AH6866" s="2">
        <f t="shared" si="431"/>
        <v>0</v>
      </c>
      <c r="AI6866" t="str">
        <f>VLOOKUP(C:C,深圳测试部门车辆!A:E,5,0)</f>
        <v>小公主</v>
      </c>
    </row>
    <row r="6867" spans="1:35" x14ac:dyDescent="0.25">
      <c r="A6867">
        <v>1</v>
      </c>
      <c r="B6867">
        <v>0</v>
      </c>
      <c r="C6867" t="s">
        <v>173</v>
      </c>
      <c r="D6867">
        <v>53</v>
      </c>
      <c r="E6867">
        <v>1</v>
      </c>
      <c r="F6867">
        <v>1</v>
      </c>
      <c r="G6867">
        <v>22</v>
      </c>
      <c r="H6867">
        <v>32.56</v>
      </c>
      <c r="I6867">
        <v>73.398054400000007</v>
      </c>
      <c r="J6867" t="s">
        <v>247</v>
      </c>
      <c r="K6867">
        <v>235.82</v>
      </c>
      <c r="L6867">
        <v>32970.29</v>
      </c>
      <c r="M6867">
        <v>8.58</v>
      </c>
      <c r="N6867">
        <v>27.48</v>
      </c>
      <c r="O6867">
        <v>160</v>
      </c>
      <c r="P6867">
        <v>245</v>
      </c>
      <c r="Q6867">
        <v>18</v>
      </c>
      <c r="R6867">
        <f t="shared" si="428"/>
        <v>423</v>
      </c>
      <c r="S6867" s="4">
        <f t="shared" si="429"/>
        <v>141</v>
      </c>
      <c r="T6867">
        <v>0</v>
      </c>
      <c r="U6867">
        <f t="shared" si="430"/>
        <v>423</v>
      </c>
      <c r="V6867">
        <v>4.04</v>
      </c>
      <c r="W6867">
        <v>45.15</v>
      </c>
      <c r="X6867">
        <v>0</v>
      </c>
      <c r="Y6867" s="2">
        <v>1.5126843962171601</v>
      </c>
      <c r="Z6867" s="2">
        <v>1.865684548001318</v>
      </c>
      <c r="AA6867" s="2">
        <v>4.51812276712635</v>
      </c>
      <c r="AB6867" s="2">
        <v>0.93348728784870505</v>
      </c>
      <c r="AC6867" s="2">
        <v>2.2041199826559201</v>
      </c>
      <c r="AD6867" s="2">
        <v>2.3891660843645299</v>
      </c>
      <c r="AE6867" s="2">
        <v>1.255272505103306</v>
      </c>
      <c r="AF6867" s="2">
        <v>0.60638136511060503</v>
      </c>
      <c r="AG6867" s="2">
        <f t="shared" si="431"/>
        <v>2.1522883443830563</v>
      </c>
      <c r="AH6867" s="2">
        <f t="shared" si="431"/>
        <v>0</v>
      </c>
      <c r="AI6867" t="str">
        <f>VLOOKUP(C:C,深圳测试部门车辆!A:E,5,0)</f>
        <v>小公主</v>
      </c>
    </row>
    <row r="6868" spans="1:35" x14ac:dyDescent="0.25">
      <c r="A6868">
        <v>1</v>
      </c>
      <c r="B6868">
        <v>0</v>
      </c>
      <c r="C6868" t="s">
        <v>173</v>
      </c>
      <c r="D6868">
        <v>53</v>
      </c>
      <c r="E6868">
        <v>1</v>
      </c>
      <c r="F6868">
        <v>1</v>
      </c>
      <c r="G6868">
        <v>22</v>
      </c>
      <c r="H6868">
        <v>32.840000000000003</v>
      </c>
      <c r="I6868">
        <v>74.029241600000006</v>
      </c>
      <c r="J6868" t="s">
        <v>313</v>
      </c>
      <c r="K6868">
        <v>301.29000000000002</v>
      </c>
      <c r="L6868">
        <v>69964.78</v>
      </c>
      <c r="M6868">
        <v>10.79</v>
      </c>
      <c r="N6868">
        <v>27.92</v>
      </c>
      <c r="O6868">
        <v>74</v>
      </c>
      <c r="P6868">
        <v>85</v>
      </c>
      <c r="Q6868">
        <v>5</v>
      </c>
      <c r="R6868">
        <f t="shared" si="428"/>
        <v>164</v>
      </c>
      <c r="S6868" s="4">
        <f t="shared" si="429"/>
        <v>54.666666666666664</v>
      </c>
      <c r="T6868">
        <v>1</v>
      </c>
      <c r="U6868">
        <f t="shared" si="430"/>
        <v>165</v>
      </c>
      <c r="V6868">
        <v>3.94</v>
      </c>
      <c r="W6868">
        <v>56.79</v>
      </c>
      <c r="X6868">
        <v>0</v>
      </c>
      <c r="Y6868" s="2">
        <v>1.5164031484474001</v>
      </c>
      <c r="Z6868" s="2">
        <v>1.86940330023156</v>
      </c>
      <c r="AA6868" s="2">
        <v>4.8448794728579303</v>
      </c>
      <c r="AB6868" s="2">
        <v>1.03302144468291</v>
      </c>
      <c r="AC6868" s="2">
        <v>1.86923171973098</v>
      </c>
      <c r="AD6868" s="2">
        <v>1.92941892571429</v>
      </c>
      <c r="AE6868" s="2">
        <v>0.69897000433601897</v>
      </c>
      <c r="AF6868" s="2">
        <v>0.59549622182557405</v>
      </c>
      <c r="AG6868" s="2">
        <f t="shared" si="431"/>
        <v>1.7455952164279209</v>
      </c>
      <c r="AH6868" s="2">
        <f t="shared" si="431"/>
        <v>0.3010299956639812</v>
      </c>
      <c r="AI6868" t="str">
        <f>VLOOKUP(C:C,深圳测试部门车辆!A:E,5,0)</f>
        <v>小公主</v>
      </c>
    </row>
    <row r="6869" spans="1:35" x14ac:dyDescent="0.25">
      <c r="A6869">
        <v>1</v>
      </c>
      <c r="B6869">
        <v>0</v>
      </c>
      <c r="C6869" t="s">
        <v>173</v>
      </c>
      <c r="D6869">
        <v>53</v>
      </c>
      <c r="E6869">
        <v>1</v>
      </c>
      <c r="F6869">
        <v>1</v>
      </c>
      <c r="G6869">
        <v>22</v>
      </c>
      <c r="H6869">
        <v>32.99</v>
      </c>
      <c r="I6869">
        <v>74.367377599999998</v>
      </c>
      <c r="J6869" t="s">
        <v>432</v>
      </c>
      <c r="K6869">
        <v>299.5</v>
      </c>
      <c r="L6869">
        <v>49526.85</v>
      </c>
      <c r="M6869">
        <v>8.92</v>
      </c>
      <c r="N6869">
        <v>33.58</v>
      </c>
      <c r="O6869">
        <v>118</v>
      </c>
      <c r="P6869">
        <v>212</v>
      </c>
      <c r="Q6869">
        <v>3</v>
      </c>
      <c r="R6869">
        <f t="shared" si="428"/>
        <v>333</v>
      </c>
      <c r="S6869" s="4">
        <f t="shared" si="429"/>
        <v>111</v>
      </c>
      <c r="T6869">
        <v>2</v>
      </c>
      <c r="U6869">
        <f t="shared" si="430"/>
        <v>335</v>
      </c>
      <c r="V6869">
        <v>0</v>
      </c>
      <c r="W6869">
        <v>30.22</v>
      </c>
      <c r="X6869">
        <v>0</v>
      </c>
      <c r="Y6869" s="2">
        <v>1.518382315545344</v>
      </c>
      <c r="Z6869" s="2">
        <v>1.8713824673295001</v>
      </c>
      <c r="AA6869" s="2">
        <v>4.6948407069220597</v>
      </c>
      <c r="AB6869" s="2">
        <v>0.95036485437612295</v>
      </c>
      <c r="AC6869" s="2">
        <v>2.0718820073061299</v>
      </c>
      <c r="AD6869" s="2">
        <v>2.3263358609287499</v>
      </c>
      <c r="AE6869" s="2">
        <v>0.47712125471966199</v>
      </c>
      <c r="AF6869" s="2">
        <v>0.56955548693008085</v>
      </c>
      <c r="AG6869" s="2">
        <f t="shared" si="431"/>
        <v>2.0492180226701815</v>
      </c>
      <c r="AH6869" s="2">
        <f t="shared" si="431"/>
        <v>0.47712125471966244</v>
      </c>
      <c r="AI6869" t="str">
        <f>VLOOKUP(C:C,深圳测试部门车辆!A:E,5,0)</f>
        <v>小公主</v>
      </c>
    </row>
    <row r="6870" spans="1:35" x14ac:dyDescent="0.25">
      <c r="A6870">
        <v>1</v>
      </c>
      <c r="B6870">
        <v>0</v>
      </c>
      <c r="C6870" t="s">
        <v>173</v>
      </c>
      <c r="D6870">
        <v>53</v>
      </c>
      <c r="E6870">
        <v>1</v>
      </c>
      <c r="F6870">
        <v>1</v>
      </c>
      <c r="G6870">
        <v>22</v>
      </c>
      <c r="H6870">
        <v>33.22</v>
      </c>
      <c r="I6870">
        <v>74.885852799999995</v>
      </c>
      <c r="J6870" t="s">
        <v>433</v>
      </c>
      <c r="K6870">
        <v>282.07</v>
      </c>
      <c r="L6870">
        <v>58697.13</v>
      </c>
      <c r="M6870">
        <v>10.79</v>
      </c>
      <c r="N6870">
        <v>26.14</v>
      </c>
      <c r="O6870">
        <v>79</v>
      </c>
      <c r="P6870">
        <v>132</v>
      </c>
      <c r="Q6870">
        <v>10</v>
      </c>
      <c r="R6870">
        <f t="shared" si="428"/>
        <v>221</v>
      </c>
      <c r="S6870" s="4">
        <f t="shared" si="429"/>
        <v>73.666666666666671</v>
      </c>
      <c r="T6870">
        <v>1</v>
      </c>
      <c r="U6870">
        <f t="shared" si="430"/>
        <v>222</v>
      </c>
      <c r="V6870">
        <v>6.62</v>
      </c>
      <c r="W6870">
        <v>30.04</v>
      </c>
      <c r="X6870">
        <v>0</v>
      </c>
      <c r="Y6870" s="2">
        <v>1.5213996281153801</v>
      </c>
      <c r="Z6870" s="2">
        <v>1.87439977989953</v>
      </c>
      <c r="AA6870" s="2">
        <v>4.7686168669097198</v>
      </c>
      <c r="AB6870" s="2">
        <v>1.03302144468291</v>
      </c>
      <c r="AC6870" s="2">
        <v>1.89762709129044</v>
      </c>
      <c r="AD6870" s="2">
        <v>2.12057393120585</v>
      </c>
      <c r="AE6870" s="2">
        <v>1</v>
      </c>
      <c r="AF6870" s="2">
        <v>0.82085798943970001</v>
      </c>
      <c r="AG6870" s="2">
        <f t="shared" si="431"/>
        <v>1.8731267636145004</v>
      </c>
      <c r="AH6870" s="2">
        <f t="shared" si="431"/>
        <v>0.3010299956639812</v>
      </c>
      <c r="AI6870" t="str">
        <f>VLOOKUP(C:C,深圳测试部门车辆!A:E,5,0)</f>
        <v>小公主</v>
      </c>
    </row>
    <row r="6871" spans="1:35" x14ac:dyDescent="0.25">
      <c r="A6871">
        <v>1</v>
      </c>
      <c r="B6871">
        <v>0</v>
      </c>
      <c r="C6871" t="s">
        <v>173</v>
      </c>
      <c r="D6871">
        <v>53</v>
      </c>
      <c r="E6871">
        <v>1</v>
      </c>
      <c r="F6871">
        <v>1</v>
      </c>
      <c r="G6871">
        <v>22</v>
      </c>
      <c r="H6871">
        <v>33.36</v>
      </c>
      <c r="I6871">
        <v>75.201446399999995</v>
      </c>
      <c r="J6871" t="s">
        <v>442</v>
      </c>
      <c r="K6871">
        <v>251.01</v>
      </c>
      <c r="L6871">
        <v>23385.3</v>
      </c>
      <c r="M6871">
        <v>10.14</v>
      </c>
      <c r="N6871">
        <v>24.75</v>
      </c>
      <c r="O6871">
        <v>163</v>
      </c>
      <c r="P6871">
        <v>242</v>
      </c>
      <c r="Q6871">
        <v>1</v>
      </c>
      <c r="R6871">
        <f t="shared" si="428"/>
        <v>406</v>
      </c>
      <c r="S6871" s="4">
        <f t="shared" si="429"/>
        <v>135.33333333333334</v>
      </c>
      <c r="T6871">
        <v>0</v>
      </c>
      <c r="U6871">
        <f t="shared" si="430"/>
        <v>406</v>
      </c>
      <c r="V6871">
        <v>1.41</v>
      </c>
      <c r="W6871">
        <v>54.37</v>
      </c>
      <c r="X6871">
        <v>0</v>
      </c>
      <c r="Y6871" s="2">
        <v>1.5232260419657</v>
      </c>
      <c r="Z6871" s="2">
        <v>1.8762261937498601</v>
      </c>
      <c r="AA6871" s="2">
        <v>4.3689429456582003</v>
      </c>
      <c r="AB6871" s="2">
        <v>1.00603795499732</v>
      </c>
      <c r="AC6871" s="2">
        <v>2.2121876044039599</v>
      </c>
      <c r="AD6871" s="2">
        <v>2.3838153659804302</v>
      </c>
      <c r="AE6871" s="2">
        <v>0</v>
      </c>
      <c r="AF6871" s="2">
        <v>0.14921911265537999</v>
      </c>
      <c r="AG6871" s="2">
        <f t="shared" si="431"/>
        <v>2.1346020532876793</v>
      </c>
      <c r="AH6871" s="2">
        <f t="shared" si="431"/>
        <v>0</v>
      </c>
      <c r="AI6871" t="str">
        <f>VLOOKUP(C:C,深圳测试部门车辆!A:E,5,0)</f>
        <v>小公主</v>
      </c>
    </row>
    <row r="6872" spans="1:35" x14ac:dyDescent="0.25">
      <c r="A6872">
        <v>1</v>
      </c>
      <c r="B6872">
        <v>0</v>
      </c>
      <c r="C6872" t="s">
        <v>173</v>
      </c>
      <c r="D6872">
        <v>53</v>
      </c>
      <c r="E6872">
        <v>1</v>
      </c>
      <c r="F6872">
        <v>1</v>
      </c>
      <c r="G6872">
        <v>22</v>
      </c>
      <c r="H6872">
        <v>33.4</v>
      </c>
      <c r="I6872">
        <v>75.291616000000005</v>
      </c>
      <c r="J6872" t="s">
        <v>487</v>
      </c>
      <c r="K6872">
        <v>212.65</v>
      </c>
      <c r="L6872">
        <v>17662.259999999998</v>
      </c>
      <c r="M6872">
        <v>11.58</v>
      </c>
      <c r="N6872">
        <v>18.36</v>
      </c>
      <c r="O6872">
        <v>151</v>
      </c>
      <c r="P6872">
        <v>207</v>
      </c>
      <c r="Q6872">
        <v>2</v>
      </c>
      <c r="R6872">
        <f t="shared" si="428"/>
        <v>360</v>
      </c>
      <c r="S6872" s="4">
        <f t="shared" si="429"/>
        <v>120</v>
      </c>
      <c r="T6872">
        <v>1</v>
      </c>
      <c r="U6872">
        <f t="shared" si="430"/>
        <v>361</v>
      </c>
      <c r="V6872">
        <v>2.37</v>
      </c>
      <c r="W6872">
        <v>65.930000000000007</v>
      </c>
      <c r="X6872">
        <v>0</v>
      </c>
      <c r="Y6872" s="2">
        <v>1.5237464668115599</v>
      </c>
      <c r="Z6872" s="2">
        <v>1.87674661859572</v>
      </c>
      <c r="AA6872" s="2">
        <v>4.2470462735751502</v>
      </c>
      <c r="AB6872" s="2">
        <v>1.0637085593914199</v>
      </c>
      <c r="AC6872" s="2">
        <v>2.1789769472931702</v>
      </c>
      <c r="AD6872" s="2">
        <v>2.31597034545692</v>
      </c>
      <c r="AE6872" s="2">
        <v>0.30102999566397998</v>
      </c>
      <c r="AF6872" s="2">
        <v>0.37474834601010398</v>
      </c>
      <c r="AG6872" s="2">
        <f t="shared" si="431"/>
        <v>2.0827853703164503</v>
      </c>
      <c r="AH6872" s="2">
        <f t="shared" si="431"/>
        <v>0.3010299956639812</v>
      </c>
      <c r="AI6872" t="str">
        <f>VLOOKUP(C:C,深圳测试部门车辆!A:E,5,0)</f>
        <v>小公主</v>
      </c>
    </row>
    <row r="6873" spans="1:35" x14ac:dyDescent="0.25">
      <c r="A6873">
        <v>1</v>
      </c>
      <c r="B6873">
        <v>0</v>
      </c>
      <c r="C6873" t="s">
        <v>173</v>
      </c>
      <c r="D6873">
        <v>53</v>
      </c>
      <c r="E6873">
        <v>1</v>
      </c>
      <c r="F6873">
        <v>1</v>
      </c>
      <c r="G6873">
        <v>22</v>
      </c>
      <c r="H6873">
        <v>33.549999999999997</v>
      </c>
      <c r="I6873">
        <v>75.629751999999996</v>
      </c>
      <c r="J6873" t="s">
        <v>418</v>
      </c>
      <c r="K6873">
        <v>290.58999999999997</v>
      </c>
      <c r="L6873">
        <v>62862.73</v>
      </c>
      <c r="M6873">
        <v>12.56</v>
      </c>
      <c r="N6873">
        <v>23.14</v>
      </c>
      <c r="O6873">
        <v>136</v>
      </c>
      <c r="P6873">
        <v>154</v>
      </c>
      <c r="Q6873">
        <v>11</v>
      </c>
      <c r="R6873">
        <f t="shared" si="428"/>
        <v>301</v>
      </c>
      <c r="S6873" s="4">
        <f t="shared" si="429"/>
        <v>100.33333333333333</v>
      </c>
      <c r="T6873">
        <v>0</v>
      </c>
      <c r="U6873">
        <f t="shared" si="430"/>
        <v>301</v>
      </c>
      <c r="V6873">
        <v>5.57</v>
      </c>
      <c r="W6873">
        <v>55.06</v>
      </c>
      <c r="X6873">
        <v>0</v>
      </c>
      <c r="Y6873" s="2">
        <v>1.5256925245050099</v>
      </c>
      <c r="Z6873" s="2">
        <v>1.87869267628917</v>
      </c>
      <c r="AA6873" s="2">
        <v>4.7983932376136398</v>
      </c>
      <c r="AB6873" s="2">
        <v>1.09898963940118</v>
      </c>
      <c r="AC6873" s="2">
        <v>2.1335389083702201</v>
      </c>
      <c r="AD6873" s="2">
        <v>2.18752072083646</v>
      </c>
      <c r="AE6873" s="2">
        <v>1.04139268515823</v>
      </c>
      <c r="AF6873" s="2">
        <v>0.745855195173729</v>
      </c>
      <c r="AG6873" s="2">
        <f t="shared" si="431"/>
        <v>2.0057523288890913</v>
      </c>
      <c r="AH6873" s="2">
        <f t="shared" si="431"/>
        <v>0</v>
      </c>
      <c r="AI6873" t="str">
        <f>VLOOKUP(C:C,深圳测试部门车辆!A:E,5,0)</f>
        <v>小公主</v>
      </c>
    </row>
    <row r="6874" spans="1:35" x14ac:dyDescent="0.25">
      <c r="A6874">
        <v>1</v>
      </c>
      <c r="B6874">
        <v>0</v>
      </c>
      <c r="C6874" t="s">
        <v>173</v>
      </c>
      <c r="D6874">
        <v>53</v>
      </c>
      <c r="E6874">
        <v>1</v>
      </c>
      <c r="F6874">
        <v>1</v>
      </c>
      <c r="G6874">
        <v>22</v>
      </c>
      <c r="H6874">
        <v>33.6</v>
      </c>
      <c r="I6874">
        <v>75.742463999999998</v>
      </c>
      <c r="J6874" t="s">
        <v>404</v>
      </c>
      <c r="K6874">
        <v>330.6</v>
      </c>
      <c r="L6874">
        <v>61314.83</v>
      </c>
      <c r="M6874">
        <v>9.5500000000000007</v>
      </c>
      <c r="N6874">
        <v>34.619999999999997</v>
      </c>
      <c r="O6874">
        <v>94</v>
      </c>
      <c r="P6874">
        <v>188</v>
      </c>
      <c r="Q6874">
        <v>8</v>
      </c>
      <c r="R6874">
        <f t="shared" si="428"/>
        <v>290</v>
      </c>
      <c r="S6874" s="4">
        <f t="shared" si="429"/>
        <v>96.666666666666671</v>
      </c>
      <c r="T6874">
        <v>2</v>
      </c>
      <c r="U6874">
        <f t="shared" si="430"/>
        <v>292</v>
      </c>
      <c r="V6874">
        <v>4.79</v>
      </c>
      <c r="W6874">
        <v>9.9600000000000009</v>
      </c>
      <c r="X6874">
        <v>0</v>
      </c>
      <c r="Y6874" s="2">
        <v>1.5263392773898401</v>
      </c>
      <c r="Z6874" s="2">
        <v>1.879339429174</v>
      </c>
      <c r="AA6874" s="2">
        <v>4.7875655284861596</v>
      </c>
      <c r="AB6874" s="2">
        <v>0.98000337158374995</v>
      </c>
      <c r="AC6874" s="2">
        <v>1.9731278535997001</v>
      </c>
      <c r="AD6874" s="2">
        <v>2.27415784926368</v>
      </c>
      <c r="AE6874" s="2">
        <v>0.90308998699194398</v>
      </c>
      <c r="AF6874" s="2">
        <v>0.680335513414563</v>
      </c>
      <c r="AG6874" s="2">
        <f t="shared" si="431"/>
        <v>1.989746365634447</v>
      </c>
      <c r="AH6874" s="2">
        <f t="shared" si="431"/>
        <v>0.47712125471966244</v>
      </c>
      <c r="AI6874" t="str">
        <f>VLOOKUP(C:C,深圳测试部门车辆!A:E,5,0)</f>
        <v>小公主</v>
      </c>
    </row>
    <row r="6875" spans="1:35" x14ac:dyDescent="0.25">
      <c r="A6875">
        <v>1</v>
      </c>
      <c r="B6875">
        <v>0</v>
      </c>
      <c r="C6875" t="s">
        <v>173</v>
      </c>
      <c r="D6875">
        <v>53</v>
      </c>
      <c r="E6875">
        <v>1</v>
      </c>
      <c r="F6875">
        <v>1</v>
      </c>
      <c r="G6875">
        <v>22</v>
      </c>
      <c r="H6875">
        <v>33.979999999999997</v>
      </c>
      <c r="I6875">
        <v>76.599075200000001</v>
      </c>
      <c r="J6875" t="s">
        <v>330</v>
      </c>
      <c r="K6875">
        <v>247.54</v>
      </c>
      <c r="L6875">
        <v>4211.76</v>
      </c>
      <c r="M6875">
        <v>10.47</v>
      </c>
      <c r="N6875">
        <v>23.64</v>
      </c>
      <c r="O6875">
        <v>164</v>
      </c>
      <c r="P6875">
        <v>200</v>
      </c>
      <c r="Q6875">
        <v>6</v>
      </c>
      <c r="R6875">
        <f t="shared" si="428"/>
        <v>370</v>
      </c>
      <c r="S6875" s="4">
        <f t="shared" si="429"/>
        <v>123.33333333333333</v>
      </c>
      <c r="T6875">
        <v>0</v>
      </c>
      <c r="U6875">
        <f t="shared" si="430"/>
        <v>370</v>
      </c>
      <c r="V6875">
        <v>7.14</v>
      </c>
      <c r="W6875">
        <v>47.97</v>
      </c>
      <c r="X6875">
        <v>0</v>
      </c>
      <c r="Y6875" s="2">
        <v>1.5312233745330299</v>
      </c>
      <c r="Z6875" s="2">
        <v>1.88422352631718</v>
      </c>
      <c r="AA6875" s="2">
        <v>3.6244636156840802</v>
      </c>
      <c r="AB6875" s="2">
        <v>1.0199466816788401</v>
      </c>
      <c r="AC6875" s="2">
        <v>2.214843848047698</v>
      </c>
      <c r="AD6875" s="2">
        <v>2.3010299956639799</v>
      </c>
      <c r="AE6875" s="2">
        <v>0.77815125038364397</v>
      </c>
      <c r="AF6875" s="2">
        <v>0.853698211776174</v>
      </c>
      <c r="AG6875" s="2">
        <f t="shared" si="431"/>
        <v>2.0945875770890252</v>
      </c>
      <c r="AH6875" s="2">
        <f t="shared" si="431"/>
        <v>0</v>
      </c>
      <c r="AI6875" t="str">
        <f>VLOOKUP(C:C,深圳测试部门车辆!A:E,5,0)</f>
        <v>小公主</v>
      </c>
    </row>
    <row r="6876" spans="1:35" x14ac:dyDescent="0.25">
      <c r="A6876">
        <v>1</v>
      </c>
      <c r="B6876">
        <v>0</v>
      </c>
      <c r="C6876" t="s">
        <v>173</v>
      </c>
      <c r="D6876">
        <v>53</v>
      </c>
      <c r="E6876">
        <v>1</v>
      </c>
      <c r="F6876">
        <v>1</v>
      </c>
      <c r="G6876">
        <v>22</v>
      </c>
      <c r="H6876">
        <v>34.049999999999997</v>
      </c>
      <c r="I6876">
        <v>76.756872000000001</v>
      </c>
      <c r="J6876" t="s">
        <v>271</v>
      </c>
      <c r="K6876">
        <v>255.08</v>
      </c>
      <c r="L6876">
        <v>33225.370000000003</v>
      </c>
      <c r="M6876">
        <v>9.5</v>
      </c>
      <c r="N6876">
        <v>26.85</v>
      </c>
      <c r="O6876">
        <v>201</v>
      </c>
      <c r="P6876">
        <v>234</v>
      </c>
      <c r="Q6876">
        <v>11</v>
      </c>
      <c r="R6876">
        <f t="shared" si="428"/>
        <v>446</v>
      </c>
      <c r="S6876" s="4">
        <f t="shared" si="429"/>
        <v>148.66666666666666</v>
      </c>
      <c r="T6876">
        <v>1</v>
      </c>
      <c r="U6876">
        <f t="shared" si="430"/>
        <v>447</v>
      </c>
      <c r="V6876">
        <v>3.72</v>
      </c>
      <c r="W6876">
        <v>41.1</v>
      </c>
      <c r="X6876">
        <v>0</v>
      </c>
      <c r="Y6876" s="2">
        <v>1.5321171162488001</v>
      </c>
      <c r="Z6876" s="2">
        <v>1.88511726803296</v>
      </c>
      <c r="AA6876" s="2">
        <v>4.52146982597485</v>
      </c>
      <c r="AB6876" s="2">
        <v>0.97772360528884805</v>
      </c>
      <c r="AC6876" s="2">
        <v>2.3031960574204899</v>
      </c>
      <c r="AD6876" s="2">
        <v>2.369215857410143</v>
      </c>
      <c r="AE6876" s="2">
        <v>1.04139268515823</v>
      </c>
      <c r="AF6876" s="2">
        <v>0.57054293988189797</v>
      </c>
      <c r="AG6876" s="2">
        <f t="shared" si="431"/>
        <v>2.1751250862836606</v>
      </c>
      <c r="AH6876" s="2">
        <f t="shared" si="431"/>
        <v>0.3010299956639812</v>
      </c>
      <c r="AI6876" t="str">
        <f>VLOOKUP(C:C,深圳测试部门车辆!A:E,5,0)</f>
        <v>小公主</v>
      </c>
    </row>
    <row r="6877" spans="1:35" x14ac:dyDescent="0.25">
      <c r="A6877">
        <v>1</v>
      </c>
      <c r="B6877">
        <v>0</v>
      </c>
      <c r="C6877" t="s">
        <v>173</v>
      </c>
      <c r="D6877">
        <v>53</v>
      </c>
      <c r="E6877">
        <v>1</v>
      </c>
      <c r="F6877">
        <v>1</v>
      </c>
      <c r="G6877">
        <v>22</v>
      </c>
      <c r="H6877">
        <v>34.270000000000003</v>
      </c>
      <c r="I6877">
        <v>77.252804800000007</v>
      </c>
      <c r="J6877" t="s">
        <v>321</v>
      </c>
      <c r="K6877">
        <v>288.27</v>
      </c>
      <c r="L6877">
        <v>66286.11</v>
      </c>
      <c r="M6877">
        <v>10.92</v>
      </c>
      <c r="N6877">
        <v>26.4</v>
      </c>
      <c r="O6877">
        <v>64</v>
      </c>
      <c r="P6877">
        <v>92</v>
      </c>
      <c r="Q6877">
        <v>5</v>
      </c>
      <c r="R6877">
        <f t="shared" si="428"/>
        <v>161</v>
      </c>
      <c r="S6877" s="4">
        <f t="shared" si="429"/>
        <v>53.666666666666664</v>
      </c>
      <c r="T6877">
        <v>1</v>
      </c>
      <c r="U6877">
        <f t="shared" si="430"/>
        <v>162</v>
      </c>
      <c r="V6877">
        <v>1.74</v>
      </c>
      <c r="W6877">
        <v>62.63</v>
      </c>
      <c r="X6877">
        <v>0</v>
      </c>
      <c r="Y6877" s="2">
        <v>1.53491410442987</v>
      </c>
      <c r="Z6877" s="2">
        <v>1.8879142562140201</v>
      </c>
      <c r="AA6877" s="2">
        <v>4.8214225331960598</v>
      </c>
      <c r="AB6877" s="2">
        <v>1.0382226383687201</v>
      </c>
      <c r="AC6877" s="2">
        <v>1.80617997398389</v>
      </c>
      <c r="AD6877" s="2">
        <v>1.96378782734556</v>
      </c>
      <c r="AE6877" s="2">
        <v>0.69897000433601897</v>
      </c>
      <c r="AF6877" s="2">
        <v>0.24054924828259999</v>
      </c>
      <c r="AG6877" s="2">
        <f t="shared" si="431"/>
        <v>1.7377225933280354</v>
      </c>
      <c r="AH6877" s="2">
        <f t="shared" si="431"/>
        <v>0.3010299956639812</v>
      </c>
      <c r="AI6877" t="str">
        <f>VLOOKUP(C:C,深圳测试部门车辆!A:E,5,0)</f>
        <v>小公主</v>
      </c>
    </row>
    <row r="6878" spans="1:35" x14ac:dyDescent="0.25">
      <c r="A6878">
        <v>1</v>
      </c>
      <c r="B6878">
        <v>0</v>
      </c>
      <c r="C6878" t="s">
        <v>173</v>
      </c>
      <c r="D6878">
        <v>53</v>
      </c>
      <c r="E6878">
        <v>1</v>
      </c>
      <c r="F6878">
        <v>1</v>
      </c>
      <c r="G6878">
        <v>22</v>
      </c>
      <c r="H6878">
        <v>34.29</v>
      </c>
      <c r="I6878">
        <v>77.297889600000005</v>
      </c>
      <c r="J6878" t="s">
        <v>317</v>
      </c>
      <c r="K6878">
        <v>341.84</v>
      </c>
      <c r="L6878">
        <v>71427.47</v>
      </c>
      <c r="M6878">
        <v>13.6</v>
      </c>
      <c r="N6878">
        <v>25.14</v>
      </c>
      <c r="O6878">
        <v>73</v>
      </c>
      <c r="P6878">
        <v>88</v>
      </c>
      <c r="Q6878">
        <v>2</v>
      </c>
      <c r="R6878">
        <f t="shared" si="428"/>
        <v>163</v>
      </c>
      <c r="S6878" s="4">
        <f t="shared" si="429"/>
        <v>54.333333333333336</v>
      </c>
      <c r="T6878">
        <v>1</v>
      </c>
      <c r="U6878">
        <f t="shared" si="430"/>
        <v>164</v>
      </c>
      <c r="V6878">
        <v>3.94</v>
      </c>
      <c r="W6878">
        <v>71.89</v>
      </c>
      <c r="X6878">
        <v>0</v>
      </c>
      <c r="Y6878" s="2">
        <v>1.5351674851149399</v>
      </c>
      <c r="Z6878" s="2">
        <v>1.8881676368991001</v>
      </c>
      <c r="AA6878" s="2">
        <v>4.85386526744922</v>
      </c>
      <c r="AB6878" s="2">
        <v>1.1335389083702201</v>
      </c>
      <c r="AC6878" s="2">
        <v>1.8633228601204599</v>
      </c>
      <c r="AD6878" s="2">
        <v>1.94448267215017</v>
      </c>
      <c r="AE6878" s="2">
        <v>0.30102999566397998</v>
      </c>
      <c r="AF6878" s="2">
        <v>0.59549622182557405</v>
      </c>
      <c r="AG6878" s="2">
        <f t="shared" si="431"/>
        <v>1.7429868333203926</v>
      </c>
      <c r="AH6878" s="2">
        <f t="shared" si="431"/>
        <v>0.3010299956639812</v>
      </c>
      <c r="AI6878" t="str">
        <f>VLOOKUP(C:C,深圳测试部门车辆!A:E,5,0)</f>
        <v>小公主</v>
      </c>
    </row>
    <row r="6879" spans="1:35" x14ac:dyDescent="0.25">
      <c r="A6879">
        <v>1</v>
      </c>
      <c r="B6879">
        <v>0</v>
      </c>
      <c r="C6879" t="s">
        <v>173</v>
      </c>
      <c r="D6879">
        <v>53</v>
      </c>
      <c r="E6879">
        <v>1</v>
      </c>
      <c r="F6879">
        <v>1</v>
      </c>
      <c r="G6879">
        <v>22</v>
      </c>
      <c r="H6879">
        <v>34.85</v>
      </c>
      <c r="I6879">
        <v>78.560264000000004</v>
      </c>
      <c r="J6879" t="s">
        <v>252</v>
      </c>
      <c r="K6879">
        <v>279.69</v>
      </c>
      <c r="L6879">
        <v>34406.31</v>
      </c>
      <c r="M6879">
        <v>8.8000000000000007</v>
      </c>
      <c r="N6879">
        <v>31.78</v>
      </c>
      <c r="O6879">
        <v>139</v>
      </c>
      <c r="P6879">
        <v>234</v>
      </c>
      <c r="Q6879">
        <v>14</v>
      </c>
      <c r="R6879">
        <f t="shared" si="428"/>
        <v>387</v>
      </c>
      <c r="S6879" s="4">
        <f t="shared" si="429"/>
        <v>129</v>
      </c>
      <c r="T6879">
        <v>0</v>
      </c>
      <c r="U6879">
        <f t="shared" si="430"/>
        <v>387</v>
      </c>
      <c r="V6879">
        <v>2.2999999999999998</v>
      </c>
      <c r="W6879">
        <v>64.12</v>
      </c>
      <c r="X6879">
        <v>0</v>
      </c>
      <c r="Y6879" s="2">
        <v>1.5422027824340301</v>
      </c>
      <c r="Z6879" s="2">
        <v>1.89520293421818</v>
      </c>
      <c r="AA6879" s="2">
        <v>4.5366380980039596</v>
      </c>
      <c r="AB6879" s="2">
        <v>0.94448267215016901</v>
      </c>
      <c r="AC6879" s="2">
        <v>2.143014800254095</v>
      </c>
      <c r="AD6879" s="2">
        <v>2.369215857410143</v>
      </c>
      <c r="AE6879" s="2">
        <v>1.146128035678238</v>
      </c>
      <c r="AF6879" s="2">
        <v>0.36172783601759301</v>
      </c>
      <c r="AG6879" s="2">
        <f t="shared" si="431"/>
        <v>2.1139433523068369</v>
      </c>
      <c r="AH6879" s="2">
        <f t="shared" si="431"/>
        <v>0</v>
      </c>
      <c r="AI6879" t="str">
        <f>VLOOKUP(C:C,深圳测试部门车辆!A:E,5,0)</f>
        <v>小公主</v>
      </c>
    </row>
    <row r="6880" spans="1:35" x14ac:dyDescent="0.25">
      <c r="A6880">
        <v>1</v>
      </c>
      <c r="B6880">
        <v>0</v>
      </c>
      <c r="C6880" t="s">
        <v>173</v>
      </c>
      <c r="D6880">
        <v>53</v>
      </c>
      <c r="E6880">
        <v>1</v>
      </c>
      <c r="F6880">
        <v>1</v>
      </c>
      <c r="G6880">
        <v>22</v>
      </c>
      <c r="H6880">
        <v>34.96</v>
      </c>
      <c r="I6880">
        <v>78.808230399999999</v>
      </c>
      <c r="J6880" t="s">
        <v>290</v>
      </c>
      <c r="K6880">
        <v>299.33999999999997</v>
      </c>
      <c r="L6880">
        <v>76226.06</v>
      </c>
      <c r="M6880">
        <v>12.12</v>
      </c>
      <c r="N6880">
        <v>24.7</v>
      </c>
      <c r="O6880">
        <v>55</v>
      </c>
      <c r="P6880">
        <v>147</v>
      </c>
      <c r="Q6880">
        <v>5</v>
      </c>
      <c r="R6880">
        <f t="shared" si="428"/>
        <v>207</v>
      </c>
      <c r="S6880" s="4">
        <f t="shared" si="429"/>
        <v>69</v>
      </c>
      <c r="T6880">
        <v>0</v>
      </c>
      <c r="U6880">
        <f t="shared" si="430"/>
        <v>207</v>
      </c>
      <c r="V6880">
        <v>3.99</v>
      </c>
      <c r="W6880">
        <v>67.06</v>
      </c>
      <c r="X6880">
        <v>0</v>
      </c>
      <c r="Y6880" s="2">
        <v>1.5435714239623699</v>
      </c>
      <c r="Z6880" s="2">
        <v>1.89657157574652</v>
      </c>
      <c r="AA6880" s="2">
        <v>4.882103472380809</v>
      </c>
      <c r="AB6880" s="2">
        <v>1.08350261983027</v>
      </c>
      <c r="AC6880" s="2">
        <v>1.7403626894942399</v>
      </c>
      <c r="AD6880" s="2">
        <v>2.167317334748176</v>
      </c>
      <c r="AE6880" s="2">
        <v>0.69897000433601897</v>
      </c>
      <c r="AF6880" s="2">
        <v>0.60097289568674805</v>
      </c>
      <c r="AG6880" s="2">
        <f t="shared" si="431"/>
        <v>1.8450980400142569</v>
      </c>
      <c r="AH6880" s="2">
        <f t="shared" si="431"/>
        <v>0</v>
      </c>
      <c r="AI6880" t="str">
        <f>VLOOKUP(C:C,深圳测试部门车辆!A:E,5,0)</f>
        <v>小公主</v>
      </c>
    </row>
    <row r="6881" spans="1:35" x14ac:dyDescent="0.25">
      <c r="A6881">
        <v>1</v>
      </c>
      <c r="B6881">
        <v>0</v>
      </c>
      <c r="C6881" t="s">
        <v>173</v>
      </c>
      <c r="D6881">
        <v>53</v>
      </c>
      <c r="E6881">
        <v>1</v>
      </c>
      <c r="F6881">
        <v>1</v>
      </c>
      <c r="G6881">
        <v>22</v>
      </c>
      <c r="H6881">
        <v>35.15</v>
      </c>
      <c r="I6881">
        <v>79.236536000000001</v>
      </c>
      <c r="J6881" t="s">
        <v>415</v>
      </c>
      <c r="K6881">
        <v>325.22000000000003</v>
      </c>
      <c r="L6881">
        <v>56003.49</v>
      </c>
      <c r="M6881">
        <v>11.66</v>
      </c>
      <c r="N6881">
        <v>27.89</v>
      </c>
      <c r="O6881">
        <v>224</v>
      </c>
      <c r="P6881">
        <v>264</v>
      </c>
      <c r="Q6881">
        <v>7</v>
      </c>
      <c r="R6881">
        <f t="shared" si="428"/>
        <v>495</v>
      </c>
      <c r="S6881" s="4">
        <f t="shared" si="429"/>
        <v>165</v>
      </c>
      <c r="T6881">
        <v>1</v>
      </c>
      <c r="U6881">
        <f t="shared" si="430"/>
        <v>496</v>
      </c>
      <c r="V6881">
        <v>10.199999999999999</v>
      </c>
      <c r="W6881">
        <v>41.08</v>
      </c>
      <c r="X6881">
        <v>0</v>
      </c>
      <c r="Y6881" s="2">
        <v>1.5459253293558399</v>
      </c>
      <c r="Z6881" s="2">
        <v>1.89892548114</v>
      </c>
      <c r="AA6881" s="2">
        <v>4.7482150920153803</v>
      </c>
      <c r="AB6881" s="2">
        <v>1.066698550423</v>
      </c>
      <c r="AC6881" s="2">
        <v>2.3502480183341601</v>
      </c>
      <c r="AD6881" s="2">
        <v>2.4216039268698299</v>
      </c>
      <c r="AE6881" s="2">
        <v>0.84509804001425703</v>
      </c>
      <c r="AF6881" s="2">
        <v>1.00860017176192</v>
      </c>
      <c r="AG6881" s="2">
        <f t="shared" si="431"/>
        <v>2.220108088040055</v>
      </c>
      <c r="AH6881" s="2">
        <f t="shared" si="431"/>
        <v>0.3010299956639812</v>
      </c>
      <c r="AI6881" t="str">
        <f>VLOOKUP(C:C,深圳测试部门车辆!A:E,5,0)</f>
        <v>小公主</v>
      </c>
    </row>
    <row r="6882" spans="1:35" x14ac:dyDescent="0.25">
      <c r="A6882">
        <v>1</v>
      </c>
      <c r="B6882">
        <v>0</v>
      </c>
      <c r="C6882" t="s">
        <v>173</v>
      </c>
      <c r="D6882">
        <v>53</v>
      </c>
      <c r="E6882">
        <v>1</v>
      </c>
      <c r="F6882">
        <v>1</v>
      </c>
      <c r="G6882">
        <v>22</v>
      </c>
      <c r="H6882">
        <v>35.630000000000003</v>
      </c>
      <c r="I6882">
        <v>80.318571199999994</v>
      </c>
      <c r="J6882" t="s">
        <v>310</v>
      </c>
      <c r="K6882">
        <v>313.36</v>
      </c>
      <c r="L6882">
        <v>35185.269999999997</v>
      </c>
      <c r="M6882">
        <v>7.44</v>
      </c>
      <c r="N6882">
        <v>42.12</v>
      </c>
      <c r="O6882">
        <v>59</v>
      </c>
      <c r="P6882">
        <v>155</v>
      </c>
      <c r="Q6882">
        <v>3</v>
      </c>
      <c r="R6882">
        <f t="shared" si="428"/>
        <v>217</v>
      </c>
      <c r="S6882" s="4">
        <f t="shared" si="429"/>
        <v>72.333333333333329</v>
      </c>
      <c r="T6882">
        <v>0</v>
      </c>
      <c r="U6882">
        <f t="shared" si="430"/>
        <v>217</v>
      </c>
      <c r="V6882">
        <v>0</v>
      </c>
      <c r="W6882">
        <v>69.36</v>
      </c>
      <c r="X6882">
        <v>0</v>
      </c>
      <c r="Y6882" s="2">
        <v>1.5518158223510199</v>
      </c>
      <c r="Z6882" s="2">
        <v>1.90481597413517</v>
      </c>
      <c r="AA6882" s="2">
        <v>4.546360888006876</v>
      </c>
      <c r="AB6882" s="2">
        <v>0.871572935545879</v>
      </c>
      <c r="AC6882" s="2">
        <v>1.77085201164214</v>
      </c>
      <c r="AD6882" s="2">
        <v>2.1903316981702901</v>
      </c>
      <c r="AE6882" s="2">
        <v>0.47712125471966199</v>
      </c>
      <c r="AF6882" s="2">
        <v>0.56955548693008085</v>
      </c>
      <c r="AG6882" s="2">
        <f t="shared" si="431"/>
        <v>1.8653014261025438</v>
      </c>
      <c r="AH6882" s="2">
        <f t="shared" si="431"/>
        <v>0</v>
      </c>
      <c r="AI6882" t="str">
        <f>VLOOKUP(C:C,深圳测试部门车辆!A:E,5,0)</f>
        <v>小公主</v>
      </c>
    </row>
    <row r="6883" spans="1:35" x14ac:dyDescent="0.25">
      <c r="A6883">
        <v>1</v>
      </c>
      <c r="B6883">
        <v>0</v>
      </c>
      <c r="C6883" t="s">
        <v>173</v>
      </c>
      <c r="D6883">
        <v>53</v>
      </c>
      <c r="E6883">
        <v>1</v>
      </c>
      <c r="F6883">
        <v>1</v>
      </c>
      <c r="G6883">
        <v>22</v>
      </c>
      <c r="H6883">
        <v>36.049999999999997</v>
      </c>
      <c r="I6883">
        <v>81.265351999999993</v>
      </c>
      <c r="J6883" t="s">
        <v>390</v>
      </c>
      <c r="K6883">
        <v>303.81</v>
      </c>
      <c r="L6883">
        <v>55678.27</v>
      </c>
      <c r="M6883">
        <v>12.77</v>
      </c>
      <c r="N6883">
        <v>23.79</v>
      </c>
      <c r="O6883">
        <v>253</v>
      </c>
      <c r="P6883">
        <v>304</v>
      </c>
      <c r="Q6883">
        <v>18</v>
      </c>
      <c r="R6883">
        <f t="shared" si="428"/>
        <v>575</v>
      </c>
      <c r="S6883" s="4">
        <f t="shared" si="429"/>
        <v>191.66666666666666</v>
      </c>
      <c r="T6883">
        <v>1</v>
      </c>
      <c r="U6883">
        <f t="shared" si="430"/>
        <v>576</v>
      </c>
      <c r="V6883">
        <v>4.83</v>
      </c>
      <c r="W6883">
        <v>34.619999999999997</v>
      </c>
      <c r="X6883">
        <v>0</v>
      </c>
      <c r="Y6883" s="2">
        <v>1.5569052690554499</v>
      </c>
      <c r="Z6883" s="2">
        <v>1.9099054208396</v>
      </c>
      <c r="AA6883" s="2">
        <v>4.7456857326886004</v>
      </c>
      <c r="AB6883" s="2">
        <v>1.10619089726342</v>
      </c>
      <c r="AC6883" s="2">
        <v>2.403120521175818</v>
      </c>
      <c r="AD6883" s="2">
        <v>2.4828735836087499</v>
      </c>
      <c r="AE6883" s="2">
        <v>1.255272505103306</v>
      </c>
      <c r="AF6883" s="2">
        <v>0.68394713075151203</v>
      </c>
      <c r="AG6883" s="2">
        <f t="shared" si="431"/>
        <v>2.2848065837008664</v>
      </c>
      <c r="AH6883" s="2">
        <f t="shared" si="431"/>
        <v>0.3010299956639812</v>
      </c>
      <c r="AI6883" t="str">
        <f>VLOOKUP(C:C,深圳测试部门车辆!A:E,5,0)</f>
        <v>小公主</v>
      </c>
    </row>
    <row r="6884" spans="1:35" x14ac:dyDescent="0.25">
      <c r="A6884">
        <v>1</v>
      </c>
      <c r="B6884">
        <v>0</v>
      </c>
      <c r="C6884" t="s">
        <v>173</v>
      </c>
      <c r="D6884">
        <v>53</v>
      </c>
      <c r="E6884">
        <v>1</v>
      </c>
      <c r="F6884">
        <v>1</v>
      </c>
      <c r="G6884">
        <v>22</v>
      </c>
      <c r="H6884">
        <v>36.11</v>
      </c>
      <c r="I6884">
        <v>81.400606400000001</v>
      </c>
      <c r="J6884" t="s">
        <v>416</v>
      </c>
      <c r="K6884">
        <v>280.8</v>
      </c>
      <c r="L6884">
        <v>46974.53</v>
      </c>
      <c r="M6884">
        <v>11.23</v>
      </c>
      <c r="N6884">
        <v>25</v>
      </c>
      <c r="O6884">
        <v>162</v>
      </c>
      <c r="P6884">
        <v>305</v>
      </c>
      <c r="Q6884">
        <v>8</v>
      </c>
      <c r="R6884">
        <f t="shared" si="428"/>
        <v>475</v>
      </c>
      <c r="S6884" s="4">
        <f t="shared" si="429"/>
        <v>158.33333333333334</v>
      </c>
      <c r="T6884">
        <v>1</v>
      </c>
      <c r="U6884">
        <f t="shared" si="430"/>
        <v>476</v>
      </c>
      <c r="V6884">
        <v>3.93</v>
      </c>
      <c r="W6884">
        <v>29.01</v>
      </c>
      <c r="X6884">
        <v>0</v>
      </c>
      <c r="Y6884" s="2">
        <v>1.55762748842683</v>
      </c>
      <c r="Z6884" s="2">
        <v>1.910627640210981</v>
      </c>
      <c r="AA6884" s="2">
        <v>4.6718624434946996</v>
      </c>
      <c r="AB6884" s="2">
        <v>1.0503797562614601</v>
      </c>
      <c r="AC6884" s="2">
        <v>2.2095150145426299</v>
      </c>
      <c r="AD6884" s="2">
        <v>2.4842998393467899</v>
      </c>
      <c r="AE6884" s="2">
        <v>0.90308998699194398</v>
      </c>
      <c r="AF6884" s="2">
        <v>0.59439255037542704</v>
      </c>
      <c r="AG6884" s="2">
        <f t="shared" si="431"/>
        <v>2.2023066418924566</v>
      </c>
      <c r="AH6884" s="2">
        <f t="shared" si="431"/>
        <v>0.3010299956639812</v>
      </c>
      <c r="AI6884" t="str">
        <f>VLOOKUP(C:C,深圳测试部门车辆!A:E,5,0)</f>
        <v>小公主</v>
      </c>
    </row>
    <row r="6885" spans="1:35" x14ac:dyDescent="0.25">
      <c r="A6885">
        <v>1</v>
      </c>
      <c r="B6885">
        <v>0</v>
      </c>
      <c r="C6885" t="s">
        <v>173</v>
      </c>
      <c r="D6885">
        <v>53</v>
      </c>
      <c r="E6885">
        <v>1</v>
      </c>
      <c r="F6885">
        <v>1</v>
      </c>
      <c r="G6885">
        <v>22</v>
      </c>
      <c r="H6885">
        <v>36.15</v>
      </c>
      <c r="I6885">
        <v>81.490775999999997</v>
      </c>
      <c r="J6885" t="s">
        <v>454</v>
      </c>
      <c r="K6885">
        <v>258.83</v>
      </c>
      <c r="L6885">
        <v>12585.71</v>
      </c>
      <c r="M6885">
        <v>11.73</v>
      </c>
      <c r="N6885">
        <v>22.07</v>
      </c>
      <c r="O6885">
        <v>149</v>
      </c>
      <c r="P6885">
        <v>227</v>
      </c>
      <c r="Q6885">
        <v>4</v>
      </c>
      <c r="R6885">
        <f t="shared" si="428"/>
        <v>380</v>
      </c>
      <c r="S6885" s="4">
        <f t="shared" si="429"/>
        <v>126.66666666666667</v>
      </c>
      <c r="T6885">
        <v>0</v>
      </c>
      <c r="U6885">
        <f t="shared" si="430"/>
        <v>380</v>
      </c>
      <c r="V6885">
        <v>4.3</v>
      </c>
      <c r="W6885">
        <v>52.57</v>
      </c>
      <c r="X6885">
        <v>0</v>
      </c>
      <c r="Y6885" s="2">
        <v>1.5581083016305499</v>
      </c>
      <c r="Z6885" s="2">
        <v>1.911108453414704</v>
      </c>
      <c r="AA6885" s="2">
        <v>4.0998777205108796</v>
      </c>
      <c r="AB6885" s="2">
        <v>1.06929801211553</v>
      </c>
      <c r="AC6885" s="2">
        <v>2.173186268412274</v>
      </c>
      <c r="AD6885" s="2">
        <v>2.3560258571931199</v>
      </c>
      <c r="AE6885" s="2">
        <v>0.60205999132795995</v>
      </c>
      <c r="AF6885" s="2">
        <v>0.63346845557958698</v>
      </c>
      <c r="AG6885" s="2">
        <f t="shared" si="431"/>
        <v>2.1060775192489603</v>
      </c>
      <c r="AH6885" s="2">
        <f t="shared" si="431"/>
        <v>0</v>
      </c>
      <c r="AI6885" t="str">
        <f>VLOOKUP(C:C,深圳测试部门车辆!A:E,5,0)</f>
        <v>小公主</v>
      </c>
    </row>
    <row r="6886" spans="1:35" x14ac:dyDescent="0.25">
      <c r="A6886">
        <v>1</v>
      </c>
      <c r="B6886">
        <v>0</v>
      </c>
      <c r="C6886" t="s">
        <v>173</v>
      </c>
      <c r="D6886">
        <v>53</v>
      </c>
      <c r="E6886">
        <v>1</v>
      </c>
      <c r="F6886">
        <v>1</v>
      </c>
      <c r="G6886">
        <v>22</v>
      </c>
      <c r="H6886">
        <v>36.35</v>
      </c>
      <c r="I6886">
        <v>81.941624000000004</v>
      </c>
      <c r="J6886" t="s">
        <v>337</v>
      </c>
      <c r="K6886">
        <v>329.34</v>
      </c>
      <c r="L6886">
        <v>65201.46</v>
      </c>
      <c r="M6886">
        <v>13.02</v>
      </c>
      <c r="N6886">
        <v>25.29</v>
      </c>
      <c r="O6886">
        <v>54</v>
      </c>
      <c r="P6886">
        <v>125</v>
      </c>
      <c r="Q6886">
        <v>6</v>
      </c>
      <c r="R6886">
        <f t="shared" si="428"/>
        <v>185</v>
      </c>
      <c r="S6886" s="4">
        <f t="shared" si="429"/>
        <v>61.666666666666664</v>
      </c>
      <c r="T6886">
        <v>0</v>
      </c>
      <c r="U6886">
        <f t="shared" si="430"/>
        <v>185</v>
      </c>
      <c r="V6886">
        <v>3.63</v>
      </c>
      <c r="W6886">
        <v>75.2</v>
      </c>
      <c r="X6886">
        <v>0</v>
      </c>
      <c r="Y6886" s="2">
        <v>1.56050441519506</v>
      </c>
      <c r="Z6886" s="2">
        <v>1.913504566979211</v>
      </c>
      <c r="AA6886" s="2">
        <v>4.8142573206221702</v>
      </c>
      <c r="AB6886" s="2">
        <v>1.1146109842321701</v>
      </c>
      <c r="AC6886" s="2">
        <v>1.7323937598229699</v>
      </c>
      <c r="AD6886" s="2">
        <v>2.0969100130080598</v>
      </c>
      <c r="AE6886" s="2">
        <v>0.77815125038364397</v>
      </c>
      <c r="AF6886" s="2">
        <v>0.55990662503611299</v>
      </c>
      <c r="AG6886" s="2">
        <f t="shared" si="431"/>
        <v>1.7970365945440174</v>
      </c>
      <c r="AH6886" s="2">
        <f t="shared" si="431"/>
        <v>0</v>
      </c>
      <c r="AI6886" t="str">
        <f>VLOOKUP(C:C,深圳测试部门车辆!A:E,5,0)</f>
        <v>小公主</v>
      </c>
    </row>
    <row r="6887" spans="1:35" x14ac:dyDescent="0.25">
      <c r="A6887">
        <v>1</v>
      </c>
      <c r="B6887">
        <v>0</v>
      </c>
      <c r="C6887" t="s">
        <v>173</v>
      </c>
      <c r="D6887">
        <v>53</v>
      </c>
      <c r="E6887">
        <v>1</v>
      </c>
      <c r="F6887">
        <v>1</v>
      </c>
      <c r="G6887">
        <v>22</v>
      </c>
      <c r="H6887">
        <v>36.67</v>
      </c>
      <c r="I6887">
        <v>82.6629808</v>
      </c>
      <c r="J6887" t="s">
        <v>398</v>
      </c>
      <c r="K6887">
        <v>261.29000000000002</v>
      </c>
      <c r="L6887">
        <v>15003.39</v>
      </c>
      <c r="M6887">
        <v>10.050000000000001</v>
      </c>
      <c r="N6887">
        <v>26</v>
      </c>
      <c r="O6887">
        <v>286</v>
      </c>
      <c r="P6887">
        <v>351</v>
      </c>
      <c r="Q6887">
        <v>10</v>
      </c>
      <c r="R6887">
        <f t="shared" si="428"/>
        <v>647</v>
      </c>
      <c r="S6887" s="4">
        <f t="shared" si="429"/>
        <v>215.66666666666666</v>
      </c>
      <c r="T6887">
        <v>1</v>
      </c>
      <c r="U6887">
        <f t="shared" si="430"/>
        <v>648</v>
      </c>
      <c r="V6887">
        <v>3.09</v>
      </c>
      <c r="W6887">
        <v>37.17</v>
      </c>
      <c r="X6887">
        <v>0</v>
      </c>
      <c r="Y6887" s="2">
        <v>1.5643109099606001</v>
      </c>
      <c r="Z6887" s="2">
        <v>1.91731106174476</v>
      </c>
      <c r="AA6887" s="2">
        <v>4.1761893985192504</v>
      </c>
      <c r="AB6887" s="2">
        <v>1.00216606175651</v>
      </c>
      <c r="AC6887" s="2">
        <v>2.45636603312904</v>
      </c>
      <c r="AD6887" s="2">
        <v>2.5453071164658199</v>
      </c>
      <c r="AE6887" s="2">
        <v>1</v>
      </c>
      <c r="AF6887" s="2">
        <v>0.489958479424835</v>
      </c>
      <c r="AG6887" s="2">
        <f t="shared" si="431"/>
        <v>2.3357921019231931</v>
      </c>
      <c r="AH6887" s="2">
        <f t="shared" si="431"/>
        <v>0.3010299956639812</v>
      </c>
      <c r="AI6887" t="str">
        <f>VLOOKUP(C:C,深圳测试部门车辆!A:E,5,0)</f>
        <v>小公主</v>
      </c>
    </row>
    <row r="6888" spans="1:35" x14ac:dyDescent="0.25">
      <c r="A6888">
        <v>1</v>
      </c>
      <c r="B6888">
        <v>0</v>
      </c>
      <c r="C6888" t="s">
        <v>173</v>
      </c>
      <c r="D6888">
        <v>53</v>
      </c>
      <c r="E6888">
        <v>1</v>
      </c>
      <c r="F6888">
        <v>1</v>
      </c>
      <c r="G6888">
        <v>22</v>
      </c>
      <c r="H6888">
        <v>37.11</v>
      </c>
      <c r="I6888">
        <v>83.654846399999997</v>
      </c>
      <c r="J6888" t="s">
        <v>318</v>
      </c>
      <c r="K6888">
        <v>303.45999999999998</v>
      </c>
      <c r="L6888">
        <v>63576.09</v>
      </c>
      <c r="M6888">
        <v>12.29</v>
      </c>
      <c r="N6888">
        <v>24.69</v>
      </c>
      <c r="O6888">
        <v>147</v>
      </c>
      <c r="P6888">
        <v>125</v>
      </c>
      <c r="Q6888">
        <v>13</v>
      </c>
      <c r="R6888">
        <f t="shared" si="428"/>
        <v>285</v>
      </c>
      <c r="S6888" s="4">
        <f t="shared" si="429"/>
        <v>95</v>
      </c>
      <c r="T6888">
        <v>1</v>
      </c>
      <c r="U6888">
        <f t="shared" si="430"/>
        <v>286</v>
      </c>
      <c r="V6888">
        <v>1.84</v>
      </c>
      <c r="W6888">
        <v>64.98</v>
      </c>
      <c r="X6888">
        <v>0</v>
      </c>
      <c r="Y6888" s="2">
        <v>1.5694909543487801</v>
      </c>
      <c r="Z6888" s="2">
        <v>1.9224911061329399</v>
      </c>
      <c r="AA6888" s="2">
        <v>4.8032938148080602</v>
      </c>
      <c r="AB6888" s="2">
        <v>1.0895518828864501</v>
      </c>
      <c r="AC6888" s="2">
        <v>2.167317334748176</v>
      </c>
      <c r="AD6888" s="2">
        <v>2.0969100130080598</v>
      </c>
      <c r="AE6888" s="2">
        <v>1.1139433523068401</v>
      </c>
      <c r="AF6888" s="2">
        <v>0.26481782300953599</v>
      </c>
      <c r="AG6888" s="2">
        <f t="shared" si="431"/>
        <v>1.9822712330395684</v>
      </c>
      <c r="AH6888" s="2">
        <f t="shared" si="431"/>
        <v>0.3010299956639812</v>
      </c>
      <c r="AI6888" t="str">
        <f>VLOOKUP(C:C,深圳测试部门车辆!A:E,5,0)</f>
        <v>小公主</v>
      </c>
    </row>
    <row r="6889" spans="1:35" x14ac:dyDescent="0.25">
      <c r="A6889">
        <v>1</v>
      </c>
      <c r="B6889">
        <v>0</v>
      </c>
      <c r="C6889" t="s">
        <v>173</v>
      </c>
      <c r="D6889">
        <v>53</v>
      </c>
      <c r="E6889">
        <v>1</v>
      </c>
      <c r="F6889">
        <v>1</v>
      </c>
      <c r="G6889">
        <v>22</v>
      </c>
      <c r="H6889">
        <v>37.21</v>
      </c>
      <c r="I6889">
        <v>83.880270400000001</v>
      </c>
      <c r="J6889" t="s">
        <v>295</v>
      </c>
      <c r="K6889">
        <v>357.87</v>
      </c>
      <c r="L6889">
        <v>45238.42</v>
      </c>
      <c r="M6889">
        <v>10.86</v>
      </c>
      <c r="N6889">
        <v>32.950000000000003</v>
      </c>
      <c r="O6889">
        <v>181</v>
      </c>
      <c r="P6889">
        <v>279</v>
      </c>
      <c r="Q6889">
        <v>3</v>
      </c>
      <c r="R6889">
        <f t="shared" si="428"/>
        <v>463</v>
      </c>
      <c r="S6889" s="4">
        <f t="shared" si="429"/>
        <v>154.33333333333334</v>
      </c>
      <c r="T6889">
        <v>0</v>
      </c>
      <c r="U6889">
        <f t="shared" si="430"/>
        <v>463</v>
      </c>
      <c r="V6889">
        <v>2.92</v>
      </c>
      <c r="W6889">
        <v>59.45</v>
      </c>
      <c r="X6889">
        <v>0</v>
      </c>
      <c r="Y6889" s="2">
        <v>1.5706596700215301</v>
      </c>
      <c r="Z6889" s="2">
        <v>1.92365982180569</v>
      </c>
      <c r="AA6889" s="2">
        <v>4.6555074283209699</v>
      </c>
      <c r="AB6889" s="2">
        <v>1.03582982525283</v>
      </c>
      <c r="AC6889" s="2">
        <v>2.2576785748691801</v>
      </c>
      <c r="AD6889" s="2">
        <v>2.4456042032736001</v>
      </c>
      <c r="AE6889" s="2">
        <v>0.47712125471966199</v>
      </c>
      <c r="AF6889" s="2">
        <v>0.46538285144841801</v>
      </c>
      <c r="AG6889" s="2">
        <f t="shared" si="431"/>
        <v>2.1912646619703375</v>
      </c>
      <c r="AH6889" s="2">
        <f t="shared" si="431"/>
        <v>0</v>
      </c>
      <c r="AI6889" t="str">
        <f>VLOOKUP(C:C,深圳测试部门车辆!A:E,5,0)</f>
        <v>小公主</v>
      </c>
    </row>
    <row r="6890" spans="1:35" x14ac:dyDescent="0.25">
      <c r="A6890">
        <v>1</v>
      </c>
      <c r="B6890">
        <v>0</v>
      </c>
      <c r="C6890" t="s">
        <v>173</v>
      </c>
      <c r="D6890">
        <v>53</v>
      </c>
      <c r="E6890">
        <v>1</v>
      </c>
      <c r="F6890">
        <v>1</v>
      </c>
      <c r="G6890">
        <v>22</v>
      </c>
      <c r="H6890">
        <v>37.6</v>
      </c>
      <c r="I6890">
        <v>84.759423999999996</v>
      </c>
      <c r="J6890" t="s">
        <v>448</v>
      </c>
      <c r="K6890">
        <v>340.44</v>
      </c>
      <c r="L6890">
        <v>58066.62</v>
      </c>
      <c r="M6890">
        <v>13.83</v>
      </c>
      <c r="N6890">
        <v>24.62</v>
      </c>
      <c r="O6890">
        <v>105</v>
      </c>
      <c r="P6890">
        <v>188</v>
      </c>
      <c r="Q6890">
        <v>14</v>
      </c>
      <c r="R6890">
        <f t="shared" si="428"/>
        <v>307</v>
      </c>
      <c r="S6890" s="4">
        <f t="shared" si="429"/>
        <v>102.33333333333333</v>
      </c>
      <c r="T6890">
        <v>1</v>
      </c>
      <c r="U6890">
        <f t="shared" si="430"/>
        <v>308</v>
      </c>
      <c r="V6890">
        <v>4.1500000000000004</v>
      </c>
      <c r="W6890">
        <v>57.18</v>
      </c>
      <c r="X6890">
        <v>0</v>
      </c>
      <c r="Y6890" s="2">
        <v>1.57518784492766</v>
      </c>
      <c r="Z6890" s="2">
        <v>1.9281879967118201</v>
      </c>
      <c r="AA6890" s="2">
        <v>4.7639265469206897</v>
      </c>
      <c r="AB6890" s="2">
        <v>1.1408221801093099</v>
      </c>
      <c r="AC6890" s="2">
        <v>2.02118929906994</v>
      </c>
      <c r="AD6890" s="2">
        <v>2.27415784926368</v>
      </c>
      <c r="AE6890" s="2">
        <v>1.146128035678238</v>
      </c>
      <c r="AF6890" s="2">
        <v>0.61804809671209304</v>
      </c>
      <c r="AG6890" s="2">
        <f t="shared" si="431"/>
        <v>2.01424043911461</v>
      </c>
      <c r="AH6890" s="2">
        <f t="shared" si="431"/>
        <v>0.3010299956639812</v>
      </c>
      <c r="AI6890" t="str">
        <f>VLOOKUP(C:C,深圳测试部门车辆!A:E,5,0)</f>
        <v>小公主</v>
      </c>
    </row>
    <row r="6891" spans="1:35" x14ac:dyDescent="0.25">
      <c r="A6891">
        <v>1</v>
      </c>
      <c r="B6891">
        <v>0</v>
      </c>
      <c r="C6891" t="s">
        <v>173</v>
      </c>
      <c r="D6891">
        <v>53</v>
      </c>
      <c r="E6891">
        <v>1</v>
      </c>
      <c r="F6891">
        <v>1</v>
      </c>
      <c r="G6891">
        <v>22</v>
      </c>
      <c r="H6891">
        <v>37.61</v>
      </c>
      <c r="I6891">
        <v>84.781966400000002</v>
      </c>
      <c r="J6891" t="s">
        <v>259</v>
      </c>
      <c r="K6891">
        <v>298.27999999999997</v>
      </c>
      <c r="L6891">
        <v>46102.81</v>
      </c>
      <c r="M6891">
        <v>12.48</v>
      </c>
      <c r="N6891">
        <v>23.9</v>
      </c>
      <c r="O6891">
        <v>259</v>
      </c>
      <c r="P6891">
        <v>324</v>
      </c>
      <c r="Q6891">
        <v>13</v>
      </c>
      <c r="R6891">
        <f t="shared" si="428"/>
        <v>596</v>
      </c>
      <c r="S6891" s="4">
        <f t="shared" si="429"/>
        <v>198.66666666666666</v>
      </c>
      <c r="T6891">
        <v>1</v>
      </c>
      <c r="U6891">
        <f t="shared" si="430"/>
        <v>597</v>
      </c>
      <c r="V6891">
        <v>4.79</v>
      </c>
      <c r="W6891">
        <v>39.51</v>
      </c>
      <c r="X6891">
        <v>0</v>
      </c>
      <c r="Y6891" s="2">
        <v>1.5753033334224</v>
      </c>
      <c r="Z6891" s="2">
        <v>1.9283034852065499</v>
      </c>
      <c r="AA6891" s="2">
        <v>4.6637273967628001</v>
      </c>
      <c r="AB6891" s="2">
        <v>1.09621458534641</v>
      </c>
      <c r="AC6891" s="2">
        <v>2.4132997640812501</v>
      </c>
      <c r="AD6891" s="2">
        <v>2.510545010206612</v>
      </c>
      <c r="AE6891" s="2">
        <v>1.1139433523068401</v>
      </c>
      <c r="AF6891" s="2">
        <v>0.680335513414563</v>
      </c>
      <c r="AG6891" s="2">
        <f t="shared" si="431"/>
        <v>2.3003055676696489</v>
      </c>
      <c r="AH6891" s="2">
        <f t="shared" si="431"/>
        <v>0.3010299956639812</v>
      </c>
      <c r="AI6891" t="str">
        <f>VLOOKUP(C:C,深圳测试部门车辆!A:E,5,0)</f>
        <v>小公主</v>
      </c>
    </row>
    <row r="6892" spans="1:35" x14ac:dyDescent="0.25">
      <c r="A6892">
        <v>1</v>
      </c>
      <c r="B6892">
        <v>0</v>
      </c>
      <c r="C6892" t="s">
        <v>173</v>
      </c>
      <c r="D6892">
        <v>53</v>
      </c>
      <c r="E6892">
        <v>1</v>
      </c>
      <c r="F6892">
        <v>1</v>
      </c>
      <c r="G6892">
        <v>22</v>
      </c>
      <c r="H6892">
        <v>37.909999999999997</v>
      </c>
      <c r="I6892">
        <v>85.458238399999999</v>
      </c>
      <c r="J6892" t="s">
        <v>422</v>
      </c>
      <c r="K6892">
        <v>324.60000000000002</v>
      </c>
      <c r="L6892">
        <v>52901.86</v>
      </c>
      <c r="M6892">
        <v>10.98</v>
      </c>
      <c r="N6892">
        <v>29.56</v>
      </c>
      <c r="O6892">
        <v>165</v>
      </c>
      <c r="P6892">
        <v>226</v>
      </c>
      <c r="Q6892">
        <v>12</v>
      </c>
      <c r="R6892">
        <f t="shared" si="428"/>
        <v>403</v>
      </c>
      <c r="S6892" s="4">
        <f t="shared" si="429"/>
        <v>134.33333333333334</v>
      </c>
      <c r="T6892">
        <v>1</v>
      </c>
      <c r="U6892">
        <f t="shared" si="430"/>
        <v>404</v>
      </c>
      <c r="V6892">
        <v>7.09</v>
      </c>
      <c r="W6892">
        <v>31</v>
      </c>
      <c r="X6892">
        <v>0</v>
      </c>
      <c r="Y6892" s="2">
        <v>1.5787537844264301</v>
      </c>
      <c r="Z6892" s="2">
        <v>1.93175393621059</v>
      </c>
      <c r="AA6892" s="2">
        <v>4.7234709418562701</v>
      </c>
      <c r="AB6892" s="2">
        <v>1.04060234011407</v>
      </c>
      <c r="AC6892" s="2">
        <v>2.2174839442139098</v>
      </c>
      <c r="AD6892" s="2">
        <v>2.3541084391473999</v>
      </c>
      <c r="AE6892" s="2">
        <v>1.07918124604762</v>
      </c>
      <c r="AF6892" s="2">
        <v>0.85064623518306604</v>
      </c>
      <c r="AG6892" s="2">
        <f t="shared" si="431"/>
        <v>2.1314047788575317</v>
      </c>
      <c r="AH6892" s="2">
        <f t="shared" si="431"/>
        <v>0.3010299956639812</v>
      </c>
      <c r="AI6892" t="str">
        <f>VLOOKUP(C:C,深圳测试部门车辆!A:E,5,0)</f>
        <v>小公主</v>
      </c>
    </row>
    <row r="6893" spans="1:35" x14ac:dyDescent="0.25">
      <c r="A6893">
        <v>1</v>
      </c>
      <c r="B6893">
        <v>0</v>
      </c>
      <c r="C6893" t="s">
        <v>173</v>
      </c>
      <c r="D6893">
        <v>53</v>
      </c>
      <c r="E6893">
        <v>1</v>
      </c>
      <c r="F6893">
        <v>1</v>
      </c>
      <c r="G6893">
        <v>22</v>
      </c>
      <c r="H6893">
        <v>38.29</v>
      </c>
      <c r="I6893">
        <v>86.314849600000002</v>
      </c>
      <c r="J6893" t="s">
        <v>273</v>
      </c>
      <c r="K6893">
        <v>359.39</v>
      </c>
      <c r="L6893">
        <v>71786.86</v>
      </c>
      <c r="M6893">
        <v>12.9</v>
      </c>
      <c r="N6893">
        <v>27.86</v>
      </c>
      <c r="O6893">
        <v>139</v>
      </c>
      <c r="P6893">
        <v>109</v>
      </c>
      <c r="Q6893">
        <v>8</v>
      </c>
      <c r="R6893">
        <f t="shared" si="428"/>
        <v>256</v>
      </c>
      <c r="S6893" s="4">
        <f t="shared" si="429"/>
        <v>85.333333333333329</v>
      </c>
      <c r="T6893">
        <v>0</v>
      </c>
      <c r="U6893">
        <f t="shared" si="430"/>
        <v>256</v>
      </c>
      <c r="V6893">
        <v>5.09</v>
      </c>
      <c r="W6893">
        <v>58.07</v>
      </c>
      <c r="X6893">
        <v>0</v>
      </c>
      <c r="Y6893" s="2">
        <v>1.58308536634769</v>
      </c>
      <c r="Z6893" s="2">
        <v>1.9360855181318399</v>
      </c>
      <c r="AA6893" s="2">
        <v>4.8560449574493099</v>
      </c>
      <c r="AB6893" s="2">
        <v>1.110589710299249</v>
      </c>
      <c r="AC6893" s="2">
        <v>2.143014800254095</v>
      </c>
      <c r="AD6893" s="2">
        <v>2.0374264979406198</v>
      </c>
      <c r="AE6893" s="2">
        <v>0.90308998699194398</v>
      </c>
      <c r="AF6893" s="2">
        <v>0.70671778233675897</v>
      </c>
      <c r="AG6893" s="2">
        <f t="shared" si="431"/>
        <v>1.9361785093615893</v>
      </c>
      <c r="AH6893" s="2">
        <f t="shared" si="431"/>
        <v>0</v>
      </c>
      <c r="AI6893" t="str">
        <f>VLOOKUP(C:C,深圳测试部门车辆!A:E,5,0)</f>
        <v>小公主</v>
      </c>
    </row>
    <row r="6894" spans="1:35" x14ac:dyDescent="0.25">
      <c r="A6894">
        <v>1</v>
      </c>
      <c r="B6894">
        <v>0</v>
      </c>
      <c r="C6894" t="s">
        <v>173</v>
      </c>
      <c r="D6894">
        <v>53</v>
      </c>
      <c r="E6894">
        <v>1</v>
      </c>
      <c r="F6894">
        <v>1</v>
      </c>
      <c r="G6894">
        <v>22</v>
      </c>
      <c r="H6894">
        <v>38.81</v>
      </c>
      <c r="I6894">
        <v>87.487054400000005</v>
      </c>
      <c r="J6894" t="s">
        <v>421</v>
      </c>
      <c r="K6894">
        <v>316.5</v>
      </c>
      <c r="L6894">
        <v>44300.52</v>
      </c>
      <c r="M6894">
        <v>11.14</v>
      </c>
      <c r="N6894">
        <v>28.41</v>
      </c>
      <c r="O6894">
        <v>215</v>
      </c>
      <c r="P6894">
        <v>317</v>
      </c>
      <c r="Q6894">
        <v>4</v>
      </c>
      <c r="R6894">
        <f t="shared" si="428"/>
        <v>536</v>
      </c>
      <c r="S6894" s="4">
        <f t="shared" si="429"/>
        <v>178.66666666666666</v>
      </c>
      <c r="T6894">
        <v>1</v>
      </c>
      <c r="U6894">
        <f t="shared" si="430"/>
        <v>537</v>
      </c>
      <c r="V6894">
        <v>11.91</v>
      </c>
      <c r="W6894">
        <v>28.69</v>
      </c>
      <c r="X6894">
        <v>0</v>
      </c>
      <c r="Y6894" s="2">
        <v>1.588943642740015</v>
      </c>
      <c r="Z6894" s="2">
        <v>1.94194379452417</v>
      </c>
      <c r="AA6894" s="2">
        <v>4.64640882400648</v>
      </c>
      <c r="AB6894" s="2">
        <v>1.0468851908377099</v>
      </c>
      <c r="AC6894" s="2">
        <v>2.3324384599156098</v>
      </c>
      <c r="AD6894" s="2">
        <v>2.5010592622177499</v>
      </c>
      <c r="AE6894" s="2">
        <v>0.60205999132795995</v>
      </c>
      <c r="AF6894" s="2">
        <v>1.07591176148278</v>
      </c>
      <c r="AG6894" s="2">
        <f t="shared" si="431"/>
        <v>2.2544675104670762</v>
      </c>
      <c r="AH6894" s="2">
        <f t="shared" si="431"/>
        <v>0.3010299956639812</v>
      </c>
      <c r="AI6894" t="str">
        <f>VLOOKUP(C:C,深圳测试部门车辆!A:E,5,0)</f>
        <v>小公主</v>
      </c>
    </row>
    <row r="6895" spans="1:35" x14ac:dyDescent="0.25">
      <c r="A6895">
        <v>1</v>
      </c>
      <c r="B6895">
        <v>0</v>
      </c>
      <c r="C6895" t="s">
        <v>173</v>
      </c>
      <c r="D6895">
        <v>53</v>
      </c>
      <c r="E6895">
        <v>1</v>
      </c>
      <c r="F6895">
        <v>1</v>
      </c>
      <c r="G6895">
        <v>22</v>
      </c>
      <c r="H6895">
        <v>38.840000000000003</v>
      </c>
      <c r="I6895">
        <v>87.554681599999995</v>
      </c>
      <c r="J6895" t="s">
        <v>286</v>
      </c>
      <c r="K6895">
        <v>294.08</v>
      </c>
      <c r="L6895">
        <v>89186.11</v>
      </c>
      <c r="M6895">
        <v>13.21</v>
      </c>
      <c r="N6895">
        <v>22.26</v>
      </c>
      <c r="O6895">
        <v>41</v>
      </c>
      <c r="P6895">
        <v>116</v>
      </c>
      <c r="Q6895">
        <v>6</v>
      </c>
      <c r="R6895">
        <f t="shared" si="428"/>
        <v>163</v>
      </c>
      <c r="S6895" s="4">
        <f t="shared" si="429"/>
        <v>54.333333333333336</v>
      </c>
      <c r="T6895">
        <v>2</v>
      </c>
      <c r="U6895">
        <f t="shared" si="430"/>
        <v>165</v>
      </c>
      <c r="V6895">
        <v>2.31</v>
      </c>
      <c r="W6895">
        <v>61.09</v>
      </c>
      <c r="X6895">
        <v>0</v>
      </c>
      <c r="Y6895" s="2">
        <v>1.5892792212359701</v>
      </c>
      <c r="Z6895" s="2">
        <v>1.94227937302012</v>
      </c>
      <c r="AA6895" s="2">
        <v>4.950297221864087</v>
      </c>
      <c r="AB6895" s="2">
        <v>1.1209028176145299</v>
      </c>
      <c r="AC6895" s="2">
        <v>1.6127838567197399</v>
      </c>
      <c r="AD6895" s="2">
        <v>2.0644579892269199</v>
      </c>
      <c r="AE6895" s="2">
        <v>0.77815125038364397</v>
      </c>
      <c r="AF6895" s="2">
        <v>0.363611979892144</v>
      </c>
      <c r="AG6895" s="2">
        <f t="shared" si="431"/>
        <v>1.7429868333203926</v>
      </c>
      <c r="AH6895" s="2">
        <f t="shared" si="431"/>
        <v>0.47712125471966244</v>
      </c>
      <c r="AI6895" t="str">
        <f>VLOOKUP(C:C,深圳测试部门车辆!A:E,5,0)</f>
        <v>小公主</v>
      </c>
    </row>
    <row r="6896" spans="1:35" x14ac:dyDescent="0.25">
      <c r="A6896">
        <v>1</v>
      </c>
      <c r="B6896">
        <v>0</v>
      </c>
      <c r="C6896" t="s">
        <v>173</v>
      </c>
      <c r="D6896">
        <v>53</v>
      </c>
      <c r="E6896">
        <v>1</v>
      </c>
      <c r="F6896">
        <v>1</v>
      </c>
      <c r="G6896">
        <v>22</v>
      </c>
      <c r="H6896">
        <v>39.01</v>
      </c>
      <c r="I6896">
        <v>87.937902399999999</v>
      </c>
      <c r="J6896" t="s">
        <v>240</v>
      </c>
      <c r="K6896">
        <v>315.17</v>
      </c>
      <c r="L6896">
        <v>70566.850000000006</v>
      </c>
      <c r="M6896">
        <v>13.56</v>
      </c>
      <c r="N6896">
        <v>23.24</v>
      </c>
      <c r="O6896">
        <v>64</v>
      </c>
      <c r="P6896">
        <v>124</v>
      </c>
      <c r="Q6896">
        <v>2</v>
      </c>
      <c r="R6896">
        <f t="shared" si="428"/>
        <v>190</v>
      </c>
      <c r="S6896" s="4">
        <f t="shared" si="429"/>
        <v>63.333333333333336</v>
      </c>
      <c r="T6896">
        <v>1</v>
      </c>
      <c r="U6896">
        <f t="shared" si="430"/>
        <v>191</v>
      </c>
      <c r="V6896">
        <v>4</v>
      </c>
      <c r="W6896">
        <v>57.96</v>
      </c>
      <c r="X6896">
        <v>0</v>
      </c>
      <c r="Y6896" s="2">
        <v>1.5911759503117899</v>
      </c>
      <c r="Z6896" s="2">
        <v>1.94417610209595</v>
      </c>
      <c r="AA6896" s="2">
        <v>4.848600731602323</v>
      </c>
      <c r="AB6896" s="2">
        <v>1.1322596895310399</v>
      </c>
      <c r="AC6896" s="2">
        <v>1.80617997398389</v>
      </c>
      <c r="AD6896" s="2">
        <v>2.09342168516224</v>
      </c>
      <c r="AE6896" s="2">
        <v>0.30102999566397998</v>
      </c>
      <c r="AF6896" s="2">
        <v>0.60205999132795995</v>
      </c>
      <c r="AG6896" s="2">
        <f t="shared" si="431"/>
        <v>1.8084360542881115</v>
      </c>
      <c r="AH6896" s="2">
        <f t="shared" si="431"/>
        <v>0.3010299956639812</v>
      </c>
      <c r="AI6896" t="str">
        <f>VLOOKUP(C:C,深圳测试部门车辆!A:E,5,0)</f>
        <v>小公主</v>
      </c>
    </row>
    <row r="6897" spans="1:35" x14ac:dyDescent="0.25">
      <c r="A6897">
        <v>1</v>
      </c>
      <c r="B6897">
        <v>0</v>
      </c>
      <c r="C6897" t="s">
        <v>173</v>
      </c>
      <c r="D6897">
        <v>53</v>
      </c>
      <c r="E6897">
        <v>1</v>
      </c>
      <c r="F6897">
        <v>1</v>
      </c>
      <c r="G6897">
        <v>22</v>
      </c>
      <c r="H6897">
        <v>39.89</v>
      </c>
      <c r="I6897">
        <v>89.921633600000007</v>
      </c>
      <c r="J6897" t="s">
        <v>420</v>
      </c>
      <c r="K6897">
        <v>291.27</v>
      </c>
      <c r="L6897">
        <v>42227.24</v>
      </c>
      <c r="M6897">
        <v>12.51</v>
      </c>
      <c r="N6897">
        <v>23.28</v>
      </c>
      <c r="O6897">
        <v>190</v>
      </c>
      <c r="P6897">
        <v>277</v>
      </c>
      <c r="Q6897">
        <v>6</v>
      </c>
      <c r="R6897">
        <f t="shared" si="428"/>
        <v>473</v>
      </c>
      <c r="S6897" s="4">
        <f t="shared" si="429"/>
        <v>157.66666666666666</v>
      </c>
      <c r="T6897">
        <v>1</v>
      </c>
      <c r="U6897">
        <f t="shared" si="430"/>
        <v>474</v>
      </c>
      <c r="V6897">
        <v>4.41</v>
      </c>
      <c r="W6897">
        <v>25.35</v>
      </c>
      <c r="X6897">
        <v>0</v>
      </c>
      <c r="Y6897" s="2">
        <v>1.6008640363098401</v>
      </c>
      <c r="Z6897" s="2">
        <v>1.953864188093994</v>
      </c>
      <c r="AA6897" s="2">
        <v>4.6255926965813901</v>
      </c>
      <c r="AB6897" s="2">
        <v>1.0972573096934199</v>
      </c>
      <c r="AC6897" s="2">
        <v>2.2787536009528302</v>
      </c>
      <c r="AD6897" s="2">
        <v>2.44247976906445</v>
      </c>
      <c r="AE6897" s="2">
        <v>0.77815125038364397</v>
      </c>
      <c r="AF6897" s="2">
        <v>0.64443858946784005</v>
      </c>
      <c r="AG6897" s="2">
        <f t="shared" si="431"/>
        <v>2.2004856980008305</v>
      </c>
      <c r="AH6897" s="2">
        <f t="shared" si="431"/>
        <v>0.3010299956639812</v>
      </c>
      <c r="AI6897" t="str">
        <f>VLOOKUP(C:C,深圳测试部门车辆!A:E,5,0)</f>
        <v>小公主</v>
      </c>
    </row>
    <row r="6898" spans="1:35" x14ac:dyDescent="0.25">
      <c r="A6898">
        <v>1</v>
      </c>
      <c r="B6898">
        <v>0</v>
      </c>
      <c r="C6898" t="s">
        <v>173</v>
      </c>
      <c r="D6898">
        <v>53</v>
      </c>
      <c r="E6898">
        <v>1</v>
      </c>
      <c r="F6898">
        <v>1</v>
      </c>
      <c r="G6898">
        <v>22</v>
      </c>
      <c r="H6898">
        <v>39.96</v>
      </c>
      <c r="I6898">
        <v>90.079430400000007</v>
      </c>
      <c r="J6898" t="s">
        <v>372</v>
      </c>
      <c r="K6898">
        <v>338.39</v>
      </c>
      <c r="L6898">
        <v>57726.18</v>
      </c>
      <c r="M6898">
        <v>14.16</v>
      </c>
      <c r="N6898">
        <v>23.9</v>
      </c>
      <c r="O6898">
        <v>236</v>
      </c>
      <c r="P6898">
        <v>322</v>
      </c>
      <c r="Q6898">
        <v>16</v>
      </c>
      <c r="R6898">
        <f t="shared" si="428"/>
        <v>574</v>
      </c>
      <c r="S6898" s="4">
        <f t="shared" si="429"/>
        <v>191.33333333333334</v>
      </c>
      <c r="T6898">
        <v>1</v>
      </c>
      <c r="U6898">
        <f t="shared" si="430"/>
        <v>575</v>
      </c>
      <c r="V6898">
        <v>6.97</v>
      </c>
      <c r="W6898">
        <v>45.54</v>
      </c>
      <c r="X6898">
        <v>0</v>
      </c>
      <c r="Y6898" s="2">
        <v>1.60162547955394</v>
      </c>
      <c r="Z6898" s="2">
        <v>1.9546256313381001</v>
      </c>
      <c r="AA6898" s="2">
        <v>4.7613728192375602</v>
      </c>
      <c r="AB6898" s="2">
        <v>1.1510632533537499</v>
      </c>
      <c r="AC6898" s="2">
        <v>2.3729120029701098</v>
      </c>
      <c r="AD6898" s="2">
        <v>2.5078558716958299</v>
      </c>
      <c r="AE6898" s="2">
        <v>1.2041199826559199</v>
      </c>
      <c r="AF6898" s="2">
        <v>0.84323277809800901</v>
      </c>
      <c r="AG6898" s="2">
        <f t="shared" si="431"/>
        <v>2.2840545584360692</v>
      </c>
      <c r="AH6898" s="2">
        <f t="shared" si="431"/>
        <v>0.3010299956639812</v>
      </c>
      <c r="AI6898" t="str">
        <f>VLOOKUP(C:C,深圳测试部门车辆!A:E,5,0)</f>
        <v>小公主</v>
      </c>
    </row>
    <row r="6899" spans="1:35" x14ac:dyDescent="0.25">
      <c r="A6899">
        <v>1</v>
      </c>
      <c r="B6899">
        <v>0</v>
      </c>
      <c r="C6899" t="s">
        <v>173</v>
      </c>
      <c r="D6899">
        <v>53</v>
      </c>
      <c r="E6899">
        <v>1</v>
      </c>
      <c r="F6899">
        <v>1</v>
      </c>
      <c r="G6899">
        <v>22</v>
      </c>
      <c r="H6899">
        <v>40.130000000000003</v>
      </c>
      <c r="I6899">
        <v>90.462651199999996</v>
      </c>
      <c r="J6899" t="s">
        <v>292</v>
      </c>
      <c r="K6899">
        <v>331.33</v>
      </c>
      <c r="L6899">
        <v>46434.14</v>
      </c>
      <c r="M6899">
        <v>13.07</v>
      </c>
      <c r="N6899">
        <v>25.35</v>
      </c>
      <c r="O6899">
        <v>220</v>
      </c>
      <c r="P6899">
        <v>316</v>
      </c>
      <c r="Q6899">
        <v>10</v>
      </c>
      <c r="R6899">
        <f t="shared" si="428"/>
        <v>546</v>
      </c>
      <c r="S6899" s="4">
        <f t="shared" si="429"/>
        <v>182</v>
      </c>
      <c r="T6899">
        <v>1</v>
      </c>
      <c r="U6899">
        <f t="shared" si="430"/>
        <v>547</v>
      </c>
      <c r="V6899">
        <v>4.33</v>
      </c>
      <c r="W6899">
        <v>45.76</v>
      </c>
      <c r="X6899">
        <v>0</v>
      </c>
      <c r="Y6899" s="2">
        <v>1.60346915973384</v>
      </c>
      <c r="Z6899" s="2">
        <v>1.9564693115179901</v>
      </c>
      <c r="AA6899" s="2">
        <v>4.6668374064531699</v>
      </c>
      <c r="AB6899" s="2">
        <v>1.1162755875805399</v>
      </c>
      <c r="AC6899" s="2">
        <v>2.3424226808222102</v>
      </c>
      <c r="AD6899" s="2">
        <v>2.4996870826183999</v>
      </c>
      <c r="AE6899" s="2">
        <v>1</v>
      </c>
      <c r="AF6899" s="2">
        <v>0.636487896353365</v>
      </c>
      <c r="AG6899" s="2">
        <f t="shared" si="431"/>
        <v>2.2624510897304293</v>
      </c>
      <c r="AH6899" s="2">
        <f t="shared" si="431"/>
        <v>0.3010299956639812</v>
      </c>
      <c r="AI6899" t="str">
        <f>VLOOKUP(C:C,深圳测试部门车辆!A:E,5,0)</f>
        <v>小公主</v>
      </c>
    </row>
    <row r="6900" spans="1:35" x14ac:dyDescent="0.25">
      <c r="A6900">
        <v>1</v>
      </c>
      <c r="B6900">
        <v>0</v>
      </c>
      <c r="C6900" t="s">
        <v>173</v>
      </c>
      <c r="D6900">
        <v>53</v>
      </c>
      <c r="E6900">
        <v>1</v>
      </c>
      <c r="F6900">
        <v>1</v>
      </c>
      <c r="G6900">
        <v>22</v>
      </c>
      <c r="H6900">
        <v>40.340000000000003</v>
      </c>
      <c r="I6900">
        <v>90.936041599999996</v>
      </c>
      <c r="J6900" t="s">
        <v>302</v>
      </c>
      <c r="K6900">
        <v>343.45</v>
      </c>
      <c r="L6900">
        <v>68470.039999999994</v>
      </c>
      <c r="M6900">
        <v>14.19</v>
      </c>
      <c r="N6900">
        <v>24.2</v>
      </c>
      <c r="O6900">
        <v>119</v>
      </c>
      <c r="P6900">
        <v>108</v>
      </c>
      <c r="Q6900">
        <v>16</v>
      </c>
      <c r="R6900">
        <f t="shared" si="428"/>
        <v>243</v>
      </c>
      <c r="S6900" s="4">
        <f t="shared" si="429"/>
        <v>81</v>
      </c>
      <c r="T6900">
        <v>1</v>
      </c>
      <c r="U6900">
        <f t="shared" si="430"/>
        <v>244</v>
      </c>
      <c r="V6900">
        <v>4.43</v>
      </c>
      <c r="W6900">
        <v>36.159999999999997</v>
      </c>
      <c r="X6900">
        <v>0</v>
      </c>
      <c r="Y6900" s="2">
        <v>1.6057358938767501</v>
      </c>
      <c r="Z6900" s="2">
        <v>1.9587360456609</v>
      </c>
      <c r="AA6900" s="2">
        <v>4.8355005815809804</v>
      </c>
      <c r="AB6900" s="2">
        <v>1.1519823954574699</v>
      </c>
      <c r="AC6900" s="2">
        <v>2.0755469613925301</v>
      </c>
      <c r="AD6900" s="2">
        <v>2.0334237554869499</v>
      </c>
      <c r="AE6900" s="2">
        <v>1.2041199826559199</v>
      </c>
      <c r="AF6900" s="2">
        <v>0.64640372622306996</v>
      </c>
      <c r="AG6900" s="2">
        <f t="shared" si="431"/>
        <v>1.9138138523837167</v>
      </c>
      <c r="AH6900" s="2">
        <f t="shared" si="431"/>
        <v>0.3010299956639812</v>
      </c>
      <c r="AI6900" t="str">
        <f>VLOOKUP(C:C,深圳测试部门车辆!A:E,5,0)</f>
        <v>小公主</v>
      </c>
    </row>
    <row r="6901" spans="1:35" x14ac:dyDescent="0.25">
      <c r="A6901">
        <v>1</v>
      </c>
      <c r="B6901">
        <v>0</v>
      </c>
      <c r="C6901" t="s">
        <v>173</v>
      </c>
      <c r="D6901">
        <v>53</v>
      </c>
      <c r="E6901">
        <v>1</v>
      </c>
      <c r="F6901">
        <v>1</v>
      </c>
      <c r="G6901">
        <v>22</v>
      </c>
      <c r="H6901">
        <v>40.369999999999997</v>
      </c>
      <c r="I6901">
        <v>91.0036688</v>
      </c>
      <c r="J6901" t="s">
        <v>368</v>
      </c>
      <c r="K6901">
        <v>301</v>
      </c>
      <c r="L6901">
        <v>4512.76</v>
      </c>
      <c r="M6901">
        <v>11.21</v>
      </c>
      <c r="N6901">
        <v>26.85</v>
      </c>
      <c r="O6901">
        <v>155</v>
      </c>
      <c r="P6901">
        <v>207</v>
      </c>
      <c r="Q6901">
        <v>14</v>
      </c>
      <c r="R6901">
        <f t="shared" si="428"/>
        <v>376</v>
      </c>
      <c r="S6901" s="4">
        <f t="shared" si="429"/>
        <v>125.33333333333333</v>
      </c>
      <c r="T6901">
        <v>2</v>
      </c>
      <c r="U6901">
        <f t="shared" si="430"/>
        <v>378</v>
      </c>
      <c r="V6901">
        <v>3.41</v>
      </c>
      <c r="W6901">
        <v>33.770000000000003</v>
      </c>
      <c r="X6901">
        <v>0</v>
      </c>
      <c r="Y6901" s="2">
        <v>1.60605874941031</v>
      </c>
      <c r="Z6901" s="2">
        <v>1.9590589011944699</v>
      </c>
      <c r="AA6901" s="2">
        <v>3.6544422372544201</v>
      </c>
      <c r="AB6901" s="2">
        <v>1.04960561259497</v>
      </c>
      <c r="AC6901" s="2">
        <v>2.1903316981702901</v>
      </c>
      <c r="AD6901" s="2">
        <v>2.31597034545692</v>
      </c>
      <c r="AE6901" s="2">
        <v>1.146128035678238</v>
      </c>
      <c r="AF6901" s="2">
        <v>0.532754378992498</v>
      </c>
      <c r="AG6901" s="2">
        <f t="shared" si="431"/>
        <v>2.10151795524841</v>
      </c>
      <c r="AH6901" s="2">
        <f t="shared" si="431"/>
        <v>0.47712125471966244</v>
      </c>
      <c r="AI6901" t="str">
        <f>VLOOKUP(C:C,深圳测试部门车辆!A:E,5,0)</f>
        <v>小公主</v>
      </c>
    </row>
    <row r="6902" spans="1:35" x14ac:dyDescent="0.25">
      <c r="A6902">
        <v>1</v>
      </c>
      <c r="B6902">
        <v>0</v>
      </c>
      <c r="C6902" t="s">
        <v>173</v>
      </c>
      <c r="D6902">
        <v>53</v>
      </c>
      <c r="E6902">
        <v>1</v>
      </c>
      <c r="F6902">
        <v>1</v>
      </c>
      <c r="G6902">
        <v>22</v>
      </c>
      <c r="H6902">
        <v>40.369999999999997</v>
      </c>
      <c r="I6902">
        <v>91.0036688</v>
      </c>
      <c r="J6902" t="s">
        <v>496</v>
      </c>
      <c r="K6902">
        <v>364.48</v>
      </c>
      <c r="L6902">
        <v>56367.97</v>
      </c>
      <c r="M6902">
        <v>13.36</v>
      </c>
      <c r="N6902">
        <v>27.28</v>
      </c>
      <c r="O6902">
        <v>323</v>
      </c>
      <c r="P6902">
        <v>383</v>
      </c>
      <c r="Q6902">
        <v>12</v>
      </c>
      <c r="R6902">
        <f t="shared" si="428"/>
        <v>718</v>
      </c>
      <c r="S6902" s="4">
        <f t="shared" si="429"/>
        <v>239.33333333333334</v>
      </c>
      <c r="T6902">
        <v>1</v>
      </c>
      <c r="U6902">
        <f t="shared" si="430"/>
        <v>719</v>
      </c>
      <c r="V6902">
        <v>12.29</v>
      </c>
      <c r="W6902">
        <v>33.020000000000003</v>
      </c>
      <c r="X6902">
        <v>0</v>
      </c>
      <c r="Y6902" s="2">
        <v>1.60605874941031</v>
      </c>
      <c r="Z6902" s="2">
        <v>1.9590589011944699</v>
      </c>
      <c r="AA6902" s="2">
        <v>4.7510323946982602</v>
      </c>
      <c r="AB6902" s="2">
        <v>1.12580645813953</v>
      </c>
      <c r="AC6902" s="2">
        <v>2.509202522331103</v>
      </c>
      <c r="AD6902" s="2">
        <v>2.5831987739686202</v>
      </c>
      <c r="AE6902" s="2">
        <v>1.07918124604762</v>
      </c>
      <c r="AF6902" s="2">
        <v>1.0895518828864501</v>
      </c>
      <c r="AG6902" s="2">
        <f t="shared" si="431"/>
        <v>2.3808140099997668</v>
      </c>
      <c r="AH6902" s="2">
        <f t="shared" si="431"/>
        <v>0.3010299956639812</v>
      </c>
      <c r="AI6902" t="str">
        <f>VLOOKUP(C:C,深圳测试部门车辆!A:E,5,0)</f>
        <v>小公主</v>
      </c>
    </row>
    <row r="6903" spans="1:35" x14ac:dyDescent="0.25">
      <c r="A6903">
        <v>1</v>
      </c>
      <c r="B6903">
        <v>0</v>
      </c>
      <c r="C6903" t="s">
        <v>173</v>
      </c>
      <c r="D6903">
        <v>53</v>
      </c>
      <c r="E6903">
        <v>1</v>
      </c>
      <c r="F6903">
        <v>1</v>
      </c>
      <c r="G6903">
        <v>22</v>
      </c>
      <c r="H6903">
        <v>40.76</v>
      </c>
      <c r="I6903">
        <v>91.882822399999995</v>
      </c>
      <c r="J6903" t="s">
        <v>434</v>
      </c>
      <c r="K6903">
        <v>379.5</v>
      </c>
      <c r="L6903">
        <v>54969.67</v>
      </c>
      <c r="M6903">
        <v>13.8</v>
      </c>
      <c r="N6903">
        <v>27.5</v>
      </c>
      <c r="O6903">
        <v>239</v>
      </c>
      <c r="P6903">
        <v>301</v>
      </c>
      <c r="Q6903">
        <v>6</v>
      </c>
      <c r="R6903">
        <f t="shared" si="428"/>
        <v>546</v>
      </c>
      <c r="S6903" s="4">
        <f t="shared" si="429"/>
        <v>182</v>
      </c>
      <c r="T6903">
        <v>0</v>
      </c>
      <c r="U6903">
        <f t="shared" si="430"/>
        <v>546</v>
      </c>
      <c r="V6903">
        <v>6.27</v>
      </c>
      <c r="W6903">
        <v>59.44</v>
      </c>
      <c r="X6903">
        <v>0</v>
      </c>
      <c r="Y6903" s="2">
        <v>1.6102341753343901</v>
      </c>
      <c r="Z6903" s="2">
        <v>1.96323432711854</v>
      </c>
      <c r="AA6903" s="2">
        <v>4.7401231297689099</v>
      </c>
      <c r="AB6903" s="2">
        <v>1.13987908640124</v>
      </c>
      <c r="AC6903" s="2">
        <v>2.3783979009481402</v>
      </c>
      <c r="AD6903" s="2">
        <v>2.47856649559384</v>
      </c>
      <c r="AE6903" s="2">
        <v>0.77815125038364397</v>
      </c>
      <c r="AF6903" s="2">
        <v>0.79726754083071605</v>
      </c>
      <c r="AG6903" s="2">
        <f t="shared" si="431"/>
        <v>2.2624510897304293</v>
      </c>
      <c r="AH6903" s="2">
        <f t="shared" si="431"/>
        <v>0</v>
      </c>
      <c r="AI6903" t="str">
        <f>VLOOKUP(C:C,深圳测试部门车辆!A:E,5,0)</f>
        <v>小公主</v>
      </c>
    </row>
    <row r="6904" spans="1:35" x14ac:dyDescent="0.25">
      <c r="A6904">
        <v>1</v>
      </c>
      <c r="B6904">
        <v>0</v>
      </c>
      <c r="C6904" t="s">
        <v>173</v>
      </c>
      <c r="D6904">
        <v>53</v>
      </c>
      <c r="E6904">
        <v>1</v>
      </c>
      <c r="F6904">
        <v>1</v>
      </c>
      <c r="G6904">
        <v>22</v>
      </c>
      <c r="H6904">
        <v>40.85</v>
      </c>
      <c r="I6904">
        <v>92.085704000000007</v>
      </c>
      <c r="J6904" t="s">
        <v>267</v>
      </c>
      <c r="K6904">
        <v>384.09</v>
      </c>
      <c r="L6904">
        <v>76610.149999999994</v>
      </c>
      <c r="M6904">
        <v>13.11</v>
      </c>
      <c r="N6904">
        <v>29.3</v>
      </c>
      <c r="O6904">
        <v>94</v>
      </c>
      <c r="P6904">
        <v>231</v>
      </c>
      <c r="Q6904">
        <v>5</v>
      </c>
      <c r="R6904">
        <f t="shared" si="428"/>
        <v>330</v>
      </c>
      <c r="S6904" s="4">
        <f t="shared" si="429"/>
        <v>110</v>
      </c>
      <c r="T6904">
        <v>1</v>
      </c>
      <c r="U6904">
        <f t="shared" si="430"/>
        <v>331</v>
      </c>
      <c r="V6904">
        <v>3.76</v>
      </c>
      <c r="W6904">
        <v>33.56</v>
      </c>
      <c r="X6904">
        <v>0</v>
      </c>
      <c r="Y6904" s="2">
        <v>1.61119206086843</v>
      </c>
      <c r="Z6904" s="2">
        <v>1.9641922126525899</v>
      </c>
      <c r="AA6904" s="2">
        <v>4.8842863126739502</v>
      </c>
      <c r="AB6904" s="2">
        <v>1.1176026916900801</v>
      </c>
      <c r="AC6904" s="2">
        <v>1.9731278535997001</v>
      </c>
      <c r="AD6904" s="2">
        <v>2.36361197989214</v>
      </c>
      <c r="AE6904" s="2">
        <v>0.69897000433601897</v>
      </c>
      <c r="AF6904" s="2">
        <v>0.57518784492766095</v>
      </c>
      <c r="AG6904" s="2">
        <f t="shared" si="431"/>
        <v>2.0453229787866576</v>
      </c>
      <c r="AH6904" s="2">
        <f t="shared" si="431"/>
        <v>0.3010299956639812</v>
      </c>
      <c r="AI6904" t="str">
        <f>VLOOKUP(C:C,深圳测试部门车辆!A:E,5,0)</f>
        <v>小公主</v>
      </c>
    </row>
    <row r="6905" spans="1:35" x14ac:dyDescent="0.25">
      <c r="A6905">
        <v>1</v>
      </c>
      <c r="B6905">
        <v>0</v>
      </c>
      <c r="C6905" t="s">
        <v>173</v>
      </c>
      <c r="D6905">
        <v>53</v>
      </c>
      <c r="E6905">
        <v>1</v>
      </c>
      <c r="F6905">
        <v>1</v>
      </c>
      <c r="G6905">
        <v>22</v>
      </c>
      <c r="H6905">
        <v>40.98</v>
      </c>
      <c r="I6905">
        <v>92.378755200000001</v>
      </c>
      <c r="J6905" t="s">
        <v>493</v>
      </c>
      <c r="K6905">
        <v>287.95999999999998</v>
      </c>
      <c r="L6905">
        <v>12873.67</v>
      </c>
      <c r="M6905">
        <v>12.4</v>
      </c>
      <c r="N6905">
        <v>23.22</v>
      </c>
      <c r="O6905">
        <v>177</v>
      </c>
      <c r="P6905">
        <v>268</v>
      </c>
      <c r="Q6905">
        <v>3</v>
      </c>
      <c r="R6905">
        <f t="shared" si="428"/>
        <v>448</v>
      </c>
      <c r="S6905" s="4">
        <f t="shared" si="429"/>
        <v>149.33333333333334</v>
      </c>
      <c r="T6905">
        <v>0</v>
      </c>
      <c r="U6905">
        <f t="shared" si="430"/>
        <v>448</v>
      </c>
      <c r="V6905">
        <v>7.11</v>
      </c>
      <c r="W6905">
        <v>49.74</v>
      </c>
      <c r="X6905">
        <v>0</v>
      </c>
      <c r="Y6905" s="2">
        <v>1.6125719540651799</v>
      </c>
      <c r="Z6905" s="2">
        <v>1.9655721058493301</v>
      </c>
      <c r="AA6905" s="2">
        <v>4.1097023723542501</v>
      </c>
      <c r="AB6905" s="2">
        <v>1.09342168516224</v>
      </c>
      <c r="AC6905" s="2">
        <v>2.2479732663618099</v>
      </c>
      <c r="AD6905" s="2">
        <v>2.428134794028789</v>
      </c>
      <c r="AE6905" s="2">
        <v>0.47712125471966199</v>
      </c>
      <c r="AF6905" s="2">
        <v>0.85186960072976603</v>
      </c>
      <c r="AG6905" s="2">
        <f t="shared" si="431"/>
        <v>2.1770552871582982</v>
      </c>
      <c r="AH6905" s="2">
        <f t="shared" si="431"/>
        <v>0</v>
      </c>
      <c r="AI6905" t="str">
        <f>VLOOKUP(C:C,深圳测试部门车辆!A:E,5,0)</f>
        <v>小公主</v>
      </c>
    </row>
    <row r="6906" spans="1:35" x14ac:dyDescent="0.25">
      <c r="A6906">
        <v>1</v>
      </c>
      <c r="B6906">
        <v>0</v>
      </c>
      <c r="C6906" t="s">
        <v>173</v>
      </c>
      <c r="D6906">
        <v>53</v>
      </c>
      <c r="E6906">
        <v>1</v>
      </c>
      <c r="F6906">
        <v>1</v>
      </c>
      <c r="G6906">
        <v>22</v>
      </c>
      <c r="H6906">
        <v>41.01</v>
      </c>
      <c r="I6906">
        <v>92.446382400000005</v>
      </c>
      <c r="J6906" t="s">
        <v>387</v>
      </c>
      <c r="K6906">
        <v>350.77</v>
      </c>
      <c r="L6906">
        <v>88447.94</v>
      </c>
      <c r="M6906">
        <v>14.31</v>
      </c>
      <c r="N6906">
        <v>24.51</v>
      </c>
      <c r="O6906">
        <v>40</v>
      </c>
      <c r="P6906">
        <v>145</v>
      </c>
      <c r="Q6906">
        <v>4</v>
      </c>
      <c r="R6906">
        <f t="shared" si="428"/>
        <v>189</v>
      </c>
      <c r="S6906" s="4">
        <f t="shared" si="429"/>
        <v>63</v>
      </c>
      <c r="T6906">
        <v>1</v>
      </c>
      <c r="U6906">
        <f t="shared" si="430"/>
        <v>190</v>
      </c>
      <c r="V6906">
        <v>3.34</v>
      </c>
      <c r="W6906">
        <v>64.27</v>
      </c>
      <c r="X6906">
        <v>0</v>
      </c>
      <c r="Y6906" s="2">
        <v>1.61288976928748</v>
      </c>
      <c r="Z6906" s="2">
        <v>1.9658899210716401</v>
      </c>
      <c r="AA6906" s="2">
        <v>4.9466877224119301</v>
      </c>
      <c r="AB6906" s="2">
        <v>1.1556396337597801</v>
      </c>
      <c r="AC6906" s="2">
        <v>1.6020599913279601</v>
      </c>
      <c r="AD6906" s="2">
        <v>2.1613680022349699</v>
      </c>
      <c r="AE6906" s="2">
        <v>0.60205999132795995</v>
      </c>
      <c r="AF6906" s="2">
        <v>0.523746466811564</v>
      </c>
      <c r="AG6906" s="2">
        <f t="shared" si="431"/>
        <v>1.8061799739838871</v>
      </c>
      <c r="AH6906" s="2">
        <f t="shared" si="431"/>
        <v>0.3010299956639812</v>
      </c>
      <c r="AI6906" t="str">
        <f>VLOOKUP(C:C,深圳测试部门车辆!A:E,5,0)</f>
        <v>小公主</v>
      </c>
    </row>
    <row r="6907" spans="1:35" x14ac:dyDescent="0.25">
      <c r="A6907">
        <v>1</v>
      </c>
      <c r="B6907">
        <v>0</v>
      </c>
      <c r="C6907" t="s">
        <v>173</v>
      </c>
      <c r="D6907">
        <v>53</v>
      </c>
      <c r="E6907">
        <v>1</v>
      </c>
      <c r="F6907">
        <v>1</v>
      </c>
      <c r="G6907">
        <v>22</v>
      </c>
      <c r="H6907">
        <v>41.67</v>
      </c>
      <c r="I6907">
        <v>93.934180799999993</v>
      </c>
      <c r="J6907" t="s">
        <v>492</v>
      </c>
      <c r="K6907">
        <v>361.19</v>
      </c>
      <c r="L6907">
        <v>59839.62</v>
      </c>
      <c r="M6907">
        <v>14.43</v>
      </c>
      <c r="N6907">
        <v>25.03</v>
      </c>
      <c r="O6907">
        <v>169</v>
      </c>
      <c r="P6907">
        <v>240</v>
      </c>
      <c r="Q6907">
        <v>11</v>
      </c>
      <c r="R6907">
        <f t="shared" si="428"/>
        <v>420</v>
      </c>
      <c r="S6907" s="4">
        <f t="shared" si="429"/>
        <v>140</v>
      </c>
      <c r="T6907">
        <v>1</v>
      </c>
      <c r="U6907">
        <f t="shared" si="430"/>
        <v>421</v>
      </c>
      <c r="V6907">
        <v>12.3</v>
      </c>
      <c r="W6907">
        <v>42.53</v>
      </c>
      <c r="X6907">
        <v>0</v>
      </c>
      <c r="Y6907" s="2">
        <v>1.6198235004572801</v>
      </c>
      <c r="Z6907" s="2">
        <v>1.97282365224143</v>
      </c>
      <c r="AA6907" s="2">
        <v>4.776988826961567</v>
      </c>
      <c r="AB6907" s="2">
        <v>1.1592663310934901</v>
      </c>
      <c r="AC6907" s="2">
        <v>2.2278867046136699</v>
      </c>
      <c r="AD6907" s="2">
        <v>2.3802112417116099</v>
      </c>
      <c r="AE6907" s="2">
        <v>1.04139268515823</v>
      </c>
      <c r="AF6907" s="2">
        <v>1.0899051114394001</v>
      </c>
      <c r="AG6907" s="2">
        <f t="shared" si="431"/>
        <v>2.1492191126553797</v>
      </c>
      <c r="AH6907" s="2">
        <f t="shared" si="431"/>
        <v>0.3010299956639812</v>
      </c>
      <c r="AI6907" t="str">
        <f>VLOOKUP(C:C,深圳测试部门车辆!A:E,5,0)</f>
        <v>小公主</v>
      </c>
    </row>
    <row r="6908" spans="1:35" x14ac:dyDescent="0.25">
      <c r="A6908">
        <v>1</v>
      </c>
      <c r="B6908">
        <v>0</v>
      </c>
      <c r="C6908" t="s">
        <v>173</v>
      </c>
      <c r="D6908">
        <v>53</v>
      </c>
      <c r="E6908">
        <v>1</v>
      </c>
      <c r="F6908">
        <v>1</v>
      </c>
      <c r="G6908">
        <v>22</v>
      </c>
      <c r="H6908">
        <v>41.83</v>
      </c>
      <c r="I6908">
        <v>94.294859200000005</v>
      </c>
      <c r="J6908" t="s">
        <v>333</v>
      </c>
      <c r="K6908">
        <v>351.63</v>
      </c>
      <c r="L6908">
        <v>67969.97</v>
      </c>
      <c r="M6908">
        <v>14.29</v>
      </c>
      <c r="N6908">
        <v>24.61</v>
      </c>
      <c r="O6908">
        <v>140</v>
      </c>
      <c r="P6908">
        <v>133</v>
      </c>
      <c r="Q6908">
        <v>11</v>
      </c>
      <c r="R6908">
        <f t="shared" si="428"/>
        <v>284</v>
      </c>
      <c r="S6908" s="4">
        <f t="shared" si="429"/>
        <v>94.666666666666671</v>
      </c>
      <c r="T6908">
        <v>1</v>
      </c>
      <c r="U6908">
        <f t="shared" si="430"/>
        <v>285</v>
      </c>
      <c r="V6908">
        <v>9.86</v>
      </c>
      <c r="W6908">
        <v>48.35</v>
      </c>
      <c r="X6908">
        <v>0</v>
      </c>
      <c r="Y6908" s="2">
        <v>1.6214878645806301</v>
      </c>
      <c r="Z6908" s="2">
        <v>1.97448801636478</v>
      </c>
      <c r="AA6908" s="2">
        <v>4.8323170782371498</v>
      </c>
      <c r="AB6908" s="2">
        <v>1.15503222879097</v>
      </c>
      <c r="AC6908" s="2">
        <v>2.14612803567824</v>
      </c>
      <c r="AD6908" s="2">
        <v>2.1238516409670898</v>
      </c>
      <c r="AE6908" s="2">
        <v>1.04139268515823</v>
      </c>
      <c r="AF6908" s="2">
        <v>0.993876914941211</v>
      </c>
      <c r="AG6908" s="2">
        <f t="shared" si="431"/>
        <v>1.98076064201433</v>
      </c>
      <c r="AH6908" s="2">
        <f t="shared" si="431"/>
        <v>0.3010299956639812</v>
      </c>
      <c r="AI6908" t="str">
        <f>VLOOKUP(C:C,深圳测试部门车辆!A:E,5,0)</f>
        <v>小公主</v>
      </c>
    </row>
    <row r="6909" spans="1:35" x14ac:dyDescent="0.25">
      <c r="A6909">
        <v>1</v>
      </c>
      <c r="B6909">
        <v>0</v>
      </c>
      <c r="C6909" t="s">
        <v>173</v>
      </c>
      <c r="D6909">
        <v>53</v>
      </c>
      <c r="E6909">
        <v>1</v>
      </c>
      <c r="F6909">
        <v>1</v>
      </c>
      <c r="G6909">
        <v>22</v>
      </c>
      <c r="H6909">
        <v>42.05</v>
      </c>
      <c r="I6909">
        <v>94.790791999999996</v>
      </c>
      <c r="J6909" t="s">
        <v>349</v>
      </c>
      <c r="K6909">
        <v>351.96</v>
      </c>
      <c r="L6909">
        <v>72246.62</v>
      </c>
      <c r="M6909">
        <v>13.7</v>
      </c>
      <c r="N6909">
        <v>25.69</v>
      </c>
      <c r="O6909">
        <v>195</v>
      </c>
      <c r="P6909">
        <v>193</v>
      </c>
      <c r="Q6909">
        <v>7</v>
      </c>
      <c r="R6909">
        <f t="shared" si="428"/>
        <v>395</v>
      </c>
      <c r="S6909" s="4">
        <f t="shared" si="429"/>
        <v>131.66666666666666</v>
      </c>
      <c r="T6909">
        <v>1</v>
      </c>
      <c r="U6909">
        <f t="shared" si="430"/>
        <v>396</v>
      </c>
      <c r="V6909">
        <v>1.58</v>
      </c>
      <c r="W6909">
        <v>52.26</v>
      </c>
      <c r="X6909">
        <v>0</v>
      </c>
      <c r="Y6909" s="2">
        <v>1.62376600013393</v>
      </c>
      <c r="Z6909" s="2">
        <v>1.9767661519180899</v>
      </c>
      <c r="AA6909" s="2">
        <v>4.8588175337858699</v>
      </c>
      <c r="AB6909" s="2">
        <v>1.13672056715641</v>
      </c>
      <c r="AC6909" s="2">
        <v>2.2900346113625201</v>
      </c>
      <c r="AD6909" s="2">
        <v>2.2855573090077699</v>
      </c>
      <c r="AE6909" s="2">
        <v>0.84509804001425703</v>
      </c>
      <c r="AF6909" s="2">
        <v>0.198657086954423</v>
      </c>
      <c r="AG6909" s="2">
        <f t="shared" si="431"/>
        <v>2.1227618173540255</v>
      </c>
      <c r="AH6909" s="2">
        <f t="shared" si="431"/>
        <v>0.3010299956639812</v>
      </c>
      <c r="AI6909" t="str">
        <f>VLOOKUP(C:C,深圳测试部门车辆!A:E,5,0)</f>
        <v>小公主</v>
      </c>
    </row>
    <row r="6910" spans="1:35" x14ac:dyDescent="0.25">
      <c r="A6910">
        <v>1</v>
      </c>
      <c r="B6910">
        <v>0</v>
      </c>
      <c r="C6910" t="s">
        <v>173</v>
      </c>
      <c r="D6910">
        <v>53</v>
      </c>
      <c r="E6910">
        <v>1</v>
      </c>
      <c r="F6910">
        <v>1</v>
      </c>
      <c r="G6910">
        <v>22</v>
      </c>
      <c r="H6910">
        <v>42.05</v>
      </c>
      <c r="I6910">
        <v>94.790791999999996</v>
      </c>
      <c r="J6910" t="s">
        <v>374</v>
      </c>
      <c r="K6910">
        <v>371.95</v>
      </c>
      <c r="L6910">
        <v>74760.960000000006</v>
      </c>
      <c r="M6910">
        <v>14.22</v>
      </c>
      <c r="N6910">
        <v>26.16</v>
      </c>
      <c r="O6910">
        <v>128</v>
      </c>
      <c r="P6910">
        <v>149</v>
      </c>
      <c r="Q6910">
        <v>5</v>
      </c>
      <c r="R6910">
        <f t="shared" si="428"/>
        <v>282</v>
      </c>
      <c r="S6910" s="4">
        <f t="shared" si="429"/>
        <v>94</v>
      </c>
      <c r="T6910">
        <v>1</v>
      </c>
      <c r="U6910">
        <f t="shared" si="430"/>
        <v>283</v>
      </c>
      <c r="V6910">
        <v>4</v>
      </c>
      <c r="W6910">
        <v>51.14</v>
      </c>
      <c r="X6910">
        <v>0</v>
      </c>
      <c r="Y6910" s="2">
        <v>1.62376600013393</v>
      </c>
      <c r="Z6910" s="2">
        <v>1.9767661519180899</v>
      </c>
      <c r="AA6910" s="2">
        <v>4.8736748694861696</v>
      </c>
      <c r="AB6910" s="2">
        <v>1.1528995963937501</v>
      </c>
      <c r="AC6910" s="2">
        <v>2.1072099696478701</v>
      </c>
      <c r="AD6910" s="2">
        <v>2.173186268412274</v>
      </c>
      <c r="AE6910" s="2">
        <v>0.69897000433601897</v>
      </c>
      <c r="AF6910" s="2">
        <v>0.60205999132795995</v>
      </c>
      <c r="AG6910" s="2">
        <f t="shared" si="431"/>
        <v>1.9777236052888478</v>
      </c>
      <c r="AH6910" s="2">
        <f t="shared" si="431"/>
        <v>0.3010299956639812</v>
      </c>
      <c r="AI6910" t="str">
        <f>VLOOKUP(C:C,深圳测试部门车辆!A:E,5,0)</f>
        <v>小公主</v>
      </c>
    </row>
    <row r="6911" spans="1:35" x14ac:dyDescent="0.25">
      <c r="A6911">
        <v>1</v>
      </c>
      <c r="B6911">
        <v>0</v>
      </c>
      <c r="C6911" t="s">
        <v>173</v>
      </c>
      <c r="D6911">
        <v>53</v>
      </c>
      <c r="E6911">
        <v>1</v>
      </c>
      <c r="F6911">
        <v>1</v>
      </c>
      <c r="G6911">
        <v>22</v>
      </c>
      <c r="H6911">
        <v>42.31</v>
      </c>
      <c r="I6911">
        <v>95.376894399999998</v>
      </c>
      <c r="J6911" t="s">
        <v>303</v>
      </c>
      <c r="K6911">
        <v>377.27</v>
      </c>
      <c r="L6911">
        <v>65578.73</v>
      </c>
      <c r="M6911">
        <v>13.36</v>
      </c>
      <c r="N6911">
        <v>28.24</v>
      </c>
      <c r="O6911">
        <v>122</v>
      </c>
      <c r="P6911">
        <v>164</v>
      </c>
      <c r="Q6911">
        <v>8</v>
      </c>
      <c r="R6911">
        <f t="shared" si="428"/>
        <v>294</v>
      </c>
      <c r="S6911" s="4">
        <f t="shared" si="429"/>
        <v>98</v>
      </c>
      <c r="T6911">
        <v>1</v>
      </c>
      <c r="U6911">
        <f t="shared" si="430"/>
        <v>295</v>
      </c>
      <c r="V6911">
        <v>6.4</v>
      </c>
      <c r="W6911">
        <v>43.1</v>
      </c>
      <c r="X6911">
        <v>0</v>
      </c>
      <c r="Y6911" s="2">
        <v>1.62644302533129</v>
      </c>
      <c r="Z6911" s="2">
        <v>1.979443177115449</v>
      </c>
      <c r="AA6911" s="2">
        <v>4.8167630018525198</v>
      </c>
      <c r="AB6911" s="2">
        <v>1.12580645813953</v>
      </c>
      <c r="AC6911" s="2">
        <v>2.0863598306747502</v>
      </c>
      <c r="AD6911" s="2">
        <v>2.214843848047698</v>
      </c>
      <c r="AE6911" s="2">
        <v>0.90308998699194398</v>
      </c>
      <c r="AF6911" s="2">
        <v>0.80617997398388697</v>
      </c>
      <c r="AG6911" s="2">
        <f t="shared" si="431"/>
        <v>1.9956351945975499</v>
      </c>
      <c r="AH6911" s="2">
        <f t="shared" si="431"/>
        <v>0.3010299956639812</v>
      </c>
      <c r="AI6911" t="str">
        <f>VLOOKUP(C:C,深圳测试部门车辆!A:E,5,0)</f>
        <v>小公主</v>
      </c>
    </row>
    <row r="6912" spans="1:35" x14ac:dyDescent="0.25">
      <c r="A6912">
        <v>1</v>
      </c>
      <c r="B6912">
        <v>0</v>
      </c>
      <c r="C6912" t="s">
        <v>173</v>
      </c>
      <c r="D6912">
        <v>53</v>
      </c>
      <c r="E6912">
        <v>1</v>
      </c>
      <c r="F6912">
        <v>1</v>
      </c>
      <c r="G6912">
        <v>22</v>
      </c>
      <c r="H6912">
        <v>42.47</v>
      </c>
      <c r="I6912">
        <v>95.737572799999995</v>
      </c>
      <c r="J6912" t="s">
        <v>366</v>
      </c>
      <c r="K6912">
        <v>354.9</v>
      </c>
      <c r="L6912">
        <v>66641.009999999995</v>
      </c>
      <c r="M6912">
        <v>15.28</v>
      </c>
      <c r="N6912">
        <v>23.23</v>
      </c>
      <c r="O6912">
        <v>232</v>
      </c>
      <c r="P6912">
        <v>189</v>
      </c>
      <c r="Q6912">
        <v>7</v>
      </c>
      <c r="R6912">
        <f t="shared" si="428"/>
        <v>428</v>
      </c>
      <c r="S6912" s="4">
        <f t="shared" si="429"/>
        <v>142.66666666666666</v>
      </c>
      <c r="T6912">
        <v>2</v>
      </c>
      <c r="U6912">
        <f t="shared" si="430"/>
        <v>430</v>
      </c>
      <c r="V6912">
        <v>5.34</v>
      </c>
      <c r="W6912">
        <v>39.020000000000003</v>
      </c>
      <c r="X6912">
        <v>0</v>
      </c>
      <c r="Y6912" s="2">
        <v>1.62808226099068</v>
      </c>
      <c r="Z6912" s="2">
        <v>1.9810824127748301</v>
      </c>
      <c r="AA6912" s="2">
        <v>4.8237415705431301</v>
      </c>
      <c r="AB6912" s="2">
        <v>1.1841233542396701</v>
      </c>
      <c r="AC6912" s="2">
        <v>2.3654879848908998</v>
      </c>
      <c r="AD6912" s="2">
        <v>2.2764618041732398</v>
      </c>
      <c r="AE6912" s="2">
        <v>0.84509804001425703</v>
      </c>
      <c r="AF6912" s="2">
        <v>0.72754125702855599</v>
      </c>
      <c r="AG6912" s="2">
        <f t="shared" si="431"/>
        <v>2.1573560154410689</v>
      </c>
      <c r="AH6912" s="2">
        <f t="shared" si="431"/>
        <v>0.47712125471966244</v>
      </c>
      <c r="AI6912" t="str">
        <f>VLOOKUP(C:C,深圳测试部门车辆!A:E,5,0)</f>
        <v>小公主</v>
      </c>
    </row>
    <row r="6913" spans="1:35" x14ac:dyDescent="0.25">
      <c r="A6913">
        <v>1</v>
      </c>
      <c r="B6913">
        <v>0</v>
      </c>
      <c r="C6913" t="s">
        <v>173</v>
      </c>
      <c r="D6913">
        <v>53</v>
      </c>
      <c r="E6913">
        <v>1</v>
      </c>
      <c r="F6913">
        <v>1</v>
      </c>
      <c r="G6913">
        <v>22</v>
      </c>
      <c r="H6913">
        <v>42.52</v>
      </c>
      <c r="I6913">
        <v>95.850284799999997</v>
      </c>
      <c r="J6913" t="s">
        <v>345</v>
      </c>
      <c r="K6913">
        <v>409.9</v>
      </c>
      <c r="L6913">
        <v>63272.63</v>
      </c>
      <c r="M6913">
        <v>13.71</v>
      </c>
      <c r="N6913">
        <v>29.9</v>
      </c>
      <c r="O6913">
        <v>105</v>
      </c>
      <c r="P6913">
        <v>142</v>
      </c>
      <c r="Q6913">
        <v>9</v>
      </c>
      <c r="R6913">
        <f t="shared" si="428"/>
        <v>256</v>
      </c>
      <c r="S6913" s="4">
        <f t="shared" si="429"/>
        <v>85.333333333333329</v>
      </c>
      <c r="T6913">
        <v>0</v>
      </c>
      <c r="U6913">
        <f t="shared" si="430"/>
        <v>256</v>
      </c>
      <c r="V6913">
        <v>5.73</v>
      </c>
      <c r="W6913">
        <v>68.12</v>
      </c>
      <c r="X6913">
        <v>0</v>
      </c>
      <c r="Y6913" s="2">
        <v>1.6285932558512599</v>
      </c>
      <c r="Z6913" s="2">
        <v>1.98159340763541</v>
      </c>
      <c r="AA6913" s="2">
        <v>4.8012158867864603</v>
      </c>
      <c r="AB6913" s="2">
        <v>1.1370374547895099</v>
      </c>
      <c r="AC6913" s="2">
        <v>2.02118929906994</v>
      </c>
      <c r="AD6913" s="2">
        <v>2.1522883443830598</v>
      </c>
      <c r="AE6913" s="2">
        <v>0.95424250943932498</v>
      </c>
      <c r="AF6913" s="2">
        <v>0.75815462196739003</v>
      </c>
      <c r="AG6913" s="2">
        <f t="shared" si="431"/>
        <v>1.9361785093615893</v>
      </c>
      <c r="AH6913" s="2">
        <f t="shared" si="431"/>
        <v>0</v>
      </c>
      <c r="AI6913" t="str">
        <f>VLOOKUP(C:C,深圳测试部门车辆!A:E,5,0)</f>
        <v>小公主</v>
      </c>
    </row>
    <row r="6914" spans="1:35" x14ac:dyDescent="0.25">
      <c r="A6914">
        <v>1</v>
      </c>
      <c r="B6914">
        <v>0</v>
      </c>
      <c r="C6914" t="s">
        <v>173</v>
      </c>
      <c r="D6914">
        <v>53</v>
      </c>
      <c r="E6914">
        <v>1</v>
      </c>
      <c r="F6914">
        <v>1</v>
      </c>
      <c r="G6914">
        <v>22</v>
      </c>
      <c r="H6914">
        <v>42.72</v>
      </c>
      <c r="I6914">
        <v>96.301132800000005</v>
      </c>
      <c r="J6914" t="s">
        <v>431</v>
      </c>
      <c r="K6914">
        <v>413.69</v>
      </c>
      <c r="L6914">
        <v>50457.36</v>
      </c>
      <c r="M6914">
        <v>10.4</v>
      </c>
      <c r="N6914">
        <v>39.78</v>
      </c>
      <c r="O6914">
        <v>154</v>
      </c>
      <c r="P6914">
        <v>256</v>
      </c>
      <c r="Q6914">
        <v>3</v>
      </c>
      <c r="R6914">
        <f t="shared" si="428"/>
        <v>413</v>
      </c>
      <c r="S6914" s="4">
        <f t="shared" si="429"/>
        <v>137.66666666666666</v>
      </c>
      <c r="T6914">
        <v>1</v>
      </c>
      <c r="U6914">
        <f t="shared" si="430"/>
        <v>414</v>
      </c>
      <c r="V6914">
        <v>1.1299999999999999</v>
      </c>
      <c r="W6914">
        <v>38.270000000000003</v>
      </c>
      <c r="X6914">
        <v>0</v>
      </c>
      <c r="Y6914" s="2">
        <v>1.6306312440205</v>
      </c>
      <c r="Z6914" s="2">
        <v>1.9836313958046501</v>
      </c>
      <c r="AA6914" s="2">
        <v>4.70292452387823</v>
      </c>
      <c r="AB6914" s="2">
        <v>1.01703333929878</v>
      </c>
      <c r="AC6914" s="2">
        <v>2.18752072083646</v>
      </c>
      <c r="AD6914" s="2">
        <v>2.40823996531185</v>
      </c>
      <c r="AE6914" s="2">
        <v>0.47712125471966199</v>
      </c>
      <c r="AF6914" s="2">
        <v>5.3078443483420001E-2</v>
      </c>
      <c r="AG6914" s="2">
        <f t="shared" si="431"/>
        <v>2.1419720759070802</v>
      </c>
      <c r="AH6914" s="2">
        <f t="shared" si="431"/>
        <v>0.3010299956639812</v>
      </c>
      <c r="AI6914" t="str">
        <f>VLOOKUP(C:C,深圳测试部门车辆!A:E,5,0)</f>
        <v>小公主</v>
      </c>
    </row>
    <row r="6915" spans="1:35" x14ac:dyDescent="0.25">
      <c r="A6915">
        <v>1</v>
      </c>
      <c r="B6915">
        <v>0</v>
      </c>
      <c r="C6915" t="s">
        <v>173</v>
      </c>
      <c r="D6915">
        <v>53</v>
      </c>
      <c r="E6915">
        <v>1</v>
      </c>
      <c r="F6915">
        <v>1</v>
      </c>
      <c r="G6915">
        <v>22</v>
      </c>
      <c r="H6915">
        <v>42.73</v>
      </c>
      <c r="I6915">
        <v>96.323675199999997</v>
      </c>
      <c r="J6915" t="s">
        <v>410</v>
      </c>
      <c r="K6915">
        <v>354.46</v>
      </c>
      <c r="L6915">
        <v>48146.59</v>
      </c>
      <c r="M6915">
        <v>13.46</v>
      </c>
      <c r="N6915">
        <v>26.33</v>
      </c>
      <c r="O6915">
        <v>266</v>
      </c>
      <c r="P6915">
        <v>398</v>
      </c>
      <c r="Q6915">
        <v>14</v>
      </c>
      <c r="R6915">
        <f t="shared" ref="R6915:R6978" si="432">O6915+P6915+Q6915</f>
        <v>678</v>
      </c>
      <c r="S6915" s="4">
        <f t="shared" ref="S6915:S6978" si="433">R6915/3</f>
        <v>226</v>
      </c>
      <c r="T6915">
        <v>1</v>
      </c>
      <c r="U6915">
        <f t="shared" ref="U6915:U6978" si="434">R6915+T6915</f>
        <v>679</v>
      </c>
      <c r="V6915">
        <v>4.8099999999999996</v>
      </c>
      <c r="W6915">
        <v>48.26</v>
      </c>
      <c r="X6915">
        <v>0</v>
      </c>
      <c r="Y6915" s="2">
        <v>1.6307328928172</v>
      </c>
      <c r="Z6915" s="2">
        <v>1.983733044601351</v>
      </c>
      <c r="AA6915" s="2">
        <v>4.6825655334828502</v>
      </c>
      <c r="AB6915" s="2">
        <v>1.129045059887958</v>
      </c>
      <c r="AC6915" s="2">
        <v>2.424881636631067</v>
      </c>
      <c r="AD6915" s="2">
        <v>2.5998830720736898</v>
      </c>
      <c r="AE6915" s="2">
        <v>1.146128035678238</v>
      </c>
      <c r="AF6915" s="2">
        <v>0.68214507637383004</v>
      </c>
      <c r="AG6915" s="2">
        <f t="shared" ref="AG6915:AH6978" si="435">LOG(S6915+1)</f>
        <v>2.3560258571931225</v>
      </c>
      <c r="AH6915" s="2">
        <f t="shared" si="435"/>
        <v>0.3010299956639812</v>
      </c>
      <c r="AI6915" t="str">
        <f>VLOOKUP(C:C,深圳测试部门车辆!A:E,5,0)</f>
        <v>小公主</v>
      </c>
    </row>
    <row r="6916" spans="1:35" x14ac:dyDescent="0.25">
      <c r="A6916">
        <v>1</v>
      </c>
      <c r="B6916">
        <v>0</v>
      </c>
      <c r="C6916" t="s">
        <v>173</v>
      </c>
      <c r="D6916">
        <v>53</v>
      </c>
      <c r="E6916">
        <v>1</v>
      </c>
      <c r="F6916">
        <v>1</v>
      </c>
      <c r="G6916">
        <v>22</v>
      </c>
      <c r="H6916">
        <v>42.78</v>
      </c>
      <c r="I6916">
        <v>96.436387199999999</v>
      </c>
      <c r="J6916" t="s">
        <v>392</v>
      </c>
      <c r="K6916">
        <v>359.46</v>
      </c>
      <c r="L6916">
        <v>78611.960000000006</v>
      </c>
      <c r="M6916">
        <v>14.01</v>
      </c>
      <c r="N6916">
        <v>25.66</v>
      </c>
      <c r="O6916">
        <v>75</v>
      </c>
      <c r="P6916">
        <v>188</v>
      </c>
      <c r="Q6916">
        <v>7</v>
      </c>
      <c r="R6916">
        <f t="shared" si="432"/>
        <v>270</v>
      </c>
      <c r="S6916" s="4">
        <f t="shared" si="433"/>
        <v>90</v>
      </c>
      <c r="T6916">
        <v>3</v>
      </c>
      <c r="U6916">
        <f t="shared" si="434"/>
        <v>273</v>
      </c>
      <c r="V6916">
        <v>4.45</v>
      </c>
      <c r="W6916">
        <v>50.24</v>
      </c>
      <c r="X6916">
        <v>0</v>
      </c>
      <c r="Y6916" s="2">
        <v>1.63124078023551</v>
      </c>
      <c r="Z6916" s="2">
        <v>1.9842409320196599</v>
      </c>
      <c r="AA6916" s="2">
        <v>4.8954886244982401</v>
      </c>
      <c r="AB6916" s="2">
        <v>1.14643813528577</v>
      </c>
      <c r="AC6916" s="2">
        <v>1.8750612633917001</v>
      </c>
      <c r="AD6916" s="2">
        <v>2.27415784926368</v>
      </c>
      <c r="AE6916" s="2">
        <v>0.84509804001425703</v>
      </c>
      <c r="AF6916" s="2">
        <v>0.64836001098093199</v>
      </c>
      <c r="AG6916" s="2">
        <f t="shared" si="435"/>
        <v>1.9590413923210936</v>
      </c>
      <c r="AH6916" s="2">
        <f t="shared" si="435"/>
        <v>0.6020599913279624</v>
      </c>
      <c r="AI6916" t="str">
        <f>VLOOKUP(C:C,深圳测试部门车辆!A:E,5,0)</f>
        <v>小公主</v>
      </c>
    </row>
    <row r="6917" spans="1:35" x14ac:dyDescent="0.25">
      <c r="A6917">
        <v>1</v>
      </c>
      <c r="B6917">
        <v>0</v>
      </c>
      <c r="C6917" t="s">
        <v>173</v>
      </c>
      <c r="D6917">
        <v>53</v>
      </c>
      <c r="E6917">
        <v>1</v>
      </c>
      <c r="F6917">
        <v>1</v>
      </c>
      <c r="G6917">
        <v>22</v>
      </c>
      <c r="H6917">
        <v>43.08</v>
      </c>
      <c r="I6917">
        <v>97.112659199999996</v>
      </c>
      <c r="J6917" t="s">
        <v>381</v>
      </c>
      <c r="K6917">
        <v>355.23</v>
      </c>
      <c r="L6917">
        <v>72804.929999999993</v>
      </c>
      <c r="M6917">
        <v>14.55</v>
      </c>
      <c r="N6917">
        <v>24.41</v>
      </c>
      <c r="O6917">
        <v>181</v>
      </c>
      <c r="P6917">
        <v>127</v>
      </c>
      <c r="Q6917">
        <v>9</v>
      </c>
      <c r="R6917">
        <f t="shared" si="432"/>
        <v>317</v>
      </c>
      <c r="S6917" s="4">
        <f t="shared" si="433"/>
        <v>105.66666666666667</v>
      </c>
      <c r="T6917">
        <v>1</v>
      </c>
      <c r="U6917">
        <f t="shared" si="434"/>
        <v>318</v>
      </c>
      <c r="V6917">
        <v>7.36</v>
      </c>
      <c r="W6917">
        <v>39.590000000000003</v>
      </c>
      <c r="X6917">
        <v>0</v>
      </c>
      <c r="Y6917" s="2">
        <v>1.634275694625944</v>
      </c>
      <c r="Z6917" s="2">
        <v>1.9872758464100999</v>
      </c>
      <c r="AA6917" s="2">
        <v>4.86216078864412</v>
      </c>
      <c r="AB6917" s="2">
        <v>1.1628629933219301</v>
      </c>
      <c r="AC6917" s="2">
        <v>2.2576785748691801</v>
      </c>
      <c r="AD6917" s="2">
        <v>2.1038037209559599</v>
      </c>
      <c r="AE6917" s="2">
        <v>0.95424250943932498</v>
      </c>
      <c r="AF6917" s="2">
        <v>0.866877814337499</v>
      </c>
      <c r="AG6917" s="2">
        <f t="shared" si="435"/>
        <v>2.0280287236002437</v>
      </c>
      <c r="AH6917" s="2">
        <f t="shared" si="435"/>
        <v>0.3010299956639812</v>
      </c>
      <c r="AI6917" t="str">
        <f>VLOOKUP(C:C,深圳测试部门车辆!A:E,5,0)</f>
        <v>小公主</v>
      </c>
    </row>
    <row r="6918" spans="1:35" x14ac:dyDescent="0.25">
      <c r="A6918">
        <v>1</v>
      </c>
      <c r="B6918">
        <v>0</v>
      </c>
      <c r="C6918" t="s">
        <v>173</v>
      </c>
      <c r="D6918">
        <v>53</v>
      </c>
      <c r="E6918">
        <v>1</v>
      </c>
      <c r="F6918">
        <v>1</v>
      </c>
      <c r="G6918">
        <v>22</v>
      </c>
      <c r="H6918">
        <v>43.13</v>
      </c>
      <c r="I6918">
        <v>97.225371199999998</v>
      </c>
      <c r="J6918" t="s">
        <v>423</v>
      </c>
      <c r="K6918">
        <v>386.07</v>
      </c>
      <c r="L6918">
        <v>57387.79</v>
      </c>
      <c r="M6918">
        <v>14.62</v>
      </c>
      <c r="N6918">
        <v>26.41</v>
      </c>
      <c r="O6918">
        <v>338</v>
      </c>
      <c r="P6918">
        <v>410</v>
      </c>
      <c r="Q6918">
        <v>22</v>
      </c>
      <c r="R6918">
        <f t="shared" si="432"/>
        <v>770</v>
      </c>
      <c r="S6918" s="4">
        <f t="shared" si="433"/>
        <v>256.66666666666669</v>
      </c>
      <c r="T6918">
        <v>1</v>
      </c>
      <c r="U6918">
        <f t="shared" si="434"/>
        <v>771</v>
      </c>
      <c r="V6918">
        <v>4.8</v>
      </c>
      <c r="W6918">
        <v>50.53</v>
      </c>
      <c r="X6918">
        <v>0</v>
      </c>
      <c r="Y6918" s="2">
        <v>1.63477945814595</v>
      </c>
      <c r="Z6918" s="2">
        <v>1.9877796099301099</v>
      </c>
      <c r="AA6918" s="2">
        <v>4.7588195004171903</v>
      </c>
      <c r="AB6918" s="2">
        <v>1.16494737262184</v>
      </c>
      <c r="AC6918" s="2">
        <v>2.5289167002776498</v>
      </c>
      <c r="AD6918" s="2">
        <v>2.6127838567197399</v>
      </c>
      <c r="AE6918" s="2">
        <v>1.3424226808222099</v>
      </c>
      <c r="AF6918" s="2">
        <v>0.68124123737558695</v>
      </c>
      <c r="AG6918" s="2">
        <f t="shared" si="435"/>
        <v>2.4110582391986624</v>
      </c>
      <c r="AH6918" s="2">
        <f t="shared" si="435"/>
        <v>0.3010299956639812</v>
      </c>
      <c r="AI6918" t="str">
        <f>VLOOKUP(C:C,深圳测试部门车辆!A:E,5,0)</f>
        <v>小公主</v>
      </c>
    </row>
    <row r="6919" spans="1:35" x14ac:dyDescent="0.25">
      <c r="A6919">
        <v>1</v>
      </c>
      <c r="B6919">
        <v>0</v>
      </c>
      <c r="C6919" t="s">
        <v>173</v>
      </c>
      <c r="D6919">
        <v>53</v>
      </c>
      <c r="E6919">
        <v>1</v>
      </c>
      <c r="F6919">
        <v>1</v>
      </c>
      <c r="G6919">
        <v>22</v>
      </c>
      <c r="H6919">
        <v>43.13</v>
      </c>
      <c r="I6919">
        <v>97.225371199999998</v>
      </c>
      <c r="J6919" t="s">
        <v>425</v>
      </c>
      <c r="K6919">
        <v>405.05</v>
      </c>
      <c r="L6919">
        <v>59102.18</v>
      </c>
      <c r="M6919">
        <v>14.9</v>
      </c>
      <c r="N6919">
        <v>27.18</v>
      </c>
      <c r="O6919">
        <v>147</v>
      </c>
      <c r="P6919">
        <v>229</v>
      </c>
      <c r="Q6919">
        <v>23</v>
      </c>
      <c r="R6919">
        <f t="shared" si="432"/>
        <v>399</v>
      </c>
      <c r="S6919" s="4">
        <f t="shared" si="433"/>
        <v>133</v>
      </c>
      <c r="T6919">
        <v>0</v>
      </c>
      <c r="U6919">
        <f t="shared" si="434"/>
        <v>399</v>
      </c>
      <c r="V6919">
        <v>6.83</v>
      </c>
      <c r="W6919">
        <v>64.959999999999994</v>
      </c>
      <c r="X6919">
        <v>0</v>
      </c>
      <c r="Y6919" s="2">
        <v>1.63477945814595</v>
      </c>
      <c r="Z6919" s="2">
        <v>1.9877796099301099</v>
      </c>
      <c r="AA6919" s="2">
        <v>4.7716035002468997</v>
      </c>
      <c r="AB6919" s="2">
        <v>1.173186268412274</v>
      </c>
      <c r="AC6919" s="2">
        <v>2.167317334748176</v>
      </c>
      <c r="AD6919" s="2">
        <v>2.3598354823398902</v>
      </c>
      <c r="AE6919" s="2">
        <v>1.36172783601759</v>
      </c>
      <c r="AF6919" s="2">
        <v>0.83442070368153298</v>
      </c>
      <c r="AG6919" s="2">
        <f t="shared" si="435"/>
        <v>2.1271047983648077</v>
      </c>
      <c r="AH6919" s="2">
        <f t="shared" si="435"/>
        <v>0</v>
      </c>
      <c r="AI6919" t="str">
        <f>VLOOKUP(C:C,深圳测试部门车辆!A:E,5,0)</f>
        <v>小公主</v>
      </c>
    </row>
    <row r="6920" spans="1:35" x14ac:dyDescent="0.25">
      <c r="A6920">
        <v>1</v>
      </c>
      <c r="B6920">
        <v>0</v>
      </c>
      <c r="C6920" t="s">
        <v>173</v>
      </c>
      <c r="D6920">
        <v>53</v>
      </c>
      <c r="E6920">
        <v>1</v>
      </c>
      <c r="F6920">
        <v>1</v>
      </c>
      <c r="G6920">
        <v>22</v>
      </c>
      <c r="H6920">
        <v>43.29</v>
      </c>
      <c r="I6920">
        <v>97.586049599999996</v>
      </c>
      <c r="J6920" t="s">
        <v>471</v>
      </c>
      <c r="K6920">
        <v>293.01</v>
      </c>
      <c r="L6920">
        <v>20365.53</v>
      </c>
      <c r="M6920">
        <v>12.55</v>
      </c>
      <c r="N6920">
        <v>23.35</v>
      </c>
      <c r="O6920">
        <v>261</v>
      </c>
      <c r="P6920">
        <v>346</v>
      </c>
      <c r="Q6920">
        <v>5</v>
      </c>
      <c r="R6920">
        <f t="shared" si="432"/>
        <v>612</v>
      </c>
      <c r="S6920" s="4">
        <f t="shared" si="433"/>
        <v>204</v>
      </c>
      <c r="T6920">
        <v>1</v>
      </c>
      <c r="U6920">
        <f t="shared" si="434"/>
        <v>613</v>
      </c>
      <c r="V6920">
        <v>9.51</v>
      </c>
      <c r="W6920">
        <v>30.93</v>
      </c>
      <c r="X6920">
        <v>0</v>
      </c>
      <c r="Y6920" s="2">
        <v>1.63638758581316</v>
      </c>
      <c r="Z6920" s="2">
        <v>1.989387737597311</v>
      </c>
      <c r="AA6920" s="2">
        <v>4.3088957168075002</v>
      </c>
      <c r="AB6920" s="2">
        <v>1.09864372581706</v>
      </c>
      <c r="AC6920" s="2">
        <v>2.41664050733828</v>
      </c>
      <c r="AD6920" s="2">
        <v>2.5390760987927798</v>
      </c>
      <c r="AE6920" s="2">
        <v>0.69897000433601897</v>
      </c>
      <c r="AF6920" s="2">
        <v>0.97818051693741404</v>
      </c>
      <c r="AG6920" s="2">
        <f t="shared" si="435"/>
        <v>2.3117538610557542</v>
      </c>
      <c r="AH6920" s="2">
        <f t="shared" si="435"/>
        <v>0.3010299956639812</v>
      </c>
      <c r="AI6920" t="str">
        <f>VLOOKUP(C:C,深圳测试部门车辆!A:E,5,0)</f>
        <v>小公主</v>
      </c>
    </row>
    <row r="6921" spans="1:35" x14ac:dyDescent="0.25">
      <c r="A6921">
        <v>1</v>
      </c>
      <c r="B6921">
        <v>0</v>
      </c>
      <c r="C6921" t="s">
        <v>173</v>
      </c>
      <c r="D6921">
        <v>53</v>
      </c>
      <c r="E6921">
        <v>1</v>
      </c>
      <c r="F6921">
        <v>1</v>
      </c>
      <c r="G6921">
        <v>22</v>
      </c>
      <c r="H6921">
        <v>43.43</v>
      </c>
      <c r="I6921">
        <v>97.901643199999995</v>
      </c>
      <c r="J6921" t="s">
        <v>463</v>
      </c>
      <c r="K6921">
        <v>376.25</v>
      </c>
      <c r="L6921">
        <v>59478.43</v>
      </c>
      <c r="M6921">
        <v>14.59</v>
      </c>
      <c r="N6921">
        <v>25.79</v>
      </c>
      <c r="O6921">
        <v>169</v>
      </c>
      <c r="P6921">
        <v>244</v>
      </c>
      <c r="Q6921">
        <v>18</v>
      </c>
      <c r="R6921">
        <f t="shared" si="432"/>
        <v>431</v>
      </c>
      <c r="S6921" s="4">
        <f t="shared" si="433"/>
        <v>143.66666666666666</v>
      </c>
      <c r="T6921">
        <v>2</v>
      </c>
      <c r="U6921">
        <f t="shared" si="434"/>
        <v>433</v>
      </c>
      <c r="V6921">
        <v>9.67</v>
      </c>
      <c r="W6921">
        <v>22.2</v>
      </c>
      <c r="X6921">
        <v>0</v>
      </c>
      <c r="Y6921" s="2">
        <v>1.6377898293622299</v>
      </c>
      <c r="Z6921" s="2">
        <v>1.9907899811463801</v>
      </c>
      <c r="AA6921" s="2">
        <v>4.7743594963103204</v>
      </c>
      <c r="AB6921" s="2">
        <v>1.1640552918934499</v>
      </c>
      <c r="AC6921" s="2">
        <v>2.2278867046136699</v>
      </c>
      <c r="AD6921" s="2">
        <v>2.3873898263387301</v>
      </c>
      <c r="AE6921" s="2">
        <v>1.255272505103306</v>
      </c>
      <c r="AF6921" s="2">
        <v>0.98542647408300199</v>
      </c>
      <c r="AG6921" s="2">
        <f t="shared" si="435"/>
        <v>2.1603684747928482</v>
      </c>
      <c r="AH6921" s="2">
        <f t="shared" si="435"/>
        <v>0.47712125471966244</v>
      </c>
      <c r="AI6921" t="str">
        <f>VLOOKUP(C:C,深圳测试部门车辆!A:E,5,0)</f>
        <v>小公主</v>
      </c>
    </row>
    <row r="6922" spans="1:35" x14ac:dyDescent="0.25">
      <c r="A6922">
        <v>1</v>
      </c>
      <c r="B6922">
        <v>0</v>
      </c>
      <c r="C6922" t="s">
        <v>173</v>
      </c>
      <c r="D6922">
        <v>53</v>
      </c>
      <c r="E6922">
        <v>1</v>
      </c>
      <c r="F6922">
        <v>1</v>
      </c>
      <c r="G6922">
        <v>22</v>
      </c>
      <c r="H6922">
        <v>43.45</v>
      </c>
      <c r="I6922">
        <v>97.946727999999993</v>
      </c>
      <c r="J6922" t="s">
        <v>238</v>
      </c>
      <c r="K6922">
        <v>401.21</v>
      </c>
      <c r="L6922">
        <v>27460.34</v>
      </c>
      <c r="M6922">
        <v>8.94</v>
      </c>
      <c r="N6922">
        <v>44.88</v>
      </c>
      <c r="O6922">
        <v>97</v>
      </c>
      <c r="P6922">
        <v>147</v>
      </c>
      <c r="Q6922">
        <v>4</v>
      </c>
      <c r="R6922">
        <f t="shared" si="432"/>
        <v>248</v>
      </c>
      <c r="S6922" s="4">
        <f t="shared" si="433"/>
        <v>82.666666666666671</v>
      </c>
      <c r="T6922">
        <v>1</v>
      </c>
      <c r="U6922">
        <f t="shared" si="434"/>
        <v>249</v>
      </c>
      <c r="V6922">
        <v>0.2</v>
      </c>
      <c r="W6922">
        <v>76.069999999999993</v>
      </c>
      <c r="X6922">
        <v>0</v>
      </c>
      <c r="Y6922" s="2">
        <v>1.6379897807846899</v>
      </c>
      <c r="Z6922" s="2">
        <v>1.99098993256884</v>
      </c>
      <c r="AA6922" s="2">
        <v>4.4387059101479904</v>
      </c>
      <c r="AB6922" s="2">
        <v>0.95133751879591799</v>
      </c>
      <c r="AC6922" s="2">
        <v>1.9867717342662401</v>
      </c>
      <c r="AD6922" s="2">
        <v>2.167317334748176</v>
      </c>
      <c r="AE6922" s="2">
        <v>0.60205999132795995</v>
      </c>
      <c r="AF6922" s="2">
        <v>-0.69897000433601897</v>
      </c>
      <c r="AG6922" s="2">
        <f t="shared" si="435"/>
        <v>1.9225524667613758</v>
      </c>
      <c r="AH6922" s="2">
        <f t="shared" si="435"/>
        <v>0.3010299956639812</v>
      </c>
      <c r="AI6922" t="str">
        <f>VLOOKUP(C:C,深圳测试部门车辆!A:E,5,0)</f>
        <v>小公主</v>
      </c>
    </row>
    <row r="6923" spans="1:35" x14ac:dyDescent="0.25">
      <c r="A6923">
        <v>1</v>
      </c>
      <c r="B6923">
        <v>0</v>
      </c>
      <c r="C6923" t="s">
        <v>173</v>
      </c>
      <c r="D6923">
        <v>53</v>
      </c>
      <c r="E6923">
        <v>1</v>
      </c>
      <c r="F6923">
        <v>1</v>
      </c>
      <c r="G6923">
        <v>22</v>
      </c>
      <c r="H6923">
        <v>43.73</v>
      </c>
      <c r="I6923">
        <v>98.577915200000007</v>
      </c>
      <c r="J6923" t="s">
        <v>332</v>
      </c>
      <c r="K6923">
        <v>387.63</v>
      </c>
      <c r="L6923">
        <v>76997.78</v>
      </c>
      <c r="M6923">
        <v>15.49</v>
      </c>
      <c r="N6923">
        <v>25.02</v>
      </c>
      <c r="O6923">
        <v>108</v>
      </c>
      <c r="P6923">
        <v>201</v>
      </c>
      <c r="Q6923">
        <v>4</v>
      </c>
      <c r="R6923">
        <f t="shared" si="432"/>
        <v>313</v>
      </c>
      <c r="S6923" s="4">
        <f t="shared" si="433"/>
        <v>104.33333333333333</v>
      </c>
      <c r="T6923">
        <v>2</v>
      </c>
      <c r="U6923">
        <f t="shared" si="434"/>
        <v>315</v>
      </c>
      <c r="V6923">
        <v>4.87</v>
      </c>
      <c r="W6923">
        <v>44.37</v>
      </c>
      <c r="X6923">
        <v>0</v>
      </c>
      <c r="Y6923" s="2">
        <v>1.640779477344857</v>
      </c>
      <c r="Z6923" s="2">
        <v>1.99377962912901</v>
      </c>
      <c r="AA6923" s="2">
        <v>4.8864782037744501</v>
      </c>
      <c r="AB6923" s="2">
        <v>1.1900514177592101</v>
      </c>
      <c r="AC6923" s="2">
        <v>2.0334237554869499</v>
      </c>
      <c r="AD6923" s="2">
        <v>2.3031960574204899</v>
      </c>
      <c r="AE6923" s="2">
        <v>0.60205999132795995</v>
      </c>
      <c r="AF6923" s="2">
        <v>0.68752896121463403</v>
      </c>
      <c r="AG6923" s="2">
        <f t="shared" si="435"/>
        <v>2.0225658278987413</v>
      </c>
      <c r="AH6923" s="2">
        <f t="shared" si="435"/>
        <v>0.47712125471966244</v>
      </c>
      <c r="AI6923" t="str">
        <f>VLOOKUP(C:C,深圳测试部门车辆!A:E,5,0)</f>
        <v>小公主</v>
      </c>
    </row>
    <row r="6924" spans="1:35" x14ac:dyDescent="0.25">
      <c r="A6924">
        <v>1</v>
      </c>
      <c r="B6924">
        <v>0</v>
      </c>
      <c r="C6924" t="s">
        <v>173</v>
      </c>
      <c r="D6924">
        <v>53</v>
      </c>
      <c r="E6924">
        <v>1</v>
      </c>
      <c r="F6924">
        <v>1</v>
      </c>
      <c r="G6924">
        <v>22</v>
      </c>
      <c r="H6924">
        <v>43.85</v>
      </c>
      <c r="I6924">
        <v>98.848423999999994</v>
      </c>
      <c r="J6924" t="s">
        <v>380</v>
      </c>
      <c r="K6924">
        <v>343.37</v>
      </c>
      <c r="L6924">
        <v>35528.639999999999</v>
      </c>
      <c r="M6924">
        <v>11.88</v>
      </c>
      <c r="N6924">
        <v>28.9</v>
      </c>
      <c r="O6924">
        <v>252</v>
      </c>
      <c r="P6924">
        <v>377</v>
      </c>
      <c r="Q6924">
        <v>30</v>
      </c>
      <c r="R6924">
        <f t="shared" si="432"/>
        <v>659</v>
      </c>
      <c r="S6924" s="4">
        <f t="shared" si="433"/>
        <v>219.66666666666666</v>
      </c>
      <c r="T6924">
        <v>1</v>
      </c>
      <c r="U6924">
        <f t="shared" si="434"/>
        <v>660</v>
      </c>
      <c r="V6924">
        <v>4.2300000000000004</v>
      </c>
      <c r="W6924">
        <v>26.29</v>
      </c>
      <c r="X6924">
        <v>0</v>
      </c>
      <c r="Y6924" s="2">
        <v>1.6419695977020601</v>
      </c>
      <c r="Z6924" s="2">
        <v>1.99496974948621</v>
      </c>
      <c r="AA6924" s="2">
        <v>4.550578583458937</v>
      </c>
      <c r="AB6924" s="2">
        <v>1.0748164406451699</v>
      </c>
      <c r="AC6924" s="2">
        <v>2.4014005407815402</v>
      </c>
      <c r="AD6924" s="2">
        <v>2.576341350205793</v>
      </c>
      <c r="AE6924" s="2">
        <v>1.4771212547196599</v>
      </c>
      <c r="AF6924" s="2">
        <v>0.62634036737503995</v>
      </c>
      <c r="AG6924" s="2">
        <f t="shared" si="435"/>
        <v>2.3437367347200375</v>
      </c>
      <c r="AH6924" s="2">
        <f t="shared" si="435"/>
        <v>0.3010299956639812</v>
      </c>
      <c r="AI6924" t="str">
        <f>VLOOKUP(C:C,深圳测试部门车辆!A:E,5,0)</f>
        <v>小公主</v>
      </c>
    </row>
    <row r="6925" spans="1:35" x14ac:dyDescent="0.25">
      <c r="A6925">
        <v>1</v>
      </c>
      <c r="B6925">
        <v>0</v>
      </c>
      <c r="C6925" t="s">
        <v>173</v>
      </c>
      <c r="D6925">
        <v>53</v>
      </c>
      <c r="E6925">
        <v>1</v>
      </c>
      <c r="F6925">
        <v>1</v>
      </c>
      <c r="G6925">
        <v>22</v>
      </c>
      <c r="H6925">
        <v>44.09</v>
      </c>
      <c r="I6925">
        <v>99.389441599999998</v>
      </c>
      <c r="J6925" t="s">
        <v>371</v>
      </c>
      <c r="K6925">
        <v>332.19</v>
      </c>
      <c r="L6925">
        <v>42816.05</v>
      </c>
      <c r="M6925">
        <v>10.77</v>
      </c>
      <c r="N6925">
        <v>30.84</v>
      </c>
      <c r="O6925">
        <v>148</v>
      </c>
      <c r="P6925">
        <v>282</v>
      </c>
      <c r="Q6925">
        <v>5</v>
      </c>
      <c r="R6925">
        <f t="shared" si="432"/>
        <v>435</v>
      </c>
      <c r="S6925" s="4">
        <f t="shared" si="433"/>
        <v>145</v>
      </c>
      <c r="T6925">
        <v>1</v>
      </c>
      <c r="U6925">
        <f t="shared" si="434"/>
        <v>436</v>
      </c>
      <c r="V6925">
        <v>12.08</v>
      </c>
      <c r="W6925">
        <v>29.79</v>
      </c>
      <c r="X6925">
        <v>0</v>
      </c>
      <c r="Y6925" s="2">
        <v>1.6443400988263199</v>
      </c>
      <c r="Z6925" s="2">
        <v>1.99734025061048</v>
      </c>
      <c r="AA6925" s="2">
        <v>4.63160659891519</v>
      </c>
      <c r="AB6925" s="2">
        <v>1.03221570329798</v>
      </c>
      <c r="AC6925" s="2">
        <v>2.1702617153949602</v>
      </c>
      <c r="AD6925" s="2">
        <v>2.45024910831936</v>
      </c>
      <c r="AE6925" s="2">
        <v>0.69897000433601897</v>
      </c>
      <c r="AF6925" s="2">
        <v>1.082066934285113</v>
      </c>
      <c r="AG6925" s="2">
        <f t="shared" si="435"/>
        <v>2.1643528557844371</v>
      </c>
      <c r="AH6925" s="2">
        <f t="shared" si="435"/>
        <v>0.3010299956639812</v>
      </c>
      <c r="AI6925" t="str">
        <f>VLOOKUP(C:C,深圳测试部门车辆!A:E,5,0)</f>
        <v>小公主</v>
      </c>
    </row>
    <row r="6926" spans="1:35" x14ac:dyDescent="0.25">
      <c r="A6926">
        <v>1</v>
      </c>
      <c r="B6926">
        <v>0</v>
      </c>
      <c r="C6926" t="s">
        <v>173</v>
      </c>
      <c r="D6926">
        <v>53</v>
      </c>
      <c r="E6926">
        <v>1</v>
      </c>
      <c r="F6926">
        <v>1</v>
      </c>
      <c r="G6926">
        <v>22</v>
      </c>
      <c r="H6926">
        <v>44.19</v>
      </c>
      <c r="I6926">
        <v>99.614865600000002</v>
      </c>
      <c r="J6926" t="s">
        <v>245</v>
      </c>
      <c r="K6926">
        <v>372.8</v>
      </c>
      <c r="L6926">
        <v>38472.86</v>
      </c>
      <c r="M6926">
        <v>9.92</v>
      </c>
      <c r="N6926">
        <v>37.58</v>
      </c>
      <c r="O6926">
        <v>117</v>
      </c>
      <c r="P6926">
        <v>224</v>
      </c>
      <c r="Q6926">
        <v>13</v>
      </c>
      <c r="R6926">
        <f t="shared" si="432"/>
        <v>354</v>
      </c>
      <c r="S6926" s="4">
        <f t="shared" si="433"/>
        <v>118</v>
      </c>
      <c r="T6926">
        <v>1</v>
      </c>
      <c r="U6926">
        <f t="shared" si="434"/>
        <v>355</v>
      </c>
      <c r="V6926">
        <v>3.41</v>
      </c>
      <c r="W6926">
        <v>43.75</v>
      </c>
      <c r="X6926">
        <v>0</v>
      </c>
      <c r="Y6926" s="2">
        <v>1.6453240015622901</v>
      </c>
      <c r="Z6926" s="2">
        <v>1.99832415334645</v>
      </c>
      <c r="AA6926" s="2">
        <v>4.5851544721412303</v>
      </c>
      <c r="AB6926" s="2">
        <v>0.99651167215417902</v>
      </c>
      <c r="AC6926" s="2">
        <v>2.0681858617461599</v>
      </c>
      <c r="AD6926" s="2">
        <v>2.3502480183341601</v>
      </c>
      <c r="AE6926" s="2">
        <v>1.1139433523068401</v>
      </c>
      <c r="AF6926" s="2">
        <v>0.532754378992498</v>
      </c>
      <c r="AG6926" s="2">
        <f t="shared" si="435"/>
        <v>2.0755469613925306</v>
      </c>
      <c r="AH6926" s="2">
        <f t="shared" si="435"/>
        <v>0.3010299956639812</v>
      </c>
      <c r="AI6926" t="str">
        <f>VLOOKUP(C:C,深圳测试部门车辆!A:E,5,0)</f>
        <v>小公主</v>
      </c>
    </row>
    <row r="6927" spans="1:35" x14ac:dyDescent="0.25">
      <c r="A6927">
        <v>1</v>
      </c>
      <c r="B6927">
        <v>0</v>
      </c>
      <c r="C6927" t="s">
        <v>173</v>
      </c>
      <c r="D6927">
        <v>53</v>
      </c>
      <c r="E6927">
        <v>1</v>
      </c>
      <c r="F6927">
        <v>1</v>
      </c>
      <c r="G6927">
        <v>22</v>
      </c>
      <c r="H6927">
        <v>44.21</v>
      </c>
      <c r="I6927">
        <v>99.6599504</v>
      </c>
      <c r="J6927" t="s">
        <v>391</v>
      </c>
      <c r="K6927">
        <v>318.75</v>
      </c>
      <c r="L6927">
        <v>21296.87</v>
      </c>
      <c r="M6927">
        <v>13.58</v>
      </c>
      <c r="N6927">
        <v>23.47</v>
      </c>
      <c r="O6927">
        <v>131</v>
      </c>
      <c r="P6927">
        <v>220</v>
      </c>
      <c r="Q6927">
        <v>3</v>
      </c>
      <c r="R6927">
        <f t="shared" si="432"/>
        <v>354</v>
      </c>
      <c r="S6927" s="4">
        <f t="shared" si="433"/>
        <v>118</v>
      </c>
      <c r="T6927">
        <v>1</v>
      </c>
      <c r="U6927">
        <f t="shared" si="434"/>
        <v>355</v>
      </c>
      <c r="V6927">
        <v>4.9800000000000004</v>
      </c>
      <c r="W6927">
        <v>53.19</v>
      </c>
      <c r="X6927">
        <v>0</v>
      </c>
      <c r="Y6927" s="2">
        <v>1.645520514905874</v>
      </c>
      <c r="Z6927" s="2">
        <v>1.9985206666900299</v>
      </c>
      <c r="AA6927" s="2">
        <v>4.3283157798887499</v>
      </c>
      <c r="AB6927" s="2">
        <v>1.1328997699444801</v>
      </c>
      <c r="AC6927" s="2">
        <v>2.11727129565576</v>
      </c>
      <c r="AD6927" s="2">
        <v>2.3424226808222102</v>
      </c>
      <c r="AE6927" s="2">
        <v>0.47712125471966199</v>
      </c>
      <c r="AF6927" s="2">
        <v>0.69722934275972004</v>
      </c>
      <c r="AG6927" s="2">
        <f t="shared" si="435"/>
        <v>2.0755469613925306</v>
      </c>
      <c r="AH6927" s="2">
        <f t="shared" si="435"/>
        <v>0.3010299956639812</v>
      </c>
      <c r="AI6927" t="str">
        <f>VLOOKUP(C:C,深圳测试部门车辆!A:E,5,0)</f>
        <v>小公主</v>
      </c>
    </row>
    <row r="6928" spans="1:35" x14ac:dyDescent="0.25">
      <c r="A6928">
        <v>1</v>
      </c>
      <c r="B6928">
        <v>0</v>
      </c>
      <c r="C6928" t="s">
        <v>173</v>
      </c>
      <c r="D6928">
        <v>53</v>
      </c>
      <c r="E6928">
        <v>1</v>
      </c>
      <c r="F6928">
        <v>1</v>
      </c>
      <c r="G6928">
        <v>22</v>
      </c>
      <c r="H6928">
        <v>44.3</v>
      </c>
      <c r="I6928">
        <v>99.862831999999997</v>
      </c>
      <c r="J6928" t="s">
        <v>308</v>
      </c>
      <c r="K6928">
        <v>379.46</v>
      </c>
      <c r="L6928">
        <v>61694.29</v>
      </c>
      <c r="M6928">
        <v>13.89</v>
      </c>
      <c r="N6928">
        <v>27.32</v>
      </c>
      <c r="O6928">
        <v>135</v>
      </c>
      <c r="P6928">
        <v>287</v>
      </c>
      <c r="Q6928">
        <v>4</v>
      </c>
      <c r="R6928">
        <f t="shared" si="432"/>
        <v>426</v>
      </c>
      <c r="S6928" s="4">
        <f t="shared" si="433"/>
        <v>142</v>
      </c>
      <c r="T6928">
        <v>1</v>
      </c>
      <c r="U6928">
        <f t="shared" si="434"/>
        <v>427</v>
      </c>
      <c r="V6928">
        <v>4.82</v>
      </c>
      <c r="W6928">
        <v>51.41</v>
      </c>
      <c r="X6928">
        <v>0</v>
      </c>
      <c r="Y6928" s="2">
        <v>1.64640372622307</v>
      </c>
      <c r="Z6928" s="2">
        <v>1.9994038780072201</v>
      </c>
      <c r="AA6928" s="2">
        <v>4.7902449705770698</v>
      </c>
      <c r="AB6928" s="2">
        <v>1.1427022457376199</v>
      </c>
      <c r="AC6928" s="2">
        <v>2.1303337684950101</v>
      </c>
      <c r="AD6928" s="2">
        <v>2.4578818967339902</v>
      </c>
      <c r="AE6928" s="2">
        <v>0.60205999132795995</v>
      </c>
      <c r="AF6928" s="2">
        <v>0.68304703823885005</v>
      </c>
      <c r="AG6928" s="2">
        <f t="shared" si="435"/>
        <v>2.1553360374650619</v>
      </c>
      <c r="AH6928" s="2">
        <f t="shared" si="435"/>
        <v>0.3010299956639812</v>
      </c>
      <c r="AI6928" t="str">
        <f>VLOOKUP(C:C,深圳测试部门车辆!A:E,5,0)</f>
        <v>小公主</v>
      </c>
    </row>
    <row r="6929" spans="1:35" x14ac:dyDescent="0.25">
      <c r="A6929">
        <v>1</v>
      </c>
      <c r="B6929">
        <v>0</v>
      </c>
      <c r="C6929" t="s">
        <v>173</v>
      </c>
      <c r="D6929">
        <v>53</v>
      </c>
      <c r="E6929">
        <v>1</v>
      </c>
      <c r="F6929">
        <v>1</v>
      </c>
      <c r="G6929">
        <v>22</v>
      </c>
      <c r="H6929">
        <v>44.43</v>
      </c>
      <c r="I6929">
        <v>100.15588320000001</v>
      </c>
      <c r="J6929" t="s">
        <v>481</v>
      </c>
      <c r="K6929">
        <v>414.36</v>
      </c>
      <c r="L6929">
        <v>60253.98</v>
      </c>
      <c r="M6929">
        <v>13.85</v>
      </c>
      <c r="N6929">
        <v>29.92</v>
      </c>
      <c r="O6929">
        <v>128</v>
      </c>
      <c r="P6929">
        <v>223</v>
      </c>
      <c r="Q6929">
        <v>18</v>
      </c>
      <c r="R6929">
        <f t="shared" si="432"/>
        <v>369</v>
      </c>
      <c r="S6929" s="4">
        <f t="shared" si="433"/>
        <v>123</v>
      </c>
      <c r="T6929">
        <v>0</v>
      </c>
      <c r="U6929">
        <f t="shared" si="434"/>
        <v>369</v>
      </c>
      <c r="V6929">
        <v>5.52</v>
      </c>
      <c r="W6929">
        <v>62.02</v>
      </c>
      <c r="X6929">
        <v>0</v>
      </c>
      <c r="Y6929" s="2">
        <v>1.64767631324087</v>
      </c>
      <c r="Z6929" s="2">
        <v>2.0006764650250299</v>
      </c>
      <c r="AA6929" s="2">
        <v>4.7799857389639202</v>
      </c>
      <c r="AB6929" s="2">
        <v>1.14144977340047</v>
      </c>
      <c r="AC6929" s="2">
        <v>2.1072099696478701</v>
      </c>
      <c r="AD6929" s="2">
        <v>2.3483048630481602</v>
      </c>
      <c r="AE6929" s="2">
        <v>1.255272505103306</v>
      </c>
      <c r="AF6929" s="2">
        <v>0.74193907772919898</v>
      </c>
      <c r="AG6929" s="2">
        <f t="shared" si="435"/>
        <v>2.0934216851622351</v>
      </c>
      <c r="AH6929" s="2">
        <f t="shared" si="435"/>
        <v>0</v>
      </c>
      <c r="AI6929" t="str">
        <f>VLOOKUP(C:C,深圳测试部门车辆!A:E,5,0)</f>
        <v>小公主</v>
      </c>
    </row>
    <row r="6930" spans="1:35" x14ac:dyDescent="0.25">
      <c r="A6930">
        <v>1</v>
      </c>
      <c r="B6930">
        <v>0</v>
      </c>
      <c r="C6930" t="s">
        <v>173</v>
      </c>
      <c r="D6930">
        <v>53</v>
      </c>
      <c r="E6930">
        <v>1</v>
      </c>
      <c r="F6930">
        <v>1</v>
      </c>
      <c r="G6930">
        <v>22</v>
      </c>
      <c r="H6930">
        <v>44.74</v>
      </c>
      <c r="I6930">
        <v>100.85469759999999</v>
      </c>
      <c r="J6930" t="s">
        <v>397</v>
      </c>
      <c r="K6930">
        <v>348.58</v>
      </c>
      <c r="L6930">
        <v>47792.13</v>
      </c>
      <c r="M6930">
        <v>13.74</v>
      </c>
      <c r="N6930">
        <v>25.37</v>
      </c>
      <c r="O6930">
        <v>285</v>
      </c>
      <c r="P6930">
        <v>433</v>
      </c>
      <c r="Q6930">
        <v>10</v>
      </c>
      <c r="R6930">
        <f t="shared" si="432"/>
        <v>728</v>
      </c>
      <c r="S6930" s="4">
        <f t="shared" si="433"/>
        <v>242.66666666666666</v>
      </c>
      <c r="T6930">
        <v>1</v>
      </c>
      <c r="U6930">
        <f t="shared" si="434"/>
        <v>729</v>
      </c>
      <c r="V6930">
        <v>4.46</v>
      </c>
      <c r="W6930">
        <v>40.159999999999997</v>
      </c>
      <c r="X6930">
        <v>0</v>
      </c>
      <c r="Y6930" s="2">
        <v>1.65069597976061</v>
      </c>
      <c r="Z6930" s="2">
        <v>2.0036961315447699</v>
      </c>
      <c r="AA6930" s="2">
        <v>4.6793563865917802</v>
      </c>
      <c r="AB6930" s="2">
        <v>1.13798673272353</v>
      </c>
      <c r="AC6930" s="2">
        <v>2.4548448600085102</v>
      </c>
      <c r="AD6930" s="2">
        <v>2.63648789635337</v>
      </c>
      <c r="AE6930" s="2">
        <v>1</v>
      </c>
      <c r="AF6930" s="2">
        <v>0.64933485871214203</v>
      </c>
      <c r="AG6930" s="2">
        <f t="shared" si="435"/>
        <v>2.3867961222381981</v>
      </c>
      <c r="AH6930" s="2">
        <f t="shared" si="435"/>
        <v>0.3010299956639812</v>
      </c>
      <c r="AI6930" t="str">
        <f>VLOOKUP(C:C,深圳测试部门车辆!A:E,5,0)</f>
        <v>小公主</v>
      </c>
    </row>
    <row r="6931" spans="1:35" x14ac:dyDescent="0.25">
      <c r="A6931">
        <v>1</v>
      </c>
      <c r="B6931">
        <v>0</v>
      </c>
      <c r="C6931" t="s">
        <v>173</v>
      </c>
      <c r="D6931">
        <v>53</v>
      </c>
      <c r="E6931">
        <v>1</v>
      </c>
      <c r="F6931">
        <v>1</v>
      </c>
      <c r="G6931">
        <v>22</v>
      </c>
      <c r="H6931">
        <v>44.84</v>
      </c>
      <c r="I6931">
        <v>101.0801216</v>
      </c>
      <c r="J6931" t="s">
        <v>284</v>
      </c>
      <c r="K6931">
        <v>410.68</v>
      </c>
      <c r="L6931">
        <v>71085.63</v>
      </c>
      <c r="M6931">
        <v>15.58</v>
      </c>
      <c r="N6931">
        <v>26.36</v>
      </c>
      <c r="O6931">
        <v>134</v>
      </c>
      <c r="P6931">
        <v>151</v>
      </c>
      <c r="Q6931">
        <v>11</v>
      </c>
      <c r="R6931">
        <f t="shared" si="432"/>
        <v>296</v>
      </c>
      <c r="S6931" s="4">
        <f t="shared" si="433"/>
        <v>98.666666666666671</v>
      </c>
      <c r="T6931">
        <v>1</v>
      </c>
      <c r="U6931">
        <f t="shared" si="434"/>
        <v>297</v>
      </c>
      <c r="V6931">
        <v>7.33</v>
      </c>
      <c r="W6931">
        <v>25.03</v>
      </c>
      <c r="X6931">
        <v>0</v>
      </c>
      <c r="Y6931" s="2">
        <v>1.65166560392294</v>
      </c>
      <c r="Z6931" s="2">
        <v>2.0046657557070899</v>
      </c>
      <c r="AA6931" s="2">
        <v>4.8517818167289999</v>
      </c>
      <c r="AB6931" s="2">
        <v>1.19256745333655</v>
      </c>
      <c r="AC6931" s="2">
        <v>2.1271047983648099</v>
      </c>
      <c r="AD6931" s="2">
        <v>2.1789769472931702</v>
      </c>
      <c r="AE6931" s="2">
        <v>1.04139268515823</v>
      </c>
      <c r="AF6931" s="2">
        <v>0.86510397464112798</v>
      </c>
      <c r="AG6931" s="2">
        <f t="shared" si="435"/>
        <v>1.9985499336047672</v>
      </c>
      <c r="AH6931" s="2">
        <f t="shared" si="435"/>
        <v>0.3010299956639812</v>
      </c>
      <c r="AI6931" t="str">
        <f>VLOOKUP(C:C,深圳测试部门车辆!A:E,5,0)</f>
        <v>小公主</v>
      </c>
    </row>
    <row r="6932" spans="1:35" x14ac:dyDescent="0.25">
      <c r="A6932">
        <v>1</v>
      </c>
      <c r="B6932">
        <v>0</v>
      </c>
      <c r="C6932" t="s">
        <v>173</v>
      </c>
      <c r="D6932">
        <v>53</v>
      </c>
      <c r="E6932">
        <v>1</v>
      </c>
      <c r="F6932">
        <v>1</v>
      </c>
      <c r="G6932">
        <v>22</v>
      </c>
      <c r="H6932">
        <v>44.97</v>
      </c>
      <c r="I6932">
        <v>101.37317280000001</v>
      </c>
      <c r="J6932" t="s">
        <v>262</v>
      </c>
      <c r="K6932">
        <v>382.68</v>
      </c>
      <c r="L6932">
        <v>44880.55</v>
      </c>
      <c r="M6932">
        <v>13.33</v>
      </c>
      <c r="N6932">
        <v>28.71</v>
      </c>
      <c r="O6932">
        <v>289</v>
      </c>
      <c r="P6932">
        <v>396</v>
      </c>
      <c r="Q6932">
        <v>12</v>
      </c>
      <c r="R6932">
        <f t="shared" si="432"/>
        <v>697</v>
      </c>
      <c r="S6932" s="4">
        <f t="shared" si="433"/>
        <v>232.33333333333334</v>
      </c>
      <c r="T6932">
        <v>1</v>
      </c>
      <c r="U6932">
        <f t="shared" si="434"/>
        <v>698</v>
      </c>
      <c r="V6932">
        <v>3.67</v>
      </c>
      <c r="W6932">
        <v>51.03</v>
      </c>
      <c r="X6932">
        <v>0</v>
      </c>
      <c r="Y6932" s="2">
        <v>1.65292288756794</v>
      </c>
      <c r="Z6932" s="2">
        <v>2.0059230393520999</v>
      </c>
      <c r="AA6932" s="2">
        <v>4.6520581704517898</v>
      </c>
      <c r="AB6932" s="2">
        <v>1.1248301494138599</v>
      </c>
      <c r="AC6932" s="2">
        <v>2.46089784275655</v>
      </c>
      <c r="AD6932" s="2">
        <v>2.59769518592551</v>
      </c>
      <c r="AE6932" s="2">
        <v>1.07918124604762</v>
      </c>
      <c r="AF6932" s="2">
        <v>0.56466606425208898</v>
      </c>
      <c r="AG6932" s="2">
        <f t="shared" si="435"/>
        <v>2.3679767852945943</v>
      </c>
      <c r="AH6932" s="2">
        <f t="shared" si="435"/>
        <v>0.3010299956639812</v>
      </c>
      <c r="AI6932" t="str">
        <f>VLOOKUP(C:C,深圳测试部门车辆!A:E,5,0)</f>
        <v>小公主</v>
      </c>
    </row>
    <row r="6933" spans="1:35" x14ac:dyDescent="0.25">
      <c r="A6933">
        <v>1</v>
      </c>
      <c r="B6933">
        <v>0</v>
      </c>
      <c r="C6933" t="s">
        <v>173</v>
      </c>
      <c r="D6933">
        <v>53</v>
      </c>
      <c r="E6933">
        <v>1</v>
      </c>
      <c r="F6933">
        <v>1</v>
      </c>
      <c r="G6933">
        <v>22</v>
      </c>
      <c r="H6933">
        <v>44.99</v>
      </c>
      <c r="I6933">
        <v>101.4182576</v>
      </c>
      <c r="J6933" t="s">
        <v>383</v>
      </c>
      <c r="K6933">
        <v>391.86</v>
      </c>
      <c r="L6933">
        <v>74055.460000000006</v>
      </c>
      <c r="M6933">
        <v>15.74</v>
      </c>
      <c r="N6933">
        <v>24.9</v>
      </c>
      <c r="O6933">
        <v>213</v>
      </c>
      <c r="P6933">
        <v>166</v>
      </c>
      <c r="Q6933">
        <v>10</v>
      </c>
      <c r="R6933">
        <f t="shared" si="432"/>
        <v>389</v>
      </c>
      <c r="S6933" s="4">
        <f t="shared" si="433"/>
        <v>129.66666666666666</v>
      </c>
      <c r="T6933">
        <v>1</v>
      </c>
      <c r="U6933">
        <f t="shared" si="434"/>
        <v>390</v>
      </c>
      <c r="V6933">
        <v>4.82</v>
      </c>
      <c r="W6933">
        <v>37.86</v>
      </c>
      <c r="X6933">
        <v>0</v>
      </c>
      <c r="Y6933" s="2">
        <v>1.6531159931655699</v>
      </c>
      <c r="Z6933" s="2">
        <v>2.0061161449497198</v>
      </c>
      <c r="AA6933" s="2">
        <v>4.8695570839302196</v>
      </c>
      <c r="AB6933" s="2">
        <v>1.19700472802305</v>
      </c>
      <c r="AC6933" s="2">
        <v>2.3283796034387398</v>
      </c>
      <c r="AD6933" s="2">
        <v>2.220108088040055</v>
      </c>
      <c r="AE6933" s="2">
        <v>1</v>
      </c>
      <c r="AF6933" s="2">
        <v>0.68304703823885005</v>
      </c>
      <c r="AG6933" s="2">
        <f t="shared" si="435"/>
        <v>2.1161648123007946</v>
      </c>
      <c r="AH6933" s="2">
        <f t="shared" si="435"/>
        <v>0.3010299956639812</v>
      </c>
      <c r="AI6933" t="str">
        <f>VLOOKUP(C:C,深圳测试部门车辆!A:E,5,0)</f>
        <v>小公主</v>
      </c>
    </row>
    <row r="6934" spans="1:35" x14ac:dyDescent="0.25">
      <c r="A6934">
        <v>1</v>
      </c>
      <c r="B6934">
        <v>0</v>
      </c>
      <c r="C6934" t="s">
        <v>173</v>
      </c>
      <c r="D6934">
        <v>53</v>
      </c>
      <c r="E6934">
        <v>1</v>
      </c>
      <c r="F6934">
        <v>1</v>
      </c>
      <c r="G6934">
        <v>22</v>
      </c>
      <c r="H6934">
        <v>45.09</v>
      </c>
      <c r="I6934">
        <v>101.64368159999999</v>
      </c>
      <c r="J6934" t="s">
        <v>456</v>
      </c>
      <c r="K6934">
        <v>339.8</v>
      </c>
      <c r="L6934">
        <v>11350.39</v>
      </c>
      <c r="M6934">
        <v>11.9</v>
      </c>
      <c r="N6934">
        <v>28.55</v>
      </c>
      <c r="O6934">
        <v>242</v>
      </c>
      <c r="P6934">
        <v>365</v>
      </c>
      <c r="Q6934">
        <v>18</v>
      </c>
      <c r="R6934">
        <f t="shared" si="432"/>
        <v>625</v>
      </c>
      <c r="S6934" s="4">
        <f t="shared" si="433"/>
        <v>208.33333333333334</v>
      </c>
      <c r="T6934">
        <v>1</v>
      </c>
      <c r="U6934">
        <f t="shared" si="434"/>
        <v>626</v>
      </c>
      <c r="V6934">
        <v>10.25</v>
      </c>
      <c r="W6934">
        <v>32.729999999999997</v>
      </c>
      <c r="X6934">
        <v>0</v>
      </c>
      <c r="Y6934" s="2">
        <v>1.65408023530657</v>
      </c>
      <c r="Z6934" s="2">
        <v>2.007080387090725</v>
      </c>
      <c r="AA6934" s="2">
        <v>4.0550107841668499</v>
      </c>
      <c r="AB6934" s="2">
        <v>1.0755469613925299</v>
      </c>
      <c r="AC6934" s="2">
        <v>2.3838153659804302</v>
      </c>
      <c r="AD6934" s="2">
        <v>2.5622928644564702</v>
      </c>
      <c r="AE6934" s="2">
        <v>1.255272505103306</v>
      </c>
      <c r="AF6934" s="2">
        <v>1.0107238653917701</v>
      </c>
      <c r="AG6934" s="2">
        <f t="shared" si="435"/>
        <v>2.3208383890175339</v>
      </c>
      <c r="AH6934" s="2">
        <f t="shared" si="435"/>
        <v>0.3010299956639812</v>
      </c>
      <c r="AI6934" t="str">
        <f>VLOOKUP(C:C,深圳测试部门车辆!A:E,5,0)</f>
        <v>小公主</v>
      </c>
    </row>
    <row r="6935" spans="1:35" x14ac:dyDescent="0.25">
      <c r="A6935">
        <v>1</v>
      </c>
      <c r="B6935">
        <v>0</v>
      </c>
      <c r="C6935" t="s">
        <v>173</v>
      </c>
      <c r="D6935">
        <v>53</v>
      </c>
      <c r="E6935">
        <v>1</v>
      </c>
      <c r="F6935">
        <v>1</v>
      </c>
      <c r="G6935">
        <v>22</v>
      </c>
      <c r="H6935">
        <v>45.14</v>
      </c>
      <c r="I6935">
        <v>101.7563936</v>
      </c>
      <c r="J6935" t="s">
        <v>401</v>
      </c>
      <c r="K6935">
        <v>347.94</v>
      </c>
      <c r="L6935">
        <v>25530.400000000001</v>
      </c>
      <c r="M6935">
        <v>8.66</v>
      </c>
      <c r="N6935">
        <v>40.18</v>
      </c>
      <c r="O6935">
        <v>166</v>
      </c>
      <c r="P6935">
        <v>247</v>
      </c>
      <c r="Q6935">
        <v>6</v>
      </c>
      <c r="R6935">
        <f t="shared" si="432"/>
        <v>419</v>
      </c>
      <c r="S6935" s="4">
        <f t="shared" si="433"/>
        <v>139.66666666666666</v>
      </c>
      <c r="T6935">
        <v>1</v>
      </c>
      <c r="U6935">
        <f t="shared" si="434"/>
        <v>420</v>
      </c>
      <c r="V6935">
        <v>3.05</v>
      </c>
      <c r="W6935">
        <v>30.83</v>
      </c>
      <c r="X6935">
        <v>0</v>
      </c>
      <c r="Y6935" s="2">
        <v>1.65456155474174</v>
      </c>
      <c r="Z6935" s="2">
        <v>2.0075617065258999</v>
      </c>
      <c r="AA6935" s="2">
        <v>4.407057619208163</v>
      </c>
      <c r="AB6935" s="2">
        <v>0.93751789201735003</v>
      </c>
      <c r="AC6935" s="2">
        <v>2.220108088040055</v>
      </c>
      <c r="AD6935" s="2">
        <v>2.3926969532596698</v>
      </c>
      <c r="AE6935" s="2">
        <v>0.77815125038364397</v>
      </c>
      <c r="AF6935" s="2">
        <v>0.484299839346786</v>
      </c>
      <c r="AG6935" s="2">
        <f t="shared" si="435"/>
        <v>2.1481911962420113</v>
      </c>
      <c r="AH6935" s="2">
        <f t="shared" si="435"/>
        <v>0.3010299956639812</v>
      </c>
      <c r="AI6935" t="str">
        <f>VLOOKUP(C:C,深圳测试部门车辆!A:E,5,0)</f>
        <v>小公主</v>
      </c>
    </row>
    <row r="6936" spans="1:35" x14ac:dyDescent="0.25">
      <c r="A6936">
        <v>1</v>
      </c>
      <c r="B6936">
        <v>0</v>
      </c>
      <c r="C6936" t="s">
        <v>173</v>
      </c>
      <c r="D6936">
        <v>53</v>
      </c>
      <c r="E6936">
        <v>1</v>
      </c>
      <c r="F6936">
        <v>1</v>
      </c>
      <c r="G6936">
        <v>22</v>
      </c>
      <c r="H6936">
        <v>45.17</v>
      </c>
      <c r="I6936">
        <v>101.8240208</v>
      </c>
      <c r="J6936" t="s">
        <v>327</v>
      </c>
      <c r="K6936">
        <v>410.49</v>
      </c>
      <c r="L6936">
        <v>79487.820000000007</v>
      </c>
      <c r="M6936">
        <v>14.79</v>
      </c>
      <c r="N6936">
        <v>27.75</v>
      </c>
      <c r="O6936">
        <v>111</v>
      </c>
      <c r="P6936">
        <v>256</v>
      </c>
      <c r="Q6936">
        <v>7</v>
      </c>
      <c r="R6936">
        <f t="shared" si="432"/>
        <v>374</v>
      </c>
      <c r="S6936" s="4">
        <f t="shared" si="433"/>
        <v>124.66666666666667</v>
      </c>
      <c r="T6936">
        <v>1</v>
      </c>
      <c r="U6936">
        <f t="shared" si="434"/>
        <v>375</v>
      </c>
      <c r="V6936">
        <v>7.11</v>
      </c>
      <c r="W6936">
        <v>44.77</v>
      </c>
      <c r="X6936">
        <v>0</v>
      </c>
      <c r="Y6936" s="2">
        <v>1.6548500905613901</v>
      </c>
      <c r="Z6936" s="2">
        <v>2.0078502423455502</v>
      </c>
      <c r="AA6936" s="2">
        <v>4.9003005863666296</v>
      </c>
      <c r="AB6936" s="2">
        <v>1.1699681739968899</v>
      </c>
      <c r="AC6936" s="2">
        <v>2.0453229787866598</v>
      </c>
      <c r="AD6936" s="2">
        <v>2.40823996531185</v>
      </c>
      <c r="AE6936" s="2">
        <v>0.84509804001425703</v>
      </c>
      <c r="AF6936" s="2">
        <v>0.85186960072976603</v>
      </c>
      <c r="AG6936" s="2">
        <f t="shared" si="435"/>
        <v>2.0992200954861304</v>
      </c>
      <c r="AH6936" s="2">
        <f t="shared" si="435"/>
        <v>0.3010299956639812</v>
      </c>
      <c r="AI6936" t="str">
        <f>VLOOKUP(C:C,深圳测试部门车辆!A:E,5,0)</f>
        <v>小公主</v>
      </c>
    </row>
    <row r="6937" spans="1:35" x14ac:dyDescent="0.25">
      <c r="A6937">
        <v>1</v>
      </c>
      <c r="B6937">
        <v>0</v>
      </c>
      <c r="C6937" t="s">
        <v>173</v>
      </c>
      <c r="D6937">
        <v>53</v>
      </c>
      <c r="E6937">
        <v>1</v>
      </c>
      <c r="F6937">
        <v>1</v>
      </c>
      <c r="G6937">
        <v>22</v>
      </c>
      <c r="H6937">
        <v>45.4</v>
      </c>
      <c r="I6937">
        <v>102.342496</v>
      </c>
      <c r="J6937" t="s">
        <v>263</v>
      </c>
      <c r="K6937">
        <v>418.34</v>
      </c>
      <c r="L6937">
        <v>39927.54</v>
      </c>
      <c r="M6937">
        <v>6.62</v>
      </c>
      <c r="N6937">
        <v>63.19</v>
      </c>
      <c r="O6937">
        <v>27</v>
      </c>
      <c r="P6937">
        <v>83</v>
      </c>
      <c r="Q6937">
        <v>1</v>
      </c>
      <c r="R6937">
        <f t="shared" si="432"/>
        <v>111</v>
      </c>
      <c r="S6937" s="4">
        <f t="shared" si="433"/>
        <v>37</v>
      </c>
      <c r="T6937">
        <v>1</v>
      </c>
      <c r="U6937">
        <f t="shared" si="434"/>
        <v>112</v>
      </c>
      <c r="V6937">
        <v>0.4</v>
      </c>
      <c r="W6937">
        <v>64.92</v>
      </c>
      <c r="X6937">
        <v>0</v>
      </c>
      <c r="Y6937" s="2">
        <v>1.657055852857104</v>
      </c>
      <c r="Z6937" s="2">
        <v>2.0100560046412599</v>
      </c>
      <c r="AA6937" s="2">
        <v>4.6012725534366004</v>
      </c>
      <c r="AB6937" s="2">
        <v>0.82085798943970001</v>
      </c>
      <c r="AC6937" s="2">
        <v>1.43136376415899</v>
      </c>
      <c r="AD6937" s="2">
        <v>1.919078092376074</v>
      </c>
      <c r="AE6937" s="2">
        <v>0</v>
      </c>
      <c r="AF6937" s="2">
        <v>-0.39794000867203999</v>
      </c>
      <c r="AG6937" s="2">
        <f t="shared" si="435"/>
        <v>1.5797835966168101</v>
      </c>
      <c r="AH6937" s="2">
        <f t="shared" si="435"/>
        <v>0.3010299956639812</v>
      </c>
      <c r="AI6937" t="str">
        <f>VLOOKUP(C:C,深圳测试部门车辆!A:E,5,0)</f>
        <v>小公主</v>
      </c>
    </row>
    <row r="6938" spans="1:35" x14ac:dyDescent="0.25">
      <c r="A6938">
        <v>1</v>
      </c>
      <c r="B6938">
        <v>0</v>
      </c>
      <c r="C6938" t="s">
        <v>173</v>
      </c>
      <c r="D6938">
        <v>53</v>
      </c>
      <c r="E6938">
        <v>1</v>
      </c>
      <c r="F6938">
        <v>1</v>
      </c>
      <c r="G6938">
        <v>22</v>
      </c>
      <c r="H6938">
        <v>45.73</v>
      </c>
      <c r="I6938">
        <v>103.0863952</v>
      </c>
      <c r="J6938" t="s">
        <v>347</v>
      </c>
      <c r="K6938">
        <v>459.33</v>
      </c>
      <c r="L6938">
        <v>37607.120000000003</v>
      </c>
      <c r="M6938">
        <v>9.1300000000000008</v>
      </c>
      <c r="N6938">
        <v>50.31</v>
      </c>
      <c r="O6938">
        <v>100</v>
      </c>
      <c r="P6938">
        <v>148</v>
      </c>
      <c r="Q6938">
        <v>6</v>
      </c>
      <c r="R6938">
        <f t="shared" si="432"/>
        <v>254</v>
      </c>
      <c r="S6938" s="4">
        <f t="shared" si="433"/>
        <v>84.666666666666671</v>
      </c>
      <c r="T6938">
        <v>1</v>
      </c>
      <c r="U6938">
        <f t="shared" si="434"/>
        <v>255</v>
      </c>
      <c r="V6938">
        <v>0.11</v>
      </c>
      <c r="W6938">
        <v>51.39</v>
      </c>
      <c r="X6938">
        <v>0</v>
      </c>
      <c r="Y6938" s="2">
        <v>1.6602012013806799</v>
      </c>
      <c r="Z6938" s="2">
        <v>2.0132013531648401</v>
      </c>
      <c r="AA6938" s="2">
        <v>4.5752700758845304</v>
      </c>
      <c r="AB6938" s="2">
        <v>0.96047077753429899</v>
      </c>
      <c r="AC6938" s="2">
        <v>2</v>
      </c>
      <c r="AD6938" s="2">
        <v>2.1702617153949602</v>
      </c>
      <c r="AE6938" s="2">
        <v>0.77815125038364397</v>
      </c>
      <c r="AF6938" s="2">
        <v>-0.95860731484177497</v>
      </c>
      <c r="AG6938" s="2">
        <f t="shared" si="435"/>
        <v>1.9328118686116322</v>
      </c>
      <c r="AH6938" s="2">
        <f t="shared" si="435"/>
        <v>0.3010299956639812</v>
      </c>
      <c r="AI6938" t="str">
        <f>VLOOKUP(C:C,深圳测试部门车辆!A:E,5,0)</f>
        <v>小公主</v>
      </c>
    </row>
    <row r="6939" spans="1:35" x14ac:dyDescent="0.25">
      <c r="A6939">
        <v>1</v>
      </c>
      <c r="B6939">
        <v>0</v>
      </c>
      <c r="C6939" t="s">
        <v>173</v>
      </c>
      <c r="D6939">
        <v>53</v>
      </c>
      <c r="E6939">
        <v>1</v>
      </c>
      <c r="F6939">
        <v>1</v>
      </c>
      <c r="G6939">
        <v>22</v>
      </c>
      <c r="H6939">
        <v>45.76</v>
      </c>
      <c r="I6939">
        <v>103.1540224</v>
      </c>
      <c r="J6939" t="s">
        <v>222</v>
      </c>
      <c r="K6939">
        <v>399.03</v>
      </c>
      <c r="L6939">
        <v>40699.01</v>
      </c>
      <c r="M6939">
        <v>8.6199999999999992</v>
      </c>
      <c r="N6939">
        <v>46.29</v>
      </c>
      <c r="O6939">
        <v>77</v>
      </c>
      <c r="P6939">
        <v>122</v>
      </c>
      <c r="Q6939">
        <v>9</v>
      </c>
      <c r="R6939">
        <f t="shared" si="432"/>
        <v>208</v>
      </c>
      <c r="S6939" s="4">
        <f t="shared" si="433"/>
        <v>69.333333333333329</v>
      </c>
      <c r="T6939">
        <v>0</v>
      </c>
      <c r="U6939">
        <f t="shared" si="434"/>
        <v>208</v>
      </c>
      <c r="V6939">
        <v>2.58</v>
      </c>
      <c r="W6939">
        <v>69.87</v>
      </c>
      <c r="X6939">
        <v>0</v>
      </c>
      <c r="Y6939" s="2">
        <v>1.6604860157849699</v>
      </c>
      <c r="Z6939" s="2">
        <v>2.013486167569122</v>
      </c>
      <c r="AA6939" s="2">
        <v>4.6095838451769104</v>
      </c>
      <c r="AB6939" s="2">
        <v>0.935507265824713</v>
      </c>
      <c r="AC6939" s="2">
        <v>1.8864907251724801</v>
      </c>
      <c r="AD6939" s="2">
        <v>2.0863598306747502</v>
      </c>
      <c r="AE6939" s="2">
        <v>0.95424250943932498</v>
      </c>
      <c r="AF6939" s="2">
        <v>0.41161970596323</v>
      </c>
      <c r="AG6939" s="2">
        <f t="shared" si="435"/>
        <v>1.8471612005780302</v>
      </c>
      <c r="AH6939" s="2">
        <f t="shared" si="435"/>
        <v>0</v>
      </c>
      <c r="AI6939" t="str">
        <f>VLOOKUP(C:C,深圳测试部门车辆!A:E,5,0)</f>
        <v>小公主</v>
      </c>
    </row>
    <row r="6940" spans="1:35" x14ac:dyDescent="0.25">
      <c r="A6940">
        <v>1</v>
      </c>
      <c r="B6940">
        <v>0</v>
      </c>
      <c r="C6940" t="s">
        <v>173</v>
      </c>
      <c r="D6940">
        <v>53</v>
      </c>
      <c r="E6940">
        <v>1</v>
      </c>
      <c r="F6940">
        <v>1</v>
      </c>
      <c r="G6940">
        <v>22</v>
      </c>
      <c r="H6940">
        <v>46.25</v>
      </c>
      <c r="I6940">
        <v>104.2586</v>
      </c>
      <c r="J6940" t="s">
        <v>428</v>
      </c>
      <c r="K6940">
        <v>337.95</v>
      </c>
      <c r="L6940">
        <v>6583.94</v>
      </c>
      <c r="M6940">
        <v>11.1</v>
      </c>
      <c r="N6940">
        <v>30.45</v>
      </c>
      <c r="O6940">
        <v>255</v>
      </c>
      <c r="P6940">
        <v>324</v>
      </c>
      <c r="Q6940">
        <v>8</v>
      </c>
      <c r="R6940">
        <f t="shared" si="432"/>
        <v>587</v>
      </c>
      <c r="S6940" s="4">
        <f t="shared" si="433"/>
        <v>195.66666666666666</v>
      </c>
      <c r="T6940">
        <v>1</v>
      </c>
      <c r="U6940">
        <f t="shared" si="434"/>
        <v>588</v>
      </c>
      <c r="V6940">
        <v>5.25</v>
      </c>
      <c r="W6940">
        <v>50.42</v>
      </c>
      <c r="X6940">
        <v>0</v>
      </c>
      <c r="Y6940" s="2">
        <v>1.6651117370750499</v>
      </c>
      <c r="Z6940" s="2">
        <v>2.018111888859206</v>
      </c>
      <c r="AA6940" s="2">
        <v>3.8184858644600399</v>
      </c>
      <c r="AB6940" s="2">
        <v>1.04532297878666</v>
      </c>
      <c r="AC6940" s="2">
        <v>2.406540180433955</v>
      </c>
      <c r="AD6940" s="2">
        <v>2.510545010206612</v>
      </c>
      <c r="AE6940" s="2">
        <v>0.90308998699194398</v>
      </c>
      <c r="AF6940" s="2">
        <v>0.72015930340595702</v>
      </c>
      <c r="AG6940" s="2">
        <f t="shared" si="435"/>
        <v>2.2937307569224816</v>
      </c>
      <c r="AH6940" s="2">
        <f t="shared" si="435"/>
        <v>0.3010299956639812</v>
      </c>
      <c r="AI6940" t="str">
        <f>VLOOKUP(C:C,深圳测试部门车辆!A:E,5,0)</f>
        <v>小公主</v>
      </c>
    </row>
    <row r="6941" spans="1:35" x14ac:dyDescent="0.25">
      <c r="A6941">
        <v>1</v>
      </c>
      <c r="B6941">
        <v>0</v>
      </c>
      <c r="C6941" t="s">
        <v>173</v>
      </c>
      <c r="D6941">
        <v>53</v>
      </c>
      <c r="E6941">
        <v>1</v>
      </c>
      <c r="F6941">
        <v>1</v>
      </c>
      <c r="G6941">
        <v>22</v>
      </c>
      <c r="H6941">
        <v>46.34</v>
      </c>
      <c r="I6941">
        <v>104.4614816</v>
      </c>
      <c r="J6941" t="s">
        <v>459</v>
      </c>
      <c r="K6941">
        <v>384.72</v>
      </c>
      <c r="L6941">
        <v>49018.22</v>
      </c>
      <c r="M6941">
        <v>12.64</v>
      </c>
      <c r="N6941">
        <v>30.44</v>
      </c>
      <c r="O6941">
        <v>160</v>
      </c>
      <c r="P6941">
        <v>265</v>
      </c>
      <c r="Q6941">
        <v>9</v>
      </c>
      <c r="R6941">
        <f t="shared" si="432"/>
        <v>434</v>
      </c>
      <c r="S6941" s="4">
        <f t="shared" si="433"/>
        <v>144.66666666666666</v>
      </c>
      <c r="T6941">
        <v>1</v>
      </c>
      <c r="U6941">
        <f t="shared" si="434"/>
        <v>435</v>
      </c>
      <c r="V6941">
        <v>6.52</v>
      </c>
      <c r="W6941">
        <v>44.31</v>
      </c>
      <c r="X6941">
        <v>0</v>
      </c>
      <c r="Y6941" s="2">
        <v>1.6659560294539599</v>
      </c>
      <c r="Z6941" s="2">
        <v>2.01895618123811</v>
      </c>
      <c r="AA6941" s="2">
        <v>4.6903575366546697</v>
      </c>
      <c r="AB6941" s="2">
        <v>1.1017470739463699</v>
      </c>
      <c r="AC6941" s="2">
        <v>2.2041199826559201</v>
      </c>
      <c r="AD6941" s="2">
        <v>2.4232458739368101</v>
      </c>
      <c r="AE6941" s="2">
        <v>0.95424250943932498</v>
      </c>
      <c r="AF6941" s="2">
        <v>0.81424759573191996</v>
      </c>
      <c r="AG6941" s="2">
        <f t="shared" si="435"/>
        <v>2.1633601822507593</v>
      </c>
      <c r="AH6941" s="2">
        <f t="shared" si="435"/>
        <v>0.3010299956639812</v>
      </c>
      <c r="AI6941" t="str">
        <f>VLOOKUP(C:C,深圳测试部门车辆!A:E,5,0)</f>
        <v>小公主</v>
      </c>
    </row>
    <row r="6942" spans="1:35" x14ac:dyDescent="0.25">
      <c r="A6942">
        <v>1</v>
      </c>
      <c r="B6942">
        <v>0</v>
      </c>
      <c r="C6942" t="s">
        <v>173</v>
      </c>
      <c r="D6942">
        <v>53</v>
      </c>
      <c r="E6942">
        <v>1</v>
      </c>
      <c r="F6942">
        <v>1</v>
      </c>
      <c r="G6942">
        <v>22</v>
      </c>
      <c r="H6942">
        <v>46.46</v>
      </c>
      <c r="I6942">
        <v>104.7319904</v>
      </c>
      <c r="J6942" t="s">
        <v>497</v>
      </c>
      <c r="K6942">
        <v>321.83</v>
      </c>
      <c r="L6942">
        <v>23842.07</v>
      </c>
      <c r="M6942">
        <v>13.56</v>
      </c>
      <c r="N6942">
        <v>23.73</v>
      </c>
      <c r="O6942">
        <v>267</v>
      </c>
      <c r="P6942">
        <v>387</v>
      </c>
      <c r="Q6942">
        <v>17</v>
      </c>
      <c r="R6942">
        <f t="shared" si="432"/>
        <v>671</v>
      </c>
      <c r="S6942" s="4">
        <f t="shared" si="433"/>
        <v>223.66666666666666</v>
      </c>
      <c r="T6942">
        <v>1</v>
      </c>
      <c r="U6942">
        <f t="shared" si="434"/>
        <v>672</v>
      </c>
      <c r="V6942">
        <v>6.79</v>
      </c>
      <c r="W6942">
        <v>29.08</v>
      </c>
      <c r="X6942">
        <v>0</v>
      </c>
      <c r="Y6942" s="2">
        <v>1.6670792054642201</v>
      </c>
      <c r="Z6942" s="2">
        <v>2.02007935724837</v>
      </c>
      <c r="AA6942" s="2">
        <v>4.3773439587255298</v>
      </c>
      <c r="AB6942" s="2">
        <v>1.1322596895310399</v>
      </c>
      <c r="AC6942" s="2">
        <v>2.4265112613645798</v>
      </c>
      <c r="AD6942" s="2">
        <v>2.5877109650189101</v>
      </c>
      <c r="AE6942" s="2">
        <v>1.2304489213782701</v>
      </c>
      <c r="AF6942" s="2">
        <v>0.83186977428050202</v>
      </c>
      <c r="AG6942" s="2">
        <f t="shared" si="435"/>
        <v>2.3515386418156572</v>
      </c>
      <c r="AH6942" s="2">
        <f t="shared" si="435"/>
        <v>0.3010299956639812</v>
      </c>
      <c r="AI6942" t="str">
        <f>VLOOKUP(C:C,深圳测试部门车辆!A:E,5,0)</f>
        <v>小公主</v>
      </c>
    </row>
    <row r="6943" spans="1:35" x14ac:dyDescent="0.25">
      <c r="A6943">
        <v>1</v>
      </c>
      <c r="B6943">
        <v>0</v>
      </c>
      <c r="C6943" t="s">
        <v>173</v>
      </c>
      <c r="D6943">
        <v>53</v>
      </c>
      <c r="E6943">
        <v>1</v>
      </c>
      <c r="F6943">
        <v>1</v>
      </c>
      <c r="G6943">
        <v>22</v>
      </c>
      <c r="H6943">
        <v>46.59</v>
      </c>
      <c r="I6943">
        <v>105.02504159999999</v>
      </c>
      <c r="J6943" t="s">
        <v>226</v>
      </c>
      <c r="K6943">
        <v>372.44</v>
      </c>
      <c r="L6943">
        <v>40299.980000000003</v>
      </c>
      <c r="M6943">
        <v>11.27</v>
      </c>
      <c r="N6943">
        <v>33.049999999999997</v>
      </c>
      <c r="O6943">
        <v>199</v>
      </c>
      <c r="P6943">
        <v>348</v>
      </c>
      <c r="Q6943">
        <v>19</v>
      </c>
      <c r="R6943">
        <f t="shared" si="432"/>
        <v>566</v>
      </c>
      <c r="S6943" s="4">
        <f t="shared" si="433"/>
        <v>188.66666666666666</v>
      </c>
      <c r="T6943">
        <v>1</v>
      </c>
      <c r="U6943">
        <f t="shared" si="434"/>
        <v>567</v>
      </c>
      <c r="V6943">
        <v>9.91</v>
      </c>
      <c r="W6943">
        <v>41.18</v>
      </c>
      <c r="X6943">
        <v>0</v>
      </c>
      <c r="Y6943" s="2">
        <v>1.668292710448221</v>
      </c>
      <c r="Z6943" s="2">
        <v>2.02129286223238</v>
      </c>
      <c r="AA6943" s="2">
        <v>4.6053048306102999</v>
      </c>
      <c r="AB6943" s="2">
        <v>1.05192391604611</v>
      </c>
      <c r="AC6943" s="2">
        <v>2.2988530764097099</v>
      </c>
      <c r="AD6943" s="2">
        <v>2.5415792439465799</v>
      </c>
      <c r="AE6943" s="2">
        <v>1.27875360095283</v>
      </c>
      <c r="AF6943" s="2">
        <v>0.99607365448527496</v>
      </c>
      <c r="AG6943" s="2">
        <f t="shared" si="435"/>
        <v>2.2779910116754087</v>
      </c>
      <c r="AH6943" s="2">
        <f t="shared" si="435"/>
        <v>0.3010299956639812</v>
      </c>
      <c r="AI6943" t="str">
        <f>VLOOKUP(C:C,深圳测试部门车辆!A:E,5,0)</f>
        <v>小公主</v>
      </c>
    </row>
    <row r="6944" spans="1:35" x14ac:dyDescent="0.25">
      <c r="A6944">
        <v>1</v>
      </c>
      <c r="B6944">
        <v>0</v>
      </c>
      <c r="C6944" t="s">
        <v>173</v>
      </c>
      <c r="D6944">
        <v>53</v>
      </c>
      <c r="E6944">
        <v>1</v>
      </c>
      <c r="F6944">
        <v>1</v>
      </c>
      <c r="G6944">
        <v>22</v>
      </c>
      <c r="H6944">
        <v>46.61</v>
      </c>
      <c r="I6944">
        <v>105.07012640000001</v>
      </c>
      <c r="J6944" t="s">
        <v>250</v>
      </c>
      <c r="K6944">
        <v>419.11</v>
      </c>
      <c r="L6944">
        <v>65997.84</v>
      </c>
      <c r="M6944">
        <v>17.170000000000002</v>
      </c>
      <c r="N6944">
        <v>24.41</v>
      </c>
      <c r="O6944">
        <v>148</v>
      </c>
      <c r="P6944">
        <v>145</v>
      </c>
      <c r="Q6944">
        <v>12</v>
      </c>
      <c r="R6944">
        <f t="shared" si="432"/>
        <v>305</v>
      </c>
      <c r="S6944" s="4">
        <f t="shared" si="433"/>
        <v>101.66666666666667</v>
      </c>
      <c r="T6944">
        <v>1</v>
      </c>
      <c r="U6944">
        <f t="shared" si="434"/>
        <v>306</v>
      </c>
      <c r="V6944">
        <v>7.58</v>
      </c>
      <c r="W6944">
        <v>36.4</v>
      </c>
      <c r="X6944">
        <v>0</v>
      </c>
      <c r="Y6944" s="2">
        <v>1.6684791029325901</v>
      </c>
      <c r="Z6944" s="2">
        <v>2.0214792547167399</v>
      </c>
      <c r="AA6944" s="2">
        <v>4.8195297220353304</v>
      </c>
      <c r="AB6944" s="2">
        <v>1.2347702951609201</v>
      </c>
      <c r="AC6944" s="2">
        <v>2.1702617153949602</v>
      </c>
      <c r="AD6944" s="2">
        <v>2.1613680022349699</v>
      </c>
      <c r="AE6944" s="2">
        <v>1.07918124604762</v>
      </c>
      <c r="AF6944" s="2">
        <v>0.87966920563205397</v>
      </c>
      <c r="AG6944" s="2">
        <f t="shared" si="435"/>
        <v>2.0114294617807817</v>
      </c>
      <c r="AH6944" s="2">
        <f t="shared" si="435"/>
        <v>0.3010299956639812</v>
      </c>
      <c r="AI6944" t="str">
        <f>VLOOKUP(C:C,深圳测试部门车辆!A:E,5,0)</f>
        <v>小公主</v>
      </c>
    </row>
    <row r="6945" spans="1:35" x14ac:dyDescent="0.25">
      <c r="A6945">
        <v>1</v>
      </c>
      <c r="B6945">
        <v>0</v>
      </c>
      <c r="C6945" t="s">
        <v>173</v>
      </c>
      <c r="D6945">
        <v>53</v>
      </c>
      <c r="E6945">
        <v>1</v>
      </c>
      <c r="F6945">
        <v>1</v>
      </c>
      <c r="G6945">
        <v>22</v>
      </c>
      <c r="H6945">
        <v>46.7</v>
      </c>
      <c r="I6945">
        <v>105.273008</v>
      </c>
      <c r="J6945" t="s">
        <v>314</v>
      </c>
      <c r="K6945">
        <v>392.33</v>
      </c>
      <c r="L6945">
        <v>73495.649999999994</v>
      </c>
      <c r="M6945">
        <v>15.19</v>
      </c>
      <c r="N6945">
        <v>25.83</v>
      </c>
      <c r="O6945">
        <v>133</v>
      </c>
      <c r="P6945">
        <v>206</v>
      </c>
      <c r="Q6945">
        <v>10</v>
      </c>
      <c r="R6945">
        <f t="shared" si="432"/>
        <v>349</v>
      </c>
      <c r="S6945" s="4">
        <f t="shared" si="433"/>
        <v>116.33333333333333</v>
      </c>
      <c r="T6945">
        <v>1</v>
      </c>
      <c r="U6945">
        <f t="shared" si="434"/>
        <v>350</v>
      </c>
      <c r="V6945">
        <v>6.24</v>
      </c>
      <c r="W6945">
        <v>54.37</v>
      </c>
      <c r="X6945">
        <v>0</v>
      </c>
      <c r="Y6945" s="2">
        <v>1.6693168805661101</v>
      </c>
      <c r="Z6945" s="2">
        <v>2.0223170323502702</v>
      </c>
      <c r="AA6945" s="2">
        <v>4.8662616351807504</v>
      </c>
      <c r="AB6945" s="2">
        <v>1.18155777386279</v>
      </c>
      <c r="AC6945" s="2">
        <v>2.1238516409670898</v>
      </c>
      <c r="AD6945" s="2">
        <v>2.3138672203691502</v>
      </c>
      <c r="AE6945" s="2">
        <v>1</v>
      </c>
      <c r="AF6945" s="2">
        <v>0.795184589682424</v>
      </c>
      <c r="AG6945" s="2">
        <f t="shared" si="435"/>
        <v>2.0694214087584686</v>
      </c>
      <c r="AH6945" s="2">
        <f t="shared" si="435"/>
        <v>0.3010299956639812</v>
      </c>
      <c r="AI6945" t="str">
        <f>VLOOKUP(C:C,深圳测试部门车辆!A:E,5,0)</f>
        <v>小公主</v>
      </c>
    </row>
    <row r="6946" spans="1:35" x14ac:dyDescent="0.25">
      <c r="A6946">
        <v>1</v>
      </c>
      <c r="B6946">
        <v>0</v>
      </c>
      <c r="C6946" t="s">
        <v>173</v>
      </c>
      <c r="D6946">
        <v>53</v>
      </c>
      <c r="E6946">
        <v>1</v>
      </c>
      <c r="F6946">
        <v>1</v>
      </c>
      <c r="G6946">
        <v>22</v>
      </c>
      <c r="H6946">
        <v>46.83</v>
      </c>
      <c r="I6946">
        <v>105.5660592</v>
      </c>
      <c r="J6946" t="s">
        <v>334</v>
      </c>
      <c r="K6946">
        <v>411.25</v>
      </c>
      <c r="L6946">
        <v>69360.990000000005</v>
      </c>
      <c r="M6946">
        <v>15.3</v>
      </c>
      <c r="N6946">
        <v>26.88</v>
      </c>
      <c r="O6946">
        <v>120</v>
      </c>
      <c r="P6946">
        <v>156</v>
      </c>
      <c r="Q6946">
        <v>7</v>
      </c>
      <c r="R6946">
        <f t="shared" si="432"/>
        <v>283</v>
      </c>
      <c r="S6946" s="4">
        <f t="shared" si="433"/>
        <v>94.333333333333329</v>
      </c>
      <c r="T6946">
        <v>1</v>
      </c>
      <c r="U6946">
        <f t="shared" si="434"/>
        <v>284</v>
      </c>
      <c r="V6946">
        <v>6.23</v>
      </c>
      <c r="W6946">
        <v>21.32</v>
      </c>
      <c r="X6946">
        <v>0</v>
      </c>
      <c r="Y6946" s="2">
        <v>1.67052415778208</v>
      </c>
      <c r="Z6946" s="2">
        <v>2.0235243095662301</v>
      </c>
      <c r="AA6946" s="2">
        <v>4.8411152832638402</v>
      </c>
      <c r="AB6946" s="2">
        <v>1.1846914308176</v>
      </c>
      <c r="AC6946" s="2">
        <v>2.0791812460476198</v>
      </c>
      <c r="AD6946" s="2">
        <v>2.1931245983544598</v>
      </c>
      <c r="AE6946" s="2">
        <v>0.84509804001425703</v>
      </c>
      <c r="AF6946" s="2">
        <v>0.79448804665917006</v>
      </c>
      <c r="AG6946" s="2">
        <f t="shared" si="435"/>
        <v>1.9792447784093805</v>
      </c>
      <c r="AH6946" s="2">
        <f t="shared" si="435"/>
        <v>0.3010299956639812</v>
      </c>
      <c r="AI6946" t="str">
        <f>VLOOKUP(C:C,深圳测试部门车辆!A:E,5,0)</f>
        <v>小公主</v>
      </c>
    </row>
    <row r="6947" spans="1:35" x14ac:dyDescent="0.25">
      <c r="A6947">
        <v>1</v>
      </c>
      <c r="B6947">
        <v>0</v>
      </c>
      <c r="C6947" t="s">
        <v>173</v>
      </c>
      <c r="D6947">
        <v>53</v>
      </c>
      <c r="E6947">
        <v>1</v>
      </c>
      <c r="F6947">
        <v>1</v>
      </c>
      <c r="G6947">
        <v>22</v>
      </c>
      <c r="H6947">
        <v>46.91</v>
      </c>
      <c r="I6947">
        <v>105.7463984</v>
      </c>
      <c r="J6947" t="s">
        <v>287</v>
      </c>
      <c r="K6947">
        <v>433.12</v>
      </c>
      <c r="L6947">
        <v>75194.080000000002</v>
      </c>
      <c r="M6947">
        <v>15.13</v>
      </c>
      <c r="N6947">
        <v>28.63</v>
      </c>
      <c r="O6947">
        <v>86</v>
      </c>
      <c r="P6947">
        <v>249</v>
      </c>
      <c r="Q6947">
        <v>2</v>
      </c>
      <c r="R6947">
        <f t="shared" si="432"/>
        <v>337</v>
      </c>
      <c r="S6947" s="4">
        <f t="shared" si="433"/>
        <v>112.33333333333333</v>
      </c>
      <c r="T6947">
        <v>2</v>
      </c>
      <c r="U6947">
        <f t="shared" si="434"/>
        <v>339</v>
      </c>
      <c r="V6947">
        <v>6.67</v>
      </c>
      <c r="W6947">
        <v>59.23</v>
      </c>
      <c r="X6947">
        <v>0</v>
      </c>
      <c r="Y6947" s="2">
        <v>1.6712654329471599</v>
      </c>
      <c r="Z6947" s="2">
        <v>2.0242655847313098</v>
      </c>
      <c r="AA6947" s="2">
        <v>4.876183650105764</v>
      </c>
      <c r="AB6947" s="2">
        <v>1.17983892802319</v>
      </c>
      <c r="AC6947" s="2">
        <v>1.9344984512435699</v>
      </c>
      <c r="AD6947" s="2">
        <v>2.3961993470957399</v>
      </c>
      <c r="AE6947" s="2">
        <v>0.30102999566397998</v>
      </c>
      <c r="AF6947" s="2">
        <v>0.82412583391654903</v>
      </c>
      <c r="AG6947" s="2">
        <f t="shared" si="435"/>
        <v>2.0543576623225928</v>
      </c>
      <c r="AH6947" s="2">
        <f t="shared" si="435"/>
        <v>0.47712125471966244</v>
      </c>
      <c r="AI6947" t="str">
        <f>VLOOKUP(C:C,深圳测试部门车辆!A:E,5,0)</f>
        <v>小公主</v>
      </c>
    </row>
    <row r="6948" spans="1:35" x14ac:dyDescent="0.25">
      <c r="A6948">
        <v>1</v>
      </c>
      <c r="B6948">
        <v>0</v>
      </c>
      <c r="C6948" t="s">
        <v>173</v>
      </c>
      <c r="D6948">
        <v>53</v>
      </c>
      <c r="E6948">
        <v>1</v>
      </c>
      <c r="F6948">
        <v>1</v>
      </c>
      <c r="G6948">
        <v>22</v>
      </c>
      <c r="H6948">
        <v>47.19</v>
      </c>
      <c r="I6948">
        <v>106.3775856</v>
      </c>
      <c r="J6948" t="s">
        <v>449</v>
      </c>
      <c r="K6948">
        <v>339.57</v>
      </c>
      <c r="L6948">
        <v>13830.53</v>
      </c>
      <c r="M6948">
        <v>13.94</v>
      </c>
      <c r="N6948">
        <v>24.36</v>
      </c>
      <c r="O6948">
        <v>326</v>
      </c>
      <c r="P6948">
        <v>395</v>
      </c>
      <c r="Q6948">
        <v>13</v>
      </c>
      <c r="R6948">
        <f t="shared" si="432"/>
        <v>734</v>
      </c>
      <c r="S6948" s="4">
        <f t="shared" si="433"/>
        <v>244.66666666666666</v>
      </c>
      <c r="T6948">
        <v>2</v>
      </c>
      <c r="U6948">
        <f t="shared" si="434"/>
        <v>736</v>
      </c>
      <c r="V6948">
        <v>4.8899999999999997</v>
      </c>
      <c r="W6948">
        <v>30.28</v>
      </c>
      <c r="X6948">
        <v>0</v>
      </c>
      <c r="Y6948" s="2">
        <v>1.67384997734295</v>
      </c>
      <c r="Z6948" s="2">
        <v>2.0268501291271002</v>
      </c>
      <c r="AA6948" s="2">
        <v>4.1408388230351996</v>
      </c>
      <c r="AB6948" s="2">
        <v>1.1442627737619899</v>
      </c>
      <c r="AC6948" s="2">
        <v>2.5132176000679398</v>
      </c>
      <c r="AD6948" s="2">
        <v>2.5965970956264601</v>
      </c>
      <c r="AE6948" s="2">
        <v>1.1139433523068401</v>
      </c>
      <c r="AF6948" s="2">
        <v>0.68930885912362005</v>
      </c>
      <c r="AG6948" s="2">
        <f t="shared" si="435"/>
        <v>2.3903462331393892</v>
      </c>
      <c r="AH6948" s="2">
        <f t="shared" si="435"/>
        <v>0.47712125471966244</v>
      </c>
      <c r="AI6948" t="str">
        <f>VLOOKUP(C:C,深圳测试部门车辆!A:E,5,0)</f>
        <v>小公主</v>
      </c>
    </row>
    <row r="6949" spans="1:35" x14ac:dyDescent="0.25">
      <c r="A6949">
        <v>1</v>
      </c>
      <c r="B6949">
        <v>0</v>
      </c>
      <c r="C6949" t="s">
        <v>173</v>
      </c>
      <c r="D6949">
        <v>53</v>
      </c>
      <c r="E6949">
        <v>1</v>
      </c>
      <c r="F6949">
        <v>1</v>
      </c>
      <c r="G6949">
        <v>22</v>
      </c>
      <c r="H6949">
        <v>47.31</v>
      </c>
      <c r="I6949">
        <v>106.64809440000001</v>
      </c>
      <c r="J6949" t="s">
        <v>435</v>
      </c>
      <c r="K6949">
        <v>380.56</v>
      </c>
      <c r="L6949">
        <v>43984.02</v>
      </c>
      <c r="M6949">
        <v>13.85</v>
      </c>
      <c r="N6949">
        <v>27.48</v>
      </c>
      <c r="O6949">
        <v>343</v>
      </c>
      <c r="P6949">
        <v>363</v>
      </c>
      <c r="Q6949">
        <v>13</v>
      </c>
      <c r="R6949">
        <f t="shared" si="432"/>
        <v>719</v>
      </c>
      <c r="S6949" s="4">
        <f t="shared" si="433"/>
        <v>239.66666666666666</v>
      </c>
      <c r="T6949">
        <v>2</v>
      </c>
      <c r="U6949">
        <f t="shared" si="434"/>
        <v>721</v>
      </c>
      <c r="V6949">
        <v>5.12</v>
      </c>
      <c r="W6949">
        <v>6.4</v>
      </c>
      <c r="X6949">
        <v>0</v>
      </c>
      <c r="Y6949" s="2">
        <v>1.6749529480485701</v>
      </c>
      <c r="Z6949" s="2">
        <v>2.02795309983272</v>
      </c>
      <c r="AA6949" s="2">
        <v>4.6432949199777402</v>
      </c>
      <c r="AB6949" s="2">
        <v>1.14144977340047</v>
      </c>
      <c r="AC6949" s="2">
        <v>2.5352941200427699</v>
      </c>
      <c r="AD6949" s="2">
        <v>2.5599066250361102</v>
      </c>
      <c r="AE6949" s="2">
        <v>1.1139433523068401</v>
      </c>
      <c r="AF6949" s="2">
        <v>0.70926996097583095</v>
      </c>
      <c r="AG6949" s="2">
        <f t="shared" si="435"/>
        <v>2.3814159428499768</v>
      </c>
      <c r="AH6949" s="2">
        <f t="shared" si="435"/>
        <v>0.47712125471966244</v>
      </c>
      <c r="AI6949" t="str">
        <f>VLOOKUP(C:C,深圳测试部门车辆!A:E,5,0)</f>
        <v>小公主</v>
      </c>
    </row>
    <row r="6950" spans="1:35" x14ac:dyDescent="0.25">
      <c r="A6950">
        <v>1</v>
      </c>
      <c r="B6950">
        <v>0</v>
      </c>
      <c r="C6950" t="s">
        <v>173</v>
      </c>
      <c r="D6950">
        <v>53</v>
      </c>
      <c r="E6950">
        <v>1</v>
      </c>
      <c r="F6950">
        <v>1</v>
      </c>
      <c r="G6950">
        <v>22</v>
      </c>
      <c r="H6950">
        <v>47.6</v>
      </c>
      <c r="I6950">
        <v>107.301824</v>
      </c>
      <c r="J6950" t="s">
        <v>468</v>
      </c>
      <c r="K6950">
        <v>327</v>
      </c>
      <c r="L6950">
        <v>22581.89</v>
      </c>
      <c r="M6950">
        <v>13.53</v>
      </c>
      <c r="N6950">
        <v>24.17</v>
      </c>
      <c r="O6950">
        <v>255</v>
      </c>
      <c r="P6950">
        <v>363</v>
      </c>
      <c r="Q6950">
        <v>5</v>
      </c>
      <c r="R6950">
        <f t="shared" si="432"/>
        <v>623</v>
      </c>
      <c r="S6950" s="4">
        <f t="shared" si="433"/>
        <v>207.66666666666666</v>
      </c>
      <c r="T6950">
        <v>2</v>
      </c>
      <c r="U6950">
        <f t="shared" si="434"/>
        <v>625</v>
      </c>
      <c r="V6950">
        <v>9.8000000000000007</v>
      </c>
      <c r="W6950">
        <v>15.5</v>
      </c>
      <c r="X6950">
        <v>0</v>
      </c>
      <c r="Y6950" s="2">
        <v>1.67760695272049</v>
      </c>
      <c r="Z6950" s="2">
        <v>2.0306071045046501</v>
      </c>
      <c r="AA6950" s="2">
        <v>4.3537602875544303</v>
      </c>
      <c r="AB6950" s="2">
        <v>1.131297796597623</v>
      </c>
      <c r="AC6950" s="2">
        <v>2.406540180433955</v>
      </c>
      <c r="AD6950" s="2">
        <v>2.5599066250361102</v>
      </c>
      <c r="AE6950" s="2">
        <v>0.69897000433601897</v>
      </c>
      <c r="AF6950" s="2">
        <v>0.99122607569249499</v>
      </c>
      <c r="AG6950" s="2">
        <f t="shared" si="435"/>
        <v>2.3194530784907674</v>
      </c>
      <c r="AH6950" s="2">
        <f t="shared" si="435"/>
        <v>0.47712125471966244</v>
      </c>
      <c r="AI6950" t="str">
        <f>VLOOKUP(C:C,深圳测试部门车辆!A:E,5,0)</f>
        <v>小公主</v>
      </c>
    </row>
    <row r="6951" spans="1:35" x14ac:dyDescent="0.25">
      <c r="A6951">
        <v>1</v>
      </c>
      <c r="B6951">
        <v>0</v>
      </c>
      <c r="C6951" t="s">
        <v>173</v>
      </c>
      <c r="D6951">
        <v>53</v>
      </c>
      <c r="E6951">
        <v>1</v>
      </c>
      <c r="F6951">
        <v>1</v>
      </c>
      <c r="G6951">
        <v>22</v>
      </c>
      <c r="H6951">
        <v>47.61</v>
      </c>
      <c r="I6951">
        <v>107.3243664</v>
      </c>
      <c r="J6951" t="s">
        <v>458</v>
      </c>
      <c r="K6951">
        <v>460.55</v>
      </c>
      <c r="L6951">
        <v>56828.52</v>
      </c>
      <c r="M6951">
        <v>15.04</v>
      </c>
      <c r="N6951">
        <v>30.62</v>
      </c>
      <c r="O6951">
        <v>304</v>
      </c>
      <c r="P6951">
        <v>341</v>
      </c>
      <c r="Q6951">
        <v>12</v>
      </c>
      <c r="R6951">
        <f t="shared" si="432"/>
        <v>657</v>
      </c>
      <c r="S6951" s="4">
        <f t="shared" si="433"/>
        <v>219</v>
      </c>
      <c r="T6951">
        <v>2</v>
      </c>
      <c r="U6951">
        <f t="shared" si="434"/>
        <v>659</v>
      </c>
      <c r="V6951">
        <v>5.64</v>
      </c>
      <c r="W6951">
        <v>48.18</v>
      </c>
      <c r="X6951">
        <v>0</v>
      </c>
      <c r="Y6951" s="2">
        <v>1.67769818147451</v>
      </c>
      <c r="Z6951" s="2">
        <v>2.0306983332586701</v>
      </c>
      <c r="AA6951" s="2">
        <v>4.7545663457472997</v>
      </c>
      <c r="AB6951" s="2">
        <v>1.17724783625562</v>
      </c>
      <c r="AC6951" s="2">
        <v>2.4828735836087499</v>
      </c>
      <c r="AD6951" s="2">
        <v>2.5327543789925002</v>
      </c>
      <c r="AE6951" s="2">
        <v>1.07918124604762</v>
      </c>
      <c r="AF6951" s="2">
        <v>0.75127910398333997</v>
      </c>
      <c r="AG6951" s="2">
        <f t="shared" si="435"/>
        <v>2.3424226808222062</v>
      </c>
      <c r="AH6951" s="2">
        <f t="shared" si="435"/>
        <v>0.47712125471966244</v>
      </c>
      <c r="AI6951" t="str">
        <f>VLOOKUP(C:C,深圳测试部门车辆!A:E,5,0)</f>
        <v>小公主</v>
      </c>
    </row>
    <row r="6952" spans="1:35" x14ac:dyDescent="0.25">
      <c r="A6952">
        <v>1</v>
      </c>
      <c r="B6952">
        <v>0</v>
      </c>
      <c r="C6952" t="s">
        <v>173</v>
      </c>
      <c r="D6952">
        <v>53</v>
      </c>
      <c r="E6952">
        <v>1</v>
      </c>
      <c r="F6952">
        <v>1</v>
      </c>
      <c r="G6952">
        <v>22</v>
      </c>
      <c r="H6952">
        <v>48.08</v>
      </c>
      <c r="I6952">
        <v>108.3838592</v>
      </c>
      <c r="J6952" t="s">
        <v>438</v>
      </c>
      <c r="K6952">
        <v>366.03</v>
      </c>
      <c r="L6952">
        <v>15369.42</v>
      </c>
      <c r="M6952">
        <v>12.83</v>
      </c>
      <c r="N6952">
        <v>28.53</v>
      </c>
      <c r="O6952">
        <v>242</v>
      </c>
      <c r="P6952">
        <v>368</v>
      </c>
      <c r="Q6952">
        <v>4</v>
      </c>
      <c r="R6952">
        <f t="shared" si="432"/>
        <v>614</v>
      </c>
      <c r="S6952" s="4">
        <f t="shared" si="433"/>
        <v>204.66666666666666</v>
      </c>
      <c r="T6952">
        <v>1</v>
      </c>
      <c r="U6952">
        <f t="shared" si="434"/>
        <v>615</v>
      </c>
      <c r="V6952">
        <v>3.96</v>
      </c>
      <c r="W6952">
        <v>22.08</v>
      </c>
      <c r="X6952">
        <v>0</v>
      </c>
      <c r="Y6952" s="2">
        <v>1.6819644589946801</v>
      </c>
      <c r="Z6952" s="2">
        <v>2.0349646107788399</v>
      </c>
      <c r="AA6952" s="2">
        <v>4.1866574787195097</v>
      </c>
      <c r="AB6952" s="2">
        <v>1.1082266563749299</v>
      </c>
      <c r="AC6952" s="2">
        <v>2.3838153659804302</v>
      </c>
      <c r="AD6952" s="2">
        <v>2.5658478186735199</v>
      </c>
      <c r="AE6952" s="2">
        <v>0.60205999132795995</v>
      </c>
      <c r="AF6952" s="2">
        <v>0.59769518592550996</v>
      </c>
      <c r="AG6952" s="2">
        <f t="shared" si="435"/>
        <v>2.3131639093135794</v>
      </c>
      <c r="AH6952" s="2">
        <f t="shared" si="435"/>
        <v>0.3010299956639812</v>
      </c>
      <c r="AI6952" t="str">
        <f>VLOOKUP(C:C,深圳测试部门车辆!A:E,5,0)</f>
        <v>小公主</v>
      </c>
    </row>
    <row r="6953" spans="1:35" x14ac:dyDescent="0.25">
      <c r="A6953">
        <v>1</v>
      </c>
      <c r="B6953">
        <v>0</v>
      </c>
      <c r="C6953" t="s">
        <v>173</v>
      </c>
      <c r="D6953">
        <v>53</v>
      </c>
      <c r="E6953">
        <v>1</v>
      </c>
      <c r="F6953">
        <v>1</v>
      </c>
      <c r="G6953">
        <v>22</v>
      </c>
      <c r="H6953">
        <v>48.27</v>
      </c>
      <c r="I6953">
        <v>108.81216480000001</v>
      </c>
      <c r="J6953" t="s">
        <v>246</v>
      </c>
      <c r="K6953">
        <v>386.35</v>
      </c>
      <c r="L6953">
        <v>29957.21</v>
      </c>
      <c r="M6953">
        <v>8.92</v>
      </c>
      <c r="N6953">
        <v>43.31</v>
      </c>
      <c r="O6953">
        <v>204</v>
      </c>
      <c r="P6953">
        <v>305</v>
      </c>
      <c r="Q6953">
        <v>36</v>
      </c>
      <c r="R6953">
        <f t="shared" si="432"/>
        <v>545</v>
      </c>
      <c r="S6953" s="4">
        <f t="shared" si="433"/>
        <v>181.66666666666666</v>
      </c>
      <c r="T6953">
        <v>0</v>
      </c>
      <c r="U6953">
        <f t="shared" si="434"/>
        <v>545</v>
      </c>
      <c r="V6953">
        <v>0.7</v>
      </c>
      <c r="W6953">
        <v>57.65</v>
      </c>
      <c r="X6953">
        <v>0</v>
      </c>
      <c r="Y6953" s="2">
        <v>1.6836772988186901</v>
      </c>
      <c r="Z6953" s="2">
        <v>2.0366774506028502</v>
      </c>
      <c r="AA6953" s="2">
        <v>4.4765013638329503</v>
      </c>
      <c r="AB6953" s="2">
        <v>0.95036485437612295</v>
      </c>
      <c r="AC6953" s="2">
        <v>2.3096301674259001</v>
      </c>
      <c r="AD6953" s="2">
        <v>2.4842998393467899</v>
      </c>
      <c r="AE6953" s="2">
        <v>1.5563025007672899</v>
      </c>
      <c r="AF6953" s="2">
        <v>-0.15490195998574299</v>
      </c>
      <c r="AG6953" s="2">
        <f t="shared" si="435"/>
        <v>2.2616593037647066</v>
      </c>
      <c r="AH6953" s="2">
        <f t="shared" si="435"/>
        <v>0</v>
      </c>
      <c r="AI6953" t="str">
        <f>VLOOKUP(C:C,深圳测试部门车辆!A:E,5,0)</f>
        <v>小公主</v>
      </c>
    </row>
    <row r="6954" spans="1:35" x14ac:dyDescent="0.25">
      <c r="A6954">
        <v>1</v>
      </c>
      <c r="B6954">
        <v>0</v>
      </c>
      <c r="C6954" t="s">
        <v>173</v>
      </c>
      <c r="D6954">
        <v>53</v>
      </c>
      <c r="E6954">
        <v>1</v>
      </c>
      <c r="F6954">
        <v>1</v>
      </c>
      <c r="G6954">
        <v>22</v>
      </c>
      <c r="H6954">
        <v>48.27</v>
      </c>
      <c r="I6954">
        <v>108.81216480000001</v>
      </c>
      <c r="J6954" t="s">
        <v>324</v>
      </c>
      <c r="K6954">
        <v>414.38</v>
      </c>
      <c r="L6954">
        <v>75926.720000000001</v>
      </c>
      <c r="M6954">
        <v>16.21</v>
      </c>
      <c r="N6954">
        <v>25.56</v>
      </c>
      <c r="O6954">
        <v>116</v>
      </c>
      <c r="P6954">
        <v>250</v>
      </c>
      <c r="Q6954">
        <v>7</v>
      </c>
      <c r="R6954">
        <f t="shared" si="432"/>
        <v>373</v>
      </c>
      <c r="S6954" s="4">
        <f t="shared" si="433"/>
        <v>124.33333333333333</v>
      </c>
      <c r="T6954">
        <v>1</v>
      </c>
      <c r="U6954">
        <f t="shared" si="434"/>
        <v>374</v>
      </c>
      <c r="V6954">
        <v>6.73</v>
      </c>
      <c r="W6954">
        <v>23</v>
      </c>
      <c r="X6954">
        <v>0</v>
      </c>
      <c r="Y6954" s="2">
        <v>1.6836772988186901</v>
      </c>
      <c r="Z6954" s="2">
        <v>2.0366774506028502</v>
      </c>
      <c r="AA6954" s="2">
        <v>4.88039463895774</v>
      </c>
      <c r="AB6954" s="2">
        <v>1.20978301484851</v>
      </c>
      <c r="AC6954" s="2">
        <v>2.0644579892269199</v>
      </c>
      <c r="AD6954" s="2">
        <v>2.3979400086720402</v>
      </c>
      <c r="AE6954" s="2">
        <v>0.84509804001425703</v>
      </c>
      <c r="AF6954" s="2">
        <v>0.82801506422397697</v>
      </c>
      <c r="AG6954" s="2">
        <f t="shared" si="435"/>
        <v>2.0980665902079987</v>
      </c>
      <c r="AH6954" s="2">
        <f t="shared" si="435"/>
        <v>0.3010299956639812</v>
      </c>
      <c r="AI6954" t="str">
        <f>VLOOKUP(C:C,深圳测试部门车辆!A:E,5,0)</f>
        <v>小公主</v>
      </c>
    </row>
    <row r="6955" spans="1:35" x14ac:dyDescent="0.25">
      <c r="A6955">
        <v>1</v>
      </c>
      <c r="B6955">
        <v>0</v>
      </c>
      <c r="C6955" t="s">
        <v>173</v>
      </c>
      <c r="D6955">
        <v>53</v>
      </c>
      <c r="E6955">
        <v>1</v>
      </c>
      <c r="F6955">
        <v>1</v>
      </c>
      <c r="G6955">
        <v>22</v>
      </c>
      <c r="H6955">
        <v>48.32</v>
      </c>
      <c r="I6955">
        <v>108.92487680000001</v>
      </c>
      <c r="J6955" t="s">
        <v>439</v>
      </c>
      <c r="K6955">
        <v>428.48</v>
      </c>
      <c r="L6955">
        <v>53330.34</v>
      </c>
      <c r="M6955">
        <v>12.37</v>
      </c>
      <c r="N6955">
        <v>34.64</v>
      </c>
      <c r="O6955">
        <v>143</v>
      </c>
      <c r="P6955">
        <v>306</v>
      </c>
      <c r="Q6955">
        <v>7</v>
      </c>
      <c r="R6955">
        <f t="shared" si="432"/>
        <v>456</v>
      </c>
      <c r="S6955" s="4">
        <f t="shared" si="433"/>
        <v>152</v>
      </c>
      <c r="T6955">
        <v>1</v>
      </c>
      <c r="U6955">
        <f t="shared" si="434"/>
        <v>457</v>
      </c>
      <c r="V6955">
        <v>4.92</v>
      </c>
      <c r="W6955">
        <v>31.53</v>
      </c>
      <c r="X6955">
        <v>0</v>
      </c>
      <c r="Y6955" s="2">
        <v>1.68412692561308</v>
      </c>
      <c r="Z6955" s="2">
        <v>2.0371270773972299</v>
      </c>
      <c r="AA6955" s="2">
        <v>4.7269743524744197</v>
      </c>
      <c r="AB6955" s="2">
        <v>1.0923696996291199</v>
      </c>
      <c r="AC6955" s="2">
        <v>2.1553360374650601</v>
      </c>
      <c r="AD6955" s="2">
        <v>2.4857214264815801</v>
      </c>
      <c r="AE6955" s="2">
        <v>0.84509804001425703</v>
      </c>
      <c r="AF6955" s="2">
        <v>0.69196510276736001</v>
      </c>
      <c r="AG6955" s="2">
        <f t="shared" si="435"/>
        <v>2.1846914308175989</v>
      </c>
      <c r="AH6955" s="2">
        <f t="shared" si="435"/>
        <v>0.3010299956639812</v>
      </c>
      <c r="AI6955" t="str">
        <f>VLOOKUP(C:C,深圳测试部门车辆!A:E,5,0)</f>
        <v>小公主</v>
      </c>
    </row>
    <row r="6956" spans="1:35" x14ac:dyDescent="0.25">
      <c r="A6956">
        <v>1</v>
      </c>
      <c r="B6956">
        <v>0</v>
      </c>
      <c r="C6956" t="s">
        <v>173</v>
      </c>
      <c r="D6956">
        <v>53</v>
      </c>
      <c r="E6956">
        <v>1</v>
      </c>
      <c r="F6956">
        <v>1</v>
      </c>
      <c r="G6956">
        <v>22</v>
      </c>
      <c r="H6956">
        <v>49.12</v>
      </c>
      <c r="I6956">
        <v>110.7282688</v>
      </c>
      <c r="J6956" t="s">
        <v>483</v>
      </c>
      <c r="K6956">
        <v>341.27</v>
      </c>
      <c r="L6956">
        <v>19933.32</v>
      </c>
      <c r="M6956">
        <v>13.66</v>
      </c>
      <c r="N6956">
        <v>24.98</v>
      </c>
      <c r="O6956">
        <v>306</v>
      </c>
      <c r="P6956">
        <v>413</v>
      </c>
      <c r="Q6956">
        <v>7</v>
      </c>
      <c r="R6956">
        <f t="shared" si="432"/>
        <v>726</v>
      </c>
      <c r="S6956" s="4">
        <f t="shared" si="433"/>
        <v>242</v>
      </c>
      <c r="T6956">
        <v>1</v>
      </c>
      <c r="U6956">
        <f t="shared" si="434"/>
        <v>727</v>
      </c>
      <c r="V6956">
        <v>3.83</v>
      </c>
      <c r="W6956">
        <v>12.24</v>
      </c>
      <c r="X6956">
        <v>0</v>
      </c>
      <c r="Y6956" s="2">
        <v>1.69125835813311</v>
      </c>
      <c r="Z6956" s="2">
        <v>2.0442585099172699</v>
      </c>
      <c r="AA6956" s="2">
        <v>4.2995796387706697</v>
      </c>
      <c r="AB6956" s="2">
        <v>1.13545069934551</v>
      </c>
      <c r="AC6956" s="2">
        <v>2.4857214264815801</v>
      </c>
      <c r="AD6956" s="2">
        <v>2.6159500516563998</v>
      </c>
      <c r="AE6956" s="2">
        <v>0.84509804001425703</v>
      </c>
      <c r="AF6956" s="2">
        <v>0.58319877396862296</v>
      </c>
      <c r="AG6956" s="2">
        <f t="shared" si="435"/>
        <v>2.3856062735983121</v>
      </c>
      <c r="AH6956" s="2">
        <f t="shared" si="435"/>
        <v>0.3010299956639812</v>
      </c>
      <c r="AI6956" t="str">
        <f>VLOOKUP(C:C,深圳测试部门车辆!A:E,5,0)</f>
        <v>小公主</v>
      </c>
    </row>
    <row r="6957" spans="1:35" x14ac:dyDescent="0.25">
      <c r="A6957">
        <v>1</v>
      </c>
      <c r="B6957">
        <v>0</v>
      </c>
      <c r="C6957" t="s">
        <v>173</v>
      </c>
      <c r="D6957">
        <v>53</v>
      </c>
      <c r="E6957">
        <v>1</v>
      </c>
      <c r="F6957">
        <v>1</v>
      </c>
      <c r="G6957">
        <v>22</v>
      </c>
      <c r="H6957">
        <v>49.36</v>
      </c>
      <c r="I6957">
        <v>111.2692864</v>
      </c>
      <c r="J6957" t="s">
        <v>386</v>
      </c>
      <c r="K6957">
        <v>449.73</v>
      </c>
      <c r="L6957">
        <v>52258.84</v>
      </c>
      <c r="M6957">
        <v>12.05</v>
      </c>
      <c r="N6957">
        <v>37.32</v>
      </c>
      <c r="O6957">
        <v>170</v>
      </c>
      <c r="P6957">
        <v>274</v>
      </c>
      <c r="Q6957">
        <v>6</v>
      </c>
      <c r="R6957">
        <f t="shared" si="432"/>
        <v>450</v>
      </c>
      <c r="S6957" s="4">
        <f t="shared" si="433"/>
        <v>150</v>
      </c>
      <c r="T6957">
        <v>0</v>
      </c>
      <c r="U6957">
        <f t="shared" si="434"/>
        <v>450</v>
      </c>
      <c r="V6957">
        <v>3.99</v>
      </c>
      <c r="W6957">
        <v>59.31</v>
      </c>
      <c r="X6957">
        <v>0</v>
      </c>
      <c r="Y6957" s="2">
        <v>1.69337515102519</v>
      </c>
      <c r="Z6957" s="2">
        <v>2.0463753028093401</v>
      </c>
      <c r="AA6957" s="2">
        <v>4.71815976537619</v>
      </c>
      <c r="AB6957" s="2">
        <v>1.08098704691089</v>
      </c>
      <c r="AC6957" s="2">
        <v>2.2304489213782701</v>
      </c>
      <c r="AD6957" s="2">
        <v>2.4377505628203902</v>
      </c>
      <c r="AE6957" s="2">
        <v>0.77815125038364397</v>
      </c>
      <c r="AF6957" s="2">
        <v>0.60097289568674805</v>
      </c>
      <c r="AG6957" s="2">
        <f t="shared" si="435"/>
        <v>2.1789769472931693</v>
      </c>
      <c r="AH6957" s="2">
        <f t="shared" si="435"/>
        <v>0</v>
      </c>
      <c r="AI6957" t="str">
        <f>VLOOKUP(C:C,深圳测试部门车辆!A:E,5,0)</f>
        <v>小公主</v>
      </c>
    </row>
    <row r="6958" spans="1:35" x14ac:dyDescent="0.25">
      <c r="A6958">
        <v>1</v>
      </c>
      <c r="B6958">
        <v>0</v>
      </c>
      <c r="C6958" t="s">
        <v>173</v>
      </c>
      <c r="D6958">
        <v>53</v>
      </c>
      <c r="E6958">
        <v>1</v>
      </c>
      <c r="F6958">
        <v>1</v>
      </c>
      <c r="G6958">
        <v>22</v>
      </c>
      <c r="H6958">
        <v>49.5</v>
      </c>
      <c r="I6958">
        <v>111.58488</v>
      </c>
      <c r="J6958" t="s">
        <v>402</v>
      </c>
      <c r="K6958">
        <v>469.02</v>
      </c>
      <c r="L6958">
        <v>47443.55</v>
      </c>
      <c r="M6958">
        <v>12.79</v>
      </c>
      <c r="N6958">
        <v>36.67</v>
      </c>
      <c r="O6958">
        <v>179</v>
      </c>
      <c r="P6958">
        <v>256</v>
      </c>
      <c r="Q6958">
        <v>0</v>
      </c>
      <c r="R6958">
        <f t="shared" si="432"/>
        <v>435</v>
      </c>
      <c r="S6958" s="4">
        <f t="shared" si="433"/>
        <v>145</v>
      </c>
      <c r="T6958">
        <v>1</v>
      </c>
      <c r="U6958">
        <f t="shared" si="434"/>
        <v>436</v>
      </c>
      <c r="V6958">
        <v>3.24</v>
      </c>
      <c r="W6958">
        <v>50.88</v>
      </c>
      <c r="X6958">
        <v>0</v>
      </c>
      <c r="Y6958" s="2">
        <v>1.69460519893357</v>
      </c>
      <c r="Z6958" s="2">
        <v>2.0476053507177201</v>
      </c>
      <c r="AA6958" s="2">
        <v>4.6761771779896</v>
      </c>
      <c r="AB6958" s="2">
        <v>1.106870544478654</v>
      </c>
      <c r="AC6958" s="2">
        <v>2.2528530309798902</v>
      </c>
      <c r="AD6958" s="2">
        <v>2.40823996531185</v>
      </c>
      <c r="AE6958" s="2">
        <v>0.85470078731580723</v>
      </c>
      <c r="AF6958" s="2">
        <v>0.51054501020661203</v>
      </c>
      <c r="AG6958" s="2">
        <f t="shared" si="435"/>
        <v>2.1643528557844371</v>
      </c>
      <c r="AH6958" s="2">
        <f t="shared" si="435"/>
        <v>0.3010299956639812</v>
      </c>
      <c r="AI6958" t="str">
        <f>VLOOKUP(C:C,深圳测试部门车辆!A:E,5,0)</f>
        <v>小公主</v>
      </c>
    </row>
    <row r="6959" spans="1:35" x14ac:dyDescent="0.25">
      <c r="A6959">
        <v>1</v>
      </c>
      <c r="B6959">
        <v>0</v>
      </c>
      <c r="C6959" t="s">
        <v>173</v>
      </c>
      <c r="D6959">
        <v>53</v>
      </c>
      <c r="E6959">
        <v>1</v>
      </c>
      <c r="F6959">
        <v>1</v>
      </c>
      <c r="G6959">
        <v>22</v>
      </c>
      <c r="H6959">
        <v>49.69</v>
      </c>
      <c r="I6959">
        <v>112.0131856</v>
      </c>
      <c r="J6959" t="s">
        <v>232</v>
      </c>
      <c r="K6959">
        <v>427.8</v>
      </c>
      <c r="L6959">
        <v>31298.35</v>
      </c>
      <c r="M6959">
        <v>6.4</v>
      </c>
      <c r="N6959">
        <v>66.84</v>
      </c>
      <c r="O6959">
        <v>30</v>
      </c>
      <c r="P6959">
        <v>41</v>
      </c>
      <c r="Q6959">
        <v>0</v>
      </c>
      <c r="R6959">
        <f t="shared" si="432"/>
        <v>71</v>
      </c>
      <c r="S6959" s="4">
        <f t="shared" si="433"/>
        <v>23.666666666666668</v>
      </c>
      <c r="T6959">
        <v>0</v>
      </c>
      <c r="U6959">
        <f t="shared" si="434"/>
        <v>71</v>
      </c>
      <c r="V6959">
        <v>0</v>
      </c>
      <c r="W6959">
        <v>70.92</v>
      </c>
      <c r="X6959">
        <v>0</v>
      </c>
      <c r="Y6959" s="2">
        <v>1.69626899674553</v>
      </c>
      <c r="Z6959" s="2">
        <v>2.0492691485296901</v>
      </c>
      <c r="AA6959" s="2">
        <v>4.4955214428249297</v>
      </c>
      <c r="AB6959" s="2">
        <v>0.80617997398388697</v>
      </c>
      <c r="AC6959" s="2">
        <v>1.4771212547196599</v>
      </c>
      <c r="AD6959" s="2">
        <v>1.6127838567197399</v>
      </c>
      <c r="AE6959" s="2">
        <v>0.85470078731580723</v>
      </c>
      <c r="AF6959" s="2">
        <v>0.56955548693008085</v>
      </c>
      <c r="AG6959" s="2">
        <f t="shared" si="435"/>
        <v>1.3921104650113139</v>
      </c>
      <c r="AH6959" s="2">
        <f t="shared" si="435"/>
        <v>0</v>
      </c>
      <c r="AI6959" t="str">
        <f>VLOOKUP(C:C,深圳测试部门车辆!A:E,5,0)</f>
        <v>小公主</v>
      </c>
    </row>
    <row r="6960" spans="1:35" x14ac:dyDescent="0.25">
      <c r="A6960">
        <v>1</v>
      </c>
      <c r="B6960">
        <v>0</v>
      </c>
      <c r="C6960" t="s">
        <v>173</v>
      </c>
      <c r="D6960">
        <v>53</v>
      </c>
      <c r="E6960">
        <v>1</v>
      </c>
      <c r="F6960">
        <v>1</v>
      </c>
      <c r="G6960">
        <v>22</v>
      </c>
      <c r="H6960">
        <v>51</v>
      </c>
      <c r="I6960">
        <v>114.96624</v>
      </c>
      <c r="J6960" t="s">
        <v>498</v>
      </c>
      <c r="K6960">
        <v>390.44</v>
      </c>
      <c r="L6960">
        <v>25182.46</v>
      </c>
      <c r="M6960">
        <v>10.45</v>
      </c>
      <c r="N6960">
        <v>37.36</v>
      </c>
      <c r="O6960">
        <v>271</v>
      </c>
      <c r="P6960">
        <v>402</v>
      </c>
      <c r="Q6960">
        <v>21</v>
      </c>
      <c r="R6960">
        <f t="shared" si="432"/>
        <v>694</v>
      </c>
      <c r="S6960" s="4">
        <f t="shared" si="433"/>
        <v>231.33333333333334</v>
      </c>
      <c r="T6960">
        <v>1</v>
      </c>
      <c r="U6960">
        <f t="shared" si="434"/>
        <v>695</v>
      </c>
      <c r="V6960">
        <v>6.14</v>
      </c>
      <c r="W6960">
        <v>15.8</v>
      </c>
      <c r="X6960">
        <v>0</v>
      </c>
      <c r="Y6960" s="2">
        <v>1.70757017609794</v>
      </c>
      <c r="Z6960" s="2">
        <v>2.0605703278820902</v>
      </c>
      <c r="AA6960" s="2">
        <v>4.4010981527869797</v>
      </c>
      <c r="AB6960" s="2">
        <v>1.0191162904470701</v>
      </c>
      <c r="AC6960" s="2">
        <v>2.4329692908744098</v>
      </c>
      <c r="AD6960" s="2">
        <v>2.6042260530844699</v>
      </c>
      <c r="AE6960" s="2">
        <v>1.32221929473392</v>
      </c>
      <c r="AF6960" s="2">
        <v>0.788168371141168</v>
      </c>
      <c r="AG6960" s="2">
        <f t="shared" si="435"/>
        <v>2.366111523378347</v>
      </c>
      <c r="AH6960" s="2">
        <f t="shared" si="435"/>
        <v>0.3010299956639812</v>
      </c>
      <c r="AI6960" t="str">
        <f>VLOOKUP(C:C,深圳测试部门车辆!A:E,5,0)</f>
        <v>小公主</v>
      </c>
    </row>
    <row r="6961" spans="1:35" x14ac:dyDescent="0.25">
      <c r="A6961">
        <v>1</v>
      </c>
      <c r="B6961">
        <v>0</v>
      </c>
      <c r="C6961" t="s">
        <v>173</v>
      </c>
      <c r="D6961">
        <v>53</v>
      </c>
      <c r="E6961">
        <v>1</v>
      </c>
      <c r="F6961">
        <v>1</v>
      </c>
      <c r="G6961">
        <v>22</v>
      </c>
      <c r="H6961">
        <v>51.48</v>
      </c>
      <c r="I6961">
        <v>116.04827520000001</v>
      </c>
      <c r="J6961" t="s">
        <v>299</v>
      </c>
      <c r="K6961">
        <v>465.37</v>
      </c>
      <c r="L6961">
        <v>79077.33</v>
      </c>
      <c r="M6961">
        <v>16.68</v>
      </c>
      <c r="N6961">
        <v>27.9</v>
      </c>
      <c r="O6961">
        <v>117</v>
      </c>
      <c r="P6961">
        <v>324</v>
      </c>
      <c r="Q6961">
        <v>13</v>
      </c>
      <c r="R6961">
        <f t="shared" si="432"/>
        <v>454</v>
      </c>
      <c r="S6961" s="4">
        <f t="shared" si="433"/>
        <v>151.33333333333334</v>
      </c>
      <c r="T6961">
        <v>0</v>
      </c>
      <c r="U6961">
        <f t="shared" si="434"/>
        <v>454</v>
      </c>
      <c r="V6961">
        <v>6.34</v>
      </c>
      <c r="W6961">
        <v>50.01</v>
      </c>
      <c r="X6961">
        <v>0</v>
      </c>
      <c r="Y6961" s="2">
        <v>1.71163853823235</v>
      </c>
      <c r="Z6961" s="2">
        <v>2.0646386900164999</v>
      </c>
      <c r="AA6961" s="2">
        <v>4.8980519971889001</v>
      </c>
      <c r="AB6961" s="2">
        <v>1.2221960463017201</v>
      </c>
      <c r="AC6961" s="2">
        <v>2.0681858617461599</v>
      </c>
      <c r="AD6961" s="2">
        <v>2.510545010206612</v>
      </c>
      <c r="AE6961" s="2">
        <v>1.1139433523068401</v>
      </c>
      <c r="AF6961" s="2">
        <v>0.80208925788173302</v>
      </c>
      <c r="AG6961" s="2">
        <f t="shared" si="435"/>
        <v>2.1827949453501878</v>
      </c>
      <c r="AH6961" s="2">
        <f t="shared" si="435"/>
        <v>0</v>
      </c>
      <c r="AI6961" t="str">
        <f>VLOOKUP(C:C,深圳测试部门车辆!A:E,5,0)</f>
        <v>小公主</v>
      </c>
    </row>
    <row r="6962" spans="1:35" x14ac:dyDescent="0.25">
      <c r="A6962">
        <v>1</v>
      </c>
      <c r="B6962">
        <v>0</v>
      </c>
      <c r="C6962" t="s">
        <v>173</v>
      </c>
      <c r="D6962">
        <v>53</v>
      </c>
      <c r="E6962">
        <v>1</v>
      </c>
      <c r="F6962">
        <v>1</v>
      </c>
      <c r="G6962">
        <v>22</v>
      </c>
      <c r="H6962">
        <v>51.82</v>
      </c>
      <c r="I6962">
        <v>116.8147168</v>
      </c>
      <c r="J6962" t="s">
        <v>315</v>
      </c>
      <c r="K6962">
        <v>463.7</v>
      </c>
      <c r="L6962">
        <v>64266.61</v>
      </c>
      <c r="M6962">
        <v>16.28</v>
      </c>
      <c r="N6962">
        <v>28.48</v>
      </c>
      <c r="O6962">
        <v>290</v>
      </c>
      <c r="P6962">
        <v>264</v>
      </c>
      <c r="Q6962">
        <v>14</v>
      </c>
      <c r="R6962">
        <f t="shared" si="432"/>
        <v>568</v>
      </c>
      <c r="S6962" s="4">
        <f t="shared" si="433"/>
        <v>189.33333333333334</v>
      </c>
      <c r="T6962">
        <v>2</v>
      </c>
      <c r="U6962">
        <f t="shared" si="434"/>
        <v>570</v>
      </c>
      <c r="V6962">
        <v>11.42</v>
      </c>
      <c r="W6962">
        <v>3.94</v>
      </c>
      <c r="X6962">
        <v>0</v>
      </c>
      <c r="Y6962" s="2">
        <v>1.7144974086498099</v>
      </c>
      <c r="Z6962" s="2">
        <v>2.06749756043396</v>
      </c>
      <c r="AA6962" s="2">
        <v>4.8079853919109796</v>
      </c>
      <c r="AB6962" s="2">
        <v>1.21165440055318</v>
      </c>
      <c r="AC6962" s="2">
        <v>2.4623979978989601</v>
      </c>
      <c r="AD6962" s="2">
        <v>2.4216039268698299</v>
      </c>
      <c r="AE6962" s="2">
        <v>1.146128035678238</v>
      </c>
      <c r="AF6962" s="2">
        <v>1.0576661039098301</v>
      </c>
      <c r="AG6962" s="2">
        <f t="shared" si="435"/>
        <v>2.2795148535261855</v>
      </c>
      <c r="AH6962" s="2">
        <f t="shared" si="435"/>
        <v>0.47712125471966244</v>
      </c>
      <c r="AI6962" t="str">
        <f>VLOOKUP(C:C,深圳测试部门车辆!A:E,5,0)</f>
        <v>小公主</v>
      </c>
    </row>
    <row r="6963" spans="1:35" x14ac:dyDescent="0.25">
      <c r="A6963">
        <v>1</v>
      </c>
      <c r="B6963">
        <v>0</v>
      </c>
      <c r="C6963" t="s">
        <v>173</v>
      </c>
      <c r="D6963">
        <v>53</v>
      </c>
      <c r="E6963">
        <v>1</v>
      </c>
      <c r="F6963">
        <v>1</v>
      </c>
      <c r="G6963">
        <v>22</v>
      </c>
      <c r="H6963">
        <v>51.91</v>
      </c>
      <c r="I6963">
        <v>117.0175984</v>
      </c>
      <c r="J6963" t="s">
        <v>427</v>
      </c>
      <c r="K6963">
        <v>424.96</v>
      </c>
      <c r="L6963">
        <v>53755.3</v>
      </c>
      <c r="M6963">
        <v>15.21</v>
      </c>
      <c r="N6963">
        <v>27.94</v>
      </c>
      <c r="O6963">
        <v>288</v>
      </c>
      <c r="P6963">
        <v>465</v>
      </c>
      <c r="Q6963">
        <v>24</v>
      </c>
      <c r="R6963">
        <f t="shared" si="432"/>
        <v>777</v>
      </c>
      <c r="S6963" s="4">
        <f t="shared" si="433"/>
        <v>259</v>
      </c>
      <c r="T6963">
        <v>1</v>
      </c>
      <c r="U6963">
        <f t="shared" si="434"/>
        <v>778</v>
      </c>
      <c r="V6963">
        <v>5.89</v>
      </c>
      <c r="W6963">
        <v>23.02</v>
      </c>
      <c r="X6963">
        <v>0</v>
      </c>
      <c r="Y6963" s="2">
        <v>1.7152510288788501</v>
      </c>
      <c r="Z6963" s="2">
        <v>2.0682511806630002</v>
      </c>
      <c r="AA6963" s="2">
        <v>4.7304212899323801</v>
      </c>
      <c r="AB6963" s="2">
        <v>1.182129214053</v>
      </c>
      <c r="AC6963" s="2">
        <v>2.459392487759231</v>
      </c>
      <c r="AD6963" s="2">
        <v>2.667452952889954</v>
      </c>
      <c r="AE6963" s="2">
        <v>1.3802112417116099</v>
      </c>
      <c r="AF6963" s="2">
        <v>0.77011529478710194</v>
      </c>
      <c r="AG6963" s="2">
        <f t="shared" si="435"/>
        <v>2.4149733479708178</v>
      </c>
      <c r="AH6963" s="2">
        <f t="shared" si="435"/>
        <v>0.3010299956639812</v>
      </c>
      <c r="AI6963" t="str">
        <f>VLOOKUP(C:C,深圳测试部门车辆!A:E,5,0)</f>
        <v>小公主</v>
      </c>
    </row>
    <row r="6964" spans="1:35" x14ac:dyDescent="0.25">
      <c r="A6964">
        <v>1</v>
      </c>
      <c r="B6964">
        <v>0</v>
      </c>
      <c r="C6964" t="s">
        <v>173</v>
      </c>
      <c r="D6964">
        <v>53</v>
      </c>
      <c r="E6964">
        <v>1</v>
      </c>
      <c r="F6964">
        <v>1</v>
      </c>
      <c r="G6964">
        <v>22</v>
      </c>
      <c r="H6964">
        <v>52.29</v>
      </c>
      <c r="I6964">
        <v>117.8742096</v>
      </c>
      <c r="J6964" t="s">
        <v>305</v>
      </c>
      <c r="K6964">
        <v>512.61</v>
      </c>
      <c r="L6964">
        <v>78083.38</v>
      </c>
      <c r="M6964">
        <v>15.69</v>
      </c>
      <c r="N6964">
        <v>32.67</v>
      </c>
      <c r="O6964">
        <v>70</v>
      </c>
      <c r="P6964">
        <v>206</v>
      </c>
      <c r="Q6964">
        <v>7</v>
      </c>
      <c r="R6964">
        <f t="shared" si="432"/>
        <v>283</v>
      </c>
      <c r="S6964" s="4">
        <f t="shared" si="433"/>
        <v>94.333333333333329</v>
      </c>
      <c r="T6964">
        <v>2</v>
      </c>
      <c r="U6964">
        <f t="shared" si="434"/>
        <v>285</v>
      </c>
      <c r="V6964">
        <v>8.51</v>
      </c>
      <c r="W6964">
        <v>22.05</v>
      </c>
      <c r="X6964">
        <v>0</v>
      </c>
      <c r="Y6964" s="2">
        <v>1.7184186418296601</v>
      </c>
      <c r="Z6964" s="2">
        <v>2.0714187936138102</v>
      </c>
      <c r="AA6964" s="2">
        <v>4.8925586043970801</v>
      </c>
      <c r="AB6964" s="2">
        <v>1.1956229435869401</v>
      </c>
      <c r="AC6964" s="2">
        <v>1.84509804001426</v>
      </c>
      <c r="AD6964" s="2">
        <v>2.3138672203691502</v>
      </c>
      <c r="AE6964" s="2">
        <v>0.84509804001425703</v>
      </c>
      <c r="AF6964" s="2">
        <v>0.92992956008458805</v>
      </c>
      <c r="AG6964" s="2">
        <f t="shared" si="435"/>
        <v>1.9792447784093805</v>
      </c>
      <c r="AH6964" s="2">
        <f t="shared" si="435"/>
        <v>0.47712125471966244</v>
      </c>
      <c r="AI6964" t="str">
        <f>VLOOKUP(C:C,深圳测试部门车辆!A:E,5,0)</f>
        <v>小公主</v>
      </c>
    </row>
    <row r="6965" spans="1:35" x14ac:dyDescent="0.25">
      <c r="A6965">
        <v>1</v>
      </c>
      <c r="B6965">
        <v>0</v>
      </c>
      <c r="C6965" t="s">
        <v>173</v>
      </c>
      <c r="D6965">
        <v>53</v>
      </c>
      <c r="E6965">
        <v>1</v>
      </c>
      <c r="F6965">
        <v>1</v>
      </c>
      <c r="G6965">
        <v>22</v>
      </c>
      <c r="H6965">
        <v>53.02</v>
      </c>
      <c r="I6965">
        <v>119.5198048</v>
      </c>
      <c r="J6965" t="s">
        <v>480</v>
      </c>
      <c r="K6965">
        <v>376.61</v>
      </c>
      <c r="L6965">
        <v>8930.5499999999993</v>
      </c>
      <c r="M6965">
        <v>13.7</v>
      </c>
      <c r="N6965">
        <v>27.49</v>
      </c>
      <c r="O6965">
        <v>207</v>
      </c>
      <c r="P6965">
        <v>304</v>
      </c>
      <c r="Q6965">
        <v>13</v>
      </c>
      <c r="R6965">
        <f t="shared" si="432"/>
        <v>524</v>
      </c>
      <c r="S6965" s="4">
        <f t="shared" si="433"/>
        <v>174.66666666666666</v>
      </c>
      <c r="T6965">
        <v>2</v>
      </c>
      <c r="U6965">
        <f t="shared" si="434"/>
        <v>526</v>
      </c>
      <c r="V6965">
        <v>3.83</v>
      </c>
      <c r="W6965">
        <v>37.36</v>
      </c>
      <c r="X6965">
        <v>0</v>
      </c>
      <c r="Y6965" s="2">
        <v>1.7244397233970701</v>
      </c>
      <c r="Z6965" s="2">
        <v>2.0774398751812302</v>
      </c>
      <c r="AA6965" s="2">
        <v>3.9508782063252301</v>
      </c>
      <c r="AB6965" s="2">
        <v>1.13672056715641</v>
      </c>
      <c r="AC6965" s="2">
        <v>2.31597034545692</v>
      </c>
      <c r="AD6965" s="2">
        <v>2.4828735836087499</v>
      </c>
      <c r="AE6965" s="2">
        <v>1.1139433523068401</v>
      </c>
      <c r="AF6965" s="2">
        <v>0.58319877396862296</v>
      </c>
      <c r="AG6965" s="2">
        <f t="shared" si="435"/>
        <v>2.2446893604928841</v>
      </c>
      <c r="AH6965" s="2">
        <f t="shared" si="435"/>
        <v>0.47712125471966244</v>
      </c>
      <c r="AI6965" t="str">
        <f>VLOOKUP(C:C,深圳测试部门车辆!A:E,5,0)</f>
        <v>小公主</v>
      </c>
    </row>
    <row r="6966" spans="1:35" x14ac:dyDescent="0.25">
      <c r="A6966">
        <v>1</v>
      </c>
      <c r="B6966">
        <v>0</v>
      </c>
      <c r="C6966" t="s">
        <v>173</v>
      </c>
      <c r="D6966">
        <v>53</v>
      </c>
      <c r="E6966">
        <v>1</v>
      </c>
      <c r="F6966">
        <v>1</v>
      </c>
      <c r="G6966">
        <v>22</v>
      </c>
      <c r="H6966">
        <v>53.18</v>
      </c>
      <c r="I6966">
        <v>119.8804832</v>
      </c>
      <c r="J6966" t="s">
        <v>376</v>
      </c>
      <c r="K6966">
        <v>382.02</v>
      </c>
      <c r="L6966">
        <v>16930.71</v>
      </c>
      <c r="M6966">
        <v>14.26</v>
      </c>
      <c r="N6966">
        <v>26.79</v>
      </c>
      <c r="O6966">
        <v>369</v>
      </c>
      <c r="P6966">
        <v>467</v>
      </c>
      <c r="Q6966">
        <v>9</v>
      </c>
      <c r="R6966">
        <f t="shared" si="432"/>
        <v>845</v>
      </c>
      <c r="S6966" s="4">
        <f t="shared" si="433"/>
        <v>281.66666666666669</v>
      </c>
      <c r="T6966">
        <v>0</v>
      </c>
      <c r="U6966">
        <f t="shared" si="434"/>
        <v>845</v>
      </c>
      <c r="V6966">
        <v>6.97</v>
      </c>
      <c r="W6966">
        <v>45.58</v>
      </c>
      <c r="X6966">
        <v>0</v>
      </c>
      <c r="Y6966" s="2">
        <v>1.7257483329955501</v>
      </c>
      <c r="Z6966" s="2">
        <v>2.0787484847797</v>
      </c>
      <c r="AA6966" s="2">
        <v>4.22867517090378</v>
      </c>
      <c r="AB6966" s="2">
        <v>1.1541195255158501</v>
      </c>
      <c r="AC6966" s="2">
        <v>2.5670263661590602</v>
      </c>
      <c r="AD6966" s="2">
        <v>2.6693168805661101</v>
      </c>
      <c r="AE6966" s="2">
        <v>0.95424250943932498</v>
      </c>
      <c r="AF6966" s="2">
        <v>0.84323277809800901</v>
      </c>
      <c r="AG6966" s="2">
        <f t="shared" si="435"/>
        <v>2.4512745975370516</v>
      </c>
      <c r="AH6966" s="2">
        <f t="shared" si="435"/>
        <v>0</v>
      </c>
      <c r="AI6966" t="str">
        <f>VLOOKUP(C:C,深圳测试部门车辆!A:E,5,0)</f>
        <v>小公主</v>
      </c>
    </row>
    <row r="6967" spans="1:35" x14ac:dyDescent="0.25">
      <c r="A6967">
        <v>1</v>
      </c>
      <c r="B6967">
        <v>0</v>
      </c>
      <c r="C6967" t="s">
        <v>173</v>
      </c>
      <c r="D6967">
        <v>53</v>
      </c>
      <c r="E6967">
        <v>1</v>
      </c>
      <c r="F6967">
        <v>1</v>
      </c>
      <c r="G6967">
        <v>22</v>
      </c>
      <c r="H6967">
        <v>53.67</v>
      </c>
      <c r="I6967">
        <v>120.9850608</v>
      </c>
      <c r="J6967" t="s">
        <v>264</v>
      </c>
      <c r="K6967">
        <v>587.79</v>
      </c>
      <c r="L6967">
        <v>90296.66</v>
      </c>
      <c r="M6967">
        <v>12.96</v>
      </c>
      <c r="N6967">
        <v>45.35</v>
      </c>
      <c r="O6967">
        <v>23</v>
      </c>
      <c r="P6967">
        <v>116</v>
      </c>
      <c r="Q6967">
        <v>5</v>
      </c>
      <c r="R6967">
        <f t="shared" si="432"/>
        <v>144</v>
      </c>
      <c r="S6967" s="4">
        <f t="shared" si="433"/>
        <v>48</v>
      </c>
      <c r="T6967">
        <v>2</v>
      </c>
      <c r="U6967">
        <f t="shared" si="434"/>
        <v>146</v>
      </c>
      <c r="V6967">
        <v>4.1399999999999997</v>
      </c>
      <c r="W6967">
        <v>55.7</v>
      </c>
      <c r="X6967">
        <v>0</v>
      </c>
      <c r="Y6967" s="2">
        <v>1.72973159528704</v>
      </c>
      <c r="Z6967" s="2">
        <v>2.0827317470711901</v>
      </c>
      <c r="AA6967" s="2">
        <v>4.955671686410998</v>
      </c>
      <c r="AB6967" s="2">
        <v>1.1126050015345701</v>
      </c>
      <c r="AC6967" s="2">
        <v>1.36172783601759</v>
      </c>
      <c r="AD6967" s="2">
        <v>2.0644579892269199</v>
      </c>
      <c r="AE6967" s="2">
        <v>0.69897000433601897</v>
      </c>
      <c r="AF6967" s="2">
        <v>0.61700034112089897</v>
      </c>
      <c r="AG6967" s="2">
        <f t="shared" si="435"/>
        <v>1.6901960800285136</v>
      </c>
      <c r="AH6967" s="2">
        <f t="shared" si="435"/>
        <v>0.47712125471966244</v>
      </c>
      <c r="AI6967" t="str">
        <f>VLOOKUP(C:C,深圳测试部门车辆!A:E,5,0)</f>
        <v>小公主</v>
      </c>
    </row>
    <row r="6968" spans="1:35" x14ac:dyDescent="0.25">
      <c r="A6968">
        <v>1</v>
      </c>
      <c r="B6968">
        <v>0</v>
      </c>
      <c r="C6968" t="s">
        <v>173</v>
      </c>
      <c r="D6968">
        <v>53</v>
      </c>
      <c r="E6968">
        <v>1</v>
      </c>
      <c r="F6968">
        <v>1</v>
      </c>
      <c r="G6968">
        <v>22</v>
      </c>
      <c r="H6968">
        <v>53.94</v>
      </c>
      <c r="I6968">
        <v>121.59370560000001</v>
      </c>
      <c r="J6968" t="s">
        <v>470</v>
      </c>
      <c r="K6968">
        <v>399.29</v>
      </c>
      <c r="L6968">
        <v>16407.68</v>
      </c>
      <c r="M6968">
        <v>13.58</v>
      </c>
      <c r="N6968">
        <v>29.4</v>
      </c>
      <c r="O6968">
        <v>252</v>
      </c>
      <c r="P6968">
        <v>403</v>
      </c>
      <c r="Q6968">
        <v>7</v>
      </c>
      <c r="R6968">
        <f t="shared" si="432"/>
        <v>662</v>
      </c>
      <c r="S6968" s="4">
        <f t="shared" si="433"/>
        <v>220.66666666666666</v>
      </c>
      <c r="T6968">
        <v>1</v>
      </c>
      <c r="U6968">
        <f t="shared" si="434"/>
        <v>663</v>
      </c>
      <c r="V6968">
        <v>5.48</v>
      </c>
      <c r="W6968">
        <v>24.23</v>
      </c>
      <c r="X6968">
        <v>0</v>
      </c>
      <c r="Y6968" s="2">
        <v>1.7319109421168699</v>
      </c>
      <c r="Z6968" s="2">
        <v>2.08491109390103</v>
      </c>
      <c r="AA6968" s="2">
        <v>4.2150471773707103</v>
      </c>
      <c r="AB6968" s="2">
        <v>1.1328997699444801</v>
      </c>
      <c r="AC6968" s="2">
        <v>2.4014005407815402</v>
      </c>
      <c r="AD6968" s="2">
        <v>2.60530504614111</v>
      </c>
      <c r="AE6968" s="2">
        <v>0.84509804001425703</v>
      </c>
      <c r="AF6968" s="2">
        <v>0.73878055848436897</v>
      </c>
      <c r="AG6968" s="2">
        <f t="shared" si="435"/>
        <v>2.3457003905834419</v>
      </c>
      <c r="AH6968" s="2">
        <f t="shared" si="435"/>
        <v>0.3010299956639812</v>
      </c>
      <c r="AI6968" t="str">
        <f>VLOOKUP(C:C,深圳测试部门车辆!A:E,5,0)</f>
        <v>小公主</v>
      </c>
    </row>
    <row r="6969" spans="1:35" x14ac:dyDescent="0.25">
      <c r="A6969">
        <v>1</v>
      </c>
      <c r="B6969">
        <v>0</v>
      </c>
      <c r="C6969" t="s">
        <v>173</v>
      </c>
      <c r="D6969">
        <v>53</v>
      </c>
      <c r="E6969">
        <v>1</v>
      </c>
      <c r="F6969">
        <v>1</v>
      </c>
      <c r="G6969">
        <v>22</v>
      </c>
      <c r="H6969">
        <v>54.06</v>
      </c>
      <c r="I6969">
        <v>121.86421439999999</v>
      </c>
      <c r="J6969" t="s">
        <v>440</v>
      </c>
      <c r="K6969">
        <v>373.64</v>
      </c>
      <c r="L6969">
        <v>1086.0999999999999</v>
      </c>
      <c r="M6969">
        <v>15.55</v>
      </c>
      <c r="N6969">
        <v>24.03</v>
      </c>
      <c r="O6969">
        <v>184</v>
      </c>
      <c r="P6969">
        <v>389</v>
      </c>
      <c r="Q6969">
        <v>3</v>
      </c>
      <c r="R6969">
        <f t="shared" si="432"/>
        <v>576</v>
      </c>
      <c r="S6969" s="4">
        <f t="shared" si="433"/>
        <v>192</v>
      </c>
      <c r="T6969">
        <v>2</v>
      </c>
      <c r="U6969">
        <f t="shared" si="434"/>
        <v>578</v>
      </c>
      <c r="V6969">
        <v>5.79</v>
      </c>
      <c r="W6969">
        <v>15.21</v>
      </c>
      <c r="X6969">
        <v>0</v>
      </c>
      <c r="Y6969" s="2">
        <v>1.73287604136271</v>
      </c>
      <c r="Z6969" s="2">
        <v>2.085876193146861</v>
      </c>
      <c r="AA6969" s="2">
        <v>3.03586981369555</v>
      </c>
      <c r="AB6969" s="2">
        <v>1.19173039336286</v>
      </c>
      <c r="AC6969" s="2">
        <v>2.2648178230095399</v>
      </c>
      <c r="AD6969" s="2">
        <v>2.5899496013257099</v>
      </c>
      <c r="AE6969" s="2">
        <v>0.47712125471966199</v>
      </c>
      <c r="AF6969" s="2">
        <v>0.76267856372743603</v>
      </c>
      <c r="AG6969" s="2">
        <f t="shared" si="435"/>
        <v>2.2855573090077739</v>
      </c>
      <c r="AH6969" s="2">
        <f t="shared" si="435"/>
        <v>0.47712125471966244</v>
      </c>
      <c r="AI6969" t="str">
        <f>VLOOKUP(C:C,深圳测试部门车辆!A:E,5,0)</f>
        <v>小公主</v>
      </c>
    </row>
    <row r="6970" spans="1:35" x14ac:dyDescent="0.25">
      <c r="A6970">
        <v>1</v>
      </c>
      <c r="B6970">
        <v>0</v>
      </c>
      <c r="C6970" t="s">
        <v>173</v>
      </c>
      <c r="D6970">
        <v>53</v>
      </c>
      <c r="E6970">
        <v>1</v>
      </c>
      <c r="F6970">
        <v>1</v>
      </c>
      <c r="G6970">
        <v>22</v>
      </c>
      <c r="H6970">
        <v>54.17</v>
      </c>
      <c r="I6970">
        <v>122.1121808</v>
      </c>
      <c r="J6970" t="s">
        <v>450</v>
      </c>
      <c r="K6970">
        <v>365.34</v>
      </c>
      <c r="L6970">
        <v>21662.21</v>
      </c>
      <c r="M6970">
        <v>14.38</v>
      </c>
      <c r="N6970">
        <v>25.41</v>
      </c>
      <c r="O6970">
        <v>306</v>
      </c>
      <c r="P6970">
        <v>408</v>
      </c>
      <c r="Q6970">
        <v>9</v>
      </c>
      <c r="R6970">
        <f t="shared" si="432"/>
        <v>723</v>
      </c>
      <c r="S6970" s="4">
        <f t="shared" si="433"/>
        <v>241</v>
      </c>
      <c r="T6970">
        <v>2</v>
      </c>
      <c r="U6970">
        <f t="shared" si="434"/>
        <v>725</v>
      </c>
      <c r="V6970">
        <v>6.1</v>
      </c>
      <c r="W6970">
        <v>18.66</v>
      </c>
      <c r="X6970">
        <v>0</v>
      </c>
      <c r="Y6970" s="2">
        <v>1.7337588355872</v>
      </c>
      <c r="Z6970" s="2">
        <v>2.0867589873713599</v>
      </c>
      <c r="AA6970" s="2">
        <v>4.3357027617003796</v>
      </c>
      <c r="AB6970" s="2">
        <v>1.1577588860468599</v>
      </c>
      <c r="AC6970" s="2">
        <v>2.4857214264815801</v>
      </c>
      <c r="AD6970" s="2">
        <v>2.61066016308988</v>
      </c>
      <c r="AE6970" s="2">
        <v>0.95424250943932498</v>
      </c>
      <c r="AF6970" s="2">
        <v>0.78532983501076703</v>
      </c>
      <c r="AG6970" s="2">
        <f t="shared" si="435"/>
        <v>2.3838153659804311</v>
      </c>
      <c r="AH6970" s="2">
        <f t="shared" si="435"/>
        <v>0.47712125471966244</v>
      </c>
      <c r="AI6970" t="str">
        <f>VLOOKUP(C:C,深圳测试部门车辆!A:E,5,0)</f>
        <v>小公主</v>
      </c>
    </row>
    <row r="6971" spans="1:35" x14ac:dyDescent="0.25">
      <c r="A6971">
        <v>1</v>
      </c>
      <c r="B6971">
        <v>0</v>
      </c>
      <c r="C6971" t="s">
        <v>173</v>
      </c>
      <c r="D6971">
        <v>53</v>
      </c>
      <c r="E6971">
        <v>1</v>
      </c>
      <c r="F6971">
        <v>1</v>
      </c>
      <c r="G6971">
        <v>22</v>
      </c>
      <c r="H6971">
        <v>54.59</v>
      </c>
      <c r="I6971">
        <v>123.0589616</v>
      </c>
      <c r="J6971" t="s">
        <v>485</v>
      </c>
      <c r="K6971">
        <v>386.32</v>
      </c>
      <c r="L6971">
        <v>9468.4500000000007</v>
      </c>
      <c r="M6971">
        <v>14.89</v>
      </c>
      <c r="N6971">
        <v>25.94</v>
      </c>
      <c r="O6971">
        <v>242</v>
      </c>
      <c r="P6971">
        <v>342</v>
      </c>
      <c r="Q6971">
        <v>11</v>
      </c>
      <c r="R6971">
        <f t="shared" si="432"/>
        <v>595</v>
      </c>
      <c r="S6971" s="4">
        <f t="shared" si="433"/>
        <v>198.33333333333334</v>
      </c>
      <c r="T6971">
        <v>2</v>
      </c>
      <c r="U6971">
        <f t="shared" si="434"/>
        <v>597</v>
      </c>
      <c r="V6971">
        <v>4.88</v>
      </c>
      <c r="W6971">
        <v>26.89</v>
      </c>
      <c r="X6971">
        <v>0</v>
      </c>
      <c r="Y6971" s="2">
        <v>1.7371130943059601</v>
      </c>
      <c r="Z6971" s="2">
        <v>2.0901132460901199</v>
      </c>
      <c r="AA6971" s="2">
        <v>3.9762788901392501</v>
      </c>
      <c r="AB6971" s="2">
        <v>1.1728946977521799</v>
      </c>
      <c r="AC6971" s="2">
        <v>2.3838153659804302</v>
      </c>
      <c r="AD6971" s="2">
        <v>2.53402610605613</v>
      </c>
      <c r="AE6971" s="2">
        <v>1.04139268515823</v>
      </c>
      <c r="AF6971" s="2">
        <v>0.68841982200271101</v>
      </c>
      <c r="AG6971" s="2">
        <f t="shared" si="435"/>
        <v>2.2995799292687482</v>
      </c>
      <c r="AH6971" s="2">
        <f t="shared" si="435"/>
        <v>0.47712125471966244</v>
      </c>
      <c r="AI6971" t="str">
        <f>VLOOKUP(C:C,深圳测试部门车辆!A:E,5,0)</f>
        <v>小公主</v>
      </c>
    </row>
    <row r="6972" spans="1:35" x14ac:dyDescent="0.25">
      <c r="A6972">
        <v>1</v>
      </c>
      <c r="B6972">
        <v>0</v>
      </c>
      <c r="C6972" t="s">
        <v>173</v>
      </c>
      <c r="D6972">
        <v>53</v>
      </c>
      <c r="E6972">
        <v>1</v>
      </c>
      <c r="F6972">
        <v>1</v>
      </c>
      <c r="G6972">
        <v>22</v>
      </c>
      <c r="H6972">
        <v>54.76</v>
      </c>
      <c r="I6972">
        <v>123.44218239999999</v>
      </c>
      <c r="J6972" t="s">
        <v>429</v>
      </c>
      <c r="K6972">
        <v>401.05</v>
      </c>
      <c r="L6972">
        <v>3411.75</v>
      </c>
      <c r="M6972">
        <v>15.24</v>
      </c>
      <c r="N6972">
        <v>26.32</v>
      </c>
      <c r="O6972">
        <v>405</v>
      </c>
      <c r="P6972">
        <v>342</v>
      </c>
      <c r="Q6972">
        <v>16</v>
      </c>
      <c r="R6972">
        <f t="shared" si="432"/>
        <v>763</v>
      </c>
      <c r="S6972" s="4">
        <f t="shared" si="433"/>
        <v>254.33333333333334</v>
      </c>
      <c r="T6972">
        <v>2</v>
      </c>
      <c r="U6972">
        <f t="shared" si="434"/>
        <v>765</v>
      </c>
      <c r="V6972">
        <v>5.69</v>
      </c>
      <c r="W6972">
        <v>40.01</v>
      </c>
      <c r="X6972">
        <v>0</v>
      </c>
      <c r="Y6972" s="2">
        <v>1.73846343946195</v>
      </c>
      <c r="Z6972" s="2">
        <v>2.0914635912461099</v>
      </c>
      <c r="AA6972" s="2">
        <v>3.53297720022166</v>
      </c>
      <c r="AB6972" s="2">
        <v>1.1829849670035799</v>
      </c>
      <c r="AC6972" s="2">
        <v>2.60745502321467</v>
      </c>
      <c r="AD6972" s="2">
        <v>2.53402610605613</v>
      </c>
      <c r="AE6972" s="2">
        <v>1.2041199826559199</v>
      </c>
      <c r="AF6972" s="2">
        <v>0.75511226639507101</v>
      </c>
      <c r="AG6972" s="2">
        <f t="shared" si="435"/>
        <v>2.4071075149129415</v>
      </c>
      <c r="AH6972" s="2">
        <f t="shared" si="435"/>
        <v>0.47712125471966244</v>
      </c>
      <c r="AI6972" t="str">
        <f>VLOOKUP(C:C,深圳测试部门车辆!A:E,5,0)</f>
        <v>小公主</v>
      </c>
    </row>
    <row r="6973" spans="1:35" x14ac:dyDescent="0.25">
      <c r="A6973">
        <v>1</v>
      </c>
      <c r="B6973">
        <v>0</v>
      </c>
      <c r="C6973" t="s">
        <v>173</v>
      </c>
      <c r="D6973">
        <v>53</v>
      </c>
      <c r="E6973">
        <v>1</v>
      </c>
      <c r="F6973">
        <v>1</v>
      </c>
      <c r="G6973">
        <v>22</v>
      </c>
      <c r="H6973">
        <v>54.76</v>
      </c>
      <c r="I6973">
        <v>123.44218239999999</v>
      </c>
      <c r="J6973" t="s">
        <v>430</v>
      </c>
      <c r="K6973">
        <v>481.97</v>
      </c>
      <c r="L6973">
        <v>54590.17</v>
      </c>
      <c r="M6973">
        <v>15.91</v>
      </c>
      <c r="N6973">
        <v>30.29</v>
      </c>
      <c r="O6973">
        <v>316</v>
      </c>
      <c r="P6973">
        <v>504</v>
      </c>
      <c r="Q6973">
        <v>16</v>
      </c>
      <c r="R6973">
        <f t="shared" si="432"/>
        <v>836</v>
      </c>
      <c r="S6973" s="4">
        <f t="shared" si="433"/>
        <v>278.66666666666669</v>
      </c>
      <c r="T6973">
        <v>1</v>
      </c>
      <c r="U6973">
        <f t="shared" si="434"/>
        <v>837</v>
      </c>
      <c r="V6973">
        <v>10.99</v>
      </c>
      <c r="W6973">
        <v>27.74</v>
      </c>
      <c r="X6973">
        <v>0</v>
      </c>
      <c r="Y6973" s="2">
        <v>1.73846343946195</v>
      </c>
      <c r="Z6973" s="2">
        <v>2.0914635912461099</v>
      </c>
      <c r="AA6973" s="2">
        <v>4.73711444675049</v>
      </c>
      <c r="AB6973" s="2">
        <v>1.2016701796465801</v>
      </c>
      <c r="AC6973" s="2">
        <v>2.4996870826183999</v>
      </c>
      <c r="AD6973" s="2">
        <v>2.7024305364455299</v>
      </c>
      <c r="AE6973" s="2">
        <v>1.2041199826559199</v>
      </c>
      <c r="AF6973" s="2">
        <v>1.0409976924234901</v>
      </c>
      <c r="AG6973" s="2">
        <f t="shared" si="435"/>
        <v>2.4466407061090378</v>
      </c>
      <c r="AH6973" s="2">
        <f t="shared" si="435"/>
        <v>0.3010299956639812</v>
      </c>
      <c r="AI6973" t="str">
        <f>VLOOKUP(C:C,深圳测试部门车辆!A:E,5,0)</f>
        <v>小公主</v>
      </c>
    </row>
    <row r="6974" spans="1:35" x14ac:dyDescent="0.25">
      <c r="A6974">
        <v>1</v>
      </c>
      <c r="B6974">
        <v>0</v>
      </c>
      <c r="C6974" t="s">
        <v>173</v>
      </c>
      <c r="D6974">
        <v>53</v>
      </c>
      <c r="E6974">
        <v>1</v>
      </c>
      <c r="F6974">
        <v>1</v>
      </c>
      <c r="G6974">
        <v>22</v>
      </c>
      <c r="H6974">
        <v>54.81</v>
      </c>
      <c r="I6974">
        <v>123.55489439999999</v>
      </c>
      <c r="J6974" t="s">
        <v>329</v>
      </c>
      <c r="K6974">
        <v>572.99</v>
      </c>
      <c r="L6974">
        <v>77570.77</v>
      </c>
      <c r="M6974">
        <v>16.61</v>
      </c>
      <c r="N6974">
        <v>34.5</v>
      </c>
      <c r="O6974">
        <v>52</v>
      </c>
      <c r="P6974">
        <v>138</v>
      </c>
      <c r="Q6974">
        <v>8</v>
      </c>
      <c r="R6974">
        <f t="shared" si="432"/>
        <v>198</v>
      </c>
      <c r="S6974" s="4">
        <f t="shared" si="433"/>
        <v>66</v>
      </c>
      <c r="T6974">
        <v>0</v>
      </c>
      <c r="U6974">
        <f t="shared" si="434"/>
        <v>198</v>
      </c>
      <c r="V6974">
        <v>10.18</v>
      </c>
      <c r="W6974">
        <v>50.36</v>
      </c>
      <c r="X6974">
        <v>0</v>
      </c>
      <c r="Y6974" s="2">
        <v>1.7388598020721999</v>
      </c>
      <c r="Z6974" s="2">
        <v>2.0918599538563498</v>
      </c>
      <c r="AA6974" s="2">
        <v>4.8896981024547701</v>
      </c>
      <c r="AB6974" s="2">
        <v>1.22036963245139</v>
      </c>
      <c r="AC6974" s="2">
        <v>1.7160033436347999</v>
      </c>
      <c r="AD6974" s="2">
        <v>2.13987908640124</v>
      </c>
      <c r="AE6974" s="2">
        <v>0.90308998699194398</v>
      </c>
      <c r="AF6974" s="2">
        <v>1.00774777800074</v>
      </c>
      <c r="AG6974" s="2">
        <f t="shared" si="435"/>
        <v>1.8260748027008264</v>
      </c>
      <c r="AH6974" s="2">
        <f t="shared" si="435"/>
        <v>0</v>
      </c>
      <c r="AI6974" t="str">
        <f>VLOOKUP(C:C,深圳测试部门车辆!A:E,5,0)</f>
        <v>小公主</v>
      </c>
    </row>
    <row r="6975" spans="1:35" x14ac:dyDescent="0.25">
      <c r="A6975">
        <v>1</v>
      </c>
      <c r="B6975">
        <v>0</v>
      </c>
      <c r="C6975" t="s">
        <v>173</v>
      </c>
      <c r="D6975">
        <v>53</v>
      </c>
      <c r="E6975">
        <v>1</v>
      </c>
      <c r="F6975">
        <v>1</v>
      </c>
      <c r="G6975">
        <v>22</v>
      </c>
      <c r="H6975">
        <v>54.9</v>
      </c>
      <c r="I6975">
        <v>123.75777600000001</v>
      </c>
      <c r="J6975" t="s">
        <v>477</v>
      </c>
      <c r="K6975">
        <v>386.87</v>
      </c>
      <c r="L6975">
        <v>3798.62</v>
      </c>
      <c r="M6975">
        <v>14.48</v>
      </c>
      <c r="N6975">
        <v>26.72</v>
      </c>
      <c r="O6975">
        <v>326</v>
      </c>
      <c r="P6975">
        <v>368</v>
      </c>
      <c r="Q6975">
        <v>25</v>
      </c>
      <c r="R6975">
        <f t="shared" si="432"/>
        <v>719</v>
      </c>
      <c r="S6975" s="4">
        <f t="shared" si="433"/>
        <v>239.66666666666666</v>
      </c>
      <c r="T6975">
        <v>1</v>
      </c>
      <c r="U6975">
        <f t="shared" si="434"/>
        <v>720</v>
      </c>
      <c r="V6975">
        <v>6.6</v>
      </c>
      <c r="W6975">
        <v>32.28</v>
      </c>
      <c r="X6975">
        <v>0</v>
      </c>
      <c r="Y6975" s="2">
        <v>1.7395723444500899</v>
      </c>
      <c r="Z6975" s="2">
        <v>2.0925724962342498</v>
      </c>
      <c r="AA6975" s="2">
        <v>3.57962585050196</v>
      </c>
      <c r="AB6975" s="2">
        <v>1.1607685618611301</v>
      </c>
      <c r="AC6975" s="2">
        <v>2.5132176000679398</v>
      </c>
      <c r="AD6975" s="2">
        <v>2.5658478186735199</v>
      </c>
      <c r="AE6975" s="2">
        <v>1.3979400086720399</v>
      </c>
      <c r="AF6975" s="2">
        <v>0.819543935541869</v>
      </c>
      <c r="AG6975" s="2">
        <f t="shared" si="435"/>
        <v>2.3814159428499768</v>
      </c>
      <c r="AH6975" s="2">
        <f t="shared" si="435"/>
        <v>0.3010299956639812</v>
      </c>
      <c r="AI6975" t="str">
        <f>VLOOKUP(C:C,深圳测试部门车辆!A:E,5,0)</f>
        <v>小公主</v>
      </c>
    </row>
    <row r="6976" spans="1:35" x14ac:dyDescent="0.25">
      <c r="A6976">
        <v>1</v>
      </c>
      <c r="B6976">
        <v>0</v>
      </c>
      <c r="C6976" t="s">
        <v>173</v>
      </c>
      <c r="D6976">
        <v>53</v>
      </c>
      <c r="E6976">
        <v>1</v>
      </c>
      <c r="F6976">
        <v>1</v>
      </c>
      <c r="G6976">
        <v>22</v>
      </c>
      <c r="H6976">
        <v>55.08</v>
      </c>
      <c r="I6976">
        <v>124.1635392</v>
      </c>
      <c r="J6976" t="s">
        <v>457</v>
      </c>
      <c r="K6976">
        <v>376.7</v>
      </c>
      <c r="L6976">
        <v>18038.96</v>
      </c>
      <c r="M6976">
        <v>15.44</v>
      </c>
      <c r="N6976">
        <v>24.4</v>
      </c>
      <c r="O6976">
        <v>312</v>
      </c>
      <c r="P6976">
        <v>465</v>
      </c>
      <c r="Q6976">
        <v>7</v>
      </c>
      <c r="R6976">
        <f t="shared" si="432"/>
        <v>784</v>
      </c>
      <c r="S6976" s="4">
        <f t="shared" si="433"/>
        <v>261.33333333333331</v>
      </c>
      <c r="T6976">
        <v>2</v>
      </c>
      <c r="U6976">
        <f t="shared" si="434"/>
        <v>786</v>
      </c>
      <c r="V6976">
        <v>8.69</v>
      </c>
      <c r="W6976">
        <v>26.37</v>
      </c>
      <c r="X6976">
        <v>0</v>
      </c>
      <c r="Y6976" s="2">
        <v>1.7409939315848899</v>
      </c>
      <c r="Z6976" s="2">
        <v>2.09399408336904</v>
      </c>
      <c r="AA6976" s="2">
        <v>4.2562114955517698</v>
      </c>
      <c r="AB6976" s="2">
        <v>1.1886472959997201</v>
      </c>
      <c r="AC6976" s="2">
        <v>2.4941545940184402</v>
      </c>
      <c r="AD6976" s="2">
        <v>2.667452952889954</v>
      </c>
      <c r="AE6976" s="2">
        <v>0.84509804001425703</v>
      </c>
      <c r="AF6976" s="2">
        <v>0.93901977644866597</v>
      </c>
      <c r="AG6976" s="2">
        <f t="shared" si="435"/>
        <v>2.4188534776394022</v>
      </c>
      <c r="AH6976" s="2">
        <f t="shared" si="435"/>
        <v>0.47712125471966244</v>
      </c>
      <c r="AI6976" t="str">
        <f>VLOOKUP(C:C,深圳测试部门车辆!A:E,5,0)</f>
        <v>小公主</v>
      </c>
    </row>
    <row r="6977" spans="1:35" x14ac:dyDescent="0.25">
      <c r="A6977">
        <v>1</v>
      </c>
      <c r="B6977">
        <v>0</v>
      </c>
      <c r="C6977" t="s">
        <v>173</v>
      </c>
      <c r="D6977">
        <v>53</v>
      </c>
      <c r="E6977">
        <v>1</v>
      </c>
      <c r="F6977">
        <v>1</v>
      </c>
      <c r="G6977">
        <v>22</v>
      </c>
      <c r="H6977">
        <v>55.3</v>
      </c>
      <c r="I6977">
        <v>124.65947199999999</v>
      </c>
      <c r="J6977" t="s">
        <v>495</v>
      </c>
      <c r="K6977">
        <v>413.62</v>
      </c>
      <c r="L6977">
        <v>13490.96</v>
      </c>
      <c r="M6977">
        <v>15.09</v>
      </c>
      <c r="N6977">
        <v>27.41</v>
      </c>
      <c r="O6977">
        <v>406</v>
      </c>
      <c r="P6977">
        <v>462</v>
      </c>
      <c r="Q6977">
        <v>9</v>
      </c>
      <c r="R6977">
        <f t="shared" si="432"/>
        <v>877</v>
      </c>
      <c r="S6977" s="4">
        <f t="shared" si="433"/>
        <v>292.33333333333331</v>
      </c>
      <c r="T6977">
        <v>2</v>
      </c>
      <c r="U6977">
        <f t="shared" si="434"/>
        <v>879</v>
      </c>
      <c r="V6977">
        <v>10.210000000000001</v>
      </c>
      <c r="W6977">
        <v>16.32</v>
      </c>
      <c r="X6977">
        <v>0</v>
      </c>
      <c r="Y6977" s="2">
        <v>1.7427251313047001</v>
      </c>
      <c r="Z6977" s="2">
        <v>2.09572528308885</v>
      </c>
      <c r="AA6977" s="2">
        <v>4.1300428546287904</v>
      </c>
      <c r="AB6977" s="2">
        <v>1.1786892397755899</v>
      </c>
      <c r="AC6977" s="2">
        <v>2.6085260335771898</v>
      </c>
      <c r="AD6977" s="2">
        <v>2.6646419755561301</v>
      </c>
      <c r="AE6977" s="2">
        <v>0.95424250943932498</v>
      </c>
      <c r="AF6977" s="2">
        <v>1.00902574208691</v>
      </c>
      <c r="AG6977" s="2">
        <f t="shared" si="435"/>
        <v>2.4673614174305061</v>
      </c>
      <c r="AH6977" s="2">
        <f t="shared" si="435"/>
        <v>0.47712125471966244</v>
      </c>
      <c r="AI6977" t="str">
        <f>VLOOKUP(C:C,深圳测试部门车辆!A:E,5,0)</f>
        <v>小公主</v>
      </c>
    </row>
    <row r="6978" spans="1:35" x14ac:dyDescent="0.25">
      <c r="A6978">
        <v>1</v>
      </c>
      <c r="B6978">
        <v>0</v>
      </c>
      <c r="C6978" t="s">
        <v>173</v>
      </c>
      <c r="D6978">
        <v>53</v>
      </c>
      <c r="E6978">
        <v>1</v>
      </c>
      <c r="F6978">
        <v>1</v>
      </c>
      <c r="G6978">
        <v>22</v>
      </c>
      <c r="H6978">
        <v>55.67</v>
      </c>
      <c r="I6978">
        <v>125.49354080000001</v>
      </c>
      <c r="J6978" t="s">
        <v>335</v>
      </c>
      <c r="K6978">
        <v>505.24</v>
      </c>
      <c r="L6978">
        <v>36033.879999999997</v>
      </c>
      <c r="M6978">
        <v>10.91</v>
      </c>
      <c r="N6978">
        <v>46.31</v>
      </c>
      <c r="O6978">
        <v>90</v>
      </c>
      <c r="P6978">
        <v>212</v>
      </c>
      <c r="Q6978">
        <v>5</v>
      </c>
      <c r="R6978">
        <f t="shared" si="432"/>
        <v>307</v>
      </c>
      <c r="S6978" s="4">
        <f t="shared" si="433"/>
        <v>102.33333333333333</v>
      </c>
      <c r="T6978">
        <v>1</v>
      </c>
      <c r="U6978">
        <f t="shared" si="434"/>
        <v>308</v>
      </c>
      <c r="V6978">
        <v>1.45</v>
      </c>
      <c r="W6978">
        <v>64.239999999999995</v>
      </c>
      <c r="X6978">
        <v>0</v>
      </c>
      <c r="Y6978" s="2">
        <v>1.74562122130694</v>
      </c>
      <c r="Z6978" s="2">
        <v>2.0986213730910901</v>
      </c>
      <c r="AA6978" s="2">
        <v>4.55671102792512</v>
      </c>
      <c r="AB6978" s="2">
        <v>1.03782475058834</v>
      </c>
      <c r="AC6978" s="2">
        <v>1.954242509439325</v>
      </c>
      <c r="AD6978" s="2">
        <v>2.3263358609287499</v>
      </c>
      <c r="AE6978" s="2">
        <v>0.69897000433601897</v>
      </c>
      <c r="AF6978" s="2">
        <v>0.16136800223497499</v>
      </c>
      <c r="AG6978" s="2">
        <f t="shared" si="435"/>
        <v>2.01424043911461</v>
      </c>
      <c r="AH6978" s="2">
        <f t="shared" si="435"/>
        <v>0.3010299956639812</v>
      </c>
      <c r="AI6978" t="str">
        <f>VLOOKUP(C:C,深圳测试部门车辆!A:E,5,0)</f>
        <v>小公主</v>
      </c>
    </row>
    <row r="6979" spans="1:35" x14ac:dyDescent="0.25">
      <c r="A6979">
        <v>1</v>
      </c>
      <c r="B6979">
        <v>0</v>
      </c>
      <c r="C6979" t="s">
        <v>173</v>
      </c>
      <c r="D6979">
        <v>53</v>
      </c>
      <c r="E6979">
        <v>1</v>
      </c>
      <c r="F6979">
        <v>1</v>
      </c>
      <c r="G6979">
        <v>22</v>
      </c>
      <c r="H6979">
        <v>55.75</v>
      </c>
      <c r="I6979">
        <v>125.67388</v>
      </c>
      <c r="J6979" t="s">
        <v>407</v>
      </c>
      <c r="K6979">
        <v>463.69</v>
      </c>
      <c r="L6979">
        <v>43279.74</v>
      </c>
      <c r="M6979">
        <v>14.52</v>
      </c>
      <c r="N6979">
        <v>31.93</v>
      </c>
      <c r="O6979">
        <v>226</v>
      </c>
      <c r="P6979">
        <v>369</v>
      </c>
      <c r="Q6979">
        <v>10</v>
      </c>
      <c r="R6979">
        <f t="shared" ref="R6979:R7042" si="436">O6979+P6979+Q6979</f>
        <v>605</v>
      </c>
      <c r="S6979" s="4">
        <f t="shared" ref="S6979:S7042" si="437">R6979/3</f>
        <v>201.66666666666666</v>
      </c>
      <c r="T6979">
        <v>1</v>
      </c>
      <c r="U6979">
        <f t="shared" ref="U6979:U7042" si="438">R6979+T6979</f>
        <v>606</v>
      </c>
      <c r="V6979">
        <v>13.91</v>
      </c>
      <c r="W6979">
        <v>30.03</v>
      </c>
      <c r="X6979">
        <v>0</v>
      </c>
      <c r="Y6979" s="2">
        <v>1.7462448717201999</v>
      </c>
      <c r="Z6979" s="2">
        <v>2.0992450235043498</v>
      </c>
      <c r="AA6979" s="2">
        <v>4.6362846431127398</v>
      </c>
      <c r="AB6979" s="2">
        <v>1.1619666163640701</v>
      </c>
      <c r="AC6979" s="2">
        <v>2.3541084391473999</v>
      </c>
      <c r="AD6979" s="2">
        <v>2.5670263661590602</v>
      </c>
      <c r="AE6979" s="2">
        <v>1</v>
      </c>
      <c r="AF6979" s="2">
        <v>1.14332712999205</v>
      </c>
      <c r="AG6979" s="2">
        <f t="shared" ref="AG6979:AH7042" si="439">LOG(S6979+1)</f>
        <v>2.3067823245530725</v>
      </c>
      <c r="AH6979" s="2">
        <f t="shared" si="439"/>
        <v>0.3010299956639812</v>
      </c>
      <c r="AI6979" t="str">
        <f>VLOOKUP(C:C,深圳测试部门车辆!A:E,5,0)</f>
        <v>小公主</v>
      </c>
    </row>
    <row r="6980" spans="1:35" x14ac:dyDescent="0.25">
      <c r="A6980">
        <v>1</v>
      </c>
      <c r="B6980">
        <v>0</v>
      </c>
      <c r="C6980" t="s">
        <v>173</v>
      </c>
      <c r="D6980">
        <v>53</v>
      </c>
      <c r="E6980">
        <v>1</v>
      </c>
      <c r="F6980">
        <v>1</v>
      </c>
      <c r="G6980">
        <v>22</v>
      </c>
      <c r="H6980">
        <v>56.04</v>
      </c>
      <c r="I6980">
        <v>126.3276096</v>
      </c>
      <c r="J6980" t="s">
        <v>466</v>
      </c>
      <c r="K6980">
        <v>410.82</v>
      </c>
      <c r="L6980">
        <v>14241.35</v>
      </c>
      <c r="M6980">
        <v>15.26</v>
      </c>
      <c r="N6980">
        <v>26.92</v>
      </c>
      <c r="O6980">
        <v>254</v>
      </c>
      <c r="P6980">
        <v>388</v>
      </c>
      <c r="Q6980">
        <v>7</v>
      </c>
      <c r="R6980">
        <f t="shared" si="436"/>
        <v>649</v>
      </c>
      <c r="S6980" s="4">
        <f t="shared" si="437"/>
        <v>216.33333333333334</v>
      </c>
      <c r="T6980">
        <v>2</v>
      </c>
      <c r="U6980">
        <f t="shared" si="438"/>
        <v>651</v>
      </c>
      <c r="V6980">
        <v>5.61</v>
      </c>
      <c r="W6980">
        <v>46.16</v>
      </c>
      <c r="X6980">
        <v>0</v>
      </c>
      <c r="Y6980" s="2">
        <v>1.74849812661374</v>
      </c>
      <c r="Z6980" s="2">
        <v>2.1014982783978899</v>
      </c>
      <c r="AA6980" s="2">
        <v>4.1535511599301103</v>
      </c>
      <c r="AB6980" s="2">
        <v>1.18355453361886</v>
      </c>
      <c r="AC6980" s="2">
        <v>2.4048337166199398</v>
      </c>
      <c r="AD6980" s="2">
        <v>2.5888317255942099</v>
      </c>
      <c r="AE6980" s="2">
        <v>0.84509804001425703</v>
      </c>
      <c r="AF6980" s="2">
        <v>0.74896286125616096</v>
      </c>
      <c r="AG6980" s="2">
        <f t="shared" si="439"/>
        <v>2.3371263410122576</v>
      </c>
      <c r="AH6980" s="2">
        <f t="shared" si="439"/>
        <v>0.47712125471966244</v>
      </c>
      <c r="AI6980" t="str">
        <f>VLOOKUP(C:C,深圳测试部门车辆!A:E,5,0)</f>
        <v>小公主</v>
      </c>
    </row>
    <row r="6981" spans="1:35" x14ac:dyDescent="0.25">
      <c r="A6981">
        <v>1</v>
      </c>
      <c r="B6981">
        <v>0</v>
      </c>
      <c r="C6981" t="s">
        <v>173</v>
      </c>
      <c r="D6981">
        <v>53</v>
      </c>
      <c r="E6981">
        <v>1</v>
      </c>
      <c r="F6981">
        <v>1</v>
      </c>
      <c r="G6981">
        <v>22</v>
      </c>
      <c r="H6981">
        <v>56.19</v>
      </c>
      <c r="I6981">
        <v>126.66574559999999</v>
      </c>
      <c r="J6981" t="s">
        <v>461</v>
      </c>
      <c r="K6981">
        <v>417.15</v>
      </c>
      <c r="L6981">
        <v>10007.34</v>
      </c>
      <c r="M6981">
        <v>14.78</v>
      </c>
      <c r="N6981">
        <v>28.22</v>
      </c>
      <c r="O6981">
        <v>304</v>
      </c>
      <c r="P6981">
        <v>368</v>
      </c>
      <c r="Q6981">
        <v>11</v>
      </c>
      <c r="R6981">
        <f t="shared" si="436"/>
        <v>683</v>
      </c>
      <c r="S6981" s="4">
        <f t="shared" si="437"/>
        <v>227.66666666666666</v>
      </c>
      <c r="T6981">
        <v>1</v>
      </c>
      <c r="U6981">
        <f t="shared" si="438"/>
        <v>684</v>
      </c>
      <c r="V6981">
        <v>6.11</v>
      </c>
      <c r="W6981">
        <v>40.72</v>
      </c>
      <c r="X6981">
        <v>0</v>
      </c>
      <c r="Y6981" s="2">
        <v>1.7496590320948999</v>
      </c>
      <c r="Z6981" s="2">
        <v>2.1026591838790498</v>
      </c>
      <c r="AA6981" s="2">
        <v>4.0003186552175496</v>
      </c>
      <c r="AB6981" s="2">
        <v>1.169674434058807</v>
      </c>
      <c r="AC6981" s="2">
        <v>2.4828735836087499</v>
      </c>
      <c r="AD6981" s="2">
        <v>2.5658478186735199</v>
      </c>
      <c r="AE6981" s="2">
        <v>1.04139268515823</v>
      </c>
      <c r="AF6981" s="2">
        <v>0.78604121024255402</v>
      </c>
      <c r="AG6981" s="2">
        <f t="shared" si="439"/>
        <v>2.3592028609870894</v>
      </c>
      <c r="AH6981" s="2">
        <f t="shared" si="439"/>
        <v>0.3010299956639812</v>
      </c>
      <c r="AI6981" t="str">
        <f>VLOOKUP(C:C,深圳测试部门车辆!A:E,5,0)</f>
        <v>小公主</v>
      </c>
    </row>
    <row r="6982" spans="1:35" x14ac:dyDescent="0.25">
      <c r="A6982">
        <v>1</v>
      </c>
      <c r="B6982">
        <v>0</v>
      </c>
      <c r="C6982" t="s">
        <v>173</v>
      </c>
      <c r="D6982">
        <v>53</v>
      </c>
      <c r="E6982">
        <v>1</v>
      </c>
      <c r="F6982">
        <v>1</v>
      </c>
      <c r="G6982">
        <v>22</v>
      </c>
      <c r="H6982">
        <v>56.88</v>
      </c>
      <c r="I6982">
        <v>128.22117119999999</v>
      </c>
      <c r="J6982" t="s">
        <v>447</v>
      </c>
      <c r="K6982">
        <v>406.62</v>
      </c>
      <c r="L6982">
        <v>1492.72</v>
      </c>
      <c r="M6982">
        <v>16.18</v>
      </c>
      <c r="N6982">
        <v>25.13</v>
      </c>
      <c r="O6982">
        <v>160</v>
      </c>
      <c r="P6982">
        <v>362</v>
      </c>
      <c r="Q6982">
        <v>7</v>
      </c>
      <c r="R6982">
        <f t="shared" si="436"/>
        <v>529</v>
      </c>
      <c r="S6982" s="4">
        <f t="shared" si="437"/>
        <v>176.33333333333334</v>
      </c>
      <c r="T6982">
        <v>4</v>
      </c>
      <c r="U6982">
        <f t="shared" si="438"/>
        <v>533</v>
      </c>
      <c r="V6982">
        <v>5.67</v>
      </c>
      <c r="W6982">
        <v>27.4</v>
      </c>
      <c r="X6982">
        <v>0</v>
      </c>
      <c r="Y6982" s="2">
        <v>1.7549595877217099</v>
      </c>
      <c r="Z6982" s="2">
        <v>2.1079597395058598</v>
      </c>
      <c r="AA6982" s="2">
        <v>3.173978351690776</v>
      </c>
      <c r="AB6982" s="2">
        <v>1.2089785172762499</v>
      </c>
      <c r="AC6982" s="2">
        <v>2.2041199826559201</v>
      </c>
      <c r="AD6982" s="2">
        <v>2.5587085705331698</v>
      </c>
      <c r="AE6982" s="2">
        <v>0.84509804001425703</v>
      </c>
      <c r="AF6982" s="2">
        <v>0.753583058892907</v>
      </c>
      <c r="AG6982" s="2">
        <f t="shared" si="439"/>
        <v>2.2487903775753857</v>
      </c>
      <c r="AH6982" s="2">
        <f t="shared" si="439"/>
        <v>0.69897000433601886</v>
      </c>
      <c r="AI6982" t="str">
        <f>VLOOKUP(C:C,深圳测试部门车辆!A:E,5,0)</f>
        <v>小公主</v>
      </c>
    </row>
    <row r="6983" spans="1:35" x14ac:dyDescent="0.25">
      <c r="A6983">
        <v>1</v>
      </c>
      <c r="B6983">
        <v>0</v>
      </c>
      <c r="C6983" t="s">
        <v>173</v>
      </c>
      <c r="D6983">
        <v>53</v>
      </c>
      <c r="E6983">
        <v>1</v>
      </c>
      <c r="F6983">
        <v>1</v>
      </c>
      <c r="G6983">
        <v>22</v>
      </c>
      <c r="H6983">
        <v>57.3</v>
      </c>
      <c r="I6983">
        <v>129.16795200000001</v>
      </c>
      <c r="J6983" t="s">
        <v>406</v>
      </c>
      <c r="K6983">
        <v>436.59</v>
      </c>
      <c r="L6983">
        <v>25966.99</v>
      </c>
      <c r="M6983">
        <v>10.24</v>
      </c>
      <c r="N6983">
        <v>42.64</v>
      </c>
      <c r="O6983">
        <v>236</v>
      </c>
      <c r="P6983">
        <v>379</v>
      </c>
      <c r="Q6983">
        <v>21</v>
      </c>
      <c r="R6983">
        <f t="shared" si="436"/>
        <v>636</v>
      </c>
      <c r="S6983" s="4">
        <f t="shared" si="437"/>
        <v>212</v>
      </c>
      <c r="T6983">
        <v>0</v>
      </c>
      <c r="U6983">
        <f t="shared" si="438"/>
        <v>636</v>
      </c>
      <c r="V6983">
        <v>4.3600000000000003</v>
      </c>
      <c r="W6983">
        <v>43.04</v>
      </c>
      <c r="X6983">
        <v>0</v>
      </c>
      <c r="Y6983" s="2">
        <v>1.75815462196739</v>
      </c>
      <c r="Z6983" s="2">
        <v>2.1111547737515401</v>
      </c>
      <c r="AA6983" s="2">
        <v>4.4144216106939096</v>
      </c>
      <c r="AB6983" s="2">
        <v>1.0102999566398101</v>
      </c>
      <c r="AC6983" s="2">
        <v>2.3729120029701098</v>
      </c>
      <c r="AD6983" s="2">
        <v>2.5786392099680699</v>
      </c>
      <c r="AE6983" s="2">
        <v>1.32221929473392</v>
      </c>
      <c r="AF6983" s="2">
        <v>0.63948648926858598</v>
      </c>
      <c r="AG6983" s="2">
        <f t="shared" si="439"/>
        <v>2.3283796034387376</v>
      </c>
      <c r="AH6983" s="2">
        <f t="shared" si="439"/>
        <v>0</v>
      </c>
      <c r="AI6983" t="str">
        <f>VLOOKUP(C:C,深圳测试部门车辆!A:E,5,0)</f>
        <v>小公主</v>
      </c>
    </row>
    <row r="6984" spans="1:35" x14ac:dyDescent="0.25">
      <c r="A6984">
        <v>1</v>
      </c>
      <c r="B6984">
        <v>0</v>
      </c>
      <c r="C6984" t="s">
        <v>173</v>
      </c>
      <c r="D6984">
        <v>53</v>
      </c>
      <c r="E6984">
        <v>1</v>
      </c>
      <c r="F6984">
        <v>1</v>
      </c>
      <c r="G6984">
        <v>22</v>
      </c>
      <c r="H6984">
        <v>57.46</v>
      </c>
      <c r="I6984">
        <v>129.5286304</v>
      </c>
      <c r="J6984" t="s">
        <v>488</v>
      </c>
      <c r="K6984">
        <v>402.45</v>
      </c>
      <c r="L6984">
        <v>24244.52</v>
      </c>
      <c r="M6984">
        <v>14.02</v>
      </c>
      <c r="N6984">
        <v>28.71</v>
      </c>
      <c r="O6984">
        <v>404</v>
      </c>
      <c r="P6984">
        <v>477</v>
      </c>
      <c r="Q6984">
        <v>27</v>
      </c>
      <c r="R6984">
        <f t="shared" si="436"/>
        <v>908</v>
      </c>
      <c r="S6984" s="4">
        <f t="shared" si="437"/>
        <v>302.66666666666669</v>
      </c>
      <c r="T6984">
        <v>1</v>
      </c>
      <c r="U6984">
        <f t="shared" si="438"/>
        <v>909</v>
      </c>
      <c r="V6984">
        <v>9.5</v>
      </c>
      <c r="W6984">
        <v>22.02</v>
      </c>
      <c r="X6984">
        <v>0</v>
      </c>
      <c r="Y6984" s="2">
        <v>1.7593656216559299</v>
      </c>
      <c r="Z6984" s="2">
        <v>2.11236577344008</v>
      </c>
      <c r="AA6984" s="2">
        <v>4.3846135902492396</v>
      </c>
      <c r="AB6984" s="2">
        <v>1.1467480136306401</v>
      </c>
      <c r="AC6984" s="2">
        <v>2.60638136511061</v>
      </c>
      <c r="AD6984" s="2">
        <v>2.6785183790401099</v>
      </c>
      <c r="AE6984" s="2">
        <v>1.43136376415899</v>
      </c>
      <c r="AF6984" s="2">
        <v>0.97772360528884805</v>
      </c>
      <c r="AG6984" s="2">
        <f t="shared" si="439"/>
        <v>2.4823971222533356</v>
      </c>
      <c r="AH6984" s="2">
        <f t="shared" si="439"/>
        <v>0.3010299956639812</v>
      </c>
      <c r="AI6984" t="str">
        <f>VLOOKUP(C:C,深圳测试部门车辆!A:E,5,0)</f>
        <v>小公主</v>
      </c>
    </row>
    <row r="6985" spans="1:35" x14ac:dyDescent="0.25">
      <c r="A6985">
        <v>1</v>
      </c>
      <c r="B6985">
        <v>0</v>
      </c>
      <c r="C6985" t="s">
        <v>173</v>
      </c>
      <c r="D6985">
        <v>53</v>
      </c>
      <c r="E6985">
        <v>1</v>
      </c>
      <c r="F6985">
        <v>1</v>
      </c>
      <c r="G6985">
        <v>22</v>
      </c>
      <c r="H6985">
        <v>57.67</v>
      </c>
      <c r="I6985">
        <v>130.0020208</v>
      </c>
      <c r="J6985" t="s">
        <v>274</v>
      </c>
      <c r="K6985">
        <v>465.6</v>
      </c>
      <c r="L6985">
        <v>34871.910000000003</v>
      </c>
      <c r="M6985">
        <v>13.53</v>
      </c>
      <c r="N6985">
        <v>34.409999999999997</v>
      </c>
      <c r="O6985">
        <v>142</v>
      </c>
      <c r="P6985">
        <v>287</v>
      </c>
      <c r="Q6985">
        <v>10</v>
      </c>
      <c r="R6985">
        <f t="shared" si="436"/>
        <v>439</v>
      </c>
      <c r="S6985" s="4">
        <f t="shared" si="437"/>
        <v>146.33333333333334</v>
      </c>
      <c r="T6985">
        <v>1</v>
      </c>
      <c r="U6985">
        <f t="shared" si="438"/>
        <v>440</v>
      </c>
      <c r="V6985">
        <v>2.2400000000000002</v>
      </c>
      <c r="W6985">
        <v>59.18</v>
      </c>
      <c r="X6985">
        <v>0</v>
      </c>
      <c r="Y6985" s="2">
        <v>1.7609499514108999</v>
      </c>
      <c r="Z6985" s="2">
        <v>2.1139501031950498</v>
      </c>
      <c r="AA6985" s="2">
        <v>4.5424757351518101</v>
      </c>
      <c r="AB6985" s="2">
        <v>1.131297796597623</v>
      </c>
      <c r="AC6985" s="2">
        <v>2.1522883443830598</v>
      </c>
      <c r="AD6985" s="2">
        <v>2.4578818967339902</v>
      </c>
      <c r="AE6985" s="2">
        <v>1</v>
      </c>
      <c r="AF6985" s="2">
        <v>0.35024801833416302</v>
      </c>
      <c r="AG6985" s="2">
        <f t="shared" si="439"/>
        <v>2.1683010146294297</v>
      </c>
      <c r="AH6985" s="2">
        <f t="shared" si="439"/>
        <v>0.3010299956639812</v>
      </c>
      <c r="AI6985" t="str">
        <f>VLOOKUP(C:C,深圳测试部门车辆!A:E,5,0)</f>
        <v>小公主</v>
      </c>
    </row>
    <row r="6986" spans="1:35" x14ac:dyDescent="0.25">
      <c r="A6986">
        <v>1</v>
      </c>
      <c r="B6986">
        <v>0</v>
      </c>
      <c r="C6986" t="s">
        <v>173</v>
      </c>
      <c r="D6986">
        <v>53</v>
      </c>
      <c r="E6986">
        <v>1</v>
      </c>
      <c r="F6986">
        <v>1</v>
      </c>
      <c r="G6986">
        <v>22</v>
      </c>
      <c r="H6986">
        <v>57.78</v>
      </c>
      <c r="I6986">
        <v>130.24998719999999</v>
      </c>
      <c r="J6986" t="s">
        <v>467</v>
      </c>
      <c r="K6986">
        <v>405.33</v>
      </c>
      <c r="L6986">
        <v>1898.05</v>
      </c>
      <c r="M6986">
        <v>16.239999999999998</v>
      </c>
      <c r="N6986">
        <v>24.96</v>
      </c>
      <c r="O6986">
        <v>162</v>
      </c>
      <c r="P6986">
        <v>321</v>
      </c>
      <c r="Q6986">
        <v>7</v>
      </c>
      <c r="R6986">
        <f t="shared" si="436"/>
        <v>490</v>
      </c>
      <c r="S6986" s="4">
        <f t="shared" si="437"/>
        <v>163.33333333333334</v>
      </c>
      <c r="T6986">
        <v>1</v>
      </c>
      <c r="U6986">
        <f t="shared" si="438"/>
        <v>491</v>
      </c>
      <c r="V6986">
        <v>10.96</v>
      </c>
      <c r="W6986">
        <v>41.95</v>
      </c>
      <c r="X6986">
        <v>0</v>
      </c>
      <c r="Y6986" s="2">
        <v>1.7617775375081799</v>
      </c>
      <c r="Z6986" s="2">
        <v>2.11477768929233</v>
      </c>
      <c r="AA6986" s="2">
        <v>3.2783076487857299</v>
      </c>
      <c r="AB6986" s="2">
        <v>1.2105860249051601</v>
      </c>
      <c r="AC6986" s="2">
        <v>2.2095150145426299</v>
      </c>
      <c r="AD6986" s="2">
        <v>2.5065050324048701</v>
      </c>
      <c r="AE6986" s="2">
        <v>0.84509804001425703</v>
      </c>
      <c r="AF6986" s="2">
        <v>1.03981055414835</v>
      </c>
      <c r="AG6986" s="2">
        <f t="shared" si="439"/>
        <v>2.2157256645575676</v>
      </c>
      <c r="AH6986" s="2">
        <f t="shared" si="439"/>
        <v>0.3010299956639812</v>
      </c>
      <c r="AI6986" t="str">
        <f>VLOOKUP(C:C,深圳测试部门车辆!A:E,5,0)</f>
        <v>小公主</v>
      </c>
    </row>
    <row r="6987" spans="1:35" x14ac:dyDescent="0.25">
      <c r="A6987">
        <v>1</v>
      </c>
      <c r="B6987">
        <v>0</v>
      </c>
      <c r="C6987" t="s">
        <v>173</v>
      </c>
      <c r="D6987">
        <v>53</v>
      </c>
      <c r="E6987">
        <v>1</v>
      </c>
      <c r="F6987">
        <v>1</v>
      </c>
      <c r="G6987">
        <v>22</v>
      </c>
      <c r="H6987">
        <v>58.17</v>
      </c>
      <c r="I6987">
        <v>131.12914079999999</v>
      </c>
      <c r="J6987" t="s">
        <v>239</v>
      </c>
      <c r="K6987">
        <v>490.69</v>
      </c>
      <c r="L6987">
        <v>32734.47</v>
      </c>
      <c r="M6987">
        <v>12.13</v>
      </c>
      <c r="N6987">
        <v>40.450000000000003</v>
      </c>
      <c r="O6987">
        <v>161</v>
      </c>
      <c r="P6987">
        <v>269</v>
      </c>
      <c r="Q6987">
        <v>8</v>
      </c>
      <c r="R6987">
        <f t="shared" si="436"/>
        <v>438</v>
      </c>
      <c r="S6987" s="4">
        <f t="shared" si="437"/>
        <v>146</v>
      </c>
      <c r="T6987">
        <v>1</v>
      </c>
      <c r="U6987">
        <f t="shared" si="438"/>
        <v>439</v>
      </c>
      <c r="V6987">
        <v>3.66</v>
      </c>
      <c r="W6987">
        <v>48.77</v>
      </c>
      <c r="X6987">
        <v>0</v>
      </c>
      <c r="Y6987" s="2">
        <v>1.7646990637983699</v>
      </c>
      <c r="Z6987" s="2">
        <v>2.1176992155825198</v>
      </c>
      <c r="AA6987" s="2">
        <v>4.5150053137034503</v>
      </c>
      <c r="AB6987" s="2">
        <v>1.08386080086657</v>
      </c>
      <c r="AC6987" s="2">
        <v>2.20682587603185</v>
      </c>
      <c r="AD6987" s="2">
        <v>2.4297522800024098</v>
      </c>
      <c r="AE6987" s="2">
        <v>0.90308998699194398</v>
      </c>
      <c r="AF6987" s="2">
        <v>0.563481085394411</v>
      </c>
      <c r="AG6987" s="2">
        <f t="shared" si="439"/>
        <v>2.167317334748176</v>
      </c>
      <c r="AH6987" s="2">
        <f t="shared" si="439"/>
        <v>0.3010299956639812</v>
      </c>
      <c r="AI6987" t="str">
        <f>VLOOKUP(C:C,深圳测试部门车辆!A:E,5,0)</f>
        <v>小公主</v>
      </c>
    </row>
    <row r="6988" spans="1:35" x14ac:dyDescent="0.25">
      <c r="A6988">
        <v>1</v>
      </c>
      <c r="B6988">
        <v>0</v>
      </c>
      <c r="C6988" t="s">
        <v>173</v>
      </c>
      <c r="D6988">
        <v>53</v>
      </c>
      <c r="E6988">
        <v>1</v>
      </c>
      <c r="F6988">
        <v>1</v>
      </c>
      <c r="G6988">
        <v>22</v>
      </c>
      <c r="H6988">
        <v>58.41</v>
      </c>
      <c r="I6988">
        <v>131.67015839999999</v>
      </c>
      <c r="J6988" t="s">
        <v>382</v>
      </c>
      <c r="K6988">
        <v>444.09</v>
      </c>
      <c r="L6988">
        <v>88892.03</v>
      </c>
      <c r="M6988">
        <v>16.97</v>
      </c>
      <c r="N6988">
        <v>26.17</v>
      </c>
      <c r="O6988">
        <v>104</v>
      </c>
      <c r="P6988">
        <v>351</v>
      </c>
      <c r="Q6988">
        <v>19</v>
      </c>
      <c r="R6988">
        <f t="shared" si="436"/>
        <v>474</v>
      </c>
      <c r="S6988" s="4">
        <f t="shared" si="437"/>
        <v>158</v>
      </c>
      <c r="T6988">
        <v>2</v>
      </c>
      <c r="U6988">
        <f t="shared" si="438"/>
        <v>476</v>
      </c>
      <c r="V6988">
        <v>7.32</v>
      </c>
      <c r="W6988">
        <v>43.23</v>
      </c>
      <c r="X6988">
        <v>0</v>
      </c>
      <c r="Y6988" s="2">
        <v>1.7664872062396899</v>
      </c>
      <c r="Z6988" s="2">
        <v>2.11948735802385</v>
      </c>
      <c r="AA6988" s="2">
        <v>4.9488628241627204</v>
      </c>
      <c r="AB6988" s="2">
        <v>1.2296818423176801</v>
      </c>
      <c r="AC6988" s="2">
        <v>2.0170333392987798</v>
      </c>
      <c r="AD6988" s="2">
        <v>2.5453071164658199</v>
      </c>
      <c r="AE6988" s="2">
        <v>1.27875360095283</v>
      </c>
      <c r="AF6988" s="2">
        <v>0.86451108105839203</v>
      </c>
      <c r="AG6988" s="2">
        <f t="shared" si="439"/>
        <v>2.2013971243204513</v>
      </c>
      <c r="AH6988" s="2">
        <f t="shared" si="439"/>
        <v>0.47712125471966244</v>
      </c>
      <c r="AI6988" t="str">
        <f>VLOOKUP(C:C,深圳测试部门车辆!A:E,5,0)</f>
        <v>小公主</v>
      </c>
    </row>
    <row r="6989" spans="1:35" x14ac:dyDescent="0.25">
      <c r="A6989">
        <v>1</v>
      </c>
      <c r="B6989">
        <v>0</v>
      </c>
      <c r="C6989" t="s">
        <v>173</v>
      </c>
      <c r="D6989">
        <v>53</v>
      </c>
      <c r="E6989">
        <v>1</v>
      </c>
      <c r="F6989">
        <v>1</v>
      </c>
      <c r="G6989">
        <v>22</v>
      </c>
      <c r="H6989">
        <v>58.63</v>
      </c>
      <c r="I6989">
        <v>132.16609120000001</v>
      </c>
      <c r="J6989" t="s">
        <v>280</v>
      </c>
      <c r="K6989">
        <v>479.7</v>
      </c>
      <c r="L6989">
        <v>68949.740000000005</v>
      </c>
      <c r="M6989">
        <v>19.399999999999999</v>
      </c>
      <c r="N6989">
        <v>24.73</v>
      </c>
      <c r="O6989">
        <v>212</v>
      </c>
      <c r="P6989">
        <v>264</v>
      </c>
      <c r="Q6989">
        <v>27</v>
      </c>
      <c r="R6989">
        <f t="shared" si="436"/>
        <v>503</v>
      </c>
      <c r="S6989" s="4">
        <f t="shared" si="437"/>
        <v>167.66666666666666</v>
      </c>
      <c r="T6989">
        <v>2</v>
      </c>
      <c r="U6989">
        <f t="shared" si="438"/>
        <v>505</v>
      </c>
      <c r="V6989">
        <v>13.38</v>
      </c>
      <c r="W6989">
        <v>29.61</v>
      </c>
      <c r="X6989">
        <v>0</v>
      </c>
      <c r="Y6989" s="2">
        <v>1.7681198941848</v>
      </c>
      <c r="Z6989" s="2">
        <v>2.1211200459689499</v>
      </c>
      <c r="AA6989" s="2">
        <v>4.8385326328501099</v>
      </c>
      <c r="AB6989" s="2">
        <v>1.287801729930226</v>
      </c>
      <c r="AC6989" s="2">
        <v>2.3263358609287499</v>
      </c>
      <c r="AD6989" s="2">
        <v>2.4216039268698299</v>
      </c>
      <c r="AE6989" s="2">
        <v>1.43136376415899</v>
      </c>
      <c r="AF6989" s="2">
        <v>1.1264561134318001</v>
      </c>
      <c r="AG6989" s="2">
        <f t="shared" si="439"/>
        <v>2.2270292621201366</v>
      </c>
      <c r="AH6989" s="2">
        <f t="shared" si="439"/>
        <v>0.47712125471966244</v>
      </c>
      <c r="AI6989" t="str">
        <f>VLOOKUP(C:C,深圳测试部门车辆!A:E,5,0)</f>
        <v>小公主</v>
      </c>
    </row>
    <row r="6990" spans="1:35" x14ac:dyDescent="0.25">
      <c r="A6990">
        <v>1</v>
      </c>
      <c r="B6990">
        <v>0</v>
      </c>
      <c r="C6990" t="s">
        <v>173</v>
      </c>
      <c r="D6990">
        <v>53</v>
      </c>
      <c r="E6990">
        <v>1</v>
      </c>
      <c r="F6990">
        <v>1</v>
      </c>
      <c r="G6990">
        <v>22</v>
      </c>
      <c r="H6990">
        <v>58.64</v>
      </c>
      <c r="I6990">
        <v>132.1886336</v>
      </c>
      <c r="J6990" t="s">
        <v>301</v>
      </c>
      <c r="K6990">
        <v>392.52</v>
      </c>
      <c r="L6990">
        <v>14742.1</v>
      </c>
      <c r="M6990">
        <v>16.170000000000002</v>
      </c>
      <c r="N6990">
        <v>24.27</v>
      </c>
      <c r="O6990">
        <v>289</v>
      </c>
      <c r="P6990">
        <v>377</v>
      </c>
      <c r="Q6990">
        <v>4</v>
      </c>
      <c r="R6990">
        <f t="shared" si="436"/>
        <v>670</v>
      </c>
      <c r="S6990" s="4">
        <f t="shared" si="437"/>
        <v>223.33333333333334</v>
      </c>
      <c r="T6990">
        <v>2</v>
      </c>
      <c r="U6990">
        <f t="shared" si="438"/>
        <v>672</v>
      </c>
      <c r="V6990">
        <v>7.95</v>
      </c>
      <c r="W6990">
        <v>11.72</v>
      </c>
      <c r="X6990">
        <v>0</v>
      </c>
      <c r="Y6990" s="2">
        <v>1.76819396163307</v>
      </c>
      <c r="Z6990" s="2">
        <v>2.1211941134172299</v>
      </c>
      <c r="AA6990" s="2">
        <v>4.1685593528209104</v>
      </c>
      <c r="AB6990" s="2">
        <v>1.2087100199064</v>
      </c>
      <c r="AC6990" s="2">
        <v>2.46089784275655</v>
      </c>
      <c r="AD6990" s="2">
        <v>2.576341350205793</v>
      </c>
      <c r="AE6990" s="2">
        <v>0.60205999132795995</v>
      </c>
      <c r="AF6990" s="2">
        <v>0.90036712865646995</v>
      </c>
      <c r="AG6990" s="2">
        <f t="shared" si="439"/>
        <v>2.3508938095043144</v>
      </c>
      <c r="AH6990" s="2">
        <f t="shared" si="439"/>
        <v>0.47712125471966244</v>
      </c>
      <c r="AI6990" t="str">
        <f>VLOOKUP(C:C,深圳测试部门车辆!A:E,5,0)</f>
        <v>小公主</v>
      </c>
    </row>
    <row r="6991" spans="1:35" x14ac:dyDescent="0.25">
      <c r="A6991">
        <v>1</v>
      </c>
      <c r="B6991">
        <v>0</v>
      </c>
      <c r="C6991" t="s">
        <v>173</v>
      </c>
      <c r="D6991">
        <v>53</v>
      </c>
      <c r="E6991">
        <v>1</v>
      </c>
      <c r="F6991">
        <v>1</v>
      </c>
      <c r="G6991">
        <v>22</v>
      </c>
      <c r="H6991">
        <v>58.82</v>
      </c>
      <c r="I6991">
        <v>132.5943968</v>
      </c>
      <c r="J6991" t="s">
        <v>237</v>
      </c>
      <c r="K6991">
        <v>493.96</v>
      </c>
      <c r="L6991">
        <v>28354.31</v>
      </c>
      <c r="M6991">
        <v>12.69</v>
      </c>
      <c r="N6991">
        <v>38.93</v>
      </c>
      <c r="O6991">
        <v>262</v>
      </c>
      <c r="P6991">
        <v>429</v>
      </c>
      <c r="Q6991">
        <v>31</v>
      </c>
      <c r="R6991">
        <f t="shared" si="436"/>
        <v>722</v>
      </c>
      <c r="S6991" s="4">
        <f t="shared" si="437"/>
        <v>240.66666666666666</v>
      </c>
      <c r="T6991">
        <v>2</v>
      </c>
      <c r="U6991">
        <f t="shared" si="438"/>
        <v>724</v>
      </c>
      <c r="V6991">
        <v>3.53</v>
      </c>
      <c r="W6991">
        <v>27.13</v>
      </c>
      <c r="X6991">
        <v>0</v>
      </c>
      <c r="Y6991" s="2">
        <v>1.76952502017105</v>
      </c>
      <c r="Z6991" s="2">
        <v>2.1225251719552101</v>
      </c>
      <c r="AA6991" s="2">
        <v>4.45261908322707</v>
      </c>
      <c r="AB6991" s="2">
        <v>1.1034616220947</v>
      </c>
      <c r="AC6991" s="2">
        <v>2.4183012913197501</v>
      </c>
      <c r="AD6991" s="2">
        <v>2.63245729218472</v>
      </c>
      <c r="AE6991" s="2">
        <v>1.49136169383427</v>
      </c>
      <c r="AF6991" s="2">
        <v>0.54777470538782302</v>
      </c>
      <c r="AG6991" s="2">
        <f t="shared" si="439"/>
        <v>2.3832167518513314</v>
      </c>
      <c r="AH6991" s="2">
        <f t="shared" si="439"/>
        <v>0.47712125471966244</v>
      </c>
      <c r="AI6991" t="str">
        <f>VLOOKUP(C:C,深圳测试部门车辆!A:E,5,0)</f>
        <v>小公主</v>
      </c>
    </row>
    <row r="6992" spans="1:35" x14ac:dyDescent="0.25">
      <c r="A6992">
        <v>1</v>
      </c>
      <c r="B6992">
        <v>0</v>
      </c>
      <c r="C6992" t="s">
        <v>173</v>
      </c>
      <c r="D6992">
        <v>53</v>
      </c>
      <c r="E6992">
        <v>1</v>
      </c>
      <c r="F6992">
        <v>1</v>
      </c>
      <c r="G6992">
        <v>22</v>
      </c>
      <c r="H6992">
        <v>59.1</v>
      </c>
      <c r="I6992">
        <v>133.225584</v>
      </c>
      <c r="J6992" t="s">
        <v>325</v>
      </c>
      <c r="K6992">
        <v>484.62</v>
      </c>
      <c r="L6992">
        <v>87095.26</v>
      </c>
      <c r="M6992">
        <v>16.989999999999998</v>
      </c>
      <c r="N6992">
        <v>28.52</v>
      </c>
      <c r="O6992">
        <v>114</v>
      </c>
      <c r="P6992">
        <v>341</v>
      </c>
      <c r="Q6992">
        <v>8</v>
      </c>
      <c r="R6992">
        <f t="shared" si="436"/>
        <v>463</v>
      </c>
      <c r="S6992" s="4">
        <f t="shared" si="437"/>
        <v>154.33333333333334</v>
      </c>
      <c r="T6992">
        <v>2</v>
      </c>
      <c r="U6992">
        <f t="shared" si="438"/>
        <v>465</v>
      </c>
      <c r="V6992">
        <v>13.24</v>
      </c>
      <c r="W6992">
        <v>25.25</v>
      </c>
      <c r="X6992">
        <v>0</v>
      </c>
      <c r="Y6992" s="2">
        <v>1.7715874808812599</v>
      </c>
      <c r="Z6992" s="2">
        <v>2.1245876326654098</v>
      </c>
      <c r="AA6992" s="2">
        <v>4.9399945199690896</v>
      </c>
      <c r="AB6992" s="2">
        <v>1.23019337886905</v>
      </c>
      <c r="AC6992" s="2">
        <v>2.0569048513364701</v>
      </c>
      <c r="AD6992" s="2">
        <v>2.5327543789925002</v>
      </c>
      <c r="AE6992" s="2">
        <v>0.90308998699194398</v>
      </c>
      <c r="AF6992" s="2">
        <v>1.12188798510368</v>
      </c>
      <c r="AG6992" s="2">
        <f t="shared" si="439"/>
        <v>2.1912646619703375</v>
      </c>
      <c r="AH6992" s="2">
        <f t="shared" si="439"/>
        <v>0.47712125471966244</v>
      </c>
      <c r="AI6992" t="str">
        <f>VLOOKUP(C:C,深圳测试部门车辆!A:E,5,0)</f>
        <v>小公主</v>
      </c>
    </row>
    <row r="6993" spans="1:35" x14ac:dyDescent="0.25">
      <c r="A6993">
        <v>1</v>
      </c>
      <c r="B6993">
        <v>0</v>
      </c>
      <c r="C6993" t="s">
        <v>173</v>
      </c>
      <c r="D6993">
        <v>53</v>
      </c>
      <c r="E6993">
        <v>1</v>
      </c>
      <c r="F6993">
        <v>1</v>
      </c>
      <c r="G6993">
        <v>22</v>
      </c>
      <c r="H6993">
        <v>59.15</v>
      </c>
      <c r="I6993">
        <v>133.33829600000001</v>
      </c>
      <c r="J6993" t="s">
        <v>465</v>
      </c>
      <c r="K6993">
        <v>398.38</v>
      </c>
      <c r="L6993">
        <v>12326.88</v>
      </c>
      <c r="M6993">
        <v>16.559999999999999</v>
      </c>
      <c r="N6993">
        <v>24.06</v>
      </c>
      <c r="O6993">
        <v>432</v>
      </c>
      <c r="P6993">
        <v>500</v>
      </c>
      <c r="Q6993">
        <v>27</v>
      </c>
      <c r="R6993">
        <f t="shared" si="436"/>
        <v>959</v>
      </c>
      <c r="S6993" s="4">
        <f t="shared" si="437"/>
        <v>319.66666666666669</v>
      </c>
      <c r="T6993">
        <v>2</v>
      </c>
      <c r="U6993">
        <f t="shared" si="438"/>
        <v>961</v>
      </c>
      <c r="V6993">
        <v>8.14</v>
      </c>
      <c r="W6993">
        <v>32.590000000000003</v>
      </c>
      <c r="X6993">
        <v>0</v>
      </c>
      <c r="Y6993" s="2">
        <v>1.77195474896395</v>
      </c>
      <c r="Z6993" s="2">
        <v>2.1249549007480999</v>
      </c>
      <c r="AA6993" s="2">
        <v>4.0908531682220204</v>
      </c>
      <c r="AB6993" s="2">
        <v>1.21906033244886</v>
      </c>
      <c r="AC6993" s="2">
        <v>2.6354837468149102</v>
      </c>
      <c r="AD6993" s="2">
        <v>2.6989700043360201</v>
      </c>
      <c r="AE6993" s="2">
        <v>1.43136376415899</v>
      </c>
      <c r="AF6993" s="2">
        <v>0.91062440488920104</v>
      </c>
      <c r="AG6993" s="2">
        <f t="shared" si="439"/>
        <v>2.5060538173181506</v>
      </c>
      <c r="AH6993" s="2">
        <f t="shared" si="439"/>
        <v>0.47712125471966244</v>
      </c>
      <c r="AI6993" t="str">
        <f>VLOOKUP(C:C,深圳测试部门车辆!A:E,5,0)</f>
        <v>小公主</v>
      </c>
    </row>
    <row r="6994" spans="1:35" x14ac:dyDescent="0.25">
      <c r="A6994">
        <v>1</v>
      </c>
      <c r="B6994">
        <v>0</v>
      </c>
      <c r="C6994" t="s">
        <v>173</v>
      </c>
      <c r="D6994">
        <v>53</v>
      </c>
      <c r="E6994">
        <v>1</v>
      </c>
      <c r="F6994">
        <v>1</v>
      </c>
      <c r="G6994">
        <v>22</v>
      </c>
      <c r="H6994">
        <v>59.17</v>
      </c>
      <c r="I6994">
        <v>133.3833808</v>
      </c>
      <c r="J6994" t="s">
        <v>385</v>
      </c>
      <c r="K6994">
        <v>460.44</v>
      </c>
      <c r="L6994">
        <v>87555.7</v>
      </c>
      <c r="M6994">
        <v>17.68</v>
      </c>
      <c r="N6994">
        <v>26.04</v>
      </c>
      <c r="O6994">
        <v>102</v>
      </c>
      <c r="P6994">
        <v>290</v>
      </c>
      <c r="Q6994">
        <v>14</v>
      </c>
      <c r="R6994">
        <f t="shared" si="436"/>
        <v>406</v>
      </c>
      <c r="S6994" s="4">
        <f t="shared" si="437"/>
        <v>135.33333333333334</v>
      </c>
      <c r="T6994">
        <v>3</v>
      </c>
      <c r="U6994">
        <f t="shared" si="438"/>
        <v>409</v>
      </c>
      <c r="V6994">
        <v>10.49</v>
      </c>
      <c r="W6994">
        <v>21.1</v>
      </c>
      <c r="X6994">
        <v>0</v>
      </c>
      <c r="Y6994" s="2">
        <v>1.7721015692770099</v>
      </c>
      <c r="Z6994" s="2">
        <v>2.1251017210611698</v>
      </c>
      <c r="AA6994" s="2">
        <v>4.9422844245253099</v>
      </c>
      <c r="AB6994" s="2">
        <v>1.2474822606770499</v>
      </c>
      <c r="AC6994" s="2">
        <v>2.0086001717619202</v>
      </c>
      <c r="AD6994" s="2">
        <v>2.4623979978989601</v>
      </c>
      <c r="AE6994" s="2">
        <v>1.146128035678238</v>
      </c>
      <c r="AF6994" s="2">
        <v>1.02077548819356</v>
      </c>
      <c r="AG6994" s="2">
        <f t="shared" si="439"/>
        <v>2.1346020532876793</v>
      </c>
      <c r="AH6994" s="2">
        <f t="shared" si="439"/>
        <v>0.6020599913279624</v>
      </c>
      <c r="AI6994" t="str">
        <f>VLOOKUP(C:C,深圳测试部门车辆!A:E,5,0)</f>
        <v>小公主</v>
      </c>
    </row>
    <row r="6995" spans="1:35" x14ac:dyDescent="0.25">
      <c r="A6995">
        <v>1</v>
      </c>
      <c r="B6995">
        <v>0</v>
      </c>
      <c r="C6995" t="s">
        <v>173</v>
      </c>
      <c r="D6995">
        <v>53</v>
      </c>
      <c r="E6995">
        <v>1</v>
      </c>
      <c r="F6995">
        <v>1</v>
      </c>
      <c r="G6995">
        <v>22</v>
      </c>
      <c r="H6995">
        <v>59.53</v>
      </c>
      <c r="I6995">
        <v>134.19490719999999</v>
      </c>
      <c r="J6995" t="s">
        <v>277</v>
      </c>
      <c r="K6995">
        <v>492.94</v>
      </c>
      <c r="L6995">
        <v>38100.06</v>
      </c>
      <c r="M6995">
        <v>13.44</v>
      </c>
      <c r="N6995">
        <v>36.68</v>
      </c>
      <c r="O6995">
        <v>220</v>
      </c>
      <c r="P6995">
        <v>414</v>
      </c>
      <c r="Q6995">
        <v>18</v>
      </c>
      <c r="R6995">
        <f t="shared" si="436"/>
        <v>652</v>
      </c>
      <c r="S6995" s="4">
        <f t="shared" si="437"/>
        <v>217.33333333333334</v>
      </c>
      <c r="T6995">
        <v>1</v>
      </c>
      <c r="U6995">
        <f t="shared" si="438"/>
        <v>653</v>
      </c>
      <c r="V6995">
        <v>7.08</v>
      </c>
      <c r="W6995">
        <v>33.22</v>
      </c>
      <c r="X6995">
        <v>0</v>
      </c>
      <c r="Y6995" s="2">
        <v>1.7747358825517501</v>
      </c>
      <c r="Z6995" s="2">
        <v>2.127736034335908</v>
      </c>
      <c r="AA6995" s="2">
        <v>4.5809256596034</v>
      </c>
      <c r="AB6995" s="2">
        <v>1.1283992687178099</v>
      </c>
      <c r="AC6995" s="2">
        <v>2.3424226808222102</v>
      </c>
      <c r="AD6995" s="2">
        <v>2.6170003411209</v>
      </c>
      <c r="AE6995" s="2">
        <v>1.255272505103306</v>
      </c>
      <c r="AF6995" s="2">
        <v>0.85003325768976901</v>
      </c>
      <c r="AG6995" s="2">
        <f t="shared" si="439"/>
        <v>2.3391200452721206</v>
      </c>
      <c r="AH6995" s="2">
        <f t="shared" si="439"/>
        <v>0.3010299956639812</v>
      </c>
      <c r="AI6995" t="str">
        <f>VLOOKUP(C:C,深圳测试部门车辆!A:E,5,0)</f>
        <v>小公主</v>
      </c>
    </row>
    <row r="6996" spans="1:35" x14ac:dyDescent="0.25">
      <c r="A6996">
        <v>1</v>
      </c>
      <c r="B6996">
        <v>0</v>
      </c>
      <c r="C6996" t="s">
        <v>173</v>
      </c>
      <c r="D6996">
        <v>53</v>
      </c>
      <c r="E6996">
        <v>1</v>
      </c>
      <c r="F6996">
        <v>1</v>
      </c>
      <c r="G6996">
        <v>22</v>
      </c>
      <c r="H6996">
        <v>59.71</v>
      </c>
      <c r="I6996">
        <v>134.60067040000001</v>
      </c>
      <c r="J6996" t="s">
        <v>268</v>
      </c>
      <c r="K6996">
        <v>477.37</v>
      </c>
      <c r="L6996">
        <v>36511.25</v>
      </c>
      <c r="M6996">
        <v>14.44</v>
      </c>
      <c r="N6996">
        <v>33.06</v>
      </c>
      <c r="O6996">
        <v>196</v>
      </c>
      <c r="P6996">
        <v>377</v>
      </c>
      <c r="Q6996">
        <v>16</v>
      </c>
      <c r="R6996">
        <f t="shared" si="436"/>
        <v>589</v>
      </c>
      <c r="S6996" s="4">
        <f t="shared" si="437"/>
        <v>196.33333333333334</v>
      </c>
      <c r="T6996">
        <v>1</v>
      </c>
      <c r="U6996">
        <f t="shared" si="438"/>
        <v>590</v>
      </c>
      <c r="V6996">
        <v>4.1100000000000003</v>
      </c>
      <c r="W6996">
        <v>57.98</v>
      </c>
      <c r="X6996">
        <v>0</v>
      </c>
      <c r="Y6996" s="2">
        <v>1.77604707118178</v>
      </c>
      <c r="Z6996" s="2">
        <v>2.1290472229659301</v>
      </c>
      <c r="AA6996" s="2">
        <v>4.5624267017201898</v>
      </c>
      <c r="AB6996" s="2">
        <v>1.15956719323362</v>
      </c>
      <c r="AC6996" s="2">
        <v>2.2922560713564799</v>
      </c>
      <c r="AD6996" s="2">
        <v>2.576341350205793</v>
      </c>
      <c r="AE6996" s="2">
        <v>1.2041199826559199</v>
      </c>
      <c r="AF6996" s="2">
        <v>0.61384182187606895</v>
      </c>
      <c r="AG6996" s="2">
        <f t="shared" si="439"/>
        <v>2.2952004520032574</v>
      </c>
      <c r="AH6996" s="2">
        <f t="shared" si="439"/>
        <v>0.3010299956639812</v>
      </c>
      <c r="AI6996" t="str">
        <f>VLOOKUP(C:C,深圳测试部门车辆!A:E,5,0)</f>
        <v>小公主</v>
      </c>
    </row>
    <row r="6997" spans="1:35" x14ac:dyDescent="0.25">
      <c r="A6997">
        <v>1</v>
      </c>
      <c r="B6997">
        <v>0</v>
      </c>
      <c r="C6997" t="s">
        <v>173</v>
      </c>
      <c r="D6997">
        <v>53</v>
      </c>
      <c r="E6997">
        <v>1</v>
      </c>
      <c r="F6997">
        <v>1</v>
      </c>
      <c r="G6997">
        <v>22</v>
      </c>
      <c r="H6997">
        <v>60.71</v>
      </c>
      <c r="I6997">
        <v>136.85491039999999</v>
      </c>
      <c r="J6997" t="s">
        <v>494</v>
      </c>
      <c r="K6997">
        <v>431.88</v>
      </c>
      <c r="L6997">
        <v>8553.94</v>
      </c>
      <c r="M6997">
        <v>16.41</v>
      </c>
      <c r="N6997">
        <v>26.32</v>
      </c>
      <c r="O6997">
        <v>285</v>
      </c>
      <c r="P6997">
        <v>466</v>
      </c>
      <c r="Q6997">
        <v>27</v>
      </c>
      <c r="R6997">
        <f t="shared" si="436"/>
        <v>778</v>
      </c>
      <c r="S6997" s="4">
        <f t="shared" si="437"/>
        <v>259.33333333333331</v>
      </c>
      <c r="T6997">
        <v>2</v>
      </c>
      <c r="U6997">
        <f t="shared" si="438"/>
        <v>780</v>
      </c>
      <c r="V6997">
        <v>9.6300000000000008</v>
      </c>
      <c r="W6997">
        <v>6.12</v>
      </c>
      <c r="X6997">
        <v>0</v>
      </c>
      <c r="Y6997" s="2">
        <v>1.783260232872949</v>
      </c>
      <c r="Z6997" s="2">
        <v>2.1362603846571</v>
      </c>
      <c r="AA6997" s="2">
        <v>3.93216619965468</v>
      </c>
      <c r="AB6997" s="2">
        <v>1.2151085810530899</v>
      </c>
      <c r="AC6997" s="2">
        <v>2.4548448600085102</v>
      </c>
      <c r="AD6997" s="2">
        <v>2.6683859166900001</v>
      </c>
      <c r="AE6997" s="2">
        <v>1.43136376415899</v>
      </c>
      <c r="AF6997" s="2">
        <v>0.98362628712453504</v>
      </c>
      <c r="AG6997" s="2">
        <f t="shared" si="439"/>
        <v>2.4155297791576378</v>
      </c>
      <c r="AH6997" s="2">
        <f t="shared" si="439"/>
        <v>0.47712125471966244</v>
      </c>
      <c r="AI6997" t="str">
        <f>VLOOKUP(C:C,深圳测试部门车辆!A:E,5,0)</f>
        <v>小公主</v>
      </c>
    </row>
    <row r="6998" spans="1:35" x14ac:dyDescent="0.25">
      <c r="A6998">
        <v>1</v>
      </c>
      <c r="B6998">
        <v>0</v>
      </c>
      <c r="C6998" t="s">
        <v>173</v>
      </c>
      <c r="D6998">
        <v>53</v>
      </c>
      <c r="E6998">
        <v>1</v>
      </c>
      <c r="F6998">
        <v>1</v>
      </c>
      <c r="G6998">
        <v>22</v>
      </c>
      <c r="H6998">
        <v>60.76</v>
      </c>
      <c r="I6998">
        <v>136.96762240000001</v>
      </c>
      <c r="J6998" t="s">
        <v>298</v>
      </c>
      <c r="K6998">
        <v>566.11</v>
      </c>
      <c r="L6998">
        <v>45804.53</v>
      </c>
      <c r="M6998">
        <v>14.43</v>
      </c>
      <c r="N6998">
        <v>39.229999999999997</v>
      </c>
      <c r="O6998">
        <v>205</v>
      </c>
      <c r="P6998">
        <v>327</v>
      </c>
      <c r="Q6998">
        <v>4</v>
      </c>
      <c r="R6998">
        <f t="shared" si="436"/>
        <v>536</v>
      </c>
      <c r="S6998" s="4">
        <f t="shared" si="437"/>
        <v>178.66666666666666</v>
      </c>
      <c r="T6998">
        <v>2</v>
      </c>
      <c r="U6998">
        <f t="shared" si="438"/>
        <v>538</v>
      </c>
      <c r="V6998">
        <v>6.44</v>
      </c>
      <c r="W6998">
        <v>37.61</v>
      </c>
      <c r="X6998">
        <v>0</v>
      </c>
      <c r="Y6998" s="2">
        <v>1.7836177651907501</v>
      </c>
      <c r="Z6998" s="2">
        <v>2.1366179169749002</v>
      </c>
      <c r="AA6998" s="2">
        <v>4.6609084312072699</v>
      </c>
      <c r="AB6998" s="2">
        <v>1.1592663310934901</v>
      </c>
      <c r="AC6998" s="2">
        <v>2.3117538610557502</v>
      </c>
      <c r="AD6998" s="2">
        <v>2.514547752660286</v>
      </c>
      <c r="AE6998" s="2">
        <v>0.60205999132795995</v>
      </c>
      <c r="AF6998" s="2">
        <v>0.80888586735981205</v>
      </c>
      <c r="AG6998" s="2">
        <f t="shared" si="439"/>
        <v>2.2544675104670762</v>
      </c>
      <c r="AH6998" s="2">
        <f t="shared" si="439"/>
        <v>0.47712125471966244</v>
      </c>
      <c r="AI6998" t="str">
        <f>VLOOKUP(C:C,深圳测试部门车辆!A:E,5,0)</f>
        <v>小公主</v>
      </c>
    </row>
    <row r="6999" spans="1:35" x14ac:dyDescent="0.25">
      <c r="A6999">
        <v>1</v>
      </c>
      <c r="B6999">
        <v>0</v>
      </c>
      <c r="C6999" t="s">
        <v>173</v>
      </c>
      <c r="D6999">
        <v>53</v>
      </c>
      <c r="E6999">
        <v>1</v>
      </c>
      <c r="F6999">
        <v>1</v>
      </c>
      <c r="G6999">
        <v>22</v>
      </c>
      <c r="H6999">
        <v>61.36</v>
      </c>
      <c r="I6999">
        <v>138.32016640000001</v>
      </c>
      <c r="J6999" t="s">
        <v>388</v>
      </c>
      <c r="K6999">
        <v>528</v>
      </c>
      <c r="L6999">
        <v>41760.800000000003</v>
      </c>
      <c r="M6999">
        <v>14.72</v>
      </c>
      <c r="N6999">
        <v>35.869999999999997</v>
      </c>
      <c r="O6999">
        <v>201</v>
      </c>
      <c r="P6999">
        <v>350</v>
      </c>
      <c r="Q6999">
        <v>21</v>
      </c>
      <c r="R6999">
        <f t="shared" si="436"/>
        <v>572</v>
      </c>
      <c r="S6999" s="4">
        <f t="shared" si="437"/>
        <v>190.66666666666666</v>
      </c>
      <c r="T6999">
        <v>1</v>
      </c>
      <c r="U6999">
        <f t="shared" si="438"/>
        <v>573</v>
      </c>
      <c r="V6999">
        <v>12.66</v>
      </c>
      <c r="W6999">
        <v>41.48</v>
      </c>
      <c r="X6999">
        <v>0</v>
      </c>
      <c r="Y6999" s="2">
        <v>1.78788535094092</v>
      </c>
      <c r="Z6999" s="2">
        <v>2.1408855027250802</v>
      </c>
      <c r="AA6999" s="2">
        <v>4.62076880973218</v>
      </c>
      <c r="AB6999" s="2">
        <v>1.1679078100014799</v>
      </c>
      <c r="AC6999" s="2">
        <v>2.3031960574204899</v>
      </c>
      <c r="AD6999" s="2">
        <v>2.5440680443502801</v>
      </c>
      <c r="AE6999" s="2">
        <v>1.32221929473392</v>
      </c>
      <c r="AF6999" s="2">
        <v>1.10243370568134</v>
      </c>
      <c r="AG6999" s="2">
        <f t="shared" si="439"/>
        <v>2.282546589969968</v>
      </c>
      <c r="AH6999" s="2">
        <f t="shared" si="439"/>
        <v>0.3010299956639812</v>
      </c>
      <c r="AI6999" t="str">
        <f>VLOOKUP(C:C,深圳测试部门车辆!A:E,5,0)</f>
        <v>小公主</v>
      </c>
    </row>
    <row r="7000" spans="1:35" x14ac:dyDescent="0.25">
      <c r="A7000">
        <v>1</v>
      </c>
      <c r="B7000">
        <v>0</v>
      </c>
      <c r="C7000" t="s">
        <v>173</v>
      </c>
      <c r="D7000">
        <v>53</v>
      </c>
      <c r="E7000">
        <v>1</v>
      </c>
      <c r="F7000">
        <v>1</v>
      </c>
      <c r="G7000">
        <v>22</v>
      </c>
      <c r="H7000">
        <v>61.37</v>
      </c>
      <c r="I7000">
        <v>138.3427088</v>
      </c>
      <c r="J7000" t="s">
        <v>409</v>
      </c>
      <c r="K7000">
        <v>575.55999999999995</v>
      </c>
      <c r="L7000">
        <v>51032.92</v>
      </c>
      <c r="M7000">
        <v>14.06</v>
      </c>
      <c r="N7000">
        <v>40.94</v>
      </c>
      <c r="O7000">
        <v>226</v>
      </c>
      <c r="P7000">
        <v>321</v>
      </c>
      <c r="Q7000">
        <v>14</v>
      </c>
      <c r="R7000">
        <f t="shared" si="436"/>
        <v>561</v>
      </c>
      <c r="S7000" s="4">
        <f t="shared" si="437"/>
        <v>187</v>
      </c>
      <c r="T7000">
        <v>1</v>
      </c>
      <c r="U7000">
        <f t="shared" si="438"/>
        <v>562</v>
      </c>
      <c r="V7000">
        <v>5.61</v>
      </c>
      <c r="W7000">
        <v>28.03</v>
      </c>
      <c r="X7000">
        <v>0</v>
      </c>
      <c r="Y7000" s="2">
        <v>1.7879561232839301</v>
      </c>
      <c r="Z7000" s="2">
        <v>2.1409562750680902</v>
      </c>
      <c r="AA7000" s="2">
        <v>4.7078504184910797</v>
      </c>
      <c r="AB7000" s="2">
        <v>1.14798532068381</v>
      </c>
      <c r="AC7000" s="2">
        <v>2.3541084391473999</v>
      </c>
      <c r="AD7000" s="2">
        <v>2.5065050324048701</v>
      </c>
      <c r="AE7000" s="2">
        <v>1.146128035678238</v>
      </c>
      <c r="AF7000" s="2">
        <v>0.74896286125616096</v>
      </c>
      <c r="AG7000" s="2">
        <f t="shared" si="439"/>
        <v>2.27415784926368</v>
      </c>
      <c r="AH7000" s="2">
        <f t="shared" si="439"/>
        <v>0.3010299956639812</v>
      </c>
      <c r="AI7000" t="str">
        <f>VLOOKUP(C:C,深圳测试部门车辆!A:E,5,0)</f>
        <v>小公主</v>
      </c>
    </row>
    <row r="7001" spans="1:35" x14ac:dyDescent="0.25">
      <c r="A7001">
        <v>1</v>
      </c>
      <c r="B7001">
        <v>0</v>
      </c>
      <c r="C7001" t="s">
        <v>173</v>
      </c>
      <c r="D7001">
        <v>53</v>
      </c>
      <c r="E7001">
        <v>1</v>
      </c>
      <c r="F7001">
        <v>1</v>
      </c>
      <c r="G7001">
        <v>22</v>
      </c>
      <c r="H7001">
        <v>61.52</v>
      </c>
      <c r="I7001">
        <v>138.68084479999999</v>
      </c>
      <c r="J7001" t="s">
        <v>453</v>
      </c>
      <c r="K7001">
        <v>429.13</v>
      </c>
      <c r="L7001">
        <v>19376.91</v>
      </c>
      <c r="M7001">
        <v>16.170000000000002</v>
      </c>
      <c r="N7001">
        <v>26.54</v>
      </c>
      <c r="O7001">
        <v>314</v>
      </c>
      <c r="P7001">
        <v>518</v>
      </c>
      <c r="Q7001">
        <v>5</v>
      </c>
      <c r="R7001">
        <f t="shared" si="436"/>
        <v>837</v>
      </c>
      <c r="S7001" s="4">
        <f t="shared" si="437"/>
        <v>279</v>
      </c>
      <c r="T7001">
        <v>3</v>
      </c>
      <c r="U7001">
        <f t="shared" si="438"/>
        <v>840</v>
      </c>
      <c r="V7001">
        <v>7.28</v>
      </c>
      <c r="W7001">
        <v>22.29</v>
      </c>
      <c r="X7001">
        <v>0</v>
      </c>
      <c r="Y7001" s="2">
        <v>1.7890163267933701</v>
      </c>
      <c r="Z7001" s="2">
        <v>2.14201647857753</v>
      </c>
      <c r="AA7001" s="2">
        <v>4.2872845220984299</v>
      </c>
      <c r="AB7001" s="2">
        <v>1.2087100199064</v>
      </c>
      <c r="AC7001" s="2">
        <v>2.4969296480732099</v>
      </c>
      <c r="AD7001" s="2">
        <v>2.7143297597452301</v>
      </c>
      <c r="AE7001" s="2">
        <v>0.69897000433601897</v>
      </c>
      <c r="AF7001" s="2">
        <v>0.86213137931303696</v>
      </c>
      <c r="AG7001" s="2">
        <f t="shared" si="439"/>
        <v>2.4471580313422194</v>
      </c>
      <c r="AH7001" s="2">
        <f t="shared" si="439"/>
        <v>0.6020599913279624</v>
      </c>
      <c r="AI7001" t="str">
        <f>VLOOKUP(C:C,深圳测试部门车辆!A:E,5,0)</f>
        <v>小公主</v>
      </c>
    </row>
    <row r="7002" spans="1:35" x14ac:dyDescent="0.25">
      <c r="A7002">
        <v>1</v>
      </c>
      <c r="B7002">
        <v>0</v>
      </c>
      <c r="C7002" t="s">
        <v>173</v>
      </c>
      <c r="D7002">
        <v>53</v>
      </c>
      <c r="E7002">
        <v>1</v>
      </c>
      <c r="F7002">
        <v>1</v>
      </c>
      <c r="G7002">
        <v>22</v>
      </c>
      <c r="H7002">
        <v>61.53</v>
      </c>
      <c r="I7002">
        <v>138.70338720000001</v>
      </c>
      <c r="J7002" t="s">
        <v>294</v>
      </c>
      <c r="K7002">
        <v>522.76</v>
      </c>
      <c r="L7002">
        <v>89708.87</v>
      </c>
      <c r="M7002">
        <v>19.43</v>
      </c>
      <c r="N7002">
        <v>26.9</v>
      </c>
      <c r="O7002">
        <v>143</v>
      </c>
      <c r="P7002">
        <v>287</v>
      </c>
      <c r="Q7002">
        <v>6</v>
      </c>
      <c r="R7002">
        <f t="shared" si="436"/>
        <v>436</v>
      </c>
      <c r="S7002" s="4">
        <f t="shared" si="437"/>
        <v>145.33333333333334</v>
      </c>
      <c r="T7002">
        <v>2</v>
      </c>
      <c r="U7002">
        <f t="shared" si="438"/>
        <v>438</v>
      </c>
      <c r="V7002">
        <v>11.29</v>
      </c>
      <c r="W7002">
        <v>32.64</v>
      </c>
      <c r="X7002">
        <v>0</v>
      </c>
      <c r="Y7002" s="2">
        <v>1.78908691508803</v>
      </c>
      <c r="Z7002" s="2">
        <v>2.142087066872183</v>
      </c>
      <c r="AA7002" s="2">
        <v>4.9528353862057903</v>
      </c>
      <c r="AB7002" s="2">
        <v>1.2884728005997801</v>
      </c>
      <c r="AC7002" s="2">
        <v>2.1553360374650601</v>
      </c>
      <c r="AD7002" s="2">
        <v>2.4578818967339902</v>
      </c>
      <c r="AE7002" s="2">
        <v>0.77815125038364397</v>
      </c>
      <c r="AF7002" s="2">
        <v>1.0526939419249699</v>
      </c>
      <c r="AG7002" s="2">
        <f t="shared" si="439"/>
        <v>2.1653432655224591</v>
      </c>
      <c r="AH7002" s="2">
        <f t="shared" si="439"/>
        <v>0.47712125471966244</v>
      </c>
      <c r="AI7002" t="str">
        <f>VLOOKUP(C:C,深圳测试部门车辆!A:E,5,0)</f>
        <v>小公主</v>
      </c>
    </row>
    <row r="7003" spans="1:35" x14ac:dyDescent="0.25">
      <c r="A7003">
        <v>1</v>
      </c>
      <c r="B7003">
        <v>0</v>
      </c>
      <c r="C7003" t="s">
        <v>173</v>
      </c>
      <c r="D7003">
        <v>53</v>
      </c>
      <c r="E7003">
        <v>1</v>
      </c>
      <c r="F7003">
        <v>1</v>
      </c>
      <c r="G7003">
        <v>22</v>
      </c>
      <c r="H7003">
        <v>62.86</v>
      </c>
      <c r="I7003">
        <v>141.70152640000001</v>
      </c>
      <c r="J7003" t="s">
        <v>360</v>
      </c>
      <c r="K7003">
        <v>605.51</v>
      </c>
      <c r="L7003">
        <v>64872.12</v>
      </c>
      <c r="M7003">
        <v>17.600000000000001</v>
      </c>
      <c r="N7003">
        <v>34.4</v>
      </c>
      <c r="O7003">
        <v>195</v>
      </c>
      <c r="P7003">
        <v>237</v>
      </c>
      <c r="Q7003">
        <v>17</v>
      </c>
      <c r="R7003">
        <f t="shared" si="436"/>
        <v>449</v>
      </c>
      <c r="S7003" s="4">
        <f t="shared" si="437"/>
        <v>149.66666666666666</v>
      </c>
      <c r="T7003">
        <v>2</v>
      </c>
      <c r="U7003">
        <f t="shared" si="438"/>
        <v>451</v>
      </c>
      <c r="V7003">
        <v>11.19</v>
      </c>
      <c r="W7003">
        <v>43.35</v>
      </c>
      <c r="X7003">
        <v>0</v>
      </c>
      <c r="Y7003" s="2">
        <v>1.7983743766815601</v>
      </c>
      <c r="Z7003" s="2">
        <v>2.1513745284657202</v>
      </c>
      <c r="AA7003" s="2">
        <v>4.8120580907660102</v>
      </c>
      <c r="AB7003" s="2">
        <v>1.2455126678141499</v>
      </c>
      <c r="AC7003" s="2">
        <v>2.2900346113625201</v>
      </c>
      <c r="AD7003" s="2">
        <v>2.374748346010104</v>
      </c>
      <c r="AE7003" s="2">
        <v>1.2304489213782701</v>
      </c>
      <c r="AF7003" s="2">
        <v>1.04883008652835</v>
      </c>
      <c r="AG7003" s="2">
        <f t="shared" si="439"/>
        <v>2.1780171800917199</v>
      </c>
      <c r="AH7003" s="2">
        <f t="shared" si="439"/>
        <v>0.47712125471966244</v>
      </c>
      <c r="AI7003" t="str">
        <f>VLOOKUP(C:C,深圳测试部门车辆!A:E,5,0)</f>
        <v>小公主</v>
      </c>
    </row>
    <row r="7004" spans="1:35" x14ac:dyDescent="0.25">
      <c r="A7004">
        <v>1</v>
      </c>
      <c r="B7004">
        <v>0</v>
      </c>
      <c r="C7004" t="s">
        <v>173</v>
      </c>
      <c r="D7004">
        <v>53</v>
      </c>
      <c r="E7004">
        <v>1</v>
      </c>
      <c r="F7004">
        <v>1</v>
      </c>
      <c r="G7004">
        <v>22</v>
      </c>
      <c r="H7004">
        <v>62.96</v>
      </c>
      <c r="I7004">
        <v>141.92695040000001</v>
      </c>
      <c r="J7004" t="s">
        <v>340</v>
      </c>
      <c r="K7004">
        <v>507.44</v>
      </c>
      <c r="L7004">
        <v>41206.449999999997</v>
      </c>
      <c r="M7004">
        <v>8.08</v>
      </c>
      <c r="N7004">
        <v>62.8</v>
      </c>
      <c r="O7004">
        <v>24</v>
      </c>
      <c r="P7004">
        <v>108</v>
      </c>
      <c r="Q7004">
        <v>0</v>
      </c>
      <c r="R7004">
        <f t="shared" si="436"/>
        <v>132</v>
      </c>
      <c r="S7004" s="4">
        <f t="shared" si="437"/>
        <v>44</v>
      </c>
      <c r="T7004">
        <v>0</v>
      </c>
      <c r="U7004">
        <f t="shared" si="438"/>
        <v>132</v>
      </c>
      <c r="V7004">
        <v>0</v>
      </c>
      <c r="W7004">
        <v>72.42</v>
      </c>
      <c r="X7004">
        <v>0</v>
      </c>
      <c r="Y7004" s="2">
        <v>1.7990647193510101</v>
      </c>
      <c r="Z7004" s="2">
        <v>2.1520648711351602</v>
      </c>
      <c r="AA7004" s="2">
        <v>4.6149652009885402</v>
      </c>
      <c r="AB7004" s="2">
        <v>0.90741136077458595</v>
      </c>
      <c r="AC7004" s="2">
        <v>1.3802112417116099</v>
      </c>
      <c r="AD7004" s="2">
        <v>2.0334237554869499</v>
      </c>
      <c r="AE7004" s="2">
        <v>0.85470078731580723</v>
      </c>
      <c r="AF7004" s="2">
        <v>0.56955548693008085</v>
      </c>
      <c r="AG7004" s="2">
        <f t="shared" si="439"/>
        <v>1.6532125137753437</v>
      </c>
      <c r="AH7004" s="2">
        <f t="shared" si="439"/>
        <v>0</v>
      </c>
      <c r="AI7004" t="str">
        <f>VLOOKUP(C:C,深圳测试部门车辆!A:E,5,0)</f>
        <v>小公主</v>
      </c>
    </row>
    <row r="7005" spans="1:35" x14ac:dyDescent="0.25">
      <c r="A7005">
        <v>1</v>
      </c>
      <c r="B7005">
        <v>0</v>
      </c>
      <c r="C7005" t="s">
        <v>173</v>
      </c>
      <c r="D7005">
        <v>53</v>
      </c>
      <c r="E7005">
        <v>1</v>
      </c>
      <c r="F7005">
        <v>1</v>
      </c>
      <c r="G7005">
        <v>22</v>
      </c>
      <c r="H7005">
        <v>62.97</v>
      </c>
      <c r="I7005">
        <v>141.9494928</v>
      </c>
      <c r="J7005" t="s">
        <v>354</v>
      </c>
      <c r="K7005">
        <v>541.47</v>
      </c>
      <c r="L7005">
        <v>88097.17</v>
      </c>
      <c r="M7005">
        <v>17.18</v>
      </c>
      <c r="N7005">
        <v>31.52</v>
      </c>
      <c r="O7005">
        <v>107</v>
      </c>
      <c r="P7005">
        <v>260</v>
      </c>
      <c r="Q7005">
        <v>15</v>
      </c>
      <c r="R7005">
        <f t="shared" si="436"/>
        <v>382</v>
      </c>
      <c r="S7005" s="4">
        <f t="shared" si="437"/>
        <v>127.33333333333333</v>
      </c>
      <c r="T7005">
        <v>2</v>
      </c>
      <c r="U7005">
        <f t="shared" si="438"/>
        <v>384</v>
      </c>
      <c r="V7005">
        <v>7.19</v>
      </c>
      <c r="W7005">
        <v>43.85</v>
      </c>
      <c r="X7005">
        <v>0</v>
      </c>
      <c r="Y7005" s="2">
        <v>1.799133693302063</v>
      </c>
      <c r="Z7005" s="2">
        <v>2.1521338450862202</v>
      </c>
      <c r="AA7005" s="2">
        <v>4.9449619575252797</v>
      </c>
      <c r="AB7005" s="2">
        <v>1.2350231594952199</v>
      </c>
      <c r="AC7005" s="2">
        <v>2.0293837776852102</v>
      </c>
      <c r="AD7005" s="2">
        <v>2.41497334797082</v>
      </c>
      <c r="AE7005" s="2">
        <v>1.17609125905568</v>
      </c>
      <c r="AF7005" s="2">
        <v>0.85672889038288302</v>
      </c>
      <c r="AG7005" s="2">
        <f t="shared" si="439"/>
        <v>2.108339474788838</v>
      </c>
      <c r="AH7005" s="2">
        <f t="shared" si="439"/>
        <v>0.47712125471966244</v>
      </c>
      <c r="AI7005" t="str">
        <f>VLOOKUP(C:C,深圳测试部门车辆!A:E,5,0)</f>
        <v>小公主</v>
      </c>
    </row>
    <row r="7006" spans="1:35" x14ac:dyDescent="0.25">
      <c r="A7006">
        <v>1</v>
      </c>
      <c r="B7006">
        <v>0</v>
      </c>
      <c r="C7006" t="s">
        <v>173</v>
      </c>
      <c r="D7006">
        <v>53</v>
      </c>
      <c r="E7006">
        <v>1</v>
      </c>
      <c r="F7006">
        <v>1</v>
      </c>
      <c r="G7006">
        <v>22</v>
      </c>
      <c r="H7006">
        <v>63.73</v>
      </c>
      <c r="I7006">
        <v>143.66271520000001</v>
      </c>
      <c r="J7006" t="s">
        <v>411</v>
      </c>
      <c r="K7006">
        <v>451.84</v>
      </c>
      <c r="L7006">
        <v>2349.89</v>
      </c>
      <c r="M7006">
        <v>16.989999999999998</v>
      </c>
      <c r="N7006">
        <v>26.59</v>
      </c>
      <c r="O7006">
        <v>290</v>
      </c>
      <c r="P7006">
        <v>513</v>
      </c>
      <c r="Q7006">
        <v>14</v>
      </c>
      <c r="R7006">
        <f t="shared" si="436"/>
        <v>817</v>
      </c>
      <c r="S7006" s="4">
        <f t="shared" si="437"/>
        <v>272.33333333333331</v>
      </c>
      <c r="T7006">
        <v>2</v>
      </c>
      <c r="U7006">
        <f t="shared" si="438"/>
        <v>819</v>
      </c>
      <c r="V7006">
        <v>8.59</v>
      </c>
      <c r="W7006">
        <v>20.66</v>
      </c>
      <c r="X7006">
        <v>0</v>
      </c>
      <c r="Y7006" s="2">
        <v>1.80434391847987</v>
      </c>
      <c r="Z7006" s="2">
        <v>2.1573440702640201</v>
      </c>
      <c r="AA7006" s="2">
        <v>3.37104753311807</v>
      </c>
      <c r="AB7006" s="2">
        <v>1.23019337886905</v>
      </c>
      <c r="AC7006" s="2">
        <v>2.4623979978989601</v>
      </c>
      <c r="AD7006" s="2">
        <v>2.7101173651118202</v>
      </c>
      <c r="AE7006" s="2">
        <v>1.146128035678238</v>
      </c>
      <c r="AF7006" s="2">
        <v>0.93399316383124198</v>
      </c>
      <c r="AG7006" s="2">
        <f t="shared" si="439"/>
        <v>2.4366925976640541</v>
      </c>
      <c r="AH7006" s="2">
        <f t="shared" si="439"/>
        <v>0.47712125471966244</v>
      </c>
      <c r="AI7006" t="str">
        <f>VLOOKUP(C:C,深圳测试部门车辆!A:E,5,0)</f>
        <v>小公主</v>
      </c>
    </row>
    <row r="7007" spans="1:35" x14ac:dyDescent="0.25">
      <c r="A7007">
        <v>1</v>
      </c>
      <c r="B7007">
        <v>0</v>
      </c>
      <c r="C7007" t="s">
        <v>173</v>
      </c>
      <c r="D7007">
        <v>53</v>
      </c>
      <c r="E7007">
        <v>1</v>
      </c>
      <c r="F7007">
        <v>1</v>
      </c>
      <c r="G7007">
        <v>22</v>
      </c>
      <c r="H7007">
        <v>64.33</v>
      </c>
      <c r="I7007">
        <v>145.0152592</v>
      </c>
      <c r="J7007" t="s">
        <v>444</v>
      </c>
      <c r="K7007">
        <v>469.76</v>
      </c>
      <c r="L7007">
        <v>5464.71</v>
      </c>
      <c r="M7007">
        <v>17.72</v>
      </c>
      <c r="N7007">
        <v>26.51</v>
      </c>
      <c r="O7007">
        <v>434</v>
      </c>
      <c r="P7007">
        <v>411</v>
      </c>
      <c r="Q7007">
        <v>31</v>
      </c>
      <c r="R7007">
        <f t="shared" si="436"/>
        <v>876</v>
      </c>
      <c r="S7007" s="4">
        <f t="shared" si="437"/>
        <v>292</v>
      </c>
      <c r="T7007">
        <v>2</v>
      </c>
      <c r="U7007">
        <f t="shared" si="438"/>
        <v>878</v>
      </c>
      <c r="V7007">
        <v>10.29</v>
      </c>
      <c r="W7007">
        <v>34.76</v>
      </c>
      <c r="X7007">
        <v>0</v>
      </c>
      <c r="Y7007" s="2">
        <v>1.8084135514003701</v>
      </c>
      <c r="Z7007" s="2">
        <v>2.16141370318452</v>
      </c>
      <c r="AA7007" s="2">
        <v>3.7375671198554401</v>
      </c>
      <c r="AB7007" s="2">
        <v>1.248463717551032</v>
      </c>
      <c r="AC7007" s="2">
        <v>2.6374897295125099</v>
      </c>
      <c r="AD7007" s="2">
        <v>2.6138418218760702</v>
      </c>
      <c r="AE7007" s="2">
        <v>1.49136169383427</v>
      </c>
      <c r="AF7007" s="2">
        <v>1.01241537476243</v>
      </c>
      <c r="AG7007" s="2">
        <f t="shared" si="439"/>
        <v>2.4668676203541096</v>
      </c>
      <c r="AH7007" s="2">
        <f t="shared" si="439"/>
        <v>0.47712125471966244</v>
      </c>
      <c r="AI7007" t="str">
        <f>VLOOKUP(C:C,深圳测试部门车辆!A:E,5,0)</f>
        <v>小公主</v>
      </c>
    </row>
    <row r="7008" spans="1:35" x14ac:dyDescent="0.25">
      <c r="A7008">
        <v>1</v>
      </c>
      <c r="B7008">
        <v>0</v>
      </c>
      <c r="C7008" t="s">
        <v>173</v>
      </c>
      <c r="D7008">
        <v>53</v>
      </c>
      <c r="E7008">
        <v>1</v>
      </c>
      <c r="F7008">
        <v>1</v>
      </c>
      <c r="G7008">
        <v>22</v>
      </c>
      <c r="H7008">
        <v>64.36</v>
      </c>
      <c r="I7008">
        <v>145.08288640000001</v>
      </c>
      <c r="J7008" t="s">
        <v>462</v>
      </c>
      <c r="K7008">
        <v>482.19</v>
      </c>
      <c r="L7008">
        <v>4994.95</v>
      </c>
      <c r="M7008">
        <v>17.32</v>
      </c>
      <c r="N7008">
        <v>27.84</v>
      </c>
      <c r="O7008">
        <v>320</v>
      </c>
      <c r="P7008">
        <v>357</v>
      </c>
      <c r="Q7008">
        <v>14</v>
      </c>
      <c r="R7008">
        <f t="shared" si="436"/>
        <v>691</v>
      </c>
      <c r="S7008" s="4">
        <f t="shared" si="437"/>
        <v>230.33333333333334</v>
      </c>
      <c r="T7008">
        <v>1</v>
      </c>
      <c r="U7008">
        <f t="shared" si="438"/>
        <v>692</v>
      </c>
      <c r="V7008">
        <v>7.19</v>
      </c>
      <c r="W7008">
        <v>33.26</v>
      </c>
      <c r="X7008">
        <v>0</v>
      </c>
      <c r="Y7008" s="2">
        <v>1.808616035426992</v>
      </c>
      <c r="Z7008" s="2">
        <v>2.1616161872111501</v>
      </c>
      <c r="AA7008" s="2">
        <v>3.69853114524813</v>
      </c>
      <c r="AB7008" s="2">
        <v>1.2385478876813301</v>
      </c>
      <c r="AC7008" s="2">
        <v>2.5051499783199098</v>
      </c>
      <c r="AD7008" s="2">
        <v>2.5526682161121901</v>
      </c>
      <c r="AE7008" s="2">
        <v>1.146128035678238</v>
      </c>
      <c r="AF7008" s="2">
        <v>0.85672889038288302</v>
      </c>
      <c r="AG7008" s="2">
        <f t="shared" si="439"/>
        <v>2.3642382157351927</v>
      </c>
      <c r="AH7008" s="2">
        <f t="shared" si="439"/>
        <v>0.3010299956639812</v>
      </c>
      <c r="AI7008" t="str">
        <f>VLOOKUP(C:C,深圳测试部门车辆!A:E,5,0)</f>
        <v>小公主</v>
      </c>
    </row>
    <row r="7009" spans="1:35" x14ac:dyDescent="0.25">
      <c r="A7009">
        <v>1</v>
      </c>
      <c r="B7009">
        <v>0</v>
      </c>
      <c r="C7009" t="s">
        <v>173</v>
      </c>
      <c r="D7009">
        <v>53</v>
      </c>
      <c r="E7009">
        <v>1</v>
      </c>
      <c r="F7009">
        <v>1</v>
      </c>
      <c r="G7009">
        <v>22</v>
      </c>
      <c r="H7009">
        <v>64.61</v>
      </c>
      <c r="I7009">
        <v>145.6464464</v>
      </c>
      <c r="J7009" t="s">
        <v>363</v>
      </c>
      <c r="K7009">
        <v>567.15</v>
      </c>
      <c r="L7009">
        <v>67208.160000000003</v>
      </c>
      <c r="M7009">
        <v>20.28</v>
      </c>
      <c r="N7009">
        <v>27.97</v>
      </c>
      <c r="O7009">
        <v>224</v>
      </c>
      <c r="P7009">
        <v>259</v>
      </c>
      <c r="Q7009">
        <v>14</v>
      </c>
      <c r="R7009">
        <f t="shared" si="436"/>
        <v>497</v>
      </c>
      <c r="S7009" s="4">
        <f t="shared" si="437"/>
        <v>165.66666666666666</v>
      </c>
      <c r="T7009">
        <v>1</v>
      </c>
      <c r="U7009">
        <f t="shared" si="438"/>
        <v>498</v>
      </c>
      <c r="V7009">
        <v>11.5</v>
      </c>
      <c r="W7009">
        <v>32.39</v>
      </c>
      <c r="X7009">
        <v>0</v>
      </c>
      <c r="Y7009" s="2">
        <v>1.81029974104017</v>
      </c>
      <c r="Z7009" s="2">
        <v>2.1632998928243201</v>
      </c>
      <c r="AA7009" s="2">
        <v>4.8274220056107904</v>
      </c>
      <c r="AB7009" s="2">
        <v>1.3070679506613001</v>
      </c>
      <c r="AC7009" s="2">
        <v>2.3502480183341601</v>
      </c>
      <c r="AD7009" s="2">
        <v>2.4132997640812501</v>
      </c>
      <c r="AE7009" s="2">
        <v>1.146128035678238</v>
      </c>
      <c r="AF7009" s="2">
        <v>1.06069784035361</v>
      </c>
      <c r="AG7009" s="2">
        <f t="shared" si="439"/>
        <v>2.2218487496163561</v>
      </c>
      <c r="AH7009" s="2">
        <f t="shared" si="439"/>
        <v>0.3010299956639812</v>
      </c>
      <c r="AI7009" t="str">
        <f>VLOOKUP(C:C,深圳测试部门车辆!A:E,5,0)</f>
        <v>小公主</v>
      </c>
    </row>
    <row r="7010" spans="1:35" x14ac:dyDescent="0.25">
      <c r="A7010">
        <v>1</v>
      </c>
      <c r="B7010">
        <v>0</v>
      </c>
      <c r="C7010" t="s">
        <v>173</v>
      </c>
      <c r="D7010">
        <v>53</v>
      </c>
      <c r="E7010">
        <v>1</v>
      </c>
      <c r="F7010">
        <v>1</v>
      </c>
      <c r="G7010">
        <v>22</v>
      </c>
      <c r="H7010">
        <v>64.75</v>
      </c>
      <c r="I7010">
        <v>145.96204</v>
      </c>
      <c r="J7010" t="s">
        <v>482</v>
      </c>
      <c r="K7010">
        <v>467.97</v>
      </c>
      <c r="L7010">
        <v>7589.89</v>
      </c>
      <c r="M7010">
        <v>17.32</v>
      </c>
      <c r="N7010">
        <v>27.02</v>
      </c>
      <c r="O7010">
        <v>363</v>
      </c>
      <c r="P7010">
        <v>514</v>
      </c>
      <c r="Q7010">
        <v>21</v>
      </c>
      <c r="R7010">
        <f t="shared" si="436"/>
        <v>898</v>
      </c>
      <c r="S7010" s="4">
        <f t="shared" si="437"/>
        <v>299.33333333333331</v>
      </c>
      <c r="T7010">
        <v>2</v>
      </c>
      <c r="U7010">
        <f t="shared" si="438"/>
        <v>900</v>
      </c>
      <c r="V7010">
        <v>7.61</v>
      </c>
      <c r="W7010">
        <v>12.17</v>
      </c>
      <c r="X7010">
        <v>0</v>
      </c>
      <c r="Y7010" s="2">
        <v>1.8112397727532901</v>
      </c>
      <c r="Z7010" s="2">
        <v>2.1642399245374402</v>
      </c>
      <c r="AA7010" s="2">
        <v>3.88023548172694</v>
      </c>
      <c r="AB7010" s="2">
        <v>1.2385478876813301</v>
      </c>
      <c r="AC7010" s="2">
        <v>2.5599066250361102</v>
      </c>
      <c r="AD7010" s="2">
        <v>2.7109631189952799</v>
      </c>
      <c r="AE7010" s="2">
        <v>1.32221929473392</v>
      </c>
      <c r="AF7010" s="2">
        <v>0.88138465677057298</v>
      </c>
      <c r="AG7010" s="2">
        <f t="shared" si="439"/>
        <v>2.4776035362594007</v>
      </c>
      <c r="AH7010" s="2">
        <f t="shared" si="439"/>
        <v>0.47712125471966244</v>
      </c>
      <c r="AI7010" t="str">
        <f>VLOOKUP(C:C,深圳测试部门车辆!A:E,5,0)</f>
        <v>小公主</v>
      </c>
    </row>
    <row r="7011" spans="1:35" x14ac:dyDescent="0.25">
      <c r="A7011">
        <v>1</v>
      </c>
      <c r="B7011">
        <v>0</v>
      </c>
      <c r="C7011" t="s">
        <v>173</v>
      </c>
      <c r="D7011">
        <v>53</v>
      </c>
      <c r="E7011">
        <v>1</v>
      </c>
      <c r="F7011">
        <v>1</v>
      </c>
      <c r="G7011">
        <v>22</v>
      </c>
      <c r="H7011">
        <v>64.84</v>
      </c>
      <c r="I7011">
        <v>146.16492160000001</v>
      </c>
      <c r="J7011" t="s">
        <v>426</v>
      </c>
      <c r="K7011">
        <v>471.44</v>
      </c>
      <c r="L7011">
        <v>2821.33</v>
      </c>
      <c r="M7011">
        <v>16.690000000000001</v>
      </c>
      <c r="N7011">
        <v>28.25</v>
      </c>
      <c r="O7011">
        <v>406</v>
      </c>
      <c r="P7011">
        <v>524</v>
      </c>
      <c r="Q7011">
        <v>12</v>
      </c>
      <c r="R7011">
        <f t="shared" si="436"/>
        <v>942</v>
      </c>
      <c r="S7011" s="4">
        <f t="shared" si="437"/>
        <v>314</v>
      </c>
      <c r="T7011">
        <v>1</v>
      </c>
      <c r="U7011">
        <f t="shared" si="438"/>
        <v>943</v>
      </c>
      <c r="V7011">
        <v>7.8</v>
      </c>
      <c r="W7011">
        <v>35.49</v>
      </c>
      <c r="X7011">
        <v>0</v>
      </c>
      <c r="Y7011" s="2">
        <v>1.8118430061764801</v>
      </c>
      <c r="Z7011" s="2">
        <v>2.164843157960632</v>
      </c>
      <c r="AA7011" s="2">
        <v>3.4504538868633001</v>
      </c>
      <c r="AB7011" s="2">
        <v>1.22245633667925</v>
      </c>
      <c r="AC7011" s="2">
        <v>2.6085260335771898</v>
      </c>
      <c r="AD7011" s="2">
        <v>2.7193312869837301</v>
      </c>
      <c r="AE7011" s="2">
        <v>1.07918124604762</v>
      </c>
      <c r="AF7011" s="2">
        <v>0.89209460269048002</v>
      </c>
      <c r="AG7011" s="2">
        <f t="shared" si="439"/>
        <v>2.4983105537896004</v>
      </c>
      <c r="AH7011" s="2">
        <f t="shared" si="439"/>
        <v>0.3010299956639812</v>
      </c>
      <c r="AI7011" t="str">
        <f>VLOOKUP(C:C,深圳测试部门车辆!A:E,5,0)</f>
        <v>小公主</v>
      </c>
    </row>
    <row r="7012" spans="1:35" x14ac:dyDescent="0.25">
      <c r="A7012">
        <v>1</v>
      </c>
      <c r="B7012">
        <v>0</v>
      </c>
      <c r="C7012" t="s">
        <v>173</v>
      </c>
      <c r="D7012">
        <v>53</v>
      </c>
      <c r="E7012">
        <v>1</v>
      </c>
      <c r="F7012">
        <v>1</v>
      </c>
      <c r="G7012">
        <v>22</v>
      </c>
      <c r="H7012">
        <v>65.72</v>
      </c>
      <c r="I7012">
        <v>148.14865280000001</v>
      </c>
      <c r="J7012" t="s">
        <v>412</v>
      </c>
      <c r="K7012">
        <v>603.72</v>
      </c>
      <c r="L7012">
        <v>51809.11</v>
      </c>
      <c r="M7012">
        <v>12.07</v>
      </c>
      <c r="N7012">
        <v>50.02</v>
      </c>
      <c r="O7012">
        <v>142</v>
      </c>
      <c r="P7012">
        <v>205</v>
      </c>
      <c r="Q7012">
        <v>12</v>
      </c>
      <c r="R7012">
        <f t="shared" si="436"/>
        <v>359</v>
      </c>
      <c r="S7012" s="4">
        <f t="shared" si="437"/>
        <v>119.66666666666667</v>
      </c>
      <c r="T7012">
        <v>0</v>
      </c>
      <c r="U7012">
        <f t="shared" si="438"/>
        <v>359</v>
      </c>
      <c r="V7012">
        <v>6.25</v>
      </c>
      <c r="W7012">
        <v>51.08</v>
      </c>
      <c r="X7012">
        <v>0</v>
      </c>
      <c r="Y7012" s="2">
        <v>1.8176975547630201</v>
      </c>
      <c r="Z7012" s="2">
        <v>2.17069770654718</v>
      </c>
      <c r="AA7012" s="2">
        <v>4.7144061318468804</v>
      </c>
      <c r="AB7012" s="2">
        <v>1.08170727009735</v>
      </c>
      <c r="AC7012" s="2">
        <v>2.1522883443830598</v>
      </c>
      <c r="AD7012" s="2">
        <v>2.3117538610557502</v>
      </c>
      <c r="AE7012" s="2">
        <v>1.07918124604762</v>
      </c>
      <c r="AF7012" s="2">
        <v>0.79588001734407499</v>
      </c>
      <c r="AG7012" s="2">
        <f t="shared" si="439"/>
        <v>2.0815873158135032</v>
      </c>
      <c r="AH7012" s="2">
        <f t="shared" si="439"/>
        <v>0</v>
      </c>
      <c r="AI7012" t="str">
        <f>VLOOKUP(C:C,深圳测试部门车辆!A:E,5,0)</f>
        <v>小公主</v>
      </c>
    </row>
    <row r="7013" spans="1:35" x14ac:dyDescent="0.25">
      <c r="A7013">
        <v>1</v>
      </c>
      <c r="B7013">
        <v>0</v>
      </c>
      <c r="C7013" t="s">
        <v>173</v>
      </c>
      <c r="D7013">
        <v>53</v>
      </c>
      <c r="E7013">
        <v>1</v>
      </c>
      <c r="F7013">
        <v>1</v>
      </c>
      <c r="G7013">
        <v>22</v>
      </c>
      <c r="H7013">
        <v>66.790000000000006</v>
      </c>
      <c r="I7013">
        <v>150.56068959999999</v>
      </c>
      <c r="J7013" t="s">
        <v>484</v>
      </c>
      <c r="K7013">
        <v>532.16999999999996</v>
      </c>
      <c r="L7013">
        <v>8122.06</v>
      </c>
      <c r="M7013">
        <v>14.25</v>
      </c>
      <c r="N7013">
        <v>37.35</v>
      </c>
      <c r="O7013">
        <v>123</v>
      </c>
      <c r="P7013">
        <v>260</v>
      </c>
      <c r="Q7013">
        <v>8</v>
      </c>
      <c r="R7013">
        <f t="shared" si="436"/>
        <v>391</v>
      </c>
      <c r="S7013" s="4">
        <f t="shared" si="437"/>
        <v>130.33333333333334</v>
      </c>
      <c r="T7013">
        <v>1</v>
      </c>
      <c r="U7013">
        <f t="shared" si="438"/>
        <v>392</v>
      </c>
      <c r="V7013">
        <v>5.44</v>
      </c>
      <c r="W7013">
        <v>39.74</v>
      </c>
      <c r="X7013">
        <v>0</v>
      </c>
      <c r="Y7013" s="2">
        <v>1.82471144346473</v>
      </c>
      <c r="Z7013" s="2">
        <v>2.1777115952488901</v>
      </c>
      <c r="AA7013" s="2">
        <v>3.909666193424477</v>
      </c>
      <c r="AB7013" s="2">
        <v>1.153814864344529</v>
      </c>
      <c r="AC7013" s="2">
        <v>2.0899051114393998</v>
      </c>
      <c r="AD7013" s="2">
        <v>2.41497334797082</v>
      </c>
      <c r="AE7013" s="2">
        <v>0.90308998699194398</v>
      </c>
      <c r="AF7013" s="2">
        <v>0.73559889969818004</v>
      </c>
      <c r="AG7013" s="2">
        <f t="shared" si="439"/>
        <v>2.1183749671059116</v>
      </c>
      <c r="AH7013" s="2">
        <f t="shared" si="439"/>
        <v>0.3010299956639812</v>
      </c>
      <c r="AI7013" t="str">
        <f>VLOOKUP(C:C,深圳测试部门车辆!A:E,5,0)</f>
        <v>小公主</v>
      </c>
    </row>
    <row r="7014" spans="1:35" x14ac:dyDescent="0.25">
      <c r="A7014">
        <v>1</v>
      </c>
      <c r="B7014">
        <v>0</v>
      </c>
      <c r="C7014" t="s">
        <v>173</v>
      </c>
      <c r="D7014">
        <v>53</v>
      </c>
      <c r="E7014">
        <v>1</v>
      </c>
      <c r="F7014">
        <v>1</v>
      </c>
      <c r="G7014">
        <v>22</v>
      </c>
      <c r="H7014">
        <v>67.11</v>
      </c>
      <c r="I7014">
        <v>151.28204640000001</v>
      </c>
      <c r="J7014" t="s">
        <v>460</v>
      </c>
      <c r="K7014">
        <v>537.98</v>
      </c>
      <c r="L7014">
        <v>7121.92</v>
      </c>
      <c r="M7014">
        <v>15.9</v>
      </c>
      <c r="N7014">
        <v>33.840000000000003</v>
      </c>
      <c r="O7014">
        <v>275</v>
      </c>
      <c r="P7014">
        <v>461</v>
      </c>
      <c r="Q7014">
        <v>30</v>
      </c>
      <c r="R7014">
        <f t="shared" si="436"/>
        <v>766</v>
      </c>
      <c r="S7014" s="4">
        <f t="shared" si="437"/>
        <v>255.33333333333334</v>
      </c>
      <c r="T7014">
        <v>2</v>
      </c>
      <c r="U7014">
        <f t="shared" si="438"/>
        <v>768</v>
      </c>
      <c r="V7014">
        <v>7.88</v>
      </c>
      <c r="W7014">
        <v>26.59</v>
      </c>
      <c r="X7014">
        <v>0</v>
      </c>
      <c r="Y7014" s="2">
        <v>1.826787238816292</v>
      </c>
      <c r="Z7014" s="2">
        <v>2.1797873906004499</v>
      </c>
      <c r="AA7014" s="2">
        <v>3.8525970909678802</v>
      </c>
      <c r="AB7014" s="2">
        <v>1.20139712432045</v>
      </c>
      <c r="AC7014" s="2">
        <v>2.4393326938302602</v>
      </c>
      <c r="AD7014" s="2">
        <v>2.663700925389648</v>
      </c>
      <c r="AE7014" s="2">
        <v>1.4771212547196599</v>
      </c>
      <c r="AF7014" s="2">
        <v>0.89652621748955996</v>
      </c>
      <c r="AG7014" s="2">
        <f t="shared" si="439"/>
        <v>2.4088050850817688</v>
      </c>
      <c r="AH7014" s="2">
        <f t="shared" si="439"/>
        <v>0.47712125471966244</v>
      </c>
      <c r="AI7014" t="str">
        <f>VLOOKUP(C:C,深圳测试部门车辆!A:E,5,0)</f>
        <v>小公主</v>
      </c>
    </row>
    <row r="7015" spans="1:35" x14ac:dyDescent="0.25">
      <c r="A7015">
        <v>1</v>
      </c>
      <c r="B7015">
        <v>0</v>
      </c>
      <c r="C7015" t="s">
        <v>173</v>
      </c>
      <c r="D7015">
        <v>53</v>
      </c>
      <c r="E7015">
        <v>1</v>
      </c>
      <c r="F7015">
        <v>1</v>
      </c>
      <c r="G7015">
        <v>22</v>
      </c>
      <c r="H7015">
        <v>67.239999999999995</v>
      </c>
      <c r="I7015">
        <v>151.57509759999999</v>
      </c>
      <c r="J7015" t="s">
        <v>486</v>
      </c>
      <c r="K7015">
        <v>481.45</v>
      </c>
      <c r="L7015">
        <v>10488.79</v>
      </c>
      <c r="M7015">
        <v>18.36</v>
      </c>
      <c r="N7015">
        <v>26.22</v>
      </c>
      <c r="O7015">
        <v>409</v>
      </c>
      <c r="P7015">
        <v>527</v>
      </c>
      <c r="Q7015">
        <v>37</v>
      </c>
      <c r="R7015">
        <f t="shared" si="436"/>
        <v>973</v>
      </c>
      <c r="S7015" s="4">
        <f t="shared" si="437"/>
        <v>324.33333333333331</v>
      </c>
      <c r="T7015">
        <v>2</v>
      </c>
      <c r="U7015">
        <f t="shared" si="438"/>
        <v>975</v>
      </c>
      <c r="V7015">
        <v>10.9</v>
      </c>
      <c r="W7015">
        <v>27</v>
      </c>
      <c r="X7015">
        <v>0</v>
      </c>
      <c r="Y7015" s="2">
        <v>1.8276277047674301</v>
      </c>
      <c r="Z7015" s="2">
        <v>2.18062785655159</v>
      </c>
      <c r="AA7015" s="2">
        <v>4.02072539032579</v>
      </c>
      <c r="AB7015" s="2">
        <v>1.26387267686522</v>
      </c>
      <c r="AC7015" s="2">
        <v>2.6117233080073401</v>
      </c>
      <c r="AD7015" s="2">
        <v>2.7218106152125499</v>
      </c>
      <c r="AE7015" s="2">
        <v>1.568201724066995</v>
      </c>
      <c r="AF7015" s="2">
        <v>1.03742649794062</v>
      </c>
      <c r="AG7015" s="2">
        <f t="shared" si="439"/>
        <v>2.5123285629470296</v>
      </c>
      <c r="AH7015" s="2">
        <f t="shared" si="439"/>
        <v>0.47712125471966244</v>
      </c>
      <c r="AI7015" t="str">
        <f>VLOOKUP(C:C,深圳测试部门车辆!A:E,5,0)</f>
        <v>小公主</v>
      </c>
    </row>
    <row r="7016" spans="1:35" x14ac:dyDescent="0.25">
      <c r="A7016">
        <v>1</v>
      </c>
      <c r="B7016">
        <v>0</v>
      </c>
      <c r="C7016" t="s">
        <v>173</v>
      </c>
      <c r="D7016">
        <v>53</v>
      </c>
      <c r="E7016">
        <v>1</v>
      </c>
      <c r="F7016">
        <v>1</v>
      </c>
      <c r="G7016">
        <v>22</v>
      </c>
      <c r="H7016">
        <v>67.28</v>
      </c>
      <c r="I7016">
        <v>151.66526719999999</v>
      </c>
      <c r="J7016" t="s">
        <v>479</v>
      </c>
      <c r="K7016">
        <v>479.43</v>
      </c>
      <c r="L7016">
        <v>20844.96</v>
      </c>
      <c r="M7016">
        <v>16.579999999999998</v>
      </c>
      <c r="N7016">
        <v>28.92</v>
      </c>
      <c r="O7016">
        <v>323</v>
      </c>
      <c r="P7016">
        <v>475</v>
      </c>
      <c r="Q7016">
        <v>2</v>
      </c>
      <c r="R7016">
        <f t="shared" si="436"/>
        <v>800</v>
      </c>
      <c r="S7016" s="4">
        <f t="shared" si="437"/>
        <v>266.66666666666669</v>
      </c>
      <c r="T7016">
        <v>2</v>
      </c>
      <c r="U7016">
        <f t="shared" si="438"/>
        <v>802</v>
      </c>
      <c r="V7016">
        <v>6.43</v>
      </c>
      <c r="W7016">
        <v>20.16</v>
      </c>
      <c r="X7016">
        <v>0</v>
      </c>
      <c r="Y7016" s="2">
        <v>1.8278859827898599</v>
      </c>
      <c r="Z7016" s="2">
        <v>2.1808861345740098</v>
      </c>
      <c r="AA7016" s="2">
        <v>4.3190010660827998</v>
      </c>
      <c r="AB7016" s="2">
        <v>1.21958452621425</v>
      </c>
      <c r="AC7016" s="2">
        <v>2.509202522331103</v>
      </c>
      <c r="AD7016" s="2">
        <v>2.6766936096248699</v>
      </c>
      <c r="AE7016" s="2">
        <v>0.30102999566397998</v>
      </c>
      <c r="AF7016" s="2">
        <v>0.80821097292422195</v>
      </c>
      <c r="AG7016" s="2">
        <f t="shared" si="439"/>
        <v>2.4275942905590187</v>
      </c>
      <c r="AH7016" s="2">
        <f t="shared" si="439"/>
        <v>0.47712125471966244</v>
      </c>
      <c r="AI7016" t="str">
        <f>VLOOKUP(C:C,深圳测试部门车辆!A:E,5,0)</f>
        <v>小公主</v>
      </c>
    </row>
    <row r="7017" spans="1:35" x14ac:dyDescent="0.25">
      <c r="A7017">
        <v>1</v>
      </c>
      <c r="B7017">
        <v>0</v>
      </c>
      <c r="C7017" t="s">
        <v>173</v>
      </c>
      <c r="D7017">
        <v>53</v>
      </c>
      <c r="E7017">
        <v>1</v>
      </c>
      <c r="F7017">
        <v>1</v>
      </c>
      <c r="G7017">
        <v>22</v>
      </c>
      <c r="H7017">
        <v>68.64</v>
      </c>
      <c r="I7017">
        <v>154.73103359999999</v>
      </c>
      <c r="J7017" t="s">
        <v>490</v>
      </c>
      <c r="K7017">
        <v>522.09</v>
      </c>
      <c r="L7017">
        <v>24766.61</v>
      </c>
      <c r="M7017">
        <v>17.21</v>
      </c>
      <c r="N7017">
        <v>30.34</v>
      </c>
      <c r="O7017">
        <v>412</v>
      </c>
      <c r="P7017">
        <v>677</v>
      </c>
      <c r="Q7017">
        <v>23</v>
      </c>
      <c r="R7017">
        <f t="shared" si="436"/>
        <v>1112</v>
      </c>
      <c r="S7017" s="4">
        <f t="shared" si="437"/>
        <v>370.66666666666669</v>
      </c>
      <c r="T7017">
        <v>2</v>
      </c>
      <c r="U7017">
        <f t="shared" si="438"/>
        <v>1114</v>
      </c>
      <c r="V7017">
        <v>9.5</v>
      </c>
      <c r="W7017">
        <v>21.88</v>
      </c>
      <c r="X7017">
        <v>0</v>
      </c>
      <c r="Y7017" s="2">
        <v>1.836577274840649</v>
      </c>
      <c r="Z7017" s="2">
        <v>2.1895774266247998</v>
      </c>
      <c r="AA7017" s="2">
        <v>4.3938665653646503</v>
      </c>
      <c r="AB7017" s="2">
        <v>1.2357808703275599</v>
      </c>
      <c r="AC7017" s="2">
        <v>2.6148972160331301</v>
      </c>
      <c r="AD7017" s="2">
        <v>2.8305886686851398</v>
      </c>
      <c r="AE7017" s="2">
        <v>1.36172783601759</v>
      </c>
      <c r="AF7017" s="2">
        <v>0.97772360528884805</v>
      </c>
      <c r="AG7017" s="2">
        <f t="shared" si="439"/>
        <v>2.5701536126645173</v>
      </c>
      <c r="AH7017" s="2">
        <f t="shared" si="439"/>
        <v>0.47712125471966244</v>
      </c>
      <c r="AI7017" t="str">
        <f>VLOOKUP(C:C,深圳测试部门车辆!A:E,5,0)</f>
        <v>小公主</v>
      </c>
    </row>
    <row r="7018" spans="1:35" x14ac:dyDescent="0.25">
      <c r="A7018">
        <v>1</v>
      </c>
      <c r="B7018">
        <v>0</v>
      </c>
      <c r="C7018" t="s">
        <v>173</v>
      </c>
      <c r="D7018">
        <v>53</v>
      </c>
      <c r="E7018">
        <v>1</v>
      </c>
      <c r="F7018">
        <v>1</v>
      </c>
      <c r="G7018">
        <v>22</v>
      </c>
      <c r="H7018">
        <v>69.010000000000005</v>
      </c>
      <c r="I7018">
        <v>155.5651024</v>
      </c>
      <c r="J7018" t="s">
        <v>375</v>
      </c>
      <c r="K7018">
        <v>583.36</v>
      </c>
      <c r="L7018">
        <v>34002.17</v>
      </c>
      <c r="M7018">
        <v>14.23</v>
      </c>
      <c r="N7018">
        <v>41</v>
      </c>
      <c r="O7018">
        <v>191</v>
      </c>
      <c r="P7018">
        <v>367</v>
      </c>
      <c r="Q7018">
        <v>9</v>
      </c>
      <c r="R7018">
        <f t="shared" si="436"/>
        <v>567</v>
      </c>
      <c r="S7018" s="4">
        <f t="shared" si="437"/>
        <v>189</v>
      </c>
      <c r="T7018">
        <v>0</v>
      </c>
      <c r="U7018">
        <f t="shared" si="438"/>
        <v>567</v>
      </c>
      <c r="V7018">
        <v>5.25</v>
      </c>
      <c r="W7018">
        <v>54.32</v>
      </c>
      <c r="X7018">
        <v>0</v>
      </c>
      <c r="Y7018" s="2">
        <v>1.838912027406</v>
      </c>
      <c r="Z7018" s="2">
        <v>2.1919121791901501</v>
      </c>
      <c r="AA7018" s="2">
        <v>4.531506634364395</v>
      </c>
      <c r="AB7018" s="2">
        <v>1.1532049000842799</v>
      </c>
      <c r="AC7018" s="2">
        <v>2.2810333672477299</v>
      </c>
      <c r="AD7018" s="2">
        <v>2.5646660642520902</v>
      </c>
      <c r="AE7018" s="2">
        <v>0.95424250943932498</v>
      </c>
      <c r="AF7018" s="2">
        <v>0.72015930340595702</v>
      </c>
      <c r="AG7018" s="2">
        <f t="shared" si="439"/>
        <v>2.2787536009528289</v>
      </c>
      <c r="AH7018" s="2">
        <f t="shared" si="439"/>
        <v>0</v>
      </c>
      <c r="AI7018" t="str">
        <f>VLOOKUP(C:C,深圳测试部门车辆!A:E,5,0)</f>
        <v>小公主</v>
      </c>
    </row>
    <row r="7019" spans="1:35" x14ac:dyDescent="0.25">
      <c r="A7019">
        <v>1</v>
      </c>
      <c r="B7019">
        <v>0</v>
      </c>
      <c r="C7019" t="s">
        <v>173</v>
      </c>
      <c r="D7019">
        <v>53</v>
      </c>
      <c r="E7019">
        <v>1</v>
      </c>
      <c r="F7019">
        <v>1</v>
      </c>
      <c r="G7019">
        <v>22</v>
      </c>
      <c r="H7019">
        <v>69.150000000000006</v>
      </c>
      <c r="I7019">
        <v>155.880696</v>
      </c>
      <c r="J7019" t="s">
        <v>476</v>
      </c>
      <c r="K7019">
        <v>517.14</v>
      </c>
      <c r="L7019">
        <v>16008.39</v>
      </c>
      <c r="M7019">
        <v>17.89</v>
      </c>
      <c r="N7019">
        <v>28.91</v>
      </c>
      <c r="O7019">
        <v>432</v>
      </c>
      <c r="P7019">
        <v>568</v>
      </c>
      <c r="Q7019">
        <v>5</v>
      </c>
      <c r="R7019">
        <f t="shared" si="436"/>
        <v>1005</v>
      </c>
      <c r="S7019" s="4">
        <f t="shared" si="437"/>
        <v>335</v>
      </c>
      <c r="T7019">
        <v>2</v>
      </c>
      <c r="U7019">
        <f t="shared" si="438"/>
        <v>1007</v>
      </c>
      <c r="V7019">
        <v>12.47</v>
      </c>
      <c r="W7019">
        <v>25.07</v>
      </c>
      <c r="X7019">
        <v>0</v>
      </c>
      <c r="Y7019" s="2">
        <v>1.83979218444533</v>
      </c>
      <c r="Z7019" s="2">
        <v>2.1927923362294801</v>
      </c>
      <c r="AA7019" s="2">
        <v>4.2043476561369504</v>
      </c>
      <c r="AB7019" s="2">
        <v>1.252610340567373</v>
      </c>
      <c r="AC7019" s="2">
        <v>2.6354837468149102</v>
      </c>
      <c r="AD7019" s="2">
        <v>2.7543483357110201</v>
      </c>
      <c r="AE7019" s="2">
        <v>0.69897000433601897</v>
      </c>
      <c r="AF7019" s="2">
        <v>1.0958664534785401</v>
      </c>
      <c r="AG7019" s="2">
        <f t="shared" si="439"/>
        <v>2.5263392773898441</v>
      </c>
      <c r="AH7019" s="2">
        <f t="shared" si="439"/>
        <v>0.47712125471966244</v>
      </c>
      <c r="AI7019" t="str">
        <f>VLOOKUP(C:C,深圳测试部门车辆!A:E,5,0)</f>
        <v>小公主</v>
      </c>
    </row>
    <row r="7020" spans="1:35" x14ac:dyDescent="0.25">
      <c r="A7020">
        <v>1</v>
      </c>
      <c r="B7020">
        <v>0</v>
      </c>
      <c r="C7020" t="s">
        <v>173</v>
      </c>
      <c r="D7020">
        <v>53</v>
      </c>
      <c r="E7020">
        <v>1</v>
      </c>
      <c r="F7020">
        <v>1</v>
      </c>
      <c r="G7020">
        <v>22</v>
      </c>
      <c r="H7020">
        <v>69.28</v>
      </c>
      <c r="I7020">
        <v>156.17374720000001</v>
      </c>
      <c r="J7020" t="s">
        <v>452</v>
      </c>
      <c r="K7020">
        <v>730.25</v>
      </c>
      <c r="L7020">
        <v>60984.23</v>
      </c>
      <c r="M7020">
        <v>17.190000000000001</v>
      </c>
      <c r="N7020">
        <v>42.48</v>
      </c>
      <c r="O7020">
        <v>91</v>
      </c>
      <c r="P7020">
        <v>183</v>
      </c>
      <c r="Q7020">
        <v>11</v>
      </c>
      <c r="R7020">
        <f t="shared" si="436"/>
        <v>285</v>
      </c>
      <c r="S7020" s="4">
        <f t="shared" si="437"/>
        <v>95</v>
      </c>
      <c r="T7020">
        <v>2</v>
      </c>
      <c r="U7020">
        <f t="shared" si="438"/>
        <v>287</v>
      </c>
      <c r="V7020">
        <v>10.61</v>
      </c>
      <c r="W7020">
        <v>26.5</v>
      </c>
      <c r="X7020">
        <v>0</v>
      </c>
      <c r="Y7020" s="2">
        <v>1.8406078790092899</v>
      </c>
      <c r="Z7020" s="2">
        <v>2.19360803079344</v>
      </c>
      <c r="AA7020" s="2">
        <v>4.7852175446922898</v>
      </c>
      <c r="AB7020" s="2">
        <v>1.23527587668705</v>
      </c>
      <c r="AC7020" s="2">
        <v>1.9590413923210901</v>
      </c>
      <c r="AD7020" s="2">
        <v>2.2624510897304302</v>
      </c>
      <c r="AE7020" s="2">
        <v>1.04139268515823</v>
      </c>
      <c r="AF7020" s="2">
        <v>1.02571538390134</v>
      </c>
      <c r="AG7020" s="2">
        <f t="shared" si="439"/>
        <v>1.9822712330395684</v>
      </c>
      <c r="AH7020" s="2">
        <f t="shared" si="439"/>
        <v>0.47712125471966244</v>
      </c>
      <c r="AI7020" t="str">
        <f>VLOOKUP(C:C,深圳测试部门车辆!A:E,5,0)</f>
        <v>小公主</v>
      </c>
    </row>
    <row r="7021" spans="1:35" x14ac:dyDescent="0.25">
      <c r="A7021">
        <v>1</v>
      </c>
      <c r="B7021">
        <v>0</v>
      </c>
      <c r="C7021" t="s">
        <v>173</v>
      </c>
      <c r="D7021">
        <v>53</v>
      </c>
      <c r="E7021">
        <v>1</v>
      </c>
      <c r="F7021">
        <v>1</v>
      </c>
      <c r="G7021">
        <v>22</v>
      </c>
      <c r="H7021">
        <v>69.53</v>
      </c>
      <c r="I7021">
        <v>156.7373072</v>
      </c>
      <c r="J7021" t="s">
        <v>500</v>
      </c>
      <c r="K7021">
        <v>521.79999999999995</v>
      </c>
      <c r="L7021">
        <v>11010.59</v>
      </c>
      <c r="M7021">
        <v>18.239999999999998</v>
      </c>
      <c r="N7021">
        <v>28.61</v>
      </c>
      <c r="O7021">
        <v>378</v>
      </c>
      <c r="P7021">
        <v>508</v>
      </c>
      <c r="Q7021">
        <v>18</v>
      </c>
      <c r="R7021">
        <f t="shared" si="436"/>
        <v>904</v>
      </c>
      <c r="S7021" s="4">
        <f t="shared" si="437"/>
        <v>301.33333333333331</v>
      </c>
      <c r="T7021">
        <v>1</v>
      </c>
      <c r="U7021">
        <f t="shared" si="438"/>
        <v>905</v>
      </c>
      <c r="V7021">
        <v>9.83</v>
      </c>
      <c r="W7021">
        <v>46.99</v>
      </c>
      <c r="X7021">
        <v>0</v>
      </c>
      <c r="Y7021" s="2">
        <v>1.84217222938562</v>
      </c>
      <c r="Z7021" s="2">
        <v>2.1951723811697699</v>
      </c>
      <c r="AA7021" s="2">
        <v>4.0418105911678497</v>
      </c>
      <c r="AB7021" s="2">
        <v>1.2610248339924</v>
      </c>
      <c r="AC7021" s="2">
        <v>2.57749179983723</v>
      </c>
      <c r="AD7021" s="2">
        <v>2.7058637122839202</v>
      </c>
      <c r="AE7021" s="2">
        <v>1.255272505103306</v>
      </c>
      <c r="AF7021" s="2">
        <v>0.99255351783213597</v>
      </c>
      <c r="AG7021" s="2">
        <f t="shared" si="439"/>
        <v>2.480486032340433</v>
      </c>
      <c r="AH7021" s="2">
        <f t="shared" si="439"/>
        <v>0.3010299956639812</v>
      </c>
      <c r="AI7021" t="str">
        <f>VLOOKUP(C:C,深圳测试部门车辆!A:E,5,0)</f>
        <v>小公主</v>
      </c>
    </row>
    <row r="7022" spans="1:35" x14ac:dyDescent="0.25">
      <c r="A7022">
        <v>1</v>
      </c>
      <c r="B7022">
        <v>0</v>
      </c>
      <c r="C7022" t="s">
        <v>173</v>
      </c>
      <c r="D7022">
        <v>53</v>
      </c>
      <c r="E7022">
        <v>1</v>
      </c>
      <c r="F7022">
        <v>1</v>
      </c>
      <c r="G7022">
        <v>22</v>
      </c>
      <c r="H7022">
        <v>69.540000000000006</v>
      </c>
      <c r="I7022">
        <v>156.7598496</v>
      </c>
      <c r="J7022" t="s">
        <v>443</v>
      </c>
      <c r="K7022">
        <v>458.39</v>
      </c>
      <c r="L7022">
        <v>18947.78</v>
      </c>
      <c r="M7022">
        <v>20.12</v>
      </c>
      <c r="N7022">
        <v>22.78</v>
      </c>
      <c r="O7022">
        <v>359</v>
      </c>
      <c r="P7022">
        <v>492</v>
      </c>
      <c r="Q7022">
        <v>8</v>
      </c>
      <c r="R7022">
        <f t="shared" si="436"/>
        <v>859</v>
      </c>
      <c r="S7022" s="4">
        <f t="shared" si="437"/>
        <v>286.33333333333331</v>
      </c>
      <c r="T7022">
        <v>2</v>
      </c>
      <c r="U7022">
        <f t="shared" si="438"/>
        <v>861</v>
      </c>
      <c r="V7022">
        <v>17.72</v>
      </c>
      <c r="W7022">
        <v>26.27</v>
      </c>
      <c r="X7022">
        <v>0</v>
      </c>
      <c r="Y7022" s="2">
        <v>1.8422346863472401</v>
      </c>
      <c r="Z7022" s="2">
        <v>2.1952348381313902</v>
      </c>
      <c r="AA7022" s="2">
        <v>4.2775583335532401</v>
      </c>
      <c r="AB7022" s="2">
        <v>1.3036279763838901</v>
      </c>
      <c r="AC7022" s="2">
        <v>2.5550944485783198</v>
      </c>
      <c r="AD7022" s="2">
        <v>2.6919651027673601</v>
      </c>
      <c r="AE7022" s="2">
        <v>0.90308998699194398</v>
      </c>
      <c r="AF7022" s="2">
        <v>1.248463717551032</v>
      </c>
      <c r="AG7022" s="2">
        <f t="shared" si="439"/>
        <v>2.4583860111050502</v>
      </c>
      <c r="AH7022" s="2">
        <f t="shared" si="439"/>
        <v>0.47712125471966244</v>
      </c>
      <c r="AI7022" t="str">
        <f>VLOOKUP(C:C,深圳测试部门车辆!A:E,5,0)</f>
        <v>小公主</v>
      </c>
    </row>
    <row r="7023" spans="1:35" x14ac:dyDescent="0.25">
      <c r="A7023">
        <v>1</v>
      </c>
      <c r="B7023">
        <v>0</v>
      </c>
      <c r="C7023" t="s">
        <v>173</v>
      </c>
      <c r="D7023">
        <v>53</v>
      </c>
      <c r="E7023">
        <v>1</v>
      </c>
      <c r="F7023">
        <v>1</v>
      </c>
      <c r="G7023">
        <v>22</v>
      </c>
      <c r="H7023">
        <v>70.05</v>
      </c>
      <c r="I7023">
        <v>157.90951200000001</v>
      </c>
      <c r="J7023" t="s">
        <v>499</v>
      </c>
      <c r="K7023">
        <v>502.86</v>
      </c>
      <c r="L7023">
        <v>712.46</v>
      </c>
      <c r="M7023">
        <v>18.940000000000001</v>
      </c>
      <c r="N7023">
        <v>26.55</v>
      </c>
      <c r="O7023">
        <v>262</v>
      </c>
      <c r="P7023">
        <v>504</v>
      </c>
      <c r="Q7023">
        <v>15</v>
      </c>
      <c r="R7023">
        <f t="shared" si="436"/>
        <v>781</v>
      </c>
      <c r="S7023" s="4">
        <f t="shared" si="437"/>
        <v>260.33333333333331</v>
      </c>
      <c r="T7023">
        <v>4</v>
      </c>
      <c r="U7023">
        <f t="shared" si="438"/>
        <v>785</v>
      </c>
      <c r="V7023">
        <v>13.83</v>
      </c>
      <c r="W7023">
        <v>15.63</v>
      </c>
      <c r="X7023">
        <v>0</v>
      </c>
      <c r="Y7023" s="2">
        <v>1.8454081396217901</v>
      </c>
      <c r="Z7023" s="2">
        <v>2.198408291405948</v>
      </c>
      <c r="AA7023" s="2">
        <v>2.8527604865515301</v>
      </c>
      <c r="AB7023" s="2">
        <v>1.2773799746672501</v>
      </c>
      <c r="AC7023" s="2">
        <v>2.4183012913197501</v>
      </c>
      <c r="AD7023" s="2">
        <v>2.7024305364455299</v>
      </c>
      <c r="AE7023" s="2">
        <v>1.17609125905568</v>
      </c>
      <c r="AF7023" s="2">
        <v>1.1408221801093099</v>
      </c>
      <c r="AG7023" s="2">
        <f t="shared" si="439"/>
        <v>2.4171948079647758</v>
      </c>
      <c r="AH7023" s="2">
        <f t="shared" si="439"/>
        <v>0.69897000433601886</v>
      </c>
      <c r="AI7023" t="str">
        <f>VLOOKUP(C:C,深圳测试部门车辆!A:E,5,0)</f>
        <v>小公主</v>
      </c>
    </row>
    <row r="7024" spans="1:35" x14ac:dyDescent="0.25">
      <c r="A7024">
        <v>1</v>
      </c>
      <c r="B7024">
        <v>0</v>
      </c>
      <c r="C7024" t="s">
        <v>173</v>
      </c>
      <c r="D7024">
        <v>53</v>
      </c>
      <c r="E7024">
        <v>1</v>
      </c>
      <c r="F7024">
        <v>1</v>
      </c>
      <c r="G7024">
        <v>22</v>
      </c>
      <c r="H7024">
        <v>70.319999999999993</v>
      </c>
      <c r="I7024">
        <v>158.51815680000001</v>
      </c>
      <c r="J7024" t="s">
        <v>489</v>
      </c>
      <c r="K7024">
        <v>592.67999999999995</v>
      </c>
      <c r="L7024">
        <v>22254.89</v>
      </c>
      <c r="M7024">
        <v>15.84</v>
      </c>
      <c r="N7024">
        <v>37.42</v>
      </c>
      <c r="O7024">
        <v>254</v>
      </c>
      <c r="P7024">
        <v>381</v>
      </c>
      <c r="Q7024">
        <v>5</v>
      </c>
      <c r="R7024">
        <f t="shared" si="436"/>
        <v>640</v>
      </c>
      <c r="S7024" s="4">
        <f t="shared" si="437"/>
        <v>213.33333333333334</v>
      </c>
      <c r="T7024">
        <v>2</v>
      </c>
      <c r="U7024">
        <f t="shared" si="438"/>
        <v>642</v>
      </c>
      <c r="V7024">
        <v>5.76</v>
      </c>
      <c r="W7024">
        <v>38.799999999999997</v>
      </c>
      <c r="X7024">
        <v>0</v>
      </c>
      <c r="Y7024" s="2">
        <v>1.8470788620657199</v>
      </c>
      <c r="Z7024" s="2">
        <v>2.2000790138498698</v>
      </c>
      <c r="AA7024" s="2">
        <v>4.3474254520217697</v>
      </c>
      <c r="AB7024" s="2">
        <v>1.19975517725347</v>
      </c>
      <c r="AC7024" s="2">
        <v>2.4048337166199398</v>
      </c>
      <c r="AD7024" s="2">
        <v>2.5809249756756198</v>
      </c>
      <c r="AE7024" s="2">
        <v>0.69897000433601897</v>
      </c>
      <c r="AF7024" s="2">
        <v>0.76042248342321195</v>
      </c>
      <c r="AG7024" s="2">
        <f t="shared" si="439"/>
        <v>2.3310897182045598</v>
      </c>
      <c r="AH7024" s="2">
        <f t="shared" si="439"/>
        <v>0.47712125471966244</v>
      </c>
      <c r="AI7024" t="str">
        <f>VLOOKUP(C:C,深圳测试部门车辆!A:E,5,0)</f>
        <v>小公主</v>
      </c>
    </row>
    <row r="7025" spans="1:35" x14ac:dyDescent="0.25">
      <c r="A7025">
        <v>1</v>
      </c>
      <c r="B7025">
        <v>0</v>
      </c>
      <c r="C7025" t="s">
        <v>173</v>
      </c>
      <c r="D7025">
        <v>53</v>
      </c>
      <c r="E7025">
        <v>1</v>
      </c>
      <c r="F7025">
        <v>1</v>
      </c>
      <c r="G7025">
        <v>22</v>
      </c>
      <c r="H7025">
        <v>70.36</v>
      </c>
      <c r="I7025">
        <v>158.60832640000001</v>
      </c>
      <c r="J7025" t="s">
        <v>491</v>
      </c>
      <c r="K7025">
        <v>450.43</v>
      </c>
      <c r="L7025">
        <v>18489.39</v>
      </c>
      <c r="M7025">
        <v>18.72</v>
      </c>
      <c r="N7025">
        <v>24.06</v>
      </c>
      <c r="O7025">
        <v>321</v>
      </c>
      <c r="P7025">
        <v>442</v>
      </c>
      <c r="Q7025">
        <v>10</v>
      </c>
      <c r="R7025">
        <f t="shared" si="436"/>
        <v>773</v>
      </c>
      <c r="S7025" s="4">
        <f t="shared" si="437"/>
        <v>257.66666666666669</v>
      </c>
      <c r="T7025">
        <v>2</v>
      </c>
      <c r="U7025">
        <f t="shared" si="438"/>
        <v>775</v>
      </c>
      <c r="V7025">
        <v>13.64</v>
      </c>
      <c r="W7025">
        <v>-6.04</v>
      </c>
      <c r="X7025">
        <v>0</v>
      </c>
      <c r="Y7025" s="2">
        <v>1.8473258307854199</v>
      </c>
      <c r="Z7025" s="2">
        <v>2.200325982569578</v>
      </c>
      <c r="AA7025" s="2">
        <v>4.2669225831978999</v>
      </c>
      <c r="AB7025" s="2">
        <v>1.27230584440209</v>
      </c>
      <c r="AC7025" s="2">
        <v>2.5065050324048701</v>
      </c>
      <c r="AD7025" s="2">
        <v>2.6454222693490901</v>
      </c>
      <c r="AE7025" s="2">
        <v>1</v>
      </c>
      <c r="AF7025" s="2">
        <v>1.1348143703204601</v>
      </c>
      <c r="AG7025" s="2">
        <f t="shared" si="439"/>
        <v>2.4127404665385259</v>
      </c>
      <c r="AH7025" s="2">
        <f t="shared" si="439"/>
        <v>0.47712125471966244</v>
      </c>
      <c r="AI7025" t="str">
        <f>VLOOKUP(C:C,深圳测试部门车辆!A:E,5,0)</f>
        <v>小公主</v>
      </c>
    </row>
    <row r="7026" spans="1:35" x14ac:dyDescent="0.25">
      <c r="A7026">
        <v>1</v>
      </c>
      <c r="B7026">
        <v>0</v>
      </c>
      <c r="C7026" t="s">
        <v>173</v>
      </c>
      <c r="D7026">
        <v>53</v>
      </c>
      <c r="E7026">
        <v>1</v>
      </c>
      <c r="F7026">
        <v>1</v>
      </c>
      <c r="G7026">
        <v>22</v>
      </c>
      <c r="H7026">
        <v>71.989999999999995</v>
      </c>
      <c r="I7026">
        <v>162.28273759999999</v>
      </c>
      <c r="J7026" t="s">
        <v>455</v>
      </c>
      <c r="K7026">
        <v>518.9</v>
      </c>
      <c r="L7026">
        <v>17449.61</v>
      </c>
      <c r="M7026">
        <v>18.940000000000001</v>
      </c>
      <c r="N7026">
        <v>27.4</v>
      </c>
      <c r="O7026">
        <v>404</v>
      </c>
      <c r="P7026">
        <v>570</v>
      </c>
      <c r="Q7026">
        <v>8</v>
      </c>
      <c r="R7026">
        <f t="shared" si="436"/>
        <v>982</v>
      </c>
      <c r="S7026" s="4">
        <f t="shared" si="437"/>
        <v>327.33333333333331</v>
      </c>
      <c r="T7026">
        <v>3</v>
      </c>
      <c r="U7026">
        <f t="shared" si="438"/>
        <v>985</v>
      </c>
      <c r="V7026">
        <v>12.08</v>
      </c>
      <c r="W7026">
        <v>22.46</v>
      </c>
      <c r="X7026">
        <v>0</v>
      </c>
      <c r="Y7026" s="2">
        <v>1.8572721735640401</v>
      </c>
      <c r="Z7026" s="2">
        <v>2.2102723253482002</v>
      </c>
      <c r="AA7026" s="2">
        <v>4.2417857248917201</v>
      </c>
      <c r="AB7026" s="2">
        <v>1.2773799746672501</v>
      </c>
      <c r="AC7026" s="2">
        <v>2.60638136511061</v>
      </c>
      <c r="AD7026" s="2">
        <v>2.7558748556724901</v>
      </c>
      <c r="AE7026" s="2">
        <v>0.90308998699194398</v>
      </c>
      <c r="AF7026" s="2">
        <v>1.082066934285113</v>
      </c>
      <c r="AG7026" s="2">
        <f t="shared" si="439"/>
        <v>2.5163149757779495</v>
      </c>
      <c r="AH7026" s="2">
        <f t="shared" si="439"/>
        <v>0.6020599913279624</v>
      </c>
      <c r="AI7026" t="str">
        <f>VLOOKUP(C:C,深圳测试部门车辆!A:E,5,0)</f>
        <v>小公主</v>
      </c>
    </row>
    <row r="7027" spans="1:35" x14ac:dyDescent="0.25">
      <c r="A7027">
        <v>1</v>
      </c>
      <c r="B7027">
        <v>0</v>
      </c>
      <c r="C7027" t="s">
        <v>173</v>
      </c>
      <c r="D7027">
        <v>53</v>
      </c>
      <c r="E7027">
        <v>1</v>
      </c>
      <c r="F7027">
        <v>1</v>
      </c>
      <c r="G7027">
        <v>22</v>
      </c>
      <c r="H7027">
        <v>72.38</v>
      </c>
      <c r="I7027">
        <v>163.16189120000001</v>
      </c>
      <c r="J7027" t="s">
        <v>436</v>
      </c>
      <c r="K7027">
        <v>627.84</v>
      </c>
      <c r="L7027">
        <v>6092.55</v>
      </c>
      <c r="M7027">
        <v>16.760000000000002</v>
      </c>
      <c r="N7027">
        <v>37.46</v>
      </c>
      <c r="O7027">
        <v>180</v>
      </c>
      <c r="P7027">
        <v>367</v>
      </c>
      <c r="Q7027">
        <v>16</v>
      </c>
      <c r="R7027">
        <f t="shared" si="436"/>
        <v>563</v>
      </c>
      <c r="S7027" s="4">
        <f t="shared" si="437"/>
        <v>187.66666666666666</v>
      </c>
      <c r="T7027">
        <v>2</v>
      </c>
      <c r="U7027">
        <f t="shared" si="438"/>
        <v>565</v>
      </c>
      <c r="V7027">
        <v>6.89</v>
      </c>
      <c r="W7027">
        <v>52.19</v>
      </c>
      <c r="X7027">
        <v>0</v>
      </c>
      <c r="Y7027" s="2">
        <v>1.85961857877218</v>
      </c>
      <c r="Z7027" s="2">
        <v>2.212618730556335</v>
      </c>
      <c r="AA7027" s="2">
        <v>3.7847991020151501</v>
      </c>
      <c r="AB7027" s="2">
        <v>1.2242740142942601</v>
      </c>
      <c r="AC7027" s="2">
        <v>2.255272505103306</v>
      </c>
      <c r="AD7027" s="2">
        <v>2.5646660642520902</v>
      </c>
      <c r="AE7027" s="2">
        <v>1.2041199826559199</v>
      </c>
      <c r="AF7027" s="2">
        <v>0.83821922190762599</v>
      </c>
      <c r="AG7027" s="2">
        <f t="shared" si="439"/>
        <v>2.2756951764686089</v>
      </c>
      <c r="AH7027" s="2">
        <f t="shared" si="439"/>
        <v>0.47712125471966244</v>
      </c>
      <c r="AI7027" t="str">
        <f>VLOOKUP(C:C,深圳测试部门车辆!A:E,5,0)</f>
        <v>小公主</v>
      </c>
    </row>
    <row r="7028" spans="1:35" x14ac:dyDescent="0.25">
      <c r="A7028">
        <v>1</v>
      </c>
      <c r="B7028">
        <v>0</v>
      </c>
      <c r="C7028" t="s">
        <v>173</v>
      </c>
      <c r="D7028">
        <v>53</v>
      </c>
      <c r="E7028">
        <v>1</v>
      </c>
      <c r="F7028">
        <v>1</v>
      </c>
      <c r="G7028">
        <v>22</v>
      </c>
      <c r="H7028">
        <v>72.98</v>
      </c>
      <c r="I7028">
        <v>164.51443520000001</v>
      </c>
      <c r="J7028" t="s">
        <v>244</v>
      </c>
      <c r="K7028">
        <v>641.63</v>
      </c>
      <c r="L7028">
        <v>31939.98</v>
      </c>
      <c r="M7028">
        <v>9.98</v>
      </c>
      <c r="N7028">
        <v>64.290000000000006</v>
      </c>
      <c r="O7028">
        <v>33</v>
      </c>
      <c r="P7028">
        <v>85</v>
      </c>
      <c r="Q7028">
        <v>1</v>
      </c>
      <c r="R7028">
        <f t="shared" si="436"/>
        <v>119</v>
      </c>
      <c r="S7028" s="4">
        <f t="shared" si="437"/>
        <v>39.666666666666664</v>
      </c>
      <c r="T7028">
        <v>1</v>
      </c>
      <c r="U7028">
        <f t="shared" si="438"/>
        <v>120</v>
      </c>
      <c r="V7028">
        <v>0.26</v>
      </c>
      <c r="W7028">
        <v>67.89</v>
      </c>
      <c r="X7028">
        <v>0</v>
      </c>
      <c r="Y7028" s="2">
        <v>1.8632038590286299</v>
      </c>
      <c r="Z7028" s="2">
        <v>2.2162040108127798</v>
      </c>
      <c r="AA7028" s="2">
        <v>4.504334639858433</v>
      </c>
      <c r="AB7028" s="2">
        <v>0.999130541287371</v>
      </c>
      <c r="AC7028" s="2">
        <v>1.51851393987789</v>
      </c>
      <c r="AD7028" s="2">
        <v>1.92941892571429</v>
      </c>
      <c r="AE7028" s="2">
        <v>0</v>
      </c>
      <c r="AF7028" s="2">
        <v>-0.58502665202918203</v>
      </c>
      <c r="AG7028" s="2">
        <f t="shared" si="439"/>
        <v>1.6092385759550858</v>
      </c>
      <c r="AH7028" s="2">
        <f t="shared" si="439"/>
        <v>0.3010299956639812</v>
      </c>
      <c r="AI7028" t="str">
        <f>VLOOKUP(C:C,深圳测试部门车辆!A:E,5,0)</f>
        <v>小公主</v>
      </c>
    </row>
    <row r="7029" spans="1:35" x14ac:dyDescent="0.25">
      <c r="A7029">
        <v>1</v>
      </c>
      <c r="B7029">
        <v>0</v>
      </c>
      <c r="C7029" t="s">
        <v>173</v>
      </c>
      <c r="D7029">
        <v>53</v>
      </c>
      <c r="E7029">
        <v>1</v>
      </c>
      <c r="F7029">
        <v>1</v>
      </c>
      <c r="G7029">
        <v>22</v>
      </c>
      <c r="H7029">
        <v>75.73</v>
      </c>
      <c r="I7029">
        <v>170.71359519999999</v>
      </c>
      <c r="J7029" t="s">
        <v>265</v>
      </c>
      <c r="K7029">
        <v>636.54</v>
      </c>
      <c r="L7029">
        <v>37147.79</v>
      </c>
      <c r="M7029">
        <v>15.59</v>
      </c>
      <c r="N7029">
        <v>40.83</v>
      </c>
      <c r="O7029">
        <v>195</v>
      </c>
      <c r="P7029">
        <v>347</v>
      </c>
      <c r="Q7029">
        <v>19</v>
      </c>
      <c r="R7029">
        <f t="shared" si="436"/>
        <v>561</v>
      </c>
      <c r="S7029" s="4">
        <f t="shared" si="437"/>
        <v>187</v>
      </c>
      <c r="T7029">
        <v>1</v>
      </c>
      <c r="U7029">
        <f t="shared" si="438"/>
        <v>562</v>
      </c>
      <c r="V7029">
        <v>6.36</v>
      </c>
      <c r="W7029">
        <v>52.79</v>
      </c>
      <c r="X7029">
        <v>0</v>
      </c>
      <c r="Y7029" s="2">
        <v>1.87926795682461</v>
      </c>
      <c r="Z7029" s="2">
        <v>2.2322681086087699</v>
      </c>
      <c r="AA7029" s="2">
        <v>4.569932981774806</v>
      </c>
      <c r="AB7029" s="2">
        <v>1.1928461151888401</v>
      </c>
      <c r="AC7029" s="2">
        <v>2.2900346113625201</v>
      </c>
      <c r="AD7029" s="2">
        <v>2.54032947479087</v>
      </c>
      <c r="AE7029" s="2">
        <v>1.27875360095283</v>
      </c>
      <c r="AF7029" s="2">
        <v>0.80345711564841404</v>
      </c>
      <c r="AG7029" s="2">
        <f t="shared" si="439"/>
        <v>2.27415784926368</v>
      </c>
      <c r="AH7029" s="2">
        <f t="shared" si="439"/>
        <v>0.3010299956639812</v>
      </c>
      <c r="AI7029" t="str">
        <f>VLOOKUP(C:C,深圳测试部门车辆!A:E,5,0)</f>
        <v>小公主</v>
      </c>
    </row>
    <row r="7030" spans="1:35" x14ac:dyDescent="0.25">
      <c r="A7030">
        <v>1</v>
      </c>
      <c r="B7030">
        <v>0</v>
      </c>
      <c r="C7030" t="s">
        <v>173</v>
      </c>
      <c r="D7030">
        <v>53</v>
      </c>
      <c r="E7030">
        <v>1</v>
      </c>
      <c r="F7030">
        <v>1</v>
      </c>
      <c r="G7030">
        <v>22</v>
      </c>
      <c r="H7030">
        <v>76.739999999999995</v>
      </c>
      <c r="I7030">
        <v>172.99037759999999</v>
      </c>
      <c r="J7030" t="s">
        <v>469</v>
      </c>
      <c r="K7030">
        <v>552.4</v>
      </c>
      <c r="L7030">
        <v>23134.29</v>
      </c>
      <c r="M7030">
        <v>19.79</v>
      </c>
      <c r="N7030">
        <v>27.91</v>
      </c>
      <c r="O7030">
        <v>440</v>
      </c>
      <c r="P7030">
        <v>594</v>
      </c>
      <c r="Q7030">
        <v>16</v>
      </c>
      <c r="R7030">
        <f t="shared" si="436"/>
        <v>1050</v>
      </c>
      <c r="S7030" s="4">
        <f t="shared" si="437"/>
        <v>350</v>
      </c>
      <c r="T7030">
        <v>2</v>
      </c>
      <c r="U7030">
        <f t="shared" si="438"/>
        <v>1052</v>
      </c>
      <c r="V7030">
        <v>12.72</v>
      </c>
      <c r="W7030">
        <v>9.06</v>
      </c>
      <c r="X7030">
        <v>0</v>
      </c>
      <c r="Y7030" s="2">
        <v>1.8850217948623</v>
      </c>
      <c r="Z7030" s="2">
        <v>2.2380219466464499</v>
      </c>
      <c r="AA7030" s="2">
        <v>4.3642561753806</v>
      </c>
      <c r="AB7030" s="2">
        <v>1.2964457942064</v>
      </c>
      <c r="AC7030" s="2">
        <v>2.6434526764861901</v>
      </c>
      <c r="AD7030" s="2">
        <v>2.77378644498119</v>
      </c>
      <c r="AE7030" s="2">
        <v>1.2041199826559199</v>
      </c>
      <c r="AF7030" s="2">
        <v>1.1044871113124</v>
      </c>
      <c r="AG7030" s="2">
        <f t="shared" si="439"/>
        <v>2.5453071164658239</v>
      </c>
      <c r="AH7030" s="2">
        <f t="shared" si="439"/>
        <v>0.47712125471966244</v>
      </c>
      <c r="AI7030" t="str">
        <f>VLOOKUP(C:C,深圳测试部门车辆!A:E,5,0)</f>
        <v>小公主</v>
      </c>
    </row>
    <row r="7031" spans="1:35" x14ac:dyDescent="0.25">
      <c r="A7031">
        <v>1</v>
      </c>
      <c r="B7031">
        <v>0</v>
      </c>
      <c r="C7031" t="s">
        <v>173</v>
      </c>
      <c r="D7031">
        <v>53</v>
      </c>
      <c r="E7031">
        <v>1</v>
      </c>
      <c r="F7031">
        <v>1</v>
      </c>
      <c r="G7031">
        <v>22</v>
      </c>
      <c r="H7031">
        <v>77.290000000000006</v>
      </c>
      <c r="I7031">
        <v>174.23020959999999</v>
      </c>
      <c r="J7031" t="s">
        <v>472</v>
      </c>
      <c r="K7031">
        <v>877.85</v>
      </c>
      <c r="L7031">
        <v>62572.14</v>
      </c>
      <c r="M7031">
        <v>20.85</v>
      </c>
      <c r="N7031">
        <v>42.1</v>
      </c>
      <c r="O7031">
        <v>164</v>
      </c>
      <c r="P7031">
        <v>232</v>
      </c>
      <c r="Q7031">
        <v>14</v>
      </c>
      <c r="R7031">
        <f t="shared" si="436"/>
        <v>410</v>
      </c>
      <c r="S7031" s="4">
        <f t="shared" si="437"/>
        <v>136.66666666666666</v>
      </c>
      <c r="T7031">
        <v>2</v>
      </c>
      <c r="U7031">
        <f t="shared" si="438"/>
        <v>412</v>
      </c>
      <c r="V7031">
        <v>7.62</v>
      </c>
      <c r="W7031">
        <v>45.01</v>
      </c>
      <c r="X7031">
        <v>0</v>
      </c>
      <c r="Y7031" s="2">
        <v>1.88812330729791</v>
      </c>
      <c r="Z7031" s="2">
        <v>2.241123459082063</v>
      </c>
      <c r="AA7031" s="2">
        <v>4.79638100833054</v>
      </c>
      <c r="AB7031" s="2">
        <v>1.3191060593097801</v>
      </c>
      <c r="AC7031" s="2">
        <v>2.214843848047698</v>
      </c>
      <c r="AD7031" s="2">
        <v>2.3654879848908998</v>
      </c>
      <c r="AE7031" s="2">
        <v>1.146128035678238</v>
      </c>
      <c r="AF7031" s="2">
        <v>0.88195497133960099</v>
      </c>
      <c r="AG7031" s="2">
        <f t="shared" si="439"/>
        <v>2.1388287969367386</v>
      </c>
      <c r="AH7031" s="2">
        <f t="shared" si="439"/>
        <v>0.47712125471966244</v>
      </c>
      <c r="AI7031" t="str">
        <f>VLOOKUP(C:C,深圳测试部门车辆!A:E,5,0)</f>
        <v>小公主</v>
      </c>
    </row>
    <row r="7032" spans="1:35" x14ac:dyDescent="0.25">
      <c r="A7032">
        <v>1</v>
      </c>
      <c r="B7032">
        <v>0</v>
      </c>
      <c r="C7032" t="s">
        <v>173</v>
      </c>
      <c r="D7032">
        <v>53</v>
      </c>
      <c r="E7032">
        <v>1</v>
      </c>
      <c r="F7032">
        <v>1</v>
      </c>
      <c r="G7032">
        <v>22</v>
      </c>
      <c r="H7032">
        <v>81.069999999999993</v>
      </c>
      <c r="I7032">
        <v>182.75123679999999</v>
      </c>
      <c r="J7032" t="s">
        <v>478</v>
      </c>
      <c r="K7032">
        <v>578.11</v>
      </c>
      <c r="L7032">
        <v>11928.5</v>
      </c>
      <c r="M7032">
        <v>21.12</v>
      </c>
      <c r="N7032">
        <v>27.37</v>
      </c>
      <c r="O7032">
        <v>548</v>
      </c>
      <c r="P7032">
        <v>676</v>
      </c>
      <c r="Q7032">
        <v>37</v>
      </c>
      <c r="R7032">
        <f t="shared" si="436"/>
        <v>1261</v>
      </c>
      <c r="S7032" s="4">
        <f t="shared" si="437"/>
        <v>420.33333333333331</v>
      </c>
      <c r="T7032">
        <v>3</v>
      </c>
      <c r="U7032">
        <f t="shared" si="438"/>
        <v>1264</v>
      </c>
      <c r="V7032">
        <v>15.94</v>
      </c>
      <c r="W7032">
        <v>26.71</v>
      </c>
      <c r="X7032">
        <v>0</v>
      </c>
      <c r="Y7032" s="2">
        <v>1.9088601730172801</v>
      </c>
      <c r="Z7032" s="2">
        <v>2.2618603248014302</v>
      </c>
      <c r="AA7032" s="2">
        <v>4.0765858348958002</v>
      </c>
      <c r="AB7032" s="2">
        <v>1.3246939138617699</v>
      </c>
      <c r="AC7032" s="2">
        <v>2.7387805584843701</v>
      </c>
      <c r="AD7032" s="2">
        <v>2.8299466959416399</v>
      </c>
      <c r="AE7032" s="2">
        <v>1.568201724066995</v>
      </c>
      <c r="AF7032" s="2">
        <v>1.20248831706009</v>
      </c>
      <c r="AG7032" s="2">
        <f t="shared" si="439"/>
        <v>2.6246258192267038</v>
      </c>
      <c r="AH7032" s="2">
        <f t="shared" si="439"/>
        <v>0.6020599913279624</v>
      </c>
      <c r="AI7032" t="str">
        <f>VLOOKUP(C:C,深圳测试部门车辆!A:E,5,0)</f>
        <v>小公主</v>
      </c>
    </row>
    <row r="7033" spans="1:35" x14ac:dyDescent="0.25">
      <c r="A7033">
        <v>1</v>
      </c>
      <c r="B7033">
        <v>0</v>
      </c>
      <c r="C7033" t="s">
        <v>173</v>
      </c>
      <c r="D7033">
        <v>53</v>
      </c>
      <c r="E7033">
        <v>1</v>
      </c>
      <c r="F7033">
        <v>1</v>
      </c>
      <c r="G7033">
        <v>22</v>
      </c>
      <c r="H7033">
        <v>89.02</v>
      </c>
      <c r="I7033">
        <v>200.67244479999999</v>
      </c>
      <c r="J7033" t="s">
        <v>413</v>
      </c>
      <c r="K7033">
        <v>692.22</v>
      </c>
      <c r="L7033">
        <v>26659.21</v>
      </c>
      <c r="M7033">
        <v>16.25</v>
      </c>
      <c r="N7033">
        <v>42.6</v>
      </c>
      <c r="O7033">
        <v>443</v>
      </c>
      <c r="P7033">
        <v>629</v>
      </c>
      <c r="Q7033">
        <v>29</v>
      </c>
      <c r="R7033">
        <f t="shared" si="436"/>
        <v>1101</v>
      </c>
      <c r="S7033" s="4">
        <f t="shared" si="437"/>
        <v>367</v>
      </c>
      <c r="T7033">
        <v>2</v>
      </c>
      <c r="U7033">
        <f t="shared" si="438"/>
        <v>1103</v>
      </c>
      <c r="V7033">
        <v>11.85</v>
      </c>
      <c r="W7033">
        <v>9.92</v>
      </c>
      <c r="X7033">
        <v>0</v>
      </c>
      <c r="Y7033" s="2">
        <v>1.9494875899465001</v>
      </c>
      <c r="Z7033" s="2">
        <v>2.302487741730658</v>
      </c>
      <c r="AA7033" s="2">
        <v>4.4258472756958396</v>
      </c>
      <c r="AB7033" s="2">
        <v>1.2108533653148901</v>
      </c>
      <c r="AC7033" s="2">
        <v>2.64640372622307</v>
      </c>
      <c r="AD7033" s="2">
        <v>2.79865064544527</v>
      </c>
      <c r="AE7033" s="2">
        <v>1.4623979978989601</v>
      </c>
      <c r="AF7033" s="2">
        <v>1.0737183503461201</v>
      </c>
      <c r="AG7033" s="2">
        <f t="shared" si="439"/>
        <v>2.5658478186735176</v>
      </c>
      <c r="AH7033" s="2">
        <f t="shared" si="439"/>
        <v>0.47712125471966244</v>
      </c>
      <c r="AI7033" t="str">
        <f>VLOOKUP(C:C,深圳测试部门车辆!A:E,5,0)</f>
        <v>小公主</v>
      </c>
    </row>
    <row r="7034" spans="1:35" x14ac:dyDescent="0.25">
      <c r="A7034">
        <v>1</v>
      </c>
      <c r="B7034">
        <v>0</v>
      </c>
      <c r="C7034" t="s">
        <v>173</v>
      </c>
      <c r="D7034">
        <v>53</v>
      </c>
      <c r="E7034">
        <v>1</v>
      </c>
      <c r="F7034">
        <v>1</v>
      </c>
      <c r="G7034">
        <v>22</v>
      </c>
      <c r="H7034">
        <v>95.55</v>
      </c>
      <c r="I7034">
        <v>215.39263199999999</v>
      </c>
      <c r="J7034" t="s">
        <v>384</v>
      </c>
      <c r="K7034">
        <v>827.08</v>
      </c>
      <c r="L7034">
        <v>39509.199999999997</v>
      </c>
      <c r="M7034">
        <v>15.09</v>
      </c>
      <c r="N7034">
        <v>54.81</v>
      </c>
      <c r="O7034">
        <v>168</v>
      </c>
      <c r="P7034">
        <v>310</v>
      </c>
      <c r="Q7034">
        <v>22</v>
      </c>
      <c r="R7034">
        <f t="shared" si="436"/>
        <v>500</v>
      </c>
      <c r="S7034" s="4">
        <f t="shared" si="437"/>
        <v>166.66666666666666</v>
      </c>
      <c r="T7034">
        <v>2</v>
      </c>
      <c r="U7034">
        <f t="shared" si="438"/>
        <v>502</v>
      </c>
      <c r="V7034">
        <v>10.65</v>
      </c>
      <c r="W7034">
        <v>50.12</v>
      </c>
      <c r="X7034">
        <v>0</v>
      </c>
      <c r="Y7034" s="2">
        <v>1.9802306913910299</v>
      </c>
      <c r="Z7034" s="2">
        <v>2.333230843175186</v>
      </c>
      <c r="AA7034" s="2">
        <v>4.59669823598104</v>
      </c>
      <c r="AB7034" s="2">
        <v>1.1786892397755899</v>
      </c>
      <c r="AC7034" s="2">
        <v>2.2253092817258602</v>
      </c>
      <c r="AD7034" s="2">
        <v>2.49136169383427</v>
      </c>
      <c r="AE7034" s="2">
        <v>1.3424226808222099</v>
      </c>
      <c r="AF7034" s="2">
        <v>1.0273496077747599</v>
      </c>
      <c r="AG7034" s="2">
        <f t="shared" si="439"/>
        <v>2.2244467303362647</v>
      </c>
      <c r="AH7034" s="2">
        <f t="shared" si="439"/>
        <v>0.47712125471966244</v>
      </c>
      <c r="AI7034" t="str">
        <f>VLOOKUP(C:C,深圳测试部门车辆!A:E,5,0)</f>
        <v>小公主</v>
      </c>
    </row>
    <row r="7035" spans="1:35" x14ac:dyDescent="0.25">
      <c r="A7035">
        <v>0</v>
      </c>
      <c r="B7035">
        <v>0</v>
      </c>
      <c r="C7035" t="s">
        <v>166</v>
      </c>
      <c r="D7035">
        <v>44</v>
      </c>
      <c r="E7035">
        <v>1</v>
      </c>
      <c r="F7035">
        <v>0</v>
      </c>
      <c r="G7035">
        <v>10</v>
      </c>
      <c r="H7035">
        <v>0.02</v>
      </c>
      <c r="I7035">
        <v>4.5084800000000001E-2</v>
      </c>
      <c r="J7035" s="3">
        <v>43926</v>
      </c>
      <c r="K7035">
        <v>0.09</v>
      </c>
      <c r="L7035">
        <v>33586.239999999998</v>
      </c>
      <c r="M7035">
        <v>0.02</v>
      </c>
      <c r="N7035">
        <v>4.5</v>
      </c>
      <c r="O7035">
        <v>0</v>
      </c>
      <c r="P7035">
        <v>1</v>
      </c>
      <c r="Q7035">
        <v>0</v>
      </c>
      <c r="R7035">
        <f t="shared" si="436"/>
        <v>1</v>
      </c>
      <c r="S7035" s="4">
        <f t="shared" si="437"/>
        <v>0.33333333333333331</v>
      </c>
      <c r="T7035">
        <v>0</v>
      </c>
      <c r="U7035">
        <f t="shared" si="438"/>
        <v>1</v>
      </c>
      <c r="V7035">
        <v>0</v>
      </c>
      <c r="W7035">
        <v>97.51</v>
      </c>
      <c r="X7035">
        <v>0</v>
      </c>
      <c r="Y7035" s="2">
        <v>-1.6989700043360201</v>
      </c>
      <c r="Z7035" s="2">
        <v>-1.34596985255186</v>
      </c>
      <c r="AA7035" s="2">
        <v>4.5261613870315003</v>
      </c>
      <c r="AB7035" s="2">
        <v>-1.6989700043360201</v>
      </c>
      <c r="AC7035" s="2">
        <v>1.9940102840657836</v>
      </c>
      <c r="AD7035" s="2">
        <v>0</v>
      </c>
      <c r="AE7035" s="2">
        <v>0.22920228736576076</v>
      </c>
      <c r="AF7035" s="2">
        <v>0.24176628387602517</v>
      </c>
      <c r="AG7035" s="2">
        <f t="shared" si="439"/>
        <v>0.12493873660829993</v>
      </c>
      <c r="AH7035" s="2">
        <f t="shared" si="439"/>
        <v>0</v>
      </c>
      <c r="AI7035" t="str">
        <f>VLOOKUP(C:C,深圳测试部门车辆!A:E,5,0)</f>
        <v>小公主</v>
      </c>
    </row>
    <row r="7036" spans="1:35" x14ac:dyDescent="0.25">
      <c r="A7036">
        <v>0</v>
      </c>
      <c r="B7036">
        <v>0</v>
      </c>
      <c r="C7036" t="s">
        <v>166</v>
      </c>
      <c r="D7036">
        <v>44</v>
      </c>
      <c r="E7036">
        <v>1</v>
      </c>
      <c r="F7036">
        <v>0</v>
      </c>
      <c r="G7036">
        <v>10</v>
      </c>
      <c r="H7036">
        <v>7.0000000000000007E-2</v>
      </c>
      <c r="I7036">
        <v>0.15779679999999999</v>
      </c>
      <c r="J7036" s="3">
        <v>43929</v>
      </c>
      <c r="K7036">
        <v>0.14000000000000001</v>
      </c>
      <c r="L7036">
        <v>33786.660000000003</v>
      </c>
      <c r="M7036">
        <v>0.04</v>
      </c>
      <c r="N7036">
        <v>3.5</v>
      </c>
      <c r="O7036">
        <v>0</v>
      </c>
      <c r="P7036">
        <v>0</v>
      </c>
      <c r="Q7036">
        <v>0</v>
      </c>
      <c r="R7036">
        <f t="shared" si="436"/>
        <v>0</v>
      </c>
      <c r="S7036" s="4">
        <f t="shared" si="437"/>
        <v>0</v>
      </c>
      <c r="T7036">
        <v>0</v>
      </c>
      <c r="U7036">
        <f t="shared" si="438"/>
        <v>0</v>
      </c>
      <c r="V7036">
        <v>0</v>
      </c>
      <c r="W7036">
        <v>99.84</v>
      </c>
      <c r="X7036">
        <v>0</v>
      </c>
      <c r="Y7036" s="2">
        <v>-1.15490195998574</v>
      </c>
      <c r="Z7036" s="2">
        <v>-0.80190180820158896</v>
      </c>
      <c r="AA7036" s="2">
        <v>4.528745261462249</v>
      </c>
      <c r="AB7036" s="2">
        <v>-1.3979400086720399</v>
      </c>
      <c r="AC7036" s="2">
        <v>1.9940102840657836</v>
      </c>
      <c r="AD7036" s="2">
        <v>1.9911303184418669</v>
      </c>
      <c r="AE7036" s="2">
        <v>0.22920228736576076</v>
      </c>
      <c r="AF7036" s="2">
        <v>0.24176628387602517</v>
      </c>
      <c r="AG7036" s="2">
        <f t="shared" si="439"/>
        <v>0</v>
      </c>
      <c r="AH7036" s="2">
        <f t="shared" si="439"/>
        <v>0</v>
      </c>
      <c r="AI7036" t="str">
        <f>VLOOKUP(C:C,深圳测试部门车辆!A:E,5,0)</f>
        <v>小公主</v>
      </c>
    </row>
    <row r="7037" spans="1:35" x14ac:dyDescent="0.25">
      <c r="A7037">
        <v>0</v>
      </c>
      <c r="B7037">
        <v>0</v>
      </c>
      <c r="C7037" t="s">
        <v>166</v>
      </c>
      <c r="D7037">
        <v>44</v>
      </c>
      <c r="E7037">
        <v>1</v>
      </c>
      <c r="F7037">
        <v>0</v>
      </c>
      <c r="G7037">
        <v>10</v>
      </c>
      <c r="H7037">
        <v>0.17</v>
      </c>
      <c r="I7037">
        <v>0.38322079999999997</v>
      </c>
      <c r="J7037" s="3">
        <v>43863</v>
      </c>
      <c r="K7037">
        <v>0.4</v>
      </c>
      <c r="L7037">
        <v>20179.29</v>
      </c>
      <c r="M7037">
        <v>7.0000000000000007E-2</v>
      </c>
      <c r="N7037">
        <v>5.71</v>
      </c>
      <c r="O7037">
        <v>0</v>
      </c>
      <c r="P7037">
        <v>0</v>
      </c>
      <c r="Q7037">
        <v>0</v>
      </c>
      <c r="R7037">
        <f t="shared" si="436"/>
        <v>0</v>
      </c>
      <c r="S7037" s="4">
        <f t="shared" si="437"/>
        <v>0</v>
      </c>
      <c r="T7037">
        <v>0</v>
      </c>
      <c r="U7037">
        <f t="shared" si="438"/>
        <v>0</v>
      </c>
      <c r="V7037">
        <v>0</v>
      </c>
      <c r="W7037">
        <v>99.67</v>
      </c>
      <c r="X7037">
        <v>0</v>
      </c>
      <c r="Y7037" s="2">
        <v>-0.769551078621726</v>
      </c>
      <c r="Z7037" s="2">
        <v>-0.416550926837572</v>
      </c>
      <c r="AA7037" s="2">
        <v>4.3049058816973904</v>
      </c>
      <c r="AB7037" s="2">
        <v>-1.15490195998574</v>
      </c>
      <c r="AC7037" s="2">
        <v>1.9940102840657836</v>
      </c>
      <c r="AD7037" s="2">
        <v>1.9911303184418669</v>
      </c>
      <c r="AE7037" s="2">
        <v>0.22920228736576076</v>
      </c>
      <c r="AF7037" s="2">
        <v>0.24176628387602517</v>
      </c>
      <c r="AG7037" s="2">
        <f t="shared" si="439"/>
        <v>0</v>
      </c>
      <c r="AH7037" s="2">
        <f t="shared" si="439"/>
        <v>0</v>
      </c>
      <c r="AI7037" t="str">
        <f>VLOOKUP(C:C,深圳测试部门车辆!A:E,5,0)</f>
        <v>小公主</v>
      </c>
    </row>
    <row r="7038" spans="1:35" x14ac:dyDescent="0.25">
      <c r="A7038">
        <v>0</v>
      </c>
      <c r="B7038">
        <v>0</v>
      </c>
      <c r="C7038" t="s">
        <v>166</v>
      </c>
      <c r="D7038">
        <v>44</v>
      </c>
      <c r="E7038">
        <v>1</v>
      </c>
      <c r="F7038">
        <v>0</v>
      </c>
      <c r="G7038">
        <v>10</v>
      </c>
      <c r="H7038">
        <v>0.59</v>
      </c>
      <c r="I7038">
        <v>1.3300015999999999</v>
      </c>
      <c r="J7038" s="3">
        <v>43868</v>
      </c>
      <c r="K7038">
        <v>3.51</v>
      </c>
      <c r="L7038">
        <v>20351.39</v>
      </c>
      <c r="M7038">
        <v>0.17</v>
      </c>
      <c r="N7038">
        <v>20.65</v>
      </c>
      <c r="O7038">
        <v>1</v>
      </c>
      <c r="P7038">
        <v>4</v>
      </c>
      <c r="Q7038">
        <v>0</v>
      </c>
      <c r="R7038">
        <f t="shared" si="436"/>
        <v>5</v>
      </c>
      <c r="S7038" s="4">
        <f t="shared" si="437"/>
        <v>1.6666666666666667</v>
      </c>
      <c r="T7038">
        <v>0</v>
      </c>
      <c r="U7038">
        <f t="shared" si="438"/>
        <v>5</v>
      </c>
      <c r="V7038">
        <v>0</v>
      </c>
      <c r="W7038">
        <v>94.44</v>
      </c>
      <c r="X7038">
        <v>0</v>
      </c>
      <c r="Y7038" s="2">
        <v>-0.22914798835785599</v>
      </c>
      <c r="Z7038" s="2">
        <v>0.123852163426299</v>
      </c>
      <c r="AA7038" s="2">
        <v>4.3085940768887099</v>
      </c>
      <c r="AB7038" s="2">
        <v>-0.769551078621726</v>
      </c>
      <c r="AC7038" s="2">
        <v>0</v>
      </c>
      <c r="AD7038" s="2">
        <v>0.60205999132795995</v>
      </c>
      <c r="AE7038" s="2">
        <v>0.22920228736576076</v>
      </c>
      <c r="AF7038" s="2">
        <v>0.24176628387602517</v>
      </c>
      <c r="AG7038" s="2">
        <f t="shared" si="439"/>
        <v>0.42596873227228121</v>
      </c>
      <c r="AH7038" s="2">
        <f t="shared" si="439"/>
        <v>0</v>
      </c>
      <c r="AI7038" t="str">
        <f>VLOOKUP(C:C,深圳测试部门车辆!A:E,5,0)</f>
        <v>小公主</v>
      </c>
    </row>
    <row r="7039" spans="1:35" x14ac:dyDescent="0.25">
      <c r="A7039">
        <v>0</v>
      </c>
      <c r="B7039">
        <v>0</v>
      </c>
      <c r="C7039" t="s">
        <v>166</v>
      </c>
      <c r="D7039">
        <v>44</v>
      </c>
      <c r="E7039">
        <v>1</v>
      </c>
      <c r="F7039">
        <v>0</v>
      </c>
      <c r="G7039">
        <v>10</v>
      </c>
      <c r="H7039">
        <v>1.24</v>
      </c>
      <c r="I7039">
        <v>2.7952575999999998</v>
      </c>
      <c r="J7039" s="3">
        <v>43858</v>
      </c>
      <c r="K7039">
        <v>7.83</v>
      </c>
      <c r="L7039">
        <v>20123.75</v>
      </c>
      <c r="M7039">
        <v>0.62</v>
      </c>
      <c r="N7039">
        <v>12.63</v>
      </c>
      <c r="O7039">
        <v>5</v>
      </c>
      <c r="P7039">
        <v>8</v>
      </c>
      <c r="Q7039">
        <v>0</v>
      </c>
      <c r="R7039">
        <f t="shared" si="436"/>
        <v>13</v>
      </c>
      <c r="S7039" s="4">
        <f t="shared" si="437"/>
        <v>4.333333333333333</v>
      </c>
      <c r="T7039">
        <v>0</v>
      </c>
      <c r="U7039">
        <f t="shared" si="438"/>
        <v>13</v>
      </c>
      <c r="V7039">
        <v>0</v>
      </c>
      <c r="W7039">
        <v>90.58</v>
      </c>
      <c r="X7039">
        <v>0</v>
      </c>
      <c r="Y7039" s="2">
        <v>9.3421685162236007E-2</v>
      </c>
      <c r="Z7039" s="2">
        <v>0.44642183694638898</v>
      </c>
      <c r="AA7039" s="2">
        <v>4.3037089133895998</v>
      </c>
      <c r="AB7039" s="2">
        <v>-0.207608310501746</v>
      </c>
      <c r="AC7039" s="2">
        <v>0.69897000433601897</v>
      </c>
      <c r="AD7039" s="2">
        <v>0.90308998699194398</v>
      </c>
      <c r="AE7039" s="2">
        <v>0.22920228736576076</v>
      </c>
      <c r="AF7039" s="2">
        <v>0.24176628387602517</v>
      </c>
      <c r="AG7039" s="2">
        <f t="shared" si="439"/>
        <v>0.7269987279362623</v>
      </c>
      <c r="AH7039" s="2">
        <f t="shared" si="439"/>
        <v>0</v>
      </c>
      <c r="AI7039" t="str">
        <f>VLOOKUP(C:C,深圳测试部门车辆!A:E,5,0)</f>
        <v>小公主</v>
      </c>
    </row>
    <row r="7040" spans="1:35" x14ac:dyDescent="0.25">
      <c r="A7040">
        <v>0</v>
      </c>
      <c r="B7040">
        <v>0</v>
      </c>
      <c r="C7040" t="s">
        <v>166</v>
      </c>
      <c r="D7040">
        <v>44</v>
      </c>
      <c r="E7040">
        <v>1</v>
      </c>
      <c r="F7040">
        <v>0</v>
      </c>
      <c r="G7040">
        <v>10</v>
      </c>
      <c r="H7040">
        <v>1.78</v>
      </c>
      <c r="I7040">
        <v>4.0125472000000002</v>
      </c>
      <c r="J7040" s="3">
        <v>43930</v>
      </c>
      <c r="K7040">
        <v>11.56</v>
      </c>
      <c r="L7040">
        <v>33798.22</v>
      </c>
      <c r="M7040">
        <v>3.36</v>
      </c>
      <c r="N7040">
        <v>3.44</v>
      </c>
      <c r="O7040">
        <v>7</v>
      </c>
      <c r="P7040">
        <v>6</v>
      </c>
      <c r="Q7040">
        <v>1</v>
      </c>
      <c r="R7040">
        <f t="shared" si="436"/>
        <v>14</v>
      </c>
      <c r="S7040" s="4">
        <f t="shared" si="437"/>
        <v>4.666666666666667</v>
      </c>
      <c r="T7040">
        <v>0</v>
      </c>
      <c r="U7040">
        <f t="shared" si="438"/>
        <v>14</v>
      </c>
      <c r="V7040">
        <v>0</v>
      </c>
      <c r="W7040">
        <v>46.81</v>
      </c>
      <c r="X7040">
        <v>0</v>
      </c>
      <c r="Y7040" s="2">
        <v>0.250420002308894</v>
      </c>
      <c r="Z7040" s="2">
        <v>0.60342015409305005</v>
      </c>
      <c r="AA7040" s="2">
        <v>4.5288938285458897</v>
      </c>
      <c r="AB7040" s="2">
        <v>0.52633927738984398</v>
      </c>
      <c r="AC7040" s="2">
        <v>0.84509804001425703</v>
      </c>
      <c r="AD7040" s="2">
        <v>0.77815125038364397</v>
      </c>
      <c r="AE7040" s="2">
        <v>0</v>
      </c>
      <c r="AF7040" s="2">
        <v>0.24176628387602517</v>
      </c>
      <c r="AG7040" s="2">
        <f t="shared" si="439"/>
        <v>0.75332766665861151</v>
      </c>
      <c r="AH7040" s="2">
        <f t="shared" si="439"/>
        <v>0</v>
      </c>
      <c r="AI7040" t="str">
        <f>VLOOKUP(C:C,深圳测试部门车辆!A:E,5,0)</f>
        <v>小公主</v>
      </c>
    </row>
    <row r="7041" spans="1:35" x14ac:dyDescent="0.25">
      <c r="A7041">
        <v>0</v>
      </c>
      <c r="B7041">
        <v>0</v>
      </c>
      <c r="C7041" t="s">
        <v>166</v>
      </c>
      <c r="D7041">
        <v>44</v>
      </c>
      <c r="E7041">
        <v>1</v>
      </c>
      <c r="F7041">
        <v>0</v>
      </c>
      <c r="G7041">
        <v>10</v>
      </c>
      <c r="H7041">
        <v>1.83</v>
      </c>
      <c r="I7041">
        <v>4.1252592000000003</v>
      </c>
      <c r="J7041" s="3">
        <v>43928</v>
      </c>
      <c r="K7041">
        <v>12.55</v>
      </c>
      <c r="L7041">
        <v>33786.519999999997</v>
      </c>
      <c r="M7041">
        <v>0.56999999999999995</v>
      </c>
      <c r="N7041">
        <v>22.02</v>
      </c>
      <c r="O7041">
        <v>6</v>
      </c>
      <c r="P7041">
        <v>8</v>
      </c>
      <c r="Q7041">
        <v>0</v>
      </c>
      <c r="R7041">
        <f t="shared" si="436"/>
        <v>14</v>
      </c>
      <c r="S7041" s="4">
        <f t="shared" si="437"/>
        <v>4.666666666666667</v>
      </c>
      <c r="T7041">
        <v>0</v>
      </c>
      <c r="U7041">
        <f t="shared" si="438"/>
        <v>14</v>
      </c>
      <c r="V7041">
        <v>0</v>
      </c>
      <c r="W7041">
        <v>92.94</v>
      </c>
      <c r="X7041">
        <v>0</v>
      </c>
      <c r="Y7041" s="2">
        <v>0.26245108973042902</v>
      </c>
      <c r="Z7041" s="2">
        <v>0.61545124151458397</v>
      </c>
      <c r="AA7041" s="2">
        <v>4.5287434618953997</v>
      </c>
      <c r="AB7041" s="2">
        <v>-0.24412514432750901</v>
      </c>
      <c r="AC7041" s="2">
        <v>0.77815125038364397</v>
      </c>
      <c r="AD7041" s="2">
        <v>0.90308998699194398</v>
      </c>
      <c r="AE7041" s="2">
        <v>0.22920228736576076</v>
      </c>
      <c r="AF7041" s="2">
        <v>0.24176628387602517</v>
      </c>
      <c r="AG7041" s="2">
        <f t="shared" si="439"/>
        <v>0.75332766665861151</v>
      </c>
      <c r="AH7041" s="2">
        <f t="shared" si="439"/>
        <v>0</v>
      </c>
      <c r="AI7041" t="str">
        <f>VLOOKUP(C:C,深圳测试部门车辆!A:E,5,0)</f>
        <v>小公主</v>
      </c>
    </row>
    <row r="7042" spans="1:35" x14ac:dyDescent="0.25">
      <c r="A7042">
        <v>0</v>
      </c>
      <c r="B7042">
        <v>0</v>
      </c>
      <c r="C7042" t="s">
        <v>166</v>
      </c>
      <c r="D7042">
        <v>44</v>
      </c>
      <c r="E7042">
        <v>1</v>
      </c>
      <c r="F7042">
        <v>0</v>
      </c>
      <c r="G7042">
        <v>10</v>
      </c>
      <c r="H7042">
        <v>3.99</v>
      </c>
      <c r="I7042">
        <v>8.9944179999999996</v>
      </c>
      <c r="J7042" s="3">
        <v>44099</v>
      </c>
      <c r="K7042">
        <v>37.22</v>
      </c>
      <c r="L7042">
        <v>72093.570000000007</v>
      </c>
      <c r="M7042">
        <v>1.0900000000000001</v>
      </c>
      <c r="N7042">
        <v>34.15</v>
      </c>
      <c r="O7042">
        <v>18</v>
      </c>
      <c r="P7042">
        <v>15</v>
      </c>
      <c r="Q7042">
        <v>0</v>
      </c>
      <c r="R7042">
        <f t="shared" si="436"/>
        <v>33</v>
      </c>
      <c r="S7042" s="4">
        <f t="shared" si="437"/>
        <v>11</v>
      </c>
      <c r="T7042">
        <v>0</v>
      </c>
      <c r="U7042">
        <f t="shared" si="438"/>
        <v>33</v>
      </c>
      <c r="V7042">
        <v>1.0900000000000001</v>
      </c>
      <c r="W7042">
        <v>83.47</v>
      </c>
      <c r="X7042">
        <v>0</v>
      </c>
      <c r="Y7042" s="2">
        <v>0.60097289568674805</v>
      </c>
      <c r="Z7042" s="2">
        <v>0.95397306678485905</v>
      </c>
      <c r="AA7042" s="2">
        <v>4.8578965318755101</v>
      </c>
      <c r="AB7042" s="2">
        <v>3.7426497940623998E-2</v>
      </c>
      <c r="AC7042" s="2">
        <v>1.255272505103306</v>
      </c>
      <c r="AD7042" s="2">
        <v>1.17609125905568</v>
      </c>
      <c r="AE7042" s="2">
        <v>0.22920228736576076</v>
      </c>
      <c r="AF7042" s="2">
        <v>3.7426497940623998E-2</v>
      </c>
      <c r="AG7042" s="2">
        <f t="shared" si="439"/>
        <v>1.0791812460476249</v>
      </c>
      <c r="AH7042" s="2">
        <f t="shared" si="439"/>
        <v>0</v>
      </c>
      <c r="AI7042" t="str">
        <f>VLOOKUP(C:C,深圳测试部门车辆!A:E,5,0)</f>
        <v>小公主</v>
      </c>
    </row>
    <row r="7043" spans="1:35" x14ac:dyDescent="0.25">
      <c r="A7043">
        <v>0</v>
      </c>
      <c r="B7043">
        <v>0</v>
      </c>
      <c r="C7043" t="s">
        <v>166</v>
      </c>
      <c r="D7043">
        <v>44</v>
      </c>
      <c r="E7043">
        <v>1</v>
      </c>
      <c r="F7043">
        <v>0</v>
      </c>
      <c r="G7043">
        <v>10</v>
      </c>
      <c r="H7043">
        <v>4.16</v>
      </c>
      <c r="I7043">
        <v>9.3776384000000004</v>
      </c>
      <c r="J7043" s="3">
        <v>43851</v>
      </c>
      <c r="K7043">
        <v>30.65</v>
      </c>
      <c r="L7043">
        <v>19501.12</v>
      </c>
      <c r="M7043">
        <v>3.33</v>
      </c>
      <c r="N7043">
        <v>9.1999999999999993</v>
      </c>
      <c r="O7043">
        <v>2</v>
      </c>
      <c r="P7043">
        <v>9</v>
      </c>
      <c r="Q7043">
        <v>0</v>
      </c>
      <c r="R7043">
        <f t="shared" ref="R7043:R7106" si="440">O7043+P7043+Q7043</f>
        <v>11</v>
      </c>
      <c r="S7043" s="4">
        <f t="shared" ref="S7043:S7106" si="441">R7043/3</f>
        <v>3.6666666666666665</v>
      </c>
      <c r="T7043">
        <v>0</v>
      </c>
      <c r="U7043">
        <f t="shared" ref="U7043:U7106" si="442">R7043+T7043</f>
        <v>11</v>
      </c>
      <c r="V7043">
        <v>0.56000000000000005</v>
      </c>
      <c r="W7043">
        <v>83.38</v>
      </c>
      <c r="X7043">
        <v>0</v>
      </c>
      <c r="Y7043" s="2">
        <v>0.61909333062674299</v>
      </c>
      <c r="Z7043" s="2">
        <v>0.97209348241089699</v>
      </c>
      <c r="AA7043" s="2">
        <v>4.2900595547395204</v>
      </c>
      <c r="AB7043" s="2">
        <v>0.52244423350631997</v>
      </c>
      <c r="AC7043" s="2">
        <v>0.30102999566397998</v>
      </c>
      <c r="AD7043" s="2">
        <v>0.95424250943932498</v>
      </c>
      <c r="AE7043" s="2">
        <v>0.22920228736576076</v>
      </c>
      <c r="AF7043" s="2">
        <v>-0.25181197299379998</v>
      </c>
      <c r="AG7043" s="2">
        <f t="shared" ref="AG7043:AH7106" si="443">LOG(S7043+1)</f>
        <v>0.66900678095857558</v>
      </c>
      <c r="AH7043" s="2">
        <f t="shared" si="443"/>
        <v>0</v>
      </c>
      <c r="AI7043" t="str">
        <f>VLOOKUP(C:C,深圳测试部门车辆!A:E,5,0)</f>
        <v>小公主</v>
      </c>
    </row>
    <row r="7044" spans="1:35" x14ac:dyDescent="0.25">
      <c r="A7044">
        <v>0</v>
      </c>
      <c r="B7044">
        <v>0</v>
      </c>
      <c r="C7044" t="s">
        <v>166</v>
      </c>
      <c r="D7044">
        <v>44</v>
      </c>
      <c r="E7044">
        <v>1</v>
      </c>
      <c r="F7044">
        <v>0</v>
      </c>
      <c r="G7044">
        <v>10</v>
      </c>
      <c r="H7044">
        <v>5.47</v>
      </c>
      <c r="I7044">
        <v>12.330690000000001</v>
      </c>
      <c r="J7044" s="3">
        <v>44115</v>
      </c>
      <c r="K7044">
        <v>47.01</v>
      </c>
      <c r="L7044">
        <v>75811.77</v>
      </c>
      <c r="M7044">
        <v>1.31</v>
      </c>
      <c r="N7044">
        <v>35.89</v>
      </c>
      <c r="O7044">
        <v>11</v>
      </c>
      <c r="P7044">
        <v>8</v>
      </c>
      <c r="Q7044">
        <v>2</v>
      </c>
      <c r="R7044">
        <f t="shared" si="440"/>
        <v>21</v>
      </c>
      <c r="S7044" s="4">
        <f t="shared" si="441"/>
        <v>7</v>
      </c>
      <c r="T7044">
        <v>0</v>
      </c>
      <c r="U7044">
        <f t="shared" si="442"/>
        <v>21</v>
      </c>
      <c r="V7044">
        <v>0</v>
      </c>
      <c r="W7044">
        <v>90.04</v>
      </c>
      <c r="X7044">
        <v>0</v>
      </c>
      <c r="Y7044" s="2">
        <v>0.737987326333431</v>
      </c>
      <c r="Z7044" s="2">
        <v>1.0909873794998799</v>
      </c>
      <c r="AA7044" s="2">
        <v>4.8797366363607102</v>
      </c>
      <c r="AB7044" s="2">
        <v>0.117271295655764</v>
      </c>
      <c r="AC7044" s="2">
        <v>1.04139268515823</v>
      </c>
      <c r="AD7044" s="2">
        <v>0.90308998699194398</v>
      </c>
      <c r="AE7044" s="2">
        <v>0.30102999566397998</v>
      </c>
      <c r="AF7044" s="2">
        <v>0.24176628387602517</v>
      </c>
      <c r="AG7044" s="2">
        <f t="shared" si="443"/>
        <v>0.90308998699194354</v>
      </c>
      <c r="AH7044" s="2">
        <f t="shared" si="443"/>
        <v>0</v>
      </c>
      <c r="AI7044" t="str">
        <f>VLOOKUP(C:C,深圳测试部门车辆!A:E,5,0)</f>
        <v>小公主</v>
      </c>
    </row>
    <row r="7045" spans="1:35" x14ac:dyDescent="0.25">
      <c r="A7045">
        <v>0</v>
      </c>
      <c r="B7045">
        <v>0</v>
      </c>
      <c r="C7045" t="s">
        <v>166</v>
      </c>
      <c r="D7045">
        <v>44</v>
      </c>
      <c r="E7045">
        <v>1</v>
      </c>
      <c r="F7045">
        <v>0</v>
      </c>
      <c r="G7045">
        <v>10</v>
      </c>
      <c r="H7045">
        <v>5.99</v>
      </c>
      <c r="I7045">
        <v>13.502897600000001</v>
      </c>
      <c r="J7045" s="3">
        <v>43862</v>
      </c>
      <c r="K7045">
        <v>55.14</v>
      </c>
      <c r="L7045">
        <v>20178.89</v>
      </c>
      <c r="M7045">
        <v>1.02</v>
      </c>
      <c r="N7045">
        <v>54.06</v>
      </c>
      <c r="O7045">
        <v>16</v>
      </c>
      <c r="P7045">
        <v>27</v>
      </c>
      <c r="Q7045">
        <v>0</v>
      </c>
      <c r="R7045">
        <f t="shared" si="440"/>
        <v>43</v>
      </c>
      <c r="S7045" s="4">
        <f t="shared" si="441"/>
        <v>14.333333333333334</v>
      </c>
      <c r="T7045">
        <v>0</v>
      </c>
      <c r="U7045">
        <f t="shared" si="442"/>
        <v>43</v>
      </c>
      <c r="V7045">
        <v>0</v>
      </c>
      <c r="W7045">
        <v>81.67</v>
      </c>
      <c r="X7045">
        <v>0</v>
      </c>
      <c r="Y7045" s="2">
        <v>0.77742682238931105</v>
      </c>
      <c r="Z7045" s="2">
        <v>1.13042697417347</v>
      </c>
      <c r="AA7045" s="2">
        <v>4.3048972728952704</v>
      </c>
      <c r="AB7045" s="2">
        <v>8.6001717619179994E-3</v>
      </c>
      <c r="AC7045" s="2">
        <v>1.2041199826559199</v>
      </c>
      <c r="AD7045" s="2">
        <v>1.43136376415899</v>
      </c>
      <c r="AE7045" s="2">
        <v>0.22920228736576076</v>
      </c>
      <c r="AF7045" s="2">
        <v>0.24176628387602517</v>
      </c>
      <c r="AG7045" s="2">
        <f t="shared" si="443"/>
        <v>1.1856365769619117</v>
      </c>
      <c r="AH7045" s="2">
        <f t="shared" si="443"/>
        <v>0</v>
      </c>
      <c r="AI7045" t="str">
        <f>VLOOKUP(C:C,深圳测试部门车辆!A:E,5,0)</f>
        <v>小公主</v>
      </c>
    </row>
    <row r="7046" spans="1:35" x14ac:dyDescent="0.25">
      <c r="A7046">
        <v>0</v>
      </c>
      <c r="B7046">
        <v>0</v>
      </c>
      <c r="C7046" t="s">
        <v>166</v>
      </c>
      <c r="D7046">
        <v>44</v>
      </c>
      <c r="E7046">
        <v>1</v>
      </c>
      <c r="F7046">
        <v>0</v>
      </c>
      <c r="G7046">
        <v>10</v>
      </c>
      <c r="H7046">
        <v>6.67</v>
      </c>
      <c r="I7046">
        <v>15.0357808</v>
      </c>
      <c r="J7046" s="3">
        <v>43864</v>
      </c>
      <c r="K7046">
        <v>43.93</v>
      </c>
      <c r="L7046">
        <v>20223.22</v>
      </c>
      <c r="M7046">
        <v>3.79</v>
      </c>
      <c r="N7046">
        <v>11.59</v>
      </c>
      <c r="O7046">
        <v>10</v>
      </c>
      <c r="P7046">
        <v>11</v>
      </c>
      <c r="Q7046">
        <v>0</v>
      </c>
      <c r="R7046">
        <f t="shared" si="440"/>
        <v>21</v>
      </c>
      <c r="S7046" s="4">
        <f t="shared" si="441"/>
        <v>7</v>
      </c>
      <c r="T7046">
        <v>0</v>
      </c>
      <c r="U7046">
        <f t="shared" si="442"/>
        <v>21</v>
      </c>
      <c r="V7046">
        <v>0</v>
      </c>
      <c r="W7046">
        <v>89.49</v>
      </c>
      <c r="X7046">
        <v>0</v>
      </c>
      <c r="Y7046" s="2">
        <v>0.82412583391654903</v>
      </c>
      <c r="Z7046" s="2">
        <v>1.1771259857006999</v>
      </c>
      <c r="AA7046" s="2">
        <v>4.3058503063932099</v>
      </c>
      <c r="AB7046" s="2">
        <v>0.57863920996807205</v>
      </c>
      <c r="AC7046" s="2">
        <v>1</v>
      </c>
      <c r="AD7046" s="2">
        <v>1.04139268515823</v>
      </c>
      <c r="AE7046" s="2">
        <v>0.22920228736576076</v>
      </c>
      <c r="AF7046" s="2">
        <v>0.24176628387602517</v>
      </c>
      <c r="AG7046" s="2">
        <f t="shared" si="443"/>
        <v>0.90308998699194354</v>
      </c>
      <c r="AH7046" s="2">
        <f t="shared" si="443"/>
        <v>0</v>
      </c>
      <c r="AI7046" t="str">
        <f>VLOOKUP(C:C,深圳测试部门车辆!A:E,5,0)</f>
        <v>小公主</v>
      </c>
    </row>
    <row r="7047" spans="1:35" x14ac:dyDescent="0.25">
      <c r="A7047">
        <v>0</v>
      </c>
      <c r="B7047">
        <v>0</v>
      </c>
      <c r="C7047" t="s">
        <v>166</v>
      </c>
      <c r="D7047">
        <v>44</v>
      </c>
      <c r="E7047">
        <v>1</v>
      </c>
      <c r="F7047">
        <v>0</v>
      </c>
      <c r="G7047">
        <v>10</v>
      </c>
      <c r="H7047">
        <v>6.75</v>
      </c>
      <c r="I7047">
        <v>15.21612</v>
      </c>
      <c r="J7047" s="3">
        <v>43948</v>
      </c>
      <c r="K7047">
        <v>53.37</v>
      </c>
      <c r="L7047">
        <v>36941.32</v>
      </c>
      <c r="M7047">
        <v>2.09</v>
      </c>
      <c r="N7047">
        <v>25.54</v>
      </c>
      <c r="O7047">
        <v>24</v>
      </c>
      <c r="P7047">
        <v>14</v>
      </c>
      <c r="Q7047">
        <v>0</v>
      </c>
      <c r="R7047">
        <f t="shared" si="440"/>
        <v>38</v>
      </c>
      <c r="S7047" s="4">
        <f t="shared" si="441"/>
        <v>12.666666666666666</v>
      </c>
      <c r="T7047">
        <v>0</v>
      </c>
      <c r="U7047">
        <f t="shared" si="442"/>
        <v>38</v>
      </c>
      <c r="V7047">
        <v>0</v>
      </c>
      <c r="W7047">
        <v>88.9</v>
      </c>
      <c r="X7047">
        <v>0</v>
      </c>
      <c r="Y7047" s="2">
        <v>0.82930377283102497</v>
      </c>
      <c r="Z7047" s="2">
        <v>1.1823039246151801</v>
      </c>
      <c r="AA7047" s="2">
        <v>4.56751240974185</v>
      </c>
      <c r="AB7047" s="2">
        <v>0.320146286111054</v>
      </c>
      <c r="AC7047" s="2">
        <v>1.3802112417116099</v>
      </c>
      <c r="AD7047" s="2">
        <v>1.146128035678238</v>
      </c>
      <c r="AE7047" s="2">
        <v>0.22920228736576076</v>
      </c>
      <c r="AF7047" s="2">
        <v>0.24176628387602517</v>
      </c>
      <c r="AG7047" s="2">
        <f t="shared" si="443"/>
        <v>1.1356626020000731</v>
      </c>
      <c r="AH7047" s="2">
        <f t="shared" si="443"/>
        <v>0</v>
      </c>
      <c r="AI7047" t="str">
        <f>VLOOKUP(C:C,深圳测试部门车辆!A:E,5,0)</f>
        <v>小公主</v>
      </c>
    </row>
    <row r="7048" spans="1:35" x14ac:dyDescent="0.25">
      <c r="A7048">
        <v>0</v>
      </c>
      <c r="B7048">
        <v>0</v>
      </c>
      <c r="C7048" t="s">
        <v>166</v>
      </c>
      <c r="D7048">
        <v>44</v>
      </c>
      <c r="E7048">
        <v>1</v>
      </c>
      <c r="F7048">
        <v>0</v>
      </c>
      <c r="G7048">
        <v>10</v>
      </c>
      <c r="H7048">
        <v>8.5399999999999991</v>
      </c>
      <c r="I7048">
        <v>19.25121</v>
      </c>
      <c r="J7048" s="3">
        <v>44093</v>
      </c>
      <c r="K7048">
        <v>64.75</v>
      </c>
      <c r="L7048">
        <v>70827.520000000004</v>
      </c>
      <c r="M7048">
        <v>2.7</v>
      </c>
      <c r="N7048">
        <v>23.98</v>
      </c>
      <c r="O7048">
        <v>32</v>
      </c>
      <c r="P7048">
        <v>14</v>
      </c>
      <c r="Q7048">
        <v>0</v>
      </c>
      <c r="R7048">
        <f t="shared" si="440"/>
        <v>46</v>
      </c>
      <c r="S7048" s="4">
        <f t="shared" si="441"/>
        <v>15.333333333333334</v>
      </c>
      <c r="T7048">
        <v>0</v>
      </c>
      <c r="U7048">
        <f t="shared" si="442"/>
        <v>46</v>
      </c>
      <c r="V7048">
        <v>0</v>
      </c>
      <c r="W7048">
        <v>61.14</v>
      </c>
      <c r="X7048">
        <v>0</v>
      </c>
      <c r="Y7048" s="2">
        <v>0.93145787068900499</v>
      </c>
      <c r="Z7048" s="2">
        <v>1.2844580314968901</v>
      </c>
      <c r="AA7048" s="2">
        <v>4.8502020354003799</v>
      </c>
      <c r="AB7048" s="2">
        <v>0.43136376415898697</v>
      </c>
      <c r="AC7048" s="2">
        <v>1.505149978319906</v>
      </c>
      <c r="AD7048" s="2">
        <v>1.146128035678238</v>
      </c>
      <c r="AE7048" s="2">
        <v>0.22920228736576076</v>
      </c>
      <c r="AF7048" s="2">
        <v>0.24176628387602517</v>
      </c>
      <c r="AG7048" s="2">
        <f t="shared" si="443"/>
        <v>1.2130748253088512</v>
      </c>
      <c r="AH7048" s="2">
        <f t="shared" si="443"/>
        <v>0</v>
      </c>
      <c r="AI7048" t="str">
        <f>VLOOKUP(C:C,深圳测试部门车辆!A:E,5,0)</f>
        <v>小公主</v>
      </c>
    </row>
    <row r="7049" spans="1:35" x14ac:dyDescent="0.25">
      <c r="A7049">
        <v>0</v>
      </c>
      <c r="B7049">
        <v>0</v>
      </c>
      <c r="C7049" t="s">
        <v>166</v>
      </c>
      <c r="D7049">
        <v>44</v>
      </c>
      <c r="E7049">
        <v>1</v>
      </c>
      <c r="F7049">
        <v>0</v>
      </c>
      <c r="G7049">
        <v>10</v>
      </c>
      <c r="H7049">
        <v>8.6300000000000008</v>
      </c>
      <c r="I7049">
        <v>19.454091200000001</v>
      </c>
      <c r="J7049" s="3">
        <v>43845</v>
      </c>
      <c r="K7049">
        <v>62.31</v>
      </c>
      <c r="L7049">
        <v>17676.53</v>
      </c>
      <c r="M7049">
        <v>3.84</v>
      </c>
      <c r="N7049">
        <v>16.23</v>
      </c>
      <c r="O7049">
        <v>43</v>
      </c>
      <c r="P7049">
        <v>31</v>
      </c>
      <c r="Q7049">
        <v>1</v>
      </c>
      <c r="R7049">
        <f t="shared" si="440"/>
        <v>75</v>
      </c>
      <c r="S7049" s="4">
        <f t="shared" si="441"/>
        <v>25</v>
      </c>
      <c r="T7049">
        <v>0</v>
      </c>
      <c r="U7049">
        <f t="shared" si="442"/>
        <v>75</v>
      </c>
      <c r="V7049">
        <v>1.68</v>
      </c>
      <c r="W7049">
        <v>84.58</v>
      </c>
      <c r="X7049">
        <v>0</v>
      </c>
      <c r="Y7049" s="2">
        <v>0.93601079571520995</v>
      </c>
      <c r="Z7049" s="2">
        <v>1.2890109474993601</v>
      </c>
      <c r="AA7049" s="2">
        <v>4.2473970146499704</v>
      </c>
      <c r="AB7049" s="2">
        <v>0.58433122436753104</v>
      </c>
      <c r="AC7049" s="2">
        <v>1.63346845557959</v>
      </c>
      <c r="AD7049" s="2">
        <v>1.49136169383427</v>
      </c>
      <c r="AE7049" s="2">
        <v>0</v>
      </c>
      <c r="AF7049" s="2">
        <v>0.22530928172586301</v>
      </c>
      <c r="AG7049" s="2">
        <f t="shared" si="443"/>
        <v>1.414973347970818</v>
      </c>
      <c r="AH7049" s="2">
        <f t="shared" si="443"/>
        <v>0</v>
      </c>
      <c r="AI7049" t="str">
        <f>VLOOKUP(C:C,深圳测试部门车辆!A:E,5,0)</f>
        <v>小公主</v>
      </c>
    </row>
    <row r="7050" spans="1:35" x14ac:dyDescent="0.25">
      <c r="A7050">
        <v>0</v>
      </c>
      <c r="B7050">
        <v>0</v>
      </c>
      <c r="C7050" t="s">
        <v>166</v>
      </c>
      <c r="D7050">
        <v>44</v>
      </c>
      <c r="E7050">
        <v>1</v>
      </c>
      <c r="F7050">
        <v>0</v>
      </c>
      <c r="G7050">
        <v>10</v>
      </c>
      <c r="H7050">
        <v>8.84</v>
      </c>
      <c r="I7050">
        <v>19.9274816</v>
      </c>
      <c r="J7050" s="3">
        <v>43889</v>
      </c>
      <c r="K7050">
        <v>63.88</v>
      </c>
      <c r="L7050">
        <v>25461.41</v>
      </c>
      <c r="M7050">
        <v>2.66</v>
      </c>
      <c r="N7050">
        <v>24.02</v>
      </c>
      <c r="O7050">
        <v>39</v>
      </c>
      <c r="P7050">
        <v>30</v>
      </c>
      <c r="Q7050">
        <v>0</v>
      </c>
      <c r="R7050">
        <f t="shared" si="440"/>
        <v>69</v>
      </c>
      <c r="S7050" s="4">
        <f t="shared" si="441"/>
        <v>23</v>
      </c>
      <c r="T7050">
        <v>0</v>
      </c>
      <c r="U7050">
        <f t="shared" si="442"/>
        <v>69</v>
      </c>
      <c r="V7050">
        <v>0.64</v>
      </c>
      <c r="W7050">
        <v>80</v>
      </c>
      <c r="X7050">
        <v>0</v>
      </c>
      <c r="Y7050" s="2">
        <v>0.946452265013073</v>
      </c>
      <c r="Z7050" s="2">
        <v>1.2994524167972299</v>
      </c>
      <c r="AA7050" s="2">
        <v>4.4058824503099299</v>
      </c>
      <c r="AB7050" s="2">
        <v>0.42488163663106698</v>
      </c>
      <c r="AC7050" s="2">
        <v>1.5910646070265</v>
      </c>
      <c r="AD7050" s="2">
        <v>1.4771212547196599</v>
      </c>
      <c r="AE7050" s="2">
        <v>0.22920228736576076</v>
      </c>
      <c r="AF7050" s="2">
        <v>-0.19382002601611301</v>
      </c>
      <c r="AG7050" s="2">
        <f t="shared" si="443"/>
        <v>1.3802112417116059</v>
      </c>
      <c r="AH7050" s="2">
        <f t="shared" si="443"/>
        <v>0</v>
      </c>
      <c r="AI7050" t="str">
        <f>VLOOKUP(C:C,深圳测试部门车辆!A:E,5,0)</f>
        <v>小公主</v>
      </c>
    </row>
    <row r="7051" spans="1:35" x14ac:dyDescent="0.25">
      <c r="A7051">
        <v>0</v>
      </c>
      <c r="B7051">
        <v>0</v>
      </c>
      <c r="C7051" t="s">
        <v>166</v>
      </c>
      <c r="D7051">
        <v>44</v>
      </c>
      <c r="E7051">
        <v>1</v>
      </c>
      <c r="F7051">
        <v>0</v>
      </c>
      <c r="G7051">
        <v>10</v>
      </c>
      <c r="H7051">
        <v>9.99</v>
      </c>
      <c r="I7051">
        <v>22.519857600000002</v>
      </c>
      <c r="J7051" s="3">
        <v>43931</v>
      </c>
      <c r="K7051">
        <v>82.31</v>
      </c>
      <c r="L7051">
        <v>33880.53</v>
      </c>
      <c r="M7051">
        <v>3.12</v>
      </c>
      <c r="N7051">
        <v>26.38</v>
      </c>
      <c r="O7051">
        <v>45</v>
      </c>
      <c r="P7051">
        <v>45</v>
      </c>
      <c r="Q7051">
        <v>1</v>
      </c>
      <c r="R7051">
        <f t="shared" si="440"/>
        <v>91</v>
      </c>
      <c r="S7051" s="4">
        <f t="shared" si="441"/>
        <v>30.333333333333332</v>
      </c>
      <c r="T7051">
        <v>0</v>
      </c>
      <c r="U7051">
        <f t="shared" si="442"/>
        <v>91</v>
      </c>
      <c r="V7051">
        <v>0</v>
      </c>
      <c r="W7051">
        <v>86.33</v>
      </c>
      <c r="X7051">
        <v>0</v>
      </c>
      <c r="Y7051" s="2">
        <v>0.99956548822598201</v>
      </c>
      <c r="Z7051" s="2">
        <v>1.35256564001014</v>
      </c>
      <c r="AA7051" s="2">
        <v>4.52995019546844</v>
      </c>
      <c r="AB7051" s="2">
        <v>0.49415459401844303</v>
      </c>
      <c r="AC7051" s="2">
        <v>1.65321251377534</v>
      </c>
      <c r="AD7051" s="2">
        <v>1.65321251377534</v>
      </c>
      <c r="AE7051" s="2">
        <v>0</v>
      </c>
      <c r="AF7051" s="2">
        <v>0.24176628387602517</v>
      </c>
      <c r="AG7051" s="2">
        <f t="shared" si="443"/>
        <v>1.4960065988800362</v>
      </c>
      <c r="AH7051" s="2">
        <f t="shared" si="443"/>
        <v>0</v>
      </c>
      <c r="AI7051" t="str">
        <f>VLOOKUP(C:C,深圳测试部门车辆!A:E,5,0)</f>
        <v>小公主</v>
      </c>
    </row>
    <row r="7052" spans="1:35" x14ac:dyDescent="0.25">
      <c r="A7052">
        <v>0</v>
      </c>
      <c r="B7052">
        <v>0</v>
      </c>
      <c r="C7052" t="s">
        <v>166</v>
      </c>
      <c r="D7052">
        <v>44</v>
      </c>
      <c r="E7052">
        <v>1</v>
      </c>
      <c r="F7052">
        <v>0</v>
      </c>
      <c r="G7052">
        <v>10</v>
      </c>
      <c r="H7052">
        <v>10.18</v>
      </c>
      <c r="I7052">
        <v>22.9481632</v>
      </c>
      <c r="J7052" s="3">
        <v>43896</v>
      </c>
      <c r="K7052">
        <v>74.98</v>
      </c>
      <c r="L7052">
        <v>26555.45</v>
      </c>
      <c r="M7052">
        <v>4.42</v>
      </c>
      <c r="N7052">
        <v>16.96</v>
      </c>
      <c r="O7052">
        <v>41</v>
      </c>
      <c r="P7052">
        <v>20</v>
      </c>
      <c r="Q7052">
        <v>1</v>
      </c>
      <c r="R7052">
        <f t="shared" si="440"/>
        <v>62</v>
      </c>
      <c r="S7052" s="4">
        <f t="shared" si="441"/>
        <v>20.666666666666668</v>
      </c>
      <c r="T7052">
        <v>0</v>
      </c>
      <c r="U7052">
        <f t="shared" si="442"/>
        <v>62</v>
      </c>
      <c r="V7052">
        <v>0</v>
      </c>
      <c r="W7052">
        <v>81.86</v>
      </c>
      <c r="X7052">
        <v>0</v>
      </c>
      <c r="Y7052" s="2">
        <v>1.00774777800074</v>
      </c>
      <c r="Z7052" s="2">
        <v>1.3607479297848899</v>
      </c>
      <c r="AA7052" s="2">
        <v>4.4241536652302402</v>
      </c>
      <c r="AB7052" s="2">
        <v>0.64542226934909197</v>
      </c>
      <c r="AC7052" s="2">
        <v>1.6127838567197399</v>
      </c>
      <c r="AD7052" s="2">
        <v>1.3010299956639799</v>
      </c>
      <c r="AE7052" s="2">
        <v>0</v>
      </c>
      <c r="AF7052" s="2">
        <v>0.24176628387602517</v>
      </c>
      <c r="AG7052" s="2">
        <f t="shared" si="443"/>
        <v>1.3357921019231931</v>
      </c>
      <c r="AH7052" s="2">
        <f t="shared" si="443"/>
        <v>0</v>
      </c>
      <c r="AI7052" t="str">
        <f>VLOOKUP(C:C,深圳测试部门车辆!A:E,5,0)</f>
        <v>小公主</v>
      </c>
    </row>
    <row r="7053" spans="1:35" x14ac:dyDescent="0.25">
      <c r="A7053">
        <v>0</v>
      </c>
      <c r="B7053">
        <v>0</v>
      </c>
      <c r="C7053" t="s">
        <v>166</v>
      </c>
      <c r="D7053">
        <v>44</v>
      </c>
      <c r="E7053">
        <v>1</v>
      </c>
      <c r="F7053">
        <v>0</v>
      </c>
      <c r="G7053">
        <v>10</v>
      </c>
      <c r="H7053">
        <v>11.25</v>
      </c>
      <c r="I7053">
        <v>25.360199999999999</v>
      </c>
      <c r="J7053" s="3">
        <v>43882</v>
      </c>
      <c r="K7053">
        <v>92.78</v>
      </c>
      <c r="L7053">
        <v>23399.57</v>
      </c>
      <c r="M7053">
        <v>3.71</v>
      </c>
      <c r="N7053">
        <v>25.01</v>
      </c>
      <c r="O7053">
        <v>56</v>
      </c>
      <c r="P7053">
        <v>60</v>
      </c>
      <c r="Q7053">
        <v>0</v>
      </c>
      <c r="R7053">
        <f t="shared" si="440"/>
        <v>116</v>
      </c>
      <c r="S7053" s="4">
        <f t="shared" si="441"/>
        <v>38.666666666666664</v>
      </c>
      <c r="T7053">
        <v>0</v>
      </c>
      <c r="U7053">
        <f t="shared" si="442"/>
        <v>116</v>
      </c>
      <c r="V7053">
        <v>0</v>
      </c>
      <c r="W7053">
        <v>71.55</v>
      </c>
      <c r="X7053">
        <v>0</v>
      </c>
      <c r="Y7053" s="2">
        <v>1.0511525224473801</v>
      </c>
      <c r="Z7053" s="2">
        <v>1.40415267423154</v>
      </c>
      <c r="AA7053" s="2">
        <v>4.3692078767117204</v>
      </c>
      <c r="AB7053" s="2">
        <v>0.56937390961504597</v>
      </c>
      <c r="AC7053" s="2">
        <v>1.7481880270062</v>
      </c>
      <c r="AD7053" s="2">
        <v>1.7781512503836401</v>
      </c>
      <c r="AE7053" s="2">
        <v>0.22920228736576076</v>
      </c>
      <c r="AF7053" s="2">
        <v>0.24176628387602517</v>
      </c>
      <c r="AG7053" s="2">
        <f t="shared" si="443"/>
        <v>1.5984257066728682</v>
      </c>
      <c r="AH7053" s="2">
        <f t="shared" si="443"/>
        <v>0</v>
      </c>
      <c r="AI7053" t="str">
        <f>VLOOKUP(C:C,深圳测试部门车辆!A:E,5,0)</f>
        <v>小公主</v>
      </c>
    </row>
    <row r="7054" spans="1:35" x14ac:dyDescent="0.25">
      <c r="A7054">
        <v>0</v>
      </c>
      <c r="B7054">
        <v>0</v>
      </c>
      <c r="C7054" t="s">
        <v>166</v>
      </c>
      <c r="D7054">
        <v>44</v>
      </c>
      <c r="E7054">
        <v>1</v>
      </c>
      <c r="F7054">
        <v>0</v>
      </c>
      <c r="G7054">
        <v>10</v>
      </c>
      <c r="H7054">
        <v>11.52</v>
      </c>
      <c r="I7054">
        <v>25.968844799999999</v>
      </c>
      <c r="J7054" s="3">
        <v>43799</v>
      </c>
      <c r="K7054">
        <v>78.95</v>
      </c>
      <c r="L7054">
        <v>472.83</v>
      </c>
      <c r="M7054">
        <v>5.36</v>
      </c>
      <c r="N7054">
        <v>14.73</v>
      </c>
      <c r="O7054">
        <v>23</v>
      </c>
      <c r="P7054">
        <v>39</v>
      </c>
      <c r="Q7054">
        <v>0</v>
      </c>
      <c r="R7054">
        <f t="shared" si="440"/>
        <v>62</v>
      </c>
      <c r="S7054" s="4">
        <f t="shared" si="441"/>
        <v>20.666666666666668</v>
      </c>
      <c r="T7054">
        <v>0</v>
      </c>
      <c r="U7054">
        <f t="shared" si="442"/>
        <v>62</v>
      </c>
      <c r="V7054">
        <v>6.08</v>
      </c>
      <c r="W7054">
        <v>68.239999999999995</v>
      </c>
      <c r="X7054">
        <v>0</v>
      </c>
      <c r="Y7054" s="2">
        <v>1.06145247908719</v>
      </c>
      <c r="Z7054" s="2">
        <v>1.4144526308713501</v>
      </c>
      <c r="AA7054" s="2">
        <v>2.6747050237554402</v>
      </c>
      <c r="AB7054" s="2">
        <v>0.72916478969276999</v>
      </c>
      <c r="AC7054" s="2">
        <v>1.36172783601759</v>
      </c>
      <c r="AD7054" s="2">
        <v>1.5910646070265</v>
      </c>
      <c r="AE7054" s="2">
        <v>0.22920228736576076</v>
      </c>
      <c r="AF7054" s="2">
        <v>0.78390357927273502</v>
      </c>
      <c r="AG7054" s="2">
        <f t="shared" si="443"/>
        <v>1.3357921019231931</v>
      </c>
      <c r="AH7054" s="2">
        <f t="shared" si="443"/>
        <v>0</v>
      </c>
      <c r="AI7054" t="str">
        <f>VLOOKUP(C:C,深圳测试部门车辆!A:E,5,0)</f>
        <v>小公主</v>
      </c>
    </row>
    <row r="7055" spans="1:35" x14ac:dyDescent="0.25">
      <c r="A7055">
        <v>0</v>
      </c>
      <c r="B7055">
        <v>0</v>
      </c>
      <c r="C7055" t="s">
        <v>166</v>
      </c>
      <c r="D7055">
        <v>44</v>
      </c>
      <c r="E7055">
        <v>1</v>
      </c>
      <c r="F7055">
        <v>0</v>
      </c>
      <c r="G7055">
        <v>10</v>
      </c>
      <c r="H7055">
        <v>11.69</v>
      </c>
      <c r="I7055">
        <v>26.3520656</v>
      </c>
      <c r="J7055" s="3">
        <v>43892</v>
      </c>
      <c r="K7055">
        <v>92.73</v>
      </c>
      <c r="L7055">
        <v>26029.14</v>
      </c>
      <c r="M7055">
        <v>4.66</v>
      </c>
      <c r="N7055">
        <v>19.899999999999999</v>
      </c>
      <c r="O7055">
        <v>39</v>
      </c>
      <c r="P7055">
        <v>29</v>
      </c>
      <c r="Q7055">
        <v>0</v>
      </c>
      <c r="R7055">
        <f t="shared" si="440"/>
        <v>68</v>
      </c>
      <c r="S7055" s="4">
        <f t="shared" si="441"/>
        <v>22.666666666666668</v>
      </c>
      <c r="T7055">
        <v>0</v>
      </c>
      <c r="U7055">
        <f t="shared" si="442"/>
        <v>68</v>
      </c>
      <c r="V7055">
        <v>0</v>
      </c>
      <c r="W7055">
        <v>89.79</v>
      </c>
      <c r="X7055">
        <v>1</v>
      </c>
      <c r="Y7055" s="2">
        <v>1.06781451116184</v>
      </c>
      <c r="Z7055" s="2">
        <v>1.4208146629459899</v>
      </c>
      <c r="AA7055" s="2">
        <v>4.415459819303071</v>
      </c>
      <c r="AB7055" s="2">
        <v>0.66838591669000003</v>
      </c>
      <c r="AC7055" s="2">
        <v>1.5910646070265</v>
      </c>
      <c r="AD7055" s="2">
        <v>1.4623979978989601</v>
      </c>
      <c r="AE7055" s="2">
        <v>0.22920228736576076</v>
      </c>
      <c r="AF7055" s="2">
        <v>0.24176628387602517</v>
      </c>
      <c r="AG7055" s="2">
        <f t="shared" si="443"/>
        <v>1.3741370939994129</v>
      </c>
      <c r="AH7055" s="2">
        <f t="shared" si="443"/>
        <v>0</v>
      </c>
      <c r="AI7055" t="str">
        <f>VLOOKUP(C:C,深圳测试部门车辆!A:E,5,0)</f>
        <v>小公主</v>
      </c>
    </row>
    <row r="7056" spans="1:35" x14ac:dyDescent="0.25">
      <c r="A7056">
        <v>0</v>
      </c>
      <c r="B7056">
        <v>0</v>
      </c>
      <c r="C7056" t="s">
        <v>166</v>
      </c>
      <c r="D7056">
        <v>44</v>
      </c>
      <c r="E7056">
        <v>1</v>
      </c>
      <c r="F7056">
        <v>0</v>
      </c>
      <c r="G7056">
        <v>10</v>
      </c>
      <c r="H7056">
        <v>13.71</v>
      </c>
      <c r="I7056">
        <v>30.9056304</v>
      </c>
      <c r="J7056" s="3">
        <v>43893</v>
      </c>
      <c r="K7056">
        <v>109.45</v>
      </c>
      <c r="L7056">
        <v>26138.59</v>
      </c>
      <c r="M7056">
        <v>5.22</v>
      </c>
      <c r="N7056">
        <v>20.97</v>
      </c>
      <c r="O7056">
        <v>49</v>
      </c>
      <c r="P7056">
        <v>67</v>
      </c>
      <c r="Q7056">
        <v>1</v>
      </c>
      <c r="R7056">
        <f t="shared" si="440"/>
        <v>117</v>
      </c>
      <c r="S7056" s="4">
        <f t="shared" si="441"/>
        <v>39</v>
      </c>
      <c r="T7056">
        <v>0</v>
      </c>
      <c r="U7056">
        <f t="shared" si="442"/>
        <v>117</v>
      </c>
      <c r="V7056">
        <v>0</v>
      </c>
      <c r="W7056">
        <v>83.11</v>
      </c>
      <c r="X7056">
        <v>0</v>
      </c>
      <c r="Y7056" s="2">
        <v>1.1370374547895099</v>
      </c>
      <c r="Z7056" s="2">
        <v>1.49003760657367</v>
      </c>
      <c r="AA7056" s="2">
        <v>4.4172821566287901</v>
      </c>
      <c r="AB7056" s="2">
        <v>0.71767050300226198</v>
      </c>
      <c r="AC7056" s="2">
        <v>1.6901960800285101</v>
      </c>
      <c r="AD7056" s="2">
        <v>1.82607480270083</v>
      </c>
      <c r="AE7056" s="2">
        <v>0</v>
      </c>
      <c r="AF7056" s="2">
        <v>0.24176628387602517</v>
      </c>
      <c r="AG7056" s="2">
        <f t="shared" si="443"/>
        <v>1.6020599913279623</v>
      </c>
      <c r="AH7056" s="2">
        <f t="shared" si="443"/>
        <v>0</v>
      </c>
      <c r="AI7056" t="str">
        <f>VLOOKUP(C:C,深圳测试部门车辆!A:E,5,0)</f>
        <v>小公主</v>
      </c>
    </row>
    <row r="7057" spans="1:35" x14ac:dyDescent="0.25">
      <c r="A7057">
        <v>0</v>
      </c>
      <c r="B7057">
        <v>0</v>
      </c>
      <c r="C7057" t="s">
        <v>166</v>
      </c>
      <c r="D7057">
        <v>44</v>
      </c>
      <c r="E7057">
        <v>1</v>
      </c>
      <c r="F7057">
        <v>0</v>
      </c>
      <c r="G7057">
        <v>10</v>
      </c>
      <c r="H7057">
        <v>13.73</v>
      </c>
      <c r="I7057">
        <v>30.950715200000001</v>
      </c>
      <c r="J7057" s="3">
        <v>43970</v>
      </c>
      <c r="K7057">
        <v>105.7</v>
      </c>
      <c r="L7057">
        <v>41811.33</v>
      </c>
      <c r="M7057">
        <v>4.59</v>
      </c>
      <c r="N7057">
        <v>23.03</v>
      </c>
      <c r="O7057">
        <v>27</v>
      </c>
      <c r="P7057">
        <v>38</v>
      </c>
      <c r="Q7057">
        <v>0</v>
      </c>
      <c r="R7057">
        <f t="shared" si="440"/>
        <v>65</v>
      </c>
      <c r="S7057" s="4">
        <f t="shared" si="441"/>
        <v>21.666666666666668</v>
      </c>
      <c r="T7057">
        <v>0</v>
      </c>
      <c r="U7057">
        <f t="shared" si="442"/>
        <v>65</v>
      </c>
      <c r="V7057">
        <v>0</v>
      </c>
      <c r="W7057">
        <v>78.52</v>
      </c>
      <c r="X7057">
        <v>0</v>
      </c>
      <c r="Y7057" s="2">
        <v>1.137670537236755</v>
      </c>
      <c r="Z7057" s="2">
        <v>1.49067068902091</v>
      </c>
      <c r="AA7057" s="2">
        <v>4.6212939824864101</v>
      </c>
      <c r="AB7057" s="2">
        <v>0.66181268553726103</v>
      </c>
      <c r="AC7057" s="2">
        <v>1.43136376415899</v>
      </c>
      <c r="AD7057" s="2">
        <v>1.5797835966168099</v>
      </c>
      <c r="AE7057" s="2">
        <v>0.22920228736576076</v>
      </c>
      <c r="AF7057" s="2">
        <v>0.24176628387602517</v>
      </c>
      <c r="AG7057" s="2">
        <f t="shared" si="443"/>
        <v>1.355387657986574</v>
      </c>
      <c r="AH7057" s="2">
        <f t="shared" si="443"/>
        <v>0</v>
      </c>
      <c r="AI7057" t="str">
        <f>VLOOKUP(C:C,深圳测试部门车辆!A:E,5,0)</f>
        <v>小公主</v>
      </c>
    </row>
    <row r="7058" spans="1:35" x14ac:dyDescent="0.25">
      <c r="A7058">
        <v>0</v>
      </c>
      <c r="B7058">
        <v>0</v>
      </c>
      <c r="C7058" t="s">
        <v>166</v>
      </c>
      <c r="D7058">
        <v>44</v>
      </c>
      <c r="E7058">
        <v>1</v>
      </c>
      <c r="F7058">
        <v>0</v>
      </c>
      <c r="G7058">
        <v>10</v>
      </c>
      <c r="H7058">
        <v>14.25</v>
      </c>
      <c r="I7058">
        <v>32.122920000000001</v>
      </c>
      <c r="J7058" s="3">
        <v>43989</v>
      </c>
      <c r="K7058">
        <v>96.49</v>
      </c>
      <c r="L7058">
        <v>45913.58</v>
      </c>
      <c r="M7058">
        <v>4.71</v>
      </c>
      <c r="N7058">
        <v>20.49</v>
      </c>
      <c r="O7058">
        <v>24</v>
      </c>
      <c r="P7058">
        <v>56</v>
      </c>
      <c r="Q7058">
        <v>1</v>
      </c>
      <c r="R7058">
        <f t="shared" si="440"/>
        <v>81</v>
      </c>
      <c r="S7058" s="4">
        <f t="shared" si="441"/>
        <v>27</v>
      </c>
      <c r="T7058">
        <v>0</v>
      </c>
      <c r="U7058">
        <f t="shared" si="442"/>
        <v>81</v>
      </c>
      <c r="V7058">
        <v>0</v>
      </c>
      <c r="W7058">
        <v>70.3</v>
      </c>
      <c r="X7058">
        <v>0</v>
      </c>
      <c r="Y7058" s="2">
        <v>1.153814864344529</v>
      </c>
      <c r="Z7058" s="2">
        <v>1.50681501612868</v>
      </c>
      <c r="AA7058" s="2">
        <v>4.6619411571447804</v>
      </c>
      <c r="AB7058" s="2">
        <v>0.67302090712889595</v>
      </c>
      <c r="AC7058" s="2">
        <v>1.3802112417116099</v>
      </c>
      <c r="AD7058" s="2">
        <v>1.7481880270062</v>
      </c>
      <c r="AE7058" s="2">
        <v>0</v>
      </c>
      <c r="AF7058" s="2">
        <v>0.24176628387602517</v>
      </c>
      <c r="AG7058" s="2">
        <f t="shared" si="443"/>
        <v>1.4471580313422192</v>
      </c>
      <c r="AH7058" s="2">
        <f t="shared" si="443"/>
        <v>0</v>
      </c>
      <c r="AI7058" t="str">
        <f>VLOOKUP(C:C,深圳测试部门车辆!A:E,5,0)</f>
        <v>小公主</v>
      </c>
    </row>
    <row r="7059" spans="1:35" x14ac:dyDescent="0.25">
      <c r="A7059">
        <v>0</v>
      </c>
      <c r="B7059">
        <v>0</v>
      </c>
      <c r="C7059" t="s">
        <v>166</v>
      </c>
      <c r="D7059">
        <v>44</v>
      </c>
      <c r="E7059">
        <v>1</v>
      </c>
      <c r="F7059">
        <v>0</v>
      </c>
      <c r="G7059">
        <v>10</v>
      </c>
      <c r="H7059">
        <v>14.58</v>
      </c>
      <c r="I7059">
        <v>32.866819200000002</v>
      </c>
      <c r="J7059" s="3">
        <v>43871</v>
      </c>
      <c r="K7059">
        <v>109.16</v>
      </c>
      <c r="L7059">
        <v>20585.05</v>
      </c>
      <c r="M7059">
        <v>4.7699999999999996</v>
      </c>
      <c r="N7059">
        <v>22.88</v>
      </c>
      <c r="O7059">
        <v>121</v>
      </c>
      <c r="P7059">
        <v>91</v>
      </c>
      <c r="Q7059">
        <v>0</v>
      </c>
      <c r="R7059">
        <f t="shared" si="440"/>
        <v>212</v>
      </c>
      <c r="S7059" s="4">
        <f t="shared" si="441"/>
        <v>70.666666666666671</v>
      </c>
      <c r="T7059">
        <v>0</v>
      </c>
      <c r="U7059">
        <f t="shared" si="442"/>
        <v>212</v>
      </c>
      <c r="V7059">
        <v>0.04</v>
      </c>
      <c r="W7059">
        <v>69.599999999999994</v>
      </c>
      <c r="X7059">
        <v>0</v>
      </c>
      <c r="Y7059" s="2">
        <v>1.16375752398196</v>
      </c>
      <c r="Z7059" s="2">
        <v>1.5167576757661101</v>
      </c>
      <c r="AA7059" s="2">
        <v>4.3135519262131599</v>
      </c>
      <c r="AB7059" s="2">
        <v>0.67851837904011403</v>
      </c>
      <c r="AC7059" s="2">
        <v>2.0827853703164498</v>
      </c>
      <c r="AD7059" s="2">
        <v>1.9590413923210901</v>
      </c>
      <c r="AE7059" s="2">
        <v>0.22920228736576076</v>
      </c>
      <c r="AF7059" s="2">
        <v>-1.3979400086720399</v>
      </c>
      <c r="AG7059" s="2">
        <f t="shared" si="443"/>
        <v>1.855317205195943</v>
      </c>
      <c r="AH7059" s="2">
        <f t="shared" si="443"/>
        <v>0</v>
      </c>
      <c r="AI7059" t="str">
        <f>VLOOKUP(C:C,深圳测试部门车辆!A:E,5,0)</f>
        <v>小公主</v>
      </c>
    </row>
    <row r="7060" spans="1:35" x14ac:dyDescent="0.25">
      <c r="A7060">
        <v>0</v>
      </c>
      <c r="B7060">
        <v>0</v>
      </c>
      <c r="C7060" t="s">
        <v>166</v>
      </c>
      <c r="D7060">
        <v>44</v>
      </c>
      <c r="E7060">
        <v>1</v>
      </c>
      <c r="F7060">
        <v>0</v>
      </c>
      <c r="G7060">
        <v>10</v>
      </c>
      <c r="H7060">
        <v>14.67</v>
      </c>
      <c r="I7060">
        <v>33.0697008</v>
      </c>
      <c r="J7060" s="3">
        <v>44020</v>
      </c>
      <c r="K7060">
        <v>110.5</v>
      </c>
      <c r="L7060">
        <v>53003.82</v>
      </c>
      <c r="M7060">
        <v>5.61</v>
      </c>
      <c r="N7060">
        <v>19.7</v>
      </c>
      <c r="O7060">
        <v>45</v>
      </c>
      <c r="P7060">
        <v>60</v>
      </c>
      <c r="Q7060">
        <v>1</v>
      </c>
      <c r="R7060">
        <f t="shared" si="440"/>
        <v>106</v>
      </c>
      <c r="S7060" s="4">
        <f t="shared" si="441"/>
        <v>35.333333333333336</v>
      </c>
      <c r="T7060">
        <v>0</v>
      </c>
      <c r="U7060">
        <f t="shared" si="442"/>
        <v>106</v>
      </c>
      <c r="V7060">
        <v>0.34</v>
      </c>
      <c r="W7060">
        <v>67.849999999999994</v>
      </c>
      <c r="X7060">
        <v>0</v>
      </c>
      <c r="Y7060" s="2">
        <v>1.16643011384328</v>
      </c>
      <c r="Z7060" s="2">
        <v>1.5194302656274401</v>
      </c>
      <c r="AA7060" s="2">
        <v>4.7243071704524304</v>
      </c>
      <c r="AB7060" s="2">
        <v>0.74896286125616096</v>
      </c>
      <c r="AC7060" s="2">
        <v>1.65321251377534</v>
      </c>
      <c r="AD7060" s="2">
        <v>1.7781512503836401</v>
      </c>
      <c r="AE7060" s="2">
        <v>0</v>
      </c>
      <c r="AF7060" s="2">
        <v>-0.46852108295774503</v>
      </c>
      <c r="AG7060" s="2">
        <f t="shared" si="443"/>
        <v>1.5603052432209612</v>
      </c>
      <c r="AH7060" s="2">
        <f t="shared" si="443"/>
        <v>0</v>
      </c>
      <c r="AI7060" t="str">
        <f>VLOOKUP(C:C,深圳测试部门车辆!A:E,5,0)</f>
        <v>小公主</v>
      </c>
    </row>
    <row r="7061" spans="1:35" x14ac:dyDescent="0.25">
      <c r="A7061">
        <v>0</v>
      </c>
      <c r="B7061">
        <v>0</v>
      </c>
      <c r="C7061" t="s">
        <v>166</v>
      </c>
      <c r="D7061">
        <v>44</v>
      </c>
      <c r="E7061">
        <v>1</v>
      </c>
      <c r="F7061">
        <v>0</v>
      </c>
      <c r="G7061">
        <v>10</v>
      </c>
      <c r="H7061">
        <v>14.98</v>
      </c>
      <c r="I7061">
        <v>33.768515200000003</v>
      </c>
      <c r="J7061" s="3">
        <v>43870</v>
      </c>
      <c r="K7061">
        <v>124.5</v>
      </c>
      <c r="L7061">
        <v>20475.89</v>
      </c>
      <c r="M7061">
        <v>3.94</v>
      </c>
      <c r="N7061">
        <v>31.6</v>
      </c>
      <c r="O7061">
        <v>72</v>
      </c>
      <c r="P7061">
        <v>90</v>
      </c>
      <c r="Q7061">
        <v>1</v>
      </c>
      <c r="R7061">
        <f t="shared" si="440"/>
        <v>163</v>
      </c>
      <c r="S7061" s="4">
        <f t="shared" si="441"/>
        <v>54.333333333333336</v>
      </c>
      <c r="T7061">
        <v>0</v>
      </c>
      <c r="U7061">
        <f t="shared" si="442"/>
        <v>163</v>
      </c>
      <c r="V7061">
        <v>0</v>
      </c>
      <c r="W7061">
        <v>64.930000000000007</v>
      </c>
      <c r="X7061">
        <v>0</v>
      </c>
      <c r="Y7061" s="2">
        <v>1.1755118133634499</v>
      </c>
      <c r="Z7061" s="2">
        <v>1.5285119651476</v>
      </c>
      <c r="AA7061" s="2">
        <v>4.3112427877798796</v>
      </c>
      <c r="AB7061" s="2">
        <v>0.59549622182557405</v>
      </c>
      <c r="AC7061" s="2">
        <v>1.8573324964312701</v>
      </c>
      <c r="AD7061" s="2">
        <v>1.954242509439325</v>
      </c>
      <c r="AE7061" s="2">
        <v>0</v>
      </c>
      <c r="AF7061" s="2">
        <v>0.24176628387602517</v>
      </c>
      <c r="AG7061" s="2">
        <f t="shared" si="443"/>
        <v>1.7429868333203926</v>
      </c>
      <c r="AH7061" s="2">
        <f t="shared" si="443"/>
        <v>0</v>
      </c>
      <c r="AI7061" t="str">
        <f>VLOOKUP(C:C,深圳测试部门车辆!A:E,5,0)</f>
        <v>小公主</v>
      </c>
    </row>
    <row r="7062" spans="1:35" x14ac:dyDescent="0.25">
      <c r="A7062">
        <v>0</v>
      </c>
      <c r="B7062">
        <v>0</v>
      </c>
      <c r="C7062" t="s">
        <v>166</v>
      </c>
      <c r="D7062">
        <v>44</v>
      </c>
      <c r="E7062">
        <v>1</v>
      </c>
      <c r="F7062">
        <v>0</v>
      </c>
      <c r="G7062">
        <v>10</v>
      </c>
      <c r="H7062">
        <v>15.06</v>
      </c>
      <c r="I7062">
        <v>33.948854400000002</v>
      </c>
      <c r="J7062" s="3">
        <v>44007</v>
      </c>
      <c r="K7062">
        <v>142.78</v>
      </c>
      <c r="L7062">
        <v>50227.91</v>
      </c>
      <c r="M7062">
        <v>3.61</v>
      </c>
      <c r="N7062">
        <v>39.549999999999997</v>
      </c>
      <c r="O7062">
        <v>35</v>
      </c>
      <c r="P7062">
        <v>58</v>
      </c>
      <c r="Q7062">
        <v>0</v>
      </c>
      <c r="R7062">
        <f t="shared" si="440"/>
        <v>93</v>
      </c>
      <c r="S7062" s="4">
        <f t="shared" si="441"/>
        <v>31</v>
      </c>
      <c r="T7062">
        <v>0</v>
      </c>
      <c r="U7062">
        <f t="shared" si="442"/>
        <v>93</v>
      </c>
      <c r="V7062">
        <v>0</v>
      </c>
      <c r="W7062">
        <v>80.56</v>
      </c>
      <c r="X7062">
        <v>0</v>
      </c>
      <c r="Y7062" s="2">
        <v>1.17782497186468</v>
      </c>
      <c r="Z7062" s="2">
        <v>1.5308251236488399</v>
      </c>
      <c r="AA7062" s="2">
        <v>4.70094510739803</v>
      </c>
      <c r="AB7062" s="2">
        <v>0.55750720190565795</v>
      </c>
      <c r="AC7062" s="2">
        <v>1.5440680443502799</v>
      </c>
      <c r="AD7062" s="2">
        <v>1.76342799356294</v>
      </c>
      <c r="AE7062" s="2">
        <v>0.22920228736576076</v>
      </c>
      <c r="AF7062" s="2">
        <v>0.24176628387602517</v>
      </c>
      <c r="AG7062" s="2">
        <f t="shared" si="443"/>
        <v>1.505149978319906</v>
      </c>
      <c r="AH7062" s="2">
        <f t="shared" si="443"/>
        <v>0</v>
      </c>
      <c r="AI7062" t="str">
        <f>VLOOKUP(C:C,深圳测试部门车辆!A:E,5,0)</f>
        <v>小公主</v>
      </c>
    </row>
    <row r="7063" spans="1:35" x14ac:dyDescent="0.25">
      <c r="A7063">
        <v>0</v>
      </c>
      <c r="B7063">
        <v>0</v>
      </c>
      <c r="C7063" t="s">
        <v>166</v>
      </c>
      <c r="D7063">
        <v>44</v>
      </c>
      <c r="E7063">
        <v>1</v>
      </c>
      <c r="F7063">
        <v>0</v>
      </c>
      <c r="G7063">
        <v>10</v>
      </c>
      <c r="H7063">
        <v>15.3</v>
      </c>
      <c r="I7063">
        <v>34.489871999999998</v>
      </c>
      <c r="J7063" s="3">
        <v>43940</v>
      </c>
      <c r="K7063">
        <v>113.07</v>
      </c>
      <c r="L7063">
        <v>35437.47</v>
      </c>
      <c r="M7063">
        <v>4.7300000000000004</v>
      </c>
      <c r="N7063">
        <v>23.9</v>
      </c>
      <c r="O7063">
        <v>106</v>
      </c>
      <c r="P7063">
        <v>83</v>
      </c>
      <c r="Q7063">
        <v>1</v>
      </c>
      <c r="R7063">
        <f t="shared" si="440"/>
        <v>190</v>
      </c>
      <c r="S7063" s="4">
        <f t="shared" si="441"/>
        <v>63.333333333333336</v>
      </c>
      <c r="T7063">
        <v>0</v>
      </c>
      <c r="U7063">
        <f t="shared" si="442"/>
        <v>190</v>
      </c>
      <c r="V7063">
        <v>0</v>
      </c>
      <c r="W7063">
        <v>62.97</v>
      </c>
      <c r="X7063">
        <v>0</v>
      </c>
      <c r="Y7063" s="2">
        <v>1.1846914308176</v>
      </c>
      <c r="Z7063" s="2">
        <v>1.5376915826017501</v>
      </c>
      <c r="AA7063" s="2">
        <v>4.54946270858012</v>
      </c>
      <c r="AB7063" s="2">
        <v>0.674861140737812</v>
      </c>
      <c r="AC7063" s="2">
        <v>2.02530586526477</v>
      </c>
      <c r="AD7063" s="2">
        <v>1.919078092376074</v>
      </c>
      <c r="AE7063" s="2">
        <v>0</v>
      </c>
      <c r="AF7063" s="2">
        <v>0.24176628387602517</v>
      </c>
      <c r="AG7063" s="2">
        <f t="shared" si="443"/>
        <v>1.8084360542881115</v>
      </c>
      <c r="AH7063" s="2">
        <f t="shared" si="443"/>
        <v>0</v>
      </c>
      <c r="AI7063" t="str">
        <f>VLOOKUP(C:C,深圳测试部门车辆!A:E,5,0)</f>
        <v>小公主</v>
      </c>
    </row>
    <row r="7064" spans="1:35" x14ac:dyDescent="0.25">
      <c r="A7064">
        <v>0</v>
      </c>
      <c r="B7064">
        <v>0</v>
      </c>
      <c r="C7064" t="s">
        <v>166</v>
      </c>
      <c r="D7064">
        <v>44</v>
      </c>
      <c r="E7064">
        <v>1</v>
      </c>
      <c r="F7064">
        <v>0</v>
      </c>
      <c r="G7064">
        <v>10</v>
      </c>
      <c r="H7064">
        <v>15.45</v>
      </c>
      <c r="I7064">
        <v>34.828007999999997</v>
      </c>
      <c r="J7064" s="3">
        <v>43894</v>
      </c>
      <c r="K7064">
        <v>124.02</v>
      </c>
      <c r="L7064">
        <v>26262.61</v>
      </c>
      <c r="M7064">
        <v>5.67</v>
      </c>
      <c r="N7064">
        <v>21.87</v>
      </c>
      <c r="O7064">
        <v>39</v>
      </c>
      <c r="P7064">
        <v>61</v>
      </c>
      <c r="Q7064">
        <v>1</v>
      </c>
      <c r="R7064">
        <f t="shared" si="440"/>
        <v>101</v>
      </c>
      <c r="S7064" s="4">
        <f t="shared" si="441"/>
        <v>33.666666666666664</v>
      </c>
      <c r="T7064">
        <v>0</v>
      </c>
      <c r="U7064">
        <f t="shared" si="442"/>
        <v>101</v>
      </c>
      <c r="V7064">
        <v>0</v>
      </c>
      <c r="W7064">
        <v>65.03</v>
      </c>
      <c r="X7064">
        <v>0</v>
      </c>
      <c r="Y7064" s="2">
        <v>1.18892848376085</v>
      </c>
      <c r="Z7064" s="2">
        <v>1.5419286355450099</v>
      </c>
      <c r="AA7064" s="2">
        <v>4.4193378844446798</v>
      </c>
      <c r="AB7064" s="2">
        <v>0.753583058892907</v>
      </c>
      <c r="AC7064" s="2">
        <v>1.5910646070265</v>
      </c>
      <c r="AD7064" s="2">
        <v>1.78532983501077</v>
      </c>
      <c r="AE7064" s="2">
        <v>0</v>
      </c>
      <c r="AF7064" s="2">
        <v>0.24176628387602517</v>
      </c>
      <c r="AG7064" s="2">
        <f t="shared" si="443"/>
        <v>1.5399120845791179</v>
      </c>
      <c r="AH7064" s="2">
        <f t="shared" si="443"/>
        <v>0</v>
      </c>
      <c r="AI7064" t="str">
        <f>VLOOKUP(C:C,深圳测试部门车辆!A:E,5,0)</f>
        <v>小公主</v>
      </c>
    </row>
    <row r="7065" spans="1:35" x14ac:dyDescent="0.25">
      <c r="A7065">
        <v>0</v>
      </c>
      <c r="B7065">
        <v>0</v>
      </c>
      <c r="C7065" t="s">
        <v>166</v>
      </c>
      <c r="D7065">
        <v>44</v>
      </c>
      <c r="E7065">
        <v>1</v>
      </c>
      <c r="F7065">
        <v>0</v>
      </c>
      <c r="G7065">
        <v>10</v>
      </c>
      <c r="H7065">
        <v>15.56</v>
      </c>
      <c r="I7065">
        <v>35.0759744</v>
      </c>
      <c r="J7065" s="3">
        <v>43958</v>
      </c>
      <c r="K7065">
        <v>134.62</v>
      </c>
      <c r="L7065">
        <v>39482.870000000003</v>
      </c>
      <c r="M7065">
        <v>4.58</v>
      </c>
      <c r="N7065">
        <v>29.39</v>
      </c>
      <c r="O7065">
        <v>90</v>
      </c>
      <c r="P7065">
        <v>70</v>
      </c>
      <c r="Q7065">
        <v>2</v>
      </c>
      <c r="R7065">
        <f t="shared" si="440"/>
        <v>162</v>
      </c>
      <c r="S7065" s="4">
        <f t="shared" si="441"/>
        <v>54</v>
      </c>
      <c r="T7065">
        <v>0</v>
      </c>
      <c r="U7065">
        <f t="shared" si="442"/>
        <v>162</v>
      </c>
      <c r="V7065">
        <v>0</v>
      </c>
      <c r="W7065">
        <v>70.83</v>
      </c>
      <c r="X7065">
        <v>0</v>
      </c>
      <c r="Y7065" s="2">
        <v>1.19200959265367</v>
      </c>
      <c r="Z7065" s="2">
        <v>1.5450097444378199</v>
      </c>
      <c r="AA7065" s="2">
        <v>4.59640871390289</v>
      </c>
      <c r="AB7065" s="2">
        <v>0.66086547800386897</v>
      </c>
      <c r="AC7065" s="2">
        <v>1.954242509439325</v>
      </c>
      <c r="AD7065" s="2">
        <v>1.84509804001426</v>
      </c>
      <c r="AE7065" s="2">
        <v>0.30102999566397998</v>
      </c>
      <c r="AF7065" s="2">
        <v>0.24176628387602517</v>
      </c>
      <c r="AG7065" s="2">
        <f t="shared" si="443"/>
        <v>1.7403626894942439</v>
      </c>
      <c r="AH7065" s="2">
        <f t="shared" si="443"/>
        <v>0</v>
      </c>
      <c r="AI7065" t="str">
        <f>VLOOKUP(C:C,深圳测试部门车辆!A:E,5,0)</f>
        <v>小公主</v>
      </c>
    </row>
    <row r="7066" spans="1:35" x14ac:dyDescent="0.25">
      <c r="A7066">
        <v>0</v>
      </c>
      <c r="B7066">
        <v>0</v>
      </c>
      <c r="C7066" t="s">
        <v>166</v>
      </c>
      <c r="D7066">
        <v>44</v>
      </c>
      <c r="E7066">
        <v>1</v>
      </c>
      <c r="F7066">
        <v>0</v>
      </c>
      <c r="G7066">
        <v>10</v>
      </c>
      <c r="H7066">
        <v>15.67</v>
      </c>
      <c r="I7066">
        <v>35.323940800000003</v>
      </c>
      <c r="J7066" s="3">
        <v>43866</v>
      </c>
      <c r="K7066">
        <v>124.66</v>
      </c>
      <c r="L7066">
        <v>20347.88</v>
      </c>
      <c r="M7066">
        <v>3.68</v>
      </c>
      <c r="N7066">
        <v>33.880000000000003</v>
      </c>
      <c r="O7066">
        <v>48</v>
      </c>
      <c r="P7066">
        <v>71</v>
      </c>
      <c r="Q7066">
        <v>0</v>
      </c>
      <c r="R7066">
        <f t="shared" si="440"/>
        <v>119</v>
      </c>
      <c r="S7066" s="4">
        <f t="shared" si="441"/>
        <v>39.666666666666664</v>
      </c>
      <c r="T7066">
        <v>0</v>
      </c>
      <c r="U7066">
        <f t="shared" si="442"/>
        <v>119</v>
      </c>
      <c r="V7066">
        <v>0.91</v>
      </c>
      <c r="W7066">
        <v>80.540000000000006</v>
      </c>
      <c r="X7066">
        <v>1</v>
      </c>
      <c r="Y7066" s="2">
        <v>1.1950689964685901</v>
      </c>
      <c r="Z7066" s="2">
        <v>1.54806914825274</v>
      </c>
      <c r="AA7066" s="2">
        <v>4.3085191677497896</v>
      </c>
      <c r="AB7066" s="2">
        <v>0.56584781867351797</v>
      </c>
      <c r="AC7066" s="2">
        <v>1.6812412373755901</v>
      </c>
      <c r="AD7066" s="2">
        <v>1.8512583487190799</v>
      </c>
      <c r="AE7066" s="2">
        <v>0.22920228736576076</v>
      </c>
      <c r="AF7066" s="2">
        <v>-4.0958607678907001E-2</v>
      </c>
      <c r="AG7066" s="2">
        <f t="shared" si="443"/>
        <v>1.6092385759550858</v>
      </c>
      <c r="AH7066" s="2">
        <f t="shared" si="443"/>
        <v>0</v>
      </c>
      <c r="AI7066" t="str">
        <f>VLOOKUP(C:C,深圳测试部门车辆!A:E,5,0)</f>
        <v>小公主</v>
      </c>
    </row>
    <row r="7067" spans="1:35" x14ac:dyDescent="0.25">
      <c r="A7067">
        <v>0</v>
      </c>
      <c r="B7067">
        <v>0</v>
      </c>
      <c r="C7067" t="s">
        <v>166</v>
      </c>
      <c r="D7067">
        <v>44</v>
      </c>
      <c r="E7067">
        <v>1</v>
      </c>
      <c r="F7067">
        <v>0</v>
      </c>
      <c r="G7067">
        <v>10</v>
      </c>
      <c r="H7067">
        <v>15.92</v>
      </c>
      <c r="I7067">
        <v>35.887500000000003</v>
      </c>
      <c r="J7067" s="3">
        <v>44078</v>
      </c>
      <c r="K7067">
        <v>98.57</v>
      </c>
      <c r="L7067">
        <v>67211.199999999997</v>
      </c>
      <c r="M7067">
        <v>5.46</v>
      </c>
      <c r="N7067">
        <v>18.05</v>
      </c>
      <c r="O7067">
        <v>46</v>
      </c>
      <c r="P7067">
        <v>65</v>
      </c>
      <c r="Q7067">
        <v>2</v>
      </c>
      <c r="R7067">
        <f t="shared" si="440"/>
        <v>113</v>
      </c>
      <c r="S7067" s="4">
        <f t="shared" si="441"/>
        <v>37.666666666666664</v>
      </c>
      <c r="T7067">
        <v>0</v>
      </c>
      <c r="U7067">
        <f t="shared" si="442"/>
        <v>113</v>
      </c>
      <c r="V7067">
        <v>0</v>
      </c>
      <c r="W7067">
        <v>76.47</v>
      </c>
      <c r="X7067">
        <v>0</v>
      </c>
      <c r="Y7067" s="2">
        <v>1.2019430634016499</v>
      </c>
      <c r="Z7067" s="2">
        <v>1.55494320550456</v>
      </c>
      <c r="AA7067" s="2">
        <v>4.8274416494362802</v>
      </c>
      <c r="AB7067" s="2">
        <v>0.73719264270473694</v>
      </c>
      <c r="AC7067" s="2">
        <v>1.6627578316815701</v>
      </c>
      <c r="AD7067" s="2">
        <v>1.8129133566428599</v>
      </c>
      <c r="AE7067" s="2">
        <v>0.30102999566397998</v>
      </c>
      <c r="AF7067" s="2">
        <v>0.24176628387602517</v>
      </c>
      <c r="AG7067" s="2">
        <f t="shared" si="443"/>
        <v>1.587336734507256</v>
      </c>
      <c r="AH7067" s="2">
        <f t="shared" si="443"/>
        <v>0</v>
      </c>
      <c r="AI7067" t="str">
        <f>VLOOKUP(C:C,深圳测试部门车辆!A:E,5,0)</f>
        <v>小公主</v>
      </c>
    </row>
    <row r="7068" spans="1:35" x14ac:dyDescent="0.25">
      <c r="A7068">
        <v>0</v>
      </c>
      <c r="B7068">
        <v>0</v>
      </c>
      <c r="C7068" t="s">
        <v>166</v>
      </c>
      <c r="D7068">
        <v>44</v>
      </c>
      <c r="E7068">
        <v>1</v>
      </c>
      <c r="F7068">
        <v>0</v>
      </c>
      <c r="G7068">
        <v>10</v>
      </c>
      <c r="H7068">
        <v>16.260000000000002</v>
      </c>
      <c r="I7068">
        <v>36.653942399999998</v>
      </c>
      <c r="J7068" s="3">
        <v>43919</v>
      </c>
      <c r="K7068">
        <v>143.33000000000001</v>
      </c>
      <c r="L7068">
        <v>31859.4</v>
      </c>
      <c r="M7068">
        <v>4.04</v>
      </c>
      <c r="N7068">
        <v>35.479999999999997</v>
      </c>
      <c r="O7068">
        <v>16</v>
      </c>
      <c r="P7068">
        <v>37</v>
      </c>
      <c r="Q7068">
        <v>0</v>
      </c>
      <c r="R7068">
        <f t="shared" si="440"/>
        <v>53</v>
      </c>
      <c r="S7068" s="4">
        <f t="shared" si="441"/>
        <v>17.666666666666668</v>
      </c>
      <c r="T7068">
        <v>0</v>
      </c>
      <c r="U7068">
        <f t="shared" si="442"/>
        <v>53</v>
      </c>
      <c r="V7068">
        <v>0</v>
      </c>
      <c r="W7068">
        <v>83.23</v>
      </c>
      <c r="X7068">
        <v>0</v>
      </c>
      <c r="Y7068" s="2">
        <v>1.2111205412580499</v>
      </c>
      <c r="Z7068" s="2">
        <v>1.5641206930422</v>
      </c>
      <c r="AA7068" s="2">
        <v>4.5032375925843002</v>
      </c>
      <c r="AB7068" s="2">
        <v>0.60638136511060503</v>
      </c>
      <c r="AC7068" s="2">
        <v>1.2041199826559199</v>
      </c>
      <c r="AD7068" s="2">
        <v>1.568201724066995</v>
      </c>
      <c r="AE7068" s="2">
        <v>0.22920228736576076</v>
      </c>
      <c r="AF7068" s="2">
        <v>0.24176628387602517</v>
      </c>
      <c r="AG7068" s="2">
        <f t="shared" si="443"/>
        <v>1.2710667722865381</v>
      </c>
      <c r="AH7068" s="2">
        <f t="shared" si="443"/>
        <v>0</v>
      </c>
      <c r="AI7068" t="str">
        <f>VLOOKUP(C:C,深圳测试部门车辆!A:E,5,0)</f>
        <v>小公主</v>
      </c>
    </row>
    <row r="7069" spans="1:35" x14ac:dyDescent="0.25">
      <c r="A7069">
        <v>0</v>
      </c>
      <c r="B7069">
        <v>0</v>
      </c>
      <c r="C7069" t="s">
        <v>166</v>
      </c>
      <c r="D7069">
        <v>44</v>
      </c>
      <c r="E7069">
        <v>1</v>
      </c>
      <c r="F7069">
        <v>0</v>
      </c>
      <c r="G7069">
        <v>10</v>
      </c>
      <c r="H7069">
        <v>16.66</v>
      </c>
      <c r="I7069">
        <v>37.555639999999997</v>
      </c>
      <c r="J7069" s="3">
        <v>44054</v>
      </c>
      <c r="K7069">
        <v>130.46</v>
      </c>
      <c r="L7069">
        <v>60981.42</v>
      </c>
      <c r="M7069">
        <v>4.49</v>
      </c>
      <c r="N7069">
        <v>29.06</v>
      </c>
      <c r="O7069">
        <v>53</v>
      </c>
      <c r="P7069">
        <v>43</v>
      </c>
      <c r="Q7069">
        <v>0</v>
      </c>
      <c r="R7069">
        <f t="shared" si="440"/>
        <v>96</v>
      </c>
      <c r="S7069" s="4">
        <f t="shared" si="441"/>
        <v>32</v>
      </c>
      <c r="T7069">
        <v>0</v>
      </c>
      <c r="U7069">
        <f t="shared" si="442"/>
        <v>96</v>
      </c>
      <c r="V7069">
        <v>0</v>
      </c>
      <c r="W7069">
        <v>80.400000000000006</v>
      </c>
      <c r="X7069">
        <v>0</v>
      </c>
      <c r="Y7069" s="2">
        <v>1.2216749970707701</v>
      </c>
      <c r="Z7069" s="2">
        <v>1.57467516735737</v>
      </c>
      <c r="AA7069" s="2">
        <v>4.7851975330333696</v>
      </c>
      <c r="AB7069" s="2">
        <v>0.65224634100332302</v>
      </c>
      <c r="AC7069" s="2">
        <v>1.72427586960079</v>
      </c>
      <c r="AD7069" s="2">
        <v>1.63346845557959</v>
      </c>
      <c r="AE7069" s="2">
        <v>0.22920228736576076</v>
      </c>
      <c r="AF7069" s="2">
        <v>0.24176628387602517</v>
      </c>
      <c r="AG7069" s="2">
        <f t="shared" si="443"/>
        <v>1.5185139398778875</v>
      </c>
      <c r="AH7069" s="2">
        <f t="shared" si="443"/>
        <v>0</v>
      </c>
      <c r="AI7069" t="str">
        <f>VLOOKUP(C:C,深圳测试部门车辆!A:E,5,0)</f>
        <v>小公主</v>
      </c>
    </row>
    <row r="7070" spans="1:35" x14ac:dyDescent="0.25">
      <c r="A7070">
        <v>0</v>
      </c>
      <c r="B7070">
        <v>0</v>
      </c>
      <c r="C7070" t="s">
        <v>166</v>
      </c>
      <c r="D7070">
        <v>44</v>
      </c>
      <c r="E7070">
        <v>1</v>
      </c>
      <c r="F7070">
        <v>0</v>
      </c>
      <c r="G7070">
        <v>10</v>
      </c>
      <c r="H7070">
        <v>16.79</v>
      </c>
      <c r="I7070">
        <v>37.8486896</v>
      </c>
      <c r="J7070" s="3">
        <v>44017</v>
      </c>
      <c r="K7070">
        <v>133.96</v>
      </c>
      <c r="L7070">
        <v>52427.29</v>
      </c>
      <c r="M7070">
        <v>5.32</v>
      </c>
      <c r="N7070">
        <v>25.18</v>
      </c>
      <c r="O7070">
        <v>76</v>
      </c>
      <c r="P7070">
        <v>86</v>
      </c>
      <c r="Q7070">
        <v>0</v>
      </c>
      <c r="R7070">
        <f t="shared" si="440"/>
        <v>162</v>
      </c>
      <c r="S7070" s="4">
        <f t="shared" si="441"/>
        <v>54</v>
      </c>
      <c r="T7070">
        <v>0</v>
      </c>
      <c r="U7070">
        <f t="shared" si="442"/>
        <v>162</v>
      </c>
      <c r="V7070">
        <v>0.09</v>
      </c>
      <c r="W7070">
        <v>63.49</v>
      </c>
      <c r="X7070">
        <v>0</v>
      </c>
      <c r="Y7070" s="2">
        <v>1.2250506961380501</v>
      </c>
      <c r="Z7070" s="2">
        <v>1.5780508479222</v>
      </c>
      <c r="AA7070" s="2">
        <v>4.7195574093356196</v>
      </c>
      <c r="AB7070" s="2">
        <v>0.72591163229504796</v>
      </c>
      <c r="AC7070" s="2">
        <v>1.88081359228079</v>
      </c>
      <c r="AD7070" s="2">
        <v>1.9344984512435699</v>
      </c>
      <c r="AE7070" s="2">
        <v>0.22920228736576076</v>
      </c>
      <c r="AF7070" s="2">
        <v>-1.0457574905606799</v>
      </c>
      <c r="AG7070" s="2">
        <f t="shared" si="443"/>
        <v>1.7403626894942439</v>
      </c>
      <c r="AH7070" s="2">
        <f t="shared" si="443"/>
        <v>0</v>
      </c>
      <c r="AI7070" t="str">
        <f>VLOOKUP(C:C,深圳测试部门车辆!A:E,5,0)</f>
        <v>小公主</v>
      </c>
    </row>
    <row r="7071" spans="1:35" x14ac:dyDescent="0.25">
      <c r="A7071">
        <v>0</v>
      </c>
      <c r="B7071">
        <v>0</v>
      </c>
      <c r="C7071" t="s">
        <v>166</v>
      </c>
      <c r="D7071">
        <v>44</v>
      </c>
      <c r="E7071">
        <v>1</v>
      </c>
      <c r="F7071">
        <v>0</v>
      </c>
      <c r="G7071">
        <v>10</v>
      </c>
      <c r="H7071">
        <v>16.84</v>
      </c>
      <c r="I7071">
        <v>37.961399999999998</v>
      </c>
      <c r="J7071" s="3">
        <v>44064</v>
      </c>
      <c r="K7071">
        <v>105.56</v>
      </c>
      <c r="L7071">
        <v>63420.15</v>
      </c>
      <c r="M7071">
        <v>8.8800000000000008</v>
      </c>
      <c r="N7071">
        <v>11.89</v>
      </c>
      <c r="O7071">
        <v>82</v>
      </c>
      <c r="P7071">
        <v>73</v>
      </c>
      <c r="Q7071">
        <v>0</v>
      </c>
      <c r="R7071">
        <f t="shared" si="440"/>
        <v>155</v>
      </c>
      <c r="S7071" s="4">
        <f t="shared" si="441"/>
        <v>51.666666666666664</v>
      </c>
      <c r="T7071">
        <v>0</v>
      </c>
      <c r="U7071">
        <f t="shared" si="442"/>
        <v>155</v>
      </c>
      <c r="V7071">
        <v>0</v>
      </c>
      <c r="W7071">
        <v>68.28</v>
      </c>
      <c r="X7071">
        <v>0</v>
      </c>
      <c r="Y7071" s="2">
        <v>1.2263420871636299</v>
      </c>
      <c r="Z7071" s="2">
        <v>1.57934222064311</v>
      </c>
      <c r="AA7071" s="2">
        <v>4.802227264876425</v>
      </c>
      <c r="AB7071" s="2">
        <v>0.94841296577860101</v>
      </c>
      <c r="AC7071" s="2">
        <v>1.91381385238372</v>
      </c>
      <c r="AD7071" s="2">
        <v>1.8633228601204599</v>
      </c>
      <c r="AE7071" s="2">
        <v>0.22920228736576076</v>
      </c>
      <c r="AF7071" s="2">
        <v>0.24176628387602517</v>
      </c>
      <c r="AG7071" s="2">
        <f t="shared" si="443"/>
        <v>1.7215358322347603</v>
      </c>
      <c r="AH7071" s="2">
        <f t="shared" si="443"/>
        <v>0</v>
      </c>
      <c r="AI7071" t="str">
        <f>VLOOKUP(C:C,深圳测试部门车辆!A:E,5,0)</f>
        <v>小公主</v>
      </c>
    </row>
    <row r="7072" spans="1:35" x14ac:dyDescent="0.25">
      <c r="A7072">
        <v>0</v>
      </c>
      <c r="B7072">
        <v>0</v>
      </c>
      <c r="C7072" t="s">
        <v>166</v>
      </c>
      <c r="D7072">
        <v>44</v>
      </c>
      <c r="E7072">
        <v>1</v>
      </c>
      <c r="F7072">
        <v>0</v>
      </c>
      <c r="G7072">
        <v>10</v>
      </c>
      <c r="H7072">
        <v>17.329999999999998</v>
      </c>
      <c r="I7072">
        <v>39.065979200000001</v>
      </c>
      <c r="J7072" s="3">
        <v>43947</v>
      </c>
      <c r="K7072">
        <v>146.44</v>
      </c>
      <c r="L7072">
        <v>36887.949999999997</v>
      </c>
      <c r="M7072">
        <v>5.42</v>
      </c>
      <c r="N7072">
        <v>27.02</v>
      </c>
      <c r="O7072">
        <v>71</v>
      </c>
      <c r="P7072">
        <v>93</v>
      </c>
      <c r="Q7072">
        <v>0</v>
      </c>
      <c r="R7072">
        <f t="shared" si="440"/>
        <v>164</v>
      </c>
      <c r="S7072" s="4">
        <f t="shared" si="441"/>
        <v>54.666666666666664</v>
      </c>
      <c r="T7072">
        <v>0</v>
      </c>
      <c r="U7072">
        <f t="shared" si="442"/>
        <v>164</v>
      </c>
      <c r="V7072">
        <v>0</v>
      </c>
      <c r="W7072">
        <v>62.74</v>
      </c>
      <c r="X7072">
        <v>0</v>
      </c>
      <c r="Y7072" s="2">
        <v>1.23879856271392</v>
      </c>
      <c r="Z7072" s="2">
        <v>1.5917987144980701</v>
      </c>
      <c r="AA7072" s="2">
        <v>4.56688452054461</v>
      </c>
      <c r="AB7072" s="2">
        <v>0.73399928653838697</v>
      </c>
      <c r="AC7072" s="2">
        <v>1.8512583487190799</v>
      </c>
      <c r="AD7072" s="2">
        <v>1.968482948553935</v>
      </c>
      <c r="AE7072" s="2">
        <v>0.22920228736576076</v>
      </c>
      <c r="AF7072" s="2">
        <v>0.24176628387602517</v>
      </c>
      <c r="AG7072" s="2">
        <f t="shared" si="443"/>
        <v>1.7455952164279209</v>
      </c>
      <c r="AH7072" s="2">
        <f t="shared" si="443"/>
        <v>0</v>
      </c>
      <c r="AI7072" t="str">
        <f>VLOOKUP(C:C,深圳测试部门车辆!A:E,5,0)</f>
        <v>小公主</v>
      </c>
    </row>
    <row r="7073" spans="1:35" x14ac:dyDescent="0.25">
      <c r="A7073">
        <v>0</v>
      </c>
      <c r="B7073">
        <v>0</v>
      </c>
      <c r="C7073" t="s">
        <v>166</v>
      </c>
      <c r="D7073">
        <v>44</v>
      </c>
      <c r="E7073">
        <v>1</v>
      </c>
      <c r="F7073">
        <v>0</v>
      </c>
      <c r="G7073">
        <v>10</v>
      </c>
      <c r="H7073">
        <v>17.63</v>
      </c>
      <c r="I7073">
        <v>39.742251199999998</v>
      </c>
      <c r="J7073" s="3">
        <v>43960</v>
      </c>
      <c r="K7073">
        <v>137.83000000000001</v>
      </c>
      <c r="L7073">
        <v>39810.76</v>
      </c>
      <c r="M7073">
        <v>6.17</v>
      </c>
      <c r="N7073">
        <v>22.34</v>
      </c>
      <c r="O7073">
        <v>66</v>
      </c>
      <c r="P7073">
        <v>67</v>
      </c>
      <c r="Q7073">
        <v>0</v>
      </c>
      <c r="R7073">
        <f t="shared" si="440"/>
        <v>133</v>
      </c>
      <c r="S7073" s="4">
        <f t="shared" si="441"/>
        <v>44.333333333333336</v>
      </c>
      <c r="T7073">
        <v>0</v>
      </c>
      <c r="U7073">
        <f t="shared" si="442"/>
        <v>133</v>
      </c>
      <c r="V7073">
        <v>0</v>
      </c>
      <c r="W7073">
        <v>68.34</v>
      </c>
      <c r="X7073">
        <v>0</v>
      </c>
      <c r="Y7073" s="2">
        <v>1.2462523122993201</v>
      </c>
      <c r="Z7073" s="2">
        <v>1.59925246408348</v>
      </c>
      <c r="AA7073" s="2">
        <v>4.6000004684822597</v>
      </c>
      <c r="AB7073" s="2">
        <v>0.790285164033242</v>
      </c>
      <c r="AC7073" s="2">
        <v>1.8195439355418701</v>
      </c>
      <c r="AD7073" s="2">
        <v>1.82607480270083</v>
      </c>
      <c r="AE7073" s="2">
        <v>0.22920228736576076</v>
      </c>
      <c r="AF7073" s="2">
        <v>0.24176628387602517</v>
      </c>
      <c r="AG7073" s="2">
        <f t="shared" si="443"/>
        <v>1.656417653650555</v>
      </c>
      <c r="AH7073" s="2">
        <f t="shared" si="443"/>
        <v>0</v>
      </c>
      <c r="AI7073" t="str">
        <f>VLOOKUP(C:C,深圳测试部门车辆!A:E,5,0)</f>
        <v>小公主</v>
      </c>
    </row>
    <row r="7074" spans="1:35" x14ac:dyDescent="0.25">
      <c r="A7074">
        <v>0</v>
      </c>
      <c r="B7074">
        <v>0</v>
      </c>
      <c r="C7074" t="s">
        <v>166</v>
      </c>
      <c r="D7074">
        <v>44</v>
      </c>
      <c r="E7074">
        <v>1</v>
      </c>
      <c r="F7074">
        <v>0</v>
      </c>
      <c r="G7074">
        <v>10</v>
      </c>
      <c r="H7074">
        <v>17.7</v>
      </c>
      <c r="I7074">
        <v>39.900047999999998</v>
      </c>
      <c r="J7074" s="3">
        <v>43954</v>
      </c>
      <c r="K7074">
        <v>130.53</v>
      </c>
      <c r="L7074">
        <v>38499.03</v>
      </c>
      <c r="M7074">
        <v>9.9600000000000009</v>
      </c>
      <c r="N7074">
        <v>13.11</v>
      </c>
      <c r="O7074">
        <v>93</v>
      </c>
      <c r="P7074">
        <v>118</v>
      </c>
      <c r="Q7074">
        <v>1</v>
      </c>
      <c r="R7074">
        <f t="shared" si="440"/>
        <v>212</v>
      </c>
      <c r="S7074" s="4">
        <f t="shared" si="441"/>
        <v>70.666666666666671</v>
      </c>
      <c r="T7074">
        <v>1</v>
      </c>
      <c r="U7074">
        <f t="shared" si="442"/>
        <v>213</v>
      </c>
      <c r="V7074">
        <v>2.04</v>
      </c>
      <c r="W7074">
        <v>64.459999999999994</v>
      </c>
      <c r="X7074">
        <v>0</v>
      </c>
      <c r="Y7074" s="2">
        <v>1.2479732663618099</v>
      </c>
      <c r="Z7074" s="2">
        <v>1.6009734181459601</v>
      </c>
      <c r="AA7074" s="2">
        <v>4.58544978740579</v>
      </c>
      <c r="AB7074" s="2">
        <v>0.99825933842369896</v>
      </c>
      <c r="AC7074" s="2">
        <v>1.968482948553935</v>
      </c>
      <c r="AD7074" s="2">
        <v>2.0718820073061299</v>
      </c>
      <c r="AE7074" s="2">
        <v>0</v>
      </c>
      <c r="AF7074" s="2">
        <v>0.30963016742589899</v>
      </c>
      <c r="AG7074" s="2">
        <f t="shared" si="443"/>
        <v>1.855317205195943</v>
      </c>
      <c r="AH7074" s="2">
        <f t="shared" si="443"/>
        <v>0.3010299956639812</v>
      </c>
      <c r="AI7074" t="str">
        <f>VLOOKUP(C:C,深圳测试部门车辆!A:E,5,0)</f>
        <v>小公主</v>
      </c>
    </row>
    <row r="7075" spans="1:35" x14ac:dyDescent="0.25">
      <c r="A7075">
        <v>0</v>
      </c>
      <c r="B7075">
        <v>0</v>
      </c>
      <c r="C7075" t="s">
        <v>166</v>
      </c>
      <c r="D7075">
        <v>44</v>
      </c>
      <c r="E7075">
        <v>1</v>
      </c>
      <c r="F7075">
        <v>0</v>
      </c>
      <c r="G7075">
        <v>10</v>
      </c>
      <c r="H7075">
        <v>17.739999999999998</v>
      </c>
      <c r="I7075">
        <v>39.990217600000001</v>
      </c>
      <c r="J7075" s="3">
        <v>43941</v>
      </c>
      <c r="K7075">
        <v>130.74</v>
      </c>
      <c r="L7075">
        <v>35568.21</v>
      </c>
      <c r="M7075">
        <v>5.6</v>
      </c>
      <c r="N7075">
        <v>23.35</v>
      </c>
      <c r="O7075">
        <v>22</v>
      </c>
      <c r="P7075">
        <v>86</v>
      </c>
      <c r="Q7075">
        <v>0</v>
      </c>
      <c r="R7075">
        <f t="shared" si="440"/>
        <v>108</v>
      </c>
      <c r="S7075" s="4">
        <f t="shared" si="441"/>
        <v>36</v>
      </c>
      <c r="T7075">
        <v>1</v>
      </c>
      <c r="U7075">
        <f t="shared" si="442"/>
        <v>109</v>
      </c>
      <c r="V7075">
        <v>0</v>
      </c>
      <c r="W7075">
        <v>42.99</v>
      </c>
      <c r="X7075">
        <v>0</v>
      </c>
      <c r="Y7075" s="2">
        <v>1.2489536154957099</v>
      </c>
      <c r="Z7075" s="2">
        <v>1.6019537672798601</v>
      </c>
      <c r="AA7075" s="2">
        <v>4.5510620095016803</v>
      </c>
      <c r="AB7075" s="2">
        <v>0.74818802700620002</v>
      </c>
      <c r="AC7075" s="2">
        <v>1.3424226808222099</v>
      </c>
      <c r="AD7075" s="2">
        <v>1.9344984512435699</v>
      </c>
      <c r="AE7075" s="2">
        <v>0.22920228736576076</v>
      </c>
      <c r="AF7075" s="2">
        <v>0.24176628387602517</v>
      </c>
      <c r="AG7075" s="2">
        <f t="shared" si="443"/>
        <v>1.568201724066995</v>
      </c>
      <c r="AH7075" s="2">
        <f t="shared" si="443"/>
        <v>0.3010299956639812</v>
      </c>
      <c r="AI7075" t="str">
        <f>VLOOKUP(C:C,深圳测试部门车辆!A:E,5,0)</f>
        <v>小公主</v>
      </c>
    </row>
    <row r="7076" spans="1:35" x14ac:dyDescent="0.25">
      <c r="A7076">
        <v>0</v>
      </c>
      <c r="B7076">
        <v>0</v>
      </c>
      <c r="C7076" t="s">
        <v>166</v>
      </c>
      <c r="D7076">
        <v>44</v>
      </c>
      <c r="E7076">
        <v>1</v>
      </c>
      <c r="F7076">
        <v>0</v>
      </c>
      <c r="G7076">
        <v>10</v>
      </c>
      <c r="H7076">
        <v>17.93</v>
      </c>
      <c r="I7076">
        <v>40.418520000000001</v>
      </c>
      <c r="J7076" s="3">
        <v>44106</v>
      </c>
      <c r="K7076">
        <v>154.05000000000001</v>
      </c>
      <c r="L7076">
        <v>73640.59</v>
      </c>
      <c r="M7076">
        <v>4.8499999999999996</v>
      </c>
      <c r="N7076">
        <v>31.76</v>
      </c>
      <c r="O7076">
        <v>40</v>
      </c>
      <c r="P7076">
        <v>41</v>
      </c>
      <c r="Q7076">
        <v>0</v>
      </c>
      <c r="R7076">
        <f t="shared" si="440"/>
        <v>81</v>
      </c>
      <c r="S7076" s="4">
        <f t="shared" si="441"/>
        <v>27</v>
      </c>
      <c r="T7076">
        <v>0</v>
      </c>
      <c r="U7076">
        <f t="shared" si="442"/>
        <v>81</v>
      </c>
      <c r="V7076">
        <v>0</v>
      </c>
      <c r="W7076">
        <v>79.52</v>
      </c>
      <c r="X7076">
        <v>0</v>
      </c>
      <c r="Y7076" s="2">
        <v>1.2535802895621799</v>
      </c>
      <c r="Z7076" s="2">
        <v>1.60658040696254</v>
      </c>
      <c r="AA7076" s="2">
        <v>4.8671172593637202</v>
      </c>
      <c r="AB7076" s="2">
        <v>0.68574173860226395</v>
      </c>
      <c r="AC7076" s="2">
        <v>1.6020599913279601</v>
      </c>
      <c r="AD7076" s="2">
        <v>1.6127838567197399</v>
      </c>
      <c r="AE7076" s="2">
        <v>0.22920228736576076</v>
      </c>
      <c r="AF7076" s="2">
        <v>0.24176628387602517</v>
      </c>
      <c r="AG7076" s="2">
        <f t="shared" si="443"/>
        <v>1.4471580313422192</v>
      </c>
      <c r="AH7076" s="2">
        <f t="shared" si="443"/>
        <v>0</v>
      </c>
      <c r="AI7076" t="str">
        <f>VLOOKUP(C:C,深圳测试部门车辆!A:E,5,0)</f>
        <v>小公主</v>
      </c>
    </row>
    <row r="7077" spans="1:35" x14ac:dyDescent="0.25">
      <c r="A7077">
        <v>0</v>
      </c>
      <c r="B7077">
        <v>0</v>
      </c>
      <c r="C7077" t="s">
        <v>166</v>
      </c>
      <c r="D7077">
        <v>44</v>
      </c>
      <c r="E7077">
        <v>1</v>
      </c>
      <c r="F7077">
        <v>0</v>
      </c>
      <c r="G7077">
        <v>10</v>
      </c>
      <c r="H7077">
        <v>18.13</v>
      </c>
      <c r="I7077">
        <v>40.869370000000004</v>
      </c>
      <c r="J7077" s="3">
        <v>44089</v>
      </c>
      <c r="K7077">
        <v>134.93</v>
      </c>
      <c r="L7077">
        <v>69940.789999999994</v>
      </c>
      <c r="M7077">
        <v>4.3499999999999996</v>
      </c>
      <c r="N7077">
        <v>31.02</v>
      </c>
      <c r="O7077">
        <v>31</v>
      </c>
      <c r="P7077">
        <v>29</v>
      </c>
      <c r="Q7077">
        <v>0</v>
      </c>
      <c r="R7077">
        <f t="shared" si="440"/>
        <v>60</v>
      </c>
      <c r="S7077" s="4">
        <f t="shared" si="441"/>
        <v>20</v>
      </c>
      <c r="T7077">
        <v>0</v>
      </c>
      <c r="U7077">
        <f t="shared" si="442"/>
        <v>60</v>
      </c>
      <c r="V7077">
        <v>1.1000000000000001</v>
      </c>
      <c r="W7077">
        <v>79.34</v>
      </c>
      <c r="X7077">
        <v>0</v>
      </c>
      <c r="Y7077" s="2">
        <v>1.2583978040955099</v>
      </c>
      <c r="Z7077" s="2">
        <v>1.6113979431279799</v>
      </c>
      <c r="AA7077" s="2">
        <v>4.8447305334737001</v>
      </c>
      <c r="AB7077" s="2">
        <v>0.63848925695463699</v>
      </c>
      <c r="AC7077" s="2">
        <v>1.49136169383427</v>
      </c>
      <c r="AD7077" s="2">
        <v>1.4623979978989601</v>
      </c>
      <c r="AE7077" s="2">
        <v>0.22920228736576076</v>
      </c>
      <c r="AF7077" s="2">
        <v>4.1392685158226E-2</v>
      </c>
      <c r="AG7077" s="2">
        <f t="shared" si="443"/>
        <v>1.3222192947339193</v>
      </c>
      <c r="AH7077" s="2">
        <f t="shared" si="443"/>
        <v>0</v>
      </c>
      <c r="AI7077" t="str">
        <f>VLOOKUP(C:C,深圳测试部门车辆!A:E,5,0)</f>
        <v>小公主</v>
      </c>
    </row>
    <row r="7078" spans="1:35" x14ac:dyDescent="0.25">
      <c r="A7078">
        <v>0</v>
      </c>
      <c r="B7078">
        <v>0</v>
      </c>
      <c r="C7078" t="s">
        <v>166</v>
      </c>
      <c r="D7078">
        <v>44</v>
      </c>
      <c r="E7078">
        <v>1</v>
      </c>
      <c r="F7078">
        <v>0</v>
      </c>
      <c r="G7078">
        <v>10</v>
      </c>
      <c r="H7078">
        <v>18.48</v>
      </c>
      <c r="I7078">
        <v>41.658360000000002</v>
      </c>
      <c r="J7078" s="3">
        <v>44070</v>
      </c>
      <c r="K7078">
        <v>136.74</v>
      </c>
      <c r="L7078">
        <v>64963.79</v>
      </c>
      <c r="M7078">
        <v>5.31</v>
      </c>
      <c r="N7078">
        <v>25.75</v>
      </c>
      <c r="O7078">
        <v>84</v>
      </c>
      <c r="P7078">
        <v>69</v>
      </c>
      <c r="Q7078">
        <v>0</v>
      </c>
      <c r="R7078">
        <f t="shared" si="440"/>
        <v>153</v>
      </c>
      <c r="S7078" s="4">
        <f t="shared" si="441"/>
        <v>51</v>
      </c>
      <c r="T7078">
        <v>0</v>
      </c>
      <c r="U7078">
        <f t="shared" si="442"/>
        <v>153</v>
      </c>
      <c r="V7078">
        <v>0</v>
      </c>
      <c r="W7078">
        <v>47.94</v>
      </c>
      <c r="X7078">
        <v>0</v>
      </c>
      <c r="Y7078" s="2">
        <v>1.266701966884088</v>
      </c>
      <c r="Z7078" s="2">
        <v>1.6197021687089499</v>
      </c>
      <c r="AA7078" s="2">
        <v>4.8126713537958103</v>
      </c>
      <c r="AB7078" s="2">
        <v>0.72509452108146899</v>
      </c>
      <c r="AC7078" s="2">
        <v>1.92427928606188</v>
      </c>
      <c r="AD7078" s="2">
        <v>1.8388490907372601</v>
      </c>
      <c r="AE7078" s="2">
        <v>0.22920228736576076</v>
      </c>
      <c r="AF7078" s="2">
        <v>0.24176628387602517</v>
      </c>
      <c r="AG7078" s="2">
        <f t="shared" si="443"/>
        <v>1.7160033436347992</v>
      </c>
      <c r="AH7078" s="2">
        <f t="shared" si="443"/>
        <v>0</v>
      </c>
      <c r="AI7078" t="str">
        <f>VLOOKUP(C:C,深圳测试部门车辆!A:E,5,0)</f>
        <v>小公主</v>
      </c>
    </row>
    <row r="7079" spans="1:35" x14ac:dyDescent="0.25">
      <c r="A7079">
        <v>0</v>
      </c>
      <c r="B7079">
        <v>0</v>
      </c>
      <c r="C7079" t="s">
        <v>166</v>
      </c>
      <c r="D7079">
        <v>44</v>
      </c>
      <c r="E7079">
        <v>1</v>
      </c>
      <c r="F7079">
        <v>0</v>
      </c>
      <c r="G7079">
        <v>10</v>
      </c>
      <c r="H7079">
        <v>18.73</v>
      </c>
      <c r="I7079">
        <v>42.221919999999997</v>
      </c>
      <c r="J7079" s="3">
        <v>44119</v>
      </c>
      <c r="K7079">
        <v>126.43</v>
      </c>
      <c r="L7079">
        <v>76695.42</v>
      </c>
      <c r="M7079">
        <v>6.14</v>
      </c>
      <c r="N7079">
        <v>20.59</v>
      </c>
      <c r="O7079">
        <v>10</v>
      </c>
      <c r="P7079">
        <v>8</v>
      </c>
      <c r="Q7079">
        <v>2</v>
      </c>
      <c r="R7079">
        <f t="shared" si="440"/>
        <v>20</v>
      </c>
      <c r="S7079" s="4">
        <f t="shared" si="441"/>
        <v>6.666666666666667</v>
      </c>
      <c r="T7079">
        <v>0</v>
      </c>
      <c r="U7079">
        <f t="shared" si="442"/>
        <v>20</v>
      </c>
      <c r="V7079">
        <v>1.6</v>
      </c>
      <c r="W7079">
        <v>84.84</v>
      </c>
      <c r="X7079">
        <v>0</v>
      </c>
      <c r="Y7079" s="2">
        <v>1.27253777737524</v>
      </c>
      <c r="Z7079" s="2">
        <v>1.62553797853217</v>
      </c>
      <c r="AA7079" s="2">
        <v>4.8847694300752398</v>
      </c>
      <c r="AB7079" s="2">
        <v>0.788168371141168</v>
      </c>
      <c r="AC7079" s="2">
        <v>1</v>
      </c>
      <c r="AD7079" s="2">
        <v>0.90308998699194398</v>
      </c>
      <c r="AE7079" s="2">
        <v>0.30102999566397998</v>
      </c>
      <c r="AF7079" s="2">
        <v>0.20411998265592499</v>
      </c>
      <c r="AG7079" s="2">
        <f t="shared" si="443"/>
        <v>0.88460658129793046</v>
      </c>
      <c r="AH7079" s="2">
        <f t="shared" si="443"/>
        <v>0</v>
      </c>
      <c r="AI7079" t="str">
        <f>VLOOKUP(C:C,深圳测试部门车辆!A:E,5,0)</f>
        <v>小公主</v>
      </c>
    </row>
    <row r="7080" spans="1:35" x14ac:dyDescent="0.25">
      <c r="A7080">
        <v>0</v>
      </c>
      <c r="B7080">
        <v>0</v>
      </c>
      <c r="C7080" t="s">
        <v>166</v>
      </c>
      <c r="D7080">
        <v>44</v>
      </c>
      <c r="E7080">
        <v>1</v>
      </c>
      <c r="F7080">
        <v>0</v>
      </c>
      <c r="G7080">
        <v>10</v>
      </c>
      <c r="H7080">
        <v>19.02</v>
      </c>
      <c r="I7080">
        <v>42.875644800000003</v>
      </c>
      <c r="J7080" s="3">
        <v>43901</v>
      </c>
      <c r="K7080">
        <v>146.47</v>
      </c>
      <c r="L7080">
        <v>28004.35</v>
      </c>
      <c r="M7080">
        <v>8.6999999999999993</v>
      </c>
      <c r="N7080">
        <v>16.84</v>
      </c>
      <c r="O7080">
        <v>88</v>
      </c>
      <c r="P7080">
        <v>74</v>
      </c>
      <c r="Q7080">
        <v>4</v>
      </c>
      <c r="R7080">
        <f t="shared" si="440"/>
        <v>166</v>
      </c>
      <c r="S7080" s="4">
        <f t="shared" si="441"/>
        <v>55.333333333333336</v>
      </c>
      <c r="T7080">
        <v>0</v>
      </c>
      <c r="U7080">
        <f t="shared" si="442"/>
        <v>166</v>
      </c>
      <c r="V7080">
        <v>1.41</v>
      </c>
      <c r="W7080">
        <v>77.849999999999994</v>
      </c>
      <c r="X7080">
        <v>0</v>
      </c>
      <c r="Y7080" s="2">
        <v>1.2792105126014</v>
      </c>
      <c r="Z7080" s="2">
        <v>1.6322106643855501</v>
      </c>
      <c r="AA7080" s="2">
        <v>4.4472254968516003</v>
      </c>
      <c r="AB7080" s="2">
        <v>0.93951925261861802</v>
      </c>
      <c r="AC7080" s="2">
        <v>1.94448267215017</v>
      </c>
      <c r="AD7080" s="2">
        <v>1.86923171973098</v>
      </c>
      <c r="AE7080" s="2">
        <v>0.60205999132795995</v>
      </c>
      <c r="AF7080" s="2">
        <v>0.14921911265537999</v>
      </c>
      <c r="AG7080" s="2">
        <f t="shared" si="443"/>
        <v>1.7507654498940111</v>
      </c>
      <c r="AH7080" s="2">
        <f t="shared" si="443"/>
        <v>0</v>
      </c>
      <c r="AI7080" t="str">
        <f>VLOOKUP(C:C,深圳测试部门车辆!A:E,5,0)</f>
        <v>小公主</v>
      </c>
    </row>
    <row r="7081" spans="1:35" x14ac:dyDescent="0.25">
      <c r="A7081">
        <v>0</v>
      </c>
      <c r="B7081">
        <v>0</v>
      </c>
      <c r="C7081" t="s">
        <v>166</v>
      </c>
      <c r="D7081">
        <v>44</v>
      </c>
      <c r="E7081">
        <v>1</v>
      </c>
      <c r="F7081">
        <v>0</v>
      </c>
      <c r="G7081">
        <v>10</v>
      </c>
      <c r="H7081">
        <v>19.02</v>
      </c>
      <c r="I7081">
        <v>42.875644800000003</v>
      </c>
      <c r="J7081" s="3">
        <v>43938</v>
      </c>
      <c r="K7081">
        <v>169.26</v>
      </c>
      <c r="L7081">
        <v>35324.400000000001</v>
      </c>
      <c r="M7081">
        <v>6.31</v>
      </c>
      <c r="N7081">
        <v>26.82</v>
      </c>
      <c r="O7081">
        <v>57</v>
      </c>
      <c r="P7081">
        <v>77</v>
      </c>
      <c r="Q7081">
        <v>0</v>
      </c>
      <c r="R7081">
        <f t="shared" si="440"/>
        <v>134</v>
      </c>
      <c r="S7081" s="4">
        <f t="shared" si="441"/>
        <v>44.666666666666664</v>
      </c>
      <c r="T7081">
        <v>0</v>
      </c>
      <c r="U7081">
        <f t="shared" si="442"/>
        <v>134</v>
      </c>
      <c r="V7081">
        <v>0</v>
      </c>
      <c r="W7081">
        <v>78.11</v>
      </c>
      <c r="X7081">
        <v>0</v>
      </c>
      <c r="Y7081" s="2">
        <v>1.2792105126014</v>
      </c>
      <c r="Z7081" s="2">
        <v>1.6322106643855501</v>
      </c>
      <c r="AA7081" s="2">
        <v>4.54807479390624</v>
      </c>
      <c r="AB7081" s="2">
        <v>0.80002935924413399</v>
      </c>
      <c r="AC7081" s="2">
        <v>1.7558748556724899</v>
      </c>
      <c r="AD7081" s="2">
        <v>1.8864907251724801</v>
      </c>
      <c r="AE7081" s="2">
        <v>0.22920228736576076</v>
      </c>
      <c r="AF7081" s="2">
        <v>0.24176628387602517</v>
      </c>
      <c r="AG7081" s="2">
        <f t="shared" si="443"/>
        <v>1.6595993124367443</v>
      </c>
      <c r="AH7081" s="2">
        <f t="shared" si="443"/>
        <v>0</v>
      </c>
      <c r="AI7081" t="str">
        <f>VLOOKUP(C:C,深圳测试部门车辆!A:E,5,0)</f>
        <v>小公主</v>
      </c>
    </row>
    <row r="7082" spans="1:35" x14ac:dyDescent="0.25">
      <c r="A7082">
        <v>0</v>
      </c>
      <c r="B7082">
        <v>0</v>
      </c>
      <c r="C7082" t="s">
        <v>166</v>
      </c>
      <c r="D7082">
        <v>44</v>
      </c>
      <c r="E7082">
        <v>1</v>
      </c>
      <c r="F7082">
        <v>0</v>
      </c>
      <c r="G7082">
        <v>10</v>
      </c>
      <c r="H7082">
        <v>19.149999999999999</v>
      </c>
      <c r="I7082">
        <v>43.168695999999997</v>
      </c>
      <c r="J7082" s="3">
        <v>43879</v>
      </c>
      <c r="K7082">
        <v>146.43</v>
      </c>
      <c r="L7082">
        <v>22660.3</v>
      </c>
      <c r="M7082">
        <v>5.71</v>
      </c>
      <c r="N7082">
        <v>25.64</v>
      </c>
      <c r="O7082">
        <v>128</v>
      </c>
      <c r="P7082">
        <v>96</v>
      </c>
      <c r="Q7082">
        <v>4</v>
      </c>
      <c r="R7082">
        <f t="shared" si="440"/>
        <v>228</v>
      </c>
      <c r="S7082" s="4">
        <f t="shared" si="441"/>
        <v>76</v>
      </c>
      <c r="T7082">
        <v>0</v>
      </c>
      <c r="U7082">
        <f t="shared" si="442"/>
        <v>228</v>
      </c>
      <c r="V7082">
        <v>2.2400000000000002</v>
      </c>
      <c r="W7082">
        <v>49.34</v>
      </c>
      <c r="X7082">
        <v>0</v>
      </c>
      <c r="Y7082" s="2">
        <v>1.28216877830464</v>
      </c>
      <c r="Z7082" s="2">
        <v>1.6351689300887999</v>
      </c>
      <c r="AA7082" s="2">
        <v>4.3552656551956099</v>
      </c>
      <c r="AB7082" s="2">
        <v>0.75663610824584804</v>
      </c>
      <c r="AC7082" s="2">
        <v>2.1072099696478701</v>
      </c>
      <c r="AD7082" s="2">
        <v>1.98227123303957</v>
      </c>
      <c r="AE7082" s="2">
        <v>0.60205999132795995</v>
      </c>
      <c r="AF7082" s="2">
        <v>0.35024801833416302</v>
      </c>
      <c r="AG7082" s="2">
        <f t="shared" si="443"/>
        <v>1.8864907251724818</v>
      </c>
      <c r="AH7082" s="2">
        <f t="shared" si="443"/>
        <v>0</v>
      </c>
      <c r="AI7082" t="str">
        <f>VLOOKUP(C:C,深圳测试部门车辆!A:E,5,0)</f>
        <v>小公主</v>
      </c>
    </row>
    <row r="7083" spans="1:35" x14ac:dyDescent="0.25">
      <c r="A7083">
        <v>0</v>
      </c>
      <c r="B7083">
        <v>0</v>
      </c>
      <c r="C7083" t="s">
        <v>166</v>
      </c>
      <c r="D7083">
        <v>44</v>
      </c>
      <c r="E7083">
        <v>1</v>
      </c>
      <c r="F7083">
        <v>0</v>
      </c>
      <c r="G7083">
        <v>10</v>
      </c>
      <c r="H7083">
        <v>19.39</v>
      </c>
      <c r="I7083">
        <v>43.709713600000001</v>
      </c>
      <c r="J7083" s="3">
        <v>43962</v>
      </c>
      <c r="K7083">
        <v>151.86000000000001</v>
      </c>
      <c r="L7083">
        <v>40301.82</v>
      </c>
      <c r="M7083">
        <v>6.42</v>
      </c>
      <c r="N7083">
        <v>23.65</v>
      </c>
      <c r="O7083">
        <v>113</v>
      </c>
      <c r="P7083">
        <v>103</v>
      </c>
      <c r="Q7083">
        <v>0</v>
      </c>
      <c r="R7083">
        <f t="shared" si="440"/>
        <v>216</v>
      </c>
      <c r="S7083" s="4">
        <f t="shared" si="441"/>
        <v>72</v>
      </c>
      <c r="T7083">
        <v>0</v>
      </c>
      <c r="U7083">
        <f t="shared" si="442"/>
        <v>216</v>
      </c>
      <c r="V7083">
        <v>0</v>
      </c>
      <c r="W7083">
        <v>58.8</v>
      </c>
      <c r="X7083">
        <v>0</v>
      </c>
      <c r="Y7083" s="2">
        <v>1.28757780907871</v>
      </c>
      <c r="Z7083" s="2">
        <v>1.6405779608628599</v>
      </c>
      <c r="AA7083" s="2">
        <v>4.6053246589974197</v>
      </c>
      <c r="AB7083" s="2">
        <v>0.80753502806885302</v>
      </c>
      <c r="AC7083" s="2">
        <v>2.0530784434834199</v>
      </c>
      <c r="AD7083" s="2">
        <v>2.012837224705172</v>
      </c>
      <c r="AE7083" s="2">
        <v>0.22920228736576076</v>
      </c>
      <c r="AF7083" s="2">
        <v>0.24176628387602517</v>
      </c>
      <c r="AG7083" s="2">
        <f t="shared" si="443"/>
        <v>1.8633228601204559</v>
      </c>
      <c r="AH7083" s="2">
        <f t="shared" si="443"/>
        <v>0</v>
      </c>
      <c r="AI7083" t="str">
        <f>VLOOKUP(C:C,深圳测试部门车辆!A:E,5,0)</f>
        <v>小公主</v>
      </c>
    </row>
    <row r="7084" spans="1:35" x14ac:dyDescent="0.25">
      <c r="A7084">
        <v>0</v>
      </c>
      <c r="B7084">
        <v>0</v>
      </c>
      <c r="C7084" t="s">
        <v>166</v>
      </c>
      <c r="D7084">
        <v>44</v>
      </c>
      <c r="E7084">
        <v>1</v>
      </c>
      <c r="F7084">
        <v>0</v>
      </c>
      <c r="G7084">
        <v>10</v>
      </c>
      <c r="H7084">
        <v>19.55</v>
      </c>
      <c r="I7084">
        <v>44.070391999999998</v>
      </c>
      <c r="J7084" s="3">
        <v>44016</v>
      </c>
      <c r="K7084">
        <v>143.53</v>
      </c>
      <c r="L7084">
        <v>52293.33</v>
      </c>
      <c r="M7084">
        <v>7.86</v>
      </c>
      <c r="N7084">
        <v>18.260000000000002</v>
      </c>
      <c r="O7084">
        <v>78</v>
      </c>
      <c r="P7084">
        <v>87</v>
      </c>
      <c r="Q7084">
        <v>0</v>
      </c>
      <c r="R7084">
        <f t="shared" si="440"/>
        <v>165</v>
      </c>
      <c r="S7084" s="4">
        <f t="shared" si="441"/>
        <v>55</v>
      </c>
      <c r="T7084">
        <v>0</v>
      </c>
      <c r="U7084">
        <f t="shared" si="442"/>
        <v>165</v>
      </c>
      <c r="V7084">
        <v>0</v>
      </c>
      <c r="W7084">
        <v>79.67</v>
      </c>
      <c r="X7084">
        <v>0</v>
      </c>
      <c r="Y7084" s="2">
        <v>1.2911467617318899</v>
      </c>
      <c r="Z7084" s="2">
        <v>1.64414691351604</v>
      </c>
      <c r="AA7084" s="2">
        <v>4.7184462982568398</v>
      </c>
      <c r="AB7084" s="2">
        <v>0.89542254603940796</v>
      </c>
      <c r="AC7084" s="2">
        <v>1.8920946026904799</v>
      </c>
      <c r="AD7084" s="2">
        <v>1.93951925261862</v>
      </c>
      <c r="AE7084" s="2">
        <v>0.22920228736576076</v>
      </c>
      <c r="AF7084" s="2">
        <v>0.24176628387602517</v>
      </c>
      <c r="AG7084" s="2">
        <f t="shared" si="443"/>
        <v>1.7481880270062005</v>
      </c>
      <c r="AH7084" s="2">
        <f t="shared" si="443"/>
        <v>0</v>
      </c>
      <c r="AI7084" t="str">
        <f>VLOOKUP(C:C,深圳测试部门车辆!A:E,5,0)</f>
        <v>小公主</v>
      </c>
    </row>
    <row r="7085" spans="1:35" x14ac:dyDescent="0.25">
      <c r="A7085">
        <v>0</v>
      </c>
      <c r="B7085">
        <v>0</v>
      </c>
      <c r="C7085" t="s">
        <v>166</v>
      </c>
      <c r="D7085">
        <v>44</v>
      </c>
      <c r="E7085">
        <v>1</v>
      </c>
      <c r="F7085">
        <v>0</v>
      </c>
      <c r="G7085">
        <v>10</v>
      </c>
      <c r="H7085">
        <v>19.84</v>
      </c>
      <c r="I7085">
        <v>44.724121599999997</v>
      </c>
      <c r="J7085" s="3">
        <v>44001</v>
      </c>
      <c r="K7085">
        <v>140.49</v>
      </c>
      <c r="L7085">
        <v>48876.54</v>
      </c>
      <c r="M7085">
        <v>7.13</v>
      </c>
      <c r="N7085">
        <v>19.7</v>
      </c>
      <c r="O7085">
        <v>81</v>
      </c>
      <c r="P7085">
        <v>88</v>
      </c>
      <c r="Q7085">
        <v>1</v>
      </c>
      <c r="R7085">
        <f t="shared" si="440"/>
        <v>170</v>
      </c>
      <c r="S7085" s="4">
        <f t="shared" si="441"/>
        <v>56.666666666666664</v>
      </c>
      <c r="T7085">
        <v>1</v>
      </c>
      <c r="U7085">
        <f t="shared" si="442"/>
        <v>171</v>
      </c>
      <c r="V7085">
        <v>0</v>
      </c>
      <c r="W7085">
        <v>53.29</v>
      </c>
      <c r="X7085">
        <v>0</v>
      </c>
      <c r="Y7085" s="2">
        <v>1.2975416678181599</v>
      </c>
      <c r="Z7085" s="2">
        <v>1.6505418196023101</v>
      </c>
      <c r="AA7085" s="2">
        <v>4.6891004543520696</v>
      </c>
      <c r="AB7085" s="2">
        <v>0.85308952985186604</v>
      </c>
      <c r="AC7085" s="2">
        <v>1.90848501887865</v>
      </c>
      <c r="AD7085" s="2">
        <v>1.94448267215017</v>
      </c>
      <c r="AE7085" s="2">
        <v>0</v>
      </c>
      <c r="AF7085" s="2">
        <v>0.24176628387602517</v>
      </c>
      <c r="AG7085" s="2">
        <f t="shared" si="443"/>
        <v>1.7609248484091329</v>
      </c>
      <c r="AH7085" s="2">
        <f t="shared" si="443"/>
        <v>0.3010299956639812</v>
      </c>
      <c r="AI7085" t="str">
        <f>VLOOKUP(C:C,深圳测试部门车辆!A:E,5,0)</f>
        <v>小公主</v>
      </c>
    </row>
    <row r="7086" spans="1:35" x14ac:dyDescent="0.25">
      <c r="A7086">
        <v>0</v>
      </c>
      <c r="B7086">
        <v>0</v>
      </c>
      <c r="C7086" t="s">
        <v>166</v>
      </c>
      <c r="D7086">
        <v>44</v>
      </c>
      <c r="E7086">
        <v>1</v>
      </c>
      <c r="F7086">
        <v>0</v>
      </c>
      <c r="G7086">
        <v>10</v>
      </c>
      <c r="H7086">
        <v>20.94</v>
      </c>
      <c r="I7086">
        <v>47.203785600000003</v>
      </c>
      <c r="J7086" s="3">
        <v>43965</v>
      </c>
      <c r="K7086">
        <v>137.81</v>
      </c>
      <c r="L7086">
        <v>40863.620000000003</v>
      </c>
      <c r="M7086">
        <v>7.86</v>
      </c>
      <c r="N7086">
        <v>17.53</v>
      </c>
      <c r="O7086">
        <v>128</v>
      </c>
      <c r="P7086">
        <v>75</v>
      </c>
      <c r="Q7086">
        <v>0</v>
      </c>
      <c r="R7086">
        <f t="shared" si="440"/>
        <v>203</v>
      </c>
      <c r="S7086" s="4">
        <f t="shared" si="441"/>
        <v>67.666666666666671</v>
      </c>
      <c r="T7086">
        <v>1</v>
      </c>
      <c r="U7086">
        <f t="shared" si="442"/>
        <v>204</v>
      </c>
      <c r="V7086">
        <v>0.5</v>
      </c>
      <c r="W7086">
        <v>35.020000000000003</v>
      </c>
      <c r="X7086">
        <v>0</v>
      </c>
      <c r="Y7086" s="2">
        <v>1.32097667734282</v>
      </c>
      <c r="Z7086" s="2">
        <v>1.6739768291269801</v>
      </c>
      <c r="AA7086" s="2">
        <v>4.6113368369999597</v>
      </c>
      <c r="AB7086" s="2">
        <v>0.89542254603940796</v>
      </c>
      <c r="AC7086" s="2">
        <v>2.1072099696478701</v>
      </c>
      <c r="AD7086" s="2">
        <v>1.8750612633917001</v>
      </c>
      <c r="AE7086" s="2">
        <v>0.22920228736576076</v>
      </c>
      <c r="AF7086" s="2">
        <v>-0.30102999566397998</v>
      </c>
      <c r="AG7086" s="2">
        <f t="shared" si="443"/>
        <v>1.8367459656494909</v>
      </c>
      <c r="AH7086" s="2">
        <f t="shared" si="443"/>
        <v>0.3010299956639812</v>
      </c>
      <c r="AI7086" t="str">
        <f>VLOOKUP(C:C,深圳测试部门车辆!A:E,5,0)</f>
        <v>小公主</v>
      </c>
    </row>
    <row r="7087" spans="1:35" x14ac:dyDescent="0.25">
      <c r="A7087">
        <v>0</v>
      </c>
      <c r="B7087">
        <v>0</v>
      </c>
      <c r="C7087" t="s">
        <v>166</v>
      </c>
      <c r="D7087">
        <v>44</v>
      </c>
      <c r="E7087">
        <v>1</v>
      </c>
      <c r="F7087">
        <v>0</v>
      </c>
      <c r="G7087">
        <v>10</v>
      </c>
      <c r="H7087">
        <v>20.98</v>
      </c>
      <c r="I7087">
        <v>47.293959999999998</v>
      </c>
      <c r="J7087" s="3">
        <v>44049</v>
      </c>
      <c r="K7087">
        <v>168.59</v>
      </c>
      <c r="L7087">
        <v>59777.45</v>
      </c>
      <c r="M7087">
        <v>5.24</v>
      </c>
      <c r="N7087">
        <v>32.17</v>
      </c>
      <c r="O7087">
        <v>51</v>
      </c>
      <c r="P7087">
        <v>83</v>
      </c>
      <c r="Q7087">
        <v>1</v>
      </c>
      <c r="R7087">
        <f t="shared" si="440"/>
        <v>135</v>
      </c>
      <c r="S7087" s="4">
        <f t="shared" si="441"/>
        <v>45</v>
      </c>
      <c r="T7087">
        <v>1</v>
      </c>
      <c r="U7087">
        <f t="shared" si="442"/>
        <v>136</v>
      </c>
      <c r="V7087">
        <v>0</v>
      </c>
      <c r="W7087">
        <v>60.1</v>
      </c>
      <c r="X7087">
        <v>0</v>
      </c>
      <c r="Y7087" s="2">
        <v>1.321805483857539</v>
      </c>
      <c r="Z7087" s="2">
        <v>1.6748056797194899</v>
      </c>
      <c r="AA7087" s="2">
        <v>4.77653738486603</v>
      </c>
      <c r="AB7087" s="2">
        <v>0.71933128698372695</v>
      </c>
      <c r="AC7087" s="2">
        <v>1.70757017609794</v>
      </c>
      <c r="AD7087" s="2">
        <v>1.919078092376074</v>
      </c>
      <c r="AE7087" s="2">
        <v>0</v>
      </c>
      <c r="AF7087" s="2">
        <v>0.24176628387602517</v>
      </c>
      <c r="AG7087" s="2">
        <f t="shared" si="443"/>
        <v>1.6627578316815741</v>
      </c>
      <c r="AH7087" s="2">
        <f t="shared" si="443"/>
        <v>0.3010299956639812</v>
      </c>
      <c r="AI7087" t="str">
        <f>VLOOKUP(C:C,深圳测试部门车辆!A:E,5,0)</f>
        <v>小公主</v>
      </c>
    </row>
    <row r="7088" spans="1:35" x14ac:dyDescent="0.25">
      <c r="A7088">
        <v>0</v>
      </c>
      <c r="B7088">
        <v>0</v>
      </c>
      <c r="C7088" t="s">
        <v>166</v>
      </c>
      <c r="D7088">
        <v>44</v>
      </c>
      <c r="E7088">
        <v>1</v>
      </c>
      <c r="F7088">
        <v>0</v>
      </c>
      <c r="G7088">
        <v>10</v>
      </c>
      <c r="H7088">
        <v>21.25</v>
      </c>
      <c r="I7088">
        <v>47.9026</v>
      </c>
      <c r="J7088" s="3">
        <v>43968</v>
      </c>
      <c r="K7088">
        <v>164.08</v>
      </c>
      <c r="L7088">
        <v>41467.64</v>
      </c>
      <c r="M7088">
        <v>6.07</v>
      </c>
      <c r="N7088">
        <v>27.03</v>
      </c>
      <c r="O7088">
        <v>58</v>
      </c>
      <c r="P7088">
        <v>90</v>
      </c>
      <c r="Q7088">
        <v>1</v>
      </c>
      <c r="R7088">
        <f t="shared" si="440"/>
        <v>149</v>
      </c>
      <c r="S7088" s="4">
        <f t="shared" si="441"/>
        <v>49.666666666666664</v>
      </c>
      <c r="T7088">
        <v>0</v>
      </c>
      <c r="U7088">
        <f t="shared" si="442"/>
        <v>149</v>
      </c>
      <c r="V7088">
        <v>0</v>
      </c>
      <c r="W7088">
        <v>70.34</v>
      </c>
      <c r="X7088">
        <v>0</v>
      </c>
      <c r="Y7088" s="2">
        <v>1.3273589343863299</v>
      </c>
      <c r="Z7088" s="2">
        <v>1.68035908617048</v>
      </c>
      <c r="AA7088" s="2">
        <v>4.6177093195660399</v>
      </c>
      <c r="AB7088" s="2">
        <v>0.78318869107525801</v>
      </c>
      <c r="AC7088" s="2">
        <v>1.76342799356294</v>
      </c>
      <c r="AD7088" s="2">
        <v>1.954242509439325</v>
      </c>
      <c r="AE7088" s="2">
        <v>0</v>
      </c>
      <c r="AF7088" s="2">
        <v>0.24176628387602517</v>
      </c>
      <c r="AG7088" s="2">
        <f t="shared" si="443"/>
        <v>1.70472233322511</v>
      </c>
      <c r="AH7088" s="2">
        <f t="shared" si="443"/>
        <v>0</v>
      </c>
      <c r="AI7088" t="str">
        <f>VLOOKUP(C:C,深圳测试部门车辆!A:E,5,0)</f>
        <v>小公主</v>
      </c>
    </row>
    <row r="7089" spans="1:35" x14ac:dyDescent="0.25">
      <c r="A7089">
        <v>0</v>
      </c>
      <c r="B7089">
        <v>0</v>
      </c>
      <c r="C7089" t="s">
        <v>166</v>
      </c>
      <c r="D7089">
        <v>44</v>
      </c>
      <c r="E7089">
        <v>1</v>
      </c>
      <c r="F7089">
        <v>0</v>
      </c>
      <c r="G7089">
        <v>10</v>
      </c>
      <c r="H7089">
        <v>21.31</v>
      </c>
      <c r="I7089">
        <v>48.037854400000001</v>
      </c>
      <c r="J7089" s="3">
        <v>43990</v>
      </c>
      <c r="K7089">
        <v>153.16999999999999</v>
      </c>
      <c r="L7089">
        <v>46066.75</v>
      </c>
      <c r="M7089">
        <v>12.37</v>
      </c>
      <c r="N7089">
        <v>12.38</v>
      </c>
      <c r="O7089">
        <v>82</v>
      </c>
      <c r="P7089">
        <v>142</v>
      </c>
      <c r="Q7089">
        <v>0</v>
      </c>
      <c r="R7089">
        <f t="shared" si="440"/>
        <v>224</v>
      </c>
      <c r="S7089" s="4">
        <f t="shared" si="441"/>
        <v>74.666666666666671</v>
      </c>
      <c r="T7089">
        <v>1</v>
      </c>
      <c r="U7089">
        <f t="shared" si="442"/>
        <v>225</v>
      </c>
      <c r="V7089">
        <v>1.41</v>
      </c>
      <c r="W7089">
        <v>65.53</v>
      </c>
      <c r="X7089">
        <v>0</v>
      </c>
      <c r="Y7089" s="2">
        <v>1.3285834497141999</v>
      </c>
      <c r="Z7089" s="2">
        <v>1.6815836014983601</v>
      </c>
      <c r="AA7089" s="2">
        <v>4.66338757394458</v>
      </c>
      <c r="AB7089" s="2">
        <v>1.0923696996291199</v>
      </c>
      <c r="AC7089" s="2">
        <v>1.91381385238372</v>
      </c>
      <c r="AD7089" s="2">
        <v>2.1522883443830598</v>
      </c>
      <c r="AE7089" s="2">
        <v>0.22920228736576076</v>
      </c>
      <c r="AF7089" s="2">
        <v>0.14921911265537999</v>
      </c>
      <c r="AG7089" s="2">
        <f t="shared" si="443"/>
        <v>1.8789046024734604</v>
      </c>
      <c r="AH7089" s="2">
        <f t="shared" si="443"/>
        <v>0.3010299956639812</v>
      </c>
      <c r="AI7089" t="str">
        <f>VLOOKUP(C:C,深圳测试部门车辆!A:E,5,0)</f>
        <v>小公主</v>
      </c>
    </row>
    <row r="7090" spans="1:35" x14ac:dyDescent="0.25">
      <c r="A7090">
        <v>0</v>
      </c>
      <c r="B7090">
        <v>0</v>
      </c>
      <c r="C7090" t="s">
        <v>166</v>
      </c>
      <c r="D7090">
        <v>44</v>
      </c>
      <c r="E7090">
        <v>1</v>
      </c>
      <c r="F7090">
        <v>0</v>
      </c>
      <c r="G7090">
        <v>10</v>
      </c>
      <c r="H7090">
        <v>21.75</v>
      </c>
      <c r="I7090">
        <v>49.029719999999998</v>
      </c>
      <c r="J7090" s="3">
        <v>43975</v>
      </c>
      <c r="K7090">
        <v>174.67</v>
      </c>
      <c r="L7090">
        <v>42936.67</v>
      </c>
      <c r="M7090">
        <v>7.78</v>
      </c>
      <c r="N7090">
        <v>22.45</v>
      </c>
      <c r="O7090">
        <v>65</v>
      </c>
      <c r="P7090">
        <v>76</v>
      </c>
      <c r="Q7090">
        <v>0</v>
      </c>
      <c r="R7090">
        <f t="shared" si="440"/>
        <v>141</v>
      </c>
      <c r="S7090" s="4">
        <f t="shared" si="441"/>
        <v>47</v>
      </c>
      <c r="T7090">
        <v>1</v>
      </c>
      <c r="U7090">
        <f t="shared" si="442"/>
        <v>142</v>
      </c>
      <c r="V7090">
        <v>0</v>
      </c>
      <c r="W7090">
        <v>57.18</v>
      </c>
      <c r="X7090">
        <v>0</v>
      </c>
      <c r="Y7090" s="2">
        <v>1.33745926129066</v>
      </c>
      <c r="Z7090" s="2">
        <v>1.6904594130748101</v>
      </c>
      <c r="AA7090" s="2">
        <v>4.6328283592268198</v>
      </c>
      <c r="AB7090" s="2">
        <v>0.89097959698968898</v>
      </c>
      <c r="AC7090" s="2">
        <v>1.8129133566428599</v>
      </c>
      <c r="AD7090" s="2">
        <v>1.88081359228079</v>
      </c>
      <c r="AE7090" s="2">
        <v>0.22920228736576076</v>
      </c>
      <c r="AF7090" s="2">
        <v>0.24176628387602517</v>
      </c>
      <c r="AG7090" s="2">
        <f t="shared" si="443"/>
        <v>1.6812412373755872</v>
      </c>
      <c r="AH7090" s="2">
        <f t="shared" si="443"/>
        <v>0.3010299956639812</v>
      </c>
      <c r="AI7090" t="str">
        <f>VLOOKUP(C:C,深圳测试部门车辆!A:E,5,0)</f>
        <v>小公主</v>
      </c>
    </row>
    <row r="7091" spans="1:35" x14ac:dyDescent="0.25">
      <c r="A7091">
        <v>0</v>
      </c>
      <c r="B7091">
        <v>0</v>
      </c>
      <c r="C7091" t="s">
        <v>166</v>
      </c>
      <c r="D7091">
        <v>44</v>
      </c>
      <c r="E7091">
        <v>1</v>
      </c>
      <c r="F7091">
        <v>0</v>
      </c>
      <c r="G7091">
        <v>10</v>
      </c>
      <c r="H7091">
        <v>22.54</v>
      </c>
      <c r="I7091">
        <v>50.810569600000001</v>
      </c>
      <c r="J7091" s="3">
        <v>43902</v>
      </c>
      <c r="K7091">
        <v>175.98</v>
      </c>
      <c r="L7091">
        <v>28180.33</v>
      </c>
      <c r="M7091">
        <v>8.5299999999999994</v>
      </c>
      <c r="N7091">
        <v>20.63</v>
      </c>
      <c r="O7091">
        <v>109</v>
      </c>
      <c r="P7091">
        <v>108</v>
      </c>
      <c r="Q7091">
        <v>0</v>
      </c>
      <c r="R7091">
        <f t="shared" si="440"/>
        <v>217</v>
      </c>
      <c r="S7091" s="4">
        <f t="shared" si="441"/>
        <v>72.333333333333329</v>
      </c>
      <c r="T7091">
        <v>0</v>
      </c>
      <c r="U7091">
        <f t="shared" si="442"/>
        <v>217</v>
      </c>
      <c r="V7091">
        <v>0</v>
      </c>
      <c r="W7091">
        <v>72.11</v>
      </c>
      <c r="X7091">
        <v>0</v>
      </c>
      <c r="Y7091" s="2">
        <v>1.3529539117100899</v>
      </c>
      <c r="Z7091" s="2">
        <v>1.7059540634942401</v>
      </c>
      <c r="AA7091" s="2">
        <v>4.4499460745199597</v>
      </c>
      <c r="AB7091" s="2">
        <v>0.93094903116752303</v>
      </c>
      <c r="AC7091" s="2">
        <v>2.0374264979406198</v>
      </c>
      <c r="AD7091" s="2">
        <v>2.0334237554869499</v>
      </c>
      <c r="AE7091" s="2">
        <v>0.22920228736576076</v>
      </c>
      <c r="AF7091" s="2">
        <v>0.24176628387602517</v>
      </c>
      <c r="AG7091" s="2">
        <f t="shared" si="443"/>
        <v>1.8653014261025438</v>
      </c>
      <c r="AH7091" s="2">
        <f t="shared" si="443"/>
        <v>0</v>
      </c>
      <c r="AI7091" t="str">
        <f>VLOOKUP(C:C,深圳测试部门车辆!A:E,5,0)</f>
        <v>小公主</v>
      </c>
    </row>
    <row r="7092" spans="1:35" x14ac:dyDescent="0.25">
      <c r="A7092">
        <v>0</v>
      </c>
      <c r="B7092">
        <v>0</v>
      </c>
      <c r="C7092" t="s">
        <v>166</v>
      </c>
      <c r="D7092">
        <v>44</v>
      </c>
      <c r="E7092">
        <v>1</v>
      </c>
      <c r="F7092">
        <v>0</v>
      </c>
      <c r="G7092">
        <v>10</v>
      </c>
      <c r="H7092">
        <v>22.69</v>
      </c>
      <c r="I7092">
        <v>51.1487056</v>
      </c>
      <c r="J7092" s="3">
        <v>43963</v>
      </c>
      <c r="K7092">
        <v>174.34</v>
      </c>
      <c r="L7092">
        <v>40476.160000000003</v>
      </c>
      <c r="M7092">
        <v>7.75</v>
      </c>
      <c r="N7092">
        <v>22.5</v>
      </c>
      <c r="O7092">
        <v>117</v>
      </c>
      <c r="P7092">
        <v>129</v>
      </c>
      <c r="Q7092">
        <v>1</v>
      </c>
      <c r="R7092">
        <f t="shared" si="440"/>
        <v>247</v>
      </c>
      <c r="S7092" s="4">
        <f t="shared" si="441"/>
        <v>82.333333333333329</v>
      </c>
      <c r="T7092">
        <v>0</v>
      </c>
      <c r="U7092">
        <f t="shared" si="442"/>
        <v>247</v>
      </c>
      <c r="V7092">
        <v>0.05</v>
      </c>
      <c r="W7092">
        <v>68.75</v>
      </c>
      <c r="X7092">
        <v>0</v>
      </c>
      <c r="Y7092" s="2">
        <v>1.355834495884936</v>
      </c>
      <c r="Z7092" s="2">
        <v>1.7088346476690901</v>
      </c>
      <c r="AA7092" s="2">
        <v>4.6071993039820498</v>
      </c>
      <c r="AB7092" s="2">
        <v>0.88930170250631002</v>
      </c>
      <c r="AC7092" s="2">
        <v>2.0681858617461599</v>
      </c>
      <c r="AD7092" s="2">
        <v>2.1105897102992501</v>
      </c>
      <c r="AE7092" s="2">
        <v>0</v>
      </c>
      <c r="AF7092" s="2">
        <v>-1.3010299956639799</v>
      </c>
      <c r="AG7092" s="2">
        <f t="shared" si="443"/>
        <v>1.9208187539523751</v>
      </c>
      <c r="AH7092" s="2">
        <f t="shared" si="443"/>
        <v>0</v>
      </c>
      <c r="AI7092" t="str">
        <f>VLOOKUP(C:C,深圳测试部门车辆!A:E,5,0)</f>
        <v>小公主</v>
      </c>
    </row>
    <row r="7093" spans="1:35" x14ac:dyDescent="0.25">
      <c r="A7093">
        <v>0</v>
      </c>
      <c r="B7093">
        <v>0</v>
      </c>
      <c r="C7093" t="s">
        <v>166</v>
      </c>
      <c r="D7093">
        <v>44</v>
      </c>
      <c r="E7093">
        <v>1</v>
      </c>
      <c r="F7093">
        <v>0</v>
      </c>
      <c r="G7093">
        <v>10</v>
      </c>
      <c r="H7093">
        <v>22.9</v>
      </c>
      <c r="I7093">
        <v>51.622095999999999</v>
      </c>
      <c r="J7093" s="3">
        <v>43907</v>
      </c>
      <c r="K7093">
        <v>174.42</v>
      </c>
      <c r="L7093">
        <v>28732.53</v>
      </c>
      <c r="M7093">
        <v>9.3000000000000007</v>
      </c>
      <c r="N7093">
        <v>18.75</v>
      </c>
      <c r="O7093">
        <v>102</v>
      </c>
      <c r="P7093">
        <v>75</v>
      </c>
      <c r="Q7093">
        <v>0</v>
      </c>
      <c r="R7093">
        <f t="shared" si="440"/>
        <v>177</v>
      </c>
      <c r="S7093" s="4">
        <f t="shared" si="441"/>
        <v>59</v>
      </c>
      <c r="T7093">
        <v>0</v>
      </c>
      <c r="U7093">
        <f t="shared" si="442"/>
        <v>177</v>
      </c>
      <c r="V7093">
        <v>0.83</v>
      </c>
      <c r="W7093">
        <v>73.239999999999995</v>
      </c>
      <c r="X7093">
        <v>0</v>
      </c>
      <c r="Y7093" s="2">
        <v>1.3598354823398899</v>
      </c>
      <c r="Z7093" s="2">
        <v>1.7128356341240401</v>
      </c>
      <c r="AA7093" s="2">
        <v>4.4583738688274099</v>
      </c>
      <c r="AB7093" s="2">
        <v>0.96848294855393502</v>
      </c>
      <c r="AC7093" s="2">
        <v>2.0086001717619202</v>
      </c>
      <c r="AD7093" s="2">
        <v>1.8750612633917001</v>
      </c>
      <c r="AE7093" s="2">
        <v>0.22920228736576076</v>
      </c>
      <c r="AF7093" s="2">
        <v>-8.0921907623926995E-2</v>
      </c>
      <c r="AG7093" s="2">
        <f t="shared" si="443"/>
        <v>1.7781512503836436</v>
      </c>
      <c r="AH7093" s="2">
        <f t="shared" si="443"/>
        <v>0</v>
      </c>
      <c r="AI7093" t="str">
        <f>VLOOKUP(C:C,深圳测试部门车辆!A:E,5,0)</f>
        <v>小公主</v>
      </c>
    </row>
    <row r="7094" spans="1:35" x14ac:dyDescent="0.25">
      <c r="A7094">
        <v>0</v>
      </c>
      <c r="B7094">
        <v>0</v>
      </c>
      <c r="C7094" t="s">
        <v>166</v>
      </c>
      <c r="D7094">
        <v>44</v>
      </c>
      <c r="E7094">
        <v>1</v>
      </c>
      <c r="F7094">
        <v>0</v>
      </c>
      <c r="G7094">
        <v>10</v>
      </c>
      <c r="H7094">
        <v>22.94</v>
      </c>
      <c r="I7094">
        <v>51.712265600000002</v>
      </c>
      <c r="J7094" s="3">
        <v>43903</v>
      </c>
      <c r="K7094">
        <v>186.22</v>
      </c>
      <c r="L7094">
        <v>28366.55</v>
      </c>
      <c r="M7094">
        <v>8.48</v>
      </c>
      <c r="N7094">
        <v>21.96</v>
      </c>
      <c r="O7094">
        <v>79</v>
      </c>
      <c r="P7094">
        <v>59</v>
      </c>
      <c r="Q7094">
        <v>0</v>
      </c>
      <c r="R7094">
        <f t="shared" si="440"/>
        <v>138</v>
      </c>
      <c r="S7094" s="4">
        <f t="shared" si="441"/>
        <v>46</v>
      </c>
      <c r="T7094">
        <v>0</v>
      </c>
      <c r="U7094">
        <f t="shared" si="442"/>
        <v>138</v>
      </c>
      <c r="V7094">
        <v>0</v>
      </c>
      <c r="W7094">
        <v>77.14</v>
      </c>
      <c r="X7094">
        <v>0</v>
      </c>
      <c r="Y7094" s="2">
        <v>1.36059341356525</v>
      </c>
      <c r="Z7094" s="2">
        <v>1.7135935653494001</v>
      </c>
      <c r="AA7094" s="2">
        <v>4.4528065191912303</v>
      </c>
      <c r="AB7094" s="2">
        <v>0.92839585225671395</v>
      </c>
      <c r="AC7094" s="2">
        <v>1.89762709129044</v>
      </c>
      <c r="AD7094" s="2">
        <v>1.77085201164214</v>
      </c>
      <c r="AE7094" s="2">
        <v>0.22920228736576076</v>
      </c>
      <c r="AF7094" s="2">
        <v>0.24176628387602517</v>
      </c>
      <c r="AG7094" s="2">
        <f t="shared" si="443"/>
        <v>1.6720978579357175</v>
      </c>
      <c r="AH7094" s="2">
        <f t="shared" si="443"/>
        <v>0</v>
      </c>
      <c r="AI7094" t="str">
        <f>VLOOKUP(C:C,深圳测试部门车辆!A:E,5,0)</f>
        <v>小公主</v>
      </c>
    </row>
    <row r="7095" spans="1:35" x14ac:dyDescent="0.25">
      <c r="A7095">
        <v>0</v>
      </c>
      <c r="B7095">
        <v>0</v>
      </c>
      <c r="C7095" t="s">
        <v>166</v>
      </c>
      <c r="D7095">
        <v>44</v>
      </c>
      <c r="E7095">
        <v>1</v>
      </c>
      <c r="F7095">
        <v>0</v>
      </c>
      <c r="G7095">
        <v>10</v>
      </c>
      <c r="H7095">
        <v>23.09</v>
      </c>
      <c r="I7095">
        <v>52.050401600000001</v>
      </c>
      <c r="J7095" s="3">
        <v>43927</v>
      </c>
      <c r="K7095">
        <v>187.73</v>
      </c>
      <c r="L7095">
        <v>33773.97</v>
      </c>
      <c r="M7095">
        <v>8.24</v>
      </c>
      <c r="N7095">
        <v>22.78</v>
      </c>
      <c r="O7095">
        <v>105</v>
      </c>
      <c r="P7095">
        <v>83</v>
      </c>
      <c r="Q7095">
        <v>0</v>
      </c>
      <c r="R7095">
        <f t="shared" si="440"/>
        <v>188</v>
      </c>
      <c r="S7095" s="4">
        <f t="shared" si="441"/>
        <v>62.666666666666664</v>
      </c>
      <c r="T7095">
        <v>0</v>
      </c>
      <c r="U7095">
        <f t="shared" si="442"/>
        <v>188</v>
      </c>
      <c r="V7095">
        <v>0.03</v>
      </c>
      <c r="W7095">
        <v>76.02</v>
      </c>
      <c r="X7095">
        <v>0</v>
      </c>
      <c r="Y7095" s="2">
        <v>1.36342393291718</v>
      </c>
      <c r="Z7095" s="2">
        <v>1.7164240847013299</v>
      </c>
      <c r="AA7095" s="2">
        <v>4.5285821132784596</v>
      </c>
      <c r="AB7095" s="2">
        <v>0.91592721169711599</v>
      </c>
      <c r="AC7095" s="2">
        <v>2.02118929906994</v>
      </c>
      <c r="AD7095" s="2">
        <v>1.919078092376074</v>
      </c>
      <c r="AE7095" s="2">
        <v>0.22920228736576076</v>
      </c>
      <c r="AF7095" s="2">
        <v>-1.5228787452803401</v>
      </c>
      <c r="AG7095" s="2">
        <f t="shared" si="443"/>
        <v>1.803912112528065</v>
      </c>
      <c r="AH7095" s="2">
        <f t="shared" si="443"/>
        <v>0</v>
      </c>
      <c r="AI7095" t="str">
        <f>VLOOKUP(C:C,深圳测试部门车辆!A:E,5,0)</f>
        <v>小公主</v>
      </c>
    </row>
    <row r="7096" spans="1:35" x14ac:dyDescent="0.25">
      <c r="A7096">
        <v>0</v>
      </c>
      <c r="B7096">
        <v>0</v>
      </c>
      <c r="C7096" t="s">
        <v>166</v>
      </c>
      <c r="D7096">
        <v>44</v>
      </c>
      <c r="E7096">
        <v>1</v>
      </c>
      <c r="F7096">
        <v>0</v>
      </c>
      <c r="G7096">
        <v>10</v>
      </c>
      <c r="H7096">
        <v>23.21</v>
      </c>
      <c r="I7096">
        <v>52.320910400000002</v>
      </c>
      <c r="J7096" s="3">
        <v>43982</v>
      </c>
      <c r="K7096">
        <v>183.73</v>
      </c>
      <c r="L7096">
        <v>44355.29</v>
      </c>
      <c r="M7096">
        <v>7.17</v>
      </c>
      <c r="N7096">
        <v>25.62</v>
      </c>
      <c r="O7096">
        <v>96</v>
      </c>
      <c r="P7096">
        <v>94</v>
      </c>
      <c r="Q7096">
        <v>1</v>
      </c>
      <c r="R7096">
        <f t="shared" si="440"/>
        <v>191</v>
      </c>
      <c r="S7096" s="4">
        <f t="shared" si="441"/>
        <v>63.666666666666664</v>
      </c>
      <c r="T7096">
        <v>0</v>
      </c>
      <c r="U7096">
        <f t="shared" si="442"/>
        <v>191</v>
      </c>
      <c r="V7096">
        <v>0</v>
      </c>
      <c r="W7096">
        <v>64.86</v>
      </c>
      <c r="X7096">
        <v>0</v>
      </c>
      <c r="Y7096" s="2">
        <v>1.36567514045592</v>
      </c>
      <c r="Z7096" s="2">
        <v>1.7186752922400701</v>
      </c>
      <c r="AA7096" s="2">
        <v>4.6469454230584804</v>
      </c>
      <c r="AB7096" s="2">
        <v>0.85551915566780001</v>
      </c>
      <c r="AC7096" s="2">
        <v>1.98227123303957</v>
      </c>
      <c r="AD7096" s="2">
        <v>1.9731278535997001</v>
      </c>
      <c r="AE7096" s="2">
        <v>0</v>
      </c>
      <c r="AF7096" s="2">
        <v>0.24176628387602517</v>
      </c>
      <c r="AG7096" s="2">
        <f t="shared" si="443"/>
        <v>1.8106804752105636</v>
      </c>
      <c r="AH7096" s="2">
        <f t="shared" si="443"/>
        <v>0</v>
      </c>
      <c r="AI7096" t="str">
        <f>VLOOKUP(C:C,深圳测试部门车辆!A:E,5,0)</f>
        <v>小公主</v>
      </c>
    </row>
    <row r="7097" spans="1:35" x14ac:dyDescent="0.25">
      <c r="A7097">
        <v>0</v>
      </c>
      <c r="B7097">
        <v>0</v>
      </c>
      <c r="C7097" t="s">
        <v>166</v>
      </c>
      <c r="D7097">
        <v>44</v>
      </c>
      <c r="E7097">
        <v>1</v>
      </c>
      <c r="F7097">
        <v>0</v>
      </c>
      <c r="G7097">
        <v>10</v>
      </c>
      <c r="H7097">
        <v>23.67</v>
      </c>
      <c r="I7097">
        <v>53.357860799999997</v>
      </c>
      <c r="J7097" s="3">
        <v>43906</v>
      </c>
      <c r="K7097">
        <v>191.56</v>
      </c>
      <c r="L7097">
        <v>28558.11</v>
      </c>
      <c r="M7097">
        <v>8.56</v>
      </c>
      <c r="N7097">
        <v>22.38</v>
      </c>
      <c r="O7097">
        <v>63</v>
      </c>
      <c r="P7097">
        <v>110</v>
      </c>
      <c r="Q7097">
        <v>0</v>
      </c>
      <c r="R7097">
        <f t="shared" si="440"/>
        <v>173</v>
      </c>
      <c r="S7097" s="4">
        <f t="shared" si="441"/>
        <v>57.666666666666664</v>
      </c>
      <c r="T7097">
        <v>0</v>
      </c>
      <c r="U7097">
        <f t="shared" si="442"/>
        <v>173</v>
      </c>
      <c r="V7097">
        <v>0.18</v>
      </c>
      <c r="W7097">
        <v>75.12</v>
      </c>
      <c r="X7097">
        <v>0</v>
      </c>
      <c r="Y7097" s="2">
        <v>1.3741982579290799</v>
      </c>
      <c r="Z7097" s="2">
        <v>1.72719840971324</v>
      </c>
      <c r="AA7097" s="2">
        <v>4.4557294620771302</v>
      </c>
      <c r="AB7097" s="2">
        <v>0.93247376467715304</v>
      </c>
      <c r="AC7097" s="2">
        <v>1.7993405494535799</v>
      </c>
      <c r="AD7097" s="2">
        <v>2.04139268515822</v>
      </c>
      <c r="AE7097" s="2">
        <v>0.22920228736576076</v>
      </c>
      <c r="AF7097" s="2">
        <v>-0.74472749489669399</v>
      </c>
      <c r="AG7097" s="2">
        <f t="shared" si="443"/>
        <v>1.7683914130944873</v>
      </c>
      <c r="AH7097" s="2">
        <f t="shared" si="443"/>
        <v>0</v>
      </c>
      <c r="AI7097" t="str">
        <f>VLOOKUP(C:C,深圳测试部门车辆!A:E,5,0)</f>
        <v>小公主</v>
      </c>
    </row>
    <row r="7098" spans="1:35" x14ac:dyDescent="0.25">
      <c r="A7098">
        <v>0</v>
      </c>
      <c r="B7098">
        <v>0</v>
      </c>
      <c r="C7098" t="s">
        <v>166</v>
      </c>
      <c r="D7098">
        <v>44</v>
      </c>
      <c r="E7098">
        <v>1</v>
      </c>
      <c r="F7098">
        <v>0</v>
      </c>
      <c r="G7098">
        <v>10</v>
      </c>
      <c r="H7098">
        <v>23.85</v>
      </c>
      <c r="I7098">
        <v>53.763624</v>
      </c>
      <c r="J7098" s="3">
        <v>43949</v>
      </c>
      <c r="K7098">
        <v>184.47</v>
      </c>
      <c r="L7098">
        <v>37125.79</v>
      </c>
      <c r="M7098">
        <v>8.4600000000000009</v>
      </c>
      <c r="N7098">
        <v>21.8</v>
      </c>
      <c r="O7098">
        <v>96</v>
      </c>
      <c r="P7098">
        <v>99</v>
      </c>
      <c r="Q7098">
        <v>0</v>
      </c>
      <c r="R7098">
        <f t="shared" si="440"/>
        <v>195</v>
      </c>
      <c r="S7098" s="4">
        <f t="shared" si="441"/>
        <v>65</v>
      </c>
      <c r="T7098">
        <v>0</v>
      </c>
      <c r="U7098">
        <f t="shared" si="442"/>
        <v>195</v>
      </c>
      <c r="V7098">
        <v>0</v>
      </c>
      <c r="W7098">
        <v>76.7</v>
      </c>
      <c r="X7098">
        <v>0</v>
      </c>
      <c r="Y7098" s="2">
        <v>1.37748838337613</v>
      </c>
      <c r="Z7098" s="2">
        <v>1.7304885351602901</v>
      </c>
      <c r="AA7098" s="2">
        <v>4.5696757037795503</v>
      </c>
      <c r="AB7098" s="2">
        <v>0.92737036303902398</v>
      </c>
      <c r="AC7098" s="2">
        <v>1.98227123303957</v>
      </c>
      <c r="AD7098" s="2">
        <v>1.9956351945975499</v>
      </c>
      <c r="AE7098" s="2">
        <v>0.22920228736576076</v>
      </c>
      <c r="AF7098" s="2">
        <v>0.24176628387602517</v>
      </c>
      <c r="AG7098" s="2">
        <f t="shared" si="443"/>
        <v>1.8195439355418688</v>
      </c>
      <c r="AH7098" s="2">
        <f t="shared" si="443"/>
        <v>0</v>
      </c>
      <c r="AI7098" t="str">
        <f>VLOOKUP(C:C,深圳测试部门车辆!A:E,5,0)</f>
        <v>小公主</v>
      </c>
    </row>
    <row r="7099" spans="1:35" x14ac:dyDescent="0.25">
      <c r="A7099">
        <v>0</v>
      </c>
      <c r="B7099">
        <v>0</v>
      </c>
      <c r="C7099" t="s">
        <v>166</v>
      </c>
      <c r="D7099">
        <v>44</v>
      </c>
      <c r="E7099">
        <v>1</v>
      </c>
      <c r="F7099">
        <v>0</v>
      </c>
      <c r="G7099">
        <v>10</v>
      </c>
      <c r="H7099">
        <v>24.07</v>
      </c>
      <c r="I7099">
        <v>54.259556799999999</v>
      </c>
      <c r="J7099" s="3">
        <v>43885</v>
      </c>
      <c r="K7099">
        <v>194.19</v>
      </c>
      <c r="L7099">
        <v>24238.63</v>
      </c>
      <c r="M7099">
        <v>7.77</v>
      </c>
      <c r="N7099">
        <v>24.99</v>
      </c>
      <c r="O7099">
        <v>131</v>
      </c>
      <c r="P7099">
        <v>91</v>
      </c>
      <c r="Q7099">
        <v>3</v>
      </c>
      <c r="R7099">
        <f t="shared" si="440"/>
        <v>225</v>
      </c>
      <c r="S7099" s="4">
        <f t="shared" si="441"/>
        <v>75</v>
      </c>
      <c r="T7099">
        <v>0</v>
      </c>
      <c r="U7099">
        <f t="shared" si="442"/>
        <v>225</v>
      </c>
      <c r="V7099">
        <v>6.1</v>
      </c>
      <c r="W7099">
        <v>48.73</v>
      </c>
      <c r="X7099">
        <v>0</v>
      </c>
      <c r="Y7099" s="2">
        <v>1.38147609027503</v>
      </c>
      <c r="Z7099" s="2">
        <v>1.7344762420591799</v>
      </c>
      <c r="AA7099" s="2">
        <v>4.3845080692791303</v>
      </c>
      <c r="AB7099" s="2">
        <v>0.89042101880091395</v>
      </c>
      <c r="AC7099" s="2">
        <v>2.11727129565576</v>
      </c>
      <c r="AD7099" s="2">
        <v>1.9590413923210901</v>
      </c>
      <c r="AE7099" s="2">
        <v>0.47712125471966199</v>
      </c>
      <c r="AF7099" s="2">
        <v>0.78532983501076703</v>
      </c>
      <c r="AG7099" s="2">
        <f t="shared" si="443"/>
        <v>1.8808135922807914</v>
      </c>
      <c r="AH7099" s="2">
        <f t="shared" si="443"/>
        <v>0</v>
      </c>
      <c r="AI7099" t="str">
        <f>VLOOKUP(C:C,深圳测试部门车辆!A:E,5,0)</f>
        <v>小公主</v>
      </c>
    </row>
    <row r="7100" spans="1:35" x14ac:dyDescent="0.25">
      <c r="A7100">
        <v>0</v>
      </c>
      <c r="B7100">
        <v>0</v>
      </c>
      <c r="C7100" t="s">
        <v>166</v>
      </c>
      <c r="D7100">
        <v>44</v>
      </c>
      <c r="E7100">
        <v>1</v>
      </c>
      <c r="F7100">
        <v>0</v>
      </c>
      <c r="G7100">
        <v>10</v>
      </c>
      <c r="H7100">
        <v>24.14</v>
      </c>
      <c r="I7100">
        <v>54.417353599999998</v>
      </c>
      <c r="J7100" s="3">
        <v>43872</v>
      </c>
      <c r="K7100">
        <v>195.76</v>
      </c>
      <c r="L7100">
        <v>20780.810000000001</v>
      </c>
      <c r="M7100">
        <v>5.92</v>
      </c>
      <c r="N7100">
        <v>33.07</v>
      </c>
      <c r="O7100">
        <v>80</v>
      </c>
      <c r="P7100">
        <v>59</v>
      </c>
      <c r="Q7100">
        <v>0</v>
      </c>
      <c r="R7100">
        <f t="shared" si="440"/>
        <v>139</v>
      </c>
      <c r="S7100" s="4">
        <f t="shared" si="441"/>
        <v>46.333333333333336</v>
      </c>
      <c r="T7100">
        <v>0</v>
      </c>
      <c r="U7100">
        <f t="shared" si="442"/>
        <v>139</v>
      </c>
      <c r="V7100">
        <v>2.19</v>
      </c>
      <c r="W7100">
        <v>78.150000000000006</v>
      </c>
      <c r="X7100">
        <v>0</v>
      </c>
      <c r="Y7100" s="2">
        <v>1.3827372657613299</v>
      </c>
      <c r="Z7100" s="2">
        <v>1.7357374175454801</v>
      </c>
      <c r="AA7100" s="2">
        <v>4.3176624715981804</v>
      </c>
      <c r="AB7100" s="2">
        <v>0.77232170672292</v>
      </c>
      <c r="AC7100" s="2">
        <v>1.90308998699194</v>
      </c>
      <c r="AD7100" s="2">
        <v>1.77085201164214</v>
      </c>
      <c r="AE7100" s="2">
        <v>0.22920228736576076</v>
      </c>
      <c r="AF7100" s="2">
        <v>0.340444114840118</v>
      </c>
      <c r="AG7100" s="2">
        <f t="shared" si="443"/>
        <v>1.6751670896633941</v>
      </c>
      <c r="AH7100" s="2">
        <f t="shared" si="443"/>
        <v>0</v>
      </c>
      <c r="AI7100" t="str">
        <f>VLOOKUP(C:C,深圳测试部门车辆!A:E,5,0)</f>
        <v>小公主</v>
      </c>
    </row>
    <row r="7101" spans="1:35" x14ac:dyDescent="0.25">
      <c r="A7101">
        <v>0</v>
      </c>
      <c r="B7101">
        <v>0</v>
      </c>
      <c r="C7101" t="s">
        <v>166</v>
      </c>
      <c r="D7101">
        <v>44</v>
      </c>
      <c r="E7101">
        <v>1</v>
      </c>
      <c r="F7101">
        <v>0</v>
      </c>
      <c r="G7101">
        <v>10</v>
      </c>
      <c r="H7101">
        <v>24.23</v>
      </c>
      <c r="I7101">
        <v>54.620235200000003</v>
      </c>
      <c r="J7101" s="3">
        <v>43984</v>
      </c>
      <c r="K7101">
        <v>166.02</v>
      </c>
      <c r="L7101">
        <v>44779.63</v>
      </c>
      <c r="M7101">
        <v>8.1999999999999993</v>
      </c>
      <c r="N7101">
        <v>20.25</v>
      </c>
      <c r="O7101">
        <v>79</v>
      </c>
      <c r="P7101">
        <v>91</v>
      </c>
      <c r="Q7101">
        <v>1</v>
      </c>
      <c r="R7101">
        <f t="shared" si="440"/>
        <v>171</v>
      </c>
      <c r="S7101" s="4">
        <f t="shared" si="441"/>
        <v>57</v>
      </c>
      <c r="T7101">
        <v>0</v>
      </c>
      <c r="U7101">
        <f t="shared" si="442"/>
        <v>171</v>
      </c>
      <c r="V7101">
        <v>0</v>
      </c>
      <c r="W7101">
        <v>73.83</v>
      </c>
      <c r="X7101">
        <v>0</v>
      </c>
      <c r="Y7101" s="2">
        <v>1.38435341413751</v>
      </c>
      <c r="Z7101" s="2">
        <v>1.7373535659216599</v>
      </c>
      <c r="AA7101" s="2">
        <v>4.6510805008191101</v>
      </c>
      <c r="AB7101" s="2">
        <v>0.91381385238371704</v>
      </c>
      <c r="AC7101" s="2">
        <v>1.89762709129044</v>
      </c>
      <c r="AD7101" s="2">
        <v>1.9590413923210901</v>
      </c>
      <c r="AE7101" s="2">
        <v>0</v>
      </c>
      <c r="AF7101" s="2">
        <v>0.24176628387602517</v>
      </c>
      <c r="AG7101" s="2">
        <f t="shared" si="443"/>
        <v>1.7634279935629373</v>
      </c>
      <c r="AH7101" s="2">
        <f t="shared" si="443"/>
        <v>0</v>
      </c>
      <c r="AI7101" t="str">
        <f>VLOOKUP(C:C,深圳测试部门车辆!A:E,5,0)</f>
        <v>小公主</v>
      </c>
    </row>
    <row r="7102" spans="1:35" x14ac:dyDescent="0.25">
      <c r="A7102">
        <v>0</v>
      </c>
      <c r="B7102">
        <v>0</v>
      </c>
      <c r="C7102" t="s">
        <v>166</v>
      </c>
      <c r="D7102">
        <v>44</v>
      </c>
      <c r="E7102">
        <v>1</v>
      </c>
      <c r="F7102">
        <v>0</v>
      </c>
      <c r="G7102">
        <v>10</v>
      </c>
      <c r="H7102">
        <v>24.24</v>
      </c>
      <c r="I7102">
        <v>54.642777600000002</v>
      </c>
      <c r="J7102" s="3">
        <v>43908</v>
      </c>
      <c r="K7102">
        <v>200.55</v>
      </c>
      <c r="L7102">
        <v>28933.08</v>
      </c>
      <c r="M7102">
        <v>9.81</v>
      </c>
      <c r="N7102">
        <v>20.440000000000001</v>
      </c>
      <c r="O7102">
        <v>76</v>
      </c>
      <c r="P7102">
        <v>61</v>
      </c>
      <c r="Q7102">
        <v>1</v>
      </c>
      <c r="R7102">
        <f t="shared" si="440"/>
        <v>138</v>
      </c>
      <c r="S7102" s="4">
        <f t="shared" si="441"/>
        <v>46</v>
      </c>
      <c r="T7102">
        <v>0</v>
      </c>
      <c r="U7102">
        <f t="shared" si="442"/>
        <v>138</v>
      </c>
      <c r="V7102">
        <v>1.32</v>
      </c>
      <c r="W7102">
        <v>82.91</v>
      </c>
      <c r="X7102">
        <v>0</v>
      </c>
      <c r="Y7102" s="2">
        <v>1.3845326154942501</v>
      </c>
      <c r="Z7102" s="2">
        <v>1.7375327672784</v>
      </c>
      <c r="AA7102" s="2">
        <v>4.4613946678617697</v>
      </c>
      <c r="AB7102" s="2">
        <v>0.99166900737994901</v>
      </c>
      <c r="AC7102" s="2">
        <v>1.88081359228079</v>
      </c>
      <c r="AD7102" s="2">
        <v>1.78532983501077</v>
      </c>
      <c r="AE7102" s="2">
        <v>0</v>
      </c>
      <c r="AF7102" s="2">
        <v>0.12057393120585</v>
      </c>
      <c r="AG7102" s="2">
        <f t="shared" si="443"/>
        <v>1.6720978579357175</v>
      </c>
      <c r="AH7102" s="2">
        <f t="shared" si="443"/>
        <v>0</v>
      </c>
      <c r="AI7102" t="str">
        <f>VLOOKUP(C:C,深圳测试部门车辆!A:E,5,0)</f>
        <v>小公主</v>
      </c>
    </row>
    <row r="7103" spans="1:35" x14ac:dyDescent="0.25">
      <c r="A7103">
        <v>0</v>
      </c>
      <c r="B7103">
        <v>0</v>
      </c>
      <c r="C7103" t="s">
        <v>166</v>
      </c>
      <c r="D7103">
        <v>44</v>
      </c>
      <c r="E7103">
        <v>1</v>
      </c>
      <c r="F7103">
        <v>0</v>
      </c>
      <c r="G7103">
        <v>10</v>
      </c>
      <c r="H7103">
        <v>24.31</v>
      </c>
      <c r="I7103">
        <v>54.800574400000002</v>
      </c>
      <c r="J7103" s="3">
        <v>43909</v>
      </c>
      <c r="K7103">
        <v>184.01</v>
      </c>
      <c r="L7103">
        <v>29117.09</v>
      </c>
      <c r="M7103">
        <v>10.15</v>
      </c>
      <c r="N7103">
        <v>18.13</v>
      </c>
      <c r="O7103">
        <v>70</v>
      </c>
      <c r="P7103">
        <v>63</v>
      </c>
      <c r="Q7103">
        <v>0</v>
      </c>
      <c r="R7103">
        <f t="shared" si="440"/>
        <v>133</v>
      </c>
      <c r="S7103" s="4">
        <f t="shared" si="441"/>
        <v>44.333333333333336</v>
      </c>
      <c r="T7103">
        <v>0</v>
      </c>
      <c r="U7103">
        <f t="shared" si="442"/>
        <v>133</v>
      </c>
      <c r="V7103">
        <v>0.19</v>
      </c>
      <c r="W7103">
        <v>75.62</v>
      </c>
      <c r="X7103">
        <v>0</v>
      </c>
      <c r="Y7103" s="2">
        <v>1.38578495884334</v>
      </c>
      <c r="Z7103" s="2">
        <v>1.7387851106274901</v>
      </c>
      <c r="AA7103" s="2">
        <v>4.4641479688520898</v>
      </c>
      <c r="AB7103" s="2">
        <v>1.00646604224923</v>
      </c>
      <c r="AC7103" s="2">
        <v>1.84509804001426</v>
      </c>
      <c r="AD7103" s="2">
        <v>1.7993405494535799</v>
      </c>
      <c r="AE7103" s="2">
        <v>0.22920228736576076</v>
      </c>
      <c r="AF7103" s="2">
        <v>-0.72124639904717103</v>
      </c>
      <c r="AG7103" s="2">
        <f t="shared" si="443"/>
        <v>1.656417653650555</v>
      </c>
      <c r="AH7103" s="2">
        <f t="shared" si="443"/>
        <v>0</v>
      </c>
      <c r="AI7103" t="str">
        <f>VLOOKUP(C:C,深圳测试部门车辆!A:E,5,0)</f>
        <v>小公主</v>
      </c>
    </row>
    <row r="7104" spans="1:35" x14ac:dyDescent="0.25">
      <c r="A7104">
        <v>0</v>
      </c>
      <c r="B7104">
        <v>0</v>
      </c>
      <c r="C7104" t="s">
        <v>166</v>
      </c>
      <c r="D7104">
        <v>44</v>
      </c>
      <c r="E7104">
        <v>1</v>
      </c>
      <c r="F7104">
        <v>0</v>
      </c>
      <c r="G7104">
        <v>10</v>
      </c>
      <c r="H7104">
        <v>24.33</v>
      </c>
      <c r="I7104">
        <v>54.8456592</v>
      </c>
      <c r="J7104" s="3">
        <v>43959</v>
      </c>
      <c r="K7104">
        <v>190.06</v>
      </c>
      <c r="L7104">
        <v>39672.93</v>
      </c>
      <c r="M7104">
        <v>7.85</v>
      </c>
      <c r="N7104">
        <v>24.21</v>
      </c>
      <c r="O7104">
        <v>102</v>
      </c>
      <c r="P7104">
        <v>75</v>
      </c>
      <c r="Q7104">
        <v>2</v>
      </c>
      <c r="R7104">
        <f t="shared" si="440"/>
        <v>179</v>
      </c>
      <c r="S7104" s="4">
        <f t="shared" si="441"/>
        <v>59.666666666666664</v>
      </c>
      <c r="T7104">
        <v>1</v>
      </c>
      <c r="U7104">
        <f t="shared" si="442"/>
        <v>180</v>
      </c>
      <c r="V7104">
        <v>4.13</v>
      </c>
      <c r="W7104">
        <v>47.39</v>
      </c>
      <c r="X7104">
        <v>0</v>
      </c>
      <c r="Y7104" s="2">
        <v>1.3861421089308199</v>
      </c>
      <c r="Z7104" s="2">
        <v>1.73914226071497</v>
      </c>
      <c r="AA7104" s="2">
        <v>4.5984942759932297</v>
      </c>
      <c r="AB7104" s="2">
        <v>0.89486965674525298</v>
      </c>
      <c r="AC7104" s="2">
        <v>2.0086001717619202</v>
      </c>
      <c r="AD7104" s="2">
        <v>1.8750612633917001</v>
      </c>
      <c r="AE7104" s="2">
        <v>0.30102999566397998</v>
      </c>
      <c r="AF7104" s="2">
        <v>0.61595005165640104</v>
      </c>
      <c r="AG7104" s="2">
        <f t="shared" si="443"/>
        <v>1.7829501332654123</v>
      </c>
      <c r="AH7104" s="2">
        <f t="shared" si="443"/>
        <v>0.3010299956639812</v>
      </c>
      <c r="AI7104" t="str">
        <f>VLOOKUP(C:C,深圳测试部门车辆!A:E,5,0)</f>
        <v>小公主</v>
      </c>
    </row>
    <row r="7105" spans="1:35" x14ac:dyDescent="0.25">
      <c r="A7105">
        <v>0</v>
      </c>
      <c r="B7105">
        <v>0</v>
      </c>
      <c r="C7105" t="s">
        <v>166</v>
      </c>
      <c r="D7105">
        <v>44</v>
      </c>
      <c r="E7105">
        <v>1</v>
      </c>
      <c r="F7105">
        <v>0</v>
      </c>
      <c r="G7105">
        <v>10</v>
      </c>
      <c r="H7105">
        <v>24.39</v>
      </c>
      <c r="I7105">
        <v>54.980913600000001</v>
      </c>
      <c r="J7105" s="3">
        <v>43972</v>
      </c>
      <c r="K7105">
        <v>212.03</v>
      </c>
      <c r="L7105">
        <v>42276.46</v>
      </c>
      <c r="M7105">
        <v>6.98</v>
      </c>
      <c r="N7105">
        <v>30.38</v>
      </c>
      <c r="O7105">
        <v>50</v>
      </c>
      <c r="P7105">
        <v>79</v>
      </c>
      <c r="Q7105">
        <v>0</v>
      </c>
      <c r="R7105">
        <f t="shared" si="440"/>
        <v>129</v>
      </c>
      <c r="S7105" s="4">
        <f t="shared" si="441"/>
        <v>43</v>
      </c>
      <c r="T7105">
        <v>0</v>
      </c>
      <c r="U7105">
        <f t="shared" si="442"/>
        <v>129</v>
      </c>
      <c r="V7105">
        <v>0.14000000000000001</v>
      </c>
      <c r="W7105">
        <v>82.59</v>
      </c>
      <c r="X7105">
        <v>0</v>
      </c>
      <c r="Y7105" s="2">
        <v>1.3872118003137299</v>
      </c>
      <c r="Z7105" s="2">
        <v>1.74021195209789</v>
      </c>
      <c r="AA7105" s="2">
        <v>4.6260986147084502</v>
      </c>
      <c r="AB7105" s="2">
        <v>0.84385542262316104</v>
      </c>
      <c r="AC7105" s="2">
        <v>1.6989700043360201</v>
      </c>
      <c r="AD7105" s="2">
        <v>1.89762709129044</v>
      </c>
      <c r="AE7105" s="2">
        <v>0.22920228736576076</v>
      </c>
      <c r="AF7105" s="2">
        <v>-0.85387196432176204</v>
      </c>
      <c r="AG7105" s="2">
        <f t="shared" si="443"/>
        <v>1.6434526764861874</v>
      </c>
      <c r="AH7105" s="2">
        <f t="shared" si="443"/>
        <v>0</v>
      </c>
      <c r="AI7105" t="str">
        <f>VLOOKUP(C:C,深圳测试部门车辆!A:E,5,0)</f>
        <v>小公主</v>
      </c>
    </row>
    <row r="7106" spans="1:35" x14ac:dyDescent="0.25">
      <c r="A7106">
        <v>0</v>
      </c>
      <c r="B7106">
        <v>0</v>
      </c>
      <c r="C7106" t="s">
        <v>166</v>
      </c>
      <c r="D7106">
        <v>44</v>
      </c>
      <c r="E7106">
        <v>1</v>
      </c>
      <c r="F7106">
        <v>0</v>
      </c>
      <c r="G7106">
        <v>10</v>
      </c>
      <c r="H7106">
        <v>24.66</v>
      </c>
      <c r="I7106">
        <v>55.589558400000001</v>
      </c>
      <c r="J7106" s="3">
        <v>43925</v>
      </c>
      <c r="K7106">
        <v>205.28</v>
      </c>
      <c r="L7106">
        <v>33586.15</v>
      </c>
      <c r="M7106">
        <v>8.49</v>
      </c>
      <c r="N7106">
        <v>24.18</v>
      </c>
      <c r="O7106">
        <v>103</v>
      </c>
      <c r="P7106">
        <v>102</v>
      </c>
      <c r="Q7106">
        <v>0</v>
      </c>
      <c r="R7106">
        <f t="shared" si="440"/>
        <v>205</v>
      </c>
      <c r="S7106" s="4">
        <f t="shared" si="441"/>
        <v>68.333333333333329</v>
      </c>
      <c r="T7106">
        <v>0</v>
      </c>
      <c r="U7106">
        <f t="shared" si="442"/>
        <v>205</v>
      </c>
      <c r="V7106">
        <v>0.73</v>
      </c>
      <c r="W7106">
        <v>66.349999999999994</v>
      </c>
      <c r="X7106">
        <v>0</v>
      </c>
      <c r="Y7106" s="2">
        <v>1.39199307225971</v>
      </c>
      <c r="Z7106" s="2">
        <v>1.7449932240438699</v>
      </c>
      <c r="AA7106" s="2">
        <v>4.526160223264565</v>
      </c>
      <c r="AB7106" s="2">
        <v>0.92890769024395003</v>
      </c>
      <c r="AC7106" s="2">
        <v>2.012837224705172</v>
      </c>
      <c r="AD7106" s="2">
        <v>2.0086001717619202</v>
      </c>
      <c r="AE7106" s="2">
        <v>0.22920228736576076</v>
      </c>
      <c r="AF7106" s="2">
        <v>-0.136677139879544</v>
      </c>
      <c r="AG7106" s="2">
        <f t="shared" si="443"/>
        <v>1.8409420802430991</v>
      </c>
      <c r="AH7106" s="2">
        <f t="shared" si="443"/>
        <v>0</v>
      </c>
      <c r="AI7106" t="str">
        <f>VLOOKUP(C:C,深圳测试部门车辆!A:E,5,0)</f>
        <v>小公主</v>
      </c>
    </row>
    <row r="7107" spans="1:35" x14ac:dyDescent="0.25">
      <c r="A7107">
        <v>0</v>
      </c>
      <c r="B7107">
        <v>0</v>
      </c>
      <c r="C7107" t="s">
        <v>166</v>
      </c>
      <c r="D7107">
        <v>44</v>
      </c>
      <c r="E7107">
        <v>1</v>
      </c>
      <c r="F7107">
        <v>0</v>
      </c>
      <c r="G7107">
        <v>10</v>
      </c>
      <c r="H7107">
        <v>24.89</v>
      </c>
      <c r="I7107">
        <v>56.108033599999999</v>
      </c>
      <c r="J7107" s="3">
        <v>44011</v>
      </c>
      <c r="K7107">
        <v>200.2</v>
      </c>
      <c r="L7107">
        <v>51173.1</v>
      </c>
      <c r="M7107">
        <v>8.91</v>
      </c>
      <c r="N7107">
        <v>22.47</v>
      </c>
      <c r="O7107">
        <v>150</v>
      </c>
      <c r="P7107">
        <v>116</v>
      </c>
      <c r="Q7107">
        <v>2</v>
      </c>
      <c r="R7107">
        <f t="shared" ref="R7107:R7170" si="444">O7107+P7107+Q7107</f>
        <v>268</v>
      </c>
      <c r="S7107" s="4">
        <f t="shared" ref="S7107:S7170" si="445">R7107/3</f>
        <v>89.333333333333329</v>
      </c>
      <c r="T7107">
        <v>0</v>
      </c>
      <c r="U7107">
        <f t="shared" ref="U7107:U7170" si="446">R7107+T7107</f>
        <v>268</v>
      </c>
      <c r="V7107">
        <v>0.49</v>
      </c>
      <c r="W7107">
        <v>67.56</v>
      </c>
      <c r="X7107">
        <v>0</v>
      </c>
      <c r="Y7107" s="2">
        <v>1.39602489660859</v>
      </c>
      <c r="Z7107" s="2">
        <v>1.7490250483927501</v>
      </c>
      <c r="AA7107" s="2">
        <v>4.70904172676524</v>
      </c>
      <c r="AB7107" s="2">
        <v>0.94987770403687499</v>
      </c>
      <c r="AC7107" s="2">
        <v>2.17609125905568</v>
      </c>
      <c r="AD7107" s="2">
        <v>2.0644579892269199</v>
      </c>
      <c r="AE7107" s="2">
        <v>0.30102999566397998</v>
      </c>
      <c r="AF7107" s="2">
        <v>-0.30980391997148599</v>
      </c>
      <c r="AG7107" s="2">
        <f t="shared" ref="AG7107:AH7170" si="447">LOG(S7107+1)</f>
        <v>1.9558480361547432</v>
      </c>
      <c r="AH7107" s="2">
        <f t="shared" si="447"/>
        <v>0</v>
      </c>
      <c r="AI7107" t="str">
        <f>VLOOKUP(C:C,深圳测试部门车辆!A:E,5,0)</f>
        <v>小公主</v>
      </c>
    </row>
    <row r="7108" spans="1:35" x14ac:dyDescent="0.25">
      <c r="A7108">
        <v>0</v>
      </c>
      <c r="B7108">
        <v>0</v>
      </c>
      <c r="C7108" t="s">
        <v>166</v>
      </c>
      <c r="D7108">
        <v>44</v>
      </c>
      <c r="E7108">
        <v>1</v>
      </c>
      <c r="F7108">
        <v>0</v>
      </c>
      <c r="G7108">
        <v>10</v>
      </c>
      <c r="H7108">
        <v>25.05</v>
      </c>
      <c r="I7108">
        <v>56.468710000000002</v>
      </c>
      <c r="J7108" s="3">
        <v>44094</v>
      </c>
      <c r="K7108">
        <v>198.85</v>
      </c>
      <c r="L7108">
        <v>71026.37</v>
      </c>
      <c r="M7108">
        <v>7.4</v>
      </c>
      <c r="N7108">
        <v>26.87</v>
      </c>
      <c r="O7108">
        <v>80</v>
      </c>
      <c r="P7108">
        <v>71</v>
      </c>
      <c r="Q7108">
        <v>0</v>
      </c>
      <c r="R7108">
        <f t="shared" si="444"/>
        <v>151</v>
      </c>
      <c r="S7108" s="4">
        <f t="shared" si="445"/>
        <v>50.333333333333336</v>
      </c>
      <c r="T7108">
        <v>1</v>
      </c>
      <c r="U7108">
        <f t="shared" si="446"/>
        <v>152</v>
      </c>
      <c r="V7108">
        <v>0</v>
      </c>
      <c r="W7108">
        <v>72.47</v>
      </c>
      <c r="X7108">
        <v>0</v>
      </c>
      <c r="Y7108" s="2">
        <v>1.39880773020326</v>
      </c>
      <c r="Z7108" s="2">
        <v>1.75180786660564</v>
      </c>
      <c r="AA7108" s="2">
        <v>4.8514196194129502</v>
      </c>
      <c r="AB7108" s="2">
        <v>0.86923171973097602</v>
      </c>
      <c r="AC7108" s="2">
        <v>1.90308998699194</v>
      </c>
      <c r="AD7108" s="2">
        <v>1.8512583487190799</v>
      </c>
      <c r="AE7108" s="2">
        <v>0.22920228736576076</v>
      </c>
      <c r="AF7108" s="2">
        <v>0.24176628387602517</v>
      </c>
      <c r="AG7108" s="2">
        <f t="shared" si="447"/>
        <v>1.7103994661168007</v>
      </c>
      <c r="AH7108" s="2">
        <f t="shared" si="447"/>
        <v>0.3010299956639812</v>
      </c>
      <c r="AI7108" t="str">
        <f>VLOOKUP(C:C,深圳测试部门车辆!A:E,5,0)</f>
        <v>小公主</v>
      </c>
    </row>
    <row r="7109" spans="1:35" x14ac:dyDescent="0.25">
      <c r="A7109">
        <v>0</v>
      </c>
      <c r="B7109">
        <v>0</v>
      </c>
      <c r="C7109" t="s">
        <v>166</v>
      </c>
      <c r="D7109">
        <v>44</v>
      </c>
      <c r="E7109">
        <v>1</v>
      </c>
      <c r="F7109">
        <v>0</v>
      </c>
      <c r="G7109">
        <v>10</v>
      </c>
      <c r="H7109">
        <v>25.38</v>
      </c>
      <c r="I7109">
        <v>57.212611199999998</v>
      </c>
      <c r="J7109" s="3">
        <v>43980</v>
      </c>
      <c r="K7109">
        <v>198.5</v>
      </c>
      <c r="L7109">
        <v>43934.71</v>
      </c>
      <c r="M7109">
        <v>8.74</v>
      </c>
      <c r="N7109">
        <v>22.71</v>
      </c>
      <c r="O7109">
        <v>127</v>
      </c>
      <c r="P7109">
        <v>93</v>
      </c>
      <c r="Q7109">
        <v>0</v>
      </c>
      <c r="R7109">
        <f t="shared" si="444"/>
        <v>220</v>
      </c>
      <c r="S7109" s="4">
        <f t="shared" si="445"/>
        <v>73.333333333333329</v>
      </c>
      <c r="T7109">
        <v>0</v>
      </c>
      <c r="U7109">
        <f t="shared" si="446"/>
        <v>220</v>
      </c>
      <c r="V7109">
        <v>0</v>
      </c>
      <c r="W7109">
        <v>72.34</v>
      </c>
      <c r="X7109">
        <v>0</v>
      </c>
      <c r="Y7109" s="2">
        <v>1.4044916177586899</v>
      </c>
      <c r="Z7109" s="2">
        <v>1.75749176954284</v>
      </c>
      <c r="AA7109" s="2">
        <v>4.6428077640975802</v>
      </c>
      <c r="AB7109" s="2">
        <v>0.94151143263440296</v>
      </c>
      <c r="AC7109" s="2">
        <v>2.1038037209559599</v>
      </c>
      <c r="AD7109" s="2">
        <v>1.968482948553935</v>
      </c>
      <c r="AE7109" s="2">
        <v>0.22920228736576076</v>
      </c>
      <c r="AF7109" s="2">
        <v>0.24176628387602517</v>
      </c>
      <c r="AG7109" s="2">
        <f t="shared" si="447"/>
        <v>1.8711836083284983</v>
      </c>
      <c r="AH7109" s="2">
        <f t="shared" si="447"/>
        <v>0</v>
      </c>
      <c r="AI7109" t="str">
        <f>VLOOKUP(C:C,深圳测试部门车辆!A:E,5,0)</f>
        <v>小公主</v>
      </c>
    </row>
    <row r="7110" spans="1:35" x14ac:dyDescent="0.25">
      <c r="A7110">
        <v>0</v>
      </c>
      <c r="B7110">
        <v>0</v>
      </c>
      <c r="C7110" t="s">
        <v>166</v>
      </c>
      <c r="D7110">
        <v>44</v>
      </c>
      <c r="E7110">
        <v>1</v>
      </c>
      <c r="F7110">
        <v>0</v>
      </c>
      <c r="G7110">
        <v>10</v>
      </c>
      <c r="H7110">
        <v>25.41</v>
      </c>
      <c r="I7110">
        <v>57.280239999999999</v>
      </c>
      <c r="J7110" s="3">
        <v>44120</v>
      </c>
      <c r="K7110">
        <v>191.63</v>
      </c>
      <c r="L7110">
        <v>76887.05</v>
      </c>
      <c r="M7110">
        <v>7.34</v>
      </c>
      <c r="N7110">
        <v>26.11</v>
      </c>
      <c r="O7110">
        <v>83</v>
      </c>
      <c r="P7110">
        <v>12</v>
      </c>
      <c r="Q7110">
        <v>2</v>
      </c>
      <c r="R7110">
        <f t="shared" si="444"/>
        <v>97</v>
      </c>
      <c r="S7110" s="4">
        <f t="shared" si="445"/>
        <v>32.333333333333336</v>
      </c>
      <c r="T7110">
        <v>1</v>
      </c>
      <c r="U7110">
        <f t="shared" si="446"/>
        <v>98</v>
      </c>
      <c r="V7110">
        <v>0.63</v>
      </c>
      <c r="W7110">
        <v>64.180000000000007</v>
      </c>
      <c r="X7110">
        <v>0</v>
      </c>
      <c r="Y7110" s="2">
        <v>1.40500466505037</v>
      </c>
      <c r="Z7110" s="2">
        <v>1.7580048289656001</v>
      </c>
      <c r="AA7110" s="2">
        <v>4.8858531982260596</v>
      </c>
      <c r="AB7110" s="2">
        <v>0.86569605991607101</v>
      </c>
      <c r="AC7110" s="2">
        <v>1.919078092376074</v>
      </c>
      <c r="AD7110" s="2">
        <v>1.07918124604762</v>
      </c>
      <c r="AE7110" s="2">
        <v>0.30102999566397998</v>
      </c>
      <c r="AF7110" s="2">
        <v>-0.20065945054641801</v>
      </c>
      <c r="AG7110" s="2">
        <f t="shared" si="447"/>
        <v>1.5228787452803376</v>
      </c>
      <c r="AH7110" s="2">
        <f t="shared" si="447"/>
        <v>0.3010299956639812</v>
      </c>
      <c r="AI7110" t="str">
        <f>VLOOKUP(C:C,深圳测试部门车辆!A:E,5,0)</f>
        <v>小公主</v>
      </c>
    </row>
    <row r="7111" spans="1:35" x14ac:dyDescent="0.25">
      <c r="A7111">
        <v>0</v>
      </c>
      <c r="B7111">
        <v>0</v>
      </c>
      <c r="C7111" t="s">
        <v>166</v>
      </c>
      <c r="D7111">
        <v>44</v>
      </c>
      <c r="E7111">
        <v>1</v>
      </c>
      <c r="F7111">
        <v>0</v>
      </c>
      <c r="G7111">
        <v>10</v>
      </c>
      <c r="H7111">
        <v>25.49</v>
      </c>
      <c r="I7111">
        <v>57.460577600000001</v>
      </c>
      <c r="J7111" s="3">
        <v>43967</v>
      </c>
      <c r="K7111">
        <v>184.91</v>
      </c>
      <c r="L7111">
        <v>41303.56</v>
      </c>
      <c r="M7111">
        <v>8.59</v>
      </c>
      <c r="N7111">
        <v>21.53</v>
      </c>
      <c r="O7111">
        <v>67</v>
      </c>
      <c r="P7111">
        <v>81</v>
      </c>
      <c r="Q7111">
        <v>0</v>
      </c>
      <c r="R7111">
        <f t="shared" si="444"/>
        <v>148</v>
      </c>
      <c r="S7111" s="4">
        <f t="shared" si="445"/>
        <v>49.333333333333336</v>
      </c>
      <c r="T7111">
        <v>0</v>
      </c>
      <c r="U7111">
        <f t="shared" si="446"/>
        <v>148</v>
      </c>
      <c r="V7111">
        <v>0</v>
      </c>
      <c r="W7111">
        <v>82.95</v>
      </c>
      <c r="X7111">
        <v>0</v>
      </c>
      <c r="Y7111" s="2">
        <v>1.40636983546927</v>
      </c>
      <c r="Z7111" s="2">
        <v>1.7593699872534201</v>
      </c>
      <c r="AA7111" s="2">
        <v>4.6159874855964498</v>
      </c>
      <c r="AB7111" s="2">
        <v>0.93399316383124198</v>
      </c>
      <c r="AC7111" s="2">
        <v>1.82607480270083</v>
      </c>
      <c r="AD7111" s="2">
        <v>1.90848501887865</v>
      </c>
      <c r="AE7111" s="2">
        <v>0.22920228736576076</v>
      </c>
      <c r="AF7111" s="2">
        <v>0.24176628387602517</v>
      </c>
      <c r="AG7111" s="2">
        <f t="shared" si="447"/>
        <v>1.7018556925735071</v>
      </c>
      <c r="AH7111" s="2">
        <f t="shared" si="447"/>
        <v>0</v>
      </c>
      <c r="AI7111" t="str">
        <f>VLOOKUP(C:C,深圳测试部门车辆!A:E,5,0)</f>
        <v>小公主</v>
      </c>
    </row>
    <row r="7112" spans="1:35" x14ac:dyDescent="0.25">
      <c r="A7112">
        <v>0</v>
      </c>
      <c r="B7112">
        <v>0</v>
      </c>
      <c r="C7112" t="s">
        <v>166</v>
      </c>
      <c r="D7112">
        <v>44</v>
      </c>
      <c r="E7112">
        <v>1</v>
      </c>
      <c r="F7112">
        <v>0</v>
      </c>
      <c r="G7112">
        <v>10</v>
      </c>
      <c r="H7112">
        <v>25.51</v>
      </c>
      <c r="I7112">
        <v>57.505662399999999</v>
      </c>
      <c r="J7112" s="3">
        <v>43891</v>
      </c>
      <c r="K7112">
        <v>200.71</v>
      </c>
      <c r="L7112">
        <v>25936.41</v>
      </c>
      <c r="M7112">
        <v>8.44</v>
      </c>
      <c r="N7112">
        <v>23.78</v>
      </c>
      <c r="O7112">
        <v>106</v>
      </c>
      <c r="P7112">
        <v>123</v>
      </c>
      <c r="Q7112">
        <v>1</v>
      </c>
      <c r="R7112">
        <f t="shared" si="444"/>
        <v>230</v>
      </c>
      <c r="S7112" s="4">
        <f t="shared" si="445"/>
        <v>76.666666666666671</v>
      </c>
      <c r="T7112">
        <v>0</v>
      </c>
      <c r="U7112">
        <f t="shared" si="446"/>
        <v>230</v>
      </c>
      <c r="V7112">
        <v>2.0699999999999998</v>
      </c>
      <c r="W7112">
        <v>69.989999999999995</v>
      </c>
      <c r="X7112">
        <v>0</v>
      </c>
      <c r="Y7112" s="2">
        <v>1.40671045860979</v>
      </c>
      <c r="Z7112" s="2">
        <v>1.7597106103939399</v>
      </c>
      <c r="AA7112" s="2">
        <v>4.4139098628394997</v>
      </c>
      <c r="AB7112" s="2">
        <v>0.92634244662565501</v>
      </c>
      <c r="AC7112" s="2">
        <v>2.02530586526477</v>
      </c>
      <c r="AD7112" s="2">
        <v>2.0899051114393998</v>
      </c>
      <c r="AE7112" s="2">
        <v>0</v>
      </c>
      <c r="AF7112" s="2">
        <v>0.31597034545691799</v>
      </c>
      <c r="AG7112" s="2">
        <f t="shared" si="447"/>
        <v>1.8902346663063565</v>
      </c>
      <c r="AH7112" s="2">
        <f t="shared" si="447"/>
        <v>0</v>
      </c>
      <c r="AI7112" t="str">
        <f>VLOOKUP(C:C,深圳测试部门车辆!A:E,5,0)</f>
        <v>小公主</v>
      </c>
    </row>
    <row r="7113" spans="1:35" x14ac:dyDescent="0.25">
      <c r="A7113">
        <v>0</v>
      </c>
      <c r="B7113">
        <v>0</v>
      </c>
      <c r="C7113" t="s">
        <v>166</v>
      </c>
      <c r="D7113">
        <v>44</v>
      </c>
      <c r="E7113">
        <v>1</v>
      </c>
      <c r="F7113">
        <v>0</v>
      </c>
      <c r="G7113">
        <v>10</v>
      </c>
      <c r="H7113">
        <v>25.57</v>
      </c>
      <c r="I7113">
        <v>57.640916799999999</v>
      </c>
      <c r="J7113" s="3">
        <v>43935</v>
      </c>
      <c r="K7113">
        <v>192.9</v>
      </c>
      <c r="L7113">
        <v>34850.21</v>
      </c>
      <c r="M7113">
        <v>9.41</v>
      </c>
      <c r="N7113">
        <v>20.5</v>
      </c>
      <c r="O7113">
        <v>74</v>
      </c>
      <c r="P7113">
        <v>85</v>
      </c>
      <c r="Q7113">
        <v>0</v>
      </c>
      <c r="R7113">
        <f t="shared" si="444"/>
        <v>159</v>
      </c>
      <c r="S7113" s="4">
        <f t="shared" si="445"/>
        <v>53</v>
      </c>
      <c r="T7113">
        <v>0</v>
      </c>
      <c r="U7113">
        <f t="shared" si="446"/>
        <v>159</v>
      </c>
      <c r="V7113">
        <v>0.34</v>
      </c>
      <c r="W7113">
        <v>68.849999999999994</v>
      </c>
      <c r="X7113">
        <v>0</v>
      </c>
      <c r="Y7113" s="2">
        <v>1.40773072802634</v>
      </c>
      <c r="Z7113" s="2">
        <v>1.7607308798104899</v>
      </c>
      <c r="AA7113" s="2">
        <v>4.5422053994086697</v>
      </c>
      <c r="AB7113" s="2">
        <v>0.97358962342725697</v>
      </c>
      <c r="AC7113" s="2">
        <v>1.86923171973098</v>
      </c>
      <c r="AD7113" s="2">
        <v>1.92941892571429</v>
      </c>
      <c r="AE7113" s="2">
        <v>0.22920228736576076</v>
      </c>
      <c r="AF7113" s="2">
        <v>-0.46852108295774503</v>
      </c>
      <c r="AG7113" s="2">
        <f t="shared" si="447"/>
        <v>1.7323937598229686</v>
      </c>
      <c r="AH7113" s="2">
        <f t="shared" si="447"/>
        <v>0</v>
      </c>
      <c r="AI7113" t="str">
        <f>VLOOKUP(C:C,深圳测试部门车辆!A:E,5,0)</f>
        <v>小公主</v>
      </c>
    </row>
    <row r="7114" spans="1:35" x14ac:dyDescent="0.25">
      <c r="A7114">
        <v>0</v>
      </c>
      <c r="B7114">
        <v>0</v>
      </c>
      <c r="C7114" t="s">
        <v>166</v>
      </c>
      <c r="D7114">
        <v>44</v>
      </c>
      <c r="E7114">
        <v>1</v>
      </c>
      <c r="F7114">
        <v>0</v>
      </c>
      <c r="G7114">
        <v>10</v>
      </c>
      <c r="H7114">
        <v>25.62</v>
      </c>
      <c r="I7114">
        <v>57.753630000000001</v>
      </c>
      <c r="J7114" s="3">
        <v>44076</v>
      </c>
      <c r="K7114">
        <v>176.54</v>
      </c>
      <c r="L7114">
        <v>66867.149999999994</v>
      </c>
      <c r="M7114">
        <v>8.01</v>
      </c>
      <c r="N7114">
        <v>22.04</v>
      </c>
      <c r="O7114">
        <v>88</v>
      </c>
      <c r="P7114">
        <v>59</v>
      </c>
      <c r="Q7114">
        <v>0</v>
      </c>
      <c r="R7114">
        <f t="shared" si="444"/>
        <v>147</v>
      </c>
      <c r="S7114" s="4">
        <f t="shared" si="445"/>
        <v>49</v>
      </c>
      <c r="T7114">
        <v>0</v>
      </c>
      <c r="U7114">
        <f t="shared" si="446"/>
        <v>147</v>
      </c>
      <c r="V7114">
        <v>0</v>
      </c>
      <c r="W7114">
        <v>66.37</v>
      </c>
      <c r="X7114">
        <v>0</v>
      </c>
      <c r="Y7114" s="2">
        <v>1.4085791254086699</v>
      </c>
      <c r="Z7114" s="2">
        <v>1.76157928621656</v>
      </c>
      <c r="AA7114" s="2">
        <v>4.825212813170733</v>
      </c>
      <c r="AB7114" s="2">
        <v>0.903632516084238</v>
      </c>
      <c r="AC7114" s="2">
        <v>1.94448267215017</v>
      </c>
      <c r="AD7114" s="2">
        <v>1.77085201164214</v>
      </c>
      <c r="AE7114" s="2">
        <v>0.22920228736576076</v>
      </c>
      <c r="AF7114" s="2">
        <v>0.24176628387602517</v>
      </c>
      <c r="AG7114" s="2">
        <f t="shared" si="447"/>
        <v>1.6989700043360187</v>
      </c>
      <c r="AH7114" s="2">
        <f t="shared" si="447"/>
        <v>0</v>
      </c>
      <c r="AI7114" t="str">
        <f>VLOOKUP(C:C,深圳测试部门车辆!A:E,5,0)</f>
        <v>小公主</v>
      </c>
    </row>
    <row r="7115" spans="1:35" x14ac:dyDescent="0.25">
      <c r="A7115">
        <v>0</v>
      </c>
      <c r="B7115">
        <v>0</v>
      </c>
      <c r="C7115" t="s">
        <v>166</v>
      </c>
      <c r="D7115">
        <v>44</v>
      </c>
      <c r="E7115">
        <v>1</v>
      </c>
      <c r="F7115">
        <v>0</v>
      </c>
      <c r="G7115">
        <v>10</v>
      </c>
      <c r="H7115">
        <v>25.73</v>
      </c>
      <c r="I7115">
        <v>58.001595199999997</v>
      </c>
      <c r="J7115" s="3">
        <v>43850</v>
      </c>
      <c r="K7115">
        <v>190.25</v>
      </c>
      <c r="L7115">
        <v>19470.47</v>
      </c>
      <c r="M7115">
        <v>8.25</v>
      </c>
      <c r="N7115">
        <v>23.06</v>
      </c>
      <c r="O7115">
        <v>95</v>
      </c>
      <c r="P7115">
        <v>89</v>
      </c>
      <c r="Q7115">
        <v>0</v>
      </c>
      <c r="R7115">
        <f t="shared" si="444"/>
        <v>184</v>
      </c>
      <c r="S7115" s="4">
        <f t="shared" si="445"/>
        <v>61.333333333333336</v>
      </c>
      <c r="T7115">
        <v>0</v>
      </c>
      <c r="U7115">
        <f t="shared" si="446"/>
        <v>184</v>
      </c>
      <c r="V7115">
        <v>4.71</v>
      </c>
      <c r="W7115">
        <v>42.98</v>
      </c>
      <c r="X7115">
        <v>0</v>
      </c>
      <c r="Y7115" s="2">
        <v>1.4104397862103499</v>
      </c>
      <c r="Z7115" s="2">
        <v>1.7634399379945001</v>
      </c>
      <c r="AA7115" s="2">
        <v>4.2893764351329198</v>
      </c>
      <c r="AB7115" s="2">
        <v>0.91645394854992501</v>
      </c>
      <c r="AC7115" s="2">
        <v>1.9777236052888501</v>
      </c>
      <c r="AD7115" s="2">
        <v>1.9493900066449099</v>
      </c>
      <c r="AE7115" s="2">
        <v>0.22920228736576076</v>
      </c>
      <c r="AF7115" s="2">
        <v>0.67302090712889595</v>
      </c>
      <c r="AG7115" s="2">
        <f t="shared" si="447"/>
        <v>1.7947203518168366</v>
      </c>
      <c r="AH7115" s="2">
        <f t="shared" si="447"/>
        <v>0</v>
      </c>
      <c r="AI7115" t="str">
        <f>VLOOKUP(C:C,深圳测试部门车辆!A:E,5,0)</f>
        <v>小公主</v>
      </c>
    </row>
    <row r="7116" spans="1:35" x14ac:dyDescent="0.25">
      <c r="A7116">
        <v>0</v>
      </c>
      <c r="B7116">
        <v>0</v>
      </c>
      <c r="C7116" t="s">
        <v>166</v>
      </c>
      <c r="D7116">
        <v>44</v>
      </c>
      <c r="E7116">
        <v>1</v>
      </c>
      <c r="F7116">
        <v>0</v>
      </c>
      <c r="G7116">
        <v>10</v>
      </c>
      <c r="H7116">
        <v>25.92</v>
      </c>
      <c r="I7116">
        <v>58.429900000000004</v>
      </c>
      <c r="J7116" s="3">
        <v>44097</v>
      </c>
      <c r="K7116">
        <v>206.28</v>
      </c>
      <c r="L7116">
        <v>71790.720000000001</v>
      </c>
      <c r="M7116">
        <v>7.54</v>
      </c>
      <c r="N7116">
        <v>27.36</v>
      </c>
      <c r="O7116">
        <v>121</v>
      </c>
      <c r="P7116">
        <v>121</v>
      </c>
      <c r="Q7116">
        <v>0</v>
      </c>
      <c r="R7116">
        <f t="shared" si="444"/>
        <v>242</v>
      </c>
      <c r="S7116" s="4">
        <f t="shared" si="445"/>
        <v>80.666666666666671</v>
      </c>
      <c r="T7116">
        <v>0</v>
      </c>
      <c r="U7116">
        <f t="shared" si="446"/>
        <v>242</v>
      </c>
      <c r="V7116">
        <v>0</v>
      </c>
      <c r="W7116">
        <v>64.56</v>
      </c>
      <c r="X7116">
        <v>0</v>
      </c>
      <c r="Y7116" s="2">
        <v>1.41363499719856</v>
      </c>
      <c r="Z7116" s="2">
        <v>1.766635143036515</v>
      </c>
      <c r="AA7116" s="2">
        <v>4.85606830896005</v>
      </c>
      <c r="AB7116" s="2">
        <v>0.87737134586977406</v>
      </c>
      <c r="AC7116" s="2">
        <v>2.0827853703164498</v>
      </c>
      <c r="AD7116" s="2">
        <v>2.0827853703164498</v>
      </c>
      <c r="AE7116" s="2">
        <v>0.22920228736576076</v>
      </c>
      <c r="AF7116" s="2">
        <v>0.24176628387602517</v>
      </c>
      <c r="AG7116" s="2">
        <f t="shared" si="447"/>
        <v>1.91204482964487</v>
      </c>
      <c r="AH7116" s="2">
        <f t="shared" si="447"/>
        <v>0</v>
      </c>
      <c r="AI7116" t="str">
        <f>VLOOKUP(C:C,深圳测试部门车辆!A:E,5,0)</f>
        <v>小公主</v>
      </c>
    </row>
    <row r="7117" spans="1:35" x14ac:dyDescent="0.25">
      <c r="A7117">
        <v>0</v>
      </c>
      <c r="B7117">
        <v>0</v>
      </c>
      <c r="C7117" t="s">
        <v>166</v>
      </c>
      <c r="D7117">
        <v>44</v>
      </c>
      <c r="E7117">
        <v>1</v>
      </c>
      <c r="F7117">
        <v>0</v>
      </c>
      <c r="G7117">
        <v>10</v>
      </c>
      <c r="H7117">
        <v>26.44</v>
      </c>
      <c r="I7117">
        <v>59.602105600000002</v>
      </c>
      <c r="J7117" s="3">
        <v>43910</v>
      </c>
      <c r="K7117">
        <v>207.52</v>
      </c>
      <c r="L7117">
        <v>29324.61</v>
      </c>
      <c r="M7117">
        <v>9.1300000000000008</v>
      </c>
      <c r="N7117">
        <v>22.73</v>
      </c>
      <c r="O7117">
        <v>112</v>
      </c>
      <c r="P7117">
        <v>90</v>
      </c>
      <c r="Q7117">
        <v>1</v>
      </c>
      <c r="R7117">
        <f t="shared" si="444"/>
        <v>203</v>
      </c>
      <c r="S7117" s="4">
        <f t="shared" si="445"/>
        <v>67.666666666666671</v>
      </c>
      <c r="T7117">
        <v>1</v>
      </c>
      <c r="U7117">
        <f t="shared" si="446"/>
        <v>204</v>
      </c>
      <c r="V7117">
        <v>0</v>
      </c>
      <c r="W7117">
        <v>66.14</v>
      </c>
      <c r="X7117">
        <v>0</v>
      </c>
      <c r="Y7117" s="2">
        <v>1.4222614508136</v>
      </c>
      <c r="Z7117" s="2">
        <v>1.775261602597757</v>
      </c>
      <c r="AA7117" s="2">
        <v>4.4672322449657704</v>
      </c>
      <c r="AB7117" s="2">
        <v>0.96047077753429899</v>
      </c>
      <c r="AC7117" s="2">
        <v>2.0492180226701802</v>
      </c>
      <c r="AD7117" s="2">
        <v>1.954242509439325</v>
      </c>
      <c r="AE7117" s="2">
        <v>0</v>
      </c>
      <c r="AF7117" s="2">
        <v>0.24176628387602517</v>
      </c>
      <c r="AG7117" s="2">
        <f t="shared" si="447"/>
        <v>1.8367459656494909</v>
      </c>
      <c r="AH7117" s="2">
        <f t="shared" si="447"/>
        <v>0.3010299956639812</v>
      </c>
      <c r="AI7117" t="str">
        <f>VLOOKUP(C:C,深圳测试部门车辆!A:E,5,0)</f>
        <v>小公主</v>
      </c>
    </row>
    <row r="7118" spans="1:35" x14ac:dyDescent="0.25">
      <c r="A7118">
        <v>0</v>
      </c>
      <c r="B7118">
        <v>0</v>
      </c>
      <c r="C7118" t="s">
        <v>166</v>
      </c>
      <c r="D7118">
        <v>44</v>
      </c>
      <c r="E7118">
        <v>1</v>
      </c>
      <c r="F7118">
        <v>0</v>
      </c>
      <c r="G7118">
        <v>10</v>
      </c>
      <c r="H7118">
        <v>26.5</v>
      </c>
      <c r="I7118">
        <v>59.737360000000002</v>
      </c>
      <c r="J7118" s="3">
        <v>43833</v>
      </c>
      <c r="K7118">
        <v>220.76</v>
      </c>
      <c r="L7118">
        <v>13807.05</v>
      </c>
      <c r="M7118">
        <v>7.88</v>
      </c>
      <c r="N7118">
        <v>28.02</v>
      </c>
      <c r="O7118">
        <v>84</v>
      </c>
      <c r="P7118">
        <v>91</v>
      </c>
      <c r="Q7118">
        <v>2</v>
      </c>
      <c r="R7118">
        <f t="shared" si="444"/>
        <v>177</v>
      </c>
      <c r="S7118" s="4">
        <f t="shared" si="445"/>
        <v>59</v>
      </c>
      <c r="T7118">
        <v>0</v>
      </c>
      <c r="U7118">
        <f t="shared" si="446"/>
        <v>177</v>
      </c>
      <c r="V7118">
        <v>0.73</v>
      </c>
      <c r="W7118">
        <v>78.66</v>
      </c>
      <c r="X7118">
        <v>1</v>
      </c>
      <c r="Y7118" s="2">
        <v>1.4232458739368099</v>
      </c>
      <c r="Z7118" s="2">
        <v>1.77624602572096</v>
      </c>
      <c r="AA7118" s="2">
        <v>4.1401008975809104</v>
      </c>
      <c r="AB7118" s="2">
        <v>0.89652621748955996</v>
      </c>
      <c r="AC7118" s="2">
        <v>1.92427928606188</v>
      </c>
      <c r="AD7118" s="2">
        <v>1.9590413923210901</v>
      </c>
      <c r="AE7118" s="2">
        <v>0.30102999566397998</v>
      </c>
      <c r="AF7118" s="2">
        <v>-0.136677139879544</v>
      </c>
      <c r="AG7118" s="2">
        <f t="shared" si="447"/>
        <v>1.7781512503836436</v>
      </c>
      <c r="AH7118" s="2">
        <f t="shared" si="447"/>
        <v>0</v>
      </c>
      <c r="AI7118" t="str">
        <f>VLOOKUP(C:C,深圳测试部门车辆!A:E,5,0)</f>
        <v>小公主</v>
      </c>
    </row>
    <row r="7119" spans="1:35" x14ac:dyDescent="0.25">
      <c r="A7119">
        <v>0</v>
      </c>
      <c r="B7119">
        <v>0</v>
      </c>
      <c r="C7119" t="s">
        <v>166</v>
      </c>
      <c r="D7119">
        <v>44</v>
      </c>
      <c r="E7119">
        <v>1</v>
      </c>
      <c r="F7119">
        <v>0</v>
      </c>
      <c r="G7119">
        <v>10</v>
      </c>
      <c r="H7119">
        <v>26.9</v>
      </c>
      <c r="I7119">
        <v>60.639055999999997</v>
      </c>
      <c r="J7119" s="3">
        <v>44024</v>
      </c>
      <c r="K7119">
        <v>227.19</v>
      </c>
      <c r="L7119">
        <v>54067.16</v>
      </c>
      <c r="M7119">
        <v>8.1999999999999993</v>
      </c>
      <c r="N7119">
        <v>27.71</v>
      </c>
      <c r="O7119">
        <v>121</v>
      </c>
      <c r="P7119">
        <v>89</v>
      </c>
      <c r="Q7119">
        <v>0</v>
      </c>
      <c r="R7119">
        <f t="shared" si="444"/>
        <v>210</v>
      </c>
      <c r="S7119" s="4">
        <f t="shared" si="445"/>
        <v>70</v>
      </c>
      <c r="T7119">
        <v>1</v>
      </c>
      <c r="U7119">
        <f t="shared" si="446"/>
        <v>211</v>
      </c>
      <c r="V7119">
        <v>0</v>
      </c>
      <c r="W7119">
        <v>66.290000000000006</v>
      </c>
      <c r="X7119">
        <v>0</v>
      </c>
      <c r="Y7119" s="2">
        <v>1.4297522800024101</v>
      </c>
      <c r="Z7119" s="2">
        <v>1.78275243178656</v>
      </c>
      <c r="AA7119" s="2">
        <v>4.7329335578737304</v>
      </c>
      <c r="AB7119" s="2">
        <v>0.91381385238371704</v>
      </c>
      <c r="AC7119" s="2">
        <v>2.0827853703164498</v>
      </c>
      <c r="AD7119" s="2">
        <v>1.9493900066449099</v>
      </c>
      <c r="AE7119" s="2">
        <v>0.22920228736576076</v>
      </c>
      <c r="AF7119" s="2">
        <v>0.24176628387602517</v>
      </c>
      <c r="AG7119" s="2">
        <f t="shared" si="447"/>
        <v>1.8512583487190752</v>
      </c>
      <c r="AH7119" s="2">
        <f t="shared" si="447"/>
        <v>0.3010299956639812</v>
      </c>
      <c r="AI7119" t="str">
        <f>VLOOKUP(C:C,深圳测试部门车辆!A:E,5,0)</f>
        <v>小公主</v>
      </c>
    </row>
    <row r="7120" spans="1:35" x14ac:dyDescent="0.25">
      <c r="A7120">
        <v>0</v>
      </c>
      <c r="B7120">
        <v>0</v>
      </c>
      <c r="C7120" t="s">
        <v>166</v>
      </c>
      <c r="D7120">
        <v>44</v>
      </c>
      <c r="E7120">
        <v>1</v>
      </c>
      <c r="F7120">
        <v>0</v>
      </c>
      <c r="G7120">
        <v>10</v>
      </c>
      <c r="H7120">
        <v>26.99</v>
      </c>
      <c r="I7120">
        <v>60.841937600000001</v>
      </c>
      <c r="J7120" s="3">
        <v>43994</v>
      </c>
      <c r="K7120">
        <v>210.53</v>
      </c>
      <c r="L7120">
        <v>46999.99</v>
      </c>
      <c r="M7120">
        <v>10.34</v>
      </c>
      <c r="N7120">
        <v>20.36</v>
      </c>
      <c r="O7120">
        <v>87</v>
      </c>
      <c r="P7120">
        <v>134</v>
      </c>
      <c r="Q7120">
        <v>2</v>
      </c>
      <c r="R7120">
        <f t="shared" si="444"/>
        <v>223</v>
      </c>
      <c r="S7120" s="4">
        <f t="shared" si="445"/>
        <v>74.333333333333329</v>
      </c>
      <c r="T7120">
        <v>0</v>
      </c>
      <c r="U7120">
        <f t="shared" si="446"/>
        <v>223</v>
      </c>
      <c r="V7120">
        <v>0</v>
      </c>
      <c r="W7120">
        <v>78.73</v>
      </c>
      <c r="X7120">
        <v>0</v>
      </c>
      <c r="Y7120" s="2">
        <v>1.4312028845565199</v>
      </c>
      <c r="Z7120" s="2">
        <v>1.78420303634067</v>
      </c>
      <c r="AA7120" s="2">
        <v>4.6720977655326301</v>
      </c>
      <c r="AB7120" s="2">
        <v>1.0145205387579199</v>
      </c>
      <c r="AC7120" s="2">
        <v>1.93951925261862</v>
      </c>
      <c r="AD7120" s="2">
        <v>2.1271047983648099</v>
      </c>
      <c r="AE7120" s="2">
        <v>0.30102999566397998</v>
      </c>
      <c r="AF7120" s="2">
        <v>0.24176628387602517</v>
      </c>
      <c r="AG7120" s="2">
        <f t="shared" si="447"/>
        <v>1.8769871844277384</v>
      </c>
      <c r="AH7120" s="2">
        <f t="shared" si="447"/>
        <v>0</v>
      </c>
      <c r="AI7120" t="str">
        <f>VLOOKUP(C:C,深圳测试部门车辆!A:E,5,0)</f>
        <v>小公主</v>
      </c>
    </row>
    <row r="7121" spans="1:35" x14ac:dyDescent="0.25">
      <c r="A7121">
        <v>0</v>
      </c>
      <c r="B7121">
        <v>0</v>
      </c>
      <c r="C7121" t="s">
        <v>166</v>
      </c>
      <c r="D7121">
        <v>44</v>
      </c>
      <c r="E7121">
        <v>1</v>
      </c>
      <c r="F7121">
        <v>0</v>
      </c>
      <c r="G7121">
        <v>10</v>
      </c>
      <c r="H7121">
        <v>27.04</v>
      </c>
      <c r="I7121">
        <v>60.954649600000003</v>
      </c>
      <c r="J7121" s="3">
        <v>43895</v>
      </c>
      <c r="K7121">
        <v>217.86</v>
      </c>
      <c r="L7121">
        <v>26480.47</v>
      </c>
      <c r="M7121">
        <v>9.0500000000000007</v>
      </c>
      <c r="N7121">
        <v>24.07</v>
      </c>
      <c r="O7121">
        <v>100</v>
      </c>
      <c r="P7121">
        <v>93</v>
      </c>
      <c r="Q7121">
        <v>1</v>
      </c>
      <c r="R7121">
        <f t="shared" si="444"/>
        <v>194</v>
      </c>
      <c r="S7121" s="4">
        <f t="shared" si="445"/>
        <v>64.666666666666671</v>
      </c>
      <c r="T7121">
        <v>0</v>
      </c>
      <c r="U7121">
        <f t="shared" si="446"/>
        <v>194</v>
      </c>
      <c r="V7121">
        <v>2.11</v>
      </c>
      <c r="W7121">
        <v>66.87</v>
      </c>
      <c r="X7121">
        <v>0</v>
      </c>
      <c r="Y7121" s="2">
        <v>1.4320066872696</v>
      </c>
      <c r="Z7121" s="2">
        <v>1.7850068390537499</v>
      </c>
      <c r="AA7121" s="2">
        <v>4.4229256890982898</v>
      </c>
      <c r="AB7121" s="2">
        <v>0.95664857920519997</v>
      </c>
      <c r="AC7121" s="2">
        <v>2</v>
      </c>
      <c r="AD7121" s="2">
        <v>1.968482948553935</v>
      </c>
      <c r="AE7121" s="2">
        <v>0</v>
      </c>
      <c r="AF7121" s="2">
        <v>0.32428245529769301</v>
      </c>
      <c r="AG7121" s="2">
        <f t="shared" si="447"/>
        <v>1.8173449714419305</v>
      </c>
      <c r="AH7121" s="2">
        <f t="shared" si="447"/>
        <v>0</v>
      </c>
      <c r="AI7121" t="str">
        <f>VLOOKUP(C:C,深圳测试部门车辆!A:E,5,0)</f>
        <v>小公主</v>
      </c>
    </row>
    <row r="7122" spans="1:35" x14ac:dyDescent="0.25">
      <c r="A7122">
        <v>0</v>
      </c>
      <c r="B7122">
        <v>0</v>
      </c>
      <c r="C7122" t="s">
        <v>166</v>
      </c>
      <c r="D7122">
        <v>44</v>
      </c>
      <c r="E7122">
        <v>1</v>
      </c>
      <c r="F7122">
        <v>0</v>
      </c>
      <c r="G7122">
        <v>10</v>
      </c>
      <c r="H7122">
        <v>27.66</v>
      </c>
      <c r="I7122">
        <v>62.352278400000003</v>
      </c>
      <c r="J7122" s="3">
        <v>44008</v>
      </c>
      <c r="K7122">
        <v>220.14</v>
      </c>
      <c r="L7122">
        <v>50448.05</v>
      </c>
      <c r="M7122">
        <v>8.3800000000000008</v>
      </c>
      <c r="N7122">
        <v>26.27</v>
      </c>
      <c r="O7122">
        <v>87</v>
      </c>
      <c r="P7122">
        <v>96</v>
      </c>
      <c r="Q7122">
        <v>1</v>
      </c>
      <c r="R7122">
        <f t="shared" si="444"/>
        <v>184</v>
      </c>
      <c r="S7122" s="4">
        <f t="shared" si="445"/>
        <v>61.333333333333336</v>
      </c>
      <c r="T7122">
        <v>1</v>
      </c>
      <c r="U7122">
        <f t="shared" si="446"/>
        <v>185</v>
      </c>
      <c r="V7122">
        <v>0</v>
      </c>
      <c r="W7122">
        <v>67.930000000000007</v>
      </c>
      <c r="X7122">
        <v>0</v>
      </c>
      <c r="Y7122" s="2">
        <v>1.4418521757732901</v>
      </c>
      <c r="Z7122" s="2">
        <v>1.7948523275574499</v>
      </c>
      <c r="AA7122" s="2">
        <v>4.7028443838413798</v>
      </c>
      <c r="AB7122" s="2">
        <v>0.92324401863028005</v>
      </c>
      <c r="AC7122" s="2">
        <v>1.93951925261862</v>
      </c>
      <c r="AD7122" s="2">
        <v>1.98227123303957</v>
      </c>
      <c r="AE7122" s="2">
        <v>0</v>
      </c>
      <c r="AF7122" s="2">
        <v>0.24176628387602517</v>
      </c>
      <c r="AG7122" s="2">
        <f t="shared" si="447"/>
        <v>1.7947203518168366</v>
      </c>
      <c r="AH7122" s="2">
        <f t="shared" si="447"/>
        <v>0.3010299956639812</v>
      </c>
      <c r="AI7122" t="str">
        <f>VLOOKUP(C:C,深圳测试部门车辆!A:E,5,0)</f>
        <v>小公主</v>
      </c>
    </row>
    <row r="7123" spans="1:35" x14ac:dyDescent="0.25">
      <c r="A7123">
        <v>0</v>
      </c>
      <c r="B7123">
        <v>0</v>
      </c>
      <c r="C7123" t="s">
        <v>166</v>
      </c>
      <c r="D7123">
        <v>44</v>
      </c>
      <c r="E7123">
        <v>1</v>
      </c>
      <c r="F7123">
        <v>0</v>
      </c>
      <c r="G7123">
        <v>10</v>
      </c>
      <c r="H7123">
        <v>27.77</v>
      </c>
      <c r="I7123">
        <v>62.600244799999999</v>
      </c>
      <c r="J7123" s="3">
        <v>43992</v>
      </c>
      <c r="K7123">
        <v>207.22</v>
      </c>
      <c r="L7123">
        <v>46526.85</v>
      </c>
      <c r="M7123">
        <v>8.58</v>
      </c>
      <c r="N7123">
        <v>24.15</v>
      </c>
      <c r="O7123">
        <v>27</v>
      </c>
      <c r="P7123">
        <v>37</v>
      </c>
      <c r="Q7123">
        <v>0</v>
      </c>
      <c r="R7123">
        <f t="shared" si="444"/>
        <v>64</v>
      </c>
      <c r="S7123" s="4">
        <f t="shared" si="445"/>
        <v>21.333333333333332</v>
      </c>
      <c r="T7123">
        <v>0</v>
      </c>
      <c r="U7123">
        <f t="shared" si="446"/>
        <v>64</v>
      </c>
      <c r="V7123">
        <v>0.83</v>
      </c>
      <c r="W7123">
        <v>73.94</v>
      </c>
      <c r="X7123">
        <v>0</v>
      </c>
      <c r="Y7123" s="2">
        <v>1.44357587975026</v>
      </c>
      <c r="Z7123" s="2">
        <v>1.7965760315344099</v>
      </c>
      <c r="AA7123" s="2">
        <v>4.667703650557625</v>
      </c>
      <c r="AB7123" s="2">
        <v>0.93348728784870505</v>
      </c>
      <c r="AC7123" s="2">
        <v>1.43136376415899</v>
      </c>
      <c r="AD7123" s="2">
        <v>1.568201724066995</v>
      </c>
      <c r="AE7123" s="2">
        <v>0.22920228736576076</v>
      </c>
      <c r="AF7123" s="2">
        <v>-8.0921907623926995E-2</v>
      </c>
      <c r="AG7123" s="2">
        <f t="shared" si="447"/>
        <v>1.3489535479811641</v>
      </c>
      <c r="AH7123" s="2">
        <f t="shared" si="447"/>
        <v>0</v>
      </c>
      <c r="AI7123" t="str">
        <f>VLOOKUP(C:C,深圳测试部门车辆!A:E,5,0)</f>
        <v>小公主</v>
      </c>
    </row>
    <row r="7124" spans="1:35" x14ac:dyDescent="0.25">
      <c r="A7124">
        <v>0</v>
      </c>
      <c r="B7124">
        <v>0</v>
      </c>
      <c r="C7124" t="s">
        <v>166</v>
      </c>
      <c r="D7124">
        <v>44</v>
      </c>
      <c r="E7124">
        <v>1</v>
      </c>
      <c r="F7124">
        <v>0</v>
      </c>
      <c r="G7124">
        <v>10</v>
      </c>
      <c r="H7124">
        <v>27.87</v>
      </c>
      <c r="I7124">
        <v>62.825668800000003</v>
      </c>
      <c r="J7124" s="3">
        <v>43966</v>
      </c>
      <c r="K7124">
        <v>255.03</v>
      </c>
      <c r="L7124">
        <v>41118.65</v>
      </c>
      <c r="M7124">
        <v>7.02</v>
      </c>
      <c r="N7124">
        <v>36.33</v>
      </c>
      <c r="O7124">
        <v>52</v>
      </c>
      <c r="P7124">
        <v>83</v>
      </c>
      <c r="Q7124">
        <v>1</v>
      </c>
      <c r="R7124">
        <f t="shared" si="444"/>
        <v>136</v>
      </c>
      <c r="S7124" s="4">
        <f t="shared" si="445"/>
        <v>45.333333333333336</v>
      </c>
      <c r="T7124">
        <v>0</v>
      </c>
      <c r="U7124">
        <f t="shared" si="446"/>
        <v>136</v>
      </c>
      <c r="V7124">
        <v>0.9</v>
      </c>
      <c r="W7124">
        <v>73.010000000000005</v>
      </c>
      <c r="X7124">
        <v>0</v>
      </c>
      <c r="Y7124" s="2">
        <v>1.4451369687133</v>
      </c>
      <c r="Z7124" s="2">
        <v>1.7981371204974601</v>
      </c>
      <c r="AA7124" s="2">
        <v>4.6140388475442498</v>
      </c>
      <c r="AB7124" s="2">
        <v>0.846337112129805</v>
      </c>
      <c r="AC7124" s="2">
        <v>1.7160033436347999</v>
      </c>
      <c r="AD7124" s="2">
        <v>1.919078092376074</v>
      </c>
      <c r="AE7124" s="2">
        <v>0</v>
      </c>
      <c r="AF7124" s="2">
        <v>-4.5757490560675997E-2</v>
      </c>
      <c r="AG7124" s="2">
        <f t="shared" si="447"/>
        <v>1.6658935455344326</v>
      </c>
      <c r="AH7124" s="2">
        <f t="shared" si="447"/>
        <v>0</v>
      </c>
      <c r="AI7124" t="str">
        <f>VLOOKUP(C:C,深圳测试部门车辆!A:E,5,0)</f>
        <v>小公主</v>
      </c>
    </row>
    <row r="7125" spans="1:35" x14ac:dyDescent="0.25">
      <c r="A7125">
        <v>0</v>
      </c>
      <c r="B7125">
        <v>0</v>
      </c>
      <c r="C7125" t="s">
        <v>166</v>
      </c>
      <c r="D7125">
        <v>44</v>
      </c>
      <c r="E7125">
        <v>1</v>
      </c>
      <c r="F7125">
        <v>0</v>
      </c>
      <c r="G7125">
        <v>10</v>
      </c>
      <c r="H7125">
        <v>27.96</v>
      </c>
      <c r="I7125">
        <v>63.0285504</v>
      </c>
      <c r="J7125" s="3">
        <v>44004</v>
      </c>
      <c r="K7125">
        <v>224.76</v>
      </c>
      <c r="L7125">
        <v>49649.58</v>
      </c>
      <c r="M7125">
        <v>9.09</v>
      </c>
      <c r="N7125">
        <v>24.73</v>
      </c>
      <c r="O7125">
        <v>146</v>
      </c>
      <c r="P7125">
        <v>116</v>
      </c>
      <c r="Q7125">
        <v>0</v>
      </c>
      <c r="R7125">
        <f t="shared" si="444"/>
        <v>262</v>
      </c>
      <c r="S7125" s="4">
        <f t="shared" si="445"/>
        <v>87.333333333333329</v>
      </c>
      <c r="T7125">
        <v>0</v>
      </c>
      <c r="U7125">
        <f t="shared" si="446"/>
        <v>262</v>
      </c>
      <c r="V7125">
        <v>0</v>
      </c>
      <c r="W7125">
        <v>61.52</v>
      </c>
      <c r="X7125">
        <v>0</v>
      </c>
      <c r="Y7125" s="2">
        <v>1.44653716707364</v>
      </c>
      <c r="Z7125" s="2">
        <v>1.7995373188578001</v>
      </c>
      <c r="AA7125" s="2">
        <v>4.6959155790256801</v>
      </c>
      <c r="AB7125" s="2">
        <v>0.95856388322196695</v>
      </c>
      <c r="AC7125" s="2">
        <v>2.1643528557844398</v>
      </c>
      <c r="AD7125" s="2">
        <v>2.0644579892269199</v>
      </c>
      <c r="AE7125" s="2">
        <v>0.22920228736576076</v>
      </c>
      <c r="AF7125" s="2">
        <v>0.24176628387602517</v>
      </c>
      <c r="AG7125" s="2">
        <f t="shared" si="447"/>
        <v>1.9461246192171453</v>
      </c>
      <c r="AH7125" s="2">
        <f t="shared" si="447"/>
        <v>0</v>
      </c>
      <c r="AI7125" t="str">
        <f>VLOOKUP(C:C,深圳测试部门车辆!A:E,5,0)</f>
        <v>小公主</v>
      </c>
    </row>
    <row r="7126" spans="1:35" x14ac:dyDescent="0.25">
      <c r="A7126">
        <v>0</v>
      </c>
      <c r="B7126">
        <v>0</v>
      </c>
      <c r="C7126" t="s">
        <v>166</v>
      </c>
      <c r="D7126">
        <v>44</v>
      </c>
      <c r="E7126">
        <v>1</v>
      </c>
      <c r="F7126">
        <v>0</v>
      </c>
      <c r="G7126">
        <v>10</v>
      </c>
      <c r="H7126">
        <v>28.09</v>
      </c>
      <c r="I7126">
        <v>63.321599999999997</v>
      </c>
      <c r="J7126" s="3">
        <v>44117</v>
      </c>
      <c r="K7126">
        <v>198.05</v>
      </c>
      <c r="L7126">
        <v>76265.03</v>
      </c>
      <c r="M7126">
        <v>9.07</v>
      </c>
      <c r="N7126">
        <v>21.84</v>
      </c>
      <c r="O7126">
        <v>189</v>
      </c>
      <c r="P7126">
        <v>114</v>
      </c>
      <c r="Q7126">
        <v>1</v>
      </c>
      <c r="R7126">
        <f t="shared" si="444"/>
        <v>304</v>
      </c>
      <c r="S7126" s="4">
        <f t="shared" si="445"/>
        <v>101.33333333333333</v>
      </c>
      <c r="T7126">
        <v>1</v>
      </c>
      <c r="U7126">
        <f t="shared" si="446"/>
        <v>305</v>
      </c>
      <c r="V7126">
        <v>0</v>
      </c>
      <c r="W7126">
        <v>51.08</v>
      </c>
      <c r="X7126">
        <v>0</v>
      </c>
      <c r="Y7126" s="2">
        <v>1.4485517392015801</v>
      </c>
      <c r="Z7126" s="2">
        <v>1.80155188001205</v>
      </c>
      <c r="AA7126" s="2">
        <v>4.8823254454328504</v>
      </c>
      <c r="AB7126" s="2">
        <v>0.95760728706009501</v>
      </c>
      <c r="AC7126" s="2">
        <v>2.2764618041732398</v>
      </c>
      <c r="AD7126" s="2">
        <v>2.0569048513364701</v>
      </c>
      <c r="AE7126" s="2">
        <v>0</v>
      </c>
      <c r="AF7126" s="2">
        <v>0.24176628387602517</v>
      </c>
      <c r="AG7126" s="2">
        <f t="shared" si="447"/>
        <v>2.0100171207575239</v>
      </c>
      <c r="AH7126" s="2">
        <f t="shared" si="447"/>
        <v>0.3010299956639812</v>
      </c>
      <c r="AI7126" t="str">
        <f>VLOOKUP(C:C,深圳测试部门车辆!A:E,5,0)</f>
        <v>小公主</v>
      </c>
    </row>
    <row r="7127" spans="1:35" x14ac:dyDescent="0.25">
      <c r="A7127">
        <v>0</v>
      </c>
      <c r="B7127">
        <v>0</v>
      </c>
      <c r="C7127" t="s">
        <v>166</v>
      </c>
      <c r="D7127">
        <v>44</v>
      </c>
      <c r="E7127">
        <v>1</v>
      </c>
      <c r="F7127">
        <v>0</v>
      </c>
      <c r="G7127">
        <v>10</v>
      </c>
      <c r="H7127">
        <v>28.15</v>
      </c>
      <c r="I7127">
        <v>63.456856000000002</v>
      </c>
      <c r="J7127" s="3">
        <v>43837</v>
      </c>
      <c r="K7127">
        <v>206.39</v>
      </c>
      <c r="L7127">
        <v>15078.22</v>
      </c>
      <c r="M7127">
        <v>11.19</v>
      </c>
      <c r="N7127">
        <v>18.440000000000001</v>
      </c>
      <c r="O7127">
        <v>73</v>
      </c>
      <c r="P7127">
        <v>54</v>
      </c>
      <c r="Q7127">
        <v>1</v>
      </c>
      <c r="R7127">
        <f t="shared" si="444"/>
        <v>128</v>
      </c>
      <c r="S7127" s="4">
        <f t="shared" si="445"/>
        <v>42.666666666666664</v>
      </c>
      <c r="T7127">
        <v>0</v>
      </c>
      <c r="U7127">
        <f t="shared" si="446"/>
        <v>128</v>
      </c>
      <c r="V7127">
        <v>8.32</v>
      </c>
      <c r="W7127">
        <v>60.73</v>
      </c>
      <c r="X7127">
        <v>1</v>
      </c>
      <c r="Y7127" s="2">
        <v>1.449478399187365</v>
      </c>
      <c r="Z7127" s="2">
        <v>1.80247855097152</v>
      </c>
      <c r="AA7127" s="2">
        <v>4.1783500756315402</v>
      </c>
      <c r="AB7127" s="2">
        <v>1.04883008652835</v>
      </c>
      <c r="AC7127" s="2">
        <v>1.8633228601204599</v>
      </c>
      <c r="AD7127" s="2">
        <v>1.7323937598229699</v>
      </c>
      <c r="AE7127" s="2">
        <v>0</v>
      </c>
      <c r="AF7127" s="2">
        <v>0.92012332629072402</v>
      </c>
      <c r="AG7127" s="2">
        <f t="shared" si="447"/>
        <v>1.6401500409361018</v>
      </c>
      <c r="AH7127" s="2">
        <f t="shared" si="447"/>
        <v>0</v>
      </c>
      <c r="AI7127" t="str">
        <f>VLOOKUP(C:C,深圳测试部门车辆!A:E,5,0)</f>
        <v>小公主</v>
      </c>
    </row>
    <row r="7128" spans="1:35" x14ac:dyDescent="0.25">
      <c r="A7128">
        <v>0</v>
      </c>
      <c r="B7128">
        <v>0</v>
      </c>
      <c r="C7128" t="s">
        <v>166</v>
      </c>
      <c r="D7128">
        <v>44</v>
      </c>
      <c r="E7128">
        <v>1</v>
      </c>
      <c r="F7128">
        <v>0</v>
      </c>
      <c r="G7128">
        <v>10</v>
      </c>
      <c r="H7128">
        <v>28.28</v>
      </c>
      <c r="I7128">
        <v>63.74991</v>
      </c>
      <c r="J7128" s="3">
        <v>44113</v>
      </c>
      <c r="K7128">
        <v>217.22</v>
      </c>
      <c r="L7128">
        <v>75489.740000000005</v>
      </c>
      <c r="M7128">
        <v>7.69</v>
      </c>
      <c r="N7128">
        <v>28.25</v>
      </c>
      <c r="O7128">
        <v>67</v>
      </c>
      <c r="P7128">
        <v>56</v>
      </c>
      <c r="Q7128">
        <v>2</v>
      </c>
      <c r="R7128">
        <f t="shared" si="444"/>
        <v>125</v>
      </c>
      <c r="S7128" s="4">
        <f t="shared" si="445"/>
        <v>41.666666666666664</v>
      </c>
      <c r="T7128">
        <v>0</v>
      </c>
      <c r="U7128">
        <f t="shared" si="446"/>
        <v>125</v>
      </c>
      <c r="V7128">
        <v>0</v>
      </c>
      <c r="W7128">
        <v>70.430000000000007</v>
      </c>
      <c r="X7128">
        <v>0</v>
      </c>
      <c r="Y7128" s="2">
        <v>1.4514794051248601</v>
      </c>
      <c r="Z7128" s="2">
        <v>1.80447957598394</v>
      </c>
      <c r="AA7128" s="2">
        <v>4.8778879295871498</v>
      </c>
      <c r="AB7128" s="2">
        <v>0.88592633980142999</v>
      </c>
      <c r="AC7128" s="2">
        <v>1.82607480270083</v>
      </c>
      <c r="AD7128" s="2">
        <v>1.7481880270062</v>
      </c>
      <c r="AE7128" s="2">
        <v>0.30102999566397998</v>
      </c>
      <c r="AF7128" s="2">
        <v>0.24176628387602517</v>
      </c>
      <c r="AG7128" s="2">
        <f t="shared" si="447"/>
        <v>1.630088714928206</v>
      </c>
      <c r="AH7128" s="2">
        <f t="shared" si="447"/>
        <v>0</v>
      </c>
      <c r="AI7128" t="str">
        <f>VLOOKUP(C:C,深圳测试部门车辆!A:E,5,0)</f>
        <v>小公主</v>
      </c>
    </row>
    <row r="7129" spans="1:35" x14ac:dyDescent="0.25">
      <c r="A7129">
        <v>0</v>
      </c>
      <c r="B7129">
        <v>0</v>
      </c>
      <c r="C7129" t="s">
        <v>166</v>
      </c>
      <c r="D7129">
        <v>44</v>
      </c>
      <c r="E7129">
        <v>1</v>
      </c>
      <c r="F7129">
        <v>0</v>
      </c>
      <c r="G7129">
        <v>10</v>
      </c>
      <c r="H7129">
        <v>28.38</v>
      </c>
      <c r="I7129">
        <v>63.975331199999999</v>
      </c>
      <c r="J7129" s="3">
        <v>44006</v>
      </c>
      <c r="K7129">
        <v>210.39</v>
      </c>
      <c r="L7129">
        <v>50085.13</v>
      </c>
      <c r="M7129">
        <v>9.82</v>
      </c>
      <c r="N7129">
        <v>21.42</v>
      </c>
      <c r="O7129">
        <v>97</v>
      </c>
      <c r="P7129">
        <v>87</v>
      </c>
      <c r="Q7129">
        <v>0</v>
      </c>
      <c r="R7129">
        <f t="shared" si="444"/>
        <v>184</v>
      </c>
      <c r="S7129" s="4">
        <f t="shared" si="445"/>
        <v>61.333333333333336</v>
      </c>
      <c r="T7129">
        <v>0</v>
      </c>
      <c r="U7129">
        <f t="shared" si="446"/>
        <v>184</v>
      </c>
      <c r="V7129">
        <v>0</v>
      </c>
      <c r="W7129">
        <v>68.8</v>
      </c>
      <c r="X7129">
        <v>0</v>
      </c>
      <c r="Y7129" s="2">
        <v>1.4530123911214601</v>
      </c>
      <c r="Z7129" s="2">
        <v>1.80601254290561</v>
      </c>
      <c r="AA7129" s="2">
        <v>4.6997088053579201</v>
      </c>
      <c r="AB7129" s="2">
        <v>0.99211148778695002</v>
      </c>
      <c r="AC7129" s="2">
        <v>1.9867717342662401</v>
      </c>
      <c r="AD7129" s="2">
        <v>1.93951925261862</v>
      </c>
      <c r="AE7129" s="2">
        <v>0.22920228736576076</v>
      </c>
      <c r="AF7129" s="2">
        <v>0.24176628387602517</v>
      </c>
      <c r="AG7129" s="2">
        <f t="shared" si="447"/>
        <v>1.7947203518168366</v>
      </c>
      <c r="AH7129" s="2">
        <f t="shared" si="447"/>
        <v>0</v>
      </c>
      <c r="AI7129" t="str">
        <f>VLOOKUP(C:C,深圳测试部门车辆!A:E,5,0)</f>
        <v>小公主</v>
      </c>
    </row>
    <row r="7130" spans="1:35" x14ac:dyDescent="0.25">
      <c r="A7130">
        <v>0</v>
      </c>
      <c r="B7130">
        <v>0</v>
      </c>
      <c r="C7130" t="s">
        <v>166</v>
      </c>
      <c r="D7130">
        <v>44</v>
      </c>
      <c r="E7130">
        <v>1</v>
      </c>
      <c r="F7130">
        <v>0</v>
      </c>
      <c r="G7130">
        <v>10</v>
      </c>
      <c r="H7130">
        <v>28.42</v>
      </c>
      <c r="I7130">
        <v>64.065500799999995</v>
      </c>
      <c r="J7130" s="3">
        <v>43981</v>
      </c>
      <c r="K7130">
        <v>236.85</v>
      </c>
      <c r="L7130">
        <v>44171.56</v>
      </c>
      <c r="M7130">
        <v>8.25</v>
      </c>
      <c r="N7130">
        <v>28.71</v>
      </c>
      <c r="O7130">
        <v>112</v>
      </c>
      <c r="P7130">
        <v>79</v>
      </c>
      <c r="Q7130">
        <v>0</v>
      </c>
      <c r="R7130">
        <f t="shared" si="444"/>
        <v>191</v>
      </c>
      <c r="S7130" s="4">
        <f t="shared" si="445"/>
        <v>63.666666666666664</v>
      </c>
      <c r="T7130">
        <v>1</v>
      </c>
      <c r="U7130">
        <f t="shared" si="446"/>
        <v>192</v>
      </c>
      <c r="V7130">
        <v>1.34</v>
      </c>
      <c r="W7130">
        <v>50.64</v>
      </c>
      <c r="X7130">
        <v>0</v>
      </c>
      <c r="Y7130" s="2">
        <v>1.453624073591451</v>
      </c>
      <c r="Z7130" s="2">
        <v>1.80662422537561</v>
      </c>
      <c r="AA7130" s="2">
        <v>4.6451427374387899</v>
      </c>
      <c r="AB7130" s="2">
        <v>0.91645394854992501</v>
      </c>
      <c r="AC7130" s="2">
        <v>2.0492180226701802</v>
      </c>
      <c r="AD7130" s="2">
        <v>1.89762709129044</v>
      </c>
      <c r="AE7130" s="2">
        <v>0.22920228736576076</v>
      </c>
      <c r="AF7130" s="2">
        <v>0.12710479836480801</v>
      </c>
      <c r="AG7130" s="2">
        <f t="shared" si="447"/>
        <v>1.8106804752105636</v>
      </c>
      <c r="AH7130" s="2">
        <f t="shared" si="447"/>
        <v>0.3010299956639812</v>
      </c>
      <c r="AI7130" t="str">
        <f>VLOOKUP(C:C,深圳测试部门车辆!A:E,5,0)</f>
        <v>小公主</v>
      </c>
    </row>
    <row r="7131" spans="1:35" x14ac:dyDescent="0.25">
      <c r="A7131">
        <v>0</v>
      </c>
      <c r="B7131">
        <v>0</v>
      </c>
      <c r="C7131" t="s">
        <v>166</v>
      </c>
      <c r="D7131">
        <v>44</v>
      </c>
      <c r="E7131">
        <v>1</v>
      </c>
      <c r="F7131">
        <v>0</v>
      </c>
      <c r="G7131">
        <v>10</v>
      </c>
      <c r="H7131">
        <v>28.5</v>
      </c>
      <c r="I7131">
        <v>64.245840000000001</v>
      </c>
      <c r="J7131" s="3">
        <v>44082</v>
      </c>
      <c r="K7131">
        <v>224.8</v>
      </c>
      <c r="L7131">
        <v>68260.460000000006</v>
      </c>
      <c r="M7131">
        <v>6.5</v>
      </c>
      <c r="N7131">
        <v>34.58</v>
      </c>
      <c r="O7131">
        <v>55</v>
      </c>
      <c r="P7131">
        <v>48</v>
      </c>
      <c r="Q7131">
        <v>1</v>
      </c>
      <c r="R7131">
        <f t="shared" si="444"/>
        <v>104</v>
      </c>
      <c r="S7131" s="4">
        <f t="shared" si="445"/>
        <v>34.666666666666664</v>
      </c>
      <c r="T7131">
        <v>0</v>
      </c>
      <c r="U7131">
        <f t="shared" si="446"/>
        <v>104</v>
      </c>
      <c r="V7131">
        <v>0</v>
      </c>
      <c r="W7131">
        <v>74.489999999999995</v>
      </c>
      <c r="X7131">
        <v>0</v>
      </c>
      <c r="Y7131" s="2">
        <v>1.45484486000851</v>
      </c>
      <c r="Z7131" s="2">
        <v>1.8078450117926601</v>
      </c>
      <c r="AA7131" s="2">
        <v>4.8341692106169303</v>
      </c>
      <c r="AB7131" s="2">
        <v>0.81291335664285602</v>
      </c>
      <c r="AC7131" s="2">
        <v>1.7403626894942399</v>
      </c>
      <c r="AD7131" s="2">
        <v>1.6812412373755901</v>
      </c>
      <c r="AE7131" s="2">
        <v>0</v>
      </c>
      <c r="AF7131" s="2">
        <v>0.24176628387602517</v>
      </c>
      <c r="AG7131" s="2">
        <f t="shared" si="447"/>
        <v>1.5522625229655471</v>
      </c>
      <c r="AH7131" s="2">
        <f t="shared" si="447"/>
        <v>0</v>
      </c>
      <c r="AI7131" t="str">
        <f>VLOOKUP(C:C,深圳测试部门车辆!A:E,5,0)</f>
        <v>小公主</v>
      </c>
    </row>
    <row r="7132" spans="1:35" x14ac:dyDescent="0.25">
      <c r="A7132">
        <v>0</v>
      </c>
      <c r="B7132">
        <v>0</v>
      </c>
      <c r="C7132" t="s">
        <v>166</v>
      </c>
      <c r="D7132">
        <v>44</v>
      </c>
      <c r="E7132">
        <v>1</v>
      </c>
      <c r="F7132">
        <v>0</v>
      </c>
      <c r="G7132">
        <v>10</v>
      </c>
      <c r="H7132">
        <v>28.54</v>
      </c>
      <c r="I7132">
        <v>64.336009599999997</v>
      </c>
      <c r="J7132" s="3">
        <v>43816</v>
      </c>
      <c r="K7132">
        <v>210.65</v>
      </c>
      <c r="L7132">
        <v>6787.59</v>
      </c>
      <c r="M7132">
        <v>9.76</v>
      </c>
      <c r="N7132">
        <v>21.58</v>
      </c>
      <c r="O7132">
        <v>102</v>
      </c>
      <c r="P7132">
        <v>63</v>
      </c>
      <c r="Q7132">
        <v>0</v>
      </c>
      <c r="R7132">
        <f t="shared" si="444"/>
        <v>165</v>
      </c>
      <c r="S7132" s="4">
        <f t="shared" si="445"/>
        <v>55</v>
      </c>
      <c r="T7132">
        <v>0</v>
      </c>
      <c r="U7132">
        <f t="shared" si="446"/>
        <v>165</v>
      </c>
      <c r="V7132">
        <v>3.53</v>
      </c>
      <c r="W7132">
        <v>79.12</v>
      </c>
      <c r="X7132">
        <v>0</v>
      </c>
      <c r="Y7132" s="2">
        <v>1.4554539687786301</v>
      </c>
      <c r="Z7132" s="2">
        <v>1.80845412056278</v>
      </c>
      <c r="AA7132" s="2">
        <v>3.8317156011595901</v>
      </c>
      <c r="AB7132" s="2">
        <v>0.98944981766669204</v>
      </c>
      <c r="AC7132" s="2">
        <v>2.0086001717619202</v>
      </c>
      <c r="AD7132" s="2">
        <v>1.7993405494535799</v>
      </c>
      <c r="AE7132" s="2">
        <v>0.22920228736576076</v>
      </c>
      <c r="AF7132" s="2">
        <v>0.54777470538782302</v>
      </c>
      <c r="AG7132" s="2">
        <f t="shared" si="447"/>
        <v>1.7481880270062005</v>
      </c>
      <c r="AH7132" s="2">
        <f t="shared" si="447"/>
        <v>0</v>
      </c>
      <c r="AI7132" t="str">
        <f>VLOOKUP(C:C,深圳测试部门车辆!A:E,5,0)</f>
        <v>小公主</v>
      </c>
    </row>
    <row r="7133" spans="1:35" x14ac:dyDescent="0.25">
      <c r="A7133">
        <v>0</v>
      </c>
      <c r="B7133">
        <v>0</v>
      </c>
      <c r="C7133" t="s">
        <v>166</v>
      </c>
      <c r="D7133">
        <v>44</v>
      </c>
      <c r="E7133">
        <v>1</v>
      </c>
      <c r="F7133">
        <v>0</v>
      </c>
      <c r="G7133">
        <v>10</v>
      </c>
      <c r="H7133">
        <v>28.69</v>
      </c>
      <c r="I7133">
        <v>64.674145600000003</v>
      </c>
      <c r="J7133" s="3">
        <v>44025</v>
      </c>
      <c r="K7133">
        <v>227.01</v>
      </c>
      <c r="L7133">
        <v>54294.17</v>
      </c>
      <c r="M7133">
        <v>11.84</v>
      </c>
      <c r="N7133">
        <v>19.170000000000002</v>
      </c>
      <c r="O7133">
        <v>186</v>
      </c>
      <c r="P7133">
        <v>212</v>
      </c>
      <c r="Q7133">
        <v>0</v>
      </c>
      <c r="R7133">
        <f t="shared" si="444"/>
        <v>398</v>
      </c>
      <c r="S7133" s="4">
        <f t="shared" si="445"/>
        <v>132.66666666666666</v>
      </c>
      <c r="T7133">
        <v>2</v>
      </c>
      <c r="U7133">
        <f t="shared" si="446"/>
        <v>400</v>
      </c>
      <c r="V7133">
        <v>0.14000000000000001</v>
      </c>
      <c r="W7133">
        <v>41.82</v>
      </c>
      <c r="X7133">
        <v>0</v>
      </c>
      <c r="Y7133" s="2">
        <v>1.4577305482459999</v>
      </c>
      <c r="Z7133" s="2">
        <v>1.81073070003015</v>
      </c>
      <c r="AA7133" s="2">
        <v>4.7347531984145999</v>
      </c>
      <c r="AB7133" s="2">
        <v>1.073351702386901</v>
      </c>
      <c r="AC7133" s="2">
        <v>2.26951294421792</v>
      </c>
      <c r="AD7133" s="2">
        <v>2.3263358609287499</v>
      </c>
      <c r="AE7133" s="2">
        <v>0.22920228736576076</v>
      </c>
      <c r="AF7133" s="2">
        <v>-0.85387196432176204</v>
      </c>
      <c r="AG7133" s="2">
        <f t="shared" si="447"/>
        <v>2.12602311790052</v>
      </c>
      <c r="AH7133" s="2">
        <f t="shared" si="447"/>
        <v>0.47712125471966244</v>
      </c>
      <c r="AI7133" t="str">
        <f>VLOOKUP(C:C,深圳测试部门车辆!A:E,5,0)</f>
        <v>小公主</v>
      </c>
    </row>
    <row r="7134" spans="1:35" x14ac:dyDescent="0.25">
      <c r="A7134">
        <v>0</v>
      </c>
      <c r="B7134">
        <v>0</v>
      </c>
      <c r="C7134" t="s">
        <v>166</v>
      </c>
      <c r="D7134">
        <v>44</v>
      </c>
      <c r="E7134">
        <v>1</v>
      </c>
      <c r="F7134">
        <v>0</v>
      </c>
      <c r="G7134">
        <v>10</v>
      </c>
      <c r="H7134">
        <v>28.75</v>
      </c>
      <c r="I7134">
        <v>64.809399999999997</v>
      </c>
      <c r="J7134" s="3">
        <v>43977</v>
      </c>
      <c r="K7134">
        <v>225.8</v>
      </c>
      <c r="L7134">
        <v>43162.47</v>
      </c>
      <c r="M7134">
        <v>8.74</v>
      </c>
      <c r="N7134">
        <v>25.84</v>
      </c>
      <c r="O7134">
        <v>91</v>
      </c>
      <c r="P7134">
        <v>138</v>
      </c>
      <c r="Q7134">
        <v>0</v>
      </c>
      <c r="R7134">
        <f t="shared" si="444"/>
        <v>229</v>
      </c>
      <c r="S7134" s="4">
        <f t="shared" si="445"/>
        <v>76.333333333333329</v>
      </c>
      <c r="T7134">
        <v>0</v>
      </c>
      <c r="U7134">
        <f t="shared" si="446"/>
        <v>229</v>
      </c>
      <c r="V7134">
        <v>0</v>
      </c>
      <c r="W7134">
        <v>68.2</v>
      </c>
      <c r="X7134">
        <v>0</v>
      </c>
      <c r="Y7134" s="2">
        <v>1.45863784902565</v>
      </c>
      <c r="Z7134" s="2">
        <v>1.8116380008098001</v>
      </c>
      <c r="AA7134" s="2">
        <v>4.6351062895019899</v>
      </c>
      <c r="AB7134" s="2">
        <v>0.94151143263440296</v>
      </c>
      <c r="AC7134" s="2">
        <v>1.9590413923210901</v>
      </c>
      <c r="AD7134" s="2">
        <v>2.13987908640124</v>
      </c>
      <c r="AE7134" s="2">
        <v>0.22920228736576076</v>
      </c>
      <c r="AF7134" s="2">
        <v>0.24176628387602517</v>
      </c>
      <c r="AG7134" s="2">
        <f t="shared" si="447"/>
        <v>1.8883667301712372</v>
      </c>
      <c r="AH7134" s="2">
        <f t="shared" si="447"/>
        <v>0</v>
      </c>
      <c r="AI7134" t="str">
        <f>VLOOKUP(C:C,深圳测试部门车辆!A:E,5,0)</f>
        <v>小公主</v>
      </c>
    </row>
    <row r="7135" spans="1:35" x14ac:dyDescent="0.25">
      <c r="A7135">
        <v>0</v>
      </c>
      <c r="B7135">
        <v>0</v>
      </c>
      <c r="C7135" t="s">
        <v>166</v>
      </c>
      <c r="D7135">
        <v>44</v>
      </c>
      <c r="E7135">
        <v>1</v>
      </c>
      <c r="F7135">
        <v>0</v>
      </c>
      <c r="G7135">
        <v>10</v>
      </c>
      <c r="H7135">
        <v>28.88</v>
      </c>
      <c r="I7135">
        <v>65.102451200000004</v>
      </c>
      <c r="J7135" s="3">
        <v>43942</v>
      </c>
      <c r="K7135">
        <v>225.93</v>
      </c>
      <c r="L7135">
        <v>35794.14</v>
      </c>
      <c r="M7135">
        <v>9.5</v>
      </c>
      <c r="N7135">
        <v>23.78</v>
      </c>
      <c r="O7135">
        <v>133</v>
      </c>
      <c r="P7135">
        <v>172</v>
      </c>
      <c r="Q7135">
        <v>0</v>
      </c>
      <c r="R7135">
        <f t="shared" si="444"/>
        <v>305</v>
      </c>
      <c r="S7135" s="4">
        <f t="shared" si="445"/>
        <v>101.66666666666667</v>
      </c>
      <c r="T7135">
        <v>0</v>
      </c>
      <c r="U7135">
        <f t="shared" si="446"/>
        <v>305</v>
      </c>
      <c r="V7135">
        <v>0</v>
      </c>
      <c r="W7135">
        <v>66.260000000000005</v>
      </c>
      <c r="X7135">
        <v>0</v>
      </c>
      <c r="Y7135" s="2">
        <v>1.4605971888975999</v>
      </c>
      <c r="Z7135" s="2">
        <v>1.813597340681756</v>
      </c>
      <c r="AA7135" s="2">
        <v>4.55381193239874</v>
      </c>
      <c r="AB7135" s="2">
        <v>0.97772360528884805</v>
      </c>
      <c r="AC7135" s="2">
        <v>2.1238516409670898</v>
      </c>
      <c r="AD7135" s="2">
        <v>2.23552844690755</v>
      </c>
      <c r="AE7135" s="2">
        <v>0.22920228736576076</v>
      </c>
      <c r="AF7135" s="2">
        <v>0.24176628387602517</v>
      </c>
      <c r="AG7135" s="2">
        <f t="shared" si="447"/>
        <v>2.0114294617807817</v>
      </c>
      <c r="AH7135" s="2">
        <f t="shared" si="447"/>
        <v>0</v>
      </c>
      <c r="AI7135" t="str">
        <f>VLOOKUP(C:C,深圳测试部门车辆!A:E,5,0)</f>
        <v>小公主</v>
      </c>
    </row>
    <row r="7136" spans="1:35" x14ac:dyDescent="0.25">
      <c r="A7136">
        <v>0</v>
      </c>
      <c r="B7136">
        <v>0</v>
      </c>
      <c r="C7136" t="s">
        <v>166</v>
      </c>
      <c r="D7136">
        <v>44</v>
      </c>
      <c r="E7136">
        <v>1</v>
      </c>
      <c r="F7136">
        <v>0</v>
      </c>
      <c r="G7136">
        <v>10</v>
      </c>
      <c r="H7136">
        <v>28.94</v>
      </c>
      <c r="I7136">
        <v>65.237705599999998</v>
      </c>
      <c r="J7136" s="3">
        <v>43817</v>
      </c>
      <c r="K7136">
        <v>219.3</v>
      </c>
      <c r="L7136">
        <v>7006.89</v>
      </c>
      <c r="M7136">
        <v>10.96</v>
      </c>
      <c r="N7136">
        <v>20.010000000000002</v>
      </c>
      <c r="O7136">
        <v>73</v>
      </c>
      <c r="P7136">
        <v>75</v>
      </c>
      <c r="Q7136">
        <v>0</v>
      </c>
      <c r="R7136">
        <f t="shared" si="444"/>
        <v>148</v>
      </c>
      <c r="S7136" s="4">
        <f t="shared" si="445"/>
        <v>49.333333333333336</v>
      </c>
      <c r="T7136">
        <v>1</v>
      </c>
      <c r="U7136">
        <f t="shared" si="446"/>
        <v>149</v>
      </c>
      <c r="V7136">
        <v>3</v>
      </c>
      <c r="W7136">
        <v>64.02</v>
      </c>
      <c r="X7136">
        <v>0</v>
      </c>
      <c r="Y7136" s="2">
        <v>1.4614985267830201</v>
      </c>
      <c r="Z7136" s="2">
        <v>1.81449867856717</v>
      </c>
      <c r="AA7136" s="2">
        <v>3.8455252996303</v>
      </c>
      <c r="AB7136" s="2">
        <v>1.03981055414835</v>
      </c>
      <c r="AC7136" s="2">
        <v>1.8633228601204599</v>
      </c>
      <c r="AD7136" s="2">
        <v>1.8750612633917001</v>
      </c>
      <c r="AE7136" s="2">
        <v>0.22920228736576076</v>
      </c>
      <c r="AF7136" s="2">
        <v>0.47712125471966199</v>
      </c>
      <c r="AG7136" s="2">
        <f t="shared" si="447"/>
        <v>1.7018556925735071</v>
      </c>
      <c r="AH7136" s="2">
        <f t="shared" si="447"/>
        <v>0.3010299956639812</v>
      </c>
      <c r="AI7136" t="str">
        <f>VLOOKUP(C:C,深圳测试部门车辆!A:E,5,0)</f>
        <v>小公主</v>
      </c>
    </row>
    <row r="7137" spans="1:35" x14ac:dyDescent="0.25">
      <c r="A7137">
        <v>0</v>
      </c>
      <c r="B7137">
        <v>0</v>
      </c>
      <c r="C7137" t="s">
        <v>166</v>
      </c>
      <c r="D7137">
        <v>44</v>
      </c>
      <c r="E7137">
        <v>1</v>
      </c>
      <c r="F7137">
        <v>0</v>
      </c>
      <c r="G7137">
        <v>10</v>
      </c>
      <c r="H7137">
        <v>29.17</v>
      </c>
      <c r="I7137">
        <v>65.756180799999996</v>
      </c>
      <c r="J7137" s="3">
        <v>43973</v>
      </c>
      <c r="K7137">
        <v>219.27</v>
      </c>
      <c r="L7137">
        <v>42495.73</v>
      </c>
      <c r="M7137">
        <v>8.59</v>
      </c>
      <c r="N7137">
        <v>25.53</v>
      </c>
      <c r="O7137">
        <v>52</v>
      </c>
      <c r="P7137">
        <v>89</v>
      </c>
      <c r="Q7137">
        <v>0</v>
      </c>
      <c r="R7137">
        <f t="shared" si="444"/>
        <v>141</v>
      </c>
      <c r="S7137" s="4">
        <f t="shared" si="445"/>
        <v>47</v>
      </c>
      <c r="T7137">
        <v>1</v>
      </c>
      <c r="U7137">
        <f t="shared" si="446"/>
        <v>142</v>
      </c>
      <c r="V7137">
        <v>1.03</v>
      </c>
      <c r="W7137">
        <v>65.760000000000005</v>
      </c>
      <c r="X7137">
        <v>0</v>
      </c>
      <c r="Y7137" s="2">
        <v>1.4649364291217299</v>
      </c>
      <c r="Z7137" s="2">
        <v>1.8179365809058901</v>
      </c>
      <c r="AA7137" s="2">
        <v>4.6283452940361398</v>
      </c>
      <c r="AB7137" s="2">
        <v>0.93399316383124198</v>
      </c>
      <c r="AC7137" s="2">
        <v>1.7160033436347999</v>
      </c>
      <c r="AD7137" s="2">
        <v>1.9493900066449099</v>
      </c>
      <c r="AE7137" s="2">
        <v>0.22920228736576076</v>
      </c>
      <c r="AF7137" s="2">
        <v>1.2837224705172999E-2</v>
      </c>
      <c r="AG7137" s="2">
        <f t="shared" si="447"/>
        <v>1.6812412373755872</v>
      </c>
      <c r="AH7137" s="2">
        <f t="shared" si="447"/>
        <v>0.3010299956639812</v>
      </c>
      <c r="AI7137" t="str">
        <f>VLOOKUP(C:C,深圳测试部门车辆!A:E,5,0)</f>
        <v>小公主</v>
      </c>
    </row>
    <row r="7138" spans="1:35" x14ac:dyDescent="0.25">
      <c r="A7138">
        <v>0</v>
      </c>
      <c r="B7138">
        <v>0</v>
      </c>
      <c r="C7138" t="s">
        <v>166</v>
      </c>
      <c r="D7138">
        <v>44</v>
      </c>
      <c r="E7138">
        <v>1</v>
      </c>
      <c r="F7138">
        <v>0</v>
      </c>
      <c r="G7138">
        <v>10</v>
      </c>
      <c r="H7138">
        <v>29.24</v>
      </c>
      <c r="I7138">
        <v>65.913977599999996</v>
      </c>
      <c r="J7138" s="3">
        <v>44005</v>
      </c>
      <c r="K7138">
        <v>225.16</v>
      </c>
      <c r="L7138">
        <v>49874.74</v>
      </c>
      <c r="M7138">
        <v>9.65</v>
      </c>
      <c r="N7138">
        <v>23.33</v>
      </c>
      <c r="O7138">
        <v>136</v>
      </c>
      <c r="P7138">
        <v>146</v>
      </c>
      <c r="Q7138">
        <v>0</v>
      </c>
      <c r="R7138">
        <f t="shared" si="444"/>
        <v>282</v>
      </c>
      <c r="S7138" s="4">
        <f t="shared" si="445"/>
        <v>94</v>
      </c>
      <c r="T7138">
        <v>1</v>
      </c>
      <c r="U7138">
        <f t="shared" si="446"/>
        <v>283</v>
      </c>
      <c r="V7138">
        <v>0.06</v>
      </c>
      <c r="W7138">
        <v>51.83</v>
      </c>
      <c r="X7138">
        <v>0</v>
      </c>
      <c r="Y7138" s="2">
        <v>1.4659773682858199</v>
      </c>
      <c r="Z7138" s="2">
        <v>1.81897752006998</v>
      </c>
      <c r="AA7138" s="2">
        <v>4.6978806446976202</v>
      </c>
      <c r="AB7138" s="2">
        <v>0.98452731334379295</v>
      </c>
      <c r="AC7138" s="2">
        <v>2.1335389083702201</v>
      </c>
      <c r="AD7138" s="2">
        <v>2.1643528557844398</v>
      </c>
      <c r="AE7138" s="2">
        <v>0.22920228736576076</v>
      </c>
      <c r="AF7138" s="2">
        <v>-1.2218487496163599</v>
      </c>
      <c r="AG7138" s="2">
        <f t="shared" si="447"/>
        <v>1.9777236052888478</v>
      </c>
      <c r="AH7138" s="2">
        <f t="shared" si="447"/>
        <v>0.3010299956639812</v>
      </c>
      <c r="AI7138" t="str">
        <f>VLOOKUP(C:C,深圳测试部门车辆!A:E,5,0)</f>
        <v>小公主</v>
      </c>
    </row>
    <row r="7139" spans="1:35" x14ac:dyDescent="0.25">
      <c r="A7139">
        <v>0</v>
      </c>
      <c r="B7139">
        <v>0</v>
      </c>
      <c r="C7139" t="s">
        <v>166</v>
      </c>
      <c r="D7139">
        <v>44</v>
      </c>
      <c r="E7139">
        <v>1</v>
      </c>
      <c r="F7139">
        <v>0</v>
      </c>
      <c r="G7139">
        <v>10</v>
      </c>
      <c r="H7139">
        <v>29.27</v>
      </c>
      <c r="I7139">
        <v>65.981604799999999</v>
      </c>
      <c r="J7139" s="3">
        <v>43971</v>
      </c>
      <c r="K7139">
        <v>253.1</v>
      </c>
      <c r="L7139">
        <v>42064.43</v>
      </c>
      <c r="M7139">
        <v>9.8000000000000007</v>
      </c>
      <c r="N7139">
        <v>25.83</v>
      </c>
      <c r="O7139">
        <v>105</v>
      </c>
      <c r="P7139">
        <v>104</v>
      </c>
      <c r="Q7139">
        <v>0</v>
      </c>
      <c r="R7139">
        <f t="shared" si="444"/>
        <v>209</v>
      </c>
      <c r="S7139" s="4">
        <f t="shared" si="445"/>
        <v>69.666666666666671</v>
      </c>
      <c r="T7139">
        <v>1</v>
      </c>
      <c r="U7139">
        <f t="shared" si="446"/>
        <v>210</v>
      </c>
      <c r="V7139">
        <v>1.59</v>
      </c>
      <c r="W7139">
        <v>45.81</v>
      </c>
      <c r="X7139">
        <v>0</v>
      </c>
      <c r="Y7139" s="2">
        <v>1.466422722433792</v>
      </c>
      <c r="Z7139" s="2">
        <v>1.8194228742179499</v>
      </c>
      <c r="AA7139" s="2">
        <v>4.62391500832278</v>
      </c>
      <c r="AB7139" s="2">
        <v>0.99122607569249499</v>
      </c>
      <c r="AC7139" s="2">
        <v>2.02118929906994</v>
      </c>
      <c r="AD7139" s="2">
        <v>2.0170333392987798</v>
      </c>
      <c r="AE7139" s="2">
        <v>0.22920228736576076</v>
      </c>
      <c r="AF7139" s="2">
        <v>0.20139712432045201</v>
      </c>
      <c r="AG7139" s="2">
        <f t="shared" si="447"/>
        <v>1.8492146062090891</v>
      </c>
      <c r="AH7139" s="2">
        <f t="shared" si="447"/>
        <v>0.3010299956639812</v>
      </c>
      <c r="AI7139" t="str">
        <f>VLOOKUP(C:C,深圳测试部门车辆!A:E,5,0)</f>
        <v>小公主</v>
      </c>
    </row>
    <row r="7140" spans="1:35" x14ac:dyDescent="0.25">
      <c r="A7140">
        <v>0</v>
      </c>
      <c r="B7140">
        <v>0</v>
      </c>
      <c r="C7140" t="s">
        <v>166</v>
      </c>
      <c r="D7140">
        <v>44</v>
      </c>
      <c r="E7140">
        <v>1</v>
      </c>
      <c r="F7140">
        <v>0</v>
      </c>
      <c r="G7140">
        <v>10</v>
      </c>
      <c r="H7140">
        <v>29.4</v>
      </c>
      <c r="I7140">
        <v>66.274655999999993</v>
      </c>
      <c r="J7140" s="3">
        <v>43955</v>
      </c>
      <c r="K7140">
        <v>249.21</v>
      </c>
      <c r="L7140">
        <v>38748.239999999998</v>
      </c>
      <c r="M7140">
        <v>11.2</v>
      </c>
      <c r="N7140">
        <v>22.25</v>
      </c>
      <c r="O7140">
        <v>134</v>
      </c>
      <c r="P7140">
        <v>155</v>
      </c>
      <c r="Q7140">
        <v>1</v>
      </c>
      <c r="R7140">
        <f t="shared" si="444"/>
        <v>290</v>
      </c>
      <c r="S7140" s="4">
        <f t="shared" si="445"/>
        <v>96.666666666666671</v>
      </c>
      <c r="T7140">
        <v>2</v>
      </c>
      <c r="U7140">
        <f t="shared" si="446"/>
        <v>292</v>
      </c>
      <c r="V7140">
        <v>4.7300000000000004</v>
      </c>
      <c r="W7140">
        <v>3.15</v>
      </c>
      <c r="X7140">
        <v>0</v>
      </c>
      <c r="Y7140" s="2">
        <v>1.4683473304121599</v>
      </c>
      <c r="Z7140" s="2">
        <v>1.82134748219631</v>
      </c>
      <c r="AA7140" s="2">
        <v>4.5882519810191802</v>
      </c>
      <c r="AB7140" s="2">
        <v>1.0492180226701799</v>
      </c>
      <c r="AC7140" s="2">
        <v>2.1271047983648099</v>
      </c>
      <c r="AD7140" s="2">
        <v>2.1903316981702901</v>
      </c>
      <c r="AE7140" s="2">
        <v>0</v>
      </c>
      <c r="AF7140" s="2">
        <v>0.674861140737812</v>
      </c>
      <c r="AG7140" s="2">
        <f t="shared" si="447"/>
        <v>1.989746365634447</v>
      </c>
      <c r="AH7140" s="2">
        <f t="shared" si="447"/>
        <v>0.47712125471966244</v>
      </c>
      <c r="AI7140" t="str">
        <f>VLOOKUP(C:C,深圳测试部门车辆!A:E,5,0)</f>
        <v>小公主</v>
      </c>
    </row>
    <row r="7141" spans="1:35" x14ac:dyDescent="0.25">
      <c r="A7141">
        <v>0</v>
      </c>
      <c r="B7141">
        <v>0</v>
      </c>
      <c r="C7141" t="s">
        <v>166</v>
      </c>
      <c r="D7141">
        <v>44</v>
      </c>
      <c r="E7141">
        <v>1</v>
      </c>
      <c r="F7141">
        <v>0</v>
      </c>
      <c r="G7141">
        <v>10</v>
      </c>
      <c r="H7141">
        <v>29.73</v>
      </c>
      <c r="I7141">
        <v>67.018555199999994</v>
      </c>
      <c r="J7141" s="3">
        <v>44013</v>
      </c>
      <c r="K7141">
        <v>237.76</v>
      </c>
      <c r="L7141">
        <v>51635.63</v>
      </c>
      <c r="M7141">
        <v>10.3</v>
      </c>
      <c r="N7141">
        <v>23.08</v>
      </c>
      <c r="O7141">
        <v>158</v>
      </c>
      <c r="P7141">
        <v>128</v>
      </c>
      <c r="Q7141">
        <v>1</v>
      </c>
      <c r="R7141">
        <f t="shared" si="444"/>
        <v>287</v>
      </c>
      <c r="S7141" s="4">
        <f t="shared" si="445"/>
        <v>95.666666666666671</v>
      </c>
      <c r="T7141">
        <v>0</v>
      </c>
      <c r="U7141">
        <f t="shared" si="446"/>
        <v>287</v>
      </c>
      <c r="V7141">
        <v>0.11</v>
      </c>
      <c r="W7141">
        <v>68.11</v>
      </c>
      <c r="X7141">
        <v>0</v>
      </c>
      <c r="Y7141" s="2">
        <v>1.4731949092049399</v>
      </c>
      <c r="Z7141" s="2">
        <v>1.82619506098909</v>
      </c>
      <c r="AA7141" s="2">
        <v>4.712949480163064</v>
      </c>
      <c r="AB7141" s="2">
        <v>1.01283722470517</v>
      </c>
      <c r="AC7141" s="2">
        <v>2.19865708695442</v>
      </c>
      <c r="AD7141" s="2">
        <v>2.1072099696478701</v>
      </c>
      <c r="AE7141" s="2">
        <v>0</v>
      </c>
      <c r="AF7141" s="2">
        <v>-0.95860731484177497</v>
      </c>
      <c r="AG7141" s="2">
        <f t="shared" si="447"/>
        <v>1.9852767431792937</v>
      </c>
      <c r="AH7141" s="2">
        <f t="shared" si="447"/>
        <v>0</v>
      </c>
      <c r="AI7141" t="str">
        <f>VLOOKUP(C:C,深圳测试部门车辆!A:E,5,0)</f>
        <v>小公主</v>
      </c>
    </row>
    <row r="7142" spans="1:35" x14ac:dyDescent="0.25">
      <c r="A7142">
        <v>0</v>
      </c>
      <c r="B7142">
        <v>0</v>
      </c>
      <c r="C7142" t="s">
        <v>166</v>
      </c>
      <c r="D7142">
        <v>44</v>
      </c>
      <c r="E7142">
        <v>1</v>
      </c>
      <c r="F7142">
        <v>0</v>
      </c>
      <c r="G7142">
        <v>10</v>
      </c>
      <c r="H7142">
        <v>29.75</v>
      </c>
      <c r="I7142">
        <v>67.063640000000007</v>
      </c>
      <c r="J7142" s="3">
        <v>44026</v>
      </c>
      <c r="K7142">
        <v>239.18</v>
      </c>
      <c r="L7142">
        <v>54533.35</v>
      </c>
      <c r="M7142">
        <v>9.41</v>
      </c>
      <c r="N7142">
        <v>25.42</v>
      </c>
      <c r="O7142">
        <v>66</v>
      </c>
      <c r="P7142">
        <v>96</v>
      </c>
      <c r="Q7142">
        <v>1</v>
      </c>
      <c r="R7142">
        <f t="shared" si="444"/>
        <v>163</v>
      </c>
      <c r="S7142" s="4">
        <f t="shared" si="445"/>
        <v>54.333333333333336</v>
      </c>
      <c r="T7142">
        <v>1</v>
      </c>
      <c r="U7142">
        <f t="shared" si="446"/>
        <v>164</v>
      </c>
      <c r="V7142">
        <v>0.35</v>
      </c>
      <c r="W7142">
        <v>52.33</v>
      </c>
      <c r="X7142">
        <v>0</v>
      </c>
      <c r="Y7142" s="2">
        <v>1.4734869700645701</v>
      </c>
      <c r="Z7142" s="2">
        <v>1.82648712184872</v>
      </c>
      <c r="AA7142" s="2">
        <v>4.7366621773462096</v>
      </c>
      <c r="AB7142" s="2">
        <v>0.97358962342725697</v>
      </c>
      <c r="AC7142" s="2">
        <v>1.8195439355418701</v>
      </c>
      <c r="AD7142" s="2">
        <v>1.98227123303957</v>
      </c>
      <c r="AE7142" s="2">
        <v>0</v>
      </c>
      <c r="AF7142" s="2">
        <v>-0.455931955649724</v>
      </c>
      <c r="AG7142" s="2">
        <f t="shared" si="447"/>
        <v>1.7429868333203926</v>
      </c>
      <c r="AH7142" s="2">
        <f t="shared" si="447"/>
        <v>0.3010299956639812</v>
      </c>
      <c r="AI7142" t="str">
        <f>VLOOKUP(C:C,深圳测试部门车辆!A:E,5,0)</f>
        <v>小公主</v>
      </c>
    </row>
    <row r="7143" spans="1:35" x14ac:dyDescent="0.25">
      <c r="A7143">
        <v>0</v>
      </c>
      <c r="B7143">
        <v>0</v>
      </c>
      <c r="C7143" t="s">
        <v>166</v>
      </c>
      <c r="D7143">
        <v>44</v>
      </c>
      <c r="E7143">
        <v>1</v>
      </c>
      <c r="F7143">
        <v>0</v>
      </c>
      <c r="G7143">
        <v>10</v>
      </c>
      <c r="H7143">
        <v>29.98</v>
      </c>
      <c r="I7143">
        <v>67.582115200000004</v>
      </c>
      <c r="J7143" s="3">
        <v>43923</v>
      </c>
      <c r="K7143">
        <v>238.5</v>
      </c>
      <c r="L7143">
        <v>33080.19</v>
      </c>
      <c r="M7143">
        <v>10.01</v>
      </c>
      <c r="N7143">
        <v>23.83</v>
      </c>
      <c r="O7143">
        <v>133</v>
      </c>
      <c r="P7143">
        <v>162</v>
      </c>
      <c r="Q7143">
        <v>1</v>
      </c>
      <c r="R7143">
        <f t="shared" si="444"/>
        <v>296</v>
      </c>
      <c r="S7143" s="4">
        <f t="shared" si="445"/>
        <v>98.666666666666671</v>
      </c>
      <c r="T7143">
        <v>0</v>
      </c>
      <c r="U7143">
        <f t="shared" si="446"/>
        <v>296</v>
      </c>
      <c r="V7143">
        <v>0</v>
      </c>
      <c r="W7143">
        <v>53.78</v>
      </c>
      <c r="X7143">
        <v>0</v>
      </c>
      <c r="Y7143" s="2">
        <v>1.47683162851226</v>
      </c>
      <c r="Z7143" s="2">
        <v>1.829831780296415</v>
      </c>
      <c r="AA7143" s="2">
        <v>4.5195679953096102</v>
      </c>
      <c r="AB7143" s="2">
        <v>1.0004340774793199</v>
      </c>
      <c r="AC7143" s="2">
        <v>2.1238516409670898</v>
      </c>
      <c r="AD7143" s="2">
        <v>2.2095150145426299</v>
      </c>
      <c r="AE7143" s="2">
        <v>0</v>
      </c>
      <c r="AF7143" s="2">
        <v>0.24176628387602517</v>
      </c>
      <c r="AG7143" s="2">
        <f t="shared" si="447"/>
        <v>1.9985499336047672</v>
      </c>
      <c r="AH7143" s="2">
        <f t="shared" si="447"/>
        <v>0</v>
      </c>
      <c r="AI7143" t="str">
        <f>VLOOKUP(C:C,深圳测试部门车辆!A:E,5,0)</f>
        <v>小公主</v>
      </c>
    </row>
    <row r="7144" spans="1:35" x14ac:dyDescent="0.25">
      <c r="A7144">
        <v>0</v>
      </c>
      <c r="B7144">
        <v>0</v>
      </c>
      <c r="C7144" t="s">
        <v>166</v>
      </c>
      <c r="D7144">
        <v>44</v>
      </c>
      <c r="E7144">
        <v>1</v>
      </c>
      <c r="F7144">
        <v>0</v>
      </c>
      <c r="G7144">
        <v>10</v>
      </c>
      <c r="H7144">
        <v>30.08</v>
      </c>
      <c r="I7144">
        <v>67.807539199999994</v>
      </c>
      <c r="J7144" s="3">
        <v>44012</v>
      </c>
      <c r="K7144">
        <v>224.77</v>
      </c>
      <c r="L7144">
        <v>51397.87</v>
      </c>
      <c r="M7144">
        <v>9.66</v>
      </c>
      <c r="N7144">
        <v>23.27</v>
      </c>
      <c r="O7144">
        <v>142</v>
      </c>
      <c r="P7144">
        <v>131</v>
      </c>
      <c r="Q7144">
        <v>0</v>
      </c>
      <c r="R7144">
        <f t="shared" si="444"/>
        <v>273</v>
      </c>
      <c r="S7144" s="4">
        <f t="shared" si="445"/>
        <v>91</v>
      </c>
      <c r="T7144">
        <v>0</v>
      </c>
      <c r="U7144">
        <f t="shared" si="446"/>
        <v>273</v>
      </c>
      <c r="V7144">
        <v>0</v>
      </c>
      <c r="W7144">
        <v>66.760000000000005</v>
      </c>
      <c r="X7144">
        <v>0</v>
      </c>
      <c r="Y7144" s="2">
        <v>1.4782778319195999</v>
      </c>
      <c r="Z7144" s="2">
        <v>1.83127798370376</v>
      </c>
      <c r="AA7144" s="2">
        <v>4.7109451215942304</v>
      </c>
      <c r="AB7144" s="2">
        <v>0.98497712641548996</v>
      </c>
      <c r="AC7144" s="2">
        <v>2.1522883443830598</v>
      </c>
      <c r="AD7144" s="2">
        <v>2.11727129565576</v>
      </c>
      <c r="AE7144" s="2">
        <v>0.22920228736576076</v>
      </c>
      <c r="AF7144" s="2">
        <v>0.24176628387602517</v>
      </c>
      <c r="AG7144" s="2">
        <f t="shared" si="447"/>
        <v>1.9637878273455553</v>
      </c>
      <c r="AH7144" s="2">
        <f t="shared" si="447"/>
        <v>0</v>
      </c>
      <c r="AI7144" t="str">
        <f>VLOOKUP(C:C,深圳测试部门车辆!A:E,5,0)</f>
        <v>小公主</v>
      </c>
    </row>
    <row r="7145" spans="1:35" x14ac:dyDescent="0.25">
      <c r="A7145">
        <v>0</v>
      </c>
      <c r="B7145">
        <v>0</v>
      </c>
      <c r="C7145" t="s">
        <v>166</v>
      </c>
      <c r="D7145">
        <v>44</v>
      </c>
      <c r="E7145">
        <v>1</v>
      </c>
      <c r="F7145">
        <v>0</v>
      </c>
      <c r="G7145">
        <v>10</v>
      </c>
      <c r="H7145">
        <v>30.14</v>
      </c>
      <c r="I7145">
        <v>67.942790000000002</v>
      </c>
      <c r="J7145" s="3">
        <v>44050</v>
      </c>
      <c r="K7145">
        <v>224.07</v>
      </c>
      <c r="L7145">
        <v>60001.52</v>
      </c>
      <c r="M7145">
        <v>8.73</v>
      </c>
      <c r="N7145">
        <v>25.67</v>
      </c>
      <c r="O7145">
        <v>77</v>
      </c>
      <c r="P7145">
        <v>91</v>
      </c>
      <c r="Q7145">
        <v>1</v>
      </c>
      <c r="R7145">
        <f t="shared" si="444"/>
        <v>169</v>
      </c>
      <c r="S7145" s="4">
        <f t="shared" si="445"/>
        <v>56.333333333333336</v>
      </c>
      <c r="T7145">
        <v>0</v>
      </c>
      <c r="U7145">
        <f t="shared" si="446"/>
        <v>169</v>
      </c>
      <c r="V7145">
        <v>0</v>
      </c>
      <c r="W7145">
        <v>84.02</v>
      </c>
      <c r="X7145">
        <v>0</v>
      </c>
      <c r="Y7145" s="2">
        <v>1.47914324797861</v>
      </c>
      <c r="Z7145" s="2">
        <v>1.83214337675135</v>
      </c>
      <c r="AA7145" s="2">
        <v>4.7781622523711604</v>
      </c>
      <c r="AB7145" s="2">
        <v>0.94101424370556996</v>
      </c>
      <c r="AC7145" s="2">
        <v>1.8864907251724801</v>
      </c>
      <c r="AD7145" s="2">
        <v>1.9590413923210901</v>
      </c>
      <c r="AE7145" s="2">
        <v>0</v>
      </c>
      <c r="AF7145" s="2">
        <v>0.24176628387602517</v>
      </c>
      <c r="AG7145" s="2">
        <f t="shared" si="447"/>
        <v>1.7584071921878865</v>
      </c>
      <c r="AH7145" s="2">
        <f t="shared" si="447"/>
        <v>0</v>
      </c>
      <c r="AI7145" t="str">
        <f>VLOOKUP(C:C,深圳测试部门车辆!A:E,5,0)</f>
        <v>小公主</v>
      </c>
    </row>
    <row r="7146" spans="1:35" x14ac:dyDescent="0.25">
      <c r="A7146">
        <v>0</v>
      </c>
      <c r="B7146">
        <v>0</v>
      </c>
      <c r="C7146" t="s">
        <v>166</v>
      </c>
      <c r="D7146">
        <v>44</v>
      </c>
      <c r="E7146">
        <v>1</v>
      </c>
      <c r="F7146">
        <v>0</v>
      </c>
      <c r="G7146">
        <v>10</v>
      </c>
      <c r="H7146">
        <v>30.28</v>
      </c>
      <c r="I7146">
        <v>68.258387200000001</v>
      </c>
      <c r="J7146" s="3">
        <v>43915</v>
      </c>
      <c r="K7146">
        <v>230.92</v>
      </c>
      <c r="L7146">
        <v>30675.53</v>
      </c>
      <c r="M7146">
        <v>10.85</v>
      </c>
      <c r="N7146">
        <v>21.28</v>
      </c>
      <c r="O7146">
        <v>115</v>
      </c>
      <c r="P7146">
        <v>74</v>
      </c>
      <c r="Q7146">
        <v>1</v>
      </c>
      <c r="R7146">
        <f t="shared" si="444"/>
        <v>190</v>
      </c>
      <c r="S7146" s="4">
        <f t="shared" si="445"/>
        <v>63.333333333333336</v>
      </c>
      <c r="T7146">
        <v>0</v>
      </c>
      <c r="U7146">
        <f t="shared" si="446"/>
        <v>190</v>
      </c>
      <c r="V7146">
        <v>0.63</v>
      </c>
      <c r="W7146">
        <v>69.430000000000007</v>
      </c>
      <c r="X7146">
        <v>0</v>
      </c>
      <c r="Y7146" s="2">
        <v>1.4811558708280399</v>
      </c>
      <c r="Z7146" s="2">
        <v>1.83415602261219</v>
      </c>
      <c r="AA7146" s="2">
        <v>4.4867920750367603</v>
      </c>
      <c r="AB7146" s="2">
        <v>1.0354297381845501</v>
      </c>
      <c r="AC7146" s="2">
        <v>2.06069784035361</v>
      </c>
      <c r="AD7146" s="2">
        <v>1.86923171973098</v>
      </c>
      <c r="AE7146" s="2">
        <v>0</v>
      </c>
      <c r="AF7146" s="2">
        <v>-0.20065945054641801</v>
      </c>
      <c r="AG7146" s="2">
        <f t="shared" si="447"/>
        <v>1.8084360542881115</v>
      </c>
      <c r="AH7146" s="2">
        <f t="shared" si="447"/>
        <v>0</v>
      </c>
      <c r="AI7146" t="str">
        <f>VLOOKUP(C:C,深圳测试部门车辆!A:E,5,0)</f>
        <v>小公主</v>
      </c>
    </row>
    <row r="7147" spans="1:35" x14ac:dyDescent="0.25">
      <c r="A7147">
        <v>0</v>
      </c>
      <c r="B7147">
        <v>0</v>
      </c>
      <c r="C7147" t="s">
        <v>166</v>
      </c>
      <c r="D7147">
        <v>44</v>
      </c>
      <c r="E7147">
        <v>1</v>
      </c>
      <c r="F7147">
        <v>0</v>
      </c>
      <c r="G7147">
        <v>10</v>
      </c>
      <c r="H7147">
        <v>30.29</v>
      </c>
      <c r="I7147">
        <v>68.280929599999993</v>
      </c>
      <c r="J7147" s="3">
        <v>44014</v>
      </c>
      <c r="K7147">
        <v>243.71</v>
      </c>
      <c r="L7147">
        <v>51879.34</v>
      </c>
      <c r="M7147">
        <v>9.4600000000000009</v>
      </c>
      <c r="N7147">
        <v>25.76</v>
      </c>
      <c r="O7147">
        <v>91</v>
      </c>
      <c r="P7147">
        <v>92</v>
      </c>
      <c r="Q7147">
        <v>0</v>
      </c>
      <c r="R7147">
        <f t="shared" si="444"/>
        <v>183</v>
      </c>
      <c r="S7147" s="4">
        <f t="shared" si="445"/>
        <v>61</v>
      </c>
      <c r="T7147">
        <v>1</v>
      </c>
      <c r="U7147">
        <f t="shared" si="446"/>
        <v>184</v>
      </c>
      <c r="V7147">
        <v>0.68</v>
      </c>
      <c r="W7147">
        <v>38.799999999999997</v>
      </c>
      <c r="X7147">
        <v>0</v>
      </c>
      <c r="Y7147" s="2">
        <v>1.48129927333286</v>
      </c>
      <c r="Z7147" s="2">
        <v>1.8342994251170099</v>
      </c>
      <c r="AA7147" s="2">
        <v>4.7149944424278196</v>
      </c>
      <c r="AB7147" s="2">
        <v>0.97589113640179304</v>
      </c>
      <c r="AC7147" s="2">
        <v>1.9590413923210901</v>
      </c>
      <c r="AD7147" s="2">
        <v>1.96378782734556</v>
      </c>
      <c r="AE7147" s="2">
        <v>0.22920228736576076</v>
      </c>
      <c r="AF7147" s="2">
        <v>-0.167491087293764</v>
      </c>
      <c r="AG7147" s="2">
        <f t="shared" si="447"/>
        <v>1.7923916894982539</v>
      </c>
      <c r="AH7147" s="2">
        <f t="shared" si="447"/>
        <v>0.3010299956639812</v>
      </c>
      <c r="AI7147" t="str">
        <f>VLOOKUP(C:C,深圳测试部门车辆!A:E,5,0)</f>
        <v>小公主</v>
      </c>
    </row>
    <row r="7148" spans="1:35" x14ac:dyDescent="0.25">
      <c r="A7148">
        <v>0</v>
      </c>
      <c r="B7148">
        <v>0</v>
      </c>
      <c r="C7148" t="s">
        <v>166</v>
      </c>
      <c r="D7148">
        <v>44</v>
      </c>
      <c r="E7148">
        <v>1</v>
      </c>
      <c r="F7148">
        <v>0</v>
      </c>
      <c r="G7148">
        <v>10</v>
      </c>
      <c r="H7148">
        <v>30.3</v>
      </c>
      <c r="I7148">
        <v>68.303471999999999</v>
      </c>
      <c r="J7148" s="3">
        <v>43803</v>
      </c>
      <c r="K7148">
        <v>179.4</v>
      </c>
      <c r="L7148">
        <v>1841.83</v>
      </c>
      <c r="M7148">
        <v>10.55</v>
      </c>
      <c r="N7148">
        <v>17</v>
      </c>
      <c r="O7148">
        <v>117</v>
      </c>
      <c r="P7148">
        <v>85</v>
      </c>
      <c r="Q7148">
        <v>1</v>
      </c>
      <c r="R7148">
        <f t="shared" si="444"/>
        <v>203</v>
      </c>
      <c r="S7148" s="4">
        <f t="shared" si="445"/>
        <v>67.666666666666671</v>
      </c>
      <c r="T7148">
        <v>0</v>
      </c>
      <c r="U7148">
        <f t="shared" si="446"/>
        <v>203</v>
      </c>
      <c r="V7148">
        <v>6.23</v>
      </c>
      <c r="W7148">
        <v>64.81</v>
      </c>
      <c r="X7148">
        <v>1</v>
      </c>
      <c r="Y7148" s="2">
        <v>1.481442628502305</v>
      </c>
      <c r="Z7148" s="2">
        <v>1.83444278028646</v>
      </c>
      <c r="AA7148" s="2">
        <v>3.2652495425442898</v>
      </c>
      <c r="AB7148" s="2">
        <v>1.02325245963371</v>
      </c>
      <c r="AC7148" s="2">
        <v>2.0681858617461599</v>
      </c>
      <c r="AD7148" s="2">
        <v>1.92941892571429</v>
      </c>
      <c r="AE7148" s="2">
        <v>0</v>
      </c>
      <c r="AF7148" s="2">
        <v>0.79448804665917006</v>
      </c>
      <c r="AG7148" s="2">
        <f t="shared" si="447"/>
        <v>1.8367459656494909</v>
      </c>
      <c r="AH7148" s="2">
        <f t="shared" si="447"/>
        <v>0</v>
      </c>
      <c r="AI7148" t="str">
        <f>VLOOKUP(C:C,深圳测试部门车辆!A:E,5,0)</f>
        <v>小公主</v>
      </c>
    </row>
    <row r="7149" spans="1:35" x14ac:dyDescent="0.25">
      <c r="A7149">
        <v>0</v>
      </c>
      <c r="B7149">
        <v>0</v>
      </c>
      <c r="C7149" t="s">
        <v>166</v>
      </c>
      <c r="D7149">
        <v>44</v>
      </c>
      <c r="E7149">
        <v>1</v>
      </c>
      <c r="F7149">
        <v>0</v>
      </c>
      <c r="G7149">
        <v>10</v>
      </c>
      <c r="H7149">
        <v>30.4</v>
      </c>
      <c r="I7149">
        <v>68.528896000000003</v>
      </c>
      <c r="J7149" s="3">
        <v>43798</v>
      </c>
      <c r="K7149">
        <v>143.07</v>
      </c>
      <c r="L7149">
        <v>393.88</v>
      </c>
      <c r="M7149">
        <v>7.32</v>
      </c>
      <c r="N7149">
        <v>19.55</v>
      </c>
      <c r="O7149">
        <v>62</v>
      </c>
      <c r="P7149">
        <v>65</v>
      </c>
      <c r="Q7149">
        <v>1</v>
      </c>
      <c r="R7149">
        <f t="shared" si="444"/>
        <v>128</v>
      </c>
      <c r="S7149" s="4">
        <f t="shared" si="445"/>
        <v>42.666666666666664</v>
      </c>
      <c r="T7149">
        <v>0</v>
      </c>
      <c r="U7149">
        <f t="shared" si="446"/>
        <v>128</v>
      </c>
      <c r="V7149">
        <v>3.73</v>
      </c>
      <c r="W7149">
        <v>70.52</v>
      </c>
      <c r="X7149">
        <v>0</v>
      </c>
      <c r="Y7149" s="2">
        <v>1.4828735836087501</v>
      </c>
      <c r="Z7149" s="2">
        <v>1.83587373539291</v>
      </c>
      <c r="AA7149" s="2">
        <v>2.5953639292474402</v>
      </c>
      <c r="AB7149" s="2">
        <v>0.86451108105839203</v>
      </c>
      <c r="AC7149" s="2">
        <v>1.7923916894982499</v>
      </c>
      <c r="AD7149" s="2">
        <v>1.8129133566428599</v>
      </c>
      <c r="AE7149" s="2">
        <v>0</v>
      </c>
      <c r="AF7149" s="2">
        <v>0.57170883180868803</v>
      </c>
      <c r="AG7149" s="2">
        <f t="shared" si="447"/>
        <v>1.6401500409361018</v>
      </c>
      <c r="AH7149" s="2">
        <f t="shared" si="447"/>
        <v>0</v>
      </c>
      <c r="AI7149" t="str">
        <f>VLOOKUP(C:C,深圳测试部门车辆!A:E,5,0)</f>
        <v>小公主</v>
      </c>
    </row>
    <row r="7150" spans="1:35" x14ac:dyDescent="0.25">
      <c r="A7150">
        <v>0</v>
      </c>
      <c r="B7150">
        <v>0</v>
      </c>
      <c r="C7150" t="s">
        <v>166</v>
      </c>
      <c r="D7150">
        <v>44</v>
      </c>
      <c r="E7150">
        <v>1</v>
      </c>
      <c r="F7150">
        <v>0</v>
      </c>
      <c r="G7150">
        <v>10</v>
      </c>
      <c r="H7150">
        <v>30.49</v>
      </c>
      <c r="I7150">
        <v>68.731780000000001</v>
      </c>
      <c r="J7150" s="3">
        <v>44116</v>
      </c>
      <c r="K7150">
        <v>255.21</v>
      </c>
      <c r="L7150">
        <v>76066.98</v>
      </c>
      <c r="M7150">
        <v>8.69</v>
      </c>
      <c r="N7150">
        <v>29.37</v>
      </c>
      <c r="O7150">
        <v>80</v>
      </c>
      <c r="P7150">
        <v>66</v>
      </c>
      <c r="Q7150">
        <v>0</v>
      </c>
      <c r="R7150">
        <f t="shared" si="444"/>
        <v>146</v>
      </c>
      <c r="S7150" s="4">
        <f t="shared" si="445"/>
        <v>48.666666666666664</v>
      </c>
      <c r="T7150">
        <v>0</v>
      </c>
      <c r="U7150">
        <f t="shared" si="446"/>
        <v>146</v>
      </c>
      <c r="V7150">
        <v>0</v>
      </c>
      <c r="W7150">
        <v>66.040000000000006</v>
      </c>
      <c r="X7150">
        <v>0</v>
      </c>
      <c r="Y7150" s="2">
        <v>1.4841574243653799</v>
      </c>
      <c r="Z7150" s="2">
        <v>1.8371575913143801</v>
      </c>
      <c r="AA7150" s="2">
        <v>4.8811961743019401</v>
      </c>
      <c r="AB7150" s="2">
        <v>0.93901977644866597</v>
      </c>
      <c r="AC7150" s="2">
        <v>1.90308998699194</v>
      </c>
      <c r="AD7150" s="2">
        <v>1.8195439355418701</v>
      </c>
      <c r="AE7150" s="2">
        <v>0.22920228736576076</v>
      </c>
      <c r="AF7150" s="2">
        <v>0.24176628387602517</v>
      </c>
      <c r="AG7150" s="2">
        <f t="shared" si="447"/>
        <v>1.6960650136926116</v>
      </c>
      <c r="AH7150" s="2">
        <f t="shared" si="447"/>
        <v>0</v>
      </c>
      <c r="AI7150" t="str">
        <f>VLOOKUP(C:C,深圳测试部门车辆!A:E,5,0)</f>
        <v>小公主</v>
      </c>
    </row>
    <row r="7151" spans="1:35" x14ac:dyDescent="0.25">
      <c r="A7151">
        <v>0</v>
      </c>
      <c r="B7151">
        <v>0</v>
      </c>
      <c r="C7151" t="s">
        <v>166</v>
      </c>
      <c r="D7151">
        <v>44</v>
      </c>
      <c r="E7151">
        <v>1</v>
      </c>
      <c r="F7151">
        <v>0</v>
      </c>
      <c r="G7151">
        <v>10</v>
      </c>
      <c r="H7151">
        <v>30.63</v>
      </c>
      <c r="I7151">
        <v>69.047371200000001</v>
      </c>
      <c r="J7151" s="3">
        <v>43969</v>
      </c>
      <c r="K7151">
        <v>237.99</v>
      </c>
      <c r="L7151">
        <v>41705.629999999997</v>
      </c>
      <c r="M7151">
        <v>9.82</v>
      </c>
      <c r="N7151">
        <v>24.24</v>
      </c>
      <c r="O7151">
        <v>75</v>
      </c>
      <c r="P7151">
        <v>109</v>
      </c>
      <c r="Q7151">
        <v>0</v>
      </c>
      <c r="R7151">
        <f t="shared" si="444"/>
        <v>184</v>
      </c>
      <c r="S7151" s="4">
        <f t="shared" si="445"/>
        <v>61.333333333333336</v>
      </c>
      <c r="T7151">
        <v>1</v>
      </c>
      <c r="U7151">
        <f t="shared" si="446"/>
        <v>185</v>
      </c>
      <c r="V7151">
        <v>0.75</v>
      </c>
      <c r="W7151">
        <v>58.09</v>
      </c>
      <c r="X7151">
        <v>0</v>
      </c>
      <c r="Y7151" s="2">
        <v>1.4861469968065699</v>
      </c>
      <c r="Z7151" s="2">
        <v>1.83914714859073</v>
      </c>
      <c r="AA7151" s="2">
        <v>4.6201946859783298</v>
      </c>
      <c r="AB7151" s="2">
        <v>0.99211148778695002</v>
      </c>
      <c r="AC7151" s="2">
        <v>1.8750612633917001</v>
      </c>
      <c r="AD7151" s="2">
        <v>2.0374264979406198</v>
      </c>
      <c r="AE7151" s="2">
        <v>0.22920228736576076</v>
      </c>
      <c r="AF7151" s="2">
        <v>-0.1249387366083</v>
      </c>
      <c r="AG7151" s="2">
        <f t="shared" si="447"/>
        <v>1.7947203518168366</v>
      </c>
      <c r="AH7151" s="2">
        <f t="shared" si="447"/>
        <v>0.3010299956639812</v>
      </c>
      <c r="AI7151" t="str">
        <f>VLOOKUP(C:C,深圳测试部门车辆!A:E,5,0)</f>
        <v>小公主</v>
      </c>
    </row>
    <row r="7152" spans="1:35" x14ac:dyDescent="0.25">
      <c r="A7152">
        <v>0</v>
      </c>
      <c r="B7152">
        <v>0</v>
      </c>
      <c r="C7152" t="s">
        <v>166</v>
      </c>
      <c r="D7152">
        <v>44</v>
      </c>
      <c r="E7152">
        <v>1</v>
      </c>
      <c r="F7152">
        <v>0</v>
      </c>
      <c r="G7152">
        <v>10</v>
      </c>
      <c r="H7152">
        <v>30.79</v>
      </c>
      <c r="I7152">
        <v>69.408050000000003</v>
      </c>
      <c r="J7152" s="3">
        <v>44107</v>
      </c>
      <c r="K7152">
        <v>219.91</v>
      </c>
      <c r="L7152">
        <v>73860.5</v>
      </c>
      <c r="M7152">
        <v>9.31</v>
      </c>
      <c r="N7152">
        <v>23.62</v>
      </c>
      <c r="O7152">
        <v>108</v>
      </c>
      <c r="P7152">
        <v>118</v>
      </c>
      <c r="Q7152">
        <v>0</v>
      </c>
      <c r="R7152">
        <f t="shared" si="444"/>
        <v>226</v>
      </c>
      <c r="S7152" s="4">
        <f t="shared" si="445"/>
        <v>75.333333333333329</v>
      </c>
      <c r="T7152">
        <v>0</v>
      </c>
      <c r="U7152">
        <f t="shared" si="446"/>
        <v>226</v>
      </c>
      <c r="V7152">
        <v>0</v>
      </c>
      <c r="W7152">
        <v>65.08</v>
      </c>
      <c r="X7152">
        <v>0</v>
      </c>
      <c r="Y7152" s="2">
        <v>1.4884096889031999</v>
      </c>
      <c r="Z7152" s="2">
        <v>1.8414098431902</v>
      </c>
      <c r="AA7152" s="2">
        <v>4.868412243289316</v>
      </c>
      <c r="AB7152" s="2">
        <v>0.96894968098134004</v>
      </c>
      <c r="AC7152" s="2">
        <v>2.0334237554869499</v>
      </c>
      <c r="AD7152" s="2">
        <v>2.0718820073061299</v>
      </c>
      <c r="AE7152" s="2">
        <v>0.22920228736576076</v>
      </c>
      <c r="AF7152" s="2">
        <v>0.24176628387602517</v>
      </c>
      <c r="AG7152" s="2">
        <f t="shared" si="447"/>
        <v>1.8827142276202256</v>
      </c>
      <c r="AH7152" s="2">
        <f t="shared" si="447"/>
        <v>0</v>
      </c>
      <c r="AI7152" t="str">
        <f>VLOOKUP(C:C,深圳测试部门车辆!A:E,5,0)</f>
        <v>小公主</v>
      </c>
    </row>
    <row r="7153" spans="1:35" x14ac:dyDescent="0.25">
      <c r="A7153">
        <v>0</v>
      </c>
      <c r="B7153">
        <v>0</v>
      </c>
      <c r="C7153" t="s">
        <v>166</v>
      </c>
      <c r="D7153">
        <v>44</v>
      </c>
      <c r="E7153">
        <v>1</v>
      </c>
      <c r="F7153">
        <v>0</v>
      </c>
      <c r="G7153">
        <v>10</v>
      </c>
      <c r="H7153">
        <v>30.89</v>
      </c>
      <c r="I7153">
        <v>69.633470000000003</v>
      </c>
      <c r="J7153" s="3">
        <v>44105</v>
      </c>
      <c r="K7153">
        <v>233.88</v>
      </c>
      <c r="L7153">
        <v>73486.539999999994</v>
      </c>
      <c r="M7153">
        <v>9.2899999999999991</v>
      </c>
      <c r="N7153">
        <v>25.18</v>
      </c>
      <c r="O7153">
        <v>72</v>
      </c>
      <c r="P7153">
        <v>114</v>
      </c>
      <c r="Q7153">
        <v>1</v>
      </c>
      <c r="R7153">
        <f t="shared" si="444"/>
        <v>187</v>
      </c>
      <c r="S7153" s="4">
        <f t="shared" si="445"/>
        <v>62.333333333333336</v>
      </c>
      <c r="T7153">
        <v>1</v>
      </c>
      <c r="U7153">
        <f t="shared" si="446"/>
        <v>188</v>
      </c>
      <c r="V7153">
        <v>0</v>
      </c>
      <c r="W7153">
        <v>32.799999999999997</v>
      </c>
      <c r="X7153">
        <v>0</v>
      </c>
      <c r="Y7153" s="2">
        <v>1.48981790830145</v>
      </c>
      <c r="Z7153" s="2">
        <v>1.8428180376329</v>
      </c>
      <c r="AA7153" s="2">
        <v>4.8662077997775004</v>
      </c>
      <c r="AB7153" s="2">
        <v>0.96801571399364195</v>
      </c>
      <c r="AC7153" s="2">
        <v>1.8573324964312701</v>
      </c>
      <c r="AD7153" s="2">
        <v>2.0569048513364701</v>
      </c>
      <c r="AE7153" s="2">
        <v>0</v>
      </c>
      <c r="AF7153" s="2">
        <v>0.24176628387602517</v>
      </c>
      <c r="AG7153" s="2">
        <f t="shared" si="447"/>
        <v>1.8016323462331665</v>
      </c>
      <c r="AH7153" s="2">
        <f t="shared" si="447"/>
        <v>0.3010299956639812</v>
      </c>
      <c r="AI7153" t="str">
        <f>VLOOKUP(C:C,深圳测试部门车辆!A:E,5,0)</f>
        <v>小公主</v>
      </c>
    </row>
    <row r="7154" spans="1:35" x14ac:dyDescent="0.25">
      <c r="A7154">
        <v>0</v>
      </c>
      <c r="B7154">
        <v>0</v>
      </c>
      <c r="C7154" t="s">
        <v>166</v>
      </c>
      <c r="D7154">
        <v>44</v>
      </c>
      <c r="E7154">
        <v>1</v>
      </c>
      <c r="F7154">
        <v>0</v>
      </c>
      <c r="G7154">
        <v>10</v>
      </c>
      <c r="H7154">
        <v>30.97</v>
      </c>
      <c r="I7154">
        <v>69.813812799999994</v>
      </c>
      <c r="J7154" s="3">
        <v>43914</v>
      </c>
      <c r="K7154">
        <v>239.66</v>
      </c>
      <c r="L7154">
        <v>30444.61</v>
      </c>
      <c r="M7154">
        <v>9.94</v>
      </c>
      <c r="N7154">
        <v>24.11</v>
      </c>
      <c r="O7154">
        <v>156</v>
      </c>
      <c r="P7154">
        <v>135</v>
      </c>
      <c r="Q7154">
        <v>7</v>
      </c>
      <c r="R7154">
        <f t="shared" si="444"/>
        <v>298</v>
      </c>
      <c r="S7154" s="4">
        <f t="shared" si="445"/>
        <v>99.333333333333329</v>
      </c>
      <c r="T7154">
        <v>1</v>
      </c>
      <c r="U7154">
        <f t="shared" si="446"/>
        <v>299</v>
      </c>
      <c r="V7154">
        <v>4.18</v>
      </c>
      <c r="W7154">
        <v>46.38</v>
      </c>
      <c r="X7154">
        <v>0</v>
      </c>
      <c r="Y7154" s="2">
        <v>1.4909412053567901</v>
      </c>
      <c r="Z7154" s="2">
        <v>1.84394135714094</v>
      </c>
      <c r="AA7154" s="2">
        <v>4.4835104150490102</v>
      </c>
      <c r="AB7154" s="2">
        <v>0.99738638439731298</v>
      </c>
      <c r="AC7154" s="2">
        <v>2.1931245983544598</v>
      </c>
      <c r="AD7154" s="2">
        <v>2.1303337684950101</v>
      </c>
      <c r="AE7154" s="2">
        <v>0.84509804001425703</v>
      </c>
      <c r="AF7154" s="2">
        <v>0.62117628177503503</v>
      </c>
      <c r="AG7154" s="2">
        <f t="shared" si="447"/>
        <v>2.001445240874181</v>
      </c>
      <c r="AH7154" s="2">
        <f t="shared" si="447"/>
        <v>0.3010299956639812</v>
      </c>
      <c r="AI7154" t="str">
        <f>VLOOKUP(C:C,深圳测试部门车辆!A:E,5,0)</f>
        <v>小公主</v>
      </c>
    </row>
    <row r="7155" spans="1:35" x14ac:dyDescent="0.25">
      <c r="A7155">
        <v>0</v>
      </c>
      <c r="B7155">
        <v>0</v>
      </c>
      <c r="C7155" t="s">
        <v>166</v>
      </c>
      <c r="D7155">
        <v>44</v>
      </c>
      <c r="E7155">
        <v>1</v>
      </c>
      <c r="F7155">
        <v>0</v>
      </c>
      <c r="G7155">
        <v>10</v>
      </c>
      <c r="H7155">
        <v>31.08</v>
      </c>
      <c r="I7155">
        <v>70.061779200000004</v>
      </c>
      <c r="J7155" s="3">
        <v>44018</v>
      </c>
      <c r="K7155">
        <v>232.79</v>
      </c>
      <c r="L7155">
        <v>52660.08</v>
      </c>
      <c r="M7155">
        <v>9.01</v>
      </c>
      <c r="N7155">
        <v>25.84</v>
      </c>
      <c r="O7155">
        <v>165</v>
      </c>
      <c r="P7155">
        <v>125</v>
      </c>
      <c r="Q7155">
        <v>1</v>
      </c>
      <c r="R7155">
        <f t="shared" si="444"/>
        <v>291</v>
      </c>
      <c r="S7155" s="4">
        <f t="shared" si="445"/>
        <v>97</v>
      </c>
      <c r="T7155">
        <v>2</v>
      </c>
      <c r="U7155">
        <f t="shared" si="446"/>
        <v>293</v>
      </c>
      <c r="V7155">
        <v>0</v>
      </c>
      <c r="W7155">
        <v>48.26</v>
      </c>
      <c r="X7155">
        <v>0</v>
      </c>
      <c r="Y7155" s="2">
        <v>1.4924810101288799</v>
      </c>
      <c r="Z7155" s="2">
        <v>1.84548116191303</v>
      </c>
      <c r="AA7155" s="2">
        <v>4.7214815145408799</v>
      </c>
      <c r="AB7155" s="2">
        <v>0.95472479097906304</v>
      </c>
      <c r="AC7155" s="2">
        <v>2.2174839442139098</v>
      </c>
      <c r="AD7155" s="2">
        <v>2.0969100130080598</v>
      </c>
      <c r="AE7155" s="2">
        <v>0</v>
      </c>
      <c r="AF7155" s="2">
        <v>0.24176628387602517</v>
      </c>
      <c r="AG7155" s="2">
        <f t="shared" si="447"/>
        <v>1.9912260756924949</v>
      </c>
      <c r="AH7155" s="2">
        <f t="shared" si="447"/>
        <v>0.47712125471966244</v>
      </c>
      <c r="AI7155" t="str">
        <f>VLOOKUP(C:C,深圳测试部门车辆!A:E,5,0)</f>
        <v>小公主</v>
      </c>
    </row>
    <row r="7156" spans="1:35" x14ac:dyDescent="0.25">
      <c r="A7156">
        <v>0</v>
      </c>
      <c r="B7156">
        <v>0</v>
      </c>
      <c r="C7156" t="s">
        <v>166</v>
      </c>
      <c r="D7156">
        <v>44</v>
      </c>
      <c r="E7156">
        <v>1</v>
      </c>
      <c r="F7156">
        <v>0</v>
      </c>
      <c r="G7156">
        <v>10</v>
      </c>
      <c r="H7156">
        <v>31.24</v>
      </c>
      <c r="I7156">
        <v>70.422460000000001</v>
      </c>
      <c r="J7156" s="3">
        <v>44083</v>
      </c>
      <c r="K7156">
        <v>218.59</v>
      </c>
      <c r="L7156">
        <v>68479.05</v>
      </c>
      <c r="M7156">
        <v>8.81</v>
      </c>
      <c r="N7156">
        <v>24.81</v>
      </c>
      <c r="O7156">
        <v>73</v>
      </c>
      <c r="P7156">
        <v>58</v>
      </c>
      <c r="Q7156">
        <v>0</v>
      </c>
      <c r="R7156">
        <f t="shared" si="444"/>
        <v>131</v>
      </c>
      <c r="S7156" s="4">
        <f t="shared" si="445"/>
        <v>43.666666666666664</v>
      </c>
      <c r="T7156">
        <v>1</v>
      </c>
      <c r="U7156">
        <f t="shared" si="446"/>
        <v>132</v>
      </c>
      <c r="V7156">
        <v>0</v>
      </c>
      <c r="W7156">
        <v>53.18</v>
      </c>
      <c r="X7156">
        <v>0</v>
      </c>
      <c r="Y7156" s="2">
        <v>1.49471102520526</v>
      </c>
      <c r="Z7156" s="2">
        <v>1.8477111917901901</v>
      </c>
      <c r="AA7156" s="2">
        <v>4.8355577268060799</v>
      </c>
      <c r="AB7156" s="2">
        <v>0.94497590841204804</v>
      </c>
      <c r="AC7156" s="2">
        <v>1.8633228601204599</v>
      </c>
      <c r="AD7156" s="2">
        <v>1.76342799356294</v>
      </c>
      <c r="AE7156" s="2">
        <v>0.22920228736576076</v>
      </c>
      <c r="AF7156" s="2">
        <v>0.24176628387602517</v>
      </c>
      <c r="AG7156" s="2">
        <f t="shared" si="447"/>
        <v>1.6499835436451451</v>
      </c>
      <c r="AH7156" s="2">
        <f t="shared" si="447"/>
        <v>0.3010299956639812</v>
      </c>
      <c r="AI7156" t="str">
        <f>VLOOKUP(C:C,深圳测试部门车辆!A:E,5,0)</f>
        <v>小公主</v>
      </c>
    </row>
    <row r="7157" spans="1:35" x14ac:dyDescent="0.25">
      <c r="A7157">
        <v>0</v>
      </c>
      <c r="B7157">
        <v>0</v>
      </c>
      <c r="C7157" t="s">
        <v>166</v>
      </c>
      <c r="D7157">
        <v>44</v>
      </c>
      <c r="E7157">
        <v>1</v>
      </c>
      <c r="F7157">
        <v>0</v>
      </c>
      <c r="G7157">
        <v>10</v>
      </c>
      <c r="H7157">
        <v>31.47</v>
      </c>
      <c r="I7157">
        <v>70.940929999999994</v>
      </c>
      <c r="J7157" s="3">
        <v>44110</v>
      </c>
      <c r="K7157">
        <v>251.43</v>
      </c>
      <c r="L7157">
        <v>74675.06</v>
      </c>
      <c r="M7157">
        <v>8.66</v>
      </c>
      <c r="N7157">
        <v>29.03</v>
      </c>
      <c r="O7157">
        <v>180</v>
      </c>
      <c r="P7157">
        <v>122</v>
      </c>
      <c r="Q7157">
        <v>1</v>
      </c>
      <c r="R7157">
        <f t="shared" si="444"/>
        <v>303</v>
      </c>
      <c r="S7157" s="4">
        <f t="shared" si="445"/>
        <v>101</v>
      </c>
      <c r="T7157">
        <v>0</v>
      </c>
      <c r="U7157">
        <f t="shared" si="446"/>
        <v>303</v>
      </c>
      <c r="V7157">
        <v>0.02</v>
      </c>
      <c r="W7157">
        <v>62.3</v>
      </c>
      <c r="X7157">
        <v>0</v>
      </c>
      <c r="Y7157" s="2">
        <v>1.4978967429132199</v>
      </c>
      <c r="Z7157" s="2">
        <v>1.85089687755601</v>
      </c>
      <c r="AA7157" s="2">
        <v>4.8731755802237204</v>
      </c>
      <c r="AB7157" s="2">
        <v>0.93751789201735003</v>
      </c>
      <c r="AC7157" s="2">
        <v>2.255272505103306</v>
      </c>
      <c r="AD7157" s="2">
        <v>2.0863598306747502</v>
      </c>
      <c r="AE7157" s="2">
        <v>0</v>
      </c>
      <c r="AF7157" s="2">
        <v>-1.6989700043360201</v>
      </c>
      <c r="AG7157" s="2">
        <f t="shared" si="447"/>
        <v>2.0086001717619175</v>
      </c>
      <c r="AH7157" s="2">
        <f t="shared" si="447"/>
        <v>0</v>
      </c>
      <c r="AI7157" t="str">
        <f>VLOOKUP(C:C,深圳测试部门车辆!A:E,5,0)</f>
        <v>小公主</v>
      </c>
    </row>
    <row r="7158" spans="1:35" x14ac:dyDescent="0.25">
      <c r="A7158">
        <v>0</v>
      </c>
      <c r="B7158">
        <v>0</v>
      </c>
      <c r="C7158" t="s">
        <v>166</v>
      </c>
      <c r="D7158">
        <v>44</v>
      </c>
      <c r="E7158">
        <v>1</v>
      </c>
      <c r="F7158">
        <v>0</v>
      </c>
      <c r="G7158">
        <v>10</v>
      </c>
      <c r="H7158">
        <v>31.5</v>
      </c>
      <c r="I7158">
        <v>71.008560000000003</v>
      </c>
      <c r="J7158" s="3">
        <v>44019</v>
      </c>
      <c r="K7158">
        <v>233.24</v>
      </c>
      <c r="L7158">
        <v>52893.32</v>
      </c>
      <c r="M7158">
        <v>12.66</v>
      </c>
      <c r="N7158">
        <v>18.420000000000002</v>
      </c>
      <c r="O7158">
        <v>116</v>
      </c>
      <c r="P7158">
        <v>112</v>
      </c>
      <c r="Q7158">
        <v>2</v>
      </c>
      <c r="R7158">
        <f t="shared" si="444"/>
        <v>230</v>
      </c>
      <c r="S7158" s="4">
        <f t="shared" si="445"/>
        <v>76.666666666666671</v>
      </c>
      <c r="T7158">
        <v>0</v>
      </c>
      <c r="U7158">
        <f t="shared" si="446"/>
        <v>230</v>
      </c>
      <c r="V7158">
        <v>1.74</v>
      </c>
      <c r="W7158">
        <v>65.05</v>
      </c>
      <c r="X7158">
        <v>0</v>
      </c>
      <c r="Y7158" s="2">
        <v>1.4983105537896</v>
      </c>
      <c r="Z7158" s="2">
        <v>1.851310705573755</v>
      </c>
      <c r="AA7158" s="2">
        <v>4.7234008276056301</v>
      </c>
      <c r="AB7158" s="2">
        <v>1.10243370568134</v>
      </c>
      <c r="AC7158" s="2">
        <v>2.0644579892269199</v>
      </c>
      <c r="AD7158" s="2">
        <v>2.0492180226701802</v>
      </c>
      <c r="AE7158" s="2">
        <v>0.30102999566397998</v>
      </c>
      <c r="AF7158" s="2">
        <v>0.24054924828259999</v>
      </c>
      <c r="AG7158" s="2">
        <f t="shared" si="447"/>
        <v>1.8902346663063565</v>
      </c>
      <c r="AH7158" s="2">
        <f t="shared" si="447"/>
        <v>0</v>
      </c>
      <c r="AI7158" t="str">
        <f>VLOOKUP(C:C,深圳测试部门车辆!A:E,5,0)</f>
        <v>小公主</v>
      </c>
    </row>
    <row r="7159" spans="1:35" x14ac:dyDescent="0.25">
      <c r="A7159">
        <v>0</v>
      </c>
      <c r="B7159">
        <v>0</v>
      </c>
      <c r="C7159" t="s">
        <v>166</v>
      </c>
      <c r="D7159">
        <v>44</v>
      </c>
      <c r="E7159">
        <v>1</v>
      </c>
      <c r="F7159">
        <v>0</v>
      </c>
      <c r="G7159">
        <v>10</v>
      </c>
      <c r="H7159">
        <v>31.62</v>
      </c>
      <c r="I7159">
        <v>71.279068800000005</v>
      </c>
      <c r="J7159" s="3">
        <v>43846</v>
      </c>
      <c r="K7159">
        <v>224.7</v>
      </c>
      <c r="L7159">
        <v>17901.23</v>
      </c>
      <c r="M7159">
        <v>9.98</v>
      </c>
      <c r="N7159">
        <v>22.52</v>
      </c>
      <c r="O7159">
        <v>147</v>
      </c>
      <c r="P7159">
        <v>99</v>
      </c>
      <c r="Q7159">
        <v>0</v>
      </c>
      <c r="R7159">
        <f t="shared" si="444"/>
        <v>246</v>
      </c>
      <c r="S7159" s="4">
        <f t="shared" si="445"/>
        <v>82</v>
      </c>
      <c r="T7159">
        <v>0</v>
      </c>
      <c r="U7159">
        <f t="shared" si="446"/>
        <v>246</v>
      </c>
      <c r="V7159">
        <v>0</v>
      </c>
      <c r="W7159">
        <v>68.48</v>
      </c>
      <c r="X7159">
        <v>0</v>
      </c>
      <c r="Y7159" s="2">
        <v>1.4999618655961899</v>
      </c>
      <c r="Z7159" s="2">
        <v>1.8529620173803401</v>
      </c>
      <c r="AA7159" s="2">
        <v>4.2528828725363397</v>
      </c>
      <c r="AB7159" s="2">
        <v>0.999130541287371</v>
      </c>
      <c r="AC7159" s="2">
        <v>2.167317334748176</v>
      </c>
      <c r="AD7159" s="2">
        <v>1.9956351945975499</v>
      </c>
      <c r="AE7159" s="2">
        <v>0.22920228736576076</v>
      </c>
      <c r="AF7159" s="2">
        <v>0.24176628387602517</v>
      </c>
      <c r="AG7159" s="2">
        <f t="shared" si="447"/>
        <v>1.919078092376074</v>
      </c>
      <c r="AH7159" s="2">
        <f t="shared" si="447"/>
        <v>0</v>
      </c>
      <c r="AI7159" t="str">
        <f>VLOOKUP(C:C,深圳测试部门车辆!A:E,5,0)</f>
        <v>小公主</v>
      </c>
    </row>
    <row r="7160" spans="1:35" x14ac:dyDescent="0.25">
      <c r="A7160">
        <v>0</v>
      </c>
      <c r="B7160">
        <v>0</v>
      </c>
      <c r="C7160" t="s">
        <v>166</v>
      </c>
      <c r="D7160">
        <v>44</v>
      </c>
      <c r="E7160">
        <v>1</v>
      </c>
      <c r="F7160">
        <v>0</v>
      </c>
      <c r="G7160">
        <v>10</v>
      </c>
      <c r="H7160">
        <v>31.73</v>
      </c>
      <c r="I7160">
        <v>71.5270352</v>
      </c>
      <c r="J7160" s="3">
        <v>43964</v>
      </c>
      <c r="K7160">
        <v>249.65</v>
      </c>
      <c r="L7160">
        <v>40725.81</v>
      </c>
      <c r="M7160">
        <v>11.3</v>
      </c>
      <c r="N7160">
        <v>22.09</v>
      </c>
      <c r="O7160">
        <v>146</v>
      </c>
      <c r="P7160">
        <v>117</v>
      </c>
      <c r="Q7160">
        <v>1</v>
      </c>
      <c r="R7160">
        <f t="shared" si="444"/>
        <v>264</v>
      </c>
      <c r="S7160" s="4">
        <f t="shared" si="445"/>
        <v>88</v>
      </c>
      <c r="T7160">
        <v>0</v>
      </c>
      <c r="U7160">
        <f t="shared" si="446"/>
        <v>264</v>
      </c>
      <c r="V7160">
        <v>0.78</v>
      </c>
      <c r="W7160">
        <v>64.760000000000005</v>
      </c>
      <c r="X7160">
        <v>0</v>
      </c>
      <c r="Y7160" s="2">
        <v>1.5014700721004099</v>
      </c>
      <c r="Z7160" s="2">
        <v>1.8544702238845701</v>
      </c>
      <c r="AA7160" s="2">
        <v>4.60986973079594</v>
      </c>
      <c r="AB7160" s="2">
        <v>1.0530784434834199</v>
      </c>
      <c r="AC7160" s="2">
        <v>2.1643528557844398</v>
      </c>
      <c r="AD7160" s="2">
        <v>2.0681858617461599</v>
      </c>
      <c r="AE7160" s="2">
        <v>0</v>
      </c>
      <c r="AF7160" s="2">
        <v>-0.10790539730951999</v>
      </c>
      <c r="AG7160" s="2">
        <f t="shared" si="447"/>
        <v>1.9493900066449128</v>
      </c>
      <c r="AH7160" s="2">
        <f t="shared" si="447"/>
        <v>0</v>
      </c>
      <c r="AI7160" t="str">
        <f>VLOOKUP(C:C,深圳测试部门车辆!A:E,5,0)</f>
        <v>小公主</v>
      </c>
    </row>
    <row r="7161" spans="1:35" x14ac:dyDescent="0.25">
      <c r="A7161">
        <v>0</v>
      </c>
      <c r="B7161">
        <v>0</v>
      </c>
      <c r="C7161" t="s">
        <v>166</v>
      </c>
      <c r="D7161">
        <v>44</v>
      </c>
      <c r="E7161">
        <v>1</v>
      </c>
      <c r="F7161">
        <v>0</v>
      </c>
      <c r="G7161">
        <v>10</v>
      </c>
      <c r="H7161">
        <v>31.76</v>
      </c>
      <c r="I7161">
        <v>71.594662400000004</v>
      </c>
      <c r="J7161" s="3">
        <v>43945</v>
      </c>
      <c r="K7161">
        <v>238.61</v>
      </c>
      <c r="L7161">
        <v>36741.51</v>
      </c>
      <c r="M7161">
        <v>11.38</v>
      </c>
      <c r="N7161">
        <v>20.97</v>
      </c>
      <c r="O7161">
        <v>148</v>
      </c>
      <c r="P7161">
        <v>137</v>
      </c>
      <c r="Q7161">
        <v>0</v>
      </c>
      <c r="R7161">
        <f t="shared" si="444"/>
        <v>285</v>
      </c>
      <c r="S7161" s="4">
        <f t="shared" si="445"/>
        <v>95</v>
      </c>
      <c r="T7161">
        <v>0</v>
      </c>
      <c r="U7161">
        <f t="shared" si="446"/>
        <v>285</v>
      </c>
      <c r="V7161">
        <v>0.8</v>
      </c>
      <c r="W7161">
        <v>63.13</v>
      </c>
      <c r="X7161">
        <v>0</v>
      </c>
      <c r="Y7161" s="2">
        <v>1.5018804937550601</v>
      </c>
      <c r="Z7161" s="2">
        <v>1.8548806455392099</v>
      </c>
      <c r="AA7161" s="2">
        <v>4.5651570009407196</v>
      </c>
      <c r="AB7161" s="2">
        <v>1.0561422620590499</v>
      </c>
      <c r="AC7161" s="2">
        <v>2.1702617153949602</v>
      </c>
      <c r="AD7161" s="2">
        <v>2.1367205671564098</v>
      </c>
      <c r="AE7161" s="2">
        <v>0.22920228736576076</v>
      </c>
      <c r="AF7161" s="2">
        <v>-9.6910013008057003E-2</v>
      </c>
      <c r="AG7161" s="2">
        <f t="shared" si="447"/>
        <v>1.9822712330395684</v>
      </c>
      <c r="AH7161" s="2">
        <f t="shared" si="447"/>
        <v>0</v>
      </c>
      <c r="AI7161" t="str">
        <f>VLOOKUP(C:C,深圳测试部门车辆!A:E,5,0)</f>
        <v>小公主</v>
      </c>
    </row>
    <row r="7162" spans="1:35" x14ac:dyDescent="0.25">
      <c r="A7162">
        <v>0</v>
      </c>
      <c r="B7162">
        <v>0</v>
      </c>
      <c r="C7162" t="s">
        <v>166</v>
      </c>
      <c r="D7162">
        <v>44</v>
      </c>
      <c r="E7162">
        <v>1</v>
      </c>
      <c r="F7162">
        <v>0</v>
      </c>
      <c r="G7162">
        <v>10</v>
      </c>
      <c r="H7162">
        <v>31.79</v>
      </c>
      <c r="I7162">
        <v>71.662289599999994</v>
      </c>
      <c r="J7162" s="3">
        <v>43988</v>
      </c>
      <c r="K7162">
        <v>239.69</v>
      </c>
      <c r="L7162">
        <v>45817.09</v>
      </c>
      <c r="M7162">
        <v>7.39</v>
      </c>
      <c r="N7162">
        <v>32.43</v>
      </c>
      <c r="O7162">
        <v>62</v>
      </c>
      <c r="P7162">
        <v>108</v>
      </c>
      <c r="Q7162">
        <v>0</v>
      </c>
      <c r="R7162">
        <f t="shared" si="444"/>
        <v>170</v>
      </c>
      <c r="S7162" s="4">
        <f t="shared" si="445"/>
        <v>56.666666666666664</v>
      </c>
      <c r="T7162">
        <v>0</v>
      </c>
      <c r="U7162">
        <f t="shared" si="446"/>
        <v>170</v>
      </c>
      <c r="V7162">
        <v>0.89</v>
      </c>
      <c r="W7162">
        <v>75.22</v>
      </c>
      <c r="X7162">
        <v>0</v>
      </c>
      <c r="Y7162" s="2">
        <v>1.50229052791477</v>
      </c>
      <c r="Z7162" s="2">
        <v>1.8552906796989299</v>
      </c>
      <c r="AA7162" s="2">
        <v>4.6610275022022298</v>
      </c>
      <c r="AB7162" s="2">
        <v>0.86864443839482597</v>
      </c>
      <c r="AC7162" s="2">
        <v>1.7923916894982499</v>
      </c>
      <c r="AD7162" s="2">
        <v>2.0334237554869499</v>
      </c>
      <c r="AE7162" s="2">
        <v>0.22920228736576076</v>
      </c>
      <c r="AF7162" s="2">
        <v>-5.0609993355088E-2</v>
      </c>
      <c r="AG7162" s="2">
        <f t="shared" si="447"/>
        <v>1.7609248484091329</v>
      </c>
      <c r="AH7162" s="2">
        <f t="shared" si="447"/>
        <v>0</v>
      </c>
      <c r="AI7162" t="str">
        <f>VLOOKUP(C:C,深圳测试部门车辆!A:E,5,0)</f>
        <v>小公主</v>
      </c>
    </row>
    <row r="7163" spans="1:35" x14ac:dyDescent="0.25">
      <c r="A7163">
        <v>0</v>
      </c>
      <c r="B7163">
        <v>0</v>
      </c>
      <c r="C7163" t="s">
        <v>166</v>
      </c>
      <c r="D7163">
        <v>44</v>
      </c>
      <c r="E7163">
        <v>1</v>
      </c>
      <c r="F7163">
        <v>0</v>
      </c>
      <c r="G7163">
        <v>10</v>
      </c>
      <c r="H7163">
        <v>31.89</v>
      </c>
      <c r="I7163">
        <v>71.887713599999998</v>
      </c>
      <c r="J7163" s="3">
        <v>43881</v>
      </c>
      <c r="K7163">
        <v>278.93</v>
      </c>
      <c r="L7163">
        <v>23306.79</v>
      </c>
      <c r="M7163">
        <v>6.44</v>
      </c>
      <c r="N7163">
        <v>43.31</v>
      </c>
      <c r="O7163">
        <v>130</v>
      </c>
      <c r="P7163">
        <v>93</v>
      </c>
      <c r="Q7163">
        <v>0</v>
      </c>
      <c r="R7163">
        <f t="shared" si="444"/>
        <v>223</v>
      </c>
      <c r="S7163" s="4">
        <f t="shared" si="445"/>
        <v>74.333333333333329</v>
      </c>
      <c r="T7163">
        <v>0</v>
      </c>
      <c r="U7163">
        <f t="shared" si="446"/>
        <v>223</v>
      </c>
      <c r="V7163">
        <v>0</v>
      </c>
      <c r="W7163">
        <v>73.61</v>
      </c>
      <c r="X7163">
        <v>0</v>
      </c>
      <c r="Y7163" s="2">
        <v>1.50365451924296</v>
      </c>
      <c r="Z7163" s="2">
        <v>1.8566546710271099</v>
      </c>
      <c r="AA7163" s="2">
        <v>4.367482463083646</v>
      </c>
      <c r="AB7163" s="2">
        <v>0.80888586735981205</v>
      </c>
      <c r="AC7163" s="2">
        <v>2.1139433523068401</v>
      </c>
      <c r="AD7163" s="2">
        <v>1.968482948553935</v>
      </c>
      <c r="AE7163" s="2">
        <v>0.22920228736576076</v>
      </c>
      <c r="AF7163" s="2">
        <v>0.24176628387602517</v>
      </c>
      <c r="AG7163" s="2">
        <f t="shared" si="447"/>
        <v>1.8769871844277384</v>
      </c>
      <c r="AH7163" s="2">
        <f t="shared" si="447"/>
        <v>0</v>
      </c>
      <c r="AI7163" t="str">
        <f>VLOOKUP(C:C,深圳测试部门车辆!A:E,5,0)</f>
        <v>小公主</v>
      </c>
    </row>
    <row r="7164" spans="1:35" x14ac:dyDescent="0.25">
      <c r="A7164">
        <v>0</v>
      </c>
      <c r="B7164">
        <v>0</v>
      </c>
      <c r="C7164" t="s">
        <v>166</v>
      </c>
      <c r="D7164">
        <v>44</v>
      </c>
      <c r="E7164">
        <v>1</v>
      </c>
      <c r="F7164">
        <v>0</v>
      </c>
      <c r="G7164">
        <v>10</v>
      </c>
      <c r="H7164">
        <v>32.049999999999997</v>
      </c>
      <c r="I7164">
        <v>72.248391999999996</v>
      </c>
      <c r="J7164" s="3">
        <v>43933</v>
      </c>
      <c r="K7164">
        <v>248.1</v>
      </c>
      <c r="L7164">
        <v>34398.019999999997</v>
      </c>
      <c r="M7164">
        <v>11.14</v>
      </c>
      <c r="N7164">
        <v>22.27</v>
      </c>
      <c r="O7164">
        <v>129</v>
      </c>
      <c r="P7164">
        <v>125</v>
      </c>
      <c r="Q7164">
        <v>0</v>
      </c>
      <c r="R7164">
        <f t="shared" si="444"/>
        <v>254</v>
      </c>
      <c r="S7164" s="4">
        <f t="shared" si="445"/>
        <v>84.666666666666671</v>
      </c>
      <c r="T7164">
        <v>1</v>
      </c>
      <c r="U7164">
        <f t="shared" si="446"/>
        <v>255</v>
      </c>
      <c r="V7164">
        <v>1.0900000000000001</v>
      </c>
      <c r="W7164">
        <v>51.28</v>
      </c>
      <c r="X7164">
        <v>0</v>
      </c>
      <c r="Y7164" s="2">
        <v>1.50582803385484</v>
      </c>
      <c r="Z7164" s="2">
        <v>1.8588281856389901</v>
      </c>
      <c r="AA7164" s="2">
        <v>4.5365334446697201</v>
      </c>
      <c r="AB7164" s="2">
        <v>1.0468851908377099</v>
      </c>
      <c r="AC7164" s="2">
        <v>2.1105897102992501</v>
      </c>
      <c r="AD7164" s="2">
        <v>2.0969100130080598</v>
      </c>
      <c r="AE7164" s="2">
        <v>0.22920228736576076</v>
      </c>
      <c r="AF7164" s="2">
        <v>3.7426497940623998E-2</v>
      </c>
      <c r="AG7164" s="2">
        <f t="shared" si="447"/>
        <v>1.9328118686116322</v>
      </c>
      <c r="AH7164" s="2">
        <f t="shared" si="447"/>
        <v>0.3010299956639812</v>
      </c>
      <c r="AI7164" t="str">
        <f>VLOOKUP(C:C,深圳测试部门车辆!A:E,5,0)</f>
        <v>小公主</v>
      </c>
    </row>
    <row r="7165" spans="1:35" x14ac:dyDescent="0.25">
      <c r="A7165">
        <v>0</v>
      </c>
      <c r="B7165">
        <v>0</v>
      </c>
      <c r="C7165" t="s">
        <v>166</v>
      </c>
      <c r="D7165">
        <v>44</v>
      </c>
      <c r="E7165">
        <v>1</v>
      </c>
      <c r="F7165">
        <v>0</v>
      </c>
      <c r="G7165">
        <v>10</v>
      </c>
      <c r="H7165">
        <v>32.130000000000003</v>
      </c>
      <c r="I7165">
        <v>72.428731200000001</v>
      </c>
      <c r="J7165" s="3">
        <v>43934</v>
      </c>
      <c r="K7165">
        <v>259.29000000000002</v>
      </c>
      <c r="L7165">
        <v>34657.31</v>
      </c>
      <c r="M7165">
        <v>10.79</v>
      </c>
      <c r="N7165">
        <v>24.03</v>
      </c>
      <c r="O7165">
        <v>180</v>
      </c>
      <c r="P7165">
        <v>176</v>
      </c>
      <c r="Q7165">
        <v>2</v>
      </c>
      <c r="R7165">
        <f t="shared" si="444"/>
        <v>358</v>
      </c>
      <c r="S7165" s="4">
        <f t="shared" si="445"/>
        <v>119.33333333333333</v>
      </c>
      <c r="T7165">
        <v>2</v>
      </c>
      <c r="U7165">
        <f t="shared" si="446"/>
        <v>360</v>
      </c>
      <c r="V7165">
        <v>0.26</v>
      </c>
      <c r="W7165">
        <v>44.67</v>
      </c>
      <c r="X7165">
        <v>0</v>
      </c>
      <c r="Y7165" s="2">
        <v>1.5069107255515199</v>
      </c>
      <c r="Z7165" s="2">
        <v>1.8599108773356701</v>
      </c>
      <c r="AA7165" s="2">
        <v>4.5397948510064801</v>
      </c>
      <c r="AB7165" s="2">
        <v>1.03302144468291</v>
      </c>
      <c r="AC7165" s="2">
        <v>2.255272505103306</v>
      </c>
      <c r="AD7165" s="2">
        <v>2.2455126678141499</v>
      </c>
      <c r="AE7165" s="2">
        <v>0.30102999566397998</v>
      </c>
      <c r="AF7165" s="2">
        <v>-0.58502665202918203</v>
      </c>
      <c r="AG7165" s="2">
        <f t="shared" si="447"/>
        <v>2.0803859471859956</v>
      </c>
      <c r="AH7165" s="2">
        <f t="shared" si="447"/>
        <v>0.47712125471966244</v>
      </c>
      <c r="AI7165" t="str">
        <f>VLOOKUP(C:C,深圳测试部门车辆!A:E,5,0)</f>
        <v>小公主</v>
      </c>
    </row>
    <row r="7166" spans="1:35" x14ac:dyDescent="0.25">
      <c r="A7166">
        <v>0</v>
      </c>
      <c r="B7166">
        <v>0</v>
      </c>
      <c r="C7166" t="s">
        <v>166</v>
      </c>
      <c r="D7166">
        <v>44</v>
      </c>
      <c r="E7166">
        <v>1</v>
      </c>
      <c r="F7166">
        <v>0</v>
      </c>
      <c r="G7166">
        <v>10</v>
      </c>
      <c r="H7166">
        <v>32.14</v>
      </c>
      <c r="I7166">
        <v>72.451273599999993</v>
      </c>
      <c r="J7166" s="3">
        <v>43853</v>
      </c>
      <c r="K7166">
        <v>235.52</v>
      </c>
      <c r="L7166">
        <v>20115.919999999998</v>
      </c>
      <c r="M7166">
        <v>9.8800000000000008</v>
      </c>
      <c r="N7166">
        <v>23.84</v>
      </c>
      <c r="O7166">
        <v>226</v>
      </c>
      <c r="P7166">
        <v>183</v>
      </c>
      <c r="Q7166">
        <v>4</v>
      </c>
      <c r="R7166">
        <f t="shared" si="444"/>
        <v>413</v>
      </c>
      <c r="S7166" s="4">
        <f t="shared" si="445"/>
        <v>137.66666666666666</v>
      </c>
      <c r="T7166">
        <v>0</v>
      </c>
      <c r="U7166">
        <f t="shared" si="446"/>
        <v>413</v>
      </c>
      <c r="V7166">
        <v>4.12</v>
      </c>
      <c r="W7166">
        <v>55.95</v>
      </c>
      <c r="X7166">
        <v>0</v>
      </c>
      <c r="Y7166" s="2">
        <v>1.5070458724273299</v>
      </c>
      <c r="Z7166" s="2">
        <v>1.86004602421148</v>
      </c>
      <c r="AA7166" s="2">
        <v>4.3035398997850596</v>
      </c>
      <c r="AB7166" s="2">
        <v>0.99475694458762998</v>
      </c>
      <c r="AC7166" s="2">
        <v>2.3541084391473999</v>
      </c>
      <c r="AD7166" s="2">
        <v>2.2624510897304302</v>
      </c>
      <c r="AE7166" s="2">
        <v>0.60205999132795995</v>
      </c>
      <c r="AF7166" s="2">
        <v>0.61489721603313496</v>
      </c>
      <c r="AG7166" s="2">
        <f t="shared" si="447"/>
        <v>2.1419720759070802</v>
      </c>
      <c r="AH7166" s="2">
        <f t="shared" si="447"/>
        <v>0</v>
      </c>
      <c r="AI7166" t="str">
        <f>VLOOKUP(C:C,深圳测试部门车辆!A:E,5,0)</f>
        <v>小公主</v>
      </c>
    </row>
    <row r="7167" spans="1:35" x14ac:dyDescent="0.25">
      <c r="A7167">
        <v>0</v>
      </c>
      <c r="B7167">
        <v>0</v>
      </c>
      <c r="C7167" t="s">
        <v>166</v>
      </c>
      <c r="D7167">
        <v>44</v>
      </c>
      <c r="E7167">
        <v>1</v>
      </c>
      <c r="F7167">
        <v>0</v>
      </c>
      <c r="G7167">
        <v>10</v>
      </c>
      <c r="H7167">
        <v>32.21</v>
      </c>
      <c r="I7167">
        <v>72.609070399999993</v>
      </c>
      <c r="J7167" s="3">
        <v>43873</v>
      </c>
      <c r="K7167">
        <v>260.20999999999998</v>
      </c>
      <c r="L7167">
        <v>21041.02</v>
      </c>
      <c r="M7167">
        <v>9.83</v>
      </c>
      <c r="N7167">
        <v>26.47</v>
      </c>
      <c r="O7167">
        <v>178</v>
      </c>
      <c r="P7167">
        <v>162</v>
      </c>
      <c r="Q7167">
        <v>2</v>
      </c>
      <c r="R7167">
        <f t="shared" si="444"/>
        <v>342</v>
      </c>
      <c r="S7167" s="4">
        <f t="shared" si="445"/>
        <v>114</v>
      </c>
      <c r="T7167">
        <v>0</v>
      </c>
      <c r="U7167">
        <f t="shared" si="446"/>
        <v>342</v>
      </c>
      <c r="V7167">
        <v>3.3</v>
      </c>
      <c r="W7167">
        <v>65.75</v>
      </c>
      <c r="X7167">
        <v>0</v>
      </c>
      <c r="Y7167" s="2">
        <v>1.50799072481969</v>
      </c>
      <c r="Z7167" s="2">
        <v>1.8609908766038501</v>
      </c>
      <c r="AA7167" s="2">
        <v>4.3230667891715404</v>
      </c>
      <c r="AB7167" s="2">
        <v>0.99255351783213597</v>
      </c>
      <c r="AC7167" s="2">
        <v>2.2504200023088901</v>
      </c>
      <c r="AD7167" s="2">
        <v>2.2095150145426299</v>
      </c>
      <c r="AE7167" s="2">
        <v>0.30102999566397998</v>
      </c>
      <c r="AF7167" s="2">
        <v>0.51851393987788696</v>
      </c>
      <c r="AG7167" s="2">
        <f t="shared" si="447"/>
        <v>2.0606978403536118</v>
      </c>
      <c r="AH7167" s="2">
        <f t="shared" si="447"/>
        <v>0</v>
      </c>
      <c r="AI7167" t="str">
        <f>VLOOKUP(C:C,深圳测试部门车辆!A:E,5,0)</f>
        <v>小公主</v>
      </c>
    </row>
    <row r="7168" spans="1:35" x14ac:dyDescent="0.25">
      <c r="A7168">
        <v>0</v>
      </c>
      <c r="B7168">
        <v>0</v>
      </c>
      <c r="C7168" t="s">
        <v>166</v>
      </c>
      <c r="D7168">
        <v>44</v>
      </c>
      <c r="E7168">
        <v>1</v>
      </c>
      <c r="F7168">
        <v>0</v>
      </c>
      <c r="G7168">
        <v>10</v>
      </c>
      <c r="H7168">
        <v>32.270000000000003</v>
      </c>
      <c r="I7168">
        <v>72.744324800000001</v>
      </c>
      <c r="J7168" s="3">
        <v>43807</v>
      </c>
      <c r="K7168">
        <v>213.3</v>
      </c>
      <c r="L7168">
        <v>3340.06</v>
      </c>
      <c r="M7168">
        <v>12.26</v>
      </c>
      <c r="N7168">
        <v>17.399999999999999</v>
      </c>
      <c r="O7168">
        <v>153</v>
      </c>
      <c r="P7168">
        <v>125</v>
      </c>
      <c r="Q7168">
        <v>0</v>
      </c>
      <c r="R7168">
        <f t="shared" si="444"/>
        <v>278</v>
      </c>
      <c r="S7168" s="4">
        <f t="shared" si="445"/>
        <v>92.666666666666671</v>
      </c>
      <c r="T7168">
        <v>2</v>
      </c>
      <c r="U7168">
        <f t="shared" si="446"/>
        <v>280</v>
      </c>
      <c r="V7168">
        <v>6.22</v>
      </c>
      <c r="W7168">
        <v>42.57</v>
      </c>
      <c r="X7168">
        <v>1</v>
      </c>
      <c r="Y7168" s="2">
        <v>1.50879896540391</v>
      </c>
      <c r="Z7168" s="2">
        <v>1.8617991171880599</v>
      </c>
      <c r="AA7168" s="2">
        <v>3.5237542684387702</v>
      </c>
      <c r="AB7168" s="2">
        <v>1.0884904701824001</v>
      </c>
      <c r="AC7168" s="2">
        <v>2.1846914308176002</v>
      </c>
      <c r="AD7168" s="2">
        <v>2.0969100130080598</v>
      </c>
      <c r="AE7168" s="2">
        <v>0.22920228736576076</v>
      </c>
      <c r="AF7168" s="2">
        <v>0.79379038469081897</v>
      </c>
      <c r="AG7168" s="2">
        <f t="shared" si="447"/>
        <v>1.9715850651854174</v>
      </c>
      <c r="AH7168" s="2">
        <f t="shared" si="447"/>
        <v>0.47712125471966244</v>
      </c>
      <c r="AI7168" t="str">
        <f>VLOOKUP(C:C,深圳测试部门车辆!A:E,5,0)</f>
        <v>小公主</v>
      </c>
    </row>
    <row r="7169" spans="1:35" x14ac:dyDescent="0.25">
      <c r="A7169">
        <v>0</v>
      </c>
      <c r="B7169">
        <v>0</v>
      </c>
      <c r="C7169" t="s">
        <v>166</v>
      </c>
      <c r="D7169">
        <v>44</v>
      </c>
      <c r="E7169">
        <v>1</v>
      </c>
      <c r="F7169">
        <v>0</v>
      </c>
      <c r="G7169">
        <v>10</v>
      </c>
      <c r="H7169">
        <v>32.28</v>
      </c>
      <c r="I7169">
        <v>72.766867199999993</v>
      </c>
      <c r="J7169" s="3">
        <v>43911</v>
      </c>
      <c r="K7169">
        <v>252.41</v>
      </c>
      <c r="L7169">
        <v>29577.02</v>
      </c>
      <c r="M7169">
        <v>8.73</v>
      </c>
      <c r="N7169">
        <v>28.91</v>
      </c>
      <c r="O7169">
        <v>99</v>
      </c>
      <c r="P7169">
        <v>150</v>
      </c>
      <c r="Q7169">
        <v>5</v>
      </c>
      <c r="R7169">
        <f t="shared" si="444"/>
        <v>254</v>
      </c>
      <c r="S7169" s="4">
        <f t="shared" si="445"/>
        <v>84.666666666666671</v>
      </c>
      <c r="T7169">
        <v>1</v>
      </c>
      <c r="U7169">
        <f t="shared" si="446"/>
        <v>255</v>
      </c>
      <c r="V7169">
        <v>3.61</v>
      </c>
      <c r="W7169">
        <v>31.16</v>
      </c>
      <c r="X7169">
        <v>0</v>
      </c>
      <c r="Y7169" s="2">
        <v>1.5089335260500301</v>
      </c>
      <c r="Z7169" s="2">
        <v>1.8619336778341899</v>
      </c>
      <c r="AA7169" s="2">
        <v>4.47095441500396</v>
      </c>
      <c r="AB7169" s="2">
        <v>0.94101424370556996</v>
      </c>
      <c r="AC7169" s="2">
        <v>1.9956351945975499</v>
      </c>
      <c r="AD7169" s="2">
        <v>2.17609125905568</v>
      </c>
      <c r="AE7169" s="2">
        <v>0.69897000433601897</v>
      </c>
      <c r="AF7169" s="2">
        <v>0.55750720190565795</v>
      </c>
      <c r="AG7169" s="2">
        <f t="shared" si="447"/>
        <v>1.9328118686116322</v>
      </c>
      <c r="AH7169" s="2">
        <f t="shared" si="447"/>
        <v>0.3010299956639812</v>
      </c>
      <c r="AI7169" t="str">
        <f>VLOOKUP(C:C,深圳测试部门车辆!A:E,5,0)</f>
        <v>小公主</v>
      </c>
    </row>
    <row r="7170" spans="1:35" x14ac:dyDescent="0.25">
      <c r="A7170">
        <v>0</v>
      </c>
      <c r="B7170">
        <v>0</v>
      </c>
      <c r="C7170" t="s">
        <v>166</v>
      </c>
      <c r="D7170">
        <v>44</v>
      </c>
      <c r="E7170">
        <v>1</v>
      </c>
      <c r="F7170">
        <v>0</v>
      </c>
      <c r="G7170">
        <v>10</v>
      </c>
      <c r="H7170">
        <v>32.340000000000003</v>
      </c>
      <c r="I7170">
        <v>72.902121600000001</v>
      </c>
      <c r="J7170" s="3">
        <v>44023</v>
      </c>
      <c r="K7170">
        <v>255.99</v>
      </c>
      <c r="L7170">
        <v>53839.97</v>
      </c>
      <c r="M7170">
        <v>11.98</v>
      </c>
      <c r="N7170">
        <v>21.37</v>
      </c>
      <c r="O7170">
        <v>196</v>
      </c>
      <c r="P7170">
        <v>150</v>
      </c>
      <c r="Q7170">
        <v>3</v>
      </c>
      <c r="R7170">
        <f t="shared" si="444"/>
        <v>349</v>
      </c>
      <c r="S7170" s="4">
        <f t="shared" si="445"/>
        <v>116.33333333333333</v>
      </c>
      <c r="T7170">
        <v>1</v>
      </c>
      <c r="U7170">
        <f t="shared" si="446"/>
        <v>350</v>
      </c>
      <c r="V7170">
        <v>0.74</v>
      </c>
      <c r="W7170">
        <v>43.26</v>
      </c>
      <c r="X7170">
        <v>0</v>
      </c>
      <c r="Y7170" s="2">
        <v>1.50974001557038</v>
      </c>
      <c r="Z7170" s="2">
        <v>1.8627401673545401</v>
      </c>
      <c r="AA7170" s="2">
        <v>4.7311048092241297</v>
      </c>
      <c r="AB7170" s="2">
        <v>1.0784568180532901</v>
      </c>
      <c r="AC7170" s="2">
        <v>2.2922560713564799</v>
      </c>
      <c r="AD7170" s="2">
        <v>2.17609125905568</v>
      </c>
      <c r="AE7170" s="2">
        <v>0.47712125471966199</v>
      </c>
      <c r="AF7170" s="2">
        <v>-0.13076828026902401</v>
      </c>
      <c r="AG7170" s="2">
        <f t="shared" si="447"/>
        <v>2.0694214087584686</v>
      </c>
      <c r="AH7170" s="2">
        <f t="shared" si="447"/>
        <v>0.3010299956639812</v>
      </c>
      <c r="AI7170" t="str">
        <f>VLOOKUP(C:C,深圳测试部门车辆!A:E,5,0)</f>
        <v>小公主</v>
      </c>
    </row>
    <row r="7171" spans="1:35" x14ac:dyDescent="0.25">
      <c r="A7171">
        <v>0</v>
      </c>
      <c r="B7171">
        <v>0</v>
      </c>
      <c r="C7171" t="s">
        <v>166</v>
      </c>
      <c r="D7171">
        <v>44</v>
      </c>
      <c r="E7171">
        <v>1</v>
      </c>
      <c r="F7171">
        <v>0</v>
      </c>
      <c r="G7171">
        <v>10</v>
      </c>
      <c r="H7171">
        <v>32.35</v>
      </c>
      <c r="I7171">
        <v>72.924664000000007</v>
      </c>
      <c r="J7171" s="3">
        <v>43944</v>
      </c>
      <c r="K7171">
        <v>252.01</v>
      </c>
      <c r="L7171">
        <v>36502.9</v>
      </c>
      <c r="M7171">
        <v>11.08</v>
      </c>
      <c r="N7171">
        <v>22.74</v>
      </c>
      <c r="O7171">
        <v>164</v>
      </c>
      <c r="P7171">
        <v>133</v>
      </c>
      <c r="Q7171">
        <v>0</v>
      </c>
      <c r="R7171">
        <f t="shared" ref="R7171:R7234" si="448">O7171+P7171+Q7171</f>
        <v>297</v>
      </c>
      <c r="S7171" s="4">
        <f t="shared" ref="S7171:S7234" si="449">R7171/3</f>
        <v>99</v>
      </c>
      <c r="T7171">
        <v>1</v>
      </c>
      <c r="U7171">
        <f t="shared" ref="U7171:U7234" si="450">R7171+T7171</f>
        <v>298</v>
      </c>
      <c r="V7171">
        <v>1.24</v>
      </c>
      <c r="W7171">
        <v>59.71</v>
      </c>
      <c r="X7171">
        <v>0</v>
      </c>
      <c r="Y7171" s="2">
        <v>1.50987428500472</v>
      </c>
      <c r="Z7171" s="2">
        <v>1.8628744367888701</v>
      </c>
      <c r="AA7171" s="2">
        <v>4.5623273686747501</v>
      </c>
      <c r="AB7171" s="2">
        <v>1.04453976039241</v>
      </c>
      <c r="AC7171" s="2">
        <v>2.214843848047698</v>
      </c>
      <c r="AD7171" s="2">
        <v>2.1238516409670898</v>
      </c>
      <c r="AE7171" s="2">
        <v>0.22920228736576076</v>
      </c>
      <c r="AF7171" s="2">
        <v>9.3421685162236007E-2</v>
      </c>
      <c r="AG7171" s="2">
        <f t="shared" ref="AG7171:AH7234" si="451">LOG(S7171+1)</f>
        <v>2</v>
      </c>
      <c r="AH7171" s="2">
        <f t="shared" si="451"/>
        <v>0.3010299956639812</v>
      </c>
      <c r="AI7171" t="str">
        <f>VLOOKUP(C:C,深圳测试部门车辆!A:E,5,0)</f>
        <v>小公主</v>
      </c>
    </row>
    <row r="7172" spans="1:35" x14ac:dyDescent="0.25">
      <c r="A7172">
        <v>0</v>
      </c>
      <c r="B7172">
        <v>0</v>
      </c>
      <c r="C7172" t="s">
        <v>166</v>
      </c>
      <c r="D7172">
        <v>44</v>
      </c>
      <c r="E7172">
        <v>1</v>
      </c>
      <c r="F7172">
        <v>0</v>
      </c>
      <c r="G7172">
        <v>10</v>
      </c>
      <c r="H7172">
        <v>32.450000000000003</v>
      </c>
      <c r="I7172">
        <v>73.150087999999997</v>
      </c>
      <c r="J7172" s="3">
        <v>43978</v>
      </c>
      <c r="K7172">
        <v>278.37</v>
      </c>
      <c r="L7172">
        <v>43440.84</v>
      </c>
      <c r="M7172">
        <v>9.43</v>
      </c>
      <c r="N7172">
        <v>29.52</v>
      </c>
      <c r="O7172">
        <v>80</v>
      </c>
      <c r="P7172">
        <v>101</v>
      </c>
      <c r="Q7172">
        <v>0</v>
      </c>
      <c r="R7172">
        <f t="shared" si="448"/>
        <v>181</v>
      </c>
      <c r="S7172" s="4">
        <f t="shared" si="449"/>
        <v>60.333333333333336</v>
      </c>
      <c r="T7172">
        <v>0</v>
      </c>
      <c r="U7172">
        <f t="shared" si="450"/>
        <v>181</v>
      </c>
      <c r="V7172">
        <v>2.1800000000000002</v>
      </c>
      <c r="W7172">
        <v>61.2</v>
      </c>
      <c r="X7172">
        <v>0</v>
      </c>
      <c r="Y7172" s="2">
        <v>1.5112147011363899</v>
      </c>
      <c r="Z7172" s="2">
        <v>1.86421485292054</v>
      </c>
      <c r="AA7172" s="2">
        <v>4.6378982144591898</v>
      </c>
      <c r="AB7172" s="2">
        <v>0.97451169273732796</v>
      </c>
      <c r="AC7172" s="2">
        <v>1.90308998699194</v>
      </c>
      <c r="AD7172" s="2">
        <v>2.00432137378264</v>
      </c>
      <c r="AE7172" s="2">
        <v>0.22920228736576076</v>
      </c>
      <c r="AF7172" s="2">
        <v>0.338456493604605</v>
      </c>
      <c r="AG7172" s="2">
        <f t="shared" si="451"/>
        <v>1.787696568289874</v>
      </c>
      <c r="AH7172" s="2">
        <f t="shared" si="451"/>
        <v>0</v>
      </c>
      <c r="AI7172" t="str">
        <f>VLOOKUP(C:C,深圳测试部门车辆!A:E,5,0)</f>
        <v>小公主</v>
      </c>
    </row>
    <row r="7173" spans="1:35" x14ac:dyDescent="0.25">
      <c r="A7173">
        <v>0</v>
      </c>
      <c r="B7173">
        <v>0</v>
      </c>
      <c r="C7173" t="s">
        <v>166</v>
      </c>
      <c r="D7173">
        <v>44</v>
      </c>
      <c r="E7173">
        <v>1</v>
      </c>
      <c r="F7173">
        <v>0</v>
      </c>
      <c r="G7173">
        <v>10</v>
      </c>
      <c r="H7173">
        <v>32.49</v>
      </c>
      <c r="I7173">
        <v>73.240260000000006</v>
      </c>
      <c r="J7173" s="3">
        <v>44056</v>
      </c>
      <c r="K7173">
        <v>204.04</v>
      </c>
      <c r="L7173">
        <v>61473.18</v>
      </c>
      <c r="M7173">
        <v>10.92</v>
      </c>
      <c r="N7173">
        <v>18.68</v>
      </c>
      <c r="O7173">
        <v>105</v>
      </c>
      <c r="P7173">
        <v>95</v>
      </c>
      <c r="Q7173">
        <v>0</v>
      </c>
      <c r="R7173">
        <f t="shared" si="448"/>
        <v>200</v>
      </c>
      <c r="S7173" s="4">
        <f t="shared" si="449"/>
        <v>66.666666666666671</v>
      </c>
      <c r="T7173">
        <v>2</v>
      </c>
      <c r="U7173">
        <f t="shared" si="450"/>
        <v>202</v>
      </c>
      <c r="V7173">
        <v>0.69</v>
      </c>
      <c r="W7173">
        <v>50.68</v>
      </c>
      <c r="X7173">
        <v>0</v>
      </c>
      <c r="Y7173" s="2">
        <v>1.51174971134498</v>
      </c>
      <c r="Z7173" s="2">
        <v>1.86474987736047</v>
      </c>
      <c r="AA7173" s="2">
        <v>4.788685679701806</v>
      </c>
      <c r="AB7173" s="2">
        <v>1.0382226383687201</v>
      </c>
      <c r="AC7173" s="2">
        <v>2.02118929906994</v>
      </c>
      <c r="AD7173" s="2">
        <v>1.9777236052888501</v>
      </c>
      <c r="AE7173" s="2">
        <v>0.22920228736576076</v>
      </c>
      <c r="AF7173" s="2">
        <v>-0.161150909262745</v>
      </c>
      <c r="AG7173" s="2">
        <f t="shared" si="451"/>
        <v>1.8303747831935504</v>
      </c>
      <c r="AH7173" s="2">
        <f t="shared" si="451"/>
        <v>0.47712125471966244</v>
      </c>
      <c r="AI7173" t="str">
        <f>VLOOKUP(C:C,深圳测试部门车辆!A:E,5,0)</f>
        <v>小公主</v>
      </c>
    </row>
    <row r="7174" spans="1:35" x14ac:dyDescent="0.25">
      <c r="A7174">
        <v>0</v>
      </c>
      <c r="B7174">
        <v>0</v>
      </c>
      <c r="C7174" t="s">
        <v>166</v>
      </c>
      <c r="D7174">
        <v>44</v>
      </c>
      <c r="E7174">
        <v>1</v>
      </c>
      <c r="F7174">
        <v>0</v>
      </c>
      <c r="G7174">
        <v>10</v>
      </c>
      <c r="H7174">
        <v>32.619999999999997</v>
      </c>
      <c r="I7174">
        <v>73.5333088</v>
      </c>
      <c r="J7174" s="3">
        <v>44003</v>
      </c>
      <c r="K7174">
        <v>280.52</v>
      </c>
      <c r="L7174">
        <v>49424.82</v>
      </c>
      <c r="M7174">
        <v>10.89</v>
      </c>
      <c r="N7174">
        <v>25.76</v>
      </c>
      <c r="O7174">
        <v>106</v>
      </c>
      <c r="P7174">
        <v>92</v>
      </c>
      <c r="Q7174">
        <v>1</v>
      </c>
      <c r="R7174">
        <f t="shared" si="448"/>
        <v>199</v>
      </c>
      <c r="S7174" s="4">
        <f t="shared" si="449"/>
        <v>66.333333333333329</v>
      </c>
      <c r="T7174">
        <v>0</v>
      </c>
      <c r="U7174">
        <f t="shared" si="450"/>
        <v>199</v>
      </c>
      <c r="V7174">
        <v>0.95</v>
      </c>
      <c r="W7174">
        <v>74.45</v>
      </c>
      <c r="X7174">
        <v>0</v>
      </c>
      <c r="Y7174" s="2">
        <v>1.5134839567042599</v>
      </c>
      <c r="Z7174" s="2">
        <v>1.8664841084884101</v>
      </c>
      <c r="AA7174" s="2">
        <v>4.6939450963337297</v>
      </c>
      <c r="AB7174" s="2">
        <v>1.037027879755775</v>
      </c>
      <c r="AC7174" s="2">
        <v>2.02530586526477</v>
      </c>
      <c r="AD7174" s="2">
        <v>1.96378782734556</v>
      </c>
      <c r="AE7174" s="2">
        <v>0</v>
      </c>
      <c r="AF7174" s="2">
        <v>-2.2276394711152999E-2</v>
      </c>
      <c r="AG7174" s="2">
        <f t="shared" si="451"/>
        <v>1.8282301147269613</v>
      </c>
      <c r="AH7174" s="2">
        <f t="shared" si="451"/>
        <v>0</v>
      </c>
      <c r="AI7174" t="str">
        <f>VLOOKUP(C:C,深圳测试部门车辆!A:E,5,0)</f>
        <v>小公主</v>
      </c>
    </row>
    <row r="7175" spans="1:35" x14ac:dyDescent="0.25">
      <c r="A7175">
        <v>0</v>
      </c>
      <c r="B7175">
        <v>0</v>
      </c>
      <c r="C7175" t="s">
        <v>166</v>
      </c>
      <c r="D7175">
        <v>44</v>
      </c>
      <c r="E7175">
        <v>1</v>
      </c>
      <c r="F7175">
        <v>0</v>
      </c>
      <c r="G7175">
        <v>10</v>
      </c>
      <c r="H7175">
        <v>32.67</v>
      </c>
      <c r="I7175">
        <v>73.646019999999993</v>
      </c>
      <c r="J7175" s="3">
        <v>44085</v>
      </c>
      <c r="K7175">
        <v>218.55</v>
      </c>
      <c r="L7175">
        <v>68957.87</v>
      </c>
      <c r="M7175">
        <v>9.67</v>
      </c>
      <c r="N7175">
        <v>22.6</v>
      </c>
      <c r="O7175">
        <v>96</v>
      </c>
      <c r="P7175">
        <v>100</v>
      </c>
      <c r="Q7175">
        <v>0</v>
      </c>
      <c r="R7175">
        <f t="shared" si="448"/>
        <v>196</v>
      </c>
      <c r="S7175" s="4">
        <f t="shared" si="449"/>
        <v>65.333333333333329</v>
      </c>
      <c r="T7175">
        <v>1</v>
      </c>
      <c r="U7175">
        <f t="shared" si="450"/>
        <v>197</v>
      </c>
      <c r="V7175">
        <v>0.95</v>
      </c>
      <c r="W7175">
        <v>57.4</v>
      </c>
      <c r="X7175">
        <v>0</v>
      </c>
      <c r="Y7175" s="2">
        <v>1.5141491344754401</v>
      </c>
      <c r="Z7175" s="2">
        <v>1.8671492815419499</v>
      </c>
      <c r="AA7175" s="2">
        <v>4.83858383835127</v>
      </c>
      <c r="AB7175" s="2">
        <v>0.98542647408300199</v>
      </c>
      <c r="AC7175" s="2">
        <v>1.98227123303957</v>
      </c>
      <c r="AD7175" s="2">
        <v>2</v>
      </c>
      <c r="AE7175" s="2">
        <v>0.22920228736576076</v>
      </c>
      <c r="AF7175" s="2">
        <v>-2.2276394711152999E-2</v>
      </c>
      <c r="AG7175" s="2">
        <f t="shared" si="451"/>
        <v>1.8217318216900442</v>
      </c>
      <c r="AH7175" s="2">
        <f t="shared" si="451"/>
        <v>0.3010299956639812</v>
      </c>
      <c r="AI7175" t="str">
        <f>VLOOKUP(C:C,深圳测试部门车辆!A:E,5,0)</f>
        <v>小公主</v>
      </c>
    </row>
    <row r="7176" spans="1:35" x14ac:dyDescent="0.25">
      <c r="A7176">
        <v>0</v>
      </c>
      <c r="B7176">
        <v>0</v>
      </c>
      <c r="C7176" t="s">
        <v>166</v>
      </c>
      <c r="D7176">
        <v>44</v>
      </c>
      <c r="E7176">
        <v>1</v>
      </c>
      <c r="F7176">
        <v>0</v>
      </c>
      <c r="G7176">
        <v>10</v>
      </c>
      <c r="H7176">
        <v>32.68</v>
      </c>
      <c r="I7176">
        <v>73.668559999999999</v>
      </c>
      <c r="J7176" s="3">
        <v>44051</v>
      </c>
      <c r="K7176">
        <v>261.16000000000003</v>
      </c>
      <c r="L7176">
        <v>60262.68</v>
      </c>
      <c r="M7176">
        <v>8.34</v>
      </c>
      <c r="N7176">
        <v>31.31</v>
      </c>
      <c r="O7176">
        <v>51</v>
      </c>
      <c r="P7176">
        <v>102</v>
      </c>
      <c r="Q7176">
        <v>0</v>
      </c>
      <c r="R7176">
        <f t="shared" si="448"/>
        <v>153</v>
      </c>
      <c r="S7176" s="4">
        <f t="shared" si="449"/>
        <v>51</v>
      </c>
      <c r="T7176">
        <v>0</v>
      </c>
      <c r="U7176">
        <f t="shared" si="450"/>
        <v>153</v>
      </c>
      <c r="V7176">
        <v>0.43</v>
      </c>
      <c r="W7176">
        <v>76.87</v>
      </c>
      <c r="X7176">
        <v>0</v>
      </c>
      <c r="Y7176" s="2">
        <v>1.51428204786038</v>
      </c>
      <c r="Z7176" s="2">
        <v>1.86728218077974</v>
      </c>
      <c r="AA7176" s="2">
        <v>4.7800484416972902</v>
      </c>
      <c r="AB7176" s="2">
        <v>0.92116605063773904</v>
      </c>
      <c r="AC7176" s="2">
        <v>1.70757017609794</v>
      </c>
      <c r="AD7176" s="2">
        <v>2.0086001717619202</v>
      </c>
      <c r="AE7176" s="2">
        <v>0.22920228736576076</v>
      </c>
      <c r="AF7176" s="2">
        <v>-0.36653154442041302</v>
      </c>
      <c r="AG7176" s="2">
        <f t="shared" si="451"/>
        <v>1.7160033436347992</v>
      </c>
      <c r="AH7176" s="2">
        <f t="shared" si="451"/>
        <v>0</v>
      </c>
      <c r="AI7176" t="str">
        <f>VLOOKUP(C:C,深圳测试部门车辆!A:E,5,0)</f>
        <v>小公主</v>
      </c>
    </row>
    <row r="7177" spans="1:35" x14ac:dyDescent="0.25">
      <c r="A7177">
        <v>0</v>
      </c>
      <c r="B7177">
        <v>0</v>
      </c>
      <c r="C7177" t="s">
        <v>166</v>
      </c>
      <c r="D7177">
        <v>44</v>
      </c>
      <c r="E7177">
        <v>1</v>
      </c>
      <c r="F7177">
        <v>0</v>
      </c>
      <c r="G7177">
        <v>10</v>
      </c>
      <c r="H7177">
        <v>32.69</v>
      </c>
      <c r="I7177">
        <v>73.691109999999995</v>
      </c>
      <c r="J7177" s="3">
        <v>44090</v>
      </c>
      <c r="K7177">
        <v>246.18</v>
      </c>
      <c r="L7177">
        <v>70186.97</v>
      </c>
      <c r="M7177">
        <v>9.2799999999999994</v>
      </c>
      <c r="N7177">
        <v>26.53</v>
      </c>
      <c r="O7177">
        <v>97</v>
      </c>
      <c r="P7177">
        <v>124</v>
      </c>
      <c r="Q7177">
        <v>1</v>
      </c>
      <c r="R7177">
        <f t="shared" si="448"/>
        <v>222</v>
      </c>
      <c r="S7177" s="4">
        <f t="shared" si="449"/>
        <v>74</v>
      </c>
      <c r="T7177">
        <v>2</v>
      </c>
      <c r="U7177">
        <f t="shared" si="450"/>
        <v>224</v>
      </c>
      <c r="V7177">
        <v>0</v>
      </c>
      <c r="W7177">
        <v>58.93</v>
      </c>
      <c r="X7177">
        <v>0</v>
      </c>
      <c r="Y7177" s="2">
        <v>1.514414920580369</v>
      </c>
      <c r="Z7177" s="2">
        <v>1.867415098295681</v>
      </c>
      <c r="AA7177" s="2">
        <v>4.8462564941477302</v>
      </c>
      <c r="AB7177" s="2">
        <v>0.96754797621886202</v>
      </c>
      <c r="AC7177" s="2">
        <v>1.9867717342662401</v>
      </c>
      <c r="AD7177" s="2">
        <v>2.09342168516224</v>
      </c>
      <c r="AE7177" s="2">
        <v>0</v>
      </c>
      <c r="AF7177" s="2">
        <v>0.24176628387602517</v>
      </c>
      <c r="AG7177" s="2">
        <f t="shared" si="451"/>
        <v>1.8750612633917001</v>
      </c>
      <c r="AH7177" s="2">
        <f t="shared" si="451"/>
        <v>0.47712125471966244</v>
      </c>
      <c r="AI7177" t="str">
        <f>VLOOKUP(C:C,深圳测试部门车辆!A:E,5,0)</f>
        <v>小公主</v>
      </c>
    </row>
    <row r="7178" spans="1:35" x14ac:dyDescent="0.25">
      <c r="A7178">
        <v>0</v>
      </c>
      <c r="B7178">
        <v>0</v>
      </c>
      <c r="C7178" t="s">
        <v>166</v>
      </c>
      <c r="D7178">
        <v>44</v>
      </c>
      <c r="E7178">
        <v>1</v>
      </c>
      <c r="F7178">
        <v>0</v>
      </c>
      <c r="G7178">
        <v>10</v>
      </c>
      <c r="H7178">
        <v>32.9</v>
      </c>
      <c r="I7178">
        <v>74.164496</v>
      </c>
      <c r="J7178" s="3">
        <v>43874</v>
      </c>
      <c r="K7178">
        <v>283.14</v>
      </c>
      <c r="L7178">
        <v>21324.16</v>
      </c>
      <c r="M7178">
        <v>8.5299999999999994</v>
      </c>
      <c r="N7178">
        <v>33.19</v>
      </c>
      <c r="O7178">
        <v>134</v>
      </c>
      <c r="P7178">
        <v>117</v>
      </c>
      <c r="Q7178">
        <v>0</v>
      </c>
      <c r="R7178">
        <f t="shared" si="448"/>
        <v>251</v>
      </c>
      <c r="S7178" s="4">
        <f t="shared" si="449"/>
        <v>83.666666666666671</v>
      </c>
      <c r="T7178">
        <v>0</v>
      </c>
      <c r="U7178">
        <f t="shared" si="450"/>
        <v>251</v>
      </c>
      <c r="V7178">
        <v>3.37</v>
      </c>
      <c r="W7178">
        <v>59.42</v>
      </c>
      <c r="X7178">
        <v>0</v>
      </c>
      <c r="Y7178" s="2">
        <v>1.51719589794997</v>
      </c>
      <c r="Z7178" s="2">
        <v>1.8701960497341299</v>
      </c>
      <c r="AA7178" s="2">
        <v>4.3288719324749696</v>
      </c>
      <c r="AB7178" s="2">
        <v>0.93094903116752303</v>
      </c>
      <c r="AC7178" s="2">
        <v>2.1271047983648099</v>
      </c>
      <c r="AD7178" s="2">
        <v>2.0681858617461599</v>
      </c>
      <c r="AE7178" s="2">
        <v>0.22920228736576076</v>
      </c>
      <c r="AF7178" s="2">
        <v>0.52762990087133899</v>
      </c>
      <c r="AG7178" s="2">
        <f t="shared" si="451"/>
        <v>1.9277124619002757</v>
      </c>
      <c r="AH7178" s="2">
        <f t="shared" si="451"/>
        <v>0</v>
      </c>
      <c r="AI7178" t="str">
        <f>VLOOKUP(C:C,深圳测试部门车辆!A:E,5,0)</f>
        <v>小公主</v>
      </c>
    </row>
    <row r="7179" spans="1:35" x14ac:dyDescent="0.25">
      <c r="A7179">
        <v>0</v>
      </c>
      <c r="B7179">
        <v>0</v>
      </c>
      <c r="C7179" t="s">
        <v>166</v>
      </c>
      <c r="D7179">
        <v>44</v>
      </c>
      <c r="E7179">
        <v>1</v>
      </c>
      <c r="F7179">
        <v>0</v>
      </c>
      <c r="G7179">
        <v>10</v>
      </c>
      <c r="H7179">
        <v>33.11</v>
      </c>
      <c r="I7179">
        <v>74.637886399999999</v>
      </c>
      <c r="J7179" s="3">
        <v>43974</v>
      </c>
      <c r="K7179">
        <v>266.27</v>
      </c>
      <c r="L7179">
        <v>42762</v>
      </c>
      <c r="M7179">
        <v>10.37</v>
      </c>
      <c r="N7179">
        <v>25.68</v>
      </c>
      <c r="O7179">
        <v>80</v>
      </c>
      <c r="P7179">
        <v>129</v>
      </c>
      <c r="Q7179">
        <v>1</v>
      </c>
      <c r="R7179">
        <f t="shared" si="448"/>
        <v>210</v>
      </c>
      <c r="S7179" s="4">
        <f t="shared" si="449"/>
        <v>70</v>
      </c>
      <c r="T7179">
        <v>0</v>
      </c>
      <c r="U7179">
        <f t="shared" si="450"/>
        <v>210</v>
      </c>
      <c r="V7179">
        <v>0.4</v>
      </c>
      <c r="W7179">
        <v>78.44</v>
      </c>
      <c r="X7179">
        <v>0</v>
      </c>
      <c r="Y7179" s="2">
        <v>1.51995918075207</v>
      </c>
      <c r="Z7179" s="2">
        <v>1.8729593325362199</v>
      </c>
      <c r="AA7179" s="2">
        <v>4.6310580091805997</v>
      </c>
      <c r="AB7179" s="2">
        <v>1.015778756389041</v>
      </c>
      <c r="AC7179" s="2">
        <v>1.90308998699194</v>
      </c>
      <c r="AD7179" s="2">
        <v>2.1105897102992501</v>
      </c>
      <c r="AE7179" s="2">
        <v>0</v>
      </c>
      <c r="AF7179" s="2">
        <v>-0.39794000867203999</v>
      </c>
      <c r="AG7179" s="2">
        <f t="shared" si="451"/>
        <v>1.8512583487190752</v>
      </c>
      <c r="AH7179" s="2">
        <f t="shared" si="451"/>
        <v>0</v>
      </c>
      <c r="AI7179" t="str">
        <f>VLOOKUP(C:C,深圳测试部门车辆!A:E,5,0)</f>
        <v>小公主</v>
      </c>
    </row>
    <row r="7180" spans="1:35" x14ac:dyDescent="0.25">
      <c r="A7180">
        <v>0</v>
      </c>
      <c r="B7180">
        <v>0</v>
      </c>
      <c r="C7180" t="s">
        <v>166</v>
      </c>
      <c r="D7180">
        <v>44</v>
      </c>
      <c r="E7180">
        <v>1</v>
      </c>
      <c r="F7180">
        <v>0</v>
      </c>
      <c r="G7180">
        <v>10</v>
      </c>
      <c r="H7180">
        <v>33.14</v>
      </c>
      <c r="I7180">
        <v>74.705513600000003</v>
      </c>
      <c r="J7180" s="3">
        <v>44022</v>
      </c>
      <c r="K7180">
        <v>248.12</v>
      </c>
      <c r="L7180">
        <v>53583.98</v>
      </c>
      <c r="M7180">
        <v>10.43</v>
      </c>
      <c r="N7180">
        <v>23.79</v>
      </c>
      <c r="O7180">
        <v>187</v>
      </c>
      <c r="P7180">
        <v>172</v>
      </c>
      <c r="Q7180">
        <v>0</v>
      </c>
      <c r="R7180">
        <f t="shared" si="448"/>
        <v>359</v>
      </c>
      <c r="S7180" s="4">
        <f t="shared" si="449"/>
        <v>119.66666666666667</v>
      </c>
      <c r="T7180">
        <v>0</v>
      </c>
      <c r="U7180">
        <f t="shared" si="450"/>
        <v>359</v>
      </c>
      <c r="V7180">
        <v>0</v>
      </c>
      <c r="W7180">
        <v>58.48</v>
      </c>
      <c r="X7180">
        <v>0</v>
      </c>
      <c r="Y7180" s="2">
        <v>1.5203525040833199</v>
      </c>
      <c r="Z7180" s="2">
        <v>1.87335265586747</v>
      </c>
      <c r="AA7180" s="2">
        <v>4.7290349680971904</v>
      </c>
      <c r="AB7180" s="2">
        <v>1.0182843084265301</v>
      </c>
      <c r="AC7180" s="2">
        <v>2.271841606536499</v>
      </c>
      <c r="AD7180" s="2">
        <v>2.23552844690755</v>
      </c>
      <c r="AE7180" s="2">
        <v>0.22920228736576076</v>
      </c>
      <c r="AF7180" s="2">
        <v>0.24176628387602517</v>
      </c>
      <c r="AG7180" s="2">
        <f t="shared" si="451"/>
        <v>2.0815873158135032</v>
      </c>
      <c r="AH7180" s="2">
        <f t="shared" si="451"/>
        <v>0</v>
      </c>
      <c r="AI7180" t="str">
        <f>VLOOKUP(C:C,深圳测试部门车辆!A:E,5,0)</f>
        <v>小公主</v>
      </c>
    </row>
    <row r="7181" spans="1:35" x14ac:dyDescent="0.25">
      <c r="A7181">
        <v>0</v>
      </c>
      <c r="B7181">
        <v>0</v>
      </c>
      <c r="C7181" t="s">
        <v>166</v>
      </c>
      <c r="D7181">
        <v>44</v>
      </c>
      <c r="E7181">
        <v>1</v>
      </c>
      <c r="F7181">
        <v>0</v>
      </c>
      <c r="G7181">
        <v>10</v>
      </c>
      <c r="H7181">
        <v>33.39</v>
      </c>
      <c r="I7181">
        <v>75.269073599999999</v>
      </c>
      <c r="J7181" s="3">
        <v>44000</v>
      </c>
      <c r="K7181">
        <v>248.1</v>
      </c>
      <c r="L7181">
        <v>48736.05</v>
      </c>
      <c r="M7181">
        <v>10.63</v>
      </c>
      <c r="N7181">
        <v>23.34</v>
      </c>
      <c r="O7181">
        <v>124</v>
      </c>
      <c r="P7181">
        <v>165</v>
      </c>
      <c r="Q7181">
        <v>0</v>
      </c>
      <c r="R7181">
        <f t="shared" si="448"/>
        <v>289</v>
      </c>
      <c r="S7181" s="4">
        <f t="shared" si="449"/>
        <v>96.333333333333329</v>
      </c>
      <c r="T7181">
        <v>2</v>
      </c>
      <c r="U7181">
        <f t="shared" si="450"/>
        <v>291</v>
      </c>
      <c r="V7181">
        <v>0.8</v>
      </c>
      <c r="W7181">
        <v>51.49</v>
      </c>
      <c r="X7181">
        <v>0</v>
      </c>
      <c r="Y7181" s="2">
        <v>1.52361641905437</v>
      </c>
      <c r="Z7181" s="2">
        <v>1.8766165708385301</v>
      </c>
      <c r="AA7181" s="2">
        <v>4.6878503272139103</v>
      </c>
      <c r="AB7181" s="2">
        <v>1.0265332645233001</v>
      </c>
      <c r="AC7181" s="2">
        <v>2.09342168516224</v>
      </c>
      <c r="AD7181" s="2">
        <v>2.2174839442139098</v>
      </c>
      <c r="AE7181" s="2">
        <v>0.22920228736576076</v>
      </c>
      <c r="AF7181" s="2">
        <v>-9.6910013008057003E-2</v>
      </c>
      <c r="AG7181" s="2">
        <f t="shared" si="451"/>
        <v>1.9882615967287558</v>
      </c>
      <c r="AH7181" s="2">
        <f t="shared" si="451"/>
        <v>0.47712125471966244</v>
      </c>
      <c r="AI7181" t="str">
        <f>VLOOKUP(C:C,深圳测试部门车辆!A:E,5,0)</f>
        <v>小公主</v>
      </c>
    </row>
    <row r="7182" spans="1:35" x14ac:dyDescent="0.25">
      <c r="A7182">
        <v>0</v>
      </c>
      <c r="B7182">
        <v>0</v>
      </c>
      <c r="C7182" t="s">
        <v>166</v>
      </c>
      <c r="D7182">
        <v>44</v>
      </c>
      <c r="E7182">
        <v>1</v>
      </c>
      <c r="F7182">
        <v>0</v>
      </c>
      <c r="G7182">
        <v>10</v>
      </c>
      <c r="H7182">
        <v>33.619999999999997</v>
      </c>
      <c r="I7182">
        <v>75.787548799999996</v>
      </c>
      <c r="J7182" s="3">
        <v>44044</v>
      </c>
      <c r="K7182">
        <v>242.26</v>
      </c>
      <c r="L7182">
        <v>58462.33</v>
      </c>
      <c r="M7182">
        <v>8.89</v>
      </c>
      <c r="N7182">
        <v>27.25</v>
      </c>
      <c r="O7182">
        <v>50</v>
      </c>
      <c r="P7182">
        <v>93</v>
      </c>
      <c r="Q7182">
        <v>0</v>
      </c>
      <c r="R7182">
        <f t="shared" si="448"/>
        <v>143</v>
      </c>
      <c r="S7182" s="4">
        <f t="shared" si="449"/>
        <v>47.666666666666664</v>
      </c>
      <c r="T7182">
        <v>1</v>
      </c>
      <c r="U7182">
        <f t="shared" si="450"/>
        <v>144</v>
      </c>
      <c r="V7182">
        <v>0.85</v>
      </c>
      <c r="W7182">
        <v>58.73</v>
      </c>
      <c r="X7182">
        <v>0</v>
      </c>
      <c r="Y7182" s="2">
        <v>1.5265977091034499</v>
      </c>
      <c r="Z7182" s="2">
        <v>1.8795978608876101</v>
      </c>
      <c r="AA7182" s="2">
        <v>4.76687612005286</v>
      </c>
      <c r="AB7182" s="2">
        <v>0.94890176097021395</v>
      </c>
      <c r="AC7182" s="2">
        <v>1.6989700043360201</v>
      </c>
      <c r="AD7182" s="2">
        <v>1.968482948553935</v>
      </c>
      <c r="AE7182" s="2">
        <v>0.22920228736576076</v>
      </c>
      <c r="AF7182" s="2">
        <v>-7.0581074285708006E-2</v>
      </c>
      <c r="AG7182" s="2">
        <f t="shared" si="451"/>
        <v>1.6872316010647745</v>
      </c>
      <c r="AH7182" s="2">
        <f t="shared" si="451"/>
        <v>0.3010299956639812</v>
      </c>
      <c r="AI7182" t="str">
        <f>VLOOKUP(C:C,深圳测试部门车辆!A:E,5,0)</f>
        <v>小公主</v>
      </c>
    </row>
    <row r="7183" spans="1:35" x14ac:dyDescent="0.25">
      <c r="A7183">
        <v>0</v>
      </c>
      <c r="B7183">
        <v>0</v>
      </c>
      <c r="C7183" t="s">
        <v>166</v>
      </c>
      <c r="D7183">
        <v>44</v>
      </c>
      <c r="E7183">
        <v>1</v>
      </c>
      <c r="F7183">
        <v>0</v>
      </c>
      <c r="G7183">
        <v>10</v>
      </c>
      <c r="H7183">
        <v>33.69</v>
      </c>
      <c r="I7183">
        <v>75.945345599999996</v>
      </c>
      <c r="J7183" s="3">
        <v>44002</v>
      </c>
      <c r="K7183">
        <v>267.76</v>
      </c>
      <c r="L7183">
        <v>49144.3</v>
      </c>
      <c r="M7183">
        <v>11.84</v>
      </c>
      <c r="N7183">
        <v>22.61</v>
      </c>
      <c r="O7183">
        <v>113</v>
      </c>
      <c r="P7183">
        <v>139</v>
      </c>
      <c r="Q7183">
        <v>0</v>
      </c>
      <c r="R7183">
        <f t="shared" si="448"/>
        <v>252</v>
      </c>
      <c r="S7183" s="4">
        <f t="shared" si="449"/>
        <v>84</v>
      </c>
      <c r="T7183">
        <v>0</v>
      </c>
      <c r="U7183">
        <f t="shared" si="450"/>
        <v>252</v>
      </c>
      <c r="V7183">
        <v>1.59</v>
      </c>
      <c r="W7183">
        <v>63.96</v>
      </c>
      <c r="X7183">
        <v>0</v>
      </c>
      <c r="Y7183" s="2">
        <v>1.52750101098112</v>
      </c>
      <c r="Z7183" s="2">
        <v>1.8805011627652699</v>
      </c>
      <c r="AA7183" s="2">
        <v>4.691473153458074</v>
      </c>
      <c r="AB7183" s="2">
        <v>1.073351702386901</v>
      </c>
      <c r="AC7183" s="2">
        <v>2.0530784434834199</v>
      </c>
      <c r="AD7183" s="2">
        <v>2.143014800254095</v>
      </c>
      <c r="AE7183" s="2">
        <v>0.22920228736576076</v>
      </c>
      <c r="AF7183" s="2">
        <v>0.20139712432045201</v>
      </c>
      <c r="AG7183" s="2">
        <f t="shared" si="451"/>
        <v>1.9294189257142926</v>
      </c>
      <c r="AH7183" s="2">
        <f t="shared" si="451"/>
        <v>0</v>
      </c>
      <c r="AI7183" t="str">
        <f>VLOOKUP(C:C,深圳测试部门车辆!A:E,5,0)</f>
        <v>小公主</v>
      </c>
    </row>
    <row r="7184" spans="1:35" x14ac:dyDescent="0.25">
      <c r="A7184">
        <v>0</v>
      </c>
      <c r="B7184">
        <v>0</v>
      </c>
      <c r="C7184" t="s">
        <v>166</v>
      </c>
      <c r="D7184">
        <v>44</v>
      </c>
      <c r="E7184">
        <v>1</v>
      </c>
      <c r="F7184">
        <v>0</v>
      </c>
      <c r="G7184">
        <v>10</v>
      </c>
      <c r="H7184">
        <v>33.69</v>
      </c>
      <c r="I7184">
        <v>75.945350000000005</v>
      </c>
      <c r="J7184" s="3">
        <v>44101</v>
      </c>
      <c r="K7184">
        <v>268.3</v>
      </c>
      <c r="L7184">
        <v>72361.87</v>
      </c>
      <c r="M7184">
        <v>9.24</v>
      </c>
      <c r="N7184">
        <v>29.04</v>
      </c>
      <c r="O7184">
        <v>92</v>
      </c>
      <c r="P7184">
        <v>91</v>
      </c>
      <c r="Q7184">
        <v>0</v>
      </c>
      <c r="R7184">
        <f t="shared" si="448"/>
        <v>183</v>
      </c>
      <c r="S7184" s="4">
        <f t="shared" si="449"/>
        <v>61</v>
      </c>
      <c r="T7184">
        <v>0</v>
      </c>
      <c r="U7184">
        <f t="shared" si="450"/>
        <v>183</v>
      </c>
      <c r="V7184">
        <v>1.56</v>
      </c>
      <c r="W7184">
        <v>58.93</v>
      </c>
      <c r="X7184">
        <v>0</v>
      </c>
      <c r="Y7184" s="2">
        <v>1.52750101098112</v>
      </c>
      <c r="Z7184" s="2">
        <v>1.8805011879267299</v>
      </c>
      <c r="AA7184" s="2">
        <v>4.8595097815181703</v>
      </c>
      <c r="AB7184" s="2">
        <v>0.96567197122010695</v>
      </c>
      <c r="AC7184" s="2">
        <v>1.96378782734556</v>
      </c>
      <c r="AD7184" s="2">
        <v>1.9590413923210901</v>
      </c>
      <c r="AE7184" s="2">
        <v>0.22920228736576076</v>
      </c>
      <c r="AF7184" s="2">
        <v>0.193124598354462</v>
      </c>
      <c r="AG7184" s="2">
        <f t="shared" si="451"/>
        <v>1.7923916894982539</v>
      </c>
      <c r="AH7184" s="2">
        <f t="shared" si="451"/>
        <v>0</v>
      </c>
      <c r="AI7184" t="str">
        <f>VLOOKUP(C:C,深圳测试部门车辆!A:E,5,0)</f>
        <v>小公主</v>
      </c>
    </row>
    <row r="7185" spans="1:35" x14ac:dyDescent="0.25">
      <c r="A7185">
        <v>0</v>
      </c>
      <c r="B7185">
        <v>0</v>
      </c>
      <c r="C7185" t="s">
        <v>166</v>
      </c>
      <c r="D7185">
        <v>44</v>
      </c>
      <c r="E7185">
        <v>1</v>
      </c>
      <c r="F7185">
        <v>0</v>
      </c>
      <c r="G7185">
        <v>10</v>
      </c>
      <c r="H7185">
        <v>33.880000000000003</v>
      </c>
      <c r="I7185">
        <v>76.373651199999998</v>
      </c>
      <c r="J7185" s="3">
        <v>43883</v>
      </c>
      <c r="K7185">
        <v>272.95</v>
      </c>
      <c r="L7185">
        <v>23672.52</v>
      </c>
      <c r="M7185">
        <v>11.04</v>
      </c>
      <c r="N7185">
        <v>24.72</v>
      </c>
      <c r="O7185">
        <v>149</v>
      </c>
      <c r="P7185">
        <v>127</v>
      </c>
      <c r="Q7185">
        <v>2</v>
      </c>
      <c r="R7185">
        <f t="shared" si="448"/>
        <v>278</v>
      </c>
      <c r="S7185" s="4">
        <f t="shared" si="449"/>
        <v>92.666666666666671</v>
      </c>
      <c r="T7185">
        <v>0</v>
      </c>
      <c r="U7185">
        <f t="shared" si="450"/>
        <v>278</v>
      </c>
      <c r="V7185">
        <v>3.6</v>
      </c>
      <c r="W7185">
        <v>64.66</v>
      </c>
      <c r="X7185">
        <v>0</v>
      </c>
      <c r="Y7185" s="2">
        <v>1.5299434016586699</v>
      </c>
      <c r="Z7185" s="2">
        <v>1.8829435534428201</v>
      </c>
      <c r="AA7185" s="2">
        <v>4.3742444921428696</v>
      </c>
      <c r="AB7185" s="2">
        <v>1.04296907339318</v>
      </c>
      <c r="AC7185" s="2">
        <v>2.173186268412274</v>
      </c>
      <c r="AD7185" s="2">
        <v>2.1038037209559599</v>
      </c>
      <c r="AE7185" s="2">
        <v>0.30102999566397998</v>
      </c>
      <c r="AF7185" s="2">
        <v>0.55630250076728704</v>
      </c>
      <c r="AG7185" s="2">
        <f t="shared" si="451"/>
        <v>1.9715850651854174</v>
      </c>
      <c r="AH7185" s="2">
        <f t="shared" si="451"/>
        <v>0</v>
      </c>
      <c r="AI7185" t="str">
        <f>VLOOKUP(C:C,深圳测试部门车辆!A:E,5,0)</f>
        <v>小公主</v>
      </c>
    </row>
    <row r="7186" spans="1:35" x14ac:dyDescent="0.25">
      <c r="A7186">
        <v>0</v>
      </c>
      <c r="B7186">
        <v>0</v>
      </c>
      <c r="C7186" t="s">
        <v>166</v>
      </c>
      <c r="D7186">
        <v>44</v>
      </c>
      <c r="E7186">
        <v>1</v>
      </c>
      <c r="F7186">
        <v>0</v>
      </c>
      <c r="G7186">
        <v>10</v>
      </c>
      <c r="H7186">
        <v>33.96</v>
      </c>
      <c r="I7186">
        <v>76.553990400000004</v>
      </c>
      <c r="J7186" s="3">
        <v>43950</v>
      </c>
      <c r="K7186">
        <v>255.91</v>
      </c>
      <c r="L7186">
        <v>37381.96</v>
      </c>
      <c r="M7186">
        <v>11.43</v>
      </c>
      <c r="N7186">
        <v>22.39</v>
      </c>
      <c r="O7186">
        <v>105</v>
      </c>
      <c r="P7186">
        <v>97</v>
      </c>
      <c r="Q7186">
        <v>0</v>
      </c>
      <c r="R7186">
        <f t="shared" si="448"/>
        <v>202</v>
      </c>
      <c r="S7186" s="4">
        <f t="shared" si="449"/>
        <v>67.333333333333329</v>
      </c>
      <c r="T7186">
        <v>1</v>
      </c>
      <c r="U7186">
        <f t="shared" si="450"/>
        <v>203</v>
      </c>
      <c r="V7186">
        <v>1.1599999999999999</v>
      </c>
      <c r="W7186">
        <v>65.55</v>
      </c>
      <c r="X7186">
        <v>0</v>
      </c>
      <c r="Y7186" s="2">
        <v>1.53096768157192</v>
      </c>
      <c r="Z7186" s="2">
        <v>1.8839678333560701</v>
      </c>
      <c r="AA7186" s="2">
        <v>4.5726620684411197</v>
      </c>
      <c r="AB7186" s="2">
        <v>1.05804623039528</v>
      </c>
      <c r="AC7186" s="2">
        <v>2.02118929906994</v>
      </c>
      <c r="AD7186" s="2">
        <v>1.9867717342662401</v>
      </c>
      <c r="AE7186" s="2">
        <v>0.22920228736576076</v>
      </c>
      <c r="AF7186" s="2">
        <v>6.4457989226919005E-2</v>
      </c>
      <c r="AG7186" s="2">
        <f t="shared" si="451"/>
        <v>1.8346326063360918</v>
      </c>
      <c r="AH7186" s="2">
        <f t="shared" si="451"/>
        <v>0.3010299956639812</v>
      </c>
      <c r="AI7186" t="str">
        <f>VLOOKUP(C:C,深圳测试部门车辆!A:E,5,0)</f>
        <v>小公主</v>
      </c>
    </row>
    <row r="7187" spans="1:35" x14ac:dyDescent="0.25">
      <c r="A7187">
        <v>0</v>
      </c>
      <c r="B7187">
        <v>0</v>
      </c>
      <c r="C7187" t="s">
        <v>166</v>
      </c>
      <c r="D7187">
        <v>44</v>
      </c>
      <c r="E7187">
        <v>1</v>
      </c>
      <c r="F7187">
        <v>0</v>
      </c>
      <c r="G7187">
        <v>10</v>
      </c>
      <c r="H7187">
        <v>34.020000000000003</v>
      </c>
      <c r="I7187">
        <v>76.689244799999997</v>
      </c>
      <c r="J7187" s="3">
        <v>43983</v>
      </c>
      <c r="K7187">
        <v>258.32</v>
      </c>
      <c r="L7187">
        <v>44613.61</v>
      </c>
      <c r="M7187">
        <v>10.25</v>
      </c>
      <c r="N7187">
        <v>25.2</v>
      </c>
      <c r="O7187">
        <v>113</v>
      </c>
      <c r="P7187">
        <v>117</v>
      </c>
      <c r="Q7187">
        <v>1</v>
      </c>
      <c r="R7187">
        <f t="shared" si="448"/>
        <v>231</v>
      </c>
      <c r="S7187" s="4">
        <f t="shared" si="449"/>
        <v>77</v>
      </c>
      <c r="T7187">
        <v>1</v>
      </c>
      <c r="U7187">
        <f t="shared" si="450"/>
        <v>232</v>
      </c>
      <c r="V7187">
        <v>2.2200000000000002</v>
      </c>
      <c r="W7187">
        <v>59.13</v>
      </c>
      <c r="X7187">
        <v>0</v>
      </c>
      <c r="Y7187" s="2">
        <v>1.5317343092765501</v>
      </c>
      <c r="Z7187" s="2">
        <v>1.8847344610607</v>
      </c>
      <c r="AA7187" s="2">
        <v>4.6494673664751298</v>
      </c>
      <c r="AB7187" s="2">
        <v>1.0107238653917701</v>
      </c>
      <c r="AC7187" s="2">
        <v>2.0530784434834199</v>
      </c>
      <c r="AD7187" s="2">
        <v>2.0681858617461599</v>
      </c>
      <c r="AE7187" s="2">
        <v>0</v>
      </c>
      <c r="AF7187" s="2">
        <v>0.34635297445063901</v>
      </c>
      <c r="AG7187" s="2">
        <f t="shared" si="451"/>
        <v>1.8920946026904804</v>
      </c>
      <c r="AH7187" s="2">
        <f t="shared" si="451"/>
        <v>0.3010299956639812</v>
      </c>
      <c r="AI7187" t="str">
        <f>VLOOKUP(C:C,深圳测试部门车辆!A:E,5,0)</f>
        <v>小公主</v>
      </c>
    </row>
    <row r="7188" spans="1:35" x14ac:dyDescent="0.25">
      <c r="A7188">
        <v>0</v>
      </c>
      <c r="B7188">
        <v>0</v>
      </c>
      <c r="C7188" t="s">
        <v>166</v>
      </c>
      <c r="D7188">
        <v>44</v>
      </c>
      <c r="E7188">
        <v>1</v>
      </c>
      <c r="F7188">
        <v>0</v>
      </c>
      <c r="G7188">
        <v>10</v>
      </c>
      <c r="H7188">
        <v>34.200000000000003</v>
      </c>
      <c r="I7188">
        <v>77.095008000000007</v>
      </c>
      <c r="J7188" s="3">
        <v>43979</v>
      </c>
      <c r="K7188">
        <v>295.37</v>
      </c>
      <c r="L7188">
        <v>43736.21</v>
      </c>
      <c r="M7188">
        <v>10.58</v>
      </c>
      <c r="N7188">
        <v>27.92</v>
      </c>
      <c r="O7188">
        <v>131</v>
      </c>
      <c r="P7188">
        <v>145</v>
      </c>
      <c r="Q7188">
        <v>0</v>
      </c>
      <c r="R7188">
        <f t="shared" si="448"/>
        <v>276</v>
      </c>
      <c r="S7188" s="4">
        <f t="shared" si="449"/>
        <v>92</v>
      </c>
      <c r="T7188">
        <v>0</v>
      </c>
      <c r="U7188">
        <f t="shared" si="450"/>
        <v>276</v>
      </c>
      <c r="V7188">
        <v>1.37</v>
      </c>
      <c r="W7188">
        <v>63.02</v>
      </c>
      <c r="X7188">
        <v>0</v>
      </c>
      <c r="Y7188" s="2">
        <v>1.53402610605614</v>
      </c>
      <c r="Z7188" s="2">
        <v>1.8870262578402901</v>
      </c>
      <c r="AA7188" s="2">
        <v>4.6408411461592998</v>
      </c>
      <c r="AB7188" s="2">
        <v>1.02448566769917</v>
      </c>
      <c r="AC7188" s="2">
        <v>2.11727129565576</v>
      </c>
      <c r="AD7188" s="2">
        <v>2.1613680022349699</v>
      </c>
      <c r="AE7188" s="2">
        <v>0.22920228736576076</v>
      </c>
      <c r="AF7188" s="2">
        <v>0.13672056715640701</v>
      </c>
      <c r="AG7188" s="2">
        <f t="shared" si="451"/>
        <v>1.968482948553935</v>
      </c>
      <c r="AH7188" s="2">
        <f t="shared" si="451"/>
        <v>0</v>
      </c>
      <c r="AI7188" t="str">
        <f>VLOOKUP(C:C,深圳测试部门车辆!A:E,5,0)</f>
        <v>小公主</v>
      </c>
    </row>
    <row r="7189" spans="1:35" x14ac:dyDescent="0.25">
      <c r="A7189">
        <v>0</v>
      </c>
      <c r="B7189">
        <v>0</v>
      </c>
      <c r="C7189" t="s">
        <v>166</v>
      </c>
      <c r="D7189">
        <v>44</v>
      </c>
      <c r="E7189">
        <v>1</v>
      </c>
      <c r="F7189">
        <v>0</v>
      </c>
      <c r="G7189">
        <v>10</v>
      </c>
      <c r="H7189">
        <v>34.369999999999997</v>
      </c>
      <c r="I7189">
        <v>77.478228799999997</v>
      </c>
      <c r="J7189" s="3">
        <v>44009</v>
      </c>
      <c r="K7189">
        <v>243.79</v>
      </c>
      <c r="L7189">
        <v>50691.839999999997</v>
      </c>
      <c r="M7189">
        <v>10.52</v>
      </c>
      <c r="N7189">
        <v>23.17</v>
      </c>
      <c r="O7189">
        <v>172</v>
      </c>
      <c r="P7189">
        <v>218</v>
      </c>
      <c r="Q7189">
        <v>0</v>
      </c>
      <c r="R7189">
        <f t="shared" si="448"/>
        <v>390</v>
      </c>
      <c r="S7189" s="4">
        <f t="shared" si="449"/>
        <v>130</v>
      </c>
      <c r="T7189">
        <v>1</v>
      </c>
      <c r="U7189">
        <f t="shared" si="450"/>
        <v>391</v>
      </c>
      <c r="V7189">
        <v>1.52</v>
      </c>
      <c r="W7189">
        <v>44.7</v>
      </c>
      <c r="X7189">
        <v>0</v>
      </c>
      <c r="Y7189" s="2">
        <v>1.53617953213723</v>
      </c>
      <c r="Z7189" s="2">
        <v>1.8891796839213799</v>
      </c>
      <c r="AA7189" s="2">
        <v>4.7049380554243001</v>
      </c>
      <c r="AB7189" s="2">
        <v>1.0220157398177201</v>
      </c>
      <c r="AC7189" s="2">
        <v>2.23552844690755</v>
      </c>
      <c r="AD7189" s="2">
        <v>2.3384564936046002</v>
      </c>
      <c r="AE7189" s="2">
        <v>0.22920228736576076</v>
      </c>
      <c r="AF7189" s="2">
        <v>0.18184358794477301</v>
      </c>
      <c r="AG7189" s="2">
        <f t="shared" si="451"/>
        <v>2.1172712956557644</v>
      </c>
      <c r="AH7189" s="2">
        <f t="shared" si="451"/>
        <v>0.3010299956639812</v>
      </c>
      <c r="AI7189" t="str">
        <f>VLOOKUP(C:C,深圳测试部门车辆!A:E,5,0)</f>
        <v>小公主</v>
      </c>
    </row>
    <row r="7190" spans="1:35" x14ac:dyDescent="0.25">
      <c r="A7190">
        <v>0</v>
      </c>
      <c r="B7190">
        <v>0</v>
      </c>
      <c r="C7190" t="s">
        <v>166</v>
      </c>
      <c r="D7190">
        <v>44</v>
      </c>
      <c r="E7190">
        <v>1</v>
      </c>
      <c r="F7190">
        <v>0</v>
      </c>
      <c r="G7190">
        <v>10</v>
      </c>
      <c r="H7190">
        <v>34.5</v>
      </c>
      <c r="I7190">
        <v>77.771280000000004</v>
      </c>
      <c r="J7190" s="3">
        <v>44052</v>
      </c>
      <c r="K7190">
        <v>274.17</v>
      </c>
      <c r="L7190">
        <v>60536.85</v>
      </c>
      <c r="M7190">
        <v>8.86</v>
      </c>
      <c r="N7190">
        <v>30.94</v>
      </c>
      <c r="O7190">
        <v>56</v>
      </c>
      <c r="P7190">
        <v>105</v>
      </c>
      <c r="Q7190">
        <v>0</v>
      </c>
      <c r="R7190">
        <f t="shared" si="448"/>
        <v>161</v>
      </c>
      <c r="S7190" s="4">
        <f t="shared" si="449"/>
        <v>53.666666666666664</v>
      </c>
      <c r="T7190">
        <v>1</v>
      </c>
      <c r="U7190">
        <f t="shared" si="450"/>
        <v>162</v>
      </c>
      <c r="V7190">
        <v>0</v>
      </c>
      <c r="W7190">
        <v>59.7</v>
      </c>
      <c r="X7190">
        <v>0</v>
      </c>
      <c r="Y7190" s="2">
        <v>1.53781909507327</v>
      </c>
      <c r="Z7190" s="2">
        <v>1.8908192468574301</v>
      </c>
      <c r="AA7190" s="2">
        <v>4.7820198189461296</v>
      </c>
      <c r="AB7190" s="2">
        <v>0.94743372188705099</v>
      </c>
      <c r="AC7190" s="2">
        <v>1.7481880270062</v>
      </c>
      <c r="AD7190" s="2">
        <v>2.02118929906994</v>
      </c>
      <c r="AE7190" s="2">
        <v>0.22920228736576076</v>
      </c>
      <c r="AF7190" s="2">
        <v>0.24176628387602517</v>
      </c>
      <c r="AG7190" s="2">
        <f t="shared" si="451"/>
        <v>1.7377225933280354</v>
      </c>
      <c r="AH7190" s="2">
        <f t="shared" si="451"/>
        <v>0.3010299956639812</v>
      </c>
      <c r="AI7190" t="str">
        <f>VLOOKUP(C:C,深圳测试部门车辆!A:E,5,0)</f>
        <v>小公主</v>
      </c>
    </row>
    <row r="7191" spans="1:35" x14ac:dyDescent="0.25">
      <c r="A7191">
        <v>0</v>
      </c>
      <c r="B7191">
        <v>0</v>
      </c>
      <c r="C7191" t="s">
        <v>166</v>
      </c>
      <c r="D7191">
        <v>44</v>
      </c>
      <c r="E7191">
        <v>1</v>
      </c>
      <c r="F7191">
        <v>0</v>
      </c>
      <c r="G7191">
        <v>10</v>
      </c>
      <c r="H7191">
        <v>34.67</v>
      </c>
      <c r="I7191">
        <v>78.154499999999999</v>
      </c>
      <c r="J7191" s="3">
        <v>44087</v>
      </c>
      <c r="K7191">
        <v>263.88</v>
      </c>
      <c r="L7191">
        <v>69496.149999999994</v>
      </c>
      <c r="M7191">
        <v>8.6999999999999993</v>
      </c>
      <c r="N7191">
        <v>30.33</v>
      </c>
      <c r="O7191">
        <v>54</v>
      </c>
      <c r="P7191">
        <v>112</v>
      </c>
      <c r="Q7191">
        <v>0</v>
      </c>
      <c r="R7191">
        <f t="shared" si="448"/>
        <v>166</v>
      </c>
      <c r="S7191" s="4">
        <f t="shared" si="449"/>
        <v>55.333333333333336</v>
      </c>
      <c r="T7191">
        <v>0</v>
      </c>
      <c r="U7191">
        <f t="shared" si="450"/>
        <v>166</v>
      </c>
      <c r="V7191">
        <v>0.77</v>
      </c>
      <c r="W7191">
        <v>73.12</v>
      </c>
      <c r="X7191">
        <v>0</v>
      </c>
      <c r="Y7191" s="2">
        <v>1.5399538416564</v>
      </c>
      <c r="Z7191" s="2">
        <v>1.89295398899505</v>
      </c>
      <c r="AA7191" s="2">
        <v>4.8419607458840899</v>
      </c>
      <c r="AB7191" s="2">
        <v>0.93951925261861802</v>
      </c>
      <c r="AC7191" s="2">
        <v>1.7323937598229699</v>
      </c>
      <c r="AD7191" s="2">
        <v>2.0492180226701802</v>
      </c>
      <c r="AE7191" s="2">
        <v>0.22920228736576076</v>
      </c>
      <c r="AF7191" s="2">
        <v>-0.11350927482751801</v>
      </c>
      <c r="AG7191" s="2">
        <f t="shared" si="451"/>
        <v>1.7507654498940111</v>
      </c>
      <c r="AH7191" s="2">
        <f t="shared" si="451"/>
        <v>0</v>
      </c>
      <c r="AI7191" t="str">
        <f>VLOOKUP(C:C,深圳测试部门车辆!A:E,5,0)</f>
        <v>小公主</v>
      </c>
    </row>
    <row r="7192" spans="1:35" x14ac:dyDescent="0.25">
      <c r="A7192">
        <v>0</v>
      </c>
      <c r="B7192">
        <v>0</v>
      </c>
      <c r="C7192" t="s">
        <v>166</v>
      </c>
      <c r="D7192">
        <v>44</v>
      </c>
      <c r="E7192">
        <v>1</v>
      </c>
      <c r="F7192">
        <v>0</v>
      </c>
      <c r="G7192">
        <v>10</v>
      </c>
      <c r="H7192">
        <v>34.89</v>
      </c>
      <c r="I7192">
        <v>78.65043</v>
      </c>
      <c r="J7192" s="3">
        <v>44068</v>
      </c>
      <c r="K7192">
        <v>256.89</v>
      </c>
      <c r="L7192">
        <v>64466.17</v>
      </c>
      <c r="M7192">
        <v>9.1</v>
      </c>
      <c r="N7192">
        <v>28.23</v>
      </c>
      <c r="O7192">
        <v>78</v>
      </c>
      <c r="P7192">
        <v>78</v>
      </c>
      <c r="Q7192">
        <v>0</v>
      </c>
      <c r="R7192">
        <f t="shared" si="448"/>
        <v>156</v>
      </c>
      <c r="S7192" s="4">
        <f t="shared" si="449"/>
        <v>52</v>
      </c>
      <c r="T7192">
        <v>1</v>
      </c>
      <c r="U7192">
        <f t="shared" si="450"/>
        <v>157</v>
      </c>
      <c r="V7192">
        <v>1.1599999999999999</v>
      </c>
      <c r="W7192">
        <v>55.56</v>
      </c>
      <c r="X7192">
        <v>0</v>
      </c>
      <c r="Y7192" s="2">
        <v>1.54270096944811</v>
      </c>
      <c r="Z7192" s="2">
        <v>1.89570110135367</v>
      </c>
      <c r="AA7192" s="2">
        <v>4.8093318691055504</v>
      </c>
      <c r="AB7192" s="2">
        <v>0.95904139232109398</v>
      </c>
      <c r="AC7192" s="2">
        <v>1.8920946026904799</v>
      </c>
      <c r="AD7192" s="2">
        <v>1.8920946026904799</v>
      </c>
      <c r="AE7192" s="2">
        <v>0.22920228736576076</v>
      </c>
      <c r="AF7192" s="2">
        <v>6.4457989226919005E-2</v>
      </c>
      <c r="AG7192" s="2">
        <f t="shared" si="451"/>
        <v>1.7242758696007889</v>
      </c>
      <c r="AH7192" s="2">
        <f t="shared" si="451"/>
        <v>0.3010299956639812</v>
      </c>
      <c r="AI7192" t="str">
        <f>VLOOKUP(C:C,深圳测试部门车辆!A:E,5,0)</f>
        <v>小公主</v>
      </c>
    </row>
    <row r="7193" spans="1:35" x14ac:dyDescent="0.25">
      <c r="A7193">
        <v>0</v>
      </c>
      <c r="B7193">
        <v>0</v>
      </c>
      <c r="C7193" t="s">
        <v>166</v>
      </c>
      <c r="D7193">
        <v>44</v>
      </c>
      <c r="E7193">
        <v>1</v>
      </c>
      <c r="F7193">
        <v>0</v>
      </c>
      <c r="G7193">
        <v>10</v>
      </c>
      <c r="H7193">
        <v>35.1</v>
      </c>
      <c r="I7193">
        <v>79.123823999999999</v>
      </c>
      <c r="J7193" s="3">
        <v>43890</v>
      </c>
      <c r="K7193">
        <v>274.29000000000002</v>
      </c>
      <c r="L7193">
        <v>25735.7</v>
      </c>
      <c r="M7193">
        <v>11.44</v>
      </c>
      <c r="N7193">
        <v>23.98</v>
      </c>
      <c r="O7193">
        <v>210</v>
      </c>
      <c r="P7193">
        <v>198</v>
      </c>
      <c r="Q7193">
        <v>4</v>
      </c>
      <c r="R7193">
        <f t="shared" si="448"/>
        <v>412</v>
      </c>
      <c r="S7193" s="4">
        <f t="shared" si="449"/>
        <v>137.33333333333334</v>
      </c>
      <c r="T7193">
        <v>0</v>
      </c>
      <c r="U7193">
        <f t="shared" si="450"/>
        <v>412</v>
      </c>
      <c r="V7193">
        <v>3.79</v>
      </c>
      <c r="W7193">
        <v>62.89</v>
      </c>
      <c r="X7193">
        <v>0</v>
      </c>
      <c r="Y7193" s="2">
        <v>1.5453071164658201</v>
      </c>
      <c r="Z7193" s="2">
        <v>1.89830726824998</v>
      </c>
      <c r="AA7193" s="2">
        <v>4.410535985370446</v>
      </c>
      <c r="AB7193" s="2">
        <v>1.0584260244570101</v>
      </c>
      <c r="AC7193" s="2">
        <v>2.32221929473392</v>
      </c>
      <c r="AD7193" s="2">
        <v>2.29666519026153</v>
      </c>
      <c r="AE7193" s="2">
        <v>0.60205999132795995</v>
      </c>
      <c r="AF7193" s="2">
        <v>0.57863920996807205</v>
      </c>
      <c r="AG7193" s="2">
        <f t="shared" si="451"/>
        <v>2.1409268419924303</v>
      </c>
      <c r="AH7193" s="2">
        <f t="shared" si="451"/>
        <v>0</v>
      </c>
      <c r="AI7193" t="str">
        <f>VLOOKUP(C:C,深圳测试部门车辆!A:E,5,0)</f>
        <v>小公主</v>
      </c>
    </row>
    <row r="7194" spans="1:35" x14ac:dyDescent="0.25">
      <c r="A7194">
        <v>0</v>
      </c>
      <c r="B7194">
        <v>0</v>
      </c>
      <c r="C7194" t="s">
        <v>166</v>
      </c>
      <c r="D7194">
        <v>44</v>
      </c>
      <c r="E7194">
        <v>1</v>
      </c>
      <c r="F7194">
        <v>0</v>
      </c>
      <c r="G7194">
        <v>10</v>
      </c>
      <c r="H7194">
        <v>35.22</v>
      </c>
      <c r="I7194">
        <v>79.394332800000001</v>
      </c>
      <c r="J7194" s="3">
        <v>43932</v>
      </c>
      <c r="K7194">
        <v>269.39</v>
      </c>
      <c r="L7194">
        <v>34149.919999999998</v>
      </c>
      <c r="M7194">
        <v>11.08</v>
      </c>
      <c r="N7194">
        <v>24.31</v>
      </c>
      <c r="O7194">
        <v>116</v>
      </c>
      <c r="P7194">
        <v>121</v>
      </c>
      <c r="Q7194">
        <v>0</v>
      </c>
      <c r="R7194">
        <f t="shared" si="448"/>
        <v>237</v>
      </c>
      <c r="S7194" s="4">
        <f t="shared" si="449"/>
        <v>79</v>
      </c>
      <c r="T7194">
        <v>1</v>
      </c>
      <c r="U7194">
        <f t="shared" si="450"/>
        <v>238</v>
      </c>
      <c r="V7194">
        <v>0.4</v>
      </c>
      <c r="W7194">
        <v>61.56</v>
      </c>
      <c r="X7194">
        <v>0</v>
      </c>
      <c r="Y7194" s="2">
        <v>1.5467893516312601</v>
      </c>
      <c r="Z7194" s="2">
        <v>1.89978950341541</v>
      </c>
      <c r="AA7194" s="2">
        <v>4.5333896906354401</v>
      </c>
      <c r="AB7194" s="2">
        <v>1.04453976039241</v>
      </c>
      <c r="AC7194" s="2">
        <v>2.0644579892269199</v>
      </c>
      <c r="AD7194" s="2">
        <v>2.0827853703164498</v>
      </c>
      <c r="AE7194" s="2">
        <v>0.22920228736576076</v>
      </c>
      <c r="AF7194" s="2">
        <v>-0.39794000867203999</v>
      </c>
      <c r="AG7194" s="2">
        <f t="shared" si="451"/>
        <v>1.9030899869919435</v>
      </c>
      <c r="AH7194" s="2">
        <f t="shared" si="451"/>
        <v>0.3010299956639812</v>
      </c>
      <c r="AI7194" t="str">
        <f>VLOOKUP(C:C,深圳测试部门车辆!A:E,5,0)</f>
        <v>小公主</v>
      </c>
    </row>
    <row r="7195" spans="1:35" x14ac:dyDescent="0.25">
      <c r="A7195">
        <v>0</v>
      </c>
      <c r="B7195">
        <v>0</v>
      </c>
      <c r="C7195" t="s">
        <v>166</v>
      </c>
      <c r="D7195">
        <v>44</v>
      </c>
      <c r="E7195">
        <v>1</v>
      </c>
      <c r="F7195">
        <v>0</v>
      </c>
      <c r="G7195">
        <v>10</v>
      </c>
      <c r="H7195">
        <v>35.35</v>
      </c>
      <c r="I7195">
        <v>79.687380000000005</v>
      </c>
      <c r="J7195" s="3">
        <v>44109</v>
      </c>
      <c r="K7195">
        <v>263.89</v>
      </c>
      <c r="L7195">
        <v>74423.63</v>
      </c>
      <c r="M7195">
        <v>9.67</v>
      </c>
      <c r="N7195">
        <v>27.29</v>
      </c>
      <c r="O7195">
        <v>165</v>
      </c>
      <c r="P7195">
        <v>178</v>
      </c>
      <c r="Q7195">
        <v>1</v>
      </c>
      <c r="R7195">
        <f t="shared" si="448"/>
        <v>344</v>
      </c>
      <c r="S7195" s="4">
        <f t="shared" si="449"/>
        <v>114.66666666666667</v>
      </c>
      <c r="T7195">
        <v>1</v>
      </c>
      <c r="U7195">
        <f t="shared" si="450"/>
        <v>345</v>
      </c>
      <c r="V7195">
        <v>0.62</v>
      </c>
      <c r="W7195">
        <v>52.45</v>
      </c>
      <c r="X7195">
        <v>0</v>
      </c>
      <c r="Y7195" s="2">
        <v>1.5483894181329201</v>
      </c>
      <c r="Z7195" s="2">
        <v>1.9013895481171601</v>
      </c>
      <c r="AA7195" s="2">
        <v>4.8717108488422198</v>
      </c>
      <c r="AB7195" s="2">
        <v>0.98542647408300199</v>
      </c>
      <c r="AC7195" s="2">
        <v>2.2174839442139098</v>
      </c>
      <c r="AD7195" s="2">
        <v>2.2504200023088901</v>
      </c>
      <c r="AE7195" s="2">
        <v>0</v>
      </c>
      <c r="AF7195" s="2">
        <v>-0.207608310501746</v>
      </c>
      <c r="AG7195" s="2">
        <f t="shared" si="451"/>
        <v>2.0632082200712114</v>
      </c>
      <c r="AH7195" s="2">
        <f t="shared" si="451"/>
        <v>0.3010299956639812</v>
      </c>
      <c r="AI7195" t="str">
        <f>VLOOKUP(C:C,深圳测试部门车辆!A:E,5,0)</f>
        <v>小公主</v>
      </c>
    </row>
    <row r="7196" spans="1:35" x14ac:dyDescent="0.25">
      <c r="A7196">
        <v>0</v>
      </c>
      <c r="B7196">
        <v>0</v>
      </c>
      <c r="C7196" t="s">
        <v>166</v>
      </c>
      <c r="D7196">
        <v>44</v>
      </c>
      <c r="E7196">
        <v>1</v>
      </c>
      <c r="F7196">
        <v>0</v>
      </c>
      <c r="G7196">
        <v>10</v>
      </c>
      <c r="H7196">
        <v>35.590000000000003</v>
      </c>
      <c r="I7196">
        <v>80.228401599999998</v>
      </c>
      <c r="J7196" s="3">
        <v>43998</v>
      </c>
      <c r="K7196">
        <v>257.23</v>
      </c>
      <c r="L7196">
        <v>48203.12</v>
      </c>
      <c r="M7196">
        <v>11.76</v>
      </c>
      <c r="N7196">
        <v>21.87</v>
      </c>
      <c r="O7196">
        <v>168</v>
      </c>
      <c r="P7196">
        <v>179</v>
      </c>
      <c r="Q7196">
        <v>1</v>
      </c>
      <c r="R7196">
        <f t="shared" si="448"/>
        <v>348</v>
      </c>
      <c r="S7196" s="4">
        <f t="shared" si="449"/>
        <v>116</v>
      </c>
      <c r="T7196">
        <v>0</v>
      </c>
      <c r="U7196">
        <f t="shared" si="450"/>
        <v>348</v>
      </c>
      <c r="V7196">
        <v>0.23</v>
      </c>
      <c r="W7196">
        <v>67.86</v>
      </c>
      <c r="X7196">
        <v>0</v>
      </c>
      <c r="Y7196" s="2">
        <v>1.551327988003846</v>
      </c>
      <c r="Z7196" s="2">
        <v>1.9043281397880001</v>
      </c>
      <c r="AA7196" s="2">
        <v>4.6830751493370002</v>
      </c>
      <c r="AB7196" s="2">
        <v>1.07040732174012</v>
      </c>
      <c r="AC7196" s="2">
        <v>2.2253092817258602</v>
      </c>
      <c r="AD7196" s="2">
        <v>2.2528530309798902</v>
      </c>
      <c r="AE7196" s="2">
        <v>0</v>
      </c>
      <c r="AF7196" s="2">
        <v>-0.63827216398240705</v>
      </c>
      <c r="AG7196" s="2">
        <f t="shared" si="451"/>
        <v>2.0681858617461617</v>
      </c>
      <c r="AH7196" s="2">
        <f t="shared" si="451"/>
        <v>0</v>
      </c>
      <c r="AI7196" t="str">
        <f>VLOOKUP(C:C,深圳测试部门车辆!A:E,5,0)</f>
        <v>小公主</v>
      </c>
    </row>
    <row r="7197" spans="1:35" x14ac:dyDescent="0.25">
      <c r="A7197">
        <v>0</v>
      </c>
      <c r="B7197">
        <v>0</v>
      </c>
      <c r="C7197" t="s">
        <v>166</v>
      </c>
      <c r="D7197">
        <v>44</v>
      </c>
      <c r="E7197">
        <v>1</v>
      </c>
      <c r="F7197">
        <v>0</v>
      </c>
      <c r="G7197">
        <v>10</v>
      </c>
      <c r="H7197">
        <v>35.69</v>
      </c>
      <c r="I7197">
        <v>80.453829999999996</v>
      </c>
      <c r="J7197" s="3">
        <v>44055</v>
      </c>
      <c r="K7197">
        <v>287.72000000000003</v>
      </c>
      <c r="L7197">
        <v>61269.14</v>
      </c>
      <c r="M7197">
        <v>9.66</v>
      </c>
      <c r="N7197">
        <v>29.78</v>
      </c>
      <c r="O7197">
        <v>100</v>
      </c>
      <c r="P7197">
        <v>119</v>
      </c>
      <c r="Q7197">
        <v>1</v>
      </c>
      <c r="R7197">
        <f t="shared" si="448"/>
        <v>220</v>
      </c>
      <c r="S7197" s="4">
        <f t="shared" si="449"/>
        <v>73.333333333333329</v>
      </c>
      <c r="T7197">
        <v>1</v>
      </c>
      <c r="U7197">
        <f t="shared" si="450"/>
        <v>221</v>
      </c>
      <c r="V7197">
        <v>0.19</v>
      </c>
      <c r="W7197">
        <v>55.4</v>
      </c>
      <c r="X7197">
        <v>0</v>
      </c>
      <c r="Y7197" s="2">
        <v>1.5525465479556599</v>
      </c>
      <c r="Z7197" s="2">
        <v>1.90554672349127</v>
      </c>
      <c r="AA7197" s="2">
        <v>4.7872417844306003</v>
      </c>
      <c r="AB7197" s="2">
        <v>0.98497712641548996</v>
      </c>
      <c r="AC7197" s="2">
        <v>2</v>
      </c>
      <c r="AD7197" s="2">
        <v>2.0755469613925301</v>
      </c>
      <c r="AE7197" s="2">
        <v>0</v>
      </c>
      <c r="AF7197" s="2">
        <v>-0.72124639904717103</v>
      </c>
      <c r="AG7197" s="2">
        <f t="shared" si="451"/>
        <v>1.8711836083284983</v>
      </c>
      <c r="AH7197" s="2">
        <f t="shared" si="451"/>
        <v>0.3010299956639812</v>
      </c>
      <c r="AI7197" t="str">
        <f>VLOOKUP(C:C,深圳测试部门车辆!A:E,5,0)</f>
        <v>小公主</v>
      </c>
    </row>
    <row r="7198" spans="1:35" x14ac:dyDescent="0.25">
      <c r="A7198">
        <v>0</v>
      </c>
      <c r="B7198">
        <v>0</v>
      </c>
      <c r="C7198" t="s">
        <v>166</v>
      </c>
      <c r="D7198">
        <v>44</v>
      </c>
      <c r="E7198">
        <v>1</v>
      </c>
      <c r="F7198">
        <v>0</v>
      </c>
      <c r="G7198">
        <v>10</v>
      </c>
      <c r="H7198">
        <v>35.69</v>
      </c>
      <c r="I7198">
        <v>80.453829999999996</v>
      </c>
      <c r="J7198" s="3">
        <v>44111</v>
      </c>
      <c r="K7198">
        <v>286.45999999999998</v>
      </c>
      <c r="L7198">
        <v>74961.52</v>
      </c>
      <c r="M7198">
        <v>10.5</v>
      </c>
      <c r="N7198">
        <v>27.28</v>
      </c>
      <c r="O7198">
        <v>129</v>
      </c>
      <c r="P7198">
        <v>122</v>
      </c>
      <c r="Q7198">
        <v>2</v>
      </c>
      <c r="R7198">
        <f t="shared" si="448"/>
        <v>253</v>
      </c>
      <c r="S7198" s="4">
        <f t="shared" si="449"/>
        <v>84.333333333333329</v>
      </c>
      <c r="T7198">
        <v>0</v>
      </c>
      <c r="U7198">
        <f t="shared" si="450"/>
        <v>253</v>
      </c>
      <c r="V7198">
        <v>2.1800000000000002</v>
      </c>
      <c r="W7198">
        <v>67.91</v>
      </c>
      <c r="X7198">
        <v>0</v>
      </c>
      <c r="Y7198" s="2">
        <v>1.5525465479556599</v>
      </c>
      <c r="Z7198" s="2">
        <v>1.90554672349127</v>
      </c>
      <c r="AA7198" s="2">
        <v>4.8748383841886804</v>
      </c>
      <c r="AB7198" s="2">
        <v>1.02118929906994</v>
      </c>
      <c r="AC7198" s="2">
        <v>2.1105897102992501</v>
      </c>
      <c r="AD7198" s="2">
        <v>2.0863598306747502</v>
      </c>
      <c r="AE7198" s="2">
        <v>0.30102999566397998</v>
      </c>
      <c r="AF7198" s="2">
        <v>0.338456493604605</v>
      </c>
      <c r="AG7198" s="2">
        <f t="shared" si="451"/>
        <v>1.9311187105921872</v>
      </c>
      <c r="AH7198" s="2">
        <f t="shared" si="451"/>
        <v>0</v>
      </c>
      <c r="AI7198" t="str">
        <f>VLOOKUP(C:C,深圳测试部门车辆!A:E,5,0)</f>
        <v>小公主</v>
      </c>
    </row>
    <row r="7199" spans="1:35" x14ac:dyDescent="0.25">
      <c r="A7199">
        <v>0</v>
      </c>
      <c r="B7199">
        <v>0</v>
      </c>
      <c r="C7199" t="s">
        <v>166</v>
      </c>
      <c r="D7199">
        <v>44</v>
      </c>
      <c r="E7199">
        <v>1</v>
      </c>
      <c r="F7199">
        <v>0</v>
      </c>
      <c r="G7199">
        <v>10</v>
      </c>
      <c r="H7199">
        <v>35.74</v>
      </c>
      <c r="I7199">
        <v>80.566540000000003</v>
      </c>
      <c r="J7199" s="3">
        <v>44080</v>
      </c>
      <c r="K7199">
        <v>232.11</v>
      </c>
      <c r="L7199">
        <v>67770.63</v>
      </c>
      <c r="M7199">
        <v>9.08</v>
      </c>
      <c r="N7199">
        <v>25.56</v>
      </c>
      <c r="O7199">
        <v>47</v>
      </c>
      <c r="P7199">
        <v>68</v>
      </c>
      <c r="Q7199">
        <v>1</v>
      </c>
      <c r="R7199">
        <f t="shared" si="448"/>
        <v>116</v>
      </c>
      <c r="S7199" s="4">
        <f t="shared" si="449"/>
        <v>38.666666666666664</v>
      </c>
      <c r="T7199">
        <v>1</v>
      </c>
      <c r="U7199">
        <f t="shared" si="450"/>
        <v>117</v>
      </c>
      <c r="V7199">
        <v>0</v>
      </c>
      <c r="W7199">
        <v>58.4</v>
      </c>
      <c r="X7199">
        <v>0</v>
      </c>
      <c r="Y7199" s="2">
        <v>1.5531545481696301</v>
      </c>
      <c r="Z7199" s="2">
        <v>1.9061547128909999</v>
      </c>
      <c r="AA7199" s="2">
        <v>4.83104152288736</v>
      </c>
      <c r="AB7199" s="2">
        <v>0.95808584852108503</v>
      </c>
      <c r="AC7199" s="2">
        <v>1.67209785793572</v>
      </c>
      <c r="AD7199" s="2">
        <v>1.8325089127062399</v>
      </c>
      <c r="AE7199" s="2">
        <v>0</v>
      </c>
      <c r="AF7199" s="2">
        <v>0.24176628387602517</v>
      </c>
      <c r="AG7199" s="2">
        <f t="shared" si="451"/>
        <v>1.5984257066728682</v>
      </c>
      <c r="AH7199" s="2">
        <f t="shared" si="451"/>
        <v>0.3010299956639812</v>
      </c>
      <c r="AI7199" t="str">
        <f>VLOOKUP(C:C,深圳测试部门车辆!A:E,5,0)</f>
        <v>小公主</v>
      </c>
    </row>
    <row r="7200" spans="1:35" x14ac:dyDescent="0.25">
      <c r="A7200">
        <v>0</v>
      </c>
      <c r="B7200">
        <v>0</v>
      </c>
      <c r="C7200" t="s">
        <v>166</v>
      </c>
      <c r="D7200">
        <v>44</v>
      </c>
      <c r="E7200">
        <v>1</v>
      </c>
      <c r="F7200">
        <v>0</v>
      </c>
      <c r="G7200">
        <v>10</v>
      </c>
      <c r="H7200">
        <v>35.880000000000003</v>
      </c>
      <c r="I7200">
        <v>80.882131200000003</v>
      </c>
      <c r="J7200" s="3">
        <v>44010</v>
      </c>
      <c r="K7200">
        <v>281.06</v>
      </c>
      <c r="L7200">
        <v>50972.9</v>
      </c>
      <c r="M7200">
        <v>11.31</v>
      </c>
      <c r="N7200">
        <v>24.85</v>
      </c>
      <c r="O7200">
        <v>159</v>
      </c>
      <c r="P7200">
        <v>151</v>
      </c>
      <c r="Q7200">
        <v>0</v>
      </c>
      <c r="R7200">
        <f t="shared" si="448"/>
        <v>310</v>
      </c>
      <c r="S7200" s="4">
        <f t="shared" si="449"/>
        <v>103.33333333333333</v>
      </c>
      <c r="T7200">
        <v>0</v>
      </c>
      <c r="U7200">
        <f t="shared" si="450"/>
        <v>310</v>
      </c>
      <c r="V7200">
        <v>0.77</v>
      </c>
      <c r="W7200">
        <v>67.11</v>
      </c>
      <c r="X7200">
        <v>0</v>
      </c>
      <c r="Y7200" s="2">
        <v>1.55485243437205</v>
      </c>
      <c r="Z7200" s="2">
        <v>1.907852586156209</v>
      </c>
      <c r="AA7200" s="2">
        <v>4.70733934259734</v>
      </c>
      <c r="AB7200" s="2">
        <v>1.0534626049254601</v>
      </c>
      <c r="AC7200" s="2">
        <v>2.20139712432045</v>
      </c>
      <c r="AD7200" s="2">
        <v>2.1789769472931702</v>
      </c>
      <c r="AE7200" s="2">
        <v>0.22920228736576076</v>
      </c>
      <c r="AF7200" s="2">
        <v>-0.11350927482751801</v>
      </c>
      <c r="AG7200" s="2">
        <f t="shared" si="451"/>
        <v>2.0184230828267862</v>
      </c>
      <c r="AH7200" s="2">
        <f t="shared" si="451"/>
        <v>0</v>
      </c>
      <c r="AI7200" t="str">
        <f>VLOOKUP(C:C,深圳测试部门车辆!A:E,5,0)</f>
        <v>小公主</v>
      </c>
    </row>
    <row r="7201" spans="1:35" x14ac:dyDescent="0.25">
      <c r="A7201">
        <v>0</v>
      </c>
      <c r="B7201">
        <v>0</v>
      </c>
      <c r="C7201" t="s">
        <v>166</v>
      </c>
      <c r="D7201">
        <v>44</v>
      </c>
      <c r="E7201">
        <v>1</v>
      </c>
      <c r="F7201">
        <v>0</v>
      </c>
      <c r="G7201">
        <v>10</v>
      </c>
      <c r="H7201">
        <v>35.99</v>
      </c>
      <c r="I7201">
        <v>81.130099999999999</v>
      </c>
      <c r="J7201" s="3">
        <v>44098</v>
      </c>
      <c r="K7201">
        <v>265.63</v>
      </c>
      <c r="L7201">
        <v>72056.350000000006</v>
      </c>
      <c r="M7201">
        <v>10.9</v>
      </c>
      <c r="N7201">
        <v>24.37</v>
      </c>
      <c r="O7201">
        <v>231</v>
      </c>
      <c r="P7201">
        <v>127</v>
      </c>
      <c r="Q7201">
        <v>3</v>
      </c>
      <c r="R7201">
        <f t="shared" si="448"/>
        <v>361</v>
      </c>
      <c r="S7201" s="4">
        <f t="shared" si="449"/>
        <v>120.33333333333333</v>
      </c>
      <c r="T7201">
        <v>1</v>
      </c>
      <c r="U7201">
        <f t="shared" si="450"/>
        <v>362</v>
      </c>
      <c r="V7201">
        <v>0.48</v>
      </c>
      <c r="W7201">
        <v>54.73</v>
      </c>
      <c r="X7201">
        <v>0</v>
      </c>
      <c r="Y7201" s="2">
        <v>1.55618184665291</v>
      </c>
      <c r="Z7201" s="2">
        <v>1.90918201128442</v>
      </c>
      <c r="AA7201" s="2">
        <v>4.8576722592435804</v>
      </c>
      <c r="AB7201" s="2">
        <v>1.03742649794062</v>
      </c>
      <c r="AC7201" s="2">
        <v>2.36361197989214</v>
      </c>
      <c r="AD7201" s="2">
        <v>2.1038037209559599</v>
      </c>
      <c r="AE7201" s="2">
        <v>0.47712125471966199</v>
      </c>
      <c r="AF7201" s="2">
        <v>-0.31875876262441299</v>
      </c>
      <c r="AG7201" s="2">
        <f t="shared" si="451"/>
        <v>2.0839801289293933</v>
      </c>
      <c r="AH7201" s="2">
        <f t="shared" si="451"/>
        <v>0.3010299956639812</v>
      </c>
      <c r="AI7201" t="str">
        <f>VLOOKUP(C:C,深圳测试部门车辆!A:E,5,0)</f>
        <v>小公主</v>
      </c>
    </row>
    <row r="7202" spans="1:35" x14ac:dyDescent="0.25">
      <c r="A7202">
        <v>0</v>
      </c>
      <c r="B7202">
        <v>0</v>
      </c>
      <c r="C7202" t="s">
        <v>166</v>
      </c>
      <c r="D7202">
        <v>44</v>
      </c>
      <c r="E7202">
        <v>1</v>
      </c>
      <c r="F7202">
        <v>0</v>
      </c>
      <c r="G7202">
        <v>10</v>
      </c>
      <c r="H7202">
        <v>36.04</v>
      </c>
      <c r="I7202">
        <v>81.242809600000001</v>
      </c>
      <c r="J7202" s="3">
        <v>43996</v>
      </c>
      <c r="K7202">
        <v>286.39999999999998</v>
      </c>
      <c r="L7202">
        <v>47623.69</v>
      </c>
      <c r="M7202">
        <v>11.06</v>
      </c>
      <c r="N7202">
        <v>25.9</v>
      </c>
      <c r="O7202">
        <v>145</v>
      </c>
      <c r="P7202">
        <v>163</v>
      </c>
      <c r="Q7202">
        <v>6</v>
      </c>
      <c r="R7202">
        <f t="shared" si="448"/>
        <v>314</v>
      </c>
      <c r="S7202" s="4">
        <f t="shared" si="449"/>
        <v>104.66666666666667</v>
      </c>
      <c r="T7202">
        <v>0</v>
      </c>
      <c r="U7202">
        <f t="shared" si="450"/>
        <v>314</v>
      </c>
      <c r="V7202">
        <v>8.01</v>
      </c>
      <c r="W7202">
        <v>50</v>
      </c>
      <c r="X7202">
        <v>0</v>
      </c>
      <c r="Y7202" s="2">
        <v>1.55678478230703</v>
      </c>
      <c r="Z7202" s="2">
        <v>1.9097849340911801</v>
      </c>
      <c r="AA7202" s="2">
        <v>4.6778230425714202</v>
      </c>
      <c r="AB7202" s="2">
        <v>1.04375512696868</v>
      </c>
      <c r="AC7202" s="2">
        <v>2.1613680022349699</v>
      </c>
      <c r="AD7202" s="2">
        <v>2.2121876044039599</v>
      </c>
      <c r="AE7202" s="2">
        <v>0.77815125038364397</v>
      </c>
      <c r="AF7202" s="2">
        <v>0.903632516084238</v>
      </c>
      <c r="AG7202" s="2">
        <f t="shared" si="451"/>
        <v>2.0239380074980891</v>
      </c>
      <c r="AH7202" s="2">
        <f t="shared" si="451"/>
        <v>0</v>
      </c>
      <c r="AI7202" t="str">
        <f>VLOOKUP(C:C,深圳测试部门车辆!A:E,5,0)</f>
        <v>小公主</v>
      </c>
    </row>
    <row r="7203" spans="1:35" x14ac:dyDescent="0.25">
      <c r="A7203">
        <v>0</v>
      </c>
      <c r="B7203">
        <v>0</v>
      </c>
      <c r="C7203" t="s">
        <v>166</v>
      </c>
      <c r="D7203">
        <v>44</v>
      </c>
      <c r="E7203">
        <v>1</v>
      </c>
      <c r="F7203">
        <v>0</v>
      </c>
      <c r="G7203">
        <v>10</v>
      </c>
      <c r="H7203">
        <v>36.08</v>
      </c>
      <c r="I7203">
        <v>81.332980000000006</v>
      </c>
      <c r="J7203" s="3">
        <v>44084</v>
      </c>
      <c r="K7203">
        <v>260.27</v>
      </c>
      <c r="L7203">
        <v>68739.320000000007</v>
      </c>
      <c r="M7203">
        <v>11.14</v>
      </c>
      <c r="N7203">
        <v>23.36</v>
      </c>
      <c r="O7203">
        <v>171</v>
      </c>
      <c r="P7203">
        <v>113</v>
      </c>
      <c r="Q7203">
        <v>1</v>
      </c>
      <c r="R7203">
        <f t="shared" si="448"/>
        <v>285</v>
      </c>
      <c r="S7203" s="4">
        <f t="shared" si="449"/>
        <v>95</v>
      </c>
      <c r="T7203">
        <v>0</v>
      </c>
      <c r="U7203">
        <f t="shared" si="450"/>
        <v>285</v>
      </c>
      <c r="V7203">
        <v>0.26</v>
      </c>
      <c r="W7203">
        <v>64.010000000000005</v>
      </c>
      <c r="X7203">
        <v>0</v>
      </c>
      <c r="Y7203" s="2">
        <v>1.5572665288698999</v>
      </c>
      <c r="Z7203" s="2">
        <v>1.9102666849258301</v>
      </c>
      <c r="AA7203" s="2">
        <v>4.83720523158782</v>
      </c>
      <c r="AB7203" s="2">
        <v>1.0468851908377099</v>
      </c>
      <c r="AC7203" s="2">
        <v>2.2329961103921501</v>
      </c>
      <c r="AD7203" s="2">
        <v>2.0530784434834199</v>
      </c>
      <c r="AE7203" s="2">
        <v>0</v>
      </c>
      <c r="AF7203" s="2">
        <v>-0.58502665202918203</v>
      </c>
      <c r="AG7203" s="2">
        <f t="shared" si="451"/>
        <v>1.9822712330395684</v>
      </c>
      <c r="AH7203" s="2">
        <f t="shared" si="451"/>
        <v>0</v>
      </c>
      <c r="AI7203" t="str">
        <f>VLOOKUP(C:C,深圳测试部门车辆!A:E,5,0)</f>
        <v>小公主</v>
      </c>
    </row>
    <row r="7204" spans="1:35" x14ac:dyDescent="0.25">
      <c r="A7204">
        <v>0</v>
      </c>
      <c r="B7204">
        <v>0</v>
      </c>
      <c r="C7204" t="s">
        <v>166</v>
      </c>
      <c r="D7204">
        <v>44</v>
      </c>
      <c r="E7204">
        <v>1</v>
      </c>
      <c r="F7204">
        <v>0</v>
      </c>
      <c r="G7204">
        <v>10</v>
      </c>
      <c r="H7204">
        <v>36.25</v>
      </c>
      <c r="I7204">
        <v>81.716200000000001</v>
      </c>
      <c r="J7204" s="3">
        <v>43810</v>
      </c>
      <c r="K7204">
        <v>252.55</v>
      </c>
      <c r="L7204">
        <v>4507</v>
      </c>
      <c r="M7204">
        <v>14.77</v>
      </c>
      <c r="N7204">
        <v>17.100000000000001</v>
      </c>
      <c r="O7204">
        <v>167</v>
      </c>
      <c r="P7204">
        <v>105</v>
      </c>
      <c r="Q7204">
        <v>1</v>
      </c>
      <c r="R7204">
        <f t="shared" si="448"/>
        <v>273</v>
      </c>
      <c r="S7204" s="4">
        <f t="shared" si="449"/>
        <v>91</v>
      </c>
      <c r="T7204">
        <v>1</v>
      </c>
      <c r="U7204">
        <f t="shared" si="450"/>
        <v>274</v>
      </c>
      <c r="V7204">
        <v>8.19</v>
      </c>
      <c r="W7204">
        <v>48.52</v>
      </c>
      <c r="X7204">
        <v>1</v>
      </c>
      <c r="Y7204" s="2">
        <v>1.5593080109070101</v>
      </c>
      <c r="Z7204" s="2">
        <v>1.91230816269117</v>
      </c>
      <c r="AA7204" s="2">
        <v>3.6538875580709802</v>
      </c>
      <c r="AB7204" s="2">
        <v>1.16938049531195</v>
      </c>
      <c r="AC7204" s="2">
        <v>2.2227164711475802</v>
      </c>
      <c r="AD7204" s="2">
        <v>2.02118929906994</v>
      </c>
      <c r="AE7204" s="2">
        <v>0</v>
      </c>
      <c r="AF7204" s="2">
        <v>0.91328390176041996</v>
      </c>
      <c r="AG7204" s="2">
        <f t="shared" si="451"/>
        <v>1.9637878273455553</v>
      </c>
      <c r="AH7204" s="2">
        <f t="shared" si="451"/>
        <v>0.3010299956639812</v>
      </c>
      <c r="AI7204" t="str">
        <f>VLOOKUP(C:C,深圳测试部门车辆!A:E,5,0)</f>
        <v>小公主</v>
      </c>
    </row>
    <row r="7205" spans="1:35" x14ac:dyDescent="0.25">
      <c r="A7205">
        <v>0</v>
      </c>
      <c r="B7205">
        <v>0</v>
      </c>
      <c r="C7205" t="s">
        <v>166</v>
      </c>
      <c r="D7205">
        <v>44</v>
      </c>
      <c r="E7205">
        <v>1</v>
      </c>
      <c r="F7205">
        <v>0</v>
      </c>
      <c r="G7205">
        <v>10</v>
      </c>
      <c r="H7205">
        <v>36.25</v>
      </c>
      <c r="I7205">
        <v>81.716200000000001</v>
      </c>
      <c r="J7205" s="3">
        <v>43924</v>
      </c>
      <c r="K7205">
        <v>300.68</v>
      </c>
      <c r="L7205">
        <v>33380.870000000003</v>
      </c>
      <c r="M7205">
        <v>11.25</v>
      </c>
      <c r="N7205">
        <v>26.73</v>
      </c>
      <c r="O7205">
        <v>168</v>
      </c>
      <c r="P7205">
        <v>125</v>
      </c>
      <c r="Q7205">
        <v>0</v>
      </c>
      <c r="R7205">
        <f t="shared" si="448"/>
        <v>293</v>
      </c>
      <c r="S7205" s="4">
        <f t="shared" si="449"/>
        <v>97.666666666666671</v>
      </c>
      <c r="T7205">
        <v>2</v>
      </c>
      <c r="U7205">
        <f t="shared" si="450"/>
        <v>295</v>
      </c>
      <c r="V7205">
        <v>1.46</v>
      </c>
      <c r="W7205">
        <v>55.18</v>
      </c>
      <c r="X7205">
        <v>0</v>
      </c>
      <c r="Y7205" s="2">
        <v>1.5593080109070101</v>
      </c>
      <c r="Z7205" s="2">
        <v>1.91230816269117</v>
      </c>
      <c r="AA7205" s="2">
        <v>4.5234976514347602</v>
      </c>
      <c r="AB7205" s="2">
        <v>1.0511525224473801</v>
      </c>
      <c r="AC7205" s="2">
        <v>2.2253092817258602</v>
      </c>
      <c r="AD7205" s="2">
        <v>2.0969100130080598</v>
      </c>
      <c r="AE7205" s="2">
        <v>0.22920228736576076</v>
      </c>
      <c r="AF7205" s="2">
        <v>0.16435285578443701</v>
      </c>
      <c r="AG7205" s="2">
        <f t="shared" si="451"/>
        <v>1.9941704563392761</v>
      </c>
      <c r="AH7205" s="2">
        <f t="shared" si="451"/>
        <v>0.47712125471966244</v>
      </c>
      <c r="AI7205" t="str">
        <f>VLOOKUP(C:C,深圳测试部门车辆!A:E,5,0)</f>
        <v>小公主</v>
      </c>
    </row>
    <row r="7206" spans="1:35" x14ac:dyDescent="0.25">
      <c r="A7206">
        <v>0</v>
      </c>
      <c r="B7206">
        <v>0</v>
      </c>
      <c r="C7206" t="s">
        <v>166</v>
      </c>
      <c r="D7206">
        <v>44</v>
      </c>
      <c r="E7206">
        <v>1</v>
      </c>
      <c r="F7206">
        <v>0</v>
      </c>
      <c r="G7206">
        <v>10</v>
      </c>
      <c r="H7206">
        <v>36.380000000000003</v>
      </c>
      <c r="I7206">
        <v>82.009251199999994</v>
      </c>
      <c r="J7206" s="3">
        <v>43876</v>
      </c>
      <c r="K7206">
        <v>258.24</v>
      </c>
      <c r="L7206">
        <v>21897.23</v>
      </c>
      <c r="M7206">
        <v>8.68</v>
      </c>
      <c r="N7206">
        <v>29.75</v>
      </c>
      <c r="O7206">
        <v>116</v>
      </c>
      <c r="P7206">
        <v>90</v>
      </c>
      <c r="Q7206">
        <v>3</v>
      </c>
      <c r="R7206">
        <f t="shared" si="448"/>
        <v>209</v>
      </c>
      <c r="S7206" s="4">
        <f t="shared" si="449"/>
        <v>69.666666666666671</v>
      </c>
      <c r="T7206">
        <v>0</v>
      </c>
      <c r="U7206">
        <f t="shared" si="450"/>
        <v>209</v>
      </c>
      <c r="V7206">
        <v>5.17</v>
      </c>
      <c r="W7206">
        <v>66.760000000000005</v>
      </c>
      <c r="X7206">
        <v>0</v>
      </c>
      <c r="Y7206" s="2">
        <v>1.56086269472746</v>
      </c>
      <c r="Z7206" s="2">
        <v>1.9138628465116201</v>
      </c>
      <c r="AA7206" s="2">
        <v>4.3403891800546797</v>
      </c>
      <c r="AB7206" s="2">
        <v>0.93851972517649196</v>
      </c>
      <c r="AC7206" s="2">
        <v>2.0644579892269199</v>
      </c>
      <c r="AD7206" s="2">
        <v>1.954242509439325</v>
      </c>
      <c r="AE7206" s="2">
        <v>0.47712125471966199</v>
      </c>
      <c r="AF7206" s="2">
        <v>0.713490543093943</v>
      </c>
      <c r="AG7206" s="2">
        <f t="shared" si="451"/>
        <v>1.8492146062090891</v>
      </c>
      <c r="AH7206" s="2">
        <f t="shared" si="451"/>
        <v>0</v>
      </c>
      <c r="AI7206" t="str">
        <f>VLOOKUP(C:C,深圳测试部门车辆!A:E,5,0)</f>
        <v>小公主</v>
      </c>
    </row>
    <row r="7207" spans="1:35" x14ac:dyDescent="0.25">
      <c r="A7207">
        <v>0</v>
      </c>
      <c r="B7207">
        <v>0</v>
      </c>
      <c r="C7207" t="s">
        <v>166</v>
      </c>
      <c r="D7207">
        <v>44</v>
      </c>
      <c r="E7207">
        <v>1</v>
      </c>
      <c r="F7207">
        <v>0</v>
      </c>
      <c r="G7207">
        <v>10</v>
      </c>
      <c r="H7207">
        <v>36.380000000000003</v>
      </c>
      <c r="I7207">
        <v>82.009249999999994</v>
      </c>
      <c r="J7207" s="3">
        <v>44077</v>
      </c>
      <c r="K7207">
        <v>245.48</v>
      </c>
      <c r="L7207">
        <v>67112.63</v>
      </c>
      <c r="M7207">
        <v>9.74</v>
      </c>
      <c r="N7207">
        <v>25.2</v>
      </c>
      <c r="O7207">
        <v>116</v>
      </c>
      <c r="P7207">
        <v>71</v>
      </c>
      <c r="Q7207">
        <v>0</v>
      </c>
      <c r="R7207">
        <f t="shared" si="448"/>
        <v>187</v>
      </c>
      <c r="S7207" s="4">
        <f t="shared" si="449"/>
        <v>62.333333333333336</v>
      </c>
      <c r="T7207">
        <v>2</v>
      </c>
      <c r="U7207">
        <f t="shared" si="450"/>
        <v>189</v>
      </c>
      <c r="V7207">
        <v>0</v>
      </c>
      <c r="W7207">
        <v>51</v>
      </c>
      <c r="X7207">
        <v>0</v>
      </c>
      <c r="Y7207" s="2">
        <v>1.56086269472746</v>
      </c>
      <c r="Z7207" s="2">
        <v>1.913862840156807</v>
      </c>
      <c r="AA7207" s="2">
        <v>4.8268042582188704</v>
      </c>
      <c r="AB7207" s="2">
        <v>0.98855895687862005</v>
      </c>
      <c r="AC7207" s="2">
        <v>2.0644579892269199</v>
      </c>
      <c r="AD7207" s="2">
        <v>1.8512583487190799</v>
      </c>
      <c r="AE7207" s="2">
        <v>0.22920228736576076</v>
      </c>
      <c r="AF7207" s="2">
        <v>0.24176628387602517</v>
      </c>
      <c r="AG7207" s="2">
        <f t="shared" si="451"/>
        <v>1.8016323462331665</v>
      </c>
      <c r="AH7207" s="2">
        <f t="shared" si="451"/>
        <v>0.47712125471966244</v>
      </c>
      <c r="AI7207" t="str">
        <f>VLOOKUP(C:C,深圳测试部门车辆!A:E,5,0)</f>
        <v>小公主</v>
      </c>
    </row>
    <row r="7208" spans="1:35" x14ac:dyDescent="0.25">
      <c r="A7208">
        <v>0</v>
      </c>
      <c r="B7208">
        <v>0</v>
      </c>
      <c r="C7208" t="s">
        <v>166</v>
      </c>
      <c r="D7208">
        <v>44</v>
      </c>
      <c r="E7208">
        <v>1</v>
      </c>
      <c r="F7208">
        <v>0</v>
      </c>
      <c r="G7208">
        <v>10</v>
      </c>
      <c r="H7208">
        <v>36.409999999999997</v>
      </c>
      <c r="I7208">
        <v>82.076878399999998</v>
      </c>
      <c r="J7208" s="3">
        <v>43957</v>
      </c>
      <c r="K7208">
        <v>271.57</v>
      </c>
      <c r="L7208">
        <v>39348.25</v>
      </c>
      <c r="M7208">
        <v>12.51</v>
      </c>
      <c r="N7208">
        <v>21.71</v>
      </c>
      <c r="O7208">
        <v>201</v>
      </c>
      <c r="P7208">
        <v>178</v>
      </c>
      <c r="Q7208">
        <v>0</v>
      </c>
      <c r="R7208">
        <f t="shared" si="448"/>
        <v>379</v>
      </c>
      <c r="S7208" s="4">
        <f t="shared" si="449"/>
        <v>126.33333333333333</v>
      </c>
      <c r="T7208">
        <v>0</v>
      </c>
      <c r="U7208">
        <f t="shared" si="450"/>
        <v>379</v>
      </c>
      <c r="V7208">
        <v>0.77</v>
      </c>
      <c r="W7208">
        <v>65.8</v>
      </c>
      <c r="X7208">
        <v>0</v>
      </c>
      <c r="Y7208" s="2">
        <v>1.56122067893394</v>
      </c>
      <c r="Z7208" s="2">
        <v>1.9142208307180999</v>
      </c>
      <c r="AA7208" s="2">
        <v>4.5949254220256099</v>
      </c>
      <c r="AB7208" s="2">
        <v>1.0972573096934199</v>
      </c>
      <c r="AC7208" s="2">
        <v>2.3031960574204899</v>
      </c>
      <c r="AD7208" s="2">
        <v>2.2504200023088901</v>
      </c>
      <c r="AE7208" s="2">
        <v>0.22920228736576076</v>
      </c>
      <c r="AF7208" s="2">
        <v>-0.11350927482751801</v>
      </c>
      <c r="AG7208" s="2">
        <f t="shared" si="451"/>
        <v>2.1049421081920463</v>
      </c>
      <c r="AH7208" s="2">
        <f t="shared" si="451"/>
        <v>0</v>
      </c>
      <c r="AI7208" t="str">
        <f>VLOOKUP(C:C,深圳测试部门车辆!A:E,5,0)</f>
        <v>小公主</v>
      </c>
    </row>
    <row r="7209" spans="1:35" x14ac:dyDescent="0.25">
      <c r="A7209">
        <v>0</v>
      </c>
      <c r="B7209">
        <v>0</v>
      </c>
      <c r="C7209" t="s">
        <v>166</v>
      </c>
      <c r="D7209">
        <v>44</v>
      </c>
      <c r="E7209">
        <v>1</v>
      </c>
      <c r="F7209">
        <v>0</v>
      </c>
      <c r="G7209">
        <v>10</v>
      </c>
      <c r="H7209">
        <v>36.44</v>
      </c>
      <c r="I7209">
        <v>82.144509999999997</v>
      </c>
      <c r="J7209" s="3">
        <v>44047</v>
      </c>
      <c r="K7209">
        <v>294.2</v>
      </c>
      <c r="L7209">
        <v>59299.31</v>
      </c>
      <c r="M7209">
        <v>8.58</v>
      </c>
      <c r="N7209">
        <v>34.29</v>
      </c>
      <c r="O7209">
        <v>106</v>
      </c>
      <c r="P7209">
        <v>108</v>
      </c>
      <c r="Q7209">
        <v>0</v>
      </c>
      <c r="R7209">
        <f t="shared" si="448"/>
        <v>214</v>
      </c>
      <c r="S7209" s="4">
        <f t="shared" si="449"/>
        <v>71.333333333333329</v>
      </c>
      <c r="T7209">
        <v>0</v>
      </c>
      <c r="U7209">
        <f t="shared" si="450"/>
        <v>214</v>
      </c>
      <c r="V7209">
        <v>1.68</v>
      </c>
      <c r="W7209">
        <v>65.37</v>
      </c>
      <c r="X7209">
        <v>0</v>
      </c>
      <c r="Y7209" s="2">
        <v>1.5615783683009601</v>
      </c>
      <c r="Z7209" s="2">
        <v>1.914578543347726</v>
      </c>
      <c r="AA7209" s="2">
        <v>4.7730496399926601</v>
      </c>
      <c r="AB7209" s="2">
        <v>0.93348728784870505</v>
      </c>
      <c r="AC7209" s="2">
        <v>2.02530586526477</v>
      </c>
      <c r="AD7209" s="2">
        <v>2.0334237554869499</v>
      </c>
      <c r="AE7209" s="2">
        <v>0.22920228736576076</v>
      </c>
      <c r="AF7209" s="2">
        <v>0.22530928172586301</v>
      </c>
      <c r="AG7209" s="2">
        <f t="shared" si="451"/>
        <v>1.859338479128867</v>
      </c>
      <c r="AH7209" s="2">
        <f t="shared" si="451"/>
        <v>0</v>
      </c>
      <c r="AI7209" t="str">
        <f>VLOOKUP(C:C,深圳测试部门车辆!A:E,5,0)</f>
        <v>小公主</v>
      </c>
    </row>
    <row r="7210" spans="1:35" x14ac:dyDescent="0.25">
      <c r="A7210">
        <v>0</v>
      </c>
      <c r="B7210">
        <v>0</v>
      </c>
      <c r="C7210" t="s">
        <v>166</v>
      </c>
      <c r="D7210">
        <v>44</v>
      </c>
      <c r="E7210">
        <v>1</v>
      </c>
      <c r="F7210">
        <v>0</v>
      </c>
      <c r="G7210">
        <v>10</v>
      </c>
      <c r="H7210">
        <v>36.47</v>
      </c>
      <c r="I7210">
        <v>82.212130000000002</v>
      </c>
      <c r="J7210" s="3">
        <v>44062</v>
      </c>
      <c r="K7210">
        <v>245.26</v>
      </c>
      <c r="L7210">
        <v>63066.14</v>
      </c>
      <c r="M7210">
        <v>8.67</v>
      </c>
      <c r="N7210">
        <v>28.29</v>
      </c>
      <c r="O7210">
        <v>57</v>
      </c>
      <c r="P7210">
        <v>76</v>
      </c>
      <c r="Q7210">
        <v>1</v>
      </c>
      <c r="R7210">
        <f t="shared" si="448"/>
        <v>134</v>
      </c>
      <c r="S7210" s="4">
        <f t="shared" si="449"/>
        <v>44.666666666666664</v>
      </c>
      <c r="T7210">
        <v>0</v>
      </c>
      <c r="U7210">
        <f t="shared" si="450"/>
        <v>134</v>
      </c>
      <c r="V7210">
        <v>0</v>
      </c>
      <c r="W7210">
        <v>69.44</v>
      </c>
      <c r="X7210">
        <v>0</v>
      </c>
      <c r="Y7210" s="2">
        <v>1.56193576331378</v>
      </c>
      <c r="Z7210" s="2">
        <v>1.91493590030663</v>
      </c>
      <c r="AA7210" s="2">
        <v>4.7997962505588703</v>
      </c>
      <c r="AB7210" s="2">
        <v>0.93801909747621004</v>
      </c>
      <c r="AC7210" s="2">
        <v>1.7558748556724899</v>
      </c>
      <c r="AD7210" s="2">
        <v>1.88081359228079</v>
      </c>
      <c r="AE7210" s="2">
        <v>0</v>
      </c>
      <c r="AF7210" s="2">
        <v>0.24176628387602517</v>
      </c>
      <c r="AG7210" s="2">
        <f t="shared" si="451"/>
        <v>1.6595993124367443</v>
      </c>
      <c r="AH7210" s="2">
        <f t="shared" si="451"/>
        <v>0</v>
      </c>
      <c r="AI7210" t="str">
        <f>VLOOKUP(C:C,深圳测试部门车辆!A:E,5,0)</f>
        <v>小公主</v>
      </c>
    </row>
    <row r="7211" spans="1:35" x14ac:dyDescent="0.25">
      <c r="A7211">
        <v>0</v>
      </c>
      <c r="B7211">
        <v>0</v>
      </c>
      <c r="C7211" t="s">
        <v>166</v>
      </c>
      <c r="D7211">
        <v>44</v>
      </c>
      <c r="E7211">
        <v>1</v>
      </c>
      <c r="F7211">
        <v>0</v>
      </c>
      <c r="G7211">
        <v>10</v>
      </c>
      <c r="H7211">
        <v>36.53</v>
      </c>
      <c r="I7211">
        <v>82.3473872</v>
      </c>
      <c r="J7211" s="3">
        <v>43922</v>
      </c>
      <c r="K7211">
        <v>274.04000000000002</v>
      </c>
      <c r="L7211">
        <v>32841.69</v>
      </c>
      <c r="M7211">
        <v>13.08</v>
      </c>
      <c r="N7211">
        <v>20.95</v>
      </c>
      <c r="O7211">
        <v>144</v>
      </c>
      <c r="P7211">
        <v>111</v>
      </c>
      <c r="Q7211">
        <v>0</v>
      </c>
      <c r="R7211">
        <f t="shared" si="448"/>
        <v>255</v>
      </c>
      <c r="S7211" s="4">
        <f t="shared" si="449"/>
        <v>85</v>
      </c>
      <c r="T7211">
        <v>0</v>
      </c>
      <c r="U7211">
        <f t="shared" si="450"/>
        <v>255</v>
      </c>
      <c r="V7211">
        <v>3.84</v>
      </c>
      <c r="W7211">
        <v>63.84</v>
      </c>
      <c r="X7211">
        <v>0</v>
      </c>
      <c r="Y7211" s="2">
        <v>1.5626496722119201</v>
      </c>
      <c r="Z7211" s="2">
        <v>1.91564982399607</v>
      </c>
      <c r="AA7211" s="2">
        <v>4.5164254973752298</v>
      </c>
      <c r="AB7211" s="2">
        <v>1.11660774398825</v>
      </c>
      <c r="AC7211" s="2">
        <v>2.1583624920952502</v>
      </c>
      <c r="AD7211" s="2">
        <v>2.0453229787866598</v>
      </c>
      <c r="AE7211" s="2">
        <v>0.22920228736576076</v>
      </c>
      <c r="AF7211" s="2">
        <v>0.58433122436753104</v>
      </c>
      <c r="AG7211" s="2">
        <f t="shared" si="451"/>
        <v>1.9344984512435677</v>
      </c>
      <c r="AH7211" s="2">
        <f t="shared" si="451"/>
        <v>0</v>
      </c>
      <c r="AI7211" t="str">
        <f>VLOOKUP(C:C,深圳测试部门车辆!A:E,5,0)</f>
        <v>小公主</v>
      </c>
    </row>
    <row r="7212" spans="1:35" x14ac:dyDescent="0.25">
      <c r="A7212">
        <v>0</v>
      </c>
      <c r="B7212">
        <v>0</v>
      </c>
      <c r="C7212" t="s">
        <v>166</v>
      </c>
      <c r="D7212">
        <v>44</v>
      </c>
      <c r="E7212">
        <v>1</v>
      </c>
      <c r="F7212">
        <v>0</v>
      </c>
      <c r="G7212">
        <v>10</v>
      </c>
      <c r="H7212">
        <v>36.69</v>
      </c>
      <c r="I7212">
        <v>82.708070000000006</v>
      </c>
      <c r="J7212" s="3">
        <v>44102</v>
      </c>
      <c r="K7212">
        <v>264.33</v>
      </c>
      <c r="L7212">
        <v>72626.2</v>
      </c>
      <c r="M7212">
        <v>11.41</v>
      </c>
      <c r="N7212">
        <v>23.17</v>
      </c>
      <c r="O7212">
        <v>214</v>
      </c>
      <c r="P7212">
        <v>151</v>
      </c>
      <c r="Q7212">
        <v>0</v>
      </c>
      <c r="R7212">
        <f t="shared" si="448"/>
        <v>365</v>
      </c>
      <c r="S7212" s="4">
        <f t="shared" si="449"/>
        <v>121.66666666666667</v>
      </c>
      <c r="T7212">
        <v>1</v>
      </c>
      <c r="U7212">
        <f t="shared" si="450"/>
        <v>366</v>
      </c>
      <c r="V7212">
        <v>0.28999999999999998</v>
      </c>
      <c r="W7212">
        <v>44.5</v>
      </c>
      <c r="X7212">
        <v>0</v>
      </c>
      <c r="Y7212" s="2">
        <v>1.5645477117559501</v>
      </c>
      <c r="Z7212" s="2">
        <v>1.9175478866442099</v>
      </c>
      <c r="AA7212" s="2">
        <v>4.8610933212892302</v>
      </c>
      <c r="AB7212" s="2">
        <v>1.0572856444182099</v>
      </c>
      <c r="AC7212" s="2">
        <v>2.330413773349191</v>
      </c>
      <c r="AD7212" s="2">
        <v>2.1789769472931702</v>
      </c>
      <c r="AE7212" s="2">
        <v>0.22920228736576076</v>
      </c>
      <c r="AF7212" s="2">
        <v>-0.53760200210104403</v>
      </c>
      <c r="AG7212" s="2">
        <f t="shared" si="451"/>
        <v>2.088726563953855</v>
      </c>
      <c r="AH7212" s="2">
        <f t="shared" si="451"/>
        <v>0.3010299956639812</v>
      </c>
      <c r="AI7212" t="str">
        <f>VLOOKUP(C:C,深圳测试部门车辆!A:E,5,0)</f>
        <v>小公主</v>
      </c>
    </row>
    <row r="7213" spans="1:35" x14ac:dyDescent="0.25">
      <c r="A7213">
        <v>0</v>
      </c>
      <c r="B7213">
        <v>0</v>
      </c>
      <c r="C7213" t="s">
        <v>166</v>
      </c>
      <c r="D7213">
        <v>44</v>
      </c>
      <c r="E7213">
        <v>1</v>
      </c>
      <c r="F7213">
        <v>0</v>
      </c>
      <c r="G7213">
        <v>10</v>
      </c>
      <c r="H7213">
        <v>36.79</v>
      </c>
      <c r="I7213">
        <v>82.933489600000001</v>
      </c>
      <c r="J7213" s="3">
        <v>44015</v>
      </c>
      <c r="K7213">
        <v>270.45999999999998</v>
      </c>
      <c r="L7213">
        <v>52149.8</v>
      </c>
      <c r="M7213">
        <v>12.28</v>
      </c>
      <c r="N7213">
        <v>22.02</v>
      </c>
      <c r="O7213">
        <v>121</v>
      </c>
      <c r="P7213">
        <v>133</v>
      </c>
      <c r="Q7213">
        <v>3</v>
      </c>
      <c r="R7213">
        <f t="shared" si="448"/>
        <v>257</v>
      </c>
      <c r="S7213" s="4">
        <f t="shared" si="449"/>
        <v>85.666666666666671</v>
      </c>
      <c r="T7213">
        <v>2</v>
      </c>
      <c r="U7213">
        <f t="shared" si="450"/>
        <v>259</v>
      </c>
      <c r="V7213">
        <v>0.5</v>
      </c>
      <c r="W7213">
        <v>37.92</v>
      </c>
      <c r="X7213">
        <v>0</v>
      </c>
      <c r="Y7213" s="2">
        <v>1.56572978783113</v>
      </c>
      <c r="Z7213" s="2">
        <v>1.9187299396152799</v>
      </c>
      <c r="AA7213" s="2">
        <v>4.7172526472004597</v>
      </c>
      <c r="AB7213" s="2">
        <v>1.0891983668051499</v>
      </c>
      <c r="AC7213" s="2">
        <v>2.0827853703164498</v>
      </c>
      <c r="AD7213" s="2">
        <v>2.1238516409670898</v>
      </c>
      <c r="AE7213" s="2">
        <v>0.47712125471966199</v>
      </c>
      <c r="AF7213" s="2">
        <v>-0.30102999566397998</v>
      </c>
      <c r="AG7213" s="2">
        <f t="shared" si="451"/>
        <v>1.9378520932511556</v>
      </c>
      <c r="AH7213" s="2">
        <f t="shared" si="451"/>
        <v>0.47712125471966244</v>
      </c>
      <c r="AI7213" t="str">
        <f>VLOOKUP(C:C,深圳测试部门车辆!A:E,5,0)</f>
        <v>小公主</v>
      </c>
    </row>
    <row r="7214" spans="1:35" x14ac:dyDescent="0.25">
      <c r="A7214">
        <v>0</v>
      </c>
      <c r="B7214">
        <v>0</v>
      </c>
      <c r="C7214" t="s">
        <v>166</v>
      </c>
      <c r="D7214">
        <v>44</v>
      </c>
      <c r="E7214">
        <v>1</v>
      </c>
      <c r="F7214">
        <v>0</v>
      </c>
      <c r="G7214">
        <v>10</v>
      </c>
      <c r="H7214">
        <v>36.85</v>
      </c>
      <c r="I7214">
        <v>83.068743999999995</v>
      </c>
      <c r="J7214" s="3">
        <v>43987</v>
      </c>
      <c r="K7214">
        <v>255.02</v>
      </c>
      <c r="L7214">
        <v>45577.4</v>
      </c>
      <c r="M7214">
        <v>12.15</v>
      </c>
      <c r="N7214">
        <v>20.99</v>
      </c>
      <c r="O7214">
        <v>92</v>
      </c>
      <c r="P7214">
        <v>168</v>
      </c>
      <c r="Q7214">
        <v>3</v>
      </c>
      <c r="R7214">
        <f t="shared" si="448"/>
        <v>263</v>
      </c>
      <c r="S7214" s="4">
        <f t="shared" si="449"/>
        <v>87.666666666666671</v>
      </c>
      <c r="T7214">
        <v>2</v>
      </c>
      <c r="U7214">
        <f t="shared" si="450"/>
        <v>265</v>
      </c>
      <c r="V7214">
        <v>1.1100000000000001</v>
      </c>
      <c r="W7214">
        <v>55.43</v>
      </c>
      <c r="X7214">
        <v>0</v>
      </c>
      <c r="Y7214" s="2">
        <v>1.5664374921950699</v>
      </c>
      <c r="Z7214" s="2">
        <v>1.91943764397922</v>
      </c>
      <c r="AA7214" s="2">
        <v>4.6587495468676297</v>
      </c>
      <c r="AB7214" s="2">
        <v>1.08457627793433</v>
      </c>
      <c r="AC7214" s="2">
        <v>1.96378782734556</v>
      </c>
      <c r="AD7214" s="2">
        <v>2.2253092817258602</v>
      </c>
      <c r="AE7214" s="2">
        <v>0.47712125471966199</v>
      </c>
      <c r="AF7214" s="2">
        <v>4.5322978786658003E-2</v>
      </c>
      <c r="AG7214" s="2">
        <f t="shared" si="451"/>
        <v>1.9477603819114047</v>
      </c>
      <c r="AH7214" s="2">
        <f t="shared" si="451"/>
        <v>0.47712125471966244</v>
      </c>
      <c r="AI7214" t="str">
        <f>VLOOKUP(C:C,深圳测试部门车辆!A:E,5,0)</f>
        <v>小公主</v>
      </c>
    </row>
    <row r="7215" spans="1:35" x14ac:dyDescent="0.25">
      <c r="A7215">
        <v>0</v>
      </c>
      <c r="B7215">
        <v>0</v>
      </c>
      <c r="C7215" t="s">
        <v>166</v>
      </c>
      <c r="D7215">
        <v>44</v>
      </c>
      <c r="E7215">
        <v>1</v>
      </c>
      <c r="F7215">
        <v>0</v>
      </c>
      <c r="G7215">
        <v>10</v>
      </c>
      <c r="H7215">
        <v>36.869999999999997</v>
      </c>
      <c r="I7215">
        <v>83.113828799999993</v>
      </c>
      <c r="J7215" s="3">
        <v>43999</v>
      </c>
      <c r="K7215">
        <v>284.83</v>
      </c>
      <c r="L7215">
        <v>48487.95</v>
      </c>
      <c r="M7215">
        <v>10.71</v>
      </c>
      <c r="N7215">
        <v>26.59</v>
      </c>
      <c r="O7215">
        <v>56</v>
      </c>
      <c r="P7215">
        <v>120</v>
      </c>
      <c r="Q7215">
        <v>1</v>
      </c>
      <c r="R7215">
        <f t="shared" si="448"/>
        <v>177</v>
      </c>
      <c r="S7215" s="4">
        <f t="shared" si="449"/>
        <v>59</v>
      </c>
      <c r="T7215">
        <v>1</v>
      </c>
      <c r="U7215">
        <f t="shared" si="450"/>
        <v>178</v>
      </c>
      <c r="V7215">
        <v>1.34</v>
      </c>
      <c r="W7215">
        <v>68.25</v>
      </c>
      <c r="X7215">
        <v>0</v>
      </c>
      <c r="Y7215" s="2">
        <v>1.56667313760612</v>
      </c>
      <c r="Z7215" s="2">
        <v>1.9196732893902699</v>
      </c>
      <c r="AA7215" s="2">
        <v>4.6856338231646504</v>
      </c>
      <c r="AB7215" s="2">
        <v>1.02978947083186</v>
      </c>
      <c r="AC7215" s="2">
        <v>1.7481880270062</v>
      </c>
      <c r="AD7215" s="2">
        <v>2.0791812460476198</v>
      </c>
      <c r="AE7215" s="2">
        <v>0</v>
      </c>
      <c r="AF7215" s="2">
        <v>0.12710479836480801</v>
      </c>
      <c r="AG7215" s="2">
        <f t="shared" si="451"/>
        <v>1.7781512503836436</v>
      </c>
      <c r="AH7215" s="2">
        <f t="shared" si="451"/>
        <v>0.3010299956639812</v>
      </c>
      <c r="AI7215" t="str">
        <f>VLOOKUP(C:C,深圳测试部门车辆!A:E,5,0)</f>
        <v>小公主</v>
      </c>
    </row>
    <row r="7216" spans="1:35" x14ac:dyDescent="0.25">
      <c r="A7216">
        <v>0</v>
      </c>
      <c r="B7216">
        <v>0</v>
      </c>
      <c r="C7216" t="s">
        <v>166</v>
      </c>
      <c r="D7216">
        <v>44</v>
      </c>
      <c r="E7216">
        <v>1</v>
      </c>
      <c r="F7216">
        <v>0</v>
      </c>
      <c r="G7216">
        <v>10</v>
      </c>
      <c r="H7216">
        <v>37.04</v>
      </c>
      <c r="I7216">
        <v>83.497050000000002</v>
      </c>
      <c r="J7216" s="3">
        <v>44091</v>
      </c>
      <c r="K7216">
        <v>261.38</v>
      </c>
      <c r="L7216">
        <v>70448.350000000006</v>
      </c>
      <c r="M7216">
        <v>11.31</v>
      </c>
      <c r="N7216">
        <v>23.11</v>
      </c>
      <c r="O7216">
        <v>168</v>
      </c>
      <c r="P7216">
        <v>147</v>
      </c>
      <c r="Q7216">
        <v>0</v>
      </c>
      <c r="R7216">
        <f t="shared" si="448"/>
        <v>315</v>
      </c>
      <c r="S7216" s="4">
        <f t="shared" si="449"/>
        <v>105</v>
      </c>
      <c r="T7216">
        <v>2</v>
      </c>
      <c r="U7216">
        <f t="shared" si="450"/>
        <v>317</v>
      </c>
      <c r="V7216">
        <v>0</v>
      </c>
      <c r="W7216">
        <v>46.14</v>
      </c>
      <c r="X7216">
        <v>0</v>
      </c>
      <c r="Y7216" s="2">
        <v>1.5686709780099</v>
      </c>
      <c r="Z7216" s="2">
        <v>1.9216711318745801</v>
      </c>
      <c r="AA7216" s="2">
        <v>4.84787082577345</v>
      </c>
      <c r="AB7216" s="2">
        <v>1.0534626049254601</v>
      </c>
      <c r="AC7216" s="2">
        <v>2.2253092817258602</v>
      </c>
      <c r="AD7216" s="2">
        <v>2.167317334748176</v>
      </c>
      <c r="AE7216" s="2">
        <v>0.22920228736576076</v>
      </c>
      <c r="AF7216" s="2">
        <v>0.24176628387602517</v>
      </c>
      <c r="AG7216" s="2">
        <f t="shared" si="451"/>
        <v>2.0253058652647704</v>
      </c>
      <c r="AH7216" s="2">
        <f t="shared" si="451"/>
        <v>0.47712125471966244</v>
      </c>
      <c r="AI7216" t="str">
        <f>VLOOKUP(C:C,深圳测试部门车辆!A:E,5,0)</f>
        <v>小公主</v>
      </c>
    </row>
    <row r="7217" spans="1:35" x14ac:dyDescent="0.25">
      <c r="A7217">
        <v>0</v>
      </c>
      <c r="B7217">
        <v>0</v>
      </c>
      <c r="C7217" t="s">
        <v>166</v>
      </c>
      <c r="D7217">
        <v>44</v>
      </c>
      <c r="E7217">
        <v>1</v>
      </c>
      <c r="F7217">
        <v>0</v>
      </c>
      <c r="G7217">
        <v>10</v>
      </c>
      <c r="H7217">
        <v>37.08</v>
      </c>
      <c r="I7217">
        <v>83.587220000000002</v>
      </c>
      <c r="J7217" s="3">
        <v>44114</v>
      </c>
      <c r="K7217">
        <v>275.02</v>
      </c>
      <c r="L7217">
        <v>75764.759999999995</v>
      </c>
      <c r="M7217">
        <v>11.39</v>
      </c>
      <c r="N7217">
        <v>24.15</v>
      </c>
      <c r="O7217">
        <v>115</v>
      </c>
      <c r="P7217">
        <v>142</v>
      </c>
      <c r="Q7217">
        <v>0</v>
      </c>
      <c r="R7217">
        <f t="shared" si="448"/>
        <v>257</v>
      </c>
      <c r="S7217" s="4">
        <f t="shared" si="449"/>
        <v>85.666666666666671</v>
      </c>
      <c r="T7217">
        <v>1</v>
      </c>
      <c r="U7217">
        <f t="shared" si="450"/>
        <v>258</v>
      </c>
      <c r="V7217">
        <v>0.46</v>
      </c>
      <c r="W7217">
        <v>51.3</v>
      </c>
      <c r="X7217">
        <v>0</v>
      </c>
      <c r="Y7217" s="2">
        <v>1.5691397254724599</v>
      </c>
      <c r="Z7217" s="2">
        <v>1.92213988141318</v>
      </c>
      <c r="AA7217" s="2">
        <v>4.8794672518557496</v>
      </c>
      <c r="AB7217" s="2">
        <v>1.0565237240790999</v>
      </c>
      <c r="AC7217" s="2">
        <v>2.06069784035361</v>
      </c>
      <c r="AD7217" s="2">
        <v>2.1522883443830598</v>
      </c>
      <c r="AE7217" s="2">
        <v>0.22920228736576076</v>
      </c>
      <c r="AF7217" s="2">
        <v>-0.33724216831842602</v>
      </c>
      <c r="AG7217" s="2">
        <f t="shared" si="451"/>
        <v>1.9378520932511556</v>
      </c>
      <c r="AH7217" s="2">
        <f t="shared" si="451"/>
        <v>0.3010299956639812</v>
      </c>
      <c r="AI7217" t="str">
        <f>VLOOKUP(C:C,深圳测试部门车辆!A:E,5,0)</f>
        <v>小公主</v>
      </c>
    </row>
    <row r="7218" spans="1:35" x14ac:dyDescent="0.25">
      <c r="A7218">
        <v>0</v>
      </c>
      <c r="B7218">
        <v>0</v>
      </c>
      <c r="C7218" t="s">
        <v>166</v>
      </c>
      <c r="D7218">
        <v>44</v>
      </c>
      <c r="E7218">
        <v>1</v>
      </c>
      <c r="F7218">
        <v>0</v>
      </c>
      <c r="G7218">
        <v>10</v>
      </c>
      <c r="H7218">
        <v>37.26</v>
      </c>
      <c r="I7218">
        <v>83.992982400000002</v>
      </c>
      <c r="J7218" s="3">
        <v>43986</v>
      </c>
      <c r="K7218">
        <v>269.33999999999997</v>
      </c>
      <c r="L7218">
        <v>45322.38</v>
      </c>
      <c r="M7218">
        <v>10.77</v>
      </c>
      <c r="N7218">
        <v>25.01</v>
      </c>
      <c r="O7218">
        <v>67</v>
      </c>
      <c r="P7218">
        <v>133</v>
      </c>
      <c r="Q7218">
        <v>0</v>
      </c>
      <c r="R7218">
        <f t="shared" si="448"/>
        <v>200</v>
      </c>
      <c r="S7218" s="4">
        <f t="shared" si="449"/>
        <v>66.666666666666671</v>
      </c>
      <c r="T7218">
        <v>1</v>
      </c>
      <c r="U7218">
        <f t="shared" si="450"/>
        <v>201</v>
      </c>
      <c r="V7218">
        <v>0.99</v>
      </c>
      <c r="W7218">
        <v>49.72</v>
      </c>
      <c r="X7218">
        <v>0</v>
      </c>
      <c r="Y7218" s="2">
        <v>1.5712428505602201</v>
      </c>
      <c r="Z7218" s="2">
        <v>1.9242430023443799</v>
      </c>
      <c r="AA7218" s="2">
        <v>4.6563127077608097</v>
      </c>
      <c r="AB7218" s="2">
        <v>1.03221570329798</v>
      </c>
      <c r="AC7218" s="2">
        <v>1.82607480270083</v>
      </c>
      <c r="AD7218" s="2">
        <v>2.1238516409670898</v>
      </c>
      <c r="AE7218" s="2">
        <v>0.22920228736576076</v>
      </c>
      <c r="AF7218" s="2">
        <v>-4.3648054024509999E-3</v>
      </c>
      <c r="AG7218" s="2">
        <f t="shared" si="451"/>
        <v>1.8303747831935504</v>
      </c>
      <c r="AH7218" s="2">
        <f t="shared" si="451"/>
        <v>0.3010299956639812</v>
      </c>
      <c r="AI7218" t="str">
        <f>VLOOKUP(C:C,深圳测试部门车辆!A:E,5,0)</f>
        <v>小公主</v>
      </c>
    </row>
    <row r="7219" spans="1:35" x14ac:dyDescent="0.25">
      <c r="A7219">
        <v>0</v>
      </c>
      <c r="B7219">
        <v>0</v>
      </c>
      <c r="C7219" t="s">
        <v>166</v>
      </c>
      <c r="D7219">
        <v>44</v>
      </c>
      <c r="E7219">
        <v>1</v>
      </c>
      <c r="F7219">
        <v>0</v>
      </c>
      <c r="G7219">
        <v>10</v>
      </c>
      <c r="H7219">
        <v>37.29</v>
      </c>
      <c r="I7219">
        <v>84.060609999999997</v>
      </c>
      <c r="J7219" s="3">
        <v>44063</v>
      </c>
      <c r="K7219">
        <v>248.45</v>
      </c>
      <c r="L7219">
        <v>63314.59</v>
      </c>
      <c r="M7219">
        <v>10.14</v>
      </c>
      <c r="N7219">
        <v>24.5</v>
      </c>
      <c r="O7219">
        <v>93</v>
      </c>
      <c r="P7219">
        <v>92</v>
      </c>
      <c r="Q7219">
        <v>0</v>
      </c>
      <c r="R7219">
        <f t="shared" si="448"/>
        <v>185</v>
      </c>
      <c r="S7219" s="4">
        <f t="shared" si="449"/>
        <v>61.666666666666664</v>
      </c>
      <c r="T7219">
        <v>1</v>
      </c>
      <c r="U7219">
        <f t="shared" si="450"/>
        <v>186</v>
      </c>
      <c r="V7219">
        <v>1.1100000000000001</v>
      </c>
      <c r="W7219">
        <v>61.49</v>
      </c>
      <c r="X7219">
        <v>0</v>
      </c>
      <c r="Y7219" s="2">
        <v>1.5715923833613099</v>
      </c>
      <c r="Z7219" s="2">
        <v>1.92459253721204</v>
      </c>
      <c r="AA7219" s="2">
        <v>4.8015037989015701</v>
      </c>
      <c r="AB7219" s="2">
        <v>1.00603795499732</v>
      </c>
      <c r="AC7219" s="2">
        <v>1.968482948553935</v>
      </c>
      <c r="AD7219" s="2">
        <v>1.96378782734556</v>
      </c>
      <c r="AE7219" s="2">
        <v>0.22920228736576076</v>
      </c>
      <c r="AF7219" s="2">
        <v>4.5322978786658003E-2</v>
      </c>
      <c r="AG7219" s="2">
        <f t="shared" si="451"/>
        <v>1.7970365945440174</v>
      </c>
      <c r="AH7219" s="2">
        <f t="shared" si="451"/>
        <v>0.3010299956639812</v>
      </c>
      <c r="AI7219" t="str">
        <f>VLOOKUP(C:C,深圳测试部门车辆!A:E,5,0)</f>
        <v>小公主</v>
      </c>
    </row>
    <row r="7220" spans="1:35" x14ac:dyDescent="0.25">
      <c r="A7220">
        <v>0</v>
      </c>
      <c r="B7220">
        <v>0</v>
      </c>
      <c r="C7220" t="s">
        <v>166</v>
      </c>
      <c r="D7220">
        <v>44</v>
      </c>
      <c r="E7220">
        <v>1</v>
      </c>
      <c r="F7220">
        <v>0</v>
      </c>
      <c r="G7220">
        <v>10</v>
      </c>
      <c r="H7220">
        <v>37.4</v>
      </c>
      <c r="I7220">
        <v>84.308580000000006</v>
      </c>
      <c r="J7220" s="3">
        <v>44104</v>
      </c>
      <c r="K7220">
        <v>253.03</v>
      </c>
      <c r="L7220">
        <v>73252.66</v>
      </c>
      <c r="M7220">
        <v>11.39</v>
      </c>
      <c r="N7220">
        <v>22.22</v>
      </c>
      <c r="O7220">
        <v>194</v>
      </c>
      <c r="P7220">
        <v>182</v>
      </c>
      <c r="Q7220">
        <v>0</v>
      </c>
      <c r="R7220">
        <f t="shared" si="448"/>
        <v>376</v>
      </c>
      <c r="S7220" s="4">
        <f t="shared" si="449"/>
        <v>125.33333333333333</v>
      </c>
      <c r="T7220">
        <v>2</v>
      </c>
      <c r="U7220">
        <f t="shared" si="450"/>
        <v>378</v>
      </c>
      <c r="V7220">
        <v>0.55000000000000004</v>
      </c>
      <c r="W7220">
        <v>33.700000000000003</v>
      </c>
      <c r="X7220">
        <v>0</v>
      </c>
      <c r="Y7220" s="2">
        <v>1.5728716022004801</v>
      </c>
      <c r="Z7220" s="2">
        <v>1.9258717745896301</v>
      </c>
      <c r="AA7220" s="2">
        <v>4.8648233997066503</v>
      </c>
      <c r="AB7220" s="2">
        <v>1.0565237240790999</v>
      </c>
      <c r="AC7220" s="2">
        <v>2.287801729930226</v>
      </c>
      <c r="AD7220" s="2">
        <v>2.2600713879850698</v>
      </c>
      <c r="AE7220" s="2">
        <v>0.22920228736576076</v>
      </c>
      <c r="AF7220" s="2">
        <v>-0.259637310505756</v>
      </c>
      <c r="AG7220" s="2">
        <f t="shared" si="451"/>
        <v>2.10151795524841</v>
      </c>
      <c r="AH7220" s="2">
        <f t="shared" si="451"/>
        <v>0.47712125471966244</v>
      </c>
      <c r="AI7220" t="str">
        <f>VLOOKUP(C:C,深圳测试部门车辆!A:E,5,0)</f>
        <v>小公主</v>
      </c>
    </row>
    <row r="7221" spans="1:35" x14ac:dyDescent="0.25">
      <c r="A7221">
        <v>0</v>
      </c>
      <c r="B7221">
        <v>0</v>
      </c>
      <c r="C7221" t="s">
        <v>166</v>
      </c>
      <c r="D7221">
        <v>44</v>
      </c>
      <c r="E7221">
        <v>1</v>
      </c>
      <c r="F7221">
        <v>0</v>
      </c>
      <c r="G7221">
        <v>10</v>
      </c>
      <c r="H7221">
        <v>37.46</v>
      </c>
      <c r="I7221">
        <v>84.443830000000005</v>
      </c>
      <c r="J7221" s="3">
        <v>44096</v>
      </c>
      <c r="K7221">
        <v>272.89999999999998</v>
      </c>
      <c r="L7221">
        <v>71584.44</v>
      </c>
      <c r="M7221">
        <v>11.11</v>
      </c>
      <c r="N7221">
        <v>24.56</v>
      </c>
      <c r="O7221">
        <v>119</v>
      </c>
      <c r="P7221">
        <v>113</v>
      </c>
      <c r="Q7221">
        <v>0</v>
      </c>
      <c r="R7221">
        <f t="shared" si="448"/>
        <v>232</v>
      </c>
      <c r="S7221" s="4">
        <f t="shared" si="449"/>
        <v>77.333333333333329</v>
      </c>
      <c r="T7221">
        <v>2</v>
      </c>
      <c r="U7221">
        <f t="shared" si="450"/>
        <v>234</v>
      </c>
      <c r="V7221">
        <v>4.07</v>
      </c>
      <c r="W7221">
        <v>38.840000000000003</v>
      </c>
      <c r="X7221">
        <v>0</v>
      </c>
      <c r="Y7221" s="2">
        <v>1.5735677730392199</v>
      </c>
      <c r="Z7221" s="2">
        <v>1.9265679227661701</v>
      </c>
      <c r="AA7221" s="2">
        <v>4.8548186318536297</v>
      </c>
      <c r="AB7221" s="2">
        <v>1.04571405894087</v>
      </c>
      <c r="AC7221" s="2">
        <v>2.0755469613925301</v>
      </c>
      <c r="AD7221" s="2">
        <v>2.0530784434834199</v>
      </c>
      <c r="AE7221" s="2">
        <v>0.22920228736576076</v>
      </c>
      <c r="AF7221" s="2">
        <v>0.60959440922522001</v>
      </c>
      <c r="AG7221" s="2">
        <f t="shared" si="451"/>
        <v>1.8939466075520739</v>
      </c>
      <c r="AH7221" s="2">
        <f t="shared" si="451"/>
        <v>0.47712125471966244</v>
      </c>
      <c r="AI7221" t="str">
        <f>VLOOKUP(C:C,深圳测试部门车辆!A:E,5,0)</f>
        <v>小公主</v>
      </c>
    </row>
    <row r="7222" spans="1:35" x14ac:dyDescent="0.25">
      <c r="A7222">
        <v>0</v>
      </c>
      <c r="B7222">
        <v>0</v>
      </c>
      <c r="C7222" t="s">
        <v>166</v>
      </c>
      <c r="D7222">
        <v>44</v>
      </c>
      <c r="E7222">
        <v>1</v>
      </c>
      <c r="F7222">
        <v>0</v>
      </c>
      <c r="G7222">
        <v>10</v>
      </c>
      <c r="H7222">
        <v>37.520000000000003</v>
      </c>
      <c r="I7222">
        <v>84.579080000000005</v>
      </c>
      <c r="J7222" s="3">
        <v>44108</v>
      </c>
      <c r="K7222">
        <v>299.24</v>
      </c>
      <c r="L7222">
        <v>74159.740000000005</v>
      </c>
      <c r="M7222">
        <v>10</v>
      </c>
      <c r="N7222">
        <v>29.92</v>
      </c>
      <c r="O7222">
        <v>154</v>
      </c>
      <c r="P7222">
        <v>133</v>
      </c>
      <c r="Q7222">
        <v>0</v>
      </c>
      <c r="R7222">
        <f t="shared" si="448"/>
        <v>287</v>
      </c>
      <c r="S7222" s="4">
        <f t="shared" si="449"/>
        <v>95.666666666666671</v>
      </c>
      <c r="T7222">
        <v>1</v>
      </c>
      <c r="U7222">
        <f t="shared" si="450"/>
        <v>288</v>
      </c>
      <c r="V7222">
        <v>0.41</v>
      </c>
      <c r="W7222">
        <v>52.88</v>
      </c>
      <c r="X7222">
        <v>0</v>
      </c>
      <c r="Y7222" s="2">
        <v>1.57426282970703</v>
      </c>
      <c r="Z7222" s="2">
        <v>1.9272629568442701</v>
      </c>
      <c r="AA7222" s="2">
        <v>4.8701681985263603</v>
      </c>
      <c r="AB7222" s="2">
        <v>1</v>
      </c>
      <c r="AC7222" s="2">
        <v>2.18752072083646</v>
      </c>
      <c r="AD7222" s="2">
        <v>2.1238516409670898</v>
      </c>
      <c r="AE7222" s="2">
        <v>0.22920228736576076</v>
      </c>
      <c r="AF7222" s="2">
        <v>-0.38721614328026499</v>
      </c>
      <c r="AG7222" s="2">
        <f t="shared" si="451"/>
        <v>1.9852767431792937</v>
      </c>
      <c r="AH7222" s="2">
        <f t="shared" si="451"/>
        <v>0.3010299956639812</v>
      </c>
      <c r="AI7222" t="str">
        <f>VLOOKUP(C:C,深圳测试部门车辆!A:E,5,0)</f>
        <v>小公主</v>
      </c>
    </row>
    <row r="7223" spans="1:35" x14ac:dyDescent="0.25">
      <c r="A7223">
        <v>0</v>
      </c>
      <c r="B7223">
        <v>0</v>
      </c>
      <c r="C7223" t="s">
        <v>166</v>
      </c>
      <c r="D7223">
        <v>44</v>
      </c>
      <c r="E7223">
        <v>1</v>
      </c>
      <c r="F7223">
        <v>0</v>
      </c>
      <c r="G7223">
        <v>10</v>
      </c>
      <c r="H7223">
        <v>37.6</v>
      </c>
      <c r="I7223">
        <v>84.759423999999996</v>
      </c>
      <c r="J7223" s="3">
        <v>43985</v>
      </c>
      <c r="K7223">
        <v>273.41000000000003</v>
      </c>
      <c r="L7223">
        <v>45053.04</v>
      </c>
      <c r="M7223">
        <v>11.22</v>
      </c>
      <c r="N7223">
        <v>24.37</v>
      </c>
      <c r="O7223">
        <v>105</v>
      </c>
      <c r="P7223">
        <v>160</v>
      </c>
      <c r="Q7223">
        <v>1</v>
      </c>
      <c r="R7223">
        <f t="shared" si="448"/>
        <v>266</v>
      </c>
      <c r="S7223" s="4">
        <f t="shared" si="449"/>
        <v>88.666666666666671</v>
      </c>
      <c r="T7223">
        <v>1</v>
      </c>
      <c r="U7223">
        <f t="shared" si="450"/>
        <v>267</v>
      </c>
      <c r="V7223">
        <v>0.96</v>
      </c>
      <c r="W7223">
        <v>60.37</v>
      </c>
      <c r="X7223">
        <v>0</v>
      </c>
      <c r="Y7223" s="2">
        <v>1.57518784492766</v>
      </c>
      <c r="Z7223" s="2">
        <v>1.9281879967118201</v>
      </c>
      <c r="AA7223" s="2">
        <v>4.6537241007686001</v>
      </c>
      <c r="AB7223" s="2">
        <v>1.04999285692014</v>
      </c>
      <c r="AC7223" s="2">
        <v>2.02118929906994</v>
      </c>
      <c r="AD7223" s="2">
        <v>2.2041199826559201</v>
      </c>
      <c r="AE7223" s="2">
        <v>0</v>
      </c>
      <c r="AF7223" s="2">
        <v>-1.7728766960432001E-2</v>
      </c>
      <c r="AG7223" s="2">
        <f t="shared" si="451"/>
        <v>1.9526310252827455</v>
      </c>
      <c r="AH7223" s="2">
        <f t="shared" si="451"/>
        <v>0.3010299956639812</v>
      </c>
      <c r="AI7223" t="str">
        <f>VLOOKUP(C:C,深圳测试部门车辆!A:E,5,0)</f>
        <v>小公主</v>
      </c>
    </row>
    <row r="7224" spans="1:35" x14ac:dyDescent="0.25">
      <c r="A7224">
        <v>0</v>
      </c>
      <c r="B7224">
        <v>0</v>
      </c>
      <c r="C7224" t="s">
        <v>166</v>
      </c>
      <c r="D7224">
        <v>44</v>
      </c>
      <c r="E7224">
        <v>1</v>
      </c>
      <c r="F7224">
        <v>0</v>
      </c>
      <c r="G7224">
        <v>10</v>
      </c>
      <c r="H7224">
        <v>37.64</v>
      </c>
      <c r="I7224">
        <v>84.849593600000006</v>
      </c>
      <c r="J7224" s="3">
        <v>43936</v>
      </c>
      <c r="K7224">
        <v>304.93</v>
      </c>
      <c r="L7224">
        <v>35155.14</v>
      </c>
      <c r="M7224">
        <v>12.04</v>
      </c>
      <c r="N7224">
        <v>25.33</v>
      </c>
      <c r="O7224">
        <v>78</v>
      </c>
      <c r="P7224">
        <v>120</v>
      </c>
      <c r="Q7224">
        <v>1</v>
      </c>
      <c r="R7224">
        <f t="shared" si="448"/>
        <v>199</v>
      </c>
      <c r="S7224" s="4">
        <f t="shared" si="449"/>
        <v>66.333333333333329</v>
      </c>
      <c r="T7224">
        <v>1</v>
      </c>
      <c r="U7224">
        <f t="shared" si="450"/>
        <v>200</v>
      </c>
      <c r="V7224">
        <v>2.09</v>
      </c>
      <c r="W7224">
        <v>58.43</v>
      </c>
      <c r="X7224">
        <v>0</v>
      </c>
      <c r="Y7224" s="2">
        <v>1.5756496147552199</v>
      </c>
      <c r="Z7224" s="2">
        <v>1.92864976653937</v>
      </c>
      <c r="AA7224" s="2">
        <v>4.54598883178656</v>
      </c>
      <c r="AB7224" s="2">
        <v>1.0806264869218101</v>
      </c>
      <c r="AC7224" s="2">
        <v>1.8920946026904799</v>
      </c>
      <c r="AD7224" s="2">
        <v>2.0791812460476198</v>
      </c>
      <c r="AE7224" s="2">
        <v>0</v>
      </c>
      <c r="AF7224" s="2">
        <v>0.320146286111054</v>
      </c>
      <c r="AG7224" s="2">
        <f t="shared" si="451"/>
        <v>1.8282301147269613</v>
      </c>
      <c r="AH7224" s="2">
        <f t="shared" si="451"/>
        <v>0.3010299956639812</v>
      </c>
      <c r="AI7224" t="str">
        <f>VLOOKUP(C:C,深圳测试部门车辆!A:E,5,0)</f>
        <v>小公主</v>
      </c>
    </row>
    <row r="7225" spans="1:35" x14ac:dyDescent="0.25">
      <c r="A7225">
        <v>0</v>
      </c>
      <c r="B7225">
        <v>0</v>
      </c>
      <c r="C7225" t="s">
        <v>166</v>
      </c>
      <c r="D7225">
        <v>44</v>
      </c>
      <c r="E7225">
        <v>1</v>
      </c>
      <c r="F7225">
        <v>0</v>
      </c>
      <c r="G7225">
        <v>10</v>
      </c>
      <c r="H7225">
        <v>37.81</v>
      </c>
      <c r="I7225">
        <v>85.232814399999995</v>
      </c>
      <c r="J7225" s="3">
        <v>43878</v>
      </c>
      <c r="K7225">
        <v>290.63</v>
      </c>
      <c r="L7225">
        <v>22513.87</v>
      </c>
      <c r="M7225">
        <v>10.82</v>
      </c>
      <c r="N7225">
        <v>26.86</v>
      </c>
      <c r="O7225">
        <v>217</v>
      </c>
      <c r="P7225">
        <v>172</v>
      </c>
      <c r="Q7225">
        <v>6</v>
      </c>
      <c r="R7225">
        <f t="shared" si="448"/>
        <v>395</v>
      </c>
      <c r="S7225" s="4">
        <f t="shared" si="449"/>
        <v>131.66666666666666</v>
      </c>
      <c r="T7225">
        <v>0</v>
      </c>
      <c r="U7225">
        <f t="shared" si="450"/>
        <v>395</v>
      </c>
      <c r="V7225">
        <v>3.21</v>
      </c>
      <c r="W7225">
        <v>62.25</v>
      </c>
      <c r="X7225">
        <v>0</v>
      </c>
      <c r="Y7225" s="2">
        <v>1.5776066773625399</v>
      </c>
      <c r="Z7225" s="2">
        <v>1.93060682914669</v>
      </c>
      <c r="AA7225" s="2">
        <v>4.3524501540491096</v>
      </c>
      <c r="AB7225" s="2">
        <v>1.03422726077055</v>
      </c>
      <c r="AC7225" s="2">
        <v>2.33645973384853</v>
      </c>
      <c r="AD7225" s="2">
        <v>2.23552844690755</v>
      </c>
      <c r="AE7225" s="2">
        <v>0.77815125038364397</v>
      </c>
      <c r="AF7225" s="2">
        <v>0.50650503240486999</v>
      </c>
      <c r="AG7225" s="2">
        <f t="shared" si="451"/>
        <v>2.1227618173540255</v>
      </c>
      <c r="AH7225" s="2">
        <f t="shared" si="451"/>
        <v>0</v>
      </c>
      <c r="AI7225" t="str">
        <f>VLOOKUP(C:C,深圳测试部门车辆!A:E,5,0)</f>
        <v>小公主</v>
      </c>
    </row>
    <row r="7226" spans="1:35" x14ac:dyDescent="0.25">
      <c r="A7226">
        <v>0</v>
      </c>
      <c r="B7226">
        <v>0</v>
      </c>
      <c r="C7226" t="s">
        <v>166</v>
      </c>
      <c r="D7226">
        <v>44</v>
      </c>
      <c r="E7226">
        <v>1</v>
      </c>
      <c r="F7226">
        <v>0</v>
      </c>
      <c r="G7226">
        <v>10</v>
      </c>
      <c r="H7226">
        <v>37.909999999999997</v>
      </c>
      <c r="I7226">
        <v>85.458240000000004</v>
      </c>
      <c r="J7226" s="3">
        <v>44086</v>
      </c>
      <c r="K7226">
        <v>274.39999999999998</v>
      </c>
      <c r="L7226">
        <v>69232.27</v>
      </c>
      <c r="M7226">
        <v>11.09</v>
      </c>
      <c r="N7226">
        <v>24.74</v>
      </c>
      <c r="O7226">
        <v>80</v>
      </c>
      <c r="P7226">
        <v>94</v>
      </c>
      <c r="Q7226">
        <v>0</v>
      </c>
      <c r="R7226">
        <f t="shared" si="448"/>
        <v>174</v>
      </c>
      <c r="S7226" s="4">
        <f t="shared" si="449"/>
        <v>58</v>
      </c>
      <c r="T7226">
        <v>0</v>
      </c>
      <c r="U7226">
        <f t="shared" si="450"/>
        <v>174</v>
      </c>
      <c r="V7226">
        <v>0</v>
      </c>
      <c r="W7226">
        <v>64.62</v>
      </c>
      <c r="X7226">
        <v>0</v>
      </c>
      <c r="Y7226" s="2">
        <v>1.5787537844264301</v>
      </c>
      <c r="Z7226" s="2">
        <v>1.93175394434171</v>
      </c>
      <c r="AA7226" s="2">
        <v>4.8403085715697198</v>
      </c>
      <c r="AB7226" s="2">
        <v>1.04493154614916</v>
      </c>
      <c r="AC7226" s="2">
        <v>1.90308998699194</v>
      </c>
      <c r="AD7226" s="2">
        <v>1.9731278535997001</v>
      </c>
      <c r="AE7226" s="2">
        <v>0.22920228736576076</v>
      </c>
      <c r="AF7226" s="2">
        <v>0.24176628387602517</v>
      </c>
      <c r="AG7226" s="2">
        <f t="shared" si="451"/>
        <v>1.7708520116421442</v>
      </c>
      <c r="AH7226" s="2">
        <f t="shared" si="451"/>
        <v>0</v>
      </c>
      <c r="AI7226" t="str">
        <f>VLOOKUP(C:C,深圳测试部门车辆!A:E,5,0)</f>
        <v>小公主</v>
      </c>
    </row>
    <row r="7227" spans="1:35" x14ac:dyDescent="0.25">
      <c r="A7227">
        <v>0</v>
      </c>
      <c r="B7227">
        <v>0</v>
      </c>
      <c r="C7227" t="s">
        <v>166</v>
      </c>
      <c r="D7227">
        <v>44</v>
      </c>
      <c r="E7227">
        <v>1</v>
      </c>
      <c r="F7227">
        <v>0</v>
      </c>
      <c r="G7227">
        <v>10</v>
      </c>
      <c r="H7227">
        <v>37.92</v>
      </c>
      <c r="I7227">
        <v>85.480780800000005</v>
      </c>
      <c r="J7227" s="3">
        <v>44021</v>
      </c>
      <c r="K7227">
        <v>332.04</v>
      </c>
      <c r="L7227">
        <v>53335.86</v>
      </c>
      <c r="M7227">
        <v>11.57</v>
      </c>
      <c r="N7227">
        <v>28.7</v>
      </c>
      <c r="O7227">
        <v>135</v>
      </c>
      <c r="P7227">
        <v>175</v>
      </c>
      <c r="Q7227">
        <v>0</v>
      </c>
      <c r="R7227">
        <f t="shared" si="448"/>
        <v>310</v>
      </c>
      <c r="S7227" s="4">
        <f t="shared" si="449"/>
        <v>103.33333333333333</v>
      </c>
      <c r="T7227">
        <v>1</v>
      </c>
      <c r="U7227">
        <f t="shared" si="450"/>
        <v>311</v>
      </c>
      <c r="V7227">
        <v>1.91</v>
      </c>
      <c r="W7227">
        <v>35.81</v>
      </c>
      <c r="X7227">
        <v>0</v>
      </c>
      <c r="Y7227" s="2">
        <v>1.5788683286660301</v>
      </c>
      <c r="Z7227" s="2">
        <v>1.93186848045018</v>
      </c>
      <c r="AA7227" s="2">
        <v>4.7270193021500004</v>
      </c>
      <c r="AB7227" s="2">
        <v>1.06333335895175</v>
      </c>
      <c r="AC7227" s="2">
        <v>2.1303337684950101</v>
      </c>
      <c r="AD7227" s="2">
        <v>2.24303804868629</v>
      </c>
      <c r="AE7227" s="2">
        <v>0.22920228736576076</v>
      </c>
      <c r="AF7227" s="2">
        <v>0.28103336724772798</v>
      </c>
      <c r="AG7227" s="2">
        <f t="shared" si="451"/>
        <v>2.0184230828267862</v>
      </c>
      <c r="AH7227" s="2">
        <f t="shared" si="451"/>
        <v>0.3010299956639812</v>
      </c>
      <c r="AI7227" t="str">
        <f>VLOOKUP(C:C,深圳测试部门车辆!A:E,5,0)</f>
        <v>小公主</v>
      </c>
    </row>
    <row r="7228" spans="1:35" x14ac:dyDescent="0.25">
      <c r="A7228">
        <v>0</v>
      </c>
      <c r="B7228">
        <v>0</v>
      </c>
      <c r="C7228" t="s">
        <v>166</v>
      </c>
      <c r="D7228">
        <v>44</v>
      </c>
      <c r="E7228">
        <v>1</v>
      </c>
      <c r="F7228">
        <v>0</v>
      </c>
      <c r="G7228">
        <v>10</v>
      </c>
      <c r="H7228">
        <v>37.979999999999997</v>
      </c>
      <c r="I7228">
        <v>85.616039999999998</v>
      </c>
      <c r="J7228" s="3">
        <v>44118</v>
      </c>
      <c r="K7228">
        <v>303.95999999999998</v>
      </c>
      <c r="L7228">
        <v>76568.990000000005</v>
      </c>
      <c r="M7228">
        <v>10.89</v>
      </c>
      <c r="N7228">
        <v>27.91</v>
      </c>
      <c r="O7228">
        <v>72</v>
      </c>
      <c r="P7228">
        <v>55</v>
      </c>
      <c r="Q7228">
        <v>17</v>
      </c>
      <c r="R7228">
        <f t="shared" si="448"/>
        <v>144</v>
      </c>
      <c r="S7228" s="4">
        <f t="shared" si="449"/>
        <v>48</v>
      </c>
      <c r="T7228">
        <v>1</v>
      </c>
      <c r="U7228">
        <f t="shared" si="450"/>
        <v>145</v>
      </c>
      <c r="V7228">
        <v>1</v>
      </c>
      <c r="W7228">
        <v>71.599999999999994</v>
      </c>
      <c r="X7228">
        <v>0</v>
      </c>
      <c r="Y7228" s="2">
        <v>1.579554960401</v>
      </c>
      <c r="Z7228" s="2">
        <v>1.93255513653355</v>
      </c>
      <c r="AA7228" s="2">
        <v>4.8840529184754198</v>
      </c>
      <c r="AB7228" s="2">
        <v>1.037027879755775</v>
      </c>
      <c r="AC7228" s="2">
        <v>1.8573324964312701</v>
      </c>
      <c r="AD7228" s="2">
        <v>1.7403626894942399</v>
      </c>
      <c r="AE7228" s="2">
        <v>1.2304489213782701</v>
      </c>
      <c r="AF7228" s="2">
        <v>0</v>
      </c>
      <c r="AG7228" s="2">
        <f t="shared" si="451"/>
        <v>1.6901960800285136</v>
      </c>
      <c r="AH7228" s="2">
        <f t="shared" si="451"/>
        <v>0.3010299956639812</v>
      </c>
      <c r="AI7228" t="str">
        <f>VLOOKUP(C:C,深圳测试部门车辆!A:E,5,0)</f>
        <v>小公主</v>
      </c>
    </row>
    <row r="7229" spans="1:35" x14ac:dyDescent="0.25">
      <c r="A7229">
        <v>0</v>
      </c>
      <c r="B7229">
        <v>0</v>
      </c>
      <c r="C7229" t="s">
        <v>166</v>
      </c>
      <c r="D7229">
        <v>44</v>
      </c>
      <c r="E7229">
        <v>1</v>
      </c>
      <c r="F7229">
        <v>0</v>
      </c>
      <c r="G7229">
        <v>10</v>
      </c>
      <c r="H7229">
        <v>38.119999999999997</v>
      </c>
      <c r="I7229">
        <v>85.931628799999999</v>
      </c>
      <c r="J7229" s="3">
        <v>43993</v>
      </c>
      <c r="K7229">
        <v>262.61</v>
      </c>
      <c r="L7229">
        <v>46789.46</v>
      </c>
      <c r="M7229">
        <v>12.03</v>
      </c>
      <c r="N7229">
        <v>21.83</v>
      </c>
      <c r="O7229">
        <v>59</v>
      </c>
      <c r="P7229">
        <v>128</v>
      </c>
      <c r="Q7229">
        <v>1</v>
      </c>
      <c r="R7229">
        <f t="shared" si="448"/>
        <v>188</v>
      </c>
      <c r="S7229" s="4">
        <f t="shared" si="449"/>
        <v>62.666666666666664</v>
      </c>
      <c r="T7229">
        <v>1</v>
      </c>
      <c r="U7229">
        <f t="shared" si="450"/>
        <v>189</v>
      </c>
      <c r="V7229">
        <v>0</v>
      </c>
      <c r="W7229">
        <v>70.739999999999995</v>
      </c>
      <c r="X7229">
        <v>0</v>
      </c>
      <c r="Y7229" s="2">
        <v>1.5811528919662901</v>
      </c>
      <c r="Z7229" s="2">
        <v>1.9341530437504399</v>
      </c>
      <c r="AA7229" s="2">
        <v>4.670148033002107</v>
      </c>
      <c r="AB7229" s="2">
        <v>1.0802656273398401</v>
      </c>
      <c r="AC7229" s="2">
        <v>1.77085201164214</v>
      </c>
      <c r="AD7229" s="2">
        <v>2.1072099696478701</v>
      </c>
      <c r="AE7229" s="2">
        <v>0</v>
      </c>
      <c r="AF7229" s="2">
        <v>0.24176628387602517</v>
      </c>
      <c r="AG7229" s="2">
        <f t="shared" si="451"/>
        <v>1.803912112528065</v>
      </c>
      <c r="AH7229" s="2">
        <f t="shared" si="451"/>
        <v>0.3010299956639812</v>
      </c>
      <c r="AI7229" t="str">
        <f>VLOOKUP(C:C,深圳测试部门车辆!A:E,5,0)</f>
        <v>小公主</v>
      </c>
    </row>
    <row r="7230" spans="1:35" x14ac:dyDescent="0.25">
      <c r="A7230">
        <v>0</v>
      </c>
      <c r="B7230">
        <v>0</v>
      </c>
      <c r="C7230" t="s">
        <v>166</v>
      </c>
      <c r="D7230">
        <v>44</v>
      </c>
      <c r="E7230">
        <v>1</v>
      </c>
      <c r="F7230">
        <v>0</v>
      </c>
      <c r="G7230">
        <v>10</v>
      </c>
      <c r="H7230">
        <v>38.630000000000003</v>
      </c>
      <c r="I7230">
        <v>87.081291199999995</v>
      </c>
      <c r="J7230" s="3">
        <v>43991</v>
      </c>
      <c r="K7230">
        <v>252.88</v>
      </c>
      <c r="L7230">
        <v>46319.63</v>
      </c>
      <c r="M7230">
        <v>11.35</v>
      </c>
      <c r="N7230">
        <v>22.28</v>
      </c>
      <c r="O7230">
        <v>93</v>
      </c>
      <c r="P7230">
        <v>152</v>
      </c>
      <c r="Q7230">
        <v>1</v>
      </c>
      <c r="R7230">
        <f t="shared" si="448"/>
        <v>246</v>
      </c>
      <c r="S7230" s="4">
        <f t="shared" si="449"/>
        <v>82</v>
      </c>
      <c r="T7230">
        <v>1</v>
      </c>
      <c r="U7230">
        <f t="shared" si="450"/>
        <v>247</v>
      </c>
      <c r="V7230">
        <v>0.66</v>
      </c>
      <c r="W7230">
        <v>39.380000000000003</v>
      </c>
      <c r="X7230">
        <v>0</v>
      </c>
      <c r="Y7230" s="2">
        <v>1.5869247081448199</v>
      </c>
      <c r="Z7230" s="2">
        <v>1.93992485992897</v>
      </c>
      <c r="AA7230" s="2">
        <v>4.665765081600207</v>
      </c>
      <c r="AB7230" s="2">
        <v>1.0549958615291399</v>
      </c>
      <c r="AC7230" s="2">
        <v>1.968482948553935</v>
      </c>
      <c r="AD7230" s="2">
        <v>2.18184358794477</v>
      </c>
      <c r="AE7230" s="2">
        <v>0</v>
      </c>
      <c r="AF7230" s="2">
        <v>-0.180456064458131</v>
      </c>
      <c r="AG7230" s="2">
        <f t="shared" si="451"/>
        <v>1.919078092376074</v>
      </c>
      <c r="AH7230" s="2">
        <f t="shared" si="451"/>
        <v>0.3010299956639812</v>
      </c>
      <c r="AI7230" t="str">
        <f>VLOOKUP(C:C,深圳测试部门车辆!A:E,5,0)</f>
        <v>小公主</v>
      </c>
    </row>
    <row r="7231" spans="1:35" x14ac:dyDescent="0.25">
      <c r="A7231">
        <v>0</v>
      </c>
      <c r="B7231">
        <v>0</v>
      </c>
      <c r="C7231" t="s">
        <v>166</v>
      </c>
      <c r="D7231">
        <v>44</v>
      </c>
      <c r="E7231">
        <v>1</v>
      </c>
      <c r="F7231">
        <v>0</v>
      </c>
      <c r="G7231">
        <v>10</v>
      </c>
      <c r="H7231">
        <v>38.65</v>
      </c>
      <c r="I7231">
        <v>87.126375999999993</v>
      </c>
      <c r="J7231" s="3">
        <v>43841</v>
      </c>
      <c r="K7231">
        <v>276.32</v>
      </c>
      <c r="L7231">
        <v>16484.96</v>
      </c>
      <c r="M7231">
        <v>17.05</v>
      </c>
      <c r="N7231">
        <v>16.21</v>
      </c>
      <c r="O7231">
        <v>245</v>
      </c>
      <c r="P7231">
        <v>152</v>
      </c>
      <c r="Q7231">
        <v>7</v>
      </c>
      <c r="R7231">
        <f t="shared" si="448"/>
        <v>404</v>
      </c>
      <c r="S7231" s="4">
        <f t="shared" si="449"/>
        <v>134.66666666666666</v>
      </c>
      <c r="T7231">
        <v>1</v>
      </c>
      <c r="U7231">
        <f t="shared" si="450"/>
        <v>405</v>
      </c>
      <c r="V7231">
        <v>6</v>
      </c>
      <c r="W7231">
        <v>64.930000000000007</v>
      </c>
      <c r="X7231">
        <v>0</v>
      </c>
      <c r="Y7231" s="2">
        <v>1.5871494982543399</v>
      </c>
      <c r="Z7231" s="2">
        <v>1.940149650038498</v>
      </c>
      <c r="AA7231" s="2">
        <v>4.2170878976847899</v>
      </c>
      <c r="AB7231" s="2">
        <v>1.2317243833285201</v>
      </c>
      <c r="AC7231" s="2">
        <v>2.3891660843645299</v>
      </c>
      <c r="AD7231" s="2">
        <v>2.18184358794477</v>
      </c>
      <c r="AE7231" s="2">
        <v>0.84509804001425703</v>
      </c>
      <c r="AF7231" s="2">
        <v>0.77815125038364397</v>
      </c>
      <c r="AG7231" s="2">
        <f t="shared" si="451"/>
        <v>2.1324731545055577</v>
      </c>
      <c r="AH7231" s="2">
        <f t="shared" si="451"/>
        <v>0.3010299956639812</v>
      </c>
      <c r="AI7231" t="str">
        <f>VLOOKUP(C:C,深圳测试部门车辆!A:E,5,0)</f>
        <v>小公主</v>
      </c>
    </row>
    <row r="7232" spans="1:35" x14ac:dyDescent="0.25">
      <c r="A7232">
        <v>0</v>
      </c>
      <c r="B7232">
        <v>0</v>
      </c>
      <c r="C7232" t="s">
        <v>166</v>
      </c>
      <c r="D7232">
        <v>44</v>
      </c>
      <c r="E7232">
        <v>1</v>
      </c>
      <c r="F7232">
        <v>0</v>
      </c>
      <c r="G7232">
        <v>10</v>
      </c>
      <c r="H7232">
        <v>38.67</v>
      </c>
      <c r="I7232">
        <v>87.171460800000006</v>
      </c>
      <c r="J7232" s="3">
        <v>43961</v>
      </c>
      <c r="K7232">
        <v>339.2</v>
      </c>
      <c r="L7232">
        <v>40149.96</v>
      </c>
      <c r="M7232">
        <v>10.49</v>
      </c>
      <c r="N7232">
        <v>32.340000000000003</v>
      </c>
      <c r="O7232">
        <v>115</v>
      </c>
      <c r="P7232">
        <v>128</v>
      </c>
      <c r="Q7232">
        <v>1</v>
      </c>
      <c r="R7232">
        <f t="shared" si="448"/>
        <v>244</v>
      </c>
      <c r="S7232" s="4">
        <f t="shared" si="449"/>
        <v>81.333333333333329</v>
      </c>
      <c r="T7232">
        <v>0</v>
      </c>
      <c r="U7232">
        <f t="shared" si="450"/>
        <v>244</v>
      </c>
      <c r="V7232">
        <v>6.71</v>
      </c>
      <c r="W7232">
        <v>58.36</v>
      </c>
      <c r="X7232">
        <v>0</v>
      </c>
      <c r="Y7232" s="2">
        <v>1.5873741720730701</v>
      </c>
      <c r="Z7232" s="2">
        <v>1.94037432385722</v>
      </c>
      <c r="AA7232" s="2">
        <v>4.6036851169425201</v>
      </c>
      <c r="AB7232" s="2">
        <v>1.02077548819356</v>
      </c>
      <c r="AC7232" s="2">
        <v>2.06069784035361</v>
      </c>
      <c r="AD7232" s="2">
        <v>2.1072099696478701</v>
      </c>
      <c r="AE7232" s="2">
        <v>0</v>
      </c>
      <c r="AF7232" s="2">
        <v>0.82672252016899195</v>
      </c>
      <c r="AG7232" s="2">
        <f t="shared" si="451"/>
        <v>1.9155756985400032</v>
      </c>
      <c r="AH7232" s="2">
        <f t="shared" si="451"/>
        <v>0</v>
      </c>
      <c r="AI7232" t="str">
        <f>VLOOKUP(C:C,深圳测试部门车辆!A:E,5,0)</f>
        <v>小公主</v>
      </c>
    </row>
    <row r="7233" spans="1:35" x14ac:dyDescent="0.25">
      <c r="A7233">
        <v>0</v>
      </c>
      <c r="B7233">
        <v>0</v>
      </c>
      <c r="C7233" t="s">
        <v>166</v>
      </c>
      <c r="D7233">
        <v>44</v>
      </c>
      <c r="E7233">
        <v>1</v>
      </c>
      <c r="F7233">
        <v>0</v>
      </c>
      <c r="G7233">
        <v>10</v>
      </c>
      <c r="H7233">
        <v>38.68</v>
      </c>
      <c r="I7233">
        <v>87.194000000000003</v>
      </c>
      <c r="J7233" s="3">
        <v>44057</v>
      </c>
      <c r="K7233">
        <v>254.2</v>
      </c>
      <c r="L7233">
        <v>61727.38</v>
      </c>
      <c r="M7233">
        <v>10.34</v>
      </c>
      <c r="N7233">
        <v>24.58</v>
      </c>
      <c r="O7233">
        <v>95</v>
      </c>
      <c r="P7233">
        <v>125</v>
      </c>
      <c r="Q7233">
        <v>0</v>
      </c>
      <c r="R7233">
        <f t="shared" si="448"/>
        <v>220</v>
      </c>
      <c r="S7233" s="4">
        <f t="shared" si="449"/>
        <v>73.333333333333329</v>
      </c>
      <c r="T7233">
        <v>1</v>
      </c>
      <c r="U7233">
        <f t="shared" si="450"/>
        <v>221</v>
      </c>
      <c r="V7233">
        <v>0.36</v>
      </c>
      <c r="W7233">
        <v>46.04</v>
      </c>
      <c r="X7233">
        <v>0</v>
      </c>
      <c r="Y7233" s="2">
        <v>1.5874864654109599</v>
      </c>
      <c r="Z7233" s="2">
        <v>1.94048660125661</v>
      </c>
      <c r="AA7233" s="2">
        <v>4.7904778438601898</v>
      </c>
      <c r="AB7233" s="2">
        <v>1.0145205387579199</v>
      </c>
      <c r="AC7233" s="2">
        <v>1.9777236052888501</v>
      </c>
      <c r="AD7233" s="2">
        <v>2.0969100130080598</v>
      </c>
      <c r="AE7233" s="2">
        <v>0.22920228736576076</v>
      </c>
      <c r="AF7233" s="2">
        <v>-0.44369749923271301</v>
      </c>
      <c r="AG7233" s="2">
        <f t="shared" si="451"/>
        <v>1.8711836083284983</v>
      </c>
      <c r="AH7233" s="2">
        <f t="shared" si="451"/>
        <v>0.3010299956639812</v>
      </c>
      <c r="AI7233" t="str">
        <f>VLOOKUP(C:C,深圳测试部门车辆!A:E,5,0)</f>
        <v>小公主</v>
      </c>
    </row>
    <row r="7234" spans="1:35" x14ac:dyDescent="0.25">
      <c r="A7234">
        <v>0</v>
      </c>
      <c r="B7234">
        <v>0</v>
      </c>
      <c r="C7234" t="s">
        <v>166</v>
      </c>
      <c r="D7234">
        <v>44</v>
      </c>
      <c r="E7234">
        <v>1</v>
      </c>
      <c r="F7234">
        <v>0</v>
      </c>
      <c r="G7234">
        <v>10</v>
      </c>
      <c r="H7234">
        <v>38.71</v>
      </c>
      <c r="I7234">
        <v>87.261630400000001</v>
      </c>
      <c r="J7234" s="3">
        <v>43898</v>
      </c>
      <c r="K7234">
        <v>306.07</v>
      </c>
      <c r="L7234">
        <v>27196.880000000001</v>
      </c>
      <c r="M7234">
        <v>13.27</v>
      </c>
      <c r="N7234">
        <v>23.06</v>
      </c>
      <c r="O7234">
        <v>101</v>
      </c>
      <c r="P7234">
        <v>174</v>
      </c>
      <c r="Q7234">
        <v>2</v>
      </c>
      <c r="R7234">
        <f t="shared" si="448"/>
        <v>277</v>
      </c>
      <c r="S7234" s="4">
        <f t="shared" si="449"/>
        <v>92.333333333333329</v>
      </c>
      <c r="T7234">
        <v>1</v>
      </c>
      <c r="U7234">
        <f t="shared" si="450"/>
        <v>278</v>
      </c>
      <c r="V7234">
        <v>5.77</v>
      </c>
      <c r="W7234">
        <v>63.82</v>
      </c>
      <c r="X7234">
        <v>0</v>
      </c>
      <c r="Y7234" s="2">
        <v>1.587823171318955</v>
      </c>
      <c r="Z7234" s="2">
        <v>1.94082332310311</v>
      </c>
      <c r="AA7234" s="2">
        <v>4.4345190850451299</v>
      </c>
      <c r="AB7234" s="2">
        <v>1.12287092286444</v>
      </c>
      <c r="AC7234" s="2">
        <v>2.00432137378264</v>
      </c>
      <c r="AD7234" s="2">
        <v>2.2405492482825999</v>
      </c>
      <c r="AE7234" s="2">
        <v>0.30102999566397998</v>
      </c>
      <c r="AF7234" s="2">
        <v>0.76117581315573102</v>
      </c>
      <c r="AG7234" s="2">
        <f t="shared" si="451"/>
        <v>1.9700367766225568</v>
      </c>
      <c r="AH7234" s="2">
        <f t="shared" si="451"/>
        <v>0.3010299956639812</v>
      </c>
      <c r="AI7234" t="str">
        <f>VLOOKUP(C:C,深圳测试部门车辆!A:E,5,0)</f>
        <v>小公主</v>
      </c>
    </row>
    <row r="7235" spans="1:35" x14ac:dyDescent="0.25">
      <c r="A7235">
        <v>0</v>
      </c>
      <c r="B7235">
        <v>0</v>
      </c>
      <c r="C7235" t="s">
        <v>166</v>
      </c>
      <c r="D7235">
        <v>44</v>
      </c>
      <c r="E7235">
        <v>1</v>
      </c>
      <c r="F7235">
        <v>0</v>
      </c>
      <c r="G7235">
        <v>10</v>
      </c>
      <c r="H7235">
        <v>38.74</v>
      </c>
      <c r="I7235">
        <v>87.329260000000005</v>
      </c>
      <c r="J7235" s="3">
        <v>44046</v>
      </c>
      <c r="K7235">
        <v>257</v>
      </c>
      <c r="L7235">
        <v>59005.11</v>
      </c>
      <c r="M7235">
        <v>10.67</v>
      </c>
      <c r="N7235">
        <v>24.09</v>
      </c>
      <c r="O7235">
        <v>75</v>
      </c>
      <c r="P7235">
        <v>106</v>
      </c>
      <c r="Q7235">
        <v>0</v>
      </c>
      <c r="R7235">
        <f t="shared" ref="R7235:R7298" si="452">O7235+P7235+Q7235</f>
        <v>181</v>
      </c>
      <c r="S7235" s="4">
        <f t="shared" ref="S7235:S7298" si="453">R7235/3</f>
        <v>60.333333333333336</v>
      </c>
      <c r="T7235">
        <v>2</v>
      </c>
      <c r="U7235">
        <f t="shared" ref="U7235:U7298" si="454">R7235+T7235</f>
        <v>183</v>
      </c>
      <c r="V7235">
        <v>0.68</v>
      </c>
      <c r="W7235">
        <v>56.44</v>
      </c>
      <c r="X7235">
        <v>0</v>
      </c>
      <c r="Y7235" s="2">
        <v>1.588159616383092</v>
      </c>
      <c r="Z7235" s="2">
        <v>1.9411597801026099</v>
      </c>
      <c r="AA7235" s="2">
        <v>4.77088962433203</v>
      </c>
      <c r="AB7235" s="2">
        <v>1.0281644194244699</v>
      </c>
      <c r="AC7235" s="2">
        <v>1.8750612633917001</v>
      </c>
      <c r="AD7235" s="2">
        <v>2.02530586526477</v>
      </c>
      <c r="AE7235" s="2">
        <v>0.22920228736576076</v>
      </c>
      <c r="AF7235" s="2">
        <v>-0.167491087293764</v>
      </c>
      <c r="AG7235" s="2">
        <f t="shared" ref="AG7235:AH7298" si="455">LOG(S7235+1)</f>
        <v>1.787696568289874</v>
      </c>
      <c r="AH7235" s="2">
        <f t="shared" si="455"/>
        <v>0.47712125471966244</v>
      </c>
      <c r="AI7235" t="str">
        <f>VLOOKUP(C:C,深圳测试部门车辆!A:E,5,0)</f>
        <v>小公主</v>
      </c>
    </row>
    <row r="7236" spans="1:35" x14ac:dyDescent="0.25">
      <c r="A7236">
        <v>0</v>
      </c>
      <c r="B7236">
        <v>0</v>
      </c>
      <c r="C7236" t="s">
        <v>166</v>
      </c>
      <c r="D7236">
        <v>44</v>
      </c>
      <c r="E7236">
        <v>1</v>
      </c>
      <c r="F7236">
        <v>0</v>
      </c>
      <c r="G7236">
        <v>10</v>
      </c>
      <c r="H7236">
        <v>38.79</v>
      </c>
      <c r="I7236">
        <v>87.441969599999993</v>
      </c>
      <c r="J7236" s="3">
        <v>43912</v>
      </c>
      <c r="K7236">
        <v>302.42</v>
      </c>
      <c r="L7236">
        <v>29879.439999999999</v>
      </c>
      <c r="M7236">
        <v>13.07</v>
      </c>
      <c r="N7236">
        <v>23.14</v>
      </c>
      <c r="O7236">
        <v>160</v>
      </c>
      <c r="P7236">
        <v>159</v>
      </c>
      <c r="Q7236">
        <v>4</v>
      </c>
      <c r="R7236">
        <f t="shared" si="452"/>
        <v>323</v>
      </c>
      <c r="S7236" s="4">
        <f t="shared" si="453"/>
        <v>107.66666666666667</v>
      </c>
      <c r="T7236">
        <v>0</v>
      </c>
      <c r="U7236">
        <f t="shared" si="454"/>
        <v>323</v>
      </c>
      <c r="V7236">
        <v>4.22</v>
      </c>
      <c r="W7236">
        <v>59.64</v>
      </c>
      <c r="X7236">
        <v>0</v>
      </c>
      <c r="Y7236" s="2">
        <v>1.5887197796000601</v>
      </c>
      <c r="Z7236" s="2">
        <v>1.94171993138421</v>
      </c>
      <c r="AA7236" s="2">
        <v>4.4753724536792099</v>
      </c>
      <c r="AB7236" s="2">
        <v>1.1162755875805399</v>
      </c>
      <c r="AC7236" s="2">
        <v>2.2041199826559201</v>
      </c>
      <c r="AD7236" s="2">
        <v>2.20139712432045</v>
      </c>
      <c r="AE7236" s="2">
        <v>0.60205999132795995</v>
      </c>
      <c r="AF7236" s="2">
        <v>0.62531245096167398</v>
      </c>
      <c r="AG7236" s="2">
        <f t="shared" si="455"/>
        <v>2.0360963453482768</v>
      </c>
      <c r="AH7236" s="2">
        <f t="shared" si="455"/>
        <v>0</v>
      </c>
      <c r="AI7236" t="str">
        <f>VLOOKUP(C:C,深圳测试部门车辆!A:E,5,0)</f>
        <v>小公主</v>
      </c>
    </row>
    <row r="7237" spans="1:35" x14ac:dyDescent="0.25">
      <c r="A7237">
        <v>0</v>
      </c>
      <c r="B7237">
        <v>0</v>
      </c>
      <c r="C7237" t="s">
        <v>166</v>
      </c>
      <c r="D7237">
        <v>44</v>
      </c>
      <c r="E7237">
        <v>1</v>
      </c>
      <c r="F7237">
        <v>0</v>
      </c>
      <c r="G7237">
        <v>10</v>
      </c>
      <c r="H7237">
        <v>38.85</v>
      </c>
      <c r="I7237">
        <v>87.577224000000001</v>
      </c>
      <c r="J7237" s="3">
        <v>43953</v>
      </c>
      <c r="K7237">
        <v>310.18</v>
      </c>
      <c r="L7237">
        <v>38368.5</v>
      </c>
      <c r="M7237">
        <v>14.49</v>
      </c>
      <c r="N7237">
        <v>21.41</v>
      </c>
      <c r="O7237">
        <v>119</v>
      </c>
      <c r="P7237">
        <v>146</v>
      </c>
      <c r="Q7237">
        <v>1</v>
      </c>
      <c r="R7237">
        <f t="shared" si="452"/>
        <v>266</v>
      </c>
      <c r="S7237" s="4">
        <f t="shared" si="453"/>
        <v>88.666666666666671</v>
      </c>
      <c r="T7237">
        <v>1</v>
      </c>
      <c r="U7237">
        <f t="shared" si="454"/>
        <v>267</v>
      </c>
      <c r="V7237">
        <v>7.68</v>
      </c>
      <c r="W7237">
        <v>58.63</v>
      </c>
      <c r="X7237">
        <v>0</v>
      </c>
      <c r="Y7237" s="2">
        <v>1.589391023136933</v>
      </c>
      <c r="Z7237" s="2">
        <v>1.94239117492109</v>
      </c>
      <c r="AA7237" s="2">
        <v>4.5839748209742703</v>
      </c>
      <c r="AB7237" s="2">
        <v>1.1610683854711701</v>
      </c>
      <c r="AC7237" s="2">
        <v>2.0755469613925301</v>
      </c>
      <c r="AD7237" s="2">
        <v>2.1643528557844398</v>
      </c>
      <c r="AE7237" s="2">
        <v>0</v>
      </c>
      <c r="AF7237" s="2">
        <v>0.88536122003151196</v>
      </c>
      <c r="AG7237" s="2">
        <f t="shared" si="455"/>
        <v>1.9526310252827455</v>
      </c>
      <c r="AH7237" s="2">
        <f t="shared" si="455"/>
        <v>0.3010299956639812</v>
      </c>
      <c r="AI7237" t="str">
        <f>VLOOKUP(C:C,深圳测试部门车辆!A:E,5,0)</f>
        <v>小公主</v>
      </c>
    </row>
    <row r="7238" spans="1:35" x14ac:dyDescent="0.25">
      <c r="A7238">
        <v>0</v>
      </c>
      <c r="B7238">
        <v>0</v>
      </c>
      <c r="C7238" t="s">
        <v>166</v>
      </c>
      <c r="D7238">
        <v>44</v>
      </c>
      <c r="E7238">
        <v>1</v>
      </c>
      <c r="F7238">
        <v>0</v>
      </c>
      <c r="G7238">
        <v>10</v>
      </c>
      <c r="H7238">
        <v>38.85</v>
      </c>
      <c r="I7238">
        <v>87.577219999999997</v>
      </c>
      <c r="J7238" s="3">
        <v>44065</v>
      </c>
      <c r="K7238">
        <v>237.93</v>
      </c>
      <c r="L7238">
        <v>63658.080000000002</v>
      </c>
      <c r="M7238">
        <v>10.74</v>
      </c>
      <c r="N7238">
        <v>22.15</v>
      </c>
      <c r="O7238">
        <v>68</v>
      </c>
      <c r="P7238">
        <v>76</v>
      </c>
      <c r="Q7238">
        <v>0</v>
      </c>
      <c r="R7238">
        <f t="shared" si="452"/>
        <v>144</v>
      </c>
      <c r="S7238" s="4">
        <f t="shared" si="453"/>
        <v>48</v>
      </c>
      <c r="T7238">
        <v>1</v>
      </c>
      <c r="U7238">
        <f t="shared" si="454"/>
        <v>145</v>
      </c>
      <c r="V7238">
        <v>0</v>
      </c>
      <c r="W7238">
        <v>48.82</v>
      </c>
      <c r="X7238">
        <v>0</v>
      </c>
      <c r="Y7238" s="2">
        <v>1.589391023136933</v>
      </c>
      <c r="Z7238" s="2">
        <v>1.9423911550851301</v>
      </c>
      <c r="AA7238" s="2">
        <v>4.8038535356676402</v>
      </c>
      <c r="AB7238" s="2">
        <v>1.0310042813635401</v>
      </c>
      <c r="AC7238" s="2">
        <v>1.8325089127062399</v>
      </c>
      <c r="AD7238" s="2">
        <v>1.88081359228079</v>
      </c>
      <c r="AE7238" s="2">
        <v>0.22920228736576076</v>
      </c>
      <c r="AF7238" s="2">
        <v>0.24176628387602517</v>
      </c>
      <c r="AG7238" s="2">
        <f t="shared" si="455"/>
        <v>1.6901960800285136</v>
      </c>
      <c r="AH7238" s="2">
        <f t="shared" si="455"/>
        <v>0.3010299956639812</v>
      </c>
      <c r="AI7238" t="str">
        <f>VLOOKUP(C:C,深圳测试部门车辆!A:E,5,0)</f>
        <v>小公主</v>
      </c>
    </row>
    <row r="7239" spans="1:35" x14ac:dyDescent="0.25">
      <c r="A7239">
        <v>0</v>
      </c>
      <c r="B7239">
        <v>0</v>
      </c>
      <c r="C7239" t="s">
        <v>166</v>
      </c>
      <c r="D7239">
        <v>44</v>
      </c>
      <c r="E7239">
        <v>1</v>
      </c>
      <c r="F7239">
        <v>0</v>
      </c>
      <c r="G7239">
        <v>10</v>
      </c>
      <c r="H7239">
        <v>39.049999999999997</v>
      </c>
      <c r="I7239">
        <v>88.02807</v>
      </c>
      <c r="J7239" s="3">
        <v>44095</v>
      </c>
      <c r="K7239">
        <v>285.17</v>
      </c>
      <c r="L7239">
        <v>71311.539999999994</v>
      </c>
      <c r="M7239">
        <v>12.18</v>
      </c>
      <c r="N7239">
        <v>23.41</v>
      </c>
      <c r="O7239">
        <v>163</v>
      </c>
      <c r="P7239">
        <v>132</v>
      </c>
      <c r="Q7239">
        <v>1</v>
      </c>
      <c r="R7239">
        <f t="shared" si="452"/>
        <v>296</v>
      </c>
      <c r="S7239" s="4">
        <f t="shared" si="453"/>
        <v>98.666666666666671</v>
      </c>
      <c r="T7239">
        <v>2</v>
      </c>
      <c r="U7239">
        <f t="shared" si="454"/>
        <v>298</v>
      </c>
      <c r="V7239">
        <v>0.65</v>
      </c>
      <c r="W7239">
        <v>52.08</v>
      </c>
      <c r="X7239">
        <v>0</v>
      </c>
      <c r="Y7239" s="2">
        <v>1.59162103821332</v>
      </c>
      <c r="Z7239" s="2">
        <v>1.94462118013029</v>
      </c>
      <c r="AA7239" s="2">
        <v>4.8531598153046698</v>
      </c>
      <c r="AB7239" s="2">
        <v>1.08564728829686</v>
      </c>
      <c r="AC7239" s="2">
        <v>2.2121876044039599</v>
      </c>
      <c r="AD7239" s="2">
        <v>2.12057393120585</v>
      </c>
      <c r="AE7239" s="2">
        <v>0</v>
      </c>
      <c r="AF7239" s="2">
        <v>-0.18708664335714401</v>
      </c>
      <c r="AG7239" s="2">
        <f t="shared" si="455"/>
        <v>1.9985499336047672</v>
      </c>
      <c r="AH7239" s="2">
        <f t="shared" si="455"/>
        <v>0.47712125471966244</v>
      </c>
      <c r="AI7239" t="str">
        <f>VLOOKUP(C:C,深圳测试部门车辆!A:E,5,0)</f>
        <v>小公主</v>
      </c>
    </row>
    <row r="7240" spans="1:35" x14ac:dyDescent="0.25">
      <c r="A7240">
        <v>0</v>
      </c>
      <c r="B7240">
        <v>0</v>
      </c>
      <c r="C7240" t="s">
        <v>166</v>
      </c>
      <c r="D7240">
        <v>44</v>
      </c>
      <c r="E7240">
        <v>1</v>
      </c>
      <c r="F7240">
        <v>0</v>
      </c>
      <c r="G7240">
        <v>10</v>
      </c>
      <c r="H7240">
        <v>39.07</v>
      </c>
      <c r="I7240">
        <v>88.073156800000007</v>
      </c>
      <c r="J7240" s="3">
        <v>43913</v>
      </c>
      <c r="K7240">
        <v>325.51</v>
      </c>
      <c r="L7240">
        <v>30204.95</v>
      </c>
      <c r="M7240">
        <v>12.37</v>
      </c>
      <c r="N7240">
        <v>26.31</v>
      </c>
      <c r="O7240">
        <v>110</v>
      </c>
      <c r="P7240">
        <v>124</v>
      </c>
      <c r="Q7240">
        <v>1</v>
      </c>
      <c r="R7240">
        <f t="shared" si="452"/>
        <v>235</v>
      </c>
      <c r="S7240" s="4">
        <f t="shared" si="453"/>
        <v>78.333333333333329</v>
      </c>
      <c r="T7240">
        <v>1</v>
      </c>
      <c r="U7240">
        <f t="shared" si="454"/>
        <v>236</v>
      </c>
      <c r="V7240">
        <v>1.6</v>
      </c>
      <c r="W7240">
        <v>58.62</v>
      </c>
      <c r="X7240">
        <v>0</v>
      </c>
      <c r="Y7240" s="2">
        <v>1.5918434112247799</v>
      </c>
      <c r="Z7240" s="2">
        <v>1.94484356300894</v>
      </c>
      <c r="AA7240" s="2">
        <v>4.48007812115332</v>
      </c>
      <c r="AB7240" s="2">
        <v>1.0923696996291199</v>
      </c>
      <c r="AC7240" s="2">
        <v>2.04139268515822</v>
      </c>
      <c r="AD7240" s="2">
        <v>2.09342168516224</v>
      </c>
      <c r="AE7240" s="2">
        <v>0</v>
      </c>
      <c r="AF7240" s="2">
        <v>0.20411998265592499</v>
      </c>
      <c r="AG7240" s="2">
        <f t="shared" si="455"/>
        <v>1.8994557023368495</v>
      </c>
      <c r="AH7240" s="2">
        <f t="shared" si="455"/>
        <v>0.3010299956639812</v>
      </c>
      <c r="AI7240" t="str">
        <f>VLOOKUP(C:C,深圳测试部门车辆!A:E,5,0)</f>
        <v>小公主</v>
      </c>
    </row>
    <row r="7241" spans="1:35" x14ac:dyDescent="0.25">
      <c r="A7241">
        <v>0</v>
      </c>
      <c r="B7241">
        <v>0</v>
      </c>
      <c r="C7241" t="s">
        <v>166</v>
      </c>
      <c r="D7241">
        <v>44</v>
      </c>
      <c r="E7241">
        <v>1</v>
      </c>
      <c r="F7241">
        <v>0</v>
      </c>
      <c r="G7241">
        <v>10</v>
      </c>
      <c r="H7241">
        <v>39.14</v>
      </c>
      <c r="I7241">
        <v>88.230950000000007</v>
      </c>
      <c r="J7241" s="3">
        <v>44112</v>
      </c>
      <c r="K7241">
        <v>311</v>
      </c>
      <c r="L7241">
        <v>75272.52</v>
      </c>
      <c r="M7241">
        <v>12.18</v>
      </c>
      <c r="N7241">
        <v>25.53</v>
      </c>
      <c r="O7241">
        <v>206</v>
      </c>
      <c r="P7241">
        <v>69</v>
      </c>
      <c r="Q7241">
        <v>4</v>
      </c>
      <c r="R7241">
        <f t="shared" si="452"/>
        <v>279</v>
      </c>
      <c r="S7241" s="4">
        <f t="shared" si="453"/>
        <v>93</v>
      </c>
      <c r="T7241">
        <v>1</v>
      </c>
      <c r="U7241">
        <f t="shared" si="454"/>
        <v>280</v>
      </c>
      <c r="V7241">
        <v>1.05</v>
      </c>
      <c r="W7241">
        <v>53.7</v>
      </c>
      <c r="X7241">
        <v>0</v>
      </c>
      <c r="Y7241" s="2">
        <v>1.5926208213219799</v>
      </c>
      <c r="Z7241" s="2">
        <v>1.94562095538605</v>
      </c>
      <c r="AA7241" s="2">
        <v>4.8766364557416502</v>
      </c>
      <c r="AB7241" s="2">
        <v>1.08564728829686</v>
      </c>
      <c r="AC7241" s="2">
        <v>2.3138672203691502</v>
      </c>
      <c r="AD7241" s="2">
        <v>1.8388490907372601</v>
      </c>
      <c r="AE7241" s="2">
        <v>0.60205999132795995</v>
      </c>
      <c r="AF7241" s="2">
        <v>2.1189299069939001E-2</v>
      </c>
      <c r="AG7241" s="2">
        <f t="shared" si="455"/>
        <v>1.9731278535996986</v>
      </c>
      <c r="AH7241" s="2">
        <f t="shared" si="455"/>
        <v>0.3010299956639812</v>
      </c>
      <c r="AI7241" t="str">
        <f>VLOOKUP(C:C,深圳测试部门车辆!A:E,5,0)</f>
        <v>小公主</v>
      </c>
    </row>
    <row r="7242" spans="1:35" x14ac:dyDescent="0.25">
      <c r="A7242">
        <v>0</v>
      </c>
      <c r="B7242">
        <v>0</v>
      </c>
      <c r="C7242" t="s">
        <v>166</v>
      </c>
      <c r="D7242">
        <v>44</v>
      </c>
      <c r="E7242">
        <v>1</v>
      </c>
      <c r="F7242">
        <v>0</v>
      </c>
      <c r="G7242">
        <v>10</v>
      </c>
      <c r="H7242">
        <v>39.33</v>
      </c>
      <c r="I7242">
        <v>88.659259199999994</v>
      </c>
      <c r="J7242" s="3">
        <v>43875</v>
      </c>
      <c r="K7242">
        <v>314.83</v>
      </c>
      <c r="L7242">
        <v>21638.99</v>
      </c>
      <c r="M7242">
        <v>11.09</v>
      </c>
      <c r="N7242">
        <v>28.39</v>
      </c>
      <c r="O7242">
        <v>263</v>
      </c>
      <c r="P7242">
        <v>181</v>
      </c>
      <c r="Q7242">
        <v>6</v>
      </c>
      <c r="R7242">
        <f t="shared" si="452"/>
        <v>450</v>
      </c>
      <c r="S7242" s="4">
        <f t="shared" si="453"/>
        <v>150</v>
      </c>
      <c r="T7242">
        <v>0</v>
      </c>
      <c r="U7242">
        <f t="shared" si="454"/>
        <v>450</v>
      </c>
      <c r="V7242">
        <v>2.39</v>
      </c>
      <c r="W7242">
        <v>60.03</v>
      </c>
      <c r="X7242">
        <v>0</v>
      </c>
      <c r="Y7242" s="2">
        <v>1.59472394640975</v>
      </c>
      <c r="Z7242" s="2">
        <v>1.947724098193901</v>
      </c>
      <c r="AA7242" s="2">
        <v>4.3352369862098001</v>
      </c>
      <c r="AB7242" s="2">
        <v>1.04493154614916</v>
      </c>
      <c r="AC7242" s="2">
        <v>2.419955748489758</v>
      </c>
      <c r="AD7242" s="2">
        <v>2.2576785748691801</v>
      </c>
      <c r="AE7242" s="2">
        <v>0.77815125038364397</v>
      </c>
      <c r="AF7242" s="2">
        <v>0.37839790094813802</v>
      </c>
      <c r="AG7242" s="2">
        <f t="shared" si="455"/>
        <v>2.1789769472931693</v>
      </c>
      <c r="AH7242" s="2">
        <f t="shared" si="455"/>
        <v>0</v>
      </c>
      <c r="AI7242" t="str">
        <f>VLOOKUP(C:C,深圳测试部门车辆!A:E,5,0)</f>
        <v>小公主</v>
      </c>
    </row>
    <row r="7243" spans="1:35" x14ac:dyDescent="0.25">
      <c r="A7243">
        <v>0</v>
      </c>
      <c r="B7243">
        <v>0</v>
      </c>
      <c r="C7243" t="s">
        <v>166</v>
      </c>
      <c r="D7243">
        <v>44</v>
      </c>
      <c r="E7243">
        <v>1</v>
      </c>
      <c r="F7243">
        <v>0</v>
      </c>
      <c r="G7243">
        <v>10</v>
      </c>
      <c r="H7243">
        <v>39.380000000000003</v>
      </c>
      <c r="I7243">
        <v>88.771969999999996</v>
      </c>
      <c r="J7243" s="3">
        <v>44058</v>
      </c>
      <c r="K7243">
        <v>256.58</v>
      </c>
      <c r="L7243">
        <v>61983.96</v>
      </c>
      <c r="M7243">
        <v>10.050000000000001</v>
      </c>
      <c r="N7243">
        <v>25.53</v>
      </c>
      <c r="O7243">
        <v>83</v>
      </c>
      <c r="P7243">
        <v>110</v>
      </c>
      <c r="Q7243">
        <v>0</v>
      </c>
      <c r="R7243">
        <f t="shared" si="452"/>
        <v>193</v>
      </c>
      <c r="S7243" s="4">
        <f t="shared" si="453"/>
        <v>64.333333333333329</v>
      </c>
      <c r="T7243">
        <v>1</v>
      </c>
      <c r="U7243">
        <f t="shared" si="454"/>
        <v>194</v>
      </c>
      <c r="V7243">
        <v>0.3</v>
      </c>
      <c r="W7243">
        <v>65.87</v>
      </c>
      <c r="X7243">
        <v>0</v>
      </c>
      <c r="Y7243" s="2">
        <v>1.5952757118020999</v>
      </c>
      <c r="Z7243" s="2">
        <v>1.9482758577155601</v>
      </c>
      <c r="AA7243" s="2">
        <v>4.792279318776612</v>
      </c>
      <c r="AB7243" s="2">
        <v>1.00216606175651</v>
      </c>
      <c r="AC7243" s="2">
        <v>1.919078092376074</v>
      </c>
      <c r="AD7243" s="2">
        <v>2.04139268515822</v>
      </c>
      <c r="AE7243" s="2">
        <v>0.22920228736576076</v>
      </c>
      <c r="AF7243" s="2">
        <v>-0.52287874528033795</v>
      </c>
      <c r="AG7243" s="2">
        <f t="shared" si="455"/>
        <v>1.8151348166368135</v>
      </c>
      <c r="AH7243" s="2">
        <f t="shared" si="455"/>
        <v>0.3010299956639812</v>
      </c>
      <c r="AI7243" t="str">
        <f>VLOOKUP(C:C,深圳测试部门车辆!A:E,5,0)</f>
        <v>小公主</v>
      </c>
    </row>
    <row r="7244" spans="1:35" x14ac:dyDescent="0.25">
      <c r="A7244">
        <v>0</v>
      </c>
      <c r="B7244">
        <v>0</v>
      </c>
      <c r="C7244" t="s">
        <v>166</v>
      </c>
      <c r="D7244">
        <v>44</v>
      </c>
      <c r="E7244">
        <v>1</v>
      </c>
      <c r="F7244">
        <v>0</v>
      </c>
      <c r="G7244">
        <v>10</v>
      </c>
      <c r="H7244">
        <v>39.57</v>
      </c>
      <c r="I7244">
        <v>89.200280000000006</v>
      </c>
      <c r="J7244" s="3">
        <v>44066</v>
      </c>
      <c r="K7244">
        <v>251.59</v>
      </c>
      <c r="L7244">
        <v>63909.67</v>
      </c>
      <c r="M7244">
        <v>10.18</v>
      </c>
      <c r="N7244">
        <v>24.71</v>
      </c>
      <c r="O7244">
        <v>31</v>
      </c>
      <c r="P7244">
        <v>69</v>
      </c>
      <c r="Q7244">
        <v>0</v>
      </c>
      <c r="R7244">
        <f t="shared" si="452"/>
        <v>100</v>
      </c>
      <c r="S7244" s="4">
        <f t="shared" si="453"/>
        <v>33.333333333333336</v>
      </c>
      <c r="T7244">
        <v>1</v>
      </c>
      <c r="U7244">
        <f t="shared" si="454"/>
        <v>101</v>
      </c>
      <c r="V7244">
        <v>0.82</v>
      </c>
      <c r="W7244">
        <v>69.09</v>
      </c>
      <c r="X7244">
        <v>0</v>
      </c>
      <c r="Y7244" s="2">
        <v>1.5973660502660301</v>
      </c>
      <c r="Z7244" s="2">
        <v>1.9503662176301999</v>
      </c>
      <c r="AA7244" s="2">
        <v>4.8055665750583501</v>
      </c>
      <c r="AB7244" s="2">
        <v>1.00774777800074</v>
      </c>
      <c r="AC7244" s="2">
        <v>1.49136169383427</v>
      </c>
      <c r="AD7244" s="2">
        <v>1.8388490907372601</v>
      </c>
      <c r="AE7244" s="2">
        <v>0.22920228736576076</v>
      </c>
      <c r="AF7244" s="2">
        <v>-8.6186147616284001E-2</v>
      </c>
      <c r="AG7244" s="2">
        <f t="shared" si="455"/>
        <v>1.5357159699855099</v>
      </c>
      <c r="AH7244" s="2">
        <f t="shared" si="455"/>
        <v>0.3010299956639812</v>
      </c>
      <c r="AI7244" t="str">
        <f>VLOOKUP(C:C,深圳测试部门车辆!A:E,5,0)</f>
        <v>小公主</v>
      </c>
    </row>
    <row r="7245" spans="1:35" x14ac:dyDescent="0.25">
      <c r="A7245">
        <v>0</v>
      </c>
      <c r="B7245">
        <v>0</v>
      </c>
      <c r="C7245" t="s">
        <v>166</v>
      </c>
      <c r="D7245">
        <v>44</v>
      </c>
      <c r="E7245">
        <v>1</v>
      </c>
      <c r="F7245">
        <v>0</v>
      </c>
      <c r="G7245">
        <v>10</v>
      </c>
      <c r="H7245">
        <v>39.840000000000003</v>
      </c>
      <c r="I7245">
        <v>89.808921600000005</v>
      </c>
      <c r="J7245" s="3">
        <v>43956</v>
      </c>
      <c r="K7245">
        <v>328.44</v>
      </c>
      <c r="L7245">
        <v>39076.68</v>
      </c>
      <c r="M7245">
        <v>12.59</v>
      </c>
      <c r="N7245">
        <v>26.09</v>
      </c>
      <c r="O7245">
        <v>163</v>
      </c>
      <c r="P7245">
        <v>195</v>
      </c>
      <c r="Q7245">
        <v>0</v>
      </c>
      <c r="R7245">
        <f t="shared" si="452"/>
        <v>358</v>
      </c>
      <c r="S7245" s="4">
        <f t="shared" si="453"/>
        <v>119.33333333333333</v>
      </c>
      <c r="T7245">
        <v>1</v>
      </c>
      <c r="U7245">
        <f t="shared" si="454"/>
        <v>359</v>
      </c>
      <c r="V7245">
        <v>3.6</v>
      </c>
      <c r="W7245">
        <v>60.35</v>
      </c>
      <c r="X7245">
        <v>0</v>
      </c>
      <c r="Y7245" s="2">
        <v>1.60031932975166</v>
      </c>
      <c r="Z7245" s="2">
        <v>1.9533194815358199</v>
      </c>
      <c r="AA7245" s="2">
        <v>4.5919176584518198</v>
      </c>
      <c r="AB7245" s="2">
        <v>1.10002573010786</v>
      </c>
      <c r="AC7245" s="2">
        <v>2.2121876044039599</v>
      </c>
      <c r="AD7245" s="2">
        <v>2.2900346113625201</v>
      </c>
      <c r="AE7245" s="2">
        <v>0.22920228736576076</v>
      </c>
      <c r="AF7245" s="2">
        <v>0.55630250076728704</v>
      </c>
      <c r="AG7245" s="2">
        <f t="shared" si="455"/>
        <v>2.0803859471859956</v>
      </c>
      <c r="AH7245" s="2">
        <f t="shared" si="455"/>
        <v>0.3010299956639812</v>
      </c>
      <c r="AI7245" t="str">
        <f>VLOOKUP(C:C,深圳测试部门车辆!A:E,5,0)</f>
        <v>小公主</v>
      </c>
    </row>
    <row r="7246" spans="1:35" x14ac:dyDescent="0.25">
      <c r="A7246">
        <v>0</v>
      </c>
      <c r="B7246">
        <v>0</v>
      </c>
      <c r="C7246" t="s">
        <v>166</v>
      </c>
      <c r="D7246">
        <v>44</v>
      </c>
      <c r="E7246">
        <v>1</v>
      </c>
      <c r="F7246">
        <v>0</v>
      </c>
      <c r="G7246">
        <v>10</v>
      </c>
      <c r="H7246">
        <v>40.32</v>
      </c>
      <c r="I7246">
        <v>90.890960000000007</v>
      </c>
      <c r="J7246" s="3">
        <v>44081</v>
      </c>
      <c r="K7246">
        <v>265.02999999999997</v>
      </c>
      <c r="L7246">
        <v>68035.66</v>
      </c>
      <c r="M7246">
        <v>11.47</v>
      </c>
      <c r="N7246">
        <v>23.11</v>
      </c>
      <c r="O7246">
        <v>138</v>
      </c>
      <c r="P7246">
        <v>118</v>
      </c>
      <c r="Q7246">
        <v>1</v>
      </c>
      <c r="R7246">
        <f t="shared" si="452"/>
        <v>257</v>
      </c>
      <c r="S7246" s="4">
        <f t="shared" si="453"/>
        <v>85.666666666666671</v>
      </c>
      <c r="T7246">
        <v>2</v>
      </c>
      <c r="U7246">
        <f t="shared" si="454"/>
        <v>259</v>
      </c>
      <c r="V7246">
        <v>0.45</v>
      </c>
      <c r="W7246">
        <v>41.34</v>
      </c>
      <c r="X7246">
        <v>0</v>
      </c>
      <c r="Y7246" s="2">
        <v>1.605520523437469</v>
      </c>
      <c r="Z7246" s="2">
        <v>1.95852069051184</v>
      </c>
      <c r="AA7246" s="2">
        <v>4.8327366021455997</v>
      </c>
      <c r="AB7246" s="2">
        <v>1.0595634179012701</v>
      </c>
      <c r="AC7246" s="2">
        <v>2.13987908640124</v>
      </c>
      <c r="AD7246" s="2">
        <v>2.0718820073061299</v>
      </c>
      <c r="AE7246" s="2">
        <v>0</v>
      </c>
      <c r="AF7246" s="2">
        <v>-0.34678748622465599</v>
      </c>
      <c r="AG7246" s="2">
        <f t="shared" si="455"/>
        <v>1.9378520932511556</v>
      </c>
      <c r="AH7246" s="2">
        <f t="shared" si="455"/>
        <v>0.47712125471966244</v>
      </c>
      <c r="AI7246" t="str">
        <f>VLOOKUP(C:C,深圳测试部门车辆!A:E,5,0)</f>
        <v>小公主</v>
      </c>
    </row>
    <row r="7247" spans="1:35" x14ac:dyDescent="0.25">
      <c r="A7247">
        <v>0</v>
      </c>
      <c r="B7247">
        <v>0</v>
      </c>
      <c r="C7247" t="s">
        <v>166</v>
      </c>
      <c r="D7247">
        <v>44</v>
      </c>
      <c r="E7247">
        <v>1</v>
      </c>
      <c r="F7247">
        <v>0</v>
      </c>
      <c r="G7247">
        <v>10</v>
      </c>
      <c r="H7247">
        <v>40.33</v>
      </c>
      <c r="I7247">
        <v>90.913499200000004</v>
      </c>
      <c r="J7247" s="3">
        <v>43801</v>
      </c>
      <c r="K7247">
        <v>323.89999999999998</v>
      </c>
      <c r="L7247">
        <v>1173.96</v>
      </c>
      <c r="M7247">
        <v>15.4</v>
      </c>
      <c r="N7247">
        <v>21.03</v>
      </c>
      <c r="O7247">
        <v>95</v>
      </c>
      <c r="P7247">
        <v>104</v>
      </c>
      <c r="Q7247">
        <v>0</v>
      </c>
      <c r="R7247">
        <f t="shared" si="452"/>
        <v>199</v>
      </c>
      <c r="S7247" s="4">
        <f t="shared" si="453"/>
        <v>66.333333333333329</v>
      </c>
      <c r="T7247">
        <v>1</v>
      </c>
      <c r="U7247">
        <f t="shared" si="454"/>
        <v>200</v>
      </c>
      <c r="V7247">
        <v>8.25</v>
      </c>
      <c r="W7247">
        <v>50.62</v>
      </c>
      <c r="X7247">
        <v>0</v>
      </c>
      <c r="Y7247" s="2">
        <v>1.6056282220076199</v>
      </c>
      <c r="Z7247" s="2">
        <v>1.95862837379177</v>
      </c>
      <c r="AA7247" s="2">
        <v>3.0696532995732402</v>
      </c>
      <c r="AB7247" s="2">
        <v>1.18752072083646</v>
      </c>
      <c r="AC7247" s="2">
        <v>1.9777236052888501</v>
      </c>
      <c r="AD7247" s="2">
        <v>2.0170333392987798</v>
      </c>
      <c r="AE7247" s="2">
        <v>0.22920228736576076</v>
      </c>
      <c r="AF7247" s="2">
        <v>0.91645394854992501</v>
      </c>
      <c r="AG7247" s="2">
        <f t="shared" si="455"/>
        <v>1.8282301147269613</v>
      </c>
      <c r="AH7247" s="2">
        <f t="shared" si="455"/>
        <v>0.3010299956639812</v>
      </c>
      <c r="AI7247" t="str">
        <f>VLOOKUP(C:C,深圳测试部门车辆!A:E,5,0)</f>
        <v>小公主</v>
      </c>
    </row>
    <row r="7248" spans="1:35" x14ac:dyDescent="0.25">
      <c r="A7248">
        <v>0</v>
      </c>
      <c r="B7248">
        <v>0</v>
      </c>
      <c r="C7248" t="s">
        <v>166</v>
      </c>
      <c r="D7248">
        <v>44</v>
      </c>
      <c r="E7248">
        <v>1</v>
      </c>
      <c r="F7248">
        <v>0</v>
      </c>
      <c r="G7248">
        <v>10</v>
      </c>
      <c r="H7248">
        <v>40.44</v>
      </c>
      <c r="I7248">
        <v>91.161469999999994</v>
      </c>
      <c r="J7248" s="3">
        <v>44088</v>
      </c>
      <c r="K7248">
        <v>309.70999999999998</v>
      </c>
      <c r="L7248">
        <v>69805.86</v>
      </c>
      <c r="M7248">
        <v>10.34</v>
      </c>
      <c r="N7248">
        <v>29.95</v>
      </c>
      <c r="O7248">
        <v>69</v>
      </c>
      <c r="P7248">
        <v>140</v>
      </c>
      <c r="Q7248">
        <v>1</v>
      </c>
      <c r="R7248">
        <f t="shared" si="452"/>
        <v>210</v>
      </c>
      <c r="S7248" s="4">
        <f t="shared" si="453"/>
        <v>70</v>
      </c>
      <c r="T7248">
        <v>0</v>
      </c>
      <c r="U7248">
        <f t="shared" si="454"/>
        <v>210</v>
      </c>
      <c r="V7248">
        <v>0</v>
      </c>
      <c r="W7248">
        <v>66.34</v>
      </c>
      <c r="X7248">
        <v>0</v>
      </c>
      <c r="Y7248" s="2">
        <v>1.6068111469189601</v>
      </c>
      <c r="Z7248" s="2">
        <v>1.9598113196647799</v>
      </c>
      <c r="AA7248" s="2">
        <v>4.843891881918859</v>
      </c>
      <c r="AB7248" s="2">
        <v>1.0145205387579199</v>
      </c>
      <c r="AC7248" s="2">
        <v>1.8388490907372601</v>
      </c>
      <c r="AD7248" s="2">
        <v>2.14612803567824</v>
      </c>
      <c r="AE7248" s="2">
        <v>0</v>
      </c>
      <c r="AF7248" s="2">
        <v>0.24176628387602517</v>
      </c>
      <c r="AG7248" s="2">
        <f t="shared" si="455"/>
        <v>1.8512583487190752</v>
      </c>
      <c r="AH7248" s="2">
        <f t="shared" si="455"/>
        <v>0</v>
      </c>
      <c r="AI7248" t="str">
        <f>VLOOKUP(C:C,深圳测试部门车辆!A:E,5,0)</f>
        <v>小公主</v>
      </c>
    </row>
    <row r="7249" spans="1:35" x14ac:dyDescent="0.25">
      <c r="A7249">
        <v>0</v>
      </c>
      <c r="B7249">
        <v>0</v>
      </c>
      <c r="C7249" t="s">
        <v>166</v>
      </c>
      <c r="D7249">
        <v>44</v>
      </c>
      <c r="E7249">
        <v>1</v>
      </c>
      <c r="F7249">
        <v>0</v>
      </c>
      <c r="G7249">
        <v>10</v>
      </c>
      <c r="H7249">
        <v>40.49</v>
      </c>
      <c r="I7249">
        <v>91.274180000000001</v>
      </c>
      <c r="J7249" s="3">
        <v>44048</v>
      </c>
      <c r="K7249">
        <v>309.55</v>
      </c>
      <c r="L7249">
        <v>59608.86</v>
      </c>
      <c r="M7249">
        <v>9.9</v>
      </c>
      <c r="N7249">
        <v>31.27</v>
      </c>
      <c r="O7249">
        <v>81</v>
      </c>
      <c r="P7249">
        <v>164</v>
      </c>
      <c r="Q7249">
        <v>0</v>
      </c>
      <c r="R7249">
        <f t="shared" si="452"/>
        <v>245</v>
      </c>
      <c r="S7249" s="4">
        <f t="shared" si="453"/>
        <v>81.666666666666671</v>
      </c>
      <c r="T7249">
        <v>1</v>
      </c>
      <c r="U7249">
        <f t="shared" si="454"/>
        <v>246</v>
      </c>
      <c r="V7249">
        <v>0.45</v>
      </c>
      <c r="W7249">
        <v>59.95</v>
      </c>
      <c r="X7249">
        <v>0</v>
      </c>
      <c r="Y7249" s="2">
        <v>1.6073477767684099</v>
      </c>
      <c r="Z7249" s="2">
        <v>1.96034793997208</v>
      </c>
      <c r="AA7249" s="2">
        <v>4.77531081616862</v>
      </c>
      <c r="AB7249" s="2">
        <v>0.99563519459755001</v>
      </c>
      <c r="AC7249" s="2">
        <v>1.90848501887865</v>
      </c>
      <c r="AD7249" s="2">
        <v>2.214843848047698</v>
      </c>
      <c r="AE7249" s="2">
        <v>0.22920228736576076</v>
      </c>
      <c r="AF7249" s="2">
        <v>-0.34678748622465599</v>
      </c>
      <c r="AG7249" s="2">
        <f t="shared" si="455"/>
        <v>1.9173304261065538</v>
      </c>
      <c r="AH7249" s="2">
        <f t="shared" si="455"/>
        <v>0.3010299956639812</v>
      </c>
      <c r="AI7249" t="str">
        <f>VLOOKUP(C:C,深圳测试部门车辆!A:E,5,0)</f>
        <v>小公主</v>
      </c>
    </row>
    <row r="7250" spans="1:35" x14ac:dyDescent="0.25">
      <c r="A7250">
        <v>0</v>
      </c>
      <c r="B7250">
        <v>0</v>
      </c>
      <c r="C7250" t="s">
        <v>166</v>
      </c>
      <c r="D7250">
        <v>44</v>
      </c>
      <c r="E7250">
        <v>1</v>
      </c>
      <c r="F7250">
        <v>0</v>
      </c>
      <c r="G7250">
        <v>10</v>
      </c>
      <c r="H7250">
        <v>40.54</v>
      </c>
      <c r="I7250">
        <v>91.386889600000003</v>
      </c>
      <c r="J7250" s="3">
        <v>43917</v>
      </c>
      <c r="K7250">
        <v>316.54000000000002</v>
      </c>
      <c r="L7250">
        <v>31358.6</v>
      </c>
      <c r="M7250">
        <v>13.02</v>
      </c>
      <c r="N7250">
        <v>24.31</v>
      </c>
      <c r="O7250">
        <v>168</v>
      </c>
      <c r="P7250">
        <v>149</v>
      </c>
      <c r="Q7250">
        <v>3</v>
      </c>
      <c r="R7250">
        <f t="shared" si="452"/>
        <v>320</v>
      </c>
      <c r="S7250" s="4">
        <f t="shared" si="453"/>
        <v>106.66666666666667</v>
      </c>
      <c r="T7250">
        <v>0</v>
      </c>
      <c r="U7250">
        <f t="shared" si="454"/>
        <v>320</v>
      </c>
      <c r="V7250">
        <v>4.0599999999999996</v>
      </c>
      <c r="W7250">
        <v>64.040000000000006</v>
      </c>
      <c r="X7250">
        <v>0</v>
      </c>
      <c r="Y7250" s="2">
        <v>1.60788374435699</v>
      </c>
      <c r="Z7250" s="2">
        <v>1.9608838961411399</v>
      </c>
      <c r="AA7250" s="2">
        <v>4.4963566654331002</v>
      </c>
      <c r="AB7250" s="2">
        <v>1.1146109842321701</v>
      </c>
      <c r="AC7250" s="2">
        <v>2.2253092817258602</v>
      </c>
      <c r="AD7250" s="2">
        <v>2.173186268412274</v>
      </c>
      <c r="AE7250" s="2">
        <v>0.47712125471966199</v>
      </c>
      <c r="AF7250" s="2">
        <v>0.60852603357719404</v>
      </c>
      <c r="AG7250" s="2">
        <f t="shared" si="455"/>
        <v>2.0320812676114404</v>
      </c>
      <c r="AH7250" s="2">
        <f t="shared" si="455"/>
        <v>0</v>
      </c>
      <c r="AI7250" t="str">
        <f>VLOOKUP(C:C,深圳测试部门车辆!A:E,5,0)</f>
        <v>小公主</v>
      </c>
    </row>
    <row r="7251" spans="1:35" x14ac:dyDescent="0.25">
      <c r="A7251">
        <v>0</v>
      </c>
      <c r="B7251">
        <v>0</v>
      </c>
      <c r="C7251" t="s">
        <v>166</v>
      </c>
      <c r="D7251">
        <v>44</v>
      </c>
      <c r="E7251">
        <v>1</v>
      </c>
      <c r="F7251">
        <v>0</v>
      </c>
      <c r="G7251">
        <v>10</v>
      </c>
      <c r="H7251">
        <v>40.630000000000003</v>
      </c>
      <c r="I7251">
        <v>91.589771200000001</v>
      </c>
      <c r="J7251" s="3">
        <v>43899</v>
      </c>
      <c r="K7251">
        <v>312.14999999999998</v>
      </c>
      <c r="L7251">
        <v>27509.03</v>
      </c>
      <c r="M7251">
        <v>13.84</v>
      </c>
      <c r="N7251">
        <v>22.55</v>
      </c>
      <c r="O7251">
        <v>162</v>
      </c>
      <c r="P7251">
        <v>155</v>
      </c>
      <c r="Q7251">
        <v>1</v>
      </c>
      <c r="R7251">
        <f t="shared" si="452"/>
        <v>318</v>
      </c>
      <c r="S7251" s="4">
        <f t="shared" si="453"/>
        <v>106</v>
      </c>
      <c r="T7251">
        <v>0</v>
      </c>
      <c r="U7251">
        <f t="shared" si="454"/>
        <v>318</v>
      </c>
      <c r="V7251">
        <v>4</v>
      </c>
      <c r="W7251">
        <v>69.739999999999995</v>
      </c>
      <c r="X7251">
        <v>0</v>
      </c>
      <c r="Y7251" s="2">
        <v>1.6088468223264101</v>
      </c>
      <c r="Z7251" s="2">
        <v>1.961846974110566</v>
      </c>
      <c r="AA7251" s="2">
        <v>4.43947527693732</v>
      </c>
      <c r="AB7251" s="2">
        <v>1.141136090120739</v>
      </c>
      <c r="AC7251" s="2">
        <v>2.2095150145426299</v>
      </c>
      <c r="AD7251" s="2">
        <v>2.1903316981702901</v>
      </c>
      <c r="AE7251" s="2">
        <v>0</v>
      </c>
      <c r="AF7251" s="2">
        <v>0.60205999132795995</v>
      </c>
      <c r="AG7251" s="2">
        <f t="shared" si="455"/>
        <v>2.0293837776852097</v>
      </c>
      <c r="AH7251" s="2">
        <f t="shared" si="455"/>
        <v>0</v>
      </c>
      <c r="AI7251" t="str">
        <f>VLOOKUP(C:C,深圳测试部门车辆!A:E,5,0)</f>
        <v>小公主</v>
      </c>
    </row>
    <row r="7252" spans="1:35" x14ac:dyDescent="0.25">
      <c r="A7252">
        <v>0</v>
      </c>
      <c r="B7252">
        <v>0</v>
      </c>
      <c r="C7252" t="s">
        <v>166</v>
      </c>
      <c r="D7252">
        <v>44</v>
      </c>
      <c r="E7252">
        <v>1</v>
      </c>
      <c r="F7252">
        <v>0</v>
      </c>
      <c r="G7252">
        <v>10</v>
      </c>
      <c r="H7252">
        <v>40.71</v>
      </c>
      <c r="I7252">
        <v>91.770110000000003</v>
      </c>
      <c r="J7252" s="3">
        <v>44075</v>
      </c>
      <c r="K7252">
        <v>271.57</v>
      </c>
      <c r="L7252">
        <v>66690.61</v>
      </c>
      <c r="M7252">
        <v>10.62</v>
      </c>
      <c r="N7252">
        <v>25.57</v>
      </c>
      <c r="O7252">
        <v>93</v>
      </c>
      <c r="P7252">
        <v>91</v>
      </c>
      <c r="Q7252">
        <v>0</v>
      </c>
      <c r="R7252">
        <f t="shared" si="452"/>
        <v>184</v>
      </c>
      <c r="S7252" s="4">
        <f t="shared" si="453"/>
        <v>61.333333333333336</v>
      </c>
      <c r="T7252">
        <v>2</v>
      </c>
      <c r="U7252">
        <f t="shared" si="454"/>
        <v>186</v>
      </c>
      <c r="V7252">
        <v>0.57999999999999996</v>
      </c>
      <c r="W7252">
        <v>49.03</v>
      </c>
      <c r="X7252">
        <v>0</v>
      </c>
      <c r="Y7252" s="2">
        <v>1.6097011023793999</v>
      </c>
      <c r="Z7252" s="2">
        <v>1.96270125227059</v>
      </c>
      <c r="AA7252" s="2">
        <v>4.8240646898046498</v>
      </c>
      <c r="AB7252" s="2">
        <v>1.02612451674545</v>
      </c>
      <c r="AC7252" s="2">
        <v>1.968482948553935</v>
      </c>
      <c r="AD7252" s="2">
        <v>1.9590413923210901</v>
      </c>
      <c r="AE7252" s="2">
        <v>0.22920228736576076</v>
      </c>
      <c r="AF7252" s="2">
        <v>-0.236572006437063</v>
      </c>
      <c r="AG7252" s="2">
        <f t="shared" si="455"/>
        <v>1.7947203518168366</v>
      </c>
      <c r="AH7252" s="2">
        <f t="shared" si="455"/>
        <v>0.47712125471966244</v>
      </c>
      <c r="AI7252" t="str">
        <f>VLOOKUP(C:C,深圳测试部门车辆!A:E,5,0)</f>
        <v>小公主</v>
      </c>
    </row>
    <row r="7253" spans="1:35" x14ac:dyDescent="0.25">
      <c r="A7253">
        <v>0</v>
      </c>
      <c r="B7253">
        <v>0</v>
      </c>
      <c r="C7253" t="s">
        <v>166</v>
      </c>
      <c r="D7253">
        <v>44</v>
      </c>
      <c r="E7253">
        <v>1</v>
      </c>
      <c r="F7253">
        <v>0</v>
      </c>
      <c r="G7253">
        <v>10</v>
      </c>
      <c r="H7253">
        <v>40.729999999999997</v>
      </c>
      <c r="I7253">
        <v>91.815200000000004</v>
      </c>
      <c r="J7253" s="3">
        <v>44045</v>
      </c>
      <c r="K7253">
        <v>285.77999999999997</v>
      </c>
      <c r="L7253">
        <v>58748.11</v>
      </c>
      <c r="M7253">
        <v>11.19</v>
      </c>
      <c r="N7253">
        <v>25.54</v>
      </c>
      <c r="O7253">
        <v>98</v>
      </c>
      <c r="P7253">
        <v>155</v>
      </c>
      <c r="Q7253">
        <v>3</v>
      </c>
      <c r="R7253">
        <f t="shared" si="452"/>
        <v>256</v>
      </c>
      <c r="S7253" s="4">
        <f t="shared" si="453"/>
        <v>85.333333333333329</v>
      </c>
      <c r="T7253">
        <v>1</v>
      </c>
      <c r="U7253">
        <f t="shared" si="454"/>
        <v>257</v>
      </c>
      <c r="V7253">
        <v>0.77</v>
      </c>
      <c r="W7253">
        <v>37.770000000000003</v>
      </c>
      <c r="X7253">
        <v>0</v>
      </c>
      <c r="Y7253" s="2">
        <v>1.6099144100859999</v>
      </c>
      <c r="Z7253" s="2">
        <v>1.9629145845746001</v>
      </c>
      <c r="AA7253" s="2">
        <v>4.7689938993731502</v>
      </c>
      <c r="AB7253" s="2">
        <v>1.04883008652835</v>
      </c>
      <c r="AC7253" s="2">
        <v>1.99122607569249</v>
      </c>
      <c r="AD7253" s="2">
        <v>2.1903316981702901</v>
      </c>
      <c r="AE7253" s="2">
        <v>0.47712125471966199</v>
      </c>
      <c r="AF7253" s="2">
        <v>-0.11350927482751801</v>
      </c>
      <c r="AG7253" s="2">
        <f t="shared" si="455"/>
        <v>1.9361785093615893</v>
      </c>
      <c r="AH7253" s="2">
        <f t="shared" si="455"/>
        <v>0.3010299956639812</v>
      </c>
      <c r="AI7253" t="str">
        <f>VLOOKUP(C:C,深圳测试部门车辆!A:E,5,0)</f>
        <v>小公主</v>
      </c>
    </row>
    <row r="7254" spans="1:35" x14ac:dyDescent="0.25">
      <c r="A7254">
        <v>0</v>
      </c>
      <c r="B7254">
        <v>0</v>
      </c>
      <c r="C7254" t="s">
        <v>166</v>
      </c>
      <c r="D7254">
        <v>44</v>
      </c>
      <c r="E7254">
        <v>1</v>
      </c>
      <c r="F7254">
        <v>0</v>
      </c>
      <c r="G7254">
        <v>10</v>
      </c>
      <c r="H7254">
        <v>40.79</v>
      </c>
      <c r="I7254">
        <v>91.950450000000004</v>
      </c>
      <c r="J7254" s="3">
        <v>44053</v>
      </c>
      <c r="K7254">
        <v>314.11</v>
      </c>
      <c r="L7254">
        <v>60850.96</v>
      </c>
      <c r="M7254">
        <v>10.8</v>
      </c>
      <c r="N7254">
        <v>29.08</v>
      </c>
      <c r="O7254">
        <v>65</v>
      </c>
      <c r="P7254">
        <v>70</v>
      </c>
      <c r="Q7254">
        <v>1</v>
      </c>
      <c r="R7254">
        <f t="shared" si="452"/>
        <v>136</v>
      </c>
      <c r="S7254" s="4">
        <f t="shared" si="453"/>
        <v>45.333333333333336</v>
      </c>
      <c r="T7254">
        <v>1</v>
      </c>
      <c r="U7254">
        <f t="shared" si="454"/>
        <v>137</v>
      </c>
      <c r="V7254">
        <v>1.19</v>
      </c>
      <c r="W7254">
        <v>60.46</v>
      </c>
      <c r="X7254">
        <v>0</v>
      </c>
      <c r="Y7254" s="2">
        <v>1.61055370531709</v>
      </c>
      <c r="Z7254" s="2">
        <v>1.9635538589904999</v>
      </c>
      <c r="AA7254" s="2">
        <v>4.7842674341587497</v>
      </c>
      <c r="AB7254" s="2">
        <v>1.0334237554869501</v>
      </c>
      <c r="AC7254" s="2">
        <v>1.8129133566428599</v>
      </c>
      <c r="AD7254" s="2">
        <v>1.84509804001426</v>
      </c>
      <c r="AE7254" s="2">
        <v>0</v>
      </c>
      <c r="AF7254" s="2">
        <v>7.5546961392531004E-2</v>
      </c>
      <c r="AG7254" s="2">
        <f t="shared" si="455"/>
        <v>1.6658935455344326</v>
      </c>
      <c r="AH7254" s="2">
        <f t="shared" si="455"/>
        <v>0.3010299956639812</v>
      </c>
      <c r="AI7254" t="str">
        <f>VLOOKUP(C:C,深圳测试部门车辆!A:E,5,0)</f>
        <v>小公主</v>
      </c>
    </row>
    <row r="7255" spans="1:35" x14ac:dyDescent="0.25">
      <c r="A7255">
        <v>0</v>
      </c>
      <c r="B7255">
        <v>0</v>
      </c>
      <c r="C7255" t="s">
        <v>166</v>
      </c>
      <c r="D7255">
        <v>44</v>
      </c>
      <c r="E7255">
        <v>1</v>
      </c>
      <c r="F7255">
        <v>0</v>
      </c>
      <c r="G7255">
        <v>10</v>
      </c>
      <c r="H7255">
        <v>40.98</v>
      </c>
      <c r="I7255">
        <v>92.378755200000001</v>
      </c>
      <c r="J7255" s="3">
        <v>43997</v>
      </c>
      <c r="K7255">
        <v>322.2</v>
      </c>
      <c r="L7255">
        <v>47945.89</v>
      </c>
      <c r="M7255">
        <v>13.54</v>
      </c>
      <c r="N7255">
        <v>23.8</v>
      </c>
      <c r="O7255">
        <v>167</v>
      </c>
      <c r="P7255">
        <v>191</v>
      </c>
      <c r="Q7255">
        <v>2</v>
      </c>
      <c r="R7255">
        <f t="shared" si="452"/>
        <v>360</v>
      </c>
      <c r="S7255" s="4">
        <f t="shared" si="453"/>
        <v>120</v>
      </c>
      <c r="T7255">
        <v>0</v>
      </c>
      <c r="U7255">
        <f t="shared" si="454"/>
        <v>360</v>
      </c>
      <c r="V7255">
        <v>4.71</v>
      </c>
      <c r="W7255">
        <v>74.08</v>
      </c>
      <c r="X7255">
        <v>0</v>
      </c>
      <c r="Y7255" s="2">
        <v>1.6125719540651799</v>
      </c>
      <c r="Z7255" s="2">
        <v>1.9655721058493301</v>
      </c>
      <c r="AA7255" s="2">
        <v>4.680751384669918</v>
      </c>
      <c r="AB7255" s="2">
        <v>1.1316186643491299</v>
      </c>
      <c r="AC7255" s="2">
        <v>2.2227164711475802</v>
      </c>
      <c r="AD7255" s="2">
        <v>2.2810333672477299</v>
      </c>
      <c r="AE7255" s="2">
        <v>0.30102999566397998</v>
      </c>
      <c r="AF7255" s="2">
        <v>0.67302090712889595</v>
      </c>
      <c r="AG7255" s="2">
        <f t="shared" si="455"/>
        <v>2.0827853703164503</v>
      </c>
      <c r="AH7255" s="2">
        <f t="shared" si="455"/>
        <v>0</v>
      </c>
      <c r="AI7255" t="str">
        <f>VLOOKUP(C:C,深圳测试部门车辆!A:E,5,0)</f>
        <v>小公主</v>
      </c>
    </row>
    <row r="7256" spans="1:35" x14ac:dyDescent="0.25">
      <c r="A7256">
        <v>0</v>
      </c>
      <c r="B7256">
        <v>0</v>
      </c>
      <c r="C7256" t="s">
        <v>166</v>
      </c>
      <c r="D7256">
        <v>44</v>
      </c>
      <c r="E7256">
        <v>1</v>
      </c>
      <c r="F7256">
        <v>0</v>
      </c>
      <c r="G7256">
        <v>10</v>
      </c>
      <c r="H7256">
        <v>41.12</v>
      </c>
      <c r="I7256">
        <v>92.6943488</v>
      </c>
      <c r="J7256" s="3">
        <v>43900</v>
      </c>
      <c r="K7256">
        <v>348.85</v>
      </c>
      <c r="L7256">
        <v>27857.88</v>
      </c>
      <c r="M7256">
        <v>13.76</v>
      </c>
      <c r="N7256">
        <v>25.35</v>
      </c>
      <c r="O7256">
        <v>118</v>
      </c>
      <c r="P7256">
        <v>126</v>
      </c>
      <c r="Q7256">
        <v>1</v>
      </c>
      <c r="R7256">
        <f t="shared" si="452"/>
        <v>245</v>
      </c>
      <c r="S7256" s="4">
        <f t="shared" si="453"/>
        <v>81.666666666666671</v>
      </c>
      <c r="T7256">
        <v>0</v>
      </c>
      <c r="U7256">
        <f t="shared" si="454"/>
        <v>245</v>
      </c>
      <c r="V7256">
        <v>5.72</v>
      </c>
      <c r="W7256">
        <v>75.709999999999994</v>
      </c>
      <c r="X7256">
        <v>0</v>
      </c>
      <c r="Y7256" s="2">
        <v>1.6140531059872201</v>
      </c>
      <c r="Z7256" s="2">
        <v>1.96705325777137</v>
      </c>
      <c r="AA7256" s="2">
        <v>4.4449480632963496</v>
      </c>
      <c r="AB7256" s="2">
        <v>1.13861843389949</v>
      </c>
      <c r="AC7256" s="2">
        <v>2.0718820073061299</v>
      </c>
      <c r="AD7256" s="2">
        <v>2.1003705451175598</v>
      </c>
      <c r="AE7256" s="2">
        <v>0</v>
      </c>
      <c r="AF7256" s="2">
        <v>0.75739602879302403</v>
      </c>
      <c r="AG7256" s="2">
        <f t="shared" si="455"/>
        <v>1.9173304261065538</v>
      </c>
      <c r="AH7256" s="2">
        <f t="shared" si="455"/>
        <v>0</v>
      </c>
      <c r="AI7256" t="str">
        <f>VLOOKUP(C:C,深圳测试部门车辆!A:E,5,0)</f>
        <v>小公主</v>
      </c>
    </row>
    <row r="7257" spans="1:35" x14ac:dyDescent="0.25">
      <c r="A7257">
        <v>0</v>
      </c>
      <c r="B7257">
        <v>0</v>
      </c>
      <c r="C7257" t="s">
        <v>166</v>
      </c>
      <c r="D7257">
        <v>44</v>
      </c>
      <c r="E7257">
        <v>1</v>
      </c>
      <c r="F7257">
        <v>0</v>
      </c>
      <c r="G7257">
        <v>10</v>
      </c>
      <c r="H7257">
        <v>41.31</v>
      </c>
      <c r="I7257">
        <v>93.122654400000002</v>
      </c>
      <c r="J7257" s="3">
        <v>43897</v>
      </c>
      <c r="K7257">
        <v>335.36</v>
      </c>
      <c r="L7257">
        <v>26890.81</v>
      </c>
      <c r="M7257">
        <v>13.77</v>
      </c>
      <c r="N7257">
        <v>24.35</v>
      </c>
      <c r="O7257">
        <v>176</v>
      </c>
      <c r="P7257">
        <v>196</v>
      </c>
      <c r="Q7257">
        <v>3</v>
      </c>
      <c r="R7257">
        <f t="shared" si="452"/>
        <v>375</v>
      </c>
      <c r="S7257" s="4">
        <f t="shared" si="453"/>
        <v>125</v>
      </c>
      <c r="T7257">
        <v>0</v>
      </c>
      <c r="U7257">
        <f t="shared" si="454"/>
        <v>375</v>
      </c>
      <c r="V7257">
        <v>4.97</v>
      </c>
      <c r="W7257">
        <v>57.74</v>
      </c>
      <c r="X7257">
        <v>0</v>
      </c>
      <c r="Y7257" s="2">
        <v>1.61605519497659</v>
      </c>
      <c r="Z7257" s="2">
        <v>1.9690553467607399</v>
      </c>
      <c r="AA7257" s="2">
        <v>4.4296038841582996</v>
      </c>
      <c r="AB7257" s="2">
        <v>1.1389339402569201</v>
      </c>
      <c r="AC7257" s="2">
        <v>2.2455126678141499</v>
      </c>
      <c r="AD7257" s="2">
        <v>2.2922560713564799</v>
      </c>
      <c r="AE7257" s="2">
        <v>0.47712125471966199</v>
      </c>
      <c r="AF7257" s="2">
        <v>0.69635638873333205</v>
      </c>
      <c r="AG7257" s="2">
        <f t="shared" si="455"/>
        <v>2.1003705451175629</v>
      </c>
      <c r="AH7257" s="2">
        <f t="shared" si="455"/>
        <v>0</v>
      </c>
      <c r="AI7257" t="str">
        <f>VLOOKUP(C:C,深圳测试部门车辆!A:E,5,0)</f>
        <v>小公主</v>
      </c>
    </row>
    <row r="7258" spans="1:35" x14ac:dyDescent="0.25">
      <c r="A7258">
        <v>0</v>
      </c>
      <c r="B7258">
        <v>0</v>
      </c>
      <c r="C7258" t="s">
        <v>166</v>
      </c>
      <c r="D7258">
        <v>44</v>
      </c>
      <c r="E7258">
        <v>1</v>
      </c>
      <c r="F7258">
        <v>0</v>
      </c>
      <c r="G7258">
        <v>10</v>
      </c>
      <c r="H7258">
        <v>41.34</v>
      </c>
      <c r="I7258">
        <v>93.190280000000001</v>
      </c>
      <c r="J7258" s="3">
        <v>44103</v>
      </c>
      <c r="K7258">
        <v>373.43</v>
      </c>
      <c r="L7258">
        <v>72999.63</v>
      </c>
      <c r="M7258">
        <v>8.76</v>
      </c>
      <c r="N7258">
        <v>42.63</v>
      </c>
      <c r="O7258">
        <v>77</v>
      </c>
      <c r="P7258">
        <v>105</v>
      </c>
      <c r="Q7258">
        <v>1</v>
      </c>
      <c r="R7258">
        <f t="shared" si="452"/>
        <v>183</v>
      </c>
      <c r="S7258" s="4">
        <f t="shared" si="453"/>
        <v>61</v>
      </c>
      <c r="T7258">
        <v>1</v>
      </c>
      <c r="U7258">
        <f t="shared" si="454"/>
        <v>184</v>
      </c>
      <c r="V7258">
        <v>1.46</v>
      </c>
      <c r="W7258">
        <v>48.76</v>
      </c>
      <c r="X7258">
        <v>0</v>
      </c>
      <c r="Y7258" s="2">
        <v>1.61637047229127</v>
      </c>
      <c r="Z7258" s="2">
        <v>1.96937061661895</v>
      </c>
      <c r="AA7258" s="2">
        <v>4.8633206588962699</v>
      </c>
      <c r="AB7258" s="2">
        <v>0.942504106168081</v>
      </c>
      <c r="AC7258" s="2">
        <v>1.8864907251724801</v>
      </c>
      <c r="AD7258" s="2">
        <v>2.02118929906994</v>
      </c>
      <c r="AE7258" s="2">
        <v>0</v>
      </c>
      <c r="AF7258" s="2">
        <v>0.16435285578443701</v>
      </c>
      <c r="AG7258" s="2">
        <f t="shared" si="455"/>
        <v>1.7923916894982539</v>
      </c>
      <c r="AH7258" s="2">
        <f t="shared" si="455"/>
        <v>0.3010299956639812</v>
      </c>
      <c r="AI7258" t="str">
        <f>VLOOKUP(C:C,深圳测试部门车辆!A:E,5,0)</f>
        <v>小公主</v>
      </c>
    </row>
    <row r="7259" spans="1:35" x14ac:dyDescent="0.25">
      <c r="A7259">
        <v>0</v>
      </c>
      <c r="B7259">
        <v>0</v>
      </c>
      <c r="C7259" t="s">
        <v>166</v>
      </c>
      <c r="D7259">
        <v>44</v>
      </c>
      <c r="E7259">
        <v>1</v>
      </c>
      <c r="F7259">
        <v>0</v>
      </c>
      <c r="G7259">
        <v>10</v>
      </c>
      <c r="H7259">
        <v>41.88</v>
      </c>
      <c r="I7259">
        <v>94.407570000000007</v>
      </c>
      <c r="J7259" s="3">
        <v>44061</v>
      </c>
      <c r="K7259">
        <v>288.58999999999997</v>
      </c>
      <c r="L7259">
        <v>62820.88</v>
      </c>
      <c r="M7259">
        <v>10.49</v>
      </c>
      <c r="N7259">
        <v>27.51</v>
      </c>
      <c r="O7259">
        <v>95</v>
      </c>
      <c r="P7259">
        <v>88</v>
      </c>
      <c r="Q7259">
        <v>0</v>
      </c>
      <c r="R7259">
        <f t="shared" si="452"/>
        <v>183</v>
      </c>
      <c r="S7259" s="4">
        <f t="shared" si="453"/>
        <v>61</v>
      </c>
      <c r="T7259">
        <v>0</v>
      </c>
      <c r="U7259">
        <f t="shared" si="454"/>
        <v>183</v>
      </c>
      <c r="V7259">
        <v>0.62</v>
      </c>
      <c r="W7259">
        <v>60.84</v>
      </c>
      <c r="X7259">
        <v>0</v>
      </c>
      <c r="Y7259" s="2">
        <v>1.6220066730067999</v>
      </c>
      <c r="Z7259" s="2">
        <v>1.97500681927071</v>
      </c>
      <c r="AA7259" s="2">
        <v>4.7981040157375503</v>
      </c>
      <c r="AB7259" s="2">
        <v>1.02077548819356</v>
      </c>
      <c r="AC7259" s="2">
        <v>1.9777236052888501</v>
      </c>
      <c r="AD7259" s="2">
        <v>1.94448267215017</v>
      </c>
      <c r="AE7259" s="2">
        <v>0.22920228736576076</v>
      </c>
      <c r="AF7259" s="2">
        <v>-0.207608310501746</v>
      </c>
      <c r="AG7259" s="2">
        <f t="shared" si="455"/>
        <v>1.7923916894982539</v>
      </c>
      <c r="AH7259" s="2">
        <f t="shared" si="455"/>
        <v>0</v>
      </c>
      <c r="AI7259" t="str">
        <f>VLOOKUP(C:C,深圳测试部门车辆!A:E,5,0)</f>
        <v>小公主</v>
      </c>
    </row>
    <row r="7260" spans="1:35" x14ac:dyDescent="0.25">
      <c r="A7260">
        <v>0</v>
      </c>
      <c r="B7260">
        <v>0</v>
      </c>
      <c r="C7260" t="s">
        <v>166</v>
      </c>
      <c r="D7260">
        <v>44</v>
      </c>
      <c r="E7260">
        <v>1</v>
      </c>
      <c r="F7260">
        <v>0</v>
      </c>
      <c r="G7260">
        <v>10</v>
      </c>
      <c r="H7260">
        <v>42.09</v>
      </c>
      <c r="I7260">
        <v>94.880961600000006</v>
      </c>
      <c r="J7260" s="3">
        <v>43887</v>
      </c>
      <c r="K7260">
        <v>333.24</v>
      </c>
      <c r="L7260">
        <v>24956.19</v>
      </c>
      <c r="M7260">
        <v>11.99</v>
      </c>
      <c r="N7260">
        <v>27.79</v>
      </c>
      <c r="O7260">
        <v>268</v>
      </c>
      <c r="P7260">
        <v>231</v>
      </c>
      <c r="Q7260">
        <v>7</v>
      </c>
      <c r="R7260">
        <f t="shared" si="452"/>
        <v>506</v>
      </c>
      <c r="S7260" s="4">
        <f t="shared" si="453"/>
        <v>168.66666666666666</v>
      </c>
      <c r="T7260">
        <v>0</v>
      </c>
      <c r="U7260">
        <f t="shared" si="454"/>
        <v>506</v>
      </c>
      <c r="V7260">
        <v>7.55</v>
      </c>
      <c r="W7260">
        <v>49.19</v>
      </c>
      <c r="X7260">
        <v>0</v>
      </c>
      <c r="Y7260" s="2">
        <v>1.6241789257480199</v>
      </c>
      <c r="Z7260" s="2">
        <v>1.97717907753218</v>
      </c>
      <c r="AA7260" s="2">
        <v>4.397178283403167</v>
      </c>
      <c r="AB7260" s="2">
        <v>1.0788191830988501</v>
      </c>
      <c r="AC7260" s="2">
        <v>2.428134794028789</v>
      </c>
      <c r="AD7260" s="2">
        <v>2.36361197989214</v>
      </c>
      <c r="AE7260" s="2">
        <v>0.84509804001425703</v>
      </c>
      <c r="AF7260" s="2">
        <v>0.87794695162918801</v>
      </c>
      <c r="AG7260" s="2">
        <f t="shared" si="455"/>
        <v>2.2295965276170961</v>
      </c>
      <c r="AH7260" s="2">
        <f t="shared" si="455"/>
        <v>0</v>
      </c>
      <c r="AI7260" t="str">
        <f>VLOOKUP(C:C,深圳测试部门车辆!A:E,5,0)</f>
        <v>小公主</v>
      </c>
    </row>
    <row r="7261" spans="1:35" x14ac:dyDescent="0.25">
      <c r="A7261">
        <v>0</v>
      </c>
      <c r="B7261">
        <v>0</v>
      </c>
      <c r="C7261" t="s">
        <v>166</v>
      </c>
      <c r="D7261">
        <v>44</v>
      </c>
      <c r="E7261">
        <v>1</v>
      </c>
      <c r="F7261">
        <v>0</v>
      </c>
      <c r="G7261">
        <v>10</v>
      </c>
      <c r="H7261">
        <v>42.44</v>
      </c>
      <c r="I7261">
        <v>95.669945600000005</v>
      </c>
      <c r="J7261" s="3">
        <v>43821</v>
      </c>
      <c r="K7261">
        <v>317.82</v>
      </c>
      <c r="L7261">
        <v>8760.09</v>
      </c>
      <c r="M7261">
        <v>13.57</v>
      </c>
      <c r="N7261">
        <v>23.42</v>
      </c>
      <c r="O7261">
        <v>357</v>
      </c>
      <c r="P7261">
        <v>168</v>
      </c>
      <c r="Q7261">
        <v>0</v>
      </c>
      <c r="R7261">
        <f t="shared" si="452"/>
        <v>525</v>
      </c>
      <c r="S7261" s="4">
        <f t="shared" si="453"/>
        <v>175</v>
      </c>
      <c r="T7261">
        <v>2</v>
      </c>
      <c r="U7261">
        <f t="shared" si="454"/>
        <v>527</v>
      </c>
      <c r="V7261">
        <v>2.52</v>
      </c>
      <c r="W7261">
        <v>19.690000000000001</v>
      </c>
      <c r="X7261">
        <v>1</v>
      </c>
      <c r="Y7261" s="2">
        <v>1.6277753752293</v>
      </c>
      <c r="Z7261" s="2">
        <v>1.9807755270134599</v>
      </c>
      <c r="AA7261" s="2">
        <v>3.94250856807477</v>
      </c>
      <c r="AB7261" s="2">
        <v>1.13257984765974</v>
      </c>
      <c r="AC7261" s="2">
        <v>2.5526682161121901</v>
      </c>
      <c r="AD7261" s="2">
        <v>2.2253092817258602</v>
      </c>
      <c r="AE7261" s="2">
        <v>0.22920228736576076</v>
      </c>
      <c r="AF7261" s="2">
        <v>0.40140054078154402</v>
      </c>
      <c r="AG7261" s="2">
        <f t="shared" si="455"/>
        <v>2.2455126678141499</v>
      </c>
      <c r="AH7261" s="2">
        <f t="shared" si="455"/>
        <v>0.47712125471966244</v>
      </c>
      <c r="AI7261" t="str">
        <f>VLOOKUP(C:C,深圳测试部门车辆!A:E,5,0)</f>
        <v>小公主</v>
      </c>
    </row>
    <row r="7262" spans="1:35" x14ac:dyDescent="0.25">
      <c r="A7262">
        <v>0</v>
      </c>
      <c r="B7262">
        <v>0</v>
      </c>
      <c r="C7262" t="s">
        <v>166</v>
      </c>
      <c r="D7262">
        <v>44</v>
      </c>
      <c r="E7262">
        <v>1</v>
      </c>
      <c r="F7262">
        <v>0</v>
      </c>
      <c r="G7262">
        <v>10</v>
      </c>
      <c r="H7262">
        <v>42.57</v>
      </c>
      <c r="I7262">
        <v>95.962996799999999</v>
      </c>
      <c r="J7262" s="3">
        <v>43815</v>
      </c>
      <c r="K7262">
        <v>339.95</v>
      </c>
      <c r="L7262">
        <v>6576.94</v>
      </c>
      <c r="M7262">
        <v>13.03</v>
      </c>
      <c r="N7262">
        <v>26.09</v>
      </c>
      <c r="O7262">
        <v>108</v>
      </c>
      <c r="P7262">
        <v>131</v>
      </c>
      <c r="Q7262">
        <v>1</v>
      </c>
      <c r="R7262">
        <f t="shared" si="452"/>
        <v>240</v>
      </c>
      <c r="S7262" s="4">
        <f t="shared" si="453"/>
        <v>80</v>
      </c>
      <c r="T7262">
        <v>1</v>
      </c>
      <c r="U7262">
        <f t="shared" si="454"/>
        <v>241</v>
      </c>
      <c r="V7262">
        <v>6.21</v>
      </c>
      <c r="W7262">
        <v>67.760000000000005</v>
      </c>
      <c r="X7262">
        <v>0</v>
      </c>
      <c r="Y7262" s="2">
        <v>1.6291036501771401</v>
      </c>
      <c r="Z7262" s="2">
        <v>1.98210380196129</v>
      </c>
      <c r="AA7262" s="2">
        <v>3.8180238799027801</v>
      </c>
      <c r="AB7262" s="2">
        <v>1.1149444157125801</v>
      </c>
      <c r="AC7262" s="2">
        <v>2.0334237554869499</v>
      </c>
      <c r="AD7262" s="2">
        <v>2.11727129565576</v>
      </c>
      <c r="AE7262" s="2">
        <v>0</v>
      </c>
      <c r="AF7262" s="2">
        <v>0.79309160017657998</v>
      </c>
      <c r="AG7262" s="2">
        <f t="shared" si="455"/>
        <v>1.9084850188786497</v>
      </c>
      <c r="AH7262" s="2">
        <f t="shared" si="455"/>
        <v>0.3010299956639812</v>
      </c>
      <c r="AI7262" t="str">
        <f>VLOOKUP(C:C,深圳测试部门车辆!A:E,5,0)</f>
        <v>小公主</v>
      </c>
    </row>
    <row r="7263" spans="1:35" x14ac:dyDescent="0.25">
      <c r="A7263">
        <v>0</v>
      </c>
      <c r="B7263">
        <v>0</v>
      </c>
      <c r="C7263" t="s">
        <v>166</v>
      </c>
      <c r="D7263">
        <v>44</v>
      </c>
      <c r="E7263">
        <v>1</v>
      </c>
      <c r="F7263">
        <v>0</v>
      </c>
      <c r="G7263">
        <v>10</v>
      </c>
      <c r="H7263">
        <v>42.89</v>
      </c>
      <c r="I7263">
        <v>96.684353599999994</v>
      </c>
      <c r="J7263" s="3">
        <v>43916</v>
      </c>
      <c r="K7263">
        <v>366.53</v>
      </c>
      <c r="L7263">
        <v>31042.06</v>
      </c>
      <c r="M7263">
        <v>11.05</v>
      </c>
      <c r="N7263">
        <v>33.17</v>
      </c>
      <c r="O7263">
        <v>118</v>
      </c>
      <c r="P7263">
        <v>109</v>
      </c>
      <c r="Q7263">
        <v>0</v>
      </c>
      <c r="R7263">
        <f t="shared" si="452"/>
        <v>227</v>
      </c>
      <c r="S7263" s="4">
        <f t="shared" si="453"/>
        <v>75.666666666666671</v>
      </c>
      <c r="T7263">
        <v>1</v>
      </c>
      <c r="U7263">
        <f t="shared" si="454"/>
        <v>228</v>
      </c>
      <c r="V7263">
        <v>0.91</v>
      </c>
      <c r="W7263">
        <v>58.01</v>
      </c>
      <c r="X7263">
        <v>0</v>
      </c>
      <c r="Y7263" s="2">
        <v>1.63235604623907</v>
      </c>
      <c r="Z7263" s="2">
        <v>1.9853561980232299</v>
      </c>
      <c r="AA7263" s="2">
        <v>4.49195053400841</v>
      </c>
      <c r="AB7263" s="2">
        <v>1.04336227802113</v>
      </c>
      <c r="AC7263" s="2">
        <v>2.0718820073061299</v>
      </c>
      <c r="AD7263" s="2">
        <v>2.0374264979406198</v>
      </c>
      <c r="AE7263" s="2">
        <v>0.22920228736576076</v>
      </c>
      <c r="AF7263" s="2">
        <v>-4.0958607678907001E-2</v>
      </c>
      <c r="AG7263" s="2">
        <f t="shared" si="455"/>
        <v>1.8846065812979305</v>
      </c>
      <c r="AH7263" s="2">
        <f t="shared" si="455"/>
        <v>0.3010299956639812</v>
      </c>
      <c r="AI7263" t="str">
        <f>VLOOKUP(C:C,深圳测试部门车辆!A:E,5,0)</f>
        <v>小公主</v>
      </c>
    </row>
    <row r="7264" spans="1:35" x14ac:dyDescent="0.25">
      <c r="A7264">
        <v>0</v>
      </c>
      <c r="B7264">
        <v>0</v>
      </c>
      <c r="C7264" t="s">
        <v>166</v>
      </c>
      <c r="D7264">
        <v>44</v>
      </c>
      <c r="E7264">
        <v>1</v>
      </c>
      <c r="F7264">
        <v>0</v>
      </c>
      <c r="G7264">
        <v>10</v>
      </c>
      <c r="H7264">
        <v>43.04</v>
      </c>
      <c r="I7264">
        <v>97.0224896</v>
      </c>
      <c r="J7264" s="3">
        <v>43995</v>
      </c>
      <c r="K7264">
        <v>321</v>
      </c>
      <c r="L7264">
        <v>47320.99</v>
      </c>
      <c r="M7264">
        <v>12</v>
      </c>
      <c r="N7264">
        <v>26.75</v>
      </c>
      <c r="O7264">
        <v>66</v>
      </c>
      <c r="P7264">
        <v>132</v>
      </c>
      <c r="Q7264">
        <v>2</v>
      </c>
      <c r="R7264">
        <f t="shared" si="452"/>
        <v>200</v>
      </c>
      <c r="S7264" s="4">
        <f t="shared" si="453"/>
        <v>66.666666666666671</v>
      </c>
      <c r="T7264">
        <v>0</v>
      </c>
      <c r="U7264">
        <f t="shared" si="454"/>
        <v>200</v>
      </c>
      <c r="V7264">
        <v>2.73</v>
      </c>
      <c r="W7264">
        <v>73.7</v>
      </c>
      <c r="X7264">
        <v>0</v>
      </c>
      <c r="Y7264" s="2">
        <v>1.63387226265833</v>
      </c>
      <c r="Z7264" s="2">
        <v>1.9868724144424901</v>
      </c>
      <c r="AA7264" s="2">
        <v>4.6750538219034699</v>
      </c>
      <c r="AB7264" s="2">
        <v>1.07918124604762</v>
      </c>
      <c r="AC7264" s="2">
        <v>1.8195439355418701</v>
      </c>
      <c r="AD7264" s="2">
        <v>2.12057393120585</v>
      </c>
      <c r="AE7264" s="2">
        <v>0.30102999566397998</v>
      </c>
      <c r="AF7264" s="2">
        <v>0.43616264704075602</v>
      </c>
      <c r="AG7264" s="2">
        <f t="shared" si="455"/>
        <v>1.8303747831935504</v>
      </c>
      <c r="AH7264" s="2">
        <f t="shared" si="455"/>
        <v>0</v>
      </c>
      <c r="AI7264" t="str">
        <f>VLOOKUP(C:C,深圳测试部门车辆!A:E,5,0)</f>
        <v>小公主</v>
      </c>
    </row>
    <row r="7265" spans="1:35" x14ac:dyDescent="0.25">
      <c r="A7265">
        <v>0</v>
      </c>
      <c r="B7265">
        <v>0</v>
      </c>
      <c r="C7265" t="s">
        <v>166</v>
      </c>
      <c r="D7265">
        <v>44</v>
      </c>
      <c r="E7265">
        <v>1</v>
      </c>
      <c r="F7265">
        <v>0</v>
      </c>
      <c r="G7265">
        <v>10</v>
      </c>
      <c r="H7265">
        <v>43.13</v>
      </c>
      <c r="I7265">
        <v>97.225371199999998</v>
      </c>
      <c r="J7265" s="3">
        <v>43826</v>
      </c>
      <c r="K7265">
        <v>339.51</v>
      </c>
      <c r="L7265">
        <v>10882.73</v>
      </c>
      <c r="M7265">
        <v>12.53</v>
      </c>
      <c r="N7265">
        <v>27.1</v>
      </c>
      <c r="O7265">
        <v>73</v>
      </c>
      <c r="P7265">
        <v>67</v>
      </c>
      <c r="Q7265">
        <v>0</v>
      </c>
      <c r="R7265">
        <f t="shared" si="452"/>
        <v>140</v>
      </c>
      <c r="S7265" s="4">
        <f t="shared" si="453"/>
        <v>46.666666666666664</v>
      </c>
      <c r="T7265">
        <v>1</v>
      </c>
      <c r="U7265">
        <f t="shared" si="454"/>
        <v>141</v>
      </c>
      <c r="V7265">
        <v>13.84</v>
      </c>
      <c r="W7265">
        <v>44.82</v>
      </c>
      <c r="X7265">
        <v>0</v>
      </c>
      <c r="Y7265" s="2">
        <v>1.63477945814595</v>
      </c>
      <c r="Z7265" s="2">
        <v>1.9877796099301099</v>
      </c>
      <c r="AA7265" s="2">
        <v>4.03673785448097</v>
      </c>
      <c r="AB7265" s="2">
        <v>1.09795107099415</v>
      </c>
      <c r="AC7265" s="2">
        <v>1.8633228601204599</v>
      </c>
      <c r="AD7265" s="2">
        <v>1.82607480270083</v>
      </c>
      <c r="AE7265" s="2">
        <v>0.22920228736576076</v>
      </c>
      <c r="AF7265" s="2">
        <v>1.141136090120739</v>
      </c>
      <c r="AG7265" s="2">
        <f t="shared" si="455"/>
        <v>1.6782147827453993</v>
      </c>
      <c r="AH7265" s="2">
        <f t="shared" si="455"/>
        <v>0.3010299956639812</v>
      </c>
      <c r="AI7265" t="str">
        <f>VLOOKUP(C:C,深圳测试部门车辆!A:E,5,0)</f>
        <v>小公主</v>
      </c>
    </row>
    <row r="7266" spans="1:35" x14ac:dyDescent="0.25">
      <c r="A7266">
        <v>0</v>
      </c>
      <c r="B7266">
        <v>0</v>
      </c>
      <c r="C7266" t="s">
        <v>166</v>
      </c>
      <c r="D7266">
        <v>44</v>
      </c>
      <c r="E7266">
        <v>1</v>
      </c>
      <c r="F7266">
        <v>0</v>
      </c>
      <c r="G7266">
        <v>10</v>
      </c>
      <c r="H7266">
        <v>43.22</v>
      </c>
      <c r="I7266">
        <v>97.428252799999996</v>
      </c>
      <c r="J7266" s="3">
        <v>43842</v>
      </c>
      <c r="K7266">
        <v>297.81</v>
      </c>
      <c r="L7266">
        <v>16799.099999999999</v>
      </c>
      <c r="M7266">
        <v>19.170000000000002</v>
      </c>
      <c r="N7266">
        <v>15.54</v>
      </c>
      <c r="O7266">
        <v>237</v>
      </c>
      <c r="P7266">
        <v>165</v>
      </c>
      <c r="Q7266">
        <v>4</v>
      </c>
      <c r="R7266">
        <f t="shared" si="452"/>
        <v>406</v>
      </c>
      <c r="S7266" s="4">
        <f t="shared" si="453"/>
        <v>135.33333333333334</v>
      </c>
      <c r="T7266">
        <v>1</v>
      </c>
      <c r="U7266">
        <f t="shared" si="454"/>
        <v>407</v>
      </c>
      <c r="V7266">
        <v>6.18</v>
      </c>
      <c r="W7266">
        <v>56.69</v>
      </c>
      <c r="X7266">
        <v>1</v>
      </c>
      <c r="Y7266" s="2">
        <v>1.63568476254722</v>
      </c>
      <c r="Z7266" s="2">
        <v>1.988684914331377</v>
      </c>
      <c r="AA7266" s="2">
        <v>4.2252860153268301</v>
      </c>
      <c r="AB7266" s="2">
        <v>1.2826221128780599</v>
      </c>
      <c r="AC7266" s="2">
        <v>2.374748346010104</v>
      </c>
      <c r="AD7266" s="2">
        <v>2.2174839442139098</v>
      </c>
      <c r="AE7266" s="2">
        <v>0.60205999132795995</v>
      </c>
      <c r="AF7266" s="2">
        <v>0.79098847508881598</v>
      </c>
      <c r="AG7266" s="2">
        <f t="shared" si="455"/>
        <v>2.1346020532876793</v>
      </c>
      <c r="AH7266" s="2">
        <f t="shared" si="455"/>
        <v>0.3010299956639812</v>
      </c>
      <c r="AI7266" t="str">
        <f>VLOOKUP(C:C,深圳测试部门车辆!A:E,5,0)</f>
        <v>小公主</v>
      </c>
    </row>
    <row r="7267" spans="1:35" x14ac:dyDescent="0.25">
      <c r="A7267">
        <v>0</v>
      </c>
      <c r="B7267">
        <v>0</v>
      </c>
      <c r="C7267" t="s">
        <v>166</v>
      </c>
      <c r="D7267">
        <v>44</v>
      </c>
      <c r="E7267">
        <v>1</v>
      </c>
      <c r="F7267">
        <v>0</v>
      </c>
      <c r="G7267">
        <v>10</v>
      </c>
      <c r="H7267">
        <v>43.22</v>
      </c>
      <c r="I7267">
        <v>97.428252799999996</v>
      </c>
      <c r="J7267" s="3">
        <v>43877</v>
      </c>
      <c r="K7267">
        <v>326.01</v>
      </c>
      <c r="L7267">
        <v>22223.24</v>
      </c>
      <c r="M7267">
        <v>11.04</v>
      </c>
      <c r="N7267">
        <v>29.53</v>
      </c>
      <c r="O7267">
        <v>227</v>
      </c>
      <c r="P7267">
        <v>185</v>
      </c>
      <c r="Q7267">
        <v>2</v>
      </c>
      <c r="R7267">
        <f t="shared" si="452"/>
        <v>414</v>
      </c>
      <c r="S7267" s="4">
        <f t="shared" si="453"/>
        <v>138</v>
      </c>
      <c r="T7267">
        <v>0</v>
      </c>
      <c r="U7267">
        <f t="shared" si="454"/>
        <v>414</v>
      </c>
      <c r="V7267">
        <v>4.4000000000000004</v>
      </c>
      <c r="W7267">
        <v>57.23</v>
      </c>
      <c r="X7267">
        <v>0</v>
      </c>
      <c r="Y7267" s="2">
        <v>1.63568476254722</v>
      </c>
      <c r="Z7267" s="2">
        <v>1.988684914331377</v>
      </c>
      <c r="AA7267" s="2">
        <v>4.3468073764564403</v>
      </c>
      <c r="AB7267" s="2">
        <v>1.04296907339318</v>
      </c>
      <c r="AC7267" s="2">
        <v>2.3560258571931199</v>
      </c>
      <c r="AD7267" s="2">
        <v>2.2671717284030102</v>
      </c>
      <c r="AE7267" s="2">
        <v>0.30102999566397998</v>
      </c>
      <c r="AF7267" s="2">
        <v>0.64345267648618698</v>
      </c>
      <c r="AG7267" s="2">
        <f t="shared" si="455"/>
        <v>2.143014800254095</v>
      </c>
      <c r="AH7267" s="2">
        <f t="shared" si="455"/>
        <v>0</v>
      </c>
      <c r="AI7267" t="str">
        <f>VLOOKUP(C:C,深圳测试部门车辆!A:E,5,0)</f>
        <v>小公主</v>
      </c>
    </row>
    <row r="7268" spans="1:35" x14ac:dyDescent="0.25">
      <c r="A7268">
        <v>0</v>
      </c>
      <c r="B7268">
        <v>0</v>
      </c>
      <c r="C7268" t="s">
        <v>166</v>
      </c>
      <c r="D7268">
        <v>44</v>
      </c>
      <c r="E7268">
        <v>1</v>
      </c>
      <c r="F7268">
        <v>0</v>
      </c>
      <c r="G7268">
        <v>10</v>
      </c>
      <c r="H7268">
        <v>43.58</v>
      </c>
      <c r="I7268">
        <v>98.239779999999996</v>
      </c>
      <c r="J7268" s="3">
        <v>44092</v>
      </c>
      <c r="K7268">
        <v>314.42</v>
      </c>
      <c r="L7268">
        <v>70762.77</v>
      </c>
      <c r="M7268">
        <v>13.31</v>
      </c>
      <c r="N7268">
        <v>23.62</v>
      </c>
      <c r="O7268">
        <v>215</v>
      </c>
      <c r="P7268">
        <v>120</v>
      </c>
      <c r="Q7268">
        <v>0</v>
      </c>
      <c r="R7268">
        <f t="shared" si="452"/>
        <v>335</v>
      </c>
      <c r="S7268" s="4">
        <f t="shared" si="453"/>
        <v>111.66666666666667</v>
      </c>
      <c r="T7268">
        <v>2</v>
      </c>
      <c r="U7268">
        <f t="shared" si="454"/>
        <v>337</v>
      </c>
      <c r="V7268">
        <v>1.48</v>
      </c>
      <c r="W7268">
        <v>31.73</v>
      </c>
      <c r="X7268">
        <v>0</v>
      </c>
      <c r="Y7268" s="2">
        <v>1.63928722591024</v>
      </c>
      <c r="Z7268" s="2">
        <v>1.992287381231</v>
      </c>
      <c r="AA7268" s="2">
        <v>4.8498048249749504</v>
      </c>
      <c r="AB7268" s="2">
        <v>1.1241780554746801</v>
      </c>
      <c r="AC7268" s="2">
        <v>2.3324384599156098</v>
      </c>
      <c r="AD7268" s="2">
        <v>2.0791812460476198</v>
      </c>
      <c r="AE7268" s="2">
        <v>0.22920228736576076</v>
      </c>
      <c r="AF7268" s="2">
        <v>0.17026171539495699</v>
      </c>
      <c r="AG7268" s="2">
        <f t="shared" si="455"/>
        <v>2.0517954455579925</v>
      </c>
      <c r="AH7268" s="2">
        <f t="shared" si="455"/>
        <v>0.47712125471966244</v>
      </c>
      <c r="AI7268" t="str">
        <f>VLOOKUP(C:C,深圳测试部门车辆!A:E,5,0)</f>
        <v>小公主</v>
      </c>
    </row>
    <row r="7269" spans="1:35" x14ac:dyDescent="0.25">
      <c r="A7269">
        <v>0</v>
      </c>
      <c r="B7269">
        <v>0</v>
      </c>
      <c r="C7269" t="s">
        <v>166</v>
      </c>
      <c r="D7269">
        <v>44</v>
      </c>
      <c r="E7269">
        <v>1</v>
      </c>
      <c r="F7269">
        <v>0</v>
      </c>
      <c r="G7269">
        <v>10</v>
      </c>
      <c r="H7269">
        <v>43.75</v>
      </c>
      <c r="I7269">
        <v>98.623000000000005</v>
      </c>
      <c r="J7269" s="3">
        <v>44074</v>
      </c>
      <c r="K7269">
        <v>285.51</v>
      </c>
      <c r="L7269">
        <v>66419.039999999994</v>
      </c>
      <c r="M7269">
        <v>11.34</v>
      </c>
      <c r="N7269">
        <v>25.18</v>
      </c>
      <c r="O7269">
        <v>66</v>
      </c>
      <c r="P7269">
        <v>132</v>
      </c>
      <c r="Q7269">
        <v>0</v>
      </c>
      <c r="R7269">
        <f t="shared" si="452"/>
        <v>198</v>
      </c>
      <c r="S7269" s="4">
        <f t="shared" si="453"/>
        <v>66</v>
      </c>
      <c r="T7269">
        <v>2</v>
      </c>
      <c r="U7269">
        <f t="shared" si="454"/>
        <v>200</v>
      </c>
      <c r="V7269">
        <v>0.32</v>
      </c>
      <c r="W7269">
        <v>29.9</v>
      </c>
      <c r="X7269">
        <v>0</v>
      </c>
      <c r="Y7269" s="2">
        <v>1.6409780573583299</v>
      </c>
      <c r="Z7269" s="2">
        <v>1.99397820914249</v>
      </c>
      <c r="AA7269" s="2">
        <v>4.8222925941513202</v>
      </c>
      <c r="AB7269" s="2">
        <v>1.0546130545568899</v>
      </c>
      <c r="AC7269" s="2">
        <v>1.8195439355418701</v>
      </c>
      <c r="AD7269" s="2">
        <v>2.12057393120585</v>
      </c>
      <c r="AE7269" s="2">
        <v>0.22920228736576076</v>
      </c>
      <c r="AF7269" s="2">
        <v>-0.49485002168009401</v>
      </c>
      <c r="AG7269" s="2">
        <f t="shared" si="455"/>
        <v>1.8260748027008264</v>
      </c>
      <c r="AH7269" s="2">
        <f t="shared" si="455"/>
        <v>0.47712125471966244</v>
      </c>
      <c r="AI7269" t="str">
        <f>VLOOKUP(C:C,深圳测试部门车辆!A:E,5,0)</f>
        <v>小公主</v>
      </c>
    </row>
    <row r="7270" spans="1:35" x14ac:dyDescent="0.25">
      <c r="A7270">
        <v>0</v>
      </c>
      <c r="B7270">
        <v>0</v>
      </c>
      <c r="C7270" t="s">
        <v>166</v>
      </c>
      <c r="D7270">
        <v>44</v>
      </c>
      <c r="E7270">
        <v>1</v>
      </c>
      <c r="F7270">
        <v>0</v>
      </c>
      <c r="G7270">
        <v>10</v>
      </c>
      <c r="H7270">
        <v>43.88</v>
      </c>
      <c r="I7270">
        <v>98.916049999999998</v>
      </c>
      <c r="J7270" s="3">
        <v>44060</v>
      </c>
      <c r="K7270">
        <v>266.52999999999997</v>
      </c>
      <c r="L7270">
        <v>62532.29</v>
      </c>
      <c r="M7270">
        <v>11.77</v>
      </c>
      <c r="N7270">
        <v>22.64</v>
      </c>
      <c r="O7270">
        <v>116</v>
      </c>
      <c r="P7270">
        <v>125</v>
      </c>
      <c r="Q7270">
        <v>2</v>
      </c>
      <c r="R7270">
        <f t="shared" si="452"/>
        <v>243</v>
      </c>
      <c r="S7270" s="4">
        <f t="shared" si="453"/>
        <v>81</v>
      </c>
      <c r="T7270">
        <v>1</v>
      </c>
      <c r="U7270">
        <f t="shared" si="454"/>
        <v>244</v>
      </c>
      <c r="V7270">
        <v>0.26</v>
      </c>
      <c r="W7270">
        <v>35.409999999999997</v>
      </c>
      <c r="X7270">
        <v>0</v>
      </c>
      <c r="Y7270" s="2">
        <v>1.64226661890267</v>
      </c>
      <c r="Z7270" s="2">
        <v>1.9952667654181799</v>
      </c>
      <c r="AA7270" s="2">
        <v>4.7961043333048901</v>
      </c>
      <c r="AB7270" s="2">
        <v>1.07077646284343</v>
      </c>
      <c r="AC7270" s="2">
        <v>2.0644579892269199</v>
      </c>
      <c r="AD7270" s="2">
        <v>2.0969100130080598</v>
      </c>
      <c r="AE7270" s="2">
        <v>0.30102999566397998</v>
      </c>
      <c r="AF7270" s="2">
        <v>-0.58502665202918203</v>
      </c>
      <c r="AG7270" s="2">
        <f t="shared" si="455"/>
        <v>1.9138138523837167</v>
      </c>
      <c r="AH7270" s="2">
        <f t="shared" si="455"/>
        <v>0.3010299956639812</v>
      </c>
      <c r="AI7270" t="str">
        <f>VLOOKUP(C:C,深圳测试部门车辆!A:E,5,0)</f>
        <v>小公主</v>
      </c>
    </row>
    <row r="7271" spans="1:35" x14ac:dyDescent="0.25">
      <c r="A7271">
        <v>0</v>
      </c>
      <c r="B7271">
        <v>0</v>
      </c>
      <c r="C7271" t="s">
        <v>166</v>
      </c>
      <c r="D7271">
        <v>44</v>
      </c>
      <c r="E7271">
        <v>1</v>
      </c>
      <c r="F7271">
        <v>0</v>
      </c>
      <c r="G7271">
        <v>10</v>
      </c>
      <c r="H7271">
        <v>44.07</v>
      </c>
      <c r="I7271">
        <v>99.3443568</v>
      </c>
      <c r="J7271" s="3">
        <v>43951</v>
      </c>
      <c r="K7271">
        <v>305.89</v>
      </c>
      <c r="L7271">
        <v>37687.85</v>
      </c>
      <c r="M7271">
        <v>14.11</v>
      </c>
      <c r="N7271">
        <v>21.68</v>
      </c>
      <c r="O7271">
        <v>119</v>
      </c>
      <c r="P7271">
        <v>143</v>
      </c>
      <c r="Q7271">
        <v>1</v>
      </c>
      <c r="R7271">
        <f t="shared" si="452"/>
        <v>263</v>
      </c>
      <c r="S7271" s="4">
        <f t="shared" si="453"/>
        <v>87.666666666666671</v>
      </c>
      <c r="T7271">
        <v>2</v>
      </c>
      <c r="U7271">
        <f t="shared" si="454"/>
        <v>265</v>
      </c>
      <c r="V7271">
        <v>3.5</v>
      </c>
      <c r="W7271">
        <v>44.74</v>
      </c>
      <c r="X7271">
        <v>0</v>
      </c>
      <c r="Y7271" s="2">
        <v>1.6441430505099199</v>
      </c>
      <c r="Z7271" s="2">
        <v>1.9971432022940701</v>
      </c>
      <c r="AA7271" s="2">
        <v>4.5762013627144196</v>
      </c>
      <c r="AB7271" s="2">
        <v>1.1495270137543501</v>
      </c>
      <c r="AC7271" s="2">
        <v>2.0755469613925301</v>
      </c>
      <c r="AD7271" s="2">
        <v>2.1553360374650601</v>
      </c>
      <c r="AE7271" s="2">
        <v>0</v>
      </c>
      <c r="AF7271" s="2">
        <v>0.544068044350276</v>
      </c>
      <c r="AG7271" s="2">
        <f t="shared" si="455"/>
        <v>1.9477603819114047</v>
      </c>
      <c r="AH7271" s="2">
        <f t="shared" si="455"/>
        <v>0.47712125471966244</v>
      </c>
      <c r="AI7271" t="str">
        <f>VLOOKUP(C:C,深圳测试部门车辆!A:E,5,0)</f>
        <v>小公主</v>
      </c>
    </row>
    <row r="7272" spans="1:35" x14ac:dyDescent="0.25">
      <c r="A7272">
        <v>0</v>
      </c>
      <c r="B7272">
        <v>0</v>
      </c>
      <c r="C7272" t="s">
        <v>166</v>
      </c>
      <c r="D7272">
        <v>44</v>
      </c>
      <c r="E7272">
        <v>1</v>
      </c>
      <c r="F7272">
        <v>0</v>
      </c>
      <c r="G7272">
        <v>10</v>
      </c>
      <c r="H7272">
        <v>44.34</v>
      </c>
      <c r="I7272">
        <v>99.953001599999993</v>
      </c>
      <c r="J7272" s="3">
        <v>43834</v>
      </c>
      <c r="K7272">
        <v>339.25</v>
      </c>
      <c r="L7272">
        <v>14146.3</v>
      </c>
      <c r="M7272">
        <v>14.1</v>
      </c>
      <c r="N7272">
        <v>24.06</v>
      </c>
      <c r="O7272">
        <v>221</v>
      </c>
      <c r="P7272">
        <v>139</v>
      </c>
      <c r="Q7272">
        <v>1</v>
      </c>
      <c r="R7272">
        <f t="shared" si="452"/>
        <v>361</v>
      </c>
      <c r="S7272" s="4">
        <f t="shared" si="453"/>
        <v>120.33333333333333</v>
      </c>
      <c r="T7272">
        <v>2</v>
      </c>
      <c r="U7272">
        <f t="shared" si="454"/>
        <v>363</v>
      </c>
      <c r="V7272">
        <v>8.69</v>
      </c>
      <c r="W7272">
        <v>34.409999999999997</v>
      </c>
      <c r="X7272">
        <v>0</v>
      </c>
      <c r="Y7272" s="2">
        <v>1.64679568877847</v>
      </c>
      <c r="Z7272" s="2">
        <v>1.9997958405626199</v>
      </c>
      <c r="AA7272" s="2">
        <v>4.1506428639092299</v>
      </c>
      <c r="AB7272" s="2">
        <v>1.1492191126553799</v>
      </c>
      <c r="AC7272" s="2">
        <v>2.3443922736851102</v>
      </c>
      <c r="AD7272" s="2">
        <v>2.143014800254095</v>
      </c>
      <c r="AE7272" s="2">
        <v>0</v>
      </c>
      <c r="AF7272" s="2">
        <v>0.93901977644866597</v>
      </c>
      <c r="AG7272" s="2">
        <f t="shared" si="455"/>
        <v>2.0839801289293933</v>
      </c>
      <c r="AH7272" s="2">
        <f t="shared" si="455"/>
        <v>0.47712125471966244</v>
      </c>
      <c r="AI7272" t="str">
        <f>VLOOKUP(C:C,深圳测试部门车辆!A:E,5,0)</f>
        <v>小公主</v>
      </c>
    </row>
    <row r="7273" spans="1:35" x14ac:dyDescent="0.25">
      <c r="A7273">
        <v>0</v>
      </c>
      <c r="B7273">
        <v>0</v>
      </c>
      <c r="C7273" t="s">
        <v>166</v>
      </c>
      <c r="D7273">
        <v>44</v>
      </c>
      <c r="E7273">
        <v>1</v>
      </c>
      <c r="F7273">
        <v>0</v>
      </c>
      <c r="G7273">
        <v>10</v>
      </c>
      <c r="H7273">
        <v>44.69</v>
      </c>
      <c r="I7273">
        <v>100.74198560000001</v>
      </c>
      <c r="J7273" s="3">
        <v>43920</v>
      </c>
      <c r="K7273">
        <v>354.83</v>
      </c>
      <c r="L7273">
        <v>32214.23</v>
      </c>
      <c r="M7273">
        <v>13.34</v>
      </c>
      <c r="N7273">
        <v>26.6</v>
      </c>
      <c r="O7273">
        <v>148</v>
      </c>
      <c r="P7273">
        <v>145</v>
      </c>
      <c r="Q7273">
        <v>1</v>
      </c>
      <c r="R7273">
        <f t="shared" si="452"/>
        <v>294</v>
      </c>
      <c r="S7273" s="4">
        <f t="shared" si="453"/>
        <v>98</v>
      </c>
      <c r="T7273">
        <v>2</v>
      </c>
      <c r="U7273">
        <f t="shared" si="454"/>
        <v>296</v>
      </c>
      <c r="V7273">
        <v>2.63</v>
      </c>
      <c r="W7273">
        <v>52.16</v>
      </c>
      <c r="X7273">
        <v>1</v>
      </c>
      <c r="Y7273" s="2">
        <v>1.650210354660359</v>
      </c>
      <c r="Z7273" s="2">
        <v>2.00321050644451</v>
      </c>
      <c r="AA7273" s="2">
        <v>4.5080477550911002</v>
      </c>
      <c r="AB7273" s="2">
        <v>1.12515582958053</v>
      </c>
      <c r="AC7273" s="2">
        <v>2.1702617153949602</v>
      </c>
      <c r="AD7273" s="2">
        <v>2.1613680022349699</v>
      </c>
      <c r="AE7273" s="2">
        <v>0</v>
      </c>
      <c r="AF7273" s="2">
        <v>0.41995574848975797</v>
      </c>
      <c r="AG7273" s="2">
        <f t="shared" si="455"/>
        <v>1.9956351945975499</v>
      </c>
      <c r="AH7273" s="2">
        <f t="shared" si="455"/>
        <v>0.47712125471966244</v>
      </c>
      <c r="AI7273" t="str">
        <f>VLOOKUP(C:C,深圳测试部门车辆!A:E,5,0)</f>
        <v>小公主</v>
      </c>
    </row>
    <row r="7274" spans="1:35" x14ac:dyDescent="0.25">
      <c r="A7274">
        <v>0</v>
      </c>
      <c r="B7274">
        <v>0</v>
      </c>
      <c r="C7274" t="s">
        <v>166</v>
      </c>
      <c r="D7274">
        <v>44</v>
      </c>
      <c r="E7274">
        <v>1</v>
      </c>
      <c r="F7274">
        <v>0</v>
      </c>
      <c r="G7274">
        <v>10</v>
      </c>
      <c r="H7274">
        <v>44.87</v>
      </c>
      <c r="I7274">
        <v>101.1477488</v>
      </c>
      <c r="J7274" s="3">
        <v>43835</v>
      </c>
      <c r="K7274">
        <v>344.1</v>
      </c>
      <c r="L7274">
        <v>14490.4</v>
      </c>
      <c r="M7274">
        <v>18.170000000000002</v>
      </c>
      <c r="N7274">
        <v>18.940000000000001</v>
      </c>
      <c r="O7274">
        <v>141</v>
      </c>
      <c r="P7274">
        <v>158</v>
      </c>
      <c r="Q7274">
        <v>5</v>
      </c>
      <c r="R7274">
        <f t="shared" si="452"/>
        <v>304</v>
      </c>
      <c r="S7274" s="4">
        <f t="shared" si="453"/>
        <v>101.33333333333333</v>
      </c>
      <c r="T7274">
        <v>1</v>
      </c>
      <c r="U7274">
        <f t="shared" si="454"/>
        <v>305</v>
      </c>
      <c r="V7274">
        <v>9.6300000000000008</v>
      </c>
      <c r="W7274">
        <v>69.88</v>
      </c>
      <c r="X7274">
        <v>1</v>
      </c>
      <c r="Y7274" s="2">
        <v>1.6519560695330699</v>
      </c>
      <c r="Z7274" s="2">
        <v>2.0049562213172298</v>
      </c>
      <c r="AA7274" s="2">
        <v>4.1610803741112701</v>
      </c>
      <c r="AB7274" s="2">
        <v>1.25935492730803</v>
      </c>
      <c r="AC7274" s="2">
        <v>2.1492191126553801</v>
      </c>
      <c r="AD7274" s="2">
        <v>2.19865708695442</v>
      </c>
      <c r="AE7274" s="2">
        <v>0.69897000433601897</v>
      </c>
      <c r="AF7274" s="2">
        <v>0.98362628712453504</v>
      </c>
      <c r="AG7274" s="2">
        <f t="shared" si="455"/>
        <v>2.0100171207575239</v>
      </c>
      <c r="AH7274" s="2">
        <f t="shared" si="455"/>
        <v>0.3010299956639812</v>
      </c>
      <c r="AI7274" t="str">
        <f>VLOOKUP(C:C,深圳测试部门车辆!A:E,5,0)</f>
        <v>小公主</v>
      </c>
    </row>
    <row r="7275" spans="1:35" x14ac:dyDescent="0.25">
      <c r="A7275">
        <v>0</v>
      </c>
      <c r="B7275">
        <v>0</v>
      </c>
      <c r="C7275" t="s">
        <v>166</v>
      </c>
      <c r="D7275">
        <v>44</v>
      </c>
      <c r="E7275">
        <v>1</v>
      </c>
      <c r="F7275">
        <v>0</v>
      </c>
      <c r="G7275">
        <v>10</v>
      </c>
      <c r="H7275">
        <v>45.44</v>
      </c>
      <c r="I7275">
        <v>102.43266560000001</v>
      </c>
      <c r="J7275" s="3">
        <v>43828</v>
      </c>
      <c r="K7275">
        <v>357.9</v>
      </c>
      <c r="L7275">
        <v>11642.57</v>
      </c>
      <c r="M7275">
        <v>15.27</v>
      </c>
      <c r="N7275">
        <v>23.44</v>
      </c>
      <c r="O7275">
        <v>179</v>
      </c>
      <c r="P7275">
        <v>108</v>
      </c>
      <c r="Q7275">
        <v>1</v>
      </c>
      <c r="R7275">
        <f t="shared" si="452"/>
        <v>288</v>
      </c>
      <c r="S7275" s="4">
        <f t="shared" si="453"/>
        <v>96</v>
      </c>
      <c r="T7275">
        <v>1</v>
      </c>
      <c r="U7275">
        <f t="shared" si="454"/>
        <v>289</v>
      </c>
      <c r="V7275">
        <v>6.51</v>
      </c>
      <c r="W7275">
        <v>48.87</v>
      </c>
      <c r="X7275">
        <v>0</v>
      </c>
      <c r="Y7275" s="2">
        <v>1.6574383227029601</v>
      </c>
      <c r="Z7275" s="2">
        <v>2.01043847448712</v>
      </c>
      <c r="AA7275" s="2">
        <v>4.0660488577726701</v>
      </c>
      <c r="AB7275" s="2">
        <v>1.18383903705642</v>
      </c>
      <c r="AC7275" s="2">
        <v>2.2528530309798902</v>
      </c>
      <c r="AD7275" s="2">
        <v>2.0334237554869499</v>
      </c>
      <c r="AE7275" s="2">
        <v>0</v>
      </c>
      <c r="AF7275" s="2">
        <v>0.81358098856819205</v>
      </c>
      <c r="AG7275" s="2">
        <f t="shared" si="455"/>
        <v>1.9867717342662448</v>
      </c>
      <c r="AH7275" s="2">
        <f t="shared" si="455"/>
        <v>0.3010299956639812</v>
      </c>
      <c r="AI7275" t="str">
        <f>VLOOKUP(C:C,深圳测试部门车辆!A:E,5,0)</f>
        <v>小公主</v>
      </c>
    </row>
    <row r="7276" spans="1:35" x14ac:dyDescent="0.25">
      <c r="A7276">
        <v>0</v>
      </c>
      <c r="B7276">
        <v>0</v>
      </c>
      <c r="C7276" t="s">
        <v>166</v>
      </c>
      <c r="D7276">
        <v>44</v>
      </c>
      <c r="E7276">
        <v>1</v>
      </c>
      <c r="F7276">
        <v>0</v>
      </c>
      <c r="G7276">
        <v>10</v>
      </c>
      <c r="H7276">
        <v>45.54</v>
      </c>
      <c r="I7276">
        <v>102.6580896</v>
      </c>
      <c r="J7276" s="3">
        <v>43884</v>
      </c>
      <c r="K7276">
        <v>371.92</v>
      </c>
      <c r="L7276">
        <v>24044.44</v>
      </c>
      <c r="M7276">
        <v>12.94</v>
      </c>
      <c r="N7276">
        <v>28.74</v>
      </c>
      <c r="O7276">
        <v>228</v>
      </c>
      <c r="P7276">
        <v>238</v>
      </c>
      <c r="Q7276">
        <v>0</v>
      </c>
      <c r="R7276">
        <f t="shared" si="452"/>
        <v>466</v>
      </c>
      <c r="S7276" s="4">
        <f t="shared" si="453"/>
        <v>155.33333333333334</v>
      </c>
      <c r="T7276">
        <v>0</v>
      </c>
      <c r="U7276">
        <f t="shared" si="454"/>
        <v>466</v>
      </c>
      <c r="V7276">
        <v>8.2799999999999994</v>
      </c>
      <c r="W7276">
        <v>42.09</v>
      </c>
      <c r="X7276">
        <v>0</v>
      </c>
      <c r="Y7276" s="2">
        <v>1.658393026279124</v>
      </c>
      <c r="Z7276" s="2">
        <v>2.0113931780632801</v>
      </c>
      <c r="AA7276" s="2">
        <v>4.3810146667189596</v>
      </c>
      <c r="AB7276" s="2">
        <v>1.11193427633268</v>
      </c>
      <c r="AC7276" s="2">
        <v>2.357934847000454</v>
      </c>
      <c r="AD7276" s="2">
        <v>2.3765769570565101</v>
      </c>
      <c r="AE7276" s="2">
        <v>0.22920228736576076</v>
      </c>
      <c r="AF7276" s="2">
        <v>0.91803033678488</v>
      </c>
      <c r="AG7276" s="2">
        <f t="shared" si="455"/>
        <v>2.1940515879954208</v>
      </c>
      <c r="AH7276" s="2">
        <f t="shared" si="455"/>
        <v>0</v>
      </c>
      <c r="AI7276" t="str">
        <f>VLOOKUP(C:C,深圳测试部门车辆!A:E,5,0)</f>
        <v>小公主</v>
      </c>
    </row>
    <row r="7277" spans="1:35" x14ac:dyDescent="0.25">
      <c r="A7277">
        <v>0</v>
      </c>
      <c r="B7277">
        <v>0</v>
      </c>
      <c r="C7277" t="s">
        <v>166</v>
      </c>
      <c r="D7277">
        <v>44</v>
      </c>
      <c r="E7277">
        <v>1</v>
      </c>
      <c r="F7277">
        <v>0</v>
      </c>
      <c r="G7277">
        <v>10</v>
      </c>
      <c r="H7277">
        <v>45.62</v>
      </c>
      <c r="I7277">
        <v>102.8384288</v>
      </c>
      <c r="J7277" s="3">
        <v>43918</v>
      </c>
      <c r="K7277">
        <v>357.47</v>
      </c>
      <c r="L7277">
        <v>31716.07</v>
      </c>
      <c r="M7277">
        <v>14.23</v>
      </c>
      <c r="N7277">
        <v>25.12</v>
      </c>
      <c r="O7277">
        <v>179</v>
      </c>
      <c r="P7277">
        <v>174</v>
      </c>
      <c r="Q7277">
        <v>2</v>
      </c>
      <c r="R7277">
        <f t="shared" si="452"/>
        <v>355</v>
      </c>
      <c r="S7277" s="4">
        <f t="shared" si="453"/>
        <v>118.33333333333333</v>
      </c>
      <c r="T7277">
        <v>2</v>
      </c>
      <c r="U7277">
        <f t="shared" si="454"/>
        <v>357</v>
      </c>
      <c r="V7277">
        <v>5.36</v>
      </c>
      <c r="W7277">
        <v>40.409999999999997</v>
      </c>
      <c r="X7277">
        <v>0</v>
      </c>
      <c r="Y7277" s="2">
        <v>1.65915528094063</v>
      </c>
      <c r="Z7277" s="2">
        <v>2.0121554327247799</v>
      </c>
      <c r="AA7277" s="2">
        <v>4.5012793677043801</v>
      </c>
      <c r="AB7277" s="2">
        <v>1.1532049000842799</v>
      </c>
      <c r="AC7277" s="2">
        <v>2.2528530309798902</v>
      </c>
      <c r="AD7277" s="2">
        <v>2.2405492482825999</v>
      </c>
      <c r="AE7277" s="2">
        <v>0.30102999566397998</v>
      </c>
      <c r="AF7277" s="2">
        <v>0.72916478969276999</v>
      </c>
      <c r="AG7277" s="2">
        <f t="shared" si="455"/>
        <v>2.076761771924212</v>
      </c>
      <c r="AH7277" s="2">
        <f t="shared" si="455"/>
        <v>0.47712125471966244</v>
      </c>
      <c r="AI7277" t="str">
        <f>VLOOKUP(C:C,深圳测试部门车辆!A:E,5,0)</f>
        <v>小公主</v>
      </c>
    </row>
    <row r="7278" spans="1:35" x14ac:dyDescent="0.25">
      <c r="A7278">
        <v>0</v>
      </c>
      <c r="B7278">
        <v>0</v>
      </c>
      <c r="C7278" t="s">
        <v>166</v>
      </c>
      <c r="D7278">
        <v>44</v>
      </c>
      <c r="E7278">
        <v>1</v>
      </c>
      <c r="F7278">
        <v>0</v>
      </c>
      <c r="G7278">
        <v>10</v>
      </c>
      <c r="H7278">
        <v>45.68</v>
      </c>
      <c r="I7278">
        <v>102.97369999999999</v>
      </c>
      <c r="J7278" s="3">
        <v>44069</v>
      </c>
      <c r="K7278">
        <v>360.88</v>
      </c>
      <c r="L7278">
        <v>64827.05</v>
      </c>
      <c r="M7278">
        <v>12.26</v>
      </c>
      <c r="N7278">
        <v>29.44</v>
      </c>
      <c r="O7278">
        <v>118</v>
      </c>
      <c r="P7278">
        <v>135</v>
      </c>
      <c r="Q7278">
        <v>2</v>
      </c>
      <c r="R7278">
        <f t="shared" si="452"/>
        <v>255</v>
      </c>
      <c r="S7278" s="4">
        <f t="shared" si="453"/>
        <v>85</v>
      </c>
      <c r="T7278">
        <v>1</v>
      </c>
      <c r="U7278">
        <f t="shared" si="454"/>
        <v>256</v>
      </c>
      <c r="V7278">
        <v>1.08</v>
      </c>
      <c r="W7278">
        <v>58.22</v>
      </c>
      <c r="X7278">
        <v>0</v>
      </c>
      <c r="Y7278" s="2">
        <v>1.6597260952377899</v>
      </c>
      <c r="Z7278" s="2">
        <v>2.0127263178764299</v>
      </c>
      <c r="AA7278" s="2">
        <v>4.81175625918008</v>
      </c>
      <c r="AB7278" s="2">
        <v>1.0884904701824001</v>
      </c>
      <c r="AC7278" s="2">
        <v>2.0718820073061299</v>
      </c>
      <c r="AD7278" s="2">
        <v>2.1303337684950101</v>
      </c>
      <c r="AE7278" s="2">
        <v>0.30102999566397998</v>
      </c>
      <c r="AF7278" s="2">
        <v>3.3423755486950001E-2</v>
      </c>
      <c r="AG7278" s="2">
        <f t="shared" si="455"/>
        <v>1.9344984512435677</v>
      </c>
      <c r="AH7278" s="2">
        <f t="shared" si="455"/>
        <v>0.3010299956639812</v>
      </c>
      <c r="AI7278" t="str">
        <f>VLOOKUP(C:C,深圳测试部门车辆!A:E,5,0)</f>
        <v>小公主</v>
      </c>
    </row>
    <row r="7279" spans="1:35" x14ac:dyDescent="0.25">
      <c r="A7279">
        <v>0</v>
      </c>
      <c r="B7279">
        <v>0</v>
      </c>
      <c r="C7279" t="s">
        <v>166</v>
      </c>
      <c r="D7279">
        <v>44</v>
      </c>
      <c r="E7279">
        <v>1</v>
      </c>
      <c r="F7279">
        <v>0</v>
      </c>
      <c r="G7279">
        <v>10</v>
      </c>
      <c r="H7279">
        <v>45.8</v>
      </c>
      <c r="I7279">
        <v>103.244192</v>
      </c>
      <c r="J7279" s="3">
        <v>43880</v>
      </c>
      <c r="K7279">
        <v>367.56</v>
      </c>
      <c r="L7279">
        <v>23027.86</v>
      </c>
      <c r="M7279">
        <v>11.7</v>
      </c>
      <c r="N7279">
        <v>31.42</v>
      </c>
      <c r="O7279">
        <v>253</v>
      </c>
      <c r="P7279">
        <v>186</v>
      </c>
      <c r="Q7279">
        <v>2</v>
      </c>
      <c r="R7279">
        <f t="shared" si="452"/>
        <v>441</v>
      </c>
      <c r="S7279" s="4">
        <f t="shared" si="453"/>
        <v>147</v>
      </c>
      <c r="T7279">
        <v>0</v>
      </c>
      <c r="U7279">
        <f t="shared" si="454"/>
        <v>441</v>
      </c>
      <c r="V7279">
        <v>4.3600000000000003</v>
      </c>
      <c r="W7279">
        <v>55.89</v>
      </c>
      <c r="X7279">
        <v>0</v>
      </c>
      <c r="Y7279" s="2">
        <v>1.6608654780038701</v>
      </c>
      <c r="Z7279" s="2">
        <v>2.01386562978802</v>
      </c>
      <c r="AA7279" s="2">
        <v>4.3622535804577396</v>
      </c>
      <c r="AB7279" s="2">
        <v>1.0681858617461599</v>
      </c>
      <c r="AC7279" s="2">
        <v>2.403120521175818</v>
      </c>
      <c r="AD7279" s="2">
        <v>2.26951294421792</v>
      </c>
      <c r="AE7279" s="2">
        <v>0.30102999566397998</v>
      </c>
      <c r="AF7279" s="2">
        <v>0.63948648926858598</v>
      </c>
      <c r="AG7279" s="2">
        <f t="shared" si="455"/>
        <v>2.1702617153949575</v>
      </c>
      <c r="AH7279" s="2">
        <f t="shared" si="455"/>
        <v>0</v>
      </c>
      <c r="AI7279" t="str">
        <f>VLOOKUP(C:C,深圳测试部门车辆!A:E,5,0)</f>
        <v>小公主</v>
      </c>
    </row>
    <row r="7280" spans="1:35" x14ac:dyDescent="0.25">
      <c r="A7280">
        <v>0</v>
      </c>
      <c r="B7280">
        <v>0</v>
      </c>
      <c r="C7280" t="s">
        <v>166</v>
      </c>
      <c r="D7280">
        <v>44</v>
      </c>
      <c r="E7280">
        <v>1</v>
      </c>
      <c r="F7280">
        <v>0</v>
      </c>
      <c r="G7280">
        <v>10</v>
      </c>
      <c r="H7280">
        <v>45.95</v>
      </c>
      <c r="I7280">
        <v>103.5823</v>
      </c>
      <c r="J7280" s="3">
        <v>44059</v>
      </c>
      <c r="K7280">
        <v>281.8</v>
      </c>
      <c r="L7280">
        <v>62265.760000000002</v>
      </c>
      <c r="M7280">
        <v>11.92</v>
      </c>
      <c r="N7280">
        <v>23.64</v>
      </c>
      <c r="O7280">
        <v>103</v>
      </c>
      <c r="P7280">
        <v>160</v>
      </c>
      <c r="Q7280">
        <v>0</v>
      </c>
      <c r="R7280">
        <f t="shared" si="452"/>
        <v>263</v>
      </c>
      <c r="S7280" s="4">
        <f t="shared" si="453"/>
        <v>87.666666666666671</v>
      </c>
      <c r="T7280">
        <v>2</v>
      </c>
      <c r="U7280">
        <f t="shared" si="454"/>
        <v>265</v>
      </c>
      <c r="V7280">
        <v>0.78</v>
      </c>
      <c r="W7280">
        <v>22.6</v>
      </c>
      <c r="X7280">
        <v>0</v>
      </c>
      <c r="Y7280" s="2">
        <v>1.6622855157221299</v>
      </c>
      <c r="Z7280" s="2">
        <v>2.0152855501093598</v>
      </c>
      <c r="AA7280" s="2">
        <v>4.7942492933543299</v>
      </c>
      <c r="AB7280" s="2">
        <v>1.07627625540422</v>
      </c>
      <c r="AC7280" s="2">
        <v>2.012837224705172</v>
      </c>
      <c r="AD7280" s="2">
        <v>2.2041199826559201</v>
      </c>
      <c r="AE7280" s="2">
        <v>0.22920228736576076</v>
      </c>
      <c r="AF7280" s="2">
        <v>-0.10790539730951999</v>
      </c>
      <c r="AG7280" s="2">
        <f t="shared" si="455"/>
        <v>1.9477603819114047</v>
      </c>
      <c r="AH7280" s="2">
        <f t="shared" si="455"/>
        <v>0.47712125471966244</v>
      </c>
      <c r="AI7280" t="str">
        <f>VLOOKUP(C:C,深圳测试部门车辆!A:E,5,0)</f>
        <v>小公主</v>
      </c>
    </row>
    <row r="7281" spans="1:35" x14ac:dyDescent="0.25">
      <c r="A7281">
        <v>0</v>
      </c>
      <c r="B7281">
        <v>0</v>
      </c>
      <c r="C7281" t="s">
        <v>166</v>
      </c>
      <c r="D7281">
        <v>44</v>
      </c>
      <c r="E7281">
        <v>1</v>
      </c>
      <c r="F7281">
        <v>0</v>
      </c>
      <c r="G7281">
        <v>10</v>
      </c>
      <c r="H7281">
        <v>46.09</v>
      </c>
      <c r="I7281">
        <v>103.8979216</v>
      </c>
      <c r="J7281" s="3">
        <v>43921</v>
      </c>
      <c r="K7281">
        <v>353.42</v>
      </c>
      <c r="L7281">
        <v>32567.65</v>
      </c>
      <c r="M7281">
        <v>14.23</v>
      </c>
      <c r="N7281">
        <v>24.84</v>
      </c>
      <c r="O7281">
        <v>153</v>
      </c>
      <c r="P7281">
        <v>162</v>
      </c>
      <c r="Q7281">
        <v>4</v>
      </c>
      <c r="R7281">
        <f t="shared" si="452"/>
        <v>319</v>
      </c>
      <c r="S7281" s="4">
        <f t="shared" si="453"/>
        <v>106.33333333333333</v>
      </c>
      <c r="T7281">
        <v>2</v>
      </c>
      <c r="U7281">
        <f t="shared" si="454"/>
        <v>321</v>
      </c>
      <c r="V7281">
        <v>4.03</v>
      </c>
      <c r="W7281">
        <v>49.19</v>
      </c>
      <c r="X7281">
        <v>0</v>
      </c>
      <c r="Y7281" s="2">
        <v>1.6636067081245201</v>
      </c>
      <c r="Z7281" s="2">
        <v>2.0166068599086699</v>
      </c>
      <c r="AA7281" s="2">
        <v>4.5127864220940896</v>
      </c>
      <c r="AB7281" s="2">
        <v>1.1532049000842799</v>
      </c>
      <c r="AC7281" s="2">
        <v>2.1846914308176002</v>
      </c>
      <c r="AD7281" s="2">
        <v>2.2095150145426299</v>
      </c>
      <c r="AE7281" s="2">
        <v>0.60205999132795995</v>
      </c>
      <c r="AF7281" s="2">
        <v>0.60530504614110903</v>
      </c>
      <c r="AG7281" s="2">
        <f t="shared" si="455"/>
        <v>2.0307346169761686</v>
      </c>
      <c r="AH7281" s="2">
        <f t="shared" si="455"/>
        <v>0.47712125471966244</v>
      </c>
      <c r="AI7281" t="str">
        <f>VLOOKUP(C:C,深圳测试部门车辆!A:E,5,0)</f>
        <v>小公主</v>
      </c>
    </row>
    <row r="7282" spans="1:35" x14ac:dyDescent="0.25">
      <c r="A7282">
        <v>0</v>
      </c>
      <c r="B7282">
        <v>0</v>
      </c>
      <c r="C7282" t="s">
        <v>166</v>
      </c>
      <c r="D7282">
        <v>44</v>
      </c>
      <c r="E7282">
        <v>1</v>
      </c>
      <c r="F7282">
        <v>0</v>
      </c>
      <c r="G7282">
        <v>10</v>
      </c>
      <c r="H7282">
        <v>46.86</v>
      </c>
      <c r="I7282">
        <v>105.6336864</v>
      </c>
      <c r="J7282" s="3">
        <v>43886</v>
      </c>
      <c r="K7282">
        <v>384.32</v>
      </c>
      <c r="L7282">
        <v>24622.95</v>
      </c>
      <c r="M7282">
        <v>13.69</v>
      </c>
      <c r="N7282">
        <v>28.07</v>
      </c>
      <c r="O7282">
        <v>258</v>
      </c>
      <c r="P7282">
        <v>255</v>
      </c>
      <c r="Q7282">
        <v>4</v>
      </c>
      <c r="R7282">
        <f t="shared" si="452"/>
        <v>517</v>
      </c>
      <c r="S7282" s="4">
        <f t="shared" si="453"/>
        <v>172.33333333333334</v>
      </c>
      <c r="T7282">
        <v>0</v>
      </c>
      <c r="U7282">
        <f t="shared" si="454"/>
        <v>517</v>
      </c>
      <c r="V7282">
        <v>8.16</v>
      </c>
      <c r="W7282">
        <v>53.59</v>
      </c>
      <c r="X7282">
        <v>0</v>
      </c>
      <c r="Y7282" s="2">
        <v>1.670802284260944</v>
      </c>
      <c r="Z7282" s="2">
        <v>2.0238024360450999</v>
      </c>
      <c r="AA7282" s="2">
        <v>4.3913400832001797</v>
      </c>
      <c r="AB7282" s="2">
        <v>1.13640344813399</v>
      </c>
      <c r="AC7282" s="2">
        <v>2.4116197059632301</v>
      </c>
      <c r="AD7282" s="2">
        <v>2.406540180433955</v>
      </c>
      <c r="AE7282" s="2">
        <v>0.60205999132795995</v>
      </c>
      <c r="AF7282" s="2">
        <v>0.91169015875386095</v>
      </c>
      <c r="AG7282" s="2">
        <f t="shared" si="455"/>
        <v>2.2388820889151368</v>
      </c>
      <c r="AH7282" s="2">
        <f t="shared" si="455"/>
        <v>0</v>
      </c>
      <c r="AI7282" t="str">
        <f>VLOOKUP(C:C,深圳测试部门车辆!A:E,5,0)</f>
        <v>小公主</v>
      </c>
    </row>
    <row r="7283" spans="1:35" x14ac:dyDescent="0.25">
      <c r="A7283">
        <v>0</v>
      </c>
      <c r="B7283">
        <v>0</v>
      </c>
      <c r="C7283" t="s">
        <v>166</v>
      </c>
      <c r="D7283">
        <v>44</v>
      </c>
      <c r="E7283">
        <v>1</v>
      </c>
      <c r="F7283">
        <v>0</v>
      </c>
      <c r="G7283">
        <v>10</v>
      </c>
      <c r="H7283">
        <v>47.44</v>
      </c>
      <c r="I7283">
        <v>106.9411456</v>
      </c>
      <c r="J7283" s="3">
        <v>43952</v>
      </c>
      <c r="K7283">
        <v>370.47</v>
      </c>
      <c r="L7283">
        <v>38058.32</v>
      </c>
      <c r="M7283">
        <v>14.88</v>
      </c>
      <c r="N7283">
        <v>24.9</v>
      </c>
      <c r="O7283">
        <v>122</v>
      </c>
      <c r="P7283">
        <v>171</v>
      </c>
      <c r="Q7283">
        <v>1</v>
      </c>
      <c r="R7283">
        <f t="shared" si="452"/>
        <v>294</v>
      </c>
      <c r="S7283" s="4">
        <f t="shared" si="453"/>
        <v>98</v>
      </c>
      <c r="T7283">
        <v>3</v>
      </c>
      <c r="U7283">
        <f t="shared" si="454"/>
        <v>297</v>
      </c>
      <c r="V7283">
        <v>4.9000000000000004</v>
      </c>
      <c r="W7283">
        <v>37.33</v>
      </c>
      <c r="X7283">
        <v>0</v>
      </c>
      <c r="Y7283" s="2">
        <v>1.6761446803562099</v>
      </c>
      <c r="Z7283" s="2">
        <v>2.0291448321403598</v>
      </c>
      <c r="AA7283" s="2">
        <v>4.5804496134088799</v>
      </c>
      <c r="AB7283" s="2">
        <v>1.17260293120986</v>
      </c>
      <c r="AC7283" s="2">
        <v>2.0863598306747502</v>
      </c>
      <c r="AD7283" s="2">
        <v>2.2329961103921501</v>
      </c>
      <c r="AE7283" s="2">
        <v>0</v>
      </c>
      <c r="AF7283" s="2">
        <v>0.69019608002851396</v>
      </c>
      <c r="AG7283" s="2">
        <f t="shared" si="455"/>
        <v>1.9956351945975499</v>
      </c>
      <c r="AH7283" s="2">
        <f t="shared" si="455"/>
        <v>0.6020599913279624</v>
      </c>
      <c r="AI7283" t="str">
        <f>VLOOKUP(C:C,深圳测试部门车辆!A:E,5,0)</f>
        <v>小公主</v>
      </c>
    </row>
    <row r="7284" spans="1:35" x14ac:dyDescent="0.25">
      <c r="A7284">
        <v>0</v>
      </c>
      <c r="B7284">
        <v>0</v>
      </c>
      <c r="C7284" t="s">
        <v>166</v>
      </c>
      <c r="D7284">
        <v>44</v>
      </c>
      <c r="E7284">
        <v>1</v>
      </c>
      <c r="F7284">
        <v>0</v>
      </c>
      <c r="G7284">
        <v>10</v>
      </c>
      <c r="H7284">
        <v>48.27</v>
      </c>
      <c r="I7284">
        <v>108.81216480000001</v>
      </c>
      <c r="J7284" s="3">
        <v>43800</v>
      </c>
      <c r="K7284">
        <v>368.41</v>
      </c>
      <c r="L7284">
        <v>841.24</v>
      </c>
      <c r="M7284">
        <v>20.39</v>
      </c>
      <c r="N7284">
        <v>18.07</v>
      </c>
      <c r="O7284">
        <v>338</v>
      </c>
      <c r="P7284">
        <v>239</v>
      </c>
      <c r="Q7284">
        <v>3</v>
      </c>
      <c r="R7284">
        <f t="shared" si="452"/>
        <v>580</v>
      </c>
      <c r="S7284" s="4">
        <f t="shared" si="453"/>
        <v>193.33333333333334</v>
      </c>
      <c r="T7284">
        <v>1</v>
      </c>
      <c r="U7284">
        <f t="shared" si="454"/>
        <v>581</v>
      </c>
      <c r="V7284">
        <v>12.15</v>
      </c>
      <c r="W7284">
        <v>38.270000000000003</v>
      </c>
      <c r="X7284">
        <v>0</v>
      </c>
      <c r="Y7284" s="2">
        <v>1.6836772988186901</v>
      </c>
      <c r="Z7284" s="2">
        <v>2.0366774506028502</v>
      </c>
      <c r="AA7284" s="2">
        <v>2.9249199147112201</v>
      </c>
      <c r="AB7284" s="2">
        <v>1.30941722577814</v>
      </c>
      <c r="AC7284" s="2">
        <v>2.5289167002776498</v>
      </c>
      <c r="AD7284" s="2">
        <v>2.3783979009481402</v>
      </c>
      <c r="AE7284" s="2">
        <v>0.47712125471966199</v>
      </c>
      <c r="AF7284" s="2">
        <v>1.08457627793433</v>
      </c>
      <c r="AG7284" s="2">
        <f t="shared" si="455"/>
        <v>2.2885473000393515</v>
      </c>
      <c r="AH7284" s="2">
        <f t="shared" si="455"/>
        <v>0.3010299956639812</v>
      </c>
      <c r="AI7284" t="str">
        <f>VLOOKUP(C:C,深圳测试部门车辆!A:E,5,0)</f>
        <v>小公主</v>
      </c>
    </row>
    <row r="7285" spans="1:35" x14ac:dyDescent="0.25">
      <c r="A7285">
        <v>0</v>
      </c>
      <c r="B7285">
        <v>0</v>
      </c>
      <c r="C7285" t="s">
        <v>166</v>
      </c>
      <c r="D7285">
        <v>44</v>
      </c>
      <c r="E7285">
        <v>1</v>
      </c>
      <c r="F7285">
        <v>0</v>
      </c>
      <c r="G7285">
        <v>10</v>
      </c>
      <c r="H7285">
        <v>48.39</v>
      </c>
      <c r="I7285">
        <v>109.0827</v>
      </c>
      <c r="J7285" s="3">
        <v>44079</v>
      </c>
      <c r="K7285">
        <v>327.32</v>
      </c>
      <c r="L7285">
        <v>67538.52</v>
      </c>
      <c r="M7285">
        <v>11.7</v>
      </c>
      <c r="N7285">
        <v>27.98</v>
      </c>
      <c r="O7285">
        <v>97</v>
      </c>
      <c r="P7285">
        <v>159</v>
      </c>
      <c r="Q7285">
        <v>1</v>
      </c>
      <c r="R7285">
        <f t="shared" si="452"/>
        <v>257</v>
      </c>
      <c r="S7285" s="4">
        <f t="shared" si="453"/>
        <v>85.666666666666671</v>
      </c>
      <c r="T7285">
        <v>1</v>
      </c>
      <c r="U7285">
        <f t="shared" si="454"/>
        <v>258</v>
      </c>
      <c r="V7285">
        <v>0.33</v>
      </c>
      <c r="W7285">
        <v>42.83</v>
      </c>
      <c r="X7285">
        <v>0</v>
      </c>
      <c r="Y7285" s="2">
        <v>1.684755622108624</v>
      </c>
      <c r="Z7285" s="2">
        <v>2.037755878999965</v>
      </c>
      <c r="AA7285" s="2">
        <v>4.8295515395259896</v>
      </c>
      <c r="AB7285" s="2">
        <v>1.0681858617461599</v>
      </c>
      <c r="AC7285" s="2">
        <v>1.9867717342662401</v>
      </c>
      <c r="AD7285" s="2">
        <v>2.20139712432045</v>
      </c>
      <c r="AE7285" s="2">
        <v>0</v>
      </c>
      <c r="AF7285" s="2">
        <v>-0.48148606012211198</v>
      </c>
      <c r="AG7285" s="2">
        <f t="shared" si="455"/>
        <v>1.9378520932511556</v>
      </c>
      <c r="AH7285" s="2">
        <f t="shared" si="455"/>
        <v>0.3010299956639812</v>
      </c>
      <c r="AI7285" t="str">
        <f>VLOOKUP(C:C,深圳测试部门车辆!A:E,5,0)</f>
        <v>小公主</v>
      </c>
    </row>
    <row r="7286" spans="1:35" x14ac:dyDescent="0.25">
      <c r="A7286">
        <v>0</v>
      </c>
      <c r="B7286">
        <v>0</v>
      </c>
      <c r="C7286" t="s">
        <v>166</v>
      </c>
      <c r="D7286">
        <v>44</v>
      </c>
      <c r="E7286">
        <v>1</v>
      </c>
      <c r="F7286">
        <v>0</v>
      </c>
      <c r="G7286">
        <v>10</v>
      </c>
      <c r="H7286">
        <v>48.45</v>
      </c>
      <c r="I7286">
        <v>109.2179</v>
      </c>
      <c r="J7286" s="3">
        <v>44071</v>
      </c>
      <c r="K7286">
        <v>426.03</v>
      </c>
      <c r="L7286">
        <v>65389.82</v>
      </c>
      <c r="M7286">
        <v>8.4600000000000009</v>
      </c>
      <c r="N7286">
        <v>50.36</v>
      </c>
      <c r="O7286">
        <v>40</v>
      </c>
      <c r="P7286">
        <v>65</v>
      </c>
      <c r="Q7286">
        <v>0</v>
      </c>
      <c r="R7286">
        <f t="shared" si="452"/>
        <v>105</v>
      </c>
      <c r="S7286" s="4">
        <f t="shared" si="453"/>
        <v>35</v>
      </c>
      <c r="T7286">
        <v>0</v>
      </c>
      <c r="U7286">
        <f t="shared" si="454"/>
        <v>105</v>
      </c>
      <c r="V7286">
        <v>0.04</v>
      </c>
      <c r="W7286">
        <v>76.69</v>
      </c>
      <c r="X7286">
        <v>0</v>
      </c>
      <c r="Y7286" s="2">
        <v>1.6852937813867801</v>
      </c>
      <c r="Z7286" s="2">
        <v>2.038293821831644</v>
      </c>
      <c r="AA7286" s="2">
        <v>4.8155101418724104</v>
      </c>
      <c r="AB7286" s="2">
        <v>0.92737036303902398</v>
      </c>
      <c r="AC7286" s="2">
        <v>1.6020599913279601</v>
      </c>
      <c r="AD7286" s="2">
        <v>1.8129133566428599</v>
      </c>
      <c r="AE7286" s="2">
        <v>0.22920228736576076</v>
      </c>
      <c r="AF7286" s="2">
        <v>-1.3979400086720399</v>
      </c>
      <c r="AG7286" s="2">
        <f t="shared" si="455"/>
        <v>1.5563025007672873</v>
      </c>
      <c r="AH7286" s="2">
        <f t="shared" si="455"/>
        <v>0</v>
      </c>
      <c r="AI7286" t="str">
        <f>VLOOKUP(C:C,深圳测试部门车辆!A:E,5,0)</f>
        <v>小公主</v>
      </c>
    </row>
    <row r="7287" spans="1:35" x14ac:dyDescent="0.25">
      <c r="A7287">
        <v>0</v>
      </c>
      <c r="B7287">
        <v>0</v>
      </c>
      <c r="C7287" t="s">
        <v>166</v>
      </c>
      <c r="D7287">
        <v>44</v>
      </c>
      <c r="E7287">
        <v>1</v>
      </c>
      <c r="F7287">
        <v>0</v>
      </c>
      <c r="G7287">
        <v>10</v>
      </c>
      <c r="H7287">
        <v>48.96</v>
      </c>
      <c r="I7287">
        <v>110.3675904</v>
      </c>
      <c r="J7287" s="3">
        <v>43840</v>
      </c>
      <c r="K7287">
        <v>371.79</v>
      </c>
      <c r="L7287">
        <v>16208.64</v>
      </c>
      <c r="M7287">
        <v>18.3</v>
      </c>
      <c r="N7287">
        <v>20.32</v>
      </c>
      <c r="O7287">
        <v>266</v>
      </c>
      <c r="P7287">
        <v>196</v>
      </c>
      <c r="Q7287">
        <v>5</v>
      </c>
      <c r="R7287">
        <f t="shared" si="452"/>
        <v>467</v>
      </c>
      <c r="S7287" s="4">
        <f t="shared" si="453"/>
        <v>155.66666666666666</v>
      </c>
      <c r="T7287">
        <v>2</v>
      </c>
      <c r="U7287">
        <f t="shared" si="454"/>
        <v>469</v>
      </c>
      <c r="V7287">
        <v>7.34</v>
      </c>
      <c r="W7287">
        <v>49.06</v>
      </c>
      <c r="X7287">
        <v>0</v>
      </c>
      <c r="Y7287" s="2">
        <v>1.6898414091375</v>
      </c>
      <c r="Z7287" s="2">
        <v>2.042841560921659</v>
      </c>
      <c r="AA7287" s="2">
        <v>4.2097465765219404</v>
      </c>
      <c r="AB7287" s="2">
        <v>1.26245108973043</v>
      </c>
      <c r="AC7287" s="2">
        <v>2.424881636631067</v>
      </c>
      <c r="AD7287" s="2">
        <v>2.2922560713564799</v>
      </c>
      <c r="AE7287" s="2">
        <v>0.69897000433601897</v>
      </c>
      <c r="AF7287" s="2">
        <v>0.86569605991607101</v>
      </c>
      <c r="AG7287" s="2">
        <f t="shared" si="455"/>
        <v>2.1949766032160549</v>
      </c>
      <c r="AH7287" s="2">
        <f t="shared" si="455"/>
        <v>0.47712125471966244</v>
      </c>
      <c r="AI7287" t="str">
        <f>VLOOKUP(C:C,深圳测试部门车辆!A:E,5,0)</f>
        <v>小公主</v>
      </c>
    </row>
    <row r="7288" spans="1:35" x14ac:dyDescent="0.25">
      <c r="A7288">
        <v>0</v>
      </c>
      <c r="B7288">
        <v>0</v>
      </c>
      <c r="C7288" t="s">
        <v>166</v>
      </c>
      <c r="D7288">
        <v>44</v>
      </c>
      <c r="E7288">
        <v>1</v>
      </c>
      <c r="F7288">
        <v>0</v>
      </c>
      <c r="G7288">
        <v>10</v>
      </c>
      <c r="H7288">
        <v>49.32</v>
      </c>
      <c r="I7288">
        <v>111.1791168</v>
      </c>
      <c r="J7288" s="3">
        <v>43827</v>
      </c>
      <c r="K7288">
        <v>401.94</v>
      </c>
      <c r="L7288">
        <v>11284.67</v>
      </c>
      <c r="M7288">
        <v>13.55</v>
      </c>
      <c r="N7288">
        <v>29.66</v>
      </c>
      <c r="O7288">
        <v>173</v>
      </c>
      <c r="P7288">
        <v>177</v>
      </c>
      <c r="Q7288">
        <v>3</v>
      </c>
      <c r="R7288">
        <f t="shared" si="452"/>
        <v>353</v>
      </c>
      <c r="S7288" s="4">
        <f t="shared" si="453"/>
        <v>117.66666666666667</v>
      </c>
      <c r="T7288">
        <v>2</v>
      </c>
      <c r="U7288">
        <f t="shared" si="454"/>
        <v>355</v>
      </c>
      <c r="V7288">
        <v>6.79</v>
      </c>
      <c r="W7288">
        <v>48.82</v>
      </c>
      <c r="X7288">
        <v>0</v>
      </c>
      <c r="Y7288" s="2">
        <v>1.69302306792369</v>
      </c>
      <c r="Z7288" s="2">
        <v>2.0460232197078501</v>
      </c>
      <c r="AA7288" s="2">
        <v>4.0524888634337604</v>
      </c>
      <c r="AB7288" s="2">
        <v>1.1319392952104199</v>
      </c>
      <c r="AC7288" s="2">
        <v>2.2380461031287999</v>
      </c>
      <c r="AD7288" s="2">
        <v>2.2479732663618099</v>
      </c>
      <c r="AE7288" s="2">
        <v>0.47712125471966199</v>
      </c>
      <c r="AF7288" s="2">
        <v>0.83186977428050202</v>
      </c>
      <c r="AG7288" s="2">
        <f t="shared" si="455"/>
        <v>2.0743287432532127</v>
      </c>
      <c r="AH7288" s="2">
        <f t="shared" si="455"/>
        <v>0.47712125471966244</v>
      </c>
      <c r="AI7288" t="str">
        <f>VLOOKUP(C:C,深圳测试部门车辆!A:E,5,0)</f>
        <v>小公主</v>
      </c>
    </row>
    <row r="7289" spans="1:35" x14ac:dyDescent="0.25">
      <c r="A7289">
        <v>0</v>
      </c>
      <c r="B7289">
        <v>0</v>
      </c>
      <c r="C7289" t="s">
        <v>166</v>
      </c>
      <c r="D7289">
        <v>44</v>
      </c>
      <c r="E7289">
        <v>1</v>
      </c>
      <c r="F7289">
        <v>0</v>
      </c>
      <c r="G7289">
        <v>10</v>
      </c>
      <c r="H7289">
        <v>49.46</v>
      </c>
      <c r="I7289">
        <v>111.4947104</v>
      </c>
      <c r="J7289" s="3">
        <v>43797</v>
      </c>
      <c r="K7289">
        <v>250.81</v>
      </c>
      <c r="L7289">
        <v>250.81</v>
      </c>
      <c r="M7289">
        <v>10.76</v>
      </c>
      <c r="N7289">
        <v>23.31</v>
      </c>
      <c r="O7289">
        <v>83</v>
      </c>
      <c r="P7289">
        <v>74</v>
      </c>
      <c r="Q7289">
        <v>2</v>
      </c>
      <c r="R7289">
        <f t="shared" si="452"/>
        <v>159</v>
      </c>
      <c r="S7289" s="4">
        <f t="shared" si="453"/>
        <v>53</v>
      </c>
      <c r="T7289">
        <v>1</v>
      </c>
      <c r="U7289">
        <f t="shared" si="454"/>
        <v>160</v>
      </c>
      <c r="V7289">
        <v>7.1</v>
      </c>
      <c r="W7289">
        <v>52.06</v>
      </c>
      <c r="X7289">
        <v>0</v>
      </c>
      <c r="Y7289" s="2">
        <v>1.6942541120252801</v>
      </c>
      <c r="Z7289" s="2">
        <v>2.04725426380943</v>
      </c>
      <c r="AA7289" s="2">
        <v>2.3993448481803701</v>
      </c>
      <c r="AB7289" s="2">
        <v>1.0318122713303699</v>
      </c>
      <c r="AC7289" s="2">
        <v>1.919078092376074</v>
      </c>
      <c r="AD7289" s="2">
        <v>1.86923171973098</v>
      </c>
      <c r="AE7289" s="2">
        <v>0.30102999566397998</v>
      </c>
      <c r="AF7289" s="2">
        <v>0.85125834871907502</v>
      </c>
      <c r="AG7289" s="2">
        <f t="shared" si="455"/>
        <v>1.7323937598229686</v>
      </c>
      <c r="AH7289" s="2">
        <f t="shared" si="455"/>
        <v>0.3010299956639812</v>
      </c>
      <c r="AI7289" t="str">
        <f>VLOOKUP(C:C,深圳测试部门车辆!A:E,5,0)</f>
        <v>小公主</v>
      </c>
    </row>
    <row r="7290" spans="1:35" x14ac:dyDescent="0.25">
      <c r="A7290">
        <v>0</v>
      </c>
      <c r="B7290">
        <v>0</v>
      </c>
      <c r="C7290" t="s">
        <v>166</v>
      </c>
      <c r="D7290">
        <v>44</v>
      </c>
      <c r="E7290">
        <v>1</v>
      </c>
      <c r="F7290">
        <v>0</v>
      </c>
      <c r="G7290">
        <v>10</v>
      </c>
      <c r="H7290">
        <v>49.64</v>
      </c>
      <c r="I7290">
        <v>111.9004736</v>
      </c>
      <c r="J7290" s="3">
        <v>43839</v>
      </c>
      <c r="K7290">
        <v>354.37</v>
      </c>
      <c r="L7290">
        <v>15836.85</v>
      </c>
      <c r="M7290">
        <v>15.8</v>
      </c>
      <c r="N7290">
        <v>22.43</v>
      </c>
      <c r="O7290">
        <v>147</v>
      </c>
      <c r="P7290">
        <v>101</v>
      </c>
      <c r="Q7290">
        <v>1</v>
      </c>
      <c r="R7290">
        <f t="shared" si="452"/>
        <v>249</v>
      </c>
      <c r="S7290" s="4">
        <f t="shared" si="453"/>
        <v>83</v>
      </c>
      <c r="T7290">
        <v>0</v>
      </c>
      <c r="U7290">
        <f t="shared" si="454"/>
        <v>249</v>
      </c>
      <c r="V7290">
        <v>4.96</v>
      </c>
      <c r="W7290">
        <v>77.349999999999994</v>
      </c>
      <c r="X7290">
        <v>0</v>
      </c>
      <c r="Y7290" s="2">
        <v>1.6958317728266901</v>
      </c>
      <c r="Z7290" s="2">
        <v>2.04883192461085</v>
      </c>
      <c r="AA7290" s="2">
        <v>4.1996688032849496</v>
      </c>
      <c r="AB7290" s="2">
        <v>1.19865708695442</v>
      </c>
      <c r="AC7290" s="2">
        <v>2.167317334748176</v>
      </c>
      <c r="AD7290" s="2">
        <v>2.00432137378264</v>
      </c>
      <c r="AE7290" s="2">
        <v>0</v>
      </c>
      <c r="AF7290" s="2">
        <v>0.69548167649019699</v>
      </c>
      <c r="AG7290" s="2">
        <f t="shared" si="455"/>
        <v>1.9242792860618816</v>
      </c>
      <c r="AH7290" s="2">
        <f t="shared" si="455"/>
        <v>0</v>
      </c>
      <c r="AI7290" t="str">
        <f>VLOOKUP(C:C,深圳测试部门车辆!A:E,5,0)</f>
        <v>小公主</v>
      </c>
    </row>
    <row r="7291" spans="1:35" x14ac:dyDescent="0.25">
      <c r="A7291">
        <v>0</v>
      </c>
      <c r="B7291">
        <v>0</v>
      </c>
      <c r="C7291" t="s">
        <v>166</v>
      </c>
      <c r="D7291">
        <v>44</v>
      </c>
      <c r="E7291">
        <v>1</v>
      </c>
      <c r="F7291">
        <v>0</v>
      </c>
      <c r="G7291">
        <v>10</v>
      </c>
      <c r="H7291">
        <v>50.29</v>
      </c>
      <c r="I7291">
        <v>113.36572959999999</v>
      </c>
      <c r="J7291" s="3">
        <v>43814</v>
      </c>
      <c r="K7291">
        <v>381.01</v>
      </c>
      <c r="L7291">
        <v>6236.99</v>
      </c>
      <c r="M7291">
        <v>15.64</v>
      </c>
      <c r="N7291">
        <v>24.36</v>
      </c>
      <c r="O7291">
        <v>243</v>
      </c>
      <c r="P7291">
        <v>150</v>
      </c>
      <c r="Q7291">
        <v>1</v>
      </c>
      <c r="R7291">
        <f t="shared" si="452"/>
        <v>394</v>
      </c>
      <c r="S7291" s="4">
        <f t="shared" si="453"/>
        <v>131.33333333333334</v>
      </c>
      <c r="T7291">
        <v>0</v>
      </c>
      <c r="U7291">
        <f t="shared" si="454"/>
        <v>394</v>
      </c>
      <c r="V7291">
        <v>5.55</v>
      </c>
      <c r="W7291">
        <v>62.72</v>
      </c>
      <c r="X7291">
        <v>1</v>
      </c>
      <c r="Y7291" s="2">
        <v>1.701481635620927</v>
      </c>
      <c r="Z7291" s="2">
        <v>2.0544817874050798</v>
      </c>
      <c r="AA7291" s="2">
        <v>3.79497504773106</v>
      </c>
      <c r="AB7291" s="2">
        <v>1.1942367487238299</v>
      </c>
      <c r="AC7291" s="2">
        <v>2.3856062735983099</v>
      </c>
      <c r="AD7291" s="2">
        <v>2.17609125905568</v>
      </c>
      <c r="AE7291" s="2">
        <v>0</v>
      </c>
      <c r="AF7291" s="2">
        <v>0.744292983122676</v>
      </c>
      <c r="AG7291" s="2">
        <f t="shared" si="455"/>
        <v>2.1216692520434526</v>
      </c>
      <c r="AH7291" s="2">
        <f t="shared" si="455"/>
        <v>0</v>
      </c>
      <c r="AI7291" t="str">
        <f>VLOOKUP(C:C,深圳测试部门车辆!A:E,5,0)</f>
        <v>小公主</v>
      </c>
    </row>
    <row r="7292" spans="1:35" x14ac:dyDescent="0.25">
      <c r="A7292">
        <v>0</v>
      </c>
      <c r="B7292">
        <v>0</v>
      </c>
      <c r="C7292" t="s">
        <v>166</v>
      </c>
      <c r="D7292">
        <v>44</v>
      </c>
      <c r="E7292">
        <v>1</v>
      </c>
      <c r="F7292">
        <v>0</v>
      </c>
      <c r="G7292">
        <v>10</v>
      </c>
      <c r="H7292">
        <v>50.74</v>
      </c>
      <c r="I7292">
        <v>114.3801376</v>
      </c>
      <c r="J7292" s="3">
        <v>43836</v>
      </c>
      <c r="K7292">
        <v>381.43</v>
      </c>
      <c r="L7292">
        <v>14871.83</v>
      </c>
      <c r="M7292">
        <v>19.239999999999998</v>
      </c>
      <c r="N7292">
        <v>19.82</v>
      </c>
      <c r="O7292">
        <v>254</v>
      </c>
      <c r="P7292">
        <v>201</v>
      </c>
      <c r="Q7292">
        <v>4</v>
      </c>
      <c r="R7292">
        <f t="shared" si="452"/>
        <v>459</v>
      </c>
      <c r="S7292" s="4">
        <f t="shared" si="453"/>
        <v>153</v>
      </c>
      <c r="T7292">
        <v>2</v>
      </c>
      <c r="U7292">
        <f t="shared" si="454"/>
        <v>461</v>
      </c>
      <c r="V7292">
        <v>8.02</v>
      </c>
      <c r="W7292">
        <v>55.44</v>
      </c>
      <c r="X7292">
        <v>0</v>
      </c>
      <c r="Y7292" s="2">
        <v>1.7053504628857099</v>
      </c>
      <c r="Z7292" s="2">
        <v>2.05835061466987</v>
      </c>
      <c r="AA7292" s="2">
        <v>4.17236441236874</v>
      </c>
      <c r="AB7292" s="2">
        <v>1.28420506770179</v>
      </c>
      <c r="AC7292" s="2">
        <v>2.4048337166199398</v>
      </c>
      <c r="AD7292" s="2">
        <v>2.3031960574204899</v>
      </c>
      <c r="AE7292" s="2">
        <v>0.60205999132795995</v>
      </c>
      <c r="AF7292" s="2">
        <v>0.90417436828416398</v>
      </c>
      <c r="AG7292" s="2">
        <f t="shared" si="455"/>
        <v>2.1875207208364631</v>
      </c>
      <c r="AH7292" s="2">
        <f t="shared" si="455"/>
        <v>0.47712125471966244</v>
      </c>
      <c r="AI7292" t="str">
        <f>VLOOKUP(C:C,深圳测试部门车辆!A:E,5,0)</f>
        <v>小公主</v>
      </c>
    </row>
    <row r="7293" spans="1:35" x14ac:dyDescent="0.25">
      <c r="A7293">
        <v>0</v>
      </c>
      <c r="B7293">
        <v>0</v>
      </c>
      <c r="C7293" t="s">
        <v>166</v>
      </c>
      <c r="D7293">
        <v>44</v>
      </c>
      <c r="E7293">
        <v>1</v>
      </c>
      <c r="F7293">
        <v>0</v>
      </c>
      <c r="G7293">
        <v>10</v>
      </c>
      <c r="H7293">
        <v>50.83</v>
      </c>
      <c r="I7293">
        <v>114.583</v>
      </c>
      <c r="J7293" s="3">
        <v>44067</v>
      </c>
      <c r="K7293">
        <v>299.61</v>
      </c>
      <c r="L7293">
        <v>64209.279999999999</v>
      </c>
      <c r="M7293">
        <v>12.66</v>
      </c>
      <c r="N7293">
        <v>23.67</v>
      </c>
      <c r="O7293">
        <v>59</v>
      </c>
      <c r="P7293">
        <v>100</v>
      </c>
      <c r="Q7293">
        <v>0</v>
      </c>
      <c r="R7293">
        <f t="shared" si="452"/>
        <v>159</v>
      </c>
      <c r="S7293" s="4">
        <f t="shared" si="453"/>
        <v>53</v>
      </c>
      <c r="T7293">
        <v>2</v>
      </c>
      <c r="U7293">
        <f t="shared" si="454"/>
        <v>161</v>
      </c>
      <c r="V7293">
        <v>1.08</v>
      </c>
      <c r="W7293">
        <v>51.25</v>
      </c>
      <c r="X7293">
        <v>0</v>
      </c>
      <c r="Y7293" s="2">
        <v>1.7061201097026999</v>
      </c>
      <c r="Z7293" s="2">
        <v>2.0591201887146902</v>
      </c>
      <c r="AA7293" s="2">
        <v>4.8075978000554098</v>
      </c>
      <c r="AB7293" s="2">
        <v>1.10243370568134</v>
      </c>
      <c r="AC7293" s="2">
        <v>1.77085201164214</v>
      </c>
      <c r="AD7293" s="2">
        <v>2</v>
      </c>
      <c r="AE7293" s="2">
        <v>0.22920228736576076</v>
      </c>
      <c r="AF7293" s="2">
        <v>3.3423755486950001E-2</v>
      </c>
      <c r="AG7293" s="2">
        <f t="shared" si="455"/>
        <v>1.7323937598229686</v>
      </c>
      <c r="AH7293" s="2">
        <f t="shared" si="455"/>
        <v>0.47712125471966244</v>
      </c>
      <c r="AI7293" t="str">
        <f>VLOOKUP(C:C,深圳测试部门车辆!A:E,5,0)</f>
        <v>小公主</v>
      </c>
    </row>
    <row r="7294" spans="1:35" x14ac:dyDescent="0.25">
      <c r="A7294">
        <v>0</v>
      </c>
      <c r="B7294">
        <v>0</v>
      </c>
      <c r="C7294" t="s">
        <v>166</v>
      </c>
      <c r="D7294">
        <v>44</v>
      </c>
      <c r="E7294">
        <v>1</v>
      </c>
      <c r="F7294">
        <v>0</v>
      </c>
      <c r="G7294">
        <v>10</v>
      </c>
      <c r="H7294">
        <v>51.31</v>
      </c>
      <c r="I7294">
        <v>115.6650544</v>
      </c>
      <c r="J7294" s="3">
        <v>43822</v>
      </c>
      <c r="K7294">
        <v>389.68</v>
      </c>
      <c r="L7294">
        <v>9149.77</v>
      </c>
      <c r="M7294">
        <v>16.13</v>
      </c>
      <c r="N7294">
        <v>24.16</v>
      </c>
      <c r="O7294">
        <v>321</v>
      </c>
      <c r="P7294">
        <v>176</v>
      </c>
      <c r="Q7294">
        <v>0</v>
      </c>
      <c r="R7294">
        <f t="shared" si="452"/>
        <v>497</v>
      </c>
      <c r="S7294" s="4">
        <f t="shared" si="453"/>
        <v>165.66666666666666</v>
      </c>
      <c r="T7294">
        <v>3</v>
      </c>
      <c r="U7294">
        <f t="shared" si="454"/>
        <v>500</v>
      </c>
      <c r="V7294">
        <v>4.8899999999999997</v>
      </c>
      <c r="W7294">
        <v>39.78</v>
      </c>
      <c r="X7294">
        <v>1</v>
      </c>
      <c r="Y7294" s="2">
        <v>1.71020201465538</v>
      </c>
      <c r="Z7294" s="2">
        <v>2.063202166439539</v>
      </c>
      <c r="AA7294" s="2">
        <v>3.96141017723735</v>
      </c>
      <c r="AB7294" s="2">
        <v>1.20763436738896</v>
      </c>
      <c r="AC7294" s="2">
        <v>2.5065050324048701</v>
      </c>
      <c r="AD7294" s="2">
        <v>2.2455126678141499</v>
      </c>
      <c r="AE7294" s="2">
        <v>0.22920228736576076</v>
      </c>
      <c r="AF7294" s="2">
        <v>0.68930885912362005</v>
      </c>
      <c r="AG7294" s="2">
        <f t="shared" si="455"/>
        <v>2.2218487496163561</v>
      </c>
      <c r="AH7294" s="2">
        <f t="shared" si="455"/>
        <v>0.6020599913279624</v>
      </c>
      <c r="AI7294" t="str">
        <f>VLOOKUP(C:C,深圳测试部门车辆!A:E,5,0)</f>
        <v>小公主</v>
      </c>
    </row>
    <row r="7295" spans="1:35" x14ac:dyDescent="0.25">
      <c r="A7295">
        <v>0</v>
      </c>
      <c r="B7295">
        <v>0</v>
      </c>
      <c r="C7295" t="s">
        <v>166</v>
      </c>
      <c r="D7295">
        <v>44</v>
      </c>
      <c r="E7295">
        <v>1</v>
      </c>
      <c r="F7295">
        <v>0</v>
      </c>
      <c r="G7295">
        <v>10</v>
      </c>
      <c r="H7295">
        <v>51.61</v>
      </c>
      <c r="I7295">
        <v>116.3413264</v>
      </c>
      <c r="J7295" s="3">
        <v>43811</v>
      </c>
      <c r="K7295">
        <v>359.71</v>
      </c>
      <c r="L7295">
        <v>4866.71</v>
      </c>
      <c r="M7295">
        <v>19.260000000000002</v>
      </c>
      <c r="N7295">
        <v>18.68</v>
      </c>
      <c r="O7295">
        <v>275</v>
      </c>
      <c r="P7295">
        <v>166</v>
      </c>
      <c r="Q7295">
        <v>5</v>
      </c>
      <c r="R7295">
        <f t="shared" si="452"/>
        <v>446</v>
      </c>
      <c r="S7295" s="4">
        <f t="shared" si="453"/>
        <v>148.66666666666666</v>
      </c>
      <c r="T7295">
        <v>3</v>
      </c>
      <c r="U7295">
        <f t="shared" si="454"/>
        <v>449</v>
      </c>
      <c r="V7295">
        <v>8.4499999999999993</v>
      </c>
      <c r="W7295">
        <v>52.56</v>
      </c>
      <c r="X7295">
        <v>1</v>
      </c>
      <c r="Y7295" s="2">
        <v>1.7127338590699499</v>
      </c>
      <c r="Z7295" s="2">
        <v>2.06573401085411</v>
      </c>
      <c r="AA7295" s="2">
        <v>3.68723546805322</v>
      </c>
      <c r="AB7295" s="2">
        <v>1.28465628278852</v>
      </c>
      <c r="AC7295" s="2">
        <v>2.4393326938302602</v>
      </c>
      <c r="AD7295" s="2">
        <v>2.220108088040055</v>
      </c>
      <c r="AE7295" s="2">
        <v>0.69897000433601897</v>
      </c>
      <c r="AF7295" s="2">
        <v>0.92685670894968997</v>
      </c>
      <c r="AG7295" s="2">
        <f t="shared" si="455"/>
        <v>2.1751250862836606</v>
      </c>
      <c r="AH7295" s="2">
        <f t="shared" si="455"/>
        <v>0.6020599913279624</v>
      </c>
      <c r="AI7295" t="str">
        <f>VLOOKUP(C:C,深圳测试部门车辆!A:E,5,0)</f>
        <v>小公主</v>
      </c>
    </row>
    <row r="7296" spans="1:35" x14ac:dyDescent="0.25">
      <c r="A7296">
        <v>0</v>
      </c>
      <c r="B7296">
        <v>0</v>
      </c>
      <c r="C7296" t="s">
        <v>166</v>
      </c>
      <c r="D7296">
        <v>44</v>
      </c>
      <c r="E7296">
        <v>1</v>
      </c>
      <c r="F7296">
        <v>0</v>
      </c>
      <c r="G7296">
        <v>10</v>
      </c>
      <c r="H7296">
        <v>51.72</v>
      </c>
      <c r="I7296">
        <v>116.58929999999999</v>
      </c>
      <c r="J7296" s="3">
        <v>44073</v>
      </c>
      <c r="K7296">
        <v>386.5</v>
      </c>
      <c r="L7296">
        <v>66133.53</v>
      </c>
      <c r="M7296">
        <v>12.28</v>
      </c>
      <c r="N7296">
        <v>31.47</v>
      </c>
      <c r="O7296">
        <v>88</v>
      </c>
      <c r="P7296">
        <v>116</v>
      </c>
      <c r="Q7296">
        <v>1</v>
      </c>
      <c r="R7296">
        <f t="shared" si="452"/>
        <v>205</v>
      </c>
      <c r="S7296" s="4">
        <f t="shared" si="453"/>
        <v>68.333333333333329</v>
      </c>
      <c r="T7296">
        <v>1</v>
      </c>
      <c r="U7296">
        <f t="shared" si="454"/>
        <v>206</v>
      </c>
      <c r="V7296">
        <v>3.92</v>
      </c>
      <c r="W7296">
        <v>54.63</v>
      </c>
      <c r="X7296">
        <v>0</v>
      </c>
      <c r="Y7296" s="2">
        <v>1.71365851620836</v>
      </c>
      <c r="Z7296" s="2">
        <v>2.066658694812471</v>
      </c>
      <c r="AA7296" s="2">
        <v>4.8204217045973001</v>
      </c>
      <c r="AB7296" s="2">
        <v>1.0891983668051499</v>
      </c>
      <c r="AC7296" s="2">
        <v>1.94448267215017</v>
      </c>
      <c r="AD7296" s="2">
        <v>2.0644579892269199</v>
      </c>
      <c r="AE7296" s="2">
        <v>0</v>
      </c>
      <c r="AF7296" s="2">
        <v>0.59328606702045705</v>
      </c>
      <c r="AG7296" s="2">
        <f t="shared" si="455"/>
        <v>1.8409420802430991</v>
      </c>
      <c r="AH7296" s="2">
        <f t="shared" si="455"/>
        <v>0.3010299956639812</v>
      </c>
      <c r="AI7296" t="str">
        <f>VLOOKUP(C:C,深圳测试部门车辆!A:E,5,0)</f>
        <v>小公主</v>
      </c>
    </row>
    <row r="7297" spans="1:35" x14ac:dyDescent="0.25">
      <c r="A7297">
        <v>0</v>
      </c>
      <c r="B7297">
        <v>0</v>
      </c>
      <c r="C7297" t="s">
        <v>166</v>
      </c>
      <c r="D7297">
        <v>44</v>
      </c>
      <c r="E7297">
        <v>1</v>
      </c>
      <c r="F7297">
        <v>0</v>
      </c>
      <c r="G7297">
        <v>10</v>
      </c>
      <c r="H7297">
        <v>51.75</v>
      </c>
      <c r="I7297">
        <v>116.65692</v>
      </c>
      <c r="J7297" s="3">
        <v>43852</v>
      </c>
      <c r="K7297">
        <v>379.28</v>
      </c>
      <c r="L7297">
        <v>19880.400000000001</v>
      </c>
      <c r="M7297">
        <v>17.55</v>
      </c>
      <c r="N7297">
        <v>21.61</v>
      </c>
      <c r="O7297">
        <v>274</v>
      </c>
      <c r="P7297">
        <v>171</v>
      </c>
      <c r="Q7297">
        <v>1</v>
      </c>
      <c r="R7297">
        <f t="shared" si="452"/>
        <v>446</v>
      </c>
      <c r="S7297" s="4">
        <f t="shared" si="453"/>
        <v>148.66666666666666</v>
      </c>
      <c r="T7297">
        <v>1</v>
      </c>
      <c r="U7297">
        <f t="shared" si="454"/>
        <v>447</v>
      </c>
      <c r="V7297">
        <v>5.12</v>
      </c>
      <c r="W7297">
        <v>46.15</v>
      </c>
      <c r="X7297">
        <v>0</v>
      </c>
      <c r="Y7297" s="2">
        <v>1.71391035412896</v>
      </c>
      <c r="Z7297" s="2">
        <v>2.0669105059131101</v>
      </c>
      <c r="AA7297" s="2">
        <v>4.2984251182929398</v>
      </c>
      <c r="AB7297" s="2">
        <v>1.2442771208018399</v>
      </c>
      <c r="AC7297" s="2">
        <v>2.4377505628203902</v>
      </c>
      <c r="AD7297" s="2">
        <v>2.2329961103921501</v>
      </c>
      <c r="AE7297" s="2">
        <v>0</v>
      </c>
      <c r="AF7297" s="2">
        <v>0.70926996097583095</v>
      </c>
      <c r="AG7297" s="2">
        <f t="shared" si="455"/>
        <v>2.1751250862836606</v>
      </c>
      <c r="AH7297" s="2">
        <f t="shared" si="455"/>
        <v>0.3010299956639812</v>
      </c>
      <c r="AI7297" t="str">
        <f>VLOOKUP(C:C,深圳测试部门车辆!A:E,5,0)</f>
        <v>小公主</v>
      </c>
    </row>
    <row r="7298" spans="1:35" x14ac:dyDescent="0.25">
      <c r="A7298">
        <v>0</v>
      </c>
      <c r="B7298">
        <v>0</v>
      </c>
      <c r="C7298" t="s">
        <v>166</v>
      </c>
      <c r="D7298">
        <v>44</v>
      </c>
      <c r="E7298">
        <v>1</v>
      </c>
      <c r="F7298">
        <v>0</v>
      </c>
      <c r="G7298">
        <v>10</v>
      </c>
      <c r="H7298">
        <v>51.83</v>
      </c>
      <c r="I7298">
        <v>116.83725920000001</v>
      </c>
      <c r="J7298" s="3">
        <v>43943</v>
      </c>
      <c r="K7298">
        <v>456.75</v>
      </c>
      <c r="L7298">
        <v>36250.89</v>
      </c>
      <c r="M7298">
        <v>12.08</v>
      </c>
      <c r="N7298">
        <v>37.81</v>
      </c>
      <c r="O7298">
        <v>67</v>
      </c>
      <c r="P7298">
        <v>82</v>
      </c>
      <c r="Q7298">
        <v>0</v>
      </c>
      <c r="R7298">
        <f t="shared" si="452"/>
        <v>149</v>
      </c>
      <c r="S7298" s="4">
        <f t="shared" si="453"/>
        <v>49.666666666666664</v>
      </c>
      <c r="T7298">
        <v>0</v>
      </c>
      <c r="U7298">
        <f t="shared" si="454"/>
        <v>149</v>
      </c>
      <c r="V7298">
        <v>2.34</v>
      </c>
      <c r="W7298">
        <v>69.739999999999995</v>
      </c>
      <c r="X7298">
        <v>0</v>
      </c>
      <c r="Y7298" s="2">
        <v>1.71458120883953</v>
      </c>
      <c r="Z7298" s="2">
        <v>2.0675813606236901</v>
      </c>
      <c r="AA7298" s="2">
        <v>4.55931867345444</v>
      </c>
      <c r="AB7298" s="2">
        <v>1.082066934285113</v>
      </c>
      <c r="AC7298" s="2">
        <v>1.82607480270083</v>
      </c>
      <c r="AD7298" s="2">
        <v>1.91381385238372</v>
      </c>
      <c r="AE7298" s="2">
        <v>0.22920228736576076</v>
      </c>
      <c r="AF7298" s="2">
        <v>0.36921585741014301</v>
      </c>
      <c r="AG7298" s="2">
        <f t="shared" si="455"/>
        <v>1.70472233322511</v>
      </c>
      <c r="AH7298" s="2">
        <f t="shared" si="455"/>
        <v>0</v>
      </c>
      <c r="AI7298" t="str">
        <f>VLOOKUP(C:C,深圳测试部门车辆!A:E,5,0)</f>
        <v>小公主</v>
      </c>
    </row>
    <row r="7299" spans="1:35" x14ac:dyDescent="0.25">
      <c r="A7299">
        <v>0</v>
      </c>
      <c r="B7299">
        <v>0</v>
      </c>
      <c r="C7299" t="s">
        <v>166</v>
      </c>
      <c r="D7299">
        <v>44</v>
      </c>
      <c r="E7299">
        <v>1</v>
      </c>
      <c r="F7299">
        <v>0</v>
      </c>
      <c r="G7299">
        <v>10</v>
      </c>
      <c r="H7299">
        <v>54</v>
      </c>
      <c r="I7299">
        <v>121.72896</v>
      </c>
      <c r="J7299" s="3">
        <v>43838</v>
      </c>
      <c r="K7299">
        <v>404.26</v>
      </c>
      <c r="L7299">
        <v>15482.48</v>
      </c>
      <c r="M7299">
        <v>16.79</v>
      </c>
      <c r="N7299">
        <v>24.08</v>
      </c>
      <c r="O7299">
        <v>156</v>
      </c>
      <c r="P7299">
        <v>133</v>
      </c>
      <c r="Q7299">
        <v>6</v>
      </c>
      <c r="R7299">
        <f t="shared" ref="R7299:R7362" si="456">O7299+P7299+Q7299</f>
        <v>295</v>
      </c>
      <c r="S7299" s="4">
        <f t="shared" ref="S7299:S7362" si="457">R7299/3</f>
        <v>98.333333333333329</v>
      </c>
      <c r="T7299">
        <v>0</v>
      </c>
      <c r="U7299">
        <f t="shared" ref="U7299:U7362" si="458">R7299+T7299</f>
        <v>295</v>
      </c>
      <c r="V7299">
        <v>8.3000000000000007</v>
      </c>
      <c r="W7299">
        <v>69.959999999999994</v>
      </c>
      <c r="X7299">
        <v>0</v>
      </c>
      <c r="Y7299" s="2">
        <v>1.7323937598229699</v>
      </c>
      <c r="Z7299" s="2">
        <v>2.085393911607123</v>
      </c>
      <c r="AA7299" s="2">
        <v>4.1898405276678696</v>
      </c>
      <c r="AB7299" s="2">
        <v>1.2250506961380501</v>
      </c>
      <c r="AC7299" s="2">
        <v>2.1931245983544598</v>
      </c>
      <c r="AD7299" s="2">
        <v>2.1238516409670898</v>
      </c>
      <c r="AE7299" s="2">
        <v>0.77815125038364397</v>
      </c>
      <c r="AF7299" s="2">
        <v>0.91907809237607396</v>
      </c>
      <c r="AG7299" s="2">
        <f t="shared" ref="AG7299:AH7362" si="459">LOG(S7299+1)</f>
        <v>1.9970950093565927</v>
      </c>
      <c r="AH7299" s="2">
        <f t="shared" si="459"/>
        <v>0</v>
      </c>
      <c r="AI7299" t="str">
        <f>VLOOKUP(C:C,深圳测试部门车辆!A:E,5,0)</f>
        <v>小公主</v>
      </c>
    </row>
    <row r="7300" spans="1:35" x14ac:dyDescent="0.25">
      <c r="A7300">
        <v>0</v>
      </c>
      <c r="B7300">
        <v>0</v>
      </c>
      <c r="C7300" t="s">
        <v>166</v>
      </c>
      <c r="D7300">
        <v>44</v>
      </c>
      <c r="E7300">
        <v>1</v>
      </c>
      <c r="F7300">
        <v>0</v>
      </c>
      <c r="G7300">
        <v>10</v>
      </c>
      <c r="H7300">
        <v>54.5</v>
      </c>
      <c r="I7300">
        <v>122.85608000000001</v>
      </c>
      <c r="J7300" s="3">
        <v>43832</v>
      </c>
      <c r="K7300">
        <v>449.16</v>
      </c>
      <c r="L7300">
        <v>13586.29</v>
      </c>
      <c r="M7300">
        <v>14.67</v>
      </c>
      <c r="N7300">
        <v>30.62</v>
      </c>
      <c r="O7300">
        <v>205</v>
      </c>
      <c r="P7300">
        <v>179</v>
      </c>
      <c r="Q7300">
        <v>1</v>
      </c>
      <c r="R7300">
        <f t="shared" si="456"/>
        <v>385</v>
      </c>
      <c r="S7300" s="4">
        <f t="shared" si="457"/>
        <v>128.33333333333334</v>
      </c>
      <c r="T7300">
        <v>1</v>
      </c>
      <c r="U7300">
        <f t="shared" si="458"/>
        <v>386</v>
      </c>
      <c r="V7300">
        <v>5.35</v>
      </c>
      <c r="W7300">
        <v>51.55</v>
      </c>
      <c r="X7300">
        <v>1</v>
      </c>
      <c r="Y7300" s="2">
        <v>1.7363965022766401</v>
      </c>
      <c r="Z7300" s="2">
        <v>2.0893966540608</v>
      </c>
      <c r="AA7300" s="2">
        <v>4.1331008803898204</v>
      </c>
      <c r="AB7300" s="2">
        <v>1.16643011384328</v>
      </c>
      <c r="AC7300" s="2">
        <v>2.3117538610557502</v>
      </c>
      <c r="AD7300" s="2">
        <v>2.2528530309798902</v>
      </c>
      <c r="AE7300" s="2">
        <v>0</v>
      </c>
      <c r="AF7300" s="2">
        <v>0.72835378202122802</v>
      </c>
      <c r="AG7300" s="2">
        <f t="shared" si="459"/>
        <v>2.1117104708745447</v>
      </c>
      <c r="AH7300" s="2">
        <f t="shared" si="459"/>
        <v>0.3010299956639812</v>
      </c>
      <c r="AI7300" t="str">
        <f>VLOOKUP(C:C,深圳测试部门车辆!A:E,5,0)</f>
        <v>小公主</v>
      </c>
    </row>
    <row r="7301" spans="1:35" x14ac:dyDescent="0.25">
      <c r="A7301">
        <v>0</v>
      </c>
      <c r="B7301">
        <v>0</v>
      </c>
      <c r="C7301" t="s">
        <v>166</v>
      </c>
      <c r="D7301">
        <v>44</v>
      </c>
      <c r="E7301">
        <v>1</v>
      </c>
      <c r="F7301">
        <v>0</v>
      </c>
      <c r="G7301">
        <v>10</v>
      </c>
      <c r="H7301">
        <v>54.61</v>
      </c>
      <c r="I7301">
        <v>123.1040464</v>
      </c>
      <c r="J7301" s="3">
        <v>43888</v>
      </c>
      <c r="K7301">
        <v>441.34</v>
      </c>
      <c r="L7301">
        <v>25397.53</v>
      </c>
      <c r="M7301">
        <v>15.36</v>
      </c>
      <c r="N7301">
        <v>28.73</v>
      </c>
      <c r="O7301">
        <v>300</v>
      </c>
      <c r="P7301">
        <v>234</v>
      </c>
      <c r="Q7301">
        <v>2</v>
      </c>
      <c r="R7301">
        <f t="shared" si="456"/>
        <v>536</v>
      </c>
      <c r="S7301" s="4">
        <f t="shared" si="457"/>
        <v>178.66666666666666</v>
      </c>
      <c r="T7301">
        <v>1</v>
      </c>
      <c r="U7301">
        <f t="shared" si="458"/>
        <v>537</v>
      </c>
      <c r="V7301">
        <v>11.19</v>
      </c>
      <c r="W7301">
        <v>40.99</v>
      </c>
      <c r="X7301">
        <v>0</v>
      </c>
      <c r="Y7301" s="2">
        <v>1.7372721765355399</v>
      </c>
      <c r="Z7301" s="2">
        <v>2.0902723283197</v>
      </c>
      <c r="AA7301" s="2">
        <v>4.4047914819927403</v>
      </c>
      <c r="AB7301" s="2">
        <v>1.1863912156954901</v>
      </c>
      <c r="AC7301" s="2">
        <v>2.4771212547196599</v>
      </c>
      <c r="AD7301" s="2">
        <v>2.369215857410143</v>
      </c>
      <c r="AE7301" s="2">
        <v>0.30102999566397998</v>
      </c>
      <c r="AF7301" s="2">
        <v>1.04883008652835</v>
      </c>
      <c r="AG7301" s="2">
        <f t="shared" si="459"/>
        <v>2.2544675104670762</v>
      </c>
      <c r="AH7301" s="2">
        <f t="shared" si="459"/>
        <v>0.3010299956639812</v>
      </c>
      <c r="AI7301" t="str">
        <f>VLOOKUP(C:C,深圳测试部门车辆!A:E,5,0)</f>
        <v>小公主</v>
      </c>
    </row>
    <row r="7302" spans="1:35" x14ac:dyDescent="0.25">
      <c r="A7302">
        <v>0</v>
      </c>
      <c r="B7302">
        <v>0</v>
      </c>
      <c r="C7302" t="s">
        <v>166</v>
      </c>
      <c r="D7302">
        <v>44</v>
      </c>
      <c r="E7302">
        <v>1</v>
      </c>
      <c r="F7302">
        <v>0</v>
      </c>
      <c r="G7302">
        <v>10</v>
      </c>
      <c r="H7302">
        <v>55.33</v>
      </c>
      <c r="I7302">
        <v>124.7270992</v>
      </c>
      <c r="J7302" s="3">
        <v>43829</v>
      </c>
      <c r="K7302">
        <v>424.64</v>
      </c>
      <c r="L7302">
        <v>12067.21</v>
      </c>
      <c r="M7302">
        <v>15.79</v>
      </c>
      <c r="N7302">
        <v>26.89</v>
      </c>
      <c r="O7302">
        <v>160</v>
      </c>
      <c r="P7302">
        <v>187</v>
      </c>
      <c r="Q7302">
        <v>0</v>
      </c>
      <c r="R7302">
        <f t="shared" si="456"/>
        <v>347</v>
      </c>
      <c r="S7302" s="4">
        <f t="shared" si="457"/>
        <v>115.66666666666667</v>
      </c>
      <c r="T7302">
        <v>0</v>
      </c>
      <c r="U7302">
        <f t="shared" si="458"/>
        <v>347</v>
      </c>
      <c r="V7302">
        <v>9.2100000000000009</v>
      </c>
      <c r="W7302">
        <v>64.680000000000007</v>
      </c>
      <c r="X7302">
        <v>0</v>
      </c>
      <c r="Y7302" s="2">
        <v>1.74296067021415</v>
      </c>
      <c r="Z7302" s="2">
        <v>2.095960821998307</v>
      </c>
      <c r="AA7302" s="2">
        <v>4.0816068706220197</v>
      </c>
      <c r="AB7302" s="2">
        <v>1.19838213000829</v>
      </c>
      <c r="AC7302" s="2">
        <v>2.2041199826559201</v>
      </c>
      <c r="AD7302" s="2">
        <v>2.271841606536499</v>
      </c>
      <c r="AE7302" s="2">
        <v>0.22920228736576076</v>
      </c>
      <c r="AF7302" s="2">
        <v>0.96425963019684902</v>
      </c>
      <c r="AG7302" s="2">
        <f t="shared" si="459"/>
        <v>2.0669467896306131</v>
      </c>
      <c r="AH7302" s="2">
        <f t="shared" si="459"/>
        <v>0</v>
      </c>
      <c r="AI7302" t="str">
        <f>VLOOKUP(C:C,深圳测试部门车辆!A:E,5,0)</f>
        <v>小公主</v>
      </c>
    </row>
    <row r="7303" spans="1:35" x14ac:dyDescent="0.25">
      <c r="A7303">
        <v>0</v>
      </c>
      <c r="B7303">
        <v>0</v>
      </c>
      <c r="C7303" t="s">
        <v>166</v>
      </c>
      <c r="D7303">
        <v>44</v>
      </c>
      <c r="E7303">
        <v>1</v>
      </c>
      <c r="F7303">
        <v>0</v>
      </c>
      <c r="G7303">
        <v>10</v>
      </c>
      <c r="H7303">
        <v>56.14</v>
      </c>
      <c r="I7303">
        <v>126.55303360000001</v>
      </c>
      <c r="J7303" s="3">
        <v>43848</v>
      </c>
      <c r="K7303">
        <v>428.57</v>
      </c>
      <c r="L7303">
        <v>18789.39</v>
      </c>
      <c r="M7303">
        <v>17.059999999999999</v>
      </c>
      <c r="N7303">
        <v>25.12</v>
      </c>
      <c r="O7303">
        <v>242</v>
      </c>
      <c r="P7303">
        <v>289</v>
      </c>
      <c r="Q7303">
        <v>0</v>
      </c>
      <c r="R7303">
        <f t="shared" si="456"/>
        <v>531</v>
      </c>
      <c r="S7303" s="4">
        <f t="shared" si="457"/>
        <v>177</v>
      </c>
      <c r="T7303">
        <v>1</v>
      </c>
      <c r="U7303">
        <f t="shared" si="458"/>
        <v>532</v>
      </c>
      <c r="V7303">
        <v>7.39</v>
      </c>
      <c r="W7303">
        <v>50.27</v>
      </c>
      <c r="X7303">
        <v>0</v>
      </c>
      <c r="Y7303" s="2">
        <v>1.7492724082984199</v>
      </c>
      <c r="Z7303" s="2">
        <v>2.1022725600825698</v>
      </c>
      <c r="AA7303" s="2">
        <v>4.2739126809023196</v>
      </c>
      <c r="AB7303" s="2">
        <v>1.2319790268315001</v>
      </c>
      <c r="AC7303" s="2">
        <v>2.3838153659804302</v>
      </c>
      <c r="AD7303" s="2">
        <v>2.46089784275655</v>
      </c>
      <c r="AE7303" s="2">
        <v>0.22920228736576076</v>
      </c>
      <c r="AF7303" s="2">
        <v>0.86864443839482597</v>
      </c>
      <c r="AG7303" s="2">
        <f t="shared" si="459"/>
        <v>2.2504200023088941</v>
      </c>
      <c r="AH7303" s="2">
        <f t="shared" si="459"/>
        <v>0.3010299956639812</v>
      </c>
      <c r="AI7303" t="str">
        <f>VLOOKUP(C:C,深圳测试部门车辆!A:E,5,0)</f>
        <v>小公主</v>
      </c>
    </row>
    <row r="7304" spans="1:35" x14ac:dyDescent="0.25">
      <c r="A7304">
        <v>0</v>
      </c>
      <c r="B7304">
        <v>0</v>
      </c>
      <c r="C7304" t="s">
        <v>166</v>
      </c>
      <c r="D7304">
        <v>44</v>
      </c>
      <c r="E7304">
        <v>1</v>
      </c>
      <c r="F7304">
        <v>0</v>
      </c>
      <c r="G7304">
        <v>10</v>
      </c>
      <c r="H7304">
        <v>56.22</v>
      </c>
      <c r="I7304">
        <v>126.7333728</v>
      </c>
      <c r="J7304" s="3">
        <v>43844</v>
      </c>
      <c r="K7304">
        <v>396.84</v>
      </c>
      <c r="L7304">
        <v>17614.22</v>
      </c>
      <c r="M7304">
        <v>18.63</v>
      </c>
      <c r="N7304">
        <v>21.3</v>
      </c>
      <c r="O7304">
        <v>286</v>
      </c>
      <c r="P7304">
        <v>143</v>
      </c>
      <c r="Q7304">
        <v>5</v>
      </c>
      <c r="R7304">
        <f t="shared" si="456"/>
        <v>434</v>
      </c>
      <c r="S7304" s="4">
        <f t="shared" si="457"/>
        <v>144.66666666666666</v>
      </c>
      <c r="T7304">
        <v>2</v>
      </c>
      <c r="U7304">
        <f t="shared" si="458"/>
        <v>436</v>
      </c>
      <c r="V7304">
        <v>7.79</v>
      </c>
      <c r="W7304">
        <v>62.06</v>
      </c>
      <c r="X7304">
        <v>0</v>
      </c>
      <c r="Y7304" s="2">
        <v>1.74989084127142</v>
      </c>
      <c r="Z7304" s="2">
        <v>2.1028909930555799</v>
      </c>
      <c r="AA7304" s="2">
        <v>4.2458634163395104</v>
      </c>
      <c r="AB7304" s="2">
        <v>1.2702128548962399</v>
      </c>
      <c r="AC7304" s="2">
        <v>2.45636603312904</v>
      </c>
      <c r="AD7304" s="2">
        <v>2.1553360374650601</v>
      </c>
      <c r="AE7304" s="2">
        <v>0.69897000433601897</v>
      </c>
      <c r="AF7304" s="2">
        <v>0.89153745767256398</v>
      </c>
      <c r="AG7304" s="2">
        <f t="shared" si="459"/>
        <v>2.1633601822507593</v>
      </c>
      <c r="AH7304" s="2">
        <f t="shared" si="459"/>
        <v>0.47712125471966244</v>
      </c>
      <c r="AI7304" t="str">
        <f>VLOOKUP(C:C,深圳测试部门车辆!A:E,5,0)</f>
        <v>小公主</v>
      </c>
    </row>
    <row r="7305" spans="1:35" x14ac:dyDescent="0.25">
      <c r="A7305">
        <v>0</v>
      </c>
      <c r="B7305">
        <v>0</v>
      </c>
      <c r="C7305" t="s">
        <v>166</v>
      </c>
      <c r="D7305">
        <v>44</v>
      </c>
      <c r="E7305">
        <v>1</v>
      </c>
      <c r="F7305">
        <v>0</v>
      </c>
      <c r="G7305">
        <v>10</v>
      </c>
      <c r="H7305">
        <v>56.77</v>
      </c>
      <c r="I7305">
        <v>127.9732048</v>
      </c>
      <c r="J7305" s="3">
        <v>43824</v>
      </c>
      <c r="K7305">
        <v>422.1</v>
      </c>
      <c r="L7305">
        <v>10065.32</v>
      </c>
      <c r="M7305">
        <v>17.61</v>
      </c>
      <c r="N7305">
        <v>23.97</v>
      </c>
      <c r="O7305">
        <v>201</v>
      </c>
      <c r="P7305">
        <v>132</v>
      </c>
      <c r="Q7305">
        <v>2</v>
      </c>
      <c r="R7305">
        <f t="shared" si="456"/>
        <v>335</v>
      </c>
      <c r="S7305" s="4">
        <f t="shared" si="457"/>
        <v>111.66666666666667</v>
      </c>
      <c r="T7305">
        <v>2</v>
      </c>
      <c r="U7305">
        <f t="shared" si="458"/>
        <v>337</v>
      </c>
      <c r="V7305">
        <v>7.29</v>
      </c>
      <c r="W7305">
        <v>37.590000000000003</v>
      </c>
      <c r="X7305">
        <v>0</v>
      </c>
      <c r="Y7305" s="2">
        <v>1.75411889422541</v>
      </c>
      <c r="Z7305" s="2">
        <v>2.1071190460095699</v>
      </c>
      <c r="AA7305" s="2">
        <v>4.0028275866787304</v>
      </c>
      <c r="AB7305" s="2">
        <v>1.2457593559672799</v>
      </c>
      <c r="AC7305" s="2">
        <v>2.3031960574204899</v>
      </c>
      <c r="AD7305" s="2">
        <v>2.12057393120585</v>
      </c>
      <c r="AE7305" s="2">
        <v>0.30102999566397998</v>
      </c>
      <c r="AF7305" s="2">
        <v>0.86272752831797495</v>
      </c>
      <c r="AG7305" s="2">
        <f t="shared" si="459"/>
        <v>2.0517954455579925</v>
      </c>
      <c r="AH7305" s="2">
        <f t="shared" si="459"/>
        <v>0.47712125471966244</v>
      </c>
      <c r="AI7305" t="str">
        <f>VLOOKUP(C:C,深圳测试部门车辆!A:E,5,0)</f>
        <v>小公主</v>
      </c>
    </row>
    <row r="7306" spans="1:35" x14ac:dyDescent="0.25">
      <c r="A7306">
        <v>0</v>
      </c>
      <c r="B7306">
        <v>0</v>
      </c>
      <c r="C7306" t="s">
        <v>166</v>
      </c>
      <c r="D7306">
        <v>44</v>
      </c>
      <c r="E7306">
        <v>1</v>
      </c>
      <c r="F7306">
        <v>0</v>
      </c>
      <c r="G7306">
        <v>10</v>
      </c>
      <c r="H7306">
        <v>56.87</v>
      </c>
      <c r="I7306">
        <v>128.19862879999999</v>
      </c>
      <c r="J7306" s="3">
        <v>43804</v>
      </c>
      <c r="K7306">
        <v>366.4</v>
      </c>
      <c r="L7306">
        <v>2220.17</v>
      </c>
      <c r="M7306">
        <v>18.03</v>
      </c>
      <c r="N7306">
        <v>20.32</v>
      </c>
      <c r="O7306">
        <v>182</v>
      </c>
      <c r="P7306">
        <v>173</v>
      </c>
      <c r="Q7306">
        <v>5</v>
      </c>
      <c r="R7306">
        <f t="shared" si="456"/>
        <v>360</v>
      </c>
      <c r="S7306" s="4">
        <f t="shared" si="457"/>
        <v>120</v>
      </c>
      <c r="T7306">
        <v>1</v>
      </c>
      <c r="U7306">
        <f t="shared" si="458"/>
        <v>361</v>
      </c>
      <c r="V7306">
        <v>7.95</v>
      </c>
      <c r="W7306">
        <v>67.489999999999995</v>
      </c>
      <c r="X7306">
        <v>1</v>
      </c>
      <c r="Y7306" s="2">
        <v>1.75488322825217</v>
      </c>
      <c r="Z7306" s="2">
        <v>2.1078833800363199</v>
      </c>
      <c r="AA7306" s="2">
        <v>3.3463862299620102</v>
      </c>
      <c r="AB7306" s="2">
        <v>1.255995726722402</v>
      </c>
      <c r="AC7306" s="2">
        <v>2.2600713879850698</v>
      </c>
      <c r="AD7306" s="2">
        <v>2.2380461031287999</v>
      </c>
      <c r="AE7306" s="2">
        <v>0.69897000433601897</v>
      </c>
      <c r="AF7306" s="2">
        <v>0.90036712865646995</v>
      </c>
      <c r="AG7306" s="2">
        <f t="shared" si="459"/>
        <v>2.0827853703164503</v>
      </c>
      <c r="AH7306" s="2">
        <f t="shared" si="459"/>
        <v>0.3010299956639812</v>
      </c>
      <c r="AI7306" t="str">
        <f>VLOOKUP(C:C,深圳测试部门车辆!A:E,5,0)</f>
        <v>小公主</v>
      </c>
    </row>
    <row r="7307" spans="1:35" x14ac:dyDescent="0.25">
      <c r="A7307">
        <v>0</v>
      </c>
      <c r="B7307">
        <v>0</v>
      </c>
      <c r="C7307" t="s">
        <v>166</v>
      </c>
      <c r="D7307">
        <v>44</v>
      </c>
      <c r="E7307">
        <v>1</v>
      </c>
      <c r="F7307">
        <v>0</v>
      </c>
      <c r="G7307">
        <v>10</v>
      </c>
      <c r="H7307">
        <v>57.28</v>
      </c>
      <c r="I7307">
        <v>129.1228672</v>
      </c>
      <c r="J7307" s="3">
        <v>43843</v>
      </c>
      <c r="K7307">
        <v>418.28</v>
      </c>
      <c r="L7307">
        <v>17217.38</v>
      </c>
      <c r="M7307">
        <v>19.920000000000002</v>
      </c>
      <c r="N7307">
        <v>21</v>
      </c>
      <c r="O7307">
        <v>221</v>
      </c>
      <c r="P7307">
        <v>306</v>
      </c>
      <c r="Q7307">
        <v>4</v>
      </c>
      <c r="R7307">
        <f t="shared" si="456"/>
        <v>531</v>
      </c>
      <c r="S7307" s="4">
        <f t="shared" si="457"/>
        <v>177</v>
      </c>
      <c r="T7307">
        <v>2</v>
      </c>
      <c r="U7307">
        <f t="shared" si="458"/>
        <v>533</v>
      </c>
      <c r="V7307">
        <v>8.1999999999999993</v>
      </c>
      <c r="W7307">
        <v>57.96</v>
      </c>
      <c r="X7307">
        <v>0</v>
      </c>
      <c r="Y7307" s="2">
        <v>1.7580030092998</v>
      </c>
      <c r="Z7307" s="2">
        <v>2.1110031610839499</v>
      </c>
      <c r="AA7307" s="2">
        <v>4.2359670647649796</v>
      </c>
      <c r="AB7307" s="2">
        <v>1.2992893340876801</v>
      </c>
      <c r="AC7307" s="2">
        <v>2.3443922736851102</v>
      </c>
      <c r="AD7307" s="2">
        <v>2.4857214264815801</v>
      </c>
      <c r="AE7307" s="2">
        <v>0.60205999132795995</v>
      </c>
      <c r="AF7307" s="2">
        <v>0.91381385238371704</v>
      </c>
      <c r="AG7307" s="2">
        <f t="shared" si="459"/>
        <v>2.2504200023088941</v>
      </c>
      <c r="AH7307" s="2">
        <f t="shared" si="459"/>
        <v>0.47712125471966244</v>
      </c>
      <c r="AI7307" t="str">
        <f>VLOOKUP(C:C,深圳测试部门车辆!A:E,5,0)</f>
        <v>小公主</v>
      </c>
    </row>
    <row r="7308" spans="1:35" x14ac:dyDescent="0.25">
      <c r="A7308">
        <v>0</v>
      </c>
      <c r="B7308">
        <v>0</v>
      </c>
      <c r="C7308" t="s">
        <v>166</v>
      </c>
      <c r="D7308">
        <v>44</v>
      </c>
      <c r="E7308">
        <v>1</v>
      </c>
      <c r="F7308">
        <v>0</v>
      </c>
      <c r="G7308">
        <v>10</v>
      </c>
      <c r="H7308">
        <v>58.29</v>
      </c>
      <c r="I7308">
        <v>131.3996496</v>
      </c>
      <c r="J7308" s="3">
        <v>43847</v>
      </c>
      <c r="K7308">
        <v>459.59</v>
      </c>
      <c r="L7308">
        <v>18360.82</v>
      </c>
      <c r="M7308">
        <v>16.73</v>
      </c>
      <c r="N7308">
        <v>27.47</v>
      </c>
      <c r="O7308">
        <v>231</v>
      </c>
      <c r="P7308">
        <v>177</v>
      </c>
      <c r="Q7308">
        <v>4</v>
      </c>
      <c r="R7308">
        <f t="shared" si="456"/>
        <v>412</v>
      </c>
      <c r="S7308" s="4">
        <f t="shared" si="457"/>
        <v>137.33333333333334</v>
      </c>
      <c r="T7308">
        <v>2</v>
      </c>
      <c r="U7308">
        <f t="shared" si="458"/>
        <v>414</v>
      </c>
      <c r="V7308">
        <v>7.51</v>
      </c>
      <c r="W7308">
        <v>50.29</v>
      </c>
      <c r="X7308">
        <v>0</v>
      </c>
      <c r="Y7308" s="2">
        <v>1.76559405531944</v>
      </c>
      <c r="Z7308" s="2">
        <v>2.1185942071035999</v>
      </c>
      <c r="AA7308" s="2">
        <v>4.2638920730266001</v>
      </c>
      <c r="AB7308" s="2">
        <v>1.22349594096239</v>
      </c>
      <c r="AC7308" s="2">
        <v>2.36361197989214</v>
      </c>
      <c r="AD7308" s="2">
        <v>2.2479732663618099</v>
      </c>
      <c r="AE7308" s="2">
        <v>0.60205999132795995</v>
      </c>
      <c r="AF7308" s="2">
        <v>0.87563993700416798</v>
      </c>
      <c r="AG7308" s="2">
        <f t="shared" si="459"/>
        <v>2.1409268419924303</v>
      </c>
      <c r="AH7308" s="2">
        <f t="shared" si="459"/>
        <v>0.47712125471966244</v>
      </c>
      <c r="AI7308" t="str">
        <f>VLOOKUP(C:C,深圳测试部门车辆!A:E,5,0)</f>
        <v>小公主</v>
      </c>
    </row>
    <row r="7309" spans="1:35" x14ac:dyDescent="0.25">
      <c r="A7309">
        <v>0</v>
      </c>
      <c r="B7309">
        <v>0</v>
      </c>
      <c r="C7309" t="s">
        <v>166</v>
      </c>
      <c r="D7309">
        <v>44</v>
      </c>
      <c r="E7309">
        <v>1</v>
      </c>
      <c r="F7309">
        <v>0</v>
      </c>
      <c r="G7309">
        <v>10</v>
      </c>
      <c r="H7309">
        <v>58.62</v>
      </c>
      <c r="I7309">
        <v>132.14349999999999</v>
      </c>
      <c r="J7309" s="3">
        <v>44072</v>
      </c>
      <c r="K7309">
        <v>357.21</v>
      </c>
      <c r="L7309">
        <v>65747.03</v>
      </c>
      <c r="M7309">
        <v>16.04</v>
      </c>
      <c r="N7309">
        <v>22.27</v>
      </c>
      <c r="O7309">
        <v>231</v>
      </c>
      <c r="P7309">
        <v>197</v>
      </c>
      <c r="Q7309">
        <v>1</v>
      </c>
      <c r="R7309">
        <f t="shared" si="456"/>
        <v>429</v>
      </c>
      <c r="S7309" s="4">
        <f t="shared" si="457"/>
        <v>143</v>
      </c>
      <c r="T7309">
        <v>1</v>
      </c>
      <c r="U7309">
        <f t="shared" si="458"/>
        <v>430</v>
      </c>
      <c r="V7309">
        <v>8.2899999999999991</v>
      </c>
      <c r="W7309">
        <v>50.59</v>
      </c>
      <c r="X7309">
        <v>0</v>
      </c>
      <c r="Y7309" s="2">
        <v>1.76804581410242</v>
      </c>
      <c r="Z7309" s="2">
        <v>2.1210458055035999</v>
      </c>
      <c r="AA7309" s="2">
        <v>4.8178761391580798</v>
      </c>
      <c r="AB7309" s="2">
        <v>1.20520436394814</v>
      </c>
      <c r="AC7309" s="2">
        <v>2.36361197989214</v>
      </c>
      <c r="AD7309" s="2">
        <v>2.2944662261615898</v>
      </c>
      <c r="AE7309" s="2">
        <v>0</v>
      </c>
      <c r="AF7309" s="2">
        <v>0.91855453055027303</v>
      </c>
      <c r="AG7309" s="2">
        <f t="shared" si="459"/>
        <v>2.1583624920952498</v>
      </c>
      <c r="AH7309" s="2">
        <f t="shared" si="459"/>
        <v>0.3010299956639812</v>
      </c>
      <c r="AI7309" t="str">
        <f>VLOOKUP(C:C,深圳测试部门车辆!A:E,5,0)</f>
        <v>小公主</v>
      </c>
    </row>
    <row r="7310" spans="1:35" x14ac:dyDescent="0.25">
      <c r="A7310">
        <v>0</v>
      </c>
      <c r="B7310">
        <v>0</v>
      </c>
      <c r="C7310" t="s">
        <v>166</v>
      </c>
      <c r="D7310">
        <v>44</v>
      </c>
      <c r="E7310">
        <v>1</v>
      </c>
      <c r="F7310">
        <v>0</v>
      </c>
      <c r="G7310">
        <v>10</v>
      </c>
      <c r="H7310">
        <v>60.82</v>
      </c>
      <c r="I7310">
        <v>137.10287679999999</v>
      </c>
      <c r="J7310" s="3">
        <v>43818</v>
      </c>
      <c r="K7310">
        <v>432.31</v>
      </c>
      <c r="L7310">
        <v>7439.2</v>
      </c>
      <c r="M7310">
        <v>19.87</v>
      </c>
      <c r="N7310">
        <v>21.76</v>
      </c>
      <c r="O7310">
        <v>271</v>
      </c>
      <c r="P7310">
        <v>180</v>
      </c>
      <c r="Q7310">
        <v>1</v>
      </c>
      <c r="R7310">
        <f t="shared" si="456"/>
        <v>452</v>
      </c>
      <c r="S7310" s="4">
        <f t="shared" si="457"/>
        <v>150.66666666666666</v>
      </c>
      <c r="T7310">
        <v>1</v>
      </c>
      <c r="U7310">
        <f t="shared" si="458"/>
        <v>453</v>
      </c>
      <c r="V7310">
        <v>9.3699999999999992</v>
      </c>
      <c r="W7310">
        <v>62.08</v>
      </c>
      <c r="X7310">
        <v>0</v>
      </c>
      <c r="Y7310" s="2">
        <v>1.78404641580811</v>
      </c>
      <c r="Z7310" s="2">
        <v>2.1370465675922699</v>
      </c>
      <c r="AA7310" s="2">
        <v>3.8715262347036501</v>
      </c>
      <c r="AB7310" s="2">
        <v>1.29819786710982</v>
      </c>
      <c r="AC7310" s="2">
        <v>2.4329692908744098</v>
      </c>
      <c r="AD7310" s="2">
        <v>2.255272505103306</v>
      </c>
      <c r="AE7310" s="2">
        <v>0</v>
      </c>
      <c r="AF7310" s="2">
        <v>0.97173959088777795</v>
      </c>
      <c r="AG7310" s="2">
        <f t="shared" si="459"/>
        <v>2.18089014193745</v>
      </c>
      <c r="AH7310" s="2">
        <f t="shared" si="459"/>
        <v>0.3010299956639812</v>
      </c>
      <c r="AI7310" t="str">
        <f>VLOOKUP(C:C,深圳测试部门车辆!A:E,5,0)</f>
        <v>小公主</v>
      </c>
    </row>
    <row r="7311" spans="1:35" x14ac:dyDescent="0.25">
      <c r="A7311">
        <v>0</v>
      </c>
      <c r="B7311">
        <v>0</v>
      </c>
      <c r="C7311" t="s">
        <v>166</v>
      </c>
      <c r="D7311">
        <v>44</v>
      </c>
      <c r="E7311">
        <v>1</v>
      </c>
      <c r="F7311">
        <v>0</v>
      </c>
      <c r="G7311">
        <v>10</v>
      </c>
      <c r="H7311">
        <v>61.9</v>
      </c>
      <c r="I7311">
        <v>139.53745599999999</v>
      </c>
      <c r="J7311" s="3">
        <v>43808</v>
      </c>
      <c r="K7311">
        <v>410.71</v>
      </c>
      <c r="L7311">
        <v>3750.77</v>
      </c>
      <c r="M7311">
        <v>18.95</v>
      </c>
      <c r="N7311">
        <v>21.67</v>
      </c>
      <c r="O7311">
        <v>261</v>
      </c>
      <c r="P7311">
        <v>157</v>
      </c>
      <c r="Q7311">
        <v>3</v>
      </c>
      <c r="R7311">
        <f t="shared" si="456"/>
        <v>421</v>
      </c>
      <c r="S7311" s="4">
        <f t="shared" si="457"/>
        <v>140.33333333333334</v>
      </c>
      <c r="T7311">
        <v>3</v>
      </c>
      <c r="U7311">
        <f t="shared" si="458"/>
        <v>424</v>
      </c>
      <c r="V7311">
        <v>7.09</v>
      </c>
      <c r="W7311">
        <v>30.94</v>
      </c>
      <c r="X7311">
        <v>1</v>
      </c>
      <c r="Y7311" s="2">
        <v>1.7916906490201201</v>
      </c>
      <c r="Z7311" s="2">
        <v>2.1446908008042702</v>
      </c>
      <c r="AA7311" s="2">
        <v>3.5741204337072801</v>
      </c>
      <c r="AB7311" s="2">
        <v>1.27760921430409</v>
      </c>
      <c r="AC7311" s="2">
        <v>2.41664050733828</v>
      </c>
      <c r="AD7311" s="2">
        <v>2.19589965240923</v>
      </c>
      <c r="AE7311" s="2">
        <v>0.47712125471966199</v>
      </c>
      <c r="AF7311" s="2">
        <v>0.85064623518306604</v>
      </c>
      <c r="AG7311" s="2">
        <f t="shared" si="459"/>
        <v>2.1502446018730703</v>
      </c>
      <c r="AH7311" s="2">
        <f t="shared" si="459"/>
        <v>0.6020599913279624</v>
      </c>
      <c r="AI7311" t="str">
        <f>VLOOKUP(C:C,深圳测试部门车辆!A:E,5,0)</f>
        <v>小公主</v>
      </c>
    </row>
    <row r="7312" spans="1:35" x14ac:dyDescent="0.25">
      <c r="A7312">
        <v>0</v>
      </c>
      <c r="B7312">
        <v>0</v>
      </c>
      <c r="C7312" t="s">
        <v>166</v>
      </c>
      <c r="D7312">
        <v>44</v>
      </c>
      <c r="E7312">
        <v>1</v>
      </c>
      <c r="F7312">
        <v>0</v>
      </c>
      <c r="G7312">
        <v>10</v>
      </c>
      <c r="H7312">
        <v>62.05</v>
      </c>
      <c r="I7312">
        <v>139.87559200000001</v>
      </c>
      <c r="J7312" s="3">
        <v>43819</v>
      </c>
      <c r="K7312">
        <v>484.19</v>
      </c>
      <c r="L7312">
        <v>7923.39</v>
      </c>
      <c r="M7312">
        <v>17.97</v>
      </c>
      <c r="N7312">
        <v>26.94</v>
      </c>
      <c r="O7312">
        <v>185</v>
      </c>
      <c r="P7312">
        <v>148</v>
      </c>
      <c r="Q7312">
        <v>1</v>
      </c>
      <c r="R7312">
        <f t="shared" si="456"/>
        <v>334</v>
      </c>
      <c r="S7312" s="4">
        <f t="shared" si="457"/>
        <v>111.33333333333333</v>
      </c>
      <c r="T7312">
        <v>2</v>
      </c>
      <c r="U7312">
        <f t="shared" si="458"/>
        <v>336</v>
      </c>
      <c r="V7312">
        <v>8.8800000000000008</v>
      </c>
      <c r="W7312">
        <v>54.18</v>
      </c>
      <c r="X7312">
        <v>0</v>
      </c>
      <c r="Y7312" s="2">
        <v>1.7927417858347501</v>
      </c>
      <c r="Z7312" s="2">
        <v>2.1457419376189</v>
      </c>
      <c r="AA7312" s="2">
        <v>3.8989110330160002</v>
      </c>
      <c r="AB7312" s="2">
        <v>1.2545480771089701</v>
      </c>
      <c r="AC7312" s="2">
        <v>2.2671717284030102</v>
      </c>
      <c r="AD7312" s="2">
        <v>2.1702617153949602</v>
      </c>
      <c r="AE7312" s="2">
        <v>0</v>
      </c>
      <c r="AF7312" s="2">
        <v>0.94841296577860101</v>
      </c>
      <c r="AG7312" s="2">
        <f t="shared" si="459"/>
        <v>2.0505086461516764</v>
      </c>
      <c r="AH7312" s="2">
        <f t="shared" si="459"/>
        <v>0.47712125471966244</v>
      </c>
      <c r="AI7312" t="str">
        <f>VLOOKUP(C:C,深圳测试部门车辆!A:E,5,0)</f>
        <v>小公主</v>
      </c>
    </row>
    <row r="7313" spans="1:35" x14ac:dyDescent="0.25">
      <c r="A7313">
        <v>0</v>
      </c>
      <c r="B7313">
        <v>0</v>
      </c>
      <c r="C7313" t="s">
        <v>166</v>
      </c>
      <c r="D7313">
        <v>44</v>
      </c>
      <c r="E7313">
        <v>1</v>
      </c>
      <c r="F7313">
        <v>0</v>
      </c>
      <c r="G7313">
        <v>10</v>
      </c>
      <c r="H7313">
        <v>62.98</v>
      </c>
      <c r="I7313">
        <v>141.97203519999999</v>
      </c>
      <c r="J7313" s="3">
        <v>43813</v>
      </c>
      <c r="K7313">
        <v>486.72</v>
      </c>
      <c r="L7313">
        <v>5855.98</v>
      </c>
      <c r="M7313">
        <v>19.09</v>
      </c>
      <c r="N7313">
        <v>25.5</v>
      </c>
      <c r="O7313">
        <v>273</v>
      </c>
      <c r="P7313">
        <v>193</v>
      </c>
      <c r="Q7313">
        <v>2</v>
      </c>
      <c r="R7313">
        <f t="shared" si="456"/>
        <v>468</v>
      </c>
      <c r="S7313" s="4">
        <f t="shared" si="457"/>
        <v>156</v>
      </c>
      <c r="T7313">
        <v>1</v>
      </c>
      <c r="U7313">
        <f t="shared" si="458"/>
        <v>469</v>
      </c>
      <c r="V7313">
        <v>9.17</v>
      </c>
      <c r="W7313">
        <v>52.94</v>
      </c>
      <c r="X7313">
        <v>0</v>
      </c>
      <c r="Y7313" s="2">
        <v>1.799202656300525</v>
      </c>
      <c r="Z7313" s="2">
        <v>2.15220280808468</v>
      </c>
      <c r="AA7313" s="2">
        <v>3.767599584801621</v>
      </c>
      <c r="AB7313" s="2">
        <v>1.2808059283936699</v>
      </c>
      <c r="AC7313" s="2">
        <v>2.436162647040756</v>
      </c>
      <c r="AD7313" s="2">
        <v>2.2855573090077699</v>
      </c>
      <c r="AE7313" s="2">
        <v>0.30102999566397998</v>
      </c>
      <c r="AF7313" s="2">
        <v>0.96236933567002103</v>
      </c>
      <c r="AG7313" s="2">
        <f t="shared" si="459"/>
        <v>2.1958996524092336</v>
      </c>
      <c r="AH7313" s="2">
        <f t="shared" si="459"/>
        <v>0.3010299956639812</v>
      </c>
      <c r="AI7313" t="str">
        <f>VLOOKUP(C:C,深圳测试部门车辆!A:E,5,0)</f>
        <v>小公主</v>
      </c>
    </row>
    <row r="7314" spans="1:35" x14ac:dyDescent="0.25">
      <c r="A7314">
        <v>0</v>
      </c>
      <c r="B7314">
        <v>0</v>
      </c>
      <c r="C7314" t="s">
        <v>166</v>
      </c>
      <c r="D7314">
        <v>44</v>
      </c>
      <c r="E7314">
        <v>1</v>
      </c>
      <c r="F7314">
        <v>0</v>
      </c>
      <c r="G7314">
        <v>10</v>
      </c>
      <c r="H7314">
        <v>64.34</v>
      </c>
      <c r="I7314">
        <v>145.03780159999999</v>
      </c>
      <c r="J7314" s="3">
        <v>43823</v>
      </c>
      <c r="K7314">
        <v>493.45</v>
      </c>
      <c r="L7314">
        <v>9643.2199999999993</v>
      </c>
      <c r="M7314">
        <v>19.739999999999998</v>
      </c>
      <c r="N7314">
        <v>25</v>
      </c>
      <c r="O7314">
        <v>266</v>
      </c>
      <c r="P7314">
        <v>151</v>
      </c>
      <c r="Q7314">
        <v>0</v>
      </c>
      <c r="R7314">
        <f t="shared" si="456"/>
        <v>417</v>
      </c>
      <c r="S7314" s="4">
        <f t="shared" si="457"/>
        <v>139</v>
      </c>
      <c r="T7314">
        <v>1</v>
      </c>
      <c r="U7314">
        <f t="shared" si="458"/>
        <v>418</v>
      </c>
      <c r="V7314">
        <v>13.47</v>
      </c>
      <c r="W7314">
        <v>38.97</v>
      </c>
      <c r="X7314">
        <v>1</v>
      </c>
      <c r="Y7314" s="2">
        <v>1.808481056565951</v>
      </c>
      <c r="Z7314" s="2">
        <v>2.1614812083501098</v>
      </c>
      <c r="AA7314" s="2">
        <v>3.9842220748498001</v>
      </c>
      <c r="AB7314" s="2">
        <v>1.2953471483336201</v>
      </c>
      <c r="AC7314" s="2">
        <v>2.424881636631067</v>
      </c>
      <c r="AD7314" s="2">
        <v>2.1789769472931702</v>
      </c>
      <c r="AE7314" s="2">
        <v>0.22920228736576076</v>
      </c>
      <c r="AF7314" s="2">
        <v>1.1293675957229901</v>
      </c>
      <c r="AG7314" s="2">
        <f t="shared" si="459"/>
        <v>2.1461280356782382</v>
      </c>
      <c r="AH7314" s="2">
        <f t="shared" si="459"/>
        <v>0.3010299956639812</v>
      </c>
      <c r="AI7314" t="str">
        <f>VLOOKUP(C:C,深圳测试部门车辆!A:E,5,0)</f>
        <v>小公主</v>
      </c>
    </row>
    <row r="7315" spans="1:35" x14ac:dyDescent="0.25">
      <c r="A7315">
        <v>0</v>
      </c>
      <c r="B7315">
        <v>0</v>
      </c>
      <c r="C7315" t="s">
        <v>166</v>
      </c>
      <c r="D7315">
        <v>44</v>
      </c>
      <c r="E7315">
        <v>1</v>
      </c>
      <c r="F7315">
        <v>0</v>
      </c>
      <c r="G7315">
        <v>10</v>
      </c>
      <c r="H7315">
        <v>64.760000000000005</v>
      </c>
      <c r="I7315">
        <v>145.98458239999999</v>
      </c>
      <c r="J7315" s="3">
        <v>43805</v>
      </c>
      <c r="K7315">
        <v>420.27</v>
      </c>
      <c r="L7315">
        <v>2640.44</v>
      </c>
      <c r="M7315">
        <v>19.809999999999999</v>
      </c>
      <c r="N7315">
        <v>21.22</v>
      </c>
      <c r="O7315">
        <v>304</v>
      </c>
      <c r="P7315">
        <v>191</v>
      </c>
      <c r="Q7315">
        <v>3</v>
      </c>
      <c r="R7315">
        <f t="shared" si="456"/>
        <v>498</v>
      </c>
      <c r="S7315" s="4">
        <f t="shared" si="457"/>
        <v>166</v>
      </c>
      <c r="T7315">
        <v>2</v>
      </c>
      <c r="U7315">
        <f t="shared" si="458"/>
        <v>500</v>
      </c>
      <c r="V7315">
        <v>9.57</v>
      </c>
      <c r="W7315">
        <v>53.23</v>
      </c>
      <c r="X7315">
        <v>0</v>
      </c>
      <c r="Y7315" s="2">
        <v>1.8113068400813399</v>
      </c>
      <c r="Z7315" s="2">
        <v>2.16430699186549</v>
      </c>
      <c r="AA7315" s="2">
        <v>3.4216763032522799</v>
      </c>
      <c r="AB7315" s="2">
        <v>1.29688447553855</v>
      </c>
      <c r="AC7315" s="2">
        <v>2.4828735836087499</v>
      </c>
      <c r="AD7315" s="2">
        <v>2.2810333672477299</v>
      </c>
      <c r="AE7315" s="2">
        <v>0.47712125471966199</v>
      </c>
      <c r="AF7315" s="2">
        <v>0.98091193777684005</v>
      </c>
      <c r="AG7315" s="2">
        <f t="shared" si="459"/>
        <v>2.2227164711475833</v>
      </c>
      <c r="AH7315" s="2">
        <f t="shared" si="459"/>
        <v>0.47712125471966244</v>
      </c>
      <c r="AI7315" t="str">
        <f>VLOOKUP(C:C,深圳测试部门车辆!A:E,5,0)</f>
        <v>小公主</v>
      </c>
    </row>
    <row r="7316" spans="1:35" x14ac:dyDescent="0.25">
      <c r="A7316">
        <v>0</v>
      </c>
      <c r="B7316">
        <v>0</v>
      </c>
      <c r="C7316" t="s">
        <v>166</v>
      </c>
      <c r="D7316">
        <v>44</v>
      </c>
      <c r="E7316">
        <v>1</v>
      </c>
      <c r="F7316">
        <v>0</v>
      </c>
      <c r="G7316">
        <v>10</v>
      </c>
      <c r="H7316">
        <v>65.16</v>
      </c>
      <c r="I7316">
        <v>146.88627840000001</v>
      </c>
      <c r="J7316" s="3">
        <v>43812</v>
      </c>
      <c r="K7316">
        <v>501.84</v>
      </c>
      <c r="L7316">
        <v>5368.55</v>
      </c>
      <c r="M7316">
        <v>19.88</v>
      </c>
      <c r="N7316">
        <v>25.24</v>
      </c>
      <c r="O7316">
        <v>226</v>
      </c>
      <c r="P7316">
        <v>241</v>
      </c>
      <c r="Q7316">
        <v>0</v>
      </c>
      <c r="R7316">
        <f t="shared" si="456"/>
        <v>467</v>
      </c>
      <c r="S7316" s="4">
        <f t="shared" si="457"/>
        <v>155.66666666666666</v>
      </c>
      <c r="T7316">
        <v>2</v>
      </c>
      <c r="U7316">
        <f t="shared" si="458"/>
        <v>469</v>
      </c>
      <c r="V7316">
        <v>8.02</v>
      </c>
      <c r="W7316">
        <v>55.55</v>
      </c>
      <c r="X7316">
        <v>1</v>
      </c>
      <c r="Y7316" s="2">
        <v>1.81398107563647</v>
      </c>
      <c r="Z7316" s="2">
        <v>2.1669812274206302</v>
      </c>
      <c r="AA7316" s="2">
        <v>3.7298570022669502</v>
      </c>
      <c r="AB7316" s="2">
        <v>1.29841638006129</v>
      </c>
      <c r="AC7316" s="2">
        <v>2.3541084391473999</v>
      </c>
      <c r="AD7316" s="2">
        <v>2.3820170425748701</v>
      </c>
      <c r="AE7316" s="2">
        <v>0.22920228736576076</v>
      </c>
      <c r="AF7316" s="2">
        <v>0.90417436828416398</v>
      </c>
      <c r="AG7316" s="2">
        <f t="shared" si="459"/>
        <v>2.1949766032160549</v>
      </c>
      <c r="AH7316" s="2">
        <f t="shared" si="459"/>
        <v>0.47712125471966244</v>
      </c>
      <c r="AI7316" t="str">
        <f>VLOOKUP(C:C,深圳测试部门车辆!A:E,5,0)</f>
        <v>小公主</v>
      </c>
    </row>
    <row r="7317" spans="1:35" x14ac:dyDescent="0.25">
      <c r="A7317">
        <v>0</v>
      </c>
      <c r="B7317">
        <v>0</v>
      </c>
      <c r="C7317" t="s">
        <v>166</v>
      </c>
      <c r="D7317">
        <v>44</v>
      </c>
      <c r="E7317">
        <v>1</v>
      </c>
      <c r="F7317">
        <v>0</v>
      </c>
      <c r="G7317">
        <v>10</v>
      </c>
      <c r="H7317">
        <v>65.47</v>
      </c>
      <c r="I7317">
        <v>147.58509280000001</v>
      </c>
      <c r="J7317" s="3">
        <v>43849</v>
      </c>
      <c r="K7317">
        <v>490.83</v>
      </c>
      <c r="L7317">
        <v>19280.22</v>
      </c>
      <c r="M7317">
        <v>20.149999999999999</v>
      </c>
      <c r="N7317">
        <v>24.36</v>
      </c>
      <c r="O7317">
        <v>302</v>
      </c>
      <c r="P7317">
        <v>222</v>
      </c>
      <c r="Q7317">
        <v>0</v>
      </c>
      <c r="R7317">
        <f t="shared" si="456"/>
        <v>524</v>
      </c>
      <c r="S7317" s="4">
        <f t="shared" si="457"/>
        <v>174.66666666666666</v>
      </c>
      <c r="T7317">
        <v>1</v>
      </c>
      <c r="U7317">
        <f t="shared" si="458"/>
        <v>525</v>
      </c>
      <c r="V7317">
        <v>8.7200000000000006</v>
      </c>
      <c r="W7317">
        <v>61.76</v>
      </c>
      <c r="X7317">
        <v>1</v>
      </c>
      <c r="Y7317" s="2">
        <v>1.8160423409219999</v>
      </c>
      <c r="Z7317" s="2">
        <v>2.1690424927061498</v>
      </c>
      <c r="AA7317" s="2">
        <v>4.2851119851809703</v>
      </c>
      <c r="AB7317" s="2">
        <v>1.3042750504771301</v>
      </c>
      <c r="AC7317" s="2">
        <v>2.4800069429571501</v>
      </c>
      <c r="AD7317" s="2">
        <v>2.3463529744506402</v>
      </c>
      <c r="AE7317" s="2">
        <v>0.22920228736576076</v>
      </c>
      <c r="AF7317" s="2">
        <v>0.94051648493256701</v>
      </c>
      <c r="AG7317" s="2">
        <f t="shared" si="459"/>
        <v>2.2446893604928841</v>
      </c>
      <c r="AH7317" s="2">
        <f t="shared" si="459"/>
        <v>0.3010299956639812</v>
      </c>
      <c r="AI7317" t="str">
        <f>VLOOKUP(C:C,深圳测试部门车辆!A:E,5,0)</f>
        <v>小公主</v>
      </c>
    </row>
    <row r="7318" spans="1:35" x14ac:dyDescent="0.25">
      <c r="A7318">
        <v>0</v>
      </c>
      <c r="B7318">
        <v>0</v>
      </c>
      <c r="C7318" t="s">
        <v>166</v>
      </c>
      <c r="D7318">
        <v>44</v>
      </c>
      <c r="E7318">
        <v>1</v>
      </c>
      <c r="F7318">
        <v>0</v>
      </c>
      <c r="G7318">
        <v>10</v>
      </c>
      <c r="H7318">
        <v>66.430000000000007</v>
      </c>
      <c r="I7318">
        <v>149.7491632</v>
      </c>
      <c r="J7318" s="3">
        <v>43825</v>
      </c>
      <c r="K7318">
        <v>477.9</v>
      </c>
      <c r="L7318">
        <v>10543.22</v>
      </c>
      <c r="M7318">
        <v>22.1</v>
      </c>
      <c r="N7318">
        <v>21.62</v>
      </c>
      <c r="O7318">
        <v>258</v>
      </c>
      <c r="P7318">
        <v>127</v>
      </c>
      <c r="Q7318">
        <v>1</v>
      </c>
      <c r="R7318">
        <f t="shared" si="456"/>
        <v>386</v>
      </c>
      <c r="S7318" s="4">
        <f t="shared" si="457"/>
        <v>128.66666666666666</v>
      </c>
      <c r="T7318">
        <v>2</v>
      </c>
      <c r="U7318">
        <f t="shared" si="458"/>
        <v>388</v>
      </c>
      <c r="V7318">
        <v>14.74</v>
      </c>
      <c r="W7318">
        <v>47.05</v>
      </c>
      <c r="X7318">
        <v>1</v>
      </c>
      <c r="Y7318" s="2">
        <v>1.82236425244155</v>
      </c>
      <c r="Z7318" s="2">
        <v>2.1753644042257001</v>
      </c>
      <c r="AA7318" s="2">
        <v>4.0229732688142201</v>
      </c>
      <c r="AB7318" s="2">
        <v>1.3443922736851099</v>
      </c>
      <c r="AC7318" s="2">
        <v>2.4116197059632301</v>
      </c>
      <c r="AD7318" s="2">
        <v>2.1038037209559599</v>
      </c>
      <c r="AE7318" s="2">
        <v>0</v>
      </c>
      <c r="AF7318" s="2">
        <v>1.16849748352303</v>
      </c>
      <c r="AG7318" s="2">
        <f t="shared" si="459"/>
        <v>2.1128283466060451</v>
      </c>
      <c r="AH7318" s="2">
        <f t="shared" si="459"/>
        <v>0.47712125471966244</v>
      </c>
      <c r="AI7318" t="str">
        <f>VLOOKUP(C:C,深圳测试部门车辆!A:E,5,0)</f>
        <v>小公主</v>
      </c>
    </row>
    <row r="7319" spans="1:35" x14ac:dyDescent="0.25">
      <c r="A7319">
        <v>0</v>
      </c>
      <c r="B7319">
        <v>0</v>
      </c>
      <c r="C7319" t="s">
        <v>166</v>
      </c>
      <c r="D7319">
        <v>44</v>
      </c>
      <c r="E7319">
        <v>1</v>
      </c>
      <c r="F7319">
        <v>0</v>
      </c>
      <c r="G7319">
        <v>10</v>
      </c>
      <c r="H7319">
        <v>66.540000000000006</v>
      </c>
      <c r="I7319">
        <v>149.99712959999999</v>
      </c>
      <c r="J7319" s="3">
        <v>43830</v>
      </c>
      <c r="K7319">
        <v>472.32</v>
      </c>
      <c r="L7319">
        <v>12539.53</v>
      </c>
      <c r="M7319">
        <v>21.55</v>
      </c>
      <c r="N7319">
        <v>21.92</v>
      </c>
      <c r="O7319">
        <v>273</v>
      </c>
      <c r="P7319">
        <v>217</v>
      </c>
      <c r="Q7319">
        <v>2</v>
      </c>
      <c r="R7319">
        <f t="shared" si="456"/>
        <v>492</v>
      </c>
      <c r="S7319" s="4">
        <f t="shared" si="457"/>
        <v>164</v>
      </c>
      <c r="T7319">
        <v>2</v>
      </c>
      <c r="U7319">
        <f t="shared" si="458"/>
        <v>494</v>
      </c>
      <c r="V7319">
        <v>9.8000000000000007</v>
      </c>
      <c r="W7319">
        <v>38.15</v>
      </c>
      <c r="X7319">
        <v>0</v>
      </c>
      <c r="Y7319" s="2">
        <v>1.8230827965328</v>
      </c>
      <c r="Z7319" s="2">
        <v>2.1760829483169601</v>
      </c>
      <c r="AA7319" s="2">
        <v>4.0982812588047599</v>
      </c>
      <c r="AB7319" s="2">
        <v>1.33344727449675</v>
      </c>
      <c r="AC7319" s="2">
        <v>2.436162647040756</v>
      </c>
      <c r="AD7319" s="2">
        <v>2.33645973384853</v>
      </c>
      <c r="AE7319" s="2">
        <v>0.30102999566397998</v>
      </c>
      <c r="AF7319" s="2">
        <v>0.99122607569249499</v>
      </c>
      <c r="AG7319" s="2">
        <f t="shared" si="459"/>
        <v>2.2174839442139063</v>
      </c>
      <c r="AH7319" s="2">
        <f t="shared" si="459"/>
        <v>0.47712125471966244</v>
      </c>
      <c r="AI7319" t="str">
        <f>VLOOKUP(C:C,深圳测试部门车辆!A:E,5,0)</f>
        <v>小公主</v>
      </c>
    </row>
    <row r="7320" spans="1:35" x14ac:dyDescent="0.25">
      <c r="A7320">
        <v>0</v>
      </c>
      <c r="B7320">
        <v>0</v>
      </c>
      <c r="C7320" t="s">
        <v>166</v>
      </c>
      <c r="D7320">
        <v>44</v>
      </c>
      <c r="E7320">
        <v>1</v>
      </c>
      <c r="F7320">
        <v>0</v>
      </c>
      <c r="G7320">
        <v>10</v>
      </c>
      <c r="H7320">
        <v>66.91</v>
      </c>
      <c r="I7320">
        <v>150.83119840000001</v>
      </c>
      <c r="J7320" s="3">
        <v>43809</v>
      </c>
      <c r="K7320">
        <v>503.68</v>
      </c>
      <c r="L7320">
        <v>4254.45</v>
      </c>
      <c r="M7320">
        <v>19.739999999999998</v>
      </c>
      <c r="N7320">
        <v>25.52</v>
      </c>
      <c r="O7320">
        <v>257</v>
      </c>
      <c r="P7320">
        <v>192</v>
      </c>
      <c r="Q7320">
        <v>4</v>
      </c>
      <c r="R7320">
        <f t="shared" si="456"/>
        <v>453</v>
      </c>
      <c r="S7320" s="4">
        <f t="shared" si="457"/>
        <v>151</v>
      </c>
      <c r="T7320">
        <v>2</v>
      </c>
      <c r="U7320">
        <f t="shared" si="458"/>
        <v>455</v>
      </c>
      <c r="V7320">
        <v>9.23</v>
      </c>
      <c r="W7320">
        <v>35.590000000000003</v>
      </c>
      <c r="X7320">
        <v>1</v>
      </c>
      <c r="Y7320" s="2">
        <v>1.82549102987943</v>
      </c>
      <c r="Z7320" s="2">
        <v>2.1784911816635901</v>
      </c>
      <c r="AA7320" s="2">
        <v>3.6288434240201402</v>
      </c>
      <c r="AB7320" s="2">
        <v>1.2953471483336201</v>
      </c>
      <c r="AC7320" s="2">
        <v>2.4099331233312902</v>
      </c>
      <c r="AD7320" s="2">
        <v>2.2833012287035501</v>
      </c>
      <c r="AE7320" s="2">
        <v>0.60205999132795995</v>
      </c>
      <c r="AF7320" s="2">
        <v>0.96520170102591196</v>
      </c>
      <c r="AG7320" s="2">
        <f t="shared" si="459"/>
        <v>2.1818435879447726</v>
      </c>
      <c r="AH7320" s="2">
        <f t="shared" si="459"/>
        <v>0.47712125471966244</v>
      </c>
      <c r="AI7320" t="str">
        <f>VLOOKUP(C:C,深圳测试部门车辆!A:E,5,0)</f>
        <v>小公主</v>
      </c>
    </row>
    <row r="7321" spans="1:35" x14ac:dyDescent="0.25">
      <c r="A7321">
        <v>0</v>
      </c>
      <c r="B7321">
        <v>0</v>
      </c>
      <c r="C7321" t="s">
        <v>166</v>
      </c>
      <c r="D7321">
        <v>44</v>
      </c>
      <c r="E7321">
        <v>1</v>
      </c>
      <c r="F7321">
        <v>0</v>
      </c>
      <c r="G7321">
        <v>10</v>
      </c>
      <c r="H7321">
        <v>67.650000000000006</v>
      </c>
      <c r="I7321">
        <v>152.499336</v>
      </c>
      <c r="J7321" s="3">
        <v>43820</v>
      </c>
      <c r="K7321">
        <v>518.88</v>
      </c>
      <c r="L7321">
        <v>8442.27</v>
      </c>
      <c r="M7321">
        <v>21.62</v>
      </c>
      <c r="N7321">
        <v>24</v>
      </c>
      <c r="O7321">
        <v>288</v>
      </c>
      <c r="P7321">
        <v>192</v>
      </c>
      <c r="Q7321">
        <v>0</v>
      </c>
      <c r="R7321">
        <f t="shared" si="456"/>
        <v>480</v>
      </c>
      <c r="S7321" s="4">
        <f t="shared" si="457"/>
        <v>160</v>
      </c>
      <c r="T7321">
        <v>3</v>
      </c>
      <c r="U7321">
        <f t="shared" si="458"/>
        <v>483</v>
      </c>
      <c r="V7321">
        <v>12.67</v>
      </c>
      <c r="W7321">
        <v>33.82</v>
      </c>
      <c r="X7321">
        <v>0</v>
      </c>
      <c r="Y7321" s="2">
        <v>1.8302678009336399</v>
      </c>
      <c r="Z7321" s="2">
        <v>2.1832679527178001</v>
      </c>
      <c r="AA7321" s="2">
        <v>3.92645923761168</v>
      </c>
      <c r="AB7321" s="2">
        <v>1.3348556896172901</v>
      </c>
      <c r="AC7321" s="2">
        <v>2.459392487759231</v>
      </c>
      <c r="AD7321" s="2">
        <v>2.2833012287035501</v>
      </c>
      <c r="AE7321" s="2">
        <v>0.22920228736576076</v>
      </c>
      <c r="AF7321" s="2">
        <v>1.1027766148834399</v>
      </c>
      <c r="AG7321" s="2">
        <f t="shared" si="459"/>
        <v>2.2068258760318495</v>
      </c>
      <c r="AH7321" s="2">
        <f t="shared" si="459"/>
        <v>0.6020599913279624</v>
      </c>
      <c r="AI7321" t="str">
        <f>VLOOKUP(C:C,深圳测试部门车辆!A:E,5,0)</f>
        <v>小公主</v>
      </c>
    </row>
    <row r="7322" spans="1:35" x14ac:dyDescent="0.25">
      <c r="A7322">
        <v>0</v>
      </c>
      <c r="B7322">
        <v>0</v>
      </c>
      <c r="C7322" t="s">
        <v>166</v>
      </c>
      <c r="D7322">
        <v>44</v>
      </c>
      <c r="E7322">
        <v>1</v>
      </c>
      <c r="F7322">
        <v>0</v>
      </c>
      <c r="G7322">
        <v>10</v>
      </c>
      <c r="H7322">
        <v>68.900000000000006</v>
      </c>
      <c r="I7322">
        <v>155.317136</v>
      </c>
      <c r="J7322" s="3">
        <v>43802</v>
      </c>
      <c r="K7322">
        <v>478.41</v>
      </c>
      <c r="L7322">
        <v>1652.37</v>
      </c>
      <c r="M7322">
        <v>19.170000000000002</v>
      </c>
      <c r="N7322">
        <v>24.96</v>
      </c>
      <c r="O7322">
        <v>257</v>
      </c>
      <c r="P7322">
        <v>258</v>
      </c>
      <c r="Q7322">
        <v>2</v>
      </c>
      <c r="R7322">
        <f t="shared" si="456"/>
        <v>517</v>
      </c>
      <c r="S7322" s="4">
        <f t="shared" si="457"/>
        <v>172.33333333333334</v>
      </c>
      <c r="T7322">
        <v>0</v>
      </c>
      <c r="U7322">
        <f t="shared" si="458"/>
        <v>517</v>
      </c>
      <c r="V7322">
        <v>8.34</v>
      </c>
      <c r="W7322">
        <v>57.7</v>
      </c>
      <c r="X7322">
        <v>0</v>
      </c>
      <c r="Y7322" s="2">
        <v>1.8382192219076301</v>
      </c>
      <c r="Z7322" s="2">
        <v>2.19121937369178</v>
      </c>
      <c r="AA7322" s="2">
        <v>3.2181073014384598</v>
      </c>
      <c r="AB7322" s="2">
        <v>1.2826221128780599</v>
      </c>
      <c r="AC7322" s="2">
        <v>2.4099331233312902</v>
      </c>
      <c r="AD7322" s="2">
        <v>2.4116197059632301</v>
      </c>
      <c r="AE7322" s="2">
        <v>0.30102999566397998</v>
      </c>
      <c r="AF7322" s="2">
        <v>0.92116605063773904</v>
      </c>
      <c r="AG7322" s="2">
        <f t="shared" si="459"/>
        <v>2.2388820889151368</v>
      </c>
      <c r="AH7322" s="2">
        <f t="shared" si="459"/>
        <v>0</v>
      </c>
      <c r="AI7322" t="str">
        <f>VLOOKUP(C:C,深圳测试部门车辆!A:E,5,0)</f>
        <v>小公主</v>
      </c>
    </row>
    <row r="7323" spans="1:35" x14ac:dyDescent="0.25">
      <c r="A7323">
        <v>0</v>
      </c>
      <c r="B7323">
        <v>0</v>
      </c>
      <c r="C7323" t="s">
        <v>166</v>
      </c>
      <c r="D7323">
        <v>44</v>
      </c>
      <c r="E7323">
        <v>1</v>
      </c>
      <c r="F7323">
        <v>0</v>
      </c>
      <c r="G7323">
        <v>10</v>
      </c>
      <c r="H7323">
        <v>70.25</v>
      </c>
      <c r="I7323">
        <v>158.36035999999999</v>
      </c>
      <c r="J7323" s="3">
        <v>43806</v>
      </c>
      <c r="K7323">
        <v>486.32</v>
      </c>
      <c r="L7323">
        <v>3126.76</v>
      </c>
      <c r="M7323">
        <v>21.97</v>
      </c>
      <c r="N7323">
        <v>22.14</v>
      </c>
      <c r="O7323">
        <v>244</v>
      </c>
      <c r="P7323">
        <v>221</v>
      </c>
      <c r="Q7323">
        <v>3</v>
      </c>
      <c r="R7323">
        <f t="shared" si="456"/>
        <v>468</v>
      </c>
      <c r="S7323" s="4">
        <f t="shared" si="457"/>
        <v>156</v>
      </c>
      <c r="T7323">
        <v>4</v>
      </c>
      <c r="U7323">
        <f t="shared" si="458"/>
        <v>472</v>
      </c>
      <c r="V7323">
        <v>11.48</v>
      </c>
      <c r="W7323">
        <v>27.2</v>
      </c>
      <c r="X7323">
        <v>0</v>
      </c>
      <c r="Y7323" s="2">
        <v>1.84664632857712</v>
      </c>
      <c r="Z7323" s="2">
        <v>2.1996464803612699</v>
      </c>
      <c r="AA7323" s="2">
        <v>3.4950945474803001</v>
      </c>
      <c r="AB7323" s="2">
        <v>1.3418300569205099</v>
      </c>
      <c r="AC7323" s="2">
        <v>2.3873898263387301</v>
      </c>
      <c r="AD7323" s="2">
        <v>2.3443922736851102</v>
      </c>
      <c r="AE7323" s="2">
        <v>0.47712125471966199</v>
      </c>
      <c r="AF7323" s="2">
        <v>1.05994188806195</v>
      </c>
      <c r="AG7323" s="2">
        <f t="shared" si="459"/>
        <v>2.1958996524092336</v>
      </c>
      <c r="AH7323" s="2">
        <f t="shared" si="459"/>
        <v>0.69897000433601886</v>
      </c>
      <c r="AI7323" t="str">
        <f>VLOOKUP(C:C,深圳测试部门车辆!A:E,5,0)</f>
        <v>小公主</v>
      </c>
    </row>
    <row r="7324" spans="1:35" x14ac:dyDescent="0.25">
      <c r="A7324">
        <v>0</v>
      </c>
      <c r="B7324">
        <v>0</v>
      </c>
      <c r="C7324" t="s">
        <v>166</v>
      </c>
      <c r="D7324">
        <v>44</v>
      </c>
      <c r="E7324">
        <v>1</v>
      </c>
      <c r="F7324">
        <v>0</v>
      </c>
      <c r="G7324">
        <v>10</v>
      </c>
      <c r="H7324">
        <v>78.599999999999994</v>
      </c>
      <c r="I7324">
        <v>177.18326400000001</v>
      </c>
      <c r="J7324" s="3">
        <v>43831</v>
      </c>
      <c r="K7324">
        <v>597.6</v>
      </c>
      <c r="L7324">
        <v>13137.13</v>
      </c>
      <c r="M7324">
        <v>22.84</v>
      </c>
      <c r="N7324">
        <v>26.16</v>
      </c>
      <c r="O7324">
        <v>289</v>
      </c>
      <c r="P7324">
        <v>273</v>
      </c>
      <c r="Q7324">
        <v>2</v>
      </c>
      <c r="R7324">
        <f t="shared" si="456"/>
        <v>564</v>
      </c>
      <c r="S7324" s="4">
        <f t="shared" si="457"/>
        <v>188</v>
      </c>
      <c r="T7324">
        <v>2</v>
      </c>
      <c r="U7324">
        <f t="shared" si="458"/>
        <v>566</v>
      </c>
      <c r="V7324">
        <v>12.18</v>
      </c>
      <c r="W7324">
        <v>36.700000000000003</v>
      </c>
      <c r="X7324">
        <v>1</v>
      </c>
      <c r="Y7324" s="2">
        <v>1.8954225460394101</v>
      </c>
      <c r="Z7324" s="2">
        <v>2.24842269782356</v>
      </c>
      <c r="AA7324" s="2">
        <v>4.1185004975446802</v>
      </c>
      <c r="AB7324" s="2">
        <v>1.35869609957381</v>
      </c>
      <c r="AC7324" s="2">
        <v>2.46089784275655</v>
      </c>
      <c r="AD7324" s="2">
        <v>2.436162647040756</v>
      </c>
      <c r="AE7324" s="2">
        <v>0.30102999566397998</v>
      </c>
      <c r="AF7324" s="2">
        <v>1.08564728829686</v>
      </c>
      <c r="AG7324" s="2">
        <f t="shared" si="459"/>
        <v>2.2764618041732443</v>
      </c>
      <c r="AH7324" s="2">
        <f t="shared" si="459"/>
        <v>0.47712125471966244</v>
      </c>
      <c r="AI7324" t="str">
        <f>VLOOKUP(C:C,深圳测试部门车辆!A:E,5,0)</f>
        <v>小公主</v>
      </c>
    </row>
    <row r="7325" spans="1:35" x14ac:dyDescent="0.25">
      <c r="A7325">
        <v>0</v>
      </c>
      <c r="B7325">
        <v>0</v>
      </c>
      <c r="C7325" t="s">
        <v>153</v>
      </c>
      <c r="D7325">
        <v>50</v>
      </c>
      <c r="E7325">
        <v>1</v>
      </c>
      <c r="F7325">
        <v>1</v>
      </c>
      <c r="G7325">
        <v>15</v>
      </c>
      <c r="H7325">
        <v>2.58</v>
      </c>
      <c r="I7325">
        <v>5.8159391999999999</v>
      </c>
      <c r="J7325" s="3">
        <v>43877</v>
      </c>
      <c r="K7325">
        <v>13.1</v>
      </c>
      <c r="L7325">
        <v>22276.18</v>
      </c>
      <c r="M7325">
        <v>1.51</v>
      </c>
      <c r="N7325">
        <v>8.68</v>
      </c>
      <c r="O7325">
        <v>3</v>
      </c>
      <c r="P7325">
        <v>3</v>
      </c>
      <c r="Q7325">
        <v>1</v>
      </c>
      <c r="R7325">
        <f t="shared" si="456"/>
        <v>7</v>
      </c>
      <c r="S7325" s="4">
        <f t="shared" si="457"/>
        <v>2.3333333333333335</v>
      </c>
      <c r="T7325">
        <v>0</v>
      </c>
      <c r="U7325">
        <f t="shared" si="458"/>
        <v>7</v>
      </c>
      <c r="V7325">
        <v>0</v>
      </c>
      <c r="W7325">
        <v>96.03</v>
      </c>
      <c r="X7325">
        <v>0</v>
      </c>
      <c r="Y7325" s="2">
        <v>0.41161970596323</v>
      </c>
      <c r="Z7325" s="2">
        <v>0.76461985774738495</v>
      </c>
      <c r="AA7325" s="2">
        <v>4.3478407184963599</v>
      </c>
      <c r="AB7325" s="2">
        <v>0.17897694729316899</v>
      </c>
      <c r="AC7325" s="2">
        <v>0.47712125471966199</v>
      </c>
      <c r="AD7325" s="2">
        <v>0.47712125471966199</v>
      </c>
      <c r="AE7325" s="2">
        <v>0</v>
      </c>
      <c r="AF7325" s="2">
        <v>0.22739290106939414</v>
      </c>
      <c r="AG7325" s="2">
        <f t="shared" si="459"/>
        <v>0.52287874528033762</v>
      </c>
      <c r="AH7325" s="2">
        <f t="shared" si="459"/>
        <v>0</v>
      </c>
      <c r="AI7325" t="str">
        <f>VLOOKUP(C:C,深圳测试部门车辆!A:E,5,0)</f>
        <v>小公主</v>
      </c>
    </row>
    <row r="7326" spans="1:35" x14ac:dyDescent="0.25">
      <c r="A7326">
        <v>0</v>
      </c>
      <c r="B7326">
        <v>0</v>
      </c>
      <c r="C7326" t="s">
        <v>153</v>
      </c>
      <c r="D7326">
        <v>50</v>
      </c>
      <c r="E7326">
        <v>1</v>
      </c>
      <c r="F7326">
        <v>1</v>
      </c>
      <c r="G7326">
        <v>15</v>
      </c>
      <c r="H7326">
        <v>3.45</v>
      </c>
      <c r="I7326">
        <v>7.7771280000000003</v>
      </c>
      <c r="J7326" s="3">
        <v>43869</v>
      </c>
      <c r="K7326">
        <v>29.23</v>
      </c>
      <c r="L7326">
        <v>20957.560000000001</v>
      </c>
      <c r="M7326">
        <v>1.3</v>
      </c>
      <c r="N7326">
        <v>22.48</v>
      </c>
      <c r="O7326">
        <v>2</v>
      </c>
      <c r="P7326">
        <v>8</v>
      </c>
      <c r="Q7326">
        <v>3</v>
      </c>
      <c r="R7326">
        <f t="shared" si="456"/>
        <v>13</v>
      </c>
      <c r="S7326" s="4">
        <f t="shared" si="457"/>
        <v>4.333333333333333</v>
      </c>
      <c r="T7326">
        <v>0</v>
      </c>
      <c r="U7326">
        <f t="shared" si="458"/>
        <v>13</v>
      </c>
      <c r="V7326">
        <v>0</v>
      </c>
      <c r="W7326">
        <v>90.93</v>
      </c>
      <c r="X7326">
        <v>0</v>
      </c>
      <c r="Y7326" s="2">
        <v>0.53781909507327397</v>
      </c>
      <c r="Z7326" s="2">
        <v>0.89081924685742897</v>
      </c>
      <c r="AA7326" s="2">
        <v>4.3213407181866703</v>
      </c>
      <c r="AB7326" s="2">
        <v>0.113943352306837</v>
      </c>
      <c r="AC7326" s="2">
        <v>0.30102999566397998</v>
      </c>
      <c r="AD7326" s="2">
        <v>0.90308998699194398</v>
      </c>
      <c r="AE7326" s="2">
        <v>0.47712125471966199</v>
      </c>
      <c r="AF7326" s="2">
        <v>0.22739290106939414</v>
      </c>
      <c r="AG7326" s="2">
        <f t="shared" si="459"/>
        <v>0.7269987279362623</v>
      </c>
      <c r="AH7326" s="2">
        <f t="shared" si="459"/>
        <v>0</v>
      </c>
      <c r="AI7326" t="str">
        <f>VLOOKUP(C:C,深圳测试部门车辆!A:E,5,0)</f>
        <v>小公主</v>
      </c>
    </row>
    <row r="7327" spans="1:35" x14ac:dyDescent="0.25">
      <c r="A7327">
        <v>0</v>
      </c>
      <c r="B7327">
        <v>0</v>
      </c>
      <c r="C7327" t="s">
        <v>153</v>
      </c>
      <c r="D7327">
        <v>50</v>
      </c>
      <c r="E7327">
        <v>1</v>
      </c>
      <c r="F7327">
        <v>1</v>
      </c>
      <c r="G7327">
        <v>15</v>
      </c>
      <c r="H7327">
        <v>8.34</v>
      </c>
      <c r="I7327">
        <v>18.800361599999999</v>
      </c>
      <c r="J7327" s="3">
        <v>43855</v>
      </c>
      <c r="K7327">
        <v>90.31</v>
      </c>
      <c r="L7327">
        <v>18888.57</v>
      </c>
      <c r="M7327">
        <v>2.1</v>
      </c>
      <c r="N7327">
        <v>43</v>
      </c>
      <c r="O7327">
        <v>3</v>
      </c>
      <c r="P7327">
        <v>5</v>
      </c>
      <c r="Q7327">
        <v>1</v>
      </c>
      <c r="R7327">
        <f t="shared" si="456"/>
        <v>9</v>
      </c>
      <c r="S7327" s="4">
        <f t="shared" si="457"/>
        <v>3</v>
      </c>
      <c r="T7327">
        <v>0</v>
      </c>
      <c r="U7327">
        <f t="shared" si="458"/>
        <v>9</v>
      </c>
      <c r="V7327">
        <v>0</v>
      </c>
      <c r="W7327">
        <v>88.18</v>
      </c>
      <c r="X7327">
        <v>0</v>
      </c>
      <c r="Y7327" s="2">
        <v>0.92116605063773904</v>
      </c>
      <c r="Z7327" s="2">
        <v>1.27416620242189</v>
      </c>
      <c r="AA7327" s="2">
        <v>4.2761990799643304</v>
      </c>
      <c r="AB7327" s="2">
        <v>0.32221929473392003</v>
      </c>
      <c r="AC7327" s="2">
        <v>0.47712125471966199</v>
      </c>
      <c r="AD7327" s="2">
        <v>0.69897000433601897</v>
      </c>
      <c r="AE7327" s="2">
        <v>0</v>
      </c>
      <c r="AF7327" s="2">
        <v>0.22739290106939414</v>
      </c>
      <c r="AG7327" s="2">
        <f t="shared" si="459"/>
        <v>0.6020599913279624</v>
      </c>
      <c r="AH7327" s="2">
        <f t="shared" si="459"/>
        <v>0</v>
      </c>
      <c r="AI7327" t="str">
        <f>VLOOKUP(C:C,深圳测试部门车辆!A:E,5,0)</f>
        <v>小公主</v>
      </c>
    </row>
    <row r="7328" spans="1:35" x14ac:dyDescent="0.25">
      <c r="A7328">
        <v>0</v>
      </c>
      <c r="B7328">
        <v>0</v>
      </c>
      <c r="C7328" t="s">
        <v>153</v>
      </c>
      <c r="D7328">
        <v>50</v>
      </c>
      <c r="E7328">
        <v>1</v>
      </c>
      <c r="F7328">
        <v>1</v>
      </c>
      <c r="G7328">
        <v>15</v>
      </c>
      <c r="H7328">
        <v>9.67</v>
      </c>
      <c r="I7328">
        <v>21.798500799999999</v>
      </c>
      <c r="J7328" s="3">
        <v>43915</v>
      </c>
      <c r="K7328">
        <v>86.42</v>
      </c>
      <c r="L7328">
        <v>30194.09</v>
      </c>
      <c r="M7328">
        <v>3.35</v>
      </c>
      <c r="N7328">
        <v>25.8</v>
      </c>
      <c r="O7328">
        <v>5</v>
      </c>
      <c r="P7328">
        <v>53</v>
      </c>
      <c r="Q7328">
        <v>3</v>
      </c>
      <c r="R7328">
        <f t="shared" si="456"/>
        <v>61</v>
      </c>
      <c r="S7328" s="4">
        <f t="shared" si="457"/>
        <v>20.333333333333332</v>
      </c>
      <c r="T7328">
        <v>0</v>
      </c>
      <c r="U7328">
        <f t="shared" si="458"/>
        <v>61</v>
      </c>
      <c r="V7328">
        <v>0</v>
      </c>
      <c r="W7328">
        <v>76.27</v>
      </c>
      <c r="X7328">
        <v>0</v>
      </c>
      <c r="Y7328" s="2">
        <v>0.98542647408300199</v>
      </c>
      <c r="Z7328" s="2">
        <v>1.338426625867156</v>
      </c>
      <c r="AA7328" s="2">
        <v>4.4799219452232304</v>
      </c>
      <c r="AB7328" s="2">
        <v>0.52504480703684997</v>
      </c>
      <c r="AC7328" s="2">
        <v>0.69897000433601897</v>
      </c>
      <c r="AD7328" s="2">
        <v>1.72427586960079</v>
      </c>
      <c r="AE7328" s="2">
        <v>0.47712125471966199</v>
      </c>
      <c r="AF7328" s="2">
        <v>0.22739290106939414</v>
      </c>
      <c r="AG7328" s="2">
        <f t="shared" si="459"/>
        <v>1.3290587192642247</v>
      </c>
      <c r="AH7328" s="2">
        <f t="shared" si="459"/>
        <v>0</v>
      </c>
      <c r="AI7328" t="str">
        <f>VLOOKUP(C:C,深圳测试部门车辆!A:E,5,0)</f>
        <v>小公主</v>
      </c>
    </row>
    <row r="7329" spans="1:35" x14ac:dyDescent="0.25">
      <c r="A7329">
        <v>0</v>
      </c>
      <c r="B7329">
        <v>0</v>
      </c>
      <c r="C7329" t="s">
        <v>153</v>
      </c>
      <c r="D7329">
        <v>50</v>
      </c>
      <c r="E7329">
        <v>1</v>
      </c>
      <c r="F7329">
        <v>1</v>
      </c>
      <c r="G7329">
        <v>15</v>
      </c>
      <c r="H7329">
        <v>11.26</v>
      </c>
      <c r="I7329">
        <v>25.382742400000001</v>
      </c>
      <c r="J7329" s="3">
        <v>43881</v>
      </c>
      <c r="K7329">
        <v>103.45</v>
      </c>
      <c r="L7329">
        <v>22812.46</v>
      </c>
      <c r="M7329">
        <v>4.63</v>
      </c>
      <c r="N7329">
        <v>22.34</v>
      </c>
      <c r="O7329">
        <v>0</v>
      </c>
      <c r="P7329">
        <v>0</v>
      </c>
      <c r="Q7329">
        <v>0</v>
      </c>
      <c r="R7329">
        <f t="shared" si="456"/>
        <v>0</v>
      </c>
      <c r="S7329" s="4">
        <f t="shared" si="457"/>
        <v>0</v>
      </c>
      <c r="T7329">
        <v>0</v>
      </c>
      <c r="U7329">
        <f t="shared" si="458"/>
        <v>0</v>
      </c>
      <c r="V7329">
        <v>0</v>
      </c>
      <c r="W7329">
        <v>95.28</v>
      </c>
      <c r="X7329">
        <v>0</v>
      </c>
      <c r="Y7329" s="2">
        <v>1.0515383905153299</v>
      </c>
      <c r="Z7329" s="2">
        <v>1.4045385422994801</v>
      </c>
      <c r="AA7329" s="2">
        <v>4.3581721202972297</v>
      </c>
      <c r="AB7329" s="2">
        <v>0.66558099101795298</v>
      </c>
      <c r="AC7329" s="2">
        <v>1.5051980265272575</v>
      </c>
      <c r="AD7329" s="2">
        <v>2.139570552995532</v>
      </c>
      <c r="AE7329" s="2">
        <v>0.69864521858806372</v>
      </c>
      <c r="AF7329" s="2">
        <v>0.22739290106939414</v>
      </c>
      <c r="AG7329" s="2">
        <f t="shared" si="459"/>
        <v>0</v>
      </c>
      <c r="AH7329" s="2">
        <f t="shared" si="459"/>
        <v>0</v>
      </c>
      <c r="AI7329" t="str">
        <f>VLOOKUP(C:C,深圳测试部门车辆!A:E,5,0)</f>
        <v>小公主</v>
      </c>
    </row>
    <row r="7330" spans="1:35" x14ac:dyDescent="0.25">
      <c r="A7330">
        <v>0</v>
      </c>
      <c r="B7330">
        <v>0</v>
      </c>
      <c r="C7330" t="s">
        <v>153</v>
      </c>
      <c r="D7330">
        <v>50</v>
      </c>
      <c r="E7330">
        <v>1</v>
      </c>
      <c r="F7330">
        <v>1</v>
      </c>
      <c r="G7330">
        <v>15</v>
      </c>
      <c r="H7330">
        <v>11.27</v>
      </c>
      <c r="I7330">
        <v>25.4052848</v>
      </c>
      <c r="J7330" s="3">
        <v>43885</v>
      </c>
      <c r="K7330">
        <v>99.24</v>
      </c>
      <c r="L7330">
        <v>23382.34</v>
      </c>
      <c r="M7330">
        <v>5.28</v>
      </c>
      <c r="N7330">
        <v>18.8</v>
      </c>
      <c r="O7330">
        <v>0</v>
      </c>
      <c r="P7330">
        <v>0</v>
      </c>
      <c r="Q7330">
        <v>0</v>
      </c>
      <c r="R7330">
        <f t="shared" si="456"/>
        <v>0</v>
      </c>
      <c r="S7330" s="4">
        <f t="shared" si="457"/>
        <v>0</v>
      </c>
      <c r="T7330">
        <v>0</v>
      </c>
      <c r="U7330">
        <f t="shared" si="458"/>
        <v>0</v>
      </c>
      <c r="V7330">
        <v>0</v>
      </c>
      <c r="W7330">
        <v>91.22</v>
      </c>
      <c r="X7330">
        <v>0</v>
      </c>
      <c r="Y7330" s="2">
        <v>1.05192391604611</v>
      </c>
      <c r="Z7330" s="2">
        <v>1.404924067830261</v>
      </c>
      <c r="AA7330" s="2">
        <v>4.3688879712499098</v>
      </c>
      <c r="AB7330" s="2">
        <v>0.72263392253381198</v>
      </c>
      <c r="AC7330" s="2">
        <v>1.5051980265272575</v>
      </c>
      <c r="AD7330" s="2">
        <v>2.139570552995532</v>
      </c>
      <c r="AE7330" s="2">
        <v>0.69864521858806372</v>
      </c>
      <c r="AF7330" s="2">
        <v>0.22739290106939414</v>
      </c>
      <c r="AG7330" s="2">
        <f t="shared" si="459"/>
        <v>0</v>
      </c>
      <c r="AH7330" s="2">
        <f t="shared" si="459"/>
        <v>0</v>
      </c>
      <c r="AI7330" t="str">
        <f>VLOOKUP(C:C,深圳测试部门车辆!A:E,5,0)</f>
        <v>小公主</v>
      </c>
    </row>
    <row r="7331" spans="1:35" x14ac:dyDescent="0.25">
      <c r="A7331">
        <v>0</v>
      </c>
      <c r="B7331">
        <v>0</v>
      </c>
      <c r="C7331" t="s">
        <v>153</v>
      </c>
      <c r="D7331">
        <v>50</v>
      </c>
      <c r="E7331">
        <v>1</v>
      </c>
      <c r="F7331">
        <v>1</v>
      </c>
      <c r="G7331">
        <v>15</v>
      </c>
      <c r="H7331">
        <v>11.39</v>
      </c>
      <c r="I7331">
        <v>25.675793599999999</v>
      </c>
      <c r="J7331" s="3">
        <v>43867</v>
      </c>
      <c r="K7331">
        <v>98.43</v>
      </c>
      <c r="L7331">
        <v>20779.73</v>
      </c>
      <c r="M7331">
        <v>3.46</v>
      </c>
      <c r="N7331">
        <v>28.45</v>
      </c>
      <c r="O7331">
        <v>3</v>
      </c>
      <c r="P7331">
        <v>53</v>
      </c>
      <c r="Q7331">
        <v>5</v>
      </c>
      <c r="R7331">
        <f t="shared" si="456"/>
        <v>61</v>
      </c>
      <c r="S7331" s="4">
        <f t="shared" si="457"/>
        <v>20.333333333333332</v>
      </c>
      <c r="T7331">
        <v>0</v>
      </c>
      <c r="U7331">
        <f t="shared" si="458"/>
        <v>61</v>
      </c>
      <c r="V7331">
        <v>0</v>
      </c>
      <c r="W7331">
        <v>64.790000000000006</v>
      </c>
      <c r="X7331">
        <v>0</v>
      </c>
      <c r="Y7331" s="2">
        <v>1.0565237240790999</v>
      </c>
      <c r="Z7331" s="2">
        <v>1.40952387586325</v>
      </c>
      <c r="AA7331" s="2">
        <v>4.3176399002821801</v>
      </c>
      <c r="AB7331" s="2">
        <v>0.53907609879277696</v>
      </c>
      <c r="AC7331" s="2">
        <v>0.47712125471966199</v>
      </c>
      <c r="AD7331" s="2">
        <v>1.72427586960079</v>
      </c>
      <c r="AE7331" s="2">
        <v>0.69897000433601897</v>
      </c>
      <c r="AF7331" s="2">
        <v>0.22739290106939414</v>
      </c>
      <c r="AG7331" s="2">
        <f t="shared" si="459"/>
        <v>1.3290587192642247</v>
      </c>
      <c r="AH7331" s="2">
        <f t="shared" si="459"/>
        <v>0</v>
      </c>
      <c r="AI7331" t="str">
        <f>VLOOKUP(C:C,深圳测试部门车辆!A:E,5,0)</f>
        <v>小公主</v>
      </c>
    </row>
    <row r="7332" spans="1:35" x14ac:dyDescent="0.25">
      <c r="A7332">
        <v>0</v>
      </c>
      <c r="B7332">
        <v>0</v>
      </c>
      <c r="C7332" t="s">
        <v>153</v>
      </c>
      <c r="D7332">
        <v>50</v>
      </c>
      <c r="E7332">
        <v>1</v>
      </c>
      <c r="F7332">
        <v>1</v>
      </c>
      <c r="G7332">
        <v>15</v>
      </c>
      <c r="H7332">
        <v>12.06</v>
      </c>
      <c r="I7332">
        <v>27.1861344</v>
      </c>
      <c r="J7332" s="3">
        <v>43878</v>
      </c>
      <c r="K7332">
        <v>100.86</v>
      </c>
      <c r="L7332">
        <v>22377.040000000001</v>
      </c>
      <c r="M7332">
        <v>4.8099999999999996</v>
      </c>
      <c r="N7332">
        <v>20.97</v>
      </c>
      <c r="O7332">
        <v>0</v>
      </c>
      <c r="P7332">
        <v>0</v>
      </c>
      <c r="Q7332">
        <v>0</v>
      </c>
      <c r="R7332">
        <f t="shared" si="456"/>
        <v>0</v>
      </c>
      <c r="S7332" s="4">
        <f t="shared" si="457"/>
        <v>0</v>
      </c>
      <c r="T7332">
        <v>0</v>
      </c>
      <c r="U7332">
        <f t="shared" si="458"/>
        <v>0</v>
      </c>
      <c r="V7332">
        <v>0</v>
      </c>
      <c r="W7332">
        <v>95.04</v>
      </c>
      <c r="X7332">
        <v>0</v>
      </c>
      <c r="Y7332" s="2">
        <v>1.08134730780413</v>
      </c>
      <c r="Z7332" s="2">
        <v>1.434347459588287</v>
      </c>
      <c r="AA7332" s="2">
        <v>4.3498026381938804</v>
      </c>
      <c r="AB7332" s="2">
        <v>0.68214507637383004</v>
      </c>
      <c r="AC7332" s="2">
        <v>1.5051980265272575</v>
      </c>
      <c r="AD7332" s="2">
        <v>2.139570552995532</v>
      </c>
      <c r="AE7332" s="2">
        <v>0.69864521858806372</v>
      </c>
      <c r="AF7332" s="2">
        <v>0.22739290106939414</v>
      </c>
      <c r="AG7332" s="2">
        <f t="shared" si="459"/>
        <v>0</v>
      </c>
      <c r="AH7332" s="2">
        <f t="shared" si="459"/>
        <v>0</v>
      </c>
      <c r="AI7332" t="str">
        <f>VLOOKUP(C:C,深圳测试部门车辆!A:E,5,0)</f>
        <v>小公主</v>
      </c>
    </row>
    <row r="7333" spans="1:35" x14ac:dyDescent="0.25">
      <c r="A7333">
        <v>0</v>
      </c>
      <c r="B7333">
        <v>0</v>
      </c>
      <c r="C7333" t="s">
        <v>153</v>
      </c>
      <c r="D7333">
        <v>50</v>
      </c>
      <c r="E7333">
        <v>1</v>
      </c>
      <c r="F7333">
        <v>1</v>
      </c>
      <c r="G7333">
        <v>15</v>
      </c>
      <c r="H7333">
        <v>13.25</v>
      </c>
      <c r="I7333">
        <v>29.868680000000001</v>
      </c>
      <c r="J7333" s="3">
        <v>43883</v>
      </c>
      <c r="K7333">
        <v>122.72</v>
      </c>
      <c r="L7333">
        <v>23122.31</v>
      </c>
      <c r="M7333">
        <v>5.59</v>
      </c>
      <c r="N7333">
        <v>21.95</v>
      </c>
      <c r="O7333">
        <v>0</v>
      </c>
      <c r="P7333">
        <v>0</v>
      </c>
      <c r="Q7333">
        <v>0</v>
      </c>
      <c r="R7333">
        <f t="shared" si="456"/>
        <v>0</v>
      </c>
      <c r="S7333" s="4">
        <f t="shared" si="457"/>
        <v>0</v>
      </c>
      <c r="T7333">
        <v>0</v>
      </c>
      <c r="U7333">
        <f t="shared" si="458"/>
        <v>0</v>
      </c>
      <c r="V7333">
        <v>0</v>
      </c>
      <c r="W7333">
        <v>94.39</v>
      </c>
      <c r="X7333">
        <v>0</v>
      </c>
      <c r="Y7333" s="2">
        <v>1.12221587827283</v>
      </c>
      <c r="Z7333" s="2">
        <v>1.4752160300569801</v>
      </c>
      <c r="AA7333" s="2">
        <v>4.3640312194603803</v>
      </c>
      <c r="AB7333" s="2">
        <v>0.74741180788642303</v>
      </c>
      <c r="AC7333" s="2">
        <v>1.5051980265272575</v>
      </c>
      <c r="AD7333" s="2">
        <v>2.139570552995532</v>
      </c>
      <c r="AE7333" s="2">
        <v>0.69864521858806372</v>
      </c>
      <c r="AF7333" s="2">
        <v>0.22739290106939414</v>
      </c>
      <c r="AG7333" s="2">
        <f t="shared" si="459"/>
        <v>0</v>
      </c>
      <c r="AH7333" s="2">
        <f t="shared" si="459"/>
        <v>0</v>
      </c>
      <c r="AI7333" t="str">
        <f>VLOOKUP(C:C,深圳测试部门车辆!A:E,5,0)</f>
        <v>小公主</v>
      </c>
    </row>
    <row r="7334" spans="1:35" x14ac:dyDescent="0.25">
      <c r="A7334">
        <v>0</v>
      </c>
      <c r="B7334">
        <v>0</v>
      </c>
      <c r="C7334" t="s">
        <v>153</v>
      </c>
      <c r="D7334">
        <v>50</v>
      </c>
      <c r="E7334">
        <v>1</v>
      </c>
      <c r="F7334">
        <v>1</v>
      </c>
      <c r="G7334">
        <v>15</v>
      </c>
      <c r="H7334">
        <v>13.65</v>
      </c>
      <c r="I7334">
        <v>30.770375999999999</v>
      </c>
      <c r="J7334" s="3">
        <v>43886</v>
      </c>
      <c r="K7334">
        <v>133.47</v>
      </c>
      <c r="L7334">
        <v>23515.81</v>
      </c>
      <c r="M7334">
        <v>4.8</v>
      </c>
      <c r="N7334">
        <v>27.81</v>
      </c>
      <c r="O7334">
        <v>0</v>
      </c>
      <c r="P7334">
        <v>0</v>
      </c>
      <c r="Q7334">
        <v>0</v>
      </c>
      <c r="R7334">
        <f t="shared" si="456"/>
        <v>0</v>
      </c>
      <c r="S7334" s="4">
        <f t="shared" si="457"/>
        <v>0</v>
      </c>
      <c r="T7334">
        <v>0</v>
      </c>
      <c r="U7334">
        <f t="shared" si="458"/>
        <v>0</v>
      </c>
      <c r="V7334">
        <v>0</v>
      </c>
      <c r="W7334">
        <v>86.44</v>
      </c>
      <c r="X7334">
        <v>0</v>
      </c>
      <c r="Y7334" s="2">
        <v>1.1351326513767701</v>
      </c>
      <c r="Z7334" s="2">
        <v>1.48813280316093</v>
      </c>
      <c r="AA7334" s="2">
        <v>4.3713599425748404</v>
      </c>
      <c r="AB7334" s="2">
        <v>0.68124123737558695</v>
      </c>
      <c r="AC7334" s="2">
        <v>1.5051980265272575</v>
      </c>
      <c r="AD7334" s="2">
        <v>2.139570552995532</v>
      </c>
      <c r="AE7334" s="2">
        <v>0.69864521858806372</v>
      </c>
      <c r="AF7334" s="2">
        <v>0.22739290106939414</v>
      </c>
      <c r="AG7334" s="2">
        <f t="shared" si="459"/>
        <v>0</v>
      </c>
      <c r="AH7334" s="2">
        <f t="shared" si="459"/>
        <v>0</v>
      </c>
      <c r="AI7334" t="str">
        <f>VLOOKUP(C:C,深圳测试部门车辆!A:E,5,0)</f>
        <v>小公主</v>
      </c>
    </row>
    <row r="7335" spans="1:35" x14ac:dyDescent="0.25">
      <c r="A7335">
        <v>0</v>
      </c>
      <c r="B7335">
        <v>0</v>
      </c>
      <c r="C7335" t="s">
        <v>153</v>
      </c>
      <c r="D7335">
        <v>50</v>
      </c>
      <c r="E7335">
        <v>1</v>
      </c>
      <c r="F7335">
        <v>1</v>
      </c>
      <c r="G7335">
        <v>15</v>
      </c>
      <c r="H7335">
        <v>13.73</v>
      </c>
      <c r="I7335">
        <v>30.950715200000001</v>
      </c>
      <c r="J7335" s="3">
        <v>43797</v>
      </c>
      <c r="K7335">
        <v>103.22</v>
      </c>
      <c r="L7335">
        <v>103.22</v>
      </c>
      <c r="M7335">
        <v>5.14</v>
      </c>
      <c r="N7335">
        <v>20.079999999999998</v>
      </c>
      <c r="O7335">
        <v>85</v>
      </c>
      <c r="P7335">
        <v>129</v>
      </c>
      <c r="Q7335">
        <v>2</v>
      </c>
      <c r="R7335">
        <f t="shared" si="456"/>
        <v>216</v>
      </c>
      <c r="S7335" s="4">
        <f t="shared" si="457"/>
        <v>72</v>
      </c>
      <c r="T7335">
        <v>0</v>
      </c>
      <c r="U7335">
        <f t="shared" si="458"/>
        <v>216</v>
      </c>
      <c r="V7335">
        <v>2.4500000000000002</v>
      </c>
      <c r="W7335">
        <v>45.95</v>
      </c>
      <c r="X7335">
        <v>0</v>
      </c>
      <c r="Y7335" s="2">
        <v>1.137670537236755</v>
      </c>
      <c r="Z7335" s="2">
        <v>1.49067068902091</v>
      </c>
      <c r="AA7335" s="2">
        <v>2.0137638547339298</v>
      </c>
      <c r="AB7335" s="2">
        <v>0.71096311899527598</v>
      </c>
      <c r="AC7335" s="2">
        <v>1.92941892571429</v>
      </c>
      <c r="AD7335" s="2">
        <v>2.1105897102992501</v>
      </c>
      <c r="AE7335" s="2">
        <v>0.30102999566397998</v>
      </c>
      <c r="AF7335" s="2">
        <v>0.38916608436453198</v>
      </c>
      <c r="AG7335" s="2">
        <f t="shared" si="459"/>
        <v>1.8633228601204559</v>
      </c>
      <c r="AH7335" s="2">
        <f t="shared" si="459"/>
        <v>0</v>
      </c>
      <c r="AI7335" t="str">
        <f>VLOOKUP(C:C,深圳测试部门车辆!A:E,5,0)</f>
        <v>小公主</v>
      </c>
    </row>
    <row r="7336" spans="1:35" x14ac:dyDescent="0.25">
      <c r="A7336">
        <v>0</v>
      </c>
      <c r="B7336">
        <v>0</v>
      </c>
      <c r="C7336" t="s">
        <v>153</v>
      </c>
      <c r="D7336">
        <v>50</v>
      </c>
      <c r="E7336">
        <v>1</v>
      </c>
      <c r="F7336">
        <v>1</v>
      </c>
      <c r="G7336">
        <v>15</v>
      </c>
      <c r="H7336">
        <v>16.34</v>
      </c>
      <c r="I7336">
        <v>36.834281599999997</v>
      </c>
      <c r="J7336" s="3">
        <v>43868</v>
      </c>
      <c r="K7336">
        <v>148.6</v>
      </c>
      <c r="L7336">
        <v>20928.330000000002</v>
      </c>
      <c r="M7336">
        <v>5.32</v>
      </c>
      <c r="N7336">
        <v>27.93</v>
      </c>
      <c r="O7336">
        <v>16</v>
      </c>
      <c r="P7336">
        <v>88</v>
      </c>
      <c r="Q7336">
        <v>4</v>
      </c>
      <c r="R7336">
        <f t="shared" si="456"/>
        <v>108</v>
      </c>
      <c r="S7336" s="4">
        <f t="shared" si="457"/>
        <v>36</v>
      </c>
      <c r="T7336">
        <v>0</v>
      </c>
      <c r="U7336">
        <f t="shared" si="458"/>
        <v>108</v>
      </c>
      <c r="V7336">
        <v>0</v>
      </c>
      <c r="W7336">
        <v>67.150000000000006</v>
      </c>
      <c r="X7336">
        <v>0</v>
      </c>
      <c r="Y7336" s="2">
        <v>1.2132520521964001</v>
      </c>
      <c r="Z7336" s="2">
        <v>1.56625220398055</v>
      </c>
      <c r="AA7336" s="2">
        <v>4.3207345746969796</v>
      </c>
      <c r="AB7336" s="2">
        <v>0.72591163229504796</v>
      </c>
      <c r="AC7336" s="2">
        <v>1.2041199826559199</v>
      </c>
      <c r="AD7336" s="2">
        <v>1.94448267215017</v>
      </c>
      <c r="AE7336" s="2">
        <v>0.60205999132795995</v>
      </c>
      <c r="AF7336" s="2">
        <v>0.22739290106939414</v>
      </c>
      <c r="AG7336" s="2">
        <f t="shared" si="459"/>
        <v>1.568201724066995</v>
      </c>
      <c r="AH7336" s="2">
        <f t="shared" si="459"/>
        <v>0</v>
      </c>
      <c r="AI7336" t="str">
        <f>VLOOKUP(C:C,深圳测试部门车辆!A:E,5,0)</f>
        <v>小公主</v>
      </c>
    </row>
    <row r="7337" spans="1:35" x14ac:dyDescent="0.25">
      <c r="A7337">
        <v>0</v>
      </c>
      <c r="B7337">
        <v>0</v>
      </c>
      <c r="C7337" t="s">
        <v>153</v>
      </c>
      <c r="D7337">
        <v>50</v>
      </c>
      <c r="E7337">
        <v>1</v>
      </c>
      <c r="F7337">
        <v>1</v>
      </c>
      <c r="G7337">
        <v>15</v>
      </c>
      <c r="H7337">
        <v>16.420000000000002</v>
      </c>
      <c r="I7337">
        <v>37.014620800000003</v>
      </c>
      <c r="J7337" s="3">
        <v>43873</v>
      </c>
      <c r="K7337">
        <v>156.84</v>
      </c>
      <c r="L7337">
        <v>21901.599999999999</v>
      </c>
      <c r="M7337">
        <v>6.22</v>
      </c>
      <c r="N7337">
        <v>25.22</v>
      </c>
      <c r="O7337">
        <v>9</v>
      </c>
      <c r="P7337">
        <v>86</v>
      </c>
      <c r="Q7337">
        <v>5</v>
      </c>
      <c r="R7337">
        <f t="shared" si="456"/>
        <v>100</v>
      </c>
      <c r="S7337" s="4">
        <f t="shared" si="457"/>
        <v>33.333333333333336</v>
      </c>
      <c r="T7337">
        <v>0</v>
      </c>
      <c r="U7337">
        <f t="shared" si="458"/>
        <v>100</v>
      </c>
      <c r="V7337">
        <v>0</v>
      </c>
      <c r="W7337">
        <v>72.58</v>
      </c>
      <c r="X7337">
        <v>0</v>
      </c>
      <c r="Y7337" s="2">
        <v>1.215373152783422</v>
      </c>
      <c r="Z7337" s="2">
        <v>1.5683733045675801</v>
      </c>
      <c r="AA7337" s="2">
        <v>4.3404758429583303</v>
      </c>
      <c r="AB7337" s="2">
        <v>0.79379038469081897</v>
      </c>
      <c r="AC7337" s="2">
        <v>0.95424250943932498</v>
      </c>
      <c r="AD7337" s="2">
        <v>1.9344984512435699</v>
      </c>
      <c r="AE7337" s="2">
        <v>0.69897000433601897</v>
      </c>
      <c r="AF7337" s="2">
        <v>0.22739290106939414</v>
      </c>
      <c r="AG7337" s="2">
        <f t="shared" si="459"/>
        <v>1.5357159699855099</v>
      </c>
      <c r="AH7337" s="2">
        <f t="shared" si="459"/>
        <v>0</v>
      </c>
      <c r="AI7337" t="str">
        <f>VLOOKUP(C:C,深圳测试部门车辆!A:E,5,0)</f>
        <v>小公主</v>
      </c>
    </row>
    <row r="7338" spans="1:35" x14ac:dyDescent="0.25">
      <c r="A7338">
        <v>0</v>
      </c>
      <c r="B7338">
        <v>0</v>
      </c>
      <c r="C7338" t="s">
        <v>153</v>
      </c>
      <c r="D7338">
        <v>50</v>
      </c>
      <c r="E7338">
        <v>1</v>
      </c>
      <c r="F7338">
        <v>1</v>
      </c>
      <c r="G7338">
        <v>15</v>
      </c>
      <c r="H7338">
        <v>16.440000000000001</v>
      </c>
      <c r="I7338">
        <v>37.059705600000001</v>
      </c>
      <c r="J7338" s="3">
        <v>43884</v>
      </c>
      <c r="K7338">
        <v>160.79</v>
      </c>
      <c r="L7338">
        <v>23283.1</v>
      </c>
      <c r="M7338">
        <v>6.42</v>
      </c>
      <c r="N7338">
        <v>25.05</v>
      </c>
      <c r="O7338">
        <v>0</v>
      </c>
      <c r="P7338">
        <v>0</v>
      </c>
      <c r="Q7338">
        <v>0</v>
      </c>
      <c r="R7338">
        <f t="shared" si="456"/>
        <v>0</v>
      </c>
      <c r="S7338" s="4">
        <f t="shared" si="457"/>
        <v>0</v>
      </c>
      <c r="T7338">
        <v>0</v>
      </c>
      <c r="U7338">
        <f t="shared" si="458"/>
        <v>0</v>
      </c>
      <c r="V7338">
        <v>0</v>
      </c>
      <c r="W7338">
        <v>92.68</v>
      </c>
      <c r="X7338">
        <v>0</v>
      </c>
      <c r="Y7338" s="2">
        <v>1.21590181320403</v>
      </c>
      <c r="Z7338" s="2">
        <v>1.5689019649881899</v>
      </c>
      <c r="AA7338" s="2">
        <v>4.3670408034376198</v>
      </c>
      <c r="AB7338" s="2">
        <v>0.80753502806885302</v>
      </c>
      <c r="AC7338" s="2">
        <v>1.5051980265272575</v>
      </c>
      <c r="AD7338" s="2">
        <v>2.139570552995532</v>
      </c>
      <c r="AE7338" s="2">
        <v>0.69864521858806372</v>
      </c>
      <c r="AF7338" s="2">
        <v>0.22739290106939414</v>
      </c>
      <c r="AG7338" s="2">
        <f t="shared" si="459"/>
        <v>0</v>
      </c>
      <c r="AH7338" s="2">
        <f t="shared" si="459"/>
        <v>0</v>
      </c>
      <c r="AI7338" t="str">
        <f>VLOOKUP(C:C,深圳测试部门车辆!A:E,5,0)</f>
        <v>小公主</v>
      </c>
    </row>
    <row r="7339" spans="1:35" x14ac:dyDescent="0.25">
      <c r="A7339">
        <v>0</v>
      </c>
      <c r="B7339">
        <v>0</v>
      </c>
      <c r="C7339" t="s">
        <v>153</v>
      </c>
      <c r="D7339">
        <v>50</v>
      </c>
      <c r="E7339">
        <v>1</v>
      </c>
      <c r="F7339">
        <v>1</v>
      </c>
      <c r="G7339">
        <v>15</v>
      </c>
      <c r="H7339">
        <v>16.489999999999998</v>
      </c>
      <c r="I7339">
        <v>37.172417600000003</v>
      </c>
      <c r="J7339" s="3">
        <v>43898</v>
      </c>
      <c r="K7339">
        <v>153.51</v>
      </c>
      <c r="L7339">
        <v>26019.55</v>
      </c>
      <c r="M7339">
        <v>7.33</v>
      </c>
      <c r="N7339">
        <v>20.94</v>
      </c>
      <c r="O7339">
        <v>10</v>
      </c>
      <c r="P7339">
        <v>84</v>
      </c>
      <c r="Q7339">
        <v>4</v>
      </c>
      <c r="R7339">
        <f t="shared" si="456"/>
        <v>98</v>
      </c>
      <c r="S7339" s="4">
        <f t="shared" si="457"/>
        <v>32.666666666666664</v>
      </c>
      <c r="T7339">
        <v>0</v>
      </c>
      <c r="U7339">
        <f t="shared" si="458"/>
        <v>98</v>
      </c>
      <c r="V7339">
        <v>0</v>
      </c>
      <c r="W7339">
        <v>75.48</v>
      </c>
      <c r="X7339">
        <v>0</v>
      </c>
      <c r="Y7339" s="2">
        <v>1.21722065564452</v>
      </c>
      <c r="Z7339" s="2">
        <v>1.5702208074286701</v>
      </c>
      <c r="AA7339" s="2">
        <v>4.415299781302938</v>
      </c>
      <c r="AB7339" s="2">
        <v>0.86510397464112798</v>
      </c>
      <c r="AC7339" s="2">
        <v>1</v>
      </c>
      <c r="AD7339" s="2">
        <v>1.92427928606188</v>
      </c>
      <c r="AE7339" s="2">
        <v>0.60205999132795995</v>
      </c>
      <c r="AF7339" s="2">
        <v>0.22739290106939414</v>
      </c>
      <c r="AG7339" s="2">
        <f t="shared" si="459"/>
        <v>1.52720011906298</v>
      </c>
      <c r="AH7339" s="2">
        <f t="shared" si="459"/>
        <v>0</v>
      </c>
      <c r="AI7339" t="str">
        <f>VLOOKUP(C:C,深圳测试部门车辆!A:E,5,0)</f>
        <v>小公主</v>
      </c>
    </row>
    <row r="7340" spans="1:35" x14ac:dyDescent="0.25">
      <c r="A7340">
        <v>0</v>
      </c>
      <c r="B7340">
        <v>0</v>
      </c>
      <c r="C7340" t="s">
        <v>153</v>
      </c>
      <c r="D7340">
        <v>50</v>
      </c>
      <c r="E7340">
        <v>1</v>
      </c>
      <c r="F7340">
        <v>1</v>
      </c>
      <c r="G7340">
        <v>15</v>
      </c>
      <c r="H7340">
        <v>17.329999999999998</v>
      </c>
      <c r="I7340">
        <v>39.065979200000001</v>
      </c>
      <c r="J7340" s="3">
        <v>43880</v>
      </c>
      <c r="K7340">
        <v>161.28</v>
      </c>
      <c r="L7340">
        <v>22709.01</v>
      </c>
      <c r="M7340">
        <v>6.71</v>
      </c>
      <c r="N7340">
        <v>24.04</v>
      </c>
      <c r="O7340">
        <v>0</v>
      </c>
      <c r="P7340">
        <v>0</v>
      </c>
      <c r="Q7340">
        <v>0</v>
      </c>
      <c r="R7340">
        <f t="shared" si="456"/>
        <v>0</v>
      </c>
      <c r="S7340" s="4">
        <f t="shared" si="457"/>
        <v>0</v>
      </c>
      <c r="T7340">
        <v>0</v>
      </c>
      <c r="U7340">
        <f t="shared" si="458"/>
        <v>0</v>
      </c>
      <c r="V7340">
        <v>0</v>
      </c>
      <c r="W7340">
        <v>90.24</v>
      </c>
      <c r="X7340">
        <v>0</v>
      </c>
      <c r="Y7340" s="2">
        <v>1.23879856271392</v>
      </c>
      <c r="Z7340" s="2">
        <v>1.5917987144980701</v>
      </c>
      <c r="AA7340" s="2">
        <v>4.35619820155092</v>
      </c>
      <c r="AB7340" s="2">
        <v>0.82672252016899195</v>
      </c>
      <c r="AC7340" s="2">
        <v>1.5051980265272575</v>
      </c>
      <c r="AD7340" s="2">
        <v>2.139570552995532</v>
      </c>
      <c r="AE7340" s="2">
        <v>0.69864521858806372</v>
      </c>
      <c r="AF7340" s="2">
        <v>0.22739290106939414</v>
      </c>
      <c r="AG7340" s="2">
        <f t="shared" si="459"/>
        <v>0</v>
      </c>
      <c r="AH7340" s="2">
        <f t="shared" si="459"/>
        <v>0</v>
      </c>
      <c r="AI7340" t="str">
        <f>VLOOKUP(C:C,深圳测试部门车辆!A:E,5,0)</f>
        <v>小公主</v>
      </c>
    </row>
    <row r="7341" spans="1:35" x14ac:dyDescent="0.25">
      <c r="A7341">
        <v>0</v>
      </c>
      <c r="B7341">
        <v>0</v>
      </c>
      <c r="C7341" t="s">
        <v>153</v>
      </c>
      <c r="D7341">
        <v>50</v>
      </c>
      <c r="E7341">
        <v>1</v>
      </c>
      <c r="F7341">
        <v>1</v>
      </c>
      <c r="G7341">
        <v>15</v>
      </c>
      <c r="H7341">
        <v>17.77</v>
      </c>
      <c r="I7341">
        <v>40.057844799999998</v>
      </c>
      <c r="J7341" s="3">
        <v>43888</v>
      </c>
      <c r="K7341">
        <v>160.77000000000001</v>
      </c>
      <c r="L7341">
        <v>23917.35</v>
      </c>
      <c r="M7341">
        <v>6.94</v>
      </c>
      <c r="N7341">
        <v>23.17</v>
      </c>
      <c r="O7341">
        <v>0</v>
      </c>
      <c r="P7341">
        <v>0</v>
      </c>
      <c r="Q7341">
        <v>0</v>
      </c>
      <c r="R7341">
        <f t="shared" si="456"/>
        <v>0</v>
      </c>
      <c r="S7341" s="4">
        <f t="shared" si="457"/>
        <v>0</v>
      </c>
      <c r="T7341">
        <v>0</v>
      </c>
      <c r="U7341">
        <f t="shared" si="458"/>
        <v>0</v>
      </c>
      <c r="V7341">
        <v>0</v>
      </c>
      <c r="W7341">
        <v>91.33</v>
      </c>
      <c r="X7341">
        <v>0</v>
      </c>
      <c r="Y7341" s="2">
        <v>1.2496874278053001</v>
      </c>
      <c r="Z7341" s="2">
        <v>1.602687579589456</v>
      </c>
      <c r="AA7341" s="2">
        <v>4.3787130589228802</v>
      </c>
      <c r="AB7341" s="2">
        <v>0.84135947045485504</v>
      </c>
      <c r="AC7341" s="2">
        <v>1.5051980265272575</v>
      </c>
      <c r="AD7341" s="2">
        <v>2.139570552995532</v>
      </c>
      <c r="AE7341" s="2">
        <v>0.69864521858806372</v>
      </c>
      <c r="AF7341" s="2">
        <v>0.22739290106939414</v>
      </c>
      <c r="AG7341" s="2">
        <f t="shared" si="459"/>
        <v>0</v>
      </c>
      <c r="AH7341" s="2">
        <f t="shared" si="459"/>
        <v>0</v>
      </c>
      <c r="AI7341" t="str">
        <f>VLOOKUP(C:C,深圳测试部门车辆!A:E,5,0)</f>
        <v>小公主</v>
      </c>
    </row>
    <row r="7342" spans="1:35" x14ac:dyDescent="0.25">
      <c r="A7342">
        <v>0</v>
      </c>
      <c r="B7342">
        <v>0</v>
      </c>
      <c r="C7342" t="s">
        <v>153</v>
      </c>
      <c r="D7342">
        <v>50</v>
      </c>
      <c r="E7342">
        <v>1</v>
      </c>
      <c r="F7342">
        <v>1</v>
      </c>
      <c r="G7342">
        <v>15</v>
      </c>
      <c r="H7342">
        <v>17.809999999999999</v>
      </c>
      <c r="I7342">
        <v>40.148014400000001</v>
      </c>
      <c r="J7342" s="3">
        <v>43875</v>
      </c>
      <c r="K7342">
        <v>177.26</v>
      </c>
      <c r="L7342">
        <v>22263.08</v>
      </c>
      <c r="M7342">
        <v>6.48</v>
      </c>
      <c r="N7342">
        <v>27.35</v>
      </c>
      <c r="O7342">
        <v>9</v>
      </c>
      <c r="P7342">
        <v>66</v>
      </c>
      <c r="Q7342">
        <v>5</v>
      </c>
      <c r="R7342">
        <f t="shared" si="456"/>
        <v>80</v>
      </c>
      <c r="S7342" s="4">
        <f t="shared" si="457"/>
        <v>26.666666666666668</v>
      </c>
      <c r="T7342">
        <v>0</v>
      </c>
      <c r="U7342">
        <f t="shared" si="458"/>
        <v>80</v>
      </c>
      <c r="V7342">
        <v>0</v>
      </c>
      <c r="W7342">
        <v>89.04</v>
      </c>
      <c r="X7342">
        <v>0</v>
      </c>
      <c r="Y7342" s="2">
        <v>1.2506639194632401</v>
      </c>
      <c r="Z7342" s="2">
        <v>1.603664071247398</v>
      </c>
      <c r="AA7342" s="2">
        <v>4.34758524690222</v>
      </c>
      <c r="AB7342" s="2">
        <v>0.81157500587059295</v>
      </c>
      <c r="AC7342" s="2">
        <v>0.95424250943932498</v>
      </c>
      <c r="AD7342" s="2">
        <v>1.8195439355418701</v>
      </c>
      <c r="AE7342" s="2">
        <v>0.69897000433601897</v>
      </c>
      <c r="AF7342" s="2">
        <v>0.22739290106939414</v>
      </c>
      <c r="AG7342" s="2">
        <f t="shared" si="459"/>
        <v>1.4419568376564116</v>
      </c>
      <c r="AH7342" s="2">
        <f t="shared" si="459"/>
        <v>0</v>
      </c>
      <c r="AI7342" t="str">
        <f>VLOOKUP(C:C,深圳测试部门车辆!A:E,5,0)</f>
        <v>小公主</v>
      </c>
    </row>
    <row r="7343" spans="1:35" x14ac:dyDescent="0.25">
      <c r="A7343">
        <v>0</v>
      </c>
      <c r="B7343">
        <v>0</v>
      </c>
      <c r="C7343" t="s">
        <v>153</v>
      </c>
      <c r="D7343">
        <v>50</v>
      </c>
      <c r="E7343">
        <v>1</v>
      </c>
      <c r="F7343">
        <v>1</v>
      </c>
      <c r="G7343">
        <v>15</v>
      </c>
      <c r="H7343">
        <v>18.28</v>
      </c>
      <c r="I7343">
        <v>41.207507200000002</v>
      </c>
      <c r="J7343" s="3">
        <v>43879</v>
      </c>
      <c r="K7343">
        <v>170.69</v>
      </c>
      <c r="L7343">
        <v>22547.73</v>
      </c>
      <c r="M7343">
        <v>6.73</v>
      </c>
      <c r="N7343">
        <v>25.36</v>
      </c>
      <c r="O7343">
        <v>0</v>
      </c>
      <c r="P7343">
        <v>0</v>
      </c>
      <c r="Q7343">
        <v>0</v>
      </c>
      <c r="R7343">
        <f t="shared" si="456"/>
        <v>0</v>
      </c>
      <c r="S7343" s="4">
        <f t="shared" si="457"/>
        <v>0</v>
      </c>
      <c r="T7343">
        <v>0</v>
      </c>
      <c r="U7343">
        <f t="shared" si="458"/>
        <v>0</v>
      </c>
      <c r="V7343">
        <v>0</v>
      </c>
      <c r="W7343">
        <v>88.08</v>
      </c>
      <c r="X7343">
        <v>0</v>
      </c>
      <c r="Y7343" s="2">
        <v>1.26197619139781</v>
      </c>
      <c r="Z7343" s="2">
        <v>1.614976343181967</v>
      </c>
      <c r="AA7343" s="2">
        <v>4.3531028256775004</v>
      </c>
      <c r="AB7343" s="2">
        <v>0.82801506422397697</v>
      </c>
      <c r="AC7343" s="2">
        <v>1.5051980265272575</v>
      </c>
      <c r="AD7343" s="2">
        <v>2.139570552995532</v>
      </c>
      <c r="AE7343" s="2">
        <v>0.69864521858806372</v>
      </c>
      <c r="AF7343" s="2">
        <v>0.22739290106939414</v>
      </c>
      <c r="AG7343" s="2">
        <f t="shared" si="459"/>
        <v>0</v>
      </c>
      <c r="AH7343" s="2">
        <f t="shared" si="459"/>
        <v>0</v>
      </c>
      <c r="AI7343" t="str">
        <f>VLOOKUP(C:C,深圳测试部门车辆!A:E,5,0)</f>
        <v>小公主</v>
      </c>
    </row>
    <row r="7344" spans="1:35" x14ac:dyDescent="0.25">
      <c r="A7344">
        <v>0</v>
      </c>
      <c r="B7344">
        <v>0</v>
      </c>
      <c r="C7344" t="s">
        <v>153</v>
      </c>
      <c r="D7344">
        <v>50</v>
      </c>
      <c r="E7344">
        <v>1</v>
      </c>
      <c r="F7344">
        <v>1</v>
      </c>
      <c r="G7344">
        <v>15</v>
      </c>
      <c r="H7344">
        <v>18.34</v>
      </c>
      <c r="I7344">
        <v>41.342761600000003</v>
      </c>
      <c r="J7344" s="3">
        <v>43865</v>
      </c>
      <c r="K7344">
        <v>171.8</v>
      </c>
      <c r="L7344">
        <v>20430.689999999999</v>
      </c>
      <c r="M7344">
        <v>6.31</v>
      </c>
      <c r="N7344">
        <v>27.23</v>
      </c>
      <c r="O7344">
        <v>11</v>
      </c>
      <c r="P7344">
        <v>90</v>
      </c>
      <c r="Q7344">
        <v>5</v>
      </c>
      <c r="R7344">
        <f t="shared" si="456"/>
        <v>106</v>
      </c>
      <c r="S7344" s="4">
        <f t="shared" si="457"/>
        <v>35.333333333333336</v>
      </c>
      <c r="T7344">
        <v>0</v>
      </c>
      <c r="U7344">
        <f t="shared" si="458"/>
        <v>106</v>
      </c>
      <c r="V7344">
        <v>0</v>
      </c>
      <c r="W7344">
        <v>74.28</v>
      </c>
      <c r="X7344">
        <v>0</v>
      </c>
      <c r="Y7344" s="2">
        <v>1.263399331334</v>
      </c>
      <c r="Z7344" s="2">
        <v>1.6163994831181601</v>
      </c>
      <c r="AA7344" s="2">
        <v>4.3102830341866403</v>
      </c>
      <c r="AB7344" s="2">
        <v>0.80002935924413399</v>
      </c>
      <c r="AC7344" s="2">
        <v>1.04139268515823</v>
      </c>
      <c r="AD7344" s="2">
        <v>1.954242509439325</v>
      </c>
      <c r="AE7344" s="2">
        <v>0.69897000433601897</v>
      </c>
      <c r="AF7344" s="2">
        <v>0.22739290106939414</v>
      </c>
      <c r="AG7344" s="2">
        <f t="shared" si="459"/>
        <v>1.5603052432209612</v>
      </c>
      <c r="AH7344" s="2">
        <f t="shared" si="459"/>
        <v>0</v>
      </c>
      <c r="AI7344" t="str">
        <f>VLOOKUP(C:C,深圳测试部门车辆!A:E,5,0)</f>
        <v>小公主</v>
      </c>
    </row>
    <row r="7345" spans="1:35" x14ac:dyDescent="0.25">
      <c r="A7345">
        <v>0</v>
      </c>
      <c r="B7345">
        <v>0</v>
      </c>
      <c r="C7345" t="s">
        <v>153</v>
      </c>
      <c r="D7345">
        <v>50</v>
      </c>
      <c r="E7345">
        <v>1</v>
      </c>
      <c r="F7345">
        <v>1</v>
      </c>
      <c r="G7345">
        <v>15</v>
      </c>
      <c r="H7345">
        <v>19.41</v>
      </c>
      <c r="I7345">
        <v>43.754798399999999</v>
      </c>
      <c r="J7345" s="3">
        <v>43890</v>
      </c>
      <c r="K7345">
        <v>179.48</v>
      </c>
      <c r="L7345">
        <v>24314.41</v>
      </c>
      <c r="M7345">
        <v>7.21</v>
      </c>
      <c r="N7345">
        <v>24.89</v>
      </c>
      <c r="O7345">
        <v>0</v>
      </c>
      <c r="P7345">
        <v>0</v>
      </c>
      <c r="Q7345">
        <v>0</v>
      </c>
      <c r="R7345">
        <f t="shared" si="456"/>
        <v>0</v>
      </c>
      <c r="S7345" s="4">
        <f t="shared" si="457"/>
        <v>0</v>
      </c>
      <c r="T7345">
        <v>0</v>
      </c>
      <c r="U7345">
        <f t="shared" si="458"/>
        <v>0</v>
      </c>
      <c r="V7345">
        <v>0</v>
      </c>
      <c r="W7345">
        <v>91.7</v>
      </c>
      <c r="X7345">
        <v>0</v>
      </c>
      <c r="Y7345" s="2">
        <v>1.2880255353883601</v>
      </c>
      <c r="Z7345" s="2">
        <v>1.64102568717252</v>
      </c>
      <c r="AA7345" s="2">
        <v>4.3858637356828103</v>
      </c>
      <c r="AB7345" s="2">
        <v>0.85793526471942905</v>
      </c>
      <c r="AC7345" s="2">
        <v>1.5051980265272575</v>
      </c>
      <c r="AD7345" s="2">
        <v>2.139570552995532</v>
      </c>
      <c r="AE7345" s="2">
        <v>0.69864521858806372</v>
      </c>
      <c r="AF7345" s="2">
        <v>0.22739290106939414</v>
      </c>
      <c r="AG7345" s="2">
        <f t="shared" si="459"/>
        <v>0</v>
      </c>
      <c r="AH7345" s="2">
        <f t="shared" si="459"/>
        <v>0</v>
      </c>
      <c r="AI7345" t="str">
        <f>VLOOKUP(C:C,深圳测试部门车辆!A:E,5,0)</f>
        <v>小公主</v>
      </c>
    </row>
    <row r="7346" spans="1:35" x14ac:dyDescent="0.25">
      <c r="A7346">
        <v>0</v>
      </c>
      <c r="B7346">
        <v>0</v>
      </c>
      <c r="C7346" t="s">
        <v>153</v>
      </c>
      <c r="D7346">
        <v>50</v>
      </c>
      <c r="E7346">
        <v>1</v>
      </c>
      <c r="F7346">
        <v>1</v>
      </c>
      <c r="G7346">
        <v>15</v>
      </c>
      <c r="H7346">
        <v>19.45</v>
      </c>
      <c r="I7346">
        <v>43.844968000000001</v>
      </c>
      <c r="J7346" s="3">
        <v>43863</v>
      </c>
      <c r="K7346">
        <v>182.96</v>
      </c>
      <c r="L7346">
        <v>20008.82</v>
      </c>
      <c r="M7346">
        <v>6.73</v>
      </c>
      <c r="N7346">
        <v>27.19</v>
      </c>
      <c r="O7346">
        <v>19</v>
      </c>
      <c r="P7346">
        <v>120</v>
      </c>
      <c r="Q7346">
        <v>6</v>
      </c>
      <c r="R7346">
        <f t="shared" si="456"/>
        <v>145</v>
      </c>
      <c r="S7346" s="4">
        <f t="shared" si="457"/>
        <v>48.333333333333336</v>
      </c>
      <c r="T7346">
        <v>1</v>
      </c>
      <c r="U7346">
        <f t="shared" si="458"/>
        <v>146</v>
      </c>
      <c r="V7346">
        <v>0</v>
      </c>
      <c r="W7346">
        <v>63.75</v>
      </c>
      <c r="X7346">
        <v>0</v>
      </c>
      <c r="Y7346" s="2">
        <v>1.28891960566173</v>
      </c>
      <c r="Z7346" s="2">
        <v>1.641919757445881</v>
      </c>
      <c r="AA7346" s="2">
        <v>4.3012214773119002</v>
      </c>
      <c r="AB7346" s="2">
        <v>0.82801506422397697</v>
      </c>
      <c r="AC7346" s="2">
        <v>1.27875360095283</v>
      </c>
      <c r="AD7346" s="2">
        <v>2.0791812460476198</v>
      </c>
      <c r="AE7346" s="2">
        <v>0.77815125038364397</v>
      </c>
      <c r="AF7346" s="2">
        <v>0.22739290106939414</v>
      </c>
      <c r="AG7346" s="2">
        <f t="shared" si="459"/>
        <v>1.6931404606752949</v>
      </c>
      <c r="AH7346" s="2">
        <f t="shared" si="459"/>
        <v>0.3010299956639812</v>
      </c>
      <c r="AI7346" t="str">
        <f>VLOOKUP(C:C,深圳测试部门车辆!A:E,5,0)</f>
        <v>小公主</v>
      </c>
    </row>
    <row r="7347" spans="1:35" x14ac:dyDescent="0.25">
      <c r="A7347">
        <v>0</v>
      </c>
      <c r="B7347">
        <v>0</v>
      </c>
      <c r="C7347" t="s">
        <v>153</v>
      </c>
      <c r="D7347">
        <v>50</v>
      </c>
      <c r="E7347">
        <v>1</v>
      </c>
      <c r="F7347">
        <v>1</v>
      </c>
      <c r="G7347">
        <v>15</v>
      </c>
      <c r="H7347">
        <v>19.73</v>
      </c>
      <c r="I7347">
        <v>44.476155200000001</v>
      </c>
      <c r="J7347" s="3">
        <v>43874</v>
      </c>
      <c r="K7347">
        <v>184.22</v>
      </c>
      <c r="L7347">
        <v>22085.82</v>
      </c>
      <c r="M7347">
        <v>7.39</v>
      </c>
      <c r="N7347">
        <v>24.93</v>
      </c>
      <c r="O7347">
        <v>16</v>
      </c>
      <c r="P7347">
        <v>90</v>
      </c>
      <c r="Q7347">
        <v>11</v>
      </c>
      <c r="R7347">
        <f t="shared" si="456"/>
        <v>117</v>
      </c>
      <c r="S7347" s="4">
        <f t="shared" si="457"/>
        <v>39</v>
      </c>
      <c r="T7347">
        <v>0</v>
      </c>
      <c r="U7347">
        <f t="shared" si="458"/>
        <v>117</v>
      </c>
      <c r="V7347">
        <v>0</v>
      </c>
      <c r="W7347">
        <v>78.709999999999994</v>
      </c>
      <c r="X7347">
        <v>0</v>
      </c>
      <c r="Y7347" s="2">
        <v>1.2951270852521899</v>
      </c>
      <c r="Z7347" s="2">
        <v>1.64812723703635</v>
      </c>
      <c r="AA7347" s="2">
        <v>4.3441135283335601</v>
      </c>
      <c r="AB7347" s="2">
        <v>0.86864443839482597</v>
      </c>
      <c r="AC7347" s="2">
        <v>1.2041199826559199</v>
      </c>
      <c r="AD7347" s="2">
        <v>1.954242509439325</v>
      </c>
      <c r="AE7347" s="2">
        <v>1.04139268515823</v>
      </c>
      <c r="AF7347" s="2">
        <v>0.22739290106939414</v>
      </c>
      <c r="AG7347" s="2">
        <f t="shared" si="459"/>
        <v>1.6020599913279623</v>
      </c>
      <c r="AH7347" s="2">
        <f t="shared" si="459"/>
        <v>0</v>
      </c>
      <c r="AI7347" t="str">
        <f>VLOOKUP(C:C,深圳测试部门车辆!A:E,5,0)</f>
        <v>小公主</v>
      </c>
    </row>
    <row r="7348" spans="1:35" x14ac:dyDescent="0.25">
      <c r="A7348">
        <v>0</v>
      </c>
      <c r="B7348">
        <v>0</v>
      </c>
      <c r="C7348" t="s">
        <v>153</v>
      </c>
      <c r="D7348">
        <v>50</v>
      </c>
      <c r="E7348">
        <v>1</v>
      </c>
      <c r="F7348">
        <v>1</v>
      </c>
      <c r="G7348">
        <v>15</v>
      </c>
      <c r="H7348">
        <v>20.22</v>
      </c>
      <c r="I7348">
        <v>45.5807328</v>
      </c>
      <c r="J7348" s="3">
        <v>43891</v>
      </c>
      <c r="K7348">
        <v>185.36</v>
      </c>
      <c r="L7348">
        <v>24499.77</v>
      </c>
      <c r="M7348">
        <v>7.2</v>
      </c>
      <c r="N7348">
        <v>25.74</v>
      </c>
      <c r="O7348">
        <v>0</v>
      </c>
      <c r="P7348">
        <v>0</v>
      </c>
      <c r="Q7348">
        <v>0</v>
      </c>
      <c r="R7348">
        <f t="shared" si="456"/>
        <v>0</v>
      </c>
      <c r="S7348" s="4">
        <f t="shared" si="457"/>
        <v>0</v>
      </c>
      <c r="T7348">
        <v>0</v>
      </c>
      <c r="U7348">
        <f t="shared" si="458"/>
        <v>0</v>
      </c>
      <c r="V7348">
        <v>0</v>
      </c>
      <c r="W7348">
        <v>92.03</v>
      </c>
      <c r="X7348">
        <v>0</v>
      </c>
      <c r="Y7348" s="2">
        <v>1.30578115125498</v>
      </c>
      <c r="Z7348" s="2">
        <v>1.6587813030391401</v>
      </c>
      <c r="AA7348" s="2">
        <v>4.3891620072951598</v>
      </c>
      <c r="AB7348" s="2">
        <v>0.85733249643126896</v>
      </c>
      <c r="AC7348" s="2">
        <v>1.5051980265272575</v>
      </c>
      <c r="AD7348" s="2">
        <v>2.139570552995532</v>
      </c>
      <c r="AE7348" s="2">
        <v>0.69864521858806372</v>
      </c>
      <c r="AF7348" s="2">
        <v>0.22739290106939414</v>
      </c>
      <c r="AG7348" s="2">
        <f t="shared" si="459"/>
        <v>0</v>
      </c>
      <c r="AH7348" s="2">
        <f t="shared" si="459"/>
        <v>0</v>
      </c>
      <c r="AI7348" t="str">
        <f>VLOOKUP(C:C,深圳测试部门车辆!A:E,5,0)</f>
        <v>小公主</v>
      </c>
    </row>
    <row r="7349" spans="1:35" x14ac:dyDescent="0.25">
      <c r="A7349">
        <v>0</v>
      </c>
      <c r="B7349">
        <v>0</v>
      </c>
      <c r="C7349" t="s">
        <v>153</v>
      </c>
      <c r="D7349">
        <v>50</v>
      </c>
      <c r="E7349">
        <v>1</v>
      </c>
      <c r="F7349">
        <v>1</v>
      </c>
      <c r="G7349">
        <v>15</v>
      </c>
      <c r="H7349">
        <v>20.440000000000001</v>
      </c>
      <c r="I7349">
        <v>46.076665599999998</v>
      </c>
      <c r="J7349" s="3">
        <v>43882</v>
      </c>
      <c r="K7349">
        <v>187.13</v>
      </c>
      <c r="L7349">
        <v>22999.59</v>
      </c>
      <c r="M7349">
        <v>8.0399999999999991</v>
      </c>
      <c r="N7349">
        <v>23.27</v>
      </c>
      <c r="O7349">
        <v>0</v>
      </c>
      <c r="P7349">
        <v>0</v>
      </c>
      <c r="Q7349">
        <v>0</v>
      </c>
      <c r="R7349">
        <f t="shared" si="456"/>
        <v>0</v>
      </c>
      <c r="S7349" s="4">
        <f t="shared" si="457"/>
        <v>0</v>
      </c>
      <c r="T7349">
        <v>0</v>
      </c>
      <c r="U7349">
        <f t="shared" si="458"/>
        <v>0</v>
      </c>
      <c r="V7349">
        <v>0</v>
      </c>
      <c r="W7349">
        <v>89.52</v>
      </c>
      <c r="X7349">
        <v>0</v>
      </c>
      <c r="Y7349" s="2">
        <v>1.31048089146268</v>
      </c>
      <c r="Z7349" s="2">
        <v>1.6634810432468301</v>
      </c>
      <c r="AA7349" s="2">
        <v>4.3617200941773904</v>
      </c>
      <c r="AB7349" s="2">
        <v>0.905256048748451</v>
      </c>
      <c r="AC7349" s="2">
        <v>1.5051980265272575</v>
      </c>
      <c r="AD7349" s="2">
        <v>2.139570552995532</v>
      </c>
      <c r="AE7349" s="2">
        <v>0.69864521858806372</v>
      </c>
      <c r="AF7349" s="2">
        <v>0.22739290106939414</v>
      </c>
      <c r="AG7349" s="2">
        <f t="shared" si="459"/>
        <v>0</v>
      </c>
      <c r="AH7349" s="2">
        <f t="shared" si="459"/>
        <v>0</v>
      </c>
      <c r="AI7349" t="str">
        <f>VLOOKUP(C:C,深圳测试部门车辆!A:E,5,0)</f>
        <v>小公主</v>
      </c>
    </row>
    <row r="7350" spans="1:35" x14ac:dyDescent="0.25">
      <c r="A7350">
        <v>0</v>
      </c>
      <c r="B7350">
        <v>0</v>
      </c>
      <c r="C7350" t="s">
        <v>153</v>
      </c>
      <c r="D7350">
        <v>50</v>
      </c>
      <c r="E7350">
        <v>1</v>
      </c>
      <c r="F7350">
        <v>1</v>
      </c>
      <c r="G7350">
        <v>15</v>
      </c>
      <c r="H7350">
        <v>20.76</v>
      </c>
      <c r="I7350">
        <v>46.798022400000001</v>
      </c>
      <c r="J7350" s="3">
        <v>43901</v>
      </c>
      <c r="K7350">
        <v>191.25</v>
      </c>
      <c r="L7350">
        <v>26737.83</v>
      </c>
      <c r="M7350">
        <v>8.5500000000000007</v>
      </c>
      <c r="N7350">
        <v>22.37</v>
      </c>
      <c r="O7350">
        <v>21</v>
      </c>
      <c r="P7350">
        <v>87</v>
      </c>
      <c r="Q7350">
        <v>8</v>
      </c>
      <c r="R7350">
        <f t="shared" si="456"/>
        <v>116</v>
      </c>
      <c r="S7350" s="4">
        <f t="shared" si="457"/>
        <v>38.666666666666664</v>
      </c>
      <c r="T7350">
        <v>0</v>
      </c>
      <c r="U7350">
        <f t="shared" si="458"/>
        <v>116</v>
      </c>
      <c r="V7350">
        <v>0.28999999999999998</v>
      </c>
      <c r="W7350">
        <v>82.91</v>
      </c>
      <c r="X7350">
        <v>0</v>
      </c>
      <c r="Y7350" s="2">
        <v>1.3172273491764199</v>
      </c>
      <c r="Z7350" s="2">
        <v>1.67022750096057</v>
      </c>
      <c r="AA7350" s="2">
        <v>4.4271261577027996</v>
      </c>
      <c r="AB7350" s="2">
        <v>0.93196611472817004</v>
      </c>
      <c r="AC7350" s="2">
        <v>1.32221929473392</v>
      </c>
      <c r="AD7350" s="2">
        <v>1.93951925261862</v>
      </c>
      <c r="AE7350" s="2">
        <v>0.90308998699194398</v>
      </c>
      <c r="AF7350" s="2">
        <v>-0.53760200210104403</v>
      </c>
      <c r="AG7350" s="2">
        <f t="shared" si="459"/>
        <v>1.5984257066728682</v>
      </c>
      <c r="AH7350" s="2">
        <f t="shared" si="459"/>
        <v>0</v>
      </c>
      <c r="AI7350" t="str">
        <f>VLOOKUP(C:C,深圳测试部门车辆!A:E,5,0)</f>
        <v>小公主</v>
      </c>
    </row>
    <row r="7351" spans="1:35" x14ac:dyDescent="0.25">
      <c r="A7351">
        <v>0</v>
      </c>
      <c r="B7351">
        <v>0</v>
      </c>
      <c r="C7351" t="s">
        <v>153</v>
      </c>
      <c r="D7351">
        <v>50</v>
      </c>
      <c r="E7351">
        <v>1</v>
      </c>
      <c r="F7351">
        <v>1</v>
      </c>
      <c r="G7351">
        <v>15</v>
      </c>
      <c r="H7351">
        <v>21.03</v>
      </c>
      <c r="I7351">
        <v>47.406667200000001</v>
      </c>
      <c r="J7351" s="3">
        <v>43893</v>
      </c>
      <c r="K7351">
        <v>188.65</v>
      </c>
      <c r="L7351">
        <v>24904.02</v>
      </c>
      <c r="M7351">
        <v>8.08</v>
      </c>
      <c r="N7351">
        <v>23.35</v>
      </c>
      <c r="O7351">
        <v>0</v>
      </c>
      <c r="P7351">
        <v>0</v>
      </c>
      <c r="Q7351">
        <v>0</v>
      </c>
      <c r="R7351">
        <f t="shared" si="456"/>
        <v>0</v>
      </c>
      <c r="S7351" s="4">
        <f t="shared" si="457"/>
        <v>0</v>
      </c>
      <c r="T7351">
        <v>2</v>
      </c>
      <c r="U7351">
        <f t="shared" si="458"/>
        <v>2</v>
      </c>
      <c r="V7351">
        <v>0.19</v>
      </c>
      <c r="W7351">
        <v>83.12</v>
      </c>
      <c r="X7351">
        <v>0</v>
      </c>
      <c r="Y7351" s="2">
        <v>1.3228392726863201</v>
      </c>
      <c r="Z7351" s="2">
        <v>1.67583942447048</v>
      </c>
      <c r="AA7351" s="2">
        <v>4.3962694564492004</v>
      </c>
      <c r="AB7351" s="2">
        <v>0.90741136077458595</v>
      </c>
      <c r="AC7351" s="2">
        <v>1.5051980265272575</v>
      </c>
      <c r="AD7351" s="2">
        <v>2.139570552995532</v>
      </c>
      <c r="AE7351" s="2">
        <v>0.69864521858806372</v>
      </c>
      <c r="AF7351" s="2">
        <v>-0.72124639904717103</v>
      </c>
      <c r="AG7351" s="2">
        <f t="shared" si="459"/>
        <v>0</v>
      </c>
      <c r="AH7351" s="2">
        <f t="shared" si="459"/>
        <v>0.47712125471966244</v>
      </c>
      <c r="AI7351" t="str">
        <f>VLOOKUP(C:C,深圳测试部门车辆!A:E,5,0)</f>
        <v>小公主</v>
      </c>
    </row>
    <row r="7352" spans="1:35" x14ac:dyDescent="0.25">
      <c r="A7352">
        <v>0</v>
      </c>
      <c r="B7352">
        <v>0</v>
      </c>
      <c r="C7352" t="s">
        <v>153</v>
      </c>
      <c r="D7352">
        <v>50</v>
      </c>
      <c r="E7352">
        <v>1</v>
      </c>
      <c r="F7352">
        <v>1</v>
      </c>
      <c r="G7352">
        <v>15</v>
      </c>
      <c r="H7352">
        <v>21.13</v>
      </c>
      <c r="I7352">
        <v>47.632091199999998</v>
      </c>
      <c r="J7352" s="3">
        <v>43904</v>
      </c>
      <c r="K7352">
        <v>183.52</v>
      </c>
      <c r="L7352">
        <v>27393.29</v>
      </c>
      <c r="M7352">
        <v>8.19</v>
      </c>
      <c r="N7352">
        <v>22.41</v>
      </c>
      <c r="O7352">
        <v>23</v>
      </c>
      <c r="P7352">
        <v>96</v>
      </c>
      <c r="Q7352">
        <v>5</v>
      </c>
      <c r="R7352">
        <f t="shared" si="456"/>
        <v>124</v>
      </c>
      <c r="S7352" s="4">
        <f t="shared" si="457"/>
        <v>41.333333333333336</v>
      </c>
      <c r="T7352">
        <v>1</v>
      </c>
      <c r="U7352">
        <f t="shared" si="458"/>
        <v>125</v>
      </c>
      <c r="V7352">
        <v>7.0000000000000007E-2</v>
      </c>
      <c r="W7352">
        <v>70.5</v>
      </c>
      <c r="X7352">
        <v>0</v>
      </c>
      <c r="Y7352" s="2">
        <v>1.32489949705231</v>
      </c>
      <c r="Z7352" s="2">
        <v>1.6778996488364699</v>
      </c>
      <c r="AA7352" s="2">
        <v>4.4376441951980699</v>
      </c>
      <c r="AB7352" s="2">
        <v>0.91328390176041996</v>
      </c>
      <c r="AC7352" s="2">
        <v>1.36172783601759</v>
      </c>
      <c r="AD7352" s="2">
        <v>1.98227123303957</v>
      </c>
      <c r="AE7352" s="2">
        <v>0.69897000433601897</v>
      </c>
      <c r="AF7352" s="2">
        <v>-1.15490195998574</v>
      </c>
      <c r="AG7352" s="2">
        <f t="shared" si="459"/>
        <v>1.6266824662362944</v>
      </c>
      <c r="AH7352" s="2">
        <f t="shared" si="459"/>
        <v>0.3010299956639812</v>
      </c>
      <c r="AI7352" t="str">
        <f>VLOOKUP(C:C,深圳测试部门车辆!A:E,5,0)</f>
        <v>小公主</v>
      </c>
    </row>
    <row r="7353" spans="1:35" x14ac:dyDescent="0.25">
      <c r="A7353">
        <v>0</v>
      </c>
      <c r="B7353">
        <v>0</v>
      </c>
      <c r="C7353" t="s">
        <v>153</v>
      </c>
      <c r="D7353">
        <v>50</v>
      </c>
      <c r="E7353">
        <v>1</v>
      </c>
      <c r="F7353">
        <v>1</v>
      </c>
      <c r="G7353">
        <v>15</v>
      </c>
      <c r="H7353">
        <v>21.93</v>
      </c>
      <c r="I7353">
        <v>49.4354832</v>
      </c>
      <c r="J7353" s="3">
        <v>43912</v>
      </c>
      <c r="K7353">
        <v>214.99</v>
      </c>
      <c r="L7353">
        <v>29460.67</v>
      </c>
      <c r="M7353">
        <v>8.7100000000000009</v>
      </c>
      <c r="N7353">
        <v>24.68</v>
      </c>
      <c r="O7353">
        <v>16</v>
      </c>
      <c r="P7353">
        <v>99</v>
      </c>
      <c r="Q7353">
        <v>9</v>
      </c>
      <c r="R7353">
        <f t="shared" si="456"/>
        <v>124</v>
      </c>
      <c r="S7353" s="4">
        <f t="shared" si="457"/>
        <v>41.333333333333336</v>
      </c>
      <c r="T7353">
        <v>0</v>
      </c>
      <c r="U7353">
        <f t="shared" si="458"/>
        <v>124</v>
      </c>
      <c r="V7353">
        <v>0.61</v>
      </c>
      <c r="W7353">
        <v>81.099999999999994</v>
      </c>
      <c r="X7353">
        <v>0</v>
      </c>
      <c r="Y7353" s="2">
        <v>1.34103863167752</v>
      </c>
      <c r="Z7353" s="2">
        <v>1.6940387834616799</v>
      </c>
      <c r="AA7353" s="2">
        <v>4.4692426194242696</v>
      </c>
      <c r="AB7353" s="2">
        <v>0.94001815500766295</v>
      </c>
      <c r="AC7353" s="2">
        <v>1.2041199826559199</v>
      </c>
      <c r="AD7353" s="2">
        <v>1.9956351945975499</v>
      </c>
      <c r="AE7353" s="2">
        <v>0.95424250943932498</v>
      </c>
      <c r="AF7353" s="2">
        <v>-0.214670164989233</v>
      </c>
      <c r="AG7353" s="2">
        <f t="shared" si="459"/>
        <v>1.6266824662362944</v>
      </c>
      <c r="AH7353" s="2">
        <f t="shared" si="459"/>
        <v>0</v>
      </c>
      <c r="AI7353" t="str">
        <f>VLOOKUP(C:C,深圳测试部门车辆!A:E,5,0)</f>
        <v>小公主</v>
      </c>
    </row>
    <row r="7354" spans="1:35" x14ac:dyDescent="0.25">
      <c r="A7354">
        <v>0</v>
      </c>
      <c r="B7354">
        <v>0</v>
      </c>
      <c r="C7354" t="s">
        <v>153</v>
      </c>
      <c r="D7354">
        <v>50</v>
      </c>
      <c r="E7354">
        <v>1</v>
      </c>
      <c r="F7354">
        <v>1</v>
      </c>
      <c r="G7354">
        <v>15</v>
      </c>
      <c r="H7354">
        <v>22.76</v>
      </c>
      <c r="I7354">
        <v>51.306502399999999</v>
      </c>
      <c r="J7354" s="3">
        <v>43859</v>
      </c>
      <c r="K7354">
        <v>201.99</v>
      </c>
      <c r="L7354">
        <v>19090.560000000001</v>
      </c>
      <c r="M7354">
        <v>7.88</v>
      </c>
      <c r="N7354">
        <v>25.63</v>
      </c>
      <c r="O7354">
        <v>18</v>
      </c>
      <c r="P7354">
        <v>107</v>
      </c>
      <c r="Q7354">
        <v>4</v>
      </c>
      <c r="R7354">
        <f t="shared" si="456"/>
        <v>129</v>
      </c>
      <c r="S7354" s="4">
        <f t="shared" si="457"/>
        <v>43</v>
      </c>
      <c r="T7354">
        <v>1</v>
      </c>
      <c r="U7354">
        <f t="shared" si="458"/>
        <v>130</v>
      </c>
      <c r="V7354">
        <v>0</v>
      </c>
      <c r="W7354">
        <v>68.81</v>
      </c>
      <c r="X7354">
        <v>0</v>
      </c>
      <c r="Y7354" s="2">
        <v>1.3571722577230301</v>
      </c>
      <c r="Z7354" s="2">
        <v>1.710172409507188</v>
      </c>
      <c r="AA7354" s="2">
        <v>4.2808186681182701</v>
      </c>
      <c r="AB7354" s="2">
        <v>0.89652621748955996</v>
      </c>
      <c r="AC7354" s="2">
        <v>1.255272505103306</v>
      </c>
      <c r="AD7354" s="2">
        <v>2.0293837776852102</v>
      </c>
      <c r="AE7354" s="2">
        <v>0.60205999132795995</v>
      </c>
      <c r="AF7354" s="2">
        <v>0.22739290106939414</v>
      </c>
      <c r="AG7354" s="2">
        <f t="shared" si="459"/>
        <v>1.6434526764861874</v>
      </c>
      <c r="AH7354" s="2">
        <f t="shared" si="459"/>
        <v>0.3010299956639812</v>
      </c>
      <c r="AI7354" t="str">
        <f>VLOOKUP(C:C,深圳测试部门车辆!A:E,5,0)</f>
        <v>小公主</v>
      </c>
    </row>
    <row r="7355" spans="1:35" x14ac:dyDescent="0.25">
      <c r="A7355">
        <v>0</v>
      </c>
      <c r="B7355">
        <v>0</v>
      </c>
      <c r="C7355" t="s">
        <v>153</v>
      </c>
      <c r="D7355">
        <v>50</v>
      </c>
      <c r="E7355">
        <v>1</v>
      </c>
      <c r="F7355">
        <v>1</v>
      </c>
      <c r="G7355">
        <v>15</v>
      </c>
      <c r="H7355">
        <v>23.01</v>
      </c>
      <c r="I7355">
        <v>51.870062400000002</v>
      </c>
      <c r="J7355" s="3">
        <v>43892</v>
      </c>
      <c r="K7355">
        <v>215.6</v>
      </c>
      <c r="L7355">
        <v>24715.37</v>
      </c>
      <c r="M7355">
        <v>8.1</v>
      </c>
      <c r="N7355">
        <v>26.62</v>
      </c>
      <c r="O7355">
        <v>0</v>
      </c>
      <c r="P7355">
        <v>0</v>
      </c>
      <c r="Q7355">
        <v>0</v>
      </c>
      <c r="R7355">
        <f t="shared" si="456"/>
        <v>0</v>
      </c>
      <c r="S7355" s="4">
        <f t="shared" si="457"/>
        <v>0</v>
      </c>
      <c r="T7355">
        <v>1</v>
      </c>
      <c r="U7355">
        <f t="shared" si="458"/>
        <v>1</v>
      </c>
      <c r="V7355">
        <v>0</v>
      </c>
      <c r="W7355">
        <v>78.78</v>
      </c>
      <c r="X7355">
        <v>0</v>
      </c>
      <c r="Y7355" s="2">
        <v>1.36191661866864</v>
      </c>
      <c r="Z7355" s="2">
        <v>1.7149167704528001</v>
      </c>
      <c r="AA7355" s="2">
        <v>4.3929671164255799</v>
      </c>
      <c r="AB7355" s="2">
        <v>0.90848501887864996</v>
      </c>
      <c r="AC7355" s="2">
        <v>1.5051980265272575</v>
      </c>
      <c r="AD7355" s="2">
        <v>2.139570552995532</v>
      </c>
      <c r="AE7355" s="2">
        <v>0.69864521858806372</v>
      </c>
      <c r="AF7355" s="2">
        <v>0.22739290106939414</v>
      </c>
      <c r="AG7355" s="2">
        <f t="shared" si="459"/>
        <v>0</v>
      </c>
      <c r="AH7355" s="2">
        <f t="shared" si="459"/>
        <v>0.3010299956639812</v>
      </c>
      <c r="AI7355" t="str">
        <f>VLOOKUP(C:C,深圳测试部门车辆!A:E,5,0)</f>
        <v>小公主</v>
      </c>
    </row>
    <row r="7356" spans="1:35" x14ac:dyDescent="0.25">
      <c r="A7356">
        <v>0</v>
      </c>
      <c r="B7356">
        <v>0</v>
      </c>
      <c r="C7356" t="s">
        <v>153</v>
      </c>
      <c r="D7356">
        <v>50</v>
      </c>
      <c r="E7356">
        <v>1</v>
      </c>
      <c r="F7356">
        <v>1</v>
      </c>
      <c r="G7356">
        <v>15</v>
      </c>
      <c r="H7356">
        <v>23.57</v>
      </c>
      <c r="I7356">
        <v>53.132436800000001</v>
      </c>
      <c r="J7356" s="3">
        <v>43905</v>
      </c>
      <c r="K7356">
        <v>219.94</v>
      </c>
      <c r="L7356">
        <v>27613.23</v>
      </c>
      <c r="M7356">
        <v>9.66</v>
      </c>
      <c r="N7356">
        <v>22.77</v>
      </c>
      <c r="O7356">
        <v>19</v>
      </c>
      <c r="P7356">
        <v>126</v>
      </c>
      <c r="Q7356">
        <v>7</v>
      </c>
      <c r="R7356">
        <f t="shared" si="456"/>
        <v>152</v>
      </c>
      <c r="S7356" s="4">
        <f t="shared" si="457"/>
        <v>50.666666666666664</v>
      </c>
      <c r="T7356">
        <v>0</v>
      </c>
      <c r="U7356">
        <f t="shared" si="458"/>
        <v>152</v>
      </c>
      <c r="V7356">
        <v>0.92</v>
      </c>
      <c r="W7356">
        <v>81.88</v>
      </c>
      <c r="X7356">
        <v>0</v>
      </c>
      <c r="Y7356" s="2">
        <v>1.37235958252432</v>
      </c>
      <c r="Z7356" s="2">
        <v>1.7253597343084801</v>
      </c>
      <c r="AA7356" s="2">
        <v>4.4411172103020702</v>
      </c>
      <c r="AB7356" s="2">
        <v>0.98497712641548996</v>
      </c>
      <c r="AC7356" s="2">
        <v>1.27875360095283</v>
      </c>
      <c r="AD7356" s="2">
        <v>2.1003705451175598</v>
      </c>
      <c r="AE7356" s="2">
        <v>0.84509804001425703</v>
      </c>
      <c r="AF7356" s="2">
        <v>-3.6212172654444999E-2</v>
      </c>
      <c r="AG7356" s="2">
        <f t="shared" si="459"/>
        <v>1.713210443450629</v>
      </c>
      <c r="AH7356" s="2">
        <f t="shared" si="459"/>
        <v>0</v>
      </c>
      <c r="AI7356" t="str">
        <f>VLOOKUP(C:C,深圳测试部门车辆!A:E,5,0)</f>
        <v>小公主</v>
      </c>
    </row>
    <row r="7357" spans="1:35" x14ac:dyDescent="0.25">
      <c r="A7357">
        <v>0</v>
      </c>
      <c r="B7357">
        <v>0</v>
      </c>
      <c r="C7357" t="s">
        <v>153</v>
      </c>
      <c r="D7357">
        <v>50</v>
      </c>
      <c r="E7357">
        <v>1</v>
      </c>
      <c r="F7357">
        <v>1</v>
      </c>
      <c r="G7357">
        <v>15</v>
      </c>
      <c r="H7357">
        <v>23.6</v>
      </c>
      <c r="I7357">
        <v>53.200063999999998</v>
      </c>
      <c r="J7357" s="3">
        <v>43854</v>
      </c>
      <c r="K7357">
        <v>210.83</v>
      </c>
      <c r="L7357">
        <v>18798.259999999998</v>
      </c>
      <c r="M7357">
        <v>7.22</v>
      </c>
      <c r="N7357">
        <v>29.2</v>
      </c>
      <c r="O7357">
        <v>14</v>
      </c>
      <c r="P7357">
        <v>129</v>
      </c>
      <c r="Q7357">
        <v>8</v>
      </c>
      <c r="R7357">
        <f t="shared" si="456"/>
        <v>151</v>
      </c>
      <c r="S7357" s="4">
        <f t="shared" si="457"/>
        <v>50.333333333333336</v>
      </c>
      <c r="T7357">
        <v>1</v>
      </c>
      <c r="U7357">
        <f t="shared" si="458"/>
        <v>152</v>
      </c>
      <c r="V7357">
        <v>0</v>
      </c>
      <c r="W7357">
        <v>48.31</v>
      </c>
      <c r="X7357">
        <v>0</v>
      </c>
      <c r="Y7357" s="2">
        <v>1.3729120029701101</v>
      </c>
      <c r="Z7357" s="2">
        <v>1.72591215475426</v>
      </c>
      <c r="AA7357" s="2">
        <v>4.274117652063115</v>
      </c>
      <c r="AB7357" s="2">
        <v>0.85853719756963898</v>
      </c>
      <c r="AC7357" s="2">
        <v>1.146128035678238</v>
      </c>
      <c r="AD7357" s="2">
        <v>2.1105897102992501</v>
      </c>
      <c r="AE7357" s="2">
        <v>0.90308998699194398</v>
      </c>
      <c r="AF7357" s="2">
        <v>0.22739290106939414</v>
      </c>
      <c r="AG7357" s="2">
        <f t="shared" si="459"/>
        <v>1.7103994661168007</v>
      </c>
      <c r="AH7357" s="2">
        <f t="shared" si="459"/>
        <v>0.3010299956639812</v>
      </c>
      <c r="AI7357" t="str">
        <f>VLOOKUP(C:C,深圳测试部门车辆!A:E,5,0)</f>
        <v>小公主</v>
      </c>
    </row>
    <row r="7358" spans="1:35" x14ac:dyDescent="0.25">
      <c r="A7358">
        <v>0</v>
      </c>
      <c r="B7358">
        <v>0</v>
      </c>
      <c r="C7358" t="s">
        <v>153</v>
      </c>
      <c r="D7358">
        <v>50</v>
      </c>
      <c r="E7358">
        <v>1</v>
      </c>
      <c r="F7358">
        <v>1</v>
      </c>
      <c r="G7358">
        <v>15</v>
      </c>
      <c r="H7358">
        <v>24.43</v>
      </c>
      <c r="I7358">
        <v>55.071083199999997</v>
      </c>
      <c r="J7358" s="3">
        <v>43889</v>
      </c>
      <c r="K7358">
        <v>217.58</v>
      </c>
      <c r="L7358">
        <v>24134.93</v>
      </c>
      <c r="M7358">
        <v>8.9</v>
      </c>
      <c r="N7358">
        <v>24.45</v>
      </c>
      <c r="O7358">
        <v>0</v>
      </c>
      <c r="P7358">
        <v>0</v>
      </c>
      <c r="Q7358">
        <v>0</v>
      </c>
      <c r="R7358">
        <f t="shared" si="456"/>
        <v>0</v>
      </c>
      <c r="S7358" s="4">
        <f t="shared" si="457"/>
        <v>0</v>
      </c>
      <c r="T7358">
        <v>1</v>
      </c>
      <c r="U7358">
        <f t="shared" si="458"/>
        <v>1</v>
      </c>
      <c r="V7358">
        <v>0.79</v>
      </c>
      <c r="W7358">
        <v>86.09</v>
      </c>
      <c r="X7358">
        <v>0</v>
      </c>
      <c r="Y7358" s="2">
        <v>1.3879234669734399</v>
      </c>
      <c r="Z7358" s="2">
        <v>1.7409236187575901</v>
      </c>
      <c r="AA7358" s="2">
        <v>4.3826460435459298</v>
      </c>
      <c r="AB7358" s="2">
        <v>0.94939000664491002</v>
      </c>
      <c r="AC7358" s="2">
        <v>1.5051980265272575</v>
      </c>
      <c r="AD7358" s="2">
        <v>2.139570552995532</v>
      </c>
      <c r="AE7358" s="2">
        <v>0.69864521858806372</v>
      </c>
      <c r="AF7358" s="2">
        <v>-0.10237290870955899</v>
      </c>
      <c r="AG7358" s="2">
        <f t="shared" si="459"/>
        <v>0</v>
      </c>
      <c r="AH7358" s="2">
        <f t="shared" si="459"/>
        <v>0.3010299956639812</v>
      </c>
      <c r="AI7358" t="str">
        <f>VLOOKUP(C:C,深圳测试部门车辆!A:E,5,0)</f>
        <v>小公主</v>
      </c>
    </row>
    <row r="7359" spans="1:35" x14ac:dyDescent="0.25">
      <c r="A7359">
        <v>0</v>
      </c>
      <c r="B7359">
        <v>0</v>
      </c>
      <c r="C7359" t="s">
        <v>153</v>
      </c>
      <c r="D7359">
        <v>50</v>
      </c>
      <c r="E7359">
        <v>1</v>
      </c>
      <c r="F7359">
        <v>1</v>
      </c>
      <c r="G7359">
        <v>15</v>
      </c>
      <c r="H7359">
        <v>24.53</v>
      </c>
      <c r="I7359">
        <v>55.296507200000001</v>
      </c>
      <c r="J7359" s="3">
        <v>43895</v>
      </c>
      <c r="K7359">
        <v>218.32</v>
      </c>
      <c r="L7359">
        <v>25388.15</v>
      </c>
      <c r="M7359">
        <v>9.51</v>
      </c>
      <c r="N7359">
        <v>22.96</v>
      </c>
      <c r="O7359">
        <v>33</v>
      </c>
      <c r="P7359">
        <v>125</v>
      </c>
      <c r="Q7359">
        <v>8</v>
      </c>
      <c r="R7359">
        <f t="shared" si="456"/>
        <v>166</v>
      </c>
      <c r="S7359" s="4">
        <f t="shared" si="457"/>
        <v>55.333333333333336</v>
      </c>
      <c r="T7359">
        <v>0</v>
      </c>
      <c r="U7359">
        <f t="shared" si="458"/>
        <v>166</v>
      </c>
      <c r="V7359">
        <v>0.42</v>
      </c>
      <c r="W7359">
        <v>77.599999999999994</v>
      </c>
      <c r="X7359">
        <v>0</v>
      </c>
      <c r="Y7359" s="2">
        <v>1.38969754820639</v>
      </c>
      <c r="Z7359" s="2">
        <v>1.7426976999905399</v>
      </c>
      <c r="AA7359" s="2">
        <v>4.4046310555777897</v>
      </c>
      <c r="AB7359" s="2">
        <v>0.97818051693741404</v>
      </c>
      <c r="AC7359" s="2">
        <v>1.51851393987789</v>
      </c>
      <c r="AD7359" s="2">
        <v>2.0969100130080598</v>
      </c>
      <c r="AE7359" s="2">
        <v>0.90308998699194398</v>
      </c>
      <c r="AF7359" s="2">
        <v>-0.3767507096021</v>
      </c>
      <c r="AG7359" s="2">
        <f t="shared" si="459"/>
        <v>1.7507654498940111</v>
      </c>
      <c r="AH7359" s="2">
        <f t="shared" si="459"/>
        <v>0</v>
      </c>
      <c r="AI7359" t="str">
        <f>VLOOKUP(C:C,深圳测试部门车辆!A:E,5,0)</f>
        <v>小公主</v>
      </c>
    </row>
    <row r="7360" spans="1:35" x14ac:dyDescent="0.25">
      <c r="A7360">
        <v>0</v>
      </c>
      <c r="B7360">
        <v>0</v>
      </c>
      <c r="C7360" t="s">
        <v>153</v>
      </c>
      <c r="D7360">
        <v>50</v>
      </c>
      <c r="E7360">
        <v>1</v>
      </c>
      <c r="F7360">
        <v>1</v>
      </c>
      <c r="G7360">
        <v>15</v>
      </c>
      <c r="H7360">
        <v>24.54</v>
      </c>
      <c r="I7360">
        <v>55.3190496</v>
      </c>
      <c r="J7360" s="3">
        <v>43860</v>
      </c>
      <c r="K7360">
        <v>225.11</v>
      </c>
      <c r="L7360">
        <v>19315.669999999998</v>
      </c>
      <c r="M7360">
        <v>8.06</v>
      </c>
      <c r="N7360">
        <v>27.93</v>
      </c>
      <c r="O7360">
        <v>6</v>
      </c>
      <c r="P7360">
        <v>119</v>
      </c>
      <c r="Q7360">
        <v>14</v>
      </c>
      <c r="R7360">
        <f t="shared" si="456"/>
        <v>139</v>
      </c>
      <c r="S7360" s="4">
        <f t="shared" si="457"/>
        <v>46.333333333333336</v>
      </c>
      <c r="T7360">
        <v>0</v>
      </c>
      <c r="U7360">
        <f t="shared" si="458"/>
        <v>139</v>
      </c>
      <c r="V7360">
        <v>0</v>
      </c>
      <c r="W7360">
        <v>68.92</v>
      </c>
      <c r="X7360">
        <v>0</v>
      </c>
      <c r="Y7360" s="2">
        <v>1.3898745583909899</v>
      </c>
      <c r="Z7360" s="2">
        <v>1.7428747101751401</v>
      </c>
      <c r="AA7360" s="2">
        <v>4.2859097770553296</v>
      </c>
      <c r="AB7360" s="2">
        <v>0.90633504180509095</v>
      </c>
      <c r="AC7360" s="2">
        <v>0.77815125038364397</v>
      </c>
      <c r="AD7360" s="2">
        <v>2.0755469613925301</v>
      </c>
      <c r="AE7360" s="2">
        <v>1.146128035678238</v>
      </c>
      <c r="AF7360" s="2">
        <v>0.22739290106939414</v>
      </c>
      <c r="AG7360" s="2">
        <f t="shared" si="459"/>
        <v>1.6751670896633941</v>
      </c>
      <c r="AH7360" s="2">
        <f t="shared" si="459"/>
        <v>0</v>
      </c>
      <c r="AI7360" t="str">
        <f>VLOOKUP(C:C,深圳测试部门车辆!A:E,5,0)</f>
        <v>小公主</v>
      </c>
    </row>
    <row r="7361" spans="1:35" x14ac:dyDescent="0.25">
      <c r="A7361">
        <v>0</v>
      </c>
      <c r="B7361">
        <v>0</v>
      </c>
      <c r="C7361" t="s">
        <v>153</v>
      </c>
      <c r="D7361">
        <v>50</v>
      </c>
      <c r="E7361">
        <v>1</v>
      </c>
      <c r="F7361">
        <v>1</v>
      </c>
      <c r="G7361">
        <v>15</v>
      </c>
      <c r="H7361">
        <v>25.16</v>
      </c>
      <c r="I7361">
        <v>56.716678399999999</v>
      </c>
      <c r="J7361" s="3">
        <v>43887</v>
      </c>
      <c r="K7361">
        <v>240.77</v>
      </c>
      <c r="L7361">
        <v>23756.58</v>
      </c>
      <c r="M7361">
        <v>8.76</v>
      </c>
      <c r="N7361">
        <v>27.49</v>
      </c>
      <c r="O7361">
        <v>0</v>
      </c>
      <c r="P7361">
        <v>0</v>
      </c>
      <c r="Q7361">
        <v>0</v>
      </c>
      <c r="R7361">
        <f t="shared" si="456"/>
        <v>0</v>
      </c>
      <c r="S7361" s="4">
        <f t="shared" si="457"/>
        <v>0</v>
      </c>
      <c r="T7361">
        <v>1</v>
      </c>
      <c r="U7361">
        <f t="shared" si="458"/>
        <v>1</v>
      </c>
      <c r="V7361">
        <v>0.32</v>
      </c>
      <c r="W7361">
        <v>84.94</v>
      </c>
      <c r="X7361">
        <v>0</v>
      </c>
      <c r="Y7361" s="2">
        <v>1.40071063677323</v>
      </c>
      <c r="Z7361" s="2">
        <v>1.7537107885573899</v>
      </c>
      <c r="AA7361" s="2">
        <v>4.3757839197252304</v>
      </c>
      <c r="AB7361" s="2">
        <v>0.942504106168081</v>
      </c>
      <c r="AC7361" s="2">
        <v>1.5051980265272575</v>
      </c>
      <c r="AD7361" s="2">
        <v>2.139570552995532</v>
      </c>
      <c r="AE7361" s="2">
        <v>0.69864521858806372</v>
      </c>
      <c r="AF7361" s="2">
        <v>-0.49485002168009401</v>
      </c>
      <c r="AG7361" s="2">
        <f t="shared" si="459"/>
        <v>0</v>
      </c>
      <c r="AH7361" s="2">
        <f t="shared" si="459"/>
        <v>0.3010299956639812</v>
      </c>
      <c r="AI7361" t="str">
        <f>VLOOKUP(C:C,深圳测试部门车辆!A:E,5,0)</f>
        <v>小公主</v>
      </c>
    </row>
    <row r="7362" spans="1:35" x14ac:dyDescent="0.25">
      <c r="A7362">
        <v>0</v>
      </c>
      <c r="B7362">
        <v>0</v>
      </c>
      <c r="C7362" t="s">
        <v>153</v>
      </c>
      <c r="D7362">
        <v>50</v>
      </c>
      <c r="E7362">
        <v>1</v>
      </c>
      <c r="F7362">
        <v>1</v>
      </c>
      <c r="G7362">
        <v>15</v>
      </c>
      <c r="H7362">
        <v>25.32</v>
      </c>
      <c r="I7362">
        <v>57.077356799999997</v>
      </c>
      <c r="J7362" s="3">
        <v>43907</v>
      </c>
      <c r="K7362">
        <v>240.67</v>
      </c>
      <c r="L7362">
        <v>28143.78</v>
      </c>
      <c r="M7362">
        <v>10.57</v>
      </c>
      <c r="N7362">
        <v>22.77</v>
      </c>
      <c r="O7362">
        <v>23</v>
      </c>
      <c r="P7362">
        <v>104</v>
      </c>
      <c r="Q7362">
        <v>9</v>
      </c>
      <c r="R7362">
        <f t="shared" si="456"/>
        <v>136</v>
      </c>
      <c r="S7362" s="4">
        <f t="shared" si="457"/>
        <v>45.333333333333336</v>
      </c>
      <c r="T7362">
        <v>1</v>
      </c>
      <c r="U7362">
        <f t="shared" si="458"/>
        <v>137</v>
      </c>
      <c r="V7362">
        <v>0.65</v>
      </c>
      <c r="W7362">
        <v>49.28</v>
      </c>
      <c r="X7362">
        <v>0</v>
      </c>
      <c r="Y7362" s="2">
        <v>1.4034637013453199</v>
      </c>
      <c r="Z7362" s="2">
        <v>1.7564638531294701</v>
      </c>
      <c r="AA7362" s="2">
        <v>4.4493824272455802</v>
      </c>
      <c r="AB7362" s="2">
        <v>1.02407498730743</v>
      </c>
      <c r="AC7362" s="2">
        <v>1.36172783601759</v>
      </c>
      <c r="AD7362" s="2">
        <v>2.0170333392987798</v>
      </c>
      <c r="AE7362" s="2">
        <v>0.95424250943932498</v>
      </c>
      <c r="AF7362" s="2">
        <v>-0.18708664335714401</v>
      </c>
      <c r="AG7362" s="2">
        <f t="shared" si="459"/>
        <v>1.6658935455344326</v>
      </c>
      <c r="AH7362" s="2">
        <f t="shared" si="459"/>
        <v>0.3010299956639812</v>
      </c>
      <c r="AI7362" t="str">
        <f>VLOOKUP(C:C,深圳测试部门车辆!A:E,5,0)</f>
        <v>小公主</v>
      </c>
    </row>
    <row r="7363" spans="1:35" x14ac:dyDescent="0.25">
      <c r="A7363">
        <v>0</v>
      </c>
      <c r="B7363">
        <v>0</v>
      </c>
      <c r="C7363" t="s">
        <v>153</v>
      </c>
      <c r="D7363">
        <v>50</v>
      </c>
      <c r="E7363">
        <v>1</v>
      </c>
      <c r="F7363">
        <v>1</v>
      </c>
      <c r="G7363">
        <v>15</v>
      </c>
      <c r="H7363">
        <v>25.62</v>
      </c>
      <c r="I7363">
        <v>57.753628800000001</v>
      </c>
      <c r="J7363" s="3">
        <v>43897</v>
      </c>
      <c r="K7363">
        <v>240.09</v>
      </c>
      <c r="L7363">
        <v>25866.04</v>
      </c>
      <c r="M7363">
        <v>9.7200000000000006</v>
      </c>
      <c r="N7363">
        <v>24.7</v>
      </c>
      <c r="O7363">
        <v>23</v>
      </c>
      <c r="P7363">
        <v>127</v>
      </c>
      <c r="Q7363">
        <v>6</v>
      </c>
      <c r="R7363">
        <f t="shared" ref="R7363:R7426" si="460">O7363+P7363+Q7363</f>
        <v>156</v>
      </c>
      <c r="S7363" s="4">
        <f t="shared" ref="S7363:S7426" si="461">R7363/3</f>
        <v>52</v>
      </c>
      <c r="T7363">
        <v>0</v>
      </c>
      <c r="U7363">
        <f t="shared" ref="U7363:U7426" si="462">R7363+T7363</f>
        <v>156</v>
      </c>
      <c r="V7363">
        <v>0.19</v>
      </c>
      <c r="W7363">
        <v>73.42</v>
      </c>
      <c r="X7363">
        <v>0</v>
      </c>
      <c r="Y7363" s="2">
        <v>1.4085791254086699</v>
      </c>
      <c r="Z7363" s="2">
        <v>1.761579277192822</v>
      </c>
      <c r="AA7363" s="2">
        <v>4.41272994484373</v>
      </c>
      <c r="AB7363" s="2">
        <v>0.98766626492627496</v>
      </c>
      <c r="AC7363" s="2">
        <v>1.36172783601759</v>
      </c>
      <c r="AD7363" s="2">
        <v>2.1038037209559599</v>
      </c>
      <c r="AE7363" s="2">
        <v>0.77815125038364397</v>
      </c>
      <c r="AF7363" s="2">
        <v>-0.72124639904717103</v>
      </c>
      <c r="AG7363" s="2">
        <f t="shared" ref="AG7363:AH7426" si="463">LOG(S7363+1)</f>
        <v>1.7242758696007889</v>
      </c>
      <c r="AH7363" s="2">
        <f t="shared" si="463"/>
        <v>0</v>
      </c>
      <c r="AI7363" t="str">
        <f>VLOOKUP(C:C,深圳测试部门车辆!A:E,5,0)</f>
        <v>小公主</v>
      </c>
    </row>
    <row r="7364" spans="1:35" x14ac:dyDescent="0.25">
      <c r="A7364">
        <v>0</v>
      </c>
      <c r="B7364">
        <v>0</v>
      </c>
      <c r="C7364" t="s">
        <v>153</v>
      </c>
      <c r="D7364">
        <v>50</v>
      </c>
      <c r="E7364">
        <v>1</v>
      </c>
      <c r="F7364">
        <v>1</v>
      </c>
      <c r="G7364">
        <v>15</v>
      </c>
      <c r="H7364">
        <v>25.64</v>
      </c>
      <c r="I7364">
        <v>57.798713599999999</v>
      </c>
      <c r="J7364" s="3">
        <v>43902</v>
      </c>
      <c r="K7364">
        <v>233.63</v>
      </c>
      <c r="L7364">
        <v>26971.46</v>
      </c>
      <c r="M7364">
        <v>9.93</v>
      </c>
      <c r="N7364">
        <v>23.53</v>
      </c>
      <c r="O7364">
        <v>22</v>
      </c>
      <c r="P7364">
        <v>162</v>
      </c>
      <c r="Q7364">
        <v>12</v>
      </c>
      <c r="R7364">
        <f t="shared" si="460"/>
        <v>196</v>
      </c>
      <c r="S7364" s="4">
        <f t="shared" si="461"/>
        <v>65.333333333333329</v>
      </c>
      <c r="T7364">
        <v>0</v>
      </c>
      <c r="U7364">
        <f t="shared" si="462"/>
        <v>196</v>
      </c>
      <c r="V7364">
        <v>0.74</v>
      </c>
      <c r="W7364">
        <v>71.900000000000006</v>
      </c>
      <c r="X7364">
        <v>0</v>
      </c>
      <c r="Y7364" s="2">
        <v>1.40891802084678</v>
      </c>
      <c r="Z7364" s="2">
        <v>1.7619181726309301</v>
      </c>
      <c r="AA7364" s="2">
        <v>4.43090445601098</v>
      </c>
      <c r="AB7364" s="2">
        <v>0.99694924849538102</v>
      </c>
      <c r="AC7364" s="2">
        <v>1.3424226808222099</v>
      </c>
      <c r="AD7364" s="2">
        <v>2.2095150145426299</v>
      </c>
      <c r="AE7364" s="2">
        <v>1.07918124604762</v>
      </c>
      <c r="AF7364" s="2">
        <v>-0.13076828026902401</v>
      </c>
      <c r="AG7364" s="2">
        <f t="shared" si="463"/>
        <v>1.8217318216900442</v>
      </c>
      <c r="AH7364" s="2">
        <f t="shared" si="463"/>
        <v>0</v>
      </c>
      <c r="AI7364" t="str">
        <f>VLOOKUP(C:C,深圳测试部门车辆!A:E,5,0)</f>
        <v>小公主</v>
      </c>
    </row>
    <row r="7365" spans="1:35" x14ac:dyDescent="0.25">
      <c r="A7365">
        <v>0</v>
      </c>
      <c r="B7365">
        <v>0</v>
      </c>
      <c r="C7365" t="s">
        <v>153</v>
      </c>
      <c r="D7365">
        <v>50</v>
      </c>
      <c r="E7365">
        <v>1</v>
      </c>
      <c r="F7365">
        <v>1</v>
      </c>
      <c r="G7365">
        <v>15</v>
      </c>
      <c r="H7365">
        <v>25.7</v>
      </c>
      <c r="I7365">
        <v>57.933968</v>
      </c>
      <c r="J7365" s="3">
        <v>43861</v>
      </c>
      <c r="K7365">
        <v>234.14</v>
      </c>
      <c r="L7365">
        <v>19549.810000000001</v>
      </c>
      <c r="M7365">
        <v>8.35</v>
      </c>
      <c r="N7365">
        <v>28.04</v>
      </c>
      <c r="O7365">
        <v>16</v>
      </c>
      <c r="P7365">
        <v>150</v>
      </c>
      <c r="Q7365">
        <v>16</v>
      </c>
      <c r="R7365">
        <f t="shared" si="460"/>
        <v>182</v>
      </c>
      <c r="S7365" s="4">
        <f t="shared" si="461"/>
        <v>60.666666666666664</v>
      </c>
      <c r="T7365">
        <v>1</v>
      </c>
      <c r="U7365">
        <f t="shared" si="462"/>
        <v>183</v>
      </c>
      <c r="V7365">
        <v>0.39</v>
      </c>
      <c r="W7365">
        <v>45.47</v>
      </c>
      <c r="X7365">
        <v>0</v>
      </c>
      <c r="Y7365" s="2">
        <v>1.40993312333129</v>
      </c>
      <c r="Z7365" s="2">
        <v>1.762933275115449</v>
      </c>
      <c r="AA7365" s="2">
        <v>4.2911425409465904</v>
      </c>
      <c r="AB7365" s="2">
        <v>0.92168647548360205</v>
      </c>
      <c r="AC7365" s="2">
        <v>1.2041199826559199</v>
      </c>
      <c r="AD7365" s="2">
        <v>2.17609125905568</v>
      </c>
      <c r="AE7365" s="2">
        <v>1.2041199826559199</v>
      </c>
      <c r="AF7365" s="2">
        <v>-0.40893539297350101</v>
      </c>
      <c r="AG7365" s="2">
        <f t="shared" si="463"/>
        <v>1.7900504736833514</v>
      </c>
      <c r="AH7365" s="2">
        <f t="shared" si="463"/>
        <v>0.3010299956639812</v>
      </c>
      <c r="AI7365" t="str">
        <f>VLOOKUP(C:C,深圳测试部门车辆!A:E,5,0)</f>
        <v>小公主</v>
      </c>
    </row>
    <row r="7366" spans="1:35" x14ac:dyDescent="0.25">
      <c r="A7366">
        <v>0</v>
      </c>
      <c r="B7366">
        <v>0</v>
      </c>
      <c r="C7366" t="s">
        <v>153</v>
      </c>
      <c r="D7366">
        <v>50</v>
      </c>
      <c r="E7366">
        <v>1</v>
      </c>
      <c r="F7366">
        <v>1</v>
      </c>
      <c r="G7366">
        <v>15</v>
      </c>
      <c r="H7366">
        <v>25.71</v>
      </c>
      <c r="I7366">
        <v>57.956510399999999</v>
      </c>
      <c r="J7366" s="3">
        <v>43896</v>
      </c>
      <c r="K7366">
        <v>237.8</v>
      </c>
      <c r="L7366">
        <v>25625.95</v>
      </c>
      <c r="M7366">
        <v>9.9499999999999993</v>
      </c>
      <c r="N7366">
        <v>23.9</v>
      </c>
      <c r="O7366">
        <v>22</v>
      </c>
      <c r="P7366">
        <v>106</v>
      </c>
      <c r="Q7366">
        <v>6</v>
      </c>
      <c r="R7366">
        <f t="shared" si="460"/>
        <v>134</v>
      </c>
      <c r="S7366" s="4">
        <f t="shared" si="461"/>
        <v>44.666666666666664</v>
      </c>
      <c r="T7366">
        <v>1</v>
      </c>
      <c r="U7366">
        <f t="shared" si="462"/>
        <v>135</v>
      </c>
      <c r="V7366">
        <v>1.17</v>
      </c>
      <c r="W7366">
        <v>73.83</v>
      </c>
      <c r="X7366">
        <v>0</v>
      </c>
      <c r="Y7366" s="2">
        <v>1.41010207664286</v>
      </c>
      <c r="Z7366" s="2">
        <v>1.763102228427015</v>
      </c>
      <c r="AA7366" s="2">
        <v>4.4086799744388401</v>
      </c>
      <c r="AB7366" s="2">
        <v>0.99782308074572501</v>
      </c>
      <c r="AC7366" s="2">
        <v>1.3424226808222099</v>
      </c>
      <c r="AD7366" s="2">
        <v>2.02530586526477</v>
      </c>
      <c r="AE7366" s="2">
        <v>0.77815125038364397</v>
      </c>
      <c r="AF7366" s="2">
        <v>6.8185861746161994E-2</v>
      </c>
      <c r="AG7366" s="2">
        <f t="shared" si="463"/>
        <v>1.6595993124367443</v>
      </c>
      <c r="AH7366" s="2">
        <f t="shared" si="463"/>
        <v>0.3010299956639812</v>
      </c>
      <c r="AI7366" t="str">
        <f>VLOOKUP(C:C,深圳测试部门车辆!A:E,5,0)</f>
        <v>小公主</v>
      </c>
    </row>
    <row r="7367" spans="1:35" x14ac:dyDescent="0.25">
      <c r="A7367">
        <v>0</v>
      </c>
      <c r="B7367">
        <v>0</v>
      </c>
      <c r="C7367" t="s">
        <v>153</v>
      </c>
      <c r="D7367">
        <v>50</v>
      </c>
      <c r="E7367">
        <v>1</v>
      </c>
      <c r="F7367">
        <v>1</v>
      </c>
      <c r="G7367">
        <v>15</v>
      </c>
      <c r="H7367">
        <v>25.71</v>
      </c>
      <c r="I7367">
        <v>57.956510399999999</v>
      </c>
      <c r="J7367" s="3">
        <v>43903</v>
      </c>
      <c r="K7367">
        <v>238.31</v>
      </c>
      <c r="L7367">
        <v>27209.77</v>
      </c>
      <c r="M7367">
        <v>9.58</v>
      </c>
      <c r="N7367">
        <v>24.88</v>
      </c>
      <c r="O7367">
        <v>23</v>
      </c>
      <c r="P7367">
        <v>127</v>
      </c>
      <c r="Q7367">
        <v>3</v>
      </c>
      <c r="R7367">
        <f t="shared" si="460"/>
        <v>153</v>
      </c>
      <c r="S7367" s="4">
        <f t="shared" si="461"/>
        <v>51</v>
      </c>
      <c r="T7367">
        <v>1</v>
      </c>
      <c r="U7367">
        <f t="shared" si="462"/>
        <v>154</v>
      </c>
      <c r="V7367">
        <v>0</v>
      </c>
      <c r="W7367">
        <v>67.3</v>
      </c>
      <c r="X7367">
        <v>0</v>
      </c>
      <c r="Y7367" s="2">
        <v>1.41010207664286</v>
      </c>
      <c r="Z7367" s="2">
        <v>1.763102228427015</v>
      </c>
      <c r="AA7367" s="2">
        <v>4.4347248707708298</v>
      </c>
      <c r="AB7367" s="2">
        <v>0.98136550907854403</v>
      </c>
      <c r="AC7367" s="2">
        <v>1.36172783601759</v>
      </c>
      <c r="AD7367" s="2">
        <v>2.1038037209559599</v>
      </c>
      <c r="AE7367" s="2">
        <v>0.47712125471966199</v>
      </c>
      <c r="AF7367" s="2">
        <v>0.22739290106939414</v>
      </c>
      <c r="AG7367" s="2">
        <f t="shared" si="463"/>
        <v>1.7160033436347992</v>
      </c>
      <c r="AH7367" s="2">
        <f t="shared" si="463"/>
        <v>0.3010299956639812</v>
      </c>
      <c r="AI7367" t="str">
        <f>VLOOKUP(C:C,深圳测试部门车辆!A:E,5,0)</f>
        <v>小公主</v>
      </c>
    </row>
    <row r="7368" spans="1:35" x14ac:dyDescent="0.25">
      <c r="A7368">
        <v>0</v>
      </c>
      <c r="B7368">
        <v>0</v>
      </c>
      <c r="C7368" t="s">
        <v>153</v>
      </c>
      <c r="D7368">
        <v>50</v>
      </c>
      <c r="E7368">
        <v>1</v>
      </c>
      <c r="F7368">
        <v>1</v>
      </c>
      <c r="G7368">
        <v>15</v>
      </c>
      <c r="H7368">
        <v>25.74</v>
      </c>
      <c r="I7368">
        <v>58.024137600000003</v>
      </c>
      <c r="J7368" s="3">
        <v>43866</v>
      </c>
      <c r="K7368">
        <v>250.61</v>
      </c>
      <c r="L7368">
        <v>20681.3</v>
      </c>
      <c r="M7368">
        <v>8.2899999999999991</v>
      </c>
      <c r="N7368">
        <v>30.23</v>
      </c>
      <c r="O7368">
        <v>17</v>
      </c>
      <c r="P7368">
        <v>114</v>
      </c>
      <c r="Q7368">
        <v>8</v>
      </c>
      <c r="R7368">
        <f t="shared" si="460"/>
        <v>139</v>
      </c>
      <c r="S7368" s="4">
        <f t="shared" si="461"/>
        <v>46.333333333333336</v>
      </c>
      <c r="T7368">
        <v>0</v>
      </c>
      <c r="U7368">
        <f t="shared" si="462"/>
        <v>139</v>
      </c>
      <c r="V7368">
        <v>0</v>
      </c>
      <c r="W7368">
        <v>68.7</v>
      </c>
      <c r="X7368">
        <v>0</v>
      </c>
      <c r="Y7368" s="2">
        <v>1.4106085425683701</v>
      </c>
      <c r="Z7368" s="2">
        <v>1.76360869435252</v>
      </c>
      <c r="AA7368" s="2">
        <v>4.31557783447421</v>
      </c>
      <c r="AB7368" s="2">
        <v>0.91855453055027303</v>
      </c>
      <c r="AC7368" s="2">
        <v>1.2304489213782701</v>
      </c>
      <c r="AD7368" s="2">
        <v>2.0569048513364701</v>
      </c>
      <c r="AE7368" s="2">
        <v>0.90308998699194398</v>
      </c>
      <c r="AF7368" s="2">
        <v>0.22739290106939414</v>
      </c>
      <c r="AG7368" s="2">
        <f t="shared" si="463"/>
        <v>1.6751670896633941</v>
      </c>
      <c r="AH7368" s="2">
        <f t="shared" si="463"/>
        <v>0</v>
      </c>
      <c r="AI7368" t="str">
        <f>VLOOKUP(C:C,深圳测试部门车辆!A:E,5,0)</f>
        <v>小公主</v>
      </c>
    </row>
    <row r="7369" spans="1:35" x14ac:dyDescent="0.25">
      <c r="A7369">
        <v>0</v>
      </c>
      <c r="B7369">
        <v>0</v>
      </c>
      <c r="C7369" t="s">
        <v>153</v>
      </c>
      <c r="D7369">
        <v>50</v>
      </c>
      <c r="E7369">
        <v>1</v>
      </c>
      <c r="F7369">
        <v>1</v>
      </c>
      <c r="G7369">
        <v>15</v>
      </c>
      <c r="H7369">
        <v>26.01</v>
      </c>
      <c r="I7369">
        <v>58.632782400000004</v>
      </c>
      <c r="J7369" s="3">
        <v>43870</v>
      </c>
      <c r="K7369">
        <v>241.6</v>
      </c>
      <c r="L7369">
        <v>21199.16</v>
      </c>
      <c r="M7369">
        <v>8.93</v>
      </c>
      <c r="N7369">
        <v>27.05</v>
      </c>
      <c r="O7369">
        <v>17</v>
      </c>
      <c r="P7369">
        <v>149</v>
      </c>
      <c r="Q7369">
        <v>11</v>
      </c>
      <c r="R7369">
        <f t="shared" si="460"/>
        <v>177</v>
      </c>
      <c r="S7369" s="4">
        <f t="shared" si="461"/>
        <v>59</v>
      </c>
      <c r="T7369">
        <v>0</v>
      </c>
      <c r="U7369">
        <f t="shared" si="462"/>
        <v>177</v>
      </c>
      <c r="V7369">
        <v>0.06</v>
      </c>
      <c r="W7369">
        <v>69.8</v>
      </c>
      <c r="X7369">
        <v>0</v>
      </c>
      <c r="Y7369" s="2">
        <v>1.4151403521958701</v>
      </c>
      <c r="Z7369" s="2">
        <v>1.76814050398003</v>
      </c>
      <c r="AA7369" s="2">
        <v>4.3263186526932698</v>
      </c>
      <c r="AB7369" s="2">
        <v>0.95085145888854605</v>
      </c>
      <c r="AC7369" s="2">
        <v>1.2304489213782701</v>
      </c>
      <c r="AD7369" s="2">
        <v>2.173186268412274</v>
      </c>
      <c r="AE7369" s="2">
        <v>1.04139268515823</v>
      </c>
      <c r="AF7369" s="2">
        <v>-1.2218487496163599</v>
      </c>
      <c r="AG7369" s="2">
        <f t="shared" si="463"/>
        <v>1.7781512503836436</v>
      </c>
      <c r="AH7369" s="2">
        <f t="shared" si="463"/>
        <v>0</v>
      </c>
      <c r="AI7369" t="str">
        <f>VLOOKUP(C:C,深圳测试部门车辆!A:E,5,0)</f>
        <v>小公主</v>
      </c>
    </row>
    <row r="7370" spans="1:35" x14ac:dyDescent="0.25">
      <c r="A7370">
        <v>0</v>
      </c>
      <c r="B7370">
        <v>0</v>
      </c>
      <c r="C7370" t="s">
        <v>153</v>
      </c>
      <c r="D7370">
        <v>50</v>
      </c>
      <c r="E7370">
        <v>1</v>
      </c>
      <c r="F7370">
        <v>1</v>
      </c>
      <c r="G7370">
        <v>15</v>
      </c>
      <c r="H7370">
        <v>26.41</v>
      </c>
      <c r="I7370">
        <v>59.534478399999998</v>
      </c>
      <c r="J7370" s="3">
        <v>43900</v>
      </c>
      <c r="K7370">
        <v>236.57</v>
      </c>
      <c r="L7370">
        <v>26546.58</v>
      </c>
      <c r="M7370">
        <v>10.06</v>
      </c>
      <c r="N7370">
        <v>23.52</v>
      </c>
      <c r="O7370">
        <v>19</v>
      </c>
      <c r="P7370">
        <v>135</v>
      </c>
      <c r="Q7370">
        <v>6</v>
      </c>
      <c r="R7370">
        <f t="shared" si="460"/>
        <v>160</v>
      </c>
      <c r="S7370" s="4">
        <f t="shared" si="461"/>
        <v>53.333333333333336</v>
      </c>
      <c r="T7370">
        <v>0</v>
      </c>
      <c r="U7370">
        <f t="shared" si="462"/>
        <v>160</v>
      </c>
      <c r="V7370">
        <v>0.38</v>
      </c>
      <c r="W7370">
        <v>82.57</v>
      </c>
      <c r="X7370">
        <v>0</v>
      </c>
      <c r="Y7370" s="2">
        <v>1.421768401206924</v>
      </c>
      <c r="Z7370" s="2">
        <v>1.7747685529910799</v>
      </c>
      <c r="AA7370" s="2">
        <v>4.4240085787960597</v>
      </c>
      <c r="AB7370" s="2">
        <v>1.0025979807199099</v>
      </c>
      <c r="AC7370" s="2">
        <v>1.27875360095283</v>
      </c>
      <c r="AD7370" s="2">
        <v>2.1303337684950101</v>
      </c>
      <c r="AE7370" s="2">
        <v>0.77815125038364397</v>
      </c>
      <c r="AF7370" s="2">
        <v>-0.42021640338319</v>
      </c>
      <c r="AG7370" s="2">
        <f t="shared" si="463"/>
        <v>1.7350663496842953</v>
      </c>
      <c r="AH7370" s="2">
        <f t="shared" si="463"/>
        <v>0</v>
      </c>
      <c r="AI7370" t="str">
        <f>VLOOKUP(C:C,深圳测试部门车辆!A:E,5,0)</f>
        <v>小公主</v>
      </c>
    </row>
    <row r="7371" spans="1:35" x14ac:dyDescent="0.25">
      <c r="A7371">
        <v>0</v>
      </c>
      <c r="B7371">
        <v>0</v>
      </c>
      <c r="C7371" t="s">
        <v>153</v>
      </c>
      <c r="D7371">
        <v>50</v>
      </c>
      <c r="E7371">
        <v>1</v>
      </c>
      <c r="F7371">
        <v>1</v>
      </c>
      <c r="G7371">
        <v>15</v>
      </c>
      <c r="H7371">
        <v>26.5</v>
      </c>
      <c r="I7371">
        <v>59.737360000000002</v>
      </c>
      <c r="J7371" s="3">
        <v>43872</v>
      </c>
      <c r="K7371">
        <v>270.11</v>
      </c>
      <c r="L7371">
        <v>21744.76</v>
      </c>
      <c r="M7371">
        <v>8.69</v>
      </c>
      <c r="N7371">
        <v>31.08</v>
      </c>
      <c r="O7371">
        <v>19</v>
      </c>
      <c r="P7371">
        <v>121</v>
      </c>
      <c r="Q7371">
        <v>11</v>
      </c>
      <c r="R7371">
        <f t="shared" si="460"/>
        <v>151</v>
      </c>
      <c r="S7371" s="4">
        <f t="shared" si="461"/>
        <v>50.333333333333336</v>
      </c>
      <c r="T7371">
        <v>1</v>
      </c>
      <c r="U7371">
        <f t="shared" si="462"/>
        <v>152</v>
      </c>
      <c r="V7371">
        <v>0</v>
      </c>
      <c r="W7371">
        <v>55.21</v>
      </c>
      <c r="X7371">
        <v>0</v>
      </c>
      <c r="Y7371" s="2">
        <v>1.4232458739368099</v>
      </c>
      <c r="Z7371" s="2">
        <v>1.77624602572096</v>
      </c>
      <c r="AA7371" s="2">
        <v>4.3373546186580203</v>
      </c>
      <c r="AB7371" s="2">
        <v>0.93901977644866597</v>
      </c>
      <c r="AC7371" s="2">
        <v>1.27875360095283</v>
      </c>
      <c r="AD7371" s="2">
        <v>2.0827853703164498</v>
      </c>
      <c r="AE7371" s="2">
        <v>1.04139268515823</v>
      </c>
      <c r="AF7371" s="2">
        <v>0.22739290106939414</v>
      </c>
      <c r="AG7371" s="2">
        <f t="shared" si="463"/>
        <v>1.7103994661168007</v>
      </c>
      <c r="AH7371" s="2">
        <f t="shared" si="463"/>
        <v>0.3010299956639812</v>
      </c>
      <c r="AI7371" t="str">
        <f>VLOOKUP(C:C,深圳测试部门车辆!A:E,5,0)</f>
        <v>小公主</v>
      </c>
    </row>
    <row r="7372" spans="1:35" x14ac:dyDescent="0.25">
      <c r="A7372">
        <v>0</v>
      </c>
      <c r="B7372">
        <v>0</v>
      </c>
      <c r="C7372" t="s">
        <v>153</v>
      </c>
      <c r="D7372">
        <v>50</v>
      </c>
      <c r="E7372">
        <v>1</v>
      </c>
      <c r="F7372">
        <v>1</v>
      </c>
      <c r="G7372">
        <v>15</v>
      </c>
      <c r="H7372">
        <v>26.56</v>
      </c>
      <c r="I7372">
        <v>59.872614400000003</v>
      </c>
      <c r="J7372" s="3">
        <v>43910</v>
      </c>
      <c r="K7372">
        <v>245.71</v>
      </c>
      <c r="L7372">
        <v>28966.62</v>
      </c>
      <c r="M7372">
        <v>10.74</v>
      </c>
      <c r="N7372">
        <v>22.88</v>
      </c>
      <c r="O7372">
        <v>30</v>
      </c>
      <c r="P7372">
        <v>117</v>
      </c>
      <c r="Q7372">
        <v>8</v>
      </c>
      <c r="R7372">
        <f t="shared" si="460"/>
        <v>155</v>
      </c>
      <c r="S7372" s="4">
        <f t="shared" si="461"/>
        <v>51.666666666666664</v>
      </c>
      <c r="T7372">
        <v>1</v>
      </c>
      <c r="U7372">
        <f t="shared" si="462"/>
        <v>156</v>
      </c>
      <c r="V7372">
        <v>1.46</v>
      </c>
      <c r="W7372">
        <v>63.5</v>
      </c>
      <c r="X7372">
        <v>0</v>
      </c>
      <c r="Y7372" s="2">
        <v>1.42422807069598</v>
      </c>
      <c r="Z7372" s="2">
        <v>1.7772282224801299</v>
      </c>
      <c r="AA7372" s="2">
        <v>4.46189782205954</v>
      </c>
      <c r="AB7372" s="2">
        <v>1.0310042813635401</v>
      </c>
      <c r="AC7372" s="2">
        <v>1.4771212547196599</v>
      </c>
      <c r="AD7372" s="2">
        <v>2.0681858617461599</v>
      </c>
      <c r="AE7372" s="2">
        <v>0.90308998699194398</v>
      </c>
      <c r="AF7372" s="2">
        <v>0.16435285578443701</v>
      </c>
      <c r="AG7372" s="2">
        <f t="shared" si="463"/>
        <v>1.7215358322347603</v>
      </c>
      <c r="AH7372" s="2">
        <f t="shared" si="463"/>
        <v>0.3010299956639812</v>
      </c>
      <c r="AI7372" t="str">
        <f>VLOOKUP(C:C,深圳测试部门车辆!A:E,5,0)</f>
        <v>小公主</v>
      </c>
    </row>
    <row r="7373" spans="1:35" x14ac:dyDescent="0.25">
      <c r="A7373">
        <v>0</v>
      </c>
      <c r="B7373">
        <v>0</v>
      </c>
      <c r="C7373" t="s">
        <v>153</v>
      </c>
      <c r="D7373">
        <v>50</v>
      </c>
      <c r="E7373">
        <v>1</v>
      </c>
      <c r="F7373">
        <v>1</v>
      </c>
      <c r="G7373">
        <v>15</v>
      </c>
      <c r="H7373">
        <v>27.31</v>
      </c>
      <c r="I7373">
        <v>61.563294399999997</v>
      </c>
      <c r="J7373" s="3">
        <v>43864</v>
      </c>
      <c r="K7373">
        <v>250.07</v>
      </c>
      <c r="L7373">
        <v>20258.89</v>
      </c>
      <c r="M7373">
        <v>9.11</v>
      </c>
      <c r="N7373">
        <v>27.45</v>
      </c>
      <c r="O7373">
        <v>29</v>
      </c>
      <c r="P7373">
        <v>156</v>
      </c>
      <c r="Q7373">
        <v>12</v>
      </c>
      <c r="R7373">
        <f t="shared" si="460"/>
        <v>197</v>
      </c>
      <c r="S7373" s="4">
        <f t="shared" si="461"/>
        <v>65.666666666666671</v>
      </c>
      <c r="T7373">
        <v>1</v>
      </c>
      <c r="U7373">
        <f t="shared" si="462"/>
        <v>198</v>
      </c>
      <c r="V7373">
        <v>0</v>
      </c>
      <c r="W7373">
        <v>58.73</v>
      </c>
      <c r="X7373">
        <v>0</v>
      </c>
      <c r="Y7373" s="2">
        <v>1.4363217001397299</v>
      </c>
      <c r="Z7373" s="2">
        <v>1.78932185192389</v>
      </c>
      <c r="AA7373" s="2">
        <v>4.3066156463509602</v>
      </c>
      <c r="AB7373" s="2">
        <v>0.95951837697299802</v>
      </c>
      <c r="AC7373" s="2">
        <v>1.4623979978989601</v>
      </c>
      <c r="AD7373" s="2">
        <v>2.1931245983544598</v>
      </c>
      <c r="AE7373" s="2">
        <v>1.07918124604762</v>
      </c>
      <c r="AF7373" s="2">
        <v>0.22739290106939414</v>
      </c>
      <c r="AG7373" s="2">
        <f t="shared" si="463"/>
        <v>1.8239087409443189</v>
      </c>
      <c r="AH7373" s="2">
        <f t="shared" si="463"/>
        <v>0.3010299956639812</v>
      </c>
      <c r="AI7373" t="str">
        <f>VLOOKUP(C:C,深圳测试部门车辆!A:E,5,0)</f>
        <v>小公主</v>
      </c>
    </row>
    <row r="7374" spans="1:35" x14ac:dyDescent="0.25">
      <c r="A7374">
        <v>0</v>
      </c>
      <c r="B7374">
        <v>0</v>
      </c>
      <c r="C7374" t="s">
        <v>153</v>
      </c>
      <c r="D7374">
        <v>50</v>
      </c>
      <c r="E7374">
        <v>1</v>
      </c>
      <c r="F7374">
        <v>1</v>
      </c>
      <c r="G7374">
        <v>15</v>
      </c>
      <c r="H7374">
        <v>27.41</v>
      </c>
      <c r="I7374">
        <v>61.7887184</v>
      </c>
      <c r="J7374" s="3">
        <v>43871</v>
      </c>
      <c r="K7374">
        <v>275.49</v>
      </c>
      <c r="L7374">
        <v>21474.65</v>
      </c>
      <c r="M7374">
        <v>9.09</v>
      </c>
      <c r="N7374">
        <v>30.31</v>
      </c>
      <c r="O7374">
        <v>32</v>
      </c>
      <c r="P7374">
        <v>129</v>
      </c>
      <c r="Q7374">
        <v>7</v>
      </c>
      <c r="R7374">
        <f t="shared" si="460"/>
        <v>168</v>
      </c>
      <c r="S7374" s="4">
        <f t="shared" si="461"/>
        <v>56</v>
      </c>
      <c r="T7374">
        <v>1</v>
      </c>
      <c r="U7374">
        <f t="shared" si="462"/>
        <v>169</v>
      </c>
      <c r="V7374">
        <v>0.02</v>
      </c>
      <c r="W7374">
        <v>64.209999999999994</v>
      </c>
      <c r="X7374">
        <v>0</v>
      </c>
      <c r="Y7374" s="2">
        <v>1.4379090355394999</v>
      </c>
      <c r="Z7374" s="2">
        <v>1.79090918732365</v>
      </c>
      <c r="AA7374" s="2">
        <v>4.3319260943050297</v>
      </c>
      <c r="AB7374" s="2">
        <v>0.95856388322196695</v>
      </c>
      <c r="AC7374" s="2">
        <v>1.505149978319906</v>
      </c>
      <c r="AD7374" s="2">
        <v>2.1105897102992501</v>
      </c>
      <c r="AE7374" s="2">
        <v>0.84509804001425703</v>
      </c>
      <c r="AF7374" s="2">
        <v>-1.6989700043360201</v>
      </c>
      <c r="AG7374" s="2">
        <f t="shared" si="463"/>
        <v>1.7558748556724915</v>
      </c>
      <c r="AH7374" s="2">
        <f t="shared" si="463"/>
        <v>0.3010299956639812</v>
      </c>
      <c r="AI7374" t="str">
        <f>VLOOKUP(C:C,深圳测试部门车辆!A:E,5,0)</f>
        <v>小公主</v>
      </c>
    </row>
    <row r="7375" spans="1:35" x14ac:dyDescent="0.25">
      <c r="A7375">
        <v>0</v>
      </c>
      <c r="B7375">
        <v>0</v>
      </c>
      <c r="C7375" t="s">
        <v>153</v>
      </c>
      <c r="D7375">
        <v>50</v>
      </c>
      <c r="E7375">
        <v>1</v>
      </c>
      <c r="F7375">
        <v>1</v>
      </c>
      <c r="G7375">
        <v>15</v>
      </c>
      <c r="H7375">
        <v>27.71</v>
      </c>
      <c r="I7375">
        <v>62.464990399999998</v>
      </c>
      <c r="J7375" s="3">
        <v>43894</v>
      </c>
      <c r="K7375">
        <v>265.81</v>
      </c>
      <c r="L7375">
        <v>25169.83</v>
      </c>
      <c r="M7375">
        <v>9.1199999999999992</v>
      </c>
      <c r="N7375">
        <v>29.15</v>
      </c>
      <c r="O7375">
        <v>10</v>
      </c>
      <c r="P7375">
        <v>66</v>
      </c>
      <c r="Q7375">
        <v>4</v>
      </c>
      <c r="R7375">
        <f t="shared" si="460"/>
        <v>80</v>
      </c>
      <c r="S7375" s="4">
        <f t="shared" si="461"/>
        <v>26.666666666666668</v>
      </c>
      <c r="T7375">
        <v>1</v>
      </c>
      <c r="U7375">
        <f t="shared" si="462"/>
        <v>81</v>
      </c>
      <c r="V7375">
        <v>0.12</v>
      </c>
      <c r="W7375">
        <v>81.81</v>
      </c>
      <c r="X7375">
        <v>0</v>
      </c>
      <c r="Y7375" s="2">
        <v>1.44263652578223</v>
      </c>
      <c r="Z7375" s="2">
        <v>1.7956366775663899</v>
      </c>
      <c r="AA7375" s="2">
        <v>4.4008802822821202</v>
      </c>
      <c r="AB7375" s="2">
        <v>0.95999483832841603</v>
      </c>
      <c r="AC7375" s="2">
        <v>1</v>
      </c>
      <c r="AD7375" s="2">
        <v>1.8195439355418701</v>
      </c>
      <c r="AE7375" s="2">
        <v>0.60205999132795995</v>
      </c>
      <c r="AF7375" s="2">
        <v>-0.920818753952375</v>
      </c>
      <c r="AG7375" s="2">
        <f t="shared" si="463"/>
        <v>1.4419568376564116</v>
      </c>
      <c r="AH7375" s="2">
        <f t="shared" si="463"/>
        <v>0.3010299956639812</v>
      </c>
      <c r="AI7375" t="str">
        <f>VLOOKUP(C:C,深圳测试部门车辆!A:E,5,0)</f>
        <v>小公主</v>
      </c>
    </row>
    <row r="7376" spans="1:35" x14ac:dyDescent="0.25">
      <c r="A7376">
        <v>0</v>
      </c>
      <c r="B7376">
        <v>0</v>
      </c>
      <c r="C7376" t="s">
        <v>153</v>
      </c>
      <c r="D7376">
        <v>50</v>
      </c>
      <c r="E7376">
        <v>1</v>
      </c>
      <c r="F7376">
        <v>1</v>
      </c>
      <c r="G7376">
        <v>15</v>
      </c>
      <c r="H7376">
        <v>27.9</v>
      </c>
      <c r="I7376">
        <v>62.893295999999999</v>
      </c>
      <c r="J7376" s="3">
        <v>43862</v>
      </c>
      <c r="K7376">
        <v>276.05</v>
      </c>
      <c r="L7376">
        <v>19825.86</v>
      </c>
      <c r="M7376">
        <v>8.5500000000000007</v>
      </c>
      <c r="N7376">
        <v>32.29</v>
      </c>
      <c r="O7376">
        <v>16</v>
      </c>
      <c r="P7376">
        <v>129</v>
      </c>
      <c r="Q7376">
        <v>12</v>
      </c>
      <c r="R7376">
        <f t="shared" si="460"/>
        <v>157</v>
      </c>
      <c r="S7376" s="4">
        <f t="shared" si="461"/>
        <v>52.333333333333336</v>
      </c>
      <c r="T7376">
        <v>0</v>
      </c>
      <c r="U7376">
        <f t="shared" si="462"/>
        <v>157</v>
      </c>
      <c r="V7376">
        <v>0</v>
      </c>
      <c r="W7376">
        <v>63.89</v>
      </c>
      <c r="X7376">
        <v>0</v>
      </c>
      <c r="Y7376" s="2">
        <v>1.4456042032736001</v>
      </c>
      <c r="Z7376" s="2">
        <v>1.798604355057752</v>
      </c>
      <c r="AA7376" s="2">
        <v>4.2972320350894497</v>
      </c>
      <c r="AB7376" s="2">
        <v>0.93196611472817004</v>
      </c>
      <c r="AC7376" s="2">
        <v>1.2041199826559199</v>
      </c>
      <c r="AD7376" s="2">
        <v>2.1105897102992501</v>
      </c>
      <c r="AE7376" s="2">
        <v>1.07918124604762</v>
      </c>
      <c r="AF7376" s="2">
        <v>0.22739290106939414</v>
      </c>
      <c r="AG7376" s="2">
        <f t="shared" si="463"/>
        <v>1.7269987279362624</v>
      </c>
      <c r="AH7376" s="2">
        <f t="shared" si="463"/>
        <v>0</v>
      </c>
      <c r="AI7376" t="str">
        <f>VLOOKUP(C:C,深圳测试部门车辆!A:E,5,0)</f>
        <v>小公主</v>
      </c>
    </row>
    <row r="7377" spans="1:35" x14ac:dyDescent="0.25">
      <c r="A7377">
        <v>0</v>
      </c>
      <c r="B7377">
        <v>0</v>
      </c>
      <c r="C7377" t="s">
        <v>153</v>
      </c>
      <c r="D7377">
        <v>50</v>
      </c>
      <c r="E7377">
        <v>1</v>
      </c>
      <c r="F7377">
        <v>1</v>
      </c>
      <c r="G7377">
        <v>15</v>
      </c>
      <c r="H7377">
        <v>28.01</v>
      </c>
      <c r="I7377">
        <v>63.141262400000002</v>
      </c>
      <c r="J7377" s="3">
        <v>43911</v>
      </c>
      <c r="K7377">
        <v>279.06</v>
      </c>
      <c r="L7377">
        <v>29245.68</v>
      </c>
      <c r="M7377">
        <v>10.6</v>
      </c>
      <c r="N7377">
        <v>26.33</v>
      </c>
      <c r="O7377">
        <v>29</v>
      </c>
      <c r="P7377">
        <v>162</v>
      </c>
      <c r="Q7377">
        <v>6</v>
      </c>
      <c r="R7377">
        <f t="shared" si="460"/>
        <v>197</v>
      </c>
      <c r="S7377" s="4">
        <f t="shared" si="461"/>
        <v>65.666666666666671</v>
      </c>
      <c r="T7377">
        <v>1</v>
      </c>
      <c r="U7377">
        <f t="shared" si="462"/>
        <v>198</v>
      </c>
      <c r="V7377">
        <v>0.55000000000000004</v>
      </c>
      <c r="W7377">
        <v>46.94</v>
      </c>
      <c r="X7377">
        <v>0</v>
      </c>
      <c r="Y7377" s="2">
        <v>1.44731310882357</v>
      </c>
      <c r="Z7377" s="2">
        <v>1.8003132606077199</v>
      </c>
      <c r="AA7377" s="2">
        <v>4.4660617237268498</v>
      </c>
      <c r="AB7377" s="2">
        <v>1.02530586526477</v>
      </c>
      <c r="AC7377" s="2">
        <v>1.4623979978989601</v>
      </c>
      <c r="AD7377" s="2">
        <v>2.2095150145426299</v>
      </c>
      <c r="AE7377" s="2">
        <v>0.77815125038364397</v>
      </c>
      <c r="AF7377" s="2">
        <v>-0.259637310505756</v>
      </c>
      <c r="AG7377" s="2">
        <f t="shared" si="463"/>
        <v>1.8239087409443189</v>
      </c>
      <c r="AH7377" s="2">
        <f t="shared" si="463"/>
        <v>0.3010299956639812</v>
      </c>
      <c r="AI7377" t="str">
        <f>VLOOKUP(C:C,深圳测试部门车辆!A:E,5,0)</f>
        <v>小公主</v>
      </c>
    </row>
    <row r="7378" spans="1:35" x14ac:dyDescent="0.25">
      <c r="A7378">
        <v>0</v>
      </c>
      <c r="B7378">
        <v>0</v>
      </c>
      <c r="C7378" t="s">
        <v>153</v>
      </c>
      <c r="D7378">
        <v>50</v>
      </c>
      <c r="E7378">
        <v>1</v>
      </c>
      <c r="F7378">
        <v>1</v>
      </c>
      <c r="G7378">
        <v>15</v>
      </c>
      <c r="H7378">
        <v>28.07</v>
      </c>
      <c r="I7378">
        <v>63.276516800000003</v>
      </c>
      <c r="J7378" s="3">
        <v>43909</v>
      </c>
      <c r="K7378">
        <v>265.64999999999998</v>
      </c>
      <c r="L7378">
        <v>28720.91</v>
      </c>
      <c r="M7378">
        <v>10.64</v>
      </c>
      <c r="N7378">
        <v>24.97</v>
      </c>
      <c r="O7378">
        <v>38</v>
      </c>
      <c r="P7378">
        <v>157</v>
      </c>
      <c r="Q7378">
        <v>6</v>
      </c>
      <c r="R7378">
        <f t="shared" si="460"/>
        <v>201</v>
      </c>
      <c r="S7378" s="4">
        <f t="shared" si="461"/>
        <v>67</v>
      </c>
      <c r="T7378">
        <v>1</v>
      </c>
      <c r="U7378">
        <f t="shared" si="462"/>
        <v>202</v>
      </c>
      <c r="V7378">
        <v>0.97</v>
      </c>
      <c r="W7378">
        <v>65.37</v>
      </c>
      <c r="X7378">
        <v>0</v>
      </c>
      <c r="Y7378" s="2">
        <v>1.44824241263444</v>
      </c>
      <c r="Z7378" s="2">
        <v>1.8012425644185901</v>
      </c>
      <c r="AA7378" s="2">
        <v>4.458198196075748</v>
      </c>
      <c r="AB7378" s="2">
        <v>1.02694162795903</v>
      </c>
      <c r="AC7378" s="2">
        <v>1.5797835966168099</v>
      </c>
      <c r="AD7378" s="2">
        <v>2.19589965240923</v>
      </c>
      <c r="AE7378" s="2">
        <v>0.77815125038364397</v>
      </c>
      <c r="AF7378" s="2">
        <v>-1.3228265733756E-2</v>
      </c>
      <c r="AG7378" s="2">
        <f t="shared" si="463"/>
        <v>1.8325089127062364</v>
      </c>
      <c r="AH7378" s="2">
        <f t="shared" si="463"/>
        <v>0.3010299956639812</v>
      </c>
      <c r="AI7378" t="str">
        <f>VLOOKUP(C:C,深圳测试部门车辆!A:E,5,0)</f>
        <v>小公主</v>
      </c>
    </row>
    <row r="7379" spans="1:35" x14ac:dyDescent="0.25">
      <c r="A7379">
        <v>0</v>
      </c>
      <c r="B7379">
        <v>0</v>
      </c>
      <c r="C7379" t="s">
        <v>153</v>
      </c>
      <c r="D7379">
        <v>50</v>
      </c>
      <c r="E7379">
        <v>1</v>
      </c>
      <c r="F7379">
        <v>1</v>
      </c>
      <c r="G7379">
        <v>15</v>
      </c>
      <c r="H7379">
        <v>29.21</v>
      </c>
      <c r="I7379">
        <v>65.846350400000006</v>
      </c>
      <c r="J7379" s="3">
        <v>43812</v>
      </c>
      <c r="K7379">
        <v>262.72000000000003</v>
      </c>
      <c r="L7379">
        <v>4947.3900000000003</v>
      </c>
      <c r="M7379">
        <v>11.64</v>
      </c>
      <c r="N7379">
        <v>22.57</v>
      </c>
      <c r="O7379">
        <v>160</v>
      </c>
      <c r="P7379">
        <v>216</v>
      </c>
      <c r="Q7379">
        <v>3</v>
      </c>
      <c r="R7379">
        <f t="shared" si="460"/>
        <v>379</v>
      </c>
      <c r="S7379" s="4">
        <f t="shared" si="461"/>
        <v>126.33333333333333</v>
      </c>
      <c r="T7379">
        <v>2</v>
      </c>
      <c r="U7379">
        <f t="shared" si="462"/>
        <v>381</v>
      </c>
      <c r="V7379">
        <v>0.78</v>
      </c>
      <c r="W7379">
        <v>38.15</v>
      </c>
      <c r="X7379">
        <v>0</v>
      </c>
      <c r="Y7379" s="2">
        <v>1.4655315569735501</v>
      </c>
      <c r="Z7379" s="2">
        <v>1.8185317087577</v>
      </c>
      <c r="AA7379" s="2">
        <v>3.6943761469059</v>
      </c>
      <c r="AB7379" s="2">
        <v>1.0659529803138701</v>
      </c>
      <c r="AC7379" s="2">
        <v>2.2041199826559201</v>
      </c>
      <c r="AD7379" s="2">
        <v>2.3344537511509298</v>
      </c>
      <c r="AE7379" s="2">
        <v>0.47712125471966199</v>
      </c>
      <c r="AF7379" s="2">
        <v>-0.10790539730951999</v>
      </c>
      <c r="AG7379" s="2">
        <f t="shared" si="463"/>
        <v>2.1049421081920463</v>
      </c>
      <c r="AH7379" s="2">
        <f t="shared" si="463"/>
        <v>0.47712125471966244</v>
      </c>
      <c r="AI7379" t="str">
        <f>VLOOKUP(C:C,深圳测试部门车辆!A:E,5,0)</f>
        <v>小公主</v>
      </c>
    </row>
    <row r="7380" spans="1:35" x14ac:dyDescent="0.25">
      <c r="A7380">
        <v>0</v>
      </c>
      <c r="B7380">
        <v>0</v>
      </c>
      <c r="C7380" t="s">
        <v>153</v>
      </c>
      <c r="D7380">
        <v>50</v>
      </c>
      <c r="E7380">
        <v>1</v>
      </c>
      <c r="F7380">
        <v>1</v>
      </c>
      <c r="G7380">
        <v>15</v>
      </c>
      <c r="H7380">
        <v>29.84</v>
      </c>
      <c r="I7380">
        <v>67.266521600000004</v>
      </c>
      <c r="J7380" s="3">
        <v>43906</v>
      </c>
      <c r="K7380">
        <v>289.88</v>
      </c>
      <c r="L7380">
        <v>27903.11</v>
      </c>
      <c r="M7380">
        <v>10.77</v>
      </c>
      <c r="N7380">
        <v>26.92</v>
      </c>
      <c r="O7380">
        <v>31</v>
      </c>
      <c r="P7380">
        <v>158</v>
      </c>
      <c r="Q7380">
        <v>2</v>
      </c>
      <c r="R7380">
        <f t="shared" si="460"/>
        <v>191</v>
      </c>
      <c r="S7380" s="4">
        <f t="shared" si="461"/>
        <v>63.666666666666664</v>
      </c>
      <c r="T7380">
        <v>0</v>
      </c>
      <c r="U7380">
        <f t="shared" si="462"/>
        <v>191</v>
      </c>
      <c r="V7380">
        <v>0.65</v>
      </c>
      <c r="W7380">
        <v>69.92</v>
      </c>
      <c r="X7380">
        <v>0</v>
      </c>
      <c r="Y7380" s="2">
        <v>1.47479881880063</v>
      </c>
      <c r="Z7380" s="2">
        <v>1.8277989705847899</v>
      </c>
      <c r="AA7380" s="2">
        <v>4.4456526111791801</v>
      </c>
      <c r="AB7380" s="2">
        <v>1.03221570329798</v>
      </c>
      <c r="AC7380" s="2">
        <v>1.49136169383427</v>
      </c>
      <c r="AD7380" s="2">
        <v>2.19865708695442</v>
      </c>
      <c r="AE7380" s="2">
        <v>0.30102999566397998</v>
      </c>
      <c r="AF7380" s="2">
        <v>-0.18708664335714401</v>
      </c>
      <c r="AG7380" s="2">
        <f t="shared" si="463"/>
        <v>1.8106804752105636</v>
      </c>
      <c r="AH7380" s="2">
        <f t="shared" si="463"/>
        <v>0</v>
      </c>
      <c r="AI7380" t="str">
        <f>VLOOKUP(C:C,深圳测试部门车辆!A:E,5,0)</f>
        <v>小公主</v>
      </c>
    </row>
    <row r="7381" spans="1:35" x14ac:dyDescent="0.25">
      <c r="A7381">
        <v>0</v>
      </c>
      <c r="B7381">
        <v>0</v>
      </c>
      <c r="C7381" t="s">
        <v>153</v>
      </c>
      <c r="D7381">
        <v>50</v>
      </c>
      <c r="E7381">
        <v>1</v>
      </c>
      <c r="F7381">
        <v>1</v>
      </c>
      <c r="G7381">
        <v>15</v>
      </c>
      <c r="H7381">
        <v>30.27</v>
      </c>
      <c r="I7381">
        <v>68.235844799999995</v>
      </c>
      <c r="J7381" s="3">
        <v>43801</v>
      </c>
      <c r="K7381">
        <v>257.22000000000003</v>
      </c>
      <c r="L7381">
        <v>1308.42</v>
      </c>
      <c r="M7381">
        <v>14.76</v>
      </c>
      <c r="N7381">
        <v>17.43</v>
      </c>
      <c r="O7381">
        <v>267</v>
      </c>
      <c r="P7381">
        <v>316</v>
      </c>
      <c r="Q7381">
        <v>4</v>
      </c>
      <c r="R7381">
        <f t="shared" si="460"/>
        <v>587</v>
      </c>
      <c r="S7381" s="4">
        <f t="shared" si="461"/>
        <v>195.66666666666666</v>
      </c>
      <c r="T7381">
        <v>2</v>
      </c>
      <c r="U7381">
        <f t="shared" si="462"/>
        <v>589</v>
      </c>
      <c r="V7381">
        <v>3.07</v>
      </c>
      <c r="W7381">
        <v>11.33</v>
      </c>
      <c r="X7381">
        <v>0</v>
      </c>
      <c r="Y7381" s="2">
        <v>1.48101242095657</v>
      </c>
      <c r="Z7381" s="2">
        <v>1.8340125727407299</v>
      </c>
      <c r="AA7381" s="2">
        <v>3.1167471739604702</v>
      </c>
      <c r="AB7381" s="2">
        <v>1.1690863574870201</v>
      </c>
      <c r="AC7381" s="2">
        <v>2.4265112613645798</v>
      </c>
      <c r="AD7381" s="2">
        <v>2.4996870826183999</v>
      </c>
      <c r="AE7381" s="2">
        <v>0.60205999132795995</v>
      </c>
      <c r="AF7381" s="2">
        <v>0.48713837547718603</v>
      </c>
      <c r="AG7381" s="2">
        <f t="shared" si="463"/>
        <v>2.2937307569224816</v>
      </c>
      <c r="AH7381" s="2">
        <f t="shared" si="463"/>
        <v>0.47712125471966244</v>
      </c>
      <c r="AI7381" t="str">
        <f>VLOOKUP(C:C,深圳测试部门车辆!A:E,5,0)</f>
        <v>小公主</v>
      </c>
    </row>
    <row r="7382" spans="1:35" x14ac:dyDescent="0.25">
      <c r="A7382">
        <v>0</v>
      </c>
      <c r="B7382">
        <v>0</v>
      </c>
      <c r="C7382" t="s">
        <v>153</v>
      </c>
      <c r="D7382">
        <v>50</v>
      </c>
      <c r="E7382">
        <v>1</v>
      </c>
      <c r="F7382">
        <v>1</v>
      </c>
      <c r="G7382">
        <v>15</v>
      </c>
      <c r="H7382">
        <v>30.63</v>
      </c>
      <c r="I7382">
        <v>69.047371200000001</v>
      </c>
      <c r="J7382" s="3">
        <v>43908</v>
      </c>
      <c r="K7382">
        <v>311.48</v>
      </c>
      <c r="L7382">
        <v>28455.26</v>
      </c>
      <c r="M7382">
        <v>10.85</v>
      </c>
      <c r="N7382">
        <v>28.71</v>
      </c>
      <c r="O7382">
        <v>28</v>
      </c>
      <c r="P7382">
        <v>121</v>
      </c>
      <c r="Q7382">
        <v>15</v>
      </c>
      <c r="R7382">
        <f t="shared" si="460"/>
        <v>164</v>
      </c>
      <c r="S7382" s="4">
        <f t="shared" si="461"/>
        <v>54.666666666666664</v>
      </c>
      <c r="T7382">
        <v>0</v>
      </c>
      <c r="U7382">
        <f t="shared" si="462"/>
        <v>164</v>
      </c>
      <c r="V7382">
        <v>0.87</v>
      </c>
      <c r="W7382">
        <v>74</v>
      </c>
      <c r="X7382">
        <v>0</v>
      </c>
      <c r="Y7382" s="2">
        <v>1.4861469968065699</v>
      </c>
      <c r="Z7382" s="2">
        <v>1.83914714859073</v>
      </c>
      <c r="AA7382" s="2">
        <v>4.4541625581766198</v>
      </c>
      <c r="AB7382" s="2">
        <v>1.0354297381845501</v>
      </c>
      <c r="AC7382" s="2">
        <v>1.4471580313422201</v>
      </c>
      <c r="AD7382" s="2">
        <v>2.0827853703164498</v>
      </c>
      <c r="AE7382" s="2">
        <v>1.17609125905568</v>
      </c>
      <c r="AF7382" s="2">
        <v>-6.0480747381381997E-2</v>
      </c>
      <c r="AG7382" s="2">
        <f t="shared" si="463"/>
        <v>1.7455952164279209</v>
      </c>
      <c r="AH7382" s="2">
        <f t="shared" si="463"/>
        <v>0</v>
      </c>
      <c r="AI7382" t="str">
        <f>VLOOKUP(C:C,深圳测试部门车辆!A:E,5,0)</f>
        <v>小公主</v>
      </c>
    </row>
    <row r="7383" spans="1:35" x14ac:dyDescent="0.25">
      <c r="A7383">
        <v>0</v>
      </c>
      <c r="B7383">
        <v>0</v>
      </c>
      <c r="C7383" t="s">
        <v>153</v>
      </c>
      <c r="D7383">
        <v>50</v>
      </c>
      <c r="E7383">
        <v>1</v>
      </c>
      <c r="F7383">
        <v>1</v>
      </c>
      <c r="G7383">
        <v>15</v>
      </c>
      <c r="H7383">
        <v>30.64</v>
      </c>
      <c r="I7383">
        <v>69.069913600000007</v>
      </c>
      <c r="J7383" s="3">
        <v>43899</v>
      </c>
      <c r="K7383">
        <v>290.45999999999998</v>
      </c>
      <c r="L7383">
        <v>26310.01</v>
      </c>
      <c r="M7383">
        <v>10.72</v>
      </c>
      <c r="N7383">
        <v>27.1</v>
      </c>
      <c r="O7383">
        <v>15</v>
      </c>
      <c r="P7383">
        <v>146</v>
      </c>
      <c r="Q7383">
        <v>9</v>
      </c>
      <c r="R7383">
        <f t="shared" si="460"/>
        <v>170</v>
      </c>
      <c r="S7383" s="4">
        <f t="shared" si="461"/>
        <v>56.666666666666664</v>
      </c>
      <c r="T7383">
        <v>1</v>
      </c>
      <c r="U7383">
        <f t="shared" si="462"/>
        <v>171</v>
      </c>
      <c r="V7383">
        <v>0.98</v>
      </c>
      <c r="W7383">
        <v>60.22</v>
      </c>
      <c r="X7383">
        <v>0</v>
      </c>
      <c r="Y7383" s="2">
        <v>1.4862887609605699</v>
      </c>
      <c r="Z7383" s="2">
        <v>1.8392889127447201</v>
      </c>
      <c r="AA7383" s="2">
        <v>4.4201210131538904</v>
      </c>
      <c r="AB7383" s="2">
        <v>1.0301947853567499</v>
      </c>
      <c r="AC7383" s="2">
        <v>1.17609125905568</v>
      </c>
      <c r="AD7383" s="2">
        <v>2.1643528557844398</v>
      </c>
      <c r="AE7383" s="2">
        <v>0.95424250943932498</v>
      </c>
      <c r="AF7383" s="2">
        <v>-8.7739243075060005E-3</v>
      </c>
      <c r="AG7383" s="2">
        <f t="shared" si="463"/>
        <v>1.7609248484091329</v>
      </c>
      <c r="AH7383" s="2">
        <f t="shared" si="463"/>
        <v>0.3010299956639812</v>
      </c>
      <c r="AI7383" t="str">
        <f>VLOOKUP(C:C,深圳测试部门车辆!A:E,5,0)</f>
        <v>小公主</v>
      </c>
    </row>
    <row r="7384" spans="1:35" x14ac:dyDescent="0.25">
      <c r="A7384">
        <v>0</v>
      </c>
      <c r="B7384">
        <v>0</v>
      </c>
      <c r="C7384" t="s">
        <v>153</v>
      </c>
      <c r="D7384">
        <v>50</v>
      </c>
      <c r="E7384">
        <v>1</v>
      </c>
      <c r="F7384">
        <v>1</v>
      </c>
      <c r="G7384">
        <v>15</v>
      </c>
      <c r="H7384">
        <v>31.2</v>
      </c>
      <c r="I7384">
        <v>70.332288000000005</v>
      </c>
      <c r="J7384" s="3">
        <v>43913</v>
      </c>
      <c r="K7384">
        <v>295.55</v>
      </c>
      <c r="L7384">
        <v>29756.22</v>
      </c>
      <c r="M7384">
        <v>12.28</v>
      </c>
      <c r="N7384">
        <v>24.07</v>
      </c>
      <c r="O7384">
        <v>20</v>
      </c>
      <c r="P7384">
        <v>125</v>
      </c>
      <c r="Q7384">
        <v>6</v>
      </c>
      <c r="R7384">
        <f t="shared" si="460"/>
        <v>151</v>
      </c>
      <c r="S7384" s="4">
        <f t="shared" si="461"/>
        <v>50.333333333333336</v>
      </c>
      <c r="T7384">
        <v>1</v>
      </c>
      <c r="U7384">
        <f t="shared" si="462"/>
        <v>152</v>
      </c>
      <c r="V7384">
        <v>2.27</v>
      </c>
      <c r="W7384">
        <v>56.18</v>
      </c>
      <c r="X7384">
        <v>0</v>
      </c>
      <c r="Y7384" s="2">
        <v>1.49415459401844</v>
      </c>
      <c r="Z7384" s="2">
        <v>1.8471547458026001</v>
      </c>
      <c r="AA7384" s="2">
        <v>4.4735777609663403</v>
      </c>
      <c r="AB7384" s="2">
        <v>1.0891983668051499</v>
      </c>
      <c r="AC7384" s="2">
        <v>1.3010299956639799</v>
      </c>
      <c r="AD7384" s="2">
        <v>2.0969100130080598</v>
      </c>
      <c r="AE7384" s="2">
        <v>0.77815125038364397</v>
      </c>
      <c r="AF7384" s="2">
        <v>0.35602585719312302</v>
      </c>
      <c r="AG7384" s="2">
        <f t="shared" si="463"/>
        <v>1.7103994661168007</v>
      </c>
      <c r="AH7384" s="2">
        <f t="shared" si="463"/>
        <v>0.3010299956639812</v>
      </c>
      <c r="AI7384" t="str">
        <f>VLOOKUP(C:C,深圳测试部门车辆!A:E,5,0)</f>
        <v>小公主</v>
      </c>
    </row>
    <row r="7385" spans="1:35" x14ac:dyDescent="0.25">
      <c r="A7385">
        <v>0</v>
      </c>
      <c r="B7385">
        <v>0</v>
      </c>
      <c r="C7385" t="s">
        <v>153</v>
      </c>
      <c r="D7385">
        <v>50</v>
      </c>
      <c r="E7385">
        <v>1</v>
      </c>
      <c r="F7385">
        <v>1</v>
      </c>
      <c r="G7385">
        <v>15</v>
      </c>
      <c r="H7385">
        <v>32.19</v>
      </c>
      <c r="I7385">
        <v>72.563985599999995</v>
      </c>
      <c r="J7385" s="3">
        <v>43817</v>
      </c>
      <c r="K7385">
        <v>267.88</v>
      </c>
      <c r="L7385">
        <v>6658.08</v>
      </c>
      <c r="M7385">
        <v>11.72</v>
      </c>
      <c r="N7385">
        <v>22.86</v>
      </c>
      <c r="O7385">
        <v>149</v>
      </c>
      <c r="P7385">
        <v>116</v>
      </c>
      <c r="Q7385">
        <v>12</v>
      </c>
      <c r="R7385">
        <f t="shared" si="460"/>
        <v>277</v>
      </c>
      <c r="S7385" s="4">
        <f t="shared" si="461"/>
        <v>92.333333333333329</v>
      </c>
      <c r="T7385">
        <v>1</v>
      </c>
      <c r="U7385">
        <f t="shared" si="462"/>
        <v>278</v>
      </c>
      <c r="V7385">
        <v>0.8</v>
      </c>
      <c r="W7385">
        <v>57.96</v>
      </c>
      <c r="X7385">
        <v>0</v>
      </c>
      <c r="Y7385" s="2">
        <v>1.5077209766856099</v>
      </c>
      <c r="Z7385" s="2">
        <v>1.860721128469768</v>
      </c>
      <c r="AA7385" s="2">
        <v>3.8233490091068898</v>
      </c>
      <c r="AB7385" s="2">
        <v>1.0689276116820701</v>
      </c>
      <c r="AC7385" s="2">
        <v>2.173186268412274</v>
      </c>
      <c r="AD7385" s="2">
        <v>2.0644579892269199</v>
      </c>
      <c r="AE7385" s="2">
        <v>1.07918124604762</v>
      </c>
      <c r="AF7385" s="2">
        <v>-9.6910013008057003E-2</v>
      </c>
      <c r="AG7385" s="2">
        <f t="shared" si="463"/>
        <v>1.9700367766225568</v>
      </c>
      <c r="AH7385" s="2">
        <f t="shared" si="463"/>
        <v>0.3010299956639812</v>
      </c>
      <c r="AI7385" t="str">
        <f>VLOOKUP(C:C,深圳测试部门车辆!A:E,5,0)</f>
        <v>小公主</v>
      </c>
    </row>
    <row r="7386" spans="1:35" x14ac:dyDescent="0.25">
      <c r="A7386">
        <v>0</v>
      </c>
      <c r="B7386">
        <v>0</v>
      </c>
      <c r="C7386" t="s">
        <v>153</v>
      </c>
      <c r="D7386">
        <v>50</v>
      </c>
      <c r="E7386">
        <v>1</v>
      </c>
      <c r="F7386">
        <v>1</v>
      </c>
      <c r="G7386">
        <v>15</v>
      </c>
      <c r="H7386">
        <v>33.79</v>
      </c>
      <c r="I7386">
        <v>76.1707696</v>
      </c>
      <c r="J7386" s="3">
        <v>43820</v>
      </c>
      <c r="K7386">
        <v>305.05</v>
      </c>
      <c r="L7386">
        <v>7661.07</v>
      </c>
      <c r="M7386">
        <v>12.14</v>
      </c>
      <c r="N7386">
        <v>25.13</v>
      </c>
      <c r="O7386">
        <v>29</v>
      </c>
      <c r="P7386">
        <v>132</v>
      </c>
      <c r="Q7386">
        <v>6</v>
      </c>
      <c r="R7386">
        <f t="shared" si="460"/>
        <v>167</v>
      </c>
      <c r="S7386" s="4">
        <f t="shared" si="461"/>
        <v>55.666666666666664</v>
      </c>
      <c r="T7386">
        <v>1</v>
      </c>
      <c r="U7386">
        <f t="shared" si="462"/>
        <v>168</v>
      </c>
      <c r="V7386">
        <v>2.97</v>
      </c>
      <c r="W7386">
        <v>42.43</v>
      </c>
      <c r="X7386">
        <v>0</v>
      </c>
      <c r="Y7386" s="2">
        <v>1.5287881917749</v>
      </c>
      <c r="Z7386" s="2">
        <v>1.8817883435590499</v>
      </c>
      <c r="AA7386" s="2">
        <v>3.8842894305520299</v>
      </c>
      <c r="AB7386" s="2">
        <v>1.08421868673924</v>
      </c>
      <c r="AC7386" s="2">
        <v>1.4623979978989601</v>
      </c>
      <c r="AD7386" s="2">
        <v>2.12057393120585</v>
      </c>
      <c r="AE7386" s="2">
        <v>0.77815125038364397</v>
      </c>
      <c r="AF7386" s="2">
        <v>0.472756449317212</v>
      </c>
      <c r="AG7386" s="2">
        <f t="shared" si="463"/>
        <v>1.7533276666586115</v>
      </c>
      <c r="AH7386" s="2">
        <f t="shared" si="463"/>
        <v>0.3010299956639812</v>
      </c>
      <c r="AI7386" t="str">
        <f>VLOOKUP(C:C,深圳测试部门车辆!A:E,5,0)</f>
        <v>小公主</v>
      </c>
    </row>
    <row r="7387" spans="1:35" x14ac:dyDescent="0.25">
      <c r="A7387">
        <v>0</v>
      </c>
      <c r="B7387">
        <v>0</v>
      </c>
      <c r="C7387" t="s">
        <v>153</v>
      </c>
      <c r="D7387">
        <v>50</v>
      </c>
      <c r="E7387">
        <v>1</v>
      </c>
      <c r="F7387">
        <v>1</v>
      </c>
      <c r="G7387">
        <v>15</v>
      </c>
      <c r="H7387">
        <v>34.090000000000003</v>
      </c>
      <c r="I7387">
        <v>76.847041599999997</v>
      </c>
      <c r="J7387" s="3">
        <v>43808</v>
      </c>
      <c r="K7387">
        <v>314.35000000000002</v>
      </c>
      <c r="L7387">
        <v>3659.18</v>
      </c>
      <c r="M7387">
        <v>13.63</v>
      </c>
      <c r="N7387">
        <v>23.06</v>
      </c>
      <c r="O7387">
        <v>165</v>
      </c>
      <c r="P7387">
        <v>277</v>
      </c>
      <c r="Q7387">
        <v>3</v>
      </c>
      <c r="R7387">
        <f t="shared" si="460"/>
        <v>445</v>
      </c>
      <c r="S7387" s="4">
        <f t="shared" si="461"/>
        <v>148.33333333333334</v>
      </c>
      <c r="T7387">
        <v>1</v>
      </c>
      <c r="U7387">
        <f t="shared" si="462"/>
        <v>446</v>
      </c>
      <c r="V7387">
        <v>3.26</v>
      </c>
      <c r="W7387">
        <v>38.92</v>
      </c>
      <c r="X7387">
        <v>0</v>
      </c>
      <c r="Y7387" s="2">
        <v>1.5326270012288901</v>
      </c>
      <c r="Z7387" s="2">
        <v>1.88562715301305</v>
      </c>
      <c r="AA7387" s="2">
        <v>3.5633837735434502</v>
      </c>
      <c r="AB7387" s="2">
        <v>1.1344958558346701</v>
      </c>
      <c r="AC7387" s="2">
        <v>2.2174839442139098</v>
      </c>
      <c r="AD7387" s="2">
        <v>2.44247976906445</v>
      </c>
      <c r="AE7387" s="2">
        <v>0.47712125471966199</v>
      </c>
      <c r="AF7387" s="2">
        <v>0.51321760006793904</v>
      </c>
      <c r="AG7387" s="2">
        <f t="shared" si="463"/>
        <v>2.1741567592784814</v>
      </c>
      <c r="AH7387" s="2">
        <f t="shared" si="463"/>
        <v>0.3010299956639812</v>
      </c>
      <c r="AI7387" t="str">
        <f>VLOOKUP(C:C,深圳测试部门车辆!A:E,5,0)</f>
        <v>小公主</v>
      </c>
    </row>
    <row r="7388" spans="1:35" x14ac:dyDescent="0.25">
      <c r="A7388">
        <v>0</v>
      </c>
      <c r="B7388">
        <v>0</v>
      </c>
      <c r="C7388" t="s">
        <v>153</v>
      </c>
      <c r="D7388">
        <v>50</v>
      </c>
      <c r="E7388">
        <v>1</v>
      </c>
      <c r="F7388">
        <v>1</v>
      </c>
      <c r="G7388">
        <v>15</v>
      </c>
      <c r="H7388">
        <v>34.090000000000003</v>
      </c>
      <c r="I7388">
        <v>76.847041599999997</v>
      </c>
      <c r="J7388" s="3">
        <v>43828</v>
      </c>
      <c r="K7388">
        <v>305.29000000000002</v>
      </c>
      <c r="L7388">
        <v>10264.969999999999</v>
      </c>
      <c r="M7388">
        <v>12.18</v>
      </c>
      <c r="N7388">
        <v>25.06</v>
      </c>
      <c r="O7388">
        <v>29</v>
      </c>
      <c r="P7388">
        <v>149</v>
      </c>
      <c r="Q7388">
        <v>5</v>
      </c>
      <c r="R7388">
        <f t="shared" si="460"/>
        <v>183</v>
      </c>
      <c r="S7388" s="4">
        <f t="shared" si="461"/>
        <v>61</v>
      </c>
      <c r="T7388">
        <v>2</v>
      </c>
      <c r="U7388">
        <f t="shared" si="462"/>
        <v>185</v>
      </c>
      <c r="V7388">
        <v>2.7</v>
      </c>
      <c r="W7388">
        <v>53.95</v>
      </c>
      <c r="X7388">
        <v>0</v>
      </c>
      <c r="Y7388" s="2">
        <v>1.5326270012288901</v>
      </c>
      <c r="Z7388" s="2">
        <v>1.88562715301305</v>
      </c>
      <c r="AA7388" s="2">
        <v>4.0113576844563896</v>
      </c>
      <c r="AB7388" s="2">
        <v>1.08564728829686</v>
      </c>
      <c r="AC7388" s="2">
        <v>1.4623979978989601</v>
      </c>
      <c r="AD7388" s="2">
        <v>2.173186268412274</v>
      </c>
      <c r="AE7388" s="2">
        <v>0.69897000433601897</v>
      </c>
      <c r="AF7388" s="2">
        <v>0.43136376415898697</v>
      </c>
      <c r="AG7388" s="2">
        <f t="shared" si="463"/>
        <v>1.7923916894982539</v>
      </c>
      <c r="AH7388" s="2">
        <f t="shared" si="463"/>
        <v>0.47712125471966244</v>
      </c>
      <c r="AI7388" t="str">
        <f>VLOOKUP(C:C,深圳测试部门车辆!A:E,5,0)</f>
        <v>小公主</v>
      </c>
    </row>
    <row r="7389" spans="1:35" x14ac:dyDescent="0.25">
      <c r="A7389">
        <v>0</v>
      </c>
      <c r="B7389">
        <v>0</v>
      </c>
      <c r="C7389" t="s">
        <v>153</v>
      </c>
      <c r="D7389">
        <v>50</v>
      </c>
      <c r="E7389">
        <v>1</v>
      </c>
      <c r="F7389">
        <v>1</v>
      </c>
      <c r="G7389">
        <v>15</v>
      </c>
      <c r="H7389">
        <v>34.229999999999997</v>
      </c>
      <c r="I7389">
        <v>77.162635199999997</v>
      </c>
      <c r="J7389" s="3">
        <v>43800</v>
      </c>
      <c r="K7389">
        <v>284.52</v>
      </c>
      <c r="L7389">
        <v>1051.2</v>
      </c>
      <c r="M7389">
        <v>12.4</v>
      </c>
      <c r="N7389">
        <v>22.95</v>
      </c>
      <c r="O7389">
        <v>234</v>
      </c>
      <c r="P7389">
        <v>309</v>
      </c>
      <c r="Q7389">
        <v>6</v>
      </c>
      <c r="R7389">
        <f t="shared" si="460"/>
        <v>549</v>
      </c>
      <c r="S7389" s="4">
        <f t="shared" si="461"/>
        <v>183</v>
      </c>
      <c r="T7389">
        <v>1</v>
      </c>
      <c r="U7389">
        <f t="shared" si="462"/>
        <v>550</v>
      </c>
      <c r="V7389">
        <v>3.01</v>
      </c>
      <c r="W7389">
        <v>39.94</v>
      </c>
      <c r="X7389">
        <v>0</v>
      </c>
      <c r="Y7389" s="2">
        <v>1.534406899137877</v>
      </c>
      <c r="Z7389" s="2">
        <v>1.88740705092203</v>
      </c>
      <c r="AA7389" s="2">
        <v>3.0216853522157101</v>
      </c>
      <c r="AB7389" s="2">
        <v>1.09342168516224</v>
      </c>
      <c r="AC7389" s="2">
        <v>2.369215857410143</v>
      </c>
      <c r="AD7389" s="2">
        <v>2.4899584794248302</v>
      </c>
      <c r="AE7389" s="2">
        <v>0.77815125038364397</v>
      </c>
      <c r="AF7389" s="2">
        <v>0.47856649559384301</v>
      </c>
      <c r="AG7389" s="2">
        <f t="shared" si="463"/>
        <v>2.2648178230095364</v>
      </c>
      <c r="AH7389" s="2">
        <f t="shared" si="463"/>
        <v>0.3010299956639812</v>
      </c>
      <c r="AI7389" t="str">
        <f>VLOOKUP(C:C,深圳测试部门车辆!A:E,5,0)</f>
        <v>小公主</v>
      </c>
    </row>
    <row r="7390" spans="1:35" x14ac:dyDescent="0.25">
      <c r="A7390">
        <v>0</v>
      </c>
      <c r="B7390">
        <v>0</v>
      </c>
      <c r="C7390" t="s">
        <v>153</v>
      </c>
      <c r="D7390">
        <v>50</v>
      </c>
      <c r="E7390">
        <v>1</v>
      </c>
      <c r="F7390">
        <v>1</v>
      </c>
      <c r="G7390">
        <v>15</v>
      </c>
      <c r="H7390">
        <v>34.299999999999997</v>
      </c>
      <c r="I7390">
        <v>77.320431999999997</v>
      </c>
      <c r="J7390" s="3">
        <v>43843</v>
      </c>
      <c r="K7390">
        <v>296.63</v>
      </c>
      <c r="L7390">
        <v>15329.67</v>
      </c>
      <c r="M7390">
        <v>12.32</v>
      </c>
      <c r="N7390">
        <v>24.08</v>
      </c>
      <c r="O7390">
        <v>21</v>
      </c>
      <c r="P7390">
        <v>127</v>
      </c>
      <c r="Q7390">
        <v>8</v>
      </c>
      <c r="R7390">
        <f t="shared" si="460"/>
        <v>156</v>
      </c>
      <c r="S7390" s="4">
        <f t="shared" si="461"/>
        <v>52</v>
      </c>
      <c r="T7390">
        <v>2</v>
      </c>
      <c r="U7390">
        <f t="shared" si="462"/>
        <v>158</v>
      </c>
      <c r="V7390">
        <v>1.61</v>
      </c>
      <c r="W7390">
        <v>44.04</v>
      </c>
      <c r="X7390">
        <v>0</v>
      </c>
      <c r="Y7390" s="2">
        <v>1.5352941200427701</v>
      </c>
      <c r="Z7390" s="2">
        <v>1.88829427182692</v>
      </c>
      <c r="AA7390" s="2">
        <v>4.1855328059488599</v>
      </c>
      <c r="AB7390" s="2">
        <v>1.09061070782841</v>
      </c>
      <c r="AC7390" s="2">
        <v>1.32221929473392</v>
      </c>
      <c r="AD7390" s="2">
        <v>2.1038037209559599</v>
      </c>
      <c r="AE7390" s="2">
        <v>0.90308998699194398</v>
      </c>
      <c r="AF7390" s="2">
        <v>0.20682587603184999</v>
      </c>
      <c r="AG7390" s="2">
        <f t="shared" si="463"/>
        <v>1.7242758696007889</v>
      </c>
      <c r="AH7390" s="2">
        <f t="shared" si="463"/>
        <v>0.47712125471966244</v>
      </c>
      <c r="AI7390" t="str">
        <f>VLOOKUP(C:C,深圳测试部门车辆!A:E,5,0)</f>
        <v>小公主</v>
      </c>
    </row>
    <row r="7391" spans="1:35" x14ac:dyDescent="0.25">
      <c r="A7391">
        <v>0</v>
      </c>
      <c r="B7391">
        <v>0</v>
      </c>
      <c r="C7391" t="s">
        <v>153</v>
      </c>
      <c r="D7391">
        <v>50</v>
      </c>
      <c r="E7391">
        <v>1</v>
      </c>
      <c r="F7391">
        <v>1</v>
      </c>
      <c r="G7391">
        <v>15</v>
      </c>
      <c r="H7391">
        <v>34.47</v>
      </c>
      <c r="I7391">
        <v>77.7036528</v>
      </c>
      <c r="J7391" s="3">
        <v>43821</v>
      </c>
      <c r="K7391">
        <v>297.88</v>
      </c>
      <c r="L7391">
        <v>7958.95</v>
      </c>
      <c r="M7391">
        <v>12.92</v>
      </c>
      <c r="N7391">
        <v>23.06</v>
      </c>
      <c r="O7391">
        <v>49</v>
      </c>
      <c r="P7391">
        <v>206</v>
      </c>
      <c r="Q7391">
        <v>4</v>
      </c>
      <c r="R7391">
        <f t="shared" si="460"/>
        <v>259</v>
      </c>
      <c r="S7391" s="4">
        <f t="shared" si="461"/>
        <v>86.333333333333329</v>
      </c>
      <c r="T7391">
        <v>2</v>
      </c>
      <c r="U7391">
        <f t="shared" si="462"/>
        <v>261</v>
      </c>
      <c r="V7391">
        <v>3.39</v>
      </c>
      <c r="W7391">
        <v>42.91</v>
      </c>
      <c r="X7391">
        <v>1</v>
      </c>
      <c r="Y7391" s="2">
        <v>1.5374412834079501</v>
      </c>
      <c r="Z7391" s="2">
        <v>1.8904414351921</v>
      </c>
      <c r="AA7391" s="2">
        <v>3.9008557763702498</v>
      </c>
      <c r="AB7391" s="2">
        <v>1.1112625136590699</v>
      </c>
      <c r="AC7391" s="2">
        <v>1.6901960800285101</v>
      </c>
      <c r="AD7391" s="2">
        <v>2.3138672203691502</v>
      </c>
      <c r="AE7391" s="2">
        <v>0.60205999132795995</v>
      </c>
      <c r="AF7391" s="2">
        <v>0.53019969820308199</v>
      </c>
      <c r="AG7391" s="2">
        <f t="shared" si="463"/>
        <v>1.9411800366000831</v>
      </c>
      <c r="AH7391" s="2">
        <f t="shared" si="463"/>
        <v>0.47712125471966244</v>
      </c>
      <c r="AI7391" t="str">
        <f>VLOOKUP(C:C,深圳测试部门车辆!A:E,5,0)</f>
        <v>小公主</v>
      </c>
    </row>
    <row r="7392" spans="1:35" x14ac:dyDescent="0.25">
      <c r="A7392">
        <v>0</v>
      </c>
      <c r="B7392">
        <v>0</v>
      </c>
      <c r="C7392" t="s">
        <v>153</v>
      </c>
      <c r="D7392">
        <v>50</v>
      </c>
      <c r="E7392">
        <v>1</v>
      </c>
      <c r="F7392">
        <v>1</v>
      </c>
      <c r="G7392">
        <v>15</v>
      </c>
      <c r="H7392">
        <v>34.520000000000003</v>
      </c>
      <c r="I7392">
        <v>77.816364800000002</v>
      </c>
      <c r="J7392" s="3">
        <v>43852</v>
      </c>
      <c r="K7392">
        <v>291.05</v>
      </c>
      <c r="L7392">
        <v>18230.919999999998</v>
      </c>
      <c r="M7392">
        <v>13.1</v>
      </c>
      <c r="N7392">
        <v>22.22</v>
      </c>
      <c r="O7392">
        <v>12</v>
      </c>
      <c r="P7392">
        <v>104</v>
      </c>
      <c r="Q7392">
        <v>1</v>
      </c>
      <c r="R7392">
        <f t="shared" si="460"/>
        <v>117</v>
      </c>
      <c r="S7392" s="4">
        <f t="shared" si="461"/>
        <v>39</v>
      </c>
      <c r="T7392">
        <v>1</v>
      </c>
      <c r="U7392">
        <f t="shared" si="462"/>
        <v>118</v>
      </c>
      <c r="V7392">
        <v>2.58</v>
      </c>
      <c r="W7392">
        <v>68.680000000000007</v>
      </c>
      <c r="X7392">
        <v>0</v>
      </c>
      <c r="Y7392" s="2">
        <v>1.538070787043172</v>
      </c>
      <c r="Z7392" s="2">
        <v>1.8910709388273299</v>
      </c>
      <c r="AA7392" s="2">
        <v>4.2608085853221098</v>
      </c>
      <c r="AB7392" s="2">
        <v>1.11727129565576</v>
      </c>
      <c r="AC7392" s="2">
        <v>1.07918124604762</v>
      </c>
      <c r="AD7392" s="2">
        <v>2.0170333392987798</v>
      </c>
      <c r="AE7392" s="2">
        <v>0</v>
      </c>
      <c r="AF7392" s="2">
        <v>0.41161970596323</v>
      </c>
      <c r="AG7392" s="2">
        <f t="shared" si="463"/>
        <v>1.6020599913279623</v>
      </c>
      <c r="AH7392" s="2">
        <f t="shared" si="463"/>
        <v>0.3010299956639812</v>
      </c>
      <c r="AI7392" t="str">
        <f>VLOOKUP(C:C,深圳测试部门车辆!A:E,5,0)</f>
        <v>小公主</v>
      </c>
    </row>
    <row r="7393" spans="1:35" x14ac:dyDescent="0.25">
      <c r="A7393">
        <v>0</v>
      </c>
      <c r="B7393">
        <v>0</v>
      </c>
      <c r="C7393" t="s">
        <v>153</v>
      </c>
      <c r="D7393">
        <v>50</v>
      </c>
      <c r="E7393">
        <v>1</v>
      </c>
      <c r="F7393">
        <v>1</v>
      </c>
      <c r="G7393">
        <v>15</v>
      </c>
      <c r="H7393">
        <v>35.369999999999997</v>
      </c>
      <c r="I7393">
        <v>79.732468800000007</v>
      </c>
      <c r="J7393" s="3">
        <v>43810</v>
      </c>
      <c r="K7393">
        <v>313.75</v>
      </c>
      <c r="L7393">
        <v>4352.66</v>
      </c>
      <c r="M7393">
        <v>13.47</v>
      </c>
      <c r="N7393">
        <v>23.29</v>
      </c>
      <c r="O7393">
        <v>220</v>
      </c>
      <c r="P7393">
        <v>305</v>
      </c>
      <c r="Q7393">
        <v>1</v>
      </c>
      <c r="R7393">
        <f t="shared" si="460"/>
        <v>526</v>
      </c>
      <c r="S7393" s="4">
        <f t="shared" si="461"/>
        <v>175.33333333333334</v>
      </c>
      <c r="T7393">
        <v>2</v>
      </c>
      <c r="U7393">
        <f t="shared" si="462"/>
        <v>528</v>
      </c>
      <c r="V7393">
        <v>2.92</v>
      </c>
      <c r="W7393">
        <v>37.57</v>
      </c>
      <c r="X7393">
        <v>1</v>
      </c>
      <c r="Y7393" s="2">
        <v>1.54863505981475</v>
      </c>
      <c r="Z7393" s="2">
        <v>1.9016352115989099</v>
      </c>
      <c r="AA7393" s="2">
        <v>3.6387547443706301</v>
      </c>
      <c r="AB7393" s="2">
        <v>1.1293675957229901</v>
      </c>
      <c r="AC7393" s="2">
        <v>2.3424226808222102</v>
      </c>
      <c r="AD7393" s="2">
        <v>2.4842998393467899</v>
      </c>
      <c r="AE7393" s="2">
        <v>0</v>
      </c>
      <c r="AF7393" s="2">
        <v>0.46538285144841801</v>
      </c>
      <c r="AG7393" s="2">
        <f t="shared" si="463"/>
        <v>2.2463344173155235</v>
      </c>
      <c r="AH7393" s="2">
        <f t="shared" si="463"/>
        <v>0.47712125471966244</v>
      </c>
      <c r="AI7393" t="str">
        <f>VLOOKUP(C:C,深圳测试部门车辆!A:E,5,0)</f>
        <v>小公主</v>
      </c>
    </row>
    <row r="7394" spans="1:35" x14ac:dyDescent="0.25">
      <c r="A7394">
        <v>0</v>
      </c>
      <c r="B7394">
        <v>0</v>
      </c>
      <c r="C7394" t="s">
        <v>153</v>
      </c>
      <c r="D7394">
        <v>50</v>
      </c>
      <c r="E7394">
        <v>1</v>
      </c>
      <c r="F7394">
        <v>1</v>
      </c>
      <c r="G7394">
        <v>15</v>
      </c>
      <c r="H7394">
        <v>35.909999999999997</v>
      </c>
      <c r="I7394">
        <v>80.949758399999993</v>
      </c>
      <c r="J7394" s="3">
        <v>43823</v>
      </c>
      <c r="K7394">
        <v>294.08</v>
      </c>
      <c r="L7394">
        <v>8580.77</v>
      </c>
      <c r="M7394">
        <v>13.62</v>
      </c>
      <c r="N7394">
        <v>21.59</v>
      </c>
      <c r="O7394">
        <v>19</v>
      </c>
      <c r="P7394">
        <v>165</v>
      </c>
      <c r="Q7394">
        <v>6</v>
      </c>
      <c r="R7394">
        <f t="shared" si="460"/>
        <v>190</v>
      </c>
      <c r="S7394" s="4">
        <f t="shared" si="461"/>
        <v>63.333333333333336</v>
      </c>
      <c r="T7394">
        <v>1</v>
      </c>
      <c r="U7394">
        <f t="shared" si="462"/>
        <v>191</v>
      </c>
      <c r="V7394">
        <v>2.71</v>
      </c>
      <c r="W7394">
        <v>64.569999999999993</v>
      </c>
      <c r="X7394">
        <v>0</v>
      </c>
      <c r="Y7394" s="2">
        <v>1.55521540512607</v>
      </c>
      <c r="Z7394" s="2">
        <v>1.9082155569102299</v>
      </c>
      <c r="AA7394" s="2">
        <v>3.9335262612457398</v>
      </c>
      <c r="AB7394" s="2">
        <v>1.1341771075767699</v>
      </c>
      <c r="AC7394" s="2">
        <v>1.27875360095283</v>
      </c>
      <c r="AD7394" s="2">
        <v>2.2174839442139098</v>
      </c>
      <c r="AE7394" s="2">
        <v>0.77815125038364397</v>
      </c>
      <c r="AF7394" s="2">
        <v>0.432969290874406</v>
      </c>
      <c r="AG7394" s="2">
        <f t="shared" si="463"/>
        <v>1.8084360542881115</v>
      </c>
      <c r="AH7394" s="2">
        <f t="shared" si="463"/>
        <v>0.3010299956639812</v>
      </c>
      <c r="AI7394" t="str">
        <f>VLOOKUP(C:C,深圳测试部门车辆!A:E,5,0)</f>
        <v>小公主</v>
      </c>
    </row>
    <row r="7395" spans="1:35" x14ac:dyDescent="0.25">
      <c r="A7395">
        <v>0</v>
      </c>
      <c r="B7395">
        <v>0</v>
      </c>
      <c r="C7395" t="s">
        <v>153</v>
      </c>
      <c r="D7395">
        <v>50</v>
      </c>
      <c r="E7395">
        <v>1</v>
      </c>
      <c r="F7395">
        <v>1</v>
      </c>
      <c r="G7395">
        <v>15</v>
      </c>
      <c r="H7395">
        <v>35.950000000000003</v>
      </c>
      <c r="I7395">
        <v>81.039928000000003</v>
      </c>
      <c r="J7395" s="3">
        <v>43850</v>
      </c>
      <c r="K7395">
        <v>322.8</v>
      </c>
      <c r="L7395">
        <v>17627.02</v>
      </c>
      <c r="M7395">
        <v>12.49</v>
      </c>
      <c r="N7395">
        <v>25.84</v>
      </c>
      <c r="O7395">
        <v>24</v>
      </c>
      <c r="P7395">
        <v>130</v>
      </c>
      <c r="Q7395">
        <v>6</v>
      </c>
      <c r="R7395">
        <f t="shared" si="460"/>
        <v>160</v>
      </c>
      <c r="S7395" s="4">
        <f t="shared" si="461"/>
        <v>53.333333333333336</v>
      </c>
      <c r="T7395">
        <v>2</v>
      </c>
      <c r="U7395">
        <f t="shared" si="462"/>
        <v>162</v>
      </c>
      <c r="V7395">
        <v>3.98</v>
      </c>
      <c r="W7395">
        <v>50.55</v>
      </c>
      <c r="X7395">
        <v>0</v>
      </c>
      <c r="Y7395" s="2">
        <v>1.5556988947189001</v>
      </c>
      <c r="Z7395" s="2">
        <v>1.90869904650306</v>
      </c>
      <c r="AA7395" s="2">
        <v>4.2461788972710997</v>
      </c>
      <c r="AB7395" s="2">
        <v>1.0965624383741399</v>
      </c>
      <c r="AC7395" s="2">
        <v>1.3802112417116099</v>
      </c>
      <c r="AD7395" s="2">
        <v>2.1139433523068401</v>
      </c>
      <c r="AE7395" s="2">
        <v>0.77815125038364397</v>
      </c>
      <c r="AF7395" s="2">
        <v>0.59988307207368796</v>
      </c>
      <c r="AG7395" s="2">
        <f t="shared" si="463"/>
        <v>1.7350663496842953</v>
      </c>
      <c r="AH7395" s="2">
        <f t="shared" si="463"/>
        <v>0.47712125471966244</v>
      </c>
      <c r="AI7395" t="str">
        <f>VLOOKUP(C:C,深圳测试部门车辆!A:E,5,0)</f>
        <v>小公主</v>
      </c>
    </row>
    <row r="7396" spans="1:35" x14ac:dyDescent="0.25">
      <c r="A7396">
        <v>0</v>
      </c>
      <c r="B7396">
        <v>0</v>
      </c>
      <c r="C7396" t="s">
        <v>153</v>
      </c>
      <c r="D7396">
        <v>50</v>
      </c>
      <c r="E7396">
        <v>1</v>
      </c>
      <c r="F7396">
        <v>1</v>
      </c>
      <c r="G7396">
        <v>15</v>
      </c>
      <c r="H7396">
        <v>36</v>
      </c>
      <c r="I7396">
        <v>81.152640000000005</v>
      </c>
      <c r="J7396" s="3">
        <v>43835</v>
      </c>
      <c r="K7396">
        <v>333.67</v>
      </c>
      <c r="L7396">
        <v>12640.78</v>
      </c>
      <c r="M7396">
        <v>12.69</v>
      </c>
      <c r="N7396">
        <v>26.29</v>
      </c>
      <c r="O7396">
        <v>14</v>
      </c>
      <c r="P7396">
        <v>165</v>
      </c>
      <c r="Q7396">
        <v>10</v>
      </c>
      <c r="R7396">
        <f t="shared" si="460"/>
        <v>189</v>
      </c>
      <c r="S7396" s="4">
        <f t="shared" si="461"/>
        <v>63</v>
      </c>
      <c r="T7396">
        <v>2</v>
      </c>
      <c r="U7396">
        <f t="shared" si="462"/>
        <v>191</v>
      </c>
      <c r="V7396">
        <v>2.93</v>
      </c>
      <c r="W7396">
        <v>49.34</v>
      </c>
      <c r="X7396">
        <v>0</v>
      </c>
      <c r="Y7396" s="2">
        <v>1.5563025007672899</v>
      </c>
      <c r="Z7396" s="2">
        <v>1.90930265255144</v>
      </c>
      <c r="AA7396" s="2">
        <v>4.10177387293722</v>
      </c>
      <c r="AB7396" s="2">
        <v>1.1034616220947</v>
      </c>
      <c r="AC7396" s="2">
        <v>1.146128035678238</v>
      </c>
      <c r="AD7396" s="2">
        <v>2.2174839442139098</v>
      </c>
      <c r="AE7396" s="2">
        <v>1</v>
      </c>
      <c r="AF7396" s="2">
        <v>0.46686762035411</v>
      </c>
      <c r="AG7396" s="2">
        <f t="shared" si="463"/>
        <v>1.8061799739838871</v>
      </c>
      <c r="AH7396" s="2">
        <f t="shared" si="463"/>
        <v>0.47712125471966244</v>
      </c>
      <c r="AI7396" t="str">
        <f>VLOOKUP(C:C,深圳测试部门车辆!A:E,5,0)</f>
        <v>小公主</v>
      </c>
    </row>
    <row r="7397" spans="1:35" x14ac:dyDescent="0.25">
      <c r="A7397">
        <v>0</v>
      </c>
      <c r="B7397">
        <v>0</v>
      </c>
      <c r="C7397" t="s">
        <v>153</v>
      </c>
      <c r="D7397">
        <v>50</v>
      </c>
      <c r="E7397">
        <v>1</v>
      </c>
      <c r="F7397">
        <v>1</v>
      </c>
      <c r="G7397">
        <v>15</v>
      </c>
      <c r="H7397">
        <v>36.18</v>
      </c>
      <c r="I7397">
        <v>81.558403200000001</v>
      </c>
      <c r="J7397" s="3">
        <v>43806</v>
      </c>
      <c r="K7397">
        <v>326.58</v>
      </c>
      <c r="L7397">
        <v>3006.64</v>
      </c>
      <c r="M7397">
        <v>13.49</v>
      </c>
      <c r="N7397">
        <v>24.21</v>
      </c>
      <c r="O7397">
        <v>134</v>
      </c>
      <c r="P7397">
        <v>243</v>
      </c>
      <c r="Q7397">
        <v>2</v>
      </c>
      <c r="R7397">
        <f t="shared" si="460"/>
        <v>379</v>
      </c>
      <c r="S7397" s="4">
        <f t="shared" si="461"/>
        <v>126.33333333333333</v>
      </c>
      <c r="T7397">
        <v>2</v>
      </c>
      <c r="U7397">
        <f t="shared" si="462"/>
        <v>381</v>
      </c>
      <c r="V7397">
        <v>3.18</v>
      </c>
      <c r="W7397">
        <v>45.5</v>
      </c>
      <c r="X7397">
        <v>1</v>
      </c>
      <c r="Y7397" s="2">
        <v>1.55846856252379</v>
      </c>
      <c r="Z7397" s="2">
        <v>1.9114687143079501</v>
      </c>
      <c r="AA7397" s="2">
        <v>3.4780814309694401</v>
      </c>
      <c r="AB7397" s="2">
        <v>1.1300119496719001</v>
      </c>
      <c r="AC7397" s="2">
        <v>2.1271047983648099</v>
      </c>
      <c r="AD7397" s="2">
        <v>2.3856062735983099</v>
      </c>
      <c r="AE7397" s="2">
        <v>0.30102999566397998</v>
      </c>
      <c r="AF7397" s="2">
        <v>0.50242711998443301</v>
      </c>
      <c r="AG7397" s="2">
        <f t="shared" si="463"/>
        <v>2.1049421081920463</v>
      </c>
      <c r="AH7397" s="2">
        <f t="shared" si="463"/>
        <v>0.47712125471966244</v>
      </c>
      <c r="AI7397" t="str">
        <f>VLOOKUP(C:C,深圳测试部门车辆!A:E,5,0)</f>
        <v>小公主</v>
      </c>
    </row>
    <row r="7398" spans="1:35" x14ac:dyDescent="0.25">
      <c r="A7398">
        <v>0</v>
      </c>
      <c r="B7398">
        <v>0</v>
      </c>
      <c r="C7398" t="s">
        <v>153</v>
      </c>
      <c r="D7398">
        <v>50</v>
      </c>
      <c r="E7398">
        <v>1</v>
      </c>
      <c r="F7398">
        <v>1</v>
      </c>
      <c r="G7398">
        <v>15</v>
      </c>
      <c r="H7398">
        <v>36.22</v>
      </c>
      <c r="I7398">
        <v>81.648572799999997</v>
      </c>
      <c r="J7398" s="3">
        <v>43914</v>
      </c>
      <c r="K7398">
        <v>351.45</v>
      </c>
      <c r="L7398">
        <v>30107.67</v>
      </c>
      <c r="M7398">
        <v>7.74</v>
      </c>
      <c r="N7398">
        <v>45.41</v>
      </c>
      <c r="O7398">
        <v>18</v>
      </c>
      <c r="P7398">
        <v>90</v>
      </c>
      <c r="Q7398">
        <v>4</v>
      </c>
      <c r="R7398">
        <f t="shared" si="460"/>
        <v>112</v>
      </c>
      <c r="S7398" s="4">
        <f t="shared" si="461"/>
        <v>37.333333333333336</v>
      </c>
      <c r="T7398">
        <v>1</v>
      </c>
      <c r="U7398">
        <f t="shared" si="462"/>
        <v>113</v>
      </c>
      <c r="V7398">
        <v>0.67</v>
      </c>
      <c r="W7398">
        <v>69.58</v>
      </c>
      <c r="X7398">
        <v>0</v>
      </c>
      <c r="Y7398" s="2">
        <v>1.5589484459780401</v>
      </c>
      <c r="Z7398" s="2">
        <v>1.9119485977621899</v>
      </c>
      <c r="AA7398" s="2">
        <v>4.4786771472332196</v>
      </c>
      <c r="AB7398" s="2">
        <v>0.88874096068289299</v>
      </c>
      <c r="AC7398" s="2">
        <v>1.255272505103306</v>
      </c>
      <c r="AD7398" s="2">
        <v>1.954242509439325</v>
      </c>
      <c r="AE7398" s="2">
        <v>0.60205999132795995</v>
      </c>
      <c r="AF7398" s="2">
        <v>-0.17392519729917399</v>
      </c>
      <c r="AG7398" s="2">
        <f t="shared" si="463"/>
        <v>1.5835765856339492</v>
      </c>
      <c r="AH7398" s="2">
        <f t="shared" si="463"/>
        <v>0.3010299956639812</v>
      </c>
      <c r="AI7398" t="str">
        <f>VLOOKUP(C:C,深圳测试部门车辆!A:E,5,0)</f>
        <v>小公主</v>
      </c>
    </row>
    <row r="7399" spans="1:35" x14ac:dyDescent="0.25">
      <c r="A7399">
        <v>0</v>
      </c>
      <c r="B7399">
        <v>0</v>
      </c>
      <c r="C7399" t="s">
        <v>153</v>
      </c>
      <c r="D7399">
        <v>50</v>
      </c>
      <c r="E7399">
        <v>1</v>
      </c>
      <c r="F7399">
        <v>1</v>
      </c>
      <c r="G7399">
        <v>15</v>
      </c>
      <c r="H7399">
        <v>36.32</v>
      </c>
      <c r="I7399">
        <v>81.8739968</v>
      </c>
      <c r="J7399" s="3">
        <v>43811</v>
      </c>
      <c r="K7399">
        <v>332.01</v>
      </c>
      <c r="L7399">
        <v>4684.67</v>
      </c>
      <c r="M7399">
        <v>13.8</v>
      </c>
      <c r="N7399">
        <v>24.06</v>
      </c>
      <c r="O7399">
        <v>233</v>
      </c>
      <c r="P7399">
        <v>337</v>
      </c>
      <c r="Q7399">
        <v>2</v>
      </c>
      <c r="R7399">
        <f t="shared" si="460"/>
        <v>572</v>
      </c>
      <c r="S7399" s="4">
        <f t="shared" si="461"/>
        <v>190.66666666666666</v>
      </c>
      <c r="T7399">
        <v>1</v>
      </c>
      <c r="U7399">
        <f t="shared" si="462"/>
        <v>573</v>
      </c>
      <c r="V7399">
        <v>3.27</v>
      </c>
      <c r="W7399">
        <v>36.119999999999997</v>
      </c>
      <c r="X7399">
        <v>0</v>
      </c>
      <c r="Y7399" s="2">
        <v>1.56014583984905</v>
      </c>
      <c r="Z7399" s="2">
        <v>1.9131459916332001</v>
      </c>
      <c r="AA7399" s="2">
        <v>3.6706790034998402</v>
      </c>
      <c r="AB7399" s="2">
        <v>1.13987908640124</v>
      </c>
      <c r="AC7399" s="2">
        <v>2.3673559210260202</v>
      </c>
      <c r="AD7399" s="2">
        <v>2.5276299008713399</v>
      </c>
      <c r="AE7399" s="2">
        <v>0.30102999566397998</v>
      </c>
      <c r="AF7399" s="2">
        <v>0.51454775266028596</v>
      </c>
      <c r="AG7399" s="2">
        <f t="shared" si="463"/>
        <v>2.282546589969968</v>
      </c>
      <c r="AH7399" s="2">
        <f t="shared" si="463"/>
        <v>0.3010299956639812</v>
      </c>
      <c r="AI7399" t="str">
        <f>VLOOKUP(C:C,深圳测试部门车辆!A:E,5,0)</f>
        <v>小公主</v>
      </c>
    </row>
    <row r="7400" spans="1:35" x14ac:dyDescent="0.25">
      <c r="A7400">
        <v>0</v>
      </c>
      <c r="B7400">
        <v>0</v>
      </c>
      <c r="C7400" t="s">
        <v>153</v>
      </c>
      <c r="D7400">
        <v>50</v>
      </c>
      <c r="E7400">
        <v>1</v>
      </c>
      <c r="F7400">
        <v>1</v>
      </c>
      <c r="G7400">
        <v>15</v>
      </c>
      <c r="H7400">
        <v>36.54</v>
      </c>
      <c r="I7400">
        <v>82.369929600000006</v>
      </c>
      <c r="J7400" s="3">
        <v>43851</v>
      </c>
      <c r="K7400">
        <v>312.85000000000002</v>
      </c>
      <c r="L7400">
        <v>17939.87</v>
      </c>
      <c r="M7400">
        <v>13.38</v>
      </c>
      <c r="N7400">
        <v>23.38</v>
      </c>
      <c r="O7400">
        <v>18</v>
      </c>
      <c r="P7400">
        <v>145</v>
      </c>
      <c r="Q7400">
        <v>7</v>
      </c>
      <c r="R7400">
        <f t="shared" si="460"/>
        <v>170</v>
      </c>
      <c r="S7400" s="4">
        <f t="shared" si="461"/>
        <v>56.666666666666664</v>
      </c>
      <c r="T7400">
        <v>2</v>
      </c>
      <c r="U7400">
        <f t="shared" si="462"/>
        <v>172</v>
      </c>
      <c r="V7400">
        <v>2.85</v>
      </c>
      <c r="W7400">
        <v>61.05</v>
      </c>
      <c r="X7400">
        <v>0</v>
      </c>
      <c r="Y7400" s="2">
        <v>1.562768543016519</v>
      </c>
      <c r="Z7400" s="2">
        <v>1.91576869480067</v>
      </c>
      <c r="AA7400" s="2">
        <v>4.2538192916352102</v>
      </c>
      <c r="AB7400" s="2">
        <v>1.1264561134318001</v>
      </c>
      <c r="AC7400" s="2">
        <v>1.255272505103306</v>
      </c>
      <c r="AD7400" s="2">
        <v>2.1613680022349699</v>
      </c>
      <c r="AE7400" s="2">
        <v>0.84509804001425703</v>
      </c>
      <c r="AF7400" s="2">
        <v>0.45484486000850999</v>
      </c>
      <c r="AG7400" s="2">
        <f t="shared" si="463"/>
        <v>1.7609248484091329</v>
      </c>
      <c r="AH7400" s="2">
        <f t="shared" si="463"/>
        <v>0.47712125471966244</v>
      </c>
      <c r="AI7400" t="str">
        <f>VLOOKUP(C:C,深圳测试部门车辆!A:E,5,0)</f>
        <v>小公主</v>
      </c>
    </row>
    <row r="7401" spans="1:35" x14ac:dyDescent="0.25">
      <c r="A7401">
        <v>0</v>
      </c>
      <c r="B7401">
        <v>0</v>
      </c>
      <c r="C7401" t="s">
        <v>153</v>
      </c>
      <c r="D7401">
        <v>50</v>
      </c>
      <c r="E7401">
        <v>1</v>
      </c>
      <c r="F7401">
        <v>1</v>
      </c>
      <c r="G7401">
        <v>15</v>
      </c>
      <c r="H7401">
        <v>36.65</v>
      </c>
      <c r="I7401">
        <v>82.617896000000002</v>
      </c>
      <c r="J7401" s="3">
        <v>43815</v>
      </c>
      <c r="K7401">
        <v>328.55</v>
      </c>
      <c r="L7401">
        <v>6017.09</v>
      </c>
      <c r="M7401">
        <v>13.85</v>
      </c>
      <c r="N7401">
        <v>23.72</v>
      </c>
      <c r="O7401">
        <v>300</v>
      </c>
      <c r="P7401">
        <v>338</v>
      </c>
      <c r="Q7401">
        <v>0</v>
      </c>
      <c r="R7401">
        <f t="shared" si="460"/>
        <v>638</v>
      </c>
      <c r="S7401" s="4">
        <f t="shared" si="461"/>
        <v>212.66666666666666</v>
      </c>
      <c r="T7401">
        <v>1</v>
      </c>
      <c r="U7401">
        <f t="shared" si="462"/>
        <v>639</v>
      </c>
      <c r="V7401">
        <v>3.11</v>
      </c>
      <c r="W7401">
        <v>48.43</v>
      </c>
      <c r="X7401">
        <v>0</v>
      </c>
      <c r="Y7401" s="2">
        <v>1.5640739789771501</v>
      </c>
      <c r="Z7401" s="2">
        <v>1.9170741307613</v>
      </c>
      <c r="AA7401" s="2">
        <v>3.77938650745494</v>
      </c>
      <c r="AB7401" s="2">
        <v>1.14144977340047</v>
      </c>
      <c r="AC7401" s="2">
        <v>2.4771212547196599</v>
      </c>
      <c r="AD7401" s="2">
        <v>2.5289167002776498</v>
      </c>
      <c r="AE7401" s="2">
        <v>0.69864521858806372</v>
      </c>
      <c r="AF7401" s="2">
        <v>0.49276038902684</v>
      </c>
      <c r="AG7401" s="2">
        <f t="shared" si="463"/>
        <v>2.3297367747991551</v>
      </c>
      <c r="AH7401" s="2">
        <f t="shared" si="463"/>
        <v>0.3010299956639812</v>
      </c>
      <c r="AI7401" t="str">
        <f>VLOOKUP(C:C,深圳测试部门车辆!A:E,5,0)</f>
        <v>小公主</v>
      </c>
    </row>
    <row r="7402" spans="1:35" x14ac:dyDescent="0.25">
      <c r="A7402">
        <v>0</v>
      </c>
      <c r="B7402">
        <v>0</v>
      </c>
      <c r="C7402" t="s">
        <v>153</v>
      </c>
      <c r="D7402">
        <v>50</v>
      </c>
      <c r="E7402">
        <v>1</v>
      </c>
      <c r="F7402">
        <v>1</v>
      </c>
      <c r="G7402">
        <v>15</v>
      </c>
      <c r="H7402">
        <v>36.909999999999997</v>
      </c>
      <c r="I7402">
        <v>83.203998400000003</v>
      </c>
      <c r="J7402" s="3">
        <v>43834</v>
      </c>
      <c r="K7402">
        <v>339.02</v>
      </c>
      <c r="L7402">
        <v>12307.11</v>
      </c>
      <c r="M7402">
        <v>13.13</v>
      </c>
      <c r="N7402">
        <v>25.82</v>
      </c>
      <c r="O7402">
        <v>12</v>
      </c>
      <c r="P7402">
        <v>136</v>
      </c>
      <c r="Q7402">
        <v>7</v>
      </c>
      <c r="R7402">
        <f t="shared" si="460"/>
        <v>155</v>
      </c>
      <c r="S7402" s="4">
        <f t="shared" si="461"/>
        <v>51.666666666666664</v>
      </c>
      <c r="T7402">
        <v>0</v>
      </c>
      <c r="U7402">
        <f t="shared" si="462"/>
        <v>155</v>
      </c>
      <c r="V7402">
        <v>3.34</v>
      </c>
      <c r="W7402">
        <v>69.67</v>
      </c>
      <c r="X7402">
        <v>1</v>
      </c>
      <c r="Y7402" s="2">
        <v>1.56714404519566</v>
      </c>
      <c r="Z7402" s="2">
        <v>1.9201441969798101</v>
      </c>
      <c r="AA7402" s="2">
        <v>4.0901560823053202</v>
      </c>
      <c r="AB7402" s="2">
        <v>1.11826472608948</v>
      </c>
      <c r="AC7402" s="2">
        <v>1.07918124604762</v>
      </c>
      <c r="AD7402" s="2">
        <v>2.1335389083702201</v>
      </c>
      <c r="AE7402" s="2">
        <v>0.84509804001425703</v>
      </c>
      <c r="AF7402" s="2">
        <v>0.523746466811564</v>
      </c>
      <c r="AG7402" s="2">
        <f t="shared" si="463"/>
        <v>1.7215358322347603</v>
      </c>
      <c r="AH7402" s="2">
        <f t="shared" si="463"/>
        <v>0</v>
      </c>
      <c r="AI7402" t="str">
        <f>VLOOKUP(C:C,深圳测试部门车辆!A:E,5,0)</f>
        <v>小公主</v>
      </c>
    </row>
    <row r="7403" spans="1:35" x14ac:dyDescent="0.25">
      <c r="A7403">
        <v>0</v>
      </c>
      <c r="B7403">
        <v>0</v>
      </c>
      <c r="C7403" t="s">
        <v>153</v>
      </c>
      <c r="D7403">
        <v>50</v>
      </c>
      <c r="E7403">
        <v>1</v>
      </c>
      <c r="F7403">
        <v>1</v>
      </c>
      <c r="G7403">
        <v>15</v>
      </c>
      <c r="H7403">
        <v>37</v>
      </c>
      <c r="I7403">
        <v>83.406880000000001</v>
      </c>
      <c r="J7403" s="3">
        <v>43818</v>
      </c>
      <c r="K7403">
        <v>320.5</v>
      </c>
      <c r="L7403">
        <v>6978.58</v>
      </c>
      <c r="M7403">
        <v>13.8</v>
      </c>
      <c r="N7403">
        <v>23.22</v>
      </c>
      <c r="O7403">
        <v>131</v>
      </c>
      <c r="P7403">
        <v>89</v>
      </c>
      <c r="Q7403">
        <v>10</v>
      </c>
      <c r="R7403">
        <f t="shared" si="460"/>
        <v>230</v>
      </c>
      <c r="S7403" s="4">
        <f t="shared" si="461"/>
        <v>76.666666666666671</v>
      </c>
      <c r="T7403">
        <v>1</v>
      </c>
      <c r="U7403">
        <f t="shared" si="462"/>
        <v>231</v>
      </c>
      <c r="V7403">
        <v>2.86</v>
      </c>
      <c r="W7403">
        <v>52.85</v>
      </c>
      <c r="X7403">
        <v>0</v>
      </c>
      <c r="Y7403" s="2">
        <v>1.568201724066995</v>
      </c>
      <c r="Z7403" s="2">
        <v>1.92120187585115</v>
      </c>
      <c r="AA7403" s="2">
        <v>3.8437670614622901</v>
      </c>
      <c r="AB7403" s="2">
        <v>1.13987908640124</v>
      </c>
      <c r="AC7403" s="2">
        <v>2.11727129565576</v>
      </c>
      <c r="AD7403" s="2">
        <v>1.9493900066449099</v>
      </c>
      <c r="AE7403" s="2">
        <v>1</v>
      </c>
      <c r="AF7403" s="2">
        <v>0.456366033129043</v>
      </c>
      <c r="AG7403" s="2">
        <f t="shared" si="463"/>
        <v>1.8902346663063565</v>
      </c>
      <c r="AH7403" s="2">
        <f t="shared" si="463"/>
        <v>0.3010299956639812</v>
      </c>
      <c r="AI7403" t="str">
        <f>VLOOKUP(C:C,深圳测试部门车辆!A:E,5,0)</f>
        <v>小公主</v>
      </c>
    </row>
    <row r="7404" spans="1:35" x14ac:dyDescent="0.25">
      <c r="A7404">
        <v>0</v>
      </c>
      <c r="B7404">
        <v>0</v>
      </c>
      <c r="C7404" t="s">
        <v>153</v>
      </c>
      <c r="D7404">
        <v>50</v>
      </c>
      <c r="E7404">
        <v>1</v>
      </c>
      <c r="F7404">
        <v>1</v>
      </c>
      <c r="G7404">
        <v>15</v>
      </c>
      <c r="H7404">
        <v>37.21</v>
      </c>
      <c r="I7404">
        <v>83.880270400000001</v>
      </c>
      <c r="J7404" s="3">
        <v>43822</v>
      </c>
      <c r="K7404">
        <v>327.74</v>
      </c>
      <c r="L7404">
        <v>8286.69</v>
      </c>
      <c r="M7404">
        <v>13.72</v>
      </c>
      <c r="N7404">
        <v>23.89</v>
      </c>
      <c r="O7404">
        <v>36</v>
      </c>
      <c r="P7404">
        <v>172</v>
      </c>
      <c r="Q7404">
        <v>4</v>
      </c>
      <c r="R7404">
        <f t="shared" si="460"/>
        <v>212</v>
      </c>
      <c r="S7404" s="4">
        <f t="shared" si="461"/>
        <v>70.666666666666671</v>
      </c>
      <c r="T7404">
        <v>2</v>
      </c>
      <c r="U7404">
        <f t="shared" si="462"/>
        <v>214</v>
      </c>
      <c r="V7404">
        <v>2.96</v>
      </c>
      <c r="W7404">
        <v>28.56</v>
      </c>
      <c r="X7404">
        <v>0</v>
      </c>
      <c r="Y7404" s="2">
        <v>1.5706596700215301</v>
      </c>
      <c r="Z7404" s="2">
        <v>1.92365982180569</v>
      </c>
      <c r="AA7404" s="2">
        <v>3.91838109245688</v>
      </c>
      <c r="AB7404" s="2">
        <v>1.1373541113707299</v>
      </c>
      <c r="AC7404" s="2">
        <v>1.5563025007672899</v>
      </c>
      <c r="AD7404" s="2">
        <v>2.23552844690755</v>
      </c>
      <c r="AE7404" s="2">
        <v>0.60205999132795995</v>
      </c>
      <c r="AF7404" s="2">
        <v>0.47129171105893902</v>
      </c>
      <c r="AG7404" s="2">
        <f t="shared" si="463"/>
        <v>1.855317205195943</v>
      </c>
      <c r="AH7404" s="2">
        <f t="shared" si="463"/>
        <v>0.47712125471966244</v>
      </c>
      <c r="AI7404" t="str">
        <f>VLOOKUP(C:C,深圳测试部门车辆!A:E,5,0)</f>
        <v>小公主</v>
      </c>
    </row>
    <row r="7405" spans="1:35" x14ac:dyDescent="0.25">
      <c r="A7405">
        <v>0</v>
      </c>
      <c r="B7405">
        <v>0</v>
      </c>
      <c r="C7405" t="s">
        <v>153</v>
      </c>
      <c r="D7405">
        <v>50</v>
      </c>
      <c r="E7405">
        <v>1</v>
      </c>
      <c r="F7405">
        <v>1</v>
      </c>
      <c r="G7405">
        <v>15</v>
      </c>
      <c r="H7405">
        <v>37.36</v>
      </c>
      <c r="I7405">
        <v>84.218406400000006</v>
      </c>
      <c r="J7405" s="3">
        <v>43807</v>
      </c>
      <c r="K7405">
        <v>338.19</v>
      </c>
      <c r="L7405">
        <v>3344.83</v>
      </c>
      <c r="M7405">
        <v>13.18</v>
      </c>
      <c r="N7405">
        <v>25.66</v>
      </c>
      <c r="O7405">
        <v>203</v>
      </c>
      <c r="P7405">
        <v>350</v>
      </c>
      <c r="Q7405">
        <v>4</v>
      </c>
      <c r="R7405">
        <f t="shared" si="460"/>
        <v>557</v>
      </c>
      <c r="S7405" s="4">
        <f t="shared" si="461"/>
        <v>185.66666666666666</v>
      </c>
      <c r="T7405">
        <v>2</v>
      </c>
      <c r="U7405">
        <f t="shared" si="462"/>
        <v>559</v>
      </c>
      <c r="V7405">
        <v>3.51</v>
      </c>
      <c r="W7405">
        <v>16.510000000000002</v>
      </c>
      <c r="X7405">
        <v>1</v>
      </c>
      <c r="Y7405" s="2">
        <v>1.57240686755806</v>
      </c>
      <c r="Z7405" s="2">
        <v>1.9254070193422099</v>
      </c>
      <c r="AA7405" s="2">
        <v>3.52437404977556</v>
      </c>
      <c r="AB7405" s="2">
        <v>1.11991541025799</v>
      </c>
      <c r="AC7405" s="2">
        <v>2.307496037913213</v>
      </c>
      <c r="AD7405" s="2">
        <v>2.5440680443502801</v>
      </c>
      <c r="AE7405" s="2">
        <v>0.60205999132795995</v>
      </c>
      <c r="AF7405" s="2">
        <v>0.54530711646582397</v>
      </c>
      <c r="AG7405" s="2">
        <f t="shared" si="463"/>
        <v>2.2710667722865381</v>
      </c>
      <c r="AH7405" s="2">
        <f t="shared" si="463"/>
        <v>0.47712125471966244</v>
      </c>
      <c r="AI7405" t="str">
        <f>VLOOKUP(C:C,深圳测试部门车辆!A:E,5,0)</f>
        <v>小公主</v>
      </c>
    </row>
    <row r="7406" spans="1:35" x14ac:dyDescent="0.25">
      <c r="A7406">
        <v>0</v>
      </c>
      <c r="B7406">
        <v>0</v>
      </c>
      <c r="C7406" t="s">
        <v>153</v>
      </c>
      <c r="D7406">
        <v>50</v>
      </c>
      <c r="E7406">
        <v>1</v>
      </c>
      <c r="F7406">
        <v>1</v>
      </c>
      <c r="G7406">
        <v>15</v>
      </c>
      <c r="H7406">
        <v>37.450000000000003</v>
      </c>
      <c r="I7406">
        <v>84.421288000000004</v>
      </c>
      <c r="J7406" s="3">
        <v>43804</v>
      </c>
      <c r="K7406">
        <v>341.24</v>
      </c>
      <c r="L7406">
        <v>2340.5300000000002</v>
      </c>
      <c r="M7406">
        <v>13.67</v>
      </c>
      <c r="N7406">
        <v>24.96</v>
      </c>
      <c r="O7406">
        <v>189</v>
      </c>
      <c r="P7406">
        <v>291</v>
      </c>
      <c r="Q7406">
        <v>1</v>
      </c>
      <c r="R7406">
        <f t="shared" si="460"/>
        <v>481</v>
      </c>
      <c r="S7406" s="4">
        <f t="shared" si="461"/>
        <v>160.33333333333334</v>
      </c>
      <c r="T7406">
        <v>2</v>
      </c>
      <c r="U7406">
        <f t="shared" si="462"/>
        <v>483</v>
      </c>
      <c r="V7406">
        <v>3.14</v>
      </c>
      <c r="W7406">
        <v>43.66</v>
      </c>
      <c r="X7406">
        <v>1</v>
      </c>
      <c r="Y7406" s="2">
        <v>1.5734518220354901</v>
      </c>
      <c r="Z7406" s="2">
        <v>1.92645197381964</v>
      </c>
      <c r="AA7406" s="2">
        <v>3.36931421211629</v>
      </c>
      <c r="AB7406" s="2">
        <v>1.13576851456782</v>
      </c>
      <c r="AC7406" s="2">
        <v>2.2764618041732398</v>
      </c>
      <c r="AD7406" s="2">
        <v>2.46389298898591</v>
      </c>
      <c r="AE7406" s="2">
        <v>0</v>
      </c>
      <c r="AF7406" s="2">
        <v>0.49692964807321499</v>
      </c>
      <c r="AG7406" s="2">
        <f t="shared" si="463"/>
        <v>2.2077241069247502</v>
      </c>
      <c r="AH7406" s="2">
        <f t="shared" si="463"/>
        <v>0.47712125471966244</v>
      </c>
      <c r="AI7406" t="str">
        <f>VLOOKUP(C:C,深圳测试部门车辆!A:E,5,0)</f>
        <v>小公主</v>
      </c>
    </row>
    <row r="7407" spans="1:35" x14ac:dyDescent="0.25">
      <c r="A7407">
        <v>0</v>
      </c>
      <c r="B7407">
        <v>0</v>
      </c>
      <c r="C7407" t="s">
        <v>153</v>
      </c>
      <c r="D7407">
        <v>50</v>
      </c>
      <c r="E7407">
        <v>1</v>
      </c>
      <c r="F7407">
        <v>1</v>
      </c>
      <c r="G7407">
        <v>15</v>
      </c>
      <c r="H7407">
        <v>37.54</v>
      </c>
      <c r="I7407">
        <v>84.624169600000002</v>
      </c>
      <c r="J7407" s="3">
        <v>43813</v>
      </c>
      <c r="K7407">
        <v>350.73</v>
      </c>
      <c r="L7407">
        <v>5298.12</v>
      </c>
      <c r="M7407">
        <v>15.23</v>
      </c>
      <c r="N7407">
        <v>23.03</v>
      </c>
      <c r="O7407">
        <v>176</v>
      </c>
      <c r="P7407">
        <v>300</v>
      </c>
      <c r="Q7407">
        <v>0</v>
      </c>
      <c r="R7407">
        <f t="shared" si="460"/>
        <v>476</v>
      </c>
      <c r="S7407" s="4">
        <f t="shared" si="461"/>
        <v>158.66666666666666</v>
      </c>
      <c r="T7407">
        <v>3</v>
      </c>
      <c r="U7407">
        <f t="shared" si="462"/>
        <v>479</v>
      </c>
      <c r="V7407">
        <v>4.5199999999999996</v>
      </c>
      <c r="W7407">
        <v>25.55</v>
      </c>
      <c r="X7407">
        <v>0</v>
      </c>
      <c r="Y7407" s="2">
        <v>1.57449426828533</v>
      </c>
      <c r="Z7407" s="2">
        <v>1.9274944200694799</v>
      </c>
      <c r="AA7407" s="2">
        <v>3.7241217906444199</v>
      </c>
      <c r="AB7407" s="2">
        <v>1.1826999033360399</v>
      </c>
      <c r="AC7407" s="2">
        <v>2.2455126678141499</v>
      </c>
      <c r="AD7407" s="2">
        <v>2.4771212547196599</v>
      </c>
      <c r="AE7407" s="2">
        <v>0.69864521858806372</v>
      </c>
      <c r="AF7407" s="2">
        <v>0.65513843481138201</v>
      </c>
      <c r="AG7407" s="2">
        <f t="shared" si="463"/>
        <v>2.2032142586949006</v>
      </c>
      <c r="AH7407" s="2">
        <f t="shared" si="463"/>
        <v>0.6020599913279624</v>
      </c>
      <c r="AI7407" t="str">
        <f>VLOOKUP(C:C,深圳测试部门车辆!A:E,5,0)</f>
        <v>小公主</v>
      </c>
    </row>
    <row r="7408" spans="1:35" x14ac:dyDescent="0.25">
      <c r="A7408">
        <v>0</v>
      </c>
      <c r="B7408">
        <v>0</v>
      </c>
      <c r="C7408" t="s">
        <v>153</v>
      </c>
      <c r="D7408">
        <v>50</v>
      </c>
      <c r="E7408">
        <v>1</v>
      </c>
      <c r="F7408">
        <v>1</v>
      </c>
      <c r="G7408">
        <v>15</v>
      </c>
      <c r="H7408">
        <v>37.64</v>
      </c>
      <c r="I7408">
        <v>84.849593600000006</v>
      </c>
      <c r="J7408" s="3">
        <v>43848</v>
      </c>
      <c r="K7408">
        <v>314.49</v>
      </c>
      <c r="L7408">
        <v>16964.759999999998</v>
      </c>
      <c r="M7408">
        <v>13.84</v>
      </c>
      <c r="N7408">
        <v>22.72</v>
      </c>
      <c r="O7408">
        <v>29</v>
      </c>
      <c r="P7408">
        <v>142</v>
      </c>
      <c r="Q7408">
        <v>6</v>
      </c>
      <c r="R7408">
        <f t="shared" si="460"/>
        <v>177</v>
      </c>
      <c r="S7408" s="4">
        <f t="shared" si="461"/>
        <v>59</v>
      </c>
      <c r="T7408">
        <v>1</v>
      </c>
      <c r="U7408">
        <f t="shared" si="462"/>
        <v>178</v>
      </c>
      <c r="V7408">
        <v>3.51</v>
      </c>
      <c r="W7408">
        <v>38.74</v>
      </c>
      <c r="X7408">
        <v>0</v>
      </c>
      <c r="Y7408" s="2">
        <v>1.5756496147552199</v>
      </c>
      <c r="Z7408" s="2">
        <v>1.92864976653937</v>
      </c>
      <c r="AA7408" s="2">
        <v>4.2295477200723299</v>
      </c>
      <c r="AB7408" s="2">
        <v>1.141136090120739</v>
      </c>
      <c r="AC7408" s="2">
        <v>1.4623979978989601</v>
      </c>
      <c r="AD7408" s="2">
        <v>2.1522883443830598</v>
      </c>
      <c r="AE7408" s="2">
        <v>0.77815125038364397</v>
      </c>
      <c r="AF7408" s="2">
        <v>0.54530711646582397</v>
      </c>
      <c r="AG7408" s="2">
        <f t="shared" si="463"/>
        <v>1.7781512503836436</v>
      </c>
      <c r="AH7408" s="2">
        <f t="shared" si="463"/>
        <v>0.3010299956639812</v>
      </c>
      <c r="AI7408" t="str">
        <f>VLOOKUP(C:C,深圳测试部门车辆!A:E,5,0)</f>
        <v>小公主</v>
      </c>
    </row>
    <row r="7409" spans="1:35" x14ac:dyDescent="0.25">
      <c r="A7409">
        <v>0</v>
      </c>
      <c r="B7409">
        <v>0</v>
      </c>
      <c r="C7409" t="s">
        <v>153</v>
      </c>
      <c r="D7409">
        <v>50</v>
      </c>
      <c r="E7409">
        <v>1</v>
      </c>
      <c r="F7409">
        <v>1</v>
      </c>
      <c r="G7409">
        <v>15</v>
      </c>
      <c r="H7409">
        <v>37.78</v>
      </c>
      <c r="I7409">
        <v>85.165187200000005</v>
      </c>
      <c r="J7409" s="3">
        <v>43853</v>
      </c>
      <c r="K7409">
        <v>356.51</v>
      </c>
      <c r="L7409">
        <v>18587.43</v>
      </c>
      <c r="M7409">
        <v>12.36</v>
      </c>
      <c r="N7409">
        <v>28.84</v>
      </c>
      <c r="O7409">
        <v>23</v>
      </c>
      <c r="P7409">
        <v>133</v>
      </c>
      <c r="Q7409">
        <v>3</v>
      </c>
      <c r="R7409">
        <f t="shared" si="460"/>
        <v>159</v>
      </c>
      <c r="S7409" s="4">
        <f t="shared" si="461"/>
        <v>53</v>
      </c>
      <c r="T7409">
        <v>2</v>
      </c>
      <c r="U7409">
        <f t="shared" si="462"/>
        <v>161</v>
      </c>
      <c r="V7409">
        <v>1.77</v>
      </c>
      <c r="W7409">
        <v>35.07</v>
      </c>
      <c r="X7409">
        <v>0</v>
      </c>
      <c r="Y7409" s="2">
        <v>1.5772619535858099</v>
      </c>
      <c r="Z7409" s="2">
        <v>1.93026210536997</v>
      </c>
      <c r="AA7409" s="2">
        <v>4.2692193459861798</v>
      </c>
      <c r="AB7409" s="2">
        <v>1.0920184707528</v>
      </c>
      <c r="AC7409" s="2">
        <v>1.36172783601759</v>
      </c>
      <c r="AD7409" s="2">
        <v>2.1238516409670898</v>
      </c>
      <c r="AE7409" s="2">
        <v>0.47712125471966199</v>
      </c>
      <c r="AF7409" s="2">
        <v>0.247973266361807</v>
      </c>
      <c r="AG7409" s="2">
        <f t="shared" si="463"/>
        <v>1.7323937598229686</v>
      </c>
      <c r="AH7409" s="2">
        <f t="shared" si="463"/>
        <v>0.47712125471966244</v>
      </c>
      <c r="AI7409" t="str">
        <f>VLOOKUP(C:C,深圳测试部门车辆!A:E,5,0)</f>
        <v>小公主</v>
      </c>
    </row>
    <row r="7410" spans="1:35" x14ac:dyDescent="0.25">
      <c r="A7410">
        <v>0</v>
      </c>
      <c r="B7410">
        <v>0</v>
      </c>
      <c r="C7410" t="s">
        <v>153</v>
      </c>
      <c r="D7410">
        <v>50</v>
      </c>
      <c r="E7410">
        <v>1</v>
      </c>
      <c r="F7410">
        <v>1</v>
      </c>
      <c r="G7410">
        <v>15</v>
      </c>
      <c r="H7410">
        <v>37.799999999999997</v>
      </c>
      <c r="I7410">
        <v>85.210272000000003</v>
      </c>
      <c r="J7410" s="3">
        <v>43829</v>
      </c>
      <c r="K7410">
        <v>325.68</v>
      </c>
      <c r="L7410">
        <v>10590.65</v>
      </c>
      <c r="M7410">
        <v>13.99</v>
      </c>
      <c r="N7410">
        <v>23.28</v>
      </c>
      <c r="O7410">
        <v>30</v>
      </c>
      <c r="P7410">
        <v>177</v>
      </c>
      <c r="Q7410">
        <v>6</v>
      </c>
      <c r="R7410">
        <f t="shared" si="460"/>
        <v>213</v>
      </c>
      <c r="S7410" s="4">
        <f t="shared" si="461"/>
        <v>71</v>
      </c>
      <c r="T7410">
        <v>2</v>
      </c>
      <c r="U7410">
        <f t="shared" si="462"/>
        <v>215</v>
      </c>
      <c r="V7410">
        <v>3.01</v>
      </c>
      <c r="W7410">
        <v>56.94</v>
      </c>
      <c r="X7410">
        <v>0</v>
      </c>
      <c r="Y7410" s="2">
        <v>1.57749179983723</v>
      </c>
      <c r="Z7410" s="2">
        <v>1.9304919516213801</v>
      </c>
      <c r="AA7410" s="2">
        <v>4.0249226157024101</v>
      </c>
      <c r="AB7410" s="2">
        <v>1.14581771449183</v>
      </c>
      <c r="AC7410" s="2">
        <v>1.4771212547196599</v>
      </c>
      <c r="AD7410" s="2">
        <v>2.2479732663618099</v>
      </c>
      <c r="AE7410" s="2">
        <v>0.77815125038364397</v>
      </c>
      <c r="AF7410" s="2">
        <v>0.47856649559384301</v>
      </c>
      <c r="AG7410" s="2">
        <f t="shared" si="463"/>
        <v>1.8573324964312685</v>
      </c>
      <c r="AH7410" s="2">
        <f t="shared" si="463"/>
        <v>0.47712125471966244</v>
      </c>
      <c r="AI7410" t="str">
        <f>VLOOKUP(C:C,深圳测试部门车辆!A:E,5,0)</f>
        <v>小公主</v>
      </c>
    </row>
    <row r="7411" spans="1:35" x14ac:dyDescent="0.25">
      <c r="A7411">
        <v>0</v>
      </c>
      <c r="B7411">
        <v>0</v>
      </c>
      <c r="C7411" t="s">
        <v>153</v>
      </c>
      <c r="D7411">
        <v>50</v>
      </c>
      <c r="E7411">
        <v>1</v>
      </c>
      <c r="F7411">
        <v>1</v>
      </c>
      <c r="G7411">
        <v>15</v>
      </c>
      <c r="H7411">
        <v>37.950000000000003</v>
      </c>
      <c r="I7411">
        <v>85.548407999999995</v>
      </c>
      <c r="J7411" s="3">
        <v>43803</v>
      </c>
      <c r="K7411">
        <v>344.76</v>
      </c>
      <c r="L7411">
        <v>1999.29</v>
      </c>
      <c r="M7411">
        <v>13.76</v>
      </c>
      <c r="N7411">
        <v>25.06</v>
      </c>
      <c r="O7411">
        <v>223</v>
      </c>
      <c r="P7411">
        <v>324</v>
      </c>
      <c r="Q7411">
        <v>0</v>
      </c>
      <c r="R7411">
        <f t="shared" si="460"/>
        <v>547</v>
      </c>
      <c r="S7411" s="4">
        <f t="shared" si="461"/>
        <v>182.33333333333334</v>
      </c>
      <c r="T7411">
        <v>1</v>
      </c>
      <c r="U7411">
        <f t="shared" si="462"/>
        <v>548</v>
      </c>
      <c r="V7411">
        <v>2.88</v>
      </c>
      <c r="W7411">
        <v>44.98</v>
      </c>
      <c r="X7411">
        <v>1</v>
      </c>
      <c r="Y7411" s="2">
        <v>1.5792117802315</v>
      </c>
      <c r="Z7411" s="2">
        <v>1.9322119320156499</v>
      </c>
      <c r="AA7411" s="2">
        <v>3.3008757937504498</v>
      </c>
      <c r="AB7411" s="2">
        <v>1.13861843389949</v>
      </c>
      <c r="AC7411" s="2">
        <v>2.3483048630481602</v>
      </c>
      <c r="AD7411" s="2">
        <v>2.510545010206612</v>
      </c>
      <c r="AE7411" s="2">
        <v>0.69864521858806372</v>
      </c>
      <c r="AF7411" s="2">
        <v>0.45939248775923103</v>
      </c>
      <c r="AG7411" s="2">
        <f t="shared" si="463"/>
        <v>2.2632414347745815</v>
      </c>
      <c r="AH7411" s="2">
        <f t="shared" si="463"/>
        <v>0.3010299956639812</v>
      </c>
      <c r="AI7411" t="str">
        <f>VLOOKUP(C:C,深圳测试部门车辆!A:E,5,0)</f>
        <v>小公主</v>
      </c>
    </row>
    <row r="7412" spans="1:35" x14ac:dyDescent="0.25">
      <c r="A7412">
        <v>0</v>
      </c>
      <c r="B7412">
        <v>0</v>
      </c>
      <c r="C7412" t="s">
        <v>153</v>
      </c>
      <c r="D7412">
        <v>50</v>
      </c>
      <c r="E7412">
        <v>1</v>
      </c>
      <c r="F7412">
        <v>1</v>
      </c>
      <c r="G7412">
        <v>15</v>
      </c>
      <c r="H7412">
        <v>38.340000000000003</v>
      </c>
      <c r="I7412">
        <v>86.427561600000004</v>
      </c>
      <c r="J7412" s="3">
        <v>43805</v>
      </c>
      <c r="K7412">
        <v>339.53</v>
      </c>
      <c r="L7412">
        <v>2680.06</v>
      </c>
      <c r="M7412">
        <v>14.46</v>
      </c>
      <c r="N7412">
        <v>23.48</v>
      </c>
      <c r="O7412">
        <v>191</v>
      </c>
      <c r="P7412">
        <v>280</v>
      </c>
      <c r="Q7412">
        <v>3</v>
      </c>
      <c r="R7412">
        <f t="shared" si="460"/>
        <v>474</v>
      </c>
      <c r="S7412" s="4">
        <f t="shared" si="461"/>
        <v>158</v>
      </c>
      <c r="T7412">
        <v>2</v>
      </c>
      <c r="U7412">
        <f t="shared" si="462"/>
        <v>476</v>
      </c>
      <c r="V7412">
        <v>3.77</v>
      </c>
      <c r="W7412">
        <v>40.5</v>
      </c>
      <c r="X7412">
        <v>1</v>
      </c>
      <c r="Y7412" s="2">
        <v>1.5836521085420401</v>
      </c>
      <c r="Z7412" s="2">
        <v>1.9366522603262</v>
      </c>
      <c r="AA7412" s="2">
        <v>3.4281445169307401</v>
      </c>
      <c r="AB7412" s="2">
        <v>1.160168292958512</v>
      </c>
      <c r="AC7412" s="2">
        <v>2.2810333672477299</v>
      </c>
      <c r="AD7412" s="2">
        <v>2.4471580313422199</v>
      </c>
      <c r="AE7412" s="2">
        <v>0.47712125471966199</v>
      </c>
      <c r="AF7412" s="2">
        <v>0.57634135020579302</v>
      </c>
      <c r="AG7412" s="2">
        <f t="shared" si="463"/>
        <v>2.2013971243204513</v>
      </c>
      <c r="AH7412" s="2">
        <f t="shared" si="463"/>
        <v>0.47712125471966244</v>
      </c>
      <c r="AI7412" t="str">
        <f>VLOOKUP(C:C,深圳测试部门车辆!A:E,5,0)</f>
        <v>小公主</v>
      </c>
    </row>
    <row r="7413" spans="1:35" x14ac:dyDescent="0.25">
      <c r="A7413">
        <v>0</v>
      </c>
      <c r="B7413">
        <v>0</v>
      </c>
      <c r="C7413" t="s">
        <v>153</v>
      </c>
      <c r="D7413">
        <v>50</v>
      </c>
      <c r="E7413">
        <v>1</v>
      </c>
      <c r="F7413">
        <v>1</v>
      </c>
      <c r="G7413">
        <v>15</v>
      </c>
      <c r="H7413">
        <v>38.42</v>
      </c>
      <c r="I7413">
        <v>86.607900799999996</v>
      </c>
      <c r="J7413" s="3">
        <v>43809</v>
      </c>
      <c r="K7413">
        <v>379.73</v>
      </c>
      <c r="L7413">
        <v>4038.91</v>
      </c>
      <c r="M7413">
        <v>14.33</v>
      </c>
      <c r="N7413">
        <v>26.5</v>
      </c>
      <c r="O7413">
        <v>205</v>
      </c>
      <c r="P7413">
        <v>344</v>
      </c>
      <c r="Q7413">
        <v>4</v>
      </c>
      <c r="R7413">
        <f t="shared" si="460"/>
        <v>553</v>
      </c>
      <c r="S7413" s="4">
        <f t="shared" si="461"/>
        <v>184.33333333333334</v>
      </c>
      <c r="T7413">
        <v>1</v>
      </c>
      <c r="U7413">
        <f t="shared" si="462"/>
        <v>554</v>
      </c>
      <c r="V7413">
        <v>3.54</v>
      </c>
      <c r="W7413">
        <v>50.09</v>
      </c>
      <c r="X7413">
        <v>0</v>
      </c>
      <c r="Y7413" s="2">
        <v>1.58455736052567</v>
      </c>
      <c r="Z7413" s="2">
        <v>1.9375575123098301</v>
      </c>
      <c r="AA7413" s="2">
        <v>3.606264175789732</v>
      </c>
      <c r="AB7413" s="2">
        <v>1.15624619039734</v>
      </c>
      <c r="AC7413" s="2">
        <v>2.3117538610557502</v>
      </c>
      <c r="AD7413" s="2">
        <v>2.53655844257153</v>
      </c>
      <c r="AE7413" s="2">
        <v>0.60205999132795995</v>
      </c>
      <c r="AF7413" s="2">
        <v>0.54900326202578797</v>
      </c>
      <c r="AG7413" s="2">
        <f t="shared" si="463"/>
        <v>2.2679535368623949</v>
      </c>
      <c r="AH7413" s="2">
        <f t="shared" si="463"/>
        <v>0.3010299956639812</v>
      </c>
      <c r="AI7413" t="str">
        <f>VLOOKUP(C:C,深圳测试部门车辆!A:E,5,0)</f>
        <v>小公主</v>
      </c>
    </row>
    <row r="7414" spans="1:35" x14ac:dyDescent="0.25">
      <c r="A7414">
        <v>0</v>
      </c>
      <c r="B7414">
        <v>0</v>
      </c>
      <c r="C7414" t="s">
        <v>153</v>
      </c>
      <c r="D7414">
        <v>50</v>
      </c>
      <c r="E7414">
        <v>1</v>
      </c>
      <c r="F7414">
        <v>1</v>
      </c>
      <c r="G7414">
        <v>15</v>
      </c>
      <c r="H7414">
        <v>38.46</v>
      </c>
      <c r="I7414">
        <v>86.698070400000006</v>
      </c>
      <c r="J7414" s="3">
        <v>43798</v>
      </c>
      <c r="K7414">
        <v>327.49</v>
      </c>
      <c r="L7414">
        <v>430.71</v>
      </c>
      <c r="M7414">
        <v>13.5</v>
      </c>
      <c r="N7414">
        <v>24.26</v>
      </c>
      <c r="O7414">
        <v>225</v>
      </c>
      <c r="P7414">
        <v>352</v>
      </c>
      <c r="Q7414">
        <v>3</v>
      </c>
      <c r="R7414">
        <f t="shared" si="460"/>
        <v>580</v>
      </c>
      <c r="S7414" s="4">
        <f t="shared" si="461"/>
        <v>193.33333333333334</v>
      </c>
      <c r="T7414">
        <v>1</v>
      </c>
      <c r="U7414">
        <f t="shared" si="462"/>
        <v>581</v>
      </c>
      <c r="V7414">
        <v>2.78</v>
      </c>
      <c r="W7414">
        <v>40.229999999999997</v>
      </c>
      <c r="X7414">
        <v>0</v>
      </c>
      <c r="Y7414" s="2">
        <v>1.58500927990246</v>
      </c>
      <c r="Z7414" s="2">
        <v>1.9380094316866201</v>
      </c>
      <c r="AA7414" s="2">
        <v>2.63418495510229</v>
      </c>
      <c r="AB7414" s="2">
        <v>1.1303337684950101</v>
      </c>
      <c r="AC7414" s="2">
        <v>2.35218251811136</v>
      </c>
      <c r="AD7414" s="2">
        <v>2.5465426634781299</v>
      </c>
      <c r="AE7414" s="2">
        <v>0.47712125471966199</v>
      </c>
      <c r="AF7414" s="2">
        <v>0.444044795918076</v>
      </c>
      <c r="AG7414" s="2">
        <f t="shared" si="463"/>
        <v>2.2885473000393515</v>
      </c>
      <c r="AH7414" s="2">
        <f t="shared" si="463"/>
        <v>0.3010299956639812</v>
      </c>
      <c r="AI7414" t="str">
        <f>VLOOKUP(C:C,深圳测试部门车辆!A:E,5,0)</f>
        <v>小公主</v>
      </c>
    </row>
    <row r="7415" spans="1:35" x14ac:dyDescent="0.25">
      <c r="A7415">
        <v>0</v>
      </c>
      <c r="B7415">
        <v>0</v>
      </c>
      <c r="C7415" t="s">
        <v>153</v>
      </c>
      <c r="D7415">
        <v>50</v>
      </c>
      <c r="E7415">
        <v>1</v>
      </c>
      <c r="F7415">
        <v>1</v>
      </c>
      <c r="G7415">
        <v>15</v>
      </c>
      <c r="H7415">
        <v>38.61</v>
      </c>
      <c r="I7415">
        <v>87.036206399999998</v>
      </c>
      <c r="J7415" s="3">
        <v>43824</v>
      </c>
      <c r="K7415">
        <v>316.89999999999998</v>
      </c>
      <c r="L7415">
        <v>8897.67</v>
      </c>
      <c r="M7415">
        <v>14.82</v>
      </c>
      <c r="N7415">
        <v>21.38</v>
      </c>
      <c r="O7415">
        <v>34</v>
      </c>
      <c r="P7415">
        <v>136</v>
      </c>
      <c r="Q7415">
        <v>4</v>
      </c>
      <c r="R7415">
        <f t="shared" si="460"/>
        <v>174</v>
      </c>
      <c r="S7415" s="4">
        <f t="shared" si="461"/>
        <v>58</v>
      </c>
      <c r="T7415">
        <v>1</v>
      </c>
      <c r="U7415">
        <f t="shared" si="462"/>
        <v>175</v>
      </c>
      <c r="V7415">
        <v>3.84</v>
      </c>
      <c r="W7415">
        <v>32.01</v>
      </c>
      <c r="X7415">
        <v>0</v>
      </c>
      <c r="Y7415" s="2">
        <v>1.5866998016240501</v>
      </c>
      <c r="Z7415" s="2">
        <v>1.9396999534082</v>
      </c>
      <c r="AA7415" s="2">
        <v>3.9492762944400401</v>
      </c>
      <c r="AB7415" s="2">
        <v>1.1708482036433101</v>
      </c>
      <c r="AC7415" s="2">
        <v>1.53147891704226</v>
      </c>
      <c r="AD7415" s="2">
        <v>2.1335389083702201</v>
      </c>
      <c r="AE7415" s="2">
        <v>0.60205999132795995</v>
      </c>
      <c r="AF7415" s="2">
        <v>0.58433122436753104</v>
      </c>
      <c r="AG7415" s="2">
        <f t="shared" si="463"/>
        <v>1.7708520116421442</v>
      </c>
      <c r="AH7415" s="2">
        <f t="shared" si="463"/>
        <v>0.3010299956639812</v>
      </c>
      <c r="AI7415" t="str">
        <f>VLOOKUP(C:C,深圳测试部门车辆!A:E,5,0)</f>
        <v>小公主</v>
      </c>
    </row>
    <row r="7416" spans="1:35" x14ac:dyDescent="0.25">
      <c r="A7416">
        <v>0</v>
      </c>
      <c r="B7416">
        <v>0</v>
      </c>
      <c r="C7416" t="s">
        <v>153</v>
      </c>
      <c r="D7416">
        <v>50</v>
      </c>
      <c r="E7416">
        <v>1</v>
      </c>
      <c r="F7416">
        <v>1</v>
      </c>
      <c r="G7416">
        <v>15</v>
      </c>
      <c r="H7416">
        <v>38.76</v>
      </c>
      <c r="I7416">
        <v>87.374342400000003</v>
      </c>
      <c r="J7416" s="3">
        <v>43802</v>
      </c>
      <c r="K7416">
        <v>346.11</v>
      </c>
      <c r="L7416">
        <v>1654.53</v>
      </c>
      <c r="M7416">
        <v>14.18</v>
      </c>
      <c r="N7416">
        <v>24.41</v>
      </c>
      <c r="O7416">
        <v>233</v>
      </c>
      <c r="P7416">
        <v>328</v>
      </c>
      <c r="Q7416">
        <v>3</v>
      </c>
      <c r="R7416">
        <f t="shared" si="460"/>
        <v>564</v>
      </c>
      <c r="S7416" s="4">
        <f t="shared" si="461"/>
        <v>188</v>
      </c>
      <c r="T7416">
        <v>1</v>
      </c>
      <c r="U7416">
        <f t="shared" si="462"/>
        <v>565</v>
      </c>
      <c r="V7416">
        <v>2.98</v>
      </c>
      <c r="W7416">
        <v>43.09</v>
      </c>
      <c r="X7416">
        <v>0</v>
      </c>
      <c r="Y7416" s="2">
        <v>1.5883837683787301</v>
      </c>
      <c r="Z7416" s="2">
        <v>1.94138392016288</v>
      </c>
      <c r="AA7416" s="2">
        <v>3.21867464621109</v>
      </c>
      <c r="AB7416" s="2">
        <v>1.1516762308470501</v>
      </c>
      <c r="AC7416" s="2">
        <v>2.3673559210260202</v>
      </c>
      <c r="AD7416" s="2">
        <v>2.5158738437116801</v>
      </c>
      <c r="AE7416" s="2">
        <v>0.47712125471966199</v>
      </c>
      <c r="AF7416" s="2">
        <v>0.474216264076255</v>
      </c>
      <c r="AG7416" s="2">
        <f t="shared" si="463"/>
        <v>2.2764618041732443</v>
      </c>
      <c r="AH7416" s="2">
        <f t="shared" si="463"/>
        <v>0.3010299956639812</v>
      </c>
      <c r="AI7416" t="str">
        <f>VLOOKUP(C:C,深圳测试部门车辆!A:E,5,0)</f>
        <v>小公主</v>
      </c>
    </row>
    <row r="7417" spans="1:35" x14ac:dyDescent="0.25">
      <c r="A7417">
        <v>0</v>
      </c>
      <c r="B7417">
        <v>0</v>
      </c>
      <c r="C7417" t="s">
        <v>153</v>
      </c>
      <c r="D7417">
        <v>50</v>
      </c>
      <c r="E7417">
        <v>1</v>
      </c>
      <c r="F7417">
        <v>1</v>
      </c>
      <c r="G7417">
        <v>15</v>
      </c>
      <c r="H7417">
        <v>38.79</v>
      </c>
      <c r="I7417">
        <v>87.441969599999993</v>
      </c>
      <c r="J7417" s="3">
        <v>43832</v>
      </c>
      <c r="K7417">
        <v>352.3</v>
      </c>
      <c r="L7417">
        <v>11614.71</v>
      </c>
      <c r="M7417">
        <v>13.63</v>
      </c>
      <c r="N7417">
        <v>25.85</v>
      </c>
      <c r="O7417">
        <v>27</v>
      </c>
      <c r="P7417">
        <v>170</v>
      </c>
      <c r="Q7417">
        <v>2</v>
      </c>
      <c r="R7417">
        <f t="shared" si="460"/>
        <v>199</v>
      </c>
      <c r="S7417" s="4">
        <f t="shared" si="461"/>
        <v>66.333333333333329</v>
      </c>
      <c r="T7417">
        <v>1</v>
      </c>
      <c r="U7417">
        <f t="shared" si="462"/>
        <v>200</v>
      </c>
      <c r="V7417">
        <v>2.73</v>
      </c>
      <c r="W7417">
        <v>54.47</v>
      </c>
      <c r="X7417">
        <v>0</v>
      </c>
      <c r="Y7417" s="2">
        <v>1.5887197796000601</v>
      </c>
      <c r="Z7417" s="2">
        <v>1.94171993138421</v>
      </c>
      <c r="AA7417" s="2">
        <v>4.065008370660399</v>
      </c>
      <c r="AB7417" s="2">
        <v>1.1344958558346701</v>
      </c>
      <c r="AC7417" s="2">
        <v>1.43136376415899</v>
      </c>
      <c r="AD7417" s="2">
        <v>2.2304489213782701</v>
      </c>
      <c r="AE7417" s="2">
        <v>0.30102999566397998</v>
      </c>
      <c r="AF7417" s="2">
        <v>0.43616264704075602</v>
      </c>
      <c r="AG7417" s="2">
        <f t="shared" si="463"/>
        <v>1.8282301147269613</v>
      </c>
      <c r="AH7417" s="2">
        <f t="shared" si="463"/>
        <v>0.3010299956639812</v>
      </c>
      <c r="AI7417" t="str">
        <f>VLOOKUP(C:C,深圳测试部门车辆!A:E,5,0)</f>
        <v>小公主</v>
      </c>
    </row>
    <row r="7418" spans="1:35" x14ac:dyDescent="0.25">
      <c r="A7418">
        <v>0</v>
      </c>
      <c r="B7418">
        <v>0</v>
      </c>
      <c r="C7418" t="s">
        <v>153</v>
      </c>
      <c r="D7418">
        <v>50</v>
      </c>
      <c r="E7418">
        <v>1</v>
      </c>
      <c r="F7418">
        <v>1</v>
      </c>
      <c r="G7418">
        <v>15</v>
      </c>
      <c r="H7418">
        <v>38.79</v>
      </c>
      <c r="I7418">
        <v>87.441969599999993</v>
      </c>
      <c r="J7418" s="3">
        <v>43841</v>
      </c>
      <c r="K7418">
        <v>319.64999999999998</v>
      </c>
      <c r="L7418">
        <v>14680.61</v>
      </c>
      <c r="M7418">
        <v>14.37</v>
      </c>
      <c r="N7418">
        <v>22.24</v>
      </c>
      <c r="O7418">
        <v>23</v>
      </c>
      <c r="P7418">
        <v>204</v>
      </c>
      <c r="Q7418">
        <v>10</v>
      </c>
      <c r="R7418">
        <f t="shared" si="460"/>
        <v>237</v>
      </c>
      <c r="S7418" s="4">
        <f t="shared" si="461"/>
        <v>79</v>
      </c>
      <c r="T7418">
        <v>1</v>
      </c>
      <c r="U7418">
        <f t="shared" si="462"/>
        <v>238</v>
      </c>
      <c r="V7418">
        <v>3.78</v>
      </c>
      <c r="W7418">
        <v>44.56</v>
      </c>
      <c r="X7418">
        <v>0</v>
      </c>
      <c r="Y7418" s="2">
        <v>1.5887197796000601</v>
      </c>
      <c r="Z7418" s="2">
        <v>1.94171993138421</v>
      </c>
      <c r="AA7418" s="2">
        <v>4.1667441015017097</v>
      </c>
      <c r="AB7418" s="2">
        <v>1.15745676813423</v>
      </c>
      <c r="AC7418" s="2">
        <v>1.36172783601759</v>
      </c>
      <c r="AD7418" s="2">
        <v>2.3096301674259001</v>
      </c>
      <c r="AE7418" s="2">
        <v>1</v>
      </c>
      <c r="AF7418" s="2">
        <v>0.57749179983722498</v>
      </c>
      <c r="AG7418" s="2">
        <f t="shared" si="463"/>
        <v>1.9030899869919435</v>
      </c>
      <c r="AH7418" s="2">
        <f t="shared" si="463"/>
        <v>0.3010299956639812</v>
      </c>
      <c r="AI7418" t="str">
        <f>VLOOKUP(C:C,深圳测试部门车辆!A:E,5,0)</f>
        <v>小公主</v>
      </c>
    </row>
    <row r="7419" spans="1:35" x14ac:dyDescent="0.25">
      <c r="A7419">
        <v>0</v>
      </c>
      <c r="B7419">
        <v>0</v>
      </c>
      <c r="C7419" t="s">
        <v>153</v>
      </c>
      <c r="D7419">
        <v>50</v>
      </c>
      <c r="E7419">
        <v>1</v>
      </c>
      <c r="F7419">
        <v>1</v>
      </c>
      <c r="G7419">
        <v>15</v>
      </c>
      <c r="H7419">
        <v>38.96</v>
      </c>
      <c r="I7419">
        <v>87.825190399999997</v>
      </c>
      <c r="J7419" s="3">
        <v>43837</v>
      </c>
      <c r="K7419">
        <v>322.81</v>
      </c>
      <c r="L7419">
        <v>13314.81</v>
      </c>
      <c r="M7419">
        <v>14.09</v>
      </c>
      <c r="N7419">
        <v>22.91</v>
      </c>
      <c r="O7419">
        <v>20</v>
      </c>
      <c r="P7419">
        <v>132</v>
      </c>
      <c r="Q7419">
        <v>6</v>
      </c>
      <c r="R7419">
        <f t="shared" si="460"/>
        <v>158</v>
      </c>
      <c r="S7419" s="4">
        <f t="shared" si="461"/>
        <v>52.666666666666664</v>
      </c>
      <c r="T7419">
        <v>2</v>
      </c>
      <c r="U7419">
        <f t="shared" si="462"/>
        <v>160</v>
      </c>
      <c r="V7419">
        <v>2.81</v>
      </c>
      <c r="W7419">
        <v>66.06</v>
      </c>
      <c r="X7419">
        <v>1</v>
      </c>
      <c r="Y7419" s="2">
        <v>1.590618948206578</v>
      </c>
      <c r="Z7419" s="2">
        <v>1.9436190999907299</v>
      </c>
      <c r="AA7419" s="2">
        <v>4.1243349735132</v>
      </c>
      <c r="AB7419" s="2">
        <v>1.14891099310936</v>
      </c>
      <c r="AC7419" s="2">
        <v>1.3010299956639799</v>
      </c>
      <c r="AD7419" s="2">
        <v>2.12057393120585</v>
      </c>
      <c r="AE7419" s="2">
        <v>0.77815125038364397</v>
      </c>
      <c r="AF7419" s="2">
        <v>0.44870631990507998</v>
      </c>
      <c r="AG7419" s="2">
        <f t="shared" si="463"/>
        <v>1.7297046213121872</v>
      </c>
      <c r="AH7419" s="2">
        <f t="shared" si="463"/>
        <v>0.47712125471966244</v>
      </c>
      <c r="AI7419" t="str">
        <f>VLOOKUP(C:C,深圳测试部门车辆!A:E,5,0)</f>
        <v>小公主</v>
      </c>
    </row>
    <row r="7420" spans="1:35" x14ac:dyDescent="0.25">
      <c r="A7420">
        <v>0</v>
      </c>
      <c r="B7420">
        <v>0</v>
      </c>
      <c r="C7420" t="s">
        <v>153</v>
      </c>
      <c r="D7420">
        <v>50</v>
      </c>
      <c r="E7420">
        <v>1</v>
      </c>
      <c r="F7420">
        <v>1</v>
      </c>
      <c r="G7420">
        <v>15</v>
      </c>
      <c r="H7420">
        <v>38.979999999999997</v>
      </c>
      <c r="I7420">
        <v>87.870275199999995</v>
      </c>
      <c r="J7420" s="3">
        <v>43847</v>
      </c>
      <c r="K7420">
        <v>343.45</v>
      </c>
      <c r="L7420">
        <v>16650.27</v>
      </c>
      <c r="M7420">
        <v>12.74</v>
      </c>
      <c r="N7420">
        <v>26.96</v>
      </c>
      <c r="O7420">
        <v>22</v>
      </c>
      <c r="P7420">
        <v>145</v>
      </c>
      <c r="Q7420">
        <v>5</v>
      </c>
      <c r="R7420">
        <f t="shared" si="460"/>
        <v>172</v>
      </c>
      <c r="S7420" s="4">
        <f t="shared" si="461"/>
        <v>57.333333333333336</v>
      </c>
      <c r="T7420">
        <v>1</v>
      </c>
      <c r="U7420">
        <f t="shared" si="462"/>
        <v>173</v>
      </c>
      <c r="V7420">
        <v>9.48</v>
      </c>
      <c r="W7420">
        <v>41.74</v>
      </c>
      <c r="X7420">
        <v>0</v>
      </c>
      <c r="Y7420" s="2">
        <v>1.5908418347816</v>
      </c>
      <c r="Z7420" s="2">
        <v>1.943841986565757</v>
      </c>
      <c r="AA7420" s="2">
        <v>4.2214212803984603</v>
      </c>
      <c r="AB7420" s="2">
        <v>1.10516942799933</v>
      </c>
      <c r="AC7420" s="2">
        <v>1.3424226808222099</v>
      </c>
      <c r="AD7420" s="2">
        <v>2.1613680022349699</v>
      </c>
      <c r="AE7420" s="2">
        <v>0.69897000433601897</v>
      </c>
      <c r="AF7420" s="2">
        <v>0.97680833733806605</v>
      </c>
      <c r="AG7420" s="2">
        <f t="shared" si="463"/>
        <v>1.765916793966632</v>
      </c>
      <c r="AH7420" s="2">
        <f t="shared" si="463"/>
        <v>0.3010299956639812</v>
      </c>
      <c r="AI7420" t="str">
        <f>VLOOKUP(C:C,深圳测试部门车辆!A:E,5,0)</f>
        <v>小公主</v>
      </c>
    </row>
    <row r="7421" spans="1:35" x14ac:dyDescent="0.25">
      <c r="A7421">
        <v>0</v>
      </c>
      <c r="B7421">
        <v>0</v>
      </c>
      <c r="C7421" t="s">
        <v>153</v>
      </c>
      <c r="D7421">
        <v>50</v>
      </c>
      <c r="E7421">
        <v>1</v>
      </c>
      <c r="F7421">
        <v>1</v>
      </c>
      <c r="G7421">
        <v>15</v>
      </c>
      <c r="H7421">
        <v>39</v>
      </c>
      <c r="I7421">
        <v>87.915360000000007</v>
      </c>
      <c r="J7421" s="3">
        <v>43831</v>
      </c>
      <c r="K7421">
        <v>349.68</v>
      </c>
      <c r="L7421">
        <v>11262.41</v>
      </c>
      <c r="M7421">
        <v>13.78</v>
      </c>
      <c r="N7421">
        <v>25.38</v>
      </c>
      <c r="O7421">
        <v>27</v>
      </c>
      <c r="P7421">
        <v>162</v>
      </c>
      <c r="Q7421">
        <v>7</v>
      </c>
      <c r="R7421">
        <f t="shared" si="460"/>
        <v>196</v>
      </c>
      <c r="S7421" s="4">
        <f t="shared" si="461"/>
        <v>65.333333333333329</v>
      </c>
      <c r="T7421">
        <v>2</v>
      </c>
      <c r="U7421">
        <f t="shared" si="462"/>
        <v>198</v>
      </c>
      <c r="V7421">
        <v>2.94</v>
      </c>
      <c r="W7421">
        <v>48.88</v>
      </c>
      <c r="X7421">
        <v>0</v>
      </c>
      <c r="Y7421" s="2">
        <v>1.5910646070265</v>
      </c>
      <c r="Z7421" s="2">
        <v>1.9440647588106501</v>
      </c>
      <c r="AA7421" s="2">
        <v>4.0516313334735097</v>
      </c>
      <c r="AB7421" s="2">
        <v>1.13924921757161</v>
      </c>
      <c r="AC7421" s="2">
        <v>1.43136376415899</v>
      </c>
      <c r="AD7421" s="2">
        <v>2.2095150145426299</v>
      </c>
      <c r="AE7421" s="2">
        <v>0.84509804001425703</v>
      </c>
      <c r="AF7421" s="2">
        <v>0.46834733041215698</v>
      </c>
      <c r="AG7421" s="2">
        <f t="shared" si="463"/>
        <v>1.8217318216900442</v>
      </c>
      <c r="AH7421" s="2">
        <f t="shared" si="463"/>
        <v>0.47712125471966244</v>
      </c>
      <c r="AI7421" t="str">
        <f>VLOOKUP(C:C,深圳测试部门车辆!A:E,5,0)</f>
        <v>小公主</v>
      </c>
    </row>
    <row r="7422" spans="1:35" x14ac:dyDescent="0.25">
      <c r="A7422">
        <v>0</v>
      </c>
      <c r="B7422">
        <v>0</v>
      </c>
      <c r="C7422" t="s">
        <v>153</v>
      </c>
      <c r="D7422">
        <v>50</v>
      </c>
      <c r="E7422">
        <v>1</v>
      </c>
      <c r="F7422">
        <v>1</v>
      </c>
      <c r="G7422">
        <v>15</v>
      </c>
      <c r="H7422">
        <v>39</v>
      </c>
      <c r="I7422">
        <v>87.915360000000007</v>
      </c>
      <c r="J7422" s="3">
        <v>43833</v>
      </c>
      <c r="K7422">
        <v>353.38</v>
      </c>
      <c r="L7422">
        <v>11968.09</v>
      </c>
      <c r="M7422">
        <v>14.09</v>
      </c>
      <c r="N7422">
        <v>25.08</v>
      </c>
      <c r="O7422">
        <v>32</v>
      </c>
      <c r="P7422">
        <v>170</v>
      </c>
      <c r="Q7422">
        <v>5</v>
      </c>
      <c r="R7422">
        <f t="shared" si="460"/>
        <v>207</v>
      </c>
      <c r="S7422" s="4">
        <f t="shared" si="461"/>
        <v>69</v>
      </c>
      <c r="T7422">
        <v>2</v>
      </c>
      <c r="U7422">
        <f t="shared" si="462"/>
        <v>209</v>
      </c>
      <c r="V7422">
        <v>3.39</v>
      </c>
      <c r="W7422">
        <v>58.52</v>
      </c>
      <c r="X7422">
        <v>0</v>
      </c>
      <c r="Y7422" s="2">
        <v>1.5910646070265</v>
      </c>
      <c r="Z7422" s="2">
        <v>1.9440647588106501</v>
      </c>
      <c r="AA7422" s="2">
        <v>4.07802484642583</v>
      </c>
      <c r="AB7422" s="2">
        <v>1.14891099310936</v>
      </c>
      <c r="AC7422" s="2">
        <v>1.505149978319906</v>
      </c>
      <c r="AD7422" s="2">
        <v>2.2304489213782701</v>
      </c>
      <c r="AE7422" s="2">
        <v>0.69897000433601897</v>
      </c>
      <c r="AF7422" s="2">
        <v>0.53019969820308199</v>
      </c>
      <c r="AG7422" s="2">
        <f t="shared" si="463"/>
        <v>1.8450980400142569</v>
      </c>
      <c r="AH7422" s="2">
        <f t="shared" si="463"/>
        <v>0.47712125471966244</v>
      </c>
      <c r="AI7422" t="str">
        <f>VLOOKUP(C:C,深圳测试部门车辆!A:E,5,0)</f>
        <v>小公主</v>
      </c>
    </row>
    <row r="7423" spans="1:35" x14ac:dyDescent="0.25">
      <c r="A7423">
        <v>0</v>
      </c>
      <c r="B7423">
        <v>0</v>
      </c>
      <c r="C7423" t="s">
        <v>153</v>
      </c>
      <c r="D7423">
        <v>50</v>
      </c>
      <c r="E7423">
        <v>1</v>
      </c>
      <c r="F7423">
        <v>1</v>
      </c>
      <c r="G7423">
        <v>15</v>
      </c>
      <c r="H7423">
        <v>39.049999999999997</v>
      </c>
      <c r="I7423">
        <v>88.028071999999995</v>
      </c>
      <c r="J7423" s="3">
        <v>43849</v>
      </c>
      <c r="K7423">
        <v>339.46</v>
      </c>
      <c r="L7423">
        <v>17304.22</v>
      </c>
      <c r="M7423">
        <v>13.78</v>
      </c>
      <c r="N7423">
        <v>24.63</v>
      </c>
      <c r="O7423">
        <v>32</v>
      </c>
      <c r="P7423">
        <v>169</v>
      </c>
      <c r="Q7423">
        <v>8</v>
      </c>
      <c r="R7423">
        <f t="shared" si="460"/>
        <v>209</v>
      </c>
      <c r="S7423" s="4">
        <f t="shared" si="461"/>
        <v>69.666666666666671</v>
      </c>
      <c r="T7423">
        <v>1</v>
      </c>
      <c r="U7423">
        <f t="shared" si="462"/>
        <v>210</v>
      </c>
      <c r="V7423">
        <v>2.83</v>
      </c>
      <c r="W7423">
        <v>43.89</v>
      </c>
      <c r="X7423">
        <v>0</v>
      </c>
      <c r="Y7423" s="2">
        <v>1.59162103821332</v>
      </c>
      <c r="Z7423" s="2">
        <v>1.9446211899974699</v>
      </c>
      <c r="AA7423" s="2">
        <v>4.2381520279392797</v>
      </c>
      <c r="AB7423" s="2">
        <v>1.13924921757161</v>
      </c>
      <c r="AC7423" s="2">
        <v>1.505149978319906</v>
      </c>
      <c r="AD7423" s="2">
        <v>2.2278867046136699</v>
      </c>
      <c r="AE7423" s="2">
        <v>0.90308998699194398</v>
      </c>
      <c r="AF7423" s="2">
        <v>0.45178643552428999</v>
      </c>
      <c r="AG7423" s="2">
        <f t="shared" si="463"/>
        <v>1.8492146062090891</v>
      </c>
      <c r="AH7423" s="2">
        <f t="shared" si="463"/>
        <v>0.3010299956639812</v>
      </c>
      <c r="AI7423" t="str">
        <f>VLOOKUP(C:C,深圳测试部门车辆!A:E,5,0)</f>
        <v>小公主</v>
      </c>
    </row>
    <row r="7424" spans="1:35" x14ac:dyDescent="0.25">
      <c r="A7424">
        <v>0</v>
      </c>
      <c r="B7424">
        <v>0</v>
      </c>
      <c r="C7424" t="s">
        <v>153</v>
      </c>
      <c r="D7424">
        <v>50</v>
      </c>
      <c r="E7424">
        <v>1</v>
      </c>
      <c r="F7424">
        <v>1</v>
      </c>
      <c r="G7424">
        <v>15</v>
      </c>
      <c r="H7424">
        <v>39.159999999999997</v>
      </c>
      <c r="I7424">
        <v>88.276038400000004</v>
      </c>
      <c r="J7424" s="3">
        <v>43844</v>
      </c>
      <c r="K7424">
        <v>322.99</v>
      </c>
      <c r="L7424">
        <v>15652.66</v>
      </c>
      <c r="M7424">
        <v>14.76</v>
      </c>
      <c r="N7424">
        <v>21.88</v>
      </c>
      <c r="O7424">
        <v>33</v>
      </c>
      <c r="P7424">
        <v>143</v>
      </c>
      <c r="Q7424">
        <v>10</v>
      </c>
      <c r="R7424">
        <f t="shared" si="460"/>
        <v>186</v>
      </c>
      <c r="S7424" s="4">
        <f t="shared" si="461"/>
        <v>62</v>
      </c>
      <c r="T7424">
        <v>3</v>
      </c>
      <c r="U7424">
        <f t="shared" si="462"/>
        <v>189</v>
      </c>
      <c r="V7424">
        <v>3.88</v>
      </c>
      <c r="W7424">
        <v>52.6</v>
      </c>
      <c r="X7424">
        <v>0</v>
      </c>
      <c r="Y7424" s="2">
        <v>1.5928426831311</v>
      </c>
      <c r="Z7424" s="2">
        <v>1.9458428349152499</v>
      </c>
      <c r="AA7424" s="2">
        <v>4.1945881517966797</v>
      </c>
      <c r="AB7424" s="2">
        <v>1.1690863574870201</v>
      </c>
      <c r="AC7424" s="2">
        <v>1.51851393987789</v>
      </c>
      <c r="AD7424" s="2">
        <v>2.1553360374650601</v>
      </c>
      <c r="AE7424" s="2">
        <v>1</v>
      </c>
      <c r="AF7424" s="2">
        <v>0.58883172559420704</v>
      </c>
      <c r="AG7424" s="2">
        <f t="shared" si="463"/>
        <v>1.7993405494535817</v>
      </c>
      <c r="AH7424" s="2">
        <f t="shared" si="463"/>
        <v>0.6020599913279624</v>
      </c>
      <c r="AI7424" t="str">
        <f>VLOOKUP(C:C,深圳测试部门车辆!A:E,5,0)</f>
        <v>小公主</v>
      </c>
    </row>
    <row r="7425" spans="1:35" x14ac:dyDescent="0.25">
      <c r="A7425">
        <v>0</v>
      </c>
      <c r="B7425">
        <v>0</v>
      </c>
      <c r="C7425" t="s">
        <v>153</v>
      </c>
      <c r="D7425">
        <v>50</v>
      </c>
      <c r="E7425">
        <v>1</v>
      </c>
      <c r="F7425">
        <v>1</v>
      </c>
      <c r="G7425">
        <v>15</v>
      </c>
      <c r="H7425">
        <v>39.299999999999997</v>
      </c>
      <c r="I7425">
        <v>88.591632000000004</v>
      </c>
      <c r="J7425" s="3">
        <v>43826</v>
      </c>
      <c r="K7425">
        <v>335.88</v>
      </c>
      <c r="L7425">
        <v>9586.6200000000008</v>
      </c>
      <c r="M7425">
        <v>14.45</v>
      </c>
      <c r="N7425">
        <v>23.24</v>
      </c>
      <c r="O7425">
        <v>37</v>
      </c>
      <c r="P7425">
        <v>192</v>
      </c>
      <c r="Q7425">
        <v>8</v>
      </c>
      <c r="R7425">
        <f t="shared" si="460"/>
        <v>237</v>
      </c>
      <c r="S7425" s="4">
        <f t="shared" si="461"/>
        <v>79</v>
      </c>
      <c r="T7425">
        <v>1</v>
      </c>
      <c r="U7425">
        <f t="shared" si="462"/>
        <v>238</v>
      </c>
      <c r="V7425">
        <v>3.49</v>
      </c>
      <c r="W7425">
        <v>24.3</v>
      </c>
      <c r="X7425">
        <v>1</v>
      </c>
      <c r="Y7425" s="2">
        <v>1.5943925503754299</v>
      </c>
      <c r="Z7425" s="2">
        <v>1.94739270215958</v>
      </c>
      <c r="AA7425" s="2">
        <v>3.9816655128960701</v>
      </c>
      <c r="AB7425" s="2">
        <v>1.1598678470925701</v>
      </c>
      <c r="AC7425" s="2">
        <v>1.568201724066995</v>
      </c>
      <c r="AD7425" s="2">
        <v>2.2833012287035501</v>
      </c>
      <c r="AE7425" s="2">
        <v>0.90308998699194398</v>
      </c>
      <c r="AF7425" s="2">
        <v>0.54282542695918001</v>
      </c>
      <c r="AG7425" s="2">
        <f t="shared" si="463"/>
        <v>1.9030899869919435</v>
      </c>
      <c r="AH7425" s="2">
        <f t="shared" si="463"/>
        <v>0.3010299956639812</v>
      </c>
      <c r="AI7425" t="str">
        <f>VLOOKUP(C:C,深圳测试部门车辆!A:E,5,0)</f>
        <v>小公主</v>
      </c>
    </row>
    <row r="7426" spans="1:35" x14ac:dyDescent="0.25">
      <c r="A7426">
        <v>0</v>
      </c>
      <c r="B7426">
        <v>0</v>
      </c>
      <c r="C7426" t="s">
        <v>153</v>
      </c>
      <c r="D7426">
        <v>50</v>
      </c>
      <c r="E7426">
        <v>1</v>
      </c>
      <c r="F7426">
        <v>1</v>
      </c>
      <c r="G7426">
        <v>15</v>
      </c>
      <c r="H7426">
        <v>39.32</v>
      </c>
      <c r="I7426">
        <v>88.636716800000002</v>
      </c>
      <c r="J7426" s="3">
        <v>43799</v>
      </c>
      <c r="K7426">
        <v>335.97</v>
      </c>
      <c r="L7426">
        <v>766.68</v>
      </c>
      <c r="M7426">
        <v>13.85</v>
      </c>
      <c r="N7426">
        <v>24.26</v>
      </c>
      <c r="O7426">
        <v>225</v>
      </c>
      <c r="P7426">
        <v>299</v>
      </c>
      <c r="Q7426">
        <v>1</v>
      </c>
      <c r="R7426">
        <f t="shared" si="460"/>
        <v>525</v>
      </c>
      <c r="S7426" s="4">
        <f t="shared" si="461"/>
        <v>175</v>
      </c>
      <c r="T7426">
        <v>2</v>
      </c>
      <c r="U7426">
        <f t="shared" si="462"/>
        <v>527</v>
      </c>
      <c r="V7426">
        <v>3.52</v>
      </c>
      <c r="W7426">
        <v>32.049999999999997</v>
      </c>
      <c r="X7426">
        <v>0</v>
      </c>
      <c r="Y7426" s="2">
        <v>1.5946135091600999</v>
      </c>
      <c r="Z7426" s="2">
        <v>1.94761366094425</v>
      </c>
      <c r="AA7426" s="2">
        <v>2.8846141341797602</v>
      </c>
      <c r="AB7426" s="2">
        <v>1.14144977340047</v>
      </c>
      <c r="AC7426" s="2">
        <v>2.35218251811136</v>
      </c>
      <c r="AD7426" s="2">
        <v>2.47567118832443</v>
      </c>
      <c r="AE7426" s="2">
        <v>0</v>
      </c>
      <c r="AF7426" s="2">
        <v>0.54654266347813096</v>
      </c>
      <c r="AG7426" s="2">
        <f t="shared" si="463"/>
        <v>2.2455126678141499</v>
      </c>
      <c r="AH7426" s="2">
        <f t="shared" si="463"/>
        <v>0.47712125471966244</v>
      </c>
      <c r="AI7426" t="str">
        <f>VLOOKUP(C:C,深圳测试部门车辆!A:E,5,0)</f>
        <v>小公主</v>
      </c>
    </row>
    <row r="7427" spans="1:35" x14ac:dyDescent="0.25">
      <c r="A7427">
        <v>0</v>
      </c>
      <c r="B7427">
        <v>0</v>
      </c>
      <c r="C7427" t="s">
        <v>153</v>
      </c>
      <c r="D7427">
        <v>50</v>
      </c>
      <c r="E7427">
        <v>1</v>
      </c>
      <c r="F7427">
        <v>1</v>
      </c>
      <c r="G7427">
        <v>15</v>
      </c>
      <c r="H7427">
        <v>39.36</v>
      </c>
      <c r="I7427">
        <v>88.726886399999998</v>
      </c>
      <c r="J7427" s="3">
        <v>43830</v>
      </c>
      <c r="K7427">
        <v>322.08</v>
      </c>
      <c r="L7427">
        <v>10912.73</v>
      </c>
      <c r="M7427">
        <v>14.22</v>
      </c>
      <c r="N7427">
        <v>22.65</v>
      </c>
      <c r="O7427">
        <v>22</v>
      </c>
      <c r="P7427">
        <v>167</v>
      </c>
      <c r="Q7427">
        <v>9</v>
      </c>
      <c r="R7427">
        <f t="shared" ref="R7427:R7490" si="464">O7427+P7427+Q7427</f>
        <v>198</v>
      </c>
      <c r="S7427" s="4">
        <f t="shared" ref="S7427:S7490" si="465">R7427/3</f>
        <v>66</v>
      </c>
      <c r="T7427">
        <v>2</v>
      </c>
      <c r="U7427">
        <f t="shared" ref="U7427:U7490" si="466">R7427+T7427</f>
        <v>200</v>
      </c>
      <c r="V7427">
        <v>2.97</v>
      </c>
      <c r="W7427">
        <v>40.74</v>
      </c>
      <c r="X7427">
        <v>0</v>
      </c>
      <c r="Y7427" s="2">
        <v>1.5950550897593001</v>
      </c>
      <c r="Z7427" s="2">
        <v>1.94805524154346</v>
      </c>
      <c r="AA7427" s="2">
        <v>4.0379334101320197</v>
      </c>
      <c r="AB7427" s="2">
        <v>1.1528995963937501</v>
      </c>
      <c r="AC7427" s="2">
        <v>1.3424226808222099</v>
      </c>
      <c r="AD7427" s="2">
        <v>2.2227164711475802</v>
      </c>
      <c r="AE7427" s="2">
        <v>0.95424250943932498</v>
      </c>
      <c r="AF7427" s="2">
        <v>0.472756449317212</v>
      </c>
      <c r="AG7427" s="2">
        <f t="shared" ref="AG7427:AH7490" si="467">LOG(S7427+1)</f>
        <v>1.8260748027008264</v>
      </c>
      <c r="AH7427" s="2">
        <f t="shared" si="467"/>
        <v>0.47712125471966244</v>
      </c>
      <c r="AI7427" t="str">
        <f>VLOOKUP(C:C,深圳测试部门车辆!A:E,5,0)</f>
        <v>小公主</v>
      </c>
    </row>
    <row r="7428" spans="1:35" x14ac:dyDescent="0.25">
      <c r="A7428">
        <v>0</v>
      </c>
      <c r="B7428">
        <v>0</v>
      </c>
      <c r="C7428" t="s">
        <v>153</v>
      </c>
      <c r="D7428">
        <v>50</v>
      </c>
      <c r="E7428">
        <v>1</v>
      </c>
      <c r="F7428">
        <v>1</v>
      </c>
      <c r="G7428">
        <v>15</v>
      </c>
      <c r="H7428">
        <v>39.590000000000003</v>
      </c>
      <c r="I7428">
        <v>89.245361599999995</v>
      </c>
      <c r="J7428" s="3">
        <v>43842</v>
      </c>
      <c r="K7428">
        <v>352.43</v>
      </c>
      <c r="L7428">
        <v>15033.04</v>
      </c>
      <c r="M7428">
        <v>13.38</v>
      </c>
      <c r="N7428">
        <v>26.34</v>
      </c>
      <c r="O7428">
        <v>21</v>
      </c>
      <c r="P7428">
        <v>193</v>
      </c>
      <c r="Q7428">
        <v>4</v>
      </c>
      <c r="R7428">
        <f t="shared" si="464"/>
        <v>218</v>
      </c>
      <c r="S7428" s="4">
        <f t="shared" si="465"/>
        <v>72.666666666666671</v>
      </c>
      <c r="T7428">
        <v>1</v>
      </c>
      <c r="U7428">
        <f t="shared" si="466"/>
        <v>219</v>
      </c>
      <c r="V7428">
        <v>3.32</v>
      </c>
      <c r="W7428">
        <v>57.43</v>
      </c>
      <c r="X7428">
        <v>0</v>
      </c>
      <c r="Y7428" s="2">
        <v>1.5975855017522</v>
      </c>
      <c r="Z7428" s="2">
        <v>1.950585653536359</v>
      </c>
      <c r="AA7428" s="2">
        <v>4.1770468130369496</v>
      </c>
      <c r="AB7428" s="2">
        <v>1.1264561134318001</v>
      </c>
      <c r="AC7428" s="2">
        <v>1.32221929473392</v>
      </c>
      <c r="AD7428" s="2">
        <v>2.2855573090077699</v>
      </c>
      <c r="AE7428" s="2">
        <v>0.60205999132795995</v>
      </c>
      <c r="AF7428" s="2">
        <v>0.52113808370403603</v>
      </c>
      <c r="AG7428" s="2">
        <f t="shared" si="467"/>
        <v>1.8672710189654482</v>
      </c>
      <c r="AH7428" s="2">
        <f t="shared" si="467"/>
        <v>0.3010299956639812</v>
      </c>
      <c r="AI7428" t="str">
        <f>VLOOKUP(C:C,深圳测试部门车辆!A:E,5,0)</f>
        <v>小公主</v>
      </c>
    </row>
    <row r="7429" spans="1:35" x14ac:dyDescent="0.25">
      <c r="A7429">
        <v>0</v>
      </c>
      <c r="B7429">
        <v>0</v>
      </c>
      <c r="C7429" t="s">
        <v>153</v>
      </c>
      <c r="D7429">
        <v>50</v>
      </c>
      <c r="E7429">
        <v>1</v>
      </c>
      <c r="F7429">
        <v>1</v>
      </c>
      <c r="G7429">
        <v>15</v>
      </c>
      <c r="H7429">
        <v>40.200000000000003</v>
      </c>
      <c r="I7429">
        <v>90.620447999999996</v>
      </c>
      <c r="J7429" s="3">
        <v>43839</v>
      </c>
      <c r="K7429">
        <v>334.28</v>
      </c>
      <c r="L7429">
        <v>14004.51</v>
      </c>
      <c r="M7429">
        <v>14.04</v>
      </c>
      <c r="N7429">
        <v>23.81</v>
      </c>
      <c r="O7429">
        <v>24</v>
      </c>
      <c r="P7429">
        <v>162</v>
      </c>
      <c r="Q7429">
        <v>5</v>
      </c>
      <c r="R7429">
        <f t="shared" si="464"/>
        <v>191</v>
      </c>
      <c r="S7429" s="4">
        <f t="shared" si="465"/>
        <v>63.666666666666664</v>
      </c>
      <c r="T7429">
        <v>1</v>
      </c>
      <c r="U7429">
        <f t="shared" si="466"/>
        <v>192</v>
      </c>
      <c r="V7429">
        <v>3.46</v>
      </c>
      <c r="W7429">
        <v>61.31</v>
      </c>
      <c r="X7429">
        <v>0</v>
      </c>
      <c r="Y7429" s="2">
        <v>1.6042260530844701</v>
      </c>
      <c r="Z7429" s="2">
        <v>1.95722620486862</v>
      </c>
      <c r="AA7429" s="2">
        <v>4.1462679180136401</v>
      </c>
      <c r="AB7429" s="2">
        <v>1.1473671077937899</v>
      </c>
      <c r="AC7429" s="2">
        <v>1.3802112417116099</v>
      </c>
      <c r="AD7429" s="2">
        <v>2.2095150145426299</v>
      </c>
      <c r="AE7429" s="2">
        <v>0.69897000433601897</v>
      </c>
      <c r="AF7429" s="2">
        <v>0.53907609879277696</v>
      </c>
      <c r="AG7429" s="2">
        <f t="shared" si="467"/>
        <v>1.8106804752105636</v>
      </c>
      <c r="AH7429" s="2">
        <f t="shared" si="467"/>
        <v>0.3010299956639812</v>
      </c>
      <c r="AI7429" t="str">
        <f>VLOOKUP(C:C,深圳测试部门车辆!A:E,5,0)</f>
        <v>小公主</v>
      </c>
    </row>
    <row r="7430" spans="1:35" x14ac:dyDescent="0.25">
      <c r="A7430">
        <v>0</v>
      </c>
      <c r="B7430">
        <v>0</v>
      </c>
      <c r="C7430" t="s">
        <v>153</v>
      </c>
      <c r="D7430">
        <v>50</v>
      </c>
      <c r="E7430">
        <v>1</v>
      </c>
      <c r="F7430">
        <v>1</v>
      </c>
      <c r="G7430">
        <v>15</v>
      </c>
      <c r="H7430">
        <v>40.26</v>
      </c>
      <c r="I7430">
        <v>90.755702400000004</v>
      </c>
      <c r="J7430" s="3">
        <v>43836</v>
      </c>
      <c r="K7430">
        <v>351.22</v>
      </c>
      <c r="L7430">
        <v>12992</v>
      </c>
      <c r="M7430">
        <v>14.29</v>
      </c>
      <c r="N7430">
        <v>24.58</v>
      </c>
      <c r="O7430">
        <v>24</v>
      </c>
      <c r="P7430">
        <v>169</v>
      </c>
      <c r="Q7430">
        <v>7</v>
      </c>
      <c r="R7430">
        <f t="shared" si="464"/>
        <v>200</v>
      </c>
      <c r="S7430" s="4">
        <f t="shared" si="465"/>
        <v>66.666666666666671</v>
      </c>
      <c r="T7430">
        <v>1</v>
      </c>
      <c r="U7430">
        <f t="shared" si="466"/>
        <v>201</v>
      </c>
      <c r="V7430">
        <v>3.5</v>
      </c>
      <c r="W7430">
        <v>70.930000000000007</v>
      </c>
      <c r="X7430">
        <v>0</v>
      </c>
      <c r="Y7430" s="2">
        <v>1.6048737705526399</v>
      </c>
      <c r="Z7430" s="2">
        <v>1.95787392233679</v>
      </c>
      <c r="AA7430" s="2">
        <v>4.1136760118971001</v>
      </c>
      <c r="AB7430" s="2">
        <v>1.15503222879097</v>
      </c>
      <c r="AC7430" s="2">
        <v>1.3802112417116099</v>
      </c>
      <c r="AD7430" s="2">
        <v>2.2278867046136699</v>
      </c>
      <c r="AE7430" s="2">
        <v>0.84509804001425703</v>
      </c>
      <c r="AF7430" s="2">
        <v>0.544068044350276</v>
      </c>
      <c r="AG7430" s="2">
        <f t="shared" si="467"/>
        <v>1.8303747831935504</v>
      </c>
      <c r="AH7430" s="2">
        <f t="shared" si="467"/>
        <v>0.3010299956639812</v>
      </c>
      <c r="AI7430" t="str">
        <f>VLOOKUP(C:C,深圳测试部门车辆!A:E,5,0)</f>
        <v>小公主</v>
      </c>
    </row>
    <row r="7431" spans="1:35" x14ac:dyDescent="0.25">
      <c r="A7431">
        <v>0</v>
      </c>
      <c r="B7431">
        <v>0</v>
      </c>
      <c r="C7431" t="s">
        <v>153</v>
      </c>
      <c r="D7431">
        <v>50</v>
      </c>
      <c r="E7431">
        <v>1</v>
      </c>
      <c r="F7431">
        <v>1</v>
      </c>
      <c r="G7431">
        <v>15</v>
      </c>
      <c r="H7431">
        <v>40.54</v>
      </c>
      <c r="I7431">
        <v>91.386889600000003</v>
      </c>
      <c r="J7431" s="3">
        <v>43814</v>
      </c>
      <c r="K7431">
        <v>390.42</v>
      </c>
      <c r="L7431">
        <v>5688.54</v>
      </c>
      <c r="M7431">
        <v>13.59</v>
      </c>
      <c r="N7431">
        <v>28.73</v>
      </c>
      <c r="O7431">
        <v>148</v>
      </c>
      <c r="P7431">
        <v>274</v>
      </c>
      <c r="Q7431">
        <v>3</v>
      </c>
      <c r="R7431">
        <f t="shared" si="464"/>
        <v>425</v>
      </c>
      <c r="S7431" s="4">
        <f t="shared" si="465"/>
        <v>141.66666666666666</v>
      </c>
      <c r="T7431">
        <v>2</v>
      </c>
      <c r="U7431">
        <f t="shared" si="466"/>
        <v>427</v>
      </c>
      <c r="V7431">
        <v>5.38</v>
      </c>
      <c r="W7431">
        <v>26.69</v>
      </c>
      <c r="X7431">
        <v>1</v>
      </c>
      <c r="Y7431" s="2">
        <v>1.60788374435699</v>
      </c>
      <c r="Z7431" s="2">
        <v>1.9608838961411399</v>
      </c>
      <c r="AA7431" s="2">
        <v>3.7550008162534798</v>
      </c>
      <c r="AB7431" s="2">
        <v>1.13321945673249</v>
      </c>
      <c r="AC7431" s="2">
        <v>2.1702617153949602</v>
      </c>
      <c r="AD7431" s="2">
        <v>2.4377505628203902</v>
      </c>
      <c r="AE7431" s="2">
        <v>0.47712125471966199</v>
      </c>
      <c r="AF7431" s="2">
        <v>0.73078227566638998</v>
      </c>
      <c r="AG7431" s="2">
        <f t="shared" si="467"/>
        <v>2.1543225142935096</v>
      </c>
      <c r="AH7431" s="2">
        <f t="shared" si="467"/>
        <v>0.47712125471966244</v>
      </c>
      <c r="AI7431" t="str">
        <f>VLOOKUP(C:C,深圳测试部门车辆!A:E,5,0)</f>
        <v>小公主</v>
      </c>
    </row>
    <row r="7432" spans="1:35" x14ac:dyDescent="0.25">
      <c r="A7432">
        <v>0</v>
      </c>
      <c r="B7432">
        <v>0</v>
      </c>
      <c r="C7432" t="s">
        <v>153</v>
      </c>
      <c r="D7432">
        <v>50</v>
      </c>
      <c r="E7432">
        <v>1</v>
      </c>
      <c r="F7432">
        <v>1</v>
      </c>
      <c r="G7432">
        <v>15</v>
      </c>
      <c r="H7432">
        <v>40.82</v>
      </c>
      <c r="I7432">
        <v>92.018076800000003</v>
      </c>
      <c r="J7432" s="3">
        <v>43838</v>
      </c>
      <c r="K7432">
        <v>355.42</v>
      </c>
      <c r="L7432">
        <v>13670.23</v>
      </c>
      <c r="M7432">
        <v>14.27</v>
      </c>
      <c r="N7432">
        <v>24.91</v>
      </c>
      <c r="O7432">
        <v>29</v>
      </c>
      <c r="P7432">
        <v>156</v>
      </c>
      <c r="Q7432">
        <v>5</v>
      </c>
      <c r="R7432">
        <f t="shared" si="464"/>
        <v>190</v>
      </c>
      <c r="S7432" s="4">
        <f t="shared" si="465"/>
        <v>63.333333333333336</v>
      </c>
      <c r="T7432">
        <v>2</v>
      </c>
      <c r="U7432">
        <f t="shared" si="466"/>
        <v>192</v>
      </c>
      <c r="V7432">
        <v>4.2699999999999996</v>
      </c>
      <c r="W7432">
        <v>39.56</v>
      </c>
      <c r="X7432">
        <v>0</v>
      </c>
      <c r="Y7432" s="2">
        <v>1.61087300038005</v>
      </c>
      <c r="Z7432" s="2">
        <v>1.9638731521642101</v>
      </c>
      <c r="AA7432" s="2">
        <v>4.1357758215824898</v>
      </c>
      <c r="AB7432" s="2">
        <v>1.1544239731146499</v>
      </c>
      <c r="AC7432" s="2">
        <v>1.4623979978989601</v>
      </c>
      <c r="AD7432" s="2">
        <v>2.1931245983544598</v>
      </c>
      <c r="AE7432" s="2">
        <v>0.69897000433601897</v>
      </c>
      <c r="AF7432" s="2">
        <v>0.63042787502502395</v>
      </c>
      <c r="AG7432" s="2">
        <f t="shared" si="467"/>
        <v>1.8084360542881115</v>
      </c>
      <c r="AH7432" s="2">
        <f t="shared" si="467"/>
        <v>0.47712125471966244</v>
      </c>
      <c r="AI7432" t="str">
        <f>VLOOKUP(C:C,深圳测试部门车辆!A:E,5,0)</f>
        <v>小公主</v>
      </c>
    </row>
    <row r="7433" spans="1:35" x14ac:dyDescent="0.25">
      <c r="A7433">
        <v>0</v>
      </c>
      <c r="B7433">
        <v>0</v>
      </c>
      <c r="C7433" t="s">
        <v>153</v>
      </c>
      <c r="D7433">
        <v>50</v>
      </c>
      <c r="E7433">
        <v>1</v>
      </c>
      <c r="F7433">
        <v>1</v>
      </c>
      <c r="G7433">
        <v>15</v>
      </c>
      <c r="H7433">
        <v>40.82</v>
      </c>
      <c r="I7433">
        <v>92.018076800000003</v>
      </c>
      <c r="J7433" s="3">
        <v>43845</v>
      </c>
      <c r="K7433">
        <v>325.95999999999998</v>
      </c>
      <c r="L7433">
        <v>15978.62</v>
      </c>
      <c r="M7433">
        <v>14.14</v>
      </c>
      <c r="N7433">
        <v>23.05</v>
      </c>
      <c r="O7433">
        <v>24</v>
      </c>
      <c r="P7433">
        <v>168</v>
      </c>
      <c r="Q7433">
        <v>3</v>
      </c>
      <c r="R7433">
        <f t="shared" si="464"/>
        <v>195</v>
      </c>
      <c r="S7433" s="4">
        <f t="shared" si="465"/>
        <v>65</v>
      </c>
      <c r="T7433">
        <v>0</v>
      </c>
      <c r="U7433">
        <f t="shared" si="466"/>
        <v>195</v>
      </c>
      <c r="V7433">
        <v>3.28</v>
      </c>
      <c r="W7433">
        <v>62.45</v>
      </c>
      <c r="X7433">
        <v>0</v>
      </c>
      <c r="Y7433" s="2">
        <v>1.61087300038005</v>
      </c>
      <c r="Z7433" s="2">
        <v>1.9638731521642101</v>
      </c>
      <c r="AA7433" s="2">
        <v>4.2035392685784201</v>
      </c>
      <c r="AB7433" s="2">
        <v>1.1504494094608799</v>
      </c>
      <c r="AC7433" s="2">
        <v>1.3802112417116099</v>
      </c>
      <c r="AD7433" s="2">
        <v>2.2253092817258602</v>
      </c>
      <c r="AE7433" s="2">
        <v>0.47712125471966199</v>
      </c>
      <c r="AF7433" s="2">
        <v>0.51587384371167999</v>
      </c>
      <c r="AG7433" s="2">
        <f t="shared" si="467"/>
        <v>1.8195439355418688</v>
      </c>
      <c r="AH7433" s="2">
        <f t="shared" si="467"/>
        <v>0</v>
      </c>
      <c r="AI7433" t="str">
        <f>VLOOKUP(C:C,深圳测试部门车辆!A:E,5,0)</f>
        <v>小公主</v>
      </c>
    </row>
    <row r="7434" spans="1:35" x14ac:dyDescent="0.25">
      <c r="A7434">
        <v>0</v>
      </c>
      <c r="B7434">
        <v>0</v>
      </c>
      <c r="C7434" t="s">
        <v>153</v>
      </c>
      <c r="D7434">
        <v>50</v>
      </c>
      <c r="E7434">
        <v>1</v>
      </c>
      <c r="F7434">
        <v>1</v>
      </c>
      <c r="G7434">
        <v>15</v>
      </c>
      <c r="H7434">
        <v>40.99</v>
      </c>
      <c r="I7434">
        <v>92.401297600000007</v>
      </c>
      <c r="J7434" s="3">
        <v>43825</v>
      </c>
      <c r="K7434">
        <v>353.07</v>
      </c>
      <c r="L7434">
        <v>9250.74</v>
      </c>
      <c r="M7434">
        <v>14.49</v>
      </c>
      <c r="N7434">
        <v>24.37</v>
      </c>
      <c r="O7434">
        <v>35</v>
      </c>
      <c r="P7434">
        <v>183</v>
      </c>
      <c r="Q7434">
        <v>7</v>
      </c>
      <c r="R7434">
        <f t="shared" si="464"/>
        <v>225</v>
      </c>
      <c r="S7434" s="4">
        <f t="shared" si="465"/>
        <v>75</v>
      </c>
      <c r="T7434">
        <v>1</v>
      </c>
      <c r="U7434">
        <f t="shared" si="466"/>
        <v>226</v>
      </c>
      <c r="V7434">
        <v>3.42</v>
      </c>
      <c r="W7434">
        <v>59.31</v>
      </c>
      <c r="X7434">
        <v>1</v>
      </c>
      <c r="Y7434" s="2">
        <v>1.6126779183165001</v>
      </c>
      <c r="Z7434" s="2">
        <v>1.96567807010066</v>
      </c>
      <c r="AA7434" s="2">
        <v>3.96617647490792</v>
      </c>
      <c r="AB7434" s="2">
        <v>1.1610683854711701</v>
      </c>
      <c r="AC7434" s="2">
        <v>1.5440680443502799</v>
      </c>
      <c r="AD7434" s="2">
        <v>2.2624510897304302</v>
      </c>
      <c r="AE7434" s="2">
        <v>0.84509804001425703</v>
      </c>
      <c r="AF7434" s="2">
        <v>0.53402610605613499</v>
      </c>
      <c r="AG7434" s="2">
        <f t="shared" si="467"/>
        <v>1.8808135922807914</v>
      </c>
      <c r="AH7434" s="2">
        <f t="shared" si="467"/>
        <v>0.3010299956639812</v>
      </c>
      <c r="AI7434" t="str">
        <f>VLOOKUP(C:C,深圳测试部门车辆!A:E,5,0)</f>
        <v>小公主</v>
      </c>
    </row>
    <row r="7435" spans="1:35" x14ac:dyDescent="0.25">
      <c r="A7435">
        <v>0</v>
      </c>
      <c r="B7435">
        <v>0</v>
      </c>
      <c r="C7435" t="s">
        <v>153</v>
      </c>
      <c r="D7435">
        <v>50</v>
      </c>
      <c r="E7435">
        <v>1</v>
      </c>
      <c r="F7435">
        <v>1</v>
      </c>
      <c r="G7435">
        <v>15</v>
      </c>
      <c r="H7435">
        <v>41.41</v>
      </c>
      <c r="I7435">
        <v>93.348078400000006</v>
      </c>
      <c r="J7435" s="3">
        <v>43840</v>
      </c>
      <c r="K7435">
        <v>356.45</v>
      </c>
      <c r="L7435">
        <v>14360.96</v>
      </c>
      <c r="M7435">
        <v>13.96</v>
      </c>
      <c r="N7435">
        <v>25.53</v>
      </c>
      <c r="O7435">
        <v>20</v>
      </c>
      <c r="P7435">
        <v>165</v>
      </c>
      <c r="Q7435">
        <v>4</v>
      </c>
      <c r="R7435">
        <f t="shared" si="464"/>
        <v>189</v>
      </c>
      <c r="S7435" s="4">
        <f t="shared" si="465"/>
        <v>63</v>
      </c>
      <c r="T7435">
        <v>0</v>
      </c>
      <c r="U7435">
        <f t="shared" si="466"/>
        <v>189</v>
      </c>
      <c r="V7435">
        <v>3.53</v>
      </c>
      <c r="W7435">
        <v>66.900000000000006</v>
      </c>
      <c r="X7435">
        <v>0</v>
      </c>
      <c r="Y7435" s="2">
        <v>1.6171052305023801</v>
      </c>
      <c r="Z7435" s="2">
        <v>1.97010538228653</v>
      </c>
      <c r="AA7435" s="2">
        <v>4.1571834725502299</v>
      </c>
      <c r="AB7435" s="2">
        <v>1.14488541828714</v>
      </c>
      <c r="AC7435" s="2">
        <v>1.3010299956639799</v>
      </c>
      <c r="AD7435" s="2">
        <v>2.2174839442139098</v>
      </c>
      <c r="AE7435" s="2">
        <v>0.60205999132795995</v>
      </c>
      <c r="AF7435" s="2">
        <v>0.54777470538782302</v>
      </c>
      <c r="AG7435" s="2">
        <f t="shared" si="467"/>
        <v>1.8061799739838871</v>
      </c>
      <c r="AH7435" s="2">
        <f t="shared" si="467"/>
        <v>0</v>
      </c>
      <c r="AI7435" t="str">
        <f>VLOOKUP(C:C,深圳测试部门车辆!A:E,5,0)</f>
        <v>小公主</v>
      </c>
    </row>
    <row r="7436" spans="1:35" x14ac:dyDescent="0.25">
      <c r="A7436">
        <v>0</v>
      </c>
      <c r="B7436">
        <v>0</v>
      </c>
      <c r="C7436" t="s">
        <v>153</v>
      </c>
      <c r="D7436">
        <v>50</v>
      </c>
      <c r="E7436">
        <v>1</v>
      </c>
      <c r="F7436">
        <v>1</v>
      </c>
      <c r="G7436">
        <v>15</v>
      </c>
      <c r="H7436">
        <v>41.56</v>
      </c>
      <c r="I7436">
        <v>93.686214399999997</v>
      </c>
      <c r="J7436" s="3">
        <v>43827</v>
      </c>
      <c r="K7436">
        <v>373.06</v>
      </c>
      <c r="L7436">
        <v>9959.68</v>
      </c>
      <c r="M7436">
        <v>14.81</v>
      </c>
      <c r="N7436">
        <v>25.19</v>
      </c>
      <c r="O7436">
        <v>42</v>
      </c>
      <c r="P7436">
        <v>206</v>
      </c>
      <c r="Q7436">
        <v>6</v>
      </c>
      <c r="R7436">
        <f t="shared" si="464"/>
        <v>254</v>
      </c>
      <c r="S7436" s="4">
        <f t="shared" si="465"/>
        <v>84.666666666666671</v>
      </c>
      <c r="T7436">
        <v>3</v>
      </c>
      <c r="U7436">
        <f t="shared" si="466"/>
        <v>257</v>
      </c>
      <c r="V7436">
        <v>4.46</v>
      </c>
      <c r="W7436">
        <v>6.88</v>
      </c>
      <c r="X7436">
        <v>1</v>
      </c>
      <c r="Y7436" s="2">
        <v>1.6186755388851399</v>
      </c>
      <c r="Z7436" s="2">
        <v>1.97167569066929</v>
      </c>
      <c r="AA7436" s="2">
        <v>3.9982453849631798</v>
      </c>
      <c r="AB7436" s="2">
        <v>1.1705550585212099</v>
      </c>
      <c r="AC7436" s="2">
        <v>1.6232492903978999</v>
      </c>
      <c r="AD7436" s="2">
        <v>2.3138672203691502</v>
      </c>
      <c r="AE7436" s="2">
        <v>0.77815125038364397</v>
      </c>
      <c r="AF7436" s="2">
        <v>0.64933485871214203</v>
      </c>
      <c r="AG7436" s="2">
        <f t="shared" si="467"/>
        <v>1.9328118686116322</v>
      </c>
      <c r="AH7436" s="2">
        <f t="shared" si="467"/>
        <v>0.6020599913279624</v>
      </c>
      <c r="AI7436" t="str">
        <f>VLOOKUP(C:C,深圳测试部门车辆!A:E,5,0)</f>
        <v>小公主</v>
      </c>
    </row>
    <row r="7437" spans="1:35" x14ac:dyDescent="0.25">
      <c r="A7437">
        <v>0</v>
      </c>
      <c r="B7437">
        <v>0</v>
      </c>
      <c r="C7437" t="s">
        <v>153</v>
      </c>
      <c r="D7437">
        <v>50</v>
      </c>
      <c r="E7437">
        <v>1</v>
      </c>
      <c r="F7437">
        <v>1</v>
      </c>
      <c r="G7437">
        <v>15</v>
      </c>
      <c r="H7437">
        <v>41.59</v>
      </c>
      <c r="I7437">
        <v>93.753841600000001</v>
      </c>
      <c r="J7437" s="3">
        <v>43846</v>
      </c>
      <c r="K7437">
        <v>328.2</v>
      </c>
      <c r="L7437">
        <v>16306.82</v>
      </c>
      <c r="M7437">
        <v>14.58</v>
      </c>
      <c r="N7437">
        <v>22.51</v>
      </c>
      <c r="O7437">
        <v>19</v>
      </c>
      <c r="P7437">
        <v>161</v>
      </c>
      <c r="Q7437">
        <v>8</v>
      </c>
      <c r="R7437">
        <f t="shared" si="464"/>
        <v>188</v>
      </c>
      <c r="S7437" s="4">
        <f t="shared" si="465"/>
        <v>62.666666666666664</v>
      </c>
      <c r="T7437">
        <v>0</v>
      </c>
      <c r="U7437">
        <f t="shared" si="466"/>
        <v>188</v>
      </c>
      <c r="V7437">
        <v>3.54</v>
      </c>
      <c r="W7437">
        <v>66.52</v>
      </c>
      <c r="X7437">
        <v>0</v>
      </c>
      <c r="Y7437" s="2">
        <v>1.6189889203649299</v>
      </c>
      <c r="Z7437" s="2">
        <v>1.971989072149088</v>
      </c>
      <c r="AA7437" s="2">
        <v>4.21236927734292</v>
      </c>
      <c r="AB7437" s="2">
        <v>1.16375752398196</v>
      </c>
      <c r="AC7437" s="2">
        <v>1.27875360095283</v>
      </c>
      <c r="AD7437" s="2">
        <v>2.20682587603185</v>
      </c>
      <c r="AE7437" s="2">
        <v>0.90308998699194398</v>
      </c>
      <c r="AF7437" s="2">
        <v>0.54900326202578797</v>
      </c>
      <c r="AG7437" s="2">
        <f t="shared" si="467"/>
        <v>1.803912112528065</v>
      </c>
      <c r="AH7437" s="2">
        <f t="shared" si="467"/>
        <v>0</v>
      </c>
      <c r="AI7437" t="str">
        <f>VLOOKUP(C:C,深圳测试部门车辆!A:E,5,0)</f>
        <v>小公主</v>
      </c>
    </row>
    <row r="7438" spans="1:35" x14ac:dyDescent="0.25">
      <c r="A7438">
        <v>0</v>
      </c>
      <c r="B7438">
        <v>0</v>
      </c>
      <c r="C7438" t="s">
        <v>153</v>
      </c>
      <c r="D7438">
        <v>50</v>
      </c>
      <c r="E7438">
        <v>1</v>
      </c>
      <c r="F7438">
        <v>1</v>
      </c>
      <c r="G7438">
        <v>15</v>
      </c>
      <c r="H7438">
        <v>41.7</v>
      </c>
      <c r="I7438">
        <v>94.001807999999997</v>
      </c>
      <c r="J7438" s="3">
        <v>43816</v>
      </c>
      <c r="K7438">
        <v>373.11</v>
      </c>
      <c r="L7438">
        <v>6390.2</v>
      </c>
      <c r="M7438">
        <v>14.77</v>
      </c>
      <c r="N7438">
        <v>25.26</v>
      </c>
      <c r="O7438">
        <v>289</v>
      </c>
      <c r="P7438">
        <v>320</v>
      </c>
      <c r="Q7438">
        <v>2</v>
      </c>
      <c r="R7438">
        <f t="shared" si="464"/>
        <v>611</v>
      </c>
      <c r="S7438" s="4">
        <f t="shared" si="465"/>
        <v>203.66666666666666</v>
      </c>
      <c r="T7438">
        <v>1</v>
      </c>
      <c r="U7438">
        <f t="shared" si="466"/>
        <v>612</v>
      </c>
      <c r="V7438">
        <v>3.57</v>
      </c>
      <c r="W7438">
        <v>33.67</v>
      </c>
      <c r="X7438">
        <v>0</v>
      </c>
      <c r="Y7438" s="2">
        <v>1.62013605497376</v>
      </c>
      <c r="Z7438" s="2">
        <v>1.9731362067579099</v>
      </c>
      <c r="AA7438" s="2">
        <v>3.805514450887213</v>
      </c>
      <c r="AB7438" s="2">
        <v>1.16938049531195</v>
      </c>
      <c r="AC7438" s="2">
        <v>2.46089784275655</v>
      </c>
      <c r="AD7438" s="2">
        <v>2.5051499783199098</v>
      </c>
      <c r="AE7438" s="2">
        <v>0.30102999566397998</v>
      </c>
      <c r="AF7438" s="2">
        <v>0.55266821611219297</v>
      </c>
      <c r="AG7438" s="2">
        <f t="shared" si="467"/>
        <v>2.3110471164215052</v>
      </c>
      <c r="AH7438" s="2">
        <f t="shared" si="467"/>
        <v>0.3010299956639812</v>
      </c>
      <c r="AI7438" t="str">
        <f>VLOOKUP(C:C,深圳测试部门车辆!A:E,5,0)</f>
        <v>小公主</v>
      </c>
    </row>
    <row r="7439" spans="1:35" x14ac:dyDescent="0.25">
      <c r="A7439">
        <v>0</v>
      </c>
      <c r="B7439">
        <v>0</v>
      </c>
      <c r="C7439" t="s">
        <v>153</v>
      </c>
      <c r="D7439">
        <v>50</v>
      </c>
      <c r="E7439">
        <v>1</v>
      </c>
      <c r="F7439">
        <v>1</v>
      </c>
      <c r="G7439">
        <v>15</v>
      </c>
      <c r="H7439">
        <v>41.71</v>
      </c>
      <c r="I7439">
        <v>94.024350400000003</v>
      </c>
      <c r="J7439" s="3">
        <v>43819</v>
      </c>
      <c r="K7439">
        <v>377.44</v>
      </c>
      <c r="L7439">
        <v>7356.02</v>
      </c>
      <c r="M7439">
        <v>15</v>
      </c>
      <c r="N7439">
        <v>25.16</v>
      </c>
      <c r="O7439">
        <v>95</v>
      </c>
      <c r="P7439">
        <v>107</v>
      </c>
      <c r="Q7439">
        <v>5</v>
      </c>
      <c r="R7439">
        <f t="shared" si="464"/>
        <v>207</v>
      </c>
      <c r="S7439" s="4">
        <f t="shared" si="465"/>
        <v>69</v>
      </c>
      <c r="T7439">
        <v>2</v>
      </c>
      <c r="U7439">
        <f t="shared" si="466"/>
        <v>209</v>
      </c>
      <c r="V7439">
        <v>3.99</v>
      </c>
      <c r="W7439">
        <v>45.76</v>
      </c>
      <c r="X7439">
        <v>0</v>
      </c>
      <c r="Y7439" s="2">
        <v>1.6202401898458301</v>
      </c>
      <c r="Z7439" s="2">
        <v>1.97324034162999</v>
      </c>
      <c r="AA7439" s="2">
        <v>3.8666429013542198</v>
      </c>
      <c r="AB7439" s="2">
        <v>1.17609125905568</v>
      </c>
      <c r="AC7439" s="2">
        <v>1.9777236052888501</v>
      </c>
      <c r="AD7439" s="2">
        <v>2.0293837776852102</v>
      </c>
      <c r="AE7439" s="2">
        <v>0.69897000433601897</v>
      </c>
      <c r="AF7439" s="2">
        <v>0.60097289568674805</v>
      </c>
      <c r="AG7439" s="2">
        <f t="shared" si="467"/>
        <v>1.8450980400142569</v>
      </c>
      <c r="AH7439" s="2">
        <f t="shared" si="467"/>
        <v>0.47712125471966244</v>
      </c>
      <c r="AI7439" t="str">
        <f>VLOOKUP(C:C,深圳测试部门车辆!A:E,5,0)</f>
        <v>小公主</v>
      </c>
    </row>
    <row r="7440" spans="1:35" x14ac:dyDescent="0.25">
      <c r="A7440">
        <v>1</v>
      </c>
      <c r="B7440">
        <v>1</v>
      </c>
      <c r="C7440" t="s">
        <v>167</v>
      </c>
      <c r="D7440">
        <v>50</v>
      </c>
      <c r="E7440">
        <v>1</v>
      </c>
      <c r="F7440">
        <v>1</v>
      </c>
      <c r="G7440">
        <v>19</v>
      </c>
      <c r="H7440">
        <v>3.56</v>
      </c>
      <c r="I7440">
        <v>8.0250944000000004</v>
      </c>
      <c r="J7440" s="3">
        <v>44119</v>
      </c>
      <c r="K7440">
        <v>18.38</v>
      </c>
      <c r="L7440">
        <v>101905.86</v>
      </c>
      <c r="M7440">
        <v>1.27</v>
      </c>
      <c r="N7440">
        <v>14.47</v>
      </c>
      <c r="O7440">
        <v>11</v>
      </c>
      <c r="P7440">
        <v>8</v>
      </c>
      <c r="Q7440">
        <v>0</v>
      </c>
      <c r="R7440">
        <f t="shared" si="464"/>
        <v>19</v>
      </c>
      <c r="S7440" s="4">
        <f t="shared" si="465"/>
        <v>6.333333333333333</v>
      </c>
      <c r="T7440">
        <v>0</v>
      </c>
      <c r="U7440">
        <f t="shared" si="466"/>
        <v>19</v>
      </c>
      <c r="V7440">
        <v>0</v>
      </c>
      <c r="W7440">
        <v>90.37</v>
      </c>
      <c r="X7440">
        <v>0</v>
      </c>
      <c r="Y7440" s="2">
        <v>0.55144999797287497</v>
      </c>
      <c r="Z7440" s="2">
        <v>0.90445014975702998</v>
      </c>
      <c r="AA7440" s="2">
        <v>5.0081991584175096</v>
      </c>
      <c r="AB7440" s="2">
        <v>0.103803720955957</v>
      </c>
      <c r="AC7440" s="2">
        <v>1.04139268515823</v>
      </c>
      <c r="AD7440" s="2">
        <v>0.90308998699194398</v>
      </c>
      <c r="AE7440" s="2">
        <v>0.37294240911761384</v>
      </c>
      <c r="AF7440" s="2">
        <v>5.9920554248404187E-2</v>
      </c>
      <c r="AG7440" s="2">
        <f t="shared" si="467"/>
        <v>0.86530142610254379</v>
      </c>
      <c r="AH7440" s="2">
        <f t="shared" si="467"/>
        <v>0</v>
      </c>
      <c r="AI7440" t="str">
        <f>VLOOKUP(C:C,深圳测试部门车辆!A:E,5,0)</f>
        <v>小公主</v>
      </c>
    </row>
    <row r="7441" spans="1:35" x14ac:dyDescent="0.25">
      <c r="A7441">
        <v>1</v>
      </c>
      <c r="B7441">
        <v>1</v>
      </c>
      <c r="C7441" t="s">
        <v>167</v>
      </c>
      <c r="D7441">
        <v>50</v>
      </c>
      <c r="E7441">
        <v>1</v>
      </c>
      <c r="F7441">
        <v>1</v>
      </c>
      <c r="G7441">
        <v>19</v>
      </c>
      <c r="H7441">
        <v>4.49</v>
      </c>
      <c r="I7441">
        <v>10.1215376</v>
      </c>
      <c r="J7441" s="3">
        <v>43810</v>
      </c>
      <c r="K7441">
        <v>36.69</v>
      </c>
      <c r="L7441">
        <v>3957.92</v>
      </c>
      <c r="M7441">
        <v>2.2200000000000002</v>
      </c>
      <c r="N7441">
        <v>16.53</v>
      </c>
      <c r="O7441">
        <v>17</v>
      </c>
      <c r="P7441">
        <v>13</v>
      </c>
      <c r="Q7441">
        <v>0</v>
      </c>
      <c r="R7441">
        <f t="shared" si="464"/>
        <v>30</v>
      </c>
      <c r="S7441" s="4">
        <f t="shared" si="465"/>
        <v>10</v>
      </c>
      <c r="T7441">
        <v>0</v>
      </c>
      <c r="U7441">
        <f t="shared" si="466"/>
        <v>30</v>
      </c>
      <c r="V7441">
        <v>0.82</v>
      </c>
      <c r="W7441">
        <v>91.19</v>
      </c>
      <c r="X7441">
        <v>0</v>
      </c>
      <c r="Y7441" s="2">
        <v>0.65224634100332302</v>
      </c>
      <c r="Z7441" s="2">
        <v>1.00524649278748</v>
      </c>
      <c r="AA7441" s="2">
        <v>3.5974670117223999</v>
      </c>
      <c r="AB7441" s="2">
        <v>0.34635297445063901</v>
      </c>
      <c r="AC7441" s="2">
        <v>1.2304489213782701</v>
      </c>
      <c r="AD7441" s="2">
        <v>1.1139433523068401</v>
      </c>
      <c r="AE7441" s="2">
        <v>0.37294240911761384</v>
      </c>
      <c r="AF7441" s="2">
        <v>-8.6186147616284001E-2</v>
      </c>
      <c r="AG7441" s="2">
        <f t="shared" si="467"/>
        <v>1.0413926851582251</v>
      </c>
      <c r="AH7441" s="2">
        <f t="shared" si="467"/>
        <v>0</v>
      </c>
      <c r="AI7441" t="str">
        <f>VLOOKUP(C:C,深圳测试部门车辆!A:E,5,0)</f>
        <v>小公主</v>
      </c>
    </row>
    <row r="7442" spans="1:35" x14ac:dyDescent="0.25">
      <c r="A7442">
        <v>1</v>
      </c>
      <c r="B7442">
        <v>1</v>
      </c>
      <c r="C7442" t="s">
        <v>167</v>
      </c>
      <c r="D7442">
        <v>50</v>
      </c>
      <c r="E7442">
        <v>1</v>
      </c>
      <c r="F7442">
        <v>1</v>
      </c>
      <c r="G7442">
        <v>19</v>
      </c>
      <c r="H7442">
        <v>9.76</v>
      </c>
      <c r="I7442">
        <v>22.001382400000001</v>
      </c>
      <c r="J7442" s="3">
        <v>44064</v>
      </c>
      <c r="K7442">
        <v>39.020000000000003</v>
      </c>
      <c r="L7442">
        <v>84123.13</v>
      </c>
      <c r="M7442">
        <v>4.04</v>
      </c>
      <c r="N7442">
        <v>9.66</v>
      </c>
      <c r="O7442">
        <v>13</v>
      </c>
      <c r="P7442">
        <v>5</v>
      </c>
      <c r="Q7442">
        <v>0</v>
      </c>
      <c r="R7442">
        <f t="shared" si="464"/>
        <v>18</v>
      </c>
      <c r="S7442" s="4">
        <f t="shared" si="465"/>
        <v>6</v>
      </c>
      <c r="T7442">
        <v>0</v>
      </c>
      <c r="U7442">
        <f t="shared" si="466"/>
        <v>18</v>
      </c>
      <c r="V7442">
        <v>1.1399999999999999</v>
      </c>
      <c r="W7442">
        <v>68.400000000000006</v>
      </c>
      <c r="X7442">
        <v>0</v>
      </c>
      <c r="Y7442" s="2">
        <v>0.98944981766669204</v>
      </c>
      <c r="Z7442" s="2">
        <v>1.34244996945085</v>
      </c>
      <c r="AA7442" s="2">
        <v>4.9249154232682004</v>
      </c>
      <c r="AB7442" s="2">
        <v>0.60638136511060503</v>
      </c>
      <c r="AC7442" s="2">
        <v>1.1139433523068401</v>
      </c>
      <c r="AD7442" s="2">
        <v>0.69897000433601897</v>
      </c>
      <c r="AE7442" s="2">
        <v>0.37294240911761384</v>
      </c>
      <c r="AF7442" s="2">
        <v>5.6904851336473002E-2</v>
      </c>
      <c r="AG7442" s="2">
        <f t="shared" si="467"/>
        <v>0.84509804001425681</v>
      </c>
      <c r="AH7442" s="2">
        <f t="shared" si="467"/>
        <v>0</v>
      </c>
      <c r="AI7442" t="str">
        <f>VLOOKUP(C:C,深圳测试部门车辆!A:E,5,0)</f>
        <v>小公主</v>
      </c>
    </row>
    <row r="7443" spans="1:35" x14ac:dyDescent="0.25">
      <c r="A7443">
        <v>1</v>
      </c>
      <c r="B7443">
        <v>1</v>
      </c>
      <c r="C7443" t="s">
        <v>167</v>
      </c>
      <c r="D7443">
        <v>50</v>
      </c>
      <c r="E7443">
        <v>1</v>
      </c>
      <c r="F7443">
        <v>1</v>
      </c>
      <c r="G7443">
        <v>19</v>
      </c>
      <c r="H7443">
        <v>11.26</v>
      </c>
      <c r="I7443">
        <v>25.382742400000001</v>
      </c>
      <c r="J7443" s="3">
        <v>43879</v>
      </c>
      <c r="K7443">
        <v>82.08</v>
      </c>
      <c r="L7443">
        <v>25278.34</v>
      </c>
      <c r="M7443">
        <v>4.1900000000000004</v>
      </c>
      <c r="N7443">
        <v>19.59</v>
      </c>
      <c r="O7443">
        <v>46</v>
      </c>
      <c r="P7443">
        <v>41</v>
      </c>
      <c r="Q7443">
        <v>0</v>
      </c>
      <c r="R7443">
        <f t="shared" si="464"/>
        <v>87</v>
      </c>
      <c r="S7443" s="4">
        <f t="shared" si="465"/>
        <v>29</v>
      </c>
      <c r="T7443">
        <v>0</v>
      </c>
      <c r="U7443">
        <f t="shared" si="466"/>
        <v>87</v>
      </c>
      <c r="V7443">
        <v>0</v>
      </c>
      <c r="W7443">
        <v>74.55</v>
      </c>
      <c r="X7443">
        <v>0</v>
      </c>
      <c r="Y7443" s="2">
        <v>1.0515383905153299</v>
      </c>
      <c r="Z7443" s="2">
        <v>1.4045385422994801</v>
      </c>
      <c r="AA7443" s="2">
        <v>4.4027485509192603</v>
      </c>
      <c r="AB7443" s="2">
        <v>0.62221402296629502</v>
      </c>
      <c r="AC7443" s="2">
        <v>1.6627578316815701</v>
      </c>
      <c r="AD7443" s="2">
        <v>1.6127838567197399</v>
      </c>
      <c r="AE7443" s="2">
        <v>0.37294240911761384</v>
      </c>
      <c r="AF7443" s="2">
        <v>5.9920554248404187E-2</v>
      </c>
      <c r="AG7443" s="2">
        <f t="shared" si="467"/>
        <v>1.4771212547196624</v>
      </c>
      <c r="AH7443" s="2">
        <f t="shared" si="467"/>
        <v>0</v>
      </c>
      <c r="AI7443" t="str">
        <f>VLOOKUP(C:C,深圳测试部门车辆!A:E,5,0)</f>
        <v>小公主</v>
      </c>
    </row>
    <row r="7444" spans="1:35" x14ac:dyDescent="0.25">
      <c r="A7444">
        <v>1</v>
      </c>
      <c r="B7444">
        <v>1</v>
      </c>
      <c r="C7444" t="s">
        <v>167</v>
      </c>
      <c r="D7444">
        <v>50</v>
      </c>
      <c r="E7444">
        <v>1</v>
      </c>
      <c r="F7444">
        <v>1</v>
      </c>
      <c r="G7444">
        <v>19</v>
      </c>
      <c r="H7444">
        <v>21.36</v>
      </c>
      <c r="I7444">
        <v>48.150566400000002</v>
      </c>
      <c r="J7444" s="3">
        <v>43797</v>
      </c>
      <c r="K7444">
        <v>154.33000000000001</v>
      </c>
      <c r="L7444">
        <v>154.33000000000001</v>
      </c>
      <c r="M7444">
        <v>6.62</v>
      </c>
      <c r="N7444">
        <v>23.31</v>
      </c>
      <c r="O7444">
        <v>50</v>
      </c>
      <c r="P7444">
        <v>116</v>
      </c>
      <c r="Q7444">
        <v>2</v>
      </c>
      <c r="R7444">
        <f t="shared" si="464"/>
        <v>168</v>
      </c>
      <c r="S7444" s="4">
        <f t="shared" si="465"/>
        <v>56</v>
      </c>
      <c r="T7444">
        <v>1</v>
      </c>
      <c r="U7444">
        <f t="shared" si="466"/>
        <v>169</v>
      </c>
      <c r="V7444">
        <v>2.61</v>
      </c>
      <c r="W7444">
        <v>35.520000000000003</v>
      </c>
      <c r="X7444">
        <v>0</v>
      </c>
      <c r="Y7444" s="2">
        <v>1.32960124835652</v>
      </c>
      <c r="Z7444" s="2">
        <v>1.6826014001406699</v>
      </c>
      <c r="AA7444" s="2">
        <v>2.18845035618659</v>
      </c>
      <c r="AB7444" s="2">
        <v>0.82085798943970001</v>
      </c>
      <c r="AC7444" s="2">
        <v>1.6989700043360201</v>
      </c>
      <c r="AD7444" s="2">
        <v>2.0644579892269199</v>
      </c>
      <c r="AE7444" s="2">
        <v>0.30102999566397998</v>
      </c>
      <c r="AF7444" s="2">
        <v>0.41664050733828101</v>
      </c>
      <c r="AG7444" s="2">
        <f t="shared" si="467"/>
        <v>1.7558748556724915</v>
      </c>
      <c r="AH7444" s="2">
        <f t="shared" si="467"/>
        <v>0.3010299956639812</v>
      </c>
      <c r="AI7444" t="str">
        <f>VLOOKUP(C:C,深圳测试部门车辆!A:E,5,0)</f>
        <v>小公主</v>
      </c>
    </row>
    <row r="7445" spans="1:35" x14ac:dyDescent="0.25">
      <c r="A7445">
        <v>1</v>
      </c>
      <c r="B7445">
        <v>1</v>
      </c>
      <c r="C7445" t="s">
        <v>167</v>
      </c>
      <c r="D7445">
        <v>50</v>
      </c>
      <c r="E7445">
        <v>1</v>
      </c>
      <c r="F7445">
        <v>1</v>
      </c>
      <c r="G7445">
        <v>19</v>
      </c>
      <c r="H7445">
        <v>21.43</v>
      </c>
      <c r="I7445">
        <v>48.308363200000002</v>
      </c>
      <c r="J7445" s="3">
        <v>43911</v>
      </c>
      <c r="K7445">
        <v>193.72</v>
      </c>
      <c r="L7445">
        <v>34900.51</v>
      </c>
      <c r="M7445">
        <v>5.89</v>
      </c>
      <c r="N7445">
        <v>32.89</v>
      </c>
      <c r="O7445">
        <v>19</v>
      </c>
      <c r="P7445">
        <v>30</v>
      </c>
      <c r="Q7445">
        <v>0</v>
      </c>
      <c r="R7445">
        <f t="shared" si="464"/>
        <v>49</v>
      </c>
      <c r="S7445" s="4">
        <f t="shared" si="465"/>
        <v>16.333333333333332</v>
      </c>
      <c r="T7445">
        <v>1</v>
      </c>
      <c r="U7445">
        <f t="shared" si="466"/>
        <v>50</v>
      </c>
      <c r="V7445">
        <v>0</v>
      </c>
      <c r="W7445">
        <v>72.260000000000005</v>
      </c>
      <c r="X7445">
        <v>0</v>
      </c>
      <c r="Y7445" s="2">
        <v>1.33102217104183</v>
      </c>
      <c r="Z7445" s="2">
        <v>1.6840223228259801</v>
      </c>
      <c r="AA7445" s="2">
        <v>4.54283177333647</v>
      </c>
      <c r="AB7445" s="2">
        <v>0.77011529478710194</v>
      </c>
      <c r="AC7445" s="2">
        <v>1.27875360095283</v>
      </c>
      <c r="AD7445" s="2">
        <v>1.4771212547196599</v>
      </c>
      <c r="AE7445" s="2">
        <v>0.37294240911761384</v>
      </c>
      <c r="AF7445" s="2">
        <v>5.9920554248404187E-2</v>
      </c>
      <c r="AG7445" s="2">
        <f t="shared" si="467"/>
        <v>1.2388820889151366</v>
      </c>
      <c r="AH7445" s="2">
        <f t="shared" si="467"/>
        <v>0.3010299956639812</v>
      </c>
      <c r="AI7445" t="str">
        <f>VLOOKUP(C:C,深圳测试部门车辆!A:E,5,0)</f>
        <v>小公主</v>
      </c>
    </row>
    <row r="7446" spans="1:35" x14ac:dyDescent="0.25">
      <c r="A7446">
        <v>1</v>
      </c>
      <c r="B7446">
        <v>1</v>
      </c>
      <c r="C7446" t="s">
        <v>167</v>
      </c>
      <c r="D7446">
        <v>50</v>
      </c>
      <c r="E7446">
        <v>1</v>
      </c>
      <c r="F7446">
        <v>1</v>
      </c>
      <c r="G7446">
        <v>19</v>
      </c>
      <c r="H7446">
        <v>22.51</v>
      </c>
      <c r="I7446">
        <v>50.742942399999997</v>
      </c>
      <c r="J7446" s="3">
        <v>44002</v>
      </c>
      <c r="K7446">
        <v>174</v>
      </c>
      <c r="L7446">
        <v>64616.99</v>
      </c>
      <c r="M7446">
        <v>6.88</v>
      </c>
      <c r="N7446">
        <v>25.29</v>
      </c>
      <c r="O7446">
        <v>38</v>
      </c>
      <c r="P7446">
        <v>31</v>
      </c>
      <c r="Q7446">
        <v>1</v>
      </c>
      <c r="R7446">
        <f t="shared" si="464"/>
        <v>70</v>
      </c>
      <c r="S7446" s="4">
        <f t="shared" si="465"/>
        <v>23.333333333333332</v>
      </c>
      <c r="T7446">
        <v>1</v>
      </c>
      <c r="U7446">
        <f t="shared" si="466"/>
        <v>71</v>
      </c>
      <c r="V7446">
        <v>1.26</v>
      </c>
      <c r="W7446">
        <v>51.55</v>
      </c>
      <c r="X7446">
        <v>0</v>
      </c>
      <c r="Y7446" s="2">
        <v>1.35237549500052</v>
      </c>
      <c r="Z7446" s="2">
        <v>1.7053756467846699</v>
      </c>
      <c r="AA7446" s="2">
        <v>4.8103467237708104</v>
      </c>
      <c r="AB7446" s="2">
        <v>0.83758843823551099</v>
      </c>
      <c r="AC7446" s="2">
        <v>1.5797835966168099</v>
      </c>
      <c r="AD7446" s="2">
        <v>1.49136169383427</v>
      </c>
      <c r="AE7446" s="2">
        <v>0</v>
      </c>
      <c r="AF7446" s="2">
        <v>0.10037054511756301</v>
      </c>
      <c r="AG7446" s="2">
        <f t="shared" si="467"/>
        <v>1.3862016054007935</v>
      </c>
      <c r="AH7446" s="2">
        <f t="shared" si="467"/>
        <v>0.3010299956639812</v>
      </c>
      <c r="AI7446" t="str">
        <f>VLOOKUP(C:C,深圳测试部门车辆!A:E,5,0)</f>
        <v>小公主</v>
      </c>
    </row>
    <row r="7447" spans="1:35" x14ac:dyDescent="0.25">
      <c r="A7447">
        <v>1</v>
      </c>
      <c r="B7447">
        <v>1</v>
      </c>
      <c r="C7447" t="s">
        <v>167</v>
      </c>
      <c r="D7447">
        <v>50</v>
      </c>
      <c r="E7447">
        <v>1</v>
      </c>
      <c r="F7447">
        <v>1</v>
      </c>
      <c r="G7447">
        <v>19</v>
      </c>
      <c r="H7447">
        <v>23.14</v>
      </c>
      <c r="I7447">
        <v>52.163113600000003</v>
      </c>
      <c r="J7447" s="3">
        <v>43840</v>
      </c>
      <c r="K7447">
        <v>178.37</v>
      </c>
      <c r="L7447">
        <v>13287.52</v>
      </c>
      <c r="M7447">
        <v>6.83</v>
      </c>
      <c r="N7447">
        <v>26.12</v>
      </c>
      <c r="O7447">
        <v>85</v>
      </c>
      <c r="P7447">
        <v>179</v>
      </c>
      <c r="Q7447">
        <v>1</v>
      </c>
      <c r="R7447">
        <f t="shared" si="464"/>
        <v>265</v>
      </c>
      <c r="S7447" s="4">
        <f t="shared" si="465"/>
        <v>88.333333333333329</v>
      </c>
      <c r="T7447">
        <v>1</v>
      </c>
      <c r="U7447">
        <f t="shared" si="466"/>
        <v>266</v>
      </c>
      <c r="V7447">
        <v>0</v>
      </c>
      <c r="W7447">
        <v>34.35</v>
      </c>
      <c r="X7447">
        <v>0</v>
      </c>
      <c r="Y7447" s="2">
        <v>1.3643633546157301</v>
      </c>
      <c r="Z7447" s="2">
        <v>1.71736350639989</v>
      </c>
      <c r="AA7447" s="2">
        <v>4.12344393121964</v>
      </c>
      <c r="AB7447" s="2">
        <v>0.83442070368153298</v>
      </c>
      <c r="AC7447" s="2">
        <v>1.92941892571429</v>
      </c>
      <c r="AD7447" s="2">
        <v>2.2528530309798902</v>
      </c>
      <c r="AE7447" s="2">
        <v>0</v>
      </c>
      <c r="AF7447" s="2">
        <v>5.9920554248404187E-2</v>
      </c>
      <c r="AG7447" s="2">
        <f t="shared" si="467"/>
        <v>1.9510135393091264</v>
      </c>
      <c r="AH7447" s="2">
        <f t="shared" si="467"/>
        <v>0.3010299956639812</v>
      </c>
      <c r="AI7447" t="str">
        <f>VLOOKUP(C:C,深圳测试部门车辆!A:E,5,0)</f>
        <v>小公主</v>
      </c>
    </row>
    <row r="7448" spans="1:35" x14ac:dyDescent="0.25">
      <c r="A7448">
        <v>1</v>
      </c>
      <c r="B7448">
        <v>1</v>
      </c>
      <c r="C7448" t="s">
        <v>167</v>
      </c>
      <c r="D7448">
        <v>50</v>
      </c>
      <c r="E7448">
        <v>1</v>
      </c>
      <c r="F7448">
        <v>1</v>
      </c>
      <c r="G7448">
        <v>19</v>
      </c>
      <c r="H7448">
        <v>25.14</v>
      </c>
      <c r="I7448">
        <v>56.671593600000001</v>
      </c>
      <c r="J7448" s="3">
        <v>43873</v>
      </c>
      <c r="K7448">
        <v>216.56</v>
      </c>
      <c r="L7448">
        <v>23638.67</v>
      </c>
      <c r="M7448">
        <v>6.12</v>
      </c>
      <c r="N7448">
        <v>35.39</v>
      </c>
      <c r="O7448">
        <v>106</v>
      </c>
      <c r="P7448">
        <v>98</v>
      </c>
      <c r="Q7448">
        <v>7</v>
      </c>
      <c r="R7448">
        <f t="shared" si="464"/>
        <v>211</v>
      </c>
      <c r="S7448" s="4">
        <f t="shared" si="465"/>
        <v>70.333333333333329</v>
      </c>
      <c r="T7448">
        <v>1</v>
      </c>
      <c r="U7448">
        <f t="shared" si="466"/>
        <v>212</v>
      </c>
      <c r="V7448">
        <v>0.06</v>
      </c>
      <c r="W7448">
        <v>59.73</v>
      </c>
      <c r="X7448">
        <v>0</v>
      </c>
      <c r="Y7448" s="2">
        <v>1.400365273349939</v>
      </c>
      <c r="Z7448" s="2">
        <v>1.75336542513409</v>
      </c>
      <c r="AA7448" s="2">
        <v>4.37362303786447</v>
      </c>
      <c r="AB7448" s="2">
        <v>0.78675142214556104</v>
      </c>
      <c r="AC7448" s="2">
        <v>2.02530586526477</v>
      </c>
      <c r="AD7448" s="2">
        <v>1.99122607569249</v>
      </c>
      <c r="AE7448" s="2">
        <v>0.84509804001425703</v>
      </c>
      <c r="AF7448" s="2">
        <v>-1.2218487496163599</v>
      </c>
      <c r="AG7448" s="2">
        <f t="shared" si="467"/>
        <v>1.8532925186295284</v>
      </c>
      <c r="AH7448" s="2">
        <f t="shared" si="467"/>
        <v>0.3010299956639812</v>
      </c>
      <c r="AI7448" t="str">
        <f>VLOOKUP(C:C,深圳测试部门车辆!A:E,5,0)</f>
        <v>小公主</v>
      </c>
    </row>
    <row r="7449" spans="1:35" x14ac:dyDescent="0.25">
      <c r="A7449">
        <v>1</v>
      </c>
      <c r="B7449">
        <v>1</v>
      </c>
      <c r="C7449" t="s">
        <v>167</v>
      </c>
      <c r="D7449">
        <v>50</v>
      </c>
      <c r="E7449">
        <v>1</v>
      </c>
      <c r="F7449">
        <v>1</v>
      </c>
      <c r="G7449">
        <v>19</v>
      </c>
      <c r="H7449">
        <v>26.41</v>
      </c>
      <c r="I7449">
        <v>59.534478399999998</v>
      </c>
      <c r="J7449" s="3">
        <v>44106</v>
      </c>
      <c r="K7449">
        <v>189.69</v>
      </c>
      <c r="L7449">
        <v>98084.64</v>
      </c>
      <c r="M7449">
        <v>7.88</v>
      </c>
      <c r="N7449">
        <v>24.07</v>
      </c>
      <c r="O7449">
        <v>24</v>
      </c>
      <c r="P7449">
        <v>39</v>
      </c>
      <c r="Q7449">
        <v>1</v>
      </c>
      <c r="R7449">
        <f t="shared" si="464"/>
        <v>64</v>
      </c>
      <c r="S7449" s="4">
        <f t="shared" si="465"/>
        <v>21.333333333333332</v>
      </c>
      <c r="T7449">
        <v>0</v>
      </c>
      <c r="U7449">
        <f t="shared" si="466"/>
        <v>64</v>
      </c>
      <c r="V7449">
        <v>0.86</v>
      </c>
      <c r="W7449">
        <v>81.489999999999995</v>
      </c>
      <c r="X7449">
        <v>0</v>
      </c>
      <c r="Y7449" s="2">
        <v>1.421768401206924</v>
      </c>
      <c r="Z7449" s="2">
        <v>1.7747685529910799</v>
      </c>
      <c r="AA7449" s="2">
        <v>4.9916010024305697</v>
      </c>
      <c r="AB7449" s="2">
        <v>0.89652621748955996</v>
      </c>
      <c r="AC7449" s="2">
        <v>1.3802112417116099</v>
      </c>
      <c r="AD7449" s="2">
        <v>1.5910646070265</v>
      </c>
      <c r="AE7449" s="2">
        <v>0</v>
      </c>
      <c r="AF7449" s="2">
        <v>-6.5501548756433006E-2</v>
      </c>
      <c r="AG7449" s="2">
        <f t="shared" si="467"/>
        <v>1.3489535479811641</v>
      </c>
      <c r="AH7449" s="2">
        <f t="shared" si="467"/>
        <v>0</v>
      </c>
      <c r="AI7449" t="str">
        <f>VLOOKUP(C:C,深圳测试部门车辆!A:E,5,0)</f>
        <v>小公主</v>
      </c>
    </row>
    <row r="7450" spans="1:35" x14ac:dyDescent="0.25">
      <c r="A7450">
        <v>1</v>
      </c>
      <c r="B7450">
        <v>1</v>
      </c>
      <c r="C7450" t="s">
        <v>167</v>
      </c>
      <c r="D7450">
        <v>50</v>
      </c>
      <c r="E7450">
        <v>1</v>
      </c>
      <c r="F7450">
        <v>1</v>
      </c>
      <c r="G7450">
        <v>19</v>
      </c>
      <c r="H7450">
        <v>26.6</v>
      </c>
      <c r="I7450">
        <v>59.962783999999999</v>
      </c>
      <c r="J7450" s="3">
        <v>43988</v>
      </c>
      <c r="K7450">
        <v>209.71</v>
      </c>
      <c r="L7450">
        <v>60716.31</v>
      </c>
      <c r="M7450">
        <v>7.07</v>
      </c>
      <c r="N7450">
        <v>29.66</v>
      </c>
      <c r="O7450">
        <v>42</v>
      </c>
      <c r="P7450">
        <v>93</v>
      </c>
      <c r="Q7450">
        <v>1</v>
      </c>
      <c r="R7450">
        <f t="shared" si="464"/>
        <v>136</v>
      </c>
      <c r="S7450" s="4">
        <f t="shared" si="465"/>
        <v>45.333333333333336</v>
      </c>
      <c r="T7450">
        <v>1</v>
      </c>
      <c r="U7450">
        <f t="shared" si="466"/>
        <v>137</v>
      </c>
      <c r="V7450">
        <v>0.54</v>
      </c>
      <c r="W7450">
        <v>70.61</v>
      </c>
      <c r="X7450">
        <v>0</v>
      </c>
      <c r="Y7450" s="2">
        <v>1.424881636631067</v>
      </c>
      <c r="Z7450" s="2">
        <v>1.77788178841522</v>
      </c>
      <c r="AA7450" s="2">
        <v>4.7833053696836298</v>
      </c>
      <c r="AB7450" s="2">
        <v>0.849419413796899</v>
      </c>
      <c r="AC7450" s="2">
        <v>1.6232492903978999</v>
      </c>
      <c r="AD7450" s="2">
        <v>1.968482948553935</v>
      </c>
      <c r="AE7450" s="2">
        <v>0</v>
      </c>
      <c r="AF7450" s="2">
        <v>-0.267606240177031</v>
      </c>
      <c r="AG7450" s="2">
        <f t="shared" si="467"/>
        <v>1.6658935455344326</v>
      </c>
      <c r="AH7450" s="2">
        <f t="shared" si="467"/>
        <v>0.3010299956639812</v>
      </c>
      <c r="AI7450" t="str">
        <f>VLOOKUP(C:C,深圳测试部门车辆!A:E,5,0)</f>
        <v>小公主</v>
      </c>
    </row>
    <row r="7451" spans="1:35" x14ac:dyDescent="0.25">
      <c r="A7451">
        <v>1</v>
      </c>
      <c r="B7451">
        <v>1</v>
      </c>
      <c r="C7451" t="s">
        <v>167</v>
      </c>
      <c r="D7451">
        <v>50</v>
      </c>
      <c r="E7451">
        <v>1</v>
      </c>
      <c r="F7451">
        <v>1</v>
      </c>
      <c r="G7451">
        <v>19</v>
      </c>
      <c r="H7451">
        <v>27.63</v>
      </c>
      <c r="I7451">
        <v>62.284651199999999</v>
      </c>
      <c r="J7451" s="3">
        <v>44000</v>
      </c>
      <c r="K7451">
        <v>214.73</v>
      </c>
      <c r="L7451">
        <v>64442.99</v>
      </c>
      <c r="M7451">
        <v>8.1300000000000008</v>
      </c>
      <c r="N7451">
        <v>26.41</v>
      </c>
      <c r="O7451">
        <v>61</v>
      </c>
      <c r="P7451">
        <v>72</v>
      </c>
      <c r="Q7451">
        <v>2</v>
      </c>
      <c r="R7451">
        <f t="shared" si="464"/>
        <v>135</v>
      </c>
      <c r="S7451" s="4">
        <f t="shared" si="465"/>
        <v>45</v>
      </c>
      <c r="T7451">
        <v>1</v>
      </c>
      <c r="U7451">
        <f t="shared" si="466"/>
        <v>136</v>
      </c>
      <c r="V7451">
        <v>0</v>
      </c>
      <c r="W7451">
        <v>56.55</v>
      </c>
      <c r="X7451">
        <v>0</v>
      </c>
      <c r="Y7451" s="2">
        <v>1.44138088491651</v>
      </c>
      <c r="Z7451" s="2">
        <v>1.7943810367006701</v>
      </c>
      <c r="AA7451" s="2">
        <v>4.8091756824358196</v>
      </c>
      <c r="AB7451" s="2">
        <v>0.91009054559406799</v>
      </c>
      <c r="AC7451" s="2">
        <v>1.78532983501077</v>
      </c>
      <c r="AD7451" s="2">
        <v>1.8573324964312701</v>
      </c>
      <c r="AE7451" s="2">
        <v>0.30102999566397998</v>
      </c>
      <c r="AF7451" s="2">
        <v>5.9920554248404187E-2</v>
      </c>
      <c r="AG7451" s="2">
        <f t="shared" si="467"/>
        <v>1.6627578316815741</v>
      </c>
      <c r="AH7451" s="2">
        <f t="shared" si="467"/>
        <v>0.3010299956639812</v>
      </c>
      <c r="AI7451" t="str">
        <f>VLOOKUP(C:C,深圳测试部门车辆!A:E,5,0)</f>
        <v>小公主</v>
      </c>
    </row>
    <row r="7452" spans="1:35" x14ac:dyDescent="0.25">
      <c r="A7452">
        <v>1</v>
      </c>
      <c r="B7452">
        <v>1</v>
      </c>
      <c r="C7452" t="s">
        <v>167</v>
      </c>
      <c r="D7452">
        <v>50</v>
      </c>
      <c r="E7452">
        <v>1</v>
      </c>
      <c r="F7452">
        <v>1</v>
      </c>
      <c r="G7452">
        <v>19</v>
      </c>
      <c r="H7452">
        <v>28.07</v>
      </c>
      <c r="I7452">
        <v>63.276516800000003</v>
      </c>
      <c r="J7452" s="3">
        <v>43975</v>
      </c>
      <c r="K7452">
        <v>211.1</v>
      </c>
      <c r="L7452">
        <v>56646.37</v>
      </c>
      <c r="M7452">
        <v>8.4600000000000009</v>
      </c>
      <c r="N7452">
        <v>24.95</v>
      </c>
      <c r="O7452">
        <v>56</v>
      </c>
      <c r="P7452">
        <v>58</v>
      </c>
      <c r="Q7452">
        <v>1</v>
      </c>
      <c r="R7452">
        <f t="shared" si="464"/>
        <v>115</v>
      </c>
      <c r="S7452" s="4">
        <f t="shared" si="465"/>
        <v>38.333333333333336</v>
      </c>
      <c r="T7452">
        <v>1</v>
      </c>
      <c r="U7452">
        <f t="shared" si="466"/>
        <v>116</v>
      </c>
      <c r="V7452">
        <v>1.62</v>
      </c>
      <c r="W7452">
        <v>64.87</v>
      </c>
      <c r="X7452">
        <v>0</v>
      </c>
      <c r="Y7452" s="2">
        <v>1.44824241263444</v>
      </c>
      <c r="Z7452" s="2">
        <v>1.8012425644185901</v>
      </c>
      <c r="AA7452" s="2">
        <v>4.7531720847293304</v>
      </c>
      <c r="AB7452" s="2">
        <v>0.92737036303902398</v>
      </c>
      <c r="AC7452" s="2">
        <v>1.7481880270062</v>
      </c>
      <c r="AD7452" s="2">
        <v>1.76342799356294</v>
      </c>
      <c r="AE7452" s="2">
        <v>0</v>
      </c>
      <c r="AF7452" s="2">
        <v>0.209515014542631</v>
      </c>
      <c r="AG7452" s="2">
        <f t="shared" si="467"/>
        <v>1.5947607525864629</v>
      </c>
      <c r="AH7452" s="2">
        <f t="shared" si="467"/>
        <v>0.3010299956639812</v>
      </c>
      <c r="AI7452" t="str">
        <f>VLOOKUP(C:C,深圳测试部门车辆!A:E,5,0)</f>
        <v>小公主</v>
      </c>
    </row>
    <row r="7453" spans="1:35" x14ac:dyDescent="0.25">
      <c r="A7453">
        <v>1</v>
      </c>
      <c r="B7453">
        <v>1</v>
      </c>
      <c r="C7453" t="s">
        <v>167</v>
      </c>
      <c r="D7453">
        <v>50</v>
      </c>
      <c r="E7453">
        <v>1</v>
      </c>
      <c r="F7453">
        <v>1</v>
      </c>
      <c r="G7453">
        <v>19</v>
      </c>
      <c r="H7453">
        <v>28.31</v>
      </c>
      <c r="I7453">
        <v>63.8175344</v>
      </c>
      <c r="J7453" s="3">
        <v>43898</v>
      </c>
      <c r="K7453">
        <v>248.52</v>
      </c>
      <c r="L7453">
        <v>30812.400000000001</v>
      </c>
      <c r="M7453">
        <v>9.5299999999999994</v>
      </c>
      <c r="N7453">
        <v>26.08</v>
      </c>
      <c r="O7453">
        <v>117</v>
      </c>
      <c r="P7453">
        <v>141</v>
      </c>
      <c r="Q7453">
        <v>2</v>
      </c>
      <c r="R7453">
        <f t="shared" si="464"/>
        <v>260</v>
      </c>
      <c r="S7453" s="4">
        <f t="shared" si="465"/>
        <v>86.666666666666671</v>
      </c>
      <c r="T7453">
        <v>0</v>
      </c>
      <c r="U7453">
        <f t="shared" si="466"/>
        <v>260</v>
      </c>
      <c r="V7453">
        <v>0</v>
      </c>
      <c r="W7453">
        <v>76.13</v>
      </c>
      <c r="X7453">
        <v>0</v>
      </c>
      <c r="Y7453" s="2">
        <v>1.4519398693651</v>
      </c>
      <c r="Z7453" s="2">
        <v>1.8049400211492601</v>
      </c>
      <c r="AA7453" s="2">
        <v>4.4887255271440303</v>
      </c>
      <c r="AB7453" s="2">
        <v>0.97909290063832599</v>
      </c>
      <c r="AC7453" s="2">
        <v>2.0681858617461599</v>
      </c>
      <c r="AD7453" s="2">
        <v>2.1492191126553801</v>
      </c>
      <c r="AE7453" s="2">
        <v>0.30102999566397998</v>
      </c>
      <c r="AF7453" s="2">
        <v>5.9920554248404187E-2</v>
      </c>
      <c r="AG7453" s="2">
        <f t="shared" si="467"/>
        <v>1.9428344937700954</v>
      </c>
      <c r="AH7453" s="2">
        <f t="shared" si="467"/>
        <v>0</v>
      </c>
      <c r="AI7453" t="str">
        <f>VLOOKUP(C:C,深圳测试部门车辆!A:E,5,0)</f>
        <v>小公主</v>
      </c>
    </row>
    <row r="7454" spans="1:35" x14ac:dyDescent="0.25">
      <c r="A7454">
        <v>1</v>
      </c>
      <c r="B7454">
        <v>1</v>
      </c>
      <c r="C7454" t="s">
        <v>167</v>
      </c>
      <c r="D7454">
        <v>50</v>
      </c>
      <c r="E7454">
        <v>1</v>
      </c>
      <c r="F7454">
        <v>1</v>
      </c>
      <c r="G7454">
        <v>19</v>
      </c>
      <c r="H7454">
        <v>29.03</v>
      </c>
      <c r="I7454">
        <v>65.440587199999996</v>
      </c>
      <c r="J7454" s="3">
        <v>43884</v>
      </c>
      <c r="K7454">
        <v>257.26</v>
      </c>
      <c r="L7454">
        <v>26791.25</v>
      </c>
      <c r="M7454">
        <v>8.5</v>
      </c>
      <c r="N7454">
        <v>30.27</v>
      </c>
      <c r="O7454">
        <v>93</v>
      </c>
      <c r="P7454">
        <v>109</v>
      </c>
      <c r="Q7454">
        <v>4</v>
      </c>
      <c r="R7454">
        <f t="shared" si="464"/>
        <v>206</v>
      </c>
      <c r="S7454" s="4">
        <f t="shared" si="465"/>
        <v>68.666666666666671</v>
      </c>
      <c r="T7454">
        <v>0</v>
      </c>
      <c r="U7454">
        <f t="shared" si="466"/>
        <v>206</v>
      </c>
      <c r="V7454">
        <v>0</v>
      </c>
      <c r="W7454">
        <v>80.52</v>
      </c>
      <c r="X7454">
        <v>0</v>
      </c>
      <c r="Y7454" s="2">
        <v>1.4628470358316701</v>
      </c>
      <c r="Z7454" s="2">
        <v>1.81584718761583</v>
      </c>
      <c r="AA7454" s="2">
        <v>4.4279929769690796</v>
      </c>
      <c r="AB7454" s="2">
        <v>0.92941892571429296</v>
      </c>
      <c r="AC7454" s="2">
        <v>1.968482948553935</v>
      </c>
      <c r="AD7454" s="2">
        <v>2.0374264979406198</v>
      </c>
      <c r="AE7454" s="2">
        <v>0.60205999132795995</v>
      </c>
      <c r="AF7454" s="2">
        <v>5.9920554248404187E-2</v>
      </c>
      <c r="AG7454" s="2">
        <f t="shared" si="467"/>
        <v>1.8430250313913916</v>
      </c>
      <c r="AH7454" s="2">
        <f t="shared" si="467"/>
        <v>0</v>
      </c>
      <c r="AI7454" t="str">
        <f>VLOOKUP(C:C,深圳测试部门车辆!A:E,5,0)</f>
        <v>小公主</v>
      </c>
    </row>
    <row r="7455" spans="1:35" x14ac:dyDescent="0.25">
      <c r="A7455">
        <v>1</v>
      </c>
      <c r="B7455">
        <v>1</v>
      </c>
      <c r="C7455" t="s">
        <v>167</v>
      </c>
      <c r="D7455">
        <v>50</v>
      </c>
      <c r="E7455">
        <v>1</v>
      </c>
      <c r="F7455">
        <v>1</v>
      </c>
      <c r="G7455">
        <v>19</v>
      </c>
      <c r="H7455">
        <v>29.14</v>
      </c>
      <c r="I7455">
        <v>65.688553600000006</v>
      </c>
      <c r="J7455" s="3">
        <v>43885</v>
      </c>
      <c r="K7455">
        <v>267.02</v>
      </c>
      <c r="L7455">
        <v>27058.27</v>
      </c>
      <c r="M7455">
        <v>7.56</v>
      </c>
      <c r="N7455">
        <v>35.32</v>
      </c>
      <c r="O7455">
        <v>85</v>
      </c>
      <c r="P7455">
        <v>206</v>
      </c>
      <c r="Q7455">
        <v>0</v>
      </c>
      <c r="R7455">
        <f t="shared" si="464"/>
        <v>291</v>
      </c>
      <c r="S7455" s="4">
        <f t="shared" si="465"/>
        <v>97</v>
      </c>
      <c r="T7455">
        <v>1</v>
      </c>
      <c r="U7455">
        <f t="shared" si="466"/>
        <v>292</v>
      </c>
      <c r="V7455">
        <v>2.4</v>
      </c>
      <c r="W7455">
        <v>31.15</v>
      </c>
      <c r="X7455">
        <v>0</v>
      </c>
      <c r="Y7455" s="2">
        <v>1.4644895474339701</v>
      </c>
      <c r="Z7455" s="2">
        <v>1.81748969921813</v>
      </c>
      <c r="AA7455" s="2">
        <v>4.43230002605792</v>
      </c>
      <c r="AB7455" s="2">
        <v>0.87852179550120602</v>
      </c>
      <c r="AC7455" s="2">
        <v>1.92941892571429</v>
      </c>
      <c r="AD7455" s="2">
        <v>2.3138672203691502</v>
      </c>
      <c r="AE7455" s="2">
        <v>0.37294240911761384</v>
      </c>
      <c r="AF7455" s="2">
        <v>0.38021124171160597</v>
      </c>
      <c r="AG7455" s="2">
        <f t="shared" si="467"/>
        <v>1.9912260756924949</v>
      </c>
      <c r="AH7455" s="2">
        <f t="shared" si="467"/>
        <v>0.3010299956639812</v>
      </c>
      <c r="AI7455" t="str">
        <f>VLOOKUP(C:C,深圳测试部门车辆!A:E,5,0)</f>
        <v>小公主</v>
      </c>
    </row>
    <row r="7456" spans="1:35" x14ac:dyDescent="0.25">
      <c r="A7456">
        <v>1</v>
      </c>
      <c r="B7456">
        <v>1</v>
      </c>
      <c r="C7456" t="s">
        <v>167</v>
      </c>
      <c r="D7456">
        <v>50</v>
      </c>
      <c r="E7456">
        <v>1</v>
      </c>
      <c r="F7456">
        <v>1</v>
      </c>
      <c r="G7456">
        <v>19</v>
      </c>
      <c r="H7456">
        <v>29.25</v>
      </c>
      <c r="I7456">
        <v>65.936520000000002</v>
      </c>
      <c r="J7456" s="3">
        <v>43897</v>
      </c>
      <c r="K7456">
        <v>232.41</v>
      </c>
      <c r="L7456">
        <v>30563.88</v>
      </c>
      <c r="M7456">
        <v>10.01</v>
      </c>
      <c r="N7456">
        <v>23.22</v>
      </c>
      <c r="O7456">
        <v>77</v>
      </c>
      <c r="P7456">
        <v>137</v>
      </c>
      <c r="Q7456">
        <v>2</v>
      </c>
      <c r="R7456">
        <f t="shared" si="464"/>
        <v>216</v>
      </c>
      <c r="S7456" s="4">
        <f t="shared" si="465"/>
        <v>72</v>
      </c>
      <c r="T7456">
        <v>0</v>
      </c>
      <c r="U7456">
        <f t="shared" si="466"/>
        <v>216</v>
      </c>
      <c r="V7456">
        <v>0</v>
      </c>
      <c r="W7456">
        <v>75.47</v>
      </c>
      <c r="X7456">
        <v>0</v>
      </c>
      <c r="Y7456" s="2">
        <v>1.4661258704182001</v>
      </c>
      <c r="Z7456" s="2">
        <v>1.81912602220235</v>
      </c>
      <c r="AA7456" s="2">
        <v>4.4852084858862504</v>
      </c>
      <c r="AB7456" s="2">
        <v>1.0004340774793199</v>
      </c>
      <c r="AC7456" s="2">
        <v>1.8864907251724801</v>
      </c>
      <c r="AD7456" s="2">
        <v>2.1367205671564098</v>
      </c>
      <c r="AE7456" s="2">
        <v>0.30102999566397998</v>
      </c>
      <c r="AF7456" s="2">
        <v>5.9920554248404187E-2</v>
      </c>
      <c r="AG7456" s="2">
        <f t="shared" si="467"/>
        <v>1.8633228601204559</v>
      </c>
      <c r="AH7456" s="2">
        <f t="shared" si="467"/>
        <v>0</v>
      </c>
      <c r="AI7456" t="str">
        <f>VLOOKUP(C:C,深圳测试部门车辆!A:E,5,0)</f>
        <v>小公主</v>
      </c>
    </row>
    <row r="7457" spans="1:35" x14ac:dyDescent="0.25">
      <c r="A7457">
        <v>1</v>
      </c>
      <c r="B7457">
        <v>1</v>
      </c>
      <c r="C7457" t="s">
        <v>167</v>
      </c>
      <c r="D7457">
        <v>50</v>
      </c>
      <c r="E7457">
        <v>1</v>
      </c>
      <c r="F7457">
        <v>1</v>
      </c>
      <c r="G7457">
        <v>19</v>
      </c>
      <c r="H7457">
        <v>30.45</v>
      </c>
      <c r="I7457">
        <v>68.641608000000005</v>
      </c>
      <c r="J7457" s="3">
        <v>43894</v>
      </c>
      <c r="K7457">
        <v>240.06</v>
      </c>
      <c r="L7457">
        <v>29719.360000000001</v>
      </c>
      <c r="M7457">
        <v>10.5</v>
      </c>
      <c r="N7457">
        <v>22.86</v>
      </c>
      <c r="O7457">
        <v>68</v>
      </c>
      <c r="P7457">
        <v>93</v>
      </c>
      <c r="Q7457">
        <v>3</v>
      </c>
      <c r="R7457">
        <f t="shared" si="464"/>
        <v>164</v>
      </c>
      <c r="S7457" s="4">
        <f t="shared" si="465"/>
        <v>54.666666666666664</v>
      </c>
      <c r="T7457">
        <v>0</v>
      </c>
      <c r="U7457">
        <f t="shared" si="466"/>
        <v>164</v>
      </c>
      <c r="V7457">
        <v>0.69</v>
      </c>
      <c r="W7457">
        <v>77.650000000000006</v>
      </c>
      <c r="X7457">
        <v>0</v>
      </c>
      <c r="Y7457" s="2">
        <v>1.4835872969688899</v>
      </c>
      <c r="Z7457" s="2">
        <v>1.83658744875305</v>
      </c>
      <c r="AA7457" s="2">
        <v>4.4730394527513502</v>
      </c>
      <c r="AB7457" s="2">
        <v>1.02118929906994</v>
      </c>
      <c r="AC7457" s="2">
        <v>1.8325089127062399</v>
      </c>
      <c r="AD7457" s="2">
        <v>1.968482948553935</v>
      </c>
      <c r="AE7457" s="2">
        <v>0.47712125471966199</v>
      </c>
      <c r="AF7457" s="2">
        <v>-0.161150909262745</v>
      </c>
      <c r="AG7457" s="2">
        <f t="shared" si="467"/>
        <v>1.7455952164279209</v>
      </c>
      <c r="AH7457" s="2">
        <f t="shared" si="467"/>
        <v>0</v>
      </c>
      <c r="AI7457" t="str">
        <f>VLOOKUP(C:C,深圳测试部门车辆!A:E,5,0)</f>
        <v>小公主</v>
      </c>
    </row>
    <row r="7458" spans="1:35" x14ac:dyDescent="0.25">
      <c r="A7458">
        <v>1</v>
      </c>
      <c r="B7458">
        <v>1</v>
      </c>
      <c r="C7458" t="s">
        <v>167</v>
      </c>
      <c r="D7458">
        <v>50</v>
      </c>
      <c r="E7458">
        <v>1</v>
      </c>
      <c r="F7458">
        <v>1</v>
      </c>
      <c r="G7458">
        <v>19</v>
      </c>
      <c r="H7458">
        <v>30.77</v>
      </c>
      <c r="I7458">
        <v>69.3629648</v>
      </c>
      <c r="J7458" s="3">
        <v>43989</v>
      </c>
      <c r="K7458">
        <v>197.12</v>
      </c>
      <c r="L7458">
        <v>60913.43</v>
      </c>
      <c r="M7458">
        <v>7.97</v>
      </c>
      <c r="N7458">
        <v>24.73</v>
      </c>
      <c r="O7458">
        <v>46</v>
      </c>
      <c r="P7458">
        <v>55</v>
      </c>
      <c r="Q7458">
        <v>1</v>
      </c>
      <c r="R7458">
        <f t="shared" si="464"/>
        <v>102</v>
      </c>
      <c r="S7458" s="4">
        <f t="shared" si="465"/>
        <v>34</v>
      </c>
      <c r="T7458">
        <v>1</v>
      </c>
      <c r="U7458">
        <f t="shared" si="466"/>
        <v>103</v>
      </c>
      <c r="V7458">
        <v>1.45</v>
      </c>
      <c r="W7458">
        <v>22.63</v>
      </c>
      <c r="X7458">
        <v>0</v>
      </c>
      <c r="Y7458" s="2">
        <v>1.48812749624746</v>
      </c>
      <c r="Z7458" s="2">
        <v>1.8411276480316101</v>
      </c>
      <c r="AA7458" s="2">
        <v>4.78471305506097</v>
      </c>
      <c r="AB7458" s="2">
        <v>0.90145832139611204</v>
      </c>
      <c r="AC7458" s="2">
        <v>1.6627578316815701</v>
      </c>
      <c r="AD7458" s="2">
        <v>1.7403626894942399</v>
      </c>
      <c r="AE7458" s="2">
        <v>0</v>
      </c>
      <c r="AF7458" s="2">
        <v>0.16136800223497499</v>
      </c>
      <c r="AG7458" s="2">
        <f t="shared" si="467"/>
        <v>1.5440680443502757</v>
      </c>
      <c r="AH7458" s="2">
        <f t="shared" si="467"/>
        <v>0.3010299956639812</v>
      </c>
      <c r="AI7458" t="str">
        <f>VLOOKUP(C:C,深圳测试部门车辆!A:E,5,0)</f>
        <v>小公主</v>
      </c>
    </row>
    <row r="7459" spans="1:35" x14ac:dyDescent="0.25">
      <c r="A7459">
        <v>1</v>
      </c>
      <c r="B7459">
        <v>1</v>
      </c>
      <c r="C7459" t="s">
        <v>167</v>
      </c>
      <c r="D7459">
        <v>50</v>
      </c>
      <c r="E7459">
        <v>1</v>
      </c>
      <c r="F7459">
        <v>1</v>
      </c>
      <c r="G7459">
        <v>19</v>
      </c>
      <c r="H7459">
        <v>30.85</v>
      </c>
      <c r="I7459">
        <v>69.543304000000006</v>
      </c>
      <c r="J7459" s="3">
        <v>43867</v>
      </c>
      <c r="K7459">
        <v>236.73</v>
      </c>
      <c r="L7459">
        <v>21833.98</v>
      </c>
      <c r="M7459">
        <v>7.91</v>
      </c>
      <c r="N7459">
        <v>29.93</v>
      </c>
      <c r="O7459">
        <v>165</v>
      </c>
      <c r="P7459">
        <v>134</v>
      </c>
      <c r="Q7459">
        <v>7</v>
      </c>
      <c r="R7459">
        <f t="shared" si="464"/>
        <v>306</v>
      </c>
      <c r="S7459" s="4">
        <f t="shared" si="465"/>
        <v>102</v>
      </c>
      <c r="T7459">
        <v>1</v>
      </c>
      <c r="U7459">
        <f t="shared" si="466"/>
        <v>307</v>
      </c>
      <c r="V7459">
        <v>2.1</v>
      </c>
      <c r="W7459">
        <v>45.01</v>
      </c>
      <c r="X7459">
        <v>0</v>
      </c>
      <c r="Y7459" s="2">
        <v>1.4892551683692601</v>
      </c>
      <c r="Z7459" s="2">
        <v>1.84225532015341</v>
      </c>
      <c r="AA7459" s="2">
        <v>4.3391329081548404</v>
      </c>
      <c r="AB7459" s="2">
        <v>0.89817648349767698</v>
      </c>
      <c r="AC7459" s="2">
        <v>2.2174839442139098</v>
      </c>
      <c r="AD7459" s="2">
        <v>2.1271047983648099</v>
      </c>
      <c r="AE7459" s="2">
        <v>0.84509804001425703</v>
      </c>
      <c r="AF7459" s="2">
        <v>0.32221929473392003</v>
      </c>
      <c r="AG7459" s="2">
        <f t="shared" si="467"/>
        <v>2.012837224705172</v>
      </c>
      <c r="AH7459" s="2">
        <f t="shared" si="467"/>
        <v>0.3010299956639812</v>
      </c>
      <c r="AI7459" t="str">
        <f>VLOOKUP(C:C,深圳测试部门车辆!A:E,5,0)</f>
        <v>小公主</v>
      </c>
    </row>
    <row r="7460" spans="1:35" x14ac:dyDescent="0.25">
      <c r="A7460">
        <v>1</v>
      </c>
      <c r="B7460">
        <v>1</v>
      </c>
      <c r="C7460" t="s">
        <v>167</v>
      </c>
      <c r="D7460">
        <v>50</v>
      </c>
      <c r="E7460">
        <v>1</v>
      </c>
      <c r="F7460">
        <v>1</v>
      </c>
      <c r="G7460">
        <v>19</v>
      </c>
      <c r="H7460">
        <v>30.85</v>
      </c>
      <c r="I7460">
        <v>69.543304000000006</v>
      </c>
      <c r="J7460" s="3">
        <v>43877</v>
      </c>
      <c r="K7460">
        <v>245.32</v>
      </c>
      <c r="L7460">
        <v>24924.35</v>
      </c>
      <c r="M7460">
        <v>9.1300000000000008</v>
      </c>
      <c r="N7460">
        <v>26.87</v>
      </c>
      <c r="O7460">
        <v>161</v>
      </c>
      <c r="P7460">
        <v>126</v>
      </c>
      <c r="Q7460">
        <v>1</v>
      </c>
      <c r="R7460">
        <f t="shared" si="464"/>
        <v>288</v>
      </c>
      <c r="S7460" s="4">
        <f t="shared" si="465"/>
        <v>96</v>
      </c>
      <c r="T7460">
        <v>1</v>
      </c>
      <c r="U7460">
        <f t="shared" si="466"/>
        <v>289</v>
      </c>
      <c r="V7460">
        <v>0.69</v>
      </c>
      <c r="W7460">
        <v>58.13</v>
      </c>
      <c r="X7460">
        <v>0</v>
      </c>
      <c r="Y7460" s="2">
        <v>1.4892551683692601</v>
      </c>
      <c r="Z7460" s="2">
        <v>1.84225532015341</v>
      </c>
      <c r="AA7460" s="2">
        <v>4.3966238412025804</v>
      </c>
      <c r="AB7460" s="2">
        <v>0.96047077753429899</v>
      </c>
      <c r="AC7460" s="2">
        <v>2.20682587603185</v>
      </c>
      <c r="AD7460" s="2">
        <v>2.1003705451175598</v>
      </c>
      <c r="AE7460" s="2">
        <v>0</v>
      </c>
      <c r="AF7460" s="2">
        <v>-0.161150909262745</v>
      </c>
      <c r="AG7460" s="2">
        <f t="shared" si="467"/>
        <v>1.9867717342662448</v>
      </c>
      <c r="AH7460" s="2">
        <f t="shared" si="467"/>
        <v>0.3010299956639812</v>
      </c>
      <c r="AI7460" t="str">
        <f>VLOOKUP(C:C,深圳测试部门车辆!A:E,5,0)</f>
        <v>小公主</v>
      </c>
    </row>
    <row r="7461" spans="1:35" x14ac:dyDescent="0.25">
      <c r="A7461">
        <v>1</v>
      </c>
      <c r="B7461">
        <v>1</v>
      </c>
      <c r="C7461" t="s">
        <v>167</v>
      </c>
      <c r="D7461">
        <v>50</v>
      </c>
      <c r="E7461">
        <v>1</v>
      </c>
      <c r="F7461">
        <v>1</v>
      </c>
      <c r="G7461">
        <v>19</v>
      </c>
      <c r="H7461">
        <v>30.88</v>
      </c>
      <c r="I7461">
        <v>69.610931199999996</v>
      </c>
      <c r="J7461" s="3">
        <v>43887</v>
      </c>
      <c r="K7461">
        <v>284.95</v>
      </c>
      <c r="L7461">
        <v>27614.85</v>
      </c>
      <c r="M7461">
        <v>9.9700000000000006</v>
      </c>
      <c r="N7461">
        <v>28.58</v>
      </c>
      <c r="O7461">
        <v>92</v>
      </c>
      <c r="P7461">
        <v>92</v>
      </c>
      <c r="Q7461">
        <v>1</v>
      </c>
      <c r="R7461">
        <f t="shared" si="464"/>
        <v>185</v>
      </c>
      <c r="S7461" s="4">
        <f t="shared" si="465"/>
        <v>61.666666666666664</v>
      </c>
      <c r="T7461">
        <v>0</v>
      </c>
      <c r="U7461">
        <f t="shared" si="466"/>
        <v>185</v>
      </c>
      <c r="V7461">
        <v>0.47</v>
      </c>
      <c r="W7461">
        <v>83.12</v>
      </c>
      <c r="X7461">
        <v>0</v>
      </c>
      <c r="Y7461" s="2">
        <v>1.4896772916637</v>
      </c>
      <c r="Z7461" s="2">
        <v>1.842677443447853</v>
      </c>
      <c r="AA7461" s="2">
        <v>4.4411426885392604</v>
      </c>
      <c r="AB7461" s="2">
        <v>0.99869515831165601</v>
      </c>
      <c r="AC7461" s="2">
        <v>1.96378782734556</v>
      </c>
      <c r="AD7461" s="2">
        <v>1.96378782734556</v>
      </c>
      <c r="AE7461" s="2">
        <v>0</v>
      </c>
      <c r="AF7461" s="2">
        <v>-0.32790214206428298</v>
      </c>
      <c r="AG7461" s="2">
        <f t="shared" si="467"/>
        <v>1.7970365945440174</v>
      </c>
      <c r="AH7461" s="2">
        <f t="shared" si="467"/>
        <v>0</v>
      </c>
      <c r="AI7461" t="str">
        <f>VLOOKUP(C:C,深圳测试部门车辆!A:E,5,0)</f>
        <v>小公主</v>
      </c>
    </row>
    <row r="7462" spans="1:35" x14ac:dyDescent="0.25">
      <c r="A7462">
        <v>1</v>
      </c>
      <c r="B7462">
        <v>1</v>
      </c>
      <c r="C7462" t="s">
        <v>167</v>
      </c>
      <c r="D7462">
        <v>50</v>
      </c>
      <c r="E7462">
        <v>1</v>
      </c>
      <c r="F7462">
        <v>1</v>
      </c>
      <c r="G7462">
        <v>19</v>
      </c>
      <c r="H7462">
        <v>30.94</v>
      </c>
      <c r="I7462">
        <v>69.746185600000004</v>
      </c>
      <c r="J7462" s="3">
        <v>43917</v>
      </c>
      <c r="K7462">
        <v>251.41</v>
      </c>
      <c r="L7462">
        <v>36774.239999999998</v>
      </c>
      <c r="M7462">
        <v>8.9</v>
      </c>
      <c r="N7462">
        <v>28.25</v>
      </c>
      <c r="O7462">
        <v>121</v>
      </c>
      <c r="P7462">
        <v>159</v>
      </c>
      <c r="Q7462">
        <v>2</v>
      </c>
      <c r="R7462">
        <f t="shared" si="464"/>
        <v>282</v>
      </c>
      <c r="S7462" s="4">
        <f t="shared" si="465"/>
        <v>94</v>
      </c>
      <c r="T7462">
        <v>1</v>
      </c>
      <c r="U7462">
        <f t="shared" si="466"/>
        <v>283</v>
      </c>
      <c r="V7462">
        <v>0.64</v>
      </c>
      <c r="W7462">
        <v>65.52</v>
      </c>
      <c r="X7462">
        <v>0</v>
      </c>
      <c r="Y7462" s="2">
        <v>1.4905203093633499</v>
      </c>
      <c r="Z7462" s="2">
        <v>1.8435204611475</v>
      </c>
      <c r="AA7462" s="2">
        <v>4.5655437060843598</v>
      </c>
      <c r="AB7462" s="2">
        <v>0.94939000664491002</v>
      </c>
      <c r="AC7462" s="2">
        <v>2.0827853703164498</v>
      </c>
      <c r="AD7462" s="2">
        <v>2.20139712432045</v>
      </c>
      <c r="AE7462" s="2">
        <v>0.30102999566397998</v>
      </c>
      <c r="AF7462" s="2">
        <v>-0.19382002601611301</v>
      </c>
      <c r="AG7462" s="2">
        <f t="shared" si="467"/>
        <v>1.9777236052888478</v>
      </c>
      <c r="AH7462" s="2">
        <f t="shared" si="467"/>
        <v>0.3010299956639812</v>
      </c>
      <c r="AI7462" t="str">
        <f>VLOOKUP(C:C,深圳测试部门车辆!A:E,5,0)</f>
        <v>小公主</v>
      </c>
    </row>
    <row r="7463" spans="1:35" x14ac:dyDescent="0.25">
      <c r="A7463">
        <v>1</v>
      </c>
      <c r="B7463">
        <v>1</v>
      </c>
      <c r="C7463" t="s">
        <v>167</v>
      </c>
      <c r="D7463">
        <v>50</v>
      </c>
      <c r="E7463">
        <v>1</v>
      </c>
      <c r="F7463">
        <v>1</v>
      </c>
      <c r="G7463">
        <v>19</v>
      </c>
      <c r="H7463">
        <v>31.2</v>
      </c>
      <c r="I7463">
        <v>70.332288000000005</v>
      </c>
      <c r="J7463" s="3">
        <v>44063</v>
      </c>
      <c r="K7463">
        <v>193.72</v>
      </c>
      <c r="L7463">
        <v>84084.11</v>
      </c>
      <c r="M7463">
        <v>9.17</v>
      </c>
      <c r="N7463">
        <v>21.13</v>
      </c>
      <c r="O7463">
        <v>34</v>
      </c>
      <c r="P7463">
        <v>42</v>
      </c>
      <c r="Q7463">
        <v>2</v>
      </c>
      <c r="R7463">
        <f t="shared" si="464"/>
        <v>78</v>
      </c>
      <c r="S7463" s="4">
        <f t="shared" si="465"/>
        <v>26</v>
      </c>
      <c r="T7463">
        <v>1</v>
      </c>
      <c r="U7463">
        <f t="shared" si="466"/>
        <v>79</v>
      </c>
      <c r="V7463">
        <v>0.1</v>
      </c>
      <c r="W7463">
        <v>43.9</v>
      </c>
      <c r="X7463">
        <v>0</v>
      </c>
      <c r="Y7463" s="2">
        <v>1.49415459401844</v>
      </c>
      <c r="Z7463" s="2">
        <v>1.8471547458026001</v>
      </c>
      <c r="AA7463" s="2">
        <v>4.92471393169164</v>
      </c>
      <c r="AB7463" s="2">
        <v>0.96236933567002103</v>
      </c>
      <c r="AC7463" s="2">
        <v>1.53147891704226</v>
      </c>
      <c r="AD7463" s="2">
        <v>1.6232492903978999</v>
      </c>
      <c r="AE7463" s="2">
        <v>0.30102999566397998</v>
      </c>
      <c r="AF7463" s="2">
        <v>-1</v>
      </c>
      <c r="AG7463" s="2">
        <f t="shared" si="467"/>
        <v>1.4313637641589874</v>
      </c>
      <c r="AH7463" s="2">
        <f t="shared" si="467"/>
        <v>0.3010299956639812</v>
      </c>
      <c r="AI7463" t="str">
        <f>VLOOKUP(C:C,深圳测试部门车辆!A:E,5,0)</f>
        <v>小公主</v>
      </c>
    </row>
    <row r="7464" spans="1:35" x14ac:dyDescent="0.25">
      <c r="A7464">
        <v>1</v>
      </c>
      <c r="B7464">
        <v>1</v>
      </c>
      <c r="C7464" t="s">
        <v>167</v>
      </c>
      <c r="D7464">
        <v>50</v>
      </c>
      <c r="E7464">
        <v>1</v>
      </c>
      <c r="F7464">
        <v>1</v>
      </c>
      <c r="G7464">
        <v>19</v>
      </c>
      <c r="H7464">
        <v>31.8</v>
      </c>
      <c r="I7464">
        <v>71.684832</v>
      </c>
      <c r="J7464" s="3">
        <v>43849</v>
      </c>
      <c r="K7464">
        <v>239.8</v>
      </c>
      <c r="L7464">
        <v>15996.56</v>
      </c>
      <c r="M7464">
        <v>8.35</v>
      </c>
      <c r="N7464">
        <v>28.72</v>
      </c>
      <c r="O7464">
        <v>112</v>
      </c>
      <c r="P7464">
        <v>91</v>
      </c>
      <c r="Q7464">
        <v>1</v>
      </c>
      <c r="R7464">
        <f t="shared" si="464"/>
        <v>204</v>
      </c>
      <c r="S7464" s="4">
        <f t="shared" si="465"/>
        <v>68</v>
      </c>
      <c r="T7464">
        <v>1</v>
      </c>
      <c r="U7464">
        <f t="shared" si="466"/>
        <v>205</v>
      </c>
      <c r="V7464">
        <v>2.37</v>
      </c>
      <c r="W7464">
        <v>44.66</v>
      </c>
      <c r="X7464">
        <v>0</v>
      </c>
      <c r="Y7464" s="2">
        <v>1.5024271199844299</v>
      </c>
      <c r="Z7464" s="2">
        <v>1.85542727176859</v>
      </c>
      <c r="AA7464" s="2">
        <v>4.2040265993032504</v>
      </c>
      <c r="AB7464" s="2">
        <v>0.92168647548360205</v>
      </c>
      <c r="AC7464" s="2">
        <v>2.0492180226701802</v>
      </c>
      <c r="AD7464" s="2">
        <v>1.9590413923210901</v>
      </c>
      <c r="AE7464" s="2">
        <v>0</v>
      </c>
      <c r="AF7464" s="2">
        <v>0.37474834601010398</v>
      </c>
      <c r="AG7464" s="2">
        <f t="shared" si="467"/>
        <v>1.8388490907372552</v>
      </c>
      <c r="AH7464" s="2">
        <f t="shared" si="467"/>
        <v>0.3010299956639812</v>
      </c>
      <c r="AI7464" t="str">
        <f>VLOOKUP(C:C,深圳测试部门车辆!A:E,5,0)</f>
        <v>小公主</v>
      </c>
    </row>
    <row r="7465" spans="1:35" x14ac:dyDescent="0.25">
      <c r="A7465">
        <v>1</v>
      </c>
      <c r="B7465">
        <v>1</v>
      </c>
      <c r="C7465" t="s">
        <v>167</v>
      </c>
      <c r="D7465">
        <v>50</v>
      </c>
      <c r="E7465">
        <v>1</v>
      </c>
      <c r="F7465">
        <v>1</v>
      </c>
      <c r="G7465">
        <v>19</v>
      </c>
      <c r="H7465">
        <v>32</v>
      </c>
      <c r="I7465">
        <v>72.135679999999994</v>
      </c>
      <c r="J7465" s="3">
        <v>43886</v>
      </c>
      <c r="K7465">
        <v>271.63</v>
      </c>
      <c r="L7465">
        <v>27329.9</v>
      </c>
      <c r="M7465">
        <v>10.33</v>
      </c>
      <c r="N7465">
        <v>26.3</v>
      </c>
      <c r="O7465">
        <v>81</v>
      </c>
      <c r="P7465">
        <v>101</v>
      </c>
      <c r="Q7465">
        <v>2</v>
      </c>
      <c r="R7465">
        <f t="shared" si="464"/>
        <v>184</v>
      </c>
      <c r="S7465" s="4">
        <f t="shared" si="465"/>
        <v>61.333333333333336</v>
      </c>
      <c r="T7465">
        <v>0</v>
      </c>
      <c r="U7465">
        <f t="shared" si="466"/>
        <v>184</v>
      </c>
      <c r="V7465">
        <v>0.19</v>
      </c>
      <c r="W7465">
        <v>84.02</v>
      </c>
      <c r="X7465">
        <v>0</v>
      </c>
      <c r="Y7465" s="2">
        <v>1.505149978319906</v>
      </c>
      <c r="Z7465" s="2">
        <v>1.8581501301040599</v>
      </c>
      <c r="AA7465" s="2">
        <v>4.4366380426137102</v>
      </c>
      <c r="AB7465" s="2">
        <v>1.01410032151962</v>
      </c>
      <c r="AC7465" s="2">
        <v>1.90848501887865</v>
      </c>
      <c r="AD7465" s="2">
        <v>2.00432137378264</v>
      </c>
      <c r="AE7465" s="2">
        <v>0.30102999566397998</v>
      </c>
      <c r="AF7465" s="2">
        <v>-0.72124639904717103</v>
      </c>
      <c r="AG7465" s="2">
        <f t="shared" si="467"/>
        <v>1.7947203518168366</v>
      </c>
      <c r="AH7465" s="2">
        <f t="shared" si="467"/>
        <v>0</v>
      </c>
      <c r="AI7465" t="str">
        <f>VLOOKUP(C:C,深圳测试部门车辆!A:E,5,0)</f>
        <v>小公主</v>
      </c>
    </row>
    <row r="7466" spans="1:35" x14ac:dyDescent="0.25">
      <c r="A7466">
        <v>1</v>
      </c>
      <c r="B7466">
        <v>1</v>
      </c>
      <c r="C7466" t="s">
        <v>167</v>
      </c>
      <c r="D7466">
        <v>50</v>
      </c>
      <c r="E7466">
        <v>1</v>
      </c>
      <c r="F7466">
        <v>1</v>
      </c>
      <c r="G7466">
        <v>19</v>
      </c>
      <c r="H7466">
        <v>32.090000000000003</v>
      </c>
      <c r="I7466">
        <v>72.338561600000006</v>
      </c>
      <c r="J7466" s="3">
        <v>43903</v>
      </c>
      <c r="K7466">
        <v>274.88</v>
      </c>
      <c r="L7466">
        <v>32317.74</v>
      </c>
      <c r="M7466">
        <v>11.1</v>
      </c>
      <c r="N7466">
        <v>24.76</v>
      </c>
      <c r="O7466">
        <v>121</v>
      </c>
      <c r="P7466">
        <v>139</v>
      </c>
      <c r="Q7466">
        <v>5</v>
      </c>
      <c r="R7466">
        <f t="shared" si="464"/>
        <v>265</v>
      </c>
      <c r="S7466" s="4">
        <f t="shared" si="465"/>
        <v>88.333333333333329</v>
      </c>
      <c r="T7466">
        <v>0</v>
      </c>
      <c r="U7466">
        <f t="shared" si="466"/>
        <v>265</v>
      </c>
      <c r="V7466">
        <v>0</v>
      </c>
      <c r="W7466">
        <v>81.93</v>
      </c>
      <c r="X7466">
        <v>0</v>
      </c>
      <c r="Y7466" s="2">
        <v>1.5063697170954999</v>
      </c>
      <c r="Z7466" s="2">
        <v>1.85936986887966</v>
      </c>
      <c r="AA7466" s="2">
        <v>4.5094409826765904</v>
      </c>
      <c r="AB7466" s="2">
        <v>1.04532297878666</v>
      </c>
      <c r="AC7466" s="2">
        <v>2.0827853703164498</v>
      </c>
      <c r="AD7466" s="2">
        <v>2.143014800254095</v>
      </c>
      <c r="AE7466" s="2">
        <v>0.69897000433601897</v>
      </c>
      <c r="AF7466" s="2">
        <v>5.9920554248404187E-2</v>
      </c>
      <c r="AG7466" s="2">
        <f t="shared" si="467"/>
        <v>1.9510135393091264</v>
      </c>
      <c r="AH7466" s="2">
        <f t="shared" si="467"/>
        <v>0</v>
      </c>
      <c r="AI7466" t="str">
        <f>VLOOKUP(C:C,深圳测试部门车辆!A:E,5,0)</f>
        <v>小公主</v>
      </c>
    </row>
    <row r="7467" spans="1:35" x14ac:dyDescent="0.25">
      <c r="A7467">
        <v>1</v>
      </c>
      <c r="B7467">
        <v>1</v>
      </c>
      <c r="C7467" t="s">
        <v>167</v>
      </c>
      <c r="D7467">
        <v>50</v>
      </c>
      <c r="E7467">
        <v>1</v>
      </c>
      <c r="F7467">
        <v>1</v>
      </c>
      <c r="G7467">
        <v>19</v>
      </c>
      <c r="H7467">
        <v>32.26</v>
      </c>
      <c r="I7467">
        <v>72.721782399999995</v>
      </c>
      <c r="J7467" s="3">
        <v>43890</v>
      </c>
      <c r="K7467">
        <v>287.32</v>
      </c>
      <c r="L7467">
        <v>28571.54</v>
      </c>
      <c r="M7467">
        <v>9.75</v>
      </c>
      <c r="N7467">
        <v>29.47</v>
      </c>
      <c r="O7467">
        <v>83</v>
      </c>
      <c r="P7467">
        <v>94</v>
      </c>
      <c r="Q7467">
        <v>4</v>
      </c>
      <c r="R7467">
        <f t="shared" si="464"/>
        <v>181</v>
      </c>
      <c r="S7467" s="4">
        <f t="shared" si="465"/>
        <v>60.333333333333336</v>
      </c>
      <c r="T7467">
        <v>0</v>
      </c>
      <c r="U7467">
        <f t="shared" si="466"/>
        <v>181</v>
      </c>
      <c r="V7467">
        <v>0.38</v>
      </c>
      <c r="W7467">
        <v>82.75</v>
      </c>
      <c r="X7467">
        <v>1</v>
      </c>
      <c r="Y7467" s="2">
        <v>1.5086643630529399</v>
      </c>
      <c r="Z7467" s="2">
        <v>1.8616645148371</v>
      </c>
      <c r="AA7467" s="2">
        <v>4.4559336493949004</v>
      </c>
      <c r="AB7467" s="2">
        <v>0.98900461569853704</v>
      </c>
      <c r="AC7467" s="2">
        <v>1.919078092376074</v>
      </c>
      <c r="AD7467" s="2">
        <v>1.9731278535997001</v>
      </c>
      <c r="AE7467" s="2">
        <v>0.60205999132795995</v>
      </c>
      <c r="AF7467" s="2">
        <v>-0.42021640338319</v>
      </c>
      <c r="AG7467" s="2">
        <f t="shared" si="467"/>
        <v>1.787696568289874</v>
      </c>
      <c r="AH7467" s="2">
        <f t="shared" si="467"/>
        <v>0</v>
      </c>
      <c r="AI7467" t="str">
        <f>VLOOKUP(C:C,深圳测试部门车辆!A:E,5,0)</f>
        <v>小公主</v>
      </c>
    </row>
    <row r="7468" spans="1:35" x14ac:dyDescent="0.25">
      <c r="A7468">
        <v>1</v>
      </c>
      <c r="B7468">
        <v>1</v>
      </c>
      <c r="C7468" t="s">
        <v>167</v>
      </c>
      <c r="D7468">
        <v>50</v>
      </c>
      <c r="E7468">
        <v>1</v>
      </c>
      <c r="F7468">
        <v>1</v>
      </c>
      <c r="G7468">
        <v>19</v>
      </c>
      <c r="H7468">
        <v>32.700000000000003</v>
      </c>
      <c r="I7468">
        <v>73.713648000000006</v>
      </c>
      <c r="J7468" s="3">
        <v>43878</v>
      </c>
      <c r="K7468">
        <v>271.91000000000003</v>
      </c>
      <c r="L7468">
        <v>25196.26</v>
      </c>
      <c r="M7468">
        <v>9.82</v>
      </c>
      <c r="N7468">
        <v>27.69</v>
      </c>
      <c r="O7468">
        <v>121</v>
      </c>
      <c r="P7468">
        <v>178</v>
      </c>
      <c r="Q7468">
        <v>2</v>
      </c>
      <c r="R7468">
        <f t="shared" si="464"/>
        <v>301</v>
      </c>
      <c r="S7468" s="4">
        <f t="shared" si="465"/>
        <v>100.33333333333333</v>
      </c>
      <c r="T7468">
        <v>0</v>
      </c>
      <c r="U7468">
        <f t="shared" si="466"/>
        <v>301</v>
      </c>
      <c r="V7468">
        <v>0.2</v>
      </c>
      <c r="W7468">
        <v>69.599999999999994</v>
      </c>
      <c r="X7468">
        <v>0</v>
      </c>
      <c r="Y7468" s="2">
        <v>1.51454775266029</v>
      </c>
      <c r="Z7468" s="2">
        <v>1.8675479044444401</v>
      </c>
      <c r="AA7468" s="2">
        <v>4.4013360811821496</v>
      </c>
      <c r="AB7468" s="2">
        <v>0.99211148778695002</v>
      </c>
      <c r="AC7468" s="2">
        <v>2.0827853703164498</v>
      </c>
      <c r="AD7468" s="2">
        <v>2.2504200023088901</v>
      </c>
      <c r="AE7468" s="2">
        <v>0.30102999566397998</v>
      </c>
      <c r="AF7468" s="2">
        <v>-0.69897000433601897</v>
      </c>
      <c r="AG7468" s="2">
        <f t="shared" si="467"/>
        <v>2.0057523288890913</v>
      </c>
      <c r="AH7468" s="2">
        <f t="shared" si="467"/>
        <v>0</v>
      </c>
      <c r="AI7468" t="str">
        <f>VLOOKUP(C:C,深圳测试部门车辆!A:E,5,0)</f>
        <v>小公主</v>
      </c>
    </row>
    <row r="7469" spans="1:35" x14ac:dyDescent="0.25">
      <c r="A7469">
        <v>1</v>
      </c>
      <c r="B7469">
        <v>1</v>
      </c>
      <c r="C7469" t="s">
        <v>167</v>
      </c>
      <c r="D7469">
        <v>50</v>
      </c>
      <c r="E7469">
        <v>1</v>
      </c>
      <c r="F7469">
        <v>1</v>
      </c>
      <c r="G7469">
        <v>19</v>
      </c>
      <c r="H7469">
        <v>32.85</v>
      </c>
      <c r="I7469">
        <v>74.051783999999998</v>
      </c>
      <c r="J7469" s="3">
        <v>43965</v>
      </c>
      <c r="K7469">
        <v>216.81</v>
      </c>
      <c r="L7469">
        <v>53472.26</v>
      </c>
      <c r="M7469">
        <v>10.93</v>
      </c>
      <c r="N7469">
        <v>19.84</v>
      </c>
      <c r="O7469">
        <v>72</v>
      </c>
      <c r="P7469">
        <v>89</v>
      </c>
      <c r="Q7469">
        <v>1</v>
      </c>
      <c r="R7469">
        <f t="shared" si="464"/>
        <v>162</v>
      </c>
      <c r="S7469" s="4">
        <f t="shared" si="465"/>
        <v>54</v>
      </c>
      <c r="T7469">
        <v>1</v>
      </c>
      <c r="U7469">
        <f t="shared" si="466"/>
        <v>163</v>
      </c>
      <c r="V7469">
        <v>1.56</v>
      </c>
      <c r="W7469">
        <v>66.69</v>
      </c>
      <c r="X7469">
        <v>0</v>
      </c>
      <c r="Y7469" s="2">
        <v>1.5165353738958001</v>
      </c>
      <c r="Z7469" s="2">
        <v>1.869535525679954</v>
      </c>
      <c r="AA7469" s="2">
        <v>4.7281285399033504</v>
      </c>
      <c r="AB7469" s="2">
        <v>1.0386201619497</v>
      </c>
      <c r="AC7469" s="2">
        <v>1.8573324964312701</v>
      </c>
      <c r="AD7469" s="2">
        <v>1.9493900066449099</v>
      </c>
      <c r="AE7469" s="2">
        <v>0</v>
      </c>
      <c r="AF7469" s="2">
        <v>0.193124598354462</v>
      </c>
      <c r="AG7469" s="2">
        <f t="shared" si="467"/>
        <v>1.7403626894942439</v>
      </c>
      <c r="AH7469" s="2">
        <f t="shared" si="467"/>
        <v>0.3010299956639812</v>
      </c>
      <c r="AI7469" t="str">
        <f>VLOOKUP(C:C,深圳测试部门车辆!A:E,5,0)</f>
        <v>小公主</v>
      </c>
    </row>
    <row r="7470" spans="1:35" x14ac:dyDescent="0.25">
      <c r="A7470">
        <v>1</v>
      </c>
      <c r="B7470">
        <v>1</v>
      </c>
      <c r="C7470" t="s">
        <v>167</v>
      </c>
      <c r="D7470">
        <v>50</v>
      </c>
      <c r="E7470">
        <v>1</v>
      </c>
      <c r="F7470">
        <v>1</v>
      </c>
      <c r="G7470">
        <v>19</v>
      </c>
      <c r="H7470">
        <v>33.1</v>
      </c>
      <c r="I7470">
        <v>74.615343999999993</v>
      </c>
      <c r="J7470" s="3">
        <v>43891</v>
      </c>
      <c r="K7470">
        <v>293.26</v>
      </c>
      <c r="L7470">
        <v>28864.799999999999</v>
      </c>
      <c r="M7470">
        <v>10.16</v>
      </c>
      <c r="N7470">
        <v>28.86</v>
      </c>
      <c r="O7470">
        <v>88</v>
      </c>
      <c r="P7470">
        <v>84</v>
      </c>
      <c r="Q7470">
        <v>3</v>
      </c>
      <c r="R7470">
        <f t="shared" si="464"/>
        <v>175</v>
      </c>
      <c r="S7470" s="4">
        <f t="shared" si="465"/>
        <v>58.333333333333336</v>
      </c>
      <c r="T7470">
        <v>0</v>
      </c>
      <c r="U7470">
        <f t="shared" si="466"/>
        <v>175</v>
      </c>
      <c r="V7470">
        <v>0.33</v>
      </c>
      <c r="W7470">
        <v>80.95</v>
      </c>
      <c r="X7470">
        <v>0</v>
      </c>
      <c r="Y7470" s="2">
        <v>1.51982799377572</v>
      </c>
      <c r="Z7470" s="2">
        <v>1.8728281455598701</v>
      </c>
      <c r="AA7470" s="2">
        <v>4.46036855268179</v>
      </c>
      <c r="AB7470" s="2">
        <v>1.0068937079478999</v>
      </c>
      <c r="AC7470" s="2">
        <v>1.94448267215017</v>
      </c>
      <c r="AD7470" s="2">
        <v>1.92427928606188</v>
      </c>
      <c r="AE7470" s="2">
        <v>0.47712125471966199</v>
      </c>
      <c r="AF7470" s="2">
        <v>-0.48148606012211198</v>
      </c>
      <c r="AG7470" s="2">
        <f t="shared" si="467"/>
        <v>1.7732987475892314</v>
      </c>
      <c r="AH7470" s="2">
        <f t="shared" si="467"/>
        <v>0</v>
      </c>
      <c r="AI7470" t="str">
        <f>VLOOKUP(C:C,深圳测试部门车辆!A:E,5,0)</f>
        <v>小公主</v>
      </c>
    </row>
    <row r="7471" spans="1:35" x14ac:dyDescent="0.25">
      <c r="A7471">
        <v>1</v>
      </c>
      <c r="B7471">
        <v>1</v>
      </c>
      <c r="C7471" t="s">
        <v>167</v>
      </c>
      <c r="D7471">
        <v>50</v>
      </c>
      <c r="E7471">
        <v>1</v>
      </c>
      <c r="F7471">
        <v>1</v>
      </c>
      <c r="G7471">
        <v>19</v>
      </c>
      <c r="H7471">
        <v>33.36</v>
      </c>
      <c r="I7471">
        <v>75.201446399999995</v>
      </c>
      <c r="J7471" s="3">
        <v>43821</v>
      </c>
      <c r="K7471">
        <v>269.33999999999997</v>
      </c>
      <c r="L7471">
        <v>7345.78</v>
      </c>
      <c r="M7471">
        <v>9.9499999999999993</v>
      </c>
      <c r="N7471">
        <v>27.07</v>
      </c>
      <c r="O7471">
        <v>120</v>
      </c>
      <c r="P7471">
        <v>132</v>
      </c>
      <c r="Q7471">
        <v>3</v>
      </c>
      <c r="R7471">
        <f t="shared" si="464"/>
        <v>255</v>
      </c>
      <c r="S7471" s="4">
        <f t="shared" si="465"/>
        <v>85</v>
      </c>
      <c r="T7471">
        <v>1</v>
      </c>
      <c r="U7471">
        <f t="shared" si="466"/>
        <v>256</v>
      </c>
      <c r="V7471">
        <v>2.35</v>
      </c>
      <c r="W7471">
        <v>23.18</v>
      </c>
      <c r="X7471">
        <v>0</v>
      </c>
      <c r="Y7471" s="2">
        <v>1.5232260419657</v>
      </c>
      <c r="Z7471" s="2">
        <v>1.8762261937498601</v>
      </c>
      <c r="AA7471" s="2">
        <v>3.8660379174455999</v>
      </c>
      <c r="AB7471" s="2">
        <v>0.99782308074572501</v>
      </c>
      <c r="AC7471" s="2">
        <v>2.0791812460476198</v>
      </c>
      <c r="AD7471" s="2">
        <v>2.12057393120585</v>
      </c>
      <c r="AE7471" s="2">
        <v>0.47712125471966199</v>
      </c>
      <c r="AF7471" s="2">
        <v>0.37106786227173599</v>
      </c>
      <c r="AG7471" s="2">
        <f t="shared" si="467"/>
        <v>1.9344984512435677</v>
      </c>
      <c r="AH7471" s="2">
        <f t="shared" si="467"/>
        <v>0.3010299956639812</v>
      </c>
      <c r="AI7471" t="str">
        <f>VLOOKUP(C:C,深圳测试部门车辆!A:E,5,0)</f>
        <v>小公主</v>
      </c>
    </row>
    <row r="7472" spans="1:35" x14ac:dyDescent="0.25">
      <c r="A7472">
        <v>1</v>
      </c>
      <c r="B7472">
        <v>1</v>
      </c>
      <c r="C7472" t="s">
        <v>167</v>
      </c>
      <c r="D7472">
        <v>50</v>
      </c>
      <c r="E7472">
        <v>1</v>
      </c>
      <c r="F7472">
        <v>1</v>
      </c>
      <c r="G7472">
        <v>19</v>
      </c>
      <c r="H7472">
        <v>33.47</v>
      </c>
      <c r="I7472">
        <v>75.449412800000005</v>
      </c>
      <c r="J7472" s="3">
        <v>43904</v>
      </c>
      <c r="K7472">
        <v>306.11</v>
      </c>
      <c r="L7472">
        <v>32623.85</v>
      </c>
      <c r="M7472">
        <v>10.18</v>
      </c>
      <c r="N7472">
        <v>30.07</v>
      </c>
      <c r="O7472">
        <v>90</v>
      </c>
      <c r="P7472">
        <v>104</v>
      </c>
      <c r="Q7472">
        <v>4</v>
      </c>
      <c r="R7472">
        <f t="shared" si="464"/>
        <v>198</v>
      </c>
      <c r="S7472" s="4">
        <f t="shared" si="465"/>
        <v>66</v>
      </c>
      <c r="T7472">
        <v>0</v>
      </c>
      <c r="U7472">
        <f t="shared" si="466"/>
        <v>198</v>
      </c>
      <c r="V7472">
        <v>0.37</v>
      </c>
      <c r="W7472">
        <v>82.36</v>
      </c>
      <c r="X7472">
        <v>0</v>
      </c>
      <c r="Y7472" s="2">
        <v>1.52465571235778</v>
      </c>
      <c r="Z7472" s="2">
        <v>1.8776558641419301</v>
      </c>
      <c r="AA7472" s="2">
        <v>4.5135352116120302</v>
      </c>
      <c r="AB7472" s="2">
        <v>1.00774777800074</v>
      </c>
      <c r="AC7472" s="2">
        <v>1.954242509439325</v>
      </c>
      <c r="AD7472" s="2">
        <v>2.0170333392987798</v>
      </c>
      <c r="AE7472" s="2">
        <v>0.60205999132795995</v>
      </c>
      <c r="AF7472" s="2">
        <v>-0.43179827593300502</v>
      </c>
      <c r="AG7472" s="2">
        <f t="shared" si="467"/>
        <v>1.8260748027008264</v>
      </c>
      <c r="AH7472" s="2">
        <f t="shared" si="467"/>
        <v>0</v>
      </c>
      <c r="AI7472" t="str">
        <f>VLOOKUP(C:C,深圳测试部门车辆!A:E,5,0)</f>
        <v>小公主</v>
      </c>
    </row>
    <row r="7473" spans="1:35" x14ac:dyDescent="0.25">
      <c r="A7473">
        <v>1</v>
      </c>
      <c r="B7473">
        <v>1</v>
      </c>
      <c r="C7473" t="s">
        <v>167</v>
      </c>
      <c r="D7473">
        <v>50</v>
      </c>
      <c r="E7473">
        <v>1</v>
      </c>
      <c r="F7473">
        <v>1</v>
      </c>
      <c r="G7473">
        <v>19</v>
      </c>
      <c r="H7473">
        <v>33.71</v>
      </c>
      <c r="I7473">
        <v>75.990430399999994</v>
      </c>
      <c r="J7473" s="3">
        <v>43883</v>
      </c>
      <c r="K7473">
        <v>294.52999999999997</v>
      </c>
      <c r="L7473">
        <v>26533.99</v>
      </c>
      <c r="M7473">
        <v>10.23</v>
      </c>
      <c r="N7473">
        <v>28.79</v>
      </c>
      <c r="O7473">
        <v>103</v>
      </c>
      <c r="P7473">
        <v>115</v>
      </c>
      <c r="Q7473">
        <v>3</v>
      </c>
      <c r="R7473">
        <f t="shared" si="464"/>
        <v>221</v>
      </c>
      <c r="S7473" s="4">
        <f t="shared" si="465"/>
        <v>73.666666666666671</v>
      </c>
      <c r="T7473">
        <v>0</v>
      </c>
      <c r="U7473">
        <f t="shared" si="466"/>
        <v>221</v>
      </c>
      <c r="V7473">
        <v>0.43</v>
      </c>
      <c r="W7473">
        <v>73.180000000000007</v>
      </c>
      <c r="X7473">
        <v>0</v>
      </c>
      <c r="Y7473" s="2">
        <v>1.5277587525209699</v>
      </c>
      <c r="Z7473" s="2">
        <v>1.88075890430513</v>
      </c>
      <c r="AA7473" s="2">
        <v>4.4238025611278404</v>
      </c>
      <c r="AB7473" s="2">
        <v>1.0098756337121599</v>
      </c>
      <c r="AC7473" s="2">
        <v>2.012837224705172</v>
      </c>
      <c r="AD7473" s="2">
        <v>2.06069784035361</v>
      </c>
      <c r="AE7473" s="2">
        <v>0.47712125471966199</v>
      </c>
      <c r="AF7473" s="2">
        <v>-0.36653154442041302</v>
      </c>
      <c r="AG7473" s="2">
        <f t="shared" si="467"/>
        <v>1.8731267636145004</v>
      </c>
      <c r="AH7473" s="2">
        <f t="shared" si="467"/>
        <v>0</v>
      </c>
      <c r="AI7473" t="str">
        <f>VLOOKUP(C:C,深圳测试部门车辆!A:E,5,0)</f>
        <v>小公主</v>
      </c>
    </row>
    <row r="7474" spans="1:35" x14ac:dyDescent="0.25">
      <c r="A7474">
        <v>1</v>
      </c>
      <c r="B7474">
        <v>1</v>
      </c>
      <c r="C7474" t="s">
        <v>167</v>
      </c>
      <c r="D7474">
        <v>50</v>
      </c>
      <c r="E7474">
        <v>1</v>
      </c>
      <c r="F7474">
        <v>1</v>
      </c>
      <c r="G7474">
        <v>19</v>
      </c>
      <c r="H7474">
        <v>34.19</v>
      </c>
      <c r="I7474">
        <v>77.072465600000001</v>
      </c>
      <c r="J7474" s="3">
        <v>43881</v>
      </c>
      <c r="K7474">
        <v>306.77999999999997</v>
      </c>
      <c r="L7474">
        <v>25933.59</v>
      </c>
      <c r="M7474">
        <v>10.119999999999999</v>
      </c>
      <c r="N7474">
        <v>30.31</v>
      </c>
      <c r="O7474">
        <v>141</v>
      </c>
      <c r="P7474">
        <v>188</v>
      </c>
      <c r="Q7474">
        <v>2</v>
      </c>
      <c r="R7474">
        <f t="shared" si="464"/>
        <v>331</v>
      </c>
      <c r="S7474" s="4">
        <f t="shared" si="465"/>
        <v>110.33333333333333</v>
      </c>
      <c r="T7474">
        <v>0</v>
      </c>
      <c r="U7474">
        <f t="shared" si="466"/>
        <v>331</v>
      </c>
      <c r="V7474">
        <v>0</v>
      </c>
      <c r="W7474">
        <v>68.22</v>
      </c>
      <c r="X7474">
        <v>0</v>
      </c>
      <c r="Y7474" s="2">
        <v>1.5338991007965901</v>
      </c>
      <c r="Z7474" s="2">
        <v>1.88689925258075</v>
      </c>
      <c r="AA7474" s="2">
        <v>4.4138626405360402</v>
      </c>
      <c r="AB7474" s="2">
        <v>1.00518051250378</v>
      </c>
      <c r="AC7474" s="2">
        <v>2.1492191126553801</v>
      </c>
      <c r="AD7474" s="2">
        <v>2.27415784926368</v>
      </c>
      <c r="AE7474" s="2">
        <v>0.30102999566397998</v>
      </c>
      <c r="AF7474" s="2">
        <v>5.9920554248404187E-2</v>
      </c>
      <c r="AG7474" s="2">
        <f t="shared" si="467"/>
        <v>2.046625212091902</v>
      </c>
      <c r="AH7474" s="2">
        <f t="shared" si="467"/>
        <v>0</v>
      </c>
      <c r="AI7474" t="str">
        <f>VLOOKUP(C:C,深圳测试部门车辆!A:E,5,0)</f>
        <v>小公主</v>
      </c>
    </row>
    <row r="7475" spans="1:35" x14ac:dyDescent="0.25">
      <c r="A7475">
        <v>1</v>
      </c>
      <c r="B7475">
        <v>1</v>
      </c>
      <c r="C7475" t="s">
        <v>167</v>
      </c>
      <c r="D7475">
        <v>50</v>
      </c>
      <c r="E7475">
        <v>1</v>
      </c>
      <c r="F7475">
        <v>1</v>
      </c>
      <c r="G7475">
        <v>19</v>
      </c>
      <c r="H7475">
        <v>34.28</v>
      </c>
      <c r="I7475">
        <v>77.275347199999999</v>
      </c>
      <c r="J7475" s="3">
        <v>43859</v>
      </c>
      <c r="K7475">
        <v>263.27</v>
      </c>
      <c r="L7475">
        <v>19211.740000000002</v>
      </c>
      <c r="M7475">
        <v>9.23</v>
      </c>
      <c r="N7475">
        <v>28.52</v>
      </c>
      <c r="O7475">
        <v>149</v>
      </c>
      <c r="P7475">
        <v>142</v>
      </c>
      <c r="Q7475">
        <v>4</v>
      </c>
      <c r="R7475">
        <f t="shared" si="464"/>
        <v>295</v>
      </c>
      <c r="S7475" s="4">
        <f t="shared" si="465"/>
        <v>98.333333333333329</v>
      </c>
      <c r="T7475">
        <v>0</v>
      </c>
      <c r="U7475">
        <f t="shared" si="466"/>
        <v>295</v>
      </c>
      <c r="V7475">
        <v>2.58</v>
      </c>
      <c r="W7475">
        <v>49.29</v>
      </c>
      <c r="X7475">
        <v>0</v>
      </c>
      <c r="Y7475" s="2">
        <v>1.5350408132511599</v>
      </c>
      <c r="Z7475" s="2">
        <v>1.88804096503531</v>
      </c>
      <c r="AA7475" s="2">
        <v>4.2835667005294198</v>
      </c>
      <c r="AB7475" s="2">
        <v>0.96520170102591196</v>
      </c>
      <c r="AC7475" s="2">
        <v>2.173186268412274</v>
      </c>
      <c r="AD7475" s="2">
        <v>2.1522883443830598</v>
      </c>
      <c r="AE7475" s="2">
        <v>0.60205999132795995</v>
      </c>
      <c r="AF7475" s="2">
        <v>0.41161970596323</v>
      </c>
      <c r="AG7475" s="2">
        <f t="shared" si="467"/>
        <v>1.9970950093565927</v>
      </c>
      <c r="AH7475" s="2">
        <f t="shared" si="467"/>
        <v>0</v>
      </c>
      <c r="AI7475" t="str">
        <f>VLOOKUP(C:C,深圳测试部门车辆!A:E,5,0)</f>
        <v>小公主</v>
      </c>
    </row>
    <row r="7476" spans="1:35" x14ac:dyDescent="0.25">
      <c r="A7476">
        <v>1</v>
      </c>
      <c r="B7476">
        <v>1</v>
      </c>
      <c r="C7476" t="s">
        <v>167</v>
      </c>
      <c r="D7476">
        <v>50</v>
      </c>
      <c r="E7476">
        <v>1</v>
      </c>
      <c r="F7476">
        <v>1</v>
      </c>
      <c r="G7476">
        <v>19</v>
      </c>
      <c r="H7476">
        <v>34.619999999999997</v>
      </c>
      <c r="I7476">
        <v>78.041788800000006</v>
      </c>
      <c r="J7476" s="3">
        <v>43882</v>
      </c>
      <c r="K7476">
        <v>305.87</v>
      </c>
      <c r="L7476">
        <v>26239.46</v>
      </c>
      <c r="M7476">
        <v>10.199999999999999</v>
      </c>
      <c r="N7476">
        <v>29.99</v>
      </c>
      <c r="O7476">
        <v>86</v>
      </c>
      <c r="P7476">
        <v>99</v>
      </c>
      <c r="Q7476">
        <v>3</v>
      </c>
      <c r="R7476">
        <f t="shared" si="464"/>
        <v>188</v>
      </c>
      <c r="S7476" s="4">
        <f t="shared" si="465"/>
        <v>62.666666666666664</v>
      </c>
      <c r="T7476">
        <v>0</v>
      </c>
      <c r="U7476">
        <f t="shared" si="466"/>
        <v>188</v>
      </c>
      <c r="V7476">
        <v>0.42</v>
      </c>
      <c r="W7476">
        <v>69.73</v>
      </c>
      <c r="X7476">
        <v>0</v>
      </c>
      <c r="Y7476" s="2">
        <v>1.539327063539375</v>
      </c>
      <c r="Z7476" s="2">
        <v>1.89232721532353</v>
      </c>
      <c r="AA7476" s="2">
        <v>4.4189548931490004</v>
      </c>
      <c r="AB7476" s="2">
        <v>1.00860017176192</v>
      </c>
      <c r="AC7476" s="2">
        <v>1.9344984512435699</v>
      </c>
      <c r="AD7476" s="2">
        <v>1.9956351945975499</v>
      </c>
      <c r="AE7476" s="2">
        <v>0.47712125471966199</v>
      </c>
      <c r="AF7476" s="2">
        <v>-0.3767507096021</v>
      </c>
      <c r="AG7476" s="2">
        <f t="shared" si="467"/>
        <v>1.803912112528065</v>
      </c>
      <c r="AH7476" s="2">
        <f t="shared" si="467"/>
        <v>0</v>
      </c>
      <c r="AI7476" t="str">
        <f>VLOOKUP(C:C,深圳测试部门车辆!A:E,5,0)</f>
        <v>小公主</v>
      </c>
    </row>
    <row r="7477" spans="1:35" x14ac:dyDescent="0.25">
      <c r="A7477">
        <v>1</v>
      </c>
      <c r="B7477">
        <v>1</v>
      </c>
      <c r="C7477" t="s">
        <v>167</v>
      </c>
      <c r="D7477">
        <v>50</v>
      </c>
      <c r="E7477">
        <v>1</v>
      </c>
      <c r="F7477">
        <v>1</v>
      </c>
      <c r="G7477">
        <v>19</v>
      </c>
      <c r="H7477">
        <v>34.64</v>
      </c>
      <c r="I7477">
        <v>78.086873600000004</v>
      </c>
      <c r="J7477" s="3">
        <v>43940</v>
      </c>
      <c r="K7477">
        <v>296.5</v>
      </c>
      <c r="L7477">
        <v>45234.61</v>
      </c>
      <c r="M7477">
        <v>9.2100000000000009</v>
      </c>
      <c r="N7477">
        <v>32.19</v>
      </c>
      <c r="O7477">
        <v>78</v>
      </c>
      <c r="P7477">
        <v>152</v>
      </c>
      <c r="Q7477">
        <v>2</v>
      </c>
      <c r="R7477">
        <f t="shared" si="464"/>
        <v>232</v>
      </c>
      <c r="S7477" s="4">
        <f t="shared" si="465"/>
        <v>77.333333333333329</v>
      </c>
      <c r="T7477">
        <v>0</v>
      </c>
      <c r="U7477">
        <f t="shared" si="466"/>
        <v>232</v>
      </c>
      <c r="V7477">
        <v>1</v>
      </c>
      <c r="W7477">
        <v>65.790000000000006</v>
      </c>
      <c r="X7477">
        <v>0</v>
      </c>
      <c r="Y7477" s="2">
        <v>1.53957788334531</v>
      </c>
      <c r="Z7477" s="2">
        <v>1.8925780351294601</v>
      </c>
      <c r="AA7477" s="2">
        <v>4.6554708503048001</v>
      </c>
      <c r="AB7477" s="2">
        <v>0.96425963019684902</v>
      </c>
      <c r="AC7477" s="2">
        <v>1.8920946026904799</v>
      </c>
      <c r="AD7477" s="2">
        <v>2.18184358794477</v>
      </c>
      <c r="AE7477" s="2">
        <v>0.30102999566397998</v>
      </c>
      <c r="AF7477" s="2">
        <v>0</v>
      </c>
      <c r="AG7477" s="2">
        <f t="shared" si="467"/>
        <v>1.8939466075520739</v>
      </c>
      <c r="AH7477" s="2">
        <f t="shared" si="467"/>
        <v>0</v>
      </c>
      <c r="AI7477" t="str">
        <f>VLOOKUP(C:C,深圳测试部门车辆!A:E,5,0)</f>
        <v>小公主</v>
      </c>
    </row>
    <row r="7478" spans="1:35" x14ac:dyDescent="0.25">
      <c r="A7478">
        <v>1</v>
      </c>
      <c r="B7478">
        <v>1</v>
      </c>
      <c r="C7478" t="s">
        <v>167</v>
      </c>
      <c r="D7478">
        <v>50</v>
      </c>
      <c r="E7478">
        <v>1</v>
      </c>
      <c r="F7478">
        <v>1</v>
      </c>
      <c r="G7478">
        <v>19</v>
      </c>
      <c r="H7478">
        <v>34.78</v>
      </c>
      <c r="I7478">
        <v>78.402467200000004</v>
      </c>
      <c r="J7478" s="3">
        <v>43902</v>
      </c>
      <c r="K7478">
        <v>292.51</v>
      </c>
      <c r="L7478">
        <v>32042.86</v>
      </c>
      <c r="M7478">
        <v>11.57</v>
      </c>
      <c r="N7478">
        <v>25.28</v>
      </c>
      <c r="O7478">
        <v>109</v>
      </c>
      <c r="P7478">
        <v>233</v>
      </c>
      <c r="Q7478">
        <v>3</v>
      </c>
      <c r="R7478">
        <f t="shared" si="464"/>
        <v>345</v>
      </c>
      <c r="S7478" s="4">
        <f t="shared" si="465"/>
        <v>115</v>
      </c>
      <c r="T7478">
        <v>1</v>
      </c>
      <c r="U7478">
        <f t="shared" si="466"/>
        <v>346</v>
      </c>
      <c r="V7478">
        <v>0.16</v>
      </c>
      <c r="W7478">
        <v>63.64</v>
      </c>
      <c r="X7478">
        <v>0</v>
      </c>
      <c r="Y7478" s="2">
        <v>1.54132957766669</v>
      </c>
      <c r="Z7478" s="2">
        <v>1.8943297294508501</v>
      </c>
      <c r="AA7478" s="2">
        <v>4.50573127229314</v>
      </c>
      <c r="AB7478" s="2">
        <v>1.06333335895175</v>
      </c>
      <c r="AC7478" s="2">
        <v>2.0374264979406198</v>
      </c>
      <c r="AD7478" s="2">
        <v>2.3673559210260202</v>
      </c>
      <c r="AE7478" s="2">
        <v>0.47712125471966199</v>
      </c>
      <c r="AF7478" s="2">
        <v>-0.79588001734407499</v>
      </c>
      <c r="AG7478" s="2">
        <f t="shared" si="467"/>
        <v>2.0644579892269186</v>
      </c>
      <c r="AH7478" s="2">
        <f t="shared" si="467"/>
        <v>0.3010299956639812</v>
      </c>
      <c r="AI7478" t="str">
        <f>VLOOKUP(C:C,深圳测试部门车辆!A:E,5,0)</f>
        <v>小公主</v>
      </c>
    </row>
    <row r="7479" spans="1:35" x14ac:dyDescent="0.25">
      <c r="A7479">
        <v>1</v>
      </c>
      <c r="B7479">
        <v>1</v>
      </c>
      <c r="C7479" t="s">
        <v>167</v>
      </c>
      <c r="D7479">
        <v>50</v>
      </c>
      <c r="E7479">
        <v>1</v>
      </c>
      <c r="F7479">
        <v>1</v>
      </c>
      <c r="G7479">
        <v>19</v>
      </c>
      <c r="H7479">
        <v>34.82</v>
      </c>
      <c r="I7479">
        <v>78.4926368</v>
      </c>
      <c r="J7479" s="3">
        <v>43896</v>
      </c>
      <c r="K7479">
        <v>297.32</v>
      </c>
      <c r="L7479">
        <v>30331.47</v>
      </c>
      <c r="M7479">
        <v>11.01</v>
      </c>
      <c r="N7479">
        <v>27</v>
      </c>
      <c r="O7479">
        <v>93</v>
      </c>
      <c r="P7479">
        <v>76</v>
      </c>
      <c r="Q7479">
        <v>3</v>
      </c>
      <c r="R7479">
        <f t="shared" si="464"/>
        <v>172</v>
      </c>
      <c r="S7479" s="4">
        <f t="shared" si="465"/>
        <v>57.333333333333336</v>
      </c>
      <c r="T7479">
        <v>0</v>
      </c>
      <c r="U7479">
        <f t="shared" si="466"/>
        <v>172</v>
      </c>
      <c r="V7479">
        <v>0.48</v>
      </c>
      <c r="W7479">
        <v>77.13</v>
      </c>
      <c r="X7479">
        <v>0</v>
      </c>
      <c r="Y7479" s="2">
        <v>1.54182876678131</v>
      </c>
      <c r="Z7479" s="2">
        <v>1.8948289185654701</v>
      </c>
      <c r="AA7479" s="2">
        <v>4.4818934586924</v>
      </c>
      <c r="AB7479" s="2">
        <v>1.0417873189717499</v>
      </c>
      <c r="AC7479" s="2">
        <v>1.968482948553935</v>
      </c>
      <c r="AD7479" s="2">
        <v>1.88081359228079</v>
      </c>
      <c r="AE7479" s="2">
        <v>0.47712125471966199</v>
      </c>
      <c r="AF7479" s="2">
        <v>-0.31875876262441299</v>
      </c>
      <c r="AG7479" s="2">
        <f t="shared" si="467"/>
        <v>1.765916793966632</v>
      </c>
      <c r="AH7479" s="2">
        <f t="shared" si="467"/>
        <v>0</v>
      </c>
      <c r="AI7479" t="str">
        <f>VLOOKUP(C:C,深圳测试部门车辆!A:E,5,0)</f>
        <v>小公主</v>
      </c>
    </row>
    <row r="7480" spans="1:35" x14ac:dyDescent="0.25">
      <c r="A7480">
        <v>1</v>
      </c>
      <c r="B7480">
        <v>1</v>
      </c>
      <c r="C7480" t="s">
        <v>167</v>
      </c>
      <c r="D7480">
        <v>50</v>
      </c>
      <c r="E7480">
        <v>1</v>
      </c>
      <c r="F7480">
        <v>1</v>
      </c>
      <c r="G7480">
        <v>19</v>
      </c>
      <c r="H7480">
        <v>34.82</v>
      </c>
      <c r="I7480">
        <v>78.4926368</v>
      </c>
      <c r="J7480" s="3">
        <v>43908</v>
      </c>
      <c r="K7480">
        <v>299.72000000000003</v>
      </c>
      <c r="L7480">
        <v>34013.99</v>
      </c>
      <c r="M7480">
        <v>10.76</v>
      </c>
      <c r="N7480">
        <v>27.86</v>
      </c>
      <c r="O7480">
        <v>88</v>
      </c>
      <c r="P7480">
        <v>104</v>
      </c>
      <c r="Q7480">
        <v>2</v>
      </c>
      <c r="R7480">
        <f t="shared" si="464"/>
        <v>194</v>
      </c>
      <c r="S7480" s="4">
        <f t="shared" si="465"/>
        <v>64.666666666666671</v>
      </c>
      <c r="T7480">
        <v>0</v>
      </c>
      <c r="U7480">
        <f t="shared" si="466"/>
        <v>194</v>
      </c>
      <c r="V7480">
        <v>0.51</v>
      </c>
      <c r="W7480">
        <v>72.62</v>
      </c>
      <c r="X7480">
        <v>0</v>
      </c>
      <c r="Y7480" s="2">
        <v>1.54182876678131</v>
      </c>
      <c r="Z7480" s="2">
        <v>1.8948289185654701</v>
      </c>
      <c r="AA7480" s="2">
        <v>4.5316575796935004</v>
      </c>
      <c r="AB7480" s="2">
        <v>1.0318122713303699</v>
      </c>
      <c r="AC7480" s="2">
        <v>1.94448267215017</v>
      </c>
      <c r="AD7480" s="2">
        <v>2.0170333392987798</v>
      </c>
      <c r="AE7480" s="2">
        <v>0.30102999566397998</v>
      </c>
      <c r="AF7480" s="2">
        <v>-0.29242982390206401</v>
      </c>
      <c r="AG7480" s="2">
        <f t="shared" si="467"/>
        <v>1.8173449714419305</v>
      </c>
      <c r="AH7480" s="2">
        <f t="shared" si="467"/>
        <v>0</v>
      </c>
      <c r="AI7480" t="str">
        <f>VLOOKUP(C:C,深圳测试部门车辆!A:E,5,0)</f>
        <v>小公主</v>
      </c>
    </row>
    <row r="7481" spans="1:35" x14ac:dyDescent="0.25">
      <c r="A7481">
        <v>1</v>
      </c>
      <c r="B7481">
        <v>1</v>
      </c>
      <c r="C7481" t="s">
        <v>167</v>
      </c>
      <c r="D7481">
        <v>50</v>
      </c>
      <c r="E7481">
        <v>1</v>
      </c>
      <c r="F7481">
        <v>1</v>
      </c>
      <c r="G7481">
        <v>19</v>
      </c>
      <c r="H7481">
        <v>34.89</v>
      </c>
      <c r="I7481">
        <v>78.6504336</v>
      </c>
      <c r="J7481" s="3">
        <v>43870</v>
      </c>
      <c r="K7481">
        <v>286.18</v>
      </c>
      <c r="L7481">
        <v>22826.33</v>
      </c>
      <c r="M7481">
        <v>8.24</v>
      </c>
      <c r="N7481">
        <v>34.729999999999997</v>
      </c>
      <c r="O7481">
        <v>134</v>
      </c>
      <c r="P7481">
        <v>110</v>
      </c>
      <c r="Q7481">
        <v>5</v>
      </c>
      <c r="R7481">
        <f t="shared" si="464"/>
        <v>249</v>
      </c>
      <c r="S7481" s="4">
        <f t="shared" si="465"/>
        <v>83</v>
      </c>
      <c r="T7481">
        <v>1</v>
      </c>
      <c r="U7481">
        <f t="shared" si="466"/>
        <v>250</v>
      </c>
      <c r="V7481">
        <v>1.42</v>
      </c>
      <c r="W7481">
        <v>54.41</v>
      </c>
      <c r="X7481">
        <v>0</v>
      </c>
      <c r="Y7481" s="2">
        <v>1.54270096944811</v>
      </c>
      <c r="Z7481" s="2">
        <v>1.8957011212322701</v>
      </c>
      <c r="AA7481" s="2">
        <v>4.3584360915659399</v>
      </c>
      <c r="AB7481" s="2">
        <v>0.91592721169711599</v>
      </c>
      <c r="AC7481" s="2">
        <v>2.1271047983648099</v>
      </c>
      <c r="AD7481" s="2">
        <v>2.04139268515822</v>
      </c>
      <c r="AE7481" s="2">
        <v>0.69897000433601897</v>
      </c>
      <c r="AF7481" s="2">
        <v>0.152288344383056</v>
      </c>
      <c r="AG7481" s="2">
        <f t="shared" si="467"/>
        <v>1.9242792860618816</v>
      </c>
      <c r="AH7481" s="2">
        <f t="shared" si="467"/>
        <v>0.3010299956639812</v>
      </c>
      <c r="AI7481" t="str">
        <f>VLOOKUP(C:C,深圳测试部门车辆!A:E,5,0)</f>
        <v>小公主</v>
      </c>
    </row>
    <row r="7482" spans="1:35" x14ac:dyDescent="0.25">
      <c r="A7482">
        <v>1</v>
      </c>
      <c r="B7482">
        <v>1</v>
      </c>
      <c r="C7482" t="s">
        <v>167</v>
      </c>
      <c r="D7482">
        <v>50</v>
      </c>
      <c r="E7482">
        <v>1</v>
      </c>
      <c r="F7482">
        <v>1</v>
      </c>
      <c r="G7482">
        <v>19</v>
      </c>
      <c r="H7482">
        <v>34.92</v>
      </c>
      <c r="I7482">
        <v>78.718060800000003</v>
      </c>
      <c r="J7482" s="3">
        <v>43866</v>
      </c>
      <c r="K7482">
        <v>276.8</v>
      </c>
      <c r="L7482">
        <v>21597.25</v>
      </c>
      <c r="M7482">
        <v>9.0399999999999991</v>
      </c>
      <c r="N7482">
        <v>30.62</v>
      </c>
      <c r="O7482">
        <v>128</v>
      </c>
      <c r="P7482">
        <v>223</v>
      </c>
      <c r="Q7482">
        <v>5</v>
      </c>
      <c r="R7482">
        <f t="shared" si="464"/>
        <v>356</v>
      </c>
      <c r="S7482" s="4">
        <f t="shared" si="465"/>
        <v>118.66666666666667</v>
      </c>
      <c r="T7482">
        <v>0</v>
      </c>
      <c r="U7482">
        <f t="shared" si="466"/>
        <v>356</v>
      </c>
      <c r="V7482">
        <v>0.56000000000000005</v>
      </c>
      <c r="W7482">
        <v>58.98</v>
      </c>
      <c r="X7482">
        <v>0</v>
      </c>
      <c r="Y7482" s="2">
        <v>1.54307423503353</v>
      </c>
      <c r="Z7482" s="2">
        <v>1.8960743868176899</v>
      </c>
      <c r="AA7482" s="2">
        <v>4.3343984555093398</v>
      </c>
      <c r="AB7482" s="2">
        <v>0.95616843047536304</v>
      </c>
      <c r="AC7482" s="2">
        <v>2.1072099696478701</v>
      </c>
      <c r="AD7482" s="2">
        <v>2.3483048630481602</v>
      </c>
      <c r="AE7482" s="2">
        <v>0.69897000433601897</v>
      </c>
      <c r="AF7482" s="2">
        <v>-0.25181197299379998</v>
      </c>
      <c r="AG7482" s="2">
        <f t="shared" si="467"/>
        <v>2.0779731938586568</v>
      </c>
      <c r="AH7482" s="2">
        <f t="shared" si="467"/>
        <v>0</v>
      </c>
      <c r="AI7482" t="str">
        <f>VLOOKUP(C:C,深圳测试部门车辆!A:E,5,0)</f>
        <v>小公主</v>
      </c>
    </row>
    <row r="7483" spans="1:35" x14ac:dyDescent="0.25">
      <c r="A7483">
        <v>1</v>
      </c>
      <c r="B7483">
        <v>1</v>
      </c>
      <c r="C7483" t="s">
        <v>167</v>
      </c>
      <c r="D7483">
        <v>50</v>
      </c>
      <c r="E7483">
        <v>1</v>
      </c>
      <c r="F7483">
        <v>1</v>
      </c>
      <c r="G7483">
        <v>19</v>
      </c>
      <c r="H7483">
        <v>34.93</v>
      </c>
      <c r="I7483">
        <v>78.740603199999995</v>
      </c>
      <c r="J7483" s="3">
        <v>43899</v>
      </c>
      <c r="K7483">
        <v>309.61</v>
      </c>
      <c r="L7483">
        <v>31122.01</v>
      </c>
      <c r="M7483">
        <v>11.45</v>
      </c>
      <c r="N7483">
        <v>27.04</v>
      </c>
      <c r="O7483">
        <v>91</v>
      </c>
      <c r="P7483">
        <v>124</v>
      </c>
      <c r="Q7483">
        <v>4</v>
      </c>
      <c r="R7483">
        <f t="shared" si="464"/>
        <v>219</v>
      </c>
      <c r="S7483" s="4">
        <f t="shared" si="465"/>
        <v>73</v>
      </c>
      <c r="T7483">
        <v>0</v>
      </c>
      <c r="U7483">
        <f t="shared" si="466"/>
        <v>219</v>
      </c>
      <c r="V7483">
        <v>0.56999999999999995</v>
      </c>
      <c r="W7483">
        <v>76.459999999999994</v>
      </c>
      <c r="X7483">
        <v>0</v>
      </c>
      <c r="Y7483" s="2">
        <v>1.54319858563765</v>
      </c>
      <c r="Z7483" s="2">
        <v>1.8961987374217999</v>
      </c>
      <c r="AA7483" s="2">
        <v>4.4930676379230201</v>
      </c>
      <c r="AB7483" s="2">
        <v>1.05880548667591</v>
      </c>
      <c r="AC7483" s="2">
        <v>1.9590413923210901</v>
      </c>
      <c r="AD7483" s="2">
        <v>2.09342168516224</v>
      </c>
      <c r="AE7483" s="2">
        <v>0.60205999132795995</v>
      </c>
      <c r="AF7483" s="2">
        <v>-0.24412514432750901</v>
      </c>
      <c r="AG7483" s="2">
        <f t="shared" si="467"/>
        <v>1.8692317197309762</v>
      </c>
      <c r="AH7483" s="2">
        <f t="shared" si="467"/>
        <v>0</v>
      </c>
      <c r="AI7483" t="str">
        <f>VLOOKUP(C:C,深圳测试部门车辆!A:E,5,0)</f>
        <v>小公主</v>
      </c>
    </row>
    <row r="7484" spans="1:35" x14ac:dyDescent="0.25">
      <c r="A7484">
        <v>1</v>
      </c>
      <c r="B7484">
        <v>1</v>
      </c>
      <c r="C7484" t="s">
        <v>167</v>
      </c>
      <c r="D7484">
        <v>50</v>
      </c>
      <c r="E7484">
        <v>1</v>
      </c>
      <c r="F7484">
        <v>1</v>
      </c>
      <c r="G7484">
        <v>19</v>
      </c>
      <c r="H7484">
        <v>35.08</v>
      </c>
      <c r="I7484">
        <v>79.078739200000001</v>
      </c>
      <c r="J7484" s="3">
        <v>43893</v>
      </c>
      <c r="K7484">
        <v>310.08</v>
      </c>
      <c r="L7484">
        <v>29479.3</v>
      </c>
      <c r="M7484">
        <v>10.8</v>
      </c>
      <c r="N7484">
        <v>28.71</v>
      </c>
      <c r="O7484">
        <v>125</v>
      </c>
      <c r="P7484">
        <v>158</v>
      </c>
      <c r="Q7484">
        <v>7</v>
      </c>
      <c r="R7484">
        <f t="shared" si="464"/>
        <v>290</v>
      </c>
      <c r="S7484" s="4">
        <f t="shared" si="465"/>
        <v>96.666666666666671</v>
      </c>
      <c r="T7484">
        <v>0</v>
      </c>
      <c r="U7484">
        <f t="shared" si="466"/>
        <v>290</v>
      </c>
      <c r="V7484">
        <v>0</v>
      </c>
      <c r="W7484">
        <v>75.709999999999994</v>
      </c>
      <c r="X7484">
        <v>0</v>
      </c>
      <c r="Y7484" s="2">
        <v>1.545059584694003</v>
      </c>
      <c r="Z7484" s="2">
        <v>1.89805973647816</v>
      </c>
      <c r="AA7484" s="2">
        <v>4.4695171667804097</v>
      </c>
      <c r="AB7484" s="2">
        <v>1.0334237554869501</v>
      </c>
      <c r="AC7484" s="2">
        <v>2.0969100130080598</v>
      </c>
      <c r="AD7484" s="2">
        <v>2.19865708695442</v>
      </c>
      <c r="AE7484" s="2">
        <v>0.84509804001425703</v>
      </c>
      <c r="AF7484" s="2">
        <v>5.9920554248404187E-2</v>
      </c>
      <c r="AG7484" s="2">
        <f t="shared" si="467"/>
        <v>1.989746365634447</v>
      </c>
      <c r="AH7484" s="2">
        <f t="shared" si="467"/>
        <v>0</v>
      </c>
      <c r="AI7484" t="str">
        <f>VLOOKUP(C:C,深圳测试部门车辆!A:E,5,0)</f>
        <v>小公主</v>
      </c>
    </row>
    <row r="7485" spans="1:35" x14ac:dyDescent="0.25">
      <c r="A7485">
        <v>1</v>
      </c>
      <c r="B7485">
        <v>1</v>
      </c>
      <c r="C7485" t="s">
        <v>167</v>
      </c>
      <c r="D7485">
        <v>50</v>
      </c>
      <c r="E7485">
        <v>1</v>
      </c>
      <c r="F7485">
        <v>1</v>
      </c>
      <c r="G7485">
        <v>19</v>
      </c>
      <c r="H7485">
        <v>35.340000000000003</v>
      </c>
      <c r="I7485">
        <v>79.664841600000003</v>
      </c>
      <c r="J7485" s="3">
        <v>43874</v>
      </c>
      <c r="K7485">
        <v>305.42</v>
      </c>
      <c r="L7485">
        <v>23944.09</v>
      </c>
      <c r="M7485">
        <v>10.210000000000001</v>
      </c>
      <c r="N7485">
        <v>29.91</v>
      </c>
      <c r="O7485">
        <v>130</v>
      </c>
      <c r="P7485">
        <v>180</v>
      </c>
      <c r="Q7485">
        <v>10</v>
      </c>
      <c r="R7485">
        <f t="shared" si="464"/>
        <v>320</v>
      </c>
      <c r="S7485" s="4">
        <f t="shared" si="465"/>
        <v>106.66666666666667</v>
      </c>
      <c r="T7485">
        <v>1</v>
      </c>
      <c r="U7485">
        <f t="shared" si="466"/>
        <v>321</v>
      </c>
      <c r="V7485">
        <v>0.59</v>
      </c>
      <c r="W7485">
        <v>58.32</v>
      </c>
      <c r="X7485">
        <v>0</v>
      </c>
      <c r="Y7485" s="2">
        <v>1.54826654517075</v>
      </c>
      <c r="Z7485" s="2">
        <v>1.9012666969548999</v>
      </c>
      <c r="AA7485" s="2">
        <v>4.3791983362423403</v>
      </c>
      <c r="AB7485" s="2">
        <v>1.00902574208691</v>
      </c>
      <c r="AC7485" s="2">
        <v>2.1139433523068401</v>
      </c>
      <c r="AD7485" s="2">
        <v>2.255272505103306</v>
      </c>
      <c r="AE7485" s="2">
        <v>1</v>
      </c>
      <c r="AF7485" s="2">
        <v>-0.22914798835785599</v>
      </c>
      <c r="AG7485" s="2">
        <f t="shared" si="467"/>
        <v>2.0320812676114404</v>
      </c>
      <c r="AH7485" s="2">
        <f t="shared" si="467"/>
        <v>0.3010299956639812</v>
      </c>
      <c r="AI7485" t="str">
        <f>VLOOKUP(C:C,深圳测试部门车辆!A:E,5,0)</f>
        <v>小公主</v>
      </c>
    </row>
    <row r="7486" spans="1:35" x14ac:dyDescent="0.25">
      <c r="A7486">
        <v>1</v>
      </c>
      <c r="B7486">
        <v>1</v>
      </c>
      <c r="C7486" t="s">
        <v>167</v>
      </c>
      <c r="D7486">
        <v>50</v>
      </c>
      <c r="E7486">
        <v>1</v>
      </c>
      <c r="F7486">
        <v>1</v>
      </c>
      <c r="G7486">
        <v>19</v>
      </c>
      <c r="H7486">
        <v>35.54</v>
      </c>
      <c r="I7486">
        <v>80.115689599999996</v>
      </c>
      <c r="J7486" s="3">
        <v>43872</v>
      </c>
      <c r="K7486">
        <v>292.02</v>
      </c>
      <c r="L7486">
        <v>23422.11</v>
      </c>
      <c r="M7486">
        <v>10.02</v>
      </c>
      <c r="N7486">
        <v>29.14</v>
      </c>
      <c r="O7486">
        <v>150</v>
      </c>
      <c r="P7486">
        <v>139</v>
      </c>
      <c r="Q7486">
        <v>7</v>
      </c>
      <c r="R7486">
        <f t="shared" si="464"/>
        <v>296</v>
      </c>
      <c r="S7486" s="4">
        <f t="shared" si="465"/>
        <v>98.666666666666671</v>
      </c>
      <c r="T7486">
        <v>0</v>
      </c>
      <c r="U7486">
        <f t="shared" si="466"/>
        <v>296</v>
      </c>
      <c r="V7486">
        <v>1.44</v>
      </c>
      <c r="W7486">
        <v>57.83</v>
      </c>
      <c r="X7486">
        <v>0</v>
      </c>
      <c r="Y7486" s="2">
        <v>1.55071742346928</v>
      </c>
      <c r="Z7486" s="2">
        <v>1.9037175752534401</v>
      </c>
      <c r="AA7486" s="2">
        <v>4.3696260162734903</v>
      </c>
      <c r="AB7486" s="2">
        <v>1.00086772153123</v>
      </c>
      <c r="AC7486" s="2">
        <v>2.17609125905568</v>
      </c>
      <c r="AD7486" s="2">
        <v>2.143014800254095</v>
      </c>
      <c r="AE7486" s="2">
        <v>0.84509804001425703</v>
      </c>
      <c r="AF7486" s="2">
        <v>0.15836249209525</v>
      </c>
      <c r="AG7486" s="2">
        <f t="shared" si="467"/>
        <v>1.9985499336047672</v>
      </c>
      <c r="AH7486" s="2">
        <f t="shared" si="467"/>
        <v>0</v>
      </c>
      <c r="AI7486" t="str">
        <f>VLOOKUP(C:C,深圳测试部门车辆!A:E,5,0)</f>
        <v>小公主</v>
      </c>
    </row>
    <row r="7487" spans="1:35" x14ac:dyDescent="0.25">
      <c r="A7487">
        <v>1</v>
      </c>
      <c r="B7487">
        <v>1</v>
      </c>
      <c r="C7487" t="s">
        <v>167</v>
      </c>
      <c r="D7487">
        <v>50</v>
      </c>
      <c r="E7487">
        <v>1</v>
      </c>
      <c r="F7487">
        <v>1</v>
      </c>
      <c r="G7487">
        <v>19</v>
      </c>
      <c r="H7487">
        <v>35.840000000000003</v>
      </c>
      <c r="I7487">
        <v>80.791961599999993</v>
      </c>
      <c r="J7487" s="3">
        <v>43973</v>
      </c>
      <c r="K7487">
        <v>258.54000000000002</v>
      </c>
      <c r="L7487">
        <v>56116.15</v>
      </c>
      <c r="M7487">
        <v>10.92</v>
      </c>
      <c r="N7487">
        <v>23.68</v>
      </c>
      <c r="O7487">
        <v>21</v>
      </c>
      <c r="P7487">
        <v>34</v>
      </c>
      <c r="Q7487">
        <v>1</v>
      </c>
      <c r="R7487">
        <f t="shared" si="464"/>
        <v>56</v>
      </c>
      <c r="S7487" s="4">
        <f t="shared" si="465"/>
        <v>18.666666666666668</v>
      </c>
      <c r="T7487">
        <v>0</v>
      </c>
      <c r="U7487">
        <f t="shared" si="466"/>
        <v>56</v>
      </c>
      <c r="V7487">
        <v>1.01</v>
      </c>
      <c r="W7487">
        <v>74.41</v>
      </c>
      <c r="X7487">
        <v>0</v>
      </c>
      <c r="Y7487" s="2">
        <v>1.55436800099009</v>
      </c>
      <c r="Z7487" s="2">
        <v>1.9073681527742401</v>
      </c>
      <c r="AA7487" s="2">
        <v>4.7490878674327401</v>
      </c>
      <c r="AB7487" s="2">
        <v>1.0382226383687201</v>
      </c>
      <c r="AC7487" s="2">
        <v>1.32221929473392</v>
      </c>
      <c r="AD7487" s="2">
        <v>1.53147891704226</v>
      </c>
      <c r="AE7487" s="2">
        <v>0</v>
      </c>
      <c r="AF7487" s="2">
        <v>4.3213737826429998E-3</v>
      </c>
      <c r="AG7487" s="2">
        <f t="shared" si="467"/>
        <v>1.2937307569224819</v>
      </c>
      <c r="AH7487" s="2">
        <f t="shared" si="467"/>
        <v>0</v>
      </c>
      <c r="AI7487" t="str">
        <f>VLOOKUP(C:C,深圳测试部门车辆!A:E,5,0)</f>
        <v>小公主</v>
      </c>
    </row>
    <row r="7488" spans="1:35" x14ac:dyDescent="0.25">
      <c r="A7488">
        <v>1</v>
      </c>
      <c r="B7488">
        <v>1</v>
      </c>
      <c r="C7488" t="s">
        <v>167</v>
      </c>
      <c r="D7488">
        <v>50</v>
      </c>
      <c r="E7488">
        <v>1</v>
      </c>
      <c r="F7488">
        <v>1</v>
      </c>
      <c r="G7488">
        <v>19</v>
      </c>
      <c r="H7488">
        <v>35.93</v>
      </c>
      <c r="I7488">
        <v>80.994843200000005</v>
      </c>
      <c r="J7488" s="3">
        <v>44110</v>
      </c>
      <c r="K7488">
        <v>257.11</v>
      </c>
      <c r="L7488">
        <v>99399.26</v>
      </c>
      <c r="M7488">
        <v>10.130000000000001</v>
      </c>
      <c r="N7488">
        <v>25.38</v>
      </c>
      <c r="O7488">
        <v>78</v>
      </c>
      <c r="P7488">
        <v>102</v>
      </c>
      <c r="Q7488">
        <v>1</v>
      </c>
      <c r="R7488">
        <f t="shared" si="464"/>
        <v>181</v>
      </c>
      <c r="S7488" s="4">
        <f t="shared" si="465"/>
        <v>60.333333333333336</v>
      </c>
      <c r="T7488">
        <v>1</v>
      </c>
      <c r="U7488">
        <f t="shared" si="466"/>
        <v>182</v>
      </c>
      <c r="V7488">
        <v>2.1800000000000002</v>
      </c>
      <c r="W7488">
        <v>57.45</v>
      </c>
      <c r="X7488">
        <v>0</v>
      </c>
      <c r="Y7488" s="2">
        <v>1.5554572172046499</v>
      </c>
      <c r="Z7488" s="2">
        <v>1.908457368988804</v>
      </c>
      <c r="AA7488" s="2">
        <v>4.9973831512070399</v>
      </c>
      <c r="AB7488" s="2">
        <v>1.00560944536028</v>
      </c>
      <c r="AC7488" s="2">
        <v>1.8920946026904799</v>
      </c>
      <c r="AD7488" s="2">
        <v>2.0086001717619202</v>
      </c>
      <c r="AE7488" s="2">
        <v>0</v>
      </c>
      <c r="AF7488" s="2">
        <v>0.338456493604605</v>
      </c>
      <c r="AG7488" s="2">
        <f t="shared" si="467"/>
        <v>1.787696568289874</v>
      </c>
      <c r="AH7488" s="2">
        <f t="shared" si="467"/>
        <v>0.3010299956639812</v>
      </c>
      <c r="AI7488" t="str">
        <f>VLOOKUP(C:C,深圳测试部门车辆!A:E,5,0)</f>
        <v>小公主</v>
      </c>
    </row>
    <row r="7489" spans="1:35" x14ac:dyDescent="0.25">
      <c r="A7489">
        <v>1</v>
      </c>
      <c r="B7489">
        <v>1</v>
      </c>
      <c r="C7489" t="s">
        <v>167</v>
      </c>
      <c r="D7489">
        <v>50</v>
      </c>
      <c r="E7489">
        <v>1</v>
      </c>
      <c r="F7489">
        <v>1</v>
      </c>
      <c r="G7489">
        <v>19</v>
      </c>
      <c r="H7489">
        <v>36.130000000000003</v>
      </c>
      <c r="I7489">
        <v>81.445691199999999</v>
      </c>
      <c r="J7489" s="3">
        <v>43858</v>
      </c>
      <c r="K7489">
        <v>282.26</v>
      </c>
      <c r="L7489">
        <v>18948.47</v>
      </c>
      <c r="M7489">
        <v>9.84</v>
      </c>
      <c r="N7489">
        <v>28.68</v>
      </c>
      <c r="O7489">
        <v>146</v>
      </c>
      <c r="P7489">
        <v>157</v>
      </c>
      <c r="Q7489">
        <v>3</v>
      </c>
      <c r="R7489">
        <f t="shared" si="464"/>
        <v>306</v>
      </c>
      <c r="S7489" s="4">
        <f t="shared" si="465"/>
        <v>102</v>
      </c>
      <c r="T7489">
        <v>0</v>
      </c>
      <c r="U7489">
        <f t="shared" si="466"/>
        <v>306</v>
      </c>
      <c r="V7489">
        <v>2.5499999999999998</v>
      </c>
      <c r="W7489">
        <v>57.24</v>
      </c>
      <c r="X7489">
        <v>0</v>
      </c>
      <c r="Y7489" s="2">
        <v>1.55786796156802</v>
      </c>
      <c r="Z7489" s="2">
        <v>1.9108681133521801</v>
      </c>
      <c r="AA7489" s="2">
        <v>4.277574148479129</v>
      </c>
      <c r="AB7489" s="2">
        <v>0.99299509843134104</v>
      </c>
      <c r="AC7489" s="2">
        <v>2.1643528557844398</v>
      </c>
      <c r="AD7489" s="2">
        <v>2.19589965240923</v>
      </c>
      <c r="AE7489" s="2">
        <v>0.47712125471966199</v>
      </c>
      <c r="AF7489" s="2">
        <v>0.40654018043395501</v>
      </c>
      <c r="AG7489" s="2">
        <f t="shared" si="467"/>
        <v>2.012837224705172</v>
      </c>
      <c r="AH7489" s="2">
        <f t="shared" si="467"/>
        <v>0</v>
      </c>
      <c r="AI7489" t="str">
        <f>VLOOKUP(C:C,深圳测试部门车辆!A:E,5,0)</f>
        <v>小公主</v>
      </c>
    </row>
    <row r="7490" spans="1:35" x14ac:dyDescent="0.25">
      <c r="A7490">
        <v>1</v>
      </c>
      <c r="B7490">
        <v>1</v>
      </c>
      <c r="C7490" t="s">
        <v>167</v>
      </c>
      <c r="D7490">
        <v>50</v>
      </c>
      <c r="E7490">
        <v>1</v>
      </c>
      <c r="F7490">
        <v>1</v>
      </c>
      <c r="G7490">
        <v>19</v>
      </c>
      <c r="H7490">
        <v>36.200000000000003</v>
      </c>
      <c r="I7490">
        <v>81.603487999999999</v>
      </c>
      <c r="J7490" s="3">
        <v>43925</v>
      </c>
      <c r="K7490">
        <v>317.19</v>
      </c>
      <c r="L7490">
        <v>39602.699999999997</v>
      </c>
      <c r="M7490">
        <v>9.18</v>
      </c>
      <c r="N7490">
        <v>34.549999999999997</v>
      </c>
      <c r="O7490">
        <v>45</v>
      </c>
      <c r="P7490">
        <v>65</v>
      </c>
      <c r="Q7490">
        <v>1</v>
      </c>
      <c r="R7490">
        <f t="shared" si="464"/>
        <v>111</v>
      </c>
      <c r="S7490" s="4">
        <f t="shared" si="465"/>
        <v>37</v>
      </c>
      <c r="T7490">
        <v>0</v>
      </c>
      <c r="U7490">
        <f t="shared" si="466"/>
        <v>111</v>
      </c>
      <c r="V7490">
        <v>0.81</v>
      </c>
      <c r="W7490">
        <v>80.930000000000007</v>
      </c>
      <c r="X7490">
        <v>0</v>
      </c>
      <c r="Y7490" s="2">
        <v>1.55870857053317</v>
      </c>
      <c r="Z7490" s="2">
        <v>1.9117087223173199</v>
      </c>
      <c r="AA7490" s="2">
        <v>4.5977247959034999</v>
      </c>
      <c r="AB7490" s="2">
        <v>0.96284268120124195</v>
      </c>
      <c r="AC7490" s="2">
        <v>1.65321251377534</v>
      </c>
      <c r="AD7490" s="2">
        <v>1.8129133566428599</v>
      </c>
      <c r="AE7490" s="2">
        <v>0</v>
      </c>
      <c r="AF7490" s="2">
        <v>-9.1514981121350994E-2</v>
      </c>
      <c r="AG7490" s="2">
        <f t="shared" si="467"/>
        <v>1.5797835966168101</v>
      </c>
      <c r="AH7490" s="2">
        <f t="shared" si="467"/>
        <v>0</v>
      </c>
      <c r="AI7490" t="str">
        <f>VLOOKUP(C:C,深圳测试部门车辆!A:E,5,0)</f>
        <v>小公主</v>
      </c>
    </row>
    <row r="7491" spans="1:35" x14ac:dyDescent="0.25">
      <c r="A7491">
        <v>1</v>
      </c>
      <c r="B7491">
        <v>1</v>
      </c>
      <c r="C7491" t="s">
        <v>167</v>
      </c>
      <c r="D7491">
        <v>50</v>
      </c>
      <c r="E7491">
        <v>1</v>
      </c>
      <c r="F7491">
        <v>1</v>
      </c>
      <c r="G7491">
        <v>19</v>
      </c>
      <c r="H7491">
        <v>36.340000000000003</v>
      </c>
      <c r="I7491">
        <v>81.919081599999998</v>
      </c>
      <c r="J7491" s="3">
        <v>43892</v>
      </c>
      <c r="K7491">
        <v>304.42</v>
      </c>
      <c r="L7491">
        <v>29169.22</v>
      </c>
      <c r="M7491">
        <v>11.02</v>
      </c>
      <c r="N7491">
        <v>27.62</v>
      </c>
      <c r="O7491">
        <v>123</v>
      </c>
      <c r="P7491">
        <v>104</v>
      </c>
      <c r="Q7491">
        <v>3</v>
      </c>
      <c r="R7491">
        <f t="shared" ref="R7491:R7554" si="468">O7491+P7491+Q7491</f>
        <v>230</v>
      </c>
      <c r="S7491" s="4">
        <f t="shared" ref="S7491:S7554" si="469">R7491/3</f>
        <v>76.666666666666671</v>
      </c>
      <c r="T7491">
        <v>1</v>
      </c>
      <c r="U7491">
        <f t="shared" ref="U7491:U7554" si="470">R7491+T7491</f>
        <v>231</v>
      </c>
      <c r="V7491">
        <v>0.16</v>
      </c>
      <c r="W7491">
        <v>62.19</v>
      </c>
      <c r="X7491">
        <v>0</v>
      </c>
      <c r="Y7491" s="2">
        <v>1.5603849229720199</v>
      </c>
      <c r="Z7491" s="2">
        <v>1.91338507475617</v>
      </c>
      <c r="AA7491" s="2">
        <v>4.4649248160183701</v>
      </c>
      <c r="AB7491" s="2">
        <v>1.04218159451577</v>
      </c>
      <c r="AC7491" s="2">
        <v>2.0899051114393998</v>
      </c>
      <c r="AD7491" s="2">
        <v>2.0170333392987798</v>
      </c>
      <c r="AE7491" s="2">
        <v>0.47712125471966199</v>
      </c>
      <c r="AF7491" s="2">
        <v>-0.79588001734407499</v>
      </c>
      <c r="AG7491" s="2">
        <f t="shared" ref="AG7491:AH7554" si="471">LOG(S7491+1)</f>
        <v>1.8902346663063565</v>
      </c>
      <c r="AH7491" s="2">
        <f t="shared" si="471"/>
        <v>0.3010299956639812</v>
      </c>
      <c r="AI7491" t="str">
        <f>VLOOKUP(C:C,深圳测试部门车辆!A:E,5,0)</f>
        <v>小公主</v>
      </c>
    </row>
    <row r="7492" spans="1:35" x14ac:dyDescent="0.25">
      <c r="A7492">
        <v>1</v>
      </c>
      <c r="B7492">
        <v>1</v>
      </c>
      <c r="C7492" t="s">
        <v>167</v>
      </c>
      <c r="D7492">
        <v>50</v>
      </c>
      <c r="E7492">
        <v>1</v>
      </c>
      <c r="F7492">
        <v>1</v>
      </c>
      <c r="G7492">
        <v>19</v>
      </c>
      <c r="H7492">
        <v>36.42</v>
      </c>
      <c r="I7492">
        <v>82.099420800000004</v>
      </c>
      <c r="J7492" s="3">
        <v>43906</v>
      </c>
      <c r="K7492">
        <v>346.94</v>
      </c>
      <c r="L7492">
        <v>33344.61</v>
      </c>
      <c r="M7492">
        <v>11.52</v>
      </c>
      <c r="N7492">
        <v>30.12</v>
      </c>
      <c r="O7492">
        <v>87</v>
      </c>
      <c r="P7492">
        <v>169</v>
      </c>
      <c r="Q7492">
        <v>2</v>
      </c>
      <c r="R7492">
        <f t="shared" si="468"/>
        <v>258</v>
      </c>
      <c r="S7492" s="4">
        <f t="shared" si="469"/>
        <v>86</v>
      </c>
      <c r="T7492">
        <v>0</v>
      </c>
      <c r="U7492">
        <f t="shared" si="470"/>
        <v>258</v>
      </c>
      <c r="V7492">
        <v>0.02</v>
      </c>
      <c r="W7492">
        <v>76.11</v>
      </c>
      <c r="X7492">
        <v>0</v>
      </c>
      <c r="Y7492" s="2">
        <v>1.5613399414589</v>
      </c>
      <c r="Z7492" s="2">
        <v>1.9143400932430601</v>
      </c>
      <c r="AA7492" s="2">
        <v>4.5230256422573403</v>
      </c>
      <c r="AB7492" s="2">
        <v>1.06145247908719</v>
      </c>
      <c r="AC7492" s="2">
        <v>1.93951925261862</v>
      </c>
      <c r="AD7492" s="2">
        <v>2.2278867046136699</v>
      </c>
      <c r="AE7492" s="2">
        <v>0.30102999566397998</v>
      </c>
      <c r="AF7492" s="2">
        <v>-1.6989700043360201</v>
      </c>
      <c r="AG7492" s="2">
        <f t="shared" si="471"/>
        <v>1.9395192526186185</v>
      </c>
      <c r="AH7492" s="2">
        <f t="shared" si="471"/>
        <v>0</v>
      </c>
      <c r="AI7492" t="str">
        <f>VLOOKUP(C:C,深圳测试部门车辆!A:E,5,0)</f>
        <v>小公主</v>
      </c>
    </row>
    <row r="7493" spans="1:35" x14ac:dyDescent="0.25">
      <c r="A7493">
        <v>1</v>
      </c>
      <c r="B7493">
        <v>1</v>
      </c>
      <c r="C7493" t="s">
        <v>167</v>
      </c>
      <c r="D7493">
        <v>50</v>
      </c>
      <c r="E7493">
        <v>1</v>
      </c>
      <c r="F7493">
        <v>1</v>
      </c>
      <c r="G7493">
        <v>19</v>
      </c>
      <c r="H7493">
        <v>36.51</v>
      </c>
      <c r="I7493">
        <v>82.302302400000002</v>
      </c>
      <c r="J7493" s="3">
        <v>43900</v>
      </c>
      <c r="K7493">
        <v>307.27999999999997</v>
      </c>
      <c r="L7493">
        <v>31429.29</v>
      </c>
      <c r="M7493">
        <v>11.61</v>
      </c>
      <c r="N7493">
        <v>26.47</v>
      </c>
      <c r="O7493">
        <v>134</v>
      </c>
      <c r="P7493">
        <v>225</v>
      </c>
      <c r="Q7493">
        <v>3</v>
      </c>
      <c r="R7493">
        <f t="shared" si="468"/>
        <v>362</v>
      </c>
      <c r="S7493" s="4">
        <f t="shared" si="469"/>
        <v>120.66666666666667</v>
      </c>
      <c r="T7493">
        <v>2</v>
      </c>
      <c r="U7493">
        <f t="shared" si="470"/>
        <v>364</v>
      </c>
      <c r="V7493">
        <v>0.15</v>
      </c>
      <c r="W7493">
        <v>32.47</v>
      </c>
      <c r="X7493">
        <v>0</v>
      </c>
      <c r="Y7493" s="2">
        <v>1.5624118329497301</v>
      </c>
      <c r="Z7493" s="2">
        <v>1.915411984733882</v>
      </c>
      <c r="AA7493" s="2">
        <v>4.4973345702455498</v>
      </c>
      <c r="AB7493" s="2">
        <v>1.06483221973857</v>
      </c>
      <c r="AC7493" s="2">
        <v>2.1271047983648099</v>
      </c>
      <c r="AD7493" s="2">
        <v>2.35218251811136</v>
      </c>
      <c r="AE7493" s="2">
        <v>0.47712125471966199</v>
      </c>
      <c r="AF7493" s="2">
        <v>-0.82390874094431898</v>
      </c>
      <c r="AG7493" s="2">
        <f t="shared" si="471"/>
        <v>2.0851716097368125</v>
      </c>
      <c r="AH7493" s="2">
        <f t="shared" si="471"/>
        <v>0.47712125471966244</v>
      </c>
      <c r="AI7493" t="str">
        <f>VLOOKUP(C:C,深圳测试部门车辆!A:E,5,0)</f>
        <v>小公主</v>
      </c>
    </row>
    <row r="7494" spans="1:35" x14ac:dyDescent="0.25">
      <c r="A7494">
        <v>1</v>
      </c>
      <c r="B7494">
        <v>1</v>
      </c>
      <c r="C7494" t="s">
        <v>167</v>
      </c>
      <c r="D7494">
        <v>50</v>
      </c>
      <c r="E7494">
        <v>1</v>
      </c>
      <c r="F7494">
        <v>1</v>
      </c>
      <c r="G7494">
        <v>19</v>
      </c>
      <c r="H7494">
        <v>36.520000000000003</v>
      </c>
      <c r="I7494">
        <v>82.324844799999994</v>
      </c>
      <c r="J7494" s="3">
        <v>43854</v>
      </c>
      <c r="K7494">
        <v>310.07</v>
      </c>
      <c r="L7494">
        <v>17531.48</v>
      </c>
      <c r="M7494">
        <v>7.61</v>
      </c>
      <c r="N7494">
        <v>40.75</v>
      </c>
      <c r="O7494">
        <v>87</v>
      </c>
      <c r="P7494">
        <v>126</v>
      </c>
      <c r="Q7494">
        <v>0</v>
      </c>
      <c r="R7494">
        <f t="shared" si="468"/>
        <v>213</v>
      </c>
      <c r="S7494" s="4">
        <f t="shared" si="469"/>
        <v>71</v>
      </c>
      <c r="T7494">
        <v>0</v>
      </c>
      <c r="U7494">
        <f t="shared" si="470"/>
        <v>213</v>
      </c>
      <c r="V7494">
        <v>1.67</v>
      </c>
      <c r="W7494">
        <v>56.1</v>
      </c>
      <c r="X7494">
        <v>0</v>
      </c>
      <c r="Y7494" s="2">
        <v>1.5625307688622601</v>
      </c>
      <c r="Z7494" s="2">
        <v>1.9155309206464199</v>
      </c>
      <c r="AA7494" s="2">
        <v>4.2438185805947599</v>
      </c>
      <c r="AB7494" s="2">
        <v>0.88138465677057298</v>
      </c>
      <c r="AC7494" s="2">
        <v>1.93951925261862</v>
      </c>
      <c r="AD7494" s="2">
        <v>2.1003705451175598</v>
      </c>
      <c r="AE7494" s="2">
        <v>0.37294240911761384</v>
      </c>
      <c r="AF7494" s="2">
        <v>0.222716471147583</v>
      </c>
      <c r="AG7494" s="2">
        <f t="shared" si="471"/>
        <v>1.8573324964312685</v>
      </c>
      <c r="AH7494" s="2">
        <f t="shared" si="471"/>
        <v>0</v>
      </c>
      <c r="AI7494" t="str">
        <f>VLOOKUP(C:C,深圳测试部门车辆!A:E,5,0)</f>
        <v>小公主</v>
      </c>
    </row>
    <row r="7495" spans="1:35" x14ac:dyDescent="0.25">
      <c r="A7495">
        <v>1</v>
      </c>
      <c r="B7495">
        <v>1</v>
      </c>
      <c r="C7495" t="s">
        <v>167</v>
      </c>
      <c r="D7495">
        <v>50</v>
      </c>
      <c r="E7495">
        <v>1</v>
      </c>
      <c r="F7495">
        <v>1</v>
      </c>
      <c r="G7495">
        <v>19</v>
      </c>
      <c r="H7495">
        <v>36.630000000000003</v>
      </c>
      <c r="I7495">
        <v>82.572811200000004</v>
      </c>
      <c r="J7495" s="3">
        <v>43809</v>
      </c>
      <c r="K7495">
        <v>277.54000000000002</v>
      </c>
      <c r="L7495">
        <v>3921.23</v>
      </c>
      <c r="M7495">
        <v>11.44</v>
      </c>
      <c r="N7495">
        <v>24.26</v>
      </c>
      <c r="O7495">
        <v>128</v>
      </c>
      <c r="P7495">
        <v>116</v>
      </c>
      <c r="Q7495">
        <v>6</v>
      </c>
      <c r="R7495">
        <f t="shared" si="468"/>
        <v>250</v>
      </c>
      <c r="S7495" s="4">
        <f t="shared" si="469"/>
        <v>83.333333333333329</v>
      </c>
      <c r="T7495">
        <v>1</v>
      </c>
      <c r="U7495">
        <f t="shared" si="470"/>
        <v>251</v>
      </c>
      <c r="V7495">
        <v>1.44</v>
      </c>
      <c r="W7495">
        <v>32.35</v>
      </c>
      <c r="X7495">
        <v>1</v>
      </c>
      <c r="Y7495" s="2">
        <v>1.56383691866454</v>
      </c>
      <c r="Z7495" s="2">
        <v>1.9168370704487001</v>
      </c>
      <c r="AA7495" s="2">
        <v>3.5934223166183199</v>
      </c>
      <c r="AB7495" s="2">
        <v>1.0584260244570101</v>
      </c>
      <c r="AC7495" s="2">
        <v>2.1072099696478701</v>
      </c>
      <c r="AD7495" s="2">
        <v>2.0644579892269199</v>
      </c>
      <c r="AE7495" s="2">
        <v>0.77815125038364397</v>
      </c>
      <c r="AF7495" s="2">
        <v>0.15836249209525</v>
      </c>
      <c r="AG7495" s="2">
        <f t="shared" si="471"/>
        <v>1.9259992664561554</v>
      </c>
      <c r="AH7495" s="2">
        <f t="shared" si="471"/>
        <v>0.3010299956639812</v>
      </c>
      <c r="AI7495" t="str">
        <f>VLOOKUP(C:C,深圳测试部门车辆!A:E,5,0)</f>
        <v>小公主</v>
      </c>
    </row>
    <row r="7496" spans="1:35" x14ac:dyDescent="0.25">
      <c r="A7496">
        <v>1</v>
      </c>
      <c r="B7496">
        <v>1</v>
      </c>
      <c r="C7496" t="s">
        <v>167</v>
      </c>
      <c r="D7496">
        <v>50</v>
      </c>
      <c r="E7496">
        <v>1</v>
      </c>
      <c r="F7496">
        <v>1</v>
      </c>
      <c r="G7496">
        <v>19</v>
      </c>
      <c r="H7496">
        <v>36.700000000000003</v>
      </c>
      <c r="I7496">
        <v>82.730608000000004</v>
      </c>
      <c r="J7496" s="3">
        <v>43853</v>
      </c>
      <c r="K7496">
        <v>293.85000000000002</v>
      </c>
      <c r="L7496">
        <v>17221.41</v>
      </c>
      <c r="M7496">
        <v>9.59</v>
      </c>
      <c r="N7496">
        <v>30.64</v>
      </c>
      <c r="O7496">
        <v>119</v>
      </c>
      <c r="P7496">
        <v>92</v>
      </c>
      <c r="Q7496">
        <v>2</v>
      </c>
      <c r="R7496">
        <f t="shared" si="468"/>
        <v>213</v>
      </c>
      <c r="S7496" s="4">
        <f t="shared" si="469"/>
        <v>71</v>
      </c>
      <c r="T7496">
        <v>1</v>
      </c>
      <c r="U7496">
        <f t="shared" si="470"/>
        <v>214</v>
      </c>
      <c r="V7496">
        <v>0.7</v>
      </c>
      <c r="W7496">
        <v>49.15</v>
      </c>
      <c r="X7496">
        <v>0</v>
      </c>
      <c r="Y7496" s="2">
        <v>1.56466606425209</v>
      </c>
      <c r="Z7496" s="2">
        <v>1.9176662160362401</v>
      </c>
      <c r="AA7496" s="2">
        <v>4.2360687063598297</v>
      </c>
      <c r="AB7496" s="2">
        <v>0.98181860717066005</v>
      </c>
      <c r="AC7496" s="2">
        <v>2.0755469613925301</v>
      </c>
      <c r="AD7496" s="2">
        <v>1.96378782734556</v>
      </c>
      <c r="AE7496" s="2">
        <v>0.30102999566397998</v>
      </c>
      <c r="AF7496" s="2">
        <v>-0.15490195998574299</v>
      </c>
      <c r="AG7496" s="2">
        <f t="shared" si="471"/>
        <v>1.8573324964312685</v>
      </c>
      <c r="AH7496" s="2">
        <f t="shared" si="471"/>
        <v>0.3010299956639812</v>
      </c>
      <c r="AI7496" t="str">
        <f>VLOOKUP(C:C,深圳测试部门车辆!A:E,5,0)</f>
        <v>小公主</v>
      </c>
    </row>
    <row r="7497" spans="1:35" x14ac:dyDescent="0.25">
      <c r="A7497">
        <v>1</v>
      </c>
      <c r="B7497">
        <v>1</v>
      </c>
      <c r="C7497" t="s">
        <v>167</v>
      </c>
      <c r="D7497">
        <v>50</v>
      </c>
      <c r="E7497">
        <v>1</v>
      </c>
      <c r="F7497">
        <v>1</v>
      </c>
      <c r="G7497">
        <v>19</v>
      </c>
      <c r="H7497">
        <v>36.71</v>
      </c>
      <c r="I7497">
        <v>82.753150399999996</v>
      </c>
      <c r="J7497" s="3">
        <v>43828</v>
      </c>
      <c r="K7497">
        <v>283.29000000000002</v>
      </c>
      <c r="L7497">
        <v>9511.16</v>
      </c>
      <c r="M7497">
        <v>11.43</v>
      </c>
      <c r="N7497">
        <v>24.78</v>
      </c>
      <c r="O7497">
        <v>143</v>
      </c>
      <c r="P7497">
        <v>158</v>
      </c>
      <c r="Q7497">
        <v>1</v>
      </c>
      <c r="R7497">
        <f t="shared" si="468"/>
        <v>302</v>
      </c>
      <c r="S7497" s="4">
        <f t="shared" si="469"/>
        <v>100.66666666666667</v>
      </c>
      <c r="T7497">
        <v>2</v>
      </c>
      <c r="U7497">
        <f t="shared" si="470"/>
        <v>304</v>
      </c>
      <c r="V7497">
        <v>3.08</v>
      </c>
      <c r="W7497">
        <v>30.96</v>
      </c>
      <c r="X7497">
        <v>0</v>
      </c>
      <c r="Y7497" s="2">
        <v>1.5647843845039899</v>
      </c>
      <c r="Z7497" s="2">
        <v>1.9177845362881401</v>
      </c>
      <c r="AA7497" s="2">
        <v>3.9782334875869001</v>
      </c>
      <c r="AB7497" s="2">
        <v>1.05804623039528</v>
      </c>
      <c r="AC7497" s="2">
        <v>2.1553360374650601</v>
      </c>
      <c r="AD7497" s="2">
        <v>2.19865708695442</v>
      </c>
      <c r="AE7497" s="2">
        <v>0</v>
      </c>
      <c r="AF7497" s="2">
        <v>0.48855071650044402</v>
      </c>
      <c r="AG7497" s="2">
        <f t="shared" si="471"/>
        <v>2.0071785846271233</v>
      </c>
      <c r="AH7497" s="2">
        <f t="shared" si="471"/>
        <v>0.47712125471966244</v>
      </c>
      <c r="AI7497" t="str">
        <f>VLOOKUP(C:C,深圳测试部门车辆!A:E,5,0)</f>
        <v>小公主</v>
      </c>
    </row>
    <row r="7498" spans="1:35" x14ac:dyDescent="0.25">
      <c r="A7498">
        <v>1</v>
      </c>
      <c r="B7498">
        <v>1</v>
      </c>
      <c r="C7498" t="s">
        <v>167</v>
      </c>
      <c r="D7498">
        <v>50</v>
      </c>
      <c r="E7498">
        <v>1</v>
      </c>
      <c r="F7498">
        <v>1</v>
      </c>
      <c r="G7498">
        <v>19</v>
      </c>
      <c r="H7498">
        <v>36.78</v>
      </c>
      <c r="I7498">
        <v>82.910947199999995</v>
      </c>
      <c r="J7498" s="3">
        <v>43865</v>
      </c>
      <c r="K7498">
        <v>295.33999999999997</v>
      </c>
      <c r="L7498">
        <v>21320.45</v>
      </c>
      <c r="M7498">
        <v>9.42</v>
      </c>
      <c r="N7498">
        <v>31.35</v>
      </c>
      <c r="O7498">
        <v>172</v>
      </c>
      <c r="P7498">
        <v>171</v>
      </c>
      <c r="Q7498">
        <v>8</v>
      </c>
      <c r="R7498">
        <f t="shared" si="468"/>
        <v>351</v>
      </c>
      <c r="S7498" s="4">
        <f t="shared" si="469"/>
        <v>117</v>
      </c>
      <c r="T7498">
        <v>1</v>
      </c>
      <c r="U7498">
        <f t="shared" si="470"/>
        <v>352</v>
      </c>
      <c r="V7498">
        <v>1.1599999999999999</v>
      </c>
      <c r="W7498">
        <v>48.37</v>
      </c>
      <c r="X7498">
        <v>0</v>
      </c>
      <c r="Y7498" s="2">
        <v>1.56561172490206</v>
      </c>
      <c r="Z7498" s="2">
        <v>1.918611876686213</v>
      </c>
      <c r="AA7498" s="2">
        <v>4.32879636688617</v>
      </c>
      <c r="AB7498" s="2">
        <v>0.97405090279287698</v>
      </c>
      <c r="AC7498" s="2">
        <v>2.23552844690755</v>
      </c>
      <c r="AD7498" s="2">
        <v>2.2329961103921501</v>
      </c>
      <c r="AE7498" s="2">
        <v>0.90308998699194398</v>
      </c>
      <c r="AF7498" s="2">
        <v>6.4457989226919005E-2</v>
      </c>
      <c r="AG7498" s="2">
        <f t="shared" si="471"/>
        <v>2.0718820073061255</v>
      </c>
      <c r="AH7498" s="2">
        <f t="shared" si="471"/>
        <v>0.3010299956639812</v>
      </c>
      <c r="AI7498" t="str">
        <f>VLOOKUP(C:C,深圳测试部门车辆!A:E,5,0)</f>
        <v>小公主</v>
      </c>
    </row>
    <row r="7499" spans="1:35" x14ac:dyDescent="0.25">
      <c r="A7499">
        <v>1</v>
      </c>
      <c r="B7499">
        <v>1</v>
      </c>
      <c r="C7499" t="s">
        <v>167</v>
      </c>
      <c r="D7499">
        <v>50</v>
      </c>
      <c r="E7499">
        <v>1</v>
      </c>
      <c r="F7499">
        <v>1</v>
      </c>
      <c r="G7499">
        <v>19</v>
      </c>
      <c r="H7499">
        <v>36.82</v>
      </c>
      <c r="I7499">
        <v>83.001116800000005</v>
      </c>
      <c r="J7499" s="3">
        <v>44009</v>
      </c>
      <c r="K7499">
        <v>242.52</v>
      </c>
      <c r="L7499">
        <v>66843.47</v>
      </c>
      <c r="M7499">
        <v>10.87</v>
      </c>
      <c r="N7499">
        <v>22.31</v>
      </c>
      <c r="O7499">
        <v>51</v>
      </c>
      <c r="P7499">
        <v>111</v>
      </c>
      <c r="Q7499">
        <v>3</v>
      </c>
      <c r="R7499">
        <f t="shared" si="468"/>
        <v>165</v>
      </c>
      <c r="S7499" s="4">
        <f t="shared" si="469"/>
        <v>55</v>
      </c>
      <c r="T7499">
        <v>2</v>
      </c>
      <c r="U7499">
        <f t="shared" si="470"/>
        <v>167</v>
      </c>
      <c r="V7499">
        <v>1.66</v>
      </c>
      <c r="W7499">
        <v>21.51</v>
      </c>
      <c r="X7499">
        <v>0</v>
      </c>
      <c r="Y7499" s="2">
        <v>1.566083784167996</v>
      </c>
      <c r="Z7499" s="2">
        <v>1.9190839359521501</v>
      </c>
      <c r="AA7499" s="2">
        <v>4.8250589870432501</v>
      </c>
      <c r="AB7499" s="2">
        <v>1.0362295440862901</v>
      </c>
      <c r="AC7499" s="2">
        <v>1.70757017609794</v>
      </c>
      <c r="AD7499" s="2">
        <v>2.0453229787866598</v>
      </c>
      <c r="AE7499" s="2">
        <v>0.47712125471966199</v>
      </c>
      <c r="AF7499" s="2">
        <v>0.22010808804005499</v>
      </c>
      <c r="AG7499" s="2">
        <f t="shared" si="471"/>
        <v>1.7481880270062005</v>
      </c>
      <c r="AH7499" s="2">
        <f t="shared" si="471"/>
        <v>0.47712125471966244</v>
      </c>
      <c r="AI7499" t="str">
        <f>VLOOKUP(C:C,深圳测试部门车辆!A:E,5,0)</f>
        <v>小公主</v>
      </c>
    </row>
    <row r="7500" spans="1:35" x14ac:dyDescent="0.25">
      <c r="A7500">
        <v>1</v>
      </c>
      <c r="B7500">
        <v>1</v>
      </c>
      <c r="C7500" t="s">
        <v>167</v>
      </c>
      <c r="D7500">
        <v>50</v>
      </c>
      <c r="E7500">
        <v>1</v>
      </c>
      <c r="F7500">
        <v>1</v>
      </c>
      <c r="G7500">
        <v>19</v>
      </c>
      <c r="H7500">
        <v>36.86</v>
      </c>
      <c r="I7500">
        <v>83.091286400000001</v>
      </c>
      <c r="J7500" s="3">
        <v>44102</v>
      </c>
      <c r="K7500">
        <v>259.5</v>
      </c>
      <c r="L7500">
        <v>96880.87</v>
      </c>
      <c r="M7500">
        <v>11.02</v>
      </c>
      <c r="N7500">
        <v>23.55</v>
      </c>
      <c r="O7500">
        <v>84</v>
      </c>
      <c r="P7500">
        <v>76</v>
      </c>
      <c r="Q7500">
        <v>1</v>
      </c>
      <c r="R7500">
        <f t="shared" si="468"/>
        <v>161</v>
      </c>
      <c r="S7500" s="4">
        <f t="shared" si="469"/>
        <v>53.666666666666664</v>
      </c>
      <c r="T7500">
        <v>2</v>
      </c>
      <c r="U7500">
        <f t="shared" si="470"/>
        <v>163</v>
      </c>
      <c r="V7500">
        <v>1.1299999999999999</v>
      </c>
      <c r="W7500">
        <v>63.3</v>
      </c>
      <c r="X7500">
        <v>0</v>
      </c>
      <c r="Y7500" s="2">
        <v>1.56655533088306</v>
      </c>
      <c r="Z7500" s="2">
        <v>1.9195554826672101</v>
      </c>
      <c r="AA7500" s="2">
        <v>4.9862380301608296</v>
      </c>
      <c r="AB7500" s="2">
        <v>1.04218159451577</v>
      </c>
      <c r="AC7500" s="2">
        <v>1.92427928606188</v>
      </c>
      <c r="AD7500" s="2">
        <v>1.88081359228079</v>
      </c>
      <c r="AE7500" s="2">
        <v>0</v>
      </c>
      <c r="AF7500" s="2">
        <v>5.3078443483420001E-2</v>
      </c>
      <c r="AG7500" s="2">
        <f t="shared" si="471"/>
        <v>1.7377225933280354</v>
      </c>
      <c r="AH7500" s="2">
        <f t="shared" si="471"/>
        <v>0.47712125471966244</v>
      </c>
      <c r="AI7500" t="str">
        <f>VLOOKUP(C:C,深圳测试部门车辆!A:E,5,0)</f>
        <v>小公主</v>
      </c>
    </row>
    <row r="7501" spans="1:35" x14ac:dyDescent="0.25">
      <c r="A7501">
        <v>1</v>
      </c>
      <c r="B7501">
        <v>1</v>
      </c>
      <c r="C7501" t="s">
        <v>167</v>
      </c>
      <c r="D7501">
        <v>50</v>
      </c>
      <c r="E7501">
        <v>1</v>
      </c>
      <c r="F7501">
        <v>1</v>
      </c>
      <c r="G7501">
        <v>19</v>
      </c>
      <c r="H7501">
        <v>37</v>
      </c>
      <c r="I7501">
        <v>83.406880000000001</v>
      </c>
      <c r="J7501" s="3">
        <v>43813</v>
      </c>
      <c r="K7501">
        <v>294.05</v>
      </c>
      <c r="L7501">
        <v>4920.3999999999996</v>
      </c>
      <c r="M7501">
        <v>11.9</v>
      </c>
      <c r="N7501">
        <v>24.71</v>
      </c>
      <c r="O7501">
        <v>144</v>
      </c>
      <c r="P7501">
        <v>132</v>
      </c>
      <c r="Q7501">
        <v>2</v>
      </c>
      <c r="R7501">
        <f t="shared" si="468"/>
        <v>278</v>
      </c>
      <c r="S7501" s="4">
        <f t="shared" si="469"/>
        <v>92.666666666666671</v>
      </c>
      <c r="T7501">
        <v>1</v>
      </c>
      <c r="U7501">
        <f t="shared" si="470"/>
        <v>279</v>
      </c>
      <c r="V7501">
        <v>2.82</v>
      </c>
      <c r="W7501">
        <v>53.74</v>
      </c>
      <c r="X7501">
        <v>0</v>
      </c>
      <c r="Y7501" s="2">
        <v>1.568201724066995</v>
      </c>
      <c r="Z7501" s="2">
        <v>1.92120187585115</v>
      </c>
      <c r="AA7501" s="2">
        <v>3.6920004098265999</v>
      </c>
      <c r="AB7501" s="2">
        <v>1.0755469613925299</v>
      </c>
      <c r="AC7501" s="2">
        <v>2.1583624920952502</v>
      </c>
      <c r="AD7501" s="2">
        <v>2.12057393120585</v>
      </c>
      <c r="AE7501" s="2">
        <v>0.30102999566397998</v>
      </c>
      <c r="AF7501" s="2">
        <v>0.45024910831936099</v>
      </c>
      <c r="AG7501" s="2">
        <f t="shared" si="471"/>
        <v>1.9715850651854174</v>
      </c>
      <c r="AH7501" s="2">
        <f t="shared" si="471"/>
        <v>0.3010299956639812</v>
      </c>
      <c r="AI7501" t="str">
        <f>VLOOKUP(C:C,深圳测试部门车辆!A:E,5,0)</f>
        <v>小公主</v>
      </c>
    </row>
    <row r="7502" spans="1:35" x14ac:dyDescent="0.25">
      <c r="A7502">
        <v>1</v>
      </c>
      <c r="B7502">
        <v>1</v>
      </c>
      <c r="C7502" t="s">
        <v>167</v>
      </c>
      <c r="D7502">
        <v>50</v>
      </c>
      <c r="E7502">
        <v>1</v>
      </c>
      <c r="F7502">
        <v>1</v>
      </c>
      <c r="G7502">
        <v>19</v>
      </c>
      <c r="H7502">
        <v>37.020000000000003</v>
      </c>
      <c r="I7502">
        <v>83.451964799999999</v>
      </c>
      <c r="J7502" s="3">
        <v>43888</v>
      </c>
      <c r="K7502">
        <v>320.44</v>
      </c>
      <c r="L7502">
        <v>27935.29</v>
      </c>
      <c r="M7502">
        <v>10.88</v>
      </c>
      <c r="N7502">
        <v>29.45</v>
      </c>
      <c r="O7502">
        <v>123</v>
      </c>
      <c r="P7502">
        <v>123</v>
      </c>
      <c r="Q7502">
        <v>3</v>
      </c>
      <c r="R7502">
        <f t="shared" si="468"/>
        <v>249</v>
      </c>
      <c r="S7502" s="4">
        <f t="shared" si="469"/>
        <v>83</v>
      </c>
      <c r="T7502">
        <v>0</v>
      </c>
      <c r="U7502">
        <f t="shared" si="470"/>
        <v>249</v>
      </c>
      <c r="V7502">
        <v>0.33</v>
      </c>
      <c r="W7502">
        <v>76.790000000000006</v>
      </c>
      <c r="X7502">
        <v>0</v>
      </c>
      <c r="Y7502" s="2">
        <v>1.5684364144168901</v>
      </c>
      <c r="Z7502" s="2">
        <v>1.92143656620104</v>
      </c>
      <c r="AA7502" s="2">
        <v>4.4461531841889697</v>
      </c>
      <c r="AB7502" s="2">
        <v>1.0366288953621601</v>
      </c>
      <c r="AC7502" s="2">
        <v>2.0899051114393998</v>
      </c>
      <c r="AD7502" s="2">
        <v>2.0899051114393998</v>
      </c>
      <c r="AE7502" s="2">
        <v>0.47712125471966199</v>
      </c>
      <c r="AF7502" s="2">
        <v>-0.48148606012211198</v>
      </c>
      <c r="AG7502" s="2">
        <f t="shared" si="471"/>
        <v>1.9242792860618816</v>
      </c>
      <c r="AH7502" s="2">
        <f t="shared" si="471"/>
        <v>0</v>
      </c>
      <c r="AI7502" t="str">
        <f>VLOOKUP(C:C,深圳测试部门车辆!A:E,5,0)</f>
        <v>小公主</v>
      </c>
    </row>
    <row r="7503" spans="1:35" x14ac:dyDescent="0.25">
      <c r="A7503">
        <v>1</v>
      </c>
      <c r="B7503">
        <v>1</v>
      </c>
      <c r="C7503" t="s">
        <v>167</v>
      </c>
      <c r="D7503">
        <v>50</v>
      </c>
      <c r="E7503">
        <v>1</v>
      </c>
      <c r="F7503">
        <v>1</v>
      </c>
      <c r="G7503">
        <v>19</v>
      </c>
      <c r="H7503">
        <v>37.020000000000003</v>
      </c>
      <c r="I7503">
        <v>83.451964799999999</v>
      </c>
      <c r="J7503" s="3">
        <v>43914</v>
      </c>
      <c r="K7503">
        <v>291.99</v>
      </c>
      <c r="L7503">
        <v>35832.050000000003</v>
      </c>
      <c r="M7503">
        <v>10.99</v>
      </c>
      <c r="N7503">
        <v>26.57</v>
      </c>
      <c r="O7503">
        <v>92</v>
      </c>
      <c r="P7503">
        <v>109</v>
      </c>
      <c r="Q7503">
        <v>3</v>
      </c>
      <c r="R7503">
        <f t="shared" si="468"/>
        <v>204</v>
      </c>
      <c r="S7503" s="4">
        <f t="shared" si="469"/>
        <v>68</v>
      </c>
      <c r="T7503">
        <v>1</v>
      </c>
      <c r="U7503">
        <f t="shared" si="470"/>
        <v>205</v>
      </c>
      <c r="V7503">
        <v>0</v>
      </c>
      <c r="W7503">
        <v>66.680000000000007</v>
      </c>
      <c r="X7503">
        <v>0</v>
      </c>
      <c r="Y7503" s="2">
        <v>1.5684364144168901</v>
      </c>
      <c r="Z7503" s="2">
        <v>1.92143656620104</v>
      </c>
      <c r="AA7503" s="2">
        <v>4.5542716554510596</v>
      </c>
      <c r="AB7503" s="2">
        <v>1.0409976924234901</v>
      </c>
      <c r="AC7503" s="2">
        <v>1.96378782734556</v>
      </c>
      <c r="AD7503" s="2">
        <v>2.0374264979406198</v>
      </c>
      <c r="AE7503" s="2">
        <v>0.47712125471966199</v>
      </c>
      <c r="AF7503" s="2">
        <v>5.9920554248404187E-2</v>
      </c>
      <c r="AG7503" s="2">
        <f t="shared" si="471"/>
        <v>1.8388490907372552</v>
      </c>
      <c r="AH7503" s="2">
        <f t="shared" si="471"/>
        <v>0.3010299956639812</v>
      </c>
      <c r="AI7503" t="str">
        <f>VLOOKUP(C:C,深圳测试部门车辆!A:E,5,0)</f>
        <v>小公主</v>
      </c>
    </row>
    <row r="7504" spans="1:35" x14ac:dyDescent="0.25">
      <c r="A7504">
        <v>1</v>
      </c>
      <c r="B7504">
        <v>1</v>
      </c>
      <c r="C7504" t="s">
        <v>167</v>
      </c>
      <c r="D7504">
        <v>50</v>
      </c>
      <c r="E7504">
        <v>1</v>
      </c>
      <c r="F7504">
        <v>1</v>
      </c>
      <c r="G7504">
        <v>19</v>
      </c>
      <c r="H7504">
        <v>37.06</v>
      </c>
      <c r="I7504">
        <v>83.542134399999995</v>
      </c>
      <c r="J7504" s="3">
        <v>43909</v>
      </c>
      <c r="K7504">
        <v>314.64999999999998</v>
      </c>
      <c r="L7504">
        <v>34328.639999999999</v>
      </c>
      <c r="M7504">
        <v>12.09</v>
      </c>
      <c r="N7504">
        <v>26.03</v>
      </c>
      <c r="O7504">
        <v>74</v>
      </c>
      <c r="P7504">
        <v>130</v>
      </c>
      <c r="Q7504">
        <v>7</v>
      </c>
      <c r="R7504">
        <f t="shared" si="468"/>
        <v>211</v>
      </c>
      <c r="S7504" s="4">
        <f t="shared" si="469"/>
        <v>70.333333333333329</v>
      </c>
      <c r="T7504">
        <v>1</v>
      </c>
      <c r="U7504">
        <f t="shared" si="470"/>
        <v>212</v>
      </c>
      <c r="V7504">
        <v>0.18</v>
      </c>
      <c r="W7504">
        <v>60.7</v>
      </c>
      <c r="X7504">
        <v>0</v>
      </c>
      <c r="Y7504" s="2">
        <v>1.5689054149828801</v>
      </c>
      <c r="Z7504" s="2">
        <v>1.9219055667670299</v>
      </c>
      <c r="AA7504" s="2">
        <v>4.5356565982933601</v>
      </c>
      <c r="AB7504" s="2">
        <v>1.082426300860772</v>
      </c>
      <c r="AC7504" s="2">
        <v>1.86923171973098</v>
      </c>
      <c r="AD7504" s="2">
        <v>2.1139433523068401</v>
      </c>
      <c r="AE7504" s="2">
        <v>0.84509804001425703</v>
      </c>
      <c r="AF7504" s="2">
        <v>-0.74472749489669399</v>
      </c>
      <c r="AG7504" s="2">
        <f t="shared" si="471"/>
        <v>1.8532925186295284</v>
      </c>
      <c r="AH7504" s="2">
        <f t="shared" si="471"/>
        <v>0.3010299956639812</v>
      </c>
      <c r="AI7504" t="str">
        <f>VLOOKUP(C:C,深圳测试部门车辆!A:E,5,0)</f>
        <v>小公主</v>
      </c>
    </row>
    <row r="7505" spans="1:35" x14ac:dyDescent="0.25">
      <c r="A7505">
        <v>1</v>
      </c>
      <c r="B7505">
        <v>1</v>
      </c>
      <c r="C7505" t="s">
        <v>167</v>
      </c>
      <c r="D7505">
        <v>50</v>
      </c>
      <c r="E7505">
        <v>1</v>
      </c>
      <c r="F7505">
        <v>1</v>
      </c>
      <c r="G7505">
        <v>19</v>
      </c>
      <c r="H7505">
        <v>37.159999999999997</v>
      </c>
      <c r="I7505">
        <v>83.767558399999999</v>
      </c>
      <c r="J7505" s="3">
        <v>43901</v>
      </c>
      <c r="K7505">
        <v>321.06</v>
      </c>
      <c r="L7505">
        <v>31750.35</v>
      </c>
      <c r="M7505">
        <v>12.2</v>
      </c>
      <c r="N7505">
        <v>26.32</v>
      </c>
      <c r="O7505">
        <v>133</v>
      </c>
      <c r="P7505">
        <v>272</v>
      </c>
      <c r="Q7505">
        <v>4</v>
      </c>
      <c r="R7505">
        <f t="shared" si="468"/>
        <v>409</v>
      </c>
      <c r="S7505" s="4">
        <f t="shared" si="469"/>
        <v>136.33333333333334</v>
      </c>
      <c r="T7505">
        <v>2</v>
      </c>
      <c r="U7505">
        <f t="shared" si="470"/>
        <v>411</v>
      </c>
      <c r="V7505">
        <v>0</v>
      </c>
      <c r="W7505">
        <v>27.2</v>
      </c>
      <c r="X7505">
        <v>0</v>
      </c>
      <c r="Y7505" s="2">
        <v>1.5700757053215999</v>
      </c>
      <c r="Z7505" s="2">
        <v>1.92307585710576</v>
      </c>
      <c r="AA7505" s="2">
        <v>4.5017485170998297</v>
      </c>
      <c r="AB7505" s="2">
        <v>1.0863598306747499</v>
      </c>
      <c r="AC7505" s="2">
        <v>2.1238516409670898</v>
      </c>
      <c r="AD7505" s="2">
        <v>2.4345689040342</v>
      </c>
      <c r="AE7505" s="2">
        <v>0.60205999132795995</v>
      </c>
      <c r="AF7505" s="2">
        <v>5.9920554248404187E-2</v>
      </c>
      <c r="AG7505" s="2">
        <f t="shared" si="471"/>
        <v>2.1377759613134724</v>
      </c>
      <c r="AH7505" s="2">
        <f t="shared" si="471"/>
        <v>0.47712125471966244</v>
      </c>
      <c r="AI7505" t="str">
        <f>VLOOKUP(C:C,深圳测试部门车辆!A:E,5,0)</f>
        <v>小公主</v>
      </c>
    </row>
    <row r="7506" spans="1:35" x14ac:dyDescent="0.25">
      <c r="A7506">
        <v>1</v>
      </c>
      <c r="B7506">
        <v>1</v>
      </c>
      <c r="C7506" t="s">
        <v>167</v>
      </c>
      <c r="D7506">
        <v>50</v>
      </c>
      <c r="E7506">
        <v>1</v>
      </c>
      <c r="F7506">
        <v>1</v>
      </c>
      <c r="G7506">
        <v>19</v>
      </c>
      <c r="H7506">
        <v>37.19</v>
      </c>
      <c r="I7506">
        <v>83.835185600000003</v>
      </c>
      <c r="J7506" s="3">
        <v>43825</v>
      </c>
      <c r="K7506">
        <v>288.73</v>
      </c>
      <c r="L7506">
        <v>8498.01</v>
      </c>
      <c r="M7506">
        <v>11.69</v>
      </c>
      <c r="N7506">
        <v>24.7</v>
      </c>
      <c r="O7506">
        <v>143</v>
      </c>
      <c r="P7506">
        <v>108</v>
      </c>
      <c r="Q7506">
        <v>4</v>
      </c>
      <c r="R7506">
        <f t="shared" si="468"/>
        <v>255</v>
      </c>
      <c r="S7506" s="4">
        <f t="shared" si="469"/>
        <v>85</v>
      </c>
      <c r="T7506">
        <v>2</v>
      </c>
      <c r="U7506">
        <f t="shared" si="470"/>
        <v>257</v>
      </c>
      <c r="V7506">
        <v>0.83</v>
      </c>
      <c r="W7506">
        <v>37.31</v>
      </c>
      <c r="X7506">
        <v>0</v>
      </c>
      <c r="Y7506" s="2">
        <v>1.5704261783589699</v>
      </c>
      <c r="Z7506" s="2">
        <v>1.92342633014313</v>
      </c>
      <c r="AA7506" s="2">
        <v>3.9293172378081298</v>
      </c>
      <c r="AB7506" s="2">
        <v>1.06781451116184</v>
      </c>
      <c r="AC7506" s="2">
        <v>2.1553360374650601</v>
      </c>
      <c r="AD7506" s="2">
        <v>2.0334237554869499</v>
      </c>
      <c r="AE7506" s="2">
        <v>0.60205999132795995</v>
      </c>
      <c r="AF7506" s="2">
        <v>-8.0921907623926995E-2</v>
      </c>
      <c r="AG7506" s="2">
        <f t="shared" si="471"/>
        <v>1.9344984512435677</v>
      </c>
      <c r="AH7506" s="2">
        <f t="shared" si="471"/>
        <v>0.47712125471966244</v>
      </c>
      <c r="AI7506" t="str">
        <f>VLOOKUP(C:C,深圳测试部门车辆!A:E,5,0)</f>
        <v>小公主</v>
      </c>
    </row>
    <row r="7507" spans="1:35" x14ac:dyDescent="0.25">
      <c r="A7507">
        <v>1</v>
      </c>
      <c r="B7507">
        <v>1</v>
      </c>
      <c r="C7507" t="s">
        <v>167</v>
      </c>
      <c r="D7507">
        <v>50</v>
      </c>
      <c r="E7507">
        <v>1</v>
      </c>
      <c r="F7507">
        <v>1</v>
      </c>
      <c r="G7507">
        <v>19</v>
      </c>
      <c r="H7507">
        <v>37.299999999999997</v>
      </c>
      <c r="I7507">
        <v>84.083151999999998</v>
      </c>
      <c r="J7507" s="3">
        <v>43814</v>
      </c>
      <c r="K7507">
        <v>316.73</v>
      </c>
      <c r="L7507">
        <v>5237.13</v>
      </c>
      <c r="M7507">
        <v>10.45</v>
      </c>
      <c r="N7507">
        <v>30.31</v>
      </c>
      <c r="O7507">
        <v>130</v>
      </c>
      <c r="P7507">
        <v>108</v>
      </c>
      <c r="Q7507">
        <v>1</v>
      </c>
      <c r="R7507">
        <f t="shared" si="468"/>
        <v>239</v>
      </c>
      <c r="S7507" s="4">
        <f t="shared" si="469"/>
        <v>79.666666666666671</v>
      </c>
      <c r="T7507">
        <v>1</v>
      </c>
      <c r="U7507">
        <f t="shared" si="470"/>
        <v>240</v>
      </c>
      <c r="V7507">
        <v>2.5499999999999998</v>
      </c>
      <c r="W7507">
        <v>45.4</v>
      </c>
      <c r="X7507">
        <v>0</v>
      </c>
      <c r="Y7507" s="2">
        <v>1.57170883180869</v>
      </c>
      <c r="Z7507" s="2">
        <v>1.9247089835928399</v>
      </c>
      <c r="AA7507" s="2">
        <v>3.7190933544212301</v>
      </c>
      <c r="AB7507" s="2">
        <v>1.0191162904470701</v>
      </c>
      <c r="AC7507" s="2">
        <v>2.1139433523068401</v>
      </c>
      <c r="AD7507" s="2">
        <v>2.0334237554869499</v>
      </c>
      <c r="AE7507" s="2">
        <v>0</v>
      </c>
      <c r="AF7507" s="2">
        <v>0.40654018043395501</v>
      </c>
      <c r="AG7507" s="2">
        <f t="shared" si="471"/>
        <v>1.9066941112607689</v>
      </c>
      <c r="AH7507" s="2">
        <f t="shared" si="471"/>
        <v>0.3010299956639812</v>
      </c>
      <c r="AI7507" t="str">
        <f>VLOOKUP(C:C,深圳测试部门车辆!A:E,5,0)</f>
        <v>小公主</v>
      </c>
    </row>
    <row r="7508" spans="1:35" x14ac:dyDescent="0.25">
      <c r="A7508">
        <v>1</v>
      </c>
      <c r="B7508">
        <v>1</v>
      </c>
      <c r="C7508" t="s">
        <v>167</v>
      </c>
      <c r="D7508">
        <v>50</v>
      </c>
      <c r="E7508">
        <v>1</v>
      </c>
      <c r="F7508">
        <v>1</v>
      </c>
      <c r="G7508">
        <v>19</v>
      </c>
      <c r="H7508">
        <v>37.4</v>
      </c>
      <c r="I7508">
        <v>84.308576000000002</v>
      </c>
      <c r="J7508" s="3">
        <v>43807</v>
      </c>
      <c r="K7508">
        <v>297.48</v>
      </c>
      <c r="L7508">
        <v>3334.58</v>
      </c>
      <c r="M7508">
        <v>11.13</v>
      </c>
      <c r="N7508">
        <v>26.73</v>
      </c>
      <c r="O7508">
        <v>64</v>
      </c>
      <c r="P7508">
        <v>90</v>
      </c>
      <c r="Q7508">
        <v>3</v>
      </c>
      <c r="R7508">
        <f t="shared" si="468"/>
        <v>157</v>
      </c>
      <c r="S7508" s="4">
        <f t="shared" si="469"/>
        <v>52.333333333333336</v>
      </c>
      <c r="T7508">
        <v>1</v>
      </c>
      <c r="U7508">
        <f t="shared" si="470"/>
        <v>158</v>
      </c>
      <c r="V7508">
        <v>2.48</v>
      </c>
      <c r="W7508">
        <v>31.36</v>
      </c>
      <c r="X7508">
        <v>1</v>
      </c>
      <c r="Y7508" s="2">
        <v>1.5728716022004801</v>
      </c>
      <c r="Z7508" s="2">
        <v>1.92587175398463</v>
      </c>
      <c r="AA7508" s="2">
        <v>3.5230411410504501</v>
      </c>
      <c r="AB7508" s="2">
        <v>1.04649516433471</v>
      </c>
      <c r="AC7508" s="2">
        <v>1.80617997398389</v>
      </c>
      <c r="AD7508" s="2">
        <v>1.954242509439325</v>
      </c>
      <c r="AE7508" s="2">
        <v>0.47712125471966199</v>
      </c>
      <c r="AF7508" s="2">
        <v>0.39445168082621601</v>
      </c>
      <c r="AG7508" s="2">
        <f t="shared" si="471"/>
        <v>1.7269987279362624</v>
      </c>
      <c r="AH7508" s="2">
        <f t="shared" si="471"/>
        <v>0.3010299956639812</v>
      </c>
      <c r="AI7508" t="str">
        <f>VLOOKUP(C:C,深圳测试部门车辆!A:E,5,0)</f>
        <v>小公主</v>
      </c>
    </row>
    <row r="7509" spans="1:35" x14ac:dyDescent="0.25">
      <c r="A7509">
        <v>1</v>
      </c>
      <c r="B7509">
        <v>1</v>
      </c>
      <c r="C7509" t="s">
        <v>167</v>
      </c>
      <c r="D7509">
        <v>50</v>
      </c>
      <c r="E7509">
        <v>1</v>
      </c>
      <c r="F7509">
        <v>1</v>
      </c>
      <c r="G7509">
        <v>19</v>
      </c>
      <c r="H7509">
        <v>37.4</v>
      </c>
      <c r="I7509">
        <v>84.308576000000002</v>
      </c>
      <c r="J7509" s="3">
        <v>44113</v>
      </c>
      <c r="K7509">
        <v>273.91000000000003</v>
      </c>
      <c r="L7509">
        <v>100321.5</v>
      </c>
      <c r="M7509">
        <v>11.2</v>
      </c>
      <c r="N7509">
        <v>24.46</v>
      </c>
      <c r="O7509">
        <v>73</v>
      </c>
      <c r="P7509">
        <v>82</v>
      </c>
      <c r="Q7509">
        <v>1</v>
      </c>
      <c r="R7509">
        <f t="shared" si="468"/>
        <v>156</v>
      </c>
      <c r="S7509" s="4">
        <f t="shared" si="469"/>
        <v>52</v>
      </c>
      <c r="T7509">
        <v>1</v>
      </c>
      <c r="U7509">
        <f t="shared" si="470"/>
        <v>157</v>
      </c>
      <c r="V7509">
        <v>1.1599999999999999</v>
      </c>
      <c r="W7509">
        <v>70.36</v>
      </c>
      <c r="X7509">
        <v>0</v>
      </c>
      <c r="Y7509" s="2">
        <v>1.5728716022004801</v>
      </c>
      <c r="Z7509" s="2">
        <v>1.92587175398463</v>
      </c>
      <c r="AA7509" s="2">
        <v>5.0013940170756799</v>
      </c>
      <c r="AB7509" s="2">
        <v>1.0492180226701799</v>
      </c>
      <c r="AC7509" s="2">
        <v>1.8633228601204599</v>
      </c>
      <c r="AD7509" s="2">
        <v>1.91381385238372</v>
      </c>
      <c r="AE7509" s="2">
        <v>0</v>
      </c>
      <c r="AF7509" s="2">
        <v>6.4457989226919005E-2</v>
      </c>
      <c r="AG7509" s="2">
        <f t="shared" si="471"/>
        <v>1.7242758696007889</v>
      </c>
      <c r="AH7509" s="2">
        <f t="shared" si="471"/>
        <v>0.3010299956639812</v>
      </c>
      <c r="AI7509" t="str">
        <f>VLOOKUP(C:C,深圳测试部门车辆!A:E,5,0)</f>
        <v>小公主</v>
      </c>
    </row>
    <row r="7510" spans="1:35" x14ac:dyDescent="0.25">
      <c r="A7510">
        <v>1</v>
      </c>
      <c r="B7510">
        <v>1</v>
      </c>
      <c r="C7510" t="s">
        <v>167</v>
      </c>
      <c r="D7510">
        <v>50</v>
      </c>
      <c r="E7510">
        <v>1</v>
      </c>
      <c r="F7510">
        <v>1</v>
      </c>
      <c r="G7510">
        <v>19</v>
      </c>
      <c r="H7510">
        <v>37.42</v>
      </c>
      <c r="I7510">
        <v>84.3536608</v>
      </c>
      <c r="J7510" s="3">
        <v>43895</v>
      </c>
      <c r="K7510">
        <v>314.79000000000002</v>
      </c>
      <c r="L7510">
        <v>30034.15</v>
      </c>
      <c r="M7510">
        <v>12.21</v>
      </c>
      <c r="N7510">
        <v>25.78</v>
      </c>
      <c r="O7510">
        <v>94</v>
      </c>
      <c r="P7510">
        <v>116</v>
      </c>
      <c r="Q7510">
        <v>3</v>
      </c>
      <c r="R7510">
        <f t="shared" si="468"/>
        <v>213</v>
      </c>
      <c r="S7510" s="4">
        <f t="shared" si="469"/>
        <v>71</v>
      </c>
      <c r="T7510">
        <v>0</v>
      </c>
      <c r="U7510">
        <f t="shared" si="470"/>
        <v>213</v>
      </c>
      <c r="V7510">
        <v>0.64</v>
      </c>
      <c r="W7510">
        <v>77.349999999999994</v>
      </c>
      <c r="X7510">
        <v>0</v>
      </c>
      <c r="Y7510" s="2">
        <v>1.57310378316399</v>
      </c>
      <c r="Z7510" s="2">
        <v>1.9261039349481499</v>
      </c>
      <c r="AA7510" s="2">
        <v>4.4776153454382497</v>
      </c>
      <c r="AB7510" s="2">
        <v>1.0867156639448801</v>
      </c>
      <c r="AC7510" s="2">
        <v>1.9731278535997001</v>
      </c>
      <c r="AD7510" s="2">
        <v>2.0644579892269199</v>
      </c>
      <c r="AE7510" s="2">
        <v>0.47712125471966199</v>
      </c>
      <c r="AF7510" s="2">
        <v>-0.19382002601611301</v>
      </c>
      <c r="AG7510" s="2">
        <f t="shared" si="471"/>
        <v>1.8573324964312685</v>
      </c>
      <c r="AH7510" s="2">
        <f t="shared" si="471"/>
        <v>0</v>
      </c>
      <c r="AI7510" t="str">
        <f>VLOOKUP(C:C,深圳测试部门车辆!A:E,5,0)</f>
        <v>小公主</v>
      </c>
    </row>
    <row r="7511" spans="1:35" x14ac:dyDescent="0.25">
      <c r="A7511">
        <v>1</v>
      </c>
      <c r="B7511">
        <v>1</v>
      </c>
      <c r="C7511" t="s">
        <v>167</v>
      </c>
      <c r="D7511">
        <v>50</v>
      </c>
      <c r="E7511">
        <v>1</v>
      </c>
      <c r="F7511">
        <v>1</v>
      </c>
      <c r="G7511">
        <v>19</v>
      </c>
      <c r="H7511">
        <v>37.46</v>
      </c>
      <c r="I7511">
        <v>84.443830399999996</v>
      </c>
      <c r="J7511" s="3">
        <v>43880</v>
      </c>
      <c r="K7511">
        <v>348.47</v>
      </c>
      <c r="L7511">
        <v>25626.81</v>
      </c>
      <c r="M7511">
        <v>10.14</v>
      </c>
      <c r="N7511">
        <v>34.369999999999997</v>
      </c>
      <c r="O7511">
        <v>111</v>
      </c>
      <c r="P7511">
        <v>156</v>
      </c>
      <c r="Q7511">
        <v>1</v>
      </c>
      <c r="R7511">
        <f t="shared" si="468"/>
        <v>268</v>
      </c>
      <c r="S7511" s="4">
        <f t="shared" si="469"/>
        <v>89.333333333333329</v>
      </c>
      <c r="T7511">
        <v>0</v>
      </c>
      <c r="U7511">
        <f t="shared" si="470"/>
        <v>268</v>
      </c>
      <c r="V7511">
        <v>0.46</v>
      </c>
      <c r="W7511">
        <v>65.069999999999993</v>
      </c>
      <c r="X7511">
        <v>0</v>
      </c>
      <c r="Y7511" s="2">
        <v>1.5735677730392199</v>
      </c>
      <c r="Z7511" s="2">
        <v>1.92656792482337</v>
      </c>
      <c r="AA7511" s="2">
        <v>4.4086945490004599</v>
      </c>
      <c r="AB7511" s="2">
        <v>1.00603795499732</v>
      </c>
      <c r="AC7511" s="2">
        <v>2.0453229787866598</v>
      </c>
      <c r="AD7511" s="2">
        <v>2.1931245983544598</v>
      </c>
      <c r="AE7511" s="2">
        <v>0</v>
      </c>
      <c r="AF7511" s="2">
        <v>-0.33724216831842602</v>
      </c>
      <c r="AG7511" s="2">
        <f t="shared" si="471"/>
        <v>1.9558480361547432</v>
      </c>
      <c r="AH7511" s="2">
        <f t="shared" si="471"/>
        <v>0</v>
      </c>
      <c r="AI7511" t="str">
        <f>VLOOKUP(C:C,深圳测试部门车辆!A:E,5,0)</f>
        <v>小公主</v>
      </c>
    </row>
    <row r="7512" spans="1:35" x14ac:dyDescent="0.25">
      <c r="A7512">
        <v>1</v>
      </c>
      <c r="B7512">
        <v>1</v>
      </c>
      <c r="C7512" t="s">
        <v>167</v>
      </c>
      <c r="D7512">
        <v>50</v>
      </c>
      <c r="E7512">
        <v>1</v>
      </c>
      <c r="F7512">
        <v>1</v>
      </c>
      <c r="G7512">
        <v>19</v>
      </c>
      <c r="H7512">
        <v>37.56</v>
      </c>
      <c r="I7512">
        <v>84.6692544</v>
      </c>
      <c r="J7512" s="3">
        <v>43964</v>
      </c>
      <c r="K7512">
        <v>276.85000000000002</v>
      </c>
      <c r="L7512">
        <v>53255.45</v>
      </c>
      <c r="M7512">
        <v>11.29</v>
      </c>
      <c r="N7512">
        <v>24.52</v>
      </c>
      <c r="O7512">
        <v>49</v>
      </c>
      <c r="P7512">
        <v>49</v>
      </c>
      <c r="Q7512">
        <v>2</v>
      </c>
      <c r="R7512">
        <f t="shared" si="468"/>
        <v>100</v>
      </c>
      <c r="S7512" s="4">
        <f t="shared" si="469"/>
        <v>33.333333333333336</v>
      </c>
      <c r="T7512">
        <v>2</v>
      </c>
      <c r="U7512">
        <f t="shared" si="470"/>
        <v>102</v>
      </c>
      <c r="V7512">
        <v>0</v>
      </c>
      <c r="W7512">
        <v>55.5</v>
      </c>
      <c r="X7512">
        <v>0</v>
      </c>
      <c r="Y7512" s="2">
        <v>1.5747255835940701</v>
      </c>
      <c r="Z7512" s="2">
        <v>1.92772573537823</v>
      </c>
      <c r="AA7512" s="2">
        <v>4.7263640587551201</v>
      </c>
      <c r="AB7512" s="2">
        <v>1.0526939419249699</v>
      </c>
      <c r="AC7512" s="2">
        <v>1.6901960800285101</v>
      </c>
      <c r="AD7512" s="2">
        <v>1.6901960800285101</v>
      </c>
      <c r="AE7512" s="2">
        <v>0.30102999566397998</v>
      </c>
      <c r="AF7512" s="2">
        <v>5.9920554248404187E-2</v>
      </c>
      <c r="AG7512" s="2">
        <f t="shared" si="471"/>
        <v>1.5357159699855099</v>
      </c>
      <c r="AH7512" s="2">
        <f t="shared" si="471"/>
        <v>0.47712125471966244</v>
      </c>
      <c r="AI7512" t="str">
        <f>VLOOKUP(C:C,深圳测试部门车辆!A:E,5,0)</f>
        <v>小公主</v>
      </c>
    </row>
    <row r="7513" spans="1:35" x14ac:dyDescent="0.25">
      <c r="A7513">
        <v>1</v>
      </c>
      <c r="B7513">
        <v>1</v>
      </c>
      <c r="C7513" t="s">
        <v>167</v>
      </c>
      <c r="D7513">
        <v>50</v>
      </c>
      <c r="E7513">
        <v>1</v>
      </c>
      <c r="F7513">
        <v>1</v>
      </c>
      <c r="G7513">
        <v>19</v>
      </c>
      <c r="H7513">
        <v>37.64</v>
      </c>
      <c r="I7513">
        <v>84.849593600000006</v>
      </c>
      <c r="J7513" s="3">
        <v>43905</v>
      </c>
      <c r="K7513">
        <v>373.82</v>
      </c>
      <c r="L7513">
        <v>32997.67</v>
      </c>
      <c r="M7513">
        <v>11.13</v>
      </c>
      <c r="N7513">
        <v>33.590000000000003</v>
      </c>
      <c r="O7513">
        <v>76</v>
      </c>
      <c r="P7513">
        <v>127</v>
      </c>
      <c r="Q7513">
        <v>3</v>
      </c>
      <c r="R7513">
        <f t="shared" si="468"/>
        <v>206</v>
      </c>
      <c r="S7513" s="4">
        <f t="shared" si="469"/>
        <v>68.666666666666671</v>
      </c>
      <c r="T7513">
        <v>0</v>
      </c>
      <c r="U7513">
        <f t="shared" si="470"/>
        <v>206</v>
      </c>
      <c r="V7513">
        <v>0.21</v>
      </c>
      <c r="W7513">
        <v>76.44</v>
      </c>
      <c r="X7513">
        <v>0</v>
      </c>
      <c r="Y7513" s="2">
        <v>1.5756496147552199</v>
      </c>
      <c r="Z7513" s="2">
        <v>1.92864976653937</v>
      </c>
      <c r="AA7513" s="2">
        <v>4.5184832749727999</v>
      </c>
      <c r="AB7513" s="2">
        <v>1.04649516433471</v>
      </c>
      <c r="AC7513" s="2">
        <v>1.88081359228079</v>
      </c>
      <c r="AD7513" s="2">
        <v>2.1038037209559599</v>
      </c>
      <c r="AE7513" s="2">
        <v>0.47712125471966199</v>
      </c>
      <c r="AF7513" s="2">
        <v>-0.67778070526608003</v>
      </c>
      <c r="AG7513" s="2">
        <f t="shared" si="471"/>
        <v>1.8430250313913916</v>
      </c>
      <c r="AH7513" s="2">
        <f t="shared" si="471"/>
        <v>0</v>
      </c>
      <c r="AI7513" t="str">
        <f>VLOOKUP(C:C,深圳测试部门车辆!A:E,5,0)</f>
        <v>小公主</v>
      </c>
    </row>
    <row r="7514" spans="1:35" x14ac:dyDescent="0.25">
      <c r="A7514">
        <v>1</v>
      </c>
      <c r="B7514">
        <v>1</v>
      </c>
      <c r="C7514" t="s">
        <v>167</v>
      </c>
      <c r="D7514">
        <v>50</v>
      </c>
      <c r="E7514">
        <v>1</v>
      </c>
      <c r="F7514">
        <v>1</v>
      </c>
      <c r="G7514">
        <v>19</v>
      </c>
      <c r="H7514">
        <v>38.06</v>
      </c>
      <c r="I7514">
        <v>85.796374400000005</v>
      </c>
      <c r="J7514" s="3">
        <v>43912</v>
      </c>
      <c r="K7514">
        <v>323.54000000000002</v>
      </c>
      <c r="L7514">
        <v>35224.050000000003</v>
      </c>
      <c r="M7514">
        <v>11.45</v>
      </c>
      <c r="N7514">
        <v>28.26</v>
      </c>
      <c r="O7514">
        <v>136</v>
      </c>
      <c r="P7514">
        <v>152</v>
      </c>
      <c r="Q7514">
        <v>4</v>
      </c>
      <c r="R7514">
        <f t="shared" si="468"/>
        <v>292</v>
      </c>
      <c r="S7514" s="4">
        <f t="shared" si="469"/>
        <v>97.333333333333329</v>
      </c>
      <c r="T7514">
        <v>2</v>
      </c>
      <c r="U7514">
        <f t="shared" si="470"/>
        <v>294</v>
      </c>
      <c r="V7514">
        <v>0</v>
      </c>
      <c r="W7514">
        <v>54.7</v>
      </c>
      <c r="X7514">
        <v>0</v>
      </c>
      <c r="Y7514" s="2">
        <v>1.5804687839510001</v>
      </c>
      <c r="Z7514" s="2">
        <v>1.93346893573516</v>
      </c>
      <c r="AA7514" s="2">
        <v>4.5468392889262796</v>
      </c>
      <c r="AB7514" s="2">
        <v>1.05880548667591</v>
      </c>
      <c r="AC7514" s="2">
        <v>2.1335389083702201</v>
      </c>
      <c r="AD7514" s="2">
        <v>2.18184358794477</v>
      </c>
      <c r="AE7514" s="2">
        <v>0.60205999132795995</v>
      </c>
      <c r="AF7514" s="2">
        <v>5.9920554248404187E-2</v>
      </c>
      <c r="AG7514" s="2">
        <f t="shared" si="471"/>
        <v>1.9927007612585006</v>
      </c>
      <c r="AH7514" s="2">
        <f t="shared" si="471"/>
        <v>0.47712125471966244</v>
      </c>
      <c r="AI7514" t="str">
        <f>VLOOKUP(C:C,深圳测试部门车辆!A:E,5,0)</f>
        <v>小公主</v>
      </c>
    </row>
    <row r="7515" spans="1:35" x14ac:dyDescent="0.25">
      <c r="A7515">
        <v>1</v>
      </c>
      <c r="B7515">
        <v>1</v>
      </c>
      <c r="C7515" t="s">
        <v>167</v>
      </c>
      <c r="D7515">
        <v>50</v>
      </c>
      <c r="E7515">
        <v>1</v>
      </c>
      <c r="F7515">
        <v>1</v>
      </c>
      <c r="G7515">
        <v>19</v>
      </c>
      <c r="H7515">
        <v>38.159999999999997</v>
      </c>
      <c r="I7515">
        <v>86.021798399999994</v>
      </c>
      <c r="J7515" s="3">
        <v>43802</v>
      </c>
      <c r="K7515">
        <v>293.29000000000002</v>
      </c>
      <c r="L7515">
        <v>1734.2</v>
      </c>
      <c r="M7515">
        <v>12.01</v>
      </c>
      <c r="N7515">
        <v>24.42</v>
      </c>
      <c r="O7515">
        <v>0</v>
      </c>
      <c r="P7515">
        <v>0</v>
      </c>
      <c r="Q7515">
        <v>0</v>
      </c>
      <c r="R7515">
        <f t="shared" si="468"/>
        <v>0</v>
      </c>
      <c r="S7515" s="4">
        <f t="shared" si="469"/>
        <v>0</v>
      </c>
      <c r="T7515">
        <v>1</v>
      </c>
      <c r="U7515">
        <f t="shared" si="470"/>
        <v>1</v>
      </c>
      <c r="V7515">
        <v>2.6</v>
      </c>
      <c r="W7515">
        <v>47.8</v>
      </c>
      <c r="X7515">
        <v>0</v>
      </c>
      <c r="Y7515" s="2">
        <v>1.5816083660320599</v>
      </c>
      <c r="Z7515" s="2">
        <v>1.934608517816212</v>
      </c>
      <c r="AA7515" s="2">
        <v>3.23909918188737</v>
      </c>
      <c r="AB7515" s="2">
        <v>1.079543007402906</v>
      </c>
      <c r="AC7515" s="2">
        <v>1.9337055052921339</v>
      </c>
      <c r="AD7515" s="2">
        <v>1.9995321569647604</v>
      </c>
      <c r="AE7515" s="2">
        <v>0.37294240911761384</v>
      </c>
      <c r="AF7515" s="2">
        <v>0.41497334797081797</v>
      </c>
      <c r="AG7515" s="2">
        <f t="shared" si="471"/>
        <v>0</v>
      </c>
      <c r="AH7515" s="2">
        <f t="shared" si="471"/>
        <v>0.3010299956639812</v>
      </c>
      <c r="AI7515" t="str">
        <f>VLOOKUP(C:C,深圳测试部门车辆!A:E,5,0)</f>
        <v>小公主</v>
      </c>
    </row>
    <row r="7516" spans="1:35" x14ac:dyDescent="0.25">
      <c r="A7516">
        <v>1</v>
      </c>
      <c r="B7516">
        <v>1</v>
      </c>
      <c r="C7516" t="s">
        <v>167</v>
      </c>
      <c r="D7516">
        <v>50</v>
      </c>
      <c r="E7516">
        <v>1</v>
      </c>
      <c r="F7516">
        <v>1</v>
      </c>
      <c r="G7516">
        <v>19</v>
      </c>
      <c r="H7516">
        <v>38.18</v>
      </c>
      <c r="I7516">
        <v>86.066883200000007</v>
      </c>
      <c r="J7516" s="3">
        <v>43871</v>
      </c>
      <c r="K7516">
        <v>303.76</v>
      </c>
      <c r="L7516">
        <v>23130.09</v>
      </c>
      <c r="M7516">
        <v>9.98</v>
      </c>
      <c r="N7516">
        <v>30.44</v>
      </c>
      <c r="O7516">
        <v>216</v>
      </c>
      <c r="P7516">
        <v>159</v>
      </c>
      <c r="Q7516">
        <v>8</v>
      </c>
      <c r="R7516">
        <f t="shared" si="468"/>
        <v>383</v>
      </c>
      <c r="S7516" s="4">
        <f t="shared" si="469"/>
        <v>127.66666666666667</v>
      </c>
      <c r="T7516">
        <v>0</v>
      </c>
      <c r="U7516">
        <f t="shared" si="470"/>
        <v>383</v>
      </c>
      <c r="V7516">
        <v>0.97</v>
      </c>
      <c r="W7516">
        <v>50.93</v>
      </c>
      <c r="X7516">
        <v>0</v>
      </c>
      <c r="Y7516" s="2">
        <v>1.5818359240576501</v>
      </c>
      <c r="Z7516" s="2">
        <v>1.9348360758418</v>
      </c>
      <c r="AA7516" s="2">
        <v>4.3641773226291303</v>
      </c>
      <c r="AB7516" s="2">
        <v>0.999130541287371</v>
      </c>
      <c r="AC7516" s="2">
        <v>2.3344537511509298</v>
      </c>
      <c r="AD7516" s="2">
        <v>2.20139712432045</v>
      </c>
      <c r="AE7516" s="2">
        <v>0.90308998699194398</v>
      </c>
      <c r="AF7516" s="2">
        <v>-1.3228265733756E-2</v>
      </c>
      <c r="AG7516" s="2">
        <f t="shared" si="471"/>
        <v>2.1094660499520925</v>
      </c>
      <c r="AH7516" s="2">
        <f t="shared" si="471"/>
        <v>0</v>
      </c>
      <c r="AI7516" t="str">
        <f>VLOOKUP(C:C,深圳测试部门车辆!A:E,5,0)</f>
        <v>小公主</v>
      </c>
    </row>
    <row r="7517" spans="1:35" x14ac:dyDescent="0.25">
      <c r="A7517">
        <v>1</v>
      </c>
      <c r="B7517">
        <v>1</v>
      </c>
      <c r="C7517" t="s">
        <v>167</v>
      </c>
      <c r="D7517">
        <v>50</v>
      </c>
      <c r="E7517">
        <v>1</v>
      </c>
      <c r="F7517">
        <v>1</v>
      </c>
      <c r="G7517">
        <v>19</v>
      </c>
      <c r="H7517">
        <v>38.24</v>
      </c>
      <c r="I7517">
        <v>86.2021376</v>
      </c>
      <c r="J7517" s="3">
        <v>43963</v>
      </c>
      <c r="K7517">
        <v>273.7</v>
      </c>
      <c r="L7517">
        <v>52978.6</v>
      </c>
      <c r="M7517">
        <v>12.12</v>
      </c>
      <c r="N7517">
        <v>22.58</v>
      </c>
      <c r="O7517">
        <v>87</v>
      </c>
      <c r="P7517">
        <v>87</v>
      </c>
      <c r="Q7517">
        <v>2</v>
      </c>
      <c r="R7517">
        <f t="shared" si="468"/>
        <v>176</v>
      </c>
      <c r="S7517" s="4">
        <f t="shared" si="469"/>
        <v>58.666666666666664</v>
      </c>
      <c r="T7517">
        <v>2</v>
      </c>
      <c r="U7517">
        <f t="shared" si="470"/>
        <v>178</v>
      </c>
      <c r="V7517">
        <v>0</v>
      </c>
      <c r="W7517">
        <v>64.84</v>
      </c>
      <c r="X7517">
        <v>0</v>
      </c>
      <c r="Y7517" s="2">
        <v>1.5825178836040601</v>
      </c>
      <c r="Z7517" s="2">
        <v>1.93551803538822</v>
      </c>
      <c r="AA7517" s="2">
        <v>4.7241004775492001</v>
      </c>
      <c r="AB7517" s="2">
        <v>1.08350261983027</v>
      </c>
      <c r="AC7517" s="2">
        <v>1.93951925261862</v>
      </c>
      <c r="AD7517" s="2">
        <v>1.93951925261862</v>
      </c>
      <c r="AE7517" s="2">
        <v>0.30102999566397998</v>
      </c>
      <c r="AF7517" s="2">
        <v>5.9920554248404187E-2</v>
      </c>
      <c r="AG7517" s="2">
        <f t="shared" si="471"/>
        <v>1.7757317762602307</v>
      </c>
      <c r="AH7517" s="2">
        <f t="shared" si="471"/>
        <v>0.47712125471966244</v>
      </c>
      <c r="AI7517" t="str">
        <f>VLOOKUP(C:C,深圳测试部门车辆!A:E,5,0)</f>
        <v>小公主</v>
      </c>
    </row>
    <row r="7518" spans="1:35" x14ac:dyDescent="0.25">
      <c r="A7518">
        <v>1</v>
      </c>
      <c r="B7518">
        <v>1</v>
      </c>
      <c r="C7518" t="s">
        <v>167</v>
      </c>
      <c r="D7518">
        <v>50</v>
      </c>
      <c r="E7518">
        <v>1</v>
      </c>
      <c r="F7518">
        <v>1</v>
      </c>
      <c r="G7518">
        <v>19</v>
      </c>
      <c r="H7518">
        <v>38.6</v>
      </c>
      <c r="I7518">
        <v>87.013664000000006</v>
      </c>
      <c r="J7518" s="3">
        <v>43823</v>
      </c>
      <c r="K7518">
        <v>288.91000000000003</v>
      </c>
      <c r="L7518">
        <v>7922.21</v>
      </c>
      <c r="M7518">
        <v>12.65</v>
      </c>
      <c r="N7518">
        <v>22.84</v>
      </c>
      <c r="O7518">
        <v>152</v>
      </c>
      <c r="P7518">
        <v>109</v>
      </c>
      <c r="Q7518">
        <v>1</v>
      </c>
      <c r="R7518">
        <f t="shared" si="468"/>
        <v>262</v>
      </c>
      <c r="S7518" s="4">
        <f t="shared" si="469"/>
        <v>87.333333333333329</v>
      </c>
      <c r="T7518">
        <v>1</v>
      </c>
      <c r="U7518">
        <f t="shared" si="470"/>
        <v>263</v>
      </c>
      <c r="V7518">
        <v>2.77</v>
      </c>
      <c r="W7518">
        <v>11.38</v>
      </c>
      <c r="X7518">
        <v>0</v>
      </c>
      <c r="Y7518" s="2">
        <v>1.58658730467175</v>
      </c>
      <c r="Z7518" s="2">
        <v>1.9395874564559099</v>
      </c>
      <c r="AA7518" s="2">
        <v>3.8988463503924899</v>
      </c>
      <c r="AB7518" s="2">
        <v>1.1020905255118401</v>
      </c>
      <c r="AC7518" s="2">
        <v>2.18184358794477</v>
      </c>
      <c r="AD7518" s="2">
        <v>2.0374264979406198</v>
      </c>
      <c r="AE7518" s="2">
        <v>0</v>
      </c>
      <c r="AF7518" s="2">
        <v>0.44247976906444902</v>
      </c>
      <c r="AG7518" s="2">
        <f t="shared" si="471"/>
        <v>1.9461246192171453</v>
      </c>
      <c r="AH7518" s="2">
        <f t="shared" si="471"/>
        <v>0.3010299956639812</v>
      </c>
      <c r="AI7518" t="str">
        <f>VLOOKUP(C:C,深圳测试部门车辆!A:E,5,0)</f>
        <v>小公主</v>
      </c>
    </row>
    <row r="7519" spans="1:35" x14ac:dyDescent="0.25">
      <c r="A7519">
        <v>1</v>
      </c>
      <c r="B7519">
        <v>1</v>
      </c>
      <c r="C7519" t="s">
        <v>167</v>
      </c>
      <c r="D7519">
        <v>50</v>
      </c>
      <c r="E7519">
        <v>1</v>
      </c>
      <c r="F7519">
        <v>1</v>
      </c>
      <c r="G7519">
        <v>19</v>
      </c>
      <c r="H7519">
        <v>38.840000000000003</v>
      </c>
      <c r="I7519">
        <v>87.554681599999995</v>
      </c>
      <c r="J7519" s="3">
        <v>43816</v>
      </c>
      <c r="K7519">
        <v>294.27999999999997</v>
      </c>
      <c r="L7519">
        <v>5831.08</v>
      </c>
      <c r="M7519">
        <v>12.41</v>
      </c>
      <c r="N7519">
        <v>23.71</v>
      </c>
      <c r="O7519">
        <v>135</v>
      </c>
      <c r="P7519">
        <v>112</v>
      </c>
      <c r="Q7519">
        <v>2</v>
      </c>
      <c r="R7519">
        <f t="shared" si="468"/>
        <v>249</v>
      </c>
      <c r="S7519" s="4">
        <f t="shared" si="469"/>
        <v>83</v>
      </c>
      <c r="T7519">
        <v>1</v>
      </c>
      <c r="U7519">
        <f t="shared" si="470"/>
        <v>250</v>
      </c>
      <c r="V7519">
        <v>2.12</v>
      </c>
      <c r="W7519">
        <v>51.1</v>
      </c>
      <c r="X7519">
        <v>0</v>
      </c>
      <c r="Y7519" s="2">
        <v>1.5892792212359701</v>
      </c>
      <c r="Z7519" s="2">
        <v>1.94227937302012</v>
      </c>
      <c r="AA7519" s="2">
        <v>3.7657489998021498</v>
      </c>
      <c r="AB7519" s="2">
        <v>1.09377178149873</v>
      </c>
      <c r="AC7519" s="2">
        <v>2.1303337684950101</v>
      </c>
      <c r="AD7519" s="2">
        <v>2.0492180226701802</v>
      </c>
      <c r="AE7519" s="2">
        <v>0.30102999566397998</v>
      </c>
      <c r="AF7519" s="2">
        <v>0.326335860928751</v>
      </c>
      <c r="AG7519" s="2">
        <f t="shared" si="471"/>
        <v>1.9242792860618816</v>
      </c>
      <c r="AH7519" s="2">
        <f t="shared" si="471"/>
        <v>0.3010299956639812</v>
      </c>
      <c r="AI7519" t="str">
        <f>VLOOKUP(C:C,深圳测试部门车辆!A:E,5,0)</f>
        <v>小公主</v>
      </c>
    </row>
    <row r="7520" spans="1:35" x14ac:dyDescent="0.25">
      <c r="A7520">
        <v>1</v>
      </c>
      <c r="B7520">
        <v>1</v>
      </c>
      <c r="C7520" t="s">
        <v>167</v>
      </c>
      <c r="D7520">
        <v>50</v>
      </c>
      <c r="E7520">
        <v>1</v>
      </c>
      <c r="F7520">
        <v>1</v>
      </c>
      <c r="G7520">
        <v>19</v>
      </c>
      <c r="H7520">
        <v>38.85</v>
      </c>
      <c r="I7520">
        <v>87.577224000000001</v>
      </c>
      <c r="J7520" s="3">
        <v>43913</v>
      </c>
      <c r="K7520">
        <v>316.01</v>
      </c>
      <c r="L7520">
        <v>35540.06</v>
      </c>
      <c r="M7520">
        <v>11.88</v>
      </c>
      <c r="N7520">
        <v>26.6</v>
      </c>
      <c r="O7520">
        <v>161</v>
      </c>
      <c r="P7520">
        <v>201</v>
      </c>
      <c r="Q7520">
        <v>0</v>
      </c>
      <c r="R7520">
        <f t="shared" si="468"/>
        <v>362</v>
      </c>
      <c r="S7520" s="4">
        <f t="shared" si="469"/>
        <v>120.66666666666667</v>
      </c>
      <c r="T7520">
        <v>2</v>
      </c>
      <c r="U7520">
        <f t="shared" si="470"/>
        <v>364</v>
      </c>
      <c r="V7520">
        <v>0</v>
      </c>
      <c r="W7520">
        <v>61.44</v>
      </c>
      <c r="X7520">
        <v>0</v>
      </c>
      <c r="Y7520" s="2">
        <v>1.589391023136933</v>
      </c>
      <c r="Z7520" s="2">
        <v>1.94239117492109</v>
      </c>
      <c r="AA7520" s="2">
        <v>4.5507181566613699</v>
      </c>
      <c r="AB7520" s="2">
        <v>1.0748164406451699</v>
      </c>
      <c r="AC7520" s="2">
        <v>2.20682587603185</v>
      </c>
      <c r="AD7520" s="2">
        <v>2.3031960574204899</v>
      </c>
      <c r="AE7520" s="2">
        <v>0.37294240911761384</v>
      </c>
      <c r="AF7520" s="2">
        <v>5.9920554248404187E-2</v>
      </c>
      <c r="AG7520" s="2">
        <f t="shared" si="471"/>
        <v>2.0851716097368125</v>
      </c>
      <c r="AH7520" s="2">
        <f t="shared" si="471"/>
        <v>0.47712125471966244</v>
      </c>
      <c r="AI7520" t="str">
        <f>VLOOKUP(C:C,深圳测试部门车辆!A:E,5,0)</f>
        <v>小公主</v>
      </c>
    </row>
    <row r="7521" spans="1:35" x14ac:dyDescent="0.25">
      <c r="A7521">
        <v>1</v>
      </c>
      <c r="B7521">
        <v>1</v>
      </c>
      <c r="C7521" t="s">
        <v>167</v>
      </c>
      <c r="D7521">
        <v>50</v>
      </c>
      <c r="E7521">
        <v>1</v>
      </c>
      <c r="F7521">
        <v>1</v>
      </c>
      <c r="G7521">
        <v>19</v>
      </c>
      <c r="H7521">
        <v>38.950000000000003</v>
      </c>
      <c r="I7521">
        <v>87.802648000000005</v>
      </c>
      <c r="J7521" s="3">
        <v>43842</v>
      </c>
      <c r="K7521">
        <v>287.58</v>
      </c>
      <c r="L7521">
        <v>13905.24</v>
      </c>
      <c r="M7521">
        <v>12.11</v>
      </c>
      <c r="N7521">
        <v>23.75</v>
      </c>
      <c r="O7521">
        <v>193</v>
      </c>
      <c r="P7521">
        <v>211</v>
      </c>
      <c r="Q7521">
        <v>2</v>
      </c>
      <c r="R7521">
        <f t="shared" si="468"/>
        <v>406</v>
      </c>
      <c r="S7521" s="4">
        <f t="shared" si="469"/>
        <v>135.33333333333334</v>
      </c>
      <c r="T7521">
        <v>2</v>
      </c>
      <c r="U7521">
        <f t="shared" si="470"/>
        <v>408</v>
      </c>
      <c r="V7521">
        <v>2.52</v>
      </c>
      <c r="W7521">
        <v>25.5</v>
      </c>
      <c r="X7521">
        <v>0</v>
      </c>
      <c r="Y7521" s="2">
        <v>1.59050746200858</v>
      </c>
      <c r="Z7521" s="2">
        <v>1.9435076137927401</v>
      </c>
      <c r="AA7521" s="2">
        <v>4.1431784890488803</v>
      </c>
      <c r="AB7521" s="2">
        <v>1.08314414314305</v>
      </c>
      <c r="AC7521" s="2">
        <v>2.2855573090077699</v>
      </c>
      <c r="AD7521" s="2">
        <v>2.32428245529769</v>
      </c>
      <c r="AE7521" s="2">
        <v>0.30102999566397998</v>
      </c>
      <c r="AF7521" s="2">
        <v>0.40140054078154402</v>
      </c>
      <c r="AG7521" s="2">
        <f t="shared" si="471"/>
        <v>2.1346020532876793</v>
      </c>
      <c r="AH7521" s="2">
        <f t="shared" si="471"/>
        <v>0.47712125471966244</v>
      </c>
      <c r="AI7521" t="str">
        <f>VLOOKUP(C:C,深圳测试部门车辆!A:E,5,0)</f>
        <v>小公主</v>
      </c>
    </row>
    <row r="7522" spans="1:35" x14ac:dyDescent="0.25">
      <c r="A7522">
        <v>1</v>
      </c>
      <c r="B7522">
        <v>1</v>
      </c>
      <c r="C7522" t="s">
        <v>167</v>
      </c>
      <c r="D7522">
        <v>50</v>
      </c>
      <c r="E7522">
        <v>1</v>
      </c>
      <c r="F7522">
        <v>1</v>
      </c>
      <c r="G7522">
        <v>19</v>
      </c>
      <c r="H7522">
        <v>39.01</v>
      </c>
      <c r="I7522">
        <v>87.937902399999999</v>
      </c>
      <c r="J7522" s="3">
        <v>43980</v>
      </c>
      <c r="K7522">
        <v>292.81</v>
      </c>
      <c r="L7522">
        <v>58295.64</v>
      </c>
      <c r="M7522">
        <v>12.39</v>
      </c>
      <c r="N7522">
        <v>23.63</v>
      </c>
      <c r="O7522">
        <v>41</v>
      </c>
      <c r="P7522">
        <v>75</v>
      </c>
      <c r="Q7522">
        <v>0</v>
      </c>
      <c r="R7522">
        <f t="shared" si="468"/>
        <v>116</v>
      </c>
      <c r="S7522" s="4">
        <f t="shared" si="469"/>
        <v>38.666666666666664</v>
      </c>
      <c r="T7522">
        <v>2</v>
      </c>
      <c r="U7522">
        <f t="shared" si="470"/>
        <v>118</v>
      </c>
      <c r="V7522">
        <v>1.41</v>
      </c>
      <c r="W7522">
        <v>65.849999999999994</v>
      </c>
      <c r="X7522">
        <v>0</v>
      </c>
      <c r="Y7522" s="2">
        <v>1.5911759503117899</v>
      </c>
      <c r="Z7522" s="2">
        <v>1.94417610209595</v>
      </c>
      <c r="AA7522" s="2">
        <v>4.765636074574644</v>
      </c>
      <c r="AB7522" s="2">
        <v>1.09307130637606</v>
      </c>
      <c r="AC7522" s="2">
        <v>1.6127838567197399</v>
      </c>
      <c r="AD7522" s="2">
        <v>1.8750612633917001</v>
      </c>
      <c r="AE7522" s="2">
        <v>0.37294240911761384</v>
      </c>
      <c r="AF7522" s="2">
        <v>0.14921911265537999</v>
      </c>
      <c r="AG7522" s="2">
        <f t="shared" si="471"/>
        <v>1.5984257066728682</v>
      </c>
      <c r="AH7522" s="2">
        <f t="shared" si="471"/>
        <v>0.47712125471966244</v>
      </c>
      <c r="AI7522" t="str">
        <f>VLOOKUP(C:C,深圳测试部门车辆!A:E,5,0)</f>
        <v>小公主</v>
      </c>
    </row>
    <row r="7523" spans="1:35" x14ac:dyDescent="0.25">
      <c r="A7523">
        <v>1</v>
      </c>
      <c r="B7523">
        <v>1</v>
      </c>
      <c r="C7523" t="s">
        <v>167</v>
      </c>
      <c r="D7523">
        <v>50</v>
      </c>
      <c r="E7523">
        <v>1</v>
      </c>
      <c r="F7523">
        <v>1</v>
      </c>
      <c r="G7523">
        <v>19</v>
      </c>
      <c r="H7523">
        <v>39.1</v>
      </c>
      <c r="I7523">
        <v>88.140783999999996</v>
      </c>
      <c r="J7523" s="3">
        <v>43819</v>
      </c>
      <c r="K7523">
        <v>283.85000000000002</v>
      </c>
      <c r="L7523">
        <v>6744.12</v>
      </c>
      <c r="M7523">
        <v>12.88</v>
      </c>
      <c r="N7523">
        <v>22.04</v>
      </c>
      <c r="O7523">
        <v>149</v>
      </c>
      <c r="P7523">
        <v>158</v>
      </c>
      <c r="Q7523">
        <v>2</v>
      </c>
      <c r="R7523">
        <f t="shared" si="468"/>
        <v>309</v>
      </c>
      <c r="S7523" s="4">
        <f t="shared" si="469"/>
        <v>103</v>
      </c>
      <c r="T7523">
        <v>2</v>
      </c>
      <c r="U7523">
        <f t="shared" si="470"/>
        <v>311</v>
      </c>
      <c r="V7523">
        <v>3.33</v>
      </c>
      <c r="W7523">
        <v>25.48</v>
      </c>
      <c r="X7523">
        <v>0</v>
      </c>
      <c r="Y7523" s="2">
        <v>1.5921767573958701</v>
      </c>
      <c r="Z7523" s="2">
        <v>1.94517690918002</v>
      </c>
      <c r="AA7523" s="2">
        <v>3.8289252892077599</v>
      </c>
      <c r="AB7523" s="2">
        <v>1.10991586302379</v>
      </c>
      <c r="AC7523" s="2">
        <v>2.173186268412274</v>
      </c>
      <c r="AD7523" s="2">
        <v>2.19865708695442</v>
      </c>
      <c r="AE7523" s="2">
        <v>0.30102999566397998</v>
      </c>
      <c r="AF7523" s="2">
        <v>0.52244423350631997</v>
      </c>
      <c r="AG7523" s="2">
        <f t="shared" si="471"/>
        <v>2.0170333392987803</v>
      </c>
      <c r="AH7523" s="2">
        <f t="shared" si="471"/>
        <v>0.47712125471966244</v>
      </c>
      <c r="AI7523" t="str">
        <f>VLOOKUP(C:C,深圳测试部门车辆!A:E,5,0)</f>
        <v>小公主</v>
      </c>
    </row>
    <row r="7524" spans="1:35" x14ac:dyDescent="0.25">
      <c r="A7524">
        <v>1</v>
      </c>
      <c r="B7524">
        <v>1</v>
      </c>
      <c r="C7524" t="s">
        <v>167</v>
      </c>
      <c r="D7524">
        <v>50</v>
      </c>
      <c r="E7524">
        <v>1</v>
      </c>
      <c r="F7524">
        <v>1</v>
      </c>
      <c r="G7524">
        <v>19</v>
      </c>
      <c r="H7524">
        <v>39.130000000000003</v>
      </c>
      <c r="I7524">
        <v>88.2084112</v>
      </c>
      <c r="J7524" s="3">
        <v>43799</v>
      </c>
      <c r="K7524">
        <v>297.79000000000002</v>
      </c>
      <c r="L7524">
        <v>766.21</v>
      </c>
      <c r="M7524">
        <v>12.62</v>
      </c>
      <c r="N7524">
        <v>23.6</v>
      </c>
      <c r="O7524">
        <v>99</v>
      </c>
      <c r="P7524">
        <v>135</v>
      </c>
      <c r="Q7524">
        <v>1</v>
      </c>
      <c r="R7524">
        <f t="shared" si="468"/>
        <v>235</v>
      </c>
      <c r="S7524" s="4">
        <f t="shared" si="469"/>
        <v>78.333333333333329</v>
      </c>
      <c r="T7524">
        <v>0</v>
      </c>
      <c r="U7524">
        <f t="shared" si="470"/>
        <v>235</v>
      </c>
      <c r="V7524">
        <v>3.13</v>
      </c>
      <c r="W7524">
        <v>57.04</v>
      </c>
      <c r="X7524">
        <v>0</v>
      </c>
      <c r="Y7524" s="2">
        <v>1.5925098479006801</v>
      </c>
      <c r="Z7524" s="2">
        <v>1.94550999968483</v>
      </c>
      <c r="AA7524" s="2">
        <v>2.8843478157708899</v>
      </c>
      <c r="AB7524" s="2">
        <v>1.10105935490812</v>
      </c>
      <c r="AC7524" s="2">
        <v>1.9956351945975499</v>
      </c>
      <c r="AD7524" s="2">
        <v>2.1303337684950101</v>
      </c>
      <c r="AE7524" s="2">
        <v>0</v>
      </c>
      <c r="AF7524" s="2">
        <v>0.495544337546448</v>
      </c>
      <c r="AG7524" s="2">
        <f t="shared" si="471"/>
        <v>1.8994557023368495</v>
      </c>
      <c r="AH7524" s="2">
        <f t="shared" si="471"/>
        <v>0</v>
      </c>
      <c r="AI7524" t="str">
        <f>VLOOKUP(C:C,深圳测试部门车辆!A:E,5,0)</f>
        <v>小公主</v>
      </c>
    </row>
    <row r="7525" spans="1:35" x14ac:dyDescent="0.25">
      <c r="A7525">
        <v>1</v>
      </c>
      <c r="B7525">
        <v>1</v>
      </c>
      <c r="C7525" t="s">
        <v>167</v>
      </c>
      <c r="D7525">
        <v>50</v>
      </c>
      <c r="E7525">
        <v>1</v>
      </c>
      <c r="F7525">
        <v>1</v>
      </c>
      <c r="G7525">
        <v>19</v>
      </c>
      <c r="H7525">
        <v>39.32</v>
      </c>
      <c r="I7525">
        <v>88.636716800000002</v>
      </c>
      <c r="J7525" s="3">
        <v>43982</v>
      </c>
      <c r="K7525">
        <v>265.27</v>
      </c>
      <c r="L7525">
        <v>58954.51</v>
      </c>
      <c r="M7525">
        <v>11.64</v>
      </c>
      <c r="N7525">
        <v>22.79</v>
      </c>
      <c r="O7525">
        <v>116</v>
      </c>
      <c r="P7525">
        <v>109</v>
      </c>
      <c r="Q7525">
        <v>2</v>
      </c>
      <c r="R7525">
        <f t="shared" si="468"/>
        <v>227</v>
      </c>
      <c r="S7525" s="4">
        <f t="shared" si="469"/>
        <v>75.666666666666671</v>
      </c>
      <c r="T7525">
        <v>2</v>
      </c>
      <c r="U7525">
        <f t="shared" si="470"/>
        <v>229</v>
      </c>
      <c r="V7525">
        <v>1.1200000000000001</v>
      </c>
      <c r="W7525">
        <v>43.06</v>
      </c>
      <c r="X7525">
        <v>0</v>
      </c>
      <c r="Y7525" s="2">
        <v>1.5946135091600999</v>
      </c>
      <c r="Z7525" s="2">
        <v>1.94761366094425</v>
      </c>
      <c r="AA7525" s="2">
        <v>4.7705170340823804</v>
      </c>
      <c r="AB7525" s="2">
        <v>1.0659529803138701</v>
      </c>
      <c r="AC7525" s="2">
        <v>2.0644579892269199</v>
      </c>
      <c r="AD7525" s="2">
        <v>2.0374264979406198</v>
      </c>
      <c r="AE7525" s="2">
        <v>0.30102999566397998</v>
      </c>
      <c r="AF7525" s="2">
        <v>4.9218022670182E-2</v>
      </c>
      <c r="AG7525" s="2">
        <f t="shared" si="471"/>
        <v>1.8846065812979305</v>
      </c>
      <c r="AH7525" s="2">
        <f t="shared" si="471"/>
        <v>0.47712125471966244</v>
      </c>
      <c r="AI7525" t="str">
        <f>VLOOKUP(C:C,深圳测试部门车辆!A:E,5,0)</f>
        <v>小公主</v>
      </c>
    </row>
    <row r="7526" spans="1:35" x14ac:dyDescent="0.25">
      <c r="A7526">
        <v>1</v>
      </c>
      <c r="B7526">
        <v>1</v>
      </c>
      <c r="C7526" t="s">
        <v>167</v>
      </c>
      <c r="D7526">
        <v>50</v>
      </c>
      <c r="E7526">
        <v>1</v>
      </c>
      <c r="F7526">
        <v>1</v>
      </c>
      <c r="G7526">
        <v>19</v>
      </c>
      <c r="H7526">
        <v>39.340000000000003</v>
      </c>
      <c r="I7526">
        <v>88.6818016</v>
      </c>
      <c r="J7526" s="3">
        <v>43844</v>
      </c>
      <c r="K7526">
        <v>289.68</v>
      </c>
      <c r="L7526">
        <v>14499.74</v>
      </c>
      <c r="M7526">
        <v>11.8</v>
      </c>
      <c r="N7526">
        <v>24.55</v>
      </c>
      <c r="O7526">
        <v>177</v>
      </c>
      <c r="P7526">
        <v>190</v>
      </c>
      <c r="Q7526">
        <v>5</v>
      </c>
      <c r="R7526">
        <f t="shared" si="468"/>
        <v>372</v>
      </c>
      <c r="S7526" s="4">
        <f t="shared" si="469"/>
        <v>124</v>
      </c>
      <c r="T7526">
        <v>2</v>
      </c>
      <c r="U7526">
        <f t="shared" si="470"/>
        <v>374</v>
      </c>
      <c r="V7526">
        <v>3.06</v>
      </c>
      <c r="W7526">
        <v>34.26</v>
      </c>
      <c r="X7526">
        <v>0</v>
      </c>
      <c r="Y7526" s="2">
        <v>1.594834355583318</v>
      </c>
      <c r="Z7526" s="2">
        <v>1.9478345073674701</v>
      </c>
      <c r="AA7526" s="2">
        <v>4.1613602148158302</v>
      </c>
      <c r="AB7526" s="2">
        <v>1.0718820073061299</v>
      </c>
      <c r="AC7526" s="2">
        <v>2.2479732663618099</v>
      </c>
      <c r="AD7526" s="2">
        <v>2.2787536009528302</v>
      </c>
      <c r="AE7526" s="2">
        <v>0.69897000433601897</v>
      </c>
      <c r="AF7526" s="2">
        <v>0.48572142648158001</v>
      </c>
      <c r="AG7526" s="2">
        <f t="shared" si="471"/>
        <v>2.0969100130080562</v>
      </c>
      <c r="AH7526" s="2">
        <f t="shared" si="471"/>
        <v>0.47712125471966244</v>
      </c>
      <c r="AI7526" t="str">
        <f>VLOOKUP(C:C,深圳测试部门车辆!A:E,5,0)</f>
        <v>小公主</v>
      </c>
    </row>
    <row r="7527" spans="1:35" x14ac:dyDescent="0.25">
      <c r="A7527">
        <v>1</v>
      </c>
      <c r="B7527">
        <v>1</v>
      </c>
      <c r="C7527" t="s">
        <v>167</v>
      </c>
      <c r="D7527">
        <v>50</v>
      </c>
      <c r="E7527">
        <v>1</v>
      </c>
      <c r="F7527">
        <v>1</v>
      </c>
      <c r="G7527">
        <v>19</v>
      </c>
      <c r="H7527">
        <v>39.36</v>
      </c>
      <c r="I7527">
        <v>88.726886399999998</v>
      </c>
      <c r="J7527" s="3">
        <v>43805</v>
      </c>
      <c r="K7527">
        <v>317.05</v>
      </c>
      <c r="L7527">
        <v>2679.33</v>
      </c>
      <c r="M7527">
        <v>11.42</v>
      </c>
      <c r="N7527">
        <v>27.76</v>
      </c>
      <c r="O7527">
        <v>152</v>
      </c>
      <c r="P7527">
        <v>113</v>
      </c>
      <c r="Q7527">
        <v>0</v>
      </c>
      <c r="R7527">
        <f t="shared" si="468"/>
        <v>265</v>
      </c>
      <c r="S7527" s="4">
        <f t="shared" si="469"/>
        <v>88.333333333333329</v>
      </c>
      <c r="T7527">
        <v>2</v>
      </c>
      <c r="U7527">
        <f t="shared" si="470"/>
        <v>267</v>
      </c>
      <c r="V7527">
        <v>3.14</v>
      </c>
      <c r="W7527">
        <v>25.45</v>
      </c>
      <c r="X7527">
        <v>1</v>
      </c>
      <c r="Y7527" s="2">
        <v>1.5950550897593001</v>
      </c>
      <c r="Z7527" s="2">
        <v>1.94805524154346</v>
      </c>
      <c r="AA7527" s="2">
        <v>3.4280262068343501</v>
      </c>
      <c r="AB7527" s="2">
        <v>1.0576661039098301</v>
      </c>
      <c r="AC7527" s="2">
        <v>2.18184358794477</v>
      </c>
      <c r="AD7527" s="2">
        <v>2.0530784434834199</v>
      </c>
      <c r="AE7527" s="2">
        <v>0.37294240911761384</v>
      </c>
      <c r="AF7527" s="2">
        <v>0.49692964807321499</v>
      </c>
      <c r="AG7527" s="2">
        <f t="shared" si="471"/>
        <v>1.9510135393091264</v>
      </c>
      <c r="AH7527" s="2">
        <f t="shared" si="471"/>
        <v>0.47712125471966244</v>
      </c>
      <c r="AI7527" t="str">
        <f>VLOOKUP(C:C,深圳测试部门车辆!A:E,5,0)</f>
        <v>小公主</v>
      </c>
    </row>
    <row r="7528" spans="1:35" x14ac:dyDescent="0.25">
      <c r="A7528">
        <v>1</v>
      </c>
      <c r="B7528">
        <v>1</v>
      </c>
      <c r="C7528" t="s">
        <v>167</v>
      </c>
      <c r="D7528">
        <v>50</v>
      </c>
      <c r="E7528">
        <v>1</v>
      </c>
      <c r="F7528">
        <v>1</v>
      </c>
      <c r="G7528">
        <v>19</v>
      </c>
      <c r="H7528">
        <v>39.409999999999997</v>
      </c>
      <c r="I7528">
        <v>88.8395984</v>
      </c>
      <c r="J7528" s="3">
        <v>44011</v>
      </c>
      <c r="K7528">
        <v>278.77999999999997</v>
      </c>
      <c r="L7528">
        <v>67391.62</v>
      </c>
      <c r="M7528">
        <v>13</v>
      </c>
      <c r="N7528">
        <v>21.44</v>
      </c>
      <c r="O7528">
        <v>80</v>
      </c>
      <c r="P7528">
        <v>113</v>
      </c>
      <c r="Q7528">
        <v>3</v>
      </c>
      <c r="R7528">
        <f t="shared" si="468"/>
        <v>196</v>
      </c>
      <c r="S7528" s="4">
        <f t="shared" si="469"/>
        <v>65.333333333333329</v>
      </c>
      <c r="T7528">
        <v>2</v>
      </c>
      <c r="U7528">
        <f t="shared" si="470"/>
        <v>198</v>
      </c>
      <c r="V7528">
        <v>0.83</v>
      </c>
      <c r="W7528">
        <v>41.35</v>
      </c>
      <c r="X7528">
        <v>0</v>
      </c>
      <c r="Y7528" s="2">
        <v>1.5956064348656001</v>
      </c>
      <c r="Z7528" s="2">
        <v>1.9486065866497599</v>
      </c>
      <c r="AA7528" s="2">
        <v>4.8286058963272502</v>
      </c>
      <c r="AB7528" s="2">
        <v>1.1139433523068401</v>
      </c>
      <c r="AC7528" s="2">
        <v>1.90308998699194</v>
      </c>
      <c r="AD7528" s="2">
        <v>2.0530784434834199</v>
      </c>
      <c r="AE7528" s="2">
        <v>0.47712125471966199</v>
      </c>
      <c r="AF7528" s="2">
        <v>-8.0921907623926995E-2</v>
      </c>
      <c r="AG7528" s="2">
        <f t="shared" si="471"/>
        <v>1.8217318216900442</v>
      </c>
      <c r="AH7528" s="2">
        <f t="shared" si="471"/>
        <v>0.47712125471966244</v>
      </c>
      <c r="AI7528" t="str">
        <f>VLOOKUP(C:C,深圳测试部门车辆!A:E,5,0)</f>
        <v>小公主</v>
      </c>
    </row>
    <row r="7529" spans="1:35" x14ac:dyDescent="0.25">
      <c r="A7529">
        <v>1</v>
      </c>
      <c r="B7529">
        <v>1</v>
      </c>
      <c r="C7529" t="s">
        <v>167</v>
      </c>
      <c r="D7529">
        <v>50</v>
      </c>
      <c r="E7529">
        <v>1</v>
      </c>
      <c r="F7529">
        <v>1</v>
      </c>
      <c r="G7529">
        <v>19</v>
      </c>
      <c r="H7529">
        <v>39.43</v>
      </c>
      <c r="I7529">
        <v>88.884683199999998</v>
      </c>
      <c r="J7529" s="3">
        <v>43822</v>
      </c>
      <c r="K7529">
        <v>287.52</v>
      </c>
      <c r="L7529">
        <v>7633.3</v>
      </c>
      <c r="M7529">
        <v>13.15</v>
      </c>
      <c r="N7529">
        <v>21.86</v>
      </c>
      <c r="O7529">
        <v>171</v>
      </c>
      <c r="P7529">
        <v>190</v>
      </c>
      <c r="Q7529">
        <v>1</v>
      </c>
      <c r="R7529">
        <f t="shared" si="468"/>
        <v>362</v>
      </c>
      <c r="S7529" s="4">
        <f t="shared" si="469"/>
        <v>120.66666666666667</v>
      </c>
      <c r="T7529">
        <v>2</v>
      </c>
      <c r="U7529">
        <f t="shared" si="470"/>
        <v>364</v>
      </c>
      <c r="V7529">
        <v>2.57</v>
      </c>
      <c r="W7529">
        <v>34.32</v>
      </c>
      <c r="X7529">
        <v>0</v>
      </c>
      <c r="Y7529" s="2">
        <v>1.59582677707322</v>
      </c>
      <c r="Z7529" s="2">
        <v>1.9488269288573801</v>
      </c>
      <c r="AA7529" s="2">
        <v>3.88271233113363</v>
      </c>
      <c r="AB7529" s="2">
        <v>1.1189257528257801</v>
      </c>
      <c r="AC7529" s="2">
        <v>2.2329961103921501</v>
      </c>
      <c r="AD7529" s="2">
        <v>2.2787536009528302</v>
      </c>
      <c r="AE7529" s="2">
        <v>0</v>
      </c>
      <c r="AF7529" s="2">
        <v>0.40993312333129001</v>
      </c>
      <c r="AG7529" s="2">
        <f t="shared" si="471"/>
        <v>2.0851716097368125</v>
      </c>
      <c r="AH7529" s="2">
        <f t="shared" si="471"/>
        <v>0.47712125471966244</v>
      </c>
      <c r="AI7529" t="str">
        <f>VLOOKUP(C:C,深圳测试部门车辆!A:E,5,0)</f>
        <v>小公主</v>
      </c>
    </row>
    <row r="7530" spans="1:35" x14ac:dyDescent="0.25">
      <c r="A7530">
        <v>1</v>
      </c>
      <c r="B7530">
        <v>1</v>
      </c>
      <c r="C7530" t="s">
        <v>167</v>
      </c>
      <c r="D7530">
        <v>50</v>
      </c>
      <c r="E7530">
        <v>1</v>
      </c>
      <c r="F7530">
        <v>1</v>
      </c>
      <c r="G7530">
        <v>19</v>
      </c>
      <c r="H7530">
        <v>39.47</v>
      </c>
      <c r="I7530">
        <v>88.974852799999994</v>
      </c>
      <c r="J7530" s="3">
        <v>43824</v>
      </c>
      <c r="K7530">
        <v>287.07</v>
      </c>
      <c r="L7530">
        <v>8209.2800000000007</v>
      </c>
      <c r="M7530">
        <v>11.88</v>
      </c>
      <c r="N7530">
        <v>24.16</v>
      </c>
      <c r="O7530">
        <v>156</v>
      </c>
      <c r="P7530">
        <v>142</v>
      </c>
      <c r="Q7530">
        <v>3</v>
      </c>
      <c r="R7530">
        <f t="shared" si="468"/>
        <v>301</v>
      </c>
      <c r="S7530" s="4">
        <f t="shared" si="469"/>
        <v>100.33333333333333</v>
      </c>
      <c r="T7530">
        <v>1</v>
      </c>
      <c r="U7530">
        <f t="shared" si="470"/>
        <v>302</v>
      </c>
      <c r="V7530">
        <v>3.16</v>
      </c>
      <c r="W7530">
        <v>58.21</v>
      </c>
      <c r="X7530">
        <v>0</v>
      </c>
      <c r="Y7530" s="2">
        <v>1.5962671263955199</v>
      </c>
      <c r="Z7530" s="2">
        <v>1.94926727817967</v>
      </c>
      <c r="AA7530" s="2">
        <v>3.9143050687224901</v>
      </c>
      <c r="AB7530" s="2">
        <v>1.0748164406451699</v>
      </c>
      <c r="AC7530" s="2">
        <v>2.1931245983544598</v>
      </c>
      <c r="AD7530" s="2">
        <v>2.1522883443830598</v>
      </c>
      <c r="AE7530" s="2">
        <v>0.47712125471966199</v>
      </c>
      <c r="AF7530" s="2">
        <v>0.499687082618404</v>
      </c>
      <c r="AG7530" s="2">
        <f t="shared" si="471"/>
        <v>2.0057523288890913</v>
      </c>
      <c r="AH7530" s="2">
        <f t="shared" si="471"/>
        <v>0.3010299956639812</v>
      </c>
      <c r="AI7530" t="str">
        <f>VLOOKUP(C:C,深圳测试部门车辆!A:E,5,0)</f>
        <v>小公主</v>
      </c>
    </row>
    <row r="7531" spans="1:35" x14ac:dyDescent="0.25">
      <c r="A7531">
        <v>1</v>
      </c>
      <c r="B7531">
        <v>1</v>
      </c>
      <c r="C7531" t="s">
        <v>167</v>
      </c>
      <c r="D7531">
        <v>50</v>
      </c>
      <c r="E7531">
        <v>1</v>
      </c>
      <c r="F7531">
        <v>1</v>
      </c>
      <c r="G7531">
        <v>19</v>
      </c>
      <c r="H7531">
        <v>39.75</v>
      </c>
      <c r="I7531">
        <v>89.606039999999993</v>
      </c>
      <c r="J7531" s="3">
        <v>43931</v>
      </c>
      <c r="K7531">
        <v>345.47</v>
      </c>
      <c r="L7531">
        <v>41780.33</v>
      </c>
      <c r="M7531">
        <v>10.89</v>
      </c>
      <c r="N7531">
        <v>31.72</v>
      </c>
      <c r="O7531">
        <v>103</v>
      </c>
      <c r="P7531">
        <v>170</v>
      </c>
      <c r="Q7531">
        <v>4</v>
      </c>
      <c r="R7531">
        <f t="shared" si="468"/>
        <v>277</v>
      </c>
      <c r="S7531" s="4">
        <f t="shared" si="469"/>
        <v>92.333333333333329</v>
      </c>
      <c r="T7531">
        <v>1</v>
      </c>
      <c r="U7531">
        <f t="shared" si="470"/>
        <v>278</v>
      </c>
      <c r="V7531">
        <v>0.69</v>
      </c>
      <c r="W7531">
        <v>65.77</v>
      </c>
      <c r="X7531">
        <v>0</v>
      </c>
      <c r="Y7531" s="2">
        <v>1.599337132992489</v>
      </c>
      <c r="Z7531" s="2">
        <v>1.95233728477664</v>
      </c>
      <c r="AA7531" s="2">
        <v>4.6209718659126704</v>
      </c>
      <c r="AB7531" s="2">
        <v>1.037027879755775</v>
      </c>
      <c r="AC7531" s="2">
        <v>2.012837224705172</v>
      </c>
      <c r="AD7531" s="2">
        <v>2.2304489213782701</v>
      </c>
      <c r="AE7531" s="2">
        <v>0.60205999132795995</v>
      </c>
      <c r="AF7531" s="2">
        <v>-0.161150909262745</v>
      </c>
      <c r="AG7531" s="2">
        <f t="shared" si="471"/>
        <v>1.9700367766225568</v>
      </c>
      <c r="AH7531" s="2">
        <f t="shared" si="471"/>
        <v>0.3010299956639812</v>
      </c>
      <c r="AI7531" t="str">
        <f>VLOOKUP(C:C,深圳测试部门车辆!A:E,5,0)</f>
        <v>小公主</v>
      </c>
    </row>
    <row r="7532" spans="1:35" x14ac:dyDescent="0.25">
      <c r="A7532">
        <v>1</v>
      </c>
      <c r="B7532">
        <v>1</v>
      </c>
      <c r="C7532" t="s">
        <v>167</v>
      </c>
      <c r="D7532">
        <v>50</v>
      </c>
      <c r="E7532">
        <v>1</v>
      </c>
      <c r="F7532">
        <v>1</v>
      </c>
      <c r="G7532">
        <v>19</v>
      </c>
      <c r="H7532">
        <v>39.83</v>
      </c>
      <c r="I7532">
        <v>89.786379199999999</v>
      </c>
      <c r="J7532" s="3">
        <v>43803</v>
      </c>
      <c r="K7532">
        <v>295.17</v>
      </c>
      <c r="L7532">
        <v>2029.37</v>
      </c>
      <c r="M7532">
        <v>13.1</v>
      </c>
      <c r="N7532">
        <v>22.53</v>
      </c>
      <c r="O7532">
        <v>91</v>
      </c>
      <c r="P7532">
        <v>136</v>
      </c>
      <c r="Q7532">
        <v>7</v>
      </c>
      <c r="R7532">
        <f t="shared" si="468"/>
        <v>234</v>
      </c>
      <c r="S7532" s="4">
        <f t="shared" si="469"/>
        <v>78</v>
      </c>
      <c r="T7532">
        <v>2</v>
      </c>
      <c r="U7532">
        <f t="shared" si="470"/>
        <v>236</v>
      </c>
      <c r="V7532">
        <v>3</v>
      </c>
      <c r="W7532">
        <v>23.91</v>
      </c>
      <c r="X7532">
        <v>1</v>
      </c>
      <c r="Y7532" s="2">
        <v>1.600210306409328</v>
      </c>
      <c r="Z7532" s="2">
        <v>1.9532104581934799</v>
      </c>
      <c r="AA7532" s="2">
        <v>3.3073612359484801</v>
      </c>
      <c r="AB7532" s="2">
        <v>1.11727129565576</v>
      </c>
      <c r="AC7532" s="2">
        <v>1.9590413923210901</v>
      </c>
      <c r="AD7532" s="2">
        <v>2.1335389083702201</v>
      </c>
      <c r="AE7532" s="2">
        <v>0.84509804001425703</v>
      </c>
      <c r="AF7532" s="2">
        <v>0.47712125471966199</v>
      </c>
      <c r="AG7532" s="2">
        <f t="shared" si="471"/>
        <v>1.8976270912904414</v>
      </c>
      <c r="AH7532" s="2">
        <f t="shared" si="471"/>
        <v>0.47712125471966244</v>
      </c>
      <c r="AI7532" t="str">
        <f>VLOOKUP(C:C,深圳测试部门车辆!A:E,5,0)</f>
        <v>小公主</v>
      </c>
    </row>
    <row r="7533" spans="1:35" x14ac:dyDescent="0.25">
      <c r="A7533">
        <v>1</v>
      </c>
      <c r="B7533">
        <v>1</v>
      </c>
      <c r="C7533" t="s">
        <v>167</v>
      </c>
      <c r="D7533">
        <v>50</v>
      </c>
      <c r="E7533">
        <v>1</v>
      </c>
      <c r="F7533">
        <v>1</v>
      </c>
      <c r="G7533">
        <v>19</v>
      </c>
      <c r="H7533">
        <v>39.9</v>
      </c>
      <c r="I7533">
        <v>89.944175999999999</v>
      </c>
      <c r="J7533" s="3">
        <v>43948</v>
      </c>
      <c r="K7533">
        <v>307.61</v>
      </c>
      <c r="L7533">
        <v>47922.71</v>
      </c>
      <c r="M7533">
        <v>12.35</v>
      </c>
      <c r="N7533">
        <v>24.91</v>
      </c>
      <c r="O7533">
        <v>38</v>
      </c>
      <c r="P7533">
        <v>36</v>
      </c>
      <c r="Q7533">
        <v>3</v>
      </c>
      <c r="R7533">
        <f t="shared" si="468"/>
        <v>77</v>
      </c>
      <c r="S7533" s="4">
        <f t="shared" si="469"/>
        <v>25.666666666666668</v>
      </c>
      <c r="T7533">
        <v>2</v>
      </c>
      <c r="U7533">
        <f t="shared" si="470"/>
        <v>79</v>
      </c>
      <c r="V7533">
        <v>0.73</v>
      </c>
      <c r="W7533">
        <v>72.33</v>
      </c>
      <c r="X7533">
        <v>0</v>
      </c>
      <c r="Y7533" s="2">
        <v>1.6009728956867499</v>
      </c>
      <c r="Z7533" s="2">
        <v>1.9539730474709001</v>
      </c>
      <c r="AA7533" s="2">
        <v>4.6805413691635502</v>
      </c>
      <c r="AB7533" s="2">
        <v>1.0916669575956801</v>
      </c>
      <c r="AC7533" s="2">
        <v>1.5797835966168099</v>
      </c>
      <c r="AD7533" s="2">
        <v>1.5563025007672899</v>
      </c>
      <c r="AE7533" s="2">
        <v>0.47712125471966199</v>
      </c>
      <c r="AF7533" s="2">
        <v>-0.136677139879544</v>
      </c>
      <c r="AG7533" s="2">
        <f t="shared" si="471"/>
        <v>1.4259687322722812</v>
      </c>
      <c r="AH7533" s="2">
        <f t="shared" si="471"/>
        <v>0.47712125471966244</v>
      </c>
      <c r="AI7533" t="str">
        <f>VLOOKUP(C:C,深圳测试部门车辆!A:E,5,0)</f>
        <v>小公主</v>
      </c>
    </row>
    <row r="7534" spans="1:35" x14ac:dyDescent="0.25">
      <c r="A7534">
        <v>1</v>
      </c>
      <c r="B7534">
        <v>1</v>
      </c>
      <c r="C7534" t="s">
        <v>167</v>
      </c>
      <c r="D7534">
        <v>50</v>
      </c>
      <c r="E7534">
        <v>1</v>
      </c>
      <c r="F7534">
        <v>1</v>
      </c>
      <c r="G7534">
        <v>19</v>
      </c>
      <c r="H7534">
        <v>40</v>
      </c>
      <c r="I7534">
        <v>90.169600000000003</v>
      </c>
      <c r="J7534" s="3">
        <v>43951</v>
      </c>
      <c r="K7534">
        <v>300.64999999999998</v>
      </c>
      <c r="L7534">
        <v>48892.12</v>
      </c>
      <c r="M7534">
        <v>12.07</v>
      </c>
      <c r="N7534">
        <v>24.91</v>
      </c>
      <c r="O7534">
        <v>42</v>
      </c>
      <c r="P7534">
        <v>34</v>
      </c>
      <c r="Q7534">
        <v>1</v>
      </c>
      <c r="R7534">
        <f t="shared" si="468"/>
        <v>77</v>
      </c>
      <c r="S7534" s="4">
        <f t="shared" si="469"/>
        <v>25.666666666666668</v>
      </c>
      <c r="T7534">
        <v>2</v>
      </c>
      <c r="U7534">
        <f t="shared" si="470"/>
        <v>79</v>
      </c>
      <c r="V7534">
        <v>0.14000000000000001</v>
      </c>
      <c r="W7534">
        <v>64.38</v>
      </c>
      <c r="X7534">
        <v>0</v>
      </c>
      <c r="Y7534" s="2">
        <v>1.6020599913279601</v>
      </c>
      <c r="Z7534" s="2">
        <v>1.95506014311212</v>
      </c>
      <c r="AA7534" s="2">
        <v>4.6892388690155302</v>
      </c>
      <c r="AB7534" s="2">
        <v>1.08170727009735</v>
      </c>
      <c r="AC7534" s="2">
        <v>1.6232492903978999</v>
      </c>
      <c r="AD7534" s="2">
        <v>1.53147891704226</v>
      </c>
      <c r="AE7534" s="2">
        <v>0</v>
      </c>
      <c r="AF7534" s="2">
        <v>-0.85387196432176204</v>
      </c>
      <c r="AG7534" s="2">
        <f t="shared" si="471"/>
        <v>1.4259687322722812</v>
      </c>
      <c r="AH7534" s="2">
        <f t="shared" si="471"/>
        <v>0.47712125471966244</v>
      </c>
      <c r="AI7534" t="str">
        <f>VLOOKUP(C:C,深圳测试部门车辆!A:E,5,0)</f>
        <v>小公主</v>
      </c>
    </row>
    <row r="7535" spans="1:35" x14ac:dyDescent="0.25">
      <c r="A7535">
        <v>1</v>
      </c>
      <c r="B7535">
        <v>1</v>
      </c>
      <c r="C7535" t="s">
        <v>167</v>
      </c>
      <c r="D7535">
        <v>50</v>
      </c>
      <c r="E7535">
        <v>1</v>
      </c>
      <c r="F7535">
        <v>1</v>
      </c>
      <c r="G7535">
        <v>19</v>
      </c>
      <c r="H7535">
        <v>40</v>
      </c>
      <c r="I7535">
        <v>90.169600000000003</v>
      </c>
      <c r="J7535" s="3">
        <v>43954</v>
      </c>
      <c r="K7535">
        <v>286.37</v>
      </c>
      <c r="L7535">
        <v>49998.32</v>
      </c>
      <c r="M7535">
        <v>10.88</v>
      </c>
      <c r="N7535">
        <v>26.32</v>
      </c>
      <c r="O7535">
        <v>37</v>
      </c>
      <c r="P7535">
        <v>55</v>
      </c>
      <c r="Q7535">
        <v>0</v>
      </c>
      <c r="R7535">
        <f t="shared" si="468"/>
        <v>92</v>
      </c>
      <c r="S7535" s="4">
        <f t="shared" si="469"/>
        <v>30.666666666666668</v>
      </c>
      <c r="T7535">
        <v>0</v>
      </c>
      <c r="U7535">
        <f t="shared" si="470"/>
        <v>92</v>
      </c>
      <c r="V7535">
        <v>2.48</v>
      </c>
      <c r="W7535">
        <v>71.790000000000006</v>
      </c>
      <c r="X7535">
        <v>0</v>
      </c>
      <c r="Y7535" s="2">
        <v>1.6020599913279601</v>
      </c>
      <c r="Z7535" s="2">
        <v>1.95506014311212</v>
      </c>
      <c r="AA7535" s="2">
        <v>4.6989554117962697</v>
      </c>
      <c r="AB7535" s="2">
        <v>1.0366288953621601</v>
      </c>
      <c r="AC7535" s="2">
        <v>1.568201724066995</v>
      </c>
      <c r="AD7535" s="2">
        <v>1.7403626894942399</v>
      </c>
      <c r="AE7535" s="2">
        <v>0.37294240911761384</v>
      </c>
      <c r="AF7535" s="2">
        <v>0.39445168082621601</v>
      </c>
      <c r="AG7535" s="2">
        <f t="shared" si="471"/>
        <v>1.5006023505691855</v>
      </c>
      <c r="AH7535" s="2">
        <f t="shared" si="471"/>
        <v>0</v>
      </c>
      <c r="AI7535" t="str">
        <f>VLOOKUP(C:C,深圳测试部门车辆!A:E,5,0)</f>
        <v>小公主</v>
      </c>
    </row>
    <row r="7536" spans="1:35" x14ac:dyDescent="0.25">
      <c r="A7536">
        <v>1</v>
      </c>
      <c r="B7536">
        <v>1</v>
      </c>
      <c r="C7536" t="s">
        <v>167</v>
      </c>
      <c r="D7536">
        <v>50</v>
      </c>
      <c r="E7536">
        <v>1</v>
      </c>
      <c r="F7536">
        <v>1</v>
      </c>
      <c r="G7536">
        <v>19</v>
      </c>
      <c r="H7536">
        <v>40.1</v>
      </c>
      <c r="I7536">
        <v>90.395024000000006</v>
      </c>
      <c r="J7536" s="3">
        <v>43959</v>
      </c>
      <c r="K7536">
        <v>265.85000000000002</v>
      </c>
      <c r="L7536">
        <v>51631.51</v>
      </c>
      <c r="M7536">
        <v>12.73</v>
      </c>
      <c r="N7536">
        <v>20.88</v>
      </c>
      <c r="O7536">
        <v>139</v>
      </c>
      <c r="P7536">
        <v>161</v>
      </c>
      <c r="Q7536">
        <v>3</v>
      </c>
      <c r="R7536">
        <f t="shared" si="468"/>
        <v>303</v>
      </c>
      <c r="S7536" s="4">
        <f t="shared" si="469"/>
        <v>101</v>
      </c>
      <c r="T7536">
        <v>2</v>
      </c>
      <c r="U7536">
        <f t="shared" si="470"/>
        <v>305</v>
      </c>
      <c r="V7536">
        <v>0.78</v>
      </c>
      <c r="W7536">
        <v>56.94</v>
      </c>
      <c r="X7536">
        <v>0</v>
      </c>
      <c r="Y7536" s="2">
        <v>1.6031443726201799</v>
      </c>
      <c r="Z7536" s="2">
        <v>1.9561445244043401</v>
      </c>
      <c r="AA7536" s="2">
        <v>4.7129148264820104</v>
      </c>
      <c r="AB7536" s="2">
        <v>1.10482840365366</v>
      </c>
      <c r="AC7536" s="2">
        <v>2.143014800254095</v>
      </c>
      <c r="AD7536" s="2">
        <v>2.20682587603185</v>
      </c>
      <c r="AE7536" s="2">
        <v>0.47712125471966199</v>
      </c>
      <c r="AF7536" s="2">
        <v>-0.10790539730951999</v>
      </c>
      <c r="AG7536" s="2">
        <f t="shared" si="471"/>
        <v>2.0086001717619175</v>
      </c>
      <c r="AH7536" s="2">
        <f t="shared" si="471"/>
        <v>0.47712125471966244</v>
      </c>
      <c r="AI7536" t="str">
        <f>VLOOKUP(C:C,深圳测试部门车辆!A:E,5,0)</f>
        <v>小公主</v>
      </c>
    </row>
    <row r="7537" spans="1:35" x14ac:dyDescent="0.25">
      <c r="A7537">
        <v>1</v>
      </c>
      <c r="B7537">
        <v>1</v>
      </c>
      <c r="C7537" t="s">
        <v>167</v>
      </c>
      <c r="D7537">
        <v>50</v>
      </c>
      <c r="E7537">
        <v>1</v>
      </c>
      <c r="F7537">
        <v>1</v>
      </c>
      <c r="G7537">
        <v>19</v>
      </c>
      <c r="H7537">
        <v>40.17</v>
      </c>
      <c r="I7537">
        <v>90.552820800000006</v>
      </c>
      <c r="J7537" s="3">
        <v>44093</v>
      </c>
      <c r="K7537">
        <v>276.44</v>
      </c>
      <c r="L7537">
        <v>93863.67</v>
      </c>
      <c r="M7537">
        <v>11.78</v>
      </c>
      <c r="N7537">
        <v>23.47</v>
      </c>
      <c r="O7537">
        <v>66</v>
      </c>
      <c r="P7537">
        <v>85</v>
      </c>
      <c r="Q7537">
        <v>1</v>
      </c>
      <c r="R7537">
        <f t="shared" si="468"/>
        <v>152</v>
      </c>
      <c r="S7537" s="4">
        <f t="shared" si="469"/>
        <v>50.666666666666664</v>
      </c>
      <c r="T7537">
        <v>2</v>
      </c>
      <c r="U7537">
        <f t="shared" si="470"/>
        <v>154</v>
      </c>
      <c r="V7537">
        <v>1.05</v>
      </c>
      <c r="W7537">
        <v>58.28</v>
      </c>
      <c r="X7537">
        <v>0</v>
      </c>
      <c r="Y7537" s="2">
        <v>1.60390183173167</v>
      </c>
      <c r="Z7537" s="2">
        <v>1.9569019835158299</v>
      </c>
      <c r="AA7537" s="2">
        <v>4.9724975308011397</v>
      </c>
      <c r="AB7537" s="2">
        <v>1.0711452904510801</v>
      </c>
      <c r="AC7537" s="2">
        <v>1.8195439355418701</v>
      </c>
      <c r="AD7537" s="2">
        <v>1.92941892571429</v>
      </c>
      <c r="AE7537" s="2">
        <v>0</v>
      </c>
      <c r="AF7537" s="2">
        <v>2.1189299069939001E-2</v>
      </c>
      <c r="AG7537" s="2">
        <f t="shared" si="471"/>
        <v>1.713210443450629</v>
      </c>
      <c r="AH7537" s="2">
        <f t="shared" si="471"/>
        <v>0.47712125471966244</v>
      </c>
      <c r="AI7537" t="str">
        <f>VLOOKUP(C:C,深圳测试部门车辆!A:E,5,0)</f>
        <v>小公主</v>
      </c>
    </row>
    <row r="7538" spans="1:35" x14ac:dyDescent="0.25">
      <c r="A7538">
        <v>1</v>
      </c>
      <c r="B7538">
        <v>1</v>
      </c>
      <c r="C7538" t="s">
        <v>167</v>
      </c>
      <c r="D7538">
        <v>50</v>
      </c>
      <c r="E7538">
        <v>1</v>
      </c>
      <c r="F7538">
        <v>1</v>
      </c>
      <c r="G7538">
        <v>19</v>
      </c>
      <c r="H7538">
        <v>40.22</v>
      </c>
      <c r="I7538">
        <v>90.665532799999994</v>
      </c>
      <c r="J7538" s="3">
        <v>43815</v>
      </c>
      <c r="K7538">
        <v>299.67</v>
      </c>
      <c r="L7538">
        <v>5536.8</v>
      </c>
      <c r="M7538">
        <v>12.78</v>
      </c>
      <c r="N7538">
        <v>23.45</v>
      </c>
      <c r="O7538">
        <v>165</v>
      </c>
      <c r="P7538">
        <v>144</v>
      </c>
      <c r="Q7538">
        <v>5</v>
      </c>
      <c r="R7538">
        <f t="shared" si="468"/>
        <v>314</v>
      </c>
      <c r="S7538" s="4">
        <f t="shared" si="469"/>
        <v>104.66666666666667</v>
      </c>
      <c r="T7538">
        <v>2</v>
      </c>
      <c r="U7538">
        <f t="shared" si="470"/>
        <v>316</v>
      </c>
      <c r="V7538">
        <v>2.76</v>
      </c>
      <c r="W7538">
        <v>34.200000000000003</v>
      </c>
      <c r="X7538">
        <v>0</v>
      </c>
      <c r="Y7538" s="2">
        <v>1.6044420662607199</v>
      </c>
      <c r="Z7538" s="2">
        <v>1.9574422180448801</v>
      </c>
      <c r="AA7538" s="2">
        <v>3.7432588362326999</v>
      </c>
      <c r="AB7538" s="2">
        <v>1.1065308538223799</v>
      </c>
      <c r="AC7538" s="2">
        <v>2.2174839442139098</v>
      </c>
      <c r="AD7538" s="2">
        <v>2.1583624920952502</v>
      </c>
      <c r="AE7538" s="2">
        <v>0.69897000433601897</v>
      </c>
      <c r="AF7538" s="2">
        <v>0.44090908206521801</v>
      </c>
      <c r="AG7538" s="2">
        <f t="shared" si="471"/>
        <v>2.0239380074980891</v>
      </c>
      <c r="AH7538" s="2">
        <f t="shared" si="471"/>
        <v>0.47712125471966244</v>
      </c>
      <c r="AI7538" t="str">
        <f>VLOOKUP(C:C,深圳测试部门车辆!A:E,5,0)</f>
        <v>小公主</v>
      </c>
    </row>
    <row r="7539" spans="1:35" x14ac:dyDescent="0.25">
      <c r="A7539">
        <v>1</v>
      </c>
      <c r="B7539">
        <v>1</v>
      </c>
      <c r="C7539" t="s">
        <v>167</v>
      </c>
      <c r="D7539">
        <v>50</v>
      </c>
      <c r="E7539">
        <v>1</v>
      </c>
      <c r="F7539">
        <v>1</v>
      </c>
      <c r="G7539">
        <v>19</v>
      </c>
      <c r="H7539">
        <v>40.25</v>
      </c>
      <c r="I7539">
        <v>90.733159999999998</v>
      </c>
      <c r="J7539" s="3">
        <v>43835</v>
      </c>
      <c r="K7539">
        <v>341.23</v>
      </c>
      <c r="L7539">
        <v>11883.92</v>
      </c>
      <c r="M7539">
        <v>10.96</v>
      </c>
      <c r="N7539">
        <v>31.13</v>
      </c>
      <c r="O7539">
        <v>111</v>
      </c>
      <c r="P7539">
        <v>122</v>
      </c>
      <c r="Q7539">
        <v>6</v>
      </c>
      <c r="R7539">
        <f t="shared" si="468"/>
        <v>239</v>
      </c>
      <c r="S7539" s="4">
        <f t="shared" si="469"/>
        <v>79.666666666666671</v>
      </c>
      <c r="T7539">
        <v>1</v>
      </c>
      <c r="U7539">
        <f t="shared" si="470"/>
        <v>240</v>
      </c>
      <c r="V7539">
        <v>2.4</v>
      </c>
      <c r="W7539">
        <v>14.03</v>
      </c>
      <c r="X7539">
        <v>0</v>
      </c>
      <c r="Y7539" s="2">
        <v>1.6047658847038899</v>
      </c>
      <c r="Z7539" s="2">
        <v>1.95776603648804</v>
      </c>
      <c r="AA7539" s="2">
        <v>4.0749597195641796</v>
      </c>
      <c r="AB7539" s="2">
        <v>1.03981055414835</v>
      </c>
      <c r="AC7539" s="2">
        <v>2.0453229787866598</v>
      </c>
      <c r="AD7539" s="2">
        <v>2.0863598306747502</v>
      </c>
      <c r="AE7539" s="2">
        <v>0.77815125038364397</v>
      </c>
      <c r="AF7539" s="2">
        <v>0.38021124171160597</v>
      </c>
      <c r="AG7539" s="2">
        <f t="shared" si="471"/>
        <v>1.9066941112607689</v>
      </c>
      <c r="AH7539" s="2">
        <f t="shared" si="471"/>
        <v>0.3010299956639812</v>
      </c>
      <c r="AI7539" t="str">
        <f>VLOOKUP(C:C,深圳测试部门车辆!A:E,5,0)</f>
        <v>小公主</v>
      </c>
    </row>
    <row r="7540" spans="1:35" x14ac:dyDescent="0.25">
      <c r="A7540">
        <v>1</v>
      </c>
      <c r="B7540">
        <v>1</v>
      </c>
      <c r="C7540" t="s">
        <v>167</v>
      </c>
      <c r="D7540">
        <v>50</v>
      </c>
      <c r="E7540">
        <v>1</v>
      </c>
      <c r="F7540">
        <v>1</v>
      </c>
      <c r="G7540">
        <v>19</v>
      </c>
      <c r="H7540">
        <v>40.299999999999997</v>
      </c>
      <c r="I7540">
        <v>90.845872</v>
      </c>
      <c r="J7540" s="3">
        <v>44023</v>
      </c>
      <c r="K7540">
        <v>264.33999999999997</v>
      </c>
      <c r="L7540">
        <v>71463.38</v>
      </c>
      <c r="M7540">
        <v>12.33</v>
      </c>
      <c r="N7540">
        <v>21.44</v>
      </c>
      <c r="O7540">
        <v>64</v>
      </c>
      <c r="P7540">
        <v>64</v>
      </c>
      <c r="Q7540">
        <v>0</v>
      </c>
      <c r="R7540">
        <f t="shared" si="468"/>
        <v>128</v>
      </c>
      <c r="S7540" s="4">
        <f t="shared" si="469"/>
        <v>42.666666666666664</v>
      </c>
      <c r="T7540">
        <v>2</v>
      </c>
      <c r="U7540">
        <f t="shared" si="470"/>
        <v>130</v>
      </c>
      <c r="V7540">
        <v>0.74</v>
      </c>
      <c r="W7540">
        <v>51.62</v>
      </c>
      <c r="X7540">
        <v>0</v>
      </c>
      <c r="Y7540" s="2">
        <v>1.60530504614111</v>
      </c>
      <c r="Z7540" s="2">
        <v>1.9583051979252599</v>
      </c>
      <c r="AA7540" s="2">
        <v>4.85408355315713</v>
      </c>
      <c r="AB7540" s="2">
        <v>1.0909630765957301</v>
      </c>
      <c r="AC7540" s="2">
        <v>1.80617997398389</v>
      </c>
      <c r="AD7540" s="2">
        <v>1.80617997398389</v>
      </c>
      <c r="AE7540" s="2">
        <v>0.37294240911761384</v>
      </c>
      <c r="AF7540" s="2">
        <v>-0.13076828026902401</v>
      </c>
      <c r="AG7540" s="2">
        <f t="shared" si="471"/>
        <v>1.6401500409361018</v>
      </c>
      <c r="AH7540" s="2">
        <f t="shared" si="471"/>
        <v>0.47712125471966244</v>
      </c>
      <c r="AI7540" t="str">
        <f>VLOOKUP(C:C,深圳测试部门车辆!A:E,5,0)</f>
        <v>小公主</v>
      </c>
    </row>
    <row r="7541" spans="1:35" x14ac:dyDescent="0.25">
      <c r="A7541">
        <v>1</v>
      </c>
      <c r="B7541">
        <v>1</v>
      </c>
      <c r="C7541" t="s">
        <v>167</v>
      </c>
      <c r="D7541">
        <v>50</v>
      </c>
      <c r="E7541">
        <v>1</v>
      </c>
      <c r="F7541">
        <v>1</v>
      </c>
      <c r="G7541">
        <v>19</v>
      </c>
      <c r="H7541">
        <v>40.31</v>
      </c>
      <c r="I7541">
        <v>90.868414400000006</v>
      </c>
      <c r="J7541" s="3">
        <v>44101</v>
      </c>
      <c r="K7541">
        <v>289.25</v>
      </c>
      <c r="L7541">
        <v>96621.37</v>
      </c>
      <c r="M7541">
        <v>12.11</v>
      </c>
      <c r="N7541">
        <v>23.89</v>
      </c>
      <c r="O7541">
        <v>81</v>
      </c>
      <c r="P7541">
        <v>69</v>
      </c>
      <c r="Q7541">
        <v>1</v>
      </c>
      <c r="R7541">
        <f t="shared" si="468"/>
        <v>151</v>
      </c>
      <c r="S7541" s="4">
        <f t="shared" si="469"/>
        <v>50.333333333333336</v>
      </c>
      <c r="T7541">
        <v>0</v>
      </c>
      <c r="U7541">
        <f t="shared" si="470"/>
        <v>151</v>
      </c>
      <c r="V7541">
        <v>1.35</v>
      </c>
      <c r="W7541">
        <v>68.930000000000007</v>
      </c>
      <c r="X7541">
        <v>0</v>
      </c>
      <c r="Y7541" s="2">
        <v>1.6054127981530499</v>
      </c>
      <c r="Z7541" s="2">
        <v>1.95841294993721</v>
      </c>
      <c r="AA7541" s="2">
        <v>4.98507319108076</v>
      </c>
      <c r="AB7541" s="2">
        <v>1.08314414314305</v>
      </c>
      <c r="AC7541" s="2">
        <v>1.90848501887865</v>
      </c>
      <c r="AD7541" s="2">
        <v>1.8388490907372601</v>
      </c>
      <c r="AE7541" s="2">
        <v>0</v>
      </c>
      <c r="AF7541" s="2">
        <v>0.130333768495006</v>
      </c>
      <c r="AG7541" s="2">
        <f t="shared" si="471"/>
        <v>1.7103994661168007</v>
      </c>
      <c r="AH7541" s="2">
        <f t="shared" si="471"/>
        <v>0</v>
      </c>
      <c r="AI7541" t="str">
        <f>VLOOKUP(C:C,深圳测试部门车辆!A:E,5,0)</f>
        <v>小公主</v>
      </c>
    </row>
    <row r="7542" spans="1:35" x14ac:dyDescent="0.25">
      <c r="A7542">
        <v>1</v>
      </c>
      <c r="B7542">
        <v>1</v>
      </c>
      <c r="C7542" t="s">
        <v>167</v>
      </c>
      <c r="D7542">
        <v>50</v>
      </c>
      <c r="E7542">
        <v>1</v>
      </c>
      <c r="F7542">
        <v>1</v>
      </c>
      <c r="G7542">
        <v>19</v>
      </c>
      <c r="H7542">
        <v>40.4</v>
      </c>
      <c r="I7542">
        <v>91.071296000000004</v>
      </c>
      <c r="J7542" s="3">
        <v>44005</v>
      </c>
      <c r="K7542">
        <v>308.45999999999998</v>
      </c>
      <c r="L7542">
        <v>65595.64</v>
      </c>
      <c r="M7542">
        <v>12.35</v>
      </c>
      <c r="N7542">
        <v>24.98</v>
      </c>
      <c r="O7542">
        <v>95</v>
      </c>
      <c r="P7542">
        <v>114</v>
      </c>
      <c r="Q7542">
        <v>2</v>
      </c>
      <c r="R7542">
        <f t="shared" si="468"/>
        <v>211</v>
      </c>
      <c r="S7542" s="4">
        <f t="shared" si="469"/>
        <v>70.333333333333329</v>
      </c>
      <c r="T7542">
        <v>1</v>
      </c>
      <c r="U7542">
        <f t="shared" si="470"/>
        <v>212</v>
      </c>
      <c r="V7542">
        <v>1.0900000000000001</v>
      </c>
      <c r="W7542">
        <v>64.83</v>
      </c>
      <c r="X7542">
        <v>0</v>
      </c>
      <c r="Y7542" s="2">
        <v>1.6063813651106</v>
      </c>
      <c r="Z7542" s="2">
        <v>1.9593815168947599</v>
      </c>
      <c r="AA7542" s="2">
        <v>4.8168749737221699</v>
      </c>
      <c r="AB7542" s="2">
        <v>1.0916669575956801</v>
      </c>
      <c r="AC7542" s="2">
        <v>1.9777236052888501</v>
      </c>
      <c r="AD7542" s="2">
        <v>2.0569048513364701</v>
      </c>
      <c r="AE7542" s="2">
        <v>0.30102999566397998</v>
      </c>
      <c r="AF7542" s="2">
        <v>3.7426497940623998E-2</v>
      </c>
      <c r="AG7542" s="2">
        <f t="shared" si="471"/>
        <v>1.8532925186295284</v>
      </c>
      <c r="AH7542" s="2">
        <f t="shared" si="471"/>
        <v>0.3010299956639812</v>
      </c>
      <c r="AI7542" t="str">
        <f>VLOOKUP(C:C,深圳测试部门车辆!A:E,5,0)</f>
        <v>小公主</v>
      </c>
    </row>
    <row r="7543" spans="1:35" x14ac:dyDescent="0.25">
      <c r="A7543">
        <v>1</v>
      </c>
      <c r="B7543">
        <v>1</v>
      </c>
      <c r="C7543" t="s">
        <v>167</v>
      </c>
      <c r="D7543">
        <v>50</v>
      </c>
      <c r="E7543">
        <v>1</v>
      </c>
      <c r="F7543">
        <v>1</v>
      </c>
      <c r="G7543">
        <v>19</v>
      </c>
      <c r="H7543">
        <v>40.42</v>
      </c>
      <c r="I7543">
        <v>91.116380800000002</v>
      </c>
      <c r="J7543" s="3">
        <v>44116</v>
      </c>
      <c r="K7543">
        <v>286.29000000000002</v>
      </c>
      <c r="L7543">
        <v>101257.93</v>
      </c>
      <c r="M7543">
        <v>12.59</v>
      </c>
      <c r="N7543">
        <v>22.74</v>
      </c>
      <c r="O7543">
        <v>83</v>
      </c>
      <c r="P7543">
        <v>131</v>
      </c>
      <c r="Q7543">
        <v>3</v>
      </c>
      <c r="R7543">
        <f t="shared" si="468"/>
        <v>217</v>
      </c>
      <c r="S7543" s="4">
        <f t="shared" si="469"/>
        <v>72.333333333333329</v>
      </c>
      <c r="T7543">
        <v>1</v>
      </c>
      <c r="U7543">
        <f t="shared" si="470"/>
        <v>218</v>
      </c>
      <c r="V7543">
        <v>0.87</v>
      </c>
      <c r="W7543">
        <v>67.36</v>
      </c>
      <c r="X7543">
        <v>0</v>
      </c>
      <c r="Y7543" s="2">
        <v>1.6065963091792901</v>
      </c>
      <c r="Z7543" s="2">
        <v>1.95959646096344</v>
      </c>
      <c r="AA7543" s="2">
        <v>5.0054290449275101</v>
      </c>
      <c r="AB7543" s="2">
        <v>1.10002573010786</v>
      </c>
      <c r="AC7543" s="2">
        <v>1.919078092376074</v>
      </c>
      <c r="AD7543" s="2">
        <v>2.11727129565576</v>
      </c>
      <c r="AE7543" s="2">
        <v>0.47712125471966199</v>
      </c>
      <c r="AF7543" s="2">
        <v>-6.0480747381381997E-2</v>
      </c>
      <c r="AG7543" s="2">
        <f t="shared" si="471"/>
        <v>1.8653014261025438</v>
      </c>
      <c r="AH7543" s="2">
        <f t="shared" si="471"/>
        <v>0.3010299956639812</v>
      </c>
      <c r="AI7543" t="str">
        <f>VLOOKUP(C:C,深圳测试部门车辆!A:E,5,0)</f>
        <v>小公主</v>
      </c>
    </row>
    <row r="7544" spans="1:35" x14ac:dyDescent="0.25">
      <c r="A7544">
        <v>1</v>
      </c>
      <c r="B7544">
        <v>1</v>
      </c>
      <c r="C7544" t="s">
        <v>167</v>
      </c>
      <c r="D7544">
        <v>50</v>
      </c>
      <c r="E7544">
        <v>1</v>
      </c>
      <c r="F7544">
        <v>1</v>
      </c>
      <c r="G7544">
        <v>19</v>
      </c>
      <c r="H7544">
        <v>40.43</v>
      </c>
      <c r="I7544">
        <v>91.138923199999994</v>
      </c>
      <c r="J7544" s="3">
        <v>44014</v>
      </c>
      <c r="K7544">
        <v>293.02999999999997</v>
      </c>
      <c r="L7544">
        <v>68324.47</v>
      </c>
      <c r="M7544">
        <v>12.45</v>
      </c>
      <c r="N7544">
        <v>23.54</v>
      </c>
      <c r="O7544">
        <v>92</v>
      </c>
      <c r="P7544">
        <v>113</v>
      </c>
      <c r="Q7544">
        <v>0</v>
      </c>
      <c r="R7544">
        <f t="shared" si="468"/>
        <v>205</v>
      </c>
      <c r="S7544" s="4">
        <f t="shared" si="469"/>
        <v>68.333333333333329</v>
      </c>
      <c r="T7544">
        <v>2</v>
      </c>
      <c r="U7544">
        <f t="shared" si="470"/>
        <v>207</v>
      </c>
      <c r="V7544">
        <v>1.21</v>
      </c>
      <c r="W7544">
        <v>30.65</v>
      </c>
      <c r="X7544">
        <v>0</v>
      </c>
      <c r="Y7544" s="2">
        <v>1.60670374133367</v>
      </c>
      <c r="Z7544" s="2">
        <v>1.9597038931178301</v>
      </c>
      <c r="AA7544" s="2">
        <v>4.8345762715104303</v>
      </c>
      <c r="AB7544" s="2">
        <v>1.09516935143176</v>
      </c>
      <c r="AC7544" s="2">
        <v>1.96378782734556</v>
      </c>
      <c r="AD7544" s="2">
        <v>2.0530784434834199</v>
      </c>
      <c r="AE7544" s="2">
        <v>0.37294240911761384</v>
      </c>
      <c r="AF7544" s="2">
        <v>8.2785370316451001E-2</v>
      </c>
      <c r="AG7544" s="2">
        <f t="shared" si="471"/>
        <v>1.8409420802430991</v>
      </c>
      <c r="AH7544" s="2">
        <f t="shared" si="471"/>
        <v>0.47712125471966244</v>
      </c>
      <c r="AI7544" t="str">
        <f>VLOOKUP(C:C,深圳测试部门车辆!A:E,5,0)</f>
        <v>小公主</v>
      </c>
    </row>
    <row r="7545" spans="1:35" x14ac:dyDescent="0.25">
      <c r="A7545">
        <v>1</v>
      </c>
      <c r="B7545">
        <v>1</v>
      </c>
      <c r="C7545" t="s">
        <v>167</v>
      </c>
      <c r="D7545">
        <v>50</v>
      </c>
      <c r="E7545">
        <v>1</v>
      </c>
      <c r="F7545">
        <v>1</v>
      </c>
      <c r="G7545">
        <v>19</v>
      </c>
      <c r="H7545">
        <v>40.44</v>
      </c>
      <c r="I7545">
        <v>91.1614656</v>
      </c>
      <c r="J7545" s="3">
        <v>43812</v>
      </c>
      <c r="K7545">
        <v>329.94</v>
      </c>
      <c r="L7545">
        <v>4626.3500000000004</v>
      </c>
      <c r="M7545">
        <v>11.89</v>
      </c>
      <c r="N7545">
        <v>27.75</v>
      </c>
      <c r="O7545">
        <v>167</v>
      </c>
      <c r="P7545">
        <v>147</v>
      </c>
      <c r="Q7545">
        <v>2</v>
      </c>
      <c r="R7545">
        <f t="shared" si="468"/>
        <v>316</v>
      </c>
      <c r="S7545" s="4">
        <f t="shared" si="469"/>
        <v>105.33333333333333</v>
      </c>
      <c r="T7545">
        <v>2</v>
      </c>
      <c r="U7545">
        <f t="shared" si="470"/>
        <v>318</v>
      </c>
      <c r="V7545">
        <v>2.79</v>
      </c>
      <c r="W7545">
        <v>46.92</v>
      </c>
      <c r="X7545">
        <v>0</v>
      </c>
      <c r="Y7545" s="2">
        <v>1.6068111469189601</v>
      </c>
      <c r="Z7545" s="2">
        <v>1.959811298703118</v>
      </c>
      <c r="AA7545" s="2">
        <v>3.6652384856154798</v>
      </c>
      <c r="AB7545" s="2">
        <v>1.07518185461869</v>
      </c>
      <c r="AC7545" s="2">
        <v>2.2227164711475802</v>
      </c>
      <c r="AD7545" s="2">
        <v>2.167317334748176</v>
      </c>
      <c r="AE7545" s="2">
        <v>0.30102999566397998</v>
      </c>
      <c r="AF7545" s="2">
        <v>0.44560420327359801</v>
      </c>
      <c r="AG7545" s="2">
        <f t="shared" si="471"/>
        <v>2.0266694283375188</v>
      </c>
      <c r="AH7545" s="2">
        <f t="shared" si="471"/>
        <v>0.47712125471966244</v>
      </c>
      <c r="AI7545" t="str">
        <f>VLOOKUP(C:C,深圳测试部门车辆!A:E,5,0)</f>
        <v>小公主</v>
      </c>
    </row>
    <row r="7546" spans="1:35" x14ac:dyDescent="0.25">
      <c r="A7546">
        <v>1</v>
      </c>
      <c r="B7546">
        <v>1</v>
      </c>
      <c r="C7546" t="s">
        <v>167</v>
      </c>
      <c r="D7546">
        <v>50</v>
      </c>
      <c r="E7546">
        <v>1</v>
      </c>
      <c r="F7546">
        <v>1</v>
      </c>
      <c r="G7546">
        <v>19</v>
      </c>
      <c r="H7546">
        <v>40.58</v>
      </c>
      <c r="I7546">
        <v>91.477059199999999</v>
      </c>
      <c r="J7546" s="3">
        <v>43833</v>
      </c>
      <c r="K7546">
        <v>315.97000000000003</v>
      </c>
      <c r="L7546">
        <v>11163.59</v>
      </c>
      <c r="M7546">
        <v>13.08</v>
      </c>
      <c r="N7546">
        <v>24.16</v>
      </c>
      <c r="O7546">
        <v>185</v>
      </c>
      <c r="P7546">
        <v>145</v>
      </c>
      <c r="Q7546">
        <v>6</v>
      </c>
      <c r="R7546">
        <f t="shared" si="468"/>
        <v>336</v>
      </c>
      <c r="S7546" s="4">
        <f t="shared" si="469"/>
        <v>112</v>
      </c>
      <c r="T7546">
        <v>2</v>
      </c>
      <c r="U7546">
        <f t="shared" si="470"/>
        <v>338</v>
      </c>
      <c r="V7546">
        <v>2.85</v>
      </c>
      <c r="W7546">
        <v>20.43</v>
      </c>
      <c r="X7546">
        <v>0</v>
      </c>
      <c r="Y7546" s="2">
        <v>1.6083120426973301</v>
      </c>
      <c r="Z7546" s="2">
        <v>1.96131219448148</v>
      </c>
      <c r="AA7546" s="2">
        <v>4.0478038779771701</v>
      </c>
      <c r="AB7546" s="2">
        <v>1.11660774398825</v>
      </c>
      <c r="AC7546" s="2">
        <v>2.2671717284030102</v>
      </c>
      <c r="AD7546" s="2">
        <v>2.1613680022349699</v>
      </c>
      <c r="AE7546" s="2">
        <v>0.77815125038364397</v>
      </c>
      <c r="AF7546" s="2">
        <v>0.45484486000850999</v>
      </c>
      <c r="AG7546" s="2">
        <f t="shared" si="471"/>
        <v>2.0530784434834195</v>
      </c>
      <c r="AH7546" s="2">
        <f t="shared" si="471"/>
        <v>0.47712125471966244</v>
      </c>
      <c r="AI7546" t="str">
        <f>VLOOKUP(C:C,深圳测试部门车辆!A:E,5,0)</f>
        <v>小公主</v>
      </c>
    </row>
    <row r="7547" spans="1:35" x14ac:dyDescent="0.25">
      <c r="A7547">
        <v>1</v>
      </c>
      <c r="B7547">
        <v>1</v>
      </c>
      <c r="C7547" t="s">
        <v>167</v>
      </c>
      <c r="D7547">
        <v>50</v>
      </c>
      <c r="E7547">
        <v>1</v>
      </c>
      <c r="F7547">
        <v>1</v>
      </c>
      <c r="G7547">
        <v>19</v>
      </c>
      <c r="H7547">
        <v>40.64</v>
      </c>
      <c r="I7547">
        <v>91.612313599999993</v>
      </c>
      <c r="J7547" s="3">
        <v>43830</v>
      </c>
      <c r="K7547">
        <v>283.12</v>
      </c>
      <c r="L7547">
        <v>10147.91</v>
      </c>
      <c r="M7547">
        <v>13.09</v>
      </c>
      <c r="N7547">
        <v>21.63</v>
      </c>
      <c r="O7547">
        <v>281</v>
      </c>
      <c r="P7547">
        <v>152</v>
      </c>
      <c r="Q7547">
        <v>3</v>
      </c>
      <c r="R7547">
        <f t="shared" si="468"/>
        <v>436</v>
      </c>
      <c r="S7547" s="4">
        <f t="shared" si="469"/>
        <v>145.33333333333334</v>
      </c>
      <c r="T7547">
        <v>2</v>
      </c>
      <c r="U7547">
        <f t="shared" si="470"/>
        <v>438</v>
      </c>
      <c r="V7547">
        <v>2.66</v>
      </c>
      <c r="W7547">
        <v>18.39</v>
      </c>
      <c r="X7547">
        <v>0</v>
      </c>
      <c r="Y7547" s="2">
        <v>1.60895369927586</v>
      </c>
      <c r="Z7547" s="2">
        <v>1.9619538510600201</v>
      </c>
      <c r="AA7547" s="2">
        <v>4.00637660688664</v>
      </c>
      <c r="AB7547" s="2">
        <v>1.1169396465507599</v>
      </c>
      <c r="AC7547" s="2">
        <v>2.4487063199050798</v>
      </c>
      <c r="AD7547" s="2">
        <v>2.18184358794477</v>
      </c>
      <c r="AE7547" s="2">
        <v>0.47712125471966199</v>
      </c>
      <c r="AF7547" s="2">
        <v>0.42488163663106698</v>
      </c>
      <c r="AG7547" s="2">
        <f t="shared" si="471"/>
        <v>2.1653432655224591</v>
      </c>
      <c r="AH7547" s="2">
        <f t="shared" si="471"/>
        <v>0.47712125471966244</v>
      </c>
      <c r="AI7547" t="str">
        <f>VLOOKUP(C:C,深圳测试部门车辆!A:E,5,0)</f>
        <v>小公主</v>
      </c>
    </row>
    <row r="7548" spans="1:35" x14ac:dyDescent="0.25">
      <c r="A7548">
        <v>1</v>
      </c>
      <c r="B7548">
        <v>1</v>
      </c>
      <c r="C7548" t="s">
        <v>167</v>
      </c>
      <c r="D7548">
        <v>50</v>
      </c>
      <c r="E7548">
        <v>1</v>
      </c>
      <c r="F7548">
        <v>1</v>
      </c>
      <c r="G7548">
        <v>19</v>
      </c>
      <c r="H7548">
        <v>40.69</v>
      </c>
      <c r="I7548">
        <v>91.725025599999995</v>
      </c>
      <c r="J7548" s="3">
        <v>43915</v>
      </c>
      <c r="K7548">
        <v>320.86</v>
      </c>
      <c r="L7548">
        <v>36152.910000000003</v>
      </c>
      <c r="M7548">
        <v>12.33</v>
      </c>
      <c r="N7548">
        <v>26.02</v>
      </c>
      <c r="O7548">
        <v>106</v>
      </c>
      <c r="P7548">
        <v>175</v>
      </c>
      <c r="Q7548">
        <v>3</v>
      </c>
      <c r="R7548">
        <f t="shared" si="468"/>
        <v>284</v>
      </c>
      <c r="S7548" s="4">
        <f t="shared" si="469"/>
        <v>94.666666666666671</v>
      </c>
      <c r="T7548">
        <v>1</v>
      </c>
      <c r="U7548">
        <f t="shared" si="470"/>
        <v>285</v>
      </c>
      <c r="V7548">
        <v>0.2</v>
      </c>
      <c r="W7548">
        <v>39.94</v>
      </c>
      <c r="X7548">
        <v>0</v>
      </c>
      <c r="Y7548" s="2">
        <v>1.6094876898532899</v>
      </c>
      <c r="Z7548" s="2">
        <v>1.9624878416374401</v>
      </c>
      <c r="AA7548" s="2">
        <v>4.558143260028297</v>
      </c>
      <c r="AB7548" s="2">
        <v>1.0909630765957301</v>
      </c>
      <c r="AC7548" s="2">
        <v>2.02530586526477</v>
      </c>
      <c r="AD7548" s="2">
        <v>2.24303804868629</v>
      </c>
      <c r="AE7548" s="2">
        <v>0.47712125471966199</v>
      </c>
      <c r="AF7548" s="2">
        <v>-0.69897000433601897</v>
      </c>
      <c r="AG7548" s="2">
        <f t="shared" si="471"/>
        <v>1.98076064201433</v>
      </c>
      <c r="AH7548" s="2">
        <f t="shared" si="471"/>
        <v>0.3010299956639812</v>
      </c>
      <c r="AI7548" t="str">
        <f>VLOOKUP(C:C,深圳测试部门车辆!A:E,5,0)</f>
        <v>小公主</v>
      </c>
    </row>
    <row r="7549" spans="1:35" x14ac:dyDescent="0.25">
      <c r="A7549">
        <v>1</v>
      </c>
      <c r="B7549">
        <v>1</v>
      </c>
      <c r="C7549" t="s">
        <v>167</v>
      </c>
      <c r="D7549">
        <v>50</v>
      </c>
      <c r="E7549">
        <v>1</v>
      </c>
      <c r="F7549">
        <v>1</v>
      </c>
      <c r="G7549">
        <v>19</v>
      </c>
      <c r="H7549">
        <v>40.729999999999997</v>
      </c>
      <c r="I7549">
        <v>91.815195200000005</v>
      </c>
      <c r="J7549" s="3">
        <v>44060</v>
      </c>
      <c r="K7549">
        <v>242.38</v>
      </c>
      <c r="L7549">
        <v>83234.17</v>
      </c>
      <c r="M7549">
        <v>12.69</v>
      </c>
      <c r="N7549">
        <v>19.100000000000001</v>
      </c>
      <c r="O7549">
        <v>64</v>
      </c>
      <c r="P7549">
        <v>164</v>
      </c>
      <c r="Q7549">
        <v>2</v>
      </c>
      <c r="R7549">
        <f t="shared" si="468"/>
        <v>230</v>
      </c>
      <c r="S7549" s="4">
        <f t="shared" si="469"/>
        <v>76.666666666666671</v>
      </c>
      <c r="T7549">
        <v>2</v>
      </c>
      <c r="U7549">
        <f t="shared" si="470"/>
        <v>232</v>
      </c>
      <c r="V7549">
        <v>1.28</v>
      </c>
      <c r="W7549">
        <v>32.450000000000003</v>
      </c>
      <c r="X7549">
        <v>0</v>
      </c>
      <c r="Y7549" s="2">
        <v>1.6099144100859999</v>
      </c>
      <c r="Z7549" s="2">
        <v>1.96291456187015</v>
      </c>
      <c r="AA7549" s="2">
        <v>4.9203016531650103</v>
      </c>
      <c r="AB7549" s="2">
        <v>1.1034616220947</v>
      </c>
      <c r="AC7549" s="2">
        <v>1.80617997398389</v>
      </c>
      <c r="AD7549" s="2">
        <v>2.214843848047698</v>
      </c>
      <c r="AE7549" s="2">
        <v>0.30102999566397998</v>
      </c>
      <c r="AF7549" s="2">
        <v>0.107209969647868</v>
      </c>
      <c r="AG7549" s="2">
        <f t="shared" si="471"/>
        <v>1.8902346663063565</v>
      </c>
      <c r="AH7549" s="2">
        <f t="shared" si="471"/>
        <v>0.47712125471966244</v>
      </c>
      <c r="AI7549" t="str">
        <f>VLOOKUP(C:C,深圳测试部门车辆!A:E,5,0)</f>
        <v>小公主</v>
      </c>
    </row>
    <row r="7550" spans="1:35" x14ac:dyDescent="0.25">
      <c r="A7550">
        <v>1</v>
      </c>
      <c r="B7550">
        <v>1</v>
      </c>
      <c r="C7550" t="s">
        <v>167</v>
      </c>
      <c r="D7550">
        <v>50</v>
      </c>
      <c r="E7550">
        <v>1</v>
      </c>
      <c r="F7550">
        <v>1</v>
      </c>
      <c r="G7550">
        <v>19</v>
      </c>
      <c r="H7550">
        <v>40.770000000000003</v>
      </c>
      <c r="I7550">
        <v>91.905364800000001</v>
      </c>
      <c r="J7550" s="3">
        <v>43947</v>
      </c>
      <c r="K7550">
        <v>323.45</v>
      </c>
      <c r="L7550">
        <v>47615.1</v>
      </c>
      <c r="M7550">
        <v>12.16</v>
      </c>
      <c r="N7550">
        <v>26.6</v>
      </c>
      <c r="O7550">
        <v>44</v>
      </c>
      <c r="P7550">
        <v>63</v>
      </c>
      <c r="Q7550">
        <v>0</v>
      </c>
      <c r="R7550">
        <f t="shared" si="468"/>
        <v>107</v>
      </c>
      <c r="S7550" s="4">
        <f t="shared" si="469"/>
        <v>35.666666666666664</v>
      </c>
      <c r="T7550">
        <v>1</v>
      </c>
      <c r="U7550">
        <f t="shared" si="470"/>
        <v>108</v>
      </c>
      <c r="V7550">
        <v>0.9</v>
      </c>
      <c r="W7550">
        <v>74.86</v>
      </c>
      <c r="X7550">
        <v>0</v>
      </c>
      <c r="Y7550" s="2">
        <v>1.61034071145216</v>
      </c>
      <c r="Z7550" s="2">
        <v>1.9633408632363101</v>
      </c>
      <c r="AA7550" s="2">
        <v>4.6777447007611199</v>
      </c>
      <c r="AB7550" s="2">
        <v>1.0849335749367199</v>
      </c>
      <c r="AC7550" s="2">
        <v>1.6434526764861901</v>
      </c>
      <c r="AD7550" s="2">
        <v>1.7993405494535799</v>
      </c>
      <c r="AE7550" s="2">
        <v>0.37294240911761384</v>
      </c>
      <c r="AF7550" s="2">
        <v>-4.5757490560675997E-2</v>
      </c>
      <c r="AG7550" s="2">
        <f t="shared" si="471"/>
        <v>1.5642714304385625</v>
      </c>
      <c r="AH7550" s="2">
        <f t="shared" si="471"/>
        <v>0.3010299956639812</v>
      </c>
      <c r="AI7550" t="str">
        <f>VLOOKUP(C:C,深圳测试部门车辆!A:E,5,0)</f>
        <v>小公主</v>
      </c>
    </row>
    <row r="7551" spans="1:35" x14ac:dyDescent="0.25">
      <c r="A7551">
        <v>1</v>
      </c>
      <c r="B7551">
        <v>1</v>
      </c>
      <c r="C7551" t="s">
        <v>167</v>
      </c>
      <c r="D7551">
        <v>50</v>
      </c>
      <c r="E7551">
        <v>1</v>
      </c>
      <c r="F7551">
        <v>1</v>
      </c>
      <c r="G7551">
        <v>19</v>
      </c>
      <c r="H7551">
        <v>40.83</v>
      </c>
      <c r="I7551">
        <v>92.040619199999995</v>
      </c>
      <c r="J7551" s="3">
        <v>43847</v>
      </c>
      <c r="K7551">
        <v>296.61</v>
      </c>
      <c r="L7551">
        <v>15458.11</v>
      </c>
      <c r="M7551">
        <v>11.85</v>
      </c>
      <c r="N7551">
        <v>25.03</v>
      </c>
      <c r="O7551">
        <v>205</v>
      </c>
      <c r="P7551">
        <v>191</v>
      </c>
      <c r="Q7551">
        <v>2</v>
      </c>
      <c r="R7551">
        <f t="shared" si="468"/>
        <v>398</v>
      </c>
      <c r="S7551" s="4">
        <f t="shared" si="469"/>
        <v>132.66666666666666</v>
      </c>
      <c r="T7551">
        <v>3</v>
      </c>
      <c r="U7551">
        <f t="shared" si="470"/>
        <v>401</v>
      </c>
      <c r="V7551">
        <v>3.37</v>
      </c>
      <c r="W7551">
        <v>30.64</v>
      </c>
      <c r="X7551">
        <v>0</v>
      </c>
      <c r="Y7551" s="2">
        <v>1.610979379922997</v>
      </c>
      <c r="Z7551" s="2">
        <v>1.96397953170715</v>
      </c>
      <c r="AA7551" s="2">
        <v>4.1891563934149296</v>
      </c>
      <c r="AB7551" s="2">
        <v>1.0737183503461201</v>
      </c>
      <c r="AC7551" s="2">
        <v>2.3117538610557502</v>
      </c>
      <c r="AD7551" s="2">
        <v>2.2810333672477299</v>
      </c>
      <c r="AE7551" s="2">
        <v>0.30102999566397998</v>
      </c>
      <c r="AF7551" s="2">
        <v>0.52762990087133899</v>
      </c>
      <c r="AG7551" s="2">
        <f t="shared" si="471"/>
        <v>2.12602311790052</v>
      </c>
      <c r="AH7551" s="2">
        <f t="shared" si="471"/>
        <v>0.6020599913279624</v>
      </c>
      <c r="AI7551" t="str">
        <f>VLOOKUP(C:C,深圳测试部门车辆!A:E,5,0)</f>
        <v>小公主</v>
      </c>
    </row>
    <row r="7552" spans="1:35" x14ac:dyDescent="0.25">
      <c r="A7552">
        <v>1</v>
      </c>
      <c r="B7552">
        <v>1</v>
      </c>
      <c r="C7552" t="s">
        <v>167</v>
      </c>
      <c r="D7552">
        <v>50</v>
      </c>
      <c r="E7552">
        <v>1</v>
      </c>
      <c r="F7552">
        <v>1</v>
      </c>
      <c r="G7552">
        <v>19</v>
      </c>
      <c r="H7552">
        <v>40.840000000000003</v>
      </c>
      <c r="I7552">
        <v>92.063161600000001</v>
      </c>
      <c r="J7552" s="3">
        <v>43848</v>
      </c>
      <c r="K7552">
        <v>298.64999999999998</v>
      </c>
      <c r="L7552">
        <v>15756.76</v>
      </c>
      <c r="M7552">
        <v>11.93</v>
      </c>
      <c r="N7552">
        <v>25.03</v>
      </c>
      <c r="O7552">
        <v>123</v>
      </c>
      <c r="P7552">
        <v>129</v>
      </c>
      <c r="Q7552">
        <v>7</v>
      </c>
      <c r="R7552">
        <f t="shared" si="468"/>
        <v>259</v>
      </c>
      <c r="S7552" s="4">
        <f t="shared" si="469"/>
        <v>86.333333333333329</v>
      </c>
      <c r="T7552">
        <v>2</v>
      </c>
      <c r="U7552">
        <f t="shared" si="470"/>
        <v>261</v>
      </c>
      <c r="V7552">
        <v>3.54</v>
      </c>
      <c r="W7552">
        <v>17.46</v>
      </c>
      <c r="X7552">
        <v>0</v>
      </c>
      <c r="Y7552" s="2">
        <v>1.61108573341487</v>
      </c>
      <c r="Z7552" s="2">
        <v>1.964085885199027</v>
      </c>
      <c r="AA7552" s="2">
        <v>4.1974669200836701</v>
      </c>
      <c r="AB7552" s="2">
        <v>1.0766404436703401</v>
      </c>
      <c r="AC7552" s="2">
        <v>2.0899051114393998</v>
      </c>
      <c r="AD7552" s="2">
        <v>2.1105897102992501</v>
      </c>
      <c r="AE7552" s="2">
        <v>0.84509804001425703</v>
      </c>
      <c r="AF7552" s="2">
        <v>0.54900326202578797</v>
      </c>
      <c r="AG7552" s="2">
        <f t="shared" si="471"/>
        <v>1.9411800366000831</v>
      </c>
      <c r="AH7552" s="2">
        <f t="shared" si="471"/>
        <v>0.47712125471966244</v>
      </c>
      <c r="AI7552" t="str">
        <f>VLOOKUP(C:C,深圳测试部门车辆!A:E,5,0)</f>
        <v>小公主</v>
      </c>
    </row>
    <row r="7553" spans="1:35" x14ac:dyDescent="0.25">
      <c r="A7553">
        <v>1</v>
      </c>
      <c r="B7553">
        <v>1</v>
      </c>
      <c r="C7553" t="s">
        <v>167</v>
      </c>
      <c r="D7553">
        <v>50</v>
      </c>
      <c r="E7553">
        <v>1</v>
      </c>
      <c r="F7553">
        <v>1</v>
      </c>
      <c r="G7553">
        <v>19</v>
      </c>
      <c r="H7553">
        <v>40.950000000000003</v>
      </c>
      <c r="I7553">
        <v>92.311127999999997</v>
      </c>
      <c r="J7553" s="3">
        <v>44025</v>
      </c>
      <c r="K7553">
        <v>354.24</v>
      </c>
      <c r="L7553">
        <v>72099.13</v>
      </c>
      <c r="M7553">
        <v>10.18</v>
      </c>
      <c r="N7553">
        <v>34.799999999999997</v>
      </c>
      <c r="O7553">
        <v>44</v>
      </c>
      <c r="P7553">
        <v>64</v>
      </c>
      <c r="Q7553">
        <v>1</v>
      </c>
      <c r="R7553">
        <f t="shared" si="468"/>
        <v>109</v>
      </c>
      <c r="S7553" s="4">
        <f t="shared" si="469"/>
        <v>36.333333333333336</v>
      </c>
      <c r="T7553">
        <v>1</v>
      </c>
      <c r="U7553">
        <f t="shared" si="470"/>
        <v>110</v>
      </c>
      <c r="V7553">
        <v>1.1399999999999999</v>
      </c>
      <c r="W7553">
        <v>76.78</v>
      </c>
      <c r="X7553">
        <v>0</v>
      </c>
      <c r="Y7553" s="2">
        <v>1.61225390609644</v>
      </c>
      <c r="Z7553" s="2">
        <v>1.9652540578805899</v>
      </c>
      <c r="AA7553" s="2">
        <v>4.8579300242412202</v>
      </c>
      <c r="AB7553" s="2">
        <v>1.00774777800074</v>
      </c>
      <c r="AC7553" s="2">
        <v>1.6434526764861901</v>
      </c>
      <c r="AD7553" s="2">
        <v>1.80617997398389</v>
      </c>
      <c r="AE7553" s="2">
        <v>0</v>
      </c>
      <c r="AF7553" s="2">
        <v>5.6904851336473002E-2</v>
      </c>
      <c r="AG7553" s="2">
        <f t="shared" si="471"/>
        <v>1.5720967679505191</v>
      </c>
      <c r="AH7553" s="2">
        <f t="shared" si="471"/>
        <v>0.3010299956639812</v>
      </c>
      <c r="AI7553" t="str">
        <f>VLOOKUP(C:C,深圳测试部门车辆!A:E,5,0)</f>
        <v>小公主</v>
      </c>
    </row>
    <row r="7554" spans="1:35" x14ac:dyDescent="0.25">
      <c r="A7554">
        <v>1</v>
      </c>
      <c r="B7554">
        <v>1</v>
      </c>
      <c r="C7554" t="s">
        <v>167</v>
      </c>
      <c r="D7554">
        <v>50</v>
      </c>
      <c r="E7554">
        <v>1</v>
      </c>
      <c r="F7554">
        <v>1</v>
      </c>
      <c r="G7554">
        <v>19</v>
      </c>
      <c r="H7554">
        <v>40.99</v>
      </c>
      <c r="I7554">
        <v>92.401297600000007</v>
      </c>
      <c r="J7554" s="3">
        <v>44010</v>
      </c>
      <c r="K7554">
        <v>269.37</v>
      </c>
      <c r="L7554">
        <v>67112.84</v>
      </c>
      <c r="M7554">
        <v>13.38</v>
      </c>
      <c r="N7554">
        <v>20.13</v>
      </c>
      <c r="O7554">
        <v>111</v>
      </c>
      <c r="P7554">
        <v>87</v>
      </c>
      <c r="Q7554">
        <v>5</v>
      </c>
      <c r="R7554">
        <f t="shared" si="468"/>
        <v>203</v>
      </c>
      <c r="S7554" s="4">
        <f t="shared" si="469"/>
        <v>67.666666666666671</v>
      </c>
      <c r="T7554">
        <v>2</v>
      </c>
      <c r="U7554">
        <f t="shared" si="470"/>
        <v>205</v>
      </c>
      <c r="V7554">
        <v>1.06</v>
      </c>
      <c r="W7554">
        <v>43.45</v>
      </c>
      <c r="X7554">
        <v>0</v>
      </c>
      <c r="Y7554" s="2">
        <v>1.6126779183165001</v>
      </c>
      <c r="Z7554" s="2">
        <v>1.96567807010066</v>
      </c>
      <c r="AA7554" s="2">
        <v>4.8268056171538198</v>
      </c>
      <c r="AB7554" s="2">
        <v>1.1264561134318001</v>
      </c>
      <c r="AC7554" s="2">
        <v>2.0453229787866598</v>
      </c>
      <c r="AD7554" s="2">
        <v>1.93951925261862</v>
      </c>
      <c r="AE7554" s="2">
        <v>0.69897000433601897</v>
      </c>
      <c r="AF7554" s="2">
        <v>2.5305865264771001E-2</v>
      </c>
      <c r="AG7554" s="2">
        <f t="shared" si="471"/>
        <v>1.8367459656494909</v>
      </c>
      <c r="AH7554" s="2">
        <f t="shared" si="471"/>
        <v>0.47712125471966244</v>
      </c>
      <c r="AI7554" t="str">
        <f>VLOOKUP(C:C,深圳测试部门车辆!A:E,5,0)</f>
        <v>小公主</v>
      </c>
    </row>
    <row r="7555" spans="1:35" x14ac:dyDescent="0.25">
      <c r="A7555">
        <v>1</v>
      </c>
      <c r="B7555">
        <v>1</v>
      </c>
      <c r="C7555" t="s">
        <v>167</v>
      </c>
      <c r="D7555">
        <v>50</v>
      </c>
      <c r="E7555">
        <v>1</v>
      </c>
      <c r="F7555">
        <v>1</v>
      </c>
      <c r="G7555">
        <v>19</v>
      </c>
      <c r="H7555">
        <v>41.09</v>
      </c>
      <c r="I7555">
        <v>92.626721599999996</v>
      </c>
      <c r="J7555" s="3">
        <v>43889</v>
      </c>
      <c r="K7555">
        <v>348.93</v>
      </c>
      <c r="L7555">
        <v>28284.22</v>
      </c>
      <c r="M7555">
        <v>11.89</v>
      </c>
      <c r="N7555">
        <v>29.35</v>
      </c>
      <c r="O7555">
        <v>93</v>
      </c>
      <c r="P7555">
        <v>120</v>
      </c>
      <c r="Q7555">
        <v>3</v>
      </c>
      <c r="R7555">
        <f t="shared" ref="R7555:R7618" si="472">O7555+P7555+Q7555</f>
        <v>216</v>
      </c>
      <c r="S7555" s="4">
        <f t="shared" ref="S7555:S7618" si="473">R7555/3</f>
        <v>72</v>
      </c>
      <c r="T7555">
        <v>1</v>
      </c>
      <c r="U7555">
        <f t="shared" ref="U7555:U7618" si="474">R7555+T7555</f>
        <v>217</v>
      </c>
      <c r="V7555">
        <v>0.14000000000000001</v>
      </c>
      <c r="W7555">
        <v>62.63</v>
      </c>
      <c r="X7555">
        <v>0</v>
      </c>
      <c r="Y7555" s="2">
        <v>1.61373614126187</v>
      </c>
      <c r="Z7555" s="2">
        <v>1.9667362930460299</v>
      </c>
      <c r="AA7555" s="2">
        <v>4.4515442066095101</v>
      </c>
      <c r="AB7555" s="2">
        <v>1.07518185461869</v>
      </c>
      <c r="AC7555" s="2">
        <v>1.968482948553935</v>
      </c>
      <c r="AD7555" s="2">
        <v>2.0791812460476198</v>
      </c>
      <c r="AE7555" s="2">
        <v>0.47712125471966199</v>
      </c>
      <c r="AF7555" s="2">
        <v>-0.85387196432176204</v>
      </c>
      <c r="AG7555" s="2">
        <f t="shared" ref="AG7555:AH7618" si="475">LOG(S7555+1)</f>
        <v>1.8633228601204559</v>
      </c>
      <c r="AH7555" s="2">
        <f t="shared" si="475"/>
        <v>0.3010299956639812</v>
      </c>
      <c r="AI7555" t="str">
        <f>VLOOKUP(C:C,深圳测试部门车辆!A:E,5,0)</f>
        <v>小公主</v>
      </c>
    </row>
    <row r="7556" spans="1:35" x14ac:dyDescent="0.25">
      <c r="A7556">
        <v>1</v>
      </c>
      <c r="B7556">
        <v>1</v>
      </c>
      <c r="C7556" t="s">
        <v>167</v>
      </c>
      <c r="D7556">
        <v>50</v>
      </c>
      <c r="E7556">
        <v>1</v>
      </c>
      <c r="F7556">
        <v>1</v>
      </c>
      <c r="G7556">
        <v>19</v>
      </c>
      <c r="H7556">
        <v>41.15</v>
      </c>
      <c r="I7556">
        <v>92.761976000000004</v>
      </c>
      <c r="J7556" s="3">
        <v>43852</v>
      </c>
      <c r="K7556">
        <v>292.63</v>
      </c>
      <c r="L7556">
        <v>16927.560000000001</v>
      </c>
      <c r="M7556">
        <v>12.54</v>
      </c>
      <c r="N7556">
        <v>23.34</v>
      </c>
      <c r="O7556">
        <v>170</v>
      </c>
      <c r="P7556">
        <v>105</v>
      </c>
      <c r="Q7556">
        <v>3</v>
      </c>
      <c r="R7556">
        <f t="shared" si="472"/>
        <v>278</v>
      </c>
      <c r="S7556" s="4">
        <f t="shared" si="473"/>
        <v>92.666666666666671</v>
      </c>
      <c r="T7556">
        <v>2</v>
      </c>
      <c r="U7556">
        <f t="shared" si="474"/>
        <v>280</v>
      </c>
      <c r="V7556">
        <v>2.87</v>
      </c>
      <c r="W7556">
        <v>53.73</v>
      </c>
      <c r="X7556">
        <v>0</v>
      </c>
      <c r="Y7556" s="2">
        <v>1.6143698395482899</v>
      </c>
      <c r="Z7556" s="2">
        <v>1.9673699913324401</v>
      </c>
      <c r="AA7556" s="2">
        <v>4.2285943618357402</v>
      </c>
      <c r="AB7556" s="2">
        <v>1.0982975364947001</v>
      </c>
      <c r="AC7556" s="2">
        <v>2.2304489213782701</v>
      </c>
      <c r="AD7556" s="2">
        <v>2.02118929906994</v>
      </c>
      <c r="AE7556" s="2">
        <v>0.47712125471966199</v>
      </c>
      <c r="AF7556" s="2">
        <v>0.45788189673399199</v>
      </c>
      <c r="AG7556" s="2">
        <f t="shared" si="475"/>
        <v>1.9715850651854174</v>
      </c>
      <c r="AH7556" s="2">
        <f t="shared" si="475"/>
        <v>0.47712125471966244</v>
      </c>
      <c r="AI7556" t="str">
        <f>VLOOKUP(C:C,深圳测试部门车辆!A:E,5,0)</f>
        <v>小公主</v>
      </c>
    </row>
    <row r="7557" spans="1:35" x14ac:dyDescent="0.25">
      <c r="A7557">
        <v>1</v>
      </c>
      <c r="B7557">
        <v>1</v>
      </c>
      <c r="C7557" t="s">
        <v>167</v>
      </c>
      <c r="D7557">
        <v>50</v>
      </c>
      <c r="E7557">
        <v>1</v>
      </c>
      <c r="F7557">
        <v>1</v>
      </c>
      <c r="G7557">
        <v>19</v>
      </c>
      <c r="H7557">
        <v>41.18</v>
      </c>
      <c r="I7557">
        <v>92.829603199999994</v>
      </c>
      <c r="J7557" s="3">
        <v>43996</v>
      </c>
      <c r="K7557">
        <v>280.27999999999997</v>
      </c>
      <c r="L7557">
        <v>63263.18</v>
      </c>
      <c r="M7557">
        <v>11.42</v>
      </c>
      <c r="N7557">
        <v>24.54</v>
      </c>
      <c r="O7557">
        <v>100</v>
      </c>
      <c r="P7557">
        <v>159</v>
      </c>
      <c r="Q7557">
        <v>1</v>
      </c>
      <c r="R7557">
        <f t="shared" si="472"/>
        <v>260</v>
      </c>
      <c r="S7557" s="4">
        <f t="shared" si="473"/>
        <v>86.666666666666671</v>
      </c>
      <c r="T7557">
        <v>2</v>
      </c>
      <c r="U7557">
        <f t="shared" si="474"/>
        <v>262</v>
      </c>
      <c r="V7557">
        <v>0.68</v>
      </c>
      <c r="W7557">
        <v>45.17</v>
      </c>
      <c r="X7557">
        <v>0</v>
      </c>
      <c r="Y7557" s="2">
        <v>1.6146863422820099</v>
      </c>
      <c r="Z7557" s="2">
        <v>1.96768649406617</v>
      </c>
      <c r="AA7557" s="2">
        <v>4.8011510184640196</v>
      </c>
      <c r="AB7557" s="2">
        <v>1.0576661039098301</v>
      </c>
      <c r="AC7557" s="2">
        <v>2</v>
      </c>
      <c r="AD7557" s="2">
        <v>2.20139712432045</v>
      </c>
      <c r="AE7557" s="2">
        <v>0</v>
      </c>
      <c r="AF7557" s="2">
        <v>-0.167491087293764</v>
      </c>
      <c r="AG7557" s="2">
        <f t="shared" si="475"/>
        <v>1.9428344937700954</v>
      </c>
      <c r="AH7557" s="2">
        <f t="shared" si="475"/>
        <v>0.47712125471966244</v>
      </c>
      <c r="AI7557" t="str">
        <f>VLOOKUP(C:C,深圳测试部门车辆!A:E,5,0)</f>
        <v>小公主</v>
      </c>
    </row>
    <row r="7558" spans="1:35" x14ac:dyDescent="0.25">
      <c r="A7558">
        <v>1</v>
      </c>
      <c r="B7558">
        <v>1</v>
      </c>
      <c r="C7558" t="s">
        <v>167</v>
      </c>
      <c r="D7558">
        <v>50</v>
      </c>
      <c r="E7558">
        <v>1</v>
      </c>
      <c r="F7558">
        <v>1</v>
      </c>
      <c r="G7558">
        <v>19</v>
      </c>
      <c r="H7558">
        <v>41.25</v>
      </c>
      <c r="I7558">
        <v>92.987399999999994</v>
      </c>
      <c r="J7558" s="3">
        <v>43875</v>
      </c>
      <c r="K7558">
        <v>353.14</v>
      </c>
      <c r="L7558">
        <v>24297.23</v>
      </c>
      <c r="M7558">
        <v>11.18</v>
      </c>
      <c r="N7558">
        <v>31.59</v>
      </c>
      <c r="O7558">
        <v>185</v>
      </c>
      <c r="P7558">
        <v>192</v>
      </c>
      <c r="Q7558">
        <v>7</v>
      </c>
      <c r="R7558">
        <f t="shared" si="472"/>
        <v>384</v>
      </c>
      <c r="S7558" s="4">
        <f t="shared" si="473"/>
        <v>128</v>
      </c>
      <c r="T7558">
        <v>0</v>
      </c>
      <c r="U7558">
        <f t="shared" si="474"/>
        <v>384</v>
      </c>
      <c r="V7558">
        <v>1.1000000000000001</v>
      </c>
      <c r="W7558">
        <v>58.2</v>
      </c>
      <c r="X7558">
        <v>0</v>
      </c>
      <c r="Y7558" s="2">
        <v>1.615423952885944</v>
      </c>
      <c r="Z7558" s="2">
        <v>1.9684241046701001</v>
      </c>
      <c r="AA7558" s="2">
        <v>4.3855567647799596</v>
      </c>
      <c r="AB7558" s="2">
        <v>1.0484418035504</v>
      </c>
      <c r="AC7558" s="2">
        <v>2.2671717284030102</v>
      </c>
      <c r="AD7558" s="2">
        <v>2.2833012287035501</v>
      </c>
      <c r="AE7558" s="2">
        <v>0.84509804001425703</v>
      </c>
      <c r="AF7558" s="2">
        <v>4.1392685158226E-2</v>
      </c>
      <c r="AG7558" s="2">
        <f t="shared" si="475"/>
        <v>2.1105897102992488</v>
      </c>
      <c r="AH7558" s="2">
        <f t="shared" si="475"/>
        <v>0</v>
      </c>
      <c r="AI7558" t="str">
        <f>VLOOKUP(C:C,深圳测试部门车辆!A:E,5,0)</f>
        <v>小公主</v>
      </c>
    </row>
    <row r="7559" spans="1:35" x14ac:dyDescent="0.25">
      <c r="A7559">
        <v>1</v>
      </c>
      <c r="B7559">
        <v>1</v>
      </c>
      <c r="C7559" t="s">
        <v>167</v>
      </c>
      <c r="D7559">
        <v>50</v>
      </c>
      <c r="E7559">
        <v>1</v>
      </c>
      <c r="F7559">
        <v>1</v>
      </c>
      <c r="G7559">
        <v>19</v>
      </c>
      <c r="H7559">
        <v>41.27</v>
      </c>
      <c r="I7559">
        <v>93.032484800000006</v>
      </c>
      <c r="J7559" s="3">
        <v>43837</v>
      </c>
      <c r="K7559">
        <v>289.89999999999998</v>
      </c>
      <c r="L7559">
        <v>12480.67</v>
      </c>
      <c r="M7559">
        <v>13.47</v>
      </c>
      <c r="N7559">
        <v>21.52</v>
      </c>
      <c r="O7559">
        <v>198</v>
      </c>
      <c r="P7559">
        <v>268</v>
      </c>
      <c r="Q7559">
        <v>5</v>
      </c>
      <c r="R7559">
        <f t="shared" si="472"/>
        <v>471</v>
      </c>
      <c r="S7559" s="4">
        <f t="shared" si="473"/>
        <v>157</v>
      </c>
      <c r="T7559">
        <v>2</v>
      </c>
      <c r="U7559">
        <f t="shared" si="474"/>
        <v>473</v>
      </c>
      <c r="V7559">
        <v>2.87</v>
      </c>
      <c r="W7559">
        <v>8.52</v>
      </c>
      <c r="X7559">
        <v>0</v>
      </c>
      <c r="Y7559" s="2">
        <v>1.615634468877416</v>
      </c>
      <c r="Z7559" s="2">
        <v>1.9686346206615699</v>
      </c>
      <c r="AA7559" s="2">
        <v>4.0962379002095801</v>
      </c>
      <c r="AB7559" s="2">
        <v>1.1293675957229901</v>
      </c>
      <c r="AC7559" s="2">
        <v>2.29666519026153</v>
      </c>
      <c r="AD7559" s="2">
        <v>2.428134794028789</v>
      </c>
      <c r="AE7559" s="2">
        <v>0.69897000433601897</v>
      </c>
      <c r="AF7559" s="2">
        <v>0.45788189673399199</v>
      </c>
      <c r="AG7559" s="2">
        <f t="shared" si="475"/>
        <v>2.1986570869544226</v>
      </c>
      <c r="AH7559" s="2">
        <f t="shared" si="475"/>
        <v>0.47712125471966244</v>
      </c>
      <c r="AI7559" t="str">
        <f>VLOOKUP(C:C,深圳测试部门车辆!A:E,5,0)</f>
        <v>小公主</v>
      </c>
    </row>
    <row r="7560" spans="1:35" x14ac:dyDescent="0.25">
      <c r="A7560">
        <v>1</v>
      </c>
      <c r="B7560">
        <v>1</v>
      </c>
      <c r="C7560" t="s">
        <v>167</v>
      </c>
      <c r="D7560">
        <v>50</v>
      </c>
      <c r="E7560">
        <v>1</v>
      </c>
      <c r="F7560">
        <v>1</v>
      </c>
      <c r="G7560">
        <v>19</v>
      </c>
      <c r="H7560">
        <v>41.44</v>
      </c>
      <c r="I7560">
        <v>93.415705599999995</v>
      </c>
      <c r="J7560" s="3">
        <v>43808</v>
      </c>
      <c r="K7560">
        <v>309.11</v>
      </c>
      <c r="L7560">
        <v>3643.69</v>
      </c>
      <c r="M7560">
        <v>13.07</v>
      </c>
      <c r="N7560">
        <v>23.65</v>
      </c>
      <c r="O7560">
        <v>83</v>
      </c>
      <c r="P7560">
        <v>80</v>
      </c>
      <c r="Q7560">
        <v>1</v>
      </c>
      <c r="R7560">
        <f t="shared" si="472"/>
        <v>164</v>
      </c>
      <c r="S7560" s="4">
        <f t="shared" si="473"/>
        <v>54.666666666666664</v>
      </c>
      <c r="T7560">
        <v>0</v>
      </c>
      <c r="U7560">
        <f t="shared" si="474"/>
        <v>164</v>
      </c>
      <c r="V7560">
        <v>3.1</v>
      </c>
      <c r="W7560">
        <v>67.27</v>
      </c>
      <c r="X7560">
        <v>1</v>
      </c>
      <c r="Y7560" s="2">
        <v>1.61741974673718</v>
      </c>
      <c r="Z7560" s="2">
        <v>1.970419898521331</v>
      </c>
      <c r="AA7560" s="2">
        <v>3.5615414207114</v>
      </c>
      <c r="AB7560" s="2">
        <v>1.1162755875805399</v>
      </c>
      <c r="AC7560" s="2">
        <v>1.919078092376074</v>
      </c>
      <c r="AD7560" s="2">
        <v>1.90308998699194</v>
      </c>
      <c r="AE7560" s="2">
        <v>0</v>
      </c>
      <c r="AF7560" s="2">
        <v>0.49136169383427297</v>
      </c>
      <c r="AG7560" s="2">
        <f t="shared" si="475"/>
        <v>1.7455952164279209</v>
      </c>
      <c r="AH7560" s="2">
        <f t="shared" si="475"/>
        <v>0</v>
      </c>
      <c r="AI7560" t="str">
        <f>VLOOKUP(C:C,深圳测试部门车辆!A:E,5,0)</f>
        <v>小公主</v>
      </c>
    </row>
    <row r="7561" spans="1:35" x14ac:dyDescent="0.25">
      <c r="A7561">
        <v>1</v>
      </c>
      <c r="B7561">
        <v>1</v>
      </c>
      <c r="C7561" t="s">
        <v>167</v>
      </c>
      <c r="D7561">
        <v>50</v>
      </c>
      <c r="E7561">
        <v>1</v>
      </c>
      <c r="F7561">
        <v>1</v>
      </c>
      <c r="G7561">
        <v>19</v>
      </c>
      <c r="H7561">
        <v>41.48</v>
      </c>
      <c r="I7561">
        <v>93.505875200000006</v>
      </c>
      <c r="J7561" s="3">
        <v>43942</v>
      </c>
      <c r="K7561">
        <v>311.54000000000002</v>
      </c>
      <c r="L7561">
        <v>45863.65</v>
      </c>
      <c r="M7561">
        <v>12.43</v>
      </c>
      <c r="N7561">
        <v>25.06</v>
      </c>
      <c r="O7561">
        <v>174</v>
      </c>
      <c r="P7561">
        <v>223</v>
      </c>
      <c r="Q7561">
        <v>1</v>
      </c>
      <c r="R7561">
        <f t="shared" si="472"/>
        <v>398</v>
      </c>
      <c r="S7561" s="4">
        <f t="shared" si="473"/>
        <v>132.66666666666666</v>
      </c>
      <c r="T7561">
        <v>1</v>
      </c>
      <c r="U7561">
        <f t="shared" si="474"/>
        <v>399</v>
      </c>
      <c r="V7561">
        <v>0.51</v>
      </c>
      <c r="W7561">
        <v>56.18</v>
      </c>
      <c r="X7561">
        <v>0</v>
      </c>
      <c r="Y7561" s="2">
        <v>1.617838747717</v>
      </c>
      <c r="Z7561" s="2">
        <v>1.9708388995011601</v>
      </c>
      <c r="AA7561" s="2">
        <v>4.6614686145408903</v>
      </c>
      <c r="AB7561" s="2">
        <v>1.09447112864164</v>
      </c>
      <c r="AC7561" s="2">
        <v>2.2405492482825999</v>
      </c>
      <c r="AD7561" s="2">
        <v>2.3483048630481602</v>
      </c>
      <c r="AE7561" s="2">
        <v>0</v>
      </c>
      <c r="AF7561" s="2">
        <v>-0.29242982390206401</v>
      </c>
      <c r="AG7561" s="2">
        <f t="shared" si="475"/>
        <v>2.12602311790052</v>
      </c>
      <c r="AH7561" s="2">
        <f t="shared" si="475"/>
        <v>0.3010299956639812</v>
      </c>
      <c r="AI7561" t="str">
        <f>VLOOKUP(C:C,深圳测试部门车辆!A:E,5,0)</f>
        <v>小公主</v>
      </c>
    </row>
    <row r="7562" spans="1:35" x14ac:dyDescent="0.25">
      <c r="A7562">
        <v>1</v>
      </c>
      <c r="B7562">
        <v>1</v>
      </c>
      <c r="C7562" t="s">
        <v>167</v>
      </c>
      <c r="D7562">
        <v>50</v>
      </c>
      <c r="E7562">
        <v>1</v>
      </c>
      <c r="F7562">
        <v>1</v>
      </c>
      <c r="G7562">
        <v>19</v>
      </c>
      <c r="H7562">
        <v>41.48</v>
      </c>
      <c r="I7562">
        <v>93.505875200000006</v>
      </c>
      <c r="J7562" s="3">
        <v>43992</v>
      </c>
      <c r="K7562">
        <v>286.45999999999998</v>
      </c>
      <c r="L7562">
        <v>61902.51</v>
      </c>
      <c r="M7562">
        <v>12.09</v>
      </c>
      <c r="N7562">
        <v>23.69</v>
      </c>
      <c r="O7562">
        <v>54</v>
      </c>
      <c r="P7562">
        <v>56</v>
      </c>
      <c r="Q7562">
        <v>1</v>
      </c>
      <c r="R7562">
        <f t="shared" si="472"/>
        <v>111</v>
      </c>
      <c r="S7562" s="4">
        <f t="shared" si="473"/>
        <v>37</v>
      </c>
      <c r="T7562">
        <v>2</v>
      </c>
      <c r="U7562">
        <f t="shared" si="474"/>
        <v>113</v>
      </c>
      <c r="V7562">
        <v>0.9</v>
      </c>
      <c r="W7562">
        <v>46.98</v>
      </c>
      <c r="X7562">
        <v>0</v>
      </c>
      <c r="Y7562" s="2">
        <v>1.617838747717</v>
      </c>
      <c r="Z7562" s="2">
        <v>1.9708388995011601</v>
      </c>
      <c r="AA7562" s="2">
        <v>4.7917082589886002</v>
      </c>
      <c r="AB7562" s="2">
        <v>1.082426300860772</v>
      </c>
      <c r="AC7562" s="2">
        <v>1.7323937598229699</v>
      </c>
      <c r="AD7562" s="2">
        <v>1.7481880270062</v>
      </c>
      <c r="AE7562" s="2">
        <v>0</v>
      </c>
      <c r="AF7562" s="2">
        <v>-4.5757490560675997E-2</v>
      </c>
      <c r="AG7562" s="2">
        <f t="shared" si="475"/>
        <v>1.5797835966168101</v>
      </c>
      <c r="AH7562" s="2">
        <f t="shared" si="475"/>
        <v>0.47712125471966244</v>
      </c>
      <c r="AI7562" t="str">
        <f>VLOOKUP(C:C,深圳测试部门车辆!A:E,5,0)</f>
        <v>小公主</v>
      </c>
    </row>
    <row r="7563" spans="1:35" x14ac:dyDescent="0.25">
      <c r="A7563">
        <v>1</v>
      </c>
      <c r="B7563">
        <v>1</v>
      </c>
      <c r="C7563" t="s">
        <v>167</v>
      </c>
      <c r="D7563">
        <v>50</v>
      </c>
      <c r="E7563">
        <v>1</v>
      </c>
      <c r="F7563">
        <v>1</v>
      </c>
      <c r="G7563">
        <v>19</v>
      </c>
      <c r="H7563">
        <v>41.49</v>
      </c>
      <c r="I7563">
        <v>93.528417599999997</v>
      </c>
      <c r="J7563" s="3">
        <v>43941</v>
      </c>
      <c r="K7563">
        <v>317.5</v>
      </c>
      <c r="L7563">
        <v>45552.11</v>
      </c>
      <c r="M7563">
        <v>12.64</v>
      </c>
      <c r="N7563">
        <v>25.12</v>
      </c>
      <c r="O7563">
        <v>107</v>
      </c>
      <c r="P7563">
        <v>115</v>
      </c>
      <c r="Q7563">
        <v>2</v>
      </c>
      <c r="R7563">
        <f t="shared" si="472"/>
        <v>224</v>
      </c>
      <c r="S7563" s="4">
        <f t="shared" si="473"/>
        <v>74.666666666666671</v>
      </c>
      <c r="T7563">
        <v>2</v>
      </c>
      <c r="U7563">
        <f t="shared" si="474"/>
        <v>226</v>
      </c>
      <c r="V7563">
        <v>0.91</v>
      </c>
      <c r="W7563">
        <v>53.44</v>
      </c>
      <c r="X7563">
        <v>0</v>
      </c>
      <c r="Y7563" s="2">
        <v>1.617943434828973</v>
      </c>
      <c r="Z7563" s="2">
        <v>1.97094358661313</v>
      </c>
      <c r="AA7563" s="2">
        <v>4.6585084985457499</v>
      </c>
      <c r="AB7563" s="2">
        <v>1.1017470739463699</v>
      </c>
      <c r="AC7563" s="2">
        <v>2.0293837776852102</v>
      </c>
      <c r="AD7563" s="2">
        <v>2.06069784035361</v>
      </c>
      <c r="AE7563" s="2">
        <v>0.30102999566397998</v>
      </c>
      <c r="AF7563" s="2">
        <v>-4.0958607678907001E-2</v>
      </c>
      <c r="AG7563" s="2">
        <f t="shared" si="475"/>
        <v>1.8789046024734604</v>
      </c>
      <c r="AH7563" s="2">
        <f t="shared" si="475"/>
        <v>0.47712125471966244</v>
      </c>
      <c r="AI7563" t="str">
        <f>VLOOKUP(C:C,深圳测试部门车辆!A:E,5,0)</f>
        <v>小公主</v>
      </c>
    </row>
    <row r="7564" spans="1:35" x14ac:dyDescent="0.25">
      <c r="A7564">
        <v>1</v>
      </c>
      <c r="B7564">
        <v>1</v>
      </c>
      <c r="C7564" t="s">
        <v>167</v>
      </c>
      <c r="D7564">
        <v>50</v>
      </c>
      <c r="E7564">
        <v>1</v>
      </c>
      <c r="F7564">
        <v>1</v>
      </c>
      <c r="G7564">
        <v>19</v>
      </c>
      <c r="H7564">
        <v>41.5</v>
      </c>
      <c r="I7564">
        <v>93.550960000000003</v>
      </c>
      <c r="J7564" s="3">
        <v>43930</v>
      </c>
      <c r="K7564">
        <v>346.53</v>
      </c>
      <c r="L7564">
        <v>41434.86</v>
      </c>
      <c r="M7564">
        <v>12.06</v>
      </c>
      <c r="N7564">
        <v>28.73</v>
      </c>
      <c r="O7564">
        <v>61</v>
      </c>
      <c r="P7564">
        <v>119</v>
      </c>
      <c r="Q7564">
        <v>0</v>
      </c>
      <c r="R7564">
        <f t="shared" si="472"/>
        <v>180</v>
      </c>
      <c r="S7564" s="4">
        <f t="shared" si="473"/>
        <v>60</v>
      </c>
      <c r="T7564">
        <v>2</v>
      </c>
      <c r="U7564">
        <f t="shared" si="474"/>
        <v>182</v>
      </c>
      <c r="V7564">
        <v>0.14000000000000001</v>
      </c>
      <c r="W7564">
        <v>54.1</v>
      </c>
      <c r="X7564">
        <v>0</v>
      </c>
      <c r="Y7564" s="2">
        <v>1.61804809671209</v>
      </c>
      <c r="Z7564" s="2">
        <v>1.9710482484962499</v>
      </c>
      <c r="AA7564" s="2">
        <v>4.617365875789103</v>
      </c>
      <c r="AB7564" s="2">
        <v>1.08134730780413</v>
      </c>
      <c r="AC7564" s="2">
        <v>1.78532983501077</v>
      </c>
      <c r="AD7564" s="2">
        <v>2.0755469613925301</v>
      </c>
      <c r="AE7564" s="2">
        <v>0.37294240911761384</v>
      </c>
      <c r="AF7564" s="2">
        <v>-0.85387196432176204</v>
      </c>
      <c r="AG7564" s="2">
        <f t="shared" si="475"/>
        <v>1.7853298350107671</v>
      </c>
      <c r="AH7564" s="2">
        <f t="shared" si="475"/>
        <v>0.47712125471966244</v>
      </c>
      <c r="AI7564" t="str">
        <f>VLOOKUP(C:C,深圳测试部门车辆!A:E,5,0)</f>
        <v>小公主</v>
      </c>
    </row>
    <row r="7565" spans="1:35" x14ac:dyDescent="0.25">
      <c r="A7565">
        <v>1</v>
      </c>
      <c r="B7565">
        <v>1</v>
      </c>
      <c r="C7565" t="s">
        <v>167</v>
      </c>
      <c r="D7565">
        <v>50</v>
      </c>
      <c r="E7565">
        <v>1</v>
      </c>
      <c r="F7565">
        <v>1</v>
      </c>
      <c r="G7565">
        <v>19</v>
      </c>
      <c r="H7565">
        <v>41.68</v>
      </c>
      <c r="I7565">
        <v>93.956723199999999</v>
      </c>
      <c r="J7565" s="3">
        <v>43922</v>
      </c>
      <c r="K7565">
        <v>326.49</v>
      </c>
      <c r="L7565">
        <v>38540.31</v>
      </c>
      <c r="M7565">
        <v>12.1</v>
      </c>
      <c r="N7565">
        <v>26.98</v>
      </c>
      <c r="O7565">
        <v>108</v>
      </c>
      <c r="P7565">
        <v>141</v>
      </c>
      <c r="Q7565">
        <v>7</v>
      </c>
      <c r="R7565">
        <f t="shared" si="472"/>
        <v>256</v>
      </c>
      <c r="S7565" s="4">
        <f t="shared" si="473"/>
        <v>85.333333333333329</v>
      </c>
      <c r="T7565">
        <v>2</v>
      </c>
      <c r="U7565">
        <f t="shared" si="474"/>
        <v>258</v>
      </c>
      <c r="V7565">
        <v>0.25</v>
      </c>
      <c r="W7565">
        <v>49.79</v>
      </c>
      <c r="X7565">
        <v>0</v>
      </c>
      <c r="Y7565" s="2">
        <v>1.619927710291468</v>
      </c>
      <c r="Z7565" s="2">
        <v>1.9729278620756201</v>
      </c>
      <c r="AA7565" s="2">
        <v>4.5859152035925996</v>
      </c>
      <c r="AB7565" s="2">
        <v>1.0827853703164501</v>
      </c>
      <c r="AC7565" s="2">
        <v>2.0334237554869499</v>
      </c>
      <c r="AD7565" s="2">
        <v>2.1492191126553801</v>
      </c>
      <c r="AE7565" s="2">
        <v>0.84509804001425703</v>
      </c>
      <c r="AF7565" s="2">
        <v>-0.60205999132795995</v>
      </c>
      <c r="AG7565" s="2">
        <f t="shared" si="475"/>
        <v>1.9361785093615893</v>
      </c>
      <c r="AH7565" s="2">
        <f t="shared" si="475"/>
        <v>0.47712125471966244</v>
      </c>
      <c r="AI7565" t="str">
        <f>VLOOKUP(C:C,深圳测试部门车辆!A:E,5,0)</f>
        <v>小公主</v>
      </c>
    </row>
    <row r="7566" spans="1:35" x14ac:dyDescent="0.25">
      <c r="A7566">
        <v>1</v>
      </c>
      <c r="B7566">
        <v>1</v>
      </c>
      <c r="C7566" t="s">
        <v>167</v>
      </c>
      <c r="D7566">
        <v>50</v>
      </c>
      <c r="E7566">
        <v>1</v>
      </c>
      <c r="F7566">
        <v>1</v>
      </c>
      <c r="G7566">
        <v>19</v>
      </c>
      <c r="H7566">
        <v>41.74</v>
      </c>
      <c r="I7566">
        <v>94.091977600000007</v>
      </c>
      <c r="J7566" s="3">
        <v>43811</v>
      </c>
      <c r="K7566">
        <v>338.49</v>
      </c>
      <c r="L7566">
        <v>4296.41</v>
      </c>
      <c r="M7566">
        <v>11.24</v>
      </c>
      <c r="N7566">
        <v>30.11</v>
      </c>
      <c r="O7566">
        <v>166</v>
      </c>
      <c r="P7566">
        <v>277</v>
      </c>
      <c r="Q7566">
        <v>6</v>
      </c>
      <c r="R7566">
        <f t="shared" si="472"/>
        <v>449</v>
      </c>
      <c r="S7566" s="4">
        <f t="shared" si="473"/>
        <v>149.66666666666666</v>
      </c>
      <c r="T7566">
        <v>1</v>
      </c>
      <c r="U7566">
        <f t="shared" si="474"/>
        <v>450</v>
      </c>
      <c r="V7566">
        <v>2.74</v>
      </c>
      <c r="W7566">
        <v>28.71</v>
      </c>
      <c r="X7566">
        <v>1</v>
      </c>
      <c r="Y7566" s="2">
        <v>1.6205524447294399</v>
      </c>
      <c r="Z7566" s="2">
        <v>1.9735525965135901</v>
      </c>
      <c r="AA7566" s="2">
        <v>3.6331057187439399</v>
      </c>
      <c r="AB7566" s="2">
        <v>1.0507663112330401</v>
      </c>
      <c r="AC7566" s="2">
        <v>2.220108088040055</v>
      </c>
      <c r="AD7566" s="2">
        <v>2.44247976906445</v>
      </c>
      <c r="AE7566" s="2">
        <v>0.77815125038364397</v>
      </c>
      <c r="AF7566" s="2">
        <v>0.43775056282038799</v>
      </c>
      <c r="AG7566" s="2">
        <f t="shared" si="475"/>
        <v>2.1780171800917199</v>
      </c>
      <c r="AH7566" s="2">
        <f t="shared" si="475"/>
        <v>0.3010299956639812</v>
      </c>
      <c r="AI7566" t="str">
        <f>VLOOKUP(C:C,深圳测试部门车辆!A:E,5,0)</f>
        <v>小公主</v>
      </c>
    </row>
    <row r="7567" spans="1:35" x14ac:dyDescent="0.25">
      <c r="A7567">
        <v>1</v>
      </c>
      <c r="B7567">
        <v>1</v>
      </c>
      <c r="C7567" t="s">
        <v>167</v>
      </c>
      <c r="D7567">
        <v>50</v>
      </c>
      <c r="E7567">
        <v>1</v>
      </c>
      <c r="F7567">
        <v>1</v>
      </c>
      <c r="G7567">
        <v>19</v>
      </c>
      <c r="H7567">
        <v>41.84</v>
      </c>
      <c r="I7567">
        <v>94.317401599999997</v>
      </c>
      <c r="J7567" s="3">
        <v>43907</v>
      </c>
      <c r="K7567">
        <v>369.66</v>
      </c>
      <c r="L7567">
        <v>33714.269999999997</v>
      </c>
      <c r="M7567">
        <v>11.64</v>
      </c>
      <c r="N7567">
        <v>31.76</v>
      </c>
      <c r="O7567">
        <v>103</v>
      </c>
      <c r="P7567">
        <v>107</v>
      </c>
      <c r="Q7567">
        <v>4</v>
      </c>
      <c r="R7567">
        <f t="shared" si="472"/>
        <v>214</v>
      </c>
      <c r="S7567" s="4">
        <f t="shared" si="473"/>
        <v>71.333333333333329</v>
      </c>
      <c r="T7567">
        <v>1</v>
      </c>
      <c r="U7567">
        <f t="shared" si="474"/>
        <v>215</v>
      </c>
      <c r="V7567">
        <v>0.56000000000000005</v>
      </c>
      <c r="W7567">
        <v>67.09</v>
      </c>
      <c r="X7567">
        <v>0</v>
      </c>
      <c r="Y7567" s="2">
        <v>1.6215916758592199</v>
      </c>
      <c r="Z7567" s="2">
        <v>1.97459182764337</v>
      </c>
      <c r="AA7567" s="2">
        <v>4.5278137605304103</v>
      </c>
      <c r="AB7567" s="2">
        <v>1.0659529803138701</v>
      </c>
      <c r="AC7567" s="2">
        <v>2.012837224705172</v>
      </c>
      <c r="AD7567" s="2">
        <v>2.0293837776852102</v>
      </c>
      <c r="AE7567" s="2">
        <v>0.60205999132795995</v>
      </c>
      <c r="AF7567" s="2">
        <v>-0.25181197299379998</v>
      </c>
      <c r="AG7567" s="2">
        <f t="shared" si="475"/>
        <v>1.859338479128867</v>
      </c>
      <c r="AH7567" s="2">
        <f t="shared" si="475"/>
        <v>0.3010299956639812</v>
      </c>
      <c r="AI7567" t="str">
        <f>VLOOKUP(C:C,深圳测试部门车辆!A:E,5,0)</f>
        <v>小公主</v>
      </c>
    </row>
    <row r="7568" spans="1:35" x14ac:dyDescent="0.25">
      <c r="A7568">
        <v>1</v>
      </c>
      <c r="B7568">
        <v>1</v>
      </c>
      <c r="C7568" t="s">
        <v>167</v>
      </c>
      <c r="D7568">
        <v>50</v>
      </c>
      <c r="E7568">
        <v>1</v>
      </c>
      <c r="F7568">
        <v>1</v>
      </c>
      <c r="G7568">
        <v>19</v>
      </c>
      <c r="H7568">
        <v>41.97</v>
      </c>
      <c r="I7568">
        <v>94.610452800000004</v>
      </c>
      <c r="J7568" s="3">
        <v>44004</v>
      </c>
      <c r="K7568">
        <v>305.52</v>
      </c>
      <c r="L7568">
        <v>65287.18</v>
      </c>
      <c r="M7568">
        <v>13.22</v>
      </c>
      <c r="N7568">
        <v>23.11</v>
      </c>
      <c r="O7568">
        <v>105</v>
      </c>
      <c r="P7568">
        <v>113</v>
      </c>
      <c r="Q7568">
        <v>2</v>
      </c>
      <c r="R7568">
        <f t="shared" si="472"/>
        <v>220</v>
      </c>
      <c r="S7568" s="4">
        <f t="shared" si="473"/>
        <v>73.333333333333329</v>
      </c>
      <c r="T7568">
        <v>2</v>
      </c>
      <c r="U7568">
        <f t="shared" si="474"/>
        <v>222</v>
      </c>
      <c r="V7568">
        <v>1.77</v>
      </c>
      <c r="W7568">
        <v>40.119999999999997</v>
      </c>
      <c r="X7568">
        <v>0</v>
      </c>
      <c r="Y7568" s="2">
        <v>1.6229389692114899</v>
      </c>
      <c r="Z7568" s="2">
        <v>1.9759391209956401</v>
      </c>
      <c r="AA7568" s="2">
        <v>4.8148279101898703</v>
      </c>
      <c r="AB7568" s="2">
        <v>1.1212314551496201</v>
      </c>
      <c r="AC7568" s="2">
        <v>2.02118929906994</v>
      </c>
      <c r="AD7568" s="2">
        <v>2.0530784434834199</v>
      </c>
      <c r="AE7568" s="2">
        <v>0.30102999566397998</v>
      </c>
      <c r="AF7568" s="2">
        <v>0.247973266361807</v>
      </c>
      <c r="AG7568" s="2">
        <f t="shared" si="475"/>
        <v>1.8711836083284983</v>
      </c>
      <c r="AH7568" s="2">
        <f t="shared" si="475"/>
        <v>0.47712125471966244</v>
      </c>
      <c r="AI7568" t="str">
        <f>VLOOKUP(C:C,深圳测试部门车辆!A:E,5,0)</f>
        <v>小公主</v>
      </c>
    </row>
    <row r="7569" spans="1:35" x14ac:dyDescent="0.25">
      <c r="A7569">
        <v>1</v>
      </c>
      <c r="B7569">
        <v>1</v>
      </c>
      <c r="C7569" t="s">
        <v>167</v>
      </c>
      <c r="D7569">
        <v>50</v>
      </c>
      <c r="E7569">
        <v>1</v>
      </c>
      <c r="F7569">
        <v>1</v>
      </c>
      <c r="G7569">
        <v>19</v>
      </c>
      <c r="H7569">
        <v>42.01</v>
      </c>
      <c r="I7569">
        <v>94.7006224</v>
      </c>
      <c r="J7569" s="3">
        <v>43800</v>
      </c>
      <c r="K7569">
        <v>324.31</v>
      </c>
      <c r="L7569">
        <v>1090.52</v>
      </c>
      <c r="M7569">
        <v>13.09</v>
      </c>
      <c r="N7569">
        <v>24.78</v>
      </c>
      <c r="O7569">
        <v>115</v>
      </c>
      <c r="P7569">
        <v>102</v>
      </c>
      <c r="Q7569">
        <v>3</v>
      </c>
      <c r="R7569">
        <f t="shared" si="472"/>
        <v>220</v>
      </c>
      <c r="S7569" s="4">
        <f t="shared" si="473"/>
        <v>73.333333333333329</v>
      </c>
      <c r="T7569">
        <v>1</v>
      </c>
      <c r="U7569">
        <f t="shared" si="474"/>
        <v>221</v>
      </c>
      <c r="V7569">
        <v>3.14</v>
      </c>
      <c r="W7569">
        <v>19.82</v>
      </c>
      <c r="X7569">
        <v>0</v>
      </c>
      <c r="Y7569" s="2">
        <v>1.6233526815379899</v>
      </c>
      <c r="Z7569" s="2">
        <v>1.9763528333221501</v>
      </c>
      <c r="AA7569" s="2">
        <v>3.037633634894076</v>
      </c>
      <c r="AB7569" s="2">
        <v>1.1169396465507599</v>
      </c>
      <c r="AC7569" s="2">
        <v>2.06069784035361</v>
      </c>
      <c r="AD7569" s="2">
        <v>2.0086001717619202</v>
      </c>
      <c r="AE7569" s="2">
        <v>0.47712125471966199</v>
      </c>
      <c r="AF7569" s="2">
        <v>0.49692964807321499</v>
      </c>
      <c r="AG7569" s="2">
        <f t="shared" si="475"/>
        <v>1.8711836083284983</v>
      </c>
      <c r="AH7569" s="2">
        <f t="shared" si="475"/>
        <v>0.3010299956639812</v>
      </c>
      <c r="AI7569" t="str">
        <f>VLOOKUP(C:C,深圳测试部门车辆!A:E,5,0)</f>
        <v>小公主</v>
      </c>
    </row>
    <row r="7570" spans="1:35" x14ac:dyDescent="0.25">
      <c r="A7570">
        <v>1</v>
      </c>
      <c r="B7570">
        <v>1</v>
      </c>
      <c r="C7570" t="s">
        <v>167</v>
      </c>
      <c r="D7570">
        <v>50</v>
      </c>
      <c r="E7570">
        <v>1</v>
      </c>
      <c r="F7570">
        <v>1</v>
      </c>
      <c r="G7570">
        <v>19</v>
      </c>
      <c r="H7570">
        <v>42.04</v>
      </c>
      <c r="I7570">
        <v>94.768249600000004</v>
      </c>
      <c r="J7570" s="3">
        <v>43928</v>
      </c>
      <c r="K7570">
        <v>335.77</v>
      </c>
      <c r="L7570">
        <v>40717</v>
      </c>
      <c r="M7570">
        <v>12.71</v>
      </c>
      <c r="N7570">
        <v>26.42</v>
      </c>
      <c r="O7570">
        <v>99</v>
      </c>
      <c r="P7570">
        <v>104</v>
      </c>
      <c r="Q7570">
        <v>0</v>
      </c>
      <c r="R7570">
        <f t="shared" si="472"/>
        <v>203</v>
      </c>
      <c r="S7570" s="4">
        <f t="shared" si="473"/>
        <v>67.666666666666671</v>
      </c>
      <c r="T7570">
        <v>1</v>
      </c>
      <c r="U7570">
        <f t="shared" si="474"/>
        <v>204</v>
      </c>
      <c r="V7570">
        <v>0.89</v>
      </c>
      <c r="W7570">
        <v>69.05</v>
      </c>
      <c r="X7570">
        <v>0</v>
      </c>
      <c r="Y7570" s="2">
        <v>1.6236627073562</v>
      </c>
      <c r="Z7570" s="2">
        <v>1.976662859140359</v>
      </c>
      <c r="AA7570" s="2">
        <v>4.6097757719946602</v>
      </c>
      <c r="AB7570" s="2">
        <v>1.1041455505540101</v>
      </c>
      <c r="AC7570" s="2">
        <v>1.9956351945975499</v>
      </c>
      <c r="AD7570" s="2">
        <v>2.0170333392987798</v>
      </c>
      <c r="AE7570" s="2">
        <v>0.37294240911761384</v>
      </c>
      <c r="AF7570" s="2">
        <v>-5.0609993355088E-2</v>
      </c>
      <c r="AG7570" s="2">
        <f t="shared" si="475"/>
        <v>1.8367459656494909</v>
      </c>
      <c r="AH7570" s="2">
        <f t="shared" si="475"/>
        <v>0.3010299956639812</v>
      </c>
      <c r="AI7570" t="str">
        <f>VLOOKUP(C:C,深圳测试部门车辆!A:E,5,0)</f>
        <v>小公主</v>
      </c>
    </row>
    <row r="7571" spans="1:35" x14ac:dyDescent="0.25">
      <c r="A7571">
        <v>1</v>
      </c>
      <c r="B7571">
        <v>1</v>
      </c>
      <c r="C7571" t="s">
        <v>167</v>
      </c>
      <c r="D7571">
        <v>50</v>
      </c>
      <c r="E7571">
        <v>1</v>
      </c>
      <c r="F7571">
        <v>1</v>
      </c>
      <c r="G7571">
        <v>19</v>
      </c>
      <c r="H7571">
        <v>42.05</v>
      </c>
      <c r="I7571">
        <v>94.790791999999996</v>
      </c>
      <c r="J7571" s="3">
        <v>43937</v>
      </c>
      <c r="K7571">
        <v>367.75</v>
      </c>
      <c r="L7571">
        <v>44139.73</v>
      </c>
      <c r="M7571">
        <v>11.99</v>
      </c>
      <c r="N7571">
        <v>30.67</v>
      </c>
      <c r="O7571">
        <v>63</v>
      </c>
      <c r="P7571">
        <v>102</v>
      </c>
      <c r="Q7571">
        <v>2</v>
      </c>
      <c r="R7571">
        <f t="shared" si="472"/>
        <v>167</v>
      </c>
      <c r="S7571" s="4">
        <f t="shared" si="473"/>
        <v>55.666666666666664</v>
      </c>
      <c r="T7571">
        <v>1</v>
      </c>
      <c r="U7571">
        <f t="shared" si="474"/>
        <v>168</v>
      </c>
      <c r="V7571">
        <v>0.46</v>
      </c>
      <c r="W7571">
        <v>70.69</v>
      </c>
      <c r="X7571">
        <v>0</v>
      </c>
      <c r="Y7571" s="2">
        <v>1.62376600013393</v>
      </c>
      <c r="Z7571" s="2">
        <v>1.9767661519180899</v>
      </c>
      <c r="AA7571" s="2">
        <v>4.6448296722812596</v>
      </c>
      <c r="AB7571" s="2">
        <v>1.0788191830988501</v>
      </c>
      <c r="AC7571" s="2">
        <v>1.7993405494535799</v>
      </c>
      <c r="AD7571" s="2">
        <v>2.0086001717619202</v>
      </c>
      <c r="AE7571" s="2">
        <v>0.30102999566397998</v>
      </c>
      <c r="AF7571" s="2">
        <v>-0.33724216831842602</v>
      </c>
      <c r="AG7571" s="2">
        <f t="shared" si="475"/>
        <v>1.7533276666586115</v>
      </c>
      <c r="AH7571" s="2">
        <f t="shared" si="475"/>
        <v>0.3010299956639812</v>
      </c>
      <c r="AI7571" t="str">
        <f>VLOOKUP(C:C,深圳测试部门车辆!A:E,5,0)</f>
        <v>小公主</v>
      </c>
    </row>
    <row r="7572" spans="1:35" x14ac:dyDescent="0.25">
      <c r="A7572">
        <v>1</v>
      </c>
      <c r="B7572">
        <v>1</v>
      </c>
      <c r="C7572" t="s">
        <v>167</v>
      </c>
      <c r="D7572">
        <v>50</v>
      </c>
      <c r="E7572">
        <v>1</v>
      </c>
      <c r="F7572">
        <v>1</v>
      </c>
      <c r="G7572">
        <v>19</v>
      </c>
      <c r="H7572">
        <v>42.09</v>
      </c>
      <c r="I7572">
        <v>94.880961600000006</v>
      </c>
      <c r="J7572" s="3">
        <v>43838</v>
      </c>
      <c r="K7572">
        <v>308.38</v>
      </c>
      <c r="L7572">
        <v>12789.05</v>
      </c>
      <c r="M7572">
        <v>13.12</v>
      </c>
      <c r="N7572">
        <v>23.5</v>
      </c>
      <c r="O7572">
        <v>222</v>
      </c>
      <c r="P7572">
        <v>202</v>
      </c>
      <c r="Q7572">
        <v>1</v>
      </c>
      <c r="R7572">
        <f t="shared" si="472"/>
        <v>425</v>
      </c>
      <c r="S7572" s="4">
        <f t="shared" si="473"/>
        <v>141.66666666666666</v>
      </c>
      <c r="T7572">
        <v>2</v>
      </c>
      <c r="U7572">
        <f t="shared" si="474"/>
        <v>427</v>
      </c>
      <c r="V7572">
        <v>2.82</v>
      </c>
      <c r="W7572">
        <v>33.979999999999997</v>
      </c>
      <c r="X7572">
        <v>0</v>
      </c>
      <c r="Y7572" s="2">
        <v>1.6241789257480199</v>
      </c>
      <c r="Z7572" s="2">
        <v>1.97717907753218</v>
      </c>
      <c r="AA7572" s="2">
        <v>4.1068382852854501</v>
      </c>
      <c r="AB7572" s="2">
        <v>1.1179338350396399</v>
      </c>
      <c r="AC7572" s="2">
        <v>2.3463529744506402</v>
      </c>
      <c r="AD7572" s="2">
        <v>2.3053513694466199</v>
      </c>
      <c r="AE7572" s="2">
        <v>0</v>
      </c>
      <c r="AF7572" s="2">
        <v>0.45024910831936099</v>
      </c>
      <c r="AG7572" s="2">
        <f t="shared" si="475"/>
        <v>2.1543225142935096</v>
      </c>
      <c r="AH7572" s="2">
        <f t="shared" si="475"/>
        <v>0.47712125471966244</v>
      </c>
      <c r="AI7572" t="str">
        <f>VLOOKUP(C:C,深圳测试部门车辆!A:E,5,0)</f>
        <v>小公主</v>
      </c>
    </row>
    <row r="7573" spans="1:35" x14ac:dyDescent="0.25">
      <c r="A7573">
        <v>1</v>
      </c>
      <c r="B7573">
        <v>1</v>
      </c>
      <c r="C7573" t="s">
        <v>167</v>
      </c>
      <c r="D7573">
        <v>50</v>
      </c>
      <c r="E7573">
        <v>1</v>
      </c>
      <c r="F7573">
        <v>1</v>
      </c>
      <c r="G7573">
        <v>19</v>
      </c>
      <c r="H7573">
        <v>42.19</v>
      </c>
      <c r="I7573">
        <v>95.106385599999996</v>
      </c>
      <c r="J7573" s="3">
        <v>43798</v>
      </c>
      <c r="K7573">
        <v>314.08999999999997</v>
      </c>
      <c r="L7573">
        <v>468.42</v>
      </c>
      <c r="M7573">
        <v>13.53</v>
      </c>
      <c r="N7573">
        <v>23.21</v>
      </c>
      <c r="O7573">
        <v>112</v>
      </c>
      <c r="P7573">
        <v>115</v>
      </c>
      <c r="Q7573">
        <v>1</v>
      </c>
      <c r="R7573">
        <f t="shared" si="472"/>
        <v>228</v>
      </c>
      <c r="S7573" s="4">
        <f t="shared" si="473"/>
        <v>76</v>
      </c>
      <c r="T7573">
        <v>3</v>
      </c>
      <c r="U7573">
        <f t="shared" si="474"/>
        <v>231</v>
      </c>
      <c r="V7573">
        <v>3.02</v>
      </c>
      <c r="W7573">
        <v>42.71</v>
      </c>
      <c r="X7573">
        <v>0</v>
      </c>
      <c r="Y7573" s="2">
        <v>1.625209525381881</v>
      </c>
      <c r="Z7573" s="2">
        <v>1.97820967716604</v>
      </c>
      <c r="AA7573" s="2">
        <v>2.6706354297483301</v>
      </c>
      <c r="AB7573" s="2">
        <v>1.131297796597623</v>
      </c>
      <c r="AC7573" s="2">
        <v>2.0492180226701802</v>
      </c>
      <c r="AD7573" s="2">
        <v>2.06069784035361</v>
      </c>
      <c r="AE7573" s="2">
        <v>0</v>
      </c>
      <c r="AF7573" s="2">
        <v>0.48000694295715102</v>
      </c>
      <c r="AG7573" s="2">
        <f t="shared" si="475"/>
        <v>1.8864907251724818</v>
      </c>
      <c r="AH7573" s="2">
        <f t="shared" si="475"/>
        <v>0.6020599913279624</v>
      </c>
      <c r="AI7573" t="str">
        <f>VLOOKUP(C:C,深圳测试部门车辆!A:E,5,0)</f>
        <v>小公主</v>
      </c>
    </row>
    <row r="7574" spans="1:35" x14ac:dyDescent="0.25">
      <c r="A7574">
        <v>1</v>
      </c>
      <c r="B7574">
        <v>1</v>
      </c>
      <c r="C7574" t="s">
        <v>167</v>
      </c>
      <c r="D7574">
        <v>50</v>
      </c>
      <c r="E7574">
        <v>1</v>
      </c>
      <c r="F7574">
        <v>1</v>
      </c>
      <c r="G7574">
        <v>19</v>
      </c>
      <c r="H7574">
        <v>42.25</v>
      </c>
      <c r="I7574">
        <v>95.241640000000004</v>
      </c>
      <c r="J7574" s="3">
        <v>43818</v>
      </c>
      <c r="K7574">
        <v>311.23</v>
      </c>
      <c r="L7574">
        <v>6460.27</v>
      </c>
      <c r="M7574">
        <v>13.12</v>
      </c>
      <c r="N7574">
        <v>23.72</v>
      </c>
      <c r="O7574">
        <v>269</v>
      </c>
      <c r="P7574">
        <v>275</v>
      </c>
      <c r="Q7574">
        <v>2</v>
      </c>
      <c r="R7574">
        <f t="shared" si="472"/>
        <v>546</v>
      </c>
      <c r="S7574" s="4">
        <f t="shared" si="473"/>
        <v>182</v>
      </c>
      <c r="T7574">
        <v>1</v>
      </c>
      <c r="U7574">
        <f t="shared" si="474"/>
        <v>547</v>
      </c>
      <c r="V7574">
        <v>2.72</v>
      </c>
      <c r="W7574">
        <v>44.73</v>
      </c>
      <c r="X7574">
        <v>0</v>
      </c>
      <c r="Y7574" s="2">
        <v>1.62582671328571</v>
      </c>
      <c r="Z7574" s="2">
        <v>1.9788268650698699</v>
      </c>
      <c r="AA7574" s="2">
        <v>3.8102506692427198</v>
      </c>
      <c r="AB7574" s="2">
        <v>1.1179338350396399</v>
      </c>
      <c r="AC7574" s="2">
        <v>2.4297522800024098</v>
      </c>
      <c r="AD7574" s="2">
        <v>2.4393326938302602</v>
      </c>
      <c r="AE7574" s="2">
        <v>0.30102999566397998</v>
      </c>
      <c r="AF7574" s="2">
        <v>0.43456890403419901</v>
      </c>
      <c r="AG7574" s="2">
        <f t="shared" si="475"/>
        <v>2.2624510897304293</v>
      </c>
      <c r="AH7574" s="2">
        <f t="shared" si="475"/>
        <v>0.3010299956639812</v>
      </c>
      <c r="AI7574" t="str">
        <f>VLOOKUP(C:C,深圳测试部门车辆!A:E,5,0)</f>
        <v>小公主</v>
      </c>
    </row>
    <row r="7575" spans="1:35" x14ac:dyDescent="0.25">
      <c r="A7575">
        <v>1</v>
      </c>
      <c r="B7575">
        <v>1</v>
      </c>
      <c r="C7575" t="s">
        <v>167</v>
      </c>
      <c r="D7575">
        <v>50</v>
      </c>
      <c r="E7575">
        <v>1</v>
      </c>
      <c r="F7575">
        <v>1</v>
      </c>
      <c r="G7575">
        <v>19</v>
      </c>
      <c r="H7575">
        <v>42.27</v>
      </c>
      <c r="I7575">
        <v>95.286724800000002</v>
      </c>
      <c r="J7575" s="3">
        <v>43836</v>
      </c>
      <c r="K7575">
        <v>306.85000000000002</v>
      </c>
      <c r="L7575">
        <v>12190.77</v>
      </c>
      <c r="M7575">
        <v>13.21</v>
      </c>
      <c r="N7575">
        <v>23.23</v>
      </c>
      <c r="O7575">
        <v>174</v>
      </c>
      <c r="P7575">
        <v>126</v>
      </c>
      <c r="Q7575">
        <v>2</v>
      </c>
      <c r="R7575">
        <f t="shared" si="472"/>
        <v>302</v>
      </c>
      <c r="S7575" s="4">
        <f t="shared" si="473"/>
        <v>100.66666666666667</v>
      </c>
      <c r="T7575">
        <v>2</v>
      </c>
      <c r="U7575">
        <f t="shared" si="474"/>
        <v>304</v>
      </c>
      <c r="V7575">
        <v>2.29</v>
      </c>
      <c r="W7575">
        <v>7.56</v>
      </c>
      <c r="X7575">
        <v>0</v>
      </c>
      <c r="Y7575" s="2">
        <v>1.626032247829019</v>
      </c>
      <c r="Z7575" s="2">
        <v>1.97903239961317</v>
      </c>
      <c r="AA7575" s="2">
        <v>4.0860311376273897</v>
      </c>
      <c r="AB7575" s="2">
        <v>1.1209028176145299</v>
      </c>
      <c r="AC7575" s="2">
        <v>2.2405492482825999</v>
      </c>
      <c r="AD7575" s="2">
        <v>2.1003705451175598</v>
      </c>
      <c r="AE7575" s="2">
        <v>0.30102999566397998</v>
      </c>
      <c r="AF7575" s="2">
        <v>0.35983548233988799</v>
      </c>
      <c r="AG7575" s="2">
        <f t="shared" si="475"/>
        <v>2.0071785846271233</v>
      </c>
      <c r="AH7575" s="2">
        <f t="shared" si="475"/>
        <v>0.47712125471966244</v>
      </c>
      <c r="AI7575" t="str">
        <f>VLOOKUP(C:C,深圳测试部门车辆!A:E,5,0)</f>
        <v>小公主</v>
      </c>
    </row>
    <row r="7576" spans="1:35" x14ac:dyDescent="0.25">
      <c r="A7576">
        <v>1</v>
      </c>
      <c r="B7576">
        <v>1</v>
      </c>
      <c r="C7576" t="s">
        <v>167</v>
      </c>
      <c r="D7576">
        <v>50</v>
      </c>
      <c r="E7576">
        <v>1</v>
      </c>
      <c r="F7576">
        <v>1</v>
      </c>
      <c r="G7576">
        <v>19</v>
      </c>
      <c r="H7576">
        <v>42.28</v>
      </c>
      <c r="I7576">
        <v>95.309267199999994</v>
      </c>
      <c r="J7576" s="3">
        <v>43920</v>
      </c>
      <c r="K7576">
        <v>339.83</v>
      </c>
      <c r="L7576">
        <v>37851.94</v>
      </c>
      <c r="M7576">
        <v>12.14</v>
      </c>
      <c r="N7576">
        <v>27.99</v>
      </c>
      <c r="O7576">
        <v>112</v>
      </c>
      <c r="P7576">
        <v>144</v>
      </c>
      <c r="Q7576">
        <v>2</v>
      </c>
      <c r="R7576">
        <f t="shared" si="472"/>
        <v>258</v>
      </c>
      <c r="S7576" s="4">
        <f t="shared" si="473"/>
        <v>86</v>
      </c>
      <c r="T7576">
        <v>1</v>
      </c>
      <c r="U7576">
        <f t="shared" si="474"/>
        <v>259</v>
      </c>
      <c r="V7576">
        <v>0.19</v>
      </c>
      <c r="W7576">
        <v>70.569999999999993</v>
      </c>
      <c r="X7576">
        <v>0</v>
      </c>
      <c r="Y7576" s="2">
        <v>1.62613497863539</v>
      </c>
      <c r="Z7576" s="2">
        <v>1.979135130419543</v>
      </c>
      <c r="AA7576" s="2">
        <v>4.5780881430092402</v>
      </c>
      <c r="AB7576" s="2">
        <v>1.08421868673924</v>
      </c>
      <c r="AC7576" s="2">
        <v>2.0492180226701802</v>
      </c>
      <c r="AD7576" s="2">
        <v>2.1583624920952502</v>
      </c>
      <c r="AE7576" s="2">
        <v>0.30102999566397998</v>
      </c>
      <c r="AF7576" s="2">
        <v>-0.72124639904717103</v>
      </c>
      <c r="AG7576" s="2">
        <f t="shared" si="475"/>
        <v>1.9395192526186185</v>
      </c>
      <c r="AH7576" s="2">
        <f t="shared" si="475"/>
        <v>0.3010299956639812</v>
      </c>
      <c r="AI7576" t="str">
        <f>VLOOKUP(C:C,深圳测试部门车辆!A:E,5,0)</f>
        <v>小公主</v>
      </c>
    </row>
    <row r="7577" spans="1:35" x14ac:dyDescent="0.25">
      <c r="A7577">
        <v>1</v>
      </c>
      <c r="B7577">
        <v>1</v>
      </c>
      <c r="C7577" t="s">
        <v>167</v>
      </c>
      <c r="D7577">
        <v>50</v>
      </c>
      <c r="E7577">
        <v>1</v>
      </c>
      <c r="F7577">
        <v>1</v>
      </c>
      <c r="G7577">
        <v>19</v>
      </c>
      <c r="H7577">
        <v>42.37</v>
      </c>
      <c r="I7577">
        <v>95.512148800000006</v>
      </c>
      <c r="J7577" s="3">
        <v>44024</v>
      </c>
      <c r="K7577">
        <v>281.51</v>
      </c>
      <c r="L7577">
        <v>71744.89</v>
      </c>
      <c r="M7577">
        <v>13.39</v>
      </c>
      <c r="N7577">
        <v>21.02</v>
      </c>
      <c r="O7577">
        <v>26</v>
      </c>
      <c r="P7577">
        <v>35</v>
      </c>
      <c r="Q7577">
        <v>1</v>
      </c>
      <c r="R7577">
        <f t="shared" si="472"/>
        <v>62</v>
      </c>
      <c r="S7577" s="4">
        <f t="shared" si="473"/>
        <v>20.666666666666668</v>
      </c>
      <c r="T7577">
        <v>1</v>
      </c>
      <c r="U7577">
        <f t="shared" si="474"/>
        <v>63</v>
      </c>
      <c r="V7577">
        <v>1.1399999999999999</v>
      </c>
      <c r="W7577">
        <v>76.8</v>
      </c>
      <c r="X7577">
        <v>0</v>
      </c>
      <c r="Y7577" s="2">
        <v>1.62705846400099</v>
      </c>
      <c r="Z7577" s="2">
        <v>1.9800586157851401</v>
      </c>
      <c r="AA7577" s="2">
        <v>4.8557909740634102</v>
      </c>
      <c r="AB7577" s="2">
        <v>1.126780577012009</v>
      </c>
      <c r="AC7577" s="2">
        <v>1.414973347970818</v>
      </c>
      <c r="AD7577" s="2">
        <v>1.5440680443502799</v>
      </c>
      <c r="AE7577" s="2">
        <v>0</v>
      </c>
      <c r="AF7577" s="2">
        <v>5.6904851336473002E-2</v>
      </c>
      <c r="AG7577" s="2">
        <f t="shared" si="475"/>
        <v>1.3357921019231931</v>
      </c>
      <c r="AH7577" s="2">
        <f t="shared" si="475"/>
        <v>0.3010299956639812</v>
      </c>
      <c r="AI7577" t="str">
        <f>VLOOKUP(C:C,深圳测试部门车辆!A:E,5,0)</f>
        <v>小公主</v>
      </c>
    </row>
    <row r="7578" spans="1:35" x14ac:dyDescent="0.25">
      <c r="A7578">
        <v>1</v>
      </c>
      <c r="B7578">
        <v>1</v>
      </c>
      <c r="C7578" t="s">
        <v>167</v>
      </c>
      <c r="D7578">
        <v>50</v>
      </c>
      <c r="E7578">
        <v>1</v>
      </c>
      <c r="F7578">
        <v>1</v>
      </c>
      <c r="G7578">
        <v>19</v>
      </c>
      <c r="H7578">
        <v>42.4</v>
      </c>
      <c r="I7578">
        <v>95.579775999999995</v>
      </c>
      <c r="J7578" s="3">
        <v>43855</v>
      </c>
      <c r="K7578">
        <v>330.13</v>
      </c>
      <c r="L7578">
        <v>17861.61</v>
      </c>
      <c r="M7578">
        <v>11.48</v>
      </c>
      <c r="N7578">
        <v>28.76</v>
      </c>
      <c r="O7578">
        <v>114</v>
      </c>
      <c r="P7578">
        <v>136</v>
      </c>
      <c r="Q7578">
        <v>4</v>
      </c>
      <c r="R7578">
        <f t="shared" si="472"/>
        <v>254</v>
      </c>
      <c r="S7578" s="4">
        <f t="shared" si="473"/>
        <v>84.666666666666671</v>
      </c>
      <c r="T7578">
        <v>1</v>
      </c>
      <c r="U7578">
        <f t="shared" si="474"/>
        <v>255</v>
      </c>
      <c r="V7578">
        <v>2.09</v>
      </c>
      <c r="W7578">
        <v>52.4</v>
      </c>
      <c r="X7578">
        <v>0</v>
      </c>
      <c r="Y7578" s="2">
        <v>1.62736585659273</v>
      </c>
      <c r="Z7578" s="2">
        <v>1.980366008376887</v>
      </c>
      <c r="AA7578" s="2">
        <v>4.2519206025145797</v>
      </c>
      <c r="AB7578" s="2">
        <v>1.05994188806195</v>
      </c>
      <c r="AC7578" s="2">
        <v>2.0569048513364701</v>
      </c>
      <c r="AD7578" s="2">
        <v>2.1335389083702201</v>
      </c>
      <c r="AE7578" s="2">
        <v>0.60205999132795995</v>
      </c>
      <c r="AF7578" s="2">
        <v>0.320146286111054</v>
      </c>
      <c r="AG7578" s="2">
        <f t="shared" si="475"/>
        <v>1.9328118686116322</v>
      </c>
      <c r="AH7578" s="2">
        <f t="shared" si="475"/>
        <v>0.3010299956639812</v>
      </c>
      <c r="AI7578" t="str">
        <f>VLOOKUP(C:C,深圳测试部门车辆!A:E,5,0)</f>
        <v>小公主</v>
      </c>
    </row>
    <row r="7579" spans="1:35" x14ac:dyDescent="0.25">
      <c r="A7579">
        <v>1</v>
      </c>
      <c r="B7579">
        <v>1</v>
      </c>
      <c r="C7579" t="s">
        <v>167</v>
      </c>
      <c r="D7579">
        <v>50</v>
      </c>
      <c r="E7579">
        <v>1</v>
      </c>
      <c r="F7579">
        <v>1</v>
      </c>
      <c r="G7579">
        <v>19</v>
      </c>
      <c r="H7579">
        <v>42.42</v>
      </c>
      <c r="I7579">
        <v>95.624860799999993</v>
      </c>
      <c r="J7579" s="3">
        <v>43826</v>
      </c>
      <c r="K7579">
        <v>348.1</v>
      </c>
      <c r="L7579">
        <v>8846.11</v>
      </c>
      <c r="M7579">
        <v>11.94</v>
      </c>
      <c r="N7579">
        <v>29.15</v>
      </c>
      <c r="O7579">
        <v>159</v>
      </c>
      <c r="P7579">
        <v>179</v>
      </c>
      <c r="Q7579">
        <v>4</v>
      </c>
      <c r="R7579">
        <f t="shared" si="472"/>
        <v>342</v>
      </c>
      <c r="S7579" s="4">
        <f t="shared" si="473"/>
        <v>114</v>
      </c>
      <c r="T7579">
        <v>2</v>
      </c>
      <c r="U7579">
        <f t="shared" si="474"/>
        <v>344</v>
      </c>
      <c r="V7579">
        <v>3.49</v>
      </c>
      <c r="W7579">
        <v>21.47</v>
      </c>
      <c r="X7579">
        <v>0</v>
      </c>
      <c r="Y7579" s="2">
        <v>1.627570664180543</v>
      </c>
      <c r="Z7579" s="2">
        <v>1.9805708159647</v>
      </c>
      <c r="AA7579" s="2">
        <v>3.9467523354514</v>
      </c>
      <c r="AB7579" s="2">
        <v>1.07700432679335</v>
      </c>
      <c r="AC7579" s="2">
        <v>2.20139712432045</v>
      </c>
      <c r="AD7579" s="2">
        <v>2.2528530309798902</v>
      </c>
      <c r="AE7579" s="2">
        <v>0.60205999132795995</v>
      </c>
      <c r="AF7579" s="2">
        <v>0.54282542695918001</v>
      </c>
      <c r="AG7579" s="2">
        <f t="shared" si="475"/>
        <v>2.0606978403536118</v>
      </c>
      <c r="AH7579" s="2">
        <f t="shared" si="475"/>
        <v>0.47712125471966244</v>
      </c>
      <c r="AI7579" t="str">
        <f>VLOOKUP(C:C,深圳测试部门车辆!A:E,5,0)</f>
        <v>小公主</v>
      </c>
    </row>
    <row r="7580" spans="1:35" x14ac:dyDescent="0.25">
      <c r="A7580">
        <v>1</v>
      </c>
      <c r="B7580">
        <v>1</v>
      </c>
      <c r="C7580" t="s">
        <v>167</v>
      </c>
      <c r="D7580">
        <v>50</v>
      </c>
      <c r="E7580">
        <v>1</v>
      </c>
      <c r="F7580">
        <v>1</v>
      </c>
      <c r="G7580">
        <v>19</v>
      </c>
      <c r="H7580">
        <v>42.42</v>
      </c>
      <c r="I7580">
        <v>95.624860799999993</v>
      </c>
      <c r="J7580" s="3">
        <v>44117</v>
      </c>
      <c r="K7580">
        <v>308.25</v>
      </c>
      <c r="L7580">
        <v>101566.18</v>
      </c>
      <c r="M7580">
        <v>12.84</v>
      </c>
      <c r="N7580">
        <v>24.01</v>
      </c>
      <c r="O7580">
        <v>74</v>
      </c>
      <c r="P7580">
        <v>98</v>
      </c>
      <c r="Q7580">
        <v>2</v>
      </c>
      <c r="R7580">
        <f t="shared" si="472"/>
        <v>174</v>
      </c>
      <c r="S7580" s="4">
        <f t="shared" si="473"/>
        <v>58</v>
      </c>
      <c r="T7580">
        <v>0</v>
      </c>
      <c r="U7580">
        <f t="shared" si="474"/>
        <v>174</v>
      </c>
      <c r="V7580">
        <v>1.25</v>
      </c>
      <c r="W7580">
        <v>79.290000000000006</v>
      </c>
      <c r="X7580">
        <v>0</v>
      </c>
      <c r="Y7580" s="2">
        <v>1.627570664180543</v>
      </c>
      <c r="Z7580" s="2">
        <v>1.9805708159647</v>
      </c>
      <c r="AA7580" s="2">
        <v>5.0067491185333299</v>
      </c>
      <c r="AB7580" s="2">
        <v>1.1085650237328299</v>
      </c>
      <c r="AC7580" s="2">
        <v>1.86923171973098</v>
      </c>
      <c r="AD7580" s="2">
        <v>1.99122607569249</v>
      </c>
      <c r="AE7580" s="2">
        <v>0.30102999566397998</v>
      </c>
      <c r="AF7580" s="2">
        <v>9.6910013008057003E-2</v>
      </c>
      <c r="AG7580" s="2">
        <f t="shared" si="475"/>
        <v>1.7708520116421442</v>
      </c>
      <c r="AH7580" s="2">
        <f t="shared" si="475"/>
        <v>0</v>
      </c>
      <c r="AI7580" t="str">
        <f>VLOOKUP(C:C,深圳测试部门车辆!A:E,5,0)</f>
        <v>小公主</v>
      </c>
    </row>
    <row r="7581" spans="1:35" x14ac:dyDescent="0.25">
      <c r="A7581">
        <v>1</v>
      </c>
      <c r="B7581">
        <v>1</v>
      </c>
      <c r="C7581" t="s">
        <v>167</v>
      </c>
      <c r="D7581">
        <v>50</v>
      </c>
      <c r="E7581">
        <v>1</v>
      </c>
      <c r="F7581">
        <v>1</v>
      </c>
      <c r="G7581">
        <v>19</v>
      </c>
      <c r="H7581">
        <v>42.48</v>
      </c>
      <c r="I7581">
        <v>95.760115200000001</v>
      </c>
      <c r="J7581" s="3">
        <v>43829</v>
      </c>
      <c r="K7581">
        <v>353.63</v>
      </c>
      <c r="L7581">
        <v>9864.7900000000009</v>
      </c>
      <c r="M7581">
        <v>11.29</v>
      </c>
      <c r="N7581">
        <v>31.32</v>
      </c>
      <c r="O7581">
        <v>128</v>
      </c>
      <c r="P7581">
        <v>120</v>
      </c>
      <c r="Q7581">
        <v>6</v>
      </c>
      <c r="R7581">
        <f t="shared" si="472"/>
        <v>254</v>
      </c>
      <c r="S7581" s="4">
        <f t="shared" si="473"/>
        <v>84.666666666666671</v>
      </c>
      <c r="T7581">
        <v>1</v>
      </c>
      <c r="U7581">
        <f t="shared" si="474"/>
        <v>255</v>
      </c>
      <c r="V7581">
        <v>2.2599999999999998</v>
      </c>
      <c r="W7581">
        <v>43.41</v>
      </c>
      <c r="X7581">
        <v>0</v>
      </c>
      <c r="Y7581" s="2">
        <v>1.6281845080734101</v>
      </c>
      <c r="Z7581" s="2">
        <v>1.98118465985757</v>
      </c>
      <c r="AA7581" s="2">
        <v>3.9940878444983001</v>
      </c>
      <c r="AB7581" s="2">
        <v>1.0526939419249699</v>
      </c>
      <c r="AC7581" s="2">
        <v>2.1072099696478701</v>
      </c>
      <c r="AD7581" s="2">
        <v>2.0791812460476198</v>
      </c>
      <c r="AE7581" s="2">
        <v>0.77815125038364397</v>
      </c>
      <c r="AF7581" s="2">
        <v>0.35410843914740098</v>
      </c>
      <c r="AG7581" s="2">
        <f t="shared" si="475"/>
        <v>1.9328118686116322</v>
      </c>
      <c r="AH7581" s="2">
        <f t="shared" si="475"/>
        <v>0.3010299956639812</v>
      </c>
      <c r="AI7581" t="str">
        <f>VLOOKUP(C:C,深圳测试部门车辆!A:E,5,0)</f>
        <v>小公主</v>
      </c>
    </row>
    <row r="7582" spans="1:35" x14ac:dyDescent="0.25">
      <c r="A7582">
        <v>1</v>
      </c>
      <c r="B7582">
        <v>1</v>
      </c>
      <c r="C7582" t="s">
        <v>167</v>
      </c>
      <c r="D7582">
        <v>50</v>
      </c>
      <c r="E7582">
        <v>1</v>
      </c>
      <c r="F7582">
        <v>1</v>
      </c>
      <c r="G7582">
        <v>19</v>
      </c>
      <c r="H7582">
        <v>42.55</v>
      </c>
      <c r="I7582">
        <v>95.917912000000001</v>
      </c>
      <c r="J7582" s="3">
        <v>43976</v>
      </c>
      <c r="K7582">
        <v>332.95</v>
      </c>
      <c r="L7582">
        <v>56979.32</v>
      </c>
      <c r="M7582">
        <v>12.94</v>
      </c>
      <c r="N7582">
        <v>25.73</v>
      </c>
      <c r="O7582">
        <v>43</v>
      </c>
      <c r="P7582">
        <v>45</v>
      </c>
      <c r="Q7582">
        <v>0</v>
      </c>
      <c r="R7582">
        <f t="shared" si="472"/>
        <v>88</v>
      </c>
      <c r="S7582" s="4">
        <f t="shared" si="473"/>
        <v>29.333333333333332</v>
      </c>
      <c r="T7582">
        <v>2</v>
      </c>
      <c r="U7582">
        <f t="shared" si="474"/>
        <v>90</v>
      </c>
      <c r="V7582">
        <v>1.39</v>
      </c>
      <c r="W7582">
        <v>42.9</v>
      </c>
      <c r="X7582">
        <v>0</v>
      </c>
      <c r="Y7582" s="2">
        <v>1.6288995644206099</v>
      </c>
      <c r="Z7582" s="2">
        <v>1.98189971620476</v>
      </c>
      <c r="AA7582" s="2">
        <v>4.7557172619969998</v>
      </c>
      <c r="AB7582" s="2">
        <v>1.11193427633268</v>
      </c>
      <c r="AC7582" s="2">
        <v>1.63346845557959</v>
      </c>
      <c r="AD7582" s="2">
        <v>1.65321251377534</v>
      </c>
      <c r="AE7582" s="2">
        <v>0.37294240911761384</v>
      </c>
      <c r="AF7582" s="2">
        <v>0.14301480025409499</v>
      </c>
      <c r="AG7582" s="2">
        <f t="shared" si="475"/>
        <v>1.481920137601431</v>
      </c>
      <c r="AH7582" s="2">
        <f t="shared" si="475"/>
        <v>0.47712125471966244</v>
      </c>
      <c r="AI7582" t="str">
        <f>VLOOKUP(C:C,深圳测试部门车辆!A:E,5,0)</f>
        <v>小公主</v>
      </c>
    </row>
    <row r="7583" spans="1:35" x14ac:dyDescent="0.25">
      <c r="A7583">
        <v>1</v>
      </c>
      <c r="B7583">
        <v>1</v>
      </c>
      <c r="C7583" t="s">
        <v>167</v>
      </c>
      <c r="D7583">
        <v>50</v>
      </c>
      <c r="E7583">
        <v>1</v>
      </c>
      <c r="F7583">
        <v>1</v>
      </c>
      <c r="G7583">
        <v>19</v>
      </c>
      <c r="H7583">
        <v>42.57</v>
      </c>
      <c r="I7583">
        <v>95.962996799999999</v>
      </c>
      <c r="J7583" s="3">
        <v>43946</v>
      </c>
      <c r="K7583">
        <v>341.23</v>
      </c>
      <c r="L7583">
        <v>47291.65</v>
      </c>
      <c r="M7583">
        <v>12.46</v>
      </c>
      <c r="N7583">
        <v>27.39</v>
      </c>
      <c r="O7583">
        <v>87</v>
      </c>
      <c r="P7583">
        <v>87</v>
      </c>
      <c r="Q7583">
        <v>2</v>
      </c>
      <c r="R7583">
        <f t="shared" si="472"/>
        <v>176</v>
      </c>
      <c r="S7583" s="4">
        <f t="shared" si="473"/>
        <v>58.666666666666664</v>
      </c>
      <c r="T7583">
        <v>0</v>
      </c>
      <c r="U7583">
        <f t="shared" si="474"/>
        <v>176</v>
      </c>
      <c r="V7583">
        <v>0.85</v>
      </c>
      <c r="W7583">
        <v>74.36</v>
      </c>
      <c r="X7583">
        <v>0</v>
      </c>
      <c r="Y7583" s="2">
        <v>1.6291036501771401</v>
      </c>
      <c r="Z7583" s="2">
        <v>1.98210380196129</v>
      </c>
      <c r="AA7583" s="2">
        <v>4.6747844667621798</v>
      </c>
      <c r="AB7583" s="2">
        <v>1.0955180423231501</v>
      </c>
      <c r="AC7583" s="2">
        <v>1.93951925261862</v>
      </c>
      <c r="AD7583" s="2">
        <v>1.93951925261862</v>
      </c>
      <c r="AE7583" s="2">
        <v>0.30102999566397998</v>
      </c>
      <c r="AF7583" s="2">
        <v>-7.0581074285708006E-2</v>
      </c>
      <c r="AG7583" s="2">
        <f t="shared" si="475"/>
        <v>1.7757317762602307</v>
      </c>
      <c r="AH7583" s="2">
        <f t="shared" si="475"/>
        <v>0</v>
      </c>
      <c r="AI7583" t="str">
        <f>VLOOKUP(C:C,深圳测试部门车辆!A:E,5,0)</f>
        <v>小公主</v>
      </c>
    </row>
    <row r="7584" spans="1:35" x14ac:dyDescent="0.25">
      <c r="A7584">
        <v>1</v>
      </c>
      <c r="B7584">
        <v>1</v>
      </c>
      <c r="C7584" t="s">
        <v>167</v>
      </c>
      <c r="D7584">
        <v>50</v>
      </c>
      <c r="E7584">
        <v>1</v>
      </c>
      <c r="F7584">
        <v>1</v>
      </c>
      <c r="G7584">
        <v>19</v>
      </c>
      <c r="H7584">
        <v>42.68</v>
      </c>
      <c r="I7584">
        <v>96.210963199999995</v>
      </c>
      <c r="J7584" s="3">
        <v>43843</v>
      </c>
      <c r="K7584">
        <v>304.82</v>
      </c>
      <c r="L7584">
        <v>14210.06</v>
      </c>
      <c r="M7584">
        <v>13.42</v>
      </c>
      <c r="N7584">
        <v>22.71</v>
      </c>
      <c r="O7584">
        <v>230</v>
      </c>
      <c r="P7584">
        <v>198</v>
      </c>
      <c r="Q7584">
        <v>4</v>
      </c>
      <c r="R7584">
        <f t="shared" si="472"/>
        <v>432</v>
      </c>
      <c r="S7584" s="4">
        <f t="shared" si="473"/>
        <v>144</v>
      </c>
      <c r="T7584">
        <v>2</v>
      </c>
      <c r="U7584">
        <f t="shared" si="474"/>
        <v>434</v>
      </c>
      <c r="V7584">
        <v>2.75</v>
      </c>
      <c r="W7584">
        <v>13.89</v>
      </c>
      <c r="X7584">
        <v>0</v>
      </c>
      <c r="Y7584" s="2">
        <v>1.63022441075243</v>
      </c>
      <c r="Z7584" s="2">
        <v>1.9832245625365901</v>
      </c>
      <c r="AA7584" s="2">
        <v>4.1525959116793301</v>
      </c>
      <c r="AB7584" s="2">
        <v>1.12775251583297</v>
      </c>
      <c r="AC7584" s="2">
        <v>2.36172783601759</v>
      </c>
      <c r="AD7584" s="2">
        <v>2.29666519026153</v>
      </c>
      <c r="AE7584" s="2">
        <v>0.60205999132795995</v>
      </c>
      <c r="AF7584" s="2">
        <v>0.43933269383026302</v>
      </c>
      <c r="AG7584" s="2">
        <f t="shared" si="475"/>
        <v>2.1613680022349748</v>
      </c>
      <c r="AH7584" s="2">
        <f t="shared" si="475"/>
        <v>0.47712125471966244</v>
      </c>
      <c r="AI7584" t="str">
        <f>VLOOKUP(C:C,深圳测试部门车辆!A:E,5,0)</f>
        <v>小公主</v>
      </c>
    </row>
    <row r="7585" spans="1:35" x14ac:dyDescent="0.25">
      <c r="A7585">
        <v>1</v>
      </c>
      <c r="B7585">
        <v>1</v>
      </c>
      <c r="C7585" t="s">
        <v>167</v>
      </c>
      <c r="D7585">
        <v>50</v>
      </c>
      <c r="E7585">
        <v>1</v>
      </c>
      <c r="F7585">
        <v>1</v>
      </c>
      <c r="G7585">
        <v>19</v>
      </c>
      <c r="H7585">
        <v>42.8</v>
      </c>
      <c r="I7585">
        <v>96.481471999999997</v>
      </c>
      <c r="J7585" s="3">
        <v>44084</v>
      </c>
      <c r="K7585">
        <v>305.86</v>
      </c>
      <c r="L7585">
        <v>90965.32</v>
      </c>
      <c r="M7585">
        <v>12.71</v>
      </c>
      <c r="N7585">
        <v>24.06</v>
      </c>
      <c r="O7585">
        <v>82</v>
      </c>
      <c r="P7585">
        <v>79</v>
      </c>
      <c r="Q7585">
        <v>1</v>
      </c>
      <c r="R7585">
        <f t="shared" si="472"/>
        <v>162</v>
      </c>
      <c r="S7585" s="4">
        <f t="shared" si="473"/>
        <v>54</v>
      </c>
      <c r="T7585">
        <v>1</v>
      </c>
      <c r="U7585">
        <f t="shared" si="474"/>
        <v>163</v>
      </c>
      <c r="V7585">
        <v>1.39</v>
      </c>
      <c r="W7585">
        <v>62.82</v>
      </c>
      <c r="X7585">
        <v>0</v>
      </c>
      <c r="Y7585" s="2">
        <v>1.631443769013172</v>
      </c>
      <c r="Z7585" s="2">
        <v>1.9844439207973299</v>
      </c>
      <c r="AA7585" s="2">
        <v>4.9588758516255904</v>
      </c>
      <c r="AB7585" s="2">
        <v>1.1041455505540101</v>
      </c>
      <c r="AC7585" s="2">
        <v>1.91381385238372</v>
      </c>
      <c r="AD7585" s="2">
        <v>1.89762709129044</v>
      </c>
      <c r="AE7585" s="2">
        <v>0</v>
      </c>
      <c r="AF7585" s="2">
        <v>0.14301480025409499</v>
      </c>
      <c r="AG7585" s="2">
        <f t="shared" si="475"/>
        <v>1.7403626894942439</v>
      </c>
      <c r="AH7585" s="2">
        <f t="shared" si="475"/>
        <v>0.3010299956639812</v>
      </c>
      <c r="AI7585" t="str">
        <f>VLOOKUP(C:C,深圳测试部门车辆!A:E,5,0)</f>
        <v>小公主</v>
      </c>
    </row>
    <row r="7586" spans="1:35" x14ac:dyDescent="0.25">
      <c r="A7586">
        <v>1</v>
      </c>
      <c r="B7586">
        <v>1</v>
      </c>
      <c r="C7586" t="s">
        <v>167</v>
      </c>
      <c r="D7586">
        <v>50</v>
      </c>
      <c r="E7586">
        <v>1</v>
      </c>
      <c r="F7586">
        <v>1</v>
      </c>
      <c r="G7586">
        <v>19</v>
      </c>
      <c r="H7586">
        <v>42.87</v>
      </c>
      <c r="I7586">
        <v>96.639268799999996</v>
      </c>
      <c r="J7586" s="3">
        <v>44114</v>
      </c>
      <c r="K7586">
        <v>315.20999999999998</v>
      </c>
      <c r="L7586">
        <v>100636.71</v>
      </c>
      <c r="M7586">
        <v>13.13</v>
      </c>
      <c r="N7586">
        <v>24.01</v>
      </c>
      <c r="O7586">
        <v>122</v>
      </c>
      <c r="P7586">
        <v>119</v>
      </c>
      <c r="Q7586">
        <v>2</v>
      </c>
      <c r="R7586">
        <f t="shared" si="472"/>
        <v>243</v>
      </c>
      <c r="S7586" s="4">
        <f t="shared" si="473"/>
        <v>81</v>
      </c>
      <c r="T7586">
        <v>1</v>
      </c>
      <c r="U7586">
        <f t="shared" si="474"/>
        <v>244</v>
      </c>
      <c r="V7586">
        <v>1.29</v>
      </c>
      <c r="W7586">
        <v>67.650000000000006</v>
      </c>
      <c r="X7586">
        <v>0</v>
      </c>
      <c r="Y7586" s="2">
        <v>1.6321534835106299</v>
      </c>
      <c r="Z7586" s="2">
        <v>1.9851536352947901</v>
      </c>
      <c r="AA7586" s="2">
        <v>5.0027564304441903</v>
      </c>
      <c r="AB7586" s="2">
        <v>1.11826472608948</v>
      </c>
      <c r="AC7586" s="2">
        <v>2.0863598306747502</v>
      </c>
      <c r="AD7586" s="2">
        <v>2.0755469613925301</v>
      </c>
      <c r="AE7586" s="2">
        <v>0.30102999566397998</v>
      </c>
      <c r="AF7586" s="2">
        <v>0.11058971029924899</v>
      </c>
      <c r="AG7586" s="2">
        <f t="shared" si="475"/>
        <v>1.9138138523837167</v>
      </c>
      <c r="AH7586" s="2">
        <f t="shared" si="475"/>
        <v>0.3010299956639812</v>
      </c>
      <c r="AI7586" t="str">
        <f>VLOOKUP(C:C,深圳测试部门车辆!A:E,5,0)</f>
        <v>小公主</v>
      </c>
    </row>
    <row r="7587" spans="1:35" x14ac:dyDescent="0.25">
      <c r="A7587">
        <v>1</v>
      </c>
      <c r="B7587">
        <v>1</v>
      </c>
      <c r="C7587" t="s">
        <v>167</v>
      </c>
      <c r="D7587">
        <v>50</v>
      </c>
      <c r="E7587">
        <v>1</v>
      </c>
      <c r="F7587">
        <v>1</v>
      </c>
      <c r="G7587">
        <v>19</v>
      </c>
      <c r="H7587">
        <v>42.92</v>
      </c>
      <c r="I7587">
        <v>96.751980799999998</v>
      </c>
      <c r="J7587" s="3">
        <v>44026</v>
      </c>
      <c r="K7587">
        <v>317.89</v>
      </c>
      <c r="L7587">
        <v>72417.02</v>
      </c>
      <c r="M7587">
        <v>12.96</v>
      </c>
      <c r="N7587">
        <v>24.53</v>
      </c>
      <c r="O7587">
        <v>53</v>
      </c>
      <c r="P7587">
        <v>63</v>
      </c>
      <c r="Q7587">
        <v>3</v>
      </c>
      <c r="R7587">
        <f t="shared" si="472"/>
        <v>119</v>
      </c>
      <c r="S7587" s="4">
        <f t="shared" si="473"/>
        <v>39.666666666666664</v>
      </c>
      <c r="T7587">
        <v>2</v>
      </c>
      <c r="U7587">
        <f t="shared" si="474"/>
        <v>121</v>
      </c>
      <c r="V7587">
        <v>0.97</v>
      </c>
      <c r="W7587">
        <v>65.62</v>
      </c>
      <c r="X7587">
        <v>0</v>
      </c>
      <c r="Y7587" s="2">
        <v>1.63265971329391</v>
      </c>
      <c r="Z7587" s="2">
        <v>1.9856598650780699</v>
      </c>
      <c r="AA7587" s="2">
        <v>4.8598406493931101</v>
      </c>
      <c r="AB7587" s="2">
        <v>1.1126050015345701</v>
      </c>
      <c r="AC7587" s="2">
        <v>1.72427586960079</v>
      </c>
      <c r="AD7587" s="2">
        <v>1.7993405494535799</v>
      </c>
      <c r="AE7587" s="2">
        <v>0.47712125471966199</v>
      </c>
      <c r="AF7587" s="2">
        <v>-1.3228265733756E-2</v>
      </c>
      <c r="AG7587" s="2">
        <f t="shared" si="475"/>
        <v>1.6092385759550858</v>
      </c>
      <c r="AH7587" s="2">
        <f t="shared" si="475"/>
        <v>0.47712125471966244</v>
      </c>
      <c r="AI7587" t="str">
        <f>VLOOKUP(C:C,深圳测试部门车辆!A:E,5,0)</f>
        <v>小公主</v>
      </c>
    </row>
    <row r="7588" spans="1:35" x14ac:dyDescent="0.25">
      <c r="A7588">
        <v>1</v>
      </c>
      <c r="B7588">
        <v>1</v>
      </c>
      <c r="C7588" t="s">
        <v>167</v>
      </c>
      <c r="D7588">
        <v>50</v>
      </c>
      <c r="E7588">
        <v>1</v>
      </c>
      <c r="F7588">
        <v>1</v>
      </c>
      <c r="G7588">
        <v>19</v>
      </c>
      <c r="H7588">
        <v>42.97</v>
      </c>
      <c r="I7588">
        <v>96.8646928</v>
      </c>
      <c r="J7588" s="3">
        <v>44088</v>
      </c>
      <c r="K7588">
        <v>303.85000000000002</v>
      </c>
      <c r="L7588">
        <v>92245.87</v>
      </c>
      <c r="M7588">
        <v>12.6</v>
      </c>
      <c r="N7588">
        <v>24.12</v>
      </c>
      <c r="O7588">
        <v>81</v>
      </c>
      <c r="P7588">
        <v>76</v>
      </c>
      <c r="Q7588">
        <v>0</v>
      </c>
      <c r="R7588">
        <f t="shared" si="472"/>
        <v>157</v>
      </c>
      <c r="S7588" s="4">
        <f t="shared" si="473"/>
        <v>52.333333333333336</v>
      </c>
      <c r="T7588">
        <v>2</v>
      </c>
      <c r="U7588">
        <f t="shared" si="474"/>
        <v>159</v>
      </c>
      <c r="V7588">
        <v>1.04</v>
      </c>
      <c r="W7588">
        <v>54.02</v>
      </c>
      <c r="X7588">
        <v>0</v>
      </c>
      <c r="Y7588" s="2">
        <v>1.6331653536838999</v>
      </c>
      <c r="Z7588" s="2">
        <v>1.98616550546806</v>
      </c>
      <c r="AA7588" s="2">
        <v>4.964946931184901</v>
      </c>
      <c r="AB7588" s="2">
        <v>1.1003705451175601</v>
      </c>
      <c r="AC7588" s="2">
        <v>1.90848501887865</v>
      </c>
      <c r="AD7588" s="2">
        <v>1.88081359228079</v>
      </c>
      <c r="AE7588" s="2">
        <v>0.37294240911761384</v>
      </c>
      <c r="AF7588" s="2">
        <v>1.7033339298781001E-2</v>
      </c>
      <c r="AG7588" s="2">
        <f t="shared" si="475"/>
        <v>1.7269987279362624</v>
      </c>
      <c r="AH7588" s="2">
        <f t="shared" si="475"/>
        <v>0.47712125471966244</v>
      </c>
      <c r="AI7588" t="str">
        <f>VLOOKUP(C:C,深圳测试部门车辆!A:E,5,0)</f>
        <v>小公主</v>
      </c>
    </row>
    <row r="7589" spans="1:35" x14ac:dyDescent="0.25">
      <c r="A7589">
        <v>1</v>
      </c>
      <c r="B7589">
        <v>1</v>
      </c>
      <c r="C7589" t="s">
        <v>167</v>
      </c>
      <c r="D7589">
        <v>50</v>
      </c>
      <c r="E7589">
        <v>1</v>
      </c>
      <c r="F7589">
        <v>1</v>
      </c>
      <c r="G7589">
        <v>19</v>
      </c>
      <c r="H7589">
        <v>43.14</v>
      </c>
      <c r="I7589">
        <v>97.247913600000004</v>
      </c>
      <c r="J7589" s="3">
        <v>43839</v>
      </c>
      <c r="K7589">
        <v>320.10000000000002</v>
      </c>
      <c r="L7589">
        <v>13109.15</v>
      </c>
      <c r="M7589">
        <v>13.02</v>
      </c>
      <c r="N7589">
        <v>24.59</v>
      </c>
      <c r="O7589">
        <v>166</v>
      </c>
      <c r="P7589">
        <v>141</v>
      </c>
      <c r="Q7589">
        <v>3</v>
      </c>
      <c r="R7589">
        <f t="shared" si="472"/>
        <v>310</v>
      </c>
      <c r="S7589" s="4">
        <f t="shared" si="473"/>
        <v>103.33333333333333</v>
      </c>
      <c r="T7589">
        <v>3</v>
      </c>
      <c r="U7589">
        <f t="shared" si="474"/>
        <v>313</v>
      </c>
      <c r="V7589">
        <v>2.06</v>
      </c>
      <c r="W7589">
        <v>24.28</v>
      </c>
      <c r="X7589">
        <v>0</v>
      </c>
      <c r="Y7589" s="2">
        <v>1.6348801407665301</v>
      </c>
      <c r="Z7589" s="2">
        <v>1.98788029255068</v>
      </c>
      <c r="AA7589" s="2">
        <v>4.1175745328588702</v>
      </c>
      <c r="AB7589" s="2">
        <v>1.1146109842321701</v>
      </c>
      <c r="AC7589" s="2">
        <v>2.220108088040055</v>
      </c>
      <c r="AD7589" s="2">
        <v>2.1492191126553801</v>
      </c>
      <c r="AE7589" s="2">
        <v>0.47712125471966199</v>
      </c>
      <c r="AF7589" s="2">
        <v>0.31386722036915299</v>
      </c>
      <c r="AG7589" s="2">
        <f t="shared" si="475"/>
        <v>2.0184230828267862</v>
      </c>
      <c r="AH7589" s="2">
        <f t="shared" si="475"/>
        <v>0.6020599913279624</v>
      </c>
      <c r="AI7589" t="str">
        <f>VLOOKUP(C:C,深圳测试部门车辆!A:E,5,0)</f>
        <v>小公主</v>
      </c>
    </row>
    <row r="7590" spans="1:35" x14ac:dyDescent="0.25">
      <c r="A7590">
        <v>1</v>
      </c>
      <c r="B7590">
        <v>1</v>
      </c>
      <c r="C7590" t="s">
        <v>167</v>
      </c>
      <c r="D7590">
        <v>50</v>
      </c>
      <c r="E7590">
        <v>1</v>
      </c>
      <c r="F7590">
        <v>1</v>
      </c>
      <c r="G7590">
        <v>19</v>
      </c>
      <c r="H7590">
        <v>43.2</v>
      </c>
      <c r="I7590">
        <v>97.383167999999998</v>
      </c>
      <c r="J7590" s="3">
        <v>43945</v>
      </c>
      <c r="K7590">
        <v>349.02</v>
      </c>
      <c r="L7590">
        <v>46950.42</v>
      </c>
      <c r="M7590">
        <v>12.38</v>
      </c>
      <c r="N7590">
        <v>28.19</v>
      </c>
      <c r="O7590">
        <v>75</v>
      </c>
      <c r="P7590">
        <v>98</v>
      </c>
      <c r="Q7590">
        <v>6</v>
      </c>
      <c r="R7590">
        <f t="shared" si="472"/>
        <v>179</v>
      </c>
      <c r="S7590" s="4">
        <f t="shared" si="473"/>
        <v>59.666666666666664</v>
      </c>
      <c r="T7590">
        <v>1</v>
      </c>
      <c r="U7590">
        <f t="shared" si="474"/>
        <v>180</v>
      </c>
      <c r="V7590">
        <v>0.49</v>
      </c>
      <c r="W7590">
        <v>66.290000000000006</v>
      </c>
      <c r="X7590">
        <v>0</v>
      </c>
      <c r="Y7590" s="2">
        <v>1.6354837468149099</v>
      </c>
      <c r="Z7590" s="2">
        <v>1.98848389859907</v>
      </c>
      <c r="AA7590" s="2">
        <v>4.67163948164721</v>
      </c>
      <c r="AB7590" s="2">
        <v>1.0927206446841</v>
      </c>
      <c r="AC7590" s="2">
        <v>1.8750612633917001</v>
      </c>
      <c r="AD7590" s="2">
        <v>1.99122607569249</v>
      </c>
      <c r="AE7590" s="2">
        <v>0.77815125038364397</v>
      </c>
      <c r="AF7590" s="2">
        <v>-0.30980391997148599</v>
      </c>
      <c r="AG7590" s="2">
        <f t="shared" si="475"/>
        <v>1.7829501332654123</v>
      </c>
      <c r="AH7590" s="2">
        <f t="shared" si="475"/>
        <v>0.3010299956639812</v>
      </c>
      <c r="AI7590" t="str">
        <f>VLOOKUP(C:C,深圳测试部门车辆!A:E,5,0)</f>
        <v>小公主</v>
      </c>
    </row>
    <row r="7591" spans="1:35" x14ac:dyDescent="0.25">
      <c r="A7591">
        <v>1</v>
      </c>
      <c r="B7591">
        <v>1</v>
      </c>
      <c r="C7591" t="s">
        <v>167</v>
      </c>
      <c r="D7591">
        <v>50</v>
      </c>
      <c r="E7591">
        <v>1</v>
      </c>
      <c r="F7591">
        <v>1</v>
      </c>
      <c r="G7591">
        <v>19</v>
      </c>
      <c r="H7591">
        <v>43.21</v>
      </c>
      <c r="I7591">
        <v>97.405710400000004</v>
      </c>
      <c r="J7591" s="3">
        <v>43817</v>
      </c>
      <c r="K7591">
        <v>317.95999999999998</v>
      </c>
      <c r="L7591">
        <v>6149.04</v>
      </c>
      <c r="M7591">
        <v>13.6</v>
      </c>
      <c r="N7591">
        <v>23.38</v>
      </c>
      <c r="O7591">
        <v>179</v>
      </c>
      <c r="P7591">
        <v>284</v>
      </c>
      <c r="Q7591">
        <v>2</v>
      </c>
      <c r="R7591">
        <f t="shared" si="472"/>
        <v>465</v>
      </c>
      <c r="S7591" s="4">
        <f t="shared" si="473"/>
        <v>155</v>
      </c>
      <c r="T7591">
        <v>2</v>
      </c>
      <c r="U7591">
        <f t="shared" si="474"/>
        <v>467</v>
      </c>
      <c r="V7591">
        <v>3.02</v>
      </c>
      <c r="W7591">
        <v>3.37</v>
      </c>
      <c r="X7591">
        <v>0</v>
      </c>
      <c r="Y7591" s="2">
        <v>1.6355842663112301</v>
      </c>
      <c r="Z7591" s="2">
        <v>1.98858441809538</v>
      </c>
      <c r="AA7591" s="2">
        <v>3.7888073181743902</v>
      </c>
      <c r="AB7591" s="2">
        <v>1.1335389083702201</v>
      </c>
      <c r="AC7591" s="2">
        <v>2.2528530309798902</v>
      </c>
      <c r="AD7591" s="2">
        <v>2.4533183400470402</v>
      </c>
      <c r="AE7591" s="2">
        <v>0.30102999566397998</v>
      </c>
      <c r="AF7591" s="2">
        <v>0.48000694295715102</v>
      </c>
      <c r="AG7591" s="2">
        <f t="shared" si="475"/>
        <v>2.1931245983544616</v>
      </c>
      <c r="AH7591" s="2">
        <f t="shared" si="475"/>
        <v>0.47712125471966244</v>
      </c>
      <c r="AI7591" t="str">
        <f>VLOOKUP(C:C,深圳测试部门车辆!A:E,5,0)</f>
        <v>小公主</v>
      </c>
    </row>
    <row r="7592" spans="1:35" x14ac:dyDescent="0.25">
      <c r="A7592">
        <v>1</v>
      </c>
      <c r="B7592">
        <v>1</v>
      </c>
      <c r="C7592" t="s">
        <v>167</v>
      </c>
      <c r="D7592">
        <v>50</v>
      </c>
      <c r="E7592">
        <v>1</v>
      </c>
      <c r="F7592">
        <v>1</v>
      </c>
      <c r="G7592">
        <v>19</v>
      </c>
      <c r="H7592">
        <v>43.21</v>
      </c>
      <c r="I7592">
        <v>97.405710400000004</v>
      </c>
      <c r="J7592" s="3">
        <v>43861</v>
      </c>
      <c r="K7592">
        <v>349.42</v>
      </c>
      <c r="L7592">
        <v>19919.91</v>
      </c>
      <c r="M7592">
        <v>10.96</v>
      </c>
      <c r="N7592">
        <v>31.88</v>
      </c>
      <c r="O7592">
        <v>183</v>
      </c>
      <c r="P7592">
        <v>213</v>
      </c>
      <c r="Q7592">
        <v>11</v>
      </c>
      <c r="R7592">
        <f t="shared" si="472"/>
        <v>407</v>
      </c>
      <c r="S7592" s="4">
        <f t="shared" si="473"/>
        <v>135.66666666666666</v>
      </c>
      <c r="T7592">
        <v>1</v>
      </c>
      <c r="U7592">
        <f t="shared" si="474"/>
        <v>408</v>
      </c>
      <c r="V7592">
        <v>2.66</v>
      </c>
      <c r="W7592">
        <v>19.91</v>
      </c>
      <c r="X7592">
        <v>0</v>
      </c>
      <c r="Y7592" s="2">
        <v>1.6355842663112301</v>
      </c>
      <c r="Z7592" s="2">
        <v>1.98858441809538</v>
      </c>
      <c r="AA7592" s="2">
        <v>4.2992873719093803</v>
      </c>
      <c r="AB7592" s="2">
        <v>1.03981055414835</v>
      </c>
      <c r="AC7592" s="2">
        <v>2.2624510897304302</v>
      </c>
      <c r="AD7592" s="2">
        <v>2.3283796034387398</v>
      </c>
      <c r="AE7592" s="2">
        <v>1.04139268515823</v>
      </c>
      <c r="AF7592" s="2">
        <v>0.42488163663106698</v>
      </c>
      <c r="AG7592" s="2">
        <f t="shared" si="475"/>
        <v>2.1356626020000729</v>
      </c>
      <c r="AH7592" s="2">
        <f t="shared" si="475"/>
        <v>0.3010299956639812</v>
      </c>
      <c r="AI7592" t="str">
        <f>VLOOKUP(C:C,深圳测试部门车辆!A:E,5,0)</f>
        <v>小公主</v>
      </c>
    </row>
    <row r="7593" spans="1:35" x14ac:dyDescent="0.25">
      <c r="A7593">
        <v>1</v>
      </c>
      <c r="B7593">
        <v>1</v>
      </c>
      <c r="C7593" t="s">
        <v>167</v>
      </c>
      <c r="D7593">
        <v>50</v>
      </c>
      <c r="E7593">
        <v>1</v>
      </c>
      <c r="F7593">
        <v>1</v>
      </c>
      <c r="G7593">
        <v>19</v>
      </c>
      <c r="H7593">
        <v>43.38</v>
      </c>
      <c r="I7593">
        <v>97.788931199999993</v>
      </c>
      <c r="J7593" s="3">
        <v>43997</v>
      </c>
      <c r="K7593">
        <v>311.16000000000003</v>
      </c>
      <c r="L7593">
        <v>63574.34</v>
      </c>
      <c r="M7593">
        <v>13.34</v>
      </c>
      <c r="N7593">
        <v>23.33</v>
      </c>
      <c r="O7593">
        <v>108</v>
      </c>
      <c r="P7593">
        <v>105</v>
      </c>
      <c r="Q7593">
        <v>2</v>
      </c>
      <c r="R7593">
        <f t="shared" si="472"/>
        <v>215</v>
      </c>
      <c r="S7593" s="4">
        <f t="shared" si="473"/>
        <v>71.666666666666671</v>
      </c>
      <c r="T7593">
        <v>1</v>
      </c>
      <c r="U7593">
        <f t="shared" si="474"/>
        <v>216</v>
      </c>
      <c r="V7593">
        <v>1.39</v>
      </c>
      <c r="W7593">
        <v>65.239999999999995</v>
      </c>
      <c r="X7593">
        <v>0</v>
      </c>
      <c r="Y7593" s="2">
        <v>1.6372895476781699</v>
      </c>
      <c r="Z7593" s="2">
        <v>1.99028969946233</v>
      </c>
      <c r="AA7593" s="2">
        <v>4.8032818602225698</v>
      </c>
      <c r="AB7593" s="2">
        <v>1.12515582958053</v>
      </c>
      <c r="AC7593" s="2">
        <v>2.0334237554869499</v>
      </c>
      <c r="AD7593" s="2">
        <v>2.02118929906994</v>
      </c>
      <c r="AE7593" s="2">
        <v>0.30102999566397998</v>
      </c>
      <c r="AF7593" s="2">
        <v>0.14301480025409499</v>
      </c>
      <c r="AG7593" s="2">
        <f t="shared" si="475"/>
        <v>1.8613352388849425</v>
      </c>
      <c r="AH7593" s="2">
        <f t="shared" si="475"/>
        <v>0.3010299956639812</v>
      </c>
      <c r="AI7593" t="str">
        <f>VLOOKUP(C:C,深圳测试部门车辆!A:E,5,0)</f>
        <v>小公主</v>
      </c>
    </row>
    <row r="7594" spans="1:35" x14ac:dyDescent="0.25">
      <c r="A7594">
        <v>1</v>
      </c>
      <c r="B7594">
        <v>1</v>
      </c>
      <c r="C7594" t="s">
        <v>167</v>
      </c>
      <c r="D7594">
        <v>50</v>
      </c>
      <c r="E7594">
        <v>1</v>
      </c>
      <c r="F7594">
        <v>1</v>
      </c>
      <c r="G7594">
        <v>19</v>
      </c>
      <c r="H7594">
        <v>43.41</v>
      </c>
      <c r="I7594">
        <v>97.856558399999997</v>
      </c>
      <c r="J7594" s="3">
        <v>43956</v>
      </c>
      <c r="K7594">
        <v>328.22</v>
      </c>
      <c r="L7594">
        <v>50679.82</v>
      </c>
      <c r="M7594">
        <v>13.02</v>
      </c>
      <c r="N7594">
        <v>25.21</v>
      </c>
      <c r="O7594">
        <v>140</v>
      </c>
      <c r="P7594">
        <v>167</v>
      </c>
      <c r="Q7594">
        <v>5</v>
      </c>
      <c r="R7594">
        <f t="shared" si="472"/>
        <v>312</v>
      </c>
      <c r="S7594" s="4">
        <f t="shared" si="473"/>
        <v>104</v>
      </c>
      <c r="T7594">
        <v>0</v>
      </c>
      <c r="U7594">
        <f t="shared" si="474"/>
        <v>312</v>
      </c>
      <c r="V7594">
        <v>1.54</v>
      </c>
      <c r="W7594">
        <v>69.83</v>
      </c>
      <c r="X7594">
        <v>0</v>
      </c>
      <c r="Y7594" s="2">
        <v>1.6375897858387001</v>
      </c>
      <c r="Z7594" s="2">
        <v>1.99058993762285</v>
      </c>
      <c r="AA7594" s="2">
        <v>4.7048350637262901</v>
      </c>
      <c r="AB7594" s="2">
        <v>1.1146109842321701</v>
      </c>
      <c r="AC7594" s="2">
        <v>2.14612803567824</v>
      </c>
      <c r="AD7594" s="2">
        <v>2.2227164711475802</v>
      </c>
      <c r="AE7594" s="2">
        <v>0.69897000433601897</v>
      </c>
      <c r="AF7594" s="2">
        <v>0.18752072083646301</v>
      </c>
      <c r="AG7594" s="2">
        <f t="shared" si="475"/>
        <v>2.0211892990699383</v>
      </c>
      <c r="AH7594" s="2">
        <f t="shared" si="475"/>
        <v>0</v>
      </c>
      <c r="AI7594" t="str">
        <f>VLOOKUP(C:C,深圳测试部门车辆!A:E,5,0)</f>
        <v>小公主</v>
      </c>
    </row>
    <row r="7595" spans="1:35" x14ac:dyDescent="0.25">
      <c r="A7595">
        <v>1</v>
      </c>
      <c r="B7595">
        <v>1</v>
      </c>
      <c r="C7595" t="s">
        <v>167</v>
      </c>
      <c r="D7595">
        <v>50</v>
      </c>
      <c r="E7595">
        <v>1</v>
      </c>
      <c r="F7595">
        <v>1</v>
      </c>
      <c r="G7595">
        <v>19</v>
      </c>
      <c r="H7595">
        <v>43.46</v>
      </c>
      <c r="I7595">
        <v>97.969270399999999</v>
      </c>
      <c r="J7595" s="3">
        <v>44094</v>
      </c>
      <c r="K7595">
        <v>301.39999999999998</v>
      </c>
      <c r="L7595">
        <v>94165.07</v>
      </c>
      <c r="M7595">
        <v>12.8</v>
      </c>
      <c r="N7595">
        <v>23.55</v>
      </c>
      <c r="O7595">
        <v>68</v>
      </c>
      <c r="P7595">
        <v>85</v>
      </c>
      <c r="Q7595">
        <v>3</v>
      </c>
      <c r="R7595">
        <f t="shared" si="472"/>
        <v>156</v>
      </c>
      <c r="S7595" s="4">
        <f t="shared" si="473"/>
        <v>52</v>
      </c>
      <c r="T7595">
        <v>3</v>
      </c>
      <c r="U7595">
        <f t="shared" si="474"/>
        <v>159</v>
      </c>
      <c r="V7595">
        <v>1.56</v>
      </c>
      <c r="W7595">
        <v>57.03</v>
      </c>
      <c r="X7595">
        <v>0</v>
      </c>
      <c r="Y7595" s="2">
        <v>1.6380897219845101</v>
      </c>
      <c r="Z7595" s="2">
        <v>1.99108987376866</v>
      </c>
      <c r="AA7595" s="2">
        <v>4.9738898335837396</v>
      </c>
      <c r="AB7595" s="2">
        <v>1.1072099696478701</v>
      </c>
      <c r="AC7595" s="2">
        <v>1.8325089127062399</v>
      </c>
      <c r="AD7595" s="2">
        <v>1.92941892571429</v>
      </c>
      <c r="AE7595" s="2">
        <v>0.47712125471966199</v>
      </c>
      <c r="AF7595" s="2">
        <v>0.193124598354462</v>
      </c>
      <c r="AG7595" s="2">
        <f t="shared" si="475"/>
        <v>1.7242758696007889</v>
      </c>
      <c r="AH7595" s="2">
        <f t="shared" si="475"/>
        <v>0.6020599913279624</v>
      </c>
      <c r="AI7595" t="str">
        <f>VLOOKUP(C:C,深圳测试部门车辆!A:E,5,0)</f>
        <v>小公主</v>
      </c>
    </row>
    <row r="7596" spans="1:35" x14ac:dyDescent="0.25">
      <c r="A7596">
        <v>1</v>
      </c>
      <c r="B7596">
        <v>1</v>
      </c>
      <c r="C7596" t="s">
        <v>167</v>
      </c>
      <c r="D7596">
        <v>50</v>
      </c>
      <c r="E7596">
        <v>1</v>
      </c>
      <c r="F7596">
        <v>1</v>
      </c>
      <c r="G7596">
        <v>19</v>
      </c>
      <c r="H7596">
        <v>43.55</v>
      </c>
      <c r="I7596">
        <v>98.172151999999997</v>
      </c>
      <c r="J7596" s="3">
        <v>43958</v>
      </c>
      <c r="K7596">
        <v>332.33</v>
      </c>
      <c r="L7596">
        <v>51365.66</v>
      </c>
      <c r="M7596">
        <v>12.53</v>
      </c>
      <c r="N7596">
        <v>26.52</v>
      </c>
      <c r="O7596">
        <v>92</v>
      </c>
      <c r="P7596">
        <v>80</v>
      </c>
      <c r="Q7596">
        <v>2</v>
      </c>
      <c r="R7596">
        <f t="shared" si="472"/>
        <v>174</v>
      </c>
      <c r="S7596" s="4">
        <f t="shared" si="473"/>
        <v>58</v>
      </c>
      <c r="T7596">
        <v>1</v>
      </c>
      <c r="U7596">
        <f t="shared" si="474"/>
        <v>175</v>
      </c>
      <c r="V7596">
        <v>0.97</v>
      </c>
      <c r="W7596">
        <v>51.23</v>
      </c>
      <c r="X7596">
        <v>0</v>
      </c>
      <c r="Y7596" s="2">
        <v>1.6389881593436799</v>
      </c>
      <c r="Z7596" s="2">
        <v>1.99198831112784</v>
      </c>
      <c r="AA7596" s="2">
        <v>4.710672872758086</v>
      </c>
      <c r="AB7596" s="2">
        <v>1.09795107099415</v>
      </c>
      <c r="AC7596" s="2">
        <v>1.96378782734556</v>
      </c>
      <c r="AD7596" s="2">
        <v>1.90308998699194</v>
      </c>
      <c r="AE7596" s="2">
        <v>0.30102999566397998</v>
      </c>
      <c r="AF7596" s="2">
        <v>-1.3228265733756E-2</v>
      </c>
      <c r="AG7596" s="2">
        <f t="shared" si="475"/>
        <v>1.7708520116421442</v>
      </c>
      <c r="AH7596" s="2">
        <f t="shared" si="475"/>
        <v>0.3010299956639812</v>
      </c>
      <c r="AI7596" t="str">
        <f>VLOOKUP(C:C,深圳测试部门车辆!A:E,5,0)</f>
        <v>小公主</v>
      </c>
    </row>
    <row r="7597" spans="1:35" x14ac:dyDescent="0.25">
      <c r="A7597">
        <v>1</v>
      </c>
      <c r="B7597">
        <v>1</v>
      </c>
      <c r="C7597" t="s">
        <v>167</v>
      </c>
      <c r="D7597">
        <v>50</v>
      </c>
      <c r="E7597">
        <v>1</v>
      </c>
      <c r="F7597">
        <v>1</v>
      </c>
      <c r="G7597">
        <v>19</v>
      </c>
      <c r="H7597">
        <v>43.6</v>
      </c>
      <c r="I7597">
        <v>98.284863999999999</v>
      </c>
      <c r="J7597" s="3">
        <v>43962</v>
      </c>
      <c r="K7597">
        <v>334.52</v>
      </c>
      <c r="L7597">
        <v>52704.9</v>
      </c>
      <c r="M7597">
        <v>12.81</v>
      </c>
      <c r="N7597">
        <v>26.11</v>
      </c>
      <c r="O7597">
        <v>78</v>
      </c>
      <c r="P7597">
        <v>79</v>
      </c>
      <c r="Q7597">
        <v>0</v>
      </c>
      <c r="R7597">
        <f t="shared" si="472"/>
        <v>157</v>
      </c>
      <c r="S7597" s="4">
        <f t="shared" si="473"/>
        <v>52.333333333333336</v>
      </c>
      <c r="T7597">
        <v>2</v>
      </c>
      <c r="U7597">
        <f t="shared" si="474"/>
        <v>159</v>
      </c>
      <c r="V7597">
        <v>0.91</v>
      </c>
      <c r="W7597">
        <v>62.45</v>
      </c>
      <c r="X7597">
        <v>0</v>
      </c>
      <c r="Y7597" s="2">
        <v>1.6394864892685901</v>
      </c>
      <c r="Z7597" s="2">
        <v>1.99248664105274</v>
      </c>
      <c r="AA7597" s="2">
        <v>4.7218509936572497</v>
      </c>
      <c r="AB7597" s="2">
        <v>1.10754912974469</v>
      </c>
      <c r="AC7597" s="2">
        <v>1.8920946026904799</v>
      </c>
      <c r="AD7597" s="2">
        <v>1.89762709129044</v>
      </c>
      <c r="AE7597" s="2">
        <v>0.37294240911761384</v>
      </c>
      <c r="AF7597" s="2">
        <v>-4.0958607678907001E-2</v>
      </c>
      <c r="AG7597" s="2">
        <f t="shared" si="475"/>
        <v>1.7269987279362624</v>
      </c>
      <c r="AH7597" s="2">
        <f t="shared" si="475"/>
        <v>0.47712125471966244</v>
      </c>
      <c r="AI7597" t="str">
        <f>VLOOKUP(C:C,深圳测试部门车辆!A:E,5,0)</f>
        <v>小公主</v>
      </c>
    </row>
    <row r="7598" spans="1:35" x14ac:dyDescent="0.25">
      <c r="A7598">
        <v>1</v>
      </c>
      <c r="B7598">
        <v>1</v>
      </c>
      <c r="C7598" t="s">
        <v>167</v>
      </c>
      <c r="D7598">
        <v>50</v>
      </c>
      <c r="E7598">
        <v>1</v>
      </c>
      <c r="F7598">
        <v>1</v>
      </c>
      <c r="G7598">
        <v>19</v>
      </c>
      <c r="H7598">
        <v>43.68</v>
      </c>
      <c r="I7598">
        <v>98.465203200000005</v>
      </c>
      <c r="J7598" s="3">
        <v>44012</v>
      </c>
      <c r="K7598">
        <v>326.10000000000002</v>
      </c>
      <c r="L7598">
        <v>67717.72</v>
      </c>
      <c r="M7598">
        <v>12.41</v>
      </c>
      <c r="N7598">
        <v>26.28</v>
      </c>
      <c r="O7598">
        <v>76</v>
      </c>
      <c r="P7598">
        <v>108</v>
      </c>
      <c r="Q7598">
        <v>0</v>
      </c>
      <c r="R7598">
        <f t="shared" si="472"/>
        <v>184</v>
      </c>
      <c r="S7598" s="4">
        <f t="shared" si="473"/>
        <v>61.333333333333336</v>
      </c>
      <c r="T7598">
        <v>1</v>
      </c>
      <c r="U7598">
        <f t="shared" si="474"/>
        <v>185</v>
      </c>
      <c r="V7598">
        <v>0.56000000000000005</v>
      </c>
      <c r="W7598">
        <v>53.61</v>
      </c>
      <c r="X7598">
        <v>0</v>
      </c>
      <c r="Y7598" s="2">
        <v>1.6402826296966799</v>
      </c>
      <c r="Z7598" s="2">
        <v>1.99328278148084</v>
      </c>
      <c r="AA7598" s="2">
        <v>4.8307023273446399</v>
      </c>
      <c r="AB7598" s="2">
        <v>1.09377178149873</v>
      </c>
      <c r="AC7598" s="2">
        <v>1.88081359228079</v>
      </c>
      <c r="AD7598" s="2">
        <v>2.0334237554869499</v>
      </c>
      <c r="AE7598" s="2">
        <v>0.37294240911761384</v>
      </c>
      <c r="AF7598" s="2">
        <v>-0.25181197299379998</v>
      </c>
      <c r="AG7598" s="2">
        <f t="shared" si="475"/>
        <v>1.7947203518168366</v>
      </c>
      <c r="AH7598" s="2">
        <f t="shared" si="475"/>
        <v>0.3010299956639812</v>
      </c>
      <c r="AI7598" t="str">
        <f>VLOOKUP(C:C,深圳测试部门车辆!A:E,5,0)</f>
        <v>小公主</v>
      </c>
    </row>
    <row r="7599" spans="1:35" x14ac:dyDescent="0.25">
      <c r="A7599">
        <v>1</v>
      </c>
      <c r="B7599">
        <v>1</v>
      </c>
      <c r="C7599" t="s">
        <v>167</v>
      </c>
      <c r="D7599">
        <v>50</v>
      </c>
      <c r="E7599">
        <v>1</v>
      </c>
      <c r="F7599">
        <v>1</v>
      </c>
      <c r="G7599">
        <v>19</v>
      </c>
      <c r="H7599">
        <v>43.71</v>
      </c>
      <c r="I7599">
        <v>98.532830399999995</v>
      </c>
      <c r="J7599" s="3">
        <v>44111</v>
      </c>
      <c r="K7599">
        <v>320.57</v>
      </c>
      <c r="L7599">
        <v>99719.83</v>
      </c>
      <c r="M7599">
        <v>12.23</v>
      </c>
      <c r="N7599">
        <v>26.21</v>
      </c>
      <c r="O7599">
        <v>88</v>
      </c>
      <c r="P7599">
        <v>148</v>
      </c>
      <c r="Q7599">
        <v>2</v>
      </c>
      <c r="R7599">
        <f t="shared" si="472"/>
        <v>238</v>
      </c>
      <c r="S7599" s="4">
        <f t="shared" si="473"/>
        <v>79.333333333333329</v>
      </c>
      <c r="T7599">
        <v>1</v>
      </c>
      <c r="U7599">
        <f t="shared" si="474"/>
        <v>239</v>
      </c>
      <c r="V7599">
        <v>2.0099999999999998</v>
      </c>
      <c r="W7599">
        <v>39.74</v>
      </c>
      <c r="X7599">
        <v>0</v>
      </c>
      <c r="Y7599" s="2">
        <v>1.6405808064896501</v>
      </c>
      <c r="Z7599" s="2">
        <v>1.99358095827381</v>
      </c>
      <c r="AA7599" s="2">
        <v>4.9987815294574398</v>
      </c>
      <c r="AB7599" s="2">
        <v>1.0874264570362899</v>
      </c>
      <c r="AC7599" s="2">
        <v>1.94448267215017</v>
      </c>
      <c r="AD7599" s="2">
        <v>2.1702617153949602</v>
      </c>
      <c r="AE7599" s="2">
        <v>0.30102999566397998</v>
      </c>
      <c r="AF7599" s="2">
        <v>0.303196057420489</v>
      </c>
      <c r="AG7599" s="2">
        <f t="shared" si="475"/>
        <v>1.904895787855206</v>
      </c>
      <c r="AH7599" s="2">
        <f t="shared" si="475"/>
        <v>0.3010299956639812</v>
      </c>
      <c r="AI7599" t="str">
        <f>VLOOKUP(C:C,深圳测试部门车辆!A:E,5,0)</f>
        <v>小公主</v>
      </c>
    </row>
    <row r="7600" spans="1:35" x14ac:dyDescent="0.25">
      <c r="A7600">
        <v>1</v>
      </c>
      <c r="B7600">
        <v>1</v>
      </c>
      <c r="C7600" t="s">
        <v>167</v>
      </c>
      <c r="D7600">
        <v>50</v>
      </c>
      <c r="E7600">
        <v>1</v>
      </c>
      <c r="F7600">
        <v>1</v>
      </c>
      <c r="G7600">
        <v>19</v>
      </c>
      <c r="H7600">
        <v>43.76</v>
      </c>
      <c r="I7600">
        <v>98.645542399999997</v>
      </c>
      <c r="J7600" s="3">
        <v>43949</v>
      </c>
      <c r="K7600">
        <v>333.62</v>
      </c>
      <c r="L7600">
        <v>48256.33</v>
      </c>
      <c r="M7600">
        <v>12.85</v>
      </c>
      <c r="N7600">
        <v>25.96</v>
      </c>
      <c r="O7600">
        <v>77</v>
      </c>
      <c r="P7600">
        <v>99</v>
      </c>
      <c r="Q7600">
        <v>4</v>
      </c>
      <c r="R7600">
        <f t="shared" si="472"/>
        <v>180</v>
      </c>
      <c r="S7600" s="4">
        <f t="shared" si="473"/>
        <v>60</v>
      </c>
      <c r="T7600">
        <v>2</v>
      </c>
      <c r="U7600">
        <f t="shared" si="474"/>
        <v>182</v>
      </c>
      <c r="V7600">
        <v>1.02</v>
      </c>
      <c r="W7600">
        <v>23.51</v>
      </c>
      <c r="X7600">
        <v>0</v>
      </c>
      <c r="Y7600" s="2">
        <v>1.64107731332537</v>
      </c>
      <c r="Z7600" s="2">
        <v>1.9940774651095301</v>
      </c>
      <c r="AA7600" s="2">
        <v>4.6835542897784199</v>
      </c>
      <c r="AB7600" s="2">
        <v>1.10890312766731</v>
      </c>
      <c r="AC7600" s="2">
        <v>1.8864907251724801</v>
      </c>
      <c r="AD7600" s="2">
        <v>1.9956351945975499</v>
      </c>
      <c r="AE7600" s="2">
        <v>0.60205999132795995</v>
      </c>
      <c r="AF7600" s="2">
        <v>8.6001717619179994E-3</v>
      </c>
      <c r="AG7600" s="2">
        <f t="shared" si="475"/>
        <v>1.7853298350107671</v>
      </c>
      <c r="AH7600" s="2">
        <f t="shared" si="475"/>
        <v>0.47712125471966244</v>
      </c>
      <c r="AI7600" t="str">
        <f>VLOOKUP(C:C,深圳测试部门车辆!A:E,5,0)</f>
        <v>小公主</v>
      </c>
    </row>
    <row r="7601" spans="1:35" x14ac:dyDescent="0.25">
      <c r="A7601">
        <v>1</v>
      </c>
      <c r="B7601">
        <v>1</v>
      </c>
      <c r="C7601" t="s">
        <v>167</v>
      </c>
      <c r="D7601">
        <v>50</v>
      </c>
      <c r="E7601">
        <v>1</v>
      </c>
      <c r="F7601">
        <v>1</v>
      </c>
      <c r="G7601">
        <v>19</v>
      </c>
      <c r="H7601">
        <v>43.91</v>
      </c>
      <c r="I7601">
        <v>98.983678400000002</v>
      </c>
      <c r="J7601" s="3">
        <v>43957</v>
      </c>
      <c r="K7601">
        <v>353.51</v>
      </c>
      <c r="L7601">
        <v>51033.33</v>
      </c>
      <c r="M7601">
        <v>12.94</v>
      </c>
      <c r="N7601">
        <v>27.32</v>
      </c>
      <c r="O7601">
        <v>63</v>
      </c>
      <c r="P7601">
        <v>69</v>
      </c>
      <c r="Q7601">
        <v>3</v>
      </c>
      <c r="R7601">
        <f t="shared" si="472"/>
        <v>135</v>
      </c>
      <c r="S7601" s="4">
        <f t="shared" si="473"/>
        <v>45</v>
      </c>
      <c r="T7601">
        <v>1</v>
      </c>
      <c r="U7601">
        <f t="shared" si="474"/>
        <v>136</v>
      </c>
      <c r="V7601">
        <v>1.47</v>
      </c>
      <c r="W7601">
        <v>75.91</v>
      </c>
      <c r="X7601">
        <v>0</v>
      </c>
      <c r="Y7601" s="2">
        <v>1.64256343710439</v>
      </c>
      <c r="Z7601" s="2">
        <v>1.9955635888885399</v>
      </c>
      <c r="AA7601" s="2">
        <v>4.7078539076118799</v>
      </c>
      <c r="AB7601" s="2">
        <v>1.11193427633268</v>
      </c>
      <c r="AC7601" s="2">
        <v>1.7993405494535799</v>
      </c>
      <c r="AD7601" s="2">
        <v>1.8388490907372601</v>
      </c>
      <c r="AE7601" s="2">
        <v>0.47712125471966199</v>
      </c>
      <c r="AF7601" s="2">
        <v>0.16731733474817601</v>
      </c>
      <c r="AG7601" s="2">
        <f t="shared" si="475"/>
        <v>1.6627578316815741</v>
      </c>
      <c r="AH7601" s="2">
        <f t="shared" si="475"/>
        <v>0.3010299956639812</v>
      </c>
      <c r="AI7601" t="str">
        <f>VLOOKUP(C:C,深圳测试部门车辆!A:E,5,0)</f>
        <v>小公主</v>
      </c>
    </row>
    <row r="7602" spans="1:35" x14ac:dyDescent="0.25">
      <c r="A7602">
        <v>1</v>
      </c>
      <c r="B7602">
        <v>1</v>
      </c>
      <c r="C7602" t="s">
        <v>167</v>
      </c>
      <c r="D7602">
        <v>50</v>
      </c>
      <c r="E7602">
        <v>1</v>
      </c>
      <c r="F7602">
        <v>1</v>
      </c>
      <c r="G7602">
        <v>19</v>
      </c>
      <c r="H7602">
        <v>43.94</v>
      </c>
      <c r="I7602">
        <v>99.051305600000006</v>
      </c>
      <c r="J7602" s="3">
        <v>43944</v>
      </c>
      <c r="K7602">
        <v>353.42</v>
      </c>
      <c r="L7602">
        <v>46601.4</v>
      </c>
      <c r="M7602">
        <v>12.63</v>
      </c>
      <c r="N7602">
        <v>27.98</v>
      </c>
      <c r="O7602">
        <v>115</v>
      </c>
      <c r="P7602">
        <v>153</v>
      </c>
      <c r="Q7602">
        <v>1</v>
      </c>
      <c r="R7602">
        <f t="shared" si="472"/>
        <v>269</v>
      </c>
      <c r="S7602" s="4">
        <f t="shared" si="473"/>
        <v>89.666666666666671</v>
      </c>
      <c r="T7602">
        <v>2</v>
      </c>
      <c r="U7602">
        <f t="shared" si="474"/>
        <v>271</v>
      </c>
      <c r="V7602">
        <v>0.52</v>
      </c>
      <c r="W7602">
        <v>45.14</v>
      </c>
      <c r="X7602">
        <v>0</v>
      </c>
      <c r="Y7602" s="2">
        <v>1.6428600525844901</v>
      </c>
      <c r="Z7602" s="2">
        <v>1.995860204368646</v>
      </c>
      <c r="AA7602" s="2">
        <v>4.668398963967717</v>
      </c>
      <c r="AB7602" s="2">
        <v>1.10140335055533</v>
      </c>
      <c r="AC7602" s="2">
        <v>2.06069784035361</v>
      </c>
      <c r="AD7602" s="2">
        <v>2.1846914308176002</v>
      </c>
      <c r="AE7602" s="2">
        <v>0</v>
      </c>
      <c r="AF7602" s="2">
        <v>-0.28399665636520099</v>
      </c>
      <c r="AG7602" s="2">
        <f t="shared" si="475"/>
        <v>1.9574476493145363</v>
      </c>
      <c r="AH7602" s="2">
        <f t="shared" si="475"/>
        <v>0.47712125471966244</v>
      </c>
      <c r="AI7602" t="str">
        <f>VLOOKUP(C:C,深圳测试部门车辆!A:E,5,0)</f>
        <v>小公主</v>
      </c>
    </row>
    <row r="7603" spans="1:35" x14ac:dyDescent="0.25">
      <c r="A7603">
        <v>1</v>
      </c>
      <c r="B7603">
        <v>1</v>
      </c>
      <c r="C7603" t="s">
        <v>167</v>
      </c>
      <c r="D7603">
        <v>50</v>
      </c>
      <c r="E7603">
        <v>1</v>
      </c>
      <c r="F7603">
        <v>1</v>
      </c>
      <c r="G7603">
        <v>19</v>
      </c>
      <c r="H7603">
        <v>44.04</v>
      </c>
      <c r="I7603">
        <v>99.276729599999996</v>
      </c>
      <c r="J7603" s="3">
        <v>43927</v>
      </c>
      <c r="K7603">
        <v>384.03</v>
      </c>
      <c r="L7603">
        <v>40381.230000000003</v>
      </c>
      <c r="M7603">
        <v>12.21</v>
      </c>
      <c r="N7603">
        <v>31.45</v>
      </c>
      <c r="O7603">
        <v>112</v>
      </c>
      <c r="P7603">
        <v>140</v>
      </c>
      <c r="Q7603">
        <v>3</v>
      </c>
      <c r="R7603">
        <f t="shared" si="472"/>
        <v>255</v>
      </c>
      <c r="S7603" s="4">
        <f t="shared" si="473"/>
        <v>85</v>
      </c>
      <c r="T7603">
        <v>1</v>
      </c>
      <c r="U7603">
        <f t="shared" si="474"/>
        <v>256</v>
      </c>
      <c r="V7603">
        <v>0.75</v>
      </c>
      <c r="W7603">
        <v>52</v>
      </c>
      <c r="X7603">
        <v>0</v>
      </c>
      <c r="Y7603" s="2">
        <v>1.64384731029971</v>
      </c>
      <c r="Z7603" s="2">
        <v>1.9968474620838701</v>
      </c>
      <c r="AA7603" s="2">
        <v>4.60617954328709</v>
      </c>
      <c r="AB7603" s="2">
        <v>1.0867156639448801</v>
      </c>
      <c r="AC7603" s="2">
        <v>2.0492180226701802</v>
      </c>
      <c r="AD7603" s="2">
        <v>2.14612803567824</v>
      </c>
      <c r="AE7603" s="2">
        <v>0.47712125471966199</v>
      </c>
      <c r="AF7603" s="2">
        <v>-0.1249387366083</v>
      </c>
      <c r="AG7603" s="2">
        <f t="shared" si="475"/>
        <v>1.9344984512435677</v>
      </c>
      <c r="AH7603" s="2">
        <f t="shared" si="475"/>
        <v>0.3010299956639812</v>
      </c>
      <c r="AI7603" t="str">
        <f>VLOOKUP(C:C,深圳测试部门车辆!A:E,5,0)</f>
        <v>小公主</v>
      </c>
    </row>
    <row r="7604" spans="1:35" x14ac:dyDescent="0.25">
      <c r="A7604">
        <v>1</v>
      </c>
      <c r="B7604">
        <v>1</v>
      </c>
      <c r="C7604" t="s">
        <v>167</v>
      </c>
      <c r="D7604">
        <v>50</v>
      </c>
      <c r="E7604">
        <v>1</v>
      </c>
      <c r="F7604">
        <v>1</v>
      </c>
      <c r="G7604">
        <v>19</v>
      </c>
      <c r="H7604">
        <v>44.09</v>
      </c>
      <c r="I7604">
        <v>99.389441599999998</v>
      </c>
      <c r="J7604" s="3">
        <v>43919</v>
      </c>
      <c r="K7604">
        <v>350.89</v>
      </c>
      <c r="L7604">
        <v>37512.11</v>
      </c>
      <c r="M7604">
        <v>12.21</v>
      </c>
      <c r="N7604">
        <v>28.74</v>
      </c>
      <c r="O7604">
        <v>113</v>
      </c>
      <c r="P7604">
        <v>139</v>
      </c>
      <c r="Q7604">
        <v>2</v>
      </c>
      <c r="R7604">
        <f t="shared" si="472"/>
        <v>254</v>
      </c>
      <c r="S7604" s="4">
        <f t="shared" si="473"/>
        <v>84.666666666666671</v>
      </c>
      <c r="T7604">
        <v>2</v>
      </c>
      <c r="U7604">
        <f t="shared" si="474"/>
        <v>256</v>
      </c>
      <c r="V7604">
        <v>0</v>
      </c>
      <c r="W7604">
        <v>53.75</v>
      </c>
      <c r="X7604">
        <v>0</v>
      </c>
      <c r="Y7604" s="2">
        <v>1.6443400988263199</v>
      </c>
      <c r="Z7604" s="2">
        <v>1.99734025061048</v>
      </c>
      <c r="AA7604" s="2">
        <v>4.57417149325188</v>
      </c>
      <c r="AB7604" s="2">
        <v>1.0867156639448801</v>
      </c>
      <c r="AC7604" s="2">
        <v>2.0530784434834199</v>
      </c>
      <c r="AD7604" s="2">
        <v>2.143014800254095</v>
      </c>
      <c r="AE7604" s="2">
        <v>0.30102999566397998</v>
      </c>
      <c r="AF7604" s="2">
        <v>5.9920554248404187E-2</v>
      </c>
      <c r="AG7604" s="2">
        <f t="shared" si="475"/>
        <v>1.9328118686116322</v>
      </c>
      <c r="AH7604" s="2">
        <f t="shared" si="475"/>
        <v>0.47712125471966244</v>
      </c>
      <c r="AI7604" t="str">
        <f>VLOOKUP(C:C,深圳测试部门车辆!A:E,5,0)</f>
        <v>小公主</v>
      </c>
    </row>
    <row r="7605" spans="1:35" x14ac:dyDescent="0.25">
      <c r="A7605">
        <v>1</v>
      </c>
      <c r="B7605">
        <v>1</v>
      </c>
      <c r="C7605" t="s">
        <v>167</v>
      </c>
      <c r="D7605">
        <v>50</v>
      </c>
      <c r="E7605">
        <v>1</v>
      </c>
      <c r="F7605">
        <v>1</v>
      </c>
      <c r="G7605">
        <v>19</v>
      </c>
      <c r="H7605">
        <v>44.11</v>
      </c>
      <c r="I7605">
        <v>99.434526399999996</v>
      </c>
      <c r="J7605" s="3">
        <v>43801</v>
      </c>
      <c r="K7605">
        <v>350.39</v>
      </c>
      <c r="L7605">
        <v>1440.91</v>
      </c>
      <c r="M7605">
        <v>13.86</v>
      </c>
      <c r="N7605">
        <v>25.28</v>
      </c>
      <c r="O7605">
        <v>186</v>
      </c>
      <c r="P7605">
        <v>120</v>
      </c>
      <c r="Q7605">
        <v>2</v>
      </c>
      <c r="R7605">
        <f t="shared" si="472"/>
        <v>308</v>
      </c>
      <c r="S7605" s="4">
        <f t="shared" si="473"/>
        <v>102.66666666666667</v>
      </c>
      <c r="T7605">
        <v>2</v>
      </c>
      <c r="U7605">
        <f t="shared" si="474"/>
        <v>310</v>
      </c>
      <c r="V7605">
        <v>3.24</v>
      </c>
      <c r="W7605">
        <v>14.44</v>
      </c>
      <c r="X7605">
        <v>0</v>
      </c>
      <c r="Y7605" s="2">
        <v>1.64453705777841</v>
      </c>
      <c r="Z7605" s="2">
        <v>1.9975372095625601</v>
      </c>
      <c r="AA7605" s="2">
        <v>3.15863685539829</v>
      </c>
      <c r="AB7605" s="2">
        <v>1.1417632302757901</v>
      </c>
      <c r="AC7605" s="2">
        <v>2.26951294421792</v>
      </c>
      <c r="AD7605" s="2">
        <v>2.0791812460476198</v>
      </c>
      <c r="AE7605" s="2">
        <v>0.30102999566397998</v>
      </c>
      <c r="AF7605" s="2">
        <v>0.51054501020661203</v>
      </c>
      <c r="AG7605" s="2">
        <f t="shared" si="475"/>
        <v>2.0156391343071749</v>
      </c>
      <c r="AH7605" s="2">
        <f t="shared" si="475"/>
        <v>0.47712125471966244</v>
      </c>
      <c r="AI7605" t="str">
        <f>VLOOKUP(C:C,深圳测试部门车辆!A:E,5,0)</f>
        <v>小公主</v>
      </c>
    </row>
    <row r="7606" spans="1:35" x14ac:dyDescent="0.25">
      <c r="A7606">
        <v>1</v>
      </c>
      <c r="B7606">
        <v>1</v>
      </c>
      <c r="C7606" t="s">
        <v>167</v>
      </c>
      <c r="D7606">
        <v>50</v>
      </c>
      <c r="E7606">
        <v>1</v>
      </c>
      <c r="F7606">
        <v>1</v>
      </c>
      <c r="G7606">
        <v>19</v>
      </c>
      <c r="H7606">
        <v>44.14</v>
      </c>
      <c r="I7606">
        <v>99.5021536</v>
      </c>
      <c r="J7606" s="3">
        <v>43979</v>
      </c>
      <c r="K7606">
        <v>314.35000000000002</v>
      </c>
      <c r="L7606">
        <v>58002.83</v>
      </c>
      <c r="M7606">
        <v>12.69</v>
      </c>
      <c r="N7606">
        <v>24.77</v>
      </c>
      <c r="O7606">
        <v>75</v>
      </c>
      <c r="P7606">
        <v>66</v>
      </c>
      <c r="Q7606">
        <v>0</v>
      </c>
      <c r="R7606">
        <f t="shared" si="472"/>
        <v>141</v>
      </c>
      <c r="S7606" s="4">
        <f t="shared" si="473"/>
        <v>47</v>
      </c>
      <c r="T7606">
        <v>1</v>
      </c>
      <c r="U7606">
        <f t="shared" si="474"/>
        <v>142</v>
      </c>
      <c r="V7606">
        <v>1.18</v>
      </c>
      <c r="W7606">
        <v>72.2</v>
      </c>
      <c r="X7606">
        <v>0</v>
      </c>
      <c r="Y7606" s="2">
        <v>1.6448323288256399</v>
      </c>
      <c r="Z7606" s="2">
        <v>1.99783248060979</v>
      </c>
      <c r="AA7606" s="2">
        <v>4.7634491836215602</v>
      </c>
      <c r="AB7606" s="2">
        <v>1.1034616220947</v>
      </c>
      <c r="AC7606" s="2">
        <v>1.8750612633917001</v>
      </c>
      <c r="AD7606" s="2">
        <v>1.8195439355418701</v>
      </c>
      <c r="AE7606" s="2">
        <v>0.37294240911761384</v>
      </c>
      <c r="AF7606" s="2">
        <v>7.1882007306125997E-2</v>
      </c>
      <c r="AG7606" s="2">
        <f t="shared" si="475"/>
        <v>1.6812412373755872</v>
      </c>
      <c r="AH7606" s="2">
        <f t="shared" si="475"/>
        <v>0.3010299956639812</v>
      </c>
      <c r="AI7606" t="str">
        <f>VLOOKUP(C:C,深圳测试部门车辆!A:E,5,0)</f>
        <v>小公主</v>
      </c>
    </row>
    <row r="7607" spans="1:35" x14ac:dyDescent="0.25">
      <c r="A7607">
        <v>1</v>
      </c>
      <c r="B7607">
        <v>1</v>
      </c>
      <c r="C7607" t="s">
        <v>167</v>
      </c>
      <c r="D7607">
        <v>50</v>
      </c>
      <c r="E7607">
        <v>1</v>
      </c>
      <c r="F7607">
        <v>1</v>
      </c>
      <c r="G7607">
        <v>19</v>
      </c>
      <c r="H7607">
        <v>44.15</v>
      </c>
      <c r="I7607">
        <v>99.524696000000006</v>
      </c>
      <c r="J7607" s="3">
        <v>44104</v>
      </c>
      <c r="K7607">
        <v>320.58999999999997</v>
      </c>
      <c r="L7607">
        <v>97519.02</v>
      </c>
      <c r="M7607">
        <v>13.39</v>
      </c>
      <c r="N7607">
        <v>23.94</v>
      </c>
      <c r="O7607">
        <v>50</v>
      </c>
      <c r="P7607">
        <v>66</v>
      </c>
      <c r="Q7607">
        <v>1</v>
      </c>
      <c r="R7607">
        <f t="shared" si="472"/>
        <v>117</v>
      </c>
      <c r="S7607" s="4">
        <f t="shared" si="473"/>
        <v>39</v>
      </c>
      <c r="T7607">
        <v>2</v>
      </c>
      <c r="U7607">
        <f t="shared" si="474"/>
        <v>119</v>
      </c>
      <c r="V7607">
        <v>1.22</v>
      </c>
      <c r="W7607">
        <v>59.91</v>
      </c>
      <c r="X7607">
        <v>0</v>
      </c>
      <c r="Y7607" s="2">
        <v>1.64493070791359</v>
      </c>
      <c r="Z7607" s="2">
        <v>1.9979308596977401</v>
      </c>
      <c r="AA7607" s="2">
        <v>4.989089328267311</v>
      </c>
      <c r="AB7607" s="2">
        <v>1.126780577012009</v>
      </c>
      <c r="AC7607" s="2">
        <v>1.6989700043360201</v>
      </c>
      <c r="AD7607" s="2">
        <v>1.8195439355418701</v>
      </c>
      <c r="AE7607" s="2">
        <v>0</v>
      </c>
      <c r="AF7607" s="2">
        <v>8.6359830674749005E-2</v>
      </c>
      <c r="AG7607" s="2">
        <f t="shared" si="475"/>
        <v>1.6020599913279623</v>
      </c>
      <c r="AH7607" s="2">
        <f t="shared" si="475"/>
        <v>0.47712125471966244</v>
      </c>
      <c r="AI7607" t="str">
        <f>VLOOKUP(C:C,深圳测试部门车辆!A:E,5,0)</f>
        <v>小公主</v>
      </c>
    </row>
    <row r="7608" spans="1:35" x14ac:dyDescent="0.25">
      <c r="A7608">
        <v>1</v>
      </c>
      <c r="B7608">
        <v>1</v>
      </c>
      <c r="C7608" t="s">
        <v>167</v>
      </c>
      <c r="D7608">
        <v>50</v>
      </c>
      <c r="E7608">
        <v>1</v>
      </c>
      <c r="F7608">
        <v>1</v>
      </c>
      <c r="G7608">
        <v>19</v>
      </c>
      <c r="H7608">
        <v>44.17</v>
      </c>
      <c r="I7608">
        <v>99.569780800000004</v>
      </c>
      <c r="J7608" s="3">
        <v>43999</v>
      </c>
      <c r="K7608">
        <v>280.20999999999998</v>
      </c>
      <c r="L7608">
        <v>64228.26</v>
      </c>
      <c r="M7608">
        <v>12.63</v>
      </c>
      <c r="N7608">
        <v>22.19</v>
      </c>
      <c r="O7608">
        <v>39</v>
      </c>
      <c r="P7608">
        <v>95</v>
      </c>
      <c r="Q7608">
        <v>1</v>
      </c>
      <c r="R7608">
        <f t="shared" si="472"/>
        <v>135</v>
      </c>
      <c r="S7608" s="4">
        <f t="shared" si="473"/>
        <v>45</v>
      </c>
      <c r="T7608">
        <v>2</v>
      </c>
      <c r="U7608">
        <f t="shared" si="474"/>
        <v>137</v>
      </c>
      <c r="V7608">
        <v>0.73</v>
      </c>
      <c r="W7608">
        <v>54.33</v>
      </c>
      <c r="X7608">
        <v>0</v>
      </c>
      <c r="Y7608" s="2">
        <v>1.6451273992583899</v>
      </c>
      <c r="Z7608" s="2">
        <v>1.99812755104255</v>
      </c>
      <c r="AA7608" s="2">
        <v>4.8077261567543399</v>
      </c>
      <c r="AB7608" s="2">
        <v>1.10140335055533</v>
      </c>
      <c r="AC7608" s="2">
        <v>1.5910646070265</v>
      </c>
      <c r="AD7608" s="2">
        <v>1.9777236052888501</v>
      </c>
      <c r="AE7608" s="2">
        <v>0</v>
      </c>
      <c r="AF7608" s="2">
        <v>-0.136677139879544</v>
      </c>
      <c r="AG7608" s="2">
        <f t="shared" si="475"/>
        <v>1.6627578316815741</v>
      </c>
      <c r="AH7608" s="2">
        <f t="shared" si="475"/>
        <v>0.47712125471966244</v>
      </c>
      <c r="AI7608" t="str">
        <f>VLOOKUP(C:C,深圳测试部门车辆!A:E,5,0)</f>
        <v>小公主</v>
      </c>
    </row>
    <row r="7609" spans="1:35" x14ac:dyDescent="0.25">
      <c r="A7609">
        <v>1</v>
      </c>
      <c r="B7609">
        <v>1</v>
      </c>
      <c r="C7609" t="s">
        <v>167</v>
      </c>
      <c r="D7609">
        <v>50</v>
      </c>
      <c r="E7609">
        <v>1</v>
      </c>
      <c r="F7609">
        <v>1</v>
      </c>
      <c r="G7609">
        <v>19</v>
      </c>
      <c r="H7609">
        <v>44.23</v>
      </c>
      <c r="I7609">
        <v>99.705035199999998</v>
      </c>
      <c r="J7609" s="3">
        <v>43845</v>
      </c>
      <c r="K7609">
        <v>310.87</v>
      </c>
      <c r="L7609">
        <v>14810.61</v>
      </c>
      <c r="M7609">
        <v>13.49</v>
      </c>
      <c r="N7609">
        <v>23.04</v>
      </c>
      <c r="O7609">
        <v>236</v>
      </c>
      <c r="P7609">
        <v>115</v>
      </c>
      <c r="Q7609">
        <v>6</v>
      </c>
      <c r="R7609">
        <f t="shared" si="472"/>
        <v>357</v>
      </c>
      <c r="S7609" s="4">
        <f t="shared" si="473"/>
        <v>119</v>
      </c>
      <c r="T7609">
        <v>2</v>
      </c>
      <c r="U7609">
        <f t="shared" si="474"/>
        <v>359</v>
      </c>
      <c r="V7609">
        <v>3.35</v>
      </c>
      <c r="W7609">
        <v>20.440000000000001</v>
      </c>
      <c r="X7609">
        <v>0</v>
      </c>
      <c r="Y7609" s="2">
        <v>1.6457169393696001</v>
      </c>
      <c r="Z7609" s="2">
        <v>1.99871709115376</v>
      </c>
      <c r="AA7609" s="2">
        <v>4.1705729460416903</v>
      </c>
      <c r="AB7609" s="2">
        <v>1.1300119496719001</v>
      </c>
      <c r="AC7609" s="2">
        <v>2.3729120029701098</v>
      </c>
      <c r="AD7609" s="2">
        <v>2.06069784035361</v>
      </c>
      <c r="AE7609" s="2">
        <v>0.77815125038364397</v>
      </c>
      <c r="AF7609" s="2">
        <v>0.52504480703684997</v>
      </c>
      <c r="AG7609" s="2">
        <f t="shared" si="475"/>
        <v>2.0791812460476247</v>
      </c>
      <c r="AH7609" s="2">
        <f t="shared" si="475"/>
        <v>0.47712125471966244</v>
      </c>
      <c r="AI7609" t="str">
        <f>VLOOKUP(C:C,深圳测试部门车辆!A:E,5,0)</f>
        <v>小公主</v>
      </c>
    </row>
    <row r="7610" spans="1:35" x14ac:dyDescent="0.25">
      <c r="A7610">
        <v>1</v>
      </c>
      <c r="B7610">
        <v>1</v>
      </c>
      <c r="C7610" t="s">
        <v>167</v>
      </c>
      <c r="D7610">
        <v>50</v>
      </c>
      <c r="E7610">
        <v>1</v>
      </c>
      <c r="F7610">
        <v>1</v>
      </c>
      <c r="G7610">
        <v>19</v>
      </c>
      <c r="H7610">
        <v>44.27</v>
      </c>
      <c r="I7610">
        <v>99.795204799999993</v>
      </c>
      <c r="J7610" s="3">
        <v>43841</v>
      </c>
      <c r="K7610">
        <v>330.14</v>
      </c>
      <c r="L7610">
        <v>13617.66</v>
      </c>
      <c r="M7610">
        <v>13.08</v>
      </c>
      <c r="N7610">
        <v>25.24</v>
      </c>
      <c r="O7610">
        <v>124</v>
      </c>
      <c r="P7610">
        <v>126</v>
      </c>
      <c r="Q7610">
        <v>3</v>
      </c>
      <c r="R7610">
        <f t="shared" si="472"/>
        <v>253</v>
      </c>
      <c r="S7610" s="4">
        <f t="shared" si="473"/>
        <v>84.333333333333329</v>
      </c>
      <c r="T7610">
        <v>2</v>
      </c>
      <c r="U7610">
        <f t="shared" si="474"/>
        <v>255</v>
      </c>
      <c r="V7610">
        <v>3.39</v>
      </c>
      <c r="W7610">
        <v>22.97</v>
      </c>
      <c r="X7610">
        <v>0</v>
      </c>
      <c r="Y7610" s="2">
        <v>1.646109521978848</v>
      </c>
      <c r="Z7610" s="2">
        <v>1.9991096737630001</v>
      </c>
      <c r="AA7610" s="2">
        <v>4.1341024866959604</v>
      </c>
      <c r="AB7610" s="2">
        <v>1.11660774398825</v>
      </c>
      <c r="AC7610" s="2">
        <v>2.09342168516224</v>
      </c>
      <c r="AD7610" s="2">
        <v>2.1003705451175598</v>
      </c>
      <c r="AE7610" s="2">
        <v>0.47712125471966199</v>
      </c>
      <c r="AF7610" s="2">
        <v>0.53019969820308199</v>
      </c>
      <c r="AG7610" s="2">
        <f t="shared" si="475"/>
        <v>1.9311187105921872</v>
      </c>
      <c r="AH7610" s="2">
        <f t="shared" si="475"/>
        <v>0.47712125471966244</v>
      </c>
      <c r="AI7610" t="str">
        <f>VLOOKUP(C:C,深圳测试部门车辆!A:E,5,0)</f>
        <v>小公主</v>
      </c>
    </row>
    <row r="7611" spans="1:35" x14ac:dyDescent="0.25">
      <c r="A7611">
        <v>1</v>
      </c>
      <c r="B7611">
        <v>1</v>
      </c>
      <c r="C7611" t="s">
        <v>167</v>
      </c>
      <c r="D7611">
        <v>50</v>
      </c>
      <c r="E7611">
        <v>1</v>
      </c>
      <c r="F7611">
        <v>1</v>
      </c>
      <c r="G7611">
        <v>19</v>
      </c>
      <c r="H7611">
        <v>44.3</v>
      </c>
      <c r="I7611">
        <v>99.862831999999997</v>
      </c>
      <c r="J7611" s="3">
        <v>44085</v>
      </c>
      <c r="K7611">
        <v>302.3</v>
      </c>
      <c r="L7611">
        <v>91267.62</v>
      </c>
      <c r="M7611">
        <v>13.07</v>
      </c>
      <c r="N7611">
        <v>23.13</v>
      </c>
      <c r="O7611">
        <v>28</v>
      </c>
      <c r="P7611">
        <v>45</v>
      </c>
      <c r="Q7611">
        <v>1</v>
      </c>
      <c r="R7611">
        <f t="shared" si="472"/>
        <v>74</v>
      </c>
      <c r="S7611" s="4">
        <f t="shared" si="473"/>
        <v>24.666666666666668</v>
      </c>
      <c r="T7611">
        <v>2</v>
      </c>
      <c r="U7611">
        <f t="shared" si="474"/>
        <v>76</v>
      </c>
      <c r="V7611">
        <v>0.93</v>
      </c>
      <c r="W7611">
        <v>60.36</v>
      </c>
      <c r="X7611">
        <v>0</v>
      </c>
      <c r="Y7611" s="2">
        <v>1.64640372622307</v>
      </c>
      <c r="Z7611" s="2">
        <v>1.9994038780072201</v>
      </c>
      <c r="AA7611" s="2">
        <v>4.9603167255126799</v>
      </c>
      <c r="AB7611" s="2">
        <v>1.1162755875805399</v>
      </c>
      <c r="AC7611" s="2">
        <v>1.4471580313422201</v>
      </c>
      <c r="AD7611" s="2">
        <v>1.65321251377534</v>
      </c>
      <c r="AE7611" s="2">
        <v>0</v>
      </c>
      <c r="AF7611" s="2">
        <v>-3.1517051446065002E-2</v>
      </c>
      <c r="AG7611" s="2">
        <f t="shared" si="475"/>
        <v>1.4093694704528195</v>
      </c>
      <c r="AH7611" s="2">
        <f t="shared" si="475"/>
        <v>0.47712125471966244</v>
      </c>
      <c r="AI7611" t="str">
        <f>VLOOKUP(C:C,深圳测试部门车辆!A:E,5,0)</f>
        <v>小公主</v>
      </c>
    </row>
    <row r="7612" spans="1:35" x14ac:dyDescent="0.25">
      <c r="A7612">
        <v>1</v>
      </c>
      <c r="B7612">
        <v>1</v>
      </c>
      <c r="C7612" t="s">
        <v>167</v>
      </c>
      <c r="D7612">
        <v>50</v>
      </c>
      <c r="E7612">
        <v>1</v>
      </c>
      <c r="F7612">
        <v>1</v>
      </c>
      <c r="G7612">
        <v>19</v>
      </c>
      <c r="H7612">
        <v>44.39</v>
      </c>
      <c r="I7612">
        <v>100.0657136</v>
      </c>
      <c r="J7612" s="3">
        <v>43820</v>
      </c>
      <c r="K7612">
        <v>332.32</v>
      </c>
      <c r="L7612">
        <v>7076.44</v>
      </c>
      <c r="M7612">
        <v>13.66</v>
      </c>
      <c r="N7612">
        <v>24.33</v>
      </c>
      <c r="O7612">
        <v>157</v>
      </c>
      <c r="P7612">
        <v>187</v>
      </c>
      <c r="Q7612">
        <v>1</v>
      </c>
      <c r="R7612">
        <f t="shared" si="472"/>
        <v>345</v>
      </c>
      <c r="S7612" s="4">
        <f t="shared" si="473"/>
        <v>115</v>
      </c>
      <c r="T7612">
        <v>2</v>
      </c>
      <c r="U7612">
        <f t="shared" si="474"/>
        <v>347</v>
      </c>
      <c r="V7612">
        <v>3.11</v>
      </c>
      <c r="W7612">
        <v>12.26</v>
      </c>
      <c r="X7612">
        <v>0</v>
      </c>
      <c r="Y7612" s="2">
        <v>1.64728514502537</v>
      </c>
      <c r="Z7612" s="2">
        <v>2.0002852968095199</v>
      </c>
      <c r="AA7612" s="2">
        <v>3.8498148287078799</v>
      </c>
      <c r="AB7612" s="2">
        <v>1.13545069934551</v>
      </c>
      <c r="AC7612" s="2">
        <v>2.19589965240923</v>
      </c>
      <c r="AD7612" s="2">
        <v>2.271841606536499</v>
      </c>
      <c r="AE7612" s="2">
        <v>0</v>
      </c>
      <c r="AF7612" s="2">
        <v>0.49276038902684</v>
      </c>
      <c r="AG7612" s="2">
        <f t="shared" si="475"/>
        <v>2.0644579892269186</v>
      </c>
      <c r="AH7612" s="2">
        <f t="shared" si="475"/>
        <v>0.47712125471966244</v>
      </c>
      <c r="AI7612" t="str">
        <f>VLOOKUP(C:C,深圳测试部门车辆!A:E,5,0)</f>
        <v>小公主</v>
      </c>
    </row>
    <row r="7613" spans="1:35" x14ac:dyDescent="0.25">
      <c r="A7613">
        <v>1</v>
      </c>
      <c r="B7613">
        <v>1</v>
      </c>
      <c r="C7613" t="s">
        <v>167</v>
      </c>
      <c r="D7613">
        <v>50</v>
      </c>
      <c r="E7613">
        <v>1</v>
      </c>
      <c r="F7613">
        <v>1</v>
      </c>
      <c r="G7613">
        <v>19</v>
      </c>
      <c r="H7613">
        <v>44.4</v>
      </c>
      <c r="I7613">
        <v>100.088256</v>
      </c>
      <c r="J7613" s="3">
        <v>43869</v>
      </c>
      <c r="K7613">
        <v>354.62</v>
      </c>
      <c r="L7613">
        <v>22540.15</v>
      </c>
      <c r="M7613">
        <v>11.21</v>
      </c>
      <c r="N7613">
        <v>31.63</v>
      </c>
      <c r="O7613">
        <v>191</v>
      </c>
      <c r="P7613">
        <v>188</v>
      </c>
      <c r="Q7613">
        <v>9</v>
      </c>
      <c r="R7613">
        <f t="shared" si="472"/>
        <v>388</v>
      </c>
      <c r="S7613" s="4">
        <f t="shared" si="473"/>
        <v>129.33333333333334</v>
      </c>
      <c r="T7613">
        <v>1</v>
      </c>
      <c r="U7613">
        <f t="shared" si="474"/>
        <v>389</v>
      </c>
      <c r="V7613">
        <v>1.92</v>
      </c>
      <c r="W7613">
        <v>52</v>
      </c>
      <c r="X7613">
        <v>0</v>
      </c>
      <c r="Y7613" s="2">
        <v>1.6473829701146201</v>
      </c>
      <c r="Z7613" s="2">
        <v>2.00038312189877</v>
      </c>
      <c r="AA7613" s="2">
        <v>4.3529568018589604</v>
      </c>
      <c r="AB7613" s="2">
        <v>1.04960561259497</v>
      </c>
      <c r="AC7613" s="2">
        <v>2.2810333672477299</v>
      </c>
      <c r="AD7613" s="2">
        <v>2.27415784926368</v>
      </c>
      <c r="AE7613" s="2">
        <v>0.95424250943932498</v>
      </c>
      <c r="AF7613" s="2">
        <v>0.28330122870355001</v>
      </c>
      <c r="AG7613" s="2">
        <f t="shared" si="475"/>
        <v>2.1150555026762046</v>
      </c>
      <c r="AH7613" s="2">
        <f t="shared" si="475"/>
        <v>0.3010299956639812</v>
      </c>
      <c r="AI7613" t="str">
        <f>VLOOKUP(C:C,深圳测试部门车辆!A:E,5,0)</f>
        <v>小公主</v>
      </c>
    </row>
    <row r="7614" spans="1:35" x14ac:dyDescent="0.25">
      <c r="A7614">
        <v>1</v>
      </c>
      <c r="B7614">
        <v>1</v>
      </c>
      <c r="C7614" t="s">
        <v>167</v>
      </c>
      <c r="D7614">
        <v>50</v>
      </c>
      <c r="E7614">
        <v>1</v>
      </c>
      <c r="F7614">
        <v>1</v>
      </c>
      <c r="G7614">
        <v>19</v>
      </c>
      <c r="H7614">
        <v>44.4</v>
      </c>
      <c r="I7614">
        <v>100.088256</v>
      </c>
      <c r="J7614" s="3">
        <v>44008</v>
      </c>
      <c r="K7614">
        <v>315.32</v>
      </c>
      <c r="L7614">
        <v>66600.95</v>
      </c>
      <c r="M7614">
        <v>12.2</v>
      </c>
      <c r="N7614">
        <v>25.85</v>
      </c>
      <c r="O7614">
        <v>75</v>
      </c>
      <c r="P7614">
        <v>106</v>
      </c>
      <c r="Q7614">
        <v>3</v>
      </c>
      <c r="R7614">
        <f t="shared" si="472"/>
        <v>184</v>
      </c>
      <c r="S7614" s="4">
        <f t="shared" si="473"/>
        <v>61.333333333333336</v>
      </c>
      <c r="T7614">
        <v>2</v>
      </c>
      <c r="U7614">
        <f t="shared" si="474"/>
        <v>186</v>
      </c>
      <c r="V7614">
        <v>0.31</v>
      </c>
      <c r="W7614">
        <v>53.85</v>
      </c>
      <c r="X7614">
        <v>0</v>
      </c>
      <c r="Y7614" s="2">
        <v>1.6473829701146201</v>
      </c>
      <c r="Z7614" s="2">
        <v>2.00038312189877</v>
      </c>
      <c r="AA7614" s="2">
        <v>4.8234804240173803</v>
      </c>
      <c r="AB7614" s="2">
        <v>1.0863598306747499</v>
      </c>
      <c r="AC7614" s="2">
        <v>1.8750612633917001</v>
      </c>
      <c r="AD7614" s="2">
        <v>2.02530586526477</v>
      </c>
      <c r="AE7614" s="2">
        <v>0.47712125471966199</v>
      </c>
      <c r="AF7614" s="2">
        <v>-0.50863830616572703</v>
      </c>
      <c r="AG7614" s="2">
        <f t="shared" si="475"/>
        <v>1.7947203518168366</v>
      </c>
      <c r="AH7614" s="2">
        <f t="shared" si="475"/>
        <v>0.47712125471966244</v>
      </c>
      <c r="AI7614" t="str">
        <f>VLOOKUP(C:C,深圳测试部门车辆!A:E,5,0)</f>
        <v>小公主</v>
      </c>
    </row>
    <row r="7615" spans="1:35" x14ac:dyDescent="0.25">
      <c r="A7615">
        <v>1</v>
      </c>
      <c r="B7615">
        <v>1</v>
      </c>
      <c r="C7615" t="s">
        <v>167</v>
      </c>
      <c r="D7615">
        <v>50</v>
      </c>
      <c r="E7615">
        <v>1</v>
      </c>
      <c r="F7615">
        <v>1</v>
      </c>
      <c r="G7615">
        <v>19</v>
      </c>
      <c r="H7615">
        <v>44.43</v>
      </c>
      <c r="I7615">
        <v>100.15588320000001</v>
      </c>
      <c r="J7615" s="3">
        <v>43850</v>
      </c>
      <c r="K7615">
        <v>303.5</v>
      </c>
      <c r="L7615">
        <v>16300.06</v>
      </c>
      <c r="M7615">
        <v>13.57</v>
      </c>
      <c r="N7615">
        <v>22.37</v>
      </c>
      <c r="O7615">
        <v>209</v>
      </c>
      <c r="P7615">
        <v>159</v>
      </c>
      <c r="Q7615">
        <v>6</v>
      </c>
      <c r="R7615">
        <f t="shared" si="472"/>
        <v>374</v>
      </c>
      <c r="S7615" s="4">
        <f t="shared" si="473"/>
        <v>124.66666666666667</v>
      </c>
      <c r="T7615">
        <v>2</v>
      </c>
      <c r="U7615">
        <f t="shared" si="474"/>
        <v>376</v>
      </c>
      <c r="V7615">
        <v>2.97</v>
      </c>
      <c r="W7615">
        <v>9.3699999999999992</v>
      </c>
      <c r="X7615">
        <v>0</v>
      </c>
      <c r="Y7615" s="2">
        <v>1.64767631324087</v>
      </c>
      <c r="Z7615" s="2">
        <v>2.0006764650250299</v>
      </c>
      <c r="AA7615" s="2">
        <v>4.2121892030310102</v>
      </c>
      <c r="AB7615" s="2">
        <v>1.13257984765974</v>
      </c>
      <c r="AC7615" s="2">
        <v>2.3201462861110498</v>
      </c>
      <c r="AD7615" s="2">
        <v>2.20139712432045</v>
      </c>
      <c r="AE7615" s="2">
        <v>0.77815125038364397</v>
      </c>
      <c r="AF7615" s="2">
        <v>0.472756449317212</v>
      </c>
      <c r="AG7615" s="2">
        <f t="shared" si="475"/>
        <v>2.0992200954861304</v>
      </c>
      <c r="AH7615" s="2">
        <f t="shared" si="475"/>
        <v>0.47712125471966244</v>
      </c>
      <c r="AI7615" t="str">
        <f>VLOOKUP(C:C,深圳测试部门车辆!A:E,5,0)</f>
        <v>小公主</v>
      </c>
    </row>
    <row r="7616" spans="1:35" x14ac:dyDescent="0.25">
      <c r="A7616">
        <v>1</v>
      </c>
      <c r="B7616">
        <v>1</v>
      </c>
      <c r="C7616" t="s">
        <v>167</v>
      </c>
      <c r="D7616">
        <v>50</v>
      </c>
      <c r="E7616">
        <v>1</v>
      </c>
      <c r="F7616">
        <v>1</v>
      </c>
      <c r="G7616">
        <v>19</v>
      </c>
      <c r="H7616">
        <v>44.43</v>
      </c>
      <c r="I7616">
        <v>100.15588320000001</v>
      </c>
      <c r="J7616" s="3">
        <v>43910</v>
      </c>
      <c r="K7616">
        <v>378.15</v>
      </c>
      <c r="L7616">
        <v>34706.79</v>
      </c>
      <c r="M7616">
        <v>12.7</v>
      </c>
      <c r="N7616">
        <v>29.78</v>
      </c>
      <c r="O7616">
        <v>106</v>
      </c>
      <c r="P7616">
        <v>102</v>
      </c>
      <c r="Q7616">
        <v>3</v>
      </c>
      <c r="R7616">
        <f t="shared" si="472"/>
        <v>211</v>
      </c>
      <c r="S7616" s="4">
        <f t="shared" si="473"/>
        <v>70.333333333333329</v>
      </c>
      <c r="T7616">
        <v>2</v>
      </c>
      <c r="U7616">
        <f t="shared" si="474"/>
        <v>213</v>
      </c>
      <c r="V7616">
        <v>0.54</v>
      </c>
      <c r="W7616">
        <v>45.8</v>
      </c>
      <c r="X7616">
        <v>0</v>
      </c>
      <c r="Y7616" s="2">
        <v>1.64767631324087</v>
      </c>
      <c r="Z7616" s="2">
        <v>2.0006764650250299</v>
      </c>
      <c r="AA7616" s="2">
        <v>4.54041444802019</v>
      </c>
      <c r="AB7616" s="2">
        <v>1.1038037209559599</v>
      </c>
      <c r="AC7616" s="2">
        <v>2.02530586526477</v>
      </c>
      <c r="AD7616" s="2">
        <v>2.0086001717619202</v>
      </c>
      <c r="AE7616" s="2">
        <v>0.47712125471966199</v>
      </c>
      <c r="AF7616" s="2">
        <v>-0.267606240177031</v>
      </c>
      <c r="AG7616" s="2">
        <f t="shared" si="475"/>
        <v>1.8532925186295284</v>
      </c>
      <c r="AH7616" s="2">
        <f t="shared" si="475"/>
        <v>0.47712125471966244</v>
      </c>
      <c r="AI7616" t="str">
        <f>VLOOKUP(C:C,深圳测试部门车辆!A:E,5,0)</f>
        <v>小公主</v>
      </c>
    </row>
    <row r="7617" spans="1:35" x14ac:dyDescent="0.25">
      <c r="A7617">
        <v>1</v>
      </c>
      <c r="B7617">
        <v>1</v>
      </c>
      <c r="C7617" t="s">
        <v>167</v>
      </c>
      <c r="D7617">
        <v>50</v>
      </c>
      <c r="E7617">
        <v>1</v>
      </c>
      <c r="F7617">
        <v>1</v>
      </c>
      <c r="G7617">
        <v>19</v>
      </c>
      <c r="H7617">
        <v>44.51</v>
      </c>
      <c r="I7617">
        <v>100.3362224</v>
      </c>
      <c r="J7617" s="3">
        <v>44095</v>
      </c>
      <c r="K7617">
        <v>312.98</v>
      </c>
      <c r="L7617">
        <v>94478.05</v>
      </c>
      <c r="M7617">
        <v>13.11</v>
      </c>
      <c r="N7617">
        <v>23.87</v>
      </c>
      <c r="O7617">
        <v>119</v>
      </c>
      <c r="P7617">
        <v>120</v>
      </c>
      <c r="Q7617">
        <v>3</v>
      </c>
      <c r="R7617">
        <f t="shared" si="472"/>
        <v>242</v>
      </c>
      <c r="S7617" s="4">
        <f t="shared" si="473"/>
        <v>80.666666666666671</v>
      </c>
      <c r="T7617">
        <v>2</v>
      </c>
      <c r="U7617">
        <f t="shared" si="474"/>
        <v>244</v>
      </c>
      <c r="V7617">
        <v>1.1399999999999999</v>
      </c>
      <c r="W7617">
        <v>25.55</v>
      </c>
      <c r="X7617">
        <v>0</v>
      </c>
      <c r="Y7617" s="2">
        <v>1.6484575942825199</v>
      </c>
      <c r="Z7617" s="2">
        <v>2.0014577460666798</v>
      </c>
      <c r="AA7617" s="2">
        <v>4.9753309209837502</v>
      </c>
      <c r="AB7617" s="2">
        <v>1.1176026916900801</v>
      </c>
      <c r="AC7617" s="2">
        <v>2.0755469613925301</v>
      </c>
      <c r="AD7617" s="2">
        <v>2.0791812460476198</v>
      </c>
      <c r="AE7617" s="2">
        <v>0.47712125471966199</v>
      </c>
      <c r="AF7617" s="2">
        <v>5.6904851336473002E-2</v>
      </c>
      <c r="AG7617" s="2">
        <f t="shared" si="475"/>
        <v>1.91204482964487</v>
      </c>
      <c r="AH7617" s="2">
        <f t="shared" si="475"/>
        <v>0.47712125471966244</v>
      </c>
      <c r="AI7617" t="str">
        <f>VLOOKUP(C:C,深圳测试部门车辆!A:E,5,0)</f>
        <v>小公主</v>
      </c>
    </row>
    <row r="7618" spans="1:35" x14ac:dyDescent="0.25">
      <c r="A7618">
        <v>1</v>
      </c>
      <c r="B7618">
        <v>1</v>
      </c>
      <c r="C7618" t="s">
        <v>167</v>
      </c>
      <c r="D7618">
        <v>50</v>
      </c>
      <c r="E7618">
        <v>1</v>
      </c>
      <c r="F7618">
        <v>1</v>
      </c>
      <c r="G7618">
        <v>19</v>
      </c>
      <c r="H7618">
        <v>44.57</v>
      </c>
      <c r="I7618">
        <v>100.4714768</v>
      </c>
      <c r="J7618" s="3">
        <v>44112</v>
      </c>
      <c r="K7618">
        <v>327.76</v>
      </c>
      <c r="L7618">
        <v>100047.59</v>
      </c>
      <c r="M7618">
        <v>12.47</v>
      </c>
      <c r="N7618">
        <v>26.28</v>
      </c>
      <c r="O7618">
        <v>123</v>
      </c>
      <c r="P7618">
        <v>101</v>
      </c>
      <c r="Q7618">
        <v>0</v>
      </c>
      <c r="R7618">
        <f t="shared" si="472"/>
        <v>224</v>
      </c>
      <c r="S7618" s="4">
        <f t="shared" si="473"/>
        <v>74.666666666666671</v>
      </c>
      <c r="T7618">
        <v>2</v>
      </c>
      <c r="U7618">
        <f t="shared" si="474"/>
        <v>226</v>
      </c>
      <c r="V7618">
        <v>1.67</v>
      </c>
      <c r="W7618">
        <v>48.38</v>
      </c>
      <c r="X7618">
        <v>0</v>
      </c>
      <c r="Y7618" s="2">
        <v>1.6490426340861799</v>
      </c>
      <c r="Z7618" s="2">
        <v>2.00204278587033</v>
      </c>
      <c r="AA7618" s="2">
        <v>5.0002066315798501</v>
      </c>
      <c r="AB7618" s="2">
        <v>1.0958664534785401</v>
      </c>
      <c r="AC7618" s="2">
        <v>2.0899051114393998</v>
      </c>
      <c r="AD7618" s="2">
        <v>2.00432137378264</v>
      </c>
      <c r="AE7618" s="2">
        <v>0.37294240911761384</v>
      </c>
      <c r="AF7618" s="2">
        <v>0.222716471147583</v>
      </c>
      <c r="AG7618" s="2">
        <f t="shared" si="475"/>
        <v>1.8789046024734604</v>
      </c>
      <c r="AH7618" s="2">
        <f t="shared" si="475"/>
        <v>0.47712125471966244</v>
      </c>
      <c r="AI7618" t="str">
        <f>VLOOKUP(C:C,深圳测试部门车辆!A:E,5,0)</f>
        <v>小公主</v>
      </c>
    </row>
    <row r="7619" spans="1:35" x14ac:dyDescent="0.25">
      <c r="A7619">
        <v>1</v>
      </c>
      <c r="B7619">
        <v>1</v>
      </c>
      <c r="C7619" t="s">
        <v>167</v>
      </c>
      <c r="D7619">
        <v>50</v>
      </c>
      <c r="E7619">
        <v>1</v>
      </c>
      <c r="F7619">
        <v>1</v>
      </c>
      <c r="G7619">
        <v>19</v>
      </c>
      <c r="H7619">
        <v>44.59</v>
      </c>
      <c r="I7619">
        <v>100.5165616</v>
      </c>
      <c r="J7619" s="3">
        <v>43984</v>
      </c>
      <c r="K7619">
        <v>300.02999999999997</v>
      </c>
      <c r="L7619">
        <v>59585.62</v>
      </c>
      <c r="M7619">
        <v>12.26</v>
      </c>
      <c r="N7619">
        <v>24.47</v>
      </c>
      <c r="O7619">
        <v>30</v>
      </c>
      <c r="P7619">
        <v>33</v>
      </c>
      <c r="Q7619">
        <v>1</v>
      </c>
      <c r="R7619">
        <f t="shared" ref="R7619:R7682" si="476">O7619+P7619+Q7619</f>
        <v>64</v>
      </c>
      <c r="S7619" s="4">
        <f t="shared" ref="S7619:S7682" si="477">R7619/3</f>
        <v>21.333333333333332</v>
      </c>
      <c r="T7619">
        <v>2</v>
      </c>
      <c r="U7619">
        <f t="shared" ref="U7619:U7682" si="478">R7619+T7619</f>
        <v>66</v>
      </c>
      <c r="V7619">
        <v>0.42</v>
      </c>
      <c r="W7619">
        <v>42.05</v>
      </c>
      <c r="X7619">
        <v>0</v>
      </c>
      <c r="Y7619" s="2">
        <v>1.6492374723496099</v>
      </c>
      <c r="Z7619" s="2">
        <v>2.0022376241337598</v>
      </c>
      <c r="AA7619" s="2">
        <v>4.77514146262327</v>
      </c>
      <c r="AB7619" s="2">
        <v>1.0884904701824001</v>
      </c>
      <c r="AC7619" s="2">
        <v>1.4771212547196599</v>
      </c>
      <c r="AD7619" s="2">
        <v>1.51851393987789</v>
      </c>
      <c r="AE7619" s="2">
        <v>0</v>
      </c>
      <c r="AF7619" s="2">
        <v>-0.3767507096021</v>
      </c>
      <c r="AG7619" s="2">
        <f t="shared" ref="AG7619:AH7682" si="479">LOG(S7619+1)</f>
        <v>1.3489535479811641</v>
      </c>
      <c r="AH7619" s="2">
        <f t="shared" si="479"/>
        <v>0.47712125471966244</v>
      </c>
      <c r="AI7619" t="str">
        <f>VLOOKUP(C:C,深圳测试部门车辆!A:E,5,0)</f>
        <v>小公主</v>
      </c>
    </row>
    <row r="7620" spans="1:35" x14ac:dyDescent="0.25">
      <c r="A7620">
        <v>1</v>
      </c>
      <c r="B7620">
        <v>1</v>
      </c>
      <c r="C7620" t="s">
        <v>167</v>
      </c>
      <c r="D7620">
        <v>50</v>
      </c>
      <c r="E7620">
        <v>1</v>
      </c>
      <c r="F7620">
        <v>1</v>
      </c>
      <c r="G7620">
        <v>19</v>
      </c>
      <c r="H7620">
        <v>44.63</v>
      </c>
      <c r="I7620">
        <v>100.6067312</v>
      </c>
      <c r="J7620" s="3">
        <v>44118</v>
      </c>
      <c r="K7620">
        <v>321.3</v>
      </c>
      <c r="L7620">
        <v>101887.48</v>
      </c>
      <c r="M7620">
        <v>13.55</v>
      </c>
      <c r="N7620">
        <v>23.71</v>
      </c>
      <c r="O7620">
        <v>98</v>
      </c>
      <c r="P7620">
        <v>81</v>
      </c>
      <c r="Q7620">
        <v>0</v>
      </c>
      <c r="R7620">
        <f t="shared" si="476"/>
        <v>179</v>
      </c>
      <c r="S7620" s="4">
        <f t="shared" si="477"/>
        <v>59.666666666666664</v>
      </c>
      <c r="T7620">
        <v>1</v>
      </c>
      <c r="U7620">
        <f t="shared" si="478"/>
        <v>180</v>
      </c>
      <c r="V7620">
        <v>2.5099999999999998</v>
      </c>
      <c r="W7620">
        <v>54.18</v>
      </c>
      <c r="X7620">
        <v>0</v>
      </c>
      <c r="Y7620" s="2">
        <v>1.6496268868405299</v>
      </c>
      <c r="Z7620" s="2">
        <v>2.0026270386246798</v>
      </c>
      <c r="AA7620" s="2">
        <v>5.0081208208957904</v>
      </c>
      <c r="AB7620" s="2">
        <v>1.1319392952104199</v>
      </c>
      <c r="AC7620" s="2">
        <v>1.99122607569249</v>
      </c>
      <c r="AD7620" s="2">
        <v>1.90848501887865</v>
      </c>
      <c r="AE7620" s="2">
        <v>0.37294240911761384</v>
      </c>
      <c r="AF7620" s="2">
        <v>0.39967372148103802</v>
      </c>
      <c r="AG7620" s="2">
        <f t="shared" si="479"/>
        <v>1.7829501332654123</v>
      </c>
      <c r="AH7620" s="2">
        <f t="shared" si="479"/>
        <v>0.3010299956639812</v>
      </c>
      <c r="AI7620" t="str">
        <f>VLOOKUP(C:C,深圳测试部门车辆!A:E,5,0)</f>
        <v>小公主</v>
      </c>
    </row>
    <row r="7621" spans="1:35" x14ac:dyDescent="0.25">
      <c r="A7621">
        <v>1</v>
      </c>
      <c r="B7621">
        <v>1</v>
      </c>
      <c r="C7621" t="s">
        <v>167</v>
      </c>
      <c r="D7621">
        <v>50</v>
      </c>
      <c r="E7621">
        <v>1</v>
      </c>
      <c r="F7621">
        <v>1</v>
      </c>
      <c r="G7621">
        <v>19</v>
      </c>
      <c r="H7621">
        <v>44.64</v>
      </c>
      <c r="I7621">
        <v>100.6292736</v>
      </c>
      <c r="J7621" s="3">
        <v>43863</v>
      </c>
      <c r="K7621">
        <v>350.97</v>
      </c>
      <c r="L7621">
        <v>20652.05</v>
      </c>
      <c r="M7621">
        <v>11.86</v>
      </c>
      <c r="N7621">
        <v>29.59</v>
      </c>
      <c r="O7621">
        <v>399</v>
      </c>
      <c r="P7621">
        <v>305</v>
      </c>
      <c r="Q7621">
        <v>4</v>
      </c>
      <c r="R7621">
        <f t="shared" si="476"/>
        <v>708</v>
      </c>
      <c r="S7621" s="4">
        <f t="shared" si="477"/>
        <v>236</v>
      </c>
      <c r="T7621">
        <v>1</v>
      </c>
      <c r="U7621">
        <f t="shared" si="478"/>
        <v>709</v>
      </c>
      <c r="V7621">
        <v>2.75</v>
      </c>
      <c r="W7621">
        <v>24.06</v>
      </c>
      <c r="X7621">
        <v>0</v>
      </c>
      <c r="Y7621" s="2">
        <v>1.64972418592952</v>
      </c>
      <c r="Z7621" s="2">
        <v>2.0027243377136799</v>
      </c>
      <c r="AA7621" s="2">
        <v>4.3149631678325697</v>
      </c>
      <c r="AB7621" s="2">
        <v>1.0740846890282401</v>
      </c>
      <c r="AC7621" s="2">
        <v>2.6009728956867502</v>
      </c>
      <c r="AD7621" s="2">
        <v>2.4842998393467899</v>
      </c>
      <c r="AE7621" s="2">
        <v>0.60205999132795995</v>
      </c>
      <c r="AF7621" s="2">
        <v>0.43933269383026302</v>
      </c>
      <c r="AG7621" s="2">
        <f t="shared" si="479"/>
        <v>2.374748346010104</v>
      </c>
      <c r="AH7621" s="2">
        <f t="shared" si="479"/>
        <v>0.3010299956639812</v>
      </c>
      <c r="AI7621" t="str">
        <f>VLOOKUP(C:C,深圳测试部门车辆!A:E,5,0)</f>
        <v>小公主</v>
      </c>
    </row>
    <row r="7622" spans="1:35" x14ac:dyDescent="0.25">
      <c r="A7622">
        <v>1</v>
      </c>
      <c r="B7622">
        <v>1</v>
      </c>
      <c r="C7622" t="s">
        <v>167</v>
      </c>
      <c r="D7622">
        <v>50</v>
      </c>
      <c r="E7622">
        <v>1</v>
      </c>
      <c r="F7622">
        <v>1</v>
      </c>
      <c r="G7622">
        <v>19</v>
      </c>
      <c r="H7622">
        <v>44.7</v>
      </c>
      <c r="I7622">
        <v>100.764528</v>
      </c>
      <c r="J7622" s="3">
        <v>43868</v>
      </c>
      <c r="K7622">
        <v>351.55</v>
      </c>
      <c r="L7622">
        <v>22185.53</v>
      </c>
      <c r="M7622">
        <v>11.09</v>
      </c>
      <c r="N7622">
        <v>31.7</v>
      </c>
      <c r="O7622">
        <v>245</v>
      </c>
      <c r="P7622">
        <v>174</v>
      </c>
      <c r="Q7622">
        <v>4</v>
      </c>
      <c r="R7622">
        <f t="shared" si="476"/>
        <v>423</v>
      </c>
      <c r="S7622" s="4">
        <f t="shared" si="477"/>
        <v>141</v>
      </c>
      <c r="T7622">
        <v>2</v>
      </c>
      <c r="U7622">
        <f t="shared" si="478"/>
        <v>425</v>
      </c>
      <c r="V7622">
        <v>1.56</v>
      </c>
      <c r="W7622">
        <v>14.75</v>
      </c>
      <c r="X7622">
        <v>0</v>
      </c>
      <c r="Y7622" s="2">
        <v>1.65030752313194</v>
      </c>
      <c r="Z7622" s="2">
        <v>2.003307674916091</v>
      </c>
      <c r="AA7622" s="2">
        <v>4.3460698082306699</v>
      </c>
      <c r="AB7622" s="2">
        <v>1.04493154614916</v>
      </c>
      <c r="AC7622" s="2">
        <v>2.3891660843645299</v>
      </c>
      <c r="AD7622" s="2">
        <v>2.2405492482825999</v>
      </c>
      <c r="AE7622" s="2">
        <v>0.60205999132795995</v>
      </c>
      <c r="AF7622" s="2">
        <v>0.193124598354462</v>
      </c>
      <c r="AG7622" s="2">
        <f t="shared" si="479"/>
        <v>2.1522883443830563</v>
      </c>
      <c r="AH7622" s="2">
        <f t="shared" si="479"/>
        <v>0.47712125471966244</v>
      </c>
      <c r="AI7622" t="str">
        <f>VLOOKUP(C:C,深圳测试部门车辆!A:E,5,0)</f>
        <v>小公主</v>
      </c>
    </row>
    <row r="7623" spans="1:35" x14ac:dyDescent="0.25">
      <c r="A7623">
        <v>1</v>
      </c>
      <c r="B7623">
        <v>1</v>
      </c>
      <c r="C7623" t="s">
        <v>167</v>
      </c>
      <c r="D7623">
        <v>50</v>
      </c>
      <c r="E7623">
        <v>1</v>
      </c>
      <c r="F7623">
        <v>1</v>
      </c>
      <c r="G7623">
        <v>19</v>
      </c>
      <c r="H7623">
        <v>44.75</v>
      </c>
      <c r="I7623">
        <v>100.87724</v>
      </c>
      <c r="J7623" s="3">
        <v>43985</v>
      </c>
      <c r="K7623">
        <v>299.17</v>
      </c>
      <c r="L7623">
        <v>59884.79</v>
      </c>
      <c r="M7623">
        <v>13.5</v>
      </c>
      <c r="N7623">
        <v>22.16</v>
      </c>
      <c r="O7623">
        <v>66</v>
      </c>
      <c r="P7623">
        <v>131</v>
      </c>
      <c r="Q7623">
        <v>2</v>
      </c>
      <c r="R7623">
        <f t="shared" si="476"/>
        <v>199</v>
      </c>
      <c r="S7623" s="4">
        <f t="shared" si="477"/>
        <v>66.333333333333329</v>
      </c>
      <c r="T7623">
        <v>1</v>
      </c>
      <c r="U7623">
        <f t="shared" si="478"/>
        <v>200</v>
      </c>
      <c r="V7623">
        <v>1.29</v>
      </c>
      <c r="W7623">
        <v>49.9</v>
      </c>
      <c r="X7623">
        <v>0</v>
      </c>
      <c r="Y7623" s="2">
        <v>1.6507930396519299</v>
      </c>
      <c r="Z7623" s="2">
        <v>2.00379319143609</v>
      </c>
      <c r="AA7623" s="2">
        <v>4.7773165309390304</v>
      </c>
      <c r="AB7623" s="2">
        <v>1.1303337684950101</v>
      </c>
      <c r="AC7623" s="2">
        <v>1.8195439355418701</v>
      </c>
      <c r="AD7623" s="2">
        <v>2.11727129565576</v>
      </c>
      <c r="AE7623" s="2">
        <v>0.30102999566397998</v>
      </c>
      <c r="AF7623" s="2">
        <v>0.11058971029924899</v>
      </c>
      <c r="AG7623" s="2">
        <f t="shared" si="479"/>
        <v>1.8282301147269613</v>
      </c>
      <c r="AH7623" s="2">
        <f t="shared" si="479"/>
        <v>0.3010299956639812</v>
      </c>
      <c r="AI7623" t="str">
        <f>VLOOKUP(C:C,深圳测试部门车辆!A:E,5,0)</f>
        <v>小公主</v>
      </c>
    </row>
    <row r="7624" spans="1:35" x14ac:dyDescent="0.25">
      <c r="A7624">
        <v>1</v>
      </c>
      <c r="B7624">
        <v>1</v>
      </c>
      <c r="C7624" t="s">
        <v>167</v>
      </c>
      <c r="D7624">
        <v>50</v>
      </c>
      <c r="E7624">
        <v>1</v>
      </c>
      <c r="F7624">
        <v>1</v>
      </c>
      <c r="G7624">
        <v>19</v>
      </c>
      <c r="H7624">
        <v>44.86</v>
      </c>
      <c r="I7624">
        <v>101.1252064</v>
      </c>
      <c r="J7624" s="3">
        <v>44087</v>
      </c>
      <c r="K7624">
        <v>326.05</v>
      </c>
      <c r="L7624">
        <v>91942.02</v>
      </c>
      <c r="M7624">
        <v>12.84</v>
      </c>
      <c r="N7624">
        <v>25.39</v>
      </c>
      <c r="O7624">
        <v>33</v>
      </c>
      <c r="P7624">
        <v>46</v>
      </c>
      <c r="Q7624">
        <v>0</v>
      </c>
      <c r="R7624">
        <f t="shared" si="476"/>
        <v>79</v>
      </c>
      <c r="S7624" s="4">
        <f t="shared" si="477"/>
        <v>26.333333333333332</v>
      </c>
      <c r="T7624">
        <v>1</v>
      </c>
      <c r="U7624">
        <f t="shared" si="478"/>
        <v>80</v>
      </c>
      <c r="V7624">
        <v>0.92</v>
      </c>
      <c r="W7624">
        <v>77.94</v>
      </c>
      <c r="X7624">
        <v>0</v>
      </c>
      <c r="Y7624" s="2">
        <v>1.65185926924695</v>
      </c>
      <c r="Z7624" s="2">
        <v>2.0048594210310999</v>
      </c>
      <c r="AA7624" s="2">
        <v>4.9635140411286303</v>
      </c>
      <c r="AB7624" s="2">
        <v>1.1085650237328299</v>
      </c>
      <c r="AC7624" s="2">
        <v>1.51851393987789</v>
      </c>
      <c r="AD7624" s="2">
        <v>1.6627578316815701</v>
      </c>
      <c r="AE7624" s="2">
        <v>0.37294240911761384</v>
      </c>
      <c r="AF7624" s="2">
        <v>-3.6212172654444999E-2</v>
      </c>
      <c r="AG7624" s="2">
        <f t="shared" si="479"/>
        <v>1.4366925976640543</v>
      </c>
      <c r="AH7624" s="2">
        <f t="shared" si="479"/>
        <v>0.3010299956639812</v>
      </c>
      <c r="AI7624" t="str">
        <f>VLOOKUP(C:C,深圳测试部门车辆!A:E,5,0)</f>
        <v>小公主</v>
      </c>
    </row>
    <row r="7625" spans="1:35" x14ac:dyDescent="0.25">
      <c r="A7625">
        <v>1</v>
      </c>
      <c r="B7625">
        <v>1</v>
      </c>
      <c r="C7625" t="s">
        <v>167</v>
      </c>
      <c r="D7625">
        <v>50</v>
      </c>
      <c r="E7625">
        <v>1</v>
      </c>
      <c r="F7625">
        <v>1</v>
      </c>
      <c r="G7625">
        <v>19</v>
      </c>
      <c r="H7625">
        <v>44.87</v>
      </c>
      <c r="I7625">
        <v>101.1477488</v>
      </c>
      <c r="J7625" s="3">
        <v>43851</v>
      </c>
      <c r="K7625">
        <v>334.87</v>
      </c>
      <c r="L7625">
        <v>16634.93</v>
      </c>
      <c r="M7625">
        <v>13.18</v>
      </c>
      <c r="N7625">
        <v>25.41</v>
      </c>
      <c r="O7625">
        <v>202</v>
      </c>
      <c r="P7625">
        <v>119</v>
      </c>
      <c r="Q7625">
        <v>1</v>
      </c>
      <c r="R7625">
        <f t="shared" si="476"/>
        <v>322</v>
      </c>
      <c r="S7625" s="4">
        <f t="shared" si="477"/>
        <v>107.33333333333333</v>
      </c>
      <c r="T7625">
        <v>2</v>
      </c>
      <c r="U7625">
        <f t="shared" si="478"/>
        <v>324</v>
      </c>
      <c r="V7625">
        <v>2.52</v>
      </c>
      <c r="W7625">
        <v>4.49</v>
      </c>
      <c r="X7625">
        <v>0</v>
      </c>
      <c r="Y7625" s="2">
        <v>1.6519560695330699</v>
      </c>
      <c r="Z7625" s="2">
        <v>2.0049562213172298</v>
      </c>
      <c r="AA7625" s="2">
        <v>4.2210209776919001</v>
      </c>
      <c r="AB7625" s="2">
        <v>1.11991541025799</v>
      </c>
      <c r="AC7625" s="2">
        <v>2.3053513694466199</v>
      </c>
      <c r="AD7625" s="2">
        <v>2.0755469613925301</v>
      </c>
      <c r="AE7625" s="2">
        <v>0</v>
      </c>
      <c r="AF7625" s="2">
        <v>0.40140054078154402</v>
      </c>
      <c r="AG7625" s="2">
        <f t="shared" si="479"/>
        <v>2.0347621062592118</v>
      </c>
      <c r="AH7625" s="2">
        <f t="shared" si="479"/>
        <v>0.47712125471966244</v>
      </c>
      <c r="AI7625" t="str">
        <f>VLOOKUP(C:C,深圳测试部门车辆!A:E,5,0)</f>
        <v>小公主</v>
      </c>
    </row>
    <row r="7626" spans="1:35" x14ac:dyDescent="0.25">
      <c r="A7626">
        <v>1</v>
      </c>
      <c r="B7626">
        <v>1</v>
      </c>
      <c r="C7626" t="s">
        <v>167</v>
      </c>
      <c r="D7626">
        <v>50</v>
      </c>
      <c r="E7626">
        <v>1</v>
      </c>
      <c r="F7626">
        <v>1</v>
      </c>
      <c r="G7626">
        <v>19</v>
      </c>
      <c r="H7626">
        <v>44.92</v>
      </c>
      <c r="I7626">
        <v>101.2604608</v>
      </c>
      <c r="J7626" s="3">
        <v>43966</v>
      </c>
      <c r="K7626">
        <v>324.08999999999997</v>
      </c>
      <c r="L7626">
        <v>53796.35</v>
      </c>
      <c r="M7626">
        <v>13.24</v>
      </c>
      <c r="N7626">
        <v>24.48</v>
      </c>
      <c r="O7626">
        <v>95</v>
      </c>
      <c r="P7626">
        <v>85</v>
      </c>
      <c r="Q7626">
        <v>1</v>
      </c>
      <c r="R7626">
        <f t="shared" si="476"/>
        <v>181</v>
      </c>
      <c r="S7626" s="4">
        <f t="shared" si="477"/>
        <v>60.333333333333336</v>
      </c>
      <c r="T7626">
        <v>2</v>
      </c>
      <c r="U7626">
        <f t="shared" si="478"/>
        <v>183</v>
      </c>
      <c r="V7626">
        <v>1.93</v>
      </c>
      <c r="W7626">
        <v>27.47</v>
      </c>
      <c r="X7626">
        <v>0</v>
      </c>
      <c r="Y7626" s="2">
        <v>1.6524397475894199</v>
      </c>
      <c r="Z7626" s="2">
        <v>2.0054398993735698</v>
      </c>
      <c r="AA7626" s="2">
        <v>4.7307528104501504</v>
      </c>
      <c r="AB7626" s="2">
        <v>1.12188798510368</v>
      </c>
      <c r="AC7626" s="2">
        <v>1.9777236052888501</v>
      </c>
      <c r="AD7626" s="2">
        <v>1.92941892571429</v>
      </c>
      <c r="AE7626" s="2">
        <v>0</v>
      </c>
      <c r="AF7626" s="2">
        <v>0.28555730900777399</v>
      </c>
      <c r="AG7626" s="2">
        <f t="shared" si="479"/>
        <v>1.787696568289874</v>
      </c>
      <c r="AH7626" s="2">
        <f t="shared" si="479"/>
        <v>0.47712125471966244</v>
      </c>
      <c r="AI7626" t="str">
        <f>VLOOKUP(C:C,深圳测试部门车辆!A:E,5,0)</f>
        <v>小公主</v>
      </c>
    </row>
    <row r="7627" spans="1:35" x14ac:dyDescent="0.25">
      <c r="A7627">
        <v>1</v>
      </c>
      <c r="B7627">
        <v>1</v>
      </c>
      <c r="C7627" t="s">
        <v>167</v>
      </c>
      <c r="D7627">
        <v>50</v>
      </c>
      <c r="E7627">
        <v>1</v>
      </c>
      <c r="F7627">
        <v>1</v>
      </c>
      <c r="G7627">
        <v>19</v>
      </c>
      <c r="H7627">
        <v>44.94</v>
      </c>
      <c r="I7627">
        <v>101.3055456</v>
      </c>
      <c r="J7627" s="3">
        <v>44103</v>
      </c>
      <c r="K7627">
        <v>317.56</v>
      </c>
      <c r="L7627">
        <v>97198.43</v>
      </c>
      <c r="M7627">
        <v>13.67</v>
      </c>
      <c r="N7627">
        <v>23.23</v>
      </c>
      <c r="O7627">
        <v>48</v>
      </c>
      <c r="P7627">
        <v>33</v>
      </c>
      <c r="Q7627">
        <v>2</v>
      </c>
      <c r="R7627">
        <f t="shared" si="476"/>
        <v>83</v>
      </c>
      <c r="S7627" s="4">
        <f t="shared" si="477"/>
        <v>27.666666666666668</v>
      </c>
      <c r="T7627">
        <v>1</v>
      </c>
      <c r="U7627">
        <f t="shared" si="478"/>
        <v>84</v>
      </c>
      <c r="V7627">
        <v>1.5</v>
      </c>
      <c r="W7627">
        <v>65.06</v>
      </c>
      <c r="X7627">
        <v>0</v>
      </c>
      <c r="Y7627" s="2">
        <v>1.6526330680831101</v>
      </c>
      <c r="Z7627" s="2">
        <v>2.00563321986726</v>
      </c>
      <c r="AA7627" s="2">
        <v>4.9876592500307702</v>
      </c>
      <c r="AB7627" s="2">
        <v>1.13576851456782</v>
      </c>
      <c r="AC7627" s="2">
        <v>1.6812412373755901</v>
      </c>
      <c r="AD7627" s="2">
        <v>1.51851393987789</v>
      </c>
      <c r="AE7627" s="2">
        <v>0.30102999566397998</v>
      </c>
      <c r="AF7627" s="2">
        <v>0.17609125905568099</v>
      </c>
      <c r="AG7627" s="2">
        <f t="shared" si="479"/>
        <v>1.4573771965239053</v>
      </c>
      <c r="AH7627" s="2">
        <f t="shared" si="479"/>
        <v>0.3010299956639812</v>
      </c>
      <c r="AI7627" t="str">
        <f>VLOOKUP(C:C,深圳测试部门车辆!A:E,5,0)</f>
        <v>小公主</v>
      </c>
    </row>
    <row r="7628" spans="1:35" x14ac:dyDescent="0.25">
      <c r="A7628">
        <v>1</v>
      </c>
      <c r="B7628">
        <v>1</v>
      </c>
      <c r="C7628" t="s">
        <v>167</v>
      </c>
      <c r="D7628">
        <v>50</v>
      </c>
      <c r="E7628">
        <v>1</v>
      </c>
      <c r="F7628">
        <v>1</v>
      </c>
      <c r="G7628">
        <v>19</v>
      </c>
      <c r="H7628">
        <v>44.96</v>
      </c>
      <c r="I7628">
        <v>101.3506304</v>
      </c>
      <c r="J7628" s="3">
        <v>43923</v>
      </c>
      <c r="K7628">
        <v>369.87</v>
      </c>
      <c r="L7628">
        <v>38910.18</v>
      </c>
      <c r="M7628">
        <v>12.55</v>
      </c>
      <c r="N7628">
        <v>29.47</v>
      </c>
      <c r="O7628">
        <v>145</v>
      </c>
      <c r="P7628">
        <v>159</v>
      </c>
      <c r="Q7628">
        <v>4</v>
      </c>
      <c r="R7628">
        <f t="shared" si="476"/>
        <v>308</v>
      </c>
      <c r="S7628" s="4">
        <f t="shared" si="477"/>
        <v>102.66666666666667</v>
      </c>
      <c r="T7628">
        <v>1</v>
      </c>
      <c r="U7628">
        <f t="shared" si="478"/>
        <v>309</v>
      </c>
      <c r="V7628">
        <v>1.08</v>
      </c>
      <c r="W7628">
        <v>43.84</v>
      </c>
      <c r="X7628">
        <v>0</v>
      </c>
      <c r="Y7628" s="2">
        <v>1.6528263025609999</v>
      </c>
      <c r="Z7628" s="2">
        <v>2.00582645434516</v>
      </c>
      <c r="AA7628" s="2">
        <v>4.5900632398714896</v>
      </c>
      <c r="AB7628" s="2">
        <v>1.09864372581706</v>
      </c>
      <c r="AC7628" s="2">
        <v>2.1613680022349699</v>
      </c>
      <c r="AD7628" s="2">
        <v>2.20139712432045</v>
      </c>
      <c r="AE7628" s="2">
        <v>0.60205999132795995</v>
      </c>
      <c r="AF7628" s="2">
        <v>3.3423755486950001E-2</v>
      </c>
      <c r="AG7628" s="2">
        <f t="shared" si="479"/>
        <v>2.0156391343071749</v>
      </c>
      <c r="AH7628" s="2">
        <f t="shared" si="479"/>
        <v>0.3010299956639812</v>
      </c>
      <c r="AI7628" t="str">
        <f>VLOOKUP(C:C,深圳测试部门车辆!A:E,5,0)</f>
        <v>小公主</v>
      </c>
    </row>
    <row r="7629" spans="1:35" x14ac:dyDescent="0.25">
      <c r="A7629">
        <v>1</v>
      </c>
      <c r="B7629">
        <v>1</v>
      </c>
      <c r="C7629" t="s">
        <v>167</v>
      </c>
      <c r="D7629">
        <v>50</v>
      </c>
      <c r="E7629">
        <v>1</v>
      </c>
      <c r="F7629">
        <v>1</v>
      </c>
      <c r="G7629">
        <v>19</v>
      </c>
      <c r="H7629">
        <v>44.98</v>
      </c>
      <c r="I7629">
        <v>101.3957152</v>
      </c>
      <c r="J7629" s="3">
        <v>43832</v>
      </c>
      <c r="K7629">
        <v>350.87</v>
      </c>
      <c r="L7629">
        <v>10847.62</v>
      </c>
      <c r="M7629">
        <v>13.66</v>
      </c>
      <c r="N7629">
        <v>25.69</v>
      </c>
      <c r="O7629">
        <v>197</v>
      </c>
      <c r="P7629">
        <v>142</v>
      </c>
      <c r="Q7629">
        <v>6</v>
      </c>
      <c r="R7629">
        <f t="shared" si="476"/>
        <v>345</v>
      </c>
      <c r="S7629" s="4">
        <f t="shared" si="477"/>
        <v>115</v>
      </c>
      <c r="T7629">
        <v>1</v>
      </c>
      <c r="U7629">
        <f t="shared" si="478"/>
        <v>346</v>
      </c>
      <c r="V7629">
        <v>3.25</v>
      </c>
      <c r="W7629">
        <v>50.18</v>
      </c>
      <c r="X7629">
        <v>0</v>
      </c>
      <c r="Y7629" s="2">
        <v>1.6530194510996099</v>
      </c>
      <c r="Z7629" s="2">
        <v>2.006019602883768</v>
      </c>
      <c r="AA7629" s="2">
        <v>4.0353344631386099</v>
      </c>
      <c r="AB7629" s="2">
        <v>1.13545069934551</v>
      </c>
      <c r="AC7629" s="2">
        <v>2.2944662261615898</v>
      </c>
      <c r="AD7629" s="2">
        <v>2.1522883443830598</v>
      </c>
      <c r="AE7629" s="2">
        <v>0.77815125038364397</v>
      </c>
      <c r="AF7629" s="2">
        <v>0.51188336097887399</v>
      </c>
      <c r="AG7629" s="2">
        <f t="shared" si="479"/>
        <v>2.0644579892269186</v>
      </c>
      <c r="AH7629" s="2">
        <f t="shared" si="479"/>
        <v>0.3010299956639812</v>
      </c>
      <c r="AI7629" t="str">
        <f>VLOOKUP(C:C,深圳测试部门车辆!A:E,5,0)</f>
        <v>小公主</v>
      </c>
    </row>
    <row r="7630" spans="1:35" x14ac:dyDescent="0.25">
      <c r="A7630">
        <v>1</v>
      </c>
      <c r="B7630">
        <v>1</v>
      </c>
      <c r="C7630" t="s">
        <v>167</v>
      </c>
      <c r="D7630">
        <v>50</v>
      </c>
      <c r="E7630">
        <v>1</v>
      </c>
      <c r="F7630">
        <v>1</v>
      </c>
      <c r="G7630">
        <v>19</v>
      </c>
      <c r="H7630">
        <v>45.01</v>
      </c>
      <c r="I7630">
        <v>101.4633424</v>
      </c>
      <c r="J7630" s="3">
        <v>44016</v>
      </c>
      <c r="K7630">
        <v>359.18</v>
      </c>
      <c r="L7630">
        <v>69086.44</v>
      </c>
      <c r="M7630">
        <v>11.39</v>
      </c>
      <c r="N7630">
        <v>31.53</v>
      </c>
      <c r="O7630">
        <v>158</v>
      </c>
      <c r="P7630">
        <v>107</v>
      </c>
      <c r="Q7630">
        <v>0</v>
      </c>
      <c r="R7630">
        <f t="shared" si="476"/>
        <v>265</v>
      </c>
      <c r="S7630" s="4">
        <f t="shared" si="477"/>
        <v>88.333333333333329</v>
      </c>
      <c r="T7630">
        <v>1</v>
      </c>
      <c r="U7630">
        <f t="shared" si="478"/>
        <v>266</v>
      </c>
      <c r="V7630">
        <v>1.1100000000000001</v>
      </c>
      <c r="W7630">
        <v>38.909999999999997</v>
      </c>
      <c r="X7630">
        <v>0</v>
      </c>
      <c r="Y7630" s="2">
        <v>1.65330901293848</v>
      </c>
      <c r="Z7630" s="2">
        <v>2.0063091647226301</v>
      </c>
      <c r="AA7630" s="2">
        <v>4.8393928142182796</v>
      </c>
      <c r="AB7630" s="2">
        <v>1.0565237240790999</v>
      </c>
      <c r="AC7630" s="2">
        <v>2.19865708695442</v>
      </c>
      <c r="AD7630" s="2">
        <v>2.0293837776852102</v>
      </c>
      <c r="AE7630" s="2">
        <v>0.37294240911761384</v>
      </c>
      <c r="AF7630" s="2">
        <v>4.5322978786658003E-2</v>
      </c>
      <c r="AG7630" s="2">
        <f t="shared" si="479"/>
        <v>1.9510135393091264</v>
      </c>
      <c r="AH7630" s="2">
        <f t="shared" si="479"/>
        <v>0.3010299956639812</v>
      </c>
      <c r="AI7630" t="str">
        <f>VLOOKUP(C:C,深圳测试部门车辆!A:E,5,0)</f>
        <v>小公主</v>
      </c>
    </row>
    <row r="7631" spans="1:35" x14ac:dyDescent="0.25">
      <c r="A7631">
        <v>1</v>
      </c>
      <c r="B7631">
        <v>1</v>
      </c>
      <c r="C7631" t="s">
        <v>167</v>
      </c>
      <c r="D7631">
        <v>50</v>
      </c>
      <c r="E7631">
        <v>1</v>
      </c>
      <c r="F7631">
        <v>1</v>
      </c>
      <c r="G7631">
        <v>19</v>
      </c>
      <c r="H7631">
        <v>45.03</v>
      </c>
      <c r="I7631">
        <v>101.5084272</v>
      </c>
      <c r="J7631" s="3">
        <v>43856</v>
      </c>
      <c r="K7631">
        <v>341.52</v>
      </c>
      <c r="L7631">
        <v>18203.13</v>
      </c>
      <c r="M7631">
        <v>12.27</v>
      </c>
      <c r="N7631">
        <v>27.83</v>
      </c>
      <c r="O7631">
        <v>167</v>
      </c>
      <c r="P7631">
        <v>116</v>
      </c>
      <c r="Q7631">
        <v>3</v>
      </c>
      <c r="R7631">
        <f t="shared" si="476"/>
        <v>286</v>
      </c>
      <c r="S7631" s="4">
        <f t="shared" si="477"/>
        <v>95.333333333333329</v>
      </c>
      <c r="T7631">
        <v>0</v>
      </c>
      <c r="U7631">
        <f t="shared" si="478"/>
        <v>286</v>
      </c>
      <c r="V7631">
        <v>1.1200000000000001</v>
      </c>
      <c r="W7631">
        <v>63.86</v>
      </c>
      <c r="X7631">
        <v>0</v>
      </c>
      <c r="Y7631" s="2">
        <v>1.65350194696293</v>
      </c>
      <c r="Z7631" s="2">
        <v>2.0065020987470898</v>
      </c>
      <c r="AA7631" s="2">
        <v>4.2601460706693199</v>
      </c>
      <c r="AB7631" s="2">
        <v>1.088844562727</v>
      </c>
      <c r="AC7631" s="2">
        <v>2.2227164711475802</v>
      </c>
      <c r="AD7631" s="2">
        <v>2.0644579892269199</v>
      </c>
      <c r="AE7631" s="2">
        <v>0.47712125471966199</v>
      </c>
      <c r="AF7631" s="2">
        <v>4.9218022670182E-2</v>
      </c>
      <c r="AG7631" s="2">
        <f t="shared" si="479"/>
        <v>1.9837765880368854</v>
      </c>
      <c r="AH7631" s="2">
        <f t="shared" si="479"/>
        <v>0</v>
      </c>
      <c r="AI7631" t="str">
        <f>VLOOKUP(C:C,深圳测试部门车辆!A:E,5,0)</f>
        <v>小公主</v>
      </c>
    </row>
    <row r="7632" spans="1:35" x14ac:dyDescent="0.25">
      <c r="A7632">
        <v>1</v>
      </c>
      <c r="B7632">
        <v>1</v>
      </c>
      <c r="C7632" t="s">
        <v>167</v>
      </c>
      <c r="D7632">
        <v>50</v>
      </c>
      <c r="E7632">
        <v>1</v>
      </c>
      <c r="F7632">
        <v>1</v>
      </c>
      <c r="G7632">
        <v>19</v>
      </c>
      <c r="H7632">
        <v>45.04</v>
      </c>
      <c r="I7632">
        <v>101.53096960000001</v>
      </c>
      <c r="J7632" s="3">
        <v>43950</v>
      </c>
      <c r="K7632">
        <v>335.14</v>
      </c>
      <c r="L7632">
        <v>48591.47</v>
      </c>
      <c r="M7632">
        <v>12.68</v>
      </c>
      <c r="N7632">
        <v>26.43</v>
      </c>
      <c r="O7632">
        <v>93</v>
      </c>
      <c r="P7632">
        <v>121</v>
      </c>
      <c r="Q7632">
        <v>0</v>
      </c>
      <c r="R7632">
        <f t="shared" si="476"/>
        <v>214</v>
      </c>
      <c r="S7632" s="4">
        <f t="shared" si="477"/>
        <v>71.333333333333329</v>
      </c>
      <c r="T7632">
        <v>0</v>
      </c>
      <c r="U7632">
        <f t="shared" si="478"/>
        <v>214</v>
      </c>
      <c r="V7632">
        <v>0.86</v>
      </c>
      <c r="W7632">
        <v>73.64</v>
      </c>
      <c r="X7632">
        <v>0</v>
      </c>
      <c r="Y7632" s="2">
        <v>1.65359838184329</v>
      </c>
      <c r="Z7632" s="2">
        <v>2.0065985336274399</v>
      </c>
      <c r="AA7632" s="2">
        <v>4.6865600376353802</v>
      </c>
      <c r="AB7632" s="2">
        <v>1.1031192535457099</v>
      </c>
      <c r="AC7632" s="2">
        <v>1.968482948553935</v>
      </c>
      <c r="AD7632" s="2">
        <v>2.0827853703164498</v>
      </c>
      <c r="AE7632" s="2">
        <v>0.37294240911761384</v>
      </c>
      <c r="AF7632" s="2">
        <v>-6.5501548756433006E-2</v>
      </c>
      <c r="AG7632" s="2">
        <f t="shared" si="479"/>
        <v>1.859338479128867</v>
      </c>
      <c r="AH7632" s="2">
        <f t="shared" si="479"/>
        <v>0</v>
      </c>
      <c r="AI7632" t="str">
        <f>VLOOKUP(C:C,深圳测试部门车辆!A:E,5,0)</f>
        <v>小公主</v>
      </c>
    </row>
    <row r="7633" spans="1:35" x14ac:dyDescent="0.25">
      <c r="A7633">
        <v>1</v>
      </c>
      <c r="B7633">
        <v>1</v>
      </c>
      <c r="C7633" t="s">
        <v>167</v>
      </c>
      <c r="D7633">
        <v>50</v>
      </c>
      <c r="E7633">
        <v>1</v>
      </c>
      <c r="F7633">
        <v>1</v>
      </c>
      <c r="G7633">
        <v>19</v>
      </c>
      <c r="H7633">
        <v>45.05</v>
      </c>
      <c r="I7633">
        <v>101.553512</v>
      </c>
      <c r="J7633" s="3">
        <v>44013</v>
      </c>
      <c r="K7633">
        <v>313.72000000000003</v>
      </c>
      <c r="L7633">
        <v>68031.44</v>
      </c>
      <c r="M7633">
        <v>13</v>
      </c>
      <c r="N7633">
        <v>24.13</v>
      </c>
      <c r="O7633">
        <v>58</v>
      </c>
      <c r="P7633">
        <v>58</v>
      </c>
      <c r="Q7633">
        <v>0</v>
      </c>
      <c r="R7633">
        <f t="shared" si="476"/>
        <v>116</v>
      </c>
      <c r="S7633" s="4">
        <f t="shared" si="477"/>
        <v>38.666666666666664</v>
      </c>
      <c r="T7633">
        <v>2</v>
      </c>
      <c r="U7633">
        <f t="shared" si="478"/>
        <v>118</v>
      </c>
      <c r="V7633">
        <v>1.05</v>
      </c>
      <c r="W7633">
        <v>64.31</v>
      </c>
      <c r="X7633">
        <v>0</v>
      </c>
      <c r="Y7633" s="2">
        <v>1.65369479531508</v>
      </c>
      <c r="Z7633" s="2">
        <v>2.0066949470992399</v>
      </c>
      <c r="AA7633" s="2">
        <v>4.8327096636319702</v>
      </c>
      <c r="AB7633" s="2">
        <v>1.1139433523068401</v>
      </c>
      <c r="AC7633" s="2">
        <v>1.76342799356294</v>
      </c>
      <c r="AD7633" s="2">
        <v>1.76342799356294</v>
      </c>
      <c r="AE7633" s="2">
        <v>0.37294240911761384</v>
      </c>
      <c r="AF7633" s="2">
        <v>2.1189299069939001E-2</v>
      </c>
      <c r="AG7633" s="2">
        <f t="shared" si="479"/>
        <v>1.5984257066728682</v>
      </c>
      <c r="AH7633" s="2">
        <f t="shared" si="479"/>
        <v>0.47712125471966244</v>
      </c>
      <c r="AI7633" t="str">
        <f>VLOOKUP(C:C,深圳测试部门车辆!A:E,5,0)</f>
        <v>小公主</v>
      </c>
    </row>
    <row r="7634" spans="1:35" x14ac:dyDescent="0.25">
      <c r="A7634">
        <v>1</v>
      </c>
      <c r="B7634">
        <v>1</v>
      </c>
      <c r="C7634" t="s">
        <v>167</v>
      </c>
      <c r="D7634">
        <v>50</v>
      </c>
      <c r="E7634">
        <v>1</v>
      </c>
      <c r="F7634">
        <v>1</v>
      </c>
      <c r="G7634">
        <v>19</v>
      </c>
      <c r="H7634">
        <v>45.08</v>
      </c>
      <c r="I7634">
        <v>101.6211392</v>
      </c>
      <c r="J7634" s="3">
        <v>43831</v>
      </c>
      <c r="K7634">
        <v>348.84</v>
      </c>
      <c r="L7634">
        <v>10496.75</v>
      </c>
      <c r="M7634">
        <v>13.64</v>
      </c>
      <c r="N7634">
        <v>25.57</v>
      </c>
      <c r="O7634">
        <v>225</v>
      </c>
      <c r="P7634">
        <v>275</v>
      </c>
      <c r="Q7634">
        <v>1</v>
      </c>
      <c r="R7634">
        <f t="shared" si="476"/>
        <v>501</v>
      </c>
      <c r="S7634" s="4">
        <f t="shared" si="477"/>
        <v>167</v>
      </c>
      <c r="T7634">
        <v>2</v>
      </c>
      <c r="U7634">
        <f t="shared" si="478"/>
        <v>503</v>
      </c>
      <c r="V7634">
        <v>2.82</v>
      </c>
      <c r="W7634">
        <v>34.15</v>
      </c>
      <c r="X7634">
        <v>0</v>
      </c>
      <c r="Y7634" s="2">
        <v>1.653983907374069</v>
      </c>
      <c r="Z7634" s="2">
        <v>2.0069840591582202</v>
      </c>
      <c r="AA7634" s="2">
        <v>4.0210548537793596</v>
      </c>
      <c r="AB7634" s="2">
        <v>1.1348143703204601</v>
      </c>
      <c r="AC7634" s="2">
        <v>2.35218251811136</v>
      </c>
      <c r="AD7634" s="2">
        <v>2.4393326938302602</v>
      </c>
      <c r="AE7634" s="2">
        <v>0</v>
      </c>
      <c r="AF7634" s="2">
        <v>0.45024910831936099</v>
      </c>
      <c r="AG7634" s="2">
        <f t="shared" si="479"/>
        <v>2.2253092817258628</v>
      </c>
      <c r="AH7634" s="2">
        <f t="shared" si="479"/>
        <v>0.47712125471966244</v>
      </c>
      <c r="AI7634" t="str">
        <f>VLOOKUP(C:C,深圳测试部门车辆!A:E,5,0)</f>
        <v>小公主</v>
      </c>
    </row>
    <row r="7635" spans="1:35" x14ac:dyDescent="0.25">
      <c r="A7635">
        <v>1</v>
      </c>
      <c r="B7635">
        <v>1</v>
      </c>
      <c r="C7635" t="s">
        <v>167</v>
      </c>
      <c r="D7635">
        <v>50</v>
      </c>
      <c r="E7635">
        <v>1</v>
      </c>
      <c r="F7635">
        <v>1</v>
      </c>
      <c r="G7635">
        <v>19</v>
      </c>
      <c r="H7635">
        <v>45.13</v>
      </c>
      <c r="I7635">
        <v>101.7338512</v>
      </c>
      <c r="J7635" s="3">
        <v>44049</v>
      </c>
      <c r="K7635">
        <v>284.86</v>
      </c>
      <c r="L7635">
        <v>79717.98</v>
      </c>
      <c r="M7635">
        <v>13.51</v>
      </c>
      <c r="N7635">
        <v>21.09</v>
      </c>
      <c r="O7635">
        <v>59</v>
      </c>
      <c r="P7635">
        <v>57</v>
      </c>
      <c r="Q7635">
        <v>2</v>
      </c>
      <c r="R7635">
        <f t="shared" si="476"/>
        <v>118</v>
      </c>
      <c r="S7635" s="4">
        <f t="shared" si="477"/>
        <v>39.333333333333336</v>
      </c>
      <c r="T7635">
        <v>2</v>
      </c>
      <c r="U7635">
        <f t="shared" si="478"/>
        <v>120</v>
      </c>
      <c r="V7635">
        <v>1.1399999999999999</v>
      </c>
      <c r="W7635">
        <v>26.74</v>
      </c>
      <c r="X7635">
        <v>0</v>
      </c>
      <c r="Y7635" s="2">
        <v>1.65446533352015</v>
      </c>
      <c r="Z7635" s="2">
        <v>2.0074654853043001</v>
      </c>
      <c r="AA7635" s="2">
        <v>4.9015562854377803</v>
      </c>
      <c r="AB7635" s="2">
        <v>1.1306553490220299</v>
      </c>
      <c r="AC7635" s="2">
        <v>1.77085201164214</v>
      </c>
      <c r="AD7635" s="2">
        <v>1.7558748556724899</v>
      </c>
      <c r="AE7635" s="2">
        <v>0.30102999566397998</v>
      </c>
      <c r="AF7635" s="2">
        <v>5.6904851336473002E-2</v>
      </c>
      <c r="AG7635" s="2">
        <f t="shared" si="479"/>
        <v>1.6056641155967877</v>
      </c>
      <c r="AH7635" s="2">
        <f t="shared" si="479"/>
        <v>0.47712125471966244</v>
      </c>
      <c r="AI7635" t="str">
        <f>VLOOKUP(C:C,深圳测试部门车辆!A:E,5,0)</f>
        <v>小公主</v>
      </c>
    </row>
    <row r="7636" spans="1:35" x14ac:dyDescent="0.25">
      <c r="A7636">
        <v>1</v>
      </c>
      <c r="B7636">
        <v>1</v>
      </c>
      <c r="C7636" t="s">
        <v>167</v>
      </c>
      <c r="D7636">
        <v>50</v>
      </c>
      <c r="E7636">
        <v>1</v>
      </c>
      <c r="F7636">
        <v>1</v>
      </c>
      <c r="G7636">
        <v>19</v>
      </c>
      <c r="H7636">
        <v>45.15</v>
      </c>
      <c r="I7636">
        <v>101.778936</v>
      </c>
      <c r="J7636" s="3">
        <v>44090</v>
      </c>
      <c r="K7636">
        <v>306.73</v>
      </c>
      <c r="L7636">
        <v>92942.38</v>
      </c>
      <c r="M7636">
        <v>12.91</v>
      </c>
      <c r="N7636">
        <v>23.76</v>
      </c>
      <c r="O7636">
        <v>33</v>
      </c>
      <c r="P7636">
        <v>39</v>
      </c>
      <c r="Q7636">
        <v>0</v>
      </c>
      <c r="R7636">
        <f t="shared" si="476"/>
        <v>72</v>
      </c>
      <c r="S7636" s="4">
        <f t="shared" si="477"/>
        <v>24</v>
      </c>
      <c r="T7636">
        <v>2</v>
      </c>
      <c r="U7636">
        <f t="shared" si="478"/>
        <v>74</v>
      </c>
      <c r="V7636">
        <v>0.81</v>
      </c>
      <c r="W7636">
        <v>61.87</v>
      </c>
      <c r="X7636">
        <v>0</v>
      </c>
      <c r="Y7636" s="2">
        <v>1.65465775464952</v>
      </c>
      <c r="Z7636" s="2">
        <v>2.0076579064336801</v>
      </c>
      <c r="AA7636" s="2">
        <v>4.9682137893784102</v>
      </c>
      <c r="AB7636" s="2">
        <v>1.1109262422664199</v>
      </c>
      <c r="AC7636" s="2">
        <v>1.51851393987789</v>
      </c>
      <c r="AD7636" s="2">
        <v>1.5910646070265</v>
      </c>
      <c r="AE7636" s="2">
        <v>0.37294240911761384</v>
      </c>
      <c r="AF7636" s="2">
        <v>-9.1514981121350994E-2</v>
      </c>
      <c r="AG7636" s="2">
        <f t="shared" si="479"/>
        <v>1.3979400086720377</v>
      </c>
      <c r="AH7636" s="2">
        <f t="shared" si="479"/>
        <v>0.47712125471966244</v>
      </c>
      <c r="AI7636" t="str">
        <f>VLOOKUP(C:C,深圳测试部门车辆!A:E,5,0)</f>
        <v>小公主</v>
      </c>
    </row>
    <row r="7637" spans="1:35" x14ac:dyDescent="0.25">
      <c r="A7637">
        <v>1</v>
      </c>
      <c r="B7637">
        <v>1</v>
      </c>
      <c r="C7637" t="s">
        <v>167</v>
      </c>
      <c r="D7637">
        <v>50</v>
      </c>
      <c r="E7637">
        <v>1</v>
      </c>
      <c r="F7637">
        <v>1</v>
      </c>
      <c r="G7637">
        <v>19</v>
      </c>
      <c r="H7637">
        <v>45.26</v>
      </c>
      <c r="I7637">
        <v>102.0269024</v>
      </c>
      <c r="J7637" s="3">
        <v>43932</v>
      </c>
      <c r="K7637">
        <v>361.39</v>
      </c>
      <c r="L7637">
        <v>42141.72</v>
      </c>
      <c r="M7637">
        <v>12.8</v>
      </c>
      <c r="N7637">
        <v>28.23</v>
      </c>
      <c r="O7637">
        <v>155</v>
      </c>
      <c r="P7637">
        <v>277</v>
      </c>
      <c r="Q7637">
        <v>5</v>
      </c>
      <c r="R7637">
        <f t="shared" si="476"/>
        <v>437</v>
      </c>
      <c r="S7637" s="4">
        <f t="shared" si="477"/>
        <v>145.66666666666666</v>
      </c>
      <c r="T7637">
        <v>1</v>
      </c>
      <c r="U7637">
        <f t="shared" si="478"/>
        <v>438</v>
      </c>
      <c r="V7637">
        <v>0.66</v>
      </c>
      <c r="W7637">
        <v>52.4</v>
      </c>
      <c r="X7637">
        <v>0</v>
      </c>
      <c r="Y7637" s="2">
        <v>1.65571454961871</v>
      </c>
      <c r="Z7637" s="2">
        <v>2.0087147014028601</v>
      </c>
      <c r="AA7637" s="2">
        <v>4.6247122572157098</v>
      </c>
      <c r="AB7637" s="2">
        <v>1.1072099696478701</v>
      </c>
      <c r="AC7637" s="2">
        <v>2.1903316981702901</v>
      </c>
      <c r="AD7637" s="2">
        <v>2.44247976906445</v>
      </c>
      <c r="AE7637" s="2">
        <v>0.69897000433601897</v>
      </c>
      <c r="AF7637" s="2">
        <v>-0.180456064458131</v>
      </c>
      <c r="AG7637" s="2">
        <f t="shared" si="479"/>
        <v>2.1663314217665248</v>
      </c>
      <c r="AH7637" s="2">
        <f t="shared" si="479"/>
        <v>0.3010299956639812</v>
      </c>
      <c r="AI7637" t="str">
        <f>VLOOKUP(C:C,深圳测试部门车辆!A:E,5,0)</f>
        <v>小公主</v>
      </c>
    </row>
    <row r="7638" spans="1:35" x14ac:dyDescent="0.25">
      <c r="A7638">
        <v>1</v>
      </c>
      <c r="B7638">
        <v>1</v>
      </c>
      <c r="C7638" t="s">
        <v>167</v>
      </c>
      <c r="D7638">
        <v>50</v>
      </c>
      <c r="E7638">
        <v>1</v>
      </c>
      <c r="F7638">
        <v>1</v>
      </c>
      <c r="G7638">
        <v>19</v>
      </c>
      <c r="H7638">
        <v>45.28</v>
      </c>
      <c r="I7638">
        <v>102.0719872</v>
      </c>
      <c r="J7638" s="3">
        <v>43990</v>
      </c>
      <c r="K7638">
        <v>353.31</v>
      </c>
      <c r="L7638">
        <v>61266.74</v>
      </c>
      <c r="M7638">
        <v>12.26</v>
      </c>
      <c r="N7638">
        <v>28.82</v>
      </c>
      <c r="O7638">
        <v>83</v>
      </c>
      <c r="P7638">
        <v>98</v>
      </c>
      <c r="Q7638">
        <v>4</v>
      </c>
      <c r="R7638">
        <f t="shared" si="476"/>
        <v>185</v>
      </c>
      <c r="S7638" s="4">
        <f t="shared" si="477"/>
        <v>61.666666666666664</v>
      </c>
      <c r="T7638">
        <v>2</v>
      </c>
      <c r="U7638">
        <f t="shared" si="478"/>
        <v>187</v>
      </c>
      <c r="V7638">
        <v>1.05</v>
      </c>
      <c r="W7638">
        <v>57.03</v>
      </c>
      <c r="X7638">
        <v>0</v>
      </c>
      <c r="Y7638" s="2">
        <v>1.655906418180215</v>
      </c>
      <c r="Z7638" s="2">
        <v>2.00890656996437</v>
      </c>
      <c r="AA7638" s="2">
        <v>4.7872247721602896</v>
      </c>
      <c r="AB7638" s="2">
        <v>1.0884904701824001</v>
      </c>
      <c r="AC7638" s="2">
        <v>1.919078092376074</v>
      </c>
      <c r="AD7638" s="2">
        <v>1.99122607569249</v>
      </c>
      <c r="AE7638" s="2">
        <v>0.60205999132795995</v>
      </c>
      <c r="AF7638" s="2">
        <v>2.1189299069939001E-2</v>
      </c>
      <c r="AG7638" s="2">
        <f t="shared" si="479"/>
        <v>1.7970365945440174</v>
      </c>
      <c r="AH7638" s="2">
        <f t="shared" si="479"/>
        <v>0.47712125471966244</v>
      </c>
      <c r="AI7638" t="str">
        <f>VLOOKUP(C:C,深圳测试部门车辆!A:E,5,0)</f>
        <v>小公主</v>
      </c>
    </row>
    <row r="7639" spans="1:35" x14ac:dyDescent="0.25">
      <c r="A7639">
        <v>1</v>
      </c>
      <c r="B7639">
        <v>1</v>
      </c>
      <c r="C7639" t="s">
        <v>167</v>
      </c>
      <c r="D7639">
        <v>50</v>
      </c>
      <c r="E7639">
        <v>1</v>
      </c>
      <c r="F7639">
        <v>1</v>
      </c>
      <c r="G7639">
        <v>19</v>
      </c>
      <c r="H7639">
        <v>45.3</v>
      </c>
      <c r="I7639">
        <v>102.11707199999999</v>
      </c>
      <c r="J7639" s="3">
        <v>44092</v>
      </c>
      <c r="K7639">
        <v>334.23</v>
      </c>
      <c r="L7639">
        <v>93587.23</v>
      </c>
      <c r="M7639">
        <v>12.99</v>
      </c>
      <c r="N7639">
        <v>25.73</v>
      </c>
      <c r="O7639">
        <v>78</v>
      </c>
      <c r="P7639">
        <v>164</v>
      </c>
      <c r="Q7639">
        <v>2</v>
      </c>
      <c r="R7639">
        <f t="shared" si="476"/>
        <v>244</v>
      </c>
      <c r="S7639" s="4">
        <f t="shared" si="477"/>
        <v>81.333333333333329</v>
      </c>
      <c r="T7639">
        <v>1</v>
      </c>
      <c r="U7639">
        <f t="shared" si="478"/>
        <v>245</v>
      </c>
      <c r="V7639">
        <v>1.54</v>
      </c>
      <c r="W7639">
        <v>47.35</v>
      </c>
      <c r="X7639">
        <v>0</v>
      </c>
      <c r="Y7639" s="2">
        <v>1.6560982020128301</v>
      </c>
      <c r="Z7639" s="2">
        <v>2.0090983537969902</v>
      </c>
      <c r="AA7639" s="2">
        <v>4.9712165931944199</v>
      </c>
      <c r="AB7639" s="2">
        <v>1.1136091510730299</v>
      </c>
      <c r="AC7639" s="2">
        <v>1.8920946026904799</v>
      </c>
      <c r="AD7639" s="2">
        <v>2.214843848047698</v>
      </c>
      <c r="AE7639" s="2">
        <v>0.30102999566397998</v>
      </c>
      <c r="AF7639" s="2">
        <v>0.18752072083646301</v>
      </c>
      <c r="AG7639" s="2">
        <f t="shared" si="479"/>
        <v>1.9155756985400032</v>
      </c>
      <c r="AH7639" s="2">
        <f t="shared" si="479"/>
        <v>0.3010299956639812</v>
      </c>
      <c r="AI7639" t="str">
        <f>VLOOKUP(C:C,深圳测试部门车辆!A:E,5,0)</f>
        <v>小公主</v>
      </c>
    </row>
    <row r="7640" spans="1:35" x14ac:dyDescent="0.25">
      <c r="A7640">
        <v>1</v>
      </c>
      <c r="B7640">
        <v>1</v>
      </c>
      <c r="C7640" t="s">
        <v>167</v>
      </c>
      <c r="D7640">
        <v>50</v>
      </c>
      <c r="E7640">
        <v>1</v>
      </c>
      <c r="F7640">
        <v>1</v>
      </c>
      <c r="G7640">
        <v>19</v>
      </c>
      <c r="H7640">
        <v>45.33</v>
      </c>
      <c r="I7640">
        <v>102.1846992</v>
      </c>
      <c r="J7640" s="3">
        <v>43926</v>
      </c>
      <c r="K7640">
        <v>394.5</v>
      </c>
      <c r="L7640">
        <v>39997.199999999997</v>
      </c>
      <c r="M7640">
        <v>11.97</v>
      </c>
      <c r="N7640">
        <v>32.96</v>
      </c>
      <c r="O7640">
        <v>106</v>
      </c>
      <c r="P7640">
        <v>173</v>
      </c>
      <c r="Q7640">
        <v>4</v>
      </c>
      <c r="R7640">
        <f t="shared" si="476"/>
        <v>283</v>
      </c>
      <c r="S7640" s="4">
        <f t="shared" si="477"/>
        <v>94.333333333333329</v>
      </c>
      <c r="T7640">
        <v>0</v>
      </c>
      <c r="U7640">
        <f t="shared" si="478"/>
        <v>283</v>
      </c>
      <c r="V7640">
        <v>0.13</v>
      </c>
      <c r="W7640">
        <v>66.180000000000007</v>
      </c>
      <c r="X7640">
        <v>0</v>
      </c>
      <c r="Y7640" s="2">
        <v>1.6563857190586899</v>
      </c>
      <c r="Z7640" s="2">
        <v>2.00938587084284</v>
      </c>
      <c r="AA7640" s="2">
        <v>4.602029589650158</v>
      </c>
      <c r="AB7640" s="2">
        <v>1.0780941504064101</v>
      </c>
      <c r="AC7640" s="2">
        <v>2.02530586526477</v>
      </c>
      <c r="AD7640" s="2">
        <v>2.2380461031287999</v>
      </c>
      <c r="AE7640" s="2">
        <v>0.60205999132795995</v>
      </c>
      <c r="AF7640" s="2">
        <v>-0.88605664769316295</v>
      </c>
      <c r="AG7640" s="2">
        <f t="shared" si="479"/>
        <v>1.9792447784093805</v>
      </c>
      <c r="AH7640" s="2">
        <f t="shared" si="479"/>
        <v>0</v>
      </c>
      <c r="AI7640" t="str">
        <f>VLOOKUP(C:C,深圳测试部门车辆!A:E,5,0)</f>
        <v>小公主</v>
      </c>
    </row>
    <row r="7641" spans="1:35" x14ac:dyDescent="0.25">
      <c r="A7641">
        <v>1</v>
      </c>
      <c r="B7641">
        <v>1</v>
      </c>
      <c r="C7641" t="s">
        <v>167</v>
      </c>
      <c r="D7641">
        <v>50</v>
      </c>
      <c r="E7641">
        <v>1</v>
      </c>
      <c r="F7641">
        <v>1</v>
      </c>
      <c r="G7641">
        <v>19</v>
      </c>
      <c r="H7641">
        <v>45.35</v>
      </c>
      <c r="I7641">
        <v>102.229784</v>
      </c>
      <c r="J7641" s="3">
        <v>44086</v>
      </c>
      <c r="K7641">
        <v>348.35</v>
      </c>
      <c r="L7641">
        <v>91615.97</v>
      </c>
      <c r="M7641">
        <v>12.96</v>
      </c>
      <c r="N7641">
        <v>26.88</v>
      </c>
      <c r="O7641">
        <v>73</v>
      </c>
      <c r="P7641">
        <v>79</v>
      </c>
      <c r="Q7641">
        <v>0</v>
      </c>
      <c r="R7641">
        <f t="shared" si="476"/>
        <v>152</v>
      </c>
      <c r="S7641" s="4">
        <f t="shared" si="477"/>
        <v>50.666666666666664</v>
      </c>
      <c r="T7641">
        <v>1</v>
      </c>
      <c r="U7641">
        <f t="shared" si="478"/>
        <v>153</v>
      </c>
      <c r="V7641">
        <v>1.42</v>
      </c>
      <c r="W7641">
        <v>54</v>
      </c>
      <c r="X7641">
        <v>0</v>
      </c>
      <c r="Y7641" s="2">
        <v>1.6565772913961101</v>
      </c>
      <c r="Z7641" s="2">
        <v>2.00957744318027</v>
      </c>
      <c r="AA7641" s="2">
        <v>4.9619711841301397</v>
      </c>
      <c r="AB7641" s="2">
        <v>1.1126050015345701</v>
      </c>
      <c r="AC7641" s="2">
        <v>1.8633228601204599</v>
      </c>
      <c r="AD7641" s="2">
        <v>1.89762709129044</v>
      </c>
      <c r="AE7641" s="2">
        <v>0.37294240911761384</v>
      </c>
      <c r="AF7641" s="2">
        <v>0.152288344383056</v>
      </c>
      <c r="AG7641" s="2">
        <f t="shared" si="479"/>
        <v>1.713210443450629</v>
      </c>
      <c r="AH7641" s="2">
        <f t="shared" si="479"/>
        <v>0.3010299956639812</v>
      </c>
      <c r="AI7641" t="str">
        <f>VLOOKUP(C:C,深圳测试部门车辆!A:E,5,0)</f>
        <v>小公主</v>
      </c>
    </row>
    <row r="7642" spans="1:35" x14ac:dyDescent="0.25">
      <c r="A7642">
        <v>1</v>
      </c>
      <c r="B7642">
        <v>1</v>
      </c>
      <c r="C7642" t="s">
        <v>167</v>
      </c>
      <c r="D7642">
        <v>50</v>
      </c>
      <c r="E7642">
        <v>1</v>
      </c>
      <c r="F7642">
        <v>1</v>
      </c>
      <c r="G7642">
        <v>19</v>
      </c>
      <c r="H7642">
        <v>45.39</v>
      </c>
      <c r="I7642">
        <v>102.31995360000001</v>
      </c>
      <c r="J7642" s="3">
        <v>43846</v>
      </c>
      <c r="K7642">
        <v>350.89</v>
      </c>
      <c r="L7642">
        <v>15161.5</v>
      </c>
      <c r="M7642">
        <v>12.04</v>
      </c>
      <c r="N7642">
        <v>29.14</v>
      </c>
      <c r="O7642">
        <v>162</v>
      </c>
      <c r="P7642">
        <v>125</v>
      </c>
      <c r="Q7642">
        <v>1</v>
      </c>
      <c r="R7642">
        <f t="shared" si="476"/>
        <v>288</v>
      </c>
      <c r="S7642" s="4">
        <f t="shared" si="477"/>
        <v>96</v>
      </c>
      <c r="T7642">
        <v>3</v>
      </c>
      <c r="U7642">
        <f t="shared" si="478"/>
        <v>291</v>
      </c>
      <c r="V7642">
        <v>2.89</v>
      </c>
      <c r="W7642">
        <v>37.29</v>
      </c>
      <c r="X7642">
        <v>0</v>
      </c>
      <c r="Y7642" s="2">
        <v>1.65696018274285</v>
      </c>
      <c r="Z7642" s="2">
        <v>2.0099603345269998</v>
      </c>
      <c r="AA7642" s="2">
        <v>4.1807421702601903</v>
      </c>
      <c r="AB7642" s="2">
        <v>1.0806264869218101</v>
      </c>
      <c r="AC7642" s="2">
        <v>2.2095150145426299</v>
      </c>
      <c r="AD7642" s="2">
        <v>2.0969100130080598</v>
      </c>
      <c r="AE7642" s="2">
        <v>0</v>
      </c>
      <c r="AF7642" s="2">
        <v>0.46089784275654799</v>
      </c>
      <c r="AG7642" s="2">
        <f t="shared" si="479"/>
        <v>1.9867717342662448</v>
      </c>
      <c r="AH7642" s="2">
        <f t="shared" si="479"/>
        <v>0.6020599913279624</v>
      </c>
      <c r="AI7642" t="str">
        <f>VLOOKUP(C:C,深圳测试部门车辆!A:E,5,0)</f>
        <v>小公主</v>
      </c>
    </row>
    <row r="7643" spans="1:35" x14ac:dyDescent="0.25">
      <c r="A7643">
        <v>1</v>
      </c>
      <c r="B7643">
        <v>1</v>
      </c>
      <c r="C7643" t="s">
        <v>167</v>
      </c>
      <c r="D7643">
        <v>50</v>
      </c>
      <c r="E7643">
        <v>1</v>
      </c>
      <c r="F7643">
        <v>1</v>
      </c>
      <c r="G7643">
        <v>19</v>
      </c>
      <c r="H7643">
        <v>45.41</v>
      </c>
      <c r="I7643">
        <v>102.3650384</v>
      </c>
      <c r="J7643" s="3">
        <v>43998</v>
      </c>
      <c r="K7643">
        <v>373.71</v>
      </c>
      <c r="L7643">
        <v>63948.05</v>
      </c>
      <c r="M7643">
        <v>12.15</v>
      </c>
      <c r="N7643">
        <v>30.76</v>
      </c>
      <c r="O7643">
        <v>60</v>
      </c>
      <c r="P7643">
        <v>109</v>
      </c>
      <c r="Q7643">
        <v>3</v>
      </c>
      <c r="R7643">
        <f t="shared" si="476"/>
        <v>172</v>
      </c>
      <c r="S7643" s="4">
        <f t="shared" si="477"/>
        <v>57.333333333333336</v>
      </c>
      <c r="T7643">
        <v>1</v>
      </c>
      <c r="U7643">
        <f t="shared" si="478"/>
        <v>173</v>
      </c>
      <c r="V7643">
        <v>0.78</v>
      </c>
      <c r="W7643">
        <v>65.11</v>
      </c>
      <c r="X7643">
        <v>0</v>
      </c>
      <c r="Y7643" s="2">
        <v>1.6571515019009699</v>
      </c>
      <c r="Z7643" s="2">
        <v>2.0101516536851198</v>
      </c>
      <c r="AA7643" s="2">
        <v>4.8058273058568703</v>
      </c>
      <c r="AB7643" s="2">
        <v>1.08457627793433</v>
      </c>
      <c r="AC7643" s="2">
        <v>1.7781512503836401</v>
      </c>
      <c r="AD7643" s="2">
        <v>2.0374264979406198</v>
      </c>
      <c r="AE7643" s="2">
        <v>0.47712125471966199</v>
      </c>
      <c r="AF7643" s="2">
        <v>-0.10790539730951999</v>
      </c>
      <c r="AG7643" s="2">
        <f t="shared" si="479"/>
        <v>1.765916793966632</v>
      </c>
      <c r="AH7643" s="2">
        <f t="shared" si="479"/>
        <v>0.3010299956639812</v>
      </c>
      <c r="AI7643" t="str">
        <f>VLOOKUP(C:C,深圳测试部门车辆!A:E,5,0)</f>
        <v>小公主</v>
      </c>
    </row>
    <row r="7644" spans="1:35" x14ac:dyDescent="0.25">
      <c r="A7644">
        <v>1</v>
      </c>
      <c r="B7644">
        <v>1</v>
      </c>
      <c r="C7644" t="s">
        <v>167</v>
      </c>
      <c r="D7644">
        <v>50</v>
      </c>
      <c r="E7644">
        <v>1</v>
      </c>
      <c r="F7644">
        <v>1</v>
      </c>
      <c r="G7644">
        <v>19</v>
      </c>
      <c r="H7644">
        <v>45.43</v>
      </c>
      <c r="I7644">
        <v>102.4101232</v>
      </c>
      <c r="J7644" s="3">
        <v>44115</v>
      </c>
      <c r="K7644">
        <v>334.93</v>
      </c>
      <c r="L7644">
        <v>100971.64</v>
      </c>
      <c r="M7644">
        <v>13.29</v>
      </c>
      <c r="N7644">
        <v>25.2</v>
      </c>
      <c r="O7644">
        <v>103</v>
      </c>
      <c r="P7644">
        <v>131</v>
      </c>
      <c r="Q7644">
        <v>2</v>
      </c>
      <c r="R7644">
        <f t="shared" si="476"/>
        <v>236</v>
      </c>
      <c r="S7644" s="4">
        <f t="shared" si="477"/>
        <v>78.666666666666671</v>
      </c>
      <c r="T7644">
        <v>1</v>
      </c>
      <c r="U7644">
        <f t="shared" si="478"/>
        <v>237</v>
      </c>
      <c r="V7644">
        <v>0.88</v>
      </c>
      <c r="W7644">
        <v>45.32</v>
      </c>
      <c r="X7644">
        <v>0</v>
      </c>
      <c r="Y7644" s="2">
        <v>1.6573427368146301</v>
      </c>
      <c r="Z7644" s="2">
        <v>2.01034288859878</v>
      </c>
      <c r="AA7644" s="2">
        <v>5.0041994102080798</v>
      </c>
      <c r="AB7644" s="2">
        <v>1.1235249809427299</v>
      </c>
      <c r="AC7644" s="2">
        <v>2.012837224705172</v>
      </c>
      <c r="AD7644" s="2">
        <v>2.11727129565576</v>
      </c>
      <c r="AE7644" s="2">
        <v>0.30102999566397998</v>
      </c>
      <c r="AF7644" s="2">
        <v>-5.5517327849832002E-2</v>
      </c>
      <c r="AG7644" s="2">
        <f t="shared" si="479"/>
        <v>1.9012766462284754</v>
      </c>
      <c r="AH7644" s="2">
        <f t="shared" si="479"/>
        <v>0.3010299956639812</v>
      </c>
      <c r="AI7644" t="str">
        <f>VLOOKUP(C:C,深圳测试部门车辆!A:E,5,0)</f>
        <v>小公主</v>
      </c>
    </row>
    <row r="7645" spans="1:35" x14ac:dyDescent="0.25">
      <c r="A7645">
        <v>1</v>
      </c>
      <c r="B7645">
        <v>1</v>
      </c>
      <c r="C7645" t="s">
        <v>167</v>
      </c>
      <c r="D7645">
        <v>50</v>
      </c>
      <c r="E7645">
        <v>1</v>
      </c>
      <c r="F7645">
        <v>1</v>
      </c>
      <c r="G7645">
        <v>19</v>
      </c>
      <c r="H7645">
        <v>45.49</v>
      </c>
      <c r="I7645">
        <v>102.54537759999999</v>
      </c>
      <c r="J7645" s="3">
        <v>44022</v>
      </c>
      <c r="K7645">
        <v>321.54000000000002</v>
      </c>
      <c r="L7645">
        <v>71199.039999999994</v>
      </c>
      <c r="M7645">
        <v>12.73</v>
      </c>
      <c r="N7645">
        <v>25.26</v>
      </c>
      <c r="O7645">
        <v>76</v>
      </c>
      <c r="P7645">
        <v>129</v>
      </c>
      <c r="Q7645">
        <v>1</v>
      </c>
      <c r="R7645">
        <f t="shared" si="476"/>
        <v>206</v>
      </c>
      <c r="S7645" s="4">
        <f t="shared" si="477"/>
        <v>68.666666666666671</v>
      </c>
      <c r="T7645">
        <v>1</v>
      </c>
      <c r="U7645">
        <f t="shared" si="478"/>
        <v>207</v>
      </c>
      <c r="V7645">
        <v>0.8</v>
      </c>
      <c r="W7645">
        <v>57.11</v>
      </c>
      <c r="X7645">
        <v>0</v>
      </c>
      <c r="Y7645" s="2">
        <v>1.6579159368299601</v>
      </c>
      <c r="Z7645" s="2">
        <v>2.0109160886141102</v>
      </c>
      <c r="AA7645" s="2">
        <v>4.852474137941444</v>
      </c>
      <c r="AB7645" s="2">
        <v>1.10482840365366</v>
      </c>
      <c r="AC7645" s="2">
        <v>1.88081359228079</v>
      </c>
      <c r="AD7645" s="2">
        <v>2.1105897102992501</v>
      </c>
      <c r="AE7645" s="2">
        <v>0</v>
      </c>
      <c r="AF7645" s="2">
        <v>-9.6910013008057003E-2</v>
      </c>
      <c r="AG7645" s="2">
        <f t="shared" si="479"/>
        <v>1.8430250313913916</v>
      </c>
      <c r="AH7645" s="2">
        <f t="shared" si="479"/>
        <v>0.3010299956639812</v>
      </c>
      <c r="AI7645" t="str">
        <f>VLOOKUP(C:C,深圳测试部门车辆!A:E,5,0)</f>
        <v>小公主</v>
      </c>
    </row>
    <row r="7646" spans="1:35" x14ac:dyDescent="0.25">
      <c r="A7646">
        <v>1</v>
      </c>
      <c r="B7646">
        <v>1</v>
      </c>
      <c r="C7646" t="s">
        <v>167</v>
      </c>
      <c r="D7646">
        <v>50</v>
      </c>
      <c r="E7646">
        <v>1</v>
      </c>
      <c r="F7646">
        <v>1</v>
      </c>
      <c r="G7646">
        <v>19</v>
      </c>
      <c r="H7646">
        <v>45.5</v>
      </c>
      <c r="I7646">
        <v>102.56792</v>
      </c>
      <c r="J7646" s="3">
        <v>43860</v>
      </c>
      <c r="K7646">
        <v>358.75</v>
      </c>
      <c r="L7646">
        <v>19570.490000000002</v>
      </c>
      <c r="M7646">
        <v>12.13</v>
      </c>
      <c r="N7646">
        <v>29.58</v>
      </c>
      <c r="O7646">
        <v>162</v>
      </c>
      <c r="P7646">
        <v>176</v>
      </c>
      <c r="Q7646">
        <v>6</v>
      </c>
      <c r="R7646">
        <f t="shared" si="476"/>
        <v>344</v>
      </c>
      <c r="S7646" s="4">
        <f t="shared" si="477"/>
        <v>114.66666666666667</v>
      </c>
      <c r="T7646">
        <v>1</v>
      </c>
      <c r="U7646">
        <f t="shared" si="478"/>
        <v>345</v>
      </c>
      <c r="V7646">
        <v>8.2100000000000009</v>
      </c>
      <c r="W7646">
        <v>34.4</v>
      </c>
      <c r="X7646">
        <v>0</v>
      </c>
      <c r="Y7646" s="2">
        <v>1.6580113966571099</v>
      </c>
      <c r="Z7646" s="2">
        <v>2.0110115484412701</v>
      </c>
      <c r="AA7646" s="2">
        <v>4.2916016995278001</v>
      </c>
      <c r="AB7646" s="2">
        <v>1.08386080086657</v>
      </c>
      <c r="AC7646" s="2">
        <v>2.2095150145426299</v>
      </c>
      <c r="AD7646" s="2">
        <v>2.2455126678141499</v>
      </c>
      <c r="AE7646" s="2">
        <v>0.77815125038364397</v>
      </c>
      <c r="AF7646" s="2">
        <v>0.91434315711944103</v>
      </c>
      <c r="AG7646" s="2">
        <f t="shared" si="479"/>
        <v>2.0632082200712114</v>
      </c>
      <c r="AH7646" s="2">
        <f t="shared" si="479"/>
        <v>0.3010299956639812</v>
      </c>
      <c r="AI7646" t="str">
        <f>VLOOKUP(C:C,深圳测试部门车辆!A:E,5,0)</f>
        <v>小公主</v>
      </c>
    </row>
    <row r="7647" spans="1:35" x14ac:dyDescent="0.25">
      <c r="A7647">
        <v>1</v>
      </c>
      <c r="B7647">
        <v>1</v>
      </c>
      <c r="C7647" t="s">
        <v>167</v>
      </c>
      <c r="D7647">
        <v>50</v>
      </c>
      <c r="E7647">
        <v>1</v>
      </c>
      <c r="F7647">
        <v>1</v>
      </c>
      <c r="G7647">
        <v>19</v>
      </c>
      <c r="H7647">
        <v>45.6</v>
      </c>
      <c r="I7647">
        <v>102.793344</v>
      </c>
      <c r="J7647" s="3">
        <v>43804</v>
      </c>
      <c r="K7647">
        <v>332.91</v>
      </c>
      <c r="L7647">
        <v>2362.2800000000002</v>
      </c>
      <c r="M7647">
        <v>13.9</v>
      </c>
      <c r="N7647">
        <v>23.95</v>
      </c>
      <c r="O7647">
        <v>204</v>
      </c>
      <c r="P7647">
        <v>205</v>
      </c>
      <c r="Q7647">
        <v>1</v>
      </c>
      <c r="R7647">
        <f t="shared" si="476"/>
        <v>410</v>
      </c>
      <c r="S7647" s="4">
        <f t="shared" si="477"/>
        <v>136.66666666666666</v>
      </c>
      <c r="T7647">
        <v>2</v>
      </c>
      <c r="U7647">
        <f t="shared" si="478"/>
        <v>412</v>
      </c>
      <c r="V7647">
        <v>3.68</v>
      </c>
      <c r="W7647">
        <v>21.98</v>
      </c>
      <c r="X7647">
        <v>0</v>
      </c>
      <c r="Y7647" s="2">
        <v>1.658964842664435</v>
      </c>
      <c r="Z7647" s="2">
        <v>2.01196499444859</v>
      </c>
      <c r="AA7647" s="2">
        <v>3.3733313730606902</v>
      </c>
      <c r="AB7647" s="2">
        <v>1.1430148002541001</v>
      </c>
      <c r="AC7647" s="2">
        <v>2.3096301674259001</v>
      </c>
      <c r="AD7647" s="2">
        <v>2.3117538610557502</v>
      </c>
      <c r="AE7647" s="2">
        <v>0</v>
      </c>
      <c r="AF7647" s="2">
        <v>0.56584781867351797</v>
      </c>
      <c r="AG7647" s="2">
        <f t="shared" si="479"/>
        <v>2.1388287969367386</v>
      </c>
      <c r="AH7647" s="2">
        <f t="shared" si="479"/>
        <v>0.47712125471966244</v>
      </c>
      <c r="AI7647" t="str">
        <f>VLOOKUP(C:C,深圳测试部门车辆!A:E,5,0)</f>
        <v>小公主</v>
      </c>
    </row>
    <row r="7648" spans="1:35" x14ac:dyDescent="0.25">
      <c r="A7648">
        <v>1</v>
      </c>
      <c r="B7648">
        <v>1</v>
      </c>
      <c r="C7648" t="s">
        <v>167</v>
      </c>
      <c r="D7648">
        <v>50</v>
      </c>
      <c r="E7648">
        <v>1</v>
      </c>
      <c r="F7648">
        <v>1</v>
      </c>
      <c r="G7648">
        <v>19</v>
      </c>
      <c r="H7648">
        <v>45.62</v>
      </c>
      <c r="I7648">
        <v>102.8384288</v>
      </c>
      <c r="J7648" s="3">
        <v>44083</v>
      </c>
      <c r="K7648">
        <v>315.02999999999997</v>
      </c>
      <c r="L7648">
        <v>90659.46</v>
      </c>
      <c r="M7648">
        <v>12.55</v>
      </c>
      <c r="N7648">
        <v>25.1</v>
      </c>
      <c r="O7648">
        <v>63</v>
      </c>
      <c r="P7648">
        <v>59</v>
      </c>
      <c r="Q7648">
        <v>1</v>
      </c>
      <c r="R7648">
        <f t="shared" si="476"/>
        <v>123</v>
      </c>
      <c r="S7648" s="4">
        <f t="shared" si="477"/>
        <v>41</v>
      </c>
      <c r="T7648">
        <v>0</v>
      </c>
      <c r="U7648">
        <f t="shared" si="478"/>
        <v>123</v>
      </c>
      <c r="V7648">
        <v>1.43</v>
      </c>
      <c r="W7648">
        <v>74.16</v>
      </c>
      <c r="X7648">
        <v>0</v>
      </c>
      <c r="Y7648" s="2">
        <v>1.65915528094063</v>
      </c>
      <c r="Z7648" s="2">
        <v>2.0121554327247799</v>
      </c>
      <c r="AA7648" s="2">
        <v>4.9574131279179197</v>
      </c>
      <c r="AB7648" s="2">
        <v>1.09864372581706</v>
      </c>
      <c r="AC7648" s="2">
        <v>1.7993405494535799</v>
      </c>
      <c r="AD7648" s="2">
        <v>1.77085201164214</v>
      </c>
      <c r="AE7648" s="2">
        <v>0</v>
      </c>
      <c r="AF7648" s="2">
        <v>0.15533603746506</v>
      </c>
      <c r="AG7648" s="2">
        <f t="shared" si="479"/>
        <v>1.6232492903979006</v>
      </c>
      <c r="AH7648" s="2">
        <f t="shared" si="479"/>
        <v>0</v>
      </c>
      <c r="AI7648" t="str">
        <f>VLOOKUP(C:C,深圳测试部门车辆!A:E,5,0)</f>
        <v>小公主</v>
      </c>
    </row>
    <row r="7649" spans="1:35" x14ac:dyDescent="0.25">
      <c r="A7649">
        <v>1</v>
      </c>
      <c r="B7649">
        <v>1</v>
      </c>
      <c r="C7649" t="s">
        <v>167</v>
      </c>
      <c r="D7649">
        <v>50</v>
      </c>
      <c r="E7649">
        <v>1</v>
      </c>
      <c r="F7649">
        <v>1</v>
      </c>
      <c r="G7649">
        <v>19</v>
      </c>
      <c r="H7649">
        <v>45.69</v>
      </c>
      <c r="I7649">
        <v>102.9962256</v>
      </c>
      <c r="J7649" s="3">
        <v>43924</v>
      </c>
      <c r="K7649">
        <v>375.33</v>
      </c>
      <c r="L7649">
        <v>39285.51</v>
      </c>
      <c r="M7649">
        <v>13.24</v>
      </c>
      <c r="N7649">
        <v>28.35</v>
      </c>
      <c r="O7649">
        <v>160</v>
      </c>
      <c r="P7649">
        <v>199</v>
      </c>
      <c r="Q7649">
        <v>1</v>
      </c>
      <c r="R7649">
        <f t="shared" si="476"/>
        <v>360</v>
      </c>
      <c r="S7649" s="4">
        <f t="shared" si="477"/>
        <v>120</v>
      </c>
      <c r="T7649">
        <v>2</v>
      </c>
      <c r="U7649">
        <f t="shared" si="478"/>
        <v>362</v>
      </c>
      <c r="V7649">
        <v>0.88</v>
      </c>
      <c r="W7649">
        <v>54.01</v>
      </c>
      <c r="X7649">
        <v>0</v>
      </c>
      <c r="Y7649" s="2">
        <v>1.659821158055705</v>
      </c>
      <c r="Z7649" s="2">
        <v>2.0128213098398602</v>
      </c>
      <c r="AA7649" s="2">
        <v>4.59423239547883</v>
      </c>
      <c r="AB7649" s="2">
        <v>1.12188798510368</v>
      </c>
      <c r="AC7649" s="2">
        <v>2.2041199826559201</v>
      </c>
      <c r="AD7649" s="2">
        <v>2.2988530764097099</v>
      </c>
      <c r="AE7649" s="2">
        <v>0</v>
      </c>
      <c r="AF7649" s="2">
        <v>-5.5517327849832002E-2</v>
      </c>
      <c r="AG7649" s="2">
        <f t="shared" si="479"/>
        <v>2.0827853703164503</v>
      </c>
      <c r="AH7649" s="2">
        <f t="shared" si="479"/>
        <v>0.47712125471966244</v>
      </c>
      <c r="AI7649" t="str">
        <f>VLOOKUP(C:C,深圳测试部门车辆!A:E,5,0)</f>
        <v>小公主</v>
      </c>
    </row>
    <row r="7650" spans="1:35" x14ac:dyDescent="0.25">
      <c r="A7650">
        <v>1</v>
      </c>
      <c r="B7650">
        <v>1</v>
      </c>
      <c r="C7650" t="s">
        <v>167</v>
      </c>
      <c r="D7650">
        <v>50</v>
      </c>
      <c r="E7650">
        <v>1</v>
      </c>
      <c r="F7650">
        <v>1</v>
      </c>
      <c r="G7650">
        <v>19</v>
      </c>
      <c r="H7650">
        <v>45.71</v>
      </c>
      <c r="I7650">
        <v>103.0413104</v>
      </c>
      <c r="J7650" s="3">
        <v>43994</v>
      </c>
      <c r="K7650">
        <v>360.63</v>
      </c>
      <c r="L7650">
        <v>62615.37</v>
      </c>
      <c r="M7650">
        <v>13.08</v>
      </c>
      <c r="N7650">
        <v>27.57</v>
      </c>
      <c r="O7650">
        <v>55</v>
      </c>
      <c r="P7650">
        <v>42</v>
      </c>
      <c r="Q7650">
        <v>2</v>
      </c>
      <c r="R7650">
        <f t="shared" si="476"/>
        <v>99</v>
      </c>
      <c r="S7650" s="4">
        <f t="shared" si="477"/>
        <v>33</v>
      </c>
      <c r="T7650">
        <v>1</v>
      </c>
      <c r="U7650">
        <f t="shared" si="478"/>
        <v>100</v>
      </c>
      <c r="V7650">
        <v>1.33</v>
      </c>
      <c r="W7650">
        <v>59.6</v>
      </c>
      <c r="X7650">
        <v>0</v>
      </c>
      <c r="Y7650" s="2">
        <v>1.6600112212893301</v>
      </c>
      <c r="Z7650" s="2">
        <v>2.01301137307349</v>
      </c>
      <c r="AA7650" s="2">
        <v>4.796680951211405</v>
      </c>
      <c r="AB7650" s="2">
        <v>1.11660774398825</v>
      </c>
      <c r="AC7650" s="2">
        <v>1.7403626894942399</v>
      </c>
      <c r="AD7650" s="2">
        <v>1.6232492903978999</v>
      </c>
      <c r="AE7650" s="2">
        <v>0.30102999566397998</v>
      </c>
      <c r="AF7650" s="2">
        <v>0.12385164096708599</v>
      </c>
      <c r="AG7650" s="2">
        <f t="shared" si="479"/>
        <v>1.5314789170422551</v>
      </c>
      <c r="AH7650" s="2">
        <f t="shared" si="479"/>
        <v>0.3010299956639812</v>
      </c>
      <c r="AI7650" t="str">
        <f>VLOOKUP(C:C,深圳测试部门车辆!A:E,5,0)</f>
        <v>小公主</v>
      </c>
    </row>
    <row r="7651" spans="1:35" x14ac:dyDescent="0.25">
      <c r="A7651">
        <v>1</v>
      </c>
      <c r="B7651">
        <v>1</v>
      </c>
      <c r="C7651" t="s">
        <v>167</v>
      </c>
      <c r="D7651">
        <v>50</v>
      </c>
      <c r="E7651">
        <v>1</v>
      </c>
      <c r="F7651">
        <v>1</v>
      </c>
      <c r="G7651">
        <v>19</v>
      </c>
      <c r="H7651">
        <v>45.77</v>
      </c>
      <c r="I7651">
        <v>103.17656479999999</v>
      </c>
      <c r="J7651" s="3">
        <v>43986</v>
      </c>
      <c r="K7651">
        <v>299.27</v>
      </c>
      <c r="L7651">
        <v>60184.06</v>
      </c>
      <c r="M7651">
        <v>12.51</v>
      </c>
      <c r="N7651">
        <v>23.92</v>
      </c>
      <c r="O7651">
        <v>53</v>
      </c>
      <c r="P7651">
        <v>72</v>
      </c>
      <c r="Q7651">
        <v>1</v>
      </c>
      <c r="R7651">
        <f t="shared" si="476"/>
        <v>126</v>
      </c>
      <c r="S7651" s="4">
        <f t="shared" si="477"/>
        <v>42</v>
      </c>
      <c r="T7651">
        <v>2</v>
      </c>
      <c r="U7651">
        <f t="shared" si="478"/>
        <v>128</v>
      </c>
      <c r="V7651">
        <v>0.69</v>
      </c>
      <c r="W7651">
        <v>32.19</v>
      </c>
      <c r="X7651">
        <v>0</v>
      </c>
      <c r="Y7651" s="2">
        <v>1.6605809124273001</v>
      </c>
      <c r="Z7651" s="2">
        <v>2.0135810642114498</v>
      </c>
      <c r="AA7651" s="2">
        <v>4.7794814817776299</v>
      </c>
      <c r="AB7651" s="2">
        <v>1.0972573096934199</v>
      </c>
      <c r="AC7651" s="2">
        <v>1.72427586960079</v>
      </c>
      <c r="AD7651" s="2">
        <v>1.8573324964312701</v>
      </c>
      <c r="AE7651" s="2">
        <v>0</v>
      </c>
      <c r="AF7651" s="2">
        <v>-0.161150909262745</v>
      </c>
      <c r="AG7651" s="2">
        <f t="shared" si="479"/>
        <v>1.6334684555795864</v>
      </c>
      <c r="AH7651" s="2">
        <f t="shared" si="479"/>
        <v>0.47712125471966244</v>
      </c>
      <c r="AI7651" t="str">
        <f>VLOOKUP(C:C,深圳测试部门车辆!A:E,5,0)</f>
        <v>小公主</v>
      </c>
    </row>
    <row r="7652" spans="1:35" x14ac:dyDescent="0.25">
      <c r="A7652">
        <v>1</v>
      </c>
      <c r="B7652">
        <v>1</v>
      </c>
      <c r="C7652" t="s">
        <v>167</v>
      </c>
      <c r="D7652">
        <v>50</v>
      </c>
      <c r="E7652">
        <v>1</v>
      </c>
      <c r="F7652">
        <v>1</v>
      </c>
      <c r="G7652">
        <v>19</v>
      </c>
      <c r="H7652">
        <v>45.79</v>
      </c>
      <c r="I7652">
        <v>103.22164960000001</v>
      </c>
      <c r="J7652" s="3">
        <v>43921</v>
      </c>
      <c r="K7652">
        <v>361.88</v>
      </c>
      <c r="L7652">
        <v>38213.82</v>
      </c>
      <c r="M7652">
        <v>13.08</v>
      </c>
      <c r="N7652">
        <v>27.67</v>
      </c>
      <c r="O7652">
        <v>122</v>
      </c>
      <c r="P7652">
        <v>147</v>
      </c>
      <c r="Q7652">
        <v>0</v>
      </c>
      <c r="R7652">
        <f t="shared" si="476"/>
        <v>269</v>
      </c>
      <c r="S7652" s="4">
        <f t="shared" si="477"/>
        <v>89.666666666666671</v>
      </c>
      <c r="T7652">
        <v>2</v>
      </c>
      <c r="U7652">
        <f t="shared" si="478"/>
        <v>271</v>
      </c>
      <c r="V7652">
        <v>0.68</v>
      </c>
      <c r="W7652">
        <v>30.19</v>
      </c>
      <c r="X7652">
        <v>0</v>
      </c>
      <c r="Y7652" s="2">
        <v>1.6607706435277001</v>
      </c>
      <c r="Z7652" s="2">
        <v>2.013770795311852</v>
      </c>
      <c r="AA7652" s="2">
        <v>4.5822204536004199</v>
      </c>
      <c r="AB7652" s="2">
        <v>1.11660774398825</v>
      </c>
      <c r="AC7652" s="2">
        <v>2.0863598306747502</v>
      </c>
      <c r="AD7652" s="2">
        <v>2.167317334748176</v>
      </c>
      <c r="AE7652" s="2">
        <v>0.37294240911761384</v>
      </c>
      <c r="AF7652" s="2">
        <v>-0.167491087293764</v>
      </c>
      <c r="AG7652" s="2">
        <f t="shared" si="479"/>
        <v>1.9574476493145363</v>
      </c>
      <c r="AH7652" s="2">
        <f t="shared" si="479"/>
        <v>0.47712125471966244</v>
      </c>
      <c r="AI7652" t="str">
        <f>VLOOKUP(C:C,深圳测试部门车辆!A:E,5,0)</f>
        <v>小公主</v>
      </c>
    </row>
    <row r="7653" spans="1:35" x14ac:dyDescent="0.25">
      <c r="A7653">
        <v>1</v>
      </c>
      <c r="B7653">
        <v>1</v>
      </c>
      <c r="C7653" t="s">
        <v>167</v>
      </c>
      <c r="D7653">
        <v>50</v>
      </c>
      <c r="E7653">
        <v>1</v>
      </c>
      <c r="F7653">
        <v>1</v>
      </c>
      <c r="G7653">
        <v>19</v>
      </c>
      <c r="H7653">
        <v>45.93</v>
      </c>
      <c r="I7653">
        <v>103.53724320000001</v>
      </c>
      <c r="J7653" s="3">
        <v>43938</v>
      </c>
      <c r="K7653">
        <v>393.13</v>
      </c>
      <c r="L7653">
        <v>44532.86</v>
      </c>
      <c r="M7653">
        <v>12.35</v>
      </c>
      <c r="N7653">
        <v>31.83</v>
      </c>
      <c r="O7653">
        <v>66</v>
      </c>
      <c r="P7653">
        <v>86</v>
      </c>
      <c r="Q7653">
        <v>4</v>
      </c>
      <c r="R7653">
        <f t="shared" si="476"/>
        <v>156</v>
      </c>
      <c r="S7653" s="4">
        <f t="shared" si="477"/>
        <v>52</v>
      </c>
      <c r="T7653">
        <v>2</v>
      </c>
      <c r="U7653">
        <f t="shared" si="478"/>
        <v>158</v>
      </c>
      <c r="V7653">
        <v>0</v>
      </c>
      <c r="W7653">
        <v>33.590000000000003</v>
      </c>
      <c r="X7653">
        <v>0</v>
      </c>
      <c r="Y7653" s="2">
        <v>1.6620964454179199</v>
      </c>
      <c r="Z7653" s="2">
        <v>2.01509659720208</v>
      </c>
      <c r="AA7653" s="2">
        <v>4.6486805873911097</v>
      </c>
      <c r="AB7653" s="2">
        <v>1.0916669575956801</v>
      </c>
      <c r="AC7653" s="2">
        <v>1.8195439355418701</v>
      </c>
      <c r="AD7653" s="2">
        <v>1.9344984512435699</v>
      </c>
      <c r="AE7653" s="2">
        <v>0.60205999132795995</v>
      </c>
      <c r="AF7653" s="2">
        <v>5.9920554248404187E-2</v>
      </c>
      <c r="AG7653" s="2">
        <f t="shared" si="479"/>
        <v>1.7242758696007889</v>
      </c>
      <c r="AH7653" s="2">
        <f t="shared" si="479"/>
        <v>0.47712125471966244</v>
      </c>
      <c r="AI7653" t="str">
        <f>VLOOKUP(C:C,深圳测试部门车辆!A:E,5,0)</f>
        <v>小公主</v>
      </c>
    </row>
    <row r="7654" spans="1:35" x14ac:dyDescent="0.25">
      <c r="A7654">
        <v>1</v>
      </c>
      <c r="B7654">
        <v>1</v>
      </c>
      <c r="C7654" t="s">
        <v>167</v>
      </c>
      <c r="D7654">
        <v>50</v>
      </c>
      <c r="E7654">
        <v>1</v>
      </c>
      <c r="F7654">
        <v>1</v>
      </c>
      <c r="G7654">
        <v>19</v>
      </c>
      <c r="H7654">
        <v>45.94</v>
      </c>
      <c r="I7654">
        <v>103.5597856</v>
      </c>
      <c r="J7654" s="3">
        <v>44059</v>
      </c>
      <c r="K7654">
        <v>280.27</v>
      </c>
      <c r="L7654">
        <v>82991.789999999994</v>
      </c>
      <c r="M7654">
        <v>12.12</v>
      </c>
      <c r="N7654">
        <v>23.12</v>
      </c>
      <c r="O7654">
        <v>29</v>
      </c>
      <c r="P7654">
        <v>45</v>
      </c>
      <c r="Q7654">
        <v>0</v>
      </c>
      <c r="R7654">
        <f t="shared" si="476"/>
        <v>74</v>
      </c>
      <c r="S7654" s="4">
        <f t="shared" si="477"/>
        <v>24.666666666666668</v>
      </c>
      <c r="T7654">
        <v>1</v>
      </c>
      <c r="U7654">
        <f t="shared" si="478"/>
        <v>75</v>
      </c>
      <c r="V7654">
        <v>0.59</v>
      </c>
      <c r="W7654">
        <v>55.36</v>
      </c>
      <c r="X7654">
        <v>0</v>
      </c>
      <c r="Y7654" s="2">
        <v>1.66219099085901</v>
      </c>
      <c r="Z7654" s="2">
        <v>2.0151911426431601</v>
      </c>
      <c r="AA7654" s="2">
        <v>4.91903513172484</v>
      </c>
      <c r="AB7654" s="2">
        <v>1.08350261983027</v>
      </c>
      <c r="AC7654" s="2">
        <v>1.4623979978989601</v>
      </c>
      <c r="AD7654" s="2">
        <v>1.65321251377534</v>
      </c>
      <c r="AE7654" s="2">
        <v>0.37294240911761384</v>
      </c>
      <c r="AF7654" s="2">
        <v>-0.22914798835785599</v>
      </c>
      <c r="AG7654" s="2">
        <f t="shared" si="479"/>
        <v>1.4093694704528195</v>
      </c>
      <c r="AH7654" s="2">
        <f t="shared" si="479"/>
        <v>0.3010299956639812</v>
      </c>
      <c r="AI7654" t="str">
        <f>VLOOKUP(C:C,深圳测试部门车辆!A:E,5,0)</f>
        <v>小公主</v>
      </c>
    </row>
    <row r="7655" spans="1:35" x14ac:dyDescent="0.25">
      <c r="A7655">
        <v>1</v>
      </c>
      <c r="B7655">
        <v>1</v>
      </c>
      <c r="C7655" t="s">
        <v>167</v>
      </c>
      <c r="D7655">
        <v>50</v>
      </c>
      <c r="E7655">
        <v>1</v>
      </c>
      <c r="F7655">
        <v>1</v>
      </c>
      <c r="G7655">
        <v>19</v>
      </c>
      <c r="H7655">
        <v>46.01</v>
      </c>
      <c r="I7655">
        <v>103.7175824</v>
      </c>
      <c r="J7655" s="3">
        <v>44003</v>
      </c>
      <c r="K7655">
        <v>364.67</v>
      </c>
      <c r="L7655">
        <v>64981.66</v>
      </c>
      <c r="M7655">
        <v>13.11</v>
      </c>
      <c r="N7655">
        <v>27.82</v>
      </c>
      <c r="O7655">
        <v>174</v>
      </c>
      <c r="P7655">
        <v>217</v>
      </c>
      <c r="Q7655">
        <v>7</v>
      </c>
      <c r="R7655">
        <f t="shared" si="476"/>
        <v>398</v>
      </c>
      <c r="S7655" s="4">
        <f t="shared" si="477"/>
        <v>132.66666666666666</v>
      </c>
      <c r="T7655">
        <v>0</v>
      </c>
      <c r="U7655">
        <f t="shared" si="478"/>
        <v>398</v>
      </c>
      <c r="V7655">
        <v>1.33</v>
      </c>
      <c r="W7655">
        <v>65.45</v>
      </c>
      <c r="X7655">
        <v>0</v>
      </c>
      <c r="Y7655" s="2">
        <v>1.6628522332647999</v>
      </c>
      <c r="Z7655" s="2">
        <v>2.0158523850489498</v>
      </c>
      <c r="AA7655" s="2">
        <v>4.81279080149391</v>
      </c>
      <c r="AB7655" s="2">
        <v>1.1176026916900801</v>
      </c>
      <c r="AC7655" s="2">
        <v>2.2405492482825999</v>
      </c>
      <c r="AD7655" s="2">
        <v>2.33645973384853</v>
      </c>
      <c r="AE7655" s="2">
        <v>0.84509804001425703</v>
      </c>
      <c r="AF7655" s="2">
        <v>0.12385164096708599</v>
      </c>
      <c r="AG7655" s="2">
        <f t="shared" si="479"/>
        <v>2.12602311790052</v>
      </c>
      <c r="AH7655" s="2">
        <f t="shared" si="479"/>
        <v>0</v>
      </c>
      <c r="AI7655" t="str">
        <f>VLOOKUP(C:C,深圳测试部门车辆!A:E,5,0)</f>
        <v>小公主</v>
      </c>
    </row>
    <row r="7656" spans="1:35" x14ac:dyDescent="0.25">
      <c r="A7656">
        <v>1</v>
      </c>
      <c r="B7656">
        <v>1</v>
      </c>
      <c r="C7656" t="s">
        <v>167</v>
      </c>
      <c r="D7656">
        <v>50</v>
      </c>
      <c r="E7656">
        <v>1</v>
      </c>
      <c r="F7656">
        <v>1</v>
      </c>
      <c r="G7656">
        <v>19</v>
      </c>
      <c r="H7656">
        <v>46.1</v>
      </c>
      <c r="I7656">
        <v>103.920464</v>
      </c>
      <c r="J7656" s="3">
        <v>44069</v>
      </c>
      <c r="K7656">
        <v>310.82</v>
      </c>
      <c r="L7656">
        <v>85916.19</v>
      </c>
      <c r="M7656">
        <v>12.62</v>
      </c>
      <c r="N7656">
        <v>24.63</v>
      </c>
      <c r="O7656">
        <v>41</v>
      </c>
      <c r="P7656">
        <v>56</v>
      </c>
      <c r="Q7656">
        <v>1</v>
      </c>
      <c r="R7656">
        <f t="shared" si="476"/>
        <v>98</v>
      </c>
      <c r="S7656" s="4">
        <f t="shared" si="477"/>
        <v>32.666666666666664</v>
      </c>
      <c r="T7656">
        <v>2</v>
      </c>
      <c r="U7656">
        <f t="shared" si="478"/>
        <v>100</v>
      </c>
      <c r="V7656">
        <v>0.24</v>
      </c>
      <c r="W7656">
        <v>35.53</v>
      </c>
      <c r="X7656">
        <v>0</v>
      </c>
      <c r="Y7656" s="2">
        <v>1.66370092538965</v>
      </c>
      <c r="Z7656" s="2">
        <v>2.0167010771738001</v>
      </c>
      <c r="AA7656" s="2">
        <v>4.9340750097583701</v>
      </c>
      <c r="AB7656" s="2">
        <v>1.10105935490812</v>
      </c>
      <c r="AC7656" s="2">
        <v>1.6127838567197399</v>
      </c>
      <c r="AD7656" s="2">
        <v>1.7481880270062</v>
      </c>
      <c r="AE7656" s="2">
        <v>0</v>
      </c>
      <c r="AF7656" s="2">
        <v>-0.61978875828839397</v>
      </c>
      <c r="AG7656" s="2">
        <f t="shared" si="479"/>
        <v>1.52720011906298</v>
      </c>
      <c r="AH7656" s="2">
        <f t="shared" si="479"/>
        <v>0.47712125471966244</v>
      </c>
      <c r="AI7656" t="str">
        <f>VLOOKUP(C:C,深圳测试部门车辆!A:E,5,0)</f>
        <v>小公主</v>
      </c>
    </row>
    <row r="7657" spans="1:35" x14ac:dyDescent="0.25">
      <c r="A7657">
        <v>1</v>
      </c>
      <c r="B7657">
        <v>1</v>
      </c>
      <c r="C7657" t="s">
        <v>167</v>
      </c>
      <c r="D7657">
        <v>50</v>
      </c>
      <c r="E7657">
        <v>1</v>
      </c>
      <c r="F7657">
        <v>1</v>
      </c>
      <c r="G7657">
        <v>19</v>
      </c>
      <c r="H7657">
        <v>46.13</v>
      </c>
      <c r="I7657">
        <v>103.9880912</v>
      </c>
      <c r="J7657" s="3">
        <v>43987</v>
      </c>
      <c r="K7657">
        <v>322.54000000000002</v>
      </c>
      <c r="L7657">
        <v>60506.6</v>
      </c>
      <c r="M7657">
        <v>13.67</v>
      </c>
      <c r="N7657">
        <v>23.59</v>
      </c>
      <c r="O7657">
        <v>108</v>
      </c>
      <c r="P7657">
        <v>117</v>
      </c>
      <c r="Q7657">
        <v>2</v>
      </c>
      <c r="R7657">
        <f t="shared" si="476"/>
        <v>227</v>
      </c>
      <c r="S7657" s="4">
        <f t="shared" si="477"/>
        <v>75.666666666666671</v>
      </c>
      <c r="T7657">
        <v>1</v>
      </c>
      <c r="U7657">
        <f t="shared" si="478"/>
        <v>228</v>
      </c>
      <c r="V7657">
        <v>1.67</v>
      </c>
      <c r="W7657">
        <v>49.23</v>
      </c>
      <c r="X7657">
        <v>0</v>
      </c>
      <c r="Y7657" s="2">
        <v>1.6639834546082699</v>
      </c>
      <c r="Z7657" s="2">
        <v>2.01698360639242</v>
      </c>
      <c r="AA7657" s="2">
        <v>4.7818027496482696</v>
      </c>
      <c r="AB7657" s="2">
        <v>1.13576851456782</v>
      </c>
      <c r="AC7657" s="2">
        <v>2.0334237554869499</v>
      </c>
      <c r="AD7657" s="2">
        <v>2.0681858617461599</v>
      </c>
      <c r="AE7657" s="2">
        <v>0.30102999566397998</v>
      </c>
      <c r="AF7657" s="2">
        <v>0.222716471147583</v>
      </c>
      <c r="AG7657" s="2">
        <f t="shared" si="479"/>
        <v>1.8846065812979305</v>
      </c>
      <c r="AH7657" s="2">
        <f t="shared" si="479"/>
        <v>0.3010299956639812</v>
      </c>
      <c r="AI7657" t="str">
        <f>VLOOKUP(C:C,深圳测试部门车辆!A:E,5,0)</f>
        <v>小公主</v>
      </c>
    </row>
    <row r="7658" spans="1:35" x14ac:dyDescent="0.25">
      <c r="A7658">
        <v>1</v>
      </c>
      <c r="B7658">
        <v>1</v>
      </c>
      <c r="C7658" t="s">
        <v>167</v>
      </c>
      <c r="D7658">
        <v>50</v>
      </c>
      <c r="E7658">
        <v>1</v>
      </c>
      <c r="F7658">
        <v>1</v>
      </c>
      <c r="G7658">
        <v>19</v>
      </c>
      <c r="H7658">
        <v>46.19</v>
      </c>
      <c r="I7658">
        <v>104.12334559999999</v>
      </c>
      <c r="J7658" s="3">
        <v>43967</v>
      </c>
      <c r="K7658">
        <v>330.87</v>
      </c>
      <c r="L7658">
        <v>54127.22</v>
      </c>
      <c r="M7658">
        <v>13.37</v>
      </c>
      <c r="N7658">
        <v>24.75</v>
      </c>
      <c r="O7658">
        <v>76</v>
      </c>
      <c r="P7658">
        <v>67</v>
      </c>
      <c r="Q7658">
        <v>0</v>
      </c>
      <c r="R7658">
        <f t="shared" si="476"/>
        <v>143</v>
      </c>
      <c r="S7658" s="4">
        <f t="shared" si="477"/>
        <v>47.666666666666664</v>
      </c>
      <c r="T7658">
        <v>2</v>
      </c>
      <c r="U7658">
        <f t="shared" si="478"/>
        <v>145</v>
      </c>
      <c r="V7658">
        <v>1.47</v>
      </c>
      <c r="W7658">
        <v>50.54</v>
      </c>
      <c r="X7658">
        <v>0</v>
      </c>
      <c r="Y7658" s="2">
        <v>1.66454796224655</v>
      </c>
      <c r="Z7658" s="2">
        <v>2.017548114030701</v>
      </c>
      <c r="AA7658" s="2">
        <v>4.7334157220908004</v>
      </c>
      <c r="AB7658" s="2">
        <v>1.1261314072619799</v>
      </c>
      <c r="AC7658" s="2">
        <v>1.88081359228079</v>
      </c>
      <c r="AD7658" s="2">
        <v>1.82607480270083</v>
      </c>
      <c r="AE7658" s="2">
        <v>0.37294240911761384</v>
      </c>
      <c r="AF7658" s="2">
        <v>0.16731733474817601</v>
      </c>
      <c r="AG7658" s="2">
        <f t="shared" si="479"/>
        <v>1.6872316010647745</v>
      </c>
      <c r="AH7658" s="2">
        <f t="shared" si="479"/>
        <v>0.47712125471966244</v>
      </c>
      <c r="AI7658" t="str">
        <f>VLOOKUP(C:C,深圳测试部门车辆!A:E,5,0)</f>
        <v>小公主</v>
      </c>
    </row>
    <row r="7659" spans="1:35" x14ac:dyDescent="0.25">
      <c r="A7659">
        <v>1</v>
      </c>
      <c r="B7659">
        <v>1</v>
      </c>
      <c r="C7659" t="s">
        <v>167</v>
      </c>
      <c r="D7659">
        <v>50</v>
      </c>
      <c r="E7659">
        <v>1</v>
      </c>
      <c r="F7659">
        <v>1</v>
      </c>
      <c r="G7659">
        <v>19</v>
      </c>
      <c r="H7659">
        <v>46.22</v>
      </c>
      <c r="I7659">
        <v>104.1909728</v>
      </c>
      <c r="J7659" s="3">
        <v>43978</v>
      </c>
      <c r="K7659">
        <v>340.32</v>
      </c>
      <c r="L7659">
        <v>57688.480000000003</v>
      </c>
      <c r="M7659">
        <v>13.28</v>
      </c>
      <c r="N7659">
        <v>25.63</v>
      </c>
      <c r="O7659">
        <v>105</v>
      </c>
      <c r="P7659">
        <v>126</v>
      </c>
      <c r="Q7659">
        <v>4</v>
      </c>
      <c r="R7659">
        <f t="shared" si="476"/>
        <v>235</v>
      </c>
      <c r="S7659" s="4">
        <f t="shared" si="477"/>
        <v>78.333333333333329</v>
      </c>
      <c r="T7659">
        <v>1</v>
      </c>
      <c r="U7659">
        <f t="shared" si="478"/>
        <v>236</v>
      </c>
      <c r="V7659">
        <v>0.97</v>
      </c>
      <c r="W7659">
        <v>47.16</v>
      </c>
      <c r="X7659">
        <v>0</v>
      </c>
      <c r="Y7659" s="2">
        <v>1.66482994114309</v>
      </c>
      <c r="Z7659" s="2">
        <v>2.017830092927245</v>
      </c>
      <c r="AA7659" s="2">
        <v>4.7610890961377397</v>
      </c>
      <c r="AB7659" s="2">
        <v>1.1231980750320001</v>
      </c>
      <c r="AC7659" s="2">
        <v>2.02118929906994</v>
      </c>
      <c r="AD7659" s="2">
        <v>2.1003705451175598</v>
      </c>
      <c r="AE7659" s="2">
        <v>0.60205999132795995</v>
      </c>
      <c r="AF7659" s="2">
        <v>-1.3228265733756E-2</v>
      </c>
      <c r="AG7659" s="2">
        <f t="shared" si="479"/>
        <v>1.8994557023368495</v>
      </c>
      <c r="AH7659" s="2">
        <f t="shared" si="479"/>
        <v>0.3010299956639812</v>
      </c>
      <c r="AI7659" t="str">
        <f>VLOOKUP(C:C,深圳测试部门车辆!A:E,5,0)</f>
        <v>小公主</v>
      </c>
    </row>
    <row r="7660" spans="1:35" x14ac:dyDescent="0.25">
      <c r="A7660">
        <v>1</v>
      </c>
      <c r="B7660">
        <v>1</v>
      </c>
      <c r="C7660" t="s">
        <v>167</v>
      </c>
      <c r="D7660">
        <v>50</v>
      </c>
      <c r="E7660">
        <v>1</v>
      </c>
      <c r="F7660">
        <v>1</v>
      </c>
      <c r="G7660">
        <v>19</v>
      </c>
      <c r="H7660">
        <v>46.25</v>
      </c>
      <c r="I7660">
        <v>104.2586</v>
      </c>
      <c r="J7660" s="3">
        <v>44091</v>
      </c>
      <c r="K7660">
        <v>310.62</v>
      </c>
      <c r="L7660">
        <v>93253</v>
      </c>
      <c r="M7660">
        <v>13.57</v>
      </c>
      <c r="N7660">
        <v>22.89</v>
      </c>
      <c r="O7660">
        <v>144</v>
      </c>
      <c r="P7660">
        <v>191</v>
      </c>
      <c r="Q7660">
        <v>4</v>
      </c>
      <c r="R7660">
        <f t="shared" si="476"/>
        <v>339</v>
      </c>
      <c r="S7660" s="4">
        <f t="shared" si="477"/>
        <v>113</v>
      </c>
      <c r="T7660">
        <v>2</v>
      </c>
      <c r="U7660">
        <f t="shared" si="478"/>
        <v>341</v>
      </c>
      <c r="V7660">
        <v>1.55</v>
      </c>
      <c r="W7660">
        <v>31.3</v>
      </c>
      <c r="X7660">
        <v>0</v>
      </c>
      <c r="Y7660" s="2">
        <v>1.6651117370750499</v>
      </c>
      <c r="Z7660" s="2">
        <v>2.018111888859206</v>
      </c>
      <c r="AA7660" s="2">
        <v>4.9696628121964199</v>
      </c>
      <c r="AB7660" s="2">
        <v>1.13257984765974</v>
      </c>
      <c r="AC7660" s="2">
        <v>2.1583624920952502</v>
      </c>
      <c r="AD7660" s="2">
        <v>2.2810333672477299</v>
      </c>
      <c r="AE7660" s="2">
        <v>0.60205999132795995</v>
      </c>
      <c r="AF7660" s="2">
        <v>0.19033169817029</v>
      </c>
      <c r="AG7660" s="2">
        <f t="shared" si="479"/>
        <v>2.0569048513364727</v>
      </c>
      <c r="AH7660" s="2">
        <f t="shared" si="479"/>
        <v>0.47712125471966244</v>
      </c>
      <c r="AI7660" t="str">
        <f>VLOOKUP(C:C,深圳测试部门车辆!A:E,5,0)</f>
        <v>小公主</v>
      </c>
    </row>
    <row r="7661" spans="1:35" x14ac:dyDescent="0.25">
      <c r="A7661">
        <v>1</v>
      </c>
      <c r="B7661">
        <v>1</v>
      </c>
      <c r="C7661" t="s">
        <v>167</v>
      </c>
      <c r="D7661">
        <v>50</v>
      </c>
      <c r="E7661">
        <v>1</v>
      </c>
      <c r="F7661">
        <v>1</v>
      </c>
      <c r="G7661">
        <v>19</v>
      </c>
      <c r="H7661">
        <v>46.32</v>
      </c>
      <c r="I7661">
        <v>104.4163968</v>
      </c>
      <c r="J7661" s="3">
        <v>43972</v>
      </c>
      <c r="K7661">
        <v>326.33</v>
      </c>
      <c r="L7661">
        <v>55857.61</v>
      </c>
      <c r="M7661">
        <v>13.98</v>
      </c>
      <c r="N7661">
        <v>23.34</v>
      </c>
      <c r="O7661">
        <v>36</v>
      </c>
      <c r="P7661">
        <v>42</v>
      </c>
      <c r="Q7661">
        <v>1</v>
      </c>
      <c r="R7661">
        <f t="shared" si="476"/>
        <v>79</v>
      </c>
      <c r="S7661" s="4">
        <f t="shared" si="477"/>
        <v>26.333333333333332</v>
      </c>
      <c r="T7661">
        <v>2</v>
      </c>
      <c r="U7661">
        <f t="shared" si="478"/>
        <v>81</v>
      </c>
      <c r="V7661">
        <v>1.38</v>
      </c>
      <c r="W7661">
        <v>37.57</v>
      </c>
      <c r="X7661">
        <v>0</v>
      </c>
      <c r="Y7661" s="2">
        <v>1.66576855071938</v>
      </c>
      <c r="Z7661" s="2">
        <v>2.0187687025035301</v>
      </c>
      <c r="AA7661" s="2">
        <v>4.7470823494455896</v>
      </c>
      <c r="AB7661" s="2">
        <v>1.1455071714096601</v>
      </c>
      <c r="AC7661" s="2">
        <v>1.5563025007672899</v>
      </c>
      <c r="AD7661" s="2">
        <v>1.6232492903978999</v>
      </c>
      <c r="AE7661" s="2">
        <v>0</v>
      </c>
      <c r="AF7661" s="2">
        <v>0.139879086401236</v>
      </c>
      <c r="AG7661" s="2">
        <f t="shared" si="479"/>
        <v>1.4366925976640543</v>
      </c>
      <c r="AH7661" s="2">
        <f t="shared" si="479"/>
        <v>0.47712125471966244</v>
      </c>
      <c r="AI7661" t="str">
        <f>VLOOKUP(C:C,深圳测试部门车辆!A:E,5,0)</f>
        <v>小公主</v>
      </c>
    </row>
    <row r="7662" spans="1:35" x14ac:dyDescent="0.25">
      <c r="A7662">
        <v>1</v>
      </c>
      <c r="B7662">
        <v>1</v>
      </c>
      <c r="C7662" t="s">
        <v>167</v>
      </c>
      <c r="D7662">
        <v>50</v>
      </c>
      <c r="E7662">
        <v>1</v>
      </c>
      <c r="F7662">
        <v>1</v>
      </c>
      <c r="G7662">
        <v>19</v>
      </c>
      <c r="H7662">
        <v>46.68</v>
      </c>
      <c r="I7662">
        <v>105.22792320000001</v>
      </c>
      <c r="J7662" s="3">
        <v>43806</v>
      </c>
      <c r="K7662">
        <v>357.77</v>
      </c>
      <c r="L7662">
        <v>3037.1</v>
      </c>
      <c r="M7662">
        <v>13.67</v>
      </c>
      <c r="N7662">
        <v>26.17</v>
      </c>
      <c r="O7662">
        <v>89</v>
      </c>
      <c r="P7662">
        <v>225</v>
      </c>
      <c r="Q7662">
        <v>4</v>
      </c>
      <c r="R7662">
        <f t="shared" si="476"/>
        <v>318</v>
      </c>
      <c r="S7662" s="4">
        <f t="shared" si="477"/>
        <v>106</v>
      </c>
      <c r="T7662">
        <v>2</v>
      </c>
      <c r="U7662">
        <f t="shared" si="478"/>
        <v>320</v>
      </c>
      <c r="V7662">
        <v>3.18</v>
      </c>
      <c r="W7662">
        <v>-2.27</v>
      </c>
      <c r="X7662">
        <v>1</v>
      </c>
      <c r="Y7662" s="2">
        <v>1.66913084737333</v>
      </c>
      <c r="Z7662" s="2">
        <v>2.0221309991574898</v>
      </c>
      <c r="AA7662" s="2">
        <v>3.48245909179749</v>
      </c>
      <c r="AB7662" s="2">
        <v>1.13576851456782</v>
      </c>
      <c r="AC7662" s="2">
        <v>1.9493900066449099</v>
      </c>
      <c r="AD7662" s="2">
        <v>2.35218251811136</v>
      </c>
      <c r="AE7662" s="2">
        <v>0.60205999132795995</v>
      </c>
      <c r="AF7662" s="2">
        <v>0.50242711998443301</v>
      </c>
      <c r="AG7662" s="2">
        <f t="shared" si="479"/>
        <v>2.0293837776852097</v>
      </c>
      <c r="AH7662" s="2">
        <f t="shared" si="479"/>
        <v>0.47712125471966244</v>
      </c>
      <c r="AI7662" t="str">
        <f>VLOOKUP(C:C,深圳测试部门车辆!A:E,5,0)</f>
        <v>小公主</v>
      </c>
    </row>
    <row r="7663" spans="1:35" x14ac:dyDescent="0.25">
      <c r="A7663">
        <v>1</v>
      </c>
      <c r="B7663">
        <v>1</v>
      </c>
      <c r="C7663" t="s">
        <v>167</v>
      </c>
      <c r="D7663">
        <v>50</v>
      </c>
      <c r="E7663">
        <v>1</v>
      </c>
      <c r="F7663">
        <v>1</v>
      </c>
      <c r="G7663">
        <v>19</v>
      </c>
      <c r="H7663">
        <v>46.68</v>
      </c>
      <c r="I7663">
        <v>105.22792320000001</v>
      </c>
      <c r="J7663" s="3">
        <v>43968</v>
      </c>
      <c r="K7663">
        <v>334.21</v>
      </c>
      <c r="L7663">
        <v>54461.43</v>
      </c>
      <c r="M7663">
        <v>12.88</v>
      </c>
      <c r="N7663">
        <v>25.95</v>
      </c>
      <c r="O7663">
        <v>39</v>
      </c>
      <c r="P7663">
        <v>52</v>
      </c>
      <c r="Q7663">
        <v>2</v>
      </c>
      <c r="R7663">
        <f t="shared" si="476"/>
        <v>93</v>
      </c>
      <c r="S7663" s="4">
        <f t="shared" si="477"/>
        <v>31</v>
      </c>
      <c r="T7663">
        <v>2</v>
      </c>
      <c r="U7663">
        <f t="shared" si="478"/>
        <v>95</v>
      </c>
      <c r="V7663">
        <v>1.1200000000000001</v>
      </c>
      <c r="W7663">
        <v>50.98</v>
      </c>
      <c r="X7663">
        <v>0</v>
      </c>
      <c r="Y7663" s="2">
        <v>1.66913084737333</v>
      </c>
      <c r="Z7663" s="2">
        <v>2.0221309991574898</v>
      </c>
      <c r="AA7663" s="2">
        <v>4.73608904047357</v>
      </c>
      <c r="AB7663" s="2">
        <v>1.10991586302379</v>
      </c>
      <c r="AC7663" s="2">
        <v>1.5910646070265</v>
      </c>
      <c r="AD7663" s="2">
        <v>1.7160033436347999</v>
      </c>
      <c r="AE7663" s="2">
        <v>0.30102999566397998</v>
      </c>
      <c r="AF7663" s="2">
        <v>4.9218022670182E-2</v>
      </c>
      <c r="AG7663" s="2">
        <f t="shared" si="479"/>
        <v>1.505149978319906</v>
      </c>
      <c r="AH7663" s="2">
        <f t="shared" si="479"/>
        <v>0.47712125471966244</v>
      </c>
      <c r="AI7663" t="str">
        <f>VLOOKUP(C:C,深圳测试部门车辆!A:E,5,0)</f>
        <v>小公主</v>
      </c>
    </row>
    <row r="7664" spans="1:35" x14ac:dyDescent="0.25">
      <c r="A7664">
        <v>1</v>
      </c>
      <c r="B7664">
        <v>1</v>
      </c>
      <c r="C7664" t="s">
        <v>167</v>
      </c>
      <c r="D7664">
        <v>50</v>
      </c>
      <c r="E7664">
        <v>1</v>
      </c>
      <c r="F7664">
        <v>1</v>
      </c>
      <c r="G7664">
        <v>19</v>
      </c>
      <c r="H7664">
        <v>46.7</v>
      </c>
      <c r="I7664">
        <v>105.273008</v>
      </c>
      <c r="J7664" s="3">
        <v>44055</v>
      </c>
      <c r="K7664">
        <v>333.05</v>
      </c>
      <c r="L7664">
        <v>81711.899999999994</v>
      </c>
      <c r="M7664">
        <v>13.47</v>
      </c>
      <c r="N7664">
        <v>24.73</v>
      </c>
      <c r="O7664">
        <v>90</v>
      </c>
      <c r="P7664">
        <v>75</v>
      </c>
      <c r="Q7664">
        <v>2</v>
      </c>
      <c r="R7664">
        <f t="shared" si="476"/>
        <v>167</v>
      </c>
      <c r="S7664" s="4">
        <f t="shared" si="477"/>
        <v>55.666666666666664</v>
      </c>
      <c r="T7664">
        <v>2</v>
      </c>
      <c r="U7664">
        <f t="shared" si="478"/>
        <v>169</v>
      </c>
      <c r="V7664">
        <v>1.17</v>
      </c>
      <c r="W7664">
        <v>23.75</v>
      </c>
      <c r="X7664">
        <v>0</v>
      </c>
      <c r="Y7664" s="2">
        <v>1.6693168805661101</v>
      </c>
      <c r="Z7664" s="2">
        <v>2.0223170323502702</v>
      </c>
      <c r="AA7664" s="2">
        <v>4.91228530901701</v>
      </c>
      <c r="AB7664" s="2">
        <v>1.1293675957229901</v>
      </c>
      <c r="AC7664" s="2">
        <v>1.954242509439325</v>
      </c>
      <c r="AD7664" s="2">
        <v>1.8750612633917001</v>
      </c>
      <c r="AE7664" s="2">
        <v>0.30102999566397998</v>
      </c>
      <c r="AF7664" s="2">
        <v>6.8185861746161994E-2</v>
      </c>
      <c r="AG7664" s="2">
        <f t="shared" si="479"/>
        <v>1.7533276666586115</v>
      </c>
      <c r="AH7664" s="2">
        <f t="shared" si="479"/>
        <v>0.47712125471966244</v>
      </c>
      <c r="AI7664" t="str">
        <f>VLOOKUP(C:C,深圳测试部门车辆!A:E,5,0)</f>
        <v>小公主</v>
      </c>
    </row>
    <row r="7665" spans="1:35" x14ac:dyDescent="0.25">
      <c r="A7665">
        <v>1</v>
      </c>
      <c r="B7665">
        <v>1</v>
      </c>
      <c r="C7665" t="s">
        <v>167</v>
      </c>
      <c r="D7665">
        <v>50</v>
      </c>
      <c r="E7665">
        <v>1</v>
      </c>
      <c r="F7665">
        <v>1</v>
      </c>
      <c r="G7665">
        <v>19</v>
      </c>
      <c r="H7665">
        <v>46.73</v>
      </c>
      <c r="I7665">
        <v>105.34063519999999</v>
      </c>
      <c r="J7665" s="3">
        <v>43864</v>
      </c>
      <c r="K7665">
        <v>373.06</v>
      </c>
      <c r="L7665">
        <v>21025.11</v>
      </c>
      <c r="M7665">
        <v>12.11</v>
      </c>
      <c r="N7665">
        <v>30.81</v>
      </c>
      <c r="O7665">
        <v>267</v>
      </c>
      <c r="P7665">
        <v>232</v>
      </c>
      <c r="Q7665">
        <v>9</v>
      </c>
      <c r="R7665">
        <f t="shared" si="476"/>
        <v>508</v>
      </c>
      <c r="S7665" s="4">
        <f t="shared" si="477"/>
        <v>169.33333333333334</v>
      </c>
      <c r="T7665">
        <v>2</v>
      </c>
      <c r="U7665">
        <f t="shared" si="478"/>
        <v>510</v>
      </c>
      <c r="V7665">
        <v>1.98</v>
      </c>
      <c r="W7665">
        <v>24.63</v>
      </c>
      <c r="X7665">
        <v>0</v>
      </c>
      <c r="Y7665" s="2">
        <v>1.6695957810243101</v>
      </c>
      <c r="Z7665" s="2">
        <v>2.0225959328084699</v>
      </c>
      <c r="AA7665" s="2">
        <v>4.3227382766349001</v>
      </c>
      <c r="AB7665" s="2">
        <v>1.08314414314305</v>
      </c>
      <c r="AC7665" s="2">
        <v>2.4265112613645798</v>
      </c>
      <c r="AD7665" s="2">
        <v>2.3654879848908998</v>
      </c>
      <c r="AE7665" s="2">
        <v>0.95424250943932498</v>
      </c>
      <c r="AF7665" s="2">
        <v>0.29666519026152999</v>
      </c>
      <c r="AG7665" s="2">
        <f t="shared" si="479"/>
        <v>2.2312996454150502</v>
      </c>
      <c r="AH7665" s="2">
        <f t="shared" si="479"/>
        <v>0.47712125471966244</v>
      </c>
      <c r="AI7665" t="str">
        <f>VLOOKUP(C:C,深圳测试部门车辆!A:E,5,0)</f>
        <v>小公主</v>
      </c>
    </row>
    <row r="7666" spans="1:35" x14ac:dyDescent="0.25">
      <c r="A7666">
        <v>1</v>
      </c>
      <c r="B7666">
        <v>1</v>
      </c>
      <c r="C7666" t="s">
        <v>167</v>
      </c>
      <c r="D7666">
        <v>50</v>
      </c>
      <c r="E7666">
        <v>1</v>
      </c>
      <c r="F7666">
        <v>1</v>
      </c>
      <c r="G7666">
        <v>19</v>
      </c>
      <c r="H7666">
        <v>46.75</v>
      </c>
      <c r="I7666">
        <v>105.38572000000001</v>
      </c>
      <c r="J7666" s="3">
        <v>43918</v>
      </c>
      <c r="K7666">
        <v>386.98</v>
      </c>
      <c r="L7666">
        <v>37161.22</v>
      </c>
      <c r="M7666">
        <v>12.42</v>
      </c>
      <c r="N7666">
        <v>31.16</v>
      </c>
      <c r="O7666">
        <v>112</v>
      </c>
      <c r="P7666">
        <v>227</v>
      </c>
      <c r="Q7666">
        <v>4</v>
      </c>
      <c r="R7666">
        <f t="shared" si="476"/>
        <v>343</v>
      </c>
      <c r="S7666" s="4">
        <f t="shared" si="477"/>
        <v>114.33333333333333</v>
      </c>
      <c r="T7666">
        <v>1</v>
      </c>
      <c r="U7666">
        <f t="shared" si="478"/>
        <v>344</v>
      </c>
      <c r="V7666">
        <v>0.67</v>
      </c>
      <c r="W7666">
        <v>60.38</v>
      </c>
      <c r="X7666">
        <v>0</v>
      </c>
      <c r="Y7666" s="2">
        <v>1.6697816152085401</v>
      </c>
      <c r="Z7666" s="2">
        <v>2.02278176699269</v>
      </c>
      <c r="AA7666" s="2">
        <v>4.5700899634101502</v>
      </c>
      <c r="AB7666" s="2">
        <v>1.0941215958405599</v>
      </c>
      <c r="AC7666" s="2">
        <v>2.0492180226701802</v>
      </c>
      <c r="AD7666" s="2">
        <v>2.3560258571931199</v>
      </c>
      <c r="AE7666" s="2">
        <v>0.60205999132795995</v>
      </c>
      <c r="AF7666" s="2">
        <v>-0.17392519729917399</v>
      </c>
      <c r="AG7666" s="2">
        <f t="shared" si="479"/>
        <v>2.0619548440731141</v>
      </c>
      <c r="AH7666" s="2">
        <f t="shared" si="479"/>
        <v>0.3010299956639812</v>
      </c>
      <c r="AI7666" t="str">
        <f>VLOOKUP(C:C,深圳测试部门车辆!A:E,5,0)</f>
        <v>小公主</v>
      </c>
    </row>
    <row r="7667" spans="1:35" x14ac:dyDescent="0.25">
      <c r="A7667">
        <v>1</v>
      </c>
      <c r="B7667">
        <v>1</v>
      </c>
      <c r="C7667" t="s">
        <v>167</v>
      </c>
      <c r="D7667">
        <v>50</v>
      </c>
      <c r="E7667">
        <v>1</v>
      </c>
      <c r="F7667">
        <v>1</v>
      </c>
      <c r="G7667">
        <v>19</v>
      </c>
      <c r="H7667">
        <v>46.75</v>
      </c>
      <c r="I7667">
        <v>105.38572000000001</v>
      </c>
      <c r="J7667" s="3">
        <v>44058</v>
      </c>
      <c r="K7667">
        <v>354.28</v>
      </c>
      <c r="L7667">
        <v>82711.520000000004</v>
      </c>
      <c r="M7667">
        <v>12.41</v>
      </c>
      <c r="N7667">
        <v>28.55</v>
      </c>
      <c r="O7667">
        <v>11</v>
      </c>
      <c r="P7667">
        <v>34</v>
      </c>
      <c r="Q7667">
        <v>0</v>
      </c>
      <c r="R7667">
        <f t="shared" si="476"/>
        <v>45</v>
      </c>
      <c r="S7667" s="4">
        <f t="shared" si="477"/>
        <v>15</v>
      </c>
      <c r="T7667">
        <v>2</v>
      </c>
      <c r="U7667">
        <f t="shared" si="478"/>
        <v>47</v>
      </c>
      <c r="V7667">
        <v>0.84</v>
      </c>
      <c r="W7667">
        <v>62.93</v>
      </c>
      <c r="X7667">
        <v>0</v>
      </c>
      <c r="Y7667" s="2">
        <v>1.6697816152085401</v>
      </c>
      <c r="Z7667" s="2">
        <v>2.02278176699269</v>
      </c>
      <c r="AA7667" s="2">
        <v>4.9175660019830598</v>
      </c>
      <c r="AB7667" s="2">
        <v>1.09377178149873</v>
      </c>
      <c r="AC7667" s="2">
        <v>1.04139268515823</v>
      </c>
      <c r="AD7667" s="2">
        <v>1.53147891704226</v>
      </c>
      <c r="AE7667" s="2">
        <v>0.37294240911761384</v>
      </c>
      <c r="AF7667" s="2">
        <v>-7.5720713938118994E-2</v>
      </c>
      <c r="AG7667" s="2">
        <f t="shared" si="479"/>
        <v>1.2041199826559248</v>
      </c>
      <c r="AH7667" s="2">
        <f t="shared" si="479"/>
        <v>0.47712125471966244</v>
      </c>
      <c r="AI7667" t="str">
        <f>VLOOKUP(C:C,深圳测试部门车辆!A:E,5,0)</f>
        <v>小公主</v>
      </c>
    </row>
    <row r="7668" spans="1:35" x14ac:dyDescent="0.25">
      <c r="A7668">
        <v>1</v>
      </c>
      <c r="B7668">
        <v>1</v>
      </c>
      <c r="C7668" t="s">
        <v>167</v>
      </c>
      <c r="D7668">
        <v>50</v>
      </c>
      <c r="E7668">
        <v>1</v>
      </c>
      <c r="F7668">
        <v>1</v>
      </c>
      <c r="G7668">
        <v>19</v>
      </c>
      <c r="H7668">
        <v>46.8</v>
      </c>
      <c r="I7668">
        <v>105.49843199999999</v>
      </c>
      <c r="J7668" s="3">
        <v>43827</v>
      </c>
      <c r="K7668">
        <v>381.76</v>
      </c>
      <c r="L7668">
        <v>9227.8700000000008</v>
      </c>
      <c r="M7668">
        <v>13.61</v>
      </c>
      <c r="N7668">
        <v>28.05</v>
      </c>
      <c r="O7668">
        <v>221</v>
      </c>
      <c r="P7668">
        <v>177</v>
      </c>
      <c r="Q7668">
        <v>4</v>
      </c>
      <c r="R7668">
        <f t="shared" si="476"/>
        <v>402</v>
      </c>
      <c r="S7668" s="4">
        <f t="shared" si="477"/>
        <v>134</v>
      </c>
      <c r="T7668">
        <v>2</v>
      </c>
      <c r="U7668">
        <f t="shared" si="478"/>
        <v>404</v>
      </c>
      <c r="V7668">
        <v>3.16</v>
      </c>
      <c r="W7668">
        <v>30.67</v>
      </c>
      <c r="X7668">
        <v>0</v>
      </c>
      <c r="Y7668" s="2">
        <v>1.670245853074124</v>
      </c>
      <c r="Z7668" s="2">
        <v>2.0232460048582799</v>
      </c>
      <c r="AA7668" s="2">
        <v>3.9651014676565599</v>
      </c>
      <c r="AB7668" s="2">
        <v>1.13385812520333</v>
      </c>
      <c r="AC7668" s="2">
        <v>2.3443922736851102</v>
      </c>
      <c r="AD7668" s="2">
        <v>2.2479732663618099</v>
      </c>
      <c r="AE7668" s="2">
        <v>0.60205999132795995</v>
      </c>
      <c r="AF7668" s="2">
        <v>0.499687082618404</v>
      </c>
      <c r="AG7668" s="2">
        <f t="shared" si="479"/>
        <v>2.1303337684950061</v>
      </c>
      <c r="AH7668" s="2">
        <f t="shared" si="479"/>
        <v>0.47712125471966244</v>
      </c>
      <c r="AI7668" t="str">
        <f>VLOOKUP(C:C,深圳测试部门车辆!A:E,5,0)</f>
        <v>小公主</v>
      </c>
    </row>
    <row r="7669" spans="1:35" x14ac:dyDescent="0.25">
      <c r="A7669">
        <v>1</v>
      </c>
      <c r="B7669">
        <v>1</v>
      </c>
      <c r="C7669" t="s">
        <v>167</v>
      </c>
      <c r="D7669">
        <v>50</v>
      </c>
      <c r="E7669">
        <v>1</v>
      </c>
      <c r="F7669">
        <v>1</v>
      </c>
      <c r="G7669">
        <v>19</v>
      </c>
      <c r="H7669">
        <v>46.87</v>
      </c>
      <c r="I7669">
        <v>105.65622879999999</v>
      </c>
      <c r="J7669" s="3">
        <v>43929</v>
      </c>
      <c r="K7669">
        <v>371.33</v>
      </c>
      <c r="L7669">
        <v>41088.33</v>
      </c>
      <c r="M7669">
        <v>13.24</v>
      </c>
      <c r="N7669">
        <v>28.05</v>
      </c>
      <c r="O7669">
        <v>84</v>
      </c>
      <c r="P7669">
        <v>99</v>
      </c>
      <c r="Q7669">
        <v>1</v>
      </c>
      <c r="R7669">
        <f t="shared" si="476"/>
        <v>184</v>
      </c>
      <c r="S7669" s="4">
        <f t="shared" si="477"/>
        <v>61.333333333333336</v>
      </c>
      <c r="T7669">
        <v>3</v>
      </c>
      <c r="U7669">
        <f t="shared" si="478"/>
        <v>187</v>
      </c>
      <c r="V7669">
        <v>0.68</v>
      </c>
      <c r="W7669">
        <v>62.15</v>
      </c>
      <c r="X7669">
        <v>0</v>
      </c>
      <c r="Y7669" s="2">
        <v>1.67089495352021</v>
      </c>
      <c r="Z7669" s="2">
        <v>2.0238951053043599</v>
      </c>
      <c r="AA7669" s="2">
        <v>4.6137184900931301</v>
      </c>
      <c r="AB7669" s="2">
        <v>1.12188798510368</v>
      </c>
      <c r="AC7669" s="2">
        <v>1.92427928606188</v>
      </c>
      <c r="AD7669" s="2">
        <v>1.9956351945975499</v>
      </c>
      <c r="AE7669" s="2">
        <v>0</v>
      </c>
      <c r="AF7669" s="2">
        <v>-0.167491087293764</v>
      </c>
      <c r="AG7669" s="2">
        <f t="shared" si="479"/>
        <v>1.7947203518168366</v>
      </c>
      <c r="AH7669" s="2">
        <f t="shared" si="479"/>
        <v>0.6020599913279624</v>
      </c>
      <c r="AI7669" t="str">
        <f>VLOOKUP(C:C,深圳测试部门车辆!A:E,5,0)</f>
        <v>小公主</v>
      </c>
    </row>
    <row r="7670" spans="1:35" x14ac:dyDescent="0.25">
      <c r="A7670">
        <v>1</v>
      </c>
      <c r="B7670">
        <v>1</v>
      </c>
      <c r="C7670" t="s">
        <v>167</v>
      </c>
      <c r="D7670">
        <v>50</v>
      </c>
      <c r="E7670">
        <v>1</v>
      </c>
      <c r="F7670">
        <v>1</v>
      </c>
      <c r="G7670">
        <v>19</v>
      </c>
      <c r="H7670">
        <v>46.89</v>
      </c>
      <c r="I7670">
        <v>105.70131360000001</v>
      </c>
      <c r="J7670" s="3">
        <v>44082</v>
      </c>
      <c r="K7670">
        <v>279.43</v>
      </c>
      <c r="L7670">
        <v>90344.43</v>
      </c>
      <c r="M7670">
        <v>13.23</v>
      </c>
      <c r="N7670">
        <v>21.12</v>
      </c>
      <c r="O7670">
        <v>19</v>
      </c>
      <c r="P7670">
        <v>45</v>
      </c>
      <c r="Q7670">
        <v>0</v>
      </c>
      <c r="R7670">
        <f t="shared" si="476"/>
        <v>64</v>
      </c>
      <c r="S7670" s="4">
        <f t="shared" si="477"/>
        <v>21.333333333333332</v>
      </c>
      <c r="T7670">
        <v>1</v>
      </c>
      <c r="U7670">
        <f t="shared" si="478"/>
        <v>65</v>
      </c>
      <c r="V7670">
        <v>1.03</v>
      </c>
      <c r="W7670">
        <v>57.98</v>
      </c>
      <c r="X7670">
        <v>0</v>
      </c>
      <c r="Y7670" s="2">
        <v>1.6710802327388501</v>
      </c>
      <c r="Z7670" s="2">
        <v>2.0240803845230002</v>
      </c>
      <c r="AA7670" s="2">
        <v>4.9559013821893396</v>
      </c>
      <c r="AB7670" s="2">
        <v>1.121559844187501</v>
      </c>
      <c r="AC7670" s="2">
        <v>1.27875360095283</v>
      </c>
      <c r="AD7670" s="2">
        <v>1.65321251377534</v>
      </c>
      <c r="AE7670" s="2">
        <v>0.37294240911761384</v>
      </c>
      <c r="AF7670" s="2">
        <v>1.2837224705172999E-2</v>
      </c>
      <c r="AG7670" s="2">
        <f t="shared" si="479"/>
        <v>1.3489535479811641</v>
      </c>
      <c r="AH7670" s="2">
        <f t="shared" si="479"/>
        <v>0.3010299956639812</v>
      </c>
      <c r="AI7670" t="str">
        <f>VLOOKUP(C:C,深圳测试部门车辆!A:E,5,0)</f>
        <v>小公主</v>
      </c>
    </row>
    <row r="7671" spans="1:35" x14ac:dyDescent="0.25">
      <c r="A7671">
        <v>1</v>
      </c>
      <c r="B7671">
        <v>1</v>
      </c>
      <c r="C7671" t="s">
        <v>167</v>
      </c>
      <c r="D7671">
        <v>50</v>
      </c>
      <c r="E7671">
        <v>1</v>
      </c>
      <c r="F7671">
        <v>1</v>
      </c>
      <c r="G7671">
        <v>19</v>
      </c>
      <c r="H7671">
        <v>47.03</v>
      </c>
      <c r="I7671">
        <v>106.01690720000001</v>
      </c>
      <c r="J7671" s="3">
        <v>43834</v>
      </c>
      <c r="K7671">
        <v>379.1</v>
      </c>
      <c r="L7671">
        <v>11542.69</v>
      </c>
      <c r="M7671">
        <v>13.69</v>
      </c>
      <c r="N7671">
        <v>27.69</v>
      </c>
      <c r="O7671">
        <v>204</v>
      </c>
      <c r="P7671">
        <v>144</v>
      </c>
      <c r="Q7671">
        <v>4</v>
      </c>
      <c r="R7671">
        <f t="shared" si="476"/>
        <v>352</v>
      </c>
      <c r="S7671" s="4">
        <f t="shared" si="477"/>
        <v>117.33333333333333</v>
      </c>
      <c r="T7671">
        <v>1</v>
      </c>
      <c r="U7671">
        <f t="shared" si="478"/>
        <v>353</v>
      </c>
      <c r="V7671">
        <v>3.11</v>
      </c>
      <c r="W7671">
        <v>12.43</v>
      </c>
      <c r="X7671">
        <v>1</v>
      </c>
      <c r="Y7671" s="2">
        <v>1.67237497874608</v>
      </c>
      <c r="Z7671" s="2">
        <v>2.0253751305302301</v>
      </c>
      <c r="AA7671" s="2">
        <v>4.0623070320446999</v>
      </c>
      <c r="AB7671" s="2">
        <v>1.13640344813399</v>
      </c>
      <c r="AC7671" s="2">
        <v>2.3096301674259001</v>
      </c>
      <c r="AD7671" s="2">
        <v>2.1583624920952502</v>
      </c>
      <c r="AE7671" s="2">
        <v>0.60205999132795995</v>
      </c>
      <c r="AF7671" s="2">
        <v>0.49276038902684</v>
      </c>
      <c r="AG7671" s="2">
        <f t="shared" si="479"/>
        <v>2.0731070983354316</v>
      </c>
      <c r="AH7671" s="2">
        <f t="shared" si="479"/>
        <v>0.3010299956639812</v>
      </c>
      <c r="AI7671" t="str">
        <f>VLOOKUP(C:C,深圳测试部门车辆!A:E,5,0)</f>
        <v>小公主</v>
      </c>
    </row>
    <row r="7672" spans="1:35" x14ac:dyDescent="0.25">
      <c r="A7672">
        <v>1</v>
      </c>
      <c r="B7672">
        <v>1</v>
      </c>
      <c r="C7672" t="s">
        <v>167</v>
      </c>
      <c r="D7672">
        <v>50</v>
      </c>
      <c r="E7672">
        <v>1</v>
      </c>
      <c r="F7672">
        <v>1</v>
      </c>
      <c r="G7672">
        <v>19</v>
      </c>
      <c r="H7672">
        <v>47.03</v>
      </c>
      <c r="I7672">
        <v>106.01690720000001</v>
      </c>
      <c r="J7672" s="3">
        <v>43970</v>
      </c>
      <c r="K7672">
        <v>353.1</v>
      </c>
      <c r="L7672">
        <v>55165.1</v>
      </c>
      <c r="M7672">
        <v>12.97</v>
      </c>
      <c r="N7672">
        <v>27.22</v>
      </c>
      <c r="O7672">
        <v>74</v>
      </c>
      <c r="P7672">
        <v>63</v>
      </c>
      <c r="Q7672">
        <v>0</v>
      </c>
      <c r="R7672">
        <f t="shared" si="476"/>
        <v>137</v>
      </c>
      <c r="S7672" s="4">
        <f t="shared" si="477"/>
        <v>45.666666666666664</v>
      </c>
      <c r="T7672">
        <v>2</v>
      </c>
      <c r="U7672">
        <f t="shared" si="478"/>
        <v>139</v>
      </c>
      <c r="V7672">
        <v>0.57999999999999996</v>
      </c>
      <c r="W7672">
        <v>57.69</v>
      </c>
      <c r="X7672">
        <v>0</v>
      </c>
      <c r="Y7672" s="2">
        <v>1.67237497874608</v>
      </c>
      <c r="Z7672" s="2">
        <v>2.0253751305302301</v>
      </c>
      <c r="AA7672" s="2">
        <v>4.7416644097784904</v>
      </c>
      <c r="AB7672" s="2">
        <v>1.1129399760840799</v>
      </c>
      <c r="AC7672" s="2">
        <v>1.86923171973098</v>
      </c>
      <c r="AD7672" s="2">
        <v>1.7993405494535799</v>
      </c>
      <c r="AE7672" s="2">
        <v>0.37294240911761384</v>
      </c>
      <c r="AF7672" s="2">
        <v>-0.236572006437063</v>
      </c>
      <c r="AG7672" s="2">
        <f t="shared" si="479"/>
        <v>1.6690067809585756</v>
      </c>
      <c r="AH7672" s="2">
        <f t="shared" si="479"/>
        <v>0.47712125471966244</v>
      </c>
      <c r="AI7672" t="str">
        <f>VLOOKUP(C:C,深圳测试部门车辆!A:E,5,0)</f>
        <v>小公主</v>
      </c>
    </row>
    <row r="7673" spans="1:35" x14ac:dyDescent="0.25">
      <c r="A7673">
        <v>1</v>
      </c>
      <c r="B7673">
        <v>1</v>
      </c>
      <c r="C7673" t="s">
        <v>167</v>
      </c>
      <c r="D7673">
        <v>50</v>
      </c>
      <c r="E7673">
        <v>1</v>
      </c>
      <c r="F7673">
        <v>1</v>
      </c>
      <c r="G7673">
        <v>19</v>
      </c>
      <c r="H7673">
        <v>47.27</v>
      </c>
      <c r="I7673">
        <v>106.5579248</v>
      </c>
      <c r="J7673" s="3">
        <v>43862</v>
      </c>
      <c r="K7673">
        <v>381.17</v>
      </c>
      <c r="L7673">
        <v>20301.080000000002</v>
      </c>
      <c r="M7673">
        <v>11.84</v>
      </c>
      <c r="N7673">
        <v>32.19</v>
      </c>
      <c r="O7673">
        <v>245</v>
      </c>
      <c r="P7673">
        <v>304</v>
      </c>
      <c r="Q7673">
        <v>13</v>
      </c>
      <c r="R7673">
        <f t="shared" si="476"/>
        <v>562</v>
      </c>
      <c r="S7673" s="4">
        <f t="shared" si="477"/>
        <v>187.33333333333334</v>
      </c>
      <c r="T7673">
        <v>1</v>
      </c>
      <c r="U7673">
        <f t="shared" si="478"/>
        <v>563</v>
      </c>
      <c r="V7673">
        <v>1.97</v>
      </c>
      <c r="W7673">
        <v>21.35</v>
      </c>
      <c r="X7673">
        <v>0</v>
      </c>
      <c r="Y7673" s="2">
        <v>1.674585602302914</v>
      </c>
      <c r="Z7673" s="2">
        <v>2.0275857540870699</v>
      </c>
      <c r="AA7673" s="2">
        <v>4.3075191426207997</v>
      </c>
      <c r="AB7673" s="2">
        <v>1.073351702386901</v>
      </c>
      <c r="AC7673" s="2">
        <v>2.3891660843645299</v>
      </c>
      <c r="AD7673" s="2">
        <v>2.4828735836087499</v>
      </c>
      <c r="AE7673" s="2">
        <v>1.1139433523068401</v>
      </c>
      <c r="AF7673" s="2">
        <v>0.29446622616159002</v>
      </c>
      <c r="AG7673" s="2">
        <f t="shared" si="479"/>
        <v>2.2749271930997761</v>
      </c>
      <c r="AH7673" s="2">
        <f t="shared" si="479"/>
        <v>0.3010299956639812</v>
      </c>
      <c r="AI7673" t="str">
        <f>VLOOKUP(C:C,深圳测试部门车辆!A:E,5,0)</f>
        <v>小公主</v>
      </c>
    </row>
    <row r="7674" spans="1:35" x14ac:dyDescent="0.25">
      <c r="A7674">
        <v>1</v>
      </c>
      <c r="B7674">
        <v>1</v>
      </c>
      <c r="C7674" t="s">
        <v>167</v>
      </c>
      <c r="D7674">
        <v>50</v>
      </c>
      <c r="E7674">
        <v>1</v>
      </c>
      <c r="F7674">
        <v>1</v>
      </c>
      <c r="G7674">
        <v>19</v>
      </c>
      <c r="H7674">
        <v>47.36</v>
      </c>
      <c r="I7674">
        <v>106.76080640000001</v>
      </c>
      <c r="J7674" s="3">
        <v>44050</v>
      </c>
      <c r="K7674">
        <v>315.70999999999998</v>
      </c>
      <c r="L7674">
        <v>80033.69</v>
      </c>
      <c r="M7674">
        <v>13.67</v>
      </c>
      <c r="N7674">
        <v>23.1</v>
      </c>
      <c r="O7674">
        <v>13</v>
      </c>
      <c r="P7674">
        <v>16</v>
      </c>
      <c r="Q7674">
        <v>0</v>
      </c>
      <c r="R7674">
        <f t="shared" si="476"/>
        <v>29</v>
      </c>
      <c r="S7674" s="4">
        <f t="shared" si="477"/>
        <v>9.6666666666666661</v>
      </c>
      <c r="T7674">
        <v>2</v>
      </c>
      <c r="U7674">
        <f t="shared" si="478"/>
        <v>31</v>
      </c>
      <c r="V7674">
        <v>1.02</v>
      </c>
      <c r="W7674">
        <v>47.53</v>
      </c>
      <c r="X7674">
        <v>0</v>
      </c>
      <c r="Y7674" s="2">
        <v>1.67541169371486</v>
      </c>
      <c r="Z7674" s="2">
        <v>2.0284118454990199</v>
      </c>
      <c r="AA7674" s="2">
        <v>4.9032728407561903</v>
      </c>
      <c r="AB7674" s="2">
        <v>1.13576851456782</v>
      </c>
      <c r="AC7674" s="2">
        <v>1.1139433523068401</v>
      </c>
      <c r="AD7674" s="2">
        <v>1.2041199826559199</v>
      </c>
      <c r="AE7674" s="2">
        <v>0.37294240911761384</v>
      </c>
      <c r="AF7674" s="2">
        <v>8.6001717619179994E-3</v>
      </c>
      <c r="AG7674" s="2">
        <f t="shared" si="479"/>
        <v>1.0280287236002434</v>
      </c>
      <c r="AH7674" s="2">
        <f t="shared" si="479"/>
        <v>0.47712125471966244</v>
      </c>
      <c r="AI7674" t="str">
        <f>VLOOKUP(C:C,深圳测试部门车辆!A:E,5,0)</f>
        <v>小公主</v>
      </c>
    </row>
    <row r="7675" spans="1:35" x14ac:dyDescent="0.25">
      <c r="A7675">
        <v>1</v>
      </c>
      <c r="B7675">
        <v>1</v>
      </c>
      <c r="C7675" t="s">
        <v>167</v>
      </c>
      <c r="D7675">
        <v>50</v>
      </c>
      <c r="E7675">
        <v>1</v>
      </c>
      <c r="F7675">
        <v>1</v>
      </c>
      <c r="G7675">
        <v>19</v>
      </c>
      <c r="H7675">
        <v>47.42</v>
      </c>
      <c r="I7675">
        <v>106.8960608</v>
      </c>
      <c r="J7675" s="3">
        <v>43939</v>
      </c>
      <c r="K7675">
        <v>405.25</v>
      </c>
      <c r="L7675">
        <v>44938.11</v>
      </c>
      <c r="M7675">
        <v>12.12</v>
      </c>
      <c r="N7675">
        <v>33.44</v>
      </c>
      <c r="O7675">
        <v>111</v>
      </c>
      <c r="P7675">
        <v>151</v>
      </c>
      <c r="Q7675">
        <v>8</v>
      </c>
      <c r="R7675">
        <f t="shared" si="476"/>
        <v>270</v>
      </c>
      <c r="S7675" s="4">
        <f t="shared" si="477"/>
        <v>90</v>
      </c>
      <c r="T7675">
        <v>1</v>
      </c>
      <c r="U7675">
        <f t="shared" si="478"/>
        <v>271</v>
      </c>
      <c r="V7675">
        <v>1.83</v>
      </c>
      <c r="W7675">
        <v>45.3</v>
      </c>
      <c r="X7675">
        <v>0</v>
      </c>
      <c r="Y7675" s="2">
        <v>1.67596154964217</v>
      </c>
      <c r="Z7675" s="2">
        <v>2.0289617014263199</v>
      </c>
      <c r="AA7675" s="2">
        <v>4.6526148029778298</v>
      </c>
      <c r="AB7675" s="2">
        <v>1.08350261983027</v>
      </c>
      <c r="AC7675" s="2">
        <v>2.0453229787866598</v>
      </c>
      <c r="AD7675" s="2">
        <v>2.1789769472931702</v>
      </c>
      <c r="AE7675" s="2">
        <v>0.90308998699194398</v>
      </c>
      <c r="AF7675" s="2">
        <v>0.26245108973042902</v>
      </c>
      <c r="AG7675" s="2">
        <f t="shared" si="479"/>
        <v>1.9590413923210936</v>
      </c>
      <c r="AH7675" s="2">
        <f t="shared" si="479"/>
        <v>0.3010299956639812</v>
      </c>
      <c r="AI7675" t="str">
        <f>VLOOKUP(C:C,深圳测试部门车辆!A:E,5,0)</f>
        <v>小公主</v>
      </c>
    </row>
    <row r="7676" spans="1:35" x14ac:dyDescent="0.25">
      <c r="A7676">
        <v>1</v>
      </c>
      <c r="B7676">
        <v>1</v>
      </c>
      <c r="C7676" t="s">
        <v>167</v>
      </c>
      <c r="D7676">
        <v>50</v>
      </c>
      <c r="E7676">
        <v>1</v>
      </c>
      <c r="F7676">
        <v>1</v>
      </c>
      <c r="G7676">
        <v>19</v>
      </c>
      <c r="H7676">
        <v>47.42</v>
      </c>
      <c r="I7676">
        <v>106.8960608</v>
      </c>
      <c r="J7676" s="3">
        <v>43977</v>
      </c>
      <c r="K7676">
        <v>368.84</v>
      </c>
      <c r="L7676">
        <v>57348.160000000003</v>
      </c>
      <c r="M7676">
        <v>13.9</v>
      </c>
      <c r="N7676">
        <v>26.54</v>
      </c>
      <c r="O7676">
        <v>126</v>
      </c>
      <c r="P7676">
        <v>116</v>
      </c>
      <c r="Q7676">
        <v>4</v>
      </c>
      <c r="R7676">
        <f t="shared" si="476"/>
        <v>246</v>
      </c>
      <c r="S7676" s="4">
        <f t="shared" si="477"/>
        <v>82</v>
      </c>
      <c r="T7676">
        <v>2</v>
      </c>
      <c r="U7676">
        <f t="shared" si="478"/>
        <v>248</v>
      </c>
      <c r="V7676">
        <v>1.51</v>
      </c>
      <c r="W7676">
        <v>22.63</v>
      </c>
      <c r="X7676">
        <v>0</v>
      </c>
      <c r="Y7676" s="2">
        <v>1.67596154964217</v>
      </c>
      <c r="Z7676" s="2">
        <v>2.0289617014263199</v>
      </c>
      <c r="AA7676" s="2">
        <v>4.7585194882413697</v>
      </c>
      <c r="AB7676" s="2">
        <v>1.1430148002541001</v>
      </c>
      <c r="AC7676" s="2">
        <v>2.1003705451175598</v>
      </c>
      <c r="AD7676" s="2">
        <v>2.0644579892269199</v>
      </c>
      <c r="AE7676" s="2">
        <v>0.60205999132795995</v>
      </c>
      <c r="AF7676" s="2">
        <v>0.17897694729316899</v>
      </c>
      <c r="AG7676" s="2">
        <f t="shared" si="479"/>
        <v>1.919078092376074</v>
      </c>
      <c r="AH7676" s="2">
        <f t="shared" si="479"/>
        <v>0.47712125471966244</v>
      </c>
      <c r="AI7676" t="str">
        <f>VLOOKUP(C:C,深圳测试部门车辆!A:E,5,0)</f>
        <v>小公主</v>
      </c>
    </row>
    <row r="7677" spans="1:35" x14ac:dyDescent="0.25">
      <c r="A7677">
        <v>1</v>
      </c>
      <c r="B7677">
        <v>1</v>
      </c>
      <c r="C7677" t="s">
        <v>167</v>
      </c>
      <c r="D7677">
        <v>50</v>
      </c>
      <c r="E7677">
        <v>1</v>
      </c>
      <c r="F7677">
        <v>1</v>
      </c>
      <c r="G7677">
        <v>19</v>
      </c>
      <c r="H7677">
        <v>47.43</v>
      </c>
      <c r="I7677">
        <v>106.91860320000001</v>
      </c>
      <c r="J7677" s="3">
        <v>44006</v>
      </c>
      <c r="K7677">
        <v>335.76</v>
      </c>
      <c r="L7677">
        <v>65931.399999999994</v>
      </c>
      <c r="M7677">
        <v>14.05</v>
      </c>
      <c r="N7677">
        <v>23.9</v>
      </c>
      <c r="O7677">
        <v>42</v>
      </c>
      <c r="P7677">
        <v>97</v>
      </c>
      <c r="Q7677">
        <v>0</v>
      </c>
      <c r="R7677">
        <f t="shared" si="476"/>
        <v>139</v>
      </c>
      <c r="S7677" s="4">
        <f t="shared" si="477"/>
        <v>46.333333333333336</v>
      </c>
      <c r="T7677">
        <v>2</v>
      </c>
      <c r="U7677">
        <f t="shared" si="478"/>
        <v>141</v>
      </c>
      <c r="V7677">
        <v>1.69</v>
      </c>
      <c r="W7677">
        <v>26.43</v>
      </c>
      <c r="X7677">
        <v>0</v>
      </c>
      <c r="Y7677" s="2">
        <v>1.67605312465187</v>
      </c>
      <c r="Z7677" s="2">
        <v>2.0290532764360298</v>
      </c>
      <c r="AA7677" s="2">
        <v>4.8190922977339801</v>
      </c>
      <c r="AB7677" s="2">
        <v>1.1476763242411001</v>
      </c>
      <c r="AC7677" s="2">
        <v>1.6232492903978999</v>
      </c>
      <c r="AD7677" s="2">
        <v>1.9867717342662401</v>
      </c>
      <c r="AE7677" s="2">
        <v>0.37294240911761384</v>
      </c>
      <c r="AF7677" s="2">
        <v>0.227886704613674</v>
      </c>
      <c r="AG7677" s="2">
        <f t="shared" si="479"/>
        <v>1.6751670896633941</v>
      </c>
      <c r="AH7677" s="2">
        <f t="shared" si="479"/>
        <v>0.47712125471966244</v>
      </c>
      <c r="AI7677" t="str">
        <f>VLOOKUP(C:C,深圳测试部门车辆!A:E,5,0)</f>
        <v>小公主</v>
      </c>
    </row>
    <row r="7678" spans="1:35" x14ac:dyDescent="0.25">
      <c r="A7678">
        <v>1</v>
      </c>
      <c r="B7678">
        <v>1</v>
      </c>
      <c r="C7678" t="s">
        <v>167</v>
      </c>
      <c r="D7678">
        <v>50</v>
      </c>
      <c r="E7678">
        <v>1</v>
      </c>
      <c r="F7678">
        <v>1</v>
      </c>
      <c r="G7678">
        <v>19</v>
      </c>
      <c r="H7678">
        <v>47.6</v>
      </c>
      <c r="I7678">
        <v>107.301824</v>
      </c>
      <c r="J7678" s="3">
        <v>43983</v>
      </c>
      <c r="K7678">
        <v>331.08</v>
      </c>
      <c r="L7678">
        <v>59285.59</v>
      </c>
      <c r="M7678">
        <v>13.41</v>
      </c>
      <c r="N7678">
        <v>24.69</v>
      </c>
      <c r="O7678">
        <v>58</v>
      </c>
      <c r="P7678">
        <v>75</v>
      </c>
      <c r="Q7678">
        <v>2</v>
      </c>
      <c r="R7678">
        <f t="shared" si="476"/>
        <v>135</v>
      </c>
      <c r="S7678" s="4">
        <f t="shared" si="477"/>
        <v>45</v>
      </c>
      <c r="T7678">
        <v>1</v>
      </c>
      <c r="U7678">
        <f t="shared" si="478"/>
        <v>136</v>
      </c>
      <c r="V7678">
        <v>1.68</v>
      </c>
      <c r="W7678">
        <v>67.5</v>
      </c>
      <c r="X7678">
        <v>0</v>
      </c>
      <c r="Y7678" s="2">
        <v>1.67760695272049</v>
      </c>
      <c r="Z7678" s="2">
        <v>2.0306071045046501</v>
      </c>
      <c r="AA7678" s="2">
        <v>4.7729491462482097</v>
      </c>
      <c r="AB7678" s="2">
        <v>1.127428777851599</v>
      </c>
      <c r="AC7678" s="2">
        <v>1.76342799356294</v>
      </c>
      <c r="AD7678" s="2">
        <v>1.8750612633917001</v>
      </c>
      <c r="AE7678" s="2">
        <v>0.30102999566397998</v>
      </c>
      <c r="AF7678" s="2">
        <v>0.22530928172586301</v>
      </c>
      <c r="AG7678" s="2">
        <f t="shared" si="479"/>
        <v>1.6627578316815741</v>
      </c>
      <c r="AH7678" s="2">
        <f t="shared" si="479"/>
        <v>0.3010299956639812</v>
      </c>
      <c r="AI7678" t="str">
        <f>VLOOKUP(C:C,深圳测试部门车辆!A:E,5,0)</f>
        <v>小公主</v>
      </c>
    </row>
    <row r="7679" spans="1:35" x14ac:dyDescent="0.25">
      <c r="A7679">
        <v>1</v>
      </c>
      <c r="B7679">
        <v>1</v>
      </c>
      <c r="C7679" t="s">
        <v>167</v>
      </c>
      <c r="D7679">
        <v>50</v>
      </c>
      <c r="E7679">
        <v>1</v>
      </c>
      <c r="F7679">
        <v>1</v>
      </c>
      <c r="G7679">
        <v>19</v>
      </c>
      <c r="H7679">
        <v>47.66</v>
      </c>
      <c r="I7679">
        <v>107.4370784</v>
      </c>
      <c r="J7679" s="3">
        <v>43935</v>
      </c>
      <c r="K7679">
        <v>391.63</v>
      </c>
      <c r="L7679">
        <v>43370.55</v>
      </c>
      <c r="M7679">
        <v>13.49</v>
      </c>
      <c r="N7679">
        <v>29.03</v>
      </c>
      <c r="O7679">
        <v>94</v>
      </c>
      <c r="P7679">
        <v>127</v>
      </c>
      <c r="Q7679">
        <v>3</v>
      </c>
      <c r="R7679">
        <f t="shared" si="476"/>
        <v>224</v>
      </c>
      <c r="S7679" s="4">
        <f t="shared" si="477"/>
        <v>74.666666666666671</v>
      </c>
      <c r="T7679">
        <v>2</v>
      </c>
      <c r="U7679">
        <f t="shared" si="478"/>
        <v>226</v>
      </c>
      <c r="V7679">
        <v>1.23</v>
      </c>
      <c r="W7679">
        <v>60.77</v>
      </c>
      <c r="X7679">
        <v>0</v>
      </c>
      <c r="Y7679" s="2">
        <v>1.6781540380104401</v>
      </c>
      <c r="Z7679" s="2">
        <v>2.0311541897945902</v>
      </c>
      <c r="AA7679" s="2">
        <v>4.6371949296528099</v>
      </c>
      <c r="AB7679" s="2">
        <v>1.1300119496719001</v>
      </c>
      <c r="AC7679" s="2">
        <v>1.9731278535997001</v>
      </c>
      <c r="AD7679" s="2">
        <v>2.1038037209559599</v>
      </c>
      <c r="AE7679" s="2">
        <v>0.47712125471966199</v>
      </c>
      <c r="AF7679" s="2">
        <v>8.9905111439398E-2</v>
      </c>
      <c r="AG7679" s="2">
        <f t="shared" si="479"/>
        <v>1.8789046024734604</v>
      </c>
      <c r="AH7679" s="2">
        <f t="shared" si="479"/>
        <v>0.47712125471966244</v>
      </c>
      <c r="AI7679" t="str">
        <f>VLOOKUP(C:C,深圳测试部门车辆!A:E,5,0)</f>
        <v>小公主</v>
      </c>
    </row>
    <row r="7680" spans="1:35" x14ac:dyDescent="0.25">
      <c r="A7680">
        <v>1</v>
      </c>
      <c r="B7680">
        <v>1</v>
      </c>
      <c r="C7680" t="s">
        <v>167</v>
      </c>
      <c r="D7680">
        <v>50</v>
      </c>
      <c r="E7680">
        <v>1</v>
      </c>
      <c r="F7680">
        <v>1</v>
      </c>
      <c r="G7680">
        <v>19</v>
      </c>
      <c r="H7680">
        <v>47.66</v>
      </c>
      <c r="I7680">
        <v>107.4370784</v>
      </c>
      <c r="J7680" s="3">
        <v>43961</v>
      </c>
      <c r="K7680">
        <v>362.45</v>
      </c>
      <c r="L7680">
        <v>52370.38</v>
      </c>
      <c r="M7680">
        <v>13.28</v>
      </c>
      <c r="N7680">
        <v>27.29</v>
      </c>
      <c r="O7680">
        <v>110</v>
      </c>
      <c r="P7680">
        <v>128</v>
      </c>
      <c r="Q7680">
        <v>0</v>
      </c>
      <c r="R7680">
        <f t="shared" si="476"/>
        <v>238</v>
      </c>
      <c r="S7680" s="4">
        <f t="shared" si="477"/>
        <v>79.333333333333329</v>
      </c>
      <c r="T7680">
        <v>2</v>
      </c>
      <c r="U7680">
        <f t="shared" si="478"/>
        <v>240</v>
      </c>
      <c r="V7680">
        <v>1.82</v>
      </c>
      <c r="W7680">
        <v>32.83</v>
      </c>
      <c r="X7680">
        <v>0</v>
      </c>
      <c r="Y7680" s="2">
        <v>1.6781540380104401</v>
      </c>
      <c r="Z7680" s="2">
        <v>2.0311541897945902</v>
      </c>
      <c r="AA7680" s="2">
        <v>4.7190857251580098</v>
      </c>
      <c r="AB7680" s="2">
        <v>1.1231980750320001</v>
      </c>
      <c r="AC7680" s="2">
        <v>2.04139268515822</v>
      </c>
      <c r="AD7680" s="2">
        <v>2.1072099696478701</v>
      </c>
      <c r="AE7680" s="2">
        <v>0.37294240911761384</v>
      </c>
      <c r="AF7680" s="2">
        <v>0.26007138798507501</v>
      </c>
      <c r="AG7680" s="2">
        <f t="shared" si="479"/>
        <v>1.904895787855206</v>
      </c>
      <c r="AH7680" s="2">
        <f t="shared" si="479"/>
        <v>0.47712125471966244</v>
      </c>
      <c r="AI7680" t="str">
        <f>VLOOKUP(C:C,深圳测试部门车辆!A:E,5,0)</f>
        <v>小公主</v>
      </c>
    </row>
    <row r="7681" spans="1:35" x14ac:dyDescent="0.25">
      <c r="A7681">
        <v>1</v>
      </c>
      <c r="B7681">
        <v>1</v>
      </c>
      <c r="C7681" t="s">
        <v>167</v>
      </c>
      <c r="D7681">
        <v>50</v>
      </c>
      <c r="E7681">
        <v>1</v>
      </c>
      <c r="F7681">
        <v>1</v>
      </c>
      <c r="G7681">
        <v>19</v>
      </c>
      <c r="H7681">
        <v>47.68</v>
      </c>
      <c r="I7681">
        <v>107.4821632</v>
      </c>
      <c r="J7681" s="3">
        <v>43993</v>
      </c>
      <c r="K7681">
        <v>352.23</v>
      </c>
      <c r="L7681">
        <v>62254.74</v>
      </c>
      <c r="M7681">
        <v>12.82</v>
      </c>
      <c r="N7681">
        <v>27.48</v>
      </c>
      <c r="O7681">
        <v>109</v>
      </c>
      <c r="P7681">
        <v>88</v>
      </c>
      <c r="Q7681">
        <v>1</v>
      </c>
      <c r="R7681">
        <f t="shared" si="476"/>
        <v>198</v>
      </c>
      <c r="S7681" s="4">
        <f t="shared" si="477"/>
        <v>66</v>
      </c>
      <c r="T7681">
        <v>2</v>
      </c>
      <c r="U7681">
        <f t="shared" si="478"/>
        <v>200</v>
      </c>
      <c r="V7681">
        <v>1.38</v>
      </c>
      <c r="W7681">
        <v>13.7</v>
      </c>
      <c r="X7681">
        <v>0</v>
      </c>
      <c r="Y7681" s="2">
        <v>1.6783362467321801</v>
      </c>
      <c r="Z7681" s="2">
        <v>2.0313363985163302</v>
      </c>
      <c r="AA7681" s="2">
        <v>4.7941724236790098</v>
      </c>
      <c r="AB7681" s="2">
        <v>1.1078880251828001</v>
      </c>
      <c r="AC7681" s="2">
        <v>2.0374264979406198</v>
      </c>
      <c r="AD7681" s="2">
        <v>1.94448267215017</v>
      </c>
      <c r="AE7681" s="2">
        <v>0</v>
      </c>
      <c r="AF7681" s="2">
        <v>0.139879086401236</v>
      </c>
      <c r="AG7681" s="2">
        <f t="shared" si="479"/>
        <v>1.8260748027008264</v>
      </c>
      <c r="AH7681" s="2">
        <f t="shared" si="479"/>
        <v>0.47712125471966244</v>
      </c>
      <c r="AI7681" t="str">
        <f>VLOOKUP(C:C,深圳测试部门车辆!A:E,5,0)</f>
        <v>小公主</v>
      </c>
    </row>
    <row r="7682" spans="1:35" x14ac:dyDescent="0.25">
      <c r="A7682">
        <v>1</v>
      </c>
      <c r="B7682">
        <v>1</v>
      </c>
      <c r="C7682" t="s">
        <v>167</v>
      </c>
      <c r="D7682">
        <v>50</v>
      </c>
      <c r="E7682">
        <v>1</v>
      </c>
      <c r="F7682">
        <v>1</v>
      </c>
      <c r="G7682">
        <v>19</v>
      </c>
      <c r="H7682">
        <v>47.68</v>
      </c>
      <c r="I7682">
        <v>107.4821632</v>
      </c>
      <c r="J7682" s="3">
        <v>43995</v>
      </c>
      <c r="K7682">
        <v>367.53</v>
      </c>
      <c r="L7682">
        <v>62982.9</v>
      </c>
      <c r="M7682">
        <v>13.49</v>
      </c>
      <c r="N7682">
        <v>27.24</v>
      </c>
      <c r="O7682">
        <v>93</v>
      </c>
      <c r="P7682">
        <v>116</v>
      </c>
      <c r="Q7682">
        <v>5</v>
      </c>
      <c r="R7682">
        <f t="shared" si="476"/>
        <v>214</v>
      </c>
      <c r="S7682" s="4">
        <f t="shared" si="477"/>
        <v>71.333333333333329</v>
      </c>
      <c r="T7682">
        <v>2</v>
      </c>
      <c r="U7682">
        <f t="shared" si="478"/>
        <v>216</v>
      </c>
      <c r="V7682">
        <v>1.17</v>
      </c>
      <c r="W7682">
        <v>17.27</v>
      </c>
      <c r="X7682">
        <v>0</v>
      </c>
      <c r="Y7682" s="2">
        <v>1.6783362467321801</v>
      </c>
      <c r="Z7682" s="2">
        <v>2.0313363985163302</v>
      </c>
      <c r="AA7682" s="2">
        <v>4.7992226535218903</v>
      </c>
      <c r="AB7682" s="2">
        <v>1.1300119496719001</v>
      </c>
      <c r="AC7682" s="2">
        <v>1.968482948553935</v>
      </c>
      <c r="AD7682" s="2">
        <v>2.0644579892269199</v>
      </c>
      <c r="AE7682" s="2">
        <v>0.69897000433601897</v>
      </c>
      <c r="AF7682" s="2">
        <v>6.8185861746161994E-2</v>
      </c>
      <c r="AG7682" s="2">
        <f t="shared" si="479"/>
        <v>1.859338479128867</v>
      </c>
      <c r="AH7682" s="2">
        <f t="shared" si="479"/>
        <v>0.47712125471966244</v>
      </c>
      <c r="AI7682" t="str">
        <f>VLOOKUP(C:C,深圳测试部门车辆!A:E,5,0)</f>
        <v>小公主</v>
      </c>
    </row>
    <row r="7683" spans="1:35" x14ac:dyDescent="0.25">
      <c r="A7683">
        <v>1</v>
      </c>
      <c r="B7683">
        <v>1</v>
      </c>
      <c r="C7683" t="s">
        <v>167</v>
      </c>
      <c r="D7683">
        <v>50</v>
      </c>
      <c r="E7683">
        <v>1</v>
      </c>
      <c r="F7683">
        <v>1</v>
      </c>
      <c r="G7683">
        <v>19</v>
      </c>
      <c r="H7683">
        <v>47.77</v>
      </c>
      <c r="I7683">
        <v>107.6850448</v>
      </c>
      <c r="J7683" s="3">
        <v>44077</v>
      </c>
      <c r="K7683">
        <v>316.83</v>
      </c>
      <c r="L7683">
        <v>88715.48</v>
      </c>
      <c r="M7683">
        <v>13.02</v>
      </c>
      <c r="N7683">
        <v>24.33</v>
      </c>
      <c r="O7683">
        <v>53</v>
      </c>
      <c r="P7683">
        <v>63</v>
      </c>
      <c r="Q7683">
        <v>1</v>
      </c>
      <c r="R7683">
        <f t="shared" ref="R7683:R7746" si="480">O7683+P7683+Q7683</f>
        <v>117</v>
      </c>
      <c r="S7683" s="4">
        <f t="shared" ref="S7683:S7746" si="481">R7683/3</f>
        <v>39</v>
      </c>
      <c r="T7683">
        <v>1</v>
      </c>
      <c r="U7683">
        <f t="shared" ref="U7683:U7746" si="482">R7683+T7683</f>
        <v>118</v>
      </c>
      <c r="V7683">
        <v>1.26</v>
      </c>
      <c r="W7683">
        <v>51.04</v>
      </c>
      <c r="X7683">
        <v>0</v>
      </c>
      <c r="Y7683" s="2">
        <v>1.6791552412833499</v>
      </c>
      <c r="Z7683" s="2">
        <v>2.03215539306751</v>
      </c>
      <c r="AA7683" s="2">
        <v>4.947999406663822</v>
      </c>
      <c r="AB7683" s="2">
        <v>1.1146109842321701</v>
      </c>
      <c r="AC7683" s="2">
        <v>1.72427586960079</v>
      </c>
      <c r="AD7683" s="2">
        <v>1.7993405494535799</v>
      </c>
      <c r="AE7683" s="2">
        <v>0</v>
      </c>
      <c r="AF7683" s="2">
        <v>0.10037054511756301</v>
      </c>
      <c r="AG7683" s="2">
        <f t="shared" ref="AG7683:AH7746" si="483">LOG(S7683+1)</f>
        <v>1.6020599913279623</v>
      </c>
      <c r="AH7683" s="2">
        <f t="shared" si="483"/>
        <v>0.3010299956639812</v>
      </c>
      <c r="AI7683" t="str">
        <f>VLOOKUP(C:C,深圳测试部门车辆!A:E,5,0)</f>
        <v>小公主</v>
      </c>
    </row>
    <row r="7684" spans="1:35" x14ac:dyDescent="0.25">
      <c r="A7684">
        <v>1</v>
      </c>
      <c r="B7684">
        <v>1</v>
      </c>
      <c r="C7684" t="s">
        <v>167</v>
      </c>
      <c r="D7684">
        <v>50</v>
      </c>
      <c r="E7684">
        <v>1</v>
      </c>
      <c r="F7684">
        <v>1</v>
      </c>
      <c r="G7684">
        <v>19</v>
      </c>
      <c r="H7684">
        <v>47.82</v>
      </c>
      <c r="I7684">
        <v>107.7977568</v>
      </c>
      <c r="J7684" s="3">
        <v>44107</v>
      </c>
      <c r="K7684">
        <v>336.24</v>
      </c>
      <c r="L7684">
        <v>98420.88</v>
      </c>
      <c r="M7684">
        <v>13.15</v>
      </c>
      <c r="N7684">
        <v>25.57</v>
      </c>
      <c r="O7684">
        <v>146</v>
      </c>
      <c r="P7684">
        <v>138</v>
      </c>
      <c r="Q7684">
        <v>3</v>
      </c>
      <c r="R7684">
        <f t="shared" si="480"/>
        <v>287</v>
      </c>
      <c r="S7684" s="4">
        <f t="shared" si="481"/>
        <v>95.666666666666671</v>
      </c>
      <c r="T7684">
        <v>2</v>
      </c>
      <c r="U7684">
        <f t="shared" si="482"/>
        <v>289</v>
      </c>
      <c r="V7684">
        <v>2.2599999999999998</v>
      </c>
      <c r="W7684">
        <v>35.43</v>
      </c>
      <c r="X7684">
        <v>0</v>
      </c>
      <c r="Y7684" s="2">
        <v>1.6796095717797599</v>
      </c>
      <c r="Z7684" s="2">
        <v>2.03260972356391</v>
      </c>
      <c r="AA7684" s="2">
        <v>4.993087243825836</v>
      </c>
      <c r="AB7684" s="2">
        <v>1.1189257528257801</v>
      </c>
      <c r="AC7684" s="2">
        <v>2.1643528557844398</v>
      </c>
      <c r="AD7684" s="2">
        <v>2.13987908640124</v>
      </c>
      <c r="AE7684" s="2">
        <v>0.47712125471966199</v>
      </c>
      <c r="AF7684" s="2">
        <v>0.35410843914740098</v>
      </c>
      <c r="AG7684" s="2">
        <f t="shared" si="483"/>
        <v>1.9852767431792937</v>
      </c>
      <c r="AH7684" s="2">
        <f t="shared" si="483"/>
        <v>0.47712125471966244</v>
      </c>
      <c r="AI7684" t="str">
        <f>VLOOKUP(C:C,深圳测试部门车辆!A:E,5,0)</f>
        <v>小公主</v>
      </c>
    </row>
    <row r="7685" spans="1:35" x14ac:dyDescent="0.25">
      <c r="A7685">
        <v>1</v>
      </c>
      <c r="B7685">
        <v>1</v>
      </c>
      <c r="C7685" t="s">
        <v>167</v>
      </c>
      <c r="D7685">
        <v>50</v>
      </c>
      <c r="E7685">
        <v>1</v>
      </c>
      <c r="F7685">
        <v>1</v>
      </c>
      <c r="G7685">
        <v>19</v>
      </c>
      <c r="H7685">
        <v>47.83</v>
      </c>
      <c r="I7685">
        <v>107.82029919999999</v>
      </c>
      <c r="J7685" s="3">
        <v>44062</v>
      </c>
      <c r="K7685">
        <v>308.33999999999997</v>
      </c>
      <c r="L7685">
        <v>83890.39</v>
      </c>
      <c r="M7685">
        <v>12.38</v>
      </c>
      <c r="N7685">
        <v>24.91</v>
      </c>
      <c r="O7685">
        <v>50</v>
      </c>
      <c r="P7685">
        <v>70</v>
      </c>
      <c r="Q7685">
        <v>1</v>
      </c>
      <c r="R7685">
        <f t="shared" si="480"/>
        <v>121</v>
      </c>
      <c r="S7685" s="4">
        <f t="shared" si="481"/>
        <v>40.333333333333336</v>
      </c>
      <c r="T7685">
        <v>2</v>
      </c>
      <c r="U7685">
        <f t="shared" si="482"/>
        <v>123</v>
      </c>
      <c r="V7685">
        <v>0.9</v>
      </c>
      <c r="W7685">
        <v>28.84</v>
      </c>
      <c r="X7685">
        <v>0</v>
      </c>
      <c r="Y7685" s="2">
        <v>1.6797003808719599</v>
      </c>
      <c r="Z7685" s="2">
        <v>2.0327005326561198</v>
      </c>
      <c r="AA7685" s="2">
        <v>4.92371221340305</v>
      </c>
      <c r="AB7685" s="2">
        <v>1.0927206446841</v>
      </c>
      <c r="AC7685" s="2">
        <v>1.6989700043360201</v>
      </c>
      <c r="AD7685" s="2">
        <v>1.84509804001426</v>
      </c>
      <c r="AE7685" s="2">
        <v>0</v>
      </c>
      <c r="AF7685" s="2">
        <v>-4.5757490560675997E-2</v>
      </c>
      <c r="AG7685" s="2">
        <f t="shared" si="483"/>
        <v>1.6163004304425728</v>
      </c>
      <c r="AH7685" s="2">
        <f t="shared" si="483"/>
        <v>0.47712125471966244</v>
      </c>
      <c r="AI7685" t="str">
        <f>VLOOKUP(C:C,深圳测试部门车辆!A:E,5,0)</f>
        <v>小公主</v>
      </c>
    </row>
    <row r="7686" spans="1:35" x14ac:dyDescent="0.25">
      <c r="A7686">
        <v>1</v>
      </c>
      <c r="B7686">
        <v>1</v>
      </c>
      <c r="C7686" t="s">
        <v>167</v>
      </c>
      <c r="D7686">
        <v>50</v>
      </c>
      <c r="E7686">
        <v>1</v>
      </c>
      <c r="F7686">
        <v>1</v>
      </c>
      <c r="G7686">
        <v>19</v>
      </c>
      <c r="H7686">
        <v>47.85</v>
      </c>
      <c r="I7686">
        <v>107.86538400000001</v>
      </c>
      <c r="J7686" s="3">
        <v>44047</v>
      </c>
      <c r="K7686">
        <v>319.18</v>
      </c>
      <c r="L7686">
        <v>79113.490000000005</v>
      </c>
      <c r="M7686">
        <v>12.6</v>
      </c>
      <c r="N7686">
        <v>25.33</v>
      </c>
      <c r="O7686">
        <v>50</v>
      </c>
      <c r="P7686">
        <v>52</v>
      </c>
      <c r="Q7686">
        <v>1</v>
      </c>
      <c r="R7686">
        <f t="shared" si="480"/>
        <v>103</v>
      </c>
      <c r="S7686" s="4">
        <f t="shared" si="481"/>
        <v>34.333333333333336</v>
      </c>
      <c r="T7686">
        <v>2</v>
      </c>
      <c r="U7686">
        <f t="shared" si="482"/>
        <v>105</v>
      </c>
      <c r="V7686">
        <v>1.29</v>
      </c>
      <c r="W7686">
        <v>39.81</v>
      </c>
      <c r="X7686">
        <v>0</v>
      </c>
      <c r="Y7686" s="2">
        <v>1.6798819421128599</v>
      </c>
      <c r="Z7686" s="2">
        <v>2.0328820938970198</v>
      </c>
      <c r="AA7686" s="2">
        <v>4.8982505433338499</v>
      </c>
      <c r="AB7686" s="2">
        <v>1.1003705451175601</v>
      </c>
      <c r="AC7686" s="2">
        <v>1.6989700043360201</v>
      </c>
      <c r="AD7686" s="2">
        <v>1.7160033436347999</v>
      </c>
      <c r="AE7686" s="2">
        <v>0</v>
      </c>
      <c r="AF7686" s="2">
        <v>0.11058971029924899</v>
      </c>
      <c r="AG7686" s="2">
        <f t="shared" si="483"/>
        <v>1.5481846105451078</v>
      </c>
      <c r="AH7686" s="2">
        <f t="shared" si="483"/>
        <v>0.47712125471966244</v>
      </c>
      <c r="AI7686" t="str">
        <f>VLOOKUP(C:C,深圳测试部门车辆!A:E,5,0)</f>
        <v>小公主</v>
      </c>
    </row>
    <row r="7687" spans="1:35" x14ac:dyDescent="0.25">
      <c r="A7687">
        <v>1</v>
      </c>
      <c r="B7687">
        <v>1</v>
      </c>
      <c r="C7687" t="s">
        <v>167</v>
      </c>
      <c r="D7687">
        <v>50</v>
      </c>
      <c r="E7687">
        <v>1</v>
      </c>
      <c r="F7687">
        <v>1</v>
      </c>
      <c r="G7687">
        <v>19</v>
      </c>
      <c r="H7687">
        <v>47.88</v>
      </c>
      <c r="I7687">
        <v>107.9330112</v>
      </c>
      <c r="J7687" s="3">
        <v>44045</v>
      </c>
      <c r="K7687">
        <v>335.85</v>
      </c>
      <c r="L7687">
        <v>78468.34</v>
      </c>
      <c r="M7687">
        <v>12.65</v>
      </c>
      <c r="N7687">
        <v>26.55</v>
      </c>
      <c r="O7687">
        <v>38</v>
      </c>
      <c r="P7687">
        <v>78</v>
      </c>
      <c r="Q7687">
        <v>0</v>
      </c>
      <c r="R7687">
        <f t="shared" si="480"/>
        <v>116</v>
      </c>
      <c r="S7687" s="4">
        <f t="shared" si="481"/>
        <v>38.666666666666664</v>
      </c>
      <c r="T7687">
        <v>2</v>
      </c>
      <c r="U7687">
        <f t="shared" si="482"/>
        <v>118</v>
      </c>
      <c r="V7687">
        <v>1.08</v>
      </c>
      <c r="W7687">
        <v>52.25</v>
      </c>
      <c r="X7687">
        <v>0</v>
      </c>
      <c r="Y7687" s="2">
        <v>1.6801541417343699</v>
      </c>
      <c r="Z7687" s="2">
        <v>2.0331542935185301</v>
      </c>
      <c r="AA7687" s="2">
        <v>4.894694465194096</v>
      </c>
      <c r="AB7687" s="2">
        <v>1.1020905255118401</v>
      </c>
      <c r="AC7687" s="2">
        <v>1.5797835966168099</v>
      </c>
      <c r="AD7687" s="2">
        <v>1.8920946026904799</v>
      </c>
      <c r="AE7687" s="2">
        <v>0.37294240911761384</v>
      </c>
      <c r="AF7687" s="2">
        <v>3.3423755486950001E-2</v>
      </c>
      <c r="AG7687" s="2">
        <f t="shared" si="483"/>
        <v>1.5984257066728682</v>
      </c>
      <c r="AH7687" s="2">
        <f t="shared" si="483"/>
        <v>0.47712125471966244</v>
      </c>
      <c r="AI7687" t="str">
        <f>VLOOKUP(C:C,深圳测试部门车辆!A:E,5,0)</f>
        <v>小公主</v>
      </c>
    </row>
    <row r="7688" spans="1:35" x14ac:dyDescent="0.25">
      <c r="A7688">
        <v>1</v>
      </c>
      <c r="B7688">
        <v>1</v>
      </c>
      <c r="C7688" t="s">
        <v>167</v>
      </c>
      <c r="D7688">
        <v>50</v>
      </c>
      <c r="E7688">
        <v>1</v>
      </c>
      <c r="F7688">
        <v>1</v>
      </c>
      <c r="G7688">
        <v>19</v>
      </c>
      <c r="H7688">
        <v>47.9</v>
      </c>
      <c r="I7688">
        <v>107.97809599999999</v>
      </c>
      <c r="J7688" s="3">
        <v>44007</v>
      </c>
      <c r="K7688">
        <v>354.23</v>
      </c>
      <c r="L7688">
        <v>66285.63</v>
      </c>
      <c r="M7688">
        <v>13.03</v>
      </c>
      <c r="N7688">
        <v>27.19</v>
      </c>
      <c r="O7688">
        <v>78</v>
      </c>
      <c r="P7688">
        <v>118</v>
      </c>
      <c r="Q7688">
        <v>0</v>
      </c>
      <c r="R7688">
        <f t="shared" si="480"/>
        <v>196</v>
      </c>
      <c r="S7688" s="4">
        <f t="shared" si="481"/>
        <v>65.333333333333329</v>
      </c>
      <c r="T7688">
        <v>2</v>
      </c>
      <c r="U7688">
        <f t="shared" si="482"/>
        <v>198</v>
      </c>
      <c r="V7688">
        <v>1.38</v>
      </c>
      <c r="W7688">
        <v>35.82</v>
      </c>
      <c r="X7688">
        <v>0</v>
      </c>
      <c r="Y7688" s="2">
        <v>1.6803355134145599</v>
      </c>
      <c r="Z7688" s="2">
        <v>2.0333356651987202</v>
      </c>
      <c r="AA7688" s="2">
        <v>4.8214193883123801</v>
      </c>
      <c r="AB7688" s="2">
        <v>1.1149444157125801</v>
      </c>
      <c r="AC7688" s="2">
        <v>1.8920946026904799</v>
      </c>
      <c r="AD7688" s="2">
        <v>2.0718820073061299</v>
      </c>
      <c r="AE7688" s="2">
        <v>0.37294240911761384</v>
      </c>
      <c r="AF7688" s="2">
        <v>0.139879086401236</v>
      </c>
      <c r="AG7688" s="2">
        <f t="shared" si="483"/>
        <v>1.8217318216900442</v>
      </c>
      <c r="AH7688" s="2">
        <f t="shared" si="483"/>
        <v>0.47712125471966244</v>
      </c>
      <c r="AI7688" t="str">
        <f>VLOOKUP(C:C,深圳测试部门车辆!A:E,5,0)</f>
        <v>小公主</v>
      </c>
    </row>
    <row r="7689" spans="1:35" x14ac:dyDescent="0.25">
      <c r="A7689">
        <v>1</v>
      </c>
      <c r="B7689">
        <v>1</v>
      </c>
      <c r="C7689" t="s">
        <v>167</v>
      </c>
      <c r="D7689">
        <v>50</v>
      </c>
      <c r="E7689">
        <v>1</v>
      </c>
      <c r="F7689">
        <v>1</v>
      </c>
      <c r="G7689">
        <v>19</v>
      </c>
      <c r="H7689">
        <v>48.16</v>
      </c>
      <c r="I7689">
        <v>108.5641984</v>
      </c>
      <c r="J7689" s="3">
        <v>44057</v>
      </c>
      <c r="K7689">
        <v>318.05</v>
      </c>
      <c r="L7689">
        <v>82357.240000000005</v>
      </c>
      <c r="M7689">
        <v>13.19</v>
      </c>
      <c r="N7689">
        <v>24.11</v>
      </c>
      <c r="O7689">
        <v>37</v>
      </c>
      <c r="P7689">
        <v>41</v>
      </c>
      <c r="Q7689">
        <v>1</v>
      </c>
      <c r="R7689">
        <f t="shared" si="480"/>
        <v>79</v>
      </c>
      <c r="S7689" s="4">
        <f t="shared" si="481"/>
        <v>26.333333333333332</v>
      </c>
      <c r="T7689">
        <v>2</v>
      </c>
      <c r="U7689">
        <f t="shared" si="482"/>
        <v>81</v>
      </c>
      <c r="V7689">
        <v>1.57</v>
      </c>
      <c r="W7689">
        <v>29.04</v>
      </c>
      <c r="X7689">
        <v>0</v>
      </c>
      <c r="Y7689" s="2">
        <v>1.6826864782497699</v>
      </c>
      <c r="Z7689" s="2">
        <v>2.0356866300339198</v>
      </c>
      <c r="AA7689" s="2">
        <v>4.9157017838802499</v>
      </c>
      <c r="AB7689" s="2">
        <v>1.1202447955463699</v>
      </c>
      <c r="AC7689" s="2">
        <v>1.568201724066995</v>
      </c>
      <c r="AD7689" s="2">
        <v>1.6127838567197399</v>
      </c>
      <c r="AE7689" s="2">
        <v>0</v>
      </c>
      <c r="AF7689" s="2">
        <v>0.19589965240923399</v>
      </c>
      <c r="AG7689" s="2">
        <f t="shared" si="483"/>
        <v>1.4366925976640543</v>
      </c>
      <c r="AH7689" s="2">
        <f t="shared" si="483"/>
        <v>0.47712125471966244</v>
      </c>
      <c r="AI7689" t="str">
        <f>VLOOKUP(C:C,深圳测试部门车辆!A:E,5,0)</f>
        <v>小公主</v>
      </c>
    </row>
    <row r="7690" spans="1:35" x14ac:dyDescent="0.25">
      <c r="A7690">
        <v>1</v>
      </c>
      <c r="B7690">
        <v>1</v>
      </c>
      <c r="C7690" t="s">
        <v>167</v>
      </c>
      <c r="D7690">
        <v>50</v>
      </c>
      <c r="E7690">
        <v>1</v>
      </c>
      <c r="F7690">
        <v>1</v>
      </c>
      <c r="G7690">
        <v>19</v>
      </c>
      <c r="H7690">
        <v>48.2</v>
      </c>
      <c r="I7690">
        <v>108.65436800000001</v>
      </c>
      <c r="J7690" s="3">
        <v>43936</v>
      </c>
      <c r="K7690">
        <v>401.43</v>
      </c>
      <c r="L7690">
        <v>43771.98</v>
      </c>
      <c r="M7690">
        <v>13.69</v>
      </c>
      <c r="N7690">
        <v>29.32</v>
      </c>
      <c r="O7690">
        <v>62</v>
      </c>
      <c r="P7690">
        <v>73</v>
      </c>
      <c r="Q7690">
        <v>3</v>
      </c>
      <c r="R7690">
        <f t="shared" si="480"/>
        <v>138</v>
      </c>
      <c r="S7690" s="4">
        <f t="shared" si="481"/>
        <v>46</v>
      </c>
      <c r="T7690">
        <v>2</v>
      </c>
      <c r="U7690">
        <f t="shared" si="482"/>
        <v>140</v>
      </c>
      <c r="V7690">
        <v>0.91</v>
      </c>
      <c r="W7690">
        <v>50.57</v>
      </c>
      <c r="X7690">
        <v>0</v>
      </c>
      <c r="Y7690" s="2">
        <v>1.68304703823885</v>
      </c>
      <c r="Z7690" s="2">
        <v>2.0360471900229999</v>
      </c>
      <c r="AA7690" s="2">
        <v>4.6411961921151796</v>
      </c>
      <c r="AB7690" s="2">
        <v>1.13640344813399</v>
      </c>
      <c r="AC7690" s="2">
        <v>1.7923916894982499</v>
      </c>
      <c r="AD7690" s="2">
        <v>1.8633228601204599</v>
      </c>
      <c r="AE7690" s="2">
        <v>0.47712125471966199</v>
      </c>
      <c r="AF7690" s="2">
        <v>-4.0958607678907001E-2</v>
      </c>
      <c r="AG7690" s="2">
        <f t="shared" si="483"/>
        <v>1.6720978579357175</v>
      </c>
      <c r="AH7690" s="2">
        <f t="shared" si="483"/>
        <v>0.47712125471966244</v>
      </c>
      <c r="AI7690" t="str">
        <f>VLOOKUP(C:C,深圳测试部门车辆!A:E,5,0)</f>
        <v>小公主</v>
      </c>
    </row>
    <row r="7691" spans="1:35" x14ac:dyDescent="0.25">
      <c r="A7691">
        <v>1</v>
      </c>
      <c r="B7691">
        <v>1</v>
      </c>
      <c r="C7691" t="s">
        <v>167</v>
      </c>
      <c r="D7691">
        <v>50</v>
      </c>
      <c r="E7691">
        <v>1</v>
      </c>
      <c r="F7691">
        <v>1</v>
      </c>
      <c r="G7691">
        <v>19</v>
      </c>
      <c r="H7691">
        <v>48.38</v>
      </c>
      <c r="I7691">
        <v>109.0601312</v>
      </c>
      <c r="J7691" s="3">
        <v>44053</v>
      </c>
      <c r="K7691">
        <v>298.3</v>
      </c>
      <c r="L7691">
        <v>81054.679999999993</v>
      </c>
      <c r="M7691">
        <v>12.9</v>
      </c>
      <c r="N7691">
        <v>23.12</v>
      </c>
      <c r="O7691">
        <v>80</v>
      </c>
      <c r="P7691">
        <v>74</v>
      </c>
      <c r="Q7691">
        <v>1</v>
      </c>
      <c r="R7691">
        <f t="shared" si="480"/>
        <v>155</v>
      </c>
      <c r="S7691" s="4">
        <f t="shared" si="481"/>
        <v>51.666666666666664</v>
      </c>
      <c r="T7691">
        <v>2</v>
      </c>
      <c r="U7691">
        <f t="shared" si="482"/>
        <v>157</v>
      </c>
      <c r="V7691">
        <v>0.73</v>
      </c>
      <c r="W7691">
        <v>27.88</v>
      </c>
      <c r="X7691">
        <v>0</v>
      </c>
      <c r="Y7691" s="2">
        <v>1.68466586402586</v>
      </c>
      <c r="Z7691" s="2">
        <v>2.0376660158100202</v>
      </c>
      <c r="AA7691" s="2">
        <v>4.9087780955509404</v>
      </c>
      <c r="AB7691" s="2">
        <v>1.110589710299249</v>
      </c>
      <c r="AC7691" s="2">
        <v>1.90308998699194</v>
      </c>
      <c r="AD7691" s="2">
        <v>1.86923171973098</v>
      </c>
      <c r="AE7691" s="2">
        <v>0</v>
      </c>
      <c r="AF7691" s="2">
        <v>-0.136677139879544</v>
      </c>
      <c r="AG7691" s="2">
        <f t="shared" si="483"/>
        <v>1.7215358322347603</v>
      </c>
      <c r="AH7691" s="2">
        <f t="shared" si="483"/>
        <v>0.47712125471966244</v>
      </c>
      <c r="AI7691" t="str">
        <f>VLOOKUP(C:C,深圳测试部门车辆!A:E,5,0)</f>
        <v>小公主</v>
      </c>
    </row>
    <row r="7692" spans="1:35" x14ac:dyDescent="0.25">
      <c r="A7692">
        <v>1</v>
      </c>
      <c r="B7692">
        <v>1</v>
      </c>
      <c r="C7692" t="s">
        <v>167</v>
      </c>
      <c r="D7692">
        <v>50</v>
      </c>
      <c r="E7692">
        <v>1</v>
      </c>
      <c r="F7692">
        <v>1</v>
      </c>
      <c r="G7692">
        <v>19</v>
      </c>
      <c r="H7692">
        <v>48.4</v>
      </c>
      <c r="I7692">
        <v>109.105216</v>
      </c>
      <c r="J7692" s="3">
        <v>43960</v>
      </c>
      <c r="K7692">
        <v>376.42</v>
      </c>
      <c r="L7692">
        <v>52007.93</v>
      </c>
      <c r="M7692">
        <v>13.97</v>
      </c>
      <c r="N7692">
        <v>26.94</v>
      </c>
      <c r="O7692">
        <v>126</v>
      </c>
      <c r="P7692">
        <v>128</v>
      </c>
      <c r="Q7692">
        <v>5</v>
      </c>
      <c r="R7692">
        <f t="shared" si="480"/>
        <v>259</v>
      </c>
      <c r="S7692" s="4">
        <f t="shared" si="481"/>
        <v>86.333333333333329</v>
      </c>
      <c r="T7692">
        <v>2</v>
      </c>
      <c r="U7692">
        <f t="shared" si="482"/>
        <v>261</v>
      </c>
      <c r="V7692">
        <v>1.88</v>
      </c>
      <c r="W7692">
        <v>30.88</v>
      </c>
      <c r="X7692">
        <v>0</v>
      </c>
      <c r="Y7692" s="2">
        <v>1.6848453616444099</v>
      </c>
      <c r="Z7692" s="2">
        <v>2.0378455134285698</v>
      </c>
      <c r="AA7692" s="2">
        <v>4.7160695684937703</v>
      </c>
      <c r="AB7692" s="2">
        <v>1.1451964061141799</v>
      </c>
      <c r="AC7692" s="2">
        <v>2.1003705451175598</v>
      </c>
      <c r="AD7692" s="2">
        <v>2.1072099696478701</v>
      </c>
      <c r="AE7692" s="2">
        <v>0.69897000433601897</v>
      </c>
      <c r="AF7692" s="2">
        <v>0.27415784926367998</v>
      </c>
      <c r="AG7692" s="2">
        <f t="shared" si="483"/>
        <v>1.9411800366000831</v>
      </c>
      <c r="AH7692" s="2">
        <f t="shared" si="483"/>
        <v>0.47712125471966244</v>
      </c>
      <c r="AI7692" t="str">
        <f>VLOOKUP(C:C,深圳测试部门车辆!A:E,5,0)</f>
        <v>小公主</v>
      </c>
    </row>
    <row r="7693" spans="1:35" x14ac:dyDescent="0.25">
      <c r="A7693">
        <v>1</v>
      </c>
      <c r="B7693">
        <v>1</v>
      </c>
      <c r="C7693" t="s">
        <v>167</v>
      </c>
      <c r="D7693">
        <v>50</v>
      </c>
      <c r="E7693">
        <v>1</v>
      </c>
      <c r="F7693">
        <v>1</v>
      </c>
      <c r="G7693">
        <v>19</v>
      </c>
      <c r="H7693">
        <v>48.44</v>
      </c>
      <c r="I7693">
        <v>109.19538559999999</v>
      </c>
      <c r="J7693" s="3">
        <v>44098</v>
      </c>
      <c r="K7693">
        <v>363.85</v>
      </c>
      <c r="L7693">
        <v>95593.64</v>
      </c>
      <c r="M7693">
        <v>13.27</v>
      </c>
      <c r="N7693">
        <v>27.42</v>
      </c>
      <c r="O7693">
        <v>77</v>
      </c>
      <c r="P7693">
        <v>102</v>
      </c>
      <c r="Q7693">
        <v>2</v>
      </c>
      <c r="R7693">
        <f t="shared" si="480"/>
        <v>181</v>
      </c>
      <c r="S7693" s="4">
        <f t="shared" si="481"/>
        <v>60.333333333333336</v>
      </c>
      <c r="T7693">
        <v>1</v>
      </c>
      <c r="U7693">
        <f t="shared" si="482"/>
        <v>182</v>
      </c>
      <c r="V7693">
        <v>1.29</v>
      </c>
      <c r="W7693">
        <v>71.5</v>
      </c>
      <c r="X7693">
        <v>0</v>
      </c>
      <c r="Y7693" s="2">
        <v>1.68520413447101</v>
      </c>
      <c r="Z7693" s="2">
        <v>2.0382042862551701</v>
      </c>
      <c r="AA7693" s="2">
        <v>4.9804289989205897</v>
      </c>
      <c r="AB7693" s="2">
        <v>1.12287092286444</v>
      </c>
      <c r="AC7693" s="2">
        <v>1.8864907251724801</v>
      </c>
      <c r="AD7693" s="2">
        <v>2.0086001717619202</v>
      </c>
      <c r="AE7693" s="2">
        <v>0.30102999566397998</v>
      </c>
      <c r="AF7693" s="2">
        <v>0.11058971029924899</v>
      </c>
      <c r="AG7693" s="2">
        <f t="shared" si="483"/>
        <v>1.787696568289874</v>
      </c>
      <c r="AH7693" s="2">
        <f t="shared" si="483"/>
        <v>0.3010299956639812</v>
      </c>
      <c r="AI7693" t="str">
        <f>VLOOKUP(C:C,深圳测试部门车辆!A:E,5,0)</f>
        <v>小公主</v>
      </c>
    </row>
    <row r="7694" spans="1:35" x14ac:dyDescent="0.25">
      <c r="A7694">
        <v>1</v>
      </c>
      <c r="B7694">
        <v>1</v>
      </c>
      <c r="C7694" t="s">
        <v>167</v>
      </c>
      <c r="D7694">
        <v>50</v>
      </c>
      <c r="E7694">
        <v>1</v>
      </c>
      <c r="F7694">
        <v>1</v>
      </c>
      <c r="G7694">
        <v>19</v>
      </c>
      <c r="H7694">
        <v>48.49</v>
      </c>
      <c r="I7694">
        <v>109.3080976</v>
      </c>
      <c r="J7694" s="3">
        <v>44108</v>
      </c>
      <c r="K7694">
        <v>356.3</v>
      </c>
      <c r="L7694">
        <v>98777.18</v>
      </c>
      <c r="M7694">
        <v>13.37</v>
      </c>
      <c r="N7694">
        <v>26.65</v>
      </c>
      <c r="O7694">
        <v>131</v>
      </c>
      <c r="P7694">
        <v>195</v>
      </c>
      <c r="Q7694">
        <v>9</v>
      </c>
      <c r="R7694">
        <f t="shared" si="480"/>
        <v>335</v>
      </c>
      <c r="S7694" s="4">
        <f t="shared" si="481"/>
        <v>111.66666666666667</v>
      </c>
      <c r="T7694">
        <v>1</v>
      </c>
      <c r="U7694">
        <f t="shared" si="482"/>
        <v>336</v>
      </c>
      <c r="V7694">
        <v>2.9</v>
      </c>
      <c r="W7694">
        <v>17.78</v>
      </c>
      <c r="X7694">
        <v>0</v>
      </c>
      <c r="Y7694" s="2">
        <v>1.6856521841155201</v>
      </c>
      <c r="Z7694" s="2">
        <v>2.03865233589968</v>
      </c>
      <c r="AA7694" s="2">
        <v>4.9946566232841096</v>
      </c>
      <c r="AB7694" s="2">
        <v>1.1261314072619799</v>
      </c>
      <c r="AC7694" s="2">
        <v>2.11727129565576</v>
      </c>
      <c r="AD7694" s="2">
        <v>2.2900346113625201</v>
      </c>
      <c r="AE7694" s="2">
        <v>0.95424250943932498</v>
      </c>
      <c r="AF7694" s="2">
        <v>0.46239799789895603</v>
      </c>
      <c r="AG7694" s="2">
        <f t="shared" si="483"/>
        <v>2.0517954455579925</v>
      </c>
      <c r="AH7694" s="2">
        <f t="shared" si="483"/>
        <v>0.3010299956639812</v>
      </c>
      <c r="AI7694" t="str">
        <f>VLOOKUP(C:C,深圳测试部门车辆!A:E,5,0)</f>
        <v>小公主</v>
      </c>
    </row>
    <row r="7695" spans="1:35" x14ac:dyDescent="0.25">
      <c r="A7695">
        <v>1</v>
      </c>
      <c r="B7695">
        <v>1</v>
      </c>
      <c r="C7695" t="s">
        <v>167</v>
      </c>
      <c r="D7695">
        <v>50</v>
      </c>
      <c r="E7695">
        <v>1</v>
      </c>
      <c r="F7695">
        <v>1</v>
      </c>
      <c r="G7695">
        <v>19</v>
      </c>
      <c r="H7695">
        <v>48.6</v>
      </c>
      <c r="I7695">
        <v>109.55606400000001</v>
      </c>
      <c r="J7695" s="3">
        <v>43981</v>
      </c>
      <c r="K7695">
        <v>393.6</v>
      </c>
      <c r="L7695">
        <v>58689.24</v>
      </c>
      <c r="M7695">
        <v>13.77</v>
      </c>
      <c r="N7695">
        <v>28.58</v>
      </c>
      <c r="O7695">
        <v>47</v>
      </c>
      <c r="P7695">
        <v>60</v>
      </c>
      <c r="Q7695">
        <v>0</v>
      </c>
      <c r="R7695">
        <f t="shared" si="480"/>
        <v>107</v>
      </c>
      <c r="S7695" s="4">
        <f t="shared" si="481"/>
        <v>35.666666666666664</v>
      </c>
      <c r="T7695">
        <v>2</v>
      </c>
      <c r="U7695">
        <f t="shared" si="482"/>
        <v>109</v>
      </c>
      <c r="V7695">
        <v>1.27</v>
      </c>
      <c r="W7695">
        <v>37.659999999999997</v>
      </c>
      <c r="X7695">
        <v>0</v>
      </c>
      <c r="Y7695" s="2">
        <v>1.68663626926229</v>
      </c>
      <c r="Z7695" s="2">
        <v>2.0396364210464499</v>
      </c>
      <c r="AA7695" s="2">
        <v>4.768558485626313</v>
      </c>
      <c r="AB7695" s="2">
        <v>1.1389339402569201</v>
      </c>
      <c r="AC7695" s="2">
        <v>1.67209785793572</v>
      </c>
      <c r="AD7695" s="2">
        <v>1.7781512503836401</v>
      </c>
      <c r="AE7695" s="2">
        <v>0.37294240911761384</v>
      </c>
      <c r="AF7695" s="2">
        <v>0.103803720955957</v>
      </c>
      <c r="AG7695" s="2">
        <f t="shared" si="483"/>
        <v>1.5642714304385625</v>
      </c>
      <c r="AH7695" s="2">
        <f t="shared" si="483"/>
        <v>0.47712125471966244</v>
      </c>
      <c r="AI7695" t="str">
        <f>VLOOKUP(C:C,深圳测试部门车辆!A:E,5,0)</f>
        <v>小公主</v>
      </c>
    </row>
    <row r="7696" spans="1:35" x14ac:dyDescent="0.25">
      <c r="A7696">
        <v>1</v>
      </c>
      <c r="B7696">
        <v>1</v>
      </c>
      <c r="C7696" t="s">
        <v>167</v>
      </c>
      <c r="D7696">
        <v>50</v>
      </c>
      <c r="E7696">
        <v>1</v>
      </c>
      <c r="F7696">
        <v>1</v>
      </c>
      <c r="G7696">
        <v>19</v>
      </c>
      <c r="H7696">
        <v>48.68</v>
      </c>
      <c r="I7696">
        <v>109.7364032</v>
      </c>
      <c r="J7696" s="3">
        <v>43955</v>
      </c>
      <c r="K7696">
        <v>353.28</v>
      </c>
      <c r="L7696">
        <v>50351.6</v>
      </c>
      <c r="M7696">
        <v>12.23</v>
      </c>
      <c r="N7696">
        <v>28.89</v>
      </c>
      <c r="O7696">
        <v>40</v>
      </c>
      <c r="P7696">
        <v>39</v>
      </c>
      <c r="Q7696">
        <v>1</v>
      </c>
      <c r="R7696">
        <f t="shared" si="480"/>
        <v>80</v>
      </c>
      <c r="S7696" s="4">
        <f t="shared" si="481"/>
        <v>26.666666666666668</v>
      </c>
      <c r="T7696">
        <v>1</v>
      </c>
      <c r="U7696">
        <f t="shared" si="482"/>
        <v>81</v>
      </c>
      <c r="V7696">
        <v>1.36</v>
      </c>
      <c r="W7696">
        <v>60.12</v>
      </c>
      <c r="X7696">
        <v>0</v>
      </c>
      <c r="Y7696" s="2">
        <v>1.68735056955803</v>
      </c>
      <c r="Z7696" s="2">
        <v>2.0403507213421799</v>
      </c>
      <c r="AA7696" s="2">
        <v>4.7020132754880599</v>
      </c>
      <c r="AB7696" s="2">
        <v>1.0874264570362899</v>
      </c>
      <c r="AC7696" s="2">
        <v>1.6020599913279601</v>
      </c>
      <c r="AD7696" s="2">
        <v>1.5910646070265</v>
      </c>
      <c r="AE7696" s="2">
        <v>0</v>
      </c>
      <c r="AF7696" s="2">
        <v>0.13353890837021801</v>
      </c>
      <c r="AG7696" s="2">
        <f t="shared" si="483"/>
        <v>1.4419568376564116</v>
      </c>
      <c r="AH7696" s="2">
        <f t="shared" si="483"/>
        <v>0.3010299956639812</v>
      </c>
      <c r="AI7696" t="str">
        <f>VLOOKUP(C:C,深圳测试部门车辆!A:E,5,0)</f>
        <v>小公主</v>
      </c>
    </row>
    <row r="7697" spans="1:35" x14ac:dyDescent="0.25">
      <c r="A7697">
        <v>1</v>
      </c>
      <c r="B7697">
        <v>1</v>
      </c>
      <c r="C7697" t="s">
        <v>167</v>
      </c>
      <c r="D7697">
        <v>50</v>
      </c>
      <c r="E7697">
        <v>1</v>
      </c>
      <c r="F7697">
        <v>1</v>
      </c>
      <c r="G7697">
        <v>19</v>
      </c>
      <c r="H7697">
        <v>48.75</v>
      </c>
      <c r="I7697">
        <v>109.8942</v>
      </c>
      <c r="J7697" s="3">
        <v>44109</v>
      </c>
      <c r="K7697">
        <v>364.97</v>
      </c>
      <c r="L7697">
        <v>99142.15</v>
      </c>
      <c r="M7697">
        <v>13.24</v>
      </c>
      <c r="N7697">
        <v>27.57</v>
      </c>
      <c r="O7697">
        <v>122</v>
      </c>
      <c r="P7697">
        <v>117</v>
      </c>
      <c r="Q7697">
        <v>3</v>
      </c>
      <c r="R7697">
        <f t="shared" si="480"/>
        <v>242</v>
      </c>
      <c r="S7697" s="4">
        <f t="shared" si="481"/>
        <v>80.666666666666671</v>
      </c>
      <c r="T7697">
        <v>2</v>
      </c>
      <c r="U7697">
        <f t="shared" si="482"/>
        <v>244</v>
      </c>
      <c r="V7697">
        <v>2.4300000000000002</v>
      </c>
      <c r="W7697">
        <v>59.63</v>
      </c>
      <c r="X7697">
        <v>0</v>
      </c>
      <c r="Y7697" s="2">
        <v>1.68797462003456</v>
      </c>
      <c r="Z7697" s="2">
        <v>2.0409747718187101</v>
      </c>
      <c r="AA7697" s="2">
        <v>4.9962583327959997</v>
      </c>
      <c r="AB7697" s="2">
        <v>1.12188798510368</v>
      </c>
      <c r="AC7697" s="2">
        <v>2.0863598306747502</v>
      </c>
      <c r="AD7697" s="2">
        <v>2.0681858617461599</v>
      </c>
      <c r="AE7697" s="2">
        <v>0.47712125471966199</v>
      </c>
      <c r="AF7697" s="2">
        <v>0.38560627359831201</v>
      </c>
      <c r="AG7697" s="2">
        <f t="shared" si="483"/>
        <v>1.91204482964487</v>
      </c>
      <c r="AH7697" s="2">
        <f t="shared" si="483"/>
        <v>0.47712125471966244</v>
      </c>
      <c r="AI7697" t="str">
        <f>VLOOKUP(C:C,深圳测试部门车辆!A:E,5,0)</f>
        <v>小公主</v>
      </c>
    </row>
    <row r="7698" spans="1:35" x14ac:dyDescent="0.25">
      <c r="A7698">
        <v>1</v>
      </c>
      <c r="B7698">
        <v>1</v>
      </c>
      <c r="C7698" t="s">
        <v>167</v>
      </c>
      <c r="D7698">
        <v>50</v>
      </c>
      <c r="E7698">
        <v>1</v>
      </c>
      <c r="F7698">
        <v>1</v>
      </c>
      <c r="G7698">
        <v>19</v>
      </c>
      <c r="H7698">
        <v>48.76</v>
      </c>
      <c r="I7698">
        <v>109.9167424</v>
      </c>
      <c r="J7698" s="3">
        <v>43943</v>
      </c>
      <c r="K7698">
        <v>384.33</v>
      </c>
      <c r="L7698">
        <v>46247.98</v>
      </c>
      <c r="M7698">
        <v>13.7</v>
      </c>
      <c r="N7698">
        <v>28.05</v>
      </c>
      <c r="O7698">
        <v>81</v>
      </c>
      <c r="P7698">
        <v>104</v>
      </c>
      <c r="Q7698">
        <v>0</v>
      </c>
      <c r="R7698">
        <f t="shared" si="480"/>
        <v>185</v>
      </c>
      <c r="S7698" s="4">
        <f t="shared" si="481"/>
        <v>61.666666666666664</v>
      </c>
      <c r="T7698">
        <v>2</v>
      </c>
      <c r="U7698">
        <f t="shared" si="482"/>
        <v>187</v>
      </c>
      <c r="V7698">
        <v>1.48</v>
      </c>
      <c r="W7698">
        <v>48.09</v>
      </c>
      <c r="X7698">
        <v>0</v>
      </c>
      <c r="Y7698" s="2">
        <v>1.6880636969463401</v>
      </c>
      <c r="Z7698" s="2">
        <v>2.0410638487305</v>
      </c>
      <c r="AA7698" s="2">
        <v>4.6650927685558798</v>
      </c>
      <c r="AB7698" s="2">
        <v>1.13672056715641</v>
      </c>
      <c r="AC7698" s="2">
        <v>1.90848501887865</v>
      </c>
      <c r="AD7698" s="2">
        <v>2.0170333392987798</v>
      </c>
      <c r="AE7698" s="2">
        <v>0.37294240911761384</v>
      </c>
      <c r="AF7698" s="2">
        <v>0.17026171539495699</v>
      </c>
      <c r="AG7698" s="2">
        <f t="shared" si="483"/>
        <v>1.7970365945440174</v>
      </c>
      <c r="AH7698" s="2">
        <f t="shared" si="483"/>
        <v>0.47712125471966244</v>
      </c>
      <c r="AI7698" t="str">
        <f>VLOOKUP(C:C,深圳测试部门车辆!A:E,5,0)</f>
        <v>小公主</v>
      </c>
    </row>
    <row r="7699" spans="1:35" x14ac:dyDescent="0.25">
      <c r="A7699">
        <v>1</v>
      </c>
      <c r="B7699">
        <v>1</v>
      </c>
      <c r="C7699" t="s">
        <v>167</v>
      </c>
      <c r="D7699">
        <v>50</v>
      </c>
      <c r="E7699">
        <v>1</v>
      </c>
      <c r="F7699">
        <v>1</v>
      </c>
      <c r="G7699">
        <v>19</v>
      </c>
      <c r="H7699">
        <v>48.78</v>
      </c>
      <c r="I7699">
        <v>109.9618272</v>
      </c>
      <c r="J7699" s="3">
        <v>43971</v>
      </c>
      <c r="K7699">
        <v>366.18</v>
      </c>
      <c r="L7699">
        <v>55531.28</v>
      </c>
      <c r="M7699">
        <v>13.38</v>
      </c>
      <c r="N7699">
        <v>27.37</v>
      </c>
      <c r="O7699">
        <v>17</v>
      </c>
      <c r="P7699">
        <v>15</v>
      </c>
      <c r="Q7699">
        <v>0</v>
      </c>
      <c r="R7699">
        <f t="shared" si="480"/>
        <v>32</v>
      </c>
      <c r="S7699" s="4">
        <f t="shared" si="481"/>
        <v>10.666666666666666</v>
      </c>
      <c r="T7699">
        <v>1</v>
      </c>
      <c r="U7699">
        <f t="shared" si="482"/>
        <v>33</v>
      </c>
      <c r="V7699">
        <v>1.25</v>
      </c>
      <c r="W7699">
        <v>78.540000000000006</v>
      </c>
      <c r="X7699">
        <v>0</v>
      </c>
      <c r="Y7699" s="2">
        <v>1.6882417959777101</v>
      </c>
      <c r="Z7699" s="2">
        <v>2.0412419477618702</v>
      </c>
      <c r="AA7699" s="2">
        <v>4.7445376841069997</v>
      </c>
      <c r="AB7699" s="2">
        <v>1.1264561134318001</v>
      </c>
      <c r="AC7699" s="2">
        <v>1.2304489213782701</v>
      </c>
      <c r="AD7699" s="2">
        <v>1.17609125905568</v>
      </c>
      <c r="AE7699" s="2">
        <v>0.37294240911761384</v>
      </c>
      <c r="AF7699" s="2">
        <v>9.6910013008057003E-2</v>
      </c>
      <c r="AG7699" s="2">
        <f t="shared" si="483"/>
        <v>1.0669467896306131</v>
      </c>
      <c r="AH7699" s="2">
        <f t="shared" si="483"/>
        <v>0.3010299956639812</v>
      </c>
      <c r="AI7699" t="str">
        <f>VLOOKUP(C:C,深圳测试部门车辆!A:E,5,0)</f>
        <v>小公主</v>
      </c>
    </row>
    <row r="7700" spans="1:35" x14ac:dyDescent="0.25">
      <c r="A7700">
        <v>1</v>
      </c>
      <c r="B7700">
        <v>1</v>
      </c>
      <c r="C7700" t="s">
        <v>167</v>
      </c>
      <c r="D7700">
        <v>50</v>
      </c>
      <c r="E7700">
        <v>1</v>
      </c>
      <c r="F7700">
        <v>1</v>
      </c>
      <c r="G7700">
        <v>19</v>
      </c>
      <c r="H7700">
        <v>48.79</v>
      </c>
      <c r="I7700">
        <v>109.98436959999999</v>
      </c>
      <c r="J7700" s="3">
        <v>43969</v>
      </c>
      <c r="K7700">
        <v>350.57</v>
      </c>
      <c r="L7700">
        <v>54812</v>
      </c>
      <c r="M7700">
        <v>13.46</v>
      </c>
      <c r="N7700">
        <v>26.05</v>
      </c>
      <c r="O7700">
        <v>57</v>
      </c>
      <c r="P7700">
        <v>35</v>
      </c>
      <c r="Q7700">
        <v>0</v>
      </c>
      <c r="R7700">
        <f t="shared" si="480"/>
        <v>92</v>
      </c>
      <c r="S7700" s="4">
        <f t="shared" si="481"/>
        <v>30.666666666666668</v>
      </c>
      <c r="T7700">
        <v>2</v>
      </c>
      <c r="U7700">
        <f t="shared" si="482"/>
        <v>94</v>
      </c>
      <c r="V7700">
        <v>1.46</v>
      </c>
      <c r="W7700">
        <v>62.07</v>
      </c>
      <c r="X7700">
        <v>0</v>
      </c>
      <c r="Y7700" s="2">
        <v>1.68833081811227</v>
      </c>
      <c r="Z7700" s="2">
        <v>2.0413309698964199</v>
      </c>
      <c r="AA7700" s="2">
        <v>4.7388756490548101</v>
      </c>
      <c r="AB7700" s="2">
        <v>1.129045059887958</v>
      </c>
      <c r="AC7700" s="2">
        <v>1.7558748556724899</v>
      </c>
      <c r="AD7700" s="2">
        <v>1.5440680443502799</v>
      </c>
      <c r="AE7700" s="2">
        <v>0.37294240911761384</v>
      </c>
      <c r="AF7700" s="2">
        <v>0.16435285578443701</v>
      </c>
      <c r="AG7700" s="2">
        <f t="shared" si="483"/>
        <v>1.5006023505691855</v>
      </c>
      <c r="AH7700" s="2">
        <f t="shared" si="483"/>
        <v>0.47712125471966244</v>
      </c>
      <c r="AI7700" t="str">
        <f>VLOOKUP(C:C,深圳测试部门车辆!A:E,5,0)</f>
        <v>小公主</v>
      </c>
    </row>
    <row r="7701" spans="1:35" x14ac:dyDescent="0.25">
      <c r="A7701">
        <v>1</v>
      </c>
      <c r="B7701">
        <v>1</v>
      </c>
      <c r="C7701" t="s">
        <v>167</v>
      </c>
      <c r="D7701">
        <v>50</v>
      </c>
      <c r="E7701">
        <v>1</v>
      </c>
      <c r="F7701">
        <v>1</v>
      </c>
      <c r="G7701">
        <v>19</v>
      </c>
      <c r="H7701">
        <v>48.83</v>
      </c>
      <c r="I7701">
        <v>110.0745392</v>
      </c>
      <c r="J7701" s="3">
        <v>43974</v>
      </c>
      <c r="K7701">
        <v>319.12</v>
      </c>
      <c r="L7701">
        <v>56435.27</v>
      </c>
      <c r="M7701">
        <v>13.76</v>
      </c>
      <c r="N7701">
        <v>23.19</v>
      </c>
      <c r="O7701">
        <v>39</v>
      </c>
      <c r="P7701">
        <v>41</v>
      </c>
      <c r="Q7701">
        <v>2</v>
      </c>
      <c r="R7701">
        <f t="shared" si="480"/>
        <v>82</v>
      </c>
      <c r="S7701" s="4">
        <f t="shared" si="481"/>
        <v>27.333333333333332</v>
      </c>
      <c r="T7701">
        <v>2</v>
      </c>
      <c r="U7701">
        <f t="shared" si="482"/>
        <v>84</v>
      </c>
      <c r="V7701">
        <v>1.36</v>
      </c>
      <c r="W7701">
        <v>59.78</v>
      </c>
      <c r="X7701">
        <v>0</v>
      </c>
      <c r="Y7701" s="2">
        <v>1.6886867242841199</v>
      </c>
      <c r="Z7701" s="2">
        <v>2.04168687606828</v>
      </c>
      <c r="AA7701" s="2">
        <v>4.7515506071556297</v>
      </c>
      <c r="AB7701" s="2">
        <v>1.13861843389949</v>
      </c>
      <c r="AC7701" s="2">
        <v>1.5910646070265</v>
      </c>
      <c r="AD7701" s="2">
        <v>1.6127838567197399</v>
      </c>
      <c r="AE7701" s="2">
        <v>0.30102999566397998</v>
      </c>
      <c r="AF7701" s="2">
        <v>0.13353890837021801</v>
      </c>
      <c r="AG7701" s="2">
        <f t="shared" si="483"/>
        <v>1.4522976709946303</v>
      </c>
      <c r="AH7701" s="2">
        <f t="shared" si="483"/>
        <v>0.47712125471966244</v>
      </c>
      <c r="AI7701" t="str">
        <f>VLOOKUP(C:C,深圳测试部门车辆!A:E,5,0)</f>
        <v>小公主</v>
      </c>
    </row>
    <row r="7702" spans="1:35" x14ac:dyDescent="0.25">
      <c r="A7702">
        <v>1</v>
      </c>
      <c r="B7702">
        <v>1</v>
      </c>
      <c r="C7702" t="s">
        <v>167</v>
      </c>
      <c r="D7702">
        <v>50</v>
      </c>
      <c r="E7702">
        <v>1</v>
      </c>
      <c r="F7702">
        <v>1</v>
      </c>
      <c r="G7702">
        <v>19</v>
      </c>
      <c r="H7702">
        <v>48.86</v>
      </c>
      <c r="I7702">
        <v>110.14216639999999</v>
      </c>
      <c r="J7702" s="3">
        <v>44065</v>
      </c>
      <c r="K7702">
        <v>338.16</v>
      </c>
      <c r="L7702">
        <v>84461.29</v>
      </c>
      <c r="M7702">
        <v>11.95</v>
      </c>
      <c r="N7702">
        <v>28.3</v>
      </c>
      <c r="O7702">
        <v>35</v>
      </c>
      <c r="P7702">
        <v>74</v>
      </c>
      <c r="Q7702">
        <v>1</v>
      </c>
      <c r="R7702">
        <f t="shared" si="480"/>
        <v>110</v>
      </c>
      <c r="S7702" s="4">
        <f t="shared" si="481"/>
        <v>36.666666666666664</v>
      </c>
      <c r="T7702">
        <v>2</v>
      </c>
      <c r="U7702">
        <f t="shared" si="482"/>
        <v>112</v>
      </c>
      <c r="V7702">
        <v>0.93</v>
      </c>
      <c r="W7702">
        <v>54.4</v>
      </c>
      <c r="X7702">
        <v>0</v>
      </c>
      <c r="Y7702" s="2">
        <v>1.6889534626374201</v>
      </c>
      <c r="Z7702" s="2">
        <v>2.04195361442157</v>
      </c>
      <c r="AA7702" s="2">
        <v>4.9266577102359799</v>
      </c>
      <c r="AB7702" s="2">
        <v>1.07736790528416</v>
      </c>
      <c r="AC7702" s="2">
        <v>1.5440680443502799</v>
      </c>
      <c r="AD7702" s="2">
        <v>1.86923171973098</v>
      </c>
      <c r="AE7702" s="2">
        <v>0</v>
      </c>
      <c r="AF7702" s="2">
        <v>-3.1517051446065002E-2</v>
      </c>
      <c r="AG7702" s="2">
        <f t="shared" si="483"/>
        <v>1.5759571887637573</v>
      </c>
      <c r="AH7702" s="2">
        <f t="shared" si="483"/>
        <v>0.47712125471966244</v>
      </c>
      <c r="AI7702" t="str">
        <f>VLOOKUP(C:C,深圳测试部门车辆!A:E,5,0)</f>
        <v>小公主</v>
      </c>
    </row>
    <row r="7703" spans="1:35" x14ac:dyDescent="0.25">
      <c r="A7703">
        <v>1</v>
      </c>
      <c r="B7703">
        <v>1</v>
      </c>
      <c r="C7703" t="s">
        <v>167</v>
      </c>
      <c r="D7703">
        <v>50</v>
      </c>
      <c r="E7703">
        <v>1</v>
      </c>
      <c r="F7703">
        <v>1</v>
      </c>
      <c r="G7703">
        <v>19</v>
      </c>
      <c r="H7703">
        <v>48.91</v>
      </c>
      <c r="I7703">
        <v>110.2548784</v>
      </c>
      <c r="J7703" s="3">
        <v>43933</v>
      </c>
      <c r="K7703">
        <v>424.16</v>
      </c>
      <c r="L7703">
        <v>42565.88</v>
      </c>
      <c r="M7703">
        <v>12.66</v>
      </c>
      <c r="N7703">
        <v>33.5</v>
      </c>
      <c r="O7703">
        <v>118</v>
      </c>
      <c r="P7703">
        <v>143</v>
      </c>
      <c r="Q7703">
        <v>2</v>
      </c>
      <c r="R7703">
        <f t="shared" si="480"/>
        <v>263</v>
      </c>
      <c r="S7703" s="4">
        <f t="shared" si="481"/>
        <v>87.666666666666671</v>
      </c>
      <c r="T7703">
        <v>1</v>
      </c>
      <c r="U7703">
        <f t="shared" si="482"/>
        <v>264</v>
      </c>
      <c r="V7703">
        <v>0.18</v>
      </c>
      <c r="W7703">
        <v>51.38</v>
      </c>
      <c r="X7703">
        <v>0</v>
      </c>
      <c r="Y7703" s="2">
        <v>1.6893976628212799</v>
      </c>
      <c r="Z7703" s="2">
        <v>2.0423978146054398</v>
      </c>
      <c r="AA7703" s="2">
        <v>4.6290616163538703</v>
      </c>
      <c r="AB7703" s="2">
        <v>1.10243370568134</v>
      </c>
      <c r="AC7703" s="2">
        <v>2.0718820073061299</v>
      </c>
      <c r="AD7703" s="2">
        <v>2.1553360374650601</v>
      </c>
      <c r="AE7703" s="2">
        <v>0.30102999566397998</v>
      </c>
      <c r="AF7703" s="2">
        <v>-0.74472749489669399</v>
      </c>
      <c r="AG7703" s="2">
        <f t="shared" si="483"/>
        <v>1.9477603819114047</v>
      </c>
      <c r="AH7703" s="2">
        <f t="shared" si="483"/>
        <v>0.3010299956639812</v>
      </c>
      <c r="AI7703" t="str">
        <f>VLOOKUP(C:C,深圳测试部门车辆!A:E,5,0)</f>
        <v>小公主</v>
      </c>
    </row>
    <row r="7704" spans="1:35" x14ac:dyDescent="0.25">
      <c r="A7704">
        <v>1</v>
      </c>
      <c r="B7704">
        <v>1</v>
      </c>
      <c r="C7704" t="s">
        <v>167</v>
      </c>
      <c r="D7704">
        <v>50</v>
      </c>
      <c r="E7704">
        <v>1</v>
      </c>
      <c r="F7704">
        <v>1</v>
      </c>
      <c r="G7704">
        <v>19</v>
      </c>
      <c r="H7704">
        <v>48.95</v>
      </c>
      <c r="I7704">
        <v>110.34504800000001</v>
      </c>
      <c r="J7704" s="3">
        <v>43916</v>
      </c>
      <c r="K7704">
        <v>369.92</v>
      </c>
      <c r="L7704">
        <v>36522.83</v>
      </c>
      <c r="M7704">
        <v>13.93</v>
      </c>
      <c r="N7704">
        <v>26.56</v>
      </c>
      <c r="O7704">
        <v>100</v>
      </c>
      <c r="P7704">
        <v>205</v>
      </c>
      <c r="Q7704">
        <v>5</v>
      </c>
      <c r="R7704">
        <f t="shared" si="480"/>
        <v>310</v>
      </c>
      <c r="S7704" s="4">
        <f t="shared" si="481"/>
        <v>103.33333333333333</v>
      </c>
      <c r="T7704">
        <v>2</v>
      </c>
      <c r="U7704">
        <f t="shared" si="482"/>
        <v>312</v>
      </c>
      <c r="V7704">
        <v>1.21</v>
      </c>
      <c r="W7704">
        <v>45.35</v>
      </c>
      <c r="X7704">
        <v>0</v>
      </c>
      <c r="Y7704" s="2">
        <v>1.68975269613916</v>
      </c>
      <c r="Z7704" s="2">
        <v>2.0427528479233099</v>
      </c>
      <c r="AA7704" s="2">
        <v>4.5625644218131196</v>
      </c>
      <c r="AB7704" s="2">
        <v>1.14395111642396</v>
      </c>
      <c r="AC7704" s="2">
        <v>2</v>
      </c>
      <c r="AD7704" s="2">
        <v>2.3117538610557502</v>
      </c>
      <c r="AE7704" s="2">
        <v>0.69897000433601897</v>
      </c>
      <c r="AF7704" s="2">
        <v>8.2785370316451001E-2</v>
      </c>
      <c r="AG7704" s="2">
        <f t="shared" si="483"/>
        <v>2.0184230828267862</v>
      </c>
      <c r="AH7704" s="2">
        <f t="shared" si="483"/>
        <v>0.47712125471966244</v>
      </c>
      <c r="AI7704" t="str">
        <f>VLOOKUP(C:C,深圳测试部门车辆!A:E,5,0)</f>
        <v>小公主</v>
      </c>
    </row>
    <row r="7705" spans="1:35" x14ac:dyDescent="0.25">
      <c r="A7705">
        <v>1</v>
      </c>
      <c r="B7705">
        <v>1</v>
      </c>
      <c r="C7705" t="s">
        <v>167</v>
      </c>
      <c r="D7705">
        <v>50</v>
      </c>
      <c r="E7705">
        <v>1</v>
      </c>
      <c r="F7705">
        <v>1</v>
      </c>
      <c r="G7705">
        <v>19</v>
      </c>
      <c r="H7705">
        <v>49.17</v>
      </c>
      <c r="I7705">
        <v>110.8409808</v>
      </c>
      <c r="J7705" s="3">
        <v>44105</v>
      </c>
      <c r="K7705">
        <v>375.93</v>
      </c>
      <c r="L7705">
        <v>97894.95</v>
      </c>
      <c r="M7705">
        <v>13.35</v>
      </c>
      <c r="N7705">
        <v>28.16</v>
      </c>
      <c r="O7705">
        <v>46</v>
      </c>
      <c r="P7705">
        <v>50</v>
      </c>
      <c r="Q7705">
        <v>1</v>
      </c>
      <c r="R7705">
        <f t="shared" si="480"/>
        <v>97</v>
      </c>
      <c r="S7705" s="4">
        <f t="shared" si="481"/>
        <v>32.333333333333336</v>
      </c>
      <c r="T7705">
        <v>2</v>
      </c>
      <c r="U7705">
        <f t="shared" si="482"/>
        <v>99</v>
      </c>
      <c r="V7705">
        <v>1.2</v>
      </c>
      <c r="W7705">
        <v>44.84</v>
      </c>
      <c r="X7705">
        <v>0</v>
      </c>
      <c r="Y7705" s="2">
        <v>1.69170020829016</v>
      </c>
      <c r="Z7705" s="2">
        <v>2.0447003600743199</v>
      </c>
      <c r="AA7705" s="2">
        <v>4.9907602889052702</v>
      </c>
      <c r="AB7705" s="2">
        <v>1.1254812657005899</v>
      </c>
      <c r="AC7705" s="2">
        <v>1.6627578316815701</v>
      </c>
      <c r="AD7705" s="2">
        <v>1.6989700043360201</v>
      </c>
      <c r="AE7705" s="2">
        <v>0</v>
      </c>
      <c r="AF7705" s="2">
        <v>7.9181246047624998E-2</v>
      </c>
      <c r="AG7705" s="2">
        <f t="shared" si="483"/>
        <v>1.5228787452803376</v>
      </c>
      <c r="AH7705" s="2">
        <f t="shared" si="483"/>
        <v>0.47712125471966244</v>
      </c>
      <c r="AI7705" t="str">
        <f>VLOOKUP(C:C,深圳测试部门车辆!A:E,5,0)</f>
        <v>小公主</v>
      </c>
    </row>
    <row r="7706" spans="1:35" x14ac:dyDescent="0.25">
      <c r="A7706">
        <v>1</v>
      </c>
      <c r="B7706">
        <v>1</v>
      </c>
      <c r="C7706" t="s">
        <v>167</v>
      </c>
      <c r="D7706">
        <v>50</v>
      </c>
      <c r="E7706">
        <v>1</v>
      </c>
      <c r="F7706">
        <v>1</v>
      </c>
      <c r="G7706">
        <v>19</v>
      </c>
      <c r="H7706">
        <v>49.35</v>
      </c>
      <c r="I7706">
        <v>111.24674400000001</v>
      </c>
      <c r="J7706" s="3">
        <v>43876</v>
      </c>
      <c r="K7706">
        <v>381.8</v>
      </c>
      <c r="L7706">
        <v>24679.03</v>
      </c>
      <c r="M7706">
        <v>13.08</v>
      </c>
      <c r="N7706">
        <v>29.19</v>
      </c>
      <c r="O7706">
        <v>153</v>
      </c>
      <c r="P7706">
        <v>149</v>
      </c>
      <c r="Q7706">
        <v>6</v>
      </c>
      <c r="R7706">
        <f t="shared" si="480"/>
        <v>308</v>
      </c>
      <c r="S7706" s="4">
        <f t="shared" si="481"/>
        <v>102.66666666666667</v>
      </c>
      <c r="T7706">
        <v>1</v>
      </c>
      <c r="U7706">
        <f t="shared" si="482"/>
        <v>309</v>
      </c>
      <c r="V7706">
        <v>1.35</v>
      </c>
      <c r="W7706">
        <v>52.36</v>
      </c>
      <c r="X7706">
        <v>0</v>
      </c>
      <c r="Y7706" s="2">
        <v>1.69328715700566</v>
      </c>
      <c r="Z7706" s="2">
        <v>2.0462873087898101</v>
      </c>
      <c r="AA7706" s="2">
        <v>4.39232808591525</v>
      </c>
      <c r="AB7706" s="2">
        <v>1.11660774398825</v>
      </c>
      <c r="AC7706" s="2">
        <v>2.1846914308176002</v>
      </c>
      <c r="AD7706" s="2">
        <v>2.173186268412274</v>
      </c>
      <c r="AE7706" s="2">
        <v>0.77815125038364397</v>
      </c>
      <c r="AF7706" s="2">
        <v>0.130333768495006</v>
      </c>
      <c r="AG7706" s="2">
        <f t="shared" si="483"/>
        <v>2.0156391343071749</v>
      </c>
      <c r="AH7706" s="2">
        <f t="shared" si="483"/>
        <v>0.3010299956639812</v>
      </c>
      <c r="AI7706" t="str">
        <f>VLOOKUP(C:C,深圳测试部门车辆!A:E,5,0)</f>
        <v>小公主</v>
      </c>
    </row>
    <row r="7707" spans="1:35" x14ac:dyDescent="0.25">
      <c r="A7707">
        <v>1</v>
      </c>
      <c r="B7707">
        <v>1</v>
      </c>
      <c r="C7707" t="s">
        <v>167</v>
      </c>
      <c r="D7707">
        <v>50</v>
      </c>
      <c r="E7707">
        <v>1</v>
      </c>
      <c r="F7707">
        <v>1</v>
      </c>
      <c r="G7707">
        <v>19</v>
      </c>
      <c r="H7707">
        <v>49.36</v>
      </c>
      <c r="I7707">
        <v>111.2692864</v>
      </c>
      <c r="J7707" s="3">
        <v>44096</v>
      </c>
      <c r="K7707">
        <v>390.59</v>
      </c>
      <c r="L7707">
        <v>94868.64</v>
      </c>
      <c r="M7707">
        <v>13.26</v>
      </c>
      <c r="N7707">
        <v>29.46</v>
      </c>
      <c r="O7707">
        <v>121</v>
      </c>
      <c r="P7707">
        <v>218</v>
      </c>
      <c r="Q7707">
        <v>5</v>
      </c>
      <c r="R7707">
        <f t="shared" si="480"/>
        <v>344</v>
      </c>
      <c r="S7707" s="4">
        <f t="shared" si="481"/>
        <v>114.66666666666667</v>
      </c>
      <c r="T7707">
        <v>2</v>
      </c>
      <c r="U7707">
        <f t="shared" si="482"/>
        <v>346</v>
      </c>
      <c r="V7707">
        <v>1.28</v>
      </c>
      <c r="W7707">
        <v>58.63</v>
      </c>
      <c r="X7707">
        <v>0</v>
      </c>
      <c r="Y7707" s="2">
        <v>1.69337515102519</v>
      </c>
      <c r="Z7707" s="2">
        <v>2.0463753028093401</v>
      </c>
      <c r="AA7707" s="2">
        <v>4.9771226747481903</v>
      </c>
      <c r="AB7707" s="2">
        <v>1.12254352406875</v>
      </c>
      <c r="AC7707" s="2">
        <v>2.0827853703164498</v>
      </c>
      <c r="AD7707" s="2">
        <v>2.3384564936046002</v>
      </c>
      <c r="AE7707" s="2">
        <v>0.69897000433601897</v>
      </c>
      <c r="AF7707" s="2">
        <v>0.107209969647868</v>
      </c>
      <c r="AG7707" s="2">
        <f t="shared" si="483"/>
        <v>2.0632082200712114</v>
      </c>
      <c r="AH7707" s="2">
        <f t="shared" si="483"/>
        <v>0.47712125471966244</v>
      </c>
      <c r="AI7707" t="str">
        <f>VLOOKUP(C:C,深圳测试部门车辆!A:E,5,0)</f>
        <v>小公主</v>
      </c>
    </row>
    <row r="7708" spans="1:35" x14ac:dyDescent="0.25">
      <c r="A7708">
        <v>1</v>
      </c>
      <c r="B7708">
        <v>1</v>
      </c>
      <c r="C7708" t="s">
        <v>167</v>
      </c>
      <c r="D7708">
        <v>50</v>
      </c>
      <c r="E7708">
        <v>1</v>
      </c>
      <c r="F7708">
        <v>1</v>
      </c>
      <c r="G7708">
        <v>19</v>
      </c>
      <c r="H7708">
        <v>49.41</v>
      </c>
      <c r="I7708">
        <v>111.3819984</v>
      </c>
      <c r="J7708" s="3">
        <v>44018</v>
      </c>
      <c r="K7708">
        <v>324.42</v>
      </c>
      <c r="L7708">
        <v>69776.72</v>
      </c>
      <c r="M7708">
        <v>12.76</v>
      </c>
      <c r="N7708">
        <v>25.42</v>
      </c>
      <c r="O7708">
        <v>60</v>
      </c>
      <c r="P7708">
        <v>53</v>
      </c>
      <c r="Q7708">
        <v>2</v>
      </c>
      <c r="R7708">
        <f t="shared" si="480"/>
        <v>115</v>
      </c>
      <c r="S7708" s="4">
        <f t="shared" si="481"/>
        <v>38.333333333333336</v>
      </c>
      <c r="T7708">
        <v>2</v>
      </c>
      <c r="U7708">
        <f t="shared" si="482"/>
        <v>117</v>
      </c>
      <c r="V7708">
        <v>0.61</v>
      </c>
      <c r="W7708">
        <v>32.94</v>
      </c>
      <c r="X7708">
        <v>0</v>
      </c>
      <c r="Y7708" s="2">
        <v>1.69381485388942</v>
      </c>
      <c r="Z7708" s="2">
        <v>2.0468150056735701</v>
      </c>
      <c r="AA7708" s="2">
        <v>4.8437105506755698</v>
      </c>
      <c r="AB7708" s="2">
        <v>1.10585067438514</v>
      </c>
      <c r="AC7708" s="2">
        <v>1.7781512503836401</v>
      </c>
      <c r="AD7708" s="2">
        <v>1.72427586960079</v>
      </c>
      <c r="AE7708" s="2">
        <v>0.30102999566397998</v>
      </c>
      <c r="AF7708" s="2">
        <v>-0.214670164989233</v>
      </c>
      <c r="AG7708" s="2">
        <f t="shared" si="483"/>
        <v>1.5947607525864629</v>
      </c>
      <c r="AH7708" s="2">
        <f t="shared" si="483"/>
        <v>0.47712125471966244</v>
      </c>
      <c r="AI7708" t="str">
        <f>VLOOKUP(C:C,深圳测试部门车辆!A:E,5,0)</f>
        <v>小公主</v>
      </c>
    </row>
    <row r="7709" spans="1:35" x14ac:dyDescent="0.25">
      <c r="A7709">
        <v>1</v>
      </c>
      <c r="B7709">
        <v>1</v>
      </c>
      <c r="C7709" t="s">
        <v>167</v>
      </c>
      <c r="D7709">
        <v>50</v>
      </c>
      <c r="E7709">
        <v>1</v>
      </c>
      <c r="F7709">
        <v>1</v>
      </c>
      <c r="G7709">
        <v>19</v>
      </c>
      <c r="H7709">
        <v>49.46</v>
      </c>
      <c r="I7709">
        <v>111.4947104</v>
      </c>
      <c r="J7709" s="3">
        <v>44070</v>
      </c>
      <c r="K7709">
        <v>334.44</v>
      </c>
      <c r="L7709">
        <v>86250.63</v>
      </c>
      <c r="M7709">
        <v>13.42</v>
      </c>
      <c r="N7709">
        <v>24.92</v>
      </c>
      <c r="O7709">
        <v>117</v>
      </c>
      <c r="P7709">
        <v>91</v>
      </c>
      <c r="Q7709">
        <v>1</v>
      </c>
      <c r="R7709">
        <f t="shared" si="480"/>
        <v>209</v>
      </c>
      <c r="S7709" s="4">
        <f t="shared" si="481"/>
        <v>69.666666666666671</v>
      </c>
      <c r="T7709">
        <v>2</v>
      </c>
      <c r="U7709">
        <f t="shared" si="482"/>
        <v>211</v>
      </c>
      <c r="V7709">
        <v>1.02</v>
      </c>
      <c r="W7709">
        <v>31.56</v>
      </c>
      <c r="X7709">
        <v>0</v>
      </c>
      <c r="Y7709" s="2">
        <v>1.6942541120252801</v>
      </c>
      <c r="Z7709" s="2">
        <v>2.04725426380943</v>
      </c>
      <c r="AA7709" s="2">
        <v>4.9357622759716797</v>
      </c>
      <c r="AB7709" s="2">
        <v>1.12775251583297</v>
      </c>
      <c r="AC7709" s="2">
        <v>2.0681858617461599</v>
      </c>
      <c r="AD7709" s="2">
        <v>1.9590413923210901</v>
      </c>
      <c r="AE7709" s="2">
        <v>0</v>
      </c>
      <c r="AF7709" s="2">
        <v>8.6001717619179994E-3</v>
      </c>
      <c r="AG7709" s="2">
        <f t="shared" si="483"/>
        <v>1.8492146062090891</v>
      </c>
      <c r="AH7709" s="2">
        <f t="shared" si="483"/>
        <v>0.47712125471966244</v>
      </c>
      <c r="AI7709" t="str">
        <f>VLOOKUP(C:C,深圳测试部门车辆!A:E,5,0)</f>
        <v>小公主</v>
      </c>
    </row>
    <row r="7710" spans="1:35" x14ac:dyDescent="0.25">
      <c r="A7710">
        <v>1</v>
      </c>
      <c r="B7710">
        <v>1</v>
      </c>
      <c r="C7710" t="s">
        <v>167</v>
      </c>
      <c r="D7710">
        <v>50</v>
      </c>
      <c r="E7710">
        <v>1</v>
      </c>
      <c r="F7710">
        <v>1</v>
      </c>
      <c r="G7710">
        <v>19</v>
      </c>
      <c r="H7710">
        <v>49.67</v>
      </c>
      <c r="I7710">
        <v>111.9681008</v>
      </c>
      <c r="J7710" s="3">
        <v>43934</v>
      </c>
      <c r="K7710">
        <v>413.04</v>
      </c>
      <c r="L7710">
        <v>42978.92</v>
      </c>
      <c r="M7710">
        <v>13.5</v>
      </c>
      <c r="N7710">
        <v>30.6</v>
      </c>
      <c r="O7710">
        <v>137</v>
      </c>
      <c r="P7710">
        <v>159</v>
      </c>
      <c r="Q7710">
        <v>3</v>
      </c>
      <c r="R7710">
        <f t="shared" si="480"/>
        <v>299</v>
      </c>
      <c r="S7710" s="4">
        <f t="shared" si="481"/>
        <v>99.666666666666671</v>
      </c>
      <c r="T7710">
        <v>1</v>
      </c>
      <c r="U7710">
        <f t="shared" si="482"/>
        <v>300</v>
      </c>
      <c r="V7710">
        <v>1.42</v>
      </c>
      <c r="W7710">
        <v>61.46</v>
      </c>
      <c r="X7710">
        <v>0</v>
      </c>
      <c r="Y7710" s="2">
        <v>1.69609415999522</v>
      </c>
      <c r="Z7710" s="2">
        <v>2.0490943117793798</v>
      </c>
      <c r="AA7710" s="2">
        <v>4.6332554980811196</v>
      </c>
      <c r="AB7710" s="2">
        <v>1.1303337684950101</v>
      </c>
      <c r="AC7710" s="2">
        <v>2.1367205671564098</v>
      </c>
      <c r="AD7710" s="2">
        <v>2.20139712432045</v>
      </c>
      <c r="AE7710" s="2">
        <v>0.47712125471966199</v>
      </c>
      <c r="AF7710" s="2">
        <v>0.152288344383056</v>
      </c>
      <c r="AG7710" s="2">
        <f t="shared" si="483"/>
        <v>2.0028856882374884</v>
      </c>
      <c r="AH7710" s="2">
        <f t="shared" si="483"/>
        <v>0.3010299956639812</v>
      </c>
      <c r="AI7710" t="str">
        <f>VLOOKUP(C:C,深圳测试部门车辆!A:E,5,0)</f>
        <v>小公主</v>
      </c>
    </row>
    <row r="7711" spans="1:35" x14ac:dyDescent="0.25">
      <c r="A7711">
        <v>1</v>
      </c>
      <c r="B7711">
        <v>1</v>
      </c>
      <c r="C7711" t="s">
        <v>167</v>
      </c>
      <c r="D7711">
        <v>50</v>
      </c>
      <c r="E7711">
        <v>1</v>
      </c>
      <c r="F7711">
        <v>1</v>
      </c>
      <c r="G7711">
        <v>19</v>
      </c>
      <c r="H7711">
        <v>49.71</v>
      </c>
      <c r="I7711">
        <v>112.0582704</v>
      </c>
      <c r="J7711" s="3">
        <v>44056</v>
      </c>
      <c r="K7711">
        <v>327.29000000000002</v>
      </c>
      <c r="L7711">
        <v>82039.19</v>
      </c>
      <c r="M7711">
        <v>13.58</v>
      </c>
      <c r="N7711">
        <v>24.1</v>
      </c>
      <c r="O7711">
        <v>50</v>
      </c>
      <c r="P7711">
        <v>83</v>
      </c>
      <c r="Q7711">
        <v>2</v>
      </c>
      <c r="R7711">
        <f t="shared" si="480"/>
        <v>135</v>
      </c>
      <c r="S7711" s="4">
        <f t="shared" si="481"/>
        <v>45</v>
      </c>
      <c r="T7711">
        <v>2</v>
      </c>
      <c r="U7711">
        <f t="shared" si="482"/>
        <v>137</v>
      </c>
      <c r="V7711">
        <v>0.95</v>
      </c>
      <c r="W7711">
        <v>38.47</v>
      </c>
      <c r="X7711">
        <v>0</v>
      </c>
      <c r="Y7711" s="2">
        <v>1.6964437631389999</v>
      </c>
      <c r="Z7711" s="2">
        <v>2.0494439149231498</v>
      </c>
      <c r="AA7711" s="2">
        <v>4.9140213637847401</v>
      </c>
      <c r="AB7711" s="2">
        <v>1.1328997699444801</v>
      </c>
      <c r="AC7711" s="2">
        <v>1.6989700043360201</v>
      </c>
      <c r="AD7711" s="2">
        <v>1.919078092376074</v>
      </c>
      <c r="AE7711" s="2">
        <v>0.30102999566397998</v>
      </c>
      <c r="AF7711" s="2">
        <v>-2.2276394711152999E-2</v>
      </c>
      <c r="AG7711" s="2">
        <f t="shared" si="483"/>
        <v>1.6627578316815741</v>
      </c>
      <c r="AH7711" s="2">
        <f t="shared" si="483"/>
        <v>0.47712125471966244</v>
      </c>
      <c r="AI7711" t="str">
        <f>VLOOKUP(C:C,深圳测试部门车辆!A:E,5,0)</f>
        <v>小公主</v>
      </c>
    </row>
    <row r="7712" spans="1:35" x14ac:dyDescent="0.25">
      <c r="A7712">
        <v>1</v>
      </c>
      <c r="B7712">
        <v>1</v>
      </c>
      <c r="C7712" t="s">
        <v>167</v>
      </c>
      <c r="D7712">
        <v>50</v>
      </c>
      <c r="E7712">
        <v>1</v>
      </c>
      <c r="F7712">
        <v>1</v>
      </c>
      <c r="G7712">
        <v>19</v>
      </c>
      <c r="H7712">
        <v>49.74</v>
      </c>
      <c r="I7712">
        <v>112.1258976</v>
      </c>
      <c r="J7712" s="3">
        <v>44100</v>
      </c>
      <c r="K7712">
        <v>379.4</v>
      </c>
      <c r="L7712">
        <v>96332.12</v>
      </c>
      <c r="M7712">
        <v>13.84</v>
      </c>
      <c r="N7712">
        <v>27.41</v>
      </c>
      <c r="O7712">
        <v>67</v>
      </c>
      <c r="P7712">
        <v>64</v>
      </c>
      <c r="Q7712">
        <v>0</v>
      </c>
      <c r="R7712">
        <f t="shared" si="480"/>
        <v>131</v>
      </c>
      <c r="S7712" s="4">
        <f t="shared" si="481"/>
        <v>43.666666666666664</v>
      </c>
      <c r="T7712">
        <v>2</v>
      </c>
      <c r="U7712">
        <f t="shared" si="482"/>
        <v>133</v>
      </c>
      <c r="V7712">
        <v>1.33</v>
      </c>
      <c r="W7712">
        <v>55.24</v>
      </c>
      <c r="X7712">
        <v>0</v>
      </c>
      <c r="Y7712" s="2">
        <v>1.6967057809339201</v>
      </c>
      <c r="Z7712" s="2">
        <v>2.0497059327180698</v>
      </c>
      <c r="AA7712" s="2">
        <v>4.983771117995814</v>
      </c>
      <c r="AB7712" s="2">
        <v>1.141136090120739</v>
      </c>
      <c r="AC7712" s="2">
        <v>1.82607480270083</v>
      </c>
      <c r="AD7712" s="2">
        <v>1.80617997398389</v>
      </c>
      <c r="AE7712" s="2">
        <v>0.37294240911761384</v>
      </c>
      <c r="AF7712" s="2">
        <v>0.12385164096708599</v>
      </c>
      <c r="AG7712" s="2">
        <f t="shared" si="483"/>
        <v>1.6499835436451451</v>
      </c>
      <c r="AH7712" s="2">
        <f t="shared" si="483"/>
        <v>0.47712125471966244</v>
      </c>
      <c r="AI7712" t="str">
        <f>VLOOKUP(C:C,深圳测试部门车辆!A:E,5,0)</f>
        <v>小公主</v>
      </c>
    </row>
    <row r="7713" spans="1:35" x14ac:dyDescent="0.25">
      <c r="A7713">
        <v>1</v>
      </c>
      <c r="B7713">
        <v>1</v>
      </c>
      <c r="C7713" t="s">
        <v>167</v>
      </c>
      <c r="D7713">
        <v>50</v>
      </c>
      <c r="E7713">
        <v>1</v>
      </c>
      <c r="F7713">
        <v>1</v>
      </c>
      <c r="G7713">
        <v>19</v>
      </c>
      <c r="H7713">
        <v>49.97</v>
      </c>
      <c r="I7713">
        <v>112.6443728</v>
      </c>
      <c r="J7713" s="3">
        <v>43953</v>
      </c>
      <c r="K7713">
        <v>397.34</v>
      </c>
      <c r="L7713">
        <v>49711.95</v>
      </c>
      <c r="M7713">
        <v>13.09</v>
      </c>
      <c r="N7713">
        <v>30.35</v>
      </c>
      <c r="O7713">
        <v>27</v>
      </c>
      <c r="P7713">
        <v>53</v>
      </c>
      <c r="Q7713">
        <v>1</v>
      </c>
      <c r="R7713">
        <f t="shared" si="480"/>
        <v>81</v>
      </c>
      <c r="S7713" s="4">
        <f t="shared" si="481"/>
        <v>27</v>
      </c>
      <c r="T7713">
        <v>1</v>
      </c>
      <c r="U7713">
        <f t="shared" si="482"/>
        <v>82</v>
      </c>
      <c r="V7713">
        <v>2.38</v>
      </c>
      <c r="W7713">
        <v>75.73</v>
      </c>
      <c r="X7713">
        <v>0</v>
      </c>
      <c r="Y7713" s="2">
        <v>1.69870934944259</v>
      </c>
      <c r="Z7713" s="2">
        <v>2.0517095012267399</v>
      </c>
      <c r="AA7713" s="2">
        <v>4.6964607991001701</v>
      </c>
      <c r="AB7713" s="2">
        <v>1.1169396465507599</v>
      </c>
      <c r="AC7713" s="2">
        <v>1.43136376415899</v>
      </c>
      <c r="AD7713" s="2">
        <v>1.72427586960079</v>
      </c>
      <c r="AE7713" s="2">
        <v>0</v>
      </c>
      <c r="AF7713" s="2">
        <v>0.37657695705651201</v>
      </c>
      <c r="AG7713" s="2">
        <f t="shared" si="483"/>
        <v>1.4471580313422192</v>
      </c>
      <c r="AH7713" s="2">
        <f t="shared" si="483"/>
        <v>0.3010299956639812</v>
      </c>
      <c r="AI7713" t="str">
        <f>VLOOKUP(C:C,深圳测试部门车辆!A:E,5,0)</f>
        <v>小公主</v>
      </c>
    </row>
    <row r="7714" spans="1:35" x14ac:dyDescent="0.25">
      <c r="A7714">
        <v>1</v>
      </c>
      <c r="B7714">
        <v>1</v>
      </c>
      <c r="C7714" t="s">
        <v>167</v>
      </c>
      <c r="D7714">
        <v>50</v>
      </c>
      <c r="E7714">
        <v>1</v>
      </c>
      <c r="F7714">
        <v>1</v>
      </c>
      <c r="G7714">
        <v>19</v>
      </c>
      <c r="H7714">
        <v>50</v>
      </c>
      <c r="I7714">
        <v>112.712</v>
      </c>
      <c r="J7714" s="3">
        <v>44099</v>
      </c>
      <c r="K7714">
        <v>359.08</v>
      </c>
      <c r="L7714">
        <v>95952.72</v>
      </c>
      <c r="M7714">
        <v>13.98</v>
      </c>
      <c r="N7714">
        <v>25.69</v>
      </c>
      <c r="O7714">
        <v>135</v>
      </c>
      <c r="P7714">
        <v>125</v>
      </c>
      <c r="Q7714">
        <v>4</v>
      </c>
      <c r="R7714">
        <f t="shared" si="480"/>
        <v>264</v>
      </c>
      <c r="S7714" s="4">
        <f t="shared" si="481"/>
        <v>88</v>
      </c>
      <c r="T7714">
        <v>2</v>
      </c>
      <c r="U7714">
        <f t="shared" si="482"/>
        <v>266</v>
      </c>
      <c r="V7714">
        <v>1.65</v>
      </c>
      <c r="W7714">
        <v>19.13</v>
      </c>
      <c r="X7714">
        <v>0</v>
      </c>
      <c r="Y7714" s="2">
        <v>1.6989700043360201</v>
      </c>
      <c r="Z7714" s="2">
        <v>2.05197015612017</v>
      </c>
      <c r="AA7714" s="2">
        <v>4.9820572903195099</v>
      </c>
      <c r="AB7714" s="2">
        <v>1.1455071714096601</v>
      </c>
      <c r="AC7714" s="2">
        <v>2.1303337684950101</v>
      </c>
      <c r="AD7714" s="2">
        <v>2.0969100130080598</v>
      </c>
      <c r="AE7714" s="2">
        <v>0.60205999132795995</v>
      </c>
      <c r="AF7714" s="2">
        <v>0.21748394421390599</v>
      </c>
      <c r="AG7714" s="2">
        <f t="shared" si="483"/>
        <v>1.9493900066449128</v>
      </c>
      <c r="AH7714" s="2">
        <f t="shared" si="483"/>
        <v>0.47712125471966244</v>
      </c>
      <c r="AI7714" t="str">
        <f>VLOOKUP(C:C,深圳测试部门车辆!A:E,5,0)</f>
        <v>小公主</v>
      </c>
    </row>
    <row r="7715" spans="1:35" x14ac:dyDescent="0.25">
      <c r="A7715">
        <v>1</v>
      </c>
      <c r="B7715">
        <v>1</v>
      </c>
      <c r="C7715" t="s">
        <v>167</v>
      </c>
      <c r="D7715">
        <v>50</v>
      </c>
      <c r="E7715">
        <v>1</v>
      </c>
      <c r="F7715">
        <v>1</v>
      </c>
      <c r="G7715">
        <v>19</v>
      </c>
      <c r="H7715">
        <v>50.01</v>
      </c>
      <c r="I7715">
        <v>112.7345424</v>
      </c>
      <c r="J7715" s="3">
        <v>44097</v>
      </c>
      <c r="K7715">
        <v>361.15</v>
      </c>
      <c r="L7715">
        <v>95229.79</v>
      </c>
      <c r="M7715">
        <v>13.94</v>
      </c>
      <c r="N7715">
        <v>25.91</v>
      </c>
      <c r="O7715">
        <v>251</v>
      </c>
      <c r="P7715">
        <v>256</v>
      </c>
      <c r="Q7715">
        <v>3</v>
      </c>
      <c r="R7715">
        <f t="shared" si="480"/>
        <v>510</v>
      </c>
      <c r="S7715" s="4">
        <f t="shared" si="481"/>
        <v>170</v>
      </c>
      <c r="T7715">
        <v>2</v>
      </c>
      <c r="U7715">
        <f t="shared" si="482"/>
        <v>512</v>
      </c>
      <c r="V7715">
        <v>1.68</v>
      </c>
      <c r="W7715">
        <v>20.440000000000001</v>
      </c>
      <c r="X7715">
        <v>0</v>
      </c>
      <c r="Y7715" s="2">
        <v>1.6990568545476701</v>
      </c>
      <c r="Z7715" s="2">
        <v>2.05205700633182</v>
      </c>
      <c r="AA7715" s="2">
        <v>4.9787728266283304</v>
      </c>
      <c r="AB7715" s="2">
        <v>1.1442627737619899</v>
      </c>
      <c r="AC7715" s="2">
        <v>2.399673721481038</v>
      </c>
      <c r="AD7715" s="2">
        <v>2.40823996531185</v>
      </c>
      <c r="AE7715" s="2">
        <v>0.47712125471966199</v>
      </c>
      <c r="AF7715" s="2">
        <v>0.22530928172586301</v>
      </c>
      <c r="AG7715" s="2">
        <f t="shared" si="483"/>
        <v>2.2329961103921536</v>
      </c>
      <c r="AH7715" s="2">
        <f t="shared" si="483"/>
        <v>0.47712125471966244</v>
      </c>
      <c r="AI7715" t="str">
        <f>VLOOKUP(C:C,深圳测试部门车辆!A:E,5,0)</f>
        <v>小公主</v>
      </c>
    </row>
    <row r="7716" spans="1:35" x14ac:dyDescent="0.25">
      <c r="A7716">
        <v>1</v>
      </c>
      <c r="B7716">
        <v>1</v>
      </c>
      <c r="C7716" t="s">
        <v>167</v>
      </c>
      <c r="D7716">
        <v>50</v>
      </c>
      <c r="E7716">
        <v>1</v>
      </c>
      <c r="F7716">
        <v>1</v>
      </c>
      <c r="G7716">
        <v>19</v>
      </c>
      <c r="H7716">
        <v>50.03</v>
      </c>
      <c r="I7716">
        <v>112.77962719999999</v>
      </c>
      <c r="J7716" s="3">
        <v>43991</v>
      </c>
      <c r="K7716">
        <v>349.31</v>
      </c>
      <c r="L7716">
        <v>61616.05</v>
      </c>
      <c r="M7716">
        <v>12.92</v>
      </c>
      <c r="N7716">
        <v>27.04</v>
      </c>
      <c r="O7716">
        <v>65</v>
      </c>
      <c r="P7716">
        <v>118</v>
      </c>
      <c r="Q7716">
        <v>2</v>
      </c>
      <c r="R7716">
        <f t="shared" si="480"/>
        <v>185</v>
      </c>
      <c r="S7716" s="4">
        <f t="shared" si="481"/>
        <v>61.666666666666664</v>
      </c>
      <c r="T7716">
        <v>1</v>
      </c>
      <c r="U7716">
        <f t="shared" si="482"/>
        <v>186</v>
      </c>
      <c r="V7716">
        <v>0.86</v>
      </c>
      <c r="W7716">
        <v>49.81</v>
      </c>
      <c r="X7716">
        <v>0</v>
      </c>
      <c r="Y7716" s="2">
        <v>1.69923050288341</v>
      </c>
      <c r="Z7716" s="2">
        <v>2.0522306546675599</v>
      </c>
      <c r="AA7716" s="2">
        <v>4.7896938536987301</v>
      </c>
      <c r="AB7716" s="2">
        <v>1.1112625136590699</v>
      </c>
      <c r="AC7716" s="2">
        <v>1.8129133566428599</v>
      </c>
      <c r="AD7716" s="2">
        <v>2.0718820073061299</v>
      </c>
      <c r="AE7716" s="2">
        <v>0.30102999566397998</v>
      </c>
      <c r="AF7716" s="2">
        <v>-6.5501548756433006E-2</v>
      </c>
      <c r="AG7716" s="2">
        <f t="shared" si="483"/>
        <v>1.7970365945440174</v>
      </c>
      <c r="AH7716" s="2">
        <f t="shared" si="483"/>
        <v>0.3010299956639812</v>
      </c>
      <c r="AI7716" t="str">
        <f>VLOOKUP(C:C,深圳测试部门车辆!A:E,5,0)</f>
        <v>小公主</v>
      </c>
    </row>
    <row r="7717" spans="1:35" x14ac:dyDescent="0.25">
      <c r="A7717">
        <v>1</v>
      </c>
      <c r="B7717">
        <v>1</v>
      </c>
      <c r="C7717" t="s">
        <v>167</v>
      </c>
      <c r="D7717">
        <v>50</v>
      </c>
      <c r="E7717">
        <v>1</v>
      </c>
      <c r="F7717">
        <v>1</v>
      </c>
      <c r="G7717">
        <v>19</v>
      </c>
      <c r="H7717">
        <v>50.21</v>
      </c>
      <c r="I7717">
        <v>113.1853904</v>
      </c>
      <c r="J7717" s="3">
        <v>44048</v>
      </c>
      <c r="K7717">
        <v>319.63</v>
      </c>
      <c r="L7717">
        <v>79433.119999999995</v>
      </c>
      <c r="M7717">
        <v>13.31</v>
      </c>
      <c r="N7717">
        <v>24.01</v>
      </c>
      <c r="O7717">
        <v>70</v>
      </c>
      <c r="P7717">
        <v>68</v>
      </c>
      <c r="Q7717">
        <v>3</v>
      </c>
      <c r="R7717">
        <f t="shared" si="480"/>
        <v>141</v>
      </c>
      <c r="S7717" s="4">
        <f t="shared" si="481"/>
        <v>47</v>
      </c>
      <c r="T7717">
        <v>2</v>
      </c>
      <c r="U7717">
        <f t="shared" si="482"/>
        <v>143</v>
      </c>
      <c r="V7717">
        <v>0.98</v>
      </c>
      <c r="W7717">
        <v>25.83</v>
      </c>
      <c r="X7717">
        <v>0</v>
      </c>
      <c r="Y7717" s="2">
        <v>1.70079022137435</v>
      </c>
      <c r="Z7717" s="2">
        <v>2.0537903731584999</v>
      </c>
      <c r="AA7717" s="2">
        <v>4.9000016212447504</v>
      </c>
      <c r="AB7717" s="2">
        <v>1.1241780554746801</v>
      </c>
      <c r="AC7717" s="2">
        <v>1.84509804001426</v>
      </c>
      <c r="AD7717" s="2">
        <v>1.8325089127062399</v>
      </c>
      <c r="AE7717" s="2">
        <v>0.47712125471966199</v>
      </c>
      <c r="AF7717" s="2">
        <v>-8.7739243075060005E-3</v>
      </c>
      <c r="AG7717" s="2">
        <f t="shared" si="483"/>
        <v>1.6812412373755872</v>
      </c>
      <c r="AH7717" s="2">
        <f t="shared" si="483"/>
        <v>0.47712125471966244</v>
      </c>
      <c r="AI7717" t="str">
        <f>VLOOKUP(C:C,深圳测试部门车辆!A:E,5,0)</f>
        <v>小公主</v>
      </c>
    </row>
    <row r="7718" spans="1:35" x14ac:dyDescent="0.25">
      <c r="A7718">
        <v>1</v>
      </c>
      <c r="B7718">
        <v>1</v>
      </c>
      <c r="C7718" t="s">
        <v>167</v>
      </c>
      <c r="D7718">
        <v>50</v>
      </c>
      <c r="E7718">
        <v>1</v>
      </c>
      <c r="F7718">
        <v>1</v>
      </c>
      <c r="G7718">
        <v>19</v>
      </c>
      <c r="H7718">
        <v>50.38</v>
      </c>
      <c r="I7718">
        <v>113.56861120000001</v>
      </c>
      <c r="J7718" s="3">
        <v>44072</v>
      </c>
      <c r="K7718">
        <v>344.76</v>
      </c>
      <c r="L7718">
        <v>86929.16</v>
      </c>
      <c r="M7718">
        <v>13.41</v>
      </c>
      <c r="N7718">
        <v>25.71</v>
      </c>
      <c r="O7718">
        <v>72</v>
      </c>
      <c r="P7718">
        <v>88</v>
      </c>
      <c r="Q7718">
        <v>3</v>
      </c>
      <c r="R7718">
        <f t="shared" si="480"/>
        <v>163</v>
      </c>
      <c r="S7718" s="4">
        <f t="shared" si="481"/>
        <v>54.333333333333336</v>
      </c>
      <c r="T7718">
        <v>2</v>
      </c>
      <c r="U7718">
        <f t="shared" si="482"/>
        <v>165</v>
      </c>
      <c r="V7718">
        <v>1.01</v>
      </c>
      <c r="W7718">
        <v>47.98</v>
      </c>
      <c r="X7718">
        <v>0</v>
      </c>
      <c r="Y7718" s="2">
        <v>1.7022581631620901</v>
      </c>
      <c r="Z7718" s="2">
        <v>2.0552583149462502</v>
      </c>
      <c r="AA7718" s="2">
        <v>4.939165483040254</v>
      </c>
      <c r="AB7718" s="2">
        <v>1.127428777851599</v>
      </c>
      <c r="AC7718" s="2">
        <v>1.8573324964312701</v>
      </c>
      <c r="AD7718" s="2">
        <v>1.94448267215017</v>
      </c>
      <c r="AE7718" s="2">
        <v>0.47712125471966199</v>
      </c>
      <c r="AF7718" s="2">
        <v>4.3213737826429998E-3</v>
      </c>
      <c r="AG7718" s="2">
        <f t="shared" si="483"/>
        <v>1.7429868333203926</v>
      </c>
      <c r="AH7718" s="2">
        <f t="shared" si="483"/>
        <v>0.47712125471966244</v>
      </c>
      <c r="AI7718" t="str">
        <f>VLOOKUP(C:C,深圳测试部门车辆!A:E,5,0)</f>
        <v>小公主</v>
      </c>
    </row>
    <row r="7719" spans="1:35" x14ac:dyDescent="0.25">
      <c r="A7719">
        <v>1</v>
      </c>
      <c r="B7719">
        <v>1</v>
      </c>
      <c r="C7719" t="s">
        <v>167</v>
      </c>
      <c r="D7719">
        <v>50</v>
      </c>
      <c r="E7719">
        <v>1</v>
      </c>
      <c r="F7719">
        <v>1</v>
      </c>
      <c r="G7719">
        <v>19</v>
      </c>
      <c r="H7719">
        <v>50.42</v>
      </c>
      <c r="I7719">
        <v>113.6587808</v>
      </c>
      <c r="J7719" s="3">
        <v>44089</v>
      </c>
      <c r="K7719">
        <v>389.78</v>
      </c>
      <c r="L7719">
        <v>92635.65</v>
      </c>
      <c r="M7719">
        <v>12.84</v>
      </c>
      <c r="N7719">
        <v>30.36</v>
      </c>
      <c r="O7719">
        <v>30</v>
      </c>
      <c r="P7719">
        <v>36</v>
      </c>
      <c r="Q7719">
        <v>0</v>
      </c>
      <c r="R7719">
        <f t="shared" si="480"/>
        <v>66</v>
      </c>
      <c r="S7719" s="4">
        <f t="shared" si="481"/>
        <v>22</v>
      </c>
      <c r="T7719">
        <v>2</v>
      </c>
      <c r="U7719">
        <f t="shared" si="482"/>
        <v>68</v>
      </c>
      <c r="V7719">
        <v>0.87</v>
      </c>
      <c r="W7719">
        <v>75.400000000000006</v>
      </c>
      <c r="X7719">
        <v>0</v>
      </c>
      <c r="Y7719" s="2">
        <v>1.7026028413404299</v>
      </c>
      <c r="Z7719" s="2">
        <v>2.0556029931245798</v>
      </c>
      <c r="AA7719" s="2">
        <v>4.9667781531908801</v>
      </c>
      <c r="AB7719" s="2">
        <v>1.1085650237328299</v>
      </c>
      <c r="AC7719" s="2">
        <v>1.4771212547196599</v>
      </c>
      <c r="AD7719" s="2">
        <v>1.5563025007672899</v>
      </c>
      <c r="AE7719" s="2">
        <v>0.37294240911761384</v>
      </c>
      <c r="AF7719" s="2">
        <v>-6.0480747381381997E-2</v>
      </c>
      <c r="AG7719" s="2">
        <f t="shared" si="483"/>
        <v>1.3617278360175928</v>
      </c>
      <c r="AH7719" s="2">
        <f t="shared" si="483"/>
        <v>0.47712125471966244</v>
      </c>
      <c r="AI7719" t="str">
        <f>VLOOKUP(C:C,深圳测试部门车辆!A:E,5,0)</f>
        <v>小公主</v>
      </c>
    </row>
    <row r="7720" spans="1:35" x14ac:dyDescent="0.25">
      <c r="A7720">
        <v>1</v>
      </c>
      <c r="B7720">
        <v>1</v>
      </c>
      <c r="C7720" t="s">
        <v>167</v>
      </c>
      <c r="D7720">
        <v>50</v>
      </c>
      <c r="E7720">
        <v>1</v>
      </c>
      <c r="F7720">
        <v>1</v>
      </c>
      <c r="G7720">
        <v>19</v>
      </c>
      <c r="H7720">
        <v>50.59</v>
      </c>
      <c r="I7720">
        <v>114.04200160000001</v>
      </c>
      <c r="J7720" s="3">
        <v>44019</v>
      </c>
      <c r="K7720">
        <v>308.56</v>
      </c>
      <c r="L7720">
        <v>70085.279999999999</v>
      </c>
      <c r="M7720">
        <v>13.32</v>
      </c>
      <c r="N7720">
        <v>23.17</v>
      </c>
      <c r="O7720">
        <v>82</v>
      </c>
      <c r="P7720">
        <v>101</v>
      </c>
      <c r="Q7720">
        <v>1</v>
      </c>
      <c r="R7720">
        <f t="shared" si="480"/>
        <v>184</v>
      </c>
      <c r="S7720" s="4">
        <f t="shared" si="481"/>
        <v>61.333333333333336</v>
      </c>
      <c r="T7720">
        <v>2</v>
      </c>
      <c r="U7720">
        <f t="shared" si="482"/>
        <v>186</v>
      </c>
      <c r="V7720">
        <v>1.27</v>
      </c>
      <c r="W7720">
        <v>37.86</v>
      </c>
      <c r="X7720">
        <v>0</v>
      </c>
      <c r="Y7720" s="2">
        <v>1.7040646794085701</v>
      </c>
      <c r="Z7720" s="2">
        <v>2.05706483119272</v>
      </c>
      <c r="AA7720" s="2">
        <v>4.8456268127445803</v>
      </c>
      <c r="AB7720" s="2">
        <v>1.12450422483428</v>
      </c>
      <c r="AC7720" s="2">
        <v>1.91381385238372</v>
      </c>
      <c r="AD7720" s="2">
        <v>2.00432137378264</v>
      </c>
      <c r="AE7720" s="2">
        <v>0</v>
      </c>
      <c r="AF7720" s="2">
        <v>0.103803720955957</v>
      </c>
      <c r="AG7720" s="2">
        <f t="shared" si="483"/>
        <v>1.7947203518168366</v>
      </c>
      <c r="AH7720" s="2">
        <f t="shared" si="483"/>
        <v>0.47712125471966244</v>
      </c>
      <c r="AI7720" t="str">
        <f>VLOOKUP(C:C,深圳测试部门车辆!A:E,5,0)</f>
        <v>小公主</v>
      </c>
    </row>
    <row r="7721" spans="1:35" x14ac:dyDescent="0.25">
      <c r="A7721">
        <v>1</v>
      </c>
      <c r="B7721">
        <v>1</v>
      </c>
      <c r="C7721" t="s">
        <v>167</v>
      </c>
      <c r="D7721">
        <v>50</v>
      </c>
      <c r="E7721">
        <v>1</v>
      </c>
      <c r="F7721">
        <v>1</v>
      </c>
      <c r="G7721">
        <v>19</v>
      </c>
      <c r="H7721">
        <v>50.73</v>
      </c>
      <c r="I7721">
        <v>114.35759520000001</v>
      </c>
      <c r="J7721" s="3">
        <v>44078</v>
      </c>
      <c r="K7721">
        <v>303.25</v>
      </c>
      <c r="L7721">
        <v>89018.73</v>
      </c>
      <c r="M7721">
        <v>14.54</v>
      </c>
      <c r="N7721">
        <v>20.86</v>
      </c>
      <c r="O7721">
        <v>43</v>
      </c>
      <c r="P7721">
        <v>72</v>
      </c>
      <c r="Q7721">
        <v>1</v>
      </c>
      <c r="R7721">
        <f t="shared" si="480"/>
        <v>116</v>
      </c>
      <c r="S7721" s="4">
        <f t="shared" si="481"/>
        <v>38.666666666666664</v>
      </c>
      <c r="T7721">
        <v>2</v>
      </c>
      <c r="U7721">
        <f t="shared" si="482"/>
        <v>118</v>
      </c>
      <c r="V7721">
        <v>1.39</v>
      </c>
      <c r="W7721">
        <v>41.12</v>
      </c>
      <c r="X7721">
        <v>0</v>
      </c>
      <c r="Y7721" s="2">
        <v>1.7052648623174</v>
      </c>
      <c r="Z7721" s="2">
        <v>2.0582650141015599</v>
      </c>
      <c r="AA7721" s="2">
        <v>4.9494813940587701</v>
      </c>
      <c r="AB7721" s="2">
        <v>1.162564406523019</v>
      </c>
      <c r="AC7721" s="2">
        <v>1.63346845557959</v>
      </c>
      <c r="AD7721" s="2">
        <v>1.8573324964312701</v>
      </c>
      <c r="AE7721" s="2">
        <v>0</v>
      </c>
      <c r="AF7721" s="2">
        <v>0.14301480025409499</v>
      </c>
      <c r="AG7721" s="2">
        <f t="shared" si="483"/>
        <v>1.5984257066728682</v>
      </c>
      <c r="AH7721" s="2">
        <f t="shared" si="483"/>
        <v>0.47712125471966244</v>
      </c>
      <c r="AI7721" t="str">
        <f>VLOOKUP(C:C,深圳测试部门车辆!A:E,5,0)</f>
        <v>小公主</v>
      </c>
    </row>
    <row r="7722" spans="1:35" x14ac:dyDescent="0.25">
      <c r="A7722">
        <v>1</v>
      </c>
      <c r="B7722">
        <v>1</v>
      </c>
      <c r="C7722" t="s">
        <v>167</v>
      </c>
      <c r="D7722">
        <v>50</v>
      </c>
      <c r="E7722">
        <v>1</v>
      </c>
      <c r="F7722">
        <v>1</v>
      </c>
      <c r="G7722">
        <v>19</v>
      </c>
      <c r="H7722">
        <v>51.01</v>
      </c>
      <c r="I7722">
        <v>114.98878240000001</v>
      </c>
      <c r="J7722" s="3">
        <v>44074</v>
      </c>
      <c r="K7722">
        <v>324.79000000000002</v>
      </c>
      <c r="L7722">
        <v>87623.23</v>
      </c>
      <c r="M7722">
        <v>13.64</v>
      </c>
      <c r="N7722">
        <v>23.81</v>
      </c>
      <c r="O7722">
        <v>9</v>
      </c>
      <c r="P7722">
        <v>25</v>
      </c>
      <c r="Q7722">
        <v>1</v>
      </c>
      <c r="R7722">
        <f t="shared" si="480"/>
        <v>35</v>
      </c>
      <c r="S7722" s="4">
        <f t="shared" si="481"/>
        <v>11.666666666666666</v>
      </c>
      <c r="T7722">
        <v>2</v>
      </c>
      <c r="U7722">
        <f t="shared" si="482"/>
        <v>37</v>
      </c>
      <c r="V7722">
        <v>1.1399999999999999</v>
      </c>
      <c r="W7722">
        <v>49.71</v>
      </c>
      <c r="X7722">
        <v>0</v>
      </c>
      <c r="Y7722" s="2">
        <v>1.70765532353119</v>
      </c>
      <c r="Z7722" s="2">
        <v>2.0606554753153401</v>
      </c>
      <c r="AA7722" s="2">
        <v>4.9426192582614803</v>
      </c>
      <c r="AB7722" s="2">
        <v>1.1348143703204601</v>
      </c>
      <c r="AC7722" s="2">
        <v>0.95424250943932498</v>
      </c>
      <c r="AD7722" s="2">
        <v>1.3979400086720399</v>
      </c>
      <c r="AE7722" s="2">
        <v>0</v>
      </c>
      <c r="AF7722" s="2">
        <v>5.6904851336473002E-2</v>
      </c>
      <c r="AG7722" s="2">
        <f t="shared" si="483"/>
        <v>1.1026623418971477</v>
      </c>
      <c r="AH7722" s="2">
        <f t="shared" si="483"/>
        <v>0.47712125471966244</v>
      </c>
      <c r="AI7722" t="str">
        <f>VLOOKUP(C:C,深圳测试部门车辆!A:E,5,0)</f>
        <v>小公主</v>
      </c>
    </row>
    <row r="7723" spans="1:35" x14ac:dyDescent="0.25">
      <c r="A7723">
        <v>1</v>
      </c>
      <c r="B7723">
        <v>1</v>
      </c>
      <c r="C7723" t="s">
        <v>167</v>
      </c>
      <c r="D7723">
        <v>50</v>
      </c>
      <c r="E7723">
        <v>1</v>
      </c>
      <c r="F7723">
        <v>1</v>
      </c>
      <c r="G7723">
        <v>19</v>
      </c>
      <c r="H7723">
        <v>51.09</v>
      </c>
      <c r="I7723">
        <v>115.1691216</v>
      </c>
      <c r="J7723" s="3">
        <v>44017</v>
      </c>
      <c r="K7723">
        <v>365.86</v>
      </c>
      <c r="L7723">
        <v>69452.3</v>
      </c>
      <c r="M7723">
        <v>13.87</v>
      </c>
      <c r="N7723">
        <v>26.38</v>
      </c>
      <c r="O7723">
        <v>117</v>
      </c>
      <c r="P7723">
        <v>142</v>
      </c>
      <c r="Q7723">
        <v>7</v>
      </c>
      <c r="R7723">
        <f t="shared" si="480"/>
        <v>266</v>
      </c>
      <c r="S7723" s="4">
        <f t="shared" si="481"/>
        <v>88.666666666666671</v>
      </c>
      <c r="T7723">
        <v>2</v>
      </c>
      <c r="U7723">
        <f t="shared" si="482"/>
        <v>268</v>
      </c>
      <c r="V7723">
        <v>1.04</v>
      </c>
      <c r="W7723">
        <v>35.880000000000003</v>
      </c>
      <c r="X7723">
        <v>0</v>
      </c>
      <c r="Y7723" s="2">
        <v>1.70833590268226</v>
      </c>
      <c r="Z7723" s="2">
        <v>2.0613360544664201</v>
      </c>
      <c r="AA7723" s="2">
        <v>4.84168663251811</v>
      </c>
      <c r="AB7723" s="2">
        <v>1.1420764610732801</v>
      </c>
      <c r="AC7723" s="2">
        <v>2.0681858617461599</v>
      </c>
      <c r="AD7723" s="2">
        <v>2.1522883443830598</v>
      </c>
      <c r="AE7723" s="2">
        <v>0.84509804001425703</v>
      </c>
      <c r="AF7723" s="2">
        <v>1.7033339298781001E-2</v>
      </c>
      <c r="AG7723" s="2">
        <f t="shared" si="483"/>
        <v>1.9526310252827455</v>
      </c>
      <c r="AH7723" s="2">
        <f t="shared" si="483"/>
        <v>0.47712125471966244</v>
      </c>
      <c r="AI7723" t="str">
        <f>VLOOKUP(C:C,深圳测试部门车辆!A:E,5,0)</f>
        <v>小公主</v>
      </c>
    </row>
    <row r="7724" spans="1:35" x14ac:dyDescent="0.25">
      <c r="A7724">
        <v>1</v>
      </c>
      <c r="B7724">
        <v>1</v>
      </c>
      <c r="C7724" t="s">
        <v>167</v>
      </c>
      <c r="D7724">
        <v>50</v>
      </c>
      <c r="E7724">
        <v>1</v>
      </c>
      <c r="F7724">
        <v>1</v>
      </c>
      <c r="G7724">
        <v>19</v>
      </c>
      <c r="H7724">
        <v>51.19</v>
      </c>
      <c r="I7724">
        <v>115.3945456</v>
      </c>
      <c r="J7724" s="3">
        <v>44054</v>
      </c>
      <c r="K7724">
        <v>324.17</v>
      </c>
      <c r="L7724">
        <v>81378.850000000006</v>
      </c>
      <c r="M7724">
        <v>13.46</v>
      </c>
      <c r="N7724">
        <v>24.08</v>
      </c>
      <c r="O7724">
        <v>61</v>
      </c>
      <c r="P7724">
        <v>63</v>
      </c>
      <c r="Q7724">
        <v>1</v>
      </c>
      <c r="R7724">
        <f t="shared" si="480"/>
        <v>125</v>
      </c>
      <c r="S7724" s="4">
        <f t="shared" si="481"/>
        <v>41.666666666666664</v>
      </c>
      <c r="T7724">
        <v>2</v>
      </c>
      <c r="U7724">
        <f t="shared" si="482"/>
        <v>127</v>
      </c>
      <c r="V7724">
        <v>1.29</v>
      </c>
      <c r="W7724">
        <v>36.409999999999997</v>
      </c>
      <c r="X7724">
        <v>0</v>
      </c>
      <c r="Y7724" s="2">
        <v>1.70918512955025</v>
      </c>
      <c r="Z7724" s="2">
        <v>2.0621852813344002</v>
      </c>
      <c r="AA7724" s="2">
        <v>4.91051154835601</v>
      </c>
      <c r="AB7724" s="2">
        <v>1.129045059887958</v>
      </c>
      <c r="AC7724" s="2">
        <v>1.78532983501077</v>
      </c>
      <c r="AD7724" s="2">
        <v>1.7993405494535799</v>
      </c>
      <c r="AE7724" s="2">
        <v>0</v>
      </c>
      <c r="AF7724" s="2">
        <v>0.11058971029924899</v>
      </c>
      <c r="AG7724" s="2">
        <f t="shared" si="483"/>
        <v>1.630088714928206</v>
      </c>
      <c r="AH7724" s="2">
        <f t="shared" si="483"/>
        <v>0.47712125471966244</v>
      </c>
      <c r="AI7724" t="str">
        <f>VLOOKUP(C:C,深圳测试部门车辆!A:E,5,0)</f>
        <v>小公主</v>
      </c>
    </row>
    <row r="7725" spans="1:35" x14ac:dyDescent="0.25">
      <c r="A7725">
        <v>1</v>
      </c>
      <c r="B7725">
        <v>1</v>
      </c>
      <c r="C7725" t="s">
        <v>167</v>
      </c>
      <c r="D7725">
        <v>50</v>
      </c>
      <c r="E7725">
        <v>1</v>
      </c>
      <c r="F7725">
        <v>1</v>
      </c>
      <c r="G7725">
        <v>19</v>
      </c>
      <c r="H7725">
        <v>51.25</v>
      </c>
      <c r="I7725">
        <v>115.52979999999999</v>
      </c>
      <c r="J7725" s="3">
        <v>44046</v>
      </c>
      <c r="K7725">
        <v>325.97000000000003</v>
      </c>
      <c r="L7725">
        <v>78794.31</v>
      </c>
      <c r="M7725">
        <v>14.09</v>
      </c>
      <c r="N7725">
        <v>23.13</v>
      </c>
      <c r="O7725">
        <v>68</v>
      </c>
      <c r="P7725">
        <v>73</v>
      </c>
      <c r="Q7725">
        <v>2</v>
      </c>
      <c r="R7725">
        <f t="shared" si="480"/>
        <v>143</v>
      </c>
      <c r="S7725" s="4">
        <f t="shared" si="481"/>
        <v>47.666666666666664</v>
      </c>
      <c r="T7725">
        <v>3</v>
      </c>
      <c r="U7725">
        <f t="shared" si="482"/>
        <v>146</v>
      </c>
      <c r="V7725">
        <v>1.81</v>
      </c>
      <c r="W7725">
        <v>33.33</v>
      </c>
      <c r="X7725">
        <v>0</v>
      </c>
      <c r="Y7725" s="2">
        <v>1.7096938697277899</v>
      </c>
      <c r="Z7725" s="2">
        <v>2.06269402151195</v>
      </c>
      <c r="AA7725" s="2">
        <v>4.8964948567684301</v>
      </c>
      <c r="AB7725" s="2">
        <v>1.14891099310936</v>
      </c>
      <c r="AC7725" s="2">
        <v>1.8325089127062399</v>
      </c>
      <c r="AD7725" s="2">
        <v>1.8633228601204599</v>
      </c>
      <c r="AE7725" s="2">
        <v>0.30102999566397998</v>
      </c>
      <c r="AF7725" s="2">
        <v>0.25767857486918</v>
      </c>
      <c r="AG7725" s="2">
        <f t="shared" si="483"/>
        <v>1.6872316010647745</v>
      </c>
      <c r="AH7725" s="2">
        <f t="shared" si="483"/>
        <v>0.6020599913279624</v>
      </c>
      <c r="AI7725" t="str">
        <f>VLOOKUP(C:C,深圳测试部门车辆!A:E,5,0)</f>
        <v>小公主</v>
      </c>
    </row>
    <row r="7726" spans="1:35" x14ac:dyDescent="0.25">
      <c r="A7726">
        <v>1</v>
      </c>
      <c r="B7726">
        <v>1</v>
      </c>
      <c r="C7726" t="s">
        <v>167</v>
      </c>
      <c r="D7726">
        <v>50</v>
      </c>
      <c r="E7726">
        <v>1</v>
      </c>
      <c r="F7726">
        <v>1</v>
      </c>
      <c r="G7726">
        <v>19</v>
      </c>
      <c r="H7726">
        <v>51.27</v>
      </c>
      <c r="I7726">
        <v>115.57488480000001</v>
      </c>
      <c r="J7726" s="3">
        <v>44071</v>
      </c>
      <c r="K7726">
        <v>333.77</v>
      </c>
      <c r="L7726">
        <v>86584.4</v>
      </c>
      <c r="M7726">
        <v>13.66</v>
      </c>
      <c r="N7726">
        <v>24.43</v>
      </c>
      <c r="O7726">
        <v>60</v>
      </c>
      <c r="P7726">
        <v>64</v>
      </c>
      <c r="Q7726">
        <v>3</v>
      </c>
      <c r="R7726">
        <f t="shared" si="480"/>
        <v>127</v>
      </c>
      <c r="S7726" s="4">
        <f t="shared" si="481"/>
        <v>42.333333333333336</v>
      </c>
      <c r="T7726">
        <v>1</v>
      </c>
      <c r="U7726">
        <f t="shared" si="482"/>
        <v>128</v>
      </c>
      <c r="V7726">
        <v>1.36</v>
      </c>
      <c r="W7726">
        <v>53.6</v>
      </c>
      <c r="X7726">
        <v>0</v>
      </c>
      <c r="Y7726" s="2">
        <v>1.7098633174404001</v>
      </c>
      <c r="Z7726" s="2">
        <v>2.06286346922455</v>
      </c>
      <c r="AA7726" s="2">
        <v>4.93743965178398</v>
      </c>
      <c r="AB7726" s="2">
        <v>1.13545069934551</v>
      </c>
      <c r="AC7726" s="2">
        <v>1.7781512503836401</v>
      </c>
      <c r="AD7726" s="2">
        <v>1.80617997398389</v>
      </c>
      <c r="AE7726" s="2">
        <v>0.47712125471966199</v>
      </c>
      <c r="AF7726" s="2">
        <v>0.13353890837021801</v>
      </c>
      <c r="AG7726" s="2">
        <f t="shared" si="483"/>
        <v>1.6368220975871743</v>
      </c>
      <c r="AH7726" s="2">
        <f t="shared" si="483"/>
        <v>0.3010299956639812</v>
      </c>
      <c r="AI7726" t="str">
        <f>VLOOKUP(C:C,深圳测试部门车辆!A:E,5,0)</f>
        <v>小公主</v>
      </c>
    </row>
    <row r="7727" spans="1:35" x14ac:dyDescent="0.25">
      <c r="A7727">
        <v>1</v>
      </c>
      <c r="B7727">
        <v>1</v>
      </c>
      <c r="C7727" t="s">
        <v>167</v>
      </c>
      <c r="D7727">
        <v>50</v>
      </c>
      <c r="E7727">
        <v>1</v>
      </c>
      <c r="F7727">
        <v>1</v>
      </c>
      <c r="G7727">
        <v>19</v>
      </c>
      <c r="H7727">
        <v>51.51</v>
      </c>
      <c r="I7727">
        <v>116.1159024</v>
      </c>
      <c r="J7727" s="3">
        <v>43952</v>
      </c>
      <c r="K7727">
        <v>422.49</v>
      </c>
      <c r="L7727">
        <v>49314.61</v>
      </c>
      <c r="M7727">
        <v>14.39</v>
      </c>
      <c r="N7727">
        <v>29.36</v>
      </c>
      <c r="O7727">
        <v>179</v>
      </c>
      <c r="P7727">
        <v>239</v>
      </c>
      <c r="Q7727">
        <v>4</v>
      </c>
      <c r="R7727">
        <f t="shared" si="480"/>
        <v>422</v>
      </c>
      <c r="S7727" s="4">
        <f t="shared" si="481"/>
        <v>140.66666666666666</v>
      </c>
      <c r="T7727">
        <v>2</v>
      </c>
      <c r="U7727">
        <f t="shared" si="482"/>
        <v>424</v>
      </c>
      <c r="V7727">
        <v>2.2599999999999998</v>
      </c>
      <c r="W7727">
        <v>41.04</v>
      </c>
      <c r="X7727">
        <v>0</v>
      </c>
      <c r="Y7727" s="2">
        <v>1.71189154988058</v>
      </c>
      <c r="Z7727" s="2">
        <v>2.0648917016647301</v>
      </c>
      <c r="AA7727" s="2">
        <v>4.6929756028957499</v>
      </c>
      <c r="AB7727" s="2">
        <v>1.1580607939366101</v>
      </c>
      <c r="AC7727" s="2">
        <v>2.2528530309798902</v>
      </c>
      <c r="AD7727" s="2">
        <v>2.3783979009481402</v>
      </c>
      <c r="AE7727" s="2">
        <v>0.60205999132795995</v>
      </c>
      <c r="AF7727" s="2">
        <v>0.35410843914740098</v>
      </c>
      <c r="AG7727" s="2">
        <f t="shared" si="483"/>
        <v>2.151267675330649</v>
      </c>
      <c r="AH7727" s="2">
        <f t="shared" si="483"/>
        <v>0.47712125471966244</v>
      </c>
      <c r="AI7727" t="str">
        <f>VLOOKUP(C:C,深圳测试部门车辆!A:E,5,0)</f>
        <v>小公主</v>
      </c>
    </row>
    <row r="7728" spans="1:35" x14ac:dyDescent="0.25">
      <c r="A7728">
        <v>1</v>
      </c>
      <c r="B7728">
        <v>1</v>
      </c>
      <c r="C7728" t="s">
        <v>167</v>
      </c>
      <c r="D7728">
        <v>50</v>
      </c>
      <c r="E7728">
        <v>1</v>
      </c>
      <c r="F7728">
        <v>1</v>
      </c>
      <c r="G7728">
        <v>19</v>
      </c>
      <c r="H7728">
        <v>51.6</v>
      </c>
      <c r="I7728">
        <v>116.31878399999999</v>
      </c>
      <c r="J7728" s="3">
        <v>44061</v>
      </c>
      <c r="K7728">
        <v>347.88</v>
      </c>
      <c r="L7728">
        <v>83582.05</v>
      </c>
      <c r="M7728">
        <v>13.9</v>
      </c>
      <c r="N7728">
        <v>25.03</v>
      </c>
      <c r="O7728">
        <v>10</v>
      </c>
      <c r="P7728">
        <v>24</v>
      </c>
      <c r="Q7728">
        <v>1</v>
      </c>
      <c r="R7728">
        <f t="shared" si="480"/>
        <v>35</v>
      </c>
      <c r="S7728" s="4">
        <f t="shared" si="481"/>
        <v>11.666666666666666</v>
      </c>
      <c r="T7728">
        <v>2</v>
      </c>
      <c r="U7728">
        <f t="shared" si="482"/>
        <v>37</v>
      </c>
      <c r="V7728">
        <v>1.32</v>
      </c>
      <c r="W7728">
        <v>42.83</v>
      </c>
      <c r="X7728">
        <v>0</v>
      </c>
      <c r="Y7728" s="2">
        <v>1.71264970162721</v>
      </c>
      <c r="Z7728" s="2">
        <v>2.0656498534113701</v>
      </c>
      <c r="AA7728" s="2">
        <v>4.9221130187909701</v>
      </c>
      <c r="AB7728" s="2">
        <v>1.1430148002541001</v>
      </c>
      <c r="AC7728" s="2">
        <v>1</v>
      </c>
      <c r="AD7728" s="2">
        <v>1.3802112417116099</v>
      </c>
      <c r="AE7728" s="2">
        <v>0</v>
      </c>
      <c r="AF7728" s="2">
        <v>0.12057393120585</v>
      </c>
      <c r="AG7728" s="2">
        <f t="shared" si="483"/>
        <v>1.1026623418971477</v>
      </c>
      <c r="AH7728" s="2">
        <f t="shared" si="483"/>
        <v>0.47712125471966244</v>
      </c>
      <c r="AI7728" t="str">
        <f>VLOOKUP(C:C,深圳测试部门车辆!A:E,5,0)</f>
        <v>小公主</v>
      </c>
    </row>
    <row r="7729" spans="1:35" x14ac:dyDescent="0.25">
      <c r="A7729">
        <v>1</v>
      </c>
      <c r="B7729">
        <v>1</v>
      </c>
      <c r="C7729" t="s">
        <v>167</v>
      </c>
      <c r="D7729">
        <v>50</v>
      </c>
      <c r="E7729">
        <v>1</v>
      </c>
      <c r="F7729">
        <v>1</v>
      </c>
      <c r="G7729">
        <v>19</v>
      </c>
      <c r="H7729">
        <v>51.6</v>
      </c>
      <c r="I7729">
        <v>116.31878399999999</v>
      </c>
      <c r="J7729" s="3">
        <v>44075</v>
      </c>
      <c r="K7729">
        <v>343.88</v>
      </c>
      <c r="L7729">
        <v>87967.11</v>
      </c>
      <c r="M7729">
        <v>13.7</v>
      </c>
      <c r="N7729">
        <v>25.1</v>
      </c>
      <c r="O7729">
        <v>19</v>
      </c>
      <c r="P7729">
        <v>20</v>
      </c>
      <c r="Q7729">
        <v>0</v>
      </c>
      <c r="R7729">
        <f t="shared" si="480"/>
        <v>39</v>
      </c>
      <c r="S7729" s="4">
        <f t="shared" si="481"/>
        <v>13</v>
      </c>
      <c r="T7729">
        <v>2</v>
      </c>
      <c r="U7729">
        <f t="shared" si="482"/>
        <v>41</v>
      </c>
      <c r="V7729">
        <v>1.1000000000000001</v>
      </c>
      <c r="W7729">
        <v>48.4</v>
      </c>
      <c r="X7729">
        <v>0</v>
      </c>
      <c r="Y7729" s="2">
        <v>1.71264970162721</v>
      </c>
      <c r="Z7729" s="2">
        <v>2.0656498534113701</v>
      </c>
      <c r="AA7729" s="2">
        <v>4.9443203242468998</v>
      </c>
      <c r="AB7729" s="2">
        <v>1.13672056715641</v>
      </c>
      <c r="AC7729" s="2">
        <v>1.27875360095283</v>
      </c>
      <c r="AD7729" s="2">
        <v>1.3010299956639799</v>
      </c>
      <c r="AE7729" s="2">
        <v>0.37294240911761384</v>
      </c>
      <c r="AF7729" s="2">
        <v>4.1392685158226E-2</v>
      </c>
      <c r="AG7729" s="2">
        <f t="shared" si="483"/>
        <v>1.146128035678238</v>
      </c>
      <c r="AH7729" s="2">
        <f t="shared" si="483"/>
        <v>0.47712125471966244</v>
      </c>
      <c r="AI7729" t="str">
        <f>VLOOKUP(C:C,深圳测试部门车辆!A:E,5,0)</f>
        <v>小公主</v>
      </c>
    </row>
    <row r="7730" spans="1:35" x14ac:dyDescent="0.25">
      <c r="A7730">
        <v>1</v>
      </c>
      <c r="B7730">
        <v>1</v>
      </c>
      <c r="C7730" t="s">
        <v>167</v>
      </c>
      <c r="D7730">
        <v>50</v>
      </c>
      <c r="E7730">
        <v>1</v>
      </c>
      <c r="F7730">
        <v>1</v>
      </c>
      <c r="G7730">
        <v>19</v>
      </c>
      <c r="H7730">
        <v>51.71</v>
      </c>
      <c r="I7730">
        <v>116.5667504</v>
      </c>
      <c r="J7730" s="3">
        <v>44068</v>
      </c>
      <c r="K7730">
        <v>343.27</v>
      </c>
      <c r="L7730">
        <v>85605.37</v>
      </c>
      <c r="M7730">
        <v>14.08</v>
      </c>
      <c r="N7730">
        <v>24.38</v>
      </c>
      <c r="O7730">
        <v>89</v>
      </c>
      <c r="P7730">
        <v>98</v>
      </c>
      <c r="Q7730">
        <v>2</v>
      </c>
      <c r="R7730">
        <f t="shared" si="480"/>
        <v>189</v>
      </c>
      <c r="S7730" s="4">
        <f t="shared" si="481"/>
        <v>63</v>
      </c>
      <c r="T7730">
        <v>3</v>
      </c>
      <c r="U7730">
        <f t="shared" si="482"/>
        <v>192</v>
      </c>
      <c r="V7730">
        <v>1.23</v>
      </c>
      <c r="W7730">
        <v>42.87</v>
      </c>
      <c r="X7730">
        <v>0</v>
      </c>
      <c r="Y7730" s="2">
        <v>1.7135745377720699</v>
      </c>
      <c r="Z7730" s="2">
        <v>2.0665746895562198</v>
      </c>
      <c r="AA7730" s="2">
        <v>4.932501008698396</v>
      </c>
      <c r="AB7730" s="2">
        <v>1.1486026548060899</v>
      </c>
      <c r="AC7730" s="2">
        <v>1.9493900066449099</v>
      </c>
      <c r="AD7730" s="2">
        <v>1.99122607569249</v>
      </c>
      <c r="AE7730" s="2">
        <v>0.30102999566397998</v>
      </c>
      <c r="AF7730" s="2">
        <v>8.9905111439398E-2</v>
      </c>
      <c r="AG7730" s="2">
        <f t="shared" si="483"/>
        <v>1.8061799739838871</v>
      </c>
      <c r="AH7730" s="2">
        <f t="shared" si="483"/>
        <v>0.6020599913279624</v>
      </c>
      <c r="AI7730" t="str">
        <f>VLOOKUP(C:C,深圳测试部门车辆!A:E,5,0)</f>
        <v>小公主</v>
      </c>
    </row>
    <row r="7731" spans="1:35" x14ac:dyDescent="0.25">
      <c r="A7731">
        <v>1</v>
      </c>
      <c r="B7731">
        <v>1</v>
      </c>
      <c r="C7731" t="s">
        <v>167</v>
      </c>
      <c r="D7731">
        <v>50</v>
      </c>
      <c r="E7731">
        <v>1</v>
      </c>
      <c r="F7731">
        <v>1</v>
      </c>
      <c r="G7731">
        <v>19</v>
      </c>
      <c r="H7731">
        <v>51.85</v>
      </c>
      <c r="I7731">
        <v>116.882344</v>
      </c>
      <c r="J7731" s="3">
        <v>44073</v>
      </c>
      <c r="K7731">
        <v>369.28</v>
      </c>
      <c r="L7731">
        <v>87298.44</v>
      </c>
      <c r="M7731">
        <v>13.75</v>
      </c>
      <c r="N7731">
        <v>26.86</v>
      </c>
      <c r="O7731">
        <v>48</v>
      </c>
      <c r="P7731">
        <v>64</v>
      </c>
      <c r="Q7731">
        <v>0</v>
      </c>
      <c r="R7731">
        <f t="shared" si="480"/>
        <v>112</v>
      </c>
      <c r="S7731" s="4">
        <f t="shared" si="481"/>
        <v>37.333333333333336</v>
      </c>
      <c r="T7731">
        <v>2</v>
      </c>
      <c r="U7731">
        <f t="shared" si="482"/>
        <v>114</v>
      </c>
      <c r="V7731">
        <v>1.26</v>
      </c>
      <c r="W7731">
        <v>27.77</v>
      </c>
      <c r="X7731">
        <v>0</v>
      </c>
      <c r="Y7731" s="2">
        <v>1.71474876072506</v>
      </c>
      <c r="Z7731" s="2">
        <v>2.0677489125092099</v>
      </c>
      <c r="AA7731" s="2">
        <v>4.9410064830475502</v>
      </c>
      <c r="AB7731" s="2">
        <v>1.13830269816628</v>
      </c>
      <c r="AC7731" s="2">
        <v>1.6812412373755901</v>
      </c>
      <c r="AD7731" s="2">
        <v>1.80617997398389</v>
      </c>
      <c r="AE7731" s="2">
        <v>0.37294240911761384</v>
      </c>
      <c r="AF7731" s="2">
        <v>0.10037054511756301</v>
      </c>
      <c r="AG7731" s="2">
        <f t="shared" si="483"/>
        <v>1.5835765856339492</v>
      </c>
      <c r="AH7731" s="2">
        <f t="shared" si="483"/>
        <v>0.47712125471966244</v>
      </c>
      <c r="AI7731" t="str">
        <f>VLOOKUP(C:C,深圳测试部门车辆!A:E,5,0)</f>
        <v>小公主</v>
      </c>
    </row>
    <row r="7732" spans="1:35" x14ac:dyDescent="0.25">
      <c r="A7732">
        <v>1</v>
      </c>
      <c r="B7732">
        <v>1</v>
      </c>
      <c r="C7732" t="s">
        <v>167</v>
      </c>
      <c r="D7732">
        <v>50</v>
      </c>
      <c r="E7732">
        <v>1</v>
      </c>
      <c r="F7732">
        <v>1</v>
      </c>
      <c r="G7732">
        <v>19</v>
      </c>
      <c r="H7732">
        <v>52</v>
      </c>
      <c r="I7732">
        <v>117.22047999999999</v>
      </c>
      <c r="J7732" s="3">
        <v>44080</v>
      </c>
      <c r="K7732">
        <v>378.03</v>
      </c>
      <c r="L7732">
        <v>89715.98</v>
      </c>
      <c r="M7732">
        <v>13.79</v>
      </c>
      <c r="N7732">
        <v>27.41</v>
      </c>
      <c r="O7732">
        <v>47</v>
      </c>
      <c r="P7732">
        <v>63</v>
      </c>
      <c r="Q7732">
        <v>1</v>
      </c>
      <c r="R7732">
        <f t="shared" si="480"/>
        <v>111</v>
      </c>
      <c r="S7732" s="4">
        <f t="shared" si="481"/>
        <v>37</v>
      </c>
      <c r="T7732">
        <v>2</v>
      </c>
      <c r="U7732">
        <f t="shared" si="482"/>
        <v>113</v>
      </c>
      <c r="V7732">
        <v>0.79</v>
      </c>
      <c r="W7732">
        <v>44.02</v>
      </c>
      <c r="X7732">
        <v>0</v>
      </c>
      <c r="Y7732" s="2">
        <v>1.7160033436347999</v>
      </c>
      <c r="Z7732" s="2">
        <v>2.0690034954189498</v>
      </c>
      <c r="AA7732" s="2">
        <v>4.9528698054489304</v>
      </c>
      <c r="AB7732" s="2">
        <v>1.13956426617585</v>
      </c>
      <c r="AC7732" s="2">
        <v>1.67209785793572</v>
      </c>
      <c r="AD7732" s="2">
        <v>1.7993405494535799</v>
      </c>
      <c r="AE7732" s="2">
        <v>0</v>
      </c>
      <c r="AF7732" s="2">
        <v>-0.10237290870955899</v>
      </c>
      <c r="AG7732" s="2">
        <f t="shared" si="483"/>
        <v>1.5797835966168101</v>
      </c>
      <c r="AH7732" s="2">
        <f t="shared" si="483"/>
        <v>0.47712125471966244</v>
      </c>
      <c r="AI7732" t="str">
        <f>VLOOKUP(C:C,深圳测试部门车辆!A:E,5,0)</f>
        <v>小公主</v>
      </c>
    </row>
    <row r="7733" spans="1:35" x14ac:dyDescent="0.25">
      <c r="A7733">
        <v>1</v>
      </c>
      <c r="B7733">
        <v>1</v>
      </c>
      <c r="C7733" t="s">
        <v>167</v>
      </c>
      <c r="D7733">
        <v>50</v>
      </c>
      <c r="E7733">
        <v>1</v>
      </c>
      <c r="F7733">
        <v>1</v>
      </c>
      <c r="G7733">
        <v>19</v>
      </c>
      <c r="H7733">
        <v>52.22</v>
      </c>
      <c r="I7733">
        <v>117.7164128</v>
      </c>
      <c r="J7733" s="3">
        <v>44079</v>
      </c>
      <c r="K7733">
        <v>319.22000000000003</v>
      </c>
      <c r="L7733">
        <v>89337.95</v>
      </c>
      <c r="M7733">
        <v>13.96</v>
      </c>
      <c r="N7733">
        <v>22.87</v>
      </c>
      <c r="O7733">
        <v>49</v>
      </c>
      <c r="P7733">
        <v>54</v>
      </c>
      <c r="Q7733">
        <v>0</v>
      </c>
      <c r="R7733">
        <f t="shared" si="480"/>
        <v>103</v>
      </c>
      <c r="S7733" s="4">
        <f t="shared" si="481"/>
        <v>34.333333333333336</v>
      </c>
      <c r="T7733">
        <v>2</v>
      </c>
      <c r="U7733">
        <f t="shared" si="482"/>
        <v>105</v>
      </c>
      <c r="V7733">
        <v>1.41</v>
      </c>
      <c r="W7733">
        <v>29.54</v>
      </c>
      <c r="X7733">
        <v>0</v>
      </c>
      <c r="Y7733" s="2">
        <v>1.71783686748693</v>
      </c>
      <c r="Z7733" s="2">
        <v>2.0708370192710799</v>
      </c>
      <c r="AA7733" s="2">
        <v>4.9510359826791097</v>
      </c>
      <c r="AB7733" s="2">
        <v>1.14488541828714</v>
      </c>
      <c r="AC7733" s="2">
        <v>1.6901960800285101</v>
      </c>
      <c r="AD7733" s="2">
        <v>1.7323937598229699</v>
      </c>
      <c r="AE7733" s="2">
        <v>0.37294240911761384</v>
      </c>
      <c r="AF7733" s="2">
        <v>0.14921911265537999</v>
      </c>
      <c r="AG7733" s="2">
        <f t="shared" si="483"/>
        <v>1.5481846105451078</v>
      </c>
      <c r="AH7733" s="2">
        <f t="shared" si="483"/>
        <v>0.47712125471966244</v>
      </c>
      <c r="AI7733" t="str">
        <f>VLOOKUP(C:C,深圳测试部门车辆!A:E,5,0)</f>
        <v>小公主</v>
      </c>
    </row>
    <row r="7734" spans="1:35" x14ac:dyDescent="0.25">
      <c r="A7734">
        <v>1</v>
      </c>
      <c r="B7734">
        <v>1</v>
      </c>
      <c r="C7734" t="s">
        <v>167</v>
      </c>
      <c r="D7734">
        <v>50</v>
      </c>
      <c r="E7734">
        <v>1</v>
      </c>
      <c r="F7734">
        <v>1</v>
      </c>
      <c r="G7734">
        <v>19</v>
      </c>
      <c r="H7734">
        <v>52.77</v>
      </c>
      <c r="I7734">
        <v>118.95624479999999</v>
      </c>
      <c r="J7734" s="3">
        <v>44015</v>
      </c>
      <c r="K7734">
        <v>402.79</v>
      </c>
      <c r="L7734">
        <v>68727.259999999995</v>
      </c>
      <c r="M7734">
        <v>13.64</v>
      </c>
      <c r="N7734">
        <v>29.53</v>
      </c>
      <c r="O7734">
        <v>101</v>
      </c>
      <c r="P7734">
        <v>101</v>
      </c>
      <c r="Q7734">
        <v>2</v>
      </c>
      <c r="R7734">
        <f t="shared" si="480"/>
        <v>204</v>
      </c>
      <c r="S7734" s="4">
        <f t="shared" si="481"/>
        <v>68</v>
      </c>
      <c r="T7734">
        <v>1</v>
      </c>
      <c r="U7734">
        <f t="shared" si="482"/>
        <v>205</v>
      </c>
      <c r="V7734">
        <v>1.69</v>
      </c>
      <c r="W7734">
        <v>55.48</v>
      </c>
      <c r="X7734">
        <v>0</v>
      </c>
      <c r="Y7734" s="2">
        <v>1.72238709417712</v>
      </c>
      <c r="Z7734" s="2">
        <v>2.0753872459612799</v>
      </c>
      <c r="AA7734" s="2">
        <v>4.8371290299180698</v>
      </c>
      <c r="AB7734" s="2">
        <v>1.1348143703204601</v>
      </c>
      <c r="AC7734" s="2">
        <v>2.00432137378264</v>
      </c>
      <c r="AD7734" s="2">
        <v>2.00432137378264</v>
      </c>
      <c r="AE7734" s="2">
        <v>0.30102999566397998</v>
      </c>
      <c r="AF7734" s="2">
        <v>0.227886704613674</v>
      </c>
      <c r="AG7734" s="2">
        <f t="shared" si="483"/>
        <v>1.8388490907372552</v>
      </c>
      <c r="AH7734" s="2">
        <f t="shared" si="483"/>
        <v>0.3010299956639812</v>
      </c>
      <c r="AI7734" t="str">
        <f>VLOOKUP(C:C,深圳测试部门车辆!A:E,5,0)</f>
        <v>小公主</v>
      </c>
    </row>
    <row r="7735" spans="1:35" x14ac:dyDescent="0.25">
      <c r="A7735">
        <v>1</v>
      </c>
      <c r="B7735">
        <v>1</v>
      </c>
      <c r="C7735" t="s">
        <v>167</v>
      </c>
      <c r="D7735">
        <v>50</v>
      </c>
      <c r="E7735">
        <v>1</v>
      </c>
      <c r="F7735">
        <v>1</v>
      </c>
      <c r="G7735">
        <v>19</v>
      </c>
      <c r="H7735">
        <v>52.91</v>
      </c>
      <c r="I7735">
        <v>119.27183839999999</v>
      </c>
      <c r="J7735" s="3">
        <v>44081</v>
      </c>
      <c r="K7735">
        <v>349.02</v>
      </c>
      <c r="L7735">
        <v>90065</v>
      </c>
      <c r="M7735">
        <v>14.34</v>
      </c>
      <c r="N7735">
        <v>24.34</v>
      </c>
      <c r="O7735">
        <v>86</v>
      </c>
      <c r="P7735">
        <v>95</v>
      </c>
      <c r="Q7735">
        <v>3</v>
      </c>
      <c r="R7735">
        <f t="shared" si="480"/>
        <v>184</v>
      </c>
      <c r="S7735" s="4">
        <f t="shared" si="481"/>
        <v>61.333333333333336</v>
      </c>
      <c r="T7735">
        <v>2</v>
      </c>
      <c r="U7735">
        <f t="shared" si="482"/>
        <v>186</v>
      </c>
      <c r="V7735">
        <v>1.36</v>
      </c>
      <c r="W7735">
        <v>33.54</v>
      </c>
      <c r="X7735">
        <v>0</v>
      </c>
      <c r="Y7735" s="2">
        <v>1.72353776153206</v>
      </c>
      <c r="Z7735" s="2">
        <v>2.0765379133162098</v>
      </c>
      <c r="AA7735" s="2">
        <v>4.9545560533545796</v>
      </c>
      <c r="AB7735" s="2">
        <v>1.15654915133178</v>
      </c>
      <c r="AC7735" s="2">
        <v>1.9344984512435699</v>
      </c>
      <c r="AD7735" s="2">
        <v>1.9777236052888501</v>
      </c>
      <c r="AE7735" s="2">
        <v>0.47712125471966199</v>
      </c>
      <c r="AF7735" s="2">
        <v>0.13353890837021801</v>
      </c>
      <c r="AG7735" s="2">
        <f t="shared" si="483"/>
        <v>1.7947203518168366</v>
      </c>
      <c r="AH7735" s="2">
        <f t="shared" si="483"/>
        <v>0.47712125471966244</v>
      </c>
      <c r="AI7735" t="str">
        <f>VLOOKUP(C:C,深圳测试部门车辆!A:E,5,0)</f>
        <v>小公主</v>
      </c>
    </row>
    <row r="7736" spans="1:35" x14ac:dyDescent="0.25">
      <c r="A7736">
        <v>1</v>
      </c>
      <c r="B7736">
        <v>1</v>
      </c>
      <c r="C7736" t="s">
        <v>167</v>
      </c>
      <c r="D7736">
        <v>50</v>
      </c>
      <c r="E7736">
        <v>1</v>
      </c>
      <c r="F7736">
        <v>1</v>
      </c>
      <c r="G7736">
        <v>19</v>
      </c>
      <c r="H7736">
        <v>52.96</v>
      </c>
      <c r="I7736">
        <v>119.38455039999999</v>
      </c>
      <c r="J7736" s="3">
        <v>44051</v>
      </c>
      <c r="K7736">
        <v>383.19</v>
      </c>
      <c r="L7736">
        <v>80416.88</v>
      </c>
      <c r="M7736">
        <v>14.1</v>
      </c>
      <c r="N7736">
        <v>27.18</v>
      </c>
      <c r="O7736">
        <v>57</v>
      </c>
      <c r="P7736">
        <v>59</v>
      </c>
      <c r="Q7736">
        <v>2</v>
      </c>
      <c r="R7736">
        <f t="shared" si="480"/>
        <v>118</v>
      </c>
      <c r="S7736" s="4">
        <f t="shared" si="481"/>
        <v>39.333333333333336</v>
      </c>
      <c r="T7736">
        <v>2</v>
      </c>
      <c r="U7736">
        <f t="shared" si="482"/>
        <v>120</v>
      </c>
      <c r="V7736">
        <v>1.45</v>
      </c>
      <c r="W7736">
        <v>29.55</v>
      </c>
      <c r="X7736">
        <v>0</v>
      </c>
      <c r="Y7736" s="2">
        <v>1.7239479764316401</v>
      </c>
      <c r="Z7736" s="2">
        <v>2.0769481282158</v>
      </c>
      <c r="AA7736" s="2">
        <v>4.90534721941264</v>
      </c>
      <c r="AB7736" s="2">
        <v>1.1492191126553799</v>
      </c>
      <c r="AC7736" s="2">
        <v>1.7558748556724899</v>
      </c>
      <c r="AD7736" s="2">
        <v>1.77085201164214</v>
      </c>
      <c r="AE7736" s="2">
        <v>0.30102999566397998</v>
      </c>
      <c r="AF7736" s="2">
        <v>0.16136800223497499</v>
      </c>
      <c r="AG7736" s="2">
        <f t="shared" si="483"/>
        <v>1.6056641155967877</v>
      </c>
      <c r="AH7736" s="2">
        <f t="shared" si="483"/>
        <v>0.47712125471966244</v>
      </c>
      <c r="AI7736" t="str">
        <f>VLOOKUP(C:C,深圳测试部门车辆!A:E,5,0)</f>
        <v>小公主</v>
      </c>
    </row>
    <row r="7737" spans="1:35" x14ac:dyDescent="0.25">
      <c r="A7737">
        <v>1</v>
      </c>
      <c r="B7737">
        <v>1</v>
      </c>
      <c r="C7737" t="s">
        <v>167</v>
      </c>
      <c r="D7737">
        <v>50</v>
      </c>
      <c r="E7737">
        <v>1</v>
      </c>
      <c r="F7737">
        <v>1</v>
      </c>
      <c r="G7737">
        <v>19</v>
      </c>
      <c r="H7737">
        <v>53.03</v>
      </c>
      <c r="I7737">
        <v>119.54234719999999</v>
      </c>
      <c r="J7737" s="3">
        <v>44120</v>
      </c>
      <c r="K7737">
        <v>363.83</v>
      </c>
      <c r="L7737">
        <v>102269.69</v>
      </c>
      <c r="M7737">
        <v>14.62</v>
      </c>
      <c r="N7737">
        <v>24.89</v>
      </c>
      <c r="O7737">
        <v>221</v>
      </c>
      <c r="P7737">
        <v>311</v>
      </c>
      <c r="Q7737">
        <v>2</v>
      </c>
      <c r="R7737">
        <f t="shared" si="480"/>
        <v>534</v>
      </c>
      <c r="S7737" s="4">
        <f t="shared" si="481"/>
        <v>178</v>
      </c>
      <c r="T7737">
        <v>2</v>
      </c>
      <c r="U7737">
        <f t="shared" si="482"/>
        <v>536</v>
      </c>
      <c r="V7737">
        <v>1.78</v>
      </c>
      <c r="W7737">
        <v>39.57</v>
      </c>
      <c r="X7737">
        <v>0</v>
      </c>
      <c r="Y7737" s="2">
        <v>1.7245216271185599</v>
      </c>
      <c r="Z7737" s="2">
        <v>2.0775217789027201</v>
      </c>
      <c r="AA7737" s="2">
        <v>5.0097469395166199</v>
      </c>
      <c r="AB7737" s="2">
        <v>1.16494737262184</v>
      </c>
      <c r="AC7737" s="2">
        <v>2.3443922736851102</v>
      </c>
      <c r="AD7737" s="2">
        <v>2.4927603890268402</v>
      </c>
      <c r="AE7737" s="2">
        <v>0.30102999566397998</v>
      </c>
      <c r="AF7737" s="2">
        <v>0.250420002308894</v>
      </c>
      <c r="AG7737" s="2">
        <f t="shared" si="483"/>
        <v>2.2528530309798933</v>
      </c>
      <c r="AH7737" s="2">
        <f t="shared" si="483"/>
        <v>0.47712125471966244</v>
      </c>
      <c r="AI7737" t="str">
        <f>VLOOKUP(C:C,深圳测试部门车辆!A:E,5,0)</f>
        <v>小公主</v>
      </c>
    </row>
    <row r="7738" spans="1:35" x14ac:dyDescent="0.25">
      <c r="A7738">
        <v>1</v>
      </c>
      <c r="B7738">
        <v>1</v>
      </c>
      <c r="C7738" t="s">
        <v>167</v>
      </c>
      <c r="D7738">
        <v>50</v>
      </c>
      <c r="E7738">
        <v>1</v>
      </c>
      <c r="F7738">
        <v>1</v>
      </c>
      <c r="G7738">
        <v>19</v>
      </c>
      <c r="H7738">
        <v>53.31</v>
      </c>
      <c r="I7738">
        <v>120.17353439999999</v>
      </c>
      <c r="J7738" s="3">
        <v>44044</v>
      </c>
      <c r="K7738">
        <v>346.13</v>
      </c>
      <c r="L7738">
        <v>78132.490000000005</v>
      </c>
      <c r="M7738">
        <v>13.99</v>
      </c>
      <c r="N7738">
        <v>24.74</v>
      </c>
      <c r="O7738">
        <v>65</v>
      </c>
      <c r="P7738">
        <v>67</v>
      </c>
      <c r="Q7738">
        <v>1</v>
      </c>
      <c r="R7738">
        <f t="shared" si="480"/>
        <v>133</v>
      </c>
      <c r="S7738" s="4">
        <f t="shared" si="481"/>
        <v>44.333333333333336</v>
      </c>
      <c r="T7738">
        <v>2</v>
      </c>
      <c r="U7738">
        <f t="shared" si="482"/>
        <v>135</v>
      </c>
      <c r="V7738">
        <v>1.62</v>
      </c>
      <c r="W7738">
        <v>21.63</v>
      </c>
      <c r="X7738">
        <v>0</v>
      </c>
      <c r="Y7738" s="2">
        <v>1.726808682524964</v>
      </c>
      <c r="Z7738" s="2">
        <v>2.0798088343091199</v>
      </c>
      <c r="AA7738" s="2">
        <v>4.8928316650369297</v>
      </c>
      <c r="AB7738" s="2">
        <v>1.14581771449183</v>
      </c>
      <c r="AC7738" s="2">
        <v>1.8129133566428599</v>
      </c>
      <c r="AD7738" s="2">
        <v>1.82607480270083</v>
      </c>
      <c r="AE7738" s="2">
        <v>0</v>
      </c>
      <c r="AF7738" s="2">
        <v>0.209515014542631</v>
      </c>
      <c r="AG7738" s="2">
        <f t="shared" si="483"/>
        <v>1.656417653650555</v>
      </c>
      <c r="AH7738" s="2">
        <f t="shared" si="483"/>
        <v>0.47712125471966244</v>
      </c>
      <c r="AI7738" t="str">
        <f>VLOOKUP(C:C,深圳测试部门车辆!A:E,5,0)</f>
        <v>小公主</v>
      </c>
    </row>
    <row r="7739" spans="1:35" x14ac:dyDescent="0.25">
      <c r="A7739">
        <v>1</v>
      </c>
      <c r="B7739">
        <v>1</v>
      </c>
      <c r="C7739" t="s">
        <v>167</v>
      </c>
      <c r="D7739">
        <v>50</v>
      </c>
      <c r="E7739">
        <v>1</v>
      </c>
      <c r="F7739">
        <v>1</v>
      </c>
      <c r="G7739">
        <v>19</v>
      </c>
      <c r="H7739">
        <v>53.32</v>
      </c>
      <c r="I7739">
        <v>120.1960768</v>
      </c>
      <c r="J7739" s="3">
        <v>44020</v>
      </c>
      <c r="K7739">
        <v>366.65</v>
      </c>
      <c r="L7739">
        <v>70451.929999999993</v>
      </c>
      <c r="M7739">
        <v>13.09</v>
      </c>
      <c r="N7739">
        <v>28.01</v>
      </c>
      <c r="O7739">
        <v>76</v>
      </c>
      <c r="P7739">
        <v>89</v>
      </c>
      <c r="Q7739">
        <v>2</v>
      </c>
      <c r="R7739">
        <f t="shared" si="480"/>
        <v>167</v>
      </c>
      <c r="S7739" s="4">
        <f t="shared" si="481"/>
        <v>55.666666666666664</v>
      </c>
      <c r="T7739">
        <v>2</v>
      </c>
      <c r="U7739">
        <f t="shared" si="482"/>
        <v>169</v>
      </c>
      <c r="V7739">
        <v>0.91</v>
      </c>
      <c r="W7739">
        <v>25.14</v>
      </c>
      <c r="X7739">
        <v>0</v>
      </c>
      <c r="Y7739" s="2">
        <v>1.72689014074182</v>
      </c>
      <c r="Z7739" s="2">
        <v>2.0798902925259801</v>
      </c>
      <c r="AA7739" s="2">
        <v>4.8478928949168996</v>
      </c>
      <c r="AB7739" s="2">
        <v>1.1169396465507599</v>
      </c>
      <c r="AC7739" s="2">
        <v>1.88081359228079</v>
      </c>
      <c r="AD7739" s="2">
        <v>1.9493900066449099</v>
      </c>
      <c r="AE7739" s="2">
        <v>0.30102999566397998</v>
      </c>
      <c r="AF7739" s="2">
        <v>-4.0958607678907001E-2</v>
      </c>
      <c r="AG7739" s="2">
        <f t="shared" si="483"/>
        <v>1.7533276666586115</v>
      </c>
      <c r="AH7739" s="2">
        <f t="shared" si="483"/>
        <v>0.47712125471966244</v>
      </c>
      <c r="AI7739" t="str">
        <f>VLOOKUP(C:C,深圳测试部门车辆!A:E,5,0)</f>
        <v>小公主</v>
      </c>
    </row>
    <row r="7740" spans="1:35" x14ac:dyDescent="0.25">
      <c r="A7740">
        <v>1</v>
      </c>
      <c r="B7740">
        <v>1</v>
      </c>
      <c r="C7740" t="s">
        <v>167</v>
      </c>
      <c r="D7740">
        <v>50</v>
      </c>
      <c r="E7740">
        <v>1</v>
      </c>
      <c r="F7740">
        <v>1</v>
      </c>
      <c r="G7740">
        <v>19</v>
      </c>
      <c r="H7740">
        <v>53.72</v>
      </c>
      <c r="I7740">
        <v>121.0977728</v>
      </c>
      <c r="J7740" s="3">
        <v>44052</v>
      </c>
      <c r="K7740">
        <v>339.5</v>
      </c>
      <c r="L7740">
        <v>80756.38</v>
      </c>
      <c r="M7740">
        <v>13.88</v>
      </c>
      <c r="N7740">
        <v>24.46</v>
      </c>
      <c r="O7740">
        <v>79</v>
      </c>
      <c r="P7740">
        <v>107</v>
      </c>
      <c r="Q7740">
        <v>1</v>
      </c>
      <c r="R7740">
        <f t="shared" si="480"/>
        <v>187</v>
      </c>
      <c r="S7740" s="4">
        <f t="shared" si="481"/>
        <v>62.333333333333336</v>
      </c>
      <c r="T7740">
        <v>2</v>
      </c>
      <c r="U7740">
        <f t="shared" si="482"/>
        <v>189</v>
      </c>
      <c r="V7740">
        <v>1.21</v>
      </c>
      <c r="W7740">
        <v>34.36</v>
      </c>
      <c r="X7740">
        <v>0</v>
      </c>
      <c r="Y7740" s="2">
        <v>1.73013600399668</v>
      </c>
      <c r="Z7740" s="2">
        <v>2.0831361557808301</v>
      </c>
      <c r="AA7740" s="2">
        <v>4.907176842945443</v>
      </c>
      <c r="AB7740" s="2">
        <v>1.1423894661188401</v>
      </c>
      <c r="AC7740" s="2">
        <v>1.89762709129044</v>
      </c>
      <c r="AD7740" s="2">
        <v>2.0293837776852102</v>
      </c>
      <c r="AE7740" s="2">
        <v>0</v>
      </c>
      <c r="AF7740" s="2">
        <v>8.2785370316451001E-2</v>
      </c>
      <c r="AG7740" s="2">
        <f t="shared" si="483"/>
        <v>1.8016323462331665</v>
      </c>
      <c r="AH7740" s="2">
        <f t="shared" si="483"/>
        <v>0.47712125471966244</v>
      </c>
      <c r="AI7740" t="str">
        <f>VLOOKUP(C:C,深圳测试部门车辆!A:E,5,0)</f>
        <v>小公主</v>
      </c>
    </row>
    <row r="7741" spans="1:35" x14ac:dyDescent="0.25">
      <c r="A7741">
        <v>1</v>
      </c>
      <c r="B7741">
        <v>1</v>
      </c>
      <c r="C7741" t="s">
        <v>167</v>
      </c>
      <c r="D7741">
        <v>50</v>
      </c>
      <c r="E7741">
        <v>1</v>
      </c>
      <c r="F7741">
        <v>1</v>
      </c>
      <c r="G7741">
        <v>19</v>
      </c>
      <c r="H7741">
        <v>54.26</v>
      </c>
      <c r="I7741">
        <v>122.3150624</v>
      </c>
      <c r="J7741" s="3">
        <v>44021</v>
      </c>
      <c r="K7741">
        <v>425.57</v>
      </c>
      <c r="L7741">
        <v>70877.5</v>
      </c>
      <c r="M7741">
        <v>13.37</v>
      </c>
      <c r="N7741">
        <v>31.83</v>
      </c>
      <c r="O7741">
        <v>39</v>
      </c>
      <c r="P7741">
        <v>55</v>
      </c>
      <c r="Q7741">
        <v>1</v>
      </c>
      <c r="R7741">
        <f t="shared" si="480"/>
        <v>95</v>
      </c>
      <c r="S7741" s="4">
        <f t="shared" si="481"/>
        <v>31.666666666666668</v>
      </c>
      <c r="T7741">
        <v>2</v>
      </c>
      <c r="U7741">
        <f t="shared" si="482"/>
        <v>97</v>
      </c>
      <c r="V7741">
        <v>0.97</v>
      </c>
      <c r="W7741">
        <v>64.81</v>
      </c>
      <c r="X7741">
        <v>0</v>
      </c>
      <c r="Y7741" s="2">
        <v>1.7344797894255799</v>
      </c>
      <c r="Z7741" s="2">
        <v>2.0874799412097298</v>
      </c>
      <c r="AA7741" s="2">
        <v>4.8505083906601403</v>
      </c>
      <c r="AB7741" s="2">
        <v>1.1261314072619799</v>
      </c>
      <c r="AC7741" s="2">
        <v>1.5910646070265</v>
      </c>
      <c r="AD7741" s="2">
        <v>1.7403626894942399</v>
      </c>
      <c r="AE7741" s="2">
        <v>0</v>
      </c>
      <c r="AF7741" s="2">
        <v>-1.3228265733756E-2</v>
      </c>
      <c r="AG7741" s="2">
        <f t="shared" si="483"/>
        <v>1.5141048209728325</v>
      </c>
      <c r="AH7741" s="2">
        <f t="shared" si="483"/>
        <v>0.47712125471966244</v>
      </c>
      <c r="AI7741" t="str">
        <f>VLOOKUP(C:C,深圳测试部门车辆!A:E,5,0)</f>
        <v>小公主</v>
      </c>
    </row>
    <row r="7742" spans="1:35" x14ac:dyDescent="0.25">
      <c r="A7742">
        <v>1</v>
      </c>
      <c r="B7742">
        <v>1</v>
      </c>
      <c r="C7742" t="s">
        <v>167</v>
      </c>
      <c r="D7742">
        <v>50</v>
      </c>
      <c r="E7742">
        <v>1</v>
      </c>
      <c r="F7742">
        <v>1</v>
      </c>
      <c r="G7742">
        <v>19</v>
      </c>
      <c r="H7742">
        <v>55.63</v>
      </c>
      <c r="I7742">
        <v>125.4033712</v>
      </c>
      <c r="J7742" s="3">
        <v>44066</v>
      </c>
      <c r="K7742">
        <v>375.79</v>
      </c>
      <c r="L7742">
        <v>84837.08</v>
      </c>
      <c r="M7742">
        <v>14.46</v>
      </c>
      <c r="N7742">
        <v>25.99</v>
      </c>
      <c r="O7742">
        <v>62</v>
      </c>
      <c r="P7742">
        <v>99</v>
      </c>
      <c r="Q7742">
        <v>2</v>
      </c>
      <c r="R7742">
        <f t="shared" si="480"/>
        <v>163</v>
      </c>
      <c r="S7742" s="4">
        <f t="shared" si="481"/>
        <v>54.333333333333336</v>
      </c>
      <c r="T7742">
        <v>2</v>
      </c>
      <c r="U7742">
        <f t="shared" si="482"/>
        <v>165</v>
      </c>
      <c r="V7742">
        <v>1.67</v>
      </c>
      <c r="W7742">
        <v>13.3</v>
      </c>
      <c r="X7742">
        <v>0</v>
      </c>
      <c r="Y7742" s="2">
        <v>1.7453090599408301</v>
      </c>
      <c r="Z7742" s="2">
        <v>2.0983092117249802</v>
      </c>
      <c r="AA7742" s="2">
        <v>4.92858571215816</v>
      </c>
      <c r="AB7742" s="2">
        <v>1.160168292958512</v>
      </c>
      <c r="AC7742" s="2">
        <v>1.7923916894982499</v>
      </c>
      <c r="AD7742" s="2">
        <v>1.9956351945975499</v>
      </c>
      <c r="AE7742" s="2">
        <v>0.30102999566397998</v>
      </c>
      <c r="AF7742" s="2">
        <v>0.222716471147583</v>
      </c>
      <c r="AG7742" s="2">
        <f t="shared" si="483"/>
        <v>1.7429868333203926</v>
      </c>
      <c r="AH7742" s="2">
        <f t="shared" si="483"/>
        <v>0.47712125471966244</v>
      </c>
      <c r="AI7742" t="str">
        <f>VLOOKUP(C:C,深圳测试部门车辆!A:E,5,0)</f>
        <v>小公主</v>
      </c>
    </row>
    <row r="7743" spans="1:35" x14ac:dyDescent="0.25">
      <c r="A7743">
        <v>1</v>
      </c>
      <c r="B7743">
        <v>1</v>
      </c>
      <c r="C7743" t="s">
        <v>167</v>
      </c>
      <c r="D7743">
        <v>50</v>
      </c>
      <c r="E7743">
        <v>1</v>
      </c>
      <c r="F7743">
        <v>1</v>
      </c>
      <c r="G7743">
        <v>19</v>
      </c>
      <c r="H7743">
        <v>55.89</v>
      </c>
      <c r="I7743">
        <v>125.9894736</v>
      </c>
      <c r="J7743" s="3">
        <v>43857</v>
      </c>
      <c r="K7743">
        <v>463.08</v>
      </c>
      <c r="L7743">
        <v>18666.21</v>
      </c>
      <c r="M7743">
        <v>11.5</v>
      </c>
      <c r="N7743">
        <v>40.270000000000003</v>
      </c>
      <c r="O7743">
        <v>141</v>
      </c>
      <c r="P7743">
        <v>134</v>
      </c>
      <c r="Q7743">
        <v>6</v>
      </c>
      <c r="R7743">
        <f t="shared" si="480"/>
        <v>281</v>
      </c>
      <c r="S7743" s="4">
        <f t="shared" si="481"/>
        <v>93.666666666666671</v>
      </c>
      <c r="T7743">
        <v>1</v>
      </c>
      <c r="U7743">
        <f t="shared" si="482"/>
        <v>282</v>
      </c>
      <c r="V7743">
        <v>2.2599999999999998</v>
      </c>
      <c r="W7743">
        <v>48.66</v>
      </c>
      <c r="X7743">
        <v>0</v>
      </c>
      <c r="Y7743" s="2">
        <v>1.747334109615905</v>
      </c>
      <c r="Z7743" s="2">
        <v>2.10033426140006</v>
      </c>
      <c r="AA7743" s="2">
        <v>4.2710561474522803</v>
      </c>
      <c r="AB7743" s="2">
        <v>1.06069784035361</v>
      </c>
      <c r="AC7743" s="2">
        <v>2.1492191126553801</v>
      </c>
      <c r="AD7743" s="2">
        <v>2.1271047983648099</v>
      </c>
      <c r="AE7743" s="2">
        <v>0.77815125038364397</v>
      </c>
      <c r="AF7743" s="2">
        <v>0.35410843914740098</v>
      </c>
      <c r="AG7743" s="2">
        <f t="shared" si="483"/>
        <v>1.9761970853273754</v>
      </c>
      <c r="AH7743" s="2">
        <f t="shared" si="483"/>
        <v>0.3010299956639812</v>
      </c>
      <c r="AI7743" t="str">
        <f>VLOOKUP(C:C,深圳测试部门车辆!A:E,5,0)</f>
        <v>小公主</v>
      </c>
    </row>
    <row r="7744" spans="1:35" x14ac:dyDescent="0.25">
      <c r="A7744">
        <v>1</v>
      </c>
      <c r="B7744">
        <v>1</v>
      </c>
      <c r="C7744" t="s">
        <v>167</v>
      </c>
      <c r="D7744">
        <v>50</v>
      </c>
      <c r="E7744">
        <v>1</v>
      </c>
      <c r="F7744">
        <v>1</v>
      </c>
      <c r="G7744">
        <v>19</v>
      </c>
      <c r="H7744">
        <v>57.24</v>
      </c>
      <c r="I7744">
        <v>129.03269760000001</v>
      </c>
      <c r="J7744" s="3">
        <v>44076</v>
      </c>
      <c r="K7744">
        <v>431.54</v>
      </c>
      <c r="L7744">
        <v>88398.65</v>
      </c>
      <c r="M7744">
        <v>14.25</v>
      </c>
      <c r="N7744">
        <v>30.28</v>
      </c>
      <c r="O7744">
        <v>41</v>
      </c>
      <c r="P7744">
        <v>50</v>
      </c>
      <c r="Q7744">
        <v>3</v>
      </c>
      <c r="R7744">
        <f t="shared" si="480"/>
        <v>94</v>
      </c>
      <c r="S7744" s="4">
        <f t="shared" si="481"/>
        <v>31.333333333333332</v>
      </c>
      <c r="T7744">
        <v>2</v>
      </c>
      <c r="U7744">
        <f t="shared" si="482"/>
        <v>96</v>
      </c>
      <c r="V7744">
        <v>1.59</v>
      </c>
      <c r="W7744">
        <v>57.18</v>
      </c>
      <c r="X7744">
        <v>0</v>
      </c>
      <c r="Y7744" s="2">
        <v>1.7576996250877399</v>
      </c>
      <c r="Z7744" s="2">
        <v>2.1106997768718898</v>
      </c>
      <c r="AA7744" s="2">
        <v>4.9464456326372002</v>
      </c>
      <c r="AB7744" s="2">
        <v>1.153814864344529</v>
      </c>
      <c r="AC7744" s="2">
        <v>1.6127838567197399</v>
      </c>
      <c r="AD7744" s="2">
        <v>1.6989700043360201</v>
      </c>
      <c r="AE7744" s="2">
        <v>0.47712125471966199</v>
      </c>
      <c r="AF7744" s="2">
        <v>0.20139712432045201</v>
      </c>
      <c r="AG7744" s="2">
        <f t="shared" si="483"/>
        <v>1.5096504795465824</v>
      </c>
      <c r="AH7744" s="2">
        <f t="shared" si="483"/>
        <v>0.47712125471966244</v>
      </c>
      <c r="AI7744" t="str">
        <f>VLOOKUP(C:C,深圳测试部门车辆!A:E,5,0)</f>
        <v>小公主</v>
      </c>
    </row>
    <row r="7745" spans="1:35" x14ac:dyDescent="0.25">
      <c r="A7745">
        <v>1</v>
      </c>
      <c r="B7745">
        <v>1</v>
      </c>
      <c r="C7745" t="s">
        <v>167</v>
      </c>
      <c r="D7745">
        <v>50</v>
      </c>
      <c r="E7745">
        <v>1</v>
      </c>
      <c r="F7745">
        <v>1</v>
      </c>
      <c r="G7745">
        <v>19</v>
      </c>
      <c r="H7745">
        <v>58.6</v>
      </c>
      <c r="I7745">
        <v>132.09846400000001</v>
      </c>
      <c r="J7745" s="3">
        <v>44067</v>
      </c>
      <c r="K7745">
        <v>425.02</v>
      </c>
      <c r="L7745">
        <v>85262.1</v>
      </c>
      <c r="M7745">
        <v>13.86</v>
      </c>
      <c r="N7745">
        <v>30.67</v>
      </c>
      <c r="O7745">
        <v>69</v>
      </c>
      <c r="P7745">
        <v>96</v>
      </c>
      <c r="Q7745">
        <v>1</v>
      </c>
      <c r="R7745">
        <f t="shared" si="480"/>
        <v>166</v>
      </c>
      <c r="S7745" s="4">
        <f t="shared" si="481"/>
        <v>55.333333333333336</v>
      </c>
      <c r="T7745">
        <v>1</v>
      </c>
      <c r="U7745">
        <f t="shared" si="482"/>
        <v>167</v>
      </c>
      <c r="V7745">
        <v>1.31</v>
      </c>
      <c r="W7745">
        <v>49.3</v>
      </c>
      <c r="X7745">
        <v>0</v>
      </c>
      <c r="Y7745" s="2">
        <v>1.7678976160180899</v>
      </c>
      <c r="Z7745" s="2">
        <v>2.12089776780225</v>
      </c>
      <c r="AA7745" s="2">
        <v>4.9307560250878</v>
      </c>
      <c r="AB7745" s="2">
        <v>1.1417632302757901</v>
      </c>
      <c r="AC7745" s="2">
        <v>1.8388490907372601</v>
      </c>
      <c r="AD7745" s="2">
        <v>1.98227123303957</v>
      </c>
      <c r="AE7745" s="2">
        <v>0</v>
      </c>
      <c r="AF7745" s="2">
        <v>0.117271295655764</v>
      </c>
      <c r="AG7745" s="2">
        <f t="shared" si="483"/>
        <v>1.7507654498940111</v>
      </c>
      <c r="AH7745" s="2">
        <f t="shared" si="483"/>
        <v>0.3010299956639812</v>
      </c>
      <c r="AI7745" t="str">
        <f>VLOOKUP(C:C,深圳测试部门车辆!A:E,5,0)</f>
        <v>小公主</v>
      </c>
    </row>
    <row r="7746" spans="1:35" x14ac:dyDescent="0.25">
      <c r="A7746">
        <v>0</v>
      </c>
      <c r="B7746">
        <v>0</v>
      </c>
      <c r="C7746" t="s">
        <v>170</v>
      </c>
      <c r="D7746">
        <v>35</v>
      </c>
      <c r="E7746">
        <v>1</v>
      </c>
      <c r="F7746">
        <v>1</v>
      </c>
      <c r="G7746">
        <v>14</v>
      </c>
      <c r="H7746">
        <v>0.09</v>
      </c>
      <c r="I7746">
        <v>0.2028816</v>
      </c>
      <c r="J7746" s="3">
        <v>43875</v>
      </c>
      <c r="K7746">
        <v>0.03</v>
      </c>
      <c r="L7746">
        <v>15549.3</v>
      </c>
      <c r="M7746">
        <v>0.04</v>
      </c>
      <c r="N7746">
        <v>0.75</v>
      </c>
      <c r="O7746">
        <v>0</v>
      </c>
      <c r="P7746">
        <v>0</v>
      </c>
      <c r="Q7746">
        <v>0</v>
      </c>
      <c r="R7746">
        <f t="shared" si="480"/>
        <v>0</v>
      </c>
      <c r="S7746" s="4">
        <f t="shared" si="481"/>
        <v>0</v>
      </c>
      <c r="T7746">
        <v>0</v>
      </c>
      <c r="U7746">
        <f t="shared" si="482"/>
        <v>0</v>
      </c>
      <c r="V7746">
        <v>0.04</v>
      </c>
      <c r="W7746">
        <v>98.87</v>
      </c>
      <c r="X7746">
        <v>0</v>
      </c>
      <c r="Y7746" s="2">
        <v>-1.0457574905606799</v>
      </c>
      <c r="Z7746" s="2">
        <v>-0.69275733877652101</v>
      </c>
      <c r="AA7746" s="2">
        <v>4.1917108426888898</v>
      </c>
      <c r="AB7746" s="2">
        <v>-1.3979400086720399</v>
      </c>
      <c r="AC7746" s="2">
        <v>1.7301244770924264</v>
      </c>
      <c r="AD7746" s="2">
        <v>1.8322799134387084</v>
      </c>
      <c r="AE7746" s="2">
        <v>2.6745418174296622</v>
      </c>
      <c r="AF7746" s="2">
        <v>-1.3979400086720399</v>
      </c>
      <c r="AG7746" s="2">
        <f t="shared" si="483"/>
        <v>0</v>
      </c>
      <c r="AH7746" s="2">
        <f t="shared" si="483"/>
        <v>0</v>
      </c>
      <c r="AI7746" t="str">
        <f>VLOOKUP(C:C,深圳测试部门车辆!A:E,5,0)</f>
        <v>小公主</v>
      </c>
    </row>
    <row r="7747" spans="1:35" x14ac:dyDescent="0.25">
      <c r="A7747">
        <v>0</v>
      </c>
      <c r="B7747">
        <v>0</v>
      </c>
      <c r="C7747" t="s">
        <v>170</v>
      </c>
      <c r="D7747">
        <v>35</v>
      </c>
      <c r="E7747">
        <v>1</v>
      </c>
      <c r="F7747">
        <v>1</v>
      </c>
      <c r="G7747">
        <v>14</v>
      </c>
      <c r="H7747">
        <v>0.35</v>
      </c>
      <c r="I7747">
        <v>0.78898400000000002</v>
      </c>
      <c r="J7747" s="3">
        <v>43857</v>
      </c>
      <c r="K7747">
        <v>0</v>
      </c>
      <c r="L7747">
        <v>15511.47</v>
      </c>
      <c r="M7747">
        <v>0.12</v>
      </c>
      <c r="N7747">
        <v>0</v>
      </c>
      <c r="O7747">
        <v>0</v>
      </c>
      <c r="P7747">
        <v>0</v>
      </c>
      <c r="Q7747">
        <v>0</v>
      </c>
      <c r="R7747">
        <f t="shared" ref="R7747:R7810" si="484">O7747+P7747+Q7747</f>
        <v>0</v>
      </c>
      <c r="S7747" s="4">
        <f t="shared" ref="S7747:S7810" si="485">R7747/3</f>
        <v>0</v>
      </c>
      <c r="T7747">
        <v>0</v>
      </c>
      <c r="U7747">
        <f t="shared" ref="U7747:U7810" si="486">R7747+T7747</f>
        <v>0</v>
      </c>
      <c r="V7747">
        <v>0</v>
      </c>
      <c r="W7747">
        <v>0</v>
      </c>
      <c r="X7747">
        <v>0</v>
      </c>
      <c r="Y7747" s="2">
        <v>-0.455931955649724</v>
      </c>
      <c r="Z7747" s="2">
        <v>-0.10293180386557001</v>
      </c>
      <c r="AA7747" s="2">
        <v>4.1906529572356996</v>
      </c>
      <c r="AB7747" s="2">
        <v>-0.920818753952375</v>
      </c>
      <c r="AC7747" s="2">
        <v>1.7301244770924264</v>
      </c>
      <c r="AD7747" s="2">
        <v>1.8322799134387084</v>
      </c>
      <c r="AE7747" s="2">
        <v>2.6745418174296622</v>
      </c>
      <c r="AF7747" s="2">
        <v>0.29599556741102867</v>
      </c>
      <c r="AG7747" s="2">
        <f t="shared" ref="AG7747:AH7810" si="487">LOG(S7747+1)</f>
        <v>0</v>
      </c>
      <c r="AH7747" s="2">
        <f t="shared" si="487"/>
        <v>0</v>
      </c>
      <c r="AI7747" t="str">
        <f>VLOOKUP(C:C,深圳测试部门车辆!A:E,5,0)</f>
        <v>小公主</v>
      </c>
    </row>
    <row r="7748" spans="1:35" x14ac:dyDescent="0.25">
      <c r="A7748">
        <v>0</v>
      </c>
      <c r="B7748">
        <v>0</v>
      </c>
      <c r="C7748" t="s">
        <v>170</v>
      </c>
      <c r="D7748">
        <v>35</v>
      </c>
      <c r="E7748">
        <v>1</v>
      </c>
      <c r="F7748">
        <v>1</v>
      </c>
      <c r="G7748">
        <v>14</v>
      </c>
      <c r="H7748">
        <v>1.49</v>
      </c>
      <c r="I7748">
        <v>3.3588176000000001</v>
      </c>
      <c r="J7748" s="3">
        <v>43858</v>
      </c>
      <c r="K7748">
        <v>4.6399999999999997</v>
      </c>
      <c r="L7748">
        <v>15516.11</v>
      </c>
      <c r="M7748">
        <v>0.54</v>
      </c>
      <c r="N7748">
        <v>8.59</v>
      </c>
      <c r="O7748">
        <v>0</v>
      </c>
      <c r="P7748">
        <v>0</v>
      </c>
      <c r="Q7748">
        <v>13</v>
      </c>
      <c r="R7748">
        <f t="shared" si="484"/>
        <v>13</v>
      </c>
      <c r="S7748" s="4">
        <f t="shared" si="485"/>
        <v>4.333333333333333</v>
      </c>
      <c r="T7748">
        <v>0</v>
      </c>
      <c r="U7748">
        <f t="shared" si="486"/>
        <v>13</v>
      </c>
      <c r="V7748">
        <v>0</v>
      </c>
      <c r="W7748">
        <v>93.84</v>
      </c>
      <c r="X7748">
        <v>0</v>
      </c>
      <c r="Y7748" s="2">
        <v>0.173186268412274</v>
      </c>
      <c r="Z7748" s="2">
        <v>0.52618642019642803</v>
      </c>
      <c r="AA7748" s="2">
        <v>4.19078284982875</v>
      </c>
      <c r="AB7748" s="2">
        <v>-0.267606240177031</v>
      </c>
      <c r="AC7748" s="2">
        <v>1.7301244770924264</v>
      </c>
      <c r="AD7748" s="2">
        <v>1.8322799134387084</v>
      </c>
      <c r="AE7748" s="2">
        <v>1.1139433523068401</v>
      </c>
      <c r="AF7748" s="2">
        <v>0.29599556741102867</v>
      </c>
      <c r="AG7748" s="2">
        <f t="shared" si="487"/>
        <v>0.7269987279362623</v>
      </c>
      <c r="AH7748" s="2">
        <f t="shared" si="487"/>
        <v>0</v>
      </c>
      <c r="AI7748" t="str">
        <f>VLOOKUP(C:C,深圳测试部门车辆!A:E,5,0)</f>
        <v>小公主</v>
      </c>
    </row>
    <row r="7749" spans="1:35" x14ac:dyDescent="0.25">
      <c r="A7749">
        <v>0</v>
      </c>
      <c r="B7749">
        <v>0</v>
      </c>
      <c r="C7749" t="s">
        <v>170</v>
      </c>
      <c r="D7749">
        <v>35</v>
      </c>
      <c r="E7749">
        <v>1</v>
      </c>
      <c r="F7749">
        <v>1</v>
      </c>
      <c r="G7749">
        <v>14</v>
      </c>
      <c r="H7749">
        <v>2.73</v>
      </c>
      <c r="I7749">
        <v>6.1540752000000003</v>
      </c>
      <c r="J7749" s="3">
        <v>43866</v>
      </c>
      <c r="K7749">
        <v>15.14</v>
      </c>
      <c r="L7749">
        <v>15531.25</v>
      </c>
      <c r="M7749">
        <v>0.81</v>
      </c>
      <c r="N7749">
        <v>18.690000000000001</v>
      </c>
      <c r="O7749">
        <v>2</v>
      </c>
      <c r="P7749">
        <v>8</v>
      </c>
      <c r="Q7749">
        <v>30</v>
      </c>
      <c r="R7749">
        <f t="shared" si="484"/>
        <v>40</v>
      </c>
      <c r="S7749" s="4">
        <f t="shared" si="485"/>
        <v>13.333333333333334</v>
      </c>
      <c r="T7749">
        <v>0</v>
      </c>
      <c r="U7749">
        <f t="shared" si="486"/>
        <v>40</v>
      </c>
      <c r="V7749">
        <v>0</v>
      </c>
      <c r="W7749">
        <v>85.49</v>
      </c>
      <c r="X7749">
        <v>0</v>
      </c>
      <c r="Y7749" s="2">
        <v>0.43616264704075602</v>
      </c>
      <c r="Z7749" s="2">
        <v>0.78916279882491003</v>
      </c>
      <c r="AA7749" s="2">
        <v>4.1912064104134297</v>
      </c>
      <c r="AB7749" s="2">
        <v>-9.1514981121350994E-2</v>
      </c>
      <c r="AC7749" s="2">
        <v>0.30102999566397998</v>
      </c>
      <c r="AD7749" s="2">
        <v>0.90308998699194398</v>
      </c>
      <c r="AE7749" s="2">
        <v>1.4771212547196599</v>
      </c>
      <c r="AF7749" s="2">
        <v>0.29599556741102867</v>
      </c>
      <c r="AG7749" s="2">
        <f t="shared" si="487"/>
        <v>1.156347200859924</v>
      </c>
      <c r="AH7749" s="2">
        <f t="shared" si="487"/>
        <v>0</v>
      </c>
      <c r="AI7749" t="str">
        <f>VLOOKUP(C:C,深圳测试部门车辆!A:E,5,0)</f>
        <v>小公主</v>
      </c>
    </row>
    <row r="7750" spans="1:35" x14ac:dyDescent="0.25">
      <c r="A7750">
        <v>0</v>
      </c>
      <c r="B7750">
        <v>0</v>
      </c>
      <c r="C7750" t="s">
        <v>170</v>
      </c>
      <c r="D7750">
        <v>35</v>
      </c>
      <c r="E7750">
        <v>1</v>
      </c>
      <c r="F7750">
        <v>1</v>
      </c>
      <c r="G7750">
        <v>14</v>
      </c>
      <c r="H7750">
        <v>3.03</v>
      </c>
      <c r="I7750">
        <v>6.8303472000000003</v>
      </c>
      <c r="J7750" s="3">
        <v>43873</v>
      </c>
      <c r="K7750">
        <v>18.02</v>
      </c>
      <c r="L7750">
        <v>15549.27</v>
      </c>
      <c r="M7750">
        <v>0.93</v>
      </c>
      <c r="N7750">
        <v>19.38</v>
      </c>
      <c r="O7750">
        <v>3</v>
      </c>
      <c r="P7750">
        <v>1</v>
      </c>
      <c r="Q7750">
        <v>39</v>
      </c>
      <c r="R7750">
        <f t="shared" si="484"/>
        <v>43</v>
      </c>
      <c r="S7750" s="4">
        <f t="shared" si="485"/>
        <v>14.333333333333334</v>
      </c>
      <c r="T7750">
        <v>0</v>
      </c>
      <c r="U7750">
        <f t="shared" si="486"/>
        <v>43</v>
      </c>
      <c r="V7750">
        <v>0.25</v>
      </c>
      <c r="W7750">
        <v>82.48</v>
      </c>
      <c r="X7750">
        <v>0</v>
      </c>
      <c r="Y7750" s="2">
        <v>0.48144262850230501</v>
      </c>
      <c r="Z7750" s="2">
        <v>0.83444278028645902</v>
      </c>
      <c r="AA7750" s="2">
        <v>4.1917100047832001</v>
      </c>
      <c r="AB7750" s="2">
        <v>-3.1517051446065002E-2</v>
      </c>
      <c r="AC7750" s="2">
        <v>0.47712125471966199</v>
      </c>
      <c r="AD7750" s="2">
        <v>0</v>
      </c>
      <c r="AE7750" s="2">
        <v>1.5910646070265</v>
      </c>
      <c r="AF7750" s="2">
        <v>-0.60205999132795995</v>
      </c>
      <c r="AG7750" s="2">
        <f t="shared" si="487"/>
        <v>1.1856365769619117</v>
      </c>
      <c r="AH7750" s="2">
        <f t="shared" si="487"/>
        <v>0</v>
      </c>
      <c r="AI7750" t="str">
        <f>VLOOKUP(C:C,深圳测试部门车辆!A:E,5,0)</f>
        <v>小公主</v>
      </c>
    </row>
    <row r="7751" spans="1:35" x14ac:dyDescent="0.25">
      <c r="A7751">
        <v>0</v>
      </c>
      <c r="B7751">
        <v>0</v>
      </c>
      <c r="C7751" t="s">
        <v>170</v>
      </c>
      <c r="D7751">
        <v>35</v>
      </c>
      <c r="E7751">
        <v>1</v>
      </c>
      <c r="F7751">
        <v>1</v>
      </c>
      <c r="G7751">
        <v>14</v>
      </c>
      <c r="H7751">
        <v>4.1500000000000004</v>
      </c>
      <c r="I7751">
        <v>9.3550959999999996</v>
      </c>
      <c r="J7751" s="3">
        <v>43880</v>
      </c>
      <c r="K7751">
        <v>31.27</v>
      </c>
      <c r="L7751">
        <v>15580.57</v>
      </c>
      <c r="M7751">
        <v>1.21</v>
      </c>
      <c r="N7751">
        <v>25.84</v>
      </c>
      <c r="O7751">
        <v>7</v>
      </c>
      <c r="P7751">
        <v>11</v>
      </c>
      <c r="Q7751">
        <v>73</v>
      </c>
      <c r="R7751">
        <f t="shared" si="484"/>
        <v>91</v>
      </c>
      <c r="S7751" s="4">
        <f t="shared" si="485"/>
        <v>30.333333333333332</v>
      </c>
      <c r="T7751">
        <v>0</v>
      </c>
      <c r="U7751">
        <f t="shared" si="486"/>
        <v>91</v>
      </c>
      <c r="V7751">
        <v>0.75</v>
      </c>
      <c r="W7751">
        <v>72</v>
      </c>
      <c r="X7751">
        <v>0</v>
      </c>
      <c r="Y7751" s="2">
        <v>0.61804809671209304</v>
      </c>
      <c r="Z7751" s="2">
        <v>0.97104824849624705</v>
      </c>
      <c r="AA7751" s="2">
        <v>4.19258334186841</v>
      </c>
      <c r="AB7751" s="2">
        <v>8.2785370316451001E-2</v>
      </c>
      <c r="AC7751" s="2">
        <v>0.84509804001425703</v>
      </c>
      <c r="AD7751" s="2">
        <v>1.04139268515823</v>
      </c>
      <c r="AE7751" s="2">
        <v>1.8633228601204599</v>
      </c>
      <c r="AF7751" s="2">
        <v>-0.1249387366083</v>
      </c>
      <c r="AG7751" s="2">
        <f t="shared" si="487"/>
        <v>1.4960065988800362</v>
      </c>
      <c r="AH7751" s="2">
        <f t="shared" si="487"/>
        <v>0</v>
      </c>
      <c r="AI7751" t="str">
        <f>VLOOKUP(C:C,深圳测试部门车辆!A:E,5,0)</f>
        <v>小公主</v>
      </c>
    </row>
    <row r="7752" spans="1:35" x14ac:dyDescent="0.25">
      <c r="A7752">
        <v>0</v>
      </c>
      <c r="B7752">
        <v>0</v>
      </c>
      <c r="C7752" t="s">
        <v>170</v>
      </c>
      <c r="D7752">
        <v>35</v>
      </c>
      <c r="E7752">
        <v>1</v>
      </c>
      <c r="F7752">
        <v>1</v>
      </c>
      <c r="G7752">
        <v>14</v>
      </c>
      <c r="H7752">
        <v>4.4000000000000004</v>
      </c>
      <c r="I7752">
        <v>9.9186560000000004</v>
      </c>
      <c r="J7752" s="3">
        <v>43956</v>
      </c>
      <c r="K7752">
        <v>13.91</v>
      </c>
      <c r="L7752">
        <v>28746.67</v>
      </c>
      <c r="M7752">
        <v>1.86</v>
      </c>
      <c r="N7752">
        <v>7.48</v>
      </c>
      <c r="O7752">
        <v>2</v>
      </c>
      <c r="P7752">
        <v>1</v>
      </c>
      <c r="Q7752">
        <v>25</v>
      </c>
      <c r="R7752">
        <f t="shared" si="484"/>
        <v>28</v>
      </c>
      <c r="S7752" s="4">
        <f t="shared" si="485"/>
        <v>9.3333333333333339</v>
      </c>
      <c r="T7752">
        <v>0</v>
      </c>
      <c r="U7752">
        <f t="shared" si="486"/>
        <v>28</v>
      </c>
      <c r="V7752">
        <v>1.02</v>
      </c>
      <c r="W7752">
        <v>78.069999999999993</v>
      </c>
      <c r="X7752">
        <v>0</v>
      </c>
      <c r="Y7752" s="2">
        <v>0.64345267648618698</v>
      </c>
      <c r="Z7752" s="2">
        <v>0.99645282827034198</v>
      </c>
      <c r="AA7752" s="2">
        <v>4.4585875434818201</v>
      </c>
      <c r="AB7752" s="2">
        <v>0.269512944217916</v>
      </c>
      <c r="AC7752" s="2">
        <v>0.30102999566397998</v>
      </c>
      <c r="AD7752" s="2">
        <v>0</v>
      </c>
      <c r="AE7752" s="2">
        <v>1.3979400086720399</v>
      </c>
      <c r="AF7752" s="2">
        <v>8.6001717619179994E-3</v>
      </c>
      <c r="AG7752" s="2">
        <f t="shared" si="487"/>
        <v>1.0142404391146103</v>
      </c>
      <c r="AH7752" s="2">
        <f t="shared" si="487"/>
        <v>0</v>
      </c>
      <c r="AI7752" t="str">
        <f>VLOOKUP(C:C,深圳测试部门车辆!A:E,5,0)</f>
        <v>小公主</v>
      </c>
    </row>
    <row r="7753" spans="1:35" x14ac:dyDescent="0.25">
      <c r="A7753">
        <v>0</v>
      </c>
      <c r="B7753">
        <v>0</v>
      </c>
      <c r="C7753" t="s">
        <v>170</v>
      </c>
      <c r="D7753">
        <v>35</v>
      </c>
      <c r="E7753">
        <v>1</v>
      </c>
      <c r="F7753">
        <v>1</v>
      </c>
      <c r="G7753">
        <v>14</v>
      </c>
      <c r="H7753">
        <v>4.6399999999999997</v>
      </c>
      <c r="I7753">
        <v>10.4596736</v>
      </c>
      <c r="J7753" s="3">
        <v>43856</v>
      </c>
      <c r="K7753">
        <v>16.63</v>
      </c>
      <c r="L7753">
        <v>15511.47</v>
      </c>
      <c r="M7753">
        <v>1.52</v>
      </c>
      <c r="N7753">
        <v>10.94</v>
      </c>
      <c r="O7753">
        <v>0</v>
      </c>
      <c r="P7753">
        <v>0</v>
      </c>
      <c r="Q7753">
        <v>21</v>
      </c>
      <c r="R7753">
        <f t="shared" si="484"/>
        <v>21</v>
      </c>
      <c r="S7753" s="4">
        <f t="shared" si="485"/>
        <v>7</v>
      </c>
      <c r="T7753">
        <v>0</v>
      </c>
      <c r="U7753">
        <f t="shared" si="486"/>
        <v>21</v>
      </c>
      <c r="V7753">
        <v>0</v>
      </c>
      <c r="W7753">
        <v>92.46</v>
      </c>
      <c r="X7753">
        <v>0</v>
      </c>
      <c r="Y7753" s="2">
        <v>0.66651798055488098</v>
      </c>
      <c r="Z7753" s="2">
        <v>1.0195181323390401</v>
      </c>
      <c r="AA7753" s="2">
        <v>4.1906529572356996</v>
      </c>
      <c r="AB7753" s="2">
        <v>0.18184358794477301</v>
      </c>
      <c r="AC7753" s="2">
        <v>1.7301244770924264</v>
      </c>
      <c r="AD7753" s="2">
        <v>1.8322799134387084</v>
      </c>
      <c r="AE7753" s="2">
        <v>1.32221929473392</v>
      </c>
      <c r="AF7753" s="2">
        <v>0.29599556741102867</v>
      </c>
      <c r="AG7753" s="2">
        <f t="shared" si="487"/>
        <v>0.90308998699194354</v>
      </c>
      <c r="AH7753" s="2">
        <f t="shared" si="487"/>
        <v>0</v>
      </c>
      <c r="AI7753" t="str">
        <f>VLOOKUP(C:C,深圳测试部门车辆!A:E,5,0)</f>
        <v>小公主</v>
      </c>
    </row>
    <row r="7754" spans="1:35" x14ac:dyDescent="0.25">
      <c r="A7754">
        <v>0</v>
      </c>
      <c r="B7754">
        <v>0</v>
      </c>
      <c r="C7754" t="s">
        <v>170</v>
      </c>
      <c r="D7754">
        <v>35</v>
      </c>
      <c r="E7754">
        <v>1</v>
      </c>
      <c r="F7754">
        <v>1</v>
      </c>
      <c r="G7754">
        <v>14</v>
      </c>
      <c r="H7754">
        <v>5.74</v>
      </c>
      <c r="I7754">
        <v>12.9393376</v>
      </c>
      <c r="J7754" s="3">
        <v>43885</v>
      </c>
      <c r="K7754">
        <v>51.2</v>
      </c>
      <c r="L7754">
        <v>15631.77</v>
      </c>
      <c r="M7754">
        <v>1.76</v>
      </c>
      <c r="N7754">
        <v>29.09</v>
      </c>
      <c r="O7754">
        <v>9</v>
      </c>
      <c r="P7754">
        <v>16</v>
      </c>
      <c r="Q7754">
        <v>139</v>
      </c>
      <c r="R7754">
        <f t="shared" si="484"/>
        <v>164</v>
      </c>
      <c r="S7754" s="4">
        <f t="shared" si="485"/>
        <v>54.666666666666664</v>
      </c>
      <c r="T7754">
        <v>0</v>
      </c>
      <c r="U7754">
        <f t="shared" si="486"/>
        <v>164</v>
      </c>
      <c r="V7754">
        <v>0</v>
      </c>
      <c r="W7754">
        <v>67.02</v>
      </c>
      <c r="X7754">
        <v>0</v>
      </c>
      <c r="Y7754" s="2">
        <v>0.75891189239797396</v>
      </c>
      <c r="Z7754" s="2">
        <v>1.111912044182128</v>
      </c>
      <c r="AA7754" s="2">
        <v>4.1940081563756104</v>
      </c>
      <c r="AB7754" s="2">
        <v>0.24551266781414999</v>
      </c>
      <c r="AC7754" s="2">
        <v>0.95424250943932498</v>
      </c>
      <c r="AD7754" s="2">
        <v>1.2041199826559199</v>
      </c>
      <c r="AE7754" s="2">
        <v>2.143014800254095</v>
      </c>
      <c r="AF7754" s="2">
        <v>0.29599556741102867</v>
      </c>
      <c r="AG7754" s="2">
        <f t="shared" si="487"/>
        <v>1.7455952164279209</v>
      </c>
      <c r="AH7754" s="2">
        <f t="shared" si="487"/>
        <v>0</v>
      </c>
      <c r="AI7754" t="str">
        <f>VLOOKUP(C:C,深圳测试部门车辆!A:E,5,0)</f>
        <v>小公主</v>
      </c>
    </row>
    <row r="7755" spans="1:35" x14ac:dyDescent="0.25">
      <c r="A7755">
        <v>0</v>
      </c>
      <c r="B7755">
        <v>0</v>
      </c>
      <c r="C7755" t="s">
        <v>170</v>
      </c>
      <c r="D7755">
        <v>35</v>
      </c>
      <c r="E7755">
        <v>1</v>
      </c>
      <c r="F7755">
        <v>1</v>
      </c>
      <c r="G7755">
        <v>14</v>
      </c>
      <c r="H7755">
        <v>6.78</v>
      </c>
      <c r="I7755">
        <v>15.283747200000001</v>
      </c>
      <c r="J7755" s="3">
        <v>43855</v>
      </c>
      <c r="K7755">
        <v>39.93</v>
      </c>
      <c r="L7755">
        <v>15494.84</v>
      </c>
      <c r="M7755">
        <v>1.62</v>
      </c>
      <c r="N7755">
        <v>24.65</v>
      </c>
      <c r="O7755">
        <v>0</v>
      </c>
      <c r="P7755">
        <v>2</v>
      </c>
      <c r="Q7755">
        <v>78</v>
      </c>
      <c r="R7755">
        <f t="shared" si="484"/>
        <v>80</v>
      </c>
      <c r="S7755" s="4">
        <f t="shared" si="485"/>
        <v>26.666666666666668</v>
      </c>
      <c r="T7755">
        <v>0</v>
      </c>
      <c r="U7755">
        <f t="shared" si="486"/>
        <v>80</v>
      </c>
      <c r="V7755">
        <v>0.35</v>
      </c>
      <c r="W7755">
        <v>86.4</v>
      </c>
      <c r="X7755">
        <v>0</v>
      </c>
      <c r="Y7755" s="2">
        <v>0.83122969386706302</v>
      </c>
      <c r="Z7755" s="2">
        <v>1.1842298456512199</v>
      </c>
      <c r="AA7755" s="2">
        <v>4.1901870960657304</v>
      </c>
      <c r="AB7755" s="2">
        <v>0.209515014542631</v>
      </c>
      <c r="AC7755" s="2">
        <v>1.7301244770924264</v>
      </c>
      <c r="AD7755" s="2">
        <v>0.30102999566397998</v>
      </c>
      <c r="AE7755" s="2">
        <v>1.8920946026904799</v>
      </c>
      <c r="AF7755" s="2">
        <v>-0.455931955649724</v>
      </c>
      <c r="AG7755" s="2">
        <f t="shared" si="487"/>
        <v>1.4419568376564116</v>
      </c>
      <c r="AH7755" s="2">
        <f t="shared" si="487"/>
        <v>0</v>
      </c>
      <c r="AI7755" t="str">
        <f>VLOOKUP(C:C,深圳测试部门车辆!A:E,5,0)</f>
        <v>小公主</v>
      </c>
    </row>
    <row r="7756" spans="1:35" x14ac:dyDescent="0.25">
      <c r="A7756">
        <v>0</v>
      </c>
      <c r="B7756">
        <v>0</v>
      </c>
      <c r="C7756" t="s">
        <v>170</v>
      </c>
      <c r="D7756">
        <v>35</v>
      </c>
      <c r="E7756">
        <v>1</v>
      </c>
      <c r="F7756">
        <v>1</v>
      </c>
      <c r="G7756">
        <v>14</v>
      </c>
      <c r="H7756">
        <v>6.97</v>
      </c>
      <c r="I7756">
        <v>15.7120528</v>
      </c>
      <c r="J7756" s="3">
        <v>43895</v>
      </c>
      <c r="K7756">
        <v>36.51</v>
      </c>
      <c r="L7756">
        <v>15942.16</v>
      </c>
      <c r="M7756">
        <v>2.4700000000000002</v>
      </c>
      <c r="N7756">
        <v>14.78</v>
      </c>
      <c r="O7756">
        <v>11</v>
      </c>
      <c r="P7756">
        <v>12</v>
      </c>
      <c r="Q7756">
        <v>135</v>
      </c>
      <c r="R7756">
        <f t="shared" si="484"/>
        <v>158</v>
      </c>
      <c r="S7756" s="4">
        <f t="shared" si="485"/>
        <v>52.666666666666664</v>
      </c>
      <c r="T7756">
        <v>0</v>
      </c>
      <c r="U7756">
        <f t="shared" si="486"/>
        <v>158</v>
      </c>
      <c r="V7756">
        <v>0.13</v>
      </c>
      <c r="W7756">
        <v>69.34</v>
      </c>
      <c r="X7756">
        <v>0</v>
      </c>
      <c r="Y7756" s="2">
        <v>0.84323277809800901</v>
      </c>
      <c r="Z7756" s="2">
        <v>1.1962329298821599</v>
      </c>
      <c r="AA7756" s="2">
        <v>4.2025471635173197</v>
      </c>
      <c r="AB7756" s="2">
        <v>0.39269695325966603</v>
      </c>
      <c r="AC7756" s="2">
        <v>1.04139268515823</v>
      </c>
      <c r="AD7756" s="2">
        <v>1.07918124604762</v>
      </c>
      <c r="AE7756" s="2">
        <v>2.1303337684950101</v>
      </c>
      <c r="AF7756" s="2">
        <v>-0.88605664769316295</v>
      </c>
      <c r="AG7756" s="2">
        <f t="shared" si="487"/>
        <v>1.7297046213121872</v>
      </c>
      <c r="AH7756" s="2">
        <f t="shared" si="487"/>
        <v>0</v>
      </c>
      <c r="AI7756" t="str">
        <f>VLOOKUP(C:C,深圳测试部门车辆!A:E,5,0)</f>
        <v>小公主</v>
      </c>
    </row>
    <row r="7757" spans="1:35" x14ac:dyDescent="0.25">
      <c r="A7757">
        <v>0</v>
      </c>
      <c r="B7757">
        <v>0</v>
      </c>
      <c r="C7757" t="s">
        <v>170</v>
      </c>
      <c r="D7757">
        <v>35</v>
      </c>
      <c r="E7757">
        <v>1</v>
      </c>
      <c r="F7757">
        <v>1</v>
      </c>
      <c r="G7757">
        <v>14</v>
      </c>
      <c r="H7757">
        <v>7.26</v>
      </c>
      <c r="I7757">
        <v>16.365782400000001</v>
      </c>
      <c r="J7757" s="3">
        <v>43892</v>
      </c>
      <c r="K7757">
        <v>43.17</v>
      </c>
      <c r="L7757">
        <v>15674.94</v>
      </c>
      <c r="M7757">
        <v>2.21</v>
      </c>
      <c r="N7757">
        <v>19.53</v>
      </c>
      <c r="O7757">
        <v>13</v>
      </c>
      <c r="P7757">
        <v>11</v>
      </c>
      <c r="Q7757">
        <v>64</v>
      </c>
      <c r="R7757">
        <f t="shared" si="484"/>
        <v>88</v>
      </c>
      <c r="S7757" s="4">
        <f t="shared" si="485"/>
        <v>29.333333333333332</v>
      </c>
      <c r="T7757">
        <v>0</v>
      </c>
      <c r="U7757">
        <f t="shared" si="486"/>
        <v>88</v>
      </c>
      <c r="V7757">
        <v>1.01</v>
      </c>
      <c r="W7757">
        <v>73.17</v>
      </c>
      <c r="X7757">
        <v>0</v>
      </c>
      <c r="Y7757" s="2">
        <v>0.86093662070009402</v>
      </c>
      <c r="Z7757" s="2">
        <v>1.21393677248425</v>
      </c>
      <c r="AA7757" s="2">
        <v>4.19520588712835</v>
      </c>
      <c r="AB7757" s="2">
        <v>0.34439227368511099</v>
      </c>
      <c r="AC7757" s="2">
        <v>1.1139433523068401</v>
      </c>
      <c r="AD7757" s="2">
        <v>1.04139268515823</v>
      </c>
      <c r="AE7757" s="2">
        <v>1.80617997398389</v>
      </c>
      <c r="AF7757" s="2">
        <v>4.3213737826429998E-3</v>
      </c>
      <c r="AG7757" s="2">
        <f t="shared" si="487"/>
        <v>1.481920137601431</v>
      </c>
      <c r="AH7757" s="2">
        <f t="shared" si="487"/>
        <v>0</v>
      </c>
      <c r="AI7757" t="str">
        <f>VLOOKUP(C:C,深圳测试部门车辆!A:E,5,0)</f>
        <v>小公主</v>
      </c>
    </row>
    <row r="7758" spans="1:35" x14ac:dyDescent="0.25">
      <c r="A7758">
        <v>0</v>
      </c>
      <c r="B7758">
        <v>0</v>
      </c>
      <c r="C7758" t="s">
        <v>170</v>
      </c>
      <c r="D7758">
        <v>35</v>
      </c>
      <c r="E7758">
        <v>1</v>
      </c>
      <c r="F7758">
        <v>1</v>
      </c>
      <c r="G7758">
        <v>14</v>
      </c>
      <c r="H7758">
        <v>10.32</v>
      </c>
      <c r="I7758">
        <v>23.263756799999999</v>
      </c>
      <c r="J7758" s="3">
        <v>43905</v>
      </c>
      <c r="K7758">
        <v>63.04</v>
      </c>
      <c r="L7758">
        <v>17475.82</v>
      </c>
      <c r="M7758">
        <v>3.38</v>
      </c>
      <c r="N7758">
        <v>18.649999999999999</v>
      </c>
      <c r="O7758">
        <v>20</v>
      </c>
      <c r="P7758">
        <v>27</v>
      </c>
      <c r="Q7758">
        <v>294</v>
      </c>
      <c r="R7758">
        <f t="shared" si="484"/>
        <v>341</v>
      </c>
      <c r="S7758" s="4">
        <f t="shared" si="485"/>
        <v>113.66666666666667</v>
      </c>
      <c r="T7758">
        <v>0</v>
      </c>
      <c r="U7758">
        <f t="shared" si="486"/>
        <v>341</v>
      </c>
      <c r="V7758">
        <v>0</v>
      </c>
      <c r="W7758">
        <v>68.150000000000006</v>
      </c>
      <c r="X7758">
        <v>0</v>
      </c>
      <c r="Y7758" s="2">
        <v>1.0136796972911899</v>
      </c>
      <c r="Z7758" s="2">
        <v>1.36667984907535</v>
      </c>
      <c r="AA7758" s="2">
        <v>4.2424375628509097</v>
      </c>
      <c r="AB7758" s="2">
        <v>0.52891670027765503</v>
      </c>
      <c r="AC7758" s="2">
        <v>1.3010299956639799</v>
      </c>
      <c r="AD7758" s="2">
        <v>1.43136376415899</v>
      </c>
      <c r="AE7758" s="2">
        <v>2.4683473304121599</v>
      </c>
      <c r="AF7758" s="2">
        <v>0.29599556741102867</v>
      </c>
      <c r="AG7758" s="2">
        <f t="shared" si="487"/>
        <v>2.0594371878518678</v>
      </c>
      <c r="AH7758" s="2">
        <f t="shared" si="487"/>
        <v>0</v>
      </c>
      <c r="AI7758" t="str">
        <f>VLOOKUP(C:C,深圳测试部门车辆!A:E,5,0)</f>
        <v>小公主</v>
      </c>
    </row>
    <row r="7759" spans="1:35" x14ac:dyDescent="0.25">
      <c r="A7759">
        <v>0</v>
      </c>
      <c r="B7759">
        <v>0</v>
      </c>
      <c r="C7759" t="s">
        <v>170</v>
      </c>
      <c r="D7759">
        <v>35</v>
      </c>
      <c r="E7759">
        <v>1</v>
      </c>
      <c r="F7759">
        <v>1</v>
      </c>
      <c r="G7759">
        <v>14</v>
      </c>
      <c r="H7759">
        <v>12.09</v>
      </c>
      <c r="I7759">
        <v>27.253761600000001</v>
      </c>
      <c r="J7759" s="3">
        <v>43897</v>
      </c>
      <c r="K7759">
        <v>78.180000000000007</v>
      </c>
      <c r="L7759">
        <v>16147.02</v>
      </c>
      <c r="M7759">
        <v>4.47</v>
      </c>
      <c r="N7759">
        <v>17.489999999999998</v>
      </c>
      <c r="O7759">
        <v>20</v>
      </c>
      <c r="P7759">
        <v>45</v>
      </c>
      <c r="Q7759">
        <v>216</v>
      </c>
      <c r="R7759">
        <f t="shared" si="484"/>
        <v>281</v>
      </c>
      <c r="S7759" s="4">
        <f t="shared" si="485"/>
        <v>93.666666666666671</v>
      </c>
      <c r="T7759">
        <v>0</v>
      </c>
      <c r="U7759">
        <f t="shared" si="486"/>
        <v>281</v>
      </c>
      <c r="V7759">
        <v>0</v>
      </c>
      <c r="W7759">
        <v>60.43</v>
      </c>
      <c r="X7759">
        <v>0</v>
      </c>
      <c r="Y7759" s="2">
        <v>1.082426300860772</v>
      </c>
      <c r="Z7759" s="2">
        <v>1.4354264526449301</v>
      </c>
      <c r="AA7759" s="2">
        <v>4.2080923832012704</v>
      </c>
      <c r="AB7759" s="2">
        <v>0.65030752313193996</v>
      </c>
      <c r="AC7759" s="2">
        <v>1.3010299956639799</v>
      </c>
      <c r="AD7759" s="2">
        <v>1.65321251377534</v>
      </c>
      <c r="AE7759" s="2">
        <v>2.3344537511509298</v>
      </c>
      <c r="AF7759" s="2">
        <v>0.29599556741102867</v>
      </c>
      <c r="AG7759" s="2">
        <f t="shared" si="487"/>
        <v>1.9761970853273754</v>
      </c>
      <c r="AH7759" s="2">
        <f t="shared" si="487"/>
        <v>0</v>
      </c>
      <c r="AI7759" t="str">
        <f>VLOOKUP(C:C,深圳测试部门车辆!A:E,5,0)</f>
        <v>小公主</v>
      </c>
    </row>
    <row r="7760" spans="1:35" x14ac:dyDescent="0.25">
      <c r="A7760">
        <v>0</v>
      </c>
      <c r="B7760">
        <v>0</v>
      </c>
      <c r="C7760" t="s">
        <v>170</v>
      </c>
      <c r="D7760">
        <v>35</v>
      </c>
      <c r="E7760">
        <v>1</v>
      </c>
      <c r="F7760">
        <v>1</v>
      </c>
      <c r="G7760">
        <v>14</v>
      </c>
      <c r="H7760">
        <v>12.23</v>
      </c>
      <c r="I7760">
        <v>27.5693552</v>
      </c>
      <c r="J7760" s="3">
        <v>43925</v>
      </c>
      <c r="K7760">
        <v>74.400000000000006</v>
      </c>
      <c r="L7760">
        <v>21394.69</v>
      </c>
      <c r="M7760">
        <v>3.13</v>
      </c>
      <c r="N7760">
        <v>23.77</v>
      </c>
      <c r="O7760">
        <v>22</v>
      </c>
      <c r="P7760">
        <v>30</v>
      </c>
      <c r="Q7760">
        <v>251</v>
      </c>
      <c r="R7760">
        <f t="shared" si="484"/>
        <v>303</v>
      </c>
      <c r="S7760" s="4">
        <f t="shared" si="485"/>
        <v>101</v>
      </c>
      <c r="T7760">
        <v>0</v>
      </c>
      <c r="U7760">
        <f t="shared" si="486"/>
        <v>303</v>
      </c>
      <c r="V7760">
        <v>1.81</v>
      </c>
      <c r="W7760">
        <v>43.41</v>
      </c>
      <c r="X7760">
        <v>0</v>
      </c>
      <c r="Y7760" s="2">
        <v>1.0874264570362899</v>
      </c>
      <c r="Z7760" s="2">
        <v>1.44042660882044</v>
      </c>
      <c r="AA7760" s="2">
        <v>4.3303059981223697</v>
      </c>
      <c r="AB7760" s="2">
        <v>0.495544337546448</v>
      </c>
      <c r="AC7760" s="2">
        <v>1.3424226808222099</v>
      </c>
      <c r="AD7760" s="2">
        <v>1.4771212547196599</v>
      </c>
      <c r="AE7760" s="2">
        <v>2.399673721481038</v>
      </c>
      <c r="AF7760" s="2">
        <v>0.25767857486918</v>
      </c>
      <c r="AG7760" s="2">
        <f t="shared" si="487"/>
        <v>2.0086001717619175</v>
      </c>
      <c r="AH7760" s="2">
        <f t="shared" si="487"/>
        <v>0</v>
      </c>
      <c r="AI7760" t="str">
        <f>VLOOKUP(C:C,深圳测试部门车辆!A:E,5,0)</f>
        <v>小公主</v>
      </c>
    </row>
    <row r="7761" spans="1:35" x14ac:dyDescent="0.25">
      <c r="A7761">
        <v>0</v>
      </c>
      <c r="B7761">
        <v>0</v>
      </c>
      <c r="C7761" t="s">
        <v>170</v>
      </c>
      <c r="D7761">
        <v>35</v>
      </c>
      <c r="E7761">
        <v>1</v>
      </c>
      <c r="F7761">
        <v>1</v>
      </c>
      <c r="G7761">
        <v>14</v>
      </c>
      <c r="H7761">
        <v>12.72</v>
      </c>
      <c r="I7761">
        <v>28.673932799999999</v>
      </c>
      <c r="J7761" s="3">
        <v>43908</v>
      </c>
      <c r="K7761">
        <v>81.62</v>
      </c>
      <c r="L7761">
        <v>17907.439999999999</v>
      </c>
      <c r="M7761">
        <v>3.95</v>
      </c>
      <c r="N7761">
        <v>20.66</v>
      </c>
      <c r="O7761">
        <v>16</v>
      </c>
      <c r="P7761">
        <v>26</v>
      </c>
      <c r="Q7761">
        <v>228</v>
      </c>
      <c r="R7761">
        <f t="shared" si="484"/>
        <v>270</v>
      </c>
      <c r="S7761" s="4">
        <f t="shared" si="485"/>
        <v>90</v>
      </c>
      <c r="T7761">
        <v>0</v>
      </c>
      <c r="U7761">
        <f t="shared" si="486"/>
        <v>270</v>
      </c>
      <c r="V7761">
        <v>0.21</v>
      </c>
      <c r="W7761">
        <v>70.98</v>
      </c>
      <c r="X7761">
        <v>0</v>
      </c>
      <c r="Y7761" s="2">
        <v>1.1044871113124</v>
      </c>
      <c r="Z7761" s="2">
        <v>1.4574872630965501</v>
      </c>
      <c r="AA7761" s="2">
        <v>4.2530335047022199</v>
      </c>
      <c r="AB7761" s="2">
        <v>0.59659709562646002</v>
      </c>
      <c r="AC7761" s="2">
        <v>1.2041199826559199</v>
      </c>
      <c r="AD7761" s="2">
        <v>1.414973347970818</v>
      </c>
      <c r="AE7761" s="2">
        <v>2.357934847000454</v>
      </c>
      <c r="AF7761" s="2">
        <v>-0.67778070526608003</v>
      </c>
      <c r="AG7761" s="2">
        <f t="shared" si="487"/>
        <v>1.9590413923210936</v>
      </c>
      <c r="AH7761" s="2">
        <f t="shared" si="487"/>
        <v>0</v>
      </c>
      <c r="AI7761" t="str">
        <f>VLOOKUP(C:C,深圳测试部门车辆!A:E,5,0)</f>
        <v>小公主</v>
      </c>
    </row>
    <row r="7762" spans="1:35" x14ac:dyDescent="0.25">
      <c r="A7762">
        <v>0</v>
      </c>
      <c r="B7762">
        <v>0</v>
      </c>
      <c r="C7762" t="s">
        <v>170</v>
      </c>
      <c r="D7762">
        <v>35</v>
      </c>
      <c r="E7762">
        <v>1</v>
      </c>
      <c r="F7762">
        <v>1</v>
      </c>
      <c r="G7762">
        <v>14</v>
      </c>
      <c r="H7762">
        <v>12.88</v>
      </c>
      <c r="I7762">
        <v>29.034611200000001</v>
      </c>
      <c r="J7762" s="3">
        <v>43854</v>
      </c>
      <c r="K7762">
        <v>83.64</v>
      </c>
      <c r="L7762">
        <v>15454.91</v>
      </c>
      <c r="M7762">
        <v>3.03</v>
      </c>
      <c r="N7762">
        <v>27.6</v>
      </c>
      <c r="O7762">
        <v>15</v>
      </c>
      <c r="P7762">
        <v>21</v>
      </c>
      <c r="Q7762">
        <v>147</v>
      </c>
      <c r="R7762">
        <f t="shared" si="484"/>
        <v>183</v>
      </c>
      <c r="S7762" s="4">
        <f t="shared" si="485"/>
        <v>61</v>
      </c>
      <c r="T7762">
        <v>0</v>
      </c>
      <c r="U7762">
        <f t="shared" si="486"/>
        <v>183</v>
      </c>
      <c r="V7762">
        <v>0</v>
      </c>
      <c r="W7762">
        <v>68.819999999999993</v>
      </c>
      <c r="X7762">
        <v>0</v>
      </c>
      <c r="Y7762" s="2">
        <v>1.10991586302379</v>
      </c>
      <c r="Z7762" s="2">
        <v>1.4629160148079501</v>
      </c>
      <c r="AA7762" s="2">
        <v>4.1890664803396502</v>
      </c>
      <c r="AB7762" s="2">
        <v>0.48144262850230501</v>
      </c>
      <c r="AC7762" s="2">
        <v>1.17609125905568</v>
      </c>
      <c r="AD7762" s="2">
        <v>1.32221929473392</v>
      </c>
      <c r="AE7762" s="2">
        <v>2.167317334748176</v>
      </c>
      <c r="AF7762" s="2">
        <v>0.29599556741102867</v>
      </c>
      <c r="AG7762" s="2">
        <f t="shared" si="487"/>
        <v>1.7923916894982539</v>
      </c>
      <c r="AH7762" s="2">
        <f t="shared" si="487"/>
        <v>0</v>
      </c>
      <c r="AI7762" t="str">
        <f>VLOOKUP(C:C,深圳测试部门车辆!A:E,5,0)</f>
        <v>小公主</v>
      </c>
    </row>
    <row r="7763" spans="1:35" x14ac:dyDescent="0.25">
      <c r="A7763">
        <v>0</v>
      </c>
      <c r="B7763">
        <v>0</v>
      </c>
      <c r="C7763" t="s">
        <v>170</v>
      </c>
      <c r="D7763">
        <v>35</v>
      </c>
      <c r="E7763">
        <v>1</v>
      </c>
      <c r="F7763">
        <v>1</v>
      </c>
      <c r="G7763">
        <v>14</v>
      </c>
      <c r="H7763">
        <v>14.81</v>
      </c>
      <c r="I7763">
        <v>33.385294399999999</v>
      </c>
      <c r="J7763" s="3">
        <v>43933</v>
      </c>
      <c r="K7763">
        <v>85.41</v>
      </c>
      <c r="L7763">
        <v>23166.91</v>
      </c>
      <c r="M7763">
        <v>4.53</v>
      </c>
      <c r="N7763">
        <v>18.850000000000001</v>
      </c>
      <c r="O7763">
        <v>22</v>
      </c>
      <c r="P7763">
        <v>33</v>
      </c>
      <c r="Q7763">
        <v>227</v>
      </c>
      <c r="R7763">
        <f t="shared" si="484"/>
        <v>282</v>
      </c>
      <c r="S7763" s="4">
        <f t="shared" si="485"/>
        <v>94</v>
      </c>
      <c r="T7763">
        <v>0</v>
      </c>
      <c r="U7763">
        <f t="shared" si="486"/>
        <v>282</v>
      </c>
      <c r="V7763">
        <v>0</v>
      </c>
      <c r="W7763">
        <v>62.59</v>
      </c>
      <c r="X7763">
        <v>0</v>
      </c>
      <c r="Y7763" s="2">
        <v>1.1705550585212099</v>
      </c>
      <c r="Z7763" s="2">
        <v>1.52355521030536</v>
      </c>
      <c r="AA7763" s="2">
        <v>4.3648681115007699</v>
      </c>
      <c r="AB7763" s="2">
        <v>0.65609820201283198</v>
      </c>
      <c r="AC7763" s="2">
        <v>1.3424226808222099</v>
      </c>
      <c r="AD7763" s="2">
        <v>1.51851393987789</v>
      </c>
      <c r="AE7763" s="2">
        <v>2.3560258571931199</v>
      </c>
      <c r="AF7763" s="2">
        <v>0.29599556741102867</v>
      </c>
      <c r="AG7763" s="2">
        <f t="shared" si="487"/>
        <v>1.9777236052888478</v>
      </c>
      <c r="AH7763" s="2">
        <f t="shared" si="487"/>
        <v>0</v>
      </c>
      <c r="AI7763" t="str">
        <f>VLOOKUP(C:C,深圳测试部门车辆!A:E,5,0)</f>
        <v>小公主</v>
      </c>
    </row>
    <row r="7764" spans="1:35" x14ac:dyDescent="0.25">
      <c r="A7764">
        <v>0</v>
      </c>
      <c r="B7764">
        <v>0</v>
      </c>
      <c r="C7764" t="s">
        <v>170</v>
      </c>
      <c r="D7764">
        <v>35</v>
      </c>
      <c r="E7764">
        <v>1</v>
      </c>
      <c r="F7764">
        <v>1</v>
      </c>
      <c r="G7764">
        <v>14</v>
      </c>
      <c r="H7764">
        <v>15.08</v>
      </c>
      <c r="I7764">
        <v>33.9939392</v>
      </c>
      <c r="J7764" s="3">
        <v>43894</v>
      </c>
      <c r="K7764">
        <v>95.15</v>
      </c>
      <c r="L7764">
        <v>15905.65</v>
      </c>
      <c r="M7764">
        <v>4.59</v>
      </c>
      <c r="N7764">
        <v>20.73</v>
      </c>
      <c r="O7764">
        <v>54</v>
      </c>
      <c r="P7764">
        <v>90</v>
      </c>
      <c r="Q7764">
        <v>306</v>
      </c>
      <c r="R7764">
        <f t="shared" si="484"/>
        <v>450</v>
      </c>
      <c r="S7764" s="4">
        <f t="shared" si="485"/>
        <v>150</v>
      </c>
      <c r="T7764">
        <v>0</v>
      </c>
      <c r="U7764">
        <f t="shared" si="486"/>
        <v>450</v>
      </c>
      <c r="V7764">
        <v>0</v>
      </c>
      <c r="W7764">
        <v>58.78</v>
      </c>
      <c r="X7764">
        <v>0</v>
      </c>
      <c r="Y7764" s="2">
        <v>1.17840134153376</v>
      </c>
      <c r="Z7764" s="2">
        <v>1.5314014933179101</v>
      </c>
      <c r="AA7764" s="2">
        <v>4.2015514216763297</v>
      </c>
      <c r="AB7764" s="2">
        <v>0.66181268553726103</v>
      </c>
      <c r="AC7764" s="2">
        <v>1.7323937598229699</v>
      </c>
      <c r="AD7764" s="2">
        <v>1.954242509439325</v>
      </c>
      <c r="AE7764" s="2">
        <v>2.4857214264815801</v>
      </c>
      <c r="AF7764" s="2">
        <v>0.29599556741102867</v>
      </c>
      <c r="AG7764" s="2">
        <f t="shared" si="487"/>
        <v>2.1789769472931693</v>
      </c>
      <c r="AH7764" s="2">
        <f t="shared" si="487"/>
        <v>0</v>
      </c>
      <c r="AI7764" t="str">
        <f>VLOOKUP(C:C,深圳测试部门车辆!A:E,5,0)</f>
        <v>小公主</v>
      </c>
    </row>
    <row r="7765" spans="1:35" x14ac:dyDescent="0.25">
      <c r="A7765">
        <v>0</v>
      </c>
      <c r="B7765">
        <v>0</v>
      </c>
      <c r="C7765" t="s">
        <v>170</v>
      </c>
      <c r="D7765">
        <v>35</v>
      </c>
      <c r="E7765">
        <v>1</v>
      </c>
      <c r="F7765">
        <v>1</v>
      </c>
      <c r="G7765">
        <v>14</v>
      </c>
      <c r="H7765">
        <v>15.1</v>
      </c>
      <c r="I7765">
        <v>34.039023999999998</v>
      </c>
      <c r="J7765" s="3">
        <v>43940</v>
      </c>
      <c r="K7765">
        <v>85.16</v>
      </c>
      <c r="L7765">
        <v>24605.39</v>
      </c>
      <c r="M7765">
        <v>4.18</v>
      </c>
      <c r="N7765">
        <v>20.37</v>
      </c>
      <c r="O7765">
        <v>25</v>
      </c>
      <c r="P7765">
        <v>21</v>
      </c>
      <c r="Q7765">
        <v>425</v>
      </c>
      <c r="R7765">
        <f t="shared" si="484"/>
        <v>471</v>
      </c>
      <c r="S7765" s="4">
        <f t="shared" si="485"/>
        <v>157</v>
      </c>
      <c r="T7765">
        <v>0</v>
      </c>
      <c r="U7765">
        <f t="shared" si="486"/>
        <v>471</v>
      </c>
      <c r="V7765">
        <v>0.42</v>
      </c>
      <c r="W7765">
        <v>51.99</v>
      </c>
      <c r="X7765">
        <v>0</v>
      </c>
      <c r="Y7765" s="2">
        <v>1.1789769472931699</v>
      </c>
      <c r="Z7765" s="2">
        <v>1.53197709907732</v>
      </c>
      <c r="AA7765" s="2">
        <v>4.39103025307283</v>
      </c>
      <c r="AB7765" s="2">
        <v>0.62117628177503503</v>
      </c>
      <c r="AC7765" s="2">
        <v>1.3979400086720399</v>
      </c>
      <c r="AD7765" s="2">
        <v>1.32221929473392</v>
      </c>
      <c r="AE7765" s="2">
        <v>2.6283889300503098</v>
      </c>
      <c r="AF7765" s="2">
        <v>-0.3767507096021</v>
      </c>
      <c r="AG7765" s="2">
        <f t="shared" si="487"/>
        <v>2.1986570869544226</v>
      </c>
      <c r="AH7765" s="2">
        <f t="shared" si="487"/>
        <v>0</v>
      </c>
      <c r="AI7765" t="str">
        <f>VLOOKUP(C:C,深圳测试部门车辆!A:E,5,0)</f>
        <v>小公主</v>
      </c>
    </row>
    <row r="7766" spans="1:35" x14ac:dyDescent="0.25">
      <c r="A7766">
        <v>0</v>
      </c>
      <c r="B7766">
        <v>0</v>
      </c>
      <c r="C7766" t="s">
        <v>170</v>
      </c>
      <c r="D7766">
        <v>35</v>
      </c>
      <c r="E7766">
        <v>1</v>
      </c>
      <c r="F7766">
        <v>1</v>
      </c>
      <c r="G7766">
        <v>14</v>
      </c>
      <c r="H7766">
        <v>15.86</v>
      </c>
      <c r="I7766">
        <v>35.752246399999997</v>
      </c>
      <c r="J7766" s="3">
        <v>43901</v>
      </c>
      <c r="K7766">
        <v>97.98</v>
      </c>
      <c r="L7766">
        <v>16978.04</v>
      </c>
      <c r="M7766">
        <v>4.75</v>
      </c>
      <c r="N7766">
        <v>20.63</v>
      </c>
      <c r="O7766">
        <v>38</v>
      </c>
      <c r="P7766">
        <v>45</v>
      </c>
      <c r="Q7766">
        <v>141</v>
      </c>
      <c r="R7766">
        <f t="shared" si="484"/>
        <v>224</v>
      </c>
      <c r="S7766" s="4">
        <f t="shared" si="485"/>
        <v>74.666666666666671</v>
      </c>
      <c r="T7766">
        <v>0</v>
      </c>
      <c r="U7766">
        <f t="shared" si="486"/>
        <v>224</v>
      </c>
      <c r="V7766">
        <v>0.05</v>
      </c>
      <c r="W7766">
        <v>72.56</v>
      </c>
      <c r="X7766">
        <v>0</v>
      </c>
      <c r="Y7766" s="2">
        <v>1.20030318298158</v>
      </c>
      <c r="Z7766" s="2">
        <v>1.5533033347657399</v>
      </c>
      <c r="AA7766" s="2">
        <v>4.22988755243819</v>
      </c>
      <c r="AB7766" s="2">
        <v>0.67669360962486702</v>
      </c>
      <c r="AC7766" s="2">
        <v>1.5797835966168099</v>
      </c>
      <c r="AD7766" s="2">
        <v>1.65321251377534</v>
      </c>
      <c r="AE7766" s="2">
        <v>2.1492191126553801</v>
      </c>
      <c r="AF7766" s="2">
        <v>-1.3010299956639799</v>
      </c>
      <c r="AG7766" s="2">
        <f t="shared" si="487"/>
        <v>1.8789046024734604</v>
      </c>
      <c r="AH7766" s="2">
        <f t="shared" si="487"/>
        <v>0</v>
      </c>
      <c r="AI7766" t="str">
        <f>VLOOKUP(C:C,深圳测试部门车辆!A:E,5,0)</f>
        <v>小公主</v>
      </c>
    </row>
    <row r="7767" spans="1:35" x14ac:dyDescent="0.25">
      <c r="A7767">
        <v>0</v>
      </c>
      <c r="B7767">
        <v>0</v>
      </c>
      <c r="C7767" t="s">
        <v>170</v>
      </c>
      <c r="D7767">
        <v>35</v>
      </c>
      <c r="E7767">
        <v>1</v>
      </c>
      <c r="F7767">
        <v>1</v>
      </c>
      <c r="G7767">
        <v>14</v>
      </c>
      <c r="H7767">
        <v>16.62</v>
      </c>
      <c r="I7767">
        <v>37.465468799999996</v>
      </c>
      <c r="J7767" s="3">
        <v>43797</v>
      </c>
      <c r="K7767">
        <v>121.81</v>
      </c>
      <c r="L7767">
        <v>121.81</v>
      </c>
      <c r="M7767">
        <v>5.31</v>
      </c>
      <c r="N7767">
        <v>22.94</v>
      </c>
      <c r="O7767">
        <v>139</v>
      </c>
      <c r="P7767">
        <v>141</v>
      </c>
      <c r="Q7767">
        <v>0</v>
      </c>
      <c r="R7767">
        <f t="shared" si="484"/>
        <v>280</v>
      </c>
      <c r="S7767" s="4">
        <f t="shared" si="485"/>
        <v>93.333333333333329</v>
      </c>
      <c r="T7767">
        <v>1</v>
      </c>
      <c r="U7767">
        <f t="shared" si="486"/>
        <v>281</v>
      </c>
      <c r="V7767">
        <v>1.55</v>
      </c>
      <c r="W7767">
        <v>35.64</v>
      </c>
      <c r="X7767">
        <v>0</v>
      </c>
      <c r="Y7767" s="2">
        <v>1.22063101944809</v>
      </c>
      <c r="Z7767" s="2">
        <v>1.5736311712322499</v>
      </c>
      <c r="AA7767" s="2">
        <v>2.08568294319462</v>
      </c>
      <c r="AB7767" s="2">
        <v>0.72509452108146899</v>
      </c>
      <c r="AC7767" s="2">
        <v>2.143014800254095</v>
      </c>
      <c r="AD7767" s="2">
        <v>2.1492191126553801</v>
      </c>
      <c r="AE7767" s="2">
        <v>2.6745418174296622</v>
      </c>
      <c r="AF7767" s="2">
        <v>0.19033169817029</v>
      </c>
      <c r="AG7767" s="2">
        <f t="shared" si="487"/>
        <v>1.9746651808046278</v>
      </c>
      <c r="AH7767" s="2">
        <f t="shared" si="487"/>
        <v>0.3010299956639812</v>
      </c>
      <c r="AI7767" t="str">
        <f>VLOOKUP(C:C,深圳测试部门车辆!A:E,5,0)</f>
        <v>小公主</v>
      </c>
    </row>
    <row r="7768" spans="1:35" x14ac:dyDescent="0.25">
      <c r="A7768">
        <v>0</v>
      </c>
      <c r="B7768">
        <v>0</v>
      </c>
      <c r="C7768" t="s">
        <v>170</v>
      </c>
      <c r="D7768">
        <v>35</v>
      </c>
      <c r="E7768">
        <v>1</v>
      </c>
      <c r="F7768">
        <v>1</v>
      </c>
      <c r="G7768">
        <v>14</v>
      </c>
      <c r="H7768">
        <v>17.170000000000002</v>
      </c>
      <c r="I7768">
        <v>38.705300800000003</v>
      </c>
      <c r="J7768" s="3">
        <v>43935</v>
      </c>
      <c r="K7768">
        <v>108.3</v>
      </c>
      <c r="L7768">
        <v>23390.98</v>
      </c>
      <c r="M7768">
        <v>4.82</v>
      </c>
      <c r="N7768">
        <v>22.47</v>
      </c>
      <c r="O7768">
        <v>27</v>
      </c>
      <c r="P7768">
        <v>21</v>
      </c>
      <c r="Q7768">
        <v>458</v>
      </c>
      <c r="R7768">
        <f t="shared" si="484"/>
        <v>506</v>
      </c>
      <c r="S7768" s="4">
        <f t="shared" si="485"/>
        <v>168.66666666666666</v>
      </c>
      <c r="T7768">
        <v>0</v>
      </c>
      <c r="U7768">
        <f t="shared" si="486"/>
        <v>506</v>
      </c>
      <c r="V7768">
        <v>0.47</v>
      </c>
      <c r="W7768">
        <v>60.07</v>
      </c>
      <c r="X7768">
        <v>0</v>
      </c>
      <c r="Y7768" s="2">
        <v>1.2347702951609201</v>
      </c>
      <c r="Z7768" s="2">
        <v>1.58777044694507</v>
      </c>
      <c r="AA7768" s="2">
        <v>4.36904841760549</v>
      </c>
      <c r="AB7768" s="2">
        <v>0.68304703823885005</v>
      </c>
      <c r="AC7768" s="2">
        <v>1.43136376415899</v>
      </c>
      <c r="AD7768" s="2">
        <v>1.32221929473392</v>
      </c>
      <c r="AE7768" s="2">
        <v>2.6608654780038701</v>
      </c>
      <c r="AF7768" s="2">
        <v>-0.32790214206428298</v>
      </c>
      <c r="AG7768" s="2">
        <f t="shared" si="487"/>
        <v>2.2295965276170961</v>
      </c>
      <c r="AH7768" s="2">
        <f t="shared" si="487"/>
        <v>0</v>
      </c>
      <c r="AI7768" t="str">
        <f>VLOOKUP(C:C,深圳测试部门车辆!A:E,5,0)</f>
        <v>小公主</v>
      </c>
    </row>
    <row r="7769" spans="1:35" x14ac:dyDescent="0.25">
      <c r="A7769">
        <v>0</v>
      </c>
      <c r="B7769">
        <v>0</v>
      </c>
      <c r="C7769" t="s">
        <v>170</v>
      </c>
      <c r="D7769">
        <v>35</v>
      </c>
      <c r="E7769">
        <v>1</v>
      </c>
      <c r="F7769">
        <v>1</v>
      </c>
      <c r="G7769">
        <v>14</v>
      </c>
      <c r="H7769">
        <v>18.440000000000001</v>
      </c>
      <c r="I7769">
        <v>41.5681856</v>
      </c>
      <c r="J7769" s="3">
        <v>43917</v>
      </c>
      <c r="K7769">
        <v>102.09</v>
      </c>
      <c r="L7769">
        <v>19739.64</v>
      </c>
      <c r="M7769">
        <v>5.2</v>
      </c>
      <c r="N7769">
        <v>19.63</v>
      </c>
      <c r="O7769">
        <v>26</v>
      </c>
      <c r="P7769">
        <v>68</v>
      </c>
      <c r="Q7769">
        <v>188</v>
      </c>
      <c r="R7769">
        <f t="shared" si="484"/>
        <v>282</v>
      </c>
      <c r="S7769" s="4">
        <f t="shared" si="485"/>
        <v>94</v>
      </c>
      <c r="T7769">
        <v>0</v>
      </c>
      <c r="U7769">
        <f t="shared" si="486"/>
        <v>282</v>
      </c>
      <c r="V7769">
        <v>0</v>
      </c>
      <c r="W7769">
        <v>56.72</v>
      </c>
      <c r="X7769">
        <v>0</v>
      </c>
      <c r="Y7769" s="2">
        <v>1.26576091671761</v>
      </c>
      <c r="Z7769" s="2">
        <v>1.618761068501765</v>
      </c>
      <c r="AA7769" s="2">
        <v>4.295339227997288</v>
      </c>
      <c r="AB7769" s="2">
        <v>0.71600334363479901</v>
      </c>
      <c r="AC7769" s="2">
        <v>1.414973347970818</v>
      </c>
      <c r="AD7769" s="2">
        <v>1.8325089127062399</v>
      </c>
      <c r="AE7769" s="2">
        <v>2.27415784926368</v>
      </c>
      <c r="AF7769" s="2">
        <v>0.29599556741102867</v>
      </c>
      <c r="AG7769" s="2">
        <f t="shared" si="487"/>
        <v>1.9777236052888478</v>
      </c>
      <c r="AH7769" s="2">
        <f t="shared" si="487"/>
        <v>0</v>
      </c>
      <c r="AI7769" t="str">
        <f>VLOOKUP(C:C,深圳测试部门车辆!A:E,5,0)</f>
        <v>小公主</v>
      </c>
    </row>
    <row r="7770" spans="1:35" x14ac:dyDescent="0.25">
      <c r="A7770">
        <v>0</v>
      </c>
      <c r="B7770">
        <v>0</v>
      </c>
      <c r="C7770" t="s">
        <v>170</v>
      </c>
      <c r="D7770">
        <v>35</v>
      </c>
      <c r="E7770">
        <v>1</v>
      </c>
      <c r="F7770">
        <v>1</v>
      </c>
      <c r="G7770">
        <v>14</v>
      </c>
      <c r="H7770">
        <v>18.46</v>
      </c>
      <c r="I7770">
        <v>41.613270399999998</v>
      </c>
      <c r="J7770" s="3">
        <v>43904</v>
      </c>
      <c r="K7770">
        <v>122.98</v>
      </c>
      <c r="L7770">
        <v>17412.78</v>
      </c>
      <c r="M7770">
        <v>5.44</v>
      </c>
      <c r="N7770">
        <v>22.61</v>
      </c>
      <c r="O7770">
        <v>21</v>
      </c>
      <c r="P7770">
        <v>31</v>
      </c>
      <c r="Q7770">
        <v>235</v>
      </c>
      <c r="R7770">
        <f t="shared" si="484"/>
        <v>287</v>
      </c>
      <c r="S7770" s="4">
        <f t="shared" si="485"/>
        <v>95.666666666666671</v>
      </c>
      <c r="T7770">
        <v>0</v>
      </c>
      <c r="U7770">
        <f t="shared" si="486"/>
        <v>287</v>
      </c>
      <c r="V7770">
        <v>0.1</v>
      </c>
      <c r="W7770">
        <v>61.08</v>
      </c>
      <c r="X7770">
        <v>0</v>
      </c>
      <c r="Y7770" s="2">
        <v>1.2662316966898901</v>
      </c>
      <c r="Z7770" s="2">
        <v>1.61923184847405</v>
      </c>
      <c r="AA7770" s="2">
        <v>4.24086811300573</v>
      </c>
      <c r="AB7770" s="2">
        <v>0.73559889969818004</v>
      </c>
      <c r="AC7770" s="2">
        <v>1.32221929473392</v>
      </c>
      <c r="AD7770" s="2">
        <v>1.49136169383427</v>
      </c>
      <c r="AE7770" s="2">
        <v>2.3710678622717398</v>
      </c>
      <c r="AF7770" s="2">
        <v>-1</v>
      </c>
      <c r="AG7770" s="2">
        <f t="shared" si="487"/>
        <v>1.9852767431792937</v>
      </c>
      <c r="AH7770" s="2">
        <f t="shared" si="487"/>
        <v>0</v>
      </c>
      <c r="AI7770" t="str">
        <f>VLOOKUP(C:C,深圳测试部门车辆!A:E,5,0)</f>
        <v>小公主</v>
      </c>
    </row>
    <row r="7771" spans="1:35" x14ac:dyDescent="0.25">
      <c r="A7771">
        <v>0</v>
      </c>
      <c r="B7771">
        <v>0</v>
      </c>
      <c r="C7771" t="s">
        <v>170</v>
      </c>
      <c r="D7771">
        <v>35</v>
      </c>
      <c r="E7771">
        <v>1</v>
      </c>
      <c r="F7771">
        <v>1</v>
      </c>
      <c r="G7771">
        <v>14</v>
      </c>
      <c r="H7771">
        <v>18.57</v>
      </c>
      <c r="I7771">
        <v>41.8612368</v>
      </c>
      <c r="J7771" s="3">
        <v>43946</v>
      </c>
      <c r="K7771">
        <v>113.31</v>
      </c>
      <c r="L7771">
        <v>26233.06</v>
      </c>
      <c r="M7771">
        <v>5.69</v>
      </c>
      <c r="N7771">
        <v>19.91</v>
      </c>
      <c r="O7771">
        <v>19</v>
      </c>
      <c r="P7771">
        <v>26</v>
      </c>
      <c r="Q7771">
        <v>590</v>
      </c>
      <c r="R7771">
        <f t="shared" si="484"/>
        <v>635</v>
      </c>
      <c r="S7771" s="4">
        <f t="shared" si="485"/>
        <v>211.66666666666666</v>
      </c>
      <c r="T7771">
        <v>0</v>
      </c>
      <c r="U7771">
        <f t="shared" si="486"/>
        <v>635</v>
      </c>
      <c r="V7771">
        <v>0.15</v>
      </c>
      <c r="W7771">
        <v>59.72</v>
      </c>
      <c r="X7771">
        <v>0</v>
      </c>
      <c r="Y7771" s="2">
        <v>1.26881190373978</v>
      </c>
      <c r="Z7771" s="2">
        <v>1.6218120555239299</v>
      </c>
      <c r="AA7771" s="2">
        <v>4.4188489525653196</v>
      </c>
      <c r="AB7771" s="2">
        <v>0.75511226639507101</v>
      </c>
      <c r="AC7771" s="2">
        <v>1.27875360095283</v>
      </c>
      <c r="AD7771" s="2">
        <v>1.414973347970818</v>
      </c>
      <c r="AE7771" s="2">
        <v>2.7708520116421398</v>
      </c>
      <c r="AF7771" s="2">
        <v>-0.82390874094431898</v>
      </c>
      <c r="AG7771" s="2">
        <f t="shared" si="487"/>
        <v>2.3276994240014997</v>
      </c>
      <c r="AH7771" s="2">
        <f t="shared" si="487"/>
        <v>0</v>
      </c>
      <c r="AI7771" t="str">
        <f>VLOOKUP(C:C,深圳测试部门车辆!A:E,5,0)</f>
        <v>小公主</v>
      </c>
    </row>
    <row r="7772" spans="1:35" x14ac:dyDescent="0.25">
      <c r="A7772">
        <v>0</v>
      </c>
      <c r="B7772">
        <v>0</v>
      </c>
      <c r="C7772" t="s">
        <v>170</v>
      </c>
      <c r="D7772">
        <v>35</v>
      </c>
      <c r="E7772">
        <v>1</v>
      </c>
      <c r="F7772">
        <v>1</v>
      </c>
      <c r="G7772">
        <v>14</v>
      </c>
      <c r="H7772">
        <v>19.149999999999999</v>
      </c>
      <c r="I7772">
        <v>43.168695999999997</v>
      </c>
      <c r="J7772" s="3">
        <v>43934</v>
      </c>
      <c r="K7772">
        <v>115.77</v>
      </c>
      <c r="L7772">
        <v>23282.68</v>
      </c>
      <c r="M7772">
        <v>5.6</v>
      </c>
      <c r="N7772">
        <v>20.67</v>
      </c>
      <c r="O7772">
        <v>24</v>
      </c>
      <c r="P7772">
        <v>30</v>
      </c>
      <c r="Q7772">
        <v>400</v>
      </c>
      <c r="R7772">
        <f t="shared" si="484"/>
        <v>454</v>
      </c>
      <c r="S7772" s="4">
        <f t="shared" si="485"/>
        <v>151.33333333333334</v>
      </c>
      <c r="T7772">
        <v>0</v>
      </c>
      <c r="U7772">
        <f t="shared" si="486"/>
        <v>454</v>
      </c>
      <c r="V7772">
        <v>0.35</v>
      </c>
      <c r="W7772">
        <v>55.34</v>
      </c>
      <c r="X7772">
        <v>0</v>
      </c>
      <c r="Y7772" s="2">
        <v>1.28216877830464</v>
      </c>
      <c r="Z7772" s="2">
        <v>1.6351689300887999</v>
      </c>
      <c r="AA7772" s="2">
        <v>4.3670329692004399</v>
      </c>
      <c r="AB7772" s="2">
        <v>0.74818802700620002</v>
      </c>
      <c r="AC7772" s="2">
        <v>1.3802112417116099</v>
      </c>
      <c r="AD7772" s="2">
        <v>1.4771212547196599</v>
      </c>
      <c r="AE7772" s="2">
        <v>2.6020599913279598</v>
      </c>
      <c r="AF7772" s="2">
        <v>-0.455931955649724</v>
      </c>
      <c r="AG7772" s="2">
        <f t="shared" si="487"/>
        <v>2.1827949453501878</v>
      </c>
      <c r="AH7772" s="2">
        <f t="shared" si="487"/>
        <v>0</v>
      </c>
      <c r="AI7772" t="str">
        <f>VLOOKUP(C:C,深圳测试部门车辆!A:E,5,0)</f>
        <v>小公主</v>
      </c>
    </row>
    <row r="7773" spans="1:35" x14ac:dyDescent="0.25">
      <c r="A7773">
        <v>0</v>
      </c>
      <c r="B7773">
        <v>0</v>
      </c>
      <c r="C7773" t="s">
        <v>170</v>
      </c>
      <c r="D7773">
        <v>35</v>
      </c>
      <c r="E7773">
        <v>1</v>
      </c>
      <c r="F7773">
        <v>1</v>
      </c>
      <c r="G7773">
        <v>14</v>
      </c>
      <c r="H7773">
        <v>19.16</v>
      </c>
      <c r="I7773">
        <v>43.191238400000003</v>
      </c>
      <c r="J7773" s="3">
        <v>43926</v>
      </c>
      <c r="K7773">
        <v>116.66</v>
      </c>
      <c r="L7773">
        <v>21511.35</v>
      </c>
      <c r="M7773">
        <v>5.51</v>
      </c>
      <c r="N7773">
        <v>21.17</v>
      </c>
      <c r="O7773">
        <v>22</v>
      </c>
      <c r="P7773">
        <v>41</v>
      </c>
      <c r="Q7773">
        <v>327</v>
      </c>
      <c r="R7773">
        <f t="shared" si="484"/>
        <v>390</v>
      </c>
      <c r="S7773" s="4">
        <f t="shared" si="485"/>
        <v>130</v>
      </c>
      <c r="T7773">
        <v>0</v>
      </c>
      <c r="U7773">
        <f t="shared" si="486"/>
        <v>390</v>
      </c>
      <c r="V7773">
        <v>0.68</v>
      </c>
      <c r="W7773">
        <v>63.18</v>
      </c>
      <c r="X7773">
        <v>0</v>
      </c>
      <c r="Y7773" s="2">
        <v>1.2823955047425299</v>
      </c>
      <c r="Z7773" s="2">
        <v>1.6353956565266801</v>
      </c>
      <c r="AA7773" s="2">
        <v>4.3326676665080104</v>
      </c>
      <c r="AB7773" s="2">
        <v>0.74115159885178505</v>
      </c>
      <c r="AC7773" s="2">
        <v>1.3424226808222099</v>
      </c>
      <c r="AD7773" s="2">
        <v>1.6127838567197399</v>
      </c>
      <c r="AE7773" s="2">
        <v>2.514547752660286</v>
      </c>
      <c r="AF7773" s="2">
        <v>-0.167491087293764</v>
      </c>
      <c r="AG7773" s="2">
        <f t="shared" si="487"/>
        <v>2.1172712956557644</v>
      </c>
      <c r="AH7773" s="2">
        <f t="shared" si="487"/>
        <v>0</v>
      </c>
      <c r="AI7773" t="str">
        <f>VLOOKUP(C:C,深圳测试部门车辆!A:E,5,0)</f>
        <v>小公主</v>
      </c>
    </row>
    <row r="7774" spans="1:35" x14ac:dyDescent="0.25">
      <c r="A7774">
        <v>0</v>
      </c>
      <c r="B7774">
        <v>0</v>
      </c>
      <c r="C7774" t="s">
        <v>170</v>
      </c>
      <c r="D7774">
        <v>35</v>
      </c>
      <c r="E7774">
        <v>1</v>
      </c>
      <c r="F7774">
        <v>1</v>
      </c>
      <c r="G7774">
        <v>14</v>
      </c>
      <c r="H7774">
        <v>19.52</v>
      </c>
      <c r="I7774">
        <v>44.002764800000001</v>
      </c>
      <c r="J7774" s="3">
        <v>43896</v>
      </c>
      <c r="K7774">
        <v>126.68</v>
      </c>
      <c r="L7774">
        <v>16068.84</v>
      </c>
      <c r="M7774">
        <v>5.64</v>
      </c>
      <c r="N7774">
        <v>22.46</v>
      </c>
      <c r="O7774">
        <v>30</v>
      </c>
      <c r="P7774">
        <v>56</v>
      </c>
      <c r="Q7774">
        <v>342</v>
      </c>
      <c r="R7774">
        <f t="shared" si="484"/>
        <v>428</v>
      </c>
      <c r="S7774" s="4">
        <f t="shared" si="485"/>
        <v>142.66666666666666</v>
      </c>
      <c r="T7774">
        <v>0</v>
      </c>
      <c r="U7774">
        <f t="shared" si="486"/>
        <v>428</v>
      </c>
      <c r="V7774">
        <v>0</v>
      </c>
      <c r="W7774">
        <v>63.61</v>
      </c>
      <c r="X7774">
        <v>0</v>
      </c>
      <c r="Y7774" s="2">
        <v>1.290479813330673</v>
      </c>
      <c r="Z7774" s="2">
        <v>1.64347996511483</v>
      </c>
      <c r="AA7774" s="2">
        <v>4.2059845264346301</v>
      </c>
      <c r="AB7774" s="2">
        <v>0.75127910398333997</v>
      </c>
      <c r="AC7774" s="2">
        <v>1.4771212547196599</v>
      </c>
      <c r="AD7774" s="2">
        <v>1.7481880270062</v>
      </c>
      <c r="AE7774" s="2">
        <v>2.53402610605613</v>
      </c>
      <c r="AF7774" s="2">
        <v>0.29599556741102867</v>
      </c>
      <c r="AG7774" s="2">
        <f t="shared" si="487"/>
        <v>2.1573560154410689</v>
      </c>
      <c r="AH7774" s="2">
        <f t="shared" si="487"/>
        <v>0</v>
      </c>
      <c r="AI7774" t="str">
        <f>VLOOKUP(C:C,深圳测试部门车辆!A:E,5,0)</f>
        <v>小公主</v>
      </c>
    </row>
    <row r="7775" spans="1:35" x14ac:dyDescent="0.25">
      <c r="A7775">
        <v>0</v>
      </c>
      <c r="B7775">
        <v>0</v>
      </c>
      <c r="C7775" t="s">
        <v>170</v>
      </c>
      <c r="D7775">
        <v>35</v>
      </c>
      <c r="E7775">
        <v>1</v>
      </c>
      <c r="F7775">
        <v>1</v>
      </c>
      <c r="G7775">
        <v>14</v>
      </c>
      <c r="H7775">
        <v>19.559999999999999</v>
      </c>
      <c r="I7775">
        <v>44.092934399999997</v>
      </c>
      <c r="J7775" s="3">
        <v>43957</v>
      </c>
      <c r="K7775">
        <v>132.49</v>
      </c>
      <c r="L7775">
        <v>28879.16</v>
      </c>
      <c r="M7775">
        <v>6.72</v>
      </c>
      <c r="N7775">
        <v>19.72</v>
      </c>
      <c r="O7775">
        <v>36</v>
      </c>
      <c r="P7775">
        <v>28</v>
      </c>
      <c r="Q7775">
        <v>678</v>
      </c>
      <c r="R7775">
        <f t="shared" si="484"/>
        <v>742</v>
      </c>
      <c r="S7775" s="4">
        <f t="shared" si="485"/>
        <v>247.33333333333334</v>
      </c>
      <c r="T7775">
        <v>0</v>
      </c>
      <c r="U7775">
        <f t="shared" si="486"/>
        <v>742</v>
      </c>
      <c r="V7775">
        <v>0.24</v>
      </c>
      <c r="W7775">
        <v>50.05</v>
      </c>
      <c r="X7775">
        <v>0</v>
      </c>
      <c r="Y7775" s="2">
        <v>1.2913688504515799</v>
      </c>
      <c r="Z7775" s="2">
        <v>1.64436900223574</v>
      </c>
      <c r="AA7775" s="2">
        <v>4.4605845568799296</v>
      </c>
      <c r="AB7775" s="2">
        <v>0.82736927305382502</v>
      </c>
      <c r="AC7775" s="2">
        <v>1.5563025007672899</v>
      </c>
      <c r="AD7775" s="2">
        <v>1.4471580313422201</v>
      </c>
      <c r="AE7775" s="2">
        <v>2.8312296938670598</v>
      </c>
      <c r="AF7775" s="2">
        <v>-0.61978875828839397</v>
      </c>
      <c r="AG7775" s="2">
        <f t="shared" si="487"/>
        <v>2.3950350180286306</v>
      </c>
      <c r="AH7775" s="2">
        <f t="shared" si="487"/>
        <v>0</v>
      </c>
      <c r="AI7775" t="str">
        <f>VLOOKUP(C:C,深圳测试部门车辆!A:E,5,0)</f>
        <v>小公主</v>
      </c>
    </row>
    <row r="7776" spans="1:35" x14ac:dyDescent="0.25">
      <c r="A7776">
        <v>0</v>
      </c>
      <c r="B7776">
        <v>0</v>
      </c>
      <c r="C7776" t="s">
        <v>170</v>
      </c>
      <c r="D7776">
        <v>35</v>
      </c>
      <c r="E7776">
        <v>1</v>
      </c>
      <c r="F7776">
        <v>1</v>
      </c>
      <c r="G7776">
        <v>14</v>
      </c>
      <c r="H7776">
        <v>20.62</v>
      </c>
      <c r="I7776">
        <v>46.482428800000001</v>
      </c>
      <c r="J7776" s="3">
        <v>43902</v>
      </c>
      <c r="K7776">
        <v>136.51</v>
      </c>
      <c r="L7776">
        <v>17114.55</v>
      </c>
      <c r="M7776">
        <v>5.51</v>
      </c>
      <c r="N7776">
        <v>24.77</v>
      </c>
      <c r="O7776">
        <v>24</v>
      </c>
      <c r="P7776">
        <v>50</v>
      </c>
      <c r="Q7776">
        <v>259</v>
      </c>
      <c r="R7776">
        <f t="shared" si="484"/>
        <v>333</v>
      </c>
      <c r="S7776" s="4">
        <f t="shared" si="485"/>
        <v>111</v>
      </c>
      <c r="T7776">
        <v>0</v>
      </c>
      <c r="U7776">
        <f t="shared" si="486"/>
        <v>333</v>
      </c>
      <c r="V7776">
        <v>0</v>
      </c>
      <c r="W7776">
        <v>57.2</v>
      </c>
      <c r="X7776">
        <v>0</v>
      </c>
      <c r="Y7776" s="2">
        <v>1.3142886609475</v>
      </c>
      <c r="Z7776" s="2">
        <v>1.6672888127316501</v>
      </c>
      <c r="AA7776" s="2">
        <v>4.2333654845381004</v>
      </c>
      <c r="AB7776" s="2">
        <v>0.74115159885178505</v>
      </c>
      <c r="AC7776" s="2">
        <v>1.3802112417116099</v>
      </c>
      <c r="AD7776" s="2">
        <v>1.6989700043360201</v>
      </c>
      <c r="AE7776" s="2">
        <v>2.4132997640812501</v>
      </c>
      <c r="AF7776" s="2">
        <v>0.29599556741102867</v>
      </c>
      <c r="AG7776" s="2">
        <f t="shared" si="487"/>
        <v>2.0492180226701815</v>
      </c>
      <c r="AH7776" s="2">
        <f t="shared" si="487"/>
        <v>0</v>
      </c>
      <c r="AI7776" t="str">
        <f>VLOOKUP(C:C,深圳测试部门车辆!A:E,5,0)</f>
        <v>小公主</v>
      </c>
    </row>
    <row r="7777" spans="1:35" x14ac:dyDescent="0.25">
      <c r="A7777">
        <v>0</v>
      </c>
      <c r="B7777">
        <v>0</v>
      </c>
      <c r="C7777" t="s">
        <v>170</v>
      </c>
      <c r="D7777">
        <v>35</v>
      </c>
      <c r="E7777">
        <v>1</v>
      </c>
      <c r="F7777">
        <v>1</v>
      </c>
      <c r="G7777">
        <v>14</v>
      </c>
      <c r="H7777">
        <v>20.86</v>
      </c>
      <c r="I7777">
        <v>47.023446399999997</v>
      </c>
      <c r="J7777" s="3">
        <v>43893</v>
      </c>
      <c r="K7777">
        <v>135.56</v>
      </c>
      <c r="L7777">
        <v>15810.5</v>
      </c>
      <c r="M7777">
        <v>6.25</v>
      </c>
      <c r="N7777">
        <v>21.69</v>
      </c>
      <c r="O7777">
        <v>31</v>
      </c>
      <c r="P7777">
        <v>36</v>
      </c>
      <c r="Q7777">
        <v>338</v>
      </c>
      <c r="R7777">
        <f t="shared" si="484"/>
        <v>405</v>
      </c>
      <c r="S7777" s="4">
        <f t="shared" si="485"/>
        <v>135</v>
      </c>
      <c r="T7777">
        <v>0</v>
      </c>
      <c r="U7777">
        <f t="shared" si="486"/>
        <v>405</v>
      </c>
      <c r="V7777">
        <v>0.57999999999999996</v>
      </c>
      <c r="W7777">
        <v>61.22</v>
      </c>
      <c r="X7777">
        <v>0</v>
      </c>
      <c r="Y7777" s="2">
        <v>1.319314304090512</v>
      </c>
      <c r="Z7777" s="2">
        <v>1.6723144558746701</v>
      </c>
      <c r="AA7777" s="2">
        <v>4.1989456045183804</v>
      </c>
      <c r="AB7777" s="2">
        <v>0.79588001734407499</v>
      </c>
      <c r="AC7777" s="2">
        <v>1.49136169383427</v>
      </c>
      <c r="AD7777" s="2">
        <v>1.5563025007672899</v>
      </c>
      <c r="AE7777" s="2">
        <v>2.5289167002776498</v>
      </c>
      <c r="AF7777" s="2">
        <v>-0.236572006437063</v>
      </c>
      <c r="AG7777" s="2">
        <f t="shared" si="487"/>
        <v>2.1335389083702174</v>
      </c>
      <c r="AH7777" s="2">
        <f t="shared" si="487"/>
        <v>0</v>
      </c>
      <c r="AI7777" t="str">
        <f>VLOOKUP(C:C,深圳测试部门车辆!A:E,5,0)</f>
        <v>小公主</v>
      </c>
    </row>
    <row r="7778" spans="1:35" x14ac:dyDescent="0.25">
      <c r="A7778">
        <v>0</v>
      </c>
      <c r="B7778">
        <v>0</v>
      </c>
      <c r="C7778" t="s">
        <v>170</v>
      </c>
      <c r="D7778">
        <v>35</v>
      </c>
      <c r="E7778">
        <v>1</v>
      </c>
      <c r="F7778">
        <v>1</v>
      </c>
      <c r="G7778">
        <v>14</v>
      </c>
      <c r="H7778">
        <v>22.2</v>
      </c>
      <c r="I7778">
        <v>50.044128000000001</v>
      </c>
      <c r="J7778" s="3">
        <v>43837</v>
      </c>
      <c r="K7778">
        <v>134.93</v>
      </c>
      <c r="L7778">
        <v>11483.24</v>
      </c>
      <c r="M7778">
        <v>6.67</v>
      </c>
      <c r="N7778">
        <v>20.23</v>
      </c>
      <c r="O7778">
        <v>35</v>
      </c>
      <c r="P7778">
        <v>68</v>
      </c>
      <c r="Q7778">
        <v>435</v>
      </c>
      <c r="R7778">
        <f t="shared" si="484"/>
        <v>538</v>
      </c>
      <c r="S7778" s="4">
        <f t="shared" si="485"/>
        <v>179.33333333333334</v>
      </c>
      <c r="T7778">
        <v>0</v>
      </c>
      <c r="U7778">
        <f t="shared" si="486"/>
        <v>538</v>
      </c>
      <c r="V7778">
        <v>2.4</v>
      </c>
      <c r="W7778">
        <v>54.73</v>
      </c>
      <c r="X7778">
        <v>0</v>
      </c>
      <c r="Y7778" s="2">
        <v>1.3463529744506399</v>
      </c>
      <c r="Z7778" s="2">
        <v>1.6993531262347901</v>
      </c>
      <c r="AA7778" s="2">
        <v>4.0600644416851104</v>
      </c>
      <c r="AB7778" s="2">
        <v>0.82412583391654903</v>
      </c>
      <c r="AC7778" s="2">
        <v>1.5440680443502799</v>
      </c>
      <c r="AD7778" s="2">
        <v>1.8325089127062399</v>
      </c>
      <c r="AE7778" s="2">
        <v>2.6384892569546401</v>
      </c>
      <c r="AF7778" s="2">
        <v>0.38021124171160597</v>
      </c>
      <c r="AG7778" s="2">
        <f t="shared" si="487"/>
        <v>2.2560760103869071</v>
      </c>
      <c r="AH7778" s="2">
        <f t="shared" si="487"/>
        <v>0</v>
      </c>
      <c r="AI7778" t="str">
        <f>VLOOKUP(C:C,深圳测试部门车辆!A:E,5,0)</f>
        <v>小公主</v>
      </c>
    </row>
    <row r="7779" spans="1:35" x14ac:dyDescent="0.25">
      <c r="A7779">
        <v>0</v>
      </c>
      <c r="B7779">
        <v>0</v>
      </c>
      <c r="C7779" t="s">
        <v>170</v>
      </c>
      <c r="D7779">
        <v>35</v>
      </c>
      <c r="E7779">
        <v>1</v>
      </c>
      <c r="F7779">
        <v>1</v>
      </c>
      <c r="G7779">
        <v>14</v>
      </c>
      <c r="H7779">
        <v>23.43</v>
      </c>
      <c r="I7779">
        <v>52.816843200000001</v>
      </c>
      <c r="J7779" s="3">
        <v>43910</v>
      </c>
      <c r="K7779">
        <v>161.33000000000001</v>
      </c>
      <c r="L7779">
        <v>18303.79</v>
      </c>
      <c r="M7779">
        <v>6.39</v>
      </c>
      <c r="N7779">
        <v>25.25</v>
      </c>
      <c r="O7779">
        <v>41</v>
      </c>
      <c r="P7779">
        <v>74</v>
      </c>
      <c r="Q7779">
        <v>452</v>
      </c>
      <c r="R7779">
        <f t="shared" si="484"/>
        <v>567</v>
      </c>
      <c r="S7779" s="4">
        <f t="shared" si="485"/>
        <v>189</v>
      </c>
      <c r="T7779">
        <v>0</v>
      </c>
      <c r="U7779">
        <f t="shared" si="486"/>
        <v>567</v>
      </c>
      <c r="V7779">
        <v>1.1399999999999999</v>
      </c>
      <c r="W7779">
        <v>51.92</v>
      </c>
      <c r="X7779">
        <v>0</v>
      </c>
      <c r="Y7779" s="2">
        <v>1.3697722885969601</v>
      </c>
      <c r="Z7779" s="2">
        <v>1.72277244038112</v>
      </c>
      <c r="AA7779" s="2">
        <v>4.2625410244662696</v>
      </c>
      <c r="AB7779" s="2">
        <v>0.8055008581584</v>
      </c>
      <c r="AC7779" s="2">
        <v>1.6127838567197399</v>
      </c>
      <c r="AD7779" s="2">
        <v>1.86923171973098</v>
      </c>
      <c r="AE7779" s="2">
        <v>2.655138434811382</v>
      </c>
      <c r="AF7779" s="2">
        <v>5.6904851336473002E-2</v>
      </c>
      <c r="AG7779" s="2">
        <f t="shared" si="487"/>
        <v>2.2787536009528289</v>
      </c>
      <c r="AH7779" s="2">
        <f t="shared" si="487"/>
        <v>0</v>
      </c>
      <c r="AI7779" t="str">
        <f>VLOOKUP(C:C,深圳测试部门车辆!A:E,5,0)</f>
        <v>小公主</v>
      </c>
    </row>
    <row r="7780" spans="1:35" x14ac:dyDescent="0.25">
      <c r="A7780">
        <v>0</v>
      </c>
      <c r="B7780">
        <v>0</v>
      </c>
      <c r="C7780" t="s">
        <v>170</v>
      </c>
      <c r="D7780">
        <v>35</v>
      </c>
      <c r="E7780">
        <v>1</v>
      </c>
      <c r="F7780">
        <v>1</v>
      </c>
      <c r="G7780">
        <v>14</v>
      </c>
      <c r="H7780">
        <v>23.88</v>
      </c>
      <c r="I7780">
        <v>53.831251199999997</v>
      </c>
      <c r="J7780" s="3">
        <v>43919</v>
      </c>
      <c r="K7780">
        <v>131.97999999999999</v>
      </c>
      <c r="L7780">
        <v>20174.599999999999</v>
      </c>
      <c r="M7780">
        <v>6.17</v>
      </c>
      <c r="N7780">
        <v>21.39</v>
      </c>
      <c r="O7780">
        <v>41</v>
      </c>
      <c r="P7780">
        <v>70</v>
      </c>
      <c r="Q7780">
        <v>193</v>
      </c>
      <c r="R7780">
        <f t="shared" si="484"/>
        <v>304</v>
      </c>
      <c r="S7780" s="4">
        <f t="shared" si="485"/>
        <v>101.33333333333333</v>
      </c>
      <c r="T7780">
        <v>0</v>
      </c>
      <c r="U7780">
        <f t="shared" si="486"/>
        <v>304</v>
      </c>
      <c r="V7780">
        <v>0</v>
      </c>
      <c r="W7780">
        <v>57.05</v>
      </c>
      <c r="X7780">
        <v>0</v>
      </c>
      <c r="Y7780" s="2">
        <v>1.3780343224573299</v>
      </c>
      <c r="Z7780" s="2">
        <v>1.73103447424149</v>
      </c>
      <c r="AA7780" s="2">
        <v>4.3048049327614004</v>
      </c>
      <c r="AB7780" s="2">
        <v>0.790285164033242</v>
      </c>
      <c r="AC7780" s="2">
        <v>1.6127838567197399</v>
      </c>
      <c r="AD7780" s="2">
        <v>1.84509804001426</v>
      </c>
      <c r="AE7780" s="2">
        <v>2.2855573090077699</v>
      </c>
      <c r="AF7780" s="2">
        <v>0.29599556741102867</v>
      </c>
      <c r="AG7780" s="2">
        <f t="shared" si="487"/>
        <v>2.0100171207575239</v>
      </c>
      <c r="AH7780" s="2">
        <f t="shared" si="487"/>
        <v>0</v>
      </c>
      <c r="AI7780" t="str">
        <f>VLOOKUP(C:C,深圳测试部门车辆!A:E,5,0)</f>
        <v>小公主</v>
      </c>
    </row>
    <row r="7781" spans="1:35" x14ac:dyDescent="0.25">
      <c r="A7781">
        <v>0</v>
      </c>
      <c r="B7781">
        <v>0</v>
      </c>
      <c r="C7781" t="s">
        <v>170</v>
      </c>
      <c r="D7781">
        <v>35</v>
      </c>
      <c r="E7781">
        <v>1</v>
      </c>
      <c r="F7781">
        <v>1</v>
      </c>
      <c r="G7781">
        <v>14</v>
      </c>
      <c r="H7781">
        <v>23.92</v>
      </c>
      <c r="I7781">
        <v>53.9214208</v>
      </c>
      <c r="J7781" s="3">
        <v>43898</v>
      </c>
      <c r="K7781">
        <v>168.9</v>
      </c>
      <c r="L7781">
        <v>16315.92</v>
      </c>
      <c r="M7781">
        <v>7.06</v>
      </c>
      <c r="N7781">
        <v>23.92</v>
      </c>
      <c r="O7781">
        <v>30</v>
      </c>
      <c r="P7781">
        <v>32</v>
      </c>
      <c r="Q7781">
        <v>525</v>
      </c>
      <c r="R7781">
        <f t="shared" si="484"/>
        <v>587</v>
      </c>
      <c r="S7781" s="4">
        <f t="shared" si="485"/>
        <v>195.66666666666666</v>
      </c>
      <c r="T7781">
        <v>0</v>
      </c>
      <c r="U7781">
        <f t="shared" si="486"/>
        <v>587</v>
      </c>
      <c r="V7781">
        <v>1.26</v>
      </c>
      <c r="W7781">
        <v>49.42</v>
      </c>
      <c r="X7781">
        <v>0</v>
      </c>
      <c r="Y7781" s="2">
        <v>1.37876117531637</v>
      </c>
      <c r="Z7781" s="2">
        <v>1.7317613271005301</v>
      </c>
      <c r="AA7781" s="2">
        <v>4.2126115672233997</v>
      </c>
      <c r="AB7781" s="2">
        <v>0.84880470105180394</v>
      </c>
      <c r="AC7781" s="2">
        <v>1.4771212547196599</v>
      </c>
      <c r="AD7781" s="2">
        <v>1.505149978319906</v>
      </c>
      <c r="AE7781" s="2">
        <v>2.720159303405957</v>
      </c>
      <c r="AF7781" s="2">
        <v>0.10037054511756301</v>
      </c>
      <c r="AG7781" s="2">
        <f t="shared" si="487"/>
        <v>2.2937307569224816</v>
      </c>
      <c r="AH7781" s="2">
        <f t="shared" si="487"/>
        <v>0</v>
      </c>
      <c r="AI7781" t="str">
        <f>VLOOKUP(C:C,深圳测试部门车辆!A:E,5,0)</f>
        <v>小公主</v>
      </c>
    </row>
    <row r="7782" spans="1:35" x14ac:dyDescent="0.25">
      <c r="A7782">
        <v>0</v>
      </c>
      <c r="B7782">
        <v>0</v>
      </c>
      <c r="C7782" t="s">
        <v>170</v>
      </c>
      <c r="D7782">
        <v>35</v>
      </c>
      <c r="E7782">
        <v>1</v>
      </c>
      <c r="F7782">
        <v>1</v>
      </c>
      <c r="G7782">
        <v>14</v>
      </c>
      <c r="H7782">
        <v>24.29</v>
      </c>
      <c r="I7782">
        <v>54.755489599999997</v>
      </c>
      <c r="J7782" s="3">
        <v>43819</v>
      </c>
      <c r="K7782">
        <v>181.86</v>
      </c>
      <c r="L7782">
        <v>6691.89</v>
      </c>
      <c r="M7782">
        <v>6.84</v>
      </c>
      <c r="N7782">
        <v>26.59</v>
      </c>
      <c r="O7782">
        <v>34</v>
      </c>
      <c r="P7782">
        <v>43</v>
      </c>
      <c r="Q7782">
        <v>769</v>
      </c>
      <c r="R7782">
        <f t="shared" si="484"/>
        <v>846</v>
      </c>
      <c r="S7782" s="4">
        <f t="shared" si="485"/>
        <v>282</v>
      </c>
      <c r="T7782">
        <v>0</v>
      </c>
      <c r="U7782">
        <f t="shared" si="486"/>
        <v>846</v>
      </c>
      <c r="V7782">
        <v>1.03</v>
      </c>
      <c r="W7782">
        <v>48.43</v>
      </c>
      <c r="X7782">
        <v>0</v>
      </c>
      <c r="Y7782" s="2">
        <v>1.38542751480513</v>
      </c>
      <c r="Z7782" s="2">
        <v>1.738427666589285</v>
      </c>
      <c r="AA7782" s="2">
        <v>3.8255487934999102</v>
      </c>
      <c r="AB7782" s="2">
        <v>0.83505610172011602</v>
      </c>
      <c r="AC7782" s="2">
        <v>1.53147891704226</v>
      </c>
      <c r="AD7782" s="2">
        <v>1.63346845557959</v>
      </c>
      <c r="AE7782" s="2">
        <v>2.885926339801431</v>
      </c>
      <c r="AF7782" s="2">
        <v>1.2837224705172999E-2</v>
      </c>
      <c r="AG7782" s="2">
        <f t="shared" si="487"/>
        <v>2.4517864355242902</v>
      </c>
      <c r="AH7782" s="2">
        <f t="shared" si="487"/>
        <v>0</v>
      </c>
      <c r="AI7782" t="str">
        <f>VLOOKUP(C:C,深圳测试部门车辆!A:E,5,0)</f>
        <v>小公主</v>
      </c>
    </row>
    <row r="7783" spans="1:35" x14ac:dyDescent="0.25">
      <c r="A7783">
        <v>0</v>
      </c>
      <c r="B7783">
        <v>0</v>
      </c>
      <c r="C7783" t="s">
        <v>170</v>
      </c>
      <c r="D7783">
        <v>35</v>
      </c>
      <c r="E7783">
        <v>1</v>
      </c>
      <c r="F7783">
        <v>1</v>
      </c>
      <c r="G7783">
        <v>14</v>
      </c>
      <c r="H7783">
        <v>24.56</v>
      </c>
      <c r="I7783">
        <v>55.364134399999998</v>
      </c>
      <c r="J7783" s="3">
        <v>43841</v>
      </c>
      <c r="K7783">
        <v>156.4</v>
      </c>
      <c r="L7783">
        <v>12679.26</v>
      </c>
      <c r="M7783">
        <v>6.19</v>
      </c>
      <c r="N7783">
        <v>25.27</v>
      </c>
      <c r="O7783">
        <v>52</v>
      </c>
      <c r="P7783">
        <v>122</v>
      </c>
      <c r="Q7783">
        <v>135</v>
      </c>
      <c r="R7783">
        <f t="shared" si="484"/>
        <v>309</v>
      </c>
      <c r="S7783" s="4">
        <f t="shared" si="485"/>
        <v>103</v>
      </c>
      <c r="T7783">
        <v>0</v>
      </c>
      <c r="U7783">
        <f t="shared" si="486"/>
        <v>309</v>
      </c>
      <c r="V7783">
        <v>2.98</v>
      </c>
      <c r="W7783">
        <v>48.74</v>
      </c>
      <c r="X7783">
        <v>0</v>
      </c>
      <c r="Y7783" s="2">
        <v>1.3902283624691301</v>
      </c>
      <c r="Z7783" s="2">
        <v>1.74322851425328</v>
      </c>
      <c r="AA7783" s="2">
        <v>4.1030939075445501</v>
      </c>
      <c r="AB7783" s="2">
        <v>0.79169064902011799</v>
      </c>
      <c r="AC7783" s="2">
        <v>1.7160033436347999</v>
      </c>
      <c r="AD7783" s="2">
        <v>2.0863598306747502</v>
      </c>
      <c r="AE7783" s="2">
        <v>2.1303337684950101</v>
      </c>
      <c r="AF7783" s="2">
        <v>0.474216264076255</v>
      </c>
      <c r="AG7783" s="2">
        <f t="shared" si="487"/>
        <v>2.0170333392987803</v>
      </c>
      <c r="AH7783" s="2">
        <f t="shared" si="487"/>
        <v>0</v>
      </c>
      <c r="AI7783" t="str">
        <f>VLOOKUP(C:C,深圳测试部门车辆!A:E,5,0)</f>
        <v>小公主</v>
      </c>
    </row>
    <row r="7784" spans="1:35" x14ac:dyDescent="0.25">
      <c r="A7784">
        <v>0</v>
      </c>
      <c r="B7784">
        <v>0</v>
      </c>
      <c r="C7784" t="s">
        <v>170</v>
      </c>
      <c r="D7784">
        <v>35</v>
      </c>
      <c r="E7784">
        <v>1</v>
      </c>
      <c r="F7784">
        <v>1</v>
      </c>
      <c r="G7784">
        <v>14</v>
      </c>
      <c r="H7784">
        <v>24.64</v>
      </c>
      <c r="I7784">
        <v>55.544473600000003</v>
      </c>
      <c r="J7784" s="3">
        <v>43906</v>
      </c>
      <c r="K7784">
        <v>190.32</v>
      </c>
      <c r="L7784">
        <v>17666.14</v>
      </c>
      <c r="M7784">
        <v>5.38</v>
      </c>
      <c r="N7784">
        <v>35.380000000000003</v>
      </c>
      <c r="O7784">
        <v>30</v>
      </c>
      <c r="P7784">
        <v>55</v>
      </c>
      <c r="Q7784">
        <v>269</v>
      </c>
      <c r="R7784">
        <f t="shared" si="484"/>
        <v>354</v>
      </c>
      <c r="S7784" s="4">
        <f t="shared" si="485"/>
        <v>118</v>
      </c>
      <c r="T7784">
        <v>0</v>
      </c>
      <c r="U7784">
        <f t="shared" si="486"/>
        <v>354</v>
      </c>
      <c r="V7784">
        <v>0</v>
      </c>
      <c r="W7784">
        <v>56.6</v>
      </c>
      <c r="X7784">
        <v>0</v>
      </c>
      <c r="Y7784" s="2">
        <v>1.3916407034923901</v>
      </c>
      <c r="Z7784" s="2">
        <v>1.74464085527654</v>
      </c>
      <c r="AA7784" s="2">
        <v>4.247141667796039</v>
      </c>
      <c r="AB7784" s="2">
        <v>0.73078227566638998</v>
      </c>
      <c r="AC7784" s="2">
        <v>1.4771212547196599</v>
      </c>
      <c r="AD7784" s="2">
        <v>1.7403626894942399</v>
      </c>
      <c r="AE7784" s="2">
        <v>2.4297522800024098</v>
      </c>
      <c r="AF7784" s="2">
        <v>0.29599556741102867</v>
      </c>
      <c r="AG7784" s="2">
        <f t="shared" si="487"/>
        <v>2.0755469613925306</v>
      </c>
      <c r="AH7784" s="2">
        <f t="shared" si="487"/>
        <v>0</v>
      </c>
      <c r="AI7784" t="str">
        <f>VLOOKUP(C:C,深圳测试部门车辆!A:E,5,0)</f>
        <v>小公主</v>
      </c>
    </row>
    <row r="7785" spans="1:35" x14ac:dyDescent="0.25">
      <c r="A7785">
        <v>0</v>
      </c>
      <c r="B7785">
        <v>0</v>
      </c>
      <c r="C7785" t="s">
        <v>170</v>
      </c>
      <c r="D7785">
        <v>35</v>
      </c>
      <c r="E7785">
        <v>1</v>
      </c>
      <c r="F7785">
        <v>1</v>
      </c>
      <c r="G7785">
        <v>14</v>
      </c>
      <c r="H7785">
        <v>25.1</v>
      </c>
      <c r="I7785">
        <v>56.581423999999998</v>
      </c>
      <c r="J7785" s="3">
        <v>43930</v>
      </c>
      <c r="K7785">
        <v>169.81</v>
      </c>
      <c r="L7785">
        <v>22529.53</v>
      </c>
      <c r="M7785">
        <v>6.7</v>
      </c>
      <c r="N7785">
        <v>25.34</v>
      </c>
      <c r="O7785">
        <v>48</v>
      </c>
      <c r="P7785">
        <v>49</v>
      </c>
      <c r="Q7785">
        <v>1154</v>
      </c>
      <c r="R7785">
        <f t="shared" si="484"/>
        <v>1251</v>
      </c>
      <c r="S7785" s="4">
        <f t="shared" si="485"/>
        <v>417</v>
      </c>
      <c r="T7785">
        <v>1</v>
      </c>
      <c r="U7785">
        <f t="shared" si="486"/>
        <v>1252</v>
      </c>
      <c r="V7785">
        <v>2.93</v>
      </c>
      <c r="W7785">
        <v>16.7</v>
      </c>
      <c r="X7785">
        <v>0</v>
      </c>
      <c r="Y7785" s="2">
        <v>1.39967372148104</v>
      </c>
      <c r="Z7785" s="2">
        <v>1.7526738732651901</v>
      </c>
      <c r="AA7785" s="2">
        <v>4.352752131779952</v>
      </c>
      <c r="AB7785" s="2">
        <v>0.82607480270082601</v>
      </c>
      <c r="AC7785" s="2">
        <v>1.6812412373755901</v>
      </c>
      <c r="AD7785" s="2">
        <v>1.6901960800285101</v>
      </c>
      <c r="AE7785" s="2">
        <v>3.0622058088197099</v>
      </c>
      <c r="AF7785" s="2">
        <v>0.46686762035411</v>
      </c>
      <c r="AG7785" s="2">
        <f t="shared" si="487"/>
        <v>2.621176281775035</v>
      </c>
      <c r="AH7785" s="2">
        <f t="shared" si="487"/>
        <v>0.3010299956639812</v>
      </c>
      <c r="AI7785" t="str">
        <f>VLOOKUP(C:C,深圳测试部门车辆!A:E,5,0)</f>
        <v>小公主</v>
      </c>
    </row>
    <row r="7786" spans="1:35" x14ac:dyDescent="0.25">
      <c r="A7786">
        <v>0</v>
      </c>
      <c r="B7786">
        <v>0</v>
      </c>
      <c r="C7786" t="s">
        <v>170</v>
      </c>
      <c r="D7786">
        <v>35</v>
      </c>
      <c r="E7786">
        <v>1</v>
      </c>
      <c r="F7786">
        <v>1</v>
      </c>
      <c r="G7786">
        <v>14</v>
      </c>
      <c r="H7786">
        <v>25.17</v>
      </c>
      <c r="I7786">
        <v>56.739220799999998</v>
      </c>
      <c r="J7786" s="3">
        <v>43907</v>
      </c>
      <c r="K7786">
        <v>159.68</v>
      </c>
      <c r="L7786">
        <v>17825.82</v>
      </c>
      <c r="M7786">
        <v>7.57</v>
      </c>
      <c r="N7786">
        <v>21.09</v>
      </c>
      <c r="O7786">
        <v>39</v>
      </c>
      <c r="P7786">
        <v>39</v>
      </c>
      <c r="Q7786">
        <v>668</v>
      </c>
      <c r="R7786">
        <f t="shared" si="484"/>
        <v>746</v>
      </c>
      <c r="S7786" s="4">
        <f t="shared" si="485"/>
        <v>248.66666666666666</v>
      </c>
      <c r="T7786">
        <v>0</v>
      </c>
      <c r="U7786">
        <f t="shared" si="486"/>
        <v>746</v>
      </c>
      <c r="V7786">
        <v>0.56000000000000005</v>
      </c>
      <c r="W7786">
        <v>50.45</v>
      </c>
      <c r="X7786">
        <v>0</v>
      </c>
      <c r="Y7786" s="2">
        <v>1.4008832155483599</v>
      </c>
      <c r="Z7786" s="2">
        <v>1.75388336733252</v>
      </c>
      <c r="AA7786" s="2">
        <v>4.251049516828763</v>
      </c>
      <c r="AB7786" s="2">
        <v>0.87909587950007295</v>
      </c>
      <c r="AC7786" s="2">
        <v>1.5910646070265</v>
      </c>
      <c r="AD7786" s="2">
        <v>1.5910646070265</v>
      </c>
      <c r="AE7786" s="2">
        <v>2.8247764624755498</v>
      </c>
      <c r="AF7786" s="2">
        <v>-0.25181197299379998</v>
      </c>
      <c r="AG7786" s="2">
        <f t="shared" si="487"/>
        <v>2.397360562979804</v>
      </c>
      <c r="AH7786" s="2">
        <f t="shared" si="487"/>
        <v>0</v>
      </c>
      <c r="AI7786" t="str">
        <f>VLOOKUP(C:C,深圳测试部门车辆!A:E,5,0)</f>
        <v>小公主</v>
      </c>
    </row>
    <row r="7787" spans="1:35" x14ac:dyDescent="0.25">
      <c r="A7787">
        <v>0</v>
      </c>
      <c r="B7787">
        <v>0</v>
      </c>
      <c r="C7787" t="s">
        <v>170</v>
      </c>
      <c r="D7787">
        <v>35</v>
      </c>
      <c r="E7787">
        <v>1</v>
      </c>
      <c r="F7787">
        <v>1</v>
      </c>
      <c r="G7787">
        <v>14</v>
      </c>
      <c r="H7787">
        <v>25.66</v>
      </c>
      <c r="I7787">
        <v>57.843798399999997</v>
      </c>
      <c r="J7787" s="3">
        <v>43960</v>
      </c>
      <c r="K7787">
        <v>162.37</v>
      </c>
      <c r="L7787">
        <v>29641.99</v>
      </c>
      <c r="M7787">
        <v>7.52</v>
      </c>
      <c r="N7787">
        <v>21.59</v>
      </c>
      <c r="O7787">
        <v>44</v>
      </c>
      <c r="P7787">
        <v>30</v>
      </c>
      <c r="Q7787">
        <v>786</v>
      </c>
      <c r="R7787">
        <f t="shared" si="484"/>
        <v>860</v>
      </c>
      <c r="S7787" s="4">
        <f t="shared" si="485"/>
        <v>286.66666666666669</v>
      </c>
      <c r="T7787">
        <v>0</v>
      </c>
      <c r="U7787">
        <f t="shared" si="486"/>
        <v>860</v>
      </c>
      <c r="V7787">
        <v>1.59</v>
      </c>
      <c r="W7787">
        <v>53.26</v>
      </c>
      <c r="X7787">
        <v>0</v>
      </c>
      <c r="Y7787" s="2">
        <v>1.40925665203891</v>
      </c>
      <c r="Z7787" s="2">
        <v>1.7622568038230599</v>
      </c>
      <c r="AA7787" s="2">
        <v>4.4719073564263203</v>
      </c>
      <c r="AB7787" s="2">
        <v>0.87621784059164198</v>
      </c>
      <c r="AC7787" s="2">
        <v>1.6434526764861901</v>
      </c>
      <c r="AD7787" s="2">
        <v>1.4771212547196599</v>
      </c>
      <c r="AE7787" s="2">
        <v>2.8954225460394101</v>
      </c>
      <c r="AF7787" s="2">
        <v>0.20139712432045201</v>
      </c>
      <c r="AG7787" s="2">
        <f t="shared" si="487"/>
        <v>2.4588895409955471</v>
      </c>
      <c r="AH7787" s="2">
        <f t="shared" si="487"/>
        <v>0</v>
      </c>
      <c r="AI7787" t="str">
        <f>VLOOKUP(C:C,深圳测试部门车辆!A:E,5,0)</f>
        <v>小公主</v>
      </c>
    </row>
    <row r="7788" spans="1:35" x14ac:dyDescent="0.25">
      <c r="A7788">
        <v>0</v>
      </c>
      <c r="B7788">
        <v>0</v>
      </c>
      <c r="C7788" t="s">
        <v>170</v>
      </c>
      <c r="D7788">
        <v>35</v>
      </c>
      <c r="E7788">
        <v>1</v>
      </c>
      <c r="F7788">
        <v>1</v>
      </c>
      <c r="G7788">
        <v>14</v>
      </c>
      <c r="H7788">
        <v>25.76</v>
      </c>
      <c r="I7788">
        <v>58.069222400000001</v>
      </c>
      <c r="J7788" s="3">
        <v>43843</v>
      </c>
      <c r="K7788">
        <v>166.7</v>
      </c>
      <c r="L7788">
        <v>13032.18</v>
      </c>
      <c r="M7788">
        <v>8.24</v>
      </c>
      <c r="N7788">
        <v>20.23</v>
      </c>
      <c r="O7788">
        <v>49</v>
      </c>
      <c r="P7788">
        <v>80</v>
      </c>
      <c r="Q7788">
        <v>498</v>
      </c>
      <c r="R7788">
        <f t="shared" si="484"/>
        <v>627</v>
      </c>
      <c r="S7788" s="4">
        <f t="shared" si="485"/>
        <v>209</v>
      </c>
      <c r="T7788">
        <v>0</v>
      </c>
      <c r="U7788">
        <f t="shared" si="486"/>
        <v>627</v>
      </c>
      <c r="V7788">
        <v>3.77</v>
      </c>
      <c r="W7788">
        <v>31.47</v>
      </c>
      <c r="X7788">
        <v>0</v>
      </c>
      <c r="Y7788" s="2">
        <v>1.4109458586877699</v>
      </c>
      <c r="Z7788" s="2">
        <v>1.76394601047193</v>
      </c>
      <c r="AA7788" s="2">
        <v>4.1150170698015902</v>
      </c>
      <c r="AB7788" s="2">
        <v>0.91592721169711599</v>
      </c>
      <c r="AC7788" s="2">
        <v>1.6901960800285101</v>
      </c>
      <c r="AD7788" s="2">
        <v>1.90308998699194</v>
      </c>
      <c r="AE7788" s="2">
        <v>2.6972293427597198</v>
      </c>
      <c r="AF7788" s="2">
        <v>0.57634135020579302</v>
      </c>
      <c r="AG7788" s="2">
        <f t="shared" si="487"/>
        <v>2.3222192947339191</v>
      </c>
      <c r="AH7788" s="2">
        <f t="shared" si="487"/>
        <v>0</v>
      </c>
      <c r="AI7788" t="str">
        <f>VLOOKUP(C:C,深圳测试部门车辆!A:E,5,0)</f>
        <v>小公主</v>
      </c>
    </row>
    <row r="7789" spans="1:35" x14ac:dyDescent="0.25">
      <c r="A7789">
        <v>0</v>
      </c>
      <c r="B7789">
        <v>0</v>
      </c>
      <c r="C7789" t="s">
        <v>170</v>
      </c>
      <c r="D7789">
        <v>35</v>
      </c>
      <c r="E7789">
        <v>1</v>
      </c>
      <c r="F7789">
        <v>1</v>
      </c>
      <c r="G7789">
        <v>14</v>
      </c>
      <c r="H7789">
        <v>26.18</v>
      </c>
      <c r="I7789">
        <v>59.0160032</v>
      </c>
      <c r="J7789" s="3">
        <v>43965</v>
      </c>
      <c r="K7789">
        <v>155.18</v>
      </c>
      <c r="L7789">
        <v>31164.28</v>
      </c>
      <c r="M7789">
        <v>7.87</v>
      </c>
      <c r="N7789">
        <v>19.72</v>
      </c>
      <c r="O7789">
        <v>17</v>
      </c>
      <c r="P7789">
        <v>36</v>
      </c>
      <c r="Q7789">
        <v>724</v>
      </c>
      <c r="R7789">
        <f t="shared" si="484"/>
        <v>777</v>
      </c>
      <c r="S7789" s="4">
        <f t="shared" si="485"/>
        <v>259</v>
      </c>
      <c r="T7789">
        <v>0</v>
      </c>
      <c r="U7789">
        <f t="shared" si="486"/>
        <v>777</v>
      </c>
      <c r="V7789">
        <v>1.86</v>
      </c>
      <c r="W7789">
        <v>50.72</v>
      </c>
      <c r="X7789">
        <v>0</v>
      </c>
      <c r="Y7789" s="2">
        <v>1.417969642214737</v>
      </c>
      <c r="Z7789" s="2">
        <v>1.77096979399889</v>
      </c>
      <c r="AA7789" s="2">
        <v>4.4936570976763104</v>
      </c>
      <c r="AB7789" s="2">
        <v>0.895974732359065</v>
      </c>
      <c r="AC7789" s="2">
        <v>1.2304489213782701</v>
      </c>
      <c r="AD7789" s="2">
        <v>1.5563025007672899</v>
      </c>
      <c r="AE7789" s="2">
        <v>2.8597385661971502</v>
      </c>
      <c r="AF7789" s="2">
        <v>0.269512944217916</v>
      </c>
      <c r="AG7789" s="2">
        <f t="shared" si="487"/>
        <v>2.4149733479708178</v>
      </c>
      <c r="AH7789" s="2">
        <f t="shared" si="487"/>
        <v>0</v>
      </c>
      <c r="AI7789" t="str">
        <f>VLOOKUP(C:C,深圳测试部门车辆!A:E,5,0)</f>
        <v>小公主</v>
      </c>
    </row>
    <row r="7790" spans="1:35" x14ac:dyDescent="0.25">
      <c r="A7790">
        <v>0</v>
      </c>
      <c r="B7790">
        <v>0</v>
      </c>
      <c r="C7790" t="s">
        <v>170</v>
      </c>
      <c r="D7790">
        <v>35</v>
      </c>
      <c r="E7790">
        <v>1</v>
      </c>
      <c r="F7790">
        <v>1</v>
      </c>
      <c r="G7790">
        <v>14</v>
      </c>
      <c r="H7790">
        <v>27.24</v>
      </c>
      <c r="I7790">
        <v>61.405497599999997</v>
      </c>
      <c r="J7790" s="3">
        <v>43828</v>
      </c>
      <c r="K7790">
        <v>192.41</v>
      </c>
      <c r="L7790">
        <v>9193.67</v>
      </c>
      <c r="M7790">
        <v>7.83</v>
      </c>
      <c r="N7790">
        <v>24.57</v>
      </c>
      <c r="O7790">
        <v>107</v>
      </c>
      <c r="P7790">
        <v>200</v>
      </c>
      <c r="Q7790">
        <v>187</v>
      </c>
      <c r="R7790">
        <f t="shared" si="484"/>
        <v>494</v>
      </c>
      <c r="S7790" s="4">
        <f t="shared" si="485"/>
        <v>164.66666666666666</v>
      </c>
      <c r="T7790">
        <v>1</v>
      </c>
      <c r="U7790">
        <f t="shared" si="486"/>
        <v>495</v>
      </c>
      <c r="V7790">
        <v>1.35</v>
      </c>
      <c r="W7790">
        <v>45.61</v>
      </c>
      <c r="X7790">
        <v>0</v>
      </c>
      <c r="Y7790" s="2">
        <v>1.4352071032407501</v>
      </c>
      <c r="Z7790" s="2">
        <v>1.788207255024902</v>
      </c>
      <c r="AA7790" s="2">
        <v>3.96348891101412</v>
      </c>
      <c r="AB7790" s="2">
        <v>0.893761762057943</v>
      </c>
      <c r="AC7790" s="2">
        <v>2.0293837776852102</v>
      </c>
      <c r="AD7790" s="2">
        <v>2.3010299956639799</v>
      </c>
      <c r="AE7790" s="2">
        <v>2.271841606536499</v>
      </c>
      <c r="AF7790" s="2">
        <v>0.130333768495006</v>
      </c>
      <c r="AG7790" s="2">
        <f t="shared" si="487"/>
        <v>2.2192351340136698</v>
      </c>
      <c r="AH7790" s="2">
        <f t="shared" si="487"/>
        <v>0.3010299956639812</v>
      </c>
      <c r="AI7790" t="str">
        <f>VLOOKUP(C:C,深圳测试部门车辆!A:E,5,0)</f>
        <v>小公主</v>
      </c>
    </row>
    <row r="7791" spans="1:35" x14ac:dyDescent="0.25">
      <c r="A7791">
        <v>0</v>
      </c>
      <c r="B7791">
        <v>0</v>
      </c>
      <c r="C7791" t="s">
        <v>170</v>
      </c>
      <c r="D7791">
        <v>35</v>
      </c>
      <c r="E7791">
        <v>1</v>
      </c>
      <c r="F7791">
        <v>1</v>
      </c>
      <c r="G7791">
        <v>14</v>
      </c>
      <c r="H7791">
        <v>27.4</v>
      </c>
      <c r="I7791">
        <v>61.766176000000002</v>
      </c>
      <c r="J7791" s="3">
        <v>43903</v>
      </c>
      <c r="K7791">
        <v>175.25</v>
      </c>
      <c r="L7791">
        <v>17289.8</v>
      </c>
      <c r="M7791">
        <v>7.23</v>
      </c>
      <c r="N7791">
        <v>24.24</v>
      </c>
      <c r="O7791">
        <v>52</v>
      </c>
      <c r="P7791">
        <v>67</v>
      </c>
      <c r="Q7791">
        <v>263</v>
      </c>
      <c r="R7791">
        <f t="shared" si="484"/>
        <v>382</v>
      </c>
      <c r="S7791" s="4">
        <f t="shared" si="485"/>
        <v>127.33333333333333</v>
      </c>
      <c r="T7791">
        <v>0</v>
      </c>
      <c r="U7791">
        <f t="shared" si="486"/>
        <v>382</v>
      </c>
      <c r="V7791">
        <v>1</v>
      </c>
      <c r="W7791">
        <v>56.04</v>
      </c>
      <c r="X7791">
        <v>0</v>
      </c>
      <c r="Y7791" s="2">
        <v>1.4377505628203899</v>
      </c>
      <c r="Z7791" s="2">
        <v>1.7907507146045401</v>
      </c>
      <c r="AA7791" s="2">
        <v>4.2377899695955703</v>
      </c>
      <c r="AB7791" s="2">
        <v>0.85913829729453095</v>
      </c>
      <c r="AC7791" s="2">
        <v>1.7160033436347999</v>
      </c>
      <c r="AD7791" s="2">
        <v>1.82607480270083</v>
      </c>
      <c r="AE7791" s="2">
        <v>2.419955748489758</v>
      </c>
      <c r="AF7791" s="2">
        <v>0</v>
      </c>
      <c r="AG7791" s="2">
        <f t="shared" si="487"/>
        <v>2.108339474788838</v>
      </c>
      <c r="AH7791" s="2">
        <f t="shared" si="487"/>
        <v>0</v>
      </c>
      <c r="AI7791" t="str">
        <f>VLOOKUP(C:C,深圳测试部门车辆!A:E,5,0)</f>
        <v>小公主</v>
      </c>
    </row>
    <row r="7792" spans="1:35" x14ac:dyDescent="0.25">
      <c r="A7792">
        <v>0</v>
      </c>
      <c r="B7792">
        <v>0</v>
      </c>
      <c r="C7792" t="s">
        <v>170</v>
      </c>
      <c r="D7792">
        <v>35</v>
      </c>
      <c r="E7792">
        <v>1</v>
      </c>
      <c r="F7792">
        <v>1</v>
      </c>
      <c r="G7792">
        <v>14</v>
      </c>
      <c r="H7792">
        <v>27.77</v>
      </c>
      <c r="I7792">
        <v>62.600244799999999</v>
      </c>
      <c r="J7792" s="3">
        <v>43911</v>
      </c>
      <c r="K7792">
        <v>182.3</v>
      </c>
      <c r="L7792">
        <v>18486.09</v>
      </c>
      <c r="M7792">
        <v>8.19</v>
      </c>
      <c r="N7792">
        <v>22.26</v>
      </c>
      <c r="O7792">
        <v>47</v>
      </c>
      <c r="P7792">
        <v>45</v>
      </c>
      <c r="Q7792">
        <v>714</v>
      </c>
      <c r="R7792">
        <f t="shared" si="484"/>
        <v>806</v>
      </c>
      <c r="S7792" s="4">
        <f t="shared" si="485"/>
        <v>268.66666666666669</v>
      </c>
      <c r="T7792">
        <v>0</v>
      </c>
      <c r="U7792">
        <f t="shared" si="486"/>
        <v>806</v>
      </c>
      <c r="V7792">
        <v>0.66</v>
      </c>
      <c r="W7792">
        <v>53.82</v>
      </c>
      <c r="X7792">
        <v>0</v>
      </c>
      <c r="Y7792" s="2">
        <v>1.44357587975026</v>
      </c>
      <c r="Z7792" s="2">
        <v>1.7965760315344099</v>
      </c>
      <c r="AA7792" s="2">
        <v>4.2668450630794803</v>
      </c>
      <c r="AB7792" s="2">
        <v>0.91328390176041996</v>
      </c>
      <c r="AC7792" s="2">
        <v>1.67209785793572</v>
      </c>
      <c r="AD7792" s="2">
        <v>1.65321251377534</v>
      </c>
      <c r="AE7792" s="2">
        <v>2.85369821177617</v>
      </c>
      <c r="AF7792" s="2">
        <v>-0.180456064458131</v>
      </c>
      <c r="AG7792" s="2">
        <f t="shared" si="487"/>
        <v>2.4308272668926101</v>
      </c>
      <c r="AH7792" s="2">
        <f t="shared" si="487"/>
        <v>0</v>
      </c>
      <c r="AI7792" t="str">
        <f>VLOOKUP(C:C,深圳测试部门车辆!A:E,5,0)</f>
        <v>小公主</v>
      </c>
    </row>
    <row r="7793" spans="1:35" x14ac:dyDescent="0.25">
      <c r="A7793">
        <v>0</v>
      </c>
      <c r="B7793">
        <v>0</v>
      </c>
      <c r="C7793" t="s">
        <v>170</v>
      </c>
      <c r="D7793">
        <v>35</v>
      </c>
      <c r="E7793">
        <v>1</v>
      </c>
      <c r="F7793">
        <v>1</v>
      </c>
      <c r="G7793">
        <v>14</v>
      </c>
      <c r="H7793">
        <v>28.22</v>
      </c>
      <c r="I7793">
        <v>63.614652800000002</v>
      </c>
      <c r="J7793" s="3">
        <v>43853</v>
      </c>
      <c r="K7793">
        <v>189.32</v>
      </c>
      <c r="L7793">
        <v>15371.27</v>
      </c>
      <c r="M7793">
        <v>7.26</v>
      </c>
      <c r="N7793">
        <v>26.08</v>
      </c>
      <c r="O7793">
        <v>45</v>
      </c>
      <c r="P7793">
        <v>101</v>
      </c>
      <c r="Q7793">
        <v>594</v>
      </c>
      <c r="R7793">
        <f t="shared" si="484"/>
        <v>740</v>
      </c>
      <c r="S7793" s="4">
        <f t="shared" si="485"/>
        <v>246.66666666666666</v>
      </c>
      <c r="T7793">
        <v>1</v>
      </c>
      <c r="U7793">
        <f t="shared" si="486"/>
        <v>741</v>
      </c>
      <c r="V7793">
        <v>2.94</v>
      </c>
      <c r="W7793">
        <v>41.72</v>
      </c>
      <c r="X7793">
        <v>0</v>
      </c>
      <c r="Y7793" s="2">
        <v>1.45055700941833</v>
      </c>
      <c r="Z7793" s="2">
        <v>1.8035571612024801</v>
      </c>
      <c r="AA7793" s="2">
        <v>4.1867097511175899</v>
      </c>
      <c r="AB7793" s="2">
        <v>0.86093662070009402</v>
      </c>
      <c r="AC7793" s="2">
        <v>1.65321251377534</v>
      </c>
      <c r="AD7793" s="2">
        <v>2.00432137378264</v>
      </c>
      <c r="AE7793" s="2">
        <v>2.77378644498119</v>
      </c>
      <c r="AF7793" s="2">
        <v>0.46834733041215698</v>
      </c>
      <c r="AG7793" s="2">
        <f t="shared" si="487"/>
        <v>2.3938675590409129</v>
      </c>
      <c r="AH7793" s="2">
        <f t="shared" si="487"/>
        <v>0.3010299956639812</v>
      </c>
      <c r="AI7793" t="str">
        <f>VLOOKUP(C:C,深圳测试部门车辆!A:E,5,0)</f>
        <v>小公主</v>
      </c>
    </row>
    <row r="7794" spans="1:35" x14ac:dyDescent="0.25">
      <c r="A7794">
        <v>0</v>
      </c>
      <c r="B7794">
        <v>0</v>
      </c>
      <c r="C7794" t="s">
        <v>170</v>
      </c>
      <c r="D7794">
        <v>35</v>
      </c>
      <c r="E7794">
        <v>1</v>
      </c>
      <c r="F7794">
        <v>1</v>
      </c>
      <c r="G7794">
        <v>14</v>
      </c>
      <c r="H7794">
        <v>28.39</v>
      </c>
      <c r="I7794">
        <v>63.997873599999998</v>
      </c>
      <c r="J7794" s="3">
        <v>43900</v>
      </c>
      <c r="K7794">
        <v>188.43</v>
      </c>
      <c r="L7794">
        <v>16880.060000000001</v>
      </c>
      <c r="M7794">
        <v>7.44</v>
      </c>
      <c r="N7794">
        <v>25.33</v>
      </c>
      <c r="O7794">
        <v>43</v>
      </c>
      <c r="P7794">
        <v>69</v>
      </c>
      <c r="Q7794">
        <v>698</v>
      </c>
      <c r="R7794">
        <f t="shared" si="484"/>
        <v>810</v>
      </c>
      <c r="S7794" s="4">
        <f t="shared" si="485"/>
        <v>270</v>
      </c>
      <c r="T7794">
        <v>0</v>
      </c>
      <c r="U7794">
        <f t="shared" si="486"/>
        <v>810</v>
      </c>
      <c r="V7794">
        <v>2.14</v>
      </c>
      <c r="W7794">
        <v>44.31</v>
      </c>
      <c r="X7794">
        <v>0</v>
      </c>
      <c r="Y7794" s="2">
        <v>1.4531653925258601</v>
      </c>
      <c r="Z7794" s="2">
        <v>1.80616554431001</v>
      </c>
      <c r="AA7794" s="2">
        <v>4.2273739859876596</v>
      </c>
      <c r="AB7794" s="2">
        <v>0.871572935545879</v>
      </c>
      <c r="AC7794" s="2">
        <v>1.63346845557959</v>
      </c>
      <c r="AD7794" s="2">
        <v>1.8388490907372601</v>
      </c>
      <c r="AE7794" s="2">
        <v>2.84385542262316</v>
      </c>
      <c r="AF7794" s="2">
        <v>0.33041377334919098</v>
      </c>
      <c r="AG7794" s="2">
        <f t="shared" si="487"/>
        <v>2.4329692908744058</v>
      </c>
      <c r="AH7794" s="2">
        <f t="shared" si="487"/>
        <v>0</v>
      </c>
      <c r="AI7794" t="str">
        <f>VLOOKUP(C:C,深圳测试部门车辆!A:E,5,0)</f>
        <v>小公主</v>
      </c>
    </row>
    <row r="7795" spans="1:35" x14ac:dyDescent="0.25">
      <c r="A7795">
        <v>0</v>
      </c>
      <c r="B7795">
        <v>0</v>
      </c>
      <c r="C7795" t="s">
        <v>170</v>
      </c>
      <c r="D7795">
        <v>35</v>
      </c>
      <c r="E7795">
        <v>1</v>
      </c>
      <c r="F7795">
        <v>1</v>
      </c>
      <c r="G7795">
        <v>14</v>
      </c>
      <c r="H7795">
        <v>28.41</v>
      </c>
      <c r="I7795">
        <v>64.042958400000003</v>
      </c>
      <c r="J7795" s="3">
        <v>43842</v>
      </c>
      <c r="K7795">
        <v>186.22</v>
      </c>
      <c r="L7795">
        <v>12865.48</v>
      </c>
      <c r="M7795">
        <v>7.96</v>
      </c>
      <c r="N7795">
        <v>23.39</v>
      </c>
      <c r="O7795">
        <v>57</v>
      </c>
      <c r="P7795">
        <v>136</v>
      </c>
      <c r="Q7795">
        <v>166</v>
      </c>
      <c r="R7795">
        <f t="shared" si="484"/>
        <v>359</v>
      </c>
      <c r="S7795" s="4">
        <f t="shared" si="485"/>
        <v>119.66666666666667</v>
      </c>
      <c r="T7795">
        <v>1</v>
      </c>
      <c r="U7795">
        <f t="shared" si="486"/>
        <v>360</v>
      </c>
      <c r="V7795">
        <v>0.6</v>
      </c>
      <c r="W7795">
        <v>31.05</v>
      </c>
      <c r="X7795">
        <v>0</v>
      </c>
      <c r="Y7795" s="2">
        <v>1.4534712337229401</v>
      </c>
      <c r="Z7795" s="2">
        <v>1.80647138550709</v>
      </c>
      <c r="AA7795" s="2">
        <v>4.10942599400245</v>
      </c>
      <c r="AB7795" s="2">
        <v>0.90091306773766899</v>
      </c>
      <c r="AC7795" s="2">
        <v>1.7558748556724899</v>
      </c>
      <c r="AD7795" s="2">
        <v>2.1335389083702201</v>
      </c>
      <c r="AE7795" s="2">
        <v>2.220108088040055</v>
      </c>
      <c r="AF7795" s="2">
        <v>-0.22184874961635601</v>
      </c>
      <c r="AG7795" s="2">
        <f t="shared" si="487"/>
        <v>2.0815873158135032</v>
      </c>
      <c r="AH7795" s="2">
        <f t="shared" si="487"/>
        <v>0.3010299956639812</v>
      </c>
      <c r="AI7795" t="str">
        <f>VLOOKUP(C:C,深圳测试部门车辆!A:E,5,0)</f>
        <v>小公主</v>
      </c>
    </row>
    <row r="7796" spans="1:35" x14ac:dyDescent="0.25">
      <c r="A7796">
        <v>0</v>
      </c>
      <c r="B7796">
        <v>0</v>
      </c>
      <c r="C7796" t="s">
        <v>170</v>
      </c>
      <c r="D7796">
        <v>35</v>
      </c>
      <c r="E7796">
        <v>1</v>
      </c>
      <c r="F7796">
        <v>1</v>
      </c>
      <c r="G7796">
        <v>14</v>
      </c>
      <c r="H7796">
        <v>28.41</v>
      </c>
      <c r="I7796">
        <v>64.042958400000003</v>
      </c>
      <c r="J7796" s="3">
        <v>43916</v>
      </c>
      <c r="K7796">
        <v>180.07</v>
      </c>
      <c r="L7796">
        <v>19637.55</v>
      </c>
      <c r="M7796">
        <v>6.98</v>
      </c>
      <c r="N7796">
        <v>25.8</v>
      </c>
      <c r="O7796">
        <v>47</v>
      </c>
      <c r="P7796">
        <v>82</v>
      </c>
      <c r="Q7796">
        <v>523</v>
      </c>
      <c r="R7796">
        <f t="shared" si="484"/>
        <v>652</v>
      </c>
      <c r="S7796" s="4">
        <f t="shared" si="485"/>
        <v>217.33333333333334</v>
      </c>
      <c r="T7796">
        <v>0</v>
      </c>
      <c r="U7796">
        <f t="shared" si="486"/>
        <v>652</v>
      </c>
      <c r="V7796">
        <v>0.31</v>
      </c>
      <c r="W7796">
        <v>56.17</v>
      </c>
      <c r="X7796">
        <v>0</v>
      </c>
      <c r="Y7796" s="2">
        <v>1.4534712337229401</v>
      </c>
      <c r="Z7796" s="2">
        <v>1.80647138550709</v>
      </c>
      <c r="AA7796" s="2">
        <v>4.293087303825061</v>
      </c>
      <c r="AB7796" s="2">
        <v>0.84385542262316104</v>
      </c>
      <c r="AC7796" s="2">
        <v>1.67209785793572</v>
      </c>
      <c r="AD7796" s="2">
        <v>1.91381385238372</v>
      </c>
      <c r="AE7796" s="2">
        <v>2.7185016888672702</v>
      </c>
      <c r="AF7796" s="2">
        <v>-0.50863830616572703</v>
      </c>
      <c r="AG7796" s="2">
        <f t="shared" si="487"/>
        <v>2.3391200452721206</v>
      </c>
      <c r="AH7796" s="2">
        <f t="shared" si="487"/>
        <v>0</v>
      </c>
      <c r="AI7796" t="str">
        <f>VLOOKUP(C:C,深圳测试部门车辆!A:E,5,0)</f>
        <v>小公主</v>
      </c>
    </row>
    <row r="7797" spans="1:35" x14ac:dyDescent="0.25">
      <c r="A7797">
        <v>0</v>
      </c>
      <c r="B7797">
        <v>0</v>
      </c>
      <c r="C7797" t="s">
        <v>170</v>
      </c>
      <c r="D7797">
        <v>35</v>
      </c>
      <c r="E7797">
        <v>1</v>
      </c>
      <c r="F7797">
        <v>1</v>
      </c>
      <c r="G7797">
        <v>14</v>
      </c>
      <c r="H7797">
        <v>28.51</v>
      </c>
      <c r="I7797">
        <v>64.268382399999993</v>
      </c>
      <c r="J7797" s="3">
        <v>43846</v>
      </c>
      <c r="K7797">
        <v>161.34</v>
      </c>
      <c r="L7797">
        <v>13604.43</v>
      </c>
      <c r="M7797">
        <v>8.27</v>
      </c>
      <c r="N7797">
        <v>19.510000000000002</v>
      </c>
      <c r="O7797">
        <v>71</v>
      </c>
      <c r="P7797">
        <v>104</v>
      </c>
      <c r="Q7797">
        <v>242</v>
      </c>
      <c r="R7797">
        <f t="shared" si="484"/>
        <v>417</v>
      </c>
      <c r="S7797" s="4">
        <f t="shared" si="485"/>
        <v>139</v>
      </c>
      <c r="T7797">
        <v>2</v>
      </c>
      <c r="U7797">
        <f t="shared" si="486"/>
        <v>419</v>
      </c>
      <c r="V7797">
        <v>3</v>
      </c>
      <c r="W7797">
        <v>10.9</v>
      </c>
      <c r="X7797">
        <v>0</v>
      </c>
      <c r="Y7797" s="2">
        <v>1.4549972173094601</v>
      </c>
      <c r="Z7797" s="2">
        <v>1.80799736909361</v>
      </c>
      <c r="AA7797" s="2">
        <v>4.1336803503759398</v>
      </c>
      <c r="AB7797" s="2">
        <v>0.91750550955254695</v>
      </c>
      <c r="AC7797" s="2">
        <v>1.8512583487190799</v>
      </c>
      <c r="AD7797" s="2">
        <v>2.0170333392987798</v>
      </c>
      <c r="AE7797" s="2">
        <v>2.3838153659804302</v>
      </c>
      <c r="AF7797" s="2">
        <v>0.47712125471966199</v>
      </c>
      <c r="AG7797" s="2">
        <f t="shared" si="487"/>
        <v>2.1461280356782382</v>
      </c>
      <c r="AH7797" s="2">
        <f t="shared" si="487"/>
        <v>0.47712125471966244</v>
      </c>
      <c r="AI7797" t="str">
        <f>VLOOKUP(C:C,深圳测试部门车辆!A:E,5,0)</f>
        <v>小公主</v>
      </c>
    </row>
    <row r="7798" spans="1:35" x14ac:dyDescent="0.25">
      <c r="A7798">
        <v>0</v>
      </c>
      <c r="B7798">
        <v>0</v>
      </c>
      <c r="C7798" t="s">
        <v>170</v>
      </c>
      <c r="D7798">
        <v>35</v>
      </c>
      <c r="E7798">
        <v>1</v>
      </c>
      <c r="F7798">
        <v>1</v>
      </c>
      <c r="G7798">
        <v>14</v>
      </c>
      <c r="H7798">
        <v>28.99</v>
      </c>
      <c r="I7798">
        <v>65.3504176</v>
      </c>
      <c r="J7798" s="3">
        <v>43844</v>
      </c>
      <c r="K7798">
        <v>168.59</v>
      </c>
      <c r="L7798">
        <v>13200.77</v>
      </c>
      <c r="M7798">
        <v>8.39</v>
      </c>
      <c r="N7798">
        <v>20.09</v>
      </c>
      <c r="O7798">
        <v>63</v>
      </c>
      <c r="P7798">
        <v>147</v>
      </c>
      <c r="Q7798">
        <v>279</v>
      </c>
      <c r="R7798">
        <f t="shared" si="484"/>
        <v>489</v>
      </c>
      <c r="S7798" s="4">
        <f t="shared" si="485"/>
        <v>163</v>
      </c>
      <c r="T7798">
        <v>1</v>
      </c>
      <c r="U7798">
        <f t="shared" si="486"/>
        <v>490</v>
      </c>
      <c r="V7798">
        <v>7.83</v>
      </c>
      <c r="W7798">
        <v>-6.68</v>
      </c>
      <c r="X7798">
        <v>0</v>
      </c>
      <c r="Y7798" s="2">
        <v>1.462248215355</v>
      </c>
      <c r="Z7798" s="2">
        <v>1.8152483671391499</v>
      </c>
      <c r="AA7798" s="2">
        <v>4.1205992643117497</v>
      </c>
      <c r="AB7798" s="2">
        <v>0.92376196082869999</v>
      </c>
      <c r="AC7798" s="2">
        <v>1.7993405494535799</v>
      </c>
      <c r="AD7798" s="2">
        <v>2.167317334748176</v>
      </c>
      <c r="AE7798" s="2">
        <v>2.4456042032736001</v>
      </c>
      <c r="AF7798" s="2">
        <v>0.893761762057943</v>
      </c>
      <c r="AG7798" s="2">
        <f t="shared" si="487"/>
        <v>2.214843848047698</v>
      </c>
      <c r="AH7798" s="2">
        <f t="shared" si="487"/>
        <v>0.3010299956639812</v>
      </c>
      <c r="AI7798" t="str">
        <f>VLOOKUP(C:C,深圳测试部门车辆!A:E,5,0)</f>
        <v>小公主</v>
      </c>
    </row>
    <row r="7799" spans="1:35" x14ac:dyDescent="0.25">
      <c r="A7799">
        <v>0</v>
      </c>
      <c r="B7799">
        <v>0</v>
      </c>
      <c r="C7799" t="s">
        <v>170</v>
      </c>
      <c r="D7799">
        <v>35</v>
      </c>
      <c r="E7799">
        <v>1</v>
      </c>
      <c r="F7799">
        <v>1</v>
      </c>
      <c r="G7799">
        <v>14</v>
      </c>
      <c r="H7799">
        <v>29.38</v>
      </c>
      <c r="I7799">
        <v>66.229571199999995</v>
      </c>
      <c r="J7799" s="3">
        <v>43967</v>
      </c>
      <c r="K7799">
        <v>191.46</v>
      </c>
      <c r="L7799">
        <v>31777.59</v>
      </c>
      <c r="M7799">
        <v>7.28</v>
      </c>
      <c r="N7799">
        <v>26.3</v>
      </c>
      <c r="O7799">
        <v>15</v>
      </c>
      <c r="P7799">
        <v>29</v>
      </c>
      <c r="Q7799">
        <v>684</v>
      </c>
      <c r="R7799">
        <f t="shared" si="484"/>
        <v>728</v>
      </c>
      <c r="S7799" s="4">
        <f t="shared" si="485"/>
        <v>242.66666666666666</v>
      </c>
      <c r="T7799">
        <v>0</v>
      </c>
      <c r="U7799">
        <f t="shared" si="486"/>
        <v>728</v>
      </c>
      <c r="V7799">
        <v>1.88</v>
      </c>
      <c r="W7799">
        <v>53.83</v>
      </c>
      <c r="X7799">
        <v>0</v>
      </c>
      <c r="Y7799" s="2">
        <v>1.4680517914542399</v>
      </c>
      <c r="Z7799" s="2">
        <v>1.821051943238392</v>
      </c>
      <c r="AA7799" s="2">
        <v>4.5021209573965599</v>
      </c>
      <c r="AB7799" s="2">
        <v>0.86213137931303696</v>
      </c>
      <c r="AC7799" s="2">
        <v>1.17609125905568</v>
      </c>
      <c r="AD7799" s="2">
        <v>1.4623979978989601</v>
      </c>
      <c r="AE7799" s="2">
        <v>2.8350561017201201</v>
      </c>
      <c r="AF7799" s="2">
        <v>0.27415784926367998</v>
      </c>
      <c r="AG7799" s="2">
        <f t="shared" si="487"/>
        <v>2.3867961222381981</v>
      </c>
      <c r="AH7799" s="2">
        <f t="shared" si="487"/>
        <v>0</v>
      </c>
      <c r="AI7799" t="str">
        <f>VLOOKUP(C:C,深圳测试部门车辆!A:E,5,0)</f>
        <v>小公主</v>
      </c>
    </row>
    <row r="7800" spans="1:35" x14ac:dyDescent="0.25">
      <c r="A7800">
        <v>0</v>
      </c>
      <c r="B7800">
        <v>0</v>
      </c>
      <c r="C7800" t="s">
        <v>170</v>
      </c>
      <c r="D7800">
        <v>35</v>
      </c>
      <c r="E7800">
        <v>1</v>
      </c>
      <c r="F7800">
        <v>1</v>
      </c>
      <c r="G7800">
        <v>14</v>
      </c>
      <c r="H7800">
        <v>29.7</v>
      </c>
      <c r="I7800">
        <v>66.950928000000005</v>
      </c>
      <c r="J7800" s="3">
        <v>43851</v>
      </c>
      <c r="K7800">
        <v>180.89</v>
      </c>
      <c r="L7800">
        <v>14955.62</v>
      </c>
      <c r="M7800">
        <v>9.1</v>
      </c>
      <c r="N7800">
        <v>19.88</v>
      </c>
      <c r="O7800">
        <v>63</v>
      </c>
      <c r="P7800">
        <v>117</v>
      </c>
      <c r="Q7800">
        <v>765</v>
      </c>
      <c r="R7800">
        <f t="shared" si="484"/>
        <v>945</v>
      </c>
      <c r="S7800" s="4">
        <f t="shared" si="485"/>
        <v>315</v>
      </c>
      <c r="T7800">
        <v>2</v>
      </c>
      <c r="U7800">
        <f t="shared" si="486"/>
        <v>947</v>
      </c>
      <c r="V7800">
        <v>8.48</v>
      </c>
      <c r="W7800">
        <v>-22.35</v>
      </c>
      <c r="X7800">
        <v>0</v>
      </c>
      <c r="Y7800" s="2">
        <v>1.4727564493172101</v>
      </c>
      <c r="Z7800" s="2">
        <v>1.8257566011013699</v>
      </c>
      <c r="AA7800" s="2">
        <v>4.17480442184727</v>
      </c>
      <c r="AB7800" s="2">
        <v>0.95904139232109398</v>
      </c>
      <c r="AC7800" s="2">
        <v>1.7993405494535799</v>
      </c>
      <c r="AD7800" s="2">
        <v>2.0681858617461599</v>
      </c>
      <c r="AE7800" s="2">
        <v>2.8836614351536198</v>
      </c>
      <c r="AF7800" s="2">
        <v>0.92839585225671395</v>
      </c>
      <c r="AG7800" s="2">
        <f t="shared" si="487"/>
        <v>2.4996870826184039</v>
      </c>
      <c r="AH7800" s="2">
        <f t="shared" si="487"/>
        <v>0.47712125471966244</v>
      </c>
      <c r="AI7800" t="str">
        <f>VLOOKUP(C:C,深圳测试部门车辆!A:E,5,0)</f>
        <v>小公主</v>
      </c>
    </row>
    <row r="7801" spans="1:35" x14ac:dyDescent="0.25">
      <c r="A7801">
        <v>0</v>
      </c>
      <c r="B7801">
        <v>0</v>
      </c>
      <c r="C7801" t="s">
        <v>170</v>
      </c>
      <c r="D7801">
        <v>35</v>
      </c>
      <c r="E7801">
        <v>1</v>
      </c>
      <c r="F7801">
        <v>1</v>
      </c>
      <c r="G7801">
        <v>14</v>
      </c>
      <c r="H7801">
        <v>29.93</v>
      </c>
      <c r="I7801">
        <v>67.469403200000002</v>
      </c>
      <c r="J7801" s="3">
        <v>43834</v>
      </c>
      <c r="K7801">
        <v>190.15</v>
      </c>
      <c r="L7801">
        <v>10865.59</v>
      </c>
      <c r="M7801">
        <v>8.35</v>
      </c>
      <c r="N7801">
        <v>22.77</v>
      </c>
      <c r="O7801">
        <v>96</v>
      </c>
      <c r="P7801">
        <v>117</v>
      </c>
      <c r="Q7801">
        <v>426</v>
      </c>
      <c r="R7801">
        <f t="shared" si="484"/>
        <v>639</v>
      </c>
      <c r="S7801" s="4">
        <f t="shared" si="485"/>
        <v>213</v>
      </c>
      <c r="T7801">
        <v>0</v>
      </c>
      <c r="U7801">
        <f t="shared" si="486"/>
        <v>639</v>
      </c>
      <c r="V7801">
        <v>2.88</v>
      </c>
      <c r="W7801">
        <v>48.41</v>
      </c>
      <c r="X7801">
        <v>0</v>
      </c>
      <c r="Y7801" s="2">
        <v>1.47610671684019</v>
      </c>
      <c r="Z7801" s="2">
        <v>1.8291068686243499</v>
      </c>
      <c r="AA7801" s="2">
        <v>4.0360533134257501</v>
      </c>
      <c r="AB7801" s="2">
        <v>0.92168647548360205</v>
      </c>
      <c r="AC7801" s="2">
        <v>1.98227123303957</v>
      </c>
      <c r="AD7801" s="2">
        <v>2.0681858617461599</v>
      </c>
      <c r="AE7801" s="2">
        <v>2.6294095991027202</v>
      </c>
      <c r="AF7801" s="2">
        <v>0.45939248775923103</v>
      </c>
      <c r="AG7801" s="2">
        <f t="shared" si="487"/>
        <v>2.330413773349191</v>
      </c>
      <c r="AH7801" s="2">
        <f t="shared" si="487"/>
        <v>0</v>
      </c>
      <c r="AI7801" t="str">
        <f>VLOOKUP(C:C,深圳测试部门车辆!A:E,5,0)</f>
        <v>小公主</v>
      </c>
    </row>
    <row r="7802" spans="1:35" x14ac:dyDescent="0.25">
      <c r="A7802">
        <v>0</v>
      </c>
      <c r="B7802">
        <v>0</v>
      </c>
      <c r="C7802" t="s">
        <v>170</v>
      </c>
      <c r="D7802">
        <v>35</v>
      </c>
      <c r="E7802">
        <v>1</v>
      </c>
      <c r="F7802">
        <v>1</v>
      </c>
      <c r="G7802">
        <v>14</v>
      </c>
      <c r="H7802">
        <v>30.48</v>
      </c>
      <c r="I7802">
        <v>68.709235199999995</v>
      </c>
      <c r="J7802" s="3">
        <v>43929</v>
      </c>
      <c r="K7802">
        <v>200.08</v>
      </c>
      <c r="L7802">
        <v>22359.72</v>
      </c>
      <c r="M7802">
        <v>8.57</v>
      </c>
      <c r="N7802">
        <v>23.35</v>
      </c>
      <c r="O7802">
        <v>63</v>
      </c>
      <c r="P7802">
        <v>47</v>
      </c>
      <c r="Q7802">
        <v>898</v>
      </c>
      <c r="R7802">
        <f t="shared" si="484"/>
        <v>1008</v>
      </c>
      <c r="S7802" s="4">
        <f t="shared" si="485"/>
        <v>336</v>
      </c>
      <c r="T7802">
        <v>0</v>
      </c>
      <c r="U7802">
        <f t="shared" si="486"/>
        <v>1008</v>
      </c>
      <c r="V7802">
        <v>1.7</v>
      </c>
      <c r="W7802">
        <v>52.98</v>
      </c>
      <c r="X7802">
        <v>0</v>
      </c>
      <c r="Y7802" s="2">
        <v>1.4840149626675601</v>
      </c>
      <c r="Z7802" s="2">
        <v>1.8370151144517199</v>
      </c>
      <c r="AA7802" s="2">
        <v>4.3494663607878996</v>
      </c>
      <c r="AB7802" s="2">
        <v>0.93298082192319998</v>
      </c>
      <c r="AC7802" s="2">
        <v>1.7993405494535799</v>
      </c>
      <c r="AD7802" s="2">
        <v>1.67209785793572</v>
      </c>
      <c r="AE7802" s="2">
        <v>2.9532763366673001</v>
      </c>
      <c r="AF7802" s="2">
        <v>0.230448921378274</v>
      </c>
      <c r="AG7802" s="2">
        <f t="shared" si="487"/>
        <v>2.5276299008713385</v>
      </c>
      <c r="AH7802" s="2">
        <f t="shared" si="487"/>
        <v>0</v>
      </c>
      <c r="AI7802" t="str">
        <f>VLOOKUP(C:C,深圳测试部门车辆!A:E,5,0)</f>
        <v>小公主</v>
      </c>
    </row>
    <row r="7803" spans="1:35" x14ac:dyDescent="0.25">
      <c r="A7803">
        <v>0</v>
      </c>
      <c r="B7803">
        <v>0</v>
      </c>
      <c r="C7803" t="s">
        <v>170</v>
      </c>
      <c r="D7803">
        <v>35</v>
      </c>
      <c r="E7803">
        <v>1</v>
      </c>
      <c r="F7803">
        <v>1</v>
      </c>
      <c r="G7803">
        <v>14</v>
      </c>
      <c r="H7803">
        <v>30.49</v>
      </c>
      <c r="I7803">
        <v>68.731777600000001</v>
      </c>
      <c r="J7803" s="3">
        <v>43914</v>
      </c>
      <c r="K7803">
        <v>207.4</v>
      </c>
      <c r="L7803">
        <v>19250.37</v>
      </c>
      <c r="M7803">
        <v>7.97</v>
      </c>
      <c r="N7803">
        <v>26.02</v>
      </c>
      <c r="O7803">
        <v>47</v>
      </c>
      <c r="P7803">
        <v>49</v>
      </c>
      <c r="Q7803">
        <v>707</v>
      </c>
      <c r="R7803">
        <f t="shared" si="484"/>
        <v>803</v>
      </c>
      <c r="S7803" s="4">
        <f t="shared" si="485"/>
        <v>267.66666666666669</v>
      </c>
      <c r="T7803">
        <v>0</v>
      </c>
      <c r="U7803">
        <f t="shared" si="486"/>
        <v>803</v>
      </c>
      <c r="V7803">
        <v>2.19</v>
      </c>
      <c r="W7803">
        <v>49.65</v>
      </c>
      <c r="X7803">
        <v>0</v>
      </c>
      <c r="Y7803" s="2">
        <v>1.4841574243653799</v>
      </c>
      <c r="Z7803" s="2">
        <v>1.83715757614954</v>
      </c>
      <c r="AA7803" s="2">
        <v>4.2844390812426498</v>
      </c>
      <c r="AB7803" s="2">
        <v>0.90145832139611204</v>
      </c>
      <c r="AC7803" s="2">
        <v>1.67209785793572</v>
      </c>
      <c r="AD7803" s="2">
        <v>1.6901960800285101</v>
      </c>
      <c r="AE7803" s="2">
        <v>2.8494194137969</v>
      </c>
      <c r="AF7803" s="2">
        <v>0.340444114840118</v>
      </c>
      <c r="AG7803" s="2">
        <f t="shared" si="487"/>
        <v>2.4292137870854282</v>
      </c>
      <c r="AH7803" s="2">
        <f t="shared" si="487"/>
        <v>0</v>
      </c>
      <c r="AI7803" t="str">
        <f>VLOOKUP(C:C,深圳测试部门车辆!A:E,5,0)</f>
        <v>小公主</v>
      </c>
    </row>
    <row r="7804" spans="1:35" x14ac:dyDescent="0.25">
      <c r="A7804">
        <v>0</v>
      </c>
      <c r="B7804">
        <v>0</v>
      </c>
      <c r="C7804" t="s">
        <v>170</v>
      </c>
      <c r="D7804">
        <v>35</v>
      </c>
      <c r="E7804">
        <v>1</v>
      </c>
      <c r="F7804">
        <v>1</v>
      </c>
      <c r="G7804">
        <v>14</v>
      </c>
      <c r="H7804">
        <v>30.75</v>
      </c>
      <c r="I7804">
        <v>69.317880000000002</v>
      </c>
      <c r="J7804" s="3">
        <v>43924</v>
      </c>
      <c r="K7804">
        <v>205.26</v>
      </c>
      <c r="L7804">
        <v>21320.29</v>
      </c>
      <c r="M7804">
        <v>7.94</v>
      </c>
      <c r="N7804">
        <v>25.85</v>
      </c>
      <c r="O7804">
        <v>47</v>
      </c>
      <c r="P7804">
        <v>67</v>
      </c>
      <c r="Q7804">
        <v>582</v>
      </c>
      <c r="R7804">
        <f t="shared" si="484"/>
        <v>696</v>
      </c>
      <c r="S7804" s="4">
        <f t="shared" si="485"/>
        <v>232</v>
      </c>
      <c r="T7804">
        <v>0</v>
      </c>
      <c r="U7804">
        <f t="shared" si="486"/>
        <v>696</v>
      </c>
      <c r="V7804">
        <v>0.1</v>
      </c>
      <c r="W7804">
        <v>52.45</v>
      </c>
      <c r="X7804">
        <v>0</v>
      </c>
      <c r="Y7804" s="2">
        <v>1.48784512011144</v>
      </c>
      <c r="Z7804" s="2">
        <v>1.8408452718955901</v>
      </c>
      <c r="AA7804" s="2">
        <v>4.328793107697086</v>
      </c>
      <c r="AB7804" s="2">
        <v>0.89982050242709599</v>
      </c>
      <c r="AC7804" s="2">
        <v>1.67209785793572</v>
      </c>
      <c r="AD7804" s="2">
        <v>1.82607480270083</v>
      </c>
      <c r="AE7804" s="2">
        <v>2.7649229846498899</v>
      </c>
      <c r="AF7804" s="2">
        <v>-1</v>
      </c>
      <c r="AG7804" s="2">
        <f t="shared" si="487"/>
        <v>2.3673559210260189</v>
      </c>
      <c r="AH7804" s="2">
        <f t="shared" si="487"/>
        <v>0</v>
      </c>
      <c r="AI7804" t="str">
        <f>VLOOKUP(C:C,深圳测试部门车辆!A:E,5,0)</f>
        <v>小公主</v>
      </c>
    </row>
    <row r="7805" spans="1:35" x14ac:dyDescent="0.25">
      <c r="A7805">
        <v>0</v>
      </c>
      <c r="B7805">
        <v>0</v>
      </c>
      <c r="C7805" t="s">
        <v>170</v>
      </c>
      <c r="D7805">
        <v>35</v>
      </c>
      <c r="E7805">
        <v>1</v>
      </c>
      <c r="F7805">
        <v>1</v>
      </c>
      <c r="G7805">
        <v>14</v>
      </c>
      <c r="H7805">
        <v>30.92</v>
      </c>
      <c r="I7805">
        <v>69.701100800000006</v>
      </c>
      <c r="J7805" s="3">
        <v>43915</v>
      </c>
      <c r="K7805">
        <v>207.11</v>
      </c>
      <c r="L7805">
        <v>19457.48</v>
      </c>
      <c r="M7805">
        <v>8.27</v>
      </c>
      <c r="N7805">
        <v>25.04</v>
      </c>
      <c r="O7805">
        <v>46</v>
      </c>
      <c r="P7805">
        <v>73</v>
      </c>
      <c r="Q7805">
        <v>667</v>
      </c>
      <c r="R7805">
        <f t="shared" si="484"/>
        <v>786</v>
      </c>
      <c r="S7805" s="4">
        <f t="shared" si="485"/>
        <v>262</v>
      </c>
      <c r="T7805">
        <v>0</v>
      </c>
      <c r="U7805">
        <f t="shared" si="486"/>
        <v>786</v>
      </c>
      <c r="V7805">
        <v>1.54</v>
      </c>
      <c r="W7805">
        <v>49.28</v>
      </c>
      <c r="X7805">
        <v>0</v>
      </c>
      <c r="Y7805" s="2">
        <v>1.4902394852462899</v>
      </c>
      <c r="Z7805" s="2">
        <v>1.84323963703044</v>
      </c>
      <c r="AA7805" s="2">
        <v>4.2890865927174104</v>
      </c>
      <c r="AB7805" s="2">
        <v>0.91750550955254695</v>
      </c>
      <c r="AC7805" s="2">
        <v>1.6627578316815701</v>
      </c>
      <c r="AD7805" s="2">
        <v>1.8633228601204599</v>
      </c>
      <c r="AE7805" s="2">
        <v>2.82412583391655</v>
      </c>
      <c r="AF7805" s="2">
        <v>0.18752072083646301</v>
      </c>
      <c r="AG7805" s="2">
        <f t="shared" si="487"/>
        <v>2.419955748489758</v>
      </c>
      <c r="AH7805" s="2">
        <f t="shared" si="487"/>
        <v>0</v>
      </c>
      <c r="AI7805" t="str">
        <f>VLOOKUP(C:C,深圳测试部门车辆!A:E,5,0)</f>
        <v>小公主</v>
      </c>
    </row>
    <row r="7806" spans="1:35" x14ac:dyDescent="0.25">
      <c r="A7806">
        <v>0</v>
      </c>
      <c r="B7806">
        <v>0</v>
      </c>
      <c r="C7806" t="s">
        <v>170</v>
      </c>
      <c r="D7806">
        <v>35</v>
      </c>
      <c r="E7806">
        <v>1</v>
      </c>
      <c r="F7806">
        <v>1</v>
      </c>
      <c r="G7806">
        <v>14</v>
      </c>
      <c r="H7806">
        <v>31.61</v>
      </c>
      <c r="I7806">
        <v>71.256526399999998</v>
      </c>
      <c r="J7806" s="3">
        <v>43805</v>
      </c>
      <c r="K7806">
        <v>229.06</v>
      </c>
      <c r="L7806">
        <v>2631.42</v>
      </c>
      <c r="M7806">
        <v>12.66</v>
      </c>
      <c r="N7806">
        <v>18.09</v>
      </c>
      <c r="O7806">
        <v>118</v>
      </c>
      <c r="P7806">
        <v>78</v>
      </c>
      <c r="Q7806">
        <v>385</v>
      </c>
      <c r="R7806">
        <f t="shared" si="484"/>
        <v>581</v>
      </c>
      <c r="S7806" s="4">
        <f t="shared" si="485"/>
        <v>193.66666666666666</v>
      </c>
      <c r="T7806">
        <v>1</v>
      </c>
      <c r="U7806">
        <f t="shared" si="486"/>
        <v>582</v>
      </c>
      <c r="V7806">
        <v>1.67</v>
      </c>
      <c r="W7806">
        <v>44.37</v>
      </c>
      <c r="X7806">
        <v>0</v>
      </c>
      <c r="Y7806" s="2">
        <v>1.4998244958395801</v>
      </c>
      <c r="Z7806" s="2">
        <v>1.85282464762373</v>
      </c>
      <c r="AA7806" s="2">
        <v>3.4201901712042599</v>
      </c>
      <c r="AB7806" s="2">
        <v>1.10243370568134</v>
      </c>
      <c r="AC7806" s="2">
        <v>2.0718820073061299</v>
      </c>
      <c r="AD7806" s="2">
        <v>1.8920946026904799</v>
      </c>
      <c r="AE7806" s="2">
        <v>2.5854607295085001</v>
      </c>
      <c r="AF7806" s="2">
        <v>0.222716471147583</v>
      </c>
      <c r="AG7806" s="2">
        <f t="shared" si="487"/>
        <v>2.2892915923927371</v>
      </c>
      <c r="AH7806" s="2">
        <f t="shared" si="487"/>
        <v>0.3010299956639812</v>
      </c>
      <c r="AI7806" t="str">
        <f>VLOOKUP(C:C,深圳测试部门车辆!A:E,5,0)</f>
        <v>小公主</v>
      </c>
    </row>
    <row r="7807" spans="1:35" x14ac:dyDescent="0.25">
      <c r="A7807">
        <v>0</v>
      </c>
      <c r="B7807">
        <v>0</v>
      </c>
      <c r="C7807" t="s">
        <v>170</v>
      </c>
      <c r="D7807">
        <v>35</v>
      </c>
      <c r="E7807">
        <v>1</v>
      </c>
      <c r="F7807">
        <v>1</v>
      </c>
      <c r="G7807">
        <v>14</v>
      </c>
      <c r="H7807">
        <v>32.08</v>
      </c>
      <c r="I7807">
        <v>72.3160192</v>
      </c>
      <c r="J7807" s="3">
        <v>43806</v>
      </c>
      <c r="K7807">
        <v>240.61</v>
      </c>
      <c r="L7807">
        <v>2872.03</v>
      </c>
      <c r="M7807">
        <v>9.77</v>
      </c>
      <c r="N7807">
        <v>24.63</v>
      </c>
      <c r="O7807">
        <v>102</v>
      </c>
      <c r="P7807">
        <v>71</v>
      </c>
      <c r="Q7807">
        <v>484</v>
      </c>
      <c r="R7807">
        <f t="shared" si="484"/>
        <v>657</v>
      </c>
      <c r="S7807" s="4">
        <f t="shared" si="485"/>
        <v>219</v>
      </c>
      <c r="T7807">
        <v>1</v>
      </c>
      <c r="U7807">
        <f t="shared" si="486"/>
        <v>658</v>
      </c>
      <c r="V7807">
        <v>0</v>
      </c>
      <c r="W7807">
        <v>48.91</v>
      </c>
      <c r="X7807">
        <v>0</v>
      </c>
      <c r="Y7807" s="2">
        <v>1.5062343596121299</v>
      </c>
      <c r="Z7807" s="2">
        <v>1.85923451139628</v>
      </c>
      <c r="AA7807" s="2">
        <v>3.4581889720488199</v>
      </c>
      <c r="AB7807" s="2">
        <v>0.98989456371877305</v>
      </c>
      <c r="AC7807" s="2">
        <v>2.0086001717619202</v>
      </c>
      <c r="AD7807" s="2">
        <v>1.8512583487190799</v>
      </c>
      <c r="AE7807" s="2">
        <v>2.6848453616444101</v>
      </c>
      <c r="AF7807" s="2">
        <v>0.29599556741102867</v>
      </c>
      <c r="AG7807" s="2">
        <f t="shared" si="487"/>
        <v>2.3424226808222062</v>
      </c>
      <c r="AH7807" s="2">
        <f t="shared" si="487"/>
        <v>0.3010299956639812</v>
      </c>
      <c r="AI7807" t="str">
        <f>VLOOKUP(C:C,深圳测试部门车辆!A:E,5,0)</f>
        <v>小公主</v>
      </c>
    </row>
    <row r="7808" spans="1:35" x14ac:dyDescent="0.25">
      <c r="A7808">
        <v>0</v>
      </c>
      <c r="B7808">
        <v>0</v>
      </c>
      <c r="C7808" t="s">
        <v>170</v>
      </c>
      <c r="D7808">
        <v>35</v>
      </c>
      <c r="E7808">
        <v>1</v>
      </c>
      <c r="F7808">
        <v>1</v>
      </c>
      <c r="G7808">
        <v>14</v>
      </c>
      <c r="H7808">
        <v>32.229999999999997</v>
      </c>
      <c r="I7808">
        <v>72.654155200000005</v>
      </c>
      <c r="J7808" s="3">
        <v>43852</v>
      </c>
      <c r="K7808">
        <v>226.33</v>
      </c>
      <c r="L7808">
        <v>15181.95</v>
      </c>
      <c r="M7808">
        <v>7.68</v>
      </c>
      <c r="N7808">
        <v>29.47</v>
      </c>
      <c r="O7808">
        <v>37</v>
      </c>
      <c r="P7808">
        <v>83</v>
      </c>
      <c r="Q7808">
        <v>730</v>
      </c>
      <c r="R7808">
        <f t="shared" si="484"/>
        <v>850</v>
      </c>
      <c r="S7808" s="4">
        <f t="shared" si="485"/>
        <v>283.33333333333331</v>
      </c>
      <c r="T7808">
        <v>1</v>
      </c>
      <c r="U7808">
        <f t="shared" si="486"/>
        <v>851</v>
      </c>
      <c r="V7808">
        <v>4.17</v>
      </c>
      <c r="W7808">
        <v>32.07</v>
      </c>
      <c r="X7808">
        <v>0</v>
      </c>
      <c r="Y7808" s="2">
        <v>1.50826030551233</v>
      </c>
      <c r="Z7808" s="2">
        <v>1.861260457296489</v>
      </c>
      <c r="AA7808" s="2">
        <v>4.1813275567933399</v>
      </c>
      <c r="AB7808" s="2">
        <v>0.88536122003151196</v>
      </c>
      <c r="AC7808" s="2">
        <v>1.568201724066995</v>
      </c>
      <c r="AD7808" s="2">
        <v>1.919078092376074</v>
      </c>
      <c r="AE7808" s="2">
        <v>2.8633228601204599</v>
      </c>
      <c r="AF7808" s="2">
        <v>0.62013605497375701</v>
      </c>
      <c r="AG7808" s="2">
        <f t="shared" si="487"/>
        <v>2.4538277764478607</v>
      </c>
      <c r="AH7808" s="2">
        <f t="shared" si="487"/>
        <v>0.3010299956639812</v>
      </c>
      <c r="AI7808" t="str">
        <f>VLOOKUP(C:C,深圳测试部门车辆!A:E,5,0)</f>
        <v>小公主</v>
      </c>
    </row>
    <row r="7809" spans="1:35" x14ac:dyDescent="0.25">
      <c r="A7809">
        <v>0</v>
      </c>
      <c r="B7809">
        <v>0</v>
      </c>
      <c r="C7809" t="s">
        <v>170</v>
      </c>
      <c r="D7809">
        <v>35</v>
      </c>
      <c r="E7809">
        <v>1</v>
      </c>
      <c r="F7809">
        <v>1</v>
      </c>
      <c r="G7809">
        <v>14</v>
      </c>
      <c r="H7809">
        <v>32.56</v>
      </c>
      <c r="I7809">
        <v>73.398054400000007</v>
      </c>
      <c r="J7809" s="3">
        <v>43909</v>
      </c>
      <c r="K7809">
        <v>235.02</v>
      </c>
      <c r="L7809">
        <v>18142.46</v>
      </c>
      <c r="M7809">
        <v>8.66</v>
      </c>
      <c r="N7809">
        <v>27.14</v>
      </c>
      <c r="O7809">
        <v>41</v>
      </c>
      <c r="P7809">
        <v>64</v>
      </c>
      <c r="Q7809">
        <v>711</v>
      </c>
      <c r="R7809">
        <f t="shared" si="484"/>
        <v>816</v>
      </c>
      <c r="S7809" s="4">
        <f t="shared" si="485"/>
        <v>272</v>
      </c>
      <c r="T7809">
        <v>0</v>
      </c>
      <c r="U7809">
        <f t="shared" si="486"/>
        <v>816</v>
      </c>
      <c r="V7809">
        <v>0</v>
      </c>
      <c r="W7809">
        <v>49.56</v>
      </c>
      <c r="X7809">
        <v>0</v>
      </c>
      <c r="Y7809" s="2">
        <v>1.5126843962171601</v>
      </c>
      <c r="Z7809" s="2">
        <v>1.865684548001318</v>
      </c>
      <c r="AA7809" s="2">
        <v>4.2586961742340304</v>
      </c>
      <c r="AB7809" s="2">
        <v>0.93751789201735003</v>
      </c>
      <c r="AC7809" s="2">
        <v>1.6127838567197399</v>
      </c>
      <c r="AD7809" s="2">
        <v>1.80617997398389</v>
      </c>
      <c r="AE7809" s="2">
        <v>2.8518696007297701</v>
      </c>
      <c r="AF7809" s="2">
        <v>0.29599556741102867</v>
      </c>
      <c r="AG7809" s="2">
        <f t="shared" si="487"/>
        <v>2.436162647040756</v>
      </c>
      <c r="AH7809" s="2">
        <f t="shared" si="487"/>
        <v>0</v>
      </c>
      <c r="AI7809" t="str">
        <f>VLOOKUP(C:C,深圳测试部门车辆!A:E,5,0)</f>
        <v>小公主</v>
      </c>
    </row>
    <row r="7810" spans="1:35" x14ac:dyDescent="0.25">
      <c r="A7810">
        <v>0</v>
      </c>
      <c r="B7810">
        <v>0</v>
      </c>
      <c r="C7810" t="s">
        <v>170</v>
      </c>
      <c r="D7810">
        <v>35</v>
      </c>
      <c r="E7810">
        <v>1</v>
      </c>
      <c r="F7810">
        <v>1</v>
      </c>
      <c r="G7810">
        <v>14</v>
      </c>
      <c r="H7810">
        <v>33.090000000000003</v>
      </c>
      <c r="I7810">
        <v>74.592801600000001</v>
      </c>
      <c r="J7810" s="3">
        <v>43950</v>
      </c>
      <c r="K7810">
        <v>220.19</v>
      </c>
      <c r="L7810">
        <v>27234.93</v>
      </c>
      <c r="M7810">
        <v>8.7899999999999991</v>
      </c>
      <c r="N7810">
        <v>25.05</v>
      </c>
      <c r="O7810">
        <v>41</v>
      </c>
      <c r="P7810">
        <v>42</v>
      </c>
      <c r="Q7810">
        <v>1129</v>
      </c>
      <c r="R7810">
        <f t="shared" si="484"/>
        <v>1212</v>
      </c>
      <c r="S7810" s="4">
        <f t="shared" si="485"/>
        <v>404</v>
      </c>
      <c r="T7810">
        <v>0</v>
      </c>
      <c r="U7810">
        <f t="shared" si="486"/>
        <v>1212</v>
      </c>
      <c r="V7810">
        <v>2.31</v>
      </c>
      <c r="W7810">
        <v>52.92</v>
      </c>
      <c r="X7810">
        <v>0</v>
      </c>
      <c r="Y7810" s="2">
        <v>1.51969676715985</v>
      </c>
      <c r="Z7810" s="2">
        <v>1.8726969189440099</v>
      </c>
      <c r="AA7810" s="2">
        <v>4.4351262633744204</v>
      </c>
      <c r="AB7810" s="2">
        <v>0.94398887507377205</v>
      </c>
      <c r="AC7810" s="2">
        <v>1.6127838567197399</v>
      </c>
      <c r="AD7810" s="2">
        <v>1.6232492903978999</v>
      </c>
      <c r="AE7810" s="2">
        <v>3.0526939419249701</v>
      </c>
      <c r="AF7810" s="2">
        <v>0.363611979892144</v>
      </c>
      <c r="AG7810" s="2">
        <f t="shared" si="487"/>
        <v>2.6074550232146687</v>
      </c>
      <c r="AH7810" s="2">
        <f t="shared" si="487"/>
        <v>0</v>
      </c>
      <c r="AI7810" t="str">
        <f>VLOOKUP(C:C,深圳测试部门车辆!A:E,5,0)</f>
        <v>小公主</v>
      </c>
    </row>
    <row r="7811" spans="1:35" x14ac:dyDescent="0.25">
      <c r="A7811">
        <v>0</v>
      </c>
      <c r="B7811">
        <v>0</v>
      </c>
      <c r="C7811" t="s">
        <v>170</v>
      </c>
      <c r="D7811">
        <v>35</v>
      </c>
      <c r="E7811">
        <v>1</v>
      </c>
      <c r="F7811">
        <v>1</v>
      </c>
      <c r="G7811">
        <v>14</v>
      </c>
      <c r="H7811">
        <v>33.270000000000003</v>
      </c>
      <c r="I7811">
        <v>74.998564799999997</v>
      </c>
      <c r="J7811" s="3">
        <v>43949</v>
      </c>
      <c r="K7811">
        <v>209.61</v>
      </c>
      <c r="L7811">
        <v>27014.74</v>
      </c>
      <c r="M7811">
        <v>8.83</v>
      </c>
      <c r="N7811">
        <v>23.74</v>
      </c>
      <c r="O7811">
        <v>55</v>
      </c>
      <c r="P7811">
        <v>67</v>
      </c>
      <c r="Q7811">
        <v>1199</v>
      </c>
      <c r="R7811">
        <f t="shared" ref="R7811:R7874" si="488">O7811+P7811+Q7811</f>
        <v>1321</v>
      </c>
      <c r="S7811" s="4">
        <f t="shared" ref="S7811:S7874" si="489">R7811/3</f>
        <v>440.33333333333331</v>
      </c>
      <c r="T7811">
        <v>1</v>
      </c>
      <c r="U7811">
        <f t="shared" ref="U7811:U7874" si="490">R7811+T7811</f>
        <v>1322</v>
      </c>
      <c r="V7811">
        <v>6.11</v>
      </c>
      <c r="W7811">
        <v>25.68</v>
      </c>
      <c r="X7811">
        <v>0</v>
      </c>
      <c r="Y7811" s="2">
        <v>1.5220528008688201</v>
      </c>
      <c r="Z7811" s="2">
        <v>1.87505295265298</v>
      </c>
      <c r="AA7811" s="2">
        <v>4.431600792082186</v>
      </c>
      <c r="AB7811" s="2">
        <v>0.94596070357756901</v>
      </c>
      <c r="AC7811" s="2">
        <v>1.7403626894942399</v>
      </c>
      <c r="AD7811" s="2">
        <v>1.82607480270083</v>
      </c>
      <c r="AE7811" s="2">
        <v>3.0788191830988501</v>
      </c>
      <c r="AF7811" s="2">
        <v>0.78604121024255402</v>
      </c>
      <c r="AG7811" s="2">
        <f t="shared" ref="AG7811:AH7874" si="491">LOG(S7811+1)</f>
        <v>2.6447667303840188</v>
      </c>
      <c r="AH7811" s="2">
        <f t="shared" si="491"/>
        <v>0.3010299956639812</v>
      </c>
      <c r="AI7811" t="str">
        <f>VLOOKUP(C:C,深圳测试部门车辆!A:E,5,0)</f>
        <v>小公主</v>
      </c>
    </row>
    <row r="7812" spans="1:35" x14ac:dyDescent="0.25">
      <c r="A7812">
        <v>0</v>
      </c>
      <c r="B7812">
        <v>0</v>
      </c>
      <c r="C7812" t="s">
        <v>170</v>
      </c>
      <c r="D7812">
        <v>35</v>
      </c>
      <c r="E7812">
        <v>1</v>
      </c>
      <c r="F7812">
        <v>1</v>
      </c>
      <c r="G7812">
        <v>14</v>
      </c>
      <c r="H7812">
        <v>33.71</v>
      </c>
      <c r="I7812">
        <v>75.990430399999994</v>
      </c>
      <c r="J7812" s="3">
        <v>43921</v>
      </c>
      <c r="K7812">
        <v>194.37</v>
      </c>
      <c r="L7812">
        <v>20625.830000000002</v>
      </c>
      <c r="M7812">
        <v>9.34</v>
      </c>
      <c r="N7812">
        <v>20.81</v>
      </c>
      <c r="O7812">
        <v>51</v>
      </c>
      <c r="P7812">
        <v>70</v>
      </c>
      <c r="Q7812">
        <v>794</v>
      </c>
      <c r="R7812">
        <f t="shared" si="488"/>
        <v>915</v>
      </c>
      <c r="S7812" s="4">
        <f t="shared" si="489"/>
        <v>305</v>
      </c>
      <c r="T7812">
        <v>0</v>
      </c>
      <c r="U7812">
        <f t="shared" si="490"/>
        <v>915</v>
      </c>
      <c r="V7812">
        <v>0.64</v>
      </c>
      <c r="W7812">
        <v>49.43</v>
      </c>
      <c r="X7812">
        <v>0</v>
      </c>
      <c r="Y7812" s="2">
        <v>1.5277587525209699</v>
      </c>
      <c r="Z7812" s="2">
        <v>1.88075890430513</v>
      </c>
      <c r="AA7812" s="2">
        <v>4.314411433933099</v>
      </c>
      <c r="AB7812" s="2">
        <v>0.97034687623008997</v>
      </c>
      <c r="AC7812" s="2">
        <v>1.70757017609794</v>
      </c>
      <c r="AD7812" s="2">
        <v>1.84509804001426</v>
      </c>
      <c r="AE7812" s="2">
        <v>2.8998205024271</v>
      </c>
      <c r="AF7812" s="2">
        <v>-0.19382002601611301</v>
      </c>
      <c r="AG7812" s="2">
        <f t="shared" si="491"/>
        <v>2.4857214264815801</v>
      </c>
      <c r="AH7812" s="2">
        <f t="shared" si="491"/>
        <v>0</v>
      </c>
      <c r="AI7812" t="str">
        <f>VLOOKUP(C:C,深圳测试部门车辆!A:E,5,0)</f>
        <v>小公主</v>
      </c>
    </row>
    <row r="7813" spans="1:35" x14ac:dyDescent="0.25">
      <c r="A7813">
        <v>0</v>
      </c>
      <c r="B7813">
        <v>0</v>
      </c>
      <c r="C7813" t="s">
        <v>170</v>
      </c>
      <c r="D7813">
        <v>35</v>
      </c>
      <c r="E7813">
        <v>1</v>
      </c>
      <c r="F7813">
        <v>1</v>
      </c>
      <c r="G7813">
        <v>14</v>
      </c>
      <c r="H7813">
        <v>34.21</v>
      </c>
      <c r="I7813">
        <v>77.117550399999999</v>
      </c>
      <c r="J7813" s="3">
        <v>43808</v>
      </c>
      <c r="K7813">
        <v>247.81</v>
      </c>
      <c r="L7813">
        <v>3431.57</v>
      </c>
      <c r="M7813">
        <v>11.3</v>
      </c>
      <c r="N7813">
        <v>21.93</v>
      </c>
      <c r="O7813">
        <v>104</v>
      </c>
      <c r="P7813">
        <v>58</v>
      </c>
      <c r="Q7813">
        <v>1141</v>
      </c>
      <c r="R7813">
        <f t="shared" si="488"/>
        <v>1303</v>
      </c>
      <c r="S7813" s="4">
        <f t="shared" si="489"/>
        <v>434.33333333333331</v>
      </c>
      <c r="T7813">
        <v>0</v>
      </c>
      <c r="U7813">
        <f t="shared" si="490"/>
        <v>1303</v>
      </c>
      <c r="V7813">
        <v>1.04</v>
      </c>
      <c r="W7813">
        <v>47.66</v>
      </c>
      <c r="X7813">
        <v>1</v>
      </c>
      <c r="Y7813" s="2">
        <v>1.53415307418506</v>
      </c>
      <c r="Z7813" s="2">
        <v>1.887153225969217</v>
      </c>
      <c r="AA7813" s="2">
        <v>3.535492862414702</v>
      </c>
      <c r="AB7813" s="2">
        <v>1.0530784434834199</v>
      </c>
      <c r="AC7813" s="2">
        <v>2.0170333392987798</v>
      </c>
      <c r="AD7813" s="2">
        <v>1.76342799356294</v>
      </c>
      <c r="AE7813" s="2">
        <v>3.0572856444182102</v>
      </c>
      <c r="AF7813" s="2">
        <v>1.7033339298781001E-2</v>
      </c>
      <c r="AG7813" s="2">
        <f t="shared" si="491"/>
        <v>2.6388219222193925</v>
      </c>
      <c r="AH7813" s="2">
        <f t="shared" si="491"/>
        <v>0</v>
      </c>
      <c r="AI7813" t="str">
        <f>VLOOKUP(C:C,深圳测试部门车辆!A:E,5,0)</f>
        <v>小公主</v>
      </c>
    </row>
    <row r="7814" spans="1:35" x14ac:dyDescent="0.25">
      <c r="A7814">
        <v>0</v>
      </c>
      <c r="B7814">
        <v>0</v>
      </c>
      <c r="C7814" t="s">
        <v>170</v>
      </c>
      <c r="D7814">
        <v>35</v>
      </c>
      <c r="E7814">
        <v>1</v>
      </c>
      <c r="F7814">
        <v>1</v>
      </c>
      <c r="G7814">
        <v>14</v>
      </c>
      <c r="H7814">
        <v>34.29</v>
      </c>
      <c r="I7814">
        <v>77.297889600000005</v>
      </c>
      <c r="J7814" s="3">
        <v>43814</v>
      </c>
      <c r="K7814">
        <v>252.83</v>
      </c>
      <c r="L7814">
        <v>5241.37</v>
      </c>
      <c r="M7814">
        <v>10.91</v>
      </c>
      <c r="N7814">
        <v>23.17</v>
      </c>
      <c r="O7814">
        <v>222</v>
      </c>
      <c r="P7814">
        <v>190</v>
      </c>
      <c r="Q7814">
        <v>1736</v>
      </c>
      <c r="R7814">
        <f t="shared" si="488"/>
        <v>2148</v>
      </c>
      <c r="S7814" s="4">
        <f t="shared" si="489"/>
        <v>716</v>
      </c>
      <c r="T7814">
        <v>1</v>
      </c>
      <c r="U7814">
        <f t="shared" si="490"/>
        <v>2149</v>
      </c>
      <c r="V7814">
        <v>3.45</v>
      </c>
      <c r="W7814">
        <v>26.19</v>
      </c>
      <c r="X7814">
        <v>0</v>
      </c>
      <c r="Y7814" s="2">
        <v>1.5351674851149399</v>
      </c>
      <c r="Z7814" s="2">
        <v>1.8881676368991001</v>
      </c>
      <c r="AA7814" s="2">
        <v>3.7194448186009899</v>
      </c>
      <c r="AB7814" s="2">
        <v>1.03782475058834</v>
      </c>
      <c r="AC7814" s="2">
        <v>2.3463529744506402</v>
      </c>
      <c r="AD7814" s="2">
        <v>2.2787536009528302</v>
      </c>
      <c r="AE7814" s="2">
        <v>3.2395497208404702</v>
      </c>
      <c r="AF7814" s="2">
        <v>0.53781909507327397</v>
      </c>
      <c r="AG7814" s="2">
        <f t="shared" si="491"/>
        <v>2.8555191556678001</v>
      </c>
      <c r="AH7814" s="2">
        <f t="shared" si="491"/>
        <v>0.3010299956639812</v>
      </c>
      <c r="AI7814" t="str">
        <f>VLOOKUP(C:C,深圳测试部门车辆!A:E,5,0)</f>
        <v>小公主</v>
      </c>
    </row>
    <row r="7815" spans="1:35" x14ac:dyDescent="0.25">
      <c r="A7815">
        <v>0</v>
      </c>
      <c r="B7815">
        <v>0</v>
      </c>
      <c r="C7815" t="s">
        <v>170</v>
      </c>
      <c r="D7815">
        <v>35</v>
      </c>
      <c r="E7815">
        <v>1</v>
      </c>
      <c r="F7815">
        <v>1</v>
      </c>
      <c r="G7815">
        <v>14</v>
      </c>
      <c r="H7815">
        <v>34.58</v>
      </c>
      <c r="I7815">
        <v>77.951619199999996</v>
      </c>
      <c r="J7815" s="3">
        <v>43825</v>
      </c>
      <c r="K7815">
        <v>226.93</v>
      </c>
      <c r="L7815">
        <v>8356.1299999999992</v>
      </c>
      <c r="M7815">
        <v>10.93</v>
      </c>
      <c r="N7815">
        <v>20.76</v>
      </c>
      <c r="O7815">
        <v>69</v>
      </c>
      <c r="P7815">
        <v>51</v>
      </c>
      <c r="Q7815">
        <v>1603</v>
      </c>
      <c r="R7815">
        <f t="shared" si="488"/>
        <v>1723</v>
      </c>
      <c r="S7815" s="4">
        <f t="shared" si="489"/>
        <v>574.33333333333337</v>
      </c>
      <c r="T7815">
        <v>1</v>
      </c>
      <c r="U7815">
        <f t="shared" si="490"/>
        <v>1724</v>
      </c>
      <c r="V7815">
        <v>2.46</v>
      </c>
      <c r="W7815">
        <v>43.66</v>
      </c>
      <c r="X7815">
        <v>0</v>
      </c>
      <c r="Y7815" s="2">
        <v>1.5388249889379</v>
      </c>
      <c r="Z7815" s="2">
        <v>1.8918251407220601</v>
      </c>
      <c r="AA7815" s="2">
        <v>3.92200518787164</v>
      </c>
      <c r="AB7815" s="2">
        <v>1.0386201619497</v>
      </c>
      <c r="AC7815" s="2">
        <v>1.8388490907372601</v>
      </c>
      <c r="AD7815" s="2">
        <v>1.70757017609794</v>
      </c>
      <c r="AE7815" s="2">
        <v>3.20493352235414</v>
      </c>
      <c r="AF7815" s="2">
        <v>0.39093510710337898</v>
      </c>
      <c r="AG7815" s="2">
        <f t="shared" si="491"/>
        <v>2.7599195366595284</v>
      </c>
      <c r="AH7815" s="2">
        <f t="shared" si="491"/>
        <v>0.3010299956639812</v>
      </c>
      <c r="AI7815" t="str">
        <f>VLOOKUP(C:C,深圳测试部门车辆!A:E,5,0)</f>
        <v>小公主</v>
      </c>
    </row>
    <row r="7816" spans="1:35" x14ac:dyDescent="0.25">
      <c r="A7816">
        <v>0</v>
      </c>
      <c r="B7816">
        <v>0</v>
      </c>
      <c r="C7816" t="s">
        <v>170</v>
      </c>
      <c r="D7816">
        <v>35</v>
      </c>
      <c r="E7816">
        <v>1</v>
      </c>
      <c r="F7816">
        <v>1</v>
      </c>
      <c r="G7816">
        <v>14</v>
      </c>
      <c r="H7816">
        <v>34.590000000000003</v>
      </c>
      <c r="I7816">
        <v>77.974161600000002</v>
      </c>
      <c r="J7816" s="3">
        <v>43939</v>
      </c>
      <c r="K7816">
        <v>212.3</v>
      </c>
      <c r="L7816">
        <v>24520.23</v>
      </c>
      <c r="M7816">
        <v>9.2799999999999994</v>
      </c>
      <c r="N7816">
        <v>22.88</v>
      </c>
      <c r="O7816">
        <v>70</v>
      </c>
      <c r="P7816">
        <v>63</v>
      </c>
      <c r="Q7816">
        <v>654</v>
      </c>
      <c r="R7816">
        <f t="shared" si="488"/>
        <v>787</v>
      </c>
      <c r="S7816" s="4">
        <f t="shared" si="489"/>
        <v>262.33333333333331</v>
      </c>
      <c r="T7816">
        <v>0</v>
      </c>
      <c r="U7816">
        <f t="shared" si="490"/>
        <v>787</v>
      </c>
      <c r="V7816">
        <v>1.1399999999999999</v>
      </c>
      <c r="W7816">
        <v>51.93</v>
      </c>
      <c r="X7816">
        <v>0</v>
      </c>
      <c r="Y7816" s="2">
        <v>1.53895056201436</v>
      </c>
      <c r="Z7816" s="2">
        <v>1.8919507137985201</v>
      </c>
      <c r="AA7816" s="2">
        <v>4.3895245395520197</v>
      </c>
      <c r="AB7816" s="2">
        <v>0.96754797621886202</v>
      </c>
      <c r="AC7816" s="2">
        <v>1.84509804001426</v>
      </c>
      <c r="AD7816" s="2">
        <v>1.7993405494535799</v>
      </c>
      <c r="AE7816" s="2">
        <v>2.8155777483242699</v>
      </c>
      <c r="AF7816" s="2">
        <v>5.6904851336473002E-2</v>
      </c>
      <c r="AG7816" s="2">
        <f t="shared" si="491"/>
        <v>2.4205058365707788</v>
      </c>
      <c r="AH7816" s="2">
        <f t="shared" si="491"/>
        <v>0</v>
      </c>
      <c r="AI7816" t="str">
        <f>VLOOKUP(C:C,深圳测试部门车辆!A:E,5,0)</f>
        <v>小公主</v>
      </c>
    </row>
    <row r="7817" spans="1:35" x14ac:dyDescent="0.25">
      <c r="A7817">
        <v>0</v>
      </c>
      <c r="B7817">
        <v>0</v>
      </c>
      <c r="C7817" t="s">
        <v>170</v>
      </c>
      <c r="D7817">
        <v>35</v>
      </c>
      <c r="E7817">
        <v>1</v>
      </c>
      <c r="F7817">
        <v>1</v>
      </c>
      <c r="G7817">
        <v>14</v>
      </c>
      <c r="H7817">
        <v>34.799999999999997</v>
      </c>
      <c r="I7817">
        <v>78.447552000000002</v>
      </c>
      <c r="J7817" s="3">
        <v>43821</v>
      </c>
      <c r="K7817">
        <v>270.76</v>
      </c>
      <c r="L7817">
        <v>7292.33</v>
      </c>
      <c r="M7817">
        <v>8.33</v>
      </c>
      <c r="N7817">
        <v>32.5</v>
      </c>
      <c r="O7817">
        <v>37</v>
      </c>
      <c r="P7817">
        <v>40</v>
      </c>
      <c r="Q7817">
        <v>1145</v>
      </c>
      <c r="R7817">
        <f t="shared" si="488"/>
        <v>1222</v>
      </c>
      <c r="S7817" s="4">
        <f t="shared" si="489"/>
        <v>407.33333333333331</v>
      </c>
      <c r="T7817">
        <v>0</v>
      </c>
      <c r="U7817">
        <f t="shared" si="490"/>
        <v>1222</v>
      </c>
      <c r="V7817">
        <v>2.0699999999999998</v>
      </c>
      <c r="W7817">
        <v>48.6</v>
      </c>
      <c r="X7817">
        <v>0</v>
      </c>
      <c r="Y7817" s="2">
        <v>1.541579243946581</v>
      </c>
      <c r="Z7817" s="2">
        <v>1.89457939573074</v>
      </c>
      <c r="AA7817" s="2">
        <v>3.8628663135671699</v>
      </c>
      <c r="AB7817" s="2">
        <v>0.92064500140678796</v>
      </c>
      <c r="AC7817" s="2">
        <v>1.568201724066995</v>
      </c>
      <c r="AD7817" s="2">
        <v>1.6020599913279601</v>
      </c>
      <c r="AE7817" s="2">
        <v>3.0588054866759098</v>
      </c>
      <c r="AF7817" s="2">
        <v>0.31597034545691799</v>
      </c>
      <c r="AG7817" s="2">
        <f t="shared" si="491"/>
        <v>2.6110148339808887</v>
      </c>
      <c r="AH7817" s="2">
        <f t="shared" si="491"/>
        <v>0</v>
      </c>
      <c r="AI7817" t="str">
        <f>VLOOKUP(C:C,深圳测试部门车辆!A:E,5,0)</f>
        <v>小公主</v>
      </c>
    </row>
    <row r="7818" spans="1:35" x14ac:dyDescent="0.25">
      <c r="A7818">
        <v>0</v>
      </c>
      <c r="B7818">
        <v>0</v>
      </c>
      <c r="C7818" t="s">
        <v>170</v>
      </c>
      <c r="D7818">
        <v>35</v>
      </c>
      <c r="E7818">
        <v>1</v>
      </c>
      <c r="F7818">
        <v>1</v>
      </c>
      <c r="G7818">
        <v>14</v>
      </c>
      <c r="H7818">
        <v>35.979999999999997</v>
      </c>
      <c r="I7818">
        <v>81.107555199999993</v>
      </c>
      <c r="J7818" s="3">
        <v>43836</v>
      </c>
      <c r="K7818">
        <v>227.92</v>
      </c>
      <c r="L7818">
        <v>11348.31</v>
      </c>
      <c r="M7818">
        <v>10.16</v>
      </c>
      <c r="N7818">
        <v>22.43</v>
      </c>
      <c r="O7818">
        <v>74</v>
      </c>
      <c r="P7818">
        <v>160</v>
      </c>
      <c r="Q7818">
        <v>741</v>
      </c>
      <c r="R7818">
        <f t="shared" si="488"/>
        <v>975</v>
      </c>
      <c r="S7818" s="4">
        <f t="shared" si="489"/>
        <v>325</v>
      </c>
      <c r="T7818">
        <v>1</v>
      </c>
      <c r="U7818">
        <f t="shared" si="490"/>
        <v>976</v>
      </c>
      <c r="V7818">
        <v>1.7</v>
      </c>
      <c r="W7818">
        <v>48.81</v>
      </c>
      <c r="X7818">
        <v>0</v>
      </c>
      <c r="Y7818" s="2">
        <v>1.5560611590095299</v>
      </c>
      <c r="Z7818" s="2">
        <v>1.90906131079369</v>
      </c>
      <c r="AA7818" s="2">
        <v>4.0549311908399304</v>
      </c>
      <c r="AB7818" s="2">
        <v>1.0068937079478999</v>
      </c>
      <c r="AC7818" s="2">
        <v>1.86923171973098</v>
      </c>
      <c r="AD7818" s="2">
        <v>2.2041199826559201</v>
      </c>
      <c r="AE7818" s="2">
        <v>2.869818207979328</v>
      </c>
      <c r="AF7818" s="2">
        <v>0.230448921378274</v>
      </c>
      <c r="AG7818" s="2">
        <f t="shared" si="491"/>
        <v>2.5132176000679389</v>
      </c>
      <c r="AH7818" s="2">
        <f t="shared" si="491"/>
        <v>0.3010299956639812</v>
      </c>
      <c r="AI7818" t="str">
        <f>VLOOKUP(C:C,深圳测试部门车辆!A:E,5,0)</f>
        <v>小公主</v>
      </c>
    </row>
    <row r="7819" spans="1:35" x14ac:dyDescent="0.25">
      <c r="A7819">
        <v>0</v>
      </c>
      <c r="B7819">
        <v>0</v>
      </c>
      <c r="C7819" t="s">
        <v>170</v>
      </c>
      <c r="D7819">
        <v>35</v>
      </c>
      <c r="E7819">
        <v>1</v>
      </c>
      <c r="F7819">
        <v>1</v>
      </c>
      <c r="G7819">
        <v>14</v>
      </c>
      <c r="H7819">
        <v>36.07</v>
      </c>
      <c r="I7819">
        <v>81.310436800000005</v>
      </c>
      <c r="J7819" s="3">
        <v>43827</v>
      </c>
      <c r="K7819">
        <v>247.49</v>
      </c>
      <c r="L7819">
        <v>9001.26</v>
      </c>
      <c r="M7819">
        <v>10.46</v>
      </c>
      <c r="N7819">
        <v>23.66</v>
      </c>
      <c r="O7819">
        <v>85</v>
      </c>
      <c r="P7819">
        <v>68</v>
      </c>
      <c r="Q7819">
        <v>1756</v>
      </c>
      <c r="R7819">
        <f t="shared" si="488"/>
        <v>1909</v>
      </c>
      <c r="S7819" s="4">
        <f t="shared" si="489"/>
        <v>636.33333333333337</v>
      </c>
      <c r="T7819">
        <v>1</v>
      </c>
      <c r="U7819">
        <f t="shared" si="490"/>
        <v>1910</v>
      </c>
      <c r="V7819">
        <v>3.84</v>
      </c>
      <c r="W7819">
        <v>9.75</v>
      </c>
      <c r="X7819">
        <v>0</v>
      </c>
      <c r="Y7819" s="2">
        <v>1.557146142318363</v>
      </c>
      <c r="Z7819" s="2">
        <v>1.91014629410252</v>
      </c>
      <c r="AA7819" s="2">
        <v>3.9543033064110999</v>
      </c>
      <c r="AB7819" s="2">
        <v>1.0195316845312601</v>
      </c>
      <c r="AC7819" s="2">
        <v>1.92941892571429</v>
      </c>
      <c r="AD7819" s="2">
        <v>1.8325089127062399</v>
      </c>
      <c r="AE7819" s="2">
        <v>3.2445245115700798</v>
      </c>
      <c r="AF7819" s="2">
        <v>0.58433122436753104</v>
      </c>
      <c r="AG7819" s="2">
        <f t="shared" si="491"/>
        <v>2.8043666332204187</v>
      </c>
      <c r="AH7819" s="2">
        <f t="shared" si="491"/>
        <v>0.3010299956639812</v>
      </c>
      <c r="AI7819" t="str">
        <f>VLOOKUP(C:C,深圳测试部门车辆!A:E,5,0)</f>
        <v>小公主</v>
      </c>
    </row>
    <row r="7820" spans="1:35" x14ac:dyDescent="0.25">
      <c r="A7820">
        <v>0</v>
      </c>
      <c r="B7820">
        <v>0</v>
      </c>
      <c r="C7820" t="s">
        <v>170</v>
      </c>
      <c r="D7820">
        <v>35</v>
      </c>
      <c r="E7820">
        <v>1</v>
      </c>
      <c r="F7820">
        <v>1</v>
      </c>
      <c r="G7820">
        <v>14</v>
      </c>
      <c r="H7820">
        <v>36.15</v>
      </c>
      <c r="I7820">
        <v>81.490775999999997</v>
      </c>
      <c r="J7820" s="3">
        <v>43922</v>
      </c>
      <c r="K7820">
        <v>234.69</v>
      </c>
      <c r="L7820">
        <v>20860.52</v>
      </c>
      <c r="M7820">
        <v>9.17</v>
      </c>
      <c r="N7820">
        <v>25.59</v>
      </c>
      <c r="O7820">
        <v>69</v>
      </c>
      <c r="P7820">
        <v>116</v>
      </c>
      <c r="Q7820">
        <v>965</v>
      </c>
      <c r="R7820">
        <f t="shared" si="488"/>
        <v>1150</v>
      </c>
      <c r="S7820" s="4">
        <f t="shared" si="489"/>
        <v>383.33333333333331</v>
      </c>
      <c r="T7820">
        <v>1</v>
      </c>
      <c r="U7820">
        <f t="shared" si="490"/>
        <v>1151</v>
      </c>
      <c r="V7820">
        <v>1.58</v>
      </c>
      <c r="W7820">
        <v>31.71</v>
      </c>
      <c r="X7820">
        <v>0</v>
      </c>
      <c r="Y7820" s="2">
        <v>1.5581083016305499</v>
      </c>
      <c r="Z7820" s="2">
        <v>1.911108453414704</v>
      </c>
      <c r="AA7820" s="2">
        <v>4.3193251300883997</v>
      </c>
      <c r="AB7820" s="2">
        <v>0.96236933567002103</v>
      </c>
      <c r="AC7820" s="2">
        <v>1.8388490907372601</v>
      </c>
      <c r="AD7820" s="2">
        <v>2.0644579892269199</v>
      </c>
      <c r="AE7820" s="2">
        <v>2.98452731334379</v>
      </c>
      <c r="AF7820" s="2">
        <v>0.198657086954423</v>
      </c>
      <c r="AG7820" s="2">
        <f t="shared" si="491"/>
        <v>2.5847080525750368</v>
      </c>
      <c r="AH7820" s="2">
        <f t="shared" si="491"/>
        <v>0.3010299956639812</v>
      </c>
      <c r="AI7820" t="str">
        <f>VLOOKUP(C:C,深圳测试部门车辆!A:E,5,0)</f>
        <v>小公主</v>
      </c>
    </row>
    <row r="7821" spans="1:35" x14ac:dyDescent="0.25">
      <c r="A7821">
        <v>0</v>
      </c>
      <c r="B7821">
        <v>0</v>
      </c>
      <c r="C7821" t="s">
        <v>170</v>
      </c>
      <c r="D7821">
        <v>35</v>
      </c>
      <c r="E7821">
        <v>1</v>
      </c>
      <c r="F7821">
        <v>1</v>
      </c>
      <c r="G7821">
        <v>14</v>
      </c>
      <c r="H7821">
        <v>36.4</v>
      </c>
      <c r="I7821">
        <v>82.054336000000006</v>
      </c>
      <c r="J7821" s="3">
        <v>43913</v>
      </c>
      <c r="K7821">
        <v>258.87</v>
      </c>
      <c r="L7821">
        <v>19042.97</v>
      </c>
      <c r="M7821">
        <v>9.89</v>
      </c>
      <c r="N7821">
        <v>26.17</v>
      </c>
      <c r="O7821">
        <v>57</v>
      </c>
      <c r="P7821">
        <v>60</v>
      </c>
      <c r="Q7821">
        <v>1123</v>
      </c>
      <c r="R7821">
        <f t="shared" si="488"/>
        <v>1240</v>
      </c>
      <c r="S7821" s="4">
        <f t="shared" si="489"/>
        <v>413.33333333333331</v>
      </c>
      <c r="T7821">
        <v>0</v>
      </c>
      <c r="U7821">
        <f t="shared" si="490"/>
        <v>1240</v>
      </c>
      <c r="V7821">
        <v>2.04</v>
      </c>
      <c r="W7821">
        <v>46.87</v>
      </c>
      <c r="X7821">
        <v>0</v>
      </c>
      <c r="Y7821" s="2">
        <v>1.5611013836490599</v>
      </c>
      <c r="Z7821" s="2">
        <v>1.91410153543321</v>
      </c>
      <c r="AA7821" s="2">
        <v>4.2797346832302399</v>
      </c>
      <c r="AB7821" s="2">
        <v>0.99519629159717904</v>
      </c>
      <c r="AC7821" s="2">
        <v>1.7558748556724899</v>
      </c>
      <c r="AD7821" s="2">
        <v>1.7781512503836401</v>
      </c>
      <c r="AE7821" s="2">
        <v>3.0503797562614601</v>
      </c>
      <c r="AF7821" s="2">
        <v>0.30963016742589899</v>
      </c>
      <c r="AG7821" s="2">
        <f t="shared" si="491"/>
        <v>2.6173498739219823</v>
      </c>
      <c r="AH7821" s="2">
        <f t="shared" si="491"/>
        <v>0</v>
      </c>
      <c r="AI7821" t="str">
        <f>VLOOKUP(C:C,深圳测试部门车辆!A:E,5,0)</f>
        <v>小公主</v>
      </c>
    </row>
    <row r="7822" spans="1:35" x14ac:dyDescent="0.25">
      <c r="A7822">
        <v>0</v>
      </c>
      <c r="B7822">
        <v>0</v>
      </c>
      <c r="C7822" t="s">
        <v>170</v>
      </c>
      <c r="D7822">
        <v>35</v>
      </c>
      <c r="E7822">
        <v>1</v>
      </c>
      <c r="F7822">
        <v>1</v>
      </c>
      <c r="G7822">
        <v>14</v>
      </c>
      <c r="H7822">
        <v>36.67</v>
      </c>
      <c r="I7822">
        <v>82.6629808</v>
      </c>
      <c r="J7822" s="3">
        <v>43833</v>
      </c>
      <c r="K7822">
        <v>244.9</v>
      </c>
      <c r="L7822">
        <v>10675.44</v>
      </c>
      <c r="M7822">
        <v>9.93</v>
      </c>
      <c r="N7822">
        <v>24.66</v>
      </c>
      <c r="O7822">
        <v>124</v>
      </c>
      <c r="P7822">
        <v>163</v>
      </c>
      <c r="Q7822">
        <v>439</v>
      </c>
      <c r="R7822">
        <f t="shared" si="488"/>
        <v>726</v>
      </c>
      <c r="S7822" s="4">
        <f t="shared" si="489"/>
        <v>242</v>
      </c>
      <c r="T7822">
        <v>1</v>
      </c>
      <c r="U7822">
        <f t="shared" si="490"/>
        <v>727</v>
      </c>
      <c r="V7822">
        <v>4.13</v>
      </c>
      <c r="W7822">
        <v>30.85</v>
      </c>
      <c r="X7822">
        <v>0</v>
      </c>
      <c r="Y7822" s="2">
        <v>1.5643109099606001</v>
      </c>
      <c r="Z7822" s="2">
        <v>1.91731106174476</v>
      </c>
      <c r="AA7822" s="2">
        <v>4.028385783990645</v>
      </c>
      <c r="AB7822" s="2">
        <v>0.99694924849538102</v>
      </c>
      <c r="AC7822" s="2">
        <v>2.09342168516224</v>
      </c>
      <c r="AD7822" s="2">
        <v>2.2121876044039599</v>
      </c>
      <c r="AE7822" s="2">
        <v>2.64246452024212</v>
      </c>
      <c r="AF7822" s="2">
        <v>0.61595005165640104</v>
      </c>
      <c r="AG7822" s="2">
        <f t="shared" si="491"/>
        <v>2.3856062735983121</v>
      </c>
      <c r="AH7822" s="2">
        <f t="shared" si="491"/>
        <v>0.3010299956639812</v>
      </c>
      <c r="AI7822" t="str">
        <f>VLOOKUP(C:C,深圳测试部门车辆!A:E,5,0)</f>
        <v>小公主</v>
      </c>
    </row>
    <row r="7823" spans="1:35" x14ac:dyDescent="0.25">
      <c r="A7823">
        <v>0</v>
      </c>
      <c r="B7823">
        <v>0</v>
      </c>
      <c r="C7823" t="s">
        <v>170</v>
      </c>
      <c r="D7823">
        <v>35</v>
      </c>
      <c r="E7823">
        <v>1</v>
      </c>
      <c r="F7823">
        <v>1</v>
      </c>
      <c r="G7823">
        <v>14</v>
      </c>
      <c r="H7823">
        <v>36.729999999999997</v>
      </c>
      <c r="I7823">
        <v>82.798235199999993</v>
      </c>
      <c r="J7823" s="3">
        <v>43823</v>
      </c>
      <c r="K7823">
        <v>251.22</v>
      </c>
      <c r="L7823">
        <v>7872.25</v>
      </c>
      <c r="M7823">
        <v>11.29</v>
      </c>
      <c r="N7823">
        <v>22.25</v>
      </c>
      <c r="O7823">
        <v>42</v>
      </c>
      <c r="P7823">
        <v>40</v>
      </c>
      <c r="Q7823">
        <v>1519</v>
      </c>
      <c r="R7823">
        <f t="shared" si="488"/>
        <v>1601</v>
      </c>
      <c r="S7823" s="4">
        <f t="shared" si="489"/>
        <v>533.66666666666663</v>
      </c>
      <c r="T7823">
        <v>0</v>
      </c>
      <c r="U7823">
        <f t="shared" si="490"/>
        <v>1601</v>
      </c>
      <c r="V7823">
        <v>1.68</v>
      </c>
      <c r="W7823">
        <v>48.8</v>
      </c>
      <c r="X7823">
        <v>0</v>
      </c>
      <c r="Y7823" s="2">
        <v>1.5650209283452901</v>
      </c>
      <c r="Z7823" s="2">
        <v>1.9180210801294499</v>
      </c>
      <c r="AA7823" s="2">
        <v>3.8960988775849299</v>
      </c>
      <c r="AB7823" s="2">
        <v>1.0526939419249699</v>
      </c>
      <c r="AC7823" s="2">
        <v>1.6232492903978999</v>
      </c>
      <c r="AD7823" s="2">
        <v>1.6020599913279601</v>
      </c>
      <c r="AE7823" s="2">
        <v>3.18155777386279</v>
      </c>
      <c r="AF7823" s="2">
        <v>0.22530928172586301</v>
      </c>
      <c r="AG7823" s="2">
        <f t="shared" si="491"/>
        <v>2.7280831092284821</v>
      </c>
      <c r="AH7823" s="2">
        <f t="shared" si="491"/>
        <v>0</v>
      </c>
      <c r="AI7823" t="str">
        <f>VLOOKUP(C:C,深圳测试部门车辆!A:E,5,0)</f>
        <v>小公主</v>
      </c>
    </row>
    <row r="7824" spans="1:35" x14ac:dyDescent="0.25">
      <c r="A7824">
        <v>0</v>
      </c>
      <c r="B7824">
        <v>0</v>
      </c>
      <c r="C7824" t="s">
        <v>170</v>
      </c>
      <c r="D7824">
        <v>35</v>
      </c>
      <c r="E7824">
        <v>1</v>
      </c>
      <c r="F7824">
        <v>1</v>
      </c>
      <c r="G7824">
        <v>14</v>
      </c>
      <c r="H7824">
        <v>36.79</v>
      </c>
      <c r="I7824">
        <v>82.933489600000001</v>
      </c>
      <c r="J7824" s="3">
        <v>43812</v>
      </c>
      <c r="K7824">
        <v>287.88</v>
      </c>
      <c r="L7824">
        <v>4681.5</v>
      </c>
      <c r="M7824">
        <v>10.53</v>
      </c>
      <c r="N7824">
        <v>27.34</v>
      </c>
      <c r="O7824">
        <v>68</v>
      </c>
      <c r="P7824">
        <v>58</v>
      </c>
      <c r="Q7824">
        <v>1032</v>
      </c>
      <c r="R7824">
        <f t="shared" si="488"/>
        <v>1158</v>
      </c>
      <c r="S7824" s="4">
        <f t="shared" si="489"/>
        <v>386</v>
      </c>
      <c r="T7824">
        <v>1</v>
      </c>
      <c r="U7824">
        <f t="shared" si="490"/>
        <v>1159</v>
      </c>
      <c r="V7824">
        <v>2.25</v>
      </c>
      <c r="W7824">
        <v>41.69</v>
      </c>
      <c r="X7824">
        <v>0</v>
      </c>
      <c r="Y7824" s="2">
        <v>1.56572978783113</v>
      </c>
      <c r="Z7824" s="2">
        <v>1.9187299396152799</v>
      </c>
      <c r="AA7824" s="2">
        <v>3.6703850277210099</v>
      </c>
      <c r="AB7824" s="2">
        <v>1.02242837118549</v>
      </c>
      <c r="AC7824" s="2">
        <v>1.8325089127062399</v>
      </c>
      <c r="AD7824" s="2">
        <v>1.76342799356294</v>
      </c>
      <c r="AE7824" s="2">
        <v>3.0136796972911899</v>
      </c>
      <c r="AF7824" s="2">
        <v>0.35218251811136198</v>
      </c>
      <c r="AG7824" s="2">
        <f t="shared" si="491"/>
        <v>2.5877109650189114</v>
      </c>
      <c r="AH7824" s="2">
        <f t="shared" si="491"/>
        <v>0.3010299956639812</v>
      </c>
      <c r="AI7824" t="str">
        <f>VLOOKUP(C:C,深圳测试部门车辆!A:E,5,0)</f>
        <v>小公主</v>
      </c>
    </row>
    <row r="7825" spans="1:35" x14ac:dyDescent="0.25">
      <c r="A7825">
        <v>0</v>
      </c>
      <c r="B7825">
        <v>0</v>
      </c>
      <c r="C7825" t="s">
        <v>170</v>
      </c>
      <c r="D7825">
        <v>35</v>
      </c>
      <c r="E7825">
        <v>1</v>
      </c>
      <c r="F7825">
        <v>1</v>
      </c>
      <c r="G7825">
        <v>14</v>
      </c>
      <c r="H7825">
        <v>37.11</v>
      </c>
      <c r="I7825">
        <v>83.654846399999997</v>
      </c>
      <c r="J7825" s="3">
        <v>43824</v>
      </c>
      <c r="K7825">
        <v>256.95</v>
      </c>
      <c r="L7825">
        <v>8129.2</v>
      </c>
      <c r="M7825">
        <v>10.26</v>
      </c>
      <c r="N7825">
        <v>25.04</v>
      </c>
      <c r="O7825">
        <v>56</v>
      </c>
      <c r="P7825">
        <v>51</v>
      </c>
      <c r="Q7825">
        <v>1527</v>
      </c>
      <c r="R7825">
        <f t="shared" si="488"/>
        <v>1634</v>
      </c>
      <c r="S7825" s="4">
        <f t="shared" si="489"/>
        <v>544.66666666666663</v>
      </c>
      <c r="T7825">
        <v>2</v>
      </c>
      <c r="U7825">
        <f t="shared" si="490"/>
        <v>1636</v>
      </c>
      <c r="V7825">
        <v>3.07</v>
      </c>
      <c r="W7825">
        <v>21.16</v>
      </c>
      <c r="X7825">
        <v>0</v>
      </c>
      <c r="Y7825" s="2">
        <v>1.5694909543487801</v>
      </c>
      <c r="Z7825" s="2">
        <v>1.9224911061329399</v>
      </c>
      <c r="AA7825" s="2">
        <v>3.9100478084869801</v>
      </c>
      <c r="AB7825" s="2">
        <v>1.0111473607757999</v>
      </c>
      <c r="AC7825" s="2">
        <v>1.7481880270062</v>
      </c>
      <c r="AD7825" s="2">
        <v>1.70757017609794</v>
      </c>
      <c r="AE7825" s="2">
        <v>3.18383903705642</v>
      </c>
      <c r="AF7825" s="2">
        <v>0.48713837547718603</v>
      </c>
      <c r="AG7825" s="2">
        <f t="shared" si="491"/>
        <v>2.7369274246922788</v>
      </c>
      <c r="AH7825" s="2">
        <f t="shared" si="491"/>
        <v>0.47712125471966244</v>
      </c>
      <c r="AI7825" t="str">
        <f>VLOOKUP(C:C,深圳测试部门车辆!A:E,5,0)</f>
        <v>小公主</v>
      </c>
    </row>
    <row r="7826" spans="1:35" x14ac:dyDescent="0.25">
      <c r="A7826">
        <v>0</v>
      </c>
      <c r="B7826">
        <v>0</v>
      </c>
      <c r="C7826" t="s">
        <v>170</v>
      </c>
      <c r="D7826">
        <v>35</v>
      </c>
      <c r="E7826">
        <v>1</v>
      </c>
      <c r="F7826">
        <v>1</v>
      </c>
      <c r="G7826">
        <v>14</v>
      </c>
      <c r="H7826">
        <v>37.42</v>
      </c>
      <c r="I7826">
        <v>84.3536608</v>
      </c>
      <c r="J7826" s="3">
        <v>43941</v>
      </c>
      <c r="K7826">
        <v>233.77</v>
      </c>
      <c r="L7826">
        <v>24839.16</v>
      </c>
      <c r="M7826">
        <v>9.6999999999999993</v>
      </c>
      <c r="N7826">
        <v>24.1</v>
      </c>
      <c r="O7826">
        <v>58</v>
      </c>
      <c r="P7826">
        <v>83</v>
      </c>
      <c r="Q7826">
        <v>754</v>
      </c>
      <c r="R7826">
        <f t="shared" si="488"/>
        <v>895</v>
      </c>
      <c r="S7826" s="4">
        <f t="shared" si="489"/>
        <v>298.33333333333331</v>
      </c>
      <c r="T7826">
        <v>0</v>
      </c>
      <c r="U7826">
        <f t="shared" si="490"/>
        <v>895</v>
      </c>
      <c r="V7826">
        <v>1.47</v>
      </c>
      <c r="W7826">
        <v>49.5</v>
      </c>
      <c r="X7826">
        <v>0</v>
      </c>
      <c r="Y7826" s="2">
        <v>1.57310378316399</v>
      </c>
      <c r="Z7826" s="2">
        <v>1.9261039349481499</v>
      </c>
      <c r="AA7826" s="2">
        <v>4.39513690496939</v>
      </c>
      <c r="AB7826" s="2">
        <v>0.98677173426624498</v>
      </c>
      <c r="AC7826" s="2">
        <v>1.76342799356294</v>
      </c>
      <c r="AD7826" s="2">
        <v>1.919078092376074</v>
      </c>
      <c r="AE7826" s="2">
        <v>2.8773713458697698</v>
      </c>
      <c r="AF7826" s="2">
        <v>0.16731733474817601</v>
      </c>
      <c r="AG7826" s="2">
        <f t="shared" si="491"/>
        <v>2.4761550819476419</v>
      </c>
      <c r="AH7826" s="2">
        <f t="shared" si="491"/>
        <v>0</v>
      </c>
      <c r="AI7826" t="str">
        <f>VLOOKUP(C:C,深圳测试部门车辆!A:E,5,0)</f>
        <v>小公主</v>
      </c>
    </row>
    <row r="7827" spans="1:35" x14ac:dyDescent="0.25">
      <c r="A7827">
        <v>0</v>
      </c>
      <c r="B7827">
        <v>0</v>
      </c>
      <c r="C7827" t="s">
        <v>170</v>
      </c>
      <c r="D7827">
        <v>35</v>
      </c>
      <c r="E7827">
        <v>1</v>
      </c>
      <c r="F7827">
        <v>1</v>
      </c>
      <c r="G7827">
        <v>14</v>
      </c>
      <c r="H7827">
        <v>37.75</v>
      </c>
      <c r="I7827">
        <v>85.097560000000001</v>
      </c>
      <c r="J7827" s="3">
        <v>43835</v>
      </c>
      <c r="K7827">
        <v>254.8</v>
      </c>
      <c r="L7827">
        <v>11120.39</v>
      </c>
      <c r="M7827">
        <v>10.43</v>
      </c>
      <c r="N7827">
        <v>24.43</v>
      </c>
      <c r="O7827">
        <v>153</v>
      </c>
      <c r="P7827">
        <v>179</v>
      </c>
      <c r="Q7827">
        <v>616</v>
      </c>
      <c r="R7827">
        <f t="shared" si="488"/>
        <v>948</v>
      </c>
      <c r="S7827" s="4">
        <f t="shared" si="489"/>
        <v>316</v>
      </c>
      <c r="T7827">
        <v>1</v>
      </c>
      <c r="U7827">
        <f t="shared" si="490"/>
        <v>949</v>
      </c>
      <c r="V7827">
        <v>3.5</v>
      </c>
      <c r="W7827">
        <v>29.5</v>
      </c>
      <c r="X7827">
        <v>0</v>
      </c>
      <c r="Y7827" s="2">
        <v>1.576916955965207</v>
      </c>
      <c r="Z7827" s="2">
        <v>1.92991710774936</v>
      </c>
      <c r="AA7827" s="2">
        <v>4.0461200185300203</v>
      </c>
      <c r="AB7827" s="2">
        <v>1.0182843084265301</v>
      </c>
      <c r="AC7827" s="2">
        <v>2.1846914308176002</v>
      </c>
      <c r="AD7827" s="2">
        <v>2.2528530309798902</v>
      </c>
      <c r="AE7827" s="2">
        <v>2.78958071216443</v>
      </c>
      <c r="AF7827" s="2">
        <v>0.544068044350276</v>
      </c>
      <c r="AG7827" s="2">
        <f t="shared" si="491"/>
        <v>2.5010592622177517</v>
      </c>
      <c r="AH7827" s="2">
        <f t="shared" si="491"/>
        <v>0.3010299956639812</v>
      </c>
      <c r="AI7827" t="str">
        <f>VLOOKUP(C:C,深圳测试部门车辆!A:E,5,0)</f>
        <v>小公主</v>
      </c>
    </row>
    <row r="7828" spans="1:35" x14ac:dyDescent="0.25">
      <c r="A7828">
        <v>0</v>
      </c>
      <c r="B7828">
        <v>0</v>
      </c>
      <c r="C7828" t="s">
        <v>170</v>
      </c>
      <c r="D7828">
        <v>35</v>
      </c>
      <c r="E7828">
        <v>1</v>
      </c>
      <c r="F7828">
        <v>1</v>
      </c>
      <c r="G7828">
        <v>14</v>
      </c>
      <c r="H7828">
        <v>38.18</v>
      </c>
      <c r="I7828">
        <v>86.066883200000007</v>
      </c>
      <c r="J7828" s="3">
        <v>43798</v>
      </c>
      <c r="K7828">
        <v>275.45</v>
      </c>
      <c r="L7828">
        <v>397.26</v>
      </c>
      <c r="M7828">
        <v>12.47</v>
      </c>
      <c r="N7828">
        <v>22.09</v>
      </c>
      <c r="O7828">
        <v>288</v>
      </c>
      <c r="P7828">
        <v>326</v>
      </c>
      <c r="Q7828">
        <v>3</v>
      </c>
      <c r="R7828">
        <f t="shared" si="488"/>
        <v>617</v>
      </c>
      <c r="S7828" s="4">
        <f t="shared" si="489"/>
        <v>205.66666666666666</v>
      </c>
      <c r="T7828">
        <v>2</v>
      </c>
      <c r="U7828">
        <f t="shared" si="490"/>
        <v>619</v>
      </c>
      <c r="V7828">
        <v>2.75</v>
      </c>
      <c r="W7828">
        <v>18.88</v>
      </c>
      <c r="X7828">
        <v>0</v>
      </c>
      <c r="Y7828" s="2">
        <v>1.5818359240576501</v>
      </c>
      <c r="Z7828" s="2">
        <v>1.9348360758418</v>
      </c>
      <c r="AA7828" s="2">
        <v>2.59907483826496</v>
      </c>
      <c r="AB7828" s="2">
        <v>1.0958664534785401</v>
      </c>
      <c r="AC7828" s="2">
        <v>2.459392487759231</v>
      </c>
      <c r="AD7828" s="2">
        <v>2.5132176000679398</v>
      </c>
      <c r="AE7828" s="2">
        <v>0.47712125471966199</v>
      </c>
      <c r="AF7828" s="2">
        <v>0.43933269383026302</v>
      </c>
      <c r="AG7828" s="2">
        <f t="shared" si="491"/>
        <v>2.3152704347785913</v>
      </c>
      <c r="AH7828" s="2">
        <f t="shared" si="491"/>
        <v>0.47712125471966244</v>
      </c>
      <c r="AI7828" t="str">
        <f>VLOOKUP(C:C,深圳测试部门车辆!A:E,5,0)</f>
        <v>小公主</v>
      </c>
    </row>
    <row r="7829" spans="1:35" x14ac:dyDescent="0.25">
      <c r="A7829">
        <v>0</v>
      </c>
      <c r="B7829">
        <v>0</v>
      </c>
      <c r="C7829" t="s">
        <v>170</v>
      </c>
      <c r="D7829">
        <v>35</v>
      </c>
      <c r="E7829">
        <v>1</v>
      </c>
      <c r="F7829">
        <v>1</v>
      </c>
      <c r="G7829">
        <v>14</v>
      </c>
      <c r="H7829">
        <v>38.340000000000003</v>
      </c>
      <c r="I7829">
        <v>86.427561600000004</v>
      </c>
      <c r="J7829" s="3">
        <v>43850</v>
      </c>
      <c r="K7829">
        <v>247.97</v>
      </c>
      <c r="L7829">
        <v>14774.73</v>
      </c>
      <c r="M7829">
        <v>11.86</v>
      </c>
      <c r="N7829">
        <v>20.91</v>
      </c>
      <c r="O7829">
        <v>189</v>
      </c>
      <c r="P7829">
        <v>238</v>
      </c>
      <c r="Q7829">
        <v>986</v>
      </c>
      <c r="R7829">
        <f t="shared" si="488"/>
        <v>1413</v>
      </c>
      <c r="S7829" s="4">
        <f t="shared" si="489"/>
        <v>471</v>
      </c>
      <c r="T7829">
        <v>2</v>
      </c>
      <c r="U7829">
        <f t="shared" si="490"/>
        <v>1415</v>
      </c>
      <c r="V7829">
        <v>4.67</v>
      </c>
      <c r="W7829">
        <v>14.46</v>
      </c>
      <c r="X7829">
        <v>0</v>
      </c>
      <c r="Y7829" s="2">
        <v>1.5836521085420401</v>
      </c>
      <c r="Z7829" s="2">
        <v>1.9366522603262</v>
      </c>
      <c r="AA7829" s="2">
        <v>4.169519553134915</v>
      </c>
      <c r="AB7829" s="2">
        <v>1.0740846890282401</v>
      </c>
      <c r="AC7829" s="2">
        <v>2.2764618041732398</v>
      </c>
      <c r="AD7829" s="2">
        <v>2.3765769570565101</v>
      </c>
      <c r="AE7829" s="2">
        <v>2.993876914941211</v>
      </c>
      <c r="AF7829" s="2">
        <v>0.66931688056611205</v>
      </c>
      <c r="AG7829" s="2">
        <f t="shared" si="491"/>
        <v>2.673941998634088</v>
      </c>
      <c r="AH7829" s="2">
        <f t="shared" si="491"/>
        <v>0.47712125471966244</v>
      </c>
      <c r="AI7829" t="str">
        <f>VLOOKUP(C:C,深圳测试部门车辆!A:E,5,0)</f>
        <v>小公主</v>
      </c>
    </row>
    <row r="7830" spans="1:35" x14ac:dyDescent="0.25">
      <c r="A7830">
        <v>0</v>
      </c>
      <c r="B7830">
        <v>0</v>
      </c>
      <c r="C7830" t="s">
        <v>170</v>
      </c>
      <c r="D7830">
        <v>35</v>
      </c>
      <c r="E7830">
        <v>1</v>
      </c>
      <c r="F7830">
        <v>1</v>
      </c>
      <c r="G7830">
        <v>14</v>
      </c>
      <c r="H7830">
        <v>38.869999999999997</v>
      </c>
      <c r="I7830">
        <v>87.622308799999999</v>
      </c>
      <c r="J7830" s="3">
        <v>43936</v>
      </c>
      <c r="K7830">
        <v>262.88</v>
      </c>
      <c r="L7830">
        <v>23653.86</v>
      </c>
      <c r="M7830">
        <v>10.19</v>
      </c>
      <c r="N7830">
        <v>25.8</v>
      </c>
      <c r="O7830">
        <v>58</v>
      </c>
      <c r="P7830">
        <v>86</v>
      </c>
      <c r="Q7830">
        <v>1483</v>
      </c>
      <c r="R7830">
        <f t="shared" si="488"/>
        <v>1627</v>
      </c>
      <c r="S7830" s="4">
        <f t="shared" si="489"/>
        <v>542.33333333333337</v>
      </c>
      <c r="T7830">
        <v>1</v>
      </c>
      <c r="U7830">
        <f t="shared" si="490"/>
        <v>1628</v>
      </c>
      <c r="V7830">
        <v>0.38</v>
      </c>
      <c r="W7830">
        <v>47.62</v>
      </c>
      <c r="X7830">
        <v>0</v>
      </c>
      <c r="Y7830" s="2">
        <v>1.5896145406312701</v>
      </c>
      <c r="Z7830" s="2">
        <v>1.94261469241542</v>
      </c>
      <c r="AA7830" s="2">
        <v>4.3739020220256801</v>
      </c>
      <c r="AB7830" s="2">
        <v>1.00817418400643</v>
      </c>
      <c r="AC7830" s="2">
        <v>1.76342799356294</v>
      </c>
      <c r="AD7830" s="2">
        <v>1.9344984512435699</v>
      </c>
      <c r="AE7830" s="2">
        <v>3.17114115102838</v>
      </c>
      <c r="AF7830" s="2">
        <v>-0.42021640338319</v>
      </c>
      <c r="AG7830" s="2">
        <f t="shared" si="491"/>
        <v>2.7350663496842955</v>
      </c>
      <c r="AH7830" s="2">
        <f t="shared" si="491"/>
        <v>0.3010299956639812</v>
      </c>
      <c r="AI7830" t="str">
        <f>VLOOKUP(C:C,深圳测试部门车辆!A:E,5,0)</f>
        <v>小公主</v>
      </c>
    </row>
    <row r="7831" spans="1:35" x14ac:dyDescent="0.25">
      <c r="A7831">
        <v>0</v>
      </c>
      <c r="B7831">
        <v>0</v>
      </c>
      <c r="C7831" t="s">
        <v>170</v>
      </c>
      <c r="D7831">
        <v>35</v>
      </c>
      <c r="E7831">
        <v>1</v>
      </c>
      <c r="F7831">
        <v>1</v>
      </c>
      <c r="G7831">
        <v>14</v>
      </c>
      <c r="H7831">
        <v>38.94</v>
      </c>
      <c r="I7831">
        <v>87.780105599999999</v>
      </c>
      <c r="J7831" s="3">
        <v>43811</v>
      </c>
      <c r="K7831">
        <v>289.94</v>
      </c>
      <c r="L7831">
        <v>4393.62</v>
      </c>
      <c r="M7831">
        <v>12.34</v>
      </c>
      <c r="N7831">
        <v>23.5</v>
      </c>
      <c r="O7831">
        <v>93</v>
      </c>
      <c r="P7831">
        <v>59</v>
      </c>
      <c r="Q7831">
        <v>1189</v>
      </c>
      <c r="R7831">
        <f t="shared" si="488"/>
        <v>1341</v>
      </c>
      <c r="S7831" s="4">
        <f t="shared" si="489"/>
        <v>447</v>
      </c>
      <c r="T7831">
        <v>1</v>
      </c>
      <c r="U7831">
        <f t="shared" si="490"/>
        <v>1342</v>
      </c>
      <c r="V7831">
        <v>2.09</v>
      </c>
      <c r="W7831">
        <v>33.29</v>
      </c>
      <c r="X7831">
        <v>0</v>
      </c>
      <c r="Y7831" s="2">
        <v>1.5903959471840099</v>
      </c>
      <c r="Z7831" s="2">
        <v>1.94339609896817</v>
      </c>
      <c r="AA7831" s="2">
        <v>3.64282249249354</v>
      </c>
      <c r="AB7831" s="2">
        <v>1.0913151596972199</v>
      </c>
      <c r="AC7831" s="2">
        <v>1.968482948553935</v>
      </c>
      <c r="AD7831" s="2">
        <v>1.77085201164214</v>
      </c>
      <c r="AE7831" s="2">
        <v>3.0751818546186902</v>
      </c>
      <c r="AF7831" s="2">
        <v>0.320146286111054</v>
      </c>
      <c r="AG7831" s="2">
        <f t="shared" si="491"/>
        <v>2.651278013998144</v>
      </c>
      <c r="AH7831" s="2">
        <f t="shared" si="491"/>
        <v>0.3010299956639812</v>
      </c>
      <c r="AI7831" t="str">
        <f>VLOOKUP(C:C,深圳测试部门车辆!A:E,5,0)</f>
        <v>小公主</v>
      </c>
    </row>
    <row r="7832" spans="1:35" x14ac:dyDescent="0.25">
      <c r="A7832">
        <v>0</v>
      </c>
      <c r="B7832">
        <v>0</v>
      </c>
      <c r="C7832" t="s">
        <v>170</v>
      </c>
      <c r="D7832">
        <v>35</v>
      </c>
      <c r="E7832">
        <v>1</v>
      </c>
      <c r="F7832">
        <v>1</v>
      </c>
      <c r="G7832">
        <v>14</v>
      </c>
      <c r="H7832">
        <v>39.049999999999997</v>
      </c>
      <c r="I7832">
        <v>88.028071999999995</v>
      </c>
      <c r="J7832" s="3">
        <v>43799</v>
      </c>
      <c r="K7832">
        <v>281.58999999999997</v>
      </c>
      <c r="L7832">
        <v>678.85</v>
      </c>
      <c r="M7832">
        <v>12.19</v>
      </c>
      <c r="N7832">
        <v>23.1</v>
      </c>
      <c r="O7832">
        <v>274</v>
      </c>
      <c r="P7832">
        <v>320</v>
      </c>
      <c r="Q7832">
        <v>1</v>
      </c>
      <c r="R7832">
        <f t="shared" si="488"/>
        <v>595</v>
      </c>
      <c r="S7832" s="4">
        <f t="shared" si="489"/>
        <v>198.33333333333334</v>
      </c>
      <c r="T7832">
        <v>1</v>
      </c>
      <c r="U7832">
        <f t="shared" si="490"/>
        <v>596</v>
      </c>
      <c r="V7832">
        <v>2.4700000000000002</v>
      </c>
      <c r="W7832">
        <v>43.4</v>
      </c>
      <c r="X7832">
        <v>0</v>
      </c>
      <c r="Y7832" s="2">
        <v>1.59162103821332</v>
      </c>
      <c r="Z7832" s="2">
        <v>1.9446211899974699</v>
      </c>
      <c r="AA7832" s="2">
        <v>2.83177382233802</v>
      </c>
      <c r="AB7832" s="2">
        <v>1.086003705618382</v>
      </c>
      <c r="AC7832" s="2">
        <v>2.4377505628203902</v>
      </c>
      <c r="AD7832" s="2">
        <v>2.5051499783199098</v>
      </c>
      <c r="AE7832" s="2">
        <v>0</v>
      </c>
      <c r="AF7832" s="2">
        <v>0.39269695325966603</v>
      </c>
      <c r="AG7832" s="2">
        <f t="shared" si="491"/>
        <v>2.2995799292687482</v>
      </c>
      <c r="AH7832" s="2">
        <f t="shared" si="491"/>
        <v>0.3010299956639812</v>
      </c>
      <c r="AI7832" t="str">
        <f>VLOOKUP(C:C,深圳测试部门车辆!A:E,5,0)</f>
        <v>小公主</v>
      </c>
    </row>
    <row r="7833" spans="1:35" x14ac:dyDescent="0.25">
      <c r="A7833">
        <v>0</v>
      </c>
      <c r="B7833">
        <v>0</v>
      </c>
      <c r="C7833" t="s">
        <v>170</v>
      </c>
      <c r="D7833">
        <v>35</v>
      </c>
      <c r="E7833">
        <v>1</v>
      </c>
      <c r="F7833">
        <v>1</v>
      </c>
      <c r="G7833">
        <v>14</v>
      </c>
      <c r="H7833">
        <v>39.119999999999997</v>
      </c>
      <c r="I7833">
        <v>88.185868799999994</v>
      </c>
      <c r="J7833" s="3">
        <v>43802</v>
      </c>
      <c r="K7833">
        <v>302.01</v>
      </c>
      <c r="L7833">
        <v>1724.92</v>
      </c>
      <c r="M7833">
        <v>13.04</v>
      </c>
      <c r="N7833">
        <v>23.16</v>
      </c>
      <c r="O7833">
        <v>262</v>
      </c>
      <c r="P7833">
        <v>311</v>
      </c>
      <c r="Q7833">
        <v>3</v>
      </c>
      <c r="R7833">
        <f t="shared" si="488"/>
        <v>576</v>
      </c>
      <c r="S7833" s="4">
        <f t="shared" si="489"/>
        <v>192</v>
      </c>
      <c r="T7833">
        <v>2</v>
      </c>
      <c r="U7833">
        <f t="shared" si="490"/>
        <v>578</v>
      </c>
      <c r="V7833">
        <v>3.87</v>
      </c>
      <c r="W7833">
        <v>10.14</v>
      </c>
      <c r="X7833">
        <v>0</v>
      </c>
      <c r="Y7833" s="2">
        <v>1.59239884611556</v>
      </c>
      <c r="Z7833" s="2">
        <v>1.9453989978997199</v>
      </c>
      <c r="AA7833" s="2">
        <v>3.2367689577488701</v>
      </c>
      <c r="AB7833" s="2">
        <v>1.1152775913959001</v>
      </c>
      <c r="AC7833" s="2">
        <v>2.4183012913197501</v>
      </c>
      <c r="AD7833" s="2">
        <v>2.4927603890268402</v>
      </c>
      <c r="AE7833" s="2">
        <v>0.47712125471966199</v>
      </c>
      <c r="AF7833" s="2">
        <v>0.58771096501890996</v>
      </c>
      <c r="AG7833" s="2">
        <f t="shared" si="491"/>
        <v>2.2855573090077739</v>
      </c>
      <c r="AH7833" s="2">
        <f t="shared" si="491"/>
        <v>0.47712125471966244</v>
      </c>
      <c r="AI7833" t="str">
        <f>VLOOKUP(C:C,深圳测试部门车辆!A:E,5,0)</f>
        <v>小公主</v>
      </c>
    </row>
    <row r="7834" spans="1:35" x14ac:dyDescent="0.25">
      <c r="A7834">
        <v>0</v>
      </c>
      <c r="B7834">
        <v>0</v>
      </c>
      <c r="C7834" t="s">
        <v>170</v>
      </c>
      <c r="D7834">
        <v>35</v>
      </c>
      <c r="E7834">
        <v>1</v>
      </c>
      <c r="F7834">
        <v>1</v>
      </c>
      <c r="G7834">
        <v>14</v>
      </c>
      <c r="H7834">
        <v>39.19</v>
      </c>
      <c r="I7834">
        <v>88.343665599999994</v>
      </c>
      <c r="J7834" s="3">
        <v>43832</v>
      </c>
      <c r="K7834">
        <v>270.91000000000003</v>
      </c>
      <c r="L7834">
        <v>10430.540000000001</v>
      </c>
      <c r="M7834">
        <v>11.03</v>
      </c>
      <c r="N7834">
        <v>24.56</v>
      </c>
      <c r="O7834">
        <v>113</v>
      </c>
      <c r="P7834">
        <v>187</v>
      </c>
      <c r="Q7834">
        <v>935</v>
      </c>
      <c r="R7834">
        <f t="shared" si="488"/>
        <v>1235</v>
      </c>
      <c r="S7834" s="4">
        <f t="shared" si="489"/>
        <v>411.66666666666669</v>
      </c>
      <c r="T7834">
        <v>1</v>
      </c>
      <c r="U7834">
        <f t="shared" si="490"/>
        <v>1236</v>
      </c>
      <c r="V7834">
        <v>5.37</v>
      </c>
      <c r="W7834">
        <v>31.35</v>
      </c>
      <c r="X7834">
        <v>0</v>
      </c>
      <c r="Y7834" s="2">
        <v>1.5931752634781</v>
      </c>
      <c r="Z7834" s="2">
        <v>1.946175415262257</v>
      </c>
      <c r="AA7834" s="2">
        <v>4.0183067928895699</v>
      </c>
      <c r="AB7834" s="2">
        <v>1.0425755124401901</v>
      </c>
      <c r="AC7834" s="2">
        <v>2.0530784434834199</v>
      </c>
      <c r="AD7834" s="2">
        <v>2.271841606536499</v>
      </c>
      <c r="AE7834" s="2">
        <v>2.97081161087252</v>
      </c>
      <c r="AF7834" s="2">
        <v>0.72997428569955602</v>
      </c>
      <c r="AG7834" s="2">
        <f t="shared" si="491"/>
        <v>2.6155993899644367</v>
      </c>
      <c r="AH7834" s="2">
        <f t="shared" si="491"/>
        <v>0.3010299956639812</v>
      </c>
      <c r="AI7834" t="str">
        <f>VLOOKUP(C:C,深圳测试部门车辆!A:E,5,0)</f>
        <v>小公主</v>
      </c>
    </row>
    <row r="7835" spans="1:35" x14ac:dyDescent="0.25">
      <c r="A7835">
        <v>0</v>
      </c>
      <c r="B7835">
        <v>0</v>
      </c>
      <c r="C7835" t="s">
        <v>170</v>
      </c>
      <c r="D7835">
        <v>35</v>
      </c>
      <c r="E7835">
        <v>1</v>
      </c>
      <c r="F7835">
        <v>1</v>
      </c>
      <c r="G7835">
        <v>14</v>
      </c>
      <c r="H7835">
        <v>39.56</v>
      </c>
      <c r="I7835">
        <v>89.177734400000006</v>
      </c>
      <c r="J7835" s="3">
        <v>43923</v>
      </c>
      <c r="K7835">
        <v>254.51</v>
      </c>
      <c r="L7835">
        <v>21115.03</v>
      </c>
      <c r="M7835">
        <v>10.46</v>
      </c>
      <c r="N7835">
        <v>24.33</v>
      </c>
      <c r="O7835">
        <v>70</v>
      </c>
      <c r="P7835">
        <v>105</v>
      </c>
      <c r="Q7835">
        <v>1139</v>
      </c>
      <c r="R7835">
        <f t="shared" si="488"/>
        <v>1314</v>
      </c>
      <c r="S7835" s="4">
        <f t="shared" si="489"/>
        <v>438</v>
      </c>
      <c r="T7835">
        <v>1</v>
      </c>
      <c r="U7835">
        <f t="shared" si="490"/>
        <v>1315</v>
      </c>
      <c r="V7835">
        <v>2.57</v>
      </c>
      <c r="W7835">
        <v>35.119999999999997</v>
      </c>
      <c r="X7835">
        <v>0</v>
      </c>
      <c r="Y7835" s="2">
        <v>1.59725628292514</v>
      </c>
      <c r="Z7835" s="2">
        <v>1.9502564347093001</v>
      </c>
      <c r="AA7835" s="2">
        <v>4.324591702802139</v>
      </c>
      <c r="AB7835" s="2">
        <v>1.0195316845312601</v>
      </c>
      <c r="AC7835" s="2">
        <v>1.84509804001426</v>
      </c>
      <c r="AD7835" s="2">
        <v>2.02118929906994</v>
      </c>
      <c r="AE7835" s="2">
        <v>3.0565237240791001</v>
      </c>
      <c r="AF7835" s="2">
        <v>0.40993312333129001</v>
      </c>
      <c r="AG7835" s="2">
        <f t="shared" si="491"/>
        <v>2.6424645202421213</v>
      </c>
      <c r="AH7835" s="2">
        <f t="shared" si="491"/>
        <v>0.3010299956639812</v>
      </c>
      <c r="AI7835" t="str">
        <f>VLOOKUP(C:C,深圳测试部门车辆!A:E,5,0)</f>
        <v>小公主</v>
      </c>
    </row>
    <row r="7836" spans="1:35" x14ac:dyDescent="0.25">
      <c r="A7836">
        <v>0</v>
      </c>
      <c r="B7836">
        <v>0</v>
      </c>
      <c r="C7836" t="s">
        <v>170</v>
      </c>
      <c r="D7836">
        <v>35</v>
      </c>
      <c r="E7836">
        <v>1</v>
      </c>
      <c r="F7836">
        <v>1</v>
      </c>
      <c r="G7836">
        <v>14</v>
      </c>
      <c r="H7836">
        <v>39.64</v>
      </c>
      <c r="I7836">
        <v>89.358073599999997</v>
      </c>
      <c r="J7836" s="3">
        <v>43958</v>
      </c>
      <c r="K7836">
        <v>258.35000000000002</v>
      </c>
      <c r="L7836">
        <v>29137.51</v>
      </c>
      <c r="M7836">
        <v>11.35</v>
      </c>
      <c r="N7836">
        <v>22.76</v>
      </c>
      <c r="O7836">
        <v>46</v>
      </c>
      <c r="P7836">
        <v>61</v>
      </c>
      <c r="Q7836">
        <v>1075</v>
      </c>
      <c r="R7836">
        <f t="shared" si="488"/>
        <v>1182</v>
      </c>
      <c r="S7836" s="4">
        <f t="shared" si="489"/>
        <v>394</v>
      </c>
      <c r="T7836">
        <v>1</v>
      </c>
      <c r="U7836">
        <f t="shared" si="490"/>
        <v>1183</v>
      </c>
      <c r="V7836">
        <v>0.43</v>
      </c>
      <c r="W7836">
        <v>34.07</v>
      </c>
      <c r="X7836">
        <v>0</v>
      </c>
      <c r="Y7836" s="2">
        <v>1.59813364581324</v>
      </c>
      <c r="Z7836" s="2">
        <v>1.9511337975973899</v>
      </c>
      <c r="AA7836" s="2">
        <v>4.4644524355786199</v>
      </c>
      <c r="AB7836" s="2">
        <v>1.0549958615291399</v>
      </c>
      <c r="AC7836" s="2">
        <v>1.6627578316815701</v>
      </c>
      <c r="AD7836" s="2">
        <v>1.78532983501077</v>
      </c>
      <c r="AE7836" s="2">
        <v>3.0314084642516201</v>
      </c>
      <c r="AF7836" s="2">
        <v>-0.36653154442041302</v>
      </c>
      <c r="AG7836" s="2">
        <f t="shared" si="491"/>
        <v>2.5965970956264601</v>
      </c>
      <c r="AH7836" s="2">
        <f t="shared" si="491"/>
        <v>0.3010299956639812</v>
      </c>
      <c r="AI7836" t="str">
        <f>VLOOKUP(C:C,深圳测试部门车辆!A:E,5,0)</f>
        <v>小公主</v>
      </c>
    </row>
    <row r="7837" spans="1:35" x14ac:dyDescent="0.25">
      <c r="A7837">
        <v>0</v>
      </c>
      <c r="B7837">
        <v>0</v>
      </c>
      <c r="C7837" t="s">
        <v>170</v>
      </c>
      <c r="D7837">
        <v>35</v>
      </c>
      <c r="E7837">
        <v>1</v>
      </c>
      <c r="F7837">
        <v>1</v>
      </c>
      <c r="G7837">
        <v>14</v>
      </c>
      <c r="H7837">
        <v>39.700000000000003</v>
      </c>
      <c r="I7837">
        <v>89.493328000000005</v>
      </c>
      <c r="J7837" s="3">
        <v>43845</v>
      </c>
      <c r="K7837">
        <v>242.32</v>
      </c>
      <c r="L7837">
        <v>13443.09</v>
      </c>
      <c r="M7837">
        <v>10.66</v>
      </c>
      <c r="N7837">
        <v>22.73</v>
      </c>
      <c r="O7837">
        <v>90</v>
      </c>
      <c r="P7837">
        <v>143</v>
      </c>
      <c r="Q7837">
        <v>519</v>
      </c>
      <c r="R7837">
        <f t="shared" si="488"/>
        <v>752</v>
      </c>
      <c r="S7837" s="4">
        <f t="shared" si="489"/>
        <v>250.66666666666666</v>
      </c>
      <c r="T7837">
        <v>0</v>
      </c>
      <c r="U7837">
        <f t="shared" si="490"/>
        <v>752</v>
      </c>
      <c r="V7837">
        <v>2.73</v>
      </c>
      <c r="W7837">
        <v>42.12</v>
      </c>
      <c r="X7837">
        <v>0</v>
      </c>
      <c r="Y7837" s="2">
        <v>1.5987905067631201</v>
      </c>
      <c r="Z7837" s="2">
        <v>1.95179065854727</v>
      </c>
      <c r="AA7837" s="2">
        <v>4.128499106195938</v>
      </c>
      <c r="AB7837" s="2">
        <v>1.0277572046905501</v>
      </c>
      <c r="AC7837" s="2">
        <v>1.954242509439325</v>
      </c>
      <c r="AD7837" s="2">
        <v>2.1553360374650601</v>
      </c>
      <c r="AE7837" s="2">
        <v>2.7151673578484599</v>
      </c>
      <c r="AF7837" s="2">
        <v>0.43616264704075602</v>
      </c>
      <c r="AG7837" s="2">
        <f t="shared" si="491"/>
        <v>2.4008256969095259</v>
      </c>
      <c r="AH7837" s="2">
        <f t="shared" si="491"/>
        <v>0</v>
      </c>
      <c r="AI7837" t="str">
        <f>VLOOKUP(C:C,深圳测试部门车辆!A:E,5,0)</f>
        <v>小公主</v>
      </c>
    </row>
    <row r="7838" spans="1:35" x14ac:dyDescent="0.25">
      <c r="A7838">
        <v>0</v>
      </c>
      <c r="B7838">
        <v>0</v>
      </c>
      <c r="C7838" t="s">
        <v>170</v>
      </c>
      <c r="D7838">
        <v>35</v>
      </c>
      <c r="E7838">
        <v>1</v>
      </c>
      <c r="F7838">
        <v>1</v>
      </c>
      <c r="G7838">
        <v>14</v>
      </c>
      <c r="H7838">
        <v>39.909999999999997</v>
      </c>
      <c r="I7838">
        <v>89.966718400000005</v>
      </c>
      <c r="J7838" s="3">
        <v>43813</v>
      </c>
      <c r="K7838">
        <v>307.04000000000002</v>
      </c>
      <c r="L7838">
        <v>4988.54</v>
      </c>
      <c r="M7838">
        <v>10.87</v>
      </c>
      <c r="N7838">
        <v>28.25</v>
      </c>
      <c r="O7838">
        <v>68</v>
      </c>
      <c r="P7838">
        <v>72</v>
      </c>
      <c r="Q7838">
        <v>1022</v>
      </c>
      <c r="R7838">
        <f t="shared" si="488"/>
        <v>1162</v>
      </c>
      <c r="S7838" s="4">
        <f t="shared" si="489"/>
        <v>387.33333333333331</v>
      </c>
      <c r="T7838">
        <v>0</v>
      </c>
      <c r="U7838">
        <f t="shared" si="490"/>
        <v>1162</v>
      </c>
      <c r="V7838">
        <v>3.33</v>
      </c>
      <c r="W7838">
        <v>44.55</v>
      </c>
      <c r="X7838">
        <v>0</v>
      </c>
      <c r="Y7838" s="2">
        <v>1.6010817277840199</v>
      </c>
      <c r="Z7838" s="2">
        <v>1.95408187956818</v>
      </c>
      <c r="AA7838" s="2">
        <v>3.6979734589056701</v>
      </c>
      <c r="AB7838" s="2">
        <v>1.0362295440862901</v>
      </c>
      <c r="AC7838" s="2">
        <v>1.8325089127062399</v>
      </c>
      <c r="AD7838" s="2">
        <v>1.8573324964312701</v>
      </c>
      <c r="AE7838" s="2">
        <v>3.0094508957986901</v>
      </c>
      <c r="AF7838" s="2">
        <v>0.52244423350631997</v>
      </c>
      <c r="AG7838" s="2">
        <f t="shared" si="491"/>
        <v>2.5892046706423755</v>
      </c>
      <c r="AH7838" s="2">
        <f t="shared" si="491"/>
        <v>0</v>
      </c>
      <c r="AI7838" t="str">
        <f>VLOOKUP(C:C,深圳测试部门车辆!A:E,5,0)</f>
        <v>小公主</v>
      </c>
    </row>
    <row r="7839" spans="1:35" x14ac:dyDescent="0.25">
      <c r="A7839">
        <v>0</v>
      </c>
      <c r="B7839">
        <v>0</v>
      </c>
      <c r="C7839" t="s">
        <v>170</v>
      </c>
      <c r="D7839">
        <v>35</v>
      </c>
      <c r="E7839">
        <v>1</v>
      </c>
      <c r="F7839">
        <v>1</v>
      </c>
      <c r="G7839">
        <v>14</v>
      </c>
      <c r="H7839">
        <v>40.409999999999997</v>
      </c>
      <c r="I7839">
        <v>91.093838399999996</v>
      </c>
      <c r="J7839" s="3">
        <v>43943</v>
      </c>
      <c r="K7839">
        <v>276.35000000000002</v>
      </c>
      <c r="L7839">
        <v>25379.89</v>
      </c>
      <c r="M7839">
        <v>10.27</v>
      </c>
      <c r="N7839">
        <v>26.91</v>
      </c>
      <c r="O7839">
        <v>52</v>
      </c>
      <c r="P7839">
        <v>49</v>
      </c>
      <c r="Q7839">
        <v>1023</v>
      </c>
      <c r="R7839">
        <f t="shared" si="488"/>
        <v>1124</v>
      </c>
      <c r="S7839" s="4">
        <f t="shared" si="489"/>
        <v>374.66666666666669</v>
      </c>
      <c r="T7839">
        <v>1</v>
      </c>
      <c r="U7839">
        <f t="shared" si="490"/>
        <v>1125</v>
      </c>
      <c r="V7839">
        <v>3.49</v>
      </c>
      <c r="W7839">
        <v>37.869999999999997</v>
      </c>
      <c r="X7839">
        <v>0</v>
      </c>
      <c r="Y7839" s="2">
        <v>1.606488850442648</v>
      </c>
      <c r="Z7839" s="2">
        <v>1.9594890022267999</v>
      </c>
      <c r="AA7839" s="2">
        <v>4.4044897354696202</v>
      </c>
      <c r="AB7839" s="2">
        <v>1.0115704435972801</v>
      </c>
      <c r="AC7839" s="2">
        <v>1.7160033436347999</v>
      </c>
      <c r="AD7839" s="2">
        <v>1.6901960800285101</v>
      </c>
      <c r="AE7839" s="2">
        <v>3.0098756337121602</v>
      </c>
      <c r="AF7839" s="2">
        <v>0.54282542695918001</v>
      </c>
      <c r="AG7839" s="2">
        <f t="shared" si="491"/>
        <v>2.5748026613264443</v>
      </c>
      <c r="AH7839" s="2">
        <f t="shared" si="491"/>
        <v>0.3010299956639812</v>
      </c>
      <c r="AI7839" t="str">
        <f>VLOOKUP(C:C,深圳测试部门车辆!A:E,5,0)</f>
        <v>小公主</v>
      </c>
    </row>
    <row r="7840" spans="1:35" x14ac:dyDescent="0.25">
      <c r="A7840">
        <v>0</v>
      </c>
      <c r="B7840">
        <v>0</v>
      </c>
      <c r="C7840" t="s">
        <v>170</v>
      </c>
      <c r="D7840">
        <v>35</v>
      </c>
      <c r="E7840">
        <v>1</v>
      </c>
      <c r="F7840">
        <v>1</v>
      </c>
      <c r="G7840">
        <v>14</v>
      </c>
      <c r="H7840">
        <v>41.62</v>
      </c>
      <c r="I7840">
        <v>93.821468800000005</v>
      </c>
      <c r="J7840" s="3">
        <v>43912</v>
      </c>
      <c r="K7840">
        <v>298.01</v>
      </c>
      <c r="L7840">
        <v>18784.099999999999</v>
      </c>
      <c r="M7840">
        <v>10.27</v>
      </c>
      <c r="N7840">
        <v>29.02</v>
      </c>
      <c r="O7840">
        <v>69</v>
      </c>
      <c r="P7840">
        <v>93</v>
      </c>
      <c r="Q7840">
        <v>1057</v>
      </c>
      <c r="R7840">
        <f t="shared" si="488"/>
        <v>1219</v>
      </c>
      <c r="S7840" s="4">
        <f t="shared" si="489"/>
        <v>406.33333333333331</v>
      </c>
      <c r="T7840">
        <v>0</v>
      </c>
      <c r="U7840">
        <f t="shared" si="490"/>
        <v>1219</v>
      </c>
      <c r="V7840">
        <v>2.73</v>
      </c>
      <c r="W7840">
        <v>39.770000000000003</v>
      </c>
      <c r="X7840">
        <v>0</v>
      </c>
      <c r="Y7840" s="2">
        <v>1.619302075875608</v>
      </c>
      <c r="Z7840" s="2">
        <v>1.9723022276597599</v>
      </c>
      <c r="AA7840" s="2">
        <v>4.2737903916061004</v>
      </c>
      <c r="AB7840" s="2">
        <v>1.0115704435972801</v>
      </c>
      <c r="AC7840" s="2">
        <v>1.8388490907372601</v>
      </c>
      <c r="AD7840" s="2">
        <v>1.968482948553935</v>
      </c>
      <c r="AE7840" s="2">
        <v>3.0240749873074302</v>
      </c>
      <c r="AF7840" s="2">
        <v>0.43616264704075602</v>
      </c>
      <c r="AG7840" s="2">
        <f t="shared" si="491"/>
        <v>2.6099499511868731</v>
      </c>
      <c r="AH7840" s="2">
        <f t="shared" si="491"/>
        <v>0</v>
      </c>
      <c r="AI7840" t="str">
        <f>VLOOKUP(C:C,深圳测试部门车辆!A:E,5,0)</f>
        <v>小公主</v>
      </c>
    </row>
    <row r="7841" spans="1:35" x14ac:dyDescent="0.25">
      <c r="A7841">
        <v>0</v>
      </c>
      <c r="B7841">
        <v>0</v>
      </c>
      <c r="C7841" t="s">
        <v>170</v>
      </c>
      <c r="D7841">
        <v>35</v>
      </c>
      <c r="E7841">
        <v>1</v>
      </c>
      <c r="F7841">
        <v>1</v>
      </c>
      <c r="G7841">
        <v>14</v>
      </c>
      <c r="H7841">
        <v>41.63</v>
      </c>
      <c r="I7841">
        <v>93.844011199999997</v>
      </c>
      <c r="J7841" s="3">
        <v>43831</v>
      </c>
      <c r="K7841">
        <v>274.38</v>
      </c>
      <c r="L7841">
        <v>10159.629999999999</v>
      </c>
      <c r="M7841">
        <v>12.05</v>
      </c>
      <c r="N7841">
        <v>22.77</v>
      </c>
      <c r="O7841">
        <v>150</v>
      </c>
      <c r="P7841">
        <v>207</v>
      </c>
      <c r="Q7841">
        <v>1128</v>
      </c>
      <c r="R7841">
        <f t="shared" si="488"/>
        <v>1485</v>
      </c>
      <c r="S7841" s="4">
        <f t="shared" si="489"/>
        <v>495</v>
      </c>
      <c r="T7841">
        <v>1</v>
      </c>
      <c r="U7841">
        <f t="shared" si="490"/>
        <v>1486</v>
      </c>
      <c r="V7841">
        <v>3.56</v>
      </c>
      <c r="W7841">
        <v>32.42</v>
      </c>
      <c r="X7841">
        <v>0</v>
      </c>
      <c r="Y7841" s="2">
        <v>1.6194064108867801</v>
      </c>
      <c r="Z7841" s="2">
        <v>1.97240656267093</v>
      </c>
      <c r="AA7841" s="2">
        <v>4.0068778918175596</v>
      </c>
      <c r="AB7841" s="2">
        <v>1.08098704691089</v>
      </c>
      <c r="AC7841" s="2">
        <v>2.17609125905568</v>
      </c>
      <c r="AD7841" s="2">
        <v>2.31597034545692</v>
      </c>
      <c r="AE7841" s="2">
        <v>3.0523090996473199</v>
      </c>
      <c r="AF7841" s="2">
        <v>0.55144999797287497</v>
      </c>
      <c r="AG7841" s="2">
        <f t="shared" si="491"/>
        <v>2.6954816764901977</v>
      </c>
      <c r="AH7841" s="2">
        <f t="shared" si="491"/>
        <v>0.3010299956639812</v>
      </c>
      <c r="AI7841" t="str">
        <f>VLOOKUP(C:C,深圳测试部门车辆!A:E,5,0)</f>
        <v>小公主</v>
      </c>
    </row>
    <row r="7842" spans="1:35" x14ac:dyDescent="0.25">
      <c r="A7842">
        <v>0</v>
      </c>
      <c r="B7842">
        <v>0</v>
      </c>
      <c r="C7842" t="s">
        <v>170</v>
      </c>
      <c r="D7842">
        <v>35</v>
      </c>
      <c r="E7842">
        <v>1</v>
      </c>
      <c r="F7842">
        <v>1</v>
      </c>
      <c r="G7842">
        <v>14</v>
      </c>
      <c r="H7842">
        <v>41.73</v>
      </c>
      <c r="I7842">
        <v>94.069435200000001</v>
      </c>
      <c r="J7842" s="3">
        <v>43815</v>
      </c>
      <c r="K7842">
        <v>306.22000000000003</v>
      </c>
      <c r="L7842">
        <v>5547.59</v>
      </c>
      <c r="M7842">
        <v>13.12</v>
      </c>
      <c r="N7842">
        <v>23.34</v>
      </c>
      <c r="O7842">
        <v>102</v>
      </c>
      <c r="P7842">
        <v>90</v>
      </c>
      <c r="Q7842">
        <v>1551</v>
      </c>
      <c r="R7842">
        <f t="shared" si="488"/>
        <v>1743</v>
      </c>
      <c r="S7842" s="4">
        <f t="shared" si="489"/>
        <v>581</v>
      </c>
      <c r="T7842">
        <v>1</v>
      </c>
      <c r="U7842">
        <f t="shared" si="490"/>
        <v>1744</v>
      </c>
      <c r="V7842">
        <v>5.48</v>
      </c>
      <c r="W7842">
        <v>17.39</v>
      </c>
      <c r="X7842">
        <v>1</v>
      </c>
      <c r="Y7842" s="2">
        <v>1.6204483847117099</v>
      </c>
      <c r="Z7842" s="2">
        <v>1.9734485364958601</v>
      </c>
      <c r="AA7842" s="2">
        <v>3.744104356633891</v>
      </c>
      <c r="AB7842" s="2">
        <v>1.1179338350396399</v>
      </c>
      <c r="AC7842" s="2">
        <v>2.0086001717619202</v>
      </c>
      <c r="AD7842" s="2">
        <v>1.954242509439325</v>
      </c>
      <c r="AE7842" s="2">
        <v>3.190611797813605</v>
      </c>
      <c r="AF7842" s="2">
        <v>0.73878055848436897</v>
      </c>
      <c r="AG7842" s="2">
        <f t="shared" si="491"/>
        <v>2.7649229846498886</v>
      </c>
      <c r="AH7842" s="2">
        <f t="shared" si="491"/>
        <v>0.3010299956639812</v>
      </c>
      <c r="AI7842" t="str">
        <f>VLOOKUP(C:C,深圳测试部门车辆!A:E,5,0)</f>
        <v>小公主</v>
      </c>
    </row>
    <row r="7843" spans="1:35" x14ac:dyDescent="0.25">
      <c r="A7843">
        <v>0</v>
      </c>
      <c r="B7843">
        <v>0</v>
      </c>
      <c r="C7843" t="s">
        <v>170</v>
      </c>
      <c r="D7843">
        <v>35</v>
      </c>
      <c r="E7843">
        <v>1</v>
      </c>
      <c r="F7843">
        <v>1</v>
      </c>
      <c r="G7843">
        <v>14</v>
      </c>
      <c r="H7843">
        <v>41.88</v>
      </c>
      <c r="I7843">
        <v>94.407571200000007</v>
      </c>
      <c r="J7843" s="3">
        <v>43807</v>
      </c>
      <c r="K7843">
        <v>311.73</v>
      </c>
      <c r="L7843">
        <v>3183.76</v>
      </c>
      <c r="M7843">
        <v>13.03</v>
      </c>
      <c r="N7843">
        <v>23.92</v>
      </c>
      <c r="O7843">
        <v>133</v>
      </c>
      <c r="P7843">
        <v>120</v>
      </c>
      <c r="Q7843">
        <v>1053</v>
      </c>
      <c r="R7843">
        <f t="shared" si="488"/>
        <v>1306</v>
      </c>
      <c r="S7843" s="4">
        <f t="shared" si="489"/>
        <v>435.33333333333331</v>
      </c>
      <c r="T7843">
        <v>1</v>
      </c>
      <c r="U7843">
        <f t="shared" si="490"/>
        <v>1307</v>
      </c>
      <c r="V7843">
        <v>4.62</v>
      </c>
      <c r="W7843">
        <v>34.229999999999997</v>
      </c>
      <c r="X7843">
        <v>1</v>
      </c>
      <c r="Y7843" s="2">
        <v>1.6220066730067999</v>
      </c>
      <c r="Z7843" s="2">
        <v>1.97500682479096</v>
      </c>
      <c r="AA7843" s="2">
        <v>3.50294032206684</v>
      </c>
      <c r="AB7843" s="2">
        <v>1.1149444157125801</v>
      </c>
      <c r="AC7843" s="2">
        <v>2.1238516409670898</v>
      </c>
      <c r="AD7843" s="2">
        <v>2.0791812460476198</v>
      </c>
      <c r="AE7843" s="2">
        <v>3.02242837118549</v>
      </c>
      <c r="AF7843" s="2">
        <v>0.66464197555612503</v>
      </c>
      <c r="AG7843" s="2">
        <f t="shared" si="491"/>
        <v>2.6398183918310933</v>
      </c>
      <c r="AH7843" s="2">
        <f t="shared" si="491"/>
        <v>0.3010299956639812</v>
      </c>
      <c r="AI7843" t="str">
        <f>VLOOKUP(C:C,深圳测试部门车辆!A:E,5,0)</f>
        <v>小公主</v>
      </c>
    </row>
    <row r="7844" spans="1:35" x14ac:dyDescent="0.25">
      <c r="A7844">
        <v>0</v>
      </c>
      <c r="B7844">
        <v>0</v>
      </c>
      <c r="C7844" t="s">
        <v>170</v>
      </c>
      <c r="D7844">
        <v>35</v>
      </c>
      <c r="E7844">
        <v>1</v>
      </c>
      <c r="F7844">
        <v>1</v>
      </c>
      <c r="G7844">
        <v>14</v>
      </c>
      <c r="H7844">
        <v>42.03</v>
      </c>
      <c r="I7844">
        <v>94.745707199999998</v>
      </c>
      <c r="J7844" s="3">
        <v>43928</v>
      </c>
      <c r="K7844">
        <v>287.39</v>
      </c>
      <c r="L7844">
        <v>22159.64</v>
      </c>
      <c r="M7844">
        <v>10.8</v>
      </c>
      <c r="N7844">
        <v>26.61</v>
      </c>
      <c r="O7844">
        <v>71</v>
      </c>
      <c r="P7844">
        <v>102</v>
      </c>
      <c r="Q7844">
        <v>1082</v>
      </c>
      <c r="R7844">
        <f t="shared" si="488"/>
        <v>1255</v>
      </c>
      <c r="S7844" s="4">
        <f t="shared" si="489"/>
        <v>418.33333333333331</v>
      </c>
      <c r="T7844">
        <v>0</v>
      </c>
      <c r="U7844">
        <f t="shared" si="490"/>
        <v>1255</v>
      </c>
      <c r="V7844">
        <v>2.93</v>
      </c>
      <c r="W7844">
        <v>47.2</v>
      </c>
      <c r="X7844">
        <v>0</v>
      </c>
      <c r="Y7844" s="2">
        <v>1.623559390005437</v>
      </c>
      <c r="Z7844" s="2">
        <v>1.97655954178959</v>
      </c>
      <c r="AA7844" s="2">
        <v>4.3455627006735602</v>
      </c>
      <c r="AB7844" s="2">
        <v>1.0334237554869501</v>
      </c>
      <c r="AC7844" s="2">
        <v>1.8512583487190799</v>
      </c>
      <c r="AD7844" s="2">
        <v>2.0086001717619202</v>
      </c>
      <c r="AE7844" s="2">
        <v>3.03422726077055</v>
      </c>
      <c r="AF7844" s="2">
        <v>0.46686762035411</v>
      </c>
      <c r="AG7844" s="2">
        <f t="shared" si="491"/>
        <v>2.6225593863895877</v>
      </c>
      <c r="AH7844" s="2">
        <f t="shared" si="491"/>
        <v>0</v>
      </c>
      <c r="AI7844" t="str">
        <f>VLOOKUP(C:C,深圳测试部门车辆!A:E,5,0)</f>
        <v>小公主</v>
      </c>
    </row>
    <row r="7845" spans="1:35" x14ac:dyDescent="0.25">
      <c r="A7845">
        <v>0</v>
      </c>
      <c r="B7845">
        <v>0</v>
      </c>
      <c r="C7845" t="s">
        <v>170</v>
      </c>
      <c r="D7845">
        <v>35</v>
      </c>
      <c r="E7845">
        <v>1</v>
      </c>
      <c r="F7845">
        <v>1</v>
      </c>
      <c r="G7845">
        <v>14</v>
      </c>
      <c r="H7845">
        <v>42.13</v>
      </c>
      <c r="I7845">
        <v>94.971131200000002</v>
      </c>
      <c r="J7845" s="3">
        <v>43804</v>
      </c>
      <c r="K7845">
        <v>329.16</v>
      </c>
      <c r="L7845">
        <v>2402.36</v>
      </c>
      <c r="M7845">
        <v>11.64</v>
      </c>
      <c r="N7845">
        <v>28.28</v>
      </c>
      <c r="O7845">
        <v>68</v>
      </c>
      <c r="P7845">
        <v>127</v>
      </c>
      <c r="Q7845">
        <v>435</v>
      </c>
      <c r="R7845">
        <f t="shared" si="488"/>
        <v>630</v>
      </c>
      <c r="S7845" s="4">
        <f t="shared" si="489"/>
        <v>210</v>
      </c>
      <c r="T7845">
        <v>1</v>
      </c>
      <c r="U7845">
        <f t="shared" si="490"/>
        <v>631</v>
      </c>
      <c r="V7845">
        <v>3.58</v>
      </c>
      <c r="W7845">
        <v>39.520000000000003</v>
      </c>
      <c r="X7845">
        <v>0</v>
      </c>
      <c r="Y7845" s="2">
        <v>1.62459145912685</v>
      </c>
      <c r="Z7845" s="2">
        <v>1.9775916109110001</v>
      </c>
      <c r="AA7845" s="2">
        <v>3.3806380881203699</v>
      </c>
      <c r="AB7845" s="2">
        <v>1.0659529803138701</v>
      </c>
      <c r="AC7845" s="2">
        <v>1.8325089127062399</v>
      </c>
      <c r="AD7845" s="2">
        <v>2.1038037209559599</v>
      </c>
      <c r="AE7845" s="2">
        <v>2.6384892569546401</v>
      </c>
      <c r="AF7845" s="2">
        <v>0.55388302664387401</v>
      </c>
      <c r="AG7845" s="2">
        <f t="shared" si="491"/>
        <v>2.3242824552976926</v>
      </c>
      <c r="AH7845" s="2">
        <f t="shared" si="491"/>
        <v>0.3010299956639812</v>
      </c>
      <c r="AI7845" t="str">
        <f>VLOOKUP(C:C,深圳测试部门车辆!A:E,5,0)</f>
        <v>小公主</v>
      </c>
    </row>
    <row r="7846" spans="1:35" x14ac:dyDescent="0.25">
      <c r="A7846">
        <v>0</v>
      </c>
      <c r="B7846">
        <v>0</v>
      </c>
      <c r="C7846" t="s">
        <v>170</v>
      </c>
      <c r="D7846">
        <v>35</v>
      </c>
      <c r="E7846">
        <v>1</v>
      </c>
      <c r="F7846">
        <v>1</v>
      </c>
      <c r="G7846">
        <v>14</v>
      </c>
      <c r="H7846">
        <v>42.19</v>
      </c>
      <c r="I7846">
        <v>95.106385599999996</v>
      </c>
      <c r="J7846" s="3">
        <v>43942</v>
      </c>
      <c r="K7846">
        <v>264.38</v>
      </c>
      <c r="L7846">
        <v>25103.54</v>
      </c>
      <c r="M7846">
        <v>11.52</v>
      </c>
      <c r="N7846">
        <v>22.95</v>
      </c>
      <c r="O7846">
        <v>89</v>
      </c>
      <c r="P7846">
        <v>78</v>
      </c>
      <c r="Q7846">
        <v>970</v>
      </c>
      <c r="R7846">
        <f t="shared" si="488"/>
        <v>1137</v>
      </c>
      <c r="S7846" s="4">
        <f t="shared" si="489"/>
        <v>379</v>
      </c>
      <c r="T7846">
        <v>1</v>
      </c>
      <c r="U7846">
        <f t="shared" si="490"/>
        <v>1138</v>
      </c>
      <c r="V7846">
        <v>4.25</v>
      </c>
      <c r="W7846">
        <v>36.83</v>
      </c>
      <c r="X7846">
        <v>0</v>
      </c>
      <c r="Y7846" s="2">
        <v>1.625209525381881</v>
      </c>
      <c r="Z7846" s="2">
        <v>1.97820967716604</v>
      </c>
      <c r="AA7846" s="2">
        <v>4.3997349682564</v>
      </c>
      <c r="AB7846" s="2">
        <v>1.06145247908719</v>
      </c>
      <c r="AC7846" s="2">
        <v>1.9493900066449099</v>
      </c>
      <c r="AD7846" s="2">
        <v>1.8920946026904799</v>
      </c>
      <c r="AE7846" s="2">
        <v>2.9867717342662399</v>
      </c>
      <c r="AF7846" s="2">
        <v>0.62838893005031105</v>
      </c>
      <c r="AG7846" s="2">
        <f t="shared" si="491"/>
        <v>2.5797835966168101</v>
      </c>
      <c r="AH7846" s="2">
        <f t="shared" si="491"/>
        <v>0.3010299956639812</v>
      </c>
      <c r="AI7846" t="str">
        <f>VLOOKUP(C:C,深圳测试部门车辆!A:E,5,0)</f>
        <v>小公主</v>
      </c>
    </row>
    <row r="7847" spans="1:35" x14ac:dyDescent="0.25">
      <c r="A7847">
        <v>0</v>
      </c>
      <c r="B7847">
        <v>0</v>
      </c>
      <c r="C7847" t="s">
        <v>170</v>
      </c>
      <c r="D7847">
        <v>35</v>
      </c>
      <c r="E7847">
        <v>1</v>
      </c>
      <c r="F7847">
        <v>1</v>
      </c>
      <c r="G7847">
        <v>14</v>
      </c>
      <c r="H7847">
        <v>42.48</v>
      </c>
      <c r="I7847">
        <v>95.760115200000001</v>
      </c>
      <c r="J7847" s="3">
        <v>43818</v>
      </c>
      <c r="K7847">
        <v>304.06</v>
      </c>
      <c r="L7847">
        <v>6510.03</v>
      </c>
      <c r="M7847">
        <v>12.05</v>
      </c>
      <c r="N7847">
        <v>25.23</v>
      </c>
      <c r="O7847">
        <v>74</v>
      </c>
      <c r="P7847">
        <v>75</v>
      </c>
      <c r="Q7847">
        <v>1529</v>
      </c>
      <c r="R7847">
        <f t="shared" si="488"/>
        <v>1678</v>
      </c>
      <c r="S7847" s="4">
        <f t="shared" si="489"/>
        <v>559.33333333333337</v>
      </c>
      <c r="T7847">
        <v>0</v>
      </c>
      <c r="U7847">
        <f t="shared" si="490"/>
        <v>1678</v>
      </c>
      <c r="V7847">
        <v>2.63</v>
      </c>
      <c r="W7847">
        <v>42.22</v>
      </c>
      <c r="X7847">
        <v>0</v>
      </c>
      <c r="Y7847" s="2">
        <v>1.6281845080734101</v>
      </c>
      <c r="Z7847" s="2">
        <v>1.98118465985757</v>
      </c>
      <c r="AA7847" s="2">
        <v>3.8135829899206399</v>
      </c>
      <c r="AB7847" s="2">
        <v>1.08098704691089</v>
      </c>
      <c r="AC7847" s="2">
        <v>1.86923171973098</v>
      </c>
      <c r="AD7847" s="2">
        <v>1.8750612633917001</v>
      </c>
      <c r="AE7847" s="2">
        <v>3.1844074854123199</v>
      </c>
      <c r="AF7847" s="2">
        <v>0.41995574848975797</v>
      </c>
      <c r="AG7847" s="2">
        <f t="shared" si="491"/>
        <v>2.7484464587198087</v>
      </c>
      <c r="AH7847" s="2">
        <f t="shared" si="491"/>
        <v>0</v>
      </c>
      <c r="AI7847" t="str">
        <f>VLOOKUP(C:C,深圳测试部门车辆!A:E,5,0)</f>
        <v>小公主</v>
      </c>
    </row>
    <row r="7848" spans="1:35" x14ac:dyDescent="0.25">
      <c r="A7848">
        <v>0</v>
      </c>
      <c r="B7848">
        <v>0</v>
      </c>
      <c r="C7848" t="s">
        <v>170</v>
      </c>
      <c r="D7848">
        <v>35</v>
      </c>
      <c r="E7848">
        <v>1</v>
      </c>
      <c r="F7848">
        <v>1</v>
      </c>
      <c r="G7848">
        <v>14</v>
      </c>
      <c r="H7848">
        <v>42.66</v>
      </c>
      <c r="I7848">
        <v>96.165878399999997</v>
      </c>
      <c r="J7848" s="3">
        <v>43920</v>
      </c>
      <c r="K7848">
        <v>256.86</v>
      </c>
      <c r="L7848">
        <v>20431.46</v>
      </c>
      <c r="M7848">
        <v>11.14</v>
      </c>
      <c r="N7848">
        <v>23.06</v>
      </c>
      <c r="O7848">
        <v>203</v>
      </c>
      <c r="P7848">
        <v>261</v>
      </c>
      <c r="Q7848">
        <v>1103</v>
      </c>
      <c r="R7848">
        <f t="shared" si="488"/>
        <v>1567</v>
      </c>
      <c r="S7848" s="4">
        <f t="shared" si="489"/>
        <v>522.33333333333337</v>
      </c>
      <c r="T7848">
        <v>1</v>
      </c>
      <c r="U7848">
        <f t="shared" si="490"/>
        <v>1568</v>
      </c>
      <c r="V7848">
        <v>1.21</v>
      </c>
      <c r="W7848">
        <v>48.9</v>
      </c>
      <c r="X7848">
        <v>0</v>
      </c>
      <c r="Y7848" s="2">
        <v>1.63002085111341</v>
      </c>
      <c r="Z7848" s="2">
        <v>1.9830210028975599</v>
      </c>
      <c r="AA7848" s="2">
        <v>4.3102994017420002</v>
      </c>
      <c r="AB7848" s="2">
        <v>1.0468851908377099</v>
      </c>
      <c r="AC7848" s="2">
        <v>2.307496037913213</v>
      </c>
      <c r="AD7848" s="2">
        <v>2.41664050733828</v>
      </c>
      <c r="AE7848" s="2">
        <v>3.0425755124401901</v>
      </c>
      <c r="AF7848" s="2">
        <v>8.2785370316451001E-2</v>
      </c>
      <c r="AG7848" s="2">
        <f t="shared" si="491"/>
        <v>2.7187783976895714</v>
      </c>
      <c r="AH7848" s="2">
        <f t="shared" si="491"/>
        <v>0.3010299956639812</v>
      </c>
      <c r="AI7848" t="str">
        <f>VLOOKUP(C:C,深圳测试部门车辆!A:E,5,0)</f>
        <v>小公主</v>
      </c>
    </row>
    <row r="7849" spans="1:35" x14ac:dyDescent="0.25">
      <c r="A7849">
        <v>0</v>
      </c>
      <c r="B7849">
        <v>0</v>
      </c>
      <c r="C7849" t="s">
        <v>170</v>
      </c>
      <c r="D7849">
        <v>35</v>
      </c>
      <c r="E7849">
        <v>1</v>
      </c>
      <c r="F7849">
        <v>1</v>
      </c>
      <c r="G7849">
        <v>14</v>
      </c>
      <c r="H7849">
        <v>43.01</v>
      </c>
      <c r="I7849">
        <v>96.954862399999996</v>
      </c>
      <c r="J7849" s="3">
        <v>43947</v>
      </c>
      <c r="K7849">
        <v>272.25</v>
      </c>
      <c r="L7849">
        <v>26505.31</v>
      </c>
      <c r="M7849">
        <v>11.38</v>
      </c>
      <c r="N7849">
        <v>23.92</v>
      </c>
      <c r="O7849">
        <v>47</v>
      </c>
      <c r="P7849">
        <v>66</v>
      </c>
      <c r="Q7849">
        <v>1154</v>
      </c>
      <c r="R7849">
        <f t="shared" si="488"/>
        <v>1267</v>
      </c>
      <c r="S7849" s="4">
        <f t="shared" si="489"/>
        <v>422.33333333333331</v>
      </c>
      <c r="T7849">
        <v>1</v>
      </c>
      <c r="U7849">
        <f t="shared" si="490"/>
        <v>1268</v>
      </c>
      <c r="V7849">
        <v>4.74</v>
      </c>
      <c r="W7849">
        <v>31.14</v>
      </c>
      <c r="X7849">
        <v>0</v>
      </c>
      <c r="Y7849" s="2">
        <v>1.6335694425540901</v>
      </c>
      <c r="Z7849" s="2">
        <v>1.98656959433825</v>
      </c>
      <c r="AA7849" s="2">
        <v>4.4233328880003704</v>
      </c>
      <c r="AB7849" s="2">
        <v>1.0561422620590499</v>
      </c>
      <c r="AC7849" s="2">
        <v>1.67209785793572</v>
      </c>
      <c r="AD7849" s="2">
        <v>1.8195439355418701</v>
      </c>
      <c r="AE7849" s="2">
        <v>3.0622058088197099</v>
      </c>
      <c r="AF7849" s="2">
        <v>0.67577834167408501</v>
      </c>
      <c r="AG7849" s="2">
        <f t="shared" si="491"/>
        <v>2.6266824662362942</v>
      </c>
      <c r="AH7849" s="2">
        <f t="shared" si="491"/>
        <v>0.3010299956639812</v>
      </c>
      <c r="AI7849" t="str">
        <f>VLOOKUP(C:C,深圳测试部门车辆!A:E,5,0)</f>
        <v>小公主</v>
      </c>
    </row>
    <row r="7850" spans="1:35" x14ac:dyDescent="0.25">
      <c r="A7850">
        <v>0</v>
      </c>
      <c r="B7850">
        <v>0</v>
      </c>
      <c r="C7850" t="s">
        <v>170</v>
      </c>
      <c r="D7850">
        <v>35</v>
      </c>
      <c r="E7850">
        <v>1</v>
      </c>
      <c r="F7850">
        <v>1</v>
      </c>
      <c r="G7850">
        <v>14</v>
      </c>
      <c r="H7850">
        <v>43.22</v>
      </c>
      <c r="I7850">
        <v>97.428252799999996</v>
      </c>
      <c r="J7850" s="3">
        <v>43932</v>
      </c>
      <c r="K7850">
        <v>271.33999999999997</v>
      </c>
      <c r="L7850">
        <v>23081.5</v>
      </c>
      <c r="M7850">
        <v>11.55</v>
      </c>
      <c r="N7850">
        <v>23.49</v>
      </c>
      <c r="O7850">
        <v>77</v>
      </c>
      <c r="P7850">
        <v>100</v>
      </c>
      <c r="Q7850">
        <v>955</v>
      </c>
      <c r="R7850">
        <f t="shared" si="488"/>
        <v>1132</v>
      </c>
      <c r="S7850" s="4">
        <f t="shared" si="489"/>
        <v>377.33333333333331</v>
      </c>
      <c r="T7850">
        <v>0</v>
      </c>
      <c r="U7850">
        <f t="shared" si="490"/>
        <v>1132</v>
      </c>
      <c r="V7850">
        <v>2.13</v>
      </c>
      <c r="W7850">
        <v>50.41</v>
      </c>
      <c r="X7850">
        <v>0</v>
      </c>
      <c r="Y7850" s="2">
        <v>1.63568476254722</v>
      </c>
      <c r="Z7850" s="2">
        <v>1.988684914331377</v>
      </c>
      <c r="AA7850" s="2">
        <v>4.36326402894447</v>
      </c>
      <c r="AB7850" s="2">
        <v>1.0625819842281601</v>
      </c>
      <c r="AC7850" s="2">
        <v>1.8864907251724801</v>
      </c>
      <c r="AD7850" s="2">
        <v>2</v>
      </c>
      <c r="AE7850" s="2">
        <v>2.9800033715837499</v>
      </c>
      <c r="AF7850" s="2">
        <v>0.32837960343873801</v>
      </c>
      <c r="AG7850" s="2">
        <f t="shared" si="491"/>
        <v>2.5778746068094791</v>
      </c>
      <c r="AH7850" s="2">
        <f t="shared" si="491"/>
        <v>0</v>
      </c>
      <c r="AI7850" t="str">
        <f>VLOOKUP(C:C,深圳测试部门车辆!A:E,5,0)</f>
        <v>小公主</v>
      </c>
    </row>
    <row r="7851" spans="1:35" x14ac:dyDescent="0.25">
      <c r="A7851">
        <v>0</v>
      </c>
      <c r="B7851">
        <v>0</v>
      </c>
      <c r="C7851" t="s">
        <v>170</v>
      </c>
      <c r="D7851">
        <v>35</v>
      </c>
      <c r="E7851">
        <v>1</v>
      </c>
      <c r="F7851">
        <v>1</v>
      </c>
      <c r="G7851">
        <v>14</v>
      </c>
      <c r="H7851">
        <v>43.22</v>
      </c>
      <c r="I7851">
        <v>97.428252799999996</v>
      </c>
      <c r="J7851" s="3">
        <v>43964</v>
      </c>
      <c r="K7851">
        <v>280.93</v>
      </c>
      <c r="L7851">
        <v>31009.1</v>
      </c>
      <c r="M7851">
        <v>11.4</v>
      </c>
      <c r="N7851">
        <v>24.64</v>
      </c>
      <c r="O7851">
        <v>51</v>
      </c>
      <c r="P7851">
        <v>33</v>
      </c>
      <c r="Q7851">
        <v>1502</v>
      </c>
      <c r="R7851">
        <f t="shared" si="488"/>
        <v>1586</v>
      </c>
      <c r="S7851" s="4">
        <f t="shared" si="489"/>
        <v>528.66666666666663</v>
      </c>
      <c r="T7851">
        <v>0</v>
      </c>
      <c r="U7851">
        <f t="shared" si="490"/>
        <v>1586</v>
      </c>
      <c r="V7851">
        <v>3.25</v>
      </c>
      <c r="W7851">
        <v>45.11</v>
      </c>
      <c r="X7851">
        <v>0</v>
      </c>
      <c r="Y7851" s="2">
        <v>1.63568476254722</v>
      </c>
      <c r="Z7851" s="2">
        <v>1.988684914331377</v>
      </c>
      <c r="AA7851" s="2">
        <v>4.4914891615709003</v>
      </c>
      <c r="AB7851" s="2">
        <v>1.0569048513364701</v>
      </c>
      <c r="AC7851" s="2">
        <v>1.70757017609794</v>
      </c>
      <c r="AD7851" s="2">
        <v>1.51851393987789</v>
      </c>
      <c r="AE7851" s="2">
        <v>3.1766699326681498</v>
      </c>
      <c r="AF7851" s="2">
        <v>0.51188336097887399</v>
      </c>
      <c r="AG7851" s="2">
        <f t="shared" si="491"/>
        <v>2.7240026424877173</v>
      </c>
      <c r="AH7851" s="2">
        <f t="shared" si="491"/>
        <v>0</v>
      </c>
      <c r="AI7851" t="str">
        <f>VLOOKUP(C:C,深圳测试部门车辆!A:E,5,0)</f>
        <v>小公主</v>
      </c>
    </row>
    <row r="7852" spans="1:35" x14ac:dyDescent="0.25">
      <c r="A7852">
        <v>0</v>
      </c>
      <c r="B7852">
        <v>0</v>
      </c>
      <c r="C7852" t="s">
        <v>170</v>
      </c>
      <c r="D7852">
        <v>35</v>
      </c>
      <c r="E7852">
        <v>1</v>
      </c>
      <c r="F7852">
        <v>1</v>
      </c>
      <c r="G7852">
        <v>14</v>
      </c>
      <c r="H7852">
        <v>43.33</v>
      </c>
      <c r="I7852">
        <v>97.676219200000006</v>
      </c>
      <c r="J7852" s="3">
        <v>43820</v>
      </c>
      <c r="K7852">
        <v>329.68</v>
      </c>
      <c r="L7852">
        <v>7021.57</v>
      </c>
      <c r="M7852">
        <v>12.12</v>
      </c>
      <c r="N7852">
        <v>27.2</v>
      </c>
      <c r="O7852">
        <v>63</v>
      </c>
      <c r="P7852">
        <v>62</v>
      </c>
      <c r="Q7852">
        <v>1724</v>
      </c>
      <c r="R7852">
        <f t="shared" si="488"/>
        <v>1849</v>
      </c>
      <c r="S7852" s="4">
        <f t="shared" si="489"/>
        <v>616.33333333333337</v>
      </c>
      <c r="T7852">
        <v>1</v>
      </c>
      <c r="U7852">
        <f t="shared" si="490"/>
        <v>1850</v>
      </c>
      <c r="V7852">
        <v>2.99</v>
      </c>
      <c r="W7852">
        <v>42.76</v>
      </c>
      <c r="X7852">
        <v>0</v>
      </c>
      <c r="Y7852" s="2">
        <v>1.6367886890343699</v>
      </c>
      <c r="Z7852" s="2">
        <v>1.98978884081853</v>
      </c>
      <c r="AA7852" s="2">
        <v>3.84643422980816</v>
      </c>
      <c r="AB7852" s="2">
        <v>1.08350261983027</v>
      </c>
      <c r="AC7852" s="2">
        <v>1.7993405494535799</v>
      </c>
      <c r="AD7852" s="2">
        <v>1.7923916894982499</v>
      </c>
      <c r="AE7852" s="2">
        <v>3.236537261488694</v>
      </c>
      <c r="AF7852" s="2">
        <v>0.47567118832443001</v>
      </c>
      <c r="AG7852" s="2">
        <f t="shared" si="491"/>
        <v>2.7905197276262532</v>
      </c>
      <c r="AH7852" s="2">
        <f t="shared" si="491"/>
        <v>0.3010299956639812</v>
      </c>
      <c r="AI7852" t="str">
        <f>VLOOKUP(C:C,深圳测试部门车辆!A:E,5,0)</f>
        <v>小公主</v>
      </c>
    </row>
    <row r="7853" spans="1:35" x14ac:dyDescent="0.25">
      <c r="A7853">
        <v>0</v>
      </c>
      <c r="B7853">
        <v>0</v>
      </c>
      <c r="C7853" t="s">
        <v>170</v>
      </c>
      <c r="D7853">
        <v>35</v>
      </c>
      <c r="E7853">
        <v>1</v>
      </c>
      <c r="F7853">
        <v>1</v>
      </c>
      <c r="G7853">
        <v>14</v>
      </c>
      <c r="H7853">
        <v>43.65</v>
      </c>
      <c r="I7853">
        <v>98.397576000000001</v>
      </c>
      <c r="J7853" s="3">
        <v>43931</v>
      </c>
      <c r="K7853">
        <v>280.63</v>
      </c>
      <c r="L7853">
        <v>22810.16</v>
      </c>
      <c r="M7853">
        <v>11.97</v>
      </c>
      <c r="N7853">
        <v>23.44</v>
      </c>
      <c r="O7853">
        <v>105</v>
      </c>
      <c r="P7853">
        <v>89</v>
      </c>
      <c r="Q7853">
        <v>1474</v>
      </c>
      <c r="R7853">
        <f t="shared" si="488"/>
        <v>1668</v>
      </c>
      <c r="S7853" s="4">
        <f t="shared" si="489"/>
        <v>556</v>
      </c>
      <c r="T7853">
        <v>2</v>
      </c>
      <c r="U7853">
        <f t="shared" si="490"/>
        <v>1670</v>
      </c>
      <c r="V7853">
        <v>1.54</v>
      </c>
      <c r="W7853">
        <v>40.93</v>
      </c>
      <c r="X7853">
        <v>0</v>
      </c>
      <c r="Y7853" s="2">
        <v>1.63998424804159</v>
      </c>
      <c r="Z7853" s="2">
        <v>1.992984399825743</v>
      </c>
      <c r="AA7853" s="2">
        <v>4.3581283316104198</v>
      </c>
      <c r="AB7853" s="2">
        <v>1.0780941504064101</v>
      </c>
      <c r="AC7853" s="2">
        <v>2.02118929906994</v>
      </c>
      <c r="AD7853" s="2">
        <v>1.9493900066449099</v>
      </c>
      <c r="AE7853" s="2">
        <v>3.16849748352303</v>
      </c>
      <c r="AF7853" s="2">
        <v>0.18752072083646301</v>
      </c>
      <c r="AG7853" s="2">
        <f t="shared" si="491"/>
        <v>2.7458551951737289</v>
      </c>
      <c r="AH7853" s="2">
        <f t="shared" si="491"/>
        <v>0.47712125471966244</v>
      </c>
      <c r="AI7853" t="str">
        <f>VLOOKUP(C:C,深圳测试部门车辆!A:E,5,0)</f>
        <v>小公主</v>
      </c>
    </row>
    <row r="7854" spans="1:35" x14ac:dyDescent="0.25">
      <c r="A7854">
        <v>0</v>
      </c>
      <c r="B7854">
        <v>0</v>
      </c>
      <c r="C7854" t="s">
        <v>170</v>
      </c>
      <c r="D7854">
        <v>35</v>
      </c>
      <c r="E7854">
        <v>1</v>
      </c>
      <c r="F7854">
        <v>1</v>
      </c>
      <c r="G7854">
        <v>14</v>
      </c>
      <c r="H7854">
        <v>43.88</v>
      </c>
      <c r="I7854">
        <v>98.916051199999998</v>
      </c>
      <c r="J7854" s="3">
        <v>43829</v>
      </c>
      <c r="K7854">
        <v>325.64</v>
      </c>
      <c r="L7854">
        <v>9519.31</v>
      </c>
      <c r="M7854">
        <v>11.74</v>
      </c>
      <c r="N7854">
        <v>27.74</v>
      </c>
      <c r="O7854">
        <v>233</v>
      </c>
      <c r="P7854">
        <v>338</v>
      </c>
      <c r="Q7854">
        <v>185</v>
      </c>
      <c r="R7854">
        <f t="shared" si="488"/>
        <v>756</v>
      </c>
      <c r="S7854" s="4">
        <f t="shared" si="489"/>
        <v>252</v>
      </c>
      <c r="T7854">
        <v>0</v>
      </c>
      <c r="U7854">
        <f t="shared" si="490"/>
        <v>756</v>
      </c>
      <c r="V7854">
        <v>2.4</v>
      </c>
      <c r="W7854">
        <v>54.93</v>
      </c>
      <c r="X7854">
        <v>0</v>
      </c>
      <c r="Y7854" s="2">
        <v>1.64226661890267</v>
      </c>
      <c r="Z7854" s="2">
        <v>1.9952667706868299</v>
      </c>
      <c r="AA7854" s="2">
        <v>3.9786054700175999</v>
      </c>
      <c r="AB7854" s="2">
        <v>1.0696680969115999</v>
      </c>
      <c r="AC7854" s="2">
        <v>2.3673559210260202</v>
      </c>
      <c r="AD7854" s="2">
        <v>2.5289167002776498</v>
      </c>
      <c r="AE7854" s="2">
        <v>2.2671717284030102</v>
      </c>
      <c r="AF7854" s="2">
        <v>0.38021124171160597</v>
      </c>
      <c r="AG7854" s="2">
        <f t="shared" si="491"/>
        <v>2.403120521175818</v>
      </c>
      <c r="AH7854" s="2">
        <f t="shared" si="491"/>
        <v>0</v>
      </c>
      <c r="AI7854" t="str">
        <f>VLOOKUP(C:C,深圳测试部门车辆!A:E,5,0)</f>
        <v>小公主</v>
      </c>
    </row>
    <row r="7855" spans="1:35" x14ac:dyDescent="0.25">
      <c r="A7855">
        <v>0</v>
      </c>
      <c r="B7855">
        <v>0</v>
      </c>
      <c r="C7855" t="s">
        <v>170</v>
      </c>
      <c r="D7855">
        <v>35</v>
      </c>
      <c r="E7855">
        <v>1</v>
      </c>
      <c r="F7855">
        <v>1</v>
      </c>
      <c r="G7855">
        <v>14</v>
      </c>
      <c r="H7855">
        <v>44.04</v>
      </c>
      <c r="I7855">
        <v>99.276729599999996</v>
      </c>
      <c r="J7855" s="3">
        <v>43849</v>
      </c>
      <c r="K7855">
        <v>282.57</v>
      </c>
      <c r="L7855">
        <v>14526.76</v>
      </c>
      <c r="M7855">
        <v>12.57</v>
      </c>
      <c r="N7855">
        <v>22.48</v>
      </c>
      <c r="O7855">
        <v>112</v>
      </c>
      <c r="P7855">
        <v>115</v>
      </c>
      <c r="Q7855">
        <v>696</v>
      </c>
      <c r="R7855">
        <f t="shared" si="488"/>
        <v>923</v>
      </c>
      <c r="S7855" s="4">
        <f t="shared" si="489"/>
        <v>307.66666666666669</v>
      </c>
      <c r="T7855">
        <v>1</v>
      </c>
      <c r="U7855">
        <f t="shared" si="490"/>
        <v>924</v>
      </c>
      <c r="V7855">
        <v>14.63</v>
      </c>
      <c r="W7855">
        <v>17.79</v>
      </c>
      <c r="X7855">
        <v>0</v>
      </c>
      <c r="Y7855" s="2">
        <v>1.64384731029971</v>
      </c>
      <c r="Z7855" s="2">
        <v>1.9968474620838701</v>
      </c>
      <c r="AA7855" s="2">
        <v>4.1621687615087097</v>
      </c>
      <c r="AB7855" s="2">
        <v>1.09933527768596</v>
      </c>
      <c r="AC7855" s="2">
        <v>2.0492180226701802</v>
      </c>
      <c r="AD7855" s="2">
        <v>2.06069784035361</v>
      </c>
      <c r="AE7855" s="2">
        <v>2.842609239610562</v>
      </c>
      <c r="AF7855" s="2">
        <v>1.16524432612531</v>
      </c>
      <c r="AG7855" s="2">
        <f t="shared" si="491"/>
        <v>2.489489731962272</v>
      </c>
      <c r="AH7855" s="2">
        <f t="shared" si="491"/>
        <v>0.3010299956639812</v>
      </c>
      <c r="AI7855" t="str">
        <f>VLOOKUP(C:C,深圳测试部门车辆!A:E,5,0)</f>
        <v>小公主</v>
      </c>
    </row>
    <row r="7856" spans="1:35" x14ac:dyDescent="0.25">
      <c r="A7856">
        <v>0</v>
      </c>
      <c r="B7856">
        <v>0</v>
      </c>
      <c r="C7856" t="s">
        <v>170</v>
      </c>
      <c r="D7856">
        <v>35</v>
      </c>
      <c r="E7856">
        <v>1</v>
      </c>
      <c r="F7856">
        <v>1</v>
      </c>
      <c r="G7856">
        <v>14</v>
      </c>
      <c r="H7856">
        <v>44.21</v>
      </c>
      <c r="I7856">
        <v>99.6599504</v>
      </c>
      <c r="J7856" s="3">
        <v>43810</v>
      </c>
      <c r="K7856">
        <v>340.07</v>
      </c>
      <c r="L7856">
        <v>4103.68</v>
      </c>
      <c r="M7856">
        <v>13.49</v>
      </c>
      <c r="N7856">
        <v>25.21</v>
      </c>
      <c r="O7856">
        <v>73</v>
      </c>
      <c r="P7856">
        <v>58</v>
      </c>
      <c r="Q7856">
        <v>1062</v>
      </c>
      <c r="R7856">
        <f t="shared" si="488"/>
        <v>1193</v>
      </c>
      <c r="S7856" s="4">
        <f t="shared" si="489"/>
        <v>397.66666666666669</v>
      </c>
      <c r="T7856">
        <v>1</v>
      </c>
      <c r="U7856">
        <f t="shared" si="490"/>
        <v>1194</v>
      </c>
      <c r="V7856">
        <v>3.14</v>
      </c>
      <c r="W7856">
        <v>49.54</v>
      </c>
      <c r="X7856">
        <v>0</v>
      </c>
      <c r="Y7856" s="2">
        <v>1.645520514905874</v>
      </c>
      <c r="Z7856" s="2">
        <v>1.9985206666900299</v>
      </c>
      <c r="AA7856" s="2">
        <v>3.61317348766599</v>
      </c>
      <c r="AB7856" s="2">
        <v>1.1300119496719001</v>
      </c>
      <c r="AC7856" s="2">
        <v>1.8633228601204599</v>
      </c>
      <c r="AD7856" s="2">
        <v>1.76342799356294</v>
      </c>
      <c r="AE7856" s="2">
        <v>3.0261245167454498</v>
      </c>
      <c r="AF7856" s="2">
        <v>0.49692964807321499</v>
      </c>
      <c r="AG7856" s="2">
        <f t="shared" si="491"/>
        <v>2.6006099249327295</v>
      </c>
      <c r="AH7856" s="2">
        <f t="shared" si="491"/>
        <v>0.3010299956639812</v>
      </c>
      <c r="AI7856" t="str">
        <f>VLOOKUP(C:C,深圳测试部门车辆!A:E,5,0)</f>
        <v>小公主</v>
      </c>
    </row>
    <row r="7857" spans="1:35" x14ac:dyDescent="0.25">
      <c r="A7857">
        <v>0</v>
      </c>
      <c r="B7857">
        <v>0</v>
      </c>
      <c r="C7857" t="s">
        <v>170</v>
      </c>
      <c r="D7857">
        <v>35</v>
      </c>
      <c r="E7857">
        <v>1</v>
      </c>
      <c r="F7857">
        <v>1</v>
      </c>
      <c r="G7857">
        <v>14</v>
      </c>
      <c r="H7857">
        <v>44.82</v>
      </c>
      <c r="I7857">
        <v>101.0350368</v>
      </c>
      <c r="J7857" s="3">
        <v>43809</v>
      </c>
      <c r="K7857">
        <v>332.04</v>
      </c>
      <c r="L7857">
        <v>3763.61</v>
      </c>
      <c r="M7857">
        <v>14.02</v>
      </c>
      <c r="N7857">
        <v>23.68</v>
      </c>
      <c r="O7857">
        <v>115</v>
      </c>
      <c r="P7857">
        <v>105</v>
      </c>
      <c r="Q7857">
        <v>1405</v>
      </c>
      <c r="R7857">
        <f t="shared" si="488"/>
        <v>1625</v>
      </c>
      <c r="S7857" s="4">
        <f t="shared" si="489"/>
        <v>541.66666666666663</v>
      </c>
      <c r="T7857">
        <v>2</v>
      </c>
      <c r="U7857">
        <f t="shared" si="490"/>
        <v>1627</v>
      </c>
      <c r="V7857">
        <v>4.55</v>
      </c>
      <c r="W7857">
        <v>35.450000000000003</v>
      </c>
      <c r="X7857">
        <v>0</v>
      </c>
      <c r="Y7857" s="2">
        <v>1.6514718521990399</v>
      </c>
      <c r="Z7857" s="2">
        <v>2.0044720039831998</v>
      </c>
      <c r="AA7857" s="2">
        <v>3.5756046137926001</v>
      </c>
      <c r="AB7857" s="2">
        <v>1.1467480136306401</v>
      </c>
      <c r="AC7857" s="2">
        <v>2.06069784035361</v>
      </c>
      <c r="AD7857" s="2">
        <v>2.02118929906994</v>
      </c>
      <c r="AE7857" s="2">
        <v>3.1476763242410999</v>
      </c>
      <c r="AF7857" s="2">
        <v>0.65801139665711195</v>
      </c>
      <c r="AG7857" s="2">
        <f t="shared" si="491"/>
        <v>2.7345331458335198</v>
      </c>
      <c r="AH7857" s="2">
        <f t="shared" si="491"/>
        <v>0.47712125471966244</v>
      </c>
      <c r="AI7857" t="str">
        <f>VLOOKUP(C:C,深圳测试部门车辆!A:E,5,0)</f>
        <v>小公主</v>
      </c>
    </row>
    <row r="7858" spans="1:35" x14ac:dyDescent="0.25">
      <c r="A7858">
        <v>0</v>
      </c>
      <c r="B7858">
        <v>0</v>
      </c>
      <c r="C7858" t="s">
        <v>170</v>
      </c>
      <c r="D7858">
        <v>35</v>
      </c>
      <c r="E7858">
        <v>1</v>
      </c>
      <c r="F7858">
        <v>1</v>
      </c>
      <c r="G7858">
        <v>14</v>
      </c>
      <c r="H7858">
        <v>44.84</v>
      </c>
      <c r="I7858">
        <v>101.0801216</v>
      </c>
      <c r="J7858" s="3">
        <v>43955</v>
      </c>
      <c r="K7858">
        <v>256.02</v>
      </c>
      <c r="L7858">
        <v>28732.76</v>
      </c>
      <c r="M7858">
        <v>10.83</v>
      </c>
      <c r="N7858">
        <v>23.64</v>
      </c>
      <c r="O7858">
        <v>44</v>
      </c>
      <c r="P7858">
        <v>69</v>
      </c>
      <c r="Q7858">
        <v>1342</v>
      </c>
      <c r="R7858">
        <f t="shared" si="488"/>
        <v>1455</v>
      </c>
      <c r="S7858" s="4">
        <f t="shared" si="489"/>
        <v>485</v>
      </c>
      <c r="T7858">
        <v>0</v>
      </c>
      <c r="U7858">
        <f t="shared" si="490"/>
        <v>1455</v>
      </c>
      <c r="V7858">
        <v>3</v>
      </c>
      <c r="W7858">
        <v>47.29</v>
      </c>
      <c r="X7858">
        <v>0</v>
      </c>
      <c r="Y7858" s="2">
        <v>1.65166560392294</v>
      </c>
      <c r="Z7858" s="2">
        <v>2.0046657557070899</v>
      </c>
      <c r="AA7858" s="2">
        <v>4.4583773452818303</v>
      </c>
      <c r="AB7858" s="2">
        <v>1.0346284566253201</v>
      </c>
      <c r="AC7858" s="2">
        <v>1.6434526764861901</v>
      </c>
      <c r="AD7858" s="2">
        <v>1.8388490907372601</v>
      </c>
      <c r="AE7858" s="2">
        <v>3.1277525158329702</v>
      </c>
      <c r="AF7858" s="2">
        <v>0.47712125471966199</v>
      </c>
      <c r="AG7858" s="2">
        <f t="shared" si="491"/>
        <v>2.6866362692622934</v>
      </c>
      <c r="AH7858" s="2">
        <f t="shared" si="491"/>
        <v>0</v>
      </c>
      <c r="AI7858" t="str">
        <f>VLOOKUP(C:C,深圳测试部门车辆!A:E,5,0)</f>
        <v>小公主</v>
      </c>
    </row>
    <row r="7859" spans="1:35" x14ac:dyDescent="0.25">
      <c r="A7859">
        <v>0</v>
      </c>
      <c r="B7859">
        <v>0</v>
      </c>
      <c r="C7859" t="s">
        <v>170</v>
      </c>
      <c r="D7859">
        <v>35</v>
      </c>
      <c r="E7859">
        <v>1</v>
      </c>
      <c r="F7859">
        <v>1</v>
      </c>
      <c r="G7859">
        <v>14</v>
      </c>
      <c r="H7859">
        <v>44.88</v>
      </c>
      <c r="I7859">
        <v>101.17029119999999</v>
      </c>
      <c r="J7859" s="3">
        <v>43948</v>
      </c>
      <c r="K7859">
        <v>299.82</v>
      </c>
      <c r="L7859">
        <v>26805.13</v>
      </c>
      <c r="M7859">
        <v>10.84</v>
      </c>
      <c r="N7859">
        <v>27.66</v>
      </c>
      <c r="O7859">
        <v>50</v>
      </c>
      <c r="P7859">
        <v>68</v>
      </c>
      <c r="Q7859">
        <v>929</v>
      </c>
      <c r="R7859">
        <f t="shared" si="488"/>
        <v>1047</v>
      </c>
      <c r="S7859" s="4">
        <f t="shared" si="489"/>
        <v>349</v>
      </c>
      <c r="T7859">
        <v>1</v>
      </c>
      <c r="U7859">
        <f t="shared" si="490"/>
        <v>1048</v>
      </c>
      <c r="V7859">
        <v>2.64</v>
      </c>
      <c r="W7859">
        <v>40.14</v>
      </c>
      <c r="X7859">
        <v>0</v>
      </c>
      <c r="Y7859" s="2">
        <v>1.6520528482481001</v>
      </c>
      <c r="Z7859" s="2">
        <v>2.0050530000322602</v>
      </c>
      <c r="AA7859" s="2">
        <v>4.4282179178155996</v>
      </c>
      <c r="AB7859" s="2">
        <v>1.0350292822023699</v>
      </c>
      <c r="AC7859" s="2">
        <v>1.6989700043360201</v>
      </c>
      <c r="AD7859" s="2">
        <v>1.8325089127062399</v>
      </c>
      <c r="AE7859" s="2">
        <v>2.9680157139936401</v>
      </c>
      <c r="AF7859" s="2">
        <v>0.421603926869831</v>
      </c>
      <c r="AG7859" s="2">
        <f t="shared" si="491"/>
        <v>2.5440680443502757</v>
      </c>
      <c r="AH7859" s="2">
        <f t="shared" si="491"/>
        <v>0.3010299956639812</v>
      </c>
      <c r="AI7859" t="str">
        <f>VLOOKUP(C:C,深圳测试部门车辆!A:E,5,0)</f>
        <v>小公主</v>
      </c>
    </row>
    <row r="7860" spans="1:35" x14ac:dyDescent="0.25">
      <c r="A7860">
        <v>0</v>
      </c>
      <c r="B7860">
        <v>0</v>
      </c>
      <c r="C7860" t="s">
        <v>170</v>
      </c>
      <c r="D7860">
        <v>35</v>
      </c>
      <c r="E7860">
        <v>1</v>
      </c>
      <c r="F7860">
        <v>1</v>
      </c>
      <c r="G7860">
        <v>14</v>
      </c>
      <c r="H7860">
        <v>45.29</v>
      </c>
      <c r="I7860">
        <v>102.0945296</v>
      </c>
      <c r="J7860" s="3">
        <v>43848</v>
      </c>
      <c r="K7860">
        <v>289.12</v>
      </c>
      <c r="L7860">
        <v>14244.19</v>
      </c>
      <c r="M7860">
        <v>13.06</v>
      </c>
      <c r="N7860">
        <v>22.14</v>
      </c>
      <c r="O7860">
        <v>84</v>
      </c>
      <c r="P7860">
        <v>130</v>
      </c>
      <c r="Q7860">
        <v>460</v>
      </c>
      <c r="R7860">
        <f t="shared" si="488"/>
        <v>674</v>
      </c>
      <c r="S7860" s="4">
        <f t="shared" si="489"/>
        <v>224.66666666666666</v>
      </c>
      <c r="T7860">
        <v>2</v>
      </c>
      <c r="U7860">
        <f t="shared" si="490"/>
        <v>676</v>
      </c>
      <c r="V7860">
        <v>6.84</v>
      </c>
      <c r="W7860">
        <v>29.5</v>
      </c>
      <c r="X7860">
        <v>0</v>
      </c>
      <c r="Y7860" s="2">
        <v>1.6560023206829599</v>
      </c>
      <c r="Z7860" s="2">
        <v>2.0090024724671101</v>
      </c>
      <c r="AA7860" s="2">
        <v>4.1536377579958401</v>
      </c>
      <c r="AB7860" s="2">
        <v>1.11594317693906</v>
      </c>
      <c r="AC7860" s="2">
        <v>1.92427928606188</v>
      </c>
      <c r="AD7860" s="2">
        <v>2.1139433523068401</v>
      </c>
      <c r="AE7860" s="2">
        <v>2.6627578316815699</v>
      </c>
      <c r="AF7860" s="2">
        <v>0.83505610172011602</v>
      </c>
      <c r="AG7860" s="2">
        <f t="shared" si="491"/>
        <v>2.3534674139654816</v>
      </c>
      <c r="AH7860" s="2">
        <f t="shared" si="491"/>
        <v>0.47712125471966244</v>
      </c>
      <c r="AI7860" t="str">
        <f>VLOOKUP(C:C,深圳测试部门车辆!A:E,5,0)</f>
        <v>小公主</v>
      </c>
    </row>
    <row r="7861" spans="1:35" x14ac:dyDescent="0.25">
      <c r="A7861">
        <v>0</v>
      </c>
      <c r="B7861">
        <v>0</v>
      </c>
      <c r="C7861" t="s">
        <v>170</v>
      </c>
      <c r="D7861">
        <v>35</v>
      </c>
      <c r="E7861">
        <v>1</v>
      </c>
      <c r="F7861">
        <v>1</v>
      </c>
      <c r="G7861">
        <v>14</v>
      </c>
      <c r="H7861">
        <v>45.72</v>
      </c>
      <c r="I7861">
        <v>103.06385280000001</v>
      </c>
      <c r="J7861" s="3">
        <v>43803</v>
      </c>
      <c r="K7861">
        <v>348.28</v>
      </c>
      <c r="L7861">
        <v>2073.1999999999998</v>
      </c>
      <c r="M7861">
        <v>14.27</v>
      </c>
      <c r="N7861">
        <v>24.41</v>
      </c>
      <c r="O7861">
        <v>220</v>
      </c>
      <c r="P7861">
        <v>366</v>
      </c>
      <c r="Q7861">
        <v>3</v>
      </c>
      <c r="R7861">
        <f t="shared" si="488"/>
        <v>589</v>
      </c>
      <c r="S7861" s="4">
        <f t="shared" si="489"/>
        <v>196.33333333333334</v>
      </c>
      <c r="T7861">
        <v>1</v>
      </c>
      <c r="U7861">
        <f t="shared" si="490"/>
        <v>590</v>
      </c>
      <c r="V7861">
        <v>4.04</v>
      </c>
      <c r="W7861">
        <v>39.28</v>
      </c>
      <c r="X7861">
        <v>0</v>
      </c>
      <c r="Y7861" s="2">
        <v>1.6601062217232401</v>
      </c>
      <c r="Z7861" s="2">
        <v>2.0131063735074002</v>
      </c>
      <c r="AA7861" s="2">
        <v>3.3166412001674899</v>
      </c>
      <c r="AB7861" s="2">
        <v>1.1544239731146499</v>
      </c>
      <c r="AC7861" s="2">
        <v>2.3424226808222102</v>
      </c>
      <c r="AD7861" s="2">
        <v>2.5634810853944101</v>
      </c>
      <c r="AE7861" s="2">
        <v>0.47712125471966199</v>
      </c>
      <c r="AF7861" s="2">
        <v>0.60638136511060503</v>
      </c>
      <c r="AG7861" s="2">
        <f t="shared" si="491"/>
        <v>2.2952004520032574</v>
      </c>
      <c r="AH7861" s="2">
        <f t="shared" si="491"/>
        <v>0.3010299956639812</v>
      </c>
      <c r="AI7861" t="str">
        <f>VLOOKUP(C:C,深圳测试部门车辆!A:E,5,0)</f>
        <v>小公主</v>
      </c>
    </row>
    <row r="7862" spans="1:35" x14ac:dyDescent="0.25">
      <c r="A7862">
        <v>0</v>
      </c>
      <c r="B7862">
        <v>0</v>
      </c>
      <c r="C7862" t="s">
        <v>170</v>
      </c>
      <c r="D7862">
        <v>35</v>
      </c>
      <c r="E7862">
        <v>1</v>
      </c>
      <c r="F7862">
        <v>1</v>
      </c>
      <c r="G7862">
        <v>14</v>
      </c>
      <c r="H7862">
        <v>45.83</v>
      </c>
      <c r="I7862">
        <v>103.3118192</v>
      </c>
      <c r="J7862" s="3">
        <v>43951</v>
      </c>
      <c r="K7862">
        <v>271.18</v>
      </c>
      <c r="L7862">
        <v>27506.11</v>
      </c>
      <c r="M7862">
        <v>11.91</v>
      </c>
      <c r="N7862">
        <v>22.77</v>
      </c>
      <c r="O7862">
        <v>49</v>
      </c>
      <c r="P7862">
        <v>44</v>
      </c>
      <c r="Q7862">
        <v>1327</v>
      </c>
      <c r="R7862">
        <f t="shared" si="488"/>
        <v>1420</v>
      </c>
      <c r="S7862" s="4">
        <f t="shared" si="489"/>
        <v>473.33333333333331</v>
      </c>
      <c r="T7862">
        <v>1</v>
      </c>
      <c r="U7862">
        <f t="shared" si="490"/>
        <v>1421</v>
      </c>
      <c r="V7862">
        <v>4.17</v>
      </c>
      <c r="W7862">
        <v>36.340000000000003</v>
      </c>
      <c r="X7862">
        <v>0</v>
      </c>
      <c r="Y7862" s="2">
        <v>1.66114985724479</v>
      </c>
      <c r="Z7862" s="2">
        <v>2.014150009028941</v>
      </c>
      <c r="AA7862" s="2">
        <v>4.4394291754500399</v>
      </c>
      <c r="AB7862" s="2">
        <v>1.07591176148278</v>
      </c>
      <c r="AC7862" s="2">
        <v>1.6901960800285101</v>
      </c>
      <c r="AD7862" s="2">
        <v>1.6434526764861901</v>
      </c>
      <c r="AE7862" s="2">
        <v>3.1228709228644398</v>
      </c>
      <c r="AF7862" s="2">
        <v>0.62013605497375701</v>
      </c>
      <c r="AG7862" s="2">
        <f t="shared" si="491"/>
        <v>2.676083645364622</v>
      </c>
      <c r="AH7862" s="2">
        <f t="shared" si="491"/>
        <v>0.3010299956639812</v>
      </c>
      <c r="AI7862" t="str">
        <f>VLOOKUP(C:C,深圳测试部门车辆!A:E,5,0)</f>
        <v>小公主</v>
      </c>
    </row>
    <row r="7863" spans="1:35" x14ac:dyDescent="0.25">
      <c r="A7863">
        <v>0</v>
      </c>
      <c r="B7863">
        <v>0</v>
      </c>
      <c r="C7863" t="s">
        <v>170</v>
      </c>
      <c r="D7863">
        <v>35</v>
      </c>
      <c r="E7863">
        <v>1</v>
      </c>
      <c r="F7863">
        <v>1</v>
      </c>
      <c r="G7863">
        <v>14</v>
      </c>
      <c r="H7863">
        <v>46.14</v>
      </c>
      <c r="I7863">
        <v>104.01063360000001</v>
      </c>
      <c r="J7863" s="3">
        <v>43816</v>
      </c>
      <c r="K7863">
        <v>323.20999999999998</v>
      </c>
      <c r="L7863">
        <v>5870.8</v>
      </c>
      <c r="M7863">
        <v>14.36</v>
      </c>
      <c r="N7863">
        <v>22.51</v>
      </c>
      <c r="O7863">
        <v>66</v>
      </c>
      <c r="P7863">
        <v>50</v>
      </c>
      <c r="Q7863">
        <v>1389</v>
      </c>
      <c r="R7863">
        <f t="shared" si="488"/>
        <v>1505</v>
      </c>
      <c r="S7863" s="4">
        <f t="shared" si="489"/>
        <v>501.66666666666669</v>
      </c>
      <c r="T7863">
        <v>2</v>
      </c>
      <c r="U7863">
        <f t="shared" si="490"/>
        <v>1507</v>
      </c>
      <c r="V7863">
        <v>5.0999999999999996</v>
      </c>
      <c r="W7863">
        <v>18.7</v>
      </c>
      <c r="X7863">
        <v>0</v>
      </c>
      <c r="Y7863" s="2">
        <v>1.66407759018507</v>
      </c>
      <c r="Z7863" s="2">
        <v>2.0170777419692301</v>
      </c>
      <c r="AA7863" s="2">
        <v>3.76869728555977</v>
      </c>
      <c r="AB7863" s="2">
        <v>1.1571544399062801</v>
      </c>
      <c r="AC7863" s="2">
        <v>1.8195439355418701</v>
      </c>
      <c r="AD7863" s="2">
        <v>1.6989700043360201</v>
      </c>
      <c r="AE7863" s="2">
        <v>3.1427022457376199</v>
      </c>
      <c r="AF7863" s="2">
        <v>0.70757017609793604</v>
      </c>
      <c r="AG7863" s="2">
        <f t="shared" si="491"/>
        <v>2.7012800868140929</v>
      </c>
      <c r="AH7863" s="2">
        <f t="shared" si="491"/>
        <v>0.47712125471966244</v>
      </c>
      <c r="AI7863" t="str">
        <f>VLOOKUP(C:C,深圳测试部门车辆!A:E,5,0)</f>
        <v>小公主</v>
      </c>
    </row>
    <row r="7864" spans="1:35" x14ac:dyDescent="0.25">
      <c r="A7864">
        <v>0</v>
      </c>
      <c r="B7864">
        <v>0</v>
      </c>
      <c r="C7864" t="s">
        <v>170</v>
      </c>
      <c r="D7864">
        <v>35</v>
      </c>
      <c r="E7864">
        <v>1</v>
      </c>
      <c r="F7864">
        <v>1</v>
      </c>
      <c r="G7864">
        <v>14</v>
      </c>
      <c r="H7864">
        <v>46.14</v>
      </c>
      <c r="I7864">
        <v>104.01063360000001</v>
      </c>
      <c r="J7864" s="3">
        <v>43937</v>
      </c>
      <c r="K7864">
        <v>307.35000000000002</v>
      </c>
      <c r="L7864">
        <v>23961.21</v>
      </c>
      <c r="M7864">
        <v>12.13</v>
      </c>
      <c r="N7864">
        <v>25.34</v>
      </c>
      <c r="O7864">
        <v>66</v>
      </c>
      <c r="P7864">
        <v>98</v>
      </c>
      <c r="Q7864">
        <v>1882</v>
      </c>
      <c r="R7864">
        <f t="shared" si="488"/>
        <v>2046</v>
      </c>
      <c r="S7864" s="4">
        <f t="shared" si="489"/>
        <v>682</v>
      </c>
      <c r="T7864">
        <v>1</v>
      </c>
      <c r="U7864">
        <f t="shared" si="490"/>
        <v>2047</v>
      </c>
      <c r="V7864">
        <v>1.59</v>
      </c>
      <c r="W7864">
        <v>43.48</v>
      </c>
      <c r="X7864">
        <v>0</v>
      </c>
      <c r="Y7864" s="2">
        <v>1.66407759018507</v>
      </c>
      <c r="Z7864" s="2">
        <v>2.0170777419692301</v>
      </c>
      <c r="AA7864" s="2">
        <v>4.3795087453973496</v>
      </c>
      <c r="AB7864" s="2">
        <v>1.08386080086657</v>
      </c>
      <c r="AC7864" s="2">
        <v>1.8195439355418701</v>
      </c>
      <c r="AD7864" s="2">
        <v>1.99122607569249</v>
      </c>
      <c r="AE7864" s="2">
        <v>3.27461961909124</v>
      </c>
      <c r="AF7864" s="2">
        <v>0.20139712432045201</v>
      </c>
      <c r="AG7864" s="2">
        <f t="shared" si="491"/>
        <v>2.8344207036815328</v>
      </c>
      <c r="AH7864" s="2">
        <f t="shared" si="491"/>
        <v>0.3010299956639812</v>
      </c>
      <c r="AI7864" t="str">
        <f>VLOOKUP(C:C,深圳测试部门车辆!A:E,5,0)</f>
        <v>小公主</v>
      </c>
    </row>
    <row r="7865" spans="1:35" x14ac:dyDescent="0.25">
      <c r="A7865">
        <v>0</v>
      </c>
      <c r="B7865">
        <v>0</v>
      </c>
      <c r="C7865" t="s">
        <v>170</v>
      </c>
      <c r="D7865">
        <v>35</v>
      </c>
      <c r="E7865">
        <v>1</v>
      </c>
      <c r="F7865">
        <v>1</v>
      </c>
      <c r="G7865">
        <v>14</v>
      </c>
      <c r="H7865">
        <v>46.81</v>
      </c>
      <c r="I7865">
        <v>105.5209744</v>
      </c>
      <c r="J7865" s="3">
        <v>43822</v>
      </c>
      <c r="K7865">
        <v>328.7</v>
      </c>
      <c r="L7865">
        <v>7621.03</v>
      </c>
      <c r="M7865">
        <v>14.13</v>
      </c>
      <c r="N7865">
        <v>23.26</v>
      </c>
      <c r="O7865">
        <v>73</v>
      </c>
      <c r="P7865">
        <v>86</v>
      </c>
      <c r="Q7865">
        <v>1919</v>
      </c>
      <c r="R7865">
        <f t="shared" si="488"/>
        <v>2078</v>
      </c>
      <c r="S7865" s="4">
        <f t="shared" si="489"/>
        <v>692.66666666666663</v>
      </c>
      <c r="T7865">
        <v>0</v>
      </c>
      <c r="U7865">
        <f t="shared" si="490"/>
        <v>2078</v>
      </c>
      <c r="V7865">
        <v>3.91</v>
      </c>
      <c r="W7865">
        <v>40.89</v>
      </c>
      <c r="X7865">
        <v>0</v>
      </c>
      <c r="Y7865" s="2">
        <v>1.6703386411274399</v>
      </c>
      <c r="Z7865" s="2">
        <v>2.0233387929115998</v>
      </c>
      <c r="AA7865" s="2">
        <v>3.882013671219732</v>
      </c>
      <c r="AB7865" s="2">
        <v>1.1501421618485601</v>
      </c>
      <c r="AC7865" s="2">
        <v>1.8633228601204599</v>
      </c>
      <c r="AD7865" s="2">
        <v>1.9344984512435699</v>
      </c>
      <c r="AE7865" s="2">
        <v>3.2830749747354702</v>
      </c>
      <c r="AF7865" s="2">
        <v>0.59217675739586695</v>
      </c>
      <c r="AG7865" s="2">
        <f t="shared" si="491"/>
        <v>2.8411508254919644</v>
      </c>
      <c r="AH7865" s="2">
        <f t="shared" si="491"/>
        <v>0</v>
      </c>
      <c r="AI7865" t="str">
        <f>VLOOKUP(C:C,深圳测试部门车辆!A:E,5,0)</f>
        <v>小公主</v>
      </c>
    </row>
    <row r="7866" spans="1:35" x14ac:dyDescent="0.25">
      <c r="A7866">
        <v>0</v>
      </c>
      <c r="B7866">
        <v>0</v>
      </c>
      <c r="C7866" t="s">
        <v>170</v>
      </c>
      <c r="D7866">
        <v>35</v>
      </c>
      <c r="E7866">
        <v>1</v>
      </c>
      <c r="F7866">
        <v>1</v>
      </c>
      <c r="G7866">
        <v>14</v>
      </c>
      <c r="H7866">
        <v>47.01</v>
      </c>
      <c r="I7866">
        <v>105.97182239999999</v>
      </c>
      <c r="J7866" s="3">
        <v>43952</v>
      </c>
      <c r="K7866">
        <v>295.82</v>
      </c>
      <c r="L7866">
        <v>27801.93</v>
      </c>
      <c r="M7866">
        <v>11.26</v>
      </c>
      <c r="N7866">
        <v>26.27</v>
      </c>
      <c r="O7866">
        <v>59</v>
      </c>
      <c r="P7866">
        <v>72</v>
      </c>
      <c r="Q7866">
        <v>1328</v>
      </c>
      <c r="R7866">
        <f t="shared" si="488"/>
        <v>1459</v>
      </c>
      <c r="S7866" s="4">
        <f t="shared" si="489"/>
        <v>486.33333333333331</v>
      </c>
      <c r="T7866">
        <v>0</v>
      </c>
      <c r="U7866">
        <f t="shared" si="490"/>
        <v>1459</v>
      </c>
      <c r="V7866">
        <v>2.76</v>
      </c>
      <c r="W7866">
        <v>46.53</v>
      </c>
      <c r="X7866">
        <v>0</v>
      </c>
      <c r="Y7866" s="2">
        <v>1.67219025118825</v>
      </c>
      <c r="Z7866" s="2">
        <v>2.0251904029724099</v>
      </c>
      <c r="AA7866" s="2">
        <v>4.4440749455316002</v>
      </c>
      <c r="AB7866" s="2">
        <v>1.0515383905153299</v>
      </c>
      <c r="AC7866" s="2">
        <v>1.77085201164214</v>
      </c>
      <c r="AD7866" s="2">
        <v>1.8573324964312701</v>
      </c>
      <c r="AE7866" s="2">
        <v>3.1231980750320001</v>
      </c>
      <c r="AF7866" s="2">
        <v>0.44090908206521801</v>
      </c>
      <c r="AG7866" s="2">
        <f t="shared" si="491"/>
        <v>2.6878261179021794</v>
      </c>
      <c r="AH7866" s="2">
        <f t="shared" si="491"/>
        <v>0</v>
      </c>
      <c r="AI7866" t="str">
        <f>VLOOKUP(C:C,深圳测试部门车辆!A:E,5,0)</f>
        <v>小公主</v>
      </c>
    </row>
    <row r="7867" spans="1:35" x14ac:dyDescent="0.25">
      <c r="A7867">
        <v>0</v>
      </c>
      <c r="B7867">
        <v>0</v>
      </c>
      <c r="C7867" t="s">
        <v>170</v>
      </c>
      <c r="D7867">
        <v>35</v>
      </c>
      <c r="E7867">
        <v>1</v>
      </c>
      <c r="F7867">
        <v>1</v>
      </c>
      <c r="G7867">
        <v>14</v>
      </c>
      <c r="H7867">
        <v>47.21</v>
      </c>
      <c r="I7867">
        <v>106.4226704</v>
      </c>
      <c r="J7867" s="3">
        <v>43817</v>
      </c>
      <c r="K7867">
        <v>335.17</v>
      </c>
      <c r="L7867">
        <v>6205.97</v>
      </c>
      <c r="M7867">
        <v>13.65</v>
      </c>
      <c r="N7867">
        <v>24.55</v>
      </c>
      <c r="O7867">
        <v>46</v>
      </c>
      <c r="P7867">
        <v>63</v>
      </c>
      <c r="Q7867">
        <v>1700</v>
      </c>
      <c r="R7867">
        <f t="shared" si="488"/>
        <v>1809</v>
      </c>
      <c r="S7867" s="4">
        <f t="shared" si="489"/>
        <v>603</v>
      </c>
      <c r="T7867">
        <v>0</v>
      </c>
      <c r="U7867">
        <f t="shared" si="490"/>
        <v>1809</v>
      </c>
      <c r="V7867">
        <v>3.47</v>
      </c>
      <c r="W7867">
        <v>41.24</v>
      </c>
      <c r="X7867">
        <v>0</v>
      </c>
      <c r="Y7867" s="2">
        <v>1.6740340004312499</v>
      </c>
      <c r="Z7867" s="2">
        <v>2.0270341522154101</v>
      </c>
      <c r="AA7867" s="2">
        <v>3.792809671849831</v>
      </c>
      <c r="AB7867" s="2">
        <v>1.1351326513767701</v>
      </c>
      <c r="AC7867" s="2">
        <v>1.6627578316815701</v>
      </c>
      <c r="AD7867" s="2">
        <v>1.7993405494535799</v>
      </c>
      <c r="AE7867" s="2">
        <v>3.2304489213782701</v>
      </c>
      <c r="AF7867" s="2">
        <v>0.54032947479087401</v>
      </c>
      <c r="AG7867" s="2">
        <f t="shared" si="491"/>
        <v>2.7810369386211318</v>
      </c>
      <c r="AH7867" s="2">
        <f t="shared" si="491"/>
        <v>0</v>
      </c>
      <c r="AI7867" t="str">
        <f>VLOOKUP(C:C,深圳测试部门车辆!A:E,5,0)</f>
        <v>小公主</v>
      </c>
    </row>
    <row r="7868" spans="1:35" x14ac:dyDescent="0.25">
      <c r="A7868">
        <v>0</v>
      </c>
      <c r="B7868">
        <v>0</v>
      </c>
      <c r="C7868" t="s">
        <v>170</v>
      </c>
      <c r="D7868">
        <v>35</v>
      </c>
      <c r="E7868">
        <v>1</v>
      </c>
      <c r="F7868">
        <v>1</v>
      </c>
      <c r="G7868">
        <v>14</v>
      </c>
      <c r="H7868">
        <v>47.67</v>
      </c>
      <c r="I7868">
        <v>107.4596208</v>
      </c>
      <c r="J7868" s="3">
        <v>43800</v>
      </c>
      <c r="K7868">
        <v>357.54</v>
      </c>
      <c r="L7868">
        <v>1036.3900000000001</v>
      </c>
      <c r="M7868">
        <v>13.65</v>
      </c>
      <c r="N7868">
        <v>26.19</v>
      </c>
      <c r="O7868">
        <v>375</v>
      </c>
      <c r="P7868">
        <v>475</v>
      </c>
      <c r="Q7868">
        <v>7</v>
      </c>
      <c r="R7868">
        <f t="shared" si="488"/>
        <v>857</v>
      </c>
      <c r="S7868" s="4">
        <f t="shared" si="489"/>
        <v>285.66666666666669</v>
      </c>
      <c r="T7868">
        <v>3</v>
      </c>
      <c r="U7868">
        <f t="shared" si="490"/>
        <v>860</v>
      </c>
      <c r="V7868">
        <v>8.35</v>
      </c>
      <c r="W7868">
        <v>-1.06</v>
      </c>
      <c r="X7868">
        <v>0</v>
      </c>
      <c r="Y7868" s="2">
        <v>1.678245151927042</v>
      </c>
      <c r="Z7868" s="2">
        <v>2.0312453037111999</v>
      </c>
      <c r="AA7868" s="2">
        <v>3.0155232138798098</v>
      </c>
      <c r="AB7868" s="2">
        <v>1.1351326513767701</v>
      </c>
      <c r="AC7868" s="2">
        <v>2.5740312677277202</v>
      </c>
      <c r="AD7868" s="2">
        <v>2.6766936096248699</v>
      </c>
      <c r="AE7868" s="2">
        <v>0.84509804001425703</v>
      </c>
      <c r="AF7868" s="2">
        <v>0.92168647548360205</v>
      </c>
      <c r="AG7868" s="2">
        <f t="shared" si="491"/>
        <v>2.4573771965239053</v>
      </c>
      <c r="AH7868" s="2">
        <f t="shared" si="491"/>
        <v>0.6020599913279624</v>
      </c>
      <c r="AI7868" t="str">
        <f>VLOOKUP(C:C,深圳测试部门车辆!A:E,5,0)</f>
        <v>小公主</v>
      </c>
    </row>
    <row r="7869" spans="1:35" x14ac:dyDescent="0.25">
      <c r="A7869">
        <v>0</v>
      </c>
      <c r="B7869">
        <v>0</v>
      </c>
      <c r="C7869" t="s">
        <v>170</v>
      </c>
      <c r="D7869">
        <v>35</v>
      </c>
      <c r="E7869">
        <v>1</v>
      </c>
      <c r="F7869">
        <v>1</v>
      </c>
      <c r="G7869">
        <v>14</v>
      </c>
      <c r="H7869">
        <v>47.88</v>
      </c>
      <c r="I7869">
        <v>107.9330112</v>
      </c>
      <c r="J7869" s="3">
        <v>43840</v>
      </c>
      <c r="K7869">
        <v>309.87</v>
      </c>
      <c r="L7869">
        <v>12522.86</v>
      </c>
      <c r="M7869">
        <v>12.02</v>
      </c>
      <c r="N7869">
        <v>25.78</v>
      </c>
      <c r="O7869">
        <v>130</v>
      </c>
      <c r="P7869">
        <v>241</v>
      </c>
      <c r="Q7869">
        <v>378</v>
      </c>
      <c r="R7869">
        <f t="shared" si="488"/>
        <v>749</v>
      </c>
      <c r="S7869" s="4">
        <f t="shared" si="489"/>
        <v>249.66666666666666</v>
      </c>
      <c r="T7869">
        <v>2</v>
      </c>
      <c r="U7869">
        <f t="shared" si="490"/>
        <v>751</v>
      </c>
      <c r="V7869">
        <v>7.38</v>
      </c>
      <c r="W7869">
        <v>23.43</v>
      </c>
      <c r="X7869">
        <v>0</v>
      </c>
      <c r="Y7869" s="2">
        <v>1.6801541417343699</v>
      </c>
      <c r="Z7869" s="2">
        <v>2.0331542935185301</v>
      </c>
      <c r="AA7869" s="2">
        <v>4.0977035253898002</v>
      </c>
      <c r="AB7869" s="2">
        <v>1.07990446766672</v>
      </c>
      <c r="AC7869" s="2">
        <v>2.1139433523068401</v>
      </c>
      <c r="AD7869" s="2">
        <v>2.3820170425748701</v>
      </c>
      <c r="AE7869" s="2">
        <v>2.57749179983723</v>
      </c>
      <c r="AF7869" s="2">
        <v>0.86805636182304202</v>
      </c>
      <c r="AG7869" s="2">
        <f t="shared" si="491"/>
        <v>2.3990965858719799</v>
      </c>
      <c r="AH7869" s="2">
        <f t="shared" si="491"/>
        <v>0.47712125471966244</v>
      </c>
      <c r="AI7869" t="str">
        <f>VLOOKUP(C:C,深圳测试部门车辆!A:E,5,0)</f>
        <v>小公主</v>
      </c>
    </row>
    <row r="7870" spans="1:35" x14ac:dyDescent="0.25">
      <c r="A7870">
        <v>0</v>
      </c>
      <c r="B7870">
        <v>0</v>
      </c>
      <c r="C7870" t="s">
        <v>170</v>
      </c>
      <c r="D7870">
        <v>35</v>
      </c>
      <c r="E7870">
        <v>1</v>
      </c>
      <c r="F7870">
        <v>1</v>
      </c>
      <c r="G7870">
        <v>14</v>
      </c>
      <c r="H7870">
        <v>48.63</v>
      </c>
      <c r="I7870">
        <v>109.6236912</v>
      </c>
      <c r="J7870" s="3">
        <v>43918</v>
      </c>
      <c r="K7870">
        <v>302.98</v>
      </c>
      <c r="L7870">
        <v>20042.62</v>
      </c>
      <c r="M7870">
        <v>12.28</v>
      </c>
      <c r="N7870">
        <v>24.67</v>
      </c>
      <c r="O7870">
        <v>101</v>
      </c>
      <c r="P7870">
        <v>109</v>
      </c>
      <c r="Q7870">
        <v>714</v>
      </c>
      <c r="R7870">
        <f t="shared" si="488"/>
        <v>924</v>
      </c>
      <c r="S7870" s="4">
        <f t="shared" si="489"/>
        <v>308</v>
      </c>
      <c r="T7870">
        <v>1</v>
      </c>
      <c r="U7870">
        <f t="shared" si="490"/>
        <v>925</v>
      </c>
      <c r="V7870">
        <v>3.18</v>
      </c>
      <c r="W7870">
        <v>38.68</v>
      </c>
      <c r="X7870">
        <v>0</v>
      </c>
      <c r="Y7870" s="2">
        <v>1.68690426956818</v>
      </c>
      <c r="Z7870" s="2">
        <v>2.0399044213523299</v>
      </c>
      <c r="AA7870" s="2">
        <v>4.30195449250302</v>
      </c>
      <c r="AB7870" s="2">
        <v>1.0891983668051499</v>
      </c>
      <c r="AC7870" s="2">
        <v>2.00432137378264</v>
      </c>
      <c r="AD7870" s="2">
        <v>2.0374264979406198</v>
      </c>
      <c r="AE7870" s="2">
        <v>2.85369821177617</v>
      </c>
      <c r="AF7870" s="2">
        <v>0.50242711998443301</v>
      </c>
      <c r="AG7870" s="2">
        <f t="shared" si="491"/>
        <v>2.4899584794248346</v>
      </c>
      <c r="AH7870" s="2">
        <f t="shared" si="491"/>
        <v>0.3010299956639812</v>
      </c>
      <c r="AI7870" t="str">
        <f>VLOOKUP(C:C,深圳测试部门车辆!A:E,5,0)</f>
        <v>小公主</v>
      </c>
    </row>
    <row r="7871" spans="1:35" x14ac:dyDescent="0.25">
      <c r="A7871">
        <v>0</v>
      </c>
      <c r="B7871">
        <v>0</v>
      </c>
      <c r="C7871" t="s">
        <v>170</v>
      </c>
      <c r="D7871">
        <v>35</v>
      </c>
      <c r="E7871">
        <v>1</v>
      </c>
      <c r="F7871">
        <v>1</v>
      </c>
      <c r="G7871">
        <v>14</v>
      </c>
      <c r="H7871">
        <v>49.47</v>
      </c>
      <c r="I7871">
        <v>111.51725279999999</v>
      </c>
      <c r="J7871" s="3">
        <v>43963</v>
      </c>
      <c r="K7871">
        <v>348.84</v>
      </c>
      <c r="L7871">
        <v>30728.17</v>
      </c>
      <c r="M7871">
        <v>11.43</v>
      </c>
      <c r="N7871">
        <v>30.52</v>
      </c>
      <c r="O7871">
        <v>50</v>
      </c>
      <c r="P7871">
        <v>102</v>
      </c>
      <c r="Q7871">
        <v>1140</v>
      </c>
      <c r="R7871">
        <f t="shared" si="488"/>
        <v>1292</v>
      </c>
      <c r="S7871" s="4">
        <f t="shared" si="489"/>
        <v>430.66666666666669</v>
      </c>
      <c r="T7871">
        <v>2</v>
      </c>
      <c r="U7871">
        <f t="shared" si="490"/>
        <v>1294</v>
      </c>
      <c r="V7871">
        <v>5.95</v>
      </c>
      <c r="W7871">
        <v>34.450000000000003</v>
      </c>
      <c r="X7871">
        <v>0</v>
      </c>
      <c r="Y7871" s="2">
        <v>1.6943419103641799</v>
      </c>
      <c r="Z7871" s="2">
        <v>2.0473420621483398</v>
      </c>
      <c r="AA7871" s="2">
        <v>4.4875366968471004</v>
      </c>
      <c r="AB7871" s="2">
        <v>1.05804623039528</v>
      </c>
      <c r="AC7871" s="2">
        <v>1.6989700043360201</v>
      </c>
      <c r="AD7871" s="2">
        <v>2.0086001717619202</v>
      </c>
      <c r="AE7871" s="2">
        <v>3.0569048513364701</v>
      </c>
      <c r="AF7871" s="2">
        <v>0.77451696572855</v>
      </c>
      <c r="AG7871" s="2">
        <f t="shared" si="491"/>
        <v>2.6351485136976081</v>
      </c>
      <c r="AH7871" s="2">
        <f t="shared" si="491"/>
        <v>0.47712125471966244</v>
      </c>
      <c r="AI7871" t="str">
        <f>VLOOKUP(C:C,深圳测试部门车辆!A:E,5,0)</f>
        <v>小公主</v>
      </c>
    </row>
    <row r="7872" spans="1:35" x14ac:dyDescent="0.25">
      <c r="A7872">
        <v>0</v>
      </c>
      <c r="B7872">
        <v>0</v>
      </c>
      <c r="C7872" t="s">
        <v>170</v>
      </c>
      <c r="D7872">
        <v>35</v>
      </c>
      <c r="E7872">
        <v>1</v>
      </c>
      <c r="F7872">
        <v>1</v>
      </c>
      <c r="G7872">
        <v>14</v>
      </c>
      <c r="H7872">
        <v>50.23</v>
      </c>
      <c r="I7872">
        <v>113.2304752</v>
      </c>
      <c r="J7872" s="3">
        <v>43899</v>
      </c>
      <c r="K7872">
        <v>375.71</v>
      </c>
      <c r="L7872">
        <v>16691.63</v>
      </c>
      <c r="M7872">
        <v>6.83</v>
      </c>
      <c r="N7872">
        <v>55.01</v>
      </c>
      <c r="O7872">
        <v>20</v>
      </c>
      <c r="P7872">
        <v>55</v>
      </c>
      <c r="Q7872">
        <v>514</v>
      </c>
      <c r="R7872">
        <f t="shared" si="488"/>
        <v>589</v>
      </c>
      <c r="S7872" s="4">
        <f t="shared" si="489"/>
        <v>196.33333333333334</v>
      </c>
      <c r="T7872">
        <v>1</v>
      </c>
      <c r="U7872">
        <f t="shared" si="490"/>
        <v>590</v>
      </c>
      <c r="V7872">
        <v>0</v>
      </c>
      <c r="W7872">
        <v>48.17</v>
      </c>
      <c r="X7872">
        <v>0</v>
      </c>
      <c r="Y7872" s="2">
        <v>1.70096317815955</v>
      </c>
      <c r="Z7872" s="2">
        <v>2.0539633299436999</v>
      </c>
      <c r="AA7872" s="2">
        <v>4.2224987492280697</v>
      </c>
      <c r="AB7872" s="2">
        <v>0.83442070368153298</v>
      </c>
      <c r="AC7872" s="2">
        <v>1.3010299956639799</v>
      </c>
      <c r="AD7872" s="2">
        <v>1.7403626894942399</v>
      </c>
      <c r="AE7872" s="2">
        <v>2.7109631189952799</v>
      </c>
      <c r="AF7872" s="2">
        <v>0.29599556741102867</v>
      </c>
      <c r="AG7872" s="2">
        <f t="shared" si="491"/>
        <v>2.2952004520032574</v>
      </c>
      <c r="AH7872" s="2">
        <f t="shared" si="491"/>
        <v>0.3010299956639812</v>
      </c>
      <c r="AI7872" t="str">
        <f>VLOOKUP(C:C,深圳测试部门车辆!A:E,5,0)</f>
        <v>小公主</v>
      </c>
    </row>
    <row r="7873" spans="1:35" x14ac:dyDescent="0.25">
      <c r="A7873">
        <v>0</v>
      </c>
      <c r="B7873">
        <v>0</v>
      </c>
      <c r="C7873" t="s">
        <v>170</v>
      </c>
      <c r="D7873">
        <v>35</v>
      </c>
      <c r="E7873">
        <v>1</v>
      </c>
      <c r="F7873">
        <v>1</v>
      </c>
      <c r="G7873">
        <v>14</v>
      </c>
      <c r="H7873">
        <v>50.89</v>
      </c>
      <c r="I7873">
        <v>114.7182736</v>
      </c>
      <c r="J7873" s="3">
        <v>43801</v>
      </c>
      <c r="K7873">
        <v>386.52</v>
      </c>
      <c r="L7873">
        <v>1422.91</v>
      </c>
      <c r="M7873">
        <v>15.61</v>
      </c>
      <c r="N7873">
        <v>24.76</v>
      </c>
      <c r="O7873">
        <v>357</v>
      </c>
      <c r="P7873">
        <v>460</v>
      </c>
      <c r="Q7873">
        <v>10</v>
      </c>
      <c r="R7873">
        <f t="shared" si="488"/>
        <v>827</v>
      </c>
      <c r="S7873" s="4">
        <f t="shared" si="489"/>
        <v>275.66666666666669</v>
      </c>
      <c r="T7873">
        <v>3</v>
      </c>
      <c r="U7873">
        <f t="shared" si="490"/>
        <v>830</v>
      </c>
      <c r="V7873">
        <v>8.26</v>
      </c>
      <c r="W7873">
        <v>19.98</v>
      </c>
      <c r="X7873">
        <v>0</v>
      </c>
      <c r="Y7873" s="2">
        <v>1.70663245087329</v>
      </c>
      <c r="Z7873" s="2">
        <v>2.059632602657449</v>
      </c>
      <c r="AA7873" s="2">
        <v>3.1531774315393299</v>
      </c>
      <c r="AB7873" s="2">
        <v>1.19340290306242</v>
      </c>
      <c r="AC7873" s="2">
        <v>2.5526682161121901</v>
      </c>
      <c r="AD7873" s="2">
        <v>2.6627578316815699</v>
      </c>
      <c r="AE7873" s="2">
        <v>1</v>
      </c>
      <c r="AF7873" s="2">
        <v>0.91698004732038196</v>
      </c>
      <c r="AG7873" s="2">
        <f t="shared" si="491"/>
        <v>2.4419568376564116</v>
      </c>
      <c r="AH7873" s="2">
        <f t="shared" si="491"/>
        <v>0.6020599913279624</v>
      </c>
      <c r="AI7873" t="str">
        <f>VLOOKUP(C:C,深圳测试部门车辆!A:E,5,0)</f>
        <v>小公主</v>
      </c>
    </row>
    <row r="7874" spans="1:35" x14ac:dyDescent="0.25">
      <c r="A7874">
        <v>0</v>
      </c>
      <c r="B7874">
        <v>0</v>
      </c>
      <c r="C7874" t="s">
        <v>170</v>
      </c>
      <c r="D7874">
        <v>35</v>
      </c>
      <c r="E7874">
        <v>1</v>
      </c>
      <c r="F7874">
        <v>1</v>
      </c>
      <c r="G7874">
        <v>14</v>
      </c>
      <c r="H7874">
        <v>51.15</v>
      </c>
      <c r="I7874">
        <v>115.304376</v>
      </c>
      <c r="J7874" s="3">
        <v>43961</v>
      </c>
      <c r="K7874">
        <v>357.48</v>
      </c>
      <c r="L7874">
        <v>29999.47</v>
      </c>
      <c r="M7874">
        <v>13.2</v>
      </c>
      <c r="N7874">
        <v>27.08</v>
      </c>
      <c r="O7874">
        <v>48</v>
      </c>
      <c r="P7874">
        <v>85</v>
      </c>
      <c r="Q7874">
        <v>1475</v>
      </c>
      <c r="R7874">
        <f t="shared" si="488"/>
        <v>1608</v>
      </c>
      <c r="S7874" s="4">
        <f t="shared" si="489"/>
        <v>536</v>
      </c>
      <c r="T7874">
        <v>2</v>
      </c>
      <c r="U7874">
        <f t="shared" si="490"/>
        <v>1610</v>
      </c>
      <c r="V7874">
        <v>8.61</v>
      </c>
      <c r="W7874">
        <v>10.55</v>
      </c>
      <c r="X7874">
        <v>0</v>
      </c>
      <c r="Y7874" s="2">
        <v>1.70884563804818</v>
      </c>
      <c r="Z7874" s="2">
        <v>2.0618457898323301</v>
      </c>
      <c r="AA7874" s="2">
        <v>4.4771135821160399</v>
      </c>
      <c r="AB7874" s="2">
        <v>1.12057393120585</v>
      </c>
      <c r="AC7874" s="2">
        <v>1.6812412373755901</v>
      </c>
      <c r="AD7874" s="2">
        <v>1.92941892571429</v>
      </c>
      <c r="AE7874" s="2">
        <v>3.1687920203141799</v>
      </c>
      <c r="AF7874" s="2">
        <v>0.93500315145365498</v>
      </c>
      <c r="AG7874" s="2">
        <f t="shared" si="491"/>
        <v>2.7299742856995555</v>
      </c>
      <c r="AH7874" s="2">
        <f t="shared" si="491"/>
        <v>0.47712125471966244</v>
      </c>
      <c r="AI7874" t="str">
        <f>VLOOKUP(C:C,深圳测试部门车辆!A:E,5,0)</f>
        <v>小公主</v>
      </c>
    </row>
    <row r="7875" spans="1:35" x14ac:dyDescent="0.25">
      <c r="A7875">
        <v>0</v>
      </c>
      <c r="B7875">
        <v>0</v>
      </c>
      <c r="C7875" t="s">
        <v>170</v>
      </c>
      <c r="D7875">
        <v>35</v>
      </c>
      <c r="E7875">
        <v>1</v>
      </c>
      <c r="F7875">
        <v>1</v>
      </c>
      <c r="G7875">
        <v>14</v>
      </c>
      <c r="H7875">
        <v>51.6</v>
      </c>
      <c r="I7875">
        <v>116.31878399999999</v>
      </c>
      <c r="J7875" s="3">
        <v>43953</v>
      </c>
      <c r="K7875">
        <v>333.67</v>
      </c>
      <c r="L7875">
        <v>28135.599999999999</v>
      </c>
      <c r="M7875">
        <v>11.06</v>
      </c>
      <c r="N7875">
        <v>30.17</v>
      </c>
      <c r="O7875">
        <v>53</v>
      </c>
      <c r="P7875">
        <v>83</v>
      </c>
      <c r="Q7875">
        <v>1439</v>
      </c>
      <c r="R7875">
        <f t="shared" ref="R7875:R7938" si="492">O7875+P7875+Q7875</f>
        <v>1575</v>
      </c>
      <c r="S7875" s="4">
        <f t="shared" ref="S7875:S7938" si="493">R7875/3</f>
        <v>525</v>
      </c>
      <c r="T7875">
        <v>0</v>
      </c>
      <c r="U7875">
        <f t="shared" ref="U7875:U7938" si="494">R7875+T7875</f>
        <v>1575</v>
      </c>
      <c r="V7875">
        <v>5.76</v>
      </c>
      <c r="W7875">
        <v>34.049999999999997</v>
      </c>
      <c r="X7875">
        <v>0</v>
      </c>
      <c r="Y7875" s="2">
        <v>1.71264970162721</v>
      </c>
      <c r="Z7875" s="2">
        <v>2.0656498534113701</v>
      </c>
      <c r="AA7875" s="2">
        <v>4.4492561810471702</v>
      </c>
      <c r="AB7875" s="2">
        <v>1.04375512696868</v>
      </c>
      <c r="AC7875" s="2">
        <v>1.72427586960079</v>
      </c>
      <c r="AD7875" s="2">
        <v>1.919078092376074</v>
      </c>
      <c r="AE7875" s="2">
        <v>3.1580607939366101</v>
      </c>
      <c r="AF7875" s="2">
        <v>0.76042248342321195</v>
      </c>
      <c r="AG7875" s="2">
        <f t="shared" ref="AG7875:AH7938" si="495">LOG(S7875+1)</f>
        <v>2.7209857441537393</v>
      </c>
      <c r="AH7875" s="2">
        <f t="shared" si="495"/>
        <v>0</v>
      </c>
      <c r="AI7875" t="str">
        <f>VLOOKUP(C:C,深圳测试部门车辆!A:E,5,0)</f>
        <v>小公主</v>
      </c>
    </row>
    <row r="7876" spans="1:35" x14ac:dyDescent="0.25">
      <c r="A7876">
        <v>0</v>
      </c>
      <c r="B7876">
        <v>0</v>
      </c>
      <c r="C7876" t="s">
        <v>170</v>
      </c>
      <c r="D7876">
        <v>35</v>
      </c>
      <c r="E7876">
        <v>1</v>
      </c>
      <c r="F7876">
        <v>1</v>
      </c>
      <c r="G7876">
        <v>14</v>
      </c>
      <c r="H7876">
        <v>51.62</v>
      </c>
      <c r="I7876">
        <v>116.36386880000001</v>
      </c>
      <c r="J7876" s="3">
        <v>43938</v>
      </c>
      <c r="K7876">
        <v>346.72</v>
      </c>
      <c r="L7876">
        <v>24307.93</v>
      </c>
      <c r="M7876">
        <v>13.12</v>
      </c>
      <c r="N7876">
        <v>26.43</v>
      </c>
      <c r="O7876">
        <v>80</v>
      </c>
      <c r="P7876">
        <v>63</v>
      </c>
      <c r="Q7876">
        <v>1351</v>
      </c>
      <c r="R7876">
        <f t="shared" si="492"/>
        <v>1494</v>
      </c>
      <c r="S7876" s="4">
        <f t="shared" si="493"/>
        <v>498</v>
      </c>
      <c r="T7876">
        <v>1</v>
      </c>
      <c r="U7876">
        <f t="shared" si="494"/>
        <v>1495</v>
      </c>
      <c r="V7876">
        <v>3.29</v>
      </c>
      <c r="W7876">
        <v>31.9</v>
      </c>
      <c r="X7876">
        <v>0</v>
      </c>
      <c r="Y7876" s="2">
        <v>1.7128180002078499</v>
      </c>
      <c r="Z7876" s="2">
        <v>2.065818151992</v>
      </c>
      <c r="AA7876" s="2">
        <v>4.3857479770311496</v>
      </c>
      <c r="AB7876" s="2">
        <v>1.1179338350396399</v>
      </c>
      <c r="AC7876" s="2">
        <v>1.90308998699194</v>
      </c>
      <c r="AD7876" s="2">
        <v>1.7993405494535799</v>
      </c>
      <c r="AE7876" s="2">
        <v>3.1306553490220299</v>
      </c>
      <c r="AF7876" s="2">
        <v>0.517195897949974</v>
      </c>
      <c r="AG7876" s="2">
        <f t="shared" si="495"/>
        <v>2.6981005456233897</v>
      </c>
      <c r="AH7876" s="2">
        <f t="shared" si="495"/>
        <v>0.3010299956639812</v>
      </c>
      <c r="AI7876" t="str">
        <f>VLOOKUP(C:C,深圳测试部门车辆!A:E,5,0)</f>
        <v>小公主</v>
      </c>
    </row>
    <row r="7877" spans="1:35" x14ac:dyDescent="0.25">
      <c r="A7877">
        <v>0</v>
      </c>
      <c r="B7877">
        <v>0</v>
      </c>
      <c r="C7877" t="s">
        <v>170</v>
      </c>
      <c r="D7877">
        <v>35</v>
      </c>
      <c r="E7877">
        <v>1</v>
      </c>
      <c r="F7877">
        <v>1</v>
      </c>
      <c r="G7877">
        <v>14</v>
      </c>
      <c r="H7877">
        <v>51.81</v>
      </c>
      <c r="I7877">
        <v>116.79217439999999</v>
      </c>
      <c r="J7877" s="3">
        <v>43959</v>
      </c>
      <c r="K7877">
        <v>342.11</v>
      </c>
      <c r="L7877">
        <v>29479.62</v>
      </c>
      <c r="M7877">
        <v>13.73</v>
      </c>
      <c r="N7877">
        <v>24.92</v>
      </c>
      <c r="O7877">
        <v>38</v>
      </c>
      <c r="P7877">
        <v>90</v>
      </c>
      <c r="Q7877">
        <v>1287</v>
      </c>
      <c r="R7877">
        <f t="shared" si="492"/>
        <v>1415</v>
      </c>
      <c r="S7877" s="4">
        <f t="shared" si="493"/>
        <v>471.66666666666669</v>
      </c>
      <c r="T7877">
        <v>1</v>
      </c>
      <c r="U7877">
        <f t="shared" si="494"/>
        <v>1416</v>
      </c>
      <c r="V7877">
        <v>3.34</v>
      </c>
      <c r="W7877">
        <v>46.26</v>
      </c>
      <c r="X7877">
        <v>0</v>
      </c>
      <c r="Y7877" s="2">
        <v>1.71441359228712</v>
      </c>
      <c r="Z7877" s="2">
        <v>2.0674137440712799</v>
      </c>
      <c r="AA7877" s="2">
        <v>4.4695218810538098</v>
      </c>
      <c r="AB7877" s="2">
        <v>1.137670537236755</v>
      </c>
      <c r="AC7877" s="2">
        <v>1.5797835966168099</v>
      </c>
      <c r="AD7877" s="2">
        <v>1.954242509439325</v>
      </c>
      <c r="AE7877" s="2">
        <v>3.1095785469043902</v>
      </c>
      <c r="AF7877" s="2">
        <v>0.523746466811564</v>
      </c>
      <c r="AG7877" s="2">
        <f t="shared" si="495"/>
        <v>2.6745549761273852</v>
      </c>
      <c r="AH7877" s="2">
        <f t="shared" si="495"/>
        <v>0.3010299956639812</v>
      </c>
      <c r="AI7877" t="str">
        <f>VLOOKUP(C:C,深圳测试部门车辆!A:E,5,0)</f>
        <v>小公主</v>
      </c>
    </row>
    <row r="7878" spans="1:35" x14ac:dyDescent="0.25">
      <c r="A7878">
        <v>0</v>
      </c>
      <c r="B7878">
        <v>0</v>
      </c>
      <c r="C7878" t="s">
        <v>170</v>
      </c>
      <c r="D7878">
        <v>35</v>
      </c>
      <c r="E7878">
        <v>1</v>
      </c>
      <c r="F7878">
        <v>1</v>
      </c>
      <c r="G7878">
        <v>14</v>
      </c>
      <c r="H7878">
        <v>52.57</v>
      </c>
      <c r="I7878">
        <v>118.5053968</v>
      </c>
      <c r="J7878" s="3">
        <v>43945</v>
      </c>
      <c r="K7878">
        <v>372.06</v>
      </c>
      <c r="L7878">
        <v>26119.75</v>
      </c>
      <c r="M7878">
        <v>12.47</v>
      </c>
      <c r="N7878">
        <v>29.84</v>
      </c>
      <c r="O7878">
        <v>65</v>
      </c>
      <c r="P7878">
        <v>77</v>
      </c>
      <c r="Q7878">
        <v>1528</v>
      </c>
      <c r="R7878">
        <f t="shared" si="492"/>
        <v>1670</v>
      </c>
      <c r="S7878" s="4">
        <f t="shared" si="493"/>
        <v>556.66666666666663</v>
      </c>
      <c r="T7878">
        <v>2</v>
      </c>
      <c r="U7878">
        <f t="shared" si="494"/>
        <v>1672</v>
      </c>
      <c r="V7878">
        <v>10.5</v>
      </c>
      <c r="W7878">
        <v>27.97</v>
      </c>
      <c r="X7878">
        <v>0</v>
      </c>
      <c r="Y7878" s="2">
        <v>1.7207379770184299</v>
      </c>
      <c r="Z7878" s="2">
        <v>2.0737381288025798</v>
      </c>
      <c r="AA7878" s="2">
        <v>4.416969015859542</v>
      </c>
      <c r="AB7878" s="2">
        <v>1.0958664534785401</v>
      </c>
      <c r="AC7878" s="2">
        <v>1.8129133566428599</v>
      </c>
      <c r="AD7878" s="2">
        <v>1.8864907251724801</v>
      </c>
      <c r="AE7878" s="2">
        <v>3.184123354239671</v>
      </c>
      <c r="AF7878" s="2">
        <v>1.02118929906994</v>
      </c>
      <c r="AG7878" s="2">
        <f t="shared" si="495"/>
        <v>2.7463746862427318</v>
      </c>
      <c r="AH7878" s="2">
        <f t="shared" si="495"/>
        <v>0.47712125471966244</v>
      </c>
      <c r="AI7878" t="str">
        <f>VLOOKUP(C:C,深圳测试部门车辆!A:E,5,0)</f>
        <v>小公主</v>
      </c>
    </row>
    <row r="7879" spans="1:35" x14ac:dyDescent="0.25">
      <c r="A7879">
        <v>0</v>
      </c>
      <c r="B7879">
        <v>0</v>
      </c>
      <c r="C7879" t="s">
        <v>170</v>
      </c>
      <c r="D7879">
        <v>35</v>
      </c>
      <c r="E7879">
        <v>1</v>
      </c>
      <c r="F7879">
        <v>1</v>
      </c>
      <c r="G7879">
        <v>14</v>
      </c>
      <c r="H7879">
        <v>52.58</v>
      </c>
      <c r="I7879">
        <v>118.52793920000001</v>
      </c>
      <c r="J7879" s="3">
        <v>43826</v>
      </c>
      <c r="K7879">
        <v>397.64</v>
      </c>
      <c r="L7879">
        <v>8753.77</v>
      </c>
      <c r="M7879">
        <v>14.32</v>
      </c>
      <c r="N7879">
        <v>27.77</v>
      </c>
      <c r="O7879">
        <v>64</v>
      </c>
      <c r="P7879">
        <v>80</v>
      </c>
      <c r="Q7879">
        <v>2215</v>
      </c>
      <c r="R7879">
        <f t="shared" si="492"/>
        <v>2359</v>
      </c>
      <c r="S7879" s="4">
        <f t="shared" si="493"/>
        <v>786.33333333333337</v>
      </c>
      <c r="T7879">
        <v>1</v>
      </c>
      <c r="U7879">
        <f t="shared" si="494"/>
        <v>2360</v>
      </c>
      <c r="V7879">
        <v>5.01</v>
      </c>
      <c r="W7879">
        <v>40.29</v>
      </c>
      <c r="X7879">
        <v>0</v>
      </c>
      <c r="Y7879" s="2">
        <v>1.7208205817703399</v>
      </c>
      <c r="Z7879" s="2">
        <v>2.0738207335544998</v>
      </c>
      <c r="AA7879" s="2">
        <v>3.9421951316027699</v>
      </c>
      <c r="AB7879" s="2">
        <v>1.15594301797184</v>
      </c>
      <c r="AC7879" s="2">
        <v>1.80617997398389</v>
      </c>
      <c r="AD7879" s="2">
        <v>1.90308998699194</v>
      </c>
      <c r="AE7879" s="2">
        <v>3.34537373055909</v>
      </c>
      <c r="AF7879" s="2">
        <v>0.69983772586724602</v>
      </c>
      <c r="AG7879" s="2">
        <f t="shared" si="495"/>
        <v>2.8961586385578335</v>
      </c>
      <c r="AH7879" s="2">
        <f t="shared" si="495"/>
        <v>0.3010299956639812</v>
      </c>
      <c r="AI7879" t="str">
        <f>VLOOKUP(C:C,深圳测试部门车辆!A:E,5,0)</f>
        <v>小公主</v>
      </c>
    </row>
    <row r="7880" spans="1:35" x14ac:dyDescent="0.25">
      <c r="A7880">
        <v>0</v>
      </c>
      <c r="B7880">
        <v>0</v>
      </c>
      <c r="C7880" t="s">
        <v>170</v>
      </c>
      <c r="D7880">
        <v>35</v>
      </c>
      <c r="E7880">
        <v>1</v>
      </c>
      <c r="F7880">
        <v>1</v>
      </c>
      <c r="G7880">
        <v>14</v>
      </c>
      <c r="H7880">
        <v>53.01</v>
      </c>
      <c r="I7880">
        <v>119.4972624</v>
      </c>
      <c r="J7880" s="3">
        <v>43954</v>
      </c>
      <c r="K7880">
        <v>341.14</v>
      </c>
      <c r="L7880">
        <v>28476.74</v>
      </c>
      <c r="M7880">
        <v>12.08</v>
      </c>
      <c r="N7880">
        <v>28.24</v>
      </c>
      <c r="O7880">
        <v>56</v>
      </c>
      <c r="P7880">
        <v>77</v>
      </c>
      <c r="Q7880">
        <v>2165</v>
      </c>
      <c r="R7880">
        <f t="shared" si="492"/>
        <v>2298</v>
      </c>
      <c r="S7880" s="4">
        <f t="shared" si="493"/>
        <v>766</v>
      </c>
      <c r="T7880">
        <v>1</v>
      </c>
      <c r="U7880">
        <f t="shared" si="494"/>
        <v>2299</v>
      </c>
      <c r="V7880">
        <v>6.42</v>
      </c>
      <c r="W7880">
        <v>13.07</v>
      </c>
      <c r="X7880">
        <v>0</v>
      </c>
      <c r="Y7880" s="2">
        <v>1.72435780422643</v>
      </c>
      <c r="Z7880" s="2">
        <v>2.077357956010581</v>
      </c>
      <c r="AA7880" s="2">
        <v>4.4544902700403801</v>
      </c>
      <c r="AB7880" s="2">
        <v>1.082066934285113</v>
      </c>
      <c r="AC7880" s="2">
        <v>1.7481880270062</v>
      </c>
      <c r="AD7880" s="2">
        <v>1.8864907251724801</v>
      </c>
      <c r="AE7880" s="2">
        <v>3.3354579006893799</v>
      </c>
      <c r="AF7880" s="2">
        <v>0.80753502806885302</v>
      </c>
      <c r="AG7880" s="2">
        <f t="shared" si="495"/>
        <v>2.8847953639489812</v>
      </c>
      <c r="AH7880" s="2">
        <f t="shared" si="495"/>
        <v>0.3010299956639812</v>
      </c>
      <c r="AI7880" t="str">
        <f>VLOOKUP(C:C,深圳测试部门车辆!A:E,5,0)</f>
        <v>小公主</v>
      </c>
    </row>
    <row r="7881" spans="1:35" x14ac:dyDescent="0.25">
      <c r="A7881">
        <v>0</v>
      </c>
      <c r="B7881">
        <v>0</v>
      </c>
      <c r="C7881" t="s">
        <v>170</v>
      </c>
      <c r="D7881">
        <v>35</v>
      </c>
      <c r="E7881">
        <v>1</v>
      </c>
      <c r="F7881">
        <v>1</v>
      </c>
      <c r="G7881">
        <v>14</v>
      </c>
      <c r="H7881">
        <v>53.03</v>
      </c>
      <c r="I7881">
        <v>119.54234719999999</v>
      </c>
      <c r="J7881" s="3">
        <v>43839</v>
      </c>
      <c r="K7881">
        <v>347.95</v>
      </c>
      <c r="L7881">
        <v>12212.99</v>
      </c>
      <c r="M7881">
        <v>13.4</v>
      </c>
      <c r="N7881">
        <v>25.97</v>
      </c>
      <c r="O7881">
        <v>103</v>
      </c>
      <c r="P7881">
        <v>245</v>
      </c>
      <c r="Q7881">
        <v>1148</v>
      </c>
      <c r="R7881">
        <f t="shared" si="492"/>
        <v>1496</v>
      </c>
      <c r="S7881" s="4">
        <f t="shared" si="493"/>
        <v>498.66666666666669</v>
      </c>
      <c r="T7881">
        <v>1</v>
      </c>
      <c r="U7881">
        <f t="shared" si="494"/>
        <v>1497</v>
      </c>
      <c r="V7881">
        <v>5.94</v>
      </c>
      <c r="W7881">
        <v>40.520000000000003</v>
      </c>
      <c r="X7881">
        <v>0</v>
      </c>
      <c r="Y7881" s="2">
        <v>1.7245216271185599</v>
      </c>
      <c r="Z7881" s="2">
        <v>2.0775217789027201</v>
      </c>
      <c r="AA7881" s="2">
        <v>4.0868220014987502</v>
      </c>
      <c r="AB7881" s="2">
        <v>1.1271047983648099</v>
      </c>
      <c r="AC7881" s="2">
        <v>2.012837224705172</v>
      </c>
      <c r="AD7881" s="2">
        <v>2.3891660843645299</v>
      </c>
      <c r="AE7881" s="2">
        <v>3.05994188806195</v>
      </c>
      <c r="AF7881" s="2">
        <v>0.77378644498119398</v>
      </c>
      <c r="AG7881" s="2">
        <f t="shared" si="495"/>
        <v>2.6986803781286168</v>
      </c>
      <c r="AH7881" s="2">
        <f t="shared" si="495"/>
        <v>0.3010299956639812</v>
      </c>
      <c r="AI7881" t="str">
        <f>VLOOKUP(C:C,深圳测试部门车辆!A:E,5,0)</f>
        <v>小公主</v>
      </c>
    </row>
    <row r="7882" spans="1:35" x14ac:dyDescent="0.25">
      <c r="A7882">
        <v>0</v>
      </c>
      <c r="B7882">
        <v>0</v>
      </c>
      <c r="C7882" t="s">
        <v>170</v>
      </c>
      <c r="D7882">
        <v>35</v>
      </c>
      <c r="E7882">
        <v>1</v>
      </c>
      <c r="F7882">
        <v>1</v>
      </c>
      <c r="G7882">
        <v>14</v>
      </c>
      <c r="H7882">
        <v>53.06</v>
      </c>
      <c r="I7882">
        <v>119.6099744</v>
      </c>
      <c r="J7882" s="3">
        <v>43927</v>
      </c>
      <c r="K7882">
        <v>360.9</v>
      </c>
      <c r="L7882">
        <v>21872.25</v>
      </c>
      <c r="M7882">
        <v>13.23</v>
      </c>
      <c r="N7882">
        <v>27.28</v>
      </c>
      <c r="O7882">
        <v>81</v>
      </c>
      <c r="P7882">
        <v>126</v>
      </c>
      <c r="Q7882">
        <v>1315</v>
      </c>
      <c r="R7882">
        <f t="shared" si="492"/>
        <v>1522</v>
      </c>
      <c r="S7882" s="4">
        <f t="shared" si="493"/>
        <v>507.33333333333331</v>
      </c>
      <c r="T7882">
        <v>1</v>
      </c>
      <c r="U7882">
        <f t="shared" si="494"/>
        <v>1523</v>
      </c>
      <c r="V7882">
        <v>3.61</v>
      </c>
      <c r="W7882">
        <v>31.01</v>
      </c>
      <c r="X7882">
        <v>0</v>
      </c>
      <c r="Y7882" s="2">
        <v>1.7247672456463099</v>
      </c>
      <c r="Z7882" s="2">
        <v>2.0777673974304598</v>
      </c>
      <c r="AA7882" s="2">
        <v>4.339893461241668</v>
      </c>
      <c r="AB7882" s="2">
        <v>1.121559844187501</v>
      </c>
      <c r="AC7882" s="2">
        <v>1.90848501887865</v>
      </c>
      <c r="AD7882" s="2">
        <v>2.1003705451175598</v>
      </c>
      <c r="AE7882" s="2">
        <v>3.1189257528257799</v>
      </c>
      <c r="AF7882" s="2">
        <v>0.55750720190565795</v>
      </c>
      <c r="AG7882" s="2">
        <f t="shared" si="495"/>
        <v>2.706148588963142</v>
      </c>
      <c r="AH7882" s="2">
        <f t="shared" si="495"/>
        <v>0.3010299956639812</v>
      </c>
      <c r="AI7882" t="str">
        <f>VLOOKUP(C:C,深圳测试部门车辆!A:E,5,0)</f>
        <v>小公主</v>
      </c>
    </row>
    <row r="7883" spans="1:35" x14ac:dyDescent="0.25">
      <c r="A7883">
        <v>0</v>
      </c>
      <c r="B7883">
        <v>0</v>
      </c>
      <c r="C7883" t="s">
        <v>170</v>
      </c>
      <c r="D7883">
        <v>35</v>
      </c>
      <c r="E7883">
        <v>1</v>
      </c>
      <c r="F7883">
        <v>1</v>
      </c>
      <c r="G7883">
        <v>14</v>
      </c>
      <c r="H7883">
        <v>53.87</v>
      </c>
      <c r="I7883">
        <v>121.43590880000001</v>
      </c>
      <c r="J7883" s="3">
        <v>43944</v>
      </c>
      <c r="K7883">
        <v>367.8</v>
      </c>
      <c r="L7883">
        <v>25747.69</v>
      </c>
      <c r="M7883">
        <v>13.02</v>
      </c>
      <c r="N7883">
        <v>28.25</v>
      </c>
      <c r="O7883">
        <v>76</v>
      </c>
      <c r="P7883">
        <v>93</v>
      </c>
      <c r="Q7883">
        <v>1360</v>
      </c>
      <c r="R7883">
        <f t="shared" si="492"/>
        <v>1529</v>
      </c>
      <c r="S7883" s="4">
        <f t="shared" si="493"/>
        <v>509.66666666666669</v>
      </c>
      <c r="T7883">
        <v>0</v>
      </c>
      <c r="U7883">
        <f t="shared" si="494"/>
        <v>1529</v>
      </c>
      <c r="V7883">
        <v>4.09</v>
      </c>
      <c r="W7883">
        <v>44.86</v>
      </c>
      <c r="X7883">
        <v>0</v>
      </c>
      <c r="Y7883" s="2">
        <v>1.731346975545955</v>
      </c>
      <c r="Z7883" s="2">
        <v>2.0843471273301102</v>
      </c>
      <c r="AA7883" s="2">
        <v>4.4107382716197501</v>
      </c>
      <c r="AB7883" s="2">
        <v>1.1146109842321701</v>
      </c>
      <c r="AC7883" s="2">
        <v>1.88081359228079</v>
      </c>
      <c r="AD7883" s="2">
        <v>1.968482948553935</v>
      </c>
      <c r="AE7883" s="2">
        <v>3.1335389083702201</v>
      </c>
      <c r="AF7883" s="2">
        <v>0.61172330800734198</v>
      </c>
      <c r="AG7883" s="2">
        <f t="shared" si="495"/>
        <v>2.7081375105769228</v>
      </c>
      <c r="AH7883" s="2">
        <f t="shared" si="495"/>
        <v>0</v>
      </c>
      <c r="AI7883" t="str">
        <f>VLOOKUP(C:C,深圳测试部门车辆!A:E,5,0)</f>
        <v>小公主</v>
      </c>
    </row>
    <row r="7884" spans="1:35" x14ac:dyDescent="0.25">
      <c r="A7884">
        <v>0</v>
      </c>
      <c r="B7884">
        <v>0</v>
      </c>
      <c r="C7884" t="s">
        <v>170</v>
      </c>
      <c r="D7884">
        <v>35</v>
      </c>
      <c r="E7884">
        <v>1</v>
      </c>
      <c r="F7884">
        <v>1</v>
      </c>
      <c r="G7884">
        <v>14</v>
      </c>
      <c r="H7884">
        <v>53.95</v>
      </c>
      <c r="I7884">
        <v>121.616248</v>
      </c>
      <c r="J7884" s="3">
        <v>43966</v>
      </c>
      <c r="K7884">
        <v>421.85</v>
      </c>
      <c r="L7884">
        <v>31586.13</v>
      </c>
      <c r="M7884">
        <v>10.55</v>
      </c>
      <c r="N7884">
        <v>39.99</v>
      </c>
      <c r="O7884">
        <v>23</v>
      </c>
      <c r="P7884">
        <v>51</v>
      </c>
      <c r="Q7884">
        <v>1343</v>
      </c>
      <c r="R7884">
        <f t="shared" si="492"/>
        <v>1417</v>
      </c>
      <c r="S7884" s="4">
        <f t="shared" si="493"/>
        <v>472.33333333333331</v>
      </c>
      <c r="T7884">
        <v>0</v>
      </c>
      <c r="U7884">
        <f t="shared" si="494"/>
        <v>1417</v>
      </c>
      <c r="V7884">
        <v>3.81</v>
      </c>
      <c r="W7884">
        <v>44.03</v>
      </c>
      <c r="X7884">
        <v>0</v>
      </c>
      <c r="Y7884" s="2">
        <v>1.7319914490189301</v>
      </c>
      <c r="Z7884" s="2">
        <v>2.0849916008030802</v>
      </c>
      <c r="AA7884" s="2">
        <v>4.499496418478639</v>
      </c>
      <c r="AB7884" s="2">
        <v>1.02325245963371</v>
      </c>
      <c r="AC7884" s="2">
        <v>1.36172783601759</v>
      </c>
      <c r="AD7884" s="2">
        <v>1.70757017609794</v>
      </c>
      <c r="AE7884" s="2">
        <v>3.1280760126687199</v>
      </c>
      <c r="AF7884" s="2">
        <v>0.58092497567561896</v>
      </c>
      <c r="AG7884" s="2">
        <f t="shared" si="495"/>
        <v>2.6751670896633941</v>
      </c>
      <c r="AH7884" s="2">
        <f t="shared" si="495"/>
        <v>0</v>
      </c>
      <c r="AI7884" t="str">
        <f>VLOOKUP(C:C,深圳测试部门车辆!A:E,5,0)</f>
        <v>小公主</v>
      </c>
    </row>
    <row r="7885" spans="1:35" x14ac:dyDescent="0.25">
      <c r="A7885">
        <v>0</v>
      </c>
      <c r="B7885">
        <v>0</v>
      </c>
      <c r="C7885" t="s">
        <v>170</v>
      </c>
      <c r="D7885">
        <v>35</v>
      </c>
      <c r="E7885">
        <v>1</v>
      </c>
      <c r="F7885">
        <v>1</v>
      </c>
      <c r="G7885">
        <v>14</v>
      </c>
      <c r="H7885">
        <v>54.07</v>
      </c>
      <c r="I7885">
        <v>121.8867568</v>
      </c>
      <c r="J7885" s="3">
        <v>43830</v>
      </c>
      <c r="K7885">
        <v>365.94</v>
      </c>
      <c r="L7885">
        <v>9885.25</v>
      </c>
      <c r="M7885">
        <v>14.65</v>
      </c>
      <c r="N7885">
        <v>24.98</v>
      </c>
      <c r="O7885">
        <v>168</v>
      </c>
      <c r="P7885">
        <v>257</v>
      </c>
      <c r="Q7885">
        <v>1354</v>
      </c>
      <c r="R7885">
        <f t="shared" si="492"/>
        <v>1779</v>
      </c>
      <c r="S7885" s="4">
        <f t="shared" si="493"/>
        <v>593</v>
      </c>
      <c r="T7885">
        <v>3</v>
      </c>
      <c r="U7885">
        <f t="shared" si="494"/>
        <v>1782</v>
      </c>
      <c r="V7885">
        <v>3.74</v>
      </c>
      <c r="W7885">
        <v>18.5</v>
      </c>
      <c r="X7885">
        <v>0</v>
      </c>
      <c r="Y7885" s="2">
        <v>1.73295636957562</v>
      </c>
      <c r="Z7885" s="2">
        <v>2.0859565213597802</v>
      </c>
      <c r="AA7885" s="2">
        <v>3.9949876571851002</v>
      </c>
      <c r="AB7885" s="2">
        <v>1.1658376246901301</v>
      </c>
      <c r="AC7885" s="2">
        <v>2.2253092817258602</v>
      </c>
      <c r="AD7885" s="2">
        <v>2.4099331233312902</v>
      </c>
      <c r="AE7885" s="2">
        <v>3.1316186643491299</v>
      </c>
      <c r="AF7885" s="2">
        <v>0.57287160220047995</v>
      </c>
      <c r="AG7885" s="2">
        <f t="shared" si="495"/>
        <v>2.7737864449811935</v>
      </c>
      <c r="AH7885" s="2">
        <f t="shared" si="495"/>
        <v>0.6020599913279624</v>
      </c>
      <c r="AI7885" t="str">
        <f>VLOOKUP(C:C,深圳测试部门车辆!A:E,5,0)</f>
        <v>小公主</v>
      </c>
    </row>
    <row r="7886" spans="1:35" x14ac:dyDescent="0.25">
      <c r="A7886">
        <v>0</v>
      </c>
      <c r="B7886">
        <v>0</v>
      </c>
      <c r="C7886" t="s">
        <v>170</v>
      </c>
      <c r="D7886">
        <v>35</v>
      </c>
      <c r="E7886">
        <v>1</v>
      </c>
      <c r="F7886">
        <v>1</v>
      </c>
      <c r="G7886">
        <v>14</v>
      </c>
      <c r="H7886">
        <v>54.58</v>
      </c>
      <c r="I7886">
        <v>123.0364192</v>
      </c>
      <c r="J7886" s="3">
        <v>43838</v>
      </c>
      <c r="K7886">
        <v>381.8</v>
      </c>
      <c r="L7886">
        <v>11865.04</v>
      </c>
      <c r="M7886">
        <v>14.3</v>
      </c>
      <c r="N7886">
        <v>26.7</v>
      </c>
      <c r="O7886">
        <v>112</v>
      </c>
      <c r="P7886">
        <v>232</v>
      </c>
      <c r="Q7886">
        <v>1369</v>
      </c>
      <c r="R7886">
        <f t="shared" si="492"/>
        <v>1713</v>
      </c>
      <c r="S7886" s="4">
        <f t="shared" si="493"/>
        <v>571</v>
      </c>
      <c r="T7886">
        <v>2</v>
      </c>
      <c r="U7886">
        <f t="shared" si="494"/>
        <v>1715</v>
      </c>
      <c r="V7886">
        <v>4.03</v>
      </c>
      <c r="W7886">
        <v>22.88</v>
      </c>
      <c r="X7886">
        <v>0</v>
      </c>
      <c r="Y7886" s="2">
        <v>1.7370335313338801</v>
      </c>
      <c r="Z7886" s="2">
        <v>2.0900336831180302</v>
      </c>
      <c r="AA7886" s="2">
        <v>4.0742692066705102</v>
      </c>
      <c r="AB7886" s="2">
        <v>1.1553360374650601</v>
      </c>
      <c r="AC7886" s="2">
        <v>2.0492180226701802</v>
      </c>
      <c r="AD7886" s="2">
        <v>2.3654879848908998</v>
      </c>
      <c r="AE7886" s="2">
        <v>3.13640344813399</v>
      </c>
      <c r="AF7886" s="2">
        <v>0.60530504614110903</v>
      </c>
      <c r="AG7886" s="2">
        <f t="shared" si="495"/>
        <v>2.7573960287930244</v>
      </c>
      <c r="AH7886" s="2">
        <f t="shared" si="495"/>
        <v>0.47712125471966244</v>
      </c>
      <c r="AI7886" t="str">
        <f>VLOOKUP(C:C,深圳测试部门车辆!A:E,5,0)</f>
        <v>小公主</v>
      </c>
    </row>
    <row r="7887" spans="1:35" x14ac:dyDescent="0.25">
      <c r="A7887">
        <v>0</v>
      </c>
      <c r="B7887">
        <v>0</v>
      </c>
      <c r="C7887" t="s">
        <v>170</v>
      </c>
      <c r="D7887">
        <v>35</v>
      </c>
      <c r="E7887">
        <v>1</v>
      </c>
      <c r="F7887">
        <v>1</v>
      </c>
      <c r="G7887">
        <v>14</v>
      </c>
      <c r="H7887">
        <v>54.83</v>
      </c>
      <c r="I7887">
        <v>123.59997920000001</v>
      </c>
      <c r="J7887" s="3">
        <v>43962</v>
      </c>
      <c r="K7887">
        <v>379.86</v>
      </c>
      <c r="L7887">
        <v>30379.33</v>
      </c>
      <c r="M7887">
        <v>14.54</v>
      </c>
      <c r="N7887">
        <v>26.13</v>
      </c>
      <c r="O7887">
        <v>112</v>
      </c>
      <c r="P7887">
        <v>176</v>
      </c>
      <c r="Q7887">
        <v>1479</v>
      </c>
      <c r="R7887">
        <f t="shared" si="492"/>
        <v>1767</v>
      </c>
      <c r="S7887" s="4">
        <f t="shared" si="493"/>
        <v>589</v>
      </c>
      <c r="T7887">
        <v>1</v>
      </c>
      <c r="U7887">
        <f t="shared" si="494"/>
        <v>1768</v>
      </c>
      <c r="V7887">
        <v>9.39</v>
      </c>
      <c r="W7887">
        <v>35.11</v>
      </c>
      <c r="X7887">
        <v>0</v>
      </c>
      <c r="Y7887" s="2">
        <v>1.73901824588348</v>
      </c>
      <c r="Z7887" s="2">
        <v>2.0920183976676401</v>
      </c>
      <c r="AA7887" s="2">
        <v>4.4825781914980798</v>
      </c>
      <c r="AB7887" s="2">
        <v>1.162564406523019</v>
      </c>
      <c r="AC7887" s="2">
        <v>2.0492180226701802</v>
      </c>
      <c r="AD7887" s="2">
        <v>2.2455126678141499</v>
      </c>
      <c r="AE7887" s="2">
        <v>3.1699681739968901</v>
      </c>
      <c r="AF7887" s="2">
        <v>0.97266559226611105</v>
      </c>
      <c r="AG7887" s="2">
        <f t="shared" si="495"/>
        <v>2.7708520116421442</v>
      </c>
      <c r="AH7887" s="2">
        <f t="shared" si="495"/>
        <v>0.3010299956639812</v>
      </c>
      <c r="AI7887" t="str">
        <f>VLOOKUP(C:C,深圳测试部门车辆!A:E,5,0)</f>
        <v>小公主</v>
      </c>
    </row>
    <row r="7888" spans="1:35" x14ac:dyDescent="0.25">
      <c r="A7888">
        <v>0</v>
      </c>
      <c r="B7888">
        <v>0</v>
      </c>
      <c r="C7888" t="s">
        <v>170</v>
      </c>
      <c r="D7888">
        <v>35</v>
      </c>
      <c r="E7888">
        <v>1</v>
      </c>
      <c r="F7888">
        <v>1</v>
      </c>
      <c r="G7888">
        <v>14</v>
      </c>
      <c r="H7888">
        <v>55.1</v>
      </c>
      <c r="I7888">
        <v>124.208624</v>
      </c>
      <c r="J7888" s="3">
        <v>43847</v>
      </c>
      <c r="K7888">
        <v>350.64</v>
      </c>
      <c r="L7888">
        <v>13955.07</v>
      </c>
      <c r="M7888">
        <v>14.46</v>
      </c>
      <c r="N7888">
        <v>24.25</v>
      </c>
      <c r="O7888">
        <v>159</v>
      </c>
      <c r="P7888">
        <v>278</v>
      </c>
      <c r="Q7888">
        <v>1061</v>
      </c>
      <c r="R7888">
        <f t="shared" si="492"/>
        <v>1498</v>
      </c>
      <c r="S7888" s="4">
        <f t="shared" si="493"/>
        <v>499.33333333333331</v>
      </c>
      <c r="T7888">
        <v>2</v>
      </c>
      <c r="U7888">
        <f t="shared" si="494"/>
        <v>1500</v>
      </c>
      <c r="V7888">
        <v>10.27</v>
      </c>
      <c r="W7888">
        <v>-14.3</v>
      </c>
      <c r="X7888">
        <v>0</v>
      </c>
      <c r="Y7888" s="2">
        <v>1.74115159885179</v>
      </c>
      <c r="Z7888" s="2">
        <v>2.0941517506359402</v>
      </c>
      <c r="AA7888" s="2">
        <v>4.1447320192938397</v>
      </c>
      <c r="AB7888" s="2">
        <v>1.160168292958512</v>
      </c>
      <c r="AC7888" s="2">
        <v>2.20139712432045</v>
      </c>
      <c r="AD7888" s="2">
        <v>2.4440447959180802</v>
      </c>
      <c r="AE7888" s="2">
        <v>3.02571538390134</v>
      </c>
      <c r="AF7888" s="2">
        <v>1.0115704435972801</v>
      </c>
      <c r="AG7888" s="2">
        <f t="shared" si="495"/>
        <v>2.6992594375236081</v>
      </c>
      <c r="AH7888" s="2">
        <f t="shared" si="495"/>
        <v>0.47712125471966244</v>
      </c>
      <c r="AI7888" t="str">
        <f>VLOOKUP(C:C,深圳测试部门车辆!A:E,5,0)</f>
        <v>小公主</v>
      </c>
    </row>
    <row r="7889" spans="1:35" x14ac:dyDescent="0.25">
      <c r="A7889">
        <v>1</v>
      </c>
      <c r="B7889">
        <v>0</v>
      </c>
      <c r="C7889" t="s">
        <v>19</v>
      </c>
      <c r="H7889">
        <v>2.52</v>
      </c>
      <c r="I7889">
        <v>5.6806847999999999</v>
      </c>
      <c r="J7889" t="s">
        <v>546</v>
      </c>
      <c r="K7889">
        <v>24.51</v>
      </c>
      <c r="L7889">
        <v>120.25</v>
      </c>
      <c r="M7889">
        <v>0.82</v>
      </c>
      <c r="N7889">
        <v>29.89</v>
      </c>
      <c r="O7889">
        <v>1</v>
      </c>
      <c r="P7889">
        <v>1</v>
      </c>
      <c r="Q7889">
        <v>54</v>
      </c>
      <c r="R7889">
        <f t="shared" si="492"/>
        <v>56</v>
      </c>
      <c r="S7889" s="4">
        <f t="shared" si="493"/>
        <v>18.666666666666668</v>
      </c>
      <c r="T7889">
        <v>0</v>
      </c>
      <c r="U7889">
        <f t="shared" si="494"/>
        <v>56</v>
      </c>
      <c r="V7889">
        <v>0</v>
      </c>
      <c r="W7889">
        <v>80.67</v>
      </c>
      <c r="X7889">
        <v>0</v>
      </c>
      <c r="Y7889" s="2">
        <v>0.40140054078154402</v>
      </c>
      <c r="Z7889" s="2">
        <v>0.75440069256569897</v>
      </c>
      <c r="AA7889" s="2">
        <v>2.0800850850458699</v>
      </c>
      <c r="AB7889" s="2">
        <v>-8.6186147616284001E-2</v>
      </c>
      <c r="AC7889" s="2">
        <v>0</v>
      </c>
      <c r="AD7889" s="2">
        <v>0</v>
      </c>
      <c r="AE7889" s="2">
        <v>1.7323937598229699</v>
      </c>
      <c r="AF7889" s="2"/>
      <c r="AG7889" s="2">
        <f t="shared" si="495"/>
        <v>1.2937307569224819</v>
      </c>
      <c r="AH7889" s="2">
        <f t="shared" si="495"/>
        <v>0</v>
      </c>
      <c r="AI7889" t="str">
        <f>VLOOKUP(C:C,深圳测试部门车辆!A:E,5,0)</f>
        <v>景程</v>
      </c>
    </row>
    <row r="7890" spans="1:35" x14ac:dyDescent="0.25">
      <c r="A7890">
        <v>1</v>
      </c>
      <c r="B7890">
        <v>0</v>
      </c>
      <c r="C7890" t="s">
        <v>19</v>
      </c>
      <c r="H7890">
        <v>2.54</v>
      </c>
      <c r="I7890">
        <v>5.7257695999999996</v>
      </c>
      <c r="J7890" t="s">
        <v>547</v>
      </c>
      <c r="K7890">
        <v>21.88</v>
      </c>
      <c r="L7890">
        <v>58.4</v>
      </c>
      <c r="M7890">
        <v>0.88</v>
      </c>
      <c r="N7890">
        <v>24.86</v>
      </c>
      <c r="O7890">
        <v>0</v>
      </c>
      <c r="P7890">
        <v>2</v>
      </c>
      <c r="Q7890">
        <v>23</v>
      </c>
      <c r="R7890">
        <f t="shared" si="492"/>
        <v>25</v>
      </c>
      <c r="S7890" s="4">
        <f t="shared" si="493"/>
        <v>8.3333333333333339</v>
      </c>
      <c r="T7890">
        <v>0</v>
      </c>
      <c r="U7890">
        <f t="shared" si="494"/>
        <v>25</v>
      </c>
      <c r="V7890">
        <v>0</v>
      </c>
      <c r="W7890">
        <v>88.27</v>
      </c>
      <c r="X7890">
        <v>1</v>
      </c>
      <c r="Y7890" s="2">
        <v>0.404833716619938</v>
      </c>
      <c r="Z7890" s="2">
        <v>0.75783386840408995</v>
      </c>
      <c r="AA7890" s="2">
        <v>1.7664128471124001</v>
      </c>
      <c r="AB7890" s="2">
        <v>-5.5517327849832002E-2</v>
      </c>
      <c r="AC7890" s="2">
        <v>0</v>
      </c>
      <c r="AD7890" s="2">
        <v>0.30102999566397998</v>
      </c>
      <c r="AE7890" s="2">
        <v>1.36172783601759</v>
      </c>
      <c r="AF7890" s="2"/>
      <c r="AG7890" s="2">
        <f t="shared" si="495"/>
        <v>0.97003677662255683</v>
      </c>
      <c r="AH7890" s="2">
        <f t="shared" si="495"/>
        <v>0</v>
      </c>
      <c r="AI7890" t="str">
        <f>VLOOKUP(C:C,深圳测试部门车辆!A:E,5,0)</f>
        <v>景程</v>
      </c>
    </row>
    <row r="7891" spans="1:35" x14ac:dyDescent="0.25">
      <c r="A7891">
        <v>1</v>
      </c>
      <c r="B7891">
        <v>0</v>
      </c>
      <c r="C7891" t="s">
        <v>19</v>
      </c>
      <c r="H7891">
        <v>3.81</v>
      </c>
      <c r="I7891">
        <v>8.5886543999999994</v>
      </c>
      <c r="J7891" t="s">
        <v>548</v>
      </c>
      <c r="K7891">
        <v>36.42</v>
      </c>
      <c r="L7891">
        <v>36.42</v>
      </c>
      <c r="M7891">
        <v>1.42</v>
      </c>
      <c r="N7891">
        <v>25.65</v>
      </c>
      <c r="O7891">
        <v>1</v>
      </c>
      <c r="P7891">
        <v>1</v>
      </c>
      <c r="Q7891">
        <v>79</v>
      </c>
      <c r="R7891">
        <f t="shared" si="492"/>
        <v>81</v>
      </c>
      <c r="S7891" s="4">
        <f t="shared" si="493"/>
        <v>27</v>
      </c>
      <c r="T7891">
        <v>0</v>
      </c>
      <c r="U7891">
        <f t="shared" si="494"/>
        <v>81</v>
      </c>
      <c r="V7891">
        <v>0</v>
      </c>
      <c r="W7891">
        <v>79.790000000000006</v>
      </c>
      <c r="X7891">
        <v>1</v>
      </c>
      <c r="Y7891" s="2">
        <v>0.58092497567561896</v>
      </c>
      <c r="Z7891" s="2">
        <v>0.93392512745977396</v>
      </c>
      <c r="AA7891" s="2">
        <v>1.5613399414589</v>
      </c>
      <c r="AB7891" s="2">
        <v>0.152288344383056</v>
      </c>
      <c r="AC7891" s="2">
        <v>0</v>
      </c>
      <c r="AD7891" s="2">
        <v>0</v>
      </c>
      <c r="AE7891" s="2">
        <v>1.89762709129044</v>
      </c>
      <c r="AF7891" s="2"/>
      <c r="AG7891" s="2">
        <f t="shared" si="495"/>
        <v>1.4471580313422192</v>
      </c>
      <c r="AH7891" s="2">
        <f t="shared" si="495"/>
        <v>0</v>
      </c>
      <c r="AI7891" t="str">
        <f>VLOOKUP(C:C,深圳测试部门车辆!A:E,5,0)</f>
        <v>景程</v>
      </c>
    </row>
    <row r="7892" spans="1:35" x14ac:dyDescent="0.25">
      <c r="A7892">
        <v>1</v>
      </c>
      <c r="B7892">
        <v>0</v>
      </c>
      <c r="C7892" t="s">
        <v>19</v>
      </c>
      <c r="H7892">
        <v>4.92</v>
      </c>
      <c r="I7892">
        <v>11.0908608</v>
      </c>
      <c r="J7892" t="s">
        <v>549</v>
      </c>
      <c r="K7892">
        <v>37.11</v>
      </c>
      <c r="L7892">
        <v>95.62</v>
      </c>
      <c r="M7892">
        <v>2.0699999999999998</v>
      </c>
      <c r="N7892">
        <v>17.93</v>
      </c>
      <c r="O7892">
        <v>0</v>
      </c>
      <c r="P7892">
        <v>5</v>
      </c>
      <c r="Q7892">
        <v>41</v>
      </c>
      <c r="R7892">
        <f t="shared" si="492"/>
        <v>46</v>
      </c>
      <c r="S7892" s="4">
        <f t="shared" si="493"/>
        <v>15.333333333333334</v>
      </c>
      <c r="T7892">
        <v>0</v>
      </c>
      <c r="U7892">
        <f t="shared" si="494"/>
        <v>46</v>
      </c>
      <c r="V7892">
        <v>0</v>
      </c>
      <c r="W7892">
        <v>87.5</v>
      </c>
      <c r="X7892">
        <v>1</v>
      </c>
      <c r="Y7892" s="2">
        <v>0.69196510276736001</v>
      </c>
      <c r="Z7892" s="2">
        <v>1.04496525455151</v>
      </c>
      <c r="AA7892" s="2">
        <v>1.98054873935977</v>
      </c>
      <c r="AB7892" s="2">
        <v>0.31597034545691799</v>
      </c>
      <c r="AC7892" s="2">
        <v>0</v>
      </c>
      <c r="AD7892" s="2">
        <v>0.69897000433601897</v>
      </c>
      <c r="AE7892" s="2">
        <v>1.6127838567197399</v>
      </c>
      <c r="AF7892" s="2"/>
      <c r="AG7892" s="2">
        <f t="shared" si="495"/>
        <v>1.2130748253088512</v>
      </c>
      <c r="AH7892" s="2">
        <f t="shared" si="495"/>
        <v>0</v>
      </c>
      <c r="AI7892" t="str">
        <f>VLOOKUP(C:C,深圳测试部门车辆!A:E,5,0)</f>
        <v>景程</v>
      </c>
    </row>
    <row r="7893" spans="1:35" x14ac:dyDescent="0.25">
      <c r="A7893">
        <v>0</v>
      </c>
      <c r="B7893">
        <v>1</v>
      </c>
      <c r="C7893" t="s">
        <v>123</v>
      </c>
      <c r="H7893">
        <v>1.1200000000000001</v>
      </c>
      <c r="I7893">
        <v>2.5247487999999998</v>
      </c>
      <c r="J7893" s="3">
        <v>43760</v>
      </c>
      <c r="K7893">
        <v>7.13</v>
      </c>
      <c r="L7893">
        <v>2060.84</v>
      </c>
      <c r="M7893">
        <v>0.53</v>
      </c>
      <c r="N7893">
        <v>13.45</v>
      </c>
      <c r="O7893">
        <v>8</v>
      </c>
      <c r="P7893">
        <v>8</v>
      </c>
      <c r="Q7893">
        <v>0</v>
      </c>
      <c r="R7893">
        <f t="shared" si="492"/>
        <v>16</v>
      </c>
      <c r="S7893" s="4">
        <f t="shared" si="493"/>
        <v>5.333333333333333</v>
      </c>
      <c r="T7893">
        <v>0</v>
      </c>
      <c r="U7893">
        <f t="shared" si="494"/>
        <v>16</v>
      </c>
      <c r="V7893">
        <v>0.21</v>
      </c>
      <c r="W7893">
        <v>94.82</v>
      </c>
      <c r="X7893">
        <v>1</v>
      </c>
      <c r="Y7893" s="2">
        <v>4.9218022670182E-2</v>
      </c>
      <c r="Z7893" s="2">
        <v>0.402218174454336</v>
      </c>
      <c r="AA7893" s="2">
        <v>3.3140442752268302</v>
      </c>
      <c r="AB7893" s="2">
        <v>-0.27572413039921101</v>
      </c>
      <c r="AC7893" s="2">
        <v>0.90308998699194398</v>
      </c>
      <c r="AD7893" s="2">
        <v>0.90308998699194398</v>
      </c>
      <c r="AE7893" s="2">
        <v>0</v>
      </c>
      <c r="AF7893" s="2">
        <v>-0.67778070526608003</v>
      </c>
      <c r="AG7893" s="2">
        <f t="shared" si="495"/>
        <v>0.80163234623316648</v>
      </c>
      <c r="AH7893" s="2">
        <f t="shared" si="495"/>
        <v>0</v>
      </c>
      <c r="AI7893" t="str">
        <f>VLOOKUP(C:C,深圳测试部门车辆!A:E,5,0)</f>
        <v>朗动</v>
      </c>
    </row>
    <row r="7894" spans="1:35" x14ac:dyDescent="0.25">
      <c r="A7894">
        <v>0</v>
      </c>
      <c r="B7894">
        <v>1</v>
      </c>
      <c r="C7894" t="s">
        <v>123</v>
      </c>
      <c r="H7894">
        <v>1.85</v>
      </c>
      <c r="I7894">
        <v>4.1703440000000001</v>
      </c>
      <c r="J7894" s="3">
        <v>43766</v>
      </c>
      <c r="K7894">
        <v>15.71</v>
      </c>
      <c r="L7894">
        <v>2255.16</v>
      </c>
      <c r="M7894">
        <v>0.57999999999999996</v>
      </c>
      <c r="N7894">
        <v>27.09</v>
      </c>
      <c r="O7894">
        <v>19</v>
      </c>
      <c r="P7894">
        <v>17</v>
      </c>
      <c r="Q7894">
        <v>0</v>
      </c>
      <c r="R7894">
        <f t="shared" si="492"/>
        <v>36</v>
      </c>
      <c r="S7894" s="4">
        <f t="shared" si="493"/>
        <v>12</v>
      </c>
      <c r="T7894">
        <v>0</v>
      </c>
      <c r="U7894">
        <f t="shared" si="494"/>
        <v>36</v>
      </c>
      <c r="V7894">
        <v>0.34</v>
      </c>
      <c r="W7894">
        <v>77.62</v>
      </c>
      <c r="X7894">
        <v>0</v>
      </c>
      <c r="Y7894" s="2">
        <v>0.26717172840301401</v>
      </c>
      <c r="Z7894" s="2">
        <v>0.62017188018716796</v>
      </c>
      <c r="AA7894" s="2">
        <v>3.3531773598068999</v>
      </c>
      <c r="AB7894" s="2">
        <v>-0.236572006437063</v>
      </c>
      <c r="AC7894" s="2">
        <v>1.27875360095283</v>
      </c>
      <c r="AD7894" s="2">
        <v>1.2304489213782701</v>
      </c>
      <c r="AE7894" s="2">
        <v>0</v>
      </c>
      <c r="AF7894" s="2">
        <v>-0.46852108295774503</v>
      </c>
      <c r="AG7894" s="2">
        <f t="shared" si="495"/>
        <v>1.1139433523068367</v>
      </c>
      <c r="AH7894" s="2">
        <f t="shared" si="495"/>
        <v>0</v>
      </c>
      <c r="AI7894" t="str">
        <f>VLOOKUP(C:C,深圳测试部门车辆!A:E,5,0)</f>
        <v>朗动</v>
      </c>
    </row>
    <row r="7895" spans="1:35" x14ac:dyDescent="0.25">
      <c r="A7895">
        <v>0</v>
      </c>
      <c r="B7895">
        <v>1</v>
      </c>
      <c r="C7895" t="s">
        <v>123</v>
      </c>
      <c r="H7895">
        <v>2.37</v>
      </c>
      <c r="I7895">
        <v>5.3425488000000003</v>
      </c>
      <c r="J7895" s="3">
        <v>43698</v>
      </c>
      <c r="K7895">
        <v>15.95</v>
      </c>
      <c r="L7895">
        <v>15.95</v>
      </c>
      <c r="M7895">
        <v>0.94</v>
      </c>
      <c r="N7895">
        <v>16.97</v>
      </c>
      <c r="O7895">
        <v>19</v>
      </c>
      <c r="P7895">
        <v>2</v>
      </c>
      <c r="Q7895">
        <v>0</v>
      </c>
      <c r="R7895">
        <f t="shared" si="492"/>
        <v>21</v>
      </c>
      <c r="S7895" s="4">
        <f t="shared" si="493"/>
        <v>7</v>
      </c>
      <c r="T7895">
        <v>0</v>
      </c>
      <c r="U7895">
        <f t="shared" si="494"/>
        <v>21</v>
      </c>
      <c r="V7895">
        <v>0.89</v>
      </c>
      <c r="W7895">
        <v>76.63</v>
      </c>
      <c r="X7895">
        <v>1</v>
      </c>
      <c r="Y7895" s="2">
        <v>0.37474834601010398</v>
      </c>
      <c r="Z7895" s="2">
        <v>0.72774849779425799</v>
      </c>
      <c r="AA7895" s="2">
        <v>1.2027606873932</v>
      </c>
      <c r="AB7895" s="2">
        <v>-2.6872146400301999E-2</v>
      </c>
      <c r="AC7895" s="2">
        <v>1.27875360095283</v>
      </c>
      <c r="AD7895" s="2">
        <v>0.30102999566397998</v>
      </c>
      <c r="AE7895" s="2">
        <v>0</v>
      </c>
      <c r="AF7895" s="2">
        <v>-5.0609993355088E-2</v>
      </c>
      <c r="AG7895" s="2">
        <f t="shared" si="495"/>
        <v>0.90308998699194354</v>
      </c>
      <c r="AH7895" s="2">
        <f t="shared" si="495"/>
        <v>0</v>
      </c>
      <c r="AI7895" t="str">
        <f>VLOOKUP(C:C,深圳测试部门车辆!A:E,5,0)</f>
        <v>朗动</v>
      </c>
    </row>
    <row r="7896" spans="1:35" x14ac:dyDescent="0.25">
      <c r="A7896">
        <v>0</v>
      </c>
      <c r="B7896">
        <v>1</v>
      </c>
      <c r="C7896" t="s">
        <v>123</v>
      </c>
      <c r="H7896">
        <v>2.39</v>
      </c>
      <c r="I7896">
        <v>5.3876336</v>
      </c>
      <c r="J7896" s="3">
        <v>43732</v>
      </c>
      <c r="K7896">
        <v>10.55</v>
      </c>
      <c r="L7896">
        <v>1184.8</v>
      </c>
      <c r="M7896">
        <v>1.22</v>
      </c>
      <c r="N7896">
        <v>8.65</v>
      </c>
      <c r="O7896">
        <v>7</v>
      </c>
      <c r="P7896">
        <v>4</v>
      </c>
      <c r="Q7896">
        <v>0</v>
      </c>
      <c r="R7896">
        <f t="shared" si="492"/>
        <v>11</v>
      </c>
      <c r="S7896" s="4">
        <f t="shared" si="493"/>
        <v>3.6666666666666665</v>
      </c>
      <c r="T7896">
        <v>0</v>
      </c>
      <c r="U7896">
        <f t="shared" si="494"/>
        <v>11</v>
      </c>
      <c r="V7896">
        <v>0</v>
      </c>
      <c r="W7896">
        <v>94.81</v>
      </c>
      <c r="X7896">
        <v>0</v>
      </c>
      <c r="Y7896" s="2">
        <v>0.37839790094813802</v>
      </c>
      <c r="Z7896" s="2">
        <v>0.73139805273229197</v>
      </c>
      <c r="AA7896" s="2">
        <v>3.0736450455131501</v>
      </c>
      <c r="AB7896" s="2">
        <v>8.6359830674749005E-2</v>
      </c>
      <c r="AC7896" s="2">
        <v>0.84509804001425703</v>
      </c>
      <c r="AD7896" s="2">
        <v>0.60205999132795995</v>
      </c>
      <c r="AE7896" s="2">
        <v>0</v>
      </c>
      <c r="AF7896" s="2">
        <v>-9.7732493226493841E-2</v>
      </c>
      <c r="AG7896" s="2">
        <f t="shared" si="495"/>
        <v>0.66900678095857558</v>
      </c>
      <c r="AH7896" s="2">
        <f t="shared" si="495"/>
        <v>0</v>
      </c>
      <c r="AI7896" t="str">
        <f>VLOOKUP(C:C,深圳测试部门车辆!A:E,5,0)</f>
        <v>朗动</v>
      </c>
    </row>
    <row r="7897" spans="1:35" x14ac:dyDescent="0.25">
      <c r="A7897">
        <v>0</v>
      </c>
      <c r="B7897">
        <v>1</v>
      </c>
      <c r="C7897" t="s">
        <v>123</v>
      </c>
      <c r="H7897">
        <v>3.38</v>
      </c>
      <c r="I7897">
        <v>7.6193312000000004</v>
      </c>
      <c r="J7897" s="3">
        <v>43726</v>
      </c>
      <c r="K7897">
        <v>28.64</v>
      </c>
      <c r="L7897">
        <v>1025.29</v>
      </c>
      <c r="M7897">
        <v>1</v>
      </c>
      <c r="N7897">
        <v>28.64</v>
      </c>
      <c r="O7897">
        <v>30</v>
      </c>
      <c r="P7897">
        <v>20</v>
      </c>
      <c r="Q7897">
        <v>0</v>
      </c>
      <c r="R7897">
        <f t="shared" si="492"/>
        <v>50</v>
      </c>
      <c r="S7897" s="4">
        <f t="shared" si="493"/>
        <v>16.666666666666668</v>
      </c>
      <c r="T7897">
        <v>0</v>
      </c>
      <c r="U7897">
        <f t="shared" si="494"/>
        <v>50</v>
      </c>
      <c r="V7897">
        <v>0.56000000000000005</v>
      </c>
      <c r="W7897">
        <v>78.81</v>
      </c>
      <c r="X7897">
        <v>0</v>
      </c>
      <c r="Y7897" s="2">
        <v>0.52891670027765503</v>
      </c>
      <c r="Z7897" s="2">
        <v>0.88191685206180903</v>
      </c>
      <c r="AA7897" s="2">
        <v>3.0108467215736701</v>
      </c>
      <c r="AB7897" s="2">
        <v>0</v>
      </c>
      <c r="AC7897" s="2">
        <v>1.4771212547196599</v>
      </c>
      <c r="AD7897" s="2">
        <v>1.3010299956639799</v>
      </c>
      <c r="AE7897" s="2">
        <v>0</v>
      </c>
      <c r="AF7897" s="2">
        <v>-0.25181197299379998</v>
      </c>
      <c r="AG7897" s="2">
        <f t="shared" si="495"/>
        <v>1.2471546148811266</v>
      </c>
      <c r="AH7897" s="2">
        <f t="shared" si="495"/>
        <v>0</v>
      </c>
      <c r="AI7897" t="str">
        <f>VLOOKUP(C:C,深圳测试部门车辆!A:E,5,0)</f>
        <v>朗动</v>
      </c>
    </row>
    <row r="7898" spans="1:35" x14ac:dyDescent="0.25">
      <c r="A7898">
        <v>0</v>
      </c>
      <c r="B7898">
        <v>1</v>
      </c>
      <c r="C7898" t="s">
        <v>123</v>
      </c>
      <c r="H7898">
        <v>3.4</v>
      </c>
      <c r="I7898">
        <v>7.6644160000000001</v>
      </c>
      <c r="J7898" s="3">
        <v>43741</v>
      </c>
      <c r="K7898">
        <v>28.71</v>
      </c>
      <c r="L7898">
        <v>1498.38</v>
      </c>
      <c r="M7898">
        <v>1.06</v>
      </c>
      <c r="N7898">
        <v>27.08</v>
      </c>
      <c r="O7898">
        <v>21</v>
      </c>
      <c r="P7898">
        <v>19</v>
      </c>
      <c r="Q7898">
        <v>0</v>
      </c>
      <c r="R7898">
        <f t="shared" si="492"/>
        <v>40</v>
      </c>
      <c r="S7898" s="4">
        <f t="shared" si="493"/>
        <v>13.333333333333334</v>
      </c>
      <c r="T7898">
        <v>0</v>
      </c>
      <c r="U7898">
        <f t="shared" si="494"/>
        <v>40</v>
      </c>
      <c r="V7898">
        <v>0.56999999999999995</v>
      </c>
      <c r="W7898">
        <v>80.63</v>
      </c>
      <c r="X7898">
        <v>0</v>
      </c>
      <c r="Y7898" s="2">
        <v>0.53147891704225503</v>
      </c>
      <c r="Z7898" s="2">
        <v>0.88447906882641003</v>
      </c>
      <c r="AA7898" s="2">
        <v>3.175621967552174</v>
      </c>
      <c r="AB7898" s="2">
        <v>2.5305865264771001E-2</v>
      </c>
      <c r="AC7898" s="2">
        <v>1.32221929473392</v>
      </c>
      <c r="AD7898" s="2">
        <v>1.27875360095283</v>
      </c>
      <c r="AE7898" s="2">
        <v>0</v>
      </c>
      <c r="AF7898" s="2">
        <v>-0.24412514432750901</v>
      </c>
      <c r="AG7898" s="2">
        <f t="shared" si="495"/>
        <v>1.156347200859924</v>
      </c>
      <c r="AH7898" s="2">
        <f t="shared" si="495"/>
        <v>0</v>
      </c>
      <c r="AI7898" t="str">
        <f>VLOOKUP(C:C,深圳测试部门车辆!A:E,5,0)</f>
        <v>朗动</v>
      </c>
    </row>
    <row r="7899" spans="1:35" x14ac:dyDescent="0.25">
      <c r="A7899">
        <v>0</v>
      </c>
      <c r="B7899">
        <v>1</v>
      </c>
      <c r="C7899" t="s">
        <v>123</v>
      </c>
      <c r="H7899">
        <v>3.41</v>
      </c>
      <c r="I7899">
        <v>7.6869584</v>
      </c>
      <c r="J7899" s="3">
        <v>43733</v>
      </c>
      <c r="K7899">
        <v>28.55</v>
      </c>
      <c r="L7899">
        <v>1213.3499999999999</v>
      </c>
      <c r="M7899">
        <v>1.1100000000000001</v>
      </c>
      <c r="N7899">
        <v>25.72</v>
      </c>
      <c r="O7899">
        <v>24</v>
      </c>
      <c r="P7899">
        <v>25</v>
      </c>
      <c r="Q7899">
        <v>0</v>
      </c>
      <c r="R7899">
        <f t="shared" si="492"/>
        <v>49</v>
      </c>
      <c r="S7899" s="4">
        <f t="shared" si="493"/>
        <v>16.333333333333332</v>
      </c>
      <c r="T7899">
        <v>0</v>
      </c>
      <c r="U7899">
        <f t="shared" si="494"/>
        <v>49</v>
      </c>
      <c r="V7899">
        <v>0.61</v>
      </c>
      <c r="W7899">
        <v>78.39</v>
      </c>
      <c r="X7899">
        <v>0</v>
      </c>
      <c r="Y7899" s="2">
        <v>0.532754378992498</v>
      </c>
      <c r="Z7899" s="2">
        <v>0.885754530776652</v>
      </c>
      <c r="AA7899" s="2">
        <v>3.0839860944719599</v>
      </c>
      <c r="AB7899" s="2">
        <v>4.5322978786658003E-2</v>
      </c>
      <c r="AC7899" s="2">
        <v>1.3802112417116099</v>
      </c>
      <c r="AD7899" s="2">
        <v>1.3979400086720399</v>
      </c>
      <c r="AE7899" s="2">
        <v>0</v>
      </c>
      <c r="AF7899" s="2">
        <v>-0.214670164989233</v>
      </c>
      <c r="AG7899" s="2">
        <f t="shared" si="495"/>
        <v>1.2388820889151366</v>
      </c>
      <c r="AH7899" s="2">
        <f t="shared" si="495"/>
        <v>0</v>
      </c>
      <c r="AI7899" t="str">
        <f>VLOOKUP(C:C,深圳测试部门车辆!A:E,5,0)</f>
        <v>朗动</v>
      </c>
    </row>
    <row r="7900" spans="1:35" x14ac:dyDescent="0.25">
      <c r="A7900">
        <v>0</v>
      </c>
      <c r="B7900">
        <v>1</v>
      </c>
      <c r="C7900" t="s">
        <v>123</v>
      </c>
      <c r="H7900">
        <v>3.45</v>
      </c>
      <c r="I7900">
        <v>7.7771280000000003</v>
      </c>
      <c r="J7900" s="3">
        <v>43729</v>
      </c>
      <c r="K7900">
        <v>28.61</v>
      </c>
      <c r="L7900">
        <v>1113.19</v>
      </c>
      <c r="M7900">
        <v>1.1599999999999999</v>
      </c>
      <c r="N7900">
        <v>24.66</v>
      </c>
      <c r="O7900">
        <v>20</v>
      </c>
      <c r="P7900">
        <v>20</v>
      </c>
      <c r="Q7900">
        <v>0</v>
      </c>
      <c r="R7900">
        <f t="shared" si="492"/>
        <v>40</v>
      </c>
      <c r="S7900" s="4">
        <f t="shared" si="493"/>
        <v>13.333333333333334</v>
      </c>
      <c r="T7900">
        <v>0</v>
      </c>
      <c r="U7900">
        <f t="shared" si="494"/>
        <v>40</v>
      </c>
      <c r="V7900">
        <v>0.71</v>
      </c>
      <c r="W7900">
        <v>79.47</v>
      </c>
      <c r="X7900">
        <v>0</v>
      </c>
      <c r="Y7900" s="2">
        <v>0.53781909507327397</v>
      </c>
      <c r="Z7900" s="2">
        <v>0.89081924685742897</v>
      </c>
      <c r="AA7900" s="2">
        <v>3.0465692963286202</v>
      </c>
      <c r="AB7900" s="2">
        <v>6.4457989226919005E-2</v>
      </c>
      <c r="AC7900" s="2">
        <v>1.3010299956639799</v>
      </c>
      <c r="AD7900" s="2">
        <v>1.3010299956639799</v>
      </c>
      <c r="AE7900" s="2">
        <v>0</v>
      </c>
      <c r="AF7900" s="2">
        <v>-0.14874165128092501</v>
      </c>
      <c r="AG7900" s="2">
        <f t="shared" si="495"/>
        <v>1.156347200859924</v>
      </c>
      <c r="AH7900" s="2">
        <f t="shared" si="495"/>
        <v>0</v>
      </c>
      <c r="AI7900" t="str">
        <f>VLOOKUP(C:C,深圳测试部门车辆!A:E,5,0)</f>
        <v>朗动</v>
      </c>
    </row>
    <row r="7901" spans="1:35" x14ac:dyDescent="0.25">
      <c r="A7901">
        <v>0</v>
      </c>
      <c r="B7901">
        <v>1</v>
      </c>
      <c r="C7901" t="s">
        <v>123</v>
      </c>
      <c r="H7901">
        <v>3.47</v>
      </c>
      <c r="I7901">
        <v>7.8222128</v>
      </c>
      <c r="J7901" s="3">
        <v>43731</v>
      </c>
      <c r="K7901">
        <v>28.6</v>
      </c>
      <c r="L7901">
        <v>1174.25</v>
      </c>
      <c r="M7901">
        <v>1.06</v>
      </c>
      <c r="N7901">
        <v>26.98</v>
      </c>
      <c r="O7901">
        <v>28</v>
      </c>
      <c r="P7901">
        <v>12</v>
      </c>
      <c r="Q7901">
        <v>0</v>
      </c>
      <c r="R7901">
        <f t="shared" si="492"/>
        <v>40</v>
      </c>
      <c r="S7901" s="4">
        <f t="shared" si="493"/>
        <v>13.333333333333334</v>
      </c>
      <c r="T7901">
        <v>0</v>
      </c>
      <c r="U7901">
        <f t="shared" si="494"/>
        <v>40</v>
      </c>
      <c r="V7901">
        <v>0.55000000000000004</v>
      </c>
      <c r="W7901">
        <v>80.64</v>
      </c>
      <c r="X7901">
        <v>0</v>
      </c>
      <c r="Y7901" s="2">
        <v>0.54032947479087401</v>
      </c>
      <c r="Z7901" s="2">
        <v>0.89332962657502801</v>
      </c>
      <c r="AA7901" s="2">
        <v>3.06976056885529</v>
      </c>
      <c r="AB7901" s="2">
        <v>2.5305865264771001E-2</v>
      </c>
      <c r="AC7901" s="2">
        <v>1.4471580313422201</v>
      </c>
      <c r="AD7901" s="2">
        <v>1.07918124604762</v>
      </c>
      <c r="AE7901" s="2">
        <v>0</v>
      </c>
      <c r="AF7901" s="2">
        <v>-0.259637310505756</v>
      </c>
      <c r="AG7901" s="2">
        <f t="shared" si="495"/>
        <v>1.156347200859924</v>
      </c>
      <c r="AH7901" s="2">
        <f t="shared" si="495"/>
        <v>0</v>
      </c>
      <c r="AI7901" t="str">
        <f>VLOOKUP(C:C,深圳测试部门车辆!A:E,5,0)</f>
        <v>朗动</v>
      </c>
    </row>
    <row r="7902" spans="1:35" x14ac:dyDescent="0.25">
      <c r="A7902">
        <v>0</v>
      </c>
      <c r="B7902">
        <v>1</v>
      </c>
      <c r="C7902" t="s">
        <v>123</v>
      </c>
      <c r="H7902">
        <v>3.47</v>
      </c>
      <c r="I7902">
        <v>7.8222128</v>
      </c>
      <c r="J7902" s="3">
        <v>43750</v>
      </c>
      <c r="K7902">
        <v>28.6</v>
      </c>
      <c r="L7902">
        <v>1772.3</v>
      </c>
      <c r="M7902">
        <v>1.1100000000000001</v>
      </c>
      <c r="N7902">
        <v>25.77</v>
      </c>
      <c r="O7902">
        <v>21</v>
      </c>
      <c r="P7902">
        <v>20</v>
      </c>
      <c r="Q7902">
        <v>0</v>
      </c>
      <c r="R7902">
        <f t="shared" si="492"/>
        <v>41</v>
      </c>
      <c r="S7902" s="4">
        <f t="shared" si="493"/>
        <v>13.666666666666666</v>
      </c>
      <c r="T7902">
        <v>0</v>
      </c>
      <c r="U7902">
        <f t="shared" si="494"/>
        <v>41</v>
      </c>
      <c r="V7902">
        <v>0.62</v>
      </c>
      <c r="W7902">
        <v>79.63</v>
      </c>
      <c r="X7902">
        <v>0</v>
      </c>
      <c r="Y7902" s="2">
        <v>0.54032947479087401</v>
      </c>
      <c r="Z7902" s="2">
        <v>0.89332962657502801</v>
      </c>
      <c r="AA7902" s="2">
        <v>3.24853723748156</v>
      </c>
      <c r="AB7902" s="2">
        <v>4.5322978786658003E-2</v>
      </c>
      <c r="AC7902" s="2">
        <v>1.32221929473392</v>
      </c>
      <c r="AD7902" s="2">
        <v>1.3010299956639799</v>
      </c>
      <c r="AE7902" s="2">
        <v>0</v>
      </c>
      <c r="AF7902" s="2">
        <v>-0.207608310501746</v>
      </c>
      <c r="AG7902" s="2">
        <f t="shared" si="495"/>
        <v>1.166331421766525</v>
      </c>
      <c r="AH7902" s="2">
        <f t="shared" si="495"/>
        <v>0</v>
      </c>
      <c r="AI7902" t="str">
        <f>VLOOKUP(C:C,深圳测试部门车辆!A:E,5,0)</f>
        <v>朗动</v>
      </c>
    </row>
    <row r="7903" spans="1:35" x14ac:dyDescent="0.25">
      <c r="A7903">
        <v>0</v>
      </c>
      <c r="B7903">
        <v>1</v>
      </c>
      <c r="C7903" t="s">
        <v>123</v>
      </c>
      <c r="H7903">
        <v>3.48</v>
      </c>
      <c r="I7903">
        <v>7.8447551999999998</v>
      </c>
      <c r="J7903" s="3">
        <v>43749</v>
      </c>
      <c r="K7903">
        <v>28.69</v>
      </c>
      <c r="L7903">
        <v>1743.7</v>
      </c>
      <c r="M7903">
        <v>1.1000000000000001</v>
      </c>
      <c r="N7903">
        <v>26.08</v>
      </c>
      <c r="O7903">
        <v>29</v>
      </c>
      <c r="P7903">
        <v>21</v>
      </c>
      <c r="Q7903">
        <v>0</v>
      </c>
      <c r="R7903">
        <f t="shared" si="492"/>
        <v>50</v>
      </c>
      <c r="S7903" s="4">
        <f t="shared" si="493"/>
        <v>16.666666666666668</v>
      </c>
      <c r="T7903">
        <v>0</v>
      </c>
      <c r="U7903">
        <f t="shared" si="494"/>
        <v>50</v>
      </c>
      <c r="V7903">
        <v>0.63</v>
      </c>
      <c r="W7903">
        <v>76.64</v>
      </c>
      <c r="X7903">
        <v>0</v>
      </c>
      <c r="Y7903" s="2">
        <v>0.54157924394658097</v>
      </c>
      <c r="Z7903" s="2">
        <v>0.89457939573073497</v>
      </c>
      <c r="AA7903" s="2">
        <v>3.2414717675507601</v>
      </c>
      <c r="AB7903" s="2">
        <v>4.1392685158226E-2</v>
      </c>
      <c r="AC7903" s="2">
        <v>1.4623979978989601</v>
      </c>
      <c r="AD7903" s="2">
        <v>1.32221929473392</v>
      </c>
      <c r="AE7903" s="2">
        <v>0</v>
      </c>
      <c r="AF7903" s="2">
        <v>-0.20065945054641801</v>
      </c>
      <c r="AG7903" s="2">
        <f t="shared" si="495"/>
        <v>1.2471546148811266</v>
      </c>
      <c r="AH7903" s="2">
        <f t="shared" si="495"/>
        <v>0</v>
      </c>
      <c r="AI7903" t="str">
        <f>VLOOKUP(C:C,深圳测试部门车辆!A:E,5,0)</f>
        <v>朗动</v>
      </c>
    </row>
    <row r="7904" spans="1:35" x14ac:dyDescent="0.25">
      <c r="A7904">
        <v>0</v>
      </c>
      <c r="B7904">
        <v>1</v>
      </c>
      <c r="C7904" t="s">
        <v>123</v>
      </c>
      <c r="H7904">
        <v>3.49</v>
      </c>
      <c r="I7904">
        <v>7.8672975999999997</v>
      </c>
      <c r="J7904" s="3">
        <v>43747</v>
      </c>
      <c r="K7904">
        <v>28.68</v>
      </c>
      <c r="L7904">
        <v>1686.41</v>
      </c>
      <c r="M7904">
        <v>1.1200000000000001</v>
      </c>
      <c r="N7904">
        <v>25.61</v>
      </c>
      <c r="O7904">
        <v>30</v>
      </c>
      <c r="P7904">
        <v>27</v>
      </c>
      <c r="Q7904">
        <v>0</v>
      </c>
      <c r="R7904">
        <f t="shared" si="492"/>
        <v>57</v>
      </c>
      <c r="S7904" s="4">
        <f t="shared" si="493"/>
        <v>19</v>
      </c>
      <c r="T7904">
        <v>0</v>
      </c>
      <c r="U7904">
        <f t="shared" si="494"/>
        <v>57</v>
      </c>
      <c r="V7904">
        <v>0.6</v>
      </c>
      <c r="W7904">
        <v>75.209999999999994</v>
      </c>
      <c r="X7904">
        <v>0</v>
      </c>
      <c r="Y7904" s="2">
        <v>0.54282542695918001</v>
      </c>
      <c r="Z7904" s="2">
        <v>0.89582557874333402</v>
      </c>
      <c r="AA7904" s="2">
        <v>3.2269631688004501</v>
      </c>
      <c r="AB7904" s="2">
        <v>4.9218022670182E-2</v>
      </c>
      <c r="AC7904" s="2">
        <v>1.4771212547196599</v>
      </c>
      <c r="AD7904" s="2">
        <v>1.43136376415899</v>
      </c>
      <c r="AE7904" s="2">
        <v>0</v>
      </c>
      <c r="AF7904" s="2">
        <v>-0.22184874961635601</v>
      </c>
      <c r="AG7904" s="2">
        <f t="shared" si="495"/>
        <v>1.3010299956639813</v>
      </c>
      <c r="AH7904" s="2">
        <f t="shared" si="495"/>
        <v>0</v>
      </c>
      <c r="AI7904" t="str">
        <f>VLOOKUP(C:C,深圳测试部门车辆!A:E,5,0)</f>
        <v>朗动</v>
      </c>
    </row>
    <row r="7905" spans="1:35" x14ac:dyDescent="0.25">
      <c r="A7905">
        <v>0</v>
      </c>
      <c r="B7905">
        <v>1</v>
      </c>
      <c r="C7905" t="s">
        <v>123</v>
      </c>
      <c r="H7905">
        <v>3.65</v>
      </c>
      <c r="I7905">
        <v>8.227976</v>
      </c>
      <c r="J7905" s="3">
        <v>43748</v>
      </c>
      <c r="K7905">
        <v>28.6</v>
      </c>
      <c r="L7905">
        <v>1715.01</v>
      </c>
      <c r="M7905">
        <v>1.22</v>
      </c>
      <c r="N7905">
        <v>23.44</v>
      </c>
      <c r="O7905">
        <v>15</v>
      </c>
      <c r="P7905">
        <v>14</v>
      </c>
      <c r="Q7905">
        <v>0</v>
      </c>
      <c r="R7905">
        <f t="shared" si="492"/>
        <v>29</v>
      </c>
      <c r="S7905" s="4">
        <f t="shared" si="493"/>
        <v>9.6666666666666661</v>
      </c>
      <c r="T7905">
        <v>0</v>
      </c>
      <c r="U7905">
        <f t="shared" si="494"/>
        <v>29</v>
      </c>
      <c r="V7905">
        <v>0.69</v>
      </c>
      <c r="W7905">
        <v>83.14</v>
      </c>
      <c r="X7905">
        <v>0</v>
      </c>
      <c r="Y7905" s="2">
        <v>0.56229286445647497</v>
      </c>
      <c r="Z7905" s="2">
        <v>0.91529301624062998</v>
      </c>
      <c r="AA7905" s="2">
        <v>3.234266656700747</v>
      </c>
      <c r="AB7905" s="2">
        <v>8.6359830674749005E-2</v>
      </c>
      <c r="AC7905" s="2">
        <v>1.17609125905568</v>
      </c>
      <c r="AD7905" s="2">
        <v>1.146128035678238</v>
      </c>
      <c r="AE7905" s="2">
        <v>0</v>
      </c>
      <c r="AF7905" s="2">
        <v>-0.161150909262745</v>
      </c>
      <c r="AG7905" s="2">
        <f t="shared" si="495"/>
        <v>1.0280287236002434</v>
      </c>
      <c r="AH7905" s="2">
        <f t="shared" si="495"/>
        <v>0</v>
      </c>
      <c r="AI7905" t="str">
        <f>VLOOKUP(C:C,深圳测试部门车辆!A:E,5,0)</f>
        <v>朗动</v>
      </c>
    </row>
    <row r="7906" spans="1:35" x14ac:dyDescent="0.25">
      <c r="A7906">
        <v>0</v>
      </c>
      <c r="B7906">
        <v>1</v>
      </c>
      <c r="C7906" t="s">
        <v>123</v>
      </c>
      <c r="H7906">
        <v>3.66</v>
      </c>
      <c r="I7906">
        <v>8.2505184000000007</v>
      </c>
      <c r="J7906" s="3">
        <v>43719</v>
      </c>
      <c r="K7906">
        <v>28.98</v>
      </c>
      <c r="L7906">
        <v>707.62</v>
      </c>
      <c r="M7906">
        <v>1.07</v>
      </c>
      <c r="N7906">
        <v>27.08</v>
      </c>
      <c r="O7906">
        <v>30</v>
      </c>
      <c r="P7906">
        <v>26</v>
      </c>
      <c r="Q7906">
        <v>0</v>
      </c>
      <c r="R7906">
        <f t="shared" si="492"/>
        <v>56</v>
      </c>
      <c r="S7906" s="4">
        <f t="shared" si="493"/>
        <v>18.666666666666668</v>
      </c>
      <c r="T7906">
        <v>0</v>
      </c>
      <c r="U7906">
        <f t="shared" si="494"/>
        <v>56</v>
      </c>
      <c r="V7906">
        <v>0.53</v>
      </c>
      <c r="W7906">
        <v>77.48</v>
      </c>
      <c r="X7906">
        <v>0</v>
      </c>
      <c r="Y7906" s="2">
        <v>0.563481085394411</v>
      </c>
      <c r="Z7906" s="2">
        <v>0.916481237178565</v>
      </c>
      <c r="AA7906" s="2">
        <v>2.8498000992050199</v>
      </c>
      <c r="AB7906" s="2">
        <v>2.938377768521E-2</v>
      </c>
      <c r="AC7906" s="2">
        <v>1.4771212547196599</v>
      </c>
      <c r="AD7906" s="2">
        <v>1.414973347970818</v>
      </c>
      <c r="AE7906" s="2">
        <v>0</v>
      </c>
      <c r="AF7906" s="2">
        <v>-0.27572413039921101</v>
      </c>
      <c r="AG7906" s="2">
        <f t="shared" si="495"/>
        <v>1.2937307569224819</v>
      </c>
      <c r="AH7906" s="2">
        <f t="shared" si="495"/>
        <v>0</v>
      </c>
      <c r="AI7906" t="str">
        <f>VLOOKUP(C:C,深圳测试部门车辆!A:E,5,0)</f>
        <v>朗动</v>
      </c>
    </row>
    <row r="7907" spans="1:35" x14ac:dyDescent="0.25">
      <c r="A7907">
        <v>0</v>
      </c>
      <c r="B7907">
        <v>1</v>
      </c>
      <c r="C7907" t="s">
        <v>123</v>
      </c>
      <c r="H7907">
        <v>3.66</v>
      </c>
      <c r="I7907">
        <v>8.2505184000000007</v>
      </c>
      <c r="J7907" s="3">
        <v>43737</v>
      </c>
      <c r="K7907">
        <v>28.62</v>
      </c>
      <c r="L7907">
        <v>1332.55</v>
      </c>
      <c r="M7907">
        <v>1.22</v>
      </c>
      <c r="N7907">
        <v>23.46</v>
      </c>
      <c r="O7907">
        <v>30</v>
      </c>
      <c r="P7907">
        <v>22</v>
      </c>
      <c r="Q7907">
        <v>0</v>
      </c>
      <c r="R7907">
        <f t="shared" si="492"/>
        <v>52</v>
      </c>
      <c r="S7907" s="4">
        <f t="shared" si="493"/>
        <v>17.333333333333332</v>
      </c>
      <c r="T7907">
        <v>0</v>
      </c>
      <c r="U7907">
        <f t="shared" si="494"/>
        <v>52</v>
      </c>
      <c r="V7907">
        <v>0.64</v>
      </c>
      <c r="W7907">
        <v>77.05</v>
      </c>
      <c r="X7907">
        <v>0</v>
      </c>
      <c r="Y7907" s="2">
        <v>0.563481085394411</v>
      </c>
      <c r="Z7907" s="2">
        <v>0.916481237178565</v>
      </c>
      <c r="AA7907" s="2">
        <v>3.1246835136210902</v>
      </c>
      <c r="AB7907" s="2">
        <v>8.6359830674749005E-2</v>
      </c>
      <c r="AC7907" s="2">
        <v>1.4771212547196599</v>
      </c>
      <c r="AD7907" s="2">
        <v>1.3424226808222099</v>
      </c>
      <c r="AE7907" s="2">
        <v>0</v>
      </c>
      <c r="AF7907" s="2">
        <v>-0.19382002601611301</v>
      </c>
      <c r="AG7907" s="2">
        <f t="shared" si="495"/>
        <v>1.2632414347745813</v>
      </c>
      <c r="AH7907" s="2">
        <f t="shared" si="495"/>
        <v>0</v>
      </c>
      <c r="AI7907" t="str">
        <f>VLOOKUP(C:C,深圳测试部门车辆!A:E,5,0)</f>
        <v>朗动</v>
      </c>
    </row>
    <row r="7908" spans="1:35" x14ac:dyDescent="0.25">
      <c r="A7908">
        <v>0</v>
      </c>
      <c r="B7908">
        <v>1</v>
      </c>
      <c r="C7908" t="s">
        <v>123</v>
      </c>
      <c r="H7908">
        <v>3.69</v>
      </c>
      <c r="I7908">
        <v>8.3181455999999994</v>
      </c>
      <c r="J7908" s="3">
        <v>43728</v>
      </c>
      <c r="K7908">
        <v>28.62</v>
      </c>
      <c r="L7908">
        <v>1084.58</v>
      </c>
      <c r="M7908">
        <v>1.18</v>
      </c>
      <c r="N7908">
        <v>24.25</v>
      </c>
      <c r="O7908">
        <v>39</v>
      </c>
      <c r="P7908">
        <v>27</v>
      </c>
      <c r="Q7908">
        <v>0</v>
      </c>
      <c r="R7908">
        <f t="shared" si="492"/>
        <v>66</v>
      </c>
      <c r="S7908" s="4">
        <f t="shared" si="493"/>
        <v>22</v>
      </c>
      <c r="T7908">
        <v>0</v>
      </c>
      <c r="U7908">
        <f t="shared" si="494"/>
        <v>66</v>
      </c>
      <c r="V7908">
        <v>0.67</v>
      </c>
      <c r="W7908">
        <v>72.209999999999994</v>
      </c>
      <c r="X7908">
        <v>0</v>
      </c>
      <c r="Y7908" s="2">
        <v>0.56702636615905999</v>
      </c>
      <c r="Z7908" s="2">
        <v>0.92002651794321499</v>
      </c>
      <c r="AA7908" s="2">
        <v>3.0352615916449599</v>
      </c>
      <c r="AB7908" s="2">
        <v>7.1882007306125997E-2</v>
      </c>
      <c r="AC7908" s="2">
        <v>1.5910646070265</v>
      </c>
      <c r="AD7908" s="2">
        <v>1.43136376415899</v>
      </c>
      <c r="AE7908" s="2">
        <v>0</v>
      </c>
      <c r="AF7908" s="2">
        <v>-0.17392519729917399</v>
      </c>
      <c r="AG7908" s="2">
        <f t="shared" si="495"/>
        <v>1.3617278360175928</v>
      </c>
      <c r="AH7908" s="2">
        <f t="shared" si="495"/>
        <v>0</v>
      </c>
      <c r="AI7908" t="str">
        <f>VLOOKUP(C:C,深圳测试部门车辆!A:E,5,0)</f>
        <v>朗动</v>
      </c>
    </row>
    <row r="7909" spans="1:35" x14ac:dyDescent="0.25">
      <c r="A7909">
        <v>0</v>
      </c>
      <c r="B7909">
        <v>1</v>
      </c>
      <c r="C7909" t="s">
        <v>123</v>
      </c>
      <c r="H7909">
        <v>3.7</v>
      </c>
      <c r="I7909">
        <v>8.3406880000000001</v>
      </c>
      <c r="J7909" s="3">
        <v>43701</v>
      </c>
      <c r="K7909">
        <v>28.63</v>
      </c>
      <c r="L7909">
        <v>110.49</v>
      </c>
      <c r="M7909">
        <v>1.26</v>
      </c>
      <c r="N7909">
        <v>22.72</v>
      </c>
      <c r="O7909">
        <v>18</v>
      </c>
      <c r="P7909">
        <v>8</v>
      </c>
      <c r="Q7909">
        <v>0</v>
      </c>
      <c r="R7909">
        <f t="shared" si="492"/>
        <v>26</v>
      </c>
      <c r="S7909" s="4">
        <f t="shared" si="493"/>
        <v>8.6666666666666661</v>
      </c>
      <c r="T7909">
        <v>0</v>
      </c>
      <c r="U7909">
        <f t="shared" si="494"/>
        <v>26</v>
      </c>
      <c r="V7909">
        <v>0.78</v>
      </c>
      <c r="W7909">
        <v>82.53</v>
      </c>
      <c r="X7909">
        <v>0</v>
      </c>
      <c r="Y7909" s="2">
        <v>0.56820172406699498</v>
      </c>
      <c r="Z7909" s="2">
        <v>0.92120187585114899</v>
      </c>
      <c r="AA7909" s="2">
        <v>2.0433229735745799</v>
      </c>
      <c r="AB7909" s="2">
        <v>0.10037054511756301</v>
      </c>
      <c r="AC7909" s="2">
        <v>1.255272505103306</v>
      </c>
      <c r="AD7909" s="2">
        <v>0.90308998699194398</v>
      </c>
      <c r="AE7909" s="2">
        <v>0</v>
      </c>
      <c r="AF7909" s="2">
        <v>-0.10790539730951999</v>
      </c>
      <c r="AG7909" s="2">
        <f t="shared" si="495"/>
        <v>0.98527674317929359</v>
      </c>
      <c r="AH7909" s="2">
        <f t="shared" si="495"/>
        <v>0</v>
      </c>
      <c r="AI7909" t="str">
        <f>VLOOKUP(C:C,深圳测试部门车辆!A:E,5,0)</f>
        <v>朗动</v>
      </c>
    </row>
    <row r="7910" spans="1:35" x14ac:dyDescent="0.25">
      <c r="A7910">
        <v>0</v>
      </c>
      <c r="B7910">
        <v>1</v>
      </c>
      <c r="C7910" t="s">
        <v>123</v>
      </c>
      <c r="H7910">
        <v>3.77</v>
      </c>
      <c r="I7910">
        <v>8.4984848</v>
      </c>
      <c r="J7910" s="3">
        <v>43727</v>
      </c>
      <c r="K7910">
        <v>30.67</v>
      </c>
      <c r="L7910">
        <v>1055.96</v>
      </c>
      <c r="M7910">
        <v>1.1599999999999999</v>
      </c>
      <c r="N7910">
        <v>26.44</v>
      </c>
      <c r="O7910">
        <v>26</v>
      </c>
      <c r="P7910">
        <v>14</v>
      </c>
      <c r="Q7910">
        <v>0</v>
      </c>
      <c r="R7910">
        <f t="shared" si="492"/>
        <v>40</v>
      </c>
      <c r="S7910" s="4">
        <f t="shared" si="493"/>
        <v>13.333333333333334</v>
      </c>
      <c r="T7910">
        <v>0</v>
      </c>
      <c r="U7910">
        <f t="shared" si="494"/>
        <v>40</v>
      </c>
      <c r="V7910">
        <v>0.65</v>
      </c>
      <c r="W7910">
        <v>81.63</v>
      </c>
      <c r="X7910">
        <v>0</v>
      </c>
      <c r="Y7910" s="2">
        <v>0.57634135020579302</v>
      </c>
      <c r="Z7910" s="2">
        <v>0.92934150198994703</v>
      </c>
      <c r="AA7910" s="2">
        <v>3.0236474673376699</v>
      </c>
      <c r="AB7910" s="2">
        <v>6.4457989226919005E-2</v>
      </c>
      <c r="AC7910" s="2">
        <v>1.414973347970818</v>
      </c>
      <c r="AD7910" s="2">
        <v>1.146128035678238</v>
      </c>
      <c r="AE7910" s="2">
        <v>0</v>
      </c>
      <c r="AF7910" s="2">
        <v>-0.18708664335714401</v>
      </c>
      <c r="AG7910" s="2">
        <f t="shared" si="495"/>
        <v>1.156347200859924</v>
      </c>
      <c r="AH7910" s="2">
        <f t="shared" si="495"/>
        <v>0</v>
      </c>
      <c r="AI7910" t="str">
        <f>VLOOKUP(C:C,深圳测试部门车辆!A:E,5,0)</f>
        <v>朗动</v>
      </c>
    </row>
    <row r="7911" spans="1:35" x14ac:dyDescent="0.25">
      <c r="A7911">
        <v>0</v>
      </c>
      <c r="B7911">
        <v>1</v>
      </c>
      <c r="C7911" t="s">
        <v>123</v>
      </c>
      <c r="H7911">
        <v>3.83</v>
      </c>
      <c r="I7911">
        <v>8.6337392000000008</v>
      </c>
      <c r="J7911" s="3">
        <v>43710</v>
      </c>
      <c r="K7911">
        <v>28.09</v>
      </c>
      <c r="L7911">
        <v>403.13</v>
      </c>
      <c r="M7911">
        <v>1.45</v>
      </c>
      <c r="N7911">
        <v>19.37</v>
      </c>
      <c r="O7911">
        <v>27</v>
      </c>
      <c r="P7911">
        <v>18</v>
      </c>
      <c r="Q7911">
        <v>0</v>
      </c>
      <c r="R7911">
        <f t="shared" si="492"/>
        <v>45</v>
      </c>
      <c r="S7911" s="4">
        <f t="shared" si="493"/>
        <v>15</v>
      </c>
      <c r="T7911">
        <v>0</v>
      </c>
      <c r="U7911">
        <f t="shared" si="494"/>
        <v>45</v>
      </c>
      <c r="V7911">
        <v>0.61</v>
      </c>
      <c r="W7911">
        <v>78.53</v>
      </c>
      <c r="X7911">
        <v>0</v>
      </c>
      <c r="Y7911" s="2">
        <v>0.58319877396862296</v>
      </c>
      <c r="Z7911" s="2">
        <v>0.93619892575277697</v>
      </c>
      <c r="AA7911" s="2">
        <v>2.6054451185441598</v>
      </c>
      <c r="AB7911" s="2">
        <v>0.16136800223497499</v>
      </c>
      <c r="AC7911" s="2">
        <v>1.43136376415899</v>
      </c>
      <c r="AD7911" s="2">
        <v>1.255272505103306</v>
      </c>
      <c r="AE7911" s="2">
        <v>0</v>
      </c>
      <c r="AF7911" s="2">
        <v>-0.214670164989233</v>
      </c>
      <c r="AG7911" s="2">
        <f t="shared" si="495"/>
        <v>1.2041199826559248</v>
      </c>
      <c r="AH7911" s="2">
        <f t="shared" si="495"/>
        <v>0</v>
      </c>
      <c r="AI7911" t="str">
        <f>VLOOKUP(C:C,深圳测试部门车辆!A:E,5,0)</f>
        <v>朗动</v>
      </c>
    </row>
    <row r="7912" spans="1:35" x14ac:dyDescent="0.25">
      <c r="A7912">
        <v>0</v>
      </c>
      <c r="B7912">
        <v>1</v>
      </c>
      <c r="C7912" t="s">
        <v>123</v>
      </c>
      <c r="H7912">
        <v>3.85</v>
      </c>
      <c r="I7912">
        <v>8.6788240000000005</v>
      </c>
      <c r="J7912" s="3">
        <v>43722</v>
      </c>
      <c r="K7912">
        <v>29.16</v>
      </c>
      <c r="L7912">
        <v>896.25</v>
      </c>
      <c r="M7912">
        <v>1.27</v>
      </c>
      <c r="N7912">
        <v>22.96</v>
      </c>
      <c r="O7912">
        <v>20</v>
      </c>
      <c r="P7912">
        <v>13</v>
      </c>
      <c r="Q7912">
        <v>0</v>
      </c>
      <c r="R7912">
        <f t="shared" si="492"/>
        <v>33</v>
      </c>
      <c r="S7912" s="4">
        <f t="shared" si="493"/>
        <v>11</v>
      </c>
      <c r="T7912">
        <v>0</v>
      </c>
      <c r="U7912">
        <f t="shared" si="494"/>
        <v>33</v>
      </c>
      <c r="V7912">
        <v>0.33</v>
      </c>
      <c r="W7912">
        <v>87.99</v>
      </c>
      <c r="X7912">
        <v>0</v>
      </c>
      <c r="Y7912" s="2">
        <v>0.58546072950850003</v>
      </c>
      <c r="Z7912" s="2">
        <v>0.93846088129265504</v>
      </c>
      <c r="AA7912" s="2">
        <v>2.9524291686758599</v>
      </c>
      <c r="AB7912" s="2">
        <v>0.103803720955957</v>
      </c>
      <c r="AC7912" s="2">
        <v>1.3010299956639799</v>
      </c>
      <c r="AD7912" s="2">
        <v>1.1139433523068401</v>
      </c>
      <c r="AE7912" s="2">
        <v>0</v>
      </c>
      <c r="AF7912" s="2">
        <v>-0.48148606012211198</v>
      </c>
      <c r="AG7912" s="2">
        <f t="shared" si="495"/>
        <v>1.0791812460476249</v>
      </c>
      <c r="AH7912" s="2">
        <f t="shared" si="495"/>
        <v>0</v>
      </c>
      <c r="AI7912" t="str">
        <f>VLOOKUP(C:C,深圳测试部门车辆!A:E,5,0)</f>
        <v>朗动</v>
      </c>
    </row>
    <row r="7913" spans="1:35" x14ac:dyDescent="0.25">
      <c r="A7913">
        <v>0</v>
      </c>
      <c r="B7913">
        <v>1</v>
      </c>
      <c r="C7913" t="s">
        <v>123</v>
      </c>
      <c r="H7913">
        <v>3.85</v>
      </c>
      <c r="I7913">
        <v>8.6788240000000005</v>
      </c>
      <c r="J7913" s="3">
        <v>43735</v>
      </c>
      <c r="K7913">
        <v>28.77</v>
      </c>
      <c r="L7913">
        <v>1274.23</v>
      </c>
      <c r="M7913">
        <v>1.2</v>
      </c>
      <c r="N7913">
        <v>23.98</v>
      </c>
      <c r="O7913">
        <v>36</v>
      </c>
      <c r="P7913">
        <v>24</v>
      </c>
      <c r="Q7913">
        <v>0</v>
      </c>
      <c r="R7913">
        <f t="shared" si="492"/>
        <v>60</v>
      </c>
      <c r="S7913" s="4">
        <f t="shared" si="493"/>
        <v>20</v>
      </c>
      <c r="T7913">
        <v>0</v>
      </c>
      <c r="U7913">
        <f t="shared" si="494"/>
        <v>60</v>
      </c>
      <c r="V7913">
        <v>0.68</v>
      </c>
      <c r="W7913">
        <v>73.430000000000007</v>
      </c>
      <c r="X7913">
        <v>0</v>
      </c>
      <c r="Y7913" s="2">
        <v>0.58546072950850003</v>
      </c>
      <c r="Z7913" s="2">
        <v>0.93846088129265504</v>
      </c>
      <c r="AA7913" s="2">
        <v>3.1052478257351002</v>
      </c>
      <c r="AB7913" s="2">
        <v>7.9181246047624998E-2</v>
      </c>
      <c r="AC7913" s="2">
        <v>1.5563025007672899</v>
      </c>
      <c r="AD7913" s="2">
        <v>1.3802112417116099</v>
      </c>
      <c r="AE7913" s="2">
        <v>0</v>
      </c>
      <c r="AF7913" s="2">
        <v>-0.167491087293764</v>
      </c>
      <c r="AG7913" s="2">
        <f t="shared" si="495"/>
        <v>1.3222192947339193</v>
      </c>
      <c r="AH7913" s="2">
        <f t="shared" si="495"/>
        <v>0</v>
      </c>
      <c r="AI7913" t="str">
        <f>VLOOKUP(C:C,深圳测试部门车辆!A:E,5,0)</f>
        <v>朗动</v>
      </c>
    </row>
    <row r="7914" spans="1:35" x14ac:dyDescent="0.25">
      <c r="A7914">
        <v>0</v>
      </c>
      <c r="B7914">
        <v>1</v>
      </c>
      <c r="C7914" t="s">
        <v>123</v>
      </c>
      <c r="H7914">
        <v>3.85</v>
      </c>
      <c r="I7914">
        <v>8.6788240000000005</v>
      </c>
      <c r="J7914" s="3">
        <v>43763</v>
      </c>
      <c r="K7914">
        <v>27.98</v>
      </c>
      <c r="L7914">
        <v>2153.62</v>
      </c>
      <c r="M7914">
        <v>1.45</v>
      </c>
      <c r="N7914">
        <v>19.3</v>
      </c>
      <c r="O7914">
        <v>23</v>
      </c>
      <c r="P7914">
        <v>11</v>
      </c>
      <c r="Q7914">
        <v>0</v>
      </c>
      <c r="R7914">
        <f t="shared" si="492"/>
        <v>34</v>
      </c>
      <c r="S7914" s="4">
        <f t="shared" si="493"/>
        <v>11.333333333333334</v>
      </c>
      <c r="T7914">
        <v>0</v>
      </c>
      <c r="U7914">
        <f t="shared" si="494"/>
        <v>34</v>
      </c>
      <c r="V7914">
        <v>0.77</v>
      </c>
      <c r="W7914">
        <v>87.42</v>
      </c>
      <c r="X7914">
        <v>0</v>
      </c>
      <c r="Y7914" s="2">
        <v>0.58546072950850003</v>
      </c>
      <c r="Z7914" s="2">
        <v>0.93846088129265504</v>
      </c>
      <c r="AA7914" s="2">
        <v>3.3331690757205701</v>
      </c>
      <c r="AB7914" s="2">
        <v>0.16136800223497499</v>
      </c>
      <c r="AC7914" s="2">
        <v>1.36172783601759</v>
      </c>
      <c r="AD7914" s="2">
        <v>1.04139268515823</v>
      </c>
      <c r="AE7914" s="2">
        <v>0</v>
      </c>
      <c r="AF7914" s="2">
        <v>-0.11350927482751801</v>
      </c>
      <c r="AG7914" s="2">
        <f t="shared" si="495"/>
        <v>1.0910804693473326</v>
      </c>
      <c r="AH7914" s="2">
        <f t="shared" si="495"/>
        <v>0</v>
      </c>
      <c r="AI7914" t="str">
        <f>VLOOKUP(C:C,深圳测试部门车辆!A:E,5,0)</f>
        <v>朗动</v>
      </c>
    </row>
    <row r="7915" spans="1:35" x14ac:dyDescent="0.25">
      <c r="A7915">
        <v>0</v>
      </c>
      <c r="B7915">
        <v>1</v>
      </c>
      <c r="C7915" t="s">
        <v>123</v>
      </c>
      <c r="H7915">
        <v>3.86</v>
      </c>
      <c r="I7915">
        <v>8.7013663999999995</v>
      </c>
      <c r="J7915" s="3">
        <v>43757</v>
      </c>
      <c r="K7915">
        <v>28.22</v>
      </c>
      <c r="L7915">
        <v>1992.17</v>
      </c>
      <c r="M7915">
        <v>1.36</v>
      </c>
      <c r="N7915">
        <v>20.75</v>
      </c>
      <c r="O7915">
        <v>34</v>
      </c>
      <c r="P7915">
        <v>24</v>
      </c>
      <c r="Q7915">
        <v>0</v>
      </c>
      <c r="R7915">
        <f t="shared" si="492"/>
        <v>58</v>
      </c>
      <c r="S7915" s="4">
        <f t="shared" si="493"/>
        <v>19.333333333333332</v>
      </c>
      <c r="T7915">
        <v>0</v>
      </c>
      <c r="U7915">
        <f t="shared" si="494"/>
        <v>58</v>
      </c>
      <c r="V7915">
        <v>0.89</v>
      </c>
      <c r="W7915">
        <v>72.69</v>
      </c>
      <c r="X7915">
        <v>0</v>
      </c>
      <c r="Y7915" s="2">
        <v>0.58658730467175502</v>
      </c>
      <c r="Z7915" s="2">
        <v>0.93958745645590902</v>
      </c>
      <c r="AA7915" s="2">
        <v>3.29932639579035</v>
      </c>
      <c r="AB7915" s="2">
        <v>0.13353890837021801</v>
      </c>
      <c r="AC7915" s="2">
        <v>1.53147891704226</v>
      </c>
      <c r="AD7915" s="2">
        <v>1.3802112417116099</v>
      </c>
      <c r="AE7915" s="2">
        <v>0</v>
      </c>
      <c r="AF7915" s="2">
        <v>-5.0609993355088E-2</v>
      </c>
      <c r="AG7915" s="2">
        <f t="shared" si="495"/>
        <v>1.3082085802911045</v>
      </c>
      <c r="AH7915" s="2">
        <f t="shared" si="495"/>
        <v>0</v>
      </c>
      <c r="AI7915" t="str">
        <f>VLOOKUP(C:C,深圳测试部门车辆!A:E,5,0)</f>
        <v>朗动</v>
      </c>
    </row>
    <row r="7916" spans="1:35" x14ac:dyDescent="0.25">
      <c r="A7916">
        <v>0</v>
      </c>
      <c r="B7916">
        <v>1</v>
      </c>
      <c r="C7916" t="s">
        <v>123</v>
      </c>
      <c r="H7916">
        <v>3.9</v>
      </c>
      <c r="I7916">
        <v>8.7915360000000007</v>
      </c>
      <c r="J7916" s="3">
        <v>43755</v>
      </c>
      <c r="K7916">
        <v>28.79</v>
      </c>
      <c r="L7916">
        <v>1935.53</v>
      </c>
      <c r="M7916">
        <v>1.36</v>
      </c>
      <c r="N7916">
        <v>21.17</v>
      </c>
      <c r="O7916">
        <v>39</v>
      </c>
      <c r="P7916">
        <v>24</v>
      </c>
      <c r="Q7916">
        <v>0</v>
      </c>
      <c r="R7916">
        <f t="shared" si="492"/>
        <v>63</v>
      </c>
      <c r="S7916" s="4">
        <f t="shared" si="493"/>
        <v>21</v>
      </c>
      <c r="T7916">
        <v>0</v>
      </c>
      <c r="U7916">
        <f t="shared" si="494"/>
        <v>63</v>
      </c>
      <c r="V7916">
        <v>0.78</v>
      </c>
      <c r="W7916">
        <v>80.08</v>
      </c>
      <c r="X7916">
        <v>0</v>
      </c>
      <c r="Y7916" s="2">
        <v>0.59106460702649899</v>
      </c>
      <c r="Z7916" s="2">
        <v>0.94406475881065399</v>
      </c>
      <c r="AA7916" s="2">
        <v>3.2867999071111802</v>
      </c>
      <c r="AB7916" s="2">
        <v>0.13353890837021801</v>
      </c>
      <c r="AC7916" s="2">
        <v>1.5910646070265</v>
      </c>
      <c r="AD7916" s="2">
        <v>1.3802112417116099</v>
      </c>
      <c r="AE7916" s="2">
        <v>0</v>
      </c>
      <c r="AF7916" s="2">
        <v>-0.10790539730951999</v>
      </c>
      <c r="AG7916" s="2">
        <f t="shared" si="495"/>
        <v>1.3424226808222062</v>
      </c>
      <c r="AH7916" s="2">
        <f t="shared" si="495"/>
        <v>0</v>
      </c>
      <c r="AI7916" t="str">
        <f>VLOOKUP(C:C,深圳测试部门车辆!A:E,5,0)</f>
        <v>朗动</v>
      </c>
    </row>
    <row r="7917" spans="1:35" x14ac:dyDescent="0.25">
      <c r="A7917">
        <v>0</v>
      </c>
      <c r="B7917">
        <v>1</v>
      </c>
      <c r="C7917" t="s">
        <v>123</v>
      </c>
      <c r="H7917">
        <v>3.93</v>
      </c>
      <c r="I7917">
        <v>8.8591631999999993</v>
      </c>
      <c r="J7917" s="3">
        <v>43740</v>
      </c>
      <c r="K7917">
        <v>30.19</v>
      </c>
      <c r="L7917">
        <v>1469.67</v>
      </c>
      <c r="M7917">
        <v>1.45</v>
      </c>
      <c r="N7917">
        <v>20.82</v>
      </c>
      <c r="O7917">
        <v>22</v>
      </c>
      <c r="P7917">
        <v>19</v>
      </c>
      <c r="Q7917">
        <v>0</v>
      </c>
      <c r="R7917">
        <f t="shared" si="492"/>
        <v>41</v>
      </c>
      <c r="S7917" s="4">
        <f t="shared" si="493"/>
        <v>13.666666666666666</v>
      </c>
      <c r="T7917">
        <v>0</v>
      </c>
      <c r="U7917">
        <f t="shared" si="494"/>
        <v>41</v>
      </c>
      <c r="V7917">
        <v>0.62</v>
      </c>
      <c r="W7917">
        <v>81.25</v>
      </c>
      <c r="X7917">
        <v>0</v>
      </c>
      <c r="Y7917" s="2">
        <v>0.59439255037542704</v>
      </c>
      <c r="Z7917" s="2">
        <v>0.94739270215958105</v>
      </c>
      <c r="AA7917" s="2">
        <v>3.16721982912365</v>
      </c>
      <c r="AB7917" s="2">
        <v>0.16136800223497499</v>
      </c>
      <c r="AC7917" s="2">
        <v>1.3424226808222099</v>
      </c>
      <c r="AD7917" s="2">
        <v>1.27875360095283</v>
      </c>
      <c r="AE7917" s="2">
        <v>0</v>
      </c>
      <c r="AF7917" s="2">
        <v>-0.207608310501746</v>
      </c>
      <c r="AG7917" s="2">
        <f t="shared" si="495"/>
        <v>1.166331421766525</v>
      </c>
      <c r="AH7917" s="2">
        <f t="shared" si="495"/>
        <v>0</v>
      </c>
      <c r="AI7917" t="str">
        <f>VLOOKUP(C:C,深圳测试部门车辆!A:E,5,0)</f>
        <v>朗动</v>
      </c>
    </row>
    <row r="7918" spans="1:35" x14ac:dyDescent="0.25">
      <c r="A7918">
        <v>0</v>
      </c>
      <c r="B7918">
        <v>1</v>
      </c>
      <c r="C7918" t="s">
        <v>123</v>
      </c>
      <c r="H7918">
        <v>4</v>
      </c>
      <c r="I7918">
        <v>9.0169599999999992</v>
      </c>
      <c r="J7918" s="3">
        <v>43699</v>
      </c>
      <c r="K7918">
        <v>30.73</v>
      </c>
      <c r="L7918">
        <v>46.68</v>
      </c>
      <c r="M7918">
        <v>1.43</v>
      </c>
      <c r="N7918">
        <v>21.49</v>
      </c>
      <c r="O7918">
        <v>30</v>
      </c>
      <c r="P7918">
        <v>10</v>
      </c>
      <c r="Q7918">
        <v>0</v>
      </c>
      <c r="R7918">
        <f t="shared" si="492"/>
        <v>40</v>
      </c>
      <c r="S7918" s="4">
        <f t="shared" si="493"/>
        <v>13.333333333333334</v>
      </c>
      <c r="T7918">
        <v>0</v>
      </c>
      <c r="U7918">
        <f t="shared" si="494"/>
        <v>40</v>
      </c>
      <c r="V7918">
        <v>0.78</v>
      </c>
      <c r="W7918">
        <v>80.349999999999994</v>
      </c>
      <c r="X7918">
        <v>1</v>
      </c>
      <c r="Y7918" s="2">
        <v>0.60205999132795995</v>
      </c>
      <c r="Z7918" s="2">
        <v>0.95506014311211695</v>
      </c>
      <c r="AA7918" s="2">
        <v>1.66913084737333</v>
      </c>
      <c r="AB7918" s="2">
        <v>0.15533603746506</v>
      </c>
      <c r="AC7918" s="2">
        <v>1.4771212547196599</v>
      </c>
      <c r="AD7918" s="2">
        <v>1</v>
      </c>
      <c r="AE7918" s="2">
        <v>0</v>
      </c>
      <c r="AF7918" s="2">
        <v>-0.10790539730951999</v>
      </c>
      <c r="AG7918" s="2">
        <f t="shared" si="495"/>
        <v>1.156347200859924</v>
      </c>
      <c r="AH7918" s="2">
        <f t="shared" si="495"/>
        <v>0</v>
      </c>
      <c r="AI7918" t="str">
        <f>VLOOKUP(C:C,深圳测试部门车辆!A:E,5,0)</f>
        <v>朗动</v>
      </c>
    </row>
    <row r="7919" spans="1:35" x14ac:dyDescent="0.25">
      <c r="A7919">
        <v>0</v>
      </c>
      <c r="B7919">
        <v>1</v>
      </c>
      <c r="C7919" t="s">
        <v>123</v>
      </c>
      <c r="H7919">
        <v>4</v>
      </c>
      <c r="I7919">
        <v>9.0169599999999992</v>
      </c>
      <c r="J7919" s="3">
        <v>43752</v>
      </c>
      <c r="K7919">
        <v>29.25</v>
      </c>
      <c r="L7919">
        <v>1831.18</v>
      </c>
      <c r="M7919">
        <v>1.39</v>
      </c>
      <c r="N7919">
        <v>21.04</v>
      </c>
      <c r="O7919">
        <v>28</v>
      </c>
      <c r="P7919">
        <v>25</v>
      </c>
      <c r="Q7919">
        <v>0</v>
      </c>
      <c r="R7919">
        <f t="shared" si="492"/>
        <v>53</v>
      </c>
      <c r="S7919" s="4">
        <f t="shared" si="493"/>
        <v>17.666666666666668</v>
      </c>
      <c r="T7919">
        <v>0</v>
      </c>
      <c r="U7919">
        <f t="shared" si="494"/>
        <v>53</v>
      </c>
      <c r="V7919">
        <v>0.85</v>
      </c>
      <c r="W7919">
        <v>73.94</v>
      </c>
      <c r="X7919">
        <v>0</v>
      </c>
      <c r="Y7919" s="2">
        <v>0.60205999132795995</v>
      </c>
      <c r="Z7919" s="2">
        <v>0.95506014311211695</v>
      </c>
      <c r="AA7919" s="2">
        <v>3.2627310363631499</v>
      </c>
      <c r="AB7919" s="2">
        <v>0.14301480025409499</v>
      </c>
      <c r="AC7919" s="2">
        <v>1.4471580313422201</v>
      </c>
      <c r="AD7919" s="2">
        <v>1.3979400086720399</v>
      </c>
      <c r="AE7919" s="2">
        <v>0</v>
      </c>
      <c r="AF7919" s="2">
        <v>-7.0581074285708006E-2</v>
      </c>
      <c r="AG7919" s="2">
        <f t="shared" si="495"/>
        <v>1.2710667722865381</v>
      </c>
      <c r="AH7919" s="2">
        <f t="shared" si="495"/>
        <v>0</v>
      </c>
      <c r="AI7919" t="str">
        <f>VLOOKUP(C:C,深圳测试部门车辆!A:E,5,0)</f>
        <v>朗动</v>
      </c>
    </row>
    <row r="7920" spans="1:35" x14ac:dyDescent="0.25">
      <c r="A7920">
        <v>0</v>
      </c>
      <c r="B7920">
        <v>1</v>
      </c>
      <c r="C7920" t="s">
        <v>123</v>
      </c>
      <c r="H7920">
        <v>4.01</v>
      </c>
      <c r="I7920">
        <v>9.0395023999999999</v>
      </c>
      <c r="J7920" s="3">
        <v>43742</v>
      </c>
      <c r="K7920">
        <v>28.72</v>
      </c>
      <c r="L7920">
        <v>1527.1</v>
      </c>
      <c r="M7920">
        <v>1.54</v>
      </c>
      <c r="N7920">
        <v>18.649999999999999</v>
      </c>
      <c r="O7920">
        <v>22</v>
      </c>
      <c r="P7920">
        <v>28</v>
      </c>
      <c r="Q7920">
        <v>0</v>
      </c>
      <c r="R7920">
        <f t="shared" si="492"/>
        <v>50</v>
      </c>
      <c r="S7920" s="4">
        <f t="shared" si="493"/>
        <v>16.666666666666668</v>
      </c>
      <c r="T7920">
        <v>0</v>
      </c>
      <c r="U7920">
        <f t="shared" si="494"/>
        <v>50</v>
      </c>
      <c r="V7920">
        <v>0.65</v>
      </c>
      <c r="W7920">
        <v>77.27</v>
      </c>
      <c r="X7920">
        <v>0</v>
      </c>
      <c r="Y7920" s="2">
        <v>0.60314437262018195</v>
      </c>
      <c r="Z7920" s="2">
        <v>0.95614452440433695</v>
      </c>
      <c r="AA7920" s="2">
        <v>3.18386747715217</v>
      </c>
      <c r="AB7920" s="2">
        <v>0.18752072083646301</v>
      </c>
      <c r="AC7920" s="2">
        <v>1.3424226808222099</v>
      </c>
      <c r="AD7920" s="2">
        <v>1.4471580313422201</v>
      </c>
      <c r="AE7920" s="2">
        <v>0</v>
      </c>
      <c r="AF7920" s="2">
        <v>-0.18708664335714401</v>
      </c>
      <c r="AG7920" s="2">
        <f t="shared" si="495"/>
        <v>1.2471546148811266</v>
      </c>
      <c r="AH7920" s="2">
        <f t="shared" si="495"/>
        <v>0</v>
      </c>
      <c r="AI7920" t="str">
        <f>VLOOKUP(C:C,深圳测试部门车辆!A:E,5,0)</f>
        <v>朗动</v>
      </c>
    </row>
    <row r="7921" spans="1:35" x14ac:dyDescent="0.25">
      <c r="A7921">
        <v>0</v>
      </c>
      <c r="B7921">
        <v>1</v>
      </c>
      <c r="C7921" t="s">
        <v>123</v>
      </c>
      <c r="H7921">
        <v>4.0199999999999996</v>
      </c>
      <c r="I7921">
        <v>9.0620448000000007</v>
      </c>
      <c r="J7921" s="3">
        <v>43730</v>
      </c>
      <c r="K7921">
        <v>32.46</v>
      </c>
      <c r="L7921">
        <v>1145.6500000000001</v>
      </c>
      <c r="M7921">
        <v>1.41</v>
      </c>
      <c r="N7921">
        <v>23.02</v>
      </c>
      <c r="O7921">
        <v>33</v>
      </c>
      <c r="P7921">
        <v>16</v>
      </c>
      <c r="Q7921">
        <v>0</v>
      </c>
      <c r="R7921">
        <f t="shared" si="492"/>
        <v>49</v>
      </c>
      <c r="S7921" s="4">
        <f t="shared" si="493"/>
        <v>16.333333333333332</v>
      </c>
      <c r="T7921">
        <v>0</v>
      </c>
      <c r="U7921">
        <f t="shared" si="494"/>
        <v>49</v>
      </c>
      <c r="V7921">
        <v>0.95</v>
      </c>
      <c r="W7921">
        <v>88.15</v>
      </c>
      <c r="X7921">
        <v>0</v>
      </c>
      <c r="Y7921" s="2">
        <v>0.60422605308446997</v>
      </c>
      <c r="Z7921" s="2">
        <v>0.95722620486862497</v>
      </c>
      <c r="AA7921" s="2">
        <v>3.05905195944199</v>
      </c>
      <c r="AB7921" s="2">
        <v>0.14921911265537999</v>
      </c>
      <c r="AC7921" s="2">
        <v>1.51851393987789</v>
      </c>
      <c r="AD7921" s="2">
        <v>1.2041199826559199</v>
      </c>
      <c r="AE7921" s="2">
        <v>0</v>
      </c>
      <c r="AF7921" s="2">
        <v>-2.2276394711152999E-2</v>
      </c>
      <c r="AG7921" s="2">
        <f t="shared" si="495"/>
        <v>1.2388820889151366</v>
      </c>
      <c r="AH7921" s="2">
        <f t="shared" si="495"/>
        <v>0</v>
      </c>
      <c r="AI7921" t="str">
        <f>VLOOKUP(C:C,深圳测试部门车辆!A:E,5,0)</f>
        <v>朗动</v>
      </c>
    </row>
    <row r="7922" spans="1:35" x14ac:dyDescent="0.25">
      <c r="A7922">
        <v>0</v>
      </c>
      <c r="B7922">
        <v>1</v>
      </c>
      <c r="C7922" t="s">
        <v>123</v>
      </c>
      <c r="H7922">
        <v>4.04</v>
      </c>
      <c r="I7922">
        <v>9.1071296000000004</v>
      </c>
      <c r="J7922" s="3">
        <v>43736</v>
      </c>
      <c r="K7922">
        <v>29.7</v>
      </c>
      <c r="L7922">
        <v>1303.93</v>
      </c>
      <c r="M7922">
        <v>1.49</v>
      </c>
      <c r="N7922">
        <v>19.93</v>
      </c>
      <c r="O7922">
        <v>34</v>
      </c>
      <c r="P7922">
        <v>31</v>
      </c>
      <c r="Q7922">
        <v>0</v>
      </c>
      <c r="R7922">
        <f t="shared" si="492"/>
        <v>65</v>
      </c>
      <c r="S7922" s="4">
        <f t="shared" si="493"/>
        <v>21.666666666666668</v>
      </c>
      <c r="T7922">
        <v>0</v>
      </c>
      <c r="U7922">
        <f t="shared" si="494"/>
        <v>65</v>
      </c>
      <c r="V7922">
        <v>0.99</v>
      </c>
      <c r="W7922">
        <v>80.16</v>
      </c>
      <c r="X7922">
        <v>0</v>
      </c>
      <c r="Y7922" s="2">
        <v>0.60638136511060503</v>
      </c>
      <c r="Z7922" s="2">
        <v>0.95938151689475903</v>
      </c>
      <c r="AA7922" s="2">
        <v>3.1152542774160499</v>
      </c>
      <c r="AB7922" s="2">
        <v>0.173186268412274</v>
      </c>
      <c r="AC7922" s="2">
        <v>1.53147891704226</v>
      </c>
      <c r="AD7922" s="2">
        <v>1.49136169383427</v>
      </c>
      <c r="AE7922" s="2">
        <v>0</v>
      </c>
      <c r="AF7922" s="2">
        <v>-4.3648054024509999E-3</v>
      </c>
      <c r="AG7922" s="2">
        <f t="shared" si="495"/>
        <v>1.355387657986574</v>
      </c>
      <c r="AH7922" s="2">
        <f t="shared" si="495"/>
        <v>0</v>
      </c>
      <c r="AI7922" t="str">
        <f>VLOOKUP(C:C,深圳测试部门车辆!A:E,5,0)</f>
        <v>朗动</v>
      </c>
    </row>
    <row r="7923" spans="1:35" x14ac:dyDescent="0.25">
      <c r="A7923">
        <v>0</v>
      </c>
      <c r="B7923">
        <v>1</v>
      </c>
      <c r="C7923" t="s">
        <v>123</v>
      </c>
      <c r="H7923">
        <v>4.05</v>
      </c>
      <c r="I7923">
        <v>9.1296719999999993</v>
      </c>
      <c r="J7923" s="3">
        <v>43761</v>
      </c>
      <c r="K7923">
        <v>28.21</v>
      </c>
      <c r="L7923">
        <v>2089.0500000000002</v>
      </c>
      <c r="M7923">
        <v>2.35</v>
      </c>
      <c r="N7923">
        <v>12</v>
      </c>
      <c r="O7923">
        <v>23</v>
      </c>
      <c r="P7923">
        <v>18</v>
      </c>
      <c r="Q7923">
        <v>0</v>
      </c>
      <c r="R7923">
        <f t="shared" si="492"/>
        <v>41</v>
      </c>
      <c r="S7923" s="4">
        <f t="shared" si="493"/>
        <v>13.666666666666666</v>
      </c>
      <c r="T7923">
        <v>0</v>
      </c>
      <c r="U7923">
        <f t="shared" si="494"/>
        <v>41</v>
      </c>
      <c r="V7923">
        <v>1.85</v>
      </c>
      <c r="W7923">
        <v>76.3</v>
      </c>
      <c r="X7923">
        <v>0</v>
      </c>
      <c r="Y7923" s="2">
        <v>0.60745502321466804</v>
      </c>
      <c r="Z7923" s="2">
        <v>0.96045517499882305</v>
      </c>
      <c r="AA7923" s="2">
        <v>3.319948834649638</v>
      </c>
      <c r="AB7923" s="2">
        <v>0.37106786227173599</v>
      </c>
      <c r="AC7923" s="2">
        <v>1.36172783601759</v>
      </c>
      <c r="AD7923" s="2">
        <v>1.255272505103306</v>
      </c>
      <c r="AE7923" s="2">
        <v>0</v>
      </c>
      <c r="AF7923" s="2">
        <v>0.26717172840301401</v>
      </c>
      <c r="AG7923" s="2">
        <f t="shared" si="495"/>
        <v>1.166331421766525</v>
      </c>
      <c r="AH7923" s="2">
        <f t="shared" si="495"/>
        <v>0</v>
      </c>
      <c r="AI7923" t="str">
        <f>VLOOKUP(C:C,深圳测试部门车辆!A:E,5,0)</f>
        <v>朗动</v>
      </c>
    </row>
    <row r="7924" spans="1:35" x14ac:dyDescent="0.25">
      <c r="A7924">
        <v>0</v>
      </c>
      <c r="B7924">
        <v>1</v>
      </c>
      <c r="C7924" t="s">
        <v>123</v>
      </c>
      <c r="H7924">
        <v>4.07</v>
      </c>
      <c r="I7924">
        <v>9.1747568000000008</v>
      </c>
      <c r="J7924" s="3">
        <v>43756</v>
      </c>
      <c r="K7924">
        <v>28.42</v>
      </c>
      <c r="L7924">
        <v>1963.95</v>
      </c>
      <c r="M7924">
        <v>1.55</v>
      </c>
      <c r="N7924">
        <v>18.34</v>
      </c>
      <c r="O7924">
        <v>36</v>
      </c>
      <c r="P7924">
        <v>21</v>
      </c>
      <c r="Q7924">
        <v>0</v>
      </c>
      <c r="R7924">
        <f t="shared" si="492"/>
        <v>57</v>
      </c>
      <c r="S7924" s="4">
        <f t="shared" si="493"/>
        <v>19</v>
      </c>
      <c r="T7924">
        <v>0</v>
      </c>
      <c r="U7924">
        <f t="shared" si="494"/>
        <v>57</v>
      </c>
      <c r="V7924">
        <v>0.81</v>
      </c>
      <c r="W7924">
        <v>74.52</v>
      </c>
      <c r="X7924">
        <v>0</v>
      </c>
      <c r="Y7924" s="2">
        <v>0.60959440922522001</v>
      </c>
      <c r="Z7924" s="2">
        <v>0.96259456100937502</v>
      </c>
      <c r="AA7924" s="2">
        <v>3.2931304269333599</v>
      </c>
      <c r="AB7924" s="2">
        <v>0.19033169817029</v>
      </c>
      <c r="AC7924" s="2">
        <v>1.5563025007672899</v>
      </c>
      <c r="AD7924" s="2">
        <v>1.32221929473392</v>
      </c>
      <c r="AE7924" s="2">
        <v>0</v>
      </c>
      <c r="AF7924" s="2">
        <v>-9.1514981121350994E-2</v>
      </c>
      <c r="AG7924" s="2">
        <f t="shared" si="495"/>
        <v>1.3010299956639813</v>
      </c>
      <c r="AH7924" s="2">
        <f t="shared" si="495"/>
        <v>0</v>
      </c>
      <c r="AI7924" t="str">
        <f>VLOOKUP(C:C,深圳测试部门车辆!A:E,5,0)</f>
        <v>朗动</v>
      </c>
    </row>
    <row r="7925" spans="1:35" x14ac:dyDescent="0.25">
      <c r="A7925">
        <v>0</v>
      </c>
      <c r="B7925">
        <v>1</v>
      </c>
      <c r="C7925" t="s">
        <v>123</v>
      </c>
      <c r="H7925">
        <v>4.08</v>
      </c>
      <c r="I7925">
        <v>9.1972991999999998</v>
      </c>
      <c r="J7925" s="3">
        <v>43715</v>
      </c>
      <c r="K7925">
        <v>30.59</v>
      </c>
      <c r="L7925">
        <v>571.66</v>
      </c>
      <c r="M7925">
        <v>1.34</v>
      </c>
      <c r="N7925">
        <v>22.83</v>
      </c>
      <c r="O7925">
        <v>19</v>
      </c>
      <c r="P7925">
        <v>15</v>
      </c>
      <c r="Q7925">
        <v>0</v>
      </c>
      <c r="R7925">
        <f t="shared" si="492"/>
        <v>34</v>
      </c>
      <c r="S7925" s="4">
        <f t="shared" si="493"/>
        <v>11.333333333333334</v>
      </c>
      <c r="T7925">
        <v>0</v>
      </c>
      <c r="U7925">
        <f t="shared" si="494"/>
        <v>34</v>
      </c>
      <c r="V7925">
        <v>0.78</v>
      </c>
      <c r="W7925">
        <v>79.84</v>
      </c>
      <c r="X7925">
        <v>0</v>
      </c>
      <c r="Y7925" s="2">
        <v>0.61066016308988003</v>
      </c>
      <c r="Z7925" s="2">
        <v>0.96366031487403403</v>
      </c>
      <c r="AA7925" s="2">
        <v>2.7571378049709101</v>
      </c>
      <c r="AB7925" s="2">
        <v>0.12710479836480801</v>
      </c>
      <c r="AC7925" s="2">
        <v>1.27875360095283</v>
      </c>
      <c r="AD7925" s="2">
        <v>1.17609125905568</v>
      </c>
      <c r="AE7925" s="2">
        <v>0</v>
      </c>
      <c r="AF7925" s="2">
        <v>-0.10790539730951999</v>
      </c>
      <c r="AG7925" s="2">
        <f t="shared" si="495"/>
        <v>1.0910804693473326</v>
      </c>
      <c r="AH7925" s="2">
        <f t="shared" si="495"/>
        <v>0</v>
      </c>
      <c r="AI7925" t="str">
        <f>VLOOKUP(C:C,深圳测试部门车辆!A:E,5,0)</f>
        <v>朗动</v>
      </c>
    </row>
    <row r="7926" spans="1:35" x14ac:dyDescent="0.25">
      <c r="A7926">
        <v>0</v>
      </c>
      <c r="B7926">
        <v>1</v>
      </c>
      <c r="C7926" t="s">
        <v>123</v>
      </c>
      <c r="H7926">
        <v>4.09</v>
      </c>
      <c r="I7926">
        <v>9.2198416000000005</v>
      </c>
      <c r="J7926" s="3">
        <v>43717</v>
      </c>
      <c r="K7926">
        <v>30.71</v>
      </c>
      <c r="L7926">
        <v>647.96</v>
      </c>
      <c r="M7926">
        <v>1.33</v>
      </c>
      <c r="N7926">
        <v>23.09</v>
      </c>
      <c r="O7926">
        <v>32</v>
      </c>
      <c r="P7926">
        <v>25</v>
      </c>
      <c r="Q7926">
        <v>0</v>
      </c>
      <c r="R7926">
        <f t="shared" si="492"/>
        <v>57</v>
      </c>
      <c r="S7926" s="4">
        <f t="shared" si="493"/>
        <v>19</v>
      </c>
      <c r="T7926">
        <v>0</v>
      </c>
      <c r="U7926">
        <f t="shared" si="494"/>
        <v>57</v>
      </c>
      <c r="V7926">
        <v>0.77</v>
      </c>
      <c r="W7926">
        <v>76.67</v>
      </c>
      <c r="X7926">
        <v>0</v>
      </c>
      <c r="Y7926" s="2">
        <v>0.61172330800734198</v>
      </c>
      <c r="Z7926" s="2">
        <v>0.96472345979149599</v>
      </c>
      <c r="AA7926" s="2">
        <v>2.8115481967417901</v>
      </c>
      <c r="AB7926" s="2">
        <v>0.12385164096708599</v>
      </c>
      <c r="AC7926" s="2">
        <v>1.505149978319906</v>
      </c>
      <c r="AD7926" s="2">
        <v>1.3979400086720399</v>
      </c>
      <c r="AE7926" s="2">
        <v>0</v>
      </c>
      <c r="AF7926" s="2">
        <v>-0.11350927482751801</v>
      </c>
      <c r="AG7926" s="2">
        <f t="shared" si="495"/>
        <v>1.3010299956639813</v>
      </c>
      <c r="AH7926" s="2">
        <f t="shared" si="495"/>
        <v>0</v>
      </c>
      <c r="AI7926" t="str">
        <f>VLOOKUP(C:C,深圳测试部门车辆!A:E,5,0)</f>
        <v>朗动</v>
      </c>
    </row>
    <row r="7927" spans="1:35" x14ac:dyDescent="0.25">
      <c r="A7927">
        <v>0</v>
      </c>
      <c r="B7927">
        <v>1</v>
      </c>
      <c r="C7927" t="s">
        <v>123</v>
      </c>
      <c r="H7927">
        <v>4.13</v>
      </c>
      <c r="I7927">
        <v>9.3100111999999999</v>
      </c>
      <c r="J7927" s="3">
        <v>43751</v>
      </c>
      <c r="K7927">
        <v>29.63</v>
      </c>
      <c r="L7927">
        <v>1801.93</v>
      </c>
      <c r="M7927">
        <v>1.55</v>
      </c>
      <c r="N7927">
        <v>19.12</v>
      </c>
      <c r="O7927">
        <v>28</v>
      </c>
      <c r="P7927">
        <v>21</v>
      </c>
      <c r="Q7927">
        <v>0</v>
      </c>
      <c r="R7927">
        <f t="shared" si="492"/>
        <v>49</v>
      </c>
      <c r="S7927" s="4">
        <f t="shared" si="493"/>
        <v>16.333333333333332</v>
      </c>
      <c r="T7927">
        <v>0</v>
      </c>
      <c r="U7927">
        <f t="shared" si="494"/>
        <v>49</v>
      </c>
      <c r="V7927">
        <v>0.68</v>
      </c>
      <c r="W7927">
        <v>76.58</v>
      </c>
      <c r="X7927">
        <v>0</v>
      </c>
      <c r="Y7927" s="2">
        <v>0.61595005165640104</v>
      </c>
      <c r="Z7927" s="2">
        <v>0.96895020344055505</v>
      </c>
      <c r="AA7927" s="2">
        <v>3.255737915830494</v>
      </c>
      <c r="AB7927" s="2">
        <v>0.19033169817029</v>
      </c>
      <c r="AC7927" s="2">
        <v>1.4471580313422201</v>
      </c>
      <c r="AD7927" s="2">
        <v>1.32221929473392</v>
      </c>
      <c r="AE7927" s="2">
        <v>0</v>
      </c>
      <c r="AF7927" s="2">
        <v>-0.167491087293764</v>
      </c>
      <c r="AG7927" s="2">
        <f t="shared" si="495"/>
        <v>1.2388820889151366</v>
      </c>
      <c r="AH7927" s="2">
        <f t="shared" si="495"/>
        <v>0</v>
      </c>
      <c r="AI7927" t="str">
        <f>VLOOKUP(C:C,深圳测试部门车辆!A:E,5,0)</f>
        <v>朗动</v>
      </c>
    </row>
    <row r="7928" spans="1:35" x14ac:dyDescent="0.25">
      <c r="A7928">
        <v>0</v>
      </c>
      <c r="B7928">
        <v>1</v>
      </c>
      <c r="C7928" t="s">
        <v>123</v>
      </c>
      <c r="H7928">
        <v>4.16</v>
      </c>
      <c r="I7928">
        <v>9.3776384000000004</v>
      </c>
      <c r="J7928" s="3">
        <v>43713</v>
      </c>
      <c r="K7928">
        <v>30.88</v>
      </c>
      <c r="L7928">
        <v>506.02</v>
      </c>
      <c r="M7928">
        <v>1.41</v>
      </c>
      <c r="N7928">
        <v>21.9</v>
      </c>
      <c r="O7928">
        <v>20</v>
      </c>
      <c r="P7928">
        <v>23</v>
      </c>
      <c r="Q7928">
        <v>0</v>
      </c>
      <c r="R7928">
        <f t="shared" si="492"/>
        <v>43</v>
      </c>
      <c r="S7928" s="4">
        <f t="shared" si="493"/>
        <v>14.333333333333334</v>
      </c>
      <c r="T7928">
        <v>0</v>
      </c>
      <c r="U7928">
        <f t="shared" si="494"/>
        <v>43</v>
      </c>
      <c r="V7928">
        <v>0.74</v>
      </c>
      <c r="W7928">
        <v>80.510000000000005</v>
      </c>
      <c r="X7928">
        <v>0</v>
      </c>
      <c r="Y7928" s="2">
        <v>0.61909333062674299</v>
      </c>
      <c r="Z7928" s="2">
        <v>0.97209348241089699</v>
      </c>
      <c r="AA7928" s="2">
        <v>2.7041676822903602</v>
      </c>
      <c r="AB7928" s="2">
        <v>0.14921911265537999</v>
      </c>
      <c r="AC7928" s="2">
        <v>1.3010299956639799</v>
      </c>
      <c r="AD7928" s="2">
        <v>1.36172783601759</v>
      </c>
      <c r="AE7928" s="2">
        <v>0</v>
      </c>
      <c r="AF7928" s="2">
        <v>-0.13076828026902401</v>
      </c>
      <c r="AG7928" s="2">
        <f t="shared" si="495"/>
        <v>1.1856365769619117</v>
      </c>
      <c r="AH7928" s="2">
        <f t="shared" si="495"/>
        <v>0</v>
      </c>
      <c r="AI7928" t="str">
        <f>VLOOKUP(C:C,深圳测试部门车辆!A:E,5,0)</f>
        <v>朗动</v>
      </c>
    </row>
    <row r="7929" spans="1:35" x14ac:dyDescent="0.25">
      <c r="A7929">
        <v>0</v>
      </c>
      <c r="B7929">
        <v>1</v>
      </c>
      <c r="C7929" t="s">
        <v>123</v>
      </c>
      <c r="H7929">
        <v>4.16</v>
      </c>
      <c r="I7929">
        <v>9.3776384000000004</v>
      </c>
      <c r="J7929" s="3">
        <v>43723</v>
      </c>
      <c r="K7929">
        <v>30.47</v>
      </c>
      <c r="L7929">
        <v>926.72</v>
      </c>
      <c r="M7929">
        <v>1.56</v>
      </c>
      <c r="N7929">
        <v>19.53</v>
      </c>
      <c r="O7929">
        <v>25</v>
      </c>
      <c r="P7929">
        <v>16</v>
      </c>
      <c r="Q7929">
        <v>0</v>
      </c>
      <c r="R7929">
        <f t="shared" si="492"/>
        <v>41</v>
      </c>
      <c r="S7929" s="4">
        <f t="shared" si="493"/>
        <v>13.666666666666666</v>
      </c>
      <c r="T7929">
        <v>0</v>
      </c>
      <c r="U7929">
        <f t="shared" si="494"/>
        <v>41</v>
      </c>
      <c r="V7929">
        <v>1.0900000000000001</v>
      </c>
      <c r="W7929">
        <v>82.09</v>
      </c>
      <c r="X7929">
        <v>0</v>
      </c>
      <c r="Y7929" s="2">
        <v>0.61909333062674299</v>
      </c>
      <c r="Z7929" s="2">
        <v>0.97209348241089699</v>
      </c>
      <c r="AA7929" s="2">
        <v>2.9669485358450198</v>
      </c>
      <c r="AB7929" s="2">
        <v>0.193124598354462</v>
      </c>
      <c r="AC7929" s="2">
        <v>1.3979400086720399</v>
      </c>
      <c r="AD7929" s="2">
        <v>1.2041199826559199</v>
      </c>
      <c r="AE7929" s="2">
        <v>0</v>
      </c>
      <c r="AF7929" s="2">
        <v>3.7426497940623998E-2</v>
      </c>
      <c r="AG7929" s="2">
        <f t="shared" si="495"/>
        <v>1.166331421766525</v>
      </c>
      <c r="AH7929" s="2">
        <f t="shared" si="495"/>
        <v>0</v>
      </c>
      <c r="AI7929" t="str">
        <f>VLOOKUP(C:C,深圳测试部门车辆!A:E,5,0)</f>
        <v>朗动</v>
      </c>
    </row>
    <row r="7930" spans="1:35" x14ac:dyDescent="0.25">
      <c r="A7930">
        <v>0</v>
      </c>
      <c r="B7930">
        <v>1</v>
      </c>
      <c r="C7930" t="s">
        <v>123</v>
      </c>
      <c r="H7930">
        <v>4.17</v>
      </c>
      <c r="I7930">
        <v>9.4001807999999993</v>
      </c>
      <c r="J7930" s="3">
        <v>43758</v>
      </c>
      <c r="K7930">
        <v>29.62</v>
      </c>
      <c r="L7930">
        <v>2021.79</v>
      </c>
      <c r="M7930">
        <v>1.62</v>
      </c>
      <c r="N7930">
        <v>18.28</v>
      </c>
      <c r="O7930">
        <v>21</v>
      </c>
      <c r="P7930">
        <v>20</v>
      </c>
      <c r="Q7930">
        <v>0</v>
      </c>
      <c r="R7930">
        <f t="shared" si="492"/>
        <v>41</v>
      </c>
      <c r="S7930" s="4">
        <f t="shared" si="493"/>
        <v>13.666666666666666</v>
      </c>
      <c r="T7930">
        <v>0</v>
      </c>
      <c r="U7930">
        <f t="shared" si="494"/>
        <v>41</v>
      </c>
      <c r="V7930">
        <v>0.82</v>
      </c>
      <c r="W7930">
        <v>80.37</v>
      </c>
      <c r="X7930">
        <v>0</v>
      </c>
      <c r="Y7930" s="2">
        <v>0.62013605497375701</v>
      </c>
      <c r="Z7930" s="2">
        <v>0.97313620675791002</v>
      </c>
      <c r="AA7930" s="2">
        <v>3.3057360441444299</v>
      </c>
      <c r="AB7930" s="2">
        <v>0.209515014542631</v>
      </c>
      <c r="AC7930" s="2">
        <v>1.32221929473392</v>
      </c>
      <c r="AD7930" s="2">
        <v>1.3010299956639799</v>
      </c>
      <c r="AE7930" s="2">
        <v>0</v>
      </c>
      <c r="AF7930" s="2">
        <v>-8.6186147616284001E-2</v>
      </c>
      <c r="AG7930" s="2">
        <f t="shared" si="495"/>
        <v>1.166331421766525</v>
      </c>
      <c r="AH7930" s="2">
        <f t="shared" si="495"/>
        <v>0</v>
      </c>
      <c r="AI7930" t="str">
        <f>VLOOKUP(C:C,深圳测试部门车辆!A:E,5,0)</f>
        <v>朗动</v>
      </c>
    </row>
    <row r="7931" spans="1:35" x14ac:dyDescent="0.25">
      <c r="A7931">
        <v>0</v>
      </c>
      <c r="B7931">
        <v>1</v>
      </c>
      <c r="C7931" t="s">
        <v>123</v>
      </c>
      <c r="H7931">
        <v>4.1900000000000004</v>
      </c>
      <c r="I7931">
        <v>9.4452656000000008</v>
      </c>
      <c r="J7931" s="3">
        <v>43704</v>
      </c>
      <c r="K7931">
        <v>30.38</v>
      </c>
      <c r="L7931">
        <v>202.26</v>
      </c>
      <c r="M7931">
        <v>1.39</v>
      </c>
      <c r="N7931">
        <v>21.86</v>
      </c>
      <c r="O7931">
        <v>30</v>
      </c>
      <c r="P7931">
        <v>16</v>
      </c>
      <c r="Q7931">
        <v>0</v>
      </c>
      <c r="R7931">
        <f t="shared" si="492"/>
        <v>46</v>
      </c>
      <c r="S7931" s="4">
        <f t="shared" si="493"/>
        <v>15.333333333333334</v>
      </c>
      <c r="T7931">
        <v>0</v>
      </c>
      <c r="U7931">
        <f t="shared" si="494"/>
        <v>46</v>
      </c>
      <c r="V7931">
        <v>0.85</v>
      </c>
      <c r="W7931">
        <v>80.790000000000006</v>
      </c>
      <c r="X7931">
        <v>0</v>
      </c>
      <c r="Y7931" s="2">
        <v>0.62221402296629502</v>
      </c>
      <c r="Z7931" s="2">
        <v>0.97521417475045002</v>
      </c>
      <c r="AA7931" s="2">
        <v>2.30591000290462</v>
      </c>
      <c r="AB7931" s="2">
        <v>0.14301480025409499</v>
      </c>
      <c r="AC7931" s="2">
        <v>1.4771212547196599</v>
      </c>
      <c r="AD7931" s="2">
        <v>1.2041199826559199</v>
      </c>
      <c r="AE7931" s="2">
        <v>0</v>
      </c>
      <c r="AF7931" s="2">
        <v>-7.0581074285708006E-2</v>
      </c>
      <c r="AG7931" s="2">
        <f t="shared" si="495"/>
        <v>1.2130748253088512</v>
      </c>
      <c r="AH7931" s="2">
        <f t="shared" si="495"/>
        <v>0</v>
      </c>
      <c r="AI7931" t="str">
        <f>VLOOKUP(C:C,深圳测试部门车辆!A:E,5,0)</f>
        <v>朗动</v>
      </c>
    </row>
    <row r="7932" spans="1:35" x14ac:dyDescent="0.25">
      <c r="A7932">
        <v>0</v>
      </c>
      <c r="B7932">
        <v>1</v>
      </c>
      <c r="C7932" t="s">
        <v>123</v>
      </c>
      <c r="H7932">
        <v>4.2</v>
      </c>
      <c r="I7932">
        <v>9.4678079999999998</v>
      </c>
      <c r="J7932" s="3">
        <v>43718</v>
      </c>
      <c r="K7932">
        <v>30.68</v>
      </c>
      <c r="L7932">
        <v>678.64</v>
      </c>
      <c r="M7932">
        <v>1.38</v>
      </c>
      <c r="N7932">
        <v>22.23</v>
      </c>
      <c r="O7932">
        <v>25</v>
      </c>
      <c r="P7932">
        <v>25</v>
      </c>
      <c r="Q7932">
        <v>0</v>
      </c>
      <c r="R7932">
        <f t="shared" si="492"/>
        <v>50</v>
      </c>
      <c r="S7932" s="4">
        <f t="shared" si="493"/>
        <v>16.666666666666668</v>
      </c>
      <c r="T7932">
        <v>0</v>
      </c>
      <c r="U7932">
        <f t="shared" si="494"/>
        <v>50</v>
      </c>
      <c r="V7932">
        <v>0.86</v>
      </c>
      <c r="W7932">
        <v>76.78</v>
      </c>
      <c r="X7932">
        <v>0</v>
      </c>
      <c r="Y7932" s="2">
        <v>0.6232492903979</v>
      </c>
      <c r="Z7932" s="2">
        <v>0.97624944218205501</v>
      </c>
      <c r="AA7932" s="2">
        <v>2.8316394539936098</v>
      </c>
      <c r="AB7932" s="2">
        <v>0.139879086401236</v>
      </c>
      <c r="AC7932" s="2">
        <v>1.3979400086720399</v>
      </c>
      <c r="AD7932" s="2">
        <v>1.3979400086720399</v>
      </c>
      <c r="AE7932" s="2">
        <v>0</v>
      </c>
      <c r="AF7932" s="2">
        <v>-6.5501548756433006E-2</v>
      </c>
      <c r="AG7932" s="2">
        <f t="shared" si="495"/>
        <v>1.2471546148811266</v>
      </c>
      <c r="AH7932" s="2">
        <f t="shared" si="495"/>
        <v>0</v>
      </c>
      <c r="AI7932" t="str">
        <f>VLOOKUP(C:C,深圳测试部门车辆!A:E,5,0)</f>
        <v>朗动</v>
      </c>
    </row>
    <row r="7933" spans="1:35" x14ac:dyDescent="0.25">
      <c r="A7933">
        <v>0</v>
      </c>
      <c r="B7933">
        <v>1</v>
      </c>
      <c r="C7933" t="s">
        <v>123</v>
      </c>
      <c r="H7933">
        <v>4.29</v>
      </c>
      <c r="I7933">
        <v>9.6706895999999993</v>
      </c>
      <c r="J7933" s="3">
        <v>43734</v>
      </c>
      <c r="K7933">
        <v>32.11</v>
      </c>
      <c r="L7933">
        <v>1245.46</v>
      </c>
      <c r="M7933">
        <v>1.42</v>
      </c>
      <c r="N7933">
        <v>22.61</v>
      </c>
      <c r="O7933">
        <v>41</v>
      </c>
      <c r="P7933">
        <v>27</v>
      </c>
      <c r="Q7933">
        <v>0</v>
      </c>
      <c r="R7933">
        <f t="shared" si="492"/>
        <v>68</v>
      </c>
      <c r="S7933" s="4">
        <f t="shared" si="493"/>
        <v>22.666666666666668</v>
      </c>
      <c r="T7933">
        <v>0</v>
      </c>
      <c r="U7933">
        <f t="shared" si="494"/>
        <v>68</v>
      </c>
      <c r="V7933">
        <v>0.83</v>
      </c>
      <c r="W7933">
        <v>76.06</v>
      </c>
      <c r="X7933">
        <v>0</v>
      </c>
      <c r="Y7933" s="2">
        <v>0.63245729218472402</v>
      </c>
      <c r="Z7933" s="2">
        <v>0.98545744396887902</v>
      </c>
      <c r="AA7933" s="2">
        <v>3.09532978401365</v>
      </c>
      <c r="AB7933" s="2">
        <v>0.152288344383056</v>
      </c>
      <c r="AC7933" s="2">
        <v>1.6127838567197399</v>
      </c>
      <c r="AD7933" s="2">
        <v>1.43136376415899</v>
      </c>
      <c r="AE7933" s="2">
        <v>0</v>
      </c>
      <c r="AF7933" s="2">
        <v>-8.0921907623926995E-2</v>
      </c>
      <c r="AG7933" s="2">
        <f t="shared" si="495"/>
        <v>1.3741370939994129</v>
      </c>
      <c r="AH7933" s="2">
        <f t="shared" si="495"/>
        <v>0</v>
      </c>
      <c r="AI7933" t="str">
        <f>VLOOKUP(C:C,深圳测试部门车辆!A:E,5,0)</f>
        <v>朗动</v>
      </c>
    </row>
    <row r="7934" spans="1:35" x14ac:dyDescent="0.25">
      <c r="A7934">
        <v>0</v>
      </c>
      <c r="B7934">
        <v>1</v>
      </c>
      <c r="C7934" t="s">
        <v>123</v>
      </c>
      <c r="H7934">
        <v>4.33</v>
      </c>
      <c r="I7934">
        <v>9.7608592000000005</v>
      </c>
      <c r="J7934" s="3">
        <v>43702</v>
      </c>
      <c r="K7934">
        <v>30.83</v>
      </c>
      <c r="L7934">
        <v>141.32</v>
      </c>
      <c r="M7934">
        <v>1.62</v>
      </c>
      <c r="N7934">
        <v>19.03</v>
      </c>
      <c r="O7934">
        <v>29</v>
      </c>
      <c r="P7934">
        <v>16</v>
      </c>
      <c r="Q7934">
        <v>0</v>
      </c>
      <c r="R7934">
        <f t="shared" si="492"/>
        <v>45</v>
      </c>
      <c r="S7934" s="4">
        <f t="shared" si="493"/>
        <v>15</v>
      </c>
      <c r="T7934">
        <v>0</v>
      </c>
      <c r="U7934">
        <f t="shared" si="494"/>
        <v>45</v>
      </c>
      <c r="V7934">
        <v>0.32</v>
      </c>
      <c r="W7934">
        <v>85.12</v>
      </c>
      <c r="X7934">
        <v>0</v>
      </c>
      <c r="Y7934" s="2">
        <v>0.636487896353365</v>
      </c>
      <c r="Z7934" s="2">
        <v>0.98948804813752</v>
      </c>
      <c r="AA7934" s="2">
        <v>2.1502036287628101</v>
      </c>
      <c r="AB7934" s="2">
        <v>0.209515014542631</v>
      </c>
      <c r="AC7934" s="2">
        <v>1.4623979978989601</v>
      </c>
      <c r="AD7934" s="2">
        <v>1.2041199826559199</v>
      </c>
      <c r="AE7934" s="2">
        <v>0</v>
      </c>
      <c r="AF7934" s="2">
        <v>-0.49485002168009401</v>
      </c>
      <c r="AG7934" s="2">
        <f t="shared" si="495"/>
        <v>1.2041199826559248</v>
      </c>
      <c r="AH7934" s="2">
        <f t="shared" si="495"/>
        <v>0</v>
      </c>
      <c r="AI7934" t="str">
        <f>VLOOKUP(C:C,深圳测试部门车辆!A:E,5,0)</f>
        <v>朗动</v>
      </c>
    </row>
    <row r="7935" spans="1:35" x14ac:dyDescent="0.25">
      <c r="A7935">
        <v>0</v>
      </c>
      <c r="B7935">
        <v>1</v>
      </c>
      <c r="C7935" t="s">
        <v>123</v>
      </c>
      <c r="H7935">
        <v>4.3499999999999996</v>
      </c>
      <c r="I7935">
        <v>9.8059440000000002</v>
      </c>
      <c r="J7935" s="3">
        <v>43705</v>
      </c>
      <c r="K7935">
        <v>30.01</v>
      </c>
      <c r="L7935">
        <v>232.27</v>
      </c>
      <c r="M7935">
        <v>1.7</v>
      </c>
      <c r="N7935">
        <v>17.649999999999999</v>
      </c>
      <c r="O7935">
        <v>28</v>
      </c>
      <c r="P7935">
        <v>20</v>
      </c>
      <c r="Q7935">
        <v>0</v>
      </c>
      <c r="R7935">
        <f t="shared" si="492"/>
        <v>48</v>
      </c>
      <c r="S7935" s="4">
        <f t="shared" si="493"/>
        <v>16</v>
      </c>
      <c r="T7935">
        <v>0</v>
      </c>
      <c r="U7935">
        <f t="shared" si="494"/>
        <v>48</v>
      </c>
      <c r="V7935">
        <v>1.18</v>
      </c>
      <c r="W7935">
        <v>82.74</v>
      </c>
      <c r="X7935">
        <v>0</v>
      </c>
      <c r="Y7935" s="2">
        <v>0.63848925695463699</v>
      </c>
      <c r="Z7935" s="2">
        <v>0.99148940873879199</v>
      </c>
      <c r="AA7935" s="2">
        <v>2.3659931199344402</v>
      </c>
      <c r="AB7935" s="2">
        <v>0.230448921378274</v>
      </c>
      <c r="AC7935" s="2">
        <v>1.4471580313422201</v>
      </c>
      <c r="AD7935" s="2">
        <v>1.3010299956639799</v>
      </c>
      <c r="AE7935" s="2">
        <v>0</v>
      </c>
      <c r="AF7935" s="2">
        <v>7.1882007306125997E-2</v>
      </c>
      <c r="AG7935" s="2">
        <f t="shared" si="495"/>
        <v>1.2304489213782739</v>
      </c>
      <c r="AH7935" s="2">
        <f t="shared" si="495"/>
        <v>0</v>
      </c>
      <c r="AI7935" t="str">
        <f>VLOOKUP(C:C,深圳测试部门车辆!A:E,5,0)</f>
        <v>朗动</v>
      </c>
    </row>
    <row r="7936" spans="1:35" x14ac:dyDescent="0.25">
      <c r="A7936">
        <v>0</v>
      </c>
      <c r="B7936">
        <v>1</v>
      </c>
      <c r="C7936" t="s">
        <v>123</v>
      </c>
      <c r="H7936">
        <v>4.47</v>
      </c>
      <c r="I7936">
        <v>10.0764528</v>
      </c>
      <c r="J7936" s="3">
        <v>43725</v>
      </c>
      <c r="K7936">
        <v>20.100000000000001</v>
      </c>
      <c r="L7936">
        <v>996.65</v>
      </c>
      <c r="M7936">
        <v>2.2799999999999998</v>
      </c>
      <c r="N7936">
        <v>8.82</v>
      </c>
      <c r="O7936">
        <v>35</v>
      </c>
      <c r="P7936">
        <v>13</v>
      </c>
      <c r="Q7936">
        <v>0</v>
      </c>
      <c r="R7936">
        <f t="shared" si="492"/>
        <v>48</v>
      </c>
      <c r="S7936" s="4">
        <f t="shared" si="493"/>
        <v>16</v>
      </c>
      <c r="T7936">
        <v>0</v>
      </c>
      <c r="U7936">
        <f t="shared" si="494"/>
        <v>48</v>
      </c>
      <c r="V7936">
        <v>0</v>
      </c>
      <c r="W7936">
        <v>92.02</v>
      </c>
      <c r="X7936">
        <v>0</v>
      </c>
      <c r="Y7936" s="2">
        <v>0.65030752313193996</v>
      </c>
      <c r="Z7936" s="2">
        <v>1.003307674916091</v>
      </c>
      <c r="AA7936" s="2">
        <v>2.9985426710945098</v>
      </c>
      <c r="AB7936" s="2">
        <v>0.35793484700045403</v>
      </c>
      <c r="AC7936" s="2">
        <v>1.5440680443502799</v>
      </c>
      <c r="AD7936" s="2">
        <v>1.1139433523068401</v>
      </c>
      <c r="AE7936" s="2">
        <v>0</v>
      </c>
      <c r="AF7936" s="2">
        <v>-9.7732493226493841E-2</v>
      </c>
      <c r="AG7936" s="2">
        <f t="shared" si="495"/>
        <v>1.2304489213782739</v>
      </c>
      <c r="AH7936" s="2">
        <f t="shared" si="495"/>
        <v>0</v>
      </c>
      <c r="AI7936" t="str">
        <f>VLOOKUP(C:C,深圳测试部门车辆!A:E,5,0)</f>
        <v>朗动</v>
      </c>
    </row>
    <row r="7937" spans="1:35" x14ac:dyDescent="0.25">
      <c r="A7937">
        <v>0</v>
      </c>
      <c r="B7937">
        <v>1</v>
      </c>
      <c r="C7937" t="s">
        <v>123</v>
      </c>
      <c r="H7937">
        <v>4.55</v>
      </c>
      <c r="I7937">
        <v>10.256792000000001</v>
      </c>
      <c r="J7937" s="3">
        <v>43703</v>
      </c>
      <c r="K7937">
        <v>30.56</v>
      </c>
      <c r="L7937">
        <v>171.88</v>
      </c>
      <c r="M7937">
        <v>1.83</v>
      </c>
      <c r="N7937">
        <v>16.7</v>
      </c>
      <c r="O7937">
        <v>22</v>
      </c>
      <c r="P7937">
        <v>16</v>
      </c>
      <c r="Q7937">
        <v>0</v>
      </c>
      <c r="R7937">
        <f t="shared" si="492"/>
        <v>38</v>
      </c>
      <c r="S7937" s="4">
        <f t="shared" si="493"/>
        <v>12.666666666666666</v>
      </c>
      <c r="T7937">
        <v>0</v>
      </c>
      <c r="U7937">
        <f t="shared" si="494"/>
        <v>38</v>
      </c>
      <c r="V7937">
        <v>0.85</v>
      </c>
      <c r="W7937">
        <v>80.69</v>
      </c>
      <c r="X7937">
        <v>0</v>
      </c>
      <c r="Y7937" s="2">
        <v>0.65801139665711195</v>
      </c>
      <c r="Z7937" s="2">
        <v>1.0110115484412701</v>
      </c>
      <c r="AA7937" s="2">
        <v>2.23522534501187</v>
      </c>
      <c r="AB7937" s="2">
        <v>0.26245108973042902</v>
      </c>
      <c r="AC7937" s="2">
        <v>1.3424226808222099</v>
      </c>
      <c r="AD7937" s="2">
        <v>1.2041199826559199</v>
      </c>
      <c r="AE7937" s="2">
        <v>0</v>
      </c>
      <c r="AF7937" s="2">
        <v>-7.0581074285708006E-2</v>
      </c>
      <c r="AG7937" s="2">
        <f t="shared" si="495"/>
        <v>1.1356626020000731</v>
      </c>
      <c r="AH7937" s="2">
        <f t="shared" si="495"/>
        <v>0</v>
      </c>
      <c r="AI7937" t="str">
        <f>VLOOKUP(C:C,深圳测试部门车辆!A:E,5,0)</f>
        <v>朗动</v>
      </c>
    </row>
    <row r="7938" spans="1:35" x14ac:dyDescent="0.25">
      <c r="A7938">
        <v>0</v>
      </c>
      <c r="B7938">
        <v>1</v>
      </c>
      <c r="C7938" t="s">
        <v>123</v>
      </c>
      <c r="H7938">
        <v>4.58</v>
      </c>
      <c r="I7938">
        <v>10.324419199999999</v>
      </c>
      <c r="J7938" s="3">
        <v>43706</v>
      </c>
      <c r="K7938">
        <v>32.450000000000003</v>
      </c>
      <c r="L7938">
        <v>264.72000000000003</v>
      </c>
      <c r="M7938">
        <v>1.67</v>
      </c>
      <c r="N7938">
        <v>19.43</v>
      </c>
      <c r="O7938">
        <v>28</v>
      </c>
      <c r="P7938">
        <v>13</v>
      </c>
      <c r="Q7938">
        <v>0</v>
      </c>
      <c r="R7938">
        <f t="shared" si="492"/>
        <v>41</v>
      </c>
      <c r="S7938" s="4">
        <f t="shared" si="493"/>
        <v>13.666666666666666</v>
      </c>
      <c r="T7938">
        <v>0</v>
      </c>
      <c r="U7938">
        <f t="shared" si="494"/>
        <v>41</v>
      </c>
      <c r="V7938">
        <v>1.1299999999999999</v>
      </c>
      <c r="W7938">
        <v>83.41</v>
      </c>
      <c r="X7938">
        <v>0</v>
      </c>
      <c r="Y7938" s="2">
        <v>0.66086547800386897</v>
      </c>
      <c r="Z7938" s="2">
        <v>1.01386562978802</v>
      </c>
      <c r="AA7938" s="2">
        <v>2.4227867541518</v>
      </c>
      <c r="AB7938" s="2">
        <v>0.222716471147583</v>
      </c>
      <c r="AC7938" s="2">
        <v>1.4471580313422201</v>
      </c>
      <c r="AD7938" s="2">
        <v>1.1139433523068401</v>
      </c>
      <c r="AE7938" s="2">
        <v>0</v>
      </c>
      <c r="AF7938" s="2">
        <v>5.3078443483420001E-2</v>
      </c>
      <c r="AG7938" s="2">
        <f t="shared" si="495"/>
        <v>1.166331421766525</v>
      </c>
      <c r="AH7938" s="2">
        <f t="shared" si="495"/>
        <v>0</v>
      </c>
      <c r="AI7938" t="str">
        <f>VLOOKUP(C:C,深圳测试部门车辆!A:E,5,0)</f>
        <v>朗动</v>
      </c>
    </row>
    <row r="7939" spans="1:35" x14ac:dyDescent="0.25">
      <c r="A7939">
        <v>0</v>
      </c>
      <c r="B7939">
        <v>1</v>
      </c>
      <c r="C7939" t="s">
        <v>123</v>
      </c>
      <c r="H7939">
        <v>4.58</v>
      </c>
      <c r="I7939">
        <v>10.324419199999999</v>
      </c>
      <c r="J7939" s="3">
        <v>43759</v>
      </c>
      <c r="K7939">
        <v>31.92</v>
      </c>
      <c r="L7939">
        <v>2053.71</v>
      </c>
      <c r="M7939">
        <v>1.93</v>
      </c>
      <c r="N7939">
        <v>16.54</v>
      </c>
      <c r="O7939">
        <v>47</v>
      </c>
      <c r="P7939">
        <v>28</v>
      </c>
      <c r="Q7939">
        <v>0</v>
      </c>
      <c r="R7939">
        <f t="shared" ref="R7939:R8002" si="496">O7939+P7939+Q7939</f>
        <v>75</v>
      </c>
      <c r="S7939" s="4">
        <f t="shared" ref="S7939:S8002" si="497">R7939/3</f>
        <v>25</v>
      </c>
      <c r="T7939">
        <v>0</v>
      </c>
      <c r="U7939">
        <f t="shared" ref="U7939:U8002" si="498">R7939+T7939</f>
        <v>75</v>
      </c>
      <c r="V7939">
        <v>1.18</v>
      </c>
      <c r="W7939">
        <v>73.13</v>
      </c>
      <c r="X7939">
        <v>0</v>
      </c>
      <c r="Y7939" s="2">
        <v>0.66086547800386897</v>
      </c>
      <c r="Z7939" s="2">
        <v>1.01386562978802</v>
      </c>
      <c r="AA7939" s="2">
        <v>3.3125391177950601</v>
      </c>
      <c r="AB7939" s="2">
        <v>0.28555730900777399</v>
      </c>
      <c r="AC7939" s="2">
        <v>1.67209785793572</v>
      </c>
      <c r="AD7939" s="2">
        <v>1.4471580313422201</v>
      </c>
      <c r="AE7939" s="2">
        <v>0</v>
      </c>
      <c r="AF7939" s="2">
        <v>7.1882007306125997E-2</v>
      </c>
      <c r="AG7939" s="2">
        <f t="shared" ref="AG7939:AH8002" si="499">LOG(S7939+1)</f>
        <v>1.414973347970818</v>
      </c>
      <c r="AH7939" s="2">
        <f t="shared" si="499"/>
        <v>0</v>
      </c>
      <c r="AI7939" t="str">
        <f>VLOOKUP(C:C,深圳测试部门车辆!A:E,5,0)</f>
        <v>朗动</v>
      </c>
    </row>
    <row r="7940" spans="1:35" x14ac:dyDescent="0.25">
      <c r="A7940">
        <v>0</v>
      </c>
      <c r="B7940">
        <v>1</v>
      </c>
      <c r="C7940" t="s">
        <v>123</v>
      </c>
      <c r="H7940">
        <v>4.68</v>
      </c>
      <c r="I7940">
        <v>10.5498432</v>
      </c>
      <c r="J7940" s="3">
        <v>43762</v>
      </c>
      <c r="K7940">
        <v>36.590000000000003</v>
      </c>
      <c r="L7940">
        <v>2125.64</v>
      </c>
      <c r="M7940">
        <v>1.68</v>
      </c>
      <c r="N7940">
        <v>21.78</v>
      </c>
      <c r="O7940">
        <v>38</v>
      </c>
      <c r="P7940">
        <v>20</v>
      </c>
      <c r="Q7940">
        <v>0</v>
      </c>
      <c r="R7940">
        <f t="shared" si="496"/>
        <v>58</v>
      </c>
      <c r="S7940" s="4">
        <f t="shared" si="497"/>
        <v>19.333333333333332</v>
      </c>
      <c r="T7940">
        <v>0</v>
      </c>
      <c r="U7940">
        <f t="shared" si="498"/>
        <v>58</v>
      </c>
      <c r="V7940">
        <v>1.1100000000000001</v>
      </c>
      <c r="W7940">
        <v>80.3</v>
      </c>
      <c r="X7940">
        <v>0</v>
      </c>
      <c r="Y7940" s="2">
        <v>0.67024585307412399</v>
      </c>
      <c r="Z7940" s="2">
        <v>1.0232460048582801</v>
      </c>
      <c r="AA7940" s="2">
        <v>3.3274897139727102</v>
      </c>
      <c r="AB7940" s="2">
        <v>0.22530928172586301</v>
      </c>
      <c r="AC7940" s="2">
        <v>1.5797835966168099</v>
      </c>
      <c r="AD7940" s="2">
        <v>1.3010299956639799</v>
      </c>
      <c r="AE7940" s="2">
        <v>0</v>
      </c>
      <c r="AF7940" s="2">
        <v>4.5322978786658003E-2</v>
      </c>
      <c r="AG7940" s="2">
        <f t="shared" si="499"/>
        <v>1.3082085802911045</v>
      </c>
      <c r="AH7940" s="2">
        <f t="shared" si="499"/>
        <v>0</v>
      </c>
      <c r="AI7940" t="str">
        <f>VLOOKUP(C:C,深圳测试部门车辆!A:E,5,0)</f>
        <v>朗动</v>
      </c>
    </row>
    <row r="7941" spans="1:35" x14ac:dyDescent="0.25">
      <c r="A7941">
        <v>0</v>
      </c>
      <c r="B7941">
        <v>1</v>
      </c>
      <c r="C7941" t="s">
        <v>123</v>
      </c>
      <c r="H7941">
        <v>4.6900000000000004</v>
      </c>
      <c r="I7941">
        <v>10.5723856</v>
      </c>
      <c r="J7941" s="3">
        <v>43753</v>
      </c>
      <c r="K7941">
        <v>33.450000000000003</v>
      </c>
      <c r="L7941">
        <v>1864.63</v>
      </c>
      <c r="M7941">
        <v>1.68</v>
      </c>
      <c r="N7941">
        <v>19.91</v>
      </c>
      <c r="O7941">
        <v>39</v>
      </c>
      <c r="P7941">
        <v>37</v>
      </c>
      <c r="Q7941">
        <v>0</v>
      </c>
      <c r="R7941">
        <f t="shared" si="496"/>
        <v>76</v>
      </c>
      <c r="S7941" s="4">
        <f t="shared" si="497"/>
        <v>25.333333333333332</v>
      </c>
      <c r="T7941">
        <v>0</v>
      </c>
      <c r="U7941">
        <f t="shared" si="498"/>
        <v>76</v>
      </c>
      <c r="V7941">
        <v>0</v>
      </c>
      <c r="W7941">
        <v>79.989999999999995</v>
      </c>
      <c r="X7941">
        <v>0</v>
      </c>
      <c r="Y7941" s="2">
        <v>0.67117284271508304</v>
      </c>
      <c r="Z7941" s="2">
        <v>1.0241729944992399</v>
      </c>
      <c r="AA7941" s="2">
        <v>3.270592667297485</v>
      </c>
      <c r="AB7941" s="2">
        <v>0.22530928172586301</v>
      </c>
      <c r="AC7941" s="2">
        <v>1.5910646070265</v>
      </c>
      <c r="AD7941" s="2">
        <v>1.568201724066995</v>
      </c>
      <c r="AE7941" s="2">
        <v>0</v>
      </c>
      <c r="AF7941" s="2">
        <v>-9.7732493226493841E-2</v>
      </c>
      <c r="AG7941" s="2">
        <f t="shared" si="499"/>
        <v>1.420505836570779</v>
      </c>
      <c r="AH7941" s="2">
        <f t="shared" si="499"/>
        <v>0</v>
      </c>
      <c r="AI7941" t="str">
        <f>VLOOKUP(C:C,深圳测试部门车辆!A:E,5,0)</f>
        <v>朗动</v>
      </c>
    </row>
    <row r="7942" spans="1:35" x14ac:dyDescent="0.25">
      <c r="A7942">
        <v>0</v>
      </c>
      <c r="B7942">
        <v>1</v>
      </c>
      <c r="C7942" t="s">
        <v>123</v>
      </c>
      <c r="H7942">
        <v>4.72</v>
      </c>
      <c r="I7942">
        <v>10.640012799999999</v>
      </c>
      <c r="J7942" s="3">
        <v>43707</v>
      </c>
      <c r="K7942">
        <v>32.29</v>
      </c>
      <c r="L7942">
        <v>297.01</v>
      </c>
      <c r="M7942">
        <v>2.87</v>
      </c>
      <c r="N7942">
        <v>11.25</v>
      </c>
      <c r="O7942">
        <v>30</v>
      </c>
      <c r="P7942">
        <v>25</v>
      </c>
      <c r="Q7942">
        <v>0</v>
      </c>
      <c r="R7942">
        <f t="shared" si="496"/>
        <v>55</v>
      </c>
      <c r="S7942" s="4">
        <f t="shared" si="497"/>
        <v>18.333333333333332</v>
      </c>
      <c r="T7942">
        <v>0</v>
      </c>
      <c r="U7942">
        <f t="shared" si="498"/>
        <v>55</v>
      </c>
      <c r="V7942">
        <v>1.08</v>
      </c>
      <c r="W7942">
        <v>81.59</v>
      </c>
      <c r="X7942">
        <v>0</v>
      </c>
      <c r="Y7942" s="2">
        <v>0.67394199863408799</v>
      </c>
      <c r="Z7942" s="2">
        <v>1.0269421504182401</v>
      </c>
      <c r="AA7942" s="2">
        <v>2.47277107178087</v>
      </c>
      <c r="AB7942" s="2">
        <v>0.45788189673399199</v>
      </c>
      <c r="AC7942" s="2">
        <v>1.4771212547196599</v>
      </c>
      <c r="AD7942" s="2">
        <v>1.3979400086720399</v>
      </c>
      <c r="AE7942" s="2">
        <v>0</v>
      </c>
      <c r="AF7942" s="2">
        <v>3.3423755486950001E-2</v>
      </c>
      <c r="AG7942" s="2">
        <f t="shared" si="499"/>
        <v>1.2863067388432747</v>
      </c>
      <c r="AH7942" s="2">
        <f t="shared" si="499"/>
        <v>0</v>
      </c>
      <c r="AI7942" t="str">
        <f>VLOOKUP(C:C,深圳测试部门车辆!A:E,5,0)</f>
        <v>朗动</v>
      </c>
    </row>
    <row r="7943" spans="1:35" x14ac:dyDescent="0.25">
      <c r="A7943">
        <v>0</v>
      </c>
      <c r="B7943">
        <v>1</v>
      </c>
      <c r="C7943" t="s">
        <v>123</v>
      </c>
      <c r="H7943">
        <v>4.92</v>
      </c>
      <c r="I7943">
        <v>11.0908608</v>
      </c>
      <c r="J7943" s="3">
        <v>43700</v>
      </c>
      <c r="K7943">
        <v>35.18</v>
      </c>
      <c r="L7943">
        <v>81.86</v>
      </c>
      <c r="M7943">
        <v>1.9</v>
      </c>
      <c r="N7943">
        <v>18.52</v>
      </c>
      <c r="O7943">
        <v>19</v>
      </c>
      <c r="P7943">
        <v>13</v>
      </c>
      <c r="Q7943">
        <v>0</v>
      </c>
      <c r="R7943">
        <f t="shared" si="496"/>
        <v>32</v>
      </c>
      <c r="S7943" s="4">
        <f t="shared" si="497"/>
        <v>10.666666666666666</v>
      </c>
      <c r="T7943">
        <v>0</v>
      </c>
      <c r="U7943">
        <f t="shared" si="498"/>
        <v>32</v>
      </c>
      <c r="V7943">
        <v>1.38</v>
      </c>
      <c r="W7943">
        <v>87.15</v>
      </c>
      <c r="X7943">
        <v>0</v>
      </c>
      <c r="Y7943" s="2">
        <v>0.69196510276736001</v>
      </c>
      <c r="Z7943" s="2">
        <v>1.04496525455151</v>
      </c>
      <c r="AA7943" s="2">
        <v>1.9130717403092501</v>
      </c>
      <c r="AB7943" s="2">
        <v>0.27875360095282897</v>
      </c>
      <c r="AC7943" s="2">
        <v>1.27875360095283</v>
      </c>
      <c r="AD7943" s="2">
        <v>1.1139433523068401</v>
      </c>
      <c r="AE7943" s="2">
        <v>0</v>
      </c>
      <c r="AF7943" s="2">
        <v>0.139879086401236</v>
      </c>
      <c r="AG7943" s="2">
        <f t="shared" si="499"/>
        <v>1.0669467896306131</v>
      </c>
      <c r="AH7943" s="2">
        <f t="shared" si="499"/>
        <v>0</v>
      </c>
      <c r="AI7943" t="str">
        <f>VLOOKUP(C:C,深圳测试部门车辆!A:E,5,0)</f>
        <v>朗动</v>
      </c>
    </row>
    <row r="7944" spans="1:35" x14ac:dyDescent="0.25">
      <c r="A7944">
        <v>0</v>
      </c>
      <c r="B7944">
        <v>1</v>
      </c>
      <c r="C7944" t="s">
        <v>123</v>
      </c>
      <c r="H7944">
        <v>4.93</v>
      </c>
      <c r="I7944">
        <v>11.1134032</v>
      </c>
      <c r="J7944" s="3">
        <v>43738</v>
      </c>
      <c r="K7944">
        <v>34.840000000000003</v>
      </c>
      <c r="L7944">
        <v>1367.39</v>
      </c>
      <c r="M7944">
        <v>1.73</v>
      </c>
      <c r="N7944">
        <v>20.14</v>
      </c>
      <c r="O7944">
        <v>29</v>
      </c>
      <c r="P7944">
        <v>16</v>
      </c>
      <c r="Q7944">
        <v>0</v>
      </c>
      <c r="R7944">
        <f t="shared" si="496"/>
        <v>45</v>
      </c>
      <c r="S7944" s="4">
        <f t="shared" si="497"/>
        <v>15</v>
      </c>
      <c r="T7944">
        <v>0</v>
      </c>
      <c r="U7944">
        <f t="shared" si="498"/>
        <v>45</v>
      </c>
      <c r="V7944">
        <v>1.25</v>
      </c>
      <c r="W7944">
        <v>71.849999999999994</v>
      </c>
      <c r="X7944">
        <v>0</v>
      </c>
      <c r="Y7944" s="2">
        <v>0.69284691927722997</v>
      </c>
      <c r="Z7944" s="2">
        <v>1.0458470710613801</v>
      </c>
      <c r="AA7944" s="2">
        <v>3.1358923994921302</v>
      </c>
      <c r="AB7944" s="2">
        <v>0.23804610312880001</v>
      </c>
      <c r="AC7944" s="2">
        <v>1.4623979978989601</v>
      </c>
      <c r="AD7944" s="2">
        <v>1.2041199826559199</v>
      </c>
      <c r="AE7944" s="2">
        <v>0</v>
      </c>
      <c r="AF7944" s="2">
        <v>9.6910013008057003E-2</v>
      </c>
      <c r="AG7944" s="2">
        <f t="shared" si="499"/>
        <v>1.2041199826559248</v>
      </c>
      <c r="AH7944" s="2">
        <f t="shared" si="499"/>
        <v>0</v>
      </c>
      <c r="AI7944" t="str">
        <f>VLOOKUP(C:C,深圳测试部门车辆!A:E,5,0)</f>
        <v>朗动</v>
      </c>
    </row>
    <row r="7945" spans="1:35" x14ac:dyDescent="0.25">
      <c r="A7945">
        <v>0</v>
      </c>
      <c r="B7945">
        <v>1</v>
      </c>
      <c r="C7945" t="s">
        <v>123</v>
      </c>
      <c r="H7945">
        <v>4.93</v>
      </c>
      <c r="I7945">
        <v>11.1134032</v>
      </c>
      <c r="J7945" s="3">
        <v>43754</v>
      </c>
      <c r="K7945">
        <v>42.11</v>
      </c>
      <c r="L7945">
        <v>1906.74</v>
      </c>
      <c r="M7945">
        <v>1.92</v>
      </c>
      <c r="N7945">
        <v>21.93</v>
      </c>
      <c r="O7945">
        <v>29</v>
      </c>
      <c r="P7945">
        <v>33</v>
      </c>
      <c r="Q7945">
        <v>0</v>
      </c>
      <c r="R7945">
        <f t="shared" si="496"/>
        <v>62</v>
      </c>
      <c r="S7945" s="4">
        <f t="shared" si="497"/>
        <v>20.666666666666668</v>
      </c>
      <c r="T7945">
        <v>0</v>
      </c>
      <c r="U7945">
        <f t="shared" si="498"/>
        <v>62</v>
      </c>
      <c r="V7945">
        <v>0.96</v>
      </c>
      <c r="W7945">
        <v>67.650000000000006</v>
      </c>
      <c r="X7945">
        <v>0</v>
      </c>
      <c r="Y7945" s="2">
        <v>0.69284691927722997</v>
      </c>
      <c r="Z7945" s="2">
        <v>1.0458470710613801</v>
      </c>
      <c r="AA7945" s="2">
        <v>3.2802914773860699</v>
      </c>
      <c r="AB7945" s="2">
        <v>0.28330122870355001</v>
      </c>
      <c r="AC7945" s="2">
        <v>1.4623979978989601</v>
      </c>
      <c r="AD7945" s="2">
        <v>1.51851393987789</v>
      </c>
      <c r="AE7945" s="2">
        <v>0</v>
      </c>
      <c r="AF7945" s="2">
        <v>-1.7728766960432001E-2</v>
      </c>
      <c r="AG7945" s="2">
        <f t="shared" si="499"/>
        <v>1.3357921019231931</v>
      </c>
      <c r="AH7945" s="2">
        <f t="shared" si="499"/>
        <v>0</v>
      </c>
      <c r="AI7945" t="str">
        <f>VLOOKUP(C:C,深圳测试部门车辆!A:E,5,0)</f>
        <v>朗动</v>
      </c>
    </row>
    <row r="7946" spans="1:35" x14ac:dyDescent="0.25">
      <c r="A7946">
        <v>0</v>
      </c>
      <c r="B7946">
        <v>1</v>
      </c>
      <c r="C7946" t="s">
        <v>123</v>
      </c>
      <c r="H7946">
        <v>4.9400000000000004</v>
      </c>
      <c r="I7946">
        <v>11.135945599999999</v>
      </c>
      <c r="J7946" s="3">
        <v>43714</v>
      </c>
      <c r="K7946">
        <v>35.049999999999997</v>
      </c>
      <c r="L7946">
        <v>541.07000000000005</v>
      </c>
      <c r="M7946">
        <v>1.98</v>
      </c>
      <c r="N7946">
        <v>17.7</v>
      </c>
      <c r="O7946">
        <v>30</v>
      </c>
      <c r="P7946">
        <v>18</v>
      </c>
      <c r="Q7946">
        <v>0</v>
      </c>
      <c r="R7946">
        <f t="shared" si="496"/>
        <v>48</v>
      </c>
      <c r="S7946" s="4">
        <f t="shared" si="497"/>
        <v>16</v>
      </c>
      <c r="T7946">
        <v>0</v>
      </c>
      <c r="U7946">
        <f t="shared" si="498"/>
        <v>48</v>
      </c>
      <c r="V7946">
        <v>1.2</v>
      </c>
      <c r="W7946">
        <v>83.62</v>
      </c>
      <c r="X7946">
        <v>0</v>
      </c>
      <c r="Y7946" s="2">
        <v>0.69372694892364695</v>
      </c>
      <c r="Z7946" s="2">
        <v>1.0467271007078001</v>
      </c>
      <c r="AA7946" s="2">
        <v>2.7332534548424898</v>
      </c>
      <c r="AB7946" s="2">
        <v>0.29666519026152999</v>
      </c>
      <c r="AC7946" s="2">
        <v>1.4771212547196599</v>
      </c>
      <c r="AD7946" s="2">
        <v>1.255272505103306</v>
      </c>
      <c r="AE7946" s="2">
        <v>0</v>
      </c>
      <c r="AF7946" s="2">
        <v>7.9181246047624998E-2</v>
      </c>
      <c r="AG7946" s="2">
        <f t="shared" si="499"/>
        <v>1.2304489213782739</v>
      </c>
      <c r="AH7946" s="2">
        <f t="shared" si="499"/>
        <v>0</v>
      </c>
      <c r="AI7946" t="str">
        <f>VLOOKUP(C:C,深圳测试部门车辆!A:E,5,0)</f>
        <v>朗动</v>
      </c>
    </row>
    <row r="7947" spans="1:35" x14ac:dyDescent="0.25">
      <c r="A7947">
        <v>0</v>
      </c>
      <c r="B7947">
        <v>1</v>
      </c>
      <c r="C7947" t="s">
        <v>123</v>
      </c>
      <c r="H7947">
        <v>5.23</v>
      </c>
      <c r="I7947">
        <v>11.7896752</v>
      </c>
      <c r="J7947" s="3">
        <v>43743</v>
      </c>
      <c r="K7947">
        <v>31.84</v>
      </c>
      <c r="L7947">
        <v>1558.94</v>
      </c>
      <c r="M7947">
        <v>2.38</v>
      </c>
      <c r="N7947">
        <v>13.38</v>
      </c>
      <c r="O7947">
        <v>37</v>
      </c>
      <c r="P7947">
        <v>32</v>
      </c>
      <c r="Q7947">
        <v>0</v>
      </c>
      <c r="R7947">
        <f t="shared" si="496"/>
        <v>69</v>
      </c>
      <c r="S7947" s="4">
        <f t="shared" si="497"/>
        <v>23</v>
      </c>
      <c r="T7947">
        <v>0</v>
      </c>
      <c r="U7947">
        <f t="shared" si="498"/>
        <v>69</v>
      </c>
      <c r="V7947">
        <v>1.76</v>
      </c>
      <c r="W7947">
        <v>80.36</v>
      </c>
      <c r="X7947">
        <v>0</v>
      </c>
      <c r="Y7947" s="2">
        <v>0.71850168886727395</v>
      </c>
      <c r="Z7947" s="2">
        <v>1.0715018406514301</v>
      </c>
      <c r="AA7947" s="2">
        <v>3.1928294005189501</v>
      </c>
      <c r="AB7947" s="2">
        <v>0.37657695705651201</v>
      </c>
      <c r="AC7947" s="2">
        <v>1.568201724066995</v>
      </c>
      <c r="AD7947" s="2">
        <v>1.505149978319906</v>
      </c>
      <c r="AE7947" s="2">
        <v>0</v>
      </c>
      <c r="AF7947" s="2">
        <v>0.24551266781414999</v>
      </c>
      <c r="AG7947" s="2">
        <f t="shared" si="499"/>
        <v>1.3802112417116059</v>
      </c>
      <c r="AH7947" s="2">
        <f t="shared" si="499"/>
        <v>0</v>
      </c>
      <c r="AI7947" t="str">
        <f>VLOOKUP(C:C,深圳测试部门车辆!A:E,5,0)</f>
        <v>朗动</v>
      </c>
    </row>
    <row r="7948" spans="1:35" x14ac:dyDescent="0.25">
      <c r="A7948">
        <v>0</v>
      </c>
      <c r="B7948">
        <v>1</v>
      </c>
      <c r="C7948" t="s">
        <v>123</v>
      </c>
      <c r="H7948">
        <v>5.25</v>
      </c>
      <c r="I7948">
        <v>11.834759999999999</v>
      </c>
      <c r="J7948" s="3">
        <v>43764</v>
      </c>
      <c r="K7948">
        <v>38.61</v>
      </c>
      <c r="L7948">
        <v>2192.23</v>
      </c>
      <c r="M7948">
        <v>2.0099999999999998</v>
      </c>
      <c r="N7948">
        <v>19.21</v>
      </c>
      <c r="O7948">
        <v>29</v>
      </c>
      <c r="P7948">
        <v>21</v>
      </c>
      <c r="Q7948">
        <v>0</v>
      </c>
      <c r="R7948">
        <f t="shared" si="496"/>
        <v>50</v>
      </c>
      <c r="S7948" s="4">
        <f t="shared" si="497"/>
        <v>16.666666666666668</v>
      </c>
      <c r="T7948">
        <v>0</v>
      </c>
      <c r="U7948">
        <f t="shared" si="498"/>
        <v>50</v>
      </c>
      <c r="V7948">
        <v>1.48</v>
      </c>
      <c r="W7948">
        <v>82.17</v>
      </c>
      <c r="X7948">
        <v>0</v>
      </c>
      <c r="Y7948" s="2">
        <v>0.72015930340595702</v>
      </c>
      <c r="Z7948" s="2">
        <v>1.07315945519011</v>
      </c>
      <c r="AA7948" s="2">
        <v>3.34088611664205</v>
      </c>
      <c r="AB7948" s="2">
        <v>0.303196057420489</v>
      </c>
      <c r="AC7948" s="2">
        <v>1.4623979978989601</v>
      </c>
      <c r="AD7948" s="2">
        <v>1.32221929473392</v>
      </c>
      <c r="AE7948" s="2">
        <v>0</v>
      </c>
      <c r="AF7948" s="2">
        <v>0.17026171539495699</v>
      </c>
      <c r="AG7948" s="2">
        <f t="shared" si="499"/>
        <v>1.2471546148811266</v>
      </c>
      <c r="AH7948" s="2">
        <f t="shared" si="499"/>
        <v>0</v>
      </c>
      <c r="AI7948" t="str">
        <f>VLOOKUP(C:C,深圳测试部门车辆!A:E,5,0)</f>
        <v>朗动</v>
      </c>
    </row>
    <row r="7949" spans="1:35" x14ac:dyDescent="0.25">
      <c r="A7949">
        <v>0</v>
      </c>
      <c r="B7949">
        <v>1</v>
      </c>
      <c r="C7949" t="s">
        <v>123</v>
      </c>
      <c r="H7949">
        <v>5.26</v>
      </c>
      <c r="I7949">
        <v>11.8573024</v>
      </c>
      <c r="J7949" s="3">
        <v>43711</v>
      </c>
      <c r="K7949">
        <v>32.369999999999997</v>
      </c>
      <c r="L7949">
        <v>435.5</v>
      </c>
      <c r="M7949">
        <v>2</v>
      </c>
      <c r="N7949">
        <v>16.190000000000001</v>
      </c>
      <c r="O7949">
        <v>30</v>
      </c>
      <c r="P7949">
        <v>22</v>
      </c>
      <c r="Q7949">
        <v>0</v>
      </c>
      <c r="R7949">
        <f t="shared" si="496"/>
        <v>52</v>
      </c>
      <c r="S7949" s="4">
        <f t="shared" si="497"/>
        <v>17.333333333333332</v>
      </c>
      <c r="T7949">
        <v>0</v>
      </c>
      <c r="U7949">
        <f t="shared" si="498"/>
        <v>52</v>
      </c>
      <c r="V7949">
        <v>0</v>
      </c>
      <c r="W7949">
        <v>86.61</v>
      </c>
      <c r="X7949">
        <v>0</v>
      </c>
      <c r="Y7949" s="2">
        <v>0.72098574415373895</v>
      </c>
      <c r="Z7949" s="2">
        <v>1.0739858959378901</v>
      </c>
      <c r="AA7949" s="2">
        <v>2.6389881593436799</v>
      </c>
      <c r="AB7949" s="2">
        <v>0.30102999566397998</v>
      </c>
      <c r="AC7949" s="2">
        <v>1.4771212547196599</v>
      </c>
      <c r="AD7949" s="2">
        <v>1.3424226808222099</v>
      </c>
      <c r="AE7949" s="2">
        <v>0</v>
      </c>
      <c r="AF7949" s="2">
        <v>-9.7732493226493841E-2</v>
      </c>
      <c r="AG7949" s="2">
        <f t="shared" si="499"/>
        <v>1.2632414347745813</v>
      </c>
      <c r="AH7949" s="2">
        <f t="shared" si="499"/>
        <v>0</v>
      </c>
      <c r="AI7949" t="str">
        <f>VLOOKUP(C:C,深圳测试部门车辆!A:E,5,0)</f>
        <v>朗动</v>
      </c>
    </row>
    <row r="7950" spans="1:35" x14ac:dyDescent="0.25">
      <c r="A7950">
        <v>0</v>
      </c>
      <c r="B7950">
        <v>1</v>
      </c>
      <c r="C7950" t="s">
        <v>123</v>
      </c>
      <c r="H7950">
        <v>5.58</v>
      </c>
      <c r="I7950">
        <v>12.578659200000001</v>
      </c>
      <c r="J7950" s="3">
        <v>43720</v>
      </c>
      <c r="K7950">
        <v>40.22</v>
      </c>
      <c r="L7950">
        <v>747.84</v>
      </c>
      <c r="M7950">
        <v>2.0099999999999998</v>
      </c>
      <c r="N7950">
        <v>20.010000000000002</v>
      </c>
      <c r="O7950">
        <v>30</v>
      </c>
      <c r="P7950">
        <v>32</v>
      </c>
      <c r="Q7950">
        <v>1</v>
      </c>
      <c r="R7950">
        <f t="shared" si="496"/>
        <v>63</v>
      </c>
      <c r="S7950" s="4">
        <f t="shared" si="497"/>
        <v>21</v>
      </c>
      <c r="T7950">
        <v>0</v>
      </c>
      <c r="U7950">
        <f t="shared" si="498"/>
        <v>63</v>
      </c>
      <c r="V7950">
        <v>2.0499999999999998</v>
      </c>
      <c r="W7950">
        <v>74.209999999999994</v>
      </c>
      <c r="X7950">
        <v>0</v>
      </c>
      <c r="Y7950" s="2">
        <v>0.74663419893757899</v>
      </c>
      <c r="Z7950" s="2">
        <v>1.0996343507217301</v>
      </c>
      <c r="AA7950" s="2">
        <v>2.8738086907121301</v>
      </c>
      <c r="AB7950" s="2">
        <v>0.303196057420489</v>
      </c>
      <c r="AC7950" s="2">
        <v>1.4771212547196599</v>
      </c>
      <c r="AD7950" s="2">
        <v>1.505149978319906</v>
      </c>
      <c r="AE7950" s="2">
        <v>0</v>
      </c>
      <c r="AF7950" s="2">
        <v>0.31175386105575398</v>
      </c>
      <c r="AG7950" s="2">
        <f t="shared" si="499"/>
        <v>1.3424226808222062</v>
      </c>
      <c r="AH7950" s="2">
        <f t="shared" si="499"/>
        <v>0</v>
      </c>
      <c r="AI7950" t="str">
        <f>VLOOKUP(C:C,深圳测试部门车辆!A:E,5,0)</f>
        <v>朗动</v>
      </c>
    </row>
    <row r="7951" spans="1:35" x14ac:dyDescent="0.25">
      <c r="A7951">
        <v>0</v>
      </c>
      <c r="B7951">
        <v>1</v>
      </c>
      <c r="C7951" t="s">
        <v>123</v>
      </c>
      <c r="H7951">
        <v>5.83</v>
      </c>
      <c r="I7951">
        <v>13.1422192</v>
      </c>
      <c r="J7951" s="3">
        <v>43712</v>
      </c>
      <c r="K7951">
        <v>39.64</v>
      </c>
      <c r="L7951">
        <v>475.14</v>
      </c>
      <c r="M7951">
        <v>2.14</v>
      </c>
      <c r="N7951">
        <v>18.52</v>
      </c>
      <c r="O7951">
        <v>43</v>
      </c>
      <c r="P7951">
        <v>16</v>
      </c>
      <c r="Q7951">
        <v>1</v>
      </c>
      <c r="R7951">
        <f t="shared" si="496"/>
        <v>60</v>
      </c>
      <c r="S7951" s="4">
        <f t="shared" si="497"/>
        <v>20</v>
      </c>
      <c r="T7951">
        <v>0</v>
      </c>
      <c r="U7951">
        <f t="shared" si="498"/>
        <v>60</v>
      </c>
      <c r="V7951">
        <v>0.85</v>
      </c>
      <c r="W7951">
        <v>88.54</v>
      </c>
      <c r="X7951">
        <v>0</v>
      </c>
      <c r="Y7951" s="2">
        <v>0.76566855475901396</v>
      </c>
      <c r="Z7951" s="2">
        <v>1.11866870654317</v>
      </c>
      <c r="AA7951" s="2">
        <v>2.6768215933491701</v>
      </c>
      <c r="AB7951" s="2">
        <v>0.33041377334919098</v>
      </c>
      <c r="AC7951" s="2">
        <v>1.63346845557959</v>
      </c>
      <c r="AD7951" s="2">
        <v>1.2041199826559199</v>
      </c>
      <c r="AE7951" s="2">
        <v>0</v>
      </c>
      <c r="AF7951" s="2">
        <v>-7.0581074285708006E-2</v>
      </c>
      <c r="AG7951" s="2">
        <f t="shared" si="499"/>
        <v>1.3222192947339193</v>
      </c>
      <c r="AH7951" s="2">
        <f t="shared" si="499"/>
        <v>0</v>
      </c>
      <c r="AI7951" t="str">
        <f>VLOOKUP(C:C,深圳测试部门车辆!A:E,5,0)</f>
        <v>朗动</v>
      </c>
    </row>
    <row r="7952" spans="1:35" x14ac:dyDescent="0.25">
      <c r="A7952">
        <v>0</v>
      </c>
      <c r="B7952">
        <v>1</v>
      </c>
      <c r="C7952" t="s">
        <v>123</v>
      </c>
      <c r="H7952">
        <v>5.87</v>
      </c>
      <c r="I7952">
        <v>13.232388800000001</v>
      </c>
      <c r="J7952" s="3">
        <v>43724</v>
      </c>
      <c r="K7952">
        <v>49.83</v>
      </c>
      <c r="L7952">
        <v>976.55</v>
      </c>
      <c r="M7952">
        <v>2.63</v>
      </c>
      <c r="N7952">
        <v>18.95</v>
      </c>
      <c r="O7952">
        <v>40</v>
      </c>
      <c r="P7952">
        <v>38</v>
      </c>
      <c r="Q7952">
        <v>0</v>
      </c>
      <c r="R7952">
        <f t="shared" si="496"/>
        <v>78</v>
      </c>
      <c r="S7952" s="4">
        <f t="shared" si="497"/>
        <v>26</v>
      </c>
      <c r="T7952">
        <v>0</v>
      </c>
      <c r="U7952">
        <f t="shared" si="498"/>
        <v>78</v>
      </c>
      <c r="V7952">
        <v>1.93</v>
      </c>
      <c r="W7952">
        <v>72.290000000000006</v>
      </c>
      <c r="X7952">
        <v>0</v>
      </c>
      <c r="Y7952" s="2">
        <v>0.768638101247614</v>
      </c>
      <c r="Z7952" s="2">
        <v>1.121638253031769</v>
      </c>
      <c r="AA7952" s="2">
        <v>2.98969448435524</v>
      </c>
      <c r="AB7952" s="2">
        <v>0.41995574848975797</v>
      </c>
      <c r="AC7952" s="2">
        <v>1.6020599913279601</v>
      </c>
      <c r="AD7952" s="2">
        <v>1.5797835966168099</v>
      </c>
      <c r="AE7952" s="2">
        <v>0</v>
      </c>
      <c r="AF7952" s="2">
        <v>0.28555730900777399</v>
      </c>
      <c r="AG7952" s="2">
        <f t="shared" si="499"/>
        <v>1.4313637641589874</v>
      </c>
      <c r="AH7952" s="2">
        <f t="shared" si="499"/>
        <v>0</v>
      </c>
      <c r="AI7952" t="str">
        <f>VLOOKUP(C:C,深圳测试部门车辆!A:E,5,0)</f>
        <v>朗动</v>
      </c>
    </row>
    <row r="7953" spans="1:35" x14ac:dyDescent="0.25">
      <c r="A7953">
        <v>0</v>
      </c>
      <c r="B7953">
        <v>1</v>
      </c>
      <c r="C7953" t="s">
        <v>123</v>
      </c>
      <c r="H7953">
        <v>6</v>
      </c>
      <c r="I7953">
        <v>13.52544</v>
      </c>
      <c r="J7953" s="3">
        <v>43765</v>
      </c>
      <c r="K7953">
        <v>47.22</v>
      </c>
      <c r="L7953">
        <v>2239.4499999999998</v>
      </c>
      <c r="M7953">
        <v>2.21</v>
      </c>
      <c r="N7953">
        <v>21.37</v>
      </c>
      <c r="O7953">
        <v>42</v>
      </c>
      <c r="P7953">
        <v>33</v>
      </c>
      <c r="Q7953">
        <v>0</v>
      </c>
      <c r="R7953">
        <f t="shared" si="496"/>
        <v>75</v>
      </c>
      <c r="S7953" s="4">
        <f t="shared" si="497"/>
        <v>25</v>
      </c>
      <c r="T7953">
        <v>0</v>
      </c>
      <c r="U7953">
        <f t="shared" si="498"/>
        <v>75</v>
      </c>
      <c r="V7953">
        <v>0.91</v>
      </c>
      <c r="W7953">
        <v>88.56</v>
      </c>
      <c r="X7953">
        <v>0</v>
      </c>
      <c r="Y7953" s="2">
        <v>0.77815125038364397</v>
      </c>
      <c r="Z7953" s="2">
        <v>1.131151402167798</v>
      </c>
      <c r="AA7953" s="2">
        <v>3.3501413704348701</v>
      </c>
      <c r="AB7953" s="2">
        <v>0.34439227368511099</v>
      </c>
      <c r="AC7953" s="2">
        <v>1.6232492903978999</v>
      </c>
      <c r="AD7953" s="2">
        <v>1.51851393987789</v>
      </c>
      <c r="AE7953" s="2">
        <v>0</v>
      </c>
      <c r="AF7953" s="2">
        <v>-4.0958607678907001E-2</v>
      </c>
      <c r="AG7953" s="2">
        <f t="shared" si="499"/>
        <v>1.414973347970818</v>
      </c>
      <c r="AH7953" s="2">
        <f t="shared" si="499"/>
        <v>0</v>
      </c>
      <c r="AI7953" t="str">
        <f>VLOOKUP(C:C,深圳测试部门车辆!A:E,5,0)</f>
        <v>朗动</v>
      </c>
    </row>
    <row r="7954" spans="1:35" x14ac:dyDescent="0.25">
      <c r="A7954">
        <v>0</v>
      </c>
      <c r="B7954">
        <v>1</v>
      </c>
      <c r="C7954" t="s">
        <v>123</v>
      </c>
      <c r="H7954">
        <v>6.33</v>
      </c>
      <c r="I7954">
        <v>14.269339199999999</v>
      </c>
      <c r="J7954" s="3">
        <v>43744</v>
      </c>
      <c r="K7954">
        <v>48.33</v>
      </c>
      <c r="L7954">
        <v>1607.27</v>
      </c>
      <c r="M7954">
        <v>2.0699999999999998</v>
      </c>
      <c r="N7954">
        <v>23.35</v>
      </c>
      <c r="O7954">
        <v>75</v>
      </c>
      <c r="P7954">
        <v>36</v>
      </c>
      <c r="Q7954">
        <v>0</v>
      </c>
      <c r="R7954">
        <f t="shared" si="496"/>
        <v>111</v>
      </c>
      <c r="S7954" s="4">
        <f t="shared" si="497"/>
        <v>37</v>
      </c>
      <c r="T7954">
        <v>0</v>
      </c>
      <c r="U7954">
        <f t="shared" si="498"/>
        <v>111</v>
      </c>
      <c r="V7954">
        <v>1.1399999999999999</v>
      </c>
      <c r="W7954">
        <v>79.28</v>
      </c>
      <c r="X7954">
        <v>0</v>
      </c>
      <c r="Y7954" s="2">
        <v>0.801403710017355</v>
      </c>
      <c r="Z7954" s="2">
        <v>1.15440386180151</v>
      </c>
      <c r="AA7954" s="2">
        <v>3.2060888385931801</v>
      </c>
      <c r="AB7954" s="2">
        <v>0.31597034545691799</v>
      </c>
      <c r="AC7954" s="2">
        <v>1.8750612633917001</v>
      </c>
      <c r="AD7954" s="2">
        <v>1.5563025007672899</v>
      </c>
      <c r="AE7954" s="2">
        <v>0</v>
      </c>
      <c r="AF7954" s="2">
        <v>5.6904851336473002E-2</v>
      </c>
      <c r="AG7954" s="2">
        <f t="shared" si="499"/>
        <v>1.5797835966168101</v>
      </c>
      <c r="AH7954" s="2">
        <f t="shared" si="499"/>
        <v>0</v>
      </c>
      <c r="AI7954" t="str">
        <f>VLOOKUP(C:C,深圳测试部门车辆!A:E,5,0)</f>
        <v>朗动</v>
      </c>
    </row>
    <row r="7955" spans="1:35" x14ac:dyDescent="0.25">
      <c r="A7955">
        <v>0</v>
      </c>
      <c r="B7955">
        <v>1</v>
      </c>
      <c r="C7955" t="s">
        <v>123</v>
      </c>
      <c r="H7955">
        <v>6.77</v>
      </c>
      <c r="I7955">
        <v>15.2612048</v>
      </c>
      <c r="J7955" s="3">
        <v>43709</v>
      </c>
      <c r="K7955">
        <v>47.51</v>
      </c>
      <c r="L7955">
        <v>375.04</v>
      </c>
      <c r="M7955">
        <v>2.5499999999999998</v>
      </c>
      <c r="N7955">
        <v>18.63</v>
      </c>
      <c r="O7955">
        <v>58</v>
      </c>
      <c r="P7955">
        <v>30</v>
      </c>
      <c r="Q7955">
        <v>0</v>
      </c>
      <c r="R7955">
        <f t="shared" si="496"/>
        <v>88</v>
      </c>
      <c r="S7955" s="4">
        <f t="shared" si="497"/>
        <v>29.333333333333332</v>
      </c>
      <c r="T7955">
        <v>0</v>
      </c>
      <c r="U7955">
        <f t="shared" si="498"/>
        <v>88</v>
      </c>
      <c r="V7955">
        <v>1.1499999999999999</v>
      </c>
      <c r="W7955">
        <v>69.33</v>
      </c>
      <c r="X7955">
        <v>0</v>
      </c>
      <c r="Y7955" s="2">
        <v>0.83058866868514403</v>
      </c>
      <c r="Z7955" s="2">
        <v>1.1835888204692999</v>
      </c>
      <c r="AA7955" s="2">
        <v>2.5740775900019801</v>
      </c>
      <c r="AB7955" s="2">
        <v>0.40654018043395501</v>
      </c>
      <c r="AC7955" s="2">
        <v>1.76342799356294</v>
      </c>
      <c r="AD7955" s="2">
        <v>1.4771212547196599</v>
      </c>
      <c r="AE7955" s="2">
        <v>0</v>
      </c>
      <c r="AF7955" s="2">
        <v>6.0697840353611997E-2</v>
      </c>
      <c r="AG7955" s="2">
        <f t="shared" si="499"/>
        <v>1.481920137601431</v>
      </c>
      <c r="AH7955" s="2">
        <f t="shared" si="499"/>
        <v>0</v>
      </c>
      <c r="AI7955" t="str">
        <f>VLOOKUP(C:C,深圳测试部门车辆!A:E,5,0)</f>
        <v>朗动</v>
      </c>
    </row>
    <row r="7956" spans="1:35" x14ac:dyDescent="0.25">
      <c r="A7956">
        <v>0</v>
      </c>
      <c r="B7956">
        <v>1</v>
      </c>
      <c r="C7956" t="s">
        <v>123</v>
      </c>
      <c r="H7956">
        <v>7.18</v>
      </c>
      <c r="I7956">
        <v>16.185443200000002</v>
      </c>
      <c r="J7956" s="3">
        <v>43746</v>
      </c>
      <c r="K7956">
        <v>50.46</v>
      </c>
      <c r="L7956">
        <v>1657.73</v>
      </c>
      <c r="M7956">
        <v>2.58</v>
      </c>
      <c r="N7956">
        <v>19.559999999999999</v>
      </c>
      <c r="O7956">
        <v>43</v>
      </c>
      <c r="P7956">
        <v>46</v>
      </c>
      <c r="Q7956">
        <v>0</v>
      </c>
      <c r="R7956">
        <f t="shared" si="496"/>
        <v>89</v>
      </c>
      <c r="S7956" s="4">
        <f t="shared" si="497"/>
        <v>29.666666666666668</v>
      </c>
      <c r="T7956">
        <v>0</v>
      </c>
      <c r="U7956">
        <f t="shared" si="498"/>
        <v>89</v>
      </c>
      <c r="V7956">
        <v>0.36</v>
      </c>
      <c r="W7956">
        <v>81.97</v>
      </c>
      <c r="X7956">
        <v>0</v>
      </c>
      <c r="Y7956" s="2">
        <v>0.85612444424230005</v>
      </c>
      <c r="Z7956" s="2">
        <v>1.2091245960264501</v>
      </c>
      <c r="AA7956" s="2">
        <v>3.21951379698698</v>
      </c>
      <c r="AB7956" s="2">
        <v>0.41161970596323</v>
      </c>
      <c r="AC7956" s="2">
        <v>1.63346845557959</v>
      </c>
      <c r="AD7956" s="2">
        <v>1.6627578316815701</v>
      </c>
      <c r="AE7956" s="2">
        <v>0</v>
      </c>
      <c r="AF7956" s="2">
        <v>-0.44369749923271301</v>
      </c>
      <c r="AG7956" s="2">
        <f t="shared" si="499"/>
        <v>1.4866665726258927</v>
      </c>
      <c r="AH7956" s="2">
        <f t="shared" si="499"/>
        <v>0</v>
      </c>
      <c r="AI7956" t="str">
        <f>VLOOKUP(C:C,深圳测试部门车辆!A:E,5,0)</f>
        <v>朗动</v>
      </c>
    </row>
    <row r="7957" spans="1:35" x14ac:dyDescent="0.25">
      <c r="A7957">
        <v>0</v>
      </c>
      <c r="B7957">
        <v>1</v>
      </c>
      <c r="C7957" t="s">
        <v>123</v>
      </c>
      <c r="H7957">
        <v>7.32</v>
      </c>
      <c r="I7957">
        <v>16.501036800000001</v>
      </c>
      <c r="J7957" s="3">
        <v>43716</v>
      </c>
      <c r="K7957">
        <v>45.59</v>
      </c>
      <c r="L7957">
        <v>617.25</v>
      </c>
      <c r="M7957">
        <v>2.67</v>
      </c>
      <c r="N7957">
        <v>17.07</v>
      </c>
      <c r="O7957">
        <v>28</v>
      </c>
      <c r="P7957">
        <v>17</v>
      </c>
      <c r="Q7957">
        <v>0</v>
      </c>
      <c r="R7957">
        <f t="shared" si="496"/>
        <v>45</v>
      </c>
      <c r="S7957" s="4">
        <f t="shared" si="497"/>
        <v>15</v>
      </c>
      <c r="T7957">
        <v>0</v>
      </c>
      <c r="U7957">
        <f t="shared" si="498"/>
        <v>45</v>
      </c>
      <c r="V7957">
        <v>0.49</v>
      </c>
      <c r="W7957">
        <v>91.82</v>
      </c>
      <c r="X7957">
        <v>0</v>
      </c>
      <c r="Y7957" s="2">
        <v>0.86451108105839203</v>
      </c>
      <c r="Z7957" s="2">
        <v>1.2175112328425499</v>
      </c>
      <c r="AA7957" s="2">
        <v>2.79046109860397</v>
      </c>
      <c r="AB7957" s="2">
        <v>0.42651126136457501</v>
      </c>
      <c r="AC7957" s="2">
        <v>1.4471580313422201</v>
      </c>
      <c r="AD7957" s="2">
        <v>1.2304489213782701</v>
      </c>
      <c r="AE7957" s="2">
        <v>0</v>
      </c>
      <c r="AF7957" s="2">
        <v>-0.30980391997148599</v>
      </c>
      <c r="AG7957" s="2">
        <f t="shared" si="499"/>
        <v>1.2041199826559248</v>
      </c>
      <c r="AH7957" s="2">
        <f t="shared" si="499"/>
        <v>0</v>
      </c>
      <c r="AI7957" t="str">
        <f>VLOOKUP(C:C,深圳测试部门车辆!A:E,5,0)</f>
        <v>朗动</v>
      </c>
    </row>
    <row r="7958" spans="1:35" x14ac:dyDescent="0.25">
      <c r="A7958">
        <v>0</v>
      </c>
      <c r="B7958">
        <v>1</v>
      </c>
      <c r="C7958" t="s">
        <v>123</v>
      </c>
      <c r="H7958">
        <v>9.7200000000000006</v>
      </c>
      <c r="I7958">
        <v>21.911212800000001</v>
      </c>
      <c r="J7958" s="3">
        <v>43739</v>
      </c>
      <c r="K7958">
        <v>72.09</v>
      </c>
      <c r="L7958">
        <v>1439.48</v>
      </c>
      <c r="M7958">
        <v>3.1</v>
      </c>
      <c r="N7958">
        <v>23.25</v>
      </c>
      <c r="O7958">
        <v>54</v>
      </c>
      <c r="P7958">
        <v>32</v>
      </c>
      <c r="Q7958">
        <v>0</v>
      </c>
      <c r="R7958">
        <f t="shared" si="496"/>
        <v>86</v>
      </c>
      <c r="S7958" s="4">
        <f t="shared" si="497"/>
        <v>28.666666666666668</v>
      </c>
      <c r="T7958">
        <v>0</v>
      </c>
      <c r="U7958">
        <f t="shared" si="498"/>
        <v>86</v>
      </c>
      <c r="V7958">
        <v>0.62</v>
      </c>
      <c r="W7958">
        <v>83.21</v>
      </c>
      <c r="X7958">
        <v>0</v>
      </c>
      <c r="Y7958" s="2">
        <v>0.98766626492627496</v>
      </c>
      <c r="Z7958" s="2">
        <v>1.340666416710429</v>
      </c>
      <c r="AA7958" s="2">
        <v>3.1582056352092498</v>
      </c>
      <c r="AB7958" s="2">
        <v>0.49136169383427297</v>
      </c>
      <c r="AC7958" s="2">
        <v>1.7323937598229699</v>
      </c>
      <c r="AD7958" s="2">
        <v>1.505149978319906</v>
      </c>
      <c r="AE7958" s="2">
        <v>0</v>
      </c>
      <c r="AF7958" s="2">
        <v>-0.207608310501746</v>
      </c>
      <c r="AG7958" s="2">
        <f t="shared" si="499"/>
        <v>1.4722687519252504</v>
      </c>
      <c r="AH7958" s="2">
        <f t="shared" si="499"/>
        <v>0</v>
      </c>
      <c r="AI7958" t="str">
        <f>VLOOKUP(C:C,深圳测试部门车辆!A:E,5,0)</f>
        <v>朗动</v>
      </c>
    </row>
    <row r="7959" spans="1:35" x14ac:dyDescent="0.25">
      <c r="A7959">
        <v>0</v>
      </c>
      <c r="B7959">
        <v>1</v>
      </c>
      <c r="C7959" t="s">
        <v>123</v>
      </c>
      <c r="H7959">
        <v>13.89</v>
      </c>
      <c r="I7959">
        <v>31.311393599999999</v>
      </c>
      <c r="J7959" s="3">
        <v>43721</v>
      </c>
      <c r="K7959">
        <v>119.25</v>
      </c>
      <c r="L7959">
        <v>867.09</v>
      </c>
      <c r="M7959">
        <v>3.92</v>
      </c>
      <c r="N7959">
        <v>30.42</v>
      </c>
      <c r="O7959">
        <v>66</v>
      </c>
      <c r="P7959">
        <v>51</v>
      </c>
      <c r="Q7959">
        <v>1</v>
      </c>
      <c r="R7959">
        <f t="shared" si="496"/>
        <v>118</v>
      </c>
      <c r="S7959" s="4">
        <f t="shared" si="497"/>
        <v>39.333333333333336</v>
      </c>
      <c r="T7959">
        <v>0</v>
      </c>
      <c r="U7959">
        <f t="shared" si="498"/>
        <v>118</v>
      </c>
      <c r="V7959">
        <v>1.47</v>
      </c>
      <c r="W7959">
        <v>75.06</v>
      </c>
      <c r="X7959">
        <v>0</v>
      </c>
      <c r="Y7959" s="2">
        <v>1.1427022457376199</v>
      </c>
      <c r="Z7959" s="2">
        <v>1.49570239752177</v>
      </c>
      <c r="AA7959" s="2">
        <v>2.93806417760862</v>
      </c>
      <c r="AB7959" s="2">
        <v>0.59328606702045705</v>
      </c>
      <c r="AC7959" s="2">
        <v>1.8195439355418701</v>
      </c>
      <c r="AD7959" s="2">
        <v>1.70757017609794</v>
      </c>
      <c r="AE7959" s="2">
        <v>0</v>
      </c>
      <c r="AF7959" s="2">
        <v>0.16731733474817601</v>
      </c>
      <c r="AG7959" s="2">
        <f t="shared" si="499"/>
        <v>1.6056641155967877</v>
      </c>
      <c r="AH7959" s="2">
        <f t="shared" si="499"/>
        <v>0</v>
      </c>
      <c r="AI7959" t="str">
        <f>VLOOKUP(C:C,深圳测试部门车辆!A:E,5,0)</f>
        <v>朗动</v>
      </c>
    </row>
    <row r="7960" spans="1:35" x14ac:dyDescent="0.25">
      <c r="A7960">
        <v>1</v>
      </c>
      <c r="B7960">
        <v>1</v>
      </c>
      <c r="C7960" t="s">
        <v>99</v>
      </c>
      <c r="H7960">
        <v>0.72</v>
      </c>
      <c r="I7960">
        <v>1.6230528</v>
      </c>
      <c r="J7960" s="3">
        <v>43711</v>
      </c>
      <c r="K7960">
        <v>3.89</v>
      </c>
      <c r="L7960">
        <v>387.38</v>
      </c>
      <c r="M7960">
        <v>0.33</v>
      </c>
      <c r="N7960">
        <v>11.79</v>
      </c>
      <c r="O7960">
        <v>0</v>
      </c>
      <c r="P7960">
        <v>1</v>
      </c>
      <c r="Q7960">
        <v>0</v>
      </c>
      <c r="R7960">
        <f t="shared" si="496"/>
        <v>1</v>
      </c>
      <c r="S7960" s="4">
        <f t="shared" si="497"/>
        <v>0.33333333333333331</v>
      </c>
      <c r="T7960">
        <v>0</v>
      </c>
      <c r="U7960">
        <f t="shared" si="498"/>
        <v>1</v>
      </c>
      <c r="V7960">
        <v>0</v>
      </c>
      <c r="W7960">
        <v>97.38</v>
      </c>
      <c r="X7960">
        <v>0</v>
      </c>
      <c r="Y7960" s="2">
        <v>-0.14266750356873201</v>
      </c>
      <c r="Z7960" s="2">
        <v>0.210332648215423</v>
      </c>
      <c r="AA7960" s="2">
        <v>2.5881371948191898</v>
      </c>
      <c r="AB7960" s="2">
        <v>-0.48148606012211198</v>
      </c>
      <c r="AC7960" s="2">
        <v>0.3573913550491874</v>
      </c>
      <c r="AD7960" s="2">
        <v>0</v>
      </c>
      <c r="AE7960" s="2">
        <v>0</v>
      </c>
      <c r="AF7960" s="2">
        <v>-0.42203950804810508</v>
      </c>
      <c r="AG7960" s="2">
        <f t="shared" si="499"/>
        <v>0.12493873660829993</v>
      </c>
      <c r="AH7960" s="2">
        <f t="shared" si="499"/>
        <v>0</v>
      </c>
      <c r="AI7960" t="str">
        <f>VLOOKUP(C:C,深圳测试部门车辆!A:E,5,0)</f>
        <v>伊兰特三厢</v>
      </c>
    </row>
    <row r="7961" spans="1:35" x14ac:dyDescent="0.25">
      <c r="A7961">
        <v>1</v>
      </c>
      <c r="B7961">
        <v>1</v>
      </c>
      <c r="C7961" t="s">
        <v>99</v>
      </c>
      <c r="H7961">
        <v>0.89</v>
      </c>
      <c r="I7961">
        <v>2.0062736000000001</v>
      </c>
      <c r="J7961" s="3">
        <v>43697</v>
      </c>
      <c r="K7961">
        <v>3.28</v>
      </c>
      <c r="L7961">
        <v>0</v>
      </c>
      <c r="M7961">
        <v>0.4</v>
      </c>
      <c r="N7961">
        <v>8.1999999999999993</v>
      </c>
      <c r="O7961">
        <v>0</v>
      </c>
      <c r="P7961">
        <v>0</v>
      </c>
      <c r="Q7961">
        <v>0</v>
      </c>
      <c r="R7961">
        <f t="shared" si="496"/>
        <v>0</v>
      </c>
      <c r="S7961" s="4">
        <f t="shared" si="497"/>
        <v>0</v>
      </c>
      <c r="T7961">
        <v>0</v>
      </c>
      <c r="U7961">
        <f t="shared" si="498"/>
        <v>0</v>
      </c>
      <c r="V7961">
        <v>0.14000000000000001</v>
      </c>
      <c r="W7961">
        <v>98.77</v>
      </c>
      <c r="X7961">
        <v>1</v>
      </c>
      <c r="Y7961" s="2">
        <v>-5.0609993355088E-2</v>
      </c>
      <c r="Z7961" s="2">
        <v>0.30239015842906702</v>
      </c>
      <c r="AA7961" s="2">
        <v>2.5801148341162494</v>
      </c>
      <c r="AB7961" s="2">
        <v>-0.39794000867203999</v>
      </c>
      <c r="AC7961" s="2">
        <v>0.3573913550491874</v>
      </c>
      <c r="AD7961" s="2">
        <v>0.45113624976654565</v>
      </c>
      <c r="AE7961" s="2">
        <v>0</v>
      </c>
      <c r="AF7961" s="2">
        <v>-0.85387196432176204</v>
      </c>
      <c r="AG7961" s="2">
        <f t="shared" si="499"/>
        <v>0</v>
      </c>
      <c r="AH7961" s="2">
        <f t="shared" si="499"/>
        <v>0</v>
      </c>
      <c r="AI7961" t="str">
        <f>VLOOKUP(C:C,深圳测试部门车辆!A:E,5,0)</f>
        <v>伊兰特三厢</v>
      </c>
    </row>
    <row r="7962" spans="1:35" x14ac:dyDescent="0.25">
      <c r="A7962">
        <v>1</v>
      </c>
      <c r="B7962">
        <v>1</v>
      </c>
      <c r="C7962" t="s">
        <v>99</v>
      </c>
      <c r="H7962">
        <v>1.27</v>
      </c>
      <c r="I7962">
        <v>2.8628847999999998</v>
      </c>
      <c r="J7962" s="3">
        <v>43700</v>
      </c>
      <c r="K7962">
        <v>10.58</v>
      </c>
      <c r="L7962">
        <v>132.37</v>
      </c>
      <c r="M7962">
        <v>0.42</v>
      </c>
      <c r="N7962">
        <v>25.19</v>
      </c>
      <c r="O7962">
        <v>3</v>
      </c>
      <c r="P7962">
        <v>3</v>
      </c>
      <c r="Q7962">
        <v>0</v>
      </c>
      <c r="R7962">
        <f t="shared" si="496"/>
        <v>6</v>
      </c>
      <c r="S7962" s="4">
        <f t="shared" si="497"/>
        <v>2</v>
      </c>
      <c r="T7962">
        <v>0</v>
      </c>
      <c r="U7962">
        <f t="shared" si="498"/>
        <v>6</v>
      </c>
      <c r="V7962">
        <v>0</v>
      </c>
      <c r="W7962">
        <v>92.29</v>
      </c>
      <c r="X7962">
        <v>1</v>
      </c>
      <c r="Y7962" s="2">
        <v>0.103803720955957</v>
      </c>
      <c r="Z7962" s="2">
        <v>0.45680387274011103</v>
      </c>
      <c r="AA7962" s="2">
        <v>2.1217895688592998</v>
      </c>
      <c r="AB7962" s="2">
        <v>-0.3767507096021</v>
      </c>
      <c r="AC7962" s="2">
        <v>0.47712125471966199</v>
      </c>
      <c r="AD7962" s="2">
        <v>0.47712125471966199</v>
      </c>
      <c r="AE7962" s="2">
        <v>0</v>
      </c>
      <c r="AF7962" s="2">
        <v>-0.42203950804810508</v>
      </c>
      <c r="AG7962" s="2">
        <f t="shared" si="499"/>
        <v>0.47712125471966244</v>
      </c>
      <c r="AH7962" s="2">
        <f t="shared" si="499"/>
        <v>0</v>
      </c>
      <c r="AI7962" t="str">
        <f>VLOOKUP(C:C,深圳测试部门车辆!A:E,5,0)</f>
        <v>伊兰特三厢</v>
      </c>
    </row>
    <row r="7963" spans="1:35" x14ac:dyDescent="0.25">
      <c r="A7963">
        <v>1</v>
      </c>
      <c r="B7963">
        <v>1</v>
      </c>
      <c r="C7963" t="s">
        <v>99</v>
      </c>
      <c r="H7963">
        <v>1.87</v>
      </c>
      <c r="I7963">
        <v>4.2154287999999998</v>
      </c>
      <c r="J7963" s="3">
        <v>43699</v>
      </c>
      <c r="K7963">
        <v>11.16</v>
      </c>
      <c r="L7963">
        <v>121.79</v>
      </c>
      <c r="M7963">
        <v>0.63</v>
      </c>
      <c r="N7963">
        <v>17.71</v>
      </c>
      <c r="O7963">
        <v>1</v>
      </c>
      <c r="P7963">
        <v>2</v>
      </c>
      <c r="Q7963">
        <v>0</v>
      </c>
      <c r="R7963">
        <f t="shared" si="496"/>
        <v>3</v>
      </c>
      <c r="S7963" s="4">
        <f t="shared" si="497"/>
        <v>1</v>
      </c>
      <c r="T7963">
        <v>0</v>
      </c>
      <c r="U7963">
        <f t="shared" si="498"/>
        <v>3</v>
      </c>
      <c r="V7963">
        <v>0</v>
      </c>
      <c r="W7963">
        <v>94.9</v>
      </c>
      <c r="X7963">
        <v>1</v>
      </c>
      <c r="Y7963" s="2">
        <v>0.27184160653649903</v>
      </c>
      <c r="Z7963" s="2">
        <v>0.62484175832065303</v>
      </c>
      <c r="AA7963" s="2">
        <v>2.0856116304716501</v>
      </c>
      <c r="AB7963" s="2">
        <v>-0.20065945054641801</v>
      </c>
      <c r="AC7963" s="2">
        <v>0</v>
      </c>
      <c r="AD7963" s="2">
        <v>0.30102999566397998</v>
      </c>
      <c r="AE7963" s="2">
        <v>0</v>
      </c>
      <c r="AF7963" s="2">
        <v>-0.42203950804810508</v>
      </c>
      <c r="AG7963" s="2">
        <f t="shared" si="499"/>
        <v>0.3010299956639812</v>
      </c>
      <c r="AH7963" s="2">
        <f t="shared" si="499"/>
        <v>0</v>
      </c>
      <c r="AI7963" t="str">
        <f>VLOOKUP(C:C,深圳测试部门车辆!A:E,5,0)</f>
        <v>伊兰特三厢</v>
      </c>
    </row>
    <row r="7964" spans="1:35" x14ac:dyDescent="0.25">
      <c r="A7964">
        <v>1</v>
      </c>
      <c r="B7964">
        <v>1</v>
      </c>
      <c r="C7964" t="s">
        <v>99</v>
      </c>
      <c r="H7964">
        <v>3.3</v>
      </c>
      <c r="I7964">
        <v>7.4389919999999998</v>
      </c>
      <c r="J7964" s="3">
        <v>43703</v>
      </c>
      <c r="K7964">
        <v>21.82</v>
      </c>
      <c r="L7964">
        <v>201.03</v>
      </c>
      <c r="M7964">
        <v>1.27</v>
      </c>
      <c r="N7964">
        <v>17.18</v>
      </c>
      <c r="O7964">
        <v>4</v>
      </c>
      <c r="P7964">
        <v>1</v>
      </c>
      <c r="Q7964">
        <v>0</v>
      </c>
      <c r="R7964">
        <f t="shared" si="496"/>
        <v>5</v>
      </c>
      <c r="S7964" s="4">
        <f t="shared" si="497"/>
        <v>1.6666666666666667</v>
      </c>
      <c r="T7964">
        <v>0</v>
      </c>
      <c r="U7964">
        <f t="shared" si="498"/>
        <v>5</v>
      </c>
      <c r="V7964">
        <v>0.15</v>
      </c>
      <c r="W7964">
        <v>94.53</v>
      </c>
      <c r="X7964">
        <v>0</v>
      </c>
      <c r="Y7964" s="2">
        <v>0.51851393987788696</v>
      </c>
      <c r="Z7964" s="2">
        <v>0.87151409166204197</v>
      </c>
      <c r="AA7964" s="2">
        <v>2.303260872655577</v>
      </c>
      <c r="AB7964" s="2">
        <v>0.103803720955957</v>
      </c>
      <c r="AC7964" s="2">
        <v>0.60205999132795995</v>
      </c>
      <c r="AD7964" s="2">
        <v>0</v>
      </c>
      <c r="AE7964" s="2">
        <v>0</v>
      </c>
      <c r="AF7964" s="2">
        <v>-0.82390874094431898</v>
      </c>
      <c r="AG7964" s="2">
        <f t="shared" si="499"/>
        <v>0.42596873227228121</v>
      </c>
      <c r="AH7964" s="2">
        <f t="shared" si="499"/>
        <v>0</v>
      </c>
      <c r="AI7964" t="str">
        <f>VLOOKUP(C:C,深圳测试部门车辆!A:E,5,0)</f>
        <v>伊兰特三厢</v>
      </c>
    </row>
    <row r="7965" spans="1:35" x14ac:dyDescent="0.25">
      <c r="A7965">
        <v>1</v>
      </c>
      <c r="B7965">
        <v>1</v>
      </c>
      <c r="C7965" t="s">
        <v>99</v>
      </c>
      <c r="H7965">
        <v>3.52</v>
      </c>
      <c r="I7965">
        <v>7.9349248000000001</v>
      </c>
      <c r="J7965" s="3">
        <v>43705</v>
      </c>
      <c r="K7965">
        <v>22.25</v>
      </c>
      <c r="L7965">
        <v>248.89</v>
      </c>
      <c r="M7965">
        <v>1.37</v>
      </c>
      <c r="N7965">
        <v>16.239999999999998</v>
      </c>
      <c r="O7965">
        <v>1</v>
      </c>
      <c r="P7965">
        <v>4</v>
      </c>
      <c r="Q7965">
        <v>0</v>
      </c>
      <c r="R7965">
        <f t="shared" si="496"/>
        <v>5</v>
      </c>
      <c r="S7965" s="4">
        <f t="shared" si="497"/>
        <v>1.6666666666666667</v>
      </c>
      <c r="T7965">
        <v>0</v>
      </c>
      <c r="U7965">
        <f t="shared" si="498"/>
        <v>5</v>
      </c>
      <c r="V7965">
        <v>0.4</v>
      </c>
      <c r="W7965">
        <v>93.74</v>
      </c>
      <c r="X7965">
        <v>0</v>
      </c>
      <c r="Y7965" s="2">
        <v>0.54654266347813096</v>
      </c>
      <c r="Z7965" s="2">
        <v>0.89954281526228497</v>
      </c>
      <c r="AA7965" s="2">
        <v>2.3960074477051601</v>
      </c>
      <c r="AB7965" s="2">
        <v>0.13672056715640701</v>
      </c>
      <c r="AC7965" s="2">
        <v>0</v>
      </c>
      <c r="AD7965" s="2">
        <v>0.60205999132795995</v>
      </c>
      <c r="AE7965" s="2">
        <v>0</v>
      </c>
      <c r="AF7965" s="2">
        <v>-0.39794000867203999</v>
      </c>
      <c r="AG7965" s="2">
        <f t="shared" si="499"/>
        <v>0.42596873227228121</v>
      </c>
      <c r="AH7965" s="2">
        <f t="shared" si="499"/>
        <v>0</v>
      </c>
      <c r="AI7965" t="str">
        <f>VLOOKUP(C:C,深圳测试部门车辆!A:E,5,0)</f>
        <v>伊兰特三厢</v>
      </c>
    </row>
    <row r="7966" spans="1:35" x14ac:dyDescent="0.25">
      <c r="A7966">
        <v>1</v>
      </c>
      <c r="B7966">
        <v>1</v>
      </c>
      <c r="C7966" t="s">
        <v>99</v>
      </c>
      <c r="H7966">
        <v>3.65</v>
      </c>
      <c r="I7966">
        <v>8.227976</v>
      </c>
      <c r="J7966" s="3">
        <v>43702</v>
      </c>
      <c r="K7966">
        <v>22.3</v>
      </c>
      <c r="L7966">
        <v>179.21</v>
      </c>
      <c r="M7966">
        <v>1.29</v>
      </c>
      <c r="N7966">
        <v>17.29</v>
      </c>
      <c r="O7966">
        <v>3</v>
      </c>
      <c r="P7966">
        <v>5</v>
      </c>
      <c r="Q7966">
        <v>0</v>
      </c>
      <c r="R7966">
        <f t="shared" si="496"/>
        <v>8</v>
      </c>
      <c r="S7966" s="4">
        <f t="shared" si="497"/>
        <v>2.6666666666666665</v>
      </c>
      <c r="T7966">
        <v>0</v>
      </c>
      <c r="U7966">
        <f t="shared" si="498"/>
        <v>8</v>
      </c>
      <c r="V7966">
        <v>0</v>
      </c>
      <c r="W7966">
        <v>95.19</v>
      </c>
      <c r="X7966">
        <v>0</v>
      </c>
      <c r="Y7966" s="2">
        <v>0.56229286445647497</v>
      </c>
      <c r="Z7966" s="2">
        <v>0.91529301624062998</v>
      </c>
      <c r="AA7966" s="2">
        <v>2.2533622398330699</v>
      </c>
      <c r="AB7966" s="2">
        <v>0.11058971029924899</v>
      </c>
      <c r="AC7966" s="2">
        <v>0.47712125471966199</v>
      </c>
      <c r="AD7966" s="2">
        <v>0.69897000433601897</v>
      </c>
      <c r="AE7966" s="2">
        <v>0</v>
      </c>
      <c r="AF7966" s="2">
        <v>-0.42203950804810508</v>
      </c>
      <c r="AG7966" s="2">
        <f t="shared" si="499"/>
        <v>0.56427143043856254</v>
      </c>
      <c r="AH7966" s="2">
        <f t="shared" si="499"/>
        <v>0</v>
      </c>
      <c r="AI7966" t="str">
        <f>VLOOKUP(C:C,深圳测试部门车辆!A:E,5,0)</f>
        <v>伊兰特三厢</v>
      </c>
    </row>
    <row r="7967" spans="1:35" x14ac:dyDescent="0.25">
      <c r="A7967">
        <v>1</v>
      </c>
      <c r="B7967">
        <v>1</v>
      </c>
      <c r="C7967" t="s">
        <v>99</v>
      </c>
      <c r="H7967">
        <v>3.73</v>
      </c>
      <c r="I7967">
        <v>8.4083152000000005</v>
      </c>
      <c r="J7967" s="3">
        <v>43707</v>
      </c>
      <c r="K7967">
        <v>22.17</v>
      </c>
      <c r="L7967">
        <v>298.98</v>
      </c>
      <c r="M7967">
        <v>1.25</v>
      </c>
      <c r="N7967">
        <v>17.739999999999998</v>
      </c>
      <c r="O7967">
        <v>3</v>
      </c>
      <c r="P7967">
        <v>6</v>
      </c>
      <c r="Q7967">
        <v>0</v>
      </c>
      <c r="R7967">
        <f t="shared" si="496"/>
        <v>9</v>
      </c>
      <c r="S7967" s="4">
        <f t="shared" si="497"/>
        <v>3</v>
      </c>
      <c r="T7967">
        <v>0</v>
      </c>
      <c r="U7967">
        <f t="shared" si="498"/>
        <v>9</v>
      </c>
      <c r="V7967">
        <v>0.65</v>
      </c>
      <c r="W7967">
        <v>93.11</v>
      </c>
      <c r="X7967">
        <v>0</v>
      </c>
      <c r="Y7967" s="2">
        <v>0.57170883180868803</v>
      </c>
      <c r="Z7967" s="2">
        <v>0.92470898359284204</v>
      </c>
      <c r="AA7967" s="2">
        <v>2.4756421375547002</v>
      </c>
      <c r="AB7967" s="2">
        <v>9.6910013008057003E-2</v>
      </c>
      <c r="AC7967" s="2">
        <v>0.47712125471966199</v>
      </c>
      <c r="AD7967" s="2">
        <v>0.77815125038364397</v>
      </c>
      <c r="AE7967" s="2">
        <v>0</v>
      </c>
      <c r="AF7967" s="2">
        <v>-0.18708664335714401</v>
      </c>
      <c r="AG7967" s="2">
        <f t="shared" si="499"/>
        <v>0.6020599913279624</v>
      </c>
      <c r="AH7967" s="2">
        <f t="shared" si="499"/>
        <v>0</v>
      </c>
      <c r="AI7967" t="str">
        <f>VLOOKUP(C:C,深圳测试部门车辆!A:E,5,0)</f>
        <v>伊兰特三厢</v>
      </c>
    </row>
    <row r="7968" spans="1:35" x14ac:dyDescent="0.25">
      <c r="A7968">
        <v>1</v>
      </c>
      <c r="B7968">
        <v>1</v>
      </c>
      <c r="C7968" t="s">
        <v>99</v>
      </c>
      <c r="H7968">
        <v>4.34</v>
      </c>
      <c r="I7968">
        <v>9.7834015999999995</v>
      </c>
      <c r="J7968" s="3">
        <v>43701</v>
      </c>
      <c r="K7968">
        <v>24.54</v>
      </c>
      <c r="L7968">
        <v>156.91</v>
      </c>
      <c r="M7968">
        <v>1.52</v>
      </c>
      <c r="N7968">
        <v>16.14</v>
      </c>
      <c r="O7968">
        <v>2</v>
      </c>
      <c r="P7968">
        <v>3</v>
      </c>
      <c r="Q7968">
        <v>1</v>
      </c>
      <c r="R7968">
        <f t="shared" si="496"/>
        <v>6</v>
      </c>
      <c r="S7968" s="4">
        <f t="shared" si="497"/>
        <v>2</v>
      </c>
      <c r="T7968">
        <v>0</v>
      </c>
      <c r="U7968">
        <f t="shared" si="498"/>
        <v>6</v>
      </c>
      <c r="V7968">
        <v>0.5</v>
      </c>
      <c r="W7968">
        <v>94.82</v>
      </c>
      <c r="X7968">
        <v>0</v>
      </c>
      <c r="Y7968" s="2">
        <v>0.63748972951251104</v>
      </c>
      <c r="Z7968" s="2">
        <v>0.99048988129666504</v>
      </c>
      <c r="AA7968" s="2">
        <v>2.1956506224041901</v>
      </c>
      <c r="AB7968" s="2">
        <v>0.18184358794477301</v>
      </c>
      <c r="AC7968" s="2">
        <v>0.30102999566397998</v>
      </c>
      <c r="AD7968" s="2">
        <v>0.47712125471966199</v>
      </c>
      <c r="AE7968" s="2">
        <v>0</v>
      </c>
      <c r="AF7968" s="2">
        <v>-0.30102999566397998</v>
      </c>
      <c r="AG7968" s="2">
        <f t="shared" si="499"/>
        <v>0.47712125471966244</v>
      </c>
      <c r="AH7968" s="2">
        <f t="shared" si="499"/>
        <v>0</v>
      </c>
      <c r="AI7968" t="str">
        <f>VLOOKUP(C:C,深圳测试部门车辆!A:E,5,0)</f>
        <v>伊兰特三厢</v>
      </c>
    </row>
    <row r="7969" spans="1:35" x14ac:dyDescent="0.25">
      <c r="A7969">
        <v>1</v>
      </c>
      <c r="B7969">
        <v>1</v>
      </c>
      <c r="C7969" t="s">
        <v>99</v>
      </c>
      <c r="H7969">
        <v>4.42</v>
      </c>
      <c r="I7969">
        <v>9.9637408000000001</v>
      </c>
      <c r="J7969" s="3">
        <v>43706</v>
      </c>
      <c r="K7969">
        <v>27.92</v>
      </c>
      <c r="L7969">
        <v>276.81</v>
      </c>
      <c r="M7969">
        <v>1.63</v>
      </c>
      <c r="N7969">
        <v>17.13</v>
      </c>
      <c r="O7969">
        <v>1</v>
      </c>
      <c r="P7969">
        <v>2</v>
      </c>
      <c r="Q7969">
        <v>0</v>
      </c>
      <c r="R7969">
        <f t="shared" si="496"/>
        <v>3</v>
      </c>
      <c r="S7969" s="4">
        <f t="shared" si="497"/>
        <v>1</v>
      </c>
      <c r="T7969">
        <v>0</v>
      </c>
      <c r="U7969">
        <f t="shared" si="498"/>
        <v>3</v>
      </c>
      <c r="V7969">
        <v>0.3</v>
      </c>
      <c r="W7969">
        <v>95.62</v>
      </c>
      <c r="X7969">
        <v>0</v>
      </c>
      <c r="Y7969" s="2">
        <v>0.64542226934909197</v>
      </c>
      <c r="Z7969" s="2">
        <v>0.99842242113324597</v>
      </c>
      <c r="AA7969" s="2">
        <v>2.442181775330861</v>
      </c>
      <c r="AB7969" s="2">
        <v>0.21218760440395801</v>
      </c>
      <c r="AC7969" s="2">
        <v>0</v>
      </c>
      <c r="AD7969" s="2">
        <v>0.30102999566397998</v>
      </c>
      <c r="AE7969" s="2">
        <v>0</v>
      </c>
      <c r="AF7969" s="2">
        <v>-0.52287874528033795</v>
      </c>
      <c r="AG7969" s="2">
        <f t="shared" si="499"/>
        <v>0.3010299956639812</v>
      </c>
      <c r="AH7969" s="2">
        <f t="shared" si="499"/>
        <v>0</v>
      </c>
      <c r="AI7969" t="str">
        <f>VLOOKUP(C:C,深圳测试部门车辆!A:E,5,0)</f>
        <v>伊兰特三厢</v>
      </c>
    </row>
    <row r="7970" spans="1:35" x14ac:dyDescent="0.25">
      <c r="A7970">
        <v>1</v>
      </c>
      <c r="B7970">
        <v>1</v>
      </c>
      <c r="C7970" t="s">
        <v>99</v>
      </c>
      <c r="H7970">
        <v>4.8</v>
      </c>
      <c r="I7970">
        <v>10.820352</v>
      </c>
      <c r="J7970" s="3">
        <v>43704</v>
      </c>
      <c r="K7970">
        <v>25.61</v>
      </c>
      <c r="L7970">
        <v>226.64</v>
      </c>
      <c r="M7970">
        <v>2.0499999999999998</v>
      </c>
      <c r="N7970">
        <v>12.49</v>
      </c>
      <c r="O7970">
        <v>3</v>
      </c>
      <c r="P7970">
        <v>5</v>
      </c>
      <c r="Q7970">
        <v>0</v>
      </c>
      <c r="R7970">
        <f t="shared" si="496"/>
        <v>8</v>
      </c>
      <c r="S7970" s="4">
        <f t="shared" si="497"/>
        <v>2.6666666666666665</v>
      </c>
      <c r="T7970">
        <v>0</v>
      </c>
      <c r="U7970">
        <f t="shared" si="498"/>
        <v>8</v>
      </c>
      <c r="V7970">
        <v>0.53</v>
      </c>
      <c r="W7970">
        <v>94.91</v>
      </c>
      <c r="X7970">
        <v>0</v>
      </c>
      <c r="Y7970" s="2">
        <v>0.68124123737558695</v>
      </c>
      <c r="Z7970" s="2">
        <v>1.03424138915974</v>
      </c>
      <c r="AA7970" s="2">
        <v>2.35533656151238</v>
      </c>
      <c r="AB7970" s="2">
        <v>0.31175386105575398</v>
      </c>
      <c r="AC7970" s="2">
        <v>0.47712125471966199</v>
      </c>
      <c r="AD7970" s="2">
        <v>0.69897000433601897</v>
      </c>
      <c r="AE7970" s="2">
        <v>0</v>
      </c>
      <c r="AF7970" s="2">
        <v>-0.27572413039921101</v>
      </c>
      <c r="AG7970" s="2">
        <f t="shared" si="499"/>
        <v>0.56427143043856254</v>
      </c>
      <c r="AH7970" s="2">
        <f t="shared" si="499"/>
        <v>0</v>
      </c>
      <c r="AI7970" t="str">
        <f>VLOOKUP(C:C,深圳测试部门车辆!A:E,5,0)</f>
        <v>伊兰特三厢</v>
      </c>
    </row>
    <row r="7971" spans="1:35" x14ac:dyDescent="0.25">
      <c r="A7971">
        <v>1</v>
      </c>
      <c r="B7971">
        <v>1</v>
      </c>
      <c r="C7971" t="s">
        <v>99</v>
      </c>
      <c r="H7971">
        <v>4.83</v>
      </c>
      <c r="I7971">
        <v>10.8879792</v>
      </c>
      <c r="J7971" s="3">
        <v>43710</v>
      </c>
      <c r="K7971">
        <v>26.94</v>
      </c>
      <c r="L7971">
        <v>383.49</v>
      </c>
      <c r="M7971">
        <v>2.2400000000000002</v>
      </c>
      <c r="N7971">
        <v>12.03</v>
      </c>
      <c r="O7971">
        <v>5</v>
      </c>
      <c r="P7971">
        <v>4</v>
      </c>
      <c r="Q7971">
        <v>0</v>
      </c>
      <c r="R7971">
        <f t="shared" si="496"/>
        <v>9</v>
      </c>
      <c r="S7971" s="4">
        <f t="shared" si="497"/>
        <v>3</v>
      </c>
      <c r="T7971">
        <v>0</v>
      </c>
      <c r="U7971">
        <f t="shared" si="498"/>
        <v>9</v>
      </c>
      <c r="V7971">
        <v>0.3</v>
      </c>
      <c r="W7971">
        <v>95.13</v>
      </c>
      <c r="X7971">
        <v>0</v>
      </c>
      <c r="Y7971" s="2">
        <v>0.68394713075151203</v>
      </c>
      <c r="Z7971" s="2">
        <v>1.03694728253567</v>
      </c>
      <c r="AA7971" s="2">
        <v>2.5837540436397801</v>
      </c>
      <c r="AB7971" s="2">
        <v>0.35024801833416302</v>
      </c>
      <c r="AC7971" s="2">
        <v>0.69897000433601897</v>
      </c>
      <c r="AD7971" s="2">
        <v>0.60205999132795995</v>
      </c>
      <c r="AE7971" s="2">
        <v>0</v>
      </c>
      <c r="AF7971" s="2">
        <v>-0.52287874528033795</v>
      </c>
      <c r="AG7971" s="2">
        <f t="shared" si="499"/>
        <v>0.6020599913279624</v>
      </c>
      <c r="AH7971" s="2">
        <f t="shared" si="499"/>
        <v>0</v>
      </c>
      <c r="AI7971" t="str">
        <f>VLOOKUP(C:C,深圳测试部门车辆!A:E,5,0)</f>
        <v>伊兰特三厢</v>
      </c>
    </row>
    <row r="7972" spans="1:35" x14ac:dyDescent="0.25">
      <c r="A7972">
        <v>1</v>
      </c>
      <c r="B7972">
        <v>1</v>
      </c>
      <c r="C7972" t="s">
        <v>99</v>
      </c>
      <c r="H7972">
        <v>5.05</v>
      </c>
      <c r="I7972">
        <v>11.383912</v>
      </c>
      <c r="J7972" s="3">
        <v>43709</v>
      </c>
      <c r="K7972">
        <v>27.46</v>
      </c>
      <c r="L7972">
        <v>356.55</v>
      </c>
      <c r="M7972">
        <v>2.08</v>
      </c>
      <c r="N7972">
        <v>13.2</v>
      </c>
      <c r="O7972">
        <v>3</v>
      </c>
      <c r="P7972">
        <v>3</v>
      </c>
      <c r="Q7972">
        <v>0</v>
      </c>
      <c r="R7972">
        <f t="shared" si="496"/>
        <v>6</v>
      </c>
      <c r="S7972" s="4">
        <f t="shared" si="497"/>
        <v>2</v>
      </c>
      <c r="T7972">
        <v>0</v>
      </c>
      <c r="U7972">
        <f t="shared" si="498"/>
        <v>6</v>
      </c>
      <c r="V7972">
        <v>0.69</v>
      </c>
      <c r="W7972">
        <v>94.02</v>
      </c>
      <c r="X7972">
        <v>0</v>
      </c>
      <c r="Y7972" s="2">
        <v>0.70329137811866105</v>
      </c>
      <c r="Z7972" s="2">
        <v>1.0562915299028199</v>
      </c>
      <c r="AA7972" s="2">
        <v>2.55212044078386</v>
      </c>
      <c r="AB7972" s="2">
        <v>0.31806333496276201</v>
      </c>
      <c r="AC7972" s="2">
        <v>0.47712125471966199</v>
      </c>
      <c r="AD7972" s="2">
        <v>0.47712125471966199</v>
      </c>
      <c r="AE7972" s="2">
        <v>0</v>
      </c>
      <c r="AF7972" s="2">
        <v>-0.161150909262745</v>
      </c>
      <c r="AG7972" s="2">
        <f t="shared" si="499"/>
        <v>0.47712125471966244</v>
      </c>
      <c r="AH7972" s="2">
        <f t="shared" si="499"/>
        <v>0</v>
      </c>
      <c r="AI7972" t="str">
        <f>VLOOKUP(C:C,深圳测试部门车辆!A:E,5,0)</f>
        <v>伊兰特三厢</v>
      </c>
    </row>
    <row r="7973" spans="1:35" x14ac:dyDescent="0.25">
      <c r="A7973">
        <v>1</v>
      </c>
      <c r="B7973">
        <v>1</v>
      </c>
      <c r="C7973" t="s">
        <v>99</v>
      </c>
      <c r="H7973">
        <v>5.16</v>
      </c>
      <c r="I7973">
        <v>11.6318784</v>
      </c>
      <c r="J7973" s="3">
        <v>43698</v>
      </c>
      <c r="K7973">
        <v>33</v>
      </c>
      <c r="L7973">
        <v>110.63</v>
      </c>
      <c r="M7973">
        <v>1.85</v>
      </c>
      <c r="N7973">
        <v>17.84</v>
      </c>
      <c r="O7973">
        <v>2</v>
      </c>
      <c r="P7973">
        <v>0</v>
      </c>
      <c r="Q7973">
        <v>0</v>
      </c>
      <c r="R7973">
        <f t="shared" si="496"/>
        <v>2</v>
      </c>
      <c r="S7973" s="4">
        <f t="shared" si="497"/>
        <v>0.66666666666666663</v>
      </c>
      <c r="T7973">
        <v>0</v>
      </c>
      <c r="U7973">
        <f t="shared" si="498"/>
        <v>2</v>
      </c>
      <c r="V7973">
        <v>0.67</v>
      </c>
      <c r="W7973">
        <v>94.43</v>
      </c>
      <c r="X7973">
        <v>1</v>
      </c>
      <c r="Y7973" s="2">
        <v>0.71264970162721097</v>
      </c>
      <c r="Z7973" s="2">
        <v>1.0656498534113701</v>
      </c>
      <c r="AA7973" s="2">
        <v>2.0438729123914201</v>
      </c>
      <c r="AB7973" s="2">
        <v>0.26717172840301401</v>
      </c>
      <c r="AC7973" s="2">
        <v>0.30102999566397998</v>
      </c>
      <c r="AD7973" s="2">
        <v>0.45113624976654565</v>
      </c>
      <c r="AE7973" s="2">
        <v>0</v>
      </c>
      <c r="AF7973" s="2">
        <v>-0.17392519729917399</v>
      </c>
      <c r="AG7973" s="2">
        <f t="shared" si="499"/>
        <v>0.22184874961635634</v>
      </c>
      <c r="AH7973" s="2">
        <f t="shared" si="499"/>
        <v>0</v>
      </c>
      <c r="AI7973" t="str">
        <f>VLOOKUP(C:C,深圳测试部门车辆!A:E,5,0)</f>
        <v>伊兰特三厢</v>
      </c>
    </row>
    <row r="7974" spans="1:35" x14ac:dyDescent="0.25">
      <c r="A7974">
        <v>0</v>
      </c>
      <c r="B7974">
        <v>0</v>
      </c>
      <c r="C7974" t="s">
        <v>126</v>
      </c>
      <c r="H7974">
        <v>0.02</v>
      </c>
      <c r="I7974">
        <v>4.5084800000000001E-2</v>
      </c>
      <c r="J7974" s="3">
        <v>43747</v>
      </c>
      <c r="K7974">
        <v>0.11</v>
      </c>
      <c r="L7974">
        <v>1613.31</v>
      </c>
      <c r="M7974">
        <v>0.03</v>
      </c>
      <c r="N7974">
        <v>3.67</v>
      </c>
      <c r="O7974">
        <v>0</v>
      </c>
      <c r="P7974">
        <v>0</v>
      </c>
      <c r="Q7974">
        <v>0</v>
      </c>
      <c r="R7974">
        <f t="shared" si="496"/>
        <v>0</v>
      </c>
      <c r="S7974" s="4">
        <f t="shared" si="497"/>
        <v>0</v>
      </c>
      <c r="T7974">
        <v>0</v>
      </c>
      <c r="U7974">
        <f t="shared" si="498"/>
        <v>0</v>
      </c>
      <c r="V7974">
        <v>0</v>
      </c>
      <c r="W7974">
        <v>99.88</v>
      </c>
      <c r="X7974">
        <v>0</v>
      </c>
      <c r="Y7974" s="2">
        <v>-1.6989700043360201</v>
      </c>
      <c r="Z7974" s="2">
        <v>-1.34596985255186</v>
      </c>
      <c r="AA7974" s="2">
        <v>3.2077178257607901</v>
      </c>
      <c r="AB7974" s="2">
        <v>-1.5228787452803401</v>
      </c>
      <c r="AC7974" s="2">
        <v>0.86103830267419079</v>
      </c>
      <c r="AD7974" s="2">
        <v>1.317598070727376</v>
      </c>
      <c r="AE7974" s="2">
        <v>0</v>
      </c>
      <c r="AF7974" s="2">
        <v>-0.49145536550192909</v>
      </c>
      <c r="AG7974" s="2">
        <f t="shared" si="499"/>
        <v>0</v>
      </c>
      <c r="AH7974" s="2">
        <f t="shared" si="499"/>
        <v>0</v>
      </c>
      <c r="AI7974" t="str">
        <f>VLOOKUP(C:C,深圳测试部门车辆!A:E,5,0)</f>
        <v>维拉克斯</v>
      </c>
    </row>
    <row r="7975" spans="1:35" x14ac:dyDescent="0.25">
      <c r="A7975">
        <v>0</v>
      </c>
      <c r="B7975">
        <v>0</v>
      </c>
      <c r="C7975" t="s">
        <v>126</v>
      </c>
      <c r="H7975">
        <v>0.1</v>
      </c>
      <c r="I7975">
        <v>0.22542400000000001</v>
      </c>
      <c r="J7975" s="3">
        <v>43746</v>
      </c>
      <c r="K7975">
        <v>0.15</v>
      </c>
      <c r="L7975">
        <v>1613.2</v>
      </c>
      <c r="M7975">
        <v>7.0000000000000007E-2</v>
      </c>
      <c r="N7975">
        <v>2.14</v>
      </c>
      <c r="O7975">
        <v>0</v>
      </c>
      <c r="P7975">
        <v>0</v>
      </c>
      <c r="Q7975">
        <v>0</v>
      </c>
      <c r="R7975">
        <f t="shared" si="496"/>
        <v>0</v>
      </c>
      <c r="S7975" s="4">
        <f t="shared" si="497"/>
        <v>0</v>
      </c>
      <c r="T7975">
        <v>0</v>
      </c>
      <c r="U7975">
        <f t="shared" si="498"/>
        <v>0</v>
      </c>
      <c r="V7975">
        <v>0</v>
      </c>
      <c r="W7975">
        <v>99.87</v>
      </c>
      <c r="X7975">
        <v>0</v>
      </c>
      <c r="Y7975" s="2">
        <v>-1</v>
      </c>
      <c r="Z7975" s="2">
        <v>-0.646999848215846</v>
      </c>
      <c r="AA7975" s="2">
        <v>3.20768821333558</v>
      </c>
      <c r="AB7975" s="2">
        <v>-1.15490195998574</v>
      </c>
      <c r="AC7975" s="2">
        <v>0.86103830267419079</v>
      </c>
      <c r="AD7975" s="2">
        <v>1.317598070727376</v>
      </c>
      <c r="AE7975" s="2">
        <v>0</v>
      </c>
      <c r="AF7975" s="2">
        <v>-0.49145536550192909</v>
      </c>
      <c r="AG7975" s="2">
        <f t="shared" si="499"/>
        <v>0</v>
      </c>
      <c r="AH7975" s="2">
        <f t="shared" si="499"/>
        <v>0</v>
      </c>
      <c r="AI7975" t="str">
        <f>VLOOKUP(C:C,深圳测试部门车辆!A:E,5,0)</f>
        <v>维拉克斯</v>
      </c>
    </row>
    <row r="7976" spans="1:35" x14ac:dyDescent="0.25">
      <c r="A7976">
        <v>0</v>
      </c>
      <c r="B7976">
        <v>0</v>
      </c>
      <c r="C7976" t="s">
        <v>126</v>
      </c>
      <c r="H7976">
        <v>0.22</v>
      </c>
      <c r="I7976">
        <v>0.49593280000000001</v>
      </c>
      <c r="J7976" s="3">
        <v>43854</v>
      </c>
      <c r="K7976">
        <v>1.2</v>
      </c>
      <c r="L7976">
        <v>4961.76</v>
      </c>
      <c r="M7976">
        <v>0.11</v>
      </c>
      <c r="N7976">
        <v>10.91</v>
      </c>
      <c r="O7976">
        <v>1</v>
      </c>
      <c r="P7976">
        <v>2</v>
      </c>
      <c r="Q7976">
        <v>0</v>
      </c>
      <c r="R7976">
        <f t="shared" si="496"/>
        <v>3</v>
      </c>
      <c r="S7976" s="4">
        <f t="shared" si="497"/>
        <v>1</v>
      </c>
      <c r="T7976">
        <v>0</v>
      </c>
      <c r="U7976">
        <f t="shared" si="498"/>
        <v>3</v>
      </c>
      <c r="V7976">
        <v>0</v>
      </c>
      <c r="W7976">
        <v>98.4</v>
      </c>
      <c r="X7976">
        <v>0</v>
      </c>
      <c r="Y7976" s="2">
        <v>-0.65757731917779405</v>
      </c>
      <c r="Z7976" s="2">
        <v>-0.30457716739363899</v>
      </c>
      <c r="AA7976" s="2">
        <v>3.6956357536491198</v>
      </c>
      <c r="AB7976" s="2">
        <v>-0.95860731484177497</v>
      </c>
      <c r="AC7976" s="2">
        <v>0</v>
      </c>
      <c r="AD7976" s="2">
        <v>0.30102999566397998</v>
      </c>
      <c r="AE7976" s="2">
        <v>0</v>
      </c>
      <c r="AF7976" s="2">
        <v>-0.49145536550192909</v>
      </c>
      <c r="AG7976" s="2">
        <f t="shared" si="499"/>
        <v>0.3010299956639812</v>
      </c>
      <c r="AH7976" s="2">
        <f t="shared" si="499"/>
        <v>0</v>
      </c>
      <c r="AI7976" t="str">
        <f>VLOOKUP(C:C,深圳测试部门车辆!A:E,5,0)</f>
        <v>维拉克斯</v>
      </c>
    </row>
    <row r="7977" spans="1:35" x14ac:dyDescent="0.25">
      <c r="A7977">
        <v>0</v>
      </c>
      <c r="B7977">
        <v>0</v>
      </c>
      <c r="C7977" t="s">
        <v>126</v>
      </c>
      <c r="H7977">
        <v>0.3</v>
      </c>
      <c r="I7977">
        <v>0.67627199999999998</v>
      </c>
      <c r="J7977" s="3">
        <v>43856</v>
      </c>
      <c r="K7977">
        <v>0</v>
      </c>
      <c r="L7977">
        <v>4963.79</v>
      </c>
      <c r="M7977">
        <v>0.13</v>
      </c>
      <c r="N7977">
        <v>0</v>
      </c>
      <c r="O7977">
        <v>0</v>
      </c>
      <c r="P7977">
        <v>0</v>
      </c>
      <c r="Q7977">
        <v>0</v>
      </c>
      <c r="R7977">
        <f t="shared" si="496"/>
        <v>0</v>
      </c>
      <c r="S7977" s="4">
        <f t="shared" si="497"/>
        <v>0</v>
      </c>
      <c r="T7977">
        <v>0</v>
      </c>
      <c r="U7977">
        <f t="shared" si="498"/>
        <v>0</v>
      </c>
      <c r="V7977">
        <v>0.13</v>
      </c>
      <c r="W7977">
        <v>0</v>
      </c>
      <c r="X7977">
        <v>0</v>
      </c>
      <c r="Y7977" s="2">
        <v>-0.52287874528033795</v>
      </c>
      <c r="Z7977" s="2">
        <v>-0.16987859349618301</v>
      </c>
      <c r="AA7977" s="2">
        <v>3.695813399786728</v>
      </c>
      <c r="AB7977" s="2">
        <v>-0.88605664769316295</v>
      </c>
      <c r="AC7977" s="2">
        <v>0.86103830267419079</v>
      </c>
      <c r="AD7977" s="2">
        <v>1.317598070727376</v>
      </c>
      <c r="AE7977" s="2">
        <v>0</v>
      </c>
      <c r="AF7977" s="2">
        <v>-0.88605664769316295</v>
      </c>
      <c r="AG7977" s="2">
        <f t="shared" si="499"/>
        <v>0</v>
      </c>
      <c r="AH7977" s="2">
        <f t="shared" si="499"/>
        <v>0</v>
      </c>
      <c r="AI7977" t="str">
        <f>VLOOKUP(C:C,深圳测试部门车辆!A:E,5,0)</f>
        <v>维拉克斯</v>
      </c>
    </row>
    <row r="7978" spans="1:35" x14ac:dyDescent="0.25">
      <c r="A7978">
        <v>0</v>
      </c>
      <c r="B7978">
        <v>0</v>
      </c>
      <c r="C7978" t="s">
        <v>126</v>
      </c>
      <c r="H7978">
        <v>0.71</v>
      </c>
      <c r="I7978">
        <v>1.6005104000000001</v>
      </c>
      <c r="J7978" s="3">
        <v>43855</v>
      </c>
      <c r="K7978">
        <v>2.0299999999999998</v>
      </c>
      <c r="L7978">
        <v>4963.79</v>
      </c>
      <c r="M7978">
        <v>0.24</v>
      </c>
      <c r="N7978">
        <v>8.4600000000000009</v>
      </c>
      <c r="O7978">
        <v>0</v>
      </c>
      <c r="P7978">
        <v>2</v>
      </c>
      <c r="Q7978">
        <v>0</v>
      </c>
      <c r="R7978">
        <f t="shared" si="496"/>
        <v>2</v>
      </c>
      <c r="S7978" s="4">
        <f t="shared" si="497"/>
        <v>0.66666666666666663</v>
      </c>
      <c r="T7978">
        <v>0</v>
      </c>
      <c r="U7978">
        <f t="shared" si="498"/>
        <v>2</v>
      </c>
      <c r="V7978">
        <v>0</v>
      </c>
      <c r="W7978">
        <v>96.73</v>
      </c>
      <c r="X7978">
        <v>0</v>
      </c>
      <c r="Y7978" s="2">
        <v>-0.14874165128092501</v>
      </c>
      <c r="Z7978" s="2">
        <v>0.20425850050322999</v>
      </c>
      <c r="AA7978" s="2">
        <v>3.695813399786728</v>
      </c>
      <c r="AB7978" s="2">
        <v>-0.61978875828839397</v>
      </c>
      <c r="AC7978" s="2">
        <v>0.86103830267419079</v>
      </c>
      <c r="AD7978" s="2">
        <v>0.30102999566397998</v>
      </c>
      <c r="AE7978" s="2">
        <v>0</v>
      </c>
      <c r="AF7978" s="2">
        <v>-0.49145536550192909</v>
      </c>
      <c r="AG7978" s="2">
        <f t="shared" si="499"/>
        <v>0.22184874961635634</v>
      </c>
      <c r="AH7978" s="2">
        <f t="shared" si="499"/>
        <v>0</v>
      </c>
      <c r="AI7978" t="str">
        <f>VLOOKUP(C:C,深圳测试部门车辆!A:E,5,0)</f>
        <v>维拉克斯</v>
      </c>
    </row>
    <row r="7979" spans="1:35" x14ac:dyDescent="0.25">
      <c r="A7979">
        <v>0</v>
      </c>
      <c r="B7979">
        <v>0</v>
      </c>
      <c r="C7979" t="s">
        <v>126</v>
      </c>
      <c r="H7979">
        <v>0.96</v>
      </c>
      <c r="I7979">
        <v>2.1640703999999999</v>
      </c>
      <c r="J7979" s="3">
        <v>43751</v>
      </c>
      <c r="K7979">
        <v>5.81</v>
      </c>
      <c r="L7979">
        <v>1717.33</v>
      </c>
      <c r="M7979">
        <v>0.26</v>
      </c>
      <c r="N7979">
        <v>22.35</v>
      </c>
      <c r="O7979">
        <v>0</v>
      </c>
      <c r="P7979">
        <v>3</v>
      </c>
      <c r="Q7979">
        <v>0</v>
      </c>
      <c r="R7979">
        <f t="shared" si="496"/>
        <v>3</v>
      </c>
      <c r="S7979" s="4">
        <f t="shared" si="497"/>
        <v>1</v>
      </c>
      <c r="T7979">
        <v>0</v>
      </c>
      <c r="U7979">
        <f t="shared" si="498"/>
        <v>3</v>
      </c>
      <c r="V7979">
        <v>0.26</v>
      </c>
      <c r="W7979">
        <v>90.44</v>
      </c>
      <c r="X7979">
        <v>0</v>
      </c>
      <c r="Y7979" s="2">
        <v>-1.7728766960432001E-2</v>
      </c>
      <c r="Z7979" s="2">
        <v>0.33527138482372298</v>
      </c>
      <c r="AA7979" s="2">
        <v>3.2348537566683802</v>
      </c>
      <c r="AB7979" s="2">
        <v>-0.58502665202918203</v>
      </c>
      <c r="AC7979" s="2">
        <v>0.86103830267419079</v>
      </c>
      <c r="AD7979" s="2">
        <v>0.47712125471966199</v>
      </c>
      <c r="AE7979" s="2">
        <v>0</v>
      </c>
      <c r="AF7979" s="2">
        <v>-0.58502665202918203</v>
      </c>
      <c r="AG7979" s="2">
        <f t="shared" si="499"/>
        <v>0.3010299956639812</v>
      </c>
      <c r="AH7979" s="2">
        <f t="shared" si="499"/>
        <v>0</v>
      </c>
      <c r="AI7979" t="str">
        <f>VLOOKUP(C:C,深圳测试部门车辆!A:E,5,0)</f>
        <v>维拉克斯</v>
      </c>
    </row>
    <row r="7980" spans="1:35" x14ac:dyDescent="0.25">
      <c r="A7980">
        <v>0</v>
      </c>
      <c r="B7980">
        <v>0</v>
      </c>
      <c r="C7980" t="s">
        <v>126</v>
      </c>
      <c r="H7980">
        <v>1.02</v>
      </c>
      <c r="I7980">
        <v>2.2993247999999999</v>
      </c>
      <c r="J7980" s="3">
        <v>43718</v>
      </c>
      <c r="K7980">
        <v>5.9</v>
      </c>
      <c r="L7980">
        <v>453.93</v>
      </c>
      <c r="M7980">
        <v>0.33</v>
      </c>
      <c r="N7980">
        <v>17.88</v>
      </c>
      <c r="O7980">
        <v>1</v>
      </c>
      <c r="P7980">
        <v>3</v>
      </c>
      <c r="Q7980">
        <v>0</v>
      </c>
      <c r="R7980">
        <f t="shared" si="496"/>
        <v>4</v>
      </c>
      <c r="S7980" s="4">
        <f t="shared" si="497"/>
        <v>1.3333333333333333</v>
      </c>
      <c r="T7980">
        <v>0</v>
      </c>
      <c r="U7980">
        <f t="shared" si="498"/>
        <v>4</v>
      </c>
      <c r="V7980">
        <v>0</v>
      </c>
      <c r="W7980">
        <v>95.56</v>
      </c>
      <c r="X7980">
        <v>0</v>
      </c>
      <c r="Y7980" s="2">
        <v>8.6001717619179994E-3</v>
      </c>
      <c r="Z7980" s="2">
        <v>0.36160032354607202</v>
      </c>
      <c r="AA7980" s="2">
        <v>2.656988885990069</v>
      </c>
      <c r="AB7980" s="2">
        <v>-0.48148606012211198</v>
      </c>
      <c r="AC7980" s="2">
        <v>0</v>
      </c>
      <c r="AD7980" s="2">
        <v>0.47712125471966199</v>
      </c>
      <c r="AE7980" s="2">
        <v>0</v>
      </c>
      <c r="AF7980" s="2">
        <v>-0.49145536550192909</v>
      </c>
      <c r="AG7980" s="2">
        <f t="shared" si="499"/>
        <v>0.36797678529459432</v>
      </c>
      <c r="AH7980" s="2">
        <f t="shared" si="499"/>
        <v>0</v>
      </c>
      <c r="AI7980" t="str">
        <f>VLOOKUP(C:C,深圳测试部门车辆!A:E,5,0)</f>
        <v>维拉克斯</v>
      </c>
    </row>
    <row r="7981" spans="1:35" x14ac:dyDescent="0.25">
      <c r="A7981">
        <v>0</v>
      </c>
      <c r="B7981">
        <v>0</v>
      </c>
      <c r="C7981" t="s">
        <v>126</v>
      </c>
      <c r="H7981">
        <v>1.34</v>
      </c>
      <c r="I7981">
        <v>3.0206816000000001</v>
      </c>
      <c r="J7981" s="3">
        <v>43782</v>
      </c>
      <c r="K7981">
        <v>6.06</v>
      </c>
      <c r="L7981">
        <v>2498.1</v>
      </c>
      <c r="M7981">
        <v>0.33</v>
      </c>
      <c r="N7981">
        <v>18.36</v>
      </c>
      <c r="O7981">
        <v>0</v>
      </c>
      <c r="P7981">
        <v>1</v>
      </c>
      <c r="Q7981">
        <v>0</v>
      </c>
      <c r="R7981">
        <f t="shared" si="496"/>
        <v>1</v>
      </c>
      <c r="S7981" s="4">
        <f t="shared" si="497"/>
        <v>0.33333333333333331</v>
      </c>
      <c r="T7981">
        <v>0</v>
      </c>
      <c r="U7981">
        <f t="shared" si="498"/>
        <v>1</v>
      </c>
      <c r="V7981">
        <v>0</v>
      </c>
      <c r="W7981">
        <v>97.69</v>
      </c>
      <c r="X7981">
        <v>0</v>
      </c>
      <c r="Y7981" s="2">
        <v>0.12710479836480801</v>
      </c>
      <c r="Z7981" s="2">
        <v>0.48010495014895999</v>
      </c>
      <c r="AA7981" s="2">
        <v>3.3976098193779598</v>
      </c>
      <c r="AB7981" s="2">
        <v>-0.48148606012211198</v>
      </c>
      <c r="AC7981" s="2">
        <v>0.86103830267419079</v>
      </c>
      <c r="AD7981" s="2">
        <v>0</v>
      </c>
      <c r="AE7981" s="2">
        <v>0</v>
      </c>
      <c r="AF7981" s="2">
        <v>-0.49145536550192909</v>
      </c>
      <c r="AG7981" s="2">
        <f t="shared" si="499"/>
        <v>0.12493873660829993</v>
      </c>
      <c r="AH7981" s="2">
        <f t="shared" si="499"/>
        <v>0</v>
      </c>
      <c r="AI7981" t="str">
        <f>VLOOKUP(C:C,深圳测试部门车辆!A:E,5,0)</f>
        <v>维拉克斯</v>
      </c>
    </row>
    <row r="7982" spans="1:35" x14ac:dyDescent="0.25">
      <c r="A7982">
        <v>0</v>
      </c>
      <c r="B7982">
        <v>0</v>
      </c>
      <c r="C7982" t="s">
        <v>126</v>
      </c>
      <c r="H7982">
        <v>1.36</v>
      </c>
      <c r="I7982">
        <v>3.0657663999999998</v>
      </c>
      <c r="J7982" s="3">
        <v>43759</v>
      </c>
      <c r="K7982">
        <v>5.37</v>
      </c>
      <c r="L7982">
        <v>1825.24</v>
      </c>
      <c r="M7982">
        <v>0.23</v>
      </c>
      <c r="N7982">
        <v>23.35</v>
      </c>
      <c r="O7982">
        <v>4</v>
      </c>
      <c r="P7982">
        <v>7</v>
      </c>
      <c r="Q7982">
        <v>0</v>
      </c>
      <c r="R7982">
        <f t="shared" si="496"/>
        <v>11</v>
      </c>
      <c r="S7982" s="4">
        <f t="shared" si="497"/>
        <v>3.6666666666666665</v>
      </c>
      <c r="T7982">
        <v>0</v>
      </c>
      <c r="U7982">
        <f t="shared" si="498"/>
        <v>11</v>
      </c>
      <c r="V7982">
        <v>0.23</v>
      </c>
      <c r="W7982">
        <v>88.37</v>
      </c>
      <c r="X7982">
        <v>0</v>
      </c>
      <c r="Y7982" s="2">
        <v>0.13353890837021801</v>
      </c>
      <c r="Z7982" s="2">
        <v>0.48653906015437198</v>
      </c>
      <c r="AA7982" s="2">
        <v>3.261319977736457</v>
      </c>
      <c r="AB7982" s="2">
        <v>-0.63827216398240705</v>
      </c>
      <c r="AC7982" s="2">
        <v>0.60205999132795995</v>
      </c>
      <c r="AD7982" s="2">
        <v>0.84509804001425703</v>
      </c>
      <c r="AE7982" s="2">
        <v>0</v>
      </c>
      <c r="AF7982" s="2">
        <v>-0.63827216398240705</v>
      </c>
      <c r="AG7982" s="2">
        <f t="shared" si="499"/>
        <v>0.66900678095857558</v>
      </c>
      <c r="AH7982" s="2">
        <f t="shared" si="499"/>
        <v>0</v>
      </c>
      <c r="AI7982" t="str">
        <f>VLOOKUP(C:C,深圳测试部门车辆!A:E,5,0)</f>
        <v>维拉克斯</v>
      </c>
    </row>
    <row r="7983" spans="1:35" x14ac:dyDescent="0.25">
      <c r="A7983">
        <v>0</v>
      </c>
      <c r="B7983">
        <v>0</v>
      </c>
      <c r="C7983" t="s">
        <v>126</v>
      </c>
      <c r="H7983">
        <v>1.37</v>
      </c>
      <c r="I7983">
        <v>3.0883088000000001</v>
      </c>
      <c r="J7983" s="3">
        <v>43750</v>
      </c>
      <c r="K7983">
        <v>6.99</v>
      </c>
      <c r="L7983">
        <v>1711.52</v>
      </c>
      <c r="M7983">
        <v>0.45</v>
      </c>
      <c r="N7983">
        <v>15.53</v>
      </c>
      <c r="O7983">
        <v>1</v>
      </c>
      <c r="P7983">
        <v>3</v>
      </c>
      <c r="Q7983">
        <v>0</v>
      </c>
      <c r="R7983">
        <f t="shared" si="496"/>
        <v>4</v>
      </c>
      <c r="S7983" s="4">
        <f t="shared" si="497"/>
        <v>1.3333333333333333</v>
      </c>
      <c r="T7983">
        <v>0</v>
      </c>
      <c r="U7983">
        <f t="shared" si="498"/>
        <v>4</v>
      </c>
      <c r="V7983">
        <v>0</v>
      </c>
      <c r="W7983">
        <v>94.56</v>
      </c>
      <c r="X7983">
        <v>0</v>
      </c>
      <c r="Y7983" s="2">
        <v>0.13672056715640701</v>
      </c>
      <c r="Z7983" s="2">
        <v>0.48972071894056102</v>
      </c>
      <c r="AA7983" s="2">
        <v>3.2333819784601001</v>
      </c>
      <c r="AB7983" s="2">
        <v>-0.34678748622465599</v>
      </c>
      <c r="AC7983" s="2">
        <v>0</v>
      </c>
      <c r="AD7983" s="2">
        <v>0.47712125471966199</v>
      </c>
      <c r="AE7983" s="2">
        <v>0</v>
      </c>
      <c r="AF7983" s="2">
        <v>-0.49145536550192909</v>
      </c>
      <c r="AG7983" s="2">
        <f t="shared" si="499"/>
        <v>0.36797678529459432</v>
      </c>
      <c r="AH7983" s="2">
        <f t="shared" si="499"/>
        <v>0</v>
      </c>
      <c r="AI7983" t="str">
        <f>VLOOKUP(C:C,深圳测试部门车辆!A:E,5,0)</f>
        <v>维拉克斯</v>
      </c>
    </row>
    <row r="7984" spans="1:35" x14ac:dyDescent="0.25">
      <c r="A7984">
        <v>0</v>
      </c>
      <c r="B7984">
        <v>0</v>
      </c>
      <c r="C7984" t="s">
        <v>126</v>
      </c>
      <c r="H7984">
        <v>1.43</v>
      </c>
      <c r="I7984">
        <v>3.2235632000000001</v>
      </c>
      <c r="J7984" s="3">
        <v>43754</v>
      </c>
      <c r="K7984">
        <v>7.04</v>
      </c>
      <c r="L7984">
        <v>1774.03</v>
      </c>
      <c r="M7984">
        <v>0.41</v>
      </c>
      <c r="N7984">
        <v>17.170000000000002</v>
      </c>
      <c r="O7984">
        <v>1</v>
      </c>
      <c r="P7984">
        <v>7</v>
      </c>
      <c r="Q7984">
        <v>0</v>
      </c>
      <c r="R7984">
        <f t="shared" si="496"/>
        <v>8</v>
      </c>
      <c r="S7984" s="4">
        <f t="shared" si="497"/>
        <v>2.6666666666666665</v>
      </c>
      <c r="T7984">
        <v>0</v>
      </c>
      <c r="U7984">
        <f t="shared" si="498"/>
        <v>8</v>
      </c>
      <c r="V7984">
        <v>0.3</v>
      </c>
      <c r="W7984">
        <v>89.35</v>
      </c>
      <c r="X7984">
        <v>0</v>
      </c>
      <c r="Y7984" s="2">
        <v>0.15533603746506</v>
      </c>
      <c r="Z7984" s="2">
        <v>0.50833618924921598</v>
      </c>
      <c r="AA7984" s="2">
        <v>3.24896095975968</v>
      </c>
      <c r="AB7984" s="2">
        <v>-0.38721614328026499</v>
      </c>
      <c r="AC7984" s="2">
        <v>0</v>
      </c>
      <c r="AD7984" s="2">
        <v>0.84509804001425703</v>
      </c>
      <c r="AE7984" s="2">
        <v>0</v>
      </c>
      <c r="AF7984" s="2">
        <v>-0.52287874528033795</v>
      </c>
      <c r="AG7984" s="2">
        <f t="shared" si="499"/>
        <v>0.56427143043856254</v>
      </c>
      <c r="AH7984" s="2">
        <f t="shared" si="499"/>
        <v>0</v>
      </c>
      <c r="AI7984" t="str">
        <f>VLOOKUP(C:C,深圳测试部门车辆!A:E,5,0)</f>
        <v>维拉克斯</v>
      </c>
    </row>
    <row r="7985" spans="1:35" x14ac:dyDescent="0.25">
      <c r="A7985">
        <v>0</v>
      </c>
      <c r="B7985">
        <v>0</v>
      </c>
      <c r="C7985" t="s">
        <v>126</v>
      </c>
      <c r="H7985">
        <v>1.6</v>
      </c>
      <c r="I7985">
        <v>3.6067840000000002</v>
      </c>
      <c r="J7985" s="3">
        <v>43776</v>
      </c>
      <c r="K7985">
        <v>6.02</v>
      </c>
      <c r="L7985">
        <v>2245.46</v>
      </c>
      <c r="M7985">
        <v>0.34</v>
      </c>
      <c r="N7985">
        <v>17.71</v>
      </c>
      <c r="O7985">
        <v>0</v>
      </c>
      <c r="P7985">
        <v>5</v>
      </c>
      <c r="Q7985">
        <v>0</v>
      </c>
      <c r="R7985">
        <f t="shared" si="496"/>
        <v>5</v>
      </c>
      <c r="S7985" s="4">
        <f t="shared" si="497"/>
        <v>1.6666666666666667</v>
      </c>
      <c r="T7985">
        <v>0</v>
      </c>
      <c r="U7985">
        <f t="shared" si="498"/>
        <v>5</v>
      </c>
      <c r="V7985">
        <v>0</v>
      </c>
      <c r="W7985">
        <v>95.16</v>
      </c>
      <c r="X7985">
        <v>0</v>
      </c>
      <c r="Y7985" s="2">
        <v>0.20411998265592499</v>
      </c>
      <c r="Z7985" s="2">
        <v>0.55712013444007902</v>
      </c>
      <c r="AA7985" s="2">
        <v>3.35130532306651</v>
      </c>
      <c r="AB7985" s="2">
        <v>-0.46852108295774503</v>
      </c>
      <c r="AC7985" s="2">
        <v>0.86103830267419079</v>
      </c>
      <c r="AD7985" s="2">
        <v>0.69897000433601897</v>
      </c>
      <c r="AE7985" s="2">
        <v>0</v>
      </c>
      <c r="AF7985" s="2">
        <v>-0.49145536550192909</v>
      </c>
      <c r="AG7985" s="2">
        <f t="shared" si="499"/>
        <v>0.42596873227228121</v>
      </c>
      <c r="AH7985" s="2">
        <f t="shared" si="499"/>
        <v>0</v>
      </c>
      <c r="AI7985" t="str">
        <f>VLOOKUP(C:C,深圳测试部门车辆!A:E,5,0)</f>
        <v>维拉克斯</v>
      </c>
    </row>
    <row r="7986" spans="1:35" x14ac:dyDescent="0.25">
      <c r="A7986">
        <v>0</v>
      </c>
      <c r="B7986">
        <v>0</v>
      </c>
      <c r="C7986" t="s">
        <v>126</v>
      </c>
      <c r="H7986">
        <v>1.73</v>
      </c>
      <c r="I7986">
        <v>3.8998352000000001</v>
      </c>
      <c r="J7986" s="3">
        <v>43756</v>
      </c>
      <c r="K7986">
        <v>6.18</v>
      </c>
      <c r="L7986">
        <v>1819.87</v>
      </c>
      <c r="M7986">
        <v>0.4</v>
      </c>
      <c r="N7986">
        <v>15.45</v>
      </c>
      <c r="O7986">
        <v>0</v>
      </c>
      <c r="P7986">
        <v>10</v>
      </c>
      <c r="Q7986">
        <v>0</v>
      </c>
      <c r="R7986">
        <f t="shared" si="496"/>
        <v>10</v>
      </c>
      <c r="S7986" s="4">
        <f t="shared" si="497"/>
        <v>3.3333333333333335</v>
      </c>
      <c r="T7986">
        <v>0</v>
      </c>
      <c r="U7986">
        <f t="shared" si="498"/>
        <v>10</v>
      </c>
      <c r="V7986">
        <v>0</v>
      </c>
      <c r="W7986">
        <v>91.71</v>
      </c>
      <c r="X7986">
        <v>0</v>
      </c>
      <c r="Y7986" s="2">
        <v>0.23804610312880001</v>
      </c>
      <c r="Z7986" s="2">
        <v>0.59104625491295004</v>
      </c>
      <c r="AA7986" s="2">
        <v>3.26004036584271</v>
      </c>
      <c r="AB7986" s="2">
        <v>-0.39794000867203999</v>
      </c>
      <c r="AC7986" s="2">
        <v>0.86103830267419079</v>
      </c>
      <c r="AD7986" s="2">
        <v>1</v>
      </c>
      <c r="AE7986" s="2">
        <v>0</v>
      </c>
      <c r="AF7986" s="2">
        <v>-0.49145536550192909</v>
      </c>
      <c r="AG7986" s="2">
        <f t="shared" si="499"/>
        <v>0.63682209758717434</v>
      </c>
      <c r="AH7986" s="2">
        <f t="shared" si="499"/>
        <v>0</v>
      </c>
      <c r="AI7986" t="str">
        <f>VLOOKUP(C:C,深圳测试部门车辆!A:E,5,0)</f>
        <v>维拉克斯</v>
      </c>
    </row>
    <row r="7987" spans="1:35" x14ac:dyDescent="0.25">
      <c r="A7987">
        <v>0</v>
      </c>
      <c r="B7987">
        <v>0</v>
      </c>
      <c r="C7987" t="s">
        <v>126</v>
      </c>
      <c r="H7987">
        <v>1.8</v>
      </c>
      <c r="I7987">
        <v>4.0576319999999999</v>
      </c>
      <c r="J7987" s="3">
        <v>43778</v>
      </c>
      <c r="K7987">
        <v>5.95</v>
      </c>
      <c r="L7987">
        <v>2284.59</v>
      </c>
      <c r="M7987">
        <v>0.47</v>
      </c>
      <c r="N7987">
        <v>12.66</v>
      </c>
      <c r="O7987">
        <v>8</v>
      </c>
      <c r="P7987">
        <v>10</v>
      </c>
      <c r="Q7987">
        <v>0</v>
      </c>
      <c r="R7987">
        <f t="shared" si="496"/>
        <v>18</v>
      </c>
      <c r="S7987" s="4">
        <f t="shared" si="497"/>
        <v>6</v>
      </c>
      <c r="T7987">
        <v>0</v>
      </c>
      <c r="U7987">
        <f t="shared" si="498"/>
        <v>18</v>
      </c>
      <c r="V7987">
        <v>0</v>
      </c>
      <c r="W7987">
        <v>94.71</v>
      </c>
      <c r="X7987">
        <v>0</v>
      </c>
      <c r="Y7987" s="2">
        <v>0.25527250510330601</v>
      </c>
      <c r="Z7987" s="2">
        <v>0.60827265688746002</v>
      </c>
      <c r="AA7987" s="2">
        <v>3.3588082714893202</v>
      </c>
      <c r="AB7987" s="2">
        <v>-0.32790214206428298</v>
      </c>
      <c r="AC7987" s="2">
        <v>0.90308998699194398</v>
      </c>
      <c r="AD7987" s="2">
        <v>1</v>
      </c>
      <c r="AE7987" s="2">
        <v>0</v>
      </c>
      <c r="AF7987" s="2">
        <v>-0.49145536550192909</v>
      </c>
      <c r="AG7987" s="2">
        <f t="shared" si="499"/>
        <v>0.84509804001425681</v>
      </c>
      <c r="AH7987" s="2">
        <f t="shared" si="499"/>
        <v>0</v>
      </c>
      <c r="AI7987" t="str">
        <f>VLOOKUP(C:C,深圳测试部门车辆!A:E,5,0)</f>
        <v>维拉克斯</v>
      </c>
    </row>
    <row r="7988" spans="1:35" x14ac:dyDescent="0.25">
      <c r="A7988">
        <v>0</v>
      </c>
      <c r="B7988">
        <v>0</v>
      </c>
      <c r="C7988" t="s">
        <v>126</v>
      </c>
      <c r="H7988">
        <v>2.08</v>
      </c>
      <c r="I7988">
        <v>4.6888192000000002</v>
      </c>
      <c r="J7988" s="3">
        <v>43702</v>
      </c>
      <c r="K7988">
        <v>5.0999999999999996</v>
      </c>
      <c r="L7988">
        <v>60.58</v>
      </c>
      <c r="M7988">
        <v>0.51</v>
      </c>
      <c r="N7988">
        <v>10</v>
      </c>
      <c r="O7988">
        <v>1</v>
      </c>
      <c r="P7988">
        <v>1</v>
      </c>
      <c r="Q7988">
        <v>0</v>
      </c>
      <c r="R7988">
        <f t="shared" si="496"/>
        <v>2</v>
      </c>
      <c r="S7988" s="4">
        <f t="shared" si="497"/>
        <v>0.66666666666666663</v>
      </c>
      <c r="T7988">
        <v>0</v>
      </c>
      <c r="U7988">
        <f t="shared" si="498"/>
        <v>2</v>
      </c>
      <c r="V7988">
        <v>0</v>
      </c>
      <c r="W7988">
        <v>96.07</v>
      </c>
      <c r="X7988">
        <v>0</v>
      </c>
      <c r="Y7988" s="2">
        <v>0.31806333496276201</v>
      </c>
      <c r="Z7988" s="2">
        <v>0.67106348674691596</v>
      </c>
      <c r="AA7988" s="2">
        <v>1.78232926899684</v>
      </c>
      <c r="AB7988" s="2">
        <v>-0.29242982390206401</v>
      </c>
      <c r="AC7988" s="2">
        <v>0</v>
      </c>
      <c r="AD7988" s="2">
        <v>0</v>
      </c>
      <c r="AE7988" s="2">
        <v>0</v>
      </c>
      <c r="AF7988" s="2">
        <v>-0.49145536550192909</v>
      </c>
      <c r="AG7988" s="2">
        <f t="shared" si="499"/>
        <v>0.22184874961635634</v>
      </c>
      <c r="AH7988" s="2">
        <f t="shared" si="499"/>
        <v>0</v>
      </c>
      <c r="AI7988" t="str">
        <f>VLOOKUP(C:C,深圳测试部门车辆!A:E,5,0)</f>
        <v>维拉克斯</v>
      </c>
    </row>
    <row r="7989" spans="1:35" x14ac:dyDescent="0.25">
      <c r="A7989">
        <v>0</v>
      </c>
      <c r="B7989">
        <v>0</v>
      </c>
      <c r="C7989" t="s">
        <v>126</v>
      </c>
      <c r="H7989">
        <v>2.2999999999999998</v>
      </c>
      <c r="I7989">
        <v>5.1847519999999996</v>
      </c>
      <c r="J7989" s="3">
        <v>43741</v>
      </c>
      <c r="K7989">
        <v>11.93</v>
      </c>
      <c r="L7989">
        <v>1347.39</v>
      </c>
      <c r="M7989">
        <v>0.59</v>
      </c>
      <c r="N7989">
        <v>20.22</v>
      </c>
      <c r="O7989">
        <v>2</v>
      </c>
      <c r="P7989">
        <v>10</v>
      </c>
      <c r="Q7989">
        <v>0</v>
      </c>
      <c r="R7989">
        <f t="shared" si="496"/>
        <v>12</v>
      </c>
      <c r="S7989" s="4">
        <f t="shared" si="497"/>
        <v>4</v>
      </c>
      <c r="T7989">
        <v>0</v>
      </c>
      <c r="U7989">
        <f t="shared" si="498"/>
        <v>12</v>
      </c>
      <c r="V7989">
        <v>0</v>
      </c>
      <c r="W7989">
        <v>93.18</v>
      </c>
      <c r="X7989">
        <v>0</v>
      </c>
      <c r="Y7989" s="2">
        <v>0.36172783601759301</v>
      </c>
      <c r="Z7989" s="2">
        <v>0.71472798780174696</v>
      </c>
      <c r="AA7989" s="2">
        <v>3.1294933198008801</v>
      </c>
      <c r="AB7989" s="2">
        <v>-0.22914798835785599</v>
      </c>
      <c r="AC7989" s="2">
        <v>0.30102999566397998</v>
      </c>
      <c r="AD7989" s="2">
        <v>1</v>
      </c>
      <c r="AE7989" s="2">
        <v>0</v>
      </c>
      <c r="AF7989" s="2">
        <v>-0.49145536550192909</v>
      </c>
      <c r="AG7989" s="2">
        <f t="shared" si="499"/>
        <v>0.69897000433601886</v>
      </c>
      <c r="AH7989" s="2">
        <f t="shared" si="499"/>
        <v>0</v>
      </c>
      <c r="AI7989" t="str">
        <f>VLOOKUP(C:C,深圳测试部门车辆!A:E,5,0)</f>
        <v>维拉克斯</v>
      </c>
    </row>
    <row r="7990" spans="1:35" x14ac:dyDescent="0.25">
      <c r="A7990">
        <v>0</v>
      </c>
      <c r="B7990">
        <v>0</v>
      </c>
      <c r="C7990" t="s">
        <v>126</v>
      </c>
      <c r="H7990">
        <v>2.4500000000000002</v>
      </c>
      <c r="I7990">
        <v>5.522888</v>
      </c>
      <c r="J7990" s="3">
        <v>43775</v>
      </c>
      <c r="K7990">
        <v>11.77</v>
      </c>
      <c r="L7990">
        <v>2239.44</v>
      </c>
      <c r="M7990">
        <v>0.49</v>
      </c>
      <c r="N7990">
        <v>24.02</v>
      </c>
      <c r="O7990">
        <v>5</v>
      </c>
      <c r="P7990">
        <v>6</v>
      </c>
      <c r="Q7990">
        <v>0</v>
      </c>
      <c r="R7990">
        <f t="shared" si="496"/>
        <v>11</v>
      </c>
      <c r="S7990" s="4">
        <f t="shared" si="497"/>
        <v>3.6666666666666665</v>
      </c>
      <c r="T7990">
        <v>0</v>
      </c>
      <c r="U7990">
        <f t="shared" si="498"/>
        <v>11</v>
      </c>
      <c r="V7990">
        <v>0.22</v>
      </c>
      <c r="W7990">
        <v>92.05</v>
      </c>
      <c r="X7990">
        <v>0</v>
      </c>
      <c r="Y7990" s="2">
        <v>0.38916608436453198</v>
      </c>
      <c r="Z7990" s="2">
        <v>0.74216623614868704</v>
      </c>
      <c r="AA7990" s="2">
        <v>3.3501394311397199</v>
      </c>
      <c r="AB7990" s="2">
        <v>-0.30980391997148599</v>
      </c>
      <c r="AC7990" s="2">
        <v>0.69897000433601897</v>
      </c>
      <c r="AD7990" s="2">
        <v>0.77815125038364397</v>
      </c>
      <c r="AE7990" s="2">
        <v>0</v>
      </c>
      <c r="AF7990" s="2">
        <v>-0.65757731917779405</v>
      </c>
      <c r="AG7990" s="2">
        <f t="shared" si="499"/>
        <v>0.66900678095857558</v>
      </c>
      <c r="AH7990" s="2">
        <f t="shared" si="499"/>
        <v>0</v>
      </c>
      <c r="AI7990" t="str">
        <f>VLOOKUP(C:C,深圳测试部门车辆!A:E,5,0)</f>
        <v>维拉克斯</v>
      </c>
    </row>
    <row r="7991" spans="1:35" x14ac:dyDescent="0.25">
      <c r="A7991">
        <v>0</v>
      </c>
      <c r="B7991">
        <v>0</v>
      </c>
      <c r="C7991" t="s">
        <v>126</v>
      </c>
      <c r="H7991">
        <v>2.52</v>
      </c>
      <c r="I7991">
        <v>5.6806847999999999</v>
      </c>
      <c r="J7991" s="3">
        <v>43737</v>
      </c>
      <c r="K7991">
        <v>9.68</v>
      </c>
      <c r="L7991">
        <v>1136.23</v>
      </c>
      <c r="M7991">
        <v>0.72</v>
      </c>
      <c r="N7991">
        <v>13.44</v>
      </c>
      <c r="O7991">
        <v>2</v>
      </c>
      <c r="P7991">
        <v>4</v>
      </c>
      <c r="Q7991">
        <v>0</v>
      </c>
      <c r="R7991">
        <f t="shared" si="496"/>
        <v>6</v>
      </c>
      <c r="S7991" s="4">
        <f t="shared" si="497"/>
        <v>2</v>
      </c>
      <c r="T7991">
        <v>0</v>
      </c>
      <c r="U7991">
        <f t="shared" si="498"/>
        <v>6</v>
      </c>
      <c r="V7991">
        <v>0</v>
      </c>
      <c r="W7991">
        <v>94.28</v>
      </c>
      <c r="X7991">
        <v>0</v>
      </c>
      <c r="Y7991" s="2">
        <v>0.40140054078154402</v>
      </c>
      <c r="Z7991" s="2">
        <v>0.75440069256569897</v>
      </c>
      <c r="AA7991" s="2">
        <v>3.0554662518154299</v>
      </c>
      <c r="AB7991" s="2">
        <v>-0.14266750356873201</v>
      </c>
      <c r="AC7991" s="2">
        <v>0.30102999566397998</v>
      </c>
      <c r="AD7991" s="2">
        <v>0.60205999132795995</v>
      </c>
      <c r="AE7991" s="2">
        <v>0</v>
      </c>
      <c r="AF7991" s="2">
        <v>-0.49145536550192909</v>
      </c>
      <c r="AG7991" s="2">
        <f t="shared" si="499"/>
        <v>0.47712125471966244</v>
      </c>
      <c r="AH7991" s="2">
        <f t="shared" si="499"/>
        <v>0</v>
      </c>
      <c r="AI7991" t="str">
        <f>VLOOKUP(C:C,深圳测试部门车辆!A:E,5,0)</f>
        <v>维拉克斯</v>
      </c>
    </row>
    <row r="7992" spans="1:35" x14ac:dyDescent="0.25">
      <c r="A7992">
        <v>0</v>
      </c>
      <c r="B7992">
        <v>0</v>
      </c>
      <c r="C7992" t="s">
        <v>126</v>
      </c>
      <c r="H7992">
        <v>2.52</v>
      </c>
      <c r="I7992">
        <v>5.6806847999999999</v>
      </c>
      <c r="J7992" s="3">
        <v>43833</v>
      </c>
      <c r="K7992">
        <v>12.23</v>
      </c>
      <c r="L7992">
        <v>3482.93</v>
      </c>
      <c r="M7992">
        <v>0.59</v>
      </c>
      <c r="N7992">
        <v>20.73</v>
      </c>
      <c r="O7992">
        <v>2</v>
      </c>
      <c r="P7992">
        <v>5</v>
      </c>
      <c r="Q7992">
        <v>0</v>
      </c>
      <c r="R7992">
        <f t="shared" si="496"/>
        <v>7</v>
      </c>
      <c r="S7992" s="4">
        <f t="shared" si="497"/>
        <v>2.3333333333333335</v>
      </c>
      <c r="T7992">
        <v>0</v>
      </c>
      <c r="U7992">
        <f t="shared" si="498"/>
        <v>7</v>
      </c>
      <c r="V7992">
        <v>0.31</v>
      </c>
      <c r="W7992">
        <v>93.69</v>
      </c>
      <c r="X7992">
        <v>0</v>
      </c>
      <c r="Y7992" s="2">
        <v>0.40140054078154402</v>
      </c>
      <c r="Z7992" s="2">
        <v>0.75440069256569897</v>
      </c>
      <c r="AA7992" s="2">
        <v>3.54194474608637</v>
      </c>
      <c r="AB7992" s="2">
        <v>-0.22914798835785599</v>
      </c>
      <c r="AC7992" s="2">
        <v>0.30102999566397998</v>
      </c>
      <c r="AD7992" s="2">
        <v>0.69897000433601897</v>
      </c>
      <c r="AE7992" s="2">
        <v>0</v>
      </c>
      <c r="AF7992" s="2">
        <v>-0.50863830616572703</v>
      </c>
      <c r="AG7992" s="2">
        <f t="shared" si="499"/>
        <v>0.52287874528033762</v>
      </c>
      <c r="AH7992" s="2">
        <f t="shared" si="499"/>
        <v>0</v>
      </c>
      <c r="AI7992" t="str">
        <f>VLOOKUP(C:C,深圳测试部门车辆!A:E,5,0)</f>
        <v>维拉克斯</v>
      </c>
    </row>
    <row r="7993" spans="1:35" x14ac:dyDescent="0.25">
      <c r="A7993">
        <v>0</v>
      </c>
      <c r="B7993">
        <v>0</v>
      </c>
      <c r="C7993" t="s">
        <v>126</v>
      </c>
      <c r="H7993">
        <v>2.57</v>
      </c>
      <c r="I7993">
        <v>5.7933968</v>
      </c>
      <c r="J7993" s="3">
        <v>43724</v>
      </c>
      <c r="K7993">
        <v>11.84</v>
      </c>
      <c r="L7993">
        <v>507.27</v>
      </c>
      <c r="M7993">
        <v>0.64</v>
      </c>
      <c r="N7993">
        <v>18.5</v>
      </c>
      <c r="O7993">
        <v>2</v>
      </c>
      <c r="P7993">
        <v>8</v>
      </c>
      <c r="Q7993">
        <v>0</v>
      </c>
      <c r="R7993">
        <f t="shared" si="496"/>
        <v>10</v>
      </c>
      <c r="S7993" s="4">
        <f t="shared" si="497"/>
        <v>3.3333333333333335</v>
      </c>
      <c r="T7993">
        <v>0</v>
      </c>
      <c r="U7993">
        <f t="shared" si="498"/>
        <v>10</v>
      </c>
      <c r="V7993">
        <v>0</v>
      </c>
      <c r="W7993">
        <v>93.43</v>
      </c>
      <c r="X7993">
        <v>0</v>
      </c>
      <c r="Y7993" s="2">
        <v>0.40993312333129001</v>
      </c>
      <c r="Z7993" s="2">
        <v>0.76293327511544895</v>
      </c>
      <c r="AA7993" s="2">
        <v>2.7052391788565102</v>
      </c>
      <c r="AB7993" s="2">
        <v>-0.19382002601611301</v>
      </c>
      <c r="AC7993" s="2">
        <v>0.30102999566397998</v>
      </c>
      <c r="AD7993" s="2">
        <v>0.90308998699194398</v>
      </c>
      <c r="AE7993" s="2">
        <v>0</v>
      </c>
      <c r="AF7993" s="2">
        <v>-0.49145536550192909</v>
      </c>
      <c r="AG7993" s="2">
        <f t="shared" si="499"/>
        <v>0.63682209758717434</v>
      </c>
      <c r="AH7993" s="2">
        <f t="shared" si="499"/>
        <v>0</v>
      </c>
      <c r="AI7993" t="str">
        <f>VLOOKUP(C:C,深圳测试部门车辆!A:E,5,0)</f>
        <v>维拉克斯</v>
      </c>
    </row>
    <row r="7994" spans="1:35" x14ac:dyDescent="0.25">
      <c r="A7994">
        <v>0</v>
      </c>
      <c r="B7994">
        <v>0</v>
      </c>
      <c r="C7994" t="s">
        <v>126</v>
      </c>
      <c r="H7994">
        <v>2.71</v>
      </c>
      <c r="I7994">
        <v>6.1089903999999997</v>
      </c>
      <c r="J7994" s="3">
        <v>43800</v>
      </c>
      <c r="K7994">
        <v>10.53</v>
      </c>
      <c r="L7994">
        <v>2912.56</v>
      </c>
      <c r="M7994">
        <v>0.85</v>
      </c>
      <c r="N7994">
        <v>12.39</v>
      </c>
      <c r="O7994">
        <v>3</v>
      </c>
      <c r="P7994">
        <v>6</v>
      </c>
      <c r="Q7994">
        <v>0</v>
      </c>
      <c r="R7994">
        <f t="shared" si="496"/>
        <v>9</v>
      </c>
      <c r="S7994" s="4">
        <f t="shared" si="497"/>
        <v>3</v>
      </c>
      <c r="T7994">
        <v>0</v>
      </c>
      <c r="U7994">
        <f t="shared" si="498"/>
        <v>9</v>
      </c>
      <c r="V7994">
        <v>0</v>
      </c>
      <c r="W7994">
        <v>93.49</v>
      </c>
      <c r="X7994">
        <v>0</v>
      </c>
      <c r="Y7994" s="2">
        <v>0.432969290874406</v>
      </c>
      <c r="Z7994" s="2">
        <v>0.78596944265855995</v>
      </c>
      <c r="AA7994" s="2">
        <v>3.46427488078103</v>
      </c>
      <c r="AB7994" s="2">
        <v>-7.0581074285708006E-2</v>
      </c>
      <c r="AC7994" s="2">
        <v>0.47712125471966199</v>
      </c>
      <c r="AD7994" s="2">
        <v>0.77815125038364397</v>
      </c>
      <c r="AE7994" s="2">
        <v>0</v>
      </c>
      <c r="AF7994" s="2">
        <v>-0.49145536550192909</v>
      </c>
      <c r="AG7994" s="2">
        <f t="shared" si="499"/>
        <v>0.6020599913279624</v>
      </c>
      <c r="AH7994" s="2">
        <f t="shared" si="499"/>
        <v>0</v>
      </c>
      <c r="AI7994" t="str">
        <f>VLOOKUP(C:C,深圳测试部门车辆!A:E,5,0)</f>
        <v>维拉克斯</v>
      </c>
    </row>
    <row r="7995" spans="1:35" x14ac:dyDescent="0.25">
      <c r="A7995">
        <v>0</v>
      </c>
      <c r="B7995">
        <v>0</v>
      </c>
      <c r="C7995" t="s">
        <v>126</v>
      </c>
      <c r="H7995">
        <v>2.73</v>
      </c>
      <c r="I7995">
        <v>6.1540752000000003</v>
      </c>
      <c r="J7995" s="3">
        <v>43717</v>
      </c>
      <c r="K7995">
        <v>12.21</v>
      </c>
      <c r="L7995">
        <v>448.03</v>
      </c>
      <c r="M7995">
        <v>0.73</v>
      </c>
      <c r="N7995">
        <v>16.73</v>
      </c>
      <c r="O7995">
        <v>1</v>
      </c>
      <c r="P7995">
        <v>9</v>
      </c>
      <c r="Q7995">
        <v>0</v>
      </c>
      <c r="R7995">
        <f t="shared" si="496"/>
        <v>10</v>
      </c>
      <c r="S7995" s="4">
        <f t="shared" si="497"/>
        <v>3.3333333333333335</v>
      </c>
      <c r="T7995">
        <v>0</v>
      </c>
      <c r="U7995">
        <f t="shared" si="498"/>
        <v>10</v>
      </c>
      <c r="V7995">
        <v>0.28999999999999998</v>
      </c>
      <c r="W7995">
        <v>92.63</v>
      </c>
      <c r="X7995">
        <v>0</v>
      </c>
      <c r="Y7995" s="2">
        <v>0.43616264704075602</v>
      </c>
      <c r="Z7995" s="2">
        <v>0.78916279882491003</v>
      </c>
      <c r="AA7995" s="2">
        <v>2.6513070952442201</v>
      </c>
      <c r="AB7995" s="2">
        <v>-0.136677139879544</v>
      </c>
      <c r="AC7995" s="2">
        <v>0</v>
      </c>
      <c r="AD7995" s="2">
        <v>0.95424250943932498</v>
      </c>
      <c r="AE7995" s="2">
        <v>0</v>
      </c>
      <c r="AF7995" s="2">
        <v>-0.53760200210104403</v>
      </c>
      <c r="AG7995" s="2">
        <f t="shared" si="499"/>
        <v>0.63682209758717434</v>
      </c>
      <c r="AH7995" s="2">
        <f t="shared" si="499"/>
        <v>0</v>
      </c>
      <c r="AI7995" t="str">
        <f>VLOOKUP(C:C,深圳测试部门车辆!A:E,5,0)</f>
        <v>维拉克斯</v>
      </c>
    </row>
    <row r="7996" spans="1:35" x14ac:dyDescent="0.25">
      <c r="A7996">
        <v>0</v>
      </c>
      <c r="B7996">
        <v>0</v>
      </c>
      <c r="C7996" t="s">
        <v>126</v>
      </c>
      <c r="H7996">
        <v>2.79</v>
      </c>
      <c r="I7996">
        <v>6.2893296000000003</v>
      </c>
      <c r="J7996" s="3">
        <v>43839</v>
      </c>
      <c r="K7996">
        <v>12.36</v>
      </c>
      <c r="L7996">
        <v>3508.56</v>
      </c>
      <c r="M7996">
        <v>0.87</v>
      </c>
      <c r="N7996">
        <v>14.21</v>
      </c>
      <c r="O7996">
        <v>4</v>
      </c>
      <c r="P7996">
        <v>16</v>
      </c>
      <c r="Q7996">
        <v>0</v>
      </c>
      <c r="R7996">
        <f t="shared" si="496"/>
        <v>20</v>
      </c>
      <c r="S7996" s="4">
        <f t="shared" si="497"/>
        <v>6.666666666666667</v>
      </c>
      <c r="T7996">
        <v>0</v>
      </c>
      <c r="U7996">
        <f t="shared" si="498"/>
        <v>20</v>
      </c>
      <c r="V7996">
        <v>0.06</v>
      </c>
      <c r="W7996">
        <v>92.27</v>
      </c>
      <c r="X7996">
        <v>0</v>
      </c>
      <c r="Y7996" s="2">
        <v>0.44560420327359801</v>
      </c>
      <c r="Z7996" s="2">
        <v>0.79860435505775196</v>
      </c>
      <c r="AA7996" s="2">
        <v>3.545128907812563</v>
      </c>
      <c r="AB7996" s="2">
        <v>-6.0480747381381997E-2</v>
      </c>
      <c r="AC7996" s="2">
        <v>0.60205999132795995</v>
      </c>
      <c r="AD7996" s="2">
        <v>1.2041199826559199</v>
      </c>
      <c r="AE7996" s="2">
        <v>0</v>
      </c>
      <c r="AF7996" s="2">
        <v>-1.2218487496163599</v>
      </c>
      <c r="AG7996" s="2">
        <f t="shared" si="499"/>
        <v>0.88460658129793046</v>
      </c>
      <c r="AH7996" s="2">
        <f t="shared" si="499"/>
        <v>0</v>
      </c>
      <c r="AI7996" t="str">
        <f>VLOOKUP(C:C,深圳测试部门车辆!A:E,5,0)</f>
        <v>维拉克斯</v>
      </c>
    </row>
    <row r="7997" spans="1:35" x14ac:dyDescent="0.25">
      <c r="A7997">
        <v>0</v>
      </c>
      <c r="B7997">
        <v>0</v>
      </c>
      <c r="C7997" t="s">
        <v>126</v>
      </c>
      <c r="H7997">
        <v>2.82</v>
      </c>
      <c r="I7997">
        <v>6.3569567999999999</v>
      </c>
      <c r="J7997" s="3">
        <v>43821</v>
      </c>
      <c r="K7997">
        <v>11.54</v>
      </c>
      <c r="L7997">
        <v>3455.59</v>
      </c>
      <c r="M7997">
        <v>0.82</v>
      </c>
      <c r="N7997">
        <v>14.07</v>
      </c>
      <c r="O7997">
        <v>4</v>
      </c>
      <c r="P7997">
        <v>8</v>
      </c>
      <c r="Q7997">
        <v>0</v>
      </c>
      <c r="R7997">
        <f t="shared" si="496"/>
        <v>12</v>
      </c>
      <c r="S7997" s="4">
        <f t="shared" si="497"/>
        <v>4</v>
      </c>
      <c r="T7997">
        <v>0</v>
      </c>
      <c r="U7997">
        <f t="shared" si="498"/>
        <v>12</v>
      </c>
      <c r="V7997">
        <v>0</v>
      </c>
      <c r="W7997">
        <v>95.48</v>
      </c>
      <c r="X7997">
        <v>0</v>
      </c>
      <c r="Y7997" s="2">
        <v>0.45024910831936099</v>
      </c>
      <c r="Z7997" s="2">
        <v>0.80324926010351505</v>
      </c>
      <c r="AA7997" s="2">
        <v>3.5385222085463002</v>
      </c>
      <c r="AB7997" s="2">
        <v>-8.6186147616284001E-2</v>
      </c>
      <c r="AC7997" s="2">
        <v>0.60205999132795995</v>
      </c>
      <c r="AD7997" s="2">
        <v>0.90308998699194398</v>
      </c>
      <c r="AE7997" s="2">
        <v>0</v>
      </c>
      <c r="AF7997" s="2">
        <v>-0.49145536550192909</v>
      </c>
      <c r="AG7997" s="2">
        <f t="shared" si="499"/>
        <v>0.69897000433601886</v>
      </c>
      <c r="AH7997" s="2">
        <f t="shared" si="499"/>
        <v>0</v>
      </c>
      <c r="AI7997" t="str">
        <f>VLOOKUP(C:C,深圳测试部门车辆!A:E,5,0)</f>
        <v>维拉克斯</v>
      </c>
    </row>
    <row r="7998" spans="1:35" x14ac:dyDescent="0.25">
      <c r="A7998">
        <v>0</v>
      </c>
      <c r="B7998">
        <v>0</v>
      </c>
      <c r="C7998" t="s">
        <v>126</v>
      </c>
      <c r="H7998">
        <v>2.95</v>
      </c>
      <c r="I7998">
        <v>6.6500079999999997</v>
      </c>
      <c r="J7998" s="3">
        <v>43726</v>
      </c>
      <c r="K7998">
        <v>12.08</v>
      </c>
      <c r="L7998">
        <v>540.22</v>
      </c>
      <c r="M7998">
        <v>0.66</v>
      </c>
      <c r="N7998">
        <v>18.3</v>
      </c>
      <c r="O7998">
        <v>2</v>
      </c>
      <c r="P7998">
        <v>6</v>
      </c>
      <c r="Q7998">
        <v>0</v>
      </c>
      <c r="R7998">
        <f t="shared" si="496"/>
        <v>8</v>
      </c>
      <c r="S7998" s="4">
        <f t="shared" si="497"/>
        <v>2.6666666666666665</v>
      </c>
      <c r="T7998">
        <v>0</v>
      </c>
      <c r="U7998">
        <f t="shared" si="498"/>
        <v>8</v>
      </c>
      <c r="V7998">
        <v>0</v>
      </c>
      <c r="W7998">
        <v>93.8</v>
      </c>
      <c r="X7998">
        <v>0</v>
      </c>
      <c r="Y7998" s="2">
        <v>0.46982201597816298</v>
      </c>
      <c r="Z7998" s="2">
        <v>0.82282216776231698</v>
      </c>
      <c r="AA7998" s="2">
        <v>2.7325706585794101</v>
      </c>
      <c r="AB7998" s="2">
        <v>-0.180456064458131</v>
      </c>
      <c r="AC7998" s="2">
        <v>0.30102999566397998</v>
      </c>
      <c r="AD7998" s="2">
        <v>0.77815125038364397</v>
      </c>
      <c r="AE7998" s="2">
        <v>0</v>
      </c>
      <c r="AF7998" s="2">
        <v>-0.49145536550192909</v>
      </c>
      <c r="AG7998" s="2">
        <f t="shared" si="499"/>
        <v>0.56427143043856254</v>
      </c>
      <c r="AH7998" s="2">
        <f t="shared" si="499"/>
        <v>0</v>
      </c>
      <c r="AI7998" t="str">
        <f>VLOOKUP(C:C,深圳测试部门车辆!A:E,5,0)</f>
        <v>维拉克斯</v>
      </c>
    </row>
    <row r="7999" spans="1:35" x14ac:dyDescent="0.25">
      <c r="A7999">
        <v>0</v>
      </c>
      <c r="B7999">
        <v>0</v>
      </c>
      <c r="C7999" t="s">
        <v>126</v>
      </c>
      <c r="H7999">
        <v>3.13</v>
      </c>
      <c r="I7999">
        <v>7.0557711999999997</v>
      </c>
      <c r="J7999" s="3">
        <v>43727</v>
      </c>
      <c r="K7999">
        <v>15.03</v>
      </c>
      <c r="L7999">
        <v>555.25</v>
      </c>
      <c r="M7999">
        <v>0.83</v>
      </c>
      <c r="N7999">
        <v>18.11</v>
      </c>
      <c r="O7999">
        <v>2</v>
      </c>
      <c r="P7999">
        <v>15</v>
      </c>
      <c r="Q7999">
        <v>0</v>
      </c>
      <c r="R7999">
        <f t="shared" si="496"/>
        <v>17</v>
      </c>
      <c r="S7999" s="4">
        <f t="shared" si="497"/>
        <v>5.666666666666667</v>
      </c>
      <c r="T7999">
        <v>0</v>
      </c>
      <c r="U7999">
        <f t="shared" si="498"/>
        <v>17</v>
      </c>
      <c r="V7999">
        <v>0.18</v>
      </c>
      <c r="W7999">
        <v>93.11</v>
      </c>
      <c r="X7999">
        <v>0</v>
      </c>
      <c r="Y7999" s="2">
        <v>0.495544337546448</v>
      </c>
      <c r="Z7999" s="2">
        <v>0.848544489330603</v>
      </c>
      <c r="AA7999" s="2">
        <v>2.7444885672205102</v>
      </c>
      <c r="AB7999" s="2">
        <v>-8.0921907623926995E-2</v>
      </c>
      <c r="AC7999" s="2">
        <v>0.30102999566397998</v>
      </c>
      <c r="AD7999" s="2">
        <v>1.17609125905568</v>
      </c>
      <c r="AE7999" s="2">
        <v>0</v>
      </c>
      <c r="AF7999" s="2">
        <v>-0.74472749489669399</v>
      </c>
      <c r="AG7999" s="2">
        <f t="shared" si="499"/>
        <v>0.82390874094431876</v>
      </c>
      <c r="AH7999" s="2">
        <f t="shared" si="499"/>
        <v>0</v>
      </c>
      <c r="AI7999" t="str">
        <f>VLOOKUP(C:C,深圳测试部门车辆!A:E,5,0)</f>
        <v>维拉克斯</v>
      </c>
    </row>
    <row r="8000" spans="1:35" x14ac:dyDescent="0.25">
      <c r="A8000">
        <v>0</v>
      </c>
      <c r="B8000">
        <v>0</v>
      </c>
      <c r="C8000" t="s">
        <v>126</v>
      </c>
      <c r="H8000">
        <v>3.19</v>
      </c>
      <c r="I8000">
        <v>7.1910255999999997</v>
      </c>
      <c r="J8000" s="3">
        <v>43710</v>
      </c>
      <c r="K8000">
        <v>8.4</v>
      </c>
      <c r="L8000">
        <v>261.60000000000002</v>
      </c>
      <c r="M8000">
        <v>1.1100000000000001</v>
      </c>
      <c r="N8000">
        <v>7.57</v>
      </c>
      <c r="O8000">
        <v>2</v>
      </c>
      <c r="P8000">
        <v>12</v>
      </c>
      <c r="Q8000">
        <v>0</v>
      </c>
      <c r="R8000">
        <f t="shared" si="496"/>
        <v>14</v>
      </c>
      <c r="S8000" s="4">
        <f t="shared" si="497"/>
        <v>4.666666666666667</v>
      </c>
      <c r="T8000">
        <v>0</v>
      </c>
      <c r="U8000">
        <f t="shared" si="498"/>
        <v>14</v>
      </c>
      <c r="V8000">
        <v>0.3</v>
      </c>
      <c r="W8000">
        <v>91.3</v>
      </c>
      <c r="X8000">
        <v>0</v>
      </c>
      <c r="Y8000" s="2">
        <v>0.503790683057181</v>
      </c>
      <c r="Z8000" s="2">
        <v>0.856790834841336</v>
      </c>
      <c r="AA8000" s="2">
        <v>2.4176377396522302</v>
      </c>
      <c r="AB8000" s="2">
        <v>4.5322978786658003E-2</v>
      </c>
      <c r="AC8000" s="2">
        <v>0.30102999566397998</v>
      </c>
      <c r="AD8000" s="2">
        <v>1.07918124604762</v>
      </c>
      <c r="AE8000" s="2">
        <v>0</v>
      </c>
      <c r="AF8000" s="2">
        <v>-0.52287874528033795</v>
      </c>
      <c r="AG8000" s="2">
        <f t="shared" si="499"/>
        <v>0.75332766665861151</v>
      </c>
      <c r="AH8000" s="2">
        <f t="shared" si="499"/>
        <v>0</v>
      </c>
      <c r="AI8000" t="str">
        <f>VLOOKUP(C:C,深圳测试部门车辆!A:E,5,0)</f>
        <v>维拉克斯</v>
      </c>
    </row>
    <row r="8001" spans="1:35" x14ac:dyDescent="0.25">
      <c r="A8001">
        <v>0</v>
      </c>
      <c r="B8001">
        <v>0</v>
      </c>
      <c r="C8001" t="s">
        <v>126</v>
      </c>
      <c r="H8001">
        <v>3.2</v>
      </c>
      <c r="I8001">
        <v>7.2135680000000004</v>
      </c>
      <c r="J8001" s="3">
        <v>43723</v>
      </c>
      <c r="K8001">
        <v>12.47</v>
      </c>
      <c r="L8001">
        <v>495.43</v>
      </c>
      <c r="M8001">
        <v>0.59</v>
      </c>
      <c r="N8001">
        <v>21.14</v>
      </c>
      <c r="O8001">
        <v>6</v>
      </c>
      <c r="P8001">
        <v>20</v>
      </c>
      <c r="Q8001">
        <v>0</v>
      </c>
      <c r="R8001">
        <f t="shared" si="496"/>
        <v>26</v>
      </c>
      <c r="S8001" s="4">
        <f t="shared" si="497"/>
        <v>8.6666666666666661</v>
      </c>
      <c r="T8001">
        <v>0</v>
      </c>
      <c r="U8001">
        <f t="shared" si="498"/>
        <v>26</v>
      </c>
      <c r="V8001">
        <v>0</v>
      </c>
      <c r="W8001">
        <v>89.72</v>
      </c>
      <c r="X8001">
        <v>0</v>
      </c>
      <c r="Y8001" s="2">
        <v>0.50514997831990605</v>
      </c>
      <c r="Z8001" s="2">
        <v>0.85815013010406005</v>
      </c>
      <c r="AA8001" s="2">
        <v>2.6949823010789999</v>
      </c>
      <c r="AB8001" s="2">
        <v>-0.22914798835785599</v>
      </c>
      <c r="AC8001" s="2">
        <v>0.77815125038364397</v>
      </c>
      <c r="AD8001" s="2">
        <v>1.3010299956639799</v>
      </c>
      <c r="AE8001" s="2">
        <v>0</v>
      </c>
      <c r="AF8001" s="2">
        <v>-0.49145536550192909</v>
      </c>
      <c r="AG8001" s="2">
        <f t="shared" si="499"/>
        <v>0.98527674317929359</v>
      </c>
      <c r="AH8001" s="2">
        <f t="shared" si="499"/>
        <v>0</v>
      </c>
      <c r="AI8001" t="str">
        <f>VLOOKUP(C:C,深圳测试部门车辆!A:E,5,0)</f>
        <v>维拉克斯</v>
      </c>
    </row>
    <row r="8002" spans="1:35" x14ac:dyDescent="0.25">
      <c r="A8002">
        <v>0</v>
      </c>
      <c r="B8002">
        <v>0</v>
      </c>
      <c r="C8002" t="s">
        <v>126</v>
      </c>
      <c r="H8002">
        <v>3.26</v>
      </c>
      <c r="I8002">
        <v>7.3488224000000004</v>
      </c>
      <c r="J8002" s="3">
        <v>43827</v>
      </c>
      <c r="K8002">
        <v>15.11</v>
      </c>
      <c r="L8002">
        <v>3470.7</v>
      </c>
      <c r="M8002">
        <v>1.01</v>
      </c>
      <c r="N8002">
        <v>14.96</v>
      </c>
      <c r="O8002">
        <v>5</v>
      </c>
      <c r="P8002">
        <v>9</v>
      </c>
      <c r="Q8002">
        <v>0</v>
      </c>
      <c r="R8002">
        <f t="shared" si="496"/>
        <v>14</v>
      </c>
      <c r="S8002" s="4">
        <f t="shared" si="497"/>
        <v>4.666666666666667</v>
      </c>
      <c r="T8002">
        <v>0</v>
      </c>
      <c r="U8002">
        <f t="shared" si="498"/>
        <v>14</v>
      </c>
      <c r="V8002">
        <v>0.38</v>
      </c>
      <c r="W8002">
        <v>92.59</v>
      </c>
      <c r="X8002">
        <v>0</v>
      </c>
      <c r="Y8002" s="2">
        <v>0.51321760006793904</v>
      </c>
      <c r="Z8002" s="2">
        <v>0.86621775185209304</v>
      </c>
      <c r="AA8002" s="2">
        <v>3.5404170757931799</v>
      </c>
      <c r="AB8002" s="2">
        <v>4.3213737826429998E-3</v>
      </c>
      <c r="AC8002" s="2">
        <v>0.69897000433601897</v>
      </c>
      <c r="AD8002" s="2">
        <v>0.95424250943932498</v>
      </c>
      <c r="AE8002" s="2">
        <v>0</v>
      </c>
      <c r="AF8002" s="2">
        <v>-0.42021640338319</v>
      </c>
      <c r="AG8002" s="2">
        <f t="shared" si="499"/>
        <v>0.75332766665861151</v>
      </c>
      <c r="AH8002" s="2">
        <f t="shared" si="499"/>
        <v>0</v>
      </c>
      <c r="AI8002" t="str">
        <f>VLOOKUP(C:C,深圳测试部门车辆!A:E,5,0)</f>
        <v>维拉克斯</v>
      </c>
    </row>
    <row r="8003" spans="1:35" x14ac:dyDescent="0.25">
      <c r="A8003">
        <v>0</v>
      </c>
      <c r="B8003">
        <v>0</v>
      </c>
      <c r="C8003" t="s">
        <v>126</v>
      </c>
      <c r="H8003">
        <v>3.45</v>
      </c>
      <c r="I8003">
        <v>7.7771280000000003</v>
      </c>
      <c r="J8003" s="3">
        <v>43703</v>
      </c>
      <c r="K8003">
        <v>16.850000000000001</v>
      </c>
      <c r="L8003">
        <v>77.430000000000007</v>
      </c>
      <c r="M8003">
        <v>0.87</v>
      </c>
      <c r="N8003">
        <v>19.37</v>
      </c>
      <c r="O8003">
        <v>7</v>
      </c>
      <c r="P8003">
        <v>14</v>
      </c>
      <c r="Q8003">
        <v>0</v>
      </c>
      <c r="R8003">
        <f t="shared" ref="R8003:R8066" si="500">O8003+P8003+Q8003</f>
        <v>21</v>
      </c>
      <c r="S8003" s="4">
        <f t="shared" ref="S8003:S8066" si="501">R8003/3</f>
        <v>7</v>
      </c>
      <c r="T8003">
        <v>0</v>
      </c>
      <c r="U8003">
        <f t="shared" ref="U8003:U8066" si="502">R8003+T8003</f>
        <v>21</v>
      </c>
      <c r="V8003">
        <v>0.1</v>
      </c>
      <c r="W8003">
        <v>92.69</v>
      </c>
      <c r="X8003">
        <v>0</v>
      </c>
      <c r="Y8003" s="2">
        <v>0.53781909507327397</v>
      </c>
      <c r="Z8003" s="2">
        <v>0.89081924685742897</v>
      </c>
      <c r="AA8003" s="2">
        <v>1.8889092592635299</v>
      </c>
      <c r="AB8003" s="2">
        <v>-6.0480747381381997E-2</v>
      </c>
      <c r="AC8003" s="2">
        <v>0.84509804001425703</v>
      </c>
      <c r="AD8003" s="2">
        <v>1.146128035678238</v>
      </c>
      <c r="AE8003" s="2">
        <v>0</v>
      </c>
      <c r="AF8003" s="2">
        <v>-1</v>
      </c>
      <c r="AG8003" s="2">
        <f t="shared" ref="AG8003:AH8066" si="503">LOG(S8003+1)</f>
        <v>0.90308998699194354</v>
      </c>
      <c r="AH8003" s="2">
        <f t="shared" si="503"/>
        <v>0</v>
      </c>
      <c r="AI8003" t="str">
        <f>VLOOKUP(C:C,深圳测试部门车辆!A:E,5,0)</f>
        <v>维拉克斯</v>
      </c>
    </row>
    <row r="8004" spans="1:35" x14ac:dyDescent="0.25">
      <c r="A8004">
        <v>0</v>
      </c>
      <c r="B8004">
        <v>0</v>
      </c>
      <c r="C8004" t="s">
        <v>126</v>
      </c>
      <c r="H8004">
        <v>3.45</v>
      </c>
      <c r="I8004">
        <v>7.7771280000000003</v>
      </c>
      <c r="J8004" s="3">
        <v>43749</v>
      </c>
      <c r="K8004">
        <v>15.34</v>
      </c>
      <c r="L8004">
        <v>1704.53</v>
      </c>
      <c r="M8004">
        <v>0.84</v>
      </c>
      <c r="N8004">
        <v>18.260000000000002</v>
      </c>
      <c r="O8004">
        <v>1</v>
      </c>
      <c r="P8004">
        <v>28</v>
      </c>
      <c r="Q8004">
        <v>0</v>
      </c>
      <c r="R8004">
        <f t="shared" si="500"/>
        <v>29</v>
      </c>
      <c r="S8004" s="4">
        <f t="shared" si="501"/>
        <v>9.6666666666666661</v>
      </c>
      <c r="T8004">
        <v>0</v>
      </c>
      <c r="U8004">
        <f t="shared" si="502"/>
        <v>29</v>
      </c>
      <c r="V8004">
        <v>0.33</v>
      </c>
      <c r="W8004">
        <v>89.39</v>
      </c>
      <c r="X8004">
        <v>0</v>
      </c>
      <c r="Y8004" s="2">
        <v>0.53781909507327397</v>
      </c>
      <c r="Z8004" s="2">
        <v>0.89081924685742897</v>
      </c>
      <c r="AA8004" s="2">
        <v>3.23160464928436</v>
      </c>
      <c r="AB8004" s="2">
        <v>-7.5720713938118994E-2</v>
      </c>
      <c r="AC8004" s="2">
        <v>0</v>
      </c>
      <c r="AD8004" s="2">
        <v>1.4471580313422201</v>
      </c>
      <c r="AE8004" s="2">
        <v>0</v>
      </c>
      <c r="AF8004" s="2">
        <v>-0.48148606012211198</v>
      </c>
      <c r="AG8004" s="2">
        <f t="shared" si="503"/>
        <v>1.0280287236002434</v>
      </c>
      <c r="AH8004" s="2">
        <f t="shared" si="503"/>
        <v>0</v>
      </c>
      <c r="AI8004" t="str">
        <f>VLOOKUP(C:C,深圳测试部门车辆!A:E,5,0)</f>
        <v>维拉克斯</v>
      </c>
    </row>
    <row r="8005" spans="1:35" x14ac:dyDescent="0.25">
      <c r="A8005">
        <v>0</v>
      </c>
      <c r="B8005">
        <v>0</v>
      </c>
      <c r="C8005" t="s">
        <v>126</v>
      </c>
      <c r="H8005">
        <v>3.47</v>
      </c>
      <c r="I8005">
        <v>7.8222128</v>
      </c>
      <c r="J8005" s="3">
        <v>43765</v>
      </c>
      <c r="K8005">
        <v>12.68</v>
      </c>
      <c r="L8005">
        <v>1926.59</v>
      </c>
      <c r="M8005">
        <v>1.1100000000000001</v>
      </c>
      <c r="N8005">
        <v>11.42</v>
      </c>
      <c r="O8005">
        <v>1</v>
      </c>
      <c r="P8005">
        <v>15</v>
      </c>
      <c r="Q8005">
        <v>0</v>
      </c>
      <c r="R8005">
        <f t="shared" si="500"/>
        <v>16</v>
      </c>
      <c r="S8005" s="4">
        <f t="shared" si="501"/>
        <v>5.333333333333333</v>
      </c>
      <c r="T8005">
        <v>0</v>
      </c>
      <c r="U8005">
        <f t="shared" si="502"/>
        <v>16</v>
      </c>
      <c r="V8005">
        <v>0</v>
      </c>
      <c r="W8005">
        <v>91.46</v>
      </c>
      <c r="X8005">
        <v>0</v>
      </c>
      <c r="Y8005" s="2">
        <v>0.54032947479087401</v>
      </c>
      <c r="Z8005" s="2">
        <v>0.89332962657502801</v>
      </c>
      <c r="AA8005" s="2">
        <v>3.2847893017426899</v>
      </c>
      <c r="AB8005" s="2">
        <v>4.5322978786658003E-2</v>
      </c>
      <c r="AC8005" s="2">
        <v>0</v>
      </c>
      <c r="AD8005" s="2">
        <v>1.17609125905568</v>
      </c>
      <c r="AE8005" s="2">
        <v>0</v>
      </c>
      <c r="AF8005" s="2">
        <v>-0.49145536550192909</v>
      </c>
      <c r="AG8005" s="2">
        <f t="shared" si="503"/>
        <v>0.80163234623316648</v>
      </c>
      <c r="AH8005" s="2">
        <f t="shared" si="503"/>
        <v>0</v>
      </c>
      <c r="AI8005" t="str">
        <f>VLOOKUP(C:C,深圳测试部门车辆!A:E,5,0)</f>
        <v>维拉克斯</v>
      </c>
    </row>
    <row r="8006" spans="1:35" x14ac:dyDescent="0.25">
      <c r="A8006">
        <v>0</v>
      </c>
      <c r="B8006">
        <v>0</v>
      </c>
      <c r="C8006" t="s">
        <v>126</v>
      </c>
      <c r="H8006">
        <v>3.6</v>
      </c>
      <c r="I8006">
        <v>8.1152639999999998</v>
      </c>
      <c r="J8006" s="3">
        <v>43761</v>
      </c>
      <c r="K8006">
        <v>15.28</v>
      </c>
      <c r="L8006">
        <v>1913.91</v>
      </c>
      <c r="M8006">
        <v>0.82</v>
      </c>
      <c r="N8006">
        <v>18.63</v>
      </c>
      <c r="O8006">
        <v>4</v>
      </c>
      <c r="P8006">
        <v>24</v>
      </c>
      <c r="Q8006">
        <v>0</v>
      </c>
      <c r="R8006">
        <f t="shared" si="500"/>
        <v>28</v>
      </c>
      <c r="S8006" s="4">
        <f t="shared" si="501"/>
        <v>9.3333333333333339</v>
      </c>
      <c r="T8006">
        <v>0</v>
      </c>
      <c r="U8006">
        <f t="shared" si="502"/>
        <v>28</v>
      </c>
      <c r="V8006">
        <v>0</v>
      </c>
      <c r="W8006">
        <v>93</v>
      </c>
      <c r="X8006">
        <v>0</v>
      </c>
      <c r="Y8006" s="2">
        <v>0.55630250076728704</v>
      </c>
      <c r="Z8006" s="2">
        <v>0.90930265255144205</v>
      </c>
      <c r="AA8006" s="2">
        <v>3.2819215115900602</v>
      </c>
      <c r="AB8006" s="2">
        <v>-8.6186147616284001E-2</v>
      </c>
      <c r="AC8006" s="2">
        <v>0.60205999132795995</v>
      </c>
      <c r="AD8006" s="2">
        <v>1.3802112417116099</v>
      </c>
      <c r="AE8006" s="2">
        <v>0</v>
      </c>
      <c r="AF8006" s="2">
        <v>-0.49145536550192909</v>
      </c>
      <c r="AG8006" s="2">
        <f t="shared" si="503"/>
        <v>1.0142404391146103</v>
      </c>
      <c r="AH8006" s="2">
        <f t="shared" si="503"/>
        <v>0</v>
      </c>
      <c r="AI8006" t="str">
        <f>VLOOKUP(C:C,深圳测试部门车辆!A:E,5,0)</f>
        <v>维拉克斯</v>
      </c>
    </row>
    <row r="8007" spans="1:35" x14ac:dyDescent="0.25">
      <c r="A8007">
        <v>0</v>
      </c>
      <c r="B8007">
        <v>0</v>
      </c>
      <c r="C8007" t="s">
        <v>126</v>
      </c>
      <c r="H8007">
        <v>3.61</v>
      </c>
      <c r="I8007">
        <v>8.1378064000000006</v>
      </c>
      <c r="J8007" s="3">
        <v>43711</v>
      </c>
      <c r="K8007">
        <v>12.16</v>
      </c>
      <c r="L8007">
        <v>273.76</v>
      </c>
      <c r="M8007">
        <v>0.87</v>
      </c>
      <c r="N8007">
        <v>13.98</v>
      </c>
      <c r="O8007">
        <v>4</v>
      </c>
      <c r="P8007">
        <v>20</v>
      </c>
      <c r="Q8007">
        <v>0</v>
      </c>
      <c r="R8007">
        <f t="shared" si="500"/>
        <v>24</v>
      </c>
      <c r="S8007" s="4">
        <f t="shared" si="501"/>
        <v>8</v>
      </c>
      <c r="T8007">
        <v>0</v>
      </c>
      <c r="U8007">
        <f t="shared" si="502"/>
        <v>24</v>
      </c>
      <c r="V8007">
        <v>0</v>
      </c>
      <c r="W8007">
        <v>91.87</v>
      </c>
      <c r="X8007">
        <v>0</v>
      </c>
      <c r="Y8007" s="2">
        <v>0.55750720190565795</v>
      </c>
      <c r="Z8007" s="2">
        <v>0.91050735368981195</v>
      </c>
      <c r="AA8007" s="2">
        <v>2.43736999219702</v>
      </c>
      <c r="AB8007" s="2">
        <v>-6.0480747381381997E-2</v>
      </c>
      <c r="AC8007" s="2">
        <v>0.60205999132795995</v>
      </c>
      <c r="AD8007" s="2">
        <v>1.3010299956639799</v>
      </c>
      <c r="AE8007" s="2">
        <v>0</v>
      </c>
      <c r="AF8007" s="2">
        <v>-0.49145536550192909</v>
      </c>
      <c r="AG8007" s="2">
        <f t="shared" si="503"/>
        <v>0.95424250943932487</v>
      </c>
      <c r="AH8007" s="2">
        <f t="shared" si="503"/>
        <v>0</v>
      </c>
      <c r="AI8007" t="str">
        <f>VLOOKUP(C:C,深圳测试部门车辆!A:E,5,0)</f>
        <v>维拉克斯</v>
      </c>
    </row>
    <row r="8008" spans="1:35" x14ac:dyDescent="0.25">
      <c r="A8008">
        <v>0</v>
      </c>
      <c r="B8008">
        <v>0</v>
      </c>
      <c r="C8008" t="s">
        <v>126</v>
      </c>
      <c r="H8008">
        <v>3.65</v>
      </c>
      <c r="I8008">
        <v>8.227976</v>
      </c>
      <c r="J8008" s="3">
        <v>43716</v>
      </c>
      <c r="K8008">
        <v>11.4</v>
      </c>
      <c r="L8008">
        <v>435.82</v>
      </c>
      <c r="M8008">
        <v>0.96</v>
      </c>
      <c r="N8008">
        <v>11.88</v>
      </c>
      <c r="O8008">
        <v>2</v>
      </c>
      <c r="P8008">
        <v>9</v>
      </c>
      <c r="Q8008">
        <v>0</v>
      </c>
      <c r="R8008">
        <f t="shared" si="500"/>
        <v>11</v>
      </c>
      <c r="S8008" s="4">
        <f t="shared" si="501"/>
        <v>3.6666666666666665</v>
      </c>
      <c r="T8008">
        <v>0</v>
      </c>
      <c r="U8008">
        <f t="shared" si="502"/>
        <v>11</v>
      </c>
      <c r="V8008">
        <v>0</v>
      </c>
      <c r="W8008">
        <v>94.06</v>
      </c>
      <c r="X8008">
        <v>0</v>
      </c>
      <c r="Y8008" s="2">
        <v>0.56229286445647497</v>
      </c>
      <c r="Z8008" s="2">
        <v>0.91529301624062998</v>
      </c>
      <c r="AA8008" s="2">
        <v>2.6393071563607502</v>
      </c>
      <c r="AB8008" s="2">
        <v>-1.7728766960432001E-2</v>
      </c>
      <c r="AC8008" s="2">
        <v>0.30102999566397998</v>
      </c>
      <c r="AD8008" s="2">
        <v>0.95424250943932498</v>
      </c>
      <c r="AE8008" s="2">
        <v>0</v>
      </c>
      <c r="AF8008" s="2">
        <v>-0.49145536550192909</v>
      </c>
      <c r="AG8008" s="2">
        <f t="shared" si="503"/>
        <v>0.66900678095857558</v>
      </c>
      <c r="AH8008" s="2">
        <f t="shared" si="503"/>
        <v>0</v>
      </c>
      <c r="AI8008" t="str">
        <f>VLOOKUP(C:C,深圳测试部门车辆!A:E,5,0)</f>
        <v>维拉克斯</v>
      </c>
    </row>
    <row r="8009" spans="1:35" x14ac:dyDescent="0.25">
      <c r="A8009">
        <v>0</v>
      </c>
      <c r="B8009">
        <v>0</v>
      </c>
      <c r="C8009" t="s">
        <v>126</v>
      </c>
      <c r="H8009">
        <v>3.7</v>
      </c>
      <c r="I8009">
        <v>8.3406880000000001</v>
      </c>
      <c r="J8009" s="3">
        <v>43781</v>
      </c>
      <c r="K8009">
        <v>15.11</v>
      </c>
      <c r="L8009">
        <v>2492.04</v>
      </c>
      <c r="M8009">
        <v>0.83</v>
      </c>
      <c r="N8009">
        <v>18.2</v>
      </c>
      <c r="O8009">
        <v>3</v>
      </c>
      <c r="P8009">
        <v>14</v>
      </c>
      <c r="Q8009">
        <v>0</v>
      </c>
      <c r="R8009">
        <f t="shared" si="500"/>
        <v>17</v>
      </c>
      <c r="S8009" s="4">
        <f t="shared" si="501"/>
        <v>5.666666666666667</v>
      </c>
      <c r="T8009">
        <v>0</v>
      </c>
      <c r="U8009">
        <f t="shared" si="502"/>
        <v>17</v>
      </c>
      <c r="V8009">
        <v>0.28999999999999998</v>
      </c>
      <c r="W8009">
        <v>92.32</v>
      </c>
      <c r="X8009">
        <v>0</v>
      </c>
      <c r="Y8009" s="2">
        <v>0.56820172406699498</v>
      </c>
      <c r="Z8009" s="2">
        <v>0.92120187585114899</v>
      </c>
      <c r="AA8009" s="2">
        <v>3.3965550089501599</v>
      </c>
      <c r="AB8009" s="2">
        <v>-8.0921907623926995E-2</v>
      </c>
      <c r="AC8009" s="2">
        <v>0.47712125471966199</v>
      </c>
      <c r="AD8009" s="2">
        <v>1.146128035678238</v>
      </c>
      <c r="AE8009" s="2">
        <v>0</v>
      </c>
      <c r="AF8009" s="2">
        <v>-0.53760200210104403</v>
      </c>
      <c r="AG8009" s="2">
        <f t="shared" si="503"/>
        <v>0.82390874094431876</v>
      </c>
      <c r="AH8009" s="2">
        <f t="shared" si="503"/>
        <v>0</v>
      </c>
      <c r="AI8009" t="str">
        <f>VLOOKUP(C:C,深圳测试部门车辆!A:E,5,0)</f>
        <v>维拉克斯</v>
      </c>
    </row>
    <row r="8010" spans="1:35" x14ac:dyDescent="0.25">
      <c r="A8010">
        <v>0</v>
      </c>
      <c r="B8010">
        <v>0</v>
      </c>
      <c r="C8010" t="s">
        <v>126</v>
      </c>
      <c r="H8010">
        <v>3.77</v>
      </c>
      <c r="I8010">
        <v>8.4984848</v>
      </c>
      <c r="J8010" s="3">
        <v>43851</v>
      </c>
      <c r="K8010">
        <v>19.97</v>
      </c>
      <c r="L8010">
        <v>4697.66</v>
      </c>
      <c r="M8010">
        <v>0.99</v>
      </c>
      <c r="N8010">
        <v>20.170000000000002</v>
      </c>
      <c r="O8010">
        <v>3</v>
      </c>
      <c r="P8010">
        <v>20</v>
      </c>
      <c r="Q8010">
        <v>1</v>
      </c>
      <c r="R8010">
        <f t="shared" si="500"/>
        <v>24</v>
      </c>
      <c r="S8010" s="4">
        <f t="shared" si="501"/>
        <v>8</v>
      </c>
      <c r="T8010">
        <v>0</v>
      </c>
      <c r="U8010">
        <f t="shared" si="502"/>
        <v>24</v>
      </c>
      <c r="V8010">
        <v>0.39</v>
      </c>
      <c r="W8010">
        <v>91.95</v>
      </c>
      <c r="X8010">
        <v>0</v>
      </c>
      <c r="Y8010" s="2">
        <v>0.57634135020579302</v>
      </c>
      <c r="Z8010" s="2">
        <v>0.92934150198994703</v>
      </c>
      <c r="AA8010" s="2">
        <v>3.6718815808819301</v>
      </c>
      <c r="AB8010" s="2">
        <v>-4.3648054024509999E-3</v>
      </c>
      <c r="AC8010" s="2">
        <v>0.47712125471966199</v>
      </c>
      <c r="AD8010" s="2">
        <v>1.3010299956639799</v>
      </c>
      <c r="AE8010" s="2">
        <v>0</v>
      </c>
      <c r="AF8010" s="2">
        <v>-0.40893539297350101</v>
      </c>
      <c r="AG8010" s="2">
        <f t="shared" si="503"/>
        <v>0.95424250943932487</v>
      </c>
      <c r="AH8010" s="2">
        <f t="shared" si="503"/>
        <v>0</v>
      </c>
      <c r="AI8010" t="str">
        <f>VLOOKUP(C:C,深圳测试部门车辆!A:E,5,0)</f>
        <v>维拉克斯</v>
      </c>
    </row>
    <row r="8011" spans="1:35" x14ac:dyDescent="0.25">
      <c r="A8011">
        <v>0</v>
      </c>
      <c r="B8011">
        <v>0</v>
      </c>
      <c r="C8011" t="s">
        <v>126</v>
      </c>
      <c r="H8011">
        <v>3.86</v>
      </c>
      <c r="I8011">
        <v>8.7013663999999995</v>
      </c>
      <c r="J8011" s="3">
        <v>43736</v>
      </c>
      <c r="K8011">
        <v>13.59</v>
      </c>
      <c r="L8011">
        <v>1126.55</v>
      </c>
      <c r="M8011">
        <v>1.19</v>
      </c>
      <c r="N8011">
        <v>11.42</v>
      </c>
      <c r="O8011">
        <v>3</v>
      </c>
      <c r="P8011">
        <v>3</v>
      </c>
      <c r="Q8011">
        <v>0</v>
      </c>
      <c r="R8011">
        <f t="shared" si="500"/>
        <v>6</v>
      </c>
      <c r="S8011" s="4">
        <f t="shared" si="501"/>
        <v>2</v>
      </c>
      <c r="T8011">
        <v>0</v>
      </c>
      <c r="U8011">
        <f t="shared" si="502"/>
        <v>6</v>
      </c>
      <c r="V8011">
        <v>0</v>
      </c>
      <c r="W8011">
        <v>82.5</v>
      </c>
      <c r="X8011">
        <v>0</v>
      </c>
      <c r="Y8011" s="2">
        <v>0.58658730467175502</v>
      </c>
      <c r="Z8011" s="2">
        <v>0.93958745645590902</v>
      </c>
      <c r="AA8011" s="2">
        <v>3.0517504719073401</v>
      </c>
      <c r="AB8011" s="2">
        <v>7.5546961392531004E-2</v>
      </c>
      <c r="AC8011" s="2">
        <v>0.47712125471966199</v>
      </c>
      <c r="AD8011" s="2">
        <v>0.47712125471966199</v>
      </c>
      <c r="AE8011" s="2">
        <v>0</v>
      </c>
      <c r="AF8011" s="2">
        <v>-0.49145536550192909</v>
      </c>
      <c r="AG8011" s="2">
        <f t="shared" si="503"/>
        <v>0.47712125471966244</v>
      </c>
      <c r="AH8011" s="2">
        <f t="shared" si="503"/>
        <v>0</v>
      </c>
      <c r="AI8011" t="str">
        <f>VLOOKUP(C:C,深圳测试部门车辆!A:E,5,0)</f>
        <v>维拉克斯</v>
      </c>
    </row>
    <row r="8012" spans="1:35" x14ac:dyDescent="0.25">
      <c r="A8012">
        <v>0</v>
      </c>
      <c r="B8012">
        <v>0</v>
      </c>
      <c r="C8012" t="s">
        <v>126</v>
      </c>
      <c r="H8012">
        <v>3.9</v>
      </c>
      <c r="I8012">
        <v>8.7915360000000007</v>
      </c>
      <c r="J8012" s="3">
        <v>43742</v>
      </c>
      <c r="K8012">
        <v>9.86</v>
      </c>
      <c r="L8012">
        <v>1357.25</v>
      </c>
      <c r="M8012">
        <v>0.89</v>
      </c>
      <c r="N8012">
        <v>11.08</v>
      </c>
      <c r="O8012">
        <v>5</v>
      </c>
      <c r="P8012">
        <v>7</v>
      </c>
      <c r="Q8012">
        <v>0</v>
      </c>
      <c r="R8012">
        <f t="shared" si="500"/>
        <v>12</v>
      </c>
      <c r="S8012" s="4">
        <f t="shared" si="501"/>
        <v>4</v>
      </c>
      <c r="T8012">
        <v>0</v>
      </c>
      <c r="U8012">
        <f t="shared" si="502"/>
        <v>12</v>
      </c>
      <c r="V8012">
        <v>0.13</v>
      </c>
      <c r="W8012">
        <v>95.58</v>
      </c>
      <c r="X8012">
        <v>0</v>
      </c>
      <c r="Y8012" s="2">
        <v>0.59106460702649899</v>
      </c>
      <c r="Z8012" s="2">
        <v>0.94406475881065399</v>
      </c>
      <c r="AA8012" s="2">
        <v>3.1326598503277201</v>
      </c>
      <c r="AB8012" s="2">
        <v>-5.0609993355088E-2</v>
      </c>
      <c r="AC8012" s="2">
        <v>0.69897000433601897</v>
      </c>
      <c r="AD8012" s="2">
        <v>0.84509804001425703</v>
      </c>
      <c r="AE8012" s="2">
        <v>0</v>
      </c>
      <c r="AF8012" s="2">
        <v>-0.88605664769316295</v>
      </c>
      <c r="AG8012" s="2">
        <f t="shared" si="503"/>
        <v>0.69897000433601886</v>
      </c>
      <c r="AH8012" s="2">
        <f t="shared" si="503"/>
        <v>0</v>
      </c>
      <c r="AI8012" t="str">
        <f>VLOOKUP(C:C,深圳测试部门车辆!A:E,5,0)</f>
        <v>维拉克斯</v>
      </c>
    </row>
    <row r="8013" spans="1:35" x14ac:dyDescent="0.25">
      <c r="A8013">
        <v>0</v>
      </c>
      <c r="B8013">
        <v>0</v>
      </c>
      <c r="C8013" t="s">
        <v>126</v>
      </c>
      <c r="H8013">
        <v>4.08</v>
      </c>
      <c r="I8013">
        <v>9.1972991999999998</v>
      </c>
      <c r="J8013" s="3">
        <v>43807</v>
      </c>
      <c r="K8013">
        <v>13.92</v>
      </c>
      <c r="L8013">
        <v>2985.84</v>
      </c>
      <c r="M8013">
        <v>0.84</v>
      </c>
      <c r="N8013">
        <v>16.57</v>
      </c>
      <c r="O8013">
        <v>5</v>
      </c>
      <c r="P8013">
        <v>13</v>
      </c>
      <c r="Q8013">
        <v>0</v>
      </c>
      <c r="R8013">
        <f t="shared" si="500"/>
        <v>18</v>
      </c>
      <c r="S8013" s="4">
        <f t="shared" si="501"/>
        <v>6</v>
      </c>
      <c r="T8013">
        <v>0</v>
      </c>
      <c r="U8013">
        <f t="shared" si="502"/>
        <v>18</v>
      </c>
      <c r="V8013">
        <v>0</v>
      </c>
      <c r="W8013">
        <v>93.39</v>
      </c>
      <c r="X8013">
        <v>0</v>
      </c>
      <c r="Y8013" s="2">
        <v>0.61066016308988003</v>
      </c>
      <c r="Z8013" s="2">
        <v>0.96366031487403403</v>
      </c>
      <c r="AA8013" s="2">
        <v>3.47506653179529</v>
      </c>
      <c r="AB8013" s="2">
        <v>-7.5720713938118994E-2</v>
      </c>
      <c r="AC8013" s="2">
        <v>0.69897000433601897</v>
      </c>
      <c r="AD8013" s="2">
        <v>1.1139433523068401</v>
      </c>
      <c r="AE8013" s="2">
        <v>0</v>
      </c>
      <c r="AF8013" s="2">
        <v>-0.49145536550192909</v>
      </c>
      <c r="AG8013" s="2">
        <f t="shared" si="503"/>
        <v>0.84509804001425681</v>
      </c>
      <c r="AH8013" s="2">
        <f t="shared" si="503"/>
        <v>0</v>
      </c>
      <c r="AI8013" t="str">
        <f>VLOOKUP(C:C,深圳测试部门车辆!A:E,5,0)</f>
        <v>维拉克斯</v>
      </c>
    </row>
    <row r="8014" spans="1:35" x14ac:dyDescent="0.25">
      <c r="A8014">
        <v>0</v>
      </c>
      <c r="B8014">
        <v>0</v>
      </c>
      <c r="C8014" t="s">
        <v>126</v>
      </c>
      <c r="H8014">
        <v>4.29</v>
      </c>
      <c r="I8014">
        <v>9.6706895999999993</v>
      </c>
      <c r="J8014" s="3">
        <v>43721</v>
      </c>
      <c r="K8014">
        <v>18.02</v>
      </c>
      <c r="L8014">
        <v>471.95</v>
      </c>
      <c r="M8014">
        <v>1.04</v>
      </c>
      <c r="N8014">
        <v>17.329999999999998</v>
      </c>
      <c r="O8014">
        <v>6</v>
      </c>
      <c r="P8014">
        <v>20</v>
      </c>
      <c r="Q8014">
        <v>0</v>
      </c>
      <c r="R8014">
        <f t="shared" si="500"/>
        <v>26</v>
      </c>
      <c r="S8014" s="4">
        <f t="shared" si="501"/>
        <v>8.6666666666666661</v>
      </c>
      <c r="T8014">
        <v>0</v>
      </c>
      <c r="U8014">
        <f t="shared" si="502"/>
        <v>26</v>
      </c>
      <c r="V8014">
        <v>0.18</v>
      </c>
      <c r="W8014">
        <v>92.68</v>
      </c>
      <c r="X8014">
        <v>0</v>
      </c>
      <c r="Y8014" s="2">
        <v>0.63245729218472402</v>
      </c>
      <c r="Z8014" s="2">
        <v>0.98545744396887902</v>
      </c>
      <c r="AA8014" s="2">
        <v>2.67389599042578</v>
      </c>
      <c r="AB8014" s="2">
        <v>1.7033339298781001E-2</v>
      </c>
      <c r="AC8014" s="2">
        <v>0.77815125038364397</v>
      </c>
      <c r="AD8014" s="2">
        <v>1.3010299956639799</v>
      </c>
      <c r="AE8014" s="2">
        <v>0</v>
      </c>
      <c r="AF8014" s="2">
        <v>-0.74472749489669399</v>
      </c>
      <c r="AG8014" s="2">
        <f t="shared" si="503"/>
        <v>0.98527674317929359</v>
      </c>
      <c r="AH8014" s="2">
        <f t="shared" si="503"/>
        <v>0</v>
      </c>
      <c r="AI8014" t="str">
        <f>VLOOKUP(C:C,深圳测试部门车辆!A:E,5,0)</f>
        <v>维拉克斯</v>
      </c>
    </row>
    <row r="8015" spans="1:35" x14ac:dyDescent="0.25">
      <c r="A8015">
        <v>0</v>
      </c>
      <c r="B8015">
        <v>0</v>
      </c>
      <c r="C8015" t="s">
        <v>126</v>
      </c>
      <c r="H8015">
        <v>4.54</v>
      </c>
      <c r="I8015">
        <v>10.2342496</v>
      </c>
      <c r="J8015" s="3">
        <v>43772</v>
      </c>
      <c r="K8015">
        <v>21.91</v>
      </c>
      <c r="L8015">
        <v>2227.67</v>
      </c>
      <c r="M8015">
        <v>1.53</v>
      </c>
      <c r="N8015">
        <v>14.32</v>
      </c>
      <c r="O8015">
        <v>9</v>
      </c>
      <c r="P8015">
        <v>15</v>
      </c>
      <c r="Q8015">
        <v>0</v>
      </c>
      <c r="R8015">
        <f t="shared" si="500"/>
        <v>24</v>
      </c>
      <c r="S8015" s="4">
        <f t="shared" si="501"/>
        <v>8</v>
      </c>
      <c r="T8015">
        <v>0</v>
      </c>
      <c r="U8015">
        <f t="shared" si="502"/>
        <v>24</v>
      </c>
      <c r="V8015">
        <v>0</v>
      </c>
      <c r="W8015">
        <v>94.25</v>
      </c>
      <c r="X8015">
        <v>0</v>
      </c>
      <c r="Y8015" s="2">
        <v>0.65705585285710399</v>
      </c>
      <c r="Z8015" s="2">
        <v>1.0100560046412601</v>
      </c>
      <c r="AA8015" s="2">
        <v>3.3478508562531402</v>
      </c>
      <c r="AB8015" s="2">
        <v>0.18469143081759901</v>
      </c>
      <c r="AC8015" s="2">
        <v>0.95424250943932498</v>
      </c>
      <c r="AD8015" s="2">
        <v>1.17609125905568</v>
      </c>
      <c r="AE8015" s="2">
        <v>0</v>
      </c>
      <c r="AF8015" s="2">
        <v>-0.49145536550192909</v>
      </c>
      <c r="AG8015" s="2">
        <f t="shared" si="503"/>
        <v>0.95424250943932487</v>
      </c>
      <c r="AH8015" s="2">
        <f t="shared" si="503"/>
        <v>0</v>
      </c>
      <c r="AI8015" t="str">
        <f>VLOOKUP(C:C,深圳测试部门车辆!A:E,5,0)</f>
        <v>维拉克斯</v>
      </c>
    </row>
    <row r="8016" spans="1:35" x14ac:dyDescent="0.25">
      <c r="A8016">
        <v>0</v>
      </c>
      <c r="B8016">
        <v>0</v>
      </c>
      <c r="C8016" t="s">
        <v>126</v>
      </c>
      <c r="H8016">
        <v>4.63</v>
      </c>
      <c r="I8016">
        <v>10.4371312</v>
      </c>
      <c r="J8016" s="3">
        <v>43812</v>
      </c>
      <c r="K8016">
        <v>17.25</v>
      </c>
      <c r="L8016">
        <v>3003.09</v>
      </c>
      <c r="M8016">
        <v>1.07</v>
      </c>
      <c r="N8016">
        <v>16.12</v>
      </c>
      <c r="O8016">
        <v>3</v>
      </c>
      <c r="P8016">
        <v>13</v>
      </c>
      <c r="Q8016">
        <v>0</v>
      </c>
      <c r="R8016">
        <f t="shared" si="500"/>
        <v>16</v>
      </c>
      <c r="S8016" s="4">
        <f t="shared" si="501"/>
        <v>5.333333333333333</v>
      </c>
      <c r="T8016">
        <v>0</v>
      </c>
      <c r="U8016">
        <f t="shared" si="502"/>
        <v>16</v>
      </c>
      <c r="V8016">
        <v>0</v>
      </c>
      <c r="W8016">
        <v>94.14</v>
      </c>
      <c r="X8016">
        <v>0</v>
      </c>
      <c r="Y8016" s="2">
        <v>0.66558099101795298</v>
      </c>
      <c r="Z8016" s="2">
        <v>1.0185811428021101</v>
      </c>
      <c r="AA8016" s="2">
        <v>3.4775683478225798</v>
      </c>
      <c r="AB8016" s="2">
        <v>2.938377768521E-2</v>
      </c>
      <c r="AC8016" s="2">
        <v>0.47712125471966199</v>
      </c>
      <c r="AD8016" s="2">
        <v>1.1139433523068401</v>
      </c>
      <c r="AE8016" s="2">
        <v>0</v>
      </c>
      <c r="AF8016" s="2">
        <v>-0.49145536550192909</v>
      </c>
      <c r="AG8016" s="2">
        <f t="shared" si="503"/>
        <v>0.80163234623316648</v>
      </c>
      <c r="AH8016" s="2">
        <f t="shared" si="503"/>
        <v>0</v>
      </c>
      <c r="AI8016" t="str">
        <f>VLOOKUP(C:C,深圳测试部门车辆!A:E,5,0)</f>
        <v>维拉克斯</v>
      </c>
    </row>
    <row r="8017" spans="1:35" x14ac:dyDescent="0.25">
      <c r="A8017">
        <v>0</v>
      </c>
      <c r="B8017">
        <v>0</v>
      </c>
      <c r="C8017" t="s">
        <v>126</v>
      </c>
      <c r="H8017">
        <v>4.63</v>
      </c>
      <c r="I8017">
        <v>10.4371312</v>
      </c>
      <c r="J8017" s="3">
        <v>43838</v>
      </c>
      <c r="K8017">
        <v>13.27</v>
      </c>
      <c r="L8017">
        <v>3496.2</v>
      </c>
      <c r="M8017">
        <v>1.03</v>
      </c>
      <c r="N8017">
        <v>12.88</v>
      </c>
      <c r="O8017">
        <v>10</v>
      </c>
      <c r="P8017">
        <v>13</v>
      </c>
      <c r="Q8017">
        <v>0</v>
      </c>
      <c r="R8017">
        <f t="shared" si="500"/>
        <v>23</v>
      </c>
      <c r="S8017" s="4">
        <f t="shared" si="501"/>
        <v>7.666666666666667</v>
      </c>
      <c r="T8017">
        <v>0</v>
      </c>
      <c r="U8017">
        <f t="shared" si="502"/>
        <v>23</v>
      </c>
      <c r="V8017">
        <v>0.02</v>
      </c>
      <c r="W8017">
        <v>94.04</v>
      </c>
      <c r="X8017">
        <v>0</v>
      </c>
      <c r="Y8017" s="2">
        <v>0.66558099101795298</v>
      </c>
      <c r="Z8017" s="2">
        <v>1.0185811428021101</v>
      </c>
      <c r="AA8017" s="2">
        <v>3.5435962684737898</v>
      </c>
      <c r="AB8017" s="2">
        <v>1.2837224705172999E-2</v>
      </c>
      <c r="AC8017" s="2">
        <v>1</v>
      </c>
      <c r="AD8017" s="2">
        <v>1.1139433523068401</v>
      </c>
      <c r="AE8017" s="2">
        <v>0</v>
      </c>
      <c r="AF8017" s="2">
        <v>-1.6989700043360201</v>
      </c>
      <c r="AG8017" s="2">
        <f t="shared" si="503"/>
        <v>0.93785209325115559</v>
      </c>
      <c r="AH8017" s="2">
        <f t="shared" si="503"/>
        <v>0</v>
      </c>
      <c r="AI8017" t="str">
        <f>VLOOKUP(C:C,深圳测试部门车辆!A:E,5,0)</f>
        <v>维拉克斯</v>
      </c>
    </row>
    <row r="8018" spans="1:35" x14ac:dyDescent="0.25">
      <c r="A8018">
        <v>0</v>
      </c>
      <c r="B8018">
        <v>0</v>
      </c>
      <c r="C8018" t="s">
        <v>126</v>
      </c>
      <c r="H8018">
        <v>4.68</v>
      </c>
      <c r="I8018">
        <v>10.5498432</v>
      </c>
      <c r="J8018" s="3">
        <v>43722</v>
      </c>
      <c r="K8018">
        <v>11.01</v>
      </c>
      <c r="L8018">
        <v>482.96</v>
      </c>
      <c r="M8018">
        <v>1.19</v>
      </c>
      <c r="N8018">
        <v>9.25</v>
      </c>
      <c r="O8018">
        <v>3</v>
      </c>
      <c r="P8018">
        <v>8</v>
      </c>
      <c r="Q8018">
        <v>0</v>
      </c>
      <c r="R8018">
        <f t="shared" si="500"/>
        <v>11</v>
      </c>
      <c r="S8018" s="4">
        <f t="shared" si="501"/>
        <v>3.6666666666666665</v>
      </c>
      <c r="T8018">
        <v>0</v>
      </c>
      <c r="U8018">
        <f t="shared" si="502"/>
        <v>11</v>
      </c>
      <c r="V8018">
        <v>0.16</v>
      </c>
      <c r="W8018">
        <v>95.44</v>
      </c>
      <c r="X8018">
        <v>0</v>
      </c>
      <c r="Y8018" s="2">
        <v>0.67024585307412399</v>
      </c>
      <c r="Z8018" s="2">
        <v>1.0232460048582801</v>
      </c>
      <c r="AA8018" s="2">
        <v>2.68391116284542</v>
      </c>
      <c r="AB8018" s="2">
        <v>7.5546961392531004E-2</v>
      </c>
      <c r="AC8018" s="2">
        <v>0.47712125471966199</v>
      </c>
      <c r="AD8018" s="2">
        <v>0.90308998699194398</v>
      </c>
      <c r="AE8018" s="2">
        <v>0</v>
      </c>
      <c r="AF8018" s="2">
        <v>-0.79588001734407499</v>
      </c>
      <c r="AG8018" s="2">
        <f t="shared" si="503"/>
        <v>0.66900678095857558</v>
      </c>
      <c r="AH8018" s="2">
        <f t="shared" si="503"/>
        <v>0</v>
      </c>
      <c r="AI8018" t="str">
        <f>VLOOKUP(C:C,深圳测试部门车辆!A:E,5,0)</f>
        <v>维拉克斯</v>
      </c>
    </row>
    <row r="8019" spans="1:35" x14ac:dyDescent="0.25">
      <c r="A8019">
        <v>0</v>
      </c>
      <c r="B8019">
        <v>0</v>
      </c>
      <c r="C8019" t="s">
        <v>126</v>
      </c>
      <c r="H8019">
        <v>4.88</v>
      </c>
      <c r="I8019">
        <v>11.0006912</v>
      </c>
      <c r="J8019" s="3">
        <v>43841</v>
      </c>
      <c r="K8019">
        <v>13.99</v>
      </c>
      <c r="L8019">
        <v>3549.24</v>
      </c>
      <c r="M8019">
        <v>1.3</v>
      </c>
      <c r="N8019">
        <v>10.76</v>
      </c>
      <c r="O8019">
        <v>5</v>
      </c>
      <c r="P8019">
        <v>16</v>
      </c>
      <c r="Q8019">
        <v>0</v>
      </c>
      <c r="R8019">
        <f t="shared" si="500"/>
        <v>21</v>
      </c>
      <c r="S8019" s="4">
        <f t="shared" si="501"/>
        <v>7</v>
      </c>
      <c r="T8019">
        <v>0</v>
      </c>
      <c r="U8019">
        <f t="shared" si="502"/>
        <v>21</v>
      </c>
      <c r="V8019">
        <v>0</v>
      </c>
      <c r="W8019">
        <v>93.1</v>
      </c>
      <c r="X8019">
        <v>0</v>
      </c>
      <c r="Y8019" s="2">
        <v>0.68841982200271101</v>
      </c>
      <c r="Z8019" s="2">
        <v>1.041419973786865</v>
      </c>
      <c r="AA8019" s="2">
        <v>3.5501353673812699</v>
      </c>
      <c r="AB8019" s="2">
        <v>0.113943352306837</v>
      </c>
      <c r="AC8019" s="2">
        <v>0.69897000433601897</v>
      </c>
      <c r="AD8019" s="2">
        <v>1.2041199826559199</v>
      </c>
      <c r="AE8019" s="2">
        <v>0</v>
      </c>
      <c r="AF8019" s="2">
        <v>-0.49145536550192909</v>
      </c>
      <c r="AG8019" s="2">
        <f t="shared" si="503"/>
        <v>0.90308998699194354</v>
      </c>
      <c r="AH8019" s="2">
        <f t="shared" si="503"/>
        <v>0</v>
      </c>
      <c r="AI8019" t="str">
        <f>VLOOKUP(C:C,深圳测试部门车辆!A:E,5,0)</f>
        <v>维拉克斯</v>
      </c>
    </row>
    <row r="8020" spans="1:35" x14ac:dyDescent="0.25">
      <c r="A8020">
        <v>0</v>
      </c>
      <c r="B8020">
        <v>0</v>
      </c>
      <c r="C8020" t="s">
        <v>126</v>
      </c>
      <c r="H8020">
        <v>4.8899999999999997</v>
      </c>
      <c r="I8020">
        <v>11.023233599999999</v>
      </c>
      <c r="J8020" s="3">
        <v>43700</v>
      </c>
      <c r="K8020">
        <v>22.36</v>
      </c>
      <c r="L8020">
        <v>22.36</v>
      </c>
      <c r="M8020">
        <v>0.94</v>
      </c>
      <c r="N8020">
        <v>23.79</v>
      </c>
      <c r="O8020">
        <v>2</v>
      </c>
      <c r="P8020">
        <v>21</v>
      </c>
      <c r="Q8020">
        <v>0</v>
      </c>
      <c r="R8020">
        <f t="shared" si="500"/>
        <v>23</v>
      </c>
      <c r="S8020" s="4">
        <f t="shared" si="501"/>
        <v>7.666666666666667</v>
      </c>
      <c r="T8020">
        <v>0</v>
      </c>
      <c r="U8020">
        <f t="shared" si="502"/>
        <v>23</v>
      </c>
      <c r="V8020">
        <v>0.23</v>
      </c>
      <c r="W8020">
        <v>93.06</v>
      </c>
      <c r="X8020">
        <v>1</v>
      </c>
      <c r="Y8020" s="2">
        <v>0.68930885912362005</v>
      </c>
      <c r="Z8020" s="2">
        <v>1.04230901090777</v>
      </c>
      <c r="AA8020" s="2">
        <v>1.3494717992143901</v>
      </c>
      <c r="AB8020" s="2">
        <v>-2.6872146400301999E-2</v>
      </c>
      <c r="AC8020" s="2">
        <v>0.30102999566397998</v>
      </c>
      <c r="AD8020" s="2">
        <v>1.32221929473392</v>
      </c>
      <c r="AE8020" s="2">
        <v>0</v>
      </c>
      <c r="AF8020" s="2">
        <v>-0.63827216398240705</v>
      </c>
      <c r="AG8020" s="2">
        <f t="shared" si="503"/>
        <v>0.93785209325115559</v>
      </c>
      <c r="AH8020" s="2">
        <f t="shared" si="503"/>
        <v>0</v>
      </c>
      <c r="AI8020" t="str">
        <f>VLOOKUP(C:C,深圳测试部门车辆!A:E,5,0)</f>
        <v>维拉克斯</v>
      </c>
    </row>
    <row r="8021" spans="1:35" x14ac:dyDescent="0.25">
      <c r="A8021">
        <v>0</v>
      </c>
      <c r="B8021">
        <v>0</v>
      </c>
      <c r="C8021" t="s">
        <v>126</v>
      </c>
      <c r="H8021">
        <v>4.99</v>
      </c>
      <c r="I8021">
        <v>11.2486576</v>
      </c>
      <c r="J8021" s="3">
        <v>43801</v>
      </c>
      <c r="K8021">
        <v>24.34</v>
      </c>
      <c r="L8021">
        <v>2936.9</v>
      </c>
      <c r="M8021">
        <v>1.22</v>
      </c>
      <c r="N8021">
        <v>19.95</v>
      </c>
      <c r="O8021">
        <v>16</v>
      </c>
      <c r="P8021">
        <v>32</v>
      </c>
      <c r="Q8021">
        <v>0</v>
      </c>
      <c r="R8021">
        <f t="shared" si="500"/>
        <v>48</v>
      </c>
      <c r="S8021" s="4">
        <f t="shared" si="501"/>
        <v>16</v>
      </c>
      <c r="T8021">
        <v>0</v>
      </c>
      <c r="U8021">
        <f t="shared" si="502"/>
        <v>48</v>
      </c>
      <c r="V8021">
        <v>0.04</v>
      </c>
      <c r="W8021">
        <v>89.7</v>
      </c>
      <c r="X8021">
        <v>0</v>
      </c>
      <c r="Y8021" s="2">
        <v>0.69810054562338997</v>
      </c>
      <c r="Z8021" s="2">
        <v>1.0511006974075401</v>
      </c>
      <c r="AA8021" s="2">
        <v>3.467889159261119</v>
      </c>
      <c r="AB8021" s="2">
        <v>8.6359830674749005E-2</v>
      </c>
      <c r="AC8021" s="2">
        <v>1.2041199826559199</v>
      </c>
      <c r="AD8021" s="2">
        <v>1.505149978319906</v>
      </c>
      <c r="AE8021" s="2">
        <v>0</v>
      </c>
      <c r="AF8021" s="2">
        <v>-1.3979400086720399</v>
      </c>
      <c r="AG8021" s="2">
        <f t="shared" si="503"/>
        <v>1.2304489213782739</v>
      </c>
      <c r="AH8021" s="2">
        <f t="shared" si="503"/>
        <v>0</v>
      </c>
      <c r="AI8021" t="str">
        <f>VLOOKUP(C:C,深圳测试部门车辆!A:E,5,0)</f>
        <v>维拉克斯</v>
      </c>
    </row>
    <row r="8022" spans="1:35" x14ac:dyDescent="0.25">
      <c r="A8022">
        <v>0</v>
      </c>
      <c r="B8022">
        <v>0</v>
      </c>
      <c r="C8022" t="s">
        <v>126</v>
      </c>
      <c r="H8022">
        <v>5.13</v>
      </c>
      <c r="I8022">
        <v>11.564251199999999</v>
      </c>
      <c r="J8022" s="3">
        <v>43709</v>
      </c>
      <c r="K8022">
        <v>18.21</v>
      </c>
      <c r="L8022">
        <v>253.2</v>
      </c>
      <c r="M8022">
        <v>1.98</v>
      </c>
      <c r="N8022">
        <v>9.1999999999999993</v>
      </c>
      <c r="O8022">
        <v>12</v>
      </c>
      <c r="P8022">
        <v>21</v>
      </c>
      <c r="Q8022">
        <v>0</v>
      </c>
      <c r="R8022">
        <f t="shared" si="500"/>
        <v>33</v>
      </c>
      <c r="S8022" s="4">
        <f t="shared" si="501"/>
        <v>11</v>
      </c>
      <c r="T8022">
        <v>0</v>
      </c>
      <c r="U8022">
        <f t="shared" si="502"/>
        <v>33</v>
      </c>
      <c r="V8022">
        <v>0</v>
      </c>
      <c r="W8022">
        <v>83.44</v>
      </c>
      <c r="X8022">
        <v>0</v>
      </c>
      <c r="Y8022" s="2">
        <v>0.710117365111816</v>
      </c>
      <c r="Z8022" s="2">
        <v>1.0631175168959699</v>
      </c>
      <c r="AA8022" s="2">
        <v>2.4034637013453199</v>
      </c>
      <c r="AB8022" s="2">
        <v>0.29666519026152999</v>
      </c>
      <c r="AC8022" s="2">
        <v>1.07918124604762</v>
      </c>
      <c r="AD8022" s="2">
        <v>1.32221929473392</v>
      </c>
      <c r="AE8022" s="2">
        <v>0</v>
      </c>
      <c r="AF8022" s="2">
        <v>-0.49145536550192909</v>
      </c>
      <c r="AG8022" s="2">
        <f t="shared" si="503"/>
        <v>1.0791812460476249</v>
      </c>
      <c r="AH8022" s="2">
        <f t="shared" si="503"/>
        <v>0</v>
      </c>
      <c r="AI8022" t="str">
        <f>VLOOKUP(C:C,深圳测试部门车辆!A:E,5,0)</f>
        <v>维拉克斯</v>
      </c>
    </row>
    <row r="8023" spans="1:35" x14ac:dyDescent="0.25">
      <c r="A8023">
        <v>0</v>
      </c>
      <c r="B8023">
        <v>0</v>
      </c>
      <c r="C8023" t="s">
        <v>126</v>
      </c>
      <c r="H8023">
        <v>5.26</v>
      </c>
      <c r="I8023">
        <v>11.8573024</v>
      </c>
      <c r="J8023" s="3">
        <v>43732</v>
      </c>
      <c r="K8023">
        <v>23.07</v>
      </c>
      <c r="L8023">
        <v>703.38</v>
      </c>
      <c r="M8023">
        <v>1.1100000000000001</v>
      </c>
      <c r="N8023">
        <v>20.78</v>
      </c>
      <c r="O8023">
        <v>5</v>
      </c>
      <c r="P8023">
        <v>28</v>
      </c>
      <c r="Q8023">
        <v>0</v>
      </c>
      <c r="R8023">
        <f t="shared" si="500"/>
        <v>33</v>
      </c>
      <c r="S8023" s="4">
        <f t="shared" si="501"/>
        <v>11</v>
      </c>
      <c r="T8023">
        <v>0</v>
      </c>
      <c r="U8023">
        <f t="shared" si="502"/>
        <v>33</v>
      </c>
      <c r="V8023">
        <v>0.25</v>
      </c>
      <c r="W8023">
        <v>91.3</v>
      </c>
      <c r="X8023">
        <v>0</v>
      </c>
      <c r="Y8023" s="2">
        <v>0.72098574415373895</v>
      </c>
      <c r="Z8023" s="2">
        <v>1.0739858959378901</v>
      </c>
      <c r="AA8023" s="2">
        <v>2.8471900153697098</v>
      </c>
      <c r="AB8023" s="2">
        <v>4.5322978786658003E-2</v>
      </c>
      <c r="AC8023" s="2">
        <v>0.69897000433601897</v>
      </c>
      <c r="AD8023" s="2">
        <v>1.4471580313422201</v>
      </c>
      <c r="AE8023" s="2">
        <v>0</v>
      </c>
      <c r="AF8023" s="2">
        <v>-0.60205999132795995</v>
      </c>
      <c r="AG8023" s="2">
        <f t="shared" si="503"/>
        <v>1.0791812460476249</v>
      </c>
      <c r="AH8023" s="2">
        <f t="shared" si="503"/>
        <v>0</v>
      </c>
      <c r="AI8023" t="str">
        <f>VLOOKUP(C:C,深圳测试部门车辆!A:E,5,0)</f>
        <v>维拉克斯</v>
      </c>
    </row>
    <row r="8024" spans="1:35" x14ac:dyDescent="0.25">
      <c r="A8024">
        <v>0</v>
      </c>
      <c r="B8024">
        <v>0</v>
      </c>
      <c r="C8024" t="s">
        <v>126</v>
      </c>
      <c r="H8024">
        <v>5.27</v>
      </c>
      <c r="I8024">
        <v>11.879844800000001</v>
      </c>
      <c r="J8024" s="3">
        <v>43704</v>
      </c>
      <c r="K8024">
        <v>21.75</v>
      </c>
      <c r="L8024">
        <v>99.18</v>
      </c>
      <c r="M8024">
        <v>1.1200000000000001</v>
      </c>
      <c r="N8024">
        <v>19.420000000000002</v>
      </c>
      <c r="O8024">
        <v>5</v>
      </c>
      <c r="P8024">
        <v>26</v>
      </c>
      <c r="Q8024">
        <v>0</v>
      </c>
      <c r="R8024">
        <f t="shared" si="500"/>
        <v>31</v>
      </c>
      <c r="S8024" s="4">
        <f t="shared" si="501"/>
        <v>10.333333333333334</v>
      </c>
      <c r="T8024">
        <v>0</v>
      </c>
      <c r="U8024">
        <f t="shared" si="502"/>
        <v>31</v>
      </c>
      <c r="V8024">
        <v>0.15</v>
      </c>
      <c r="W8024">
        <v>93.65</v>
      </c>
      <c r="X8024">
        <v>0</v>
      </c>
      <c r="Y8024" s="2">
        <v>0.72181061521254697</v>
      </c>
      <c r="Z8024" s="2">
        <v>1.0748107669967</v>
      </c>
      <c r="AA8024" s="2">
        <v>1.9964241039550901</v>
      </c>
      <c r="AB8024" s="2">
        <v>4.9218022670182E-2</v>
      </c>
      <c r="AC8024" s="2">
        <v>0.69897000433601897</v>
      </c>
      <c r="AD8024" s="2">
        <v>1.414973347970818</v>
      </c>
      <c r="AE8024" s="2">
        <v>0</v>
      </c>
      <c r="AF8024" s="2">
        <v>-0.82390874094431898</v>
      </c>
      <c r="AG8024" s="2">
        <f t="shared" si="503"/>
        <v>1.0543576623225928</v>
      </c>
      <c r="AH8024" s="2">
        <f t="shared" si="503"/>
        <v>0</v>
      </c>
      <c r="AI8024" t="str">
        <f>VLOOKUP(C:C,深圳测试部门车辆!A:E,5,0)</f>
        <v>维拉克斯</v>
      </c>
    </row>
    <row r="8025" spans="1:35" x14ac:dyDescent="0.25">
      <c r="A8025">
        <v>0</v>
      </c>
      <c r="B8025">
        <v>0</v>
      </c>
      <c r="C8025" t="s">
        <v>126</v>
      </c>
      <c r="H8025">
        <v>5.55</v>
      </c>
      <c r="I8025">
        <v>12.511032</v>
      </c>
      <c r="J8025" s="3">
        <v>43739</v>
      </c>
      <c r="K8025">
        <v>21.69</v>
      </c>
      <c r="L8025">
        <v>1236.32</v>
      </c>
      <c r="M8025">
        <v>1.48</v>
      </c>
      <c r="N8025">
        <v>14.66</v>
      </c>
      <c r="O8025">
        <v>9</v>
      </c>
      <c r="P8025">
        <v>26</v>
      </c>
      <c r="Q8025">
        <v>0</v>
      </c>
      <c r="R8025">
        <f t="shared" si="500"/>
        <v>35</v>
      </c>
      <c r="S8025" s="4">
        <f t="shared" si="501"/>
        <v>11.666666666666666</v>
      </c>
      <c r="T8025">
        <v>0</v>
      </c>
      <c r="U8025">
        <f t="shared" si="502"/>
        <v>35</v>
      </c>
      <c r="V8025">
        <v>0.24</v>
      </c>
      <c r="W8025">
        <v>91.43</v>
      </c>
      <c r="X8025">
        <v>0</v>
      </c>
      <c r="Y8025" s="2">
        <v>0.744292983122676</v>
      </c>
      <c r="Z8025" s="2">
        <v>1.09729313490683</v>
      </c>
      <c r="AA8025" s="2">
        <v>3.0921308949009498</v>
      </c>
      <c r="AB8025" s="2">
        <v>0.17026171539495699</v>
      </c>
      <c r="AC8025" s="2">
        <v>0.95424250943932498</v>
      </c>
      <c r="AD8025" s="2">
        <v>1.414973347970818</v>
      </c>
      <c r="AE8025" s="2">
        <v>0</v>
      </c>
      <c r="AF8025" s="2">
        <v>-0.61978875828839397</v>
      </c>
      <c r="AG8025" s="2">
        <f t="shared" si="503"/>
        <v>1.1026623418971477</v>
      </c>
      <c r="AH8025" s="2">
        <f t="shared" si="503"/>
        <v>0</v>
      </c>
      <c r="AI8025" t="str">
        <f>VLOOKUP(C:C,深圳测试部门车辆!A:E,5,0)</f>
        <v>维拉克斯</v>
      </c>
    </row>
    <row r="8026" spans="1:35" x14ac:dyDescent="0.25">
      <c r="A8026">
        <v>0</v>
      </c>
      <c r="B8026">
        <v>0</v>
      </c>
      <c r="C8026" t="s">
        <v>126</v>
      </c>
      <c r="H8026">
        <v>5.57</v>
      </c>
      <c r="I8026">
        <v>12.5561168</v>
      </c>
      <c r="J8026" s="3">
        <v>43792</v>
      </c>
      <c r="K8026">
        <v>24.85</v>
      </c>
      <c r="L8026">
        <v>2714.16</v>
      </c>
      <c r="M8026">
        <v>1.3</v>
      </c>
      <c r="N8026">
        <v>19.12</v>
      </c>
      <c r="O8026">
        <v>4</v>
      </c>
      <c r="P8026">
        <v>33</v>
      </c>
      <c r="Q8026">
        <v>0</v>
      </c>
      <c r="R8026">
        <f t="shared" si="500"/>
        <v>37</v>
      </c>
      <c r="S8026" s="4">
        <f t="shared" si="501"/>
        <v>12.333333333333334</v>
      </c>
      <c r="T8026">
        <v>0</v>
      </c>
      <c r="U8026">
        <f t="shared" si="502"/>
        <v>37</v>
      </c>
      <c r="V8026">
        <v>0</v>
      </c>
      <c r="W8026">
        <v>93</v>
      </c>
      <c r="X8026">
        <v>0</v>
      </c>
      <c r="Y8026" s="2">
        <v>0.745855195173729</v>
      </c>
      <c r="Z8026" s="2">
        <v>1.0988553469578799</v>
      </c>
      <c r="AA8026" s="2">
        <v>3.4336354457809501</v>
      </c>
      <c r="AB8026" s="2">
        <v>0.113943352306837</v>
      </c>
      <c r="AC8026" s="2">
        <v>0.60205999132795995</v>
      </c>
      <c r="AD8026" s="2">
        <v>1.51851393987789</v>
      </c>
      <c r="AE8026" s="2">
        <v>0</v>
      </c>
      <c r="AF8026" s="2">
        <v>-0.49145536550192909</v>
      </c>
      <c r="AG8026" s="2">
        <f t="shared" si="503"/>
        <v>1.1249387366082999</v>
      </c>
      <c r="AH8026" s="2">
        <f t="shared" si="503"/>
        <v>0</v>
      </c>
      <c r="AI8026" t="str">
        <f>VLOOKUP(C:C,深圳测试部门车辆!A:E,5,0)</f>
        <v>维拉克斯</v>
      </c>
    </row>
    <row r="8027" spans="1:35" x14ac:dyDescent="0.25">
      <c r="A8027">
        <v>0</v>
      </c>
      <c r="B8027">
        <v>0</v>
      </c>
      <c r="C8027" t="s">
        <v>126</v>
      </c>
      <c r="H8027">
        <v>5.58</v>
      </c>
      <c r="I8027">
        <v>12.578659200000001</v>
      </c>
      <c r="J8027" s="3">
        <v>43857</v>
      </c>
      <c r="K8027">
        <v>33.19</v>
      </c>
      <c r="L8027">
        <v>4996.9799999999996</v>
      </c>
      <c r="M8027">
        <v>1.33</v>
      </c>
      <c r="N8027">
        <v>24.95</v>
      </c>
      <c r="O8027">
        <v>7</v>
      </c>
      <c r="P8027">
        <v>24</v>
      </c>
      <c r="Q8027">
        <v>0</v>
      </c>
      <c r="R8027">
        <f t="shared" si="500"/>
        <v>31</v>
      </c>
      <c r="S8027" s="4">
        <f t="shared" si="501"/>
        <v>10.333333333333334</v>
      </c>
      <c r="T8027">
        <v>0</v>
      </c>
      <c r="U8027">
        <f t="shared" si="502"/>
        <v>31</v>
      </c>
      <c r="V8027">
        <v>0.15</v>
      </c>
      <c r="W8027">
        <v>89.35</v>
      </c>
      <c r="X8027">
        <v>0</v>
      </c>
      <c r="Y8027" s="2">
        <v>0.74663419893757899</v>
      </c>
      <c r="Z8027" s="2">
        <v>1.0996343507217301</v>
      </c>
      <c r="AA8027" s="2">
        <v>3.69870761121825</v>
      </c>
      <c r="AB8027" s="2">
        <v>0.12385164096708599</v>
      </c>
      <c r="AC8027" s="2">
        <v>0.84509804001425703</v>
      </c>
      <c r="AD8027" s="2">
        <v>1.3802112417116099</v>
      </c>
      <c r="AE8027" s="2">
        <v>0</v>
      </c>
      <c r="AF8027" s="2">
        <v>-0.82390874094431898</v>
      </c>
      <c r="AG8027" s="2">
        <f t="shared" si="503"/>
        <v>1.0543576623225928</v>
      </c>
      <c r="AH8027" s="2">
        <f t="shared" si="503"/>
        <v>0</v>
      </c>
      <c r="AI8027" t="str">
        <f>VLOOKUP(C:C,深圳测试部门车辆!A:E,5,0)</f>
        <v>维拉克斯</v>
      </c>
    </row>
    <row r="8028" spans="1:35" x14ac:dyDescent="0.25">
      <c r="A8028">
        <v>0</v>
      </c>
      <c r="B8028">
        <v>0</v>
      </c>
      <c r="C8028" t="s">
        <v>126</v>
      </c>
      <c r="H8028">
        <v>5.74</v>
      </c>
      <c r="I8028">
        <v>12.9393376</v>
      </c>
      <c r="J8028" s="3">
        <v>43731</v>
      </c>
      <c r="K8028">
        <v>23.81</v>
      </c>
      <c r="L8028">
        <v>680.31</v>
      </c>
      <c r="M8028">
        <v>1.34</v>
      </c>
      <c r="N8028">
        <v>17.77</v>
      </c>
      <c r="O8028">
        <v>8</v>
      </c>
      <c r="P8028">
        <v>20</v>
      </c>
      <c r="Q8028">
        <v>1</v>
      </c>
      <c r="R8028">
        <f t="shared" si="500"/>
        <v>29</v>
      </c>
      <c r="S8028" s="4">
        <f t="shared" si="501"/>
        <v>9.6666666666666661</v>
      </c>
      <c r="T8028">
        <v>0</v>
      </c>
      <c r="U8028">
        <f t="shared" si="502"/>
        <v>29</v>
      </c>
      <c r="V8028">
        <v>0</v>
      </c>
      <c r="W8028">
        <v>92</v>
      </c>
      <c r="X8028">
        <v>0</v>
      </c>
      <c r="Y8028" s="2">
        <v>0.75891189239797396</v>
      </c>
      <c r="Z8028" s="2">
        <v>1.111912044182128</v>
      </c>
      <c r="AA8028" s="2">
        <v>2.8327068547807901</v>
      </c>
      <c r="AB8028" s="2">
        <v>0.12710479836480801</v>
      </c>
      <c r="AC8028" s="2">
        <v>0.90308998699194398</v>
      </c>
      <c r="AD8028" s="2">
        <v>1.3010299956639799</v>
      </c>
      <c r="AE8028" s="2">
        <v>0</v>
      </c>
      <c r="AF8028" s="2">
        <v>-0.49145536550192909</v>
      </c>
      <c r="AG8028" s="2">
        <f t="shared" si="503"/>
        <v>1.0280287236002434</v>
      </c>
      <c r="AH8028" s="2">
        <f t="shared" si="503"/>
        <v>0</v>
      </c>
      <c r="AI8028" t="str">
        <f>VLOOKUP(C:C,深圳测试部门车辆!A:E,5,0)</f>
        <v>维拉克斯</v>
      </c>
    </row>
    <row r="8029" spans="1:35" x14ac:dyDescent="0.25">
      <c r="A8029">
        <v>0</v>
      </c>
      <c r="B8029">
        <v>0</v>
      </c>
      <c r="C8029" t="s">
        <v>126</v>
      </c>
      <c r="H8029">
        <v>5.86</v>
      </c>
      <c r="I8029">
        <v>13.2098464</v>
      </c>
      <c r="J8029" s="3">
        <v>43753</v>
      </c>
      <c r="K8029">
        <v>21.65</v>
      </c>
      <c r="L8029">
        <v>1766.99</v>
      </c>
      <c r="M8029">
        <v>1.51</v>
      </c>
      <c r="N8029">
        <v>14.34</v>
      </c>
      <c r="O8029">
        <v>5</v>
      </c>
      <c r="P8029">
        <v>32</v>
      </c>
      <c r="Q8029">
        <v>0</v>
      </c>
      <c r="R8029">
        <f t="shared" si="500"/>
        <v>37</v>
      </c>
      <c r="S8029" s="4">
        <f t="shared" si="501"/>
        <v>12.333333333333334</v>
      </c>
      <c r="T8029">
        <v>0</v>
      </c>
      <c r="U8029">
        <f t="shared" si="502"/>
        <v>37</v>
      </c>
      <c r="V8029">
        <v>0.54</v>
      </c>
      <c r="W8029">
        <v>71.05</v>
      </c>
      <c r="X8029">
        <v>0</v>
      </c>
      <c r="Y8029" s="2">
        <v>0.76789761601809003</v>
      </c>
      <c r="Z8029" s="2">
        <v>1.12089776780225</v>
      </c>
      <c r="AA8029" s="2">
        <v>3.2472340916928899</v>
      </c>
      <c r="AB8029" s="2">
        <v>0.17897694729316899</v>
      </c>
      <c r="AC8029" s="2">
        <v>0.69897000433601897</v>
      </c>
      <c r="AD8029" s="2">
        <v>1.505149978319906</v>
      </c>
      <c r="AE8029" s="2">
        <v>0</v>
      </c>
      <c r="AF8029" s="2">
        <v>-0.267606240177031</v>
      </c>
      <c r="AG8029" s="2">
        <f t="shared" si="503"/>
        <v>1.1249387366082999</v>
      </c>
      <c r="AH8029" s="2">
        <f t="shared" si="503"/>
        <v>0</v>
      </c>
      <c r="AI8029" t="str">
        <f>VLOOKUP(C:C,深圳测试部门车辆!A:E,5,0)</f>
        <v>维拉克斯</v>
      </c>
    </row>
    <row r="8030" spans="1:35" x14ac:dyDescent="0.25">
      <c r="A8030">
        <v>0</v>
      </c>
      <c r="B8030">
        <v>0</v>
      </c>
      <c r="C8030" t="s">
        <v>126</v>
      </c>
      <c r="H8030">
        <v>5.88</v>
      </c>
      <c r="I8030">
        <v>13.2549312</v>
      </c>
      <c r="J8030" s="3">
        <v>43725</v>
      </c>
      <c r="K8030">
        <v>20.87</v>
      </c>
      <c r="L8030">
        <v>528.14</v>
      </c>
      <c r="M8030">
        <v>1.05</v>
      </c>
      <c r="N8030">
        <v>19.88</v>
      </c>
      <c r="O8030">
        <v>9</v>
      </c>
      <c r="P8030">
        <v>22</v>
      </c>
      <c r="Q8030">
        <v>0</v>
      </c>
      <c r="R8030">
        <f t="shared" si="500"/>
        <v>31</v>
      </c>
      <c r="S8030" s="4">
        <f t="shared" si="501"/>
        <v>10.333333333333334</v>
      </c>
      <c r="T8030">
        <v>0</v>
      </c>
      <c r="U8030">
        <f t="shared" si="502"/>
        <v>31</v>
      </c>
      <c r="V8030">
        <v>0.24</v>
      </c>
      <c r="W8030">
        <v>93.5</v>
      </c>
      <c r="X8030">
        <v>0</v>
      </c>
      <c r="Y8030" s="2">
        <v>0.76937732607613896</v>
      </c>
      <c r="Z8030" s="2">
        <v>1.12237747786029</v>
      </c>
      <c r="AA8030" s="2">
        <v>2.7227490611098002</v>
      </c>
      <c r="AB8030" s="2">
        <v>2.1189299069939001E-2</v>
      </c>
      <c r="AC8030" s="2">
        <v>0.95424250943932498</v>
      </c>
      <c r="AD8030" s="2">
        <v>1.3424226808222099</v>
      </c>
      <c r="AE8030" s="2">
        <v>0</v>
      </c>
      <c r="AF8030" s="2">
        <v>-0.61978875828839397</v>
      </c>
      <c r="AG8030" s="2">
        <f t="shared" si="503"/>
        <v>1.0543576623225928</v>
      </c>
      <c r="AH8030" s="2">
        <f t="shared" si="503"/>
        <v>0</v>
      </c>
      <c r="AI8030" t="str">
        <f>VLOOKUP(C:C,深圳测试部门车辆!A:E,5,0)</f>
        <v>维拉克斯</v>
      </c>
    </row>
    <row r="8031" spans="1:35" x14ac:dyDescent="0.25">
      <c r="A8031">
        <v>0</v>
      </c>
      <c r="B8031">
        <v>0</v>
      </c>
      <c r="C8031" t="s">
        <v>126</v>
      </c>
      <c r="H8031">
        <v>5.91</v>
      </c>
      <c r="I8031">
        <v>13.3225584</v>
      </c>
      <c r="J8031" s="3">
        <v>43786</v>
      </c>
      <c r="K8031">
        <v>18.39</v>
      </c>
      <c r="L8031">
        <v>2689.31</v>
      </c>
      <c r="M8031">
        <v>1.53</v>
      </c>
      <c r="N8031">
        <v>12.02</v>
      </c>
      <c r="O8031">
        <v>6</v>
      </c>
      <c r="P8031">
        <v>14</v>
      </c>
      <c r="Q8031">
        <v>0</v>
      </c>
      <c r="R8031">
        <f t="shared" si="500"/>
        <v>20</v>
      </c>
      <c r="S8031" s="4">
        <f t="shared" si="501"/>
        <v>6.666666666666667</v>
      </c>
      <c r="T8031">
        <v>0</v>
      </c>
      <c r="U8031">
        <f t="shared" si="502"/>
        <v>20</v>
      </c>
      <c r="V8031">
        <v>0</v>
      </c>
      <c r="W8031">
        <v>93.83</v>
      </c>
      <c r="X8031">
        <v>0</v>
      </c>
      <c r="Y8031" s="2">
        <v>0.77158748088125495</v>
      </c>
      <c r="Z8031" s="2">
        <v>1.1245876326654101</v>
      </c>
      <c r="AA8031" s="2">
        <v>3.4296408667564098</v>
      </c>
      <c r="AB8031" s="2">
        <v>0.18469143081759901</v>
      </c>
      <c r="AC8031" s="2">
        <v>0.77815125038364397</v>
      </c>
      <c r="AD8031" s="2">
        <v>1.146128035678238</v>
      </c>
      <c r="AE8031" s="2">
        <v>0</v>
      </c>
      <c r="AF8031" s="2">
        <v>-0.49145536550192909</v>
      </c>
      <c r="AG8031" s="2">
        <f t="shared" si="503"/>
        <v>0.88460658129793046</v>
      </c>
      <c r="AH8031" s="2">
        <f t="shared" si="503"/>
        <v>0</v>
      </c>
      <c r="AI8031" t="str">
        <f>VLOOKUP(C:C,深圳测试部门车辆!A:E,5,0)</f>
        <v>维拉克斯</v>
      </c>
    </row>
    <row r="8032" spans="1:35" x14ac:dyDescent="0.25">
      <c r="A8032">
        <v>0</v>
      </c>
      <c r="B8032">
        <v>0</v>
      </c>
      <c r="C8032" t="s">
        <v>126</v>
      </c>
      <c r="H8032">
        <v>5.94</v>
      </c>
      <c r="I8032">
        <v>13.390185600000001</v>
      </c>
      <c r="J8032" s="3">
        <v>43771</v>
      </c>
      <c r="K8032">
        <v>21.8</v>
      </c>
      <c r="L8032">
        <v>2205.7600000000002</v>
      </c>
      <c r="M8032">
        <v>1.33</v>
      </c>
      <c r="N8032">
        <v>16.39</v>
      </c>
      <c r="O8032">
        <v>7</v>
      </c>
      <c r="P8032">
        <v>27</v>
      </c>
      <c r="Q8032">
        <v>0</v>
      </c>
      <c r="R8032">
        <f t="shared" si="500"/>
        <v>34</v>
      </c>
      <c r="S8032" s="4">
        <f t="shared" si="501"/>
        <v>11.333333333333334</v>
      </c>
      <c r="T8032">
        <v>0</v>
      </c>
      <c r="U8032">
        <f t="shared" si="502"/>
        <v>34</v>
      </c>
      <c r="V8032">
        <v>0</v>
      </c>
      <c r="W8032">
        <v>93</v>
      </c>
      <c r="X8032">
        <v>0</v>
      </c>
      <c r="Y8032" s="2">
        <v>0.77378644498119398</v>
      </c>
      <c r="Z8032" s="2">
        <v>1.1267865967653501</v>
      </c>
      <c r="AA8032" s="2">
        <v>3.3435582568140898</v>
      </c>
      <c r="AB8032" s="2">
        <v>0.12385164096708599</v>
      </c>
      <c r="AC8032" s="2">
        <v>0.84509804001425703</v>
      </c>
      <c r="AD8032" s="2">
        <v>1.43136376415899</v>
      </c>
      <c r="AE8032" s="2">
        <v>0</v>
      </c>
      <c r="AF8032" s="2">
        <v>-0.49145536550192909</v>
      </c>
      <c r="AG8032" s="2">
        <f t="shared" si="503"/>
        <v>1.0910804693473326</v>
      </c>
      <c r="AH8032" s="2">
        <f t="shared" si="503"/>
        <v>0</v>
      </c>
      <c r="AI8032" t="str">
        <f>VLOOKUP(C:C,深圳测试部门车辆!A:E,5,0)</f>
        <v>维拉克斯</v>
      </c>
    </row>
    <row r="8033" spans="1:35" x14ac:dyDescent="0.25">
      <c r="A8033">
        <v>0</v>
      </c>
      <c r="B8033">
        <v>0</v>
      </c>
      <c r="C8033" t="s">
        <v>126</v>
      </c>
      <c r="H8033">
        <v>6.16</v>
      </c>
      <c r="I8033">
        <v>13.886118400000001</v>
      </c>
      <c r="J8033" s="3">
        <v>43842</v>
      </c>
      <c r="K8033">
        <v>26.85</v>
      </c>
      <c r="L8033">
        <v>3576.09</v>
      </c>
      <c r="M8033">
        <v>1.51</v>
      </c>
      <c r="N8033">
        <v>17.78</v>
      </c>
      <c r="O8033">
        <v>2</v>
      </c>
      <c r="P8033">
        <v>25</v>
      </c>
      <c r="Q8033">
        <v>0</v>
      </c>
      <c r="R8033">
        <f t="shared" si="500"/>
        <v>27</v>
      </c>
      <c r="S8033" s="4">
        <f t="shared" si="501"/>
        <v>9</v>
      </c>
      <c r="T8033">
        <v>0</v>
      </c>
      <c r="U8033">
        <f t="shared" si="502"/>
        <v>27</v>
      </c>
      <c r="V8033">
        <v>0.79</v>
      </c>
      <c r="W8033">
        <v>89.92</v>
      </c>
      <c r="X8033">
        <v>0</v>
      </c>
      <c r="Y8033" s="2">
        <v>0.78958071216442505</v>
      </c>
      <c r="Z8033" s="2">
        <v>1.1425808639485799</v>
      </c>
      <c r="AA8033" s="2">
        <v>3.55340844021659</v>
      </c>
      <c r="AB8033" s="2">
        <v>0.17897694729316899</v>
      </c>
      <c r="AC8033" s="2">
        <v>0.30102999566397998</v>
      </c>
      <c r="AD8033" s="2">
        <v>1.3979400086720399</v>
      </c>
      <c r="AE8033" s="2">
        <v>0</v>
      </c>
      <c r="AF8033" s="2">
        <v>-0.10237290870955899</v>
      </c>
      <c r="AG8033" s="2">
        <f t="shared" si="503"/>
        <v>1</v>
      </c>
      <c r="AH8033" s="2">
        <f t="shared" si="503"/>
        <v>0</v>
      </c>
      <c r="AI8033" t="str">
        <f>VLOOKUP(C:C,深圳测试部门车辆!A:E,5,0)</f>
        <v>维拉克斯</v>
      </c>
    </row>
    <row r="8034" spans="1:35" x14ac:dyDescent="0.25">
      <c r="A8034">
        <v>0</v>
      </c>
      <c r="B8034">
        <v>0</v>
      </c>
      <c r="C8034" t="s">
        <v>126</v>
      </c>
      <c r="H8034">
        <v>6.2</v>
      </c>
      <c r="I8034">
        <v>13.976288</v>
      </c>
      <c r="J8034" s="3">
        <v>43846</v>
      </c>
      <c r="K8034">
        <v>25.1</v>
      </c>
      <c r="L8034">
        <v>4079.68</v>
      </c>
      <c r="M8034">
        <v>1.43</v>
      </c>
      <c r="N8034">
        <v>17.55</v>
      </c>
      <c r="O8034">
        <v>36</v>
      </c>
      <c r="P8034">
        <v>34</v>
      </c>
      <c r="Q8034">
        <v>0</v>
      </c>
      <c r="R8034">
        <f t="shared" si="500"/>
        <v>70</v>
      </c>
      <c r="S8034" s="4">
        <f t="shared" si="501"/>
        <v>23.333333333333332</v>
      </c>
      <c r="T8034">
        <v>0</v>
      </c>
      <c r="U8034">
        <f t="shared" si="502"/>
        <v>70</v>
      </c>
      <c r="V8034">
        <v>0.4</v>
      </c>
      <c r="W8034">
        <v>89.04</v>
      </c>
      <c r="X8034">
        <v>0</v>
      </c>
      <c r="Y8034" s="2">
        <v>0.792391689498254</v>
      </c>
      <c r="Z8034" s="2">
        <v>1.14539184128241</v>
      </c>
      <c r="AA8034" s="2">
        <v>3.6106260994417299</v>
      </c>
      <c r="AB8034" s="2">
        <v>0.15533603746506</v>
      </c>
      <c r="AC8034" s="2">
        <v>1.5563025007672899</v>
      </c>
      <c r="AD8034" s="2">
        <v>1.53147891704226</v>
      </c>
      <c r="AE8034" s="2">
        <v>0</v>
      </c>
      <c r="AF8034" s="2">
        <v>-0.39794000867203999</v>
      </c>
      <c r="AG8034" s="2">
        <f t="shared" si="503"/>
        <v>1.3862016054007935</v>
      </c>
      <c r="AH8034" s="2">
        <f t="shared" si="503"/>
        <v>0</v>
      </c>
      <c r="AI8034" t="str">
        <f>VLOOKUP(C:C,深圳测试部门车辆!A:E,5,0)</f>
        <v>维拉克斯</v>
      </c>
    </row>
    <row r="8035" spans="1:35" x14ac:dyDescent="0.25">
      <c r="A8035">
        <v>0</v>
      </c>
      <c r="B8035">
        <v>0</v>
      </c>
      <c r="C8035" t="s">
        <v>126</v>
      </c>
      <c r="H8035">
        <v>6.38</v>
      </c>
      <c r="I8035">
        <v>14.382051199999999</v>
      </c>
      <c r="J8035" s="3">
        <v>43840</v>
      </c>
      <c r="K8035">
        <v>26.69</v>
      </c>
      <c r="L8035">
        <v>3535.25</v>
      </c>
      <c r="M8035">
        <v>1.68</v>
      </c>
      <c r="N8035">
        <v>15.89</v>
      </c>
      <c r="O8035">
        <v>6</v>
      </c>
      <c r="P8035">
        <v>40</v>
      </c>
      <c r="Q8035">
        <v>0</v>
      </c>
      <c r="R8035">
        <f t="shared" si="500"/>
        <v>46</v>
      </c>
      <c r="S8035" s="4">
        <f t="shared" si="501"/>
        <v>15.333333333333334</v>
      </c>
      <c r="T8035">
        <v>0</v>
      </c>
      <c r="U8035">
        <f t="shared" si="502"/>
        <v>46</v>
      </c>
      <c r="V8035">
        <v>0</v>
      </c>
      <c r="W8035">
        <v>93.67</v>
      </c>
      <c r="X8035">
        <v>0</v>
      </c>
      <c r="Y8035" s="2">
        <v>0.80482067872116203</v>
      </c>
      <c r="Z8035" s="2">
        <v>1.1578208305053199</v>
      </c>
      <c r="AA8035" s="2">
        <v>3.54842013094237</v>
      </c>
      <c r="AB8035" s="2">
        <v>0.22530928172586301</v>
      </c>
      <c r="AC8035" s="2">
        <v>0.77815125038364397</v>
      </c>
      <c r="AD8035" s="2">
        <v>1.6020599913279601</v>
      </c>
      <c r="AE8035" s="2">
        <v>0</v>
      </c>
      <c r="AF8035" s="2">
        <v>-0.49145536550192909</v>
      </c>
      <c r="AG8035" s="2">
        <f t="shared" si="503"/>
        <v>1.2130748253088512</v>
      </c>
      <c r="AH8035" s="2">
        <f t="shared" si="503"/>
        <v>0</v>
      </c>
      <c r="AI8035" t="str">
        <f>VLOOKUP(C:C,深圳测试部门车辆!A:E,5,0)</f>
        <v>维拉克斯</v>
      </c>
    </row>
    <row r="8036" spans="1:35" x14ac:dyDescent="0.25">
      <c r="A8036">
        <v>0</v>
      </c>
      <c r="B8036">
        <v>0</v>
      </c>
      <c r="C8036" t="s">
        <v>126</v>
      </c>
      <c r="H8036">
        <v>6.51</v>
      </c>
      <c r="I8036">
        <v>14.6751024</v>
      </c>
      <c r="J8036" s="3">
        <v>43768</v>
      </c>
      <c r="K8036">
        <v>28.68</v>
      </c>
      <c r="L8036">
        <v>1983.73</v>
      </c>
      <c r="M8036">
        <v>1.39</v>
      </c>
      <c r="N8036">
        <v>20.63</v>
      </c>
      <c r="O8036">
        <v>7</v>
      </c>
      <c r="P8036">
        <v>37</v>
      </c>
      <c r="Q8036">
        <v>0</v>
      </c>
      <c r="R8036">
        <f t="shared" si="500"/>
        <v>44</v>
      </c>
      <c r="S8036" s="4">
        <f t="shared" si="501"/>
        <v>14.666666666666666</v>
      </c>
      <c r="T8036">
        <v>0</v>
      </c>
      <c r="U8036">
        <f t="shared" si="502"/>
        <v>44</v>
      </c>
      <c r="V8036">
        <v>0.27</v>
      </c>
      <c r="W8036">
        <v>91.18</v>
      </c>
      <c r="X8036">
        <v>0</v>
      </c>
      <c r="Y8036" s="2">
        <v>0.81358098856819205</v>
      </c>
      <c r="Z8036" s="2">
        <v>1.1665811403523501</v>
      </c>
      <c r="AA8036" s="2">
        <v>3.2974825612205398</v>
      </c>
      <c r="AB8036" s="2">
        <v>0.14301480025409499</v>
      </c>
      <c r="AC8036" s="2">
        <v>0.84509804001425703</v>
      </c>
      <c r="AD8036" s="2">
        <v>1.568201724066995</v>
      </c>
      <c r="AE8036" s="2">
        <v>0</v>
      </c>
      <c r="AF8036" s="2">
        <v>-0.56863623584101297</v>
      </c>
      <c r="AG8036" s="2">
        <f t="shared" si="503"/>
        <v>1.1949766032160549</v>
      </c>
      <c r="AH8036" s="2">
        <f t="shared" si="503"/>
        <v>0</v>
      </c>
      <c r="AI8036" t="str">
        <f>VLOOKUP(C:C,深圳测试部门车辆!A:E,5,0)</f>
        <v>维拉克斯</v>
      </c>
    </row>
    <row r="8037" spans="1:35" x14ac:dyDescent="0.25">
      <c r="A8037">
        <v>0</v>
      </c>
      <c r="B8037">
        <v>0</v>
      </c>
      <c r="C8037" t="s">
        <v>126</v>
      </c>
      <c r="H8037">
        <v>6.63</v>
      </c>
      <c r="I8037">
        <v>14.9456112</v>
      </c>
      <c r="J8037" s="3">
        <v>43777</v>
      </c>
      <c r="K8037">
        <v>33.18</v>
      </c>
      <c r="L8037">
        <v>2278.64</v>
      </c>
      <c r="M8037">
        <v>1.6</v>
      </c>
      <c r="N8037">
        <v>20.74</v>
      </c>
      <c r="O8037">
        <v>11</v>
      </c>
      <c r="P8037">
        <v>30</v>
      </c>
      <c r="Q8037">
        <v>0</v>
      </c>
      <c r="R8037">
        <f t="shared" si="500"/>
        <v>41</v>
      </c>
      <c r="S8037" s="4">
        <f t="shared" si="501"/>
        <v>13.666666666666666</v>
      </c>
      <c r="T8037">
        <v>0</v>
      </c>
      <c r="U8037">
        <f t="shared" si="502"/>
        <v>41</v>
      </c>
      <c r="V8037">
        <v>0</v>
      </c>
      <c r="W8037">
        <v>87.51</v>
      </c>
      <c r="X8037">
        <v>0</v>
      </c>
      <c r="Y8037" s="2">
        <v>0.82151352840476999</v>
      </c>
      <c r="Z8037" s="2">
        <v>1.17451368018893</v>
      </c>
      <c r="AA8037" s="2">
        <v>3.35767571685949</v>
      </c>
      <c r="AB8037" s="2">
        <v>0.20411998265592499</v>
      </c>
      <c r="AC8037" s="2">
        <v>1.04139268515823</v>
      </c>
      <c r="AD8037" s="2">
        <v>1.4771212547196599</v>
      </c>
      <c r="AE8037" s="2">
        <v>0</v>
      </c>
      <c r="AF8037" s="2">
        <v>-0.49145536550192909</v>
      </c>
      <c r="AG8037" s="2">
        <f t="shared" si="503"/>
        <v>1.166331421766525</v>
      </c>
      <c r="AH8037" s="2">
        <f t="shared" si="503"/>
        <v>0</v>
      </c>
      <c r="AI8037" t="str">
        <f>VLOOKUP(C:C,深圳测试部门车辆!A:E,5,0)</f>
        <v>维拉克斯</v>
      </c>
    </row>
    <row r="8038" spans="1:35" x14ac:dyDescent="0.25">
      <c r="A8038">
        <v>0</v>
      </c>
      <c r="B8038">
        <v>0</v>
      </c>
      <c r="C8038" t="s">
        <v>126</v>
      </c>
      <c r="H8038">
        <v>6.64</v>
      </c>
      <c r="I8038">
        <v>14.968153600000001</v>
      </c>
      <c r="J8038" s="3">
        <v>43706</v>
      </c>
      <c r="K8038">
        <v>23.08</v>
      </c>
      <c r="L8038">
        <v>149.12</v>
      </c>
      <c r="M8038">
        <v>1.38</v>
      </c>
      <c r="N8038">
        <v>16.72</v>
      </c>
      <c r="O8038">
        <v>10</v>
      </c>
      <c r="P8038">
        <v>32</v>
      </c>
      <c r="Q8038">
        <v>0</v>
      </c>
      <c r="R8038">
        <f t="shared" si="500"/>
        <v>42</v>
      </c>
      <c r="S8038" s="4">
        <f t="shared" si="501"/>
        <v>14</v>
      </c>
      <c r="T8038">
        <v>0</v>
      </c>
      <c r="U8038">
        <f t="shared" si="502"/>
        <v>42</v>
      </c>
      <c r="V8038">
        <v>0</v>
      </c>
      <c r="W8038">
        <v>84.83</v>
      </c>
      <c r="X8038">
        <v>0</v>
      </c>
      <c r="Y8038" s="2">
        <v>0.82216807936802005</v>
      </c>
      <c r="Z8038" s="2">
        <v>1.1751682311521701</v>
      </c>
      <c r="AA8038" s="2">
        <v>2.173535895009906</v>
      </c>
      <c r="AB8038" s="2">
        <v>0.139879086401236</v>
      </c>
      <c r="AC8038" s="2">
        <v>1</v>
      </c>
      <c r="AD8038" s="2">
        <v>1.505149978319906</v>
      </c>
      <c r="AE8038" s="2">
        <v>0</v>
      </c>
      <c r="AF8038" s="2">
        <v>-0.49145536550192909</v>
      </c>
      <c r="AG8038" s="2">
        <f t="shared" si="503"/>
        <v>1.1760912590556813</v>
      </c>
      <c r="AH8038" s="2">
        <f t="shared" si="503"/>
        <v>0</v>
      </c>
      <c r="AI8038" t="str">
        <f>VLOOKUP(C:C,深圳测试部门车辆!A:E,5,0)</f>
        <v>维拉克斯</v>
      </c>
    </row>
    <row r="8039" spans="1:35" x14ac:dyDescent="0.25">
      <c r="A8039">
        <v>0</v>
      </c>
      <c r="B8039">
        <v>0</v>
      </c>
      <c r="C8039" t="s">
        <v>126</v>
      </c>
      <c r="H8039">
        <v>6.69</v>
      </c>
      <c r="I8039">
        <v>15.080865599999999</v>
      </c>
      <c r="J8039" s="3">
        <v>43767</v>
      </c>
      <c r="K8039">
        <v>28.46</v>
      </c>
      <c r="L8039">
        <v>1955.05</v>
      </c>
      <c r="M8039">
        <v>1.69</v>
      </c>
      <c r="N8039">
        <v>16.84</v>
      </c>
      <c r="O8039">
        <v>15</v>
      </c>
      <c r="P8039">
        <v>32</v>
      </c>
      <c r="Q8039">
        <v>0</v>
      </c>
      <c r="R8039">
        <f t="shared" si="500"/>
        <v>47</v>
      </c>
      <c r="S8039" s="4">
        <f t="shared" si="501"/>
        <v>15.666666666666666</v>
      </c>
      <c r="T8039">
        <v>0</v>
      </c>
      <c r="U8039">
        <f t="shared" si="502"/>
        <v>47</v>
      </c>
      <c r="V8039">
        <v>0.12</v>
      </c>
      <c r="W8039">
        <v>88.81</v>
      </c>
      <c r="X8039">
        <v>0</v>
      </c>
      <c r="Y8039" s="2">
        <v>0.82542611776782304</v>
      </c>
      <c r="Z8039" s="2">
        <v>1.17842626955198</v>
      </c>
      <c r="AA8039" s="2">
        <v>3.2911578688656</v>
      </c>
      <c r="AB8039" s="2">
        <v>0.227886704613674</v>
      </c>
      <c r="AC8039" s="2">
        <v>1.17609125905568</v>
      </c>
      <c r="AD8039" s="2">
        <v>1.505149978319906</v>
      </c>
      <c r="AE8039" s="2">
        <v>0</v>
      </c>
      <c r="AF8039" s="2">
        <v>-0.920818753952375</v>
      </c>
      <c r="AG8039" s="2">
        <f t="shared" si="503"/>
        <v>1.2218487496163564</v>
      </c>
      <c r="AH8039" s="2">
        <f t="shared" si="503"/>
        <v>0</v>
      </c>
      <c r="AI8039" t="str">
        <f>VLOOKUP(C:C,深圳测试部门车辆!A:E,5,0)</f>
        <v>维拉克斯</v>
      </c>
    </row>
    <row r="8040" spans="1:35" x14ac:dyDescent="0.25">
      <c r="A8040">
        <v>0</v>
      </c>
      <c r="B8040">
        <v>0</v>
      </c>
      <c r="C8040" t="s">
        <v>126</v>
      </c>
      <c r="H8040">
        <v>6.75</v>
      </c>
      <c r="I8040">
        <v>15.21612</v>
      </c>
      <c r="J8040" s="3">
        <v>43849</v>
      </c>
      <c r="K8040">
        <v>20.94</v>
      </c>
      <c r="L8040">
        <v>4648.88</v>
      </c>
      <c r="M8040">
        <v>1.62</v>
      </c>
      <c r="N8040">
        <v>12.93</v>
      </c>
      <c r="O8040">
        <v>10</v>
      </c>
      <c r="P8040">
        <v>26</v>
      </c>
      <c r="Q8040">
        <v>0</v>
      </c>
      <c r="R8040">
        <f t="shared" si="500"/>
        <v>36</v>
      </c>
      <c r="S8040" s="4">
        <f t="shared" si="501"/>
        <v>12</v>
      </c>
      <c r="T8040">
        <v>0</v>
      </c>
      <c r="U8040">
        <f t="shared" si="502"/>
        <v>36</v>
      </c>
      <c r="V8040">
        <v>0</v>
      </c>
      <c r="W8040">
        <v>94.47</v>
      </c>
      <c r="X8040">
        <v>0</v>
      </c>
      <c r="Y8040" s="2">
        <v>0.82930377283102497</v>
      </c>
      <c r="Z8040" s="2">
        <v>1.1823039246151801</v>
      </c>
      <c r="AA8040" s="2">
        <v>3.66734833602812</v>
      </c>
      <c r="AB8040" s="2">
        <v>0.209515014542631</v>
      </c>
      <c r="AC8040" s="2">
        <v>1</v>
      </c>
      <c r="AD8040" s="2">
        <v>1.414973347970818</v>
      </c>
      <c r="AE8040" s="2">
        <v>0</v>
      </c>
      <c r="AF8040" s="2">
        <v>-0.49145536550192909</v>
      </c>
      <c r="AG8040" s="2">
        <f t="shared" si="503"/>
        <v>1.1139433523068367</v>
      </c>
      <c r="AH8040" s="2">
        <f t="shared" si="503"/>
        <v>0</v>
      </c>
      <c r="AI8040" t="str">
        <f>VLOOKUP(C:C,深圳测试部门车辆!A:E,5,0)</f>
        <v>维拉克斯</v>
      </c>
    </row>
    <row r="8041" spans="1:35" x14ac:dyDescent="0.25">
      <c r="A8041">
        <v>0</v>
      </c>
      <c r="B8041">
        <v>0</v>
      </c>
      <c r="C8041" t="s">
        <v>126</v>
      </c>
      <c r="H8041">
        <v>6.99</v>
      </c>
      <c r="I8041">
        <v>15.7571376</v>
      </c>
      <c r="J8041" s="3">
        <v>43745</v>
      </c>
      <c r="K8041">
        <v>25.36</v>
      </c>
      <c r="L8041">
        <v>1613.05</v>
      </c>
      <c r="M8041">
        <v>1.84</v>
      </c>
      <c r="N8041">
        <v>13.78</v>
      </c>
      <c r="O8041">
        <v>21</v>
      </c>
      <c r="P8041">
        <v>33</v>
      </c>
      <c r="Q8041">
        <v>1</v>
      </c>
      <c r="R8041">
        <f t="shared" si="500"/>
        <v>55</v>
      </c>
      <c r="S8041" s="4">
        <f t="shared" si="501"/>
        <v>18.333333333333332</v>
      </c>
      <c r="T8041">
        <v>0</v>
      </c>
      <c r="U8041">
        <f t="shared" si="502"/>
        <v>55</v>
      </c>
      <c r="V8041">
        <v>0.04</v>
      </c>
      <c r="W8041">
        <v>83.2</v>
      </c>
      <c r="X8041">
        <v>0</v>
      </c>
      <c r="Y8041" s="2">
        <v>0.84447717574568104</v>
      </c>
      <c r="Z8041" s="2">
        <v>1.19747732752984</v>
      </c>
      <c r="AA8041" s="2">
        <v>3.2076478295015098</v>
      </c>
      <c r="AB8041" s="2">
        <v>0.26481782300953599</v>
      </c>
      <c r="AC8041" s="2">
        <v>1.32221929473392</v>
      </c>
      <c r="AD8041" s="2">
        <v>1.51851393987789</v>
      </c>
      <c r="AE8041" s="2">
        <v>0</v>
      </c>
      <c r="AF8041" s="2">
        <v>-1.3979400086720399</v>
      </c>
      <c r="AG8041" s="2">
        <f t="shared" si="503"/>
        <v>1.2863067388432747</v>
      </c>
      <c r="AH8041" s="2">
        <f t="shared" si="503"/>
        <v>0</v>
      </c>
      <c r="AI8041" t="str">
        <f>VLOOKUP(C:C,深圳测试部门车辆!A:E,5,0)</f>
        <v>维拉克斯</v>
      </c>
    </row>
    <row r="8042" spans="1:35" x14ac:dyDescent="0.25">
      <c r="A8042">
        <v>0</v>
      </c>
      <c r="B8042">
        <v>0</v>
      </c>
      <c r="C8042" t="s">
        <v>126</v>
      </c>
      <c r="H8042">
        <v>7.03</v>
      </c>
      <c r="I8042">
        <v>15.847307199999999</v>
      </c>
      <c r="J8042" s="3">
        <v>43820</v>
      </c>
      <c r="K8042">
        <v>23.3</v>
      </c>
      <c r="L8042">
        <v>3444.05</v>
      </c>
      <c r="M8042">
        <v>1.51</v>
      </c>
      <c r="N8042">
        <v>15.43</v>
      </c>
      <c r="O8042">
        <v>4</v>
      </c>
      <c r="P8042">
        <v>18</v>
      </c>
      <c r="Q8042">
        <v>0</v>
      </c>
      <c r="R8042">
        <f t="shared" si="500"/>
        <v>22</v>
      </c>
      <c r="S8042" s="4">
        <f t="shared" si="501"/>
        <v>7.333333333333333</v>
      </c>
      <c r="T8042">
        <v>0</v>
      </c>
      <c r="U8042">
        <f t="shared" si="502"/>
        <v>22</v>
      </c>
      <c r="V8042">
        <v>0.28000000000000003</v>
      </c>
      <c r="W8042">
        <v>92.58</v>
      </c>
      <c r="X8042">
        <v>0</v>
      </c>
      <c r="Y8042" s="2">
        <v>0.84695532501982396</v>
      </c>
      <c r="Z8042" s="2">
        <v>1.19995547680398</v>
      </c>
      <c r="AA8042" s="2">
        <v>3.537069447824146</v>
      </c>
      <c r="AB8042" s="2">
        <v>0.17897694729316899</v>
      </c>
      <c r="AC8042" s="2">
        <v>0.60205999132795995</v>
      </c>
      <c r="AD8042" s="2">
        <v>1.255272505103306</v>
      </c>
      <c r="AE8042" s="2">
        <v>0</v>
      </c>
      <c r="AF8042" s="2">
        <v>-0.55284196865778101</v>
      </c>
      <c r="AG8042" s="2">
        <f t="shared" si="503"/>
        <v>0.92081875395237511</v>
      </c>
      <c r="AH8042" s="2">
        <f t="shared" si="503"/>
        <v>0</v>
      </c>
      <c r="AI8042" t="str">
        <f>VLOOKUP(C:C,深圳测试部门车辆!A:E,5,0)</f>
        <v>维拉克斯</v>
      </c>
    </row>
    <row r="8043" spans="1:35" x14ac:dyDescent="0.25">
      <c r="A8043">
        <v>0</v>
      </c>
      <c r="B8043">
        <v>0</v>
      </c>
      <c r="C8043" t="s">
        <v>126</v>
      </c>
      <c r="H8043">
        <v>7.04</v>
      </c>
      <c r="I8043">
        <v>15.8698496</v>
      </c>
      <c r="J8043" s="3">
        <v>43752</v>
      </c>
      <c r="K8043">
        <v>28.01</v>
      </c>
      <c r="L8043">
        <v>1745.34</v>
      </c>
      <c r="M8043">
        <v>4.54</v>
      </c>
      <c r="N8043">
        <v>6.17</v>
      </c>
      <c r="O8043">
        <v>18</v>
      </c>
      <c r="P8043">
        <v>52</v>
      </c>
      <c r="Q8043">
        <v>0</v>
      </c>
      <c r="R8043">
        <f t="shared" si="500"/>
        <v>70</v>
      </c>
      <c r="S8043" s="4">
        <f t="shared" si="501"/>
        <v>23.333333333333332</v>
      </c>
      <c r="T8043">
        <v>0</v>
      </c>
      <c r="U8043">
        <f t="shared" si="502"/>
        <v>70</v>
      </c>
      <c r="V8043">
        <v>0.28999999999999998</v>
      </c>
      <c r="W8043">
        <v>76.17</v>
      </c>
      <c r="X8043">
        <v>0</v>
      </c>
      <c r="Y8043" s="2">
        <v>0.84757265914211199</v>
      </c>
      <c r="Z8043" s="2">
        <v>1.2005728109262701</v>
      </c>
      <c r="AA8043" s="2">
        <v>3.24188004203473</v>
      </c>
      <c r="AB8043" s="2">
        <v>0.65705585285710399</v>
      </c>
      <c r="AC8043" s="2">
        <v>1.255272505103306</v>
      </c>
      <c r="AD8043" s="2">
        <v>1.7160033436347999</v>
      </c>
      <c r="AE8043" s="2">
        <v>0</v>
      </c>
      <c r="AF8043" s="2">
        <v>-0.53760200210104403</v>
      </c>
      <c r="AG8043" s="2">
        <f t="shared" si="503"/>
        <v>1.3862016054007935</v>
      </c>
      <c r="AH8043" s="2">
        <f t="shared" si="503"/>
        <v>0</v>
      </c>
      <c r="AI8043" t="str">
        <f>VLOOKUP(C:C,深圳测试部门车辆!A:E,5,0)</f>
        <v>维拉克斯</v>
      </c>
    </row>
    <row r="8044" spans="1:35" x14ac:dyDescent="0.25">
      <c r="A8044">
        <v>0</v>
      </c>
      <c r="B8044">
        <v>0</v>
      </c>
      <c r="C8044" t="s">
        <v>126</v>
      </c>
      <c r="H8044">
        <v>7.33</v>
      </c>
      <c r="I8044">
        <v>16.5235792</v>
      </c>
      <c r="J8044" s="3">
        <v>43705</v>
      </c>
      <c r="K8044">
        <v>26.86</v>
      </c>
      <c r="L8044">
        <v>126.04</v>
      </c>
      <c r="M8044">
        <v>1.43</v>
      </c>
      <c r="N8044">
        <v>18.78</v>
      </c>
      <c r="O8044">
        <v>15</v>
      </c>
      <c r="P8044">
        <v>31</v>
      </c>
      <c r="Q8044">
        <v>0</v>
      </c>
      <c r="R8044">
        <f t="shared" si="500"/>
        <v>46</v>
      </c>
      <c r="S8044" s="4">
        <f t="shared" si="501"/>
        <v>15.333333333333334</v>
      </c>
      <c r="T8044">
        <v>0</v>
      </c>
      <c r="U8044">
        <f t="shared" si="502"/>
        <v>46</v>
      </c>
      <c r="V8044">
        <v>0.15</v>
      </c>
      <c r="W8044">
        <v>92.37</v>
      </c>
      <c r="X8044">
        <v>0</v>
      </c>
      <c r="Y8044" s="2">
        <v>0.86510397464112798</v>
      </c>
      <c r="Z8044" s="2">
        <v>1.2181041264252801</v>
      </c>
      <c r="AA8044" s="2">
        <v>2.10050839450196</v>
      </c>
      <c r="AB8044" s="2">
        <v>0.15533603746506</v>
      </c>
      <c r="AC8044" s="2">
        <v>1.17609125905568</v>
      </c>
      <c r="AD8044" s="2">
        <v>1.49136169383427</v>
      </c>
      <c r="AE8044" s="2">
        <v>0</v>
      </c>
      <c r="AF8044" s="2">
        <v>-0.82390874094431898</v>
      </c>
      <c r="AG8044" s="2">
        <f t="shared" si="503"/>
        <v>1.2130748253088512</v>
      </c>
      <c r="AH8044" s="2">
        <f t="shared" si="503"/>
        <v>0</v>
      </c>
      <c r="AI8044" t="str">
        <f>VLOOKUP(C:C,深圳测试部门车辆!A:E,5,0)</f>
        <v>维拉克斯</v>
      </c>
    </row>
    <row r="8045" spans="1:35" x14ac:dyDescent="0.25">
      <c r="A8045">
        <v>0</v>
      </c>
      <c r="B8045">
        <v>0</v>
      </c>
      <c r="C8045" t="s">
        <v>126</v>
      </c>
      <c r="H8045">
        <v>7.33</v>
      </c>
      <c r="I8045">
        <v>16.5235792</v>
      </c>
      <c r="J8045" s="3">
        <v>43852</v>
      </c>
      <c r="K8045">
        <v>32.35</v>
      </c>
      <c r="L8045">
        <v>4730.01</v>
      </c>
      <c r="M8045">
        <v>1.78</v>
      </c>
      <c r="N8045">
        <v>18.170000000000002</v>
      </c>
      <c r="O8045">
        <v>12</v>
      </c>
      <c r="P8045">
        <v>38</v>
      </c>
      <c r="Q8045">
        <v>0</v>
      </c>
      <c r="R8045">
        <f t="shared" si="500"/>
        <v>50</v>
      </c>
      <c r="S8045" s="4">
        <f t="shared" si="501"/>
        <v>16.666666666666668</v>
      </c>
      <c r="T8045">
        <v>0</v>
      </c>
      <c r="U8045">
        <f t="shared" si="502"/>
        <v>50</v>
      </c>
      <c r="V8045">
        <v>0.43</v>
      </c>
      <c r="W8045">
        <v>90.9</v>
      </c>
      <c r="X8045">
        <v>0</v>
      </c>
      <c r="Y8045" s="2">
        <v>0.86510397464112798</v>
      </c>
      <c r="Z8045" s="2">
        <v>1.2181041264252801</v>
      </c>
      <c r="AA8045" s="2">
        <v>3.67486205890699</v>
      </c>
      <c r="AB8045" s="2">
        <v>0.250420002308894</v>
      </c>
      <c r="AC8045" s="2">
        <v>1.07918124604762</v>
      </c>
      <c r="AD8045" s="2">
        <v>1.5797835966168099</v>
      </c>
      <c r="AE8045" s="2">
        <v>0</v>
      </c>
      <c r="AF8045" s="2">
        <v>-0.36653154442041302</v>
      </c>
      <c r="AG8045" s="2">
        <f t="shared" si="503"/>
        <v>1.2471546148811266</v>
      </c>
      <c r="AH8045" s="2">
        <f t="shared" si="503"/>
        <v>0</v>
      </c>
      <c r="AI8045" t="str">
        <f>VLOOKUP(C:C,深圳测试部门车辆!A:E,5,0)</f>
        <v>维拉克斯</v>
      </c>
    </row>
    <row r="8046" spans="1:35" x14ac:dyDescent="0.25">
      <c r="A8046">
        <v>0</v>
      </c>
      <c r="B8046">
        <v>0</v>
      </c>
      <c r="C8046" t="s">
        <v>126</v>
      </c>
      <c r="H8046">
        <v>7.76</v>
      </c>
      <c r="I8046">
        <v>17.492902399999998</v>
      </c>
      <c r="J8046" s="3">
        <v>43729</v>
      </c>
      <c r="K8046">
        <v>30.41</v>
      </c>
      <c r="L8046">
        <v>613.19000000000005</v>
      </c>
      <c r="M8046">
        <v>1.69</v>
      </c>
      <c r="N8046">
        <v>17.989999999999998</v>
      </c>
      <c r="O8046">
        <v>17</v>
      </c>
      <c r="P8046">
        <v>39</v>
      </c>
      <c r="Q8046">
        <v>0</v>
      </c>
      <c r="R8046">
        <f t="shared" si="500"/>
        <v>56</v>
      </c>
      <c r="S8046" s="4">
        <f t="shared" si="501"/>
        <v>18.666666666666668</v>
      </c>
      <c r="T8046">
        <v>0</v>
      </c>
      <c r="U8046">
        <f t="shared" si="502"/>
        <v>56</v>
      </c>
      <c r="V8046">
        <v>0.82</v>
      </c>
      <c r="W8046">
        <v>79.040000000000006</v>
      </c>
      <c r="X8046">
        <v>0</v>
      </c>
      <c r="Y8046" s="2">
        <v>0.88986172125818797</v>
      </c>
      <c r="Z8046" s="2">
        <v>1.24286187304234</v>
      </c>
      <c r="AA8046" s="2">
        <v>2.78759506369664</v>
      </c>
      <c r="AB8046" s="2">
        <v>0.227886704613674</v>
      </c>
      <c r="AC8046" s="2">
        <v>1.2304489213782701</v>
      </c>
      <c r="AD8046" s="2">
        <v>1.5910646070265</v>
      </c>
      <c r="AE8046" s="2">
        <v>0</v>
      </c>
      <c r="AF8046" s="2">
        <v>-8.6186147616284001E-2</v>
      </c>
      <c r="AG8046" s="2">
        <f t="shared" si="503"/>
        <v>1.2937307569224819</v>
      </c>
      <c r="AH8046" s="2">
        <f t="shared" si="503"/>
        <v>0</v>
      </c>
      <c r="AI8046" t="str">
        <f>VLOOKUP(C:C,深圳测试部门车辆!A:E,5,0)</f>
        <v>维拉克斯</v>
      </c>
    </row>
    <row r="8047" spans="1:35" x14ac:dyDescent="0.25">
      <c r="A8047">
        <v>0</v>
      </c>
      <c r="B8047">
        <v>0</v>
      </c>
      <c r="C8047" t="s">
        <v>126</v>
      </c>
      <c r="H8047">
        <v>7.87</v>
      </c>
      <c r="I8047">
        <v>17.740868800000001</v>
      </c>
      <c r="J8047" s="3">
        <v>43728</v>
      </c>
      <c r="K8047">
        <v>27.53</v>
      </c>
      <c r="L8047">
        <v>582.78</v>
      </c>
      <c r="M8047">
        <v>1.7</v>
      </c>
      <c r="N8047">
        <v>16.190000000000001</v>
      </c>
      <c r="O8047">
        <v>12</v>
      </c>
      <c r="P8047">
        <v>33</v>
      </c>
      <c r="Q8047">
        <v>0</v>
      </c>
      <c r="R8047">
        <f t="shared" si="500"/>
        <v>45</v>
      </c>
      <c r="S8047" s="4">
        <f t="shared" si="501"/>
        <v>15</v>
      </c>
      <c r="T8047">
        <v>0</v>
      </c>
      <c r="U8047">
        <f t="shared" si="502"/>
        <v>45</v>
      </c>
      <c r="V8047">
        <v>0</v>
      </c>
      <c r="W8047">
        <v>93.72</v>
      </c>
      <c r="X8047">
        <v>0</v>
      </c>
      <c r="Y8047" s="2">
        <v>0.895974732359065</v>
      </c>
      <c r="Z8047" s="2">
        <v>1.24897488414322</v>
      </c>
      <c r="AA8047" s="2">
        <v>2.76550463911944</v>
      </c>
      <c r="AB8047" s="2">
        <v>0.230448921378274</v>
      </c>
      <c r="AC8047" s="2">
        <v>1.07918124604762</v>
      </c>
      <c r="AD8047" s="2">
        <v>1.51851393987789</v>
      </c>
      <c r="AE8047" s="2">
        <v>0</v>
      </c>
      <c r="AF8047" s="2">
        <v>-0.49145536550192909</v>
      </c>
      <c r="AG8047" s="2">
        <f t="shared" si="503"/>
        <v>1.2041199826559248</v>
      </c>
      <c r="AH8047" s="2">
        <f t="shared" si="503"/>
        <v>0</v>
      </c>
      <c r="AI8047" t="str">
        <f>VLOOKUP(C:C,深圳测试部门车辆!A:E,5,0)</f>
        <v>维拉克斯</v>
      </c>
    </row>
    <row r="8048" spans="1:35" x14ac:dyDescent="0.25">
      <c r="A8048">
        <v>0</v>
      </c>
      <c r="B8048">
        <v>0</v>
      </c>
      <c r="C8048" t="s">
        <v>126</v>
      </c>
      <c r="H8048">
        <v>7.87</v>
      </c>
      <c r="I8048">
        <v>17.740868800000001</v>
      </c>
      <c r="J8048" s="3">
        <v>43850</v>
      </c>
      <c r="K8048">
        <v>28.81</v>
      </c>
      <c r="L8048">
        <v>4677.6899999999996</v>
      </c>
      <c r="M8048">
        <v>2.3199999999999998</v>
      </c>
      <c r="N8048">
        <v>12.42</v>
      </c>
      <c r="O8048">
        <v>9</v>
      </c>
      <c r="P8048">
        <v>28</v>
      </c>
      <c r="Q8048">
        <v>0</v>
      </c>
      <c r="R8048">
        <f t="shared" si="500"/>
        <v>37</v>
      </c>
      <c r="S8048" s="4">
        <f t="shared" si="501"/>
        <v>12.333333333333334</v>
      </c>
      <c r="T8048">
        <v>0</v>
      </c>
      <c r="U8048">
        <f t="shared" si="502"/>
        <v>37</v>
      </c>
      <c r="V8048">
        <v>0.32</v>
      </c>
      <c r="W8048">
        <v>92.64</v>
      </c>
      <c r="X8048">
        <v>0</v>
      </c>
      <c r="Y8048" s="2">
        <v>0.895974732359065</v>
      </c>
      <c r="Z8048" s="2">
        <v>1.24897488414322</v>
      </c>
      <c r="AA8048" s="2">
        <v>3.6700314368509801</v>
      </c>
      <c r="AB8048" s="2">
        <v>0.36548798489090001</v>
      </c>
      <c r="AC8048" s="2">
        <v>0.95424250943932498</v>
      </c>
      <c r="AD8048" s="2">
        <v>1.4471580313422201</v>
      </c>
      <c r="AE8048" s="2">
        <v>0</v>
      </c>
      <c r="AF8048" s="2">
        <v>-0.49485002168009401</v>
      </c>
      <c r="AG8048" s="2">
        <f t="shared" si="503"/>
        <v>1.1249387366082999</v>
      </c>
      <c r="AH8048" s="2">
        <f t="shared" si="503"/>
        <v>0</v>
      </c>
      <c r="AI8048" t="str">
        <f>VLOOKUP(C:C,深圳测试部门车辆!A:E,5,0)</f>
        <v>维拉克斯</v>
      </c>
    </row>
    <row r="8049" spans="1:35" x14ac:dyDescent="0.25">
      <c r="A8049">
        <v>0</v>
      </c>
      <c r="B8049">
        <v>0</v>
      </c>
      <c r="C8049" t="s">
        <v>126</v>
      </c>
      <c r="H8049">
        <v>8.17</v>
      </c>
      <c r="I8049">
        <v>18.417140799999999</v>
      </c>
      <c r="J8049" s="3">
        <v>43806</v>
      </c>
      <c r="K8049">
        <v>35.020000000000003</v>
      </c>
      <c r="L8049">
        <v>2971.92</v>
      </c>
      <c r="M8049">
        <v>2.06</v>
      </c>
      <c r="N8049">
        <v>17</v>
      </c>
      <c r="O8049">
        <v>3</v>
      </c>
      <c r="P8049">
        <v>29</v>
      </c>
      <c r="Q8049">
        <v>0</v>
      </c>
      <c r="R8049">
        <f t="shared" si="500"/>
        <v>32</v>
      </c>
      <c r="S8049" s="4">
        <f t="shared" si="501"/>
        <v>10.666666666666666</v>
      </c>
      <c r="T8049">
        <v>0</v>
      </c>
      <c r="U8049">
        <f t="shared" si="502"/>
        <v>32</v>
      </c>
      <c r="V8049">
        <v>0.27</v>
      </c>
      <c r="W8049">
        <v>91.67</v>
      </c>
      <c r="X8049">
        <v>0</v>
      </c>
      <c r="Y8049" s="2">
        <v>0.91222205653241994</v>
      </c>
      <c r="Z8049" s="2">
        <v>1.2652222083165701</v>
      </c>
      <c r="AA8049" s="2">
        <v>3.4730371146355901</v>
      </c>
      <c r="AB8049" s="2">
        <v>0.31386722036915299</v>
      </c>
      <c r="AC8049" s="2">
        <v>0.47712125471966199</v>
      </c>
      <c r="AD8049" s="2">
        <v>1.4623979978989601</v>
      </c>
      <c r="AE8049" s="2">
        <v>0</v>
      </c>
      <c r="AF8049" s="2">
        <v>-0.56863623584101297</v>
      </c>
      <c r="AG8049" s="2">
        <f t="shared" si="503"/>
        <v>1.0669467896306131</v>
      </c>
      <c r="AH8049" s="2">
        <f t="shared" si="503"/>
        <v>0</v>
      </c>
      <c r="AI8049" t="str">
        <f>VLOOKUP(C:C,深圳测试部门车辆!A:E,5,0)</f>
        <v>维拉克斯</v>
      </c>
    </row>
    <row r="8050" spans="1:35" x14ac:dyDescent="0.25">
      <c r="A8050">
        <v>0</v>
      </c>
      <c r="B8050">
        <v>0</v>
      </c>
      <c r="C8050" t="s">
        <v>126</v>
      </c>
      <c r="H8050">
        <v>8.27</v>
      </c>
      <c r="I8050">
        <v>18.642564799999999</v>
      </c>
      <c r="J8050" s="3">
        <v>43755</v>
      </c>
      <c r="K8050">
        <v>39.659999999999997</v>
      </c>
      <c r="L8050">
        <v>1813.69</v>
      </c>
      <c r="M8050">
        <v>1.95</v>
      </c>
      <c r="N8050">
        <v>20.34</v>
      </c>
      <c r="O8050">
        <v>17</v>
      </c>
      <c r="P8050">
        <v>43</v>
      </c>
      <c r="Q8050">
        <v>0</v>
      </c>
      <c r="R8050">
        <f t="shared" si="500"/>
        <v>60</v>
      </c>
      <c r="S8050" s="4">
        <f t="shared" si="501"/>
        <v>20</v>
      </c>
      <c r="T8050">
        <v>0</v>
      </c>
      <c r="U8050">
        <f t="shared" si="502"/>
        <v>60</v>
      </c>
      <c r="V8050">
        <v>0.23</v>
      </c>
      <c r="W8050">
        <v>84.03</v>
      </c>
      <c r="X8050">
        <v>0</v>
      </c>
      <c r="Y8050" s="2">
        <v>0.91750550955254695</v>
      </c>
      <c r="Z8050" s="2">
        <v>1.2705056613367001</v>
      </c>
      <c r="AA8050" s="2">
        <v>3.2585630584713301</v>
      </c>
      <c r="AB8050" s="2">
        <v>0.29003461136251801</v>
      </c>
      <c r="AC8050" s="2">
        <v>1.2304489213782701</v>
      </c>
      <c r="AD8050" s="2">
        <v>1.63346845557959</v>
      </c>
      <c r="AE8050" s="2">
        <v>0</v>
      </c>
      <c r="AF8050" s="2">
        <v>-0.63827216398240705</v>
      </c>
      <c r="AG8050" s="2">
        <f t="shared" si="503"/>
        <v>1.3222192947339193</v>
      </c>
      <c r="AH8050" s="2">
        <f t="shared" si="503"/>
        <v>0</v>
      </c>
      <c r="AI8050" t="str">
        <f>VLOOKUP(C:C,深圳测试部门车辆!A:E,5,0)</f>
        <v>维拉克斯</v>
      </c>
    </row>
    <row r="8051" spans="1:35" x14ac:dyDescent="0.25">
      <c r="A8051">
        <v>0</v>
      </c>
      <c r="B8051">
        <v>0</v>
      </c>
      <c r="C8051" t="s">
        <v>126</v>
      </c>
      <c r="H8051">
        <v>8.5</v>
      </c>
      <c r="I8051">
        <v>19.16104</v>
      </c>
      <c r="J8051" s="3">
        <v>43701</v>
      </c>
      <c r="K8051">
        <v>33.119999999999997</v>
      </c>
      <c r="L8051">
        <v>55.48</v>
      </c>
      <c r="M8051">
        <v>1.89</v>
      </c>
      <c r="N8051">
        <v>17.52</v>
      </c>
      <c r="O8051">
        <v>11</v>
      </c>
      <c r="P8051">
        <v>41</v>
      </c>
      <c r="Q8051">
        <v>0</v>
      </c>
      <c r="R8051">
        <f t="shared" si="500"/>
        <v>52</v>
      </c>
      <c r="S8051" s="4">
        <f t="shared" si="501"/>
        <v>17.333333333333332</v>
      </c>
      <c r="T8051">
        <v>0</v>
      </c>
      <c r="U8051">
        <f t="shared" si="502"/>
        <v>52</v>
      </c>
      <c r="V8051">
        <v>0.14000000000000001</v>
      </c>
      <c r="W8051">
        <v>92.73</v>
      </c>
      <c r="X8051">
        <v>1</v>
      </c>
      <c r="Y8051" s="2">
        <v>0.92941892571429296</v>
      </c>
      <c r="Z8051" s="2">
        <v>1.2824190774984501</v>
      </c>
      <c r="AA8051" s="2">
        <v>1.7441364524012499</v>
      </c>
      <c r="AB8051" s="2">
        <v>0.27646180417324401</v>
      </c>
      <c r="AC8051" s="2">
        <v>1.04139268515823</v>
      </c>
      <c r="AD8051" s="2">
        <v>1.6127838567197399</v>
      </c>
      <c r="AE8051" s="2">
        <v>0</v>
      </c>
      <c r="AF8051" s="2">
        <v>-0.85387196432176204</v>
      </c>
      <c r="AG8051" s="2">
        <f t="shared" si="503"/>
        <v>1.2632414347745813</v>
      </c>
      <c r="AH8051" s="2">
        <f t="shared" si="503"/>
        <v>0</v>
      </c>
      <c r="AI8051" t="str">
        <f>VLOOKUP(C:C,深圳测试部门车辆!A:E,5,0)</f>
        <v>维拉克斯</v>
      </c>
    </row>
    <row r="8052" spans="1:35" x14ac:dyDescent="0.25">
      <c r="A8052">
        <v>0</v>
      </c>
      <c r="B8052">
        <v>0</v>
      </c>
      <c r="C8052" t="s">
        <v>126</v>
      </c>
      <c r="H8052">
        <v>8.5500000000000007</v>
      </c>
      <c r="I8052">
        <v>19.273752000000002</v>
      </c>
      <c r="J8052" s="3">
        <v>43799</v>
      </c>
      <c r="K8052">
        <v>31.5</v>
      </c>
      <c r="L8052">
        <v>2902.03</v>
      </c>
      <c r="M8052">
        <v>2.23</v>
      </c>
      <c r="N8052">
        <v>14.13</v>
      </c>
      <c r="O8052">
        <v>13</v>
      </c>
      <c r="P8052">
        <v>28</v>
      </c>
      <c r="Q8052">
        <v>0</v>
      </c>
      <c r="R8052">
        <f t="shared" si="500"/>
        <v>41</v>
      </c>
      <c r="S8052" s="4">
        <f t="shared" si="501"/>
        <v>13.666666666666666</v>
      </c>
      <c r="T8052">
        <v>0</v>
      </c>
      <c r="U8052">
        <f t="shared" si="502"/>
        <v>41</v>
      </c>
      <c r="V8052">
        <v>0</v>
      </c>
      <c r="W8052">
        <v>92.46</v>
      </c>
      <c r="X8052">
        <v>0</v>
      </c>
      <c r="Y8052" s="2">
        <v>0.93196611472817004</v>
      </c>
      <c r="Z8052" s="2">
        <v>1.28496626651233</v>
      </c>
      <c r="AA8052" s="2">
        <v>3.46270189768377</v>
      </c>
      <c r="AB8052" s="2">
        <v>0.348304863048161</v>
      </c>
      <c r="AC8052" s="2">
        <v>1.1139433523068401</v>
      </c>
      <c r="AD8052" s="2">
        <v>1.4471580313422201</v>
      </c>
      <c r="AE8052" s="2">
        <v>0</v>
      </c>
      <c r="AF8052" s="2">
        <v>-0.49145536550192909</v>
      </c>
      <c r="AG8052" s="2">
        <f t="shared" si="503"/>
        <v>1.166331421766525</v>
      </c>
      <c r="AH8052" s="2">
        <f t="shared" si="503"/>
        <v>0</v>
      </c>
      <c r="AI8052" t="str">
        <f>VLOOKUP(C:C,深圳测试部门车辆!A:E,5,0)</f>
        <v>维拉克斯</v>
      </c>
    </row>
    <row r="8053" spans="1:35" x14ac:dyDescent="0.25">
      <c r="A8053">
        <v>0</v>
      </c>
      <c r="B8053">
        <v>0</v>
      </c>
      <c r="C8053" t="s">
        <v>126</v>
      </c>
      <c r="H8053">
        <v>9.3000000000000007</v>
      </c>
      <c r="I8053">
        <v>20.964431999999999</v>
      </c>
      <c r="J8053" s="3">
        <v>43733</v>
      </c>
      <c r="K8053">
        <v>38.090000000000003</v>
      </c>
      <c r="L8053">
        <v>741.47</v>
      </c>
      <c r="M8053">
        <v>2.48</v>
      </c>
      <c r="N8053">
        <v>15.36</v>
      </c>
      <c r="O8053">
        <v>24</v>
      </c>
      <c r="P8053">
        <v>51</v>
      </c>
      <c r="Q8053">
        <v>0</v>
      </c>
      <c r="R8053">
        <f t="shared" si="500"/>
        <v>75</v>
      </c>
      <c r="S8053" s="4">
        <f t="shared" si="501"/>
        <v>25</v>
      </c>
      <c r="T8053">
        <v>0</v>
      </c>
      <c r="U8053">
        <f t="shared" si="502"/>
        <v>75</v>
      </c>
      <c r="V8053">
        <v>0.11</v>
      </c>
      <c r="W8053">
        <v>89.21</v>
      </c>
      <c r="X8053">
        <v>0</v>
      </c>
      <c r="Y8053" s="2">
        <v>0.96848294855393502</v>
      </c>
      <c r="Z8053" s="2">
        <v>1.32148310033809</v>
      </c>
      <c r="AA8053" s="2">
        <v>2.8700935840926198</v>
      </c>
      <c r="AB8053" s="2">
        <v>0.39445168082621601</v>
      </c>
      <c r="AC8053" s="2">
        <v>1.3802112417116099</v>
      </c>
      <c r="AD8053" s="2">
        <v>1.70757017609794</v>
      </c>
      <c r="AE8053" s="2">
        <v>0</v>
      </c>
      <c r="AF8053" s="2">
        <v>-0.95860731484177497</v>
      </c>
      <c r="AG8053" s="2">
        <f t="shared" si="503"/>
        <v>1.414973347970818</v>
      </c>
      <c r="AH8053" s="2">
        <f t="shared" si="503"/>
        <v>0</v>
      </c>
      <c r="AI8053" t="str">
        <f>VLOOKUP(C:C,深圳测试部门车辆!A:E,5,0)</f>
        <v>维拉克斯</v>
      </c>
    </row>
    <row r="8054" spans="1:35" x14ac:dyDescent="0.25">
      <c r="A8054">
        <v>0</v>
      </c>
      <c r="B8054">
        <v>0</v>
      </c>
      <c r="C8054" t="s">
        <v>126</v>
      </c>
      <c r="H8054">
        <v>10.7</v>
      </c>
      <c r="I8054">
        <v>24.120367999999999</v>
      </c>
      <c r="J8054" s="3">
        <v>43730</v>
      </c>
      <c r="K8054">
        <v>43.31</v>
      </c>
      <c r="L8054">
        <v>656.5</v>
      </c>
      <c r="M8054">
        <v>2.11</v>
      </c>
      <c r="N8054">
        <v>20.53</v>
      </c>
      <c r="O8054">
        <v>14</v>
      </c>
      <c r="P8054">
        <v>35</v>
      </c>
      <c r="Q8054">
        <v>0</v>
      </c>
      <c r="R8054">
        <f t="shared" si="500"/>
        <v>49</v>
      </c>
      <c r="S8054" s="4">
        <f t="shared" si="501"/>
        <v>16.333333333333332</v>
      </c>
      <c r="T8054">
        <v>0</v>
      </c>
      <c r="U8054">
        <f t="shared" si="502"/>
        <v>49</v>
      </c>
      <c r="V8054">
        <v>0</v>
      </c>
      <c r="W8054">
        <v>86.41</v>
      </c>
      <c r="X8054">
        <v>0</v>
      </c>
      <c r="Y8054" s="2">
        <v>1.0293837776852099</v>
      </c>
      <c r="Z8054" s="2">
        <v>1.3823839294693601</v>
      </c>
      <c r="AA8054" s="2">
        <v>2.8172347304255001</v>
      </c>
      <c r="AB8054" s="2">
        <v>0.32428245529769301</v>
      </c>
      <c r="AC8054" s="2">
        <v>1.146128035678238</v>
      </c>
      <c r="AD8054" s="2">
        <v>1.5440680443502799</v>
      </c>
      <c r="AE8054" s="2">
        <v>0</v>
      </c>
      <c r="AF8054" s="2">
        <v>-0.49145536550192909</v>
      </c>
      <c r="AG8054" s="2">
        <f t="shared" si="503"/>
        <v>1.2388820889151366</v>
      </c>
      <c r="AH8054" s="2">
        <f t="shared" si="503"/>
        <v>0</v>
      </c>
      <c r="AI8054" t="str">
        <f>VLOOKUP(C:C,深圳测试部门车辆!A:E,5,0)</f>
        <v>维拉克斯</v>
      </c>
    </row>
    <row r="8055" spans="1:35" x14ac:dyDescent="0.25">
      <c r="A8055">
        <v>0</v>
      </c>
      <c r="B8055">
        <v>0</v>
      </c>
      <c r="C8055" t="s">
        <v>126</v>
      </c>
      <c r="H8055">
        <v>10.8</v>
      </c>
      <c r="I8055">
        <v>24.345791999999999</v>
      </c>
      <c r="J8055" s="3">
        <v>43735</v>
      </c>
      <c r="K8055">
        <v>46.07</v>
      </c>
      <c r="L8055">
        <v>1112.96</v>
      </c>
      <c r="M8055">
        <v>2.33</v>
      </c>
      <c r="N8055">
        <v>19.77</v>
      </c>
      <c r="O8055">
        <v>13</v>
      </c>
      <c r="P8055">
        <v>53</v>
      </c>
      <c r="Q8055">
        <v>0</v>
      </c>
      <c r="R8055">
        <f t="shared" si="500"/>
        <v>66</v>
      </c>
      <c r="S8055" s="4">
        <f t="shared" si="501"/>
        <v>22</v>
      </c>
      <c r="T8055">
        <v>0</v>
      </c>
      <c r="U8055">
        <f t="shared" si="502"/>
        <v>66</v>
      </c>
      <c r="V8055">
        <v>0.06</v>
      </c>
      <c r="W8055">
        <v>90.59</v>
      </c>
      <c r="X8055">
        <v>0</v>
      </c>
      <c r="Y8055" s="2">
        <v>1.0334237554869501</v>
      </c>
      <c r="Z8055" s="2">
        <v>1.3864239072711</v>
      </c>
      <c r="AA8055" s="2">
        <v>3.0464795559866</v>
      </c>
      <c r="AB8055" s="2">
        <v>0.36735592102601899</v>
      </c>
      <c r="AC8055" s="2">
        <v>1.1139433523068401</v>
      </c>
      <c r="AD8055" s="2">
        <v>1.72427586960079</v>
      </c>
      <c r="AE8055" s="2">
        <v>0</v>
      </c>
      <c r="AF8055" s="2">
        <v>-1.2218487496163599</v>
      </c>
      <c r="AG8055" s="2">
        <f t="shared" si="503"/>
        <v>1.3617278360175928</v>
      </c>
      <c r="AH8055" s="2">
        <f t="shared" si="503"/>
        <v>0</v>
      </c>
      <c r="AI8055" t="str">
        <f>VLOOKUP(C:C,深圳测试部门车辆!A:E,5,0)</f>
        <v>维拉克斯</v>
      </c>
    </row>
    <row r="8056" spans="1:35" x14ac:dyDescent="0.25">
      <c r="A8056">
        <v>0</v>
      </c>
      <c r="B8056">
        <v>0</v>
      </c>
      <c r="C8056" t="s">
        <v>126</v>
      </c>
      <c r="H8056">
        <v>12.79</v>
      </c>
      <c r="I8056">
        <v>28.831729599999999</v>
      </c>
      <c r="J8056" s="3">
        <v>43793</v>
      </c>
      <c r="K8056">
        <v>74.33</v>
      </c>
      <c r="L8056">
        <v>2788.49</v>
      </c>
      <c r="M8056">
        <v>2.33</v>
      </c>
      <c r="N8056">
        <v>31.9</v>
      </c>
      <c r="O8056">
        <v>8</v>
      </c>
      <c r="P8056">
        <v>21</v>
      </c>
      <c r="Q8056">
        <v>0</v>
      </c>
      <c r="R8056">
        <f t="shared" si="500"/>
        <v>29</v>
      </c>
      <c r="S8056" s="4">
        <f t="shared" si="501"/>
        <v>9.6666666666666661</v>
      </c>
      <c r="T8056">
        <v>0</v>
      </c>
      <c r="U8056">
        <f t="shared" si="502"/>
        <v>29</v>
      </c>
      <c r="V8056">
        <v>0</v>
      </c>
      <c r="W8056">
        <v>85.27</v>
      </c>
      <c r="X8056">
        <v>0</v>
      </c>
      <c r="Y8056" s="2">
        <v>1.106870544478654</v>
      </c>
      <c r="Z8056" s="2">
        <v>1.4598706962628101</v>
      </c>
      <c r="AA8056" s="2">
        <v>3.4453690913764001</v>
      </c>
      <c r="AB8056" s="2">
        <v>0.36735592102601899</v>
      </c>
      <c r="AC8056" s="2">
        <v>0.90308998699194398</v>
      </c>
      <c r="AD8056" s="2">
        <v>1.32221929473392</v>
      </c>
      <c r="AE8056" s="2">
        <v>0</v>
      </c>
      <c r="AF8056" s="2">
        <v>-0.49145536550192909</v>
      </c>
      <c r="AG8056" s="2">
        <f t="shared" si="503"/>
        <v>1.0280287236002434</v>
      </c>
      <c r="AH8056" s="2">
        <f t="shared" si="503"/>
        <v>0</v>
      </c>
      <c r="AI8056" t="str">
        <f>VLOOKUP(C:C,深圳测试部门车辆!A:E,5,0)</f>
        <v>维拉克斯</v>
      </c>
    </row>
    <row r="8057" spans="1:35" x14ac:dyDescent="0.25">
      <c r="A8057">
        <v>0</v>
      </c>
      <c r="B8057">
        <v>0</v>
      </c>
      <c r="C8057" t="s">
        <v>126</v>
      </c>
      <c r="H8057">
        <v>12.8</v>
      </c>
      <c r="I8057">
        <v>28.854272000000002</v>
      </c>
      <c r="J8057" s="3">
        <v>43713</v>
      </c>
      <c r="K8057">
        <v>45.63</v>
      </c>
      <c r="L8057">
        <v>373.34</v>
      </c>
      <c r="M8057">
        <v>3.23</v>
      </c>
      <c r="N8057">
        <v>14.13</v>
      </c>
      <c r="O8057">
        <v>24</v>
      </c>
      <c r="P8057">
        <v>67</v>
      </c>
      <c r="Q8057">
        <v>0</v>
      </c>
      <c r="R8057">
        <f t="shared" si="500"/>
        <v>91</v>
      </c>
      <c r="S8057" s="4">
        <f t="shared" si="501"/>
        <v>30.333333333333332</v>
      </c>
      <c r="T8057">
        <v>0</v>
      </c>
      <c r="U8057">
        <f t="shared" si="502"/>
        <v>91</v>
      </c>
      <c r="V8057">
        <v>0</v>
      </c>
      <c r="W8057">
        <v>85.06</v>
      </c>
      <c r="X8057">
        <v>0</v>
      </c>
      <c r="Y8057" s="2">
        <v>1.1072099696478701</v>
      </c>
      <c r="Z8057" s="2">
        <v>1.46021012143202</v>
      </c>
      <c r="AA8057" s="2">
        <v>2.572104523139882</v>
      </c>
      <c r="AB8057" s="2">
        <v>0.50920252233110297</v>
      </c>
      <c r="AC8057" s="2">
        <v>1.3802112417116099</v>
      </c>
      <c r="AD8057" s="2">
        <v>1.82607480270083</v>
      </c>
      <c r="AE8057" s="2">
        <v>0</v>
      </c>
      <c r="AF8057" s="2">
        <v>-0.49145536550192909</v>
      </c>
      <c r="AG8057" s="2">
        <f t="shared" si="503"/>
        <v>1.4960065988800362</v>
      </c>
      <c r="AH8057" s="2">
        <f t="shared" si="503"/>
        <v>0</v>
      </c>
      <c r="AI8057" t="str">
        <f>VLOOKUP(C:C,深圳测试部门车辆!A:E,5,0)</f>
        <v>维拉克斯</v>
      </c>
    </row>
    <row r="8058" spans="1:35" x14ac:dyDescent="0.25">
      <c r="A8058">
        <v>0</v>
      </c>
      <c r="B8058">
        <v>0</v>
      </c>
      <c r="C8058" t="s">
        <v>126</v>
      </c>
      <c r="H8058">
        <v>14.09</v>
      </c>
      <c r="I8058">
        <v>31.762241599999999</v>
      </c>
      <c r="J8058" s="3">
        <v>43760</v>
      </c>
      <c r="K8058">
        <v>73.39</v>
      </c>
      <c r="L8058">
        <v>1898.63</v>
      </c>
      <c r="M8058">
        <v>2.54</v>
      </c>
      <c r="N8058">
        <v>28.89</v>
      </c>
      <c r="O8058">
        <v>20</v>
      </c>
      <c r="P8058">
        <v>69</v>
      </c>
      <c r="Q8058">
        <v>0</v>
      </c>
      <c r="R8058">
        <f t="shared" si="500"/>
        <v>89</v>
      </c>
      <c r="S8058" s="4">
        <f t="shared" si="501"/>
        <v>29.666666666666668</v>
      </c>
      <c r="T8058">
        <v>0</v>
      </c>
      <c r="U8058">
        <f t="shared" si="502"/>
        <v>89</v>
      </c>
      <c r="V8058">
        <v>0.08</v>
      </c>
      <c r="W8058">
        <v>78.94</v>
      </c>
      <c r="X8058">
        <v>0</v>
      </c>
      <c r="Y8058" s="2">
        <v>1.14891099310936</v>
      </c>
      <c r="Z8058" s="2">
        <v>1.501911144893511</v>
      </c>
      <c r="AA8058" s="2">
        <v>3.2784403388209502</v>
      </c>
      <c r="AB8058" s="2">
        <v>0.404833716619938</v>
      </c>
      <c r="AC8058" s="2">
        <v>1.3010299956639799</v>
      </c>
      <c r="AD8058" s="2">
        <v>1.8388490907372601</v>
      </c>
      <c r="AE8058" s="2">
        <v>0</v>
      </c>
      <c r="AF8058" s="2">
        <v>-1.09691001300806</v>
      </c>
      <c r="AG8058" s="2">
        <f t="shared" si="503"/>
        <v>1.4866665726258927</v>
      </c>
      <c r="AH8058" s="2">
        <f t="shared" si="503"/>
        <v>0</v>
      </c>
      <c r="AI8058" t="str">
        <f>VLOOKUP(C:C,深圳测试部门车辆!A:E,5,0)</f>
        <v>维拉克斯</v>
      </c>
    </row>
    <row r="8059" spans="1:35" x14ac:dyDescent="0.25">
      <c r="A8059">
        <v>0</v>
      </c>
      <c r="B8059">
        <v>0</v>
      </c>
      <c r="C8059" t="s">
        <v>126</v>
      </c>
      <c r="H8059">
        <v>14.12</v>
      </c>
      <c r="I8059">
        <v>31.8298688</v>
      </c>
      <c r="J8059" s="3">
        <v>43712</v>
      </c>
      <c r="K8059">
        <v>53.95</v>
      </c>
      <c r="L8059">
        <v>327.71</v>
      </c>
      <c r="M8059">
        <v>3.24</v>
      </c>
      <c r="N8059">
        <v>16.649999999999999</v>
      </c>
      <c r="O8059">
        <v>44</v>
      </c>
      <c r="P8059">
        <v>98</v>
      </c>
      <c r="Q8059">
        <v>0</v>
      </c>
      <c r="R8059">
        <f t="shared" si="500"/>
        <v>142</v>
      </c>
      <c r="S8059" s="4">
        <f t="shared" si="501"/>
        <v>47.333333333333336</v>
      </c>
      <c r="T8059">
        <v>0</v>
      </c>
      <c r="U8059">
        <f t="shared" si="502"/>
        <v>142</v>
      </c>
      <c r="V8059">
        <v>0</v>
      </c>
      <c r="W8059">
        <v>80.23</v>
      </c>
      <c r="X8059">
        <v>0</v>
      </c>
      <c r="Y8059" s="2">
        <v>1.14983469671578</v>
      </c>
      <c r="Z8059" s="2">
        <v>1.5028348484999401</v>
      </c>
      <c r="AA8059" s="2">
        <v>2.5154896939870599</v>
      </c>
      <c r="AB8059" s="2">
        <v>0.51054501020661203</v>
      </c>
      <c r="AC8059" s="2">
        <v>1.6434526764861901</v>
      </c>
      <c r="AD8059" s="2">
        <v>1.99122607569249</v>
      </c>
      <c r="AE8059" s="2">
        <v>0</v>
      </c>
      <c r="AF8059" s="2">
        <v>-0.49145536550192909</v>
      </c>
      <c r="AG8059" s="2">
        <f t="shared" si="503"/>
        <v>1.6842467475153124</v>
      </c>
      <c r="AH8059" s="2">
        <f t="shared" si="503"/>
        <v>0</v>
      </c>
      <c r="AI8059" t="str">
        <f>VLOOKUP(C:C,深圳测试部门车辆!A:E,5,0)</f>
        <v>维拉克斯</v>
      </c>
    </row>
    <row r="8060" spans="1:35" x14ac:dyDescent="0.25">
      <c r="A8060">
        <v>0</v>
      </c>
      <c r="B8060">
        <v>0</v>
      </c>
      <c r="C8060" t="s">
        <v>126</v>
      </c>
      <c r="H8060">
        <v>14.32</v>
      </c>
      <c r="I8060">
        <v>32.2807168</v>
      </c>
      <c r="J8060" s="3">
        <v>43743</v>
      </c>
      <c r="K8060">
        <v>96.18</v>
      </c>
      <c r="L8060">
        <v>1453.43</v>
      </c>
      <c r="M8060">
        <v>2.63</v>
      </c>
      <c r="N8060">
        <v>36.57</v>
      </c>
      <c r="O8060">
        <v>17</v>
      </c>
      <c r="P8060">
        <v>22</v>
      </c>
      <c r="Q8060">
        <v>0</v>
      </c>
      <c r="R8060">
        <f t="shared" si="500"/>
        <v>39</v>
      </c>
      <c r="S8060" s="4">
        <f t="shared" si="501"/>
        <v>13</v>
      </c>
      <c r="T8060">
        <v>0</v>
      </c>
      <c r="U8060">
        <f t="shared" si="502"/>
        <v>39</v>
      </c>
      <c r="V8060">
        <v>0.55000000000000004</v>
      </c>
      <c r="W8060">
        <v>85.52</v>
      </c>
      <c r="X8060">
        <v>0</v>
      </c>
      <c r="Y8060" s="2">
        <v>1.15594301797184</v>
      </c>
      <c r="Z8060" s="2">
        <v>1.5089431697559901</v>
      </c>
      <c r="AA8060" s="2">
        <v>3.1623941201478698</v>
      </c>
      <c r="AB8060" s="2">
        <v>0.41995574848975797</v>
      </c>
      <c r="AC8060" s="2">
        <v>1.2304489213782701</v>
      </c>
      <c r="AD8060" s="2">
        <v>1.3424226808222099</v>
      </c>
      <c r="AE8060" s="2">
        <v>0</v>
      </c>
      <c r="AF8060" s="2">
        <v>-0.259637310505756</v>
      </c>
      <c r="AG8060" s="2">
        <f t="shared" si="503"/>
        <v>1.146128035678238</v>
      </c>
      <c r="AH8060" s="2">
        <f t="shared" si="503"/>
        <v>0</v>
      </c>
      <c r="AI8060" t="str">
        <f>VLOOKUP(C:C,深圳测试部门车辆!A:E,5,0)</f>
        <v>维拉克斯</v>
      </c>
    </row>
    <row r="8061" spans="1:35" x14ac:dyDescent="0.25">
      <c r="A8061">
        <v>0</v>
      </c>
      <c r="B8061">
        <v>0</v>
      </c>
      <c r="C8061" t="s">
        <v>126</v>
      </c>
      <c r="H8061">
        <v>14.37</v>
      </c>
      <c r="I8061">
        <v>32.393428800000002</v>
      </c>
      <c r="J8061" s="3">
        <v>43714</v>
      </c>
      <c r="K8061">
        <v>51.08</v>
      </c>
      <c r="L8061">
        <v>424.42</v>
      </c>
      <c r="M8061">
        <v>3.54</v>
      </c>
      <c r="N8061">
        <v>14.43</v>
      </c>
      <c r="O8061">
        <v>39</v>
      </c>
      <c r="P8061">
        <v>83</v>
      </c>
      <c r="Q8061">
        <v>0</v>
      </c>
      <c r="R8061">
        <f t="shared" si="500"/>
        <v>122</v>
      </c>
      <c r="S8061" s="4">
        <f t="shared" si="501"/>
        <v>40.666666666666664</v>
      </c>
      <c r="T8061">
        <v>0</v>
      </c>
      <c r="U8061">
        <f t="shared" si="502"/>
        <v>122</v>
      </c>
      <c r="V8061">
        <v>0.68</v>
      </c>
      <c r="W8061">
        <v>68.790000000000006</v>
      </c>
      <c r="X8061">
        <v>0</v>
      </c>
      <c r="Y8061" s="2">
        <v>1.15745676813423</v>
      </c>
      <c r="Z8061" s="2">
        <v>1.5104569199183799</v>
      </c>
      <c r="AA8061" s="2">
        <v>2.6277958410280302</v>
      </c>
      <c r="AB8061" s="2">
        <v>0.54900326202578797</v>
      </c>
      <c r="AC8061" s="2">
        <v>1.5910646070265</v>
      </c>
      <c r="AD8061" s="2">
        <v>1.919078092376074</v>
      </c>
      <c r="AE8061" s="2">
        <v>0</v>
      </c>
      <c r="AF8061" s="2">
        <v>-0.167491087293764</v>
      </c>
      <c r="AG8061" s="2">
        <f t="shared" si="503"/>
        <v>1.6197887582883939</v>
      </c>
      <c r="AH8061" s="2">
        <f t="shared" si="503"/>
        <v>0</v>
      </c>
      <c r="AI8061" t="str">
        <f>VLOOKUP(C:C,深圳测试部门车辆!A:E,5,0)</f>
        <v>维拉克斯</v>
      </c>
    </row>
    <row r="8062" spans="1:35" x14ac:dyDescent="0.25">
      <c r="A8062">
        <v>0</v>
      </c>
      <c r="B8062">
        <v>0</v>
      </c>
      <c r="C8062" t="s">
        <v>126</v>
      </c>
      <c r="H8062">
        <v>14.55</v>
      </c>
      <c r="I8062">
        <v>32.799191999999998</v>
      </c>
      <c r="J8062" s="3">
        <v>43797</v>
      </c>
      <c r="K8062">
        <v>82.04</v>
      </c>
      <c r="L8062">
        <v>2870.53</v>
      </c>
      <c r="M8062">
        <v>2.78</v>
      </c>
      <c r="N8062">
        <v>29.51</v>
      </c>
      <c r="O8062">
        <v>17</v>
      </c>
      <c r="P8062">
        <v>68</v>
      </c>
      <c r="Q8062">
        <v>0</v>
      </c>
      <c r="R8062">
        <f t="shared" si="500"/>
        <v>85</v>
      </c>
      <c r="S8062" s="4">
        <f t="shared" si="501"/>
        <v>28.333333333333332</v>
      </c>
      <c r="T8062">
        <v>0</v>
      </c>
      <c r="U8062">
        <f t="shared" si="502"/>
        <v>85</v>
      </c>
      <c r="V8062">
        <v>0.34</v>
      </c>
      <c r="W8062">
        <v>80.62</v>
      </c>
      <c r="X8062">
        <v>0</v>
      </c>
      <c r="Y8062" s="2">
        <v>1.1628629933219301</v>
      </c>
      <c r="Z8062" s="2">
        <v>1.51586314510608</v>
      </c>
      <c r="AA8062" s="2">
        <v>3.4579620900527499</v>
      </c>
      <c r="AB8062" s="2">
        <v>0.444044795918076</v>
      </c>
      <c r="AC8062" s="2">
        <v>1.2304489213782701</v>
      </c>
      <c r="AD8062" s="2">
        <v>1.8325089127062399</v>
      </c>
      <c r="AE8062" s="2">
        <v>0</v>
      </c>
      <c r="AF8062" s="2">
        <v>-0.46852108295774503</v>
      </c>
      <c r="AG8062" s="2">
        <f t="shared" si="503"/>
        <v>1.4673614174305061</v>
      </c>
      <c r="AH8062" s="2">
        <f t="shared" si="503"/>
        <v>0</v>
      </c>
      <c r="AI8062" t="str">
        <f>VLOOKUP(C:C,深圳测试部门车辆!A:E,5,0)</f>
        <v>维拉克斯</v>
      </c>
    </row>
    <row r="8063" spans="1:35" x14ac:dyDescent="0.25">
      <c r="A8063">
        <v>0</v>
      </c>
      <c r="B8063">
        <v>0</v>
      </c>
      <c r="C8063" t="s">
        <v>126</v>
      </c>
      <c r="H8063">
        <v>14.85</v>
      </c>
      <c r="I8063">
        <v>33.475464000000002</v>
      </c>
      <c r="J8063" s="3">
        <v>43779</v>
      </c>
      <c r="K8063">
        <v>93.96</v>
      </c>
      <c r="L8063">
        <v>2378.5500000000002</v>
      </c>
      <c r="M8063">
        <v>3.36</v>
      </c>
      <c r="N8063">
        <v>27.96</v>
      </c>
      <c r="O8063">
        <v>7</v>
      </c>
      <c r="P8063">
        <v>40</v>
      </c>
      <c r="Q8063">
        <v>0</v>
      </c>
      <c r="R8063">
        <f t="shared" si="500"/>
        <v>47</v>
      </c>
      <c r="S8063" s="4">
        <f t="shared" si="501"/>
        <v>15.666666666666666</v>
      </c>
      <c r="T8063">
        <v>0</v>
      </c>
      <c r="U8063">
        <f t="shared" si="502"/>
        <v>47</v>
      </c>
      <c r="V8063">
        <v>0.99</v>
      </c>
      <c r="W8063">
        <v>67.88</v>
      </c>
      <c r="X8063">
        <v>0</v>
      </c>
      <c r="Y8063" s="2">
        <v>1.1717264536532299</v>
      </c>
      <c r="Z8063" s="2">
        <v>1.52472660543739</v>
      </c>
      <c r="AA8063" s="2">
        <v>3.3763122852475602</v>
      </c>
      <c r="AB8063" s="2">
        <v>0.52633927738984398</v>
      </c>
      <c r="AC8063" s="2">
        <v>0.84509804001425703</v>
      </c>
      <c r="AD8063" s="2">
        <v>1.6020599913279601</v>
      </c>
      <c r="AE8063" s="2">
        <v>0</v>
      </c>
      <c r="AF8063" s="2">
        <v>-4.3648054024509999E-3</v>
      </c>
      <c r="AG8063" s="2">
        <f t="shared" si="503"/>
        <v>1.2218487496163564</v>
      </c>
      <c r="AH8063" s="2">
        <f t="shared" si="503"/>
        <v>0</v>
      </c>
      <c r="AI8063" t="str">
        <f>VLOOKUP(C:C,深圳测试部门车辆!A:E,5,0)</f>
        <v>维拉克斯</v>
      </c>
    </row>
    <row r="8064" spans="1:35" x14ac:dyDescent="0.25">
      <c r="A8064">
        <v>0</v>
      </c>
      <c r="B8064">
        <v>0</v>
      </c>
      <c r="C8064" t="s">
        <v>126</v>
      </c>
      <c r="H8064">
        <v>15.36</v>
      </c>
      <c r="I8064">
        <v>34.625126399999999</v>
      </c>
      <c r="J8064" s="3">
        <v>43748</v>
      </c>
      <c r="K8064">
        <v>75.88</v>
      </c>
      <c r="L8064">
        <v>1689.19</v>
      </c>
      <c r="M8064">
        <v>3.11</v>
      </c>
      <c r="N8064">
        <v>24.4</v>
      </c>
      <c r="O8064">
        <v>25</v>
      </c>
      <c r="P8064">
        <v>75</v>
      </c>
      <c r="Q8064">
        <v>0</v>
      </c>
      <c r="R8064">
        <f t="shared" si="500"/>
        <v>100</v>
      </c>
      <c r="S8064" s="4">
        <f t="shared" si="501"/>
        <v>33.333333333333336</v>
      </c>
      <c r="T8064">
        <v>0</v>
      </c>
      <c r="U8064">
        <f t="shared" si="502"/>
        <v>100</v>
      </c>
      <c r="V8064">
        <v>1.36</v>
      </c>
      <c r="W8064">
        <v>74.599999999999994</v>
      </c>
      <c r="X8064">
        <v>0</v>
      </c>
      <c r="Y8064" s="2">
        <v>1.1863912156954901</v>
      </c>
      <c r="Z8064" s="2">
        <v>1.53939136747965</v>
      </c>
      <c r="AA8064" s="2">
        <v>3.2276785017383798</v>
      </c>
      <c r="AB8064" s="2">
        <v>0.49276038902684</v>
      </c>
      <c r="AC8064" s="2">
        <v>1.3979400086720399</v>
      </c>
      <c r="AD8064" s="2">
        <v>1.8750612633917001</v>
      </c>
      <c r="AE8064" s="2">
        <v>0</v>
      </c>
      <c r="AF8064" s="2">
        <v>0.13353890837021801</v>
      </c>
      <c r="AG8064" s="2">
        <f t="shared" si="503"/>
        <v>1.5357159699855099</v>
      </c>
      <c r="AH8064" s="2">
        <f t="shared" si="503"/>
        <v>0</v>
      </c>
      <c r="AI8064" t="str">
        <f>VLOOKUP(C:C,深圳测试部门车辆!A:E,5,0)</f>
        <v>维拉克斯</v>
      </c>
    </row>
    <row r="8065" spans="1:35" x14ac:dyDescent="0.25">
      <c r="A8065">
        <v>0</v>
      </c>
      <c r="B8065">
        <v>0</v>
      </c>
      <c r="C8065" t="s">
        <v>126</v>
      </c>
      <c r="H8065">
        <v>16.23</v>
      </c>
      <c r="I8065">
        <v>36.586315200000001</v>
      </c>
      <c r="J8065" s="3">
        <v>43780</v>
      </c>
      <c r="K8065">
        <v>98.38</v>
      </c>
      <c r="L8065">
        <v>2476.9299999999998</v>
      </c>
      <c r="M8065">
        <v>2.87</v>
      </c>
      <c r="N8065">
        <v>34.28</v>
      </c>
      <c r="O8065">
        <v>29</v>
      </c>
      <c r="P8065">
        <v>68</v>
      </c>
      <c r="Q8065">
        <v>0</v>
      </c>
      <c r="R8065">
        <f t="shared" si="500"/>
        <v>97</v>
      </c>
      <c r="S8065" s="4">
        <f t="shared" si="501"/>
        <v>32.333333333333336</v>
      </c>
      <c r="T8065">
        <v>0</v>
      </c>
      <c r="U8065">
        <f t="shared" si="502"/>
        <v>97</v>
      </c>
      <c r="V8065">
        <v>0.28999999999999998</v>
      </c>
      <c r="W8065">
        <v>75.48</v>
      </c>
      <c r="X8065">
        <v>0</v>
      </c>
      <c r="Y8065" s="2">
        <v>1.2103185198262301</v>
      </c>
      <c r="Z8065" s="2">
        <v>1.56331867161039</v>
      </c>
      <c r="AA8065" s="2">
        <v>3.393913733253862</v>
      </c>
      <c r="AB8065" s="2">
        <v>0.45788189673399199</v>
      </c>
      <c r="AC8065" s="2">
        <v>1.4623979978989601</v>
      </c>
      <c r="AD8065" s="2">
        <v>1.8325089127062399</v>
      </c>
      <c r="AE8065" s="2">
        <v>0</v>
      </c>
      <c r="AF8065" s="2">
        <v>-0.53760200210104403</v>
      </c>
      <c r="AG8065" s="2">
        <f t="shared" si="503"/>
        <v>1.5228787452803376</v>
      </c>
      <c r="AH8065" s="2">
        <f t="shared" si="503"/>
        <v>0</v>
      </c>
      <c r="AI8065" t="str">
        <f>VLOOKUP(C:C,深圳测试部门车辆!A:E,5,0)</f>
        <v>维拉克斯</v>
      </c>
    </row>
    <row r="8066" spans="1:35" x14ac:dyDescent="0.25">
      <c r="A8066">
        <v>0</v>
      </c>
      <c r="B8066">
        <v>0</v>
      </c>
      <c r="C8066" t="s">
        <v>126</v>
      </c>
      <c r="H8066">
        <v>17.25</v>
      </c>
      <c r="I8066">
        <v>38.885640000000002</v>
      </c>
      <c r="J8066" s="3">
        <v>43707</v>
      </c>
      <c r="K8066">
        <v>64.989999999999995</v>
      </c>
      <c r="L8066">
        <v>214.11</v>
      </c>
      <c r="M8066">
        <v>3.34</v>
      </c>
      <c r="N8066">
        <v>19.46</v>
      </c>
      <c r="O8066">
        <v>35</v>
      </c>
      <c r="P8066">
        <v>93</v>
      </c>
      <c r="Q8066">
        <v>0</v>
      </c>
      <c r="R8066">
        <f t="shared" si="500"/>
        <v>128</v>
      </c>
      <c r="S8066" s="4">
        <f t="shared" si="501"/>
        <v>42.666666666666664</v>
      </c>
      <c r="T8066">
        <v>0</v>
      </c>
      <c r="U8066">
        <f t="shared" si="502"/>
        <v>128</v>
      </c>
      <c r="V8066">
        <v>0.32</v>
      </c>
      <c r="W8066">
        <v>83.53</v>
      </c>
      <c r="X8066">
        <v>0</v>
      </c>
      <c r="Y8066" s="2">
        <v>1.23678909940929</v>
      </c>
      <c r="Z8066" s="2">
        <v>1.5897892511934499</v>
      </c>
      <c r="AA8066" s="2">
        <v>2.330636951476591</v>
      </c>
      <c r="AB8066" s="2">
        <v>0.523746466811564</v>
      </c>
      <c r="AC8066" s="2">
        <v>1.5440680443502799</v>
      </c>
      <c r="AD8066" s="2">
        <v>1.968482948553935</v>
      </c>
      <c r="AE8066" s="2">
        <v>0</v>
      </c>
      <c r="AF8066" s="2">
        <v>-0.49485002168009401</v>
      </c>
      <c r="AG8066" s="2">
        <f t="shared" si="503"/>
        <v>1.6401500409361018</v>
      </c>
      <c r="AH8066" s="2">
        <f t="shared" si="503"/>
        <v>0</v>
      </c>
      <c r="AI8066" t="str">
        <f>VLOOKUP(C:C,深圳测试部门车辆!A:E,5,0)</f>
        <v>维拉克斯</v>
      </c>
    </row>
    <row r="8067" spans="1:35" x14ac:dyDescent="0.25">
      <c r="A8067">
        <v>0</v>
      </c>
      <c r="B8067">
        <v>0</v>
      </c>
      <c r="C8067" t="s">
        <v>126</v>
      </c>
      <c r="H8067">
        <v>18.41</v>
      </c>
      <c r="I8067">
        <v>41.500558400000003</v>
      </c>
      <c r="J8067" s="3">
        <v>43740</v>
      </c>
      <c r="K8067">
        <v>99.14</v>
      </c>
      <c r="L8067">
        <v>1335.46</v>
      </c>
      <c r="M8067">
        <v>3.77</v>
      </c>
      <c r="N8067">
        <v>26.3</v>
      </c>
      <c r="O8067">
        <v>57</v>
      </c>
      <c r="P8067">
        <v>115</v>
      </c>
      <c r="Q8067">
        <v>0</v>
      </c>
      <c r="R8067">
        <f t="shared" ref="R8067:R8130" si="504">O8067+P8067+Q8067</f>
        <v>172</v>
      </c>
      <c r="S8067" s="4">
        <f t="shared" ref="S8067:S8130" si="505">R8067/3</f>
        <v>57.333333333333336</v>
      </c>
      <c r="T8067">
        <v>0</v>
      </c>
      <c r="U8067">
        <f t="shared" ref="U8067:U8130" si="506">R8067+T8067</f>
        <v>172</v>
      </c>
      <c r="V8067">
        <v>1.21</v>
      </c>
      <c r="W8067">
        <v>74.09</v>
      </c>
      <c r="X8067">
        <v>0</v>
      </c>
      <c r="Y8067" s="2">
        <v>1.2650537885040101</v>
      </c>
      <c r="Z8067" s="2">
        <v>1.61805394028817</v>
      </c>
      <c r="AA8067" s="2">
        <v>3.12563088446564</v>
      </c>
      <c r="AB8067" s="2">
        <v>0.57634135020579302</v>
      </c>
      <c r="AC8067" s="2">
        <v>1.7558748556724899</v>
      </c>
      <c r="AD8067" s="2">
        <v>2.06069784035361</v>
      </c>
      <c r="AE8067" s="2">
        <v>0</v>
      </c>
      <c r="AF8067" s="2">
        <v>8.2785370316451001E-2</v>
      </c>
      <c r="AG8067" s="2">
        <f t="shared" ref="AG8067:AH8130" si="507">LOG(S8067+1)</f>
        <v>1.765916793966632</v>
      </c>
      <c r="AH8067" s="2">
        <f t="shared" si="507"/>
        <v>0</v>
      </c>
      <c r="AI8067" t="str">
        <f>VLOOKUP(C:C,深圳测试部门车辆!A:E,5,0)</f>
        <v>维拉克斯</v>
      </c>
    </row>
    <row r="8068" spans="1:35" x14ac:dyDescent="0.25">
      <c r="A8068">
        <v>0</v>
      </c>
      <c r="B8068">
        <v>0</v>
      </c>
      <c r="C8068" t="s">
        <v>126</v>
      </c>
      <c r="H8068">
        <v>19.829999999999998</v>
      </c>
      <c r="I8068">
        <v>44.701579199999998</v>
      </c>
      <c r="J8068" s="3">
        <v>43844</v>
      </c>
      <c r="K8068">
        <v>106.72</v>
      </c>
      <c r="L8068">
        <v>3886.12</v>
      </c>
      <c r="M8068">
        <v>3.88</v>
      </c>
      <c r="N8068">
        <v>27.51</v>
      </c>
      <c r="O8068">
        <v>16</v>
      </c>
      <c r="P8068">
        <v>55</v>
      </c>
      <c r="Q8068">
        <v>0</v>
      </c>
      <c r="R8068">
        <f t="shared" si="504"/>
        <v>71</v>
      </c>
      <c r="S8068" s="4">
        <f t="shared" si="505"/>
        <v>23.666666666666668</v>
      </c>
      <c r="T8068">
        <v>0</v>
      </c>
      <c r="U8068">
        <f t="shared" si="506"/>
        <v>71</v>
      </c>
      <c r="V8068">
        <v>1.67</v>
      </c>
      <c r="W8068">
        <v>67.510000000000005</v>
      </c>
      <c r="X8068">
        <v>0</v>
      </c>
      <c r="Y8068" s="2">
        <v>1.2973227142053001</v>
      </c>
      <c r="Z8068" s="2">
        <v>1.65032286598946</v>
      </c>
      <c r="AA8068" s="2">
        <v>3.58951620710606</v>
      </c>
      <c r="AB8068" s="2">
        <v>0.58883172559420704</v>
      </c>
      <c r="AC8068" s="2">
        <v>1.2041199826559199</v>
      </c>
      <c r="AD8068" s="2">
        <v>1.7403626894942399</v>
      </c>
      <c r="AE8068" s="2">
        <v>0</v>
      </c>
      <c r="AF8068" s="2">
        <v>0.222716471147583</v>
      </c>
      <c r="AG8068" s="2">
        <f t="shared" si="507"/>
        <v>1.3921104650113139</v>
      </c>
      <c r="AH8068" s="2">
        <f t="shared" si="507"/>
        <v>0</v>
      </c>
      <c r="AI8068" t="str">
        <f>VLOOKUP(C:C,深圳测试部门车辆!A:E,5,0)</f>
        <v>维拉克斯</v>
      </c>
    </row>
    <row r="8069" spans="1:35" x14ac:dyDescent="0.25">
      <c r="A8069">
        <v>0</v>
      </c>
      <c r="B8069">
        <v>0</v>
      </c>
      <c r="C8069" t="s">
        <v>126</v>
      </c>
      <c r="H8069">
        <v>22.67</v>
      </c>
      <c r="I8069">
        <v>51.103620800000002</v>
      </c>
      <c r="J8069" s="3">
        <v>43744</v>
      </c>
      <c r="K8069">
        <v>134.26</v>
      </c>
      <c r="L8069">
        <v>1587.69</v>
      </c>
      <c r="M8069">
        <v>3.12</v>
      </c>
      <c r="N8069">
        <v>43.03</v>
      </c>
      <c r="O8069">
        <v>22</v>
      </c>
      <c r="P8069">
        <v>46</v>
      </c>
      <c r="Q8069">
        <v>0</v>
      </c>
      <c r="R8069">
        <f t="shared" si="504"/>
        <v>68</v>
      </c>
      <c r="S8069" s="4">
        <f t="shared" si="505"/>
        <v>22.666666666666668</v>
      </c>
      <c r="T8069">
        <v>0</v>
      </c>
      <c r="U8069">
        <f t="shared" si="506"/>
        <v>68</v>
      </c>
      <c r="V8069">
        <v>1.21</v>
      </c>
      <c r="W8069">
        <v>62.09</v>
      </c>
      <c r="X8069">
        <v>0</v>
      </c>
      <c r="Y8069" s="2">
        <v>1.35545152012652</v>
      </c>
      <c r="Z8069" s="2">
        <v>1.7084516719106699</v>
      </c>
      <c r="AA8069" s="2">
        <v>3.2007657094058999</v>
      </c>
      <c r="AB8069" s="2">
        <v>0.49415459401844303</v>
      </c>
      <c r="AC8069" s="2">
        <v>1.3424226808222099</v>
      </c>
      <c r="AD8069" s="2">
        <v>1.6627578316815701</v>
      </c>
      <c r="AE8069" s="2">
        <v>0</v>
      </c>
      <c r="AF8069" s="2">
        <v>8.2785370316451001E-2</v>
      </c>
      <c r="AG8069" s="2">
        <f t="shared" si="507"/>
        <v>1.3741370939994129</v>
      </c>
      <c r="AH8069" s="2">
        <f t="shared" si="507"/>
        <v>0</v>
      </c>
      <c r="AI8069" t="str">
        <f>VLOOKUP(C:C,深圳测试部门车辆!A:E,5,0)</f>
        <v>维拉克斯</v>
      </c>
    </row>
    <row r="8070" spans="1:35" x14ac:dyDescent="0.25">
      <c r="A8070">
        <v>0</v>
      </c>
      <c r="B8070">
        <v>0</v>
      </c>
      <c r="C8070" t="s">
        <v>126</v>
      </c>
      <c r="H8070">
        <v>23.09</v>
      </c>
      <c r="I8070">
        <v>52.050401600000001</v>
      </c>
      <c r="J8070" s="3">
        <v>43784</v>
      </c>
      <c r="K8070">
        <v>172.82</v>
      </c>
      <c r="L8070">
        <v>2670.92</v>
      </c>
      <c r="M8070">
        <v>3.86</v>
      </c>
      <c r="N8070">
        <v>44.77</v>
      </c>
      <c r="O8070">
        <v>18</v>
      </c>
      <c r="P8070">
        <v>33</v>
      </c>
      <c r="Q8070">
        <v>0</v>
      </c>
      <c r="R8070">
        <f t="shared" si="504"/>
        <v>51</v>
      </c>
      <c r="S8070" s="4">
        <f t="shared" si="505"/>
        <v>17</v>
      </c>
      <c r="T8070">
        <v>0</v>
      </c>
      <c r="U8070">
        <f t="shared" si="506"/>
        <v>51</v>
      </c>
      <c r="V8070">
        <v>1.03</v>
      </c>
      <c r="W8070">
        <v>77.22</v>
      </c>
      <c r="X8070">
        <v>0</v>
      </c>
      <c r="Y8070" s="2">
        <v>1.36342393291718</v>
      </c>
      <c r="Z8070" s="2">
        <v>1.7164240847013299</v>
      </c>
      <c r="AA8070" s="2">
        <v>3.4266608801296199</v>
      </c>
      <c r="AB8070" s="2">
        <v>0.58658730467175502</v>
      </c>
      <c r="AC8070" s="2">
        <v>1.255272505103306</v>
      </c>
      <c r="AD8070" s="2">
        <v>1.51851393987789</v>
      </c>
      <c r="AE8070" s="2">
        <v>0</v>
      </c>
      <c r="AF8070" s="2">
        <v>1.2837224705172999E-2</v>
      </c>
      <c r="AG8070" s="2">
        <f t="shared" si="507"/>
        <v>1.255272505103306</v>
      </c>
      <c r="AH8070" s="2">
        <f t="shared" si="507"/>
        <v>0</v>
      </c>
      <c r="AI8070" t="str">
        <f>VLOOKUP(C:C,深圳测试部门车辆!A:E,5,0)</f>
        <v>维拉克斯</v>
      </c>
    </row>
    <row r="8071" spans="1:35" x14ac:dyDescent="0.25">
      <c r="A8071">
        <v>0</v>
      </c>
      <c r="B8071">
        <v>0</v>
      </c>
      <c r="C8071" t="s">
        <v>126</v>
      </c>
      <c r="H8071">
        <v>24.66</v>
      </c>
      <c r="I8071">
        <v>55.589558400000001</v>
      </c>
      <c r="J8071" s="3">
        <v>43738</v>
      </c>
      <c r="K8071">
        <v>78.400000000000006</v>
      </c>
      <c r="L8071">
        <v>1214.6300000000001</v>
      </c>
      <c r="M8071">
        <v>6.46</v>
      </c>
      <c r="N8071">
        <v>12.14</v>
      </c>
      <c r="O8071">
        <v>41</v>
      </c>
      <c r="P8071">
        <v>108</v>
      </c>
      <c r="Q8071">
        <v>0</v>
      </c>
      <c r="R8071">
        <f t="shared" si="504"/>
        <v>149</v>
      </c>
      <c r="S8071" s="4">
        <f t="shared" si="505"/>
        <v>49.666666666666664</v>
      </c>
      <c r="T8071">
        <v>1</v>
      </c>
      <c r="U8071">
        <f t="shared" si="506"/>
        <v>150</v>
      </c>
      <c r="V8071">
        <v>3.48</v>
      </c>
      <c r="W8071">
        <v>57.65</v>
      </c>
      <c r="X8071">
        <v>0</v>
      </c>
      <c r="Y8071" s="2">
        <v>1.39199307225971</v>
      </c>
      <c r="Z8071" s="2">
        <v>1.7449932240438699</v>
      </c>
      <c r="AA8071" s="2">
        <v>3.08444400350609</v>
      </c>
      <c r="AB8071" s="2">
        <v>0.810232517995084</v>
      </c>
      <c r="AC8071" s="2">
        <v>1.6127838567197399</v>
      </c>
      <c r="AD8071" s="2">
        <v>2.0334237554869499</v>
      </c>
      <c r="AE8071" s="2">
        <v>0</v>
      </c>
      <c r="AF8071" s="2">
        <v>0.54157924394658097</v>
      </c>
      <c r="AG8071" s="2">
        <f t="shared" si="507"/>
        <v>1.70472233322511</v>
      </c>
      <c r="AH8071" s="2">
        <f t="shared" si="507"/>
        <v>0.3010299956639812</v>
      </c>
      <c r="AI8071" t="str">
        <f>VLOOKUP(C:C,深圳测试部门车辆!A:E,5,0)</f>
        <v>维拉克斯</v>
      </c>
    </row>
    <row r="8072" spans="1:35" x14ac:dyDescent="0.25">
      <c r="A8072">
        <v>0</v>
      </c>
      <c r="B8072">
        <v>0</v>
      </c>
      <c r="C8072" t="s">
        <v>126</v>
      </c>
      <c r="H8072">
        <v>28.01</v>
      </c>
      <c r="I8072">
        <v>63.141262400000002</v>
      </c>
      <c r="J8072" s="3">
        <v>43845</v>
      </c>
      <c r="K8072">
        <v>168.46</v>
      </c>
      <c r="L8072">
        <v>4054.58</v>
      </c>
      <c r="M8072">
        <v>5.79</v>
      </c>
      <c r="N8072">
        <v>29.09</v>
      </c>
      <c r="O8072">
        <v>32</v>
      </c>
      <c r="P8072">
        <v>72</v>
      </c>
      <c r="Q8072">
        <v>0</v>
      </c>
      <c r="R8072">
        <f t="shared" si="504"/>
        <v>104</v>
      </c>
      <c r="S8072" s="4">
        <f t="shared" si="505"/>
        <v>34.666666666666664</v>
      </c>
      <c r="T8072">
        <v>0</v>
      </c>
      <c r="U8072">
        <f t="shared" si="506"/>
        <v>104</v>
      </c>
      <c r="V8072">
        <v>2.35</v>
      </c>
      <c r="W8072">
        <v>70.64</v>
      </c>
      <c r="X8072">
        <v>0</v>
      </c>
      <c r="Y8072" s="2">
        <v>1.44731310882357</v>
      </c>
      <c r="Z8072" s="2">
        <v>1.8003132606077199</v>
      </c>
      <c r="AA8072" s="2">
        <v>3.6079458738050398</v>
      </c>
      <c r="AB8072" s="2">
        <v>0.76267856372743603</v>
      </c>
      <c r="AC8072" s="2">
        <v>1.505149978319906</v>
      </c>
      <c r="AD8072" s="2">
        <v>1.8573324964312701</v>
      </c>
      <c r="AE8072" s="2">
        <v>0</v>
      </c>
      <c r="AF8072" s="2">
        <v>0.37106786227173599</v>
      </c>
      <c r="AG8072" s="2">
        <f t="shared" si="507"/>
        <v>1.5522625229655471</v>
      </c>
      <c r="AH8072" s="2">
        <f t="shared" si="507"/>
        <v>0</v>
      </c>
      <c r="AI8072" t="str">
        <f>VLOOKUP(C:C,深圳测试部门车辆!A:E,5,0)</f>
        <v>维拉克斯</v>
      </c>
    </row>
    <row r="8073" spans="1:35" x14ac:dyDescent="0.25">
      <c r="A8073">
        <v>0</v>
      </c>
      <c r="B8073">
        <v>0</v>
      </c>
      <c r="C8073" t="s">
        <v>126</v>
      </c>
      <c r="H8073">
        <v>28.34</v>
      </c>
      <c r="I8073">
        <v>63.885161600000004</v>
      </c>
      <c r="J8073" s="3">
        <v>43813</v>
      </c>
      <c r="K8073">
        <v>197.71</v>
      </c>
      <c r="L8073">
        <v>3200.8</v>
      </c>
      <c r="M8073">
        <v>3.59</v>
      </c>
      <c r="N8073">
        <v>55.07</v>
      </c>
      <c r="O8073">
        <v>12</v>
      </c>
      <c r="P8073">
        <v>49</v>
      </c>
      <c r="Q8073">
        <v>0</v>
      </c>
      <c r="R8073">
        <f t="shared" si="504"/>
        <v>61</v>
      </c>
      <c r="S8073" s="4">
        <f t="shared" si="505"/>
        <v>20.333333333333332</v>
      </c>
      <c r="T8073">
        <v>1</v>
      </c>
      <c r="U8073">
        <f t="shared" si="506"/>
        <v>62</v>
      </c>
      <c r="V8073">
        <v>0.19</v>
      </c>
      <c r="W8073">
        <v>54.31</v>
      </c>
      <c r="X8073">
        <v>0</v>
      </c>
      <c r="Y8073" s="2">
        <v>1.45239984591144</v>
      </c>
      <c r="Z8073" s="2">
        <v>1.8053999976955999</v>
      </c>
      <c r="AA8073" s="2">
        <v>3.5052585383709398</v>
      </c>
      <c r="AB8073" s="2">
        <v>0.55509444857831902</v>
      </c>
      <c r="AC8073" s="2">
        <v>1.07918124604762</v>
      </c>
      <c r="AD8073" s="2">
        <v>1.6901960800285101</v>
      </c>
      <c r="AE8073" s="2">
        <v>0</v>
      </c>
      <c r="AF8073" s="2">
        <v>-0.72124639904717103</v>
      </c>
      <c r="AG8073" s="2">
        <f t="shared" si="507"/>
        <v>1.3290587192642247</v>
      </c>
      <c r="AH8073" s="2">
        <f t="shared" si="507"/>
        <v>0.3010299956639812</v>
      </c>
      <c r="AI8073" t="str">
        <f>VLOOKUP(C:C,深圳测试部门车辆!A:E,5,0)</f>
        <v>维拉克斯</v>
      </c>
    </row>
    <row r="8074" spans="1:35" x14ac:dyDescent="0.25">
      <c r="A8074">
        <v>0</v>
      </c>
      <c r="B8074">
        <v>0</v>
      </c>
      <c r="C8074" t="s">
        <v>126</v>
      </c>
      <c r="H8074">
        <v>29.53</v>
      </c>
      <c r="I8074">
        <v>66.567707200000001</v>
      </c>
      <c r="J8074" s="3">
        <v>43860</v>
      </c>
      <c r="K8074">
        <v>219.74</v>
      </c>
      <c r="L8074">
        <v>5216.72</v>
      </c>
      <c r="M8074">
        <v>4.58</v>
      </c>
      <c r="N8074">
        <v>47.98</v>
      </c>
      <c r="O8074">
        <v>11</v>
      </c>
      <c r="P8074">
        <v>28</v>
      </c>
      <c r="Q8074">
        <v>0</v>
      </c>
      <c r="R8074">
        <f t="shared" si="504"/>
        <v>39</v>
      </c>
      <c r="S8074" s="4">
        <f t="shared" si="505"/>
        <v>13</v>
      </c>
      <c r="T8074">
        <v>0</v>
      </c>
      <c r="U8074">
        <f t="shared" si="506"/>
        <v>39</v>
      </c>
      <c r="V8074">
        <v>0</v>
      </c>
      <c r="W8074">
        <v>64.73</v>
      </c>
      <c r="X8074">
        <v>0</v>
      </c>
      <c r="Y8074" s="2">
        <v>1.4702634469650799</v>
      </c>
      <c r="Z8074" s="2">
        <v>1.8232635987492301</v>
      </c>
      <c r="AA8074" s="2">
        <v>3.7173975272114901</v>
      </c>
      <c r="AB8074" s="2">
        <v>0.66086547800386897</v>
      </c>
      <c r="AC8074" s="2">
        <v>1.04139268515823</v>
      </c>
      <c r="AD8074" s="2">
        <v>1.4471580313422201</v>
      </c>
      <c r="AE8074" s="2">
        <v>0</v>
      </c>
      <c r="AF8074" s="2">
        <v>-0.49145536550192909</v>
      </c>
      <c r="AG8074" s="2">
        <f t="shared" si="507"/>
        <v>1.146128035678238</v>
      </c>
      <c r="AH8074" s="2">
        <f t="shared" si="507"/>
        <v>0</v>
      </c>
      <c r="AI8074" t="str">
        <f>VLOOKUP(C:C,深圳测试部门车辆!A:E,5,0)</f>
        <v>维拉克斯</v>
      </c>
    </row>
    <row r="8075" spans="1:35" x14ac:dyDescent="0.25">
      <c r="A8075">
        <v>0</v>
      </c>
      <c r="B8075">
        <v>0</v>
      </c>
      <c r="C8075" t="s">
        <v>126</v>
      </c>
      <c r="H8075">
        <v>29.98</v>
      </c>
      <c r="I8075">
        <v>67.582115200000004</v>
      </c>
      <c r="J8075" s="3">
        <v>43853</v>
      </c>
      <c r="K8075">
        <v>230.55</v>
      </c>
      <c r="L8075">
        <v>4960.5600000000004</v>
      </c>
      <c r="M8075">
        <v>3.65</v>
      </c>
      <c r="N8075">
        <v>63.16</v>
      </c>
      <c r="O8075">
        <v>13</v>
      </c>
      <c r="P8075">
        <v>49</v>
      </c>
      <c r="Q8075">
        <v>0</v>
      </c>
      <c r="R8075">
        <f t="shared" si="504"/>
        <v>62</v>
      </c>
      <c r="S8075" s="4">
        <f t="shared" si="505"/>
        <v>20.666666666666668</v>
      </c>
      <c r="T8075">
        <v>0</v>
      </c>
      <c r="U8075">
        <f t="shared" si="506"/>
        <v>62</v>
      </c>
      <c r="V8075">
        <v>0.46</v>
      </c>
      <c r="W8075">
        <v>58.04</v>
      </c>
      <c r="X8075">
        <v>0</v>
      </c>
      <c r="Y8075" s="2">
        <v>1.47683162851226</v>
      </c>
      <c r="Z8075" s="2">
        <v>1.829831780296415</v>
      </c>
      <c r="AA8075" s="2">
        <v>3.6955307069703598</v>
      </c>
      <c r="AB8075" s="2">
        <v>0.56229286445647497</v>
      </c>
      <c r="AC8075" s="2">
        <v>1.1139433523068401</v>
      </c>
      <c r="AD8075" s="2">
        <v>1.6901960800285101</v>
      </c>
      <c r="AE8075" s="2">
        <v>0</v>
      </c>
      <c r="AF8075" s="2">
        <v>-0.33724216831842602</v>
      </c>
      <c r="AG8075" s="2">
        <f t="shared" si="507"/>
        <v>1.3357921019231931</v>
      </c>
      <c r="AH8075" s="2">
        <f t="shared" si="507"/>
        <v>0</v>
      </c>
      <c r="AI8075" t="str">
        <f>VLOOKUP(C:C,深圳测试部门车辆!A:E,5,0)</f>
        <v>维拉克斯</v>
      </c>
    </row>
    <row r="8076" spans="1:35" x14ac:dyDescent="0.25">
      <c r="A8076">
        <v>0</v>
      </c>
      <c r="B8076">
        <v>0</v>
      </c>
      <c r="C8076" t="s">
        <v>126</v>
      </c>
      <c r="H8076">
        <v>30.58</v>
      </c>
      <c r="I8076">
        <v>68.934659199999999</v>
      </c>
      <c r="J8076" s="3">
        <v>43843</v>
      </c>
      <c r="K8076">
        <v>203.31</v>
      </c>
      <c r="L8076">
        <v>3779.4</v>
      </c>
      <c r="M8076">
        <v>6.27</v>
      </c>
      <c r="N8076">
        <v>32.43</v>
      </c>
      <c r="O8076">
        <v>36</v>
      </c>
      <c r="P8076">
        <v>80</v>
      </c>
      <c r="Q8076">
        <v>0</v>
      </c>
      <c r="R8076">
        <f t="shared" si="504"/>
        <v>116</v>
      </c>
      <c r="S8076" s="4">
        <f t="shared" si="505"/>
        <v>38.666666666666664</v>
      </c>
      <c r="T8076">
        <v>0</v>
      </c>
      <c r="U8076">
        <f t="shared" si="506"/>
        <v>116</v>
      </c>
      <c r="V8076">
        <v>1.63</v>
      </c>
      <c r="W8076">
        <v>68.91</v>
      </c>
      <c r="X8076">
        <v>0</v>
      </c>
      <c r="Y8076" s="2">
        <v>1.4854374810763</v>
      </c>
      <c r="Z8076" s="2">
        <v>1.8384376328604599</v>
      </c>
      <c r="AA8076" s="2">
        <v>3.5774228587335202</v>
      </c>
      <c r="AB8076" s="2">
        <v>0.79726754083071605</v>
      </c>
      <c r="AC8076" s="2">
        <v>1.5563025007672899</v>
      </c>
      <c r="AD8076" s="2">
        <v>1.90308998699194</v>
      </c>
      <c r="AE8076" s="2">
        <v>0</v>
      </c>
      <c r="AF8076" s="2">
        <v>0.21218760440395801</v>
      </c>
      <c r="AG8076" s="2">
        <f t="shared" si="507"/>
        <v>1.5984257066728682</v>
      </c>
      <c r="AH8076" s="2">
        <f t="shared" si="507"/>
        <v>0</v>
      </c>
      <c r="AI8076" t="str">
        <f>VLOOKUP(C:C,深圳测试部门车辆!A:E,5,0)</f>
        <v>维拉克斯</v>
      </c>
    </row>
    <row r="8077" spans="1:35" x14ac:dyDescent="0.25">
      <c r="A8077">
        <v>0</v>
      </c>
      <c r="B8077">
        <v>0</v>
      </c>
      <c r="C8077" t="s">
        <v>126</v>
      </c>
      <c r="H8077">
        <v>31.72</v>
      </c>
      <c r="I8077">
        <v>71.504492799999994</v>
      </c>
      <c r="J8077" s="3">
        <v>43814</v>
      </c>
      <c r="K8077">
        <v>219.95</v>
      </c>
      <c r="L8077">
        <v>3420.75</v>
      </c>
      <c r="M8077">
        <v>4.46</v>
      </c>
      <c r="N8077">
        <v>49.32</v>
      </c>
      <c r="O8077">
        <v>11</v>
      </c>
      <c r="P8077">
        <v>60</v>
      </c>
      <c r="Q8077">
        <v>0</v>
      </c>
      <c r="R8077">
        <f t="shared" si="504"/>
        <v>71</v>
      </c>
      <c r="S8077" s="4">
        <f t="shared" si="505"/>
        <v>23.666666666666668</v>
      </c>
      <c r="T8077">
        <v>1</v>
      </c>
      <c r="U8077">
        <f t="shared" si="506"/>
        <v>72</v>
      </c>
      <c r="V8077">
        <v>0.83</v>
      </c>
      <c r="W8077">
        <v>50.97</v>
      </c>
      <c r="X8077">
        <v>0</v>
      </c>
      <c r="Y8077" s="2">
        <v>1.5013331786455699</v>
      </c>
      <c r="Z8077" s="2">
        <v>1.85433333042972</v>
      </c>
      <c r="AA8077" s="2">
        <v>3.5341213356326402</v>
      </c>
      <c r="AB8077" s="2">
        <v>0.64933485871214203</v>
      </c>
      <c r="AC8077" s="2">
        <v>1.04139268515823</v>
      </c>
      <c r="AD8077" s="2">
        <v>1.7781512503836401</v>
      </c>
      <c r="AE8077" s="2">
        <v>0</v>
      </c>
      <c r="AF8077" s="2">
        <v>-8.0921907623926995E-2</v>
      </c>
      <c r="AG8077" s="2">
        <f t="shared" si="507"/>
        <v>1.3921104650113139</v>
      </c>
      <c r="AH8077" s="2">
        <f t="shared" si="507"/>
        <v>0.3010299956639812</v>
      </c>
      <c r="AI8077" t="str">
        <f>VLOOKUP(C:C,深圳测试部门车辆!A:E,5,0)</f>
        <v>维拉克斯</v>
      </c>
    </row>
    <row r="8078" spans="1:35" x14ac:dyDescent="0.25">
      <c r="A8078">
        <v>0</v>
      </c>
      <c r="B8078">
        <v>0</v>
      </c>
      <c r="C8078" t="s">
        <v>126</v>
      </c>
      <c r="H8078">
        <v>32.950000000000003</v>
      </c>
      <c r="I8078">
        <v>74.277208000000002</v>
      </c>
      <c r="J8078" s="3">
        <v>43770</v>
      </c>
      <c r="K8078">
        <v>200.23</v>
      </c>
      <c r="L8078">
        <v>2183.96</v>
      </c>
      <c r="M8078">
        <v>6.15</v>
      </c>
      <c r="N8078">
        <v>32.56</v>
      </c>
      <c r="O8078">
        <v>35</v>
      </c>
      <c r="P8078">
        <v>100</v>
      </c>
      <c r="Q8078">
        <v>0</v>
      </c>
      <c r="R8078">
        <f t="shared" si="504"/>
        <v>135</v>
      </c>
      <c r="S8078" s="4">
        <f t="shared" si="505"/>
        <v>45</v>
      </c>
      <c r="T8078">
        <v>0</v>
      </c>
      <c r="U8078">
        <f t="shared" si="506"/>
        <v>135</v>
      </c>
      <c r="V8078">
        <v>0.05</v>
      </c>
      <c r="W8078">
        <v>63.45</v>
      </c>
      <c r="X8078">
        <v>0</v>
      </c>
      <c r="Y8078" s="2">
        <v>1.51785541893003</v>
      </c>
      <c r="Z8078" s="2">
        <v>1.8708555707141801</v>
      </c>
      <c r="AA8078" s="2">
        <v>3.3392446798484698</v>
      </c>
      <c r="AB8078" s="2">
        <v>0.78887511577542002</v>
      </c>
      <c r="AC8078" s="2">
        <v>1.5440680443502799</v>
      </c>
      <c r="AD8078" s="2">
        <v>2</v>
      </c>
      <c r="AE8078" s="2">
        <v>0</v>
      </c>
      <c r="AF8078" s="2">
        <v>-1.3010299956639799</v>
      </c>
      <c r="AG8078" s="2">
        <f t="shared" si="507"/>
        <v>1.6627578316815741</v>
      </c>
      <c r="AH8078" s="2">
        <f t="shared" si="507"/>
        <v>0</v>
      </c>
      <c r="AI8078" t="str">
        <f>VLOOKUP(C:C,深圳测试部门车辆!A:E,5,0)</f>
        <v>维拉克斯</v>
      </c>
    </row>
    <row r="8079" spans="1:35" x14ac:dyDescent="0.25">
      <c r="A8079">
        <v>0</v>
      </c>
      <c r="B8079">
        <v>0</v>
      </c>
      <c r="C8079" t="s">
        <v>126</v>
      </c>
      <c r="H8079">
        <v>34.82</v>
      </c>
      <c r="I8079">
        <v>78.4926368</v>
      </c>
      <c r="J8079" s="3">
        <v>43847</v>
      </c>
      <c r="K8079">
        <v>235.45</v>
      </c>
      <c r="L8079">
        <v>4315.13</v>
      </c>
      <c r="M8079">
        <v>4.75</v>
      </c>
      <c r="N8079">
        <v>49.57</v>
      </c>
      <c r="O8079">
        <v>18</v>
      </c>
      <c r="P8079">
        <v>62</v>
      </c>
      <c r="Q8079">
        <v>0</v>
      </c>
      <c r="R8079">
        <f t="shared" si="504"/>
        <v>80</v>
      </c>
      <c r="S8079" s="4">
        <f t="shared" si="505"/>
        <v>26.666666666666668</v>
      </c>
      <c r="T8079">
        <v>0</v>
      </c>
      <c r="U8079">
        <f t="shared" si="506"/>
        <v>80</v>
      </c>
      <c r="V8079">
        <v>5.38</v>
      </c>
      <c r="W8079">
        <v>11.88</v>
      </c>
      <c r="X8079">
        <v>0</v>
      </c>
      <c r="Y8079" s="2">
        <v>1.54182876678131</v>
      </c>
      <c r="Z8079" s="2">
        <v>1.8948289185654701</v>
      </c>
      <c r="AA8079" s="2">
        <v>3.6349938840447802</v>
      </c>
      <c r="AB8079" s="2">
        <v>0.67669360962486702</v>
      </c>
      <c r="AC8079" s="2">
        <v>1.255272505103306</v>
      </c>
      <c r="AD8079" s="2">
        <v>1.7923916894982499</v>
      </c>
      <c r="AE8079" s="2">
        <v>0</v>
      </c>
      <c r="AF8079" s="2">
        <v>0.73078227566638998</v>
      </c>
      <c r="AG8079" s="2">
        <f t="shared" si="507"/>
        <v>1.4419568376564116</v>
      </c>
      <c r="AH8079" s="2">
        <f t="shared" si="507"/>
        <v>0</v>
      </c>
      <c r="AI8079" t="str">
        <f>VLOOKUP(C:C,深圳测试部门车辆!A:E,5,0)</f>
        <v>维拉克斯</v>
      </c>
    </row>
    <row r="8080" spans="1:35" x14ac:dyDescent="0.25">
      <c r="A8080">
        <v>0</v>
      </c>
      <c r="B8080">
        <v>0</v>
      </c>
      <c r="C8080" t="s">
        <v>126</v>
      </c>
      <c r="H8080">
        <v>42.82</v>
      </c>
      <c r="I8080">
        <v>96.526556799999994</v>
      </c>
      <c r="J8080" s="3">
        <v>43734</v>
      </c>
      <c r="K8080">
        <v>325.42</v>
      </c>
      <c r="L8080">
        <v>1066.8900000000001</v>
      </c>
      <c r="M8080">
        <v>5.4</v>
      </c>
      <c r="N8080">
        <v>60.26</v>
      </c>
      <c r="O8080">
        <v>7</v>
      </c>
      <c r="P8080">
        <v>50</v>
      </c>
      <c r="Q8080">
        <v>0</v>
      </c>
      <c r="R8080">
        <f t="shared" si="504"/>
        <v>57</v>
      </c>
      <c r="S8080" s="4">
        <f t="shared" si="505"/>
        <v>19</v>
      </c>
      <c r="T8080">
        <v>0</v>
      </c>
      <c r="U8080">
        <f t="shared" si="506"/>
        <v>57</v>
      </c>
      <c r="V8080">
        <v>2.2999999999999998</v>
      </c>
      <c r="W8080">
        <v>59.95</v>
      </c>
      <c r="X8080">
        <v>0</v>
      </c>
      <c r="Y8080" s="2">
        <v>1.6316466629584201</v>
      </c>
      <c r="Z8080" s="2">
        <v>1.984646814742574</v>
      </c>
      <c r="AA8080" s="2">
        <v>3.0281196444894398</v>
      </c>
      <c r="AB8080" s="2">
        <v>0.73239375982296995</v>
      </c>
      <c r="AC8080" s="2">
        <v>0.84509804001425703</v>
      </c>
      <c r="AD8080" s="2">
        <v>1.6989700043360201</v>
      </c>
      <c r="AE8080" s="2">
        <v>0</v>
      </c>
      <c r="AF8080" s="2">
        <v>0.36172783601759301</v>
      </c>
      <c r="AG8080" s="2">
        <f t="shared" si="507"/>
        <v>1.3010299956639813</v>
      </c>
      <c r="AH8080" s="2">
        <f t="shared" si="507"/>
        <v>0</v>
      </c>
      <c r="AI8080" t="str">
        <f>VLOOKUP(C:C,深圳测试部门车辆!A:E,5,0)</f>
        <v>维拉克斯</v>
      </c>
    </row>
    <row r="8081" spans="1:35" x14ac:dyDescent="0.25">
      <c r="A8081">
        <v>0</v>
      </c>
      <c r="B8081">
        <v>0</v>
      </c>
      <c r="C8081" t="s">
        <v>126</v>
      </c>
      <c r="H8081">
        <v>46.99</v>
      </c>
      <c r="I8081">
        <v>105.9267376</v>
      </c>
      <c r="J8081" s="3">
        <v>43848</v>
      </c>
      <c r="K8081">
        <v>312.81</v>
      </c>
      <c r="L8081">
        <v>4627.9399999999996</v>
      </c>
      <c r="M8081">
        <v>6.37</v>
      </c>
      <c r="N8081">
        <v>49.11</v>
      </c>
      <c r="O8081">
        <v>84</v>
      </c>
      <c r="P8081">
        <v>154</v>
      </c>
      <c r="Q8081">
        <v>1</v>
      </c>
      <c r="R8081">
        <f t="shared" si="504"/>
        <v>239</v>
      </c>
      <c r="S8081" s="4">
        <f t="shared" si="505"/>
        <v>79.666666666666671</v>
      </c>
      <c r="T8081">
        <v>0</v>
      </c>
      <c r="U8081">
        <f t="shared" si="506"/>
        <v>239</v>
      </c>
      <c r="V8081">
        <v>7.19</v>
      </c>
      <c r="W8081">
        <v>23.04</v>
      </c>
      <c r="X8081">
        <v>0</v>
      </c>
      <c r="Y8081" s="2">
        <v>1.67200544502295</v>
      </c>
      <c r="Z8081" s="2">
        <v>2.0250055968071101</v>
      </c>
      <c r="AA8081" s="2">
        <v>3.6653877198048099</v>
      </c>
      <c r="AB8081" s="2">
        <v>0.80413943233535001</v>
      </c>
      <c r="AC8081" s="2">
        <v>1.92427928606188</v>
      </c>
      <c r="AD8081" s="2">
        <v>2.18752072083646</v>
      </c>
      <c r="AE8081" s="2">
        <v>0</v>
      </c>
      <c r="AF8081" s="2">
        <v>0.85672889038288302</v>
      </c>
      <c r="AG8081" s="2">
        <f t="shared" si="507"/>
        <v>1.9066941112607689</v>
      </c>
      <c r="AH8081" s="2">
        <f t="shared" si="507"/>
        <v>0</v>
      </c>
      <c r="AI8081" t="str">
        <f>VLOOKUP(C:C,深圳测试部门车辆!A:E,5,0)</f>
        <v>维拉克斯</v>
      </c>
    </row>
    <row r="8082" spans="1:35" x14ac:dyDescent="0.25">
      <c r="A8082">
        <v>1</v>
      </c>
      <c r="B8082">
        <v>1</v>
      </c>
      <c r="C8082" t="s">
        <v>112</v>
      </c>
      <c r="H8082">
        <v>0.01</v>
      </c>
      <c r="I8082">
        <v>2.2542400000000001E-2</v>
      </c>
      <c r="J8082" s="3">
        <v>43814</v>
      </c>
      <c r="K8082">
        <v>0.01</v>
      </c>
      <c r="L8082">
        <v>4830.07</v>
      </c>
      <c r="M8082">
        <v>9.01</v>
      </c>
      <c r="N8082">
        <v>0</v>
      </c>
      <c r="O8082">
        <v>0</v>
      </c>
      <c r="P8082">
        <v>0</v>
      </c>
      <c r="Q8082">
        <v>0</v>
      </c>
      <c r="R8082">
        <f t="shared" si="504"/>
        <v>0</v>
      </c>
      <c r="S8082" s="4">
        <f t="shared" si="505"/>
        <v>0</v>
      </c>
      <c r="T8082">
        <v>1</v>
      </c>
      <c r="U8082">
        <f t="shared" si="506"/>
        <v>1</v>
      </c>
      <c r="V8082">
        <v>0</v>
      </c>
      <c r="W8082">
        <v>70</v>
      </c>
      <c r="X8082">
        <v>0</v>
      </c>
      <c r="Y8082" s="2">
        <v>-2</v>
      </c>
      <c r="Z8082" s="2">
        <v>-1.6469998482158501</v>
      </c>
      <c r="AA8082" s="2">
        <v>3.6839534248288301</v>
      </c>
      <c r="AB8082" s="2">
        <v>0.95472479097906304</v>
      </c>
      <c r="AC8082" s="2">
        <v>0.67264105060989776</v>
      </c>
      <c r="AD8082" s="2">
        <v>0.5955248383060916</v>
      </c>
      <c r="AE8082" s="2">
        <v>0.12841041630735953</v>
      </c>
      <c r="AF8082" s="2">
        <v>-0.42066613696331245</v>
      </c>
      <c r="AG8082" s="2">
        <f t="shared" si="507"/>
        <v>0</v>
      </c>
      <c r="AH8082" s="2">
        <f t="shared" si="507"/>
        <v>0.3010299956639812</v>
      </c>
      <c r="AI8082" t="str">
        <f>VLOOKUP(C:C,深圳测试部门车辆!A:E,5,0)</f>
        <v>花冠</v>
      </c>
    </row>
    <row r="8083" spans="1:35" x14ac:dyDescent="0.25">
      <c r="A8083">
        <v>1</v>
      </c>
      <c r="B8083">
        <v>1</v>
      </c>
      <c r="C8083" t="s">
        <v>112</v>
      </c>
      <c r="H8083">
        <v>0.03</v>
      </c>
      <c r="I8083">
        <v>6.7627199999999998E-2</v>
      </c>
      <c r="J8083" s="3">
        <v>43821</v>
      </c>
      <c r="K8083">
        <v>0.03</v>
      </c>
      <c r="L8083">
        <v>4882.32</v>
      </c>
      <c r="M8083">
        <v>0.01</v>
      </c>
      <c r="N8083">
        <v>3</v>
      </c>
      <c r="O8083">
        <v>0</v>
      </c>
      <c r="P8083">
        <v>0</v>
      </c>
      <c r="Q8083">
        <v>0</v>
      </c>
      <c r="R8083">
        <f t="shared" si="504"/>
        <v>0</v>
      </c>
      <c r="S8083" s="4">
        <f t="shared" si="505"/>
        <v>0</v>
      </c>
      <c r="T8083">
        <v>0</v>
      </c>
      <c r="U8083">
        <f t="shared" si="506"/>
        <v>0</v>
      </c>
      <c r="V8083">
        <v>0</v>
      </c>
      <c r="W8083">
        <v>99.96</v>
      </c>
      <c r="X8083">
        <v>0</v>
      </c>
      <c r="Y8083" s="2">
        <v>-1.5228787452803401</v>
      </c>
      <c r="Z8083" s="2">
        <v>-1.16987859349618</v>
      </c>
      <c r="AA8083" s="2">
        <v>3.6886262408082802</v>
      </c>
      <c r="AB8083" s="2">
        <v>-2</v>
      </c>
      <c r="AC8083" s="2">
        <v>0.67264105060989776</v>
      </c>
      <c r="AD8083" s="2">
        <v>0.5955248383060916</v>
      </c>
      <c r="AE8083" s="2">
        <v>0.12841041630735953</v>
      </c>
      <c r="AF8083" s="2">
        <v>-0.42066613696331245</v>
      </c>
      <c r="AG8083" s="2">
        <f t="shared" si="507"/>
        <v>0</v>
      </c>
      <c r="AH8083" s="2">
        <f t="shared" si="507"/>
        <v>0</v>
      </c>
      <c r="AI8083" t="str">
        <f>VLOOKUP(C:C,深圳测试部门车辆!A:E,5,0)</f>
        <v>花冠</v>
      </c>
    </row>
    <row r="8084" spans="1:35" x14ac:dyDescent="0.25">
      <c r="A8084">
        <v>1</v>
      </c>
      <c r="B8084">
        <v>1</v>
      </c>
      <c r="C8084" t="s">
        <v>112</v>
      </c>
      <c r="H8084">
        <v>0.04</v>
      </c>
      <c r="I8084">
        <v>9.0169600000000003E-2</v>
      </c>
      <c r="J8084" s="3">
        <v>43764</v>
      </c>
      <c r="K8084">
        <v>0.24</v>
      </c>
      <c r="L8084">
        <v>3058.18</v>
      </c>
      <c r="M8084">
        <v>0.02</v>
      </c>
      <c r="N8084">
        <v>12</v>
      </c>
      <c r="O8084">
        <v>0</v>
      </c>
      <c r="P8084">
        <v>0</v>
      </c>
      <c r="Q8084">
        <v>0</v>
      </c>
      <c r="R8084">
        <f t="shared" si="504"/>
        <v>0</v>
      </c>
      <c r="S8084" s="4">
        <f t="shared" si="505"/>
        <v>0</v>
      </c>
      <c r="T8084">
        <v>0</v>
      </c>
      <c r="U8084">
        <f t="shared" si="506"/>
        <v>0</v>
      </c>
      <c r="V8084">
        <v>0</v>
      </c>
      <c r="W8084">
        <v>99.87</v>
      </c>
      <c r="X8084">
        <v>0</v>
      </c>
      <c r="Y8084" s="2">
        <v>-1.3979400086720399</v>
      </c>
      <c r="Z8084" s="2">
        <v>-1.04493985688788</v>
      </c>
      <c r="AA8084" s="2">
        <v>3.4854630437663401</v>
      </c>
      <c r="AB8084" s="2">
        <v>-1.6989700043360201</v>
      </c>
      <c r="AC8084" s="2">
        <v>0.67264105060989776</v>
      </c>
      <c r="AD8084" s="2">
        <v>0.5955248383060916</v>
      </c>
      <c r="AE8084" s="2">
        <v>0.12841041630735953</v>
      </c>
      <c r="AF8084" s="2">
        <v>-0.42066613696331245</v>
      </c>
      <c r="AG8084" s="2">
        <f t="shared" si="507"/>
        <v>0</v>
      </c>
      <c r="AH8084" s="2">
        <f t="shared" si="507"/>
        <v>0</v>
      </c>
      <c r="AI8084" t="str">
        <f>VLOOKUP(C:C,深圳测试部门车辆!A:E,5,0)</f>
        <v>花冠</v>
      </c>
    </row>
    <row r="8085" spans="1:35" x14ac:dyDescent="0.25">
      <c r="A8085">
        <v>1</v>
      </c>
      <c r="B8085">
        <v>1</v>
      </c>
      <c r="C8085" t="s">
        <v>112</v>
      </c>
      <c r="H8085">
        <v>0.05</v>
      </c>
      <c r="I8085">
        <v>0.11271200000000001</v>
      </c>
      <c r="J8085" s="3">
        <v>43828</v>
      </c>
      <c r="K8085">
        <v>0.01</v>
      </c>
      <c r="L8085">
        <v>4902.93</v>
      </c>
      <c r="M8085">
        <v>0.04</v>
      </c>
      <c r="N8085">
        <v>0.25</v>
      </c>
      <c r="O8085">
        <v>0</v>
      </c>
      <c r="P8085">
        <v>0</v>
      </c>
      <c r="Q8085">
        <v>0</v>
      </c>
      <c r="R8085">
        <f t="shared" si="504"/>
        <v>0</v>
      </c>
      <c r="S8085" s="4">
        <f t="shared" si="505"/>
        <v>0</v>
      </c>
      <c r="T8085">
        <v>0</v>
      </c>
      <c r="U8085">
        <f t="shared" si="506"/>
        <v>0</v>
      </c>
      <c r="V8085">
        <v>0</v>
      </c>
      <c r="W8085">
        <v>99.88</v>
      </c>
      <c r="X8085">
        <v>0</v>
      </c>
      <c r="Y8085" s="2">
        <v>-1.3010299956639799</v>
      </c>
      <c r="Z8085" s="2">
        <v>-0.94802984387982703</v>
      </c>
      <c r="AA8085" s="2">
        <v>3.6904556927912</v>
      </c>
      <c r="AB8085" s="2">
        <v>-1.3979400086720399</v>
      </c>
      <c r="AC8085" s="2">
        <v>0.67264105060989776</v>
      </c>
      <c r="AD8085" s="2">
        <v>0.5955248383060916</v>
      </c>
      <c r="AE8085" s="2">
        <v>0.12841041630735953</v>
      </c>
      <c r="AF8085" s="2">
        <v>-0.42066613696331245</v>
      </c>
      <c r="AG8085" s="2">
        <f t="shared" si="507"/>
        <v>0</v>
      </c>
      <c r="AH8085" s="2">
        <f t="shared" si="507"/>
        <v>0</v>
      </c>
      <c r="AI8085" t="str">
        <f>VLOOKUP(C:C,深圳测试部门车辆!A:E,5,0)</f>
        <v>花冠</v>
      </c>
    </row>
    <row r="8086" spans="1:35" x14ac:dyDescent="0.25">
      <c r="A8086">
        <v>1</v>
      </c>
      <c r="B8086">
        <v>1</v>
      </c>
      <c r="C8086" t="s">
        <v>112</v>
      </c>
      <c r="H8086">
        <v>0.06</v>
      </c>
      <c r="I8086">
        <v>0.1352544</v>
      </c>
      <c r="J8086" s="3">
        <v>43815</v>
      </c>
      <c r="K8086">
        <v>0.05</v>
      </c>
      <c r="L8086">
        <v>4830.12</v>
      </c>
      <c r="M8086">
        <v>0.06</v>
      </c>
      <c r="N8086">
        <v>0.83</v>
      </c>
      <c r="O8086">
        <v>0</v>
      </c>
      <c r="P8086">
        <v>0</v>
      </c>
      <c r="Q8086">
        <v>0</v>
      </c>
      <c r="R8086">
        <f t="shared" si="504"/>
        <v>0</v>
      </c>
      <c r="S8086" s="4">
        <f t="shared" si="505"/>
        <v>0</v>
      </c>
      <c r="T8086">
        <v>0</v>
      </c>
      <c r="U8086">
        <f t="shared" si="506"/>
        <v>0</v>
      </c>
      <c r="V8086">
        <v>0</v>
      </c>
      <c r="W8086">
        <v>99.9</v>
      </c>
      <c r="X8086">
        <v>0</v>
      </c>
      <c r="Y8086" s="2">
        <v>-1.2218487496163599</v>
      </c>
      <c r="Z8086" s="2">
        <v>-0.86884859783220203</v>
      </c>
      <c r="AA8086" s="2">
        <v>3.6839579205424902</v>
      </c>
      <c r="AB8086" s="2">
        <v>-1.2218487496163599</v>
      </c>
      <c r="AC8086" s="2">
        <v>0.67264105060989776</v>
      </c>
      <c r="AD8086" s="2">
        <v>0.5955248383060916</v>
      </c>
      <c r="AE8086" s="2">
        <v>0.12841041630735953</v>
      </c>
      <c r="AF8086" s="2">
        <v>-0.42066613696331245</v>
      </c>
      <c r="AG8086" s="2">
        <f t="shared" si="507"/>
        <v>0</v>
      </c>
      <c r="AH8086" s="2">
        <f t="shared" si="507"/>
        <v>0</v>
      </c>
      <c r="AI8086" t="str">
        <f>VLOOKUP(C:C,深圳测试部门车辆!A:E,5,0)</f>
        <v>花冠</v>
      </c>
    </row>
    <row r="8087" spans="1:35" x14ac:dyDescent="0.25">
      <c r="A8087">
        <v>1</v>
      </c>
      <c r="B8087">
        <v>1</v>
      </c>
      <c r="C8087" t="s">
        <v>112</v>
      </c>
      <c r="H8087">
        <v>0.18</v>
      </c>
      <c r="I8087">
        <v>0.40576319999999999</v>
      </c>
      <c r="J8087" s="3">
        <v>43816</v>
      </c>
      <c r="K8087">
        <v>0.92</v>
      </c>
      <c r="L8087">
        <v>4831.04</v>
      </c>
      <c r="M8087">
        <v>0.13</v>
      </c>
      <c r="N8087">
        <v>7.08</v>
      </c>
      <c r="O8087">
        <v>1</v>
      </c>
      <c r="P8087">
        <v>0</v>
      </c>
      <c r="Q8087">
        <v>0</v>
      </c>
      <c r="R8087">
        <f t="shared" si="504"/>
        <v>1</v>
      </c>
      <c r="S8087" s="4">
        <f t="shared" si="505"/>
        <v>0.33333333333333331</v>
      </c>
      <c r="T8087">
        <v>0</v>
      </c>
      <c r="U8087">
        <f t="shared" si="506"/>
        <v>1</v>
      </c>
      <c r="V8087">
        <v>0</v>
      </c>
      <c r="W8087">
        <v>96.93</v>
      </c>
      <c r="X8087">
        <v>0</v>
      </c>
      <c r="Y8087" s="2">
        <v>-0.74472749489669399</v>
      </c>
      <c r="Z8087" s="2">
        <v>-0.39172734311253898</v>
      </c>
      <c r="AA8087" s="2">
        <v>3.6840406333688098</v>
      </c>
      <c r="AB8087" s="2">
        <v>-0.88605664769316295</v>
      </c>
      <c r="AC8087" s="2">
        <v>0</v>
      </c>
      <c r="AD8087" s="2">
        <v>0.5955248383060916</v>
      </c>
      <c r="AE8087" s="2">
        <v>0.12841041630735953</v>
      </c>
      <c r="AF8087" s="2">
        <v>-0.42066613696331245</v>
      </c>
      <c r="AG8087" s="2">
        <f t="shared" si="507"/>
        <v>0.12493873660829993</v>
      </c>
      <c r="AH8087" s="2">
        <f t="shared" si="507"/>
        <v>0</v>
      </c>
      <c r="AI8087" t="str">
        <f>VLOOKUP(C:C,深圳测试部门车辆!A:E,5,0)</f>
        <v>花冠</v>
      </c>
    </row>
    <row r="8088" spans="1:35" x14ac:dyDescent="0.25">
      <c r="A8088">
        <v>1</v>
      </c>
      <c r="B8088">
        <v>1</v>
      </c>
      <c r="C8088" t="s">
        <v>112</v>
      </c>
      <c r="H8088">
        <v>0.24</v>
      </c>
      <c r="I8088">
        <v>0.54101759999999999</v>
      </c>
      <c r="J8088" s="3">
        <v>43739</v>
      </c>
      <c r="K8088">
        <v>1.91</v>
      </c>
      <c r="L8088">
        <v>2454.13</v>
      </c>
      <c r="M8088">
        <v>0.13</v>
      </c>
      <c r="N8088">
        <v>14.69</v>
      </c>
      <c r="O8088">
        <v>0</v>
      </c>
      <c r="P8088">
        <v>0</v>
      </c>
      <c r="Q8088">
        <v>0</v>
      </c>
      <c r="R8088">
        <f t="shared" si="504"/>
        <v>0</v>
      </c>
      <c r="S8088" s="4">
        <f t="shared" si="505"/>
        <v>0</v>
      </c>
      <c r="T8088">
        <v>0</v>
      </c>
      <c r="U8088">
        <f t="shared" si="506"/>
        <v>0</v>
      </c>
      <c r="V8088">
        <v>0</v>
      </c>
      <c r="W8088">
        <v>99.52</v>
      </c>
      <c r="X8088">
        <v>0</v>
      </c>
      <c r="Y8088" s="2">
        <v>-0.61978875828839397</v>
      </c>
      <c r="Z8088" s="2">
        <v>-0.26678860650424002</v>
      </c>
      <c r="AA8088" s="2">
        <v>3.3898975644167701</v>
      </c>
      <c r="AB8088" s="2">
        <v>-0.88605664769316295</v>
      </c>
      <c r="AC8088" s="2">
        <v>0.67264105060989776</v>
      </c>
      <c r="AD8088" s="2">
        <v>0.5955248383060916</v>
      </c>
      <c r="AE8088" s="2">
        <v>0.12841041630735953</v>
      </c>
      <c r="AF8088" s="2">
        <v>-0.42066613696331245</v>
      </c>
      <c r="AG8088" s="2">
        <f t="shared" si="507"/>
        <v>0</v>
      </c>
      <c r="AH8088" s="2">
        <f t="shared" si="507"/>
        <v>0</v>
      </c>
      <c r="AI8088" t="str">
        <f>VLOOKUP(C:C,深圳测试部门车辆!A:E,5,0)</f>
        <v>花冠</v>
      </c>
    </row>
    <row r="8089" spans="1:35" x14ac:dyDescent="0.25">
      <c r="A8089">
        <v>1</v>
      </c>
      <c r="B8089">
        <v>1</v>
      </c>
      <c r="C8089" t="s">
        <v>112</v>
      </c>
      <c r="H8089">
        <v>0.3</v>
      </c>
      <c r="I8089">
        <v>0.67627199999999998</v>
      </c>
      <c r="J8089" s="3">
        <v>43729</v>
      </c>
      <c r="K8089">
        <v>2.5299999999999998</v>
      </c>
      <c r="L8089">
        <v>2210.75</v>
      </c>
      <c r="M8089">
        <v>0.21</v>
      </c>
      <c r="N8089">
        <v>12.05</v>
      </c>
      <c r="O8089">
        <v>0</v>
      </c>
      <c r="P8089">
        <v>0</v>
      </c>
      <c r="Q8089">
        <v>0</v>
      </c>
      <c r="R8089">
        <f t="shared" si="504"/>
        <v>0</v>
      </c>
      <c r="S8089" s="4">
        <f t="shared" si="505"/>
        <v>0</v>
      </c>
      <c r="T8089">
        <v>0</v>
      </c>
      <c r="U8089">
        <f t="shared" si="506"/>
        <v>0</v>
      </c>
      <c r="V8089">
        <v>0</v>
      </c>
      <c r="W8089">
        <v>99.37</v>
      </c>
      <c r="X8089">
        <v>0</v>
      </c>
      <c r="Y8089" s="2">
        <v>-0.52287874528033795</v>
      </c>
      <c r="Z8089" s="2">
        <v>-0.16987859349618301</v>
      </c>
      <c r="AA8089" s="2">
        <v>3.34453963368717</v>
      </c>
      <c r="AB8089" s="2">
        <v>-0.67778070526608003</v>
      </c>
      <c r="AC8089" s="2">
        <v>0.67264105060989776</v>
      </c>
      <c r="AD8089" s="2">
        <v>0.5955248383060916</v>
      </c>
      <c r="AE8089" s="2">
        <v>0.12841041630735953</v>
      </c>
      <c r="AF8089" s="2">
        <v>-0.42066613696331245</v>
      </c>
      <c r="AG8089" s="2">
        <f t="shared" si="507"/>
        <v>0</v>
      </c>
      <c r="AH8089" s="2">
        <f t="shared" si="507"/>
        <v>0</v>
      </c>
      <c r="AI8089" t="str">
        <f>VLOOKUP(C:C,深圳测试部门车辆!A:E,5,0)</f>
        <v>花冠</v>
      </c>
    </row>
    <row r="8090" spans="1:35" x14ac:dyDescent="0.25">
      <c r="A8090">
        <v>1</v>
      </c>
      <c r="B8090">
        <v>1</v>
      </c>
      <c r="C8090" t="s">
        <v>112</v>
      </c>
      <c r="H8090">
        <v>0.31</v>
      </c>
      <c r="I8090">
        <v>0.69881439999999995</v>
      </c>
      <c r="J8090" s="3">
        <v>43796</v>
      </c>
      <c r="K8090">
        <v>2.11</v>
      </c>
      <c r="L8090">
        <v>4086.26</v>
      </c>
      <c r="M8090">
        <v>0.23</v>
      </c>
      <c r="N8090">
        <v>9.17</v>
      </c>
      <c r="O8090">
        <v>4</v>
      </c>
      <c r="P8090">
        <v>0</v>
      </c>
      <c r="Q8090">
        <v>0</v>
      </c>
      <c r="R8090">
        <f t="shared" si="504"/>
        <v>4</v>
      </c>
      <c r="S8090" s="4">
        <f t="shared" si="505"/>
        <v>1.3333333333333333</v>
      </c>
      <c r="T8090">
        <v>0</v>
      </c>
      <c r="U8090">
        <f t="shared" si="506"/>
        <v>4</v>
      </c>
      <c r="V8090">
        <v>0</v>
      </c>
      <c r="W8090">
        <v>97</v>
      </c>
      <c r="X8090">
        <v>0</v>
      </c>
      <c r="Y8090" s="2">
        <v>-0.50863830616572703</v>
      </c>
      <c r="Z8090" s="2">
        <v>-0.155638154381573</v>
      </c>
      <c r="AA8090" s="2">
        <v>3.6113259964062898</v>
      </c>
      <c r="AB8090" s="2">
        <v>-0.63827216398240705</v>
      </c>
      <c r="AC8090" s="2">
        <v>0.60205999132795995</v>
      </c>
      <c r="AD8090" s="2">
        <v>0.5955248383060916</v>
      </c>
      <c r="AE8090" s="2">
        <v>0.12841041630735953</v>
      </c>
      <c r="AF8090" s="2">
        <v>-0.42066613696331245</v>
      </c>
      <c r="AG8090" s="2">
        <f t="shared" si="507"/>
        <v>0.36797678529459432</v>
      </c>
      <c r="AH8090" s="2">
        <f t="shared" si="507"/>
        <v>0</v>
      </c>
      <c r="AI8090" t="str">
        <f>VLOOKUP(C:C,深圳测试部门车辆!A:E,5,0)</f>
        <v>花冠</v>
      </c>
    </row>
    <row r="8091" spans="1:35" x14ac:dyDescent="0.25">
      <c r="A8091">
        <v>1</v>
      </c>
      <c r="B8091">
        <v>1</v>
      </c>
      <c r="C8091" t="s">
        <v>112</v>
      </c>
      <c r="H8091">
        <v>0.39</v>
      </c>
      <c r="I8091">
        <v>0.87915359999999998</v>
      </c>
      <c r="J8091" s="3">
        <v>43797</v>
      </c>
      <c r="K8091">
        <v>2.83</v>
      </c>
      <c r="L8091">
        <v>4089.09</v>
      </c>
      <c r="M8091">
        <v>0.26</v>
      </c>
      <c r="N8091">
        <v>10.88</v>
      </c>
      <c r="O8091">
        <v>3</v>
      </c>
      <c r="P8091">
        <v>2</v>
      </c>
      <c r="Q8091">
        <v>0</v>
      </c>
      <c r="R8091">
        <f t="shared" si="504"/>
        <v>5</v>
      </c>
      <c r="S8091" s="4">
        <f t="shared" si="505"/>
        <v>1.6666666666666667</v>
      </c>
      <c r="T8091">
        <v>0</v>
      </c>
      <c r="U8091">
        <f t="shared" si="506"/>
        <v>5</v>
      </c>
      <c r="V8091">
        <v>0</v>
      </c>
      <c r="W8091">
        <v>94.37</v>
      </c>
      <c r="X8091">
        <v>0</v>
      </c>
      <c r="Y8091" s="2">
        <v>-0.40893539297350101</v>
      </c>
      <c r="Z8091" s="2">
        <v>-5.5935241189347E-2</v>
      </c>
      <c r="AA8091" s="2">
        <v>3.6116266693885799</v>
      </c>
      <c r="AB8091" s="2">
        <v>-0.58502665202918203</v>
      </c>
      <c r="AC8091" s="2">
        <v>0.47712125471966199</v>
      </c>
      <c r="AD8091" s="2">
        <v>0.30102999566397998</v>
      </c>
      <c r="AE8091" s="2">
        <v>0.12841041630735953</v>
      </c>
      <c r="AF8091" s="2">
        <v>-0.42066613696331245</v>
      </c>
      <c r="AG8091" s="2">
        <f t="shared" si="507"/>
        <v>0.42596873227228121</v>
      </c>
      <c r="AH8091" s="2">
        <f t="shared" si="507"/>
        <v>0</v>
      </c>
      <c r="AI8091" t="str">
        <f>VLOOKUP(C:C,深圳测试部门车辆!A:E,5,0)</f>
        <v>花冠</v>
      </c>
    </row>
    <row r="8092" spans="1:35" x14ac:dyDescent="0.25">
      <c r="A8092">
        <v>1</v>
      </c>
      <c r="B8092">
        <v>1</v>
      </c>
      <c r="C8092" t="s">
        <v>112</v>
      </c>
      <c r="H8092">
        <v>0.4</v>
      </c>
      <c r="I8092">
        <v>0.90169600000000005</v>
      </c>
      <c r="J8092" s="3">
        <v>43734</v>
      </c>
      <c r="K8092">
        <v>4.24</v>
      </c>
      <c r="L8092">
        <v>2214.9899999999998</v>
      </c>
      <c r="M8092">
        <v>0.23</v>
      </c>
      <c r="N8092">
        <v>18.43</v>
      </c>
      <c r="O8092">
        <v>1</v>
      </c>
      <c r="P8092">
        <v>1</v>
      </c>
      <c r="Q8092">
        <v>0</v>
      </c>
      <c r="R8092">
        <f t="shared" si="504"/>
        <v>2</v>
      </c>
      <c r="S8092" s="4">
        <f t="shared" si="505"/>
        <v>0.66666666666666663</v>
      </c>
      <c r="T8092">
        <v>0</v>
      </c>
      <c r="U8092">
        <f t="shared" si="506"/>
        <v>2</v>
      </c>
      <c r="V8092">
        <v>0</v>
      </c>
      <c r="W8092">
        <v>96.68</v>
      </c>
      <c r="X8092">
        <v>0</v>
      </c>
      <c r="Y8092" s="2">
        <v>-0.39794000867203999</v>
      </c>
      <c r="Z8092" s="2">
        <v>-4.4939856887884003E-2</v>
      </c>
      <c r="AA8092" s="2">
        <v>3.345371769857227</v>
      </c>
      <c r="AB8092" s="2">
        <v>-0.63827216398240705</v>
      </c>
      <c r="AC8092" s="2">
        <v>0</v>
      </c>
      <c r="AD8092" s="2">
        <v>0</v>
      </c>
      <c r="AE8092" s="2">
        <v>0.12841041630735953</v>
      </c>
      <c r="AF8092" s="2">
        <v>-0.42066613696331245</v>
      </c>
      <c r="AG8092" s="2">
        <f t="shared" si="507"/>
        <v>0.22184874961635634</v>
      </c>
      <c r="AH8092" s="2">
        <f t="shared" si="507"/>
        <v>0</v>
      </c>
      <c r="AI8092" t="str">
        <f>VLOOKUP(C:C,深圳测试部门车辆!A:E,5,0)</f>
        <v>花冠</v>
      </c>
    </row>
    <row r="8093" spans="1:35" x14ac:dyDescent="0.25">
      <c r="A8093">
        <v>1</v>
      </c>
      <c r="B8093">
        <v>1</v>
      </c>
      <c r="C8093" t="s">
        <v>112</v>
      </c>
      <c r="H8093">
        <v>0.44</v>
      </c>
      <c r="I8093">
        <v>0.99186560000000001</v>
      </c>
      <c r="J8093" s="3">
        <v>43740</v>
      </c>
      <c r="K8093">
        <v>3.04</v>
      </c>
      <c r="L8093">
        <v>2457.17</v>
      </c>
      <c r="M8093">
        <v>0.26</v>
      </c>
      <c r="N8093">
        <v>11.69</v>
      </c>
      <c r="O8093">
        <v>1</v>
      </c>
      <c r="P8093">
        <v>0</v>
      </c>
      <c r="Q8093">
        <v>0</v>
      </c>
      <c r="R8093">
        <f t="shared" si="504"/>
        <v>1</v>
      </c>
      <c r="S8093" s="4">
        <f t="shared" si="505"/>
        <v>0.33333333333333331</v>
      </c>
      <c r="T8093">
        <v>0</v>
      </c>
      <c r="U8093">
        <f t="shared" si="506"/>
        <v>1</v>
      </c>
      <c r="V8093">
        <v>0.15</v>
      </c>
      <c r="W8093">
        <v>98.04</v>
      </c>
      <c r="X8093">
        <v>0</v>
      </c>
      <c r="Y8093" s="2">
        <v>-0.35654732351381302</v>
      </c>
      <c r="Z8093" s="2">
        <v>-3.5471717296589999E-3</v>
      </c>
      <c r="AA8093" s="2">
        <v>3.390435204305839</v>
      </c>
      <c r="AB8093" s="2">
        <v>-0.58502665202918203</v>
      </c>
      <c r="AC8093" s="2">
        <v>0</v>
      </c>
      <c r="AD8093" s="2">
        <v>0.5955248383060916</v>
      </c>
      <c r="AE8093" s="2">
        <v>0.12841041630735953</v>
      </c>
      <c r="AF8093" s="2">
        <v>-0.82390874094431898</v>
      </c>
      <c r="AG8093" s="2">
        <f t="shared" si="507"/>
        <v>0.12493873660829993</v>
      </c>
      <c r="AH8093" s="2">
        <f t="shared" si="507"/>
        <v>0</v>
      </c>
      <c r="AI8093" t="str">
        <f>VLOOKUP(C:C,深圳测试部门车辆!A:E,5,0)</f>
        <v>花冠</v>
      </c>
    </row>
    <row r="8094" spans="1:35" x14ac:dyDescent="0.25">
      <c r="A8094">
        <v>1</v>
      </c>
      <c r="B8094">
        <v>1</v>
      </c>
      <c r="C8094" t="s">
        <v>112</v>
      </c>
      <c r="H8094">
        <v>0.45</v>
      </c>
      <c r="I8094">
        <v>1.014408</v>
      </c>
      <c r="J8094" s="3">
        <v>43771</v>
      </c>
      <c r="K8094">
        <v>5.24</v>
      </c>
      <c r="L8094">
        <v>3249.82</v>
      </c>
      <c r="M8094">
        <v>0.28000000000000003</v>
      </c>
      <c r="N8094">
        <v>18.71</v>
      </c>
      <c r="O8094">
        <v>2</v>
      </c>
      <c r="P8094">
        <v>0</v>
      </c>
      <c r="Q8094">
        <v>0</v>
      </c>
      <c r="R8094">
        <f t="shared" si="504"/>
        <v>2</v>
      </c>
      <c r="S8094" s="4">
        <f t="shared" si="505"/>
        <v>0.66666666666666663</v>
      </c>
      <c r="T8094">
        <v>0</v>
      </c>
      <c r="U8094">
        <f t="shared" si="506"/>
        <v>2</v>
      </c>
      <c r="V8094">
        <v>0</v>
      </c>
      <c r="W8094">
        <v>97.78</v>
      </c>
      <c r="X8094">
        <v>0</v>
      </c>
      <c r="Y8094" s="2">
        <v>-0.34678748622465599</v>
      </c>
      <c r="Z8094" s="2">
        <v>6.2126655594990001E-3</v>
      </c>
      <c r="AA8094" s="2">
        <v>3.51185930707992</v>
      </c>
      <c r="AB8094" s="2">
        <v>-0.55284196865778101</v>
      </c>
      <c r="AC8094" s="2">
        <v>0.30102999566397998</v>
      </c>
      <c r="AD8094" s="2">
        <v>0.5955248383060916</v>
      </c>
      <c r="AE8094" s="2">
        <v>0.12841041630735953</v>
      </c>
      <c r="AF8094" s="2">
        <v>-0.42066613696331245</v>
      </c>
      <c r="AG8094" s="2">
        <f t="shared" si="507"/>
        <v>0.22184874961635634</v>
      </c>
      <c r="AH8094" s="2">
        <f t="shared" si="507"/>
        <v>0</v>
      </c>
      <c r="AI8094" t="str">
        <f>VLOOKUP(C:C,深圳测试部门车辆!A:E,5,0)</f>
        <v>花冠</v>
      </c>
    </row>
    <row r="8095" spans="1:35" x14ac:dyDescent="0.25">
      <c r="A8095">
        <v>1</v>
      </c>
      <c r="B8095">
        <v>1</v>
      </c>
      <c r="C8095" t="s">
        <v>112</v>
      </c>
      <c r="H8095">
        <v>0.45</v>
      </c>
      <c r="I8095">
        <v>1.014408</v>
      </c>
      <c r="J8095" s="3">
        <v>43811</v>
      </c>
      <c r="K8095">
        <v>5</v>
      </c>
      <c r="L8095">
        <v>4791.3999999999996</v>
      </c>
      <c r="M8095">
        <v>0.18</v>
      </c>
      <c r="N8095">
        <v>27.78</v>
      </c>
      <c r="O8095">
        <v>0</v>
      </c>
      <c r="P8095">
        <v>4</v>
      </c>
      <c r="Q8095">
        <v>0</v>
      </c>
      <c r="R8095">
        <f t="shared" si="504"/>
        <v>4</v>
      </c>
      <c r="S8095" s="4">
        <f t="shared" si="505"/>
        <v>1.3333333333333333</v>
      </c>
      <c r="T8095">
        <v>0</v>
      </c>
      <c r="U8095">
        <f t="shared" si="506"/>
        <v>4</v>
      </c>
      <c r="V8095">
        <v>0.18</v>
      </c>
      <c r="W8095">
        <v>91.36</v>
      </c>
      <c r="X8095">
        <v>0</v>
      </c>
      <c r="Y8095" s="2">
        <v>-0.34678748622465599</v>
      </c>
      <c r="Z8095" s="2">
        <v>6.2126655594990001E-3</v>
      </c>
      <c r="AA8095" s="2">
        <v>3.6804624285374001</v>
      </c>
      <c r="AB8095" s="2">
        <v>-0.74472749489669399</v>
      </c>
      <c r="AC8095" s="2">
        <v>0.67264105060989776</v>
      </c>
      <c r="AD8095" s="2">
        <v>0.60205999132795995</v>
      </c>
      <c r="AE8095" s="2">
        <v>0.12841041630735953</v>
      </c>
      <c r="AF8095" s="2">
        <v>-0.74472749489669399</v>
      </c>
      <c r="AG8095" s="2">
        <f t="shared" si="507"/>
        <v>0.36797678529459432</v>
      </c>
      <c r="AH8095" s="2">
        <f t="shared" si="507"/>
        <v>0</v>
      </c>
      <c r="AI8095" t="str">
        <f>VLOOKUP(C:C,深圳测试部门车辆!A:E,5,0)</f>
        <v>花冠</v>
      </c>
    </row>
    <row r="8096" spans="1:35" x14ac:dyDescent="0.25">
      <c r="A8096">
        <v>1</v>
      </c>
      <c r="B8096">
        <v>1</v>
      </c>
      <c r="C8096" t="s">
        <v>112</v>
      </c>
      <c r="H8096">
        <v>0.48</v>
      </c>
      <c r="I8096">
        <v>1.0820352</v>
      </c>
      <c r="J8096" s="3">
        <v>43776</v>
      </c>
      <c r="K8096">
        <v>1.52</v>
      </c>
      <c r="L8096">
        <v>3397.41</v>
      </c>
      <c r="M8096">
        <v>0.44</v>
      </c>
      <c r="N8096">
        <v>3.45</v>
      </c>
      <c r="O8096">
        <v>1</v>
      </c>
      <c r="P8096">
        <v>1</v>
      </c>
      <c r="Q8096">
        <v>0</v>
      </c>
      <c r="R8096">
        <f t="shared" si="504"/>
        <v>2</v>
      </c>
      <c r="S8096" s="4">
        <f t="shared" si="505"/>
        <v>0.66666666666666663</v>
      </c>
      <c r="T8096">
        <v>0</v>
      </c>
      <c r="U8096">
        <f t="shared" si="506"/>
        <v>2</v>
      </c>
      <c r="V8096">
        <v>0</v>
      </c>
      <c r="W8096">
        <v>96.03</v>
      </c>
      <c r="X8096">
        <v>0</v>
      </c>
      <c r="Y8096" s="2">
        <v>-0.31875876262441299</v>
      </c>
      <c r="Z8096" s="2">
        <v>3.4241389159742001E-2</v>
      </c>
      <c r="AA8096" s="2">
        <v>3.53114796076256</v>
      </c>
      <c r="AB8096" s="2">
        <v>-0.35654732351381302</v>
      </c>
      <c r="AC8096" s="2">
        <v>0</v>
      </c>
      <c r="AD8096" s="2">
        <v>0</v>
      </c>
      <c r="AE8096" s="2">
        <v>0.12841041630735953</v>
      </c>
      <c r="AF8096" s="2">
        <v>-0.42066613696331245</v>
      </c>
      <c r="AG8096" s="2">
        <f t="shared" si="507"/>
        <v>0.22184874961635634</v>
      </c>
      <c r="AH8096" s="2">
        <f t="shared" si="507"/>
        <v>0</v>
      </c>
      <c r="AI8096" t="str">
        <f>VLOOKUP(C:C,深圳测试部门车辆!A:E,5,0)</f>
        <v>花冠</v>
      </c>
    </row>
    <row r="8097" spans="1:35" x14ac:dyDescent="0.25">
      <c r="A8097">
        <v>1</v>
      </c>
      <c r="B8097">
        <v>1</v>
      </c>
      <c r="C8097" t="s">
        <v>112</v>
      </c>
      <c r="H8097">
        <v>0.56000000000000005</v>
      </c>
      <c r="I8097">
        <v>1.2623743999999999</v>
      </c>
      <c r="J8097" s="3">
        <v>43760</v>
      </c>
      <c r="K8097">
        <v>4.32</v>
      </c>
      <c r="L8097">
        <v>2954.98</v>
      </c>
      <c r="M8097">
        <v>0.4</v>
      </c>
      <c r="N8097">
        <v>10.8</v>
      </c>
      <c r="O8097">
        <v>0</v>
      </c>
      <c r="P8097">
        <v>0</v>
      </c>
      <c r="Q8097">
        <v>0</v>
      </c>
      <c r="R8097">
        <f t="shared" si="504"/>
        <v>0</v>
      </c>
      <c r="S8097" s="4">
        <f t="shared" si="505"/>
        <v>0</v>
      </c>
      <c r="T8097">
        <v>0</v>
      </c>
      <c r="U8097">
        <f t="shared" si="506"/>
        <v>0</v>
      </c>
      <c r="V8097">
        <v>0.21</v>
      </c>
      <c r="W8097">
        <v>98.79</v>
      </c>
      <c r="X8097">
        <v>0</v>
      </c>
      <c r="Y8097" s="2">
        <v>-0.25181197299379998</v>
      </c>
      <c r="Z8097" s="2">
        <v>0.10118817879035499</v>
      </c>
      <c r="AA8097" s="2">
        <v>3.47055454581997</v>
      </c>
      <c r="AB8097" s="2">
        <v>-0.39794000867203999</v>
      </c>
      <c r="AC8097" s="2">
        <v>0.67264105060989776</v>
      </c>
      <c r="AD8097" s="2">
        <v>0.5955248383060916</v>
      </c>
      <c r="AE8097" s="2">
        <v>0.12841041630735953</v>
      </c>
      <c r="AF8097" s="2">
        <v>-0.67778070526608003</v>
      </c>
      <c r="AG8097" s="2">
        <f t="shared" si="507"/>
        <v>0</v>
      </c>
      <c r="AH8097" s="2">
        <f t="shared" si="507"/>
        <v>0</v>
      </c>
      <c r="AI8097" t="str">
        <f>VLOOKUP(C:C,深圳测试部门车辆!A:E,5,0)</f>
        <v>花冠</v>
      </c>
    </row>
    <row r="8098" spans="1:35" x14ac:dyDescent="0.25">
      <c r="A8098">
        <v>1</v>
      </c>
      <c r="B8098">
        <v>1</v>
      </c>
      <c r="C8098" t="s">
        <v>112</v>
      </c>
      <c r="H8098">
        <v>0.8</v>
      </c>
      <c r="I8098">
        <v>1.8033920000000001</v>
      </c>
      <c r="J8098" s="3">
        <v>43755</v>
      </c>
      <c r="K8098">
        <v>6.1</v>
      </c>
      <c r="L8098">
        <v>2868.59</v>
      </c>
      <c r="M8098">
        <v>0.41</v>
      </c>
      <c r="N8098">
        <v>14.88</v>
      </c>
      <c r="O8098">
        <v>1</v>
      </c>
      <c r="P8098">
        <v>2</v>
      </c>
      <c r="Q8098">
        <v>0</v>
      </c>
      <c r="R8098">
        <f t="shared" si="504"/>
        <v>3</v>
      </c>
      <c r="S8098" s="4">
        <f t="shared" si="505"/>
        <v>1</v>
      </c>
      <c r="T8098">
        <v>0</v>
      </c>
      <c r="U8098">
        <f t="shared" si="506"/>
        <v>3</v>
      </c>
      <c r="V8098">
        <v>0</v>
      </c>
      <c r="W8098">
        <v>97.03</v>
      </c>
      <c r="X8098">
        <v>0</v>
      </c>
      <c r="Y8098" s="2">
        <v>-9.6910013008057003E-2</v>
      </c>
      <c r="Z8098" s="2">
        <v>0.25609013877609799</v>
      </c>
      <c r="AA8098" s="2">
        <v>3.45766848011709</v>
      </c>
      <c r="AB8098" s="2">
        <v>-0.38721614328026499</v>
      </c>
      <c r="AC8098" s="2">
        <v>0</v>
      </c>
      <c r="AD8098" s="2">
        <v>0.30102999566397998</v>
      </c>
      <c r="AE8098" s="2">
        <v>0.12841041630735953</v>
      </c>
      <c r="AF8098" s="2">
        <v>-0.42066613696331245</v>
      </c>
      <c r="AG8098" s="2">
        <f t="shared" si="507"/>
        <v>0.3010299956639812</v>
      </c>
      <c r="AH8098" s="2">
        <f t="shared" si="507"/>
        <v>0</v>
      </c>
      <c r="AI8098" t="str">
        <f>VLOOKUP(C:C,深圳测试部门车辆!A:E,5,0)</f>
        <v>花冠</v>
      </c>
    </row>
    <row r="8099" spans="1:35" x14ac:dyDescent="0.25">
      <c r="A8099">
        <v>1</v>
      </c>
      <c r="B8099">
        <v>1</v>
      </c>
      <c r="C8099" t="s">
        <v>112</v>
      </c>
      <c r="H8099">
        <v>0.91</v>
      </c>
      <c r="I8099">
        <v>2.0513583999999998</v>
      </c>
      <c r="J8099" s="3">
        <v>43819</v>
      </c>
      <c r="K8099">
        <v>9.8800000000000008</v>
      </c>
      <c r="L8099">
        <v>4882.29</v>
      </c>
      <c r="M8099">
        <v>0.46</v>
      </c>
      <c r="N8099">
        <v>21.48</v>
      </c>
      <c r="O8099">
        <v>0</v>
      </c>
      <c r="P8099">
        <v>1</v>
      </c>
      <c r="Q8099">
        <v>0</v>
      </c>
      <c r="R8099">
        <f t="shared" si="504"/>
        <v>1</v>
      </c>
      <c r="S8099" s="4">
        <f t="shared" si="505"/>
        <v>0.33333333333333331</v>
      </c>
      <c r="T8099">
        <v>0</v>
      </c>
      <c r="U8099">
        <f t="shared" si="506"/>
        <v>1</v>
      </c>
      <c r="V8099">
        <v>0</v>
      </c>
      <c r="W8099">
        <v>96.62</v>
      </c>
      <c r="X8099">
        <v>0</v>
      </c>
      <c r="Y8099" s="2">
        <v>-4.0958607678907001E-2</v>
      </c>
      <c r="Z8099" s="2">
        <v>0.31204154410524798</v>
      </c>
      <c r="AA8099" s="2">
        <v>3.68862357222562</v>
      </c>
      <c r="AB8099" s="2">
        <v>-0.33724216831842602</v>
      </c>
      <c r="AC8099" s="2">
        <v>0.67264105060989776</v>
      </c>
      <c r="AD8099" s="2">
        <v>0</v>
      </c>
      <c r="AE8099" s="2">
        <v>0.12841041630735953</v>
      </c>
      <c r="AF8099" s="2">
        <v>-0.42066613696331245</v>
      </c>
      <c r="AG8099" s="2">
        <f t="shared" si="507"/>
        <v>0.12493873660829993</v>
      </c>
      <c r="AH8099" s="2">
        <f t="shared" si="507"/>
        <v>0</v>
      </c>
      <c r="AI8099" t="str">
        <f>VLOOKUP(C:C,深圳测试部门车辆!A:E,5,0)</f>
        <v>花冠</v>
      </c>
    </row>
    <row r="8100" spans="1:35" x14ac:dyDescent="0.25">
      <c r="A8100">
        <v>1</v>
      </c>
      <c r="B8100">
        <v>1</v>
      </c>
      <c r="C8100" t="s">
        <v>112</v>
      </c>
      <c r="H8100">
        <v>1.1000000000000001</v>
      </c>
      <c r="I8100">
        <v>2.4796640000000001</v>
      </c>
      <c r="J8100" s="3">
        <v>43790</v>
      </c>
      <c r="K8100">
        <v>9.14</v>
      </c>
      <c r="L8100">
        <v>3822.33</v>
      </c>
      <c r="M8100">
        <v>0.76</v>
      </c>
      <c r="N8100">
        <v>12.03</v>
      </c>
      <c r="O8100">
        <v>0</v>
      </c>
      <c r="P8100">
        <v>1</v>
      </c>
      <c r="Q8100">
        <v>0</v>
      </c>
      <c r="R8100">
        <f t="shared" si="504"/>
        <v>1</v>
      </c>
      <c r="S8100" s="4">
        <f t="shared" si="505"/>
        <v>0.33333333333333331</v>
      </c>
      <c r="T8100">
        <v>0</v>
      </c>
      <c r="U8100">
        <f t="shared" si="506"/>
        <v>1</v>
      </c>
      <c r="V8100">
        <v>0.19</v>
      </c>
      <c r="W8100">
        <v>96.29</v>
      </c>
      <c r="X8100">
        <v>0</v>
      </c>
      <c r="Y8100" s="2">
        <v>4.1392685158226E-2</v>
      </c>
      <c r="Z8100" s="2">
        <v>0.39439283694237898</v>
      </c>
      <c r="AA8100" s="2">
        <v>3.5823281790539601</v>
      </c>
      <c r="AB8100" s="2">
        <v>-0.11918640771920901</v>
      </c>
      <c r="AC8100" s="2">
        <v>0.67264105060989776</v>
      </c>
      <c r="AD8100" s="2">
        <v>0</v>
      </c>
      <c r="AE8100" s="2">
        <v>0.12841041630735953</v>
      </c>
      <c r="AF8100" s="2">
        <v>-0.72124639904717103</v>
      </c>
      <c r="AG8100" s="2">
        <f t="shared" si="507"/>
        <v>0.12493873660829993</v>
      </c>
      <c r="AH8100" s="2">
        <f t="shared" si="507"/>
        <v>0</v>
      </c>
      <c r="AI8100" t="str">
        <f>VLOOKUP(C:C,深圳测试部门车辆!A:E,5,0)</f>
        <v>花冠</v>
      </c>
    </row>
    <row r="8101" spans="1:35" x14ac:dyDescent="0.25">
      <c r="A8101">
        <v>1</v>
      </c>
      <c r="B8101">
        <v>1</v>
      </c>
      <c r="C8101" t="s">
        <v>112</v>
      </c>
      <c r="H8101">
        <v>1.1200000000000001</v>
      </c>
      <c r="I8101">
        <v>2.5247487999999998</v>
      </c>
      <c r="J8101" s="3">
        <v>43765</v>
      </c>
      <c r="K8101">
        <v>11.54</v>
      </c>
      <c r="L8101">
        <v>3069.72</v>
      </c>
      <c r="M8101">
        <v>0.64</v>
      </c>
      <c r="N8101">
        <v>18.03</v>
      </c>
      <c r="O8101">
        <v>0</v>
      </c>
      <c r="P8101">
        <v>1</v>
      </c>
      <c r="Q8101">
        <v>0</v>
      </c>
      <c r="R8101">
        <f t="shared" si="504"/>
        <v>1</v>
      </c>
      <c r="S8101" s="4">
        <f t="shared" si="505"/>
        <v>0.33333333333333331</v>
      </c>
      <c r="T8101">
        <v>0</v>
      </c>
      <c r="U8101">
        <f t="shared" si="506"/>
        <v>1</v>
      </c>
      <c r="V8101">
        <v>7.0000000000000007E-2</v>
      </c>
      <c r="W8101">
        <v>97.92</v>
      </c>
      <c r="X8101">
        <v>0</v>
      </c>
      <c r="Y8101" s="2">
        <v>4.9218022670182E-2</v>
      </c>
      <c r="Z8101" s="2">
        <v>0.402218174454336</v>
      </c>
      <c r="AA8101" s="2">
        <v>3.4870987637505899</v>
      </c>
      <c r="AB8101" s="2">
        <v>-0.19382002601611301</v>
      </c>
      <c r="AC8101" s="2">
        <v>0.67264105060989776</v>
      </c>
      <c r="AD8101" s="2">
        <v>0</v>
      </c>
      <c r="AE8101" s="2">
        <v>0.12841041630735953</v>
      </c>
      <c r="AF8101" s="2">
        <v>-1.15490195998574</v>
      </c>
      <c r="AG8101" s="2">
        <f t="shared" si="507"/>
        <v>0.12493873660829993</v>
      </c>
      <c r="AH8101" s="2">
        <f t="shared" si="507"/>
        <v>0</v>
      </c>
      <c r="AI8101" t="str">
        <f>VLOOKUP(C:C,深圳测试部门车辆!A:E,5,0)</f>
        <v>花冠</v>
      </c>
    </row>
    <row r="8102" spans="1:35" x14ac:dyDescent="0.25">
      <c r="A8102">
        <v>1</v>
      </c>
      <c r="B8102">
        <v>1</v>
      </c>
      <c r="C8102" t="s">
        <v>112</v>
      </c>
      <c r="H8102">
        <v>1.34</v>
      </c>
      <c r="I8102">
        <v>3.0206816000000001</v>
      </c>
      <c r="J8102" s="3">
        <v>43758</v>
      </c>
      <c r="K8102">
        <v>11.19</v>
      </c>
      <c r="L8102">
        <v>2928.71</v>
      </c>
      <c r="M8102">
        <v>0.78</v>
      </c>
      <c r="N8102">
        <v>14.35</v>
      </c>
      <c r="O8102">
        <v>3</v>
      </c>
      <c r="P8102">
        <v>7</v>
      </c>
      <c r="Q8102">
        <v>1</v>
      </c>
      <c r="R8102">
        <f t="shared" si="504"/>
        <v>11</v>
      </c>
      <c r="S8102" s="4">
        <f t="shared" si="505"/>
        <v>3.6666666666666665</v>
      </c>
      <c r="T8102">
        <v>0</v>
      </c>
      <c r="U8102">
        <f t="shared" si="506"/>
        <v>11</v>
      </c>
      <c r="V8102">
        <v>0</v>
      </c>
      <c r="W8102">
        <v>94.28</v>
      </c>
      <c r="X8102">
        <v>0</v>
      </c>
      <c r="Y8102" s="2">
        <v>0.12710479836480801</v>
      </c>
      <c r="Z8102" s="2">
        <v>0.48010495014895999</v>
      </c>
      <c r="AA8102" s="2">
        <v>3.4666763700991199</v>
      </c>
      <c r="AB8102" s="2">
        <v>-0.10790539730951999</v>
      </c>
      <c r="AC8102" s="2">
        <v>0.47712125471966199</v>
      </c>
      <c r="AD8102" s="2">
        <v>0.84509804001425703</v>
      </c>
      <c r="AE8102" s="2">
        <v>0</v>
      </c>
      <c r="AF8102" s="2">
        <v>-0.42066613696331245</v>
      </c>
      <c r="AG8102" s="2">
        <f t="shared" si="507"/>
        <v>0.66900678095857558</v>
      </c>
      <c r="AH8102" s="2">
        <f t="shared" si="507"/>
        <v>0</v>
      </c>
      <c r="AI8102" t="str">
        <f>VLOOKUP(C:C,深圳测试部门车辆!A:E,5,0)</f>
        <v>花冠</v>
      </c>
    </row>
    <row r="8103" spans="1:35" x14ac:dyDescent="0.25">
      <c r="A8103">
        <v>1</v>
      </c>
      <c r="B8103">
        <v>1</v>
      </c>
      <c r="C8103" t="s">
        <v>112</v>
      </c>
      <c r="H8103">
        <v>1.36</v>
      </c>
      <c r="I8103">
        <v>3.0657663999999998</v>
      </c>
      <c r="J8103" s="3">
        <v>43696</v>
      </c>
      <c r="K8103">
        <v>11.78</v>
      </c>
      <c r="L8103">
        <v>762.92</v>
      </c>
      <c r="M8103">
        <v>0.65</v>
      </c>
      <c r="N8103">
        <v>18.12</v>
      </c>
      <c r="O8103">
        <v>4</v>
      </c>
      <c r="P8103">
        <v>2</v>
      </c>
      <c r="Q8103">
        <v>0</v>
      </c>
      <c r="R8103">
        <f t="shared" si="504"/>
        <v>6</v>
      </c>
      <c r="S8103" s="4">
        <f t="shared" si="505"/>
        <v>2</v>
      </c>
      <c r="T8103">
        <v>0</v>
      </c>
      <c r="U8103">
        <f t="shared" si="506"/>
        <v>6</v>
      </c>
      <c r="V8103">
        <v>0.01</v>
      </c>
      <c r="W8103">
        <v>96.02</v>
      </c>
      <c r="X8103">
        <v>0</v>
      </c>
      <c r="Y8103" s="2">
        <v>0.13353890837021801</v>
      </c>
      <c r="Z8103" s="2">
        <v>0.48653906015437198</v>
      </c>
      <c r="AA8103" s="2">
        <v>2.882479000104162</v>
      </c>
      <c r="AB8103" s="2">
        <v>-0.18708664335714401</v>
      </c>
      <c r="AC8103" s="2">
        <v>0.60205999132795995</v>
      </c>
      <c r="AD8103" s="2">
        <v>0.30102999566397998</v>
      </c>
      <c r="AE8103" s="2">
        <v>0.12841041630735953</v>
      </c>
      <c r="AF8103" s="2">
        <v>-2</v>
      </c>
      <c r="AG8103" s="2">
        <f t="shared" si="507"/>
        <v>0.47712125471966244</v>
      </c>
      <c r="AH8103" s="2">
        <f t="shared" si="507"/>
        <v>0</v>
      </c>
      <c r="AI8103" t="str">
        <f>VLOOKUP(C:C,深圳测试部门车辆!A:E,5,0)</f>
        <v>花冠</v>
      </c>
    </row>
    <row r="8104" spans="1:35" x14ac:dyDescent="0.25">
      <c r="A8104">
        <v>1</v>
      </c>
      <c r="B8104">
        <v>1</v>
      </c>
      <c r="C8104" t="s">
        <v>112</v>
      </c>
      <c r="H8104">
        <v>1.44</v>
      </c>
      <c r="I8104">
        <v>3.2461055999999999</v>
      </c>
      <c r="J8104" s="3">
        <v>43743</v>
      </c>
      <c r="K8104">
        <v>11.55</v>
      </c>
      <c r="L8104">
        <v>2528.02</v>
      </c>
      <c r="M8104">
        <v>0.88</v>
      </c>
      <c r="N8104">
        <v>13.13</v>
      </c>
      <c r="O8104">
        <v>4</v>
      </c>
      <c r="P8104">
        <v>5</v>
      </c>
      <c r="Q8104">
        <v>0</v>
      </c>
      <c r="R8104">
        <f t="shared" si="504"/>
        <v>9</v>
      </c>
      <c r="S8104" s="4">
        <f t="shared" si="505"/>
        <v>3</v>
      </c>
      <c r="T8104">
        <v>0</v>
      </c>
      <c r="U8104">
        <f t="shared" si="506"/>
        <v>9</v>
      </c>
      <c r="V8104">
        <v>0.25</v>
      </c>
      <c r="W8104">
        <v>96.8</v>
      </c>
      <c r="X8104">
        <v>0</v>
      </c>
      <c r="Y8104" s="2">
        <v>0.15836249209525</v>
      </c>
      <c r="Z8104" s="2">
        <v>0.511362643879404</v>
      </c>
      <c r="AA8104" s="2">
        <v>3.402780505470822</v>
      </c>
      <c r="AB8104" s="2">
        <v>-5.5517327849832002E-2</v>
      </c>
      <c r="AC8104" s="2">
        <v>0.60205999132795995</v>
      </c>
      <c r="AD8104" s="2">
        <v>0.69897000433601897</v>
      </c>
      <c r="AE8104" s="2">
        <v>0.12841041630735953</v>
      </c>
      <c r="AF8104" s="2">
        <v>-0.60205999132795995</v>
      </c>
      <c r="AG8104" s="2">
        <f t="shared" si="507"/>
        <v>0.6020599913279624</v>
      </c>
      <c r="AH8104" s="2">
        <f t="shared" si="507"/>
        <v>0</v>
      </c>
      <c r="AI8104" t="str">
        <f>VLOOKUP(C:C,深圳测试部门车辆!A:E,5,0)</f>
        <v>花冠</v>
      </c>
    </row>
    <row r="8105" spans="1:35" x14ac:dyDescent="0.25">
      <c r="A8105">
        <v>1</v>
      </c>
      <c r="B8105">
        <v>1</v>
      </c>
      <c r="C8105" t="s">
        <v>112</v>
      </c>
      <c r="H8105">
        <v>1.46</v>
      </c>
      <c r="I8105">
        <v>3.2911904000000001</v>
      </c>
      <c r="J8105" s="3">
        <v>43745</v>
      </c>
      <c r="K8105">
        <v>14.44</v>
      </c>
      <c r="L8105">
        <v>2556.79</v>
      </c>
      <c r="M8105">
        <v>0.72</v>
      </c>
      <c r="N8105">
        <v>20.059999999999999</v>
      </c>
      <c r="O8105">
        <v>2</v>
      </c>
      <c r="P8105">
        <v>3</v>
      </c>
      <c r="Q8105">
        <v>1</v>
      </c>
      <c r="R8105">
        <f t="shared" si="504"/>
        <v>6</v>
      </c>
      <c r="S8105" s="4">
        <f t="shared" si="505"/>
        <v>2</v>
      </c>
      <c r="T8105">
        <v>0</v>
      </c>
      <c r="U8105">
        <f t="shared" si="506"/>
        <v>6</v>
      </c>
      <c r="V8105">
        <v>0</v>
      </c>
      <c r="W8105">
        <v>96.1</v>
      </c>
      <c r="X8105">
        <v>0</v>
      </c>
      <c r="Y8105" s="2">
        <v>0.16435285578443701</v>
      </c>
      <c r="Z8105" s="2">
        <v>0.51735300756859204</v>
      </c>
      <c r="AA8105" s="2">
        <v>3.407695059044523</v>
      </c>
      <c r="AB8105" s="2">
        <v>-0.14266750356873201</v>
      </c>
      <c r="AC8105" s="2">
        <v>0.30102999566397998</v>
      </c>
      <c r="AD8105" s="2">
        <v>0.47712125471966199</v>
      </c>
      <c r="AE8105" s="2">
        <v>0</v>
      </c>
      <c r="AF8105" s="2">
        <v>-0.42066613696331245</v>
      </c>
      <c r="AG8105" s="2">
        <f t="shared" si="507"/>
        <v>0.47712125471966244</v>
      </c>
      <c r="AH8105" s="2">
        <f t="shared" si="507"/>
        <v>0</v>
      </c>
      <c r="AI8105" t="str">
        <f>VLOOKUP(C:C,深圳测试部门车辆!A:E,5,0)</f>
        <v>花冠</v>
      </c>
    </row>
    <row r="8106" spans="1:35" x14ac:dyDescent="0.25">
      <c r="A8106">
        <v>1</v>
      </c>
      <c r="B8106">
        <v>1</v>
      </c>
      <c r="C8106" t="s">
        <v>112</v>
      </c>
      <c r="H8106">
        <v>1.47</v>
      </c>
      <c r="I8106">
        <v>3.3137327999999999</v>
      </c>
      <c r="J8106" s="3">
        <v>43786</v>
      </c>
      <c r="K8106">
        <v>13.84</v>
      </c>
      <c r="L8106">
        <v>3681.06</v>
      </c>
      <c r="M8106">
        <v>1.18</v>
      </c>
      <c r="N8106">
        <v>11.73</v>
      </c>
      <c r="O8106">
        <v>1</v>
      </c>
      <c r="P8106">
        <v>2</v>
      </c>
      <c r="Q8106">
        <v>0</v>
      </c>
      <c r="R8106">
        <f t="shared" si="504"/>
        <v>3</v>
      </c>
      <c r="S8106" s="4">
        <f t="shared" si="505"/>
        <v>1</v>
      </c>
      <c r="T8106">
        <v>0</v>
      </c>
      <c r="U8106">
        <f t="shared" si="506"/>
        <v>3</v>
      </c>
      <c r="V8106">
        <v>0.46</v>
      </c>
      <c r="W8106">
        <v>95.21</v>
      </c>
      <c r="X8106">
        <v>0</v>
      </c>
      <c r="Y8106" s="2">
        <v>0.16731733474817601</v>
      </c>
      <c r="Z8106" s="2">
        <v>0.52031748653233101</v>
      </c>
      <c r="AA8106" s="2">
        <v>3.5659728963536299</v>
      </c>
      <c r="AB8106" s="2">
        <v>7.1882007306125997E-2</v>
      </c>
      <c r="AC8106" s="2">
        <v>0</v>
      </c>
      <c r="AD8106" s="2">
        <v>0.30102999566397998</v>
      </c>
      <c r="AE8106" s="2">
        <v>0.12841041630735953</v>
      </c>
      <c r="AF8106" s="2">
        <v>-0.33724216831842602</v>
      </c>
      <c r="AG8106" s="2">
        <f t="shared" si="507"/>
        <v>0.3010299956639812</v>
      </c>
      <c r="AH8106" s="2">
        <f t="shared" si="507"/>
        <v>0</v>
      </c>
      <c r="AI8106" t="str">
        <f>VLOOKUP(C:C,深圳测试部门车辆!A:E,5,0)</f>
        <v>花冠</v>
      </c>
    </row>
    <row r="8107" spans="1:35" x14ac:dyDescent="0.25">
      <c r="A8107">
        <v>1</v>
      </c>
      <c r="B8107">
        <v>1</v>
      </c>
      <c r="C8107" t="s">
        <v>112</v>
      </c>
      <c r="H8107">
        <v>1.5</v>
      </c>
      <c r="I8107">
        <v>3.3813599999999999</v>
      </c>
      <c r="J8107" s="3">
        <v>43744</v>
      </c>
      <c r="K8107">
        <v>14.33</v>
      </c>
      <c r="L8107">
        <v>2542.35</v>
      </c>
      <c r="M8107">
        <v>0.96</v>
      </c>
      <c r="N8107">
        <v>14.93</v>
      </c>
      <c r="O8107">
        <v>0</v>
      </c>
      <c r="P8107">
        <v>1</v>
      </c>
      <c r="Q8107">
        <v>0</v>
      </c>
      <c r="R8107">
        <f t="shared" si="504"/>
        <v>1</v>
      </c>
      <c r="S8107" s="4">
        <f t="shared" si="505"/>
        <v>0.33333333333333331</v>
      </c>
      <c r="T8107">
        <v>0</v>
      </c>
      <c r="U8107">
        <f t="shared" si="506"/>
        <v>1</v>
      </c>
      <c r="V8107">
        <v>0.1</v>
      </c>
      <c r="W8107">
        <v>98.52</v>
      </c>
      <c r="X8107">
        <v>0</v>
      </c>
      <c r="Y8107" s="2">
        <v>0.17609125905568099</v>
      </c>
      <c r="Z8107" s="2">
        <v>0.52909141083983602</v>
      </c>
      <c r="AA8107" s="2">
        <v>3.40523533874561</v>
      </c>
      <c r="AB8107" s="2">
        <v>-1.7728766960432001E-2</v>
      </c>
      <c r="AC8107" s="2">
        <v>0.67264105060989776</v>
      </c>
      <c r="AD8107" s="2">
        <v>0</v>
      </c>
      <c r="AE8107" s="2">
        <v>0.12841041630735953</v>
      </c>
      <c r="AF8107" s="2">
        <v>-1</v>
      </c>
      <c r="AG8107" s="2">
        <f t="shared" si="507"/>
        <v>0.12493873660829993</v>
      </c>
      <c r="AH8107" s="2">
        <f t="shared" si="507"/>
        <v>0</v>
      </c>
      <c r="AI8107" t="str">
        <f>VLOOKUP(C:C,深圳测试部门车辆!A:E,5,0)</f>
        <v>花冠</v>
      </c>
    </row>
    <row r="8108" spans="1:35" x14ac:dyDescent="0.25">
      <c r="A8108">
        <v>1</v>
      </c>
      <c r="B8108">
        <v>1</v>
      </c>
      <c r="C8108" t="s">
        <v>112</v>
      </c>
      <c r="H8108">
        <v>1.51</v>
      </c>
      <c r="I8108">
        <v>3.4039024000000002</v>
      </c>
      <c r="J8108" s="3">
        <v>43772</v>
      </c>
      <c r="K8108">
        <v>13.41</v>
      </c>
      <c r="L8108">
        <v>3263.23</v>
      </c>
      <c r="M8108">
        <v>0.96</v>
      </c>
      <c r="N8108">
        <v>13.97</v>
      </c>
      <c r="O8108">
        <v>1</v>
      </c>
      <c r="P8108">
        <v>2</v>
      </c>
      <c r="Q8108">
        <v>0</v>
      </c>
      <c r="R8108">
        <f t="shared" si="504"/>
        <v>3</v>
      </c>
      <c r="S8108" s="4">
        <f t="shared" si="505"/>
        <v>1</v>
      </c>
      <c r="T8108">
        <v>0</v>
      </c>
      <c r="U8108">
        <f t="shared" si="506"/>
        <v>3</v>
      </c>
      <c r="V8108">
        <v>0</v>
      </c>
      <c r="W8108">
        <v>96.59</v>
      </c>
      <c r="X8108">
        <v>0</v>
      </c>
      <c r="Y8108" s="2">
        <v>0.17897694729316899</v>
      </c>
      <c r="Z8108" s="2">
        <v>0.53197709907732404</v>
      </c>
      <c r="AA8108" s="2">
        <v>3.5136476849465001</v>
      </c>
      <c r="AB8108" s="2">
        <v>-1.7728766960432001E-2</v>
      </c>
      <c r="AC8108" s="2">
        <v>0</v>
      </c>
      <c r="AD8108" s="2">
        <v>0.30102999566397998</v>
      </c>
      <c r="AE8108" s="2">
        <v>0.12841041630735953</v>
      </c>
      <c r="AF8108" s="2">
        <v>-0.42066613696331245</v>
      </c>
      <c r="AG8108" s="2">
        <f t="shared" si="507"/>
        <v>0.3010299956639812</v>
      </c>
      <c r="AH8108" s="2">
        <f t="shared" si="507"/>
        <v>0</v>
      </c>
      <c r="AI8108" t="str">
        <f>VLOOKUP(C:C,深圳测试部门车辆!A:E,5,0)</f>
        <v>花冠</v>
      </c>
    </row>
    <row r="8109" spans="1:35" x14ac:dyDescent="0.25">
      <c r="A8109">
        <v>1</v>
      </c>
      <c r="B8109">
        <v>1</v>
      </c>
      <c r="C8109" t="s">
        <v>112</v>
      </c>
      <c r="H8109">
        <v>1.55</v>
      </c>
      <c r="I8109">
        <v>3.4940720000000001</v>
      </c>
      <c r="J8109" s="3">
        <v>43722</v>
      </c>
      <c r="K8109">
        <v>12.09</v>
      </c>
      <c r="L8109">
        <v>2058.0100000000002</v>
      </c>
      <c r="M8109">
        <v>0.97</v>
      </c>
      <c r="N8109">
        <v>12.46</v>
      </c>
      <c r="O8109">
        <v>0</v>
      </c>
      <c r="P8109">
        <v>3</v>
      </c>
      <c r="Q8109">
        <v>0</v>
      </c>
      <c r="R8109">
        <f t="shared" si="504"/>
        <v>3</v>
      </c>
      <c r="S8109" s="4">
        <f t="shared" si="505"/>
        <v>1</v>
      </c>
      <c r="T8109">
        <v>0</v>
      </c>
      <c r="U8109">
        <f t="shared" si="506"/>
        <v>3</v>
      </c>
      <c r="V8109">
        <v>0.36</v>
      </c>
      <c r="W8109">
        <v>97</v>
      </c>
      <c r="X8109">
        <v>0</v>
      </c>
      <c r="Y8109" s="2">
        <v>0.19033169817029</v>
      </c>
      <c r="Z8109" s="2">
        <v>0.54333184995444594</v>
      </c>
      <c r="AA8109" s="2">
        <v>3.3134474806957401</v>
      </c>
      <c r="AB8109" s="2">
        <v>-1.3228265733756E-2</v>
      </c>
      <c r="AC8109" s="2">
        <v>0.67264105060989776</v>
      </c>
      <c r="AD8109" s="2">
        <v>0.47712125471966199</v>
      </c>
      <c r="AE8109" s="2">
        <v>0.12841041630735953</v>
      </c>
      <c r="AF8109" s="2">
        <v>-0.44369749923271301</v>
      </c>
      <c r="AG8109" s="2">
        <f t="shared" si="507"/>
        <v>0.3010299956639812</v>
      </c>
      <c r="AH8109" s="2">
        <f t="shared" si="507"/>
        <v>0</v>
      </c>
      <c r="AI8109" t="str">
        <f>VLOOKUP(C:C,深圳测试部门车辆!A:E,5,0)</f>
        <v>花冠</v>
      </c>
    </row>
    <row r="8110" spans="1:35" x14ac:dyDescent="0.25">
      <c r="A8110">
        <v>1</v>
      </c>
      <c r="B8110">
        <v>1</v>
      </c>
      <c r="C8110" t="s">
        <v>112</v>
      </c>
      <c r="H8110">
        <v>1.55</v>
      </c>
      <c r="I8110">
        <v>3.4940720000000001</v>
      </c>
      <c r="J8110" s="3">
        <v>43753</v>
      </c>
      <c r="K8110">
        <v>15.44</v>
      </c>
      <c r="L8110">
        <v>2842.7</v>
      </c>
      <c r="M8110">
        <v>0.94</v>
      </c>
      <c r="N8110">
        <v>16.43</v>
      </c>
      <c r="O8110">
        <v>1</v>
      </c>
      <c r="P8110">
        <v>1</v>
      </c>
      <c r="Q8110">
        <v>1</v>
      </c>
      <c r="R8110">
        <f t="shared" si="504"/>
        <v>3</v>
      </c>
      <c r="S8110" s="4">
        <f t="shared" si="505"/>
        <v>1</v>
      </c>
      <c r="T8110">
        <v>0</v>
      </c>
      <c r="U8110">
        <f t="shared" si="506"/>
        <v>3</v>
      </c>
      <c r="V8110">
        <v>0</v>
      </c>
      <c r="W8110">
        <v>97.98</v>
      </c>
      <c r="X8110">
        <v>0</v>
      </c>
      <c r="Y8110" s="2">
        <v>0.19033169817029</v>
      </c>
      <c r="Z8110" s="2">
        <v>0.54333184995444594</v>
      </c>
      <c r="AA8110" s="2">
        <v>3.45373102950429</v>
      </c>
      <c r="AB8110" s="2">
        <v>-2.6872146400301999E-2</v>
      </c>
      <c r="AC8110" s="2">
        <v>0</v>
      </c>
      <c r="AD8110" s="2">
        <v>0</v>
      </c>
      <c r="AE8110" s="2">
        <v>0</v>
      </c>
      <c r="AF8110" s="2">
        <v>-0.42066613696331245</v>
      </c>
      <c r="AG8110" s="2">
        <f t="shared" si="507"/>
        <v>0.3010299956639812</v>
      </c>
      <c r="AH8110" s="2">
        <f t="shared" si="507"/>
        <v>0</v>
      </c>
      <c r="AI8110" t="str">
        <f>VLOOKUP(C:C,深圳测试部门车辆!A:E,5,0)</f>
        <v>花冠</v>
      </c>
    </row>
    <row r="8111" spans="1:35" x14ac:dyDescent="0.25">
      <c r="A8111">
        <v>1</v>
      </c>
      <c r="B8111">
        <v>1</v>
      </c>
      <c r="C8111" t="s">
        <v>112</v>
      </c>
      <c r="H8111">
        <v>1.56</v>
      </c>
      <c r="I8111">
        <v>3.5166143999999999</v>
      </c>
      <c r="J8111" s="3">
        <v>43818</v>
      </c>
      <c r="K8111">
        <v>15.2</v>
      </c>
      <c r="L8111">
        <v>4872.41</v>
      </c>
      <c r="M8111">
        <v>1.24</v>
      </c>
      <c r="N8111">
        <v>12.26</v>
      </c>
      <c r="O8111">
        <v>2</v>
      </c>
      <c r="P8111">
        <v>1</v>
      </c>
      <c r="Q8111">
        <v>0</v>
      </c>
      <c r="R8111">
        <f t="shared" si="504"/>
        <v>3</v>
      </c>
      <c r="S8111" s="4">
        <f t="shared" si="505"/>
        <v>1</v>
      </c>
      <c r="T8111">
        <v>0</v>
      </c>
      <c r="U8111">
        <f t="shared" si="506"/>
        <v>3</v>
      </c>
      <c r="V8111">
        <v>0.19</v>
      </c>
      <c r="W8111">
        <v>97.4</v>
      </c>
      <c r="X8111">
        <v>0</v>
      </c>
      <c r="Y8111" s="2">
        <v>0.193124598354462</v>
      </c>
      <c r="Z8111" s="2">
        <v>0.54612475013861606</v>
      </c>
      <c r="AA8111" s="2">
        <v>3.6877438258575199</v>
      </c>
      <c r="AB8111" s="2">
        <v>9.3421685162236007E-2</v>
      </c>
      <c r="AC8111" s="2">
        <v>0.30102999566397998</v>
      </c>
      <c r="AD8111" s="2">
        <v>0</v>
      </c>
      <c r="AE8111" s="2">
        <v>0.12841041630735953</v>
      </c>
      <c r="AF8111" s="2">
        <v>-0.72124639904717103</v>
      </c>
      <c r="AG8111" s="2">
        <f t="shared" si="507"/>
        <v>0.3010299956639812</v>
      </c>
      <c r="AH8111" s="2">
        <f t="shared" si="507"/>
        <v>0</v>
      </c>
      <c r="AI8111" t="str">
        <f>VLOOKUP(C:C,深圳测试部门车辆!A:E,5,0)</f>
        <v>花冠</v>
      </c>
    </row>
    <row r="8112" spans="1:35" x14ac:dyDescent="0.25">
      <c r="A8112">
        <v>1</v>
      </c>
      <c r="B8112">
        <v>1</v>
      </c>
      <c r="C8112" t="s">
        <v>112</v>
      </c>
      <c r="H8112">
        <v>1.58</v>
      </c>
      <c r="I8112">
        <v>3.5616992000000001</v>
      </c>
      <c r="J8112" s="3">
        <v>43777</v>
      </c>
      <c r="K8112">
        <v>16.77</v>
      </c>
      <c r="L8112">
        <v>3414.18</v>
      </c>
      <c r="M8112">
        <v>0.98</v>
      </c>
      <c r="N8112">
        <v>17.11</v>
      </c>
      <c r="O8112">
        <v>3</v>
      </c>
      <c r="P8112">
        <v>1</v>
      </c>
      <c r="Q8112">
        <v>0</v>
      </c>
      <c r="R8112">
        <f t="shared" si="504"/>
        <v>4</v>
      </c>
      <c r="S8112" s="4">
        <f t="shared" si="505"/>
        <v>1.3333333333333333</v>
      </c>
      <c r="T8112">
        <v>0</v>
      </c>
      <c r="U8112">
        <f t="shared" si="506"/>
        <v>4</v>
      </c>
      <c r="V8112">
        <v>0</v>
      </c>
      <c r="W8112">
        <v>95.98</v>
      </c>
      <c r="X8112">
        <v>0</v>
      </c>
      <c r="Y8112" s="2">
        <v>0.198657086954423</v>
      </c>
      <c r="Z8112" s="2">
        <v>0.55165723873857697</v>
      </c>
      <c r="AA8112" s="2">
        <v>3.5332864139509499</v>
      </c>
      <c r="AB8112" s="2">
        <v>-8.7739243075060005E-3</v>
      </c>
      <c r="AC8112" s="2">
        <v>0.47712125471966199</v>
      </c>
      <c r="AD8112" s="2">
        <v>0</v>
      </c>
      <c r="AE8112" s="2">
        <v>0.12841041630735953</v>
      </c>
      <c r="AF8112" s="2">
        <v>-0.42066613696331245</v>
      </c>
      <c r="AG8112" s="2">
        <f t="shared" si="507"/>
        <v>0.36797678529459432</v>
      </c>
      <c r="AH8112" s="2">
        <f t="shared" si="507"/>
        <v>0</v>
      </c>
      <c r="AI8112" t="str">
        <f>VLOOKUP(C:C,深圳测试部门车辆!A:E,5,0)</f>
        <v>花冠</v>
      </c>
    </row>
    <row r="8113" spans="1:35" x14ac:dyDescent="0.25">
      <c r="A8113">
        <v>1</v>
      </c>
      <c r="B8113">
        <v>1</v>
      </c>
      <c r="C8113" t="s">
        <v>112</v>
      </c>
      <c r="H8113">
        <v>1.7</v>
      </c>
      <c r="I8113">
        <v>3.8322080000000001</v>
      </c>
      <c r="J8113" s="3">
        <v>43757</v>
      </c>
      <c r="K8113">
        <v>14.4</v>
      </c>
      <c r="L8113">
        <v>2917.52</v>
      </c>
      <c r="M8113">
        <v>1.08</v>
      </c>
      <c r="N8113">
        <v>13.33</v>
      </c>
      <c r="O8113">
        <v>8</v>
      </c>
      <c r="P8113">
        <v>5</v>
      </c>
      <c r="Q8113">
        <v>3</v>
      </c>
      <c r="R8113">
        <f t="shared" si="504"/>
        <v>16</v>
      </c>
      <c r="S8113" s="4">
        <f t="shared" si="505"/>
        <v>5.333333333333333</v>
      </c>
      <c r="T8113">
        <v>0</v>
      </c>
      <c r="U8113">
        <f t="shared" si="506"/>
        <v>16</v>
      </c>
      <c r="V8113">
        <v>0.2</v>
      </c>
      <c r="W8113">
        <v>92.81</v>
      </c>
      <c r="X8113">
        <v>0</v>
      </c>
      <c r="Y8113" s="2">
        <v>0.230448921378274</v>
      </c>
      <c r="Z8113" s="2">
        <v>0.583449073162428</v>
      </c>
      <c r="AA8113" s="2">
        <v>3.465013841875888</v>
      </c>
      <c r="AB8113" s="2">
        <v>3.3423755486950001E-2</v>
      </c>
      <c r="AC8113" s="2">
        <v>0.90308998699194398</v>
      </c>
      <c r="AD8113" s="2">
        <v>0.69897000433601897</v>
      </c>
      <c r="AE8113" s="2">
        <v>0.47712125471966199</v>
      </c>
      <c r="AF8113" s="2">
        <v>-0.69897000433601897</v>
      </c>
      <c r="AG8113" s="2">
        <f t="shared" si="507"/>
        <v>0.80163234623316648</v>
      </c>
      <c r="AH8113" s="2">
        <f t="shared" si="507"/>
        <v>0</v>
      </c>
      <c r="AI8113" t="str">
        <f>VLOOKUP(C:C,深圳测试部门车辆!A:E,5,0)</f>
        <v>花冠</v>
      </c>
    </row>
    <row r="8114" spans="1:35" x14ac:dyDescent="0.25">
      <c r="A8114">
        <v>1</v>
      </c>
      <c r="B8114">
        <v>1</v>
      </c>
      <c r="C8114" t="s">
        <v>112</v>
      </c>
      <c r="H8114">
        <v>1.7</v>
      </c>
      <c r="I8114">
        <v>3.8322080000000001</v>
      </c>
      <c r="J8114" s="3">
        <v>43808</v>
      </c>
      <c r="K8114">
        <v>19.61</v>
      </c>
      <c r="L8114">
        <v>4723.47</v>
      </c>
      <c r="M8114">
        <v>1.0900000000000001</v>
      </c>
      <c r="N8114">
        <v>17.989999999999998</v>
      </c>
      <c r="O8114">
        <v>2</v>
      </c>
      <c r="P8114">
        <v>4</v>
      </c>
      <c r="Q8114">
        <v>0</v>
      </c>
      <c r="R8114">
        <f t="shared" si="504"/>
        <v>6</v>
      </c>
      <c r="S8114" s="4">
        <f t="shared" si="505"/>
        <v>2</v>
      </c>
      <c r="T8114">
        <v>0</v>
      </c>
      <c r="U8114">
        <f t="shared" si="506"/>
        <v>6</v>
      </c>
      <c r="V8114">
        <v>0</v>
      </c>
      <c r="W8114">
        <v>95.42</v>
      </c>
      <c r="X8114">
        <v>0</v>
      </c>
      <c r="Y8114" s="2">
        <v>0.230448921378274</v>
      </c>
      <c r="Z8114" s="2">
        <v>0.583449073162428</v>
      </c>
      <c r="AA8114" s="2">
        <v>3.67426116138253</v>
      </c>
      <c r="AB8114" s="2">
        <v>3.7426497940623998E-2</v>
      </c>
      <c r="AC8114" s="2">
        <v>0.30102999566397998</v>
      </c>
      <c r="AD8114" s="2">
        <v>0.60205999132795995</v>
      </c>
      <c r="AE8114" s="2">
        <v>0.12841041630735953</v>
      </c>
      <c r="AF8114" s="2">
        <v>-0.42066613696331245</v>
      </c>
      <c r="AG8114" s="2">
        <f t="shared" si="507"/>
        <v>0.47712125471966244</v>
      </c>
      <c r="AH8114" s="2">
        <f t="shared" si="507"/>
        <v>0</v>
      </c>
      <c r="AI8114" t="str">
        <f>VLOOKUP(C:C,深圳测试部门车辆!A:E,5,0)</f>
        <v>花冠</v>
      </c>
    </row>
    <row r="8115" spans="1:35" x14ac:dyDescent="0.25">
      <c r="A8115">
        <v>1</v>
      </c>
      <c r="B8115">
        <v>1</v>
      </c>
      <c r="C8115" t="s">
        <v>112</v>
      </c>
      <c r="H8115">
        <v>1.74</v>
      </c>
      <c r="I8115">
        <v>3.9223775999999999</v>
      </c>
      <c r="J8115" s="3">
        <v>43754</v>
      </c>
      <c r="K8115">
        <v>19.79</v>
      </c>
      <c r="L8115">
        <v>2862.49</v>
      </c>
      <c r="M8115">
        <v>0.81</v>
      </c>
      <c r="N8115">
        <v>24.43</v>
      </c>
      <c r="O8115">
        <v>2</v>
      </c>
      <c r="P8115">
        <v>4</v>
      </c>
      <c r="Q8115">
        <v>0</v>
      </c>
      <c r="R8115">
        <f t="shared" si="504"/>
        <v>6</v>
      </c>
      <c r="S8115" s="4">
        <f t="shared" si="505"/>
        <v>2</v>
      </c>
      <c r="T8115">
        <v>0</v>
      </c>
      <c r="U8115">
        <f t="shared" si="506"/>
        <v>6</v>
      </c>
      <c r="V8115">
        <v>0.3</v>
      </c>
      <c r="W8115">
        <v>92.91</v>
      </c>
      <c r="X8115">
        <v>0</v>
      </c>
      <c r="Y8115" s="2">
        <v>0.24054924828259999</v>
      </c>
      <c r="Z8115" s="2">
        <v>0.59354940006675405</v>
      </c>
      <c r="AA8115" s="2">
        <v>3.4567439781593299</v>
      </c>
      <c r="AB8115" s="2">
        <v>-9.1514981121350994E-2</v>
      </c>
      <c r="AC8115" s="2">
        <v>0.30102999566397998</v>
      </c>
      <c r="AD8115" s="2">
        <v>0.60205999132795995</v>
      </c>
      <c r="AE8115" s="2">
        <v>0.12841041630735953</v>
      </c>
      <c r="AF8115" s="2">
        <v>-0.52287874528033795</v>
      </c>
      <c r="AG8115" s="2">
        <f t="shared" si="507"/>
        <v>0.47712125471966244</v>
      </c>
      <c r="AH8115" s="2">
        <f t="shared" si="507"/>
        <v>0</v>
      </c>
      <c r="AI8115" t="str">
        <f>VLOOKUP(C:C,深圳测试部门车辆!A:E,5,0)</f>
        <v>花冠</v>
      </c>
    </row>
    <row r="8116" spans="1:35" x14ac:dyDescent="0.25">
      <c r="A8116">
        <v>1</v>
      </c>
      <c r="B8116">
        <v>1</v>
      </c>
      <c r="C8116" t="s">
        <v>112</v>
      </c>
      <c r="H8116">
        <v>1.75</v>
      </c>
      <c r="I8116">
        <v>3.9449200000000002</v>
      </c>
      <c r="J8116" s="3">
        <v>43778</v>
      </c>
      <c r="K8116">
        <v>18.989999999999998</v>
      </c>
      <c r="L8116">
        <v>3433.17</v>
      </c>
      <c r="M8116">
        <v>1.59</v>
      </c>
      <c r="N8116">
        <v>11.94</v>
      </c>
      <c r="O8116">
        <v>1</v>
      </c>
      <c r="P8116">
        <v>2</v>
      </c>
      <c r="Q8116">
        <v>0</v>
      </c>
      <c r="R8116">
        <f t="shared" si="504"/>
        <v>3</v>
      </c>
      <c r="S8116" s="4">
        <f t="shared" si="505"/>
        <v>1</v>
      </c>
      <c r="T8116">
        <v>0</v>
      </c>
      <c r="U8116">
        <f t="shared" si="506"/>
        <v>3</v>
      </c>
      <c r="V8116">
        <v>0.73</v>
      </c>
      <c r="W8116">
        <v>95.75</v>
      </c>
      <c r="X8116">
        <v>0</v>
      </c>
      <c r="Y8116" s="2">
        <v>0.243038048686294</v>
      </c>
      <c r="Z8116" s="2">
        <v>0.59603820047044898</v>
      </c>
      <c r="AA8116" s="2">
        <v>3.5356953088827798</v>
      </c>
      <c r="AB8116" s="2">
        <v>0.20139712432045201</v>
      </c>
      <c r="AC8116" s="2">
        <v>0</v>
      </c>
      <c r="AD8116" s="2">
        <v>0.30102999566397998</v>
      </c>
      <c r="AE8116" s="2">
        <v>0.12841041630735953</v>
      </c>
      <c r="AF8116" s="2">
        <v>-0.136677139879544</v>
      </c>
      <c r="AG8116" s="2">
        <f t="shared" si="507"/>
        <v>0.3010299956639812</v>
      </c>
      <c r="AH8116" s="2">
        <f t="shared" si="507"/>
        <v>0</v>
      </c>
      <c r="AI8116" t="str">
        <f>VLOOKUP(C:C,深圳测试部门车辆!A:E,5,0)</f>
        <v>花冠</v>
      </c>
    </row>
    <row r="8117" spans="1:35" x14ac:dyDescent="0.25">
      <c r="A8117">
        <v>1</v>
      </c>
      <c r="B8117">
        <v>1</v>
      </c>
      <c r="C8117" t="s">
        <v>112</v>
      </c>
      <c r="H8117">
        <v>1.76</v>
      </c>
      <c r="I8117">
        <v>3.9674624000000001</v>
      </c>
      <c r="J8117" s="3">
        <v>43822</v>
      </c>
      <c r="K8117">
        <v>20.58</v>
      </c>
      <c r="L8117">
        <v>4902.8999999999996</v>
      </c>
      <c r="M8117">
        <v>1.22</v>
      </c>
      <c r="N8117">
        <v>16.87</v>
      </c>
      <c r="O8117">
        <v>2</v>
      </c>
      <c r="P8117">
        <v>2</v>
      </c>
      <c r="Q8117">
        <v>0</v>
      </c>
      <c r="R8117">
        <f t="shared" si="504"/>
        <v>4</v>
      </c>
      <c r="S8117" s="4">
        <f t="shared" si="505"/>
        <v>1.3333333333333333</v>
      </c>
      <c r="T8117">
        <v>0</v>
      </c>
      <c r="U8117">
        <f t="shared" si="506"/>
        <v>4</v>
      </c>
      <c r="V8117">
        <v>0.03</v>
      </c>
      <c r="W8117">
        <v>96.3</v>
      </c>
      <c r="X8117">
        <v>0</v>
      </c>
      <c r="Y8117" s="2">
        <v>0.24551266781414999</v>
      </c>
      <c r="Z8117" s="2">
        <v>0.59851281959830405</v>
      </c>
      <c r="AA8117" s="2">
        <v>3.690453035426255</v>
      </c>
      <c r="AB8117" s="2">
        <v>8.6359830674749005E-2</v>
      </c>
      <c r="AC8117" s="2">
        <v>0.30102999566397998</v>
      </c>
      <c r="AD8117" s="2">
        <v>0.30102999566397998</v>
      </c>
      <c r="AE8117" s="2">
        <v>0.12841041630735953</v>
      </c>
      <c r="AF8117" s="2">
        <v>-1.5228787452803401</v>
      </c>
      <c r="AG8117" s="2">
        <f t="shared" si="507"/>
        <v>0.36797678529459432</v>
      </c>
      <c r="AH8117" s="2">
        <f t="shared" si="507"/>
        <v>0</v>
      </c>
      <c r="AI8117" t="str">
        <f>VLOOKUP(C:C,深圳测试部门车辆!A:E,5,0)</f>
        <v>花冠</v>
      </c>
    </row>
    <row r="8118" spans="1:35" x14ac:dyDescent="0.25">
      <c r="A8118">
        <v>1</v>
      </c>
      <c r="B8118">
        <v>1</v>
      </c>
      <c r="C8118" t="s">
        <v>112</v>
      </c>
      <c r="H8118">
        <v>1.84</v>
      </c>
      <c r="I8118">
        <v>4.1478016000000002</v>
      </c>
      <c r="J8118" s="3">
        <v>43770</v>
      </c>
      <c r="K8118">
        <v>18.850000000000001</v>
      </c>
      <c r="L8118">
        <v>3243.2</v>
      </c>
      <c r="M8118">
        <v>1.07</v>
      </c>
      <c r="N8118">
        <v>17.62</v>
      </c>
      <c r="O8118">
        <v>9</v>
      </c>
      <c r="P8118">
        <v>7</v>
      </c>
      <c r="Q8118">
        <v>2</v>
      </c>
      <c r="R8118">
        <f t="shared" si="504"/>
        <v>18</v>
      </c>
      <c r="S8118" s="4">
        <f t="shared" si="505"/>
        <v>6</v>
      </c>
      <c r="T8118">
        <v>0</v>
      </c>
      <c r="U8118">
        <f t="shared" si="506"/>
        <v>18</v>
      </c>
      <c r="V8118">
        <v>0</v>
      </c>
      <c r="W8118">
        <v>95.27</v>
      </c>
      <c r="X8118">
        <v>0</v>
      </c>
      <c r="Y8118" s="2">
        <v>0.26481782300953599</v>
      </c>
      <c r="Z8118" s="2">
        <v>0.61781797479369105</v>
      </c>
      <c r="AA8118" s="2">
        <v>3.5109737313489302</v>
      </c>
      <c r="AB8118" s="2">
        <v>2.938377768521E-2</v>
      </c>
      <c r="AC8118" s="2">
        <v>0.95424250943932498</v>
      </c>
      <c r="AD8118" s="2">
        <v>0.84509804001425703</v>
      </c>
      <c r="AE8118" s="2">
        <v>0.30102999566397998</v>
      </c>
      <c r="AF8118" s="2">
        <v>-0.42066613696331245</v>
      </c>
      <c r="AG8118" s="2">
        <f t="shared" si="507"/>
        <v>0.84509804001425681</v>
      </c>
      <c r="AH8118" s="2">
        <f t="shared" si="507"/>
        <v>0</v>
      </c>
      <c r="AI8118" t="str">
        <f>VLOOKUP(C:C,深圳测试部门车辆!A:E,5,0)</f>
        <v>花冠</v>
      </c>
    </row>
    <row r="8119" spans="1:35" x14ac:dyDescent="0.25">
      <c r="A8119">
        <v>1</v>
      </c>
      <c r="B8119">
        <v>1</v>
      </c>
      <c r="C8119" t="s">
        <v>112</v>
      </c>
      <c r="H8119">
        <v>1.9</v>
      </c>
      <c r="I8119">
        <v>4.2830560000000002</v>
      </c>
      <c r="J8119" s="3">
        <v>43812</v>
      </c>
      <c r="K8119">
        <v>19.690000000000001</v>
      </c>
      <c r="L8119">
        <v>4811.09</v>
      </c>
      <c r="M8119">
        <v>1.26</v>
      </c>
      <c r="N8119">
        <v>15.63</v>
      </c>
      <c r="O8119">
        <v>7</v>
      </c>
      <c r="P8119">
        <v>3</v>
      </c>
      <c r="Q8119">
        <v>0</v>
      </c>
      <c r="R8119">
        <f t="shared" si="504"/>
        <v>10</v>
      </c>
      <c r="S8119" s="4">
        <f t="shared" si="505"/>
        <v>3.3333333333333335</v>
      </c>
      <c r="T8119">
        <v>0</v>
      </c>
      <c r="U8119">
        <f t="shared" si="506"/>
        <v>10</v>
      </c>
      <c r="V8119">
        <v>0.18</v>
      </c>
      <c r="W8119">
        <v>95.06</v>
      </c>
      <c r="X8119">
        <v>0</v>
      </c>
      <c r="Y8119" s="2">
        <v>0.27875360095282897</v>
      </c>
      <c r="Z8119" s="2">
        <v>0.63175375273698298</v>
      </c>
      <c r="AA8119" s="2">
        <v>3.6822434812296798</v>
      </c>
      <c r="AB8119" s="2">
        <v>0.10037054511756301</v>
      </c>
      <c r="AC8119" s="2">
        <v>0.84509804001425703</v>
      </c>
      <c r="AD8119" s="2">
        <v>0.47712125471966199</v>
      </c>
      <c r="AE8119" s="2">
        <v>0.12841041630735953</v>
      </c>
      <c r="AF8119" s="2">
        <v>-0.74472749489669399</v>
      </c>
      <c r="AG8119" s="2">
        <f t="shared" si="507"/>
        <v>0.63682209758717434</v>
      </c>
      <c r="AH8119" s="2">
        <f t="shared" si="507"/>
        <v>0</v>
      </c>
      <c r="AI8119" t="str">
        <f>VLOOKUP(C:C,深圳测试部门车辆!A:E,5,0)</f>
        <v>花冠</v>
      </c>
    </row>
    <row r="8120" spans="1:35" x14ac:dyDescent="0.25">
      <c r="A8120">
        <v>1</v>
      </c>
      <c r="B8120">
        <v>1</v>
      </c>
      <c r="C8120" t="s">
        <v>112</v>
      </c>
      <c r="H8120">
        <v>1.94</v>
      </c>
      <c r="I8120">
        <v>4.3732255999999996</v>
      </c>
      <c r="J8120" s="3">
        <v>43810</v>
      </c>
      <c r="K8120">
        <v>21.98</v>
      </c>
      <c r="L8120">
        <v>4786.3999999999996</v>
      </c>
      <c r="M8120">
        <v>0.86</v>
      </c>
      <c r="N8120">
        <v>25.56</v>
      </c>
      <c r="O8120">
        <v>8</v>
      </c>
      <c r="P8120">
        <v>6</v>
      </c>
      <c r="Q8120">
        <v>0</v>
      </c>
      <c r="R8120">
        <f t="shared" si="504"/>
        <v>14</v>
      </c>
      <c r="S8120" s="4">
        <f t="shared" si="505"/>
        <v>4.666666666666667</v>
      </c>
      <c r="T8120">
        <v>0</v>
      </c>
      <c r="U8120">
        <f t="shared" si="506"/>
        <v>14</v>
      </c>
      <c r="V8120">
        <v>0.5</v>
      </c>
      <c r="W8120">
        <v>87.98</v>
      </c>
      <c r="X8120">
        <v>0</v>
      </c>
      <c r="Y8120" s="2">
        <v>0.28780172993022601</v>
      </c>
      <c r="Z8120" s="2">
        <v>0.64080188171438002</v>
      </c>
      <c r="AA8120" s="2">
        <v>3.6800089898339898</v>
      </c>
      <c r="AB8120" s="2">
        <v>-6.5501548756433006E-2</v>
      </c>
      <c r="AC8120" s="2">
        <v>0.90308998699194398</v>
      </c>
      <c r="AD8120" s="2">
        <v>0.77815125038364397</v>
      </c>
      <c r="AE8120" s="2">
        <v>0.12841041630735953</v>
      </c>
      <c r="AF8120" s="2">
        <v>-0.30102999566397998</v>
      </c>
      <c r="AG8120" s="2">
        <f t="shared" si="507"/>
        <v>0.75332766665861151</v>
      </c>
      <c r="AH8120" s="2">
        <f t="shared" si="507"/>
        <v>0</v>
      </c>
      <c r="AI8120" t="str">
        <f>VLOOKUP(C:C,深圳测试部门车辆!A:E,5,0)</f>
        <v>花冠</v>
      </c>
    </row>
    <row r="8121" spans="1:35" x14ac:dyDescent="0.25">
      <c r="A8121">
        <v>1</v>
      </c>
      <c r="B8121">
        <v>1</v>
      </c>
      <c r="C8121" t="s">
        <v>112</v>
      </c>
      <c r="H8121">
        <v>1.98</v>
      </c>
      <c r="I8121">
        <v>4.4633951999999999</v>
      </c>
      <c r="J8121" s="3">
        <v>43783</v>
      </c>
      <c r="K8121">
        <v>21.58</v>
      </c>
      <c r="L8121">
        <v>3585.42</v>
      </c>
      <c r="M8121">
        <v>1.4</v>
      </c>
      <c r="N8121">
        <v>15.41</v>
      </c>
      <c r="O8121">
        <v>5</v>
      </c>
      <c r="P8121">
        <v>2</v>
      </c>
      <c r="Q8121">
        <v>0</v>
      </c>
      <c r="R8121">
        <f t="shared" si="504"/>
        <v>7</v>
      </c>
      <c r="S8121" s="4">
        <f t="shared" si="505"/>
        <v>2.3333333333333335</v>
      </c>
      <c r="T8121">
        <v>0</v>
      </c>
      <c r="U8121">
        <f t="shared" si="506"/>
        <v>7</v>
      </c>
      <c r="V8121">
        <v>0</v>
      </c>
      <c r="W8121">
        <v>96.73</v>
      </c>
      <c r="X8121">
        <v>0</v>
      </c>
      <c r="Y8121" s="2">
        <v>0.29666519026152999</v>
      </c>
      <c r="Z8121" s="2">
        <v>0.64966534204568505</v>
      </c>
      <c r="AA8121" s="2">
        <v>3.554540036711908</v>
      </c>
      <c r="AB8121" s="2">
        <v>0.14612803567823801</v>
      </c>
      <c r="AC8121" s="2">
        <v>0.69897000433601897</v>
      </c>
      <c r="AD8121" s="2">
        <v>0.30102999566397998</v>
      </c>
      <c r="AE8121" s="2">
        <v>0.12841041630735953</v>
      </c>
      <c r="AF8121" s="2">
        <v>-0.42066613696331245</v>
      </c>
      <c r="AG8121" s="2">
        <f t="shared" si="507"/>
        <v>0.52287874528033762</v>
      </c>
      <c r="AH8121" s="2">
        <f t="shared" si="507"/>
        <v>0</v>
      </c>
      <c r="AI8121" t="str">
        <f>VLOOKUP(C:C,深圳测试部门车辆!A:E,5,0)</f>
        <v>花冠</v>
      </c>
    </row>
    <row r="8122" spans="1:35" x14ac:dyDescent="0.25">
      <c r="A8122">
        <v>1</v>
      </c>
      <c r="B8122">
        <v>1</v>
      </c>
      <c r="C8122" t="s">
        <v>112</v>
      </c>
      <c r="H8122">
        <v>2.0499999999999998</v>
      </c>
      <c r="I8122">
        <v>4.6211919999999997</v>
      </c>
      <c r="J8122" s="3">
        <v>43813</v>
      </c>
      <c r="K8122">
        <v>18.97</v>
      </c>
      <c r="L8122">
        <v>4830.0600000000004</v>
      </c>
      <c r="M8122">
        <v>1.38</v>
      </c>
      <c r="N8122">
        <v>13.75</v>
      </c>
      <c r="O8122">
        <v>7</v>
      </c>
      <c r="P8122">
        <v>3</v>
      </c>
      <c r="Q8122">
        <v>1</v>
      </c>
      <c r="R8122">
        <f t="shared" si="504"/>
        <v>11</v>
      </c>
      <c r="S8122" s="4">
        <f t="shared" si="505"/>
        <v>3.6666666666666665</v>
      </c>
      <c r="T8122">
        <v>0</v>
      </c>
      <c r="U8122">
        <f t="shared" si="506"/>
        <v>11</v>
      </c>
      <c r="V8122">
        <v>0.85</v>
      </c>
      <c r="W8122">
        <v>78.67</v>
      </c>
      <c r="X8122">
        <v>0</v>
      </c>
      <c r="Y8122" s="2">
        <v>0.31175386105575398</v>
      </c>
      <c r="Z8122" s="2">
        <v>0.66475401283990898</v>
      </c>
      <c r="AA8122" s="2">
        <v>3.6839525256805099</v>
      </c>
      <c r="AB8122" s="2">
        <v>0.139879086401236</v>
      </c>
      <c r="AC8122" s="2">
        <v>0.84509804001425703</v>
      </c>
      <c r="AD8122" s="2">
        <v>0.47712125471966199</v>
      </c>
      <c r="AE8122" s="2">
        <v>0</v>
      </c>
      <c r="AF8122" s="2">
        <v>-7.0581074285708006E-2</v>
      </c>
      <c r="AG8122" s="2">
        <f t="shared" si="507"/>
        <v>0.66900678095857558</v>
      </c>
      <c r="AH8122" s="2">
        <f t="shared" si="507"/>
        <v>0</v>
      </c>
      <c r="AI8122" t="str">
        <f>VLOOKUP(C:C,深圳测试部门车辆!A:E,5,0)</f>
        <v>花冠</v>
      </c>
    </row>
    <row r="8123" spans="1:35" x14ac:dyDescent="0.25">
      <c r="A8123">
        <v>1</v>
      </c>
      <c r="B8123">
        <v>1</v>
      </c>
      <c r="C8123" t="s">
        <v>112</v>
      </c>
      <c r="H8123">
        <v>2.06</v>
      </c>
      <c r="I8123">
        <v>4.6437343999999996</v>
      </c>
      <c r="J8123" s="3">
        <v>43804</v>
      </c>
      <c r="K8123">
        <v>22.47</v>
      </c>
      <c r="L8123">
        <v>4570.92</v>
      </c>
      <c r="M8123">
        <v>1.34</v>
      </c>
      <c r="N8123">
        <v>16.77</v>
      </c>
      <c r="O8123">
        <v>4</v>
      </c>
      <c r="P8123">
        <v>1</v>
      </c>
      <c r="Q8123">
        <v>0</v>
      </c>
      <c r="R8123">
        <f t="shared" si="504"/>
        <v>5</v>
      </c>
      <c r="S8123" s="4">
        <f t="shared" si="505"/>
        <v>1.6666666666666667</v>
      </c>
      <c r="T8123">
        <v>0</v>
      </c>
      <c r="U8123">
        <f t="shared" si="506"/>
        <v>5</v>
      </c>
      <c r="V8123">
        <v>0</v>
      </c>
      <c r="W8123">
        <v>94.74</v>
      </c>
      <c r="X8123">
        <v>0</v>
      </c>
      <c r="Y8123" s="2">
        <v>0.31386722036915299</v>
      </c>
      <c r="Z8123" s="2">
        <v>0.66686737215330805</v>
      </c>
      <c r="AA8123" s="2">
        <v>3.6600036203567998</v>
      </c>
      <c r="AB8123" s="2">
        <v>0.12710479836480801</v>
      </c>
      <c r="AC8123" s="2">
        <v>0.60205999132795995</v>
      </c>
      <c r="AD8123" s="2">
        <v>0</v>
      </c>
      <c r="AE8123" s="2">
        <v>0.12841041630735953</v>
      </c>
      <c r="AF8123" s="2">
        <v>-0.42066613696331245</v>
      </c>
      <c r="AG8123" s="2">
        <f t="shared" si="507"/>
        <v>0.42596873227228121</v>
      </c>
      <c r="AH8123" s="2">
        <f t="shared" si="507"/>
        <v>0</v>
      </c>
      <c r="AI8123" t="str">
        <f>VLOOKUP(C:C,深圳测试部门车辆!A:E,5,0)</f>
        <v>花冠</v>
      </c>
    </row>
    <row r="8124" spans="1:35" x14ac:dyDescent="0.25">
      <c r="A8124">
        <v>1</v>
      </c>
      <c r="B8124">
        <v>1</v>
      </c>
      <c r="C8124" t="s">
        <v>112</v>
      </c>
      <c r="H8124">
        <v>2.08</v>
      </c>
      <c r="I8124">
        <v>4.6888192000000002</v>
      </c>
      <c r="J8124" s="3">
        <v>43779</v>
      </c>
      <c r="K8124">
        <v>17.88</v>
      </c>
      <c r="L8124">
        <v>3451.05</v>
      </c>
      <c r="M8124">
        <v>1.45</v>
      </c>
      <c r="N8124">
        <v>12.33</v>
      </c>
      <c r="O8124">
        <v>0</v>
      </c>
      <c r="P8124">
        <v>4</v>
      </c>
      <c r="Q8124">
        <v>0</v>
      </c>
      <c r="R8124">
        <f t="shared" si="504"/>
        <v>4</v>
      </c>
      <c r="S8124" s="4">
        <f t="shared" si="505"/>
        <v>1.3333333333333333</v>
      </c>
      <c r="T8124">
        <v>0</v>
      </c>
      <c r="U8124">
        <f t="shared" si="506"/>
        <v>4</v>
      </c>
      <c r="V8124">
        <v>0</v>
      </c>
      <c r="W8124">
        <v>97.22</v>
      </c>
      <c r="X8124">
        <v>0</v>
      </c>
      <c r="Y8124" s="2">
        <v>0.31806333496276201</v>
      </c>
      <c r="Z8124" s="2">
        <v>0.67106348674691596</v>
      </c>
      <c r="AA8124" s="2">
        <v>3.53795125154498</v>
      </c>
      <c r="AB8124" s="2">
        <v>0.16136800223497499</v>
      </c>
      <c r="AC8124" s="2">
        <v>0.67264105060989776</v>
      </c>
      <c r="AD8124" s="2">
        <v>0.60205999132795995</v>
      </c>
      <c r="AE8124" s="2">
        <v>0.12841041630735953</v>
      </c>
      <c r="AF8124" s="2">
        <v>-0.42066613696331245</v>
      </c>
      <c r="AG8124" s="2">
        <f t="shared" si="507"/>
        <v>0.36797678529459432</v>
      </c>
      <c r="AH8124" s="2">
        <f t="shared" si="507"/>
        <v>0</v>
      </c>
      <c r="AI8124" t="str">
        <f>VLOOKUP(C:C,深圳测试部门车辆!A:E,5,0)</f>
        <v>花冠</v>
      </c>
    </row>
    <row r="8125" spans="1:35" x14ac:dyDescent="0.25">
      <c r="A8125">
        <v>1</v>
      </c>
      <c r="B8125">
        <v>1</v>
      </c>
      <c r="C8125" t="s">
        <v>112</v>
      </c>
      <c r="H8125">
        <v>2.1</v>
      </c>
      <c r="I8125">
        <v>4.7339039999999999</v>
      </c>
      <c r="J8125" s="3">
        <v>43781</v>
      </c>
      <c r="K8125">
        <v>20.87</v>
      </c>
      <c r="L8125">
        <v>3499.4</v>
      </c>
      <c r="M8125">
        <v>1.68</v>
      </c>
      <c r="N8125">
        <v>12.42</v>
      </c>
      <c r="O8125">
        <v>2</v>
      </c>
      <c r="P8125">
        <v>3</v>
      </c>
      <c r="Q8125">
        <v>0</v>
      </c>
      <c r="R8125">
        <f t="shared" si="504"/>
        <v>5</v>
      </c>
      <c r="S8125" s="4">
        <f t="shared" si="505"/>
        <v>1.6666666666666667</v>
      </c>
      <c r="T8125">
        <v>0</v>
      </c>
      <c r="U8125">
        <f t="shared" si="506"/>
        <v>5</v>
      </c>
      <c r="V8125">
        <v>0</v>
      </c>
      <c r="W8125">
        <v>96.83</v>
      </c>
      <c r="X8125">
        <v>0</v>
      </c>
      <c r="Y8125" s="2">
        <v>0.32221929473392003</v>
      </c>
      <c r="Z8125" s="2">
        <v>0.67521944651807397</v>
      </c>
      <c r="AA8125" s="2">
        <v>3.5439935874854598</v>
      </c>
      <c r="AB8125" s="2">
        <v>0.22530928172586301</v>
      </c>
      <c r="AC8125" s="2">
        <v>0.30102999566397998</v>
      </c>
      <c r="AD8125" s="2">
        <v>0.47712125471966199</v>
      </c>
      <c r="AE8125" s="2">
        <v>0.12841041630735953</v>
      </c>
      <c r="AF8125" s="2">
        <v>-0.42066613696331245</v>
      </c>
      <c r="AG8125" s="2">
        <f t="shared" si="507"/>
        <v>0.42596873227228121</v>
      </c>
      <c r="AH8125" s="2">
        <f t="shared" si="507"/>
        <v>0</v>
      </c>
      <c r="AI8125" t="str">
        <f>VLOOKUP(C:C,深圳测试部门车辆!A:E,5,0)</f>
        <v>花冠</v>
      </c>
    </row>
    <row r="8126" spans="1:35" x14ac:dyDescent="0.25">
      <c r="A8126">
        <v>1</v>
      </c>
      <c r="B8126">
        <v>1</v>
      </c>
      <c r="C8126" t="s">
        <v>112</v>
      </c>
      <c r="H8126">
        <v>2.16</v>
      </c>
      <c r="I8126">
        <v>4.8691583999999999</v>
      </c>
      <c r="J8126" s="3">
        <v>43705</v>
      </c>
      <c r="K8126">
        <v>25.21</v>
      </c>
      <c r="L8126">
        <v>1112.0999999999999</v>
      </c>
      <c r="M8126">
        <v>1.03</v>
      </c>
      <c r="N8126">
        <v>24.48</v>
      </c>
      <c r="O8126">
        <v>2</v>
      </c>
      <c r="P8126">
        <v>0</v>
      </c>
      <c r="Q8126">
        <v>0</v>
      </c>
      <c r="R8126">
        <f t="shared" si="504"/>
        <v>2</v>
      </c>
      <c r="S8126" s="4">
        <f t="shared" si="505"/>
        <v>0.66666666666666663</v>
      </c>
      <c r="T8126">
        <v>0</v>
      </c>
      <c r="U8126">
        <f t="shared" si="506"/>
        <v>2</v>
      </c>
      <c r="V8126">
        <v>0.56999999999999995</v>
      </c>
      <c r="W8126">
        <v>91</v>
      </c>
      <c r="X8126">
        <v>0</v>
      </c>
      <c r="Y8126" s="2">
        <v>0.33445375115093001</v>
      </c>
      <c r="Z8126" s="2">
        <v>0.68745390293508502</v>
      </c>
      <c r="AA8126" s="2">
        <v>3.0461438407492301</v>
      </c>
      <c r="AB8126" s="2">
        <v>1.2837224705172999E-2</v>
      </c>
      <c r="AC8126" s="2">
        <v>0.30102999566397998</v>
      </c>
      <c r="AD8126" s="2">
        <v>0.5955248383060916</v>
      </c>
      <c r="AE8126" s="2">
        <v>0.12841041630735953</v>
      </c>
      <c r="AF8126" s="2">
        <v>-0.24412514432750901</v>
      </c>
      <c r="AG8126" s="2">
        <f t="shared" si="507"/>
        <v>0.22184874961635634</v>
      </c>
      <c r="AH8126" s="2">
        <f t="shared" si="507"/>
        <v>0</v>
      </c>
      <c r="AI8126" t="str">
        <f>VLOOKUP(C:C,深圳测试部门车辆!A:E,5,0)</f>
        <v>花冠</v>
      </c>
    </row>
    <row r="8127" spans="1:35" x14ac:dyDescent="0.25">
      <c r="A8127">
        <v>1</v>
      </c>
      <c r="B8127">
        <v>1</v>
      </c>
      <c r="C8127" t="s">
        <v>112</v>
      </c>
      <c r="H8127">
        <v>2.17</v>
      </c>
      <c r="I8127">
        <v>4.8917007999999997</v>
      </c>
      <c r="J8127" s="3">
        <v>43728</v>
      </c>
      <c r="K8127">
        <v>22.16</v>
      </c>
      <c r="L8127">
        <v>2208.2199999999998</v>
      </c>
      <c r="M8127">
        <v>1.31</v>
      </c>
      <c r="N8127">
        <v>16.920000000000002</v>
      </c>
      <c r="O8127">
        <v>1</v>
      </c>
      <c r="P8127">
        <v>4</v>
      </c>
      <c r="Q8127">
        <v>0</v>
      </c>
      <c r="R8127">
        <f t="shared" si="504"/>
        <v>5</v>
      </c>
      <c r="S8127" s="4">
        <f t="shared" si="505"/>
        <v>1.6666666666666667</v>
      </c>
      <c r="T8127">
        <v>0</v>
      </c>
      <c r="U8127">
        <f t="shared" si="506"/>
        <v>5</v>
      </c>
      <c r="V8127">
        <v>0</v>
      </c>
      <c r="W8127">
        <v>95.43</v>
      </c>
      <c r="X8127">
        <v>0</v>
      </c>
      <c r="Y8127" s="2">
        <v>0.33645973384853001</v>
      </c>
      <c r="Z8127" s="2">
        <v>0.68945988563268001</v>
      </c>
      <c r="AA8127" s="2">
        <v>3.344042338996656</v>
      </c>
      <c r="AB8127" s="2">
        <v>0.117271295655764</v>
      </c>
      <c r="AC8127" s="2">
        <v>0</v>
      </c>
      <c r="AD8127" s="2">
        <v>0.60205999132795995</v>
      </c>
      <c r="AE8127" s="2">
        <v>0.12841041630735953</v>
      </c>
      <c r="AF8127" s="2">
        <v>-0.42066613696331245</v>
      </c>
      <c r="AG8127" s="2">
        <f t="shared" si="507"/>
        <v>0.42596873227228121</v>
      </c>
      <c r="AH8127" s="2">
        <f t="shared" si="507"/>
        <v>0</v>
      </c>
      <c r="AI8127" t="str">
        <f>VLOOKUP(C:C,深圳测试部门车辆!A:E,5,0)</f>
        <v>花冠</v>
      </c>
    </row>
    <row r="8128" spans="1:35" x14ac:dyDescent="0.25">
      <c r="A8128">
        <v>1</v>
      </c>
      <c r="B8128">
        <v>1</v>
      </c>
      <c r="C8128" t="s">
        <v>112</v>
      </c>
      <c r="H8128">
        <v>2.23</v>
      </c>
      <c r="I8128">
        <v>5.0269551999999997</v>
      </c>
      <c r="J8128" s="3">
        <v>43759</v>
      </c>
      <c r="K8128">
        <v>21.95</v>
      </c>
      <c r="L8128">
        <v>2950.66</v>
      </c>
      <c r="M8128">
        <v>1.28</v>
      </c>
      <c r="N8128">
        <v>17.149999999999999</v>
      </c>
      <c r="O8128">
        <v>10</v>
      </c>
      <c r="P8128">
        <v>5</v>
      </c>
      <c r="Q8128">
        <v>1</v>
      </c>
      <c r="R8128">
        <f t="shared" si="504"/>
        <v>16</v>
      </c>
      <c r="S8128" s="4">
        <f t="shared" si="505"/>
        <v>5.333333333333333</v>
      </c>
      <c r="T8128">
        <v>0</v>
      </c>
      <c r="U8128">
        <f t="shared" si="506"/>
        <v>16</v>
      </c>
      <c r="V8128">
        <v>1.21</v>
      </c>
      <c r="W8128">
        <v>90.48</v>
      </c>
      <c r="X8128">
        <v>0</v>
      </c>
      <c r="Y8128" s="2">
        <v>0.348304863048161</v>
      </c>
      <c r="Z8128" s="2">
        <v>0.701305014832315</v>
      </c>
      <c r="AA8128" s="2">
        <v>3.46991916929974</v>
      </c>
      <c r="AB8128" s="2">
        <v>0.107209969647868</v>
      </c>
      <c r="AC8128" s="2">
        <v>1</v>
      </c>
      <c r="AD8128" s="2">
        <v>0.69897000433601897</v>
      </c>
      <c r="AE8128" s="2">
        <v>0</v>
      </c>
      <c r="AF8128" s="2">
        <v>8.2785370316451001E-2</v>
      </c>
      <c r="AG8128" s="2">
        <f t="shared" si="507"/>
        <v>0.80163234623316648</v>
      </c>
      <c r="AH8128" s="2">
        <f t="shared" si="507"/>
        <v>0</v>
      </c>
      <c r="AI8128" t="str">
        <f>VLOOKUP(C:C,深圳测试部门车辆!A:E,5,0)</f>
        <v>花冠</v>
      </c>
    </row>
    <row r="8129" spans="1:35" x14ac:dyDescent="0.25">
      <c r="A8129">
        <v>1</v>
      </c>
      <c r="B8129">
        <v>1</v>
      </c>
      <c r="C8129" t="s">
        <v>112</v>
      </c>
      <c r="H8129">
        <v>2.2799999999999998</v>
      </c>
      <c r="I8129">
        <v>5.1396671999999999</v>
      </c>
      <c r="J8129" s="3">
        <v>43723</v>
      </c>
      <c r="K8129">
        <v>21.64</v>
      </c>
      <c r="L8129">
        <v>2079.65</v>
      </c>
      <c r="M8129">
        <v>1.28</v>
      </c>
      <c r="N8129">
        <v>16.91</v>
      </c>
      <c r="O8129">
        <v>1</v>
      </c>
      <c r="P8129">
        <v>1</v>
      </c>
      <c r="Q8129">
        <v>0</v>
      </c>
      <c r="R8129">
        <f t="shared" si="504"/>
        <v>2</v>
      </c>
      <c r="S8129" s="4">
        <f t="shared" si="505"/>
        <v>0.66666666666666663</v>
      </c>
      <c r="T8129">
        <v>0</v>
      </c>
      <c r="U8129">
        <f t="shared" si="506"/>
        <v>2</v>
      </c>
      <c r="V8129">
        <v>0</v>
      </c>
      <c r="W8129">
        <v>96.51</v>
      </c>
      <c r="X8129">
        <v>0</v>
      </c>
      <c r="Y8129" s="2">
        <v>0.35793484700045403</v>
      </c>
      <c r="Z8129" s="2">
        <v>0.71093499878460997</v>
      </c>
      <c r="AA8129" s="2">
        <v>3.3179902504152499</v>
      </c>
      <c r="AB8129" s="2">
        <v>0.107209969647868</v>
      </c>
      <c r="AC8129" s="2">
        <v>0</v>
      </c>
      <c r="AD8129" s="2">
        <v>0</v>
      </c>
      <c r="AE8129" s="2">
        <v>0.12841041630735953</v>
      </c>
      <c r="AF8129" s="2">
        <v>-0.42066613696331245</v>
      </c>
      <c r="AG8129" s="2">
        <f t="shared" si="507"/>
        <v>0.22184874961635634</v>
      </c>
      <c r="AH8129" s="2">
        <f t="shared" si="507"/>
        <v>0</v>
      </c>
      <c r="AI8129" t="str">
        <f>VLOOKUP(C:C,深圳测试部门车辆!A:E,5,0)</f>
        <v>花冠</v>
      </c>
    </row>
    <row r="8130" spans="1:35" x14ac:dyDescent="0.25">
      <c r="A8130">
        <v>1</v>
      </c>
      <c r="B8130">
        <v>1</v>
      </c>
      <c r="C8130" t="s">
        <v>112</v>
      </c>
      <c r="H8130">
        <v>2.3199999999999998</v>
      </c>
      <c r="I8130">
        <v>5.2298368000000002</v>
      </c>
      <c r="J8130" s="3">
        <v>43726</v>
      </c>
      <c r="K8130">
        <v>19.23</v>
      </c>
      <c r="L8130">
        <v>2098.88</v>
      </c>
      <c r="M8130">
        <v>1.32</v>
      </c>
      <c r="N8130">
        <v>14.57</v>
      </c>
      <c r="O8130">
        <v>0</v>
      </c>
      <c r="P8130">
        <v>2</v>
      </c>
      <c r="Q8130">
        <v>0</v>
      </c>
      <c r="R8130">
        <f t="shared" si="504"/>
        <v>2</v>
      </c>
      <c r="S8130" s="4">
        <f t="shared" si="505"/>
        <v>0.66666666666666663</v>
      </c>
      <c r="T8130">
        <v>0</v>
      </c>
      <c r="U8130">
        <f t="shared" si="506"/>
        <v>2</v>
      </c>
      <c r="V8130">
        <v>0</v>
      </c>
      <c r="W8130">
        <v>97.67</v>
      </c>
      <c r="X8130">
        <v>0</v>
      </c>
      <c r="Y8130" s="2">
        <v>0.36548798489090001</v>
      </c>
      <c r="Z8130" s="2">
        <v>0.71848813667505396</v>
      </c>
      <c r="AA8130" s="2">
        <v>3.32198760922194</v>
      </c>
      <c r="AB8130" s="2">
        <v>0.12057393120585</v>
      </c>
      <c r="AC8130" s="2">
        <v>0.67264105060989776</v>
      </c>
      <c r="AD8130" s="2">
        <v>0.30102999566397998</v>
      </c>
      <c r="AE8130" s="2">
        <v>0.12841041630735953</v>
      </c>
      <c r="AF8130" s="2">
        <v>-0.42066613696331245</v>
      </c>
      <c r="AG8130" s="2">
        <f t="shared" si="507"/>
        <v>0.22184874961635634</v>
      </c>
      <c r="AH8130" s="2">
        <f t="shared" si="507"/>
        <v>0</v>
      </c>
      <c r="AI8130" t="str">
        <f>VLOOKUP(C:C,深圳测试部门车辆!A:E,5,0)</f>
        <v>花冠</v>
      </c>
    </row>
    <row r="8131" spans="1:35" x14ac:dyDescent="0.25">
      <c r="A8131">
        <v>1</v>
      </c>
      <c r="B8131">
        <v>1</v>
      </c>
      <c r="C8131" t="s">
        <v>112</v>
      </c>
      <c r="H8131">
        <v>2.42</v>
      </c>
      <c r="I8131">
        <v>5.4552607999999996</v>
      </c>
      <c r="J8131" s="3">
        <v>43742</v>
      </c>
      <c r="K8131">
        <v>23.87</v>
      </c>
      <c r="L8131">
        <v>2516.4699999999998</v>
      </c>
      <c r="M8131">
        <v>1.49</v>
      </c>
      <c r="N8131">
        <v>16.02</v>
      </c>
      <c r="O8131">
        <v>4</v>
      </c>
      <c r="P8131">
        <v>1</v>
      </c>
      <c r="Q8131">
        <v>1</v>
      </c>
      <c r="R8131">
        <f t="shared" ref="R8131:R8194" si="508">O8131+P8131+Q8131</f>
        <v>6</v>
      </c>
      <c r="S8131" s="4">
        <f t="shared" ref="S8131:S8194" si="509">R8131/3</f>
        <v>2</v>
      </c>
      <c r="T8131">
        <v>0</v>
      </c>
      <c r="U8131">
        <f t="shared" ref="U8131:U8194" si="510">R8131+T8131</f>
        <v>6</v>
      </c>
      <c r="V8131">
        <v>0</v>
      </c>
      <c r="W8131">
        <v>96.62</v>
      </c>
      <c r="X8131">
        <v>0</v>
      </c>
      <c r="Y8131" s="2">
        <v>0.38381536598043098</v>
      </c>
      <c r="Z8131" s="2">
        <v>0.73681551776458598</v>
      </c>
      <c r="AA8131" s="2">
        <v>3.40079175733911</v>
      </c>
      <c r="AB8131" s="2">
        <v>0.173186268412274</v>
      </c>
      <c r="AC8131" s="2">
        <v>0.60205999132795995</v>
      </c>
      <c r="AD8131" s="2">
        <v>0</v>
      </c>
      <c r="AE8131" s="2">
        <v>0</v>
      </c>
      <c r="AF8131" s="2">
        <v>-0.42066613696331245</v>
      </c>
      <c r="AG8131" s="2">
        <f t="shared" ref="AG8131:AH8194" si="511">LOG(S8131+1)</f>
        <v>0.47712125471966244</v>
      </c>
      <c r="AH8131" s="2">
        <f t="shared" si="511"/>
        <v>0</v>
      </c>
      <c r="AI8131" t="str">
        <f>VLOOKUP(C:C,深圳测试部门车辆!A:E,5,0)</f>
        <v>花冠</v>
      </c>
    </row>
    <row r="8132" spans="1:35" x14ac:dyDescent="0.25">
      <c r="A8132">
        <v>1</v>
      </c>
      <c r="B8132">
        <v>1</v>
      </c>
      <c r="C8132" t="s">
        <v>112</v>
      </c>
      <c r="H8132">
        <v>2.42</v>
      </c>
      <c r="I8132">
        <v>5.4552607999999996</v>
      </c>
      <c r="J8132" s="3">
        <v>43749</v>
      </c>
      <c r="K8132">
        <v>20.93</v>
      </c>
      <c r="L8132">
        <v>2680.42</v>
      </c>
      <c r="M8132">
        <v>1.65</v>
      </c>
      <c r="N8132">
        <v>12.68</v>
      </c>
      <c r="O8132">
        <v>0</v>
      </c>
      <c r="P8132">
        <v>2</v>
      </c>
      <c r="Q8132">
        <v>0</v>
      </c>
      <c r="R8132">
        <f t="shared" si="508"/>
        <v>2</v>
      </c>
      <c r="S8132" s="4">
        <f t="shared" si="509"/>
        <v>0.66666666666666663</v>
      </c>
      <c r="T8132">
        <v>0</v>
      </c>
      <c r="U8132">
        <f t="shared" si="510"/>
        <v>2</v>
      </c>
      <c r="V8132">
        <v>0.27</v>
      </c>
      <c r="W8132">
        <v>97.59</v>
      </c>
      <c r="X8132">
        <v>0</v>
      </c>
      <c r="Y8132" s="2">
        <v>0.38381536598043098</v>
      </c>
      <c r="Z8132" s="2">
        <v>0.73681551776458598</v>
      </c>
      <c r="AA8132" s="2">
        <v>3.4282028497717199</v>
      </c>
      <c r="AB8132" s="2">
        <v>0.21748394421390599</v>
      </c>
      <c r="AC8132" s="2">
        <v>0.67264105060989776</v>
      </c>
      <c r="AD8132" s="2">
        <v>0.30102999566397998</v>
      </c>
      <c r="AE8132" s="2">
        <v>0.12841041630735953</v>
      </c>
      <c r="AF8132" s="2">
        <v>-0.56863623584101297</v>
      </c>
      <c r="AG8132" s="2">
        <f t="shared" si="511"/>
        <v>0.22184874961635634</v>
      </c>
      <c r="AH8132" s="2">
        <f t="shared" si="511"/>
        <v>0</v>
      </c>
      <c r="AI8132" t="str">
        <f>VLOOKUP(C:C,深圳测试部门车辆!A:E,5,0)</f>
        <v>花冠</v>
      </c>
    </row>
    <row r="8133" spans="1:35" x14ac:dyDescent="0.25">
      <c r="A8133">
        <v>1</v>
      </c>
      <c r="B8133">
        <v>1</v>
      </c>
      <c r="C8133" t="s">
        <v>112</v>
      </c>
      <c r="H8133">
        <v>2.46</v>
      </c>
      <c r="I8133">
        <v>5.5454303999999999</v>
      </c>
      <c r="J8133" s="3">
        <v>43769</v>
      </c>
      <c r="K8133">
        <v>25.21</v>
      </c>
      <c r="L8133">
        <v>3224.35</v>
      </c>
      <c r="M8133">
        <v>1.61</v>
      </c>
      <c r="N8133">
        <v>15.66</v>
      </c>
      <c r="O8133">
        <v>1</v>
      </c>
      <c r="P8133">
        <v>1</v>
      </c>
      <c r="Q8133">
        <v>0</v>
      </c>
      <c r="R8133">
        <f t="shared" si="508"/>
        <v>2</v>
      </c>
      <c r="S8133" s="4">
        <f t="shared" si="509"/>
        <v>0.66666666666666663</v>
      </c>
      <c r="T8133">
        <v>0</v>
      </c>
      <c r="U8133">
        <f t="shared" si="510"/>
        <v>2</v>
      </c>
      <c r="V8133">
        <v>0</v>
      </c>
      <c r="W8133">
        <v>98.21</v>
      </c>
      <c r="X8133">
        <v>0</v>
      </c>
      <c r="Y8133" s="2">
        <v>0.39093510710337898</v>
      </c>
      <c r="Z8133" s="2">
        <v>0.74393525888753398</v>
      </c>
      <c r="AA8133" s="2">
        <v>3.5084421779278698</v>
      </c>
      <c r="AB8133" s="2">
        <v>0.20682587603184999</v>
      </c>
      <c r="AC8133" s="2">
        <v>0</v>
      </c>
      <c r="AD8133" s="2">
        <v>0</v>
      </c>
      <c r="AE8133" s="2">
        <v>0.12841041630735953</v>
      </c>
      <c r="AF8133" s="2">
        <v>-0.42066613696331245</v>
      </c>
      <c r="AG8133" s="2">
        <f t="shared" si="511"/>
        <v>0.22184874961635634</v>
      </c>
      <c r="AH8133" s="2">
        <f t="shared" si="511"/>
        <v>0</v>
      </c>
      <c r="AI8133" t="str">
        <f>VLOOKUP(C:C,深圳测试部门车辆!A:E,5,0)</f>
        <v>花冠</v>
      </c>
    </row>
    <row r="8134" spans="1:35" x14ac:dyDescent="0.25">
      <c r="A8134">
        <v>1</v>
      </c>
      <c r="B8134">
        <v>1</v>
      </c>
      <c r="C8134" t="s">
        <v>112</v>
      </c>
      <c r="H8134">
        <v>2.4700000000000002</v>
      </c>
      <c r="I8134">
        <v>5.5679727999999997</v>
      </c>
      <c r="J8134" s="3">
        <v>43698</v>
      </c>
      <c r="K8134">
        <v>27.61</v>
      </c>
      <c r="L8134">
        <v>829.75</v>
      </c>
      <c r="M8134">
        <v>1.21</v>
      </c>
      <c r="N8134">
        <v>22.82</v>
      </c>
      <c r="O8134">
        <v>2</v>
      </c>
      <c r="P8134">
        <v>1</v>
      </c>
      <c r="Q8134">
        <v>1</v>
      </c>
      <c r="R8134">
        <f t="shared" si="508"/>
        <v>4</v>
      </c>
      <c r="S8134" s="4">
        <f t="shared" si="509"/>
        <v>1.3333333333333333</v>
      </c>
      <c r="T8134">
        <v>0</v>
      </c>
      <c r="U8134">
        <f t="shared" si="510"/>
        <v>4</v>
      </c>
      <c r="V8134">
        <v>0.73</v>
      </c>
      <c r="W8134">
        <v>91.8</v>
      </c>
      <c r="X8134">
        <v>0</v>
      </c>
      <c r="Y8134" s="2">
        <v>0.39269695325966603</v>
      </c>
      <c r="Z8134" s="2">
        <v>0.74569710504382003</v>
      </c>
      <c r="AA8134" s="2">
        <v>2.91894726108064</v>
      </c>
      <c r="AB8134" s="2">
        <v>8.2785370316451001E-2</v>
      </c>
      <c r="AC8134" s="2">
        <v>0.30102999566397998</v>
      </c>
      <c r="AD8134" s="2">
        <v>0</v>
      </c>
      <c r="AE8134" s="2">
        <v>0</v>
      </c>
      <c r="AF8134" s="2">
        <v>-0.136677139879544</v>
      </c>
      <c r="AG8134" s="2">
        <f t="shared" si="511"/>
        <v>0.36797678529459432</v>
      </c>
      <c r="AH8134" s="2">
        <f t="shared" si="511"/>
        <v>0</v>
      </c>
      <c r="AI8134" t="str">
        <f>VLOOKUP(C:C,深圳测试部门车辆!A:E,5,0)</f>
        <v>花冠</v>
      </c>
    </row>
    <row r="8135" spans="1:35" x14ac:dyDescent="0.25">
      <c r="A8135">
        <v>1</v>
      </c>
      <c r="B8135">
        <v>1</v>
      </c>
      <c r="C8135" t="s">
        <v>112</v>
      </c>
      <c r="H8135">
        <v>2.48</v>
      </c>
      <c r="I8135">
        <v>5.5905151999999996</v>
      </c>
      <c r="J8135" s="3">
        <v>43718</v>
      </c>
      <c r="K8135">
        <v>21.26</v>
      </c>
      <c r="L8135">
        <v>1863.41</v>
      </c>
      <c r="M8135">
        <v>1.41</v>
      </c>
      <c r="N8135">
        <v>15.08</v>
      </c>
      <c r="O8135">
        <v>4</v>
      </c>
      <c r="P8135">
        <v>2</v>
      </c>
      <c r="Q8135">
        <v>0</v>
      </c>
      <c r="R8135">
        <f t="shared" si="508"/>
        <v>6</v>
      </c>
      <c r="S8135" s="4">
        <f t="shared" si="509"/>
        <v>2</v>
      </c>
      <c r="T8135">
        <v>0</v>
      </c>
      <c r="U8135">
        <f t="shared" si="510"/>
        <v>6</v>
      </c>
      <c r="V8135">
        <v>0.11</v>
      </c>
      <c r="W8135">
        <v>95.4</v>
      </c>
      <c r="X8135">
        <v>0</v>
      </c>
      <c r="Y8135" s="2">
        <v>0.39445168082621601</v>
      </c>
      <c r="Z8135" s="2">
        <v>0.74745183261037096</v>
      </c>
      <c r="AA8135" s="2">
        <v>3.2703084218028899</v>
      </c>
      <c r="AB8135" s="2">
        <v>0.14921911265537999</v>
      </c>
      <c r="AC8135" s="2">
        <v>0.60205999132795995</v>
      </c>
      <c r="AD8135" s="2">
        <v>0.30102999566397998</v>
      </c>
      <c r="AE8135" s="2">
        <v>0.12841041630735953</v>
      </c>
      <c r="AF8135" s="2">
        <v>-0.95860731484177497</v>
      </c>
      <c r="AG8135" s="2">
        <f t="shared" si="511"/>
        <v>0.47712125471966244</v>
      </c>
      <c r="AH8135" s="2">
        <f t="shared" si="511"/>
        <v>0</v>
      </c>
      <c r="AI8135" t="str">
        <f>VLOOKUP(C:C,深圳测试部门车辆!A:E,5,0)</f>
        <v>花冠</v>
      </c>
    </row>
    <row r="8136" spans="1:35" x14ac:dyDescent="0.25">
      <c r="A8136">
        <v>1</v>
      </c>
      <c r="B8136">
        <v>1</v>
      </c>
      <c r="C8136" t="s">
        <v>112</v>
      </c>
      <c r="H8136">
        <v>2.52</v>
      </c>
      <c r="I8136">
        <v>5.6806847999999999</v>
      </c>
      <c r="J8136" s="3">
        <v>43699</v>
      </c>
      <c r="K8136">
        <v>27.2</v>
      </c>
      <c r="L8136">
        <v>856.95</v>
      </c>
      <c r="M8136">
        <v>1.1299999999999999</v>
      </c>
      <c r="N8136">
        <v>24.07</v>
      </c>
      <c r="O8136">
        <v>5</v>
      </c>
      <c r="P8136">
        <v>4</v>
      </c>
      <c r="Q8136">
        <v>0</v>
      </c>
      <c r="R8136">
        <f t="shared" si="508"/>
        <v>9</v>
      </c>
      <c r="S8136" s="4">
        <f t="shared" si="509"/>
        <v>3</v>
      </c>
      <c r="T8136">
        <v>0</v>
      </c>
      <c r="U8136">
        <f t="shared" si="510"/>
        <v>9</v>
      </c>
      <c r="V8136">
        <v>0.5</v>
      </c>
      <c r="W8136">
        <v>90.87</v>
      </c>
      <c r="X8136">
        <v>0</v>
      </c>
      <c r="Y8136" s="2">
        <v>0.40140054078154402</v>
      </c>
      <c r="Z8136" s="2">
        <v>0.75440069256569897</v>
      </c>
      <c r="AA8136" s="2">
        <v>2.9329554831162299</v>
      </c>
      <c r="AB8136" s="2">
        <v>5.3078443483420001E-2</v>
      </c>
      <c r="AC8136" s="2">
        <v>0.69897000433601897</v>
      </c>
      <c r="AD8136" s="2">
        <v>0.60205999132795995</v>
      </c>
      <c r="AE8136" s="2">
        <v>0.12841041630735953</v>
      </c>
      <c r="AF8136" s="2">
        <v>-0.30102999566397998</v>
      </c>
      <c r="AG8136" s="2">
        <f t="shared" si="511"/>
        <v>0.6020599913279624</v>
      </c>
      <c r="AH8136" s="2">
        <f t="shared" si="511"/>
        <v>0</v>
      </c>
      <c r="AI8136" t="str">
        <f>VLOOKUP(C:C,深圳测试部门车辆!A:E,5,0)</f>
        <v>花冠</v>
      </c>
    </row>
    <row r="8137" spans="1:35" x14ac:dyDescent="0.25">
      <c r="A8137">
        <v>1</v>
      </c>
      <c r="B8137">
        <v>1</v>
      </c>
      <c r="C8137" t="s">
        <v>112</v>
      </c>
      <c r="H8137">
        <v>2.56</v>
      </c>
      <c r="I8137">
        <v>5.7708544000000002</v>
      </c>
      <c r="J8137" s="3">
        <v>43817</v>
      </c>
      <c r="K8137">
        <v>26.17</v>
      </c>
      <c r="L8137">
        <v>4857.21</v>
      </c>
      <c r="M8137">
        <v>1.5</v>
      </c>
      <c r="N8137">
        <v>17.45</v>
      </c>
      <c r="O8137">
        <v>6</v>
      </c>
      <c r="P8137">
        <v>6</v>
      </c>
      <c r="Q8137">
        <v>1</v>
      </c>
      <c r="R8137">
        <f t="shared" si="508"/>
        <v>13</v>
      </c>
      <c r="S8137" s="4">
        <f t="shared" si="509"/>
        <v>4.333333333333333</v>
      </c>
      <c r="T8137">
        <v>0</v>
      </c>
      <c r="U8137">
        <f t="shared" si="510"/>
        <v>13</v>
      </c>
      <c r="V8137">
        <v>0.03</v>
      </c>
      <c r="W8137">
        <v>95.98</v>
      </c>
      <c r="X8137">
        <v>0</v>
      </c>
      <c r="Y8137" s="2">
        <v>0.40823996531184997</v>
      </c>
      <c r="Z8137" s="2">
        <v>0.76124011709600403</v>
      </c>
      <c r="AA8137" s="2">
        <v>3.6863868804690498</v>
      </c>
      <c r="AB8137" s="2">
        <v>0.17609125905568099</v>
      </c>
      <c r="AC8137" s="2">
        <v>0.77815125038364397</v>
      </c>
      <c r="AD8137" s="2">
        <v>0.77815125038364397</v>
      </c>
      <c r="AE8137" s="2">
        <v>0</v>
      </c>
      <c r="AF8137" s="2">
        <v>-1.5228787452803401</v>
      </c>
      <c r="AG8137" s="2">
        <f t="shared" si="511"/>
        <v>0.7269987279362623</v>
      </c>
      <c r="AH8137" s="2">
        <f t="shared" si="511"/>
        <v>0</v>
      </c>
      <c r="AI8137" t="str">
        <f>VLOOKUP(C:C,深圳测试部门车辆!A:E,5,0)</f>
        <v>花冠</v>
      </c>
    </row>
    <row r="8138" spans="1:35" x14ac:dyDescent="0.25">
      <c r="A8138">
        <v>1</v>
      </c>
      <c r="B8138">
        <v>1</v>
      </c>
      <c r="C8138" t="s">
        <v>112</v>
      </c>
      <c r="H8138">
        <v>2.62</v>
      </c>
      <c r="I8138">
        <v>5.9061088000000002</v>
      </c>
      <c r="J8138" s="3">
        <v>43747</v>
      </c>
      <c r="K8138">
        <v>21.7</v>
      </c>
      <c r="L8138">
        <v>2632.13</v>
      </c>
      <c r="M8138">
        <v>1.4</v>
      </c>
      <c r="N8138">
        <v>15.5</v>
      </c>
      <c r="O8138">
        <v>4</v>
      </c>
      <c r="P8138">
        <v>1</v>
      </c>
      <c r="Q8138">
        <v>0</v>
      </c>
      <c r="R8138">
        <f t="shared" si="508"/>
        <v>5</v>
      </c>
      <c r="S8138" s="4">
        <f t="shared" si="509"/>
        <v>1.6666666666666667</v>
      </c>
      <c r="T8138">
        <v>0</v>
      </c>
      <c r="U8138">
        <f t="shared" si="510"/>
        <v>5</v>
      </c>
      <c r="V8138">
        <v>0.06</v>
      </c>
      <c r="W8138">
        <v>97.27</v>
      </c>
      <c r="X8138">
        <v>0</v>
      </c>
      <c r="Y8138" s="2">
        <v>0.41830129131974497</v>
      </c>
      <c r="Z8138" s="2">
        <v>0.77130144310390003</v>
      </c>
      <c r="AA8138" s="2">
        <v>3.4203073351274802</v>
      </c>
      <c r="AB8138" s="2">
        <v>0.14612803567823801</v>
      </c>
      <c r="AC8138" s="2">
        <v>0.60205999132795995</v>
      </c>
      <c r="AD8138" s="2">
        <v>0</v>
      </c>
      <c r="AE8138" s="2">
        <v>0.12841041630735953</v>
      </c>
      <c r="AF8138" s="2">
        <v>-1.2218487496163599</v>
      </c>
      <c r="AG8138" s="2">
        <f t="shared" si="511"/>
        <v>0.42596873227228121</v>
      </c>
      <c r="AH8138" s="2">
        <f t="shared" si="511"/>
        <v>0</v>
      </c>
      <c r="AI8138" t="str">
        <f>VLOOKUP(C:C,深圳测试部门车辆!A:E,5,0)</f>
        <v>花冠</v>
      </c>
    </row>
    <row r="8139" spans="1:35" x14ac:dyDescent="0.25">
      <c r="A8139">
        <v>1</v>
      </c>
      <c r="B8139">
        <v>1</v>
      </c>
      <c r="C8139" t="s">
        <v>112</v>
      </c>
      <c r="H8139">
        <v>2.63</v>
      </c>
      <c r="I8139">
        <v>5.9286512</v>
      </c>
      <c r="J8139" s="3">
        <v>43701</v>
      </c>
      <c r="K8139">
        <v>26.6</v>
      </c>
      <c r="L8139">
        <v>965.76</v>
      </c>
      <c r="M8139">
        <v>1.18</v>
      </c>
      <c r="N8139">
        <v>22.54</v>
      </c>
      <c r="O8139">
        <v>3</v>
      </c>
      <c r="P8139">
        <v>4</v>
      </c>
      <c r="Q8139">
        <v>0</v>
      </c>
      <c r="R8139">
        <f t="shared" si="508"/>
        <v>7</v>
      </c>
      <c r="S8139" s="4">
        <f t="shared" si="509"/>
        <v>2.3333333333333335</v>
      </c>
      <c r="T8139">
        <v>0</v>
      </c>
      <c r="U8139">
        <f t="shared" si="510"/>
        <v>7</v>
      </c>
      <c r="V8139">
        <v>0</v>
      </c>
      <c r="W8139">
        <v>93.96</v>
      </c>
      <c r="X8139">
        <v>0</v>
      </c>
      <c r="Y8139" s="2">
        <v>0.41995574848975797</v>
      </c>
      <c r="Z8139" s="2">
        <v>0.77295590027391203</v>
      </c>
      <c r="AA8139" s="2">
        <v>2.984869213759477</v>
      </c>
      <c r="AB8139" s="2">
        <v>7.1882007306125997E-2</v>
      </c>
      <c r="AC8139" s="2">
        <v>0.47712125471966199</v>
      </c>
      <c r="AD8139" s="2">
        <v>0.60205999132795995</v>
      </c>
      <c r="AE8139" s="2">
        <v>0.12841041630735953</v>
      </c>
      <c r="AF8139" s="2">
        <v>-0.42066613696331245</v>
      </c>
      <c r="AG8139" s="2">
        <f t="shared" si="511"/>
        <v>0.52287874528033762</v>
      </c>
      <c r="AH8139" s="2">
        <f t="shared" si="511"/>
        <v>0</v>
      </c>
      <c r="AI8139" t="str">
        <f>VLOOKUP(C:C,深圳测试部门车辆!A:E,5,0)</f>
        <v>花冠</v>
      </c>
    </row>
    <row r="8140" spans="1:35" x14ac:dyDescent="0.25">
      <c r="A8140">
        <v>1</v>
      </c>
      <c r="B8140">
        <v>1</v>
      </c>
      <c r="C8140" t="s">
        <v>112</v>
      </c>
      <c r="H8140">
        <v>2.65</v>
      </c>
      <c r="I8140">
        <v>5.9737359999999997</v>
      </c>
      <c r="J8140" s="3">
        <v>43780</v>
      </c>
      <c r="K8140">
        <v>27.48</v>
      </c>
      <c r="L8140">
        <v>3478.53</v>
      </c>
      <c r="M8140">
        <v>1.7</v>
      </c>
      <c r="N8140">
        <v>16.16</v>
      </c>
      <c r="O8140">
        <v>2</v>
      </c>
      <c r="P8140">
        <v>4</v>
      </c>
      <c r="Q8140">
        <v>1</v>
      </c>
      <c r="R8140">
        <f t="shared" si="508"/>
        <v>7</v>
      </c>
      <c r="S8140" s="4">
        <f t="shared" si="509"/>
        <v>2.3333333333333335</v>
      </c>
      <c r="T8140">
        <v>0</v>
      </c>
      <c r="U8140">
        <f t="shared" si="510"/>
        <v>7</v>
      </c>
      <c r="V8140">
        <v>0</v>
      </c>
      <c r="W8140">
        <v>97.28</v>
      </c>
      <c r="X8140">
        <v>0</v>
      </c>
      <c r="Y8140" s="2">
        <v>0.42324587393680801</v>
      </c>
      <c r="Z8140" s="2">
        <v>0.77624602572096202</v>
      </c>
      <c r="AA8140" s="2">
        <v>3.5413957532099198</v>
      </c>
      <c r="AB8140" s="2">
        <v>0.230448921378274</v>
      </c>
      <c r="AC8140" s="2">
        <v>0.30102999566397998</v>
      </c>
      <c r="AD8140" s="2">
        <v>0.60205999132795995</v>
      </c>
      <c r="AE8140" s="2">
        <v>0</v>
      </c>
      <c r="AF8140" s="2">
        <v>-0.42066613696331245</v>
      </c>
      <c r="AG8140" s="2">
        <f t="shared" si="511"/>
        <v>0.52287874528033762</v>
      </c>
      <c r="AH8140" s="2">
        <f t="shared" si="511"/>
        <v>0</v>
      </c>
      <c r="AI8140" t="str">
        <f>VLOOKUP(C:C,深圳测试部门车辆!A:E,5,0)</f>
        <v>花冠</v>
      </c>
    </row>
    <row r="8141" spans="1:35" x14ac:dyDescent="0.25">
      <c r="A8141">
        <v>1</v>
      </c>
      <c r="B8141">
        <v>1</v>
      </c>
      <c r="C8141" t="s">
        <v>112</v>
      </c>
      <c r="H8141">
        <v>2.68</v>
      </c>
      <c r="I8141">
        <v>6.0413632000000002</v>
      </c>
      <c r="J8141" s="3">
        <v>43785</v>
      </c>
      <c r="K8141">
        <v>26.61</v>
      </c>
      <c r="L8141">
        <v>3667.22</v>
      </c>
      <c r="M8141">
        <v>1.41</v>
      </c>
      <c r="N8141">
        <v>18.87</v>
      </c>
      <c r="O8141">
        <v>6</v>
      </c>
      <c r="P8141">
        <v>4</v>
      </c>
      <c r="Q8141">
        <v>1</v>
      </c>
      <c r="R8141">
        <f t="shared" si="508"/>
        <v>11</v>
      </c>
      <c r="S8141" s="4">
        <f t="shared" si="509"/>
        <v>3.6666666666666665</v>
      </c>
      <c r="T8141">
        <v>0</v>
      </c>
      <c r="U8141">
        <f t="shared" si="510"/>
        <v>11</v>
      </c>
      <c r="V8141">
        <v>0.46</v>
      </c>
      <c r="W8141">
        <v>96.1</v>
      </c>
      <c r="X8141">
        <v>0</v>
      </c>
      <c r="Y8141" s="2">
        <v>0.42813479402878901</v>
      </c>
      <c r="Z8141" s="2">
        <v>0.78113494581294296</v>
      </c>
      <c r="AA8141" s="2">
        <v>3.5643369644792999</v>
      </c>
      <c r="AB8141" s="2">
        <v>0.14921911265537999</v>
      </c>
      <c r="AC8141" s="2">
        <v>0.77815125038364397</v>
      </c>
      <c r="AD8141" s="2">
        <v>0.60205999132795995</v>
      </c>
      <c r="AE8141" s="2">
        <v>0</v>
      </c>
      <c r="AF8141" s="2">
        <v>-0.33724216831842602</v>
      </c>
      <c r="AG8141" s="2">
        <f t="shared" si="511"/>
        <v>0.66900678095857558</v>
      </c>
      <c r="AH8141" s="2">
        <f t="shared" si="511"/>
        <v>0</v>
      </c>
      <c r="AI8141" t="str">
        <f>VLOOKUP(C:C,深圳测试部门车辆!A:E,5,0)</f>
        <v>花冠</v>
      </c>
    </row>
    <row r="8142" spans="1:35" x14ac:dyDescent="0.25">
      <c r="A8142">
        <v>1</v>
      </c>
      <c r="B8142">
        <v>1</v>
      </c>
      <c r="C8142" t="s">
        <v>112</v>
      </c>
      <c r="H8142">
        <v>2.8</v>
      </c>
      <c r="I8142">
        <v>6.3118720000000001</v>
      </c>
      <c r="J8142" s="3">
        <v>43806</v>
      </c>
      <c r="K8142">
        <v>33.39</v>
      </c>
      <c r="L8142">
        <v>4665.4799999999996</v>
      </c>
      <c r="M8142">
        <v>1.71</v>
      </c>
      <c r="N8142">
        <v>19.53</v>
      </c>
      <c r="O8142">
        <v>3</v>
      </c>
      <c r="P8142">
        <v>3</v>
      </c>
      <c r="Q8142">
        <v>0</v>
      </c>
      <c r="R8142">
        <f t="shared" si="508"/>
        <v>6</v>
      </c>
      <c r="S8142" s="4">
        <f t="shared" si="509"/>
        <v>2</v>
      </c>
      <c r="T8142">
        <v>0</v>
      </c>
      <c r="U8142">
        <f t="shared" si="510"/>
        <v>6</v>
      </c>
      <c r="V8142">
        <v>0.31</v>
      </c>
      <c r="W8142">
        <v>95.73</v>
      </c>
      <c r="X8142">
        <v>0</v>
      </c>
      <c r="Y8142" s="2">
        <v>0.44715803134221899</v>
      </c>
      <c r="Z8142" s="2">
        <v>0.80015818312637399</v>
      </c>
      <c r="AA8142" s="2">
        <v>3.66889633203265</v>
      </c>
      <c r="AB8142" s="2">
        <v>0.23299611039215401</v>
      </c>
      <c r="AC8142" s="2">
        <v>0.47712125471966199</v>
      </c>
      <c r="AD8142" s="2">
        <v>0.47712125471966199</v>
      </c>
      <c r="AE8142" s="2">
        <v>0.12841041630735953</v>
      </c>
      <c r="AF8142" s="2">
        <v>-0.50863830616572703</v>
      </c>
      <c r="AG8142" s="2">
        <f t="shared" si="511"/>
        <v>0.47712125471966244</v>
      </c>
      <c r="AH8142" s="2">
        <f t="shared" si="511"/>
        <v>0</v>
      </c>
      <c r="AI8142" t="str">
        <f>VLOOKUP(C:C,深圳测试部门车辆!A:E,5,0)</f>
        <v>花冠</v>
      </c>
    </row>
    <row r="8143" spans="1:35" x14ac:dyDescent="0.25">
      <c r="A8143">
        <v>1</v>
      </c>
      <c r="B8143">
        <v>1</v>
      </c>
      <c r="C8143" t="s">
        <v>112</v>
      </c>
      <c r="H8143">
        <v>2.82</v>
      </c>
      <c r="I8143">
        <v>6.3569567999999999</v>
      </c>
      <c r="J8143" s="3">
        <v>43787</v>
      </c>
      <c r="K8143">
        <v>31.56</v>
      </c>
      <c r="L8143">
        <v>3712.62</v>
      </c>
      <c r="M8143">
        <v>1.62</v>
      </c>
      <c r="N8143">
        <v>19.48</v>
      </c>
      <c r="O8143">
        <v>2</v>
      </c>
      <c r="P8143">
        <v>4</v>
      </c>
      <c r="Q8143">
        <v>0</v>
      </c>
      <c r="R8143">
        <f t="shared" si="508"/>
        <v>6</v>
      </c>
      <c r="S8143" s="4">
        <f t="shared" si="509"/>
        <v>2</v>
      </c>
      <c r="T8143">
        <v>0</v>
      </c>
      <c r="U8143">
        <f t="shared" si="510"/>
        <v>6</v>
      </c>
      <c r="V8143">
        <v>0.5</v>
      </c>
      <c r="W8143">
        <v>96.71</v>
      </c>
      <c r="X8143">
        <v>0</v>
      </c>
      <c r="Y8143" s="2">
        <v>0.45024910831936099</v>
      </c>
      <c r="Z8143" s="2">
        <v>0.80324926010351505</v>
      </c>
      <c r="AA8143" s="2">
        <v>3.5696804998998402</v>
      </c>
      <c r="AB8143" s="2">
        <v>0.209515014542631</v>
      </c>
      <c r="AC8143" s="2">
        <v>0.30102999566397998</v>
      </c>
      <c r="AD8143" s="2">
        <v>0.60205999132795995</v>
      </c>
      <c r="AE8143" s="2">
        <v>0.12841041630735953</v>
      </c>
      <c r="AF8143" s="2">
        <v>-0.30102999566397998</v>
      </c>
      <c r="AG8143" s="2">
        <f t="shared" si="511"/>
        <v>0.47712125471966244</v>
      </c>
      <c r="AH8143" s="2">
        <f t="shared" si="511"/>
        <v>0</v>
      </c>
      <c r="AI8143" t="str">
        <f>VLOOKUP(C:C,深圳测试部门车辆!A:E,5,0)</f>
        <v>花冠</v>
      </c>
    </row>
    <row r="8144" spans="1:35" x14ac:dyDescent="0.25">
      <c r="A8144">
        <v>1</v>
      </c>
      <c r="B8144">
        <v>1</v>
      </c>
      <c r="C8144" t="s">
        <v>112</v>
      </c>
      <c r="H8144">
        <v>2.86</v>
      </c>
      <c r="I8144">
        <v>6.4471264000000001</v>
      </c>
      <c r="J8144" s="3">
        <v>43763</v>
      </c>
      <c r="K8144">
        <v>26.96</v>
      </c>
      <c r="L8144">
        <v>3057.94</v>
      </c>
      <c r="M8144">
        <v>1.7</v>
      </c>
      <c r="N8144">
        <v>15.86</v>
      </c>
      <c r="O8144">
        <v>4</v>
      </c>
      <c r="P8144">
        <v>3</v>
      </c>
      <c r="Q8144">
        <v>0</v>
      </c>
      <c r="R8144">
        <f t="shared" si="508"/>
        <v>7</v>
      </c>
      <c r="S8144" s="4">
        <f t="shared" si="509"/>
        <v>2.3333333333333335</v>
      </c>
      <c r="T8144">
        <v>0</v>
      </c>
      <c r="U8144">
        <f t="shared" si="510"/>
        <v>7</v>
      </c>
      <c r="V8144">
        <v>0</v>
      </c>
      <c r="W8144">
        <v>95.71</v>
      </c>
      <c r="X8144">
        <v>0</v>
      </c>
      <c r="Y8144" s="2">
        <v>0.456366033129043</v>
      </c>
      <c r="Z8144" s="2">
        <v>0.80936618491319701</v>
      </c>
      <c r="AA8144" s="2">
        <v>3.485428959845251</v>
      </c>
      <c r="AB8144" s="2">
        <v>0.230448921378274</v>
      </c>
      <c r="AC8144" s="2">
        <v>0.60205999132795995</v>
      </c>
      <c r="AD8144" s="2">
        <v>0.47712125471966199</v>
      </c>
      <c r="AE8144" s="2">
        <v>0.12841041630735953</v>
      </c>
      <c r="AF8144" s="2">
        <v>-0.42066613696331245</v>
      </c>
      <c r="AG8144" s="2">
        <f t="shared" si="511"/>
        <v>0.52287874528033762</v>
      </c>
      <c r="AH8144" s="2">
        <f t="shared" si="511"/>
        <v>0</v>
      </c>
      <c r="AI8144" t="str">
        <f>VLOOKUP(C:C,深圳测试部门车辆!A:E,5,0)</f>
        <v>花冠</v>
      </c>
    </row>
    <row r="8145" spans="1:35" x14ac:dyDescent="0.25">
      <c r="A8145">
        <v>1</v>
      </c>
      <c r="B8145">
        <v>1</v>
      </c>
      <c r="C8145" t="s">
        <v>112</v>
      </c>
      <c r="H8145">
        <v>2.91</v>
      </c>
      <c r="I8145">
        <v>6.5598384000000003</v>
      </c>
      <c r="J8145" s="3">
        <v>43768</v>
      </c>
      <c r="K8145">
        <v>30.52</v>
      </c>
      <c r="L8145">
        <v>3199.14</v>
      </c>
      <c r="M8145">
        <v>1.72</v>
      </c>
      <c r="N8145">
        <v>17.739999999999998</v>
      </c>
      <c r="O8145">
        <v>5</v>
      </c>
      <c r="P8145">
        <v>3</v>
      </c>
      <c r="Q8145">
        <v>0</v>
      </c>
      <c r="R8145">
        <f t="shared" si="508"/>
        <v>8</v>
      </c>
      <c r="S8145" s="4">
        <f t="shared" si="509"/>
        <v>2.6666666666666665</v>
      </c>
      <c r="T8145">
        <v>0</v>
      </c>
      <c r="U8145">
        <f t="shared" si="510"/>
        <v>8</v>
      </c>
      <c r="V8145">
        <v>0.23</v>
      </c>
      <c r="W8145">
        <v>95.24</v>
      </c>
      <c r="X8145">
        <v>0</v>
      </c>
      <c r="Y8145" s="2">
        <v>0.46389298898590697</v>
      </c>
      <c r="Z8145" s="2">
        <v>0.81689314077006003</v>
      </c>
      <c r="AA8145" s="2">
        <v>3.5050332459912901</v>
      </c>
      <c r="AB8145" s="2">
        <v>0.23552844690755001</v>
      </c>
      <c r="AC8145" s="2">
        <v>0.69897000433601897</v>
      </c>
      <c r="AD8145" s="2">
        <v>0.47712125471966199</v>
      </c>
      <c r="AE8145" s="2">
        <v>0.12841041630735953</v>
      </c>
      <c r="AF8145" s="2">
        <v>-0.63827216398240705</v>
      </c>
      <c r="AG8145" s="2">
        <f t="shared" si="511"/>
        <v>0.56427143043856254</v>
      </c>
      <c r="AH8145" s="2">
        <f t="shared" si="511"/>
        <v>0</v>
      </c>
      <c r="AI8145" t="str">
        <f>VLOOKUP(C:C,深圳测试部门车辆!A:E,5,0)</f>
        <v>花冠</v>
      </c>
    </row>
    <row r="8146" spans="1:35" x14ac:dyDescent="0.25">
      <c r="A8146">
        <v>1</v>
      </c>
      <c r="B8146">
        <v>1</v>
      </c>
      <c r="C8146" t="s">
        <v>112</v>
      </c>
      <c r="H8146">
        <v>2.94</v>
      </c>
      <c r="I8146">
        <v>6.6274655999999998</v>
      </c>
      <c r="J8146" s="3">
        <v>43748</v>
      </c>
      <c r="K8146">
        <v>27.36</v>
      </c>
      <c r="L8146">
        <v>2659.49</v>
      </c>
      <c r="M8146">
        <v>1.53</v>
      </c>
      <c r="N8146">
        <v>17.88</v>
      </c>
      <c r="O8146">
        <v>8</v>
      </c>
      <c r="P8146">
        <v>4</v>
      </c>
      <c r="Q8146">
        <v>0</v>
      </c>
      <c r="R8146">
        <f t="shared" si="508"/>
        <v>12</v>
      </c>
      <c r="S8146" s="4">
        <f t="shared" si="509"/>
        <v>4</v>
      </c>
      <c r="T8146">
        <v>0</v>
      </c>
      <c r="U8146">
        <f t="shared" si="510"/>
        <v>12</v>
      </c>
      <c r="V8146">
        <v>0.57999999999999996</v>
      </c>
      <c r="W8146">
        <v>94.15</v>
      </c>
      <c r="X8146">
        <v>0</v>
      </c>
      <c r="Y8146" s="2">
        <v>0.46834733041215698</v>
      </c>
      <c r="Z8146" s="2">
        <v>0.82134748219631204</v>
      </c>
      <c r="AA8146" s="2">
        <v>3.42479836166055</v>
      </c>
      <c r="AB8146" s="2">
        <v>0.18469143081759901</v>
      </c>
      <c r="AC8146" s="2">
        <v>0.90308998699194398</v>
      </c>
      <c r="AD8146" s="2">
        <v>0.60205999132795995</v>
      </c>
      <c r="AE8146" s="2">
        <v>0.12841041630735953</v>
      </c>
      <c r="AF8146" s="2">
        <v>-0.236572006437063</v>
      </c>
      <c r="AG8146" s="2">
        <f t="shared" si="511"/>
        <v>0.69897000433601886</v>
      </c>
      <c r="AH8146" s="2">
        <f t="shared" si="511"/>
        <v>0</v>
      </c>
      <c r="AI8146" t="str">
        <f>VLOOKUP(C:C,深圳测试部门车辆!A:E,5,0)</f>
        <v>花冠</v>
      </c>
    </row>
    <row r="8147" spans="1:35" x14ac:dyDescent="0.25">
      <c r="A8147">
        <v>1</v>
      </c>
      <c r="B8147">
        <v>1</v>
      </c>
      <c r="C8147" t="s">
        <v>112</v>
      </c>
      <c r="H8147">
        <v>2.95</v>
      </c>
      <c r="I8147">
        <v>6.6500079999999997</v>
      </c>
      <c r="J8147" s="3">
        <v>43798</v>
      </c>
      <c r="K8147">
        <v>33.880000000000003</v>
      </c>
      <c r="L8147">
        <v>4122.97</v>
      </c>
      <c r="M8147">
        <v>1.65</v>
      </c>
      <c r="N8147">
        <v>20.53</v>
      </c>
      <c r="O8147">
        <v>7</v>
      </c>
      <c r="P8147">
        <v>6</v>
      </c>
      <c r="Q8147">
        <v>0</v>
      </c>
      <c r="R8147">
        <f t="shared" si="508"/>
        <v>13</v>
      </c>
      <c r="S8147" s="4">
        <f t="shared" si="509"/>
        <v>4.333333333333333</v>
      </c>
      <c r="T8147">
        <v>0</v>
      </c>
      <c r="U8147">
        <f t="shared" si="510"/>
        <v>13</v>
      </c>
      <c r="V8147">
        <v>0</v>
      </c>
      <c r="W8147">
        <v>94.4</v>
      </c>
      <c r="X8147">
        <v>0</v>
      </c>
      <c r="Y8147" s="2">
        <v>0.46982201597816298</v>
      </c>
      <c r="Z8147" s="2">
        <v>0.82282216776231698</v>
      </c>
      <c r="AA8147" s="2">
        <v>3.6152101747523999</v>
      </c>
      <c r="AB8147" s="2">
        <v>0.21748394421390599</v>
      </c>
      <c r="AC8147" s="2">
        <v>0.84509804001425703</v>
      </c>
      <c r="AD8147" s="2">
        <v>0.77815125038364397</v>
      </c>
      <c r="AE8147" s="2">
        <v>0.12841041630735953</v>
      </c>
      <c r="AF8147" s="2">
        <v>-0.42066613696331245</v>
      </c>
      <c r="AG8147" s="2">
        <f t="shared" si="511"/>
        <v>0.7269987279362623</v>
      </c>
      <c r="AH8147" s="2">
        <f t="shared" si="511"/>
        <v>0</v>
      </c>
      <c r="AI8147" t="str">
        <f>VLOOKUP(C:C,深圳测试部门车辆!A:E,5,0)</f>
        <v>花冠</v>
      </c>
    </row>
    <row r="8148" spans="1:35" x14ac:dyDescent="0.25">
      <c r="A8148">
        <v>1</v>
      </c>
      <c r="B8148">
        <v>1</v>
      </c>
      <c r="C8148" t="s">
        <v>112</v>
      </c>
      <c r="H8148">
        <v>2.96</v>
      </c>
      <c r="I8148">
        <v>6.6725504000000004</v>
      </c>
      <c r="J8148" s="3">
        <v>43795</v>
      </c>
      <c r="K8148">
        <v>28.02</v>
      </c>
      <c r="L8148">
        <v>4084.15</v>
      </c>
      <c r="M8148">
        <v>1.4</v>
      </c>
      <c r="N8148">
        <v>20.010000000000002</v>
      </c>
      <c r="O8148">
        <v>16</v>
      </c>
      <c r="P8148">
        <v>13</v>
      </c>
      <c r="Q8148">
        <v>2</v>
      </c>
      <c r="R8148">
        <f t="shared" si="508"/>
        <v>31</v>
      </c>
      <c r="S8148" s="4">
        <f t="shared" si="509"/>
        <v>10.333333333333334</v>
      </c>
      <c r="T8148">
        <v>0</v>
      </c>
      <c r="U8148">
        <f t="shared" si="510"/>
        <v>31</v>
      </c>
      <c r="V8148">
        <v>0</v>
      </c>
      <c r="W8148">
        <v>89.42</v>
      </c>
      <c r="X8148">
        <v>0</v>
      </c>
      <c r="Y8148" s="2">
        <v>0.47129171105893902</v>
      </c>
      <c r="Z8148" s="2">
        <v>0.82429186284309297</v>
      </c>
      <c r="AA8148" s="2">
        <v>3.6111016841925401</v>
      </c>
      <c r="AB8148" s="2">
        <v>0.14612803567823801</v>
      </c>
      <c r="AC8148" s="2">
        <v>1.2041199826559199</v>
      </c>
      <c r="AD8148" s="2">
        <v>1.1139433523068401</v>
      </c>
      <c r="AE8148" s="2">
        <v>0.30102999566397998</v>
      </c>
      <c r="AF8148" s="2">
        <v>-0.42066613696331245</v>
      </c>
      <c r="AG8148" s="2">
        <f t="shared" si="511"/>
        <v>1.0543576623225928</v>
      </c>
      <c r="AH8148" s="2">
        <f t="shared" si="511"/>
        <v>0</v>
      </c>
      <c r="AI8148" t="str">
        <f>VLOOKUP(C:C,深圳测试部门车辆!A:E,5,0)</f>
        <v>花冠</v>
      </c>
    </row>
    <row r="8149" spans="1:35" x14ac:dyDescent="0.25">
      <c r="A8149">
        <v>1</v>
      </c>
      <c r="B8149">
        <v>1</v>
      </c>
      <c r="C8149" t="s">
        <v>112</v>
      </c>
      <c r="H8149">
        <v>3.08</v>
      </c>
      <c r="I8149">
        <v>6.9430592000000004</v>
      </c>
      <c r="J8149" s="3">
        <v>43775</v>
      </c>
      <c r="K8149">
        <v>36.630000000000003</v>
      </c>
      <c r="L8149">
        <v>3395.89</v>
      </c>
      <c r="M8149">
        <v>1.73</v>
      </c>
      <c r="N8149">
        <v>21.17</v>
      </c>
      <c r="O8149">
        <v>1</v>
      </c>
      <c r="P8149">
        <v>0</v>
      </c>
      <c r="Q8149">
        <v>0</v>
      </c>
      <c r="R8149">
        <f t="shared" si="508"/>
        <v>1</v>
      </c>
      <c r="S8149" s="4">
        <f t="shared" si="509"/>
        <v>0.33333333333333331</v>
      </c>
      <c r="T8149">
        <v>0</v>
      </c>
      <c r="U8149">
        <f t="shared" si="510"/>
        <v>1</v>
      </c>
      <c r="V8149">
        <v>0.15</v>
      </c>
      <c r="W8149">
        <v>96.5</v>
      </c>
      <c r="X8149">
        <v>0</v>
      </c>
      <c r="Y8149" s="2">
        <v>0.48855071650044402</v>
      </c>
      <c r="Z8149" s="2">
        <v>0.84155086828459902</v>
      </c>
      <c r="AA8149" s="2">
        <v>3.5309536140905502</v>
      </c>
      <c r="AB8149" s="2">
        <v>0.23804610312880001</v>
      </c>
      <c r="AC8149" s="2">
        <v>0</v>
      </c>
      <c r="AD8149" s="2">
        <v>0.5955248383060916</v>
      </c>
      <c r="AE8149" s="2">
        <v>0.12841041630735953</v>
      </c>
      <c r="AF8149" s="2">
        <v>-0.82390874094431898</v>
      </c>
      <c r="AG8149" s="2">
        <f t="shared" si="511"/>
        <v>0.12493873660829993</v>
      </c>
      <c r="AH8149" s="2">
        <f t="shared" si="511"/>
        <v>0</v>
      </c>
      <c r="AI8149" t="str">
        <f>VLOOKUP(C:C,深圳测试部门车辆!A:E,5,0)</f>
        <v>花冠</v>
      </c>
    </row>
    <row r="8150" spans="1:35" x14ac:dyDescent="0.25">
      <c r="A8150">
        <v>1</v>
      </c>
      <c r="B8150">
        <v>1</v>
      </c>
      <c r="C8150" t="s">
        <v>112</v>
      </c>
      <c r="H8150">
        <v>3.2</v>
      </c>
      <c r="I8150">
        <v>7.2135680000000004</v>
      </c>
      <c r="J8150" s="3">
        <v>43789</v>
      </c>
      <c r="K8150">
        <v>34.36</v>
      </c>
      <c r="L8150">
        <v>3813.19</v>
      </c>
      <c r="M8150">
        <v>1.63</v>
      </c>
      <c r="N8150">
        <v>21.08</v>
      </c>
      <c r="O8150">
        <v>13</v>
      </c>
      <c r="P8150">
        <v>7</v>
      </c>
      <c r="Q8150">
        <v>0</v>
      </c>
      <c r="R8150">
        <f t="shared" si="508"/>
        <v>20</v>
      </c>
      <c r="S8150" s="4">
        <f t="shared" si="509"/>
        <v>6.666666666666667</v>
      </c>
      <c r="T8150">
        <v>0</v>
      </c>
      <c r="U8150">
        <f t="shared" si="510"/>
        <v>20</v>
      </c>
      <c r="V8150">
        <v>0.45</v>
      </c>
      <c r="W8150">
        <v>88.93</v>
      </c>
      <c r="X8150">
        <v>0</v>
      </c>
      <c r="Y8150" s="2">
        <v>0.50514997831990605</v>
      </c>
      <c r="Z8150" s="2">
        <v>0.85815013010406005</v>
      </c>
      <c r="AA8150" s="2">
        <v>3.5812884454246698</v>
      </c>
      <c r="AB8150" s="2">
        <v>0.21218760440395801</v>
      </c>
      <c r="AC8150" s="2">
        <v>1.1139433523068401</v>
      </c>
      <c r="AD8150" s="2">
        <v>0.84509804001425703</v>
      </c>
      <c r="AE8150" s="2">
        <v>0.12841041630735953</v>
      </c>
      <c r="AF8150" s="2">
        <v>-0.34678748622465599</v>
      </c>
      <c r="AG8150" s="2">
        <f t="shared" si="511"/>
        <v>0.88460658129793046</v>
      </c>
      <c r="AH8150" s="2">
        <f t="shared" si="511"/>
        <v>0</v>
      </c>
      <c r="AI8150" t="str">
        <f>VLOOKUP(C:C,深圳测试部门车辆!A:E,5,0)</f>
        <v>花冠</v>
      </c>
    </row>
    <row r="8151" spans="1:35" x14ac:dyDescent="0.25">
      <c r="A8151">
        <v>1</v>
      </c>
      <c r="B8151">
        <v>1</v>
      </c>
      <c r="C8151" t="s">
        <v>112</v>
      </c>
      <c r="H8151">
        <v>3.25</v>
      </c>
      <c r="I8151">
        <v>7.3262799999999997</v>
      </c>
      <c r="J8151" s="3">
        <v>43704</v>
      </c>
      <c r="K8151">
        <v>35.28</v>
      </c>
      <c r="L8151">
        <v>1086.8900000000001</v>
      </c>
      <c r="M8151">
        <v>1.77</v>
      </c>
      <c r="N8151">
        <v>19.93</v>
      </c>
      <c r="O8151">
        <v>4</v>
      </c>
      <c r="P8151">
        <v>1</v>
      </c>
      <c r="Q8151">
        <v>0</v>
      </c>
      <c r="R8151">
        <f t="shared" si="508"/>
        <v>5</v>
      </c>
      <c r="S8151" s="4">
        <f t="shared" si="509"/>
        <v>1.6666666666666667</v>
      </c>
      <c r="T8151">
        <v>0</v>
      </c>
      <c r="U8151">
        <f t="shared" si="510"/>
        <v>5</v>
      </c>
      <c r="V8151">
        <v>0.39</v>
      </c>
      <c r="W8151">
        <v>94.09</v>
      </c>
      <c r="X8151">
        <v>0</v>
      </c>
      <c r="Y8151" s="2">
        <v>0.51188336097887399</v>
      </c>
      <c r="Z8151" s="2">
        <v>0.86488351276302899</v>
      </c>
      <c r="AA8151" s="2">
        <v>3.0361855930188102</v>
      </c>
      <c r="AB8151" s="2">
        <v>0.247973266361807</v>
      </c>
      <c r="AC8151" s="2">
        <v>0.60205999132795995</v>
      </c>
      <c r="AD8151" s="2">
        <v>0</v>
      </c>
      <c r="AE8151" s="2">
        <v>0.12841041630735953</v>
      </c>
      <c r="AF8151" s="2">
        <v>-0.40893539297350101</v>
      </c>
      <c r="AG8151" s="2">
        <f t="shared" si="511"/>
        <v>0.42596873227228121</v>
      </c>
      <c r="AH8151" s="2">
        <f t="shared" si="511"/>
        <v>0</v>
      </c>
      <c r="AI8151" t="str">
        <f>VLOOKUP(C:C,深圳测试部门车辆!A:E,5,0)</f>
        <v>花冠</v>
      </c>
    </row>
    <row r="8152" spans="1:35" x14ac:dyDescent="0.25">
      <c r="A8152">
        <v>1</v>
      </c>
      <c r="B8152">
        <v>1</v>
      </c>
      <c r="C8152" t="s">
        <v>112</v>
      </c>
      <c r="H8152">
        <v>3.44</v>
      </c>
      <c r="I8152">
        <v>7.7545856000000004</v>
      </c>
      <c r="J8152" s="3">
        <v>43807</v>
      </c>
      <c r="K8152">
        <v>38.380000000000003</v>
      </c>
      <c r="L8152">
        <v>4703.8599999999997</v>
      </c>
      <c r="M8152">
        <v>2.19</v>
      </c>
      <c r="N8152">
        <v>17.53</v>
      </c>
      <c r="O8152">
        <v>4</v>
      </c>
      <c r="P8152">
        <v>6</v>
      </c>
      <c r="Q8152">
        <v>0</v>
      </c>
      <c r="R8152">
        <f t="shared" si="508"/>
        <v>10</v>
      </c>
      <c r="S8152" s="4">
        <f t="shared" si="509"/>
        <v>3.3333333333333335</v>
      </c>
      <c r="T8152">
        <v>0</v>
      </c>
      <c r="U8152">
        <f t="shared" si="510"/>
        <v>10</v>
      </c>
      <c r="V8152">
        <v>0</v>
      </c>
      <c r="W8152">
        <v>94.54</v>
      </c>
      <c r="X8152">
        <v>0</v>
      </c>
      <c r="Y8152" s="2">
        <v>0.53655844257152996</v>
      </c>
      <c r="Z8152" s="2">
        <v>0.88955859435568496</v>
      </c>
      <c r="AA8152" s="2">
        <v>3.6724543874447302</v>
      </c>
      <c r="AB8152" s="2">
        <v>0.340444114840118</v>
      </c>
      <c r="AC8152" s="2">
        <v>0.60205999132795995</v>
      </c>
      <c r="AD8152" s="2">
        <v>0.77815125038364397</v>
      </c>
      <c r="AE8152" s="2">
        <v>0.12841041630735953</v>
      </c>
      <c r="AF8152" s="2">
        <v>-0.42066613696331245</v>
      </c>
      <c r="AG8152" s="2">
        <f t="shared" si="511"/>
        <v>0.63682209758717434</v>
      </c>
      <c r="AH8152" s="2">
        <f t="shared" si="511"/>
        <v>0</v>
      </c>
      <c r="AI8152" t="str">
        <f>VLOOKUP(C:C,深圳测试部门车辆!A:E,5,0)</f>
        <v>花冠</v>
      </c>
    </row>
    <row r="8153" spans="1:35" x14ac:dyDescent="0.25">
      <c r="A8153">
        <v>1</v>
      </c>
      <c r="B8153">
        <v>1</v>
      </c>
      <c r="C8153" t="s">
        <v>112</v>
      </c>
      <c r="H8153">
        <v>3.46</v>
      </c>
      <c r="I8153">
        <v>7.7996704000000001</v>
      </c>
      <c r="J8153" s="3">
        <v>43809</v>
      </c>
      <c r="K8153">
        <v>40.950000000000003</v>
      </c>
      <c r="L8153">
        <v>4764.42</v>
      </c>
      <c r="M8153">
        <v>2</v>
      </c>
      <c r="N8153">
        <v>20.48</v>
      </c>
      <c r="O8153">
        <v>5</v>
      </c>
      <c r="P8153">
        <v>5</v>
      </c>
      <c r="Q8153">
        <v>1</v>
      </c>
      <c r="R8153">
        <f t="shared" si="508"/>
        <v>11</v>
      </c>
      <c r="S8153" s="4">
        <f t="shared" si="509"/>
        <v>3.6666666666666665</v>
      </c>
      <c r="T8153">
        <v>0</v>
      </c>
      <c r="U8153">
        <f t="shared" si="510"/>
        <v>11</v>
      </c>
      <c r="V8153">
        <v>0.82</v>
      </c>
      <c r="W8153">
        <v>94.26</v>
      </c>
      <c r="X8153">
        <v>0</v>
      </c>
      <c r="Y8153" s="2">
        <v>0.53907609879277696</v>
      </c>
      <c r="Z8153" s="2">
        <v>0.89207625057693096</v>
      </c>
      <c r="AA8153" s="2">
        <v>3.6780100390496999</v>
      </c>
      <c r="AB8153" s="2">
        <v>0.30102999566397998</v>
      </c>
      <c r="AC8153" s="2">
        <v>0.69897000433601897</v>
      </c>
      <c r="AD8153" s="2">
        <v>0.69897000433601897</v>
      </c>
      <c r="AE8153" s="2">
        <v>0</v>
      </c>
      <c r="AF8153" s="2">
        <v>-8.6186147616284001E-2</v>
      </c>
      <c r="AG8153" s="2">
        <f t="shared" si="511"/>
        <v>0.66900678095857558</v>
      </c>
      <c r="AH8153" s="2">
        <f t="shared" si="511"/>
        <v>0</v>
      </c>
      <c r="AI8153" t="str">
        <f>VLOOKUP(C:C,深圳测试部门车辆!A:E,5,0)</f>
        <v>花冠</v>
      </c>
    </row>
    <row r="8154" spans="1:35" x14ac:dyDescent="0.25">
      <c r="A8154">
        <v>1</v>
      </c>
      <c r="B8154">
        <v>1</v>
      </c>
      <c r="C8154" t="s">
        <v>112</v>
      </c>
      <c r="H8154">
        <v>3.51</v>
      </c>
      <c r="I8154">
        <v>7.9123824000000003</v>
      </c>
      <c r="J8154" s="3">
        <v>43703</v>
      </c>
      <c r="K8154">
        <v>37.85</v>
      </c>
      <c r="L8154">
        <v>1051.6099999999999</v>
      </c>
      <c r="M8154">
        <v>1.85</v>
      </c>
      <c r="N8154">
        <v>20.46</v>
      </c>
      <c r="O8154">
        <v>2</v>
      </c>
      <c r="P8154">
        <v>2</v>
      </c>
      <c r="Q8154">
        <v>0</v>
      </c>
      <c r="R8154">
        <f t="shared" si="508"/>
        <v>4</v>
      </c>
      <c r="S8154" s="4">
        <f t="shared" si="509"/>
        <v>1.3333333333333333</v>
      </c>
      <c r="T8154">
        <v>0</v>
      </c>
      <c r="U8154">
        <f t="shared" si="510"/>
        <v>4</v>
      </c>
      <c r="V8154">
        <v>0.43</v>
      </c>
      <c r="W8154">
        <v>93.98</v>
      </c>
      <c r="X8154">
        <v>0</v>
      </c>
      <c r="Y8154" s="2">
        <v>0.54530711646582397</v>
      </c>
      <c r="Z8154" s="2">
        <v>0.89830726824997897</v>
      </c>
      <c r="AA8154" s="2">
        <v>3.0218547072595201</v>
      </c>
      <c r="AB8154" s="2">
        <v>0.26717172840301401</v>
      </c>
      <c r="AC8154" s="2">
        <v>0.30102999566397998</v>
      </c>
      <c r="AD8154" s="2">
        <v>0.30102999566397998</v>
      </c>
      <c r="AE8154" s="2">
        <v>0.12841041630735953</v>
      </c>
      <c r="AF8154" s="2">
        <v>-0.36653154442041302</v>
      </c>
      <c r="AG8154" s="2">
        <f t="shared" si="511"/>
        <v>0.36797678529459432</v>
      </c>
      <c r="AH8154" s="2">
        <f t="shared" si="511"/>
        <v>0</v>
      </c>
      <c r="AI8154" t="str">
        <f>VLOOKUP(C:C,深圳测试部门车辆!A:E,5,0)</f>
        <v>花冠</v>
      </c>
    </row>
    <row r="8155" spans="1:35" x14ac:dyDescent="0.25">
      <c r="A8155">
        <v>1</v>
      </c>
      <c r="B8155">
        <v>1</v>
      </c>
      <c r="C8155" t="s">
        <v>112</v>
      </c>
      <c r="H8155">
        <v>3.59</v>
      </c>
      <c r="I8155">
        <v>8.0927216000000008</v>
      </c>
      <c r="J8155" s="3">
        <v>43741</v>
      </c>
      <c r="K8155">
        <v>35.43</v>
      </c>
      <c r="L8155">
        <v>2492.6</v>
      </c>
      <c r="M8155">
        <v>2.12</v>
      </c>
      <c r="N8155">
        <v>16.71</v>
      </c>
      <c r="O8155">
        <v>11</v>
      </c>
      <c r="P8155">
        <v>17</v>
      </c>
      <c r="Q8155">
        <v>5</v>
      </c>
      <c r="R8155">
        <f t="shared" si="508"/>
        <v>33</v>
      </c>
      <c r="S8155" s="4">
        <f t="shared" si="509"/>
        <v>11</v>
      </c>
      <c r="T8155">
        <v>0</v>
      </c>
      <c r="U8155">
        <f t="shared" si="510"/>
        <v>33</v>
      </c>
      <c r="V8155">
        <v>0.38</v>
      </c>
      <c r="W8155">
        <v>94.78</v>
      </c>
      <c r="X8155">
        <v>0</v>
      </c>
      <c r="Y8155" s="2">
        <v>0.55509444857831902</v>
      </c>
      <c r="Z8155" s="2">
        <v>0.90809460036247402</v>
      </c>
      <c r="AA8155" s="2">
        <v>3.3966525906856</v>
      </c>
      <c r="AB8155" s="2">
        <v>0.326335860928751</v>
      </c>
      <c r="AC8155" s="2">
        <v>1.04139268515823</v>
      </c>
      <c r="AD8155" s="2">
        <v>1.2304489213782701</v>
      </c>
      <c r="AE8155" s="2">
        <v>0.69897000433601897</v>
      </c>
      <c r="AF8155" s="2">
        <v>-0.42021640338319</v>
      </c>
      <c r="AG8155" s="2">
        <f t="shared" si="511"/>
        <v>1.0791812460476249</v>
      </c>
      <c r="AH8155" s="2">
        <f t="shared" si="511"/>
        <v>0</v>
      </c>
      <c r="AI8155" t="str">
        <f>VLOOKUP(C:C,深圳测试部门车辆!A:E,5,0)</f>
        <v>花冠</v>
      </c>
    </row>
    <row r="8156" spans="1:35" x14ac:dyDescent="0.25">
      <c r="A8156">
        <v>1</v>
      </c>
      <c r="B8156">
        <v>1</v>
      </c>
      <c r="C8156" t="s">
        <v>112</v>
      </c>
      <c r="H8156">
        <v>3.63</v>
      </c>
      <c r="I8156">
        <v>8.1828912000000003</v>
      </c>
      <c r="J8156" s="3">
        <v>43713</v>
      </c>
      <c r="K8156">
        <v>44.3</v>
      </c>
      <c r="L8156">
        <v>1609.35</v>
      </c>
      <c r="M8156">
        <v>1.69</v>
      </c>
      <c r="N8156">
        <v>26.21</v>
      </c>
      <c r="O8156">
        <v>4</v>
      </c>
      <c r="P8156">
        <v>4</v>
      </c>
      <c r="Q8156">
        <v>0</v>
      </c>
      <c r="R8156">
        <f t="shared" si="508"/>
        <v>8</v>
      </c>
      <c r="S8156" s="4">
        <f t="shared" si="509"/>
        <v>2.6666666666666665</v>
      </c>
      <c r="T8156">
        <v>0</v>
      </c>
      <c r="U8156">
        <f t="shared" si="510"/>
        <v>8</v>
      </c>
      <c r="V8156">
        <v>0</v>
      </c>
      <c r="W8156">
        <v>93.87</v>
      </c>
      <c r="X8156">
        <v>0</v>
      </c>
      <c r="Y8156" s="2">
        <v>0.55990662503611299</v>
      </c>
      <c r="Z8156" s="2">
        <v>0.912906776820267</v>
      </c>
      <c r="AA8156" s="2">
        <v>3.206650504346837</v>
      </c>
      <c r="AB8156" s="2">
        <v>0.227886704613674</v>
      </c>
      <c r="AC8156" s="2">
        <v>0.60205999132795995</v>
      </c>
      <c r="AD8156" s="2">
        <v>0.60205999132795995</v>
      </c>
      <c r="AE8156" s="2">
        <v>0.12841041630735953</v>
      </c>
      <c r="AF8156" s="2">
        <v>-0.42066613696331245</v>
      </c>
      <c r="AG8156" s="2">
        <f t="shared" si="511"/>
        <v>0.56427143043856254</v>
      </c>
      <c r="AH8156" s="2">
        <f t="shared" si="511"/>
        <v>0</v>
      </c>
      <c r="AI8156" t="str">
        <f>VLOOKUP(C:C,深圳测试部门车辆!A:E,5,0)</f>
        <v>花冠</v>
      </c>
    </row>
    <row r="8157" spans="1:35" x14ac:dyDescent="0.25">
      <c r="A8157">
        <v>1</v>
      </c>
      <c r="B8157">
        <v>1</v>
      </c>
      <c r="C8157" t="s">
        <v>112</v>
      </c>
      <c r="H8157">
        <v>3.63</v>
      </c>
      <c r="I8157">
        <v>8.1828912000000003</v>
      </c>
      <c r="J8157" s="3">
        <v>43714</v>
      </c>
      <c r="K8157">
        <v>36.950000000000003</v>
      </c>
      <c r="L8157">
        <v>1646.47</v>
      </c>
      <c r="M8157">
        <v>1.73</v>
      </c>
      <c r="N8157">
        <v>21.36</v>
      </c>
      <c r="O8157">
        <v>12</v>
      </c>
      <c r="P8157">
        <v>4</v>
      </c>
      <c r="Q8157">
        <v>1</v>
      </c>
      <c r="R8157">
        <f t="shared" si="508"/>
        <v>17</v>
      </c>
      <c r="S8157" s="4">
        <f t="shared" si="509"/>
        <v>5.666666666666667</v>
      </c>
      <c r="T8157">
        <v>0</v>
      </c>
      <c r="U8157">
        <f t="shared" si="510"/>
        <v>17</v>
      </c>
      <c r="V8157">
        <v>0.35</v>
      </c>
      <c r="W8157">
        <v>91.46</v>
      </c>
      <c r="X8157">
        <v>0</v>
      </c>
      <c r="Y8157" s="2">
        <v>0.55990662503611299</v>
      </c>
      <c r="Z8157" s="2">
        <v>0.912906776820267</v>
      </c>
      <c r="AA8157" s="2">
        <v>3.216553821927274</v>
      </c>
      <c r="AB8157" s="2">
        <v>0.23804610312880001</v>
      </c>
      <c r="AC8157" s="2">
        <v>1.07918124604762</v>
      </c>
      <c r="AD8157" s="2">
        <v>0.60205999132795995</v>
      </c>
      <c r="AE8157" s="2">
        <v>0</v>
      </c>
      <c r="AF8157" s="2">
        <v>-0.455931955649724</v>
      </c>
      <c r="AG8157" s="2">
        <f t="shared" si="511"/>
        <v>0.82390874094431876</v>
      </c>
      <c r="AH8157" s="2">
        <f t="shared" si="511"/>
        <v>0</v>
      </c>
      <c r="AI8157" t="str">
        <f>VLOOKUP(C:C,深圳测试部门车辆!A:E,5,0)</f>
        <v>花冠</v>
      </c>
    </row>
    <row r="8158" spans="1:35" x14ac:dyDescent="0.25">
      <c r="A8158">
        <v>1</v>
      </c>
      <c r="B8158">
        <v>1</v>
      </c>
      <c r="C8158" t="s">
        <v>112</v>
      </c>
      <c r="H8158">
        <v>3.74</v>
      </c>
      <c r="I8158">
        <v>8.4308575999999995</v>
      </c>
      <c r="J8158" s="3">
        <v>43762</v>
      </c>
      <c r="K8158">
        <v>39.92</v>
      </c>
      <c r="L8158">
        <v>3030.98</v>
      </c>
      <c r="M8158">
        <v>1.92</v>
      </c>
      <c r="N8158">
        <v>20.79</v>
      </c>
      <c r="O8158">
        <v>2</v>
      </c>
      <c r="P8158">
        <v>5</v>
      </c>
      <c r="Q8158">
        <v>0</v>
      </c>
      <c r="R8158">
        <f t="shared" si="508"/>
        <v>7</v>
      </c>
      <c r="S8158" s="4">
        <f t="shared" si="509"/>
        <v>2.3333333333333335</v>
      </c>
      <c r="T8158">
        <v>0</v>
      </c>
      <c r="U8158">
        <f t="shared" si="510"/>
        <v>7</v>
      </c>
      <c r="V8158">
        <v>0</v>
      </c>
      <c r="W8158">
        <v>95.71</v>
      </c>
      <c r="X8158">
        <v>0</v>
      </c>
      <c r="Y8158" s="2">
        <v>0.57287160220047995</v>
      </c>
      <c r="Z8158" s="2">
        <v>0.92587175398463495</v>
      </c>
      <c r="AA8158" s="2">
        <v>3.4815830706736901</v>
      </c>
      <c r="AB8158" s="2">
        <v>0.28330122870355001</v>
      </c>
      <c r="AC8158" s="2">
        <v>0.30102999566397998</v>
      </c>
      <c r="AD8158" s="2">
        <v>0.69897000433601897</v>
      </c>
      <c r="AE8158" s="2">
        <v>0.12841041630735953</v>
      </c>
      <c r="AF8158" s="2">
        <v>-0.42066613696331245</v>
      </c>
      <c r="AG8158" s="2">
        <f t="shared" si="511"/>
        <v>0.52287874528033762</v>
      </c>
      <c r="AH8158" s="2">
        <f t="shared" si="511"/>
        <v>0</v>
      </c>
      <c r="AI8158" t="str">
        <f>VLOOKUP(C:C,深圳测试部门车辆!A:E,5,0)</f>
        <v>花冠</v>
      </c>
    </row>
    <row r="8159" spans="1:35" x14ac:dyDescent="0.25">
      <c r="A8159">
        <v>1</v>
      </c>
      <c r="B8159">
        <v>1</v>
      </c>
      <c r="C8159" t="s">
        <v>112</v>
      </c>
      <c r="H8159">
        <v>3.76</v>
      </c>
      <c r="I8159">
        <v>8.4759423999999992</v>
      </c>
      <c r="J8159" s="3">
        <v>43766</v>
      </c>
      <c r="K8159">
        <v>36.43</v>
      </c>
      <c r="L8159">
        <v>3106.15</v>
      </c>
      <c r="M8159">
        <v>2.2000000000000002</v>
      </c>
      <c r="N8159">
        <v>16.559999999999999</v>
      </c>
      <c r="O8159">
        <v>4</v>
      </c>
      <c r="P8159">
        <v>1</v>
      </c>
      <c r="Q8159">
        <v>3</v>
      </c>
      <c r="R8159">
        <f t="shared" si="508"/>
        <v>8</v>
      </c>
      <c r="S8159" s="4">
        <f t="shared" si="509"/>
        <v>2.6666666666666665</v>
      </c>
      <c r="T8159">
        <v>0</v>
      </c>
      <c r="U8159">
        <f t="shared" si="510"/>
        <v>8</v>
      </c>
      <c r="V8159">
        <v>0.12</v>
      </c>
      <c r="W8159">
        <v>95.65</v>
      </c>
      <c r="X8159">
        <v>0</v>
      </c>
      <c r="Y8159" s="2">
        <v>0.57518784492766095</v>
      </c>
      <c r="Z8159" s="2">
        <v>0.92818799671181995</v>
      </c>
      <c r="AA8159" s="2">
        <v>3.49222242454106</v>
      </c>
      <c r="AB8159" s="2">
        <v>0.342422680822206</v>
      </c>
      <c r="AC8159" s="2">
        <v>0.60205999132795995</v>
      </c>
      <c r="AD8159" s="2">
        <v>0</v>
      </c>
      <c r="AE8159" s="2">
        <v>0.47712125471966199</v>
      </c>
      <c r="AF8159" s="2">
        <v>-0.920818753952375</v>
      </c>
      <c r="AG8159" s="2">
        <f t="shared" si="511"/>
        <v>0.56427143043856254</v>
      </c>
      <c r="AH8159" s="2">
        <f t="shared" si="511"/>
        <v>0</v>
      </c>
      <c r="AI8159" t="str">
        <f>VLOOKUP(C:C,深圳测试部门车辆!A:E,5,0)</f>
        <v>花冠</v>
      </c>
    </row>
    <row r="8160" spans="1:35" x14ac:dyDescent="0.25">
      <c r="A8160">
        <v>1</v>
      </c>
      <c r="B8160">
        <v>1</v>
      </c>
      <c r="C8160" t="s">
        <v>112</v>
      </c>
      <c r="H8160">
        <v>3.89</v>
      </c>
      <c r="I8160">
        <v>8.7689935999999999</v>
      </c>
      <c r="J8160" s="3">
        <v>43761</v>
      </c>
      <c r="K8160">
        <v>36.08</v>
      </c>
      <c r="L8160">
        <v>2991.06</v>
      </c>
      <c r="M8160">
        <v>2.19</v>
      </c>
      <c r="N8160">
        <v>16.47</v>
      </c>
      <c r="O8160">
        <v>6</v>
      </c>
      <c r="P8160">
        <v>5</v>
      </c>
      <c r="Q8160">
        <v>0</v>
      </c>
      <c r="R8160">
        <f t="shared" si="508"/>
        <v>11</v>
      </c>
      <c r="S8160" s="4">
        <f t="shared" si="509"/>
        <v>3.6666666666666665</v>
      </c>
      <c r="T8160">
        <v>0</v>
      </c>
      <c r="U8160">
        <f t="shared" si="510"/>
        <v>11</v>
      </c>
      <c r="V8160">
        <v>0.83</v>
      </c>
      <c r="W8160">
        <v>94.39</v>
      </c>
      <c r="X8160">
        <v>0</v>
      </c>
      <c r="Y8160" s="2">
        <v>0.58994960132570795</v>
      </c>
      <c r="Z8160" s="2">
        <v>0.94294975310986195</v>
      </c>
      <c r="AA8160" s="2">
        <v>3.4758251249696501</v>
      </c>
      <c r="AB8160" s="2">
        <v>0.340444114840118</v>
      </c>
      <c r="AC8160" s="2">
        <v>0.77815125038364397</v>
      </c>
      <c r="AD8160" s="2">
        <v>0.69897000433601897</v>
      </c>
      <c r="AE8160" s="2">
        <v>0.12841041630735953</v>
      </c>
      <c r="AF8160" s="2">
        <v>-8.0921907623926995E-2</v>
      </c>
      <c r="AG8160" s="2">
        <f t="shared" si="511"/>
        <v>0.66900678095857558</v>
      </c>
      <c r="AH8160" s="2">
        <f t="shared" si="511"/>
        <v>0</v>
      </c>
      <c r="AI8160" t="str">
        <f>VLOOKUP(C:C,深圳测试部门车辆!A:E,5,0)</f>
        <v>花冠</v>
      </c>
    </row>
    <row r="8161" spans="1:35" x14ac:dyDescent="0.25">
      <c r="A8161">
        <v>1</v>
      </c>
      <c r="B8161">
        <v>1</v>
      </c>
      <c r="C8161" t="s">
        <v>112</v>
      </c>
      <c r="H8161">
        <v>3.97</v>
      </c>
      <c r="I8161">
        <v>8.9493328000000005</v>
      </c>
      <c r="J8161" s="3">
        <v>43715</v>
      </c>
      <c r="K8161">
        <v>39.67</v>
      </c>
      <c r="L8161">
        <v>1686.37</v>
      </c>
      <c r="M8161">
        <v>1.76</v>
      </c>
      <c r="N8161">
        <v>22.54</v>
      </c>
      <c r="O8161">
        <v>8</v>
      </c>
      <c r="P8161">
        <v>9</v>
      </c>
      <c r="Q8161">
        <v>0</v>
      </c>
      <c r="R8161">
        <f t="shared" si="508"/>
        <v>17</v>
      </c>
      <c r="S8161" s="4">
        <f t="shared" si="509"/>
        <v>5.666666666666667</v>
      </c>
      <c r="T8161">
        <v>0</v>
      </c>
      <c r="U8161">
        <f t="shared" si="510"/>
        <v>17</v>
      </c>
      <c r="V8161">
        <v>0.46</v>
      </c>
      <c r="W8161">
        <v>92.68</v>
      </c>
      <c r="X8161">
        <v>0</v>
      </c>
      <c r="Y8161" s="2">
        <v>0.59879050676311496</v>
      </c>
      <c r="Z8161" s="2">
        <v>0.95179065854726996</v>
      </c>
      <c r="AA8161" s="2">
        <v>3.2269528676368502</v>
      </c>
      <c r="AB8161" s="2">
        <v>0.24551266781414999</v>
      </c>
      <c r="AC8161" s="2">
        <v>0.90308998699194398</v>
      </c>
      <c r="AD8161" s="2">
        <v>0.95424250943932498</v>
      </c>
      <c r="AE8161" s="2">
        <v>0.12841041630735953</v>
      </c>
      <c r="AF8161" s="2">
        <v>-0.33724216831842602</v>
      </c>
      <c r="AG8161" s="2">
        <f t="shared" si="511"/>
        <v>0.82390874094431876</v>
      </c>
      <c r="AH8161" s="2">
        <f t="shared" si="511"/>
        <v>0</v>
      </c>
      <c r="AI8161" t="str">
        <f>VLOOKUP(C:C,深圳测试部门车辆!A:E,5,0)</f>
        <v>花冠</v>
      </c>
    </row>
    <row r="8162" spans="1:35" x14ac:dyDescent="0.25">
      <c r="A8162">
        <v>1</v>
      </c>
      <c r="B8162">
        <v>1</v>
      </c>
      <c r="C8162" t="s">
        <v>112</v>
      </c>
      <c r="H8162">
        <v>4.01</v>
      </c>
      <c r="I8162">
        <v>9.0395023999999999</v>
      </c>
      <c r="J8162" s="3">
        <v>43710</v>
      </c>
      <c r="K8162">
        <v>40.909999999999997</v>
      </c>
      <c r="L8162">
        <v>1417.74</v>
      </c>
      <c r="M8162">
        <v>2.12</v>
      </c>
      <c r="N8162">
        <v>19.3</v>
      </c>
      <c r="O8162">
        <v>4</v>
      </c>
      <c r="P8162">
        <v>4</v>
      </c>
      <c r="Q8162">
        <v>1</v>
      </c>
      <c r="R8162">
        <f t="shared" si="508"/>
        <v>9</v>
      </c>
      <c r="S8162" s="4">
        <f t="shared" si="509"/>
        <v>3</v>
      </c>
      <c r="T8162">
        <v>0</v>
      </c>
      <c r="U8162">
        <f t="shared" si="510"/>
        <v>9</v>
      </c>
      <c r="V8162">
        <v>0.41</v>
      </c>
      <c r="W8162">
        <v>94.08</v>
      </c>
      <c r="X8162">
        <v>0</v>
      </c>
      <c r="Y8162" s="2">
        <v>0.60314437262018195</v>
      </c>
      <c r="Z8162" s="2">
        <v>0.95614452440433695</v>
      </c>
      <c r="AA8162" s="2">
        <v>3.1515965926816198</v>
      </c>
      <c r="AB8162" s="2">
        <v>0.326335860928751</v>
      </c>
      <c r="AC8162" s="2">
        <v>0.60205999132795995</v>
      </c>
      <c r="AD8162" s="2">
        <v>0.60205999132795995</v>
      </c>
      <c r="AE8162" s="2">
        <v>0</v>
      </c>
      <c r="AF8162" s="2">
        <v>-0.38721614328026499</v>
      </c>
      <c r="AG8162" s="2">
        <f t="shared" si="511"/>
        <v>0.6020599913279624</v>
      </c>
      <c r="AH8162" s="2">
        <f t="shared" si="511"/>
        <v>0</v>
      </c>
      <c r="AI8162" t="str">
        <f>VLOOKUP(C:C,深圳测试部门车辆!A:E,5,0)</f>
        <v>花冠</v>
      </c>
    </row>
    <row r="8163" spans="1:35" x14ac:dyDescent="0.25">
      <c r="A8163">
        <v>1</v>
      </c>
      <c r="B8163">
        <v>1</v>
      </c>
      <c r="C8163" t="s">
        <v>112</v>
      </c>
      <c r="H8163">
        <v>4.08</v>
      </c>
      <c r="I8163">
        <v>9.1972991999999998</v>
      </c>
      <c r="J8163" s="3">
        <v>43721</v>
      </c>
      <c r="K8163">
        <v>50.34</v>
      </c>
      <c r="L8163">
        <v>2045.92</v>
      </c>
      <c r="M8163">
        <v>1.89</v>
      </c>
      <c r="N8163">
        <v>26.63</v>
      </c>
      <c r="O8163">
        <v>1</v>
      </c>
      <c r="P8163">
        <v>3</v>
      </c>
      <c r="Q8163">
        <v>0</v>
      </c>
      <c r="R8163">
        <f t="shared" si="508"/>
        <v>4</v>
      </c>
      <c r="S8163" s="4">
        <f t="shared" si="509"/>
        <v>1.3333333333333333</v>
      </c>
      <c r="T8163">
        <v>0</v>
      </c>
      <c r="U8163">
        <f t="shared" si="510"/>
        <v>4</v>
      </c>
      <c r="V8163">
        <v>0.94</v>
      </c>
      <c r="W8163">
        <v>85.11</v>
      </c>
      <c r="X8163">
        <v>0</v>
      </c>
      <c r="Y8163" s="2">
        <v>0.61066016308988003</v>
      </c>
      <c r="Z8163" s="2">
        <v>0.96366031487403403</v>
      </c>
      <c r="AA8163" s="2">
        <v>3.31088864783273</v>
      </c>
      <c r="AB8163" s="2">
        <v>0.27646180417324401</v>
      </c>
      <c r="AC8163" s="2">
        <v>0</v>
      </c>
      <c r="AD8163" s="2">
        <v>0.47712125471966199</v>
      </c>
      <c r="AE8163" s="2">
        <v>0.12841041630735953</v>
      </c>
      <c r="AF8163" s="2">
        <v>-2.6872146400301999E-2</v>
      </c>
      <c r="AG8163" s="2">
        <f t="shared" si="511"/>
        <v>0.36797678529459432</v>
      </c>
      <c r="AH8163" s="2">
        <f t="shared" si="511"/>
        <v>0</v>
      </c>
      <c r="AI8163" t="str">
        <f>VLOOKUP(C:C,深圳测试部门车辆!A:E,5,0)</f>
        <v>花冠</v>
      </c>
    </row>
    <row r="8164" spans="1:35" x14ac:dyDescent="0.25">
      <c r="A8164">
        <v>1</v>
      </c>
      <c r="B8164">
        <v>1</v>
      </c>
      <c r="C8164" t="s">
        <v>112</v>
      </c>
      <c r="H8164">
        <v>4.08</v>
      </c>
      <c r="I8164">
        <v>9.1972991999999998</v>
      </c>
      <c r="J8164" s="3">
        <v>43793</v>
      </c>
      <c r="K8164">
        <v>38.590000000000003</v>
      </c>
      <c r="L8164">
        <v>3952.56</v>
      </c>
      <c r="M8164">
        <v>3.89</v>
      </c>
      <c r="N8164">
        <v>9.92</v>
      </c>
      <c r="O8164">
        <v>21</v>
      </c>
      <c r="P8164">
        <v>5</v>
      </c>
      <c r="Q8164">
        <v>1</v>
      </c>
      <c r="R8164">
        <f t="shared" si="508"/>
        <v>27</v>
      </c>
      <c r="S8164" s="4">
        <f t="shared" si="509"/>
        <v>9</v>
      </c>
      <c r="T8164">
        <v>0</v>
      </c>
      <c r="U8164">
        <f t="shared" si="510"/>
        <v>27</v>
      </c>
      <c r="V8164">
        <v>0.12</v>
      </c>
      <c r="W8164">
        <v>94.87</v>
      </c>
      <c r="X8164">
        <v>0</v>
      </c>
      <c r="Y8164" s="2">
        <v>0.61066016308988003</v>
      </c>
      <c r="Z8164" s="2">
        <v>0.96366031487403403</v>
      </c>
      <c r="AA8164" s="2">
        <v>3.5968784712598199</v>
      </c>
      <c r="AB8164" s="2">
        <v>0.58994960132570795</v>
      </c>
      <c r="AC8164" s="2">
        <v>1.32221929473392</v>
      </c>
      <c r="AD8164" s="2">
        <v>0.69897000433601897</v>
      </c>
      <c r="AE8164" s="2">
        <v>0</v>
      </c>
      <c r="AF8164" s="2">
        <v>-0.920818753952375</v>
      </c>
      <c r="AG8164" s="2">
        <f t="shared" si="511"/>
        <v>1</v>
      </c>
      <c r="AH8164" s="2">
        <f t="shared" si="511"/>
        <v>0</v>
      </c>
      <c r="AI8164" t="str">
        <f>VLOOKUP(C:C,深圳测试部门车辆!A:E,5,0)</f>
        <v>花冠</v>
      </c>
    </row>
    <row r="8165" spans="1:35" x14ac:dyDescent="0.25">
      <c r="A8165">
        <v>1</v>
      </c>
      <c r="B8165">
        <v>1</v>
      </c>
      <c r="C8165" t="s">
        <v>112</v>
      </c>
      <c r="H8165">
        <v>4.0999999999999996</v>
      </c>
      <c r="I8165">
        <v>9.2423839999999995</v>
      </c>
      <c r="J8165" s="3">
        <v>43756</v>
      </c>
      <c r="K8165">
        <v>34.53</v>
      </c>
      <c r="L8165">
        <v>2903.12</v>
      </c>
      <c r="M8165">
        <v>2.38</v>
      </c>
      <c r="N8165">
        <v>14.51</v>
      </c>
      <c r="O8165">
        <v>11</v>
      </c>
      <c r="P8165">
        <v>6</v>
      </c>
      <c r="Q8165">
        <v>0</v>
      </c>
      <c r="R8165">
        <f t="shared" si="508"/>
        <v>17</v>
      </c>
      <c r="S8165" s="4">
        <f t="shared" si="509"/>
        <v>5.666666666666667</v>
      </c>
      <c r="T8165">
        <v>0</v>
      </c>
      <c r="U8165">
        <f t="shared" si="510"/>
        <v>17</v>
      </c>
      <c r="V8165">
        <v>0.52</v>
      </c>
      <c r="W8165">
        <v>95.09</v>
      </c>
      <c r="X8165">
        <v>0</v>
      </c>
      <c r="Y8165" s="2">
        <v>0.61278385671973501</v>
      </c>
      <c r="Z8165" s="2">
        <v>0.96578400850389001</v>
      </c>
      <c r="AA8165" s="2">
        <v>3.46286498769551</v>
      </c>
      <c r="AB8165" s="2">
        <v>0.37657695705651201</v>
      </c>
      <c r="AC8165" s="2">
        <v>1.04139268515823</v>
      </c>
      <c r="AD8165" s="2">
        <v>0.77815125038364397</v>
      </c>
      <c r="AE8165" s="2">
        <v>0.12841041630735953</v>
      </c>
      <c r="AF8165" s="2">
        <v>-0.28399665636520099</v>
      </c>
      <c r="AG8165" s="2">
        <f t="shared" si="511"/>
        <v>0.82390874094431876</v>
      </c>
      <c r="AH8165" s="2">
        <f t="shared" si="511"/>
        <v>0</v>
      </c>
      <c r="AI8165" t="str">
        <f>VLOOKUP(C:C,深圳测试部门车辆!A:E,5,0)</f>
        <v>花冠</v>
      </c>
    </row>
    <row r="8166" spans="1:35" x14ac:dyDescent="0.25">
      <c r="A8166">
        <v>1</v>
      </c>
      <c r="B8166">
        <v>1</v>
      </c>
      <c r="C8166" t="s">
        <v>112</v>
      </c>
      <c r="H8166">
        <v>4.16</v>
      </c>
      <c r="I8166">
        <v>9.3776384000000004</v>
      </c>
      <c r="J8166" s="3">
        <v>43752</v>
      </c>
      <c r="K8166">
        <v>43.01</v>
      </c>
      <c r="L8166">
        <v>2827.26</v>
      </c>
      <c r="M8166">
        <v>2.0699999999999998</v>
      </c>
      <c r="N8166">
        <v>20.78</v>
      </c>
      <c r="O8166">
        <v>8</v>
      </c>
      <c r="P8166">
        <v>8</v>
      </c>
      <c r="Q8166">
        <v>0</v>
      </c>
      <c r="R8166">
        <f t="shared" si="508"/>
        <v>16</v>
      </c>
      <c r="S8166" s="4">
        <f t="shared" si="509"/>
        <v>5.333333333333333</v>
      </c>
      <c r="T8166">
        <v>0</v>
      </c>
      <c r="U8166">
        <f t="shared" si="510"/>
        <v>16</v>
      </c>
      <c r="V8166">
        <v>0.53</v>
      </c>
      <c r="W8166">
        <v>92.76</v>
      </c>
      <c r="X8166">
        <v>0</v>
      </c>
      <c r="Y8166" s="2">
        <v>0.61909333062674299</v>
      </c>
      <c r="Z8166" s="2">
        <v>0.97209348241089699</v>
      </c>
      <c r="AA8166" s="2">
        <v>3.45136574884082</v>
      </c>
      <c r="AB8166" s="2">
        <v>0.31597034545691799</v>
      </c>
      <c r="AC8166" s="2">
        <v>0.90308998699194398</v>
      </c>
      <c r="AD8166" s="2">
        <v>0.90308998699194398</v>
      </c>
      <c r="AE8166" s="2">
        <v>0.12841041630735953</v>
      </c>
      <c r="AF8166" s="2">
        <v>-0.27572413039921101</v>
      </c>
      <c r="AG8166" s="2">
        <f t="shared" si="511"/>
        <v>0.80163234623316648</v>
      </c>
      <c r="AH8166" s="2">
        <f t="shared" si="511"/>
        <v>0</v>
      </c>
      <c r="AI8166" t="str">
        <f>VLOOKUP(C:C,深圳测试部门车辆!A:E,5,0)</f>
        <v>花冠</v>
      </c>
    </row>
    <row r="8167" spans="1:35" x14ac:dyDescent="0.25">
      <c r="A8167">
        <v>1</v>
      </c>
      <c r="B8167">
        <v>1</v>
      </c>
      <c r="C8167" t="s">
        <v>112</v>
      </c>
      <c r="H8167">
        <v>4.21</v>
      </c>
      <c r="I8167">
        <v>9.4903504000000005</v>
      </c>
      <c r="J8167" s="3">
        <v>43702</v>
      </c>
      <c r="K8167">
        <v>47.83</v>
      </c>
      <c r="L8167">
        <v>1013.59</v>
      </c>
      <c r="M8167">
        <v>1.95</v>
      </c>
      <c r="N8167">
        <v>24.53</v>
      </c>
      <c r="O8167">
        <v>5</v>
      </c>
      <c r="P8167">
        <v>8</v>
      </c>
      <c r="Q8167">
        <v>0</v>
      </c>
      <c r="R8167">
        <f t="shared" si="508"/>
        <v>13</v>
      </c>
      <c r="S8167" s="4">
        <f t="shared" si="509"/>
        <v>4.333333333333333</v>
      </c>
      <c r="T8167">
        <v>0</v>
      </c>
      <c r="U8167">
        <f t="shared" si="510"/>
        <v>13</v>
      </c>
      <c r="V8167">
        <v>0</v>
      </c>
      <c r="W8167">
        <v>93.67</v>
      </c>
      <c r="X8167">
        <v>0</v>
      </c>
      <c r="Y8167" s="2">
        <v>0.62428209583566796</v>
      </c>
      <c r="Z8167" s="2">
        <v>0.97728224761982296</v>
      </c>
      <c r="AA8167" s="2">
        <v>3.00586231718099</v>
      </c>
      <c r="AB8167" s="2">
        <v>0.29003461136251801</v>
      </c>
      <c r="AC8167" s="2">
        <v>0.69897000433601897</v>
      </c>
      <c r="AD8167" s="2">
        <v>0.90308998699194398</v>
      </c>
      <c r="AE8167" s="2">
        <v>0.12841041630735953</v>
      </c>
      <c r="AF8167" s="2">
        <v>-0.42066613696331245</v>
      </c>
      <c r="AG8167" s="2">
        <f t="shared" si="511"/>
        <v>0.7269987279362623</v>
      </c>
      <c r="AH8167" s="2">
        <f t="shared" si="511"/>
        <v>0</v>
      </c>
      <c r="AI8167" t="str">
        <f>VLOOKUP(C:C,深圳测试部门车辆!A:E,5,0)</f>
        <v>花冠</v>
      </c>
    </row>
    <row r="8168" spans="1:35" x14ac:dyDescent="0.25">
      <c r="A8168">
        <v>1</v>
      </c>
      <c r="B8168">
        <v>1</v>
      </c>
      <c r="C8168" t="s">
        <v>112</v>
      </c>
      <c r="H8168">
        <v>4.25</v>
      </c>
      <c r="I8168">
        <v>9.5805199999999999</v>
      </c>
      <c r="J8168" s="3">
        <v>43773</v>
      </c>
      <c r="K8168">
        <v>47.46</v>
      </c>
      <c r="L8168">
        <v>3310.69</v>
      </c>
      <c r="M8168">
        <v>2.2999999999999998</v>
      </c>
      <c r="N8168">
        <v>20.63</v>
      </c>
      <c r="O8168">
        <v>4</v>
      </c>
      <c r="P8168">
        <v>7</v>
      </c>
      <c r="Q8168">
        <v>0</v>
      </c>
      <c r="R8168">
        <f t="shared" si="508"/>
        <v>11</v>
      </c>
      <c r="S8168" s="4">
        <f t="shared" si="509"/>
        <v>3.6666666666666665</v>
      </c>
      <c r="T8168">
        <v>0</v>
      </c>
      <c r="U8168">
        <f t="shared" si="510"/>
        <v>11</v>
      </c>
      <c r="V8168">
        <v>0</v>
      </c>
      <c r="W8168">
        <v>94.84</v>
      </c>
      <c r="X8168">
        <v>0</v>
      </c>
      <c r="Y8168" s="2">
        <v>0.62838893005031105</v>
      </c>
      <c r="Z8168" s="2">
        <v>0.98138908183446605</v>
      </c>
      <c r="AA8168" s="2">
        <v>3.5199185170274001</v>
      </c>
      <c r="AB8168" s="2">
        <v>0.36172783601759301</v>
      </c>
      <c r="AC8168" s="2">
        <v>0.60205999132795995</v>
      </c>
      <c r="AD8168" s="2">
        <v>0.84509804001425703</v>
      </c>
      <c r="AE8168" s="2">
        <v>0.12841041630735953</v>
      </c>
      <c r="AF8168" s="2">
        <v>-0.42066613696331245</v>
      </c>
      <c r="AG8168" s="2">
        <f t="shared" si="511"/>
        <v>0.66900678095857558</v>
      </c>
      <c r="AH8168" s="2">
        <f t="shared" si="511"/>
        <v>0</v>
      </c>
      <c r="AI8168" t="str">
        <f>VLOOKUP(C:C,深圳测试部门车辆!A:E,5,0)</f>
        <v>花冠</v>
      </c>
    </row>
    <row r="8169" spans="1:35" x14ac:dyDescent="0.25">
      <c r="A8169">
        <v>1</v>
      </c>
      <c r="B8169">
        <v>1</v>
      </c>
      <c r="C8169" t="s">
        <v>112</v>
      </c>
      <c r="H8169">
        <v>4.3600000000000003</v>
      </c>
      <c r="I8169">
        <v>9.8284863999999992</v>
      </c>
      <c r="J8169" s="3">
        <v>43792</v>
      </c>
      <c r="K8169">
        <v>44.53</v>
      </c>
      <c r="L8169">
        <v>3913.84</v>
      </c>
      <c r="M8169">
        <v>2.42</v>
      </c>
      <c r="N8169">
        <v>18.399999999999999</v>
      </c>
      <c r="O8169">
        <v>6</v>
      </c>
      <c r="P8169">
        <v>4</v>
      </c>
      <c r="Q8169">
        <v>0</v>
      </c>
      <c r="R8169">
        <f t="shared" si="508"/>
        <v>10</v>
      </c>
      <c r="S8169" s="4">
        <f t="shared" si="509"/>
        <v>3.3333333333333335</v>
      </c>
      <c r="T8169">
        <v>0</v>
      </c>
      <c r="U8169">
        <f t="shared" si="510"/>
        <v>10</v>
      </c>
      <c r="V8169">
        <v>0.41</v>
      </c>
      <c r="W8169">
        <v>93.81</v>
      </c>
      <c r="X8169">
        <v>0</v>
      </c>
      <c r="Y8169" s="2">
        <v>0.63948648926858598</v>
      </c>
      <c r="Z8169" s="2">
        <v>0.99248664105273998</v>
      </c>
      <c r="AA8169" s="2">
        <v>3.59260306748003</v>
      </c>
      <c r="AB8169" s="2">
        <v>0.38381536598043098</v>
      </c>
      <c r="AC8169" s="2">
        <v>0.77815125038364397</v>
      </c>
      <c r="AD8169" s="2">
        <v>0.60205999132795995</v>
      </c>
      <c r="AE8169" s="2">
        <v>0.12841041630735953</v>
      </c>
      <c r="AF8169" s="2">
        <v>-0.38721614328026499</v>
      </c>
      <c r="AG8169" s="2">
        <f t="shared" si="511"/>
        <v>0.63682209758717434</v>
      </c>
      <c r="AH8169" s="2">
        <f t="shared" si="511"/>
        <v>0</v>
      </c>
      <c r="AI8169" t="str">
        <f>VLOOKUP(C:C,深圳测试部门车辆!A:E,5,0)</f>
        <v>花冠</v>
      </c>
    </row>
    <row r="8170" spans="1:35" x14ac:dyDescent="0.25">
      <c r="A8170">
        <v>1</v>
      </c>
      <c r="B8170">
        <v>1</v>
      </c>
      <c r="C8170" t="s">
        <v>112</v>
      </c>
      <c r="H8170">
        <v>4.38</v>
      </c>
      <c r="I8170">
        <v>9.8735712000000007</v>
      </c>
      <c r="J8170" s="3">
        <v>43737</v>
      </c>
      <c r="K8170">
        <v>63.15</v>
      </c>
      <c r="L8170">
        <v>2356.21</v>
      </c>
      <c r="M8170">
        <v>1.73</v>
      </c>
      <c r="N8170">
        <v>36.5</v>
      </c>
      <c r="O8170">
        <v>7</v>
      </c>
      <c r="P8170">
        <v>2</v>
      </c>
      <c r="Q8170">
        <v>0</v>
      </c>
      <c r="R8170">
        <f t="shared" si="508"/>
        <v>9</v>
      </c>
      <c r="S8170" s="4">
        <f t="shared" si="509"/>
        <v>3</v>
      </c>
      <c r="T8170">
        <v>0</v>
      </c>
      <c r="U8170">
        <f t="shared" si="510"/>
        <v>9</v>
      </c>
      <c r="V8170">
        <v>0</v>
      </c>
      <c r="W8170">
        <v>90.21</v>
      </c>
      <c r="X8170">
        <v>0</v>
      </c>
      <c r="Y8170" s="2">
        <v>0.64147411050409997</v>
      </c>
      <c r="Z8170" s="2">
        <v>0.99447426228825397</v>
      </c>
      <c r="AA8170" s="2">
        <v>3.3722139948488699</v>
      </c>
      <c r="AB8170" s="2">
        <v>0.23804610312880001</v>
      </c>
      <c r="AC8170" s="2">
        <v>0.84509804001425703</v>
      </c>
      <c r="AD8170" s="2">
        <v>0.30102999566397998</v>
      </c>
      <c r="AE8170" s="2">
        <v>0.12841041630735953</v>
      </c>
      <c r="AF8170" s="2">
        <v>-0.42066613696331245</v>
      </c>
      <c r="AG8170" s="2">
        <f t="shared" si="511"/>
        <v>0.6020599913279624</v>
      </c>
      <c r="AH8170" s="2">
        <f t="shared" si="511"/>
        <v>0</v>
      </c>
      <c r="AI8170" t="str">
        <f>VLOOKUP(C:C,深圳测试部门车辆!A:E,5,0)</f>
        <v>花冠</v>
      </c>
    </row>
    <row r="8171" spans="1:35" x14ac:dyDescent="0.25">
      <c r="A8171">
        <v>1</v>
      </c>
      <c r="B8171">
        <v>1</v>
      </c>
      <c r="C8171" t="s">
        <v>112</v>
      </c>
      <c r="H8171">
        <v>4.53</v>
      </c>
      <c r="I8171">
        <v>10.211707199999999</v>
      </c>
      <c r="J8171" s="3">
        <v>43774</v>
      </c>
      <c r="K8171">
        <v>48.57</v>
      </c>
      <c r="L8171">
        <v>3359.26</v>
      </c>
      <c r="M8171">
        <v>2.35</v>
      </c>
      <c r="N8171">
        <v>20.67</v>
      </c>
      <c r="O8171">
        <v>5</v>
      </c>
      <c r="P8171">
        <v>5</v>
      </c>
      <c r="Q8171">
        <v>0</v>
      </c>
      <c r="R8171">
        <f t="shared" si="508"/>
        <v>10</v>
      </c>
      <c r="S8171" s="4">
        <f t="shared" si="509"/>
        <v>3.3333333333333335</v>
      </c>
      <c r="T8171">
        <v>0</v>
      </c>
      <c r="U8171">
        <f t="shared" si="510"/>
        <v>10</v>
      </c>
      <c r="V8171">
        <v>0</v>
      </c>
      <c r="W8171">
        <v>95.39</v>
      </c>
      <c r="X8171">
        <v>0</v>
      </c>
      <c r="Y8171" s="2">
        <v>0.65609820201283198</v>
      </c>
      <c r="Z8171" s="2">
        <v>1.00909835379699</v>
      </c>
      <c r="AA8171" s="2">
        <v>3.5262436186661401</v>
      </c>
      <c r="AB8171" s="2">
        <v>0.37106786227173599</v>
      </c>
      <c r="AC8171" s="2">
        <v>0.69897000433601897</v>
      </c>
      <c r="AD8171" s="2">
        <v>0.69897000433601897</v>
      </c>
      <c r="AE8171" s="2">
        <v>0.12841041630735953</v>
      </c>
      <c r="AF8171" s="2">
        <v>-0.42066613696331245</v>
      </c>
      <c r="AG8171" s="2">
        <f t="shared" si="511"/>
        <v>0.63682209758717434</v>
      </c>
      <c r="AH8171" s="2">
        <f t="shared" si="511"/>
        <v>0</v>
      </c>
      <c r="AI8171" t="str">
        <f>VLOOKUP(C:C,深圳测试部门车辆!A:E,5,0)</f>
        <v>花冠</v>
      </c>
    </row>
    <row r="8172" spans="1:35" x14ac:dyDescent="0.25">
      <c r="A8172">
        <v>1</v>
      </c>
      <c r="B8172">
        <v>1</v>
      </c>
      <c r="C8172" t="s">
        <v>112</v>
      </c>
      <c r="H8172">
        <v>4.5599999999999996</v>
      </c>
      <c r="I8172">
        <v>10.2793344</v>
      </c>
      <c r="J8172" s="3">
        <v>43805</v>
      </c>
      <c r="K8172">
        <v>61.17</v>
      </c>
      <c r="L8172">
        <v>4632.09</v>
      </c>
      <c r="M8172">
        <v>2.72</v>
      </c>
      <c r="N8172">
        <v>22.49</v>
      </c>
      <c r="O8172">
        <v>8</v>
      </c>
      <c r="P8172">
        <v>5</v>
      </c>
      <c r="Q8172">
        <v>0</v>
      </c>
      <c r="R8172">
        <f t="shared" si="508"/>
        <v>13</v>
      </c>
      <c r="S8172" s="4">
        <f t="shared" si="509"/>
        <v>4.333333333333333</v>
      </c>
      <c r="T8172">
        <v>0</v>
      </c>
      <c r="U8172">
        <f t="shared" si="510"/>
        <v>13</v>
      </c>
      <c r="V8172">
        <v>0.25</v>
      </c>
      <c r="W8172">
        <v>91.67</v>
      </c>
      <c r="X8172">
        <v>0</v>
      </c>
      <c r="Y8172" s="2">
        <v>0.658964842664435</v>
      </c>
      <c r="Z8172" s="2">
        <v>1.01196499444859</v>
      </c>
      <c r="AA8172" s="2">
        <v>3.66577698900169</v>
      </c>
      <c r="AB8172" s="2">
        <v>0.43456890403419901</v>
      </c>
      <c r="AC8172" s="2">
        <v>0.90308998699194398</v>
      </c>
      <c r="AD8172" s="2">
        <v>0.69897000433601897</v>
      </c>
      <c r="AE8172" s="2">
        <v>0.12841041630735953</v>
      </c>
      <c r="AF8172" s="2">
        <v>-0.60205999132795995</v>
      </c>
      <c r="AG8172" s="2">
        <f t="shared" si="511"/>
        <v>0.7269987279362623</v>
      </c>
      <c r="AH8172" s="2">
        <f t="shared" si="511"/>
        <v>0</v>
      </c>
      <c r="AI8172" t="str">
        <f>VLOOKUP(C:C,深圳测试部门车辆!A:E,5,0)</f>
        <v>花冠</v>
      </c>
    </row>
    <row r="8173" spans="1:35" x14ac:dyDescent="0.25">
      <c r="A8173">
        <v>1</v>
      </c>
      <c r="B8173">
        <v>1</v>
      </c>
      <c r="C8173" t="s">
        <v>112</v>
      </c>
      <c r="H8173">
        <v>4.58</v>
      </c>
      <c r="I8173">
        <v>10.324419199999999</v>
      </c>
      <c r="J8173" s="3">
        <v>43697</v>
      </c>
      <c r="K8173">
        <v>39.22</v>
      </c>
      <c r="L8173">
        <v>802.14</v>
      </c>
      <c r="M8173">
        <v>2.33</v>
      </c>
      <c r="N8173">
        <v>16.829999999999998</v>
      </c>
      <c r="O8173">
        <v>6</v>
      </c>
      <c r="P8173">
        <v>6</v>
      </c>
      <c r="Q8173">
        <v>0</v>
      </c>
      <c r="R8173">
        <f t="shared" si="508"/>
        <v>12</v>
      </c>
      <c r="S8173" s="4">
        <f t="shared" si="509"/>
        <v>4</v>
      </c>
      <c r="T8173">
        <v>0</v>
      </c>
      <c r="U8173">
        <f t="shared" si="510"/>
        <v>12</v>
      </c>
      <c r="V8173">
        <v>0.69</v>
      </c>
      <c r="W8173">
        <v>93.74</v>
      </c>
      <c r="X8173">
        <v>0</v>
      </c>
      <c r="Y8173" s="2">
        <v>0.66086547800386897</v>
      </c>
      <c r="Z8173" s="2">
        <v>1.01386562978802</v>
      </c>
      <c r="AA8173" s="2">
        <v>2.9042501736722501</v>
      </c>
      <c r="AB8173" s="2">
        <v>0.36735592102601899</v>
      </c>
      <c r="AC8173" s="2">
        <v>0.77815125038364397</v>
      </c>
      <c r="AD8173" s="2">
        <v>0.77815125038364397</v>
      </c>
      <c r="AE8173" s="2">
        <v>0.12841041630735953</v>
      </c>
      <c r="AF8173" s="2">
        <v>-0.161150909262745</v>
      </c>
      <c r="AG8173" s="2">
        <f t="shared" si="511"/>
        <v>0.69897000433601886</v>
      </c>
      <c r="AH8173" s="2">
        <f t="shared" si="511"/>
        <v>0</v>
      </c>
      <c r="AI8173" t="str">
        <f>VLOOKUP(C:C,深圳测试部门车辆!A:E,5,0)</f>
        <v>花冠</v>
      </c>
    </row>
    <row r="8174" spans="1:35" x14ac:dyDescent="0.25">
      <c r="A8174">
        <v>1</v>
      </c>
      <c r="B8174">
        <v>1</v>
      </c>
      <c r="C8174" t="s">
        <v>112</v>
      </c>
      <c r="H8174">
        <v>4.6100000000000003</v>
      </c>
      <c r="I8174">
        <v>10.3920464</v>
      </c>
      <c r="J8174" s="3">
        <v>43803</v>
      </c>
      <c r="K8174">
        <v>57.28</v>
      </c>
      <c r="L8174">
        <v>4548.45</v>
      </c>
      <c r="M8174">
        <v>2.48</v>
      </c>
      <c r="N8174">
        <v>23.1</v>
      </c>
      <c r="O8174">
        <v>10</v>
      </c>
      <c r="P8174">
        <v>4</v>
      </c>
      <c r="Q8174">
        <v>0</v>
      </c>
      <c r="R8174">
        <f t="shared" si="508"/>
        <v>14</v>
      </c>
      <c r="S8174" s="4">
        <f t="shared" si="509"/>
        <v>4.666666666666667</v>
      </c>
      <c r="T8174">
        <v>0</v>
      </c>
      <c r="U8174">
        <f t="shared" si="510"/>
        <v>14</v>
      </c>
      <c r="V8174">
        <v>1.08</v>
      </c>
      <c r="W8174">
        <v>84.9</v>
      </c>
      <c r="X8174">
        <v>0</v>
      </c>
      <c r="Y8174" s="2">
        <v>0.66370092538964998</v>
      </c>
      <c r="Z8174" s="2">
        <v>1.0167010771738001</v>
      </c>
      <c r="AA8174" s="2">
        <v>3.6578634249798601</v>
      </c>
      <c r="AB8174" s="2">
        <v>0.39445168082621601</v>
      </c>
      <c r="AC8174" s="2">
        <v>1</v>
      </c>
      <c r="AD8174" s="2">
        <v>0.60205999132795995</v>
      </c>
      <c r="AE8174" s="2">
        <v>0.12841041630735953</v>
      </c>
      <c r="AF8174" s="2">
        <v>3.3423755486950001E-2</v>
      </c>
      <c r="AG8174" s="2">
        <f t="shared" si="511"/>
        <v>0.75332766665861151</v>
      </c>
      <c r="AH8174" s="2">
        <f t="shared" si="511"/>
        <v>0</v>
      </c>
      <c r="AI8174" t="str">
        <f>VLOOKUP(C:C,深圳测试部门车辆!A:E,5,0)</f>
        <v>花冠</v>
      </c>
    </row>
    <row r="8175" spans="1:35" x14ac:dyDescent="0.25">
      <c r="A8175">
        <v>1</v>
      </c>
      <c r="B8175">
        <v>1</v>
      </c>
      <c r="C8175" t="s">
        <v>112</v>
      </c>
      <c r="H8175">
        <v>4.7</v>
      </c>
      <c r="I8175">
        <v>10.594927999999999</v>
      </c>
      <c r="J8175" s="3">
        <v>43791</v>
      </c>
      <c r="K8175">
        <v>46.98</v>
      </c>
      <c r="L8175">
        <v>3869.31</v>
      </c>
      <c r="M8175">
        <v>3.49</v>
      </c>
      <c r="N8175">
        <v>13.46</v>
      </c>
      <c r="O8175">
        <v>14</v>
      </c>
      <c r="P8175">
        <v>12</v>
      </c>
      <c r="Q8175">
        <v>0</v>
      </c>
      <c r="R8175">
        <f t="shared" si="508"/>
        <v>26</v>
      </c>
      <c r="S8175" s="4">
        <f t="shared" si="509"/>
        <v>8.6666666666666661</v>
      </c>
      <c r="T8175">
        <v>0</v>
      </c>
      <c r="U8175">
        <f t="shared" si="510"/>
        <v>26</v>
      </c>
      <c r="V8175">
        <v>2.02</v>
      </c>
      <c r="W8175">
        <v>93.11</v>
      </c>
      <c r="X8175">
        <v>0</v>
      </c>
      <c r="Y8175" s="2">
        <v>0.67209785793571797</v>
      </c>
      <c r="Z8175" s="2">
        <v>1.0250980097198701</v>
      </c>
      <c r="AA8175" s="2">
        <v>3.5876335257657201</v>
      </c>
      <c r="AB8175" s="2">
        <v>0.54282542695918001</v>
      </c>
      <c r="AC8175" s="2">
        <v>1.146128035678238</v>
      </c>
      <c r="AD8175" s="2">
        <v>1.07918124604762</v>
      </c>
      <c r="AE8175" s="2">
        <v>0.12841041630735953</v>
      </c>
      <c r="AF8175" s="2">
        <v>0.305351369446624</v>
      </c>
      <c r="AG8175" s="2">
        <f t="shared" si="511"/>
        <v>0.98527674317929359</v>
      </c>
      <c r="AH8175" s="2">
        <f t="shared" si="511"/>
        <v>0</v>
      </c>
      <c r="AI8175" t="str">
        <f>VLOOKUP(C:C,深圳测试部门车辆!A:E,5,0)</f>
        <v>花冠</v>
      </c>
    </row>
    <row r="8176" spans="1:35" x14ac:dyDescent="0.25">
      <c r="A8176">
        <v>1</v>
      </c>
      <c r="B8176">
        <v>1</v>
      </c>
      <c r="C8176" t="s">
        <v>112</v>
      </c>
      <c r="H8176">
        <v>4.74</v>
      </c>
      <c r="I8176">
        <v>10.685097600000001</v>
      </c>
      <c r="J8176" s="3">
        <v>43750</v>
      </c>
      <c r="K8176">
        <v>49.06</v>
      </c>
      <c r="L8176">
        <v>2729.48</v>
      </c>
      <c r="M8176">
        <v>2.37</v>
      </c>
      <c r="N8176">
        <v>20.7</v>
      </c>
      <c r="O8176">
        <v>5</v>
      </c>
      <c r="P8176">
        <v>7</v>
      </c>
      <c r="Q8176">
        <v>0</v>
      </c>
      <c r="R8176">
        <f t="shared" si="508"/>
        <v>12</v>
      </c>
      <c r="S8176" s="4">
        <f t="shared" si="509"/>
        <v>4</v>
      </c>
      <c r="T8176">
        <v>0</v>
      </c>
      <c r="U8176">
        <f t="shared" si="510"/>
        <v>12</v>
      </c>
      <c r="V8176">
        <v>0.6</v>
      </c>
      <c r="W8176">
        <v>94.26</v>
      </c>
      <c r="X8176">
        <v>0</v>
      </c>
      <c r="Y8176" s="2">
        <v>0.67577834167408501</v>
      </c>
      <c r="Z8176" s="2">
        <v>1.02877849345824</v>
      </c>
      <c r="AA8176" s="2">
        <v>3.4360799164029401</v>
      </c>
      <c r="AB8176" s="2">
        <v>0.37474834601010398</v>
      </c>
      <c r="AC8176" s="2">
        <v>0.69897000433601897</v>
      </c>
      <c r="AD8176" s="2">
        <v>0.84509804001425703</v>
      </c>
      <c r="AE8176" s="2">
        <v>0.12841041630735953</v>
      </c>
      <c r="AF8176" s="2">
        <v>-0.22184874961635601</v>
      </c>
      <c r="AG8176" s="2">
        <f t="shared" si="511"/>
        <v>0.69897000433601886</v>
      </c>
      <c r="AH8176" s="2">
        <f t="shared" si="511"/>
        <v>0</v>
      </c>
      <c r="AI8176" t="str">
        <f>VLOOKUP(C:C,深圳测试部门车辆!A:E,5,0)</f>
        <v>花冠</v>
      </c>
    </row>
    <row r="8177" spans="1:35" x14ac:dyDescent="0.25">
      <c r="A8177">
        <v>1</v>
      </c>
      <c r="B8177">
        <v>1</v>
      </c>
      <c r="C8177" t="s">
        <v>112</v>
      </c>
      <c r="H8177">
        <v>4.88</v>
      </c>
      <c r="I8177">
        <v>11.0006912</v>
      </c>
      <c r="J8177" s="3">
        <v>43751</v>
      </c>
      <c r="K8177">
        <v>54.77</v>
      </c>
      <c r="L8177">
        <v>2784.25</v>
      </c>
      <c r="M8177">
        <v>2.31</v>
      </c>
      <c r="N8177">
        <v>23.71</v>
      </c>
      <c r="O8177">
        <v>4</v>
      </c>
      <c r="P8177">
        <v>4</v>
      </c>
      <c r="Q8177">
        <v>0</v>
      </c>
      <c r="R8177">
        <f t="shared" si="508"/>
        <v>8</v>
      </c>
      <c r="S8177" s="4">
        <f t="shared" si="509"/>
        <v>2.6666666666666665</v>
      </c>
      <c r="T8177">
        <v>0</v>
      </c>
      <c r="U8177">
        <f t="shared" si="510"/>
        <v>8</v>
      </c>
      <c r="V8177">
        <v>0</v>
      </c>
      <c r="W8177">
        <v>91.26</v>
      </c>
      <c r="X8177">
        <v>0</v>
      </c>
      <c r="Y8177" s="2">
        <v>0.68841982200271101</v>
      </c>
      <c r="Z8177" s="2">
        <v>1.041419973786865</v>
      </c>
      <c r="AA8177" s="2">
        <v>3.444708228332876</v>
      </c>
      <c r="AB8177" s="2">
        <v>0.363611979892144</v>
      </c>
      <c r="AC8177" s="2">
        <v>0.60205999132795995</v>
      </c>
      <c r="AD8177" s="2">
        <v>0.60205999132795995</v>
      </c>
      <c r="AE8177" s="2">
        <v>0.12841041630735953</v>
      </c>
      <c r="AF8177" s="2">
        <v>-0.42066613696331245</v>
      </c>
      <c r="AG8177" s="2">
        <f t="shared" si="511"/>
        <v>0.56427143043856254</v>
      </c>
      <c r="AH8177" s="2">
        <f t="shared" si="511"/>
        <v>0</v>
      </c>
      <c r="AI8177" t="str">
        <f>VLOOKUP(C:C,深圳测试部门车辆!A:E,5,0)</f>
        <v>花冠</v>
      </c>
    </row>
    <row r="8178" spans="1:35" x14ac:dyDescent="0.25">
      <c r="A8178">
        <v>1</v>
      </c>
      <c r="B8178">
        <v>1</v>
      </c>
      <c r="C8178" t="s">
        <v>112</v>
      </c>
      <c r="H8178">
        <v>5.28</v>
      </c>
      <c r="I8178">
        <v>11.9023872</v>
      </c>
      <c r="J8178" s="3">
        <v>43716</v>
      </c>
      <c r="K8178">
        <v>55.91</v>
      </c>
      <c r="L8178">
        <v>1742.45</v>
      </c>
      <c r="M8178">
        <v>2.8</v>
      </c>
      <c r="N8178">
        <v>19.97</v>
      </c>
      <c r="O8178">
        <v>6</v>
      </c>
      <c r="P8178">
        <v>6</v>
      </c>
      <c r="Q8178">
        <v>0</v>
      </c>
      <c r="R8178">
        <f t="shared" si="508"/>
        <v>12</v>
      </c>
      <c r="S8178" s="4">
        <f t="shared" si="509"/>
        <v>4</v>
      </c>
      <c r="T8178">
        <v>0</v>
      </c>
      <c r="U8178">
        <f t="shared" si="510"/>
        <v>12</v>
      </c>
      <c r="V8178">
        <v>0</v>
      </c>
      <c r="W8178">
        <v>94.35</v>
      </c>
      <c r="X8178">
        <v>0</v>
      </c>
      <c r="Y8178" s="2">
        <v>0.72263392253381198</v>
      </c>
      <c r="Z8178" s="2">
        <v>1.07563407431797</v>
      </c>
      <c r="AA8178" s="2">
        <v>3.2411603247696799</v>
      </c>
      <c r="AB8178" s="2">
        <v>0.44715803134221899</v>
      </c>
      <c r="AC8178" s="2">
        <v>0.77815125038364397</v>
      </c>
      <c r="AD8178" s="2">
        <v>0.77815125038364397</v>
      </c>
      <c r="AE8178" s="2">
        <v>0.12841041630735953</v>
      </c>
      <c r="AF8178" s="2">
        <v>-0.42066613696331245</v>
      </c>
      <c r="AG8178" s="2">
        <f t="shared" si="511"/>
        <v>0.69897000433601886</v>
      </c>
      <c r="AH8178" s="2">
        <f t="shared" si="511"/>
        <v>0</v>
      </c>
      <c r="AI8178" t="str">
        <f>VLOOKUP(C:C,深圳测试部门车辆!A:E,5,0)</f>
        <v>花冠</v>
      </c>
    </row>
    <row r="8179" spans="1:35" x14ac:dyDescent="0.25">
      <c r="A8179">
        <v>1</v>
      </c>
      <c r="B8179">
        <v>1</v>
      </c>
      <c r="C8179" t="s">
        <v>112</v>
      </c>
      <c r="H8179">
        <v>5.35</v>
      </c>
      <c r="I8179">
        <v>12.060184</v>
      </c>
      <c r="J8179" s="3">
        <v>43767</v>
      </c>
      <c r="K8179">
        <v>62.47</v>
      </c>
      <c r="L8179">
        <v>3168.62</v>
      </c>
      <c r="M8179">
        <v>2.91</v>
      </c>
      <c r="N8179">
        <v>21.47</v>
      </c>
      <c r="O8179">
        <v>6</v>
      </c>
      <c r="P8179">
        <v>6</v>
      </c>
      <c r="Q8179">
        <v>0</v>
      </c>
      <c r="R8179">
        <f t="shared" si="508"/>
        <v>12</v>
      </c>
      <c r="S8179" s="4">
        <f t="shared" si="509"/>
        <v>4</v>
      </c>
      <c r="T8179">
        <v>0</v>
      </c>
      <c r="U8179">
        <f t="shared" si="510"/>
        <v>12</v>
      </c>
      <c r="V8179">
        <v>0.06</v>
      </c>
      <c r="W8179">
        <v>91.65</v>
      </c>
      <c r="X8179">
        <v>0</v>
      </c>
      <c r="Y8179" s="2">
        <v>0.72835378202122802</v>
      </c>
      <c r="Z8179" s="2">
        <v>1.0813539338053799</v>
      </c>
      <c r="AA8179" s="2">
        <v>3.5008701591024098</v>
      </c>
      <c r="AB8179" s="2">
        <v>0.46389298898590697</v>
      </c>
      <c r="AC8179" s="2">
        <v>0.77815125038364397</v>
      </c>
      <c r="AD8179" s="2">
        <v>0.77815125038364397</v>
      </c>
      <c r="AE8179" s="2">
        <v>0.12841041630735953</v>
      </c>
      <c r="AF8179" s="2">
        <v>-1.2218487496163599</v>
      </c>
      <c r="AG8179" s="2">
        <f t="shared" si="511"/>
        <v>0.69897000433601886</v>
      </c>
      <c r="AH8179" s="2">
        <f t="shared" si="511"/>
        <v>0</v>
      </c>
      <c r="AI8179" t="str">
        <f>VLOOKUP(C:C,深圳测试部门车辆!A:E,5,0)</f>
        <v>花冠</v>
      </c>
    </row>
    <row r="8180" spans="1:35" x14ac:dyDescent="0.25">
      <c r="A8180">
        <v>1</v>
      </c>
      <c r="B8180">
        <v>1</v>
      </c>
      <c r="C8180" t="s">
        <v>112</v>
      </c>
      <c r="H8180">
        <v>5.38</v>
      </c>
      <c r="I8180">
        <v>12.1278112</v>
      </c>
      <c r="J8180" s="3">
        <v>43784</v>
      </c>
      <c r="K8180">
        <v>55.19</v>
      </c>
      <c r="L8180">
        <v>3640.61</v>
      </c>
      <c r="M8180">
        <v>2.91</v>
      </c>
      <c r="N8180">
        <v>18.97</v>
      </c>
      <c r="O8180">
        <v>15</v>
      </c>
      <c r="P8180">
        <v>6</v>
      </c>
      <c r="Q8180">
        <v>1</v>
      </c>
      <c r="R8180">
        <f t="shared" si="508"/>
        <v>22</v>
      </c>
      <c r="S8180" s="4">
        <f t="shared" si="509"/>
        <v>7.333333333333333</v>
      </c>
      <c r="T8180">
        <v>0</v>
      </c>
      <c r="U8180">
        <f t="shared" si="510"/>
        <v>22</v>
      </c>
      <c r="V8180">
        <v>0.79</v>
      </c>
      <c r="W8180">
        <v>91.18</v>
      </c>
      <c r="X8180">
        <v>0</v>
      </c>
      <c r="Y8180" s="2">
        <v>0.73078227566638998</v>
      </c>
      <c r="Z8180" s="2">
        <v>1.0837824274505401</v>
      </c>
      <c r="AA8180" s="2">
        <v>3.56117415767062</v>
      </c>
      <c r="AB8180" s="2">
        <v>0.46389298898590697</v>
      </c>
      <c r="AC8180" s="2">
        <v>1.17609125905568</v>
      </c>
      <c r="AD8180" s="2">
        <v>0.77815125038364397</v>
      </c>
      <c r="AE8180" s="2">
        <v>0</v>
      </c>
      <c r="AF8180" s="2">
        <v>-0.10237290870955899</v>
      </c>
      <c r="AG8180" s="2">
        <f t="shared" si="511"/>
        <v>0.92081875395237511</v>
      </c>
      <c r="AH8180" s="2">
        <f t="shared" si="511"/>
        <v>0</v>
      </c>
      <c r="AI8180" t="str">
        <f>VLOOKUP(C:C,深圳测试部门车辆!A:E,5,0)</f>
        <v>花冠</v>
      </c>
    </row>
    <row r="8181" spans="1:35" x14ac:dyDescent="0.25">
      <c r="A8181">
        <v>1</v>
      </c>
      <c r="B8181">
        <v>1</v>
      </c>
      <c r="C8181" t="s">
        <v>112</v>
      </c>
      <c r="H8181">
        <v>5.4</v>
      </c>
      <c r="I8181">
        <v>12.172896</v>
      </c>
      <c r="J8181" s="3">
        <v>43736</v>
      </c>
      <c r="K8181">
        <v>78.069999999999993</v>
      </c>
      <c r="L8181">
        <v>2293.06</v>
      </c>
      <c r="M8181">
        <v>2.21</v>
      </c>
      <c r="N8181">
        <v>35.33</v>
      </c>
      <c r="O8181">
        <v>10</v>
      </c>
      <c r="P8181">
        <v>0</v>
      </c>
      <c r="Q8181">
        <v>0</v>
      </c>
      <c r="R8181">
        <f t="shared" si="508"/>
        <v>10</v>
      </c>
      <c r="S8181" s="4">
        <f t="shared" si="509"/>
        <v>3.3333333333333335</v>
      </c>
      <c r="T8181">
        <v>0</v>
      </c>
      <c r="U8181">
        <f t="shared" si="510"/>
        <v>10</v>
      </c>
      <c r="V8181">
        <v>0.59</v>
      </c>
      <c r="W8181">
        <v>85.49</v>
      </c>
      <c r="X8181">
        <v>0</v>
      </c>
      <c r="Y8181" s="2">
        <v>0.73239375982296995</v>
      </c>
      <c r="Z8181" s="2">
        <v>1.085393911607123</v>
      </c>
      <c r="AA8181" s="2">
        <v>3.360415418588639</v>
      </c>
      <c r="AB8181" s="2">
        <v>0.34439227368511099</v>
      </c>
      <c r="AC8181" s="2">
        <v>1</v>
      </c>
      <c r="AD8181" s="2">
        <v>0.5955248383060916</v>
      </c>
      <c r="AE8181" s="2">
        <v>0.12841041630735953</v>
      </c>
      <c r="AF8181" s="2">
        <v>-0.22914798835785599</v>
      </c>
      <c r="AG8181" s="2">
        <f t="shared" si="511"/>
        <v>0.63682209758717434</v>
      </c>
      <c r="AH8181" s="2">
        <f t="shared" si="511"/>
        <v>0</v>
      </c>
      <c r="AI8181" t="str">
        <f>VLOOKUP(C:C,深圳测试部门车辆!A:E,5,0)</f>
        <v>花冠</v>
      </c>
    </row>
    <row r="8182" spans="1:35" x14ac:dyDescent="0.25">
      <c r="A8182">
        <v>1</v>
      </c>
      <c r="B8182">
        <v>1</v>
      </c>
      <c r="C8182" t="s">
        <v>112</v>
      </c>
      <c r="H8182">
        <v>5.41</v>
      </c>
      <c r="I8182">
        <v>12.1954384</v>
      </c>
      <c r="J8182" s="3">
        <v>43782</v>
      </c>
      <c r="K8182">
        <v>64.44</v>
      </c>
      <c r="L8182">
        <v>3563.84</v>
      </c>
      <c r="M8182">
        <v>2.5499999999999998</v>
      </c>
      <c r="N8182">
        <v>25.27</v>
      </c>
      <c r="O8182">
        <v>5</v>
      </c>
      <c r="P8182">
        <v>4</v>
      </c>
      <c r="Q8182">
        <v>0</v>
      </c>
      <c r="R8182">
        <f t="shared" si="508"/>
        <v>9</v>
      </c>
      <c r="S8182" s="4">
        <f t="shared" si="509"/>
        <v>3</v>
      </c>
      <c r="T8182">
        <v>0</v>
      </c>
      <c r="U8182">
        <f t="shared" si="510"/>
        <v>9</v>
      </c>
      <c r="V8182">
        <v>0.88</v>
      </c>
      <c r="W8182">
        <v>86.92</v>
      </c>
      <c r="X8182">
        <v>0</v>
      </c>
      <c r="Y8182" s="2">
        <v>0.73319726510656902</v>
      </c>
      <c r="Z8182" s="2">
        <v>1.08619741689072</v>
      </c>
      <c r="AA8182" s="2">
        <v>3.5519181979807399</v>
      </c>
      <c r="AB8182" s="2">
        <v>0.40654018043395501</v>
      </c>
      <c r="AC8182" s="2">
        <v>0.69897000433601897</v>
      </c>
      <c r="AD8182" s="2">
        <v>0.60205999132795995</v>
      </c>
      <c r="AE8182" s="2">
        <v>0.12841041630735953</v>
      </c>
      <c r="AF8182" s="2">
        <v>-5.5517327849832002E-2</v>
      </c>
      <c r="AG8182" s="2">
        <f t="shared" si="511"/>
        <v>0.6020599913279624</v>
      </c>
      <c r="AH8182" s="2">
        <f t="shared" si="511"/>
        <v>0</v>
      </c>
      <c r="AI8182" t="str">
        <f>VLOOKUP(C:C,深圳测试部门车辆!A:E,5,0)</f>
        <v>花冠</v>
      </c>
    </row>
    <row r="8183" spans="1:35" x14ac:dyDescent="0.25">
      <c r="A8183">
        <v>1</v>
      </c>
      <c r="B8183">
        <v>1</v>
      </c>
      <c r="C8183" t="s">
        <v>112</v>
      </c>
      <c r="H8183">
        <v>5.8</v>
      </c>
      <c r="I8183">
        <v>13.074592000000001</v>
      </c>
      <c r="J8183" s="3">
        <v>43788</v>
      </c>
      <c r="K8183">
        <v>66.209999999999994</v>
      </c>
      <c r="L8183">
        <v>3778.83</v>
      </c>
      <c r="M8183">
        <v>3.33</v>
      </c>
      <c r="N8183">
        <v>19.88</v>
      </c>
      <c r="O8183">
        <v>11</v>
      </c>
      <c r="P8183">
        <v>12</v>
      </c>
      <c r="Q8183">
        <v>1</v>
      </c>
      <c r="R8183">
        <f t="shared" si="508"/>
        <v>24</v>
      </c>
      <c r="S8183" s="4">
        <f t="shared" si="509"/>
        <v>8</v>
      </c>
      <c r="T8183">
        <v>0</v>
      </c>
      <c r="U8183">
        <f t="shared" si="510"/>
        <v>24</v>
      </c>
      <c r="V8183">
        <v>0.12</v>
      </c>
      <c r="W8183">
        <v>93.33</v>
      </c>
      <c r="X8183">
        <v>0</v>
      </c>
      <c r="Y8183" s="2">
        <v>0.763427993562937</v>
      </c>
      <c r="Z8183" s="2">
        <v>1.1164281453470899</v>
      </c>
      <c r="AA8183" s="2">
        <v>3.5773573545466499</v>
      </c>
      <c r="AB8183" s="2">
        <v>0.52244423350631997</v>
      </c>
      <c r="AC8183" s="2">
        <v>1.04139268515823</v>
      </c>
      <c r="AD8183" s="2">
        <v>1.07918124604762</v>
      </c>
      <c r="AE8183" s="2">
        <v>0</v>
      </c>
      <c r="AF8183" s="2">
        <v>-0.920818753952375</v>
      </c>
      <c r="AG8183" s="2">
        <f t="shared" si="511"/>
        <v>0.95424250943932487</v>
      </c>
      <c r="AH8183" s="2">
        <f t="shared" si="511"/>
        <v>0</v>
      </c>
      <c r="AI8183" t="str">
        <f>VLOOKUP(C:C,深圳测试部门车辆!A:E,5,0)</f>
        <v>花冠</v>
      </c>
    </row>
    <row r="8184" spans="1:35" x14ac:dyDescent="0.25">
      <c r="A8184">
        <v>1</v>
      </c>
      <c r="B8184">
        <v>1</v>
      </c>
      <c r="C8184" t="s">
        <v>112</v>
      </c>
      <c r="H8184">
        <v>5.82</v>
      </c>
      <c r="I8184">
        <v>13.119676800000001</v>
      </c>
      <c r="J8184" s="3">
        <v>43746</v>
      </c>
      <c r="K8184">
        <v>53.64</v>
      </c>
      <c r="L8184">
        <v>2610.4299999999998</v>
      </c>
      <c r="M8184">
        <v>3.04</v>
      </c>
      <c r="N8184">
        <v>17.64</v>
      </c>
      <c r="O8184">
        <v>21</v>
      </c>
      <c r="P8184">
        <v>20</v>
      </c>
      <c r="Q8184">
        <v>2</v>
      </c>
      <c r="R8184">
        <f t="shared" si="508"/>
        <v>43</v>
      </c>
      <c r="S8184" s="4">
        <f t="shared" si="509"/>
        <v>14.333333333333334</v>
      </c>
      <c r="T8184">
        <v>0</v>
      </c>
      <c r="U8184">
        <f t="shared" si="510"/>
        <v>43</v>
      </c>
      <c r="V8184">
        <v>7.0000000000000007E-2</v>
      </c>
      <c r="W8184">
        <v>94.79</v>
      </c>
      <c r="X8184">
        <v>0</v>
      </c>
      <c r="Y8184" s="2">
        <v>0.76492298464988995</v>
      </c>
      <c r="Z8184" s="2">
        <v>1.117923136434043</v>
      </c>
      <c r="AA8184" s="2">
        <v>3.4167120518768099</v>
      </c>
      <c r="AB8184" s="2">
        <v>0.48287358360875399</v>
      </c>
      <c r="AC8184" s="2">
        <v>1.32221929473392</v>
      </c>
      <c r="AD8184" s="2">
        <v>1.3010299956639799</v>
      </c>
      <c r="AE8184" s="2">
        <v>0.30102999566397998</v>
      </c>
      <c r="AF8184" s="2">
        <v>-1.15490195998574</v>
      </c>
      <c r="AG8184" s="2">
        <f t="shared" si="511"/>
        <v>1.1856365769619117</v>
      </c>
      <c r="AH8184" s="2">
        <f t="shared" si="511"/>
        <v>0</v>
      </c>
      <c r="AI8184" t="str">
        <f>VLOOKUP(C:C,深圳测试部门车辆!A:E,5,0)</f>
        <v>花冠</v>
      </c>
    </row>
    <row r="8185" spans="1:35" x14ac:dyDescent="0.25">
      <c r="A8185">
        <v>1</v>
      </c>
      <c r="B8185">
        <v>1</v>
      </c>
      <c r="C8185" t="s">
        <v>112</v>
      </c>
      <c r="H8185">
        <v>5.84</v>
      </c>
      <c r="I8185">
        <v>13.1647616</v>
      </c>
      <c r="J8185" s="3">
        <v>43719</v>
      </c>
      <c r="K8185">
        <v>56.62</v>
      </c>
      <c r="L8185">
        <v>1920.03</v>
      </c>
      <c r="M8185">
        <v>2.95</v>
      </c>
      <c r="N8185">
        <v>19.190000000000001</v>
      </c>
      <c r="O8185">
        <v>5</v>
      </c>
      <c r="P8185">
        <v>3</v>
      </c>
      <c r="Q8185">
        <v>0</v>
      </c>
      <c r="R8185">
        <f t="shared" si="508"/>
        <v>8</v>
      </c>
      <c r="S8185" s="4">
        <f t="shared" si="509"/>
        <v>2.6666666666666665</v>
      </c>
      <c r="T8185">
        <v>0</v>
      </c>
      <c r="U8185">
        <f t="shared" si="510"/>
        <v>8</v>
      </c>
      <c r="V8185">
        <v>0.46</v>
      </c>
      <c r="W8185">
        <v>94.07</v>
      </c>
      <c r="X8185">
        <v>0</v>
      </c>
      <c r="Y8185" s="2">
        <v>0.76641284711239899</v>
      </c>
      <c r="Z8185" s="2">
        <v>1.119412998896554</v>
      </c>
      <c r="AA8185" s="2">
        <v>3.2833080145018201</v>
      </c>
      <c r="AB8185" s="2">
        <v>0.46982201597816298</v>
      </c>
      <c r="AC8185" s="2">
        <v>0.69897000433601897</v>
      </c>
      <c r="AD8185" s="2">
        <v>0.47712125471966199</v>
      </c>
      <c r="AE8185" s="2">
        <v>0.12841041630735953</v>
      </c>
      <c r="AF8185" s="2">
        <v>-0.33724216831842602</v>
      </c>
      <c r="AG8185" s="2">
        <f t="shared" si="511"/>
        <v>0.56427143043856254</v>
      </c>
      <c r="AH8185" s="2">
        <f t="shared" si="511"/>
        <v>0</v>
      </c>
      <c r="AI8185" t="str">
        <f>VLOOKUP(C:C,深圳测试部门车辆!A:E,5,0)</f>
        <v>花冠</v>
      </c>
    </row>
    <row r="8186" spans="1:35" x14ac:dyDescent="0.25">
      <c r="A8186">
        <v>1</v>
      </c>
      <c r="B8186">
        <v>1</v>
      </c>
      <c r="C8186" t="s">
        <v>112</v>
      </c>
      <c r="H8186">
        <v>6.23</v>
      </c>
      <c r="I8186">
        <v>14.043915200000001</v>
      </c>
      <c r="J8186" s="3">
        <v>43695</v>
      </c>
      <c r="K8186">
        <v>70.180000000000007</v>
      </c>
      <c r="L8186">
        <v>751.14</v>
      </c>
      <c r="M8186">
        <v>3.46</v>
      </c>
      <c r="N8186">
        <v>20.28</v>
      </c>
      <c r="O8186">
        <v>4</v>
      </c>
      <c r="P8186">
        <v>4</v>
      </c>
      <c r="Q8186">
        <v>0</v>
      </c>
      <c r="R8186">
        <f t="shared" si="508"/>
        <v>8</v>
      </c>
      <c r="S8186" s="4">
        <f t="shared" si="509"/>
        <v>2.6666666666666665</v>
      </c>
      <c r="T8186">
        <v>0</v>
      </c>
      <c r="U8186">
        <f t="shared" si="510"/>
        <v>8</v>
      </c>
      <c r="V8186">
        <v>1.33</v>
      </c>
      <c r="W8186">
        <v>88</v>
      </c>
      <c r="X8186">
        <v>1</v>
      </c>
      <c r="Y8186" s="2">
        <v>0.79448804665917006</v>
      </c>
      <c r="Z8186" s="2">
        <v>1.1474881984433201</v>
      </c>
      <c r="AA8186" s="2">
        <v>2.87572088981501</v>
      </c>
      <c r="AB8186" s="2">
        <v>0.53907609879277696</v>
      </c>
      <c r="AC8186" s="2">
        <v>0.60205999132795995</v>
      </c>
      <c r="AD8186" s="2">
        <v>0.60205999132795995</v>
      </c>
      <c r="AE8186" s="2">
        <v>0.12841041630735953</v>
      </c>
      <c r="AF8186" s="2">
        <v>0.12385164096708599</v>
      </c>
      <c r="AG8186" s="2">
        <f t="shared" si="511"/>
        <v>0.56427143043856254</v>
      </c>
      <c r="AH8186" s="2">
        <f t="shared" si="511"/>
        <v>0</v>
      </c>
      <c r="AI8186" t="str">
        <f>VLOOKUP(C:C,深圳测试部门车辆!A:E,5,0)</f>
        <v>花冠</v>
      </c>
    </row>
    <row r="8187" spans="1:35" x14ac:dyDescent="0.25">
      <c r="A8187">
        <v>1</v>
      </c>
      <c r="B8187">
        <v>1</v>
      </c>
      <c r="C8187" t="s">
        <v>112</v>
      </c>
      <c r="H8187">
        <v>6.44</v>
      </c>
      <c r="I8187">
        <v>14.5173056</v>
      </c>
      <c r="J8187" s="3">
        <v>43706</v>
      </c>
      <c r="K8187">
        <v>64.41</v>
      </c>
      <c r="L8187">
        <v>1176.72</v>
      </c>
      <c r="M8187">
        <v>3.28</v>
      </c>
      <c r="N8187">
        <v>19.64</v>
      </c>
      <c r="O8187">
        <v>12</v>
      </c>
      <c r="P8187">
        <v>5</v>
      </c>
      <c r="Q8187">
        <v>1</v>
      </c>
      <c r="R8187">
        <f t="shared" si="508"/>
        <v>18</v>
      </c>
      <c r="S8187" s="4">
        <f t="shared" si="509"/>
        <v>6</v>
      </c>
      <c r="T8187">
        <v>0</v>
      </c>
      <c r="U8187">
        <f t="shared" si="510"/>
        <v>18</v>
      </c>
      <c r="V8187">
        <v>0</v>
      </c>
      <c r="W8187">
        <v>94.57</v>
      </c>
      <c r="X8187">
        <v>0</v>
      </c>
      <c r="Y8187" s="2">
        <v>0.80888586735981205</v>
      </c>
      <c r="Z8187" s="2">
        <v>1.1618860191439699</v>
      </c>
      <c r="AA8187" s="2">
        <v>3.0706731349577798</v>
      </c>
      <c r="AB8187" s="2">
        <v>0.51587384371167999</v>
      </c>
      <c r="AC8187" s="2">
        <v>1.07918124604762</v>
      </c>
      <c r="AD8187" s="2">
        <v>0.69897000433601897</v>
      </c>
      <c r="AE8187" s="2">
        <v>0</v>
      </c>
      <c r="AF8187" s="2">
        <v>-0.42066613696331245</v>
      </c>
      <c r="AG8187" s="2">
        <f t="shared" si="511"/>
        <v>0.84509804001425681</v>
      </c>
      <c r="AH8187" s="2">
        <f t="shared" si="511"/>
        <v>0</v>
      </c>
      <c r="AI8187" t="str">
        <f>VLOOKUP(C:C,深圳测试部门车辆!A:E,5,0)</f>
        <v>花冠</v>
      </c>
    </row>
    <row r="8188" spans="1:35" x14ac:dyDescent="0.25">
      <c r="A8188">
        <v>1</v>
      </c>
      <c r="B8188">
        <v>1</v>
      </c>
      <c r="C8188" t="s">
        <v>112</v>
      </c>
      <c r="H8188">
        <v>6.69</v>
      </c>
      <c r="I8188">
        <v>15.080865599999999</v>
      </c>
      <c r="J8188" s="3">
        <v>43693</v>
      </c>
      <c r="K8188">
        <v>66.400000000000006</v>
      </c>
      <c r="L8188">
        <v>348.61</v>
      </c>
      <c r="M8188">
        <v>4</v>
      </c>
      <c r="N8188">
        <v>16.600000000000001</v>
      </c>
      <c r="O8188">
        <v>2</v>
      </c>
      <c r="P8188">
        <v>6</v>
      </c>
      <c r="Q8188">
        <v>0</v>
      </c>
      <c r="R8188">
        <f t="shared" si="508"/>
        <v>8</v>
      </c>
      <c r="S8188" s="4">
        <f t="shared" si="509"/>
        <v>2.6666666666666665</v>
      </c>
      <c r="T8188">
        <v>0</v>
      </c>
      <c r="U8188">
        <f t="shared" si="510"/>
        <v>8</v>
      </c>
      <c r="V8188">
        <v>0.48</v>
      </c>
      <c r="W8188">
        <v>89.5</v>
      </c>
      <c r="X8188">
        <v>1</v>
      </c>
      <c r="Y8188" s="2">
        <v>0.82542611776782304</v>
      </c>
      <c r="Z8188" s="2">
        <v>1.17842626955198</v>
      </c>
      <c r="AA8188" s="2">
        <v>2.5423398408420401</v>
      </c>
      <c r="AB8188" s="2">
        <v>0.60205999132795995</v>
      </c>
      <c r="AC8188" s="2">
        <v>0.30102999566397998</v>
      </c>
      <c r="AD8188" s="2">
        <v>0.77815125038364397</v>
      </c>
      <c r="AE8188" s="2">
        <v>0.12841041630735953</v>
      </c>
      <c r="AF8188" s="2">
        <v>-0.31875876262441299</v>
      </c>
      <c r="AG8188" s="2">
        <f t="shared" si="511"/>
        <v>0.56427143043856254</v>
      </c>
      <c r="AH8188" s="2">
        <f t="shared" si="511"/>
        <v>0</v>
      </c>
      <c r="AI8188" t="str">
        <f>VLOOKUP(C:C,深圳测试部门车辆!A:E,5,0)</f>
        <v>花冠</v>
      </c>
    </row>
    <row r="8189" spans="1:35" x14ac:dyDescent="0.25">
      <c r="A8189">
        <v>1</v>
      </c>
      <c r="B8189">
        <v>1</v>
      </c>
      <c r="C8189" t="s">
        <v>112</v>
      </c>
      <c r="H8189">
        <v>7.02</v>
      </c>
      <c r="I8189">
        <v>15.824764800000001</v>
      </c>
      <c r="J8189" s="3">
        <v>43802</v>
      </c>
      <c r="K8189">
        <v>77.03</v>
      </c>
      <c r="L8189">
        <v>4491.17</v>
      </c>
      <c r="M8189">
        <v>4.33</v>
      </c>
      <c r="N8189">
        <v>17.79</v>
      </c>
      <c r="O8189">
        <v>13</v>
      </c>
      <c r="P8189">
        <v>11</v>
      </c>
      <c r="Q8189">
        <v>0</v>
      </c>
      <c r="R8189">
        <f t="shared" si="508"/>
        <v>24</v>
      </c>
      <c r="S8189" s="4">
        <f t="shared" si="509"/>
        <v>8</v>
      </c>
      <c r="T8189">
        <v>0</v>
      </c>
      <c r="U8189">
        <f t="shared" si="510"/>
        <v>24</v>
      </c>
      <c r="V8189">
        <v>0.9</v>
      </c>
      <c r="W8189">
        <v>89.32</v>
      </c>
      <c r="X8189">
        <v>0</v>
      </c>
      <c r="Y8189" s="2">
        <v>0.846337112129805</v>
      </c>
      <c r="Z8189" s="2">
        <v>1.1993372639139599</v>
      </c>
      <c r="AA8189" s="2">
        <v>3.6523594943111202</v>
      </c>
      <c r="AB8189" s="2">
        <v>0.636487896353365</v>
      </c>
      <c r="AC8189" s="2">
        <v>1.1139433523068401</v>
      </c>
      <c r="AD8189" s="2">
        <v>1.04139268515823</v>
      </c>
      <c r="AE8189" s="2">
        <v>0.12841041630735953</v>
      </c>
      <c r="AF8189" s="2">
        <v>-4.5757490560675997E-2</v>
      </c>
      <c r="AG8189" s="2">
        <f t="shared" si="511"/>
        <v>0.95424250943932487</v>
      </c>
      <c r="AH8189" s="2">
        <f t="shared" si="511"/>
        <v>0</v>
      </c>
      <c r="AI8189" t="str">
        <f>VLOOKUP(C:C,深圳测试部门车辆!A:E,5,0)</f>
        <v>花冠</v>
      </c>
    </row>
    <row r="8190" spans="1:35" x14ac:dyDescent="0.25">
      <c r="A8190">
        <v>1</v>
      </c>
      <c r="B8190">
        <v>1</v>
      </c>
      <c r="C8190" t="s">
        <v>112</v>
      </c>
      <c r="H8190">
        <v>7.24</v>
      </c>
      <c r="I8190">
        <v>16.320697599999999</v>
      </c>
      <c r="J8190" s="3">
        <v>43711</v>
      </c>
      <c r="K8190">
        <v>71.62</v>
      </c>
      <c r="L8190">
        <v>1489.52</v>
      </c>
      <c r="M8190">
        <v>4.05</v>
      </c>
      <c r="N8190">
        <v>17.68</v>
      </c>
      <c r="O8190">
        <v>4</v>
      </c>
      <c r="P8190">
        <v>7</v>
      </c>
      <c r="Q8190">
        <v>1</v>
      </c>
      <c r="R8190">
        <f t="shared" si="508"/>
        <v>12</v>
      </c>
      <c r="S8190" s="4">
        <f t="shared" si="509"/>
        <v>4</v>
      </c>
      <c r="T8190">
        <v>0</v>
      </c>
      <c r="U8190">
        <f t="shared" si="510"/>
        <v>12</v>
      </c>
      <c r="V8190">
        <v>0.97</v>
      </c>
      <c r="W8190">
        <v>90.54</v>
      </c>
      <c r="X8190">
        <v>0</v>
      </c>
      <c r="Y8190" s="2">
        <v>0.85973856619714695</v>
      </c>
      <c r="Z8190" s="2">
        <v>1.2127387179813001</v>
      </c>
      <c r="AA8190" s="2">
        <v>3.1730463389249</v>
      </c>
      <c r="AB8190" s="2">
        <v>0.60745502321466804</v>
      </c>
      <c r="AC8190" s="2">
        <v>0.60205999132795995</v>
      </c>
      <c r="AD8190" s="2">
        <v>0.84509804001425703</v>
      </c>
      <c r="AE8190" s="2">
        <v>0</v>
      </c>
      <c r="AF8190" s="2">
        <v>-1.3228265733756E-2</v>
      </c>
      <c r="AG8190" s="2">
        <f t="shared" si="511"/>
        <v>0.69897000433601886</v>
      </c>
      <c r="AH8190" s="2">
        <f t="shared" si="511"/>
        <v>0</v>
      </c>
      <c r="AI8190" t="str">
        <f>VLOOKUP(C:C,深圳测试部门车辆!A:E,5,0)</f>
        <v>花冠</v>
      </c>
    </row>
    <row r="8191" spans="1:35" x14ac:dyDescent="0.25">
      <c r="A8191">
        <v>1</v>
      </c>
      <c r="B8191">
        <v>1</v>
      </c>
      <c r="C8191" t="s">
        <v>112</v>
      </c>
      <c r="H8191">
        <v>7.37</v>
      </c>
      <c r="I8191">
        <v>16.6137488</v>
      </c>
      <c r="J8191" s="3">
        <v>43720</v>
      </c>
      <c r="K8191">
        <v>75.55</v>
      </c>
      <c r="L8191">
        <v>1995.58</v>
      </c>
      <c r="M8191">
        <v>3.88</v>
      </c>
      <c r="N8191">
        <v>19.47</v>
      </c>
      <c r="O8191">
        <v>10</v>
      </c>
      <c r="P8191">
        <v>9</v>
      </c>
      <c r="Q8191">
        <v>1</v>
      </c>
      <c r="R8191">
        <f t="shared" si="508"/>
        <v>20</v>
      </c>
      <c r="S8191" s="4">
        <f t="shared" si="509"/>
        <v>6.666666666666667</v>
      </c>
      <c r="T8191">
        <v>0</v>
      </c>
      <c r="U8191">
        <f t="shared" si="510"/>
        <v>20</v>
      </c>
      <c r="V8191">
        <v>0.96</v>
      </c>
      <c r="W8191">
        <v>93.16</v>
      </c>
      <c r="X8191">
        <v>0</v>
      </c>
      <c r="Y8191" s="2">
        <v>0.86746748785905103</v>
      </c>
      <c r="Z8191" s="2">
        <v>1.2204676396432099</v>
      </c>
      <c r="AA8191" s="2">
        <v>3.3000691427249702</v>
      </c>
      <c r="AB8191" s="2">
        <v>0.58883172559420704</v>
      </c>
      <c r="AC8191" s="2">
        <v>1</v>
      </c>
      <c r="AD8191" s="2">
        <v>0.95424250943932498</v>
      </c>
      <c r="AE8191" s="2">
        <v>0</v>
      </c>
      <c r="AF8191" s="2">
        <v>-1.7728766960432001E-2</v>
      </c>
      <c r="AG8191" s="2">
        <f t="shared" si="511"/>
        <v>0.88460658129793046</v>
      </c>
      <c r="AH8191" s="2">
        <f t="shared" si="511"/>
        <v>0</v>
      </c>
      <c r="AI8191" t="str">
        <f>VLOOKUP(C:C,深圳测试部门车辆!A:E,5,0)</f>
        <v>花冠</v>
      </c>
    </row>
    <row r="8192" spans="1:35" x14ac:dyDescent="0.25">
      <c r="A8192">
        <v>1</v>
      </c>
      <c r="B8192">
        <v>1</v>
      </c>
      <c r="C8192" t="s">
        <v>112</v>
      </c>
      <c r="H8192">
        <v>7.46</v>
      </c>
      <c r="I8192">
        <v>16.816630400000001</v>
      </c>
      <c r="J8192" s="3">
        <v>43700</v>
      </c>
      <c r="K8192">
        <v>82.05</v>
      </c>
      <c r="L8192">
        <v>939</v>
      </c>
      <c r="M8192">
        <v>3.5</v>
      </c>
      <c r="N8192">
        <v>23.44</v>
      </c>
      <c r="O8192">
        <v>18</v>
      </c>
      <c r="P8192">
        <v>7</v>
      </c>
      <c r="Q8192">
        <v>2</v>
      </c>
      <c r="R8192">
        <f t="shared" si="508"/>
        <v>27</v>
      </c>
      <c r="S8192" s="4">
        <f t="shared" si="509"/>
        <v>9</v>
      </c>
      <c r="T8192">
        <v>0</v>
      </c>
      <c r="U8192">
        <f t="shared" si="510"/>
        <v>27</v>
      </c>
      <c r="V8192">
        <v>0.41</v>
      </c>
      <c r="W8192">
        <v>93.78</v>
      </c>
      <c r="X8192">
        <v>0</v>
      </c>
      <c r="Y8192" s="2">
        <v>0.87273882747266895</v>
      </c>
      <c r="Z8192" s="2">
        <v>1.2257389792568201</v>
      </c>
      <c r="AA8192" s="2">
        <v>2.97266559226611</v>
      </c>
      <c r="AB8192" s="2">
        <v>0.544068044350276</v>
      </c>
      <c r="AC8192" s="2">
        <v>1.255272505103306</v>
      </c>
      <c r="AD8192" s="2">
        <v>0.84509804001425703</v>
      </c>
      <c r="AE8192" s="2">
        <v>0.30102999566397998</v>
      </c>
      <c r="AF8192" s="2">
        <v>-0.38721614328026499</v>
      </c>
      <c r="AG8192" s="2">
        <f t="shared" si="511"/>
        <v>1</v>
      </c>
      <c r="AH8192" s="2">
        <f t="shared" si="511"/>
        <v>0</v>
      </c>
      <c r="AI8192" t="str">
        <f>VLOOKUP(C:C,深圳测试部门车辆!A:E,5,0)</f>
        <v>花冠</v>
      </c>
    </row>
    <row r="8193" spans="1:35" x14ac:dyDescent="0.25">
      <c r="A8193">
        <v>1</v>
      </c>
      <c r="B8193">
        <v>1</v>
      </c>
      <c r="C8193" t="s">
        <v>112</v>
      </c>
      <c r="H8193">
        <v>7.5</v>
      </c>
      <c r="I8193">
        <v>16.9068</v>
      </c>
      <c r="J8193" s="3">
        <v>43712</v>
      </c>
      <c r="K8193">
        <v>75.2</v>
      </c>
      <c r="L8193">
        <v>1564.87</v>
      </c>
      <c r="M8193">
        <v>4.2</v>
      </c>
      <c r="N8193">
        <v>17.899999999999999</v>
      </c>
      <c r="O8193">
        <v>18</v>
      </c>
      <c r="P8193">
        <v>8</v>
      </c>
      <c r="Q8193">
        <v>1</v>
      </c>
      <c r="R8193">
        <f t="shared" si="508"/>
        <v>27</v>
      </c>
      <c r="S8193" s="4">
        <f t="shared" si="509"/>
        <v>9</v>
      </c>
      <c r="T8193">
        <v>0</v>
      </c>
      <c r="U8193">
        <f t="shared" si="510"/>
        <v>27</v>
      </c>
      <c r="V8193">
        <v>0</v>
      </c>
      <c r="W8193">
        <v>94.21</v>
      </c>
      <c r="X8193">
        <v>0</v>
      </c>
      <c r="Y8193" s="2">
        <v>0.87506126339169998</v>
      </c>
      <c r="Z8193" s="2">
        <v>1.22806141517585</v>
      </c>
      <c r="AA8193" s="2">
        <v>3.1944782648040699</v>
      </c>
      <c r="AB8193" s="2">
        <v>0.6232492903979</v>
      </c>
      <c r="AC8193" s="2">
        <v>1.255272505103306</v>
      </c>
      <c r="AD8193" s="2">
        <v>0.90308998699194398</v>
      </c>
      <c r="AE8193" s="2">
        <v>0</v>
      </c>
      <c r="AF8193" s="2">
        <v>-0.42066613696331245</v>
      </c>
      <c r="AG8193" s="2">
        <f t="shared" si="511"/>
        <v>1</v>
      </c>
      <c r="AH8193" s="2">
        <f t="shared" si="511"/>
        <v>0</v>
      </c>
      <c r="AI8193" t="str">
        <f>VLOOKUP(C:C,深圳测试部门车辆!A:E,5,0)</f>
        <v>花冠</v>
      </c>
    </row>
    <row r="8194" spans="1:35" x14ac:dyDescent="0.25">
      <c r="A8194">
        <v>1</v>
      </c>
      <c r="B8194">
        <v>1</v>
      </c>
      <c r="C8194" t="s">
        <v>112</v>
      </c>
      <c r="H8194">
        <v>8.09</v>
      </c>
      <c r="I8194">
        <v>18.2368016</v>
      </c>
      <c r="J8194" s="3">
        <v>43799</v>
      </c>
      <c r="K8194">
        <v>86.1</v>
      </c>
      <c r="L8194">
        <v>4209.07</v>
      </c>
      <c r="M8194">
        <v>4.38</v>
      </c>
      <c r="N8194">
        <v>19.66</v>
      </c>
      <c r="O8194">
        <v>21</v>
      </c>
      <c r="P8194">
        <v>17</v>
      </c>
      <c r="Q8194">
        <v>0</v>
      </c>
      <c r="R8194">
        <f t="shared" si="508"/>
        <v>38</v>
      </c>
      <c r="S8194" s="4">
        <f t="shared" si="509"/>
        <v>12.666666666666666</v>
      </c>
      <c r="T8194">
        <v>0</v>
      </c>
      <c r="U8194">
        <f t="shared" si="510"/>
        <v>38</v>
      </c>
      <c r="V8194">
        <v>1.81</v>
      </c>
      <c r="W8194">
        <v>91.32</v>
      </c>
      <c r="X8194">
        <v>0</v>
      </c>
      <c r="Y8194" s="2">
        <v>0.90794852161227202</v>
      </c>
      <c r="Z8194" s="2">
        <v>1.2609486733964299</v>
      </c>
      <c r="AA8194" s="2">
        <v>3.6241861484519799</v>
      </c>
      <c r="AB8194" s="2">
        <v>0.64147411050409997</v>
      </c>
      <c r="AC8194" s="2">
        <v>1.32221929473392</v>
      </c>
      <c r="AD8194" s="2">
        <v>1.2304489213782701</v>
      </c>
      <c r="AE8194" s="2">
        <v>0.12841041630735953</v>
      </c>
      <c r="AF8194" s="2">
        <v>0.25767857486918</v>
      </c>
      <c r="AG8194" s="2">
        <f t="shared" si="511"/>
        <v>1.1356626020000731</v>
      </c>
      <c r="AH8194" s="2">
        <f t="shared" si="511"/>
        <v>0</v>
      </c>
      <c r="AI8194" t="str">
        <f>VLOOKUP(C:C,深圳测试部门车辆!A:E,5,0)</f>
        <v>花冠</v>
      </c>
    </row>
    <row r="8195" spans="1:35" x14ac:dyDescent="0.25">
      <c r="A8195">
        <v>1</v>
      </c>
      <c r="B8195">
        <v>1</v>
      </c>
      <c r="C8195" t="s">
        <v>112</v>
      </c>
      <c r="H8195">
        <v>8.75</v>
      </c>
      <c r="I8195">
        <v>19.724599999999999</v>
      </c>
      <c r="J8195" s="3">
        <v>43801</v>
      </c>
      <c r="K8195">
        <v>91.84</v>
      </c>
      <c r="L8195">
        <v>4414.1400000000003</v>
      </c>
      <c r="M8195">
        <v>5.25</v>
      </c>
      <c r="N8195">
        <v>17.489999999999998</v>
      </c>
      <c r="O8195">
        <v>31</v>
      </c>
      <c r="P8195">
        <v>19</v>
      </c>
      <c r="Q8195">
        <v>2</v>
      </c>
      <c r="R8195">
        <f t="shared" ref="R8195:R8258" si="512">O8195+P8195+Q8195</f>
        <v>52</v>
      </c>
      <c r="S8195" s="4">
        <f t="shared" ref="S8195:S8258" si="513">R8195/3</f>
        <v>17.333333333333332</v>
      </c>
      <c r="T8195">
        <v>0</v>
      </c>
      <c r="U8195">
        <f t="shared" ref="U8195:U8258" si="514">R8195+T8195</f>
        <v>52</v>
      </c>
      <c r="V8195">
        <v>1.1100000000000001</v>
      </c>
      <c r="W8195">
        <v>92.18</v>
      </c>
      <c r="X8195">
        <v>0</v>
      </c>
      <c r="Y8195" s="2">
        <v>0.94200805302231305</v>
      </c>
      <c r="Z8195" s="2">
        <v>1.2950082048064699</v>
      </c>
      <c r="AA8195" s="2">
        <v>3.644846103239606</v>
      </c>
      <c r="AB8195" s="2">
        <v>0.72015930340595702</v>
      </c>
      <c r="AC8195" s="2">
        <v>1.49136169383427</v>
      </c>
      <c r="AD8195" s="2">
        <v>1.27875360095283</v>
      </c>
      <c r="AE8195" s="2">
        <v>0.30102999566397998</v>
      </c>
      <c r="AF8195" s="2">
        <v>4.5322978786658003E-2</v>
      </c>
      <c r="AG8195" s="2">
        <f t="shared" ref="AG8195:AH8258" si="515">LOG(S8195+1)</f>
        <v>1.2632414347745813</v>
      </c>
      <c r="AH8195" s="2">
        <f t="shared" si="515"/>
        <v>0</v>
      </c>
      <c r="AI8195" t="str">
        <f>VLOOKUP(C:C,深圳测试部门车辆!A:E,5,0)</f>
        <v>花冠</v>
      </c>
    </row>
    <row r="8196" spans="1:35" x14ac:dyDescent="0.25">
      <c r="A8196">
        <v>1</v>
      </c>
      <c r="B8196">
        <v>1</v>
      </c>
      <c r="C8196" t="s">
        <v>112</v>
      </c>
      <c r="H8196">
        <v>8.85</v>
      </c>
      <c r="I8196">
        <v>19.950023999999999</v>
      </c>
      <c r="J8196" s="3">
        <v>43738</v>
      </c>
      <c r="K8196">
        <v>96.01</v>
      </c>
      <c r="L8196">
        <v>2452.2199999999998</v>
      </c>
      <c r="M8196">
        <v>3.74</v>
      </c>
      <c r="N8196">
        <v>25.67</v>
      </c>
      <c r="O8196">
        <v>24</v>
      </c>
      <c r="P8196">
        <v>10</v>
      </c>
      <c r="Q8196">
        <v>2</v>
      </c>
      <c r="R8196">
        <f t="shared" si="512"/>
        <v>36</v>
      </c>
      <c r="S8196" s="4">
        <f t="shared" si="513"/>
        <v>12</v>
      </c>
      <c r="T8196">
        <v>0</v>
      </c>
      <c r="U8196">
        <f t="shared" si="514"/>
        <v>36</v>
      </c>
      <c r="V8196">
        <v>1.48</v>
      </c>
      <c r="W8196">
        <v>88.22</v>
      </c>
      <c r="X8196">
        <v>0</v>
      </c>
      <c r="Y8196" s="2">
        <v>0.94694327069782502</v>
      </c>
      <c r="Z8196" s="2">
        <v>1.2999434224819799</v>
      </c>
      <c r="AA8196" s="2">
        <v>3.389559430161226</v>
      </c>
      <c r="AB8196" s="2">
        <v>0.57287160220047995</v>
      </c>
      <c r="AC8196" s="2">
        <v>1.3802112417116099</v>
      </c>
      <c r="AD8196" s="2">
        <v>1</v>
      </c>
      <c r="AE8196" s="2">
        <v>0.30102999566397998</v>
      </c>
      <c r="AF8196" s="2">
        <v>0.17026171539495699</v>
      </c>
      <c r="AG8196" s="2">
        <f t="shared" si="515"/>
        <v>1.1139433523068367</v>
      </c>
      <c r="AH8196" s="2">
        <f t="shared" si="515"/>
        <v>0</v>
      </c>
      <c r="AI8196" t="str">
        <f>VLOOKUP(C:C,深圳测试部门车辆!A:E,5,0)</f>
        <v>花冠</v>
      </c>
    </row>
    <row r="8197" spans="1:35" x14ac:dyDescent="0.25">
      <c r="A8197">
        <v>1</v>
      </c>
      <c r="B8197">
        <v>1</v>
      </c>
      <c r="C8197" t="s">
        <v>112</v>
      </c>
      <c r="H8197">
        <v>9.02</v>
      </c>
      <c r="I8197">
        <v>20.333244799999999</v>
      </c>
      <c r="J8197" s="3">
        <v>43707</v>
      </c>
      <c r="K8197">
        <v>87.3</v>
      </c>
      <c r="L8197">
        <v>1264.21</v>
      </c>
      <c r="M8197">
        <v>4.16</v>
      </c>
      <c r="N8197">
        <v>20.99</v>
      </c>
      <c r="O8197">
        <v>11</v>
      </c>
      <c r="P8197">
        <v>22</v>
      </c>
      <c r="Q8197">
        <v>1</v>
      </c>
      <c r="R8197">
        <f t="shared" si="512"/>
        <v>34</v>
      </c>
      <c r="S8197" s="4">
        <f t="shared" si="513"/>
        <v>11.333333333333334</v>
      </c>
      <c r="T8197">
        <v>0</v>
      </c>
      <c r="U8197">
        <f t="shared" si="514"/>
        <v>34</v>
      </c>
      <c r="V8197">
        <v>0.63</v>
      </c>
      <c r="W8197">
        <v>90.72</v>
      </c>
      <c r="X8197">
        <v>0</v>
      </c>
      <c r="Y8197" s="2">
        <v>0.95520653754194196</v>
      </c>
      <c r="Z8197" s="2">
        <v>1.3082066893261</v>
      </c>
      <c r="AA8197" s="2">
        <v>3.1018192213086602</v>
      </c>
      <c r="AB8197" s="2">
        <v>0.61909333062674299</v>
      </c>
      <c r="AC8197" s="2">
        <v>1.04139268515823</v>
      </c>
      <c r="AD8197" s="2">
        <v>1.3424226808222099</v>
      </c>
      <c r="AE8197" s="2">
        <v>0</v>
      </c>
      <c r="AF8197" s="2">
        <v>-0.20065945054641801</v>
      </c>
      <c r="AG8197" s="2">
        <f t="shared" si="515"/>
        <v>1.0910804693473326</v>
      </c>
      <c r="AH8197" s="2">
        <f t="shared" si="515"/>
        <v>0</v>
      </c>
      <c r="AI8197" t="str">
        <f>VLOOKUP(C:C,深圳测试部门车辆!A:E,5,0)</f>
        <v>花冠</v>
      </c>
    </row>
    <row r="8198" spans="1:35" x14ac:dyDescent="0.25">
      <c r="A8198">
        <v>1</v>
      </c>
      <c r="B8198">
        <v>1</v>
      </c>
      <c r="C8198" t="s">
        <v>112</v>
      </c>
      <c r="H8198">
        <v>9.57</v>
      </c>
      <c r="I8198">
        <v>21.573076799999999</v>
      </c>
      <c r="J8198" s="3">
        <v>43727</v>
      </c>
      <c r="K8198">
        <v>87.18</v>
      </c>
      <c r="L8198">
        <v>2186.06</v>
      </c>
      <c r="M8198">
        <v>4.07</v>
      </c>
      <c r="N8198">
        <v>21.42</v>
      </c>
      <c r="O8198">
        <v>20</v>
      </c>
      <c r="P8198">
        <v>25</v>
      </c>
      <c r="Q8198">
        <v>3</v>
      </c>
      <c r="R8198">
        <f t="shared" si="512"/>
        <v>48</v>
      </c>
      <c r="S8198" s="4">
        <f t="shared" si="513"/>
        <v>16</v>
      </c>
      <c r="T8198">
        <v>0</v>
      </c>
      <c r="U8198">
        <f t="shared" si="514"/>
        <v>48</v>
      </c>
      <c r="V8198">
        <v>2.5499999999999998</v>
      </c>
      <c r="W8198">
        <v>87.47</v>
      </c>
      <c r="X8198">
        <v>0</v>
      </c>
      <c r="Y8198" s="2">
        <v>0.98091193777684005</v>
      </c>
      <c r="Z8198" s="2">
        <v>1.3339120895609999</v>
      </c>
      <c r="AA8198" s="2">
        <v>3.3396620777011998</v>
      </c>
      <c r="AB8198" s="2">
        <v>0.60959440922522001</v>
      </c>
      <c r="AC8198" s="2">
        <v>1.3010299956639799</v>
      </c>
      <c r="AD8198" s="2">
        <v>1.3979400086720399</v>
      </c>
      <c r="AE8198" s="2">
        <v>0.47712125471966199</v>
      </c>
      <c r="AF8198" s="2">
        <v>0.40654018043395501</v>
      </c>
      <c r="AG8198" s="2">
        <f t="shared" si="515"/>
        <v>1.2304489213782739</v>
      </c>
      <c r="AH8198" s="2">
        <f t="shared" si="515"/>
        <v>0</v>
      </c>
      <c r="AI8198" t="str">
        <f>VLOOKUP(C:C,深圳测试部门车辆!A:E,5,0)</f>
        <v>花冠</v>
      </c>
    </row>
    <row r="8199" spans="1:35" x14ac:dyDescent="0.25">
      <c r="A8199">
        <v>1</v>
      </c>
      <c r="B8199">
        <v>1</v>
      </c>
      <c r="C8199" t="s">
        <v>112</v>
      </c>
      <c r="H8199">
        <v>10.29</v>
      </c>
      <c r="I8199">
        <v>23.196129599999999</v>
      </c>
      <c r="J8199" s="3">
        <v>43794</v>
      </c>
      <c r="K8199">
        <v>103.3</v>
      </c>
      <c r="L8199">
        <v>4055.99</v>
      </c>
      <c r="M8199">
        <v>4.3</v>
      </c>
      <c r="N8199">
        <v>24.02</v>
      </c>
      <c r="O8199">
        <v>34</v>
      </c>
      <c r="P8199">
        <v>20</v>
      </c>
      <c r="Q8199">
        <v>0</v>
      </c>
      <c r="R8199">
        <f t="shared" si="512"/>
        <v>54</v>
      </c>
      <c r="S8199" s="4">
        <f t="shared" si="513"/>
        <v>18</v>
      </c>
      <c r="T8199">
        <v>0</v>
      </c>
      <c r="U8199">
        <f t="shared" si="514"/>
        <v>54</v>
      </c>
      <c r="V8199">
        <v>1.1100000000000001</v>
      </c>
      <c r="W8199">
        <v>84.91</v>
      </c>
      <c r="X8199">
        <v>0</v>
      </c>
      <c r="Y8199" s="2">
        <v>1.01241537476243</v>
      </c>
      <c r="Z8199" s="2">
        <v>1.3654155265465899</v>
      </c>
      <c r="AA8199" s="2">
        <v>3.6080968755781999</v>
      </c>
      <c r="AB8199" s="2">
        <v>0.63346845557958698</v>
      </c>
      <c r="AC8199" s="2">
        <v>1.53147891704226</v>
      </c>
      <c r="AD8199" s="2">
        <v>1.3010299956639799</v>
      </c>
      <c r="AE8199" s="2">
        <v>0.12841041630735953</v>
      </c>
      <c r="AF8199" s="2">
        <v>4.5322978786658003E-2</v>
      </c>
      <c r="AG8199" s="2">
        <f t="shared" si="515"/>
        <v>1.2787536009528289</v>
      </c>
      <c r="AH8199" s="2">
        <f t="shared" si="515"/>
        <v>0</v>
      </c>
      <c r="AI8199" t="str">
        <f>VLOOKUP(C:C,深圳测试部门车辆!A:E,5,0)</f>
        <v>花冠</v>
      </c>
    </row>
    <row r="8200" spans="1:35" x14ac:dyDescent="0.25">
      <c r="A8200">
        <v>1</v>
      </c>
      <c r="B8200">
        <v>1</v>
      </c>
      <c r="C8200" t="s">
        <v>112</v>
      </c>
      <c r="H8200">
        <v>10.48</v>
      </c>
      <c r="I8200">
        <v>23.624435200000001</v>
      </c>
      <c r="J8200" s="3">
        <v>43800</v>
      </c>
      <c r="K8200">
        <v>113.07</v>
      </c>
      <c r="L8200">
        <v>4322.1400000000003</v>
      </c>
      <c r="M8200">
        <v>4.2300000000000004</v>
      </c>
      <c r="N8200">
        <v>26.73</v>
      </c>
      <c r="O8200">
        <v>26</v>
      </c>
      <c r="P8200">
        <v>22</v>
      </c>
      <c r="Q8200">
        <v>1</v>
      </c>
      <c r="R8200">
        <f t="shared" si="512"/>
        <v>49</v>
      </c>
      <c r="S8200" s="4">
        <f t="shared" si="513"/>
        <v>16.333333333333332</v>
      </c>
      <c r="T8200">
        <v>0</v>
      </c>
      <c r="U8200">
        <f t="shared" si="514"/>
        <v>49</v>
      </c>
      <c r="V8200">
        <v>0.76</v>
      </c>
      <c r="W8200">
        <v>87.69</v>
      </c>
      <c r="X8200">
        <v>0</v>
      </c>
      <c r="Y8200" s="2">
        <v>1.02036128264771</v>
      </c>
      <c r="Z8200" s="2">
        <v>1.3733614344318601</v>
      </c>
      <c r="AA8200" s="2">
        <v>3.6356988301647002</v>
      </c>
      <c r="AB8200" s="2">
        <v>0.62634036737503995</v>
      </c>
      <c r="AC8200" s="2">
        <v>1.414973347970818</v>
      </c>
      <c r="AD8200" s="2">
        <v>1.3424226808222099</v>
      </c>
      <c r="AE8200" s="2">
        <v>0</v>
      </c>
      <c r="AF8200" s="2">
        <v>-0.11918640771920901</v>
      </c>
      <c r="AG8200" s="2">
        <f t="shared" si="515"/>
        <v>1.2388820889151366</v>
      </c>
      <c r="AH8200" s="2">
        <f t="shared" si="515"/>
        <v>0</v>
      </c>
      <c r="AI8200" t="str">
        <f>VLOOKUP(C:C,深圳测试部门车辆!A:E,5,0)</f>
        <v>花冠</v>
      </c>
    </row>
    <row r="8201" spans="1:35" x14ac:dyDescent="0.25">
      <c r="A8201">
        <v>1</v>
      </c>
      <c r="B8201">
        <v>1</v>
      </c>
      <c r="C8201" t="s">
        <v>112</v>
      </c>
      <c r="H8201">
        <v>11.13</v>
      </c>
      <c r="I8201">
        <v>25.089691200000001</v>
      </c>
      <c r="J8201" s="3">
        <v>43717</v>
      </c>
      <c r="K8201">
        <v>99.53</v>
      </c>
      <c r="L8201">
        <v>1842.15</v>
      </c>
      <c r="M8201">
        <v>6.17</v>
      </c>
      <c r="N8201">
        <v>16.13</v>
      </c>
      <c r="O8201">
        <v>18</v>
      </c>
      <c r="P8201">
        <v>7</v>
      </c>
      <c r="Q8201">
        <v>2</v>
      </c>
      <c r="R8201">
        <f t="shared" si="512"/>
        <v>27</v>
      </c>
      <c r="S8201" s="4">
        <f t="shared" si="513"/>
        <v>9</v>
      </c>
      <c r="T8201">
        <v>0</v>
      </c>
      <c r="U8201">
        <f t="shared" si="514"/>
        <v>27</v>
      </c>
      <c r="V8201">
        <v>0.51</v>
      </c>
      <c r="W8201">
        <v>93.04</v>
      </c>
      <c r="X8201">
        <v>0</v>
      </c>
      <c r="Y8201" s="2">
        <v>1.04649516433471</v>
      </c>
      <c r="Z8201" s="2">
        <v>1.3994953161188599</v>
      </c>
      <c r="AA8201" s="2">
        <v>3.2653249904210799</v>
      </c>
      <c r="AB8201" s="2">
        <v>0.790285164033242</v>
      </c>
      <c r="AC8201" s="2">
        <v>1.255272505103306</v>
      </c>
      <c r="AD8201" s="2">
        <v>0.84509804001425703</v>
      </c>
      <c r="AE8201" s="2">
        <v>0.30102999566397998</v>
      </c>
      <c r="AF8201" s="2">
        <v>-0.29242982390206401</v>
      </c>
      <c r="AG8201" s="2">
        <f t="shared" si="515"/>
        <v>1</v>
      </c>
      <c r="AH8201" s="2">
        <f t="shared" si="515"/>
        <v>0</v>
      </c>
      <c r="AI8201" t="str">
        <f>VLOOKUP(C:C,深圳测试部门车辆!A:E,5,0)</f>
        <v>花冠</v>
      </c>
    </row>
    <row r="8202" spans="1:35" x14ac:dyDescent="0.25">
      <c r="A8202">
        <v>1</v>
      </c>
      <c r="B8202">
        <v>1</v>
      </c>
      <c r="C8202" t="s">
        <v>112</v>
      </c>
      <c r="H8202">
        <v>23.16</v>
      </c>
      <c r="I8202">
        <v>52.208198400000001</v>
      </c>
      <c r="J8202" s="3">
        <v>43694</v>
      </c>
      <c r="K8202">
        <v>332.35</v>
      </c>
      <c r="L8202">
        <v>680.96</v>
      </c>
      <c r="M8202">
        <v>7.71</v>
      </c>
      <c r="N8202">
        <v>43.11</v>
      </c>
      <c r="O8202">
        <v>5</v>
      </c>
      <c r="P8202">
        <v>13</v>
      </c>
      <c r="Q8202">
        <v>0</v>
      </c>
      <c r="R8202">
        <f t="shared" si="512"/>
        <v>18</v>
      </c>
      <c r="S8202" s="4">
        <f t="shared" si="513"/>
        <v>6</v>
      </c>
      <c r="T8202">
        <v>1</v>
      </c>
      <c r="U8202">
        <f t="shared" si="514"/>
        <v>19</v>
      </c>
      <c r="V8202">
        <v>3.4</v>
      </c>
      <c r="W8202">
        <v>39.39</v>
      </c>
      <c r="X8202">
        <v>0</v>
      </c>
      <c r="Y8202" s="2">
        <v>1.3647385550554001</v>
      </c>
      <c r="Z8202" s="2">
        <v>1.71773870683955</v>
      </c>
      <c r="AA8202" s="2">
        <v>2.8331216019429202</v>
      </c>
      <c r="AB8202" s="2">
        <v>0.88705437805095699</v>
      </c>
      <c r="AC8202" s="2">
        <v>0.69897000433601897</v>
      </c>
      <c r="AD8202" s="2">
        <v>1.1139433523068401</v>
      </c>
      <c r="AE8202" s="2">
        <v>0.12841041630735953</v>
      </c>
      <c r="AF8202" s="2">
        <v>0.53147891704225503</v>
      </c>
      <c r="AG8202" s="2">
        <f t="shared" si="515"/>
        <v>0.84509804001425681</v>
      </c>
      <c r="AH8202" s="2">
        <f t="shared" si="515"/>
        <v>0.3010299956639812</v>
      </c>
      <c r="AI8202" t="str">
        <f>VLOOKUP(C:C,深圳测试部门车辆!A:E,5,0)</f>
        <v>花冠</v>
      </c>
    </row>
    <row r="8203" spans="1:35" x14ac:dyDescent="0.25">
      <c r="A8203">
        <v>0</v>
      </c>
      <c r="B8203">
        <v>1</v>
      </c>
      <c r="C8203" t="s">
        <v>91</v>
      </c>
      <c r="H8203">
        <v>0.16</v>
      </c>
      <c r="I8203">
        <v>0.36067840000000001</v>
      </c>
      <c r="J8203" s="3">
        <v>43773</v>
      </c>
      <c r="K8203">
        <v>1.01</v>
      </c>
      <c r="L8203">
        <v>2350.0500000000002</v>
      </c>
      <c r="M8203">
        <v>0.08</v>
      </c>
      <c r="N8203">
        <v>12.63</v>
      </c>
      <c r="O8203">
        <v>1</v>
      </c>
      <c r="P8203">
        <v>0</v>
      </c>
      <c r="Q8203">
        <v>0</v>
      </c>
      <c r="R8203">
        <f t="shared" si="512"/>
        <v>1</v>
      </c>
      <c r="S8203" s="4">
        <f t="shared" si="513"/>
        <v>0.33333333333333331</v>
      </c>
      <c r="T8203">
        <v>0</v>
      </c>
      <c r="U8203">
        <f t="shared" si="514"/>
        <v>1</v>
      </c>
      <c r="V8203">
        <v>0</v>
      </c>
      <c r="W8203">
        <v>97.06</v>
      </c>
      <c r="X8203">
        <v>0</v>
      </c>
      <c r="Y8203" s="2">
        <v>-0.79588001734407499</v>
      </c>
      <c r="Z8203" s="2">
        <v>-0.44287986555992098</v>
      </c>
      <c r="AA8203" s="2">
        <v>3.371077102481562</v>
      </c>
      <c r="AB8203" s="2">
        <v>-1.09691001300806</v>
      </c>
      <c r="AC8203" s="2">
        <v>0</v>
      </c>
      <c r="AD8203" s="2">
        <v>0.89756077539326373</v>
      </c>
      <c r="AE8203" s="2">
        <v>7.5257498915995008E-2</v>
      </c>
      <c r="AF8203" s="2">
        <v>-0.38406832367899241</v>
      </c>
      <c r="AG8203" s="2">
        <f t="shared" si="515"/>
        <v>0.12493873660829993</v>
      </c>
      <c r="AH8203" s="2">
        <f t="shared" si="515"/>
        <v>0</v>
      </c>
      <c r="AI8203" t="str">
        <f>VLOOKUP(C:C,深圳测试部门车辆!A:E,5,0)</f>
        <v>CR-V</v>
      </c>
    </row>
    <row r="8204" spans="1:35" x14ac:dyDescent="0.25">
      <c r="A8204">
        <v>0</v>
      </c>
      <c r="B8204">
        <v>1</v>
      </c>
      <c r="C8204" t="s">
        <v>91</v>
      </c>
      <c r="H8204">
        <v>0.31</v>
      </c>
      <c r="I8204">
        <v>0.69881439999999995</v>
      </c>
      <c r="J8204" s="3">
        <v>43739</v>
      </c>
      <c r="K8204">
        <v>2.44</v>
      </c>
      <c r="L8204">
        <v>1644.2</v>
      </c>
      <c r="M8204">
        <v>3.85</v>
      </c>
      <c r="N8204">
        <v>0.63</v>
      </c>
      <c r="O8204">
        <v>18</v>
      </c>
      <c r="P8204">
        <v>34</v>
      </c>
      <c r="Q8204">
        <v>0</v>
      </c>
      <c r="R8204">
        <f t="shared" si="512"/>
        <v>52</v>
      </c>
      <c r="S8204" s="4">
        <f t="shared" si="513"/>
        <v>17.333333333333332</v>
      </c>
      <c r="T8204">
        <v>1</v>
      </c>
      <c r="U8204">
        <f t="shared" si="514"/>
        <v>53</v>
      </c>
      <c r="V8204">
        <v>0.47</v>
      </c>
      <c r="W8204">
        <v>96.82</v>
      </c>
      <c r="X8204">
        <v>0</v>
      </c>
      <c r="Y8204" s="2">
        <v>-0.50863830616572703</v>
      </c>
      <c r="Z8204" s="2">
        <v>-0.155638154381573</v>
      </c>
      <c r="AA8204" s="2">
        <v>3.21595464386913</v>
      </c>
      <c r="AB8204" s="2">
        <v>0.58546072950850003</v>
      </c>
      <c r="AC8204" s="2">
        <v>1.255272505103306</v>
      </c>
      <c r="AD8204" s="2">
        <v>1.53147891704226</v>
      </c>
      <c r="AE8204" s="2">
        <v>7.5257498915995008E-2</v>
      </c>
      <c r="AF8204" s="2">
        <v>-0.32790214206428298</v>
      </c>
      <c r="AG8204" s="2">
        <f t="shared" si="515"/>
        <v>1.2632414347745813</v>
      </c>
      <c r="AH8204" s="2">
        <f t="shared" si="515"/>
        <v>0.3010299956639812</v>
      </c>
      <c r="AI8204" t="str">
        <f>VLOOKUP(C:C,深圳测试部门车辆!A:E,5,0)</f>
        <v>CR-V</v>
      </c>
    </row>
    <row r="8205" spans="1:35" x14ac:dyDescent="0.25">
      <c r="A8205">
        <v>0</v>
      </c>
      <c r="B8205">
        <v>1</v>
      </c>
      <c r="C8205" t="s">
        <v>91</v>
      </c>
      <c r="H8205">
        <v>0.38</v>
      </c>
      <c r="I8205">
        <v>0.85661120000000002</v>
      </c>
      <c r="J8205" s="3">
        <v>43755</v>
      </c>
      <c r="K8205">
        <v>3.55</v>
      </c>
      <c r="L8205">
        <v>2075.2800000000002</v>
      </c>
      <c r="M8205">
        <v>0.16</v>
      </c>
      <c r="N8205">
        <v>22.19</v>
      </c>
      <c r="O8205">
        <v>0</v>
      </c>
      <c r="P8205">
        <v>2</v>
      </c>
      <c r="Q8205">
        <v>1</v>
      </c>
      <c r="R8205">
        <f t="shared" si="512"/>
        <v>3</v>
      </c>
      <c r="S8205" s="4">
        <f t="shared" si="513"/>
        <v>1</v>
      </c>
      <c r="T8205">
        <v>0</v>
      </c>
      <c r="U8205">
        <f t="shared" si="514"/>
        <v>3</v>
      </c>
      <c r="V8205">
        <v>0</v>
      </c>
      <c r="W8205">
        <v>95.26</v>
      </c>
      <c r="X8205">
        <v>0</v>
      </c>
      <c r="Y8205" s="2">
        <v>-0.42021640338319</v>
      </c>
      <c r="Z8205" s="2">
        <v>-6.7216251599036006E-2</v>
      </c>
      <c r="AA8205" s="2">
        <v>3.3170767006872302</v>
      </c>
      <c r="AB8205" s="2">
        <v>-0.79588001734407499</v>
      </c>
      <c r="AC8205" s="2">
        <v>0.8598028930291397</v>
      </c>
      <c r="AD8205" s="2">
        <v>0.30102999566397998</v>
      </c>
      <c r="AE8205" s="2">
        <v>0</v>
      </c>
      <c r="AF8205" s="2">
        <v>-0.38406832367899241</v>
      </c>
      <c r="AG8205" s="2">
        <f t="shared" si="515"/>
        <v>0.3010299956639812</v>
      </c>
      <c r="AH8205" s="2">
        <f t="shared" si="515"/>
        <v>0</v>
      </c>
      <c r="AI8205" t="str">
        <f>VLOOKUP(C:C,深圳测试部门车辆!A:E,5,0)</f>
        <v>CR-V</v>
      </c>
    </row>
    <row r="8206" spans="1:35" x14ac:dyDescent="0.25">
      <c r="A8206">
        <v>0</v>
      </c>
      <c r="B8206">
        <v>1</v>
      </c>
      <c r="C8206" t="s">
        <v>91</v>
      </c>
      <c r="H8206">
        <v>0.42</v>
      </c>
      <c r="I8206">
        <v>0.94678079999999998</v>
      </c>
      <c r="J8206" s="3">
        <v>43813</v>
      </c>
      <c r="K8206">
        <v>3.68</v>
      </c>
      <c r="L8206">
        <v>3109.45</v>
      </c>
      <c r="M8206">
        <v>0.2</v>
      </c>
      <c r="N8206">
        <v>18.399999999999999</v>
      </c>
      <c r="O8206">
        <v>0</v>
      </c>
      <c r="P8206">
        <v>0</v>
      </c>
      <c r="Q8206">
        <v>0</v>
      </c>
      <c r="R8206">
        <f t="shared" si="512"/>
        <v>0</v>
      </c>
      <c r="S8206" s="4">
        <f t="shared" si="513"/>
        <v>0</v>
      </c>
      <c r="T8206">
        <v>0</v>
      </c>
      <c r="U8206">
        <f t="shared" si="514"/>
        <v>0</v>
      </c>
      <c r="V8206">
        <v>0</v>
      </c>
      <c r="W8206">
        <v>98.3</v>
      </c>
      <c r="X8206">
        <v>0</v>
      </c>
      <c r="Y8206" s="2">
        <v>-0.3767507096021</v>
      </c>
      <c r="Z8206" s="2">
        <v>-2.3750557817946001E-2</v>
      </c>
      <c r="AA8206" s="2">
        <v>3.4926835777442702</v>
      </c>
      <c r="AB8206" s="2">
        <v>-0.69897000433601897</v>
      </c>
      <c r="AC8206" s="2">
        <v>0.8598028930291397</v>
      </c>
      <c r="AD8206" s="2">
        <v>0.89756077539326373</v>
      </c>
      <c r="AE8206" s="2">
        <v>7.5257498915995008E-2</v>
      </c>
      <c r="AF8206" s="2">
        <v>-0.38406832367899241</v>
      </c>
      <c r="AG8206" s="2">
        <f t="shared" si="515"/>
        <v>0</v>
      </c>
      <c r="AH8206" s="2">
        <f t="shared" si="515"/>
        <v>0</v>
      </c>
      <c r="AI8206" t="str">
        <f>VLOOKUP(C:C,深圳测试部门车辆!A:E,5,0)</f>
        <v>CR-V</v>
      </c>
    </row>
    <row r="8207" spans="1:35" x14ac:dyDescent="0.25">
      <c r="A8207">
        <v>0</v>
      </c>
      <c r="B8207">
        <v>1</v>
      </c>
      <c r="C8207" t="s">
        <v>91</v>
      </c>
      <c r="H8207">
        <v>0.45</v>
      </c>
      <c r="I8207">
        <v>1.014408</v>
      </c>
      <c r="J8207" s="3">
        <v>43703</v>
      </c>
      <c r="K8207">
        <v>4.05</v>
      </c>
      <c r="L8207">
        <v>504</v>
      </c>
      <c r="M8207">
        <v>0.24</v>
      </c>
      <c r="N8207">
        <v>16.88</v>
      </c>
      <c r="O8207">
        <v>2</v>
      </c>
      <c r="P8207">
        <v>1</v>
      </c>
      <c r="Q8207">
        <v>0</v>
      </c>
      <c r="R8207">
        <f t="shared" si="512"/>
        <v>3</v>
      </c>
      <c r="S8207" s="4">
        <f t="shared" si="513"/>
        <v>1</v>
      </c>
      <c r="T8207">
        <v>0</v>
      </c>
      <c r="U8207">
        <f t="shared" si="514"/>
        <v>3</v>
      </c>
      <c r="V8207">
        <v>0</v>
      </c>
      <c r="W8207">
        <v>94.87</v>
      </c>
      <c r="X8207">
        <v>0</v>
      </c>
      <c r="Y8207" s="2">
        <v>-0.34678748622465599</v>
      </c>
      <c r="Z8207" s="2">
        <v>6.2126655594990001E-3</v>
      </c>
      <c r="AA8207" s="2">
        <v>2.7024305364455299</v>
      </c>
      <c r="AB8207" s="2">
        <v>-0.61978875828839397</v>
      </c>
      <c r="AC8207" s="2">
        <v>0.30102999566397998</v>
      </c>
      <c r="AD8207" s="2">
        <v>0</v>
      </c>
      <c r="AE8207" s="2">
        <v>7.5257498915995008E-2</v>
      </c>
      <c r="AF8207" s="2">
        <v>-0.38406832367899241</v>
      </c>
      <c r="AG8207" s="2">
        <f t="shared" si="515"/>
        <v>0.3010299956639812</v>
      </c>
      <c r="AH8207" s="2">
        <f t="shared" si="515"/>
        <v>0</v>
      </c>
      <c r="AI8207" t="str">
        <f>VLOOKUP(C:C,深圳测试部门车辆!A:E,5,0)</f>
        <v>CR-V</v>
      </c>
    </row>
    <row r="8208" spans="1:35" x14ac:dyDescent="0.25">
      <c r="A8208">
        <v>0</v>
      </c>
      <c r="B8208">
        <v>1</v>
      </c>
      <c r="C8208" t="s">
        <v>91</v>
      </c>
      <c r="H8208">
        <v>0.45</v>
      </c>
      <c r="I8208">
        <v>1.014408</v>
      </c>
      <c r="J8208" s="3">
        <v>43763</v>
      </c>
      <c r="K8208">
        <v>3.71</v>
      </c>
      <c r="L8208">
        <v>2141.75</v>
      </c>
      <c r="M8208">
        <v>0.16</v>
      </c>
      <c r="N8208">
        <v>23.19</v>
      </c>
      <c r="O8208">
        <v>0</v>
      </c>
      <c r="P8208">
        <v>0</v>
      </c>
      <c r="Q8208">
        <v>0</v>
      </c>
      <c r="R8208">
        <f t="shared" si="512"/>
        <v>0</v>
      </c>
      <c r="S8208" s="4">
        <f t="shared" si="513"/>
        <v>0</v>
      </c>
      <c r="T8208">
        <v>0</v>
      </c>
      <c r="U8208">
        <f t="shared" si="514"/>
        <v>0</v>
      </c>
      <c r="V8208">
        <v>0</v>
      </c>
      <c r="W8208">
        <v>98.41</v>
      </c>
      <c r="X8208">
        <v>0</v>
      </c>
      <c r="Y8208" s="2">
        <v>-0.34678748622465599</v>
      </c>
      <c r="Z8208" s="2">
        <v>6.2126655594990001E-3</v>
      </c>
      <c r="AA8208" s="2">
        <v>3.3307687755728801</v>
      </c>
      <c r="AB8208" s="2">
        <v>-0.79588001734407499</v>
      </c>
      <c r="AC8208" s="2">
        <v>0.8598028930291397</v>
      </c>
      <c r="AD8208" s="2">
        <v>0.89756077539326373</v>
      </c>
      <c r="AE8208" s="2">
        <v>7.5257498915995008E-2</v>
      </c>
      <c r="AF8208" s="2">
        <v>-0.38406832367899241</v>
      </c>
      <c r="AG8208" s="2">
        <f t="shared" si="515"/>
        <v>0</v>
      </c>
      <c r="AH8208" s="2">
        <f t="shared" si="515"/>
        <v>0</v>
      </c>
      <c r="AI8208" t="str">
        <f>VLOOKUP(C:C,深圳测试部门车辆!A:E,5,0)</f>
        <v>CR-V</v>
      </c>
    </row>
    <row r="8209" spans="1:35" x14ac:dyDescent="0.25">
      <c r="A8209">
        <v>0</v>
      </c>
      <c r="B8209">
        <v>1</v>
      </c>
      <c r="C8209" t="s">
        <v>91</v>
      </c>
      <c r="H8209">
        <v>0.46</v>
      </c>
      <c r="I8209">
        <v>1.0369504</v>
      </c>
      <c r="J8209" s="3">
        <v>43707</v>
      </c>
      <c r="K8209">
        <v>4.46</v>
      </c>
      <c r="L8209">
        <v>541.16999999999996</v>
      </c>
      <c r="M8209">
        <v>0.2</v>
      </c>
      <c r="N8209">
        <v>22.3</v>
      </c>
      <c r="O8209">
        <v>0</v>
      </c>
      <c r="P8209">
        <v>2</v>
      </c>
      <c r="Q8209">
        <v>0</v>
      </c>
      <c r="R8209">
        <f t="shared" si="512"/>
        <v>2</v>
      </c>
      <c r="S8209" s="4">
        <f t="shared" si="513"/>
        <v>0.66666666666666663</v>
      </c>
      <c r="T8209">
        <v>0</v>
      </c>
      <c r="U8209">
        <f t="shared" si="514"/>
        <v>2</v>
      </c>
      <c r="V8209">
        <v>0</v>
      </c>
      <c r="W8209">
        <v>95.26</v>
      </c>
      <c r="X8209">
        <v>0</v>
      </c>
      <c r="Y8209" s="2">
        <v>-0.33724216831842602</v>
      </c>
      <c r="Z8209" s="2">
        <v>1.5757983465729E-2</v>
      </c>
      <c r="AA8209" s="2">
        <v>2.7333337132848201</v>
      </c>
      <c r="AB8209" s="2">
        <v>-0.69897000433601897</v>
      </c>
      <c r="AC8209" s="2">
        <v>0.8598028930291397</v>
      </c>
      <c r="AD8209" s="2">
        <v>0.30102999566397998</v>
      </c>
      <c r="AE8209" s="2">
        <v>7.5257498915995008E-2</v>
      </c>
      <c r="AF8209" s="2">
        <v>-0.38406832367899241</v>
      </c>
      <c r="AG8209" s="2">
        <f t="shared" si="515"/>
        <v>0.22184874961635634</v>
      </c>
      <c r="AH8209" s="2">
        <f t="shared" si="515"/>
        <v>0</v>
      </c>
      <c r="AI8209" t="str">
        <f>VLOOKUP(C:C,深圳测试部门车辆!A:E,5,0)</f>
        <v>CR-V</v>
      </c>
    </row>
    <row r="8210" spans="1:35" x14ac:dyDescent="0.25">
      <c r="A8210">
        <v>0</v>
      </c>
      <c r="B8210">
        <v>1</v>
      </c>
      <c r="C8210" t="s">
        <v>91</v>
      </c>
      <c r="H8210">
        <v>0.46</v>
      </c>
      <c r="I8210">
        <v>1.0369504</v>
      </c>
      <c r="J8210" s="3">
        <v>43767</v>
      </c>
      <c r="K8210">
        <v>4.05</v>
      </c>
      <c r="L8210">
        <v>2160.58</v>
      </c>
      <c r="M8210">
        <v>0.23</v>
      </c>
      <c r="N8210">
        <v>17.61</v>
      </c>
      <c r="O8210">
        <v>1</v>
      </c>
      <c r="P8210">
        <v>0</v>
      </c>
      <c r="Q8210">
        <v>0</v>
      </c>
      <c r="R8210">
        <f t="shared" si="512"/>
        <v>1</v>
      </c>
      <c r="S8210" s="4">
        <f t="shared" si="513"/>
        <v>0.33333333333333331</v>
      </c>
      <c r="T8210">
        <v>0</v>
      </c>
      <c r="U8210">
        <f t="shared" si="514"/>
        <v>1</v>
      </c>
      <c r="V8210">
        <v>0</v>
      </c>
      <c r="W8210">
        <v>95.7</v>
      </c>
      <c r="X8210">
        <v>0</v>
      </c>
      <c r="Y8210" s="2">
        <v>-0.33724216831842602</v>
      </c>
      <c r="Z8210" s="2">
        <v>1.5757983465729E-2</v>
      </c>
      <c r="AA8210" s="2">
        <v>3.33457035160782</v>
      </c>
      <c r="AB8210" s="2">
        <v>-0.63827216398240705</v>
      </c>
      <c r="AC8210" s="2">
        <v>0</v>
      </c>
      <c r="AD8210" s="2">
        <v>0.89756077539326373</v>
      </c>
      <c r="AE8210" s="2">
        <v>7.5257498915995008E-2</v>
      </c>
      <c r="AF8210" s="2">
        <v>-0.38406832367899241</v>
      </c>
      <c r="AG8210" s="2">
        <f t="shared" si="515"/>
        <v>0.12493873660829993</v>
      </c>
      <c r="AH8210" s="2">
        <f t="shared" si="515"/>
        <v>0</v>
      </c>
      <c r="AI8210" t="str">
        <f>VLOOKUP(C:C,深圳测试部门车辆!A:E,5,0)</f>
        <v>CR-V</v>
      </c>
    </row>
    <row r="8211" spans="1:35" x14ac:dyDescent="0.25">
      <c r="A8211">
        <v>0</v>
      </c>
      <c r="B8211">
        <v>1</v>
      </c>
      <c r="C8211" t="s">
        <v>91</v>
      </c>
      <c r="H8211">
        <v>0.47</v>
      </c>
      <c r="I8211">
        <v>1.0594927999999999</v>
      </c>
      <c r="J8211" s="3">
        <v>43792</v>
      </c>
      <c r="K8211">
        <v>3.68</v>
      </c>
      <c r="L8211">
        <v>2751.21</v>
      </c>
      <c r="M8211">
        <v>0.24</v>
      </c>
      <c r="N8211">
        <v>15.33</v>
      </c>
      <c r="O8211">
        <v>0</v>
      </c>
      <c r="P8211">
        <v>0</v>
      </c>
      <c r="Q8211">
        <v>0</v>
      </c>
      <c r="R8211">
        <f t="shared" si="512"/>
        <v>0</v>
      </c>
      <c r="S8211" s="4">
        <f t="shared" si="513"/>
        <v>0</v>
      </c>
      <c r="T8211">
        <v>0</v>
      </c>
      <c r="U8211">
        <f t="shared" si="514"/>
        <v>0</v>
      </c>
      <c r="V8211">
        <v>0</v>
      </c>
      <c r="W8211">
        <v>98.18</v>
      </c>
      <c r="X8211">
        <v>0</v>
      </c>
      <c r="Y8211" s="2">
        <v>-0.32790214206428298</v>
      </c>
      <c r="Z8211" s="2">
        <v>2.5098009719872E-2</v>
      </c>
      <c r="AA8211" s="2">
        <v>3.43952374137492</v>
      </c>
      <c r="AB8211" s="2">
        <v>-0.61978875828839397</v>
      </c>
      <c r="AC8211" s="2">
        <v>0.8598028930291397</v>
      </c>
      <c r="AD8211" s="2">
        <v>0.89756077539326373</v>
      </c>
      <c r="AE8211" s="2">
        <v>7.5257498915995008E-2</v>
      </c>
      <c r="AF8211" s="2">
        <v>-0.38406832367899241</v>
      </c>
      <c r="AG8211" s="2">
        <f t="shared" si="515"/>
        <v>0</v>
      </c>
      <c r="AH8211" s="2">
        <f t="shared" si="515"/>
        <v>0</v>
      </c>
      <c r="AI8211" t="str">
        <f>VLOOKUP(C:C,深圳测试部门车辆!A:E,5,0)</f>
        <v>CR-V</v>
      </c>
    </row>
    <row r="8212" spans="1:35" x14ac:dyDescent="0.25">
      <c r="A8212">
        <v>0</v>
      </c>
      <c r="B8212">
        <v>1</v>
      </c>
      <c r="C8212" t="s">
        <v>91</v>
      </c>
      <c r="H8212">
        <v>0.48</v>
      </c>
      <c r="I8212">
        <v>1.0820352</v>
      </c>
      <c r="J8212" s="3">
        <v>43752</v>
      </c>
      <c r="K8212">
        <v>4.4400000000000004</v>
      </c>
      <c r="L8212">
        <v>2006.58</v>
      </c>
      <c r="M8212">
        <v>0.18</v>
      </c>
      <c r="N8212">
        <v>24.67</v>
      </c>
      <c r="O8212">
        <v>0</v>
      </c>
      <c r="P8212">
        <v>2</v>
      </c>
      <c r="Q8212">
        <v>0</v>
      </c>
      <c r="R8212">
        <f t="shared" si="512"/>
        <v>2</v>
      </c>
      <c r="S8212" s="4">
        <f t="shared" si="513"/>
        <v>0.66666666666666663</v>
      </c>
      <c r="T8212">
        <v>0</v>
      </c>
      <c r="U8212">
        <f t="shared" si="514"/>
        <v>2</v>
      </c>
      <c r="V8212">
        <v>0</v>
      </c>
      <c r="W8212">
        <v>95.33</v>
      </c>
      <c r="X8212">
        <v>0</v>
      </c>
      <c r="Y8212" s="2">
        <v>-0.31875876262441299</v>
      </c>
      <c r="Z8212" s="2">
        <v>3.4241389159742001E-2</v>
      </c>
      <c r="AA8212" s="2">
        <v>3.30245647922857</v>
      </c>
      <c r="AB8212" s="2">
        <v>-0.74472749489669399</v>
      </c>
      <c r="AC8212" s="2">
        <v>0.8598028930291397</v>
      </c>
      <c r="AD8212" s="2">
        <v>0.30102999566397998</v>
      </c>
      <c r="AE8212" s="2">
        <v>7.5257498915995008E-2</v>
      </c>
      <c r="AF8212" s="2">
        <v>-0.38406832367899241</v>
      </c>
      <c r="AG8212" s="2">
        <f t="shared" si="515"/>
        <v>0.22184874961635634</v>
      </c>
      <c r="AH8212" s="2">
        <f t="shared" si="515"/>
        <v>0</v>
      </c>
      <c r="AI8212" t="str">
        <f>VLOOKUP(C:C,深圳测试部门车辆!A:E,5,0)</f>
        <v>CR-V</v>
      </c>
    </row>
    <row r="8213" spans="1:35" x14ac:dyDescent="0.25">
      <c r="A8213">
        <v>0</v>
      </c>
      <c r="B8213">
        <v>1</v>
      </c>
      <c r="C8213" t="s">
        <v>91</v>
      </c>
      <c r="H8213">
        <v>0.5</v>
      </c>
      <c r="I8213">
        <v>1.1271199999999999</v>
      </c>
      <c r="J8213" s="3">
        <v>43793</v>
      </c>
      <c r="K8213">
        <v>4.01</v>
      </c>
      <c r="L8213">
        <v>2755.22</v>
      </c>
      <c r="M8213">
        <v>0.24</v>
      </c>
      <c r="N8213">
        <v>16.71</v>
      </c>
      <c r="O8213">
        <v>0</v>
      </c>
      <c r="P8213">
        <v>0</v>
      </c>
      <c r="Q8213">
        <v>0</v>
      </c>
      <c r="R8213">
        <f t="shared" si="512"/>
        <v>0</v>
      </c>
      <c r="S8213" s="4">
        <f t="shared" si="513"/>
        <v>0</v>
      </c>
      <c r="T8213">
        <v>0</v>
      </c>
      <c r="U8213">
        <f t="shared" si="514"/>
        <v>0</v>
      </c>
      <c r="V8213">
        <v>0</v>
      </c>
      <c r="W8213">
        <v>98.08</v>
      </c>
      <c r="X8213">
        <v>0</v>
      </c>
      <c r="Y8213" s="2">
        <v>-0.30102999566397998</v>
      </c>
      <c r="Z8213" s="2">
        <v>5.1970156120173999E-2</v>
      </c>
      <c r="AA8213" s="2">
        <v>3.4401562823062699</v>
      </c>
      <c r="AB8213" s="2">
        <v>-0.61978875828839397</v>
      </c>
      <c r="AC8213" s="2">
        <v>0.8598028930291397</v>
      </c>
      <c r="AD8213" s="2">
        <v>0.89756077539326373</v>
      </c>
      <c r="AE8213" s="2">
        <v>7.5257498915995008E-2</v>
      </c>
      <c r="AF8213" s="2">
        <v>-0.38406832367899241</v>
      </c>
      <c r="AG8213" s="2">
        <f t="shared" si="515"/>
        <v>0</v>
      </c>
      <c r="AH8213" s="2">
        <f t="shared" si="515"/>
        <v>0</v>
      </c>
      <c r="AI8213" t="str">
        <f>VLOOKUP(C:C,深圳测试部门车辆!A:E,5,0)</f>
        <v>CR-V</v>
      </c>
    </row>
    <row r="8214" spans="1:35" x14ac:dyDescent="0.25">
      <c r="A8214">
        <v>0</v>
      </c>
      <c r="B8214">
        <v>1</v>
      </c>
      <c r="C8214" t="s">
        <v>91</v>
      </c>
      <c r="H8214">
        <v>0.51</v>
      </c>
      <c r="I8214">
        <v>1.1496624</v>
      </c>
      <c r="J8214" s="3">
        <v>43750</v>
      </c>
      <c r="K8214">
        <v>3.66</v>
      </c>
      <c r="L8214">
        <v>2002.14</v>
      </c>
      <c r="M8214">
        <v>0.26</v>
      </c>
      <c r="N8214">
        <v>14.08</v>
      </c>
      <c r="O8214">
        <v>0</v>
      </c>
      <c r="P8214">
        <v>1</v>
      </c>
      <c r="Q8214">
        <v>0</v>
      </c>
      <c r="R8214">
        <f t="shared" si="512"/>
        <v>1</v>
      </c>
      <c r="S8214" s="4">
        <f t="shared" si="513"/>
        <v>0.33333333333333331</v>
      </c>
      <c r="T8214">
        <v>0</v>
      </c>
      <c r="U8214">
        <f t="shared" si="514"/>
        <v>1</v>
      </c>
      <c r="V8214">
        <v>0</v>
      </c>
      <c r="W8214">
        <v>95.72</v>
      </c>
      <c r="X8214">
        <v>0</v>
      </c>
      <c r="Y8214" s="2">
        <v>-0.29242982390206401</v>
      </c>
      <c r="Z8214" s="2">
        <v>6.0570327882090998E-2</v>
      </c>
      <c r="AA8214" s="2">
        <v>3.3014944423249402</v>
      </c>
      <c r="AB8214" s="2">
        <v>-0.58502665202918203</v>
      </c>
      <c r="AC8214" s="2">
        <v>0.8598028930291397</v>
      </c>
      <c r="AD8214" s="2">
        <v>0</v>
      </c>
      <c r="AE8214" s="2">
        <v>7.5257498915995008E-2</v>
      </c>
      <c r="AF8214" s="2">
        <v>-0.38406832367899241</v>
      </c>
      <c r="AG8214" s="2">
        <f t="shared" si="515"/>
        <v>0.12493873660829993</v>
      </c>
      <c r="AH8214" s="2">
        <f t="shared" si="515"/>
        <v>0</v>
      </c>
      <c r="AI8214" t="str">
        <f>VLOOKUP(C:C,深圳测试部门车辆!A:E,5,0)</f>
        <v>CR-V</v>
      </c>
    </row>
    <row r="8215" spans="1:35" x14ac:dyDescent="0.25">
      <c r="A8215">
        <v>0</v>
      </c>
      <c r="B8215">
        <v>1</v>
      </c>
      <c r="C8215" t="s">
        <v>91</v>
      </c>
      <c r="H8215">
        <v>0.51</v>
      </c>
      <c r="I8215">
        <v>1.1496624</v>
      </c>
      <c r="J8215" s="3">
        <v>43824</v>
      </c>
      <c r="K8215">
        <v>4.12</v>
      </c>
      <c r="L8215">
        <v>3295.52</v>
      </c>
      <c r="M8215">
        <v>0.28000000000000003</v>
      </c>
      <c r="N8215">
        <v>14.71</v>
      </c>
      <c r="O8215">
        <v>0</v>
      </c>
      <c r="P8215">
        <v>0</v>
      </c>
      <c r="Q8215">
        <v>0</v>
      </c>
      <c r="R8215">
        <f t="shared" si="512"/>
        <v>0</v>
      </c>
      <c r="S8215" s="4">
        <f t="shared" si="513"/>
        <v>0</v>
      </c>
      <c r="T8215">
        <v>0</v>
      </c>
      <c r="U8215">
        <f t="shared" si="514"/>
        <v>0</v>
      </c>
      <c r="V8215">
        <v>0</v>
      </c>
      <c r="W8215">
        <v>97.92</v>
      </c>
      <c r="X8215">
        <v>0</v>
      </c>
      <c r="Y8215" s="2">
        <v>-0.29242982390206401</v>
      </c>
      <c r="Z8215" s="2">
        <v>6.0570327882090998E-2</v>
      </c>
      <c r="AA8215" s="2">
        <v>3.51792395165007</v>
      </c>
      <c r="AB8215" s="2">
        <v>-0.55284196865778101</v>
      </c>
      <c r="AC8215" s="2">
        <v>0.8598028930291397</v>
      </c>
      <c r="AD8215" s="2">
        <v>0.89756077539326373</v>
      </c>
      <c r="AE8215" s="2">
        <v>7.5257498915995008E-2</v>
      </c>
      <c r="AF8215" s="2">
        <v>-0.38406832367899241</v>
      </c>
      <c r="AG8215" s="2">
        <f t="shared" si="515"/>
        <v>0</v>
      </c>
      <c r="AH8215" s="2">
        <f t="shared" si="515"/>
        <v>0</v>
      </c>
      <c r="AI8215" t="str">
        <f>VLOOKUP(C:C,深圳测试部门车辆!A:E,5,0)</f>
        <v>CR-V</v>
      </c>
    </row>
    <row r="8216" spans="1:35" x14ac:dyDescent="0.25">
      <c r="A8216">
        <v>0</v>
      </c>
      <c r="B8216">
        <v>1</v>
      </c>
      <c r="C8216" t="s">
        <v>91</v>
      </c>
      <c r="H8216">
        <v>0.52</v>
      </c>
      <c r="I8216">
        <v>1.1722048</v>
      </c>
      <c r="J8216" s="3">
        <v>43700</v>
      </c>
      <c r="K8216">
        <v>4.16</v>
      </c>
      <c r="L8216">
        <v>483.82</v>
      </c>
      <c r="M8216">
        <v>0.23</v>
      </c>
      <c r="N8216">
        <v>18.09</v>
      </c>
      <c r="O8216">
        <v>1</v>
      </c>
      <c r="P8216">
        <v>3</v>
      </c>
      <c r="Q8216">
        <v>0</v>
      </c>
      <c r="R8216">
        <f t="shared" si="512"/>
        <v>4</v>
      </c>
      <c r="S8216" s="4">
        <f t="shared" si="513"/>
        <v>1.3333333333333333</v>
      </c>
      <c r="T8216">
        <v>0</v>
      </c>
      <c r="U8216">
        <f t="shared" si="514"/>
        <v>4</v>
      </c>
      <c r="V8216">
        <v>0.23</v>
      </c>
      <c r="W8216">
        <v>91.46</v>
      </c>
      <c r="X8216">
        <v>0</v>
      </c>
      <c r="Y8216" s="2">
        <v>-0.28399665636520099</v>
      </c>
      <c r="Z8216" s="2">
        <v>6.9003495418953995E-2</v>
      </c>
      <c r="AA8216" s="2">
        <v>2.6846838171265399</v>
      </c>
      <c r="AB8216" s="2">
        <v>-0.63827216398240705</v>
      </c>
      <c r="AC8216" s="2">
        <v>0</v>
      </c>
      <c r="AD8216" s="2">
        <v>0.47712125471966199</v>
      </c>
      <c r="AE8216" s="2">
        <v>7.5257498915995008E-2</v>
      </c>
      <c r="AF8216" s="2">
        <v>-0.63827216398240705</v>
      </c>
      <c r="AG8216" s="2">
        <f t="shared" si="515"/>
        <v>0.36797678529459432</v>
      </c>
      <c r="AH8216" s="2">
        <f t="shared" si="515"/>
        <v>0</v>
      </c>
      <c r="AI8216" t="str">
        <f>VLOOKUP(C:C,深圳测试部门车辆!A:E,5,0)</f>
        <v>CR-V</v>
      </c>
    </row>
    <row r="8217" spans="1:35" x14ac:dyDescent="0.25">
      <c r="A8217">
        <v>0</v>
      </c>
      <c r="B8217">
        <v>1</v>
      </c>
      <c r="C8217" t="s">
        <v>91</v>
      </c>
      <c r="H8217">
        <v>0.53</v>
      </c>
      <c r="I8217">
        <v>1.1947471999999999</v>
      </c>
      <c r="J8217" s="3">
        <v>43759</v>
      </c>
      <c r="K8217">
        <v>3.94</v>
      </c>
      <c r="L8217">
        <v>2079.2199999999998</v>
      </c>
      <c r="M8217">
        <v>0.25</v>
      </c>
      <c r="N8217">
        <v>15.76</v>
      </c>
      <c r="O8217">
        <v>2</v>
      </c>
      <c r="P8217">
        <v>6</v>
      </c>
      <c r="Q8217">
        <v>0</v>
      </c>
      <c r="R8217">
        <f t="shared" si="512"/>
        <v>8</v>
      </c>
      <c r="S8217" s="4">
        <f t="shared" si="513"/>
        <v>2.6666666666666665</v>
      </c>
      <c r="T8217">
        <v>0</v>
      </c>
      <c r="U8217">
        <f t="shared" si="514"/>
        <v>8</v>
      </c>
      <c r="V8217">
        <v>0.01</v>
      </c>
      <c r="W8217">
        <v>91.87</v>
      </c>
      <c r="X8217">
        <v>0</v>
      </c>
      <c r="Y8217" s="2">
        <v>-0.27572413039921101</v>
      </c>
      <c r="Z8217" s="2">
        <v>7.7276021384943994E-2</v>
      </c>
      <c r="AA8217" s="2">
        <v>3.3179004439880799</v>
      </c>
      <c r="AB8217" s="2">
        <v>-0.60205999132795995</v>
      </c>
      <c r="AC8217" s="2">
        <v>0.30102999566397998</v>
      </c>
      <c r="AD8217" s="2">
        <v>0.77815125038364397</v>
      </c>
      <c r="AE8217" s="2">
        <v>7.5257498915995008E-2</v>
      </c>
      <c r="AF8217" s="2">
        <v>-2</v>
      </c>
      <c r="AG8217" s="2">
        <f t="shared" si="515"/>
        <v>0.56427143043856254</v>
      </c>
      <c r="AH8217" s="2">
        <f t="shared" si="515"/>
        <v>0</v>
      </c>
      <c r="AI8217" t="str">
        <f>VLOOKUP(C:C,深圳测试部门车辆!A:E,5,0)</f>
        <v>CR-V</v>
      </c>
    </row>
    <row r="8218" spans="1:35" x14ac:dyDescent="0.25">
      <c r="A8218">
        <v>0</v>
      </c>
      <c r="B8218">
        <v>1</v>
      </c>
      <c r="C8218" t="s">
        <v>91</v>
      </c>
      <c r="H8218">
        <v>0.55000000000000004</v>
      </c>
      <c r="I8218">
        <v>1.239832</v>
      </c>
      <c r="J8218" s="3">
        <v>43823</v>
      </c>
      <c r="K8218">
        <v>14.47</v>
      </c>
      <c r="L8218">
        <v>3291.4</v>
      </c>
      <c r="M8218">
        <v>1.03</v>
      </c>
      <c r="N8218">
        <v>14.05</v>
      </c>
      <c r="O8218">
        <v>10</v>
      </c>
      <c r="P8218">
        <v>8</v>
      </c>
      <c r="Q8218">
        <v>0</v>
      </c>
      <c r="R8218">
        <f t="shared" si="512"/>
        <v>18</v>
      </c>
      <c r="S8218" s="4">
        <f t="shared" si="513"/>
        <v>6</v>
      </c>
      <c r="T8218">
        <v>0</v>
      </c>
      <c r="U8218">
        <f t="shared" si="514"/>
        <v>18</v>
      </c>
      <c r="V8218">
        <v>0</v>
      </c>
      <c r="W8218">
        <v>96.99</v>
      </c>
      <c r="X8218">
        <v>0</v>
      </c>
      <c r="Y8218" s="2">
        <v>-0.259637310505756</v>
      </c>
      <c r="Z8218" s="2">
        <v>9.3362841278399E-2</v>
      </c>
      <c r="AA8218" s="2">
        <v>3.5173806648031798</v>
      </c>
      <c r="AB8218" s="2">
        <v>1.2837224705172999E-2</v>
      </c>
      <c r="AC8218" s="2">
        <v>1</v>
      </c>
      <c r="AD8218" s="2">
        <v>0.90308998699194398</v>
      </c>
      <c r="AE8218" s="2">
        <v>7.5257498915995008E-2</v>
      </c>
      <c r="AF8218" s="2">
        <v>-0.38406832367899241</v>
      </c>
      <c r="AG8218" s="2">
        <f t="shared" si="515"/>
        <v>0.84509804001425681</v>
      </c>
      <c r="AH8218" s="2">
        <f t="shared" si="515"/>
        <v>0</v>
      </c>
      <c r="AI8218" t="str">
        <f>VLOOKUP(C:C,深圳测试部门车辆!A:E,5,0)</f>
        <v>CR-V</v>
      </c>
    </row>
    <row r="8219" spans="1:35" x14ac:dyDescent="0.25">
      <c r="A8219">
        <v>0</v>
      </c>
      <c r="B8219">
        <v>1</v>
      </c>
      <c r="C8219" t="s">
        <v>91</v>
      </c>
      <c r="H8219">
        <v>0.56000000000000005</v>
      </c>
      <c r="I8219">
        <v>1.2623743999999999</v>
      </c>
      <c r="J8219" s="3">
        <v>43695</v>
      </c>
      <c r="K8219">
        <v>4.0999999999999996</v>
      </c>
      <c r="L8219">
        <v>383.97</v>
      </c>
      <c r="M8219">
        <v>0.3</v>
      </c>
      <c r="N8219">
        <v>13.67</v>
      </c>
      <c r="O8219">
        <v>0</v>
      </c>
      <c r="P8219">
        <v>0</v>
      </c>
      <c r="Q8219">
        <v>0</v>
      </c>
      <c r="R8219">
        <f t="shared" si="512"/>
        <v>0</v>
      </c>
      <c r="S8219" s="4">
        <f t="shared" si="513"/>
        <v>0</v>
      </c>
      <c r="T8219">
        <v>0</v>
      </c>
      <c r="U8219">
        <f t="shared" si="514"/>
        <v>0</v>
      </c>
      <c r="V8219">
        <v>0</v>
      </c>
      <c r="W8219">
        <v>97.87</v>
      </c>
      <c r="X8219">
        <v>1</v>
      </c>
      <c r="Y8219" s="2">
        <v>-0.25181197299379998</v>
      </c>
      <c r="Z8219" s="2">
        <v>0.10118817879035499</v>
      </c>
      <c r="AA8219" s="2">
        <v>2.5842972937857001</v>
      </c>
      <c r="AB8219" s="2">
        <v>-0.52287874528033795</v>
      </c>
      <c r="AC8219" s="2">
        <v>0.8598028930291397</v>
      </c>
      <c r="AD8219" s="2">
        <v>0.89756077539326373</v>
      </c>
      <c r="AE8219" s="2">
        <v>7.5257498915995008E-2</v>
      </c>
      <c r="AF8219" s="2">
        <v>-0.38406832367899241</v>
      </c>
      <c r="AG8219" s="2">
        <f t="shared" si="515"/>
        <v>0</v>
      </c>
      <c r="AH8219" s="2">
        <f t="shared" si="515"/>
        <v>0</v>
      </c>
      <c r="AI8219" t="str">
        <f>VLOOKUP(C:C,深圳测试部门车辆!A:E,5,0)</f>
        <v>CR-V</v>
      </c>
    </row>
    <row r="8220" spans="1:35" x14ac:dyDescent="0.25">
      <c r="A8220">
        <v>0</v>
      </c>
      <c r="B8220">
        <v>1</v>
      </c>
      <c r="C8220" t="s">
        <v>91</v>
      </c>
      <c r="H8220">
        <v>0.56000000000000005</v>
      </c>
      <c r="I8220">
        <v>1.2623743999999999</v>
      </c>
      <c r="J8220" s="3">
        <v>43777</v>
      </c>
      <c r="K8220">
        <v>3.84</v>
      </c>
      <c r="L8220">
        <v>2472.96</v>
      </c>
      <c r="M8220">
        <v>0.31</v>
      </c>
      <c r="N8220">
        <v>12.39</v>
      </c>
      <c r="O8220">
        <v>2</v>
      </c>
      <c r="P8220">
        <v>1</v>
      </c>
      <c r="Q8220">
        <v>0</v>
      </c>
      <c r="R8220">
        <f t="shared" si="512"/>
        <v>3</v>
      </c>
      <c r="S8220" s="4">
        <f t="shared" si="513"/>
        <v>1</v>
      </c>
      <c r="T8220">
        <v>0</v>
      </c>
      <c r="U8220">
        <f t="shared" si="514"/>
        <v>3</v>
      </c>
      <c r="V8220">
        <v>0</v>
      </c>
      <c r="W8220">
        <v>94.72</v>
      </c>
      <c r="X8220">
        <v>0</v>
      </c>
      <c r="Y8220" s="2">
        <v>-0.25181197299379998</v>
      </c>
      <c r="Z8220" s="2">
        <v>0.10118817879035499</v>
      </c>
      <c r="AA8220" s="2">
        <v>3.393217091727343</v>
      </c>
      <c r="AB8220" s="2">
        <v>-0.50863830616572703</v>
      </c>
      <c r="AC8220" s="2">
        <v>0.30102999566397998</v>
      </c>
      <c r="AD8220" s="2">
        <v>0</v>
      </c>
      <c r="AE8220" s="2">
        <v>7.5257498915995008E-2</v>
      </c>
      <c r="AF8220" s="2">
        <v>-0.38406832367899241</v>
      </c>
      <c r="AG8220" s="2">
        <f t="shared" si="515"/>
        <v>0.3010299956639812</v>
      </c>
      <c r="AH8220" s="2">
        <f t="shared" si="515"/>
        <v>0</v>
      </c>
      <c r="AI8220" t="str">
        <f>VLOOKUP(C:C,深圳测试部门车辆!A:E,5,0)</f>
        <v>CR-V</v>
      </c>
    </row>
    <row r="8221" spans="1:35" x14ac:dyDescent="0.25">
      <c r="A8221">
        <v>0</v>
      </c>
      <c r="B8221">
        <v>1</v>
      </c>
      <c r="C8221" t="s">
        <v>91</v>
      </c>
      <c r="H8221">
        <v>0.57999999999999996</v>
      </c>
      <c r="I8221">
        <v>1.3074592</v>
      </c>
      <c r="J8221" s="3">
        <v>43718</v>
      </c>
      <c r="K8221">
        <v>4.08</v>
      </c>
      <c r="L8221">
        <v>670.86</v>
      </c>
      <c r="M8221">
        <v>0.25</v>
      </c>
      <c r="N8221">
        <v>16.32</v>
      </c>
      <c r="O8221">
        <v>1</v>
      </c>
      <c r="P8221">
        <v>2</v>
      </c>
      <c r="Q8221">
        <v>0</v>
      </c>
      <c r="R8221">
        <f t="shared" si="512"/>
        <v>3</v>
      </c>
      <c r="S8221" s="4">
        <f t="shared" si="513"/>
        <v>1</v>
      </c>
      <c r="T8221">
        <v>0</v>
      </c>
      <c r="U8221">
        <f t="shared" si="514"/>
        <v>3</v>
      </c>
      <c r="V8221">
        <v>0</v>
      </c>
      <c r="W8221">
        <v>94.83</v>
      </c>
      <c r="X8221">
        <v>0</v>
      </c>
      <c r="Y8221" s="2">
        <v>-0.236572006437063</v>
      </c>
      <c r="Z8221" s="2">
        <v>0.116428145347092</v>
      </c>
      <c r="AA8221" s="2">
        <v>2.8266318978571499</v>
      </c>
      <c r="AB8221" s="2">
        <v>-0.60205999132795995</v>
      </c>
      <c r="AC8221" s="2">
        <v>0</v>
      </c>
      <c r="AD8221" s="2">
        <v>0.30102999566397998</v>
      </c>
      <c r="AE8221" s="2">
        <v>7.5257498915995008E-2</v>
      </c>
      <c r="AF8221" s="2">
        <v>-0.38406832367899241</v>
      </c>
      <c r="AG8221" s="2">
        <f t="shared" si="515"/>
        <v>0.3010299956639812</v>
      </c>
      <c r="AH8221" s="2">
        <f t="shared" si="515"/>
        <v>0</v>
      </c>
      <c r="AI8221" t="str">
        <f>VLOOKUP(C:C,深圳测试部门车辆!A:E,5,0)</f>
        <v>CR-V</v>
      </c>
    </row>
    <row r="8222" spans="1:35" x14ac:dyDescent="0.25">
      <c r="A8222">
        <v>0</v>
      </c>
      <c r="B8222">
        <v>1</v>
      </c>
      <c r="C8222" t="s">
        <v>91</v>
      </c>
      <c r="H8222">
        <v>0.57999999999999996</v>
      </c>
      <c r="I8222">
        <v>1.3074592</v>
      </c>
      <c r="J8222" s="3">
        <v>43814</v>
      </c>
      <c r="K8222">
        <v>4.05</v>
      </c>
      <c r="L8222">
        <v>3113.5</v>
      </c>
      <c r="M8222">
        <v>0.34</v>
      </c>
      <c r="N8222">
        <v>11.91</v>
      </c>
      <c r="O8222">
        <v>0</v>
      </c>
      <c r="P8222">
        <v>0</v>
      </c>
      <c r="Q8222">
        <v>0</v>
      </c>
      <c r="R8222">
        <f t="shared" si="512"/>
        <v>0</v>
      </c>
      <c r="S8222" s="4">
        <f t="shared" si="513"/>
        <v>0</v>
      </c>
      <c r="T8222">
        <v>0</v>
      </c>
      <c r="U8222">
        <f t="shared" si="514"/>
        <v>0</v>
      </c>
      <c r="V8222">
        <v>0</v>
      </c>
      <c r="W8222">
        <v>97.92</v>
      </c>
      <c r="X8222">
        <v>0</v>
      </c>
      <c r="Y8222" s="2">
        <v>-0.236572006437063</v>
      </c>
      <c r="Z8222" s="2">
        <v>0.116428145347092</v>
      </c>
      <c r="AA8222" s="2">
        <v>3.4932488700574198</v>
      </c>
      <c r="AB8222" s="2">
        <v>-0.46852108295774503</v>
      </c>
      <c r="AC8222" s="2">
        <v>0.8598028930291397</v>
      </c>
      <c r="AD8222" s="2">
        <v>0.89756077539326373</v>
      </c>
      <c r="AE8222" s="2">
        <v>7.5257498915995008E-2</v>
      </c>
      <c r="AF8222" s="2">
        <v>-0.38406832367899241</v>
      </c>
      <c r="AG8222" s="2">
        <f t="shared" si="515"/>
        <v>0</v>
      </c>
      <c r="AH8222" s="2">
        <f t="shared" si="515"/>
        <v>0</v>
      </c>
      <c r="AI8222" t="str">
        <f>VLOOKUP(C:C,深圳测试部门车辆!A:E,5,0)</f>
        <v>CR-V</v>
      </c>
    </row>
    <row r="8223" spans="1:35" x14ac:dyDescent="0.25">
      <c r="A8223">
        <v>0</v>
      </c>
      <c r="B8223">
        <v>1</v>
      </c>
      <c r="C8223" t="s">
        <v>91</v>
      </c>
      <c r="H8223">
        <v>0.61</v>
      </c>
      <c r="I8223">
        <v>1.3750864</v>
      </c>
      <c r="J8223" s="3">
        <v>43714</v>
      </c>
      <c r="K8223">
        <v>4.07</v>
      </c>
      <c r="L8223">
        <v>620.66</v>
      </c>
      <c r="M8223">
        <v>0.26</v>
      </c>
      <c r="N8223">
        <v>15.65</v>
      </c>
      <c r="O8223">
        <v>1</v>
      </c>
      <c r="P8223">
        <v>2</v>
      </c>
      <c r="Q8223">
        <v>0</v>
      </c>
      <c r="R8223">
        <f t="shared" si="512"/>
        <v>3</v>
      </c>
      <c r="S8223" s="4">
        <f t="shared" si="513"/>
        <v>1</v>
      </c>
      <c r="T8223">
        <v>0</v>
      </c>
      <c r="U8223">
        <f t="shared" si="514"/>
        <v>3</v>
      </c>
      <c r="V8223">
        <v>0</v>
      </c>
      <c r="W8223">
        <v>94.8</v>
      </c>
      <c r="X8223">
        <v>0</v>
      </c>
      <c r="Y8223" s="2">
        <v>-0.214670164989233</v>
      </c>
      <c r="Z8223" s="2">
        <v>0.13832998679492101</v>
      </c>
      <c r="AA8223" s="2">
        <v>2.7928537570834</v>
      </c>
      <c r="AB8223" s="2">
        <v>-0.58502665202918203</v>
      </c>
      <c r="AC8223" s="2">
        <v>0</v>
      </c>
      <c r="AD8223" s="2">
        <v>0.30102999566397998</v>
      </c>
      <c r="AE8223" s="2">
        <v>7.5257498915995008E-2</v>
      </c>
      <c r="AF8223" s="2">
        <v>-0.38406832367899241</v>
      </c>
      <c r="AG8223" s="2">
        <f t="shared" si="515"/>
        <v>0.3010299956639812</v>
      </c>
      <c r="AH8223" s="2">
        <f t="shared" si="515"/>
        <v>0</v>
      </c>
      <c r="AI8223" t="str">
        <f>VLOOKUP(C:C,深圳测试部门车辆!A:E,5,0)</f>
        <v>CR-V</v>
      </c>
    </row>
    <row r="8224" spans="1:35" x14ac:dyDescent="0.25">
      <c r="A8224">
        <v>0</v>
      </c>
      <c r="B8224">
        <v>1</v>
      </c>
      <c r="C8224" t="s">
        <v>91</v>
      </c>
      <c r="H8224">
        <v>0.69</v>
      </c>
      <c r="I8224">
        <v>1.5554256</v>
      </c>
      <c r="J8224" s="3">
        <v>43807</v>
      </c>
      <c r="K8224">
        <v>4.51</v>
      </c>
      <c r="L8224">
        <v>3031.49</v>
      </c>
      <c r="M8224">
        <v>0.45</v>
      </c>
      <c r="N8224">
        <v>10.02</v>
      </c>
      <c r="O8224">
        <v>0</v>
      </c>
      <c r="P8224">
        <v>2</v>
      </c>
      <c r="Q8224">
        <v>0</v>
      </c>
      <c r="R8224">
        <f t="shared" si="512"/>
        <v>2</v>
      </c>
      <c r="S8224" s="4">
        <f t="shared" si="513"/>
        <v>0.66666666666666663</v>
      </c>
      <c r="T8224">
        <v>0</v>
      </c>
      <c r="U8224">
        <f t="shared" si="514"/>
        <v>2</v>
      </c>
      <c r="V8224">
        <v>0</v>
      </c>
      <c r="W8224">
        <v>94.5</v>
      </c>
      <c r="X8224">
        <v>0</v>
      </c>
      <c r="Y8224" s="2">
        <v>-0.161150909262745</v>
      </c>
      <c r="Z8224" s="2">
        <v>0.19184924252141</v>
      </c>
      <c r="AA8224" s="2">
        <v>3.48165613996271</v>
      </c>
      <c r="AB8224" s="2">
        <v>-0.34678748622465599</v>
      </c>
      <c r="AC8224" s="2">
        <v>0.8598028930291397</v>
      </c>
      <c r="AD8224" s="2">
        <v>0.30102999566397998</v>
      </c>
      <c r="AE8224" s="2">
        <v>7.5257498915995008E-2</v>
      </c>
      <c r="AF8224" s="2">
        <v>-0.38406832367899241</v>
      </c>
      <c r="AG8224" s="2">
        <f t="shared" si="515"/>
        <v>0.22184874961635634</v>
      </c>
      <c r="AH8224" s="2">
        <f t="shared" si="515"/>
        <v>0</v>
      </c>
      <c r="AI8224" t="str">
        <f>VLOOKUP(C:C,深圳测试部门车辆!A:E,5,0)</f>
        <v>CR-V</v>
      </c>
    </row>
    <row r="8225" spans="1:35" x14ac:dyDescent="0.25">
      <c r="A8225">
        <v>0</v>
      </c>
      <c r="B8225">
        <v>1</v>
      </c>
      <c r="C8225" t="s">
        <v>91</v>
      </c>
      <c r="H8225">
        <v>0.74</v>
      </c>
      <c r="I8225">
        <v>1.6681376000000001</v>
      </c>
      <c r="J8225" s="3">
        <v>43789</v>
      </c>
      <c r="K8225">
        <v>7.42</v>
      </c>
      <c r="L8225">
        <v>2714.13</v>
      </c>
      <c r="M8225">
        <v>0.33</v>
      </c>
      <c r="N8225">
        <v>22.48</v>
      </c>
      <c r="O8225">
        <v>2</v>
      </c>
      <c r="P8225">
        <v>1</v>
      </c>
      <c r="Q8225">
        <v>0</v>
      </c>
      <c r="R8225">
        <f t="shared" si="512"/>
        <v>3</v>
      </c>
      <c r="S8225" s="4">
        <f t="shared" si="513"/>
        <v>1</v>
      </c>
      <c r="T8225">
        <v>0</v>
      </c>
      <c r="U8225">
        <f t="shared" si="514"/>
        <v>3</v>
      </c>
      <c r="V8225">
        <v>0</v>
      </c>
      <c r="W8225">
        <v>94.07</v>
      </c>
      <c r="X8225">
        <v>0</v>
      </c>
      <c r="Y8225" s="2">
        <v>-0.13076828026902401</v>
      </c>
      <c r="Z8225" s="2">
        <v>0.22223187151513099</v>
      </c>
      <c r="AA8225" s="2">
        <v>3.4336306454351901</v>
      </c>
      <c r="AB8225" s="2">
        <v>-0.48148606012211198</v>
      </c>
      <c r="AC8225" s="2">
        <v>0.30102999566397998</v>
      </c>
      <c r="AD8225" s="2">
        <v>0</v>
      </c>
      <c r="AE8225" s="2">
        <v>7.5257498915995008E-2</v>
      </c>
      <c r="AF8225" s="2">
        <v>-0.38406832367899241</v>
      </c>
      <c r="AG8225" s="2">
        <f t="shared" si="515"/>
        <v>0.3010299956639812</v>
      </c>
      <c r="AH8225" s="2">
        <f t="shared" si="515"/>
        <v>0</v>
      </c>
      <c r="AI8225" t="str">
        <f>VLOOKUP(C:C,深圳测试部门车辆!A:E,5,0)</f>
        <v>CR-V</v>
      </c>
    </row>
    <row r="8226" spans="1:35" x14ac:dyDescent="0.25">
      <c r="A8226">
        <v>0</v>
      </c>
      <c r="B8226">
        <v>1</v>
      </c>
      <c r="C8226" t="s">
        <v>91</v>
      </c>
      <c r="H8226">
        <v>0.76</v>
      </c>
      <c r="I8226">
        <v>1.7132224</v>
      </c>
      <c r="J8226" s="3">
        <v>43737</v>
      </c>
      <c r="K8226">
        <v>5</v>
      </c>
      <c r="L8226">
        <v>1589.85</v>
      </c>
      <c r="M8226">
        <v>0.31</v>
      </c>
      <c r="N8226">
        <v>16.13</v>
      </c>
      <c r="O8226">
        <v>2</v>
      </c>
      <c r="P8226">
        <v>3</v>
      </c>
      <c r="Q8226">
        <v>1</v>
      </c>
      <c r="R8226">
        <f t="shared" si="512"/>
        <v>6</v>
      </c>
      <c r="S8226" s="4">
        <f t="shared" si="513"/>
        <v>2</v>
      </c>
      <c r="T8226">
        <v>0</v>
      </c>
      <c r="U8226">
        <f t="shared" si="514"/>
        <v>6</v>
      </c>
      <c r="V8226">
        <v>0</v>
      </c>
      <c r="W8226">
        <v>93.17</v>
      </c>
      <c r="X8226">
        <v>0</v>
      </c>
      <c r="Y8226" s="2">
        <v>-0.11918640771920901</v>
      </c>
      <c r="Z8226" s="2">
        <v>0.23381374406494601</v>
      </c>
      <c r="AA8226" s="2">
        <v>3.2013561512101898</v>
      </c>
      <c r="AB8226" s="2">
        <v>-0.50863830616572703</v>
      </c>
      <c r="AC8226" s="2">
        <v>0.30102999566397998</v>
      </c>
      <c r="AD8226" s="2">
        <v>0.47712125471966199</v>
      </c>
      <c r="AE8226" s="2">
        <v>0</v>
      </c>
      <c r="AF8226" s="2">
        <v>-0.38406832367899241</v>
      </c>
      <c r="AG8226" s="2">
        <f t="shared" si="515"/>
        <v>0.47712125471966244</v>
      </c>
      <c r="AH8226" s="2">
        <f t="shared" si="515"/>
        <v>0</v>
      </c>
      <c r="AI8226" t="str">
        <f>VLOOKUP(C:C,深圳测试部门车辆!A:E,5,0)</f>
        <v>CR-V</v>
      </c>
    </row>
    <row r="8227" spans="1:35" x14ac:dyDescent="0.25">
      <c r="A8227">
        <v>0</v>
      </c>
      <c r="B8227">
        <v>1</v>
      </c>
      <c r="C8227" t="s">
        <v>91</v>
      </c>
      <c r="H8227">
        <v>0.77</v>
      </c>
      <c r="I8227">
        <v>1.7357648000000001</v>
      </c>
      <c r="J8227" s="3">
        <v>43694</v>
      </c>
      <c r="K8227">
        <v>5.17</v>
      </c>
      <c r="L8227">
        <v>379.87</v>
      </c>
      <c r="M8227">
        <v>0.35</v>
      </c>
      <c r="N8227">
        <v>14.77</v>
      </c>
      <c r="O8227">
        <v>2</v>
      </c>
      <c r="P8227">
        <v>2</v>
      </c>
      <c r="Q8227">
        <v>0</v>
      </c>
      <c r="R8227">
        <f t="shared" si="512"/>
        <v>4</v>
      </c>
      <c r="S8227" s="4">
        <f t="shared" si="513"/>
        <v>1.3333333333333333</v>
      </c>
      <c r="T8227">
        <v>0</v>
      </c>
      <c r="U8227">
        <f t="shared" si="514"/>
        <v>4</v>
      </c>
      <c r="V8227">
        <v>0</v>
      </c>
      <c r="W8227">
        <v>94.09</v>
      </c>
      <c r="X8227">
        <v>0</v>
      </c>
      <c r="Y8227" s="2">
        <v>-0.11350927482751801</v>
      </c>
      <c r="Z8227" s="2">
        <v>0.23949087695663601</v>
      </c>
      <c r="AA8227" s="2">
        <v>2.579634996768946</v>
      </c>
      <c r="AB8227" s="2">
        <v>-0.455931955649724</v>
      </c>
      <c r="AC8227" s="2">
        <v>0.30102999566397998</v>
      </c>
      <c r="AD8227" s="2">
        <v>0.30102999566397998</v>
      </c>
      <c r="AE8227" s="2">
        <v>7.5257498915995008E-2</v>
      </c>
      <c r="AF8227" s="2">
        <v>-0.38406832367899241</v>
      </c>
      <c r="AG8227" s="2">
        <f t="shared" si="515"/>
        <v>0.36797678529459432</v>
      </c>
      <c r="AH8227" s="2">
        <f t="shared" si="515"/>
        <v>0</v>
      </c>
      <c r="AI8227" t="str">
        <f>VLOOKUP(C:C,深圳测试部门车辆!A:E,5,0)</f>
        <v>CR-V</v>
      </c>
    </row>
    <row r="8228" spans="1:35" x14ac:dyDescent="0.25">
      <c r="A8228">
        <v>0</v>
      </c>
      <c r="B8228">
        <v>1</v>
      </c>
      <c r="C8228" t="s">
        <v>91</v>
      </c>
      <c r="H8228">
        <v>0.87</v>
      </c>
      <c r="I8228">
        <v>1.9611888</v>
      </c>
      <c r="J8228" s="3">
        <v>43747</v>
      </c>
      <c r="K8228">
        <v>7.33</v>
      </c>
      <c r="L8228">
        <v>1967.72</v>
      </c>
      <c r="M8228">
        <v>0.49</v>
      </c>
      <c r="N8228">
        <v>14.96</v>
      </c>
      <c r="O8228">
        <v>3</v>
      </c>
      <c r="P8228">
        <v>4</v>
      </c>
      <c r="Q8228">
        <v>0</v>
      </c>
      <c r="R8228">
        <f t="shared" si="512"/>
        <v>7</v>
      </c>
      <c r="S8228" s="4">
        <f t="shared" si="513"/>
        <v>2.3333333333333335</v>
      </c>
      <c r="T8228">
        <v>0</v>
      </c>
      <c r="U8228">
        <f t="shared" si="514"/>
        <v>7</v>
      </c>
      <c r="V8228">
        <v>0</v>
      </c>
      <c r="W8228">
        <v>95.43</v>
      </c>
      <c r="X8228">
        <v>0</v>
      </c>
      <c r="Y8228" s="2">
        <v>-6.0480747381381997E-2</v>
      </c>
      <c r="Z8228" s="2">
        <v>0.29251940440277302</v>
      </c>
      <c r="AA8228" s="2">
        <v>3.2939632998339698</v>
      </c>
      <c r="AB8228" s="2">
        <v>-0.30980391997148599</v>
      </c>
      <c r="AC8228" s="2">
        <v>0.47712125471966199</v>
      </c>
      <c r="AD8228" s="2">
        <v>0.60205999132795995</v>
      </c>
      <c r="AE8228" s="2">
        <v>7.5257498915995008E-2</v>
      </c>
      <c r="AF8228" s="2">
        <v>-0.38406832367899241</v>
      </c>
      <c r="AG8228" s="2">
        <f t="shared" si="515"/>
        <v>0.52287874528033762</v>
      </c>
      <c r="AH8228" s="2">
        <f t="shared" si="515"/>
        <v>0</v>
      </c>
      <c r="AI8228" t="str">
        <f>VLOOKUP(C:C,深圳测试部门车辆!A:E,5,0)</f>
        <v>CR-V</v>
      </c>
    </row>
    <row r="8229" spans="1:35" x14ac:dyDescent="0.25">
      <c r="A8229">
        <v>0</v>
      </c>
      <c r="B8229">
        <v>1</v>
      </c>
      <c r="C8229" t="s">
        <v>91</v>
      </c>
      <c r="H8229">
        <v>0.88</v>
      </c>
      <c r="I8229">
        <v>1.9837312</v>
      </c>
      <c r="J8229" s="3">
        <v>43779</v>
      </c>
      <c r="K8229">
        <v>7.75</v>
      </c>
      <c r="L8229">
        <v>2493.94</v>
      </c>
      <c r="M8229">
        <v>0.48</v>
      </c>
      <c r="N8229">
        <v>16.149999999999999</v>
      </c>
      <c r="O8229">
        <v>2</v>
      </c>
      <c r="P8229">
        <v>4</v>
      </c>
      <c r="Q8229">
        <v>0</v>
      </c>
      <c r="R8229">
        <f t="shared" si="512"/>
        <v>6</v>
      </c>
      <c r="S8229" s="4">
        <f t="shared" si="513"/>
        <v>2</v>
      </c>
      <c r="T8229">
        <v>0</v>
      </c>
      <c r="U8229">
        <f t="shared" si="514"/>
        <v>6</v>
      </c>
      <c r="V8229">
        <v>0.28999999999999998</v>
      </c>
      <c r="W8229">
        <v>92.83</v>
      </c>
      <c r="X8229">
        <v>0</v>
      </c>
      <c r="Y8229" s="2">
        <v>-5.5517327849832002E-2</v>
      </c>
      <c r="Z8229" s="2">
        <v>0.29748282393432302</v>
      </c>
      <c r="AA8229" s="2">
        <v>3.3968860008737298</v>
      </c>
      <c r="AB8229" s="2">
        <v>-0.31875876262441299</v>
      </c>
      <c r="AC8229" s="2">
        <v>0.30102999566397998</v>
      </c>
      <c r="AD8229" s="2">
        <v>0.60205999132795995</v>
      </c>
      <c r="AE8229" s="2">
        <v>7.5257498915995008E-2</v>
      </c>
      <c r="AF8229" s="2">
        <v>-0.53760200210104403</v>
      </c>
      <c r="AG8229" s="2">
        <f t="shared" si="515"/>
        <v>0.47712125471966244</v>
      </c>
      <c r="AH8229" s="2">
        <f t="shared" si="515"/>
        <v>0</v>
      </c>
      <c r="AI8229" t="str">
        <f>VLOOKUP(C:C,深圳测试部门车辆!A:E,5,0)</f>
        <v>CR-V</v>
      </c>
    </row>
    <row r="8230" spans="1:35" x14ac:dyDescent="0.25">
      <c r="A8230">
        <v>0</v>
      </c>
      <c r="B8230">
        <v>1</v>
      </c>
      <c r="C8230" t="s">
        <v>91</v>
      </c>
      <c r="H8230">
        <v>0.91</v>
      </c>
      <c r="I8230">
        <v>2.0513583999999998</v>
      </c>
      <c r="J8230" s="3">
        <v>43686</v>
      </c>
      <c r="K8230">
        <v>6.43</v>
      </c>
      <c r="L8230">
        <v>6.43</v>
      </c>
      <c r="M8230">
        <v>0.34</v>
      </c>
      <c r="N8230">
        <v>18.91</v>
      </c>
      <c r="O8230">
        <v>6</v>
      </c>
      <c r="P8230">
        <v>4</v>
      </c>
      <c r="Q8230">
        <v>0</v>
      </c>
      <c r="R8230">
        <f t="shared" si="512"/>
        <v>10</v>
      </c>
      <c r="S8230" s="4">
        <f t="shared" si="513"/>
        <v>3.3333333333333335</v>
      </c>
      <c r="T8230">
        <v>0</v>
      </c>
      <c r="U8230">
        <f t="shared" si="514"/>
        <v>10</v>
      </c>
      <c r="V8230">
        <v>0.34</v>
      </c>
      <c r="W8230">
        <v>86.34</v>
      </c>
      <c r="X8230">
        <v>0</v>
      </c>
      <c r="Y8230" s="2">
        <v>-4.0958607678907001E-2</v>
      </c>
      <c r="Z8230" s="2">
        <v>0.31204154410524798</v>
      </c>
      <c r="AA8230" s="2">
        <v>0.80821097292422195</v>
      </c>
      <c r="AB8230" s="2">
        <v>-0.46852108295774503</v>
      </c>
      <c r="AC8230" s="2">
        <v>0.77815125038364397</v>
      </c>
      <c r="AD8230" s="2">
        <v>0.60205999132795995</v>
      </c>
      <c r="AE8230" s="2">
        <v>7.5257498915995008E-2</v>
      </c>
      <c r="AF8230" s="2">
        <v>-0.46852108295774503</v>
      </c>
      <c r="AG8230" s="2">
        <f t="shared" si="515"/>
        <v>0.63682209758717434</v>
      </c>
      <c r="AH8230" s="2">
        <f t="shared" si="515"/>
        <v>0</v>
      </c>
      <c r="AI8230" t="str">
        <f>VLOOKUP(C:C,深圳测试部门车辆!A:E,5,0)</f>
        <v>CR-V</v>
      </c>
    </row>
    <row r="8231" spans="1:35" x14ac:dyDescent="0.25">
      <c r="A8231">
        <v>0</v>
      </c>
      <c r="B8231">
        <v>1</v>
      </c>
      <c r="C8231" t="s">
        <v>91</v>
      </c>
      <c r="H8231">
        <v>0.93</v>
      </c>
      <c r="I8231">
        <v>2.0964432</v>
      </c>
      <c r="J8231" s="3">
        <v>43790</v>
      </c>
      <c r="K8231">
        <v>8.15</v>
      </c>
      <c r="L8231">
        <v>2722.28</v>
      </c>
      <c r="M8231">
        <v>0.48</v>
      </c>
      <c r="N8231">
        <v>16.98</v>
      </c>
      <c r="O8231">
        <v>1</v>
      </c>
      <c r="P8231">
        <v>0</v>
      </c>
      <c r="Q8231">
        <v>0</v>
      </c>
      <c r="R8231">
        <f t="shared" si="512"/>
        <v>1</v>
      </c>
      <c r="S8231" s="4">
        <f t="shared" si="513"/>
        <v>0.33333333333333331</v>
      </c>
      <c r="T8231">
        <v>0</v>
      </c>
      <c r="U8231">
        <f t="shared" si="514"/>
        <v>1</v>
      </c>
      <c r="V8231">
        <v>0</v>
      </c>
      <c r="W8231">
        <v>96.87</v>
      </c>
      <c r="X8231">
        <v>0</v>
      </c>
      <c r="Y8231" s="2">
        <v>-3.1517051446065002E-2</v>
      </c>
      <c r="Z8231" s="2">
        <v>0.32148310033809002</v>
      </c>
      <c r="AA8231" s="2">
        <v>3.4349327925061899</v>
      </c>
      <c r="AB8231" s="2">
        <v>-0.31875876262441299</v>
      </c>
      <c r="AC8231" s="2">
        <v>0</v>
      </c>
      <c r="AD8231" s="2">
        <v>0.89756077539326373</v>
      </c>
      <c r="AE8231" s="2">
        <v>7.5257498915995008E-2</v>
      </c>
      <c r="AF8231" s="2">
        <v>-0.38406832367899241</v>
      </c>
      <c r="AG8231" s="2">
        <f t="shared" si="515"/>
        <v>0.12493873660829993</v>
      </c>
      <c r="AH8231" s="2">
        <f t="shared" si="515"/>
        <v>0</v>
      </c>
      <c r="AI8231" t="str">
        <f>VLOOKUP(C:C,深圳测试部门车辆!A:E,5,0)</f>
        <v>CR-V</v>
      </c>
    </row>
    <row r="8232" spans="1:35" x14ac:dyDescent="0.25">
      <c r="A8232">
        <v>0</v>
      </c>
      <c r="B8232">
        <v>1</v>
      </c>
      <c r="C8232" t="s">
        <v>91</v>
      </c>
      <c r="H8232">
        <v>0.93</v>
      </c>
      <c r="I8232">
        <v>2.0964432</v>
      </c>
      <c r="J8232" s="3">
        <v>43806</v>
      </c>
      <c r="K8232">
        <v>8.0299999999999994</v>
      </c>
      <c r="L8232">
        <v>3026.98</v>
      </c>
      <c r="M8232">
        <v>0.48</v>
      </c>
      <c r="N8232">
        <v>16.73</v>
      </c>
      <c r="O8232">
        <v>1</v>
      </c>
      <c r="P8232">
        <v>2</v>
      </c>
      <c r="Q8232">
        <v>1</v>
      </c>
      <c r="R8232">
        <f t="shared" si="512"/>
        <v>4</v>
      </c>
      <c r="S8232" s="4">
        <f t="shared" si="513"/>
        <v>1.3333333333333333</v>
      </c>
      <c r="T8232">
        <v>0</v>
      </c>
      <c r="U8232">
        <f t="shared" si="514"/>
        <v>4</v>
      </c>
      <c r="V8232">
        <v>0</v>
      </c>
      <c r="W8232">
        <v>97.32</v>
      </c>
      <c r="X8232">
        <v>0</v>
      </c>
      <c r="Y8232" s="2">
        <v>-3.1517051446065002E-2</v>
      </c>
      <c r="Z8232" s="2">
        <v>0.32148310033809002</v>
      </c>
      <c r="AA8232" s="2">
        <v>3.4810095514757902</v>
      </c>
      <c r="AB8232" s="2">
        <v>-0.31875876262441299</v>
      </c>
      <c r="AC8232" s="2">
        <v>0</v>
      </c>
      <c r="AD8232" s="2">
        <v>0.30102999566397998</v>
      </c>
      <c r="AE8232" s="2">
        <v>0</v>
      </c>
      <c r="AF8232" s="2">
        <v>-0.38406832367899241</v>
      </c>
      <c r="AG8232" s="2">
        <f t="shared" si="515"/>
        <v>0.36797678529459432</v>
      </c>
      <c r="AH8232" s="2">
        <f t="shared" si="515"/>
        <v>0</v>
      </c>
      <c r="AI8232" t="str">
        <f>VLOOKUP(C:C,深圳测试部门车辆!A:E,5,0)</f>
        <v>CR-V</v>
      </c>
    </row>
    <row r="8233" spans="1:35" x14ac:dyDescent="0.25">
      <c r="A8233">
        <v>0</v>
      </c>
      <c r="B8233">
        <v>1</v>
      </c>
      <c r="C8233" t="s">
        <v>91</v>
      </c>
      <c r="H8233">
        <v>0.96</v>
      </c>
      <c r="I8233">
        <v>2.1640703999999999</v>
      </c>
      <c r="J8233" s="3">
        <v>43709</v>
      </c>
      <c r="K8233">
        <v>6.34</v>
      </c>
      <c r="L8233">
        <v>559.35</v>
      </c>
      <c r="M8233">
        <v>0.45</v>
      </c>
      <c r="N8233">
        <v>14.09</v>
      </c>
      <c r="O8233">
        <v>2</v>
      </c>
      <c r="P8233">
        <v>4</v>
      </c>
      <c r="Q8233">
        <v>0</v>
      </c>
      <c r="R8233">
        <f t="shared" si="512"/>
        <v>6</v>
      </c>
      <c r="S8233" s="4">
        <f t="shared" si="513"/>
        <v>2</v>
      </c>
      <c r="T8233">
        <v>0</v>
      </c>
      <c r="U8233">
        <f t="shared" si="514"/>
        <v>6</v>
      </c>
      <c r="V8233">
        <v>0</v>
      </c>
      <c r="W8233">
        <v>95.05</v>
      </c>
      <c r="X8233">
        <v>0</v>
      </c>
      <c r="Y8233" s="2">
        <v>-1.7728766960432001E-2</v>
      </c>
      <c r="Z8233" s="2">
        <v>0.33527138482372298</v>
      </c>
      <c r="AA8233" s="2">
        <v>2.7476836424169901</v>
      </c>
      <c r="AB8233" s="2">
        <v>-0.34678748622465599</v>
      </c>
      <c r="AC8233" s="2">
        <v>0.30102999566397998</v>
      </c>
      <c r="AD8233" s="2">
        <v>0.60205999132795995</v>
      </c>
      <c r="AE8233" s="2">
        <v>7.5257498915995008E-2</v>
      </c>
      <c r="AF8233" s="2">
        <v>-0.38406832367899241</v>
      </c>
      <c r="AG8233" s="2">
        <f t="shared" si="515"/>
        <v>0.47712125471966244</v>
      </c>
      <c r="AH8233" s="2">
        <f t="shared" si="515"/>
        <v>0</v>
      </c>
      <c r="AI8233" t="str">
        <f>VLOOKUP(C:C,深圳测试部门车辆!A:E,5,0)</f>
        <v>CR-V</v>
      </c>
    </row>
    <row r="8234" spans="1:35" x14ac:dyDescent="0.25">
      <c r="A8234">
        <v>0</v>
      </c>
      <c r="B8234">
        <v>1</v>
      </c>
      <c r="C8234" t="s">
        <v>91</v>
      </c>
      <c r="H8234">
        <v>0.97</v>
      </c>
      <c r="I8234">
        <v>2.1866127999999998</v>
      </c>
      <c r="J8234" s="3">
        <v>43699</v>
      </c>
      <c r="K8234">
        <v>6.95</v>
      </c>
      <c r="L8234">
        <v>479.66</v>
      </c>
      <c r="M8234">
        <v>0.52</v>
      </c>
      <c r="N8234">
        <v>13.37</v>
      </c>
      <c r="O8234">
        <v>3</v>
      </c>
      <c r="P8234">
        <v>4</v>
      </c>
      <c r="Q8234">
        <v>0</v>
      </c>
      <c r="R8234">
        <f t="shared" si="512"/>
        <v>7</v>
      </c>
      <c r="S8234" s="4">
        <f t="shared" si="513"/>
        <v>2.3333333333333335</v>
      </c>
      <c r="T8234">
        <v>0</v>
      </c>
      <c r="U8234">
        <f t="shared" si="514"/>
        <v>7</v>
      </c>
      <c r="V8234">
        <v>0</v>
      </c>
      <c r="W8234">
        <v>96.13</v>
      </c>
      <c r="X8234">
        <v>0</v>
      </c>
      <c r="Y8234" s="2">
        <v>-1.3228265733756E-2</v>
      </c>
      <c r="Z8234" s="2">
        <v>0.33977188605039899</v>
      </c>
      <c r="AA8234" s="2">
        <v>2.680933503115484</v>
      </c>
      <c r="AB8234" s="2">
        <v>-0.28399665636520099</v>
      </c>
      <c r="AC8234" s="2">
        <v>0.47712125471966199</v>
      </c>
      <c r="AD8234" s="2">
        <v>0.60205999132795995</v>
      </c>
      <c r="AE8234" s="2">
        <v>7.5257498915995008E-2</v>
      </c>
      <c r="AF8234" s="2">
        <v>-0.38406832367899241</v>
      </c>
      <c r="AG8234" s="2">
        <f t="shared" si="515"/>
        <v>0.52287874528033762</v>
      </c>
      <c r="AH8234" s="2">
        <f t="shared" si="515"/>
        <v>0</v>
      </c>
      <c r="AI8234" t="str">
        <f>VLOOKUP(C:C,深圳测试部门车辆!A:E,5,0)</f>
        <v>CR-V</v>
      </c>
    </row>
    <row r="8235" spans="1:35" x14ac:dyDescent="0.25">
      <c r="A8235">
        <v>0</v>
      </c>
      <c r="B8235">
        <v>1</v>
      </c>
      <c r="C8235" t="s">
        <v>91</v>
      </c>
      <c r="H8235">
        <v>0.97</v>
      </c>
      <c r="I8235">
        <v>2.1866127999999998</v>
      </c>
      <c r="J8235" s="3">
        <v>43710</v>
      </c>
      <c r="K8235">
        <v>8.0299999999999994</v>
      </c>
      <c r="L8235">
        <v>567.38</v>
      </c>
      <c r="M8235">
        <v>0.48</v>
      </c>
      <c r="N8235">
        <v>16.73</v>
      </c>
      <c r="O8235">
        <v>1</v>
      </c>
      <c r="P8235">
        <v>0</v>
      </c>
      <c r="Q8235">
        <v>0</v>
      </c>
      <c r="R8235">
        <f t="shared" si="512"/>
        <v>1</v>
      </c>
      <c r="S8235" s="4">
        <f t="shared" si="513"/>
        <v>0.33333333333333331</v>
      </c>
      <c r="T8235">
        <v>0</v>
      </c>
      <c r="U8235">
        <f t="shared" si="514"/>
        <v>1</v>
      </c>
      <c r="V8235">
        <v>0</v>
      </c>
      <c r="W8235">
        <v>96.88</v>
      </c>
      <c r="X8235">
        <v>0</v>
      </c>
      <c r="Y8235" s="2">
        <v>-1.3228265733756E-2</v>
      </c>
      <c r="Z8235" s="2">
        <v>0.33977188605039899</v>
      </c>
      <c r="AA8235" s="2">
        <v>2.7538740229601402</v>
      </c>
      <c r="AB8235" s="2">
        <v>-0.31875876262441299</v>
      </c>
      <c r="AC8235" s="2">
        <v>0</v>
      </c>
      <c r="AD8235" s="2">
        <v>0.89756077539326373</v>
      </c>
      <c r="AE8235" s="2">
        <v>7.5257498915995008E-2</v>
      </c>
      <c r="AF8235" s="2">
        <v>-0.38406832367899241</v>
      </c>
      <c r="AG8235" s="2">
        <f t="shared" si="515"/>
        <v>0.12493873660829993</v>
      </c>
      <c r="AH8235" s="2">
        <f t="shared" si="515"/>
        <v>0</v>
      </c>
      <c r="AI8235" t="str">
        <f>VLOOKUP(C:C,深圳测试部门车辆!A:E,5,0)</f>
        <v>CR-V</v>
      </c>
    </row>
    <row r="8236" spans="1:35" x14ac:dyDescent="0.25">
      <c r="A8236">
        <v>0</v>
      </c>
      <c r="B8236">
        <v>1</v>
      </c>
      <c r="C8236" t="s">
        <v>91</v>
      </c>
      <c r="H8236">
        <v>0.99</v>
      </c>
      <c r="I8236">
        <v>2.2316975999999999</v>
      </c>
      <c r="J8236" s="3">
        <v>43827</v>
      </c>
      <c r="K8236">
        <v>7.99</v>
      </c>
      <c r="L8236">
        <v>3355.22</v>
      </c>
      <c r="M8236">
        <v>0.44</v>
      </c>
      <c r="N8236">
        <v>18.16</v>
      </c>
      <c r="O8236">
        <v>0</v>
      </c>
      <c r="P8236">
        <v>1</v>
      </c>
      <c r="Q8236">
        <v>0</v>
      </c>
      <c r="R8236">
        <f t="shared" si="512"/>
        <v>1</v>
      </c>
      <c r="S8236" s="4">
        <f t="shared" si="513"/>
        <v>0.33333333333333331</v>
      </c>
      <c r="T8236">
        <v>0</v>
      </c>
      <c r="U8236">
        <f t="shared" si="514"/>
        <v>1</v>
      </c>
      <c r="V8236">
        <v>0</v>
      </c>
      <c r="W8236">
        <v>96.94</v>
      </c>
      <c r="X8236">
        <v>0</v>
      </c>
      <c r="Y8236" s="2">
        <v>-4.3648054024509999E-3</v>
      </c>
      <c r="Z8236" s="2">
        <v>0.34863534638170401</v>
      </c>
      <c r="AA8236" s="2">
        <v>3.5257210018980198</v>
      </c>
      <c r="AB8236" s="2">
        <v>-0.35654732351381302</v>
      </c>
      <c r="AC8236" s="2">
        <v>0.8598028930291397</v>
      </c>
      <c r="AD8236" s="2">
        <v>0</v>
      </c>
      <c r="AE8236" s="2">
        <v>7.5257498915995008E-2</v>
      </c>
      <c r="AF8236" s="2">
        <v>-0.38406832367899241</v>
      </c>
      <c r="AG8236" s="2">
        <f t="shared" si="515"/>
        <v>0.12493873660829993</v>
      </c>
      <c r="AH8236" s="2">
        <f t="shared" si="515"/>
        <v>0</v>
      </c>
      <c r="AI8236" t="str">
        <f>VLOOKUP(C:C,深圳测试部门车辆!A:E,5,0)</f>
        <v>CR-V</v>
      </c>
    </row>
    <row r="8237" spans="1:35" x14ac:dyDescent="0.25">
      <c r="A8237">
        <v>0</v>
      </c>
      <c r="B8237">
        <v>1</v>
      </c>
      <c r="C8237" t="s">
        <v>91</v>
      </c>
      <c r="H8237">
        <v>1.01</v>
      </c>
      <c r="I8237">
        <v>2.2767824000000001</v>
      </c>
      <c r="J8237" s="3">
        <v>43697</v>
      </c>
      <c r="K8237">
        <v>8</v>
      </c>
      <c r="L8237">
        <v>412.27</v>
      </c>
      <c r="M8237">
        <v>0.49</v>
      </c>
      <c r="N8237">
        <v>16.329999999999998</v>
      </c>
      <c r="O8237">
        <v>1</v>
      </c>
      <c r="P8237">
        <v>2</v>
      </c>
      <c r="Q8237">
        <v>0</v>
      </c>
      <c r="R8237">
        <f t="shared" si="512"/>
        <v>3</v>
      </c>
      <c r="S8237" s="4">
        <f t="shared" si="513"/>
        <v>1</v>
      </c>
      <c r="T8237">
        <v>0</v>
      </c>
      <c r="U8237">
        <f t="shared" si="514"/>
        <v>3</v>
      </c>
      <c r="V8237">
        <v>0.27</v>
      </c>
      <c r="W8237">
        <v>93.33</v>
      </c>
      <c r="X8237">
        <v>0</v>
      </c>
      <c r="Y8237" s="2">
        <v>4.3213737826429998E-3</v>
      </c>
      <c r="Z8237" s="2">
        <v>0.35732152556679703</v>
      </c>
      <c r="AA8237" s="2">
        <v>2.6151817332770202</v>
      </c>
      <c r="AB8237" s="2">
        <v>-0.30980391997148599</v>
      </c>
      <c r="AC8237" s="2">
        <v>0</v>
      </c>
      <c r="AD8237" s="2">
        <v>0.30102999566397998</v>
      </c>
      <c r="AE8237" s="2">
        <v>7.5257498915995008E-2</v>
      </c>
      <c r="AF8237" s="2">
        <v>-0.56863623584101297</v>
      </c>
      <c r="AG8237" s="2">
        <f t="shared" si="515"/>
        <v>0.3010299956639812</v>
      </c>
      <c r="AH8237" s="2">
        <f t="shared" si="515"/>
        <v>0</v>
      </c>
      <c r="AI8237" t="str">
        <f>VLOOKUP(C:C,深圳测试部门车辆!A:E,5,0)</f>
        <v>CR-V</v>
      </c>
    </row>
    <row r="8238" spans="1:35" x14ac:dyDescent="0.25">
      <c r="A8238">
        <v>0</v>
      </c>
      <c r="B8238">
        <v>1</v>
      </c>
      <c r="C8238" t="s">
        <v>91</v>
      </c>
      <c r="H8238">
        <v>1.05</v>
      </c>
      <c r="I8238">
        <v>2.3669519999999999</v>
      </c>
      <c r="J8238" s="3">
        <v>43812</v>
      </c>
      <c r="K8238">
        <v>8.32</v>
      </c>
      <c r="L8238">
        <v>3105.77</v>
      </c>
      <c r="M8238">
        <v>0.56000000000000005</v>
      </c>
      <c r="N8238">
        <v>14.86</v>
      </c>
      <c r="O8238">
        <v>0</v>
      </c>
      <c r="P8238">
        <v>1</v>
      </c>
      <c r="Q8238">
        <v>0</v>
      </c>
      <c r="R8238">
        <f t="shared" si="512"/>
        <v>1</v>
      </c>
      <c r="S8238" s="4">
        <f t="shared" si="513"/>
        <v>0.33333333333333331</v>
      </c>
      <c r="T8238">
        <v>0</v>
      </c>
      <c r="U8238">
        <f t="shared" si="514"/>
        <v>1</v>
      </c>
      <c r="V8238">
        <v>0.06</v>
      </c>
      <c r="W8238">
        <v>96.23</v>
      </c>
      <c r="X8238">
        <v>0</v>
      </c>
      <c r="Y8238" s="2">
        <v>2.1189299069939001E-2</v>
      </c>
      <c r="Z8238" s="2">
        <v>0.37418945085409</v>
      </c>
      <c r="AA8238" s="2">
        <v>3.4921692905975101</v>
      </c>
      <c r="AB8238" s="2">
        <v>-0.25181197299379998</v>
      </c>
      <c r="AC8238" s="2">
        <v>0.8598028930291397</v>
      </c>
      <c r="AD8238" s="2">
        <v>0</v>
      </c>
      <c r="AE8238" s="2">
        <v>7.5257498915995008E-2</v>
      </c>
      <c r="AF8238" s="2">
        <v>-1.2218487496163599</v>
      </c>
      <c r="AG8238" s="2">
        <f t="shared" si="515"/>
        <v>0.12493873660829993</v>
      </c>
      <c r="AH8238" s="2">
        <f t="shared" si="515"/>
        <v>0</v>
      </c>
      <c r="AI8238" t="str">
        <f>VLOOKUP(C:C,深圳测试部门车辆!A:E,5,0)</f>
        <v>CR-V</v>
      </c>
    </row>
    <row r="8239" spans="1:35" x14ac:dyDescent="0.25">
      <c r="A8239">
        <v>0</v>
      </c>
      <c r="B8239">
        <v>1</v>
      </c>
      <c r="C8239" t="s">
        <v>91</v>
      </c>
      <c r="H8239">
        <v>1.07</v>
      </c>
      <c r="I8239">
        <v>2.4120368000000001</v>
      </c>
      <c r="J8239" s="3">
        <v>43702</v>
      </c>
      <c r="K8239">
        <v>8.0399999999999991</v>
      </c>
      <c r="L8239">
        <v>499.95</v>
      </c>
      <c r="M8239">
        <v>0.52</v>
      </c>
      <c r="N8239">
        <v>15.46</v>
      </c>
      <c r="O8239">
        <v>5</v>
      </c>
      <c r="P8239">
        <v>3</v>
      </c>
      <c r="Q8239">
        <v>0</v>
      </c>
      <c r="R8239">
        <f t="shared" si="512"/>
        <v>8</v>
      </c>
      <c r="S8239" s="4">
        <f t="shared" si="513"/>
        <v>2.6666666666666665</v>
      </c>
      <c r="T8239">
        <v>0</v>
      </c>
      <c r="U8239">
        <f t="shared" si="514"/>
        <v>8</v>
      </c>
      <c r="V8239">
        <v>0</v>
      </c>
      <c r="W8239">
        <v>94.4</v>
      </c>
      <c r="X8239">
        <v>0</v>
      </c>
      <c r="Y8239" s="2">
        <v>2.938377768521E-2</v>
      </c>
      <c r="Z8239" s="2">
        <v>0.382383929469364</v>
      </c>
      <c r="AA8239" s="2">
        <v>2.6989265727162102</v>
      </c>
      <c r="AB8239" s="2">
        <v>-0.28399665636520099</v>
      </c>
      <c r="AC8239" s="2">
        <v>0.69897000433601897</v>
      </c>
      <c r="AD8239" s="2">
        <v>0.47712125471966199</v>
      </c>
      <c r="AE8239" s="2">
        <v>7.5257498915995008E-2</v>
      </c>
      <c r="AF8239" s="2">
        <v>-0.38406832367899241</v>
      </c>
      <c r="AG8239" s="2">
        <f t="shared" si="515"/>
        <v>0.56427143043856254</v>
      </c>
      <c r="AH8239" s="2">
        <f t="shared" si="515"/>
        <v>0</v>
      </c>
      <c r="AI8239" t="str">
        <f>VLOOKUP(C:C,深圳测试部门车辆!A:E,5,0)</f>
        <v>CR-V</v>
      </c>
    </row>
    <row r="8240" spans="1:35" x14ac:dyDescent="0.25">
      <c r="A8240">
        <v>0</v>
      </c>
      <c r="B8240">
        <v>1</v>
      </c>
      <c r="C8240" t="s">
        <v>91</v>
      </c>
      <c r="H8240">
        <v>1.0900000000000001</v>
      </c>
      <c r="I8240">
        <v>2.4571215999999998</v>
      </c>
      <c r="J8240" s="3">
        <v>43796</v>
      </c>
      <c r="K8240">
        <v>8.43</v>
      </c>
      <c r="L8240">
        <v>2796.76</v>
      </c>
      <c r="M8240">
        <v>0.57999999999999996</v>
      </c>
      <c r="N8240">
        <v>14.53</v>
      </c>
      <c r="O8240">
        <v>0</v>
      </c>
      <c r="P8240">
        <v>2</v>
      </c>
      <c r="Q8240">
        <v>0</v>
      </c>
      <c r="R8240">
        <f t="shared" si="512"/>
        <v>2</v>
      </c>
      <c r="S8240" s="4">
        <f t="shared" si="513"/>
        <v>0.66666666666666663</v>
      </c>
      <c r="T8240">
        <v>0</v>
      </c>
      <c r="U8240">
        <f t="shared" si="514"/>
        <v>2</v>
      </c>
      <c r="V8240">
        <v>0.05</v>
      </c>
      <c r="W8240">
        <v>94.97</v>
      </c>
      <c r="X8240">
        <v>0</v>
      </c>
      <c r="Y8240" s="2">
        <v>3.7426497940623998E-2</v>
      </c>
      <c r="Z8240" s="2">
        <v>0.39042664972477797</v>
      </c>
      <c r="AA8240" s="2">
        <v>3.4466551996043702</v>
      </c>
      <c r="AB8240" s="2">
        <v>-0.236572006437063</v>
      </c>
      <c r="AC8240" s="2">
        <v>0.8598028930291397</v>
      </c>
      <c r="AD8240" s="2">
        <v>0.30102999566397998</v>
      </c>
      <c r="AE8240" s="2">
        <v>7.5257498915995008E-2</v>
      </c>
      <c r="AF8240" s="2">
        <v>-1.3010299956639799</v>
      </c>
      <c r="AG8240" s="2">
        <f t="shared" si="515"/>
        <v>0.22184874961635634</v>
      </c>
      <c r="AH8240" s="2">
        <f t="shared" si="515"/>
        <v>0</v>
      </c>
      <c r="AI8240" t="str">
        <f>VLOOKUP(C:C,深圳测试部门车辆!A:E,5,0)</f>
        <v>CR-V</v>
      </c>
    </row>
    <row r="8241" spans="1:35" x14ac:dyDescent="0.25">
      <c r="A8241">
        <v>0</v>
      </c>
      <c r="B8241">
        <v>1</v>
      </c>
      <c r="C8241" t="s">
        <v>91</v>
      </c>
      <c r="H8241">
        <v>1.1000000000000001</v>
      </c>
      <c r="I8241">
        <v>2.4796640000000001</v>
      </c>
      <c r="J8241" s="3">
        <v>43740</v>
      </c>
      <c r="K8241">
        <v>9.4</v>
      </c>
      <c r="L8241">
        <v>1653.6</v>
      </c>
      <c r="M8241">
        <v>0.48</v>
      </c>
      <c r="N8241">
        <v>19.579999999999998</v>
      </c>
      <c r="O8241">
        <v>8</v>
      </c>
      <c r="P8241">
        <v>3</v>
      </c>
      <c r="Q8241">
        <v>0</v>
      </c>
      <c r="R8241">
        <f t="shared" si="512"/>
        <v>11</v>
      </c>
      <c r="S8241" s="4">
        <f t="shared" si="513"/>
        <v>3.6666666666666665</v>
      </c>
      <c r="T8241">
        <v>0</v>
      </c>
      <c r="U8241">
        <f t="shared" si="514"/>
        <v>11</v>
      </c>
      <c r="V8241">
        <v>0</v>
      </c>
      <c r="W8241">
        <v>90.23</v>
      </c>
      <c r="X8241">
        <v>0</v>
      </c>
      <c r="Y8241" s="2">
        <v>4.1392685158226E-2</v>
      </c>
      <c r="Z8241" s="2">
        <v>0.39439283694237898</v>
      </c>
      <c r="AA8241" s="2">
        <v>3.218430463619232</v>
      </c>
      <c r="AB8241" s="2">
        <v>-0.31875876262441299</v>
      </c>
      <c r="AC8241" s="2">
        <v>0.90308998699194398</v>
      </c>
      <c r="AD8241" s="2">
        <v>0.47712125471966199</v>
      </c>
      <c r="AE8241" s="2">
        <v>7.5257498915995008E-2</v>
      </c>
      <c r="AF8241" s="2">
        <v>-0.38406832367899241</v>
      </c>
      <c r="AG8241" s="2">
        <f t="shared" si="515"/>
        <v>0.66900678095857558</v>
      </c>
      <c r="AH8241" s="2">
        <f t="shared" si="515"/>
        <v>0</v>
      </c>
      <c r="AI8241" t="str">
        <f>VLOOKUP(C:C,深圳测试部门车辆!A:E,5,0)</f>
        <v>CR-V</v>
      </c>
    </row>
    <row r="8242" spans="1:35" x14ac:dyDescent="0.25">
      <c r="A8242">
        <v>0</v>
      </c>
      <c r="B8242">
        <v>1</v>
      </c>
      <c r="C8242" t="s">
        <v>91</v>
      </c>
      <c r="H8242">
        <v>1.1299999999999999</v>
      </c>
      <c r="I8242">
        <v>2.5472912000000001</v>
      </c>
      <c r="J8242" s="3">
        <v>43798</v>
      </c>
      <c r="K8242">
        <v>10.92</v>
      </c>
      <c r="L8242">
        <v>2818.11</v>
      </c>
      <c r="M8242">
        <v>0.59</v>
      </c>
      <c r="N8242">
        <v>18.510000000000002</v>
      </c>
      <c r="O8242">
        <v>2</v>
      </c>
      <c r="P8242">
        <v>1</v>
      </c>
      <c r="Q8242">
        <v>0</v>
      </c>
      <c r="R8242">
        <f t="shared" si="512"/>
        <v>3</v>
      </c>
      <c r="S8242" s="4">
        <f t="shared" si="513"/>
        <v>1</v>
      </c>
      <c r="T8242">
        <v>0</v>
      </c>
      <c r="U8242">
        <f t="shared" si="514"/>
        <v>3</v>
      </c>
      <c r="V8242">
        <v>0</v>
      </c>
      <c r="W8242">
        <v>94.91</v>
      </c>
      <c r="X8242">
        <v>0</v>
      </c>
      <c r="Y8242" s="2">
        <v>5.3078443483420001E-2</v>
      </c>
      <c r="Z8242" s="2">
        <v>0.40607859526757401</v>
      </c>
      <c r="AA8242" s="2">
        <v>3.449957941030485</v>
      </c>
      <c r="AB8242" s="2">
        <v>-0.22914798835785599</v>
      </c>
      <c r="AC8242" s="2">
        <v>0.30102999566397998</v>
      </c>
      <c r="AD8242" s="2">
        <v>0</v>
      </c>
      <c r="AE8242" s="2">
        <v>7.5257498915995008E-2</v>
      </c>
      <c r="AF8242" s="2">
        <v>-0.38406832367899241</v>
      </c>
      <c r="AG8242" s="2">
        <f t="shared" si="515"/>
        <v>0.3010299956639812</v>
      </c>
      <c r="AH8242" s="2">
        <f t="shared" si="515"/>
        <v>0</v>
      </c>
      <c r="AI8242" t="str">
        <f>VLOOKUP(C:C,深圳测试部门车辆!A:E,5,0)</f>
        <v>CR-V</v>
      </c>
    </row>
    <row r="8243" spans="1:35" x14ac:dyDescent="0.25">
      <c r="A8243">
        <v>0</v>
      </c>
      <c r="B8243">
        <v>1</v>
      </c>
      <c r="C8243" t="s">
        <v>91</v>
      </c>
      <c r="H8243">
        <v>1.19</v>
      </c>
      <c r="I8243">
        <v>2.6825456000000001</v>
      </c>
      <c r="J8243" s="3">
        <v>43716</v>
      </c>
      <c r="K8243">
        <v>7.66</v>
      </c>
      <c r="L8243">
        <v>645.54</v>
      </c>
      <c r="M8243">
        <v>0.57999999999999996</v>
      </c>
      <c r="N8243">
        <v>13.21</v>
      </c>
      <c r="O8243">
        <v>5</v>
      </c>
      <c r="P8243">
        <v>4</v>
      </c>
      <c r="Q8243">
        <v>0</v>
      </c>
      <c r="R8243">
        <f t="shared" si="512"/>
        <v>9</v>
      </c>
      <c r="S8243" s="4">
        <f t="shared" si="513"/>
        <v>3</v>
      </c>
      <c r="T8243">
        <v>0</v>
      </c>
      <c r="U8243">
        <f t="shared" si="514"/>
        <v>9</v>
      </c>
      <c r="V8243">
        <v>0</v>
      </c>
      <c r="W8243">
        <v>94.1</v>
      </c>
      <c r="X8243">
        <v>0</v>
      </c>
      <c r="Y8243" s="2">
        <v>7.5546961392531004E-2</v>
      </c>
      <c r="Z8243" s="2">
        <v>0.42854711317668998</v>
      </c>
      <c r="AA8243" s="2">
        <v>2.80992315789765</v>
      </c>
      <c r="AB8243" s="2">
        <v>-0.236572006437063</v>
      </c>
      <c r="AC8243" s="2">
        <v>0.69897000433601897</v>
      </c>
      <c r="AD8243" s="2">
        <v>0.60205999132795995</v>
      </c>
      <c r="AE8243" s="2">
        <v>7.5257498915995008E-2</v>
      </c>
      <c r="AF8243" s="2">
        <v>-0.38406832367899241</v>
      </c>
      <c r="AG8243" s="2">
        <f t="shared" si="515"/>
        <v>0.6020599913279624</v>
      </c>
      <c r="AH8243" s="2">
        <f t="shared" si="515"/>
        <v>0</v>
      </c>
      <c r="AI8243" t="str">
        <f>VLOOKUP(C:C,深圳测试部门车辆!A:E,5,0)</f>
        <v>CR-V</v>
      </c>
    </row>
    <row r="8244" spans="1:35" x14ac:dyDescent="0.25">
      <c r="A8244">
        <v>0</v>
      </c>
      <c r="B8244">
        <v>1</v>
      </c>
      <c r="C8244" t="s">
        <v>91</v>
      </c>
      <c r="H8244">
        <v>1.21</v>
      </c>
      <c r="I8244">
        <v>2.7276303999999998</v>
      </c>
      <c r="J8244" s="3">
        <v>43701</v>
      </c>
      <c r="K8244">
        <v>8.09</v>
      </c>
      <c r="L8244">
        <v>491.91</v>
      </c>
      <c r="M8244">
        <v>0.53</v>
      </c>
      <c r="N8244">
        <v>15.26</v>
      </c>
      <c r="O8244">
        <v>2</v>
      </c>
      <c r="P8244">
        <v>2</v>
      </c>
      <c r="Q8244">
        <v>0</v>
      </c>
      <c r="R8244">
        <f t="shared" si="512"/>
        <v>4</v>
      </c>
      <c r="S8244" s="4">
        <f t="shared" si="513"/>
        <v>1.3333333333333333</v>
      </c>
      <c r="T8244">
        <v>0</v>
      </c>
      <c r="U8244">
        <f t="shared" si="514"/>
        <v>4</v>
      </c>
      <c r="V8244">
        <v>0.28999999999999998</v>
      </c>
      <c r="W8244">
        <v>93.21</v>
      </c>
      <c r="X8244">
        <v>0</v>
      </c>
      <c r="Y8244" s="2">
        <v>8.2785370316451001E-2</v>
      </c>
      <c r="Z8244" s="2">
        <v>0.43578552210060501</v>
      </c>
      <c r="AA8244" s="2">
        <v>2.6918856513876999</v>
      </c>
      <c r="AB8244" s="2">
        <v>-0.27572413039921101</v>
      </c>
      <c r="AC8244" s="2">
        <v>0.30102999566397998</v>
      </c>
      <c r="AD8244" s="2">
        <v>0.30102999566397998</v>
      </c>
      <c r="AE8244" s="2">
        <v>7.5257498915995008E-2</v>
      </c>
      <c r="AF8244" s="2">
        <v>-0.53760200210104403</v>
      </c>
      <c r="AG8244" s="2">
        <f t="shared" si="515"/>
        <v>0.36797678529459432</v>
      </c>
      <c r="AH8244" s="2">
        <f t="shared" si="515"/>
        <v>0</v>
      </c>
      <c r="AI8244" t="str">
        <f>VLOOKUP(C:C,深圳测试部门车辆!A:E,5,0)</f>
        <v>CR-V</v>
      </c>
    </row>
    <row r="8245" spans="1:35" x14ac:dyDescent="0.25">
      <c r="A8245">
        <v>0</v>
      </c>
      <c r="B8245">
        <v>1</v>
      </c>
      <c r="C8245" t="s">
        <v>91</v>
      </c>
      <c r="H8245">
        <v>1.25</v>
      </c>
      <c r="I8245">
        <v>2.8178000000000001</v>
      </c>
      <c r="J8245" s="3">
        <v>43786</v>
      </c>
      <c r="K8245">
        <v>8.6300000000000008</v>
      </c>
      <c r="L8245">
        <v>2620.0100000000002</v>
      </c>
      <c r="M8245">
        <v>0.69</v>
      </c>
      <c r="N8245">
        <v>12.51</v>
      </c>
      <c r="O8245">
        <v>1</v>
      </c>
      <c r="P8245">
        <v>1</v>
      </c>
      <c r="Q8245">
        <v>0</v>
      </c>
      <c r="R8245">
        <f t="shared" si="512"/>
        <v>2</v>
      </c>
      <c r="S8245" s="4">
        <f t="shared" si="513"/>
        <v>0.66666666666666663</v>
      </c>
      <c r="T8245">
        <v>0</v>
      </c>
      <c r="U8245">
        <f t="shared" si="514"/>
        <v>2</v>
      </c>
      <c r="V8245">
        <v>0.6</v>
      </c>
      <c r="W8245">
        <v>93.62</v>
      </c>
      <c r="X8245">
        <v>0</v>
      </c>
      <c r="Y8245" s="2">
        <v>9.6910013008057003E-2</v>
      </c>
      <c r="Z8245" s="2">
        <v>0.44991016479221102</v>
      </c>
      <c r="AA8245" s="2">
        <v>3.4183029489291101</v>
      </c>
      <c r="AB8245" s="2">
        <v>-0.161150909262745</v>
      </c>
      <c r="AC8245" s="2">
        <v>0</v>
      </c>
      <c r="AD8245" s="2">
        <v>0</v>
      </c>
      <c r="AE8245" s="2">
        <v>7.5257498915995008E-2</v>
      </c>
      <c r="AF8245" s="2">
        <v>-0.22184874961635601</v>
      </c>
      <c r="AG8245" s="2">
        <f t="shared" si="515"/>
        <v>0.22184874961635634</v>
      </c>
      <c r="AH8245" s="2">
        <f t="shared" si="515"/>
        <v>0</v>
      </c>
      <c r="AI8245" t="str">
        <f>VLOOKUP(C:C,深圳测试部门车辆!A:E,5,0)</f>
        <v>CR-V</v>
      </c>
    </row>
    <row r="8246" spans="1:35" x14ac:dyDescent="0.25">
      <c r="A8246">
        <v>0</v>
      </c>
      <c r="B8246">
        <v>1</v>
      </c>
      <c r="C8246" t="s">
        <v>91</v>
      </c>
      <c r="H8246">
        <v>1.29</v>
      </c>
      <c r="I8246">
        <v>2.9079695999999999</v>
      </c>
      <c r="J8246" s="3">
        <v>43797</v>
      </c>
      <c r="K8246">
        <v>10.43</v>
      </c>
      <c r="L8246">
        <v>2807.19</v>
      </c>
      <c r="M8246">
        <v>0.6</v>
      </c>
      <c r="N8246">
        <v>17.38</v>
      </c>
      <c r="O8246">
        <v>2</v>
      </c>
      <c r="P8246">
        <v>5</v>
      </c>
      <c r="Q8246">
        <v>1</v>
      </c>
      <c r="R8246">
        <f t="shared" si="512"/>
        <v>8</v>
      </c>
      <c r="S8246" s="4">
        <f t="shared" si="513"/>
        <v>2.6666666666666665</v>
      </c>
      <c r="T8246">
        <v>0</v>
      </c>
      <c r="U8246">
        <f t="shared" si="514"/>
        <v>8</v>
      </c>
      <c r="V8246">
        <v>0.19</v>
      </c>
      <c r="W8246">
        <v>95.26</v>
      </c>
      <c r="X8246">
        <v>0</v>
      </c>
      <c r="Y8246" s="2">
        <v>0.11058971029924899</v>
      </c>
      <c r="Z8246" s="2">
        <v>0.46358986208340303</v>
      </c>
      <c r="AA8246" s="2">
        <v>3.4482718081310599</v>
      </c>
      <c r="AB8246" s="2">
        <v>-0.22184874961635601</v>
      </c>
      <c r="AC8246" s="2">
        <v>0.30102999566397998</v>
      </c>
      <c r="AD8246" s="2">
        <v>0.69897000433601897</v>
      </c>
      <c r="AE8246" s="2">
        <v>0</v>
      </c>
      <c r="AF8246" s="2">
        <v>-0.72124639904717103</v>
      </c>
      <c r="AG8246" s="2">
        <f t="shared" si="515"/>
        <v>0.56427143043856254</v>
      </c>
      <c r="AH8246" s="2">
        <f t="shared" si="515"/>
        <v>0</v>
      </c>
      <c r="AI8246" t="str">
        <f>VLOOKUP(C:C,深圳测试部门车辆!A:E,5,0)</f>
        <v>CR-V</v>
      </c>
    </row>
    <row r="8247" spans="1:35" x14ac:dyDescent="0.25">
      <c r="A8247">
        <v>0</v>
      </c>
      <c r="B8247">
        <v>1</v>
      </c>
      <c r="C8247" t="s">
        <v>91</v>
      </c>
      <c r="H8247">
        <v>1.33</v>
      </c>
      <c r="I8247">
        <v>2.9981391999999998</v>
      </c>
      <c r="J8247" s="3">
        <v>43818</v>
      </c>
      <c r="K8247">
        <v>12.4</v>
      </c>
      <c r="L8247">
        <v>3223.53</v>
      </c>
      <c r="M8247">
        <v>0.68</v>
      </c>
      <c r="N8247">
        <v>18.239999999999998</v>
      </c>
      <c r="O8247">
        <v>0</v>
      </c>
      <c r="P8247">
        <v>0</v>
      </c>
      <c r="Q8247">
        <v>0</v>
      </c>
      <c r="R8247">
        <f t="shared" si="512"/>
        <v>0</v>
      </c>
      <c r="S8247" s="4">
        <f t="shared" si="513"/>
        <v>0</v>
      </c>
      <c r="T8247">
        <v>0</v>
      </c>
      <c r="U8247">
        <f t="shared" si="514"/>
        <v>0</v>
      </c>
      <c r="V8247">
        <v>0</v>
      </c>
      <c r="W8247">
        <v>97.28</v>
      </c>
      <c r="X8247">
        <v>0</v>
      </c>
      <c r="Y8247" s="2">
        <v>0.12385164096708599</v>
      </c>
      <c r="Z8247" s="2">
        <v>0.47685179275124001</v>
      </c>
      <c r="AA8247" s="2">
        <v>3.5083317163569099</v>
      </c>
      <c r="AB8247" s="2">
        <v>-0.167491087293764</v>
      </c>
      <c r="AC8247" s="2">
        <v>0.8598028930291397</v>
      </c>
      <c r="AD8247" s="2">
        <v>0.89756077539326373</v>
      </c>
      <c r="AE8247" s="2">
        <v>7.5257498915995008E-2</v>
      </c>
      <c r="AF8247" s="2">
        <v>-0.38406832367899241</v>
      </c>
      <c r="AG8247" s="2">
        <f t="shared" si="515"/>
        <v>0</v>
      </c>
      <c r="AH8247" s="2">
        <f t="shared" si="515"/>
        <v>0</v>
      </c>
      <c r="AI8247" t="str">
        <f>VLOOKUP(C:C,深圳测试部门车辆!A:E,5,0)</f>
        <v>CR-V</v>
      </c>
    </row>
    <row r="8248" spans="1:35" x14ac:dyDescent="0.25">
      <c r="A8248">
        <v>0</v>
      </c>
      <c r="B8248">
        <v>1</v>
      </c>
      <c r="C8248" t="s">
        <v>91</v>
      </c>
      <c r="H8248">
        <v>1.34</v>
      </c>
      <c r="I8248">
        <v>3.0206816000000001</v>
      </c>
      <c r="J8248" s="3">
        <v>43713</v>
      </c>
      <c r="K8248">
        <v>10.67</v>
      </c>
      <c r="L8248">
        <v>616.59</v>
      </c>
      <c r="M8248">
        <v>0.64</v>
      </c>
      <c r="N8248">
        <v>16.670000000000002</v>
      </c>
      <c r="O8248">
        <v>3</v>
      </c>
      <c r="P8248">
        <v>4</v>
      </c>
      <c r="Q8248">
        <v>1</v>
      </c>
      <c r="R8248">
        <f t="shared" si="512"/>
        <v>8</v>
      </c>
      <c r="S8248" s="4">
        <f t="shared" si="513"/>
        <v>2.6666666666666665</v>
      </c>
      <c r="T8248">
        <v>0</v>
      </c>
      <c r="U8248">
        <f t="shared" si="514"/>
        <v>8</v>
      </c>
      <c r="V8248">
        <v>0.19</v>
      </c>
      <c r="W8248">
        <v>95.25</v>
      </c>
      <c r="X8248">
        <v>0</v>
      </c>
      <c r="Y8248" s="2">
        <v>0.12710479836480801</v>
      </c>
      <c r="Z8248" s="2">
        <v>0.48010495014895999</v>
      </c>
      <c r="AA8248" s="2">
        <v>2.7899964769587098</v>
      </c>
      <c r="AB8248" s="2">
        <v>-0.19382002601611301</v>
      </c>
      <c r="AC8248" s="2">
        <v>0.47712125471966199</v>
      </c>
      <c r="AD8248" s="2">
        <v>0.60205999132795995</v>
      </c>
      <c r="AE8248" s="2">
        <v>0</v>
      </c>
      <c r="AF8248" s="2">
        <v>-0.72124639904717103</v>
      </c>
      <c r="AG8248" s="2">
        <f t="shared" si="515"/>
        <v>0.56427143043856254</v>
      </c>
      <c r="AH8248" s="2">
        <f t="shared" si="515"/>
        <v>0</v>
      </c>
      <c r="AI8248" t="str">
        <f>VLOOKUP(C:C,深圳测试部门车辆!A:E,5,0)</f>
        <v>CR-V</v>
      </c>
    </row>
    <row r="8249" spans="1:35" x14ac:dyDescent="0.25">
      <c r="A8249">
        <v>0</v>
      </c>
      <c r="B8249">
        <v>1</v>
      </c>
      <c r="C8249" t="s">
        <v>91</v>
      </c>
      <c r="H8249">
        <v>1.37</v>
      </c>
      <c r="I8249">
        <v>3.0883088000000001</v>
      </c>
      <c r="J8249" s="3">
        <v>43784</v>
      </c>
      <c r="K8249">
        <v>9.52</v>
      </c>
      <c r="L8249">
        <v>2580.11</v>
      </c>
      <c r="M8249">
        <v>0.7</v>
      </c>
      <c r="N8249">
        <v>13.6</v>
      </c>
      <c r="O8249">
        <v>0</v>
      </c>
      <c r="P8249">
        <v>2</v>
      </c>
      <c r="Q8249">
        <v>0</v>
      </c>
      <c r="R8249">
        <f t="shared" si="512"/>
        <v>2</v>
      </c>
      <c r="S8249" s="4">
        <f t="shared" si="513"/>
        <v>0.66666666666666663</v>
      </c>
      <c r="T8249">
        <v>0</v>
      </c>
      <c r="U8249">
        <f t="shared" si="514"/>
        <v>2</v>
      </c>
      <c r="V8249">
        <v>0.41</v>
      </c>
      <c r="W8249">
        <v>95.36</v>
      </c>
      <c r="X8249">
        <v>0</v>
      </c>
      <c r="Y8249" s="2">
        <v>0.13672056715640701</v>
      </c>
      <c r="Z8249" s="2">
        <v>0.48972071894056102</v>
      </c>
      <c r="AA8249" s="2">
        <v>3.41163822199991</v>
      </c>
      <c r="AB8249" s="2">
        <v>-0.15490195998574299</v>
      </c>
      <c r="AC8249" s="2">
        <v>0.8598028930291397</v>
      </c>
      <c r="AD8249" s="2">
        <v>0.30102999566397998</v>
      </c>
      <c r="AE8249" s="2">
        <v>7.5257498915995008E-2</v>
      </c>
      <c r="AF8249" s="2">
        <v>-0.38721614328026499</v>
      </c>
      <c r="AG8249" s="2">
        <f t="shared" si="515"/>
        <v>0.22184874961635634</v>
      </c>
      <c r="AH8249" s="2">
        <f t="shared" si="515"/>
        <v>0</v>
      </c>
      <c r="AI8249" t="str">
        <f>VLOOKUP(C:C,深圳测试部门车辆!A:E,5,0)</f>
        <v>CR-V</v>
      </c>
    </row>
    <row r="8250" spans="1:35" x14ac:dyDescent="0.25">
      <c r="A8250">
        <v>0</v>
      </c>
      <c r="B8250">
        <v>1</v>
      </c>
      <c r="C8250" t="s">
        <v>91</v>
      </c>
      <c r="H8250">
        <v>1.38</v>
      </c>
      <c r="I8250">
        <v>3.1108511999999999</v>
      </c>
      <c r="J8250" s="3">
        <v>43809</v>
      </c>
      <c r="K8250">
        <v>10.1</v>
      </c>
      <c r="L8250">
        <v>3060.09</v>
      </c>
      <c r="M8250">
        <v>0.52</v>
      </c>
      <c r="N8250">
        <v>19.420000000000002</v>
      </c>
      <c r="O8250">
        <v>5</v>
      </c>
      <c r="P8250">
        <v>9</v>
      </c>
      <c r="Q8250">
        <v>0</v>
      </c>
      <c r="R8250">
        <f t="shared" si="512"/>
        <v>14</v>
      </c>
      <c r="S8250" s="4">
        <f t="shared" si="513"/>
        <v>4.666666666666667</v>
      </c>
      <c r="T8250">
        <v>0</v>
      </c>
      <c r="U8250">
        <f t="shared" si="514"/>
        <v>14</v>
      </c>
      <c r="V8250">
        <v>0.23</v>
      </c>
      <c r="W8250">
        <v>91.53</v>
      </c>
      <c r="X8250">
        <v>0</v>
      </c>
      <c r="Y8250" s="2">
        <v>0.139879086401236</v>
      </c>
      <c r="Z8250" s="2">
        <v>0.49287923818539098</v>
      </c>
      <c r="AA8250" s="2">
        <v>3.48573419966085</v>
      </c>
      <c r="AB8250" s="2">
        <v>-0.28399665636520099</v>
      </c>
      <c r="AC8250" s="2">
        <v>0.69897000433601897</v>
      </c>
      <c r="AD8250" s="2">
        <v>0.95424250943932498</v>
      </c>
      <c r="AE8250" s="2">
        <v>7.5257498915995008E-2</v>
      </c>
      <c r="AF8250" s="2">
        <v>-0.63827216398240705</v>
      </c>
      <c r="AG8250" s="2">
        <f t="shared" si="515"/>
        <v>0.75332766665861151</v>
      </c>
      <c r="AH8250" s="2">
        <f t="shared" si="515"/>
        <v>0</v>
      </c>
      <c r="AI8250" t="str">
        <f>VLOOKUP(C:C,深圳测试部门车辆!A:E,5,0)</f>
        <v>CR-V</v>
      </c>
    </row>
    <row r="8251" spans="1:35" x14ac:dyDescent="0.25">
      <c r="A8251">
        <v>0</v>
      </c>
      <c r="B8251">
        <v>1</v>
      </c>
      <c r="C8251" t="s">
        <v>91</v>
      </c>
      <c r="H8251">
        <v>1.42</v>
      </c>
      <c r="I8251">
        <v>3.2010208000000002</v>
      </c>
      <c r="J8251" s="3">
        <v>43805</v>
      </c>
      <c r="K8251">
        <v>13.34</v>
      </c>
      <c r="L8251">
        <v>3018.95</v>
      </c>
      <c r="M8251">
        <v>0.72</v>
      </c>
      <c r="N8251">
        <v>18.53</v>
      </c>
      <c r="O8251">
        <v>1</v>
      </c>
      <c r="P8251">
        <v>1</v>
      </c>
      <c r="Q8251">
        <v>1</v>
      </c>
      <c r="R8251">
        <f t="shared" si="512"/>
        <v>3</v>
      </c>
      <c r="S8251" s="4">
        <f t="shared" si="513"/>
        <v>1</v>
      </c>
      <c r="T8251">
        <v>0</v>
      </c>
      <c r="U8251">
        <f t="shared" si="514"/>
        <v>3</v>
      </c>
      <c r="V8251">
        <v>0</v>
      </c>
      <c r="W8251">
        <v>97.13</v>
      </c>
      <c r="X8251">
        <v>0</v>
      </c>
      <c r="Y8251" s="2">
        <v>0.152288344383056</v>
      </c>
      <c r="Z8251" s="2">
        <v>0.50528849616721105</v>
      </c>
      <c r="AA8251" s="2">
        <v>3.4798559202758601</v>
      </c>
      <c r="AB8251" s="2">
        <v>-0.14266750356873201</v>
      </c>
      <c r="AC8251" s="2">
        <v>0</v>
      </c>
      <c r="AD8251" s="2">
        <v>0</v>
      </c>
      <c r="AE8251" s="2">
        <v>0</v>
      </c>
      <c r="AF8251" s="2">
        <v>-0.38406832367899241</v>
      </c>
      <c r="AG8251" s="2">
        <f t="shared" si="515"/>
        <v>0.3010299956639812</v>
      </c>
      <c r="AH8251" s="2">
        <f t="shared" si="515"/>
        <v>0</v>
      </c>
      <c r="AI8251" t="str">
        <f>VLOOKUP(C:C,深圳测试部门车辆!A:E,5,0)</f>
        <v>CR-V</v>
      </c>
    </row>
    <row r="8252" spans="1:35" x14ac:dyDescent="0.25">
      <c r="A8252">
        <v>0</v>
      </c>
      <c r="B8252">
        <v>1</v>
      </c>
      <c r="C8252" t="s">
        <v>91</v>
      </c>
      <c r="H8252">
        <v>1.53</v>
      </c>
      <c r="I8252">
        <v>3.4489871999999999</v>
      </c>
      <c r="J8252" s="3">
        <v>43760</v>
      </c>
      <c r="K8252">
        <v>13.43</v>
      </c>
      <c r="L8252">
        <v>2092.65</v>
      </c>
      <c r="M8252">
        <v>0.78</v>
      </c>
      <c r="N8252">
        <v>17.22</v>
      </c>
      <c r="O8252">
        <v>5</v>
      </c>
      <c r="P8252">
        <v>4</v>
      </c>
      <c r="Q8252">
        <v>0</v>
      </c>
      <c r="R8252">
        <f t="shared" si="512"/>
        <v>9</v>
      </c>
      <c r="S8252" s="4">
        <f t="shared" si="513"/>
        <v>3</v>
      </c>
      <c r="T8252">
        <v>0</v>
      </c>
      <c r="U8252">
        <f t="shared" si="514"/>
        <v>9</v>
      </c>
      <c r="V8252">
        <v>0.31</v>
      </c>
      <c r="W8252">
        <v>94.98</v>
      </c>
      <c r="X8252">
        <v>0</v>
      </c>
      <c r="Y8252" s="2">
        <v>0.18469143081759901</v>
      </c>
      <c r="Z8252" s="2">
        <v>0.53769158260174998</v>
      </c>
      <c r="AA8252" s="2">
        <v>3.3206965977704299</v>
      </c>
      <c r="AB8252" s="2">
        <v>-0.10790539730951999</v>
      </c>
      <c r="AC8252" s="2">
        <v>0.69897000433601897</v>
      </c>
      <c r="AD8252" s="2">
        <v>0.60205999132795995</v>
      </c>
      <c r="AE8252" s="2">
        <v>7.5257498915995008E-2</v>
      </c>
      <c r="AF8252" s="2">
        <v>-0.50863830616572703</v>
      </c>
      <c r="AG8252" s="2">
        <f t="shared" si="515"/>
        <v>0.6020599913279624</v>
      </c>
      <c r="AH8252" s="2">
        <f t="shared" si="515"/>
        <v>0</v>
      </c>
      <c r="AI8252" t="str">
        <f>VLOOKUP(C:C,深圳测试部门车辆!A:E,5,0)</f>
        <v>CR-V</v>
      </c>
    </row>
    <row r="8253" spans="1:35" x14ac:dyDescent="0.25">
      <c r="A8253">
        <v>0</v>
      </c>
      <c r="B8253">
        <v>1</v>
      </c>
      <c r="C8253" t="s">
        <v>91</v>
      </c>
      <c r="H8253">
        <v>1.54</v>
      </c>
      <c r="I8253">
        <v>3.4715296000000002</v>
      </c>
      <c r="J8253" s="3">
        <v>43829</v>
      </c>
      <c r="K8253">
        <v>14.52</v>
      </c>
      <c r="L8253">
        <v>3406.52</v>
      </c>
      <c r="M8253">
        <v>0.7</v>
      </c>
      <c r="N8253">
        <v>20.74</v>
      </c>
      <c r="O8253">
        <v>0</v>
      </c>
      <c r="P8253">
        <v>3</v>
      </c>
      <c r="Q8253">
        <v>0</v>
      </c>
      <c r="R8253">
        <f t="shared" si="512"/>
        <v>3</v>
      </c>
      <c r="S8253" s="4">
        <f t="shared" si="513"/>
        <v>1</v>
      </c>
      <c r="T8253">
        <v>0</v>
      </c>
      <c r="U8253">
        <f t="shared" si="514"/>
        <v>3</v>
      </c>
      <c r="V8253">
        <v>0</v>
      </c>
      <c r="W8253">
        <v>95.97</v>
      </c>
      <c r="X8253">
        <v>0</v>
      </c>
      <c r="Y8253" s="2">
        <v>0.18752072083646301</v>
      </c>
      <c r="Z8253" s="2">
        <v>0.54052087262061799</v>
      </c>
      <c r="AA8253" s="2">
        <v>3.5323109430667401</v>
      </c>
      <c r="AB8253" s="2">
        <v>-0.15490195998574299</v>
      </c>
      <c r="AC8253" s="2">
        <v>0.8598028930291397</v>
      </c>
      <c r="AD8253" s="2">
        <v>0.47712125471966199</v>
      </c>
      <c r="AE8253" s="2">
        <v>7.5257498915995008E-2</v>
      </c>
      <c r="AF8253" s="2">
        <v>-0.38406832367899241</v>
      </c>
      <c r="AG8253" s="2">
        <f t="shared" si="515"/>
        <v>0.3010299956639812</v>
      </c>
      <c r="AH8253" s="2">
        <f t="shared" si="515"/>
        <v>0</v>
      </c>
      <c r="AI8253" t="str">
        <f>VLOOKUP(C:C,深圳测试部门车辆!A:E,5,0)</f>
        <v>CR-V</v>
      </c>
    </row>
    <row r="8254" spans="1:35" x14ac:dyDescent="0.25">
      <c r="A8254">
        <v>0</v>
      </c>
      <c r="B8254">
        <v>1</v>
      </c>
      <c r="C8254" t="s">
        <v>91</v>
      </c>
      <c r="H8254">
        <v>1.56</v>
      </c>
      <c r="I8254">
        <v>3.5166143999999999</v>
      </c>
      <c r="J8254" s="3">
        <v>43719</v>
      </c>
      <c r="K8254">
        <v>11.25</v>
      </c>
      <c r="L8254">
        <v>682.11</v>
      </c>
      <c r="M8254">
        <v>0.83</v>
      </c>
      <c r="N8254">
        <v>13.55</v>
      </c>
      <c r="O8254">
        <v>6</v>
      </c>
      <c r="P8254">
        <v>7</v>
      </c>
      <c r="Q8254">
        <v>0</v>
      </c>
      <c r="R8254">
        <f t="shared" si="512"/>
        <v>13</v>
      </c>
      <c r="S8254" s="4">
        <f t="shared" si="513"/>
        <v>4.333333333333333</v>
      </c>
      <c r="T8254">
        <v>0</v>
      </c>
      <c r="U8254">
        <f t="shared" si="514"/>
        <v>13</v>
      </c>
      <c r="V8254">
        <v>0</v>
      </c>
      <c r="W8254">
        <v>93.73</v>
      </c>
      <c r="X8254">
        <v>0</v>
      </c>
      <c r="Y8254" s="2">
        <v>0.193124598354462</v>
      </c>
      <c r="Z8254" s="2">
        <v>0.54612475013861606</v>
      </c>
      <c r="AA8254" s="2">
        <v>2.8338544165051802</v>
      </c>
      <c r="AB8254" s="2">
        <v>-8.0921907623926995E-2</v>
      </c>
      <c r="AC8254" s="2">
        <v>0.77815125038364397</v>
      </c>
      <c r="AD8254" s="2">
        <v>0.84509804001425703</v>
      </c>
      <c r="AE8254" s="2">
        <v>7.5257498915995008E-2</v>
      </c>
      <c r="AF8254" s="2">
        <v>-0.38406832367899241</v>
      </c>
      <c r="AG8254" s="2">
        <f t="shared" si="515"/>
        <v>0.7269987279362623</v>
      </c>
      <c r="AH8254" s="2">
        <f t="shared" si="515"/>
        <v>0</v>
      </c>
      <c r="AI8254" t="str">
        <f>VLOOKUP(C:C,深圳测试部门车辆!A:E,5,0)</f>
        <v>CR-V</v>
      </c>
    </row>
    <row r="8255" spans="1:35" x14ac:dyDescent="0.25">
      <c r="A8255">
        <v>0</v>
      </c>
      <c r="B8255">
        <v>1</v>
      </c>
      <c r="C8255" t="s">
        <v>91</v>
      </c>
      <c r="H8255">
        <v>1.59</v>
      </c>
      <c r="I8255">
        <v>3.5842415999999999</v>
      </c>
      <c r="J8255" s="3">
        <v>43749</v>
      </c>
      <c r="K8255">
        <v>14.55</v>
      </c>
      <c r="L8255">
        <v>1998.48</v>
      </c>
      <c r="M8255">
        <v>0.77</v>
      </c>
      <c r="N8255">
        <v>18.899999999999999</v>
      </c>
      <c r="O8255">
        <v>10</v>
      </c>
      <c r="P8255">
        <v>10</v>
      </c>
      <c r="Q8255">
        <v>1</v>
      </c>
      <c r="R8255">
        <f t="shared" si="512"/>
        <v>21</v>
      </c>
      <c r="S8255" s="4">
        <f t="shared" si="513"/>
        <v>7</v>
      </c>
      <c r="T8255">
        <v>0</v>
      </c>
      <c r="U8255">
        <f t="shared" si="514"/>
        <v>21</v>
      </c>
      <c r="V8255">
        <v>0</v>
      </c>
      <c r="W8255">
        <v>91.26</v>
      </c>
      <c r="X8255">
        <v>0</v>
      </c>
      <c r="Y8255" s="2">
        <v>0.20139712432045201</v>
      </c>
      <c r="Z8255" s="2">
        <v>0.55439727610460598</v>
      </c>
      <c r="AA8255" s="2">
        <v>3.300699806369904</v>
      </c>
      <c r="AB8255" s="2">
        <v>-0.11350927482751801</v>
      </c>
      <c r="AC8255" s="2">
        <v>1</v>
      </c>
      <c r="AD8255" s="2">
        <v>1</v>
      </c>
      <c r="AE8255" s="2">
        <v>0</v>
      </c>
      <c r="AF8255" s="2">
        <v>-0.38406832367899241</v>
      </c>
      <c r="AG8255" s="2">
        <f t="shared" si="515"/>
        <v>0.90308998699194354</v>
      </c>
      <c r="AH8255" s="2">
        <f t="shared" si="515"/>
        <v>0</v>
      </c>
      <c r="AI8255" t="str">
        <f>VLOOKUP(C:C,深圳测试部门车辆!A:E,5,0)</f>
        <v>CR-V</v>
      </c>
    </row>
    <row r="8256" spans="1:35" x14ac:dyDescent="0.25">
      <c r="A8256">
        <v>0</v>
      </c>
      <c r="B8256">
        <v>1</v>
      </c>
      <c r="C8256" t="s">
        <v>91</v>
      </c>
      <c r="H8256">
        <v>1.6</v>
      </c>
      <c r="I8256">
        <v>3.6067840000000002</v>
      </c>
      <c r="J8256" s="3">
        <v>43690</v>
      </c>
      <c r="K8256">
        <v>10.74</v>
      </c>
      <c r="L8256">
        <v>134.54</v>
      </c>
      <c r="M8256">
        <v>0.77</v>
      </c>
      <c r="N8256">
        <v>13.95</v>
      </c>
      <c r="O8256">
        <v>10</v>
      </c>
      <c r="P8256">
        <v>8</v>
      </c>
      <c r="Q8256">
        <v>0</v>
      </c>
      <c r="R8256">
        <f t="shared" si="512"/>
        <v>18</v>
      </c>
      <c r="S8256" s="4">
        <f t="shared" si="513"/>
        <v>6</v>
      </c>
      <c r="T8256">
        <v>0</v>
      </c>
      <c r="U8256">
        <f t="shared" si="514"/>
        <v>18</v>
      </c>
      <c r="V8256">
        <v>0</v>
      </c>
      <c r="W8256">
        <v>93.46</v>
      </c>
      <c r="X8256">
        <v>0</v>
      </c>
      <c r="Y8256" s="2">
        <v>0.20411998265592499</v>
      </c>
      <c r="Z8256" s="2">
        <v>0.55712013444007902</v>
      </c>
      <c r="AA8256" s="2">
        <v>2.1288514233467799</v>
      </c>
      <c r="AB8256" s="2">
        <v>-0.11350927482751801</v>
      </c>
      <c r="AC8256" s="2">
        <v>1</v>
      </c>
      <c r="AD8256" s="2">
        <v>0.90308998699194398</v>
      </c>
      <c r="AE8256" s="2">
        <v>7.5257498915995008E-2</v>
      </c>
      <c r="AF8256" s="2">
        <v>-0.38406832367899241</v>
      </c>
      <c r="AG8256" s="2">
        <f t="shared" si="515"/>
        <v>0.84509804001425681</v>
      </c>
      <c r="AH8256" s="2">
        <f t="shared" si="515"/>
        <v>0</v>
      </c>
      <c r="AI8256" t="str">
        <f>VLOOKUP(C:C,深圳测试部门车辆!A:E,5,0)</f>
        <v>CR-V</v>
      </c>
    </row>
    <row r="8257" spans="1:35" x14ac:dyDescent="0.25">
      <c r="A8257">
        <v>0</v>
      </c>
      <c r="B8257">
        <v>1</v>
      </c>
      <c r="C8257" t="s">
        <v>91</v>
      </c>
      <c r="H8257">
        <v>1.63</v>
      </c>
      <c r="I8257">
        <v>3.6744112000000002</v>
      </c>
      <c r="J8257" s="3">
        <v>43795</v>
      </c>
      <c r="K8257">
        <v>15.99</v>
      </c>
      <c r="L8257">
        <v>2788.33</v>
      </c>
      <c r="M8257">
        <v>0.83</v>
      </c>
      <c r="N8257">
        <v>19.27</v>
      </c>
      <c r="O8257">
        <v>5</v>
      </c>
      <c r="P8257">
        <v>9</v>
      </c>
      <c r="Q8257">
        <v>1</v>
      </c>
      <c r="R8257">
        <f t="shared" si="512"/>
        <v>15</v>
      </c>
      <c r="S8257" s="4">
        <f t="shared" si="513"/>
        <v>5</v>
      </c>
      <c r="T8257">
        <v>0</v>
      </c>
      <c r="U8257">
        <f t="shared" si="514"/>
        <v>15</v>
      </c>
      <c r="V8257">
        <v>0</v>
      </c>
      <c r="W8257">
        <v>91.84</v>
      </c>
      <c r="X8257">
        <v>0</v>
      </c>
      <c r="Y8257" s="2">
        <v>0.21218760440395801</v>
      </c>
      <c r="Z8257" s="2">
        <v>0.56518775618811201</v>
      </c>
      <c r="AA8257" s="2">
        <v>3.44534417139795</v>
      </c>
      <c r="AB8257" s="2">
        <v>-8.0921907623926995E-2</v>
      </c>
      <c r="AC8257" s="2">
        <v>0.69897000433601897</v>
      </c>
      <c r="AD8257" s="2">
        <v>0.95424250943932498</v>
      </c>
      <c r="AE8257" s="2">
        <v>0</v>
      </c>
      <c r="AF8257" s="2">
        <v>-0.38406832367899241</v>
      </c>
      <c r="AG8257" s="2">
        <f t="shared" si="515"/>
        <v>0.77815125038364363</v>
      </c>
      <c r="AH8257" s="2">
        <f t="shared" si="515"/>
        <v>0</v>
      </c>
      <c r="AI8257" t="str">
        <f>VLOOKUP(C:C,深圳测试部门车辆!A:E,5,0)</f>
        <v>CR-V</v>
      </c>
    </row>
    <row r="8258" spans="1:35" x14ac:dyDescent="0.25">
      <c r="A8258">
        <v>0</v>
      </c>
      <c r="B8258">
        <v>1</v>
      </c>
      <c r="C8258" t="s">
        <v>91</v>
      </c>
      <c r="H8258">
        <v>1.67</v>
      </c>
      <c r="I8258">
        <v>3.7645808000000001</v>
      </c>
      <c r="J8258" s="3">
        <v>43778</v>
      </c>
      <c r="K8258">
        <v>13.23</v>
      </c>
      <c r="L8258">
        <v>2486.19</v>
      </c>
      <c r="M8258">
        <v>0.8</v>
      </c>
      <c r="N8258">
        <v>16.54</v>
      </c>
      <c r="O8258">
        <v>20</v>
      </c>
      <c r="P8258">
        <v>9</v>
      </c>
      <c r="Q8258">
        <v>0</v>
      </c>
      <c r="R8258">
        <f t="shared" si="512"/>
        <v>29</v>
      </c>
      <c r="S8258" s="4">
        <f t="shared" si="513"/>
        <v>9.6666666666666661</v>
      </c>
      <c r="T8258">
        <v>0</v>
      </c>
      <c r="U8258">
        <f t="shared" si="514"/>
        <v>29</v>
      </c>
      <c r="V8258">
        <v>0.43</v>
      </c>
      <c r="W8258">
        <v>86.53</v>
      </c>
      <c r="X8258">
        <v>0</v>
      </c>
      <c r="Y8258" s="2">
        <v>0.222716471147583</v>
      </c>
      <c r="Z8258" s="2">
        <v>0.57571662293173798</v>
      </c>
      <c r="AA8258" s="2">
        <v>3.395534315294547</v>
      </c>
      <c r="AB8258" s="2">
        <v>-9.6910013008057003E-2</v>
      </c>
      <c r="AC8258" s="2">
        <v>1.3010299956639799</v>
      </c>
      <c r="AD8258" s="2">
        <v>0.95424250943932498</v>
      </c>
      <c r="AE8258" s="2">
        <v>7.5257498915995008E-2</v>
      </c>
      <c r="AF8258" s="2">
        <v>-0.36653154442041302</v>
      </c>
      <c r="AG8258" s="2">
        <f t="shared" si="515"/>
        <v>1.0280287236002434</v>
      </c>
      <c r="AH8258" s="2">
        <f t="shared" si="515"/>
        <v>0</v>
      </c>
      <c r="AI8258" t="str">
        <f>VLOOKUP(C:C,深圳测试部门车辆!A:E,5,0)</f>
        <v>CR-V</v>
      </c>
    </row>
    <row r="8259" spans="1:35" x14ac:dyDescent="0.25">
      <c r="A8259">
        <v>0</v>
      </c>
      <c r="B8259">
        <v>1</v>
      </c>
      <c r="C8259" t="s">
        <v>91</v>
      </c>
      <c r="H8259">
        <v>1.72</v>
      </c>
      <c r="I8259">
        <v>3.8772928000000002</v>
      </c>
      <c r="J8259" s="3">
        <v>43732</v>
      </c>
      <c r="K8259">
        <v>12.02</v>
      </c>
      <c r="L8259">
        <v>1477.37</v>
      </c>
      <c r="M8259">
        <v>0.79</v>
      </c>
      <c r="N8259">
        <v>15.22</v>
      </c>
      <c r="O8259">
        <v>5</v>
      </c>
      <c r="P8259">
        <v>10</v>
      </c>
      <c r="Q8259">
        <v>0</v>
      </c>
      <c r="R8259">
        <f t="shared" ref="R8259:R8322" si="516">O8259+P8259+Q8259</f>
        <v>15</v>
      </c>
      <c r="S8259" s="4">
        <f t="shared" ref="S8259:S8322" si="517">R8259/3</f>
        <v>5</v>
      </c>
      <c r="T8259">
        <v>0</v>
      </c>
      <c r="U8259">
        <f t="shared" ref="U8259:U8322" si="518">R8259+T8259</f>
        <v>15</v>
      </c>
      <c r="V8259">
        <v>0</v>
      </c>
      <c r="W8259">
        <v>91.32</v>
      </c>
      <c r="X8259">
        <v>0</v>
      </c>
      <c r="Y8259" s="2">
        <v>0.23552844690755001</v>
      </c>
      <c r="Z8259" s="2">
        <v>0.58852859869170304</v>
      </c>
      <c r="AA8259" s="2">
        <v>3.1694892758364901</v>
      </c>
      <c r="AB8259" s="2">
        <v>-0.10237290870955899</v>
      </c>
      <c r="AC8259" s="2">
        <v>0.69897000433601897</v>
      </c>
      <c r="AD8259" s="2">
        <v>1</v>
      </c>
      <c r="AE8259" s="2">
        <v>7.5257498915995008E-2</v>
      </c>
      <c r="AF8259" s="2">
        <v>-0.38406832367899241</v>
      </c>
      <c r="AG8259" s="2">
        <f t="shared" ref="AG8259:AH8322" si="519">LOG(S8259+1)</f>
        <v>0.77815125038364363</v>
      </c>
      <c r="AH8259" s="2">
        <f t="shared" si="519"/>
        <v>0</v>
      </c>
      <c r="AI8259" t="str">
        <f>VLOOKUP(C:C,深圳测试部门车辆!A:E,5,0)</f>
        <v>CR-V</v>
      </c>
    </row>
    <row r="8260" spans="1:35" x14ac:dyDescent="0.25">
      <c r="A8260">
        <v>0</v>
      </c>
      <c r="B8260">
        <v>1</v>
      </c>
      <c r="C8260" t="s">
        <v>91</v>
      </c>
      <c r="H8260">
        <v>1.72</v>
      </c>
      <c r="I8260">
        <v>3.8772928000000002</v>
      </c>
      <c r="J8260" s="3">
        <v>43801</v>
      </c>
      <c r="K8260">
        <v>15.05</v>
      </c>
      <c r="L8260">
        <v>2862.26</v>
      </c>
      <c r="M8260">
        <v>0.78</v>
      </c>
      <c r="N8260">
        <v>19.29</v>
      </c>
      <c r="O8260">
        <v>2</v>
      </c>
      <c r="P8260">
        <v>4</v>
      </c>
      <c r="Q8260">
        <v>0</v>
      </c>
      <c r="R8260">
        <f t="shared" si="516"/>
        <v>6</v>
      </c>
      <c r="S8260" s="4">
        <f t="shared" si="517"/>
        <v>2</v>
      </c>
      <c r="T8260">
        <v>0</v>
      </c>
      <c r="U8260">
        <f t="shared" si="518"/>
        <v>6</v>
      </c>
      <c r="V8260">
        <v>0</v>
      </c>
      <c r="W8260">
        <v>95.18</v>
      </c>
      <c r="X8260">
        <v>0</v>
      </c>
      <c r="Y8260" s="2">
        <v>0.23552844690755001</v>
      </c>
      <c r="Z8260" s="2">
        <v>0.58852859869170304</v>
      </c>
      <c r="AA8260" s="2">
        <v>3.4567090813582899</v>
      </c>
      <c r="AB8260" s="2">
        <v>-0.10790539730951999</v>
      </c>
      <c r="AC8260" s="2">
        <v>0.30102999566397998</v>
      </c>
      <c r="AD8260" s="2">
        <v>0.60205999132795995</v>
      </c>
      <c r="AE8260" s="2">
        <v>7.5257498915995008E-2</v>
      </c>
      <c r="AF8260" s="2">
        <v>-0.38406832367899241</v>
      </c>
      <c r="AG8260" s="2">
        <f t="shared" si="519"/>
        <v>0.47712125471966244</v>
      </c>
      <c r="AH8260" s="2">
        <f t="shared" si="519"/>
        <v>0</v>
      </c>
      <c r="AI8260" t="str">
        <f>VLOOKUP(C:C,深圳测试部门车辆!A:E,5,0)</f>
        <v>CR-V</v>
      </c>
    </row>
    <row r="8261" spans="1:35" x14ac:dyDescent="0.25">
      <c r="A8261">
        <v>0</v>
      </c>
      <c r="B8261">
        <v>1</v>
      </c>
      <c r="C8261" t="s">
        <v>91</v>
      </c>
      <c r="H8261">
        <v>1.78</v>
      </c>
      <c r="I8261">
        <v>4.0125472000000002</v>
      </c>
      <c r="J8261" s="3">
        <v>43781</v>
      </c>
      <c r="K8261">
        <v>14.75</v>
      </c>
      <c r="L8261">
        <v>2558.34</v>
      </c>
      <c r="M8261">
        <v>0.97</v>
      </c>
      <c r="N8261">
        <v>15.21</v>
      </c>
      <c r="O8261">
        <v>9</v>
      </c>
      <c r="P8261">
        <v>6</v>
      </c>
      <c r="Q8261">
        <v>1</v>
      </c>
      <c r="R8261">
        <f t="shared" si="516"/>
        <v>16</v>
      </c>
      <c r="S8261" s="4">
        <f t="shared" si="517"/>
        <v>5.333333333333333</v>
      </c>
      <c r="T8261">
        <v>0</v>
      </c>
      <c r="U8261">
        <f t="shared" si="518"/>
        <v>16</v>
      </c>
      <c r="V8261">
        <v>0</v>
      </c>
      <c r="W8261">
        <v>92.98</v>
      </c>
      <c r="X8261">
        <v>0</v>
      </c>
      <c r="Y8261" s="2">
        <v>0.250420002308894</v>
      </c>
      <c r="Z8261" s="2">
        <v>0.60342015409305005</v>
      </c>
      <c r="AA8261" s="2">
        <v>3.407958261140092</v>
      </c>
      <c r="AB8261" s="2">
        <v>-1.3228265733756E-2</v>
      </c>
      <c r="AC8261" s="2">
        <v>0.95424250943932498</v>
      </c>
      <c r="AD8261" s="2">
        <v>0.77815125038364397</v>
      </c>
      <c r="AE8261" s="2">
        <v>0</v>
      </c>
      <c r="AF8261" s="2">
        <v>-0.38406832367899241</v>
      </c>
      <c r="AG8261" s="2">
        <f t="shared" si="519"/>
        <v>0.80163234623316648</v>
      </c>
      <c r="AH8261" s="2">
        <f t="shared" si="519"/>
        <v>0</v>
      </c>
      <c r="AI8261" t="str">
        <f>VLOOKUP(C:C,深圳测试部门车辆!A:E,5,0)</f>
        <v>CR-V</v>
      </c>
    </row>
    <row r="8262" spans="1:35" x14ac:dyDescent="0.25">
      <c r="A8262">
        <v>0</v>
      </c>
      <c r="B8262">
        <v>1</v>
      </c>
      <c r="C8262" t="s">
        <v>91</v>
      </c>
      <c r="H8262">
        <v>1.78</v>
      </c>
      <c r="I8262">
        <v>4.0125472000000002</v>
      </c>
      <c r="J8262" s="3">
        <v>43810</v>
      </c>
      <c r="K8262">
        <v>15.71</v>
      </c>
      <c r="L8262">
        <v>3075.8</v>
      </c>
      <c r="M8262">
        <v>0.96</v>
      </c>
      <c r="N8262">
        <v>16.36</v>
      </c>
      <c r="O8262">
        <v>2</v>
      </c>
      <c r="P8262">
        <v>7</v>
      </c>
      <c r="Q8262">
        <v>1</v>
      </c>
      <c r="R8262">
        <f t="shared" si="516"/>
        <v>10</v>
      </c>
      <c r="S8262" s="4">
        <f t="shared" si="517"/>
        <v>3.3333333333333335</v>
      </c>
      <c r="T8262">
        <v>0</v>
      </c>
      <c r="U8262">
        <f t="shared" si="518"/>
        <v>10</v>
      </c>
      <c r="V8262">
        <v>0</v>
      </c>
      <c r="W8262">
        <v>94.64</v>
      </c>
      <c r="X8262">
        <v>0</v>
      </c>
      <c r="Y8262" s="2">
        <v>0.250420002308894</v>
      </c>
      <c r="Z8262" s="2">
        <v>0.60342015409305005</v>
      </c>
      <c r="AA8262" s="2">
        <v>3.4879580925987499</v>
      </c>
      <c r="AB8262" s="2">
        <v>-1.7728766960432001E-2</v>
      </c>
      <c r="AC8262" s="2">
        <v>0.30102999566397998</v>
      </c>
      <c r="AD8262" s="2">
        <v>0.84509804001425703</v>
      </c>
      <c r="AE8262" s="2">
        <v>0</v>
      </c>
      <c r="AF8262" s="2">
        <v>-0.38406832367899241</v>
      </c>
      <c r="AG8262" s="2">
        <f t="shared" si="519"/>
        <v>0.63682209758717434</v>
      </c>
      <c r="AH8262" s="2">
        <f t="shared" si="519"/>
        <v>0</v>
      </c>
      <c r="AI8262" t="str">
        <f>VLOOKUP(C:C,深圳测试部门车辆!A:E,5,0)</f>
        <v>CR-V</v>
      </c>
    </row>
    <row r="8263" spans="1:35" x14ac:dyDescent="0.25">
      <c r="A8263">
        <v>0</v>
      </c>
      <c r="B8263">
        <v>1</v>
      </c>
      <c r="C8263" t="s">
        <v>91</v>
      </c>
      <c r="H8263">
        <v>1.88</v>
      </c>
      <c r="I8263">
        <v>4.2379711999999996</v>
      </c>
      <c r="J8263" s="3">
        <v>43794</v>
      </c>
      <c r="K8263">
        <v>17.12</v>
      </c>
      <c r="L8263">
        <v>2772.34</v>
      </c>
      <c r="M8263">
        <v>0.88</v>
      </c>
      <c r="N8263">
        <v>19.45</v>
      </c>
      <c r="O8263">
        <v>2</v>
      </c>
      <c r="P8263">
        <v>7</v>
      </c>
      <c r="Q8263">
        <v>0</v>
      </c>
      <c r="R8263">
        <f t="shared" si="516"/>
        <v>9</v>
      </c>
      <c r="S8263" s="4">
        <f t="shared" si="517"/>
        <v>3</v>
      </c>
      <c r="T8263">
        <v>0</v>
      </c>
      <c r="U8263">
        <f t="shared" si="518"/>
        <v>9</v>
      </c>
      <c r="V8263">
        <v>7.0000000000000007E-2</v>
      </c>
      <c r="W8263">
        <v>94.27</v>
      </c>
      <c r="X8263">
        <v>0</v>
      </c>
      <c r="Y8263" s="2">
        <v>0.27415784926367998</v>
      </c>
      <c r="Z8263" s="2">
        <v>0.62715800104783404</v>
      </c>
      <c r="AA8263" s="2">
        <v>3.44284649111616</v>
      </c>
      <c r="AB8263" s="2">
        <v>-5.5517327849832002E-2</v>
      </c>
      <c r="AC8263" s="2">
        <v>0.30102999566397998</v>
      </c>
      <c r="AD8263" s="2">
        <v>0.84509804001425703</v>
      </c>
      <c r="AE8263" s="2">
        <v>7.5257498915995008E-2</v>
      </c>
      <c r="AF8263" s="2">
        <v>-1.15490195998574</v>
      </c>
      <c r="AG8263" s="2">
        <f t="shared" si="519"/>
        <v>0.6020599913279624</v>
      </c>
      <c r="AH8263" s="2">
        <f t="shared" si="519"/>
        <v>0</v>
      </c>
      <c r="AI8263" t="str">
        <f>VLOOKUP(C:C,深圳测试部门车辆!A:E,5,0)</f>
        <v>CR-V</v>
      </c>
    </row>
    <row r="8264" spans="1:35" x14ac:dyDescent="0.25">
      <c r="A8264">
        <v>0</v>
      </c>
      <c r="B8264">
        <v>1</v>
      </c>
      <c r="C8264" t="s">
        <v>91</v>
      </c>
      <c r="H8264">
        <v>1.91</v>
      </c>
      <c r="I8264">
        <v>4.3055984</v>
      </c>
      <c r="J8264" s="3">
        <v>43735</v>
      </c>
      <c r="K8264">
        <v>14.44</v>
      </c>
      <c r="L8264">
        <v>1558.17</v>
      </c>
      <c r="M8264">
        <v>1.01</v>
      </c>
      <c r="N8264">
        <v>14.3</v>
      </c>
      <c r="O8264">
        <v>5</v>
      </c>
      <c r="P8264">
        <v>5</v>
      </c>
      <c r="Q8264">
        <v>1</v>
      </c>
      <c r="R8264">
        <f t="shared" si="516"/>
        <v>11</v>
      </c>
      <c r="S8264" s="4">
        <f t="shared" si="517"/>
        <v>3.6666666666666665</v>
      </c>
      <c r="T8264">
        <v>0</v>
      </c>
      <c r="U8264">
        <f t="shared" si="518"/>
        <v>11</v>
      </c>
      <c r="V8264">
        <v>0</v>
      </c>
      <c r="W8264">
        <v>94.45</v>
      </c>
      <c r="X8264">
        <v>0</v>
      </c>
      <c r="Y8264" s="2">
        <v>0.28103336724772798</v>
      </c>
      <c r="Z8264" s="2">
        <v>0.63403351903188199</v>
      </c>
      <c r="AA8264" s="2">
        <v>3.1926148384676498</v>
      </c>
      <c r="AB8264" s="2">
        <v>4.3213737826429998E-3</v>
      </c>
      <c r="AC8264" s="2">
        <v>0.69897000433601897</v>
      </c>
      <c r="AD8264" s="2">
        <v>0.69897000433601897</v>
      </c>
      <c r="AE8264" s="2">
        <v>0</v>
      </c>
      <c r="AF8264" s="2">
        <v>-0.38406832367899241</v>
      </c>
      <c r="AG8264" s="2">
        <f t="shared" si="519"/>
        <v>0.66900678095857558</v>
      </c>
      <c r="AH8264" s="2">
        <f t="shared" si="519"/>
        <v>0</v>
      </c>
      <c r="AI8264" t="str">
        <f>VLOOKUP(C:C,深圳测试部门车辆!A:E,5,0)</f>
        <v>CR-V</v>
      </c>
    </row>
    <row r="8265" spans="1:35" x14ac:dyDescent="0.25">
      <c r="A8265">
        <v>0</v>
      </c>
      <c r="B8265">
        <v>1</v>
      </c>
      <c r="C8265" t="s">
        <v>91</v>
      </c>
      <c r="H8265">
        <v>1.93</v>
      </c>
      <c r="I8265">
        <v>4.3506831999999998</v>
      </c>
      <c r="J8265" s="3">
        <v>43744</v>
      </c>
      <c r="K8265">
        <v>23.21</v>
      </c>
      <c r="L8265">
        <v>1944.05</v>
      </c>
      <c r="M8265">
        <v>0.87</v>
      </c>
      <c r="N8265">
        <v>26.68</v>
      </c>
      <c r="O8265">
        <v>10</v>
      </c>
      <c r="P8265">
        <v>7</v>
      </c>
      <c r="Q8265">
        <v>0</v>
      </c>
      <c r="R8265">
        <f t="shared" si="516"/>
        <v>17</v>
      </c>
      <c r="S8265" s="4">
        <f t="shared" si="517"/>
        <v>5.666666666666667</v>
      </c>
      <c r="T8265">
        <v>0</v>
      </c>
      <c r="U8265">
        <f t="shared" si="518"/>
        <v>17</v>
      </c>
      <c r="V8265">
        <v>0</v>
      </c>
      <c r="W8265">
        <v>87.75</v>
      </c>
      <c r="X8265">
        <v>0</v>
      </c>
      <c r="Y8265" s="2">
        <v>0.28555730900777399</v>
      </c>
      <c r="Z8265" s="2">
        <v>0.63855746079192799</v>
      </c>
      <c r="AA8265" s="2">
        <v>3.28870743057217</v>
      </c>
      <c r="AB8265" s="2">
        <v>-6.0480747381381997E-2</v>
      </c>
      <c r="AC8265" s="2">
        <v>1</v>
      </c>
      <c r="AD8265" s="2">
        <v>0.84509804001425703</v>
      </c>
      <c r="AE8265" s="2">
        <v>7.5257498915995008E-2</v>
      </c>
      <c r="AF8265" s="2">
        <v>-0.38406832367899241</v>
      </c>
      <c r="AG8265" s="2">
        <f t="shared" si="519"/>
        <v>0.82390874094431876</v>
      </c>
      <c r="AH8265" s="2">
        <f t="shared" si="519"/>
        <v>0</v>
      </c>
      <c r="AI8265" t="str">
        <f>VLOOKUP(C:C,深圳测试部门车辆!A:E,5,0)</f>
        <v>CR-V</v>
      </c>
    </row>
    <row r="8266" spans="1:35" x14ac:dyDescent="0.25">
      <c r="A8266">
        <v>0</v>
      </c>
      <c r="B8266">
        <v>1</v>
      </c>
      <c r="C8266" t="s">
        <v>91</v>
      </c>
      <c r="H8266">
        <v>1.94</v>
      </c>
      <c r="I8266">
        <v>4.3732255999999996</v>
      </c>
      <c r="J8266" s="3">
        <v>43742</v>
      </c>
      <c r="K8266">
        <v>21.42</v>
      </c>
      <c r="L8266">
        <v>1897.56</v>
      </c>
      <c r="M8266">
        <v>0.8</v>
      </c>
      <c r="N8266">
        <v>26.78</v>
      </c>
      <c r="O8266">
        <v>16</v>
      </c>
      <c r="P8266">
        <v>11</v>
      </c>
      <c r="Q8266">
        <v>0</v>
      </c>
      <c r="R8266">
        <f t="shared" si="516"/>
        <v>27</v>
      </c>
      <c r="S8266" s="4">
        <f t="shared" si="517"/>
        <v>9</v>
      </c>
      <c r="T8266">
        <v>0</v>
      </c>
      <c r="U8266">
        <f t="shared" si="518"/>
        <v>27</v>
      </c>
      <c r="V8266">
        <v>0</v>
      </c>
      <c r="W8266">
        <v>79.53</v>
      </c>
      <c r="X8266">
        <v>0</v>
      </c>
      <c r="Y8266" s="2">
        <v>0.28780172993022601</v>
      </c>
      <c r="Z8266" s="2">
        <v>0.64080188171438002</v>
      </c>
      <c r="AA8266" s="2">
        <v>3.2781955169822399</v>
      </c>
      <c r="AB8266" s="2">
        <v>-9.6910013008057003E-2</v>
      </c>
      <c r="AC8266" s="2">
        <v>1.2041199826559199</v>
      </c>
      <c r="AD8266" s="2">
        <v>1.04139268515823</v>
      </c>
      <c r="AE8266" s="2">
        <v>7.5257498915995008E-2</v>
      </c>
      <c r="AF8266" s="2">
        <v>-0.38406832367899241</v>
      </c>
      <c r="AG8266" s="2">
        <f t="shared" si="519"/>
        <v>1</v>
      </c>
      <c r="AH8266" s="2">
        <f t="shared" si="519"/>
        <v>0</v>
      </c>
      <c r="AI8266" t="str">
        <f>VLOOKUP(C:C,深圳测试部门车辆!A:E,5,0)</f>
        <v>CR-V</v>
      </c>
    </row>
    <row r="8267" spans="1:35" x14ac:dyDescent="0.25">
      <c r="A8267">
        <v>0</v>
      </c>
      <c r="B8267">
        <v>1</v>
      </c>
      <c r="C8267" t="s">
        <v>91</v>
      </c>
      <c r="H8267">
        <v>1.97</v>
      </c>
      <c r="I8267">
        <v>4.4408528</v>
      </c>
      <c r="J8267" s="3">
        <v>43729</v>
      </c>
      <c r="K8267">
        <v>13.76</v>
      </c>
      <c r="L8267">
        <v>1465.35</v>
      </c>
      <c r="M8267">
        <v>0.94</v>
      </c>
      <c r="N8267">
        <v>14.64</v>
      </c>
      <c r="O8267">
        <v>15</v>
      </c>
      <c r="P8267">
        <v>17</v>
      </c>
      <c r="Q8267">
        <v>1</v>
      </c>
      <c r="R8267">
        <f t="shared" si="516"/>
        <v>33</v>
      </c>
      <c r="S8267" s="4">
        <f t="shared" si="517"/>
        <v>11</v>
      </c>
      <c r="T8267">
        <v>0</v>
      </c>
      <c r="U8267">
        <f t="shared" si="518"/>
        <v>33</v>
      </c>
      <c r="V8267">
        <v>0</v>
      </c>
      <c r="W8267">
        <v>93.38</v>
      </c>
      <c r="X8267">
        <v>0</v>
      </c>
      <c r="Y8267" s="2">
        <v>0.29446622616159002</v>
      </c>
      <c r="Z8267" s="2">
        <v>0.64746637794574702</v>
      </c>
      <c r="AA8267" s="2">
        <v>3.16594136865886</v>
      </c>
      <c r="AB8267" s="2">
        <v>-2.6872146400301999E-2</v>
      </c>
      <c r="AC8267" s="2">
        <v>1.17609125905568</v>
      </c>
      <c r="AD8267" s="2">
        <v>1.2304489213782701</v>
      </c>
      <c r="AE8267" s="2">
        <v>0</v>
      </c>
      <c r="AF8267" s="2">
        <v>-0.38406832367899241</v>
      </c>
      <c r="AG8267" s="2">
        <f t="shared" si="519"/>
        <v>1.0791812460476249</v>
      </c>
      <c r="AH8267" s="2">
        <f t="shared" si="519"/>
        <v>0</v>
      </c>
      <c r="AI8267" t="str">
        <f>VLOOKUP(C:C,深圳测试部门车辆!A:E,5,0)</f>
        <v>CR-V</v>
      </c>
    </row>
    <row r="8268" spans="1:35" x14ac:dyDescent="0.25">
      <c r="A8268">
        <v>0</v>
      </c>
      <c r="B8268">
        <v>1</v>
      </c>
      <c r="C8268" t="s">
        <v>91</v>
      </c>
      <c r="H8268">
        <v>1.97</v>
      </c>
      <c r="I8268">
        <v>4.4408528</v>
      </c>
      <c r="J8268" s="3">
        <v>43816</v>
      </c>
      <c r="K8268">
        <v>16.239999999999998</v>
      </c>
      <c r="L8268">
        <v>3149.94</v>
      </c>
      <c r="M8268">
        <v>1.1499999999999999</v>
      </c>
      <c r="N8268">
        <v>14.12</v>
      </c>
      <c r="O8268">
        <v>2</v>
      </c>
      <c r="P8268">
        <v>4</v>
      </c>
      <c r="Q8268">
        <v>0</v>
      </c>
      <c r="R8268">
        <f t="shared" si="516"/>
        <v>6</v>
      </c>
      <c r="S8268" s="4">
        <f t="shared" si="517"/>
        <v>2</v>
      </c>
      <c r="T8268">
        <v>0</v>
      </c>
      <c r="U8268">
        <f t="shared" si="518"/>
        <v>6</v>
      </c>
      <c r="V8268">
        <v>0.26</v>
      </c>
      <c r="W8268">
        <v>96.7</v>
      </c>
      <c r="X8268">
        <v>0</v>
      </c>
      <c r="Y8268" s="2">
        <v>0.29446622616159002</v>
      </c>
      <c r="Z8268" s="2">
        <v>0.64746637794574702</v>
      </c>
      <c r="AA8268" s="2">
        <v>3.4983022814349698</v>
      </c>
      <c r="AB8268" s="2">
        <v>6.0697840353611997E-2</v>
      </c>
      <c r="AC8268" s="2">
        <v>0.30102999566397998</v>
      </c>
      <c r="AD8268" s="2">
        <v>0.60205999132795995</v>
      </c>
      <c r="AE8268" s="2">
        <v>7.5257498915995008E-2</v>
      </c>
      <c r="AF8268" s="2">
        <v>-0.58502665202918203</v>
      </c>
      <c r="AG8268" s="2">
        <f t="shared" si="519"/>
        <v>0.47712125471966244</v>
      </c>
      <c r="AH8268" s="2">
        <f t="shared" si="519"/>
        <v>0</v>
      </c>
      <c r="AI8268" t="str">
        <f>VLOOKUP(C:C,深圳测试部门车辆!A:E,5,0)</f>
        <v>CR-V</v>
      </c>
    </row>
    <row r="8269" spans="1:35" x14ac:dyDescent="0.25">
      <c r="A8269">
        <v>0</v>
      </c>
      <c r="B8269">
        <v>1</v>
      </c>
      <c r="C8269" t="s">
        <v>91</v>
      </c>
      <c r="H8269">
        <v>2.0299999999999998</v>
      </c>
      <c r="I8269">
        <v>4.5761072</v>
      </c>
      <c r="J8269" s="3">
        <v>43782</v>
      </c>
      <c r="K8269">
        <v>12.25</v>
      </c>
      <c r="L8269">
        <v>2570.59</v>
      </c>
      <c r="M8269">
        <v>3.92</v>
      </c>
      <c r="N8269">
        <v>3.13</v>
      </c>
      <c r="O8269">
        <v>13</v>
      </c>
      <c r="P8269">
        <v>15</v>
      </c>
      <c r="Q8269">
        <v>0</v>
      </c>
      <c r="R8269">
        <f t="shared" si="516"/>
        <v>28</v>
      </c>
      <c r="S8269" s="4">
        <f t="shared" si="517"/>
        <v>9.3333333333333339</v>
      </c>
      <c r="T8269">
        <v>0</v>
      </c>
      <c r="U8269">
        <f t="shared" si="518"/>
        <v>28</v>
      </c>
      <c r="V8269">
        <v>0</v>
      </c>
      <c r="W8269">
        <v>93.75</v>
      </c>
      <c r="X8269">
        <v>0</v>
      </c>
      <c r="Y8269" s="2">
        <v>0.30749603791321301</v>
      </c>
      <c r="Z8269" s="2">
        <v>0.66049618969736701</v>
      </c>
      <c r="AA8269" s="2">
        <v>3.41003281373471</v>
      </c>
      <c r="AB8269" s="2">
        <v>0.59328606702045705</v>
      </c>
      <c r="AC8269" s="2">
        <v>1.1139433523068401</v>
      </c>
      <c r="AD8269" s="2">
        <v>1.17609125905568</v>
      </c>
      <c r="AE8269" s="2">
        <v>7.5257498915995008E-2</v>
      </c>
      <c r="AF8269" s="2">
        <v>-0.38406832367899241</v>
      </c>
      <c r="AG8269" s="2">
        <f t="shared" si="519"/>
        <v>1.0142404391146103</v>
      </c>
      <c r="AH8269" s="2">
        <f t="shared" si="519"/>
        <v>0</v>
      </c>
      <c r="AI8269" t="str">
        <f>VLOOKUP(C:C,深圳测试部门车辆!A:E,5,0)</f>
        <v>CR-V</v>
      </c>
    </row>
    <row r="8270" spans="1:35" x14ac:dyDescent="0.25">
      <c r="A8270">
        <v>0</v>
      </c>
      <c r="B8270">
        <v>1</v>
      </c>
      <c r="C8270" t="s">
        <v>91</v>
      </c>
      <c r="H8270">
        <v>2.0699999999999998</v>
      </c>
      <c r="I8270">
        <v>4.6662768000000003</v>
      </c>
      <c r="J8270" s="3">
        <v>43815</v>
      </c>
      <c r="K8270">
        <v>20.2</v>
      </c>
      <c r="L8270">
        <v>3133.7</v>
      </c>
      <c r="M8270">
        <v>1.04</v>
      </c>
      <c r="N8270">
        <v>19.420000000000002</v>
      </c>
      <c r="O8270">
        <v>2</v>
      </c>
      <c r="P8270">
        <v>10</v>
      </c>
      <c r="Q8270">
        <v>0</v>
      </c>
      <c r="R8270">
        <f t="shared" si="516"/>
        <v>12</v>
      </c>
      <c r="S8270" s="4">
        <f t="shared" si="517"/>
        <v>4</v>
      </c>
      <c r="T8270">
        <v>0</v>
      </c>
      <c r="U8270">
        <f t="shared" si="518"/>
        <v>12</v>
      </c>
      <c r="V8270">
        <v>0</v>
      </c>
      <c r="W8270">
        <v>94.71</v>
      </c>
      <c r="X8270">
        <v>0</v>
      </c>
      <c r="Y8270" s="2">
        <v>0.31597034545691799</v>
      </c>
      <c r="Z8270" s="2">
        <v>0.66897049724107205</v>
      </c>
      <c r="AA8270" s="2">
        <v>3.496057417601349</v>
      </c>
      <c r="AB8270" s="2">
        <v>1.7033339298781001E-2</v>
      </c>
      <c r="AC8270" s="2">
        <v>0.30102999566397998</v>
      </c>
      <c r="AD8270" s="2">
        <v>1</v>
      </c>
      <c r="AE8270" s="2">
        <v>7.5257498915995008E-2</v>
      </c>
      <c r="AF8270" s="2">
        <v>-0.38406832367899241</v>
      </c>
      <c r="AG8270" s="2">
        <f t="shared" si="519"/>
        <v>0.69897000433601886</v>
      </c>
      <c r="AH8270" s="2">
        <f t="shared" si="519"/>
        <v>0</v>
      </c>
      <c r="AI8270" t="str">
        <f>VLOOKUP(C:C,深圳测试部门车辆!A:E,5,0)</f>
        <v>CR-V</v>
      </c>
    </row>
    <row r="8271" spans="1:35" x14ac:dyDescent="0.25">
      <c r="A8271">
        <v>0</v>
      </c>
      <c r="B8271">
        <v>1</v>
      </c>
      <c r="C8271" t="s">
        <v>91</v>
      </c>
      <c r="H8271">
        <v>2.11</v>
      </c>
      <c r="I8271">
        <v>4.7564463999999997</v>
      </c>
      <c r="J8271" s="3">
        <v>43748</v>
      </c>
      <c r="K8271">
        <v>16.21</v>
      </c>
      <c r="L8271">
        <v>1983.93</v>
      </c>
      <c r="M8271">
        <v>1.08</v>
      </c>
      <c r="N8271">
        <v>15.01</v>
      </c>
      <c r="O8271">
        <v>9</v>
      </c>
      <c r="P8271">
        <v>7</v>
      </c>
      <c r="Q8271">
        <v>0</v>
      </c>
      <c r="R8271">
        <f t="shared" si="516"/>
        <v>16</v>
      </c>
      <c r="S8271" s="4">
        <f t="shared" si="517"/>
        <v>5.333333333333333</v>
      </c>
      <c r="T8271">
        <v>0</v>
      </c>
      <c r="U8271">
        <f t="shared" si="518"/>
        <v>16</v>
      </c>
      <c r="V8271">
        <v>0</v>
      </c>
      <c r="W8271">
        <v>94.74</v>
      </c>
      <c r="X8271">
        <v>1</v>
      </c>
      <c r="Y8271" s="2">
        <v>0.32428245529769301</v>
      </c>
      <c r="Z8271" s="2">
        <v>0.67728260708184695</v>
      </c>
      <c r="AA8271" s="2">
        <v>3.2975263446578502</v>
      </c>
      <c r="AB8271" s="2">
        <v>3.3423755486950001E-2</v>
      </c>
      <c r="AC8271" s="2">
        <v>0.95424250943932498</v>
      </c>
      <c r="AD8271" s="2">
        <v>0.84509804001425703</v>
      </c>
      <c r="AE8271" s="2">
        <v>7.5257498915995008E-2</v>
      </c>
      <c r="AF8271" s="2">
        <v>-0.38406832367899241</v>
      </c>
      <c r="AG8271" s="2">
        <f t="shared" si="519"/>
        <v>0.80163234623316648</v>
      </c>
      <c r="AH8271" s="2">
        <f t="shared" si="519"/>
        <v>0</v>
      </c>
      <c r="AI8271" t="str">
        <f>VLOOKUP(C:C,深圳测试部门车辆!A:E,5,0)</f>
        <v>CR-V</v>
      </c>
    </row>
    <row r="8272" spans="1:35" x14ac:dyDescent="0.25">
      <c r="A8272">
        <v>0</v>
      </c>
      <c r="B8272">
        <v>1</v>
      </c>
      <c r="C8272" t="s">
        <v>91</v>
      </c>
      <c r="H8272">
        <v>2.14</v>
      </c>
      <c r="I8272">
        <v>4.8240736000000002</v>
      </c>
      <c r="J8272" s="3">
        <v>43808</v>
      </c>
      <c r="K8272">
        <v>18.5</v>
      </c>
      <c r="L8272">
        <v>3049.99</v>
      </c>
      <c r="M8272">
        <v>1.22</v>
      </c>
      <c r="N8272">
        <v>15.16</v>
      </c>
      <c r="O8272">
        <v>4</v>
      </c>
      <c r="P8272">
        <v>6</v>
      </c>
      <c r="Q8272">
        <v>0</v>
      </c>
      <c r="R8272">
        <f t="shared" si="516"/>
        <v>10</v>
      </c>
      <c r="S8272" s="4">
        <f t="shared" si="517"/>
        <v>3.3333333333333335</v>
      </c>
      <c r="T8272">
        <v>0</v>
      </c>
      <c r="U8272">
        <f t="shared" si="518"/>
        <v>10</v>
      </c>
      <c r="V8272">
        <v>0</v>
      </c>
      <c r="W8272">
        <v>94.67</v>
      </c>
      <c r="X8272">
        <v>0</v>
      </c>
      <c r="Y8272" s="2">
        <v>0.33041377334919098</v>
      </c>
      <c r="Z8272" s="2">
        <v>0.68341392513334498</v>
      </c>
      <c r="AA8272" s="2">
        <v>3.4842984154281198</v>
      </c>
      <c r="AB8272" s="2">
        <v>8.6359830674749005E-2</v>
      </c>
      <c r="AC8272" s="2">
        <v>0.60205999132795995</v>
      </c>
      <c r="AD8272" s="2">
        <v>0.77815125038364397</v>
      </c>
      <c r="AE8272" s="2">
        <v>7.5257498915995008E-2</v>
      </c>
      <c r="AF8272" s="2">
        <v>-0.38406832367899241</v>
      </c>
      <c r="AG8272" s="2">
        <f t="shared" si="519"/>
        <v>0.63682209758717434</v>
      </c>
      <c r="AH8272" s="2">
        <f t="shared" si="519"/>
        <v>0</v>
      </c>
      <c r="AI8272" t="str">
        <f>VLOOKUP(C:C,深圳测试部门车辆!A:E,5,0)</f>
        <v>CR-V</v>
      </c>
    </row>
    <row r="8273" spans="1:35" x14ac:dyDescent="0.25">
      <c r="A8273">
        <v>0</v>
      </c>
      <c r="B8273">
        <v>1</v>
      </c>
      <c r="C8273" t="s">
        <v>91</v>
      </c>
      <c r="H8273">
        <v>2.1800000000000002</v>
      </c>
      <c r="I8273">
        <v>4.9142431999999996</v>
      </c>
      <c r="J8273" s="3">
        <v>43765</v>
      </c>
      <c r="K8273">
        <v>14.78</v>
      </c>
      <c r="L8273">
        <v>2156.5300000000002</v>
      </c>
      <c r="M8273">
        <v>0.9</v>
      </c>
      <c r="N8273">
        <v>16.420000000000002</v>
      </c>
      <c r="O8273">
        <v>16</v>
      </c>
      <c r="P8273">
        <v>16</v>
      </c>
      <c r="Q8273">
        <v>0</v>
      </c>
      <c r="R8273">
        <f t="shared" si="516"/>
        <v>32</v>
      </c>
      <c r="S8273" s="4">
        <f t="shared" si="517"/>
        <v>10.666666666666666</v>
      </c>
      <c r="T8273">
        <v>0</v>
      </c>
      <c r="U8273">
        <f t="shared" si="518"/>
        <v>32</v>
      </c>
      <c r="V8273">
        <v>0</v>
      </c>
      <c r="W8273">
        <v>87.91</v>
      </c>
      <c r="X8273">
        <v>0</v>
      </c>
      <c r="Y8273" s="2">
        <v>0.338456493604605</v>
      </c>
      <c r="Z8273" s="2">
        <v>0.69145664538875895</v>
      </c>
      <c r="AA8273" s="2">
        <v>3.333755504097474</v>
      </c>
      <c r="AB8273" s="2">
        <v>-4.5757490560675997E-2</v>
      </c>
      <c r="AC8273" s="2">
        <v>1.2041199826559199</v>
      </c>
      <c r="AD8273" s="2">
        <v>1.2041199826559199</v>
      </c>
      <c r="AE8273" s="2">
        <v>7.5257498915995008E-2</v>
      </c>
      <c r="AF8273" s="2">
        <v>-0.38406832367899241</v>
      </c>
      <c r="AG8273" s="2">
        <f t="shared" si="519"/>
        <v>1.0669467896306131</v>
      </c>
      <c r="AH8273" s="2">
        <f t="shared" si="519"/>
        <v>0</v>
      </c>
      <c r="AI8273" t="str">
        <f>VLOOKUP(C:C,深圳测试部门车辆!A:E,5,0)</f>
        <v>CR-V</v>
      </c>
    </row>
    <row r="8274" spans="1:35" x14ac:dyDescent="0.25">
      <c r="A8274">
        <v>0</v>
      </c>
      <c r="B8274">
        <v>1</v>
      </c>
      <c r="C8274" t="s">
        <v>91</v>
      </c>
      <c r="H8274">
        <v>2.2000000000000002</v>
      </c>
      <c r="I8274">
        <v>4.9593280000000002</v>
      </c>
      <c r="J8274" s="3">
        <v>43687</v>
      </c>
      <c r="K8274">
        <v>8.51</v>
      </c>
      <c r="L8274">
        <v>14.94</v>
      </c>
      <c r="M8274">
        <v>1.51</v>
      </c>
      <c r="N8274">
        <v>5.64</v>
      </c>
      <c r="O8274">
        <v>16</v>
      </c>
      <c r="P8274">
        <v>15</v>
      </c>
      <c r="Q8274">
        <v>1</v>
      </c>
      <c r="R8274">
        <f t="shared" si="516"/>
        <v>32</v>
      </c>
      <c r="S8274" s="4">
        <f t="shared" si="517"/>
        <v>10.666666666666666</v>
      </c>
      <c r="T8274">
        <v>0</v>
      </c>
      <c r="U8274">
        <f t="shared" si="518"/>
        <v>32</v>
      </c>
      <c r="V8274">
        <v>0.32</v>
      </c>
      <c r="W8274">
        <v>88.11</v>
      </c>
      <c r="X8274">
        <v>0</v>
      </c>
      <c r="Y8274" s="2">
        <v>0.342422680822206</v>
      </c>
      <c r="Z8274" s="2">
        <v>0.69542283260636095</v>
      </c>
      <c r="AA8274" s="2">
        <v>1.17435059747938</v>
      </c>
      <c r="AB8274" s="2">
        <v>0.17897694729316899</v>
      </c>
      <c r="AC8274" s="2">
        <v>1.2041199826559199</v>
      </c>
      <c r="AD8274" s="2">
        <v>1.17609125905568</v>
      </c>
      <c r="AE8274" s="2">
        <v>0</v>
      </c>
      <c r="AF8274" s="2">
        <v>-0.49485002168009401</v>
      </c>
      <c r="AG8274" s="2">
        <f t="shared" si="519"/>
        <v>1.0669467896306131</v>
      </c>
      <c r="AH8274" s="2">
        <f t="shared" si="519"/>
        <v>0</v>
      </c>
      <c r="AI8274" t="str">
        <f>VLOOKUP(C:C,深圳测试部门车辆!A:E,5,0)</f>
        <v>CR-V</v>
      </c>
    </row>
    <row r="8275" spans="1:35" x14ac:dyDescent="0.25">
      <c r="A8275">
        <v>0</v>
      </c>
      <c r="B8275">
        <v>1</v>
      </c>
      <c r="C8275" t="s">
        <v>91</v>
      </c>
      <c r="H8275">
        <v>2.2000000000000002</v>
      </c>
      <c r="I8275">
        <v>4.9593280000000002</v>
      </c>
      <c r="J8275" s="3">
        <v>43746</v>
      </c>
      <c r="K8275">
        <v>16.34</v>
      </c>
      <c r="L8275">
        <v>1960.39</v>
      </c>
      <c r="M8275">
        <v>0.99</v>
      </c>
      <c r="N8275">
        <v>16.510000000000002</v>
      </c>
      <c r="O8275">
        <v>13</v>
      </c>
      <c r="P8275">
        <v>14</v>
      </c>
      <c r="Q8275">
        <v>0</v>
      </c>
      <c r="R8275">
        <f t="shared" si="516"/>
        <v>27</v>
      </c>
      <c r="S8275" s="4">
        <f t="shared" si="517"/>
        <v>9</v>
      </c>
      <c r="T8275">
        <v>0</v>
      </c>
      <c r="U8275">
        <f t="shared" si="518"/>
        <v>27</v>
      </c>
      <c r="V8275">
        <v>0</v>
      </c>
      <c r="W8275">
        <v>94.62</v>
      </c>
      <c r="X8275">
        <v>0</v>
      </c>
      <c r="Y8275" s="2">
        <v>0.342422680822206</v>
      </c>
      <c r="Z8275" s="2">
        <v>0.69542283260636095</v>
      </c>
      <c r="AA8275" s="2">
        <v>3.2923424784988802</v>
      </c>
      <c r="AB8275" s="2">
        <v>-4.3648054024509999E-3</v>
      </c>
      <c r="AC8275" s="2">
        <v>1.1139433523068401</v>
      </c>
      <c r="AD8275" s="2">
        <v>1.146128035678238</v>
      </c>
      <c r="AE8275" s="2">
        <v>7.5257498915995008E-2</v>
      </c>
      <c r="AF8275" s="2">
        <v>-0.38406832367899241</v>
      </c>
      <c r="AG8275" s="2">
        <f t="shared" si="519"/>
        <v>1</v>
      </c>
      <c r="AH8275" s="2">
        <f t="shared" si="519"/>
        <v>0</v>
      </c>
      <c r="AI8275" t="str">
        <f>VLOOKUP(C:C,深圳测试部门车辆!A:E,5,0)</f>
        <v>CR-V</v>
      </c>
    </row>
    <row r="8276" spans="1:35" x14ac:dyDescent="0.25">
      <c r="A8276">
        <v>0</v>
      </c>
      <c r="B8276">
        <v>1</v>
      </c>
      <c r="C8276" t="s">
        <v>91</v>
      </c>
      <c r="H8276">
        <v>2.21</v>
      </c>
      <c r="I8276">
        <v>4.9818704</v>
      </c>
      <c r="J8276" s="3">
        <v>43743</v>
      </c>
      <c r="K8276">
        <v>23.28</v>
      </c>
      <c r="L8276">
        <v>1920.84</v>
      </c>
      <c r="M8276">
        <v>0.88</v>
      </c>
      <c r="N8276">
        <v>26.45</v>
      </c>
      <c r="O8276">
        <v>8</v>
      </c>
      <c r="P8276">
        <v>4</v>
      </c>
      <c r="Q8276">
        <v>0</v>
      </c>
      <c r="R8276">
        <f t="shared" si="516"/>
        <v>12</v>
      </c>
      <c r="S8276" s="4">
        <f t="shared" si="517"/>
        <v>4</v>
      </c>
      <c r="T8276">
        <v>0</v>
      </c>
      <c r="U8276">
        <f t="shared" si="518"/>
        <v>12</v>
      </c>
      <c r="V8276">
        <v>0.88</v>
      </c>
      <c r="W8276">
        <v>76.31</v>
      </c>
      <c r="X8276">
        <v>0</v>
      </c>
      <c r="Y8276" s="2">
        <v>0.34439227368511099</v>
      </c>
      <c r="Z8276" s="2">
        <v>0.69739242546926505</v>
      </c>
      <c r="AA8276" s="2">
        <v>3.2834911909881601</v>
      </c>
      <c r="AB8276" s="2">
        <v>-5.5517327849832002E-2</v>
      </c>
      <c r="AC8276" s="2">
        <v>0.90308998699194398</v>
      </c>
      <c r="AD8276" s="2">
        <v>0.60205999132795995</v>
      </c>
      <c r="AE8276" s="2">
        <v>7.5257498915995008E-2</v>
      </c>
      <c r="AF8276" s="2">
        <v>-5.5517327849832002E-2</v>
      </c>
      <c r="AG8276" s="2">
        <f t="shared" si="519"/>
        <v>0.69897000433601886</v>
      </c>
      <c r="AH8276" s="2">
        <f t="shared" si="519"/>
        <v>0</v>
      </c>
      <c r="AI8276" t="str">
        <f>VLOOKUP(C:C,深圳测试部门车辆!A:E,5,0)</f>
        <v>CR-V</v>
      </c>
    </row>
    <row r="8277" spans="1:35" x14ac:dyDescent="0.25">
      <c r="A8277">
        <v>0</v>
      </c>
      <c r="B8277">
        <v>1</v>
      </c>
      <c r="C8277" t="s">
        <v>91</v>
      </c>
      <c r="H8277">
        <v>2.21</v>
      </c>
      <c r="I8277">
        <v>4.9818704</v>
      </c>
      <c r="J8277" s="3">
        <v>43811</v>
      </c>
      <c r="K8277">
        <v>21.65</v>
      </c>
      <c r="L8277">
        <v>3097.45</v>
      </c>
      <c r="M8277">
        <v>0.98</v>
      </c>
      <c r="N8277">
        <v>22.09</v>
      </c>
      <c r="O8277">
        <v>2</v>
      </c>
      <c r="P8277">
        <v>8</v>
      </c>
      <c r="Q8277">
        <v>1</v>
      </c>
      <c r="R8277">
        <f t="shared" si="516"/>
        <v>11</v>
      </c>
      <c r="S8277" s="4">
        <f t="shared" si="517"/>
        <v>3.6666666666666665</v>
      </c>
      <c r="T8277">
        <v>0</v>
      </c>
      <c r="U8277">
        <f t="shared" si="518"/>
        <v>11</v>
      </c>
      <c r="V8277">
        <v>0</v>
      </c>
      <c r="W8277">
        <v>93.45</v>
      </c>
      <c r="X8277">
        <v>0</v>
      </c>
      <c r="Y8277" s="2">
        <v>0.34439227368511099</v>
      </c>
      <c r="Z8277" s="2">
        <v>0.69739242546926505</v>
      </c>
      <c r="AA8277" s="2">
        <v>3.4910043045882602</v>
      </c>
      <c r="AB8277" s="2">
        <v>-8.7739243075060005E-3</v>
      </c>
      <c r="AC8277" s="2">
        <v>0.30102999566397998</v>
      </c>
      <c r="AD8277" s="2">
        <v>0.90308998699194398</v>
      </c>
      <c r="AE8277" s="2">
        <v>0</v>
      </c>
      <c r="AF8277" s="2">
        <v>-0.38406832367899241</v>
      </c>
      <c r="AG8277" s="2">
        <f t="shared" si="519"/>
        <v>0.66900678095857558</v>
      </c>
      <c r="AH8277" s="2">
        <f t="shared" si="519"/>
        <v>0</v>
      </c>
      <c r="AI8277" t="str">
        <f>VLOOKUP(C:C,深圳测试部门车辆!A:E,5,0)</f>
        <v>CR-V</v>
      </c>
    </row>
    <row r="8278" spans="1:35" x14ac:dyDescent="0.25">
      <c r="A8278">
        <v>0</v>
      </c>
      <c r="B8278">
        <v>1</v>
      </c>
      <c r="C8278" t="s">
        <v>91</v>
      </c>
      <c r="H8278">
        <v>2.2599999999999998</v>
      </c>
      <c r="I8278">
        <v>5.0945824000000002</v>
      </c>
      <c r="J8278" s="3">
        <v>43712</v>
      </c>
      <c r="K8278">
        <v>19.059999999999999</v>
      </c>
      <c r="L8278">
        <v>605.91999999999996</v>
      </c>
      <c r="M8278">
        <v>1.1599999999999999</v>
      </c>
      <c r="N8278">
        <v>16.43</v>
      </c>
      <c r="O8278">
        <v>3</v>
      </c>
      <c r="P8278">
        <v>5</v>
      </c>
      <c r="Q8278">
        <v>1</v>
      </c>
      <c r="R8278">
        <f t="shared" si="516"/>
        <v>9</v>
      </c>
      <c r="S8278" s="4">
        <f t="shared" si="517"/>
        <v>3</v>
      </c>
      <c r="T8278">
        <v>0</v>
      </c>
      <c r="U8278">
        <f t="shared" si="518"/>
        <v>9</v>
      </c>
      <c r="V8278">
        <v>0</v>
      </c>
      <c r="W8278">
        <v>94.81</v>
      </c>
      <c r="X8278">
        <v>0</v>
      </c>
      <c r="Y8278" s="2">
        <v>0.35410843914740098</v>
      </c>
      <c r="Z8278" s="2">
        <v>0.70710859093155498</v>
      </c>
      <c r="AA8278" s="2">
        <v>2.7824152877767498</v>
      </c>
      <c r="AB8278" s="2">
        <v>6.4457989226919005E-2</v>
      </c>
      <c r="AC8278" s="2">
        <v>0.47712125471966199</v>
      </c>
      <c r="AD8278" s="2">
        <v>0.69897000433601897</v>
      </c>
      <c r="AE8278" s="2">
        <v>0</v>
      </c>
      <c r="AF8278" s="2">
        <v>-0.38406832367899241</v>
      </c>
      <c r="AG8278" s="2">
        <f t="shared" si="519"/>
        <v>0.6020599913279624</v>
      </c>
      <c r="AH8278" s="2">
        <f t="shared" si="519"/>
        <v>0</v>
      </c>
      <c r="AI8278" t="str">
        <f>VLOOKUP(C:C,深圳测试部门车辆!A:E,5,0)</f>
        <v>CR-V</v>
      </c>
    </row>
    <row r="8279" spans="1:35" x14ac:dyDescent="0.25">
      <c r="A8279">
        <v>0</v>
      </c>
      <c r="B8279">
        <v>1</v>
      </c>
      <c r="C8279" t="s">
        <v>91</v>
      </c>
      <c r="H8279">
        <v>2.2599999999999998</v>
      </c>
      <c r="I8279">
        <v>5.0945824000000002</v>
      </c>
      <c r="J8279" s="3">
        <v>43761</v>
      </c>
      <c r="K8279">
        <v>20.41</v>
      </c>
      <c r="L8279">
        <v>2113.06</v>
      </c>
      <c r="M8279">
        <v>1.1100000000000001</v>
      </c>
      <c r="N8279">
        <v>18.39</v>
      </c>
      <c r="O8279">
        <v>11</v>
      </c>
      <c r="P8279">
        <v>14</v>
      </c>
      <c r="Q8279">
        <v>1</v>
      </c>
      <c r="R8279">
        <f t="shared" si="516"/>
        <v>26</v>
      </c>
      <c r="S8279" s="4">
        <f t="shared" si="517"/>
        <v>8.6666666666666661</v>
      </c>
      <c r="T8279">
        <v>0</v>
      </c>
      <c r="U8279">
        <f t="shared" si="518"/>
        <v>26</v>
      </c>
      <c r="V8279">
        <v>0.15</v>
      </c>
      <c r="W8279">
        <v>92.81</v>
      </c>
      <c r="X8279">
        <v>0</v>
      </c>
      <c r="Y8279" s="2">
        <v>0.35410843914740098</v>
      </c>
      <c r="Z8279" s="2">
        <v>0.70710859093155498</v>
      </c>
      <c r="AA8279" s="2">
        <v>3.3249118289495998</v>
      </c>
      <c r="AB8279" s="2">
        <v>4.5322978786658003E-2</v>
      </c>
      <c r="AC8279" s="2">
        <v>1.04139268515823</v>
      </c>
      <c r="AD8279" s="2">
        <v>1.146128035678238</v>
      </c>
      <c r="AE8279" s="2">
        <v>0</v>
      </c>
      <c r="AF8279" s="2">
        <v>-0.82390874094431898</v>
      </c>
      <c r="AG8279" s="2">
        <f t="shared" si="519"/>
        <v>0.98527674317929359</v>
      </c>
      <c r="AH8279" s="2">
        <f t="shared" si="519"/>
        <v>0</v>
      </c>
      <c r="AI8279" t="str">
        <f>VLOOKUP(C:C,深圳测试部门车辆!A:E,5,0)</f>
        <v>CR-V</v>
      </c>
    </row>
    <row r="8280" spans="1:35" x14ac:dyDescent="0.25">
      <c r="A8280">
        <v>0</v>
      </c>
      <c r="B8280">
        <v>1</v>
      </c>
      <c r="C8280" t="s">
        <v>91</v>
      </c>
      <c r="H8280">
        <v>2.2799999999999998</v>
      </c>
      <c r="I8280">
        <v>5.1396671999999999</v>
      </c>
      <c r="J8280" s="3">
        <v>43696</v>
      </c>
      <c r="K8280">
        <v>20.3</v>
      </c>
      <c r="L8280">
        <v>404.27</v>
      </c>
      <c r="M8280">
        <v>0.94</v>
      </c>
      <c r="N8280">
        <v>21.6</v>
      </c>
      <c r="O8280">
        <v>17</v>
      </c>
      <c r="P8280">
        <v>10</v>
      </c>
      <c r="Q8280">
        <v>1</v>
      </c>
      <c r="R8280">
        <f t="shared" si="516"/>
        <v>28</v>
      </c>
      <c r="S8280" s="4">
        <f t="shared" si="517"/>
        <v>9.3333333333333339</v>
      </c>
      <c r="T8280">
        <v>0</v>
      </c>
      <c r="U8280">
        <f t="shared" si="518"/>
        <v>28</v>
      </c>
      <c r="V8280">
        <v>0.7</v>
      </c>
      <c r="W8280">
        <v>90.21</v>
      </c>
      <c r="X8280">
        <v>0</v>
      </c>
      <c r="Y8280" s="2">
        <v>0.35793484700045403</v>
      </c>
      <c r="Z8280" s="2">
        <v>0.71093499878460997</v>
      </c>
      <c r="AA8280" s="2">
        <v>2.6066715144777102</v>
      </c>
      <c r="AB8280" s="2">
        <v>-2.6872146400301999E-2</v>
      </c>
      <c r="AC8280" s="2">
        <v>1.2304489213782701</v>
      </c>
      <c r="AD8280" s="2">
        <v>1</v>
      </c>
      <c r="AE8280" s="2">
        <v>0</v>
      </c>
      <c r="AF8280" s="2">
        <v>-0.15490195998574299</v>
      </c>
      <c r="AG8280" s="2">
        <f t="shared" si="519"/>
        <v>1.0142404391146103</v>
      </c>
      <c r="AH8280" s="2">
        <f t="shared" si="519"/>
        <v>0</v>
      </c>
      <c r="AI8280" t="str">
        <f>VLOOKUP(C:C,深圳测试部门车辆!A:E,5,0)</f>
        <v>CR-V</v>
      </c>
    </row>
    <row r="8281" spans="1:35" x14ac:dyDescent="0.25">
      <c r="A8281">
        <v>0</v>
      </c>
      <c r="B8281">
        <v>1</v>
      </c>
      <c r="C8281" t="s">
        <v>91</v>
      </c>
      <c r="H8281">
        <v>2.4500000000000002</v>
      </c>
      <c r="I8281">
        <v>5.522888</v>
      </c>
      <c r="J8281" s="3">
        <v>43688</v>
      </c>
      <c r="K8281">
        <v>14.97</v>
      </c>
      <c r="L8281">
        <v>29.91</v>
      </c>
      <c r="M8281">
        <v>1.1100000000000001</v>
      </c>
      <c r="N8281">
        <v>13.49</v>
      </c>
      <c r="O8281">
        <v>18</v>
      </c>
      <c r="P8281">
        <v>15</v>
      </c>
      <c r="Q8281">
        <v>1</v>
      </c>
      <c r="R8281">
        <f t="shared" si="516"/>
        <v>34</v>
      </c>
      <c r="S8281" s="4">
        <f t="shared" si="517"/>
        <v>11.333333333333334</v>
      </c>
      <c r="T8281">
        <v>0</v>
      </c>
      <c r="U8281">
        <f t="shared" si="518"/>
        <v>34</v>
      </c>
      <c r="V8281">
        <v>0.13</v>
      </c>
      <c r="W8281">
        <v>91.14</v>
      </c>
      <c r="X8281">
        <v>0</v>
      </c>
      <c r="Y8281" s="2">
        <v>0.38916608436453198</v>
      </c>
      <c r="Z8281" s="2">
        <v>0.74216623614868704</v>
      </c>
      <c r="AA8281" s="2">
        <v>1.4758164130313201</v>
      </c>
      <c r="AB8281" s="2">
        <v>4.5322978786658003E-2</v>
      </c>
      <c r="AC8281" s="2">
        <v>1.255272505103306</v>
      </c>
      <c r="AD8281" s="2">
        <v>1.17609125905568</v>
      </c>
      <c r="AE8281" s="2">
        <v>0</v>
      </c>
      <c r="AF8281" s="2">
        <v>-0.88605664769316295</v>
      </c>
      <c r="AG8281" s="2">
        <f t="shared" si="519"/>
        <v>1.0910804693473326</v>
      </c>
      <c r="AH8281" s="2">
        <f t="shared" si="519"/>
        <v>0</v>
      </c>
      <c r="AI8281" t="str">
        <f>VLOOKUP(C:C,深圳测试部门车辆!A:E,5,0)</f>
        <v>CR-V</v>
      </c>
    </row>
    <row r="8282" spans="1:35" x14ac:dyDescent="0.25">
      <c r="A8282">
        <v>0</v>
      </c>
      <c r="B8282">
        <v>1</v>
      </c>
      <c r="C8282" t="s">
        <v>91</v>
      </c>
      <c r="H8282">
        <v>2.6</v>
      </c>
      <c r="I8282">
        <v>5.8610239999999996</v>
      </c>
      <c r="J8282" s="3">
        <v>43825</v>
      </c>
      <c r="K8282">
        <v>17.440000000000001</v>
      </c>
      <c r="L8282">
        <v>3312.96</v>
      </c>
      <c r="M8282">
        <v>1.86</v>
      </c>
      <c r="N8282">
        <v>9.3800000000000008</v>
      </c>
      <c r="O8282">
        <v>2</v>
      </c>
      <c r="P8282">
        <v>3</v>
      </c>
      <c r="Q8282">
        <v>0</v>
      </c>
      <c r="R8282">
        <f t="shared" si="516"/>
        <v>5</v>
      </c>
      <c r="S8282" s="4">
        <f t="shared" si="517"/>
        <v>1.6666666666666667</v>
      </c>
      <c r="T8282">
        <v>0</v>
      </c>
      <c r="U8282">
        <f t="shared" si="518"/>
        <v>5</v>
      </c>
      <c r="V8282">
        <v>0.91</v>
      </c>
      <c r="W8282">
        <v>94.61</v>
      </c>
      <c r="X8282">
        <v>0</v>
      </c>
      <c r="Y8282" s="2">
        <v>0.41497334797081797</v>
      </c>
      <c r="Z8282" s="2">
        <v>0.76797349975497198</v>
      </c>
      <c r="AA8282" s="2">
        <v>3.52021619233106</v>
      </c>
      <c r="AB8282" s="2">
        <v>0.269512944217916</v>
      </c>
      <c r="AC8282" s="2">
        <v>0.30102999566397998</v>
      </c>
      <c r="AD8282" s="2">
        <v>0.47712125471966199</v>
      </c>
      <c r="AE8282" s="2">
        <v>7.5257498915995008E-2</v>
      </c>
      <c r="AF8282" s="2">
        <v>-4.0958607678907001E-2</v>
      </c>
      <c r="AG8282" s="2">
        <f t="shared" si="519"/>
        <v>0.42596873227228121</v>
      </c>
      <c r="AH8282" s="2">
        <f t="shared" si="519"/>
        <v>0</v>
      </c>
      <c r="AI8282" t="str">
        <f>VLOOKUP(C:C,深圳测试部门车辆!A:E,5,0)</f>
        <v>CR-V</v>
      </c>
    </row>
    <row r="8283" spans="1:35" x14ac:dyDescent="0.25">
      <c r="A8283">
        <v>0</v>
      </c>
      <c r="B8283">
        <v>1</v>
      </c>
      <c r="C8283" t="s">
        <v>91</v>
      </c>
      <c r="H8283">
        <v>2.66</v>
      </c>
      <c r="I8283">
        <v>5.9962783999999996</v>
      </c>
      <c r="J8283" s="3">
        <v>43802</v>
      </c>
      <c r="K8283">
        <v>23.18</v>
      </c>
      <c r="L8283">
        <v>2885.44</v>
      </c>
      <c r="M8283">
        <v>1.39</v>
      </c>
      <c r="N8283">
        <v>16.68</v>
      </c>
      <c r="O8283">
        <v>6</v>
      </c>
      <c r="P8283">
        <v>6</v>
      </c>
      <c r="Q8283">
        <v>0</v>
      </c>
      <c r="R8283">
        <f t="shared" si="516"/>
        <v>12</v>
      </c>
      <c r="S8283" s="4">
        <f t="shared" si="517"/>
        <v>4</v>
      </c>
      <c r="T8283">
        <v>0</v>
      </c>
      <c r="U8283">
        <f t="shared" si="518"/>
        <v>12</v>
      </c>
      <c r="V8283">
        <v>0</v>
      </c>
      <c r="W8283">
        <v>95.08</v>
      </c>
      <c r="X8283">
        <v>0</v>
      </c>
      <c r="Y8283" s="2">
        <v>0.42488163663106698</v>
      </c>
      <c r="Z8283" s="2">
        <v>0.77788178841522104</v>
      </c>
      <c r="AA8283" s="2">
        <v>3.4602120479949399</v>
      </c>
      <c r="AB8283" s="2">
        <v>0.14301480025409499</v>
      </c>
      <c r="AC8283" s="2">
        <v>0.77815125038364397</v>
      </c>
      <c r="AD8283" s="2">
        <v>0.77815125038364397</v>
      </c>
      <c r="AE8283" s="2">
        <v>7.5257498915995008E-2</v>
      </c>
      <c r="AF8283" s="2">
        <v>-0.38406832367899241</v>
      </c>
      <c r="AG8283" s="2">
        <f t="shared" si="519"/>
        <v>0.69897000433601886</v>
      </c>
      <c r="AH8283" s="2">
        <f t="shared" si="519"/>
        <v>0</v>
      </c>
      <c r="AI8283" t="str">
        <f>VLOOKUP(C:C,深圳测试部门车辆!A:E,5,0)</f>
        <v>CR-V</v>
      </c>
    </row>
    <row r="8284" spans="1:35" x14ac:dyDescent="0.25">
      <c r="A8284">
        <v>0</v>
      </c>
      <c r="B8284">
        <v>1</v>
      </c>
      <c r="C8284" t="s">
        <v>91</v>
      </c>
      <c r="H8284">
        <v>2.72</v>
      </c>
      <c r="I8284">
        <v>6.1315327999999996</v>
      </c>
      <c r="J8284" s="3">
        <v>43717</v>
      </c>
      <c r="K8284">
        <v>21.24</v>
      </c>
      <c r="L8284">
        <v>666.78</v>
      </c>
      <c r="M8284">
        <v>1.27</v>
      </c>
      <c r="N8284">
        <v>16.72</v>
      </c>
      <c r="O8284">
        <v>17</v>
      </c>
      <c r="P8284">
        <v>20</v>
      </c>
      <c r="Q8284">
        <v>1</v>
      </c>
      <c r="R8284">
        <f t="shared" si="516"/>
        <v>38</v>
      </c>
      <c r="S8284" s="4">
        <f t="shared" si="517"/>
        <v>12.666666666666666</v>
      </c>
      <c r="T8284">
        <v>0</v>
      </c>
      <c r="U8284">
        <f t="shared" si="518"/>
        <v>38</v>
      </c>
      <c r="V8284">
        <v>0</v>
      </c>
      <c r="W8284">
        <v>90.34</v>
      </c>
      <c r="X8284">
        <v>0</v>
      </c>
      <c r="Y8284" s="2">
        <v>0.43456890403419901</v>
      </c>
      <c r="Z8284" s="2">
        <v>0.78756905581835301</v>
      </c>
      <c r="AA8284" s="2">
        <v>2.8239825647313999</v>
      </c>
      <c r="AB8284" s="2">
        <v>0.103803720955957</v>
      </c>
      <c r="AC8284" s="2">
        <v>1.2304489213782701</v>
      </c>
      <c r="AD8284" s="2">
        <v>1.3010299956639799</v>
      </c>
      <c r="AE8284" s="2">
        <v>0</v>
      </c>
      <c r="AF8284" s="2">
        <v>-0.38406832367899241</v>
      </c>
      <c r="AG8284" s="2">
        <f t="shared" si="519"/>
        <v>1.1356626020000731</v>
      </c>
      <c r="AH8284" s="2">
        <f t="shared" si="519"/>
        <v>0</v>
      </c>
      <c r="AI8284" t="str">
        <f>VLOOKUP(C:C,深圳测试部门车辆!A:E,5,0)</f>
        <v>CR-V</v>
      </c>
    </row>
    <row r="8285" spans="1:35" x14ac:dyDescent="0.25">
      <c r="A8285">
        <v>0</v>
      </c>
      <c r="B8285">
        <v>1</v>
      </c>
      <c r="C8285" t="s">
        <v>91</v>
      </c>
      <c r="H8285">
        <v>2.74</v>
      </c>
      <c r="I8285">
        <v>6.1766176000000002</v>
      </c>
      <c r="J8285" s="3">
        <v>43715</v>
      </c>
      <c r="K8285">
        <v>17.22</v>
      </c>
      <c r="L8285">
        <v>637.88</v>
      </c>
      <c r="M8285">
        <v>1.24</v>
      </c>
      <c r="N8285">
        <v>13.89</v>
      </c>
      <c r="O8285">
        <v>10</v>
      </c>
      <c r="P8285">
        <v>13</v>
      </c>
      <c r="Q8285">
        <v>0</v>
      </c>
      <c r="R8285">
        <f t="shared" si="516"/>
        <v>23</v>
      </c>
      <c r="S8285" s="4">
        <f t="shared" si="517"/>
        <v>7.666666666666667</v>
      </c>
      <c r="T8285">
        <v>0</v>
      </c>
      <c r="U8285">
        <f t="shared" si="518"/>
        <v>23</v>
      </c>
      <c r="V8285">
        <v>0</v>
      </c>
      <c r="W8285">
        <v>91.95</v>
      </c>
      <c r="X8285">
        <v>0</v>
      </c>
      <c r="Y8285" s="2">
        <v>0.43775056282038799</v>
      </c>
      <c r="Z8285" s="2">
        <v>0.79075071460454205</v>
      </c>
      <c r="AA8285" s="2">
        <v>2.804738985555689</v>
      </c>
      <c r="AB8285" s="2">
        <v>9.3421685162236007E-2</v>
      </c>
      <c r="AC8285" s="2">
        <v>1</v>
      </c>
      <c r="AD8285" s="2">
        <v>1.1139433523068401</v>
      </c>
      <c r="AE8285" s="2">
        <v>7.5257498915995008E-2</v>
      </c>
      <c r="AF8285" s="2">
        <v>-0.38406832367899241</v>
      </c>
      <c r="AG8285" s="2">
        <f t="shared" si="519"/>
        <v>0.93785209325115559</v>
      </c>
      <c r="AH8285" s="2">
        <f t="shared" si="519"/>
        <v>0</v>
      </c>
      <c r="AI8285" t="str">
        <f>VLOOKUP(C:C,深圳测试部门车辆!A:E,5,0)</f>
        <v>CR-V</v>
      </c>
    </row>
    <row r="8286" spans="1:35" x14ac:dyDescent="0.25">
      <c r="A8286">
        <v>0</v>
      </c>
      <c r="B8286">
        <v>1</v>
      </c>
      <c r="C8286" t="s">
        <v>91</v>
      </c>
      <c r="H8286">
        <v>2.78</v>
      </c>
      <c r="I8286">
        <v>6.2667871999999996</v>
      </c>
      <c r="J8286" s="3">
        <v>43711</v>
      </c>
      <c r="K8286">
        <v>19.48</v>
      </c>
      <c r="L8286">
        <v>586.86</v>
      </c>
      <c r="M8286">
        <v>1.56</v>
      </c>
      <c r="N8286">
        <v>12.49</v>
      </c>
      <c r="O8286">
        <v>4</v>
      </c>
      <c r="P8286">
        <v>13</v>
      </c>
      <c r="Q8286">
        <v>0</v>
      </c>
      <c r="R8286">
        <f t="shared" si="516"/>
        <v>17</v>
      </c>
      <c r="S8286" s="4">
        <f t="shared" si="517"/>
        <v>5.666666666666667</v>
      </c>
      <c r="T8286">
        <v>0</v>
      </c>
      <c r="U8286">
        <f t="shared" si="518"/>
        <v>17</v>
      </c>
      <c r="V8286">
        <v>0.2</v>
      </c>
      <c r="W8286">
        <v>94.34</v>
      </c>
      <c r="X8286">
        <v>0</v>
      </c>
      <c r="Y8286" s="2">
        <v>0.444044795918076</v>
      </c>
      <c r="Z8286" s="2">
        <v>0.797044947702231</v>
      </c>
      <c r="AA8286" s="2">
        <v>2.7685345092898799</v>
      </c>
      <c r="AB8286" s="2">
        <v>0.193124598354462</v>
      </c>
      <c r="AC8286" s="2">
        <v>0.60205999132795995</v>
      </c>
      <c r="AD8286" s="2">
        <v>1.1139433523068401</v>
      </c>
      <c r="AE8286" s="2">
        <v>7.5257498915995008E-2</v>
      </c>
      <c r="AF8286" s="2">
        <v>-0.69897000433601897</v>
      </c>
      <c r="AG8286" s="2">
        <f t="shared" si="519"/>
        <v>0.82390874094431876</v>
      </c>
      <c r="AH8286" s="2">
        <f t="shared" si="519"/>
        <v>0</v>
      </c>
      <c r="AI8286" t="str">
        <f>VLOOKUP(C:C,深圳测试部门车辆!A:E,5,0)</f>
        <v>CR-V</v>
      </c>
    </row>
    <row r="8287" spans="1:35" x14ac:dyDescent="0.25">
      <c r="A8287">
        <v>0</v>
      </c>
      <c r="B8287">
        <v>1</v>
      </c>
      <c r="C8287" t="s">
        <v>91</v>
      </c>
      <c r="H8287">
        <v>2.8</v>
      </c>
      <c r="I8287">
        <v>6.3118720000000001</v>
      </c>
      <c r="J8287" s="3">
        <v>43791</v>
      </c>
      <c r="K8287">
        <v>25.25</v>
      </c>
      <c r="L8287">
        <v>2747.53</v>
      </c>
      <c r="M8287">
        <v>1.57</v>
      </c>
      <c r="N8287">
        <v>16.079999999999998</v>
      </c>
      <c r="O8287">
        <v>5</v>
      </c>
      <c r="P8287">
        <v>8</v>
      </c>
      <c r="Q8287">
        <v>0</v>
      </c>
      <c r="R8287">
        <f t="shared" si="516"/>
        <v>13</v>
      </c>
      <c r="S8287" s="4">
        <f t="shared" si="517"/>
        <v>4.333333333333333</v>
      </c>
      <c r="T8287">
        <v>0</v>
      </c>
      <c r="U8287">
        <f t="shared" si="518"/>
        <v>13</v>
      </c>
      <c r="V8287">
        <v>0</v>
      </c>
      <c r="W8287">
        <v>94.79</v>
      </c>
      <c r="X8287">
        <v>0</v>
      </c>
      <c r="Y8287" s="2">
        <v>0.44715803134221899</v>
      </c>
      <c r="Z8287" s="2">
        <v>0.80015818312637399</v>
      </c>
      <c r="AA8287" s="2">
        <v>3.4389424431386</v>
      </c>
      <c r="AB8287" s="2">
        <v>0.19589965240923399</v>
      </c>
      <c r="AC8287" s="2">
        <v>0.69897000433601897</v>
      </c>
      <c r="AD8287" s="2">
        <v>0.90308998699194398</v>
      </c>
      <c r="AE8287" s="2">
        <v>7.5257498915995008E-2</v>
      </c>
      <c r="AF8287" s="2">
        <v>-0.38406832367899241</v>
      </c>
      <c r="AG8287" s="2">
        <f t="shared" si="519"/>
        <v>0.7269987279362623</v>
      </c>
      <c r="AH8287" s="2">
        <f t="shared" si="519"/>
        <v>0</v>
      </c>
      <c r="AI8287" t="str">
        <f>VLOOKUP(C:C,深圳测试部门车辆!A:E,5,0)</f>
        <v>CR-V</v>
      </c>
    </row>
    <row r="8288" spans="1:35" x14ac:dyDescent="0.25">
      <c r="A8288">
        <v>0</v>
      </c>
      <c r="B8288">
        <v>1</v>
      </c>
      <c r="C8288" t="s">
        <v>91</v>
      </c>
      <c r="H8288">
        <v>2.82</v>
      </c>
      <c r="I8288">
        <v>6.3569567999999999</v>
      </c>
      <c r="J8288" s="3">
        <v>43753</v>
      </c>
      <c r="K8288">
        <v>24.32</v>
      </c>
      <c r="L8288">
        <v>2030.9</v>
      </c>
      <c r="M8288">
        <v>1.21</v>
      </c>
      <c r="N8288">
        <v>20.100000000000001</v>
      </c>
      <c r="O8288">
        <v>16</v>
      </c>
      <c r="P8288">
        <v>25</v>
      </c>
      <c r="Q8288">
        <v>0</v>
      </c>
      <c r="R8288">
        <f t="shared" si="516"/>
        <v>41</v>
      </c>
      <c r="S8288" s="4">
        <f t="shared" si="517"/>
        <v>13.666666666666666</v>
      </c>
      <c r="T8288">
        <v>0</v>
      </c>
      <c r="U8288">
        <f t="shared" si="518"/>
        <v>41</v>
      </c>
      <c r="V8288">
        <v>0</v>
      </c>
      <c r="W8288">
        <v>87.24</v>
      </c>
      <c r="X8288">
        <v>0</v>
      </c>
      <c r="Y8288" s="2">
        <v>0.45024910831936099</v>
      </c>
      <c r="Z8288" s="2">
        <v>0.80324926010351505</v>
      </c>
      <c r="AA8288" s="2">
        <v>3.3076885395951598</v>
      </c>
      <c r="AB8288" s="2">
        <v>8.2785370316451001E-2</v>
      </c>
      <c r="AC8288" s="2">
        <v>1.2041199826559199</v>
      </c>
      <c r="AD8288" s="2">
        <v>1.3979400086720399</v>
      </c>
      <c r="AE8288" s="2">
        <v>7.5257498915995008E-2</v>
      </c>
      <c r="AF8288" s="2">
        <v>-0.38406832367899241</v>
      </c>
      <c r="AG8288" s="2">
        <f t="shared" si="519"/>
        <v>1.166331421766525</v>
      </c>
      <c r="AH8288" s="2">
        <f t="shared" si="519"/>
        <v>0</v>
      </c>
      <c r="AI8288" t="str">
        <f>VLOOKUP(C:C,深圳测试部门车辆!A:E,5,0)</f>
        <v>CR-V</v>
      </c>
    </row>
    <row r="8289" spans="1:35" x14ac:dyDescent="0.25">
      <c r="A8289">
        <v>0</v>
      </c>
      <c r="B8289">
        <v>1</v>
      </c>
      <c r="C8289" t="s">
        <v>91</v>
      </c>
      <c r="H8289">
        <v>2.89</v>
      </c>
      <c r="I8289">
        <v>6.5147535999999997</v>
      </c>
      <c r="J8289" s="3">
        <v>43799</v>
      </c>
      <c r="K8289">
        <v>29.1</v>
      </c>
      <c r="L8289">
        <v>2847.21</v>
      </c>
      <c r="M8289">
        <v>1.51</v>
      </c>
      <c r="N8289">
        <v>19.27</v>
      </c>
      <c r="O8289">
        <v>4</v>
      </c>
      <c r="P8289">
        <v>10</v>
      </c>
      <c r="Q8289">
        <v>1</v>
      </c>
      <c r="R8289">
        <f t="shared" si="516"/>
        <v>15</v>
      </c>
      <c r="S8289" s="4">
        <f t="shared" si="517"/>
        <v>5</v>
      </c>
      <c r="T8289">
        <v>0</v>
      </c>
      <c r="U8289">
        <f t="shared" si="518"/>
        <v>15</v>
      </c>
      <c r="V8289">
        <v>0</v>
      </c>
      <c r="W8289">
        <v>93.55</v>
      </c>
      <c r="X8289">
        <v>0</v>
      </c>
      <c r="Y8289" s="2">
        <v>0.46089784275654799</v>
      </c>
      <c r="Z8289" s="2">
        <v>0.813897994540702</v>
      </c>
      <c r="AA8289" s="2">
        <v>3.45441950033198</v>
      </c>
      <c r="AB8289" s="2">
        <v>0.17897694729316899</v>
      </c>
      <c r="AC8289" s="2">
        <v>0.60205999132795995</v>
      </c>
      <c r="AD8289" s="2">
        <v>1</v>
      </c>
      <c r="AE8289" s="2">
        <v>0</v>
      </c>
      <c r="AF8289" s="2">
        <v>-0.38406832367899241</v>
      </c>
      <c r="AG8289" s="2">
        <f t="shared" si="519"/>
        <v>0.77815125038364363</v>
      </c>
      <c r="AH8289" s="2">
        <f t="shared" si="519"/>
        <v>0</v>
      </c>
      <c r="AI8289" t="str">
        <f>VLOOKUP(C:C,深圳测试部门车辆!A:E,5,0)</f>
        <v>CR-V</v>
      </c>
    </row>
    <row r="8290" spans="1:35" x14ac:dyDescent="0.25">
      <c r="A8290">
        <v>0</v>
      </c>
      <c r="B8290">
        <v>1</v>
      </c>
      <c r="C8290" t="s">
        <v>91</v>
      </c>
      <c r="H8290">
        <v>2.97</v>
      </c>
      <c r="I8290">
        <v>6.6950928000000003</v>
      </c>
      <c r="J8290" s="3">
        <v>43774</v>
      </c>
      <c r="K8290">
        <v>22.02</v>
      </c>
      <c r="L8290">
        <v>2372.0700000000002</v>
      </c>
      <c r="M8290">
        <v>1.53</v>
      </c>
      <c r="N8290">
        <v>14.39</v>
      </c>
      <c r="O8290">
        <v>12</v>
      </c>
      <c r="P8290">
        <v>30</v>
      </c>
      <c r="Q8290">
        <v>0</v>
      </c>
      <c r="R8290">
        <f t="shared" si="516"/>
        <v>42</v>
      </c>
      <c r="S8290" s="4">
        <f t="shared" si="517"/>
        <v>14</v>
      </c>
      <c r="T8290">
        <v>0</v>
      </c>
      <c r="U8290">
        <f t="shared" si="518"/>
        <v>42</v>
      </c>
      <c r="V8290">
        <v>0.11</v>
      </c>
      <c r="W8290">
        <v>89.85</v>
      </c>
      <c r="X8290">
        <v>0</v>
      </c>
      <c r="Y8290" s="2">
        <v>0.472756449317212</v>
      </c>
      <c r="Z8290" s="2">
        <v>0.82575660110136695</v>
      </c>
      <c r="AA8290" s="2">
        <v>3.3751275009507302</v>
      </c>
      <c r="AB8290" s="2">
        <v>0.18469143081759901</v>
      </c>
      <c r="AC8290" s="2">
        <v>1.07918124604762</v>
      </c>
      <c r="AD8290" s="2">
        <v>1.4771212547196599</v>
      </c>
      <c r="AE8290" s="2">
        <v>7.5257498915995008E-2</v>
      </c>
      <c r="AF8290" s="2">
        <v>-0.95860731484177497</v>
      </c>
      <c r="AG8290" s="2">
        <f t="shared" si="519"/>
        <v>1.1760912590556813</v>
      </c>
      <c r="AH8290" s="2">
        <f t="shared" si="519"/>
        <v>0</v>
      </c>
      <c r="AI8290" t="str">
        <f>VLOOKUP(C:C,深圳测试部门车辆!A:E,5,0)</f>
        <v>CR-V</v>
      </c>
    </row>
    <row r="8291" spans="1:35" x14ac:dyDescent="0.25">
      <c r="A8291">
        <v>0</v>
      </c>
      <c r="B8291">
        <v>1</v>
      </c>
      <c r="C8291" t="s">
        <v>91</v>
      </c>
      <c r="H8291">
        <v>3.15</v>
      </c>
      <c r="I8291">
        <v>7.1008560000000003</v>
      </c>
      <c r="J8291" s="3">
        <v>43769</v>
      </c>
      <c r="K8291">
        <v>27.03</v>
      </c>
      <c r="L8291">
        <v>2214.8200000000002</v>
      </c>
      <c r="M8291">
        <v>1.99</v>
      </c>
      <c r="N8291">
        <v>13.58</v>
      </c>
      <c r="O8291">
        <v>12</v>
      </c>
      <c r="P8291">
        <v>6</v>
      </c>
      <c r="Q8291">
        <v>1</v>
      </c>
      <c r="R8291">
        <f t="shared" si="516"/>
        <v>19</v>
      </c>
      <c r="S8291" s="4">
        <f t="shared" si="517"/>
        <v>6.333333333333333</v>
      </c>
      <c r="T8291">
        <v>0</v>
      </c>
      <c r="U8291">
        <f t="shared" si="518"/>
        <v>19</v>
      </c>
      <c r="V8291">
        <v>0.49</v>
      </c>
      <c r="W8291">
        <v>94.04</v>
      </c>
      <c r="X8291">
        <v>0</v>
      </c>
      <c r="Y8291" s="2">
        <v>0.49831055378959999</v>
      </c>
      <c r="Z8291" s="2">
        <v>0.85131070557375499</v>
      </c>
      <c r="AA8291" s="2">
        <v>3.3453384365711698</v>
      </c>
      <c r="AB8291" s="2">
        <v>0.29885307640970699</v>
      </c>
      <c r="AC8291" s="2">
        <v>1.07918124604762</v>
      </c>
      <c r="AD8291" s="2">
        <v>0.77815125038364397</v>
      </c>
      <c r="AE8291" s="2">
        <v>0</v>
      </c>
      <c r="AF8291" s="2">
        <v>-0.30980391997148599</v>
      </c>
      <c r="AG8291" s="2">
        <f t="shared" si="519"/>
        <v>0.86530142610254379</v>
      </c>
      <c r="AH8291" s="2">
        <f t="shared" si="519"/>
        <v>0</v>
      </c>
      <c r="AI8291" t="str">
        <f>VLOOKUP(C:C,深圳测试部门车辆!A:E,5,0)</f>
        <v>CR-V</v>
      </c>
    </row>
    <row r="8292" spans="1:35" x14ac:dyDescent="0.25">
      <c r="A8292">
        <v>0</v>
      </c>
      <c r="B8292">
        <v>1</v>
      </c>
      <c r="C8292" t="s">
        <v>91</v>
      </c>
      <c r="H8292">
        <v>3.18</v>
      </c>
      <c r="I8292">
        <v>7.1684831999999998</v>
      </c>
      <c r="J8292" s="3">
        <v>43768</v>
      </c>
      <c r="K8292">
        <v>27.21</v>
      </c>
      <c r="L8292">
        <v>2187.79</v>
      </c>
      <c r="M8292">
        <v>1.95</v>
      </c>
      <c r="N8292">
        <v>13.95</v>
      </c>
      <c r="O8292">
        <v>9</v>
      </c>
      <c r="P8292">
        <v>6</v>
      </c>
      <c r="Q8292">
        <v>0</v>
      </c>
      <c r="R8292">
        <f t="shared" si="516"/>
        <v>15</v>
      </c>
      <c r="S8292" s="4">
        <f t="shared" si="517"/>
        <v>5</v>
      </c>
      <c r="T8292">
        <v>0</v>
      </c>
      <c r="U8292">
        <f t="shared" si="518"/>
        <v>15</v>
      </c>
      <c r="V8292">
        <v>0.81</v>
      </c>
      <c r="W8292">
        <v>92.96</v>
      </c>
      <c r="X8292">
        <v>0</v>
      </c>
      <c r="Y8292" s="2">
        <v>0.50242711998443301</v>
      </c>
      <c r="Z8292" s="2">
        <v>0.85542727176858702</v>
      </c>
      <c r="AA8292" s="2">
        <v>3.34000563291817</v>
      </c>
      <c r="AB8292" s="2">
        <v>0.29003461136251801</v>
      </c>
      <c r="AC8292" s="2">
        <v>0.95424250943932498</v>
      </c>
      <c r="AD8292" s="2">
        <v>0.77815125038364397</v>
      </c>
      <c r="AE8292" s="2">
        <v>7.5257498915995008E-2</v>
      </c>
      <c r="AF8292" s="2">
        <v>-9.1514981121350994E-2</v>
      </c>
      <c r="AG8292" s="2">
        <f t="shared" si="519"/>
        <v>0.77815125038364363</v>
      </c>
      <c r="AH8292" s="2">
        <f t="shared" si="519"/>
        <v>0</v>
      </c>
      <c r="AI8292" t="str">
        <f>VLOOKUP(C:C,深圳测试部门车辆!A:E,5,0)</f>
        <v>CR-V</v>
      </c>
    </row>
    <row r="8293" spans="1:35" x14ac:dyDescent="0.25">
      <c r="A8293">
        <v>0</v>
      </c>
      <c r="B8293">
        <v>1</v>
      </c>
      <c r="C8293" t="s">
        <v>91</v>
      </c>
      <c r="H8293">
        <v>3.27</v>
      </c>
      <c r="I8293">
        <v>7.3713648000000003</v>
      </c>
      <c r="J8293" s="3">
        <v>43762</v>
      </c>
      <c r="K8293">
        <v>24.98</v>
      </c>
      <c r="L8293">
        <v>2138.04</v>
      </c>
      <c r="M8293">
        <v>1.7</v>
      </c>
      <c r="N8293">
        <v>14.69</v>
      </c>
      <c r="O8293">
        <v>10</v>
      </c>
      <c r="P8293">
        <v>7</v>
      </c>
      <c r="Q8293">
        <v>0</v>
      </c>
      <c r="R8293">
        <f t="shared" si="516"/>
        <v>17</v>
      </c>
      <c r="S8293" s="4">
        <f t="shared" si="517"/>
        <v>5.666666666666667</v>
      </c>
      <c r="T8293">
        <v>0</v>
      </c>
      <c r="U8293">
        <f t="shared" si="518"/>
        <v>17</v>
      </c>
      <c r="V8293">
        <v>0.9</v>
      </c>
      <c r="W8293">
        <v>93.19</v>
      </c>
      <c r="X8293">
        <v>0</v>
      </c>
      <c r="Y8293" s="2">
        <v>0.51454775266028596</v>
      </c>
      <c r="Z8293" s="2">
        <v>0.86754790444444096</v>
      </c>
      <c r="AA8293" s="2">
        <v>3.3300158260443098</v>
      </c>
      <c r="AB8293" s="2">
        <v>0.230448921378274</v>
      </c>
      <c r="AC8293" s="2">
        <v>1</v>
      </c>
      <c r="AD8293" s="2">
        <v>0.84509804001425703</v>
      </c>
      <c r="AE8293" s="2">
        <v>7.5257498915995008E-2</v>
      </c>
      <c r="AF8293" s="2">
        <v>-4.5757490560675997E-2</v>
      </c>
      <c r="AG8293" s="2">
        <f t="shared" si="519"/>
        <v>0.82390874094431876</v>
      </c>
      <c r="AH8293" s="2">
        <f t="shared" si="519"/>
        <v>0</v>
      </c>
      <c r="AI8293" t="str">
        <f>VLOOKUP(C:C,深圳测试部门车辆!A:E,5,0)</f>
        <v>CR-V</v>
      </c>
    </row>
    <row r="8294" spans="1:35" x14ac:dyDescent="0.25">
      <c r="A8294">
        <v>0</v>
      </c>
      <c r="B8294">
        <v>1</v>
      </c>
      <c r="C8294" t="s">
        <v>91</v>
      </c>
      <c r="H8294">
        <v>3.36</v>
      </c>
      <c r="I8294">
        <v>7.5742463999999998</v>
      </c>
      <c r="J8294" s="3">
        <v>43733</v>
      </c>
      <c r="K8294">
        <v>30.11</v>
      </c>
      <c r="L8294">
        <v>1507.48</v>
      </c>
      <c r="M8294">
        <v>1.67</v>
      </c>
      <c r="N8294">
        <v>18.03</v>
      </c>
      <c r="O8294">
        <v>6</v>
      </c>
      <c r="P8294">
        <v>8</v>
      </c>
      <c r="Q8294">
        <v>0</v>
      </c>
      <c r="R8294">
        <f t="shared" si="516"/>
        <v>14</v>
      </c>
      <c r="S8294" s="4">
        <f t="shared" si="517"/>
        <v>4.666666666666667</v>
      </c>
      <c r="T8294">
        <v>0</v>
      </c>
      <c r="U8294">
        <f t="shared" si="518"/>
        <v>14</v>
      </c>
      <c r="V8294">
        <v>0.39</v>
      </c>
      <c r="W8294">
        <v>88.27</v>
      </c>
      <c r="X8294">
        <v>0</v>
      </c>
      <c r="Y8294" s="2">
        <v>0.52633927738984398</v>
      </c>
      <c r="Z8294" s="2">
        <v>0.87933942917399799</v>
      </c>
      <c r="AA8294" s="2">
        <v>3.1782515589898002</v>
      </c>
      <c r="AB8294" s="2">
        <v>0.222716471147583</v>
      </c>
      <c r="AC8294" s="2">
        <v>0.77815125038364397</v>
      </c>
      <c r="AD8294" s="2">
        <v>0.90308998699194398</v>
      </c>
      <c r="AE8294" s="2">
        <v>7.5257498915995008E-2</v>
      </c>
      <c r="AF8294" s="2">
        <v>-0.40893539297350101</v>
      </c>
      <c r="AG8294" s="2">
        <f t="shared" si="519"/>
        <v>0.75332766665861151</v>
      </c>
      <c r="AH8294" s="2">
        <f t="shared" si="519"/>
        <v>0</v>
      </c>
      <c r="AI8294" t="str">
        <f>VLOOKUP(C:C,深圳测试部门车辆!A:E,5,0)</f>
        <v>CR-V</v>
      </c>
    </row>
    <row r="8295" spans="1:35" x14ac:dyDescent="0.25">
      <c r="A8295">
        <v>0</v>
      </c>
      <c r="B8295">
        <v>1</v>
      </c>
      <c r="C8295" t="s">
        <v>91</v>
      </c>
      <c r="H8295">
        <v>3.47</v>
      </c>
      <c r="I8295">
        <v>7.8222128</v>
      </c>
      <c r="J8295" s="3">
        <v>43826</v>
      </c>
      <c r="K8295">
        <v>34.270000000000003</v>
      </c>
      <c r="L8295">
        <v>3347.23</v>
      </c>
      <c r="M8295">
        <v>2.0099999999999998</v>
      </c>
      <c r="N8295">
        <v>17.05</v>
      </c>
      <c r="O8295">
        <v>0</v>
      </c>
      <c r="P8295">
        <v>2</v>
      </c>
      <c r="Q8295">
        <v>1</v>
      </c>
      <c r="R8295">
        <f t="shared" si="516"/>
        <v>3</v>
      </c>
      <c r="S8295" s="4">
        <f t="shared" si="517"/>
        <v>1</v>
      </c>
      <c r="T8295">
        <v>0</v>
      </c>
      <c r="U8295">
        <f t="shared" si="518"/>
        <v>3</v>
      </c>
      <c r="V8295">
        <v>0</v>
      </c>
      <c r="W8295">
        <v>96.94</v>
      </c>
      <c r="X8295">
        <v>0</v>
      </c>
      <c r="Y8295" s="2">
        <v>0.54032947479087401</v>
      </c>
      <c r="Z8295" s="2">
        <v>0.89332962657502801</v>
      </c>
      <c r="AA8295" s="2">
        <v>3.52468555529143</v>
      </c>
      <c r="AB8295" s="2">
        <v>0.303196057420489</v>
      </c>
      <c r="AC8295" s="2">
        <v>0.8598028930291397</v>
      </c>
      <c r="AD8295" s="2">
        <v>0.30102999566397998</v>
      </c>
      <c r="AE8295" s="2">
        <v>0</v>
      </c>
      <c r="AF8295" s="2">
        <v>-0.38406832367899241</v>
      </c>
      <c r="AG8295" s="2">
        <f t="shared" si="519"/>
        <v>0.3010299956639812</v>
      </c>
      <c r="AH8295" s="2">
        <f t="shared" si="519"/>
        <v>0</v>
      </c>
      <c r="AI8295" t="str">
        <f>VLOOKUP(C:C,深圳测试部门车辆!A:E,5,0)</f>
        <v>CR-V</v>
      </c>
    </row>
    <row r="8296" spans="1:35" x14ac:dyDescent="0.25">
      <c r="A8296">
        <v>0</v>
      </c>
      <c r="B8296">
        <v>1</v>
      </c>
      <c r="C8296" t="s">
        <v>91</v>
      </c>
      <c r="H8296">
        <v>3.69</v>
      </c>
      <c r="I8296">
        <v>8.3181455999999994</v>
      </c>
      <c r="J8296" s="3">
        <v>43736</v>
      </c>
      <c r="K8296">
        <v>26.68</v>
      </c>
      <c r="L8296">
        <v>1584.85</v>
      </c>
      <c r="M8296">
        <v>1.31</v>
      </c>
      <c r="N8296">
        <v>20.37</v>
      </c>
      <c r="O8296">
        <v>16</v>
      </c>
      <c r="P8296">
        <v>28</v>
      </c>
      <c r="Q8296">
        <v>0</v>
      </c>
      <c r="R8296">
        <f t="shared" si="516"/>
        <v>44</v>
      </c>
      <c r="S8296" s="4">
        <f t="shared" si="517"/>
        <v>14.666666666666666</v>
      </c>
      <c r="T8296">
        <v>0</v>
      </c>
      <c r="U8296">
        <f t="shared" si="518"/>
        <v>44</v>
      </c>
      <c r="V8296">
        <v>0</v>
      </c>
      <c r="W8296">
        <v>88.96</v>
      </c>
      <c r="X8296">
        <v>0</v>
      </c>
      <c r="Y8296" s="2">
        <v>0.56702636615905999</v>
      </c>
      <c r="Z8296" s="2">
        <v>0.92002651794321499</v>
      </c>
      <c r="AA8296" s="2">
        <v>3.1999881641846799</v>
      </c>
      <c r="AB8296" s="2">
        <v>0.117271295655764</v>
      </c>
      <c r="AC8296" s="2">
        <v>1.2041199826559199</v>
      </c>
      <c r="AD8296" s="2">
        <v>1.4471580313422201</v>
      </c>
      <c r="AE8296" s="2">
        <v>7.5257498915995008E-2</v>
      </c>
      <c r="AF8296" s="2">
        <v>-0.38406832367899241</v>
      </c>
      <c r="AG8296" s="2">
        <f t="shared" si="519"/>
        <v>1.1949766032160549</v>
      </c>
      <c r="AH8296" s="2">
        <f t="shared" si="519"/>
        <v>0</v>
      </c>
      <c r="AI8296" t="str">
        <f>VLOOKUP(C:C,深圳测试部门车辆!A:E,5,0)</f>
        <v>CR-V</v>
      </c>
    </row>
    <row r="8297" spans="1:35" x14ac:dyDescent="0.25">
      <c r="A8297">
        <v>0</v>
      </c>
      <c r="B8297">
        <v>1</v>
      </c>
      <c r="C8297" t="s">
        <v>91</v>
      </c>
      <c r="H8297">
        <v>3.93</v>
      </c>
      <c r="I8297">
        <v>8.8591631999999993</v>
      </c>
      <c r="J8297" s="3">
        <v>43788</v>
      </c>
      <c r="K8297">
        <v>32.94</v>
      </c>
      <c r="L8297">
        <v>2706.71</v>
      </c>
      <c r="M8297">
        <v>1.48</v>
      </c>
      <c r="N8297">
        <v>22.26</v>
      </c>
      <c r="O8297">
        <v>20</v>
      </c>
      <c r="P8297">
        <v>23</v>
      </c>
      <c r="Q8297">
        <v>4</v>
      </c>
      <c r="R8297">
        <f t="shared" si="516"/>
        <v>47</v>
      </c>
      <c r="S8297" s="4">
        <f t="shared" si="517"/>
        <v>15.666666666666666</v>
      </c>
      <c r="T8297">
        <v>0</v>
      </c>
      <c r="U8297">
        <f t="shared" si="518"/>
        <v>47</v>
      </c>
      <c r="V8297">
        <v>0.08</v>
      </c>
      <c r="W8297">
        <v>85.79</v>
      </c>
      <c r="X8297">
        <v>0</v>
      </c>
      <c r="Y8297" s="2">
        <v>0.59439255037542704</v>
      </c>
      <c r="Z8297" s="2">
        <v>0.94739270215958105</v>
      </c>
      <c r="AA8297" s="2">
        <v>3.4324417274563301</v>
      </c>
      <c r="AB8297" s="2">
        <v>0.17026171539495699</v>
      </c>
      <c r="AC8297" s="2">
        <v>1.3010299956639799</v>
      </c>
      <c r="AD8297" s="2">
        <v>1.36172783601759</v>
      </c>
      <c r="AE8297" s="2">
        <v>0.60205999132795995</v>
      </c>
      <c r="AF8297" s="2">
        <v>-1.09691001300806</v>
      </c>
      <c r="AG8297" s="2">
        <f t="shared" si="519"/>
        <v>1.2218487496163564</v>
      </c>
      <c r="AH8297" s="2">
        <f t="shared" si="519"/>
        <v>0</v>
      </c>
      <c r="AI8297" t="str">
        <f>VLOOKUP(C:C,深圳测试部门车辆!A:E,5,0)</f>
        <v>CR-V</v>
      </c>
    </row>
    <row r="8298" spans="1:35" x14ac:dyDescent="0.25">
      <c r="A8298">
        <v>0</v>
      </c>
      <c r="B8298">
        <v>1</v>
      </c>
      <c r="C8298" t="s">
        <v>91</v>
      </c>
      <c r="H8298">
        <v>4.0199999999999996</v>
      </c>
      <c r="I8298">
        <v>9.0620448000000007</v>
      </c>
      <c r="J8298" s="3">
        <v>43785</v>
      </c>
      <c r="K8298">
        <v>31.27</v>
      </c>
      <c r="L8298">
        <v>2611.38</v>
      </c>
      <c r="M8298">
        <v>1.55</v>
      </c>
      <c r="N8298">
        <v>20.170000000000002</v>
      </c>
      <c r="O8298">
        <v>11</v>
      </c>
      <c r="P8298">
        <v>22</v>
      </c>
      <c r="Q8298">
        <v>4</v>
      </c>
      <c r="R8298">
        <f t="shared" si="516"/>
        <v>37</v>
      </c>
      <c r="S8298" s="4">
        <f t="shared" si="517"/>
        <v>12.333333333333334</v>
      </c>
      <c r="T8298">
        <v>0</v>
      </c>
      <c r="U8298">
        <f t="shared" si="518"/>
        <v>37</v>
      </c>
      <c r="V8298">
        <v>0.09</v>
      </c>
      <c r="W8298">
        <v>92.07</v>
      </c>
      <c r="X8298">
        <v>0</v>
      </c>
      <c r="Y8298" s="2">
        <v>0.60422605308446997</v>
      </c>
      <c r="Z8298" s="2">
        <v>0.95722620486862497</v>
      </c>
      <c r="AA8298" s="2">
        <v>3.4168700736211299</v>
      </c>
      <c r="AB8298" s="2">
        <v>0.19033169817029</v>
      </c>
      <c r="AC8298" s="2">
        <v>1.04139268515823</v>
      </c>
      <c r="AD8298" s="2">
        <v>1.3424226808222099</v>
      </c>
      <c r="AE8298" s="2">
        <v>0.60205999132795995</v>
      </c>
      <c r="AF8298" s="2">
        <v>-1.0457574905606799</v>
      </c>
      <c r="AG8298" s="2">
        <f t="shared" si="519"/>
        <v>1.1249387366082999</v>
      </c>
      <c r="AH8298" s="2">
        <f t="shared" si="519"/>
        <v>0</v>
      </c>
      <c r="AI8298" t="str">
        <f>VLOOKUP(C:C,深圳测试部门车辆!A:E,5,0)</f>
        <v>CR-V</v>
      </c>
    </row>
    <row r="8299" spans="1:35" x14ac:dyDescent="0.25">
      <c r="A8299">
        <v>0</v>
      </c>
      <c r="B8299">
        <v>1</v>
      </c>
      <c r="C8299" t="s">
        <v>91</v>
      </c>
      <c r="H8299">
        <v>4.0199999999999996</v>
      </c>
      <c r="I8299">
        <v>9.0620448000000007</v>
      </c>
      <c r="J8299" s="3">
        <v>43804</v>
      </c>
      <c r="K8299">
        <v>43.74</v>
      </c>
      <c r="L8299">
        <v>3005.61</v>
      </c>
      <c r="M8299">
        <v>2.14</v>
      </c>
      <c r="N8299">
        <v>20.440000000000001</v>
      </c>
      <c r="O8299">
        <v>3</v>
      </c>
      <c r="P8299">
        <v>5</v>
      </c>
      <c r="Q8299">
        <v>1</v>
      </c>
      <c r="R8299">
        <f t="shared" si="516"/>
        <v>9</v>
      </c>
      <c r="S8299" s="4">
        <f t="shared" si="517"/>
        <v>3</v>
      </c>
      <c r="T8299">
        <v>0</v>
      </c>
      <c r="U8299">
        <f t="shared" si="518"/>
        <v>9</v>
      </c>
      <c r="V8299">
        <v>0</v>
      </c>
      <c r="W8299">
        <v>94.87</v>
      </c>
      <c r="X8299">
        <v>0</v>
      </c>
      <c r="Y8299" s="2">
        <v>0.60422605308446997</v>
      </c>
      <c r="Z8299" s="2">
        <v>0.95722620486862497</v>
      </c>
      <c r="AA8299" s="2">
        <v>3.4779326270039599</v>
      </c>
      <c r="AB8299" s="2">
        <v>0.33041377334919098</v>
      </c>
      <c r="AC8299" s="2">
        <v>0.47712125471966199</v>
      </c>
      <c r="AD8299" s="2">
        <v>0.69897000433601897</v>
      </c>
      <c r="AE8299" s="2">
        <v>0</v>
      </c>
      <c r="AF8299" s="2">
        <v>-0.38406832367899241</v>
      </c>
      <c r="AG8299" s="2">
        <f t="shared" si="519"/>
        <v>0.6020599913279624</v>
      </c>
      <c r="AH8299" s="2">
        <f t="shared" si="519"/>
        <v>0</v>
      </c>
      <c r="AI8299" t="str">
        <f>VLOOKUP(C:C,深圳测试部门车辆!A:E,5,0)</f>
        <v>CR-V</v>
      </c>
    </row>
    <row r="8300" spans="1:35" x14ac:dyDescent="0.25">
      <c r="A8300">
        <v>0</v>
      </c>
      <c r="B8300">
        <v>1</v>
      </c>
      <c r="C8300" t="s">
        <v>91</v>
      </c>
      <c r="H8300">
        <v>4.16</v>
      </c>
      <c r="I8300">
        <v>9.3776384000000004</v>
      </c>
      <c r="J8300" s="3">
        <v>43705</v>
      </c>
      <c r="K8300">
        <v>32.71</v>
      </c>
      <c r="L8300">
        <v>536.71</v>
      </c>
      <c r="M8300">
        <v>1.77</v>
      </c>
      <c r="N8300">
        <v>18.48</v>
      </c>
      <c r="O8300">
        <v>18</v>
      </c>
      <c r="P8300">
        <v>23</v>
      </c>
      <c r="Q8300">
        <v>0</v>
      </c>
      <c r="R8300">
        <f t="shared" si="516"/>
        <v>41</v>
      </c>
      <c r="S8300" s="4">
        <f t="shared" si="517"/>
        <v>13.666666666666666</v>
      </c>
      <c r="T8300">
        <v>0</v>
      </c>
      <c r="U8300">
        <f t="shared" si="518"/>
        <v>41</v>
      </c>
      <c r="V8300">
        <v>0</v>
      </c>
      <c r="W8300">
        <v>92.21</v>
      </c>
      <c r="X8300">
        <v>0</v>
      </c>
      <c r="Y8300" s="2">
        <v>0.61909333062674299</v>
      </c>
      <c r="Z8300" s="2">
        <v>0.97209348241089699</v>
      </c>
      <c r="AA8300" s="2">
        <v>2.7297396871528101</v>
      </c>
      <c r="AB8300" s="2">
        <v>0.247973266361807</v>
      </c>
      <c r="AC8300" s="2">
        <v>1.255272505103306</v>
      </c>
      <c r="AD8300" s="2">
        <v>1.36172783601759</v>
      </c>
      <c r="AE8300" s="2">
        <v>7.5257498915995008E-2</v>
      </c>
      <c r="AF8300" s="2">
        <v>-0.38406832367899241</v>
      </c>
      <c r="AG8300" s="2">
        <f t="shared" si="519"/>
        <v>1.166331421766525</v>
      </c>
      <c r="AH8300" s="2">
        <f t="shared" si="519"/>
        <v>0</v>
      </c>
      <c r="AI8300" t="str">
        <f>VLOOKUP(C:C,深圳测试部门车辆!A:E,5,0)</f>
        <v>CR-V</v>
      </c>
    </row>
    <row r="8301" spans="1:35" x14ac:dyDescent="0.25">
      <c r="A8301">
        <v>0</v>
      </c>
      <c r="B8301">
        <v>1</v>
      </c>
      <c r="C8301" t="s">
        <v>91</v>
      </c>
      <c r="H8301">
        <v>4.18</v>
      </c>
      <c r="I8301">
        <v>9.4227232000000001</v>
      </c>
      <c r="J8301" s="3">
        <v>43775</v>
      </c>
      <c r="K8301">
        <v>45.46</v>
      </c>
      <c r="L8301">
        <v>2417.5300000000002</v>
      </c>
      <c r="M8301">
        <v>2.15</v>
      </c>
      <c r="N8301">
        <v>21.14</v>
      </c>
      <c r="O8301">
        <v>28</v>
      </c>
      <c r="P8301">
        <v>22</v>
      </c>
      <c r="Q8301">
        <v>1</v>
      </c>
      <c r="R8301">
        <f t="shared" si="516"/>
        <v>51</v>
      </c>
      <c r="S8301" s="4">
        <f t="shared" si="517"/>
        <v>17</v>
      </c>
      <c r="T8301">
        <v>0</v>
      </c>
      <c r="U8301">
        <f t="shared" si="518"/>
        <v>51</v>
      </c>
      <c r="V8301">
        <v>0</v>
      </c>
      <c r="W8301">
        <v>85.93</v>
      </c>
      <c r="X8301">
        <v>0</v>
      </c>
      <c r="Y8301" s="2">
        <v>0.62117628177503503</v>
      </c>
      <c r="Z8301" s="2">
        <v>0.97417643355919004</v>
      </c>
      <c r="AA8301" s="2">
        <v>3.3833718721050401</v>
      </c>
      <c r="AB8301" s="2">
        <v>0.332438459915605</v>
      </c>
      <c r="AC8301" s="2">
        <v>1.4471580313422201</v>
      </c>
      <c r="AD8301" s="2">
        <v>1.3424226808222099</v>
      </c>
      <c r="AE8301" s="2">
        <v>0</v>
      </c>
      <c r="AF8301" s="2">
        <v>-0.38406832367899241</v>
      </c>
      <c r="AG8301" s="2">
        <f t="shared" si="519"/>
        <v>1.255272505103306</v>
      </c>
      <c r="AH8301" s="2">
        <f t="shared" si="519"/>
        <v>0</v>
      </c>
      <c r="AI8301" t="str">
        <f>VLOOKUP(C:C,深圳测试部门车辆!A:E,5,0)</f>
        <v>CR-V</v>
      </c>
    </row>
    <row r="8302" spans="1:35" x14ac:dyDescent="0.25">
      <c r="A8302">
        <v>0</v>
      </c>
      <c r="B8302">
        <v>1</v>
      </c>
      <c r="C8302" t="s">
        <v>91</v>
      </c>
      <c r="H8302">
        <v>4.28</v>
      </c>
      <c r="I8302">
        <v>9.6481472000000004</v>
      </c>
      <c r="J8302" s="3">
        <v>43828</v>
      </c>
      <c r="K8302">
        <v>36.78</v>
      </c>
      <c r="L8302">
        <v>3392</v>
      </c>
      <c r="M8302">
        <v>2.2599999999999998</v>
      </c>
      <c r="N8302">
        <v>16.27</v>
      </c>
      <c r="O8302">
        <v>8</v>
      </c>
      <c r="P8302">
        <v>12</v>
      </c>
      <c r="Q8302">
        <v>2</v>
      </c>
      <c r="R8302">
        <f t="shared" si="516"/>
        <v>22</v>
      </c>
      <c r="S8302" s="4">
        <f t="shared" si="517"/>
        <v>7.333333333333333</v>
      </c>
      <c r="T8302">
        <v>0</v>
      </c>
      <c r="U8302">
        <f t="shared" si="518"/>
        <v>22</v>
      </c>
      <c r="V8302">
        <v>0.12</v>
      </c>
      <c r="W8302">
        <v>94.07</v>
      </c>
      <c r="X8302">
        <v>0</v>
      </c>
      <c r="Y8302" s="2">
        <v>0.63144376901317201</v>
      </c>
      <c r="Z8302" s="2">
        <v>0.98444392079732601</v>
      </c>
      <c r="AA8302" s="2">
        <v>3.5304558435846798</v>
      </c>
      <c r="AB8302" s="2">
        <v>0.35410843914740098</v>
      </c>
      <c r="AC8302" s="2">
        <v>0.90308998699194398</v>
      </c>
      <c r="AD8302" s="2">
        <v>1.07918124604762</v>
      </c>
      <c r="AE8302" s="2">
        <v>0.30102999566397998</v>
      </c>
      <c r="AF8302" s="2">
        <v>-0.920818753952375</v>
      </c>
      <c r="AG8302" s="2">
        <f t="shared" si="519"/>
        <v>0.92081875395237511</v>
      </c>
      <c r="AH8302" s="2">
        <f t="shared" si="519"/>
        <v>0</v>
      </c>
      <c r="AI8302" t="str">
        <f>VLOOKUP(C:C,深圳测试部门车辆!A:E,5,0)</f>
        <v>CR-V</v>
      </c>
    </row>
    <row r="8303" spans="1:35" x14ac:dyDescent="0.25">
      <c r="A8303">
        <v>0</v>
      </c>
      <c r="B8303">
        <v>1</v>
      </c>
      <c r="C8303" t="s">
        <v>91</v>
      </c>
      <c r="H8303">
        <v>4.3899999999999997</v>
      </c>
      <c r="I8303">
        <v>9.8961135999999996</v>
      </c>
      <c r="J8303" s="3">
        <v>43771</v>
      </c>
      <c r="K8303">
        <v>38.909999999999997</v>
      </c>
      <c r="L8303">
        <v>2291.5</v>
      </c>
      <c r="M8303">
        <v>1.55</v>
      </c>
      <c r="N8303">
        <v>25.1</v>
      </c>
      <c r="O8303">
        <v>28</v>
      </c>
      <c r="P8303">
        <v>30</v>
      </c>
      <c r="Q8303">
        <v>0</v>
      </c>
      <c r="R8303">
        <f t="shared" si="516"/>
        <v>58</v>
      </c>
      <c r="S8303" s="4">
        <f t="shared" si="517"/>
        <v>19.333333333333332</v>
      </c>
      <c r="T8303">
        <v>0</v>
      </c>
      <c r="U8303">
        <f t="shared" si="518"/>
        <v>58</v>
      </c>
      <c r="V8303">
        <v>0.57999999999999996</v>
      </c>
      <c r="W8303">
        <v>73.87</v>
      </c>
      <c r="X8303">
        <v>0</v>
      </c>
      <c r="Y8303" s="2">
        <v>0.64246452024212097</v>
      </c>
      <c r="Z8303" s="2">
        <v>0.99546467202627598</v>
      </c>
      <c r="AA8303" s="2">
        <v>3.3601198615808099</v>
      </c>
      <c r="AB8303" s="2">
        <v>0.19033169817029</v>
      </c>
      <c r="AC8303" s="2">
        <v>1.4471580313422201</v>
      </c>
      <c r="AD8303" s="2">
        <v>1.4771212547196599</v>
      </c>
      <c r="AE8303" s="2">
        <v>7.5257498915995008E-2</v>
      </c>
      <c r="AF8303" s="2">
        <v>-0.236572006437063</v>
      </c>
      <c r="AG8303" s="2">
        <f t="shared" si="519"/>
        <v>1.3082085802911045</v>
      </c>
      <c r="AH8303" s="2">
        <f t="shared" si="519"/>
        <v>0</v>
      </c>
      <c r="AI8303" t="str">
        <f>VLOOKUP(C:C,深圳测试部门车辆!A:E,5,0)</f>
        <v>CR-V</v>
      </c>
    </row>
    <row r="8304" spans="1:35" x14ac:dyDescent="0.25">
      <c r="A8304">
        <v>0</v>
      </c>
      <c r="B8304">
        <v>1</v>
      </c>
      <c r="C8304" t="s">
        <v>91</v>
      </c>
      <c r="H8304">
        <v>4.97</v>
      </c>
      <c r="I8304">
        <v>11.2035728</v>
      </c>
      <c r="J8304" s="3">
        <v>43734</v>
      </c>
      <c r="K8304">
        <v>36.25</v>
      </c>
      <c r="L8304">
        <v>1543.73</v>
      </c>
      <c r="M8304">
        <v>2.35</v>
      </c>
      <c r="N8304">
        <v>15.43</v>
      </c>
      <c r="O8304">
        <v>32</v>
      </c>
      <c r="P8304">
        <v>20</v>
      </c>
      <c r="Q8304">
        <v>0</v>
      </c>
      <c r="R8304">
        <f t="shared" si="516"/>
        <v>52</v>
      </c>
      <c r="S8304" s="4">
        <f t="shared" si="517"/>
        <v>17.333333333333332</v>
      </c>
      <c r="T8304">
        <v>0</v>
      </c>
      <c r="U8304">
        <f t="shared" si="518"/>
        <v>52</v>
      </c>
      <c r="V8304">
        <v>0</v>
      </c>
      <c r="W8304">
        <v>92.5</v>
      </c>
      <c r="X8304">
        <v>0</v>
      </c>
      <c r="Y8304" s="2">
        <v>0.69635638873333205</v>
      </c>
      <c r="Z8304" s="2">
        <v>1.0493565405174901</v>
      </c>
      <c r="AA8304" s="2">
        <v>3.18857134408008</v>
      </c>
      <c r="AB8304" s="2">
        <v>0.37106786227173599</v>
      </c>
      <c r="AC8304" s="2">
        <v>1.505149978319906</v>
      </c>
      <c r="AD8304" s="2">
        <v>1.3010299956639799</v>
      </c>
      <c r="AE8304" s="2">
        <v>7.5257498915995008E-2</v>
      </c>
      <c r="AF8304" s="2">
        <v>-0.38406832367899241</v>
      </c>
      <c r="AG8304" s="2">
        <f t="shared" si="519"/>
        <v>1.2632414347745813</v>
      </c>
      <c r="AH8304" s="2">
        <f t="shared" si="519"/>
        <v>0</v>
      </c>
      <c r="AI8304" t="str">
        <f>VLOOKUP(C:C,深圳测试部门车辆!A:E,5,0)</f>
        <v>CR-V</v>
      </c>
    </row>
    <row r="8305" spans="1:35" x14ac:dyDescent="0.25">
      <c r="A8305">
        <v>0</v>
      </c>
      <c r="B8305">
        <v>1</v>
      </c>
      <c r="C8305" t="s">
        <v>91</v>
      </c>
      <c r="H8305">
        <v>4.99</v>
      </c>
      <c r="I8305">
        <v>11.2486576</v>
      </c>
      <c r="J8305" s="3">
        <v>43780</v>
      </c>
      <c r="K8305">
        <v>49.65</v>
      </c>
      <c r="L8305">
        <v>2543.59</v>
      </c>
      <c r="M8305">
        <v>2.69</v>
      </c>
      <c r="N8305">
        <v>18.46</v>
      </c>
      <c r="O8305">
        <v>31</v>
      </c>
      <c r="P8305">
        <v>25</v>
      </c>
      <c r="Q8305">
        <v>1</v>
      </c>
      <c r="R8305">
        <f t="shared" si="516"/>
        <v>57</v>
      </c>
      <c r="S8305" s="4">
        <f t="shared" si="517"/>
        <v>19</v>
      </c>
      <c r="T8305">
        <v>0</v>
      </c>
      <c r="U8305">
        <f t="shared" si="518"/>
        <v>57</v>
      </c>
      <c r="V8305">
        <v>0</v>
      </c>
      <c r="W8305">
        <v>85.94</v>
      </c>
      <c r="X8305">
        <v>0</v>
      </c>
      <c r="Y8305" s="2">
        <v>0.69810054562338997</v>
      </c>
      <c r="Z8305" s="2">
        <v>1.0511006974075401</v>
      </c>
      <c r="AA8305" s="2">
        <v>3.4054471089073601</v>
      </c>
      <c r="AB8305" s="2">
        <v>0.429752280002408</v>
      </c>
      <c r="AC8305" s="2">
        <v>1.49136169383427</v>
      </c>
      <c r="AD8305" s="2">
        <v>1.3979400086720399</v>
      </c>
      <c r="AE8305" s="2">
        <v>0</v>
      </c>
      <c r="AF8305" s="2">
        <v>-0.38406832367899241</v>
      </c>
      <c r="AG8305" s="2">
        <f t="shared" si="519"/>
        <v>1.3010299956639813</v>
      </c>
      <c r="AH8305" s="2">
        <f t="shared" si="519"/>
        <v>0</v>
      </c>
      <c r="AI8305" t="str">
        <f>VLOOKUP(C:C,深圳测试部门车辆!A:E,5,0)</f>
        <v>CR-V</v>
      </c>
    </row>
    <row r="8306" spans="1:35" x14ac:dyDescent="0.25">
      <c r="A8306">
        <v>0</v>
      </c>
      <c r="B8306">
        <v>1</v>
      </c>
      <c r="C8306" t="s">
        <v>91</v>
      </c>
      <c r="H8306">
        <v>5.0199999999999996</v>
      </c>
      <c r="I8306">
        <v>11.3162848</v>
      </c>
      <c r="J8306" s="3">
        <v>43754</v>
      </c>
      <c r="K8306">
        <v>40.83</v>
      </c>
      <c r="L8306">
        <v>2071.73</v>
      </c>
      <c r="M8306">
        <v>2.52</v>
      </c>
      <c r="N8306">
        <v>16.2</v>
      </c>
      <c r="O8306">
        <v>33</v>
      </c>
      <c r="P8306">
        <v>24</v>
      </c>
      <c r="Q8306">
        <v>0</v>
      </c>
      <c r="R8306">
        <f t="shared" si="516"/>
        <v>57</v>
      </c>
      <c r="S8306" s="4">
        <f t="shared" si="517"/>
        <v>19</v>
      </c>
      <c r="T8306">
        <v>0</v>
      </c>
      <c r="U8306">
        <f t="shared" si="518"/>
        <v>57</v>
      </c>
      <c r="V8306">
        <v>0.95</v>
      </c>
      <c r="W8306">
        <v>80.14</v>
      </c>
      <c r="X8306">
        <v>0</v>
      </c>
      <c r="Y8306" s="2">
        <v>0.700703717145019</v>
      </c>
      <c r="Z8306" s="2">
        <v>1.05370386892917</v>
      </c>
      <c r="AA8306" s="2">
        <v>3.3163331549579702</v>
      </c>
      <c r="AB8306" s="2">
        <v>0.40140054078154402</v>
      </c>
      <c r="AC8306" s="2">
        <v>1.51851393987789</v>
      </c>
      <c r="AD8306" s="2">
        <v>1.3802112417116099</v>
      </c>
      <c r="AE8306" s="2">
        <v>7.5257498915995008E-2</v>
      </c>
      <c r="AF8306" s="2">
        <v>-2.2276394711152999E-2</v>
      </c>
      <c r="AG8306" s="2">
        <f t="shared" si="519"/>
        <v>1.3010299956639813</v>
      </c>
      <c r="AH8306" s="2">
        <f t="shared" si="519"/>
        <v>0</v>
      </c>
      <c r="AI8306" t="str">
        <f>VLOOKUP(C:C,深圳测试部门车辆!A:E,5,0)</f>
        <v>CR-V</v>
      </c>
    </row>
    <row r="8307" spans="1:35" x14ac:dyDescent="0.25">
      <c r="A8307">
        <v>0</v>
      </c>
      <c r="B8307">
        <v>1</v>
      </c>
      <c r="C8307" t="s">
        <v>91</v>
      </c>
      <c r="H8307">
        <v>5.03</v>
      </c>
      <c r="I8307">
        <v>11.338827200000001</v>
      </c>
      <c r="J8307" s="3">
        <v>43770</v>
      </c>
      <c r="K8307">
        <v>37.770000000000003</v>
      </c>
      <c r="L8307">
        <v>2252.59</v>
      </c>
      <c r="M8307">
        <v>2.33</v>
      </c>
      <c r="N8307">
        <v>16.21</v>
      </c>
      <c r="O8307">
        <v>35</v>
      </c>
      <c r="P8307">
        <v>27</v>
      </c>
      <c r="Q8307">
        <v>0</v>
      </c>
      <c r="R8307">
        <f t="shared" si="516"/>
        <v>62</v>
      </c>
      <c r="S8307" s="4">
        <f t="shared" si="517"/>
        <v>20.666666666666668</v>
      </c>
      <c r="T8307">
        <v>0</v>
      </c>
      <c r="U8307">
        <f t="shared" si="518"/>
        <v>62</v>
      </c>
      <c r="V8307">
        <v>0.13</v>
      </c>
      <c r="W8307">
        <v>78.930000000000007</v>
      </c>
      <c r="X8307">
        <v>0</v>
      </c>
      <c r="Y8307" s="2">
        <v>0.70156798505592699</v>
      </c>
      <c r="Z8307" s="2">
        <v>1.0545681368400801</v>
      </c>
      <c r="AA8307" s="2">
        <v>3.3526821518031702</v>
      </c>
      <c r="AB8307" s="2">
        <v>0.36735592102601899</v>
      </c>
      <c r="AC8307" s="2">
        <v>1.5440680443502799</v>
      </c>
      <c r="AD8307" s="2">
        <v>1.43136376415899</v>
      </c>
      <c r="AE8307" s="2">
        <v>7.5257498915995008E-2</v>
      </c>
      <c r="AF8307" s="2">
        <v>-0.88605664769316295</v>
      </c>
      <c r="AG8307" s="2">
        <f t="shared" si="519"/>
        <v>1.3357921019231931</v>
      </c>
      <c r="AH8307" s="2">
        <f t="shared" si="519"/>
        <v>0</v>
      </c>
      <c r="AI8307" t="str">
        <f>VLOOKUP(C:C,深圳测试部门车辆!A:E,5,0)</f>
        <v>CR-V</v>
      </c>
    </row>
    <row r="8308" spans="1:35" x14ac:dyDescent="0.25">
      <c r="A8308">
        <v>0</v>
      </c>
      <c r="B8308">
        <v>1</v>
      </c>
      <c r="C8308" t="s">
        <v>91</v>
      </c>
      <c r="H8308">
        <v>5.1100000000000003</v>
      </c>
      <c r="I8308">
        <v>11.5191664</v>
      </c>
      <c r="J8308" s="3">
        <v>43819</v>
      </c>
      <c r="K8308">
        <v>53.4</v>
      </c>
      <c r="L8308">
        <v>3276.93</v>
      </c>
      <c r="M8308">
        <v>2.5299999999999998</v>
      </c>
      <c r="N8308">
        <v>21.11</v>
      </c>
      <c r="O8308">
        <v>9</v>
      </c>
      <c r="P8308">
        <v>26</v>
      </c>
      <c r="Q8308">
        <v>2</v>
      </c>
      <c r="R8308">
        <f t="shared" si="516"/>
        <v>37</v>
      </c>
      <c r="S8308" s="4">
        <f t="shared" si="517"/>
        <v>12.333333333333334</v>
      </c>
      <c r="T8308">
        <v>0</v>
      </c>
      <c r="U8308">
        <f t="shared" si="518"/>
        <v>37</v>
      </c>
      <c r="V8308">
        <v>0</v>
      </c>
      <c r="W8308">
        <v>88.54</v>
      </c>
      <c r="X8308">
        <v>0</v>
      </c>
      <c r="Y8308" s="2">
        <v>0.70842090013471304</v>
      </c>
      <c r="Z8308" s="2">
        <v>1.06142105191887</v>
      </c>
      <c r="AA8308" s="2">
        <v>3.5154671643184701</v>
      </c>
      <c r="AB8308" s="2">
        <v>0.40312052117581798</v>
      </c>
      <c r="AC8308" s="2">
        <v>0.95424250943932498</v>
      </c>
      <c r="AD8308" s="2">
        <v>1.414973347970818</v>
      </c>
      <c r="AE8308" s="2">
        <v>0.30102999566397998</v>
      </c>
      <c r="AF8308" s="2">
        <v>-0.38406832367899241</v>
      </c>
      <c r="AG8308" s="2">
        <f t="shared" si="519"/>
        <v>1.1249387366082999</v>
      </c>
      <c r="AH8308" s="2">
        <f t="shared" si="519"/>
        <v>0</v>
      </c>
      <c r="AI8308" t="str">
        <f>VLOOKUP(C:C,深圳测试部门车辆!A:E,5,0)</f>
        <v>CR-V</v>
      </c>
    </row>
    <row r="8309" spans="1:35" x14ac:dyDescent="0.25">
      <c r="A8309">
        <v>0</v>
      </c>
      <c r="B8309">
        <v>1</v>
      </c>
      <c r="C8309" t="s">
        <v>91</v>
      </c>
      <c r="H8309">
        <v>5.43</v>
      </c>
      <c r="I8309">
        <v>12.2405232</v>
      </c>
      <c r="J8309" s="3">
        <v>43726</v>
      </c>
      <c r="K8309">
        <v>52.56</v>
      </c>
      <c r="L8309">
        <v>1333.98</v>
      </c>
      <c r="M8309">
        <v>2.59</v>
      </c>
      <c r="N8309">
        <v>20.29</v>
      </c>
      <c r="O8309">
        <v>31</v>
      </c>
      <c r="P8309">
        <v>25</v>
      </c>
      <c r="Q8309">
        <v>1</v>
      </c>
      <c r="R8309">
        <f t="shared" si="516"/>
        <v>57</v>
      </c>
      <c r="S8309" s="4">
        <f t="shared" si="517"/>
        <v>19</v>
      </c>
      <c r="T8309">
        <v>0</v>
      </c>
      <c r="U8309">
        <f t="shared" si="518"/>
        <v>57</v>
      </c>
      <c r="V8309">
        <v>1.1200000000000001</v>
      </c>
      <c r="W8309">
        <v>80.88</v>
      </c>
      <c r="X8309">
        <v>0</v>
      </c>
      <c r="Y8309" s="2">
        <v>0.73479982958884704</v>
      </c>
      <c r="Z8309" s="2">
        <v>1.0877999813729999</v>
      </c>
      <c r="AA8309" s="2">
        <v>3.1251493183700698</v>
      </c>
      <c r="AB8309" s="2">
        <v>0.41329976408125002</v>
      </c>
      <c r="AC8309" s="2">
        <v>1.49136169383427</v>
      </c>
      <c r="AD8309" s="2">
        <v>1.3979400086720399</v>
      </c>
      <c r="AE8309" s="2">
        <v>0</v>
      </c>
      <c r="AF8309" s="2">
        <v>4.9218022670182E-2</v>
      </c>
      <c r="AG8309" s="2">
        <f t="shared" si="519"/>
        <v>1.3010299956639813</v>
      </c>
      <c r="AH8309" s="2">
        <f t="shared" si="519"/>
        <v>0</v>
      </c>
      <c r="AI8309" t="str">
        <f>VLOOKUP(C:C,深圳测试部门车辆!A:E,5,0)</f>
        <v>CR-V</v>
      </c>
    </row>
    <row r="8310" spans="1:35" x14ac:dyDescent="0.25">
      <c r="A8310">
        <v>0</v>
      </c>
      <c r="B8310">
        <v>1</v>
      </c>
      <c r="C8310" t="s">
        <v>91</v>
      </c>
      <c r="H8310">
        <v>5.46</v>
      </c>
      <c r="I8310">
        <v>12.308150400000001</v>
      </c>
      <c r="J8310" s="3">
        <v>43727</v>
      </c>
      <c r="K8310">
        <v>50.61</v>
      </c>
      <c r="L8310">
        <v>1384.59</v>
      </c>
      <c r="M8310">
        <v>2.52</v>
      </c>
      <c r="N8310">
        <v>20.079999999999998</v>
      </c>
      <c r="O8310">
        <v>35</v>
      </c>
      <c r="P8310">
        <v>29</v>
      </c>
      <c r="Q8310">
        <v>0</v>
      </c>
      <c r="R8310">
        <f t="shared" si="516"/>
        <v>64</v>
      </c>
      <c r="S8310" s="4">
        <f t="shared" si="517"/>
        <v>21.333333333333332</v>
      </c>
      <c r="T8310">
        <v>0</v>
      </c>
      <c r="U8310">
        <f t="shared" si="518"/>
        <v>64</v>
      </c>
      <c r="V8310">
        <v>0.92</v>
      </c>
      <c r="W8310">
        <v>80.650000000000006</v>
      </c>
      <c r="X8310">
        <v>0</v>
      </c>
      <c r="Y8310" s="2">
        <v>0.73719264270473694</v>
      </c>
      <c r="Z8310" s="2">
        <v>1.0901927944888901</v>
      </c>
      <c r="AA8310" s="2">
        <v>3.1413211906579801</v>
      </c>
      <c r="AB8310" s="2">
        <v>0.40140054078154402</v>
      </c>
      <c r="AC8310" s="2">
        <v>1.5440680443502799</v>
      </c>
      <c r="AD8310" s="2">
        <v>1.4623979978989601</v>
      </c>
      <c r="AE8310" s="2">
        <v>7.5257498915995008E-2</v>
      </c>
      <c r="AF8310" s="2">
        <v>-3.6212172654444999E-2</v>
      </c>
      <c r="AG8310" s="2">
        <f t="shared" si="519"/>
        <v>1.3489535479811641</v>
      </c>
      <c r="AH8310" s="2">
        <f t="shared" si="519"/>
        <v>0</v>
      </c>
      <c r="AI8310" t="str">
        <f>VLOOKUP(C:C,深圳测试部门车辆!A:E,5,0)</f>
        <v>CR-V</v>
      </c>
    </row>
    <row r="8311" spans="1:35" x14ac:dyDescent="0.25">
      <c r="A8311">
        <v>0</v>
      </c>
      <c r="B8311">
        <v>1</v>
      </c>
      <c r="C8311" t="s">
        <v>91</v>
      </c>
      <c r="H8311">
        <v>5.79</v>
      </c>
      <c r="I8311">
        <v>13.0520496</v>
      </c>
      <c r="J8311" s="3">
        <v>43725</v>
      </c>
      <c r="K8311">
        <v>52.06</v>
      </c>
      <c r="L8311">
        <v>1281.42</v>
      </c>
      <c r="M8311">
        <v>2.6</v>
      </c>
      <c r="N8311">
        <v>20.02</v>
      </c>
      <c r="O8311">
        <v>37</v>
      </c>
      <c r="P8311">
        <v>29</v>
      </c>
      <c r="Q8311">
        <v>1</v>
      </c>
      <c r="R8311">
        <f t="shared" si="516"/>
        <v>67</v>
      </c>
      <c r="S8311" s="4">
        <f t="shared" si="517"/>
        <v>22.333333333333332</v>
      </c>
      <c r="T8311">
        <v>0</v>
      </c>
      <c r="U8311">
        <f t="shared" si="518"/>
        <v>67</v>
      </c>
      <c r="V8311">
        <v>1.28</v>
      </c>
      <c r="W8311">
        <v>77.92</v>
      </c>
      <c r="X8311">
        <v>0</v>
      </c>
      <c r="Y8311" s="2">
        <v>0.76267856372743603</v>
      </c>
      <c r="Z8311" s="2">
        <v>1.1156787155115899</v>
      </c>
      <c r="AA8311" s="2">
        <v>3.1076914980403099</v>
      </c>
      <c r="AB8311" s="2">
        <v>0.41497334797081797</v>
      </c>
      <c r="AC8311" s="2">
        <v>1.568201724066995</v>
      </c>
      <c r="AD8311" s="2">
        <v>1.4623979978989601</v>
      </c>
      <c r="AE8311" s="2">
        <v>0</v>
      </c>
      <c r="AF8311" s="2">
        <v>0.107209969647868</v>
      </c>
      <c r="AG8311" s="2">
        <f t="shared" si="519"/>
        <v>1.3679767852945943</v>
      </c>
      <c r="AH8311" s="2">
        <f t="shared" si="519"/>
        <v>0</v>
      </c>
      <c r="AI8311" t="str">
        <f>VLOOKUP(C:C,深圳测试部门车辆!A:E,5,0)</f>
        <v>CR-V</v>
      </c>
    </row>
    <row r="8312" spans="1:35" x14ac:dyDescent="0.25">
      <c r="A8312">
        <v>0</v>
      </c>
      <c r="B8312">
        <v>1</v>
      </c>
      <c r="C8312" t="s">
        <v>91</v>
      </c>
      <c r="H8312">
        <v>5.96</v>
      </c>
      <c r="I8312">
        <v>13.4352704</v>
      </c>
      <c r="J8312" s="3">
        <v>43724</v>
      </c>
      <c r="K8312">
        <v>60.64</v>
      </c>
      <c r="L8312">
        <v>1229.3599999999999</v>
      </c>
      <c r="M8312">
        <v>2.66</v>
      </c>
      <c r="N8312">
        <v>22.8</v>
      </c>
      <c r="O8312">
        <v>24</v>
      </c>
      <c r="P8312">
        <v>23</v>
      </c>
      <c r="Q8312">
        <v>1</v>
      </c>
      <c r="R8312">
        <f t="shared" si="516"/>
        <v>48</v>
      </c>
      <c r="S8312" s="4">
        <f t="shared" si="517"/>
        <v>16</v>
      </c>
      <c r="T8312">
        <v>0</v>
      </c>
      <c r="U8312">
        <f t="shared" si="518"/>
        <v>48</v>
      </c>
      <c r="V8312">
        <v>0.34</v>
      </c>
      <c r="W8312">
        <v>79.81</v>
      </c>
      <c r="X8312">
        <v>0</v>
      </c>
      <c r="Y8312" s="2">
        <v>0.77524625974023598</v>
      </c>
      <c r="Z8312" s="2">
        <v>1.12824641152439</v>
      </c>
      <c r="AA8312" s="2">
        <v>3.08967907826435</v>
      </c>
      <c r="AB8312" s="2">
        <v>0.42488163663106698</v>
      </c>
      <c r="AC8312" s="2">
        <v>1.3802112417116099</v>
      </c>
      <c r="AD8312" s="2">
        <v>1.36172783601759</v>
      </c>
      <c r="AE8312" s="2">
        <v>0</v>
      </c>
      <c r="AF8312" s="2">
        <v>-0.46852108295774503</v>
      </c>
      <c r="AG8312" s="2">
        <f t="shared" si="519"/>
        <v>1.2304489213782739</v>
      </c>
      <c r="AH8312" s="2">
        <f t="shared" si="519"/>
        <v>0</v>
      </c>
      <c r="AI8312" t="str">
        <f>VLOOKUP(C:C,深圳测试部门车辆!A:E,5,0)</f>
        <v>CR-V</v>
      </c>
    </row>
    <row r="8313" spans="1:35" x14ac:dyDescent="0.25">
      <c r="A8313">
        <v>0</v>
      </c>
      <c r="B8313">
        <v>1</v>
      </c>
      <c r="C8313" t="s">
        <v>91</v>
      </c>
      <c r="H8313">
        <v>6.08</v>
      </c>
      <c r="I8313">
        <v>13.7057792</v>
      </c>
      <c r="J8313" s="3">
        <v>43776</v>
      </c>
      <c r="K8313">
        <v>51.59</v>
      </c>
      <c r="L8313">
        <v>2469.12</v>
      </c>
      <c r="M8313">
        <v>3.2</v>
      </c>
      <c r="N8313">
        <v>16.12</v>
      </c>
      <c r="O8313">
        <v>44</v>
      </c>
      <c r="P8313">
        <v>31</v>
      </c>
      <c r="Q8313">
        <v>1</v>
      </c>
      <c r="R8313">
        <f t="shared" si="516"/>
        <v>76</v>
      </c>
      <c r="S8313" s="4">
        <f t="shared" si="517"/>
        <v>25.333333333333332</v>
      </c>
      <c r="T8313">
        <v>0</v>
      </c>
      <c r="U8313">
        <f t="shared" si="518"/>
        <v>76</v>
      </c>
      <c r="V8313">
        <v>0.72</v>
      </c>
      <c r="W8313">
        <v>87.48</v>
      </c>
      <c r="X8313">
        <v>0</v>
      </c>
      <c r="Y8313" s="2">
        <v>0.78390357927273502</v>
      </c>
      <c r="Z8313" s="2">
        <v>1.1369037310568899</v>
      </c>
      <c r="AA8313" s="2">
        <v>3.3925421972917502</v>
      </c>
      <c r="AB8313" s="2">
        <v>0.50514997831990605</v>
      </c>
      <c r="AC8313" s="2">
        <v>1.6434526764861901</v>
      </c>
      <c r="AD8313" s="2">
        <v>1.49136169383427</v>
      </c>
      <c r="AE8313" s="2">
        <v>0</v>
      </c>
      <c r="AF8313" s="2">
        <v>-0.14266750356873201</v>
      </c>
      <c r="AG8313" s="2">
        <f t="shared" si="519"/>
        <v>1.420505836570779</v>
      </c>
      <c r="AH8313" s="2">
        <f t="shared" si="519"/>
        <v>0</v>
      </c>
      <c r="AI8313" t="str">
        <f>VLOOKUP(C:C,深圳测试部门车辆!A:E,5,0)</f>
        <v>CR-V</v>
      </c>
    </row>
    <row r="8314" spans="1:35" x14ac:dyDescent="0.25">
      <c r="A8314">
        <v>0</v>
      </c>
      <c r="B8314">
        <v>1</v>
      </c>
      <c r="C8314" t="s">
        <v>91</v>
      </c>
      <c r="H8314">
        <v>6.1</v>
      </c>
      <c r="I8314">
        <v>13.750864</v>
      </c>
      <c r="J8314" s="3">
        <v>43787</v>
      </c>
      <c r="K8314">
        <v>53.76</v>
      </c>
      <c r="L8314">
        <v>2673.77</v>
      </c>
      <c r="M8314">
        <v>3.04</v>
      </c>
      <c r="N8314">
        <v>17.68</v>
      </c>
      <c r="O8314">
        <v>17</v>
      </c>
      <c r="P8314">
        <v>33</v>
      </c>
      <c r="Q8314">
        <v>2</v>
      </c>
      <c r="R8314">
        <f t="shared" si="516"/>
        <v>52</v>
      </c>
      <c r="S8314" s="4">
        <f t="shared" si="517"/>
        <v>17.333333333333332</v>
      </c>
      <c r="T8314">
        <v>0</v>
      </c>
      <c r="U8314">
        <f t="shared" si="518"/>
        <v>52</v>
      </c>
      <c r="V8314">
        <v>0.12</v>
      </c>
      <c r="W8314">
        <v>86.8</v>
      </c>
      <c r="X8314">
        <v>0</v>
      </c>
      <c r="Y8314" s="2">
        <v>0.78532983501076703</v>
      </c>
      <c r="Z8314" s="2">
        <v>1.1383299867949199</v>
      </c>
      <c r="AA8314" s="2">
        <v>3.4271240461470098</v>
      </c>
      <c r="AB8314" s="2">
        <v>0.48287358360875399</v>
      </c>
      <c r="AC8314" s="2">
        <v>1.2304489213782701</v>
      </c>
      <c r="AD8314" s="2">
        <v>1.51851393987789</v>
      </c>
      <c r="AE8314" s="2">
        <v>0.30102999566397998</v>
      </c>
      <c r="AF8314" s="2">
        <v>-0.920818753952375</v>
      </c>
      <c r="AG8314" s="2">
        <f t="shared" si="519"/>
        <v>1.2632414347745813</v>
      </c>
      <c r="AH8314" s="2">
        <f t="shared" si="519"/>
        <v>0</v>
      </c>
      <c r="AI8314" t="str">
        <f>VLOOKUP(C:C,深圳测试部门车辆!A:E,5,0)</f>
        <v>CR-V</v>
      </c>
    </row>
    <row r="8315" spans="1:35" x14ac:dyDescent="0.25">
      <c r="A8315">
        <v>0</v>
      </c>
      <c r="B8315">
        <v>1</v>
      </c>
      <c r="C8315" t="s">
        <v>91</v>
      </c>
      <c r="H8315">
        <v>6.13</v>
      </c>
      <c r="I8315">
        <v>13.8184912</v>
      </c>
      <c r="J8315" s="3">
        <v>43772</v>
      </c>
      <c r="K8315">
        <v>57.54</v>
      </c>
      <c r="L8315">
        <v>2349.04</v>
      </c>
      <c r="M8315">
        <v>2.92</v>
      </c>
      <c r="N8315">
        <v>19.71</v>
      </c>
      <c r="O8315">
        <v>31</v>
      </c>
      <c r="P8315">
        <v>35</v>
      </c>
      <c r="Q8315">
        <v>0</v>
      </c>
      <c r="R8315">
        <f t="shared" si="516"/>
        <v>66</v>
      </c>
      <c r="S8315" s="4">
        <f t="shared" si="517"/>
        <v>22</v>
      </c>
      <c r="T8315">
        <v>0</v>
      </c>
      <c r="U8315">
        <f t="shared" si="518"/>
        <v>66</v>
      </c>
      <c r="V8315">
        <v>2.46</v>
      </c>
      <c r="W8315">
        <v>65.48</v>
      </c>
      <c r="X8315">
        <v>0</v>
      </c>
      <c r="Y8315" s="2">
        <v>0.78746047451841505</v>
      </c>
      <c r="Z8315" s="2">
        <v>1.1404606263025701</v>
      </c>
      <c r="AA8315" s="2">
        <v>3.3708904121081198</v>
      </c>
      <c r="AB8315" s="2">
        <v>0.46538285144841801</v>
      </c>
      <c r="AC8315" s="2">
        <v>1.49136169383427</v>
      </c>
      <c r="AD8315" s="2">
        <v>1.5440680443502799</v>
      </c>
      <c r="AE8315" s="2">
        <v>7.5257498915995008E-2</v>
      </c>
      <c r="AF8315" s="2">
        <v>0.39093510710337898</v>
      </c>
      <c r="AG8315" s="2">
        <f t="shared" si="519"/>
        <v>1.3617278360175928</v>
      </c>
      <c r="AH8315" s="2">
        <f t="shared" si="519"/>
        <v>0</v>
      </c>
      <c r="AI8315" t="str">
        <f>VLOOKUP(C:C,深圳测试部门车辆!A:E,5,0)</f>
        <v>CR-V</v>
      </c>
    </row>
    <row r="8316" spans="1:35" x14ac:dyDescent="0.25">
      <c r="A8316">
        <v>0</v>
      </c>
      <c r="B8316">
        <v>1</v>
      </c>
      <c r="C8316" t="s">
        <v>91</v>
      </c>
      <c r="H8316">
        <v>6.4</v>
      </c>
      <c r="I8316">
        <v>14.427136000000001</v>
      </c>
      <c r="J8316" s="3">
        <v>43738</v>
      </c>
      <c r="K8316">
        <v>51.91</v>
      </c>
      <c r="L8316">
        <v>1641.76</v>
      </c>
      <c r="M8316">
        <v>2.94</v>
      </c>
      <c r="N8316">
        <v>17.66</v>
      </c>
      <c r="O8316">
        <v>44</v>
      </c>
      <c r="P8316">
        <v>29</v>
      </c>
      <c r="Q8316">
        <v>0</v>
      </c>
      <c r="R8316">
        <f t="shared" si="516"/>
        <v>73</v>
      </c>
      <c r="S8316" s="4">
        <f t="shared" si="517"/>
        <v>24.333333333333332</v>
      </c>
      <c r="T8316">
        <v>0</v>
      </c>
      <c r="U8316">
        <f t="shared" si="518"/>
        <v>73</v>
      </c>
      <c r="V8316">
        <v>1.77</v>
      </c>
      <c r="W8316">
        <v>66.05</v>
      </c>
      <c r="X8316">
        <v>0</v>
      </c>
      <c r="Y8316" s="2">
        <v>0.80617997398388697</v>
      </c>
      <c r="Z8316" s="2">
        <v>1.1591801257680401</v>
      </c>
      <c r="AA8316" s="2">
        <v>3.2153096702659201</v>
      </c>
      <c r="AB8316" s="2">
        <v>0.46834733041215698</v>
      </c>
      <c r="AC8316" s="2">
        <v>1.6434526764861901</v>
      </c>
      <c r="AD8316" s="2">
        <v>1.4623979978989601</v>
      </c>
      <c r="AE8316" s="2">
        <v>7.5257498915995008E-2</v>
      </c>
      <c r="AF8316" s="2">
        <v>0.247973266361807</v>
      </c>
      <c r="AG8316" s="2">
        <f t="shared" si="519"/>
        <v>1.403692337561129</v>
      </c>
      <c r="AH8316" s="2">
        <f t="shared" si="519"/>
        <v>0</v>
      </c>
      <c r="AI8316" t="str">
        <f>VLOOKUP(C:C,深圳测试部门车辆!A:E,5,0)</f>
        <v>CR-V</v>
      </c>
    </row>
    <row r="8317" spans="1:35" x14ac:dyDescent="0.25">
      <c r="A8317">
        <v>0</v>
      </c>
      <c r="B8317">
        <v>1</v>
      </c>
      <c r="C8317" t="s">
        <v>91</v>
      </c>
      <c r="H8317">
        <v>6.47</v>
      </c>
      <c r="I8317">
        <v>14.584932800000001</v>
      </c>
      <c r="J8317" s="3">
        <v>43698</v>
      </c>
      <c r="K8317">
        <v>60.44</v>
      </c>
      <c r="L8317">
        <v>472.71</v>
      </c>
      <c r="M8317">
        <v>2.35</v>
      </c>
      <c r="N8317">
        <v>25.72</v>
      </c>
      <c r="O8317">
        <v>18</v>
      </c>
      <c r="P8317">
        <v>37</v>
      </c>
      <c r="Q8317">
        <v>0</v>
      </c>
      <c r="R8317">
        <f t="shared" si="516"/>
        <v>55</v>
      </c>
      <c r="S8317" s="4">
        <f t="shared" si="517"/>
        <v>18.333333333333332</v>
      </c>
      <c r="T8317">
        <v>0</v>
      </c>
      <c r="U8317">
        <f t="shared" si="518"/>
        <v>55</v>
      </c>
      <c r="V8317">
        <v>0</v>
      </c>
      <c r="W8317">
        <v>82.46</v>
      </c>
      <c r="X8317">
        <v>0</v>
      </c>
      <c r="Y8317" s="2">
        <v>0.81090428066870002</v>
      </c>
      <c r="Z8317" s="2">
        <v>1.16390443245285</v>
      </c>
      <c r="AA8317" s="2">
        <v>2.67459478973444</v>
      </c>
      <c r="AB8317" s="2">
        <v>0.37106786227173599</v>
      </c>
      <c r="AC8317" s="2">
        <v>1.255272505103306</v>
      </c>
      <c r="AD8317" s="2">
        <v>1.568201724066995</v>
      </c>
      <c r="AE8317" s="2">
        <v>7.5257498915995008E-2</v>
      </c>
      <c r="AF8317" s="2">
        <v>-0.38406832367899241</v>
      </c>
      <c r="AG8317" s="2">
        <f t="shared" si="519"/>
        <v>1.2863067388432747</v>
      </c>
      <c r="AH8317" s="2">
        <f t="shared" si="519"/>
        <v>0</v>
      </c>
      <c r="AI8317" t="str">
        <f>VLOOKUP(C:C,深圳测试部门车辆!A:E,5,0)</f>
        <v>CR-V</v>
      </c>
    </row>
    <row r="8318" spans="1:35" x14ac:dyDescent="0.25">
      <c r="A8318">
        <v>0</v>
      </c>
      <c r="B8318">
        <v>1</v>
      </c>
      <c r="C8318" t="s">
        <v>91</v>
      </c>
      <c r="H8318">
        <v>6.64</v>
      </c>
      <c r="I8318">
        <v>14.968153600000001</v>
      </c>
      <c r="J8318" s="3">
        <v>43817</v>
      </c>
      <c r="K8318">
        <v>61.19</v>
      </c>
      <c r="L8318">
        <v>3211.13</v>
      </c>
      <c r="M8318">
        <v>2.89</v>
      </c>
      <c r="N8318">
        <v>21.17</v>
      </c>
      <c r="O8318">
        <v>14</v>
      </c>
      <c r="P8318">
        <v>25</v>
      </c>
      <c r="Q8318">
        <v>4</v>
      </c>
      <c r="R8318">
        <f t="shared" si="516"/>
        <v>43</v>
      </c>
      <c r="S8318" s="4">
        <f t="shared" si="517"/>
        <v>14.333333333333334</v>
      </c>
      <c r="T8318">
        <v>0</v>
      </c>
      <c r="U8318">
        <f t="shared" si="518"/>
        <v>43</v>
      </c>
      <c r="V8318">
        <v>0</v>
      </c>
      <c r="W8318">
        <v>88.97</v>
      </c>
      <c r="X8318">
        <v>0</v>
      </c>
      <c r="Y8318" s="2">
        <v>0.82216807936802005</v>
      </c>
      <c r="Z8318" s="2">
        <v>1.1751682311521701</v>
      </c>
      <c r="AA8318" s="2">
        <v>3.506657887983132</v>
      </c>
      <c r="AB8318" s="2">
        <v>0.46089784275654799</v>
      </c>
      <c r="AC8318" s="2">
        <v>1.146128035678238</v>
      </c>
      <c r="AD8318" s="2">
        <v>1.3979400086720399</v>
      </c>
      <c r="AE8318" s="2">
        <v>0.60205999132795995</v>
      </c>
      <c r="AF8318" s="2">
        <v>-0.38406832367899241</v>
      </c>
      <c r="AG8318" s="2">
        <f t="shared" si="519"/>
        <v>1.1856365769619117</v>
      </c>
      <c r="AH8318" s="2">
        <f t="shared" si="519"/>
        <v>0</v>
      </c>
      <c r="AI8318" t="str">
        <f>VLOOKUP(C:C,深圳测试部门车辆!A:E,5,0)</f>
        <v>CR-V</v>
      </c>
    </row>
    <row r="8319" spans="1:35" x14ac:dyDescent="0.25">
      <c r="A8319">
        <v>0</v>
      </c>
      <c r="B8319">
        <v>1</v>
      </c>
      <c r="C8319" t="s">
        <v>91</v>
      </c>
      <c r="H8319">
        <v>6.84</v>
      </c>
      <c r="I8319">
        <v>15.4190016</v>
      </c>
      <c r="J8319" s="3">
        <v>43692</v>
      </c>
      <c r="K8319">
        <v>50.69</v>
      </c>
      <c r="L8319">
        <v>247.57</v>
      </c>
      <c r="M8319">
        <v>2.98</v>
      </c>
      <c r="N8319">
        <v>17.010000000000002</v>
      </c>
      <c r="O8319">
        <v>30</v>
      </c>
      <c r="P8319">
        <v>48</v>
      </c>
      <c r="Q8319">
        <v>0</v>
      </c>
      <c r="R8319">
        <f t="shared" si="516"/>
        <v>78</v>
      </c>
      <c r="S8319" s="4">
        <f t="shared" si="517"/>
        <v>26</v>
      </c>
      <c r="T8319">
        <v>0</v>
      </c>
      <c r="U8319">
        <f t="shared" si="518"/>
        <v>78</v>
      </c>
      <c r="V8319">
        <v>0.47</v>
      </c>
      <c r="W8319">
        <v>88.35</v>
      </c>
      <c r="X8319">
        <v>0</v>
      </c>
      <c r="Y8319" s="2">
        <v>0.83505610172011602</v>
      </c>
      <c r="Z8319" s="2">
        <v>1.18805625350427</v>
      </c>
      <c r="AA8319" s="2">
        <v>2.39369801666541</v>
      </c>
      <c r="AB8319" s="2">
        <v>0.474216264076255</v>
      </c>
      <c r="AC8319" s="2">
        <v>1.4771212547196599</v>
      </c>
      <c r="AD8319" s="2">
        <v>1.6812412373755901</v>
      </c>
      <c r="AE8319" s="2">
        <v>7.5257498915995008E-2</v>
      </c>
      <c r="AF8319" s="2">
        <v>-0.32790214206428298</v>
      </c>
      <c r="AG8319" s="2">
        <f t="shared" si="519"/>
        <v>1.4313637641589874</v>
      </c>
      <c r="AH8319" s="2">
        <f t="shared" si="519"/>
        <v>0</v>
      </c>
      <c r="AI8319" t="str">
        <f>VLOOKUP(C:C,深圳测试部门车辆!A:E,5,0)</f>
        <v>CR-V</v>
      </c>
    </row>
    <row r="8320" spans="1:35" x14ac:dyDescent="0.25">
      <c r="A8320">
        <v>0</v>
      </c>
      <c r="B8320">
        <v>1</v>
      </c>
      <c r="C8320" t="s">
        <v>91</v>
      </c>
      <c r="H8320">
        <v>7.11</v>
      </c>
      <c r="I8320">
        <v>16.027646399999998</v>
      </c>
      <c r="J8320" s="3">
        <v>43803</v>
      </c>
      <c r="K8320">
        <v>76.430000000000007</v>
      </c>
      <c r="L8320">
        <v>2961.87</v>
      </c>
      <c r="M8320">
        <v>3.55</v>
      </c>
      <c r="N8320">
        <v>21.53</v>
      </c>
      <c r="O8320">
        <v>16</v>
      </c>
      <c r="P8320">
        <v>19</v>
      </c>
      <c r="Q8320">
        <v>0</v>
      </c>
      <c r="R8320">
        <f t="shared" si="516"/>
        <v>35</v>
      </c>
      <c r="S8320" s="4">
        <f t="shared" si="517"/>
        <v>11.666666666666666</v>
      </c>
      <c r="T8320">
        <v>0</v>
      </c>
      <c r="U8320">
        <f t="shared" si="518"/>
        <v>35</v>
      </c>
      <c r="V8320">
        <v>1.7</v>
      </c>
      <c r="W8320">
        <v>89.8</v>
      </c>
      <c r="X8320">
        <v>0</v>
      </c>
      <c r="Y8320" s="2">
        <v>0.85186960072976603</v>
      </c>
      <c r="Z8320" s="2">
        <v>1.20486975251392</v>
      </c>
      <c r="AA8320" s="2">
        <v>3.47156599290172</v>
      </c>
      <c r="AB8320" s="2">
        <v>0.55022835305508999</v>
      </c>
      <c r="AC8320" s="2">
        <v>1.2041199826559199</v>
      </c>
      <c r="AD8320" s="2">
        <v>1.27875360095283</v>
      </c>
      <c r="AE8320" s="2">
        <v>7.5257498915995008E-2</v>
      </c>
      <c r="AF8320" s="2">
        <v>0.230448921378274</v>
      </c>
      <c r="AG8320" s="2">
        <f t="shared" si="519"/>
        <v>1.1026623418971477</v>
      </c>
      <c r="AH8320" s="2">
        <f t="shared" si="519"/>
        <v>0</v>
      </c>
      <c r="AI8320" t="str">
        <f>VLOOKUP(C:C,深圳测试部门车辆!A:E,5,0)</f>
        <v>CR-V</v>
      </c>
    </row>
    <row r="8321" spans="1:35" x14ac:dyDescent="0.25">
      <c r="A8321">
        <v>0</v>
      </c>
      <c r="B8321">
        <v>1</v>
      </c>
      <c r="C8321" t="s">
        <v>91</v>
      </c>
      <c r="H8321">
        <v>7.55</v>
      </c>
      <c r="I8321">
        <v>17.019511999999999</v>
      </c>
      <c r="J8321" s="3">
        <v>43723</v>
      </c>
      <c r="K8321">
        <v>62</v>
      </c>
      <c r="L8321">
        <v>1168.72</v>
      </c>
      <c r="M8321">
        <v>3.09</v>
      </c>
      <c r="N8321">
        <v>20.059999999999999</v>
      </c>
      <c r="O8321">
        <v>31</v>
      </c>
      <c r="P8321">
        <v>38</v>
      </c>
      <c r="Q8321">
        <v>1</v>
      </c>
      <c r="R8321">
        <f t="shared" si="516"/>
        <v>70</v>
      </c>
      <c r="S8321" s="4">
        <f t="shared" si="517"/>
        <v>23.333333333333332</v>
      </c>
      <c r="T8321">
        <v>0</v>
      </c>
      <c r="U8321">
        <f t="shared" si="518"/>
        <v>70</v>
      </c>
      <c r="V8321">
        <v>1.59</v>
      </c>
      <c r="W8321">
        <v>78.23</v>
      </c>
      <c r="X8321">
        <v>0</v>
      </c>
      <c r="Y8321" s="2">
        <v>0.87794695162918801</v>
      </c>
      <c r="Z8321" s="2">
        <v>1.2309471034133399</v>
      </c>
      <c r="AA8321" s="2">
        <v>3.06771047607165</v>
      </c>
      <c r="AB8321" s="2">
        <v>0.489958479424835</v>
      </c>
      <c r="AC8321" s="2">
        <v>1.49136169383427</v>
      </c>
      <c r="AD8321" s="2">
        <v>1.5797835966168099</v>
      </c>
      <c r="AE8321" s="2">
        <v>0</v>
      </c>
      <c r="AF8321" s="2">
        <v>0.20139712432045201</v>
      </c>
      <c r="AG8321" s="2">
        <f t="shared" si="519"/>
        <v>1.3862016054007935</v>
      </c>
      <c r="AH8321" s="2">
        <f t="shared" si="519"/>
        <v>0</v>
      </c>
      <c r="AI8321" t="str">
        <f>VLOOKUP(C:C,深圳测试部门车辆!A:E,5,0)</f>
        <v>CR-V</v>
      </c>
    </row>
    <row r="8322" spans="1:35" x14ac:dyDescent="0.25">
      <c r="A8322">
        <v>0</v>
      </c>
      <c r="B8322">
        <v>1</v>
      </c>
      <c r="C8322" t="s">
        <v>91</v>
      </c>
      <c r="H8322">
        <v>7.89</v>
      </c>
      <c r="I8322">
        <v>17.785953599999999</v>
      </c>
      <c r="J8322" s="3">
        <v>43728</v>
      </c>
      <c r="K8322">
        <v>67</v>
      </c>
      <c r="L8322">
        <v>1451.59</v>
      </c>
      <c r="M8322">
        <v>3.7</v>
      </c>
      <c r="N8322">
        <v>18.11</v>
      </c>
      <c r="O8322">
        <v>60</v>
      </c>
      <c r="P8322">
        <v>37</v>
      </c>
      <c r="Q8322">
        <v>1</v>
      </c>
      <c r="R8322">
        <f t="shared" si="516"/>
        <v>98</v>
      </c>
      <c r="S8322" s="4">
        <f t="shared" si="517"/>
        <v>32.666666666666664</v>
      </c>
      <c r="T8322">
        <v>0</v>
      </c>
      <c r="U8322">
        <f t="shared" si="518"/>
        <v>98</v>
      </c>
      <c r="V8322">
        <v>1.53</v>
      </c>
      <c r="W8322">
        <v>74.11</v>
      </c>
      <c r="X8322">
        <v>0</v>
      </c>
      <c r="Y8322" s="2">
        <v>0.89707700320941997</v>
      </c>
      <c r="Z8322" s="2">
        <v>1.2500771549935701</v>
      </c>
      <c r="AA8322" s="2">
        <v>3.1618439676851899</v>
      </c>
      <c r="AB8322" s="2">
        <v>0.56820172406699498</v>
      </c>
      <c r="AC8322" s="2">
        <v>1.7781512503836401</v>
      </c>
      <c r="AD8322" s="2">
        <v>1.568201724066995</v>
      </c>
      <c r="AE8322" s="2">
        <v>0</v>
      </c>
      <c r="AF8322" s="2">
        <v>0.18469143081759901</v>
      </c>
      <c r="AG8322" s="2">
        <f t="shared" si="519"/>
        <v>1.52720011906298</v>
      </c>
      <c r="AH8322" s="2">
        <f t="shared" si="519"/>
        <v>0</v>
      </c>
      <c r="AI8322" t="str">
        <f>VLOOKUP(C:C,深圳测试部门车辆!A:E,5,0)</f>
        <v>CR-V</v>
      </c>
    </row>
    <row r="8323" spans="1:35" x14ac:dyDescent="0.25">
      <c r="A8323">
        <v>0</v>
      </c>
      <c r="B8323">
        <v>1</v>
      </c>
      <c r="C8323" t="s">
        <v>91</v>
      </c>
      <c r="H8323">
        <v>8.39</v>
      </c>
      <c r="I8323">
        <v>18.913073600000001</v>
      </c>
      <c r="J8323" s="3">
        <v>43691</v>
      </c>
      <c r="K8323">
        <v>62.34</v>
      </c>
      <c r="L8323">
        <v>196.88</v>
      </c>
      <c r="M8323">
        <v>3.79</v>
      </c>
      <c r="N8323">
        <v>16.45</v>
      </c>
      <c r="O8323">
        <v>27</v>
      </c>
      <c r="P8323">
        <v>23</v>
      </c>
      <c r="Q8323">
        <v>2</v>
      </c>
      <c r="R8323">
        <f t="shared" ref="R8323:R8386" si="520">O8323+P8323+Q8323</f>
        <v>52</v>
      </c>
      <c r="S8323" s="4">
        <f t="shared" ref="S8323:S8386" si="521">R8323/3</f>
        <v>17.333333333333332</v>
      </c>
      <c r="T8323">
        <v>0</v>
      </c>
      <c r="U8323">
        <f t="shared" ref="U8323:U8386" si="522">R8323+T8323</f>
        <v>52</v>
      </c>
      <c r="V8323">
        <v>0.21</v>
      </c>
      <c r="W8323">
        <v>92.9</v>
      </c>
      <c r="X8323">
        <v>0</v>
      </c>
      <c r="Y8323" s="2">
        <v>0.92376196082869999</v>
      </c>
      <c r="Z8323" s="2">
        <v>1.2767621126128501</v>
      </c>
      <c r="AA8323" s="2">
        <v>2.2942016006947501</v>
      </c>
      <c r="AB8323" s="2">
        <v>0.57863920996807205</v>
      </c>
      <c r="AC8323" s="2">
        <v>1.43136376415899</v>
      </c>
      <c r="AD8323" s="2">
        <v>1.36172783601759</v>
      </c>
      <c r="AE8323" s="2">
        <v>0.30102999566397998</v>
      </c>
      <c r="AF8323" s="2">
        <v>-0.67778070526608003</v>
      </c>
      <c r="AG8323" s="2">
        <f t="shared" ref="AG8323:AH8386" si="523">LOG(S8323+1)</f>
        <v>1.2632414347745813</v>
      </c>
      <c r="AH8323" s="2">
        <f t="shared" si="523"/>
        <v>0</v>
      </c>
      <c r="AI8323" t="str">
        <f>VLOOKUP(C:C,深圳测试部门车辆!A:E,5,0)</f>
        <v>CR-V</v>
      </c>
    </row>
    <row r="8324" spans="1:35" x14ac:dyDescent="0.25">
      <c r="A8324">
        <v>0</v>
      </c>
      <c r="B8324">
        <v>1</v>
      </c>
      <c r="C8324" t="s">
        <v>91</v>
      </c>
      <c r="H8324">
        <v>11.55</v>
      </c>
      <c r="I8324">
        <v>26.036472</v>
      </c>
      <c r="J8324" s="3">
        <v>43689</v>
      </c>
      <c r="K8324">
        <v>93.89</v>
      </c>
      <c r="L8324">
        <v>123.8</v>
      </c>
      <c r="M8324">
        <v>4.16</v>
      </c>
      <c r="N8324">
        <v>22.57</v>
      </c>
      <c r="O8324">
        <v>30</v>
      </c>
      <c r="P8324">
        <v>43</v>
      </c>
      <c r="Q8324">
        <v>0</v>
      </c>
      <c r="R8324">
        <f t="shared" si="520"/>
        <v>73</v>
      </c>
      <c r="S8324" s="4">
        <f t="shared" si="521"/>
        <v>24.333333333333332</v>
      </c>
      <c r="T8324">
        <v>0</v>
      </c>
      <c r="U8324">
        <f t="shared" si="522"/>
        <v>73</v>
      </c>
      <c r="V8324">
        <v>1.72</v>
      </c>
      <c r="W8324">
        <v>61.22</v>
      </c>
      <c r="X8324">
        <v>0</v>
      </c>
      <c r="Y8324" s="2">
        <v>1.0625819842281601</v>
      </c>
      <c r="Z8324" s="2">
        <v>1.41558213601232</v>
      </c>
      <c r="AA8324" s="2">
        <v>2.0927206446840998</v>
      </c>
      <c r="AB8324" s="2">
        <v>0.61909333062674299</v>
      </c>
      <c r="AC8324" s="2">
        <v>1.4771212547196599</v>
      </c>
      <c r="AD8324" s="2">
        <v>1.63346845557959</v>
      </c>
      <c r="AE8324" s="2">
        <v>7.5257498915995008E-2</v>
      </c>
      <c r="AF8324" s="2">
        <v>0.23552844690755001</v>
      </c>
      <c r="AG8324" s="2">
        <f t="shared" si="523"/>
        <v>1.403692337561129</v>
      </c>
      <c r="AH8324" s="2">
        <f t="shared" si="523"/>
        <v>0</v>
      </c>
      <c r="AI8324" t="str">
        <f>VLOOKUP(C:C,深圳测试部门车辆!A:E,5,0)</f>
        <v>CR-V</v>
      </c>
    </row>
    <row r="8325" spans="1:35" x14ac:dyDescent="0.25">
      <c r="A8325">
        <v>0</v>
      </c>
      <c r="B8325">
        <v>1</v>
      </c>
      <c r="C8325" t="s">
        <v>91</v>
      </c>
      <c r="H8325">
        <v>13.22</v>
      </c>
      <c r="I8325">
        <v>29.801052800000001</v>
      </c>
      <c r="J8325" s="3">
        <v>43693</v>
      </c>
      <c r="K8325">
        <v>127.13</v>
      </c>
      <c r="L8325">
        <v>374.7</v>
      </c>
      <c r="M8325">
        <v>5.17</v>
      </c>
      <c r="N8325">
        <v>24.59</v>
      </c>
      <c r="O8325">
        <v>31</v>
      </c>
      <c r="P8325">
        <v>45</v>
      </c>
      <c r="Q8325">
        <v>1</v>
      </c>
      <c r="R8325">
        <f t="shared" si="520"/>
        <v>77</v>
      </c>
      <c r="S8325" s="4">
        <f t="shared" si="521"/>
        <v>25.666666666666668</v>
      </c>
      <c r="T8325">
        <v>0</v>
      </c>
      <c r="U8325">
        <f t="shared" si="522"/>
        <v>77</v>
      </c>
      <c r="V8325">
        <v>2.11</v>
      </c>
      <c r="W8325">
        <v>80.34</v>
      </c>
      <c r="X8325">
        <v>0</v>
      </c>
      <c r="Y8325" s="2">
        <v>1.1212314551496201</v>
      </c>
      <c r="Z8325" s="2">
        <v>1.474231606933776</v>
      </c>
      <c r="AA8325" s="2">
        <v>2.5736836930938001</v>
      </c>
      <c r="AB8325" s="2">
        <v>0.713490543093943</v>
      </c>
      <c r="AC8325" s="2">
        <v>1.49136169383427</v>
      </c>
      <c r="AD8325" s="2">
        <v>1.65321251377534</v>
      </c>
      <c r="AE8325" s="2">
        <v>0</v>
      </c>
      <c r="AF8325" s="2">
        <v>0.32428245529769301</v>
      </c>
      <c r="AG8325" s="2">
        <f t="shared" si="523"/>
        <v>1.4259687322722812</v>
      </c>
      <c r="AH8325" s="2">
        <f t="shared" si="523"/>
        <v>0</v>
      </c>
      <c r="AI8325" t="str">
        <f>VLOOKUP(C:C,深圳测试部门车辆!A:E,5,0)</f>
        <v>CR-V</v>
      </c>
    </row>
    <row r="8326" spans="1:35" x14ac:dyDescent="0.25">
      <c r="A8326">
        <v>0</v>
      </c>
      <c r="B8326">
        <v>1</v>
      </c>
      <c r="C8326" t="s">
        <v>91</v>
      </c>
      <c r="H8326">
        <v>16.43</v>
      </c>
      <c r="I8326">
        <v>37.037163200000002</v>
      </c>
      <c r="J8326" s="3">
        <v>43722</v>
      </c>
      <c r="K8326">
        <v>198.14</v>
      </c>
      <c r="L8326">
        <v>1106.72</v>
      </c>
      <c r="M8326">
        <v>4.6500000000000004</v>
      </c>
      <c r="N8326">
        <v>42.61</v>
      </c>
      <c r="O8326">
        <v>35</v>
      </c>
      <c r="P8326">
        <v>40</v>
      </c>
      <c r="Q8326">
        <v>0</v>
      </c>
      <c r="R8326">
        <f t="shared" si="520"/>
        <v>75</v>
      </c>
      <c r="S8326" s="4">
        <f t="shared" si="521"/>
        <v>25</v>
      </c>
      <c r="T8326">
        <v>0</v>
      </c>
      <c r="U8326">
        <f t="shared" si="522"/>
        <v>75</v>
      </c>
      <c r="V8326">
        <v>1.56</v>
      </c>
      <c r="W8326">
        <v>71.11</v>
      </c>
      <c r="X8326">
        <v>0</v>
      </c>
      <c r="Y8326" s="2">
        <v>1.21563756343506</v>
      </c>
      <c r="Z8326" s="2">
        <v>1.5686377152192199</v>
      </c>
      <c r="AA8326" s="2">
        <v>3.0440377583346101</v>
      </c>
      <c r="AB8326" s="2">
        <v>0.66745295288995399</v>
      </c>
      <c r="AC8326" s="2">
        <v>1.5440680443502799</v>
      </c>
      <c r="AD8326" s="2">
        <v>1.6020599913279601</v>
      </c>
      <c r="AE8326" s="2">
        <v>7.5257498915995008E-2</v>
      </c>
      <c r="AF8326" s="2">
        <v>0.193124598354462</v>
      </c>
      <c r="AG8326" s="2">
        <f t="shared" si="523"/>
        <v>1.414973347970818</v>
      </c>
      <c r="AH8326" s="2">
        <f t="shared" si="523"/>
        <v>0</v>
      </c>
      <c r="AI8326" t="str">
        <f>VLOOKUP(C:C,深圳测试部门车辆!A:E,5,0)</f>
        <v>CR-V</v>
      </c>
    </row>
    <row r="8327" spans="1:35" x14ac:dyDescent="0.25">
      <c r="A8327">
        <v>0</v>
      </c>
      <c r="B8327">
        <v>1</v>
      </c>
      <c r="C8327" t="s">
        <v>91</v>
      </c>
      <c r="H8327">
        <v>17.87</v>
      </c>
      <c r="I8327">
        <v>40.283268800000002</v>
      </c>
      <c r="J8327" s="3">
        <v>43741</v>
      </c>
      <c r="K8327">
        <v>222.54</v>
      </c>
      <c r="L8327">
        <v>1876.14</v>
      </c>
      <c r="M8327">
        <v>5.03</v>
      </c>
      <c r="N8327">
        <v>44.24</v>
      </c>
      <c r="O8327">
        <v>29</v>
      </c>
      <c r="P8327">
        <v>25</v>
      </c>
      <c r="Q8327">
        <v>0</v>
      </c>
      <c r="R8327">
        <f t="shared" si="520"/>
        <v>54</v>
      </c>
      <c r="S8327" s="4">
        <f t="shared" si="521"/>
        <v>18</v>
      </c>
      <c r="T8327">
        <v>0</v>
      </c>
      <c r="U8327">
        <f t="shared" si="522"/>
        <v>54</v>
      </c>
      <c r="V8327">
        <v>0</v>
      </c>
      <c r="W8327">
        <v>76.59</v>
      </c>
      <c r="X8327">
        <v>0</v>
      </c>
      <c r="Y8327" s="2">
        <v>1.2521245525056399</v>
      </c>
      <c r="Z8327" s="2">
        <v>1.6051247042898</v>
      </c>
      <c r="AA8327" s="2">
        <v>3.2732652428697402</v>
      </c>
      <c r="AB8327" s="2">
        <v>0.70156798505592699</v>
      </c>
      <c r="AC8327" s="2">
        <v>1.4623979978989601</v>
      </c>
      <c r="AD8327" s="2">
        <v>1.3979400086720399</v>
      </c>
      <c r="AE8327" s="2">
        <v>7.5257498915995008E-2</v>
      </c>
      <c r="AF8327" s="2">
        <v>-0.38406832367899241</v>
      </c>
      <c r="AG8327" s="2">
        <f t="shared" si="523"/>
        <v>1.2787536009528289</v>
      </c>
      <c r="AH8327" s="2">
        <f t="shared" si="523"/>
        <v>0</v>
      </c>
      <c r="AI8327" t="str">
        <f>VLOOKUP(C:C,深圳测试部门车辆!A:E,5,0)</f>
        <v>CR-V</v>
      </c>
    </row>
    <row r="8328" spans="1:35" x14ac:dyDescent="0.25">
      <c r="A8328">
        <v>0</v>
      </c>
      <c r="B8328">
        <v>1</v>
      </c>
      <c r="C8328" t="s">
        <v>91</v>
      </c>
      <c r="H8328">
        <v>23.69</v>
      </c>
      <c r="I8328">
        <v>53.402945600000002</v>
      </c>
      <c r="J8328" s="3">
        <v>43720</v>
      </c>
      <c r="K8328">
        <v>226.45</v>
      </c>
      <c r="L8328">
        <v>908.56</v>
      </c>
      <c r="M8328">
        <v>8.1199999999999992</v>
      </c>
      <c r="N8328">
        <v>27.89</v>
      </c>
      <c r="O8328">
        <v>91</v>
      </c>
      <c r="P8328">
        <v>104</v>
      </c>
      <c r="Q8328">
        <v>1</v>
      </c>
      <c r="R8328">
        <f t="shared" si="520"/>
        <v>196</v>
      </c>
      <c r="S8328" s="4">
        <f t="shared" si="521"/>
        <v>65.333333333333329</v>
      </c>
      <c r="T8328">
        <v>1</v>
      </c>
      <c r="U8328">
        <f t="shared" si="522"/>
        <v>197</v>
      </c>
      <c r="V8328">
        <v>8.65</v>
      </c>
      <c r="W8328">
        <v>19.53</v>
      </c>
      <c r="X8328">
        <v>0</v>
      </c>
      <c r="Y8328" s="2">
        <v>1.37456506072277</v>
      </c>
      <c r="Z8328" s="2">
        <v>1.7275652125069201</v>
      </c>
      <c r="AA8328" s="2">
        <v>2.9583536127761301</v>
      </c>
      <c r="AB8328" s="2">
        <v>0.90955602924117496</v>
      </c>
      <c r="AC8328" s="2">
        <v>1.9590413923210901</v>
      </c>
      <c r="AD8328" s="2">
        <v>2.0170333392987798</v>
      </c>
      <c r="AE8328" s="2">
        <v>0</v>
      </c>
      <c r="AF8328" s="2">
        <v>0.93701610746481401</v>
      </c>
      <c r="AG8328" s="2">
        <f t="shared" si="523"/>
        <v>1.8217318216900442</v>
      </c>
      <c r="AH8328" s="2">
        <f t="shared" si="523"/>
        <v>0.3010299956639812</v>
      </c>
      <c r="AI8328" t="str">
        <f>VLOOKUP(C:C,深圳测试部门车辆!A:E,5,0)</f>
        <v>CR-V</v>
      </c>
    </row>
    <row r="8329" spans="1:35" x14ac:dyDescent="0.25">
      <c r="A8329">
        <v>0</v>
      </c>
      <c r="B8329">
        <v>1</v>
      </c>
      <c r="C8329" t="s">
        <v>68</v>
      </c>
      <c r="H8329">
        <v>0.06</v>
      </c>
      <c r="I8329">
        <v>0.1352544</v>
      </c>
      <c r="J8329" s="3">
        <v>43701</v>
      </c>
      <c r="K8329">
        <v>0.08</v>
      </c>
      <c r="L8329">
        <v>487.51</v>
      </c>
      <c r="M8329">
        <v>0.05</v>
      </c>
      <c r="N8329">
        <v>1.6</v>
      </c>
      <c r="O8329">
        <v>0</v>
      </c>
      <c r="P8329">
        <v>0</v>
      </c>
      <c r="Q8329">
        <v>0</v>
      </c>
      <c r="R8329">
        <f t="shared" si="520"/>
        <v>0</v>
      </c>
      <c r="S8329" s="4">
        <f t="shared" si="521"/>
        <v>0</v>
      </c>
      <c r="T8329">
        <v>0</v>
      </c>
      <c r="U8329">
        <f t="shared" si="522"/>
        <v>0</v>
      </c>
      <c r="V8329">
        <v>0</v>
      </c>
      <c r="W8329">
        <v>99.83</v>
      </c>
      <c r="X8329">
        <v>1</v>
      </c>
      <c r="Y8329" s="2">
        <v>-1.2218487496163599</v>
      </c>
      <c r="Z8329" s="2">
        <v>-0.86884859783220203</v>
      </c>
      <c r="AA8329" s="2">
        <v>2.6879835285479401</v>
      </c>
      <c r="AB8329" s="2">
        <v>-1.3010299956639799</v>
      </c>
      <c r="AC8329" s="2">
        <v>0.78191453945837641</v>
      </c>
      <c r="AD8329" s="2">
        <v>0.91360567118191671</v>
      </c>
      <c r="AE8329" s="2"/>
      <c r="AF8329" s="2">
        <v>-0.42021278501564441</v>
      </c>
      <c r="AG8329" s="2">
        <f t="shared" si="523"/>
        <v>0</v>
      </c>
      <c r="AH8329" s="2">
        <f t="shared" si="523"/>
        <v>0</v>
      </c>
      <c r="AI8329" t="str">
        <f>VLOOKUP(C:C,深圳测试部门车辆!A:E,5,0)</f>
        <v>奔腾B50</v>
      </c>
    </row>
    <row r="8330" spans="1:35" x14ac:dyDescent="0.25">
      <c r="A8330">
        <v>0</v>
      </c>
      <c r="B8330">
        <v>1</v>
      </c>
      <c r="C8330" t="s">
        <v>68</v>
      </c>
      <c r="H8330">
        <v>0.06</v>
      </c>
      <c r="I8330">
        <v>0.1352544</v>
      </c>
      <c r="J8330" s="3">
        <v>43725</v>
      </c>
      <c r="K8330">
        <v>8.9700000000000006</v>
      </c>
      <c r="L8330">
        <v>835.49</v>
      </c>
      <c r="M8330">
        <v>0.75</v>
      </c>
      <c r="N8330">
        <v>11.96</v>
      </c>
      <c r="O8330">
        <v>33</v>
      </c>
      <c r="P8330">
        <v>19</v>
      </c>
      <c r="Q8330">
        <v>0</v>
      </c>
      <c r="R8330">
        <f t="shared" si="520"/>
        <v>52</v>
      </c>
      <c r="S8330" s="4">
        <f t="shared" si="521"/>
        <v>17.333333333333332</v>
      </c>
      <c r="T8330">
        <v>0</v>
      </c>
      <c r="U8330">
        <f t="shared" si="522"/>
        <v>52</v>
      </c>
      <c r="V8330">
        <v>0</v>
      </c>
      <c r="W8330">
        <v>88.02</v>
      </c>
      <c r="X8330">
        <v>0</v>
      </c>
      <c r="Y8330" s="2">
        <v>-1.2218487496163599</v>
      </c>
      <c r="Z8330" s="2">
        <v>-0.86884859783220203</v>
      </c>
      <c r="AA8330" s="2">
        <v>2.9219412561793701</v>
      </c>
      <c r="AB8330" s="2">
        <v>-0.1249387366083</v>
      </c>
      <c r="AC8330" s="2">
        <v>1.51851393987789</v>
      </c>
      <c r="AD8330" s="2">
        <v>1.27875360095283</v>
      </c>
      <c r="AE8330" s="2"/>
      <c r="AF8330" s="2">
        <v>-0.42021278501564441</v>
      </c>
      <c r="AG8330" s="2">
        <f t="shared" si="523"/>
        <v>1.2632414347745813</v>
      </c>
      <c r="AH8330" s="2">
        <f t="shared" si="523"/>
        <v>0</v>
      </c>
      <c r="AI8330" t="str">
        <f>VLOOKUP(C:C,深圳测试部门车辆!A:E,5,0)</f>
        <v>奔腾B50</v>
      </c>
    </row>
    <row r="8331" spans="1:35" x14ac:dyDescent="0.25">
      <c r="A8331">
        <v>0</v>
      </c>
      <c r="B8331">
        <v>1</v>
      </c>
      <c r="C8331" t="s">
        <v>68</v>
      </c>
      <c r="H8331">
        <v>0.08</v>
      </c>
      <c r="I8331">
        <v>0.18033920000000001</v>
      </c>
      <c r="J8331" s="3">
        <v>43742</v>
      </c>
      <c r="K8331">
        <v>0.21</v>
      </c>
      <c r="L8331">
        <v>943.97</v>
      </c>
      <c r="M8331">
        <v>0.06</v>
      </c>
      <c r="N8331">
        <v>3.5</v>
      </c>
      <c r="O8331">
        <v>0</v>
      </c>
      <c r="P8331">
        <v>0</v>
      </c>
      <c r="Q8331">
        <v>0</v>
      </c>
      <c r="R8331">
        <f t="shared" si="520"/>
        <v>0</v>
      </c>
      <c r="S8331" s="4">
        <f t="shared" si="521"/>
        <v>0</v>
      </c>
      <c r="T8331">
        <v>0</v>
      </c>
      <c r="U8331">
        <f t="shared" si="522"/>
        <v>0</v>
      </c>
      <c r="V8331">
        <v>0</v>
      </c>
      <c r="W8331">
        <v>99.76</v>
      </c>
      <c r="X8331">
        <v>0</v>
      </c>
      <c r="Y8331" s="2">
        <v>-1.09691001300806</v>
      </c>
      <c r="Z8331" s="2">
        <v>-0.74390986122390201</v>
      </c>
      <c r="AA8331" s="2">
        <v>2.9749581923473398</v>
      </c>
      <c r="AB8331" s="2">
        <v>-1.2218487496163599</v>
      </c>
      <c r="AC8331" s="2">
        <v>0.78191453945837641</v>
      </c>
      <c r="AD8331" s="2">
        <v>0.91360567118191671</v>
      </c>
      <c r="AE8331" s="2"/>
      <c r="AF8331" s="2">
        <v>-0.42021278501564441</v>
      </c>
      <c r="AG8331" s="2">
        <f t="shared" si="523"/>
        <v>0</v>
      </c>
      <c r="AH8331" s="2">
        <f t="shared" si="523"/>
        <v>0</v>
      </c>
      <c r="AI8331" t="str">
        <f>VLOOKUP(C:C,深圳测试部门车辆!A:E,5,0)</f>
        <v>奔腾B50</v>
      </c>
    </row>
    <row r="8332" spans="1:35" x14ac:dyDescent="0.25">
      <c r="A8332">
        <v>0</v>
      </c>
      <c r="B8332">
        <v>1</v>
      </c>
      <c r="C8332" t="s">
        <v>68</v>
      </c>
      <c r="H8332">
        <v>0.46</v>
      </c>
      <c r="I8332">
        <v>1.0369504</v>
      </c>
      <c r="J8332" s="3">
        <v>43748</v>
      </c>
      <c r="K8332">
        <v>2.83</v>
      </c>
      <c r="L8332">
        <v>961.63</v>
      </c>
      <c r="M8332">
        <v>1.2</v>
      </c>
      <c r="N8332">
        <v>2.36</v>
      </c>
      <c r="O8332">
        <v>0</v>
      </c>
      <c r="P8332">
        <v>2</v>
      </c>
      <c r="Q8332">
        <v>0</v>
      </c>
      <c r="R8332">
        <f t="shared" si="520"/>
        <v>2</v>
      </c>
      <c r="S8332" s="4">
        <f t="shared" si="521"/>
        <v>0.66666666666666663</v>
      </c>
      <c r="T8332">
        <v>0</v>
      </c>
      <c r="U8332">
        <f t="shared" si="522"/>
        <v>2</v>
      </c>
      <c r="V8332">
        <v>1.02</v>
      </c>
      <c r="W8332">
        <v>96.21</v>
      </c>
      <c r="X8332">
        <v>0</v>
      </c>
      <c r="Y8332" s="2">
        <v>-0.33724216831842602</v>
      </c>
      <c r="Z8332" s="2">
        <v>1.5757983465729E-2</v>
      </c>
      <c r="AA8332" s="2">
        <v>2.9830080035680102</v>
      </c>
      <c r="AB8332" s="2">
        <v>7.9181246047624998E-2</v>
      </c>
      <c r="AC8332" s="2">
        <v>0.78191453945837641</v>
      </c>
      <c r="AD8332" s="2">
        <v>0.30102999566397998</v>
      </c>
      <c r="AE8332" s="2"/>
      <c r="AF8332" s="2">
        <v>8.6001717619179994E-3</v>
      </c>
      <c r="AG8332" s="2">
        <f t="shared" si="523"/>
        <v>0.22184874961635634</v>
      </c>
      <c r="AH8332" s="2">
        <f t="shared" si="523"/>
        <v>0</v>
      </c>
      <c r="AI8332" t="str">
        <f>VLOOKUP(C:C,深圳测试部门车辆!A:E,5,0)</f>
        <v>奔腾B50</v>
      </c>
    </row>
    <row r="8333" spans="1:35" x14ac:dyDescent="0.25">
      <c r="A8333">
        <v>0</v>
      </c>
      <c r="B8333">
        <v>1</v>
      </c>
      <c r="C8333" t="s">
        <v>68</v>
      </c>
      <c r="H8333">
        <v>0.53</v>
      </c>
      <c r="I8333">
        <v>1.1947471999999999</v>
      </c>
      <c r="J8333" s="3">
        <v>43684</v>
      </c>
      <c r="K8333">
        <v>9.01</v>
      </c>
      <c r="L8333">
        <v>17.41</v>
      </c>
      <c r="M8333">
        <v>0.48</v>
      </c>
      <c r="N8333">
        <v>0</v>
      </c>
      <c r="O8333">
        <v>10</v>
      </c>
      <c r="P8333">
        <v>18</v>
      </c>
      <c r="Q8333">
        <v>0</v>
      </c>
      <c r="R8333">
        <f t="shared" si="520"/>
        <v>28</v>
      </c>
      <c r="S8333" s="4">
        <f t="shared" si="521"/>
        <v>9.3333333333333339</v>
      </c>
      <c r="T8333">
        <v>0</v>
      </c>
      <c r="U8333">
        <f t="shared" si="522"/>
        <v>28</v>
      </c>
      <c r="V8333">
        <v>0</v>
      </c>
      <c r="W8333">
        <v>0</v>
      </c>
      <c r="X8333">
        <v>1</v>
      </c>
      <c r="Y8333" s="2">
        <v>-0.27572413039921101</v>
      </c>
      <c r="Z8333" s="2">
        <v>7.7276021384943994E-2</v>
      </c>
      <c r="AA8333" s="2">
        <v>1.2407987711173301</v>
      </c>
      <c r="AB8333" s="2">
        <v>-0.31875876262441299</v>
      </c>
      <c r="AC8333" s="2">
        <v>1</v>
      </c>
      <c r="AD8333" s="2">
        <v>1.255272505103306</v>
      </c>
      <c r="AE8333" s="2"/>
      <c r="AF8333" s="2">
        <v>-0.42021278501564441</v>
      </c>
      <c r="AG8333" s="2">
        <f t="shared" si="523"/>
        <v>1.0142404391146103</v>
      </c>
      <c r="AH8333" s="2">
        <f t="shared" si="523"/>
        <v>0</v>
      </c>
      <c r="AI8333" t="str">
        <f>VLOOKUP(C:C,深圳测试部门车辆!A:E,5,0)</f>
        <v>奔腾B50</v>
      </c>
    </row>
    <row r="8334" spans="1:35" x14ac:dyDescent="0.25">
      <c r="A8334">
        <v>0</v>
      </c>
      <c r="B8334">
        <v>1</v>
      </c>
      <c r="C8334" t="s">
        <v>68</v>
      </c>
      <c r="H8334">
        <v>0.84</v>
      </c>
      <c r="I8334">
        <v>1.8935616</v>
      </c>
      <c r="J8334" s="3">
        <v>43747</v>
      </c>
      <c r="K8334">
        <v>5.03</v>
      </c>
      <c r="L8334">
        <v>958.8</v>
      </c>
      <c r="M8334">
        <v>0.4</v>
      </c>
      <c r="N8334">
        <v>12.58</v>
      </c>
      <c r="O8334">
        <v>2</v>
      </c>
      <c r="P8334">
        <v>2</v>
      </c>
      <c r="Q8334">
        <v>0</v>
      </c>
      <c r="R8334">
        <f t="shared" si="520"/>
        <v>4</v>
      </c>
      <c r="S8334" s="4">
        <f t="shared" si="521"/>
        <v>1.3333333333333333</v>
      </c>
      <c r="T8334">
        <v>0</v>
      </c>
      <c r="U8334">
        <f t="shared" si="522"/>
        <v>4</v>
      </c>
      <c r="V8334">
        <v>0</v>
      </c>
      <c r="W8334">
        <v>95.58</v>
      </c>
      <c r="X8334">
        <v>0</v>
      </c>
      <c r="Y8334" s="2">
        <v>-7.5720713938118994E-2</v>
      </c>
      <c r="Z8334" s="2">
        <v>0.27727943784603598</v>
      </c>
      <c r="AA8334" s="2">
        <v>2.9817280253616198</v>
      </c>
      <c r="AB8334" s="2">
        <v>-0.39794000867203999</v>
      </c>
      <c r="AC8334" s="2">
        <v>0.30102999566397998</v>
      </c>
      <c r="AD8334" s="2">
        <v>0.30102999566397998</v>
      </c>
      <c r="AE8334" s="2"/>
      <c r="AF8334" s="2">
        <v>-0.42021278501564441</v>
      </c>
      <c r="AG8334" s="2">
        <f t="shared" si="523"/>
        <v>0.36797678529459432</v>
      </c>
      <c r="AH8334" s="2">
        <f t="shared" si="523"/>
        <v>0</v>
      </c>
      <c r="AI8334" t="str">
        <f>VLOOKUP(C:C,深圳测试部门车辆!A:E,5,0)</f>
        <v>奔腾B50</v>
      </c>
    </row>
    <row r="8335" spans="1:35" x14ac:dyDescent="0.25">
      <c r="A8335">
        <v>0</v>
      </c>
      <c r="B8335">
        <v>1</v>
      </c>
      <c r="C8335" t="s">
        <v>68</v>
      </c>
      <c r="H8335">
        <v>1.04</v>
      </c>
      <c r="I8335">
        <v>2.3444096000000001</v>
      </c>
      <c r="J8335" s="3">
        <v>43715</v>
      </c>
      <c r="K8335">
        <v>4.54</v>
      </c>
      <c r="L8335">
        <v>625.38</v>
      </c>
      <c r="M8335">
        <v>0.49</v>
      </c>
      <c r="N8335">
        <v>9.27</v>
      </c>
      <c r="O8335">
        <v>0</v>
      </c>
      <c r="P8335">
        <v>2</v>
      </c>
      <c r="Q8335">
        <v>0</v>
      </c>
      <c r="R8335">
        <f t="shared" si="520"/>
        <v>2</v>
      </c>
      <c r="S8335" s="4">
        <f t="shared" si="521"/>
        <v>0.66666666666666663</v>
      </c>
      <c r="T8335">
        <v>0</v>
      </c>
      <c r="U8335">
        <f t="shared" si="522"/>
        <v>2</v>
      </c>
      <c r="V8335">
        <v>0</v>
      </c>
      <c r="W8335">
        <v>96.51</v>
      </c>
      <c r="X8335">
        <v>0</v>
      </c>
      <c r="Y8335" s="2">
        <v>1.7033339298781001E-2</v>
      </c>
      <c r="Z8335" s="2">
        <v>0.37003349108293498</v>
      </c>
      <c r="AA8335" s="2">
        <v>2.7961439881500798</v>
      </c>
      <c r="AB8335" s="2">
        <v>-0.30980391997148599</v>
      </c>
      <c r="AC8335" s="2">
        <v>0.78191453945837641</v>
      </c>
      <c r="AD8335" s="2">
        <v>0.30102999566397998</v>
      </c>
      <c r="AE8335" s="2"/>
      <c r="AF8335" s="2">
        <v>-0.42021278501564441</v>
      </c>
      <c r="AG8335" s="2">
        <f t="shared" si="523"/>
        <v>0.22184874961635634</v>
      </c>
      <c r="AH8335" s="2">
        <f t="shared" si="523"/>
        <v>0</v>
      </c>
      <c r="AI8335" t="str">
        <f>VLOOKUP(C:C,深圳测试部门车辆!A:E,5,0)</f>
        <v>奔腾B50</v>
      </c>
    </row>
    <row r="8336" spans="1:35" x14ac:dyDescent="0.25">
      <c r="A8336">
        <v>0</v>
      </c>
      <c r="B8336">
        <v>1</v>
      </c>
      <c r="C8336" t="s">
        <v>68</v>
      </c>
      <c r="H8336">
        <v>1.36</v>
      </c>
      <c r="I8336">
        <v>3.0657663999999998</v>
      </c>
      <c r="J8336" s="3">
        <v>43683</v>
      </c>
      <c r="K8336">
        <v>8.4</v>
      </c>
      <c r="L8336">
        <v>8.4</v>
      </c>
      <c r="M8336">
        <v>0.56999999999999995</v>
      </c>
      <c r="N8336">
        <v>0</v>
      </c>
      <c r="O8336">
        <v>2</v>
      </c>
      <c r="P8336">
        <v>18</v>
      </c>
      <c r="Q8336">
        <v>0</v>
      </c>
      <c r="R8336">
        <f t="shared" si="520"/>
        <v>20</v>
      </c>
      <c r="S8336" s="4">
        <f t="shared" si="521"/>
        <v>6.666666666666667</v>
      </c>
      <c r="T8336">
        <v>0</v>
      </c>
      <c r="U8336">
        <f t="shared" si="522"/>
        <v>20</v>
      </c>
      <c r="V8336">
        <v>0</v>
      </c>
      <c r="W8336">
        <v>0</v>
      </c>
      <c r="X8336">
        <v>1</v>
      </c>
      <c r="Y8336" s="2">
        <v>0.13353890837021801</v>
      </c>
      <c r="Z8336" s="2">
        <v>0.48653906015437198</v>
      </c>
      <c r="AA8336" s="2">
        <v>0.92427928606188003</v>
      </c>
      <c r="AB8336" s="2">
        <v>-0.24412514432750901</v>
      </c>
      <c r="AC8336" s="2">
        <v>0.30102999566397998</v>
      </c>
      <c r="AD8336" s="2">
        <v>1.255272505103306</v>
      </c>
      <c r="AE8336" s="2"/>
      <c r="AF8336" s="2">
        <v>-0.42021278501564441</v>
      </c>
      <c r="AG8336" s="2">
        <f t="shared" si="523"/>
        <v>0.88460658129793046</v>
      </c>
      <c r="AH8336" s="2">
        <f t="shared" si="523"/>
        <v>0</v>
      </c>
      <c r="AI8336" t="str">
        <f>VLOOKUP(C:C,深圳测试部门车辆!A:E,5,0)</f>
        <v>奔腾B50</v>
      </c>
    </row>
    <row r="8337" spans="1:35" x14ac:dyDescent="0.25">
      <c r="A8337">
        <v>0</v>
      </c>
      <c r="B8337">
        <v>1</v>
      </c>
      <c r="C8337" t="s">
        <v>68</v>
      </c>
      <c r="H8337">
        <v>1.43</v>
      </c>
      <c r="I8337">
        <v>3.2235632000000001</v>
      </c>
      <c r="J8337" s="3">
        <v>43699</v>
      </c>
      <c r="K8337">
        <v>11.73</v>
      </c>
      <c r="L8337">
        <v>388.48</v>
      </c>
      <c r="M8337">
        <v>0.54</v>
      </c>
      <c r="N8337">
        <v>21.72</v>
      </c>
      <c r="O8337">
        <v>3</v>
      </c>
      <c r="P8337">
        <v>7</v>
      </c>
      <c r="Q8337">
        <v>0</v>
      </c>
      <c r="R8337">
        <f t="shared" si="520"/>
        <v>10</v>
      </c>
      <c r="S8337" s="4">
        <f t="shared" si="521"/>
        <v>3.3333333333333335</v>
      </c>
      <c r="T8337">
        <v>0</v>
      </c>
      <c r="U8337">
        <f t="shared" si="522"/>
        <v>10</v>
      </c>
      <c r="V8337">
        <v>0</v>
      </c>
      <c r="W8337">
        <v>93.26</v>
      </c>
      <c r="X8337">
        <v>1</v>
      </c>
      <c r="Y8337" s="2">
        <v>0.15533603746506</v>
      </c>
      <c r="Z8337" s="2">
        <v>0.50833618924921598</v>
      </c>
      <c r="AA8337" s="2">
        <v>2.589368665059145</v>
      </c>
      <c r="AB8337" s="2">
        <v>-0.267606240177031</v>
      </c>
      <c r="AC8337" s="2">
        <v>0.47712125471966199</v>
      </c>
      <c r="AD8337" s="2">
        <v>0.84509804001425703</v>
      </c>
      <c r="AE8337" s="2"/>
      <c r="AF8337" s="2">
        <v>-0.42021278501564441</v>
      </c>
      <c r="AG8337" s="2">
        <f t="shared" si="523"/>
        <v>0.63682209758717434</v>
      </c>
      <c r="AH8337" s="2">
        <f t="shared" si="523"/>
        <v>0</v>
      </c>
      <c r="AI8337" t="str">
        <f>VLOOKUP(C:C,深圳测试部门车辆!A:E,5,0)</f>
        <v>奔腾B50</v>
      </c>
    </row>
    <row r="8338" spans="1:35" x14ac:dyDescent="0.25">
      <c r="A8338">
        <v>0</v>
      </c>
      <c r="B8338">
        <v>1</v>
      </c>
      <c r="C8338" t="s">
        <v>68</v>
      </c>
      <c r="H8338">
        <v>1.53</v>
      </c>
      <c r="I8338">
        <v>3.4489871999999999</v>
      </c>
      <c r="J8338" s="3">
        <v>43698</v>
      </c>
      <c r="K8338">
        <v>9.0399999999999991</v>
      </c>
      <c r="L8338">
        <v>376.75</v>
      </c>
      <c r="M8338">
        <v>0.7</v>
      </c>
      <c r="N8338">
        <v>12.91</v>
      </c>
      <c r="O8338">
        <v>2</v>
      </c>
      <c r="P8338">
        <v>2</v>
      </c>
      <c r="Q8338">
        <v>0</v>
      </c>
      <c r="R8338">
        <f t="shared" si="520"/>
        <v>4</v>
      </c>
      <c r="S8338" s="4">
        <f t="shared" si="521"/>
        <v>1.3333333333333333</v>
      </c>
      <c r="T8338">
        <v>0</v>
      </c>
      <c r="U8338">
        <f t="shared" si="522"/>
        <v>4</v>
      </c>
      <c r="V8338">
        <v>0</v>
      </c>
      <c r="W8338">
        <v>95.87</v>
      </c>
      <c r="X8338">
        <v>0</v>
      </c>
      <c r="Y8338" s="2">
        <v>0.18469143081759901</v>
      </c>
      <c r="Z8338" s="2">
        <v>0.53769158260174998</v>
      </c>
      <c r="AA8338" s="2">
        <v>2.57605326098667</v>
      </c>
      <c r="AB8338" s="2">
        <v>-0.15490195998574299</v>
      </c>
      <c r="AC8338" s="2">
        <v>0.30102999566397998</v>
      </c>
      <c r="AD8338" s="2">
        <v>0.30102999566397998</v>
      </c>
      <c r="AE8338" s="2"/>
      <c r="AF8338" s="2">
        <v>-0.42021278501564441</v>
      </c>
      <c r="AG8338" s="2">
        <f t="shared" si="523"/>
        <v>0.36797678529459432</v>
      </c>
      <c r="AH8338" s="2">
        <f t="shared" si="523"/>
        <v>0</v>
      </c>
      <c r="AI8338" t="str">
        <f>VLOOKUP(C:C,深圳测试部门车辆!A:E,5,0)</f>
        <v>奔腾B50</v>
      </c>
    </row>
    <row r="8339" spans="1:35" x14ac:dyDescent="0.25">
      <c r="A8339">
        <v>0</v>
      </c>
      <c r="B8339">
        <v>1</v>
      </c>
      <c r="C8339" t="s">
        <v>68</v>
      </c>
      <c r="H8339">
        <v>1.54</v>
      </c>
      <c r="I8339">
        <v>3.4715296000000002</v>
      </c>
      <c r="J8339" s="3">
        <v>43732</v>
      </c>
      <c r="K8339">
        <v>9.68</v>
      </c>
      <c r="L8339">
        <v>888.94</v>
      </c>
      <c r="M8339">
        <v>0.68</v>
      </c>
      <c r="N8339">
        <v>14.24</v>
      </c>
      <c r="O8339">
        <v>5</v>
      </c>
      <c r="P8339">
        <v>4</v>
      </c>
      <c r="Q8339">
        <v>0</v>
      </c>
      <c r="R8339">
        <f t="shared" si="520"/>
        <v>9</v>
      </c>
      <c r="S8339" s="4">
        <f t="shared" si="521"/>
        <v>3</v>
      </c>
      <c r="T8339">
        <v>0</v>
      </c>
      <c r="U8339">
        <f t="shared" si="522"/>
        <v>9</v>
      </c>
      <c r="V8339">
        <v>0.23</v>
      </c>
      <c r="W8339">
        <v>93.44</v>
      </c>
      <c r="X8339">
        <v>0</v>
      </c>
      <c r="Y8339" s="2">
        <v>0.18752072083646301</v>
      </c>
      <c r="Z8339" s="2">
        <v>0.54052087262061799</v>
      </c>
      <c r="AA8339" s="2">
        <v>2.9488724487674101</v>
      </c>
      <c r="AB8339" s="2">
        <v>-0.167491087293764</v>
      </c>
      <c r="AC8339" s="2">
        <v>0.69897000433601897</v>
      </c>
      <c r="AD8339" s="2">
        <v>0.60205999132795995</v>
      </c>
      <c r="AE8339" s="2"/>
      <c r="AF8339" s="2">
        <v>-0.63827216398240705</v>
      </c>
      <c r="AG8339" s="2">
        <f t="shared" si="523"/>
        <v>0.6020599913279624</v>
      </c>
      <c r="AH8339" s="2">
        <f t="shared" si="523"/>
        <v>0</v>
      </c>
      <c r="AI8339" t="str">
        <f>VLOOKUP(C:C,深圳测试部门车辆!A:E,5,0)</f>
        <v>奔腾B50</v>
      </c>
    </row>
    <row r="8340" spans="1:35" x14ac:dyDescent="0.25">
      <c r="A8340">
        <v>0</v>
      </c>
      <c r="B8340">
        <v>1</v>
      </c>
      <c r="C8340" t="s">
        <v>68</v>
      </c>
      <c r="H8340">
        <v>1.59</v>
      </c>
      <c r="I8340">
        <v>3.5842415999999999</v>
      </c>
      <c r="J8340" s="3">
        <v>43727</v>
      </c>
      <c r="K8340">
        <v>9.75</v>
      </c>
      <c r="L8340">
        <v>855.35</v>
      </c>
      <c r="M8340">
        <v>0.66</v>
      </c>
      <c r="N8340">
        <v>14.77</v>
      </c>
      <c r="O8340">
        <v>2</v>
      </c>
      <c r="P8340">
        <v>4</v>
      </c>
      <c r="Q8340">
        <v>0</v>
      </c>
      <c r="R8340">
        <f t="shared" si="520"/>
        <v>6</v>
      </c>
      <c r="S8340" s="4">
        <f t="shared" si="521"/>
        <v>2</v>
      </c>
      <c r="T8340">
        <v>0</v>
      </c>
      <c r="U8340">
        <f t="shared" si="522"/>
        <v>6</v>
      </c>
      <c r="V8340">
        <v>0</v>
      </c>
      <c r="W8340">
        <v>95.4</v>
      </c>
      <c r="X8340">
        <v>0</v>
      </c>
      <c r="Y8340" s="2">
        <v>0.20139712432045201</v>
      </c>
      <c r="Z8340" s="2">
        <v>0.55439727610460598</v>
      </c>
      <c r="AA8340" s="2">
        <v>2.932143859716962</v>
      </c>
      <c r="AB8340" s="2">
        <v>-0.180456064458131</v>
      </c>
      <c r="AC8340" s="2">
        <v>0.30102999566397998</v>
      </c>
      <c r="AD8340" s="2">
        <v>0.60205999132795995</v>
      </c>
      <c r="AE8340" s="2"/>
      <c r="AF8340" s="2">
        <v>-0.42021278501564441</v>
      </c>
      <c r="AG8340" s="2">
        <f t="shared" si="523"/>
        <v>0.47712125471966244</v>
      </c>
      <c r="AH8340" s="2">
        <f t="shared" si="523"/>
        <v>0</v>
      </c>
      <c r="AI8340" t="str">
        <f>VLOOKUP(C:C,深圳测试部门车辆!A:E,5,0)</f>
        <v>奔腾B50</v>
      </c>
    </row>
    <row r="8341" spans="1:35" x14ac:dyDescent="0.25">
      <c r="A8341">
        <v>0</v>
      </c>
      <c r="B8341">
        <v>1</v>
      </c>
      <c r="C8341" t="s">
        <v>68</v>
      </c>
      <c r="H8341">
        <v>1.63</v>
      </c>
      <c r="I8341">
        <v>3.6744112000000002</v>
      </c>
      <c r="J8341" s="3">
        <v>43735</v>
      </c>
      <c r="K8341">
        <v>9.94</v>
      </c>
      <c r="L8341">
        <v>919.36</v>
      </c>
      <c r="M8341">
        <v>0.77</v>
      </c>
      <c r="N8341">
        <v>12.91</v>
      </c>
      <c r="O8341">
        <v>1</v>
      </c>
      <c r="P8341">
        <v>7</v>
      </c>
      <c r="Q8341">
        <v>0</v>
      </c>
      <c r="R8341">
        <f t="shared" si="520"/>
        <v>8</v>
      </c>
      <c r="S8341" s="4">
        <f t="shared" si="521"/>
        <v>2.6666666666666665</v>
      </c>
      <c r="T8341">
        <v>0</v>
      </c>
      <c r="U8341">
        <f t="shared" si="522"/>
        <v>8</v>
      </c>
      <c r="V8341">
        <v>0</v>
      </c>
      <c r="W8341">
        <v>94.85</v>
      </c>
      <c r="X8341">
        <v>0</v>
      </c>
      <c r="Y8341" s="2">
        <v>0.21218760440395801</v>
      </c>
      <c r="Z8341" s="2">
        <v>0.56518775618811201</v>
      </c>
      <c r="AA8341" s="2">
        <v>2.9634856043118498</v>
      </c>
      <c r="AB8341" s="2">
        <v>-0.11350927482751801</v>
      </c>
      <c r="AC8341" s="2">
        <v>0</v>
      </c>
      <c r="AD8341" s="2">
        <v>0.84509804001425703</v>
      </c>
      <c r="AE8341" s="2"/>
      <c r="AF8341" s="2">
        <v>-0.42021278501564441</v>
      </c>
      <c r="AG8341" s="2">
        <f t="shared" si="523"/>
        <v>0.56427143043856254</v>
      </c>
      <c r="AH8341" s="2">
        <f t="shared" si="523"/>
        <v>0</v>
      </c>
      <c r="AI8341" t="str">
        <f>VLOOKUP(C:C,深圳测试部门车辆!A:E,5,0)</f>
        <v>奔腾B50</v>
      </c>
    </row>
    <row r="8342" spans="1:35" x14ac:dyDescent="0.25">
      <c r="A8342">
        <v>0</v>
      </c>
      <c r="B8342">
        <v>1</v>
      </c>
      <c r="C8342" t="s">
        <v>68</v>
      </c>
      <c r="H8342">
        <v>1.7</v>
      </c>
      <c r="I8342">
        <v>3.8322080000000001</v>
      </c>
      <c r="J8342" s="3">
        <v>43711</v>
      </c>
      <c r="K8342">
        <v>9.68</v>
      </c>
      <c r="L8342">
        <v>589.54999999999995</v>
      </c>
      <c r="M8342">
        <v>0.73</v>
      </c>
      <c r="N8342">
        <v>13.26</v>
      </c>
      <c r="O8342">
        <v>0</v>
      </c>
      <c r="P8342">
        <v>4</v>
      </c>
      <c r="Q8342">
        <v>0</v>
      </c>
      <c r="R8342">
        <f t="shared" si="520"/>
        <v>4</v>
      </c>
      <c r="S8342" s="4">
        <f t="shared" si="521"/>
        <v>1.3333333333333333</v>
      </c>
      <c r="T8342">
        <v>0</v>
      </c>
      <c r="U8342">
        <f t="shared" si="522"/>
        <v>4</v>
      </c>
      <c r="V8342">
        <v>0</v>
      </c>
      <c r="W8342">
        <v>94.64</v>
      </c>
      <c r="X8342">
        <v>0</v>
      </c>
      <c r="Y8342" s="2">
        <v>0.230448921378274</v>
      </c>
      <c r="Z8342" s="2">
        <v>0.583449073162428</v>
      </c>
      <c r="AA8342" s="2">
        <v>2.7705206437029499</v>
      </c>
      <c r="AB8342" s="2">
        <v>-0.136677139879544</v>
      </c>
      <c r="AC8342" s="2">
        <v>0.78191453945837641</v>
      </c>
      <c r="AD8342" s="2">
        <v>0.60205999132795995</v>
      </c>
      <c r="AE8342" s="2"/>
      <c r="AF8342" s="2">
        <v>-0.42021278501564441</v>
      </c>
      <c r="AG8342" s="2">
        <f t="shared" si="523"/>
        <v>0.36797678529459432</v>
      </c>
      <c r="AH8342" s="2">
        <f t="shared" si="523"/>
        <v>0</v>
      </c>
      <c r="AI8342" t="str">
        <f>VLOOKUP(C:C,深圳测试部门车辆!A:E,5,0)</f>
        <v>奔腾B50</v>
      </c>
    </row>
    <row r="8343" spans="1:35" x14ac:dyDescent="0.25">
      <c r="A8343">
        <v>0</v>
      </c>
      <c r="B8343">
        <v>1</v>
      </c>
      <c r="C8343" t="s">
        <v>68</v>
      </c>
      <c r="H8343">
        <v>1.71</v>
      </c>
      <c r="I8343">
        <v>3.8547503999999999</v>
      </c>
      <c r="J8343" s="3">
        <v>43733</v>
      </c>
      <c r="K8343">
        <v>9.93</v>
      </c>
      <c r="L8343">
        <v>898.87</v>
      </c>
      <c r="M8343">
        <v>0.7</v>
      </c>
      <c r="N8343">
        <v>14.19</v>
      </c>
      <c r="O8343">
        <v>0</v>
      </c>
      <c r="P8343">
        <v>4</v>
      </c>
      <c r="Q8343">
        <v>0</v>
      </c>
      <c r="R8343">
        <f t="shared" si="520"/>
        <v>4</v>
      </c>
      <c r="S8343" s="4">
        <f t="shared" si="521"/>
        <v>1.3333333333333333</v>
      </c>
      <c r="T8343">
        <v>0</v>
      </c>
      <c r="U8343">
        <f t="shared" si="522"/>
        <v>4</v>
      </c>
      <c r="V8343">
        <v>0</v>
      </c>
      <c r="W8343">
        <v>95.76</v>
      </c>
      <c r="X8343">
        <v>0</v>
      </c>
      <c r="Y8343" s="2">
        <v>0.23299611039215401</v>
      </c>
      <c r="Z8343" s="2">
        <v>0.58599626217630796</v>
      </c>
      <c r="AA8343" s="2">
        <v>2.9536968859878199</v>
      </c>
      <c r="AB8343" s="2">
        <v>-0.15490195998574299</v>
      </c>
      <c r="AC8343" s="2">
        <v>0.78191453945837641</v>
      </c>
      <c r="AD8343" s="2">
        <v>0.60205999132795995</v>
      </c>
      <c r="AE8343" s="2"/>
      <c r="AF8343" s="2">
        <v>-0.42021278501564441</v>
      </c>
      <c r="AG8343" s="2">
        <f t="shared" si="523"/>
        <v>0.36797678529459432</v>
      </c>
      <c r="AH8343" s="2">
        <f t="shared" si="523"/>
        <v>0</v>
      </c>
      <c r="AI8343" t="str">
        <f>VLOOKUP(C:C,深圳测试部门车辆!A:E,5,0)</f>
        <v>奔腾B50</v>
      </c>
    </row>
    <row r="8344" spans="1:35" x14ac:dyDescent="0.25">
      <c r="A8344">
        <v>0</v>
      </c>
      <c r="B8344">
        <v>1</v>
      </c>
      <c r="C8344" t="s">
        <v>68</v>
      </c>
      <c r="H8344">
        <v>1.75</v>
      </c>
      <c r="I8344">
        <v>3.9449200000000002</v>
      </c>
      <c r="J8344" s="3">
        <v>43713</v>
      </c>
      <c r="K8344">
        <v>9.7799999999999994</v>
      </c>
      <c r="L8344">
        <v>609.19000000000005</v>
      </c>
      <c r="M8344">
        <v>0.79</v>
      </c>
      <c r="N8344">
        <v>12.38</v>
      </c>
      <c r="O8344">
        <v>5</v>
      </c>
      <c r="P8344">
        <v>4</v>
      </c>
      <c r="Q8344">
        <v>0</v>
      </c>
      <c r="R8344">
        <f t="shared" si="520"/>
        <v>9</v>
      </c>
      <c r="S8344" s="4">
        <f t="shared" si="521"/>
        <v>3</v>
      </c>
      <c r="T8344">
        <v>0</v>
      </c>
      <c r="U8344">
        <f t="shared" si="522"/>
        <v>9</v>
      </c>
      <c r="V8344">
        <v>0</v>
      </c>
      <c r="W8344">
        <v>93.52</v>
      </c>
      <c r="X8344">
        <v>0</v>
      </c>
      <c r="Y8344" s="2">
        <v>0.243038048686294</v>
      </c>
      <c r="Z8344" s="2">
        <v>0.59603820047044898</v>
      </c>
      <c r="AA8344" s="2">
        <v>2.7847527656744102</v>
      </c>
      <c r="AB8344" s="2">
        <v>-0.10237290870955899</v>
      </c>
      <c r="AC8344" s="2">
        <v>0.69897000433601897</v>
      </c>
      <c r="AD8344" s="2">
        <v>0.60205999132795995</v>
      </c>
      <c r="AE8344" s="2"/>
      <c r="AF8344" s="2">
        <v>-0.42021278501564441</v>
      </c>
      <c r="AG8344" s="2">
        <f t="shared" si="523"/>
        <v>0.6020599913279624</v>
      </c>
      <c r="AH8344" s="2">
        <f t="shared" si="523"/>
        <v>0</v>
      </c>
      <c r="AI8344" t="str">
        <f>VLOOKUP(C:C,深圳测试部门车辆!A:E,5,0)</f>
        <v>奔腾B50</v>
      </c>
    </row>
    <row r="8345" spans="1:35" x14ac:dyDescent="0.25">
      <c r="A8345">
        <v>0</v>
      </c>
      <c r="B8345">
        <v>1</v>
      </c>
      <c r="C8345" t="s">
        <v>68</v>
      </c>
      <c r="H8345">
        <v>1.81</v>
      </c>
      <c r="I8345">
        <v>4.0801743999999998</v>
      </c>
      <c r="J8345" s="3">
        <v>43734</v>
      </c>
      <c r="K8345">
        <v>10.55</v>
      </c>
      <c r="L8345">
        <v>909.42</v>
      </c>
      <c r="M8345">
        <v>0.86</v>
      </c>
      <c r="N8345">
        <v>12.27</v>
      </c>
      <c r="O8345">
        <v>0</v>
      </c>
      <c r="P8345">
        <v>6</v>
      </c>
      <c r="Q8345">
        <v>0</v>
      </c>
      <c r="R8345">
        <f t="shared" si="520"/>
        <v>6</v>
      </c>
      <c r="S8345" s="4">
        <f t="shared" si="521"/>
        <v>2</v>
      </c>
      <c r="T8345">
        <v>0</v>
      </c>
      <c r="U8345">
        <f t="shared" si="522"/>
        <v>6</v>
      </c>
      <c r="V8345">
        <v>0</v>
      </c>
      <c r="W8345">
        <v>95.07</v>
      </c>
      <c r="X8345">
        <v>0</v>
      </c>
      <c r="Y8345" s="2">
        <v>0.25767857486918</v>
      </c>
      <c r="Z8345" s="2">
        <v>0.610678726653339</v>
      </c>
      <c r="AA8345" s="2">
        <v>2.9587645009952501</v>
      </c>
      <c r="AB8345" s="2">
        <v>-6.5501548756433006E-2</v>
      </c>
      <c r="AC8345" s="2">
        <v>0.78191453945837641</v>
      </c>
      <c r="AD8345" s="2">
        <v>0.77815125038364397</v>
      </c>
      <c r="AE8345" s="2"/>
      <c r="AF8345" s="2">
        <v>-0.42021278501564441</v>
      </c>
      <c r="AG8345" s="2">
        <f t="shared" si="523"/>
        <v>0.47712125471966244</v>
      </c>
      <c r="AH8345" s="2">
        <f t="shared" si="523"/>
        <v>0</v>
      </c>
      <c r="AI8345" t="str">
        <f>VLOOKUP(C:C,深圳测试部门车辆!A:E,5,0)</f>
        <v>奔腾B50</v>
      </c>
    </row>
    <row r="8346" spans="1:35" x14ac:dyDescent="0.25">
      <c r="A8346">
        <v>0</v>
      </c>
      <c r="B8346">
        <v>1</v>
      </c>
      <c r="C8346" t="s">
        <v>68</v>
      </c>
      <c r="H8346">
        <v>1.83</v>
      </c>
      <c r="I8346">
        <v>4.1252592000000003</v>
      </c>
      <c r="J8346" s="3">
        <v>43726</v>
      </c>
      <c r="K8346">
        <v>10.11</v>
      </c>
      <c r="L8346">
        <v>845.6</v>
      </c>
      <c r="M8346">
        <v>0.76</v>
      </c>
      <c r="N8346">
        <v>13.3</v>
      </c>
      <c r="O8346">
        <v>1</v>
      </c>
      <c r="P8346">
        <v>5</v>
      </c>
      <c r="Q8346">
        <v>0</v>
      </c>
      <c r="R8346">
        <f t="shared" si="520"/>
        <v>6</v>
      </c>
      <c r="S8346" s="4">
        <f t="shared" si="521"/>
        <v>2</v>
      </c>
      <c r="T8346">
        <v>0</v>
      </c>
      <c r="U8346">
        <f t="shared" si="522"/>
        <v>6</v>
      </c>
      <c r="V8346">
        <v>0</v>
      </c>
      <c r="W8346">
        <v>95.31</v>
      </c>
      <c r="X8346">
        <v>0</v>
      </c>
      <c r="Y8346" s="2">
        <v>0.26245108973042902</v>
      </c>
      <c r="Z8346" s="2">
        <v>0.61545124151458397</v>
      </c>
      <c r="AA8346" s="2">
        <v>2.9271649742993699</v>
      </c>
      <c r="AB8346" s="2">
        <v>-0.11918640771920901</v>
      </c>
      <c r="AC8346" s="2">
        <v>0</v>
      </c>
      <c r="AD8346" s="2">
        <v>0.69897000433601897</v>
      </c>
      <c r="AE8346" s="2"/>
      <c r="AF8346" s="2">
        <v>-0.42021278501564441</v>
      </c>
      <c r="AG8346" s="2">
        <f t="shared" si="523"/>
        <v>0.47712125471966244</v>
      </c>
      <c r="AH8346" s="2">
        <f t="shared" si="523"/>
        <v>0</v>
      </c>
      <c r="AI8346" t="str">
        <f>VLOOKUP(C:C,深圳测试部门车辆!A:E,5,0)</f>
        <v>奔腾B50</v>
      </c>
    </row>
    <row r="8347" spans="1:35" x14ac:dyDescent="0.25">
      <c r="A8347">
        <v>0</v>
      </c>
      <c r="B8347">
        <v>1</v>
      </c>
      <c r="C8347" t="s">
        <v>68</v>
      </c>
      <c r="H8347">
        <v>1.87</v>
      </c>
      <c r="I8347">
        <v>4.2154287999999998</v>
      </c>
      <c r="J8347" s="3">
        <v>43738</v>
      </c>
      <c r="K8347">
        <v>12.6</v>
      </c>
      <c r="L8347">
        <v>943.76</v>
      </c>
      <c r="M8347">
        <v>0.85</v>
      </c>
      <c r="N8347">
        <v>14.82</v>
      </c>
      <c r="O8347">
        <v>1</v>
      </c>
      <c r="P8347">
        <v>5</v>
      </c>
      <c r="Q8347">
        <v>0</v>
      </c>
      <c r="R8347">
        <f t="shared" si="520"/>
        <v>6</v>
      </c>
      <c r="S8347" s="4">
        <f t="shared" si="521"/>
        <v>2</v>
      </c>
      <c r="T8347">
        <v>0</v>
      </c>
      <c r="U8347">
        <f t="shared" si="522"/>
        <v>6</v>
      </c>
      <c r="V8347">
        <v>0.11</v>
      </c>
      <c r="W8347">
        <v>96.11</v>
      </c>
      <c r="X8347">
        <v>0</v>
      </c>
      <c r="Y8347" s="2">
        <v>0.27184160653649903</v>
      </c>
      <c r="Z8347" s="2">
        <v>0.62484175832065303</v>
      </c>
      <c r="AA8347" s="2">
        <v>2.9748615664087001</v>
      </c>
      <c r="AB8347" s="2">
        <v>-7.0581074285708006E-2</v>
      </c>
      <c r="AC8347" s="2">
        <v>0</v>
      </c>
      <c r="AD8347" s="2">
        <v>0.69897000433601897</v>
      </c>
      <c r="AE8347" s="2"/>
      <c r="AF8347" s="2">
        <v>-0.95860731484177497</v>
      </c>
      <c r="AG8347" s="2">
        <f t="shared" si="523"/>
        <v>0.47712125471966244</v>
      </c>
      <c r="AH8347" s="2">
        <f t="shared" si="523"/>
        <v>0</v>
      </c>
      <c r="AI8347" t="str">
        <f>VLOOKUP(C:C,深圳测试部门车辆!A:E,5,0)</f>
        <v>奔腾B50</v>
      </c>
    </row>
    <row r="8348" spans="1:35" x14ac:dyDescent="0.25">
      <c r="A8348">
        <v>0</v>
      </c>
      <c r="B8348">
        <v>1</v>
      </c>
      <c r="C8348" t="s">
        <v>68</v>
      </c>
      <c r="H8348">
        <v>1.99</v>
      </c>
      <c r="I8348">
        <v>4.4859375999999997</v>
      </c>
      <c r="J8348" s="3">
        <v>43728</v>
      </c>
      <c r="K8348">
        <v>11.85</v>
      </c>
      <c r="L8348">
        <v>867.2</v>
      </c>
      <c r="M8348">
        <v>0.99</v>
      </c>
      <c r="N8348">
        <v>11.97</v>
      </c>
      <c r="O8348">
        <v>1</v>
      </c>
      <c r="P8348">
        <v>1</v>
      </c>
      <c r="Q8348">
        <v>0</v>
      </c>
      <c r="R8348">
        <f t="shared" si="520"/>
        <v>2</v>
      </c>
      <c r="S8348" s="4">
        <f t="shared" si="521"/>
        <v>0.66666666666666663</v>
      </c>
      <c r="T8348">
        <v>0</v>
      </c>
      <c r="U8348">
        <f t="shared" si="522"/>
        <v>2</v>
      </c>
      <c r="V8348">
        <v>0</v>
      </c>
      <c r="W8348">
        <v>96.97</v>
      </c>
      <c r="X8348">
        <v>0</v>
      </c>
      <c r="Y8348" s="2">
        <v>0.29885307640970699</v>
      </c>
      <c r="Z8348" s="2">
        <v>0.65185322819386105</v>
      </c>
      <c r="AA8348" s="2">
        <v>2.9381192691943099</v>
      </c>
      <c r="AB8348" s="2">
        <v>-4.3648054024509999E-3</v>
      </c>
      <c r="AC8348" s="2">
        <v>0</v>
      </c>
      <c r="AD8348" s="2">
        <v>0</v>
      </c>
      <c r="AE8348" s="2"/>
      <c r="AF8348" s="2">
        <v>-0.42021278501564441</v>
      </c>
      <c r="AG8348" s="2">
        <f t="shared" si="523"/>
        <v>0.22184874961635634</v>
      </c>
      <c r="AH8348" s="2">
        <f t="shared" si="523"/>
        <v>0</v>
      </c>
      <c r="AI8348" t="str">
        <f>VLOOKUP(C:C,深圳测试部门车辆!A:E,5,0)</f>
        <v>奔腾B50</v>
      </c>
    </row>
    <row r="8349" spans="1:35" x14ac:dyDescent="0.25">
      <c r="A8349">
        <v>0</v>
      </c>
      <c r="B8349">
        <v>1</v>
      </c>
      <c r="C8349" t="s">
        <v>68</v>
      </c>
      <c r="H8349">
        <v>2.0499999999999998</v>
      </c>
      <c r="I8349">
        <v>4.6211919999999997</v>
      </c>
      <c r="J8349" s="3">
        <v>43731</v>
      </c>
      <c r="K8349">
        <v>12.06</v>
      </c>
      <c r="L8349">
        <v>879.26</v>
      </c>
      <c r="M8349">
        <v>1.02</v>
      </c>
      <c r="N8349">
        <v>11.82</v>
      </c>
      <c r="O8349">
        <v>0</v>
      </c>
      <c r="P8349">
        <v>3</v>
      </c>
      <c r="Q8349">
        <v>0</v>
      </c>
      <c r="R8349">
        <f t="shared" si="520"/>
        <v>3</v>
      </c>
      <c r="S8349" s="4">
        <f t="shared" si="521"/>
        <v>1</v>
      </c>
      <c r="T8349">
        <v>0</v>
      </c>
      <c r="U8349">
        <f t="shared" si="522"/>
        <v>3</v>
      </c>
      <c r="V8349">
        <v>0</v>
      </c>
      <c r="W8349">
        <v>96.19</v>
      </c>
      <c r="X8349">
        <v>0</v>
      </c>
      <c r="Y8349" s="2">
        <v>0.31175386105575398</v>
      </c>
      <c r="Z8349" s="2">
        <v>0.66475401283990898</v>
      </c>
      <c r="AA8349" s="2">
        <v>2.9441173163351499</v>
      </c>
      <c r="AB8349" s="2">
        <v>8.6001717619179994E-3</v>
      </c>
      <c r="AC8349" s="2">
        <v>0.78191453945837641</v>
      </c>
      <c r="AD8349" s="2">
        <v>0.47712125471966199</v>
      </c>
      <c r="AE8349" s="2"/>
      <c r="AF8349" s="2">
        <v>-0.42021278501564441</v>
      </c>
      <c r="AG8349" s="2">
        <f t="shared" si="523"/>
        <v>0.3010299956639812</v>
      </c>
      <c r="AH8349" s="2">
        <f t="shared" si="523"/>
        <v>0</v>
      </c>
      <c r="AI8349" t="str">
        <f>VLOOKUP(C:C,深圳测试部门车辆!A:E,5,0)</f>
        <v>奔腾B50</v>
      </c>
    </row>
    <row r="8350" spans="1:35" x14ac:dyDescent="0.25">
      <c r="A8350">
        <v>0</v>
      </c>
      <c r="B8350">
        <v>1</v>
      </c>
      <c r="C8350" t="s">
        <v>68</v>
      </c>
      <c r="H8350">
        <v>2.0699999999999998</v>
      </c>
      <c r="I8350">
        <v>4.6662768000000003</v>
      </c>
      <c r="J8350" s="3">
        <v>43714</v>
      </c>
      <c r="K8350">
        <v>11.65</v>
      </c>
      <c r="L8350">
        <v>620.84</v>
      </c>
      <c r="M8350">
        <v>0.98</v>
      </c>
      <c r="N8350">
        <v>11.89</v>
      </c>
      <c r="O8350">
        <v>1</v>
      </c>
      <c r="P8350">
        <v>6</v>
      </c>
      <c r="Q8350">
        <v>0</v>
      </c>
      <c r="R8350">
        <f t="shared" si="520"/>
        <v>7</v>
      </c>
      <c r="S8350" s="4">
        <f t="shared" si="521"/>
        <v>2.3333333333333335</v>
      </c>
      <c r="T8350">
        <v>0</v>
      </c>
      <c r="U8350">
        <f t="shared" si="522"/>
        <v>7</v>
      </c>
      <c r="V8350">
        <v>0</v>
      </c>
      <c r="W8350">
        <v>95.01</v>
      </c>
      <c r="X8350">
        <v>0</v>
      </c>
      <c r="Y8350" s="2">
        <v>0.31597034545691799</v>
      </c>
      <c r="Z8350" s="2">
        <v>0.66897049724107205</v>
      </c>
      <c r="AA8350" s="2">
        <v>2.7929796902405402</v>
      </c>
      <c r="AB8350" s="2">
        <v>-8.7739243075060005E-3</v>
      </c>
      <c r="AC8350" s="2">
        <v>0</v>
      </c>
      <c r="AD8350" s="2">
        <v>0.77815125038364397</v>
      </c>
      <c r="AE8350" s="2"/>
      <c r="AF8350" s="2">
        <v>-0.42021278501564441</v>
      </c>
      <c r="AG8350" s="2">
        <f t="shared" si="523"/>
        <v>0.52287874528033762</v>
      </c>
      <c r="AH8350" s="2">
        <f t="shared" si="523"/>
        <v>0</v>
      </c>
      <c r="AI8350" t="str">
        <f>VLOOKUP(C:C,深圳测试部门车辆!A:E,5,0)</f>
        <v>奔腾B50</v>
      </c>
    </row>
    <row r="8351" spans="1:35" x14ac:dyDescent="0.25">
      <c r="A8351">
        <v>0</v>
      </c>
      <c r="B8351">
        <v>1</v>
      </c>
      <c r="C8351" t="s">
        <v>68</v>
      </c>
      <c r="H8351">
        <v>2.19</v>
      </c>
      <c r="I8351">
        <v>4.9367856000000003</v>
      </c>
      <c r="J8351" s="3">
        <v>43737</v>
      </c>
      <c r="K8351">
        <v>11.8</v>
      </c>
      <c r="L8351">
        <v>931.16</v>
      </c>
      <c r="M8351">
        <v>0.95</v>
      </c>
      <c r="N8351">
        <v>12.42</v>
      </c>
      <c r="O8351">
        <v>0</v>
      </c>
      <c r="P8351">
        <v>7</v>
      </c>
      <c r="Q8351">
        <v>0</v>
      </c>
      <c r="R8351">
        <f t="shared" si="520"/>
        <v>7</v>
      </c>
      <c r="S8351" s="4">
        <f t="shared" si="521"/>
        <v>2.3333333333333335</v>
      </c>
      <c r="T8351">
        <v>0</v>
      </c>
      <c r="U8351">
        <f t="shared" si="522"/>
        <v>7</v>
      </c>
      <c r="V8351">
        <v>0</v>
      </c>
      <c r="W8351">
        <v>94.6</v>
      </c>
      <c r="X8351">
        <v>0</v>
      </c>
      <c r="Y8351" s="2">
        <v>0.340444114840118</v>
      </c>
      <c r="Z8351" s="2">
        <v>0.69344426662427305</v>
      </c>
      <c r="AA8351" s="2">
        <v>2.9690243116438801</v>
      </c>
      <c r="AB8351" s="2">
        <v>-2.2276394711152999E-2</v>
      </c>
      <c r="AC8351" s="2">
        <v>0.78191453945837641</v>
      </c>
      <c r="AD8351" s="2">
        <v>0.84509804001425703</v>
      </c>
      <c r="AE8351" s="2"/>
      <c r="AF8351" s="2">
        <v>-0.42021278501564441</v>
      </c>
      <c r="AG8351" s="2">
        <f t="shared" si="523"/>
        <v>0.52287874528033762</v>
      </c>
      <c r="AH8351" s="2">
        <f t="shared" si="523"/>
        <v>0</v>
      </c>
      <c r="AI8351" t="str">
        <f>VLOOKUP(C:C,深圳测试部门车辆!A:E,5,0)</f>
        <v>奔腾B50</v>
      </c>
    </row>
    <row r="8352" spans="1:35" x14ac:dyDescent="0.25">
      <c r="A8352">
        <v>0</v>
      </c>
      <c r="B8352">
        <v>1</v>
      </c>
      <c r="C8352" t="s">
        <v>68</v>
      </c>
      <c r="H8352">
        <v>2.2200000000000002</v>
      </c>
      <c r="I8352">
        <v>5.0044127999999999</v>
      </c>
      <c r="J8352" s="3">
        <v>43712</v>
      </c>
      <c r="K8352">
        <v>9.86</v>
      </c>
      <c r="L8352">
        <v>599.41</v>
      </c>
      <c r="M8352">
        <v>0.96</v>
      </c>
      <c r="N8352">
        <v>10.27</v>
      </c>
      <c r="O8352">
        <v>1</v>
      </c>
      <c r="P8352">
        <v>7</v>
      </c>
      <c r="Q8352">
        <v>0</v>
      </c>
      <c r="R8352">
        <f t="shared" si="520"/>
        <v>8</v>
      </c>
      <c r="S8352" s="4">
        <f t="shared" si="521"/>
        <v>2.6666666666666665</v>
      </c>
      <c r="T8352">
        <v>0</v>
      </c>
      <c r="U8352">
        <f t="shared" si="522"/>
        <v>8</v>
      </c>
      <c r="V8352">
        <v>0</v>
      </c>
      <c r="W8352">
        <v>93.45</v>
      </c>
      <c r="X8352">
        <v>0</v>
      </c>
      <c r="Y8352" s="2">
        <v>0.34635297445063901</v>
      </c>
      <c r="Z8352" s="2">
        <v>0.69935312623479295</v>
      </c>
      <c r="AA8352" s="2">
        <v>2.7777239840360402</v>
      </c>
      <c r="AB8352" s="2">
        <v>-1.7728766960432001E-2</v>
      </c>
      <c r="AC8352" s="2">
        <v>0</v>
      </c>
      <c r="AD8352" s="2">
        <v>0.84509804001425703</v>
      </c>
      <c r="AE8352" s="2"/>
      <c r="AF8352" s="2">
        <v>-0.42021278501564441</v>
      </c>
      <c r="AG8352" s="2">
        <f t="shared" si="523"/>
        <v>0.56427143043856254</v>
      </c>
      <c r="AH8352" s="2">
        <f t="shared" si="523"/>
        <v>0</v>
      </c>
      <c r="AI8352" t="str">
        <f>VLOOKUP(C:C,深圳测试部门车辆!A:E,5,0)</f>
        <v>奔腾B50</v>
      </c>
    </row>
    <row r="8353" spans="1:35" x14ac:dyDescent="0.25">
      <c r="A8353">
        <v>0</v>
      </c>
      <c r="B8353">
        <v>1</v>
      </c>
      <c r="C8353" t="s">
        <v>68</v>
      </c>
      <c r="H8353">
        <v>2.25</v>
      </c>
      <c r="I8353">
        <v>5.0720400000000003</v>
      </c>
      <c r="J8353" s="3">
        <v>43746</v>
      </c>
      <c r="K8353">
        <v>9.8000000000000007</v>
      </c>
      <c r="L8353">
        <v>953.77</v>
      </c>
      <c r="M8353">
        <v>0.97</v>
      </c>
      <c r="N8353">
        <v>10.1</v>
      </c>
      <c r="O8353">
        <v>0</v>
      </c>
      <c r="P8353">
        <v>5</v>
      </c>
      <c r="Q8353">
        <v>0</v>
      </c>
      <c r="R8353">
        <f t="shared" si="520"/>
        <v>5</v>
      </c>
      <c r="S8353" s="4">
        <f t="shared" si="521"/>
        <v>1.6666666666666667</v>
      </c>
      <c r="T8353">
        <v>0</v>
      </c>
      <c r="U8353">
        <f t="shared" si="522"/>
        <v>5</v>
      </c>
      <c r="V8353">
        <v>0</v>
      </c>
      <c r="W8353">
        <v>95.97</v>
      </c>
      <c r="X8353">
        <v>0</v>
      </c>
      <c r="Y8353" s="2">
        <v>0.35218251811136198</v>
      </c>
      <c r="Z8353" s="2">
        <v>0.70518266989551703</v>
      </c>
      <c r="AA8353" s="2">
        <v>2.9794436579601302</v>
      </c>
      <c r="AB8353" s="2">
        <v>-1.3228265733756E-2</v>
      </c>
      <c r="AC8353" s="2">
        <v>0.78191453945837641</v>
      </c>
      <c r="AD8353" s="2">
        <v>0.69897000433601897</v>
      </c>
      <c r="AE8353" s="2"/>
      <c r="AF8353" s="2">
        <v>-0.42021278501564441</v>
      </c>
      <c r="AG8353" s="2">
        <f t="shared" si="523"/>
        <v>0.42596873227228121</v>
      </c>
      <c r="AH8353" s="2">
        <f t="shared" si="523"/>
        <v>0</v>
      </c>
      <c r="AI8353" t="str">
        <f>VLOOKUP(C:C,深圳测试部门车辆!A:E,5,0)</f>
        <v>奔腾B50</v>
      </c>
    </row>
    <row r="8354" spans="1:35" x14ac:dyDescent="0.25">
      <c r="A8354">
        <v>0</v>
      </c>
      <c r="B8354">
        <v>1</v>
      </c>
      <c r="C8354" t="s">
        <v>68</v>
      </c>
      <c r="H8354">
        <v>3.11</v>
      </c>
      <c r="I8354">
        <v>7.0106864</v>
      </c>
      <c r="J8354" s="3">
        <v>43710</v>
      </c>
      <c r="K8354">
        <v>11.13</v>
      </c>
      <c r="L8354">
        <v>579.87</v>
      </c>
      <c r="M8354">
        <v>1.4</v>
      </c>
      <c r="N8354">
        <v>7.95</v>
      </c>
      <c r="O8354">
        <v>2</v>
      </c>
      <c r="P8354">
        <v>6</v>
      </c>
      <c r="Q8354">
        <v>0</v>
      </c>
      <c r="R8354">
        <f t="shared" si="520"/>
        <v>8</v>
      </c>
      <c r="S8354" s="4">
        <f t="shared" si="521"/>
        <v>2.6666666666666665</v>
      </c>
      <c r="T8354">
        <v>0</v>
      </c>
      <c r="U8354">
        <f t="shared" si="522"/>
        <v>8</v>
      </c>
      <c r="V8354">
        <v>0</v>
      </c>
      <c r="W8354">
        <v>95.15</v>
      </c>
      <c r="X8354">
        <v>0</v>
      </c>
      <c r="Y8354" s="2">
        <v>0.49276038902684</v>
      </c>
      <c r="Z8354" s="2">
        <v>0.84576054081099195</v>
      </c>
      <c r="AA8354" s="2">
        <v>2.763330640785671</v>
      </c>
      <c r="AB8354" s="2">
        <v>0.14612803567823801</v>
      </c>
      <c r="AC8354" s="2">
        <v>0.30102999566397998</v>
      </c>
      <c r="AD8354" s="2">
        <v>0.77815125038364397</v>
      </c>
      <c r="AE8354" s="2"/>
      <c r="AF8354" s="2">
        <v>-0.42021278501564441</v>
      </c>
      <c r="AG8354" s="2">
        <f t="shared" si="523"/>
        <v>0.56427143043856254</v>
      </c>
      <c r="AH8354" s="2">
        <f t="shared" si="523"/>
        <v>0</v>
      </c>
      <c r="AI8354" t="str">
        <f>VLOOKUP(C:C,深圳测试部门车辆!A:E,5,0)</f>
        <v>奔腾B50</v>
      </c>
    </row>
    <row r="8355" spans="1:35" x14ac:dyDescent="0.25">
      <c r="A8355">
        <v>0</v>
      </c>
      <c r="B8355">
        <v>1</v>
      </c>
      <c r="C8355" t="s">
        <v>68</v>
      </c>
      <c r="H8355">
        <v>3.97</v>
      </c>
      <c r="I8355">
        <v>8.9493328000000005</v>
      </c>
      <c r="J8355" s="3">
        <v>43695</v>
      </c>
      <c r="K8355">
        <v>19.920000000000002</v>
      </c>
      <c r="L8355">
        <v>367.71</v>
      </c>
      <c r="M8355">
        <v>1.45</v>
      </c>
      <c r="N8355">
        <v>13.74</v>
      </c>
      <c r="O8355">
        <v>0</v>
      </c>
      <c r="P8355">
        <v>4</v>
      </c>
      <c r="Q8355">
        <v>0</v>
      </c>
      <c r="R8355">
        <f t="shared" si="520"/>
        <v>4</v>
      </c>
      <c r="S8355" s="4">
        <f t="shared" si="521"/>
        <v>1.3333333333333333</v>
      </c>
      <c r="T8355">
        <v>0</v>
      </c>
      <c r="U8355">
        <f t="shared" si="522"/>
        <v>4</v>
      </c>
      <c r="V8355">
        <v>0</v>
      </c>
      <c r="W8355">
        <v>93.02</v>
      </c>
      <c r="X8355">
        <v>1</v>
      </c>
      <c r="Y8355" s="2">
        <v>0.59879050676311496</v>
      </c>
      <c r="Z8355" s="2">
        <v>0.95179065854726996</v>
      </c>
      <c r="AA8355" s="2">
        <v>2.5655054408173701</v>
      </c>
      <c r="AB8355" s="2">
        <v>0.16136800223497499</v>
      </c>
      <c r="AC8355" s="2">
        <v>0.78191453945837641</v>
      </c>
      <c r="AD8355" s="2">
        <v>0.60205999132795995</v>
      </c>
      <c r="AE8355" s="2"/>
      <c r="AF8355" s="2">
        <v>-0.42021278501564441</v>
      </c>
      <c r="AG8355" s="2">
        <f t="shared" si="523"/>
        <v>0.36797678529459432</v>
      </c>
      <c r="AH8355" s="2">
        <f t="shared" si="523"/>
        <v>0</v>
      </c>
      <c r="AI8355" t="str">
        <f>VLOOKUP(C:C,深圳测试部门车辆!A:E,5,0)</f>
        <v>奔腾B50</v>
      </c>
    </row>
    <row r="8356" spans="1:35" x14ac:dyDescent="0.25">
      <c r="A8356">
        <v>0</v>
      </c>
      <c r="B8356">
        <v>1</v>
      </c>
      <c r="C8356" t="s">
        <v>68</v>
      </c>
      <c r="H8356">
        <v>7.19</v>
      </c>
      <c r="I8356">
        <v>16.207985600000001</v>
      </c>
      <c r="J8356" s="3">
        <v>43702</v>
      </c>
      <c r="K8356">
        <v>81.23</v>
      </c>
      <c r="L8356">
        <v>568.74</v>
      </c>
      <c r="M8356">
        <v>1.45</v>
      </c>
      <c r="N8356">
        <v>56.02</v>
      </c>
      <c r="O8356">
        <v>0</v>
      </c>
      <c r="P8356">
        <v>8</v>
      </c>
      <c r="Q8356">
        <v>0</v>
      </c>
      <c r="R8356">
        <f t="shared" si="520"/>
        <v>8</v>
      </c>
      <c r="S8356" s="4">
        <f t="shared" si="521"/>
        <v>2.6666666666666665</v>
      </c>
      <c r="T8356">
        <v>0</v>
      </c>
      <c r="U8356">
        <f t="shared" si="522"/>
        <v>8</v>
      </c>
      <c r="V8356">
        <v>0</v>
      </c>
      <c r="W8356">
        <v>66.430000000000007</v>
      </c>
      <c r="X8356">
        <v>1</v>
      </c>
      <c r="Y8356" s="2">
        <v>0.85672889038288302</v>
      </c>
      <c r="Z8356" s="2">
        <v>1.209729042167037</v>
      </c>
      <c r="AA8356" s="2">
        <v>2.7549137736510998</v>
      </c>
      <c r="AB8356" s="2">
        <v>0.16136800223497499</v>
      </c>
      <c r="AC8356" s="2">
        <v>0.78191453945837641</v>
      </c>
      <c r="AD8356" s="2">
        <v>0.90308998699194398</v>
      </c>
      <c r="AE8356" s="2"/>
      <c r="AF8356" s="2">
        <v>-0.42021278501564441</v>
      </c>
      <c r="AG8356" s="2">
        <f t="shared" si="523"/>
        <v>0.56427143043856254</v>
      </c>
      <c r="AH8356" s="2">
        <f t="shared" si="523"/>
        <v>0</v>
      </c>
      <c r="AI8356" t="str">
        <f>VLOOKUP(C:C,深圳测试部门车辆!A:E,5,0)</f>
        <v>奔腾B50</v>
      </c>
    </row>
    <row r="8357" spans="1:35" x14ac:dyDescent="0.25">
      <c r="A8357">
        <v>0</v>
      </c>
      <c r="B8357">
        <v>1</v>
      </c>
      <c r="C8357" t="s">
        <v>68</v>
      </c>
      <c r="H8357">
        <v>10.33</v>
      </c>
      <c r="I8357">
        <v>23.286299199999998</v>
      </c>
      <c r="J8357" s="3">
        <v>43700</v>
      </c>
      <c r="K8357">
        <v>98.95</v>
      </c>
      <c r="L8357">
        <v>487.43</v>
      </c>
      <c r="M8357">
        <v>2.68</v>
      </c>
      <c r="N8357">
        <v>36.92</v>
      </c>
      <c r="O8357">
        <v>1</v>
      </c>
      <c r="P8357">
        <v>22</v>
      </c>
      <c r="Q8357">
        <v>0</v>
      </c>
      <c r="R8357">
        <f t="shared" si="520"/>
        <v>23</v>
      </c>
      <c r="S8357" s="4">
        <f t="shared" si="521"/>
        <v>7.666666666666667</v>
      </c>
      <c r="T8357">
        <v>0</v>
      </c>
      <c r="U8357">
        <f t="shared" si="522"/>
        <v>23</v>
      </c>
      <c r="V8357">
        <v>2.38</v>
      </c>
      <c r="W8357">
        <v>45.92</v>
      </c>
      <c r="X8357">
        <v>0</v>
      </c>
      <c r="Y8357" s="2">
        <v>1.01410032151962</v>
      </c>
      <c r="Z8357" s="2">
        <v>1.367100473303775</v>
      </c>
      <c r="AA8357" s="2">
        <v>2.6879122553236798</v>
      </c>
      <c r="AB8357" s="2">
        <v>0.42813479402878901</v>
      </c>
      <c r="AC8357" s="2">
        <v>0</v>
      </c>
      <c r="AD8357" s="2">
        <v>1.3424226808222099</v>
      </c>
      <c r="AE8357" s="2"/>
      <c r="AF8357" s="2">
        <v>0.37657695705651201</v>
      </c>
      <c r="AG8357" s="2">
        <f t="shared" si="523"/>
        <v>0.93785209325115559</v>
      </c>
      <c r="AH8357" s="2">
        <f t="shared" si="523"/>
        <v>0</v>
      </c>
      <c r="AI8357" t="str">
        <f>VLOOKUP(C:C,深圳测试部门车辆!A:E,5,0)</f>
        <v>奔腾B50</v>
      </c>
    </row>
    <row r="8358" spans="1:35" x14ac:dyDescent="0.25">
      <c r="A8358">
        <v>0</v>
      </c>
      <c r="B8358">
        <v>1</v>
      </c>
      <c r="C8358" t="s">
        <v>68</v>
      </c>
      <c r="H8358">
        <v>17.100000000000001</v>
      </c>
      <c r="I8358">
        <v>38.547504000000004</v>
      </c>
      <c r="J8358" s="3">
        <v>43694</v>
      </c>
      <c r="K8358">
        <v>140.28</v>
      </c>
      <c r="L8358">
        <v>347.79</v>
      </c>
      <c r="M8358">
        <v>5.12</v>
      </c>
      <c r="N8358">
        <v>27.4</v>
      </c>
      <c r="O8358">
        <v>6</v>
      </c>
      <c r="P8358">
        <v>25</v>
      </c>
      <c r="Q8358">
        <v>0</v>
      </c>
      <c r="R8358">
        <f t="shared" si="520"/>
        <v>31</v>
      </c>
      <c r="S8358" s="4">
        <f t="shared" si="521"/>
        <v>10.333333333333334</v>
      </c>
      <c r="T8358">
        <v>1</v>
      </c>
      <c r="U8358">
        <f t="shared" si="522"/>
        <v>32</v>
      </c>
      <c r="V8358">
        <v>0</v>
      </c>
      <c r="W8358">
        <v>82.39</v>
      </c>
      <c r="X8358">
        <v>0</v>
      </c>
      <c r="Y8358" s="2">
        <v>1.2329961103921501</v>
      </c>
      <c r="Z8358" s="2">
        <v>1.58599626217631</v>
      </c>
      <c r="AA8358" s="2">
        <v>2.5413170905843101</v>
      </c>
      <c r="AB8358" s="2">
        <v>0.70926996097583095</v>
      </c>
      <c r="AC8358" s="2">
        <v>0.77815125038364397</v>
      </c>
      <c r="AD8358" s="2">
        <v>1.3979400086720399</v>
      </c>
      <c r="AE8358" s="2"/>
      <c r="AF8358" s="2">
        <v>-0.42021278501564441</v>
      </c>
      <c r="AG8358" s="2">
        <f t="shared" si="523"/>
        <v>1.0543576623225928</v>
      </c>
      <c r="AH8358" s="2">
        <f t="shared" si="523"/>
        <v>0.3010299956639812</v>
      </c>
      <c r="AI8358" t="str">
        <f>VLOOKUP(C:C,深圳测试部门车辆!A:E,5,0)</f>
        <v>奔腾B50</v>
      </c>
    </row>
    <row r="8359" spans="1:35" x14ac:dyDescent="0.25">
      <c r="A8359">
        <v>1</v>
      </c>
      <c r="B8359">
        <v>0</v>
      </c>
      <c r="C8359" t="s">
        <v>47</v>
      </c>
      <c r="H8359">
        <v>0.01</v>
      </c>
      <c r="I8359">
        <v>2.2542400000000001E-2</v>
      </c>
      <c r="J8359" t="s">
        <v>224</v>
      </c>
      <c r="K8359">
        <v>0</v>
      </c>
      <c r="L8359">
        <v>21701.13</v>
      </c>
      <c r="M8359">
        <v>0.41</v>
      </c>
      <c r="N8359">
        <v>0</v>
      </c>
      <c r="O8359">
        <v>0</v>
      </c>
      <c r="P8359">
        <v>0</v>
      </c>
      <c r="Q8359">
        <v>0</v>
      </c>
      <c r="R8359">
        <f t="shared" si="520"/>
        <v>0</v>
      </c>
      <c r="S8359" s="4">
        <f t="shared" si="521"/>
        <v>0</v>
      </c>
      <c r="T8359">
        <v>0</v>
      </c>
      <c r="U8359">
        <f t="shared" si="522"/>
        <v>0</v>
      </c>
      <c r="V8359">
        <v>0.41</v>
      </c>
      <c r="W8359">
        <v>0</v>
      </c>
      <c r="X8359">
        <v>0</v>
      </c>
      <c r="Y8359" s="2">
        <v>-2</v>
      </c>
      <c r="Z8359" s="2">
        <v>-1.6469998482158501</v>
      </c>
      <c r="AA8359" s="2">
        <v>4.3364823485944903</v>
      </c>
      <c r="AB8359" s="2">
        <v>-0.38721614328026499</v>
      </c>
      <c r="AC8359" s="2">
        <v>0.87359709527222307</v>
      </c>
      <c r="AD8359" s="2">
        <v>0.35011353775005316</v>
      </c>
      <c r="AE8359" s="2">
        <v>0.1374499480762553</v>
      </c>
      <c r="AF8359" s="2">
        <v>-0.38721614328026499</v>
      </c>
      <c r="AG8359" s="2">
        <f t="shared" si="523"/>
        <v>0</v>
      </c>
      <c r="AH8359" s="2">
        <f t="shared" si="523"/>
        <v>0</v>
      </c>
      <c r="AI8359" t="str">
        <f>VLOOKUP(C:C,深圳测试部门车辆!A:E,5,0)</f>
        <v>索纳塔</v>
      </c>
    </row>
    <row r="8360" spans="1:35" x14ac:dyDescent="0.25">
      <c r="A8360">
        <v>1</v>
      </c>
      <c r="B8360">
        <v>0</v>
      </c>
      <c r="C8360" t="s">
        <v>47</v>
      </c>
      <c r="H8360">
        <v>0.12</v>
      </c>
      <c r="I8360">
        <v>0.27050879999999999</v>
      </c>
      <c r="J8360" t="s">
        <v>242</v>
      </c>
      <c r="K8360">
        <v>0</v>
      </c>
      <c r="L8360">
        <v>21656.19</v>
      </c>
      <c r="M8360">
        <v>0.1</v>
      </c>
      <c r="N8360">
        <v>0</v>
      </c>
      <c r="O8360">
        <v>0</v>
      </c>
      <c r="P8360">
        <v>0</v>
      </c>
      <c r="Q8360">
        <v>0</v>
      </c>
      <c r="R8360">
        <f t="shared" si="520"/>
        <v>0</v>
      </c>
      <c r="S8360" s="4">
        <f t="shared" si="521"/>
        <v>0</v>
      </c>
      <c r="T8360">
        <v>0</v>
      </c>
      <c r="U8360">
        <f t="shared" si="522"/>
        <v>0</v>
      </c>
      <c r="V8360">
        <v>0</v>
      </c>
      <c r="W8360">
        <v>0</v>
      </c>
      <c r="X8360">
        <v>0</v>
      </c>
      <c r="Y8360" s="2">
        <v>-0.920818753952375</v>
      </c>
      <c r="Z8360" s="2">
        <v>-0.567818602168221</v>
      </c>
      <c r="AA8360" s="2">
        <v>4.3355820530501097</v>
      </c>
      <c r="AB8360" s="2">
        <v>-1</v>
      </c>
      <c r="AC8360" s="2">
        <v>0.87359709527222307</v>
      </c>
      <c r="AD8360" s="2">
        <v>0.35011353775005316</v>
      </c>
      <c r="AE8360" s="2">
        <v>0.1374499480762553</v>
      </c>
      <c r="AF8360" s="2">
        <v>-0.44240471654791441</v>
      </c>
      <c r="AG8360" s="2">
        <f t="shared" si="523"/>
        <v>0</v>
      </c>
      <c r="AH8360" s="2">
        <f t="shared" si="523"/>
        <v>0</v>
      </c>
      <c r="AI8360" t="str">
        <f>VLOOKUP(C:C,深圳测试部门车辆!A:E,5,0)</f>
        <v>索纳塔</v>
      </c>
    </row>
    <row r="8361" spans="1:35" x14ac:dyDescent="0.25">
      <c r="A8361">
        <v>1</v>
      </c>
      <c r="B8361">
        <v>0</v>
      </c>
      <c r="C8361" t="s">
        <v>47</v>
      </c>
      <c r="H8361">
        <v>0.16</v>
      </c>
      <c r="I8361">
        <v>0.36067840000000001</v>
      </c>
      <c r="J8361" t="s">
        <v>255</v>
      </c>
      <c r="K8361">
        <v>1.1000000000000001</v>
      </c>
      <c r="L8361">
        <v>21719.33</v>
      </c>
      <c r="M8361">
        <v>0.1</v>
      </c>
      <c r="N8361">
        <v>11</v>
      </c>
      <c r="O8361">
        <v>0</v>
      </c>
      <c r="P8361">
        <v>0</v>
      </c>
      <c r="Q8361">
        <v>0</v>
      </c>
      <c r="R8361">
        <f t="shared" si="520"/>
        <v>0</v>
      </c>
      <c r="S8361" s="4">
        <f t="shared" si="521"/>
        <v>0</v>
      </c>
      <c r="T8361">
        <v>0</v>
      </c>
      <c r="U8361">
        <f t="shared" si="522"/>
        <v>0</v>
      </c>
      <c r="V8361">
        <v>0</v>
      </c>
      <c r="W8361">
        <v>99.37</v>
      </c>
      <c r="X8361">
        <v>0</v>
      </c>
      <c r="Y8361" s="2">
        <v>-0.79588001734407499</v>
      </c>
      <c r="Z8361" s="2">
        <v>-0.44287986555992098</v>
      </c>
      <c r="AA8361" s="2">
        <v>4.3368464239651097</v>
      </c>
      <c r="AB8361" s="2">
        <v>-1</v>
      </c>
      <c r="AC8361" s="2">
        <v>0.87359709527222307</v>
      </c>
      <c r="AD8361" s="2">
        <v>0.35011353775005316</v>
      </c>
      <c r="AE8361" s="2">
        <v>0.1374499480762553</v>
      </c>
      <c r="AF8361" s="2">
        <v>-0.44240471654791441</v>
      </c>
      <c r="AG8361" s="2">
        <f t="shared" si="523"/>
        <v>0</v>
      </c>
      <c r="AH8361" s="2">
        <f t="shared" si="523"/>
        <v>0</v>
      </c>
      <c r="AI8361" t="str">
        <f>VLOOKUP(C:C,深圳测试部门车辆!A:E,5,0)</f>
        <v>索纳塔</v>
      </c>
    </row>
    <row r="8362" spans="1:35" x14ac:dyDescent="0.25">
      <c r="A8362">
        <v>1</v>
      </c>
      <c r="B8362">
        <v>0</v>
      </c>
      <c r="C8362" t="s">
        <v>47</v>
      </c>
      <c r="H8362">
        <v>0.23</v>
      </c>
      <c r="I8362">
        <v>0.51847520000000002</v>
      </c>
      <c r="J8362" t="s">
        <v>228</v>
      </c>
      <c r="K8362">
        <v>0</v>
      </c>
      <c r="L8362">
        <v>21737.18</v>
      </c>
      <c r="M8362">
        <v>0.19</v>
      </c>
      <c r="N8362">
        <v>0</v>
      </c>
      <c r="O8362">
        <v>0</v>
      </c>
      <c r="P8362">
        <v>0</v>
      </c>
      <c r="Q8362">
        <v>0</v>
      </c>
      <c r="R8362">
        <f t="shared" si="520"/>
        <v>0</v>
      </c>
      <c r="S8362" s="4">
        <f t="shared" si="521"/>
        <v>0</v>
      </c>
      <c r="T8362">
        <v>0</v>
      </c>
      <c r="U8362">
        <f t="shared" si="522"/>
        <v>0</v>
      </c>
      <c r="V8362">
        <v>0.19</v>
      </c>
      <c r="W8362">
        <v>0</v>
      </c>
      <c r="X8362">
        <v>0</v>
      </c>
      <c r="Y8362" s="2">
        <v>-0.63827216398240705</v>
      </c>
      <c r="Z8362" s="2">
        <v>-0.28527201219825299</v>
      </c>
      <c r="AA8362" s="2">
        <v>4.33720320166944</v>
      </c>
      <c r="AB8362" s="2">
        <v>-0.72124639904717103</v>
      </c>
      <c r="AC8362" s="2">
        <v>0.87359709527222307</v>
      </c>
      <c r="AD8362" s="2">
        <v>0.35011353775005316</v>
      </c>
      <c r="AE8362" s="2">
        <v>0.1374499480762553</v>
      </c>
      <c r="AF8362" s="2">
        <v>-0.72124639904717103</v>
      </c>
      <c r="AG8362" s="2">
        <f t="shared" si="523"/>
        <v>0</v>
      </c>
      <c r="AH8362" s="2">
        <f t="shared" si="523"/>
        <v>0</v>
      </c>
      <c r="AI8362" t="str">
        <f>VLOOKUP(C:C,深圳测试部门车辆!A:E,5,0)</f>
        <v>索纳塔</v>
      </c>
    </row>
    <row r="8363" spans="1:35" x14ac:dyDescent="0.25">
      <c r="A8363">
        <v>1</v>
      </c>
      <c r="B8363">
        <v>0</v>
      </c>
      <c r="C8363" t="s">
        <v>47</v>
      </c>
      <c r="H8363">
        <v>0.3</v>
      </c>
      <c r="I8363">
        <v>0.67627199999999998</v>
      </c>
      <c r="J8363" t="s">
        <v>545</v>
      </c>
      <c r="K8363">
        <v>0</v>
      </c>
      <c r="L8363">
        <v>21701.13</v>
      </c>
      <c r="M8363">
        <v>0.32</v>
      </c>
      <c r="N8363">
        <v>0</v>
      </c>
      <c r="O8363">
        <v>0</v>
      </c>
      <c r="P8363">
        <v>0</v>
      </c>
      <c r="Q8363">
        <v>0</v>
      </c>
      <c r="R8363">
        <f t="shared" si="520"/>
        <v>0</v>
      </c>
      <c r="S8363" s="4">
        <f t="shared" si="521"/>
        <v>0</v>
      </c>
      <c r="T8363">
        <v>0</v>
      </c>
      <c r="U8363">
        <f t="shared" si="522"/>
        <v>0</v>
      </c>
      <c r="V8363">
        <v>0.32</v>
      </c>
      <c r="W8363">
        <v>0</v>
      </c>
      <c r="X8363">
        <v>0</v>
      </c>
      <c r="Y8363" s="2">
        <v>-0.52287874528033795</v>
      </c>
      <c r="Z8363" s="2">
        <v>-0.16987859349618301</v>
      </c>
      <c r="AA8363" s="2">
        <v>4.3364823485944903</v>
      </c>
      <c r="AB8363" s="2">
        <v>-0.49485002168009401</v>
      </c>
      <c r="AC8363" s="2">
        <v>0.87359709527222307</v>
      </c>
      <c r="AD8363" s="2">
        <v>0.35011353775005316</v>
      </c>
      <c r="AE8363" s="2">
        <v>0.1374499480762553</v>
      </c>
      <c r="AF8363" s="2">
        <v>-0.49485002168009401</v>
      </c>
      <c r="AG8363" s="2">
        <f t="shared" si="523"/>
        <v>0</v>
      </c>
      <c r="AH8363" s="2">
        <f t="shared" si="523"/>
        <v>0</v>
      </c>
      <c r="AI8363" t="str">
        <f>VLOOKUP(C:C,深圳测试部门车辆!A:E,5,0)</f>
        <v>索纳塔</v>
      </c>
    </row>
    <row r="8364" spans="1:35" x14ac:dyDescent="0.25">
      <c r="A8364">
        <v>1</v>
      </c>
      <c r="B8364">
        <v>0</v>
      </c>
      <c r="C8364" t="s">
        <v>47</v>
      </c>
      <c r="H8364">
        <v>0.31</v>
      </c>
      <c r="I8364">
        <v>0.69881439999999995</v>
      </c>
      <c r="J8364" t="s">
        <v>246</v>
      </c>
      <c r="K8364">
        <v>0</v>
      </c>
      <c r="L8364">
        <v>21719.33</v>
      </c>
      <c r="M8364">
        <v>0.24</v>
      </c>
      <c r="N8364">
        <v>0</v>
      </c>
      <c r="O8364">
        <v>0</v>
      </c>
      <c r="P8364">
        <v>0</v>
      </c>
      <c r="Q8364">
        <v>0</v>
      </c>
      <c r="R8364">
        <f t="shared" si="520"/>
        <v>0</v>
      </c>
      <c r="S8364" s="4">
        <f t="shared" si="521"/>
        <v>0</v>
      </c>
      <c r="T8364">
        <v>0</v>
      </c>
      <c r="U8364">
        <f t="shared" si="522"/>
        <v>0</v>
      </c>
      <c r="V8364">
        <v>0</v>
      </c>
      <c r="W8364">
        <v>0</v>
      </c>
      <c r="X8364">
        <v>0</v>
      </c>
      <c r="Y8364" s="2">
        <v>-0.50863830616572703</v>
      </c>
      <c r="Z8364" s="2">
        <v>-0.155638154381573</v>
      </c>
      <c r="AA8364" s="2">
        <v>4.3368464239651097</v>
      </c>
      <c r="AB8364" s="2">
        <v>-0.61978875828839397</v>
      </c>
      <c r="AC8364" s="2">
        <v>0.87359709527222307</v>
      </c>
      <c r="AD8364" s="2">
        <v>0.35011353775005316</v>
      </c>
      <c r="AE8364" s="2">
        <v>0.1374499480762553</v>
      </c>
      <c r="AF8364" s="2">
        <v>-0.44240471654791441</v>
      </c>
      <c r="AG8364" s="2">
        <f t="shared" si="523"/>
        <v>0</v>
      </c>
      <c r="AH8364" s="2">
        <f t="shared" si="523"/>
        <v>0</v>
      </c>
      <c r="AI8364" t="str">
        <f>VLOOKUP(C:C,深圳测试部门车辆!A:E,5,0)</f>
        <v>索纳塔</v>
      </c>
    </row>
    <row r="8365" spans="1:35" x14ac:dyDescent="0.25">
      <c r="A8365">
        <v>1</v>
      </c>
      <c r="B8365">
        <v>0</v>
      </c>
      <c r="C8365" t="s">
        <v>47</v>
      </c>
      <c r="H8365">
        <v>0.57999999999999996</v>
      </c>
      <c r="I8365">
        <v>1.3074592</v>
      </c>
      <c r="J8365" t="s">
        <v>258</v>
      </c>
      <c r="K8365">
        <v>3.27</v>
      </c>
      <c r="L8365">
        <v>21933.17</v>
      </c>
      <c r="M8365">
        <v>0.3</v>
      </c>
      <c r="N8365">
        <v>10.9</v>
      </c>
      <c r="O8365">
        <v>2</v>
      </c>
      <c r="P8365">
        <v>0</v>
      </c>
      <c r="Q8365">
        <v>0</v>
      </c>
      <c r="R8365">
        <f t="shared" si="520"/>
        <v>2</v>
      </c>
      <c r="S8365" s="4">
        <f t="shared" si="521"/>
        <v>0.66666666666666663</v>
      </c>
      <c r="T8365">
        <v>0</v>
      </c>
      <c r="U8365">
        <f t="shared" si="522"/>
        <v>2</v>
      </c>
      <c r="V8365">
        <v>0</v>
      </c>
      <c r="W8365">
        <v>97.83</v>
      </c>
      <c r="X8365">
        <v>0</v>
      </c>
      <c r="Y8365" s="2">
        <v>-0.236572006437063</v>
      </c>
      <c r="Z8365" s="2">
        <v>0.116428145347092</v>
      </c>
      <c r="AA8365" s="2">
        <v>4.341101404774407</v>
      </c>
      <c r="AB8365" s="2">
        <v>-0.52287874528033795</v>
      </c>
      <c r="AC8365" s="2">
        <v>0.30102999566397998</v>
      </c>
      <c r="AD8365" s="2">
        <v>0.35011353775005316</v>
      </c>
      <c r="AE8365" s="2">
        <v>0.1374499480762553</v>
      </c>
      <c r="AF8365" s="2">
        <v>-0.44240471654791441</v>
      </c>
      <c r="AG8365" s="2">
        <f t="shared" si="523"/>
        <v>0.22184874961635634</v>
      </c>
      <c r="AH8365" s="2">
        <f t="shared" si="523"/>
        <v>0</v>
      </c>
      <c r="AI8365" t="str">
        <f>VLOOKUP(C:C,深圳测试部门车辆!A:E,5,0)</f>
        <v>索纳塔</v>
      </c>
    </row>
    <row r="8366" spans="1:35" x14ac:dyDescent="0.25">
      <c r="A8366">
        <v>1</v>
      </c>
      <c r="B8366">
        <v>0</v>
      </c>
      <c r="C8366" t="s">
        <v>47</v>
      </c>
      <c r="H8366">
        <v>0.63</v>
      </c>
      <c r="I8366">
        <v>1.4201712</v>
      </c>
      <c r="J8366" t="s">
        <v>262</v>
      </c>
      <c r="K8366">
        <v>3.31</v>
      </c>
      <c r="L8366">
        <v>23043.7</v>
      </c>
      <c r="M8366">
        <v>0.4</v>
      </c>
      <c r="N8366">
        <v>8.2799999999999994</v>
      </c>
      <c r="O8366">
        <v>2</v>
      </c>
      <c r="P8366">
        <v>1</v>
      </c>
      <c r="Q8366">
        <v>0</v>
      </c>
      <c r="R8366">
        <f t="shared" si="520"/>
        <v>3</v>
      </c>
      <c r="S8366" s="4">
        <f t="shared" si="521"/>
        <v>1</v>
      </c>
      <c r="T8366">
        <v>0</v>
      </c>
      <c r="U8366">
        <f t="shared" si="522"/>
        <v>3</v>
      </c>
      <c r="V8366">
        <v>0</v>
      </c>
      <c r="W8366">
        <v>97.47</v>
      </c>
      <c r="X8366">
        <v>0</v>
      </c>
      <c r="Y8366" s="2">
        <v>-0.20065945054641801</v>
      </c>
      <c r="Z8366" s="2">
        <v>0.15234070123773599</v>
      </c>
      <c r="AA8366" s="2">
        <v>4.3625522126231999</v>
      </c>
      <c r="AB8366" s="2">
        <v>-0.39794000867203999</v>
      </c>
      <c r="AC8366" s="2">
        <v>0.30102999566397998</v>
      </c>
      <c r="AD8366" s="2">
        <v>0</v>
      </c>
      <c r="AE8366" s="2">
        <v>0.1374499480762553</v>
      </c>
      <c r="AF8366" s="2">
        <v>-0.44240471654791441</v>
      </c>
      <c r="AG8366" s="2">
        <f t="shared" si="523"/>
        <v>0.3010299956639812</v>
      </c>
      <c r="AH8366" s="2">
        <f t="shared" si="523"/>
        <v>0</v>
      </c>
      <c r="AI8366" t="str">
        <f>VLOOKUP(C:C,深圳测试部门车辆!A:E,5,0)</f>
        <v>索纳塔</v>
      </c>
    </row>
    <row r="8367" spans="1:35" x14ac:dyDescent="0.25">
      <c r="A8367">
        <v>1</v>
      </c>
      <c r="B8367">
        <v>0</v>
      </c>
      <c r="C8367" t="s">
        <v>47</v>
      </c>
      <c r="H8367">
        <v>0.71</v>
      </c>
      <c r="I8367">
        <v>1.6005104000000001</v>
      </c>
      <c r="J8367" t="s">
        <v>483</v>
      </c>
      <c r="K8367">
        <v>4.8</v>
      </c>
      <c r="L8367">
        <v>19635.419999999998</v>
      </c>
      <c r="M8367">
        <v>0.33</v>
      </c>
      <c r="N8367">
        <v>14.55</v>
      </c>
      <c r="O8367">
        <v>0</v>
      </c>
      <c r="P8367">
        <v>0</v>
      </c>
      <c r="Q8367">
        <v>0</v>
      </c>
      <c r="R8367">
        <f t="shared" si="520"/>
        <v>0</v>
      </c>
      <c r="S8367" s="4">
        <f t="shared" si="521"/>
        <v>0</v>
      </c>
      <c r="T8367">
        <v>0</v>
      </c>
      <c r="U8367">
        <f t="shared" si="522"/>
        <v>0</v>
      </c>
      <c r="V8367">
        <v>0</v>
      </c>
      <c r="W8367">
        <v>97.57</v>
      </c>
      <c r="X8367">
        <v>0</v>
      </c>
      <c r="Y8367" s="2">
        <v>-0.14874165128092501</v>
      </c>
      <c r="Z8367" s="2">
        <v>0.20425850050322999</v>
      </c>
      <c r="AA8367" s="2">
        <v>4.2930401952286203</v>
      </c>
      <c r="AB8367" s="2">
        <v>-0.48148606012211198</v>
      </c>
      <c r="AC8367" s="2">
        <v>0.87359709527222307</v>
      </c>
      <c r="AD8367" s="2">
        <v>0.35011353775005316</v>
      </c>
      <c r="AE8367" s="2">
        <v>0.1374499480762553</v>
      </c>
      <c r="AF8367" s="2">
        <v>-0.44240471654791441</v>
      </c>
      <c r="AG8367" s="2">
        <f t="shared" si="523"/>
        <v>0</v>
      </c>
      <c r="AH8367" s="2">
        <f t="shared" si="523"/>
        <v>0</v>
      </c>
      <c r="AI8367" t="str">
        <f>VLOOKUP(C:C,深圳测试部门车辆!A:E,5,0)</f>
        <v>索纳塔</v>
      </c>
    </row>
    <row r="8368" spans="1:35" x14ac:dyDescent="0.25">
      <c r="A8368">
        <v>1</v>
      </c>
      <c r="B8368">
        <v>0</v>
      </c>
      <c r="C8368" t="s">
        <v>47</v>
      </c>
      <c r="H8368">
        <v>0.75</v>
      </c>
      <c r="I8368">
        <v>1.69068</v>
      </c>
      <c r="J8368" t="s">
        <v>550</v>
      </c>
      <c r="K8368">
        <v>4.99</v>
      </c>
      <c r="L8368">
        <v>7857.87</v>
      </c>
      <c r="M8368">
        <v>0.44</v>
      </c>
      <c r="N8368">
        <v>11.34</v>
      </c>
      <c r="O8368">
        <v>0</v>
      </c>
      <c r="P8368">
        <v>0</v>
      </c>
      <c r="Q8368">
        <v>0</v>
      </c>
      <c r="R8368">
        <f t="shared" si="520"/>
        <v>0</v>
      </c>
      <c r="S8368" s="4">
        <f t="shared" si="521"/>
        <v>0</v>
      </c>
      <c r="T8368">
        <v>0</v>
      </c>
      <c r="U8368">
        <f t="shared" si="522"/>
        <v>0</v>
      </c>
      <c r="V8368">
        <v>0.44</v>
      </c>
      <c r="W8368">
        <v>95.04</v>
      </c>
      <c r="X8368">
        <v>0</v>
      </c>
      <c r="Y8368" s="2">
        <v>-0.1249387366083</v>
      </c>
      <c r="Z8368" s="2">
        <v>0.22806141517585399</v>
      </c>
      <c r="AA8368" s="2">
        <v>3.8953048396005401</v>
      </c>
      <c r="AB8368" s="2">
        <v>-0.35654732351381302</v>
      </c>
      <c r="AC8368" s="2">
        <v>0.87359709527222307</v>
      </c>
      <c r="AD8368" s="2">
        <v>0.35011353775005316</v>
      </c>
      <c r="AE8368" s="2">
        <v>0.1374499480762553</v>
      </c>
      <c r="AF8368" s="2">
        <v>-0.35654732351381302</v>
      </c>
      <c r="AG8368" s="2">
        <f t="shared" si="523"/>
        <v>0</v>
      </c>
      <c r="AH8368" s="2">
        <f t="shared" si="523"/>
        <v>0</v>
      </c>
      <c r="AI8368" t="str">
        <f>VLOOKUP(C:C,深圳测试部门车辆!A:E,5,0)</f>
        <v>索纳塔</v>
      </c>
    </row>
    <row r="8369" spans="1:35" x14ac:dyDescent="0.25">
      <c r="A8369">
        <v>1</v>
      </c>
      <c r="B8369">
        <v>0</v>
      </c>
      <c r="C8369" t="s">
        <v>47</v>
      </c>
      <c r="H8369">
        <v>0.75</v>
      </c>
      <c r="I8369">
        <v>1.69068</v>
      </c>
      <c r="J8369" t="s">
        <v>235</v>
      </c>
      <c r="K8369">
        <v>2.27</v>
      </c>
      <c r="L8369">
        <v>21828.47</v>
      </c>
      <c r="M8369">
        <v>0.55000000000000004</v>
      </c>
      <c r="N8369">
        <v>4.13</v>
      </c>
      <c r="O8369">
        <v>1</v>
      </c>
      <c r="P8369">
        <v>1</v>
      </c>
      <c r="Q8369">
        <v>0</v>
      </c>
      <c r="R8369">
        <f t="shared" si="520"/>
        <v>2</v>
      </c>
      <c r="S8369" s="4">
        <f t="shared" si="521"/>
        <v>0.66666666666666663</v>
      </c>
      <c r="T8369">
        <v>0</v>
      </c>
      <c r="U8369">
        <f t="shared" si="522"/>
        <v>2</v>
      </c>
      <c r="V8369">
        <v>0</v>
      </c>
      <c r="W8369">
        <v>97.72</v>
      </c>
      <c r="X8369">
        <v>0</v>
      </c>
      <c r="Y8369" s="2">
        <v>-0.1249387366083</v>
      </c>
      <c r="Z8369" s="2">
        <v>0.22806141517585399</v>
      </c>
      <c r="AA8369" s="2">
        <v>4.3390232962293496</v>
      </c>
      <c r="AB8369" s="2">
        <v>-0.259637310505756</v>
      </c>
      <c r="AC8369" s="2">
        <v>0</v>
      </c>
      <c r="AD8369" s="2">
        <v>0</v>
      </c>
      <c r="AE8369" s="2">
        <v>0.1374499480762553</v>
      </c>
      <c r="AF8369" s="2">
        <v>-0.44240471654791441</v>
      </c>
      <c r="AG8369" s="2">
        <f t="shared" si="523"/>
        <v>0.22184874961635634</v>
      </c>
      <c r="AH8369" s="2">
        <f t="shared" si="523"/>
        <v>0</v>
      </c>
      <c r="AI8369" t="str">
        <f>VLOOKUP(C:C,深圳测试部门车辆!A:E,5,0)</f>
        <v>索纳塔</v>
      </c>
    </row>
    <row r="8370" spans="1:35" x14ac:dyDescent="0.25">
      <c r="A8370">
        <v>1</v>
      </c>
      <c r="B8370">
        <v>0</v>
      </c>
      <c r="C8370" t="s">
        <v>47</v>
      </c>
      <c r="H8370">
        <v>0.77</v>
      </c>
      <c r="I8370">
        <v>1.7357648000000001</v>
      </c>
      <c r="J8370" t="s">
        <v>233</v>
      </c>
      <c r="K8370">
        <v>4.92</v>
      </c>
      <c r="L8370">
        <v>21701.13</v>
      </c>
      <c r="M8370">
        <v>0.42</v>
      </c>
      <c r="N8370">
        <v>11.71</v>
      </c>
      <c r="O8370">
        <v>2</v>
      </c>
      <c r="P8370">
        <v>1</v>
      </c>
      <c r="Q8370">
        <v>0</v>
      </c>
      <c r="R8370">
        <f t="shared" si="520"/>
        <v>3</v>
      </c>
      <c r="S8370" s="4">
        <f t="shared" si="521"/>
        <v>1</v>
      </c>
      <c r="T8370">
        <v>0</v>
      </c>
      <c r="U8370">
        <f t="shared" si="522"/>
        <v>3</v>
      </c>
      <c r="V8370">
        <v>0</v>
      </c>
      <c r="W8370">
        <v>96.92</v>
      </c>
      <c r="X8370">
        <v>0</v>
      </c>
      <c r="Y8370" s="2">
        <v>-0.11350927482751801</v>
      </c>
      <c r="Z8370" s="2">
        <v>0.23949087695663601</v>
      </c>
      <c r="AA8370" s="2">
        <v>4.3364823485944903</v>
      </c>
      <c r="AB8370" s="2">
        <v>-0.3767507096021</v>
      </c>
      <c r="AC8370" s="2">
        <v>0.30102999566397998</v>
      </c>
      <c r="AD8370" s="2">
        <v>0</v>
      </c>
      <c r="AE8370" s="2">
        <v>0.1374499480762553</v>
      </c>
      <c r="AF8370" s="2">
        <v>-0.44240471654791441</v>
      </c>
      <c r="AG8370" s="2">
        <f t="shared" si="523"/>
        <v>0.3010299956639812</v>
      </c>
      <c r="AH8370" s="2">
        <f t="shared" si="523"/>
        <v>0</v>
      </c>
      <c r="AI8370" t="str">
        <f>VLOOKUP(C:C,深圳测试部门车辆!A:E,5,0)</f>
        <v>索纳塔</v>
      </c>
    </row>
    <row r="8371" spans="1:35" x14ac:dyDescent="0.25">
      <c r="A8371">
        <v>1</v>
      </c>
      <c r="B8371">
        <v>0</v>
      </c>
      <c r="C8371" t="s">
        <v>47</v>
      </c>
      <c r="H8371">
        <v>0.8</v>
      </c>
      <c r="I8371">
        <v>1.8033920000000001</v>
      </c>
      <c r="J8371" t="s">
        <v>416</v>
      </c>
      <c r="K8371">
        <v>4.7699999999999996</v>
      </c>
      <c r="L8371">
        <v>23142.12</v>
      </c>
      <c r="M8371">
        <v>0.48</v>
      </c>
      <c r="N8371">
        <v>9.94</v>
      </c>
      <c r="O8371">
        <v>2</v>
      </c>
      <c r="P8371">
        <v>2</v>
      </c>
      <c r="Q8371">
        <v>0</v>
      </c>
      <c r="R8371">
        <f t="shared" si="520"/>
        <v>4</v>
      </c>
      <c r="S8371" s="4">
        <f t="shared" si="521"/>
        <v>1.3333333333333333</v>
      </c>
      <c r="T8371">
        <v>0</v>
      </c>
      <c r="U8371">
        <f t="shared" si="522"/>
        <v>4</v>
      </c>
      <c r="V8371">
        <v>0</v>
      </c>
      <c r="W8371">
        <v>96.24</v>
      </c>
      <c r="X8371">
        <v>0</v>
      </c>
      <c r="Y8371" s="2">
        <v>-9.6910013008057003E-2</v>
      </c>
      <c r="Z8371" s="2">
        <v>0.25609013877609799</v>
      </c>
      <c r="AA8371" s="2">
        <v>4.3644031412245701</v>
      </c>
      <c r="AB8371" s="2">
        <v>-0.31875876262441299</v>
      </c>
      <c r="AC8371" s="2">
        <v>0.30102999566397998</v>
      </c>
      <c r="AD8371" s="2">
        <v>0.30102999566397998</v>
      </c>
      <c r="AE8371" s="2">
        <v>0.1374499480762553</v>
      </c>
      <c r="AF8371" s="2">
        <v>-0.44240471654791441</v>
      </c>
      <c r="AG8371" s="2">
        <f t="shared" si="523"/>
        <v>0.36797678529459432</v>
      </c>
      <c r="AH8371" s="2">
        <f t="shared" si="523"/>
        <v>0</v>
      </c>
      <c r="AI8371" t="str">
        <f>VLOOKUP(C:C,深圳测试部门车辆!A:E,5,0)</f>
        <v>索纳塔</v>
      </c>
    </row>
    <row r="8372" spans="1:35" x14ac:dyDescent="0.25">
      <c r="A8372">
        <v>1</v>
      </c>
      <c r="B8372">
        <v>0</v>
      </c>
      <c r="C8372" t="s">
        <v>47</v>
      </c>
      <c r="H8372">
        <v>0.83</v>
      </c>
      <c r="I8372">
        <v>1.8710192000000001</v>
      </c>
      <c r="J8372" t="s">
        <v>351</v>
      </c>
      <c r="K8372">
        <v>4.17</v>
      </c>
      <c r="L8372">
        <v>24746.12</v>
      </c>
      <c r="M8372">
        <v>0.48</v>
      </c>
      <c r="N8372">
        <v>8.69</v>
      </c>
      <c r="O8372">
        <v>1</v>
      </c>
      <c r="P8372">
        <v>0</v>
      </c>
      <c r="Q8372">
        <v>0</v>
      </c>
      <c r="R8372">
        <f t="shared" si="520"/>
        <v>1</v>
      </c>
      <c r="S8372" s="4">
        <f t="shared" si="521"/>
        <v>0.33333333333333331</v>
      </c>
      <c r="T8372">
        <v>0</v>
      </c>
      <c r="U8372">
        <f t="shared" si="522"/>
        <v>1</v>
      </c>
      <c r="V8372">
        <v>0</v>
      </c>
      <c r="W8372">
        <v>97.64</v>
      </c>
      <c r="X8372">
        <v>0</v>
      </c>
      <c r="Y8372" s="2">
        <v>-8.0921907623926995E-2</v>
      </c>
      <c r="Z8372" s="2">
        <v>0.27207824416022802</v>
      </c>
      <c r="AA8372" s="2">
        <v>4.3935071145954403</v>
      </c>
      <c r="AB8372" s="2">
        <v>-0.31875876262441299</v>
      </c>
      <c r="AC8372" s="2">
        <v>0</v>
      </c>
      <c r="AD8372" s="2">
        <v>0.35011353775005316</v>
      </c>
      <c r="AE8372" s="2">
        <v>0.1374499480762553</v>
      </c>
      <c r="AF8372" s="2">
        <v>-0.44240471654791441</v>
      </c>
      <c r="AG8372" s="2">
        <f t="shared" si="523"/>
        <v>0.12493873660829993</v>
      </c>
      <c r="AH8372" s="2">
        <f t="shared" si="523"/>
        <v>0</v>
      </c>
      <c r="AI8372" t="str">
        <f>VLOOKUP(C:C,深圳测试部门车辆!A:E,5,0)</f>
        <v>索纳塔</v>
      </c>
    </row>
    <row r="8373" spans="1:35" x14ac:dyDescent="0.25">
      <c r="A8373">
        <v>1</v>
      </c>
      <c r="B8373">
        <v>0</v>
      </c>
      <c r="C8373" t="s">
        <v>47</v>
      </c>
      <c r="H8373">
        <v>0.89</v>
      </c>
      <c r="I8373">
        <v>2.0062736000000001</v>
      </c>
      <c r="J8373" t="s">
        <v>551</v>
      </c>
      <c r="K8373">
        <v>5.94</v>
      </c>
      <c r="L8373">
        <v>11002.11</v>
      </c>
      <c r="M8373">
        <v>0.42</v>
      </c>
      <c r="N8373">
        <v>14.14</v>
      </c>
      <c r="O8373">
        <v>0</v>
      </c>
      <c r="P8373">
        <v>0</v>
      </c>
      <c r="Q8373">
        <v>0</v>
      </c>
      <c r="R8373">
        <f t="shared" si="520"/>
        <v>0</v>
      </c>
      <c r="S8373" s="4">
        <f t="shared" si="521"/>
        <v>0</v>
      </c>
      <c r="T8373">
        <v>0</v>
      </c>
      <c r="U8373">
        <f t="shared" si="522"/>
        <v>0</v>
      </c>
      <c r="V8373">
        <v>0</v>
      </c>
      <c r="W8373">
        <v>98.48</v>
      </c>
      <c r="X8373">
        <v>0</v>
      </c>
      <c r="Y8373" s="2">
        <v>-5.0609993355088E-2</v>
      </c>
      <c r="Z8373" s="2">
        <v>0.30239015842906702</v>
      </c>
      <c r="AA8373" s="2">
        <v>4.041475982747377</v>
      </c>
      <c r="AB8373" s="2">
        <v>-0.3767507096021</v>
      </c>
      <c r="AC8373" s="2">
        <v>0.87359709527222307</v>
      </c>
      <c r="AD8373" s="2">
        <v>0.35011353775005316</v>
      </c>
      <c r="AE8373" s="2">
        <v>0.1374499480762553</v>
      </c>
      <c r="AF8373" s="2">
        <v>-0.44240471654791441</v>
      </c>
      <c r="AG8373" s="2">
        <f t="shared" si="523"/>
        <v>0</v>
      </c>
      <c r="AH8373" s="2">
        <f t="shared" si="523"/>
        <v>0</v>
      </c>
      <c r="AI8373" t="str">
        <f>VLOOKUP(C:C,深圳测试部门车辆!A:E,5,0)</f>
        <v>索纳塔</v>
      </c>
    </row>
    <row r="8374" spans="1:35" x14ac:dyDescent="0.25">
      <c r="A8374">
        <v>1</v>
      </c>
      <c r="B8374">
        <v>0</v>
      </c>
      <c r="C8374" t="s">
        <v>47</v>
      </c>
      <c r="H8374">
        <v>0.91</v>
      </c>
      <c r="I8374">
        <v>2.0513583999999998</v>
      </c>
      <c r="J8374" t="s">
        <v>498</v>
      </c>
      <c r="K8374">
        <v>8.74</v>
      </c>
      <c r="L8374">
        <v>20990.04</v>
      </c>
      <c r="M8374">
        <v>0.36</v>
      </c>
      <c r="N8374">
        <v>24.28</v>
      </c>
      <c r="O8374">
        <v>2</v>
      </c>
      <c r="P8374">
        <v>1</v>
      </c>
      <c r="Q8374">
        <v>0</v>
      </c>
      <c r="R8374">
        <f t="shared" si="520"/>
        <v>3</v>
      </c>
      <c r="S8374" s="4">
        <f t="shared" si="521"/>
        <v>1</v>
      </c>
      <c r="T8374">
        <v>0</v>
      </c>
      <c r="U8374">
        <f t="shared" si="522"/>
        <v>3</v>
      </c>
      <c r="V8374">
        <v>0.36</v>
      </c>
      <c r="W8374">
        <v>91.92</v>
      </c>
      <c r="X8374">
        <v>0</v>
      </c>
      <c r="Y8374" s="2">
        <v>-4.0958607678907001E-2</v>
      </c>
      <c r="Z8374" s="2">
        <v>0.31204154410524798</v>
      </c>
      <c r="AA8374" s="2">
        <v>4.3220132662033004</v>
      </c>
      <c r="AB8374" s="2">
        <v>-0.44369749923271301</v>
      </c>
      <c r="AC8374" s="2">
        <v>0.30102999566397998</v>
      </c>
      <c r="AD8374" s="2">
        <v>0</v>
      </c>
      <c r="AE8374" s="2">
        <v>0.1374499480762553</v>
      </c>
      <c r="AF8374" s="2">
        <v>-0.44369749923271301</v>
      </c>
      <c r="AG8374" s="2">
        <f t="shared" si="523"/>
        <v>0.3010299956639812</v>
      </c>
      <c r="AH8374" s="2">
        <f t="shared" si="523"/>
        <v>0</v>
      </c>
      <c r="AI8374" t="str">
        <f>VLOOKUP(C:C,深圳测试部门车辆!A:E,5,0)</f>
        <v>索纳塔</v>
      </c>
    </row>
    <row r="8375" spans="1:35" x14ac:dyDescent="0.25">
      <c r="A8375">
        <v>1</v>
      </c>
      <c r="B8375">
        <v>0</v>
      </c>
      <c r="C8375" t="s">
        <v>47</v>
      </c>
      <c r="H8375">
        <v>0.94</v>
      </c>
      <c r="I8375">
        <v>2.1189855999999998</v>
      </c>
      <c r="J8375" t="s">
        <v>251</v>
      </c>
      <c r="K8375">
        <v>6.4</v>
      </c>
      <c r="L8375">
        <v>21707.53</v>
      </c>
      <c r="M8375">
        <v>0.42</v>
      </c>
      <c r="N8375">
        <v>15.24</v>
      </c>
      <c r="O8375">
        <v>5</v>
      </c>
      <c r="P8375">
        <v>0</v>
      </c>
      <c r="Q8375">
        <v>0</v>
      </c>
      <c r="R8375">
        <f t="shared" si="520"/>
        <v>5</v>
      </c>
      <c r="S8375" s="4">
        <f t="shared" si="521"/>
        <v>1.6666666666666667</v>
      </c>
      <c r="T8375">
        <v>0</v>
      </c>
      <c r="U8375">
        <f t="shared" si="522"/>
        <v>5</v>
      </c>
      <c r="V8375">
        <v>0</v>
      </c>
      <c r="W8375">
        <v>95</v>
      </c>
      <c r="X8375">
        <v>0</v>
      </c>
      <c r="Y8375" s="2">
        <v>-2.6872146400301999E-2</v>
      </c>
      <c r="Z8375" s="2">
        <v>0.326128005383853</v>
      </c>
      <c r="AA8375" s="2">
        <v>4.3366104098939804</v>
      </c>
      <c r="AB8375" s="2">
        <v>-0.3767507096021</v>
      </c>
      <c r="AC8375" s="2">
        <v>0.69897000433601897</v>
      </c>
      <c r="AD8375" s="2">
        <v>0.35011353775005316</v>
      </c>
      <c r="AE8375" s="2">
        <v>0.1374499480762553</v>
      </c>
      <c r="AF8375" s="2">
        <v>-0.44240471654791441</v>
      </c>
      <c r="AG8375" s="2">
        <f t="shared" si="523"/>
        <v>0.42596873227228121</v>
      </c>
      <c r="AH8375" s="2">
        <f t="shared" si="523"/>
        <v>0</v>
      </c>
      <c r="AI8375" t="str">
        <f>VLOOKUP(C:C,深圳测试部门车辆!A:E,5,0)</f>
        <v>索纳塔</v>
      </c>
    </row>
    <row r="8376" spans="1:35" x14ac:dyDescent="0.25">
      <c r="A8376">
        <v>1</v>
      </c>
      <c r="B8376">
        <v>0</v>
      </c>
      <c r="C8376" t="s">
        <v>47</v>
      </c>
      <c r="H8376">
        <v>0.95</v>
      </c>
      <c r="I8376">
        <v>2.1415280000000001</v>
      </c>
      <c r="J8376" t="s">
        <v>405</v>
      </c>
      <c r="K8376">
        <v>9.81</v>
      </c>
      <c r="L8376">
        <v>21349.77</v>
      </c>
      <c r="M8376">
        <v>0.4</v>
      </c>
      <c r="N8376">
        <v>24.53</v>
      </c>
      <c r="O8376">
        <v>3</v>
      </c>
      <c r="P8376">
        <v>1</v>
      </c>
      <c r="Q8376">
        <v>0</v>
      </c>
      <c r="R8376">
        <f t="shared" si="520"/>
        <v>4</v>
      </c>
      <c r="S8376" s="4">
        <f t="shared" si="521"/>
        <v>1.3333333333333333</v>
      </c>
      <c r="T8376">
        <v>0</v>
      </c>
      <c r="U8376">
        <f t="shared" si="522"/>
        <v>4</v>
      </c>
      <c r="V8376">
        <v>0</v>
      </c>
      <c r="W8376">
        <v>93.22</v>
      </c>
      <c r="X8376">
        <v>0</v>
      </c>
      <c r="Y8376" s="2">
        <v>-2.2276394711152999E-2</v>
      </c>
      <c r="Z8376" s="2">
        <v>0.330723757073002</v>
      </c>
      <c r="AA8376" s="2">
        <v>4.3293932007536</v>
      </c>
      <c r="AB8376" s="2">
        <v>-0.39794000867203999</v>
      </c>
      <c r="AC8376" s="2">
        <v>0.47712125471966199</v>
      </c>
      <c r="AD8376" s="2">
        <v>0</v>
      </c>
      <c r="AE8376" s="2">
        <v>0.1374499480762553</v>
      </c>
      <c r="AF8376" s="2">
        <v>-0.44240471654791441</v>
      </c>
      <c r="AG8376" s="2">
        <f t="shared" si="523"/>
        <v>0.36797678529459432</v>
      </c>
      <c r="AH8376" s="2">
        <f t="shared" si="523"/>
        <v>0</v>
      </c>
      <c r="AI8376" t="str">
        <f>VLOOKUP(C:C,深圳测试部门车辆!A:E,5,0)</f>
        <v>索纳塔</v>
      </c>
    </row>
    <row r="8377" spans="1:35" x14ac:dyDescent="0.25">
      <c r="A8377">
        <v>1</v>
      </c>
      <c r="B8377">
        <v>0</v>
      </c>
      <c r="C8377" t="s">
        <v>47</v>
      </c>
      <c r="H8377">
        <v>0.98</v>
      </c>
      <c r="I8377">
        <v>2.2091552000000001</v>
      </c>
      <c r="J8377" t="s">
        <v>549</v>
      </c>
      <c r="K8377">
        <v>5.81</v>
      </c>
      <c r="L8377">
        <v>10247.870000000001</v>
      </c>
      <c r="M8377">
        <v>0.67</v>
      </c>
      <c r="N8377">
        <v>8.67</v>
      </c>
      <c r="O8377">
        <v>0</v>
      </c>
      <c r="P8377">
        <v>0</v>
      </c>
      <c r="Q8377">
        <v>0</v>
      </c>
      <c r="R8377">
        <f t="shared" si="520"/>
        <v>0</v>
      </c>
      <c r="S8377" s="4">
        <f t="shared" si="521"/>
        <v>0</v>
      </c>
      <c r="T8377">
        <v>0</v>
      </c>
      <c r="U8377">
        <f t="shared" si="522"/>
        <v>0</v>
      </c>
      <c r="V8377">
        <v>0</v>
      </c>
      <c r="W8377">
        <v>98.72</v>
      </c>
      <c r="X8377">
        <v>0</v>
      </c>
      <c r="Y8377" s="2">
        <v>-8.7739243075060005E-3</v>
      </c>
      <c r="Z8377" s="2">
        <v>0.34422622747664899</v>
      </c>
      <c r="AA8377" s="2">
        <v>4.01063360750158</v>
      </c>
      <c r="AB8377" s="2">
        <v>-0.17392519729917399</v>
      </c>
      <c r="AC8377" s="2">
        <v>0.87359709527222307</v>
      </c>
      <c r="AD8377" s="2">
        <v>0.35011353775005316</v>
      </c>
      <c r="AE8377" s="2">
        <v>0.1374499480762553</v>
      </c>
      <c r="AF8377" s="2">
        <v>-0.44240471654791441</v>
      </c>
      <c r="AG8377" s="2">
        <f t="shared" si="523"/>
        <v>0</v>
      </c>
      <c r="AH8377" s="2">
        <f t="shared" si="523"/>
        <v>0</v>
      </c>
      <c r="AI8377" t="str">
        <f>VLOOKUP(C:C,深圳测试部门车辆!A:E,5,0)</f>
        <v>索纳塔</v>
      </c>
    </row>
    <row r="8378" spans="1:35" x14ac:dyDescent="0.25">
      <c r="A8378">
        <v>1</v>
      </c>
      <c r="B8378">
        <v>0</v>
      </c>
      <c r="C8378" t="s">
        <v>47</v>
      </c>
      <c r="H8378">
        <v>1.1499999999999999</v>
      </c>
      <c r="I8378">
        <v>2.5923759999999998</v>
      </c>
      <c r="J8378" t="s">
        <v>315</v>
      </c>
      <c r="K8378">
        <v>6.42</v>
      </c>
      <c r="L8378">
        <v>24609.46</v>
      </c>
      <c r="M8378">
        <v>0.59</v>
      </c>
      <c r="N8378">
        <v>10.88</v>
      </c>
      <c r="O8378">
        <v>6</v>
      </c>
      <c r="P8378">
        <v>1</v>
      </c>
      <c r="Q8378">
        <v>0</v>
      </c>
      <c r="R8378">
        <f t="shared" si="520"/>
        <v>7</v>
      </c>
      <c r="S8378" s="4">
        <f t="shared" si="521"/>
        <v>2.3333333333333335</v>
      </c>
      <c r="T8378">
        <v>0</v>
      </c>
      <c r="U8378">
        <f t="shared" si="522"/>
        <v>7</v>
      </c>
      <c r="V8378">
        <v>0</v>
      </c>
      <c r="W8378">
        <v>94.76</v>
      </c>
      <c r="X8378">
        <v>0</v>
      </c>
      <c r="Y8378" s="2">
        <v>6.0697840353611997E-2</v>
      </c>
      <c r="Z8378" s="2">
        <v>0.41369799213776598</v>
      </c>
      <c r="AA8378" s="2">
        <v>4.3911020841784998</v>
      </c>
      <c r="AB8378" s="2">
        <v>-0.22914798835785599</v>
      </c>
      <c r="AC8378" s="2">
        <v>0.77815125038364397</v>
      </c>
      <c r="AD8378" s="2">
        <v>0</v>
      </c>
      <c r="AE8378" s="2">
        <v>0.1374499480762553</v>
      </c>
      <c r="AF8378" s="2">
        <v>-0.44240471654791441</v>
      </c>
      <c r="AG8378" s="2">
        <f t="shared" si="523"/>
        <v>0.52287874528033762</v>
      </c>
      <c r="AH8378" s="2">
        <f t="shared" si="523"/>
        <v>0</v>
      </c>
      <c r="AI8378" t="str">
        <f>VLOOKUP(C:C,深圳测试部门车辆!A:E,5,0)</f>
        <v>索纳塔</v>
      </c>
    </row>
    <row r="8379" spans="1:35" x14ac:dyDescent="0.25">
      <c r="A8379">
        <v>1</v>
      </c>
      <c r="B8379">
        <v>0</v>
      </c>
      <c r="C8379" t="s">
        <v>47</v>
      </c>
      <c r="H8379">
        <v>1.1599999999999999</v>
      </c>
      <c r="I8379">
        <v>2.6149184000000001</v>
      </c>
      <c r="J8379" t="s">
        <v>231</v>
      </c>
      <c r="K8379">
        <v>9.9</v>
      </c>
      <c r="L8379">
        <v>21686.37</v>
      </c>
      <c r="M8379">
        <v>0.53</v>
      </c>
      <c r="N8379">
        <v>18.68</v>
      </c>
      <c r="O8379">
        <v>6</v>
      </c>
      <c r="P8379">
        <v>1</v>
      </c>
      <c r="Q8379">
        <v>0</v>
      </c>
      <c r="R8379">
        <f t="shared" si="520"/>
        <v>7</v>
      </c>
      <c r="S8379" s="4">
        <f t="shared" si="521"/>
        <v>2.3333333333333335</v>
      </c>
      <c r="T8379">
        <v>0</v>
      </c>
      <c r="U8379">
        <f t="shared" si="522"/>
        <v>7</v>
      </c>
      <c r="V8379">
        <v>0</v>
      </c>
      <c r="W8379">
        <v>95.53</v>
      </c>
      <c r="X8379">
        <v>0</v>
      </c>
      <c r="Y8379" s="2">
        <v>6.4457989226919005E-2</v>
      </c>
      <c r="Z8379" s="2">
        <v>0.41745814101107298</v>
      </c>
      <c r="AA8379" s="2">
        <v>4.33618686317587</v>
      </c>
      <c r="AB8379" s="2">
        <v>-0.27572413039921101</v>
      </c>
      <c r="AC8379" s="2">
        <v>0.77815125038364397</v>
      </c>
      <c r="AD8379" s="2">
        <v>0</v>
      </c>
      <c r="AE8379" s="2">
        <v>0.1374499480762553</v>
      </c>
      <c r="AF8379" s="2">
        <v>-0.44240471654791441</v>
      </c>
      <c r="AG8379" s="2">
        <f t="shared" si="523"/>
        <v>0.52287874528033762</v>
      </c>
      <c r="AH8379" s="2">
        <f t="shared" si="523"/>
        <v>0</v>
      </c>
      <c r="AI8379" t="str">
        <f>VLOOKUP(C:C,深圳测试部门车辆!A:E,5,0)</f>
        <v>索纳塔</v>
      </c>
    </row>
    <row r="8380" spans="1:35" x14ac:dyDescent="0.25">
      <c r="A8380">
        <v>1</v>
      </c>
      <c r="B8380">
        <v>0</v>
      </c>
      <c r="C8380" t="s">
        <v>47</v>
      </c>
      <c r="H8380">
        <v>1.18</v>
      </c>
      <c r="I8380">
        <v>2.6600031999999998</v>
      </c>
      <c r="J8380" t="s">
        <v>495</v>
      </c>
      <c r="K8380">
        <v>5.91</v>
      </c>
      <c r="L8380">
        <v>17612.21</v>
      </c>
      <c r="M8380">
        <v>0.81</v>
      </c>
      <c r="N8380">
        <v>7.3</v>
      </c>
      <c r="O8380">
        <v>0</v>
      </c>
      <c r="P8380">
        <v>0</v>
      </c>
      <c r="Q8380">
        <v>0</v>
      </c>
      <c r="R8380">
        <f t="shared" si="520"/>
        <v>0</v>
      </c>
      <c r="S8380" s="4">
        <f t="shared" si="521"/>
        <v>0</v>
      </c>
      <c r="T8380">
        <v>0</v>
      </c>
      <c r="U8380">
        <f t="shared" si="522"/>
        <v>0</v>
      </c>
      <c r="V8380">
        <v>0</v>
      </c>
      <c r="W8380">
        <v>98.63</v>
      </c>
      <c r="X8380">
        <v>0</v>
      </c>
      <c r="Y8380" s="2">
        <v>7.1882007306125997E-2</v>
      </c>
      <c r="Z8380" s="2">
        <v>0.42488215909027999</v>
      </c>
      <c r="AA8380" s="2">
        <v>4.2458138551486897</v>
      </c>
      <c r="AB8380" s="2">
        <v>-9.1514981121350994E-2</v>
      </c>
      <c r="AC8380" s="2">
        <v>0.87359709527222307</v>
      </c>
      <c r="AD8380" s="2">
        <v>0.35011353775005316</v>
      </c>
      <c r="AE8380" s="2">
        <v>0.1374499480762553</v>
      </c>
      <c r="AF8380" s="2">
        <v>-0.44240471654791441</v>
      </c>
      <c r="AG8380" s="2">
        <f t="shared" si="523"/>
        <v>0</v>
      </c>
      <c r="AH8380" s="2">
        <f t="shared" si="523"/>
        <v>0</v>
      </c>
      <c r="AI8380" t="str">
        <f>VLOOKUP(C:C,深圳测试部门车辆!A:E,5,0)</f>
        <v>索纳塔</v>
      </c>
    </row>
    <row r="8381" spans="1:35" x14ac:dyDescent="0.25">
      <c r="A8381">
        <v>1</v>
      </c>
      <c r="B8381">
        <v>0</v>
      </c>
      <c r="C8381" t="s">
        <v>47</v>
      </c>
      <c r="H8381">
        <v>1.18</v>
      </c>
      <c r="I8381">
        <v>2.6600031999999998</v>
      </c>
      <c r="J8381" t="s">
        <v>552</v>
      </c>
      <c r="K8381">
        <v>7.5</v>
      </c>
      <c r="L8381">
        <v>7.5</v>
      </c>
      <c r="M8381">
        <v>0.71</v>
      </c>
      <c r="N8381">
        <v>10.56</v>
      </c>
      <c r="O8381">
        <v>0</v>
      </c>
      <c r="P8381">
        <v>0</v>
      </c>
      <c r="Q8381">
        <v>0</v>
      </c>
      <c r="R8381">
        <f t="shared" si="520"/>
        <v>0</v>
      </c>
      <c r="S8381" s="4">
        <f t="shared" si="521"/>
        <v>0</v>
      </c>
      <c r="T8381">
        <v>0</v>
      </c>
      <c r="U8381">
        <f t="shared" si="522"/>
        <v>0</v>
      </c>
      <c r="V8381">
        <v>0</v>
      </c>
      <c r="W8381">
        <v>98.77</v>
      </c>
      <c r="X8381">
        <v>0</v>
      </c>
      <c r="Y8381" s="2">
        <v>7.1882007306125997E-2</v>
      </c>
      <c r="Z8381" s="2">
        <v>0.42488215909027999</v>
      </c>
      <c r="AA8381" s="2">
        <v>0.87506126339169998</v>
      </c>
      <c r="AB8381" s="2">
        <v>-0.14874165128092501</v>
      </c>
      <c r="AC8381" s="2">
        <v>0.87359709527222307</v>
      </c>
      <c r="AD8381" s="2">
        <v>0.35011353775005316</v>
      </c>
      <c r="AE8381" s="2">
        <v>0.1374499480762553</v>
      </c>
      <c r="AF8381" s="2">
        <v>-0.44240471654791441</v>
      </c>
      <c r="AG8381" s="2">
        <f t="shared" si="523"/>
        <v>0</v>
      </c>
      <c r="AH8381" s="2">
        <f t="shared" si="523"/>
        <v>0</v>
      </c>
      <c r="AI8381" t="str">
        <f>VLOOKUP(C:C,深圳测试部门车辆!A:E,5,0)</f>
        <v>索纳塔</v>
      </c>
    </row>
    <row r="8382" spans="1:35" x14ac:dyDescent="0.25">
      <c r="A8382">
        <v>1</v>
      </c>
      <c r="B8382">
        <v>0</v>
      </c>
      <c r="C8382" t="s">
        <v>47</v>
      </c>
      <c r="H8382">
        <v>1.2</v>
      </c>
      <c r="I8382">
        <v>2.7050879999999999</v>
      </c>
      <c r="J8382" t="s">
        <v>427</v>
      </c>
      <c r="K8382">
        <v>10.06</v>
      </c>
      <c r="L8382">
        <v>23788.86</v>
      </c>
      <c r="M8382">
        <v>0.49</v>
      </c>
      <c r="N8382">
        <v>20.53</v>
      </c>
      <c r="O8382">
        <v>3</v>
      </c>
      <c r="P8382">
        <v>0</v>
      </c>
      <c r="Q8382">
        <v>0</v>
      </c>
      <c r="R8382">
        <f t="shared" si="520"/>
        <v>3</v>
      </c>
      <c r="S8382" s="4">
        <f t="shared" si="521"/>
        <v>1</v>
      </c>
      <c r="T8382">
        <v>0</v>
      </c>
      <c r="U8382">
        <f t="shared" si="522"/>
        <v>3</v>
      </c>
      <c r="V8382">
        <v>0.49</v>
      </c>
      <c r="W8382">
        <v>87.33</v>
      </c>
      <c r="X8382">
        <v>0</v>
      </c>
      <c r="Y8382" s="2">
        <v>7.9181246047624998E-2</v>
      </c>
      <c r="Z8382" s="2">
        <v>0.432181397831779</v>
      </c>
      <c r="AA8382" s="2">
        <v>4.3763736304537399</v>
      </c>
      <c r="AB8382" s="2">
        <v>-0.30980391997148599</v>
      </c>
      <c r="AC8382" s="2">
        <v>0.47712125471966199</v>
      </c>
      <c r="AD8382" s="2">
        <v>0.35011353775005316</v>
      </c>
      <c r="AE8382" s="2">
        <v>0.1374499480762553</v>
      </c>
      <c r="AF8382" s="2">
        <v>-0.30980391997148599</v>
      </c>
      <c r="AG8382" s="2">
        <f t="shared" si="523"/>
        <v>0.3010299956639812</v>
      </c>
      <c r="AH8382" s="2">
        <f t="shared" si="523"/>
        <v>0</v>
      </c>
      <c r="AI8382" t="str">
        <f>VLOOKUP(C:C,深圳测试部门车辆!A:E,5,0)</f>
        <v>索纳塔</v>
      </c>
    </row>
    <row r="8383" spans="1:35" x14ac:dyDescent="0.25">
      <c r="A8383">
        <v>1</v>
      </c>
      <c r="B8383">
        <v>0</v>
      </c>
      <c r="C8383" t="s">
        <v>47</v>
      </c>
      <c r="H8383">
        <v>1.21</v>
      </c>
      <c r="I8383">
        <v>2.7276303999999998</v>
      </c>
      <c r="J8383" t="s">
        <v>371</v>
      </c>
      <c r="K8383">
        <v>8.86</v>
      </c>
      <c r="L8383">
        <v>22633.52</v>
      </c>
      <c r="M8383">
        <v>0.61</v>
      </c>
      <c r="N8383">
        <v>14.52</v>
      </c>
      <c r="O8383">
        <v>1</v>
      </c>
      <c r="P8383">
        <v>0</v>
      </c>
      <c r="Q8383">
        <v>0</v>
      </c>
      <c r="R8383">
        <f t="shared" si="520"/>
        <v>1</v>
      </c>
      <c r="S8383" s="4">
        <f t="shared" si="521"/>
        <v>0.33333333333333331</v>
      </c>
      <c r="T8383">
        <v>0</v>
      </c>
      <c r="U8383">
        <f t="shared" si="522"/>
        <v>1</v>
      </c>
      <c r="V8383">
        <v>0.18</v>
      </c>
      <c r="W8383">
        <v>97.08</v>
      </c>
      <c r="X8383">
        <v>0</v>
      </c>
      <c r="Y8383" s="2">
        <v>8.2785370316451001E-2</v>
      </c>
      <c r="Z8383" s="2">
        <v>0.43578552210060501</v>
      </c>
      <c r="AA8383" s="2">
        <v>4.3547521013562296</v>
      </c>
      <c r="AB8383" s="2">
        <v>-0.214670164989233</v>
      </c>
      <c r="AC8383" s="2">
        <v>0</v>
      </c>
      <c r="AD8383" s="2">
        <v>0.35011353775005316</v>
      </c>
      <c r="AE8383" s="2">
        <v>0.1374499480762553</v>
      </c>
      <c r="AF8383" s="2">
        <v>-0.74472749489669399</v>
      </c>
      <c r="AG8383" s="2">
        <f t="shared" si="523"/>
        <v>0.12493873660829993</v>
      </c>
      <c r="AH8383" s="2">
        <f t="shared" si="523"/>
        <v>0</v>
      </c>
      <c r="AI8383" t="str">
        <f>VLOOKUP(C:C,深圳测试部门车辆!A:E,5,0)</f>
        <v>索纳塔</v>
      </c>
    </row>
    <row r="8384" spans="1:35" x14ac:dyDescent="0.25">
      <c r="A8384">
        <v>1</v>
      </c>
      <c r="B8384">
        <v>0</v>
      </c>
      <c r="C8384" t="s">
        <v>47</v>
      </c>
      <c r="H8384">
        <v>1.24</v>
      </c>
      <c r="I8384">
        <v>2.7952575999999998</v>
      </c>
      <c r="J8384" t="s">
        <v>243</v>
      </c>
      <c r="K8384">
        <v>9.07</v>
      </c>
      <c r="L8384">
        <v>21788.6</v>
      </c>
      <c r="M8384">
        <v>0.51</v>
      </c>
      <c r="N8384">
        <v>17.78</v>
      </c>
      <c r="O8384">
        <v>6</v>
      </c>
      <c r="P8384">
        <v>6</v>
      </c>
      <c r="Q8384">
        <v>0</v>
      </c>
      <c r="R8384">
        <f t="shared" si="520"/>
        <v>12</v>
      </c>
      <c r="S8384" s="4">
        <f t="shared" si="521"/>
        <v>4</v>
      </c>
      <c r="T8384">
        <v>0</v>
      </c>
      <c r="U8384">
        <f t="shared" si="522"/>
        <v>12</v>
      </c>
      <c r="V8384">
        <v>0</v>
      </c>
      <c r="W8384">
        <v>93.49</v>
      </c>
      <c r="X8384">
        <v>0</v>
      </c>
      <c r="Y8384" s="2">
        <v>9.3421685162236007E-2</v>
      </c>
      <c r="Z8384" s="2">
        <v>0.44642183694638898</v>
      </c>
      <c r="AA8384" s="2">
        <v>4.3382293260788503</v>
      </c>
      <c r="AB8384" s="2">
        <v>-0.29242982390206401</v>
      </c>
      <c r="AC8384" s="2">
        <v>0.77815125038364397</v>
      </c>
      <c r="AD8384" s="2">
        <v>0.77815125038364397</v>
      </c>
      <c r="AE8384" s="2">
        <v>0.1374499480762553</v>
      </c>
      <c r="AF8384" s="2">
        <v>-0.44240471654791441</v>
      </c>
      <c r="AG8384" s="2">
        <f t="shared" si="523"/>
        <v>0.69897000433601886</v>
      </c>
      <c r="AH8384" s="2">
        <f t="shared" si="523"/>
        <v>0</v>
      </c>
      <c r="AI8384" t="str">
        <f>VLOOKUP(C:C,深圳测试部门车辆!A:E,5,0)</f>
        <v>索纳塔</v>
      </c>
    </row>
    <row r="8385" spans="1:35" x14ac:dyDescent="0.25">
      <c r="A8385">
        <v>1</v>
      </c>
      <c r="B8385">
        <v>0</v>
      </c>
      <c r="C8385" t="s">
        <v>47</v>
      </c>
      <c r="H8385">
        <v>1.3</v>
      </c>
      <c r="I8385">
        <v>2.9305119999999998</v>
      </c>
      <c r="J8385" t="s">
        <v>510</v>
      </c>
      <c r="K8385">
        <v>8.0399999999999991</v>
      </c>
      <c r="L8385">
        <v>12704.06</v>
      </c>
      <c r="M8385">
        <v>0.93</v>
      </c>
      <c r="N8385">
        <v>8.65</v>
      </c>
      <c r="O8385">
        <v>0</v>
      </c>
      <c r="P8385">
        <v>0</v>
      </c>
      <c r="Q8385">
        <v>0</v>
      </c>
      <c r="R8385">
        <f t="shared" si="520"/>
        <v>0</v>
      </c>
      <c r="S8385" s="4">
        <f t="shared" si="521"/>
        <v>0</v>
      </c>
      <c r="T8385">
        <v>0</v>
      </c>
      <c r="U8385">
        <f t="shared" si="522"/>
        <v>0</v>
      </c>
      <c r="V8385">
        <v>0</v>
      </c>
      <c r="W8385">
        <v>97.95</v>
      </c>
      <c r="X8385">
        <v>0</v>
      </c>
      <c r="Y8385" s="2">
        <v>0.113943352306837</v>
      </c>
      <c r="Z8385" s="2">
        <v>0.466943504090991</v>
      </c>
      <c r="AA8385" s="2">
        <v>4.1039425362171</v>
      </c>
      <c r="AB8385" s="2">
        <v>-3.1517051446065002E-2</v>
      </c>
      <c r="AC8385" s="2">
        <v>0.87359709527222307</v>
      </c>
      <c r="AD8385" s="2">
        <v>0.35011353775005316</v>
      </c>
      <c r="AE8385" s="2">
        <v>0.1374499480762553</v>
      </c>
      <c r="AF8385" s="2">
        <v>-0.44240471654791441</v>
      </c>
      <c r="AG8385" s="2">
        <f t="shared" si="523"/>
        <v>0</v>
      </c>
      <c r="AH8385" s="2">
        <f t="shared" si="523"/>
        <v>0</v>
      </c>
      <c r="AI8385" t="str">
        <f>VLOOKUP(C:C,深圳测试部门车辆!A:E,5,0)</f>
        <v>索纳塔</v>
      </c>
    </row>
    <row r="8386" spans="1:35" x14ac:dyDescent="0.25">
      <c r="A8386">
        <v>1</v>
      </c>
      <c r="B8386">
        <v>0</v>
      </c>
      <c r="C8386" t="s">
        <v>47</v>
      </c>
      <c r="H8386">
        <v>1.31</v>
      </c>
      <c r="I8386">
        <v>2.9530544000000001</v>
      </c>
      <c r="J8386" t="s">
        <v>229</v>
      </c>
      <c r="K8386">
        <v>9.84</v>
      </c>
      <c r="L8386">
        <v>21696.21</v>
      </c>
      <c r="M8386">
        <v>0.6</v>
      </c>
      <c r="N8386">
        <v>16.399999999999999</v>
      </c>
      <c r="O8386">
        <v>5</v>
      </c>
      <c r="P8386">
        <v>1</v>
      </c>
      <c r="Q8386">
        <v>0</v>
      </c>
      <c r="R8386">
        <f t="shared" si="520"/>
        <v>6</v>
      </c>
      <c r="S8386" s="4">
        <f t="shared" si="521"/>
        <v>2</v>
      </c>
      <c r="T8386">
        <v>0</v>
      </c>
      <c r="U8386">
        <f t="shared" si="522"/>
        <v>6</v>
      </c>
      <c r="V8386">
        <v>0</v>
      </c>
      <c r="W8386">
        <v>95.6</v>
      </c>
      <c r="X8386">
        <v>0</v>
      </c>
      <c r="Y8386" s="2">
        <v>0.117271295655764</v>
      </c>
      <c r="Z8386" s="2">
        <v>0.470271447439919</v>
      </c>
      <c r="AA8386" s="2">
        <v>4.336383875791312</v>
      </c>
      <c r="AB8386" s="2">
        <v>-0.22184874961635601</v>
      </c>
      <c r="AC8386" s="2">
        <v>0.69897000433601897</v>
      </c>
      <c r="AD8386" s="2">
        <v>0</v>
      </c>
      <c r="AE8386" s="2">
        <v>0.1374499480762553</v>
      </c>
      <c r="AF8386" s="2">
        <v>-0.44240471654791441</v>
      </c>
      <c r="AG8386" s="2">
        <f t="shared" si="523"/>
        <v>0.47712125471966244</v>
      </c>
      <c r="AH8386" s="2">
        <f t="shared" si="523"/>
        <v>0</v>
      </c>
      <c r="AI8386" t="str">
        <f>VLOOKUP(C:C,深圳测试部门车辆!A:E,5,0)</f>
        <v>索纳塔</v>
      </c>
    </row>
    <row r="8387" spans="1:35" x14ac:dyDescent="0.25">
      <c r="A8387">
        <v>1</v>
      </c>
      <c r="B8387">
        <v>0</v>
      </c>
      <c r="C8387" t="s">
        <v>47</v>
      </c>
      <c r="H8387">
        <v>1.34</v>
      </c>
      <c r="I8387">
        <v>3.0206816000000001</v>
      </c>
      <c r="J8387" t="s">
        <v>447</v>
      </c>
      <c r="K8387">
        <v>8.5500000000000007</v>
      </c>
      <c r="L8387">
        <v>14392.62</v>
      </c>
      <c r="M8387">
        <v>0.68</v>
      </c>
      <c r="N8387">
        <v>12.57</v>
      </c>
      <c r="O8387">
        <v>0</v>
      </c>
      <c r="P8387">
        <v>0</v>
      </c>
      <c r="Q8387">
        <v>0</v>
      </c>
      <c r="R8387">
        <f t="shared" ref="R8387:R8450" si="524">O8387+P8387+Q8387</f>
        <v>0</v>
      </c>
      <c r="S8387" s="4">
        <f t="shared" ref="S8387:S8450" si="525">R8387/3</f>
        <v>0</v>
      </c>
      <c r="T8387">
        <v>0</v>
      </c>
      <c r="U8387">
        <f t="shared" ref="U8387:U8450" si="526">R8387+T8387</f>
        <v>0</v>
      </c>
      <c r="V8387">
        <v>0</v>
      </c>
      <c r="W8387">
        <v>98.33</v>
      </c>
      <c r="X8387">
        <v>0</v>
      </c>
      <c r="Y8387" s="2">
        <v>0.12710479836480801</v>
      </c>
      <c r="Z8387" s="2">
        <v>0.48010495014895999</v>
      </c>
      <c r="AA8387" s="2">
        <v>4.1581398591187</v>
      </c>
      <c r="AB8387" s="2">
        <v>-0.167491087293764</v>
      </c>
      <c r="AC8387" s="2">
        <v>0.87359709527222307</v>
      </c>
      <c r="AD8387" s="2">
        <v>0.35011353775005316</v>
      </c>
      <c r="AE8387" s="2">
        <v>0.1374499480762553</v>
      </c>
      <c r="AF8387" s="2">
        <v>-0.44240471654791441</v>
      </c>
      <c r="AG8387" s="2">
        <f t="shared" ref="AG8387:AH8450" si="527">LOG(S8387+1)</f>
        <v>0</v>
      </c>
      <c r="AH8387" s="2">
        <f t="shared" si="527"/>
        <v>0</v>
      </c>
      <c r="AI8387" t="str">
        <f>VLOOKUP(C:C,深圳测试部门车辆!A:E,5,0)</f>
        <v>索纳塔</v>
      </c>
    </row>
    <row r="8388" spans="1:35" x14ac:dyDescent="0.25">
      <c r="A8388">
        <v>1</v>
      </c>
      <c r="B8388">
        <v>0</v>
      </c>
      <c r="C8388" t="s">
        <v>47</v>
      </c>
      <c r="H8388">
        <v>1.39</v>
      </c>
      <c r="I8388">
        <v>3.1333935999999998</v>
      </c>
      <c r="J8388" t="s">
        <v>553</v>
      </c>
      <c r="K8388">
        <v>10.82</v>
      </c>
      <c r="L8388">
        <v>4990.24</v>
      </c>
      <c r="M8388">
        <v>0.76</v>
      </c>
      <c r="N8388">
        <v>14.24</v>
      </c>
      <c r="O8388">
        <v>0</v>
      </c>
      <c r="P8388">
        <v>0</v>
      </c>
      <c r="Q8388">
        <v>0</v>
      </c>
      <c r="R8388">
        <f t="shared" si="524"/>
        <v>0</v>
      </c>
      <c r="S8388" s="4">
        <f t="shared" si="525"/>
        <v>0</v>
      </c>
      <c r="T8388">
        <v>0</v>
      </c>
      <c r="U8388">
        <f t="shared" si="526"/>
        <v>0</v>
      </c>
      <c r="V8388">
        <v>0</v>
      </c>
      <c r="W8388">
        <v>97.67</v>
      </c>
      <c r="X8388">
        <v>0</v>
      </c>
      <c r="Y8388" s="2">
        <v>0.14301480025409499</v>
      </c>
      <c r="Z8388" s="2">
        <v>0.49601495203824902</v>
      </c>
      <c r="AA8388" s="2">
        <v>3.69812143303204</v>
      </c>
      <c r="AB8388" s="2">
        <v>-0.11918640771920901</v>
      </c>
      <c r="AC8388" s="2">
        <v>0.87359709527222307</v>
      </c>
      <c r="AD8388" s="2">
        <v>0.35011353775005316</v>
      </c>
      <c r="AE8388" s="2">
        <v>0.1374499480762553</v>
      </c>
      <c r="AF8388" s="2">
        <v>-0.44240471654791441</v>
      </c>
      <c r="AG8388" s="2">
        <f t="shared" si="527"/>
        <v>0</v>
      </c>
      <c r="AH8388" s="2">
        <f t="shared" si="527"/>
        <v>0</v>
      </c>
      <c r="AI8388" t="str">
        <f>VLOOKUP(C:C,深圳测试部门车辆!A:E,5,0)</f>
        <v>索纳塔</v>
      </c>
    </row>
    <row r="8389" spans="1:35" x14ac:dyDescent="0.25">
      <c r="A8389">
        <v>1</v>
      </c>
      <c r="B8389">
        <v>0</v>
      </c>
      <c r="C8389" t="s">
        <v>47</v>
      </c>
      <c r="H8389">
        <v>1.43</v>
      </c>
      <c r="I8389">
        <v>3.2235632000000001</v>
      </c>
      <c r="J8389" t="s">
        <v>249</v>
      </c>
      <c r="K8389">
        <v>10.7</v>
      </c>
      <c r="L8389">
        <v>21718.23</v>
      </c>
      <c r="M8389">
        <v>0.65</v>
      </c>
      <c r="N8389">
        <v>16.46</v>
      </c>
      <c r="O8389">
        <v>5</v>
      </c>
      <c r="P8389">
        <v>3</v>
      </c>
      <c r="Q8389">
        <v>0</v>
      </c>
      <c r="R8389">
        <f t="shared" si="524"/>
        <v>8</v>
      </c>
      <c r="S8389" s="4">
        <f t="shared" si="525"/>
        <v>2.6666666666666665</v>
      </c>
      <c r="T8389">
        <v>0</v>
      </c>
      <c r="U8389">
        <f t="shared" si="526"/>
        <v>8</v>
      </c>
      <c r="V8389">
        <v>0</v>
      </c>
      <c r="W8389">
        <v>95.14</v>
      </c>
      <c r="X8389">
        <v>0</v>
      </c>
      <c r="Y8389" s="2">
        <v>0.15533603746506</v>
      </c>
      <c r="Z8389" s="2">
        <v>0.50833618924921598</v>
      </c>
      <c r="AA8389" s="2">
        <v>4.3368244280735304</v>
      </c>
      <c r="AB8389" s="2">
        <v>-0.18708664335714401</v>
      </c>
      <c r="AC8389" s="2">
        <v>0.69897000433601897</v>
      </c>
      <c r="AD8389" s="2">
        <v>0.47712125471966199</v>
      </c>
      <c r="AE8389" s="2">
        <v>0.1374499480762553</v>
      </c>
      <c r="AF8389" s="2">
        <v>-0.44240471654791441</v>
      </c>
      <c r="AG8389" s="2">
        <f t="shared" si="527"/>
        <v>0.56427143043856254</v>
      </c>
      <c r="AH8389" s="2">
        <f t="shared" si="527"/>
        <v>0</v>
      </c>
      <c r="AI8389" t="str">
        <f>VLOOKUP(C:C,深圳测试部门车辆!A:E,5,0)</f>
        <v>索纳塔</v>
      </c>
    </row>
    <row r="8390" spans="1:35" x14ac:dyDescent="0.25">
      <c r="A8390">
        <v>1</v>
      </c>
      <c r="B8390">
        <v>0</v>
      </c>
      <c r="C8390" t="s">
        <v>47</v>
      </c>
      <c r="H8390">
        <v>1.44</v>
      </c>
      <c r="I8390">
        <v>3.2461055999999999</v>
      </c>
      <c r="J8390" t="s">
        <v>394</v>
      </c>
      <c r="K8390">
        <v>9.64</v>
      </c>
      <c r="L8390">
        <v>23259.61</v>
      </c>
      <c r="M8390">
        <v>0.66</v>
      </c>
      <c r="N8390">
        <v>14.61</v>
      </c>
      <c r="O8390">
        <v>2</v>
      </c>
      <c r="P8390">
        <v>0</v>
      </c>
      <c r="Q8390">
        <v>0</v>
      </c>
      <c r="R8390">
        <f t="shared" si="524"/>
        <v>2</v>
      </c>
      <c r="S8390" s="4">
        <f t="shared" si="525"/>
        <v>0.66666666666666663</v>
      </c>
      <c r="T8390">
        <v>0</v>
      </c>
      <c r="U8390">
        <f t="shared" si="526"/>
        <v>2</v>
      </c>
      <c r="V8390">
        <v>0</v>
      </c>
      <c r="W8390">
        <v>96.17</v>
      </c>
      <c r="X8390">
        <v>0</v>
      </c>
      <c r="Y8390" s="2">
        <v>0.15836249209525</v>
      </c>
      <c r="Z8390" s="2">
        <v>0.511362643879404</v>
      </c>
      <c r="AA8390" s="2">
        <v>4.3666024285236498</v>
      </c>
      <c r="AB8390" s="2">
        <v>-0.180456064458131</v>
      </c>
      <c r="AC8390" s="2">
        <v>0.30102999566397998</v>
      </c>
      <c r="AD8390" s="2">
        <v>0.35011353775005316</v>
      </c>
      <c r="AE8390" s="2">
        <v>0.1374499480762553</v>
      </c>
      <c r="AF8390" s="2">
        <v>-0.44240471654791441</v>
      </c>
      <c r="AG8390" s="2">
        <f t="shared" si="527"/>
        <v>0.22184874961635634</v>
      </c>
      <c r="AH8390" s="2">
        <f t="shared" si="527"/>
        <v>0</v>
      </c>
      <c r="AI8390" t="str">
        <f>VLOOKUP(C:C,深圳测试部门车辆!A:E,5,0)</f>
        <v>索纳塔</v>
      </c>
    </row>
    <row r="8391" spans="1:35" x14ac:dyDescent="0.25">
      <c r="A8391">
        <v>1</v>
      </c>
      <c r="B8391">
        <v>0</v>
      </c>
      <c r="C8391" t="s">
        <v>47</v>
      </c>
      <c r="H8391">
        <v>1.47</v>
      </c>
      <c r="I8391">
        <v>3.3137327999999999</v>
      </c>
      <c r="J8391" t="s">
        <v>546</v>
      </c>
      <c r="K8391">
        <v>10.4</v>
      </c>
      <c r="L8391">
        <v>10258.27</v>
      </c>
      <c r="M8391">
        <v>0.81</v>
      </c>
      <c r="N8391">
        <v>12.84</v>
      </c>
      <c r="O8391">
        <v>0</v>
      </c>
      <c r="P8391">
        <v>0</v>
      </c>
      <c r="Q8391">
        <v>0</v>
      </c>
      <c r="R8391">
        <f t="shared" si="524"/>
        <v>0</v>
      </c>
      <c r="S8391" s="4">
        <f t="shared" si="525"/>
        <v>0</v>
      </c>
      <c r="T8391">
        <v>0</v>
      </c>
      <c r="U8391">
        <f t="shared" si="526"/>
        <v>0</v>
      </c>
      <c r="V8391">
        <v>0</v>
      </c>
      <c r="W8391">
        <v>98.05</v>
      </c>
      <c r="X8391">
        <v>0</v>
      </c>
      <c r="Y8391" s="2">
        <v>0.16731733474817601</v>
      </c>
      <c r="Z8391" s="2">
        <v>0.52031748653233101</v>
      </c>
      <c r="AA8391" s="2">
        <v>4.011074125609726</v>
      </c>
      <c r="AB8391" s="2">
        <v>-9.1514981121350994E-2</v>
      </c>
      <c r="AC8391" s="2">
        <v>0.87359709527222307</v>
      </c>
      <c r="AD8391" s="2">
        <v>0.35011353775005316</v>
      </c>
      <c r="AE8391" s="2">
        <v>0.1374499480762553</v>
      </c>
      <c r="AF8391" s="2">
        <v>-0.44240471654791441</v>
      </c>
      <c r="AG8391" s="2">
        <f t="shared" si="527"/>
        <v>0</v>
      </c>
      <c r="AH8391" s="2">
        <f t="shared" si="527"/>
        <v>0</v>
      </c>
      <c r="AI8391" t="str">
        <f>VLOOKUP(C:C,深圳测试部门车辆!A:E,5,0)</f>
        <v>索纳塔</v>
      </c>
    </row>
    <row r="8392" spans="1:35" x14ac:dyDescent="0.25">
      <c r="A8392">
        <v>1</v>
      </c>
      <c r="B8392">
        <v>0</v>
      </c>
      <c r="C8392" t="s">
        <v>47</v>
      </c>
      <c r="H8392">
        <v>1.51</v>
      </c>
      <c r="I8392">
        <v>3.4039024000000002</v>
      </c>
      <c r="J8392" t="s">
        <v>273</v>
      </c>
      <c r="K8392">
        <v>8.57</v>
      </c>
      <c r="L8392">
        <v>25106.53</v>
      </c>
      <c r="M8392">
        <v>0.74</v>
      </c>
      <c r="N8392">
        <v>11.58</v>
      </c>
      <c r="O8392">
        <v>1</v>
      </c>
      <c r="P8392">
        <v>1</v>
      </c>
      <c r="Q8392">
        <v>0</v>
      </c>
      <c r="R8392">
        <f t="shared" si="524"/>
        <v>2</v>
      </c>
      <c r="S8392" s="4">
        <f t="shared" si="525"/>
        <v>0.66666666666666663</v>
      </c>
      <c r="T8392">
        <v>0</v>
      </c>
      <c r="U8392">
        <f t="shared" si="526"/>
        <v>2</v>
      </c>
      <c r="V8392">
        <v>0.56000000000000005</v>
      </c>
      <c r="W8392">
        <v>94.35</v>
      </c>
      <c r="X8392">
        <v>0</v>
      </c>
      <c r="Y8392" s="2">
        <v>0.17897694729316899</v>
      </c>
      <c r="Z8392" s="2">
        <v>0.53197709907732404</v>
      </c>
      <c r="AA8392" s="2">
        <v>4.3997866925620004</v>
      </c>
      <c r="AB8392" s="2">
        <v>-0.13076828026902401</v>
      </c>
      <c r="AC8392" s="2">
        <v>0</v>
      </c>
      <c r="AD8392" s="2">
        <v>0</v>
      </c>
      <c r="AE8392" s="2">
        <v>0.1374499480762553</v>
      </c>
      <c r="AF8392" s="2">
        <v>-0.25181197299379998</v>
      </c>
      <c r="AG8392" s="2">
        <f t="shared" si="527"/>
        <v>0.22184874961635634</v>
      </c>
      <c r="AH8392" s="2">
        <f t="shared" si="527"/>
        <v>0</v>
      </c>
      <c r="AI8392" t="str">
        <f>VLOOKUP(C:C,深圳测试部门车辆!A:E,5,0)</f>
        <v>索纳塔</v>
      </c>
    </row>
    <row r="8393" spans="1:35" x14ac:dyDescent="0.25">
      <c r="A8393">
        <v>1</v>
      </c>
      <c r="B8393">
        <v>0</v>
      </c>
      <c r="C8393" t="s">
        <v>47</v>
      </c>
      <c r="H8393">
        <v>1.53</v>
      </c>
      <c r="I8393">
        <v>3.4489871999999999</v>
      </c>
      <c r="J8393" t="s">
        <v>314</v>
      </c>
      <c r="K8393">
        <v>9.69</v>
      </c>
      <c r="L8393">
        <v>25515.74</v>
      </c>
      <c r="M8393">
        <v>0.69</v>
      </c>
      <c r="N8393">
        <v>14.04</v>
      </c>
      <c r="O8393">
        <v>3</v>
      </c>
      <c r="P8393">
        <v>0</v>
      </c>
      <c r="Q8393">
        <v>0</v>
      </c>
      <c r="R8393">
        <f t="shared" si="524"/>
        <v>3</v>
      </c>
      <c r="S8393" s="4">
        <f t="shared" si="525"/>
        <v>1</v>
      </c>
      <c r="T8393">
        <v>0</v>
      </c>
      <c r="U8393">
        <f t="shared" si="526"/>
        <v>3</v>
      </c>
      <c r="V8393">
        <v>0</v>
      </c>
      <c r="W8393">
        <v>94.91</v>
      </c>
      <c r="X8393">
        <v>0</v>
      </c>
      <c r="Y8393" s="2">
        <v>0.18469143081759901</v>
      </c>
      <c r="Z8393" s="2">
        <v>0.53769158260174998</v>
      </c>
      <c r="AA8393" s="2">
        <v>4.40680816813195</v>
      </c>
      <c r="AB8393" s="2">
        <v>-0.161150909262745</v>
      </c>
      <c r="AC8393" s="2">
        <v>0.47712125471966199</v>
      </c>
      <c r="AD8393" s="2">
        <v>0.35011353775005316</v>
      </c>
      <c r="AE8393" s="2">
        <v>0.1374499480762553</v>
      </c>
      <c r="AF8393" s="2">
        <v>-0.44240471654791441</v>
      </c>
      <c r="AG8393" s="2">
        <f t="shared" si="527"/>
        <v>0.3010299956639812</v>
      </c>
      <c r="AH8393" s="2">
        <f t="shared" si="527"/>
        <v>0</v>
      </c>
      <c r="AI8393" t="str">
        <f>VLOOKUP(C:C,深圳测试部门车辆!A:E,5,0)</f>
        <v>索纳塔</v>
      </c>
    </row>
    <row r="8394" spans="1:35" x14ac:dyDescent="0.25">
      <c r="A8394">
        <v>1</v>
      </c>
      <c r="B8394">
        <v>0</v>
      </c>
      <c r="C8394" t="s">
        <v>47</v>
      </c>
      <c r="H8394">
        <v>1.57</v>
      </c>
      <c r="I8394">
        <v>3.5391568000000002</v>
      </c>
      <c r="J8394" t="s">
        <v>234</v>
      </c>
      <c r="K8394">
        <v>9.2799999999999994</v>
      </c>
      <c r="L8394">
        <v>21837.75</v>
      </c>
      <c r="M8394">
        <v>0.85</v>
      </c>
      <c r="N8394">
        <v>10.92</v>
      </c>
      <c r="O8394">
        <v>7</v>
      </c>
      <c r="P8394">
        <v>0</v>
      </c>
      <c r="Q8394">
        <v>0</v>
      </c>
      <c r="R8394">
        <f t="shared" si="524"/>
        <v>7</v>
      </c>
      <c r="S8394" s="4">
        <f t="shared" si="525"/>
        <v>2.3333333333333335</v>
      </c>
      <c r="T8394">
        <v>0</v>
      </c>
      <c r="U8394">
        <f t="shared" si="526"/>
        <v>7</v>
      </c>
      <c r="V8394">
        <v>0</v>
      </c>
      <c r="W8394">
        <v>92.19</v>
      </c>
      <c r="X8394">
        <v>0</v>
      </c>
      <c r="Y8394" s="2">
        <v>0.19589965240923399</v>
      </c>
      <c r="Z8394" s="2">
        <v>0.54889980419338802</v>
      </c>
      <c r="AA8394" s="2">
        <v>4.33920788985127</v>
      </c>
      <c r="AB8394" s="2">
        <v>-7.0581074285708006E-2</v>
      </c>
      <c r="AC8394" s="2">
        <v>0.84509804001425703</v>
      </c>
      <c r="AD8394" s="2">
        <v>0.35011353775005316</v>
      </c>
      <c r="AE8394" s="2">
        <v>0.1374499480762553</v>
      </c>
      <c r="AF8394" s="2">
        <v>-0.44240471654791441</v>
      </c>
      <c r="AG8394" s="2">
        <f t="shared" si="527"/>
        <v>0.52287874528033762</v>
      </c>
      <c r="AH8394" s="2">
        <f t="shared" si="527"/>
        <v>0</v>
      </c>
      <c r="AI8394" t="str">
        <f>VLOOKUP(C:C,深圳测试部门车辆!A:E,5,0)</f>
        <v>索纳塔</v>
      </c>
    </row>
    <row r="8395" spans="1:35" x14ac:dyDescent="0.25">
      <c r="A8395">
        <v>1</v>
      </c>
      <c r="B8395">
        <v>0</v>
      </c>
      <c r="C8395" t="s">
        <v>47</v>
      </c>
      <c r="H8395">
        <v>1.71</v>
      </c>
      <c r="I8395">
        <v>3.8547503999999999</v>
      </c>
      <c r="J8395" t="s">
        <v>330</v>
      </c>
      <c r="K8395">
        <v>13.48</v>
      </c>
      <c r="L8395">
        <v>15090.87</v>
      </c>
      <c r="M8395">
        <v>0.91</v>
      </c>
      <c r="N8395">
        <v>14.81</v>
      </c>
      <c r="O8395">
        <v>0</v>
      </c>
      <c r="P8395">
        <v>0</v>
      </c>
      <c r="Q8395">
        <v>0</v>
      </c>
      <c r="R8395">
        <f t="shared" si="524"/>
        <v>0</v>
      </c>
      <c r="S8395" s="4">
        <f t="shared" si="525"/>
        <v>0</v>
      </c>
      <c r="T8395">
        <v>0</v>
      </c>
      <c r="U8395">
        <f t="shared" si="526"/>
        <v>0</v>
      </c>
      <c r="V8395">
        <v>0.09</v>
      </c>
      <c r="W8395">
        <v>97.98</v>
      </c>
      <c r="X8395">
        <v>0</v>
      </c>
      <c r="Y8395" s="2">
        <v>0.23299611039215401</v>
      </c>
      <c r="Z8395" s="2">
        <v>0.58599626217630796</v>
      </c>
      <c r="AA8395" s="2">
        <v>4.1787142779006903</v>
      </c>
      <c r="AB8395" s="2">
        <v>-4.0958607678907001E-2</v>
      </c>
      <c r="AC8395" s="2">
        <v>0.87359709527222307</v>
      </c>
      <c r="AD8395" s="2">
        <v>0.35011353775005316</v>
      </c>
      <c r="AE8395" s="2">
        <v>0.1374499480762553</v>
      </c>
      <c r="AF8395" s="2">
        <v>-1.0457574905606799</v>
      </c>
      <c r="AG8395" s="2">
        <f t="shared" si="527"/>
        <v>0</v>
      </c>
      <c r="AH8395" s="2">
        <f t="shared" si="527"/>
        <v>0</v>
      </c>
      <c r="AI8395" t="str">
        <f>VLOOKUP(C:C,深圳测试部门车辆!A:E,5,0)</f>
        <v>索纳塔</v>
      </c>
    </row>
    <row r="8396" spans="1:35" x14ac:dyDescent="0.25">
      <c r="A8396">
        <v>1</v>
      </c>
      <c r="B8396">
        <v>0</v>
      </c>
      <c r="C8396" t="s">
        <v>47</v>
      </c>
      <c r="H8396">
        <v>1.71</v>
      </c>
      <c r="I8396">
        <v>3.8547503999999999</v>
      </c>
      <c r="J8396" t="s">
        <v>474</v>
      </c>
      <c r="K8396">
        <v>12</v>
      </c>
      <c r="L8396">
        <v>24167.84</v>
      </c>
      <c r="M8396">
        <v>1.08</v>
      </c>
      <c r="N8396">
        <v>11.11</v>
      </c>
      <c r="O8396">
        <v>5</v>
      </c>
      <c r="P8396">
        <v>0</v>
      </c>
      <c r="Q8396">
        <v>0</v>
      </c>
      <c r="R8396">
        <f t="shared" si="524"/>
        <v>5</v>
      </c>
      <c r="S8396" s="4">
        <f t="shared" si="525"/>
        <v>1.6666666666666667</v>
      </c>
      <c r="T8396">
        <v>0</v>
      </c>
      <c r="U8396">
        <f t="shared" si="526"/>
        <v>5</v>
      </c>
      <c r="V8396">
        <v>0</v>
      </c>
      <c r="W8396">
        <v>94.77</v>
      </c>
      <c r="X8396">
        <v>0</v>
      </c>
      <c r="Y8396" s="2">
        <v>0.23299611039215401</v>
      </c>
      <c r="Z8396" s="2">
        <v>0.58599626217630796</v>
      </c>
      <c r="AA8396" s="2">
        <v>4.3832378370853498</v>
      </c>
      <c r="AB8396" s="2">
        <v>3.3423755486950001E-2</v>
      </c>
      <c r="AC8396" s="2">
        <v>0.69897000433601897</v>
      </c>
      <c r="AD8396" s="2">
        <v>0.35011353775005316</v>
      </c>
      <c r="AE8396" s="2">
        <v>0.1374499480762553</v>
      </c>
      <c r="AF8396" s="2">
        <v>-0.44240471654791441</v>
      </c>
      <c r="AG8396" s="2">
        <f t="shared" si="527"/>
        <v>0.42596873227228121</v>
      </c>
      <c r="AH8396" s="2">
        <f t="shared" si="527"/>
        <v>0</v>
      </c>
      <c r="AI8396" t="str">
        <f>VLOOKUP(C:C,深圳测试部门车辆!A:E,5,0)</f>
        <v>索纳塔</v>
      </c>
    </row>
    <row r="8397" spans="1:35" x14ac:dyDescent="0.25">
      <c r="A8397">
        <v>1</v>
      </c>
      <c r="B8397">
        <v>0</v>
      </c>
      <c r="C8397" t="s">
        <v>47</v>
      </c>
      <c r="H8397">
        <v>1.81</v>
      </c>
      <c r="I8397">
        <v>4.0801743999999998</v>
      </c>
      <c r="J8397" t="s">
        <v>554</v>
      </c>
      <c r="K8397">
        <v>17.12</v>
      </c>
      <c r="L8397">
        <v>7833.15</v>
      </c>
      <c r="M8397">
        <v>0.94</v>
      </c>
      <c r="N8397">
        <v>18.21</v>
      </c>
      <c r="O8397">
        <v>0</v>
      </c>
      <c r="P8397">
        <v>0</v>
      </c>
      <c r="Q8397">
        <v>0</v>
      </c>
      <c r="R8397">
        <f t="shared" si="524"/>
        <v>0</v>
      </c>
      <c r="S8397" s="4">
        <f t="shared" si="525"/>
        <v>0</v>
      </c>
      <c r="T8397">
        <v>0</v>
      </c>
      <c r="U8397">
        <f t="shared" si="526"/>
        <v>0</v>
      </c>
      <c r="V8397">
        <v>0.94</v>
      </c>
      <c r="W8397">
        <v>95.09</v>
      </c>
      <c r="X8397">
        <v>0</v>
      </c>
      <c r="Y8397" s="2">
        <v>0.25767857486918</v>
      </c>
      <c r="Z8397" s="2">
        <v>0.610678726653339</v>
      </c>
      <c r="AA8397" s="2">
        <v>3.8939364430941898</v>
      </c>
      <c r="AB8397" s="2">
        <v>-2.6872146400301999E-2</v>
      </c>
      <c r="AC8397" s="2">
        <v>0.87359709527222307</v>
      </c>
      <c r="AD8397" s="2">
        <v>0.35011353775005316</v>
      </c>
      <c r="AE8397" s="2">
        <v>0.1374499480762553</v>
      </c>
      <c r="AF8397" s="2">
        <v>-2.6872146400301999E-2</v>
      </c>
      <c r="AG8397" s="2">
        <f t="shared" si="527"/>
        <v>0</v>
      </c>
      <c r="AH8397" s="2">
        <f t="shared" si="527"/>
        <v>0</v>
      </c>
      <c r="AI8397" t="str">
        <f>VLOOKUP(C:C,深圳测试部门车辆!A:E,5,0)</f>
        <v>索纳塔</v>
      </c>
    </row>
    <row r="8398" spans="1:35" x14ac:dyDescent="0.25">
      <c r="A8398">
        <v>1</v>
      </c>
      <c r="B8398">
        <v>0</v>
      </c>
      <c r="C8398" t="s">
        <v>47</v>
      </c>
      <c r="H8398">
        <v>1.85</v>
      </c>
      <c r="I8398">
        <v>4.1703440000000001</v>
      </c>
      <c r="J8398" t="s">
        <v>252</v>
      </c>
      <c r="K8398">
        <v>15.95</v>
      </c>
      <c r="L8398">
        <v>21949.119999999999</v>
      </c>
      <c r="M8398">
        <v>0.8</v>
      </c>
      <c r="N8398">
        <v>19.940000000000001</v>
      </c>
      <c r="O8398">
        <v>7</v>
      </c>
      <c r="P8398">
        <v>3</v>
      </c>
      <c r="Q8398">
        <v>1</v>
      </c>
      <c r="R8398">
        <f t="shared" si="524"/>
        <v>11</v>
      </c>
      <c r="S8398" s="4">
        <f t="shared" si="525"/>
        <v>3.6666666666666665</v>
      </c>
      <c r="T8398">
        <v>0</v>
      </c>
      <c r="U8398">
        <f t="shared" si="526"/>
        <v>11</v>
      </c>
      <c r="V8398">
        <v>0</v>
      </c>
      <c r="W8398">
        <v>94.14</v>
      </c>
      <c r="X8398">
        <v>0</v>
      </c>
      <c r="Y8398" s="2">
        <v>0.26717172840301401</v>
      </c>
      <c r="Z8398" s="2">
        <v>0.62017188018716796</v>
      </c>
      <c r="AA8398" s="2">
        <v>4.3414171128785801</v>
      </c>
      <c r="AB8398" s="2">
        <v>-9.6910013008057003E-2</v>
      </c>
      <c r="AC8398" s="2">
        <v>0.84509804001425703</v>
      </c>
      <c r="AD8398" s="2">
        <v>0.47712125471966199</v>
      </c>
      <c r="AE8398" s="2">
        <v>0</v>
      </c>
      <c r="AF8398" s="2">
        <v>-0.44240471654791441</v>
      </c>
      <c r="AG8398" s="2">
        <f t="shared" si="527"/>
        <v>0.66900678095857558</v>
      </c>
      <c r="AH8398" s="2">
        <f t="shared" si="527"/>
        <v>0</v>
      </c>
      <c r="AI8398" t="str">
        <f>VLOOKUP(C:C,深圳测试部门车辆!A:E,5,0)</f>
        <v>索纳塔</v>
      </c>
    </row>
    <row r="8399" spans="1:35" x14ac:dyDescent="0.25">
      <c r="A8399">
        <v>1</v>
      </c>
      <c r="B8399">
        <v>0</v>
      </c>
      <c r="C8399" t="s">
        <v>47</v>
      </c>
      <c r="H8399">
        <v>1.92</v>
      </c>
      <c r="I8399">
        <v>4.3281407999999999</v>
      </c>
      <c r="J8399" t="s">
        <v>222</v>
      </c>
      <c r="K8399">
        <v>16.329999999999998</v>
      </c>
      <c r="L8399">
        <v>22204.77</v>
      </c>
      <c r="M8399">
        <v>0.88</v>
      </c>
      <c r="N8399">
        <v>18.559999999999999</v>
      </c>
      <c r="O8399">
        <v>6</v>
      </c>
      <c r="P8399">
        <v>1</v>
      </c>
      <c r="Q8399">
        <v>0</v>
      </c>
      <c r="R8399">
        <f t="shared" si="524"/>
        <v>7</v>
      </c>
      <c r="S8399" s="4">
        <f t="shared" si="525"/>
        <v>2.3333333333333335</v>
      </c>
      <c r="T8399">
        <v>0</v>
      </c>
      <c r="U8399">
        <f t="shared" si="526"/>
        <v>7</v>
      </c>
      <c r="V8399">
        <v>0</v>
      </c>
      <c r="W8399">
        <v>96.22</v>
      </c>
      <c r="X8399">
        <v>0</v>
      </c>
      <c r="Y8399" s="2">
        <v>0.28330122870355001</v>
      </c>
      <c r="Z8399" s="2">
        <v>0.63630138048770402</v>
      </c>
      <c r="AA8399" s="2">
        <v>4.3464462790522198</v>
      </c>
      <c r="AB8399" s="2">
        <v>-5.5517327849832002E-2</v>
      </c>
      <c r="AC8399" s="2">
        <v>0.77815125038364397</v>
      </c>
      <c r="AD8399" s="2">
        <v>0</v>
      </c>
      <c r="AE8399" s="2">
        <v>0.1374499480762553</v>
      </c>
      <c r="AF8399" s="2">
        <v>-0.44240471654791441</v>
      </c>
      <c r="AG8399" s="2">
        <f t="shared" si="527"/>
        <v>0.52287874528033762</v>
      </c>
      <c r="AH8399" s="2">
        <f t="shared" si="527"/>
        <v>0</v>
      </c>
      <c r="AI8399" t="str">
        <f>VLOOKUP(C:C,深圳测试部门车辆!A:E,5,0)</f>
        <v>索纳塔</v>
      </c>
    </row>
    <row r="8400" spans="1:35" x14ac:dyDescent="0.25">
      <c r="A8400">
        <v>1</v>
      </c>
      <c r="B8400">
        <v>0</v>
      </c>
      <c r="C8400" t="s">
        <v>47</v>
      </c>
      <c r="H8400">
        <v>1.97</v>
      </c>
      <c r="I8400">
        <v>4.4408528</v>
      </c>
      <c r="J8400" t="s">
        <v>435</v>
      </c>
      <c r="K8400">
        <v>16.05</v>
      </c>
      <c r="L8400">
        <v>22992.1</v>
      </c>
      <c r="M8400">
        <v>0.94</v>
      </c>
      <c r="N8400">
        <v>17.07</v>
      </c>
      <c r="O8400">
        <v>12</v>
      </c>
      <c r="P8400">
        <v>1</v>
      </c>
      <c r="Q8400">
        <v>0</v>
      </c>
      <c r="R8400">
        <f t="shared" si="524"/>
        <v>13</v>
      </c>
      <c r="S8400" s="4">
        <f t="shared" si="525"/>
        <v>4.333333333333333</v>
      </c>
      <c r="T8400">
        <v>0</v>
      </c>
      <c r="U8400">
        <f t="shared" si="526"/>
        <v>13</v>
      </c>
      <c r="V8400">
        <v>0</v>
      </c>
      <c r="W8400">
        <v>93.45</v>
      </c>
      <c r="X8400">
        <v>0</v>
      </c>
      <c r="Y8400" s="2">
        <v>0.29446622616159002</v>
      </c>
      <c r="Z8400" s="2">
        <v>0.64746637794574702</v>
      </c>
      <c r="AA8400" s="2">
        <v>4.3615786396799301</v>
      </c>
      <c r="AB8400" s="2">
        <v>-2.6872146400301999E-2</v>
      </c>
      <c r="AC8400" s="2">
        <v>1.07918124604762</v>
      </c>
      <c r="AD8400" s="2">
        <v>0</v>
      </c>
      <c r="AE8400" s="2">
        <v>0.1374499480762553</v>
      </c>
      <c r="AF8400" s="2">
        <v>-0.44240471654791441</v>
      </c>
      <c r="AG8400" s="2">
        <f t="shared" si="527"/>
        <v>0.7269987279362623</v>
      </c>
      <c r="AH8400" s="2">
        <f t="shared" si="527"/>
        <v>0</v>
      </c>
      <c r="AI8400" t="str">
        <f>VLOOKUP(C:C,深圳测试部门车辆!A:E,5,0)</f>
        <v>索纳塔</v>
      </c>
    </row>
    <row r="8401" spans="1:35" x14ac:dyDescent="0.25">
      <c r="A8401">
        <v>1</v>
      </c>
      <c r="B8401">
        <v>0</v>
      </c>
      <c r="C8401" t="s">
        <v>47</v>
      </c>
      <c r="H8401">
        <v>1.97</v>
      </c>
      <c r="I8401">
        <v>4.4408528</v>
      </c>
      <c r="J8401" t="s">
        <v>292</v>
      </c>
      <c r="K8401">
        <v>15.42</v>
      </c>
      <c r="L8401">
        <v>23120.43</v>
      </c>
      <c r="M8401">
        <v>0.92</v>
      </c>
      <c r="N8401">
        <v>16.760000000000002</v>
      </c>
      <c r="O8401">
        <v>10</v>
      </c>
      <c r="P8401">
        <v>0</v>
      </c>
      <c r="Q8401">
        <v>1</v>
      </c>
      <c r="R8401">
        <f t="shared" si="524"/>
        <v>11</v>
      </c>
      <c r="S8401" s="4">
        <f t="shared" si="525"/>
        <v>3.6666666666666665</v>
      </c>
      <c r="T8401">
        <v>0</v>
      </c>
      <c r="U8401">
        <f t="shared" si="526"/>
        <v>11</v>
      </c>
      <c r="V8401">
        <v>0.04</v>
      </c>
      <c r="W8401">
        <v>93.77</v>
      </c>
      <c r="X8401">
        <v>0</v>
      </c>
      <c r="Y8401" s="2">
        <v>0.29446622616159002</v>
      </c>
      <c r="Z8401" s="2">
        <v>0.64746637794574702</v>
      </c>
      <c r="AA8401" s="2">
        <v>4.3639959069496399</v>
      </c>
      <c r="AB8401" s="2">
        <v>-3.6212172654444999E-2</v>
      </c>
      <c r="AC8401" s="2">
        <v>1</v>
      </c>
      <c r="AD8401" s="2">
        <v>0.35011353775005316</v>
      </c>
      <c r="AE8401" s="2">
        <v>0</v>
      </c>
      <c r="AF8401" s="2">
        <v>-1.3979400086720399</v>
      </c>
      <c r="AG8401" s="2">
        <f t="shared" si="527"/>
        <v>0.66900678095857558</v>
      </c>
      <c r="AH8401" s="2">
        <f t="shared" si="527"/>
        <v>0</v>
      </c>
      <c r="AI8401" t="str">
        <f>VLOOKUP(C:C,深圳测试部门车辆!A:E,5,0)</f>
        <v>索纳塔</v>
      </c>
    </row>
    <row r="8402" spans="1:35" x14ac:dyDescent="0.25">
      <c r="A8402">
        <v>1</v>
      </c>
      <c r="B8402">
        <v>0</v>
      </c>
      <c r="C8402" t="s">
        <v>47</v>
      </c>
      <c r="H8402">
        <v>1.98</v>
      </c>
      <c r="I8402">
        <v>4.4633951999999999</v>
      </c>
      <c r="J8402" t="s">
        <v>308</v>
      </c>
      <c r="K8402">
        <v>11.35</v>
      </c>
      <c r="L8402">
        <v>24512.1</v>
      </c>
      <c r="M8402">
        <v>1.1599999999999999</v>
      </c>
      <c r="N8402">
        <v>9.7799999999999994</v>
      </c>
      <c r="O8402">
        <v>9</v>
      </c>
      <c r="P8402">
        <v>1</v>
      </c>
      <c r="Q8402">
        <v>0</v>
      </c>
      <c r="R8402">
        <f t="shared" si="524"/>
        <v>10</v>
      </c>
      <c r="S8402" s="4">
        <f t="shared" si="525"/>
        <v>3.3333333333333335</v>
      </c>
      <c r="T8402">
        <v>0</v>
      </c>
      <c r="U8402">
        <f t="shared" si="526"/>
        <v>10</v>
      </c>
      <c r="V8402">
        <v>0.04</v>
      </c>
      <c r="W8402">
        <v>96.38</v>
      </c>
      <c r="X8402">
        <v>0</v>
      </c>
      <c r="Y8402" s="2">
        <v>0.29666519026152999</v>
      </c>
      <c r="Z8402" s="2">
        <v>0.64966534204568505</v>
      </c>
      <c r="AA8402" s="2">
        <v>4.389380519711632</v>
      </c>
      <c r="AB8402" s="2">
        <v>6.4457989226919005E-2</v>
      </c>
      <c r="AC8402" s="2">
        <v>0.95424250943932498</v>
      </c>
      <c r="AD8402" s="2">
        <v>0</v>
      </c>
      <c r="AE8402" s="2">
        <v>0.1374499480762553</v>
      </c>
      <c r="AF8402" s="2">
        <v>-1.3979400086720399</v>
      </c>
      <c r="AG8402" s="2">
        <f t="shared" si="527"/>
        <v>0.63682209758717434</v>
      </c>
      <c r="AH8402" s="2">
        <f t="shared" si="527"/>
        <v>0</v>
      </c>
      <c r="AI8402" t="str">
        <f>VLOOKUP(C:C,深圳测试部门车辆!A:E,5,0)</f>
        <v>索纳塔</v>
      </c>
    </row>
    <row r="8403" spans="1:35" x14ac:dyDescent="0.25">
      <c r="A8403">
        <v>1</v>
      </c>
      <c r="B8403">
        <v>0</v>
      </c>
      <c r="C8403" t="s">
        <v>47</v>
      </c>
      <c r="H8403">
        <v>1.99</v>
      </c>
      <c r="I8403">
        <v>4.4859375999999997</v>
      </c>
      <c r="J8403" t="s">
        <v>271</v>
      </c>
      <c r="K8403">
        <v>15.78</v>
      </c>
      <c r="L8403">
        <v>21896.7</v>
      </c>
      <c r="M8403">
        <v>0.93</v>
      </c>
      <c r="N8403">
        <v>16.97</v>
      </c>
      <c r="O8403">
        <v>8</v>
      </c>
      <c r="P8403">
        <v>3</v>
      </c>
      <c r="Q8403">
        <v>0</v>
      </c>
      <c r="R8403">
        <f t="shared" si="524"/>
        <v>11</v>
      </c>
      <c r="S8403" s="4">
        <f t="shared" si="525"/>
        <v>3.6666666666666665</v>
      </c>
      <c r="T8403">
        <v>0</v>
      </c>
      <c r="U8403">
        <f t="shared" si="526"/>
        <v>11</v>
      </c>
      <c r="V8403">
        <v>0</v>
      </c>
      <c r="W8403">
        <v>92.62</v>
      </c>
      <c r="X8403">
        <v>0</v>
      </c>
      <c r="Y8403" s="2">
        <v>0.29885307640970699</v>
      </c>
      <c r="Z8403" s="2">
        <v>0.65185322819386105</v>
      </c>
      <c r="AA8403" s="2">
        <v>4.3403786682748304</v>
      </c>
      <c r="AB8403" s="2">
        <v>-3.1517051446065002E-2</v>
      </c>
      <c r="AC8403" s="2">
        <v>0.90308998699194398</v>
      </c>
      <c r="AD8403" s="2">
        <v>0.47712125471966199</v>
      </c>
      <c r="AE8403" s="2">
        <v>0.1374499480762553</v>
      </c>
      <c r="AF8403" s="2">
        <v>-0.44240471654791441</v>
      </c>
      <c r="AG8403" s="2">
        <f t="shared" si="527"/>
        <v>0.66900678095857558</v>
      </c>
      <c r="AH8403" s="2">
        <f t="shared" si="527"/>
        <v>0</v>
      </c>
      <c r="AI8403" t="str">
        <f>VLOOKUP(C:C,深圳测试部门车辆!A:E,5,0)</f>
        <v>索纳塔</v>
      </c>
    </row>
    <row r="8404" spans="1:35" x14ac:dyDescent="0.25">
      <c r="A8404">
        <v>1</v>
      </c>
      <c r="B8404">
        <v>0</v>
      </c>
      <c r="C8404" t="s">
        <v>47</v>
      </c>
      <c r="H8404">
        <v>2</v>
      </c>
      <c r="I8404">
        <v>4.5084799999999996</v>
      </c>
      <c r="J8404" t="s">
        <v>310</v>
      </c>
      <c r="K8404">
        <v>15.74</v>
      </c>
      <c r="L8404">
        <v>21981.599999999999</v>
      </c>
      <c r="M8404">
        <v>0.92</v>
      </c>
      <c r="N8404">
        <v>17.11</v>
      </c>
      <c r="O8404">
        <v>9</v>
      </c>
      <c r="P8404">
        <v>1</v>
      </c>
      <c r="Q8404">
        <v>2</v>
      </c>
      <c r="R8404">
        <f t="shared" si="524"/>
        <v>12</v>
      </c>
      <c r="S8404" s="4">
        <f t="shared" si="525"/>
        <v>4</v>
      </c>
      <c r="T8404">
        <v>0</v>
      </c>
      <c r="U8404">
        <f t="shared" si="526"/>
        <v>12</v>
      </c>
      <c r="V8404">
        <v>0</v>
      </c>
      <c r="W8404">
        <v>93.5</v>
      </c>
      <c r="X8404">
        <v>0</v>
      </c>
      <c r="Y8404" s="2">
        <v>0.30102999566397998</v>
      </c>
      <c r="Z8404" s="2">
        <v>0.65403014744813603</v>
      </c>
      <c r="AA8404" s="2">
        <v>4.3420593007299297</v>
      </c>
      <c r="AB8404" s="2">
        <v>-3.6212172654444999E-2</v>
      </c>
      <c r="AC8404" s="2">
        <v>0.95424250943932498</v>
      </c>
      <c r="AD8404" s="2">
        <v>0</v>
      </c>
      <c r="AE8404" s="2">
        <v>0.30102999566397998</v>
      </c>
      <c r="AF8404" s="2">
        <v>-0.44240471654791441</v>
      </c>
      <c r="AG8404" s="2">
        <f t="shared" si="527"/>
        <v>0.69897000433601886</v>
      </c>
      <c r="AH8404" s="2">
        <f t="shared" si="527"/>
        <v>0</v>
      </c>
      <c r="AI8404" t="str">
        <f>VLOOKUP(C:C,深圳测试部门车辆!A:E,5,0)</f>
        <v>索纳塔</v>
      </c>
    </row>
    <row r="8405" spans="1:35" x14ac:dyDescent="0.25">
      <c r="A8405">
        <v>1</v>
      </c>
      <c r="B8405">
        <v>0</v>
      </c>
      <c r="C8405" t="s">
        <v>47</v>
      </c>
      <c r="H8405">
        <v>2.0099999999999998</v>
      </c>
      <c r="I8405">
        <v>4.5310224000000003</v>
      </c>
      <c r="J8405" t="s">
        <v>369</v>
      </c>
      <c r="K8405">
        <v>19.55</v>
      </c>
      <c r="L8405">
        <v>22624.66</v>
      </c>
      <c r="M8405">
        <v>0.98</v>
      </c>
      <c r="N8405">
        <v>19.95</v>
      </c>
      <c r="O8405">
        <v>2</v>
      </c>
      <c r="P8405">
        <v>0</v>
      </c>
      <c r="Q8405">
        <v>0</v>
      </c>
      <c r="R8405">
        <f t="shared" si="524"/>
        <v>2</v>
      </c>
      <c r="S8405" s="4">
        <f t="shared" si="525"/>
        <v>0.66666666666666663</v>
      </c>
      <c r="T8405">
        <v>0</v>
      </c>
      <c r="U8405">
        <f t="shared" si="526"/>
        <v>2</v>
      </c>
      <c r="V8405">
        <v>0.28999999999999998</v>
      </c>
      <c r="W8405">
        <v>95.07</v>
      </c>
      <c r="X8405">
        <v>0</v>
      </c>
      <c r="Y8405" s="2">
        <v>0.303196057420489</v>
      </c>
      <c r="Z8405" s="2">
        <v>0.65619620920464306</v>
      </c>
      <c r="AA8405" s="2">
        <v>4.3545820614138897</v>
      </c>
      <c r="AB8405" s="2">
        <v>-8.7739243075060005E-3</v>
      </c>
      <c r="AC8405" s="2">
        <v>0.30102999566397998</v>
      </c>
      <c r="AD8405" s="2">
        <v>0.35011353775005316</v>
      </c>
      <c r="AE8405" s="2">
        <v>0.1374499480762553</v>
      </c>
      <c r="AF8405" s="2">
        <v>-0.53760200210104403</v>
      </c>
      <c r="AG8405" s="2">
        <f t="shared" si="527"/>
        <v>0.22184874961635634</v>
      </c>
      <c r="AH8405" s="2">
        <f t="shared" si="527"/>
        <v>0</v>
      </c>
      <c r="AI8405" t="str">
        <f>VLOOKUP(C:C,深圳测试部门车辆!A:E,5,0)</f>
        <v>索纳塔</v>
      </c>
    </row>
    <row r="8406" spans="1:35" x14ac:dyDescent="0.25">
      <c r="A8406">
        <v>1</v>
      </c>
      <c r="B8406">
        <v>0</v>
      </c>
      <c r="C8406" t="s">
        <v>47</v>
      </c>
      <c r="H8406">
        <v>2.02</v>
      </c>
      <c r="I8406">
        <v>4.5535648000000002</v>
      </c>
      <c r="J8406" t="s">
        <v>424</v>
      </c>
      <c r="K8406">
        <v>16.559999999999999</v>
      </c>
      <c r="L8406">
        <v>22116.18</v>
      </c>
      <c r="M8406">
        <v>0.96</v>
      </c>
      <c r="N8406">
        <v>17.25</v>
      </c>
      <c r="O8406">
        <v>6</v>
      </c>
      <c r="P8406">
        <v>3</v>
      </c>
      <c r="Q8406">
        <v>1</v>
      </c>
      <c r="R8406">
        <f t="shared" si="524"/>
        <v>10</v>
      </c>
      <c r="S8406" s="4">
        <f t="shared" si="525"/>
        <v>3.3333333333333335</v>
      </c>
      <c r="T8406">
        <v>0</v>
      </c>
      <c r="U8406">
        <f t="shared" si="526"/>
        <v>10</v>
      </c>
      <c r="V8406">
        <v>0</v>
      </c>
      <c r="W8406">
        <v>93.33</v>
      </c>
      <c r="X8406">
        <v>0</v>
      </c>
      <c r="Y8406" s="2">
        <v>0.305351369446624</v>
      </c>
      <c r="Z8406" s="2">
        <v>0.658351521230778</v>
      </c>
      <c r="AA8406" s="2">
        <v>4.3447101159333901</v>
      </c>
      <c r="AB8406" s="2">
        <v>-1.7728766960432001E-2</v>
      </c>
      <c r="AC8406" s="2">
        <v>0.77815125038364397</v>
      </c>
      <c r="AD8406" s="2">
        <v>0.47712125471966199</v>
      </c>
      <c r="AE8406" s="2">
        <v>0</v>
      </c>
      <c r="AF8406" s="2">
        <v>-0.44240471654791441</v>
      </c>
      <c r="AG8406" s="2">
        <f t="shared" si="527"/>
        <v>0.63682209758717434</v>
      </c>
      <c r="AH8406" s="2">
        <f t="shared" si="527"/>
        <v>0</v>
      </c>
      <c r="AI8406" t="str">
        <f>VLOOKUP(C:C,深圳测试部门车辆!A:E,5,0)</f>
        <v>索纳塔</v>
      </c>
    </row>
    <row r="8407" spans="1:35" x14ac:dyDescent="0.25">
      <c r="A8407">
        <v>1</v>
      </c>
      <c r="B8407">
        <v>0</v>
      </c>
      <c r="C8407" t="s">
        <v>47</v>
      </c>
      <c r="H8407">
        <v>2.02</v>
      </c>
      <c r="I8407">
        <v>4.5535648000000002</v>
      </c>
      <c r="J8407" t="s">
        <v>555</v>
      </c>
      <c r="K8407">
        <v>12.96</v>
      </c>
      <c r="L8407">
        <v>3257.48</v>
      </c>
      <c r="M8407">
        <v>0.99</v>
      </c>
      <c r="N8407">
        <v>13.09</v>
      </c>
      <c r="O8407">
        <v>0</v>
      </c>
      <c r="P8407">
        <v>0</v>
      </c>
      <c r="Q8407">
        <v>0</v>
      </c>
      <c r="R8407">
        <f t="shared" si="524"/>
        <v>0</v>
      </c>
      <c r="S8407" s="4">
        <f t="shared" si="525"/>
        <v>0</v>
      </c>
      <c r="T8407">
        <v>0</v>
      </c>
      <c r="U8407">
        <f t="shared" si="526"/>
        <v>0</v>
      </c>
      <c r="V8407">
        <v>0.2</v>
      </c>
      <c r="W8407">
        <v>96.94</v>
      </c>
      <c r="X8407">
        <v>0</v>
      </c>
      <c r="Y8407" s="2">
        <v>0.305351369446624</v>
      </c>
      <c r="Z8407" s="2">
        <v>0.658351521230778</v>
      </c>
      <c r="AA8407" s="2">
        <v>3.51288175794831</v>
      </c>
      <c r="AB8407" s="2">
        <v>-4.3648054024509999E-3</v>
      </c>
      <c r="AC8407" s="2">
        <v>0.87359709527222307</v>
      </c>
      <c r="AD8407" s="2">
        <v>0.35011353775005316</v>
      </c>
      <c r="AE8407" s="2">
        <v>0.1374499480762553</v>
      </c>
      <c r="AF8407" s="2">
        <v>-0.69897000433601897</v>
      </c>
      <c r="AG8407" s="2">
        <f t="shared" si="527"/>
        <v>0</v>
      </c>
      <c r="AH8407" s="2">
        <f t="shared" si="527"/>
        <v>0</v>
      </c>
      <c r="AI8407" t="str">
        <f>VLOOKUP(C:C,深圳测试部门车辆!A:E,5,0)</f>
        <v>索纳塔</v>
      </c>
    </row>
    <row r="8408" spans="1:35" x14ac:dyDescent="0.25">
      <c r="A8408">
        <v>1</v>
      </c>
      <c r="B8408">
        <v>0</v>
      </c>
      <c r="C8408" t="s">
        <v>47</v>
      </c>
      <c r="H8408">
        <v>2.0299999999999998</v>
      </c>
      <c r="I8408">
        <v>4.5761072</v>
      </c>
      <c r="J8408" t="s">
        <v>259</v>
      </c>
      <c r="K8408">
        <v>15.97</v>
      </c>
      <c r="L8408">
        <v>23105.01</v>
      </c>
      <c r="M8408">
        <v>0.96</v>
      </c>
      <c r="N8408">
        <v>16.64</v>
      </c>
      <c r="O8408">
        <v>13</v>
      </c>
      <c r="P8408">
        <v>0</v>
      </c>
      <c r="Q8408">
        <v>0</v>
      </c>
      <c r="R8408">
        <f t="shared" si="524"/>
        <v>13</v>
      </c>
      <c r="S8408" s="4">
        <f t="shared" si="525"/>
        <v>4.333333333333333</v>
      </c>
      <c r="T8408">
        <v>0</v>
      </c>
      <c r="U8408">
        <f t="shared" si="526"/>
        <v>13</v>
      </c>
      <c r="V8408">
        <v>0</v>
      </c>
      <c r="W8408">
        <v>92.82</v>
      </c>
      <c r="X8408">
        <v>0</v>
      </c>
      <c r="Y8408" s="2">
        <v>0.30749603791321301</v>
      </c>
      <c r="Z8408" s="2">
        <v>0.66049618969736701</v>
      </c>
      <c r="AA8408" s="2">
        <v>4.363706160820267</v>
      </c>
      <c r="AB8408" s="2">
        <v>-1.7728766960432001E-2</v>
      </c>
      <c r="AC8408" s="2">
        <v>1.1139433523068401</v>
      </c>
      <c r="AD8408" s="2">
        <v>0.35011353775005316</v>
      </c>
      <c r="AE8408" s="2">
        <v>0.1374499480762553</v>
      </c>
      <c r="AF8408" s="2">
        <v>-0.44240471654791441</v>
      </c>
      <c r="AG8408" s="2">
        <f t="shared" si="527"/>
        <v>0.7269987279362623</v>
      </c>
      <c r="AH8408" s="2">
        <f t="shared" si="527"/>
        <v>0</v>
      </c>
      <c r="AI8408" t="str">
        <f>VLOOKUP(C:C,深圳测试部门车辆!A:E,5,0)</f>
        <v>索纳塔</v>
      </c>
    </row>
    <row r="8409" spans="1:35" x14ac:dyDescent="0.25">
      <c r="A8409">
        <v>1</v>
      </c>
      <c r="B8409">
        <v>0</v>
      </c>
      <c r="C8409" t="s">
        <v>47</v>
      </c>
      <c r="H8409">
        <v>2.0299999999999998</v>
      </c>
      <c r="I8409">
        <v>4.5761072</v>
      </c>
      <c r="J8409" t="s">
        <v>400</v>
      </c>
      <c r="K8409">
        <v>19.510000000000002</v>
      </c>
      <c r="L8409">
        <v>23808.37</v>
      </c>
      <c r="M8409">
        <v>0.89</v>
      </c>
      <c r="N8409">
        <v>21.92</v>
      </c>
      <c r="O8409">
        <v>2</v>
      </c>
      <c r="P8409">
        <v>2</v>
      </c>
      <c r="Q8409">
        <v>0</v>
      </c>
      <c r="R8409">
        <f t="shared" si="524"/>
        <v>4</v>
      </c>
      <c r="S8409" s="4">
        <f t="shared" si="525"/>
        <v>1.3333333333333333</v>
      </c>
      <c r="T8409">
        <v>0</v>
      </c>
      <c r="U8409">
        <f t="shared" si="526"/>
        <v>4</v>
      </c>
      <c r="V8409">
        <v>0.63</v>
      </c>
      <c r="W8409">
        <v>91.73</v>
      </c>
      <c r="X8409">
        <v>0</v>
      </c>
      <c r="Y8409" s="2">
        <v>0.30749603791321301</v>
      </c>
      <c r="Z8409" s="2">
        <v>0.66049618969736701</v>
      </c>
      <c r="AA8409" s="2">
        <v>4.376729663181548</v>
      </c>
      <c r="AB8409" s="2">
        <v>-5.0609993355088E-2</v>
      </c>
      <c r="AC8409" s="2">
        <v>0.30102999566397998</v>
      </c>
      <c r="AD8409" s="2">
        <v>0.30102999566397998</v>
      </c>
      <c r="AE8409" s="2">
        <v>0.1374499480762553</v>
      </c>
      <c r="AF8409" s="2">
        <v>-0.20065945054641801</v>
      </c>
      <c r="AG8409" s="2">
        <f t="shared" si="527"/>
        <v>0.36797678529459432</v>
      </c>
      <c r="AH8409" s="2">
        <f t="shared" si="527"/>
        <v>0</v>
      </c>
      <c r="AI8409" t="str">
        <f>VLOOKUP(C:C,深圳测试部门车辆!A:E,5,0)</f>
        <v>索纳塔</v>
      </c>
    </row>
    <row r="8410" spans="1:35" x14ac:dyDescent="0.25">
      <c r="A8410">
        <v>1</v>
      </c>
      <c r="B8410">
        <v>0</v>
      </c>
      <c r="C8410" t="s">
        <v>47</v>
      </c>
      <c r="H8410">
        <v>2.0699999999999998</v>
      </c>
      <c r="I8410">
        <v>4.6662768000000003</v>
      </c>
      <c r="J8410" t="s">
        <v>377</v>
      </c>
      <c r="K8410">
        <v>16.920000000000002</v>
      </c>
      <c r="L8410">
        <v>23137.35</v>
      </c>
      <c r="M8410">
        <v>0.99</v>
      </c>
      <c r="N8410">
        <v>17.09</v>
      </c>
      <c r="O8410">
        <v>10</v>
      </c>
      <c r="P8410">
        <v>3</v>
      </c>
      <c r="Q8410">
        <v>0</v>
      </c>
      <c r="R8410">
        <f t="shared" si="524"/>
        <v>13</v>
      </c>
      <c r="S8410" s="4">
        <f t="shared" si="525"/>
        <v>4.333333333333333</v>
      </c>
      <c r="T8410">
        <v>0</v>
      </c>
      <c r="U8410">
        <f t="shared" si="526"/>
        <v>13</v>
      </c>
      <c r="V8410">
        <v>0.48</v>
      </c>
      <c r="W8410">
        <v>92.77</v>
      </c>
      <c r="X8410">
        <v>0</v>
      </c>
      <c r="Y8410" s="2">
        <v>0.31597034545691799</v>
      </c>
      <c r="Z8410" s="2">
        <v>0.66897049724107205</v>
      </c>
      <c r="AA8410" s="2">
        <v>4.3643136162284497</v>
      </c>
      <c r="AB8410" s="2">
        <v>-4.3648054024509999E-3</v>
      </c>
      <c r="AC8410" s="2">
        <v>1</v>
      </c>
      <c r="AD8410" s="2">
        <v>0.47712125471966199</v>
      </c>
      <c r="AE8410" s="2">
        <v>0.1374499480762553</v>
      </c>
      <c r="AF8410" s="2">
        <v>-0.31875876262441299</v>
      </c>
      <c r="AG8410" s="2">
        <f t="shared" si="527"/>
        <v>0.7269987279362623</v>
      </c>
      <c r="AH8410" s="2">
        <f t="shared" si="527"/>
        <v>0</v>
      </c>
      <c r="AI8410" t="str">
        <f>VLOOKUP(C:C,深圳测试部门车辆!A:E,5,0)</f>
        <v>索纳塔</v>
      </c>
    </row>
    <row r="8411" spans="1:35" x14ac:dyDescent="0.25">
      <c r="A8411">
        <v>1</v>
      </c>
      <c r="B8411">
        <v>0</v>
      </c>
      <c r="C8411" t="s">
        <v>47</v>
      </c>
      <c r="H8411">
        <v>2.0699999999999998</v>
      </c>
      <c r="I8411">
        <v>4.6662768000000003</v>
      </c>
      <c r="J8411" t="s">
        <v>402</v>
      </c>
      <c r="K8411">
        <v>15.73</v>
      </c>
      <c r="L8411">
        <v>23157.85</v>
      </c>
      <c r="M8411">
        <v>1.0900000000000001</v>
      </c>
      <c r="N8411">
        <v>14.43</v>
      </c>
      <c r="O8411">
        <v>8</v>
      </c>
      <c r="P8411">
        <v>1</v>
      </c>
      <c r="Q8411">
        <v>0</v>
      </c>
      <c r="R8411">
        <f t="shared" si="524"/>
        <v>9</v>
      </c>
      <c r="S8411" s="4">
        <f t="shared" si="525"/>
        <v>3</v>
      </c>
      <c r="T8411">
        <v>0</v>
      </c>
      <c r="U8411">
        <f t="shared" si="526"/>
        <v>9</v>
      </c>
      <c r="V8411">
        <v>0</v>
      </c>
      <c r="W8411">
        <v>95.1</v>
      </c>
      <c r="X8411">
        <v>0</v>
      </c>
      <c r="Y8411" s="2">
        <v>0.31597034545691799</v>
      </c>
      <c r="Z8411" s="2">
        <v>0.66897049724107205</v>
      </c>
      <c r="AA8411" s="2">
        <v>4.3646982365545703</v>
      </c>
      <c r="AB8411" s="2">
        <v>3.7426497940623998E-2</v>
      </c>
      <c r="AC8411" s="2">
        <v>0.90308998699194398</v>
      </c>
      <c r="AD8411" s="2">
        <v>0</v>
      </c>
      <c r="AE8411" s="2">
        <v>0.1374499480762553</v>
      </c>
      <c r="AF8411" s="2">
        <v>-0.44240471654791441</v>
      </c>
      <c r="AG8411" s="2">
        <f t="shared" si="527"/>
        <v>0.6020599913279624</v>
      </c>
      <c r="AH8411" s="2">
        <f t="shared" si="527"/>
        <v>0</v>
      </c>
      <c r="AI8411" t="str">
        <f>VLOOKUP(C:C,深圳测试部门车辆!A:E,5,0)</f>
        <v>索纳塔</v>
      </c>
    </row>
    <row r="8412" spans="1:35" x14ac:dyDescent="0.25">
      <c r="A8412">
        <v>1</v>
      </c>
      <c r="B8412">
        <v>0</v>
      </c>
      <c r="C8412" t="s">
        <v>47</v>
      </c>
      <c r="H8412">
        <v>2.08</v>
      </c>
      <c r="I8412">
        <v>4.6888192000000002</v>
      </c>
      <c r="J8412" t="s">
        <v>409</v>
      </c>
      <c r="K8412">
        <v>15.94</v>
      </c>
      <c r="L8412">
        <v>23341.37</v>
      </c>
      <c r="M8412">
        <v>1.1200000000000001</v>
      </c>
      <c r="N8412">
        <v>14.23</v>
      </c>
      <c r="O8412">
        <v>9</v>
      </c>
      <c r="P8412">
        <v>3</v>
      </c>
      <c r="Q8412">
        <v>0</v>
      </c>
      <c r="R8412">
        <f t="shared" si="524"/>
        <v>12</v>
      </c>
      <c r="S8412" s="4">
        <f t="shared" si="525"/>
        <v>4</v>
      </c>
      <c r="T8412">
        <v>0</v>
      </c>
      <c r="U8412">
        <f t="shared" si="526"/>
        <v>12</v>
      </c>
      <c r="V8412">
        <v>0</v>
      </c>
      <c r="W8412">
        <v>95.18</v>
      </c>
      <c r="X8412">
        <v>0</v>
      </c>
      <c r="Y8412" s="2">
        <v>0.31806333496276201</v>
      </c>
      <c r="Z8412" s="2">
        <v>0.67106348674691596</v>
      </c>
      <c r="AA8412" s="2">
        <v>4.3681263429680897</v>
      </c>
      <c r="AB8412" s="2">
        <v>4.9218022670182E-2</v>
      </c>
      <c r="AC8412" s="2">
        <v>0.95424250943932498</v>
      </c>
      <c r="AD8412" s="2">
        <v>0.47712125471966199</v>
      </c>
      <c r="AE8412" s="2">
        <v>0.1374499480762553</v>
      </c>
      <c r="AF8412" s="2">
        <v>-0.44240471654791441</v>
      </c>
      <c r="AG8412" s="2">
        <f t="shared" si="527"/>
        <v>0.69897000433601886</v>
      </c>
      <c r="AH8412" s="2">
        <f t="shared" si="527"/>
        <v>0</v>
      </c>
      <c r="AI8412" t="str">
        <f>VLOOKUP(C:C,深圳测试部门车辆!A:E,5,0)</f>
        <v>索纳塔</v>
      </c>
    </row>
    <row r="8413" spans="1:35" x14ac:dyDescent="0.25">
      <c r="A8413">
        <v>1</v>
      </c>
      <c r="B8413">
        <v>0</v>
      </c>
      <c r="C8413" t="s">
        <v>47</v>
      </c>
      <c r="H8413">
        <v>2.08</v>
      </c>
      <c r="I8413">
        <v>4.6888192000000002</v>
      </c>
      <c r="J8413" t="s">
        <v>556</v>
      </c>
      <c r="K8413">
        <v>14.39</v>
      </c>
      <c r="L8413">
        <v>1703.35</v>
      </c>
      <c r="M8413">
        <v>1.05</v>
      </c>
      <c r="N8413">
        <v>13.7</v>
      </c>
      <c r="O8413">
        <v>0</v>
      </c>
      <c r="P8413">
        <v>0</v>
      </c>
      <c r="Q8413">
        <v>0</v>
      </c>
      <c r="R8413">
        <f t="shared" si="524"/>
        <v>0</v>
      </c>
      <c r="S8413" s="4">
        <f t="shared" si="525"/>
        <v>0</v>
      </c>
      <c r="T8413">
        <v>0</v>
      </c>
      <c r="U8413">
        <f t="shared" si="526"/>
        <v>0</v>
      </c>
      <c r="V8413">
        <v>0</v>
      </c>
      <c r="W8413">
        <v>97.53</v>
      </c>
      <c r="X8413">
        <v>0</v>
      </c>
      <c r="Y8413" s="2">
        <v>0.31806333496276201</v>
      </c>
      <c r="Z8413" s="2">
        <v>0.67106348674691596</v>
      </c>
      <c r="AA8413" s="2">
        <v>3.2313038948510302</v>
      </c>
      <c r="AB8413" s="2">
        <v>2.1189299069939001E-2</v>
      </c>
      <c r="AC8413" s="2">
        <v>0.87359709527222307</v>
      </c>
      <c r="AD8413" s="2">
        <v>0.35011353775005316</v>
      </c>
      <c r="AE8413" s="2">
        <v>0.1374499480762553</v>
      </c>
      <c r="AF8413" s="2">
        <v>-0.44240471654791441</v>
      </c>
      <c r="AG8413" s="2">
        <f t="shared" si="527"/>
        <v>0</v>
      </c>
      <c r="AH8413" s="2">
        <f t="shared" si="527"/>
        <v>0</v>
      </c>
      <c r="AI8413" t="str">
        <f>VLOOKUP(C:C,深圳测试部门车辆!A:E,5,0)</f>
        <v>索纳塔</v>
      </c>
    </row>
    <row r="8414" spans="1:35" x14ac:dyDescent="0.25">
      <c r="A8414">
        <v>1</v>
      </c>
      <c r="B8414">
        <v>0</v>
      </c>
      <c r="C8414" t="s">
        <v>47</v>
      </c>
      <c r="H8414">
        <v>2.11</v>
      </c>
      <c r="I8414">
        <v>4.7564463999999997</v>
      </c>
      <c r="J8414" t="s">
        <v>557</v>
      </c>
      <c r="K8414">
        <v>11.54</v>
      </c>
      <c r="L8414">
        <v>8205.75</v>
      </c>
      <c r="M8414">
        <v>1.1599999999999999</v>
      </c>
      <c r="N8414">
        <v>9.9499999999999993</v>
      </c>
      <c r="O8414">
        <v>0</v>
      </c>
      <c r="P8414">
        <v>0</v>
      </c>
      <c r="Q8414">
        <v>0</v>
      </c>
      <c r="R8414">
        <f t="shared" si="524"/>
        <v>0</v>
      </c>
      <c r="S8414" s="4">
        <f t="shared" si="525"/>
        <v>0</v>
      </c>
      <c r="T8414">
        <v>0</v>
      </c>
      <c r="U8414">
        <f t="shared" si="526"/>
        <v>0</v>
      </c>
      <c r="V8414">
        <v>0.41</v>
      </c>
      <c r="W8414">
        <v>97.12</v>
      </c>
      <c r="X8414">
        <v>0</v>
      </c>
      <c r="Y8414" s="2">
        <v>0.32428245529769301</v>
      </c>
      <c r="Z8414" s="2">
        <v>0.67728260708184695</v>
      </c>
      <c r="AA8414" s="2">
        <v>3.9141182814251398</v>
      </c>
      <c r="AB8414" s="2">
        <v>6.4457989226919005E-2</v>
      </c>
      <c r="AC8414" s="2">
        <v>0.87359709527222307</v>
      </c>
      <c r="AD8414" s="2">
        <v>0.35011353775005316</v>
      </c>
      <c r="AE8414" s="2">
        <v>0.1374499480762553</v>
      </c>
      <c r="AF8414" s="2">
        <v>-0.38721614328026499</v>
      </c>
      <c r="AG8414" s="2">
        <f t="shared" si="527"/>
        <v>0</v>
      </c>
      <c r="AH8414" s="2">
        <f t="shared" si="527"/>
        <v>0</v>
      </c>
      <c r="AI8414" t="str">
        <f>VLOOKUP(C:C,深圳测试部门车辆!A:E,5,0)</f>
        <v>索纳塔</v>
      </c>
    </row>
    <row r="8415" spans="1:35" x14ac:dyDescent="0.25">
      <c r="A8415">
        <v>1</v>
      </c>
      <c r="B8415">
        <v>0</v>
      </c>
      <c r="C8415" t="s">
        <v>47</v>
      </c>
      <c r="H8415">
        <v>2.11</v>
      </c>
      <c r="I8415">
        <v>4.7564463999999997</v>
      </c>
      <c r="J8415" t="s">
        <v>397</v>
      </c>
      <c r="K8415">
        <v>15.95</v>
      </c>
      <c r="L8415">
        <v>23173.8</v>
      </c>
      <c r="M8415">
        <v>1.1000000000000001</v>
      </c>
      <c r="N8415">
        <v>14.5</v>
      </c>
      <c r="O8415">
        <v>9</v>
      </c>
      <c r="P8415">
        <v>0</v>
      </c>
      <c r="Q8415">
        <v>0</v>
      </c>
      <c r="R8415">
        <f t="shared" si="524"/>
        <v>9</v>
      </c>
      <c r="S8415" s="4">
        <f t="shared" si="525"/>
        <v>3</v>
      </c>
      <c r="T8415">
        <v>0</v>
      </c>
      <c r="U8415">
        <f t="shared" si="526"/>
        <v>9</v>
      </c>
      <c r="V8415">
        <v>0</v>
      </c>
      <c r="W8415">
        <v>94.82</v>
      </c>
      <c r="X8415">
        <v>0</v>
      </c>
      <c r="Y8415" s="2">
        <v>0.32428245529769301</v>
      </c>
      <c r="Z8415" s="2">
        <v>0.67728260708184695</v>
      </c>
      <c r="AA8415" s="2">
        <v>4.3649972544941402</v>
      </c>
      <c r="AB8415" s="2">
        <v>4.1392685158226E-2</v>
      </c>
      <c r="AC8415" s="2">
        <v>0.95424250943932498</v>
      </c>
      <c r="AD8415" s="2">
        <v>0.35011353775005316</v>
      </c>
      <c r="AE8415" s="2">
        <v>0.1374499480762553</v>
      </c>
      <c r="AF8415" s="2">
        <v>-0.44240471654791441</v>
      </c>
      <c r="AG8415" s="2">
        <f t="shared" si="527"/>
        <v>0.6020599913279624</v>
      </c>
      <c r="AH8415" s="2">
        <f t="shared" si="527"/>
        <v>0</v>
      </c>
      <c r="AI8415" t="str">
        <f>VLOOKUP(C:C,深圳测试部门车辆!A:E,5,0)</f>
        <v>索纳塔</v>
      </c>
    </row>
    <row r="8416" spans="1:35" x14ac:dyDescent="0.25">
      <c r="A8416">
        <v>1</v>
      </c>
      <c r="B8416">
        <v>0</v>
      </c>
      <c r="C8416" t="s">
        <v>47</v>
      </c>
      <c r="H8416">
        <v>2.11</v>
      </c>
      <c r="I8416">
        <v>4.7564463999999997</v>
      </c>
      <c r="J8416" t="s">
        <v>432</v>
      </c>
      <c r="K8416">
        <v>15.46</v>
      </c>
      <c r="L8416">
        <v>23275.07</v>
      </c>
      <c r="M8416">
        <v>1.1299999999999999</v>
      </c>
      <c r="N8416">
        <v>13.68</v>
      </c>
      <c r="O8416">
        <v>10</v>
      </c>
      <c r="P8416">
        <v>4</v>
      </c>
      <c r="Q8416">
        <v>0</v>
      </c>
      <c r="R8416">
        <f t="shared" si="524"/>
        <v>14</v>
      </c>
      <c r="S8416" s="4">
        <f t="shared" si="525"/>
        <v>4.666666666666667</v>
      </c>
      <c r="T8416">
        <v>0</v>
      </c>
      <c r="U8416">
        <f t="shared" si="526"/>
        <v>14</v>
      </c>
      <c r="V8416">
        <v>0</v>
      </c>
      <c r="W8416">
        <v>93.21</v>
      </c>
      <c r="X8416">
        <v>0</v>
      </c>
      <c r="Y8416" s="2">
        <v>0.32428245529769301</v>
      </c>
      <c r="Z8416" s="2">
        <v>0.67728260708184695</v>
      </c>
      <c r="AA8416" s="2">
        <v>4.366890995800234</v>
      </c>
      <c r="AB8416" s="2">
        <v>5.3078443483420001E-2</v>
      </c>
      <c r="AC8416" s="2">
        <v>1</v>
      </c>
      <c r="AD8416" s="2">
        <v>0.60205999132795995</v>
      </c>
      <c r="AE8416" s="2">
        <v>0.1374499480762553</v>
      </c>
      <c r="AF8416" s="2">
        <v>-0.44240471654791441</v>
      </c>
      <c r="AG8416" s="2">
        <f t="shared" si="527"/>
        <v>0.75332766665861151</v>
      </c>
      <c r="AH8416" s="2">
        <f t="shared" si="527"/>
        <v>0</v>
      </c>
      <c r="AI8416" t="str">
        <f>VLOOKUP(C:C,深圳测试部门车辆!A:E,5,0)</f>
        <v>索纳塔</v>
      </c>
    </row>
    <row r="8417" spans="1:35" x14ac:dyDescent="0.25">
      <c r="A8417">
        <v>1</v>
      </c>
      <c r="B8417">
        <v>0</v>
      </c>
      <c r="C8417" t="s">
        <v>47</v>
      </c>
      <c r="H8417">
        <v>2.15</v>
      </c>
      <c r="I8417">
        <v>4.846616</v>
      </c>
      <c r="J8417" t="s">
        <v>268</v>
      </c>
      <c r="K8417">
        <v>17.09</v>
      </c>
      <c r="L8417">
        <v>22044.19</v>
      </c>
      <c r="M8417">
        <v>0.95</v>
      </c>
      <c r="N8417">
        <v>17.989999999999998</v>
      </c>
      <c r="O8417">
        <v>6</v>
      </c>
      <c r="P8417">
        <v>1</v>
      </c>
      <c r="Q8417">
        <v>0</v>
      </c>
      <c r="R8417">
        <f t="shared" si="524"/>
        <v>7</v>
      </c>
      <c r="S8417" s="4">
        <f t="shared" si="525"/>
        <v>2.3333333333333335</v>
      </c>
      <c r="T8417">
        <v>0</v>
      </c>
      <c r="U8417">
        <f t="shared" si="526"/>
        <v>7</v>
      </c>
      <c r="V8417">
        <v>0</v>
      </c>
      <c r="W8417">
        <v>94.17</v>
      </c>
      <c r="X8417">
        <v>0</v>
      </c>
      <c r="Y8417" s="2">
        <v>0.332438459915605</v>
      </c>
      <c r="Z8417" s="2">
        <v>0.68543861169975995</v>
      </c>
      <c r="AA8417" s="2">
        <v>4.3432941455759</v>
      </c>
      <c r="AB8417" s="2">
        <v>-2.2276394711152999E-2</v>
      </c>
      <c r="AC8417" s="2">
        <v>0.77815125038364397</v>
      </c>
      <c r="AD8417" s="2">
        <v>0</v>
      </c>
      <c r="AE8417" s="2">
        <v>0.1374499480762553</v>
      </c>
      <c r="AF8417" s="2">
        <v>-0.44240471654791441</v>
      </c>
      <c r="AG8417" s="2">
        <f t="shared" si="527"/>
        <v>0.52287874528033762</v>
      </c>
      <c r="AH8417" s="2">
        <f t="shared" si="527"/>
        <v>0</v>
      </c>
      <c r="AI8417" t="str">
        <f>VLOOKUP(C:C,深圳测试部门车辆!A:E,5,0)</f>
        <v>索纳塔</v>
      </c>
    </row>
    <row r="8418" spans="1:35" x14ac:dyDescent="0.25">
      <c r="A8418">
        <v>1</v>
      </c>
      <c r="B8418">
        <v>0</v>
      </c>
      <c r="C8418" t="s">
        <v>47</v>
      </c>
      <c r="H8418">
        <v>2.15</v>
      </c>
      <c r="I8418">
        <v>4.846616</v>
      </c>
      <c r="J8418" t="s">
        <v>293</v>
      </c>
      <c r="K8418">
        <v>15.79</v>
      </c>
      <c r="L8418">
        <v>21912.49</v>
      </c>
      <c r="M8418">
        <v>1.01</v>
      </c>
      <c r="N8418">
        <v>15.63</v>
      </c>
      <c r="O8418">
        <v>6</v>
      </c>
      <c r="P8418">
        <v>2</v>
      </c>
      <c r="Q8418">
        <v>0</v>
      </c>
      <c r="R8418">
        <f t="shared" si="524"/>
        <v>8</v>
      </c>
      <c r="S8418" s="4">
        <f t="shared" si="525"/>
        <v>2.6666666666666665</v>
      </c>
      <c r="T8418">
        <v>0</v>
      </c>
      <c r="U8418">
        <f t="shared" si="526"/>
        <v>8</v>
      </c>
      <c r="V8418">
        <v>0</v>
      </c>
      <c r="W8418">
        <v>94.21</v>
      </c>
      <c r="X8418">
        <v>0</v>
      </c>
      <c r="Y8418" s="2">
        <v>0.332438459915605</v>
      </c>
      <c r="Z8418" s="2">
        <v>0.68543861169975995</v>
      </c>
      <c r="AA8418" s="2">
        <v>4.3406917309069497</v>
      </c>
      <c r="AB8418" s="2">
        <v>4.3213737826429998E-3</v>
      </c>
      <c r="AC8418" s="2">
        <v>0.77815125038364397</v>
      </c>
      <c r="AD8418" s="2">
        <v>0.30102999566397998</v>
      </c>
      <c r="AE8418" s="2">
        <v>0.1374499480762553</v>
      </c>
      <c r="AF8418" s="2">
        <v>-0.44240471654791441</v>
      </c>
      <c r="AG8418" s="2">
        <f t="shared" si="527"/>
        <v>0.56427143043856254</v>
      </c>
      <c r="AH8418" s="2">
        <f t="shared" si="527"/>
        <v>0</v>
      </c>
      <c r="AI8418" t="str">
        <f>VLOOKUP(C:C,深圳测试部门车辆!A:E,5,0)</f>
        <v>索纳塔</v>
      </c>
    </row>
    <row r="8419" spans="1:35" x14ac:dyDescent="0.25">
      <c r="A8419">
        <v>1</v>
      </c>
      <c r="B8419">
        <v>0</v>
      </c>
      <c r="C8419" t="s">
        <v>47</v>
      </c>
      <c r="H8419">
        <v>2.1800000000000002</v>
      </c>
      <c r="I8419">
        <v>4.9142431999999996</v>
      </c>
      <c r="J8419" t="s">
        <v>236</v>
      </c>
      <c r="K8419">
        <v>17.850000000000001</v>
      </c>
      <c r="L8419">
        <v>21737.18</v>
      </c>
      <c r="M8419">
        <v>0.95</v>
      </c>
      <c r="N8419">
        <v>18.79</v>
      </c>
      <c r="O8419">
        <v>10</v>
      </c>
      <c r="P8419">
        <v>5</v>
      </c>
      <c r="Q8419">
        <v>0</v>
      </c>
      <c r="R8419">
        <f t="shared" si="524"/>
        <v>15</v>
      </c>
      <c r="S8419" s="4">
        <f t="shared" si="525"/>
        <v>5</v>
      </c>
      <c r="T8419">
        <v>0</v>
      </c>
      <c r="U8419">
        <f t="shared" si="526"/>
        <v>15</v>
      </c>
      <c r="V8419">
        <v>0.18</v>
      </c>
      <c r="W8419">
        <v>91.46</v>
      </c>
      <c r="X8419">
        <v>0</v>
      </c>
      <c r="Y8419" s="2">
        <v>0.338456493604605</v>
      </c>
      <c r="Z8419" s="2">
        <v>0.69145664538875895</v>
      </c>
      <c r="AA8419" s="2">
        <v>4.33720320166944</v>
      </c>
      <c r="AB8419" s="2">
        <v>-2.2276394711152999E-2</v>
      </c>
      <c r="AC8419" s="2">
        <v>1</v>
      </c>
      <c r="AD8419" s="2">
        <v>0.69897000433601897</v>
      </c>
      <c r="AE8419" s="2">
        <v>0.1374499480762553</v>
      </c>
      <c r="AF8419" s="2">
        <v>-0.74472749489669399</v>
      </c>
      <c r="AG8419" s="2">
        <f t="shared" si="527"/>
        <v>0.77815125038364363</v>
      </c>
      <c r="AH8419" s="2">
        <f t="shared" si="527"/>
        <v>0</v>
      </c>
      <c r="AI8419" t="str">
        <f>VLOOKUP(C:C,深圳测试部门车辆!A:E,5,0)</f>
        <v>索纳塔</v>
      </c>
    </row>
    <row r="8420" spans="1:35" x14ac:dyDescent="0.25">
      <c r="A8420">
        <v>1</v>
      </c>
      <c r="B8420">
        <v>0</v>
      </c>
      <c r="C8420" t="s">
        <v>47</v>
      </c>
      <c r="H8420">
        <v>2.1800000000000002</v>
      </c>
      <c r="I8420">
        <v>4.9142431999999996</v>
      </c>
      <c r="J8420" t="s">
        <v>410</v>
      </c>
      <c r="K8420">
        <v>15.56</v>
      </c>
      <c r="L8420">
        <v>23189.360000000001</v>
      </c>
      <c r="M8420">
        <v>1.17</v>
      </c>
      <c r="N8420">
        <v>13.3</v>
      </c>
      <c r="O8420">
        <v>5</v>
      </c>
      <c r="P8420">
        <v>5</v>
      </c>
      <c r="Q8420">
        <v>0</v>
      </c>
      <c r="R8420">
        <f t="shared" si="524"/>
        <v>10</v>
      </c>
      <c r="S8420" s="4">
        <f t="shared" si="525"/>
        <v>3.3333333333333335</v>
      </c>
      <c r="T8420">
        <v>0</v>
      </c>
      <c r="U8420">
        <f t="shared" si="526"/>
        <v>10</v>
      </c>
      <c r="V8420">
        <v>0.08</v>
      </c>
      <c r="W8420">
        <v>95.22</v>
      </c>
      <c r="X8420">
        <v>0</v>
      </c>
      <c r="Y8420" s="2">
        <v>0.338456493604605</v>
      </c>
      <c r="Z8420" s="2">
        <v>0.69145664538875895</v>
      </c>
      <c r="AA8420" s="2">
        <v>4.3652887627689099</v>
      </c>
      <c r="AB8420" s="2">
        <v>6.8185861746161994E-2</v>
      </c>
      <c r="AC8420" s="2">
        <v>0.69897000433601897</v>
      </c>
      <c r="AD8420" s="2">
        <v>0.69897000433601897</v>
      </c>
      <c r="AE8420" s="2">
        <v>0.1374499480762553</v>
      </c>
      <c r="AF8420" s="2">
        <v>-1.09691001300806</v>
      </c>
      <c r="AG8420" s="2">
        <f t="shared" si="527"/>
        <v>0.63682209758717434</v>
      </c>
      <c r="AH8420" s="2">
        <f t="shared" si="527"/>
        <v>0</v>
      </c>
      <c r="AI8420" t="str">
        <f>VLOOKUP(C:C,深圳测试部门车辆!A:E,5,0)</f>
        <v>索纳塔</v>
      </c>
    </row>
    <row r="8421" spans="1:35" x14ac:dyDescent="0.25">
      <c r="A8421">
        <v>1</v>
      </c>
      <c r="B8421">
        <v>0</v>
      </c>
      <c r="C8421" t="s">
        <v>47</v>
      </c>
      <c r="H8421">
        <v>2.19</v>
      </c>
      <c r="I8421">
        <v>4.9367856000000003</v>
      </c>
      <c r="J8421" t="s">
        <v>375</v>
      </c>
      <c r="K8421">
        <v>17.41</v>
      </c>
      <c r="L8421">
        <v>21929.9</v>
      </c>
      <c r="M8421">
        <v>1.06</v>
      </c>
      <c r="N8421">
        <v>16.420000000000002</v>
      </c>
      <c r="O8421">
        <v>6</v>
      </c>
      <c r="P8421">
        <v>2</v>
      </c>
      <c r="Q8421">
        <v>1</v>
      </c>
      <c r="R8421">
        <f t="shared" si="524"/>
        <v>9</v>
      </c>
      <c r="S8421" s="4">
        <f t="shared" si="525"/>
        <v>3</v>
      </c>
      <c r="T8421">
        <v>0</v>
      </c>
      <c r="U8421">
        <f t="shared" si="526"/>
        <v>9</v>
      </c>
      <c r="V8421">
        <v>0</v>
      </c>
      <c r="W8421">
        <v>94.55</v>
      </c>
      <c r="X8421">
        <v>0</v>
      </c>
      <c r="Y8421" s="2">
        <v>0.340444114840118</v>
      </c>
      <c r="Z8421" s="2">
        <v>0.69344426662427305</v>
      </c>
      <c r="AA8421" s="2">
        <v>4.3410366513060099</v>
      </c>
      <c r="AB8421" s="2">
        <v>2.5305865264771001E-2</v>
      </c>
      <c r="AC8421" s="2">
        <v>0.77815125038364397</v>
      </c>
      <c r="AD8421" s="2">
        <v>0.30102999566397998</v>
      </c>
      <c r="AE8421" s="2">
        <v>0</v>
      </c>
      <c r="AF8421" s="2">
        <v>-0.44240471654791441</v>
      </c>
      <c r="AG8421" s="2">
        <f t="shared" si="527"/>
        <v>0.6020599913279624</v>
      </c>
      <c r="AH8421" s="2">
        <f t="shared" si="527"/>
        <v>0</v>
      </c>
      <c r="AI8421" t="str">
        <f>VLOOKUP(C:C,深圳测试部门车辆!A:E,5,0)</f>
        <v>索纳塔</v>
      </c>
    </row>
    <row r="8422" spans="1:35" x14ac:dyDescent="0.25">
      <c r="A8422">
        <v>1</v>
      </c>
      <c r="B8422">
        <v>0</v>
      </c>
      <c r="C8422" t="s">
        <v>47</v>
      </c>
      <c r="H8422">
        <v>2.2000000000000002</v>
      </c>
      <c r="I8422">
        <v>4.9593280000000002</v>
      </c>
      <c r="J8422" t="s">
        <v>245</v>
      </c>
      <c r="K8422">
        <v>16.489999999999998</v>
      </c>
      <c r="L8422">
        <v>22099.62</v>
      </c>
      <c r="M8422">
        <v>1.06</v>
      </c>
      <c r="N8422">
        <v>15.56</v>
      </c>
      <c r="O8422">
        <v>11</v>
      </c>
      <c r="P8422">
        <v>5</v>
      </c>
      <c r="Q8422">
        <v>0</v>
      </c>
      <c r="R8422">
        <f t="shared" si="524"/>
        <v>16</v>
      </c>
      <c r="S8422" s="4">
        <f t="shared" si="525"/>
        <v>5.333333333333333</v>
      </c>
      <c r="T8422">
        <v>0</v>
      </c>
      <c r="U8422">
        <f t="shared" si="526"/>
        <v>16</v>
      </c>
      <c r="V8422">
        <v>0</v>
      </c>
      <c r="W8422">
        <v>93.26</v>
      </c>
      <c r="X8422">
        <v>0</v>
      </c>
      <c r="Y8422" s="2">
        <v>0.342422680822206</v>
      </c>
      <c r="Z8422" s="2">
        <v>0.69542283260636095</v>
      </c>
      <c r="AA8422" s="2">
        <v>4.3443848061139798</v>
      </c>
      <c r="AB8422" s="2">
        <v>2.5305865264771001E-2</v>
      </c>
      <c r="AC8422" s="2">
        <v>1.04139268515823</v>
      </c>
      <c r="AD8422" s="2">
        <v>0.69897000433601897</v>
      </c>
      <c r="AE8422" s="2">
        <v>0.1374499480762553</v>
      </c>
      <c r="AF8422" s="2">
        <v>-0.44240471654791441</v>
      </c>
      <c r="AG8422" s="2">
        <f t="shared" si="527"/>
        <v>0.80163234623316648</v>
      </c>
      <c r="AH8422" s="2">
        <f t="shared" si="527"/>
        <v>0</v>
      </c>
      <c r="AI8422" t="str">
        <f>VLOOKUP(C:C,深圳测试部门车辆!A:E,5,0)</f>
        <v>索纳塔</v>
      </c>
    </row>
    <row r="8423" spans="1:35" x14ac:dyDescent="0.25">
      <c r="A8423">
        <v>1</v>
      </c>
      <c r="B8423">
        <v>0</v>
      </c>
      <c r="C8423" t="s">
        <v>47</v>
      </c>
      <c r="H8423">
        <v>2.2000000000000002</v>
      </c>
      <c r="I8423">
        <v>4.9593280000000002</v>
      </c>
      <c r="J8423" t="s">
        <v>475</v>
      </c>
      <c r="K8423">
        <v>17.18</v>
      </c>
      <c r="L8423">
        <v>23825.55</v>
      </c>
      <c r="M8423">
        <v>1.04</v>
      </c>
      <c r="N8423">
        <v>16.52</v>
      </c>
      <c r="O8423">
        <v>5</v>
      </c>
      <c r="P8423">
        <v>1</v>
      </c>
      <c r="Q8423">
        <v>0</v>
      </c>
      <c r="R8423">
        <f t="shared" si="524"/>
        <v>6</v>
      </c>
      <c r="S8423" s="4">
        <f t="shared" si="525"/>
        <v>2</v>
      </c>
      <c r="T8423">
        <v>0</v>
      </c>
      <c r="U8423">
        <f t="shared" si="526"/>
        <v>6</v>
      </c>
      <c r="V8423">
        <v>0.71</v>
      </c>
      <c r="W8423">
        <v>92.59</v>
      </c>
      <c r="X8423">
        <v>0</v>
      </c>
      <c r="Y8423" s="2">
        <v>0.342422680822206</v>
      </c>
      <c r="Z8423" s="2">
        <v>0.69542283260636095</v>
      </c>
      <c r="AA8423" s="2">
        <v>4.37704293488048</v>
      </c>
      <c r="AB8423" s="2">
        <v>1.7033339298781001E-2</v>
      </c>
      <c r="AC8423" s="2">
        <v>0.69897000433601897</v>
      </c>
      <c r="AD8423" s="2">
        <v>0</v>
      </c>
      <c r="AE8423" s="2">
        <v>0.1374499480762553</v>
      </c>
      <c r="AF8423" s="2">
        <v>-0.14874165128092501</v>
      </c>
      <c r="AG8423" s="2">
        <f t="shared" si="527"/>
        <v>0.47712125471966244</v>
      </c>
      <c r="AH8423" s="2">
        <f t="shared" si="527"/>
        <v>0</v>
      </c>
      <c r="AI8423" t="str">
        <f>VLOOKUP(C:C,深圳测试部门车辆!A:E,5,0)</f>
        <v>索纳塔</v>
      </c>
    </row>
    <row r="8424" spans="1:35" x14ac:dyDescent="0.25">
      <c r="A8424">
        <v>1</v>
      </c>
      <c r="B8424">
        <v>0</v>
      </c>
      <c r="C8424" t="s">
        <v>47</v>
      </c>
      <c r="H8424">
        <v>2.25</v>
      </c>
      <c r="I8424">
        <v>5.0720400000000003</v>
      </c>
      <c r="J8424" t="s">
        <v>256</v>
      </c>
      <c r="K8424">
        <v>16.95</v>
      </c>
      <c r="L8424">
        <v>21779.53</v>
      </c>
      <c r="M8424">
        <v>0.94</v>
      </c>
      <c r="N8424">
        <v>18.03</v>
      </c>
      <c r="O8424">
        <v>18</v>
      </c>
      <c r="P8424">
        <v>4</v>
      </c>
      <c r="Q8424">
        <v>1</v>
      </c>
      <c r="R8424">
        <f t="shared" si="524"/>
        <v>23</v>
      </c>
      <c r="S8424" s="4">
        <f t="shared" si="525"/>
        <v>7.666666666666667</v>
      </c>
      <c r="T8424">
        <v>0</v>
      </c>
      <c r="U8424">
        <f t="shared" si="526"/>
        <v>23</v>
      </c>
      <c r="V8424">
        <v>0</v>
      </c>
      <c r="W8424">
        <v>92.17</v>
      </c>
      <c r="X8424">
        <v>0</v>
      </c>
      <c r="Y8424" s="2">
        <v>0.35218251811136198</v>
      </c>
      <c r="Z8424" s="2">
        <v>0.70518266989551703</v>
      </c>
      <c r="AA8424" s="2">
        <v>4.3380485034909704</v>
      </c>
      <c r="AB8424" s="2">
        <v>-2.6872146400301999E-2</v>
      </c>
      <c r="AC8424" s="2">
        <v>1.255272505103306</v>
      </c>
      <c r="AD8424" s="2">
        <v>0.60205999132795995</v>
      </c>
      <c r="AE8424" s="2">
        <v>0</v>
      </c>
      <c r="AF8424" s="2">
        <v>-0.44240471654791441</v>
      </c>
      <c r="AG8424" s="2">
        <f t="shared" si="527"/>
        <v>0.93785209325115559</v>
      </c>
      <c r="AH8424" s="2">
        <f t="shared" si="527"/>
        <v>0</v>
      </c>
      <c r="AI8424" t="str">
        <f>VLOOKUP(C:C,深圳测试部门车辆!A:E,5,0)</f>
        <v>索纳塔</v>
      </c>
    </row>
    <row r="8425" spans="1:35" x14ac:dyDescent="0.25">
      <c r="A8425">
        <v>1</v>
      </c>
      <c r="B8425">
        <v>0</v>
      </c>
      <c r="C8425" t="s">
        <v>47</v>
      </c>
      <c r="H8425">
        <v>2.2599999999999998</v>
      </c>
      <c r="I8425">
        <v>5.0945824000000002</v>
      </c>
      <c r="J8425" t="s">
        <v>335</v>
      </c>
      <c r="K8425">
        <v>16.940000000000001</v>
      </c>
      <c r="L8425">
        <v>22027.1</v>
      </c>
      <c r="M8425">
        <v>1.05</v>
      </c>
      <c r="N8425">
        <v>16.13</v>
      </c>
      <c r="O8425">
        <v>11</v>
      </c>
      <c r="P8425">
        <v>1</v>
      </c>
      <c r="Q8425">
        <v>1</v>
      </c>
      <c r="R8425">
        <f t="shared" si="524"/>
        <v>13</v>
      </c>
      <c r="S8425" s="4">
        <f t="shared" si="525"/>
        <v>4.333333333333333</v>
      </c>
      <c r="T8425">
        <v>0</v>
      </c>
      <c r="U8425">
        <f t="shared" si="526"/>
        <v>13</v>
      </c>
      <c r="V8425">
        <v>0.11</v>
      </c>
      <c r="W8425">
        <v>93.8</v>
      </c>
      <c r="X8425">
        <v>0</v>
      </c>
      <c r="Y8425" s="2">
        <v>0.35410843914740098</v>
      </c>
      <c r="Z8425" s="2">
        <v>0.70710859093155498</v>
      </c>
      <c r="AA8425" s="2">
        <v>4.3429573234375898</v>
      </c>
      <c r="AB8425" s="2">
        <v>2.1189299069939001E-2</v>
      </c>
      <c r="AC8425" s="2">
        <v>1.04139268515823</v>
      </c>
      <c r="AD8425" s="2">
        <v>0</v>
      </c>
      <c r="AE8425" s="2">
        <v>0</v>
      </c>
      <c r="AF8425" s="2">
        <v>-0.95860731484177497</v>
      </c>
      <c r="AG8425" s="2">
        <f t="shared" si="527"/>
        <v>0.7269987279362623</v>
      </c>
      <c r="AH8425" s="2">
        <f t="shared" si="527"/>
        <v>0</v>
      </c>
      <c r="AI8425" t="str">
        <f>VLOOKUP(C:C,深圳测试部门车辆!A:E,5,0)</f>
        <v>索纳塔</v>
      </c>
    </row>
    <row r="8426" spans="1:35" x14ac:dyDescent="0.25">
      <c r="A8426">
        <v>1</v>
      </c>
      <c r="B8426">
        <v>0</v>
      </c>
      <c r="C8426" t="s">
        <v>47</v>
      </c>
      <c r="H8426">
        <v>2.29</v>
      </c>
      <c r="I8426">
        <v>5.1622095999999997</v>
      </c>
      <c r="J8426" t="s">
        <v>558</v>
      </c>
      <c r="K8426">
        <v>18.690000000000001</v>
      </c>
      <c r="L8426">
        <v>7876.56</v>
      </c>
      <c r="M8426">
        <v>1.1299999999999999</v>
      </c>
      <c r="N8426">
        <v>16.54</v>
      </c>
      <c r="O8426">
        <v>0</v>
      </c>
      <c r="P8426">
        <v>0</v>
      </c>
      <c r="Q8426">
        <v>0</v>
      </c>
      <c r="R8426">
        <f t="shared" si="524"/>
        <v>0</v>
      </c>
      <c r="S8426" s="4">
        <f t="shared" si="525"/>
        <v>0</v>
      </c>
      <c r="T8426">
        <v>0</v>
      </c>
      <c r="U8426">
        <f t="shared" si="526"/>
        <v>0</v>
      </c>
      <c r="V8426">
        <v>0.43</v>
      </c>
      <c r="W8426">
        <v>97.42</v>
      </c>
      <c r="X8426">
        <v>0</v>
      </c>
      <c r="Y8426" s="2">
        <v>0.35983548233988799</v>
      </c>
      <c r="Z8426" s="2">
        <v>0.71283563412404205</v>
      </c>
      <c r="AA8426" s="2">
        <v>3.8963365856103298</v>
      </c>
      <c r="AB8426" s="2">
        <v>5.3078443483420001E-2</v>
      </c>
      <c r="AC8426" s="2">
        <v>0.87359709527222307</v>
      </c>
      <c r="AD8426" s="2">
        <v>0.35011353775005316</v>
      </c>
      <c r="AE8426" s="2">
        <v>0.1374499480762553</v>
      </c>
      <c r="AF8426" s="2">
        <v>-0.36653154442041302</v>
      </c>
      <c r="AG8426" s="2">
        <f t="shared" si="527"/>
        <v>0</v>
      </c>
      <c r="AH8426" s="2">
        <f t="shared" si="527"/>
        <v>0</v>
      </c>
      <c r="AI8426" t="str">
        <f>VLOOKUP(C:C,深圳测试部门车辆!A:E,5,0)</f>
        <v>索纳塔</v>
      </c>
    </row>
    <row r="8427" spans="1:35" x14ac:dyDescent="0.25">
      <c r="A8427">
        <v>1</v>
      </c>
      <c r="B8427">
        <v>0</v>
      </c>
      <c r="C8427" t="s">
        <v>47</v>
      </c>
      <c r="H8427">
        <v>2.29</v>
      </c>
      <c r="I8427">
        <v>5.1622095999999997</v>
      </c>
      <c r="J8427" t="s">
        <v>274</v>
      </c>
      <c r="K8427">
        <v>16.739999999999998</v>
      </c>
      <c r="L8427">
        <v>21965.86</v>
      </c>
      <c r="M8427">
        <v>1.06</v>
      </c>
      <c r="N8427">
        <v>15.79</v>
      </c>
      <c r="O8427">
        <v>2</v>
      </c>
      <c r="P8427">
        <v>6</v>
      </c>
      <c r="Q8427">
        <v>1</v>
      </c>
      <c r="R8427">
        <f t="shared" si="524"/>
        <v>9</v>
      </c>
      <c r="S8427" s="4">
        <f t="shared" si="525"/>
        <v>3</v>
      </c>
      <c r="T8427">
        <v>0</v>
      </c>
      <c r="U8427">
        <f t="shared" si="526"/>
        <v>9</v>
      </c>
      <c r="V8427">
        <v>0</v>
      </c>
      <c r="W8427">
        <v>94.72</v>
      </c>
      <c r="X8427">
        <v>0</v>
      </c>
      <c r="Y8427" s="2">
        <v>0.35983548233988799</v>
      </c>
      <c r="Z8427" s="2">
        <v>0.71283563412404205</v>
      </c>
      <c r="AA8427" s="2">
        <v>4.3417482112864203</v>
      </c>
      <c r="AB8427" s="2">
        <v>2.5305865264771001E-2</v>
      </c>
      <c r="AC8427" s="2">
        <v>0.30102999566397998</v>
      </c>
      <c r="AD8427" s="2">
        <v>0.77815125038364397</v>
      </c>
      <c r="AE8427" s="2">
        <v>0</v>
      </c>
      <c r="AF8427" s="2">
        <v>-0.44240471654791441</v>
      </c>
      <c r="AG8427" s="2">
        <f t="shared" si="527"/>
        <v>0.6020599913279624</v>
      </c>
      <c r="AH8427" s="2">
        <f t="shared" si="527"/>
        <v>0</v>
      </c>
      <c r="AI8427" t="str">
        <f>VLOOKUP(C:C,深圳测试部门车辆!A:E,5,0)</f>
        <v>索纳塔</v>
      </c>
    </row>
    <row r="8428" spans="1:35" x14ac:dyDescent="0.25">
      <c r="A8428">
        <v>1</v>
      </c>
      <c r="B8428">
        <v>0</v>
      </c>
      <c r="C8428" t="s">
        <v>47</v>
      </c>
      <c r="H8428">
        <v>2.2999999999999998</v>
      </c>
      <c r="I8428">
        <v>5.1847519999999996</v>
      </c>
      <c r="J8428" t="s">
        <v>244</v>
      </c>
      <c r="K8428">
        <v>17.78</v>
      </c>
      <c r="L8428">
        <v>21826.2</v>
      </c>
      <c r="M8428">
        <v>0.99</v>
      </c>
      <c r="N8428">
        <v>17.96</v>
      </c>
      <c r="O8428">
        <v>11</v>
      </c>
      <c r="P8428">
        <v>5</v>
      </c>
      <c r="Q8428">
        <v>1</v>
      </c>
      <c r="R8428">
        <f t="shared" si="524"/>
        <v>17</v>
      </c>
      <c r="S8428" s="4">
        <f t="shared" si="525"/>
        <v>5.666666666666667</v>
      </c>
      <c r="T8428">
        <v>0</v>
      </c>
      <c r="U8428">
        <f t="shared" si="526"/>
        <v>17</v>
      </c>
      <c r="V8428">
        <v>0</v>
      </c>
      <c r="W8428">
        <v>92.8</v>
      </c>
      <c r="X8428">
        <v>0</v>
      </c>
      <c r="Y8428" s="2">
        <v>0.36172783601759301</v>
      </c>
      <c r="Z8428" s="2">
        <v>0.71472798780174696</v>
      </c>
      <c r="AA8428" s="2">
        <v>4.3389781304555699</v>
      </c>
      <c r="AB8428" s="2">
        <v>-4.3648054024509999E-3</v>
      </c>
      <c r="AC8428" s="2">
        <v>1.04139268515823</v>
      </c>
      <c r="AD8428" s="2">
        <v>0.69897000433601897</v>
      </c>
      <c r="AE8428" s="2">
        <v>0</v>
      </c>
      <c r="AF8428" s="2">
        <v>-0.44240471654791441</v>
      </c>
      <c r="AG8428" s="2">
        <f t="shared" si="527"/>
        <v>0.82390874094431876</v>
      </c>
      <c r="AH8428" s="2">
        <f t="shared" si="527"/>
        <v>0</v>
      </c>
      <c r="AI8428" t="str">
        <f>VLOOKUP(C:C,深圳测试部门车辆!A:E,5,0)</f>
        <v>索纳塔</v>
      </c>
    </row>
    <row r="8429" spans="1:35" x14ac:dyDescent="0.25">
      <c r="A8429">
        <v>1</v>
      </c>
      <c r="B8429">
        <v>0</v>
      </c>
      <c r="C8429" t="s">
        <v>47</v>
      </c>
      <c r="H8429">
        <v>2.2999999999999998</v>
      </c>
      <c r="I8429">
        <v>5.1847519999999996</v>
      </c>
      <c r="J8429" t="s">
        <v>263</v>
      </c>
      <c r="K8429">
        <v>18.82</v>
      </c>
      <c r="L8429">
        <v>22156.99</v>
      </c>
      <c r="M8429">
        <v>1.1100000000000001</v>
      </c>
      <c r="N8429">
        <v>16.95</v>
      </c>
      <c r="O8429">
        <v>7</v>
      </c>
      <c r="P8429">
        <v>1</v>
      </c>
      <c r="Q8429">
        <v>0</v>
      </c>
      <c r="R8429">
        <f t="shared" si="524"/>
        <v>8</v>
      </c>
      <c r="S8429" s="4">
        <f t="shared" si="525"/>
        <v>2.6666666666666665</v>
      </c>
      <c r="T8429">
        <v>0</v>
      </c>
      <c r="U8429">
        <f t="shared" si="526"/>
        <v>8</v>
      </c>
      <c r="V8429">
        <v>0</v>
      </c>
      <c r="W8429">
        <v>95.54</v>
      </c>
      <c r="X8429">
        <v>0</v>
      </c>
      <c r="Y8429" s="2">
        <v>0.36172783601759301</v>
      </c>
      <c r="Z8429" s="2">
        <v>0.71472798780174696</v>
      </c>
      <c r="AA8429" s="2">
        <v>4.34551076168911</v>
      </c>
      <c r="AB8429" s="2">
        <v>4.5322978786658003E-2</v>
      </c>
      <c r="AC8429" s="2">
        <v>0.84509804001425703</v>
      </c>
      <c r="AD8429" s="2">
        <v>0</v>
      </c>
      <c r="AE8429" s="2">
        <v>0.1374499480762553</v>
      </c>
      <c r="AF8429" s="2">
        <v>-0.44240471654791441</v>
      </c>
      <c r="AG8429" s="2">
        <f t="shared" si="527"/>
        <v>0.56427143043856254</v>
      </c>
      <c r="AH8429" s="2">
        <f t="shared" si="527"/>
        <v>0</v>
      </c>
      <c r="AI8429" t="str">
        <f>VLOOKUP(C:C,深圳测试部门车辆!A:E,5,0)</f>
        <v>索纳塔</v>
      </c>
    </row>
    <row r="8430" spans="1:35" x14ac:dyDescent="0.25">
      <c r="A8430">
        <v>1</v>
      </c>
      <c r="B8430">
        <v>0</v>
      </c>
      <c r="C8430" t="s">
        <v>47</v>
      </c>
      <c r="H8430">
        <v>2.2999999999999998</v>
      </c>
      <c r="I8430">
        <v>5.1847519999999996</v>
      </c>
      <c r="J8430" t="s">
        <v>393</v>
      </c>
      <c r="K8430">
        <v>17.13</v>
      </c>
      <c r="L8430">
        <v>22957.439999999999</v>
      </c>
      <c r="M8430">
        <v>1.06</v>
      </c>
      <c r="N8430">
        <v>16.16</v>
      </c>
      <c r="O8430">
        <v>6</v>
      </c>
      <c r="P8430">
        <v>3</v>
      </c>
      <c r="Q8430">
        <v>2</v>
      </c>
      <c r="R8430">
        <f t="shared" si="524"/>
        <v>11</v>
      </c>
      <c r="S8430" s="4">
        <f t="shared" si="525"/>
        <v>3.6666666666666665</v>
      </c>
      <c r="T8430">
        <v>0</v>
      </c>
      <c r="U8430">
        <f t="shared" si="526"/>
        <v>11</v>
      </c>
      <c r="V8430">
        <v>0</v>
      </c>
      <c r="W8430">
        <v>93.23</v>
      </c>
      <c r="X8430">
        <v>0</v>
      </c>
      <c r="Y8430" s="2">
        <v>0.36172783601759301</v>
      </c>
      <c r="Z8430" s="2">
        <v>0.71472798780174696</v>
      </c>
      <c r="AA8430" s="2">
        <v>4.3609234579480702</v>
      </c>
      <c r="AB8430" s="2">
        <v>2.5305865264771001E-2</v>
      </c>
      <c r="AC8430" s="2">
        <v>0.77815125038364397</v>
      </c>
      <c r="AD8430" s="2">
        <v>0.47712125471966199</v>
      </c>
      <c r="AE8430" s="2">
        <v>0.30102999566397998</v>
      </c>
      <c r="AF8430" s="2">
        <v>-0.44240471654791441</v>
      </c>
      <c r="AG8430" s="2">
        <f t="shared" si="527"/>
        <v>0.66900678095857558</v>
      </c>
      <c r="AH8430" s="2">
        <f t="shared" si="527"/>
        <v>0</v>
      </c>
      <c r="AI8430" t="str">
        <f>VLOOKUP(C:C,深圳测试部门车辆!A:E,5,0)</f>
        <v>索纳塔</v>
      </c>
    </row>
    <row r="8431" spans="1:35" x14ac:dyDescent="0.25">
      <c r="A8431">
        <v>1</v>
      </c>
      <c r="B8431">
        <v>0</v>
      </c>
      <c r="C8431" t="s">
        <v>47</v>
      </c>
      <c r="H8431">
        <v>2.31</v>
      </c>
      <c r="I8431">
        <v>5.2072944000000003</v>
      </c>
      <c r="J8431" t="s">
        <v>345</v>
      </c>
      <c r="K8431">
        <v>16.010000000000002</v>
      </c>
      <c r="L8431">
        <v>24567.14</v>
      </c>
      <c r="M8431">
        <v>1.1200000000000001</v>
      </c>
      <c r="N8431">
        <v>14.29</v>
      </c>
      <c r="O8431">
        <v>7</v>
      </c>
      <c r="P8431">
        <v>2</v>
      </c>
      <c r="Q8431">
        <v>1</v>
      </c>
      <c r="R8431">
        <f t="shared" si="524"/>
        <v>10</v>
      </c>
      <c r="S8431" s="4">
        <f t="shared" si="525"/>
        <v>3.3333333333333335</v>
      </c>
      <c r="T8431">
        <v>0</v>
      </c>
      <c r="U8431">
        <f t="shared" si="526"/>
        <v>10</v>
      </c>
      <c r="V8431">
        <v>0.53</v>
      </c>
      <c r="W8431">
        <v>91.61</v>
      </c>
      <c r="X8431">
        <v>0</v>
      </c>
      <c r="Y8431" s="2">
        <v>0.363611979892144</v>
      </c>
      <c r="Z8431" s="2">
        <v>0.716612131676299</v>
      </c>
      <c r="AA8431" s="2">
        <v>4.3903546007407899</v>
      </c>
      <c r="AB8431" s="2">
        <v>4.9218022670182E-2</v>
      </c>
      <c r="AC8431" s="2">
        <v>0.84509804001425703</v>
      </c>
      <c r="AD8431" s="2">
        <v>0.30102999566397998</v>
      </c>
      <c r="AE8431" s="2">
        <v>0</v>
      </c>
      <c r="AF8431" s="2">
        <v>-0.27572413039921101</v>
      </c>
      <c r="AG8431" s="2">
        <f t="shared" si="527"/>
        <v>0.63682209758717434</v>
      </c>
      <c r="AH8431" s="2">
        <f t="shared" si="527"/>
        <v>0</v>
      </c>
      <c r="AI8431" t="str">
        <f>VLOOKUP(C:C,深圳测试部门车辆!A:E,5,0)</f>
        <v>索纳塔</v>
      </c>
    </row>
    <row r="8432" spans="1:35" x14ac:dyDescent="0.25">
      <c r="A8432">
        <v>1</v>
      </c>
      <c r="B8432">
        <v>0</v>
      </c>
      <c r="C8432" t="s">
        <v>47</v>
      </c>
      <c r="H8432">
        <v>2.34</v>
      </c>
      <c r="I8432">
        <v>5.2749215999999999</v>
      </c>
      <c r="J8432" t="s">
        <v>517</v>
      </c>
      <c r="K8432">
        <v>17.22</v>
      </c>
      <c r="L8432">
        <v>12696.02</v>
      </c>
      <c r="M8432">
        <v>1.1599999999999999</v>
      </c>
      <c r="N8432">
        <v>14.84</v>
      </c>
      <c r="O8432">
        <v>0</v>
      </c>
      <c r="P8432">
        <v>0</v>
      </c>
      <c r="Q8432">
        <v>0</v>
      </c>
      <c r="R8432">
        <f t="shared" si="524"/>
        <v>0</v>
      </c>
      <c r="S8432" s="4">
        <f t="shared" si="525"/>
        <v>0</v>
      </c>
      <c r="T8432">
        <v>0</v>
      </c>
      <c r="U8432">
        <f t="shared" si="526"/>
        <v>0</v>
      </c>
      <c r="V8432">
        <v>0</v>
      </c>
      <c r="W8432">
        <v>97.81</v>
      </c>
      <c r="X8432">
        <v>0</v>
      </c>
      <c r="Y8432" s="2">
        <v>0.36921585741014301</v>
      </c>
      <c r="Z8432" s="2">
        <v>0.72221600919429696</v>
      </c>
      <c r="AA8432" s="2">
        <v>4.1036675978900501</v>
      </c>
      <c r="AB8432" s="2">
        <v>6.4457989226919005E-2</v>
      </c>
      <c r="AC8432" s="2">
        <v>0.87359709527222307</v>
      </c>
      <c r="AD8432" s="2">
        <v>0.35011353775005316</v>
      </c>
      <c r="AE8432" s="2">
        <v>0.1374499480762553</v>
      </c>
      <c r="AF8432" s="2">
        <v>-0.44240471654791441</v>
      </c>
      <c r="AG8432" s="2">
        <f t="shared" si="527"/>
        <v>0</v>
      </c>
      <c r="AH8432" s="2">
        <f t="shared" si="527"/>
        <v>0</v>
      </c>
      <c r="AI8432" t="str">
        <f>VLOOKUP(C:C,深圳测试部门车辆!A:E,5,0)</f>
        <v>索纳塔</v>
      </c>
    </row>
    <row r="8433" spans="1:35" x14ac:dyDescent="0.25">
      <c r="A8433">
        <v>1</v>
      </c>
      <c r="B8433">
        <v>0</v>
      </c>
      <c r="C8433" t="s">
        <v>47</v>
      </c>
      <c r="H8433">
        <v>2.34</v>
      </c>
      <c r="I8433">
        <v>5.2749215999999999</v>
      </c>
      <c r="J8433" t="s">
        <v>421</v>
      </c>
      <c r="K8433">
        <v>16.77</v>
      </c>
      <c r="L8433">
        <v>23008.87</v>
      </c>
      <c r="M8433">
        <v>1.1200000000000001</v>
      </c>
      <c r="N8433">
        <v>14.97</v>
      </c>
      <c r="O8433">
        <v>6</v>
      </c>
      <c r="P8433">
        <v>1</v>
      </c>
      <c r="Q8433">
        <v>1</v>
      </c>
      <c r="R8433">
        <f t="shared" si="524"/>
        <v>8</v>
      </c>
      <c r="S8433" s="4">
        <f t="shared" si="525"/>
        <v>2.6666666666666665</v>
      </c>
      <c r="T8433">
        <v>0</v>
      </c>
      <c r="U8433">
        <f t="shared" si="526"/>
        <v>8</v>
      </c>
      <c r="V8433">
        <v>0</v>
      </c>
      <c r="W8433">
        <v>92.89</v>
      </c>
      <c r="X8433">
        <v>0</v>
      </c>
      <c r="Y8433" s="2">
        <v>0.36921585741014301</v>
      </c>
      <c r="Z8433" s="2">
        <v>0.72221600919429696</v>
      </c>
      <c r="AA8433" s="2">
        <v>4.3618952903411703</v>
      </c>
      <c r="AB8433" s="2">
        <v>4.9218022670182E-2</v>
      </c>
      <c r="AC8433" s="2">
        <v>0.77815125038364397</v>
      </c>
      <c r="AD8433" s="2">
        <v>0</v>
      </c>
      <c r="AE8433" s="2">
        <v>0</v>
      </c>
      <c r="AF8433" s="2">
        <v>-0.44240471654791441</v>
      </c>
      <c r="AG8433" s="2">
        <f t="shared" si="527"/>
        <v>0.56427143043856254</v>
      </c>
      <c r="AH8433" s="2">
        <f t="shared" si="527"/>
        <v>0</v>
      </c>
      <c r="AI8433" t="str">
        <f>VLOOKUP(C:C,深圳测试部门车辆!A:E,5,0)</f>
        <v>索纳塔</v>
      </c>
    </row>
    <row r="8434" spans="1:35" x14ac:dyDescent="0.25">
      <c r="A8434">
        <v>1</v>
      </c>
      <c r="B8434">
        <v>0</v>
      </c>
      <c r="C8434" t="s">
        <v>47</v>
      </c>
      <c r="H8434">
        <v>2.35</v>
      </c>
      <c r="I8434">
        <v>5.2974639999999997</v>
      </c>
      <c r="J8434" t="s">
        <v>559</v>
      </c>
      <c r="K8434">
        <v>10.11</v>
      </c>
      <c r="L8434">
        <v>6237.37</v>
      </c>
      <c r="M8434">
        <v>1.42</v>
      </c>
      <c r="N8434">
        <v>7.12</v>
      </c>
      <c r="O8434">
        <v>0</v>
      </c>
      <c r="P8434">
        <v>0</v>
      </c>
      <c r="Q8434">
        <v>0</v>
      </c>
      <c r="R8434">
        <f t="shared" si="524"/>
        <v>0</v>
      </c>
      <c r="S8434" s="4">
        <f t="shared" si="525"/>
        <v>0</v>
      </c>
      <c r="T8434">
        <v>0</v>
      </c>
      <c r="U8434">
        <f t="shared" si="526"/>
        <v>0</v>
      </c>
      <c r="V8434">
        <v>0.62</v>
      </c>
      <c r="W8434">
        <v>95.78</v>
      </c>
      <c r="X8434">
        <v>0</v>
      </c>
      <c r="Y8434" s="2">
        <v>0.37106786227173599</v>
      </c>
      <c r="Z8434" s="2">
        <v>0.72406801405589105</v>
      </c>
      <c r="AA8434" s="2">
        <v>3.7950015071090402</v>
      </c>
      <c r="AB8434" s="2">
        <v>0.152288344383056</v>
      </c>
      <c r="AC8434" s="2">
        <v>0.87359709527222307</v>
      </c>
      <c r="AD8434" s="2">
        <v>0.35011353775005316</v>
      </c>
      <c r="AE8434" s="2">
        <v>0.1374499480762553</v>
      </c>
      <c r="AF8434" s="2">
        <v>-0.207608310501746</v>
      </c>
      <c r="AG8434" s="2">
        <f t="shared" si="527"/>
        <v>0</v>
      </c>
      <c r="AH8434" s="2">
        <f t="shared" si="527"/>
        <v>0</v>
      </c>
      <c r="AI8434" t="str">
        <f>VLOOKUP(C:C,深圳测试部门车辆!A:E,5,0)</f>
        <v>索纳塔</v>
      </c>
    </row>
    <row r="8435" spans="1:35" x14ac:dyDescent="0.25">
      <c r="A8435">
        <v>1</v>
      </c>
      <c r="B8435">
        <v>0</v>
      </c>
      <c r="C8435" t="s">
        <v>47</v>
      </c>
      <c r="H8435">
        <v>2.37</v>
      </c>
      <c r="I8435">
        <v>5.3425488000000003</v>
      </c>
      <c r="J8435" t="s">
        <v>388</v>
      </c>
      <c r="K8435">
        <v>18.11</v>
      </c>
      <c r="L8435">
        <v>22265.41</v>
      </c>
      <c r="M8435">
        <v>1.08</v>
      </c>
      <c r="N8435">
        <v>16.77</v>
      </c>
      <c r="O8435">
        <v>10</v>
      </c>
      <c r="P8435">
        <v>1</v>
      </c>
      <c r="Q8435">
        <v>0</v>
      </c>
      <c r="R8435">
        <f t="shared" si="524"/>
        <v>11</v>
      </c>
      <c r="S8435" s="4">
        <f t="shared" si="525"/>
        <v>3.6666666666666665</v>
      </c>
      <c r="T8435">
        <v>0</v>
      </c>
      <c r="U8435">
        <f t="shared" si="526"/>
        <v>11</v>
      </c>
      <c r="V8435">
        <v>0.6</v>
      </c>
      <c r="W8435">
        <v>93.08</v>
      </c>
      <c r="X8435">
        <v>0</v>
      </c>
      <c r="Y8435" s="2">
        <v>0.37474834601010398</v>
      </c>
      <c r="Z8435" s="2">
        <v>0.72774849779425799</v>
      </c>
      <c r="AA8435" s="2">
        <v>4.3476306967319198</v>
      </c>
      <c r="AB8435" s="2">
        <v>3.3423755486950001E-2</v>
      </c>
      <c r="AC8435" s="2">
        <v>1</v>
      </c>
      <c r="AD8435" s="2">
        <v>0</v>
      </c>
      <c r="AE8435" s="2">
        <v>0.1374499480762553</v>
      </c>
      <c r="AF8435" s="2">
        <v>-0.22184874961635601</v>
      </c>
      <c r="AG8435" s="2">
        <f t="shared" si="527"/>
        <v>0.66900678095857558</v>
      </c>
      <c r="AH8435" s="2">
        <f t="shared" si="527"/>
        <v>0</v>
      </c>
      <c r="AI8435" t="str">
        <f>VLOOKUP(C:C,深圳测试部门车辆!A:E,5,0)</f>
        <v>索纳塔</v>
      </c>
    </row>
    <row r="8436" spans="1:35" x14ac:dyDescent="0.25">
      <c r="A8436">
        <v>1</v>
      </c>
      <c r="B8436">
        <v>0</v>
      </c>
      <c r="C8436" t="s">
        <v>47</v>
      </c>
      <c r="H8436">
        <v>2.38</v>
      </c>
      <c r="I8436">
        <v>5.3650912000000002</v>
      </c>
      <c r="J8436" t="s">
        <v>470</v>
      </c>
      <c r="K8436">
        <v>20.58</v>
      </c>
      <c r="L8436">
        <v>18354.52</v>
      </c>
      <c r="M8436">
        <v>1.1399999999999999</v>
      </c>
      <c r="N8436">
        <v>18.05</v>
      </c>
      <c r="O8436">
        <v>0</v>
      </c>
      <c r="P8436">
        <v>0</v>
      </c>
      <c r="Q8436">
        <v>0</v>
      </c>
      <c r="R8436">
        <f t="shared" si="524"/>
        <v>0</v>
      </c>
      <c r="S8436" s="4">
        <f t="shared" si="525"/>
        <v>0</v>
      </c>
      <c r="T8436">
        <v>0</v>
      </c>
      <c r="U8436">
        <f t="shared" si="526"/>
        <v>0</v>
      </c>
      <c r="V8436">
        <v>0.32</v>
      </c>
      <c r="W8436">
        <v>96.02</v>
      </c>
      <c r="X8436">
        <v>0</v>
      </c>
      <c r="Y8436" s="2">
        <v>0.37657695705651201</v>
      </c>
      <c r="Z8436" s="2">
        <v>0.72957710884066995</v>
      </c>
      <c r="AA8436" s="2">
        <v>4.2637430314944798</v>
      </c>
      <c r="AB8436" s="2">
        <v>5.6904851336473002E-2</v>
      </c>
      <c r="AC8436" s="2">
        <v>0.87359709527222307</v>
      </c>
      <c r="AD8436" s="2">
        <v>0.35011353775005316</v>
      </c>
      <c r="AE8436" s="2">
        <v>0.1374499480762553</v>
      </c>
      <c r="AF8436" s="2">
        <v>-0.49485002168009401</v>
      </c>
      <c r="AG8436" s="2">
        <f t="shared" si="527"/>
        <v>0</v>
      </c>
      <c r="AH8436" s="2">
        <f t="shared" si="527"/>
        <v>0</v>
      </c>
      <c r="AI8436" t="str">
        <f>VLOOKUP(C:C,深圳测试部门车辆!A:E,5,0)</f>
        <v>索纳塔</v>
      </c>
    </row>
    <row r="8437" spans="1:35" x14ac:dyDescent="0.25">
      <c r="A8437">
        <v>1</v>
      </c>
      <c r="B8437">
        <v>0</v>
      </c>
      <c r="C8437" t="s">
        <v>47</v>
      </c>
      <c r="H8437">
        <v>2.39</v>
      </c>
      <c r="I8437">
        <v>5.3876336</v>
      </c>
      <c r="J8437" t="s">
        <v>438</v>
      </c>
      <c r="K8437">
        <v>21.81</v>
      </c>
      <c r="L8437">
        <v>18303.28</v>
      </c>
      <c r="M8437">
        <v>1.18</v>
      </c>
      <c r="N8437">
        <v>18.48</v>
      </c>
      <c r="O8437">
        <v>0</v>
      </c>
      <c r="P8437">
        <v>0</v>
      </c>
      <c r="Q8437">
        <v>0</v>
      </c>
      <c r="R8437">
        <f t="shared" si="524"/>
        <v>0</v>
      </c>
      <c r="S8437" s="4">
        <f t="shared" si="525"/>
        <v>0</v>
      </c>
      <c r="T8437">
        <v>0</v>
      </c>
      <c r="U8437">
        <f t="shared" si="526"/>
        <v>0</v>
      </c>
      <c r="V8437">
        <v>0.85</v>
      </c>
      <c r="W8437">
        <v>95.6</v>
      </c>
      <c r="X8437">
        <v>0</v>
      </c>
      <c r="Y8437" s="2">
        <v>0.37839790094813802</v>
      </c>
      <c r="Z8437" s="2">
        <v>0.73139805273229197</v>
      </c>
      <c r="AA8437" s="2">
        <v>4.2625289235149699</v>
      </c>
      <c r="AB8437" s="2">
        <v>7.1882007306125997E-2</v>
      </c>
      <c r="AC8437" s="2">
        <v>0.87359709527222307</v>
      </c>
      <c r="AD8437" s="2">
        <v>0.35011353775005316</v>
      </c>
      <c r="AE8437" s="2">
        <v>0.1374499480762553</v>
      </c>
      <c r="AF8437" s="2">
        <v>-7.0581074285708006E-2</v>
      </c>
      <c r="AG8437" s="2">
        <f t="shared" si="527"/>
        <v>0</v>
      </c>
      <c r="AH8437" s="2">
        <f t="shared" si="527"/>
        <v>0</v>
      </c>
      <c r="AI8437" t="str">
        <f>VLOOKUP(C:C,深圳测试部门车辆!A:E,5,0)</f>
        <v>索纳塔</v>
      </c>
    </row>
    <row r="8438" spans="1:35" x14ac:dyDescent="0.25">
      <c r="A8438">
        <v>1</v>
      </c>
      <c r="B8438">
        <v>0</v>
      </c>
      <c r="C8438" t="s">
        <v>47</v>
      </c>
      <c r="H8438">
        <v>2.39</v>
      </c>
      <c r="I8438">
        <v>5.3876336</v>
      </c>
      <c r="J8438" t="s">
        <v>445</v>
      </c>
      <c r="K8438">
        <v>16.91</v>
      </c>
      <c r="L8438">
        <v>23419.59</v>
      </c>
      <c r="M8438">
        <v>1.25</v>
      </c>
      <c r="N8438">
        <v>13.53</v>
      </c>
      <c r="O8438">
        <v>9</v>
      </c>
      <c r="P8438">
        <v>2</v>
      </c>
      <c r="Q8438">
        <v>0</v>
      </c>
      <c r="R8438">
        <f t="shared" si="524"/>
        <v>11</v>
      </c>
      <c r="S8438" s="4">
        <f t="shared" si="525"/>
        <v>3.6666666666666665</v>
      </c>
      <c r="T8438">
        <v>0</v>
      </c>
      <c r="U8438">
        <f t="shared" si="526"/>
        <v>11</v>
      </c>
      <c r="V8438">
        <v>0</v>
      </c>
      <c r="W8438">
        <v>92.89</v>
      </c>
      <c r="X8438">
        <v>0</v>
      </c>
      <c r="Y8438" s="2">
        <v>0.37839790094813802</v>
      </c>
      <c r="Z8438" s="2">
        <v>0.73139805273229197</v>
      </c>
      <c r="AA8438" s="2">
        <v>4.3695792877348003</v>
      </c>
      <c r="AB8438" s="2">
        <v>9.6910013008057003E-2</v>
      </c>
      <c r="AC8438" s="2">
        <v>0.95424250943932498</v>
      </c>
      <c r="AD8438" s="2">
        <v>0.30102999566397998</v>
      </c>
      <c r="AE8438" s="2">
        <v>0.1374499480762553</v>
      </c>
      <c r="AF8438" s="2">
        <v>-0.44240471654791441</v>
      </c>
      <c r="AG8438" s="2">
        <f t="shared" si="527"/>
        <v>0.66900678095857558</v>
      </c>
      <c r="AH8438" s="2">
        <f t="shared" si="527"/>
        <v>0</v>
      </c>
      <c r="AI8438" t="str">
        <f>VLOOKUP(C:C,深圳测试部门车辆!A:E,5,0)</f>
        <v>索纳塔</v>
      </c>
    </row>
    <row r="8439" spans="1:35" x14ac:dyDescent="0.25">
      <c r="A8439">
        <v>1</v>
      </c>
      <c r="B8439">
        <v>0</v>
      </c>
      <c r="C8439" t="s">
        <v>47</v>
      </c>
      <c r="H8439">
        <v>2.4</v>
      </c>
      <c r="I8439">
        <v>5.4101759999999999</v>
      </c>
      <c r="J8439" t="s">
        <v>277</v>
      </c>
      <c r="K8439">
        <v>16.97</v>
      </c>
      <c r="L8439">
        <v>22083.13</v>
      </c>
      <c r="M8439">
        <v>1.0900000000000001</v>
      </c>
      <c r="N8439">
        <v>15.57</v>
      </c>
      <c r="O8439">
        <v>8</v>
      </c>
      <c r="P8439">
        <v>3</v>
      </c>
      <c r="Q8439">
        <v>0</v>
      </c>
      <c r="R8439">
        <f t="shared" si="524"/>
        <v>11</v>
      </c>
      <c r="S8439" s="4">
        <f t="shared" si="525"/>
        <v>3.6666666666666665</v>
      </c>
      <c r="T8439">
        <v>0</v>
      </c>
      <c r="U8439">
        <f t="shared" si="526"/>
        <v>11</v>
      </c>
      <c r="V8439">
        <v>0</v>
      </c>
      <c r="W8439">
        <v>93.82</v>
      </c>
      <c r="X8439">
        <v>0</v>
      </c>
      <c r="Y8439" s="2">
        <v>0.38021124171160597</v>
      </c>
      <c r="Z8439" s="2">
        <v>0.73321139349576003</v>
      </c>
      <c r="AA8439" s="2">
        <v>4.3440606290838497</v>
      </c>
      <c r="AB8439" s="2">
        <v>3.7426497940623998E-2</v>
      </c>
      <c r="AC8439" s="2">
        <v>0.90308998699194398</v>
      </c>
      <c r="AD8439" s="2">
        <v>0.47712125471966199</v>
      </c>
      <c r="AE8439" s="2">
        <v>0.1374499480762553</v>
      </c>
      <c r="AF8439" s="2">
        <v>-0.44240471654791441</v>
      </c>
      <c r="AG8439" s="2">
        <f t="shared" si="527"/>
        <v>0.66900678095857558</v>
      </c>
      <c r="AH8439" s="2">
        <f t="shared" si="527"/>
        <v>0</v>
      </c>
      <c r="AI8439" t="str">
        <f>VLOOKUP(C:C,深圳测试部门车辆!A:E,5,0)</f>
        <v>索纳塔</v>
      </c>
    </row>
    <row r="8440" spans="1:35" x14ac:dyDescent="0.25">
      <c r="A8440">
        <v>1</v>
      </c>
      <c r="B8440">
        <v>0</v>
      </c>
      <c r="C8440" t="s">
        <v>47</v>
      </c>
      <c r="H8440">
        <v>2.41</v>
      </c>
      <c r="I8440">
        <v>5.4327183999999997</v>
      </c>
      <c r="J8440" t="s">
        <v>437</v>
      </c>
      <c r="K8440">
        <v>17.3</v>
      </c>
      <c r="L8440">
        <v>23436.89</v>
      </c>
      <c r="M8440">
        <v>1.36</v>
      </c>
      <c r="N8440">
        <v>12.72</v>
      </c>
      <c r="O8440">
        <v>9</v>
      </c>
      <c r="P8440">
        <v>2</v>
      </c>
      <c r="Q8440">
        <v>0</v>
      </c>
      <c r="R8440">
        <f t="shared" si="524"/>
        <v>11</v>
      </c>
      <c r="S8440" s="4">
        <f t="shared" si="525"/>
        <v>3.6666666666666665</v>
      </c>
      <c r="T8440">
        <v>0</v>
      </c>
      <c r="U8440">
        <f t="shared" si="526"/>
        <v>11</v>
      </c>
      <c r="V8440">
        <v>0.31</v>
      </c>
      <c r="W8440">
        <v>94.74</v>
      </c>
      <c r="X8440">
        <v>0</v>
      </c>
      <c r="Y8440" s="2">
        <v>0.38201704257487001</v>
      </c>
      <c r="Z8440" s="2">
        <v>0.73501719435902002</v>
      </c>
      <c r="AA8440" s="2">
        <v>4.3698999816869799</v>
      </c>
      <c r="AB8440" s="2">
        <v>0.13353890837021801</v>
      </c>
      <c r="AC8440" s="2">
        <v>0.95424250943932498</v>
      </c>
      <c r="AD8440" s="2">
        <v>0.30102999566397998</v>
      </c>
      <c r="AE8440" s="2">
        <v>0.1374499480762553</v>
      </c>
      <c r="AF8440" s="2">
        <v>-0.50863830616572703</v>
      </c>
      <c r="AG8440" s="2">
        <f t="shared" si="527"/>
        <v>0.66900678095857558</v>
      </c>
      <c r="AH8440" s="2">
        <f t="shared" si="527"/>
        <v>0</v>
      </c>
      <c r="AI8440" t="str">
        <f>VLOOKUP(C:C,深圳测试部门车辆!A:E,5,0)</f>
        <v>索纳塔</v>
      </c>
    </row>
    <row r="8441" spans="1:35" x14ac:dyDescent="0.25">
      <c r="A8441">
        <v>1</v>
      </c>
      <c r="B8441">
        <v>0</v>
      </c>
      <c r="C8441" t="s">
        <v>47</v>
      </c>
      <c r="H8441">
        <v>2.42</v>
      </c>
      <c r="I8441">
        <v>5.4552607999999996</v>
      </c>
      <c r="J8441" t="s">
        <v>488</v>
      </c>
      <c r="K8441">
        <v>9.51</v>
      </c>
      <c r="L8441">
        <v>20624.490000000002</v>
      </c>
      <c r="M8441">
        <v>1.68</v>
      </c>
      <c r="N8441">
        <v>5.66</v>
      </c>
      <c r="O8441">
        <v>3</v>
      </c>
      <c r="P8441">
        <v>0</v>
      </c>
      <c r="Q8441">
        <v>0</v>
      </c>
      <c r="R8441">
        <f t="shared" si="524"/>
        <v>3</v>
      </c>
      <c r="S8441" s="4">
        <f t="shared" si="525"/>
        <v>1</v>
      </c>
      <c r="T8441">
        <v>0</v>
      </c>
      <c r="U8441">
        <f t="shared" si="526"/>
        <v>3</v>
      </c>
      <c r="V8441">
        <v>0</v>
      </c>
      <c r="W8441">
        <v>95.52</v>
      </c>
      <c r="X8441">
        <v>0</v>
      </c>
      <c r="Y8441" s="2">
        <v>0.38381536598043098</v>
      </c>
      <c r="Z8441" s="2">
        <v>0.73681551776458598</v>
      </c>
      <c r="AA8441" s="2">
        <v>4.3143832181710904</v>
      </c>
      <c r="AB8441" s="2">
        <v>0.22530928172586301</v>
      </c>
      <c r="AC8441" s="2">
        <v>0.47712125471966199</v>
      </c>
      <c r="AD8441" s="2">
        <v>0.35011353775005316</v>
      </c>
      <c r="AE8441" s="2">
        <v>0.1374499480762553</v>
      </c>
      <c r="AF8441" s="2">
        <v>-0.44240471654791441</v>
      </c>
      <c r="AG8441" s="2">
        <f t="shared" si="527"/>
        <v>0.3010299956639812</v>
      </c>
      <c r="AH8441" s="2">
        <f t="shared" si="527"/>
        <v>0</v>
      </c>
      <c r="AI8441" t="str">
        <f>VLOOKUP(C:C,深圳测试部门车辆!A:E,5,0)</f>
        <v>索纳塔</v>
      </c>
    </row>
    <row r="8442" spans="1:35" x14ac:dyDescent="0.25">
      <c r="A8442">
        <v>1</v>
      </c>
      <c r="B8442">
        <v>0</v>
      </c>
      <c r="C8442" t="s">
        <v>47</v>
      </c>
      <c r="H8442">
        <v>2.42</v>
      </c>
      <c r="I8442">
        <v>5.4552607999999996</v>
      </c>
      <c r="J8442" t="s">
        <v>389</v>
      </c>
      <c r="K8442">
        <v>17.07</v>
      </c>
      <c r="L8442">
        <v>23230.51</v>
      </c>
      <c r="M8442">
        <v>1.26</v>
      </c>
      <c r="N8442">
        <v>13.55</v>
      </c>
      <c r="O8442">
        <v>10</v>
      </c>
      <c r="P8442">
        <v>0</v>
      </c>
      <c r="Q8442">
        <v>1</v>
      </c>
      <c r="R8442">
        <f t="shared" si="524"/>
        <v>11</v>
      </c>
      <c r="S8442" s="4">
        <f t="shared" si="525"/>
        <v>3.6666666666666665</v>
      </c>
      <c r="T8442">
        <v>0</v>
      </c>
      <c r="U8442">
        <f t="shared" si="526"/>
        <v>11</v>
      </c>
      <c r="V8442">
        <v>0</v>
      </c>
      <c r="W8442">
        <v>95.03</v>
      </c>
      <c r="X8442">
        <v>0</v>
      </c>
      <c r="Y8442" s="2">
        <v>0.38381536598043098</v>
      </c>
      <c r="Z8442" s="2">
        <v>0.73681551776458598</v>
      </c>
      <c r="AA8442" s="2">
        <v>4.3660587443570398</v>
      </c>
      <c r="AB8442" s="2">
        <v>0.10037054511756301</v>
      </c>
      <c r="AC8442" s="2">
        <v>1</v>
      </c>
      <c r="AD8442" s="2">
        <v>0.35011353775005316</v>
      </c>
      <c r="AE8442" s="2">
        <v>0</v>
      </c>
      <c r="AF8442" s="2">
        <v>-0.44240471654791441</v>
      </c>
      <c r="AG8442" s="2">
        <f t="shared" si="527"/>
        <v>0.66900678095857558</v>
      </c>
      <c r="AH8442" s="2">
        <f t="shared" si="527"/>
        <v>0</v>
      </c>
      <c r="AI8442" t="str">
        <f>VLOOKUP(C:C,深圳测试部门车辆!A:E,5,0)</f>
        <v>索纳塔</v>
      </c>
    </row>
    <row r="8443" spans="1:35" x14ac:dyDescent="0.25">
      <c r="A8443">
        <v>1</v>
      </c>
      <c r="B8443">
        <v>0</v>
      </c>
      <c r="C8443" t="s">
        <v>47</v>
      </c>
      <c r="H8443">
        <v>2.42</v>
      </c>
      <c r="I8443">
        <v>5.4552607999999996</v>
      </c>
      <c r="J8443" t="s">
        <v>481</v>
      </c>
      <c r="K8443">
        <v>15.97</v>
      </c>
      <c r="L8443">
        <v>24482.240000000002</v>
      </c>
      <c r="M8443">
        <v>1.21</v>
      </c>
      <c r="N8443">
        <v>13.2</v>
      </c>
      <c r="O8443">
        <v>4</v>
      </c>
      <c r="P8443">
        <v>0</v>
      </c>
      <c r="Q8443">
        <v>0</v>
      </c>
      <c r="R8443">
        <f t="shared" si="524"/>
        <v>4</v>
      </c>
      <c r="S8443" s="4">
        <f t="shared" si="525"/>
        <v>1.3333333333333333</v>
      </c>
      <c r="T8443">
        <v>0</v>
      </c>
      <c r="U8443">
        <f t="shared" si="526"/>
        <v>4</v>
      </c>
      <c r="V8443">
        <v>0.36</v>
      </c>
      <c r="W8443">
        <v>93.8</v>
      </c>
      <c r="X8443">
        <v>0</v>
      </c>
      <c r="Y8443" s="2">
        <v>0.38381536598043098</v>
      </c>
      <c r="Z8443" s="2">
        <v>0.73681551776458598</v>
      </c>
      <c r="AA8443" s="2">
        <v>4.3888511510198498</v>
      </c>
      <c r="AB8443" s="2">
        <v>8.2785370316451001E-2</v>
      </c>
      <c r="AC8443" s="2">
        <v>0.60205999132795995</v>
      </c>
      <c r="AD8443" s="2">
        <v>0.35011353775005316</v>
      </c>
      <c r="AE8443" s="2">
        <v>0.1374499480762553</v>
      </c>
      <c r="AF8443" s="2">
        <v>-0.44369749923271301</v>
      </c>
      <c r="AG8443" s="2">
        <f t="shared" si="527"/>
        <v>0.36797678529459432</v>
      </c>
      <c r="AH8443" s="2">
        <f t="shared" si="527"/>
        <v>0</v>
      </c>
      <c r="AI8443" t="str">
        <f>VLOOKUP(C:C,深圳测试部门车辆!A:E,5,0)</f>
        <v>索纳塔</v>
      </c>
    </row>
    <row r="8444" spans="1:35" x14ac:dyDescent="0.25">
      <c r="A8444">
        <v>1</v>
      </c>
      <c r="B8444">
        <v>0</v>
      </c>
      <c r="C8444" t="s">
        <v>47</v>
      </c>
      <c r="H8444">
        <v>2.44</v>
      </c>
      <c r="I8444">
        <v>5.5003456000000002</v>
      </c>
      <c r="J8444" t="s">
        <v>295</v>
      </c>
      <c r="K8444">
        <v>18.52</v>
      </c>
      <c r="L8444">
        <v>23062.22</v>
      </c>
      <c r="M8444">
        <v>1.21</v>
      </c>
      <c r="N8444">
        <v>15.31</v>
      </c>
      <c r="O8444">
        <v>10</v>
      </c>
      <c r="P8444">
        <v>1</v>
      </c>
      <c r="Q8444">
        <v>0</v>
      </c>
      <c r="R8444">
        <f t="shared" si="524"/>
        <v>11</v>
      </c>
      <c r="S8444" s="4">
        <f t="shared" si="525"/>
        <v>3.6666666666666665</v>
      </c>
      <c r="T8444">
        <v>0</v>
      </c>
      <c r="U8444">
        <f t="shared" si="526"/>
        <v>11</v>
      </c>
      <c r="V8444">
        <v>0</v>
      </c>
      <c r="W8444">
        <v>94.52</v>
      </c>
      <c r="X8444">
        <v>0</v>
      </c>
      <c r="Y8444" s="2">
        <v>0.38738982633872898</v>
      </c>
      <c r="Z8444" s="2">
        <v>0.74038997812288398</v>
      </c>
      <c r="AA8444" s="2">
        <v>4.3629011107359501</v>
      </c>
      <c r="AB8444" s="2">
        <v>8.2785370316451001E-2</v>
      </c>
      <c r="AC8444" s="2">
        <v>1</v>
      </c>
      <c r="AD8444" s="2">
        <v>0</v>
      </c>
      <c r="AE8444" s="2">
        <v>0.1374499480762553</v>
      </c>
      <c r="AF8444" s="2">
        <v>-0.44240471654791441</v>
      </c>
      <c r="AG8444" s="2">
        <f t="shared" si="527"/>
        <v>0.66900678095857558</v>
      </c>
      <c r="AH8444" s="2">
        <f t="shared" si="527"/>
        <v>0</v>
      </c>
      <c r="AI8444" t="str">
        <f>VLOOKUP(C:C,深圳测试部门车辆!A:E,5,0)</f>
        <v>索纳塔</v>
      </c>
    </row>
    <row r="8445" spans="1:35" x14ac:dyDescent="0.25">
      <c r="A8445">
        <v>1</v>
      </c>
      <c r="B8445">
        <v>0</v>
      </c>
      <c r="C8445" t="s">
        <v>47</v>
      </c>
      <c r="H8445">
        <v>2.46</v>
      </c>
      <c r="I8445">
        <v>5.5454303999999999</v>
      </c>
      <c r="J8445" t="s">
        <v>414</v>
      </c>
      <c r="K8445">
        <v>16.62</v>
      </c>
      <c r="L8445">
        <v>23308.27</v>
      </c>
      <c r="M8445">
        <v>1.19</v>
      </c>
      <c r="N8445">
        <v>13.97</v>
      </c>
      <c r="O8445">
        <v>4</v>
      </c>
      <c r="P8445">
        <v>1</v>
      </c>
      <c r="Q8445">
        <v>0</v>
      </c>
      <c r="R8445">
        <f t="shared" si="524"/>
        <v>5</v>
      </c>
      <c r="S8445" s="4">
        <f t="shared" si="525"/>
        <v>1.6666666666666667</v>
      </c>
      <c r="T8445">
        <v>0</v>
      </c>
      <c r="U8445">
        <f t="shared" si="526"/>
        <v>5</v>
      </c>
      <c r="V8445">
        <v>0</v>
      </c>
      <c r="W8445">
        <v>95.17</v>
      </c>
      <c r="X8445">
        <v>0</v>
      </c>
      <c r="Y8445" s="2">
        <v>0.39093510710337898</v>
      </c>
      <c r="Z8445" s="2">
        <v>0.74393525888753398</v>
      </c>
      <c r="AA8445" s="2">
        <v>4.3675100402586402</v>
      </c>
      <c r="AB8445" s="2">
        <v>7.5546961392531004E-2</v>
      </c>
      <c r="AC8445" s="2">
        <v>0.60205999132795995</v>
      </c>
      <c r="AD8445" s="2">
        <v>0</v>
      </c>
      <c r="AE8445" s="2">
        <v>0.1374499480762553</v>
      </c>
      <c r="AF8445" s="2">
        <v>-0.44240471654791441</v>
      </c>
      <c r="AG8445" s="2">
        <f t="shared" si="527"/>
        <v>0.42596873227228121</v>
      </c>
      <c r="AH8445" s="2">
        <f t="shared" si="527"/>
        <v>0</v>
      </c>
      <c r="AI8445" t="str">
        <f>VLOOKUP(C:C,深圳测试部门车辆!A:E,5,0)</f>
        <v>索纳塔</v>
      </c>
    </row>
    <row r="8446" spans="1:35" x14ac:dyDescent="0.25">
      <c r="A8446">
        <v>1</v>
      </c>
      <c r="B8446">
        <v>0</v>
      </c>
      <c r="C8446" t="s">
        <v>47</v>
      </c>
      <c r="H8446">
        <v>2.46</v>
      </c>
      <c r="I8446">
        <v>5.5454303999999999</v>
      </c>
      <c r="J8446" t="s">
        <v>318</v>
      </c>
      <c r="K8446">
        <v>16.82</v>
      </c>
      <c r="L8446">
        <v>24583.96</v>
      </c>
      <c r="M8446">
        <v>1.19</v>
      </c>
      <c r="N8446">
        <v>14.13</v>
      </c>
      <c r="O8446">
        <v>6</v>
      </c>
      <c r="P8446">
        <v>1</v>
      </c>
      <c r="Q8446">
        <v>0</v>
      </c>
      <c r="R8446">
        <f t="shared" si="524"/>
        <v>7</v>
      </c>
      <c r="S8446" s="4">
        <f t="shared" si="525"/>
        <v>2.3333333333333335</v>
      </c>
      <c r="T8446">
        <v>0</v>
      </c>
      <c r="U8446">
        <f t="shared" si="526"/>
        <v>7</v>
      </c>
      <c r="V8446">
        <v>0.39</v>
      </c>
      <c r="W8446">
        <v>94.43</v>
      </c>
      <c r="X8446">
        <v>0</v>
      </c>
      <c r="Y8446" s="2">
        <v>0.39093510710337898</v>
      </c>
      <c r="Z8446" s="2">
        <v>0.74393525888753398</v>
      </c>
      <c r="AA8446" s="2">
        <v>4.3906518406182604</v>
      </c>
      <c r="AB8446" s="2">
        <v>7.5546961392531004E-2</v>
      </c>
      <c r="AC8446" s="2">
        <v>0.77815125038364397</v>
      </c>
      <c r="AD8446" s="2">
        <v>0</v>
      </c>
      <c r="AE8446" s="2">
        <v>0.1374499480762553</v>
      </c>
      <c r="AF8446" s="2">
        <v>-0.40893539297350101</v>
      </c>
      <c r="AG8446" s="2">
        <f t="shared" si="527"/>
        <v>0.52287874528033762</v>
      </c>
      <c r="AH8446" s="2">
        <f t="shared" si="527"/>
        <v>0</v>
      </c>
      <c r="AI8446" t="str">
        <f>VLOOKUP(C:C,深圳测试部门车辆!A:E,5,0)</f>
        <v>索纳塔</v>
      </c>
    </row>
    <row r="8447" spans="1:35" x14ac:dyDescent="0.25">
      <c r="A8447">
        <v>1</v>
      </c>
      <c r="B8447">
        <v>0</v>
      </c>
      <c r="C8447" t="s">
        <v>47</v>
      </c>
      <c r="H8447">
        <v>2.5099999999999998</v>
      </c>
      <c r="I8447">
        <v>5.6581424</v>
      </c>
      <c r="J8447" t="s">
        <v>284</v>
      </c>
      <c r="K8447">
        <v>17.350000000000001</v>
      </c>
      <c r="L8447">
        <v>24959.46</v>
      </c>
      <c r="M8447">
        <v>1.31</v>
      </c>
      <c r="N8447">
        <v>13.24</v>
      </c>
      <c r="O8447">
        <v>7</v>
      </c>
      <c r="P8447">
        <v>2</v>
      </c>
      <c r="Q8447">
        <v>0</v>
      </c>
      <c r="R8447">
        <f t="shared" si="524"/>
        <v>9</v>
      </c>
      <c r="S8447" s="4">
        <f t="shared" si="525"/>
        <v>3</v>
      </c>
      <c r="T8447">
        <v>0</v>
      </c>
      <c r="U8447">
        <f t="shared" si="526"/>
        <v>9</v>
      </c>
      <c r="V8447">
        <v>0.35</v>
      </c>
      <c r="W8447">
        <v>95.44</v>
      </c>
      <c r="X8447">
        <v>0</v>
      </c>
      <c r="Y8447" s="2">
        <v>0.39967372148103802</v>
      </c>
      <c r="Z8447" s="2">
        <v>0.75267387326519297</v>
      </c>
      <c r="AA8447" s="2">
        <v>4.3972351851146696</v>
      </c>
      <c r="AB8447" s="2">
        <v>0.117271295655764</v>
      </c>
      <c r="AC8447" s="2">
        <v>0.84509804001425703</v>
      </c>
      <c r="AD8447" s="2">
        <v>0.30102999566397998</v>
      </c>
      <c r="AE8447" s="2">
        <v>0.1374499480762553</v>
      </c>
      <c r="AF8447" s="2">
        <v>-0.455931955649724</v>
      </c>
      <c r="AG8447" s="2">
        <f t="shared" si="527"/>
        <v>0.6020599913279624</v>
      </c>
      <c r="AH8447" s="2">
        <f t="shared" si="527"/>
        <v>0</v>
      </c>
      <c r="AI8447" t="str">
        <f>VLOOKUP(C:C,深圳测试部门车辆!A:E,5,0)</f>
        <v>索纳塔</v>
      </c>
    </row>
    <row r="8448" spans="1:35" x14ac:dyDescent="0.25">
      <c r="A8448">
        <v>1</v>
      </c>
      <c r="B8448">
        <v>0</v>
      </c>
      <c r="C8448" t="s">
        <v>47</v>
      </c>
      <c r="H8448">
        <v>2.52</v>
      </c>
      <c r="I8448">
        <v>5.6806847999999999</v>
      </c>
      <c r="J8448" t="s">
        <v>560</v>
      </c>
      <c r="K8448">
        <v>14.9</v>
      </c>
      <c r="L8448">
        <v>5005.1400000000003</v>
      </c>
      <c r="M8448">
        <v>1.43</v>
      </c>
      <c r="N8448">
        <v>10.42</v>
      </c>
      <c r="O8448">
        <v>0</v>
      </c>
      <c r="P8448">
        <v>0</v>
      </c>
      <c r="Q8448">
        <v>0</v>
      </c>
      <c r="R8448">
        <f t="shared" si="524"/>
        <v>0</v>
      </c>
      <c r="S8448" s="4">
        <f t="shared" si="525"/>
        <v>0</v>
      </c>
      <c r="T8448">
        <v>0</v>
      </c>
      <c r="U8448">
        <f t="shared" si="526"/>
        <v>0</v>
      </c>
      <c r="V8448">
        <v>0.45</v>
      </c>
      <c r="W8448">
        <v>96.99</v>
      </c>
      <c r="X8448">
        <v>0</v>
      </c>
      <c r="Y8448" s="2">
        <v>0.40140054078154402</v>
      </c>
      <c r="Z8448" s="2">
        <v>0.75440069256569897</v>
      </c>
      <c r="AA8448" s="2">
        <v>3.699416229742833</v>
      </c>
      <c r="AB8448" s="2">
        <v>0.15533603746506</v>
      </c>
      <c r="AC8448" s="2">
        <v>0.87359709527222307</v>
      </c>
      <c r="AD8448" s="2">
        <v>0.35011353775005316</v>
      </c>
      <c r="AE8448" s="2">
        <v>0.1374499480762553</v>
      </c>
      <c r="AF8448" s="2">
        <v>-0.34678748622465599</v>
      </c>
      <c r="AG8448" s="2">
        <f t="shared" si="527"/>
        <v>0</v>
      </c>
      <c r="AH8448" s="2">
        <f t="shared" si="527"/>
        <v>0</v>
      </c>
      <c r="AI8448" t="str">
        <f>VLOOKUP(C:C,深圳测试部门车辆!A:E,5,0)</f>
        <v>索纳塔</v>
      </c>
    </row>
    <row r="8449" spans="1:35" x14ac:dyDescent="0.25">
      <c r="A8449">
        <v>1</v>
      </c>
      <c r="B8449">
        <v>0</v>
      </c>
      <c r="C8449" t="s">
        <v>47</v>
      </c>
      <c r="H8449">
        <v>2.54</v>
      </c>
      <c r="I8449">
        <v>5.7257695999999996</v>
      </c>
      <c r="J8449" t="s">
        <v>464</v>
      </c>
      <c r="K8449">
        <v>16.579999999999998</v>
      </c>
      <c r="L8449">
        <v>23291.65</v>
      </c>
      <c r="M8449">
        <v>1.21</v>
      </c>
      <c r="N8449">
        <v>13.7</v>
      </c>
      <c r="O8449">
        <v>5</v>
      </c>
      <c r="P8449">
        <v>1</v>
      </c>
      <c r="Q8449">
        <v>0</v>
      </c>
      <c r="R8449">
        <f t="shared" si="524"/>
        <v>6</v>
      </c>
      <c r="S8449" s="4">
        <f t="shared" si="525"/>
        <v>2</v>
      </c>
      <c r="T8449">
        <v>0</v>
      </c>
      <c r="U8449">
        <f t="shared" si="526"/>
        <v>6</v>
      </c>
      <c r="V8449">
        <v>0.24</v>
      </c>
      <c r="W8449">
        <v>94.62</v>
      </c>
      <c r="X8449">
        <v>0</v>
      </c>
      <c r="Y8449" s="2">
        <v>0.404833716619938</v>
      </c>
      <c r="Z8449" s="2">
        <v>0.75783386840408995</v>
      </c>
      <c r="AA8449" s="2">
        <v>4.3672002554094203</v>
      </c>
      <c r="AB8449" s="2">
        <v>8.2785370316451001E-2</v>
      </c>
      <c r="AC8449" s="2">
        <v>0.69897000433601897</v>
      </c>
      <c r="AD8449" s="2">
        <v>0</v>
      </c>
      <c r="AE8449" s="2">
        <v>0.1374499480762553</v>
      </c>
      <c r="AF8449" s="2">
        <v>-0.61978875828839397</v>
      </c>
      <c r="AG8449" s="2">
        <f t="shared" si="527"/>
        <v>0.47712125471966244</v>
      </c>
      <c r="AH8449" s="2">
        <f t="shared" si="527"/>
        <v>0</v>
      </c>
      <c r="AI8449" t="str">
        <f>VLOOKUP(C:C,深圳测试部门车辆!A:E,5,0)</f>
        <v>索纳塔</v>
      </c>
    </row>
    <row r="8450" spans="1:35" x14ac:dyDescent="0.25">
      <c r="A8450">
        <v>1</v>
      </c>
      <c r="B8450">
        <v>0</v>
      </c>
      <c r="C8450" t="s">
        <v>47</v>
      </c>
      <c r="H8450">
        <v>2.54</v>
      </c>
      <c r="I8450">
        <v>5.7257695999999996</v>
      </c>
      <c r="J8450" t="s">
        <v>276</v>
      </c>
      <c r="K8450">
        <v>13.98</v>
      </c>
      <c r="L8450">
        <v>25506.05</v>
      </c>
      <c r="M8450">
        <v>1.24</v>
      </c>
      <c r="N8450">
        <v>11.27</v>
      </c>
      <c r="O8450">
        <v>4</v>
      </c>
      <c r="P8450">
        <v>1</v>
      </c>
      <c r="Q8450">
        <v>0</v>
      </c>
      <c r="R8450">
        <f t="shared" si="524"/>
        <v>5</v>
      </c>
      <c r="S8450" s="4">
        <f t="shared" si="525"/>
        <v>1.6666666666666667</v>
      </c>
      <c r="T8450">
        <v>0</v>
      </c>
      <c r="U8450">
        <f t="shared" si="526"/>
        <v>5</v>
      </c>
      <c r="V8450">
        <v>0.18</v>
      </c>
      <c r="W8450">
        <v>94.71</v>
      </c>
      <c r="X8450">
        <v>0</v>
      </c>
      <c r="Y8450" s="2">
        <v>0.404833716619938</v>
      </c>
      <c r="Z8450" s="2">
        <v>0.75783386840408995</v>
      </c>
      <c r="AA8450" s="2">
        <v>4.4066432067074199</v>
      </c>
      <c r="AB8450" s="2">
        <v>9.3421685162236007E-2</v>
      </c>
      <c r="AC8450" s="2">
        <v>0.60205999132795995</v>
      </c>
      <c r="AD8450" s="2">
        <v>0</v>
      </c>
      <c r="AE8450" s="2">
        <v>0.1374499480762553</v>
      </c>
      <c r="AF8450" s="2">
        <v>-0.74472749489669399</v>
      </c>
      <c r="AG8450" s="2">
        <f t="shared" si="527"/>
        <v>0.42596873227228121</v>
      </c>
      <c r="AH8450" s="2">
        <f t="shared" si="527"/>
        <v>0</v>
      </c>
      <c r="AI8450" t="str">
        <f>VLOOKUP(C:C,深圳测试部门车辆!A:E,5,0)</f>
        <v>索纳塔</v>
      </c>
    </row>
    <row r="8451" spans="1:35" x14ac:dyDescent="0.25">
      <c r="A8451">
        <v>1</v>
      </c>
      <c r="B8451">
        <v>0</v>
      </c>
      <c r="C8451" t="s">
        <v>47</v>
      </c>
      <c r="H8451">
        <v>2.5499999999999998</v>
      </c>
      <c r="I8451">
        <v>5.7483120000000003</v>
      </c>
      <c r="J8451" t="s">
        <v>561</v>
      </c>
      <c r="K8451">
        <v>16.12</v>
      </c>
      <c r="L8451">
        <v>9516.59</v>
      </c>
      <c r="M8451">
        <v>1.3</v>
      </c>
      <c r="N8451">
        <v>12.4</v>
      </c>
      <c r="O8451">
        <v>0</v>
      </c>
      <c r="P8451">
        <v>0</v>
      </c>
      <c r="Q8451">
        <v>0</v>
      </c>
      <c r="R8451">
        <f t="shared" ref="R8451:R8514" si="528">O8451+P8451+Q8451</f>
        <v>0</v>
      </c>
      <c r="S8451" s="4">
        <f t="shared" ref="S8451:S8514" si="529">R8451/3</f>
        <v>0</v>
      </c>
      <c r="T8451">
        <v>0</v>
      </c>
      <c r="U8451">
        <f t="shared" ref="U8451:U8514" si="530">R8451+T8451</f>
        <v>0</v>
      </c>
      <c r="V8451">
        <v>0</v>
      </c>
      <c r="W8451">
        <v>97.89</v>
      </c>
      <c r="X8451">
        <v>0</v>
      </c>
      <c r="Y8451" s="2">
        <v>0.40654018043395501</v>
      </c>
      <c r="Z8451" s="2">
        <v>0.75954033221811001</v>
      </c>
      <c r="AA8451" s="2">
        <v>3.97848135915351</v>
      </c>
      <c r="AB8451" s="2">
        <v>0.113943352306837</v>
      </c>
      <c r="AC8451" s="2">
        <v>0.87359709527222307</v>
      </c>
      <c r="AD8451" s="2">
        <v>0.35011353775005316</v>
      </c>
      <c r="AE8451" s="2">
        <v>0.1374499480762553</v>
      </c>
      <c r="AF8451" s="2">
        <v>-0.44240471654791441</v>
      </c>
      <c r="AG8451" s="2">
        <f t="shared" ref="AG8451:AH8514" si="531">LOG(S8451+1)</f>
        <v>0</v>
      </c>
      <c r="AH8451" s="2">
        <f t="shared" si="531"/>
        <v>0</v>
      </c>
      <c r="AI8451" t="str">
        <f>VLOOKUP(C:C,深圳测试部门车辆!A:E,5,0)</f>
        <v>索纳塔</v>
      </c>
    </row>
    <row r="8452" spans="1:35" x14ac:dyDescent="0.25">
      <c r="A8452">
        <v>1</v>
      </c>
      <c r="B8452">
        <v>0</v>
      </c>
      <c r="C8452" t="s">
        <v>47</v>
      </c>
      <c r="H8452">
        <v>2.5499999999999998</v>
      </c>
      <c r="I8452">
        <v>5.7483120000000003</v>
      </c>
      <c r="J8452" t="s">
        <v>423</v>
      </c>
      <c r="K8452">
        <v>16.079999999999998</v>
      </c>
      <c r="L8452">
        <v>24340.71</v>
      </c>
      <c r="M8452">
        <v>1.28</v>
      </c>
      <c r="N8452">
        <v>12.56</v>
      </c>
      <c r="O8452">
        <v>12</v>
      </c>
      <c r="P8452">
        <v>3</v>
      </c>
      <c r="Q8452">
        <v>0</v>
      </c>
      <c r="R8452">
        <f t="shared" si="528"/>
        <v>15</v>
      </c>
      <c r="S8452" s="4">
        <f t="shared" si="529"/>
        <v>5</v>
      </c>
      <c r="T8452">
        <v>0</v>
      </c>
      <c r="U8452">
        <f t="shared" si="530"/>
        <v>15</v>
      </c>
      <c r="V8452">
        <v>0.21</v>
      </c>
      <c r="W8452">
        <v>92.86</v>
      </c>
      <c r="X8452">
        <v>0</v>
      </c>
      <c r="Y8452" s="2">
        <v>0.40654018043395501</v>
      </c>
      <c r="Z8452" s="2">
        <v>0.75954033221811001</v>
      </c>
      <c r="AA8452" s="2">
        <v>4.3863332421185701</v>
      </c>
      <c r="AB8452" s="2">
        <v>0.107209969647868</v>
      </c>
      <c r="AC8452" s="2">
        <v>1.07918124604762</v>
      </c>
      <c r="AD8452" s="2">
        <v>0.47712125471966199</v>
      </c>
      <c r="AE8452" s="2">
        <v>0.1374499480762553</v>
      </c>
      <c r="AF8452" s="2">
        <v>-0.67778070526608003</v>
      </c>
      <c r="AG8452" s="2">
        <f t="shared" si="531"/>
        <v>0.77815125038364363</v>
      </c>
      <c r="AH8452" s="2">
        <f t="shared" si="531"/>
        <v>0</v>
      </c>
      <c r="AI8452" t="str">
        <f>VLOOKUP(C:C,深圳测试部门车辆!A:E,5,0)</f>
        <v>索纳塔</v>
      </c>
    </row>
    <row r="8453" spans="1:35" x14ac:dyDescent="0.25">
      <c r="A8453">
        <v>1</v>
      </c>
      <c r="B8453">
        <v>0</v>
      </c>
      <c r="C8453" t="s">
        <v>47</v>
      </c>
      <c r="H8453">
        <v>2.56</v>
      </c>
      <c r="I8453">
        <v>5.7708544000000002</v>
      </c>
      <c r="J8453" t="s">
        <v>296</v>
      </c>
      <c r="K8453">
        <v>17.899999999999999</v>
      </c>
      <c r="L8453">
        <v>24921.56</v>
      </c>
      <c r="M8453">
        <v>1.37</v>
      </c>
      <c r="N8453">
        <v>13.07</v>
      </c>
      <c r="O8453">
        <v>10</v>
      </c>
      <c r="P8453">
        <v>3</v>
      </c>
      <c r="Q8453">
        <v>0</v>
      </c>
      <c r="R8453">
        <f t="shared" si="528"/>
        <v>13</v>
      </c>
      <c r="S8453" s="4">
        <f t="shared" si="529"/>
        <v>4.333333333333333</v>
      </c>
      <c r="T8453">
        <v>0</v>
      </c>
      <c r="U8453">
        <f t="shared" si="530"/>
        <v>13</v>
      </c>
      <c r="V8453">
        <v>0.21</v>
      </c>
      <c r="W8453">
        <v>94.95</v>
      </c>
      <c r="X8453">
        <v>0</v>
      </c>
      <c r="Y8453" s="2">
        <v>0.40823996531184997</v>
      </c>
      <c r="Z8453" s="2">
        <v>0.76124011709600403</v>
      </c>
      <c r="AA8453" s="2">
        <v>4.3965752241102001</v>
      </c>
      <c r="AB8453" s="2">
        <v>0.13672056715640701</v>
      </c>
      <c r="AC8453" s="2">
        <v>1</v>
      </c>
      <c r="AD8453" s="2">
        <v>0.47712125471966199</v>
      </c>
      <c r="AE8453" s="2">
        <v>0.1374499480762553</v>
      </c>
      <c r="AF8453" s="2">
        <v>-0.67778070526608003</v>
      </c>
      <c r="AG8453" s="2">
        <f t="shared" si="531"/>
        <v>0.7269987279362623</v>
      </c>
      <c r="AH8453" s="2">
        <f t="shared" si="531"/>
        <v>0</v>
      </c>
      <c r="AI8453" t="str">
        <f>VLOOKUP(C:C,深圳测试部门车辆!A:E,5,0)</f>
        <v>索纳塔</v>
      </c>
    </row>
    <row r="8454" spans="1:35" x14ac:dyDescent="0.25">
      <c r="A8454">
        <v>1</v>
      </c>
      <c r="B8454">
        <v>0</v>
      </c>
      <c r="C8454" t="s">
        <v>47</v>
      </c>
      <c r="H8454">
        <v>2.57</v>
      </c>
      <c r="I8454">
        <v>5.7933968</v>
      </c>
      <c r="J8454" t="s">
        <v>390</v>
      </c>
      <c r="K8454">
        <v>16.41</v>
      </c>
      <c r="L8454">
        <v>24200.2</v>
      </c>
      <c r="M8454">
        <v>1.23</v>
      </c>
      <c r="N8454">
        <v>13.34</v>
      </c>
      <c r="O8454">
        <v>7</v>
      </c>
      <c r="P8454">
        <v>1</v>
      </c>
      <c r="Q8454">
        <v>0</v>
      </c>
      <c r="R8454">
        <f t="shared" si="528"/>
        <v>8</v>
      </c>
      <c r="S8454" s="4">
        <f t="shared" si="529"/>
        <v>2.6666666666666665</v>
      </c>
      <c r="T8454">
        <v>0</v>
      </c>
      <c r="U8454">
        <f t="shared" si="530"/>
        <v>8</v>
      </c>
      <c r="V8454">
        <v>0.5</v>
      </c>
      <c r="W8454">
        <v>92.61</v>
      </c>
      <c r="X8454">
        <v>0</v>
      </c>
      <c r="Y8454" s="2">
        <v>0.40993312333129001</v>
      </c>
      <c r="Z8454" s="2">
        <v>0.76293327511544895</v>
      </c>
      <c r="AA8454" s="2">
        <v>4.3838189551761904</v>
      </c>
      <c r="AB8454" s="2">
        <v>8.9905111439398E-2</v>
      </c>
      <c r="AC8454" s="2">
        <v>0.84509804001425703</v>
      </c>
      <c r="AD8454" s="2">
        <v>0</v>
      </c>
      <c r="AE8454" s="2">
        <v>0.1374499480762553</v>
      </c>
      <c r="AF8454" s="2">
        <v>-0.30102999566397998</v>
      </c>
      <c r="AG8454" s="2">
        <f t="shared" si="531"/>
        <v>0.56427143043856254</v>
      </c>
      <c r="AH8454" s="2">
        <f t="shared" si="531"/>
        <v>0</v>
      </c>
      <c r="AI8454" t="str">
        <f>VLOOKUP(C:C,深圳测试部门车辆!A:E,5,0)</f>
        <v>索纳塔</v>
      </c>
    </row>
    <row r="8455" spans="1:35" x14ac:dyDescent="0.25">
      <c r="A8455">
        <v>1</v>
      </c>
      <c r="B8455">
        <v>0</v>
      </c>
      <c r="C8455" t="s">
        <v>47</v>
      </c>
      <c r="H8455">
        <v>2.58</v>
      </c>
      <c r="I8455">
        <v>5.8159391999999999</v>
      </c>
      <c r="J8455" t="s">
        <v>500</v>
      </c>
      <c r="K8455">
        <v>19.420000000000002</v>
      </c>
      <c r="L8455">
        <v>16882.43</v>
      </c>
      <c r="M8455">
        <v>1.69</v>
      </c>
      <c r="N8455">
        <v>11.49</v>
      </c>
      <c r="O8455">
        <v>0</v>
      </c>
      <c r="P8455">
        <v>0</v>
      </c>
      <c r="Q8455">
        <v>0</v>
      </c>
      <c r="R8455">
        <f t="shared" si="528"/>
        <v>0</v>
      </c>
      <c r="S8455" s="4">
        <f t="shared" si="529"/>
        <v>0</v>
      </c>
      <c r="T8455">
        <v>0</v>
      </c>
      <c r="U8455">
        <f t="shared" si="530"/>
        <v>0</v>
      </c>
      <c r="V8455">
        <v>0</v>
      </c>
      <c r="W8455">
        <v>97.91</v>
      </c>
      <c r="X8455">
        <v>0</v>
      </c>
      <c r="Y8455" s="2">
        <v>0.41161970596323</v>
      </c>
      <c r="Z8455" s="2">
        <v>0.76461985774738495</v>
      </c>
      <c r="AA8455" s="2">
        <v>4.2274349576709502</v>
      </c>
      <c r="AB8455" s="2">
        <v>0.227886704613674</v>
      </c>
      <c r="AC8455" s="2">
        <v>0.87359709527222307</v>
      </c>
      <c r="AD8455" s="2">
        <v>0.35011353775005316</v>
      </c>
      <c r="AE8455" s="2">
        <v>0.1374499480762553</v>
      </c>
      <c r="AF8455" s="2">
        <v>-0.44240471654791441</v>
      </c>
      <c r="AG8455" s="2">
        <f t="shared" si="531"/>
        <v>0</v>
      </c>
      <c r="AH8455" s="2">
        <f t="shared" si="531"/>
        <v>0</v>
      </c>
      <c r="AI8455" t="str">
        <f>VLOOKUP(C:C,深圳测试部门车辆!A:E,5,0)</f>
        <v>索纳塔</v>
      </c>
    </row>
    <row r="8456" spans="1:35" x14ac:dyDescent="0.25">
      <c r="A8456">
        <v>1</v>
      </c>
      <c r="B8456">
        <v>0</v>
      </c>
      <c r="C8456" t="s">
        <v>47</v>
      </c>
      <c r="H8456">
        <v>2.58</v>
      </c>
      <c r="I8456">
        <v>5.8159391999999999</v>
      </c>
      <c r="J8456" t="s">
        <v>334</v>
      </c>
      <c r="K8456">
        <v>16.23</v>
      </c>
      <c r="L8456">
        <v>24861.15</v>
      </c>
      <c r="M8456">
        <v>1.33</v>
      </c>
      <c r="N8456">
        <v>12.2</v>
      </c>
      <c r="O8456">
        <v>9</v>
      </c>
      <c r="P8456">
        <v>0</v>
      </c>
      <c r="Q8456">
        <v>0</v>
      </c>
      <c r="R8456">
        <f t="shared" si="528"/>
        <v>9</v>
      </c>
      <c r="S8456" s="4">
        <f t="shared" si="529"/>
        <v>3</v>
      </c>
      <c r="T8456">
        <v>0</v>
      </c>
      <c r="U8456">
        <f t="shared" si="530"/>
        <v>9</v>
      </c>
      <c r="V8456">
        <v>0</v>
      </c>
      <c r="W8456">
        <v>94.5</v>
      </c>
      <c r="X8456">
        <v>0</v>
      </c>
      <c r="Y8456" s="2">
        <v>0.41161970596323</v>
      </c>
      <c r="Z8456" s="2">
        <v>0.76461985774738495</v>
      </c>
      <c r="AA8456" s="2">
        <v>4.395521213891417</v>
      </c>
      <c r="AB8456" s="2">
        <v>0.12385164096708599</v>
      </c>
      <c r="AC8456" s="2">
        <v>0.95424250943932498</v>
      </c>
      <c r="AD8456" s="2">
        <v>0.35011353775005316</v>
      </c>
      <c r="AE8456" s="2">
        <v>0.1374499480762553</v>
      </c>
      <c r="AF8456" s="2">
        <v>-0.44240471654791441</v>
      </c>
      <c r="AG8456" s="2">
        <f t="shared" si="531"/>
        <v>0.6020599913279624</v>
      </c>
      <c r="AH8456" s="2">
        <f t="shared" si="531"/>
        <v>0</v>
      </c>
      <c r="AI8456" t="str">
        <f>VLOOKUP(C:C,深圳测试部门车辆!A:E,5,0)</f>
        <v>索纳塔</v>
      </c>
    </row>
    <row r="8457" spans="1:35" x14ac:dyDescent="0.25">
      <c r="A8457">
        <v>1</v>
      </c>
      <c r="B8457">
        <v>0</v>
      </c>
      <c r="C8457" t="s">
        <v>47</v>
      </c>
      <c r="H8457">
        <v>2.59</v>
      </c>
      <c r="I8457">
        <v>5.8384815999999997</v>
      </c>
      <c r="J8457" t="s">
        <v>247</v>
      </c>
      <c r="K8457">
        <v>18.91</v>
      </c>
      <c r="L8457">
        <v>21880.92</v>
      </c>
      <c r="M8457">
        <v>1.26</v>
      </c>
      <c r="N8457">
        <v>15.01</v>
      </c>
      <c r="O8457">
        <v>12</v>
      </c>
      <c r="P8457">
        <v>1</v>
      </c>
      <c r="Q8457">
        <v>0</v>
      </c>
      <c r="R8457">
        <f t="shared" si="528"/>
        <v>13</v>
      </c>
      <c r="S8457" s="4">
        <f t="shared" si="529"/>
        <v>4.333333333333333</v>
      </c>
      <c r="T8457">
        <v>0</v>
      </c>
      <c r="U8457">
        <f t="shared" si="530"/>
        <v>13</v>
      </c>
      <c r="V8457">
        <v>0</v>
      </c>
      <c r="W8457">
        <v>94.78</v>
      </c>
      <c r="X8457">
        <v>0</v>
      </c>
      <c r="Y8457" s="2">
        <v>0.41329976408125002</v>
      </c>
      <c r="Z8457" s="2">
        <v>0.76629991586540602</v>
      </c>
      <c r="AA8457" s="2">
        <v>4.3400655782886099</v>
      </c>
      <c r="AB8457" s="2">
        <v>0.10037054511756301</v>
      </c>
      <c r="AC8457" s="2">
        <v>1.07918124604762</v>
      </c>
      <c r="AD8457" s="2">
        <v>0</v>
      </c>
      <c r="AE8457" s="2">
        <v>0.1374499480762553</v>
      </c>
      <c r="AF8457" s="2">
        <v>-0.44240471654791441</v>
      </c>
      <c r="AG8457" s="2">
        <f t="shared" si="531"/>
        <v>0.7269987279362623</v>
      </c>
      <c r="AH8457" s="2">
        <f t="shared" si="531"/>
        <v>0</v>
      </c>
      <c r="AI8457" t="str">
        <f>VLOOKUP(C:C,深圳测试部门车辆!A:E,5,0)</f>
        <v>索纳塔</v>
      </c>
    </row>
    <row r="8458" spans="1:35" x14ac:dyDescent="0.25">
      <c r="A8458">
        <v>1</v>
      </c>
      <c r="B8458">
        <v>0</v>
      </c>
      <c r="C8458" t="s">
        <v>47</v>
      </c>
      <c r="H8458">
        <v>2.6</v>
      </c>
      <c r="I8458">
        <v>5.8610239999999996</v>
      </c>
      <c r="J8458" t="s">
        <v>417</v>
      </c>
      <c r="K8458">
        <v>18.12</v>
      </c>
      <c r="L8458">
        <v>22283.53</v>
      </c>
      <c r="M8458">
        <v>1.1599999999999999</v>
      </c>
      <c r="N8458">
        <v>15.62</v>
      </c>
      <c r="O8458">
        <v>10</v>
      </c>
      <c r="P8458">
        <v>6</v>
      </c>
      <c r="Q8458">
        <v>0</v>
      </c>
      <c r="R8458">
        <f t="shared" si="528"/>
        <v>16</v>
      </c>
      <c r="S8458" s="4">
        <f t="shared" si="529"/>
        <v>5.333333333333333</v>
      </c>
      <c r="T8458">
        <v>0</v>
      </c>
      <c r="U8458">
        <f t="shared" si="530"/>
        <v>16</v>
      </c>
      <c r="V8458">
        <v>0.22</v>
      </c>
      <c r="W8458">
        <v>94.35</v>
      </c>
      <c r="X8458">
        <v>0</v>
      </c>
      <c r="Y8458" s="2">
        <v>0.41497334797081797</v>
      </c>
      <c r="Z8458" s="2">
        <v>0.76797349975497198</v>
      </c>
      <c r="AA8458" s="2">
        <v>4.3479839898269397</v>
      </c>
      <c r="AB8458" s="2">
        <v>6.4457989226919005E-2</v>
      </c>
      <c r="AC8458" s="2">
        <v>1</v>
      </c>
      <c r="AD8458" s="2">
        <v>0.77815125038364397</v>
      </c>
      <c r="AE8458" s="2">
        <v>0.1374499480762553</v>
      </c>
      <c r="AF8458" s="2">
        <v>-0.65757731917779405</v>
      </c>
      <c r="AG8458" s="2">
        <f t="shared" si="531"/>
        <v>0.80163234623316648</v>
      </c>
      <c r="AH8458" s="2">
        <f t="shared" si="531"/>
        <v>0</v>
      </c>
      <c r="AI8458" t="str">
        <f>VLOOKUP(C:C,深圳测试部门车辆!A:E,5,0)</f>
        <v>索纳塔</v>
      </c>
    </row>
    <row r="8459" spans="1:35" x14ac:dyDescent="0.25">
      <c r="A8459">
        <v>1</v>
      </c>
      <c r="B8459">
        <v>0</v>
      </c>
      <c r="C8459" t="s">
        <v>47</v>
      </c>
      <c r="H8459">
        <v>2.6</v>
      </c>
      <c r="I8459">
        <v>5.8610239999999996</v>
      </c>
      <c r="J8459" t="s">
        <v>360</v>
      </c>
      <c r="K8459">
        <v>17.22</v>
      </c>
      <c r="L8459">
        <v>24626.68</v>
      </c>
      <c r="M8459">
        <v>1.39</v>
      </c>
      <c r="N8459">
        <v>12.39</v>
      </c>
      <c r="O8459">
        <v>7</v>
      </c>
      <c r="P8459">
        <v>0</v>
      </c>
      <c r="Q8459">
        <v>0</v>
      </c>
      <c r="R8459">
        <f t="shared" si="528"/>
        <v>7</v>
      </c>
      <c r="S8459" s="4">
        <f t="shared" si="529"/>
        <v>2.3333333333333335</v>
      </c>
      <c r="T8459">
        <v>0</v>
      </c>
      <c r="U8459">
        <f t="shared" si="530"/>
        <v>7</v>
      </c>
      <c r="V8459">
        <v>0</v>
      </c>
      <c r="W8459">
        <v>95.83</v>
      </c>
      <c r="X8459">
        <v>0</v>
      </c>
      <c r="Y8459" s="2">
        <v>0.41497334797081797</v>
      </c>
      <c r="Z8459" s="2">
        <v>0.76797349975497198</v>
      </c>
      <c r="AA8459" s="2">
        <v>4.3914058671835496</v>
      </c>
      <c r="AB8459" s="2">
        <v>0.14301480025409499</v>
      </c>
      <c r="AC8459" s="2">
        <v>0.84509804001425703</v>
      </c>
      <c r="AD8459" s="2">
        <v>0.35011353775005316</v>
      </c>
      <c r="AE8459" s="2">
        <v>0.1374499480762553</v>
      </c>
      <c r="AF8459" s="2">
        <v>-0.44240471654791441</v>
      </c>
      <c r="AG8459" s="2">
        <f t="shared" si="531"/>
        <v>0.52287874528033762</v>
      </c>
      <c r="AH8459" s="2">
        <f t="shared" si="531"/>
        <v>0</v>
      </c>
      <c r="AI8459" t="str">
        <f>VLOOKUP(C:C,深圳测试部门车辆!A:E,5,0)</f>
        <v>索纳塔</v>
      </c>
    </row>
    <row r="8460" spans="1:35" x14ac:dyDescent="0.25">
      <c r="A8460">
        <v>1</v>
      </c>
      <c r="B8460">
        <v>0</v>
      </c>
      <c r="C8460" t="s">
        <v>47</v>
      </c>
      <c r="H8460">
        <v>2.61</v>
      </c>
      <c r="I8460">
        <v>5.8835664000000003</v>
      </c>
      <c r="J8460" t="s">
        <v>412</v>
      </c>
      <c r="K8460">
        <v>17.52</v>
      </c>
      <c r="L8460">
        <v>23379.27</v>
      </c>
      <c r="M8460">
        <v>1.43</v>
      </c>
      <c r="N8460">
        <v>12.25</v>
      </c>
      <c r="O8460">
        <v>10</v>
      </c>
      <c r="P8460">
        <v>0</v>
      </c>
      <c r="Q8460">
        <v>0</v>
      </c>
      <c r="R8460">
        <f t="shared" si="528"/>
        <v>10</v>
      </c>
      <c r="S8460" s="4">
        <f t="shared" si="529"/>
        <v>3.3333333333333335</v>
      </c>
      <c r="T8460">
        <v>0</v>
      </c>
      <c r="U8460">
        <f t="shared" si="530"/>
        <v>10</v>
      </c>
      <c r="V8460">
        <v>0</v>
      </c>
      <c r="W8460">
        <v>95.1</v>
      </c>
      <c r="X8460">
        <v>0</v>
      </c>
      <c r="Y8460" s="2">
        <v>0.41664050733828101</v>
      </c>
      <c r="Z8460" s="2">
        <v>0.76964065912243995</v>
      </c>
      <c r="AA8460" s="2">
        <v>4.3688309465212303</v>
      </c>
      <c r="AB8460" s="2">
        <v>0.15533603746506</v>
      </c>
      <c r="AC8460" s="2">
        <v>1</v>
      </c>
      <c r="AD8460" s="2">
        <v>0.35011353775005316</v>
      </c>
      <c r="AE8460" s="2">
        <v>0.1374499480762553</v>
      </c>
      <c r="AF8460" s="2">
        <v>-0.44240471654791441</v>
      </c>
      <c r="AG8460" s="2">
        <f t="shared" si="531"/>
        <v>0.63682209758717434</v>
      </c>
      <c r="AH8460" s="2">
        <f t="shared" si="531"/>
        <v>0</v>
      </c>
      <c r="AI8460" t="str">
        <f>VLOOKUP(C:C,深圳测试部门车辆!A:E,5,0)</f>
        <v>索纳塔</v>
      </c>
    </row>
    <row r="8461" spans="1:35" x14ac:dyDescent="0.25">
      <c r="A8461">
        <v>1</v>
      </c>
      <c r="B8461">
        <v>0</v>
      </c>
      <c r="C8461" t="s">
        <v>47</v>
      </c>
      <c r="H8461">
        <v>2.62</v>
      </c>
      <c r="I8461">
        <v>5.9061088000000002</v>
      </c>
      <c r="J8461" t="s">
        <v>562</v>
      </c>
      <c r="K8461">
        <v>15.2</v>
      </c>
      <c r="L8461">
        <v>160.74</v>
      </c>
      <c r="M8461">
        <v>1.34</v>
      </c>
      <c r="N8461">
        <v>11.34</v>
      </c>
      <c r="O8461">
        <v>0</v>
      </c>
      <c r="P8461">
        <v>0</v>
      </c>
      <c r="Q8461">
        <v>0</v>
      </c>
      <c r="R8461">
        <f t="shared" si="528"/>
        <v>0</v>
      </c>
      <c r="S8461" s="4">
        <f t="shared" si="529"/>
        <v>0</v>
      </c>
      <c r="T8461">
        <v>0</v>
      </c>
      <c r="U8461">
        <f t="shared" si="530"/>
        <v>0</v>
      </c>
      <c r="V8461">
        <v>0.2</v>
      </c>
      <c r="W8461">
        <v>96.49</v>
      </c>
      <c r="X8461">
        <v>0</v>
      </c>
      <c r="Y8461" s="2">
        <v>0.41830129131974497</v>
      </c>
      <c r="Z8461" s="2">
        <v>0.77130144310390003</v>
      </c>
      <c r="AA8461" s="2">
        <v>2.2061239639918502</v>
      </c>
      <c r="AB8461" s="2">
        <v>0.12710479836480801</v>
      </c>
      <c r="AC8461" s="2">
        <v>0.87359709527222307</v>
      </c>
      <c r="AD8461" s="2">
        <v>0.35011353775005316</v>
      </c>
      <c r="AE8461" s="2">
        <v>0.1374499480762553</v>
      </c>
      <c r="AF8461" s="2">
        <v>-0.69897000433601897</v>
      </c>
      <c r="AG8461" s="2">
        <f t="shared" si="531"/>
        <v>0</v>
      </c>
      <c r="AH8461" s="2">
        <f t="shared" si="531"/>
        <v>0</v>
      </c>
      <c r="AI8461" t="str">
        <f>VLOOKUP(C:C,深圳测试部门车辆!A:E,5,0)</f>
        <v>索纳塔</v>
      </c>
    </row>
    <row r="8462" spans="1:35" x14ac:dyDescent="0.25">
      <c r="A8462">
        <v>1</v>
      </c>
      <c r="B8462">
        <v>0</v>
      </c>
      <c r="C8462" t="s">
        <v>47</v>
      </c>
      <c r="H8462">
        <v>2.64</v>
      </c>
      <c r="I8462">
        <v>5.9511935999999999</v>
      </c>
      <c r="J8462" t="s">
        <v>440</v>
      </c>
      <c r="K8462">
        <v>18.77</v>
      </c>
      <c r="L8462">
        <v>14384.07</v>
      </c>
      <c r="M8462">
        <v>1.32</v>
      </c>
      <c r="N8462">
        <v>14.22</v>
      </c>
      <c r="O8462">
        <v>0</v>
      </c>
      <c r="P8462">
        <v>0</v>
      </c>
      <c r="Q8462">
        <v>0</v>
      </c>
      <c r="R8462">
        <f t="shared" si="528"/>
        <v>0</v>
      </c>
      <c r="S8462" s="4">
        <f t="shared" si="529"/>
        <v>0</v>
      </c>
      <c r="T8462">
        <v>0</v>
      </c>
      <c r="U8462">
        <f t="shared" si="530"/>
        <v>0</v>
      </c>
      <c r="V8462">
        <v>0</v>
      </c>
      <c r="W8462">
        <v>97.79</v>
      </c>
      <c r="X8462">
        <v>0</v>
      </c>
      <c r="Y8462" s="2">
        <v>0.421603926869831</v>
      </c>
      <c r="Z8462" s="2">
        <v>0.77460407865398595</v>
      </c>
      <c r="AA8462" s="2">
        <v>4.1578817878860796</v>
      </c>
      <c r="AB8462" s="2">
        <v>0.12057393120585</v>
      </c>
      <c r="AC8462" s="2">
        <v>0.87359709527222307</v>
      </c>
      <c r="AD8462" s="2">
        <v>0.35011353775005316</v>
      </c>
      <c r="AE8462" s="2">
        <v>0.1374499480762553</v>
      </c>
      <c r="AF8462" s="2">
        <v>-0.44240471654791441</v>
      </c>
      <c r="AG8462" s="2">
        <f t="shared" si="531"/>
        <v>0</v>
      </c>
      <c r="AH8462" s="2">
        <f t="shared" si="531"/>
        <v>0</v>
      </c>
      <c r="AI8462" t="str">
        <f>VLOOKUP(C:C,深圳测试部门车辆!A:E,5,0)</f>
        <v>索纳塔</v>
      </c>
    </row>
    <row r="8463" spans="1:35" x14ac:dyDescent="0.25">
      <c r="A8463">
        <v>1</v>
      </c>
      <c r="B8463">
        <v>0</v>
      </c>
      <c r="C8463" t="s">
        <v>47</v>
      </c>
      <c r="H8463">
        <v>2.64</v>
      </c>
      <c r="I8463">
        <v>5.9511935999999999</v>
      </c>
      <c r="J8463" t="s">
        <v>431</v>
      </c>
      <c r="K8463">
        <v>17.16</v>
      </c>
      <c r="L8463">
        <v>23325.43</v>
      </c>
      <c r="M8463">
        <v>1.36</v>
      </c>
      <c r="N8463">
        <v>12.62</v>
      </c>
      <c r="O8463">
        <v>4</v>
      </c>
      <c r="P8463">
        <v>2</v>
      </c>
      <c r="Q8463">
        <v>0</v>
      </c>
      <c r="R8463">
        <f t="shared" si="528"/>
        <v>6</v>
      </c>
      <c r="S8463" s="4">
        <f t="shared" si="529"/>
        <v>2</v>
      </c>
      <c r="T8463">
        <v>0</v>
      </c>
      <c r="U8463">
        <f t="shared" si="530"/>
        <v>6</v>
      </c>
      <c r="V8463">
        <v>0</v>
      </c>
      <c r="W8463">
        <v>94.95</v>
      </c>
      <c r="X8463">
        <v>0</v>
      </c>
      <c r="Y8463" s="2">
        <v>0.421603926869831</v>
      </c>
      <c r="Z8463" s="2">
        <v>0.77460407865398595</v>
      </c>
      <c r="AA8463" s="2">
        <v>4.3678296586310097</v>
      </c>
      <c r="AB8463" s="2">
        <v>0.13353890837021801</v>
      </c>
      <c r="AC8463" s="2">
        <v>0.60205999132795995</v>
      </c>
      <c r="AD8463" s="2">
        <v>0.30102999566397998</v>
      </c>
      <c r="AE8463" s="2">
        <v>0.1374499480762553</v>
      </c>
      <c r="AF8463" s="2">
        <v>-0.44240471654791441</v>
      </c>
      <c r="AG8463" s="2">
        <f t="shared" si="531"/>
        <v>0.47712125471966244</v>
      </c>
      <c r="AH8463" s="2">
        <f t="shared" si="531"/>
        <v>0</v>
      </c>
      <c r="AI8463" t="str">
        <f>VLOOKUP(C:C,深圳测试部门车辆!A:E,5,0)</f>
        <v>索纳塔</v>
      </c>
    </row>
    <row r="8464" spans="1:35" x14ac:dyDescent="0.25">
      <c r="A8464">
        <v>1</v>
      </c>
      <c r="B8464">
        <v>0</v>
      </c>
      <c r="C8464" t="s">
        <v>47</v>
      </c>
      <c r="H8464">
        <v>2.64</v>
      </c>
      <c r="I8464">
        <v>5.9511935999999999</v>
      </c>
      <c r="J8464" t="s">
        <v>563</v>
      </c>
      <c r="K8464">
        <v>16.13</v>
      </c>
      <c r="L8464">
        <v>723.78</v>
      </c>
      <c r="M8464">
        <v>1.41</v>
      </c>
      <c r="N8464">
        <v>11.44</v>
      </c>
      <c r="O8464">
        <v>0</v>
      </c>
      <c r="P8464">
        <v>0</v>
      </c>
      <c r="Q8464">
        <v>0</v>
      </c>
      <c r="R8464">
        <f t="shared" si="528"/>
        <v>0</v>
      </c>
      <c r="S8464" s="4">
        <f t="shared" si="529"/>
        <v>0</v>
      </c>
      <c r="T8464">
        <v>0</v>
      </c>
      <c r="U8464">
        <f t="shared" si="530"/>
        <v>0</v>
      </c>
      <c r="V8464">
        <v>0</v>
      </c>
      <c r="W8464">
        <v>98.09</v>
      </c>
      <c r="X8464">
        <v>0</v>
      </c>
      <c r="Y8464" s="2">
        <v>0.421603926869831</v>
      </c>
      <c r="Z8464" s="2">
        <v>0.77460407865398595</v>
      </c>
      <c r="AA8464" s="2">
        <v>2.859606578206217</v>
      </c>
      <c r="AB8464" s="2">
        <v>0.14921911265537999</v>
      </c>
      <c r="AC8464" s="2">
        <v>0.87359709527222307</v>
      </c>
      <c r="AD8464" s="2">
        <v>0.35011353775005316</v>
      </c>
      <c r="AE8464" s="2">
        <v>0.1374499480762553</v>
      </c>
      <c r="AF8464" s="2">
        <v>-0.44240471654791441</v>
      </c>
      <c r="AG8464" s="2">
        <f t="shared" si="531"/>
        <v>0</v>
      </c>
      <c r="AH8464" s="2">
        <f t="shared" si="531"/>
        <v>0</v>
      </c>
      <c r="AI8464" t="str">
        <f>VLOOKUP(C:C,深圳测试部门车辆!A:E,5,0)</f>
        <v>索纳塔</v>
      </c>
    </row>
    <row r="8465" spans="1:35" x14ac:dyDescent="0.25">
      <c r="A8465">
        <v>1</v>
      </c>
      <c r="B8465">
        <v>0</v>
      </c>
      <c r="C8465" t="s">
        <v>47</v>
      </c>
      <c r="H8465">
        <v>2.65</v>
      </c>
      <c r="I8465">
        <v>5.9737359999999997</v>
      </c>
      <c r="J8465" t="s">
        <v>425</v>
      </c>
      <c r="K8465">
        <v>17.61</v>
      </c>
      <c r="L8465">
        <v>24429.89</v>
      </c>
      <c r="M8465">
        <v>1.46</v>
      </c>
      <c r="N8465">
        <v>12.06</v>
      </c>
      <c r="O8465">
        <v>7</v>
      </c>
      <c r="P8465">
        <v>1</v>
      </c>
      <c r="Q8465">
        <v>0</v>
      </c>
      <c r="R8465">
        <f t="shared" si="528"/>
        <v>8</v>
      </c>
      <c r="S8465" s="4">
        <f t="shared" si="529"/>
        <v>2.6666666666666665</v>
      </c>
      <c r="T8465">
        <v>0</v>
      </c>
      <c r="U8465">
        <f t="shared" si="530"/>
        <v>8</v>
      </c>
      <c r="V8465">
        <v>0.22</v>
      </c>
      <c r="W8465">
        <v>93.52</v>
      </c>
      <c r="X8465">
        <v>0</v>
      </c>
      <c r="Y8465" s="2">
        <v>0.42324587393680801</v>
      </c>
      <c r="Z8465" s="2">
        <v>0.77624602572096202</v>
      </c>
      <c r="AA8465" s="2">
        <v>4.3879215114883499</v>
      </c>
      <c r="AB8465" s="2">
        <v>0.16435285578443701</v>
      </c>
      <c r="AC8465" s="2">
        <v>0.84509804001425703</v>
      </c>
      <c r="AD8465" s="2">
        <v>0</v>
      </c>
      <c r="AE8465" s="2">
        <v>0.1374499480762553</v>
      </c>
      <c r="AF8465" s="2">
        <v>-0.65757731917779405</v>
      </c>
      <c r="AG8465" s="2">
        <f t="shared" si="531"/>
        <v>0.56427143043856254</v>
      </c>
      <c r="AH8465" s="2">
        <f t="shared" si="531"/>
        <v>0</v>
      </c>
      <c r="AI8465" t="str">
        <f>VLOOKUP(C:C,深圳测试部门车辆!A:E,5,0)</f>
        <v>索纳塔</v>
      </c>
    </row>
    <row r="8466" spans="1:35" x14ac:dyDescent="0.25">
      <c r="A8466">
        <v>1</v>
      </c>
      <c r="B8466">
        <v>0</v>
      </c>
      <c r="C8466" t="s">
        <v>47</v>
      </c>
      <c r="H8466">
        <v>2.66</v>
      </c>
      <c r="I8466">
        <v>5.9962783999999996</v>
      </c>
      <c r="J8466" t="s">
        <v>265</v>
      </c>
      <c r="K8466">
        <v>21.97</v>
      </c>
      <c r="L8466">
        <v>22066.16</v>
      </c>
      <c r="M8466">
        <v>1.1599999999999999</v>
      </c>
      <c r="N8466">
        <v>18.940000000000001</v>
      </c>
      <c r="O8466">
        <v>10</v>
      </c>
      <c r="P8466">
        <v>0</v>
      </c>
      <c r="Q8466">
        <v>0</v>
      </c>
      <c r="R8466">
        <f t="shared" si="528"/>
        <v>10</v>
      </c>
      <c r="S8466" s="4">
        <f t="shared" si="529"/>
        <v>3.3333333333333335</v>
      </c>
      <c r="T8466">
        <v>0</v>
      </c>
      <c r="U8466">
        <f t="shared" si="530"/>
        <v>10</v>
      </c>
      <c r="V8466">
        <v>0</v>
      </c>
      <c r="W8466">
        <v>94.13</v>
      </c>
      <c r="X8466">
        <v>0</v>
      </c>
      <c r="Y8466" s="2">
        <v>0.42488163663106698</v>
      </c>
      <c r="Z8466" s="2">
        <v>0.77788178841522104</v>
      </c>
      <c r="AA8466" s="2">
        <v>4.3437267628893599</v>
      </c>
      <c r="AB8466" s="2">
        <v>6.4457989226919005E-2</v>
      </c>
      <c r="AC8466" s="2">
        <v>1</v>
      </c>
      <c r="AD8466" s="2">
        <v>0.35011353775005316</v>
      </c>
      <c r="AE8466" s="2">
        <v>0.1374499480762553</v>
      </c>
      <c r="AF8466" s="2">
        <v>-0.44240471654791441</v>
      </c>
      <c r="AG8466" s="2">
        <f t="shared" si="531"/>
        <v>0.63682209758717434</v>
      </c>
      <c r="AH8466" s="2">
        <f t="shared" si="531"/>
        <v>0</v>
      </c>
      <c r="AI8466" t="str">
        <f>VLOOKUP(C:C,深圳测试部门车辆!A:E,5,0)</f>
        <v>索纳塔</v>
      </c>
    </row>
    <row r="8467" spans="1:35" x14ac:dyDescent="0.25">
      <c r="A8467">
        <v>1</v>
      </c>
      <c r="B8467">
        <v>0</v>
      </c>
      <c r="C8467" t="s">
        <v>47</v>
      </c>
      <c r="H8467">
        <v>2.67</v>
      </c>
      <c r="I8467">
        <v>6.0188208000000003</v>
      </c>
      <c r="J8467" t="s">
        <v>501</v>
      </c>
      <c r="K8467">
        <v>12.8</v>
      </c>
      <c r="L8467">
        <v>24389.34</v>
      </c>
      <c r="M8467">
        <v>1.45</v>
      </c>
      <c r="N8467">
        <v>8.83</v>
      </c>
      <c r="O8467">
        <v>5</v>
      </c>
      <c r="P8467">
        <v>2</v>
      </c>
      <c r="Q8467">
        <v>1</v>
      </c>
      <c r="R8467">
        <f t="shared" si="528"/>
        <v>8</v>
      </c>
      <c r="S8467" s="4">
        <f t="shared" si="529"/>
        <v>2.6666666666666665</v>
      </c>
      <c r="T8467">
        <v>0</v>
      </c>
      <c r="U8467">
        <f t="shared" si="530"/>
        <v>8</v>
      </c>
      <c r="V8467">
        <v>0</v>
      </c>
      <c r="W8467">
        <v>94.79</v>
      </c>
      <c r="X8467">
        <v>0</v>
      </c>
      <c r="Y8467" s="2">
        <v>0.42651126136457501</v>
      </c>
      <c r="Z8467" s="2">
        <v>0.77951141314872996</v>
      </c>
      <c r="AA8467" s="2">
        <v>4.387200048028518</v>
      </c>
      <c r="AB8467" s="2">
        <v>0.16136800223497499</v>
      </c>
      <c r="AC8467" s="2">
        <v>0.69897000433601897</v>
      </c>
      <c r="AD8467" s="2">
        <v>0.30102999566397998</v>
      </c>
      <c r="AE8467" s="2">
        <v>0</v>
      </c>
      <c r="AF8467" s="2">
        <v>-0.44240471654791441</v>
      </c>
      <c r="AG8467" s="2">
        <f t="shared" si="531"/>
        <v>0.56427143043856254</v>
      </c>
      <c r="AH8467" s="2">
        <f t="shared" si="531"/>
        <v>0</v>
      </c>
      <c r="AI8467" t="str">
        <f>VLOOKUP(C:C,深圳测试部门车辆!A:E,5,0)</f>
        <v>索纳塔</v>
      </c>
    </row>
    <row r="8468" spans="1:35" x14ac:dyDescent="0.25">
      <c r="A8468">
        <v>1</v>
      </c>
      <c r="B8468">
        <v>0</v>
      </c>
      <c r="C8468" t="s">
        <v>47</v>
      </c>
      <c r="H8468">
        <v>2.68</v>
      </c>
      <c r="I8468">
        <v>6.0413632000000002</v>
      </c>
      <c r="J8468" t="s">
        <v>366</v>
      </c>
      <c r="K8468">
        <v>17.7</v>
      </c>
      <c r="L8468">
        <v>24722.6</v>
      </c>
      <c r="M8468">
        <v>1.35</v>
      </c>
      <c r="N8468">
        <v>13.11</v>
      </c>
      <c r="O8468">
        <v>6</v>
      </c>
      <c r="P8468">
        <v>3</v>
      </c>
      <c r="Q8468">
        <v>0</v>
      </c>
      <c r="R8468">
        <f t="shared" si="528"/>
        <v>9</v>
      </c>
      <c r="S8468" s="4">
        <f t="shared" si="529"/>
        <v>3</v>
      </c>
      <c r="T8468">
        <v>0</v>
      </c>
      <c r="U8468">
        <f t="shared" si="530"/>
        <v>9</v>
      </c>
      <c r="V8468">
        <v>0.32</v>
      </c>
      <c r="W8468">
        <v>95.41</v>
      </c>
      <c r="X8468">
        <v>0</v>
      </c>
      <c r="Y8468" s="2">
        <v>0.42813479402878901</v>
      </c>
      <c r="Z8468" s="2">
        <v>0.78113494581294296</v>
      </c>
      <c r="AA8468" s="2">
        <v>4.39309414223698</v>
      </c>
      <c r="AB8468" s="2">
        <v>0.130333768495006</v>
      </c>
      <c r="AC8468" s="2">
        <v>0.77815125038364397</v>
      </c>
      <c r="AD8468" s="2">
        <v>0.47712125471966199</v>
      </c>
      <c r="AE8468" s="2">
        <v>0.1374499480762553</v>
      </c>
      <c r="AF8468" s="2">
        <v>-0.49485002168009401</v>
      </c>
      <c r="AG8468" s="2">
        <f t="shared" si="531"/>
        <v>0.6020599913279624</v>
      </c>
      <c r="AH8468" s="2">
        <f t="shared" si="531"/>
        <v>0</v>
      </c>
      <c r="AI8468" t="str">
        <f>VLOOKUP(C:C,深圳测试部门车辆!A:E,5,0)</f>
        <v>索纳塔</v>
      </c>
    </row>
    <row r="8469" spans="1:35" x14ac:dyDescent="0.25">
      <c r="A8469">
        <v>1</v>
      </c>
      <c r="B8469">
        <v>0</v>
      </c>
      <c r="C8469" t="s">
        <v>47</v>
      </c>
      <c r="H8469">
        <v>2.7</v>
      </c>
      <c r="I8469">
        <v>6.0864479999999999</v>
      </c>
      <c r="J8469" t="s">
        <v>312</v>
      </c>
      <c r="K8469">
        <v>23.59</v>
      </c>
      <c r="L8469">
        <v>21339.96</v>
      </c>
      <c r="M8469">
        <v>1.3</v>
      </c>
      <c r="N8469">
        <v>18.149999999999999</v>
      </c>
      <c r="O8469">
        <v>5</v>
      </c>
      <c r="P8469">
        <v>2</v>
      </c>
      <c r="Q8469">
        <v>0</v>
      </c>
      <c r="R8469">
        <f t="shared" si="528"/>
        <v>7</v>
      </c>
      <c r="S8469" s="4">
        <f t="shared" si="529"/>
        <v>2.3333333333333335</v>
      </c>
      <c r="T8469">
        <v>0</v>
      </c>
      <c r="U8469">
        <f t="shared" si="530"/>
        <v>7</v>
      </c>
      <c r="V8469">
        <v>1.05</v>
      </c>
      <c r="W8469">
        <v>93.23</v>
      </c>
      <c r="X8469">
        <v>0</v>
      </c>
      <c r="Y8469" s="2">
        <v>0.43136376415898697</v>
      </c>
      <c r="Z8469" s="2">
        <v>0.78436391594314003</v>
      </c>
      <c r="AA8469" s="2">
        <v>4.3291936010399201</v>
      </c>
      <c r="AB8469" s="2">
        <v>0.113943352306837</v>
      </c>
      <c r="AC8469" s="2">
        <v>0.69897000433601897</v>
      </c>
      <c r="AD8469" s="2">
        <v>0.30102999566397998</v>
      </c>
      <c r="AE8469" s="2">
        <v>0.1374499480762553</v>
      </c>
      <c r="AF8469" s="2">
        <v>2.1189299069939001E-2</v>
      </c>
      <c r="AG8469" s="2">
        <f t="shared" si="531"/>
        <v>0.52287874528033762</v>
      </c>
      <c r="AH8469" s="2">
        <f t="shared" si="531"/>
        <v>0</v>
      </c>
      <c r="AI8469" t="str">
        <f>VLOOKUP(C:C,深圳测试部门车辆!A:E,5,0)</f>
        <v>索纳塔</v>
      </c>
    </row>
    <row r="8470" spans="1:35" x14ac:dyDescent="0.25">
      <c r="A8470">
        <v>1</v>
      </c>
      <c r="B8470">
        <v>0</v>
      </c>
      <c r="C8470" t="s">
        <v>47</v>
      </c>
      <c r="H8470">
        <v>2.71</v>
      </c>
      <c r="I8470">
        <v>6.1089903999999997</v>
      </c>
      <c r="J8470" t="s">
        <v>422</v>
      </c>
      <c r="K8470">
        <v>20.72</v>
      </c>
      <c r="L8470">
        <v>23457.61</v>
      </c>
      <c r="M8470">
        <v>1.36</v>
      </c>
      <c r="N8470">
        <v>15.24</v>
      </c>
      <c r="O8470">
        <v>10</v>
      </c>
      <c r="P8470">
        <v>1</v>
      </c>
      <c r="Q8470">
        <v>1</v>
      </c>
      <c r="R8470">
        <f t="shared" si="528"/>
        <v>12</v>
      </c>
      <c r="S8470" s="4">
        <f t="shared" si="529"/>
        <v>4</v>
      </c>
      <c r="T8470">
        <v>0</v>
      </c>
      <c r="U8470">
        <f t="shared" si="530"/>
        <v>12</v>
      </c>
      <c r="V8470">
        <v>0.47</v>
      </c>
      <c r="W8470">
        <v>93.59</v>
      </c>
      <c r="X8470">
        <v>0</v>
      </c>
      <c r="Y8470" s="2">
        <v>0.432969290874406</v>
      </c>
      <c r="Z8470" s="2">
        <v>0.78596944265855995</v>
      </c>
      <c r="AA8470" s="2">
        <v>4.3702837615439201</v>
      </c>
      <c r="AB8470" s="2">
        <v>0.13353890837021801</v>
      </c>
      <c r="AC8470" s="2">
        <v>1</v>
      </c>
      <c r="AD8470" s="2">
        <v>0</v>
      </c>
      <c r="AE8470" s="2">
        <v>0</v>
      </c>
      <c r="AF8470" s="2">
        <v>-0.32790214206428298</v>
      </c>
      <c r="AG8470" s="2">
        <f t="shared" si="531"/>
        <v>0.69897000433601886</v>
      </c>
      <c r="AH8470" s="2">
        <f t="shared" si="531"/>
        <v>0</v>
      </c>
      <c r="AI8470" t="str">
        <f>VLOOKUP(C:C,深圳测试部门车辆!A:E,5,0)</f>
        <v>索纳塔</v>
      </c>
    </row>
    <row r="8471" spans="1:35" x14ac:dyDescent="0.25">
      <c r="A8471">
        <v>1</v>
      </c>
      <c r="B8471">
        <v>0</v>
      </c>
      <c r="C8471" t="s">
        <v>47</v>
      </c>
      <c r="H8471">
        <v>2.73</v>
      </c>
      <c r="I8471">
        <v>6.1540752000000003</v>
      </c>
      <c r="J8471" t="s">
        <v>326</v>
      </c>
      <c r="K8471">
        <v>18.61</v>
      </c>
      <c r="L8471">
        <v>22976.05</v>
      </c>
      <c r="M8471">
        <v>1.62</v>
      </c>
      <c r="N8471">
        <v>11.49</v>
      </c>
      <c r="O8471">
        <v>8</v>
      </c>
      <c r="P8471">
        <v>3</v>
      </c>
      <c r="Q8471">
        <v>1</v>
      </c>
      <c r="R8471">
        <f t="shared" si="528"/>
        <v>12</v>
      </c>
      <c r="S8471" s="4">
        <f t="shared" si="529"/>
        <v>4</v>
      </c>
      <c r="T8471">
        <v>0</v>
      </c>
      <c r="U8471">
        <f t="shared" si="530"/>
        <v>12</v>
      </c>
      <c r="V8471">
        <v>0.41</v>
      </c>
      <c r="W8471">
        <v>92.91</v>
      </c>
      <c r="X8471">
        <v>0</v>
      </c>
      <c r="Y8471" s="2">
        <v>0.43616264704075602</v>
      </c>
      <c r="Z8471" s="2">
        <v>0.78916279882491003</v>
      </c>
      <c r="AA8471" s="2">
        <v>4.3612753676658098</v>
      </c>
      <c r="AB8471" s="2">
        <v>0.209515014542631</v>
      </c>
      <c r="AC8471" s="2">
        <v>0.90308998699194398</v>
      </c>
      <c r="AD8471" s="2">
        <v>0.47712125471966199</v>
      </c>
      <c r="AE8471" s="2">
        <v>0</v>
      </c>
      <c r="AF8471" s="2">
        <v>-0.38721614328026499</v>
      </c>
      <c r="AG8471" s="2">
        <f t="shared" si="531"/>
        <v>0.69897000433601886</v>
      </c>
      <c r="AH8471" s="2">
        <f t="shared" si="531"/>
        <v>0</v>
      </c>
      <c r="AI8471" t="str">
        <f>VLOOKUP(C:C,深圳测试部门车辆!A:E,5,0)</f>
        <v>索纳塔</v>
      </c>
    </row>
    <row r="8472" spans="1:35" x14ac:dyDescent="0.25">
      <c r="A8472">
        <v>1</v>
      </c>
      <c r="B8472">
        <v>0</v>
      </c>
      <c r="C8472" t="s">
        <v>47</v>
      </c>
      <c r="H8472">
        <v>2.73</v>
      </c>
      <c r="I8472">
        <v>6.1540752000000003</v>
      </c>
      <c r="J8472" t="s">
        <v>459</v>
      </c>
      <c r="K8472">
        <v>19.46</v>
      </c>
      <c r="L8472">
        <v>23249.97</v>
      </c>
      <c r="M8472">
        <v>1.49</v>
      </c>
      <c r="N8472">
        <v>13.06</v>
      </c>
      <c r="O8472">
        <v>9</v>
      </c>
      <c r="P8472">
        <v>1</v>
      </c>
      <c r="Q8472">
        <v>0</v>
      </c>
      <c r="R8472">
        <f t="shared" si="528"/>
        <v>10</v>
      </c>
      <c r="S8472" s="4">
        <f t="shared" si="529"/>
        <v>3.3333333333333335</v>
      </c>
      <c r="T8472">
        <v>0</v>
      </c>
      <c r="U8472">
        <f t="shared" si="530"/>
        <v>10</v>
      </c>
      <c r="V8472">
        <v>0.44</v>
      </c>
      <c r="W8472">
        <v>94.02</v>
      </c>
      <c r="X8472">
        <v>0</v>
      </c>
      <c r="Y8472" s="2">
        <v>0.43616264704075602</v>
      </c>
      <c r="Z8472" s="2">
        <v>0.78916279882491003</v>
      </c>
      <c r="AA8472" s="2">
        <v>4.3664223968456302</v>
      </c>
      <c r="AB8472" s="2">
        <v>0.173186268412274</v>
      </c>
      <c r="AC8472" s="2">
        <v>0.95424250943932498</v>
      </c>
      <c r="AD8472" s="2">
        <v>0</v>
      </c>
      <c r="AE8472" s="2">
        <v>0.1374499480762553</v>
      </c>
      <c r="AF8472" s="2">
        <v>-0.35654732351381302</v>
      </c>
      <c r="AG8472" s="2">
        <f t="shared" si="531"/>
        <v>0.63682209758717434</v>
      </c>
      <c r="AH8472" s="2">
        <f t="shared" si="531"/>
        <v>0</v>
      </c>
      <c r="AI8472" t="str">
        <f>VLOOKUP(C:C,深圳测试部门车辆!A:E,5,0)</f>
        <v>索纳塔</v>
      </c>
    </row>
    <row r="8473" spans="1:35" x14ac:dyDescent="0.25">
      <c r="A8473">
        <v>1</v>
      </c>
      <c r="B8473">
        <v>0</v>
      </c>
      <c r="C8473" t="s">
        <v>47</v>
      </c>
      <c r="H8473">
        <v>2.73</v>
      </c>
      <c r="I8473">
        <v>6.1540752000000003</v>
      </c>
      <c r="J8473" t="s">
        <v>458</v>
      </c>
      <c r="K8473">
        <v>17.63</v>
      </c>
      <c r="L8473">
        <v>24305.09</v>
      </c>
      <c r="M8473">
        <v>1.36</v>
      </c>
      <c r="N8473">
        <v>12.96</v>
      </c>
      <c r="O8473">
        <v>6</v>
      </c>
      <c r="P8473">
        <v>1</v>
      </c>
      <c r="Q8473">
        <v>0</v>
      </c>
      <c r="R8473">
        <f t="shared" si="528"/>
        <v>7</v>
      </c>
      <c r="S8473" s="4">
        <f t="shared" si="529"/>
        <v>2.3333333333333335</v>
      </c>
      <c r="T8473">
        <v>0</v>
      </c>
      <c r="U8473">
        <f t="shared" si="530"/>
        <v>7</v>
      </c>
      <c r="V8473">
        <v>0.19</v>
      </c>
      <c r="W8473">
        <v>93.35</v>
      </c>
      <c r="X8473">
        <v>0</v>
      </c>
      <c r="Y8473" s="2">
        <v>0.43616264704075602</v>
      </c>
      <c r="Z8473" s="2">
        <v>0.78916279882491003</v>
      </c>
      <c r="AA8473" s="2">
        <v>4.3856972335747697</v>
      </c>
      <c r="AB8473" s="2">
        <v>0.13353890837021801</v>
      </c>
      <c r="AC8473" s="2">
        <v>0.77815125038364397</v>
      </c>
      <c r="AD8473" s="2">
        <v>0</v>
      </c>
      <c r="AE8473" s="2">
        <v>0.1374499480762553</v>
      </c>
      <c r="AF8473" s="2">
        <v>-0.72124639904717103</v>
      </c>
      <c r="AG8473" s="2">
        <f t="shared" si="531"/>
        <v>0.52287874528033762</v>
      </c>
      <c r="AH8473" s="2">
        <f t="shared" si="531"/>
        <v>0</v>
      </c>
      <c r="AI8473" t="str">
        <f>VLOOKUP(C:C,深圳测试部门车辆!A:E,5,0)</f>
        <v>索纳塔</v>
      </c>
    </row>
    <row r="8474" spans="1:35" x14ac:dyDescent="0.25">
      <c r="A8474">
        <v>1</v>
      </c>
      <c r="B8474">
        <v>0</v>
      </c>
      <c r="C8474" t="s">
        <v>47</v>
      </c>
      <c r="H8474">
        <v>2.74</v>
      </c>
      <c r="I8474">
        <v>6.1766176000000002</v>
      </c>
      <c r="J8474" t="s">
        <v>302</v>
      </c>
      <c r="K8474">
        <v>17.559999999999999</v>
      </c>
      <c r="L8474">
        <v>24825.62</v>
      </c>
      <c r="M8474">
        <v>1.38</v>
      </c>
      <c r="N8474">
        <v>12.72</v>
      </c>
      <c r="O8474">
        <v>6</v>
      </c>
      <c r="P8474">
        <v>2</v>
      </c>
      <c r="Q8474">
        <v>0</v>
      </c>
      <c r="R8474">
        <f t="shared" si="528"/>
        <v>8</v>
      </c>
      <c r="S8474" s="4">
        <f t="shared" si="529"/>
        <v>2.6666666666666665</v>
      </c>
      <c r="T8474">
        <v>0</v>
      </c>
      <c r="U8474">
        <f t="shared" si="530"/>
        <v>8</v>
      </c>
      <c r="V8474">
        <v>0.27</v>
      </c>
      <c r="W8474">
        <v>94.87</v>
      </c>
      <c r="X8474">
        <v>0</v>
      </c>
      <c r="Y8474" s="2">
        <v>0.43775056282038799</v>
      </c>
      <c r="Z8474" s="2">
        <v>0.79075071460454205</v>
      </c>
      <c r="AA8474" s="2">
        <v>4.39490010346013</v>
      </c>
      <c r="AB8474" s="2">
        <v>0.139879086401236</v>
      </c>
      <c r="AC8474" s="2">
        <v>0.77815125038364397</v>
      </c>
      <c r="AD8474" s="2">
        <v>0.30102999566397998</v>
      </c>
      <c r="AE8474" s="2">
        <v>0.1374499480762553</v>
      </c>
      <c r="AF8474" s="2">
        <v>-0.56863623584101297</v>
      </c>
      <c r="AG8474" s="2">
        <f t="shared" si="531"/>
        <v>0.56427143043856254</v>
      </c>
      <c r="AH8474" s="2">
        <f t="shared" si="531"/>
        <v>0</v>
      </c>
      <c r="AI8474" t="str">
        <f>VLOOKUP(C:C,深圳测试部门车辆!A:E,5,0)</f>
        <v>索纳塔</v>
      </c>
    </row>
    <row r="8475" spans="1:35" x14ac:dyDescent="0.25">
      <c r="A8475">
        <v>1</v>
      </c>
      <c r="B8475">
        <v>0</v>
      </c>
      <c r="C8475" t="s">
        <v>47</v>
      </c>
      <c r="H8475">
        <v>2.75</v>
      </c>
      <c r="I8475">
        <v>6.19916</v>
      </c>
      <c r="J8475" t="s">
        <v>408</v>
      </c>
      <c r="K8475">
        <v>15.95</v>
      </c>
      <c r="L8475">
        <v>24183.79</v>
      </c>
      <c r="M8475">
        <v>1.29</v>
      </c>
      <c r="N8475">
        <v>12.36</v>
      </c>
      <c r="O8475">
        <v>5</v>
      </c>
      <c r="P8475">
        <v>2</v>
      </c>
      <c r="Q8475">
        <v>0</v>
      </c>
      <c r="R8475">
        <f t="shared" si="528"/>
        <v>7</v>
      </c>
      <c r="S8475" s="4">
        <f t="shared" si="529"/>
        <v>2.3333333333333335</v>
      </c>
      <c r="T8475">
        <v>0</v>
      </c>
      <c r="U8475">
        <f t="shared" si="530"/>
        <v>7</v>
      </c>
      <c r="V8475">
        <v>0.27</v>
      </c>
      <c r="W8475">
        <v>93.55</v>
      </c>
      <c r="X8475">
        <v>0</v>
      </c>
      <c r="Y8475" s="2">
        <v>0.43933269383026302</v>
      </c>
      <c r="Z8475" s="2">
        <v>0.79233284561441697</v>
      </c>
      <c r="AA8475" s="2">
        <v>4.38352436298893</v>
      </c>
      <c r="AB8475" s="2">
        <v>0.11058971029924899</v>
      </c>
      <c r="AC8475" s="2">
        <v>0.69897000433601897</v>
      </c>
      <c r="AD8475" s="2">
        <v>0.30102999566397998</v>
      </c>
      <c r="AE8475" s="2">
        <v>0.1374499480762553</v>
      </c>
      <c r="AF8475" s="2">
        <v>-0.56863623584101297</v>
      </c>
      <c r="AG8475" s="2">
        <f t="shared" si="531"/>
        <v>0.52287874528033762</v>
      </c>
      <c r="AH8475" s="2">
        <f t="shared" si="531"/>
        <v>0</v>
      </c>
      <c r="AI8475" t="str">
        <f>VLOOKUP(C:C,深圳测试部门车辆!A:E,5,0)</f>
        <v>索纳塔</v>
      </c>
    </row>
    <row r="8476" spans="1:35" x14ac:dyDescent="0.25">
      <c r="A8476">
        <v>1</v>
      </c>
      <c r="B8476">
        <v>0</v>
      </c>
      <c r="C8476" t="s">
        <v>47</v>
      </c>
      <c r="H8476">
        <v>2.77</v>
      </c>
      <c r="I8476">
        <v>6.2442447999999997</v>
      </c>
      <c r="J8476" t="s">
        <v>448</v>
      </c>
      <c r="K8476">
        <v>16.690000000000001</v>
      </c>
      <c r="L8476">
        <v>24376.54</v>
      </c>
      <c r="M8476">
        <v>1.4</v>
      </c>
      <c r="N8476">
        <v>11.92</v>
      </c>
      <c r="O8476">
        <v>9</v>
      </c>
      <c r="P8476">
        <v>1</v>
      </c>
      <c r="Q8476">
        <v>0</v>
      </c>
      <c r="R8476">
        <f t="shared" si="528"/>
        <v>10</v>
      </c>
      <c r="S8476" s="4">
        <f t="shared" si="529"/>
        <v>3.3333333333333335</v>
      </c>
      <c r="T8476">
        <v>0</v>
      </c>
      <c r="U8476">
        <f t="shared" si="530"/>
        <v>10</v>
      </c>
      <c r="V8476">
        <v>0.09</v>
      </c>
      <c r="W8476">
        <v>94.37</v>
      </c>
      <c r="X8476">
        <v>0</v>
      </c>
      <c r="Y8476" s="2">
        <v>0.44247976906444902</v>
      </c>
      <c r="Z8476" s="2">
        <v>0.79547992084860297</v>
      </c>
      <c r="AA8476" s="2">
        <v>4.3869720620064898</v>
      </c>
      <c r="AB8476" s="2">
        <v>0.14612803567823801</v>
      </c>
      <c r="AC8476" s="2">
        <v>0.95424250943932498</v>
      </c>
      <c r="AD8476" s="2">
        <v>0</v>
      </c>
      <c r="AE8476" s="2">
        <v>0.1374499480762553</v>
      </c>
      <c r="AF8476" s="2">
        <v>-1.0457574905606799</v>
      </c>
      <c r="AG8476" s="2">
        <f t="shared" si="531"/>
        <v>0.63682209758717434</v>
      </c>
      <c r="AH8476" s="2">
        <f t="shared" si="531"/>
        <v>0</v>
      </c>
      <c r="AI8476" t="str">
        <f>VLOOKUP(C:C,深圳测试部门车辆!A:E,5,0)</f>
        <v>索纳塔</v>
      </c>
    </row>
    <row r="8477" spans="1:35" x14ac:dyDescent="0.25">
      <c r="A8477">
        <v>1</v>
      </c>
      <c r="B8477">
        <v>0</v>
      </c>
      <c r="C8477" t="s">
        <v>47</v>
      </c>
      <c r="H8477">
        <v>2.78</v>
      </c>
      <c r="I8477">
        <v>6.2667871999999996</v>
      </c>
      <c r="J8477" t="s">
        <v>237</v>
      </c>
      <c r="K8477">
        <v>20.28</v>
      </c>
      <c r="L8477">
        <v>21676.47</v>
      </c>
      <c r="M8477">
        <v>1.63</v>
      </c>
      <c r="N8477">
        <v>12.44</v>
      </c>
      <c r="O8477">
        <v>10</v>
      </c>
      <c r="P8477">
        <v>3</v>
      </c>
      <c r="Q8477">
        <v>0</v>
      </c>
      <c r="R8477">
        <f t="shared" si="528"/>
        <v>13</v>
      </c>
      <c r="S8477" s="4">
        <f t="shared" si="529"/>
        <v>4.333333333333333</v>
      </c>
      <c r="T8477">
        <v>0</v>
      </c>
      <c r="U8477">
        <f t="shared" si="530"/>
        <v>13</v>
      </c>
      <c r="V8477">
        <v>0</v>
      </c>
      <c r="W8477">
        <v>94.98</v>
      </c>
      <c r="X8477">
        <v>0</v>
      </c>
      <c r="Y8477" s="2">
        <v>0.444044795918076</v>
      </c>
      <c r="Z8477" s="2">
        <v>0.797044947702231</v>
      </c>
      <c r="AA8477" s="2">
        <v>4.3359885590313301</v>
      </c>
      <c r="AB8477" s="2">
        <v>0.21218760440395801</v>
      </c>
      <c r="AC8477" s="2">
        <v>1</v>
      </c>
      <c r="AD8477" s="2">
        <v>0.47712125471966199</v>
      </c>
      <c r="AE8477" s="2">
        <v>0.1374499480762553</v>
      </c>
      <c r="AF8477" s="2">
        <v>-0.44240471654791441</v>
      </c>
      <c r="AG8477" s="2">
        <f t="shared" si="531"/>
        <v>0.7269987279362623</v>
      </c>
      <c r="AH8477" s="2">
        <f t="shared" si="531"/>
        <v>0</v>
      </c>
      <c r="AI8477" t="str">
        <f>VLOOKUP(C:C,深圳测试部门车辆!A:E,5,0)</f>
        <v>索纳塔</v>
      </c>
    </row>
    <row r="8478" spans="1:35" x14ac:dyDescent="0.25">
      <c r="A8478">
        <v>1</v>
      </c>
      <c r="B8478">
        <v>0</v>
      </c>
      <c r="C8478" t="s">
        <v>47</v>
      </c>
      <c r="H8478">
        <v>2.78</v>
      </c>
      <c r="I8478">
        <v>6.2667871999999996</v>
      </c>
      <c r="J8478" t="s">
        <v>430</v>
      </c>
      <c r="K8478">
        <v>23.29</v>
      </c>
      <c r="L8478">
        <v>23848.84</v>
      </c>
      <c r="M8478">
        <v>1.29</v>
      </c>
      <c r="N8478">
        <v>18.05</v>
      </c>
      <c r="O8478">
        <v>5</v>
      </c>
      <c r="P8478">
        <v>1</v>
      </c>
      <c r="Q8478">
        <v>0</v>
      </c>
      <c r="R8478">
        <f t="shared" si="528"/>
        <v>6</v>
      </c>
      <c r="S8478" s="4">
        <f t="shared" si="529"/>
        <v>2</v>
      </c>
      <c r="T8478">
        <v>0</v>
      </c>
      <c r="U8478">
        <f t="shared" si="530"/>
        <v>6</v>
      </c>
      <c r="V8478">
        <v>0.33</v>
      </c>
      <c r="W8478">
        <v>94.63</v>
      </c>
      <c r="X8478">
        <v>0</v>
      </c>
      <c r="Y8478" s="2">
        <v>0.444044795918076</v>
      </c>
      <c r="Z8478" s="2">
        <v>0.797044947702231</v>
      </c>
      <c r="AA8478" s="2">
        <v>4.3774672599442397</v>
      </c>
      <c r="AB8478" s="2">
        <v>0.11058971029924899</v>
      </c>
      <c r="AC8478" s="2">
        <v>0.69897000433601897</v>
      </c>
      <c r="AD8478" s="2">
        <v>0</v>
      </c>
      <c r="AE8478" s="2">
        <v>0.1374499480762553</v>
      </c>
      <c r="AF8478" s="2">
        <v>-0.48148606012211198</v>
      </c>
      <c r="AG8478" s="2">
        <f t="shared" si="531"/>
        <v>0.47712125471966244</v>
      </c>
      <c r="AH8478" s="2">
        <f t="shared" si="531"/>
        <v>0</v>
      </c>
      <c r="AI8478" t="str">
        <f>VLOOKUP(C:C,深圳测试部门车辆!A:E,5,0)</f>
        <v>索纳塔</v>
      </c>
    </row>
    <row r="8479" spans="1:35" x14ac:dyDescent="0.25">
      <c r="A8479">
        <v>1</v>
      </c>
      <c r="B8479">
        <v>0</v>
      </c>
      <c r="C8479" t="s">
        <v>47</v>
      </c>
      <c r="H8479">
        <v>2.8</v>
      </c>
      <c r="I8479">
        <v>6.3118720000000001</v>
      </c>
      <c r="J8479" t="s">
        <v>353</v>
      </c>
      <c r="K8479">
        <v>18.940000000000001</v>
      </c>
      <c r="L8479">
        <v>24808.06</v>
      </c>
      <c r="M8479">
        <v>1.5</v>
      </c>
      <c r="N8479">
        <v>12.63</v>
      </c>
      <c r="O8479">
        <v>11</v>
      </c>
      <c r="P8479">
        <v>1</v>
      </c>
      <c r="Q8479">
        <v>1</v>
      </c>
      <c r="R8479">
        <f t="shared" si="528"/>
        <v>13</v>
      </c>
      <c r="S8479" s="4">
        <f t="shared" si="529"/>
        <v>4.333333333333333</v>
      </c>
      <c r="T8479">
        <v>0</v>
      </c>
      <c r="U8479">
        <f t="shared" si="530"/>
        <v>13</v>
      </c>
      <c r="V8479">
        <v>0.33</v>
      </c>
      <c r="W8479">
        <v>94.4</v>
      </c>
      <c r="X8479">
        <v>0</v>
      </c>
      <c r="Y8479" s="2">
        <v>0.44715803134221899</v>
      </c>
      <c r="Z8479" s="2">
        <v>0.80015818312637399</v>
      </c>
      <c r="AA8479" s="2">
        <v>4.39459280360163</v>
      </c>
      <c r="AB8479" s="2">
        <v>0.17609125905568099</v>
      </c>
      <c r="AC8479" s="2">
        <v>1.04139268515823</v>
      </c>
      <c r="AD8479" s="2">
        <v>0</v>
      </c>
      <c r="AE8479" s="2">
        <v>0</v>
      </c>
      <c r="AF8479" s="2">
        <v>-0.48148606012211198</v>
      </c>
      <c r="AG8479" s="2">
        <f t="shared" si="531"/>
        <v>0.7269987279362623</v>
      </c>
      <c r="AH8479" s="2">
        <f t="shared" si="531"/>
        <v>0</v>
      </c>
      <c r="AI8479" t="str">
        <f>VLOOKUP(C:C,深圳测试部门车辆!A:E,5,0)</f>
        <v>索纳塔</v>
      </c>
    </row>
    <row r="8480" spans="1:35" x14ac:dyDescent="0.25">
      <c r="A8480">
        <v>1</v>
      </c>
      <c r="B8480">
        <v>0</v>
      </c>
      <c r="C8480" t="s">
        <v>47</v>
      </c>
      <c r="H8480">
        <v>2.81</v>
      </c>
      <c r="I8480">
        <v>6.3344144</v>
      </c>
      <c r="J8480" t="s">
        <v>399</v>
      </c>
      <c r="K8480">
        <v>26.08</v>
      </c>
      <c r="L8480">
        <v>21316.37</v>
      </c>
      <c r="M8480">
        <v>1.35</v>
      </c>
      <c r="N8480">
        <v>19.32</v>
      </c>
      <c r="O8480">
        <v>8</v>
      </c>
      <c r="P8480">
        <v>2</v>
      </c>
      <c r="Q8480">
        <v>0</v>
      </c>
      <c r="R8480">
        <f t="shared" si="528"/>
        <v>10</v>
      </c>
      <c r="S8480" s="4">
        <f t="shared" si="529"/>
        <v>3.3333333333333335</v>
      </c>
      <c r="T8480">
        <v>0</v>
      </c>
      <c r="U8480">
        <f t="shared" si="530"/>
        <v>10</v>
      </c>
      <c r="V8480">
        <v>1.34</v>
      </c>
      <c r="W8480">
        <v>85.9</v>
      </c>
      <c r="X8480">
        <v>0</v>
      </c>
      <c r="Y8480" s="2">
        <v>0.44870631990507998</v>
      </c>
      <c r="Z8480" s="2">
        <v>0.80170647168923403</v>
      </c>
      <c r="AA8480" s="2">
        <v>4.3287132499233403</v>
      </c>
      <c r="AB8480" s="2">
        <v>0.130333768495006</v>
      </c>
      <c r="AC8480" s="2">
        <v>0.90308998699194398</v>
      </c>
      <c r="AD8480" s="2">
        <v>0.30102999566397998</v>
      </c>
      <c r="AE8480" s="2">
        <v>0.1374499480762553</v>
      </c>
      <c r="AF8480" s="2">
        <v>0.12710479836480801</v>
      </c>
      <c r="AG8480" s="2">
        <f t="shared" si="531"/>
        <v>0.63682209758717434</v>
      </c>
      <c r="AH8480" s="2">
        <f t="shared" si="531"/>
        <v>0</v>
      </c>
      <c r="AI8480" t="str">
        <f>VLOOKUP(C:C,深圳测试部门车辆!A:E,5,0)</f>
        <v>索纳塔</v>
      </c>
    </row>
    <row r="8481" spans="1:35" x14ac:dyDescent="0.25">
      <c r="A8481">
        <v>1</v>
      </c>
      <c r="B8481">
        <v>0</v>
      </c>
      <c r="C8481" t="s">
        <v>47</v>
      </c>
      <c r="H8481">
        <v>2.81</v>
      </c>
      <c r="I8481">
        <v>6.3344144</v>
      </c>
      <c r="J8481" t="s">
        <v>564</v>
      </c>
      <c r="K8481">
        <v>20.260000000000002</v>
      </c>
      <c r="L8481">
        <v>5642.96</v>
      </c>
      <c r="M8481">
        <v>1.36</v>
      </c>
      <c r="N8481">
        <v>14.9</v>
      </c>
      <c r="O8481">
        <v>0</v>
      </c>
      <c r="P8481">
        <v>0</v>
      </c>
      <c r="Q8481">
        <v>0</v>
      </c>
      <c r="R8481">
        <f t="shared" si="528"/>
        <v>0</v>
      </c>
      <c r="S8481" s="4">
        <f t="shared" si="529"/>
        <v>0</v>
      </c>
      <c r="T8481">
        <v>0</v>
      </c>
      <c r="U8481">
        <f t="shared" si="530"/>
        <v>0</v>
      </c>
      <c r="V8481">
        <v>0.69</v>
      </c>
      <c r="W8481">
        <v>96.07</v>
      </c>
      <c r="X8481">
        <v>0</v>
      </c>
      <c r="Y8481" s="2">
        <v>0.44870631990507998</v>
      </c>
      <c r="Z8481" s="2">
        <v>0.80170647168923403</v>
      </c>
      <c r="AA8481" s="2">
        <v>3.7515069717939</v>
      </c>
      <c r="AB8481" s="2">
        <v>0.13353890837021801</v>
      </c>
      <c r="AC8481" s="2">
        <v>0.87359709527222307</v>
      </c>
      <c r="AD8481" s="2">
        <v>0.35011353775005316</v>
      </c>
      <c r="AE8481" s="2">
        <v>0.1374499480762553</v>
      </c>
      <c r="AF8481" s="2">
        <v>-0.161150909262745</v>
      </c>
      <c r="AG8481" s="2">
        <f t="shared" si="531"/>
        <v>0</v>
      </c>
      <c r="AH8481" s="2">
        <f t="shared" si="531"/>
        <v>0</v>
      </c>
      <c r="AI8481" t="str">
        <f>VLOOKUP(C:C,深圳测试部门车辆!A:E,5,0)</f>
        <v>索纳塔</v>
      </c>
    </row>
    <row r="8482" spans="1:35" x14ac:dyDescent="0.25">
      <c r="A8482">
        <v>1</v>
      </c>
      <c r="B8482">
        <v>0</v>
      </c>
      <c r="C8482" t="s">
        <v>47</v>
      </c>
      <c r="H8482">
        <v>2.82</v>
      </c>
      <c r="I8482">
        <v>6.3569567999999999</v>
      </c>
      <c r="J8482" t="s">
        <v>239</v>
      </c>
      <c r="K8482">
        <v>24.26</v>
      </c>
      <c r="L8482">
        <v>21862.01</v>
      </c>
      <c r="M8482">
        <v>1.28</v>
      </c>
      <c r="N8482">
        <v>18.95</v>
      </c>
      <c r="O8482">
        <v>4</v>
      </c>
      <c r="P8482">
        <v>6</v>
      </c>
      <c r="Q8482">
        <v>0</v>
      </c>
      <c r="R8482">
        <f t="shared" si="528"/>
        <v>10</v>
      </c>
      <c r="S8482" s="4">
        <f t="shared" si="529"/>
        <v>3.3333333333333335</v>
      </c>
      <c r="T8482">
        <v>0</v>
      </c>
      <c r="U8482">
        <f t="shared" si="530"/>
        <v>10</v>
      </c>
      <c r="V8482">
        <v>0.17</v>
      </c>
      <c r="W8482">
        <v>93.67</v>
      </c>
      <c r="X8482">
        <v>0</v>
      </c>
      <c r="Y8482" s="2">
        <v>0.45024910831936099</v>
      </c>
      <c r="Z8482" s="2">
        <v>0.80324926010351505</v>
      </c>
      <c r="AA8482" s="2">
        <v>4.3396900886191103</v>
      </c>
      <c r="AB8482" s="2">
        <v>0.107209969647868</v>
      </c>
      <c r="AC8482" s="2">
        <v>0.60205999132795995</v>
      </c>
      <c r="AD8482" s="2">
        <v>0.77815125038364397</v>
      </c>
      <c r="AE8482" s="2">
        <v>0.1374499480762553</v>
      </c>
      <c r="AF8482" s="2">
        <v>-0.769551078621726</v>
      </c>
      <c r="AG8482" s="2">
        <f t="shared" si="531"/>
        <v>0.63682209758717434</v>
      </c>
      <c r="AH8482" s="2">
        <f t="shared" si="531"/>
        <v>0</v>
      </c>
      <c r="AI8482" t="str">
        <f>VLOOKUP(C:C,深圳测试部门车辆!A:E,5,0)</f>
        <v>索纳塔</v>
      </c>
    </row>
    <row r="8483" spans="1:35" x14ac:dyDescent="0.25">
      <c r="A8483">
        <v>1</v>
      </c>
      <c r="B8483">
        <v>0</v>
      </c>
      <c r="C8483" t="s">
        <v>47</v>
      </c>
      <c r="H8483">
        <v>2.82</v>
      </c>
      <c r="I8483">
        <v>6.3569567999999999</v>
      </c>
      <c r="J8483" t="s">
        <v>446</v>
      </c>
      <c r="K8483">
        <v>20.38</v>
      </c>
      <c r="L8483">
        <v>23361.75</v>
      </c>
      <c r="M8483">
        <v>1.64</v>
      </c>
      <c r="N8483">
        <v>12.43</v>
      </c>
      <c r="O8483">
        <v>7</v>
      </c>
      <c r="P8483">
        <v>1</v>
      </c>
      <c r="Q8483">
        <v>0</v>
      </c>
      <c r="R8483">
        <f t="shared" si="528"/>
        <v>8</v>
      </c>
      <c r="S8483" s="4">
        <f t="shared" si="529"/>
        <v>2.6666666666666665</v>
      </c>
      <c r="T8483">
        <v>0</v>
      </c>
      <c r="U8483">
        <f t="shared" si="530"/>
        <v>8</v>
      </c>
      <c r="V8483">
        <v>0.19</v>
      </c>
      <c r="W8483">
        <v>95.93</v>
      </c>
      <c r="X8483">
        <v>0</v>
      </c>
      <c r="Y8483" s="2">
        <v>0.45024910831936099</v>
      </c>
      <c r="Z8483" s="2">
        <v>0.80324926010351505</v>
      </c>
      <c r="AA8483" s="2">
        <v>4.3685053721251501</v>
      </c>
      <c r="AB8483" s="2">
        <v>0.21484384804769799</v>
      </c>
      <c r="AC8483" s="2">
        <v>0.84509804001425703</v>
      </c>
      <c r="AD8483" s="2">
        <v>0</v>
      </c>
      <c r="AE8483" s="2">
        <v>0.1374499480762553</v>
      </c>
      <c r="AF8483" s="2">
        <v>-0.72124639904717103</v>
      </c>
      <c r="AG8483" s="2">
        <f t="shared" si="531"/>
        <v>0.56427143043856254</v>
      </c>
      <c r="AH8483" s="2">
        <f t="shared" si="531"/>
        <v>0</v>
      </c>
      <c r="AI8483" t="str">
        <f>VLOOKUP(C:C,深圳测试部门车辆!A:E,5,0)</f>
        <v>索纳塔</v>
      </c>
    </row>
    <row r="8484" spans="1:35" x14ac:dyDescent="0.25">
      <c r="A8484">
        <v>1</v>
      </c>
      <c r="B8484">
        <v>0</v>
      </c>
      <c r="C8484" t="s">
        <v>47</v>
      </c>
      <c r="H8484">
        <v>2.82</v>
      </c>
      <c r="I8484">
        <v>6.3569567999999999</v>
      </c>
      <c r="J8484" t="s">
        <v>250</v>
      </c>
      <c r="K8484">
        <v>18.66</v>
      </c>
      <c r="L8484">
        <v>24685.66</v>
      </c>
      <c r="M8484">
        <v>1.47</v>
      </c>
      <c r="N8484">
        <v>12.69</v>
      </c>
      <c r="O8484">
        <v>11</v>
      </c>
      <c r="P8484">
        <v>1</v>
      </c>
      <c r="Q8484">
        <v>1</v>
      </c>
      <c r="R8484">
        <f t="shared" si="528"/>
        <v>13</v>
      </c>
      <c r="S8484" s="4">
        <f t="shared" si="529"/>
        <v>4.333333333333333</v>
      </c>
      <c r="T8484">
        <v>0</v>
      </c>
      <c r="U8484">
        <f t="shared" si="530"/>
        <v>13</v>
      </c>
      <c r="V8484">
        <v>0.13</v>
      </c>
      <c r="W8484">
        <v>95.13</v>
      </c>
      <c r="X8484">
        <v>0</v>
      </c>
      <c r="Y8484" s="2">
        <v>0.45024910831936099</v>
      </c>
      <c r="Z8484" s="2">
        <v>0.80324926010351505</v>
      </c>
      <c r="AA8484" s="2">
        <v>4.3924447430818301</v>
      </c>
      <c r="AB8484" s="2">
        <v>0.16731733474817601</v>
      </c>
      <c r="AC8484" s="2">
        <v>1.04139268515823</v>
      </c>
      <c r="AD8484" s="2">
        <v>0</v>
      </c>
      <c r="AE8484" s="2">
        <v>0</v>
      </c>
      <c r="AF8484" s="2">
        <v>-0.88605664769316295</v>
      </c>
      <c r="AG8484" s="2">
        <f t="shared" si="531"/>
        <v>0.7269987279362623</v>
      </c>
      <c r="AH8484" s="2">
        <f t="shared" si="531"/>
        <v>0</v>
      </c>
      <c r="AI8484" t="str">
        <f>VLOOKUP(C:C,深圳测试部门车辆!A:E,5,0)</f>
        <v>索纳塔</v>
      </c>
    </row>
    <row r="8485" spans="1:35" x14ac:dyDescent="0.25">
      <c r="A8485">
        <v>1</v>
      </c>
      <c r="B8485">
        <v>0</v>
      </c>
      <c r="C8485" t="s">
        <v>47</v>
      </c>
      <c r="H8485">
        <v>2.83</v>
      </c>
      <c r="I8485">
        <v>6.3794991999999997</v>
      </c>
      <c r="J8485" t="s">
        <v>565</v>
      </c>
      <c r="K8485">
        <v>16.579999999999998</v>
      </c>
      <c r="L8485">
        <v>145.54</v>
      </c>
      <c r="M8485">
        <v>1.64</v>
      </c>
      <c r="N8485">
        <v>10.11</v>
      </c>
      <c r="O8485">
        <v>0</v>
      </c>
      <c r="P8485">
        <v>0</v>
      </c>
      <c r="Q8485">
        <v>0</v>
      </c>
      <c r="R8485">
        <f t="shared" si="528"/>
        <v>0</v>
      </c>
      <c r="S8485" s="4">
        <f t="shared" si="529"/>
        <v>0</v>
      </c>
      <c r="T8485">
        <v>0</v>
      </c>
      <c r="U8485">
        <f t="shared" si="530"/>
        <v>0</v>
      </c>
      <c r="V8485">
        <v>0.72</v>
      </c>
      <c r="W8485">
        <v>95.75</v>
      </c>
      <c r="X8485">
        <v>1</v>
      </c>
      <c r="Y8485" s="2">
        <v>0.45178643552428999</v>
      </c>
      <c r="Z8485" s="2">
        <v>0.80478658730844499</v>
      </c>
      <c r="AA8485" s="2">
        <v>2.162982370585433</v>
      </c>
      <c r="AB8485" s="2">
        <v>0.21484384804769799</v>
      </c>
      <c r="AC8485" s="2">
        <v>0.87359709527222307</v>
      </c>
      <c r="AD8485" s="2">
        <v>0.35011353775005316</v>
      </c>
      <c r="AE8485" s="2">
        <v>0.1374499480762553</v>
      </c>
      <c r="AF8485" s="2">
        <v>-0.14266750356873201</v>
      </c>
      <c r="AG8485" s="2">
        <f t="shared" si="531"/>
        <v>0</v>
      </c>
      <c r="AH8485" s="2">
        <f t="shared" si="531"/>
        <v>0</v>
      </c>
      <c r="AI8485" t="str">
        <f>VLOOKUP(C:C,深圳测试部门车辆!A:E,5,0)</f>
        <v>索纳塔</v>
      </c>
    </row>
    <row r="8486" spans="1:35" x14ac:dyDescent="0.25">
      <c r="A8486">
        <v>1</v>
      </c>
      <c r="B8486">
        <v>0</v>
      </c>
      <c r="C8486" t="s">
        <v>47</v>
      </c>
      <c r="H8486">
        <v>2.84</v>
      </c>
      <c r="I8486">
        <v>6.4020416000000004</v>
      </c>
      <c r="J8486" t="s">
        <v>333</v>
      </c>
      <c r="K8486">
        <v>17.59</v>
      </c>
      <c r="L8486">
        <v>24789.119999999999</v>
      </c>
      <c r="M8486">
        <v>1.42</v>
      </c>
      <c r="N8486">
        <v>12.39</v>
      </c>
      <c r="O8486">
        <v>9</v>
      </c>
      <c r="P8486">
        <v>0</v>
      </c>
      <c r="Q8486">
        <v>1</v>
      </c>
      <c r="R8486">
        <f t="shared" si="528"/>
        <v>10</v>
      </c>
      <c r="S8486" s="4">
        <f t="shared" si="529"/>
        <v>3.3333333333333335</v>
      </c>
      <c r="T8486">
        <v>0</v>
      </c>
      <c r="U8486">
        <f t="shared" si="530"/>
        <v>10</v>
      </c>
      <c r="V8486">
        <v>0.15</v>
      </c>
      <c r="W8486">
        <v>94.62</v>
      </c>
      <c r="X8486">
        <v>0</v>
      </c>
      <c r="Y8486" s="2">
        <v>0.45331834004703803</v>
      </c>
      <c r="Z8486" s="2">
        <v>0.80631849183118998</v>
      </c>
      <c r="AA8486" s="2">
        <v>4.3942611098284301</v>
      </c>
      <c r="AB8486" s="2">
        <v>0.152288344383056</v>
      </c>
      <c r="AC8486" s="2">
        <v>0.95424250943932498</v>
      </c>
      <c r="AD8486" s="2">
        <v>0.35011353775005316</v>
      </c>
      <c r="AE8486" s="2">
        <v>0</v>
      </c>
      <c r="AF8486" s="2">
        <v>-0.82390874094431898</v>
      </c>
      <c r="AG8486" s="2">
        <f t="shared" si="531"/>
        <v>0.63682209758717434</v>
      </c>
      <c r="AH8486" s="2">
        <f t="shared" si="531"/>
        <v>0</v>
      </c>
      <c r="AI8486" t="str">
        <f>VLOOKUP(C:C,深圳测试部门车辆!A:E,5,0)</f>
        <v>索纳塔</v>
      </c>
    </row>
    <row r="8487" spans="1:35" x14ac:dyDescent="0.25">
      <c r="A8487">
        <v>1</v>
      </c>
      <c r="B8487">
        <v>0</v>
      </c>
      <c r="C8487" t="s">
        <v>47</v>
      </c>
      <c r="H8487">
        <v>2.86</v>
      </c>
      <c r="I8487">
        <v>6.4471264000000001</v>
      </c>
      <c r="J8487" t="s">
        <v>241</v>
      </c>
      <c r="K8487">
        <v>19.82</v>
      </c>
      <c r="L8487">
        <v>21808.42</v>
      </c>
      <c r="M8487">
        <v>1.31</v>
      </c>
      <c r="N8487">
        <v>15.13</v>
      </c>
      <c r="O8487">
        <v>13</v>
      </c>
      <c r="P8487">
        <v>3</v>
      </c>
      <c r="Q8487">
        <v>2</v>
      </c>
      <c r="R8487">
        <f t="shared" si="528"/>
        <v>18</v>
      </c>
      <c r="S8487" s="4">
        <f t="shared" si="529"/>
        <v>6</v>
      </c>
      <c r="T8487">
        <v>0</v>
      </c>
      <c r="U8487">
        <f t="shared" si="530"/>
        <v>18</v>
      </c>
      <c r="V8487">
        <v>0.05</v>
      </c>
      <c r="W8487">
        <v>90.83</v>
      </c>
      <c r="X8487">
        <v>0</v>
      </c>
      <c r="Y8487" s="2">
        <v>0.456366033129043</v>
      </c>
      <c r="Z8487" s="2">
        <v>0.80936618491319701</v>
      </c>
      <c r="AA8487" s="2">
        <v>4.3386242024820696</v>
      </c>
      <c r="AB8487" s="2">
        <v>0.117271295655764</v>
      </c>
      <c r="AC8487" s="2">
        <v>1.1139433523068401</v>
      </c>
      <c r="AD8487" s="2">
        <v>0.47712125471966199</v>
      </c>
      <c r="AE8487" s="2">
        <v>0.30102999566397998</v>
      </c>
      <c r="AF8487" s="2">
        <v>-1.3010299956639799</v>
      </c>
      <c r="AG8487" s="2">
        <f t="shared" si="531"/>
        <v>0.84509804001425681</v>
      </c>
      <c r="AH8487" s="2">
        <f t="shared" si="531"/>
        <v>0</v>
      </c>
      <c r="AI8487" t="str">
        <f>VLOOKUP(C:C,深圳测试部门车辆!A:E,5,0)</f>
        <v>索纳塔</v>
      </c>
    </row>
    <row r="8488" spans="1:35" x14ac:dyDescent="0.25">
      <c r="A8488">
        <v>1</v>
      </c>
      <c r="B8488">
        <v>0</v>
      </c>
      <c r="C8488" t="s">
        <v>47</v>
      </c>
      <c r="H8488">
        <v>2.88</v>
      </c>
      <c r="I8488">
        <v>6.4922111999999998</v>
      </c>
      <c r="J8488" t="s">
        <v>261</v>
      </c>
      <c r="K8488">
        <v>21.31</v>
      </c>
      <c r="L8488">
        <v>25582.55</v>
      </c>
      <c r="M8488">
        <v>1.38</v>
      </c>
      <c r="N8488">
        <v>15.44</v>
      </c>
      <c r="O8488">
        <v>16</v>
      </c>
      <c r="P8488">
        <v>1</v>
      </c>
      <c r="Q8488">
        <v>0</v>
      </c>
      <c r="R8488">
        <f t="shared" si="528"/>
        <v>17</v>
      </c>
      <c r="S8488" s="4">
        <f t="shared" si="529"/>
        <v>5.666666666666667</v>
      </c>
      <c r="T8488">
        <v>0</v>
      </c>
      <c r="U8488">
        <f t="shared" si="530"/>
        <v>17</v>
      </c>
      <c r="V8488">
        <v>0</v>
      </c>
      <c r="W8488">
        <v>92.36</v>
      </c>
      <c r="X8488">
        <v>0</v>
      </c>
      <c r="Y8488" s="2">
        <v>0.45939248775923103</v>
      </c>
      <c r="Z8488" s="2">
        <v>0.81239263954338503</v>
      </c>
      <c r="AA8488" s="2">
        <v>4.40794383160992</v>
      </c>
      <c r="AB8488" s="2">
        <v>0.139879086401236</v>
      </c>
      <c r="AC8488" s="2">
        <v>1.2041199826559199</v>
      </c>
      <c r="AD8488" s="2">
        <v>0</v>
      </c>
      <c r="AE8488" s="2">
        <v>0.1374499480762553</v>
      </c>
      <c r="AF8488" s="2">
        <v>-0.44240471654791441</v>
      </c>
      <c r="AG8488" s="2">
        <f t="shared" si="531"/>
        <v>0.82390874094431876</v>
      </c>
      <c r="AH8488" s="2">
        <f t="shared" si="531"/>
        <v>0</v>
      </c>
      <c r="AI8488" t="str">
        <f>VLOOKUP(C:C,深圳测试部门车辆!A:E,5,0)</f>
        <v>索纳塔</v>
      </c>
    </row>
    <row r="8489" spans="1:35" x14ac:dyDescent="0.25">
      <c r="A8489">
        <v>1</v>
      </c>
      <c r="B8489">
        <v>0</v>
      </c>
      <c r="C8489" t="s">
        <v>47</v>
      </c>
      <c r="H8489">
        <v>2.9</v>
      </c>
      <c r="I8489">
        <v>6.5372960000000004</v>
      </c>
      <c r="J8489" t="s">
        <v>566</v>
      </c>
      <c r="K8489">
        <v>19.73</v>
      </c>
      <c r="L8489">
        <v>7852.88</v>
      </c>
      <c r="M8489">
        <v>1.44</v>
      </c>
      <c r="N8489">
        <v>13.7</v>
      </c>
      <c r="O8489">
        <v>0</v>
      </c>
      <c r="P8489">
        <v>0</v>
      </c>
      <c r="Q8489">
        <v>0</v>
      </c>
      <c r="R8489">
        <f t="shared" si="528"/>
        <v>0</v>
      </c>
      <c r="S8489" s="4">
        <f t="shared" si="529"/>
        <v>0</v>
      </c>
      <c r="T8489">
        <v>0</v>
      </c>
      <c r="U8489">
        <f t="shared" si="530"/>
        <v>0</v>
      </c>
      <c r="V8489">
        <v>0.56999999999999995</v>
      </c>
      <c r="W8489">
        <v>97.4</v>
      </c>
      <c r="X8489">
        <v>0</v>
      </c>
      <c r="Y8489" s="2">
        <v>0.46239799789895603</v>
      </c>
      <c r="Z8489" s="2">
        <v>0.81539814968311097</v>
      </c>
      <c r="AA8489" s="2">
        <v>3.8950289610412701</v>
      </c>
      <c r="AB8489" s="2">
        <v>0.15836249209525</v>
      </c>
      <c r="AC8489" s="2">
        <v>0.87359709527222307</v>
      </c>
      <c r="AD8489" s="2">
        <v>0.35011353775005316</v>
      </c>
      <c r="AE8489" s="2">
        <v>0.1374499480762553</v>
      </c>
      <c r="AF8489" s="2">
        <v>-0.24412514432750901</v>
      </c>
      <c r="AG8489" s="2">
        <f t="shared" si="531"/>
        <v>0</v>
      </c>
      <c r="AH8489" s="2">
        <f t="shared" si="531"/>
        <v>0</v>
      </c>
      <c r="AI8489" t="str">
        <f>VLOOKUP(C:C,深圳测试部门车辆!A:E,5,0)</f>
        <v>索纳塔</v>
      </c>
    </row>
    <row r="8490" spans="1:35" x14ac:dyDescent="0.25">
      <c r="A8490">
        <v>1</v>
      </c>
      <c r="B8490">
        <v>0</v>
      </c>
      <c r="C8490" t="s">
        <v>47</v>
      </c>
      <c r="H8490">
        <v>2.93</v>
      </c>
      <c r="I8490">
        <v>6.6049232</v>
      </c>
      <c r="J8490" t="s">
        <v>372</v>
      </c>
      <c r="K8490">
        <v>19.14</v>
      </c>
      <c r="L8490">
        <v>24359.85</v>
      </c>
      <c r="M8490">
        <v>1.43</v>
      </c>
      <c r="N8490">
        <v>13.38</v>
      </c>
      <c r="O8490">
        <v>13</v>
      </c>
      <c r="P8490">
        <v>4</v>
      </c>
      <c r="Q8490">
        <v>1</v>
      </c>
      <c r="R8490">
        <f t="shared" si="528"/>
        <v>18</v>
      </c>
      <c r="S8490" s="4">
        <f t="shared" si="529"/>
        <v>6</v>
      </c>
      <c r="T8490">
        <v>0</v>
      </c>
      <c r="U8490">
        <f t="shared" si="530"/>
        <v>18</v>
      </c>
      <c r="V8490">
        <v>0.26</v>
      </c>
      <c r="W8490">
        <v>92.2</v>
      </c>
      <c r="X8490">
        <v>0</v>
      </c>
      <c r="Y8490" s="2">
        <v>0.46686762035411</v>
      </c>
      <c r="Z8490" s="2">
        <v>0.81986777213826401</v>
      </c>
      <c r="AA8490" s="2">
        <v>4.3866746097254996</v>
      </c>
      <c r="AB8490" s="2">
        <v>0.15533603746506</v>
      </c>
      <c r="AC8490" s="2">
        <v>1.1139433523068401</v>
      </c>
      <c r="AD8490" s="2">
        <v>0.60205999132795995</v>
      </c>
      <c r="AE8490" s="2">
        <v>0</v>
      </c>
      <c r="AF8490" s="2">
        <v>-0.58502665202918203</v>
      </c>
      <c r="AG8490" s="2">
        <f t="shared" si="531"/>
        <v>0.84509804001425681</v>
      </c>
      <c r="AH8490" s="2">
        <f t="shared" si="531"/>
        <v>0</v>
      </c>
      <c r="AI8490" t="str">
        <f>VLOOKUP(C:C,深圳测试部门车辆!A:E,5,0)</f>
        <v>索纳塔</v>
      </c>
    </row>
    <row r="8491" spans="1:35" x14ac:dyDescent="0.25">
      <c r="A8491">
        <v>1</v>
      </c>
      <c r="B8491">
        <v>0</v>
      </c>
      <c r="C8491" t="s">
        <v>47</v>
      </c>
      <c r="H8491">
        <v>2.94</v>
      </c>
      <c r="I8491">
        <v>6.6274655999999998</v>
      </c>
      <c r="J8491" t="s">
        <v>451</v>
      </c>
      <c r="K8491">
        <v>26.54</v>
      </c>
      <c r="L8491">
        <v>20981.3</v>
      </c>
      <c r="M8491">
        <v>1.29</v>
      </c>
      <c r="N8491">
        <v>20.57</v>
      </c>
      <c r="O8491">
        <v>10</v>
      </c>
      <c r="P8491">
        <v>2</v>
      </c>
      <c r="Q8491">
        <v>1</v>
      </c>
      <c r="R8491">
        <f t="shared" si="528"/>
        <v>13</v>
      </c>
      <c r="S8491" s="4">
        <f t="shared" si="529"/>
        <v>4.333333333333333</v>
      </c>
      <c r="T8491">
        <v>0</v>
      </c>
      <c r="U8491">
        <f t="shared" si="530"/>
        <v>13</v>
      </c>
      <c r="V8491">
        <v>0.38</v>
      </c>
      <c r="W8491">
        <v>93.72</v>
      </c>
      <c r="X8491">
        <v>0</v>
      </c>
      <c r="Y8491" s="2">
        <v>0.46834733041215698</v>
      </c>
      <c r="Z8491" s="2">
        <v>0.82134748219631204</v>
      </c>
      <c r="AA8491" s="2">
        <v>4.3218323935494096</v>
      </c>
      <c r="AB8491" s="2">
        <v>0.11058971029924899</v>
      </c>
      <c r="AC8491" s="2">
        <v>1</v>
      </c>
      <c r="AD8491" s="2">
        <v>0.30102999566397998</v>
      </c>
      <c r="AE8491" s="2">
        <v>0</v>
      </c>
      <c r="AF8491" s="2">
        <v>-0.42021640338319</v>
      </c>
      <c r="AG8491" s="2">
        <f t="shared" si="531"/>
        <v>0.7269987279362623</v>
      </c>
      <c r="AH8491" s="2">
        <f t="shared" si="531"/>
        <v>0</v>
      </c>
      <c r="AI8491" t="str">
        <f>VLOOKUP(C:C,深圳测试部门车辆!A:E,5,0)</f>
        <v>索纳塔</v>
      </c>
    </row>
    <row r="8492" spans="1:35" x14ac:dyDescent="0.25">
      <c r="A8492">
        <v>1</v>
      </c>
      <c r="B8492">
        <v>0</v>
      </c>
      <c r="C8492" t="s">
        <v>47</v>
      </c>
      <c r="H8492">
        <v>2.94</v>
      </c>
      <c r="I8492">
        <v>6.6274655999999998</v>
      </c>
      <c r="J8492" t="s">
        <v>463</v>
      </c>
      <c r="K8492">
        <v>17.53</v>
      </c>
      <c r="L8492">
        <v>24447.42</v>
      </c>
      <c r="M8492">
        <v>1.44</v>
      </c>
      <c r="N8492">
        <v>12.17</v>
      </c>
      <c r="O8492">
        <v>13</v>
      </c>
      <c r="P8492">
        <v>6</v>
      </c>
      <c r="Q8492">
        <v>0</v>
      </c>
      <c r="R8492">
        <f t="shared" si="528"/>
        <v>19</v>
      </c>
      <c r="S8492" s="4">
        <f t="shared" si="529"/>
        <v>6.333333333333333</v>
      </c>
      <c r="T8492">
        <v>0</v>
      </c>
      <c r="U8492">
        <f t="shared" si="530"/>
        <v>19</v>
      </c>
      <c r="V8492">
        <v>0</v>
      </c>
      <c r="W8492">
        <v>91.77</v>
      </c>
      <c r="X8492">
        <v>0</v>
      </c>
      <c r="Y8492" s="2">
        <v>0.46834733041215698</v>
      </c>
      <c r="Z8492" s="2">
        <v>0.82134748219631204</v>
      </c>
      <c r="AA8492" s="2">
        <v>4.3882330336484001</v>
      </c>
      <c r="AB8492" s="2">
        <v>0.15836249209525</v>
      </c>
      <c r="AC8492" s="2">
        <v>1.1139433523068401</v>
      </c>
      <c r="AD8492" s="2">
        <v>0.77815125038364397</v>
      </c>
      <c r="AE8492" s="2">
        <v>0.1374499480762553</v>
      </c>
      <c r="AF8492" s="2">
        <v>-0.44240471654791441</v>
      </c>
      <c r="AG8492" s="2">
        <f t="shared" si="531"/>
        <v>0.86530142610254379</v>
      </c>
      <c r="AH8492" s="2">
        <f t="shared" si="531"/>
        <v>0</v>
      </c>
      <c r="AI8492" t="str">
        <f>VLOOKUP(C:C,深圳测试部门车辆!A:E,5,0)</f>
        <v>索纳塔</v>
      </c>
    </row>
    <row r="8493" spans="1:35" x14ac:dyDescent="0.25">
      <c r="A8493">
        <v>1</v>
      </c>
      <c r="B8493">
        <v>0</v>
      </c>
      <c r="C8493" t="s">
        <v>47</v>
      </c>
      <c r="H8493">
        <v>2.95</v>
      </c>
      <c r="I8493">
        <v>6.6500079999999997</v>
      </c>
      <c r="J8493" t="s">
        <v>452</v>
      </c>
      <c r="K8493">
        <v>18.510000000000002</v>
      </c>
      <c r="L8493">
        <v>24500.75</v>
      </c>
      <c r="M8493">
        <v>1.51</v>
      </c>
      <c r="N8493">
        <v>12.26</v>
      </c>
      <c r="O8493">
        <v>11</v>
      </c>
      <c r="P8493">
        <v>0</v>
      </c>
      <c r="Q8493">
        <v>0</v>
      </c>
      <c r="R8493">
        <f t="shared" si="528"/>
        <v>11</v>
      </c>
      <c r="S8493" s="4">
        <f t="shared" si="529"/>
        <v>3.6666666666666665</v>
      </c>
      <c r="T8493">
        <v>0</v>
      </c>
      <c r="U8493">
        <f t="shared" si="530"/>
        <v>11</v>
      </c>
      <c r="V8493">
        <v>0.35</v>
      </c>
      <c r="W8493">
        <v>94.96</v>
      </c>
      <c r="X8493">
        <v>0</v>
      </c>
      <c r="Y8493" s="2">
        <v>0.46982201597816298</v>
      </c>
      <c r="Z8493" s="2">
        <v>0.82282216776231698</v>
      </c>
      <c r="AA8493" s="2">
        <v>4.3891793788900797</v>
      </c>
      <c r="AB8493" s="2">
        <v>0.17897694729316899</v>
      </c>
      <c r="AC8493" s="2">
        <v>1.04139268515823</v>
      </c>
      <c r="AD8493" s="2">
        <v>0.35011353775005316</v>
      </c>
      <c r="AE8493" s="2">
        <v>0.1374499480762553</v>
      </c>
      <c r="AF8493" s="2">
        <v>-0.455931955649724</v>
      </c>
      <c r="AG8493" s="2">
        <f t="shared" si="531"/>
        <v>0.66900678095857558</v>
      </c>
      <c r="AH8493" s="2">
        <f t="shared" si="531"/>
        <v>0</v>
      </c>
      <c r="AI8493" t="str">
        <f>VLOOKUP(C:C,深圳测试部门车辆!A:E,5,0)</f>
        <v>索纳塔</v>
      </c>
    </row>
    <row r="8494" spans="1:35" x14ac:dyDescent="0.25">
      <c r="A8494">
        <v>1</v>
      </c>
      <c r="B8494">
        <v>0</v>
      </c>
      <c r="C8494" t="s">
        <v>47</v>
      </c>
      <c r="H8494">
        <v>2.95</v>
      </c>
      <c r="I8494">
        <v>6.6500079999999997</v>
      </c>
      <c r="J8494" t="s">
        <v>336</v>
      </c>
      <c r="K8494">
        <v>19.079999999999998</v>
      </c>
      <c r="L8494">
        <v>24603.040000000001</v>
      </c>
      <c r="M8494">
        <v>1.47</v>
      </c>
      <c r="N8494">
        <v>12.98</v>
      </c>
      <c r="O8494">
        <v>9</v>
      </c>
      <c r="P8494">
        <v>4</v>
      </c>
      <c r="Q8494">
        <v>1</v>
      </c>
      <c r="R8494">
        <f t="shared" si="528"/>
        <v>14</v>
      </c>
      <c r="S8494" s="4">
        <f t="shared" si="529"/>
        <v>4.666666666666667</v>
      </c>
      <c r="T8494">
        <v>0</v>
      </c>
      <c r="U8494">
        <f t="shared" si="530"/>
        <v>14</v>
      </c>
      <c r="V8494">
        <v>0.23</v>
      </c>
      <c r="W8494">
        <v>94.96</v>
      </c>
      <c r="X8494">
        <v>0</v>
      </c>
      <c r="Y8494" s="2">
        <v>0.46982201597816298</v>
      </c>
      <c r="Z8494" s="2">
        <v>0.82282216776231698</v>
      </c>
      <c r="AA8494" s="2">
        <v>4.3909887726991101</v>
      </c>
      <c r="AB8494" s="2">
        <v>0.16731733474817601</v>
      </c>
      <c r="AC8494" s="2">
        <v>0.95424250943932498</v>
      </c>
      <c r="AD8494" s="2">
        <v>0.60205999132795995</v>
      </c>
      <c r="AE8494" s="2">
        <v>0</v>
      </c>
      <c r="AF8494" s="2">
        <v>-0.63827216398240705</v>
      </c>
      <c r="AG8494" s="2">
        <f t="shared" si="531"/>
        <v>0.75332766665861151</v>
      </c>
      <c r="AH8494" s="2">
        <f t="shared" si="531"/>
        <v>0</v>
      </c>
      <c r="AI8494" t="str">
        <f>VLOOKUP(C:C,深圳测试部门车辆!A:E,5,0)</f>
        <v>索纳塔</v>
      </c>
    </row>
    <row r="8495" spans="1:35" x14ac:dyDescent="0.25">
      <c r="A8495">
        <v>1</v>
      </c>
      <c r="B8495">
        <v>0</v>
      </c>
      <c r="C8495" t="s">
        <v>47</v>
      </c>
      <c r="H8495">
        <v>2.95</v>
      </c>
      <c r="I8495">
        <v>6.6500079999999997</v>
      </c>
      <c r="J8495" t="s">
        <v>383</v>
      </c>
      <c r="K8495">
        <v>18.760000000000002</v>
      </c>
      <c r="L8495">
        <v>25561.24</v>
      </c>
      <c r="M8495">
        <v>1.49</v>
      </c>
      <c r="N8495">
        <v>12.59</v>
      </c>
      <c r="O8495">
        <v>8</v>
      </c>
      <c r="P8495">
        <v>2</v>
      </c>
      <c r="Q8495">
        <v>0</v>
      </c>
      <c r="R8495">
        <f t="shared" si="528"/>
        <v>10</v>
      </c>
      <c r="S8495" s="4">
        <f t="shared" si="529"/>
        <v>3.3333333333333335</v>
      </c>
      <c r="T8495">
        <v>0</v>
      </c>
      <c r="U8495">
        <f t="shared" si="530"/>
        <v>10</v>
      </c>
      <c r="V8495">
        <v>0.28999999999999998</v>
      </c>
      <c r="W8495">
        <v>94.85</v>
      </c>
      <c r="X8495">
        <v>0</v>
      </c>
      <c r="Y8495" s="2">
        <v>0.46982201597816298</v>
      </c>
      <c r="Z8495" s="2">
        <v>0.82282216776231698</v>
      </c>
      <c r="AA8495" s="2">
        <v>4.4075819180346896</v>
      </c>
      <c r="AB8495" s="2">
        <v>0.173186268412274</v>
      </c>
      <c r="AC8495" s="2">
        <v>0.90308998699194398</v>
      </c>
      <c r="AD8495" s="2">
        <v>0.30102999566397998</v>
      </c>
      <c r="AE8495" s="2">
        <v>0.1374499480762553</v>
      </c>
      <c r="AF8495" s="2">
        <v>-0.53760200210104403</v>
      </c>
      <c r="AG8495" s="2">
        <f t="shared" si="531"/>
        <v>0.63682209758717434</v>
      </c>
      <c r="AH8495" s="2">
        <f t="shared" si="531"/>
        <v>0</v>
      </c>
      <c r="AI8495" t="str">
        <f>VLOOKUP(C:C,深圳测试部门车辆!A:E,5,0)</f>
        <v>索纳塔</v>
      </c>
    </row>
    <row r="8496" spans="1:35" x14ac:dyDescent="0.25">
      <c r="A8496">
        <v>1</v>
      </c>
      <c r="B8496">
        <v>0</v>
      </c>
      <c r="C8496" t="s">
        <v>47</v>
      </c>
      <c r="H8496">
        <v>2.96</v>
      </c>
      <c r="I8496">
        <v>6.6725504000000004</v>
      </c>
      <c r="J8496" t="s">
        <v>396</v>
      </c>
      <c r="K8496">
        <v>20.49</v>
      </c>
      <c r="L8496">
        <v>22247.3</v>
      </c>
      <c r="M8496">
        <v>1.4</v>
      </c>
      <c r="N8496">
        <v>14.64</v>
      </c>
      <c r="O8496">
        <v>20</v>
      </c>
      <c r="P8496">
        <v>4</v>
      </c>
      <c r="Q8496">
        <v>0</v>
      </c>
      <c r="R8496">
        <f t="shared" si="528"/>
        <v>24</v>
      </c>
      <c r="S8496" s="4">
        <f t="shared" si="529"/>
        <v>8</v>
      </c>
      <c r="T8496">
        <v>0</v>
      </c>
      <c r="U8496">
        <f t="shared" si="530"/>
        <v>24</v>
      </c>
      <c r="V8496">
        <v>0</v>
      </c>
      <c r="W8496">
        <v>93.99</v>
      </c>
      <c r="X8496">
        <v>0</v>
      </c>
      <c r="Y8496" s="2">
        <v>0.47129171105893902</v>
      </c>
      <c r="Z8496" s="2">
        <v>0.82429186284309297</v>
      </c>
      <c r="AA8496" s="2">
        <v>4.3472773112156897</v>
      </c>
      <c r="AB8496" s="2">
        <v>0.14612803567823801</v>
      </c>
      <c r="AC8496" s="2">
        <v>1.3010299956639799</v>
      </c>
      <c r="AD8496" s="2">
        <v>0.60205999132795995</v>
      </c>
      <c r="AE8496" s="2">
        <v>0.1374499480762553</v>
      </c>
      <c r="AF8496" s="2">
        <v>-0.44240471654791441</v>
      </c>
      <c r="AG8496" s="2">
        <f t="shared" si="531"/>
        <v>0.95424250943932487</v>
      </c>
      <c r="AH8496" s="2">
        <f t="shared" si="531"/>
        <v>0</v>
      </c>
      <c r="AI8496" t="str">
        <f>VLOOKUP(C:C,深圳测试部门车辆!A:E,5,0)</f>
        <v>索纳塔</v>
      </c>
    </row>
    <row r="8497" spans="1:35" x14ac:dyDescent="0.25">
      <c r="A8497">
        <v>1</v>
      </c>
      <c r="B8497">
        <v>0</v>
      </c>
      <c r="C8497" t="s">
        <v>47</v>
      </c>
      <c r="H8497">
        <v>2.96</v>
      </c>
      <c r="I8497">
        <v>6.6725504000000004</v>
      </c>
      <c r="J8497" t="s">
        <v>418</v>
      </c>
      <c r="K8497">
        <v>17.93</v>
      </c>
      <c r="L8497">
        <v>24551.13</v>
      </c>
      <c r="M8497">
        <v>1.56</v>
      </c>
      <c r="N8497">
        <v>11.49</v>
      </c>
      <c r="O8497">
        <v>12</v>
      </c>
      <c r="P8497">
        <v>3</v>
      </c>
      <c r="Q8497">
        <v>0</v>
      </c>
      <c r="R8497">
        <f t="shared" si="528"/>
        <v>15</v>
      </c>
      <c r="S8497" s="4">
        <f t="shared" si="529"/>
        <v>5</v>
      </c>
      <c r="T8497">
        <v>0</v>
      </c>
      <c r="U8497">
        <f t="shared" si="530"/>
        <v>15</v>
      </c>
      <c r="V8497">
        <v>0.19</v>
      </c>
      <c r="W8497">
        <v>93.17</v>
      </c>
      <c r="X8497">
        <v>0</v>
      </c>
      <c r="Y8497" s="2">
        <v>0.47129171105893902</v>
      </c>
      <c r="Z8497" s="2">
        <v>0.82429186284309297</v>
      </c>
      <c r="AA8497" s="2">
        <v>4.3900714859282601</v>
      </c>
      <c r="AB8497" s="2">
        <v>0.193124598354462</v>
      </c>
      <c r="AC8497" s="2">
        <v>1.07918124604762</v>
      </c>
      <c r="AD8497" s="2">
        <v>0.47712125471966199</v>
      </c>
      <c r="AE8497" s="2">
        <v>0.1374499480762553</v>
      </c>
      <c r="AF8497" s="2">
        <v>-0.72124639904717103</v>
      </c>
      <c r="AG8497" s="2">
        <f t="shared" si="531"/>
        <v>0.77815125038364363</v>
      </c>
      <c r="AH8497" s="2">
        <f t="shared" si="531"/>
        <v>0</v>
      </c>
      <c r="AI8497" t="str">
        <f>VLOOKUP(C:C,深圳测试部门车辆!A:E,5,0)</f>
        <v>索纳塔</v>
      </c>
    </row>
    <row r="8498" spans="1:35" x14ac:dyDescent="0.25">
      <c r="A8498">
        <v>1</v>
      </c>
      <c r="B8498">
        <v>0</v>
      </c>
      <c r="C8498" t="s">
        <v>47</v>
      </c>
      <c r="H8498">
        <v>3.06</v>
      </c>
      <c r="I8498">
        <v>6.8979743999999998</v>
      </c>
      <c r="J8498" t="s">
        <v>441</v>
      </c>
      <c r="K8498">
        <v>19.54</v>
      </c>
      <c r="L8498">
        <v>24324.63</v>
      </c>
      <c r="M8498">
        <v>1.6</v>
      </c>
      <c r="N8498">
        <v>12.21</v>
      </c>
      <c r="O8498">
        <v>13</v>
      </c>
      <c r="P8498">
        <v>2</v>
      </c>
      <c r="Q8498">
        <v>0</v>
      </c>
      <c r="R8498">
        <f t="shared" si="528"/>
        <v>15</v>
      </c>
      <c r="S8498" s="4">
        <f t="shared" si="529"/>
        <v>5</v>
      </c>
      <c r="T8498">
        <v>0</v>
      </c>
      <c r="U8498">
        <f t="shared" si="530"/>
        <v>15</v>
      </c>
      <c r="V8498">
        <v>0.31</v>
      </c>
      <c r="W8498">
        <v>93.74</v>
      </c>
      <c r="X8498">
        <v>0</v>
      </c>
      <c r="Y8498" s="2">
        <v>0.48572142648158001</v>
      </c>
      <c r="Z8498" s="2">
        <v>0.83872157826573401</v>
      </c>
      <c r="AA8498" s="2">
        <v>4.3860462429720304</v>
      </c>
      <c r="AB8498" s="2">
        <v>0.20411998265592499</v>
      </c>
      <c r="AC8498" s="2">
        <v>1.1139433523068401</v>
      </c>
      <c r="AD8498" s="2">
        <v>0.30102999566397998</v>
      </c>
      <c r="AE8498" s="2">
        <v>0.1374499480762553</v>
      </c>
      <c r="AF8498" s="2">
        <v>-0.50863830616572703</v>
      </c>
      <c r="AG8498" s="2">
        <f t="shared" si="531"/>
        <v>0.77815125038364363</v>
      </c>
      <c r="AH8498" s="2">
        <f t="shared" si="531"/>
        <v>0</v>
      </c>
      <c r="AI8498" t="str">
        <f>VLOOKUP(C:C,深圳测试部门车辆!A:E,5,0)</f>
        <v>索纳塔</v>
      </c>
    </row>
    <row r="8499" spans="1:35" x14ac:dyDescent="0.25">
      <c r="A8499">
        <v>1</v>
      </c>
      <c r="B8499">
        <v>0</v>
      </c>
      <c r="C8499" t="s">
        <v>47</v>
      </c>
      <c r="H8499">
        <v>3.09</v>
      </c>
      <c r="I8499">
        <v>6.9656016000000003</v>
      </c>
      <c r="J8499" t="s">
        <v>567</v>
      </c>
      <c r="K8499">
        <v>20.5</v>
      </c>
      <c r="L8499">
        <v>9537.09</v>
      </c>
      <c r="M8499">
        <v>1.4</v>
      </c>
      <c r="N8499">
        <v>14.64</v>
      </c>
      <c r="O8499">
        <v>0</v>
      </c>
      <c r="P8499">
        <v>0</v>
      </c>
      <c r="Q8499">
        <v>0</v>
      </c>
      <c r="R8499">
        <f t="shared" si="528"/>
        <v>0</v>
      </c>
      <c r="S8499" s="4">
        <f t="shared" si="529"/>
        <v>0</v>
      </c>
      <c r="T8499">
        <v>0</v>
      </c>
      <c r="U8499">
        <f t="shared" si="530"/>
        <v>0</v>
      </c>
      <c r="V8499">
        <v>0</v>
      </c>
      <c r="W8499">
        <v>97.87</v>
      </c>
      <c r="X8499">
        <v>0</v>
      </c>
      <c r="Y8499" s="2">
        <v>0.489958479424835</v>
      </c>
      <c r="Z8499" s="2">
        <v>0.84295863120898895</v>
      </c>
      <c r="AA8499" s="2">
        <v>3.97941588102166</v>
      </c>
      <c r="AB8499" s="2">
        <v>0.14612803567823801</v>
      </c>
      <c r="AC8499" s="2">
        <v>0.87359709527222307</v>
      </c>
      <c r="AD8499" s="2">
        <v>0.35011353775005316</v>
      </c>
      <c r="AE8499" s="2">
        <v>0.1374499480762553</v>
      </c>
      <c r="AF8499" s="2">
        <v>-0.44240471654791441</v>
      </c>
      <c r="AG8499" s="2">
        <f t="shared" si="531"/>
        <v>0</v>
      </c>
      <c r="AH8499" s="2">
        <f t="shared" si="531"/>
        <v>0</v>
      </c>
      <c r="AI8499" t="str">
        <f>VLOOKUP(C:C,深圳测试部门车辆!A:E,5,0)</f>
        <v>索纳塔</v>
      </c>
    </row>
    <row r="8500" spans="1:35" x14ac:dyDescent="0.25">
      <c r="A8500">
        <v>1</v>
      </c>
      <c r="B8500">
        <v>0</v>
      </c>
      <c r="C8500" t="s">
        <v>47</v>
      </c>
      <c r="H8500">
        <v>3.09</v>
      </c>
      <c r="I8500">
        <v>6.9656016000000003</v>
      </c>
      <c r="J8500" t="s">
        <v>313</v>
      </c>
      <c r="K8500">
        <v>19.3</v>
      </c>
      <c r="L8500">
        <v>24903.66</v>
      </c>
      <c r="M8500">
        <v>1.65</v>
      </c>
      <c r="N8500">
        <v>11.7</v>
      </c>
      <c r="O8500">
        <v>13</v>
      </c>
      <c r="P8500">
        <v>1</v>
      </c>
      <c r="Q8500">
        <v>0</v>
      </c>
      <c r="R8500">
        <f t="shared" si="528"/>
        <v>14</v>
      </c>
      <c r="S8500" s="4">
        <f t="shared" si="529"/>
        <v>4.666666666666667</v>
      </c>
      <c r="T8500">
        <v>0</v>
      </c>
      <c r="U8500">
        <f t="shared" si="530"/>
        <v>14</v>
      </c>
      <c r="V8500">
        <v>0</v>
      </c>
      <c r="W8500">
        <v>95.45</v>
      </c>
      <c r="X8500">
        <v>0</v>
      </c>
      <c r="Y8500" s="2">
        <v>0.489958479424835</v>
      </c>
      <c r="Z8500" s="2">
        <v>0.84295863120898895</v>
      </c>
      <c r="AA8500" s="2">
        <v>4.3962631784610098</v>
      </c>
      <c r="AB8500" s="2">
        <v>0.21748394421390599</v>
      </c>
      <c r="AC8500" s="2">
        <v>1.1139433523068401</v>
      </c>
      <c r="AD8500" s="2">
        <v>0</v>
      </c>
      <c r="AE8500" s="2">
        <v>0.1374499480762553</v>
      </c>
      <c r="AF8500" s="2">
        <v>-0.44240471654791441</v>
      </c>
      <c r="AG8500" s="2">
        <f t="shared" si="531"/>
        <v>0.75332766665861151</v>
      </c>
      <c r="AH8500" s="2">
        <f t="shared" si="531"/>
        <v>0</v>
      </c>
      <c r="AI8500" t="str">
        <f>VLOOKUP(C:C,深圳测试部门车辆!A:E,5,0)</f>
        <v>索纳塔</v>
      </c>
    </row>
    <row r="8501" spans="1:35" x14ac:dyDescent="0.25">
      <c r="A8501">
        <v>1</v>
      </c>
      <c r="B8501">
        <v>0</v>
      </c>
      <c r="C8501" t="s">
        <v>47</v>
      </c>
      <c r="H8501">
        <v>3.11</v>
      </c>
      <c r="I8501">
        <v>7.0106864</v>
      </c>
      <c r="J8501" t="s">
        <v>363</v>
      </c>
      <c r="K8501">
        <v>19.350000000000001</v>
      </c>
      <c r="L8501">
        <v>24741.95</v>
      </c>
      <c r="M8501">
        <v>1.57</v>
      </c>
      <c r="N8501">
        <v>12.32</v>
      </c>
      <c r="O8501">
        <v>11</v>
      </c>
      <c r="P8501">
        <v>0</v>
      </c>
      <c r="Q8501">
        <v>0</v>
      </c>
      <c r="R8501">
        <f t="shared" si="528"/>
        <v>11</v>
      </c>
      <c r="S8501" s="4">
        <f t="shared" si="529"/>
        <v>3.6666666666666665</v>
      </c>
      <c r="T8501">
        <v>0</v>
      </c>
      <c r="U8501">
        <f t="shared" si="530"/>
        <v>11</v>
      </c>
      <c r="V8501">
        <v>0.4</v>
      </c>
      <c r="W8501">
        <v>92.67</v>
      </c>
      <c r="X8501">
        <v>0</v>
      </c>
      <c r="Y8501" s="2">
        <v>0.49276038902684</v>
      </c>
      <c r="Z8501" s="2">
        <v>0.84576054081099195</v>
      </c>
      <c r="AA8501" s="2">
        <v>4.3934339249158301</v>
      </c>
      <c r="AB8501" s="2">
        <v>0.19589965240923399</v>
      </c>
      <c r="AC8501" s="2">
        <v>1.04139268515823</v>
      </c>
      <c r="AD8501" s="2">
        <v>0.35011353775005316</v>
      </c>
      <c r="AE8501" s="2">
        <v>0.1374499480762553</v>
      </c>
      <c r="AF8501" s="2">
        <v>-0.39794000867203999</v>
      </c>
      <c r="AG8501" s="2">
        <f t="shared" si="531"/>
        <v>0.66900678095857558</v>
      </c>
      <c r="AH8501" s="2">
        <f t="shared" si="531"/>
        <v>0</v>
      </c>
      <c r="AI8501" t="str">
        <f>VLOOKUP(C:C,深圳测试部门车辆!A:E,5,0)</f>
        <v>索纳塔</v>
      </c>
    </row>
    <row r="8502" spans="1:35" x14ac:dyDescent="0.25">
      <c r="A8502">
        <v>1</v>
      </c>
      <c r="B8502">
        <v>0</v>
      </c>
      <c r="C8502" t="s">
        <v>47</v>
      </c>
      <c r="H8502">
        <v>3.12</v>
      </c>
      <c r="I8502">
        <v>7.0332287999999998</v>
      </c>
      <c r="J8502" t="s">
        <v>374</v>
      </c>
      <c r="K8502">
        <v>20.53</v>
      </c>
      <c r="L8502">
        <v>25603.08</v>
      </c>
      <c r="M8502">
        <v>1.63</v>
      </c>
      <c r="N8502">
        <v>12.6</v>
      </c>
      <c r="O8502">
        <v>5</v>
      </c>
      <c r="P8502">
        <v>1</v>
      </c>
      <c r="Q8502">
        <v>0</v>
      </c>
      <c r="R8502">
        <f t="shared" si="528"/>
        <v>6</v>
      </c>
      <c r="S8502" s="4">
        <f t="shared" si="529"/>
        <v>2</v>
      </c>
      <c r="T8502">
        <v>0</v>
      </c>
      <c r="U8502">
        <f t="shared" si="530"/>
        <v>6</v>
      </c>
      <c r="V8502">
        <v>0</v>
      </c>
      <c r="W8502">
        <v>95.57</v>
      </c>
      <c r="X8502">
        <v>0</v>
      </c>
      <c r="Y8502" s="2">
        <v>0.49415459401844303</v>
      </c>
      <c r="Z8502" s="2">
        <v>0.84715474580259997</v>
      </c>
      <c r="AA8502" s="2">
        <v>4.4082922132237297</v>
      </c>
      <c r="AB8502" s="2">
        <v>0.21218760440395801</v>
      </c>
      <c r="AC8502" s="2">
        <v>0.69897000433601897</v>
      </c>
      <c r="AD8502" s="2">
        <v>0</v>
      </c>
      <c r="AE8502" s="2">
        <v>0.1374499480762553</v>
      </c>
      <c r="AF8502" s="2">
        <v>-0.44240471654791441</v>
      </c>
      <c r="AG8502" s="2">
        <f t="shared" si="531"/>
        <v>0.47712125471966244</v>
      </c>
      <c r="AH8502" s="2">
        <f t="shared" si="531"/>
        <v>0</v>
      </c>
      <c r="AI8502" t="str">
        <f>VLOOKUP(C:C,深圳测试部门车辆!A:E,5,0)</f>
        <v>索纳塔</v>
      </c>
    </row>
    <row r="8503" spans="1:35" x14ac:dyDescent="0.25">
      <c r="A8503">
        <v>1</v>
      </c>
      <c r="B8503">
        <v>0</v>
      </c>
      <c r="C8503" t="s">
        <v>47</v>
      </c>
      <c r="H8503">
        <v>3.13</v>
      </c>
      <c r="I8503">
        <v>7.0557711999999997</v>
      </c>
      <c r="J8503" t="s">
        <v>492</v>
      </c>
      <c r="K8503">
        <v>18.850000000000001</v>
      </c>
      <c r="L8503">
        <v>24466.27</v>
      </c>
      <c r="M8503">
        <v>1.67</v>
      </c>
      <c r="N8503">
        <v>11.29</v>
      </c>
      <c r="O8503">
        <v>6</v>
      </c>
      <c r="P8503">
        <v>3</v>
      </c>
      <c r="Q8503">
        <v>0</v>
      </c>
      <c r="R8503">
        <f t="shared" si="528"/>
        <v>9</v>
      </c>
      <c r="S8503" s="4">
        <f t="shared" si="529"/>
        <v>3</v>
      </c>
      <c r="T8503">
        <v>0</v>
      </c>
      <c r="U8503">
        <f t="shared" si="530"/>
        <v>9</v>
      </c>
      <c r="V8503">
        <v>0.24</v>
      </c>
      <c r="W8503">
        <v>93.49</v>
      </c>
      <c r="X8503">
        <v>0</v>
      </c>
      <c r="Y8503" s="2">
        <v>0.495544337546448</v>
      </c>
      <c r="Z8503" s="2">
        <v>0.848544489330603</v>
      </c>
      <c r="AA8503" s="2">
        <v>4.3885677641252503</v>
      </c>
      <c r="AB8503" s="2">
        <v>0.222716471147583</v>
      </c>
      <c r="AC8503" s="2">
        <v>0.77815125038364397</v>
      </c>
      <c r="AD8503" s="2">
        <v>0.47712125471966199</v>
      </c>
      <c r="AE8503" s="2">
        <v>0.1374499480762553</v>
      </c>
      <c r="AF8503" s="2">
        <v>-0.61978875828839397</v>
      </c>
      <c r="AG8503" s="2">
        <f t="shared" si="531"/>
        <v>0.6020599913279624</v>
      </c>
      <c r="AH8503" s="2">
        <f t="shared" si="531"/>
        <v>0</v>
      </c>
      <c r="AI8503" t="str">
        <f>VLOOKUP(C:C,深圳测试部门车辆!A:E,5,0)</f>
        <v>索纳塔</v>
      </c>
    </row>
    <row r="8504" spans="1:35" x14ac:dyDescent="0.25">
      <c r="A8504">
        <v>1</v>
      </c>
      <c r="B8504">
        <v>0</v>
      </c>
      <c r="C8504" t="s">
        <v>47</v>
      </c>
      <c r="H8504">
        <v>3.14</v>
      </c>
      <c r="I8504">
        <v>7.0783136000000004</v>
      </c>
      <c r="J8504" t="s">
        <v>240</v>
      </c>
      <c r="K8504">
        <v>20.55</v>
      </c>
      <c r="L8504">
        <v>24942.11</v>
      </c>
      <c r="M8504">
        <v>1.65</v>
      </c>
      <c r="N8504">
        <v>12.45</v>
      </c>
      <c r="O8504">
        <v>9</v>
      </c>
      <c r="P8504">
        <v>3</v>
      </c>
      <c r="Q8504">
        <v>0</v>
      </c>
      <c r="R8504">
        <f t="shared" si="528"/>
        <v>12</v>
      </c>
      <c r="S8504" s="4">
        <f t="shared" si="529"/>
        <v>4</v>
      </c>
      <c r="T8504">
        <v>0</v>
      </c>
      <c r="U8504">
        <f t="shared" si="530"/>
        <v>12</v>
      </c>
      <c r="V8504">
        <v>0.24</v>
      </c>
      <c r="W8504">
        <v>95.29</v>
      </c>
      <c r="X8504">
        <v>0</v>
      </c>
      <c r="Y8504" s="2">
        <v>0.49692964807321499</v>
      </c>
      <c r="Z8504" s="2">
        <v>0.84992979985736905</v>
      </c>
      <c r="AA8504" s="2">
        <v>4.3969331902249396</v>
      </c>
      <c r="AB8504" s="2">
        <v>0.21748394421390599</v>
      </c>
      <c r="AC8504" s="2">
        <v>0.95424250943932498</v>
      </c>
      <c r="AD8504" s="2">
        <v>0.47712125471966199</v>
      </c>
      <c r="AE8504" s="2">
        <v>0.1374499480762553</v>
      </c>
      <c r="AF8504" s="2">
        <v>-0.61978875828839397</v>
      </c>
      <c r="AG8504" s="2">
        <f t="shared" si="531"/>
        <v>0.69897000433601886</v>
      </c>
      <c r="AH8504" s="2">
        <f t="shared" si="531"/>
        <v>0</v>
      </c>
      <c r="AI8504" t="str">
        <f>VLOOKUP(C:C,深圳测试部门车辆!A:E,5,0)</f>
        <v>索纳塔</v>
      </c>
    </row>
    <row r="8505" spans="1:35" x14ac:dyDescent="0.25">
      <c r="A8505">
        <v>1</v>
      </c>
      <c r="B8505">
        <v>0</v>
      </c>
      <c r="C8505" t="s">
        <v>47</v>
      </c>
      <c r="H8505">
        <v>3.17</v>
      </c>
      <c r="I8505">
        <v>7.1459408</v>
      </c>
      <c r="J8505" t="s">
        <v>386</v>
      </c>
      <c r="K8505">
        <v>23.41</v>
      </c>
      <c r="L8505">
        <v>23402.68</v>
      </c>
      <c r="M8505">
        <v>1.58</v>
      </c>
      <c r="N8505">
        <v>14.82</v>
      </c>
      <c r="O8505">
        <v>13</v>
      </c>
      <c r="P8505">
        <v>0</v>
      </c>
      <c r="Q8505">
        <v>0</v>
      </c>
      <c r="R8505">
        <f t="shared" si="528"/>
        <v>13</v>
      </c>
      <c r="S8505" s="4">
        <f t="shared" si="529"/>
        <v>4.333333333333333</v>
      </c>
      <c r="T8505">
        <v>0</v>
      </c>
      <c r="U8505">
        <f t="shared" si="530"/>
        <v>13</v>
      </c>
      <c r="V8505">
        <v>0</v>
      </c>
      <c r="W8505">
        <v>94.43</v>
      </c>
      <c r="X8505">
        <v>0</v>
      </c>
      <c r="Y8505" s="2">
        <v>0.50105926221775099</v>
      </c>
      <c r="Z8505" s="2">
        <v>0.85405941400190599</v>
      </c>
      <c r="AA8505" s="2">
        <v>4.3692655942719103</v>
      </c>
      <c r="AB8505" s="2">
        <v>0.198657086954423</v>
      </c>
      <c r="AC8505" s="2">
        <v>1.1139433523068401</v>
      </c>
      <c r="AD8505" s="2">
        <v>0.35011353775005316</v>
      </c>
      <c r="AE8505" s="2">
        <v>0.1374499480762553</v>
      </c>
      <c r="AF8505" s="2">
        <v>-0.44240471654791441</v>
      </c>
      <c r="AG8505" s="2">
        <f t="shared" si="531"/>
        <v>0.7269987279362623</v>
      </c>
      <c r="AH8505" s="2">
        <f t="shared" si="531"/>
        <v>0</v>
      </c>
      <c r="AI8505" t="str">
        <f>VLOOKUP(C:C,深圳测试部门车辆!A:E,5,0)</f>
        <v>索纳塔</v>
      </c>
    </row>
    <row r="8506" spans="1:35" x14ac:dyDescent="0.25">
      <c r="A8506">
        <v>1</v>
      </c>
      <c r="B8506">
        <v>0</v>
      </c>
      <c r="C8506" t="s">
        <v>47</v>
      </c>
      <c r="H8506">
        <v>3.17</v>
      </c>
      <c r="I8506">
        <v>7.1459408</v>
      </c>
      <c r="J8506" t="s">
        <v>280</v>
      </c>
      <c r="K8506">
        <v>19.3</v>
      </c>
      <c r="L8506">
        <v>24844.92</v>
      </c>
      <c r="M8506">
        <v>1.69</v>
      </c>
      <c r="N8506">
        <v>11.42</v>
      </c>
      <c r="O8506">
        <v>3</v>
      </c>
      <c r="P8506">
        <v>0</v>
      </c>
      <c r="Q8506">
        <v>0</v>
      </c>
      <c r="R8506">
        <f t="shared" si="528"/>
        <v>3</v>
      </c>
      <c r="S8506" s="4">
        <f t="shared" si="529"/>
        <v>1</v>
      </c>
      <c r="T8506">
        <v>0</v>
      </c>
      <c r="U8506">
        <f t="shared" si="530"/>
        <v>3</v>
      </c>
      <c r="V8506">
        <v>0</v>
      </c>
      <c r="W8506">
        <v>96.38</v>
      </c>
      <c r="X8506">
        <v>0</v>
      </c>
      <c r="Y8506" s="2">
        <v>0.50105926221775099</v>
      </c>
      <c r="Z8506" s="2">
        <v>0.85405941400190599</v>
      </c>
      <c r="AA8506" s="2">
        <v>4.3952376026667999</v>
      </c>
      <c r="AB8506" s="2">
        <v>0.227886704613674</v>
      </c>
      <c r="AC8506" s="2">
        <v>0.47712125471966199</v>
      </c>
      <c r="AD8506" s="2">
        <v>0.35011353775005316</v>
      </c>
      <c r="AE8506" s="2">
        <v>0.1374499480762553</v>
      </c>
      <c r="AF8506" s="2">
        <v>-0.44240471654791441</v>
      </c>
      <c r="AG8506" s="2">
        <f t="shared" si="531"/>
        <v>0.3010299956639812</v>
      </c>
      <c r="AH8506" s="2">
        <f t="shared" si="531"/>
        <v>0</v>
      </c>
      <c r="AI8506" t="str">
        <f>VLOOKUP(C:C,深圳测试部门车辆!A:E,5,0)</f>
        <v>索纳塔</v>
      </c>
    </row>
    <row r="8507" spans="1:35" x14ac:dyDescent="0.25">
      <c r="A8507">
        <v>1</v>
      </c>
      <c r="B8507">
        <v>0</v>
      </c>
      <c r="C8507" t="s">
        <v>47</v>
      </c>
      <c r="H8507">
        <v>3.2</v>
      </c>
      <c r="I8507">
        <v>7.2135680000000004</v>
      </c>
      <c r="J8507" t="s">
        <v>223</v>
      </c>
      <c r="K8507">
        <v>25.4</v>
      </c>
      <c r="L8507">
        <v>21762.58</v>
      </c>
      <c r="M8507">
        <v>1.46</v>
      </c>
      <c r="N8507">
        <v>17.399999999999999</v>
      </c>
      <c r="O8507">
        <v>15</v>
      </c>
      <c r="P8507">
        <v>4</v>
      </c>
      <c r="Q8507">
        <v>2</v>
      </c>
      <c r="R8507">
        <f t="shared" si="528"/>
        <v>21</v>
      </c>
      <c r="S8507" s="4">
        <f t="shared" si="529"/>
        <v>7</v>
      </c>
      <c r="T8507">
        <v>0</v>
      </c>
      <c r="U8507">
        <f t="shared" si="530"/>
        <v>21</v>
      </c>
      <c r="V8507">
        <v>0</v>
      </c>
      <c r="W8507">
        <v>92.93</v>
      </c>
      <c r="X8507">
        <v>0</v>
      </c>
      <c r="Y8507" s="2">
        <v>0.50514997831990605</v>
      </c>
      <c r="Z8507" s="2">
        <v>0.85815013010406005</v>
      </c>
      <c r="AA8507" s="2">
        <v>4.33771038060992</v>
      </c>
      <c r="AB8507" s="2">
        <v>0.16435285578443701</v>
      </c>
      <c r="AC8507" s="2">
        <v>1.17609125905568</v>
      </c>
      <c r="AD8507" s="2">
        <v>0.60205999132795995</v>
      </c>
      <c r="AE8507" s="2">
        <v>0.30102999566397998</v>
      </c>
      <c r="AF8507" s="2">
        <v>-0.44240471654791441</v>
      </c>
      <c r="AG8507" s="2">
        <f t="shared" si="531"/>
        <v>0.90308998699194354</v>
      </c>
      <c r="AH8507" s="2">
        <f t="shared" si="531"/>
        <v>0</v>
      </c>
      <c r="AI8507" t="str">
        <f>VLOOKUP(C:C,深圳测试部门车辆!A:E,5,0)</f>
        <v>索纳塔</v>
      </c>
    </row>
    <row r="8508" spans="1:35" x14ac:dyDescent="0.25">
      <c r="A8508">
        <v>1</v>
      </c>
      <c r="B8508">
        <v>0</v>
      </c>
      <c r="C8508" t="s">
        <v>47</v>
      </c>
      <c r="H8508">
        <v>3.2</v>
      </c>
      <c r="I8508">
        <v>7.2135680000000004</v>
      </c>
      <c r="J8508" t="s">
        <v>269</v>
      </c>
      <c r="K8508">
        <v>23.21</v>
      </c>
      <c r="L8508">
        <v>24884.36</v>
      </c>
      <c r="M8508">
        <v>1.65</v>
      </c>
      <c r="N8508">
        <v>14.07</v>
      </c>
      <c r="O8508">
        <v>8</v>
      </c>
      <c r="P8508">
        <v>2</v>
      </c>
      <c r="Q8508">
        <v>0</v>
      </c>
      <c r="R8508">
        <f t="shared" si="528"/>
        <v>10</v>
      </c>
      <c r="S8508" s="4">
        <f t="shared" si="529"/>
        <v>3.3333333333333335</v>
      </c>
      <c r="T8508">
        <v>0</v>
      </c>
      <c r="U8508">
        <f t="shared" si="530"/>
        <v>10</v>
      </c>
      <c r="V8508">
        <v>0</v>
      </c>
      <c r="W8508">
        <v>95.59</v>
      </c>
      <c r="X8508">
        <v>0</v>
      </c>
      <c r="Y8508" s="2">
        <v>0.50514997831990605</v>
      </c>
      <c r="Z8508" s="2">
        <v>0.85815013010406005</v>
      </c>
      <c r="AA8508" s="2">
        <v>4.3959264756188103</v>
      </c>
      <c r="AB8508" s="2">
        <v>0.21748394421390599</v>
      </c>
      <c r="AC8508" s="2">
        <v>0.90308998699194398</v>
      </c>
      <c r="AD8508" s="2">
        <v>0.30102999566397998</v>
      </c>
      <c r="AE8508" s="2">
        <v>0.1374499480762553</v>
      </c>
      <c r="AF8508" s="2">
        <v>-0.44240471654791441</v>
      </c>
      <c r="AG8508" s="2">
        <f t="shared" si="531"/>
        <v>0.63682209758717434</v>
      </c>
      <c r="AH8508" s="2">
        <f t="shared" si="531"/>
        <v>0</v>
      </c>
      <c r="AI8508" t="str">
        <f>VLOOKUP(C:C,深圳测试部门车辆!A:E,5,0)</f>
        <v>索纳塔</v>
      </c>
    </row>
    <row r="8509" spans="1:35" x14ac:dyDescent="0.25">
      <c r="A8509">
        <v>1</v>
      </c>
      <c r="B8509">
        <v>0</v>
      </c>
      <c r="C8509" t="s">
        <v>47</v>
      </c>
      <c r="H8509">
        <v>3.24</v>
      </c>
      <c r="I8509">
        <v>7.3037375999999998</v>
      </c>
      <c r="J8509" t="s">
        <v>472</v>
      </c>
      <c r="K8509">
        <v>21.1</v>
      </c>
      <c r="L8509">
        <v>24533.200000000001</v>
      </c>
      <c r="M8509">
        <v>1.55</v>
      </c>
      <c r="N8509">
        <v>13.61</v>
      </c>
      <c r="O8509">
        <v>15</v>
      </c>
      <c r="P8509">
        <v>2</v>
      </c>
      <c r="Q8509">
        <v>0</v>
      </c>
      <c r="R8509">
        <f t="shared" si="528"/>
        <v>17</v>
      </c>
      <c r="S8509" s="4">
        <f t="shared" si="529"/>
        <v>5.666666666666667</v>
      </c>
      <c r="T8509">
        <v>0</v>
      </c>
      <c r="U8509">
        <f t="shared" si="530"/>
        <v>17</v>
      </c>
      <c r="V8509">
        <v>0.09</v>
      </c>
      <c r="W8509">
        <v>93.95</v>
      </c>
      <c r="X8509">
        <v>0</v>
      </c>
      <c r="Y8509" s="2">
        <v>0.51054501020661203</v>
      </c>
      <c r="Z8509" s="2">
        <v>0.86354516199076703</v>
      </c>
      <c r="AA8509" s="2">
        <v>4.3897541993153304</v>
      </c>
      <c r="AB8509" s="2">
        <v>0.19033169817029</v>
      </c>
      <c r="AC8509" s="2">
        <v>1.17609125905568</v>
      </c>
      <c r="AD8509" s="2">
        <v>0.30102999566397998</v>
      </c>
      <c r="AE8509" s="2">
        <v>0.1374499480762553</v>
      </c>
      <c r="AF8509" s="2">
        <v>-1.0457574905606799</v>
      </c>
      <c r="AG8509" s="2">
        <f t="shared" si="531"/>
        <v>0.82390874094431876</v>
      </c>
      <c r="AH8509" s="2">
        <f t="shared" si="531"/>
        <v>0</v>
      </c>
      <c r="AI8509" t="str">
        <f>VLOOKUP(C:C,深圳测试部门车辆!A:E,5,0)</f>
        <v>索纳塔</v>
      </c>
    </row>
    <row r="8510" spans="1:35" x14ac:dyDescent="0.25">
      <c r="A8510">
        <v>1</v>
      </c>
      <c r="B8510">
        <v>0</v>
      </c>
      <c r="C8510" t="s">
        <v>47</v>
      </c>
      <c r="H8510">
        <v>3.24</v>
      </c>
      <c r="I8510">
        <v>7.3037375999999998</v>
      </c>
      <c r="J8510" t="s">
        <v>568</v>
      </c>
      <c r="K8510">
        <v>21.96</v>
      </c>
      <c r="L8510">
        <v>2276.77</v>
      </c>
      <c r="M8510">
        <v>1.89</v>
      </c>
      <c r="N8510">
        <v>11.62</v>
      </c>
      <c r="O8510">
        <v>0</v>
      </c>
      <c r="P8510">
        <v>0</v>
      </c>
      <c r="Q8510">
        <v>0</v>
      </c>
      <c r="R8510">
        <f t="shared" si="528"/>
        <v>0</v>
      </c>
      <c r="S8510" s="4">
        <f t="shared" si="529"/>
        <v>0</v>
      </c>
      <c r="T8510">
        <v>0</v>
      </c>
      <c r="U8510">
        <f t="shared" si="530"/>
        <v>0</v>
      </c>
      <c r="V8510">
        <v>1.31</v>
      </c>
      <c r="W8510">
        <v>94.86</v>
      </c>
      <c r="X8510">
        <v>0</v>
      </c>
      <c r="Y8510" s="2">
        <v>0.51054501020661203</v>
      </c>
      <c r="Z8510" s="2">
        <v>0.86354516199076703</v>
      </c>
      <c r="AA8510" s="2">
        <v>3.3573191602699501</v>
      </c>
      <c r="AB8510" s="2">
        <v>0.27646180417324401</v>
      </c>
      <c r="AC8510" s="2">
        <v>0.87359709527222307</v>
      </c>
      <c r="AD8510" s="2">
        <v>0.35011353775005316</v>
      </c>
      <c r="AE8510" s="2">
        <v>0.1374499480762553</v>
      </c>
      <c r="AF8510" s="2">
        <v>0.117271295655764</v>
      </c>
      <c r="AG8510" s="2">
        <f t="shared" si="531"/>
        <v>0</v>
      </c>
      <c r="AH8510" s="2">
        <f t="shared" si="531"/>
        <v>0</v>
      </c>
      <c r="AI8510" t="str">
        <f>VLOOKUP(C:C,深圳测试部门车辆!A:E,5,0)</f>
        <v>索纳塔</v>
      </c>
    </row>
    <row r="8511" spans="1:35" x14ac:dyDescent="0.25">
      <c r="A8511">
        <v>1</v>
      </c>
      <c r="B8511">
        <v>0</v>
      </c>
      <c r="C8511" t="s">
        <v>47</v>
      </c>
      <c r="H8511">
        <v>3.31</v>
      </c>
      <c r="I8511">
        <v>7.4615343999999997</v>
      </c>
      <c r="J8511" t="s">
        <v>433</v>
      </c>
      <c r="K8511">
        <v>22.94</v>
      </c>
      <c r="L8511">
        <v>24412.28</v>
      </c>
      <c r="M8511">
        <v>1.47</v>
      </c>
      <c r="N8511">
        <v>15.61</v>
      </c>
      <c r="O8511">
        <v>12</v>
      </c>
      <c r="P8511">
        <v>2</v>
      </c>
      <c r="Q8511">
        <v>0</v>
      </c>
      <c r="R8511">
        <f t="shared" si="528"/>
        <v>14</v>
      </c>
      <c r="S8511" s="4">
        <f t="shared" si="529"/>
        <v>4.666666666666667</v>
      </c>
      <c r="T8511">
        <v>0</v>
      </c>
      <c r="U8511">
        <f t="shared" si="530"/>
        <v>14</v>
      </c>
      <c r="V8511">
        <v>0.23</v>
      </c>
      <c r="W8511">
        <v>94.2</v>
      </c>
      <c r="X8511">
        <v>0</v>
      </c>
      <c r="Y8511" s="2">
        <v>0.51982799377571898</v>
      </c>
      <c r="Z8511" s="2">
        <v>0.87282814555986998</v>
      </c>
      <c r="AA8511" s="2">
        <v>4.3876083425133601</v>
      </c>
      <c r="AB8511" s="2">
        <v>0.16731733474817601</v>
      </c>
      <c r="AC8511" s="2">
        <v>1.07918124604762</v>
      </c>
      <c r="AD8511" s="2">
        <v>0.30102999566397998</v>
      </c>
      <c r="AE8511" s="2">
        <v>0.1374499480762553</v>
      </c>
      <c r="AF8511" s="2">
        <v>-0.63827216398240705</v>
      </c>
      <c r="AG8511" s="2">
        <f t="shared" si="531"/>
        <v>0.75332766665861151</v>
      </c>
      <c r="AH8511" s="2">
        <f t="shared" si="531"/>
        <v>0</v>
      </c>
      <c r="AI8511" t="str">
        <f>VLOOKUP(C:C,深圳测试部门车辆!A:E,5,0)</f>
        <v>索纳塔</v>
      </c>
    </row>
    <row r="8512" spans="1:35" x14ac:dyDescent="0.25">
      <c r="A8512">
        <v>1</v>
      </c>
      <c r="B8512">
        <v>0</v>
      </c>
      <c r="C8512" t="s">
        <v>47</v>
      </c>
      <c r="H8512">
        <v>3.31</v>
      </c>
      <c r="I8512">
        <v>7.4615343999999997</v>
      </c>
      <c r="J8512" t="s">
        <v>303</v>
      </c>
      <c r="K8512">
        <v>20.43</v>
      </c>
      <c r="L8512">
        <v>24667</v>
      </c>
      <c r="M8512">
        <v>1.68</v>
      </c>
      <c r="N8512">
        <v>12.16</v>
      </c>
      <c r="O8512">
        <v>10</v>
      </c>
      <c r="P8512">
        <v>0</v>
      </c>
      <c r="Q8512">
        <v>0</v>
      </c>
      <c r="R8512">
        <f t="shared" si="528"/>
        <v>10</v>
      </c>
      <c r="S8512" s="4">
        <f t="shared" si="529"/>
        <v>3.3333333333333335</v>
      </c>
      <c r="T8512">
        <v>0</v>
      </c>
      <c r="U8512">
        <f t="shared" si="530"/>
        <v>10</v>
      </c>
      <c r="V8512">
        <v>0</v>
      </c>
      <c r="W8512">
        <v>94.88</v>
      </c>
      <c r="X8512">
        <v>0</v>
      </c>
      <c r="Y8512" s="2">
        <v>0.51982799377571898</v>
      </c>
      <c r="Z8512" s="2">
        <v>0.87282814555986998</v>
      </c>
      <c r="AA8512" s="2">
        <v>4.3921163338160101</v>
      </c>
      <c r="AB8512" s="2">
        <v>0.22530928172586301</v>
      </c>
      <c r="AC8512" s="2">
        <v>1</v>
      </c>
      <c r="AD8512" s="2">
        <v>0.35011353775005316</v>
      </c>
      <c r="AE8512" s="2">
        <v>0.1374499480762553</v>
      </c>
      <c r="AF8512" s="2">
        <v>-0.44240471654791441</v>
      </c>
      <c r="AG8512" s="2">
        <f t="shared" si="531"/>
        <v>0.63682209758717434</v>
      </c>
      <c r="AH8512" s="2">
        <f t="shared" si="531"/>
        <v>0</v>
      </c>
      <c r="AI8512" t="str">
        <f>VLOOKUP(C:C,深圳测试部门车辆!A:E,5,0)</f>
        <v>索纳塔</v>
      </c>
    </row>
    <row r="8513" spans="1:35" x14ac:dyDescent="0.25">
      <c r="A8513">
        <v>1</v>
      </c>
      <c r="B8513">
        <v>0</v>
      </c>
      <c r="C8513" t="s">
        <v>47</v>
      </c>
      <c r="H8513">
        <v>3.32</v>
      </c>
      <c r="I8513">
        <v>7.4840768000000004</v>
      </c>
      <c r="J8513" t="s">
        <v>384</v>
      </c>
      <c r="K8513">
        <v>21.99</v>
      </c>
      <c r="L8513">
        <v>22138.17</v>
      </c>
      <c r="M8513">
        <v>1.68</v>
      </c>
      <c r="N8513">
        <v>13.09</v>
      </c>
      <c r="O8513">
        <v>7</v>
      </c>
      <c r="P8513">
        <v>2</v>
      </c>
      <c r="Q8513">
        <v>0</v>
      </c>
      <c r="R8513">
        <f t="shared" si="528"/>
        <v>9</v>
      </c>
      <c r="S8513" s="4">
        <f t="shared" si="529"/>
        <v>3</v>
      </c>
      <c r="T8513">
        <v>0</v>
      </c>
      <c r="U8513">
        <f t="shared" si="530"/>
        <v>9</v>
      </c>
      <c r="V8513">
        <v>0</v>
      </c>
      <c r="W8513">
        <v>95.21</v>
      </c>
      <c r="X8513">
        <v>0</v>
      </c>
      <c r="Y8513" s="2">
        <v>0.52113808370403603</v>
      </c>
      <c r="Z8513" s="2">
        <v>0.87413823548819103</v>
      </c>
      <c r="AA8513" s="2">
        <v>4.3451417180896996</v>
      </c>
      <c r="AB8513" s="2">
        <v>0.22530928172586301</v>
      </c>
      <c r="AC8513" s="2">
        <v>0.84509804001425703</v>
      </c>
      <c r="AD8513" s="2">
        <v>0.30102999566397998</v>
      </c>
      <c r="AE8513" s="2">
        <v>0.1374499480762553</v>
      </c>
      <c r="AF8513" s="2">
        <v>-0.44240471654791441</v>
      </c>
      <c r="AG8513" s="2">
        <f t="shared" si="531"/>
        <v>0.6020599913279624</v>
      </c>
      <c r="AH8513" s="2">
        <f t="shared" si="531"/>
        <v>0</v>
      </c>
      <c r="AI8513" t="str">
        <f>VLOOKUP(C:C,深圳测试部门车辆!A:E,5,0)</f>
        <v>索纳塔</v>
      </c>
    </row>
    <row r="8514" spans="1:35" x14ac:dyDescent="0.25">
      <c r="A8514">
        <v>1</v>
      </c>
      <c r="B8514">
        <v>0</v>
      </c>
      <c r="C8514" t="s">
        <v>47</v>
      </c>
      <c r="H8514">
        <v>3.41</v>
      </c>
      <c r="I8514">
        <v>7.6869584</v>
      </c>
      <c r="J8514" t="s">
        <v>403</v>
      </c>
      <c r="K8514">
        <v>24.08</v>
      </c>
      <c r="L8514">
        <v>23213.439999999999</v>
      </c>
      <c r="M8514">
        <v>1.72</v>
      </c>
      <c r="N8514">
        <v>14</v>
      </c>
      <c r="O8514">
        <v>10</v>
      </c>
      <c r="P8514">
        <v>4</v>
      </c>
      <c r="Q8514">
        <v>0</v>
      </c>
      <c r="R8514">
        <f t="shared" si="528"/>
        <v>14</v>
      </c>
      <c r="S8514" s="4">
        <f t="shared" si="529"/>
        <v>4.666666666666667</v>
      </c>
      <c r="T8514">
        <v>0</v>
      </c>
      <c r="U8514">
        <f t="shared" si="530"/>
        <v>14</v>
      </c>
      <c r="V8514">
        <v>0.44</v>
      </c>
      <c r="W8514">
        <v>94.23</v>
      </c>
      <c r="X8514">
        <v>0</v>
      </c>
      <c r="Y8514" s="2">
        <v>0.532754378992498</v>
      </c>
      <c r="Z8514" s="2">
        <v>0.885754530776652</v>
      </c>
      <c r="AA8514" s="2">
        <v>4.3657395033303796</v>
      </c>
      <c r="AB8514" s="2">
        <v>0.23552844690755001</v>
      </c>
      <c r="AC8514" s="2">
        <v>1</v>
      </c>
      <c r="AD8514" s="2">
        <v>0.60205999132795995</v>
      </c>
      <c r="AE8514" s="2">
        <v>0.1374499480762553</v>
      </c>
      <c r="AF8514" s="2">
        <v>-0.35654732351381302</v>
      </c>
      <c r="AG8514" s="2">
        <f t="shared" si="531"/>
        <v>0.75332766665861151</v>
      </c>
      <c r="AH8514" s="2">
        <f t="shared" si="531"/>
        <v>0</v>
      </c>
      <c r="AI8514" t="str">
        <f>VLOOKUP(C:C,深圳测试部门车辆!A:E,5,0)</f>
        <v>索纳塔</v>
      </c>
    </row>
    <row r="8515" spans="1:35" x14ac:dyDescent="0.25">
      <c r="A8515">
        <v>1</v>
      </c>
      <c r="B8515">
        <v>0</v>
      </c>
      <c r="C8515" t="s">
        <v>47</v>
      </c>
      <c r="H8515">
        <v>3.41</v>
      </c>
      <c r="I8515">
        <v>7.6869584</v>
      </c>
      <c r="J8515" t="s">
        <v>569</v>
      </c>
      <c r="K8515">
        <v>22.72</v>
      </c>
      <c r="L8515">
        <v>551.95000000000005</v>
      </c>
      <c r="M8515">
        <v>1.82</v>
      </c>
      <c r="N8515">
        <v>0</v>
      </c>
      <c r="O8515">
        <v>0</v>
      </c>
      <c r="P8515">
        <v>0</v>
      </c>
      <c r="Q8515">
        <v>0</v>
      </c>
      <c r="R8515">
        <f t="shared" ref="R8515:R8578" si="532">O8515+P8515+Q8515</f>
        <v>0</v>
      </c>
      <c r="S8515" s="4">
        <f t="shared" ref="S8515:S8578" si="533">R8515/3</f>
        <v>0</v>
      </c>
      <c r="T8515">
        <v>0</v>
      </c>
      <c r="U8515">
        <f t="shared" ref="U8515:U8578" si="534">R8515+T8515</f>
        <v>0</v>
      </c>
      <c r="V8515">
        <v>0</v>
      </c>
      <c r="W8515">
        <v>0</v>
      </c>
      <c r="X8515">
        <v>0</v>
      </c>
      <c r="Y8515" s="2">
        <v>0.532754378992498</v>
      </c>
      <c r="Z8515" s="2">
        <v>0.885754530776652</v>
      </c>
      <c r="AA8515" s="2">
        <v>2.74189973767918</v>
      </c>
      <c r="AB8515" s="2">
        <v>0.26007138798507501</v>
      </c>
      <c r="AC8515" s="2">
        <v>0.87359709527222307</v>
      </c>
      <c r="AD8515" s="2">
        <v>0.35011353775005316</v>
      </c>
      <c r="AE8515" s="2">
        <v>0.1374499480762553</v>
      </c>
      <c r="AF8515" s="2">
        <v>-0.44240471654791441</v>
      </c>
      <c r="AG8515" s="2">
        <f t="shared" ref="AG8515:AH8578" si="535">LOG(S8515+1)</f>
        <v>0</v>
      </c>
      <c r="AH8515" s="2">
        <f t="shared" si="535"/>
        <v>0</v>
      </c>
      <c r="AI8515" t="str">
        <f>VLOOKUP(C:C,深圳测试部门车辆!A:E,5,0)</f>
        <v>索纳塔</v>
      </c>
    </row>
    <row r="8516" spans="1:35" x14ac:dyDescent="0.25">
      <c r="A8516">
        <v>1</v>
      </c>
      <c r="B8516">
        <v>0</v>
      </c>
      <c r="C8516" t="s">
        <v>47</v>
      </c>
      <c r="H8516">
        <v>3.47</v>
      </c>
      <c r="I8516">
        <v>7.8222128</v>
      </c>
      <c r="J8516" t="s">
        <v>337</v>
      </c>
      <c r="K8516">
        <v>19.89</v>
      </c>
      <c r="L8516">
        <v>24646.57</v>
      </c>
      <c r="M8516">
        <v>1.91</v>
      </c>
      <c r="N8516">
        <v>10.41</v>
      </c>
      <c r="O8516">
        <v>8</v>
      </c>
      <c r="P8516">
        <v>1</v>
      </c>
      <c r="Q8516">
        <v>0</v>
      </c>
      <c r="R8516">
        <f t="shared" si="532"/>
        <v>9</v>
      </c>
      <c r="S8516" s="4">
        <f t="shared" si="533"/>
        <v>3</v>
      </c>
      <c r="T8516">
        <v>0</v>
      </c>
      <c r="U8516">
        <f t="shared" si="534"/>
        <v>9</v>
      </c>
      <c r="V8516">
        <v>0.46</v>
      </c>
      <c r="W8516">
        <v>93.54</v>
      </c>
      <c r="X8516">
        <v>0</v>
      </c>
      <c r="Y8516" s="2">
        <v>0.54032947479087401</v>
      </c>
      <c r="Z8516" s="2">
        <v>0.89332962657502801</v>
      </c>
      <c r="AA8516" s="2">
        <v>4.3917564881681299</v>
      </c>
      <c r="AB8516" s="2">
        <v>0.28103336724772798</v>
      </c>
      <c r="AC8516" s="2">
        <v>0.90308998699194398</v>
      </c>
      <c r="AD8516" s="2">
        <v>0</v>
      </c>
      <c r="AE8516" s="2">
        <v>0.1374499480762553</v>
      </c>
      <c r="AF8516" s="2">
        <v>-0.33724216831842602</v>
      </c>
      <c r="AG8516" s="2">
        <f t="shared" si="535"/>
        <v>0.6020599913279624</v>
      </c>
      <c r="AH8516" s="2">
        <f t="shared" si="535"/>
        <v>0</v>
      </c>
      <c r="AI8516" t="str">
        <f>VLOOKUP(C:C,深圳测试部门车辆!A:E,5,0)</f>
        <v>索纳塔</v>
      </c>
    </row>
    <row r="8517" spans="1:35" x14ac:dyDescent="0.25">
      <c r="A8517">
        <v>1</v>
      </c>
      <c r="B8517">
        <v>0</v>
      </c>
      <c r="C8517" t="s">
        <v>47</v>
      </c>
      <c r="H8517">
        <v>3.49</v>
      </c>
      <c r="I8517">
        <v>7.8672975999999997</v>
      </c>
      <c r="J8517" t="s">
        <v>340</v>
      </c>
      <c r="K8517">
        <v>22.04</v>
      </c>
      <c r="L8517">
        <v>22226.81</v>
      </c>
      <c r="M8517">
        <v>1.79</v>
      </c>
      <c r="N8517">
        <v>12.31</v>
      </c>
      <c r="O8517">
        <v>15</v>
      </c>
      <c r="P8517">
        <v>5</v>
      </c>
      <c r="Q8517">
        <v>1</v>
      </c>
      <c r="R8517">
        <f t="shared" si="532"/>
        <v>21</v>
      </c>
      <c r="S8517" s="4">
        <f t="shared" si="533"/>
        <v>7</v>
      </c>
      <c r="T8517">
        <v>0</v>
      </c>
      <c r="U8517">
        <f t="shared" si="534"/>
        <v>21</v>
      </c>
      <c r="V8517">
        <v>0</v>
      </c>
      <c r="W8517">
        <v>94.26</v>
      </c>
      <c r="X8517">
        <v>0</v>
      </c>
      <c r="Y8517" s="2">
        <v>0.54282542695918001</v>
      </c>
      <c r="Z8517" s="2">
        <v>0.89582557874333402</v>
      </c>
      <c r="AA8517" s="2">
        <v>4.34687713706656</v>
      </c>
      <c r="AB8517" s="2">
        <v>0.25285303097988998</v>
      </c>
      <c r="AC8517" s="2">
        <v>1.17609125905568</v>
      </c>
      <c r="AD8517" s="2">
        <v>0.69897000433601897</v>
      </c>
      <c r="AE8517" s="2">
        <v>0</v>
      </c>
      <c r="AF8517" s="2">
        <v>-0.44240471654791441</v>
      </c>
      <c r="AG8517" s="2">
        <f t="shared" si="535"/>
        <v>0.90308998699194354</v>
      </c>
      <c r="AH8517" s="2">
        <f t="shared" si="535"/>
        <v>0</v>
      </c>
      <c r="AI8517" t="str">
        <f>VLOOKUP(C:C,深圳测试部门车辆!A:E,5,0)</f>
        <v>索纳塔</v>
      </c>
    </row>
    <row r="8518" spans="1:35" x14ac:dyDescent="0.25">
      <c r="A8518">
        <v>1</v>
      </c>
      <c r="B8518">
        <v>0</v>
      </c>
      <c r="C8518" t="s">
        <v>47</v>
      </c>
      <c r="H8518">
        <v>3.57</v>
      </c>
      <c r="I8518">
        <v>8.0476367999999994</v>
      </c>
      <c r="J8518" t="s">
        <v>476</v>
      </c>
      <c r="K8518">
        <v>30.66</v>
      </c>
      <c r="L8518">
        <v>18333.939999999999</v>
      </c>
      <c r="M8518">
        <v>1.83</v>
      </c>
      <c r="N8518">
        <v>16.75</v>
      </c>
      <c r="O8518">
        <v>0</v>
      </c>
      <c r="P8518">
        <v>0</v>
      </c>
      <c r="Q8518">
        <v>0</v>
      </c>
      <c r="R8518">
        <f t="shared" si="532"/>
        <v>0</v>
      </c>
      <c r="S8518" s="4">
        <f t="shared" si="533"/>
        <v>0</v>
      </c>
      <c r="T8518">
        <v>0</v>
      </c>
      <c r="U8518">
        <f t="shared" si="534"/>
        <v>0</v>
      </c>
      <c r="V8518">
        <v>0.79</v>
      </c>
      <c r="W8518">
        <v>96.18</v>
      </c>
      <c r="X8518">
        <v>0</v>
      </c>
      <c r="Y8518" s="2">
        <v>0.55266821611219297</v>
      </c>
      <c r="Z8518" s="2">
        <v>0.90566836789634797</v>
      </c>
      <c r="AA8518" s="2">
        <v>4.2632558057360299</v>
      </c>
      <c r="AB8518" s="2">
        <v>0.26245108973042902</v>
      </c>
      <c r="AC8518" s="2">
        <v>0.87359709527222307</v>
      </c>
      <c r="AD8518" s="2">
        <v>0.35011353775005316</v>
      </c>
      <c r="AE8518" s="2">
        <v>0.1374499480762553</v>
      </c>
      <c r="AF8518" s="2">
        <v>-0.10237290870955899</v>
      </c>
      <c r="AG8518" s="2">
        <f t="shared" si="535"/>
        <v>0</v>
      </c>
      <c r="AH8518" s="2">
        <f t="shared" si="535"/>
        <v>0</v>
      </c>
      <c r="AI8518" t="str">
        <f>VLOOKUP(C:C,深圳测试部门车辆!A:E,5,0)</f>
        <v>索纳塔</v>
      </c>
    </row>
    <row r="8519" spans="1:35" x14ac:dyDescent="0.25">
      <c r="A8519">
        <v>1</v>
      </c>
      <c r="B8519">
        <v>0</v>
      </c>
      <c r="C8519" t="s">
        <v>47</v>
      </c>
      <c r="H8519">
        <v>3.59</v>
      </c>
      <c r="I8519">
        <v>8.0927216000000008</v>
      </c>
      <c r="J8519" t="s">
        <v>298</v>
      </c>
      <c r="K8519">
        <v>26.82</v>
      </c>
      <c r="L8519">
        <v>23089.040000000001</v>
      </c>
      <c r="M8519">
        <v>2.06</v>
      </c>
      <c r="N8519">
        <v>13.02</v>
      </c>
      <c r="O8519">
        <v>11</v>
      </c>
      <c r="P8519">
        <v>3</v>
      </c>
      <c r="Q8519">
        <v>2</v>
      </c>
      <c r="R8519">
        <f t="shared" si="532"/>
        <v>16</v>
      </c>
      <c r="S8519" s="4">
        <f t="shared" si="533"/>
        <v>5.333333333333333</v>
      </c>
      <c r="T8519">
        <v>0</v>
      </c>
      <c r="U8519">
        <f t="shared" si="534"/>
        <v>16</v>
      </c>
      <c r="V8519">
        <v>0.33</v>
      </c>
      <c r="W8519">
        <v>94.18</v>
      </c>
      <c r="X8519">
        <v>0</v>
      </c>
      <c r="Y8519" s="2">
        <v>0.55509444857831902</v>
      </c>
      <c r="Z8519" s="2">
        <v>0.90809460036247402</v>
      </c>
      <c r="AA8519" s="2">
        <v>4.3634058761233296</v>
      </c>
      <c r="AB8519" s="2">
        <v>0.31386722036915299</v>
      </c>
      <c r="AC8519" s="2">
        <v>1.04139268515823</v>
      </c>
      <c r="AD8519" s="2">
        <v>0.47712125471966199</v>
      </c>
      <c r="AE8519" s="2">
        <v>0.30102999566397998</v>
      </c>
      <c r="AF8519" s="2">
        <v>-0.48148606012211198</v>
      </c>
      <c r="AG8519" s="2">
        <f t="shared" si="535"/>
        <v>0.80163234623316648</v>
      </c>
      <c r="AH8519" s="2">
        <f t="shared" si="535"/>
        <v>0</v>
      </c>
      <c r="AI8519" t="str">
        <f>VLOOKUP(C:C,深圳测试部门车辆!A:E,5,0)</f>
        <v>索纳塔</v>
      </c>
    </row>
    <row r="8520" spans="1:35" x14ac:dyDescent="0.25">
      <c r="A8520">
        <v>1</v>
      </c>
      <c r="B8520">
        <v>0</v>
      </c>
      <c r="C8520" t="s">
        <v>47</v>
      </c>
      <c r="H8520">
        <v>3.67</v>
      </c>
      <c r="I8520">
        <v>8.2730607999999997</v>
      </c>
      <c r="J8520" t="s">
        <v>415</v>
      </c>
      <c r="K8520">
        <v>21.77</v>
      </c>
      <c r="L8520">
        <v>24221.97</v>
      </c>
      <c r="M8520">
        <v>1.85</v>
      </c>
      <c r="N8520">
        <v>11.77</v>
      </c>
      <c r="O8520">
        <v>13</v>
      </c>
      <c r="P8520">
        <v>4</v>
      </c>
      <c r="Q8520">
        <v>0</v>
      </c>
      <c r="R8520">
        <f t="shared" si="532"/>
        <v>17</v>
      </c>
      <c r="S8520" s="4">
        <f t="shared" si="533"/>
        <v>5.666666666666667</v>
      </c>
      <c r="T8520">
        <v>0</v>
      </c>
      <c r="U8520">
        <f t="shared" si="534"/>
        <v>17</v>
      </c>
      <c r="V8520">
        <v>0.45</v>
      </c>
      <c r="W8520">
        <v>92.07</v>
      </c>
      <c r="X8520">
        <v>0</v>
      </c>
      <c r="Y8520" s="2">
        <v>0.56466606425208898</v>
      </c>
      <c r="Z8520" s="2">
        <v>0.91766621603624399</v>
      </c>
      <c r="AA8520" s="2">
        <v>4.3842094619010297</v>
      </c>
      <c r="AB8520" s="2">
        <v>0.26717172840301401</v>
      </c>
      <c r="AC8520" s="2">
        <v>1.1139433523068401</v>
      </c>
      <c r="AD8520" s="2">
        <v>0.60205999132795995</v>
      </c>
      <c r="AE8520" s="2">
        <v>0.1374499480762553</v>
      </c>
      <c r="AF8520" s="2">
        <v>-0.34678748622465599</v>
      </c>
      <c r="AG8520" s="2">
        <f t="shared" si="535"/>
        <v>0.82390874094431876</v>
      </c>
      <c r="AH8520" s="2">
        <f t="shared" si="535"/>
        <v>0</v>
      </c>
      <c r="AI8520" t="str">
        <f>VLOOKUP(C:C,深圳测试部门车辆!A:E,5,0)</f>
        <v>索纳塔</v>
      </c>
    </row>
    <row r="8521" spans="1:35" x14ac:dyDescent="0.25">
      <c r="A8521">
        <v>1</v>
      </c>
      <c r="B8521">
        <v>0</v>
      </c>
      <c r="C8521" t="s">
        <v>47</v>
      </c>
      <c r="H8521">
        <v>3.71</v>
      </c>
      <c r="I8521">
        <v>8.3632304000000008</v>
      </c>
      <c r="J8521" t="s">
        <v>321</v>
      </c>
      <c r="K8521">
        <v>19.239999999999998</v>
      </c>
      <c r="L8521">
        <v>24704.9</v>
      </c>
      <c r="M8521">
        <v>2.0299999999999998</v>
      </c>
      <c r="N8521">
        <v>9.48</v>
      </c>
      <c r="O8521">
        <v>13</v>
      </c>
      <c r="P8521">
        <v>1</v>
      </c>
      <c r="Q8521">
        <v>0</v>
      </c>
      <c r="R8521">
        <f t="shared" si="532"/>
        <v>14</v>
      </c>
      <c r="S8521" s="4">
        <f t="shared" si="533"/>
        <v>4.666666666666667</v>
      </c>
      <c r="T8521">
        <v>0</v>
      </c>
      <c r="U8521">
        <f t="shared" si="534"/>
        <v>14</v>
      </c>
      <c r="V8521">
        <v>0.06</v>
      </c>
      <c r="W8521">
        <v>94.67</v>
      </c>
      <c r="X8521">
        <v>0</v>
      </c>
      <c r="Y8521" s="2">
        <v>0.56937390961504597</v>
      </c>
      <c r="Z8521" s="2">
        <v>0.92237406139919997</v>
      </c>
      <c r="AA8521" s="2">
        <v>4.3927831003004796</v>
      </c>
      <c r="AB8521" s="2">
        <v>0.30749603791321301</v>
      </c>
      <c r="AC8521" s="2">
        <v>1.1139433523068401</v>
      </c>
      <c r="AD8521" s="2">
        <v>0</v>
      </c>
      <c r="AE8521" s="2">
        <v>0.1374499480762553</v>
      </c>
      <c r="AF8521" s="2">
        <v>-1.2218487496163599</v>
      </c>
      <c r="AG8521" s="2">
        <f t="shared" si="535"/>
        <v>0.75332766665861151</v>
      </c>
      <c r="AH8521" s="2">
        <f t="shared" si="535"/>
        <v>0</v>
      </c>
      <c r="AI8521" t="str">
        <f>VLOOKUP(C:C,深圳测试部门车辆!A:E,5,0)</f>
        <v>索纳塔</v>
      </c>
    </row>
    <row r="8522" spans="1:35" x14ac:dyDescent="0.25">
      <c r="A8522">
        <v>1</v>
      </c>
      <c r="B8522">
        <v>0</v>
      </c>
      <c r="C8522" t="s">
        <v>47</v>
      </c>
      <c r="H8522">
        <v>3.75</v>
      </c>
      <c r="I8522">
        <v>8.4534000000000002</v>
      </c>
      <c r="J8522" t="s">
        <v>570</v>
      </c>
      <c r="K8522">
        <v>25.38</v>
      </c>
      <c r="L8522">
        <v>8904.06</v>
      </c>
      <c r="M8522">
        <v>1.91</v>
      </c>
      <c r="N8522">
        <v>13.29</v>
      </c>
      <c r="O8522">
        <v>0</v>
      </c>
      <c r="P8522">
        <v>0</v>
      </c>
      <c r="Q8522">
        <v>0</v>
      </c>
      <c r="R8522">
        <f t="shared" si="532"/>
        <v>0</v>
      </c>
      <c r="S8522" s="4">
        <f t="shared" si="533"/>
        <v>0</v>
      </c>
      <c r="T8522">
        <v>0</v>
      </c>
      <c r="U8522">
        <f t="shared" si="534"/>
        <v>0</v>
      </c>
      <c r="V8522">
        <v>0</v>
      </c>
      <c r="W8522">
        <v>96.47</v>
      </c>
      <c r="X8522">
        <v>0</v>
      </c>
      <c r="Y8522" s="2">
        <v>0.57403126772771895</v>
      </c>
      <c r="Z8522" s="2">
        <v>0.92703141951187296</v>
      </c>
      <c r="AA8522" s="2">
        <v>3.949588077829473</v>
      </c>
      <c r="AB8522" s="2">
        <v>0.28103336724772798</v>
      </c>
      <c r="AC8522" s="2">
        <v>0.87359709527222307</v>
      </c>
      <c r="AD8522" s="2">
        <v>0.35011353775005316</v>
      </c>
      <c r="AE8522" s="2">
        <v>0.1374499480762553</v>
      </c>
      <c r="AF8522" s="2">
        <v>-0.44240471654791441</v>
      </c>
      <c r="AG8522" s="2">
        <f t="shared" si="535"/>
        <v>0</v>
      </c>
      <c r="AH8522" s="2">
        <f t="shared" si="535"/>
        <v>0</v>
      </c>
      <c r="AI8522" t="str">
        <f>VLOOKUP(C:C,深圳测试部门车辆!A:E,5,0)</f>
        <v>索纳塔</v>
      </c>
    </row>
    <row r="8523" spans="1:35" x14ac:dyDescent="0.25">
      <c r="A8523">
        <v>1</v>
      </c>
      <c r="B8523">
        <v>0</v>
      </c>
      <c r="C8523" t="s">
        <v>47</v>
      </c>
      <c r="H8523">
        <v>3.78</v>
      </c>
      <c r="I8523">
        <v>8.5210272000000007</v>
      </c>
      <c r="J8523" t="s">
        <v>283</v>
      </c>
      <c r="K8523">
        <v>31.52</v>
      </c>
      <c r="L8523">
        <v>23040.39</v>
      </c>
      <c r="M8523">
        <v>1.72</v>
      </c>
      <c r="N8523">
        <v>18.329999999999998</v>
      </c>
      <c r="O8523">
        <v>15</v>
      </c>
      <c r="P8523">
        <v>1</v>
      </c>
      <c r="Q8523">
        <v>1</v>
      </c>
      <c r="R8523">
        <f t="shared" si="532"/>
        <v>17</v>
      </c>
      <c r="S8523" s="4">
        <f t="shared" si="533"/>
        <v>5.666666666666667</v>
      </c>
      <c r="T8523">
        <v>0</v>
      </c>
      <c r="U8523">
        <f t="shared" si="534"/>
        <v>17</v>
      </c>
      <c r="V8523">
        <v>0.09</v>
      </c>
      <c r="W8523">
        <v>93.91</v>
      </c>
      <c r="X8523">
        <v>0</v>
      </c>
      <c r="Y8523" s="2">
        <v>0.57749179983722498</v>
      </c>
      <c r="Z8523" s="2">
        <v>0.93049195162137999</v>
      </c>
      <c r="AA8523" s="2">
        <v>4.36248982602784</v>
      </c>
      <c r="AB8523" s="2">
        <v>0.23552844690755001</v>
      </c>
      <c r="AC8523" s="2">
        <v>1.17609125905568</v>
      </c>
      <c r="AD8523" s="2">
        <v>0</v>
      </c>
      <c r="AE8523" s="2">
        <v>0</v>
      </c>
      <c r="AF8523" s="2">
        <v>-1.0457574905606799</v>
      </c>
      <c r="AG8523" s="2">
        <f t="shared" si="535"/>
        <v>0.82390874094431876</v>
      </c>
      <c r="AH8523" s="2">
        <f t="shared" si="535"/>
        <v>0</v>
      </c>
      <c r="AI8523" t="str">
        <f>VLOOKUP(C:C,深圳测试部门车辆!A:E,5,0)</f>
        <v>索纳塔</v>
      </c>
    </row>
    <row r="8524" spans="1:35" x14ac:dyDescent="0.25">
      <c r="A8524">
        <v>1</v>
      </c>
      <c r="B8524">
        <v>0</v>
      </c>
      <c r="C8524" t="s">
        <v>47</v>
      </c>
      <c r="H8524">
        <v>3.81</v>
      </c>
      <c r="I8524">
        <v>8.5886543999999994</v>
      </c>
      <c r="J8524" t="s">
        <v>380</v>
      </c>
      <c r="K8524">
        <v>28.56</v>
      </c>
      <c r="L8524">
        <v>22010.16</v>
      </c>
      <c r="M8524">
        <v>2.04</v>
      </c>
      <c r="N8524">
        <v>14</v>
      </c>
      <c r="O8524">
        <v>20</v>
      </c>
      <c r="P8524">
        <v>2</v>
      </c>
      <c r="Q8524">
        <v>1</v>
      </c>
      <c r="R8524">
        <f t="shared" si="532"/>
        <v>23</v>
      </c>
      <c r="S8524" s="4">
        <f t="shared" si="533"/>
        <v>7.666666666666667</v>
      </c>
      <c r="T8524">
        <v>0</v>
      </c>
      <c r="U8524">
        <f t="shared" si="534"/>
        <v>23</v>
      </c>
      <c r="V8524">
        <v>0</v>
      </c>
      <c r="W8524">
        <v>94.22</v>
      </c>
      <c r="X8524">
        <v>0</v>
      </c>
      <c r="Y8524" s="2">
        <v>0.58092497567561896</v>
      </c>
      <c r="Z8524" s="2">
        <v>0.93392512745977396</v>
      </c>
      <c r="AA8524" s="2">
        <v>4.3426231996121603</v>
      </c>
      <c r="AB8524" s="2">
        <v>0.30963016742589899</v>
      </c>
      <c r="AC8524" s="2">
        <v>1.3010299956639799</v>
      </c>
      <c r="AD8524" s="2">
        <v>0.30102999566397998</v>
      </c>
      <c r="AE8524" s="2">
        <v>0</v>
      </c>
      <c r="AF8524" s="2">
        <v>-0.44240471654791441</v>
      </c>
      <c r="AG8524" s="2">
        <f t="shared" si="535"/>
        <v>0.93785209325115559</v>
      </c>
      <c r="AH8524" s="2">
        <f t="shared" si="535"/>
        <v>0</v>
      </c>
      <c r="AI8524" t="str">
        <f>VLOOKUP(C:C,深圳测试部门车辆!A:E,5,0)</f>
        <v>索纳塔</v>
      </c>
    </row>
    <row r="8525" spans="1:35" x14ac:dyDescent="0.25">
      <c r="A8525">
        <v>1</v>
      </c>
      <c r="B8525">
        <v>0</v>
      </c>
      <c r="C8525" t="s">
        <v>47</v>
      </c>
      <c r="H8525">
        <v>3.88</v>
      </c>
      <c r="I8525">
        <v>8.7464511999999992</v>
      </c>
      <c r="J8525" t="s">
        <v>358</v>
      </c>
      <c r="K8525">
        <v>24.19</v>
      </c>
      <c r="L8525">
        <v>25468.41</v>
      </c>
      <c r="M8525">
        <v>1.95</v>
      </c>
      <c r="N8525">
        <v>12.41</v>
      </c>
      <c r="O8525">
        <v>11</v>
      </c>
      <c r="P8525">
        <v>5</v>
      </c>
      <c r="Q8525">
        <v>0</v>
      </c>
      <c r="R8525">
        <f t="shared" si="532"/>
        <v>16</v>
      </c>
      <c r="S8525" s="4">
        <f t="shared" si="533"/>
        <v>5.333333333333333</v>
      </c>
      <c r="T8525">
        <v>0</v>
      </c>
      <c r="U8525">
        <f t="shared" si="534"/>
        <v>16</v>
      </c>
      <c r="V8525">
        <v>0.69</v>
      </c>
      <c r="W8525">
        <v>91.68</v>
      </c>
      <c r="X8525">
        <v>0</v>
      </c>
      <c r="Y8525" s="2">
        <v>0.58883172559420704</v>
      </c>
      <c r="Z8525" s="2">
        <v>0.94183187737836005</v>
      </c>
      <c r="AA8525" s="2">
        <v>4.40600183268326</v>
      </c>
      <c r="AB8525" s="2">
        <v>0.29003461136251801</v>
      </c>
      <c r="AC8525" s="2">
        <v>1.04139268515823</v>
      </c>
      <c r="AD8525" s="2">
        <v>0.69897000433601897</v>
      </c>
      <c r="AE8525" s="2">
        <v>0.1374499480762553</v>
      </c>
      <c r="AF8525" s="2">
        <v>-0.161150909262745</v>
      </c>
      <c r="AG8525" s="2">
        <f t="shared" si="535"/>
        <v>0.80163234623316648</v>
      </c>
      <c r="AH8525" s="2">
        <f t="shared" si="535"/>
        <v>0</v>
      </c>
      <c r="AI8525" t="str">
        <f>VLOOKUP(C:C,深圳测试部门车辆!A:E,5,0)</f>
        <v>索纳塔</v>
      </c>
    </row>
    <row r="8526" spans="1:35" x14ac:dyDescent="0.25">
      <c r="A8526">
        <v>1</v>
      </c>
      <c r="B8526">
        <v>0</v>
      </c>
      <c r="C8526" t="s">
        <v>47</v>
      </c>
      <c r="H8526">
        <v>3.91</v>
      </c>
      <c r="I8526">
        <v>8.8140783999999996</v>
      </c>
      <c r="J8526" t="s">
        <v>502</v>
      </c>
      <c r="K8526">
        <v>22.79</v>
      </c>
      <c r="L8526">
        <v>13740.43</v>
      </c>
      <c r="M8526">
        <v>2.48</v>
      </c>
      <c r="N8526">
        <v>9.19</v>
      </c>
      <c r="O8526">
        <v>0</v>
      </c>
      <c r="P8526">
        <v>0</v>
      </c>
      <c r="Q8526">
        <v>0</v>
      </c>
      <c r="R8526">
        <f t="shared" si="532"/>
        <v>0</v>
      </c>
      <c r="S8526" s="4">
        <f t="shared" si="533"/>
        <v>0</v>
      </c>
      <c r="T8526">
        <v>0</v>
      </c>
      <c r="U8526">
        <f t="shared" si="534"/>
        <v>0</v>
      </c>
      <c r="V8526">
        <v>0.41</v>
      </c>
      <c r="W8526">
        <v>93.61</v>
      </c>
      <c r="X8526">
        <v>0</v>
      </c>
      <c r="Y8526" s="2">
        <v>0.59217675739586695</v>
      </c>
      <c r="Z8526" s="2">
        <v>0.94517690918002095</v>
      </c>
      <c r="AA8526" s="2">
        <v>4.1380003239684502</v>
      </c>
      <c r="AB8526" s="2">
        <v>0.39445168082621601</v>
      </c>
      <c r="AC8526" s="2">
        <v>0.87359709527222307</v>
      </c>
      <c r="AD8526" s="2">
        <v>0.35011353775005316</v>
      </c>
      <c r="AE8526" s="2">
        <v>0.1374499480762553</v>
      </c>
      <c r="AF8526" s="2">
        <v>-0.38721614328026499</v>
      </c>
      <c r="AG8526" s="2">
        <f t="shared" si="535"/>
        <v>0</v>
      </c>
      <c r="AH8526" s="2">
        <f t="shared" si="535"/>
        <v>0</v>
      </c>
      <c r="AI8526" t="str">
        <f>VLOOKUP(C:C,深圳测试部门车辆!A:E,5,0)</f>
        <v>索纳塔</v>
      </c>
    </row>
    <row r="8527" spans="1:35" x14ac:dyDescent="0.25">
      <c r="A8527">
        <v>1</v>
      </c>
      <c r="B8527">
        <v>0</v>
      </c>
      <c r="C8527" t="s">
        <v>47</v>
      </c>
      <c r="H8527">
        <v>4.0599999999999996</v>
      </c>
      <c r="I8527">
        <v>9.1522144000000001</v>
      </c>
      <c r="J8527" t="s">
        <v>227</v>
      </c>
      <c r="K8527">
        <v>26.74</v>
      </c>
      <c r="L8527">
        <v>25542.48</v>
      </c>
      <c r="M8527">
        <v>2.04</v>
      </c>
      <c r="N8527">
        <v>13.11</v>
      </c>
      <c r="O8527">
        <v>15</v>
      </c>
      <c r="P8527">
        <v>2</v>
      </c>
      <c r="Q8527">
        <v>1</v>
      </c>
      <c r="R8527">
        <f t="shared" si="532"/>
        <v>18</v>
      </c>
      <c r="S8527" s="4">
        <f t="shared" si="533"/>
        <v>6</v>
      </c>
      <c r="T8527">
        <v>0</v>
      </c>
      <c r="U8527">
        <f t="shared" si="534"/>
        <v>18</v>
      </c>
      <c r="V8527">
        <v>0.3</v>
      </c>
      <c r="W8527">
        <v>94.43</v>
      </c>
      <c r="X8527">
        <v>0</v>
      </c>
      <c r="Y8527" s="2">
        <v>0.60852603357719404</v>
      </c>
      <c r="Z8527" s="2">
        <v>0.96152618536135004</v>
      </c>
      <c r="AA8527" s="2">
        <v>4.4072630619965603</v>
      </c>
      <c r="AB8527" s="2">
        <v>0.30963016742589899</v>
      </c>
      <c r="AC8527" s="2">
        <v>1.17609125905568</v>
      </c>
      <c r="AD8527" s="2">
        <v>0.30102999566397998</v>
      </c>
      <c r="AE8527" s="2">
        <v>0</v>
      </c>
      <c r="AF8527" s="2">
        <v>-0.52287874528033795</v>
      </c>
      <c r="AG8527" s="2">
        <f t="shared" si="535"/>
        <v>0.84509804001425681</v>
      </c>
      <c r="AH8527" s="2">
        <f t="shared" si="535"/>
        <v>0</v>
      </c>
      <c r="AI8527" t="str">
        <f>VLOOKUP(C:C,深圳测试部门车辆!A:E,5,0)</f>
        <v>索纳塔</v>
      </c>
    </row>
    <row r="8528" spans="1:35" x14ac:dyDescent="0.25">
      <c r="A8528">
        <v>1</v>
      </c>
      <c r="B8528">
        <v>0</v>
      </c>
      <c r="C8528" t="s">
        <v>47</v>
      </c>
      <c r="H8528">
        <v>4.28</v>
      </c>
      <c r="I8528">
        <v>9.6481472000000004</v>
      </c>
      <c r="J8528" t="s">
        <v>469</v>
      </c>
      <c r="K8528">
        <v>28.53</v>
      </c>
      <c r="L8528">
        <v>20614.98</v>
      </c>
      <c r="M8528">
        <v>2.27</v>
      </c>
      <c r="N8528">
        <v>12.57</v>
      </c>
      <c r="O8528">
        <v>3</v>
      </c>
      <c r="P8528">
        <v>3</v>
      </c>
      <c r="Q8528">
        <v>2</v>
      </c>
      <c r="R8528">
        <f t="shared" si="532"/>
        <v>8</v>
      </c>
      <c r="S8528" s="4">
        <f t="shared" si="533"/>
        <v>2.6666666666666665</v>
      </c>
      <c r="T8528">
        <v>0</v>
      </c>
      <c r="U8528">
        <f t="shared" si="534"/>
        <v>8</v>
      </c>
      <c r="V8528">
        <v>1.03</v>
      </c>
      <c r="W8528">
        <v>91.93</v>
      </c>
      <c r="X8528">
        <v>0</v>
      </c>
      <c r="Y8528" s="2">
        <v>0.63144376901317201</v>
      </c>
      <c r="Z8528" s="2">
        <v>0.98444392079732601</v>
      </c>
      <c r="AA8528" s="2">
        <v>4.3141829177988402</v>
      </c>
      <c r="AB8528" s="2">
        <v>0.35602585719312302</v>
      </c>
      <c r="AC8528" s="2">
        <v>0.47712125471966199</v>
      </c>
      <c r="AD8528" s="2">
        <v>0.47712125471966199</v>
      </c>
      <c r="AE8528" s="2">
        <v>0.30102999566397998</v>
      </c>
      <c r="AF8528" s="2">
        <v>1.2837224705172999E-2</v>
      </c>
      <c r="AG8528" s="2">
        <f t="shared" si="535"/>
        <v>0.56427143043856254</v>
      </c>
      <c r="AH8528" s="2">
        <f t="shared" si="535"/>
        <v>0</v>
      </c>
      <c r="AI8528" t="str">
        <f>VLOOKUP(C:C,深圳测试部门车辆!A:E,5,0)</f>
        <v>索纳塔</v>
      </c>
    </row>
    <row r="8529" spans="1:35" x14ac:dyDescent="0.25">
      <c r="A8529">
        <v>1</v>
      </c>
      <c r="B8529">
        <v>0</v>
      </c>
      <c r="C8529" t="s">
        <v>47</v>
      </c>
      <c r="H8529">
        <v>4.29</v>
      </c>
      <c r="I8529">
        <v>9.6706895999999993</v>
      </c>
      <c r="J8529" t="s">
        <v>226</v>
      </c>
      <c r="K8529">
        <v>31.45</v>
      </c>
      <c r="L8529">
        <v>22188.44</v>
      </c>
      <c r="M8529">
        <v>2.08</v>
      </c>
      <c r="N8529">
        <v>15.12</v>
      </c>
      <c r="O8529">
        <v>9</v>
      </c>
      <c r="P8529">
        <v>3</v>
      </c>
      <c r="Q8529">
        <v>0</v>
      </c>
      <c r="R8529">
        <f t="shared" si="532"/>
        <v>12</v>
      </c>
      <c r="S8529" s="4">
        <f t="shared" si="533"/>
        <v>4</v>
      </c>
      <c r="T8529">
        <v>0</v>
      </c>
      <c r="U8529">
        <f t="shared" si="534"/>
        <v>12</v>
      </c>
      <c r="V8529">
        <v>0.37</v>
      </c>
      <c r="W8529">
        <v>92.91</v>
      </c>
      <c r="X8529">
        <v>0</v>
      </c>
      <c r="Y8529" s="2">
        <v>0.63245729218472402</v>
      </c>
      <c r="Z8529" s="2">
        <v>0.98545744396887902</v>
      </c>
      <c r="AA8529" s="2">
        <v>4.34612676941508</v>
      </c>
      <c r="AB8529" s="2">
        <v>0.31806333496276201</v>
      </c>
      <c r="AC8529" s="2">
        <v>0.95424250943932498</v>
      </c>
      <c r="AD8529" s="2">
        <v>0.47712125471966199</v>
      </c>
      <c r="AE8529" s="2">
        <v>0.1374499480762553</v>
      </c>
      <c r="AF8529" s="2">
        <v>-0.43179827593300502</v>
      </c>
      <c r="AG8529" s="2">
        <f t="shared" si="535"/>
        <v>0.69897000433601886</v>
      </c>
      <c r="AH8529" s="2">
        <f t="shared" si="535"/>
        <v>0</v>
      </c>
      <c r="AI8529" t="str">
        <f>VLOOKUP(C:C,深圳测试部门车辆!A:E,5,0)</f>
        <v>索纳塔</v>
      </c>
    </row>
    <row r="8530" spans="1:35" x14ac:dyDescent="0.25">
      <c r="A8530">
        <v>1</v>
      </c>
      <c r="B8530">
        <v>0</v>
      </c>
      <c r="C8530" t="s">
        <v>47</v>
      </c>
      <c r="H8530">
        <v>4.37</v>
      </c>
      <c r="I8530">
        <v>9.8510287999999999</v>
      </c>
      <c r="J8530" t="s">
        <v>322</v>
      </c>
      <c r="K8530">
        <v>25.41</v>
      </c>
      <c r="L8530">
        <v>24771.53</v>
      </c>
      <c r="M8530">
        <v>2.36</v>
      </c>
      <c r="N8530">
        <v>10.77</v>
      </c>
      <c r="O8530">
        <v>7</v>
      </c>
      <c r="P8530">
        <v>0</v>
      </c>
      <c r="Q8530">
        <v>1</v>
      </c>
      <c r="R8530">
        <f t="shared" si="532"/>
        <v>8</v>
      </c>
      <c r="S8530" s="4">
        <f t="shared" si="533"/>
        <v>2.6666666666666665</v>
      </c>
      <c r="T8530">
        <v>0</v>
      </c>
      <c r="U8530">
        <f t="shared" si="534"/>
        <v>8</v>
      </c>
      <c r="V8530">
        <v>0.44</v>
      </c>
      <c r="W8530">
        <v>95.24</v>
      </c>
      <c r="X8530">
        <v>0</v>
      </c>
      <c r="Y8530" s="2">
        <v>0.64048143697042204</v>
      </c>
      <c r="Z8530" s="2">
        <v>0.99348158875457604</v>
      </c>
      <c r="AA8530" s="2">
        <v>4.3939528313753602</v>
      </c>
      <c r="AB8530" s="2">
        <v>0.37291200297010701</v>
      </c>
      <c r="AC8530" s="2">
        <v>0.84509804001425703</v>
      </c>
      <c r="AD8530" s="2">
        <v>0.35011353775005316</v>
      </c>
      <c r="AE8530" s="2">
        <v>0</v>
      </c>
      <c r="AF8530" s="2">
        <v>-0.35654732351381302</v>
      </c>
      <c r="AG8530" s="2">
        <f t="shared" si="535"/>
        <v>0.56427143043856254</v>
      </c>
      <c r="AH8530" s="2">
        <f t="shared" si="535"/>
        <v>0</v>
      </c>
      <c r="AI8530" t="str">
        <f>VLOOKUP(C:C,深圳测试部门车辆!A:E,5,0)</f>
        <v>索纳塔</v>
      </c>
    </row>
    <row r="8531" spans="1:35" x14ac:dyDescent="0.25">
      <c r="A8531">
        <v>1</v>
      </c>
      <c r="B8531">
        <v>0</v>
      </c>
      <c r="C8531" t="s">
        <v>47</v>
      </c>
      <c r="H8531">
        <v>4.4400000000000004</v>
      </c>
      <c r="I8531">
        <v>10.0088256</v>
      </c>
      <c r="J8531" t="s">
        <v>381</v>
      </c>
      <c r="K8531">
        <v>23.66</v>
      </c>
      <c r="L8531">
        <v>25492.07</v>
      </c>
      <c r="M8531">
        <v>2.3199999999999998</v>
      </c>
      <c r="N8531">
        <v>10.199999999999999</v>
      </c>
      <c r="O8531">
        <v>12</v>
      </c>
      <c r="P8531">
        <v>0</v>
      </c>
      <c r="Q8531">
        <v>0</v>
      </c>
      <c r="R8531">
        <f t="shared" si="532"/>
        <v>12</v>
      </c>
      <c r="S8531" s="4">
        <f t="shared" si="533"/>
        <v>4</v>
      </c>
      <c r="T8531">
        <v>0</v>
      </c>
      <c r="U8531">
        <f t="shared" si="534"/>
        <v>12</v>
      </c>
      <c r="V8531">
        <v>0.85</v>
      </c>
      <c r="W8531">
        <v>92.05</v>
      </c>
      <c r="X8531">
        <v>0</v>
      </c>
      <c r="Y8531" s="2">
        <v>0.64738297011461998</v>
      </c>
      <c r="Z8531" s="2">
        <v>1.00038312189877</v>
      </c>
      <c r="AA8531" s="2">
        <v>4.4064051023612603</v>
      </c>
      <c r="AB8531" s="2">
        <v>0.36548798489090001</v>
      </c>
      <c r="AC8531" s="2">
        <v>1.07918124604762</v>
      </c>
      <c r="AD8531" s="2">
        <v>0.35011353775005316</v>
      </c>
      <c r="AE8531" s="2">
        <v>0.1374499480762553</v>
      </c>
      <c r="AF8531" s="2">
        <v>-7.0581074285708006E-2</v>
      </c>
      <c r="AG8531" s="2">
        <f t="shared" si="535"/>
        <v>0.69897000433601886</v>
      </c>
      <c r="AH8531" s="2">
        <f t="shared" si="535"/>
        <v>0</v>
      </c>
      <c r="AI8531" t="str">
        <f>VLOOKUP(C:C,深圳测试部门车辆!A:E,5,0)</f>
        <v>索纳塔</v>
      </c>
    </row>
    <row r="8532" spans="1:35" x14ac:dyDescent="0.25">
      <c r="A8532">
        <v>1</v>
      </c>
      <c r="B8532">
        <v>0</v>
      </c>
      <c r="C8532" t="s">
        <v>47</v>
      </c>
      <c r="H8532">
        <v>4.97</v>
      </c>
      <c r="I8532">
        <v>11.2035728</v>
      </c>
      <c r="J8532" t="s">
        <v>468</v>
      </c>
      <c r="K8532">
        <v>37.24</v>
      </c>
      <c r="L8532">
        <v>20586.45</v>
      </c>
      <c r="M8532">
        <v>2.82</v>
      </c>
      <c r="N8532">
        <v>13.21</v>
      </c>
      <c r="O8532">
        <v>15</v>
      </c>
      <c r="P8532">
        <v>3</v>
      </c>
      <c r="Q8532">
        <v>1</v>
      </c>
      <c r="R8532">
        <f t="shared" si="532"/>
        <v>19</v>
      </c>
      <c r="S8532" s="4">
        <f t="shared" si="533"/>
        <v>6.333333333333333</v>
      </c>
      <c r="T8532">
        <v>0</v>
      </c>
      <c r="U8532">
        <f t="shared" si="534"/>
        <v>19</v>
      </c>
      <c r="V8532">
        <v>0.27</v>
      </c>
      <c r="W8532">
        <v>94.3</v>
      </c>
      <c r="X8532">
        <v>0</v>
      </c>
      <c r="Y8532" s="2">
        <v>0.69635638873333205</v>
      </c>
      <c r="Z8532" s="2">
        <v>1.0493565405174901</v>
      </c>
      <c r="AA8532" s="2">
        <v>4.3135814618033104</v>
      </c>
      <c r="AB8532" s="2">
        <v>0.45024910831936099</v>
      </c>
      <c r="AC8532" s="2">
        <v>1.17609125905568</v>
      </c>
      <c r="AD8532" s="2">
        <v>0.47712125471966199</v>
      </c>
      <c r="AE8532" s="2">
        <v>0</v>
      </c>
      <c r="AF8532" s="2">
        <v>-0.56863623584101297</v>
      </c>
      <c r="AG8532" s="2">
        <f t="shared" si="535"/>
        <v>0.86530142610254379</v>
      </c>
      <c r="AH8532" s="2">
        <f t="shared" si="535"/>
        <v>0</v>
      </c>
      <c r="AI8532" t="str">
        <f>VLOOKUP(C:C,深圳测试部门车辆!A:E,5,0)</f>
        <v>索纳塔</v>
      </c>
    </row>
    <row r="8533" spans="1:35" x14ac:dyDescent="0.25">
      <c r="A8533">
        <v>1</v>
      </c>
      <c r="B8533">
        <v>0</v>
      </c>
      <c r="C8533" t="s">
        <v>47</v>
      </c>
      <c r="H8533">
        <v>5.19</v>
      </c>
      <c r="I8533">
        <v>11.6995056</v>
      </c>
      <c r="J8533" t="s">
        <v>571</v>
      </c>
      <c r="K8533">
        <v>53.61</v>
      </c>
      <c r="L8533">
        <v>7233.68</v>
      </c>
      <c r="M8533">
        <v>1.95</v>
      </c>
      <c r="N8533">
        <v>27.49</v>
      </c>
      <c r="O8533">
        <v>0</v>
      </c>
      <c r="P8533">
        <v>0</v>
      </c>
      <c r="Q8533">
        <v>0</v>
      </c>
      <c r="R8533">
        <f t="shared" si="532"/>
        <v>0</v>
      </c>
      <c r="S8533" s="4">
        <f t="shared" si="533"/>
        <v>0</v>
      </c>
      <c r="T8533">
        <v>0</v>
      </c>
      <c r="U8533">
        <f t="shared" si="534"/>
        <v>0</v>
      </c>
      <c r="V8533">
        <v>0</v>
      </c>
      <c r="W8533">
        <v>93.56</v>
      </c>
      <c r="X8533">
        <v>0</v>
      </c>
      <c r="Y8533" s="2">
        <v>0.71516735784845797</v>
      </c>
      <c r="Z8533" s="2">
        <v>1.06816750963261</v>
      </c>
      <c r="AA8533" s="2">
        <v>3.8593592927435298</v>
      </c>
      <c r="AB8533" s="2">
        <v>0.29003461136251801</v>
      </c>
      <c r="AC8533" s="2">
        <v>0.87359709527222307</v>
      </c>
      <c r="AD8533" s="2">
        <v>0.35011353775005316</v>
      </c>
      <c r="AE8533" s="2">
        <v>0.1374499480762553</v>
      </c>
      <c r="AF8533" s="2">
        <v>-0.44240471654791441</v>
      </c>
      <c r="AG8533" s="2">
        <f t="shared" si="535"/>
        <v>0</v>
      </c>
      <c r="AH8533" s="2">
        <f t="shared" si="535"/>
        <v>0</v>
      </c>
      <c r="AI8533" t="str">
        <f>VLOOKUP(C:C,深圳测试部门车辆!A:E,5,0)</f>
        <v>索纳塔</v>
      </c>
    </row>
    <row r="8534" spans="1:35" x14ac:dyDescent="0.25">
      <c r="A8534">
        <v>1</v>
      </c>
      <c r="B8534">
        <v>0</v>
      </c>
      <c r="C8534" t="s">
        <v>47</v>
      </c>
      <c r="H8534">
        <v>5.87</v>
      </c>
      <c r="I8534">
        <v>13.232388800000001</v>
      </c>
      <c r="J8534" t="s">
        <v>297</v>
      </c>
      <c r="K8534">
        <v>50.29</v>
      </c>
      <c r="L8534">
        <v>25156.82</v>
      </c>
      <c r="M8534">
        <v>2.68</v>
      </c>
      <c r="N8534">
        <v>18.760000000000002</v>
      </c>
      <c r="O8534">
        <v>10</v>
      </c>
      <c r="P8534">
        <v>0</v>
      </c>
      <c r="Q8534">
        <v>0</v>
      </c>
      <c r="R8534">
        <f t="shared" si="532"/>
        <v>10</v>
      </c>
      <c r="S8534" s="4">
        <f t="shared" si="533"/>
        <v>3.3333333333333335</v>
      </c>
      <c r="T8534">
        <v>0</v>
      </c>
      <c r="U8534">
        <f t="shared" si="534"/>
        <v>10</v>
      </c>
      <c r="V8534">
        <v>0.78</v>
      </c>
      <c r="W8534">
        <v>92.59</v>
      </c>
      <c r="X8534">
        <v>0</v>
      </c>
      <c r="Y8534" s="2">
        <v>0.768638101247614</v>
      </c>
      <c r="Z8534" s="2">
        <v>1.121638253031769</v>
      </c>
      <c r="AA8534" s="2">
        <v>4.4006557423480999</v>
      </c>
      <c r="AB8534" s="2">
        <v>0.42813479402878901</v>
      </c>
      <c r="AC8534" s="2">
        <v>1</v>
      </c>
      <c r="AD8534" s="2">
        <v>0.35011353775005316</v>
      </c>
      <c r="AE8534" s="2">
        <v>0.1374499480762553</v>
      </c>
      <c r="AF8534" s="2">
        <v>-0.10790539730951999</v>
      </c>
      <c r="AG8534" s="2">
        <f t="shared" si="535"/>
        <v>0.63682209758717434</v>
      </c>
      <c r="AH8534" s="2">
        <f t="shared" si="535"/>
        <v>0</v>
      </c>
      <c r="AI8534" t="str">
        <f>VLOOKUP(C:C,深圳测试部门车辆!A:E,5,0)</f>
        <v>索纳塔</v>
      </c>
    </row>
    <row r="8535" spans="1:35" x14ac:dyDescent="0.25">
      <c r="A8535">
        <v>1</v>
      </c>
      <c r="B8535">
        <v>0</v>
      </c>
      <c r="C8535" t="s">
        <v>47</v>
      </c>
      <c r="H8535">
        <v>6.56</v>
      </c>
      <c r="I8535">
        <v>14.7878144</v>
      </c>
      <c r="J8535" t="s">
        <v>496</v>
      </c>
      <c r="K8535">
        <v>65.489999999999995</v>
      </c>
      <c r="L8535">
        <v>24287.46</v>
      </c>
      <c r="M8535">
        <v>2.54</v>
      </c>
      <c r="N8535">
        <v>25.78</v>
      </c>
      <c r="O8535">
        <v>24</v>
      </c>
      <c r="P8535">
        <v>2</v>
      </c>
      <c r="Q8535">
        <v>0</v>
      </c>
      <c r="R8535">
        <f t="shared" si="532"/>
        <v>26</v>
      </c>
      <c r="S8535" s="4">
        <f t="shared" si="533"/>
        <v>8.6666666666666661</v>
      </c>
      <c r="T8535">
        <v>0</v>
      </c>
      <c r="U8535">
        <f t="shared" si="534"/>
        <v>26</v>
      </c>
      <c r="V8535">
        <v>1.17</v>
      </c>
      <c r="W8535">
        <v>78.97</v>
      </c>
      <c r="X8535">
        <v>0</v>
      </c>
      <c r="Y8535" s="2">
        <v>0.81690383937566002</v>
      </c>
      <c r="Z8535" s="2">
        <v>1.1699039911598099</v>
      </c>
      <c r="AA8535" s="2">
        <v>4.3853820983512799</v>
      </c>
      <c r="AB8535" s="2">
        <v>0.404833716619938</v>
      </c>
      <c r="AC8535" s="2">
        <v>1.3802112417116099</v>
      </c>
      <c r="AD8535" s="2">
        <v>0.30102999566397998</v>
      </c>
      <c r="AE8535" s="2">
        <v>0.1374499480762553</v>
      </c>
      <c r="AF8535" s="2">
        <v>6.8185861746161994E-2</v>
      </c>
      <c r="AG8535" s="2">
        <f t="shared" si="535"/>
        <v>0.98527674317929359</v>
      </c>
      <c r="AH8535" s="2">
        <f t="shared" si="535"/>
        <v>0</v>
      </c>
      <c r="AI8535" t="str">
        <f>VLOOKUP(C:C,深圳测试部门车辆!A:E,5,0)</f>
        <v>索纳塔</v>
      </c>
    </row>
    <row r="8536" spans="1:35" x14ac:dyDescent="0.25">
      <c r="A8536">
        <v>1</v>
      </c>
      <c r="B8536">
        <v>0</v>
      </c>
      <c r="C8536" t="s">
        <v>47</v>
      </c>
      <c r="H8536">
        <v>7.3</v>
      </c>
      <c r="I8536">
        <v>16.455952</v>
      </c>
      <c r="J8536" t="s">
        <v>513</v>
      </c>
      <c r="K8536">
        <v>60.12</v>
      </c>
      <c r="L8536">
        <v>13800.55</v>
      </c>
      <c r="M8536">
        <v>3.42</v>
      </c>
      <c r="N8536">
        <v>17.579999999999998</v>
      </c>
      <c r="O8536">
        <v>0</v>
      </c>
      <c r="P8536">
        <v>0</v>
      </c>
      <c r="Q8536">
        <v>0</v>
      </c>
      <c r="R8536">
        <f t="shared" si="532"/>
        <v>0</v>
      </c>
      <c r="S8536" s="4">
        <f t="shared" si="533"/>
        <v>0</v>
      </c>
      <c r="T8536">
        <v>0</v>
      </c>
      <c r="U8536">
        <f t="shared" si="534"/>
        <v>0</v>
      </c>
      <c r="V8536">
        <v>0</v>
      </c>
      <c r="W8536">
        <v>93.73</v>
      </c>
      <c r="X8536">
        <v>0</v>
      </c>
      <c r="Y8536" s="2">
        <v>0.863322860120456</v>
      </c>
      <c r="Z8536" s="2">
        <v>1.21632301190461</v>
      </c>
      <c r="AA8536" s="2">
        <v>4.1398963948943699</v>
      </c>
      <c r="AB8536" s="2">
        <v>0.53402610605613499</v>
      </c>
      <c r="AC8536" s="2">
        <v>0.87359709527222307</v>
      </c>
      <c r="AD8536" s="2">
        <v>0.35011353775005316</v>
      </c>
      <c r="AE8536" s="2">
        <v>0.1374499480762553</v>
      </c>
      <c r="AF8536" s="2">
        <v>-0.44240471654791441</v>
      </c>
      <c r="AG8536" s="2">
        <f t="shared" si="535"/>
        <v>0</v>
      </c>
      <c r="AH8536" s="2">
        <f t="shared" si="535"/>
        <v>0</v>
      </c>
      <c r="AI8536" t="str">
        <f>VLOOKUP(C:C,深圳测试部门车辆!A:E,5,0)</f>
        <v>索纳塔</v>
      </c>
    </row>
    <row r="8537" spans="1:35" x14ac:dyDescent="0.25">
      <c r="A8537">
        <v>1</v>
      </c>
      <c r="B8537">
        <v>0</v>
      </c>
      <c r="C8537" t="s">
        <v>47</v>
      </c>
      <c r="H8537">
        <v>7.4</v>
      </c>
      <c r="I8537">
        <v>16.681376</v>
      </c>
      <c r="J8537" t="s">
        <v>572</v>
      </c>
      <c r="K8537">
        <v>57.8</v>
      </c>
      <c r="L8537">
        <v>6227.26</v>
      </c>
      <c r="M8537">
        <v>3.74</v>
      </c>
      <c r="N8537">
        <v>15.45</v>
      </c>
      <c r="O8537">
        <v>0</v>
      </c>
      <c r="P8537">
        <v>0</v>
      </c>
      <c r="Q8537">
        <v>0</v>
      </c>
      <c r="R8537">
        <f t="shared" si="532"/>
        <v>0</v>
      </c>
      <c r="S8537" s="4">
        <f t="shared" si="533"/>
        <v>0</v>
      </c>
      <c r="T8537">
        <v>0</v>
      </c>
      <c r="U8537">
        <f t="shared" si="534"/>
        <v>0</v>
      </c>
      <c r="V8537">
        <v>0</v>
      </c>
      <c r="W8537">
        <v>95.25</v>
      </c>
      <c r="X8537">
        <v>0</v>
      </c>
      <c r="Y8537" s="2">
        <v>0.86923171973097602</v>
      </c>
      <c r="Z8537" s="2">
        <v>1.2222318715151299</v>
      </c>
      <c r="AA8537" s="2">
        <v>3.7942969987241302</v>
      </c>
      <c r="AB8537" s="2">
        <v>0.57287160220047995</v>
      </c>
      <c r="AC8537" s="2">
        <v>0.87359709527222307</v>
      </c>
      <c r="AD8537" s="2">
        <v>0.35011353775005316</v>
      </c>
      <c r="AE8537" s="2">
        <v>0.1374499480762553</v>
      </c>
      <c r="AF8537" s="2">
        <v>-0.44240471654791441</v>
      </c>
      <c r="AG8537" s="2">
        <f t="shared" si="535"/>
        <v>0</v>
      </c>
      <c r="AH8537" s="2">
        <f t="shared" si="535"/>
        <v>0</v>
      </c>
      <c r="AI8537" t="str">
        <f>VLOOKUP(C:C,深圳测试部门车辆!A:E,5,0)</f>
        <v>索纳塔</v>
      </c>
    </row>
    <row r="8538" spans="1:35" x14ac:dyDescent="0.25">
      <c r="A8538">
        <v>1</v>
      </c>
      <c r="B8538">
        <v>0</v>
      </c>
      <c r="C8538" t="s">
        <v>47</v>
      </c>
      <c r="H8538">
        <v>8.2799999999999994</v>
      </c>
      <c r="I8538">
        <v>18.665107200000001</v>
      </c>
      <c r="J8538" t="s">
        <v>573</v>
      </c>
      <c r="K8538">
        <v>89.26</v>
      </c>
      <c r="L8538">
        <v>5622.7</v>
      </c>
      <c r="M8538">
        <v>3.05</v>
      </c>
      <c r="N8538">
        <v>29.27</v>
      </c>
      <c r="O8538">
        <v>0</v>
      </c>
      <c r="P8538">
        <v>0</v>
      </c>
      <c r="Q8538">
        <v>0</v>
      </c>
      <c r="R8538">
        <f t="shared" si="532"/>
        <v>0</v>
      </c>
      <c r="S8538" s="4">
        <f t="shared" si="533"/>
        <v>0</v>
      </c>
      <c r="T8538">
        <v>0</v>
      </c>
      <c r="U8538">
        <f t="shared" si="534"/>
        <v>0</v>
      </c>
      <c r="V8538">
        <v>0</v>
      </c>
      <c r="W8538">
        <v>90.41</v>
      </c>
      <c r="X8538">
        <v>0</v>
      </c>
      <c r="Y8538" s="2">
        <v>0.91803033678488</v>
      </c>
      <c r="Z8538" s="2">
        <v>1.27103048856903</v>
      </c>
      <c r="AA8538" s="2">
        <v>3.74994491228047</v>
      </c>
      <c r="AB8538" s="2">
        <v>0.484299839346786</v>
      </c>
      <c r="AC8538" s="2">
        <v>0.87359709527222307</v>
      </c>
      <c r="AD8538" s="2">
        <v>0.35011353775005316</v>
      </c>
      <c r="AE8538" s="2">
        <v>0.1374499480762553</v>
      </c>
      <c r="AF8538" s="2">
        <v>-0.44240471654791441</v>
      </c>
      <c r="AG8538" s="2">
        <f t="shared" si="535"/>
        <v>0</v>
      </c>
      <c r="AH8538" s="2">
        <f t="shared" si="535"/>
        <v>0</v>
      </c>
      <c r="AI8538" t="str">
        <f>VLOOKUP(C:C,深圳测试部门车辆!A:E,5,0)</f>
        <v>索纳塔</v>
      </c>
    </row>
    <row r="8539" spans="1:35" x14ac:dyDescent="0.25">
      <c r="A8539">
        <v>1</v>
      </c>
      <c r="B8539">
        <v>0</v>
      </c>
      <c r="C8539" t="s">
        <v>47</v>
      </c>
      <c r="H8539">
        <v>8.34</v>
      </c>
      <c r="I8539">
        <v>18.800361599999999</v>
      </c>
      <c r="J8539" t="s">
        <v>368</v>
      </c>
      <c r="K8539">
        <v>95.7</v>
      </c>
      <c r="L8539">
        <v>15186.57</v>
      </c>
      <c r="M8539">
        <v>2.75</v>
      </c>
      <c r="N8539">
        <v>34.799999999999997</v>
      </c>
      <c r="O8539">
        <v>0</v>
      </c>
      <c r="P8539">
        <v>0</v>
      </c>
      <c r="Q8539">
        <v>0</v>
      </c>
      <c r="R8539">
        <f t="shared" si="532"/>
        <v>0</v>
      </c>
      <c r="S8539" s="4">
        <f t="shared" si="533"/>
        <v>0</v>
      </c>
      <c r="T8539">
        <v>0</v>
      </c>
      <c r="U8539">
        <f t="shared" si="534"/>
        <v>0</v>
      </c>
      <c r="V8539">
        <v>0</v>
      </c>
      <c r="W8539">
        <v>91.3</v>
      </c>
      <c r="X8539">
        <v>0</v>
      </c>
      <c r="Y8539" s="2">
        <v>0.92116605063773904</v>
      </c>
      <c r="Z8539" s="2">
        <v>1.27416620242189</v>
      </c>
      <c r="AA8539" s="2">
        <v>4.1814596962931798</v>
      </c>
      <c r="AB8539" s="2">
        <v>0.43933269383026302</v>
      </c>
      <c r="AC8539" s="2">
        <v>0.87359709527222307</v>
      </c>
      <c r="AD8539" s="2">
        <v>0.35011353775005316</v>
      </c>
      <c r="AE8539" s="2">
        <v>0.1374499480762553</v>
      </c>
      <c r="AF8539" s="2">
        <v>-0.44240471654791441</v>
      </c>
      <c r="AG8539" s="2">
        <f t="shared" si="535"/>
        <v>0</v>
      </c>
      <c r="AH8539" s="2">
        <f t="shared" si="535"/>
        <v>0</v>
      </c>
      <c r="AI8539" t="str">
        <f>VLOOKUP(C:C,深圳测试部门车辆!A:E,5,0)</f>
        <v>索纳塔</v>
      </c>
    </row>
    <row r="8540" spans="1:35" x14ac:dyDescent="0.25">
      <c r="A8540">
        <v>1</v>
      </c>
      <c r="B8540">
        <v>0</v>
      </c>
      <c r="C8540" t="s">
        <v>47</v>
      </c>
      <c r="H8540">
        <v>8.91</v>
      </c>
      <c r="I8540">
        <v>20.0852784</v>
      </c>
      <c r="J8540" t="s">
        <v>574</v>
      </c>
      <c r="K8540">
        <v>97.01</v>
      </c>
      <c r="L8540">
        <v>10996.17</v>
      </c>
      <c r="M8540">
        <v>3.27</v>
      </c>
      <c r="N8540">
        <v>29.67</v>
      </c>
      <c r="O8540">
        <v>0</v>
      </c>
      <c r="P8540">
        <v>0</v>
      </c>
      <c r="Q8540">
        <v>0</v>
      </c>
      <c r="R8540">
        <f t="shared" si="532"/>
        <v>0</v>
      </c>
      <c r="S8540" s="4">
        <f t="shared" si="533"/>
        <v>0</v>
      </c>
      <c r="T8540">
        <v>0</v>
      </c>
      <c r="U8540">
        <f t="shared" si="534"/>
        <v>0</v>
      </c>
      <c r="V8540">
        <v>0</v>
      </c>
      <c r="W8540">
        <v>89.92</v>
      </c>
      <c r="X8540">
        <v>0</v>
      </c>
      <c r="Y8540" s="2">
        <v>0.94987770403687499</v>
      </c>
      <c r="Z8540" s="2">
        <v>1.3028778558210301</v>
      </c>
      <c r="AA8540" s="2">
        <v>4.0412414453848902</v>
      </c>
      <c r="AB8540" s="2">
        <v>0.51454775266028596</v>
      </c>
      <c r="AC8540" s="2">
        <v>0.87359709527222307</v>
      </c>
      <c r="AD8540" s="2">
        <v>0.35011353775005316</v>
      </c>
      <c r="AE8540" s="2">
        <v>0.1374499480762553</v>
      </c>
      <c r="AF8540" s="2">
        <v>-0.44240471654791441</v>
      </c>
      <c r="AG8540" s="2">
        <f t="shared" si="535"/>
        <v>0</v>
      </c>
      <c r="AH8540" s="2">
        <f t="shared" si="535"/>
        <v>0</v>
      </c>
      <c r="AI8540" t="str">
        <f>VLOOKUP(C:C,深圳测试部门车辆!A:E,5,0)</f>
        <v>索纳塔</v>
      </c>
    </row>
    <row r="8541" spans="1:35" x14ac:dyDescent="0.25">
      <c r="A8541">
        <v>1</v>
      </c>
      <c r="B8541">
        <v>0</v>
      </c>
      <c r="C8541" t="s">
        <v>47</v>
      </c>
      <c r="H8541">
        <v>9.02</v>
      </c>
      <c r="I8541">
        <v>20.333244799999999</v>
      </c>
      <c r="J8541" t="s">
        <v>449</v>
      </c>
      <c r="K8541">
        <v>104.3</v>
      </c>
      <c r="L8541">
        <v>17716.509999999998</v>
      </c>
      <c r="M8541">
        <v>3.27</v>
      </c>
      <c r="N8541">
        <v>31.9</v>
      </c>
      <c r="O8541">
        <v>0</v>
      </c>
      <c r="P8541">
        <v>0</v>
      </c>
      <c r="Q8541">
        <v>0</v>
      </c>
      <c r="R8541">
        <f t="shared" si="532"/>
        <v>0</v>
      </c>
      <c r="S8541" s="4">
        <f t="shared" si="533"/>
        <v>0</v>
      </c>
      <c r="T8541">
        <v>0</v>
      </c>
      <c r="U8541">
        <f t="shared" si="534"/>
        <v>0</v>
      </c>
      <c r="V8541">
        <v>0</v>
      </c>
      <c r="W8541">
        <v>90.97</v>
      </c>
      <c r="X8541">
        <v>0</v>
      </c>
      <c r="Y8541" s="2">
        <v>0.95520653754194196</v>
      </c>
      <c r="Z8541" s="2">
        <v>1.3082066893261</v>
      </c>
      <c r="AA8541" s="2">
        <v>4.2483781737011004</v>
      </c>
      <c r="AB8541" s="2">
        <v>0.51454775266028596</v>
      </c>
      <c r="AC8541" s="2">
        <v>0.87359709527222307</v>
      </c>
      <c r="AD8541" s="2">
        <v>0.35011353775005316</v>
      </c>
      <c r="AE8541" s="2">
        <v>0.1374499480762553</v>
      </c>
      <c r="AF8541" s="2">
        <v>-0.44240471654791441</v>
      </c>
      <c r="AG8541" s="2">
        <f t="shared" si="535"/>
        <v>0</v>
      </c>
      <c r="AH8541" s="2">
        <f t="shared" si="535"/>
        <v>0</v>
      </c>
      <c r="AI8541" t="str">
        <f>VLOOKUP(C:C,深圳测试部门车辆!A:E,5,0)</f>
        <v>索纳塔</v>
      </c>
    </row>
    <row r="8542" spans="1:35" x14ac:dyDescent="0.25">
      <c r="A8542">
        <v>1</v>
      </c>
      <c r="B8542">
        <v>0</v>
      </c>
      <c r="C8542" t="s">
        <v>47</v>
      </c>
      <c r="H8542">
        <v>9.58</v>
      </c>
      <c r="I8542">
        <v>21.595619200000002</v>
      </c>
      <c r="J8542" t="s">
        <v>575</v>
      </c>
      <c r="K8542">
        <v>101.59</v>
      </c>
      <c r="L8542">
        <v>1688.96</v>
      </c>
      <c r="M8542">
        <v>3.76</v>
      </c>
      <c r="N8542">
        <v>27.02</v>
      </c>
      <c r="O8542">
        <v>0</v>
      </c>
      <c r="P8542">
        <v>0</v>
      </c>
      <c r="Q8542">
        <v>0</v>
      </c>
      <c r="R8542">
        <f t="shared" si="532"/>
        <v>0</v>
      </c>
      <c r="S8542" s="4">
        <f t="shared" si="533"/>
        <v>0</v>
      </c>
      <c r="T8542">
        <v>0</v>
      </c>
      <c r="U8542">
        <f t="shared" si="534"/>
        <v>0</v>
      </c>
      <c r="V8542">
        <v>0.04</v>
      </c>
      <c r="W8542">
        <v>90.27</v>
      </c>
      <c r="X8542">
        <v>0</v>
      </c>
      <c r="Y8542" s="2">
        <v>0.98136550907854403</v>
      </c>
      <c r="Z8542" s="2">
        <v>1.3343656608626999</v>
      </c>
      <c r="AA8542" s="2">
        <v>3.227619364203937</v>
      </c>
      <c r="AB8542" s="2">
        <v>0.57518784492766095</v>
      </c>
      <c r="AC8542" s="2">
        <v>0.87359709527222307</v>
      </c>
      <c r="AD8542" s="2">
        <v>0.35011353775005316</v>
      </c>
      <c r="AE8542" s="2">
        <v>0.1374499480762553</v>
      </c>
      <c r="AF8542" s="2">
        <v>-1.3979400086720399</v>
      </c>
      <c r="AG8542" s="2">
        <f t="shared" si="535"/>
        <v>0</v>
      </c>
      <c r="AH8542" s="2">
        <f t="shared" si="535"/>
        <v>0</v>
      </c>
      <c r="AI8542" t="str">
        <f>VLOOKUP(C:C,深圳测试部门车辆!A:E,5,0)</f>
        <v>索纳塔</v>
      </c>
    </row>
    <row r="8543" spans="1:35" x14ac:dyDescent="0.25">
      <c r="A8543">
        <v>1</v>
      </c>
      <c r="B8543">
        <v>0</v>
      </c>
      <c r="C8543" t="s">
        <v>47</v>
      </c>
      <c r="H8543">
        <v>9.9700000000000006</v>
      </c>
      <c r="I8543">
        <v>22.4747728</v>
      </c>
      <c r="J8543" t="s">
        <v>413</v>
      </c>
      <c r="K8543">
        <v>149.16999999999999</v>
      </c>
      <c r="L8543">
        <v>21290.29</v>
      </c>
      <c r="M8543">
        <v>2.1800000000000002</v>
      </c>
      <c r="N8543">
        <v>68.430000000000007</v>
      </c>
      <c r="O8543">
        <v>1</v>
      </c>
      <c r="P8543">
        <v>3</v>
      </c>
      <c r="Q8543">
        <v>0</v>
      </c>
      <c r="R8543">
        <f t="shared" si="532"/>
        <v>4</v>
      </c>
      <c r="S8543" s="4">
        <f t="shared" si="533"/>
        <v>1.3333333333333333</v>
      </c>
      <c r="T8543">
        <v>0</v>
      </c>
      <c r="U8543">
        <f t="shared" si="534"/>
        <v>4</v>
      </c>
      <c r="V8543">
        <v>0</v>
      </c>
      <c r="W8543">
        <v>80.98</v>
      </c>
      <c r="X8543">
        <v>0</v>
      </c>
      <c r="Y8543" s="2">
        <v>0.99869515831165601</v>
      </c>
      <c r="Z8543" s="2">
        <v>1.35169531009581</v>
      </c>
      <c r="AA8543" s="2">
        <v>4.3281815771049299</v>
      </c>
      <c r="AB8543" s="2">
        <v>0.338456493604605</v>
      </c>
      <c r="AC8543" s="2">
        <v>0</v>
      </c>
      <c r="AD8543" s="2">
        <v>0.47712125471966199</v>
      </c>
      <c r="AE8543" s="2">
        <v>0.1374499480762553</v>
      </c>
      <c r="AF8543" s="2">
        <v>-0.44240471654791441</v>
      </c>
      <c r="AG8543" s="2">
        <f t="shared" si="535"/>
        <v>0.36797678529459432</v>
      </c>
      <c r="AH8543" s="2">
        <f t="shared" si="535"/>
        <v>0</v>
      </c>
      <c r="AI8543" t="str">
        <f>VLOOKUP(C:C,深圳测试部门车辆!A:E,5,0)</f>
        <v>索纳塔</v>
      </c>
    </row>
    <row r="8544" spans="1:35" x14ac:dyDescent="0.25">
      <c r="A8544">
        <v>1</v>
      </c>
      <c r="B8544">
        <v>0</v>
      </c>
      <c r="C8544" t="s">
        <v>47</v>
      </c>
      <c r="H8544">
        <v>10.55</v>
      </c>
      <c r="I8544">
        <v>23.782232</v>
      </c>
      <c r="J8544" t="s">
        <v>576</v>
      </c>
      <c r="K8544">
        <v>74.98</v>
      </c>
      <c r="L8544">
        <v>389.07</v>
      </c>
      <c r="M8544">
        <v>5.1100000000000003</v>
      </c>
      <c r="N8544">
        <v>14.67</v>
      </c>
      <c r="O8544">
        <v>0</v>
      </c>
      <c r="P8544">
        <v>0</v>
      </c>
      <c r="Q8544">
        <v>0</v>
      </c>
      <c r="R8544">
        <f t="shared" si="532"/>
        <v>0</v>
      </c>
      <c r="S8544" s="4">
        <f t="shared" si="533"/>
        <v>0</v>
      </c>
      <c r="T8544">
        <v>0</v>
      </c>
      <c r="U8544">
        <f t="shared" si="534"/>
        <v>0</v>
      </c>
      <c r="V8544">
        <v>0</v>
      </c>
      <c r="W8544">
        <v>96.11</v>
      </c>
      <c r="X8544">
        <v>0</v>
      </c>
      <c r="Y8544" s="2">
        <v>1.02325245963371</v>
      </c>
      <c r="Z8544" s="2">
        <v>1.3762526114178699</v>
      </c>
      <c r="AA8544" s="2">
        <v>2.5900277449729798</v>
      </c>
      <c r="AB8544" s="2">
        <v>0.70842090013471304</v>
      </c>
      <c r="AC8544" s="2">
        <v>0.87359709527222307</v>
      </c>
      <c r="AD8544" s="2">
        <v>0.35011353775005316</v>
      </c>
      <c r="AE8544" s="2">
        <v>0.1374499480762553</v>
      </c>
      <c r="AF8544" s="2">
        <v>-0.44240471654791441</v>
      </c>
      <c r="AG8544" s="2">
        <f t="shared" si="535"/>
        <v>0</v>
      </c>
      <c r="AH8544" s="2">
        <f t="shared" si="535"/>
        <v>0</v>
      </c>
      <c r="AI8544" t="str">
        <f>VLOOKUP(C:C,深圳测试部门车辆!A:E,5,0)</f>
        <v>索纳塔</v>
      </c>
    </row>
    <row r="8545" spans="1:35" x14ac:dyDescent="0.25">
      <c r="A8545">
        <v>1</v>
      </c>
      <c r="B8545">
        <v>0</v>
      </c>
      <c r="C8545" t="s">
        <v>47</v>
      </c>
      <c r="H8545">
        <v>10.74</v>
      </c>
      <c r="I8545">
        <v>24.210537599999999</v>
      </c>
      <c r="J8545" t="s">
        <v>465</v>
      </c>
      <c r="K8545">
        <v>95.01</v>
      </c>
      <c r="L8545">
        <v>17171.61</v>
      </c>
      <c r="M8545">
        <v>4.95</v>
      </c>
      <c r="N8545">
        <v>19.190000000000001</v>
      </c>
      <c r="O8545">
        <v>0</v>
      </c>
      <c r="P8545">
        <v>0</v>
      </c>
      <c r="Q8545">
        <v>0</v>
      </c>
      <c r="R8545">
        <f t="shared" si="532"/>
        <v>0</v>
      </c>
      <c r="S8545" s="4">
        <f t="shared" si="533"/>
        <v>0</v>
      </c>
      <c r="T8545">
        <v>0</v>
      </c>
      <c r="U8545">
        <f t="shared" si="534"/>
        <v>0</v>
      </c>
      <c r="V8545">
        <v>0</v>
      </c>
      <c r="W8545">
        <v>93.37</v>
      </c>
      <c r="X8545">
        <v>0</v>
      </c>
      <c r="Y8545" s="2">
        <v>1.0310042813635401</v>
      </c>
      <c r="Z8545" s="2">
        <v>1.3840044331476899</v>
      </c>
      <c r="AA8545" s="2">
        <v>4.2348110162637598</v>
      </c>
      <c r="AB8545" s="2">
        <v>0.69460519893356898</v>
      </c>
      <c r="AC8545" s="2">
        <v>0.87359709527222307</v>
      </c>
      <c r="AD8545" s="2">
        <v>0.35011353775005316</v>
      </c>
      <c r="AE8545" s="2">
        <v>0.1374499480762553</v>
      </c>
      <c r="AF8545" s="2">
        <v>-0.44240471654791441</v>
      </c>
      <c r="AG8545" s="2">
        <f t="shared" si="535"/>
        <v>0</v>
      </c>
      <c r="AH8545" s="2">
        <f t="shared" si="535"/>
        <v>0</v>
      </c>
      <c r="AI8545" t="str">
        <f>VLOOKUP(C:C,深圳测试部门车辆!A:E,5,0)</f>
        <v>索纳塔</v>
      </c>
    </row>
    <row r="8546" spans="1:35" x14ac:dyDescent="0.25">
      <c r="A8546">
        <v>1</v>
      </c>
      <c r="B8546">
        <v>0</v>
      </c>
      <c r="C8546" t="s">
        <v>47</v>
      </c>
      <c r="H8546">
        <v>10.81</v>
      </c>
      <c r="I8546">
        <v>24.368334399999998</v>
      </c>
      <c r="J8546" t="s">
        <v>577</v>
      </c>
      <c r="K8546">
        <v>81.42</v>
      </c>
      <c r="L8546">
        <v>3072.55</v>
      </c>
      <c r="M8546">
        <v>5.23</v>
      </c>
      <c r="N8546">
        <v>15.57</v>
      </c>
      <c r="O8546">
        <v>0</v>
      </c>
      <c r="P8546">
        <v>0</v>
      </c>
      <c r="Q8546">
        <v>0</v>
      </c>
      <c r="R8546">
        <f t="shared" si="532"/>
        <v>0</v>
      </c>
      <c r="S8546" s="4">
        <f t="shared" si="533"/>
        <v>0</v>
      </c>
      <c r="T8546">
        <v>0</v>
      </c>
      <c r="U8546">
        <f t="shared" si="534"/>
        <v>0</v>
      </c>
      <c r="V8546">
        <v>0</v>
      </c>
      <c r="W8546">
        <v>91.84</v>
      </c>
      <c r="X8546">
        <v>0</v>
      </c>
      <c r="Y8546" s="2">
        <v>1.0338256939533099</v>
      </c>
      <c r="Z8546" s="2">
        <v>1.38682584573746</v>
      </c>
      <c r="AA8546" s="2">
        <v>3.4874989589457699</v>
      </c>
      <c r="AB8546" s="2">
        <v>0.71850168886727395</v>
      </c>
      <c r="AC8546" s="2">
        <v>0.87359709527222307</v>
      </c>
      <c r="AD8546" s="2">
        <v>0.35011353775005316</v>
      </c>
      <c r="AE8546" s="2">
        <v>0.1374499480762553</v>
      </c>
      <c r="AF8546" s="2">
        <v>-0.44240471654791441</v>
      </c>
      <c r="AG8546" s="2">
        <f t="shared" si="535"/>
        <v>0</v>
      </c>
      <c r="AH8546" s="2">
        <f t="shared" si="535"/>
        <v>0</v>
      </c>
      <c r="AI8546" t="str">
        <f>VLOOKUP(C:C,深圳测试部门车辆!A:E,5,0)</f>
        <v>索纳塔</v>
      </c>
    </row>
    <row r="8547" spans="1:35" x14ac:dyDescent="0.25">
      <c r="A8547">
        <v>1</v>
      </c>
      <c r="B8547">
        <v>0</v>
      </c>
      <c r="C8547" t="s">
        <v>47</v>
      </c>
      <c r="H8547">
        <v>10.89</v>
      </c>
      <c r="I8547">
        <v>24.548673600000001</v>
      </c>
      <c r="J8547" t="s">
        <v>317</v>
      </c>
      <c r="K8547">
        <v>138.5</v>
      </c>
      <c r="L8547">
        <v>25097.96</v>
      </c>
      <c r="M8547">
        <v>5.03</v>
      </c>
      <c r="N8547">
        <v>27.53</v>
      </c>
      <c r="O8547">
        <v>9</v>
      </c>
      <c r="P8547">
        <v>1</v>
      </c>
      <c r="Q8547">
        <v>0</v>
      </c>
      <c r="R8547">
        <f t="shared" si="532"/>
        <v>10</v>
      </c>
      <c r="S8547" s="4">
        <f t="shared" si="533"/>
        <v>3.3333333333333335</v>
      </c>
      <c r="T8547">
        <v>0</v>
      </c>
      <c r="U8547">
        <f t="shared" si="534"/>
        <v>10</v>
      </c>
      <c r="V8547">
        <v>2.87</v>
      </c>
      <c r="W8547">
        <v>74.27</v>
      </c>
      <c r="X8547">
        <v>0</v>
      </c>
      <c r="Y8547" s="2">
        <v>1.037027879755775</v>
      </c>
      <c r="Z8547" s="2">
        <v>1.39002803153993</v>
      </c>
      <c r="AA8547" s="2">
        <v>4.3996384228058103</v>
      </c>
      <c r="AB8547" s="2">
        <v>0.70156798505592699</v>
      </c>
      <c r="AC8547" s="2">
        <v>0.95424250943932498</v>
      </c>
      <c r="AD8547" s="2">
        <v>0</v>
      </c>
      <c r="AE8547" s="2">
        <v>0.1374499480762553</v>
      </c>
      <c r="AF8547" s="2">
        <v>0.45788189673399199</v>
      </c>
      <c r="AG8547" s="2">
        <f t="shared" si="535"/>
        <v>0.63682209758717434</v>
      </c>
      <c r="AH8547" s="2">
        <f t="shared" si="535"/>
        <v>0</v>
      </c>
      <c r="AI8547" t="str">
        <f>VLOOKUP(C:C,深圳测试部门车辆!A:E,5,0)</f>
        <v>索纳塔</v>
      </c>
    </row>
    <row r="8548" spans="1:35" x14ac:dyDescent="0.25">
      <c r="A8548">
        <v>1</v>
      </c>
      <c r="B8548">
        <v>0</v>
      </c>
      <c r="C8548" t="s">
        <v>47</v>
      </c>
      <c r="H8548">
        <v>10.91</v>
      </c>
      <c r="I8548">
        <v>24.593758399999999</v>
      </c>
      <c r="J8548" t="s">
        <v>578</v>
      </c>
      <c r="K8548">
        <v>83.52</v>
      </c>
      <c r="L8548">
        <v>2360.29</v>
      </c>
      <c r="M8548">
        <v>5.04</v>
      </c>
      <c r="N8548">
        <v>16.57</v>
      </c>
      <c r="O8548">
        <v>0</v>
      </c>
      <c r="P8548">
        <v>0</v>
      </c>
      <c r="Q8548">
        <v>0</v>
      </c>
      <c r="R8548">
        <f t="shared" si="532"/>
        <v>0</v>
      </c>
      <c r="S8548" s="4">
        <f t="shared" si="533"/>
        <v>0</v>
      </c>
      <c r="T8548">
        <v>0</v>
      </c>
      <c r="U8548">
        <f t="shared" si="534"/>
        <v>0</v>
      </c>
      <c r="V8548">
        <v>0.25</v>
      </c>
      <c r="W8548">
        <v>91.32</v>
      </c>
      <c r="X8548">
        <v>0</v>
      </c>
      <c r="Y8548" s="2">
        <v>1.03782475058834</v>
      </c>
      <c r="Z8548" s="2">
        <v>1.3908249023724999</v>
      </c>
      <c r="AA8548" s="2">
        <v>3.3729653663863002</v>
      </c>
      <c r="AB8548" s="2">
        <v>0.702430536445525</v>
      </c>
      <c r="AC8548" s="2">
        <v>0.87359709527222307</v>
      </c>
      <c r="AD8548" s="2">
        <v>0.35011353775005316</v>
      </c>
      <c r="AE8548" s="2">
        <v>0.1374499480762553</v>
      </c>
      <c r="AF8548" s="2">
        <v>-0.60205999132795995</v>
      </c>
      <c r="AG8548" s="2">
        <f t="shared" si="535"/>
        <v>0</v>
      </c>
      <c r="AH8548" s="2">
        <f t="shared" si="535"/>
        <v>0</v>
      </c>
      <c r="AI8548" t="str">
        <f>VLOOKUP(C:C,深圳测试部门车辆!A:E,5,0)</f>
        <v>索纳塔</v>
      </c>
    </row>
    <row r="8549" spans="1:35" x14ac:dyDescent="0.25">
      <c r="A8549">
        <v>1</v>
      </c>
      <c r="B8549">
        <v>0</v>
      </c>
      <c r="C8549" t="s">
        <v>47</v>
      </c>
      <c r="H8549">
        <v>11.02</v>
      </c>
      <c r="I8549">
        <v>24.841724800000001</v>
      </c>
      <c r="J8549" t="s">
        <v>401</v>
      </c>
      <c r="K8549">
        <v>151.08000000000001</v>
      </c>
      <c r="L8549">
        <v>21141.119999999999</v>
      </c>
      <c r="M8549">
        <v>2.2400000000000002</v>
      </c>
      <c r="N8549">
        <v>67.45</v>
      </c>
      <c r="O8549">
        <v>6</v>
      </c>
      <c r="P8549">
        <v>3</v>
      </c>
      <c r="Q8549">
        <v>0</v>
      </c>
      <c r="R8549">
        <f t="shared" si="532"/>
        <v>9</v>
      </c>
      <c r="S8549" s="4">
        <f t="shared" si="533"/>
        <v>3</v>
      </c>
      <c r="T8549">
        <v>0</v>
      </c>
      <c r="U8549">
        <f t="shared" si="534"/>
        <v>9</v>
      </c>
      <c r="V8549">
        <v>0.14000000000000001</v>
      </c>
      <c r="W8549">
        <v>78.63</v>
      </c>
      <c r="X8549">
        <v>0</v>
      </c>
      <c r="Y8549" s="2">
        <v>1.04218159451577</v>
      </c>
      <c r="Z8549" s="2">
        <v>1.3951817462999201</v>
      </c>
      <c r="AA8549" s="2">
        <v>4.3251279913410903</v>
      </c>
      <c r="AB8549" s="2">
        <v>0.35024801833416302</v>
      </c>
      <c r="AC8549" s="2">
        <v>0.77815125038364397</v>
      </c>
      <c r="AD8549" s="2">
        <v>0.47712125471966199</v>
      </c>
      <c r="AE8549" s="2">
        <v>0.1374499480762553</v>
      </c>
      <c r="AF8549" s="2">
        <v>-0.85387196432176204</v>
      </c>
      <c r="AG8549" s="2">
        <f t="shared" si="535"/>
        <v>0.6020599913279624</v>
      </c>
      <c r="AH8549" s="2">
        <f t="shared" si="535"/>
        <v>0</v>
      </c>
      <c r="AI8549" t="str">
        <f>VLOOKUP(C:C,深圳测试部门车辆!A:E,5,0)</f>
        <v>索纳塔</v>
      </c>
    </row>
    <row r="8550" spans="1:35" x14ac:dyDescent="0.25">
      <c r="A8550">
        <v>1</v>
      </c>
      <c r="B8550">
        <v>0</v>
      </c>
      <c r="C8550" t="s">
        <v>47</v>
      </c>
      <c r="H8550">
        <v>11.1</v>
      </c>
      <c r="I8550">
        <v>25.022064</v>
      </c>
      <c r="J8550" t="s">
        <v>579</v>
      </c>
      <c r="K8550">
        <v>84.12</v>
      </c>
      <c r="L8550">
        <v>2138.87</v>
      </c>
      <c r="M8550">
        <v>5.5</v>
      </c>
      <c r="N8550">
        <v>15.29</v>
      </c>
      <c r="O8550">
        <v>0</v>
      </c>
      <c r="P8550">
        <v>0</v>
      </c>
      <c r="Q8550">
        <v>0</v>
      </c>
      <c r="R8550">
        <f t="shared" si="532"/>
        <v>0</v>
      </c>
      <c r="S8550" s="4">
        <f t="shared" si="533"/>
        <v>0</v>
      </c>
      <c r="T8550">
        <v>0</v>
      </c>
      <c r="U8550">
        <f t="shared" si="534"/>
        <v>0</v>
      </c>
      <c r="V8550">
        <v>0.34</v>
      </c>
      <c r="W8550">
        <v>95.93</v>
      </c>
      <c r="X8550">
        <v>0</v>
      </c>
      <c r="Y8550" s="2">
        <v>1.04532297878666</v>
      </c>
      <c r="Z8550" s="2">
        <v>1.3983231305708099</v>
      </c>
      <c r="AA8550" s="2">
        <v>3.3301843890603702</v>
      </c>
      <c r="AB8550" s="2">
        <v>0.740362689494244</v>
      </c>
      <c r="AC8550" s="2">
        <v>0.87359709527222307</v>
      </c>
      <c r="AD8550" s="2">
        <v>0.35011353775005316</v>
      </c>
      <c r="AE8550" s="2">
        <v>0.1374499480762553</v>
      </c>
      <c r="AF8550" s="2">
        <v>-0.46852108295774503</v>
      </c>
      <c r="AG8550" s="2">
        <f t="shared" si="535"/>
        <v>0</v>
      </c>
      <c r="AH8550" s="2">
        <f t="shared" si="535"/>
        <v>0</v>
      </c>
      <c r="AI8550" t="str">
        <f>VLOOKUP(C:C,深圳测试部门车辆!A:E,5,0)</f>
        <v>索纳塔</v>
      </c>
    </row>
    <row r="8551" spans="1:35" x14ac:dyDescent="0.25">
      <c r="A8551">
        <v>1</v>
      </c>
      <c r="B8551">
        <v>0</v>
      </c>
      <c r="C8551" t="s">
        <v>47</v>
      </c>
      <c r="H8551">
        <v>11.25</v>
      </c>
      <c r="I8551">
        <v>25.360199999999999</v>
      </c>
      <c r="J8551" t="s">
        <v>301</v>
      </c>
      <c r="K8551">
        <v>87.34</v>
      </c>
      <c r="L8551">
        <v>17970.32</v>
      </c>
      <c r="M8551">
        <v>5.76</v>
      </c>
      <c r="N8551">
        <v>15.16</v>
      </c>
      <c r="O8551">
        <v>0</v>
      </c>
      <c r="P8551">
        <v>0</v>
      </c>
      <c r="Q8551">
        <v>0</v>
      </c>
      <c r="R8551">
        <f t="shared" si="532"/>
        <v>0</v>
      </c>
      <c r="S8551" s="4">
        <f t="shared" si="533"/>
        <v>0</v>
      </c>
      <c r="T8551">
        <v>0</v>
      </c>
      <c r="U8551">
        <f t="shared" si="534"/>
        <v>0</v>
      </c>
      <c r="V8551">
        <v>0.86</v>
      </c>
      <c r="W8551">
        <v>94.71</v>
      </c>
      <c r="X8551">
        <v>0</v>
      </c>
      <c r="Y8551" s="2">
        <v>1.0511525224473801</v>
      </c>
      <c r="Z8551" s="2">
        <v>1.40415267423154</v>
      </c>
      <c r="AA8551" s="2">
        <v>4.2545558107203698</v>
      </c>
      <c r="AB8551" s="2">
        <v>0.76042248342321195</v>
      </c>
      <c r="AC8551" s="2">
        <v>0.87359709527222307</v>
      </c>
      <c r="AD8551" s="2">
        <v>0.35011353775005316</v>
      </c>
      <c r="AE8551" s="2">
        <v>0.1374499480762553</v>
      </c>
      <c r="AF8551" s="2">
        <v>-6.5501548756433006E-2</v>
      </c>
      <c r="AG8551" s="2">
        <f t="shared" si="535"/>
        <v>0</v>
      </c>
      <c r="AH8551" s="2">
        <f t="shared" si="535"/>
        <v>0</v>
      </c>
      <c r="AI8551" t="str">
        <f>VLOOKUP(C:C,深圳测试部门车辆!A:E,5,0)</f>
        <v>索纳塔</v>
      </c>
    </row>
    <row r="8552" spans="1:35" x14ac:dyDescent="0.25">
      <c r="A8552">
        <v>1</v>
      </c>
      <c r="B8552">
        <v>0</v>
      </c>
      <c r="C8552" t="s">
        <v>47</v>
      </c>
      <c r="H8552">
        <v>11.45</v>
      </c>
      <c r="I8552">
        <v>25.811048</v>
      </c>
      <c r="J8552" t="s">
        <v>580</v>
      </c>
      <c r="K8552">
        <v>101.85</v>
      </c>
      <c r="L8552">
        <v>1587.37</v>
      </c>
      <c r="M8552">
        <v>5.81</v>
      </c>
      <c r="N8552">
        <v>17.53</v>
      </c>
      <c r="O8552">
        <v>0</v>
      </c>
      <c r="P8552">
        <v>0</v>
      </c>
      <c r="Q8552">
        <v>0</v>
      </c>
      <c r="R8552">
        <f t="shared" si="532"/>
        <v>0</v>
      </c>
      <c r="S8552" s="4">
        <f t="shared" si="533"/>
        <v>0</v>
      </c>
      <c r="T8552">
        <v>0</v>
      </c>
      <c r="U8552">
        <f t="shared" si="534"/>
        <v>0</v>
      </c>
      <c r="V8552">
        <v>0</v>
      </c>
      <c r="W8552">
        <v>93.83</v>
      </c>
      <c r="X8552">
        <v>0</v>
      </c>
      <c r="Y8552" s="2">
        <v>1.05880548667591</v>
      </c>
      <c r="Z8552" s="2">
        <v>1.4118056384600599</v>
      </c>
      <c r="AA8552" s="2">
        <v>3.2006781682352301</v>
      </c>
      <c r="AB8552" s="2">
        <v>0.764176132390331</v>
      </c>
      <c r="AC8552" s="2">
        <v>0.87359709527222307</v>
      </c>
      <c r="AD8552" s="2">
        <v>0.35011353775005316</v>
      </c>
      <c r="AE8552" s="2">
        <v>0.1374499480762553</v>
      </c>
      <c r="AF8552" s="2">
        <v>-0.44240471654791441</v>
      </c>
      <c r="AG8552" s="2">
        <f t="shared" si="535"/>
        <v>0</v>
      </c>
      <c r="AH8552" s="2">
        <f t="shared" si="535"/>
        <v>0</v>
      </c>
      <c r="AI8552" t="str">
        <f>VLOOKUP(C:C,深圳测试部门车辆!A:E,5,0)</f>
        <v>索纳塔</v>
      </c>
    </row>
    <row r="8553" spans="1:35" x14ac:dyDescent="0.25">
      <c r="A8553">
        <v>1</v>
      </c>
      <c r="B8553">
        <v>0</v>
      </c>
      <c r="C8553" t="s">
        <v>47</v>
      </c>
      <c r="H8553">
        <v>11.72</v>
      </c>
      <c r="I8553">
        <v>26.4196928</v>
      </c>
      <c r="J8553" t="s">
        <v>428</v>
      </c>
      <c r="K8553">
        <v>87.08</v>
      </c>
      <c r="L8553">
        <v>15663.3</v>
      </c>
      <c r="M8553">
        <v>6.08</v>
      </c>
      <c r="N8553">
        <v>14.32</v>
      </c>
      <c r="O8553">
        <v>0</v>
      </c>
      <c r="P8553">
        <v>0</v>
      </c>
      <c r="Q8553">
        <v>0</v>
      </c>
      <c r="R8553">
        <f t="shared" si="532"/>
        <v>0</v>
      </c>
      <c r="S8553" s="4">
        <f t="shared" si="533"/>
        <v>0</v>
      </c>
      <c r="T8553">
        <v>0</v>
      </c>
      <c r="U8553">
        <f t="shared" si="534"/>
        <v>0</v>
      </c>
      <c r="V8553">
        <v>0</v>
      </c>
      <c r="W8553">
        <v>92.36</v>
      </c>
      <c r="X8553">
        <v>0</v>
      </c>
      <c r="Y8553" s="2">
        <v>1.0689276116820701</v>
      </c>
      <c r="Z8553" s="2">
        <v>1.42192776346623</v>
      </c>
      <c r="AA8553" s="2">
        <v>4.1948832660748501</v>
      </c>
      <c r="AB8553" s="2">
        <v>0.78390357927273502</v>
      </c>
      <c r="AC8553" s="2">
        <v>0.87359709527222307</v>
      </c>
      <c r="AD8553" s="2">
        <v>0.35011353775005316</v>
      </c>
      <c r="AE8553" s="2">
        <v>0.1374499480762553</v>
      </c>
      <c r="AF8553" s="2">
        <v>-0.44240471654791441</v>
      </c>
      <c r="AG8553" s="2">
        <f t="shared" si="535"/>
        <v>0</v>
      </c>
      <c r="AH8553" s="2">
        <f t="shared" si="535"/>
        <v>0</v>
      </c>
      <c r="AI8553" t="str">
        <f>VLOOKUP(C:C,深圳测试部门车辆!A:E,5,0)</f>
        <v>索纳塔</v>
      </c>
    </row>
    <row r="8554" spans="1:35" x14ac:dyDescent="0.25">
      <c r="A8554">
        <v>1</v>
      </c>
      <c r="B8554">
        <v>0</v>
      </c>
      <c r="C8554" t="s">
        <v>47</v>
      </c>
      <c r="H8554">
        <v>11.89</v>
      </c>
      <c r="I8554">
        <v>26.8029136</v>
      </c>
      <c r="J8554" t="s">
        <v>581</v>
      </c>
      <c r="K8554">
        <v>98.45</v>
      </c>
      <c r="L8554">
        <v>9002.51</v>
      </c>
      <c r="M8554">
        <v>5.83</v>
      </c>
      <c r="N8554">
        <v>16.89</v>
      </c>
      <c r="O8554">
        <v>0</v>
      </c>
      <c r="P8554">
        <v>0</v>
      </c>
      <c r="Q8554">
        <v>0</v>
      </c>
      <c r="R8554">
        <f t="shared" si="532"/>
        <v>0</v>
      </c>
      <c r="S8554" s="4">
        <f t="shared" si="533"/>
        <v>0</v>
      </c>
      <c r="T8554">
        <v>0</v>
      </c>
      <c r="U8554">
        <f t="shared" si="534"/>
        <v>0</v>
      </c>
      <c r="V8554">
        <v>0</v>
      </c>
      <c r="W8554">
        <v>92.16</v>
      </c>
      <c r="X8554">
        <v>0</v>
      </c>
      <c r="Y8554" s="2">
        <v>1.07518185461869</v>
      </c>
      <c r="Z8554" s="2">
        <v>1.4281820064028501</v>
      </c>
      <c r="AA8554" s="2">
        <v>3.95436361245847</v>
      </c>
      <c r="AB8554" s="2">
        <v>0.76566855475901396</v>
      </c>
      <c r="AC8554" s="2">
        <v>0.87359709527222307</v>
      </c>
      <c r="AD8554" s="2">
        <v>0.35011353775005316</v>
      </c>
      <c r="AE8554" s="2">
        <v>0.1374499480762553</v>
      </c>
      <c r="AF8554" s="2">
        <v>-0.44240471654791441</v>
      </c>
      <c r="AG8554" s="2">
        <f t="shared" si="535"/>
        <v>0</v>
      </c>
      <c r="AH8554" s="2">
        <f t="shared" si="535"/>
        <v>0</v>
      </c>
      <c r="AI8554" t="str">
        <f>VLOOKUP(C:C,深圳测试部门车辆!A:E,5,0)</f>
        <v>索纳塔</v>
      </c>
    </row>
    <row r="8555" spans="1:35" x14ac:dyDescent="0.25">
      <c r="A8555">
        <v>1</v>
      </c>
      <c r="B8555">
        <v>0</v>
      </c>
      <c r="C8555" t="s">
        <v>47</v>
      </c>
      <c r="H8555">
        <v>11.96</v>
      </c>
      <c r="I8555">
        <v>26.9607104</v>
      </c>
      <c r="J8555" t="s">
        <v>516</v>
      </c>
      <c r="K8555">
        <v>98.54</v>
      </c>
      <c r="L8555">
        <v>13526.05</v>
      </c>
      <c r="M8555">
        <v>5.69</v>
      </c>
      <c r="N8555">
        <v>17.32</v>
      </c>
      <c r="O8555">
        <v>0</v>
      </c>
      <c r="P8555">
        <v>0</v>
      </c>
      <c r="Q8555">
        <v>0</v>
      </c>
      <c r="R8555">
        <f t="shared" si="532"/>
        <v>0</v>
      </c>
      <c r="S8555" s="4">
        <f t="shared" si="533"/>
        <v>0</v>
      </c>
      <c r="T8555">
        <v>0</v>
      </c>
      <c r="U8555">
        <f t="shared" si="534"/>
        <v>0</v>
      </c>
      <c r="V8555">
        <v>0</v>
      </c>
      <c r="W8555">
        <v>91.82</v>
      </c>
      <c r="X8555">
        <v>0</v>
      </c>
      <c r="Y8555" s="2">
        <v>1.0777311796523901</v>
      </c>
      <c r="Z8555" s="2">
        <v>1.43073133143655</v>
      </c>
      <c r="AA8555" s="2">
        <v>4.1311709884925403</v>
      </c>
      <c r="AB8555" s="2">
        <v>0.75511226639507101</v>
      </c>
      <c r="AC8555" s="2">
        <v>0.87359709527222307</v>
      </c>
      <c r="AD8555" s="2">
        <v>0.35011353775005316</v>
      </c>
      <c r="AE8555" s="2">
        <v>0.1374499480762553</v>
      </c>
      <c r="AF8555" s="2">
        <v>-0.44240471654791441</v>
      </c>
      <c r="AG8555" s="2">
        <f t="shared" si="535"/>
        <v>0</v>
      </c>
      <c r="AH8555" s="2">
        <f t="shared" si="535"/>
        <v>0</v>
      </c>
      <c r="AI8555" t="str">
        <f>VLOOKUP(C:C,深圳测试部门车辆!A:E,5,0)</f>
        <v>索纳塔</v>
      </c>
    </row>
    <row r="8556" spans="1:35" x14ac:dyDescent="0.25">
      <c r="A8556">
        <v>1</v>
      </c>
      <c r="B8556">
        <v>0</v>
      </c>
      <c r="C8556" t="s">
        <v>47</v>
      </c>
      <c r="H8556">
        <v>12.08</v>
      </c>
      <c r="I8556">
        <v>27.231219200000002</v>
      </c>
      <c r="J8556" t="s">
        <v>582</v>
      </c>
      <c r="K8556">
        <v>94.71</v>
      </c>
      <c r="L8556">
        <v>11837.27</v>
      </c>
      <c r="M8556">
        <v>5.75</v>
      </c>
      <c r="N8556">
        <v>16.47</v>
      </c>
      <c r="O8556">
        <v>0</v>
      </c>
      <c r="P8556">
        <v>0</v>
      </c>
      <c r="Q8556">
        <v>0</v>
      </c>
      <c r="R8556">
        <f t="shared" si="532"/>
        <v>0</v>
      </c>
      <c r="S8556" s="4">
        <f t="shared" si="533"/>
        <v>0</v>
      </c>
      <c r="T8556">
        <v>0</v>
      </c>
      <c r="U8556">
        <f t="shared" si="534"/>
        <v>0</v>
      </c>
      <c r="V8556">
        <v>0</v>
      </c>
      <c r="W8556">
        <v>94.57</v>
      </c>
      <c r="X8556">
        <v>0</v>
      </c>
      <c r="Y8556" s="2">
        <v>1.082066934285113</v>
      </c>
      <c r="Z8556" s="2">
        <v>1.43506708606927</v>
      </c>
      <c r="AA8556" s="2">
        <v>4.0732515536838703</v>
      </c>
      <c r="AB8556" s="2">
        <v>0.75966784468963</v>
      </c>
      <c r="AC8556" s="2">
        <v>0.87359709527222307</v>
      </c>
      <c r="AD8556" s="2">
        <v>0.35011353775005316</v>
      </c>
      <c r="AE8556" s="2">
        <v>0.1374499480762553</v>
      </c>
      <c r="AF8556" s="2">
        <v>-0.44240471654791441</v>
      </c>
      <c r="AG8556" s="2">
        <f t="shared" si="535"/>
        <v>0</v>
      </c>
      <c r="AH8556" s="2">
        <f t="shared" si="535"/>
        <v>0</v>
      </c>
      <c r="AI8556" t="str">
        <f>VLOOKUP(C:C,深圳测试部门车辆!A:E,5,0)</f>
        <v>索纳塔</v>
      </c>
    </row>
    <row r="8557" spans="1:35" x14ac:dyDescent="0.25">
      <c r="A8557">
        <v>1</v>
      </c>
      <c r="B8557">
        <v>0</v>
      </c>
      <c r="C8557" t="s">
        <v>47</v>
      </c>
      <c r="H8557">
        <v>12.33</v>
      </c>
      <c r="I8557">
        <v>27.794779200000001</v>
      </c>
      <c r="J8557" t="s">
        <v>583</v>
      </c>
      <c r="K8557">
        <v>87.62</v>
      </c>
      <c r="L8557">
        <v>1790.97</v>
      </c>
      <c r="M8557">
        <v>5.96</v>
      </c>
      <c r="N8557">
        <v>14.7</v>
      </c>
      <c r="O8557">
        <v>0</v>
      </c>
      <c r="P8557">
        <v>0</v>
      </c>
      <c r="Q8557">
        <v>0</v>
      </c>
      <c r="R8557">
        <f t="shared" si="532"/>
        <v>0</v>
      </c>
      <c r="S8557" s="4">
        <f t="shared" si="533"/>
        <v>0</v>
      </c>
      <c r="T8557">
        <v>0</v>
      </c>
      <c r="U8557">
        <f t="shared" si="534"/>
        <v>0</v>
      </c>
      <c r="V8557">
        <v>0</v>
      </c>
      <c r="W8557">
        <v>91.86</v>
      </c>
      <c r="X8557">
        <v>0</v>
      </c>
      <c r="Y8557" s="2">
        <v>1.0909630765957301</v>
      </c>
      <c r="Z8557" s="2">
        <v>1.443963228379886</v>
      </c>
      <c r="AA8557" s="2">
        <v>3.2530883111736699</v>
      </c>
      <c r="AB8557" s="2">
        <v>0.77524625974023598</v>
      </c>
      <c r="AC8557" s="2">
        <v>0.87359709527222307</v>
      </c>
      <c r="AD8557" s="2">
        <v>0.35011353775005316</v>
      </c>
      <c r="AE8557" s="2">
        <v>0.1374499480762553</v>
      </c>
      <c r="AF8557" s="2">
        <v>-0.44240471654791441</v>
      </c>
      <c r="AG8557" s="2">
        <f t="shared" si="535"/>
        <v>0</v>
      </c>
      <c r="AH8557" s="2">
        <f t="shared" si="535"/>
        <v>0</v>
      </c>
      <c r="AI8557" t="str">
        <f>VLOOKUP(C:C,深圳测试部门车辆!A:E,5,0)</f>
        <v>索纳塔</v>
      </c>
    </row>
    <row r="8558" spans="1:35" x14ac:dyDescent="0.25">
      <c r="A8558">
        <v>1</v>
      </c>
      <c r="B8558">
        <v>0</v>
      </c>
      <c r="C8558" t="s">
        <v>47</v>
      </c>
      <c r="H8558">
        <v>12.49</v>
      </c>
      <c r="I8558">
        <v>28.155457599999998</v>
      </c>
      <c r="J8558" t="s">
        <v>584</v>
      </c>
      <c r="K8558">
        <v>99.57</v>
      </c>
      <c r="L8558">
        <v>10656.16</v>
      </c>
      <c r="M8558">
        <v>6.35</v>
      </c>
      <c r="N8558">
        <v>15.68</v>
      </c>
      <c r="O8558">
        <v>0</v>
      </c>
      <c r="P8558">
        <v>0</v>
      </c>
      <c r="Q8558">
        <v>0</v>
      </c>
      <c r="R8558">
        <f t="shared" si="532"/>
        <v>0</v>
      </c>
      <c r="S8558" s="4">
        <f t="shared" si="533"/>
        <v>0</v>
      </c>
      <c r="T8558">
        <v>0</v>
      </c>
      <c r="U8558">
        <f t="shared" si="534"/>
        <v>0</v>
      </c>
      <c r="V8558">
        <v>0.03</v>
      </c>
      <c r="W8558">
        <v>94.66</v>
      </c>
      <c r="X8558">
        <v>0</v>
      </c>
      <c r="Y8558" s="2">
        <v>1.0965624383741399</v>
      </c>
      <c r="Z8558" s="2">
        <v>1.44956259015829</v>
      </c>
      <c r="AA8558" s="2">
        <v>4.0276007327154399</v>
      </c>
      <c r="AB8558" s="2">
        <v>0.80277372529197599</v>
      </c>
      <c r="AC8558" s="2">
        <v>0.87359709527222307</v>
      </c>
      <c r="AD8558" s="2">
        <v>0.35011353775005316</v>
      </c>
      <c r="AE8558" s="2">
        <v>0.1374499480762553</v>
      </c>
      <c r="AF8558" s="2">
        <v>-1.5228787452803401</v>
      </c>
      <c r="AG8558" s="2">
        <f t="shared" si="535"/>
        <v>0</v>
      </c>
      <c r="AH8558" s="2">
        <f t="shared" si="535"/>
        <v>0</v>
      </c>
      <c r="AI8558" t="str">
        <f>VLOOKUP(C:C,深圳测试部门车辆!A:E,5,0)</f>
        <v>索纳塔</v>
      </c>
    </row>
    <row r="8559" spans="1:35" x14ac:dyDescent="0.25">
      <c r="A8559">
        <v>1</v>
      </c>
      <c r="B8559">
        <v>0</v>
      </c>
      <c r="C8559" t="s">
        <v>47</v>
      </c>
      <c r="H8559">
        <v>12.56</v>
      </c>
      <c r="I8559">
        <v>28.313254400000002</v>
      </c>
      <c r="J8559" t="s">
        <v>585</v>
      </c>
      <c r="K8559">
        <v>95.01</v>
      </c>
      <c r="L8559">
        <v>6169.46</v>
      </c>
      <c r="M8559">
        <v>5.8</v>
      </c>
      <c r="N8559">
        <v>16.38</v>
      </c>
      <c r="O8559">
        <v>0</v>
      </c>
      <c r="P8559">
        <v>0</v>
      </c>
      <c r="Q8559">
        <v>0</v>
      </c>
      <c r="R8559">
        <f t="shared" si="532"/>
        <v>0</v>
      </c>
      <c r="S8559" s="4">
        <f t="shared" si="533"/>
        <v>0</v>
      </c>
      <c r="T8559">
        <v>0</v>
      </c>
      <c r="U8559">
        <f t="shared" si="534"/>
        <v>0</v>
      </c>
      <c r="V8559">
        <v>0</v>
      </c>
      <c r="W8559">
        <v>93.99</v>
      </c>
      <c r="X8559">
        <v>0</v>
      </c>
      <c r="Y8559" s="2">
        <v>1.09898963940118</v>
      </c>
      <c r="Z8559" s="2">
        <v>1.4519897911853299</v>
      </c>
      <c r="AA8559" s="2">
        <v>3.7902471528041599</v>
      </c>
      <c r="AB8559" s="2">
        <v>0.763427993562937</v>
      </c>
      <c r="AC8559" s="2">
        <v>0.87359709527222307</v>
      </c>
      <c r="AD8559" s="2">
        <v>0.35011353775005316</v>
      </c>
      <c r="AE8559" s="2">
        <v>0.1374499480762553</v>
      </c>
      <c r="AF8559" s="2">
        <v>-0.44240471654791441</v>
      </c>
      <c r="AG8559" s="2">
        <f t="shared" si="535"/>
        <v>0</v>
      </c>
      <c r="AH8559" s="2">
        <f t="shared" si="535"/>
        <v>0</v>
      </c>
      <c r="AI8559" t="str">
        <f>VLOOKUP(C:C,深圳测试部门车辆!A:E,5,0)</f>
        <v>索纳塔</v>
      </c>
    </row>
    <row r="8560" spans="1:35" x14ac:dyDescent="0.25">
      <c r="A8560">
        <v>1</v>
      </c>
      <c r="B8560">
        <v>0</v>
      </c>
      <c r="C8560" t="s">
        <v>47</v>
      </c>
      <c r="H8560">
        <v>12.59</v>
      </c>
      <c r="I8560">
        <v>28.380881599999999</v>
      </c>
      <c r="J8560" t="s">
        <v>429</v>
      </c>
      <c r="K8560">
        <v>112.69</v>
      </c>
      <c r="L8560">
        <v>14929.93</v>
      </c>
      <c r="M8560">
        <v>6.67</v>
      </c>
      <c r="N8560">
        <v>16.899999999999999</v>
      </c>
      <c r="O8560">
        <v>0</v>
      </c>
      <c r="P8560">
        <v>0</v>
      </c>
      <c r="Q8560">
        <v>0</v>
      </c>
      <c r="R8560">
        <f t="shared" si="532"/>
        <v>0</v>
      </c>
      <c r="S8560" s="4">
        <f t="shared" si="533"/>
        <v>0</v>
      </c>
      <c r="T8560">
        <v>0</v>
      </c>
      <c r="U8560">
        <f t="shared" si="534"/>
        <v>0</v>
      </c>
      <c r="V8560">
        <v>0</v>
      </c>
      <c r="W8560">
        <v>94.91</v>
      </c>
      <c r="X8560">
        <v>0</v>
      </c>
      <c r="Y8560" s="2">
        <v>1.10002573010786</v>
      </c>
      <c r="Z8560" s="2">
        <v>1.453025881892017</v>
      </c>
      <c r="AA8560" s="2">
        <v>4.1740577715103599</v>
      </c>
      <c r="AB8560" s="2">
        <v>0.82412583391654903</v>
      </c>
      <c r="AC8560" s="2">
        <v>0.87359709527222307</v>
      </c>
      <c r="AD8560" s="2">
        <v>0.35011353775005316</v>
      </c>
      <c r="AE8560" s="2">
        <v>0.1374499480762553</v>
      </c>
      <c r="AF8560" s="2">
        <v>-0.44240471654791441</v>
      </c>
      <c r="AG8560" s="2">
        <f t="shared" si="535"/>
        <v>0</v>
      </c>
      <c r="AH8560" s="2">
        <f t="shared" si="535"/>
        <v>0</v>
      </c>
      <c r="AI8560" t="str">
        <f>VLOOKUP(C:C,深圳测试部门车辆!A:E,5,0)</f>
        <v>索纳塔</v>
      </c>
    </row>
    <row r="8561" spans="1:35" x14ac:dyDescent="0.25">
      <c r="A8561">
        <v>1</v>
      </c>
      <c r="B8561">
        <v>0</v>
      </c>
      <c r="C8561" t="s">
        <v>47</v>
      </c>
      <c r="H8561">
        <v>12.73</v>
      </c>
      <c r="I8561">
        <v>28.696475199999998</v>
      </c>
      <c r="J8561" t="s">
        <v>586</v>
      </c>
      <c r="K8561">
        <v>95.15</v>
      </c>
      <c r="L8561">
        <v>4165.07</v>
      </c>
      <c r="M8561">
        <v>6.15</v>
      </c>
      <c r="N8561">
        <v>15.47</v>
      </c>
      <c r="O8561">
        <v>0</v>
      </c>
      <c r="P8561">
        <v>0</v>
      </c>
      <c r="Q8561">
        <v>0</v>
      </c>
      <c r="R8561">
        <f t="shared" si="532"/>
        <v>0</v>
      </c>
      <c r="S8561" s="4">
        <f t="shared" si="533"/>
        <v>0</v>
      </c>
      <c r="T8561">
        <v>0</v>
      </c>
      <c r="U8561">
        <f t="shared" si="534"/>
        <v>0</v>
      </c>
      <c r="V8561">
        <v>0</v>
      </c>
      <c r="W8561">
        <v>96.03</v>
      </c>
      <c r="X8561">
        <v>0</v>
      </c>
      <c r="Y8561" s="2">
        <v>1.10482840365366</v>
      </c>
      <c r="Z8561" s="2">
        <v>1.4578285554378101</v>
      </c>
      <c r="AA8561" s="2">
        <v>3.6196223047483902</v>
      </c>
      <c r="AB8561" s="2">
        <v>0.78887511577542002</v>
      </c>
      <c r="AC8561" s="2">
        <v>0.87359709527222307</v>
      </c>
      <c r="AD8561" s="2">
        <v>0.35011353775005316</v>
      </c>
      <c r="AE8561" s="2">
        <v>0.1374499480762553</v>
      </c>
      <c r="AF8561" s="2">
        <v>-0.44240471654791441</v>
      </c>
      <c r="AG8561" s="2">
        <f t="shared" si="535"/>
        <v>0</v>
      </c>
      <c r="AH8561" s="2">
        <f t="shared" si="535"/>
        <v>0</v>
      </c>
      <c r="AI8561" t="str">
        <f>VLOOKUP(C:C,深圳测试部门车辆!A:E,5,0)</f>
        <v>索纳塔</v>
      </c>
    </row>
    <row r="8562" spans="1:35" x14ac:dyDescent="0.25">
      <c r="A8562">
        <v>1</v>
      </c>
      <c r="B8562">
        <v>0</v>
      </c>
      <c r="C8562" t="s">
        <v>47</v>
      </c>
      <c r="H8562">
        <v>12.78</v>
      </c>
      <c r="I8562">
        <v>28.8091872</v>
      </c>
      <c r="J8562" t="s">
        <v>461</v>
      </c>
      <c r="K8562">
        <v>105.05</v>
      </c>
      <c r="L8562">
        <v>16736.52</v>
      </c>
      <c r="M8562">
        <v>6.74</v>
      </c>
      <c r="N8562">
        <v>15.59</v>
      </c>
      <c r="O8562">
        <v>0</v>
      </c>
      <c r="P8562">
        <v>0</v>
      </c>
      <c r="Q8562">
        <v>0</v>
      </c>
      <c r="R8562">
        <f t="shared" si="532"/>
        <v>0</v>
      </c>
      <c r="S8562" s="4">
        <f t="shared" si="533"/>
        <v>0</v>
      </c>
      <c r="T8562">
        <v>0</v>
      </c>
      <c r="U8562">
        <f t="shared" si="534"/>
        <v>0</v>
      </c>
      <c r="V8562">
        <v>0</v>
      </c>
      <c r="W8562">
        <v>95.49</v>
      </c>
      <c r="X8562">
        <v>0</v>
      </c>
      <c r="Y8562" s="2">
        <v>1.1065308538223799</v>
      </c>
      <c r="Z8562" s="2">
        <v>1.45953100560654</v>
      </c>
      <c r="AA8562" s="2">
        <v>4.2236651608309597</v>
      </c>
      <c r="AB8562" s="2">
        <v>0.82865989653532002</v>
      </c>
      <c r="AC8562" s="2">
        <v>0.87359709527222307</v>
      </c>
      <c r="AD8562" s="2">
        <v>0.35011353775005316</v>
      </c>
      <c r="AE8562" s="2">
        <v>0.1374499480762553</v>
      </c>
      <c r="AF8562" s="2">
        <v>-0.44240471654791441</v>
      </c>
      <c r="AG8562" s="2">
        <f t="shared" si="535"/>
        <v>0</v>
      </c>
      <c r="AH8562" s="2">
        <f t="shared" si="535"/>
        <v>0</v>
      </c>
      <c r="AI8562" t="str">
        <f>VLOOKUP(C:C,深圳测试部门车辆!A:E,5,0)</f>
        <v>索纳塔</v>
      </c>
    </row>
    <row r="8563" spans="1:35" x14ac:dyDescent="0.25">
      <c r="A8563">
        <v>1</v>
      </c>
      <c r="B8563">
        <v>0</v>
      </c>
      <c r="C8563" t="s">
        <v>47</v>
      </c>
      <c r="H8563">
        <v>13.05</v>
      </c>
      <c r="I8563">
        <v>29.417832000000001</v>
      </c>
      <c r="J8563" t="s">
        <v>512</v>
      </c>
      <c r="K8563">
        <v>118.5</v>
      </c>
      <c r="L8563">
        <v>14072.4</v>
      </c>
      <c r="M8563">
        <v>5.85</v>
      </c>
      <c r="N8563">
        <v>20.260000000000002</v>
      </c>
      <c r="O8563">
        <v>0</v>
      </c>
      <c r="P8563">
        <v>0</v>
      </c>
      <c r="Q8563">
        <v>0</v>
      </c>
      <c r="R8563">
        <f t="shared" si="532"/>
        <v>0</v>
      </c>
      <c r="S8563" s="4">
        <f t="shared" si="533"/>
        <v>0</v>
      </c>
      <c r="T8563">
        <v>0</v>
      </c>
      <c r="U8563">
        <f t="shared" si="534"/>
        <v>0</v>
      </c>
      <c r="V8563">
        <v>0</v>
      </c>
      <c r="W8563">
        <v>95.67</v>
      </c>
      <c r="X8563">
        <v>0</v>
      </c>
      <c r="Y8563" s="2">
        <v>1.1156105116743</v>
      </c>
      <c r="Z8563" s="2">
        <v>1.4686106634584499</v>
      </c>
      <c r="AA8563" s="2">
        <v>4.1483681711995297</v>
      </c>
      <c r="AB8563" s="2">
        <v>0.76715586608218</v>
      </c>
      <c r="AC8563" s="2">
        <v>0.87359709527222307</v>
      </c>
      <c r="AD8563" s="2">
        <v>0.35011353775005316</v>
      </c>
      <c r="AE8563" s="2">
        <v>0.1374499480762553</v>
      </c>
      <c r="AF8563" s="2">
        <v>-0.44240471654791441</v>
      </c>
      <c r="AG8563" s="2">
        <f t="shared" si="535"/>
        <v>0</v>
      </c>
      <c r="AH8563" s="2">
        <f t="shared" si="535"/>
        <v>0</v>
      </c>
      <c r="AI8563" t="str">
        <f>VLOOKUP(C:C,深圳测试部门车辆!A:E,5,0)</f>
        <v>索纳塔</v>
      </c>
    </row>
    <row r="8564" spans="1:35" x14ac:dyDescent="0.25">
      <c r="A8564">
        <v>1</v>
      </c>
      <c r="B8564">
        <v>0</v>
      </c>
      <c r="C8564" t="s">
        <v>47</v>
      </c>
      <c r="H8564">
        <v>13.06</v>
      </c>
      <c r="I8564">
        <v>29.4403744</v>
      </c>
      <c r="J8564" t="s">
        <v>587</v>
      </c>
      <c r="K8564">
        <v>94.81</v>
      </c>
      <c r="L8564">
        <v>6454.47</v>
      </c>
      <c r="M8564">
        <v>6.75</v>
      </c>
      <c r="N8564">
        <v>14.05</v>
      </c>
      <c r="O8564">
        <v>0</v>
      </c>
      <c r="P8564">
        <v>0</v>
      </c>
      <c r="Q8564">
        <v>0</v>
      </c>
      <c r="R8564">
        <f t="shared" si="532"/>
        <v>0</v>
      </c>
      <c r="S8564" s="4">
        <f t="shared" si="533"/>
        <v>0</v>
      </c>
      <c r="T8564">
        <v>0</v>
      </c>
      <c r="U8564">
        <f t="shared" si="534"/>
        <v>0</v>
      </c>
      <c r="V8564">
        <v>0</v>
      </c>
      <c r="W8564">
        <v>93.12</v>
      </c>
      <c r="X8564">
        <v>0</v>
      </c>
      <c r="Y8564" s="2">
        <v>1.11594317693906</v>
      </c>
      <c r="Z8564" s="2">
        <v>1.4689433287232101</v>
      </c>
      <c r="AA8564" s="2">
        <v>3.8098605865675101</v>
      </c>
      <c r="AB8564" s="2">
        <v>0.82930377283102497</v>
      </c>
      <c r="AC8564" s="2">
        <v>0.87359709527222307</v>
      </c>
      <c r="AD8564" s="2">
        <v>0.35011353775005316</v>
      </c>
      <c r="AE8564" s="2">
        <v>0.1374499480762553</v>
      </c>
      <c r="AF8564" s="2">
        <v>-0.44240471654791441</v>
      </c>
      <c r="AG8564" s="2">
        <f t="shared" si="535"/>
        <v>0</v>
      </c>
      <c r="AH8564" s="2">
        <f t="shared" si="535"/>
        <v>0</v>
      </c>
      <c r="AI8564" t="str">
        <f>VLOOKUP(C:C,深圳测试部门车辆!A:E,5,0)</f>
        <v>索纳塔</v>
      </c>
    </row>
    <row r="8565" spans="1:35" x14ac:dyDescent="0.25">
      <c r="A8565">
        <v>1</v>
      </c>
      <c r="B8565">
        <v>0</v>
      </c>
      <c r="C8565" t="s">
        <v>47</v>
      </c>
      <c r="H8565">
        <v>13.51</v>
      </c>
      <c r="I8565">
        <v>30.454782399999999</v>
      </c>
      <c r="J8565" t="s">
        <v>588</v>
      </c>
      <c r="K8565">
        <v>120.55</v>
      </c>
      <c r="L8565">
        <v>5258.37</v>
      </c>
      <c r="M8565">
        <v>5.87</v>
      </c>
      <c r="N8565">
        <v>20.54</v>
      </c>
      <c r="O8565">
        <v>0</v>
      </c>
      <c r="P8565">
        <v>0</v>
      </c>
      <c r="Q8565">
        <v>0</v>
      </c>
      <c r="R8565">
        <f t="shared" si="532"/>
        <v>0</v>
      </c>
      <c r="S8565" s="4">
        <f t="shared" si="533"/>
        <v>0</v>
      </c>
      <c r="T8565">
        <v>0</v>
      </c>
      <c r="U8565">
        <f t="shared" si="534"/>
        <v>0</v>
      </c>
      <c r="V8565">
        <v>7.0000000000000007E-2</v>
      </c>
      <c r="W8565">
        <v>90.78</v>
      </c>
      <c r="X8565">
        <v>0</v>
      </c>
      <c r="Y8565" s="2">
        <v>1.1306553490220299</v>
      </c>
      <c r="Z8565" s="2">
        <v>1.48365550080618</v>
      </c>
      <c r="AA8565" s="2">
        <v>3.7208511415468402</v>
      </c>
      <c r="AB8565" s="2">
        <v>0.768638101247614</v>
      </c>
      <c r="AC8565" s="2">
        <v>0.87359709527222307</v>
      </c>
      <c r="AD8565" s="2">
        <v>0.35011353775005316</v>
      </c>
      <c r="AE8565" s="2">
        <v>0.1374499480762553</v>
      </c>
      <c r="AF8565" s="2">
        <v>-1.15490195998574</v>
      </c>
      <c r="AG8565" s="2">
        <f t="shared" si="535"/>
        <v>0</v>
      </c>
      <c r="AH8565" s="2">
        <f t="shared" si="535"/>
        <v>0</v>
      </c>
      <c r="AI8565" t="str">
        <f>VLOOKUP(C:C,深圳测试部门车辆!A:E,5,0)</f>
        <v>索纳塔</v>
      </c>
    </row>
    <row r="8566" spans="1:35" x14ac:dyDescent="0.25">
      <c r="A8566">
        <v>1</v>
      </c>
      <c r="B8566">
        <v>0</v>
      </c>
      <c r="C8566" t="s">
        <v>47</v>
      </c>
      <c r="H8566">
        <v>13.53</v>
      </c>
      <c r="I8566">
        <v>30.499867200000001</v>
      </c>
      <c r="J8566" t="s">
        <v>589</v>
      </c>
      <c r="K8566">
        <v>111.06</v>
      </c>
      <c r="L8566">
        <v>9113.57</v>
      </c>
      <c r="M8566">
        <v>6.49</v>
      </c>
      <c r="N8566">
        <v>17.11</v>
      </c>
      <c r="O8566">
        <v>0</v>
      </c>
      <c r="P8566">
        <v>0</v>
      </c>
      <c r="Q8566">
        <v>0</v>
      </c>
      <c r="R8566">
        <f t="shared" si="532"/>
        <v>0</v>
      </c>
      <c r="S8566" s="4">
        <f t="shared" si="533"/>
        <v>0</v>
      </c>
      <c r="T8566">
        <v>0</v>
      </c>
      <c r="U8566">
        <f t="shared" si="534"/>
        <v>0</v>
      </c>
      <c r="V8566">
        <v>0</v>
      </c>
      <c r="W8566">
        <v>90.02</v>
      </c>
      <c r="X8566">
        <v>0</v>
      </c>
      <c r="Y8566" s="2">
        <v>1.131297796597623</v>
      </c>
      <c r="Z8566" s="2">
        <v>1.48429794838178</v>
      </c>
      <c r="AA8566" s="2">
        <v>3.9596885336788699</v>
      </c>
      <c r="AB8566" s="2">
        <v>0.81224469680036904</v>
      </c>
      <c r="AC8566" s="2">
        <v>0.87359709527222307</v>
      </c>
      <c r="AD8566" s="2">
        <v>0.35011353775005316</v>
      </c>
      <c r="AE8566" s="2">
        <v>0.1374499480762553</v>
      </c>
      <c r="AF8566" s="2">
        <v>-0.44240471654791441</v>
      </c>
      <c r="AG8566" s="2">
        <f t="shared" si="535"/>
        <v>0</v>
      </c>
      <c r="AH8566" s="2">
        <f t="shared" si="535"/>
        <v>0</v>
      </c>
      <c r="AI8566" t="str">
        <f>VLOOKUP(C:C,深圳测试部门车辆!A:E,5,0)</f>
        <v>索纳塔</v>
      </c>
    </row>
    <row r="8567" spans="1:35" x14ac:dyDescent="0.25">
      <c r="A8567">
        <v>1</v>
      </c>
      <c r="B8567">
        <v>0</v>
      </c>
      <c r="C8567" t="s">
        <v>47</v>
      </c>
      <c r="H8567">
        <v>13.56</v>
      </c>
      <c r="I8567">
        <v>30.567494400000001</v>
      </c>
      <c r="J8567" t="s">
        <v>590</v>
      </c>
      <c r="K8567">
        <v>116.74</v>
      </c>
      <c r="L8567">
        <v>8568.9699999999993</v>
      </c>
      <c r="M8567">
        <v>7.09</v>
      </c>
      <c r="N8567">
        <v>16.47</v>
      </c>
      <c r="O8567">
        <v>0</v>
      </c>
      <c r="P8567">
        <v>0</v>
      </c>
      <c r="Q8567">
        <v>0</v>
      </c>
      <c r="R8567">
        <f t="shared" si="532"/>
        <v>0</v>
      </c>
      <c r="S8567" s="4">
        <f t="shared" si="533"/>
        <v>0</v>
      </c>
      <c r="T8567">
        <v>0</v>
      </c>
      <c r="U8567">
        <f t="shared" si="534"/>
        <v>0</v>
      </c>
      <c r="V8567">
        <v>0.28000000000000003</v>
      </c>
      <c r="W8567">
        <v>90.24</v>
      </c>
      <c r="X8567">
        <v>0</v>
      </c>
      <c r="Y8567" s="2">
        <v>1.1322596895310399</v>
      </c>
      <c r="Z8567" s="2">
        <v>1.4852598413152001</v>
      </c>
      <c r="AA8567" s="2">
        <v>3.932928622366644</v>
      </c>
      <c r="AB8567" s="2">
        <v>0.85064623518306604</v>
      </c>
      <c r="AC8567" s="2">
        <v>0.87359709527222307</v>
      </c>
      <c r="AD8567" s="2">
        <v>0.35011353775005316</v>
      </c>
      <c r="AE8567" s="2">
        <v>0.1374499480762553</v>
      </c>
      <c r="AF8567" s="2">
        <v>-0.55284196865778101</v>
      </c>
      <c r="AG8567" s="2">
        <f t="shared" si="535"/>
        <v>0</v>
      </c>
      <c r="AH8567" s="2">
        <f t="shared" si="535"/>
        <v>0</v>
      </c>
      <c r="AI8567" t="str">
        <f>VLOOKUP(C:C,深圳测试部门车辆!A:E,5,0)</f>
        <v>索纳塔</v>
      </c>
    </row>
    <row r="8568" spans="1:35" x14ac:dyDescent="0.25">
      <c r="A8568">
        <v>1</v>
      </c>
      <c r="B8568">
        <v>0</v>
      </c>
      <c r="C8568" t="s">
        <v>47</v>
      </c>
      <c r="H8568">
        <v>13.7</v>
      </c>
      <c r="I8568">
        <v>30.883088000000001</v>
      </c>
      <c r="J8568" t="s">
        <v>455</v>
      </c>
      <c r="K8568">
        <v>104.69</v>
      </c>
      <c r="L8568">
        <v>18761.63</v>
      </c>
      <c r="M8568">
        <v>6.53</v>
      </c>
      <c r="N8568">
        <v>16.03</v>
      </c>
      <c r="O8568">
        <v>0</v>
      </c>
      <c r="P8568">
        <v>0</v>
      </c>
      <c r="Q8568">
        <v>0</v>
      </c>
      <c r="R8568">
        <f t="shared" si="532"/>
        <v>0</v>
      </c>
      <c r="S8568" s="4">
        <f t="shared" si="533"/>
        <v>0</v>
      </c>
      <c r="T8568">
        <v>0</v>
      </c>
      <c r="U8568">
        <f t="shared" si="534"/>
        <v>0</v>
      </c>
      <c r="V8568">
        <v>0</v>
      </c>
      <c r="W8568">
        <v>94.13</v>
      </c>
      <c r="X8568">
        <v>0</v>
      </c>
      <c r="Y8568" s="2">
        <v>1.13672056715641</v>
      </c>
      <c r="Z8568" s="2">
        <v>1.4897207189405599</v>
      </c>
      <c r="AA8568" s="2">
        <v>4.2732705669456896</v>
      </c>
      <c r="AB8568" s="2">
        <v>0.81491318127507395</v>
      </c>
      <c r="AC8568" s="2">
        <v>0.87359709527222307</v>
      </c>
      <c r="AD8568" s="2">
        <v>0.35011353775005316</v>
      </c>
      <c r="AE8568" s="2">
        <v>0.1374499480762553</v>
      </c>
      <c r="AF8568" s="2">
        <v>-0.44240471654791441</v>
      </c>
      <c r="AG8568" s="2">
        <f t="shared" si="535"/>
        <v>0</v>
      </c>
      <c r="AH8568" s="2">
        <f t="shared" si="535"/>
        <v>0</v>
      </c>
      <c r="AI8568" t="str">
        <f>VLOOKUP(C:C,深圳测试部门车辆!A:E,5,0)</f>
        <v>索纳塔</v>
      </c>
    </row>
    <row r="8569" spans="1:35" x14ac:dyDescent="0.25">
      <c r="A8569">
        <v>1</v>
      </c>
      <c r="B8569">
        <v>0</v>
      </c>
      <c r="C8569" t="s">
        <v>47</v>
      </c>
      <c r="H8569">
        <v>13.78</v>
      </c>
      <c r="I8569">
        <v>31.0634272</v>
      </c>
      <c r="J8569" t="s">
        <v>591</v>
      </c>
      <c r="K8569">
        <v>101.23</v>
      </c>
      <c r="L8569">
        <v>4266.3</v>
      </c>
      <c r="M8569">
        <v>6.65</v>
      </c>
      <c r="N8569">
        <v>15.22</v>
      </c>
      <c r="O8569">
        <v>0</v>
      </c>
      <c r="P8569">
        <v>0</v>
      </c>
      <c r="Q8569">
        <v>0</v>
      </c>
      <c r="R8569">
        <f t="shared" si="532"/>
        <v>0</v>
      </c>
      <c r="S8569" s="4">
        <f t="shared" si="533"/>
        <v>0</v>
      </c>
      <c r="T8569">
        <v>0</v>
      </c>
      <c r="U8569">
        <f t="shared" si="534"/>
        <v>0</v>
      </c>
      <c r="V8569">
        <v>0</v>
      </c>
      <c r="W8569">
        <v>93.25</v>
      </c>
      <c r="X8569">
        <v>0</v>
      </c>
      <c r="Y8569" s="2">
        <v>1.13924921757161</v>
      </c>
      <c r="Z8569" s="2">
        <v>1.4922493693557599</v>
      </c>
      <c r="AA8569" s="2">
        <v>3.6300513911423899</v>
      </c>
      <c r="AB8569" s="2">
        <v>0.82282164530310498</v>
      </c>
      <c r="AC8569" s="2">
        <v>0.87359709527222307</v>
      </c>
      <c r="AD8569" s="2">
        <v>0.35011353775005316</v>
      </c>
      <c r="AE8569" s="2">
        <v>0.1374499480762553</v>
      </c>
      <c r="AF8569" s="2">
        <v>-0.44240471654791441</v>
      </c>
      <c r="AG8569" s="2">
        <f t="shared" si="535"/>
        <v>0</v>
      </c>
      <c r="AH8569" s="2">
        <f t="shared" si="535"/>
        <v>0</v>
      </c>
      <c r="AI8569" t="str">
        <f>VLOOKUP(C:C,深圳测试部门车辆!A:E,5,0)</f>
        <v>索纳塔</v>
      </c>
    </row>
    <row r="8570" spans="1:35" x14ac:dyDescent="0.25">
      <c r="A8570">
        <v>1</v>
      </c>
      <c r="B8570">
        <v>0</v>
      </c>
      <c r="C8570" t="s">
        <v>47</v>
      </c>
      <c r="H8570">
        <v>14.09</v>
      </c>
      <c r="I8570">
        <v>31.762241599999999</v>
      </c>
      <c r="J8570" t="s">
        <v>592</v>
      </c>
      <c r="K8570">
        <v>108.55</v>
      </c>
      <c r="L8570">
        <v>3366.03</v>
      </c>
      <c r="M8570">
        <v>6.7</v>
      </c>
      <c r="N8570">
        <v>16.2</v>
      </c>
      <c r="O8570">
        <v>0</v>
      </c>
      <c r="P8570">
        <v>0</v>
      </c>
      <c r="Q8570">
        <v>0</v>
      </c>
      <c r="R8570">
        <f t="shared" si="532"/>
        <v>0</v>
      </c>
      <c r="S8570" s="4">
        <f t="shared" si="533"/>
        <v>0</v>
      </c>
      <c r="T8570">
        <v>0</v>
      </c>
      <c r="U8570">
        <f t="shared" si="534"/>
        <v>0</v>
      </c>
      <c r="V8570">
        <v>0</v>
      </c>
      <c r="W8570">
        <v>93.74</v>
      </c>
      <c r="X8570">
        <v>0</v>
      </c>
      <c r="Y8570" s="2">
        <v>1.14891099310936</v>
      </c>
      <c r="Z8570" s="2">
        <v>1.501911144893511</v>
      </c>
      <c r="AA8570" s="2">
        <v>3.5271179823398602</v>
      </c>
      <c r="AB8570" s="2">
        <v>0.82607480270082601</v>
      </c>
      <c r="AC8570" s="2">
        <v>0.87359709527222307</v>
      </c>
      <c r="AD8570" s="2">
        <v>0.35011353775005316</v>
      </c>
      <c r="AE8570" s="2">
        <v>0.1374499480762553</v>
      </c>
      <c r="AF8570" s="2">
        <v>-0.44240471654791441</v>
      </c>
      <c r="AG8570" s="2">
        <f t="shared" si="535"/>
        <v>0</v>
      </c>
      <c r="AH8570" s="2">
        <f t="shared" si="535"/>
        <v>0</v>
      </c>
      <c r="AI8570" t="str">
        <f>VLOOKUP(C:C,深圳测试部门车辆!A:E,5,0)</f>
        <v>索纳塔</v>
      </c>
    </row>
    <row r="8571" spans="1:35" x14ac:dyDescent="0.25">
      <c r="A8571">
        <v>1</v>
      </c>
      <c r="B8571">
        <v>0</v>
      </c>
      <c r="C8571" t="s">
        <v>47</v>
      </c>
      <c r="H8571">
        <v>14.22</v>
      </c>
      <c r="I8571">
        <v>32.055292799999997</v>
      </c>
      <c r="J8571" t="s">
        <v>473</v>
      </c>
      <c r="K8571">
        <v>123.12</v>
      </c>
      <c r="L8571">
        <v>17606.3</v>
      </c>
      <c r="M8571">
        <v>6.92</v>
      </c>
      <c r="N8571">
        <v>17.79</v>
      </c>
      <c r="O8571">
        <v>0</v>
      </c>
      <c r="P8571">
        <v>0</v>
      </c>
      <c r="Q8571">
        <v>0</v>
      </c>
      <c r="R8571">
        <f t="shared" si="532"/>
        <v>0</v>
      </c>
      <c r="S8571" s="4">
        <f t="shared" si="533"/>
        <v>0</v>
      </c>
      <c r="T8571">
        <v>0</v>
      </c>
      <c r="U8571">
        <f t="shared" si="534"/>
        <v>0</v>
      </c>
      <c r="V8571">
        <v>0.46</v>
      </c>
      <c r="W8571">
        <v>93.55</v>
      </c>
      <c r="X8571">
        <v>0</v>
      </c>
      <c r="Y8571" s="2">
        <v>1.1528995963937501</v>
      </c>
      <c r="Z8571" s="2">
        <v>1.505899748177902</v>
      </c>
      <c r="AA8571" s="2">
        <v>4.2456680976812597</v>
      </c>
      <c r="AB8571" s="2">
        <v>0.84010609445675799</v>
      </c>
      <c r="AC8571" s="2">
        <v>0.87359709527222307</v>
      </c>
      <c r="AD8571" s="2">
        <v>0.35011353775005316</v>
      </c>
      <c r="AE8571" s="2">
        <v>0.1374499480762553</v>
      </c>
      <c r="AF8571" s="2">
        <v>-0.33724216831842602</v>
      </c>
      <c r="AG8571" s="2">
        <f t="shared" si="535"/>
        <v>0</v>
      </c>
      <c r="AH8571" s="2">
        <f t="shared" si="535"/>
        <v>0</v>
      </c>
      <c r="AI8571" t="str">
        <f>VLOOKUP(C:C,深圳测试部门车辆!A:E,5,0)</f>
        <v>索纳塔</v>
      </c>
    </row>
    <row r="8572" spans="1:35" x14ac:dyDescent="0.25">
      <c r="A8572">
        <v>1</v>
      </c>
      <c r="B8572">
        <v>0</v>
      </c>
      <c r="C8572" t="s">
        <v>47</v>
      </c>
      <c r="H8572">
        <v>14.25</v>
      </c>
      <c r="I8572">
        <v>32.122920000000001</v>
      </c>
      <c r="J8572" t="s">
        <v>593</v>
      </c>
      <c r="K8572">
        <v>126.28</v>
      </c>
      <c r="L8572">
        <v>11128.39</v>
      </c>
      <c r="M8572">
        <v>6.39</v>
      </c>
      <c r="N8572">
        <v>19.760000000000002</v>
      </c>
      <c r="O8572">
        <v>0</v>
      </c>
      <c r="P8572">
        <v>0</v>
      </c>
      <c r="Q8572">
        <v>0</v>
      </c>
      <c r="R8572">
        <f t="shared" si="532"/>
        <v>0</v>
      </c>
      <c r="S8572" s="4">
        <f t="shared" si="533"/>
        <v>0</v>
      </c>
      <c r="T8572">
        <v>0</v>
      </c>
      <c r="U8572">
        <f t="shared" si="534"/>
        <v>0</v>
      </c>
      <c r="V8572">
        <v>0.05</v>
      </c>
      <c r="W8572">
        <v>95.29</v>
      </c>
      <c r="X8572">
        <v>0</v>
      </c>
      <c r="Y8572" s="2">
        <v>1.153814864344529</v>
      </c>
      <c r="Z8572" s="2">
        <v>1.50681501612868</v>
      </c>
      <c r="AA8572" s="2">
        <v>4.0464323373182802</v>
      </c>
      <c r="AB8572" s="2">
        <v>0.8055008581584</v>
      </c>
      <c r="AC8572" s="2">
        <v>0.87359709527222307</v>
      </c>
      <c r="AD8572" s="2">
        <v>0.35011353775005316</v>
      </c>
      <c r="AE8572" s="2">
        <v>0.1374499480762553</v>
      </c>
      <c r="AF8572" s="2">
        <v>-1.3010299956639799</v>
      </c>
      <c r="AG8572" s="2">
        <f t="shared" si="535"/>
        <v>0</v>
      </c>
      <c r="AH8572" s="2">
        <f t="shared" si="535"/>
        <v>0</v>
      </c>
      <c r="AI8572" t="str">
        <f>VLOOKUP(C:C,深圳测试部门车辆!A:E,5,0)</f>
        <v>索纳塔</v>
      </c>
    </row>
    <row r="8573" spans="1:35" x14ac:dyDescent="0.25">
      <c r="A8573">
        <v>1</v>
      </c>
      <c r="B8573">
        <v>0</v>
      </c>
      <c r="C8573" t="s">
        <v>47</v>
      </c>
      <c r="H8573">
        <v>14.27</v>
      </c>
      <c r="I8573">
        <v>32.168004799999999</v>
      </c>
      <c r="J8573" t="s">
        <v>594</v>
      </c>
      <c r="K8573">
        <v>121.67</v>
      </c>
      <c r="L8573">
        <v>10556.59</v>
      </c>
      <c r="M8573">
        <v>7.38</v>
      </c>
      <c r="N8573">
        <v>16.489999999999998</v>
      </c>
      <c r="O8573">
        <v>0</v>
      </c>
      <c r="P8573">
        <v>0</v>
      </c>
      <c r="Q8573">
        <v>0</v>
      </c>
      <c r="R8573">
        <f t="shared" si="532"/>
        <v>0</v>
      </c>
      <c r="S8573" s="4">
        <f t="shared" si="533"/>
        <v>0</v>
      </c>
      <c r="T8573">
        <v>0</v>
      </c>
      <c r="U8573">
        <f t="shared" si="534"/>
        <v>0</v>
      </c>
      <c r="V8573">
        <v>0</v>
      </c>
      <c r="W8573">
        <v>95.67</v>
      </c>
      <c r="X8573">
        <v>0</v>
      </c>
      <c r="Y8573" s="2">
        <v>1.1544239731146499</v>
      </c>
      <c r="Z8573" s="2">
        <v>1.5074241248988001</v>
      </c>
      <c r="AA8573" s="2">
        <v>4.0235236546233999</v>
      </c>
      <c r="AB8573" s="2">
        <v>0.86805636182304202</v>
      </c>
      <c r="AC8573" s="2">
        <v>0.87359709527222307</v>
      </c>
      <c r="AD8573" s="2">
        <v>0.35011353775005316</v>
      </c>
      <c r="AE8573" s="2">
        <v>0.1374499480762553</v>
      </c>
      <c r="AF8573" s="2">
        <v>-0.44240471654791441</v>
      </c>
      <c r="AG8573" s="2">
        <f t="shared" si="535"/>
        <v>0</v>
      </c>
      <c r="AH8573" s="2">
        <f t="shared" si="535"/>
        <v>0</v>
      </c>
      <c r="AI8573" t="str">
        <f>VLOOKUP(C:C,深圳测试部门车辆!A:E,5,0)</f>
        <v>索纳塔</v>
      </c>
    </row>
    <row r="8574" spans="1:35" x14ac:dyDescent="0.25">
      <c r="A8574">
        <v>1</v>
      </c>
      <c r="B8574">
        <v>0</v>
      </c>
      <c r="C8574" t="s">
        <v>47</v>
      </c>
      <c r="H8574">
        <v>14.33</v>
      </c>
      <c r="I8574">
        <v>32.303259199999999</v>
      </c>
      <c r="J8574" t="s">
        <v>595</v>
      </c>
      <c r="K8574">
        <v>122.29</v>
      </c>
      <c r="L8574">
        <v>6359.66</v>
      </c>
      <c r="M8574">
        <v>6.6</v>
      </c>
      <c r="N8574">
        <v>18.53</v>
      </c>
      <c r="O8574">
        <v>0</v>
      </c>
      <c r="P8574">
        <v>0</v>
      </c>
      <c r="Q8574">
        <v>0</v>
      </c>
      <c r="R8574">
        <f t="shared" si="532"/>
        <v>0</v>
      </c>
      <c r="S8574" s="4">
        <f t="shared" si="533"/>
        <v>0</v>
      </c>
      <c r="T8574">
        <v>0</v>
      </c>
      <c r="U8574">
        <f t="shared" si="534"/>
        <v>0</v>
      </c>
      <c r="V8574">
        <v>0</v>
      </c>
      <c r="W8574">
        <v>94.38</v>
      </c>
      <c r="X8574">
        <v>0</v>
      </c>
      <c r="Y8574" s="2">
        <v>1.15624619039734</v>
      </c>
      <c r="Z8574" s="2">
        <v>1.509246342181499</v>
      </c>
      <c r="AA8574" s="2">
        <v>3.80343389802721</v>
      </c>
      <c r="AB8574" s="2">
        <v>0.819543935541869</v>
      </c>
      <c r="AC8574" s="2">
        <v>0.87359709527222307</v>
      </c>
      <c r="AD8574" s="2">
        <v>0.35011353775005316</v>
      </c>
      <c r="AE8574" s="2">
        <v>0.1374499480762553</v>
      </c>
      <c r="AF8574" s="2">
        <v>-0.44240471654791441</v>
      </c>
      <c r="AG8574" s="2">
        <f t="shared" si="535"/>
        <v>0</v>
      </c>
      <c r="AH8574" s="2">
        <f t="shared" si="535"/>
        <v>0</v>
      </c>
      <c r="AI8574" t="str">
        <f>VLOOKUP(C:C,深圳测试部门车辆!A:E,5,0)</f>
        <v>索纳塔</v>
      </c>
    </row>
    <row r="8575" spans="1:35" x14ac:dyDescent="0.25">
      <c r="A8575">
        <v>1</v>
      </c>
      <c r="B8575">
        <v>0</v>
      </c>
      <c r="C8575" t="s">
        <v>47</v>
      </c>
      <c r="H8575">
        <v>14.35</v>
      </c>
      <c r="I8575">
        <v>32.348343999999997</v>
      </c>
      <c r="J8575" t="s">
        <v>596</v>
      </c>
      <c r="K8575">
        <v>122.2</v>
      </c>
      <c r="L8575">
        <v>10778.36</v>
      </c>
      <c r="M8575">
        <v>6.66</v>
      </c>
      <c r="N8575">
        <v>18.350000000000001</v>
      </c>
      <c r="O8575">
        <v>0</v>
      </c>
      <c r="P8575">
        <v>0</v>
      </c>
      <c r="Q8575">
        <v>0</v>
      </c>
      <c r="R8575">
        <f t="shared" si="532"/>
        <v>0</v>
      </c>
      <c r="S8575" s="4">
        <f t="shared" si="533"/>
        <v>0</v>
      </c>
      <c r="T8575">
        <v>0</v>
      </c>
      <c r="U8575">
        <f t="shared" si="534"/>
        <v>0</v>
      </c>
      <c r="V8575">
        <v>0</v>
      </c>
      <c r="W8575">
        <v>94.7</v>
      </c>
      <c r="X8575">
        <v>0</v>
      </c>
      <c r="Y8575" s="2">
        <v>1.15685190107001</v>
      </c>
      <c r="Z8575" s="2">
        <v>1.5098520528541699</v>
      </c>
      <c r="AA8575" s="2">
        <v>4.0325526850498097</v>
      </c>
      <c r="AB8575" s="2">
        <v>0.823474229170301</v>
      </c>
      <c r="AC8575" s="2">
        <v>0.87359709527222307</v>
      </c>
      <c r="AD8575" s="2">
        <v>0.35011353775005316</v>
      </c>
      <c r="AE8575" s="2">
        <v>0.1374499480762553</v>
      </c>
      <c r="AF8575" s="2">
        <v>-0.44240471654791441</v>
      </c>
      <c r="AG8575" s="2">
        <f t="shared" si="535"/>
        <v>0</v>
      </c>
      <c r="AH8575" s="2">
        <f t="shared" si="535"/>
        <v>0</v>
      </c>
      <c r="AI8575" t="str">
        <f>VLOOKUP(C:C,深圳测试部门车辆!A:E,5,0)</f>
        <v>索纳塔</v>
      </c>
    </row>
    <row r="8576" spans="1:35" x14ac:dyDescent="0.25">
      <c r="A8576">
        <v>1</v>
      </c>
      <c r="B8576">
        <v>0</v>
      </c>
      <c r="C8576" t="s">
        <v>47</v>
      </c>
      <c r="H8576">
        <v>14.42</v>
      </c>
      <c r="I8576">
        <v>32.506140799999997</v>
      </c>
      <c r="J8576" t="s">
        <v>597</v>
      </c>
      <c r="K8576">
        <v>118.9</v>
      </c>
      <c r="L8576">
        <v>9232.4699999999993</v>
      </c>
      <c r="M8576">
        <v>7.04</v>
      </c>
      <c r="N8576">
        <v>16.89</v>
      </c>
      <c r="O8576">
        <v>0</v>
      </c>
      <c r="P8576">
        <v>0</v>
      </c>
      <c r="Q8576">
        <v>0</v>
      </c>
      <c r="R8576">
        <f t="shared" si="532"/>
        <v>0</v>
      </c>
      <c r="S8576" s="4">
        <f t="shared" si="533"/>
        <v>0</v>
      </c>
      <c r="T8576">
        <v>0</v>
      </c>
      <c r="U8576">
        <f t="shared" si="534"/>
        <v>0</v>
      </c>
      <c r="V8576">
        <v>0</v>
      </c>
      <c r="W8576">
        <v>91.28</v>
      </c>
      <c r="X8576">
        <v>0</v>
      </c>
      <c r="Y8576" s="2">
        <v>1.15896526038341</v>
      </c>
      <c r="Z8576" s="2">
        <v>1.5119654121675601</v>
      </c>
      <c r="AA8576" s="2">
        <v>3.9653179051282601</v>
      </c>
      <c r="AB8576" s="2">
        <v>0.84757265914211199</v>
      </c>
      <c r="AC8576" s="2">
        <v>0.87359709527222307</v>
      </c>
      <c r="AD8576" s="2">
        <v>0.35011353775005316</v>
      </c>
      <c r="AE8576" s="2">
        <v>0.1374499480762553</v>
      </c>
      <c r="AF8576" s="2">
        <v>-0.44240471654791441</v>
      </c>
      <c r="AG8576" s="2">
        <f t="shared" si="535"/>
        <v>0</v>
      </c>
      <c r="AH8576" s="2">
        <f t="shared" si="535"/>
        <v>0</v>
      </c>
      <c r="AI8576" t="str">
        <f>VLOOKUP(C:C,深圳测试部门车辆!A:E,5,0)</f>
        <v>索纳塔</v>
      </c>
    </row>
    <row r="8577" spans="1:35" x14ac:dyDescent="0.25">
      <c r="A8577">
        <v>1</v>
      </c>
      <c r="B8577">
        <v>0</v>
      </c>
      <c r="C8577" t="s">
        <v>47</v>
      </c>
      <c r="H8577">
        <v>14.45</v>
      </c>
      <c r="I8577">
        <v>32.573768000000001</v>
      </c>
      <c r="J8577" t="s">
        <v>598</v>
      </c>
      <c r="K8577">
        <v>119.64</v>
      </c>
      <c r="L8577">
        <v>4069.92</v>
      </c>
      <c r="M8577">
        <v>6.62</v>
      </c>
      <c r="N8577">
        <v>18.07</v>
      </c>
      <c r="O8577">
        <v>0</v>
      </c>
      <c r="P8577">
        <v>0</v>
      </c>
      <c r="Q8577">
        <v>0</v>
      </c>
      <c r="R8577">
        <f t="shared" si="532"/>
        <v>0</v>
      </c>
      <c r="S8577" s="4">
        <f t="shared" si="533"/>
        <v>0</v>
      </c>
      <c r="T8577">
        <v>0</v>
      </c>
      <c r="U8577">
        <f t="shared" si="534"/>
        <v>0</v>
      </c>
      <c r="V8577">
        <v>0</v>
      </c>
      <c r="W8577">
        <v>89.38</v>
      </c>
      <c r="X8577">
        <v>0</v>
      </c>
      <c r="Y8577" s="2">
        <v>1.1598678470925701</v>
      </c>
      <c r="Z8577" s="2">
        <v>1.51286799887672</v>
      </c>
      <c r="AA8577" s="2">
        <v>3.6095858726404502</v>
      </c>
      <c r="AB8577" s="2">
        <v>0.82085798943970001</v>
      </c>
      <c r="AC8577" s="2">
        <v>0.87359709527222307</v>
      </c>
      <c r="AD8577" s="2">
        <v>0.35011353775005316</v>
      </c>
      <c r="AE8577" s="2">
        <v>0.1374499480762553</v>
      </c>
      <c r="AF8577" s="2">
        <v>-0.44240471654791441</v>
      </c>
      <c r="AG8577" s="2">
        <f t="shared" si="535"/>
        <v>0</v>
      </c>
      <c r="AH8577" s="2">
        <f t="shared" si="535"/>
        <v>0</v>
      </c>
      <c r="AI8577" t="str">
        <f>VLOOKUP(C:C,深圳测试部门车辆!A:E,5,0)</f>
        <v>索纳塔</v>
      </c>
    </row>
    <row r="8578" spans="1:35" x14ac:dyDescent="0.25">
      <c r="A8578">
        <v>1</v>
      </c>
      <c r="B8578">
        <v>0</v>
      </c>
      <c r="C8578" t="s">
        <v>47</v>
      </c>
      <c r="H8578">
        <v>14.57</v>
      </c>
      <c r="I8578">
        <v>32.844276800000003</v>
      </c>
      <c r="J8578" t="s">
        <v>599</v>
      </c>
      <c r="K8578">
        <v>115.92</v>
      </c>
      <c r="L8578">
        <v>9653.01</v>
      </c>
      <c r="M8578">
        <v>7.04</v>
      </c>
      <c r="N8578">
        <v>16.47</v>
      </c>
      <c r="O8578">
        <v>0</v>
      </c>
      <c r="P8578">
        <v>0</v>
      </c>
      <c r="Q8578">
        <v>0</v>
      </c>
      <c r="R8578">
        <f t="shared" si="532"/>
        <v>0</v>
      </c>
      <c r="S8578" s="4">
        <f t="shared" si="533"/>
        <v>0</v>
      </c>
      <c r="T8578">
        <v>0</v>
      </c>
      <c r="U8578">
        <f t="shared" si="534"/>
        <v>0</v>
      </c>
      <c r="V8578">
        <v>0</v>
      </c>
      <c r="W8578">
        <v>91.18</v>
      </c>
      <c r="X8578">
        <v>0</v>
      </c>
      <c r="Y8578" s="2">
        <v>1.1634595517699899</v>
      </c>
      <c r="Z8578" s="2">
        <v>1.5164597035541401</v>
      </c>
      <c r="AA8578" s="2">
        <v>3.9846627560961001</v>
      </c>
      <c r="AB8578" s="2">
        <v>0.84757265914211199</v>
      </c>
      <c r="AC8578" s="2">
        <v>0.87359709527222307</v>
      </c>
      <c r="AD8578" s="2">
        <v>0.35011353775005316</v>
      </c>
      <c r="AE8578" s="2">
        <v>0.1374499480762553</v>
      </c>
      <c r="AF8578" s="2">
        <v>-0.44240471654791441</v>
      </c>
      <c r="AG8578" s="2">
        <f t="shared" si="535"/>
        <v>0</v>
      </c>
      <c r="AH8578" s="2">
        <f t="shared" si="535"/>
        <v>0</v>
      </c>
      <c r="AI8578" t="str">
        <f>VLOOKUP(C:C,深圳测试部门车辆!A:E,5,0)</f>
        <v>索纳塔</v>
      </c>
    </row>
    <row r="8579" spans="1:35" x14ac:dyDescent="0.25">
      <c r="A8579">
        <v>1</v>
      </c>
      <c r="B8579">
        <v>0</v>
      </c>
      <c r="C8579" t="s">
        <v>47</v>
      </c>
      <c r="H8579">
        <v>14.59</v>
      </c>
      <c r="I8579">
        <v>32.889361600000001</v>
      </c>
      <c r="J8579" t="s">
        <v>600</v>
      </c>
      <c r="K8579">
        <v>120.8</v>
      </c>
      <c r="L8579">
        <v>10899.16</v>
      </c>
      <c r="M8579">
        <v>6.53</v>
      </c>
      <c r="N8579">
        <v>18.5</v>
      </c>
      <c r="O8579">
        <v>0</v>
      </c>
      <c r="P8579">
        <v>0</v>
      </c>
      <c r="Q8579">
        <v>0</v>
      </c>
      <c r="R8579">
        <f t="shared" ref="R8579:R8642" si="536">O8579+P8579+Q8579</f>
        <v>0</v>
      </c>
      <c r="S8579" s="4">
        <f t="shared" ref="S8579:S8642" si="537">R8579/3</f>
        <v>0</v>
      </c>
      <c r="T8579">
        <v>0</v>
      </c>
      <c r="U8579">
        <f t="shared" ref="U8579:U8642" si="538">R8579+T8579</f>
        <v>0</v>
      </c>
      <c r="V8579">
        <v>0</v>
      </c>
      <c r="W8579">
        <v>93.64</v>
      </c>
      <c r="X8579">
        <v>0</v>
      </c>
      <c r="Y8579" s="2">
        <v>1.1640552918934499</v>
      </c>
      <c r="Z8579" s="2">
        <v>1.517055443677606</v>
      </c>
      <c r="AA8579" s="2">
        <v>4.0373930280853596</v>
      </c>
      <c r="AB8579" s="2">
        <v>0.81491318127507395</v>
      </c>
      <c r="AC8579" s="2">
        <v>0.87359709527222307</v>
      </c>
      <c r="AD8579" s="2">
        <v>0.35011353775005316</v>
      </c>
      <c r="AE8579" s="2">
        <v>0.1374499480762553</v>
      </c>
      <c r="AF8579" s="2">
        <v>-0.44240471654791441</v>
      </c>
      <c r="AG8579" s="2">
        <f t="shared" ref="AG8579:AH8642" si="539">LOG(S8579+1)</f>
        <v>0</v>
      </c>
      <c r="AH8579" s="2">
        <f t="shared" si="539"/>
        <v>0</v>
      </c>
      <c r="AI8579" t="str">
        <f>VLOOKUP(C:C,深圳测试部门车辆!A:E,5,0)</f>
        <v>索纳塔</v>
      </c>
    </row>
    <row r="8580" spans="1:35" x14ac:dyDescent="0.25">
      <c r="A8580">
        <v>1</v>
      </c>
      <c r="B8580">
        <v>0</v>
      </c>
      <c r="C8580" t="s">
        <v>47</v>
      </c>
      <c r="H8580">
        <v>14.63</v>
      </c>
      <c r="I8580">
        <v>32.979531199999997</v>
      </c>
      <c r="J8580" t="s">
        <v>601</v>
      </c>
      <c r="K8580">
        <v>133.55000000000001</v>
      </c>
      <c r="L8580">
        <v>7507.93</v>
      </c>
      <c r="M8580">
        <v>6.56</v>
      </c>
      <c r="N8580">
        <v>20.36</v>
      </c>
      <c r="O8580">
        <v>0</v>
      </c>
      <c r="P8580">
        <v>0</v>
      </c>
      <c r="Q8580">
        <v>0</v>
      </c>
      <c r="R8580">
        <f t="shared" si="536"/>
        <v>0</v>
      </c>
      <c r="S8580" s="4">
        <f t="shared" si="537"/>
        <v>0</v>
      </c>
      <c r="T8580">
        <v>0</v>
      </c>
      <c r="U8580">
        <f t="shared" si="538"/>
        <v>0</v>
      </c>
      <c r="V8580">
        <v>0</v>
      </c>
      <c r="W8580">
        <v>93.24</v>
      </c>
      <c r="X8580">
        <v>0</v>
      </c>
      <c r="Y8580" s="2">
        <v>1.16524432612531</v>
      </c>
      <c r="Z8580" s="2">
        <v>1.5182444779094699</v>
      </c>
      <c r="AA8580" s="2">
        <v>3.8755202148343</v>
      </c>
      <c r="AB8580" s="2">
        <v>0.81690383937566002</v>
      </c>
      <c r="AC8580" s="2">
        <v>0.87359709527222307</v>
      </c>
      <c r="AD8580" s="2">
        <v>0.35011353775005316</v>
      </c>
      <c r="AE8580" s="2">
        <v>0.1374499480762553</v>
      </c>
      <c r="AF8580" s="2">
        <v>-0.44240471654791441</v>
      </c>
      <c r="AG8580" s="2">
        <f t="shared" si="539"/>
        <v>0</v>
      </c>
      <c r="AH8580" s="2">
        <f t="shared" si="539"/>
        <v>0</v>
      </c>
      <c r="AI8580" t="str">
        <f>VLOOKUP(C:C,深圳测试部门车辆!A:E,5,0)</f>
        <v>索纳塔</v>
      </c>
    </row>
    <row r="8581" spans="1:35" x14ac:dyDescent="0.25">
      <c r="A8581">
        <v>1</v>
      </c>
      <c r="B8581">
        <v>0</v>
      </c>
      <c r="C8581" t="s">
        <v>47</v>
      </c>
      <c r="H8581">
        <v>14.68</v>
      </c>
      <c r="I8581">
        <v>33.092243199999999</v>
      </c>
      <c r="J8581" t="s">
        <v>519</v>
      </c>
      <c r="K8581">
        <v>124.16</v>
      </c>
      <c r="L8581">
        <v>12106.69</v>
      </c>
      <c r="M8581">
        <v>7.12</v>
      </c>
      <c r="N8581">
        <v>17.440000000000001</v>
      </c>
      <c r="O8581">
        <v>0</v>
      </c>
      <c r="P8581">
        <v>0</v>
      </c>
      <c r="Q8581">
        <v>0</v>
      </c>
      <c r="R8581">
        <f t="shared" si="536"/>
        <v>0</v>
      </c>
      <c r="S8581" s="4">
        <f t="shared" si="537"/>
        <v>0</v>
      </c>
      <c r="T8581">
        <v>0</v>
      </c>
      <c r="U8581">
        <f t="shared" si="538"/>
        <v>0</v>
      </c>
      <c r="V8581">
        <v>0</v>
      </c>
      <c r="W8581">
        <v>94.54</v>
      </c>
      <c r="X8581">
        <v>0</v>
      </c>
      <c r="Y8581" s="2">
        <v>1.16672605558005</v>
      </c>
      <c r="Z8581" s="2">
        <v>1.5197262073642099</v>
      </c>
      <c r="AA8581" s="2">
        <v>4.0830254221498796</v>
      </c>
      <c r="AB8581" s="2">
        <v>0.852479993636856</v>
      </c>
      <c r="AC8581" s="2">
        <v>0.87359709527222307</v>
      </c>
      <c r="AD8581" s="2">
        <v>0.35011353775005316</v>
      </c>
      <c r="AE8581" s="2">
        <v>0.1374499480762553</v>
      </c>
      <c r="AF8581" s="2">
        <v>-0.44240471654791441</v>
      </c>
      <c r="AG8581" s="2">
        <f t="shared" si="539"/>
        <v>0</v>
      </c>
      <c r="AH8581" s="2">
        <f t="shared" si="539"/>
        <v>0</v>
      </c>
      <c r="AI8581" t="str">
        <f>VLOOKUP(C:C,深圳测试部门车辆!A:E,5,0)</f>
        <v>索纳塔</v>
      </c>
    </row>
    <row r="8582" spans="1:35" x14ac:dyDescent="0.25">
      <c r="A8582">
        <v>1</v>
      </c>
      <c r="B8582">
        <v>0</v>
      </c>
      <c r="C8582" t="s">
        <v>47</v>
      </c>
      <c r="H8582">
        <v>14.71</v>
      </c>
      <c r="I8582">
        <v>33.159870400000003</v>
      </c>
      <c r="J8582" t="s">
        <v>602</v>
      </c>
      <c r="K8582">
        <v>119.79</v>
      </c>
      <c r="L8582">
        <v>8452.23</v>
      </c>
      <c r="M8582">
        <v>6.97</v>
      </c>
      <c r="N8582">
        <v>17.190000000000001</v>
      </c>
      <c r="O8582">
        <v>0</v>
      </c>
      <c r="P8582">
        <v>0</v>
      </c>
      <c r="Q8582">
        <v>0</v>
      </c>
      <c r="R8582">
        <f t="shared" si="536"/>
        <v>0</v>
      </c>
      <c r="S8582" s="4">
        <f t="shared" si="537"/>
        <v>0</v>
      </c>
      <c r="T8582">
        <v>0</v>
      </c>
      <c r="U8582">
        <f t="shared" si="538"/>
        <v>0</v>
      </c>
      <c r="V8582">
        <v>0</v>
      </c>
      <c r="W8582">
        <v>95.21</v>
      </c>
      <c r="X8582">
        <v>0</v>
      </c>
      <c r="Y8582" s="2">
        <v>1.16761267272753</v>
      </c>
      <c r="Z8582" s="2">
        <v>1.5206128245116799</v>
      </c>
      <c r="AA8582" s="2">
        <v>3.9269713064555001</v>
      </c>
      <c r="AB8582" s="2">
        <v>0.84323277809800901</v>
      </c>
      <c r="AC8582" s="2">
        <v>0.87359709527222307</v>
      </c>
      <c r="AD8582" s="2">
        <v>0.35011353775005316</v>
      </c>
      <c r="AE8582" s="2">
        <v>0.1374499480762553</v>
      </c>
      <c r="AF8582" s="2">
        <v>-0.44240471654791441</v>
      </c>
      <c r="AG8582" s="2">
        <f t="shared" si="539"/>
        <v>0</v>
      </c>
      <c r="AH8582" s="2">
        <f t="shared" si="539"/>
        <v>0</v>
      </c>
      <c r="AI8582" t="str">
        <f>VLOOKUP(C:C,深圳测试部门车辆!A:E,5,0)</f>
        <v>索纳塔</v>
      </c>
    </row>
    <row r="8583" spans="1:35" x14ac:dyDescent="0.25">
      <c r="A8583">
        <v>1</v>
      </c>
      <c r="B8583">
        <v>0</v>
      </c>
      <c r="C8583" t="s">
        <v>47</v>
      </c>
      <c r="H8583">
        <v>14.72</v>
      </c>
      <c r="I8583">
        <v>33.182412800000002</v>
      </c>
      <c r="J8583" t="s">
        <v>603</v>
      </c>
      <c r="K8583">
        <v>140.69999999999999</v>
      </c>
      <c r="L8583">
        <v>7374.38</v>
      </c>
      <c r="M8583">
        <v>6.32</v>
      </c>
      <c r="N8583">
        <v>22.26</v>
      </c>
      <c r="O8583">
        <v>0</v>
      </c>
      <c r="P8583">
        <v>0</v>
      </c>
      <c r="Q8583">
        <v>0</v>
      </c>
      <c r="R8583">
        <f t="shared" si="536"/>
        <v>0</v>
      </c>
      <c r="S8583" s="4">
        <f t="shared" si="537"/>
        <v>0</v>
      </c>
      <c r="T8583">
        <v>1</v>
      </c>
      <c r="U8583">
        <f t="shared" si="538"/>
        <v>1</v>
      </c>
      <c r="V8583">
        <v>0</v>
      </c>
      <c r="W8583">
        <v>87.91</v>
      </c>
      <c r="X8583">
        <v>0</v>
      </c>
      <c r="Y8583" s="2">
        <v>1.1679078100014799</v>
      </c>
      <c r="Z8583" s="2">
        <v>1.52090796178563</v>
      </c>
      <c r="AA8583" s="2">
        <v>3.8677255129352801</v>
      </c>
      <c r="AB8583" s="2">
        <v>0.80071707828238503</v>
      </c>
      <c r="AC8583" s="2">
        <v>0.87359709527222307</v>
      </c>
      <c r="AD8583" s="2">
        <v>0.35011353775005316</v>
      </c>
      <c r="AE8583" s="2">
        <v>0.1374499480762553</v>
      </c>
      <c r="AF8583" s="2">
        <v>-0.44240471654791441</v>
      </c>
      <c r="AG8583" s="2">
        <f t="shared" si="539"/>
        <v>0</v>
      </c>
      <c r="AH8583" s="2">
        <f t="shared" si="539"/>
        <v>0.3010299956639812</v>
      </c>
      <c r="AI8583" t="str">
        <f>VLOOKUP(C:C,深圳测试部门车辆!A:E,5,0)</f>
        <v>索纳塔</v>
      </c>
    </row>
    <row r="8584" spans="1:35" x14ac:dyDescent="0.25">
      <c r="A8584">
        <v>1</v>
      </c>
      <c r="B8584">
        <v>0</v>
      </c>
      <c r="C8584" t="s">
        <v>47</v>
      </c>
      <c r="H8584">
        <v>14.83</v>
      </c>
      <c r="I8584">
        <v>33.430379199999997</v>
      </c>
      <c r="J8584" t="s">
        <v>604</v>
      </c>
      <c r="K8584">
        <v>115.44</v>
      </c>
      <c r="L8584">
        <v>5931.65</v>
      </c>
      <c r="M8584">
        <v>6.93</v>
      </c>
      <c r="N8584">
        <v>16.66</v>
      </c>
      <c r="O8584">
        <v>0</v>
      </c>
      <c r="P8584">
        <v>0</v>
      </c>
      <c r="Q8584">
        <v>0</v>
      </c>
      <c r="R8584">
        <f t="shared" si="536"/>
        <v>0</v>
      </c>
      <c r="S8584" s="4">
        <f t="shared" si="537"/>
        <v>0</v>
      </c>
      <c r="T8584">
        <v>0</v>
      </c>
      <c r="U8584">
        <f t="shared" si="538"/>
        <v>0</v>
      </c>
      <c r="V8584">
        <v>0.18</v>
      </c>
      <c r="W8584">
        <v>92.99</v>
      </c>
      <c r="X8584">
        <v>0</v>
      </c>
      <c r="Y8584" s="2">
        <v>1.171141151028382</v>
      </c>
      <c r="Z8584" s="2">
        <v>1.5241413028125399</v>
      </c>
      <c r="AA8584" s="2">
        <v>3.7731755173474002</v>
      </c>
      <c r="AB8584" s="2">
        <v>0.84073323461180705</v>
      </c>
      <c r="AC8584" s="2">
        <v>0.87359709527222307</v>
      </c>
      <c r="AD8584" s="2">
        <v>0.35011353775005316</v>
      </c>
      <c r="AE8584" s="2">
        <v>0.1374499480762553</v>
      </c>
      <c r="AF8584" s="2">
        <v>-0.74472749489669399</v>
      </c>
      <c r="AG8584" s="2">
        <f t="shared" si="539"/>
        <v>0</v>
      </c>
      <c r="AH8584" s="2">
        <f t="shared" si="539"/>
        <v>0</v>
      </c>
      <c r="AI8584" t="str">
        <f>VLOOKUP(C:C,深圳测试部门车辆!A:E,5,0)</f>
        <v>索纳塔</v>
      </c>
    </row>
    <row r="8585" spans="1:35" x14ac:dyDescent="0.25">
      <c r="A8585">
        <v>1</v>
      </c>
      <c r="B8585">
        <v>0</v>
      </c>
      <c r="C8585" t="s">
        <v>47</v>
      </c>
      <c r="H8585">
        <v>14.88</v>
      </c>
      <c r="I8585">
        <v>33.543091199999999</v>
      </c>
      <c r="J8585" t="s">
        <v>454</v>
      </c>
      <c r="K8585">
        <v>117.24</v>
      </c>
      <c r="L8585">
        <v>17288.849999999999</v>
      </c>
      <c r="M8585">
        <v>7.41</v>
      </c>
      <c r="N8585">
        <v>15.82</v>
      </c>
      <c r="O8585">
        <v>0</v>
      </c>
      <c r="P8585">
        <v>0</v>
      </c>
      <c r="Q8585">
        <v>0</v>
      </c>
      <c r="R8585">
        <f t="shared" si="536"/>
        <v>0</v>
      </c>
      <c r="S8585" s="4">
        <f t="shared" si="537"/>
        <v>0</v>
      </c>
      <c r="T8585">
        <v>0</v>
      </c>
      <c r="U8585">
        <f t="shared" si="538"/>
        <v>0</v>
      </c>
      <c r="V8585">
        <v>0.04</v>
      </c>
      <c r="W8585">
        <v>94.81</v>
      </c>
      <c r="X8585">
        <v>0</v>
      </c>
      <c r="Y8585" s="2">
        <v>1.17260293120986</v>
      </c>
      <c r="Z8585" s="2">
        <v>1.5256030829940099</v>
      </c>
      <c r="AA8585" s="2">
        <v>4.2377661063297696</v>
      </c>
      <c r="AB8585" s="2">
        <v>0.86981820797932796</v>
      </c>
      <c r="AC8585" s="2">
        <v>0.87359709527222307</v>
      </c>
      <c r="AD8585" s="2">
        <v>0.35011353775005316</v>
      </c>
      <c r="AE8585" s="2">
        <v>0.1374499480762553</v>
      </c>
      <c r="AF8585" s="2">
        <v>-1.3979400086720399</v>
      </c>
      <c r="AG8585" s="2">
        <f t="shared" si="539"/>
        <v>0</v>
      </c>
      <c r="AH8585" s="2">
        <f t="shared" si="539"/>
        <v>0</v>
      </c>
      <c r="AI8585" t="str">
        <f>VLOOKUP(C:C,深圳测试部门车辆!A:E,5,0)</f>
        <v>索纳塔</v>
      </c>
    </row>
    <row r="8586" spans="1:35" x14ac:dyDescent="0.25">
      <c r="A8586">
        <v>1</v>
      </c>
      <c r="B8586">
        <v>0</v>
      </c>
      <c r="C8586" t="s">
        <v>47</v>
      </c>
      <c r="H8586">
        <v>14.91</v>
      </c>
      <c r="I8586">
        <v>33.610718400000003</v>
      </c>
      <c r="J8586" t="s">
        <v>487</v>
      </c>
      <c r="K8586">
        <v>132.19</v>
      </c>
      <c r="L8586">
        <v>18893.82</v>
      </c>
      <c r="M8586">
        <v>6.55</v>
      </c>
      <c r="N8586">
        <v>20.18</v>
      </c>
      <c r="O8586">
        <v>0</v>
      </c>
      <c r="P8586">
        <v>0</v>
      </c>
      <c r="Q8586">
        <v>0</v>
      </c>
      <c r="R8586">
        <f t="shared" si="536"/>
        <v>0</v>
      </c>
      <c r="S8586" s="4">
        <f t="shared" si="537"/>
        <v>0</v>
      </c>
      <c r="T8586">
        <v>0</v>
      </c>
      <c r="U8586">
        <f t="shared" si="538"/>
        <v>0</v>
      </c>
      <c r="V8586">
        <v>0</v>
      </c>
      <c r="W8586">
        <v>93.62</v>
      </c>
      <c r="X8586">
        <v>0</v>
      </c>
      <c r="Y8586" s="2">
        <v>1.1734776434529901</v>
      </c>
      <c r="Z8586" s="2">
        <v>1.52647779523715</v>
      </c>
      <c r="AA8586" s="2">
        <v>4.2763197735490799</v>
      </c>
      <c r="AB8586" s="2">
        <v>0.81624129999178296</v>
      </c>
      <c r="AC8586" s="2">
        <v>0.87359709527222307</v>
      </c>
      <c r="AD8586" s="2">
        <v>0.35011353775005316</v>
      </c>
      <c r="AE8586" s="2">
        <v>0.1374499480762553</v>
      </c>
      <c r="AF8586" s="2">
        <v>-0.44240471654791441</v>
      </c>
      <c r="AG8586" s="2">
        <f t="shared" si="539"/>
        <v>0</v>
      </c>
      <c r="AH8586" s="2">
        <f t="shared" si="539"/>
        <v>0</v>
      </c>
      <c r="AI8586" t="str">
        <f>VLOOKUP(C:C,深圳测试部门车辆!A:E,5,0)</f>
        <v>索纳塔</v>
      </c>
    </row>
    <row r="8587" spans="1:35" x14ac:dyDescent="0.25">
      <c r="A8587">
        <v>1</v>
      </c>
      <c r="B8587">
        <v>0</v>
      </c>
      <c r="C8587" t="s">
        <v>47</v>
      </c>
      <c r="H8587">
        <v>15.05</v>
      </c>
      <c r="I8587">
        <v>33.926312000000003</v>
      </c>
      <c r="J8587" t="s">
        <v>426</v>
      </c>
      <c r="K8587">
        <v>133.32</v>
      </c>
      <c r="L8587">
        <v>14817.24</v>
      </c>
      <c r="M8587">
        <v>7.55</v>
      </c>
      <c r="N8587">
        <v>17.66</v>
      </c>
      <c r="O8587">
        <v>0</v>
      </c>
      <c r="P8587">
        <v>0</v>
      </c>
      <c r="Q8587">
        <v>0</v>
      </c>
      <c r="R8587">
        <f t="shared" si="536"/>
        <v>0</v>
      </c>
      <c r="S8587" s="4">
        <f t="shared" si="537"/>
        <v>0</v>
      </c>
      <c r="T8587">
        <v>0</v>
      </c>
      <c r="U8587">
        <f t="shared" si="538"/>
        <v>0</v>
      </c>
      <c r="V8587">
        <v>0.53</v>
      </c>
      <c r="W8587">
        <v>93.12</v>
      </c>
      <c r="X8587">
        <v>0</v>
      </c>
      <c r="Y8587" s="2">
        <v>1.1775364999298601</v>
      </c>
      <c r="Z8587" s="2">
        <v>1.53053665171402</v>
      </c>
      <c r="AA8587" s="2">
        <v>4.1707673153572502</v>
      </c>
      <c r="AB8587" s="2">
        <v>0.87794695162918801</v>
      </c>
      <c r="AC8587" s="2">
        <v>0.87359709527222307</v>
      </c>
      <c r="AD8587" s="2">
        <v>0.35011353775005316</v>
      </c>
      <c r="AE8587" s="2">
        <v>0.1374499480762553</v>
      </c>
      <c r="AF8587" s="2">
        <v>-0.27572413039921101</v>
      </c>
      <c r="AG8587" s="2">
        <f t="shared" si="539"/>
        <v>0</v>
      </c>
      <c r="AH8587" s="2">
        <f t="shared" si="539"/>
        <v>0</v>
      </c>
      <c r="AI8587" t="str">
        <f>VLOOKUP(C:C,深圳测试部门车辆!A:E,5,0)</f>
        <v>索纳塔</v>
      </c>
    </row>
    <row r="8588" spans="1:35" x14ac:dyDescent="0.25">
      <c r="A8588">
        <v>1</v>
      </c>
      <c r="B8588">
        <v>0</v>
      </c>
      <c r="C8588" t="s">
        <v>47</v>
      </c>
      <c r="H8588">
        <v>15.11</v>
      </c>
      <c r="I8588">
        <v>34.061566399999997</v>
      </c>
      <c r="J8588" t="s">
        <v>257</v>
      </c>
      <c r="K8588">
        <v>123.96</v>
      </c>
      <c r="L8588">
        <v>14196.36</v>
      </c>
      <c r="M8588">
        <v>7.25</v>
      </c>
      <c r="N8588">
        <v>17.100000000000001</v>
      </c>
      <c r="O8588">
        <v>0</v>
      </c>
      <c r="P8588">
        <v>0</v>
      </c>
      <c r="Q8588">
        <v>0</v>
      </c>
      <c r="R8588">
        <f t="shared" si="536"/>
        <v>0</v>
      </c>
      <c r="S8588" s="4">
        <f t="shared" si="537"/>
        <v>0</v>
      </c>
      <c r="T8588">
        <v>0</v>
      </c>
      <c r="U8588">
        <f t="shared" si="538"/>
        <v>0</v>
      </c>
      <c r="V8588">
        <v>0</v>
      </c>
      <c r="W8588">
        <v>95.56</v>
      </c>
      <c r="X8588">
        <v>0</v>
      </c>
      <c r="Y8588" s="2">
        <v>1.17926446433903</v>
      </c>
      <c r="Z8588" s="2">
        <v>1.5322646161231801</v>
      </c>
      <c r="AA8588" s="2">
        <v>4.1521770039209098</v>
      </c>
      <c r="AB8588" s="2">
        <v>0.86033800657099402</v>
      </c>
      <c r="AC8588" s="2">
        <v>0.87359709527222307</v>
      </c>
      <c r="AD8588" s="2">
        <v>0.35011353775005316</v>
      </c>
      <c r="AE8588" s="2">
        <v>0.1374499480762553</v>
      </c>
      <c r="AF8588" s="2">
        <v>-0.44240471654791441</v>
      </c>
      <c r="AG8588" s="2">
        <f t="shared" si="539"/>
        <v>0</v>
      </c>
      <c r="AH8588" s="2">
        <f t="shared" si="539"/>
        <v>0</v>
      </c>
      <c r="AI8588" t="str">
        <f>VLOOKUP(C:C,深圳测试部门车辆!A:E,5,0)</f>
        <v>索纳塔</v>
      </c>
    </row>
    <row r="8589" spans="1:35" x14ac:dyDescent="0.25">
      <c r="A8589">
        <v>1</v>
      </c>
      <c r="B8589">
        <v>0</v>
      </c>
      <c r="C8589" t="s">
        <v>47</v>
      </c>
      <c r="H8589">
        <v>15.15</v>
      </c>
      <c r="I8589">
        <v>34.151736</v>
      </c>
      <c r="J8589" t="s">
        <v>467</v>
      </c>
      <c r="K8589">
        <v>141.94999999999999</v>
      </c>
      <c r="L8589">
        <v>14534.57</v>
      </c>
      <c r="M8589">
        <v>7.14</v>
      </c>
      <c r="N8589">
        <v>19.88</v>
      </c>
      <c r="O8589">
        <v>0</v>
      </c>
      <c r="P8589">
        <v>0</v>
      </c>
      <c r="Q8589">
        <v>0</v>
      </c>
      <c r="R8589">
        <f t="shared" si="536"/>
        <v>0</v>
      </c>
      <c r="S8589" s="4">
        <f t="shared" si="537"/>
        <v>0</v>
      </c>
      <c r="T8589">
        <v>0</v>
      </c>
      <c r="U8589">
        <f t="shared" si="538"/>
        <v>0</v>
      </c>
      <c r="V8589">
        <v>0</v>
      </c>
      <c r="W8589">
        <v>90.13</v>
      </c>
      <c r="X8589">
        <v>0</v>
      </c>
      <c r="Y8589" s="2">
        <v>1.18041263283832</v>
      </c>
      <c r="Z8589" s="2">
        <v>1.5334127846224801</v>
      </c>
      <c r="AA8589" s="2">
        <v>4.1624021878512298</v>
      </c>
      <c r="AB8589" s="2">
        <v>0.853698211776174</v>
      </c>
      <c r="AC8589" s="2">
        <v>0.87359709527222307</v>
      </c>
      <c r="AD8589" s="2">
        <v>0.35011353775005316</v>
      </c>
      <c r="AE8589" s="2">
        <v>0.1374499480762553</v>
      </c>
      <c r="AF8589" s="2">
        <v>-0.44240471654791441</v>
      </c>
      <c r="AG8589" s="2">
        <f t="shared" si="539"/>
        <v>0</v>
      </c>
      <c r="AH8589" s="2">
        <f t="shared" si="539"/>
        <v>0</v>
      </c>
      <c r="AI8589" t="str">
        <f>VLOOKUP(C:C,深圳测试部门车辆!A:E,5,0)</f>
        <v>索纳塔</v>
      </c>
    </row>
    <row r="8590" spans="1:35" x14ac:dyDescent="0.25">
      <c r="A8590">
        <v>1</v>
      </c>
      <c r="B8590">
        <v>0</v>
      </c>
      <c r="C8590" t="s">
        <v>47</v>
      </c>
      <c r="H8590">
        <v>15.15</v>
      </c>
      <c r="I8590">
        <v>34.151736</v>
      </c>
      <c r="J8590" t="s">
        <v>411</v>
      </c>
      <c r="K8590">
        <v>149.35</v>
      </c>
      <c r="L8590">
        <v>14683.92</v>
      </c>
      <c r="M8590">
        <v>6.78</v>
      </c>
      <c r="N8590">
        <v>22.03</v>
      </c>
      <c r="O8590">
        <v>0</v>
      </c>
      <c r="P8590">
        <v>0</v>
      </c>
      <c r="Q8590">
        <v>0</v>
      </c>
      <c r="R8590">
        <f t="shared" si="536"/>
        <v>0</v>
      </c>
      <c r="S8590" s="4">
        <f t="shared" si="537"/>
        <v>0</v>
      </c>
      <c r="T8590">
        <v>0</v>
      </c>
      <c r="U8590">
        <f t="shared" si="538"/>
        <v>0</v>
      </c>
      <c r="V8590">
        <v>0</v>
      </c>
      <c r="W8590">
        <v>92.83</v>
      </c>
      <c r="X8590">
        <v>0</v>
      </c>
      <c r="Y8590" s="2">
        <v>1.18041263283832</v>
      </c>
      <c r="Z8590" s="2">
        <v>1.5334127846224801</v>
      </c>
      <c r="AA8590" s="2">
        <v>4.1668420097427896</v>
      </c>
      <c r="AB8590" s="2">
        <v>0.83122969386706302</v>
      </c>
      <c r="AC8590" s="2">
        <v>0.87359709527222307</v>
      </c>
      <c r="AD8590" s="2">
        <v>0.35011353775005316</v>
      </c>
      <c r="AE8590" s="2">
        <v>0.1374499480762553</v>
      </c>
      <c r="AF8590" s="2">
        <v>-0.44240471654791441</v>
      </c>
      <c r="AG8590" s="2">
        <f t="shared" si="539"/>
        <v>0</v>
      </c>
      <c r="AH8590" s="2">
        <f t="shared" si="539"/>
        <v>0</v>
      </c>
      <c r="AI8590" t="str">
        <f>VLOOKUP(C:C,深圳测试部门车辆!A:E,5,0)</f>
        <v>索纳塔</v>
      </c>
    </row>
    <row r="8591" spans="1:35" x14ac:dyDescent="0.25">
      <c r="A8591">
        <v>1</v>
      </c>
      <c r="B8591">
        <v>0</v>
      </c>
      <c r="C8591" t="s">
        <v>47</v>
      </c>
      <c r="H8591">
        <v>15.16</v>
      </c>
      <c r="I8591">
        <v>34.174278399999999</v>
      </c>
      <c r="J8591" t="s">
        <v>462</v>
      </c>
      <c r="K8591">
        <v>118.09</v>
      </c>
      <c r="L8591">
        <v>15304.66</v>
      </c>
      <c r="M8591">
        <v>7.74</v>
      </c>
      <c r="N8591">
        <v>15.26</v>
      </c>
      <c r="O8591">
        <v>0</v>
      </c>
      <c r="P8591">
        <v>0</v>
      </c>
      <c r="Q8591">
        <v>0</v>
      </c>
      <c r="R8591">
        <f t="shared" si="536"/>
        <v>0</v>
      </c>
      <c r="S8591" s="4">
        <f t="shared" si="537"/>
        <v>0</v>
      </c>
      <c r="T8591">
        <v>0</v>
      </c>
      <c r="U8591">
        <f t="shared" si="538"/>
        <v>0</v>
      </c>
      <c r="V8591">
        <v>0.54</v>
      </c>
      <c r="W8591">
        <v>93.18</v>
      </c>
      <c r="X8591">
        <v>0</v>
      </c>
      <c r="Y8591" s="2">
        <v>1.18069920129603</v>
      </c>
      <c r="Z8591" s="2">
        <v>1.5336993530801899</v>
      </c>
      <c r="AA8591" s="2">
        <v>4.1848236859905903</v>
      </c>
      <c r="AB8591" s="2">
        <v>0.88874096068289299</v>
      </c>
      <c r="AC8591" s="2">
        <v>0.87359709527222307</v>
      </c>
      <c r="AD8591" s="2">
        <v>0.35011353775005316</v>
      </c>
      <c r="AE8591" s="2">
        <v>0.1374499480762553</v>
      </c>
      <c r="AF8591" s="2">
        <v>-0.267606240177031</v>
      </c>
      <c r="AG8591" s="2">
        <f t="shared" si="539"/>
        <v>0</v>
      </c>
      <c r="AH8591" s="2">
        <f t="shared" si="539"/>
        <v>0</v>
      </c>
      <c r="AI8591" t="str">
        <f>VLOOKUP(C:C,深圳测试部门车辆!A:E,5,0)</f>
        <v>索纳塔</v>
      </c>
    </row>
    <row r="8592" spans="1:35" x14ac:dyDescent="0.25">
      <c r="A8592">
        <v>1</v>
      </c>
      <c r="B8592">
        <v>0</v>
      </c>
      <c r="C8592" t="s">
        <v>47</v>
      </c>
      <c r="H8592">
        <v>15.18</v>
      </c>
      <c r="I8592">
        <v>34.219363199999997</v>
      </c>
      <c r="J8592" t="s">
        <v>605</v>
      </c>
      <c r="K8592">
        <v>115.9</v>
      </c>
      <c r="L8592">
        <v>839.68</v>
      </c>
      <c r="M8592">
        <v>6.93</v>
      </c>
      <c r="N8592">
        <v>16.72</v>
      </c>
      <c r="O8592">
        <v>0</v>
      </c>
      <c r="P8592">
        <v>0</v>
      </c>
      <c r="Q8592">
        <v>0</v>
      </c>
      <c r="R8592">
        <f t="shared" si="536"/>
        <v>0</v>
      </c>
      <c r="S8592" s="4">
        <f t="shared" si="537"/>
        <v>0</v>
      </c>
      <c r="T8592">
        <v>0</v>
      </c>
      <c r="U8592">
        <f t="shared" si="538"/>
        <v>0</v>
      </c>
      <c r="V8592">
        <v>0</v>
      </c>
      <c r="W8592">
        <v>92.56</v>
      </c>
      <c r="X8592">
        <v>0</v>
      </c>
      <c r="Y8592" s="2">
        <v>1.1812717715594601</v>
      </c>
      <c r="Z8592" s="2">
        <v>1.534271923343616</v>
      </c>
      <c r="AA8592" s="2">
        <v>2.9241138090235301</v>
      </c>
      <c r="AB8592" s="2">
        <v>0.84073323461180705</v>
      </c>
      <c r="AC8592" s="2">
        <v>0.87359709527222307</v>
      </c>
      <c r="AD8592" s="2">
        <v>0.35011353775005316</v>
      </c>
      <c r="AE8592" s="2">
        <v>0.1374499480762553</v>
      </c>
      <c r="AF8592" s="2">
        <v>-0.44240471654791441</v>
      </c>
      <c r="AG8592" s="2">
        <f t="shared" si="539"/>
        <v>0</v>
      </c>
      <c r="AH8592" s="2">
        <f t="shared" si="539"/>
        <v>0</v>
      </c>
      <c r="AI8592" t="str">
        <f>VLOOKUP(C:C,深圳测试部门车辆!A:E,5,0)</f>
        <v>索纳塔</v>
      </c>
    </row>
    <row r="8593" spans="1:35" x14ac:dyDescent="0.25">
      <c r="A8593">
        <v>1</v>
      </c>
      <c r="B8593">
        <v>0</v>
      </c>
      <c r="C8593" t="s">
        <v>47</v>
      </c>
      <c r="H8593">
        <v>15.24</v>
      </c>
      <c r="I8593">
        <v>34.354617599999997</v>
      </c>
      <c r="J8593" t="s">
        <v>460</v>
      </c>
      <c r="K8593">
        <v>117.77</v>
      </c>
      <c r="L8593">
        <v>15781.07</v>
      </c>
      <c r="M8593">
        <v>7.41</v>
      </c>
      <c r="N8593">
        <v>15.89</v>
      </c>
      <c r="O8593">
        <v>0</v>
      </c>
      <c r="P8593">
        <v>0</v>
      </c>
      <c r="Q8593">
        <v>0</v>
      </c>
      <c r="R8593">
        <f t="shared" si="536"/>
        <v>0</v>
      </c>
      <c r="S8593" s="4">
        <f t="shared" si="537"/>
        <v>0</v>
      </c>
      <c r="T8593">
        <v>0</v>
      </c>
      <c r="U8593">
        <f t="shared" si="538"/>
        <v>0</v>
      </c>
      <c r="V8593">
        <v>0.05</v>
      </c>
      <c r="W8593">
        <v>95.01</v>
      </c>
      <c r="X8593">
        <v>0</v>
      </c>
      <c r="Y8593" s="2">
        <v>1.1829849670035799</v>
      </c>
      <c r="Z8593" s="2">
        <v>1.535985118787736</v>
      </c>
      <c r="AA8593" s="2">
        <v>4.1981364462334403</v>
      </c>
      <c r="AB8593" s="2">
        <v>0.86981820797932796</v>
      </c>
      <c r="AC8593" s="2">
        <v>0.87359709527222307</v>
      </c>
      <c r="AD8593" s="2">
        <v>0.35011353775005316</v>
      </c>
      <c r="AE8593" s="2">
        <v>0.1374499480762553</v>
      </c>
      <c r="AF8593" s="2">
        <v>-1.3010299956639799</v>
      </c>
      <c r="AG8593" s="2">
        <f t="shared" si="539"/>
        <v>0</v>
      </c>
      <c r="AH8593" s="2">
        <f t="shared" si="539"/>
        <v>0</v>
      </c>
      <c r="AI8593" t="str">
        <f>VLOOKUP(C:C,深圳测试部门车辆!A:E,5,0)</f>
        <v>索纳塔</v>
      </c>
    </row>
    <row r="8594" spans="1:35" x14ac:dyDescent="0.25">
      <c r="A8594">
        <v>1</v>
      </c>
      <c r="B8594">
        <v>0</v>
      </c>
      <c r="C8594" t="s">
        <v>47</v>
      </c>
      <c r="H8594">
        <v>15.26</v>
      </c>
      <c r="I8594">
        <v>34.399702400000002</v>
      </c>
      <c r="J8594" t="s">
        <v>506</v>
      </c>
      <c r="K8594">
        <v>145.26</v>
      </c>
      <c r="L8594">
        <v>11982.53</v>
      </c>
      <c r="M8594">
        <v>6.5</v>
      </c>
      <c r="N8594">
        <v>22.35</v>
      </c>
      <c r="O8594">
        <v>0</v>
      </c>
      <c r="P8594">
        <v>0</v>
      </c>
      <c r="Q8594">
        <v>0</v>
      </c>
      <c r="R8594">
        <f t="shared" si="536"/>
        <v>0</v>
      </c>
      <c r="S8594" s="4">
        <f t="shared" si="537"/>
        <v>0</v>
      </c>
      <c r="T8594">
        <v>0</v>
      </c>
      <c r="U8594">
        <f t="shared" si="538"/>
        <v>0</v>
      </c>
      <c r="V8594">
        <v>0</v>
      </c>
      <c r="W8594">
        <v>92.79</v>
      </c>
      <c r="X8594">
        <v>0</v>
      </c>
      <c r="Y8594" s="2">
        <v>1.18355453361886</v>
      </c>
      <c r="Z8594" s="2">
        <v>1.5365546854030201</v>
      </c>
      <c r="AA8594" s="2">
        <v>4.0785485249843498</v>
      </c>
      <c r="AB8594" s="2">
        <v>0.81291335664285602</v>
      </c>
      <c r="AC8594" s="2">
        <v>0.87359709527222307</v>
      </c>
      <c r="AD8594" s="2">
        <v>0.35011353775005316</v>
      </c>
      <c r="AE8594" s="2">
        <v>0.1374499480762553</v>
      </c>
      <c r="AF8594" s="2">
        <v>-0.44240471654791441</v>
      </c>
      <c r="AG8594" s="2">
        <f t="shared" si="539"/>
        <v>0</v>
      </c>
      <c r="AH8594" s="2">
        <f t="shared" si="539"/>
        <v>0</v>
      </c>
      <c r="AI8594" t="str">
        <f>VLOOKUP(C:C,深圳测试部门车辆!A:E,5,0)</f>
        <v>索纳塔</v>
      </c>
    </row>
    <row r="8595" spans="1:35" x14ac:dyDescent="0.25">
      <c r="A8595">
        <v>1</v>
      </c>
      <c r="B8595">
        <v>0</v>
      </c>
      <c r="C8595" t="s">
        <v>47</v>
      </c>
      <c r="H8595">
        <v>15.34</v>
      </c>
      <c r="I8595">
        <v>34.580041600000001</v>
      </c>
      <c r="J8595" t="s">
        <v>606</v>
      </c>
      <c r="K8595">
        <v>111.66</v>
      </c>
      <c r="L8595">
        <v>2809.41</v>
      </c>
      <c r="M8595">
        <v>7.22</v>
      </c>
      <c r="N8595">
        <v>15.47</v>
      </c>
      <c r="O8595">
        <v>0</v>
      </c>
      <c r="P8595">
        <v>0</v>
      </c>
      <c r="Q8595">
        <v>0</v>
      </c>
      <c r="R8595">
        <f t="shared" si="536"/>
        <v>0</v>
      </c>
      <c r="S8595" s="4">
        <f t="shared" si="537"/>
        <v>0</v>
      </c>
      <c r="T8595">
        <v>0</v>
      </c>
      <c r="U8595">
        <f t="shared" si="538"/>
        <v>0</v>
      </c>
      <c r="V8595">
        <v>0</v>
      </c>
      <c r="W8595">
        <v>94.5</v>
      </c>
      <c r="X8595">
        <v>0</v>
      </c>
      <c r="Y8595" s="2">
        <v>1.18582535961296</v>
      </c>
      <c r="Z8595" s="2">
        <v>1.5388255113971201</v>
      </c>
      <c r="AA8595" s="2">
        <v>3.4486151239449101</v>
      </c>
      <c r="AB8595" s="2">
        <v>0.85853719756963898</v>
      </c>
      <c r="AC8595" s="2">
        <v>0.87359709527222307</v>
      </c>
      <c r="AD8595" s="2">
        <v>0.35011353775005316</v>
      </c>
      <c r="AE8595" s="2">
        <v>0.1374499480762553</v>
      </c>
      <c r="AF8595" s="2">
        <v>-0.44240471654791441</v>
      </c>
      <c r="AG8595" s="2">
        <f t="shared" si="539"/>
        <v>0</v>
      </c>
      <c r="AH8595" s="2">
        <f t="shared" si="539"/>
        <v>0</v>
      </c>
      <c r="AI8595" t="str">
        <f>VLOOKUP(C:C,深圳测试部门车辆!A:E,5,0)</f>
        <v>索纳塔</v>
      </c>
    </row>
    <row r="8596" spans="1:35" x14ac:dyDescent="0.25">
      <c r="A8596">
        <v>1</v>
      </c>
      <c r="B8596">
        <v>0</v>
      </c>
      <c r="C8596" t="s">
        <v>47</v>
      </c>
      <c r="H8596">
        <v>15.38</v>
      </c>
      <c r="I8596">
        <v>34.670211199999997</v>
      </c>
      <c r="J8596" t="s">
        <v>607</v>
      </c>
      <c r="K8596">
        <v>130.29</v>
      </c>
      <c r="L8596">
        <v>3931.11</v>
      </c>
      <c r="M8596">
        <v>6.77</v>
      </c>
      <c r="N8596">
        <v>19.25</v>
      </c>
      <c r="O8596">
        <v>0</v>
      </c>
      <c r="P8596">
        <v>0</v>
      </c>
      <c r="Q8596">
        <v>0</v>
      </c>
      <c r="R8596">
        <f t="shared" si="536"/>
        <v>0</v>
      </c>
      <c r="S8596" s="4">
        <f t="shared" si="537"/>
        <v>0</v>
      </c>
      <c r="T8596">
        <v>0</v>
      </c>
      <c r="U8596">
        <f t="shared" si="538"/>
        <v>0</v>
      </c>
      <c r="V8596">
        <v>0</v>
      </c>
      <c r="W8596">
        <v>88.72</v>
      </c>
      <c r="X8596">
        <v>0</v>
      </c>
      <c r="Y8596" s="2">
        <v>1.18695633546541</v>
      </c>
      <c r="Z8596" s="2">
        <v>1.5399564872495699</v>
      </c>
      <c r="AA8596" s="2">
        <v>3.5945151963829498</v>
      </c>
      <c r="AB8596" s="2">
        <v>0.83058866868514403</v>
      </c>
      <c r="AC8596" s="2">
        <v>0.87359709527222307</v>
      </c>
      <c r="AD8596" s="2">
        <v>0.35011353775005316</v>
      </c>
      <c r="AE8596" s="2">
        <v>0.1374499480762553</v>
      </c>
      <c r="AF8596" s="2">
        <v>-0.44240471654791441</v>
      </c>
      <c r="AG8596" s="2">
        <f t="shared" si="539"/>
        <v>0</v>
      </c>
      <c r="AH8596" s="2">
        <f t="shared" si="539"/>
        <v>0</v>
      </c>
      <c r="AI8596" t="str">
        <f>VLOOKUP(C:C,深圳测试部门车辆!A:E,5,0)</f>
        <v>索纳塔</v>
      </c>
    </row>
    <row r="8597" spans="1:35" x14ac:dyDescent="0.25">
      <c r="A8597">
        <v>1</v>
      </c>
      <c r="B8597">
        <v>0</v>
      </c>
      <c r="C8597" t="s">
        <v>47</v>
      </c>
      <c r="H8597">
        <v>15.46</v>
      </c>
      <c r="I8597">
        <v>34.850550400000003</v>
      </c>
      <c r="J8597" t="s">
        <v>444</v>
      </c>
      <c r="K8597">
        <v>129.74</v>
      </c>
      <c r="L8597">
        <v>15434.4</v>
      </c>
      <c r="M8597">
        <v>7.04</v>
      </c>
      <c r="N8597">
        <v>18.43</v>
      </c>
      <c r="O8597">
        <v>0</v>
      </c>
      <c r="P8597">
        <v>0</v>
      </c>
      <c r="Q8597">
        <v>0</v>
      </c>
      <c r="R8597">
        <f t="shared" si="536"/>
        <v>0</v>
      </c>
      <c r="S8597" s="4">
        <f t="shared" si="537"/>
        <v>0</v>
      </c>
      <c r="T8597">
        <v>0</v>
      </c>
      <c r="U8597">
        <f t="shared" si="538"/>
        <v>0</v>
      </c>
      <c r="V8597">
        <v>0</v>
      </c>
      <c r="W8597">
        <v>93.75</v>
      </c>
      <c r="X8597">
        <v>0</v>
      </c>
      <c r="Y8597" s="2">
        <v>1.18920948958231</v>
      </c>
      <c r="Z8597" s="2">
        <v>1.5422096413664601</v>
      </c>
      <c r="AA8597" s="2">
        <v>4.188489751294374</v>
      </c>
      <c r="AB8597" s="2">
        <v>0.84757265914211199</v>
      </c>
      <c r="AC8597" s="2">
        <v>0.87359709527222307</v>
      </c>
      <c r="AD8597" s="2">
        <v>0.35011353775005316</v>
      </c>
      <c r="AE8597" s="2">
        <v>0.1374499480762553</v>
      </c>
      <c r="AF8597" s="2">
        <v>-0.44240471654791441</v>
      </c>
      <c r="AG8597" s="2">
        <f t="shared" si="539"/>
        <v>0</v>
      </c>
      <c r="AH8597" s="2">
        <f t="shared" si="539"/>
        <v>0</v>
      </c>
      <c r="AI8597" t="str">
        <f>VLOOKUP(C:C,深圳测试部门车辆!A:E,5,0)</f>
        <v>索纳塔</v>
      </c>
    </row>
    <row r="8598" spans="1:35" x14ac:dyDescent="0.25">
      <c r="A8598">
        <v>1</v>
      </c>
      <c r="B8598">
        <v>0</v>
      </c>
      <c r="C8598" t="s">
        <v>47</v>
      </c>
      <c r="H8598">
        <v>15.47</v>
      </c>
      <c r="I8598">
        <v>34.873092800000002</v>
      </c>
      <c r="J8598" t="s">
        <v>608</v>
      </c>
      <c r="K8598">
        <v>126.69</v>
      </c>
      <c r="L8598">
        <v>8332.44</v>
      </c>
      <c r="M8598">
        <v>6.99</v>
      </c>
      <c r="N8598">
        <v>18.12</v>
      </c>
      <c r="O8598">
        <v>0</v>
      </c>
      <c r="P8598">
        <v>0</v>
      </c>
      <c r="Q8598">
        <v>0</v>
      </c>
      <c r="R8598">
        <f t="shared" si="536"/>
        <v>0</v>
      </c>
      <c r="S8598" s="4">
        <f t="shared" si="537"/>
        <v>0</v>
      </c>
      <c r="T8598">
        <v>0</v>
      </c>
      <c r="U8598">
        <f t="shared" si="538"/>
        <v>0</v>
      </c>
      <c r="V8598">
        <v>0</v>
      </c>
      <c r="W8598">
        <v>92.99</v>
      </c>
      <c r="X8598">
        <v>0</v>
      </c>
      <c r="Y8598" s="2">
        <v>1.18949031369937</v>
      </c>
      <c r="Z8598" s="2">
        <v>1.5424904654835201</v>
      </c>
      <c r="AA8598" s="2">
        <v>3.9207721950883201</v>
      </c>
      <c r="AB8598" s="2">
        <v>0.84447717574568104</v>
      </c>
      <c r="AC8598" s="2">
        <v>0.87359709527222307</v>
      </c>
      <c r="AD8598" s="2">
        <v>0.35011353775005316</v>
      </c>
      <c r="AE8598" s="2">
        <v>0.1374499480762553</v>
      </c>
      <c r="AF8598" s="2">
        <v>-0.44240471654791441</v>
      </c>
      <c r="AG8598" s="2">
        <f t="shared" si="539"/>
        <v>0</v>
      </c>
      <c r="AH8598" s="2">
        <f t="shared" si="539"/>
        <v>0</v>
      </c>
      <c r="AI8598" t="str">
        <f>VLOOKUP(C:C,深圳测试部门车辆!A:E,5,0)</f>
        <v>索纳塔</v>
      </c>
    </row>
    <row r="8599" spans="1:35" x14ac:dyDescent="0.25">
      <c r="A8599">
        <v>1</v>
      </c>
      <c r="B8599">
        <v>0</v>
      </c>
      <c r="C8599" t="s">
        <v>47</v>
      </c>
      <c r="H8599">
        <v>15.65</v>
      </c>
      <c r="I8599">
        <v>35.278855999999998</v>
      </c>
      <c r="J8599" t="s">
        <v>521</v>
      </c>
      <c r="K8599">
        <v>135.51</v>
      </c>
      <c r="L8599">
        <v>13208.79</v>
      </c>
      <c r="M8599">
        <v>7.4</v>
      </c>
      <c r="N8599">
        <v>18.309999999999999</v>
      </c>
      <c r="O8599">
        <v>0</v>
      </c>
      <c r="P8599">
        <v>0</v>
      </c>
      <c r="Q8599">
        <v>0</v>
      </c>
      <c r="R8599">
        <f t="shared" si="536"/>
        <v>0</v>
      </c>
      <c r="S8599" s="4">
        <f t="shared" si="537"/>
        <v>0</v>
      </c>
      <c r="T8599">
        <v>0</v>
      </c>
      <c r="U8599">
        <f t="shared" si="538"/>
        <v>0</v>
      </c>
      <c r="V8599">
        <v>0</v>
      </c>
      <c r="W8599">
        <v>93.13</v>
      </c>
      <c r="X8599">
        <v>0</v>
      </c>
      <c r="Y8599" s="2">
        <v>1.19451434188247</v>
      </c>
      <c r="Z8599" s="2">
        <v>1.5475144936666201</v>
      </c>
      <c r="AA8599" s="2">
        <v>4.1208630356015403</v>
      </c>
      <c r="AB8599" s="2">
        <v>0.86923171973097602</v>
      </c>
      <c r="AC8599" s="2">
        <v>0.87359709527222307</v>
      </c>
      <c r="AD8599" s="2">
        <v>0.35011353775005316</v>
      </c>
      <c r="AE8599" s="2">
        <v>0.1374499480762553</v>
      </c>
      <c r="AF8599" s="2">
        <v>-0.44240471654791441</v>
      </c>
      <c r="AG8599" s="2">
        <f t="shared" si="539"/>
        <v>0</v>
      </c>
      <c r="AH8599" s="2">
        <f t="shared" si="539"/>
        <v>0</v>
      </c>
      <c r="AI8599" t="str">
        <f>VLOOKUP(C:C,深圳测试部门车辆!A:E,5,0)</f>
        <v>索纳塔</v>
      </c>
    </row>
    <row r="8600" spans="1:35" x14ac:dyDescent="0.25">
      <c r="A8600">
        <v>1</v>
      </c>
      <c r="B8600">
        <v>0</v>
      </c>
      <c r="C8600" t="s">
        <v>47</v>
      </c>
      <c r="H8600">
        <v>15.84</v>
      </c>
      <c r="I8600">
        <v>35.707161599999999</v>
      </c>
      <c r="J8600" t="s">
        <v>609</v>
      </c>
      <c r="K8600">
        <v>134.57</v>
      </c>
      <c r="L8600">
        <v>9917.34</v>
      </c>
      <c r="M8600">
        <v>7.2</v>
      </c>
      <c r="N8600">
        <v>18.690000000000001</v>
      </c>
      <c r="O8600">
        <v>0</v>
      </c>
      <c r="P8600">
        <v>0</v>
      </c>
      <c r="Q8600">
        <v>0</v>
      </c>
      <c r="R8600">
        <f t="shared" si="536"/>
        <v>0</v>
      </c>
      <c r="S8600" s="4">
        <f t="shared" si="537"/>
        <v>0</v>
      </c>
      <c r="T8600">
        <v>0</v>
      </c>
      <c r="U8600">
        <f t="shared" si="538"/>
        <v>0</v>
      </c>
      <c r="V8600">
        <v>0</v>
      </c>
      <c r="W8600">
        <v>90.18</v>
      </c>
      <c r="X8600">
        <v>0</v>
      </c>
      <c r="Y8600" s="2">
        <v>1.19975517725347</v>
      </c>
      <c r="Z8600" s="2">
        <v>1.552755329037629</v>
      </c>
      <c r="AA8600" s="2">
        <v>3.996395202574206</v>
      </c>
      <c r="AB8600" s="2">
        <v>0.85733249643126896</v>
      </c>
      <c r="AC8600" s="2">
        <v>0.87359709527222307</v>
      </c>
      <c r="AD8600" s="2">
        <v>0.35011353775005316</v>
      </c>
      <c r="AE8600" s="2">
        <v>0.1374499480762553</v>
      </c>
      <c r="AF8600" s="2">
        <v>-0.44240471654791441</v>
      </c>
      <c r="AG8600" s="2">
        <f t="shared" si="539"/>
        <v>0</v>
      </c>
      <c r="AH8600" s="2">
        <f t="shared" si="539"/>
        <v>0</v>
      </c>
      <c r="AI8600" t="str">
        <f>VLOOKUP(C:C,深圳测试部门车辆!A:E,5,0)</f>
        <v>索纳塔</v>
      </c>
    </row>
    <row r="8601" spans="1:35" x14ac:dyDescent="0.25">
      <c r="A8601">
        <v>1</v>
      </c>
      <c r="B8601">
        <v>0</v>
      </c>
      <c r="C8601" t="s">
        <v>47</v>
      </c>
      <c r="H8601">
        <v>15.86</v>
      </c>
      <c r="I8601">
        <v>35.752246399999997</v>
      </c>
      <c r="J8601" t="s">
        <v>610</v>
      </c>
      <c r="K8601">
        <v>129.76</v>
      </c>
      <c r="L8601">
        <v>9782.77</v>
      </c>
      <c r="M8601">
        <v>7.3</v>
      </c>
      <c r="N8601">
        <v>17.78</v>
      </c>
      <c r="O8601">
        <v>0</v>
      </c>
      <c r="P8601">
        <v>0</v>
      </c>
      <c r="Q8601">
        <v>0</v>
      </c>
      <c r="R8601">
        <f t="shared" si="536"/>
        <v>0</v>
      </c>
      <c r="S8601" s="4">
        <f t="shared" si="537"/>
        <v>0</v>
      </c>
      <c r="T8601">
        <v>0</v>
      </c>
      <c r="U8601">
        <f t="shared" si="538"/>
        <v>0</v>
      </c>
      <c r="V8601">
        <v>0.69</v>
      </c>
      <c r="W8601">
        <v>92.92</v>
      </c>
      <c r="X8601">
        <v>0</v>
      </c>
      <c r="Y8601" s="2">
        <v>1.20030318298158</v>
      </c>
      <c r="Z8601" s="2">
        <v>1.5533033347657399</v>
      </c>
      <c r="AA8601" s="2">
        <v>3.9904618430681902</v>
      </c>
      <c r="AB8601" s="2">
        <v>0.863322860120456</v>
      </c>
      <c r="AC8601" s="2">
        <v>0.87359709527222307</v>
      </c>
      <c r="AD8601" s="2">
        <v>0.35011353775005316</v>
      </c>
      <c r="AE8601" s="2">
        <v>0.1374499480762553</v>
      </c>
      <c r="AF8601" s="2">
        <v>-0.161150909262745</v>
      </c>
      <c r="AG8601" s="2">
        <f t="shared" si="539"/>
        <v>0</v>
      </c>
      <c r="AH8601" s="2">
        <f t="shared" si="539"/>
        <v>0</v>
      </c>
      <c r="AI8601" t="str">
        <f>VLOOKUP(C:C,深圳测试部门车辆!A:E,5,0)</f>
        <v>索纳塔</v>
      </c>
    </row>
    <row r="8602" spans="1:35" x14ac:dyDescent="0.25">
      <c r="A8602">
        <v>1</v>
      </c>
      <c r="B8602">
        <v>0</v>
      </c>
      <c r="C8602" t="s">
        <v>47</v>
      </c>
      <c r="H8602">
        <v>15.88</v>
      </c>
      <c r="I8602">
        <v>35.797331200000002</v>
      </c>
      <c r="J8602" t="s">
        <v>611</v>
      </c>
      <c r="K8602">
        <v>132.79</v>
      </c>
      <c r="L8602">
        <v>9500.4699999999993</v>
      </c>
      <c r="M8602">
        <v>7.45</v>
      </c>
      <c r="N8602">
        <v>17.82</v>
      </c>
      <c r="O8602">
        <v>0</v>
      </c>
      <c r="P8602">
        <v>0</v>
      </c>
      <c r="Q8602">
        <v>0</v>
      </c>
      <c r="R8602">
        <f t="shared" si="536"/>
        <v>0</v>
      </c>
      <c r="S8602" s="4">
        <f t="shared" si="537"/>
        <v>0</v>
      </c>
      <c r="T8602">
        <v>1</v>
      </c>
      <c r="U8602">
        <f t="shared" si="538"/>
        <v>1</v>
      </c>
      <c r="V8602">
        <v>0.67</v>
      </c>
      <c r="W8602">
        <v>86.83</v>
      </c>
      <c r="X8602">
        <v>0</v>
      </c>
      <c r="Y8602" s="2">
        <v>1.2008504980910799</v>
      </c>
      <c r="Z8602" s="2">
        <v>1.553850649875232</v>
      </c>
      <c r="AA8602" s="2">
        <v>3.9777450909054202</v>
      </c>
      <c r="AB8602" s="2">
        <v>0.87215627274829299</v>
      </c>
      <c r="AC8602" s="2">
        <v>0.87359709527222307</v>
      </c>
      <c r="AD8602" s="2">
        <v>0.35011353775005316</v>
      </c>
      <c r="AE8602" s="2">
        <v>0.1374499480762553</v>
      </c>
      <c r="AF8602" s="2">
        <v>-0.17392519729917399</v>
      </c>
      <c r="AG8602" s="2">
        <f t="shared" si="539"/>
        <v>0</v>
      </c>
      <c r="AH8602" s="2">
        <f t="shared" si="539"/>
        <v>0.3010299956639812</v>
      </c>
      <c r="AI8602" t="str">
        <f>VLOOKUP(C:C,深圳测试部门车辆!A:E,5,0)</f>
        <v>索纳塔</v>
      </c>
    </row>
    <row r="8603" spans="1:35" x14ac:dyDescent="0.25">
      <c r="A8603">
        <v>1</v>
      </c>
      <c r="B8603">
        <v>0</v>
      </c>
      <c r="C8603" t="s">
        <v>47</v>
      </c>
      <c r="H8603">
        <v>15.92</v>
      </c>
      <c r="I8603">
        <v>35.887500799999998</v>
      </c>
      <c r="J8603" t="s">
        <v>612</v>
      </c>
      <c r="K8603">
        <v>130.41999999999999</v>
      </c>
      <c r="L8603">
        <v>8699.39</v>
      </c>
      <c r="M8603">
        <v>7.11</v>
      </c>
      <c r="N8603">
        <v>18.34</v>
      </c>
      <c r="O8603">
        <v>0</v>
      </c>
      <c r="P8603">
        <v>0</v>
      </c>
      <c r="Q8603">
        <v>0</v>
      </c>
      <c r="R8603">
        <f t="shared" si="536"/>
        <v>0</v>
      </c>
      <c r="S8603" s="4">
        <f t="shared" si="537"/>
        <v>0</v>
      </c>
      <c r="T8603">
        <v>0</v>
      </c>
      <c r="U8603">
        <f t="shared" si="538"/>
        <v>0</v>
      </c>
      <c r="V8603">
        <v>0.16</v>
      </c>
      <c r="W8603">
        <v>92.68</v>
      </c>
      <c r="X8603">
        <v>0</v>
      </c>
      <c r="Y8603" s="2">
        <v>1.2019430634016499</v>
      </c>
      <c r="Z8603" s="2">
        <v>1.5549432151858</v>
      </c>
      <c r="AA8603" s="2">
        <v>3.9394888010184101</v>
      </c>
      <c r="AB8603" s="2">
        <v>0.85186960072976603</v>
      </c>
      <c r="AC8603" s="2">
        <v>0.87359709527222307</v>
      </c>
      <c r="AD8603" s="2">
        <v>0.35011353775005316</v>
      </c>
      <c r="AE8603" s="2">
        <v>0.1374499480762553</v>
      </c>
      <c r="AF8603" s="2">
        <v>-0.79588001734407499</v>
      </c>
      <c r="AG8603" s="2">
        <f t="shared" si="539"/>
        <v>0</v>
      </c>
      <c r="AH8603" s="2">
        <f t="shared" si="539"/>
        <v>0</v>
      </c>
      <c r="AI8603" t="str">
        <f>VLOOKUP(C:C,深圳测试部门车辆!A:E,5,0)</f>
        <v>索纳塔</v>
      </c>
    </row>
    <row r="8604" spans="1:35" x14ac:dyDescent="0.25">
      <c r="A8604">
        <v>1</v>
      </c>
      <c r="B8604">
        <v>0</v>
      </c>
      <c r="C8604" t="s">
        <v>47</v>
      </c>
      <c r="H8604">
        <v>15.95</v>
      </c>
      <c r="I8604">
        <v>35.955128000000002</v>
      </c>
      <c r="J8604" t="s">
        <v>613</v>
      </c>
      <c r="K8604">
        <v>126.57</v>
      </c>
      <c r="L8604">
        <v>11254.96</v>
      </c>
      <c r="M8604">
        <v>7.39</v>
      </c>
      <c r="N8604">
        <v>17.13</v>
      </c>
      <c r="O8604">
        <v>0</v>
      </c>
      <c r="P8604">
        <v>0</v>
      </c>
      <c r="Q8604">
        <v>0</v>
      </c>
      <c r="R8604">
        <f t="shared" si="536"/>
        <v>0</v>
      </c>
      <c r="S8604" s="4">
        <f t="shared" si="537"/>
        <v>0</v>
      </c>
      <c r="T8604">
        <v>1</v>
      </c>
      <c r="U8604">
        <f t="shared" si="538"/>
        <v>1</v>
      </c>
      <c r="V8604">
        <v>0</v>
      </c>
      <c r="W8604">
        <v>89.41</v>
      </c>
      <c r="X8604">
        <v>0</v>
      </c>
      <c r="Y8604" s="2">
        <v>1.2027606873932</v>
      </c>
      <c r="Z8604" s="2">
        <v>1.5557608391773501</v>
      </c>
      <c r="AA8604" s="2">
        <v>4.05134395586163</v>
      </c>
      <c r="AB8604" s="2">
        <v>0.86864443839482597</v>
      </c>
      <c r="AC8604" s="2">
        <v>0.87359709527222307</v>
      </c>
      <c r="AD8604" s="2">
        <v>0.35011353775005316</v>
      </c>
      <c r="AE8604" s="2">
        <v>0.1374499480762553</v>
      </c>
      <c r="AF8604" s="2">
        <v>-0.44240471654791441</v>
      </c>
      <c r="AG8604" s="2">
        <f t="shared" si="539"/>
        <v>0</v>
      </c>
      <c r="AH8604" s="2">
        <f t="shared" si="539"/>
        <v>0.3010299956639812</v>
      </c>
      <c r="AI8604" t="str">
        <f>VLOOKUP(C:C,深圳测试部门车辆!A:E,5,0)</f>
        <v>索纳塔</v>
      </c>
    </row>
    <row r="8605" spans="1:35" x14ac:dyDescent="0.25">
      <c r="A8605">
        <v>1</v>
      </c>
      <c r="B8605">
        <v>0</v>
      </c>
      <c r="C8605" t="s">
        <v>47</v>
      </c>
      <c r="H8605">
        <v>15.98</v>
      </c>
      <c r="I8605">
        <v>36.022755199999999</v>
      </c>
      <c r="J8605" t="s">
        <v>486</v>
      </c>
      <c r="K8605">
        <v>126.49</v>
      </c>
      <c r="L8605">
        <v>16863.009999999998</v>
      </c>
      <c r="M8605">
        <v>7.3</v>
      </c>
      <c r="N8605">
        <v>17.329999999999998</v>
      </c>
      <c r="O8605">
        <v>0</v>
      </c>
      <c r="P8605">
        <v>0</v>
      </c>
      <c r="Q8605">
        <v>0</v>
      </c>
      <c r="R8605">
        <f t="shared" si="536"/>
        <v>0</v>
      </c>
      <c r="S8605" s="4">
        <f t="shared" si="537"/>
        <v>0</v>
      </c>
      <c r="T8605">
        <v>0</v>
      </c>
      <c r="U8605">
        <f t="shared" si="538"/>
        <v>0</v>
      </c>
      <c r="V8605">
        <v>0</v>
      </c>
      <c r="W8605">
        <v>94.29</v>
      </c>
      <c r="X8605">
        <v>0</v>
      </c>
      <c r="Y8605" s="2">
        <v>1.20357677497797</v>
      </c>
      <c r="Z8605" s="2">
        <v>1.556576926762127</v>
      </c>
      <c r="AA8605" s="2">
        <v>4.2269350975553603</v>
      </c>
      <c r="AB8605" s="2">
        <v>0.863322860120456</v>
      </c>
      <c r="AC8605" s="2">
        <v>0.87359709527222307</v>
      </c>
      <c r="AD8605" s="2">
        <v>0.35011353775005316</v>
      </c>
      <c r="AE8605" s="2">
        <v>0.1374499480762553</v>
      </c>
      <c r="AF8605" s="2">
        <v>-0.44240471654791441</v>
      </c>
      <c r="AG8605" s="2">
        <f t="shared" si="539"/>
        <v>0</v>
      </c>
      <c r="AH8605" s="2">
        <f t="shared" si="539"/>
        <v>0</v>
      </c>
      <c r="AI8605" t="str">
        <f>VLOOKUP(C:C,深圳测试部门车辆!A:E,5,0)</f>
        <v>索纳塔</v>
      </c>
    </row>
    <row r="8606" spans="1:35" x14ac:dyDescent="0.25">
      <c r="A8606">
        <v>1</v>
      </c>
      <c r="B8606">
        <v>0</v>
      </c>
      <c r="C8606" t="s">
        <v>47</v>
      </c>
      <c r="H8606">
        <v>16.03</v>
      </c>
      <c r="I8606">
        <v>36.135467200000001</v>
      </c>
      <c r="J8606" t="s">
        <v>614</v>
      </c>
      <c r="K8606">
        <v>116.99</v>
      </c>
      <c r="L8606">
        <v>3483.02</v>
      </c>
      <c r="M8606">
        <v>7.27</v>
      </c>
      <c r="N8606">
        <v>16.09</v>
      </c>
      <c r="O8606">
        <v>0</v>
      </c>
      <c r="P8606">
        <v>0</v>
      </c>
      <c r="Q8606">
        <v>0</v>
      </c>
      <c r="R8606">
        <f t="shared" si="536"/>
        <v>0</v>
      </c>
      <c r="S8606" s="4">
        <f t="shared" si="537"/>
        <v>0</v>
      </c>
      <c r="T8606">
        <v>1</v>
      </c>
      <c r="U8606">
        <f t="shared" si="538"/>
        <v>1</v>
      </c>
      <c r="V8606">
        <v>0</v>
      </c>
      <c r="W8606">
        <v>89.22</v>
      </c>
      <c r="X8606">
        <v>0</v>
      </c>
      <c r="Y8606" s="2">
        <v>1.20493352235414</v>
      </c>
      <c r="Z8606" s="2">
        <v>1.5579336741383001</v>
      </c>
      <c r="AA8606" s="2">
        <v>3.5419559682465498</v>
      </c>
      <c r="AB8606" s="2">
        <v>0.86153441085903804</v>
      </c>
      <c r="AC8606" s="2">
        <v>0.87359709527222307</v>
      </c>
      <c r="AD8606" s="2">
        <v>0.35011353775005316</v>
      </c>
      <c r="AE8606" s="2">
        <v>0.1374499480762553</v>
      </c>
      <c r="AF8606" s="2">
        <v>-0.44240471654791441</v>
      </c>
      <c r="AG8606" s="2">
        <f t="shared" si="539"/>
        <v>0</v>
      </c>
      <c r="AH8606" s="2">
        <f t="shared" si="539"/>
        <v>0.3010299956639812</v>
      </c>
      <c r="AI8606" t="str">
        <f>VLOOKUP(C:C,深圳测试部门车辆!A:E,5,0)</f>
        <v>索纳塔</v>
      </c>
    </row>
    <row r="8607" spans="1:35" x14ac:dyDescent="0.25">
      <c r="A8607">
        <v>1</v>
      </c>
      <c r="B8607">
        <v>0</v>
      </c>
      <c r="C8607" t="s">
        <v>47</v>
      </c>
      <c r="H8607">
        <v>16.13</v>
      </c>
      <c r="I8607">
        <v>36.360891199999998</v>
      </c>
      <c r="J8607" t="s">
        <v>547</v>
      </c>
      <c r="K8607">
        <v>140.63</v>
      </c>
      <c r="L8607">
        <v>10242.06</v>
      </c>
      <c r="M8607">
        <v>7.31</v>
      </c>
      <c r="N8607">
        <v>19.239999999999998</v>
      </c>
      <c r="O8607">
        <v>0</v>
      </c>
      <c r="P8607">
        <v>0</v>
      </c>
      <c r="Q8607">
        <v>0</v>
      </c>
      <c r="R8607">
        <f t="shared" si="536"/>
        <v>0</v>
      </c>
      <c r="S8607" s="4">
        <f t="shared" si="537"/>
        <v>0</v>
      </c>
      <c r="T8607">
        <v>0</v>
      </c>
      <c r="U8607">
        <f t="shared" si="538"/>
        <v>0</v>
      </c>
      <c r="V8607">
        <v>0</v>
      </c>
      <c r="W8607">
        <v>92.4</v>
      </c>
      <c r="X8607">
        <v>0</v>
      </c>
      <c r="Y8607" s="2">
        <v>1.20763436738896</v>
      </c>
      <c r="Z8607" s="2">
        <v>1.5606345191731199</v>
      </c>
      <c r="AA8607" s="2">
        <v>4.0103873156882397</v>
      </c>
      <c r="AB8607" s="2">
        <v>0.86391737695785997</v>
      </c>
      <c r="AC8607" s="2">
        <v>0.87359709527222307</v>
      </c>
      <c r="AD8607" s="2">
        <v>0.35011353775005316</v>
      </c>
      <c r="AE8607" s="2">
        <v>0.1374499480762553</v>
      </c>
      <c r="AF8607" s="2">
        <v>-0.44240471654791441</v>
      </c>
      <c r="AG8607" s="2">
        <f t="shared" si="539"/>
        <v>0</v>
      </c>
      <c r="AH8607" s="2">
        <f t="shared" si="539"/>
        <v>0</v>
      </c>
      <c r="AI8607" t="str">
        <f>VLOOKUP(C:C,深圳测试部门车辆!A:E,5,0)</f>
        <v>索纳塔</v>
      </c>
    </row>
    <row r="8608" spans="1:35" x14ac:dyDescent="0.25">
      <c r="A8608">
        <v>1</v>
      </c>
      <c r="B8608">
        <v>0</v>
      </c>
      <c r="C8608" t="s">
        <v>47</v>
      </c>
      <c r="H8608">
        <v>16.149999999999999</v>
      </c>
      <c r="I8608">
        <v>36.405976000000003</v>
      </c>
      <c r="J8608" t="s">
        <v>615</v>
      </c>
      <c r="K8608">
        <v>121.46</v>
      </c>
      <c r="L8608">
        <v>128.96</v>
      </c>
      <c r="M8608">
        <v>7.31</v>
      </c>
      <c r="N8608">
        <v>16.62</v>
      </c>
      <c r="O8608">
        <v>0</v>
      </c>
      <c r="P8608">
        <v>0</v>
      </c>
      <c r="Q8608">
        <v>0</v>
      </c>
      <c r="R8608">
        <f t="shared" si="536"/>
        <v>0</v>
      </c>
      <c r="S8608" s="4">
        <f t="shared" si="537"/>
        <v>0</v>
      </c>
      <c r="T8608">
        <v>0</v>
      </c>
      <c r="U8608">
        <f t="shared" si="538"/>
        <v>0</v>
      </c>
      <c r="V8608">
        <v>0</v>
      </c>
      <c r="W8608">
        <v>91.67</v>
      </c>
      <c r="X8608">
        <v>0</v>
      </c>
      <c r="Y8608" s="2">
        <v>1.2081725266671199</v>
      </c>
      <c r="Z8608" s="2">
        <v>1.56117267845128</v>
      </c>
      <c r="AA8608" s="2">
        <v>2.1104550244610198</v>
      </c>
      <c r="AB8608" s="2">
        <v>0.86391737695785997</v>
      </c>
      <c r="AC8608" s="2">
        <v>0.87359709527222307</v>
      </c>
      <c r="AD8608" s="2">
        <v>0.35011353775005316</v>
      </c>
      <c r="AE8608" s="2">
        <v>0.1374499480762553</v>
      </c>
      <c r="AF8608" s="2">
        <v>-0.44240471654791441</v>
      </c>
      <c r="AG8608" s="2">
        <f t="shared" si="539"/>
        <v>0</v>
      </c>
      <c r="AH8608" s="2">
        <f t="shared" si="539"/>
        <v>0</v>
      </c>
      <c r="AI8608" t="str">
        <f>VLOOKUP(C:C,深圳测试部门车辆!A:E,5,0)</f>
        <v>索纳塔</v>
      </c>
    </row>
    <row r="8609" spans="1:35" x14ac:dyDescent="0.25">
      <c r="A8609">
        <v>1</v>
      </c>
      <c r="B8609">
        <v>0</v>
      </c>
      <c r="C8609" t="s">
        <v>47</v>
      </c>
      <c r="H8609">
        <v>16.34</v>
      </c>
      <c r="I8609">
        <v>36.834281599999997</v>
      </c>
      <c r="J8609" t="s">
        <v>616</v>
      </c>
      <c r="K8609">
        <v>165.57</v>
      </c>
      <c r="L8609">
        <v>1336.23</v>
      </c>
      <c r="M8609">
        <v>6.56</v>
      </c>
      <c r="N8609">
        <v>0</v>
      </c>
      <c r="O8609">
        <v>0</v>
      </c>
      <c r="P8609">
        <v>0</v>
      </c>
      <c r="Q8609">
        <v>0</v>
      </c>
      <c r="R8609">
        <f t="shared" si="536"/>
        <v>0</v>
      </c>
      <c r="S8609" s="4">
        <f t="shared" si="537"/>
        <v>0</v>
      </c>
      <c r="T8609">
        <v>0</v>
      </c>
      <c r="U8609">
        <f t="shared" si="538"/>
        <v>0</v>
      </c>
      <c r="V8609">
        <v>0.09</v>
      </c>
      <c r="W8609">
        <v>0</v>
      </c>
      <c r="X8609">
        <v>0</v>
      </c>
      <c r="Y8609" s="2">
        <v>1.2132520521964001</v>
      </c>
      <c r="Z8609" s="2">
        <v>1.56625220398055</v>
      </c>
      <c r="AA8609" s="2">
        <v>3.1258812179701398</v>
      </c>
      <c r="AB8609" s="2">
        <v>0.81690383937566002</v>
      </c>
      <c r="AC8609" s="2">
        <v>0.87359709527222307</v>
      </c>
      <c r="AD8609" s="2">
        <v>0.35011353775005316</v>
      </c>
      <c r="AE8609" s="2">
        <v>0.1374499480762553</v>
      </c>
      <c r="AF8609" s="2">
        <v>-1.0457574905606799</v>
      </c>
      <c r="AG8609" s="2">
        <f t="shared" si="539"/>
        <v>0</v>
      </c>
      <c r="AH8609" s="2">
        <f t="shared" si="539"/>
        <v>0</v>
      </c>
      <c r="AI8609" t="str">
        <f>VLOOKUP(C:C,深圳测试部门车辆!A:E,5,0)</f>
        <v>索纳塔</v>
      </c>
    </row>
    <row r="8610" spans="1:35" x14ac:dyDescent="0.25">
      <c r="A8610">
        <v>1</v>
      </c>
      <c r="B8610">
        <v>0</v>
      </c>
      <c r="C8610" t="s">
        <v>47</v>
      </c>
      <c r="H8610">
        <v>16.36</v>
      </c>
      <c r="I8610">
        <v>36.879366400000002</v>
      </c>
      <c r="J8610" t="s">
        <v>617</v>
      </c>
      <c r="K8610">
        <v>125.77</v>
      </c>
      <c r="L8610">
        <v>5533.44</v>
      </c>
      <c r="M8610">
        <v>7.21</v>
      </c>
      <c r="N8610">
        <v>17.440000000000001</v>
      </c>
      <c r="O8610">
        <v>0</v>
      </c>
      <c r="P8610">
        <v>0</v>
      </c>
      <c r="Q8610">
        <v>0</v>
      </c>
      <c r="R8610">
        <f t="shared" si="536"/>
        <v>0</v>
      </c>
      <c r="S8610" s="4">
        <f t="shared" si="537"/>
        <v>0</v>
      </c>
      <c r="T8610">
        <v>1</v>
      </c>
      <c r="U8610">
        <f t="shared" si="538"/>
        <v>1</v>
      </c>
      <c r="V8610">
        <v>0</v>
      </c>
      <c r="W8610">
        <v>83.11</v>
      </c>
      <c r="X8610">
        <v>0</v>
      </c>
      <c r="Y8610" s="2">
        <v>1.2137832993352999</v>
      </c>
      <c r="Z8610" s="2">
        <v>1.56678345111946</v>
      </c>
      <c r="AA8610" s="2">
        <v>3.7429952051815198</v>
      </c>
      <c r="AB8610" s="2">
        <v>0.85793526471942905</v>
      </c>
      <c r="AC8610" s="2">
        <v>0.87359709527222307</v>
      </c>
      <c r="AD8610" s="2">
        <v>0.35011353775005316</v>
      </c>
      <c r="AE8610" s="2">
        <v>0.1374499480762553</v>
      </c>
      <c r="AF8610" s="2">
        <v>-0.44240471654791441</v>
      </c>
      <c r="AG8610" s="2">
        <f t="shared" si="539"/>
        <v>0</v>
      </c>
      <c r="AH8610" s="2">
        <f t="shared" si="539"/>
        <v>0.3010299956639812</v>
      </c>
      <c r="AI8610" t="str">
        <f>VLOOKUP(C:C,深圳测试部门车辆!A:E,5,0)</f>
        <v>索纳塔</v>
      </c>
    </row>
    <row r="8611" spans="1:35" x14ac:dyDescent="0.25">
      <c r="A8611">
        <v>1</v>
      </c>
      <c r="B8611">
        <v>0</v>
      </c>
      <c r="C8611" t="s">
        <v>47</v>
      </c>
      <c r="H8611">
        <v>16.38</v>
      </c>
      <c r="I8611">
        <v>36.9244512</v>
      </c>
      <c r="J8611" t="s">
        <v>618</v>
      </c>
      <c r="K8611">
        <v>132.68</v>
      </c>
      <c r="L8611">
        <v>5137.82</v>
      </c>
      <c r="M8611">
        <v>7.43</v>
      </c>
      <c r="N8611">
        <v>17.86</v>
      </c>
      <c r="O8611">
        <v>0</v>
      </c>
      <c r="P8611">
        <v>0</v>
      </c>
      <c r="Q8611">
        <v>0</v>
      </c>
      <c r="R8611">
        <f t="shared" si="536"/>
        <v>0</v>
      </c>
      <c r="S8611" s="4">
        <f t="shared" si="537"/>
        <v>0</v>
      </c>
      <c r="T8611">
        <v>0</v>
      </c>
      <c r="U8611">
        <f t="shared" si="538"/>
        <v>0</v>
      </c>
      <c r="V8611">
        <v>0</v>
      </c>
      <c r="W8611">
        <v>93.23</v>
      </c>
      <c r="X8611">
        <v>0</v>
      </c>
      <c r="Y8611" s="2">
        <v>1.2143138974244001</v>
      </c>
      <c r="Z8611" s="2">
        <v>1.56731404920855</v>
      </c>
      <c r="AA8611" s="2">
        <v>3.7107788849875298</v>
      </c>
      <c r="AB8611" s="2">
        <v>0.87098881376057502</v>
      </c>
      <c r="AC8611" s="2">
        <v>0.87359709527222307</v>
      </c>
      <c r="AD8611" s="2">
        <v>0.35011353775005316</v>
      </c>
      <c r="AE8611" s="2">
        <v>0.1374499480762553</v>
      </c>
      <c r="AF8611" s="2">
        <v>-0.44240471654791441</v>
      </c>
      <c r="AG8611" s="2">
        <f t="shared" si="539"/>
        <v>0</v>
      </c>
      <c r="AH8611" s="2">
        <f t="shared" si="539"/>
        <v>0</v>
      </c>
      <c r="AI8611" t="str">
        <f>VLOOKUP(C:C,深圳测试部门车辆!A:E,5,0)</f>
        <v>索纳塔</v>
      </c>
    </row>
    <row r="8612" spans="1:35" x14ac:dyDescent="0.25">
      <c r="A8612">
        <v>1</v>
      </c>
      <c r="B8612">
        <v>0</v>
      </c>
      <c r="C8612" t="s">
        <v>47</v>
      </c>
      <c r="H8612">
        <v>16.53</v>
      </c>
      <c r="I8612">
        <v>37.262587199999999</v>
      </c>
      <c r="J8612" t="s">
        <v>619</v>
      </c>
      <c r="K8612">
        <v>115.94</v>
      </c>
      <c r="L8612">
        <v>2254.81</v>
      </c>
      <c r="M8612">
        <v>7.61</v>
      </c>
      <c r="N8612">
        <v>15.24</v>
      </c>
      <c r="O8612">
        <v>0</v>
      </c>
      <c r="P8612">
        <v>0</v>
      </c>
      <c r="Q8612">
        <v>0</v>
      </c>
      <c r="R8612">
        <f t="shared" si="536"/>
        <v>0</v>
      </c>
      <c r="S8612" s="4">
        <f t="shared" si="537"/>
        <v>0</v>
      </c>
      <c r="T8612">
        <v>1</v>
      </c>
      <c r="U8612">
        <f t="shared" si="538"/>
        <v>1</v>
      </c>
      <c r="V8612">
        <v>0.6</v>
      </c>
      <c r="W8612">
        <v>88.79</v>
      </c>
      <c r="X8612">
        <v>0</v>
      </c>
      <c r="Y8612" s="2">
        <v>1.21827285357145</v>
      </c>
      <c r="Z8612" s="2">
        <v>1.5712730053556001</v>
      </c>
      <c r="AA8612" s="2">
        <v>3.35310995223259</v>
      </c>
      <c r="AB8612" s="2">
        <v>0.88138465677057298</v>
      </c>
      <c r="AC8612" s="2">
        <v>0.87359709527222307</v>
      </c>
      <c r="AD8612" s="2">
        <v>0.35011353775005316</v>
      </c>
      <c r="AE8612" s="2">
        <v>0.1374499480762553</v>
      </c>
      <c r="AF8612" s="2">
        <v>-0.22184874961635601</v>
      </c>
      <c r="AG8612" s="2">
        <f t="shared" si="539"/>
        <v>0</v>
      </c>
      <c r="AH8612" s="2">
        <f t="shared" si="539"/>
        <v>0.3010299956639812</v>
      </c>
      <c r="AI8612" t="str">
        <f>VLOOKUP(C:C,深圳测试部门车辆!A:E,5,0)</f>
        <v>索纳塔</v>
      </c>
    </row>
    <row r="8613" spans="1:35" x14ac:dyDescent="0.25">
      <c r="A8613">
        <v>1</v>
      </c>
      <c r="B8613">
        <v>0</v>
      </c>
      <c r="C8613" t="s">
        <v>47</v>
      </c>
      <c r="H8613">
        <v>16.55</v>
      </c>
      <c r="I8613">
        <v>37.307671999999997</v>
      </c>
      <c r="J8613" t="s">
        <v>391</v>
      </c>
      <c r="K8613">
        <v>145.74</v>
      </c>
      <c r="L8613">
        <v>20199.169999999998</v>
      </c>
      <c r="M8613">
        <v>7.13</v>
      </c>
      <c r="N8613">
        <v>20.440000000000001</v>
      </c>
      <c r="O8613">
        <v>82</v>
      </c>
      <c r="P8613">
        <v>11</v>
      </c>
      <c r="Q8613">
        <v>4</v>
      </c>
      <c r="R8613">
        <f t="shared" si="536"/>
        <v>97</v>
      </c>
      <c r="S8613" s="4">
        <f t="shared" si="537"/>
        <v>32.333333333333336</v>
      </c>
      <c r="T8613">
        <v>0</v>
      </c>
      <c r="U8613">
        <f t="shared" si="538"/>
        <v>97</v>
      </c>
      <c r="V8613">
        <v>0</v>
      </c>
      <c r="W8613">
        <v>86.18</v>
      </c>
      <c r="X8613">
        <v>0</v>
      </c>
      <c r="Y8613" s="2">
        <v>1.2187979981117401</v>
      </c>
      <c r="Z8613" s="2">
        <v>1.57179814989589</v>
      </c>
      <c r="AA8613" s="2">
        <v>4.3053335243067297</v>
      </c>
      <c r="AB8613" s="2">
        <v>0.85308952985186604</v>
      </c>
      <c r="AC8613" s="2">
        <v>1.91381385238372</v>
      </c>
      <c r="AD8613" s="2">
        <v>1.04139268515823</v>
      </c>
      <c r="AE8613" s="2">
        <v>0.60205999132795995</v>
      </c>
      <c r="AF8613" s="2">
        <v>-0.44240471654791441</v>
      </c>
      <c r="AG8613" s="2">
        <f t="shared" si="539"/>
        <v>1.5228787452803376</v>
      </c>
      <c r="AH8613" s="2">
        <f t="shared" si="539"/>
        <v>0</v>
      </c>
      <c r="AI8613" t="str">
        <f>VLOOKUP(C:C,深圳测试部门车辆!A:E,5,0)</f>
        <v>索纳塔</v>
      </c>
    </row>
    <row r="8614" spans="1:35" x14ac:dyDescent="0.25">
      <c r="A8614">
        <v>1</v>
      </c>
      <c r="B8614">
        <v>0</v>
      </c>
      <c r="C8614" t="s">
        <v>47</v>
      </c>
      <c r="H8614">
        <v>16.579999999999998</v>
      </c>
      <c r="I8614">
        <v>37.375299200000001</v>
      </c>
      <c r="J8614" t="s">
        <v>477</v>
      </c>
      <c r="K8614">
        <v>147.46</v>
      </c>
      <c r="L8614">
        <v>15077.39</v>
      </c>
      <c r="M8614">
        <v>7.6</v>
      </c>
      <c r="N8614">
        <v>19.399999999999999</v>
      </c>
      <c r="O8614">
        <v>0</v>
      </c>
      <c r="P8614">
        <v>0</v>
      </c>
      <c r="Q8614">
        <v>0</v>
      </c>
      <c r="R8614">
        <f t="shared" si="536"/>
        <v>0</v>
      </c>
      <c r="S8614" s="4">
        <f t="shared" si="537"/>
        <v>0</v>
      </c>
      <c r="T8614">
        <v>0</v>
      </c>
      <c r="U8614">
        <f t="shared" si="538"/>
        <v>0</v>
      </c>
      <c r="V8614">
        <v>0</v>
      </c>
      <c r="W8614">
        <v>90.61</v>
      </c>
      <c r="X8614">
        <v>0</v>
      </c>
      <c r="Y8614" s="2">
        <v>1.21958452621425</v>
      </c>
      <c r="Z8614" s="2">
        <v>1.5725846779984101</v>
      </c>
      <c r="AA8614" s="2">
        <v>4.1783261686755901</v>
      </c>
      <c r="AB8614" s="2">
        <v>0.88081359228079104</v>
      </c>
      <c r="AC8614" s="2">
        <v>0.87359709527222307</v>
      </c>
      <c r="AD8614" s="2">
        <v>0.35011353775005316</v>
      </c>
      <c r="AE8614" s="2">
        <v>0.1374499480762553</v>
      </c>
      <c r="AF8614" s="2">
        <v>-0.44240471654791441</v>
      </c>
      <c r="AG8614" s="2">
        <f t="shared" si="539"/>
        <v>0</v>
      </c>
      <c r="AH8614" s="2">
        <f t="shared" si="539"/>
        <v>0</v>
      </c>
      <c r="AI8614" t="str">
        <f>VLOOKUP(C:C,深圳测试部门车辆!A:E,5,0)</f>
        <v>索纳塔</v>
      </c>
    </row>
    <row r="8615" spans="1:35" x14ac:dyDescent="0.25">
      <c r="A8615">
        <v>1</v>
      </c>
      <c r="B8615">
        <v>0</v>
      </c>
      <c r="C8615" t="s">
        <v>47</v>
      </c>
      <c r="H8615">
        <v>16.579999999999998</v>
      </c>
      <c r="I8615">
        <v>37.375299200000001</v>
      </c>
      <c r="J8615" t="s">
        <v>620</v>
      </c>
      <c r="K8615">
        <v>129.05000000000001</v>
      </c>
      <c r="L8615">
        <v>2054.75</v>
      </c>
      <c r="M8615">
        <v>7.48</v>
      </c>
      <c r="N8615">
        <v>17.25</v>
      </c>
      <c r="O8615">
        <v>0</v>
      </c>
      <c r="P8615">
        <v>0</v>
      </c>
      <c r="Q8615">
        <v>0</v>
      </c>
      <c r="R8615">
        <f t="shared" si="536"/>
        <v>0</v>
      </c>
      <c r="S8615" s="4">
        <f t="shared" si="537"/>
        <v>0</v>
      </c>
      <c r="T8615">
        <v>0</v>
      </c>
      <c r="U8615">
        <f t="shared" si="538"/>
        <v>0</v>
      </c>
      <c r="V8615">
        <v>0</v>
      </c>
      <c r="W8615">
        <v>94.05</v>
      </c>
      <c r="X8615">
        <v>0</v>
      </c>
      <c r="Y8615" s="2">
        <v>1.21958452621425</v>
      </c>
      <c r="Z8615" s="2">
        <v>1.5725846779984101</v>
      </c>
      <c r="AA8615" s="2">
        <v>3.3127589891195099</v>
      </c>
      <c r="AB8615" s="2">
        <v>0.87390159786446098</v>
      </c>
      <c r="AC8615" s="2">
        <v>0.87359709527222307</v>
      </c>
      <c r="AD8615" s="2">
        <v>0.35011353775005316</v>
      </c>
      <c r="AE8615" s="2">
        <v>0.1374499480762553</v>
      </c>
      <c r="AF8615" s="2">
        <v>-0.44240471654791441</v>
      </c>
      <c r="AG8615" s="2">
        <f t="shared" si="539"/>
        <v>0</v>
      </c>
      <c r="AH8615" s="2">
        <f t="shared" si="539"/>
        <v>0</v>
      </c>
      <c r="AI8615" t="str">
        <f>VLOOKUP(C:C,深圳测试部门车辆!A:E,5,0)</f>
        <v>索纳塔</v>
      </c>
    </row>
    <row r="8616" spans="1:35" x14ac:dyDescent="0.25">
      <c r="A8616">
        <v>1</v>
      </c>
      <c r="B8616">
        <v>0</v>
      </c>
      <c r="C8616" t="s">
        <v>47</v>
      </c>
      <c r="H8616">
        <v>16.670000000000002</v>
      </c>
      <c r="I8616">
        <v>37.578180799999998</v>
      </c>
      <c r="J8616" t="s">
        <v>621</v>
      </c>
      <c r="K8616">
        <v>173.25</v>
      </c>
      <c r="L8616">
        <v>5816.21</v>
      </c>
      <c r="M8616">
        <v>6.79</v>
      </c>
      <c r="N8616">
        <v>25.52</v>
      </c>
      <c r="O8616">
        <v>0</v>
      </c>
      <c r="P8616">
        <v>0</v>
      </c>
      <c r="Q8616">
        <v>0</v>
      </c>
      <c r="R8616">
        <f t="shared" si="536"/>
        <v>0</v>
      </c>
      <c r="S8616" s="4">
        <f t="shared" si="537"/>
        <v>0</v>
      </c>
      <c r="T8616">
        <v>0</v>
      </c>
      <c r="U8616">
        <f t="shared" si="538"/>
        <v>0</v>
      </c>
      <c r="V8616">
        <v>0.03</v>
      </c>
      <c r="W8616">
        <v>89.42</v>
      </c>
      <c r="X8616">
        <v>0</v>
      </c>
      <c r="Y8616" s="2">
        <v>1.2219355998280099</v>
      </c>
      <c r="Z8616" s="2">
        <v>1.57493575161216</v>
      </c>
      <c r="AA8616" s="2">
        <v>3.7646400787647898</v>
      </c>
      <c r="AB8616" s="2">
        <v>0.83186977428050202</v>
      </c>
      <c r="AC8616" s="2">
        <v>0.87359709527222307</v>
      </c>
      <c r="AD8616" s="2">
        <v>0.35011353775005316</v>
      </c>
      <c r="AE8616" s="2">
        <v>0.1374499480762553</v>
      </c>
      <c r="AF8616" s="2">
        <v>-1.5228787452803401</v>
      </c>
      <c r="AG8616" s="2">
        <f t="shared" si="539"/>
        <v>0</v>
      </c>
      <c r="AH8616" s="2">
        <f t="shared" si="539"/>
        <v>0</v>
      </c>
      <c r="AI8616" t="str">
        <f>VLOOKUP(C:C,深圳测试部门车辆!A:E,5,0)</f>
        <v>索纳塔</v>
      </c>
    </row>
    <row r="8617" spans="1:35" x14ac:dyDescent="0.25">
      <c r="A8617">
        <v>1</v>
      </c>
      <c r="B8617">
        <v>0</v>
      </c>
      <c r="C8617" t="s">
        <v>47</v>
      </c>
      <c r="H8617">
        <v>16.739999999999998</v>
      </c>
      <c r="I8617">
        <v>37.735977599999998</v>
      </c>
      <c r="J8617" t="s">
        <v>622</v>
      </c>
      <c r="K8617">
        <v>149.30000000000001</v>
      </c>
      <c r="L8617">
        <v>5407.67</v>
      </c>
      <c r="M8617">
        <v>6.91</v>
      </c>
      <c r="N8617">
        <v>21.61</v>
      </c>
      <c r="O8617">
        <v>0</v>
      </c>
      <c r="P8617">
        <v>0</v>
      </c>
      <c r="Q8617">
        <v>0</v>
      </c>
      <c r="R8617">
        <f t="shared" si="536"/>
        <v>0</v>
      </c>
      <c r="S8617" s="4">
        <f t="shared" si="537"/>
        <v>0</v>
      </c>
      <c r="T8617">
        <v>1</v>
      </c>
      <c r="U8617">
        <f t="shared" si="538"/>
        <v>1</v>
      </c>
      <c r="V8617">
        <v>0</v>
      </c>
      <c r="W8617">
        <v>85.4</v>
      </c>
      <c r="X8617">
        <v>0</v>
      </c>
      <c r="Y8617" s="2">
        <v>1.2237554536572399</v>
      </c>
      <c r="Z8617" s="2">
        <v>1.5767556054414</v>
      </c>
      <c r="AA8617" s="2">
        <v>3.7330101811673302</v>
      </c>
      <c r="AB8617" s="2">
        <v>0.83947804737419995</v>
      </c>
      <c r="AC8617" s="2">
        <v>0.87359709527222307</v>
      </c>
      <c r="AD8617" s="2">
        <v>0.35011353775005316</v>
      </c>
      <c r="AE8617" s="2">
        <v>0.1374499480762553</v>
      </c>
      <c r="AF8617" s="2">
        <v>-0.44240471654791441</v>
      </c>
      <c r="AG8617" s="2">
        <f t="shared" si="539"/>
        <v>0</v>
      </c>
      <c r="AH8617" s="2">
        <f t="shared" si="539"/>
        <v>0.3010299956639812</v>
      </c>
      <c r="AI8617" t="str">
        <f>VLOOKUP(C:C,深圳测试部门车辆!A:E,5,0)</f>
        <v>索纳塔</v>
      </c>
    </row>
    <row r="8618" spans="1:35" x14ac:dyDescent="0.25">
      <c r="A8618">
        <v>1</v>
      </c>
      <c r="B8618">
        <v>0</v>
      </c>
      <c r="C8618" t="s">
        <v>47</v>
      </c>
      <c r="H8618">
        <v>16.79</v>
      </c>
      <c r="I8618">
        <v>37.8486896</v>
      </c>
      <c r="J8618" t="s">
        <v>504</v>
      </c>
      <c r="K8618">
        <v>147.94999999999999</v>
      </c>
      <c r="L8618">
        <v>11585.94</v>
      </c>
      <c r="M8618">
        <v>7.45</v>
      </c>
      <c r="N8618">
        <v>19.86</v>
      </c>
      <c r="O8618">
        <v>0</v>
      </c>
      <c r="P8618">
        <v>0</v>
      </c>
      <c r="Q8618">
        <v>0</v>
      </c>
      <c r="R8618">
        <f t="shared" si="536"/>
        <v>0</v>
      </c>
      <c r="S8618" s="4">
        <f t="shared" si="537"/>
        <v>0</v>
      </c>
      <c r="T8618">
        <v>0</v>
      </c>
      <c r="U8618">
        <f t="shared" si="538"/>
        <v>0</v>
      </c>
      <c r="V8618">
        <v>0</v>
      </c>
      <c r="W8618">
        <v>91.48</v>
      </c>
      <c r="X8618">
        <v>0</v>
      </c>
      <c r="Y8618" s="2">
        <v>1.2250506961380501</v>
      </c>
      <c r="Z8618" s="2">
        <v>1.5780508479222</v>
      </c>
      <c r="AA8618" s="2">
        <v>4.0639312750920604</v>
      </c>
      <c r="AB8618" s="2">
        <v>0.87215627274829299</v>
      </c>
      <c r="AC8618" s="2">
        <v>0.87359709527222307</v>
      </c>
      <c r="AD8618" s="2">
        <v>0.35011353775005316</v>
      </c>
      <c r="AE8618" s="2">
        <v>0.1374499480762553</v>
      </c>
      <c r="AF8618" s="2">
        <v>-0.44240471654791441</v>
      </c>
      <c r="AG8618" s="2">
        <f t="shared" si="539"/>
        <v>0</v>
      </c>
      <c r="AH8618" s="2">
        <f t="shared" si="539"/>
        <v>0</v>
      </c>
      <c r="AI8618" t="str">
        <f>VLOOKUP(C:C,深圳测试部门车辆!A:E,5,0)</f>
        <v>索纳塔</v>
      </c>
    </row>
    <row r="8619" spans="1:35" x14ac:dyDescent="0.25">
      <c r="A8619">
        <v>1</v>
      </c>
      <c r="B8619">
        <v>0</v>
      </c>
      <c r="C8619" t="s">
        <v>47</v>
      </c>
      <c r="H8619">
        <v>16.829999999999998</v>
      </c>
      <c r="I8619">
        <v>37.938859200000003</v>
      </c>
      <c r="J8619" t="s">
        <v>623</v>
      </c>
      <c r="K8619">
        <v>134.72999999999999</v>
      </c>
      <c r="L8619">
        <v>1925.7</v>
      </c>
      <c r="M8619">
        <v>7.34</v>
      </c>
      <c r="N8619">
        <v>18.36</v>
      </c>
      <c r="O8619">
        <v>0</v>
      </c>
      <c r="P8619">
        <v>0</v>
      </c>
      <c r="Q8619">
        <v>0</v>
      </c>
      <c r="R8619">
        <f t="shared" si="536"/>
        <v>0</v>
      </c>
      <c r="S8619" s="4">
        <f t="shared" si="537"/>
        <v>0</v>
      </c>
      <c r="T8619">
        <v>0</v>
      </c>
      <c r="U8619">
        <f t="shared" si="538"/>
        <v>0</v>
      </c>
      <c r="V8619">
        <v>0</v>
      </c>
      <c r="W8619">
        <v>91.65</v>
      </c>
      <c r="X8619">
        <v>0</v>
      </c>
      <c r="Y8619" s="2">
        <v>1.22608411597582</v>
      </c>
      <c r="Z8619" s="2">
        <v>1.5790842677599799</v>
      </c>
      <c r="AA8619" s="2">
        <v>3.28458863040394</v>
      </c>
      <c r="AB8619" s="2">
        <v>0.86569605991607101</v>
      </c>
      <c r="AC8619" s="2">
        <v>0.87359709527222307</v>
      </c>
      <c r="AD8619" s="2">
        <v>0.35011353775005316</v>
      </c>
      <c r="AE8619" s="2">
        <v>0.1374499480762553</v>
      </c>
      <c r="AF8619" s="2">
        <v>-0.44240471654791441</v>
      </c>
      <c r="AG8619" s="2">
        <f t="shared" si="539"/>
        <v>0</v>
      </c>
      <c r="AH8619" s="2">
        <f t="shared" si="539"/>
        <v>0</v>
      </c>
      <c r="AI8619" t="str">
        <f>VLOOKUP(C:C,深圳测试部门车辆!A:E,5,0)</f>
        <v>索纳塔</v>
      </c>
    </row>
    <row r="8620" spans="1:35" x14ac:dyDescent="0.25">
      <c r="A8620">
        <v>1</v>
      </c>
      <c r="B8620">
        <v>0</v>
      </c>
      <c r="C8620" t="s">
        <v>47</v>
      </c>
      <c r="H8620">
        <v>16.899999999999999</v>
      </c>
      <c r="I8620">
        <v>38.096656000000003</v>
      </c>
      <c r="J8620" t="s">
        <v>624</v>
      </c>
      <c r="K8620">
        <v>153.35</v>
      </c>
      <c r="L8620">
        <v>314.08999999999997</v>
      </c>
      <c r="M8620">
        <v>6.9</v>
      </c>
      <c r="N8620">
        <v>22.22</v>
      </c>
      <c r="O8620">
        <v>0</v>
      </c>
      <c r="P8620">
        <v>0</v>
      </c>
      <c r="Q8620">
        <v>0</v>
      </c>
      <c r="R8620">
        <f t="shared" si="536"/>
        <v>0</v>
      </c>
      <c r="S8620" s="4">
        <f t="shared" si="537"/>
        <v>0</v>
      </c>
      <c r="T8620">
        <v>0</v>
      </c>
      <c r="U8620">
        <f t="shared" si="538"/>
        <v>0</v>
      </c>
      <c r="V8620">
        <v>0</v>
      </c>
      <c r="W8620">
        <v>89.55</v>
      </c>
      <c r="X8620">
        <v>0</v>
      </c>
      <c r="Y8620" s="2">
        <v>1.2278867046136701</v>
      </c>
      <c r="Z8620" s="2">
        <v>1.580886856397828</v>
      </c>
      <c r="AA8620" s="2">
        <v>2.4970541095473302</v>
      </c>
      <c r="AB8620" s="2">
        <v>0.838849090737255</v>
      </c>
      <c r="AC8620" s="2">
        <v>0.87359709527222307</v>
      </c>
      <c r="AD8620" s="2">
        <v>0.35011353775005316</v>
      </c>
      <c r="AE8620" s="2">
        <v>0.1374499480762553</v>
      </c>
      <c r="AF8620" s="2">
        <v>-0.44240471654791441</v>
      </c>
      <c r="AG8620" s="2">
        <f t="shared" si="539"/>
        <v>0</v>
      </c>
      <c r="AH8620" s="2">
        <f t="shared" si="539"/>
        <v>0</v>
      </c>
      <c r="AI8620" t="str">
        <f>VLOOKUP(C:C,深圳测试部门车辆!A:E,5,0)</f>
        <v>索纳塔</v>
      </c>
    </row>
    <row r="8621" spans="1:35" x14ac:dyDescent="0.25">
      <c r="A8621">
        <v>1</v>
      </c>
      <c r="B8621">
        <v>0</v>
      </c>
      <c r="C8621" t="s">
        <v>47</v>
      </c>
      <c r="H8621">
        <v>17</v>
      </c>
      <c r="I8621">
        <v>38.32208</v>
      </c>
      <c r="J8621" t="s">
        <v>625</v>
      </c>
      <c r="K8621">
        <v>135.21</v>
      </c>
      <c r="L8621">
        <v>9367.68</v>
      </c>
      <c r="M8621">
        <v>7.82</v>
      </c>
      <c r="N8621">
        <v>17.29</v>
      </c>
      <c r="O8621">
        <v>0</v>
      </c>
      <c r="P8621">
        <v>0</v>
      </c>
      <c r="Q8621">
        <v>0</v>
      </c>
      <c r="R8621">
        <f t="shared" si="536"/>
        <v>0</v>
      </c>
      <c r="S8621" s="4">
        <f t="shared" si="537"/>
        <v>0</v>
      </c>
      <c r="T8621">
        <v>0</v>
      </c>
      <c r="U8621">
        <f t="shared" si="538"/>
        <v>0</v>
      </c>
      <c r="V8621">
        <v>0.06</v>
      </c>
      <c r="W8621">
        <v>94.14</v>
      </c>
      <c r="X8621">
        <v>0</v>
      </c>
      <c r="Y8621" s="2">
        <v>1.2304489213782701</v>
      </c>
      <c r="Z8621" s="2">
        <v>1.58344907316243</v>
      </c>
      <c r="AA8621" s="2">
        <v>3.9716320468158202</v>
      </c>
      <c r="AB8621" s="2">
        <v>0.89320675305984798</v>
      </c>
      <c r="AC8621" s="2">
        <v>0.87359709527222307</v>
      </c>
      <c r="AD8621" s="2">
        <v>0.35011353775005316</v>
      </c>
      <c r="AE8621" s="2">
        <v>0.1374499480762553</v>
      </c>
      <c r="AF8621" s="2">
        <v>-1.2218487496163599</v>
      </c>
      <c r="AG8621" s="2">
        <f t="shared" si="539"/>
        <v>0</v>
      </c>
      <c r="AH8621" s="2">
        <f t="shared" si="539"/>
        <v>0</v>
      </c>
      <c r="AI8621" t="str">
        <f>VLOOKUP(C:C,深圳测试部门车辆!A:E,5,0)</f>
        <v>索纳塔</v>
      </c>
    </row>
    <row r="8622" spans="1:35" x14ac:dyDescent="0.25">
      <c r="A8622">
        <v>1</v>
      </c>
      <c r="B8622">
        <v>0</v>
      </c>
      <c r="C8622" t="s">
        <v>47</v>
      </c>
      <c r="H8622">
        <v>17.079999999999998</v>
      </c>
      <c r="I8622">
        <v>38.502419199999999</v>
      </c>
      <c r="J8622" t="s">
        <v>626</v>
      </c>
      <c r="K8622">
        <v>155.69999999999999</v>
      </c>
      <c r="L8622">
        <v>707.65</v>
      </c>
      <c r="M8622">
        <v>6.81</v>
      </c>
      <c r="N8622">
        <v>22.86</v>
      </c>
      <c r="O8622">
        <v>0</v>
      </c>
      <c r="P8622">
        <v>0</v>
      </c>
      <c r="Q8622">
        <v>0</v>
      </c>
      <c r="R8622">
        <f t="shared" si="536"/>
        <v>0</v>
      </c>
      <c r="S8622" s="4">
        <f t="shared" si="537"/>
        <v>0</v>
      </c>
      <c r="T8622">
        <v>0</v>
      </c>
      <c r="U8622">
        <f t="shared" si="538"/>
        <v>0</v>
      </c>
      <c r="V8622">
        <v>0</v>
      </c>
      <c r="W8622">
        <v>90.79</v>
      </c>
      <c r="X8622">
        <v>0</v>
      </c>
      <c r="Y8622" s="2">
        <v>1.2324878663529899</v>
      </c>
      <c r="Z8622" s="2">
        <v>1.58548801813714</v>
      </c>
      <c r="AA8622" s="2">
        <v>2.8498185110055401</v>
      </c>
      <c r="AB8622" s="2">
        <v>0.83314711191278501</v>
      </c>
      <c r="AC8622" s="2">
        <v>0.87359709527222307</v>
      </c>
      <c r="AD8622" s="2">
        <v>0.35011353775005316</v>
      </c>
      <c r="AE8622" s="2">
        <v>0.1374499480762553</v>
      </c>
      <c r="AF8622" s="2">
        <v>-0.44240471654791441</v>
      </c>
      <c r="AG8622" s="2">
        <f t="shared" si="539"/>
        <v>0</v>
      </c>
      <c r="AH8622" s="2">
        <f t="shared" si="539"/>
        <v>0</v>
      </c>
      <c r="AI8622" t="str">
        <f>VLOOKUP(C:C,深圳测试部门车辆!A:E,5,0)</f>
        <v>索纳塔</v>
      </c>
    </row>
    <row r="8623" spans="1:35" x14ac:dyDescent="0.25">
      <c r="A8623">
        <v>1</v>
      </c>
      <c r="B8623">
        <v>0</v>
      </c>
      <c r="C8623" t="s">
        <v>47</v>
      </c>
      <c r="H8623">
        <v>17.149999999999999</v>
      </c>
      <c r="I8623">
        <v>38.660215999999998</v>
      </c>
      <c r="J8623" t="s">
        <v>436</v>
      </c>
      <c r="K8623">
        <v>141.82</v>
      </c>
      <c r="L8623">
        <v>15576.22</v>
      </c>
      <c r="M8623">
        <v>8.25</v>
      </c>
      <c r="N8623">
        <v>17.190000000000001</v>
      </c>
      <c r="O8623">
        <v>0</v>
      </c>
      <c r="P8623">
        <v>0</v>
      </c>
      <c r="Q8623">
        <v>0</v>
      </c>
      <c r="R8623">
        <f t="shared" si="536"/>
        <v>0</v>
      </c>
      <c r="S8623" s="4">
        <f t="shared" si="537"/>
        <v>0</v>
      </c>
      <c r="T8623">
        <v>0</v>
      </c>
      <c r="U8623">
        <f t="shared" si="538"/>
        <v>0</v>
      </c>
      <c r="V8623">
        <v>0.86</v>
      </c>
      <c r="W8623">
        <v>93.18</v>
      </c>
      <c r="X8623">
        <v>0</v>
      </c>
      <c r="Y8623" s="2">
        <v>1.23426412437879</v>
      </c>
      <c r="Z8623" s="2">
        <v>1.5872642761629401</v>
      </c>
      <c r="AA8623" s="2">
        <v>4.1924620725715096</v>
      </c>
      <c r="AB8623" s="2">
        <v>0.91645394854992501</v>
      </c>
      <c r="AC8623" s="2">
        <v>0.87359709527222307</v>
      </c>
      <c r="AD8623" s="2">
        <v>0.35011353775005316</v>
      </c>
      <c r="AE8623" s="2">
        <v>0.1374499480762553</v>
      </c>
      <c r="AF8623" s="2">
        <v>-6.5501548756433006E-2</v>
      </c>
      <c r="AG8623" s="2">
        <f t="shared" si="539"/>
        <v>0</v>
      </c>
      <c r="AH8623" s="2">
        <f t="shared" si="539"/>
        <v>0</v>
      </c>
      <c r="AI8623" t="str">
        <f>VLOOKUP(C:C,深圳测试部门车辆!A:E,5,0)</f>
        <v>索纳塔</v>
      </c>
    </row>
    <row r="8624" spans="1:35" x14ac:dyDescent="0.25">
      <c r="A8624">
        <v>1</v>
      </c>
      <c r="B8624">
        <v>0</v>
      </c>
      <c r="C8624" t="s">
        <v>47</v>
      </c>
      <c r="H8624">
        <v>17.21</v>
      </c>
      <c r="I8624">
        <v>38.795470399999999</v>
      </c>
      <c r="J8624" t="s">
        <v>627</v>
      </c>
      <c r="K8624">
        <v>149.16999999999999</v>
      </c>
      <c r="L8624">
        <v>6773.67</v>
      </c>
      <c r="M8624">
        <v>7.89</v>
      </c>
      <c r="N8624">
        <v>18.91</v>
      </c>
      <c r="O8624">
        <v>0</v>
      </c>
      <c r="P8624">
        <v>0</v>
      </c>
      <c r="Q8624">
        <v>0</v>
      </c>
      <c r="R8624">
        <f t="shared" si="536"/>
        <v>0</v>
      </c>
      <c r="S8624" s="4">
        <f t="shared" si="537"/>
        <v>0</v>
      </c>
      <c r="T8624">
        <v>0</v>
      </c>
      <c r="U8624">
        <f t="shared" si="538"/>
        <v>0</v>
      </c>
      <c r="V8624">
        <v>0</v>
      </c>
      <c r="W8624">
        <v>90.89</v>
      </c>
      <c r="X8624">
        <v>0</v>
      </c>
      <c r="Y8624" s="2">
        <v>1.2357808703275599</v>
      </c>
      <c r="Z8624" s="2">
        <v>1.58878102211171</v>
      </c>
      <c r="AA8624" s="2">
        <v>3.8308240348433</v>
      </c>
      <c r="AB8624" s="2">
        <v>0.89707700320941997</v>
      </c>
      <c r="AC8624" s="2">
        <v>0.87359709527222307</v>
      </c>
      <c r="AD8624" s="2">
        <v>0.35011353775005316</v>
      </c>
      <c r="AE8624" s="2">
        <v>0.1374499480762553</v>
      </c>
      <c r="AF8624" s="2">
        <v>-0.44240471654791441</v>
      </c>
      <c r="AG8624" s="2">
        <f t="shared" si="539"/>
        <v>0</v>
      </c>
      <c r="AH8624" s="2">
        <f t="shared" si="539"/>
        <v>0</v>
      </c>
      <c r="AI8624" t="str">
        <f>VLOOKUP(C:C,深圳测试部门车辆!A:E,5,0)</f>
        <v>索纳塔</v>
      </c>
    </row>
    <row r="8625" spans="1:35" x14ac:dyDescent="0.25">
      <c r="A8625">
        <v>1</v>
      </c>
      <c r="B8625">
        <v>0</v>
      </c>
      <c r="C8625" t="s">
        <v>47</v>
      </c>
      <c r="H8625">
        <v>17.239999999999998</v>
      </c>
      <c r="I8625">
        <v>38.863097600000003</v>
      </c>
      <c r="J8625" t="s">
        <v>505</v>
      </c>
      <c r="K8625">
        <v>156.62</v>
      </c>
      <c r="L8625">
        <v>11742.56</v>
      </c>
      <c r="M8625">
        <v>7.95</v>
      </c>
      <c r="N8625">
        <v>19.7</v>
      </c>
      <c r="O8625">
        <v>0</v>
      </c>
      <c r="P8625">
        <v>0</v>
      </c>
      <c r="Q8625">
        <v>0</v>
      </c>
      <c r="R8625">
        <f t="shared" si="536"/>
        <v>0</v>
      </c>
      <c r="S8625" s="4">
        <f t="shared" si="537"/>
        <v>0</v>
      </c>
      <c r="T8625">
        <v>0</v>
      </c>
      <c r="U8625">
        <f t="shared" si="538"/>
        <v>0</v>
      </c>
      <c r="V8625">
        <v>0</v>
      </c>
      <c r="W8625">
        <v>93.52</v>
      </c>
      <c r="X8625">
        <v>0</v>
      </c>
      <c r="Y8625" s="2">
        <v>1.236537261488694</v>
      </c>
      <c r="Z8625" s="2">
        <v>1.5895374132728499</v>
      </c>
      <c r="AA8625" s="2">
        <v>4.06976278794001</v>
      </c>
      <c r="AB8625" s="2">
        <v>0.90036712865646995</v>
      </c>
      <c r="AC8625" s="2">
        <v>0.87359709527222307</v>
      </c>
      <c r="AD8625" s="2">
        <v>0.35011353775005316</v>
      </c>
      <c r="AE8625" s="2">
        <v>0.1374499480762553</v>
      </c>
      <c r="AF8625" s="2">
        <v>-0.44240471654791441</v>
      </c>
      <c r="AG8625" s="2">
        <f t="shared" si="539"/>
        <v>0</v>
      </c>
      <c r="AH8625" s="2">
        <f t="shared" si="539"/>
        <v>0</v>
      </c>
      <c r="AI8625" t="str">
        <f>VLOOKUP(C:C,深圳测试部门车辆!A:E,5,0)</f>
        <v>索纳塔</v>
      </c>
    </row>
    <row r="8626" spans="1:35" x14ac:dyDescent="0.25">
      <c r="A8626">
        <v>1</v>
      </c>
      <c r="B8626">
        <v>0</v>
      </c>
      <c r="C8626" t="s">
        <v>47</v>
      </c>
      <c r="H8626">
        <v>17.38</v>
      </c>
      <c r="I8626">
        <v>39.178691200000003</v>
      </c>
      <c r="J8626" t="s">
        <v>628</v>
      </c>
      <c r="K8626">
        <v>170.03</v>
      </c>
      <c r="L8626">
        <v>6624.5</v>
      </c>
      <c r="M8626">
        <v>7.37</v>
      </c>
      <c r="N8626">
        <v>23.07</v>
      </c>
      <c r="O8626">
        <v>0</v>
      </c>
      <c r="P8626">
        <v>0</v>
      </c>
      <c r="Q8626">
        <v>0</v>
      </c>
      <c r="R8626">
        <f t="shared" si="536"/>
        <v>0</v>
      </c>
      <c r="S8626" s="4">
        <f t="shared" si="537"/>
        <v>0</v>
      </c>
      <c r="T8626">
        <v>0</v>
      </c>
      <c r="U8626">
        <f t="shared" si="538"/>
        <v>0</v>
      </c>
      <c r="V8626">
        <v>0</v>
      </c>
      <c r="W8626">
        <v>89.84</v>
      </c>
      <c r="X8626">
        <v>0</v>
      </c>
      <c r="Y8626" s="2">
        <v>1.24004977211265</v>
      </c>
      <c r="Z8626" s="2">
        <v>1.5930499238967999</v>
      </c>
      <c r="AA8626" s="2">
        <v>3.8211531044298899</v>
      </c>
      <c r="AB8626" s="2">
        <v>0.86746748785905103</v>
      </c>
      <c r="AC8626" s="2">
        <v>0.87359709527222307</v>
      </c>
      <c r="AD8626" s="2">
        <v>0.35011353775005316</v>
      </c>
      <c r="AE8626" s="2">
        <v>0.1374499480762553</v>
      </c>
      <c r="AF8626" s="2">
        <v>-0.44240471654791441</v>
      </c>
      <c r="AG8626" s="2">
        <f t="shared" si="539"/>
        <v>0</v>
      </c>
      <c r="AH8626" s="2">
        <f t="shared" si="539"/>
        <v>0</v>
      </c>
      <c r="AI8626" t="str">
        <f>VLOOKUP(C:C,深圳测试部门车辆!A:E,5,0)</f>
        <v>索纳塔</v>
      </c>
    </row>
    <row r="8627" spans="1:35" x14ac:dyDescent="0.25">
      <c r="A8627">
        <v>1</v>
      </c>
      <c r="B8627">
        <v>0</v>
      </c>
      <c r="C8627" t="s">
        <v>47</v>
      </c>
      <c r="H8627">
        <v>17.43</v>
      </c>
      <c r="I8627">
        <v>39.291403199999998</v>
      </c>
      <c r="J8627" t="s">
        <v>629</v>
      </c>
      <c r="K8627">
        <v>178.61</v>
      </c>
      <c r="L8627">
        <v>1170.6600000000001</v>
      </c>
      <c r="M8627">
        <v>6.96</v>
      </c>
      <c r="N8627">
        <v>0</v>
      </c>
      <c r="O8627">
        <v>0</v>
      </c>
      <c r="P8627">
        <v>0</v>
      </c>
      <c r="Q8627">
        <v>0</v>
      </c>
      <c r="R8627">
        <f t="shared" si="536"/>
        <v>0</v>
      </c>
      <c r="S8627" s="4">
        <f t="shared" si="537"/>
        <v>0</v>
      </c>
      <c r="T8627">
        <v>0</v>
      </c>
      <c r="U8627">
        <f t="shared" si="538"/>
        <v>0</v>
      </c>
      <c r="V8627">
        <v>0</v>
      </c>
      <c r="W8627">
        <v>0</v>
      </c>
      <c r="X8627">
        <v>0</v>
      </c>
      <c r="Y8627" s="2">
        <v>1.2412973871099899</v>
      </c>
      <c r="Z8627" s="2">
        <v>1.59429753889415</v>
      </c>
      <c r="AA8627" s="2">
        <v>3.0684307793041601</v>
      </c>
      <c r="AB8627" s="2">
        <v>0.842609239610562</v>
      </c>
      <c r="AC8627" s="2">
        <v>0.87359709527222307</v>
      </c>
      <c r="AD8627" s="2">
        <v>0.35011353775005316</v>
      </c>
      <c r="AE8627" s="2">
        <v>0.1374499480762553</v>
      </c>
      <c r="AF8627" s="2">
        <v>-0.44240471654791441</v>
      </c>
      <c r="AG8627" s="2">
        <f t="shared" si="539"/>
        <v>0</v>
      </c>
      <c r="AH8627" s="2">
        <f t="shared" si="539"/>
        <v>0</v>
      </c>
      <c r="AI8627" t="str">
        <f>VLOOKUP(C:C,深圳测试部门车辆!A:E,5,0)</f>
        <v>索纳塔</v>
      </c>
    </row>
    <row r="8628" spans="1:35" x14ac:dyDescent="0.25">
      <c r="A8628">
        <v>1</v>
      </c>
      <c r="B8628">
        <v>0</v>
      </c>
      <c r="C8628" t="s">
        <v>47</v>
      </c>
      <c r="H8628">
        <v>17.46</v>
      </c>
      <c r="I8628">
        <v>39.359030400000002</v>
      </c>
      <c r="J8628" t="s">
        <v>630</v>
      </c>
      <c r="K8628">
        <v>166.24</v>
      </c>
      <c r="L8628">
        <v>3800.82</v>
      </c>
      <c r="M8628">
        <v>6.98</v>
      </c>
      <c r="N8628">
        <v>23.82</v>
      </c>
      <c r="O8628">
        <v>0</v>
      </c>
      <c r="P8628">
        <v>0</v>
      </c>
      <c r="Q8628">
        <v>0</v>
      </c>
      <c r="R8628">
        <f t="shared" si="536"/>
        <v>0</v>
      </c>
      <c r="S8628" s="4">
        <f t="shared" si="537"/>
        <v>0</v>
      </c>
      <c r="T8628">
        <v>1</v>
      </c>
      <c r="U8628">
        <f t="shared" si="538"/>
        <v>1</v>
      </c>
      <c r="V8628">
        <v>0</v>
      </c>
      <c r="W8628">
        <v>77.53</v>
      </c>
      <c r="X8628">
        <v>0</v>
      </c>
      <c r="Y8628" s="2">
        <v>1.242044239369551</v>
      </c>
      <c r="Z8628" s="2">
        <v>1.59504439115371</v>
      </c>
      <c r="AA8628" s="2">
        <v>3.5798773026844599</v>
      </c>
      <c r="AB8628" s="2">
        <v>0.84385542262316104</v>
      </c>
      <c r="AC8628" s="2">
        <v>0.87359709527222307</v>
      </c>
      <c r="AD8628" s="2">
        <v>0.35011353775005316</v>
      </c>
      <c r="AE8628" s="2">
        <v>0.1374499480762553</v>
      </c>
      <c r="AF8628" s="2">
        <v>-0.44240471654791441</v>
      </c>
      <c r="AG8628" s="2">
        <f t="shared" si="539"/>
        <v>0</v>
      </c>
      <c r="AH8628" s="2">
        <f t="shared" si="539"/>
        <v>0.3010299956639812</v>
      </c>
      <c r="AI8628" t="str">
        <f>VLOOKUP(C:C,深圳测试部门车辆!A:E,5,0)</f>
        <v>索纳塔</v>
      </c>
    </row>
    <row r="8629" spans="1:35" x14ac:dyDescent="0.25">
      <c r="A8629">
        <v>1</v>
      </c>
      <c r="B8629">
        <v>0</v>
      </c>
      <c r="C8629" t="s">
        <v>47</v>
      </c>
      <c r="H8629">
        <v>17.8</v>
      </c>
      <c r="I8629">
        <v>40.125472000000002</v>
      </c>
      <c r="J8629" t="s">
        <v>631</v>
      </c>
      <c r="K8629">
        <v>179.29</v>
      </c>
      <c r="L8629">
        <v>8878.68</v>
      </c>
      <c r="M8629">
        <v>7.56</v>
      </c>
      <c r="N8629">
        <v>23.72</v>
      </c>
      <c r="O8629">
        <v>0</v>
      </c>
      <c r="P8629">
        <v>0</v>
      </c>
      <c r="Q8629">
        <v>0</v>
      </c>
      <c r="R8629">
        <f t="shared" si="536"/>
        <v>0</v>
      </c>
      <c r="S8629" s="4">
        <f t="shared" si="537"/>
        <v>0</v>
      </c>
      <c r="T8629">
        <v>0</v>
      </c>
      <c r="U8629">
        <f t="shared" si="538"/>
        <v>0</v>
      </c>
      <c r="V8629">
        <v>0</v>
      </c>
      <c r="W8629">
        <v>90</v>
      </c>
      <c r="X8629">
        <v>0</v>
      </c>
      <c r="Y8629" s="2">
        <v>1.2504200023088901</v>
      </c>
      <c r="Z8629" s="2">
        <v>1.6034201540930499</v>
      </c>
      <c r="AA8629" s="2">
        <v>3.9483484036920999</v>
      </c>
      <c r="AB8629" s="2">
        <v>0.87852179550120602</v>
      </c>
      <c r="AC8629" s="2">
        <v>0.87359709527222307</v>
      </c>
      <c r="AD8629" s="2">
        <v>0.35011353775005316</v>
      </c>
      <c r="AE8629" s="2">
        <v>0.1374499480762553</v>
      </c>
      <c r="AF8629" s="2">
        <v>-0.44240471654791441</v>
      </c>
      <c r="AG8629" s="2">
        <f t="shared" si="539"/>
        <v>0</v>
      </c>
      <c r="AH8629" s="2">
        <f t="shared" si="539"/>
        <v>0</v>
      </c>
      <c r="AI8629" t="str">
        <f>VLOOKUP(C:C,深圳测试部门车辆!A:E,5,0)</f>
        <v>索纳塔</v>
      </c>
    </row>
    <row r="8630" spans="1:35" x14ac:dyDescent="0.25">
      <c r="A8630">
        <v>1</v>
      </c>
      <c r="B8630">
        <v>0</v>
      </c>
      <c r="C8630" t="s">
        <v>47</v>
      </c>
      <c r="H8630">
        <v>17.899999999999999</v>
      </c>
      <c r="I8630">
        <v>40.350895999999999</v>
      </c>
      <c r="J8630" t="s">
        <v>518</v>
      </c>
      <c r="K8630">
        <v>180.61</v>
      </c>
      <c r="L8630">
        <v>13073.28</v>
      </c>
      <c r="M8630">
        <v>7.7</v>
      </c>
      <c r="N8630">
        <v>23.46</v>
      </c>
      <c r="O8630">
        <v>0</v>
      </c>
      <c r="P8630">
        <v>0</v>
      </c>
      <c r="Q8630">
        <v>0</v>
      </c>
      <c r="R8630">
        <f t="shared" si="536"/>
        <v>0</v>
      </c>
      <c r="S8630" s="4">
        <f t="shared" si="537"/>
        <v>0</v>
      </c>
      <c r="T8630">
        <v>0</v>
      </c>
      <c r="U8630">
        <f t="shared" si="538"/>
        <v>0</v>
      </c>
      <c r="V8630">
        <v>0</v>
      </c>
      <c r="W8630">
        <v>91.38</v>
      </c>
      <c r="X8630">
        <v>0</v>
      </c>
      <c r="Y8630" s="2">
        <v>1.25285303097989</v>
      </c>
      <c r="Z8630" s="2">
        <v>1.6058531827640501</v>
      </c>
      <c r="AA8630" s="2">
        <v>4.1163845628818896</v>
      </c>
      <c r="AB8630" s="2">
        <v>0.88649072517248195</v>
      </c>
      <c r="AC8630" s="2">
        <v>0.87359709527222307</v>
      </c>
      <c r="AD8630" s="2">
        <v>0.35011353775005316</v>
      </c>
      <c r="AE8630" s="2">
        <v>0.1374499480762553</v>
      </c>
      <c r="AF8630" s="2">
        <v>-0.44240471654791441</v>
      </c>
      <c r="AG8630" s="2">
        <f t="shared" si="539"/>
        <v>0</v>
      </c>
      <c r="AH8630" s="2">
        <f t="shared" si="539"/>
        <v>0</v>
      </c>
      <c r="AI8630" t="str">
        <f>VLOOKUP(C:C,深圳测试部门车辆!A:E,5,0)</f>
        <v>索纳塔</v>
      </c>
    </row>
    <row r="8631" spans="1:35" x14ac:dyDescent="0.25">
      <c r="A8631">
        <v>1</v>
      </c>
      <c r="B8631">
        <v>0</v>
      </c>
      <c r="C8631" t="s">
        <v>47</v>
      </c>
      <c r="H8631">
        <v>17.899999999999999</v>
      </c>
      <c r="I8631">
        <v>40.350895999999999</v>
      </c>
      <c r="J8631" t="s">
        <v>632</v>
      </c>
      <c r="K8631">
        <v>142.80000000000001</v>
      </c>
      <c r="L8631">
        <v>6074.45</v>
      </c>
      <c r="M8631">
        <v>8.1999999999999993</v>
      </c>
      <c r="N8631">
        <v>17.41</v>
      </c>
      <c r="O8631">
        <v>0</v>
      </c>
      <c r="P8631">
        <v>0</v>
      </c>
      <c r="Q8631">
        <v>0</v>
      </c>
      <c r="R8631">
        <f t="shared" si="536"/>
        <v>0</v>
      </c>
      <c r="S8631" s="4">
        <f t="shared" si="537"/>
        <v>0</v>
      </c>
      <c r="T8631">
        <v>0</v>
      </c>
      <c r="U8631">
        <f t="shared" si="538"/>
        <v>0</v>
      </c>
      <c r="V8631">
        <v>0.16</v>
      </c>
      <c r="W8631">
        <v>92.22</v>
      </c>
      <c r="X8631">
        <v>0</v>
      </c>
      <c r="Y8631" s="2">
        <v>1.25285303097989</v>
      </c>
      <c r="Z8631" s="2">
        <v>1.6058531827640501</v>
      </c>
      <c r="AA8631" s="2">
        <v>3.7835069616483898</v>
      </c>
      <c r="AB8631" s="2">
        <v>0.91381385238371704</v>
      </c>
      <c r="AC8631" s="2">
        <v>0.87359709527222307</v>
      </c>
      <c r="AD8631" s="2">
        <v>0.35011353775005316</v>
      </c>
      <c r="AE8631" s="2">
        <v>0.1374499480762553</v>
      </c>
      <c r="AF8631" s="2">
        <v>-0.79588001734407499</v>
      </c>
      <c r="AG8631" s="2">
        <f t="shared" si="539"/>
        <v>0</v>
      </c>
      <c r="AH8631" s="2">
        <f t="shared" si="539"/>
        <v>0</v>
      </c>
      <c r="AI8631" t="str">
        <f>VLOOKUP(C:C,深圳测试部门车辆!A:E,5,0)</f>
        <v>索纳塔</v>
      </c>
    </row>
    <row r="8632" spans="1:35" x14ac:dyDescent="0.25">
      <c r="A8632">
        <v>1</v>
      </c>
      <c r="B8632">
        <v>0</v>
      </c>
      <c r="C8632" t="s">
        <v>47</v>
      </c>
      <c r="H8632">
        <v>17.93</v>
      </c>
      <c r="I8632">
        <v>40.418523200000003</v>
      </c>
      <c r="J8632" t="s">
        <v>633</v>
      </c>
      <c r="K8632">
        <v>176.65</v>
      </c>
      <c r="L8632">
        <v>10434.92</v>
      </c>
      <c r="M8632">
        <v>7.71</v>
      </c>
      <c r="N8632">
        <v>22.91</v>
      </c>
      <c r="O8632">
        <v>0</v>
      </c>
      <c r="P8632">
        <v>0</v>
      </c>
      <c r="Q8632">
        <v>0</v>
      </c>
      <c r="R8632">
        <f t="shared" si="536"/>
        <v>0</v>
      </c>
      <c r="S8632" s="4">
        <f t="shared" si="537"/>
        <v>0</v>
      </c>
      <c r="T8632">
        <v>1</v>
      </c>
      <c r="U8632">
        <f t="shared" si="538"/>
        <v>1</v>
      </c>
      <c r="V8632">
        <v>0</v>
      </c>
      <c r="W8632">
        <v>88.24</v>
      </c>
      <c r="X8632">
        <v>0</v>
      </c>
      <c r="Y8632" s="2">
        <v>1.2535802895621799</v>
      </c>
      <c r="Z8632" s="2">
        <v>1.60658044134634</v>
      </c>
      <c r="AA8632" s="2">
        <v>4.018489123867047</v>
      </c>
      <c r="AB8632" s="2">
        <v>0.88705437805095699</v>
      </c>
      <c r="AC8632" s="2">
        <v>0.87359709527222307</v>
      </c>
      <c r="AD8632" s="2">
        <v>0.35011353775005316</v>
      </c>
      <c r="AE8632" s="2">
        <v>0.1374499480762553</v>
      </c>
      <c r="AF8632" s="2">
        <v>-0.44240471654791441</v>
      </c>
      <c r="AG8632" s="2">
        <f t="shared" si="539"/>
        <v>0</v>
      </c>
      <c r="AH8632" s="2">
        <f t="shared" si="539"/>
        <v>0.3010299956639812</v>
      </c>
      <c r="AI8632" t="str">
        <f>VLOOKUP(C:C,深圳测试部门车辆!A:E,5,0)</f>
        <v>索纳塔</v>
      </c>
    </row>
    <row r="8633" spans="1:35" x14ac:dyDescent="0.25">
      <c r="A8633">
        <v>1</v>
      </c>
      <c r="B8633">
        <v>0</v>
      </c>
      <c r="C8633" t="s">
        <v>47</v>
      </c>
      <c r="H8633">
        <v>17.940000000000001</v>
      </c>
      <c r="I8633">
        <v>40.441065600000002</v>
      </c>
      <c r="J8633" t="s">
        <v>634</v>
      </c>
      <c r="K8633">
        <v>152.37</v>
      </c>
      <c r="L8633">
        <v>992.05</v>
      </c>
      <c r="M8633">
        <v>7.45</v>
      </c>
      <c r="N8633">
        <v>20.45</v>
      </c>
      <c r="O8633">
        <v>0</v>
      </c>
      <c r="P8633">
        <v>0</v>
      </c>
      <c r="Q8633">
        <v>0</v>
      </c>
      <c r="R8633">
        <f t="shared" si="536"/>
        <v>0</v>
      </c>
      <c r="S8633" s="4">
        <f t="shared" si="537"/>
        <v>0</v>
      </c>
      <c r="T8633">
        <v>0</v>
      </c>
      <c r="U8633">
        <f t="shared" si="538"/>
        <v>0</v>
      </c>
      <c r="V8633">
        <v>0</v>
      </c>
      <c r="W8633">
        <v>91.5</v>
      </c>
      <c r="X8633">
        <v>0</v>
      </c>
      <c r="Y8633" s="2">
        <v>1.2538224387080701</v>
      </c>
      <c r="Z8633" s="2">
        <v>1.60682259049223</v>
      </c>
      <c r="AA8633" s="2">
        <v>2.9965335614453799</v>
      </c>
      <c r="AB8633" s="2">
        <v>0.87215627274829299</v>
      </c>
      <c r="AC8633" s="2">
        <v>0.87359709527222307</v>
      </c>
      <c r="AD8633" s="2">
        <v>0.35011353775005316</v>
      </c>
      <c r="AE8633" s="2">
        <v>0.1374499480762553</v>
      </c>
      <c r="AF8633" s="2">
        <v>-0.44240471654791441</v>
      </c>
      <c r="AG8633" s="2">
        <f t="shared" si="539"/>
        <v>0</v>
      </c>
      <c r="AH8633" s="2">
        <f t="shared" si="539"/>
        <v>0</v>
      </c>
      <c r="AI8633" t="str">
        <f>VLOOKUP(C:C,深圳测试部门车辆!A:E,5,0)</f>
        <v>索纳塔</v>
      </c>
    </row>
    <row r="8634" spans="1:35" x14ac:dyDescent="0.25">
      <c r="A8634">
        <v>1</v>
      </c>
      <c r="B8634">
        <v>0</v>
      </c>
      <c r="C8634" t="s">
        <v>47</v>
      </c>
      <c r="H8634">
        <v>18.07</v>
      </c>
      <c r="I8634">
        <v>40.734116800000002</v>
      </c>
      <c r="J8634" t="s">
        <v>509</v>
      </c>
      <c r="K8634">
        <v>153.35</v>
      </c>
      <c r="L8634">
        <v>13953.9</v>
      </c>
      <c r="M8634">
        <v>8.2100000000000009</v>
      </c>
      <c r="N8634">
        <v>18.68</v>
      </c>
      <c r="O8634">
        <v>0</v>
      </c>
      <c r="P8634">
        <v>0</v>
      </c>
      <c r="Q8634">
        <v>0</v>
      </c>
      <c r="R8634">
        <f t="shared" si="536"/>
        <v>0</v>
      </c>
      <c r="S8634" s="4">
        <f t="shared" si="537"/>
        <v>0</v>
      </c>
      <c r="T8634">
        <v>0</v>
      </c>
      <c r="U8634">
        <f t="shared" si="538"/>
        <v>0</v>
      </c>
      <c r="V8634">
        <v>0</v>
      </c>
      <c r="W8634">
        <v>92.87</v>
      </c>
      <c r="X8634">
        <v>0</v>
      </c>
      <c r="Y8634" s="2">
        <v>1.2569581525609299</v>
      </c>
      <c r="Z8634" s="2">
        <v>1.60995830434509</v>
      </c>
      <c r="AA8634" s="2">
        <v>4.1446956063023004</v>
      </c>
      <c r="AB8634" s="2">
        <v>0.91434315711944103</v>
      </c>
      <c r="AC8634" s="2">
        <v>0.87359709527222307</v>
      </c>
      <c r="AD8634" s="2">
        <v>0.35011353775005316</v>
      </c>
      <c r="AE8634" s="2">
        <v>0.1374499480762553</v>
      </c>
      <c r="AF8634" s="2">
        <v>-0.44240471654791441</v>
      </c>
      <c r="AG8634" s="2">
        <f t="shared" si="539"/>
        <v>0</v>
      </c>
      <c r="AH8634" s="2">
        <f t="shared" si="539"/>
        <v>0</v>
      </c>
      <c r="AI8634" t="str">
        <f>VLOOKUP(C:C,深圳测试部门车辆!A:E,5,0)</f>
        <v>索纳塔</v>
      </c>
    </row>
    <row r="8635" spans="1:35" x14ac:dyDescent="0.25">
      <c r="A8635">
        <v>1</v>
      </c>
      <c r="B8635">
        <v>0</v>
      </c>
      <c r="C8635" t="s">
        <v>47</v>
      </c>
      <c r="H8635">
        <v>18.22</v>
      </c>
      <c r="I8635">
        <v>41.072252800000001</v>
      </c>
      <c r="J8635" t="s">
        <v>548</v>
      </c>
      <c r="K8635">
        <v>184.09</v>
      </c>
      <c r="L8635">
        <v>10101.43</v>
      </c>
      <c r="M8635">
        <v>7.65</v>
      </c>
      <c r="N8635">
        <v>24.06</v>
      </c>
      <c r="O8635">
        <v>0</v>
      </c>
      <c r="P8635">
        <v>0</v>
      </c>
      <c r="Q8635">
        <v>0</v>
      </c>
      <c r="R8635">
        <f t="shared" si="536"/>
        <v>0</v>
      </c>
      <c r="S8635" s="4">
        <f t="shared" si="537"/>
        <v>0</v>
      </c>
      <c r="T8635">
        <v>0</v>
      </c>
      <c r="U8635">
        <f t="shared" si="538"/>
        <v>0</v>
      </c>
      <c r="V8635">
        <v>0</v>
      </c>
      <c r="W8635">
        <v>92.01</v>
      </c>
      <c r="X8635">
        <v>0</v>
      </c>
      <c r="Y8635" s="2">
        <v>1.2605483726369799</v>
      </c>
      <c r="Z8635" s="2">
        <v>1.6135485244211301</v>
      </c>
      <c r="AA8635" s="2">
        <v>4.004382858648829</v>
      </c>
      <c r="AB8635" s="2">
        <v>0.88366143515361795</v>
      </c>
      <c r="AC8635" s="2">
        <v>0.87359709527222307</v>
      </c>
      <c r="AD8635" s="2">
        <v>0.35011353775005316</v>
      </c>
      <c r="AE8635" s="2">
        <v>0.1374499480762553</v>
      </c>
      <c r="AF8635" s="2">
        <v>-0.44240471654791441</v>
      </c>
      <c r="AG8635" s="2">
        <f t="shared" si="539"/>
        <v>0</v>
      </c>
      <c r="AH8635" s="2">
        <f t="shared" si="539"/>
        <v>0</v>
      </c>
      <c r="AI8635" t="str">
        <f>VLOOKUP(C:C,深圳测试部门车辆!A:E,5,0)</f>
        <v>索纳塔</v>
      </c>
    </row>
    <row r="8636" spans="1:35" x14ac:dyDescent="0.25">
      <c r="A8636">
        <v>1</v>
      </c>
      <c r="B8636">
        <v>0</v>
      </c>
      <c r="C8636" t="s">
        <v>47</v>
      </c>
      <c r="H8636">
        <v>18.45</v>
      </c>
      <c r="I8636">
        <v>41.590727999999999</v>
      </c>
      <c r="J8636" t="s">
        <v>453</v>
      </c>
      <c r="K8636">
        <v>142.81</v>
      </c>
      <c r="L8636">
        <v>19630.62</v>
      </c>
      <c r="M8636">
        <v>8.7799999999999994</v>
      </c>
      <c r="N8636">
        <v>16.27</v>
      </c>
      <c r="O8636">
        <v>0</v>
      </c>
      <c r="P8636">
        <v>0</v>
      </c>
      <c r="Q8636">
        <v>0</v>
      </c>
      <c r="R8636">
        <f t="shared" si="536"/>
        <v>0</v>
      </c>
      <c r="S8636" s="4">
        <f t="shared" si="537"/>
        <v>0</v>
      </c>
      <c r="T8636">
        <v>0</v>
      </c>
      <c r="U8636">
        <f t="shared" si="538"/>
        <v>0</v>
      </c>
      <c r="V8636">
        <v>0.26</v>
      </c>
      <c r="W8636">
        <v>92.6</v>
      </c>
      <c r="X8636">
        <v>0</v>
      </c>
      <c r="Y8636" s="2">
        <v>1.2659963704950801</v>
      </c>
      <c r="Z8636" s="2">
        <v>1.61899652227923</v>
      </c>
      <c r="AA8636" s="2">
        <v>4.2929340162748204</v>
      </c>
      <c r="AB8636" s="2">
        <v>0.943494515906103</v>
      </c>
      <c r="AC8636" s="2">
        <v>0.87359709527222307</v>
      </c>
      <c r="AD8636" s="2">
        <v>0.35011353775005316</v>
      </c>
      <c r="AE8636" s="2">
        <v>0.1374499480762553</v>
      </c>
      <c r="AF8636" s="2">
        <v>-0.58502665202918203</v>
      </c>
      <c r="AG8636" s="2">
        <f t="shared" si="539"/>
        <v>0</v>
      </c>
      <c r="AH8636" s="2">
        <f t="shared" si="539"/>
        <v>0</v>
      </c>
      <c r="AI8636" t="str">
        <f>VLOOKUP(C:C,深圳测试部门车辆!A:E,5,0)</f>
        <v>索纳塔</v>
      </c>
    </row>
    <row r="8637" spans="1:35" x14ac:dyDescent="0.25">
      <c r="A8637">
        <v>1</v>
      </c>
      <c r="B8637">
        <v>0</v>
      </c>
      <c r="C8637" t="s">
        <v>47</v>
      </c>
      <c r="H8637">
        <v>18.48</v>
      </c>
      <c r="I8637">
        <v>41.658355200000003</v>
      </c>
      <c r="J8637" t="s">
        <v>471</v>
      </c>
      <c r="K8637">
        <v>197.68</v>
      </c>
      <c r="L8637">
        <v>19833.099999999999</v>
      </c>
      <c r="M8637">
        <v>7.41</v>
      </c>
      <c r="N8637">
        <v>26.68</v>
      </c>
      <c r="O8637">
        <v>47</v>
      </c>
      <c r="P8637">
        <v>16</v>
      </c>
      <c r="Q8637">
        <v>4</v>
      </c>
      <c r="R8637">
        <f t="shared" si="536"/>
        <v>67</v>
      </c>
      <c r="S8637" s="4">
        <f t="shared" si="537"/>
        <v>22.333333333333332</v>
      </c>
      <c r="T8637">
        <v>1</v>
      </c>
      <c r="U8637">
        <f t="shared" si="538"/>
        <v>68</v>
      </c>
      <c r="V8637">
        <v>0</v>
      </c>
      <c r="W8637">
        <v>73.239999999999995</v>
      </c>
      <c r="X8637">
        <v>0</v>
      </c>
      <c r="Y8637" s="2">
        <v>1.266701966884088</v>
      </c>
      <c r="Z8637" s="2">
        <v>1.6197021186682401</v>
      </c>
      <c r="AA8637" s="2">
        <v>4.2973906016319896</v>
      </c>
      <c r="AB8637" s="2">
        <v>0.86981820797932796</v>
      </c>
      <c r="AC8637" s="2">
        <v>1.67209785793572</v>
      </c>
      <c r="AD8637" s="2">
        <v>1.2041199826559199</v>
      </c>
      <c r="AE8637" s="2">
        <v>0.60205999132795995</v>
      </c>
      <c r="AF8637" s="2">
        <v>-0.44240471654791441</v>
      </c>
      <c r="AG8637" s="2">
        <f t="shared" si="539"/>
        <v>1.3679767852945943</v>
      </c>
      <c r="AH8637" s="2">
        <f t="shared" si="539"/>
        <v>0.3010299956639812</v>
      </c>
      <c r="AI8637" t="str">
        <f>VLOOKUP(C:C,深圳测试部门车辆!A:E,5,0)</f>
        <v>索纳塔</v>
      </c>
    </row>
    <row r="8638" spans="1:35" x14ac:dyDescent="0.25">
      <c r="A8638">
        <v>1</v>
      </c>
      <c r="B8638">
        <v>0</v>
      </c>
      <c r="C8638" t="s">
        <v>47</v>
      </c>
      <c r="H8638">
        <v>18.670000000000002</v>
      </c>
      <c r="I8638">
        <v>42.086660799999997</v>
      </c>
      <c r="J8638" t="s">
        <v>511</v>
      </c>
      <c r="K8638">
        <v>166.65</v>
      </c>
      <c r="L8638">
        <v>12273.34</v>
      </c>
      <c r="M8638">
        <v>8.31</v>
      </c>
      <c r="N8638">
        <v>20.05</v>
      </c>
      <c r="O8638">
        <v>0</v>
      </c>
      <c r="P8638">
        <v>0</v>
      </c>
      <c r="Q8638">
        <v>0</v>
      </c>
      <c r="R8638">
        <f t="shared" si="536"/>
        <v>0</v>
      </c>
      <c r="S8638" s="4">
        <f t="shared" si="537"/>
        <v>0</v>
      </c>
      <c r="T8638">
        <v>0</v>
      </c>
      <c r="U8638">
        <f t="shared" si="538"/>
        <v>0</v>
      </c>
      <c r="V8638">
        <v>0.33</v>
      </c>
      <c r="W8638">
        <v>92.28</v>
      </c>
      <c r="X8638">
        <v>0</v>
      </c>
      <c r="Y8638" s="2">
        <v>1.27114431794908</v>
      </c>
      <c r="Z8638" s="2">
        <v>1.6241444697332299</v>
      </c>
      <c r="AA8638" s="2">
        <v>4.0889627653496703</v>
      </c>
      <c r="AB8638" s="2">
        <v>0.91960102378411102</v>
      </c>
      <c r="AC8638" s="2">
        <v>0.87359709527222307</v>
      </c>
      <c r="AD8638" s="2">
        <v>0.35011353775005316</v>
      </c>
      <c r="AE8638" s="2">
        <v>0.1374499480762553</v>
      </c>
      <c r="AF8638" s="2">
        <v>-0.48148606012211198</v>
      </c>
      <c r="AG8638" s="2">
        <f t="shared" si="539"/>
        <v>0</v>
      </c>
      <c r="AH8638" s="2">
        <f t="shared" si="539"/>
        <v>0</v>
      </c>
      <c r="AI8638" t="str">
        <f>VLOOKUP(C:C,深圳测试部门车辆!A:E,5,0)</f>
        <v>索纳塔</v>
      </c>
    </row>
    <row r="8639" spans="1:35" x14ac:dyDescent="0.25">
      <c r="A8639">
        <v>1</v>
      </c>
      <c r="B8639">
        <v>0</v>
      </c>
      <c r="C8639" t="s">
        <v>47</v>
      </c>
      <c r="H8639">
        <v>18.93</v>
      </c>
      <c r="I8639">
        <v>42.672763199999999</v>
      </c>
      <c r="J8639" t="s">
        <v>466</v>
      </c>
      <c r="K8639">
        <v>166.47</v>
      </c>
      <c r="L8639">
        <v>17882.98</v>
      </c>
      <c r="M8639">
        <v>8.69</v>
      </c>
      <c r="N8639">
        <v>19.16</v>
      </c>
      <c r="O8639">
        <v>0</v>
      </c>
      <c r="P8639">
        <v>0</v>
      </c>
      <c r="Q8639">
        <v>0</v>
      </c>
      <c r="R8639">
        <f t="shared" si="536"/>
        <v>0</v>
      </c>
      <c r="S8639" s="4">
        <f t="shared" si="537"/>
        <v>0</v>
      </c>
      <c r="T8639">
        <v>0</v>
      </c>
      <c r="U8639">
        <f t="shared" si="538"/>
        <v>0</v>
      </c>
      <c r="V8639">
        <v>0.06</v>
      </c>
      <c r="W8639">
        <v>69.91</v>
      </c>
      <c r="X8639">
        <v>0</v>
      </c>
      <c r="Y8639" s="2">
        <v>1.2771506139638</v>
      </c>
      <c r="Z8639" s="2">
        <v>1.6301507657479499</v>
      </c>
      <c r="AA8639" s="2">
        <v>4.25243989084235</v>
      </c>
      <c r="AB8639" s="2">
        <v>0.93901977644866597</v>
      </c>
      <c r="AC8639" s="2">
        <v>0.87359709527222307</v>
      </c>
      <c r="AD8639" s="2">
        <v>0.35011353775005316</v>
      </c>
      <c r="AE8639" s="2">
        <v>0.1374499480762553</v>
      </c>
      <c r="AF8639" s="2">
        <v>-1.2218487496163599</v>
      </c>
      <c r="AG8639" s="2">
        <f t="shared" si="539"/>
        <v>0</v>
      </c>
      <c r="AH8639" s="2">
        <f t="shared" si="539"/>
        <v>0</v>
      </c>
      <c r="AI8639" t="str">
        <f>VLOOKUP(C:C,深圳测试部门车辆!A:E,5,0)</f>
        <v>索纳塔</v>
      </c>
    </row>
    <row r="8640" spans="1:35" x14ac:dyDescent="0.25">
      <c r="A8640">
        <v>1</v>
      </c>
      <c r="B8640">
        <v>0</v>
      </c>
      <c r="C8640" t="s">
        <v>47</v>
      </c>
      <c r="H8640">
        <v>18.95</v>
      </c>
      <c r="I8640">
        <v>42.717847999999996</v>
      </c>
      <c r="J8640" t="s">
        <v>635</v>
      </c>
      <c r="K8640">
        <v>149.29</v>
      </c>
      <c r="L8640">
        <v>1485.52</v>
      </c>
      <c r="M8640">
        <v>8.33</v>
      </c>
      <c r="N8640">
        <v>0</v>
      </c>
      <c r="O8640">
        <v>0</v>
      </c>
      <c r="P8640">
        <v>0</v>
      </c>
      <c r="Q8640">
        <v>0</v>
      </c>
      <c r="R8640">
        <f t="shared" si="536"/>
        <v>0</v>
      </c>
      <c r="S8640" s="4">
        <f t="shared" si="537"/>
        <v>0</v>
      </c>
      <c r="T8640">
        <v>1</v>
      </c>
      <c r="U8640">
        <f t="shared" si="538"/>
        <v>1</v>
      </c>
      <c r="V8640">
        <v>0</v>
      </c>
      <c r="W8640">
        <v>0</v>
      </c>
      <c r="X8640">
        <v>0</v>
      </c>
      <c r="Y8640" s="2">
        <v>1.27760921430409</v>
      </c>
      <c r="Z8640" s="2">
        <v>1.6306093660882499</v>
      </c>
      <c r="AA8640" s="2">
        <v>3.1718785032155301</v>
      </c>
      <c r="AB8640" s="2">
        <v>0.92064500140678796</v>
      </c>
      <c r="AC8640" s="2">
        <v>0.87359709527222307</v>
      </c>
      <c r="AD8640" s="2">
        <v>0.35011353775005316</v>
      </c>
      <c r="AE8640" s="2">
        <v>0.1374499480762553</v>
      </c>
      <c r="AF8640" s="2">
        <v>-0.44240471654791441</v>
      </c>
      <c r="AG8640" s="2">
        <f t="shared" si="539"/>
        <v>0</v>
      </c>
      <c r="AH8640" s="2">
        <f t="shared" si="539"/>
        <v>0.3010299956639812</v>
      </c>
      <c r="AI8640" t="str">
        <f>VLOOKUP(C:C,深圳测试部门车辆!A:E,5,0)</f>
        <v>索纳塔</v>
      </c>
    </row>
    <row r="8641" spans="1:35" x14ac:dyDescent="0.25">
      <c r="A8641">
        <v>1</v>
      </c>
      <c r="B8641">
        <v>0</v>
      </c>
      <c r="C8641" t="s">
        <v>47</v>
      </c>
      <c r="H8641">
        <v>18.95</v>
      </c>
      <c r="I8641">
        <v>42.717847999999996</v>
      </c>
      <c r="J8641" t="s">
        <v>636</v>
      </c>
      <c r="K8641">
        <v>183.92</v>
      </c>
      <c r="L8641">
        <v>4450.22</v>
      </c>
      <c r="M8641">
        <v>8.2899999999999991</v>
      </c>
      <c r="N8641">
        <v>22.19</v>
      </c>
      <c r="O8641">
        <v>0</v>
      </c>
      <c r="P8641">
        <v>0</v>
      </c>
      <c r="Q8641">
        <v>0</v>
      </c>
      <c r="R8641">
        <f t="shared" si="536"/>
        <v>0</v>
      </c>
      <c r="S8641" s="4">
        <f t="shared" si="537"/>
        <v>0</v>
      </c>
      <c r="T8641">
        <v>0</v>
      </c>
      <c r="U8641">
        <f t="shared" si="538"/>
        <v>0</v>
      </c>
      <c r="V8641">
        <v>0.16</v>
      </c>
      <c r="W8641">
        <v>91</v>
      </c>
      <c r="X8641">
        <v>0</v>
      </c>
      <c r="Y8641" s="2">
        <v>1.27760921430409</v>
      </c>
      <c r="Z8641" s="2">
        <v>1.6306093660882499</v>
      </c>
      <c r="AA8641" s="2">
        <v>3.6483814811886401</v>
      </c>
      <c r="AB8641" s="2">
        <v>0.91855453055027303</v>
      </c>
      <c r="AC8641" s="2">
        <v>0.87359709527222307</v>
      </c>
      <c r="AD8641" s="2">
        <v>0.35011353775005316</v>
      </c>
      <c r="AE8641" s="2">
        <v>0.1374499480762553</v>
      </c>
      <c r="AF8641" s="2">
        <v>-0.79588001734407499</v>
      </c>
      <c r="AG8641" s="2">
        <f t="shared" si="539"/>
        <v>0</v>
      </c>
      <c r="AH8641" s="2">
        <f t="shared" si="539"/>
        <v>0</v>
      </c>
      <c r="AI8641" t="str">
        <f>VLOOKUP(C:C,深圳测试部门车辆!A:E,5,0)</f>
        <v>索纳塔</v>
      </c>
    </row>
    <row r="8642" spans="1:35" x14ac:dyDescent="0.25">
      <c r="A8642">
        <v>1</v>
      </c>
      <c r="B8642">
        <v>0</v>
      </c>
      <c r="C8642" t="s">
        <v>47</v>
      </c>
      <c r="H8642">
        <v>19.02</v>
      </c>
      <c r="I8642">
        <v>42.875644800000003</v>
      </c>
      <c r="J8642" t="s">
        <v>489</v>
      </c>
      <c r="K8642">
        <v>161.53</v>
      </c>
      <c r="L8642">
        <v>20549.21</v>
      </c>
      <c r="M8642">
        <v>8.76</v>
      </c>
      <c r="N8642">
        <v>18.440000000000001</v>
      </c>
      <c r="O8642">
        <v>98</v>
      </c>
      <c r="P8642">
        <v>19</v>
      </c>
      <c r="Q8642">
        <v>4</v>
      </c>
      <c r="R8642">
        <f t="shared" si="536"/>
        <v>121</v>
      </c>
      <c r="S8642" s="4">
        <f t="shared" si="537"/>
        <v>40.333333333333336</v>
      </c>
      <c r="T8642">
        <v>0</v>
      </c>
      <c r="U8642">
        <f t="shared" si="538"/>
        <v>121</v>
      </c>
      <c r="V8642">
        <v>1.31</v>
      </c>
      <c r="W8642">
        <v>78.72</v>
      </c>
      <c r="X8642">
        <v>0</v>
      </c>
      <c r="Y8642" s="2">
        <v>1.2792105126014</v>
      </c>
      <c r="Z8642" s="2">
        <v>1.6322106643855501</v>
      </c>
      <c r="AA8642" s="2">
        <v>4.3127951303855401</v>
      </c>
      <c r="AB8642" s="2">
        <v>0.942504106168081</v>
      </c>
      <c r="AC8642" s="2">
        <v>1.99122607569249</v>
      </c>
      <c r="AD8642" s="2">
        <v>1.27875360095283</v>
      </c>
      <c r="AE8642" s="2">
        <v>0.60205999132795995</v>
      </c>
      <c r="AF8642" s="2">
        <v>0.117271295655764</v>
      </c>
      <c r="AG8642" s="2">
        <f t="shared" si="539"/>
        <v>1.6163004304425728</v>
      </c>
      <c r="AH8642" s="2">
        <f t="shared" si="539"/>
        <v>0</v>
      </c>
      <c r="AI8642" t="str">
        <f>VLOOKUP(C:C,深圳测试部门车辆!A:E,5,0)</f>
        <v>索纳塔</v>
      </c>
    </row>
    <row r="8643" spans="1:35" x14ac:dyDescent="0.25">
      <c r="A8643">
        <v>1</v>
      </c>
      <c r="B8643">
        <v>0</v>
      </c>
      <c r="C8643" t="s">
        <v>47</v>
      </c>
      <c r="H8643">
        <v>19.059999999999999</v>
      </c>
      <c r="I8643">
        <v>42.965814399999999</v>
      </c>
      <c r="J8643" t="s">
        <v>480</v>
      </c>
      <c r="K8643">
        <v>161.08000000000001</v>
      </c>
      <c r="L8643">
        <v>16424.78</v>
      </c>
      <c r="M8643">
        <v>8.8699999999999992</v>
      </c>
      <c r="N8643">
        <v>18.16</v>
      </c>
      <c r="O8643">
        <v>0</v>
      </c>
      <c r="P8643">
        <v>0</v>
      </c>
      <c r="Q8643">
        <v>0</v>
      </c>
      <c r="R8643">
        <f t="shared" ref="R8643:R8706" si="540">O8643+P8643+Q8643</f>
        <v>0</v>
      </c>
      <c r="S8643" s="4">
        <f t="shared" ref="S8643:S8706" si="541">R8643/3</f>
        <v>0</v>
      </c>
      <c r="T8643">
        <v>0</v>
      </c>
      <c r="U8643">
        <f t="shared" ref="U8643:U8706" si="542">R8643+T8643</f>
        <v>0</v>
      </c>
      <c r="V8643">
        <v>3.28</v>
      </c>
      <c r="W8643">
        <v>91.49</v>
      </c>
      <c r="X8643">
        <v>0</v>
      </c>
      <c r="Y8643" s="2">
        <v>1.2801228963023099</v>
      </c>
      <c r="Z8643" s="2">
        <v>1.633123048086462</v>
      </c>
      <c r="AA8643" s="2">
        <v>4.2154995611587003</v>
      </c>
      <c r="AB8643" s="2">
        <v>0.94792361983172602</v>
      </c>
      <c r="AC8643" s="2">
        <v>0.87359709527222307</v>
      </c>
      <c r="AD8643" s="2">
        <v>0.35011353775005316</v>
      </c>
      <c r="AE8643" s="2">
        <v>0.1374499480762553</v>
      </c>
      <c r="AF8643" s="2">
        <v>0.51587384371167999</v>
      </c>
      <c r="AG8643" s="2">
        <f t="shared" ref="AG8643:AH8706" si="543">LOG(S8643+1)</f>
        <v>0</v>
      </c>
      <c r="AH8643" s="2">
        <f t="shared" si="543"/>
        <v>0</v>
      </c>
      <c r="AI8643" t="str">
        <f>VLOOKUP(C:C,深圳测试部门车辆!A:E,5,0)</f>
        <v>索纳塔</v>
      </c>
    </row>
    <row r="8644" spans="1:35" x14ac:dyDescent="0.25">
      <c r="A8644">
        <v>1</v>
      </c>
      <c r="B8644">
        <v>0</v>
      </c>
      <c r="C8644" t="s">
        <v>47</v>
      </c>
      <c r="H8644">
        <v>19.100000000000001</v>
      </c>
      <c r="I8644">
        <v>43.055984000000002</v>
      </c>
      <c r="J8644" t="s">
        <v>457</v>
      </c>
      <c r="K8644">
        <v>202.17</v>
      </c>
      <c r="L8644">
        <v>19095.990000000002</v>
      </c>
      <c r="M8644">
        <v>7.61</v>
      </c>
      <c r="N8644">
        <v>26.57</v>
      </c>
      <c r="O8644">
        <v>0</v>
      </c>
      <c r="P8644">
        <v>0</v>
      </c>
      <c r="Q8644">
        <v>0</v>
      </c>
      <c r="R8644">
        <f t="shared" si="540"/>
        <v>0</v>
      </c>
      <c r="S8644" s="4">
        <f t="shared" si="541"/>
        <v>0</v>
      </c>
      <c r="T8644">
        <v>0</v>
      </c>
      <c r="U8644">
        <f t="shared" si="542"/>
        <v>0</v>
      </c>
      <c r="V8644">
        <v>0</v>
      </c>
      <c r="W8644">
        <v>88.69</v>
      </c>
      <c r="X8644">
        <v>0</v>
      </c>
      <c r="Y8644" s="2">
        <v>1.2810333672477301</v>
      </c>
      <c r="Z8644" s="2">
        <v>1.634033519031882</v>
      </c>
      <c r="AA8644" s="2">
        <v>4.2809421785717001</v>
      </c>
      <c r="AB8644" s="2">
        <v>0.88138465677057298</v>
      </c>
      <c r="AC8644" s="2">
        <v>0.87359709527222307</v>
      </c>
      <c r="AD8644" s="2">
        <v>0.35011353775005316</v>
      </c>
      <c r="AE8644" s="2">
        <v>0.1374499480762553</v>
      </c>
      <c r="AF8644" s="2">
        <v>-0.44240471654791441</v>
      </c>
      <c r="AG8644" s="2">
        <f t="shared" si="543"/>
        <v>0</v>
      </c>
      <c r="AH8644" s="2">
        <f t="shared" si="543"/>
        <v>0</v>
      </c>
      <c r="AI8644" t="str">
        <f>VLOOKUP(C:C,深圳测试部门车辆!A:E,5,0)</f>
        <v>索纳塔</v>
      </c>
    </row>
    <row r="8645" spans="1:35" x14ac:dyDescent="0.25">
      <c r="A8645">
        <v>1</v>
      </c>
      <c r="B8645">
        <v>0</v>
      </c>
      <c r="C8645" t="s">
        <v>47</v>
      </c>
      <c r="H8645">
        <v>19.29</v>
      </c>
      <c r="I8645">
        <v>43.484289599999997</v>
      </c>
      <c r="J8645" t="s">
        <v>637</v>
      </c>
      <c r="K8645">
        <v>151.56</v>
      </c>
      <c r="L8645">
        <v>3634.58</v>
      </c>
      <c r="M8645">
        <v>8.36</v>
      </c>
      <c r="N8645">
        <v>18.13</v>
      </c>
      <c r="O8645">
        <v>0</v>
      </c>
      <c r="P8645">
        <v>0</v>
      </c>
      <c r="Q8645">
        <v>0</v>
      </c>
      <c r="R8645">
        <f t="shared" si="540"/>
        <v>0</v>
      </c>
      <c r="S8645" s="4">
        <f t="shared" si="541"/>
        <v>0</v>
      </c>
      <c r="T8645">
        <v>0</v>
      </c>
      <c r="U8645">
        <f t="shared" si="542"/>
        <v>0</v>
      </c>
      <c r="V8645">
        <v>0</v>
      </c>
      <c r="W8645">
        <v>90.14</v>
      </c>
      <c r="X8645">
        <v>0</v>
      </c>
      <c r="Y8645" s="2">
        <v>1.2853322276438801</v>
      </c>
      <c r="Z8645" s="2">
        <v>1.63833237942804</v>
      </c>
      <c r="AA8645" s="2">
        <v>3.56045423246576</v>
      </c>
      <c r="AB8645" s="2">
        <v>0.92220627743901995</v>
      </c>
      <c r="AC8645" s="2">
        <v>0.87359709527222307</v>
      </c>
      <c r="AD8645" s="2">
        <v>0.35011353775005316</v>
      </c>
      <c r="AE8645" s="2">
        <v>0.1374499480762553</v>
      </c>
      <c r="AF8645" s="2">
        <v>-0.44240471654791441</v>
      </c>
      <c r="AG8645" s="2">
        <f t="shared" si="543"/>
        <v>0</v>
      </c>
      <c r="AH8645" s="2">
        <f t="shared" si="543"/>
        <v>0</v>
      </c>
      <c r="AI8645" t="str">
        <f>VLOOKUP(C:C,深圳测试部门车辆!A:E,5,0)</f>
        <v>索纳塔</v>
      </c>
    </row>
    <row r="8646" spans="1:35" x14ac:dyDescent="0.25">
      <c r="A8646">
        <v>1</v>
      </c>
      <c r="B8646">
        <v>0</v>
      </c>
      <c r="C8646" t="s">
        <v>47</v>
      </c>
      <c r="H8646">
        <v>19.52</v>
      </c>
      <c r="I8646">
        <v>44.002764800000001</v>
      </c>
      <c r="J8646" t="s">
        <v>450</v>
      </c>
      <c r="K8646">
        <v>188.51</v>
      </c>
      <c r="L8646">
        <v>20387.68</v>
      </c>
      <c r="M8646">
        <v>8.1999999999999993</v>
      </c>
      <c r="N8646">
        <v>22.99</v>
      </c>
      <c r="O8646">
        <v>58</v>
      </c>
      <c r="P8646">
        <v>17</v>
      </c>
      <c r="Q8646">
        <v>4</v>
      </c>
      <c r="R8646">
        <f t="shared" si="540"/>
        <v>79</v>
      </c>
      <c r="S8646" s="4">
        <f t="shared" si="541"/>
        <v>26.333333333333332</v>
      </c>
      <c r="T8646">
        <v>0</v>
      </c>
      <c r="U8646">
        <f t="shared" si="542"/>
        <v>79</v>
      </c>
      <c r="V8646">
        <v>0</v>
      </c>
      <c r="W8646">
        <v>89.61</v>
      </c>
      <c r="X8646">
        <v>0</v>
      </c>
      <c r="Y8646" s="2">
        <v>1.290479813330673</v>
      </c>
      <c r="Z8646" s="2">
        <v>1.64347996511483</v>
      </c>
      <c r="AA8646" s="2">
        <v>4.3093678083910296</v>
      </c>
      <c r="AB8646" s="2">
        <v>0.91381385238371704</v>
      </c>
      <c r="AC8646" s="2">
        <v>1.76342799356294</v>
      </c>
      <c r="AD8646" s="2">
        <v>1.2304489213782701</v>
      </c>
      <c r="AE8646" s="2">
        <v>0.60205999132795995</v>
      </c>
      <c r="AF8646" s="2">
        <v>-0.44240471654791441</v>
      </c>
      <c r="AG8646" s="2">
        <f t="shared" si="543"/>
        <v>1.4366925976640543</v>
      </c>
      <c r="AH8646" s="2">
        <f t="shared" si="543"/>
        <v>0</v>
      </c>
      <c r="AI8646" t="str">
        <f>VLOOKUP(C:C,深圳测试部门车辆!A:E,5,0)</f>
        <v>索纳塔</v>
      </c>
    </row>
    <row r="8647" spans="1:35" x14ac:dyDescent="0.25">
      <c r="A8647">
        <v>1</v>
      </c>
      <c r="B8647">
        <v>0</v>
      </c>
      <c r="C8647" t="s">
        <v>47</v>
      </c>
      <c r="H8647">
        <v>19.559999999999999</v>
      </c>
      <c r="I8647">
        <v>44.092934399999997</v>
      </c>
      <c r="J8647" t="s">
        <v>514</v>
      </c>
      <c r="K8647">
        <v>197.22</v>
      </c>
      <c r="L8647">
        <v>12470.56</v>
      </c>
      <c r="M8647">
        <v>8.31</v>
      </c>
      <c r="N8647">
        <v>23.73</v>
      </c>
      <c r="O8647">
        <v>0</v>
      </c>
      <c r="P8647">
        <v>0</v>
      </c>
      <c r="Q8647">
        <v>0</v>
      </c>
      <c r="R8647">
        <f t="shared" si="540"/>
        <v>0</v>
      </c>
      <c r="S8647" s="4">
        <f t="shared" si="541"/>
        <v>0</v>
      </c>
      <c r="T8647">
        <v>0</v>
      </c>
      <c r="U8647">
        <f t="shared" si="542"/>
        <v>0</v>
      </c>
      <c r="V8647">
        <v>0.04</v>
      </c>
      <c r="W8647">
        <v>87.68</v>
      </c>
      <c r="X8647">
        <v>0</v>
      </c>
      <c r="Y8647" s="2">
        <v>1.2913688504515799</v>
      </c>
      <c r="Z8647" s="2">
        <v>1.64436900223574</v>
      </c>
      <c r="AA8647" s="2">
        <v>4.0958859562410996</v>
      </c>
      <c r="AB8647" s="2">
        <v>0.91960102378411102</v>
      </c>
      <c r="AC8647" s="2">
        <v>0.87359709527222307</v>
      </c>
      <c r="AD8647" s="2">
        <v>0.35011353775005316</v>
      </c>
      <c r="AE8647" s="2">
        <v>0.1374499480762553</v>
      </c>
      <c r="AF8647" s="2">
        <v>-1.3979400086720399</v>
      </c>
      <c r="AG8647" s="2">
        <f t="shared" si="543"/>
        <v>0</v>
      </c>
      <c r="AH8647" s="2">
        <f t="shared" si="543"/>
        <v>0</v>
      </c>
      <c r="AI8647" t="str">
        <f>VLOOKUP(C:C,深圳测试部门车辆!A:E,5,0)</f>
        <v>索纳塔</v>
      </c>
    </row>
    <row r="8648" spans="1:35" x14ac:dyDescent="0.25">
      <c r="A8648">
        <v>1</v>
      </c>
      <c r="B8648">
        <v>0</v>
      </c>
      <c r="C8648" t="s">
        <v>47</v>
      </c>
      <c r="H8648">
        <v>19.8</v>
      </c>
      <c r="I8648">
        <v>44.633952000000001</v>
      </c>
      <c r="J8648" t="s">
        <v>638</v>
      </c>
      <c r="K8648">
        <v>171.97</v>
      </c>
      <c r="L8648">
        <v>3244.52</v>
      </c>
      <c r="M8648">
        <v>8.35</v>
      </c>
      <c r="N8648">
        <v>20.6</v>
      </c>
      <c r="O8648">
        <v>0</v>
      </c>
      <c r="P8648">
        <v>0</v>
      </c>
      <c r="Q8648">
        <v>0</v>
      </c>
      <c r="R8648">
        <f t="shared" si="540"/>
        <v>0</v>
      </c>
      <c r="S8648" s="4">
        <f t="shared" si="541"/>
        <v>0</v>
      </c>
      <c r="T8648">
        <v>1</v>
      </c>
      <c r="U8648">
        <f t="shared" si="542"/>
        <v>1</v>
      </c>
      <c r="V8648">
        <v>0.06</v>
      </c>
      <c r="W8648">
        <v>88.14</v>
      </c>
      <c r="X8648">
        <v>0</v>
      </c>
      <c r="Y8648" s="2">
        <v>1.29666519026153</v>
      </c>
      <c r="Z8648" s="2">
        <v>1.6496653420456899</v>
      </c>
      <c r="AA8648" s="2">
        <v>3.5111504555984498</v>
      </c>
      <c r="AB8648" s="2">
        <v>0.92168647548360205</v>
      </c>
      <c r="AC8648" s="2">
        <v>0.87359709527222307</v>
      </c>
      <c r="AD8648" s="2">
        <v>0.35011353775005316</v>
      </c>
      <c r="AE8648" s="2">
        <v>0.1374499480762553</v>
      </c>
      <c r="AF8648" s="2">
        <v>-1.2218487496163599</v>
      </c>
      <c r="AG8648" s="2">
        <f t="shared" si="543"/>
        <v>0</v>
      </c>
      <c r="AH8648" s="2">
        <f t="shared" si="543"/>
        <v>0.3010299956639812</v>
      </c>
      <c r="AI8648" t="str">
        <f>VLOOKUP(C:C,深圳测试部门车辆!A:E,5,0)</f>
        <v>索纳塔</v>
      </c>
    </row>
    <row r="8649" spans="1:35" x14ac:dyDescent="0.25">
      <c r="A8649">
        <v>1</v>
      </c>
      <c r="B8649">
        <v>0</v>
      </c>
      <c r="C8649" t="s">
        <v>47</v>
      </c>
      <c r="H8649">
        <v>19.87</v>
      </c>
      <c r="I8649">
        <v>44.791748800000001</v>
      </c>
      <c r="J8649" t="s">
        <v>443</v>
      </c>
      <c r="K8649">
        <v>163.94</v>
      </c>
      <c r="L8649">
        <v>19487.810000000001</v>
      </c>
      <c r="M8649">
        <v>9.16</v>
      </c>
      <c r="N8649">
        <v>17.899999999999999</v>
      </c>
      <c r="O8649">
        <v>0</v>
      </c>
      <c r="P8649">
        <v>0</v>
      </c>
      <c r="Q8649">
        <v>0</v>
      </c>
      <c r="R8649">
        <f t="shared" si="540"/>
        <v>0</v>
      </c>
      <c r="S8649" s="4">
        <f t="shared" si="541"/>
        <v>0</v>
      </c>
      <c r="T8649">
        <v>0</v>
      </c>
      <c r="U8649">
        <f t="shared" si="542"/>
        <v>0</v>
      </c>
      <c r="V8649">
        <v>1.33</v>
      </c>
      <c r="W8649">
        <v>92.24</v>
      </c>
      <c r="X8649">
        <v>0</v>
      </c>
      <c r="Y8649" s="2">
        <v>1.29819786710982</v>
      </c>
      <c r="Z8649" s="2">
        <v>1.6511980188939701</v>
      </c>
      <c r="AA8649" s="2">
        <v>4.2897630367392203</v>
      </c>
      <c r="AB8649" s="2">
        <v>0.96189547366785</v>
      </c>
      <c r="AC8649" s="2">
        <v>0.87359709527222307</v>
      </c>
      <c r="AD8649" s="2">
        <v>0.35011353775005316</v>
      </c>
      <c r="AE8649" s="2">
        <v>0.1374499480762553</v>
      </c>
      <c r="AF8649" s="2">
        <v>0.12385164096708599</v>
      </c>
      <c r="AG8649" s="2">
        <f t="shared" si="543"/>
        <v>0</v>
      </c>
      <c r="AH8649" s="2">
        <f t="shared" si="543"/>
        <v>0</v>
      </c>
      <c r="AI8649" t="str">
        <f>VLOOKUP(C:C,深圳测试部门车辆!A:E,5,0)</f>
        <v>索纳塔</v>
      </c>
    </row>
    <row r="8650" spans="1:35" x14ac:dyDescent="0.25">
      <c r="A8650">
        <v>1</v>
      </c>
      <c r="B8650">
        <v>0</v>
      </c>
      <c r="C8650" t="s">
        <v>47</v>
      </c>
      <c r="H8650">
        <v>19.940000000000001</v>
      </c>
      <c r="I8650">
        <v>44.9495456</v>
      </c>
      <c r="J8650" t="s">
        <v>520</v>
      </c>
      <c r="K8650">
        <v>188.61</v>
      </c>
      <c r="L8650">
        <v>12892.67</v>
      </c>
      <c r="M8650">
        <v>8.67</v>
      </c>
      <c r="N8650">
        <v>21.75</v>
      </c>
      <c r="O8650">
        <v>0</v>
      </c>
      <c r="P8650">
        <v>0</v>
      </c>
      <c r="Q8650">
        <v>0</v>
      </c>
      <c r="R8650">
        <f t="shared" si="540"/>
        <v>0</v>
      </c>
      <c r="S8650" s="4">
        <f t="shared" si="541"/>
        <v>0</v>
      </c>
      <c r="T8650">
        <v>0</v>
      </c>
      <c r="U8650">
        <f t="shared" si="542"/>
        <v>0</v>
      </c>
      <c r="V8650">
        <v>0.06</v>
      </c>
      <c r="W8650">
        <v>93.4</v>
      </c>
      <c r="X8650">
        <v>0</v>
      </c>
      <c r="Y8650" s="2">
        <v>1.29972515397564</v>
      </c>
      <c r="Z8650" s="2">
        <v>1.6527253057597899</v>
      </c>
      <c r="AA8650" s="2">
        <v>4.1103428666310204</v>
      </c>
      <c r="AB8650" s="2">
        <v>0.93801909747621004</v>
      </c>
      <c r="AC8650" s="2">
        <v>0.87359709527222307</v>
      </c>
      <c r="AD8650" s="2">
        <v>0.35011353775005316</v>
      </c>
      <c r="AE8650" s="2">
        <v>0.1374499480762553</v>
      </c>
      <c r="AF8650" s="2">
        <v>-1.2218487496163599</v>
      </c>
      <c r="AG8650" s="2">
        <f t="shared" si="543"/>
        <v>0</v>
      </c>
      <c r="AH8650" s="2">
        <f t="shared" si="543"/>
        <v>0</v>
      </c>
      <c r="AI8650" t="str">
        <f>VLOOKUP(C:C,深圳测试部门车辆!A:E,5,0)</f>
        <v>索纳塔</v>
      </c>
    </row>
    <row r="8651" spans="1:35" x14ac:dyDescent="0.25">
      <c r="A8651">
        <v>1</v>
      </c>
      <c r="B8651">
        <v>0</v>
      </c>
      <c r="C8651" t="s">
        <v>47</v>
      </c>
      <c r="H8651">
        <v>20.69</v>
      </c>
      <c r="I8651">
        <v>46.640225600000001</v>
      </c>
      <c r="J8651" t="s">
        <v>349</v>
      </c>
      <c r="K8651">
        <v>287.39999999999998</v>
      </c>
      <c r="L8651">
        <v>25444.22</v>
      </c>
      <c r="M8651">
        <v>4.5999999999999996</v>
      </c>
      <c r="N8651">
        <v>62.48</v>
      </c>
      <c r="O8651">
        <v>3</v>
      </c>
      <c r="P8651">
        <v>6</v>
      </c>
      <c r="Q8651">
        <v>0</v>
      </c>
      <c r="R8651">
        <f t="shared" si="540"/>
        <v>9</v>
      </c>
      <c r="S8651" s="4">
        <f t="shared" si="541"/>
        <v>3</v>
      </c>
      <c r="T8651">
        <v>1</v>
      </c>
      <c r="U8651">
        <f t="shared" si="542"/>
        <v>10</v>
      </c>
      <c r="V8651">
        <v>0</v>
      </c>
      <c r="W8651">
        <v>58.37</v>
      </c>
      <c r="X8651">
        <v>0</v>
      </c>
      <c r="Y8651" s="2">
        <v>1.3157604906657301</v>
      </c>
      <c r="Z8651" s="2">
        <v>1.66876064244989</v>
      </c>
      <c r="AA8651" s="2">
        <v>4.4055891419891102</v>
      </c>
      <c r="AB8651" s="2">
        <v>0.66275783168157398</v>
      </c>
      <c r="AC8651" s="2">
        <v>0.47712125471966199</v>
      </c>
      <c r="AD8651" s="2">
        <v>0.77815125038364397</v>
      </c>
      <c r="AE8651" s="2">
        <v>0.1374499480762553</v>
      </c>
      <c r="AF8651" s="2">
        <v>-0.44240471654791441</v>
      </c>
      <c r="AG8651" s="2">
        <f t="shared" si="543"/>
        <v>0.6020599913279624</v>
      </c>
      <c r="AH8651" s="2">
        <f t="shared" si="543"/>
        <v>0.3010299956639812</v>
      </c>
      <c r="AI8651" t="str">
        <f>VLOOKUP(C:C,深圳测试部门车辆!A:E,5,0)</f>
        <v>索纳塔</v>
      </c>
    </row>
    <row r="8652" spans="1:35" x14ac:dyDescent="0.25">
      <c r="A8652">
        <v>1</v>
      </c>
      <c r="B8652">
        <v>0</v>
      </c>
      <c r="C8652" t="s">
        <v>47</v>
      </c>
      <c r="H8652">
        <v>20.82</v>
      </c>
      <c r="I8652">
        <v>46.933276800000002</v>
      </c>
      <c r="J8652" t="s">
        <v>639</v>
      </c>
      <c r="K8652">
        <v>183.03</v>
      </c>
      <c r="L8652">
        <v>11437.99</v>
      </c>
      <c r="M8652">
        <v>9.23</v>
      </c>
      <c r="N8652">
        <v>19.829999999999998</v>
      </c>
      <c r="O8652">
        <v>0</v>
      </c>
      <c r="P8652">
        <v>0</v>
      </c>
      <c r="Q8652">
        <v>0</v>
      </c>
      <c r="R8652">
        <f t="shared" si="540"/>
        <v>0</v>
      </c>
      <c r="S8652" s="4">
        <f t="shared" si="541"/>
        <v>0</v>
      </c>
      <c r="T8652">
        <v>0</v>
      </c>
      <c r="U8652">
        <f t="shared" si="542"/>
        <v>0</v>
      </c>
      <c r="V8652">
        <v>0.35</v>
      </c>
      <c r="W8652">
        <v>88.12</v>
      </c>
      <c r="X8652">
        <v>0</v>
      </c>
      <c r="Y8652" s="2">
        <v>1.3184807251745201</v>
      </c>
      <c r="Z8652" s="2">
        <v>1.67148087695867</v>
      </c>
      <c r="AA8652" s="2">
        <v>4.0583497125160601</v>
      </c>
      <c r="AB8652" s="2">
        <v>0.96520170102591196</v>
      </c>
      <c r="AC8652" s="2">
        <v>0.87359709527222307</v>
      </c>
      <c r="AD8652" s="2">
        <v>0.35011353775005316</v>
      </c>
      <c r="AE8652" s="2">
        <v>0.1374499480762553</v>
      </c>
      <c r="AF8652" s="2">
        <v>-0.455931955649724</v>
      </c>
      <c r="AG8652" s="2">
        <f t="shared" si="543"/>
        <v>0</v>
      </c>
      <c r="AH8652" s="2">
        <f t="shared" si="543"/>
        <v>0</v>
      </c>
      <c r="AI8652" t="str">
        <f>VLOOKUP(C:C,深圳测试部门车辆!A:E,5,0)</f>
        <v>索纳塔</v>
      </c>
    </row>
    <row r="8653" spans="1:35" x14ac:dyDescent="0.25">
      <c r="A8653">
        <v>1</v>
      </c>
      <c r="B8653">
        <v>0</v>
      </c>
      <c r="C8653" t="s">
        <v>47</v>
      </c>
      <c r="H8653">
        <v>20.84</v>
      </c>
      <c r="I8653">
        <v>46.978361599999999</v>
      </c>
      <c r="J8653" t="s">
        <v>407</v>
      </c>
      <c r="K8653">
        <v>306.79000000000002</v>
      </c>
      <c r="L8653">
        <v>22940.31</v>
      </c>
      <c r="M8653">
        <v>3.88</v>
      </c>
      <c r="N8653">
        <v>79.069999999999993</v>
      </c>
      <c r="O8653">
        <v>6</v>
      </c>
      <c r="P8653">
        <v>3</v>
      </c>
      <c r="Q8653">
        <v>0</v>
      </c>
      <c r="R8653">
        <f t="shared" si="540"/>
        <v>9</v>
      </c>
      <c r="S8653" s="4">
        <f t="shared" si="541"/>
        <v>3</v>
      </c>
      <c r="T8653">
        <v>0</v>
      </c>
      <c r="U8653">
        <f t="shared" si="542"/>
        <v>9</v>
      </c>
      <c r="V8653">
        <v>2.97</v>
      </c>
      <c r="W8653">
        <v>63.01</v>
      </c>
      <c r="X8653">
        <v>0</v>
      </c>
      <c r="Y8653" s="2">
        <v>1.318897714627487</v>
      </c>
      <c r="Z8653" s="2">
        <v>1.67189786641164</v>
      </c>
      <c r="AA8653" s="2">
        <v>4.3605992823699404</v>
      </c>
      <c r="AB8653" s="2">
        <v>0.58883172559420704</v>
      </c>
      <c r="AC8653" s="2">
        <v>0.77815125038364397</v>
      </c>
      <c r="AD8653" s="2">
        <v>0.47712125471966199</v>
      </c>
      <c r="AE8653" s="2">
        <v>0.1374499480762553</v>
      </c>
      <c r="AF8653" s="2">
        <v>0.472756449317212</v>
      </c>
      <c r="AG8653" s="2">
        <f t="shared" si="543"/>
        <v>0.6020599913279624</v>
      </c>
      <c r="AH8653" s="2">
        <f t="shared" si="543"/>
        <v>0</v>
      </c>
      <c r="AI8653" t="str">
        <f>VLOOKUP(C:C,深圳测试部门车辆!A:E,5,0)</f>
        <v>索纳塔</v>
      </c>
    </row>
    <row r="8654" spans="1:35" x14ac:dyDescent="0.25">
      <c r="A8654">
        <v>1</v>
      </c>
      <c r="B8654">
        <v>0</v>
      </c>
      <c r="C8654" t="s">
        <v>47</v>
      </c>
      <c r="H8654">
        <v>20.84</v>
      </c>
      <c r="I8654">
        <v>46.978361599999999</v>
      </c>
      <c r="J8654" t="s">
        <v>640</v>
      </c>
      <c r="K8654">
        <v>167.73</v>
      </c>
      <c r="L8654">
        <v>2528.02</v>
      </c>
      <c r="M8654">
        <v>9.49</v>
      </c>
      <c r="N8654">
        <v>17.670000000000002</v>
      </c>
      <c r="O8654">
        <v>0</v>
      </c>
      <c r="P8654">
        <v>0</v>
      </c>
      <c r="Q8654">
        <v>0</v>
      </c>
      <c r="R8654">
        <f t="shared" si="540"/>
        <v>0</v>
      </c>
      <c r="S8654" s="4">
        <f t="shared" si="541"/>
        <v>0</v>
      </c>
      <c r="T8654">
        <v>0</v>
      </c>
      <c r="U8654">
        <f t="shared" si="542"/>
        <v>0</v>
      </c>
      <c r="V8654">
        <v>0.51</v>
      </c>
      <c r="W8654">
        <v>93.44</v>
      </c>
      <c r="X8654">
        <v>0</v>
      </c>
      <c r="Y8654" s="2">
        <v>1.318897714627487</v>
      </c>
      <c r="Z8654" s="2">
        <v>1.67189786641164</v>
      </c>
      <c r="AA8654" s="2">
        <v>3.402780505470822</v>
      </c>
      <c r="AB8654" s="2">
        <v>0.97726621242729295</v>
      </c>
      <c r="AC8654" s="2">
        <v>0.87359709527222307</v>
      </c>
      <c r="AD8654" s="2">
        <v>0.35011353775005316</v>
      </c>
      <c r="AE8654" s="2">
        <v>0.1374499480762553</v>
      </c>
      <c r="AF8654" s="2">
        <v>-0.29242982390206401</v>
      </c>
      <c r="AG8654" s="2">
        <f t="shared" si="543"/>
        <v>0</v>
      </c>
      <c r="AH8654" s="2">
        <f t="shared" si="543"/>
        <v>0</v>
      </c>
      <c r="AI8654" t="str">
        <f>VLOOKUP(C:C,深圳测试部门车辆!A:E,5,0)</f>
        <v>索纳塔</v>
      </c>
    </row>
    <row r="8655" spans="1:35" x14ac:dyDescent="0.25">
      <c r="A8655">
        <v>1</v>
      </c>
      <c r="B8655">
        <v>0</v>
      </c>
      <c r="C8655" t="s">
        <v>47</v>
      </c>
      <c r="H8655">
        <v>20.9</v>
      </c>
      <c r="I8655">
        <v>47.113616</v>
      </c>
      <c r="J8655" t="s">
        <v>499</v>
      </c>
      <c r="K8655">
        <v>168.94</v>
      </c>
      <c r="L8655">
        <v>14365.3</v>
      </c>
      <c r="M8655">
        <v>10.34</v>
      </c>
      <c r="N8655">
        <v>16.34</v>
      </c>
      <c r="O8655">
        <v>0</v>
      </c>
      <c r="P8655">
        <v>0</v>
      </c>
      <c r="Q8655">
        <v>0</v>
      </c>
      <c r="R8655">
        <f t="shared" si="540"/>
        <v>0</v>
      </c>
      <c r="S8655" s="4">
        <f t="shared" si="541"/>
        <v>0</v>
      </c>
      <c r="T8655">
        <v>0</v>
      </c>
      <c r="U8655">
        <f t="shared" si="542"/>
        <v>0</v>
      </c>
      <c r="V8655">
        <v>2.21</v>
      </c>
      <c r="W8655">
        <v>88.75</v>
      </c>
      <c r="X8655">
        <v>0</v>
      </c>
      <c r="Y8655" s="2">
        <v>1.320146286111054</v>
      </c>
      <c r="Z8655" s="2">
        <v>1.6731464378952099</v>
      </c>
      <c r="AA8655" s="2">
        <v>4.1573147000797297</v>
      </c>
      <c r="AB8655" s="2">
        <v>1.0145205387579199</v>
      </c>
      <c r="AC8655" s="2">
        <v>0.87359709527222307</v>
      </c>
      <c r="AD8655" s="2">
        <v>0.35011353775005316</v>
      </c>
      <c r="AE8655" s="2">
        <v>0.1374499480762553</v>
      </c>
      <c r="AF8655" s="2">
        <v>0.34439227368511099</v>
      </c>
      <c r="AG8655" s="2">
        <f t="shared" si="543"/>
        <v>0</v>
      </c>
      <c r="AH8655" s="2">
        <f t="shared" si="543"/>
        <v>0</v>
      </c>
      <c r="AI8655" t="str">
        <f>VLOOKUP(C:C,深圳测试部门车辆!A:E,5,0)</f>
        <v>索纳塔</v>
      </c>
    </row>
    <row r="8656" spans="1:35" x14ac:dyDescent="0.25">
      <c r="A8656">
        <v>1</v>
      </c>
      <c r="B8656">
        <v>0</v>
      </c>
      <c r="C8656" t="s">
        <v>47</v>
      </c>
      <c r="H8656">
        <v>21.22</v>
      </c>
      <c r="I8656">
        <v>47.834972800000003</v>
      </c>
      <c r="J8656" t="s">
        <v>641</v>
      </c>
      <c r="K8656">
        <v>169.73</v>
      </c>
      <c r="L8656">
        <v>2697.75</v>
      </c>
      <c r="M8656">
        <v>9.4600000000000009</v>
      </c>
      <c r="N8656">
        <v>17.940000000000001</v>
      </c>
      <c r="O8656">
        <v>0</v>
      </c>
      <c r="P8656">
        <v>0</v>
      </c>
      <c r="Q8656">
        <v>0</v>
      </c>
      <c r="R8656">
        <f t="shared" si="540"/>
        <v>0</v>
      </c>
      <c r="S8656" s="4">
        <f t="shared" si="541"/>
        <v>0</v>
      </c>
      <c r="T8656">
        <v>1</v>
      </c>
      <c r="U8656">
        <f t="shared" si="542"/>
        <v>1</v>
      </c>
      <c r="V8656">
        <v>0</v>
      </c>
      <c r="W8656">
        <v>87.31</v>
      </c>
      <c r="X8656">
        <v>0</v>
      </c>
      <c r="Y8656" s="2">
        <v>1.3267453795653199</v>
      </c>
      <c r="Z8656" s="2">
        <v>1.67974553134948</v>
      </c>
      <c r="AA8656" s="2">
        <v>3.431001701210211</v>
      </c>
      <c r="AB8656" s="2">
        <v>0.97589113640179304</v>
      </c>
      <c r="AC8656" s="2">
        <v>0.87359709527222307</v>
      </c>
      <c r="AD8656" s="2">
        <v>0.35011353775005316</v>
      </c>
      <c r="AE8656" s="2">
        <v>0.1374499480762553</v>
      </c>
      <c r="AF8656" s="2">
        <v>-0.44240471654791441</v>
      </c>
      <c r="AG8656" s="2">
        <f t="shared" si="543"/>
        <v>0</v>
      </c>
      <c r="AH8656" s="2">
        <f t="shared" si="543"/>
        <v>0.3010299956639812</v>
      </c>
      <c r="AI8656" t="str">
        <f>VLOOKUP(C:C,深圳测试部门车辆!A:E,5,0)</f>
        <v>索纳塔</v>
      </c>
    </row>
    <row r="8657" spans="1:35" x14ac:dyDescent="0.25">
      <c r="A8657">
        <v>1</v>
      </c>
      <c r="B8657">
        <v>0</v>
      </c>
      <c r="C8657" t="s">
        <v>47</v>
      </c>
      <c r="H8657">
        <v>21.33</v>
      </c>
      <c r="I8657">
        <v>48.082939199999998</v>
      </c>
      <c r="J8657" t="s">
        <v>642</v>
      </c>
      <c r="K8657">
        <v>197.48</v>
      </c>
      <c r="L8657">
        <v>7180.07</v>
      </c>
      <c r="M8657">
        <v>9.5</v>
      </c>
      <c r="N8657">
        <v>20.79</v>
      </c>
      <c r="O8657">
        <v>0</v>
      </c>
      <c r="P8657">
        <v>0</v>
      </c>
      <c r="Q8657">
        <v>0</v>
      </c>
      <c r="R8657">
        <f t="shared" si="540"/>
        <v>0</v>
      </c>
      <c r="S8657" s="4">
        <f t="shared" si="541"/>
        <v>0</v>
      </c>
      <c r="T8657">
        <v>1</v>
      </c>
      <c r="U8657">
        <f t="shared" si="542"/>
        <v>1</v>
      </c>
      <c r="V8657">
        <v>0.5</v>
      </c>
      <c r="W8657">
        <v>83.79</v>
      </c>
      <c r="X8657">
        <v>0</v>
      </c>
      <c r="Y8657" s="2">
        <v>1.3289908554494301</v>
      </c>
      <c r="Z8657" s="2">
        <v>1.68199100723358</v>
      </c>
      <c r="AA8657" s="2">
        <v>3.856128678290426</v>
      </c>
      <c r="AB8657" s="2">
        <v>0.97772360528884805</v>
      </c>
      <c r="AC8657" s="2">
        <v>0.87359709527222307</v>
      </c>
      <c r="AD8657" s="2">
        <v>0.35011353775005316</v>
      </c>
      <c r="AE8657" s="2">
        <v>0.1374499480762553</v>
      </c>
      <c r="AF8657" s="2">
        <v>-0.30102999566397998</v>
      </c>
      <c r="AG8657" s="2">
        <f t="shared" si="543"/>
        <v>0</v>
      </c>
      <c r="AH8657" s="2">
        <f t="shared" si="543"/>
        <v>0.3010299956639812</v>
      </c>
      <c r="AI8657" t="str">
        <f>VLOOKUP(C:C,深圳测试部门车辆!A:E,5,0)</f>
        <v>索纳塔</v>
      </c>
    </row>
    <row r="8658" spans="1:35" x14ac:dyDescent="0.25">
      <c r="A8658">
        <v>1</v>
      </c>
      <c r="B8658">
        <v>0</v>
      </c>
      <c r="C8658" t="s">
        <v>47</v>
      </c>
      <c r="H8658">
        <v>21.41</v>
      </c>
      <c r="I8658">
        <v>48.263278399999997</v>
      </c>
      <c r="J8658" t="s">
        <v>254</v>
      </c>
      <c r="K8658">
        <v>306.42</v>
      </c>
      <c r="L8658">
        <v>21656.19</v>
      </c>
      <c r="M8658">
        <v>4.66</v>
      </c>
      <c r="N8658">
        <v>65.760000000000005</v>
      </c>
      <c r="O8658">
        <v>8</v>
      </c>
      <c r="P8658">
        <v>5</v>
      </c>
      <c r="Q8658">
        <v>1</v>
      </c>
      <c r="R8658">
        <f t="shared" si="540"/>
        <v>14</v>
      </c>
      <c r="S8658" s="4">
        <f t="shared" si="541"/>
        <v>4.666666666666667</v>
      </c>
      <c r="T8658">
        <v>1</v>
      </c>
      <c r="U8658">
        <f t="shared" si="542"/>
        <v>15</v>
      </c>
      <c r="V8658">
        <v>0</v>
      </c>
      <c r="W8658">
        <v>55.8</v>
      </c>
      <c r="X8658">
        <v>0</v>
      </c>
      <c r="Y8658" s="2">
        <v>1.3306166672944399</v>
      </c>
      <c r="Z8658" s="2">
        <v>1.6836168190785901</v>
      </c>
      <c r="AA8658" s="2">
        <v>4.3355820530501097</v>
      </c>
      <c r="AB8658" s="2">
        <v>0.66838591669000003</v>
      </c>
      <c r="AC8658" s="2">
        <v>0.90308998699194398</v>
      </c>
      <c r="AD8658" s="2">
        <v>0.69897000433601897</v>
      </c>
      <c r="AE8658" s="2">
        <v>0</v>
      </c>
      <c r="AF8658" s="2">
        <v>-0.44240471654791441</v>
      </c>
      <c r="AG8658" s="2">
        <f t="shared" si="543"/>
        <v>0.75332766665861151</v>
      </c>
      <c r="AH8658" s="2">
        <f t="shared" si="543"/>
        <v>0.3010299956639812</v>
      </c>
      <c r="AI8658" t="str">
        <f>VLOOKUP(C:C,深圳测试部门车辆!A:E,5,0)</f>
        <v>索纳塔</v>
      </c>
    </row>
    <row r="8659" spans="1:35" x14ac:dyDescent="0.25">
      <c r="A8659">
        <v>1</v>
      </c>
      <c r="B8659">
        <v>0</v>
      </c>
      <c r="C8659" t="s">
        <v>47</v>
      </c>
      <c r="H8659">
        <v>21.57</v>
      </c>
      <c r="I8659">
        <v>48.623956800000002</v>
      </c>
      <c r="J8659" t="s">
        <v>507</v>
      </c>
      <c r="K8659">
        <v>218.72</v>
      </c>
      <c r="L8659">
        <v>13427.51</v>
      </c>
      <c r="M8659">
        <v>9.27</v>
      </c>
      <c r="N8659">
        <v>23.59</v>
      </c>
      <c r="O8659">
        <v>0</v>
      </c>
      <c r="P8659">
        <v>0</v>
      </c>
      <c r="Q8659">
        <v>0</v>
      </c>
      <c r="R8659">
        <f t="shared" si="540"/>
        <v>0</v>
      </c>
      <c r="S8659" s="4">
        <f t="shared" si="541"/>
        <v>0</v>
      </c>
      <c r="T8659">
        <v>0</v>
      </c>
      <c r="U8659">
        <f t="shared" si="542"/>
        <v>0</v>
      </c>
      <c r="V8659">
        <v>1.28</v>
      </c>
      <c r="W8659">
        <v>87.7</v>
      </c>
      <c r="X8659">
        <v>0</v>
      </c>
      <c r="Y8659" s="2">
        <v>1.33385014510255</v>
      </c>
      <c r="Z8659" s="2">
        <v>1.6868502968867001</v>
      </c>
      <c r="AA8659" s="2">
        <v>4.1279954844840097</v>
      </c>
      <c r="AB8659" s="2">
        <v>0.96707973414449699</v>
      </c>
      <c r="AC8659" s="2">
        <v>0.87359709527222307</v>
      </c>
      <c r="AD8659" s="2">
        <v>0.35011353775005316</v>
      </c>
      <c r="AE8659" s="2">
        <v>0.1374499480762553</v>
      </c>
      <c r="AF8659" s="2">
        <v>0.107209969647868</v>
      </c>
      <c r="AG8659" s="2">
        <f t="shared" si="543"/>
        <v>0</v>
      </c>
      <c r="AH8659" s="2">
        <f t="shared" si="543"/>
        <v>0</v>
      </c>
      <c r="AI8659" t="str">
        <f>VLOOKUP(C:C,深圳测试部门车辆!A:E,5,0)</f>
        <v>索纳塔</v>
      </c>
    </row>
    <row r="8660" spans="1:35" x14ac:dyDescent="0.25">
      <c r="A8660">
        <v>1</v>
      </c>
      <c r="B8660">
        <v>0</v>
      </c>
      <c r="C8660" t="s">
        <v>47</v>
      </c>
      <c r="H8660">
        <v>21.69</v>
      </c>
      <c r="I8660">
        <v>48.894465599999997</v>
      </c>
      <c r="J8660" t="s">
        <v>643</v>
      </c>
      <c r="K8660">
        <v>317.64999999999998</v>
      </c>
      <c r="L8660">
        <v>8194.2099999999991</v>
      </c>
      <c r="M8660">
        <v>5.36</v>
      </c>
      <c r="N8660">
        <v>59.26</v>
      </c>
      <c r="O8660">
        <v>0</v>
      </c>
      <c r="P8660">
        <v>0</v>
      </c>
      <c r="Q8660">
        <v>0</v>
      </c>
      <c r="R8660">
        <f t="shared" si="540"/>
        <v>0</v>
      </c>
      <c r="S8660" s="4">
        <f t="shared" si="541"/>
        <v>0</v>
      </c>
      <c r="T8660">
        <v>0</v>
      </c>
      <c r="U8660">
        <f t="shared" si="542"/>
        <v>0</v>
      </c>
      <c r="V8660">
        <v>0</v>
      </c>
      <c r="W8660">
        <v>85.28</v>
      </c>
      <c r="X8660">
        <v>0</v>
      </c>
      <c r="Y8660" s="2">
        <v>1.33625955201419</v>
      </c>
      <c r="Z8660" s="2">
        <v>1.6892597037983501</v>
      </c>
      <c r="AA8660" s="2">
        <v>3.9135070897943902</v>
      </c>
      <c r="AB8660" s="2">
        <v>0.72916478969276999</v>
      </c>
      <c r="AC8660" s="2">
        <v>0.87359709527222307</v>
      </c>
      <c r="AD8660" s="2">
        <v>0.35011353775005316</v>
      </c>
      <c r="AE8660" s="2">
        <v>0.1374499480762553</v>
      </c>
      <c r="AF8660" s="2">
        <v>-0.44240471654791441</v>
      </c>
      <c r="AG8660" s="2">
        <f t="shared" si="543"/>
        <v>0</v>
      </c>
      <c r="AH8660" s="2">
        <f t="shared" si="543"/>
        <v>0</v>
      </c>
      <c r="AI8660" t="str">
        <f>VLOOKUP(C:C,深圳测试部门车辆!A:E,5,0)</f>
        <v>索纳塔</v>
      </c>
    </row>
    <row r="8661" spans="1:35" x14ac:dyDescent="0.25">
      <c r="A8661">
        <v>1</v>
      </c>
      <c r="B8661">
        <v>0</v>
      </c>
      <c r="C8661" t="s">
        <v>47</v>
      </c>
      <c r="H8661">
        <v>21.87</v>
      </c>
      <c r="I8661">
        <v>49.300228799999999</v>
      </c>
      <c r="J8661" t="s">
        <v>376</v>
      </c>
      <c r="K8661">
        <v>302.42</v>
      </c>
      <c r="L8661">
        <v>18656.939999999999</v>
      </c>
      <c r="M8661">
        <v>5.25</v>
      </c>
      <c r="N8661">
        <v>57.6</v>
      </c>
      <c r="O8661">
        <v>0</v>
      </c>
      <c r="P8661">
        <v>0</v>
      </c>
      <c r="Q8661">
        <v>0</v>
      </c>
      <c r="R8661">
        <f t="shared" si="540"/>
        <v>0</v>
      </c>
      <c r="S8661" s="4">
        <f t="shared" si="541"/>
        <v>0</v>
      </c>
      <c r="T8661">
        <v>0</v>
      </c>
      <c r="U8661">
        <f t="shared" si="542"/>
        <v>0</v>
      </c>
      <c r="V8661">
        <v>0.7</v>
      </c>
      <c r="W8661">
        <v>77.400000000000006</v>
      </c>
      <c r="X8661">
        <v>0</v>
      </c>
      <c r="Y8661" s="2">
        <v>1.33984878303764</v>
      </c>
      <c r="Z8661" s="2">
        <v>1.6928489348217901</v>
      </c>
      <c r="AA8661" s="2">
        <v>4.2708404148611203</v>
      </c>
      <c r="AB8661" s="2">
        <v>0.72015930340595702</v>
      </c>
      <c r="AC8661" s="2">
        <v>0.87359709527222307</v>
      </c>
      <c r="AD8661" s="2">
        <v>0.35011353775005316</v>
      </c>
      <c r="AE8661" s="2">
        <v>0.1374499480762553</v>
      </c>
      <c r="AF8661" s="2">
        <v>-0.15490195998574299</v>
      </c>
      <c r="AG8661" s="2">
        <f t="shared" si="543"/>
        <v>0</v>
      </c>
      <c r="AH8661" s="2">
        <f t="shared" si="543"/>
        <v>0</v>
      </c>
      <c r="AI8661" t="str">
        <f>VLOOKUP(C:C,深圳测试部门车辆!A:E,5,0)</f>
        <v>索纳塔</v>
      </c>
    </row>
    <row r="8662" spans="1:35" x14ac:dyDescent="0.25">
      <c r="A8662">
        <v>1</v>
      </c>
      <c r="B8662">
        <v>0</v>
      </c>
      <c r="C8662" t="s">
        <v>47</v>
      </c>
      <c r="H8662">
        <v>21.88</v>
      </c>
      <c r="I8662">
        <v>49.322771199999998</v>
      </c>
      <c r="J8662" t="s">
        <v>484</v>
      </c>
      <c r="K8662">
        <v>194.74</v>
      </c>
      <c r="L8662">
        <v>15975.81</v>
      </c>
      <c r="M8662">
        <v>9.33</v>
      </c>
      <c r="N8662">
        <v>20.87</v>
      </c>
      <c r="O8662">
        <v>0</v>
      </c>
      <c r="P8662">
        <v>0</v>
      </c>
      <c r="Q8662">
        <v>0</v>
      </c>
      <c r="R8662">
        <f t="shared" si="540"/>
        <v>0</v>
      </c>
      <c r="S8662" s="4">
        <f t="shared" si="541"/>
        <v>0</v>
      </c>
      <c r="T8662">
        <v>0</v>
      </c>
      <c r="U8662">
        <f t="shared" si="542"/>
        <v>0</v>
      </c>
      <c r="V8662">
        <v>0.61</v>
      </c>
      <c r="W8662">
        <v>85.54</v>
      </c>
      <c r="X8662">
        <v>0</v>
      </c>
      <c r="Y8662" s="2">
        <v>1.3400473176613901</v>
      </c>
      <c r="Z8662" s="2">
        <v>1.69304746944555</v>
      </c>
      <c r="AA8662" s="2">
        <v>4.2034628868374702</v>
      </c>
      <c r="AB8662" s="2">
        <v>0.96988164374649999</v>
      </c>
      <c r="AC8662" s="2">
        <v>0.87359709527222307</v>
      </c>
      <c r="AD8662" s="2">
        <v>0.35011353775005316</v>
      </c>
      <c r="AE8662" s="2">
        <v>0.1374499480762553</v>
      </c>
      <c r="AF8662" s="2">
        <v>-0.214670164989233</v>
      </c>
      <c r="AG8662" s="2">
        <f t="shared" si="543"/>
        <v>0</v>
      </c>
      <c r="AH8662" s="2">
        <f t="shared" si="543"/>
        <v>0</v>
      </c>
      <c r="AI8662" t="str">
        <f>VLOOKUP(C:C,深圳测试部门车辆!A:E,5,0)</f>
        <v>索纳塔</v>
      </c>
    </row>
    <row r="8663" spans="1:35" x14ac:dyDescent="0.25">
      <c r="A8663">
        <v>1</v>
      </c>
      <c r="B8663">
        <v>0</v>
      </c>
      <c r="C8663" t="s">
        <v>47</v>
      </c>
      <c r="H8663">
        <v>21.92</v>
      </c>
      <c r="I8663">
        <v>49.412940800000001</v>
      </c>
      <c r="J8663" t="s">
        <v>434</v>
      </c>
      <c r="K8663">
        <v>307</v>
      </c>
      <c r="L8663">
        <v>24155.84</v>
      </c>
      <c r="M8663">
        <v>5</v>
      </c>
      <c r="N8663">
        <v>61.4</v>
      </c>
      <c r="O8663">
        <v>8</v>
      </c>
      <c r="P8663">
        <v>7</v>
      </c>
      <c r="Q8663">
        <v>2</v>
      </c>
      <c r="R8663">
        <f t="shared" si="540"/>
        <v>17</v>
      </c>
      <c r="S8663" s="4">
        <f t="shared" si="541"/>
        <v>5.666666666666667</v>
      </c>
      <c r="T8663">
        <v>0</v>
      </c>
      <c r="U8663">
        <f t="shared" si="542"/>
        <v>17</v>
      </c>
      <c r="V8663">
        <v>0</v>
      </c>
      <c r="W8663">
        <v>78.19</v>
      </c>
      <c r="X8663">
        <v>0</v>
      </c>
      <c r="Y8663" s="2">
        <v>1.3408405498123299</v>
      </c>
      <c r="Z8663" s="2">
        <v>1.693840701596486</v>
      </c>
      <c r="AA8663" s="2">
        <v>4.3830221443281001</v>
      </c>
      <c r="AB8663" s="2">
        <v>0.69897000433601897</v>
      </c>
      <c r="AC8663" s="2">
        <v>0.90308998699194398</v>
      </c>
      <c r="AD8663" s="2">
        <v>0.84509804001425703</v>
      </c>
      <c r="AE8663" s="2">
        <v>0.30102999566397998</v>
      </c>
      <c r="AF8663" s="2">
        <v>-0.44240471654791441</v>
      </c>
      <c r="AG8663" s="2">
        <f t="shared" si="543"/>
        <v>0.82390874094431876</v>
      </c>
      <c r="AH8663" s="2">
        <f t="shared" si="543"/>
        <v>0</v>
      </c>
      <c r="AI8663" t="str">
        <f>VLOOKUP(C:C,深圳测试部门车辆!A:E,5,0)</f>
        <v>索纳塔</v>
      </c>
    </row>
    <row r="8664" spans="1:35" x14ac:dyDescent="0.25">
      <c r="A8664">
        <v>1</v>
      </c>
      <c r="B8664">
        <v>0</v>
      </c>
      <c r="C8664" t="s">
        <v>47</v>
      </c>
      <c r="H8664">
        <v>21.96</v>
      </c>
      <c r="I8664">
        <v>49.503110399999997</v>
      </c>
      <c r="J8664" t="s">
        <v>491</v>
      </c>
      <c r="K8664">
        <v>227.88</v>
      </c>
      <c r="L8664">
        <v>19323.87</v>
      </c>
      <c r="M8664">
        <v>8.98</v>
      </c>
      <c r="N8664">
        <v>25.38</v>
      </c>
      <c r="O8664">
        <v>0</v>
      </c>
      <c r="P8664">
        <v>0</v>
      </c>
      <c r="Q8664">
        <v>0</v>
      </c>
      <c r="R8664">
        <f t="shared" si="540"/>
        <v>0</v>
      </c>
      <c r="S8664" s="4">
        <f t="shared" si="541"/>
        <v>0</v>
      </c>
      <c r="T8664">
        <v>0</v>
      </c>
      <c r="U8664">
        <f t="shared" si="542"/>
        <v>0</v>
      </c>
      <c r="V8664">
        <v>0.5</v>
      </c>
      <c r="W8664">
        <v>90.75</v>
      </c>
      <c r="X8664">
        <v>0</v>
      </c>
      <c r="Y8664" s="2">
        <v>1.34163233577805</v>
      </c>
      <c r="Z8664" s="2">
        <v>1.6946324875622101</v>
      </c>
      <c r="AA8664" s="2">
        <v>4.2860941071381999</v>
      </c>
      <c r="AB8664" s="2">
        <v>0.95327633666730405</v>
      </c>
      <c r="AC8664" s="2">
        <v>0.87359709527222307</v>
      </c>
      <c r="AD8664" s="2">
        <v>0.35011353775005316</v>
      </c>
      <c r="AE8664" s="2">
        <v>0.1374499480762553</v>
      </c>
      <c r="AF8664" s="2">
        <v>-0.30102999566397998</v>
      </c>
      <c r="AG8664" s="2">
        <f t="shared" si="543"/>
        <v>0</v>
      </c>
      <c r="AH8664" s="2">
        <f t="shared" si="543"/>
        <v>0</v>
      </c>
      <c r="AI8664" t="str">
        <f>VLOOKUP(C:C,深圳测试部门车辆!A:E,5,0)</f>
        <v>索纳塔</v>
      </c>
    </row>
    <row r="8665" spans="1:35" x14ac:dyDescent="0.25">
      <c r="A8665">
        <v>1</v>
      </c>
      <c r="B8665">
        <v>0</v>
      </c>
      <c r="C8665" t="s">
        <v>47</v>
      </c>
      <c r="H8665">
        <v>22</v>
      </c>
      <c r="I8665">
        <v>49.59328</v>
      </c>
      <c r="J8665" t="s">
        <v>644</v>
      </c>
      <c r="K8665">
        <v>181.72</v>
      </c>
      <c r="L8665">
        <v>2991.13</v>
      </c>
      <c r="M8665">
        <v>9.99</v>
      </c>
      <c r="N8665">
        <v>18.190000000000001</v>
      </c>
      <c r="O8665">
        <v>0</v>
      </c>
      <c r="P8665">
        <v>0</v>
      </c>
      <c r="Q8665">
        <v>0</v>
      </c>
      <c r="R8665">
        <f t="shared" si="540"/>
        <v>0</v>
      </c>
      <c r="S8665" s="4">
        <f t="shared" si="541"/>
        <v>0</v>
      </c>
      <c r="T8665">
        <v>0</v>
      </c>
      <c r="U8665">
        <f t="shared" si="542"/>
        <v>0</v>
      </c>
      <c r="V8665">
        <v>1.65</v>
      </c>
      <c r="W8665">
        <v>91.23</v>
      </c>
      <c r="X8665">
        <v>0</v>
      </c>
      <c r="Y8665" s="2">
        <v>1.3424226808222099</v>
      </c>
      <c r="Z8665" s="2">
        <v>1.6954228326063601</v>
      </c>
      <c r="AA8665" s="2">
        <v>3.47583528867683</v>
      </c>
      <c r="AB8665" s="2">
        <v>0.99956548822598201</v>
      </c>
      <c r="AC8665" s="2">
        <v>0.87359709527222307</v>
      </c>
      <c r="AD8665" s="2">
        <v>0.35011353775005316</v>
      </c>
      <c r="AE8665" s="2">
        <v>0.1374499480762553</v>
      </c>
      <c r="AF8665" s="2">
        <v>0.21748394421390599</v>
      </c>
      <c r="AG8665" s="2">
        <f t="shared" si="543"/>
        <v>0</v>
      </c>
      <c r="AH8665" s="2">
        <f t="shared" si="543"/>
        <v>0</v>
      </c>
      <c r="AI8665" t="str">
        <f>VLOOKUP(C:C,深圳测试部门车辆!A:E,5,0)</f>
        <v>索纳塔</v>
      </c>
    </row>
    <row r="8666" spans="1:35" x14ac:dyDescent="0.25">
      <c r="A8666">
        <v>1</v>
      </c>
      <c r="B8666">
        <v>0</v>
      </c>
      <c r="C8666" t="s">
        <v>47</v>
      </c>
      <c r="H8666">
        <v>22.02</v>
      </c>
      <c r="I8666">
        <v>49.638364799999998</v>
      </c>
      <c r="J8666" t="s">
        <v>478</v>
      </c>
      <c r="K8666">
        <v>194.17</v>
      </c>
      <c r="L8666">
        <v>17076.599999999999</v>
      </c>
      <c r="M8666">
        <v>10.01</v>
      </c>
      <c r="N8666">
        <v>19.399999999999999</v>
      </c>
      <c r="O8666">
        <v>0</v>
      </c>
      <c r="P8666">
        <v>0</v>
      </c>
      <c r="Q8666">
        <v>0</v>
      </c>
      <c r="R8666">
        <f t="shared" si="540"/>
        <v>0</v>
      </c>
      <c r="S8666" s="4">
        <f t="shared" si="541"/>
        <v>0</v>
      </c>
      <c r="T8666">
        <v>0</v>
      </c>
      <c r="U8666">
        <f t="shared" si="542"/>
        <v>0</v>
      </c>
      <c r="V8666">
        <v>2.68</v>
      </c>
      <c r="W8666">
        <v>92.27</v>
      </c>
      <c r="X8666">
        <v>0</v>
      </c>
      <c r="Y8666" s="2">
        <v>1.342817314635733</v>
      </c>
      <c r="Z8666" s="2">
        <v>1.69581746641989</v>
      </c>
      <c r="AA8666" s="2">
        <v>4.232401405683988</v>
      </c>
      <c r="AB8666" s="2">
        <v>1.0004340774793199</v>
      </c>
      <c r="AC8666" s="2">
        <v>0.87359709527222307</v>
      </c>
      <c r="AD8666" s="2">
        <v>0.35011353775005316</v>
      </c>
      <c r="AE8666" s="2">
        <v>0.1374499480762553</v>
      </c>
      <c r="AF8666" s="2">
        <v>0.42813479402878901</v>
      </c>
      <c r="AG8666" s="2">
        <f t="shared" si="543"/>
        <v>0</v>
      </c>
      <c r="AH8666" s="2">
        <f t="shared" si="543"/>
        <v>0</v>
      </c>
      <c r="AI8666" t="str">
        <f>VLOOKUP(C:C,深圳测试部门车辆!A:E,5,0)</f>
        <v>索纳塔</v>
      </c>
    </row>
    <row r="8667" spans="1:35" x14ac:dyDescent="0.25">
      <c r="A8667">
        <v>1</v>
      </c>
      <c r="B8667">
        <v>0</v>
      </c>
      <c r="C8667" t="s">
        <v>47</v>
      </c>
      <c r="H8667">
        <v>22.03</v>
      </c>
      <c r="I8667">
        <v>49.660907199999997</v>
      </c>
      <c r="J8667" t="s">
        <v>479</v>
      </c>
      <c r="K8667">
        <v>220.33</v>
      </c>
      <c r="L8667">
        <v>20053.43</v>
      </c>
      <c r="M8667">
        <v>9.09</v>
      </c>
      <c r="N8667">
        <v>24.24</v>
      </c>
      <c r="O8667">
        <v>66</v>
      </c>
      <c r="P8667">
        <v>19</v>
      </c>
      <c r="Q8667">
        <v>7</v>
      </c>
      <c r="R8667">
        <f t="shared" si="540"/>
        <v>92</v>
      </c>
      <c r="S8667" s="4">
        <f t="shared" si="541"/>
        <v>30.666666666666668</v>
      </c>
      <c r="T8667">
        <v>0</v>
      </c>
      <c r="U8667">
        <f t="shared" si="542"/>
        <v>92</v>
      </c>
      <c r="V8667">
        <v>0.25</v>
      </c>
      <c r="W8667">
        <v>78.930000000000007</v>
      </c>
      <c r="X8667">
        <v>0</v>
      </c>
      <c r="Y8667" s="2">
        <v>1.34301449715077</v>
      </c>
      <c r="Z8667" s="2">
        <v>1.6960146489349199</v>
      </c>
      <c r="AA8667" s="2">
        <v>4.3021886663661899</v>
      </c>
      <c r="AB8667" s="2">
        <v>0.95856388322196695</v>
      </c>
      <c r="AC8667" s="2">
        <v>1.8195439355418701</v>
      </c>
      <c r="AD8667" s="2">
        <v>1.27875360095283</v>
      </c>
      <c r="AE8667" s="2">
        <v>0.84509804001425703</v>
      </c>
      <c r="AF8667" s="2">
        <v>-0.60205999132795995</v>
      </c>
      <c r="AG8667" s="2">
        <f t="shared" si="543"/>
        <v>1.5006023505691855</v>
      </c>
      <c r="AH8667" s="2">
        <f t="shared" si="543"/>
        <v>0</v>
      </c>
      <c r="AI8667" t="str">
        <f>VLOOKUP(C:C,深圳测试部门车辆!A:E,5,0)</f>
        <v>索纳塔</v>
      </c>
    </row>
    <row r="8668" spans="1:35" x14ac:dyDescent="0.25">
      <c r="A8668">
        <v>1</v>
      </c>
      <c r="B8668">
        <v>0</v>
      </c>
      <c r="C8668" t="s">
        <v>47</v>
      </c>
      <c r="H8668">
        <v>22.13</v>
      </c>
      <c r="I8668">
        <v>49.886331200000001</v>
      </c>
      <c r="J8668" t="s">
        <v>398</v>
      </c>
      <c r="K8668">
        <v>311.14999999999998</v>
      </c>
      <c r="L8668">
        <v>18281.47</v>
      </c>
      <c r="M8668">
        <v>4.34</v>
      </c>
      <c r="N8668">
        <v>71.69</v>
      </c>
      <c r="O8668">
        <v>0</v>
      </c>
      <c r="P8668">
        <v>0</v>
      </c>
      <c r="Q8668">
        <v>0</v>
      </c>
      <c r="R8668">
        <f t="shared" si="540"/>
        <v>0</v>
      </c>
      <c r="S8668" s="4">
        <f t="shared" si="541"/>
        <v>0</v>
      </c>
      <c r="T8668">
        <v>0</v>
      </c>
      <c r="U8668">
        <f t="shared" si="542"/>
        <v>0</v>
      </c>
      <c r="V8668">
        <v>0.69</v>
      </c>
      <c r="W8668">
        <v>85.2</v>
      </c>
      <c r="X8668">
        <v>0</v>
      </c>
      <c r="Y8668" s="2">
        <v>1.344981413927258</v>
      </c>
      <c r="Z8668" s="2">
        <v>1.6979815657114099</v>
      </c>
      <c r="AA8668" s="2">
        <v>4.2620111141122798</v>
      </c>
      <c r="AB8668" s="2">
        <v>0.63748972951251104</v>
      </c>
      <c r="AC8668" s="2">
        <v>0.87359709527222307</v>
      </c>
      <c r="AD8668" s="2">
        <v>0.35011353775005316</v>
      </c>
      <c r="AE8668" s="2">
        <v>0.1374499480762553</v>
      </c>
      <c r="AF8668" s="2">
        <v>-0.161150909262745</v>
      </c>
      <c r="AG8668" s="2">
        <f t="shared" si="543"/>
        <v>0</v>
      </c>
      <c r="AH8668" s="2">
        <f t="shared" si="543"/>
        <v>0</v>
      </c>
      <c r="AI8668" t="str">
        <f>VLOOKUP(C:C,深圳测试部门车辆!A:E,5,0)</f>
        <v>索纳塔</v>
      </c>
    </row>
    <row r="8669" spans="1:35" x14ac:dyDescent="0.25">
      <c r="A8669">
        <v>1</v>
      </c>
      <c r="B8669">
        <v>0</v>
      </c>
      <c r="C8669" t="s">
        <v>47</v>
      </c>
      <c r="H8669">
        <v>22.58</v>
      </c>
      <c r="I8669">
        <v>50.900739199999997</v>
      </c>
      <c r="J8669" t="s">
        <v>645</v>
      </c>
      <c r="K8669">
        <v>308.10000000000002</v>
      </c>
      <c r="L8669">
        <v>7816.03</v>
      </c>
      <c r="M8669">
        <v>6.21</v>
      </c>
      <c r="N8669">
        <v>49.61</v>
      </c>
      <c r="O8669">
        <v>0</v>
      </c>
      <c r="P8669">
        <v>0</v>
      </c>
      <c r="Q8669">
        <v>0</v>
      </c>
      <c r="R8669">
        <f t="shared" si="540"/>
        <v>0</v>
      </c>
      <c r="S8669" s="4">
        <f t="shared" si="541"/>
        <v>0</v>
      </c>
      <c r="T8669">
        <v>1</v>
      </c>
      <c r="U8669">
        <f t="shared" si="542"/>
        <v>1</v>
      </c>
      <c r="V8669">
        <v>0.3</v>
      </c>
      <c r="W8669">
        <v>81.84</v>
      </c>
      <c r="X8669">
        <v>0</v>
      </c>
      <c r="Y8669" s="2">
        <v>1.35372393758895</v>
      </c>
      <c r="Z8669" s="2">
        <v>1.7067240893730999</v>
      </c>
      <c r="AA8669" s="2">
        <v>3.89298621765154</v>
      </c>
      <c r="AB8669" s="2">
        <v>0.79309160017657998</v>
      </c>
      <c r="AC8669" s="2">
        <v>0.87359709527222307</v>
      </c>
      <c r="AD8669" s="2">
        <v>0.35011353775005316</v>
      </c>
      <c r="AE8669" s="2">
        <v>0.1374499480762553</v>
      </c>
      <c r="AF8669" s="2">
        <v>-0.52287874528033795</v>
      </c>
      <c r="AG8669" s="2">
        <f t="shared" si="543"/>
        <v>0</v>
      </c>
      <c r="AH8669" s="2">
        <f t="shared" si="543"/>
        <v>0.3010299956639812</v>
      </c>
      <c r="AI8669" t="str">
        <f>VLOOKUP(C:C,深圳测试部门车辆!A:E,5,0)</f>
        <v>索纳塔</v>
      </c>
    </row>
    <row r="8670" spans="1:35" x14ac:dyDescent="0.25">
      <c r="A8670">
        <v>1</v>
      </c>
      <c r="B8670">
        <v>0</v>
      </c>
      <c r="C8670" t="s">
        <v>47</v>
      </c>
      <c r="H8670">
        <v>22.59</v>
      </c>
      <c r="I8670">
        <v>50.923281600000003</v>
      </c>
      <c r="J8670" t="s">
        <v>493</v>
      </c>
      <c r="K8670">
        <v>194.33</v>
      </c>
      <c r="L8670">
        <v>17483.18</v>
      </c>
      <c r="M8670">
        <v>10.76</v>
      </c>
      <c r="N8670">
        <v>18.059999999999999</v>
      </c>
      <c r="O8670">
        <v>0</v>
      </c>
      <c r="P8670">
        <v>0</v>
      </c>
      <c r="Q8670">
        <v>0</v>
      </c>
      <c r="R8670">
        <f t="shared" si="540"/>
        <v>0</v>
      </c>
      <c r="S8670" s="4">
        <f t="shared" si="541"/>
        <v>0</v>
      </c>
      <c r="T8670">
        <v>0</v>
      </c>
      <c r="U8670">
        <f t="shared" si="542"/>
        <v>0</v>
      </c>
      <c r="V8670">
        <v>3.27</v>
      </c>
      <c r="W8670">
        <v>91.18</v>
      </c>
      <c r="X8670">
        <v>0</v>
      </c>
      <c r="Y8670" s="2">
        <v>1.353916230920363</v>
      </c>
      <c r="Z8670" s="2">
        <v>1.70691638270452</v>
      </c>
      <c r="AA8670" s="2">
        <v>4.2426204289188201</v>
      </c>
      <c r="AB8670" s="2">
        <v>1.0318122713303699</v>
      </c>
      <c r="AC8670" s="2">
        <v>0.87359709527222307</v>
      </c>
      <c r="AD8670" s="2">
        <v>0.35011353775005316</v>
      </c>
      <c r="AE8670" s="2">
        <v>0.1374499480762553</v>
      </c>
      <c r="AF8670" s="2">
        <v>0.51454775266028596</v>
      </c>
      <c r="AG8670" s="2">
        <f t="shared" si="543"/>
        <v>0</v>
      </c>
      <c r="AH8670" s="2">
        <f t="shared" si="543"/>
        <v>0</v>
      </c>
      <c r="AI8670" t="str">
        <f>VLOOKUP(C:C,深圳测试部门车辆!A:E,5,0)</f>
        <v>索纳塔</v>
      </c>
    </row>
    <row r="8671" spans="1:35" x14ac:dyDescent="0.25">
      <c r="A8671">
        <v>1</v>
      </c>
      <c r="B8671">
        <v>0</v>
      </c>
      <c r="C8671" t="s">
        <v>47</v>
      </c>
      <c r="H8671">
        <v>22.98</v>
      </c>
      <c r="I8671">
        <v>51.802435199999998</v>
      </c>
      <c r="J8671" t="s">
        <v>420</v>
      </c>
      <c r="K8671">
        <v>321.58</v>
      </c>
      <c r="L8671">
        <v>22605.11</v>
      </c>
      <c r="M8671">
        <v>5.17</v>
      </c>
      <c r="N8671">
        <v>62.2</v>
      </c>
      <c r="O8671">
        <v>14</v>
      </c>
      <c r="P8671">
        <v>10</v>
      </c>
      <c r="Q8671">
        <v>0</v>
      </c>
      <c r="R8671">
        <f t="shared" si="540"/>
        <v>24</v>
      </c>
      <c r="S8671" s="4">
        <f t="shared" si="541"/>
        <v>8</v>
      </c>
      <c r="T8671">
        <v>0</v>
      </c>
      <c r="U8671">
        <f t="shared" si="542"/>
        <v>24</v>
      </c>
      <c r="V8671">
        <v>4.09</v>
      </c>
      <c r="W8671">
        <v>54.59</v>
      </c>
      <c r="X8671">
        <v>0</v>
      </c>
      <c r="Y8671" s="2">
        <v>1.36135002435227</v>
      </c>
      <c r="Z8671" s="2">
        <v>1.7143501761364199</v>
      </c>
      <c r="AA8671" s="2">
        <v>4.3542066247203097</v>
      </c>
      <c r="AB8671" s="2">
        <v>0.713490543093943</v>
      </c>
      <c r="AC8671" s="2">
        <v>1.146128035678238</v>
      </c>
      <c r="AD8671" s="2">
        <v>1</v>
      </c>
      <c r="AE8671" s="2">
        <v>0.1374499480762553</v>
      </c>
      <c r="AF8671" s="2">
        <v>0.61172330800734198</v>
      </c>
      <c r="AG8671" s="2">
        <f t="shared" si="543"/>
        <v>0.95424250943932487</v>
      </c>
      <c r="AH8671" s="2">
        <f t="shared" si="543"/>
        <v>0</v>
      </c>
      <c r="AI8671" t="str">
        <f>VLOOKUP(C:C,深圳测试部门车辆!A:E,5,0)</f>
        <v>索纳塔</v>
      </c>
    </row>
    <row r="8672" spans="1:35" x14ac:dyDescent="0.25">
      <c r="A8672">
        <v>1</v>
      </c>
      <c r="B8672">
        <v>0</v>
      </c>
      <c r="C8672" t="s">
        <v>47</v>
      </c>
      <c r="H8672">
        <v>23.03</v>
      </c>
      <c r="I8672">
        <v>51.9151472</v>
      </c>
      <c r="J8672" t="s">
        <v>646</v>
      </c>
      <c r="K8672">
        <v>204.05</v>
      </c>
      <c r="L8672">
        <v>4654.2700000000004</v>
      </c>
      <c r="M8672">
        <v>10.09</v>
      </c>
      <c r="N8672">
        <v>20.22</v>
      </c>
      <c r="O8672">
        <v>0</v>
      </c>
      <c r="P8672">
        <v>0</v>
      </c>
      <c r="Q8672">
        <v>0</v>
      </c>
      <c r="R8672">
        <f t="shared" si="540"/>
        <v>0</v>
      </c>
      <c r="S8672" s="4">
        <f t="shared" si="541"/>
        <v>0</v>
      </c>
      <c r="T8672">
        <v>1</v>
      </c>
      <c r="U8672">
        <f t="shared" si="542"/>
        <v>1</v>
      </c>
      <c r="V8672">
        <v>1.1100000000000001</v>
      </c>
      <c r="W8672">
        <v>87.74</v>
      </c>
      <c r="X8672">
        <v>0</v>
      </c>
      <c r="Y8672" s="2">
        <v>1.36229393796423</v>
      </c>
      <c r="Z8672" s="2">
        <v>1.7152940897483899</v>
      </c>
      <c r="AA8672" s="2">
        <v>3.6678515736453501</v>
      </c>
      <c r="AB8672" s="2">
        <v>1.0038911662369101</v>
      </c>
      <c r="AC8672" s="2">
        <v>0.87359709527222307</v>
      </c>
      <c r="AD8672" s="2">
        <v>0.35011353775005316</v>
      </c>
      <c r="AE8672" s="2">
        <v>0.1374499480762553</v>
      </c>
      <c r="AF8672" s="2">
        <v>4.5322978786658003E-2</v>
      </c>
      <c r="AG8672" s="2">
        <f t="shared" si="543"/>
        <v>0</v>
      </c>
      <c r="AH8672" s="2">
        <f t="shared" si="543"/>
        <v>0.3010299956639812</v>
      </c>
      <c r="AI8672" t="str">
        <f>VLOOKUP(C:C,深圳测试部门车辆!A:E,5,0)</f>
        <v>索纳塔</v>
      </c>
    </row>
    <row r="8673" spans="1:35" x14ac:dyDescent="0.25">
      <c r="A8673">
        <v>1</v>
      </c>
      <c r="B8673">
        <v>0</v>
      </c>
      <c r="C8673" t="s">
        <v>47</v>
      </c>
      <c r="H8673">
        <v>23.14</v>
      </c>
      <c r="I8673">
        <v>52.163113600000003</v>
      </c>
      <c r="J8673" t="s">
        <v>515</v>
      </c>
      <c r="K8673">
        <v>191.59</v>
      </c>
      <c r="L8673">
        <v>13717.64</v>
      </c>
      <c r="M8673">
        <v>10.52</v>
      </c>
      <c r="N8673">
        <v>18.21</v>
      </c>
      <c r="O8673">
        <v>0</v>
      </c>
      <c r="P8673">
        <v>0</v>
      </c>
      <c r="Q8673">
        <v>0</v>
      </c>
      <c r="R8673">
        <f t="shared" si="540"/>
        <v>0</v>
      </c>
      <c r="S8673" s="4">
        <f t="shared" si="541"/>
        <v>0</v>
      </c>
      <c r="T8673">
        <v>0</v>
      </c>
      <c r="U8673">
        <f t="shared" si="542"/>
        <v>0</v>
      </c>
      <c r="V8673">
        <v>2.33</v>
      </c>
      <c r="W8673">
        <v>86.97</v>
      </c>
      <c r="X8673">
        <v>0</v>
      </c>
      <c r="Y8673" s="2">
        <v>1.3643633546157301</v>
      </c>
      <c r="Z8673" s="2">
        <v>1.71736350639989</v>
      </c>
      <c r="AA8673" s="2">
        <v>4.13727940122949</v>
      </c>
      <c r="AB8673" s="2">
        <v>1.0220157398177201</v>
      </c>
      <c r="AC8673" s="2">
        <v>0.87359709527222307</v>
      </c>
      <c r="AD8673" s="2">
        <v>0.35011353775005316</v>
      </c>
      <c r="AE8673" s="2">
        <v>0.1374499480762553</v>
      </c>
      <c r="AF8673" s="2">
        <v>0.36735592102601899</v>
      </c>
      <c r="AG8673" s="2">
        <f t="shared" si="543"/>
        <v>0</v>
      </c>
      <c r="AH8673" s="2">
        <f t="shared" si="543"/>
        <v>0</v>
      </c>
      <c r="AI8673" t="str">
        <f>VLOOKUP(C:C,深圳测试部门车辆!A:E,5,0)</f>
        <v>索纳塔</v>
      </c>
    </row>
    <row r="8674" spans="1:35" x14ac:dyDescent="0.25">
      <c r="A8674">
        <v>1</v>
      </c>
      <c r="B8674">
        <v>0</v>
      </c>
      <c r="C8674" t="s">
        <v>47</v>
      </c>
      <c r="H8674">
        <v>23.17</v>
      </c>
      <c r="I8674">
        <v>52.2307408</v>
      </c>
      <c r="J8674" t="s">
        <v>485</v>
      </c>
      <c r="K8674">
        <v>206.69</v>
      </c>
      <c r="L8674">
        <v>16631.47</v>
      </c>
      <c r="M8674">
        <v>10.38</v>
      </c>
      <c r="N8674">
        <v>19.91</v>
      </c>
      <c r="O8674">
        <v>0</v>
      </c>
      <c r="P8674">
        <v>0</v>
      </c>
      <c r="Q8674">
        <v>0</v>
      </c>
      <c r="R8674">
        <f t="shared" si="540"/>
        <v>0</v>
      </c>
      <c r="S8674" s="4">
        <f t="shared" si="541"/>
        <v>0</v>
      </c>
      <c r="T8674">
        <v>0</v>
      </c>
      <c r="U8674">
        <f t="shared" si="542"/>
        <v>0</v>
      </c>
      <c r="V8674">
        <v>2.54</v>
      </c>
      <c r="W8674">
        <v>92.82</v>
      </c>
      <c r="X8674">
        <v>0</v>
      </c>
      <c r="Y8674" s="2">
        <v>1.36492603378998</v>
      </c>
      <c r="Z8674" s="2">
        <v>1.7179261855741299</v>
      </c>
      <c r="AA8674" s="2">
        <v>4.2209306367525299</v>
      </c>
      <c r="AB8674" s="2">
        <v>1.01619735351244</v>
      </c>
      <c r="AC8674" s="2">
        <v>0.87359709527222307</v>
      </c>
      <c r="AD8674" s="2">
        <v>0.35011353775005316</v>
      </c>
      <c r="AE8674" s="2">
        <v>0.1374499480762553</v>
      </c>
      <c r="AF8674" s="2">
        <v>0.404833716619938</v>
      </c>
      <c r="AG8674" s="2">
        <f t="shared" si="543"/>
        <v>0</v>
      </c>
      <c r="AH8674" s="2">
        <f t="shared" si="543"/>
        <v>0</v>
      </c>
      <c r="AI8674" t="str">
        <f>VLOOKUP(C:C,深圳测试部门车辆!A:E,5,0)</f>
        <v>索纳塔</v>
      </c>
    </row>
    <row r="8675" spans="1:35" x14ac:dyDescent="0.25">
      <c r="A8675">
        <v>1</v>
      </c>
      <c r="B8675">
        <v>0</v>
      </c>
      <c r="C8675" t="s">
        <v>47</v>
      </c>
      <c r="H8675">
        <v>23.27</v>
      </c>
      <c r="I8675">
        <v>52.456164800000003</v>
      </c>
      <c r="J8675" t="s">
        <v>508</v>
      </c>
      <c r="K8675">
        <v>208.24</v>
      </c>
      <c r="L8675">
        <v>12678.8</v>
      </c>
      <c r="M8675">
        <v>10.35</v>
      </c>
      <c r="N8675">
        <v>20.12</v>
      </c>
      <c r="O8675">
        <v>0</v>
      </c>
      <c r="P8675">
        <v>0</v>
      </c>
      <c r="Q8675">
        <v>0</v>
      </c>
      <c r="R8675">
        <f t="shared" si="540"/>
        <v>0</v>
      </c>
      <c r="S8675" s="4">
        <f t="shared" si="541"/>
        <v>0</v>
      </c>
      <c r="T8675">
        <v>0</v>
      </c>
      <c r="U8675">
        <f t="shared" si="542"/>
        <v>0</v>
      </c>
      <c r="V8675">
        <v>1.58</v>
      </c>
      <c r="W8675">
        <v>84.15</v>
      </c>
      <c r="X8675">
        <v>0</v>
      </c>
      <c r="Y8675" s="2">
        <v>1.36679638328673</v>
      </c>
      <c r="Z8675" s="2">
        <v>1.7197965350708799</v>
      </c>
      <c r="AA8675" s="2">
        <v>4.1030781511766197</v>
      </c>
      <c r="AB8675" s="2">
        <v>1.0149403497929399</v>
      </c>
      <c r="AC8675" s="2">
        <v>0.87359709527222307</v>
      </c>
      <c r="AD8675" s="2">
        <v>0.35011353775005316</v>
      </c>
      <c r="AE8675" s="2">
        <v>0.1374499480762553</v>
      </c>
      <c r="AF8675" s="2">
        <v>0.198657086954423</v>
      </c>
      <c r="AG8675" s="2">
        <f t="shared" si="543"/>
        <v>0</v>
      </c>
      <c r="AH8675" s="2">
        <f t="shared" si="543"/>
        <v>0</v>
      </c>
      <c r="AI8675" t="str">
        <f>VLOOKUP(C:C,深圳测试部门车辆!A:E,5,0)</f>
        <v>索纳塔</v>
      </c>
    </row>
    <row r="8676" spans="1:35" x14ac:dyDescent="0.25">
      <c r="A8676">
        <v>1</v>
      </c>
      <c r="B8676">
        <v>0</v>
      </c>
      <c r="C8676" t="s">
        <v>47</v>
      </c>
      <c r="H8676">
        <v>23.78</v>
      </c>
      <c r="I8676">
        <v>53.6058272</v>
      </c>
      <c r="J8676" t="s">
        <v>439</v>
      </c>
      <c r="K8676">
        <v>321.19</v>
      </c>
      <c r="L8676">
        <v>23778.799999999999</v>
      </c>
      <c r="M8676">
        <v>6.4</v>
      </c>
      <c r="N8676">
        <v>50.19</v>
      </c>
      <c r="O8676">
        <v>10</v>
      </c>
      <c r="P8676">
        <v>9</v>
      </c>
      <c r="Q8676">
        <v>0</v>
      </c>
      <c r="R8676">
        <f t="shared" si="540"/>
        <v>19</v>
      </c>
      <c r="S8676" s="4">
        <f t="shared" si="541"/>
        <v>6.333333333333333</v>
      </c>
      <c r="T8676">
        <v>1</v>
      </c>
      <c r="U8676">
        <f t="shared" si="542"/>
        <v>20</v>
      </c>
      <c r="V8676">
        <v>6.99</v>
      </c>
      <c r="W8676">
        <v>40.29</v>
      </c>
      <c r="X8676">
        <v>0</v>
      </c>
      <c r="Y8676" s="2">
        <v>1.3762118502826699</v>
      </c>
      <c r="Z8676" s="2">
        <v>1.72921200206683</v>
      </c>
      <c r="AA8676" s="2">
        <v>4.3761899341124399</v>
      </c>
      <c r="AB8676" s="2">
        <v>0.80617997398388697</v>
      </c>
      <c r="AC8676" s="2">
        <v>1</v>
      </c>
      <c r="AD8676" s="2">
        <v>0.95424250943932498</v>
      </c>
      <c r="AE8676" s="2">
        <v>0.1374499480762553</v>
      </c>
      <c r="AF8676" s="2">
        <v>0.84447717574568104</v>
      </c>
      <c r="AG8676" s="2">
        <f t="shared" si="543"/>
        <v>0.86530142610254379</v>
      </c>
      <c r="AH8676" s="2">
        <f t="shared" si="543"/>
        <v>0.3010299956639812</v>
      </c>
      <c r="AI8676" t="str">
        <f>VLOOKUP(C:C,深圳测试部门车辆!A:E,5,0)</f>
        <v>索纳塔</v>
      </c>
    </row>
    <row r="8677" spans="1:35" x14ac:dyDescent="0.25">
      <c r="A8677">
        <v>1</v>
      </c>
      <c r="B8677">
        <v>0</v>
      </c>
      <c r="C8677" t="s">
        <v>47</v>
      </c>
      <c r="H8677">
        <v>23.86</v>
      </c>
      <c r="I8677">
        <v>53.786166399999999</v>
      </c>
      <c r="J8677" t="s">
        <v>490</v>
      </c>
      <c r="K8677">
        <v>330.27</v>
      </c>
      <c r="L8677">
        <v>20954.759999999998</v>
      </c>
      <c r="M8677">
        <v>4.91</v>
      </c>
      <c r="N8677">
        <v>67.260000000000005</v>
      </c>
      <c r="O8677">
        <v>10</v>
      </c>
      <c r="P8677">
        <v>3</v>
      </c>
      <c r="Q8677">
        <v>0</v>
      </c>
      <c r="R8677">
        <f t="shared" si="540"/>
        <v>13</v>
      </c>
      <c r="S8677" s="4">
        <f t="shared" si="541"/>
        <v>4.333333333333333</v>
      </c>
      <c r="T8677">
        <v>0</v>
      </c>
      <c r="U8677">
        <f t="shared" si="542"/>
        <v>13</v>
      </c>
      <c r="V8677">
        <v>1.1299999999999999</v>
      </c>
      <c r="W8677">
        <v>71.040000000000006</v>
      </c>
      <c r="X8677">
        <v>0</v>
      </c>
      <c r="Y8677" s="2">
        <v>1.37767043933432</v>
      </c>
      <c r="Z8677" s="2">
        <v>1.7306705911184801</v>
      </c>
      <c r="AA8677" s="2">
        <v>4.3212826911172497</v>
      </c>
      <c r="AB8677" s="2">
        <v>0.69108149212296799</v>
      </c>
      <c r="AC8677" s="2">
        <v>1</v>
      </c>
      <c r="AD8677" s="2">
        <v>0.47712125471966199</v>
      </c>
      <c r="AE8677" s="2">
        <v>0.1374499480762553</v>
      </c>
      <c r="AF8677" s="2">
        <v>5.3078443483420001E-2</v>
      </c>
      <c r="AG8677" s="2">
        <f t="shared" si="543"/>
        <v>0.7269987279362623</v>
      </c>
      <c r="AH8677" s="2">
        <f t="shared" si="543"/>
        <v>0</v>
      </c>
      <c r="AI8677" t="str">
        <f>VLOOKUP(C:C,深圳测试部门车辆!A:E,5,0)</f>
        <v>索纳塔</v>
      </c>
    </row>
    <row r="8678" spans="1:35" x14ac:dyDescent="0.25">
      <c r="A8678">
        <v>1</v>
      </c>
      <c r="B8678">
        <v>0</v>
      </c>
      <c r="C8678" t="s">
        <v>47</v>
      </c>
      <c r="H8678">
        <v>24.29</v>
      </c>
      <c r="I8678">
        <v>54.755489599999997</v>
      </c>
      <c r="J8678" t="s">
        <v>647</v>
      </c>
      <c r="K8678">
        <v>208.92</v>
      </c>
      <c r="L8678">
        <v>6982.59</v>
      </c>
      <c r="M8678">
        <v>10.72</v>
      </c>
      <c r="N8678">
        <v>19.489999999999998</v>
      </c>
      <c r="O8678">
        <v>0</v>
      </c>
      <c r="P8678">
        <v>0</v>
      </c>
      <c r="Q8678">
        <v>0</v>
      </c>
      <c r="R8678">
        <f t="shared" si="540"/>
        <v>0</v>
      </c>
      <c r="S8678" s="4">
        <f t="shared" si="541"/>
        <v>0</v>
      </c>
      <c r="T8678">
        <v>0</v>
      </c>
      <c r="U8678">
        <f t="shared" si="542"/>
        <v>0</v>
      </c>
      <c r="V8678">
        <v>1.81</v>
      </c>
      <c r="W8678">
        <v>92.25</v>
      </c>
      <c r="X8678">
        <v>0</v>
      </c>
      <c r="Y8678" s="2">
        <v>1.38542751480513</v>
      </c>
      <c r="Z8678" s="2">
        <v>1.738427666589285</v>
      </c>
      <c r="AA8678" s="2">
        <v>3.8440165421176098</v>
      </c>
      <c r="AB8678" s="2">
        <v>1.0301947853567499</v>
      </c>
      <c r="AC8678" s="2">
        <v>0.87359709527222307</v>
      </c>
      <c r="AD8678" s="2">
        <v>0.35011353775005316</v>
      </c>
      <c r="AE8678" s="2">
        <v>0.1374499480762553</v>
      </c>
      <c r="AF8678" s="2">
        <v>0.25767857486918</v>
      </c>
      <c r="AG8678" s="2">
        <f t="shared" si="543"/>
        <v>0</v>
      </c>
      <c r="AH8678" s="2">
        <f t="shared" si="543"/>
        <v>0</v>
      </c>
      <c r="AI8678" t="str">
        <f>VLOOKUP(C:C,深圳测试部门车辆!A:E,5,0)</f>
        <v>索纳塔</v>
      </c>
    </row>
    <row r="8679" spans="1:35" x14ac:dyDescent="0.25">
      <c r="A8679">
        <v>1</v>
      </c>
      <c r="B8679">
        <v>0</v>
      </c>
      <c r="C8679" t="s">
        <v>47</v>
      </c>
      <c r="H8679">
        <v>26.79</v>
      </c>
      <c r="I8679">
        <v>60.391089600000001</v>
      </c>
      <c r="J8679" t="s">
        <v>494</v>
      </c>
      <c r="K8679">
        <v>287.89</v>
      </c>
      <c r="L8679">
        <v>16263.7</v>
      </c>
      <c r="M8679">
        <v>10.53</v>
      </c>
      <c r="N8679">
        <v>27.34</v>
      </c>
      <c r="O8679">
        <v>0</v>
      </c>
      <c r="P8679">
        <v>0</v>
      </c>
      <c r="Q8679">
        <v>0</v>
      </c>
      <c r="R8679">
        <f t="shared" si="540"/>
        <v>0</v>
      </c>
      <c r="S8679" s="4">
        <f t="shared" si="541"/>
        <v>0</v>
      </c>
      <c r="T8679">
        <v>0</v>
      </c>
      <c r="U8679">
        <f t="shared" si="542"/>
        <v>0</v>
      </c>
      <c r="V8679">
        <v>3.37</v>
      </c>
      <c r="W8679">
        <v>86.94</v>
      </c>
      <c r="X8679">
        <v>0</v>
      </c>
      <c r="Y8679" s="2">
        <v>1.4279727136082101</v>
      </c>
      <c r="Z8679" s="2">
        <v>1.78097286539236</v>
      </c>
      <c r="AA8679" s="2">
        <v>4.21121935471347</v>
      </c>
      <c r="AB8679" s="2">
        <v>1.02242837118549</v>
      </c>
      <c r="AC8679" s="2">
        <v>0.87359709527222307</v>
      </c>
      <c r="AD8679" s="2">
        <v>0.35011353775005316</v>
      </c>
      <c r="AE8679" s="2">
        <v>0.1374499480762553</v>
      </c>
      <c r="AF8679" s="2">
        <v>0.52762990087133899</v>
      </c>
      <c r="AG8679" s="2">
        <f t="shared" si="543"/>
        <v>0</v>
      </c>
      <c r="AH8679" s="2">
        <f t="shared" si="543"/>
        <v>0</v>
      </c>
      <c r="AI8679" t="str">
        <f>VLOOKUP(C:C,深圳测试部门车辆!A:E,5,0)</f>
        <v>索纳塔</v>
      </c>
    </row>
    <row r="8680" spans="1:35" x14ac:dyDescent="0.25">
      <c r="A8680">
        <v>1</v>
      </c>
      <c r="B8680">
        <v>0</v>
      </c>
      <c r="C8680" t="s">
        <v>47</v>
      </c>
      <c r="H8680">
        <v>34.159999999999997</v>
      </c>
      <c r="I8680">
        <v>77.004838399999997</v>
      </c>
      <c r="J8680" t="s">
        <v>648</v>
      </c>
      <c r="K8680">
        <v>325.14999999999998</v>
      </c>
      <c r="L8680">
        <v>4979.42</v>
      </c>
      <c r="M8680">
        <v>13.63</v>
      </c>
      <c r="N8680">
        <v>23.86</v>
      </c>
      <c r="O8680">
        <v>0</v>
      </c>
      <c r="P8680">
        <v>0</v>
      </c>
      <c r="Q8680">
        <v>0</v>
      </c>
      <c r="R8680">
        <f t="shared" si="540"/>
        <v>0</v>
      </c>
      <c r="S8680" s="4">
        <f t="shared" si="541"/>
        <v>0</v>
      </c>
      <c r="T8680">
        <v>1</v>
      </c>
      <c r="U8680">
        <f t="shared" si="542"/>
        <v>1</v>
      </c>
      <c r="V8680">
        <v>6.6</v>
      </c>
      <c r="W8680">
        <v>66</v>
      </c>
      <c r="X8680">
        <v>0</v>
      </c>
      <c r="Y8680" s="2">
        <v>1.53351786201697</v>
      </c>
      <c r="Z8680" s="2">
        <v>1.8865180138011199</v>
      </c>
      <c r="AA8680" s="2">
        <v>3.697178759332211</v>
      </c>
      <c r="AB8680" s="2">
        <v>1.1344958558346701</v>
      </c>
      <c r="AC8680" s="2">
        <v>0.87359709527222307</v>
      </c>
      <c r="AD8680" s="2">
        <v>0.35011353775005316</v>
      </c>
      <c r="AE8680" s="2">
        <v>0.1374499480762553</v>
      </c>
      <c r="AF8680" s="2">
        <v>0.819543935541869</v>
      </c>
      <c r="AG8680" s="2">
        <f t="shared" si="543"/>
        <v>0</v>
      </c>
      <c r="AH8680" s="2">
        <f t="shared" si="543"/>
        <v>0.3010299956639812</v>
      </c>
      <c r="AI8680" t="str">
        <f>VLOOKUP(C:C,深圳测试部门车辆!A:E,5,0)</f>
        <v>索纳塔</v>
      </c>
    </row>
    <row r="8681" spans="1:35" x14ac:dyDescent="0.25">
      <c r="A8681">
        <v>1</v>
      </c>
      <c r="B8681">
        <v>1</v>
      </c>
      <c r="C8681" t="s">
        <v>102</v>
      </c>
      <c r="H8681">
        <v>0.02</v>
      </c>
      <c r="I8681">
        <v>4.5084800000000001E-2</v>
      </c>
      <c r="J8681" s="3">
        <v>43721</v>
      </c>
      <c r="K8681">
        <v>0.05</v>
      </c>
      <c r="L8681">
        <v>1098.75</v>
      </c>
      <c r="M8681">
        <v>0.06</v>
      </c>
      <c r="N8681">
        <v>0.83</v>
      </c>
      <c r="O8681">
        <v>0</v>
      </c>
      <c r="P8681">
        <v>0</v>
      </c>
      <c r="Q8681">
        <v>0</v>
      </c>
      <c r="R8681">
        <f t="shared" si="540"/>
        <v>0</v>
      </c>
      <c r="S8681" s="4">
        <f t="shared" si="541"/>
        <v>0</v>
      </c>
      <c r="T8681">
        <v>0</v>
      </c>
      <c r="U8681">
        <f t="shared" si="542"/>
        <v>0</v>
      </c>
      <c r="V8681">
        <v>0</v>
      </c>
      <c r="W8681">
        <v>99.81</v>
      </c>
      <c r="X8681">
        <v>0</v>
      </c>
      <c r="Y8681" s="2">
        <v>-1.6989700043360201</v>
      </c>
      <c r="Z8681" s="2">
        <v>-1.34596985255186</v>
      </c>
      <c r="AA8681" s="2">
        <v>3.0408988880818302</v>
      </c>
      <c r="AB8681" s="2">
        <v>-1.2218487496163599</v>
      </c>
      <c r="AC8681" s="2">
        <v>1.0135544166130388</v>
      </c>
      <c r="AD8681" s="2">
        <v>1.036507917025264</v>
      </c>
      <c r="AE8681" s="2">
        <v>0.61976680693830266</v>
      </c>
      <c r="AF8681" s="2">
        <v>-0.27384384810242063</v>
      </c>
      <c r="AG8681" s="2">
        <f t="shared" si="543"/>
        <v>0</v>
      </c>
      <c r="AH8681" s="2">
        <f t="shared" si="543"/>
        <v>0</v>
      </c>
      <c r="AI8681" t="str">
        <f>VLOOKUP(C:C,深圳测试部门车辆!A:E,5,0)</f>
        <v>缤智</v>
      </c>
    </row>
    <row r="8682" spans="1:35" x14ac:dyDescent="0.25">
      <c r="A8682">
        <v>1</v>
      </c>
      <c r="B8682">
        <v>1</v>
      </c>
      <c r="C8682" t="s">
        <v>102</v>
      </c>
      <c r="H8682">
        <v>0.02</v>
      </c>
      <c r="I8682">
        <v>4.5084800000000001E-2</v>
      </c>
      <c r="J8682" s="3">
        <v>43736</v>
      </c>
      <c r="K8682">
        <v>7.0000000000000007E-2</v>
      </c>
      <c r="L8682">
        <v>1263.98</v>
      </c>
      <c r="M8682">
        <v>0.05</v>
      </c>
      <c r="N8682">
        <v>1.4</v>
      </c>
      <c r="O8682">
        <v>0</v>
      </c>
      <c r="P8682">
        <v>0</v>
      </c>
      <c r="Q8682">
        <v>0</v>
      </c>
      <c r="R8682">
        <f t="shared" si="540"/>
        <v>0</v>
      </c>
      <c r="S8682" s="4">
        <f t="shared" si="541"/>
        <v>0</v>
      </c>
      <c r="T8682">
        <v>0</v>
      </c>
      <c r="U8682">
        <f t="shared" si="542"/>
        <v>0</v>
      </c>
      <c r="V8682">
        <v>0.02</v>
      </c>
      <c r="W8682">
        <v>99.63</v>
      </c>
      <c r="X8682">
        <v>0</v>
      </c>
      <c r="Y8682" s="2">
        <v>-1.6989700043360201</v>
      </c>
      <c r="Z8682" s="2">
        <v>-1.34596985255186</v>
      </c>
      <c r="AA8682" s="2">
        <v>3.10174020214387</v>
      </c>
      <c r="AB8682" s="2">
        <v>-1.3010299956639799</v>
      </c>
      <c r="AC8682" s="2">
        <v>1.0135544166130388</v>
      </c>
      <c r="AD8682" s="2">
        <v>1.036507917025264</v>
      </c>
      <c r="AE8682" s="2">
        <v>0.61976680693830266</v>
      </c>
      <c r="AF8682" s="2">
        <v>-1.6989700043360201</v>
      </c>
      <c r="AG8682" s="2">
        <f t="shared" si="543"/>
        <v>0</v>
      </c>
      <c r="AH8682" s="2">
        <f t="shared" si="543"/>
        <v>0</v>
      </c>
      <c r="AI8682" t="str">
        <f>VLOOKUP(C:C,深圳测试部门车辆!A:E,5,0)</f>
        <v>缤智</v>
      </c>
    </row>
    <row r="8683" spans="1:35" x14ac:dyDescent="0.25">
      <c r="A8683">
        <v>1</v>
      </c>
      <c r="B8683">
        <v>1</v>
      </c>
      <c r="C8683" t="s">
        <v>102</v>
      </c>
      <c r="H8683">
        <v>0.03</v>
      </c>
      <c r="I8683">
        <v>6.7627199999999998E-2</v>
      </c>
      <c r="J8683" s="3">
        <v>43738</v>
      </c>
      <c r="K8683">
        <v>7.0000000000000007E-2</v>
      </c>
      <c r="L8683">
        <v>1264.1199999999999</v>
      </c>
      <c r="M8683">
        <v>0.05</v>
      </c>
      <c r="N8683">
        <v>1.4</v>
      </c>
      <c r="O8683">
        <v>0</v>
      </c>
      <c r="P8683">
        <v>0</v>
      </c>
      <c r="Q8683">
        <v>0</v>
      </c>
      <c r="R8683">
        <f t="shared" si="540"/>
        <v>0</v>
      </c>
      <c r="S8683" s="4">
        <f t="shared" si="541"/>
        <v>0</v>
      </c>
      <c r="T8683">
        <v>0</v>
      </c>
      <c r="U8683">
        <f t="shared" si="542"/>
        <v>0</v>
      </c>
      <c r="V8683">
        <v>0.02</v>
      </c>
      <c r="W8683">
        <v>99.63</v>
      </c>
      <c r="X8683">
        <v>0</v>
      </c>
      <c r="Y8683" s="2">
        <v>-1.5228787452803401</v>
      </c>
      <c r="Z8683" s="2">
        <v>-1.16987859349618</v>
      </c>
      <c r="AA8683" s="2">
        <v>3.101788302478135</v>
      </c>
      <c r="AB8683" s="2">
        <v>-1.3010299956639799</v>
      </c>
      <c r="AC8683" s="2">
        <v>1.0135544166130388</v>
      </c>
      <c r="AD8683" s="2">
        <v>1.036507917025264</v>
      </c>
      <c r="AE8683" s="2">
        <v>0.61976680693830266</v>
      </c>
      <c r="AF8683" s="2">
        <v>-1.6989700043360201</v>
      </c>
      <c r="AG8683" s="2">
        <f t="shared" si="543"/>
        <v>0</v>
      </c>
      <c r="AH8683" s="2">
        <f t="shared" si="543"/>
        <v>0</v>
      </c>
      <c r="AI8683" t="str">
        <f>VLOOKUP(C:C,深圳测试部门车辆!A:E,5,0)</f>
        <v>缤智</v>
      </c>
    </row>
    <row r="8684" spans="1:35" x14ac:dyDescent="0.25">
      <c r="A8684">
        <v>1</v>
      </c>
      <c r="B8684">
        <v>1</v>
      </c>
      <c r="C8684" t="s">
        <v>102</v>
      </c>
      <c r="H8684">
        <v>0.04</v>
      </c>
      <c r="I8684">
        <v>9.0169600000000003E-2</v>
      </c>
      <c r="J8684" s="3">
        <v>43714</v>
      </c>
      <c r="K8684">
        <v>7.0000000000000007E-2</v>
      </c>
      <c r="L8684">
        <v>1098.7</v>
      </c>
      <c r="M8684">
        <v>0.04</v>
      </c>
      <c r="N8684">
        <v>1.75</v>
      </c>
      <c r="O8684">
        <v>0</v>
      </c>
      <c r="P8684">
        <v>0</v>
      </c>
      <c r="Q8684">
        <v>0</v>
      </c>
      <c r="R8684">
        <f t="shared" si="540"/>
        <v>0</v>
      </c>
      <c r="S8684" s="4">
        <f t="shared" si="541"/>
        <v>0</v>
      </c>
      <c r="T8684">
        <v>0</v>
      </c>
      <c r="U8684">
        <f t="shared" si="542"/>
        <v>0</v>
      </c>
      <c r="V8684">
        <v>0</v>
      </c>
      <c r="W8684">
        <v>99.86</v>
      </c>
      <c r="X8684">
        <v>0</v>
      </c>
      <c r="Y8684" s="2">
        <v>-1.3979400086720399</v>
      </c>
      <c r="Z8684" s="2">
        <v>-1.04493985688788</v>
      </c>
      <c r="AA8684" s="2">
        <v>3.04087912451579</v>
      </c>
      <c r="AB8684" s="2">
        <v>-1.3979400086720399</v>
      </c>
      <c r="AC8684" s="2">
        <v>1.0135544166130388</v>
      </c>
      <c r="AD8684" s="2">
        <v>1.036507917025264</v>
      </c>
      <c r="AE8684" s="2">
        <v>0.61976680693830266</v>
      </c>
      <c r="AF8684" s="2">
        <v>-0.27384384810242063</v>
      </c>
      <c r="AG8684" s="2">
        <f t="shared" si="543"/>
        <v>0</v>
      </c>
      <c r="AH8684" s="2">
        <f t="shared" si="543"/>
        <v>0</v>
      </c>
      <c r="AI8684" t="str">
        <f>VLOOKUP(C:C,深圳测试部门车辆!A:E,5,0)</f>
        <v>缤智</v>
      </c>
    </row>
    <row r="8685" spans="1:35" x14ac:dyDescent="0.25">
      <c r="A8685">
        <v>1</v>
      </c>
      <c r="B8685">
        <v>1</v>
      </c>
      <c r="C8685" t="s">
        <v>102</v>
      </c>
      <c r="H8685">
        <v>0.05</v>
      </c>
      <c r="I8685">
        <v>0.11271200000000001</v>
      </c>
      <c r="J8685" s="3">
        <v>43734</v>
      </c>
      <c r="K8685">
        <v>0.09</v>
      </c>
      <c r="L8685">
        <v>1263.67</v>
      </c>
      <c r="M8685">
        <v>0.08</v>
      </c>
      <c r="N8685">
        <v>1.1299999999999999</v>
      </c>
      <c r="O8685">
        <v>0</v>
      </c>
      <c r="P8685">
        <v>0</v>
      </c>
      <c r="Q8685">
        <v>0</v>
      </c>
      <c r="R8685">
        <f t="shared" si="540"/>
        <v>0</v>
      </c>
      <c r="S8685" s="4">
        <f t="shared" si="541"/>
        <v>0</v>
      </c>
      <c r="T8685">
        <v>0</v>
      </c>
      <c r="U8685">
        <f t="shared" si="542"/>
        <v>0</v>
      </c>
      <c r="V8685">
        <v>0.04</v>
      </c>
      <c r="W8685">
        <v>99.53</v>
      </c>
      <c r="X8685">
        <v>0</v>
      </c>
      <c r="Y8685" s="2">
        <v>-1.3010299956639799</v>
      </c>
      <c r="Z8685" s="2">
        <v>-0.94802984387982703</v>
      </c>
      <c r="AA8685" s="2">
        <v>3.1016336752987201</v>
      </c>
      <c r="AB8685" s="2">
        <v>-1.09691001300806</v>
      </c>
      <c r="AC8685" s="2">
        <v>1.0135544166130388</v>
      </c>
      <c r="AD8685" s="2">
        <v>1.036507917025264</v>
      </c>
      <c r="AE8685" s="2">
        <v>0.61976680693830266</v>
      </c>
      <c r="AF8685" s="2">
        <v>-1.3979400086720399</v>
      </c>
      <c r="AG8685" s="2">
        <f t="shared" si="543"/>
        <v>0</v>
      </c>
      <c r="AH8685" s="2">
        <f t="shared" si="543"/>
        <v>0</v>
      </c>
      <c r="AI8685" t="str">
        <f>VLOOKUP(C:C,深圳测试部门车辆!A:E,5,0)</f>
        <v>缤智</v>
      </c>
    </row>
    <row r="8686" spans="1:35" x14ac:dyDescent="0.25">
      <c r="A8686">
        <v>1</v>
      </c>
      <c r="B8686">
        <v>1</v>
      </c>
      <c r="C8686" t="s">
        <v>102</v>
      </c>
      <c r="H8686">
        <v>0.05</v>
      </c>
      <c r="I8686">
        <v>0.11271200000000001</v>
      </c>
      <c r="J8686" s="3">
        <v>43740</v>
      </c>
      <c r="K8686">
        <v>0.09</v>
      </c>
      <c r="L8686">
        <v>1264.31</v>
      </c>
      <c r="M8686">
        <v>0.05</v>
      </c>
      <c r="N8686">
        <v>1.8</v>
      </c>
      <c r="O8686">
        <v>0</v>
      </c>
      <c r="P8686">
        <v>1</v>
      </c>
      <c r="Q8686">
        <v>0</v>
      </c>
      <c r="R8686">
        <f t="shared" si="540"/>
        <v>1</v>
      </c>
      <c r="S8686" s="4">
        <f t="shared" si="541"/>
        <v>0.33333333333333331</v>
      </c>
      <c r="T8686">
        <v>0</v>
      </c>
      <c r="U8686">
        <f t="shared" si="542"/>
        <v>1</v>
      </c>
      <c r="V8686">
        <v>0.03</v>
      </c>
      <c r="W8686">
        <v>98.44</v>
      </c>
      <c r="X8686">
        <v>0</v>
      </c>
      <c r="Y8686" s="2">
        <v>-1.3010299956639799</v>
      </c>
      <c r="Z8686" s="2">
        <v>-0.94802984387982703</v>
      </c>
      <c r="AA8686" s="2">
        <v>3.1018535729833201</v>
      </c>
      <c r="AB8686" s="2">
        <v>-1.3010299956639799</v>
      </c>
      <c r="AC8686" s="2">
        <v>1.0135544166130388</v>
      </c>
      <c r="AD8686" s="2">
        <v>0</v>
      </c>
      <c r="AE8686" s="2">
        <v>0.61976680693830266</v>
      </c>
      <c r="AF8686" s="2">
        <v>-1.5228787452803401</v>
      </c>
      <c r="AG8686" s="2">
        <f t="shared" si="543"/>
        <v>0.12493873660829993</v>
      </c>
      <c r="AH8686" s="2">
        <f t="shared" si="543"/>
        <v>0</v>
      </c>
      <c r="AI8686" t="str">
        <f>VLOOKUP(C:C,深圳测试部门车辆!A:E,5,0)</f>
        <v>缤智</v>
      </c>
    </row>
    <row r="8687" spans="1:35" x14ac:dyDescent="0.25">
      <c r="A8687">
        <v>1</v>
      </c>
      <c r="B8687">
        <v>1</v>
      </c>
      <c r="C8687" t="s">
        <v>102</v>
      </c>
      <c r="H8687">
        <v>0.06</v>
      </c>
      <c r="I8687">
        <v>0.1352544</v>
      </c>
      <c r="J8687" s="3">
        <v>43709</v>
      </c>
      <c r="K8687">
        <v>0.11</v>
      </c>
      <c r="L8687">
        <v>1034.43</v>
      </c>
      <c r="M8687">
        <v>7.0000000000000007E-2</v>
      </c>
      <c r="N8687">
        <v>1.57</v>
      </c>
      <c r="O8687">
        <v>0</v>
      </c>
      <c r="P8687">
        <v>0</v>
      </c>
      <c r="Q8687">
        <v>0</v>
      </c>
      <c r="R8687">
        <f t="shared" si="540"/>
        <v>0</v>
      </c>
      <c r="S8687" s="4">
        <f t="shared" si="541"/>
        <v>0</v>
      </c>
      <c r="T8687">
        <v>0</v>
      </c>
      <c r="U8687">
        <f t="shared" si="542"/>
        <v>0</v>
      </c>
      <c r="V8687">
        <v>0</v>
      </c>
      <c r="W8687">
        <v>99.88</v>
      </c>
      <c r="X8687">
        <v>0</v>
      </c>
      <c r="Y8687" s="2">
        <v>-1.2218487496163599</v>
      </c>
      <c r="Z8687" s="2">
        <v>-0.86884859783220203</v>
      </c>
      <c r="AA8687" s="2">
        <v>3.0147011072373102</v>
      </c>
      <c r="AB8687" s="2">
        <v>-1.15490195998574</v>
      </c>
      <c r="AC8687" s="2">
        <v>1.0135544166130388</v>
      </c>
      <c r="AD8687" s="2">
        <v>1.036507917025264</v>
      </c>
      <c r="AE8687" s="2">
        <v>0.61976680693830266</v>
      </c>
      <c r="AF8687" s="2">
        <v>-0.27384384810242063</v>
      </c>
      <c r="AG8687" s="2">
        <f t="shared" si="543"/>
        <v>0</v>
      </c>
      <c r="AH8687" s="2">
        <f t="shared" si="543"/>
        <v>0</v>
      </c>
      <c r="AI8687" t="str">
        <f>VLOOKUP(C:C,深圳测试部门车辆!A:E,5,0)</f>
        <v>缤智</v>
      </c>
    </row>
    <row r="8688" spans="1:35" x14ac:dyDescent="0.25">
      <c r="A8688">
        <v>1</v>
      </c>
      <c r="B8688">
        <v>1</v>
      </c>
      <c r="C8688" t="s">
        <v>102</v>
      </c>
      <c r="H8688">
        <v>0.06</v>
      </c>
      <c r="I8688">
        <v>0.1352544</v>
      </c>
      <c r="J8688" s="3">
        <v>43732</v>
      </c>
      <c r="K8688">
        <v>0.14000000000000001</v>
      </c>
      <c r="L8688">
        <v>1263.45</v>
      </c>
      <c r="M8688">
        <v>0.1</v>
      </c>
      <c r="N8688">
        <v>1.4</v>
      </c>
      <c r="O8688">
        <v>0</v>
      </c>
      <c r="P8688">
        <v>0</v>
      </c>
      <c r="Q8688">
        <v>0</v>
      </c>
      <c r="R8688">
        <f t="shared" si="540"/>
        <v>0</v>
      </c>
      <c r="S8688" s="4">
        <f t="shared" si="541"/>
        <v>0</v>
      </c>
      <c r="T8688">
        <v>0</v>
      </c>
      <c r="U8688">
        <f t="shared" si="542"/>
        <v>0</v>
      </c>
      <c r="V8688">
        <v>0.02</v>
      </c>
      <c r="W8688">
        <v>99.61</v>
      </c>
      <c r="X8688">
        <v>0</v>
      </c>
      <c r="Y8688" s="2">
        <v>-1.2218487496163599</v>
      </c>
      <c r="Z8688" s="2">
        <v>-0.86884859783220203</v>
      </c>
      <c r="AA8688" s="2">
        <v>3.101558059747219</v>
      </c>
      <c r="AB8688" s="2">
        <v>-1</v>
      </c>
      <c r="AC8688" s="2">
        <v>1.0135544166130388</v>
      </c>
      <c r="AD8688" s="2">
        <v>1.036507917025264</v>
      </c>
      <c r="AE8688" s="2">
        <v>0.61976680693830266</v>
      </c>
      <c r="AF8688" s="2">
        <v>-1.6989700043360201</v>
      </c>
      <c r="AG8688" s="2">
        <f t="shared" si="543"/>
        <v>0</v>
      </c>
      <c r="AH8688" s="2">
        <f t="shared" si="543"/>
        <v>0</v>
      </c>
      <c r="AI8688" t="str">
        <f>VLOOKUP(C:C,深圳测试部门车辆!A:E,5,0)</f>
        <v>缤智</v>
      </c>
    </row>
    <row r="8689" spans="1:35" x14ac:dyDescent="0.25">
      <c r="A8689">
        <v>1</v>
      </c>
      <c r="B8689">
        <v>1</v>
      </c>
      <c r="C8689" t="s">
        <v>102</v>
      </c>
      <c r="H8689">
        <v>0.06</v>
      </c>
      <c r="I8689">
        <v>0.1352544</v>
      </c>
      <c r="J8689" s="3">
        <v>43737</v>
      </c>
      <c r="K8689">
        <v>7.0000000000000007E-2</v>
      </c>
      <c r="L8689">
        <v>1264.05</v>
      </c>
      <c r="M8689">
        <v>0.06</v>
      </c>
      <c r="N8689">
        <v>1.17</v>
      </c>
      <c r="O8689">
        <v>0</v>
      </c>
      <c r="P8689">
        <v>0</v>
      </c>
      <c r="Q8689">
        <v>0</v>
      </c>
      <c r="R8689">
        <f t="shared" si="540"/>
        <v>0</v>
      </c>
      <c r="S8689" s="4">
        <f t="shared" si="541"/>
        <v>0</v>
      </c>
      <c r="T8689">
        <v>0</v>
      </c>
      <c r="U8689">
        <f t="shared" si="542"/>
        <v>0</v>
      </c>
      <c r="V8689">
        <v>0.01</v>
      </c>
      <c r="W8689">
        <v>99.71</v>
      </c>
      <c r="X8689">
        <v>0</v>
      </c>
      <c r="Y8689" s="2">
        <v>-1.2218487496163599</v>
      </c>
      <c r="Z8689" s="2">
        <v>-0.86884859783220203</v>
      </c>
      <c r="AA8689" s="2">
        <v>3.10176425297692</v>
      </c>
      <c r="AB8689" s="2">
        <v>-1.2218487496163599</v>
      </c>
      <c r="AC8689" s="2">
        <v>1.0135544166130388</v>
      </c>
      <c r="AD8689" s="2">
        <v>1.036507917025264</v>
      </c>
      <c r="AE8689" s="2">
        <v>0.61976680693830266</v>
      </c>
      <c r="AF8689" s="2">
        <v>-2</v>
      </c>
      <c r="AG8689" s="2">
        <f t="shared" si="543"/>
        <v>0</v>
      </c>
      <c r="AH8689" s="2">
        <f t="shared" si="543"/>
        <v>0</v>
      </c>
      <c r="AI8689" t="str">
        <f>VLOOKUP(C:C,深圳测试部门车辆!A:E,5,0)</f>
        <v>缤智</v>
      </c>
    </row>
    <row r="8690" spans="1:35" x14ac:dyDescent="0.25">
      <c r="A8690">
        <v>1</v>
      </c>
      <c r="B8690">
        <v>1</v>
      </c>
      <c r="C8690" t="s">
        <v>102</v>
      </c>
      <c r="H8690">
        <v>7.0000000000000007E-2</v>
      </c>
      <c r="I8690">
        <v>0.15779679999999999</v>
      </c>
      <c r="J8690" s="3">
        <v>43712</v>
      </c>
      <c r="K8690">
        <v>0.01</v>
      </c>
      <c r="L8690">
        <v>1098.6300000000001</v>
      </c>
      <c r="M8690">
        <v>0.06</v>
      </c>
      <c r="N8690">
        <v>0.17</v>
      </c>
      <c r="O8690">
        <v>0</v>
      </c>
      <c r="P8690">
        <v>0</v>
      </c>
      <c r="Q8690">
        <v>0</v>
      </c>
      <c r="R8690">
        <f t="shared" si="540"/>
        <v>0</v>
      </c>
      <c r="S8690" s="4">
        <f t="shared" si="541"/>
        <v>0</v>
      </c>
      <c r="T8690">
        <v>0</v>
      </c>
      <c r="U8690">
        <f t="shared" si="542"/>
        <v>0</v>
      </c>
      <c r="V8690">
        <v>0</v>
      </c>
      <c r="W8690">
        <v>99.82</v>
      </c>
      <c r="X8690">
        <v>0</v>
      </c>
      <c r="Y8690" s="2">
        <v>-1.15490195998574</v>
      </c>
      <c r="Z8690" s="2">
        <v>-0.80190180820158896</v>
      </c>
      <c r="AA8690" s="2">
        <v>3.04085145401227</v>
      </c>
      <c r="AB8690" s="2">
        <v>-1.2218487496163599</v>
      </c>
      <c r="AC8690" s="2">
        <v>1.0135544166130388</v>
      </c>
      <c r="AD8690" s="2">
        <v>1.036507917025264</v>
      </c>
      <c r="AE8690" s="2">
        <v>0.61976680693830266</v>
      </c>
      <c r="AF8690" s="2">
        <v>-0.27384384810242063</v>
      </c>
      <c r="AG8690" s="2">
        <f t="shared" si="543"/>
        <v>0</v>
      </c>
      <c r="AH8690" s="2">
        <f t="shared" si="543"/>
        <v>0</v>
      </c>
      <c r="AI8690" t="str">
        <f>VLOOKUP(C:C,深圳测试部门车辆!A:E,5,0)</f>
        <v>缤智</v>
      </c>
    </row>
    <row r="8691" spans="1:35" x14ac:dyDescent="0.25">
      <c r="A8691">
        <v>1</v>
      </c>
      <c r="B8691">
        <v>1</v>
      </c>
      <c r="C8691" t="s">
        <v>102</v>
      </c>
      <c r="H8691">
        <v>7.0000000000000007E-2</v>
      </c>
      <c r="I8691">
        <v>0.15779679999999999</v>
      </c>
      <c r="J8691" s="3">
        <v>43739</v>
      </c>
      <c r="K8691">
        <v>0.1</v>
      </c>
      <c r="L8691">
        <v>1264.22</v>
      </c>
      <c r="M8691">
        <v>7.0000000000000007E-2</v>
      </c>
      <c r="N8691">
        <v>1.43</v>
      </c>
      <c r="O8691">
        <v>0</v>
      </c>
      <c r="P8691">
        <v>0</v>
      </c>
      <c r="Q8691">
        <v>0</v>
      </c>
      <c r="R8691">
        <f t="shared" si="540"/>
        <v>0</v>
      </c>
      <c r="S8691" s="4">
        <f t="shared" si="541"/>
        <v>0</v>
      </c>
      <c r="T8691">
        <v>0</v>
      </c>
      <c r="U8691">
        <f t="shared" si="542"/>
        <v>0</v>
      </c>
      <c r="V8691">
        <v>0.02</v>
      </c>
      <c r="W8691">
        <v>99.56</v>
      </c>
      <c r="X8691">
        <v>0</v>
      </c>
      <c r="Y8691" s="2">
        <v>-1.15490195998574</v>
      </c>
      <c r="Z8691" s="2">
        <v>-0.80190180820158896</v>
      </c>
      <c r="AA8691" s="2">
        <v>3.1018226565984</v>
      </c>
      <c r="AB8691" s="2">
        <v>-1.15490195998574</v>
      </c>
      <c r="AC8691" s="2">
        <v>1.0135544166130388</v>
      </c>
      <c r="AD8691" s="2">
        <v>1.036507917025264</v>
      </c>
      <c r="AE8691" s="2">
        <v>0.61976680693830266</v>
      </c>
      <c r="AF8691" s="2">
        <v>-1.6989700043360201</v>
      </c>
      <c r="AG8691" s="2">
        <f t="shared" si="543"/>
        <v>0</v>
      </c>
      <c r="AH8691" s="2">
        <f t="shared" si="543"/>
        <v>0</v>
      </c>
      <c r="AI8691" t="str">
        <f>VLOOKUP(C:C,深圳测试部门车辆!A:E,5,0)</f>
        <v>缤智</v>
      </c>
    </row>
    <row r="8692" spans="1:35" x14ac:dyDescent="0.25">
      <c r="A8692">
        <v>1</v>
      </c>
      <c r="B8692">
        <v>1</v>
      </c>
      <c r="C8692" t="s">
        <v>102</v>
      </c>
      <c r="H8692">
        <v>0.08</v>
      </c>
      <c r="I8692">
        <v>0.18033920000000001</v>
      </c>
      <c r="J8692" s="3">
        <v>43742</v>
      </c>
      <c r="K8692">
        <v>0.19</v>
      </c>
      <c r="L8692">
        <v>1264.6500000000001</v>
      </c>
      <c r="M8692">
        <v>0.08</v>
      </c>
      <c r="N8692">
        <v>2.38</v>
      </c>
      <c r="O8692">
        <v>0</v>
      </c>
      <c r="P8692">
        <v>0</v>
      </c>
      <c r="Q8692">
        <v>0</v>
      </c>
      <c r="R8692">
        <f t="shared" si="540"/>
        <v>0</v>
      </c>
      <c r="S8692" s="4">
        <f t="shared" si="541"/>
        <v>0</v>
      </c>
      <c r="T8692">
        <v>0</v>
      </c>
      <c r="U8692">
        <f t="shared" si="542"/>
        <v>0</v>
      </c>
      <c r="V8692">
        <v>0.04</v>
      </c>
      <c r="W8692">
        <v>99.28</v>
      </c>
      <c r="X8692">
        <v>0</v>
      </c>
      <c r="Y8692" s="2">
        <v>-1.09691001300806</v>
      </c>
      <c r="Z8692" s="2">
        <v>-0.74390986122390201</v>
      </c>
      <c r="AA8692" s="2">
        <v>3.1019703483571801</v>
      </c>
      <c r="AB8692" s="2">
        <v>-1.09691001300806</v>
      </c>
      <c r="AC8692" s="2">
        <v>1.0135544166130388</v>
      </c>
      <c r="AD8692" s="2">
        <v>1.036507917025264</v>
      </c>
      <c r="AE8692" s="2">
        <v>0.61976680693830266</v>
      </c>
      <c r="AF8692" s="2">
        <v>-1.3979400086720399</v>
      </c>
      <c r="AG8692" s="2">
        <f t="shared" si="543"/>
        <v>0</v>
      </c>
      <c r="AH8692" s="2">
        <f t="shared" si="543"/>
        <v>0</v>
      </c>
      <c r="AI8692" t="str">
        <f>VLOOKUP(C:C,深圳测试部门车辆!A:E,5,0)</f>
        <v>缤智</v>
      </c>
    </row>
    <row r="8693" spans="1:35" x14ac:dyDescent="0.25">
      <c r="A8693">
        <v>1</v>
      </c>
      <c r="B8693">
        <v>1</v>
      </c>
      <c r="C8693" t="s">
        <v>102</v>
      </c>
      <c r="H8693">
        <v>0.08</v>
      </c>
      <c r="I8693">
        <v>0.18033920000000001</v>
      </c>
      <c r="J8693" s="3">
        <v>43878</v>
      </c>
      <c r="K8693">
        <v>0.32</v>
      </c>
      <c r="L8693">
        <v>6256.73</v>
      </c>
      <c r="M8693">
        <v>0.06</v>
      </c>
      <c r="N8693">
        <v>5.33</v>
      </c>
      <c r="O8693">
        <v>1</v>
      </c>
      <c r="P8693">
        <v>0</v>
      </c>
      <c r="Q8693">
        <v>0</v>
      </c>
      <c r="R8693">
        <f t="shared" si="540"/>
        <v>1</v>
      </c>
      <c r="S8693" s="4">
        <f t="shared" si="541"/>
        <v>0.33333333333333331</v>
      </c>
      <c r="T8693">
        <v>0</v>
      </c>
      <c r="U8693">
        <f t="shared" si="542"/>
        <v>1</v>
      </c>
      <c r="V8693">
        <v>0</v>
      </c>
      <c r="W8693">
        <v>97.32</v>
      </c>
      <c r="X8693">
        <v>0</v>
      </c>
      <c r="Y8693" s="2">
        <v>-1.09691001300806</v>
      </c>
      <c r="Z8693" s="2">
        <v>-0.74390986122390201</v>
      </c>
      <c r="AA8693" s="2">
        <v>3.796347414040945</v>
      </c>
      <c r="AB8693" s="2">
        <v>-1.2218487496163599</v>
      </c>
      <c r="AC8693" s="2">
        <v>0</v>
      </c>
      <c r="AD8693" s="2">
        <v>1.036507917025264</v>
      </c>
      <c r="AE8693" s="2">
        <v>0.61976680693830266</v>
      </c>
      <c r="AF8693" s="2">
        <v>-0.27384384810242063</v>
      </c>
      <c r="AG8693" s="2">
        <f t="shared" si="543"/>
        <v>0.12493873660829993</v>
      </c>
      <c r="AH8693" s="2">
        <f t="shared" si="543"/>
        <v>0</v>
      </c>
      <c r="AI8693" t="str">
        <f>VLOOKUP(C:C,深圳测试部门车辆!A:E,5,0)</f>
        <v>缤智</v>
      </c>
    </row>
    <row r="8694" spans="1:35" x14ac:dyDescent="0.25">
      <c r="A8694">
        <v>1</v>
      </c>
      <c r="B8694">
        <v>1</v>
      </c>
      <c r="C8694" t="s">
        <v>102</v>
      </c>
      <c r="H8694">
        <v>0.09</v>
      </c>
      <c r="I8694">
        <v>0.2028816</v>
      </c>
      <c r="J8694" s="3">
        <v>43705</v>
      </c>
      <c r="K8694">
        <v>0</v>
      </c>
      <c r="L8694">
        <v>706.93</v>
      </c>
      <c r="M8694">
        <v>0.08</v>
      </c>
      <c r="N8694">
        <v>0</v>
      </c>
      <c r="O8694">
        <v>0</v>
      </c>
      <c r="P8694">
        <v>0</v>
      </c>
      <c r="Q8694">
        <v>0</v>
      </c>
      <c r="R8694">
        <f t="shared" si="540"/>
        <v>0</v>
      </c>
      <c r="S8694" s="4">
        <f t="shared" si="541"/>
        <v>0</v>
      </c>
      <c r="T8694">
        <v>0</v>
      </c>
      <c r="U8694">
        <f t="shared" si="542"/>
        <v>0</v>
      </c>
      <c r="V8694">
        <v>0</v>
      </c>
      <c r="W8694">
        <v>0</v>
      </c>
      <c r="X8694">
        <v>0</v>
      </c>
      <c r="Y8694" s="2">
        <v>-1.0457574905606799</v>
      </c>
      <c r="Z8694" s="2">
        <v>-0.69275733877652101</v>
      </c>
      <c r="AA8694" s="2">
        <v>2.8493764122144198</v>
      </c>
      <c r="AB8694" s="2">
        <v>-1.09691001300806</v>
      </c>
      <c r="AC8694" s="2">
        <v>1.0135544166130388</v>
      </c>
      <c r="AD8694" s="2">
        <v>1.036507917025264</v>
      </c>
      <c r="AE8694" s="2">
        <v>0.61976680693830266</v>
      </c>
      <c r="AF8694" s="2">
        <v>-0.27384384810242063</v>
      </c>
      <c r="AG8694" s="2">
        <f t="shared" si="543"/>
        <v>0</v>
      </c>
      <c r="AH8694" s="2">
        <f t="shared" si="543"/>
        <v>0</v>
      </c>
      <c r="AI8694" t="str">
        <f>VLOOKUP(C:C,深圳测试部门车辆!A:E,5,0)</f>
        <v>缤智</v>
      </c>
    </row>
    <row r="8695" spans="1:35" x14ac:dyDescent="0.25">
      <c r="A8695">
        <v>1</v>
      </c>
      <c r="B8695">
        <v>1</v>
      </c>
      <c r="C8695" t="s">
        <v>102</v>
      </c>
      <c r="H8695">
        <v>0.09</v>
      </c>
      <c r="I8695">
        <v>0.2028816</v>
      </c>
      <c r="J8695" s="3">
        <v>43723</v>
      </c>
      <c r="K8695">
        <v>0.72</v>
      </c>
      <c r="L8695">
        <v>1099.51</v>
      </c>
      <c r="M8695">
        <v>5.98</v>
      </c>
      <c r="N8695">
        <v>0.12</v>
      </c>
      <c r="O8695">
        <v>1</v>
      </c>
      <c r="P8695">
        <v>3</v>
      </c>
      <c r="Q8695">
        <v>0</v>
      </c>
      <c r="R8695">
        <f t="shared" si="540"/>
        <v>4</v>
      </c>
      <c r="S8695" s="4">
        <f t="shared" si="541"/>
        <v>1.3333333333333333</v>
      </c>
      <c r="T8695">
        <v>1</v>
      </c>
      <c r="U8695">
        <f t="shared" si="542"/>
        <v>5</v>
      </c>
      <c r="V8695">
        <v>1.55</v>
      </c>
      <c r="W8695">
        <v>95.75</v>
      </c>
      <c r="X8695">
        <v>0</v>
      </c>
      <c r="Y8695" s="2">
        <v>-1.0457574905606799</v>
      </c>
      <c r="Z8695" s="2">
        <v>-0.69275733877652101</v>
      </c>
      <c r="AA8695" s="2">
        <v>3.04119918360592</v>
      </c>
      <c r="AB8695" s="2">
        <v>0.77670118398841104</v>
      </c>
      <c r="AC8695" s="2">
        <v>0</v>
      </c>
      <c r="AD8695" s="2">
        <v>0.47712125471966199</v>
      </c>
      <c r="AE8695" s="2">
        <v>0.61976680693830266</v>
      </c>
      <c r="AF8695" s="2">
        <v>0.19033169817029</v>
      </c>
      <c r="AG8695" s="2">
        <f t="shared" si="543"/>
        <v>0.36797678529459432</v>
      </c>
      <c r="AH8695" s="2">
        <f t="shared" si="543"/>
        <v>0.3010299956639812</v>
      </c>
      <c r="AI8695" t="str">
        <f>VLOOKUP(C:C,深圳测试部门车辆!A:E,5,0)</f>
        <v>缤智</v>
      </c>
    </row>
    <row r="8696" spans="1:35" x14ac:dyDescent="0.25">
      <c r="A8696">
        <v>1</v>
      </c>
      <c r="B8696">
        <v>1</v>
      </c>
      <c r="C8696" t="s">
        <v>102</v>
      </c>
      <c r="H8696">
        <v>0.11</v>
      </c>
      <c r="I8696">
        <v>0.2479664</v>
      </c>
      <c r="J8696" s="3">
        <v>43741</v>
      </c>
      <c r="K8696">
        <v>0.15</v>
      </c>
      <c r="L8696">
        <v>1264.46</v>
      </c>
      <c r="M8696">
        <v>0.11</v>
      </c>
      <c r="N8696">
        <v>1.36</v>
      </c>
      <c r="O8696">
        <v>1</v>
      </c>
      <c r="P8696">
        <v>0</v>
      </c>
      <c r="Q8696">
        <v>0</v>
      </c>
      <c r="R8696">
        <f t="shared" si="540"/>
        <v>1</v>
      </c>
      <c r="S8696" s="4">
        <f t="shared" si="541"/>
        <v>0.33333333333333331</v>
      </c>
      <c r="T8696">
        <v>0</v>
      </c>
      <c r="U8696">
        <f t="shared" si="542"/>
        <v>1</v>
      </c>
      <c r="V8696">
        <v>0</v>
      </c>
      <c r="W8696">
        <v>98.69</v>
      </c>
      <c r="X8696">
        <v>0</v>
      </c>
      <c r="Y8696" s="2">
        <v>-0.95860731484177497</v>
      </c>
      <c r="Z8696" s="2">
        <v>-0.60560716305762097</v>
      </c>
      <c r="AA8696" s="2">
        <v>3.1019050954012299</v>
      </c>
      <c r="AB8696" s="2">
        <v>-0.95860731484177497</v>
      </c>
      <c r="AC8696" s="2">
        <v>0</v>
      </c>
      <c r="AD8696" s="2">
        <v>1.036507917025264</v>
      </c>
      <c r="AE8696" s="2">
        <v>0.61976680693830266</v>
      </c>
      <c r="AF8696" s="2">
        <v>-0.27384384810242063</v>
      </c>
      <c r="AG8696" s="2">
        <f t="shared" si="543"/>
        <v>0.12493873660829993</v>
      </c>
      <c r="AH8696" s="2">
        <f t="shared" si="543"/>
        <v>0</v>
      </c>
      <c r="AI8696" t="str">
        <f>VLOOKUP(C:C,深圳测试部门车辆!A:E,5,0)</f>
        <v>缤智</v>
      </c>
    </row>
    <row r="8697" spans="1:35" x14ac:dyDescent="0.25">
      <c r="A8697">
        <v>1</v>
      </c>
      <c r="B8697">
        <v>1</v>
      </c>
      <c r="C8697" t="s">
        <v>102</v>
      </c>
      <c r="H8697">
        <v>0.14000000000000001</v>
      </c>
      <c r="I8697">
        <v>0.31559359999999997</v>
      </c>
      <c r="J8697" s="3">
        <v>43735</v>
      </c>
      <c r="K8697">
        <v>0.24</v>
      </c>
      <c r="L8697">
        <v>1263.9100000000001</v>
      </c>
      <c r="M8697">
        <v>0.11</v>
      </c>
      <c r="N8697">
        <v>2.1800000000000002</v>
      </c>
      <c r="O8697">
        <v>0</v>
      </c>
      <c r="P8697">
        <v>0</v>
      </c>
      <c r="Q8697">
        <v>0</v>
      </c>
      <c r="R8697">
        <f t="shared" si="540"/>
        <v>0</v>
      </c>
      <c r="S8697" s="4">
        <f t="shared" si="541"/>
        <v>0</v>
      </c>
      <c r="T8697">
        <v>0</v>
      </c>
      <c r="U8697">
        <f t="shared" si="542"/>
        <v>0</v>
      </c>
      <c r="V8697">
        <v>0.02</v>
      </c>
      <c r="W8697">
        <v>99.42</v>
      </c>
      <c r="X8697">
        <v>0</v>
      </c>
      <c r="Y8697" s="2">
        <v>-0.85387196432176204</v>
      </c>
      <c r="Z8697" s="2">
        <v>-0.50087181253761004</v>
      </c>
      <c r="AA8697" s="2">
        <v>3.1017161499788299</v>
      </c>
      <c r="AB8697" s="2">
        <v>-0.95860731484177497</v>
      </c>
      <c r="AC8697" s="2">
        <v>1.0135544166130388</v>
      </c>
      <c r="AD8697" s="2">
        <v>1.036507917025264</v>
      </c>
      <c r="AE8697" s="2">
        <v>0.61976680693830266</v>
      </c>
      <c r="AF8697" s="2">
        <v>-1.6989700043360201</v>
      </c>
      <c r="AG8697" s="2">
        <f t="shared" si="543"/>
        <v>0</v>
      </c>
      <c r="AH8697" s="2">
        <f t="shared" si="543"/>
        <v>0</v>
      </c>
      <c r="AI8697" t="str">
        <f>VLOOKUP(C:C,深圳测试部门车辆!A:E,5,0)</f>
        <v>缤智</v>
      </c>
    </row>
    <row r="8698" spans="1:35" x14ac:dyDescent="0.25">
      <c r="A8698">
        <v>1</v>
      </c>
      <c r="B8698">
        <v>1</v>
      </c>
      <c r="C8698" t="s">
        <v>102</v>
      </c>
      <c r="H8698">
        <v>0.16</v>
      </c>
      <c r="I8698">
        <v>0.36067840000000001</v>
      </c>
      <c r="J8698" s="3">
        <v>43828</v>
      </c>
      <c r="K8698">
        <v>0.99</v>
      </c>
      <c r="L8698">
        <v>4778.55</v>
      </c>
      <c r="M8698">
        <v>0.13</v>
      </c>
      <c r="N8698">
        <v>7.62</v>
      </c>
      <c r="O8698">
        <v>1</v>
      </c>
      <c r="P8698">
        <v>0</v>
      </c>
      <c r="Q8698">
        <v>0</v>
      </c>
      <c r="R8698">
        <f t="shared" si="540"/>
        <v>1</v>
      </c>
      <c r="S8698" s="4">
        <f t="shared" si="541"/>
        <v>0.33333333333333331</v>
      </c>
      <c r="T8698">
        <v>0</v>
      </c>
      <c r="U8698">
        <f t="shared" si="542"/>
        <v>1</v>
      </c>
      <c r="V8698">
        <v>0</v>
      </c>
      <c r="W8698">
        <v>96.91</v>
      </c>
      <c r="X8698">
        <v>0</v>
      </c>
      <c r="Y8698" s="2">
        <v>-0.79588001734407499</v>
      </c>
      <c r="Z8698" s="2">
        <v>-0.44287986555992098</v>
      </c>
      <c r="AA8698" s="2">
        <v>3.67929613457633</v>
      </c>
      <c r="AB8698" s="2">
        <v>-0.88605664769316295</v>
      </c>
      <c r="AC8698" s="2">
        <v>0</v>
      </c>
      <c r="AD8698" s="2">
        <v>1.036507917025264</v>
      </c>
      <c r="AE8698" s="2">
        <v>0.61976680693830266</v>
      </c>
      <c r="AF8698" s="2">
        <v>-0.27384384810242063</v>
      </c>
      <c r="AG8698" s="2">
        <f t="shared" si="543"/>
        <v>0.12493873660829993</v>
      </c>
      <c r="AH8698" s="2">
        <f t="shared" si="543"/>
        <v>0</v>
      </c>
      <c r="AI8698" t="str">
        <f>VLOOKUP(C:C,深圳测试部门车辆!A:E,5,0)</f>
        <v>缤智</v>
      </c>
    </row>
    <row r="8699" spans="1:35" x14ac:dyDescent="0.25">
      <c r="A8699">
        <v>1</v>
      </c>
      <c r="B8699">
        <v>1</v>
      </c>
      <c r="C8699" t="s">
        <v>102</v>
      </c>
      <c r="H8699">
        <v>0.17</v>
      </c>
      <c r="I8699">
        <v>0.38322079999999997</v>
      </c>
      <c r="J8699" s="3">
        <v>43729</v>
      </c>
      <c r="K8699">
        <v>0.91</v>
      </c>
      <c r="L8699">
        <v>1120.5</v>
      </c>
      <c r="M8699">
        <v>0.11</v>
      </c>
      <c r="N8699">
        <v>8.27</v>
      </c>
      <c r="O8699">
        <v>0</v>
      </c>
      <c r="P8699">
        <v>0</v>
      </c>
      <c r="Q8699">
        <v>0</v>
      </c>
      <c r="R8699">
        <f t="shared" si="540"/>
        <v>0</v>
      </c>
      <c r="S8699" s="4">
        <f t="shared" si="541"/>
        <v>0</v>
      </c>
      <c r="T8699">
        <v>0</v>
      </c>
      <c r="U8699">
        <f t="shared" si="542"/>
        <v>0</v>
      </c>
      <c r="V8699">
        <v>0.09</v>
      </c>
      <c r="W8699">
        <v>97.52</v>
      </c>
      <c r="X8699">
        <v>0</v>
      </c>
      <c r="Y8699" s="2">
        <v>-0.769551078621726</v>
      </c>
      <c r="Z8699" s="2">
        <v>-0.416550926837572</v>
      </c>
      <c r="AA8699" s="2">
        <v>3.0494118608710798</v>
      </c>
      <c r="AB8699" s="2">
        <v>-0.95860731484177497</v>
      </c>
      <c r="AC8699" s="2">
        <v>1.0135544166130388</v>
      </c>
      <c r="AD8699" s="2">
        <v>1.036507917025264</v>
      </c>
      <c r="AE8699" s="2">
        <v>0.61976680693830266</v>
      </c>
      <c r="AF8699" s="2">
        <v>-1.0457574905606799</v>
      </c>
      <c r="AG8699" s="2">
        <f t="shared" si="543"/>
        <v>0</v>
      </c>
      <c r="AH8699" s="2">
        <f t="shared" si="543"/>
        <v>0</v>
      </c>
      <c r="AI8699" t="str">
        <f>VLOOKUP(C:C,深圳测试部门车辆!A:E,5,0)</f>
        <v>缤智</v>
      </c>
    </row>
    <row r="8700" spans="1:35" x14ac:dyDescent="0.25">
      <c r="A8700">
        <v>1</v>
      </c>
      <c r="B8700">
        <v>1</v>
      </c>
      <c r="C8700" t="s">
        <v>102</v>
      </c>
      <c r="H8700">
        <v>0.21</v>
      </c>
      <c r="I8700">
        <v>0.47339039999999999</v>
      </c>
      <c r="J8700" s="3">
        <v>43733</v>
      </c>
      <c r="K8700">
        <v>0.13</v>
      </c>
      <c r="L8700">
        <v>1263.58</v>
      </c>
      <c r="M8700">
        <v>0.18</v>
      </c>
      <c r="N8700">
        <v>0.72</v>
      </c>
      <c r="O8700">
        <v>0</v>
      </c>
      <c r="P8700">
        <v>0</v>
      </c>
      <c r="Q8700">
        <v>0</v>
      </c>
      <c r="R8700">
        <f t="shared" si="540"/>
        <v>0</v>
      </c>
      <c r="S8700" s="4">
        <f t="shared" si="541"/>
        <v>0</v>
      </c>
      <c r="T8700">
        <v>0</v>
      </c>
      <c r="U8700">
        <f t="shared" si="542"/>
        <v>0</v>
      </c>
      <c r="V8700">
        <v>0.04</v>
      </c>
      <c r="W8700">
        <v>99.46</v>
      </c>
      <c r="X8700">
        <v>0</v>
      </c>
      <c r="Y8700" s="2">
        <v>-0.67778070526608003</v>
      </c>
      <c r="Z8700" s="2">
        <v>-0.32478055348193002</v>
      </c>
      <c r="AA8700" s="2">
        <v>3.10160274325529</v>
      </c>
      <c r="AB8700" s="2">
        <v>-0.74472749489669399</v>
      </c>
      <c r="AC8700" s="2">
        <v>1.0135544166130388</v>
      </c>
      <c r="AD8700" s="2">
        <v>1.036507917025264</v>
      </c>
      <c r="AE8700" s="2">
        <v>0.61976680693830266</v>
      </c>
      <c r="AF8700" s="2">
        <v>-1.3979400086720399</v>
      </c>
      <c r="AG8700" s="2">
        <f t="shared" si="543"/>
        <v>0</v>
      </c>
      <c r="AH8700" s="2">
        <f t="shared" si="543"/>
        <v>0</v>
      </c>
      <c r="AI8700" t="str">
        <f>VLOOKUP(C:C,深圳测试部门车辆!A:E,5,0)</f>
        <v>缤智</v>
      </c>
    </row>
    <row r="8701" spans="1:35" x14ac:dyDescent="0.25">
      <c r="A8701">
        <v>1</v>
      </c>
      <c r="B8701">
        <v>1</v>
      </c>
      <c r="C8701" t="s">
        <v>102</v>
      </c>
      <c r="H8701">
        <v>0.25</v>
      </c>
      <c r="I8701">
        <v>0.56355999999999995</v>
      </c>
      <c r="J8701" s="3">
        <v>43701</v>
      </c>
      <c r="K8701">
        <v>1.43</v>
      </c>
      <c r="L8701">
        <v>691.57</v>
      </c>
      <c r="M8701">
        <v>0.22</v>
      </c>
      <c r="N8701">
        <v>6.5</v>
      </c>
      <c r="O8701">
        <v>0</v>
      </c>
      <c r="P8701">
        <v>2</v>
      </c>
      <c r="Q8701">
        <v>0</v>
      </c>
      <c r="R8701">
        <f t="shared" si="540"/>
        <v>2</v>
      </c>
      <c r="S8701" s="4">
        <f t="shared" si="541"/>
        <v>0.66666666666666663</v>
      </c>
      <c r="T8701">
        <v>0</v>
      </c>
      <c r="U8701">
        <f t="shared" si="542"/>
        <v>2</v>
      </c>
      <c r="V8701">
        <v>0</v>
      </c>
      <c r="W8701">
        <v>96.58</v>
      </c>
      <c r="X8701">
        <v>0</v>
      </c>
      <c r="Y8701" s="2">
        <v>-0.60205999132795995</v>
      </c>
      <c r="Z8701" s="2">
        <v>-0.249059839543808</v>
      </c>
      <c r="AA8701" s="2">
        <v>2.8398361455084098</v>
      </c>
      <c r="AB8701" s="2">
        <v>-0.65757731917779405</v>
      </c>
      <c r="AC8701" s="2">
        <v>1.0135544166130388</v>
      </c>
      <c r="AD8701" s="2">
        <v>0.30102999566397998</v>
      </c>
      <c r="AE8701" s="2">
        <v>0.61976680693830266</v>
      </c>
      <c r="AF8701" s="2">
        <v>-0.27384384810242063</v>
      </c>
      <c r="AG8701" s="2">
        <f t="shared" si="543"/>
        <v>0.22184874961635634</v>
      </c>
      <c r="AH8701" s="2">
        <f t="shared" si="543"/>
        <v>0</v>
      </c>
      <c r="AI8701" t="str">
        <f>VLOOKUP(C:C,深圳测试部门车辆!A:E,5,0)</f>
        <v>缤智</v>
      </c>
    </row>
    <row r="8702" spans="1:35" x14ac:dyDescent="0.25">
      <c r="A8702">
        <v>1</v>
      </c>
      <c r="B8702">
        <v>1</v>
      </c>
      <c r="C8702" t="s">
        <v>102</v>
      </c>
      <c r="H8702">
        <v>0.35</v>
      </c>
      <c r="I8702">
        <v>0.78898400000000002</v>
      </c>
      <c r="J8702" s="3">
        <v>43868</v>
      </c>
      <c r="K8702">
        <v>3.21</v>
      </c>
      <c r="L8702">
        <v>6075.91</v>
      </c>
      <c r="M8702">
        <v>0.21</v>
      </c>
      <c r="N8702">
        <v>15.29</v>
      </c>
      <c r="O8702">
        <v>5</v>
      </c>
      <c r="P8702">
        <v>0</v>
      </c>
      <c r="Q8702">
        <v>2</v>
      </c>
      <c r="R8702">
        <f t="shared" si="540"/>
        <v>7</v>
      </c>
      <c r="S8702" s="4">
        <f t="shared" si="541"/>
        <v>2.3333333333333335</v>
      </c>
      <c r="T8702">
        <v>0</v>
      </c>
      <c r="U8702">
        <f t="shared" si="542"/>
        <v>7</v>
      </c>
      <c r="V8702">
        <v>0.21</v>
      </c>
      <c r="W8702">
        <v>90.61</v>
      </c>
      <c r="X8702">
        <v>0</v>
      </c>
      <c r="Y8702" s="2">
        <v>-0.455931955649724</v>
      </c>
      <c r="Z8702" s="2">
        <v>-0.10293180386557001</v>
      </c>
      <c r="AA8702" s="2">
        <v>3.7836113322096998</v>
      </c>
      <c r="AB8702" s="2">
        <v>-0.67778070526608003</v>
      </c>
      <c r="AC8702" s="2">
        <v>0.69897000433601897</v>
      </c>
      <c r="AD8702" s="2">
        <v>1.036507917025264</v>
      </c>
      <c r="AE8702" s="2">
        <v>0.30102999566397998</v>
      </c>
      <c r="AF8702" s="2">
        <v>-0.67778070526608003</v>
      </c>
      <c r="AG8702" s="2">
        <f t="shared" si="543"/>
        <v>0.52287874528033762</v>
      </c>
      <c r="AH8702" s="2">
        <f t="shared" si="543"/>
        <v>0</v>
      </c>
      <c r="AI8702" t="str">
        <f>VLOOKUP(C:C,深圳测试部门车辆!A:E,5,0)</f>
        <v>缤智</v>
      </c>
    </row>
    <row r="8703" spans="1:35" x14ac:dyDescent="0.25">
      <c r="A8703">
        <v>1</v>
      </c>
      <c r="B8703">
        <v>1</v>
      </c>
      <c r="C8703" t="s">
        <v>102</v>
      </c>
      <c r="H8703">
        <v>0.37</v>
      </c>
      <c r="I8703">
        <v>0.83406880000000005</v>
      </c>
      <c r="J8703" s="3">
        <v>43887</v>
      </c>
      <c r="K8703">
        <v>3.63</v>
      </c>
      <c r="L8703">
        <v>6699.27</v>
      </c>
      <c r="M8703">
        <v>0.23</v>
      </c>
      <c r="N8703">
        <v>15.78</v>
      </c>
      <c r="O8703">
        <v>3</v>
      </c>
      <c r="P8703">
        <v>0</v>
      </c>
      <c r="Q8703">
        <v>0</v>
      </c>
      <c r="R8703">
        <f t="shared" si="540"/>
        <v>3</v>
      </c>
      <c r="S8703" s="4">
        <f t="shared" si="541"/>
        <v>1</v>
      </c>
      <c r="T8703">
        <v>0</v>
      </c>
      <c r="U8703">
        <f t="shared" si="542"/>
        <v>3</v>
      </c>
      <c r="V8703">
        <v>0.23</v>
      </c>
      <c r="W8703">
        <v>94.99</v>
      </c>
      <c r="X8703">
        <v>0</v>
      </c>
      <c r="Y8703" s="2">
        <v>-0.43179827593300502</v>
      </c>
      <c r="Z8703" s="2">
        <v>-7.8798124148850998E-2</v>
      </c>
      <c r="AA8703" s="2">
        <v>3.8260274814703301</v>
      </c>
      <c r="AB8703" s="2">
        <v>-0.63827216398240705</v>
      </c>
      <c r="AC8703" s="2">
        <v>0.47712125471966199</v>
      </c>
      <c r="AD8703" s="2">
        <v>1.036507917025264</v>
      </c>
      <c r="AE8703" s="2">
        <v>0.61976680693830266</v>
      </c>
      <c r="AF8703" s="2">
        <v>-0.63827216398240705</v>
      </c>
      <c r="AG8703" s="2">
        <f t="shared" si="543"/>
        <v>0.3010299956639812</v>
      </c>
      <c r="AH8703" s="2">
        <f t="shared" si="543"/>
        <v>0</v>
      </c>
      <c r="AI8703" t="str">
        <f>VLOOKUP(C:C,深圳测试部门车辆!A:E,5,0)</f>
        <v>缤智</v>
      </c>
    </row>
    <row r="8704" spans="1:35" x14ac:dyDescent="0.25">
      <c r="A8704">
        <v>1</v>
      </c>
      <c r="B8704">
        <v>1</v>
      </c>
      <c r="C8704" t="s">
        <v>102</v>
      </c>
      <c r="H8704">
        <v>0.39</v>
      </c>
      <c r="I8704">
        <v>0.87915359999999998</v>
      </c>
      <c r="J8704" s="3">
        <v>43722</v>
      </c>
      <c r="K8704">
        <v>0.04</v>
      </c>
      <c r="L8704">
        <v>1098.79</v>
      </c>
      <c r="M8704">
        <v>0.25</v>
      </c>
      <c r="N8704">
        <v>0.16</v>
      </c>
      <c r="O8704">
        <v>0</v>
      </c>
      <c r="P8704">
        <v>0</v>
      </c>
      <c r="Q8704">
        <v>0</v>
      </c>
      <c r="R8704">
        <f t="shared" si="540"/>
        <v>0</v>
      </c>
      <c r="S8704" s="4">
        <f t="shared" si="541"/>
        <v>0</v>
      </c>
      <c r="T8704">
        <v>0</v>
      </c>
      <c r="U8704">
        <f t="shared" si="542"/>
        <v>0</v>
      </c>
      <c r="V8704">
        <v>0</v>
      </c>
      <c r="W8704">
        <v>99.27</v>
      </c>
      <c r="X8704">
        <v>0</v>
      </c>
      <c r="Y8704" s="2">
        <v>-0.40893539297350101</v>
      </c>
      <c r="Z8704" s="2">
        <v>-5.5935241189347E-2</v>
      </c>
      <c r="AA8704" s="2">
        <v>3.0409146982871298</v>
      </c>
      <c r="AB8704" s="2">
        <v>-0.60205999132795995</v>
      </c>
      <c r="AC8704" s="2">
        <v>1.0135544166130388</v>
      </c>
      <c r="AD8704" s="2">
        <v>1.036507917025264</v>
      </c>
      <c r="AE8704" s="2">
        <v>0.61976680693830266</v>
      </c>
      <c r="AF8704" s="2">
        <v>-0.27384384810242063</v>
      </c>
      <c r="AG8704" s="2">
        <f t="shared" si="543"/>
        <v>0</v>
      </c>
      <c r="AH8704" s="2">
        <f t="shared" si="543"/>
        <v>0</v>
      </c>
      <c r="AI8704" t="str">
        <f>VLOOKUP(C:C,深圳测试部门车辆!A:E,5,0)</f>
        <v>缤智</v>
      </c>
    </row>
    <row r="8705" spans="1:35" x14ac:dyDescent="0.25">
      <c r="A8705">
        <v>1</v>
      </c>
      <c r="B8705">
        <v>1</v>
      </c>
      <c r="C8705" t="s">
        <v>102</v>
      </c>
      <c r="H8705">
        <v>0.44</v>
      </c>
      <c r="I8705">
        <v>0.99186560000000001</v>
      </c>
      <c r="J8705" s="3">
        <v>43748</v>
      </c>
      <c r="K8705">
        <v>3.71</v>
      </c>
      <c r="L8705">
        <v>1385.21</v>
      </c>
      <c r="M8705">
        <v>0.25</v>
      </c>
      <c r="N8705">
        <v>14.84</v>
      </c>
      <c r="O8705">
        <v>4</v>
      </c>
      <c r="P8705">
        <v>3</v>
      </c>
      <c r="Q8705">
        <v>2</v>
      </c>
      <c r="R8705">
        <f t="shared" si="540"/>
        <v>9</v>
      </c>
      <c r="S8705" s="4">
        <f t="shared" si="541"/>
        <v>3</v>
      </c>
      <c r="T8705">
        <v>0</v>
      </c>
      <c r="U8705">
        <f t="shared" si="542"/>
        <v>9</v>
      </c>
      <c r="V8705">
        <v>0.06</v>
      </c>
      <c r="W8705">
        <v>95.24</v>
      </c>
      <c r="X8705">
        <v>0</v>
      </c>
      <c r="Y8705" s="2">
        <v>-0.35654732351381302</v>
      </c>
      <c r="Z8705" s="2">
        <v>-3.5471717296589999E-3</v>
      </c>
      <c r="AA8705" s="2">
        <v>3.1415156181135901</v>
      </c>
      <c r="AB8705" s="2">
        <v>-0.60205999132795995</v>
      </c>
      <c r="AC8705" s="2">
        <v>0.60205999132795995</v>
      </c>
      <c r="AD8705" s="2">
        <v>0.47712125471966199</v>
      </c>
      <c r="AE8705" s="2">
        <v>0.30102999566397998</v>
      </c>
      <c r="AF8705" s="2">
        <v>-1.2218487496163599</v>
      </c>
      <c r="AG8705" s="2">
        <f t="shared" si="543"/>
        <v>0.6020599913279624</v>
      </c>
      <c r="AH8705" s="2">
        <f t="shared" si="543"/>
        <v>0</v>
      </c>
      <c r="AI8705" t="str">
        <f>VLOOKUP(C:C,深圳测试部门车辆!A:E,5,0)</f>
        <v>缤智</v>
      </c>
    </row>
    <row r="8706" spans="1:35" x14ac:dyDescent="0.25">
      <c r="A8706">
        <v>1</v>
      </c>
      <c r="B8706">
        <v>1</v>
      </c>
      <c r="C8706" t="s">
        <v>102</v>
      </c>
      <c r="H8706">
        <v>0.44</v>
      </c>
      <c r="I8706">
        <v>0.99186560000000001</v>
      </c>
      <c r="J8706" s="3">
        <v>43882</v>
      </c>
      <c r="K8706">
        <v>4.74</v>
      </c>
      <c r="L8706">
        <v>6413.22</v>
      </c>
      <c r="M8706">
        <v>0.27</v>
      </c>
      <c r="N8706">
        <v>17.559999999999999</v>
      </c>
      <c r="O8706">
        <v>1</v>
      </c>
      <c r="P8706">
        <v>0</v>
      </c>
      <c r="Q8706">
        <v>1</v>
      </c>
      <c r="R8706">
        <f t="shared" si="540"/>
        <v>2</v>
      </c>
      <c r="S8706" s="4">
        <f t="shared" si="541"/>
        <v>0.66666666666666663</v>
      </c>
      <c r="T8706">
        <v>0</v>
      </c>
      <c r="U8706">
        <f t="shared" si="542"/>
        <v>2</v>
      </c>
      <c r="V8706">
        <v>0.27</v>
      </c>
      <c r="W8706">
        <v>94.49</v>
      </c>
      <c r="X8706">
        <v>0</v>
      </c>
      <c r="Y8706" s="2">
        <v>-0.35654732351381302</v>
      </c>
      <c r="Z8706" s="2">
        <v>-3.5471717296589999E-3</v>
      </c>
      <c r="AA8706" s="2">
        <v>3.80707613827171</v>
      </c>
      <c r="AB8706" s="2">
        <v>-0.56863623584101297</v>
      </c>
      <c r="AC8706" s="2">
        <v>0</v>
      </c>
      <c r="AD8706" s="2">
        <v>1.036507917025264</v>
      </c>
      <c r="AE8706" s="2">
        <v>0</v>
      </c>
      <c r="AF8706" s="2">
        <v>-0.56863623584101297</v>
      </c>
      <c r="AG8706" s="2">
        <f t="shared" si="543"/>
        <v>0.22184874961635634</v>
      </c>
      <c r="AH8706" s="2">
        <f t="shared" si="543"/>
        <v>0</v>
      </c>
      <c r="AI8706" t="str">
        <f>VLOOKUP(C:C,深圳测试部门车辆!A:E,5,0)</f>
        <v>缤智</v>
      </c>
    </row>
    <row r="8707" spans="1:35" x14ac:dyDescent="0.25">
      <c r="A8707">
        <v>1</v>
      </c>
      <c r="B8707">
        <v>1</v>
      </c>
      <c r="C8707" t="s">
        <v>102</v>
      </c>
      <c r="H8707">
        <v>0.49</v>
      </c>
      <c r="I8707">
        <v>1.1045776</v>
      </c>
      <c r="J8707" s="3">
        <v>43727</v>
      </c>
      <c r="K8707">
        <v>4.1900000000000004</v>
      </c>
      <c r="L8707">
        <v>1103.7</v>
      </c>
      <c r="M8707">
        <v>0.33</v>
      </c>
      <c r="N8707">
        <v>12.7</v>
      </c>
      <c r="O8707">
        <v>1</v>
      </c>
      <c r="P8707">
        <v>4</v>
      </c>
      <c r="Q8707">
        <v>6</v>
      </c>
      <c r="R8707">
        <f t="shared" ref="R8707:R8770" si="544">O8707+P8707+Q8707</f>
        <v>11</v>
      </c>
      <c r="S8707" s="4">
        <f t="shared" ref="S8707:S8770" si="545">R8707/3</f>
        <v>3.6666666666666665</v>
      </c>
      <c r="T8707">
        <v>0</v>
      </c>
      <c r="U8707">
        <f t="shared" ref="U8707:U8770" si="546">R8707+T8707</f>
        <v>11</v>
      </c>
      <c r="V8707">
        <v>0.15</v>
      </c>
      <c r="W8707">
        <v>95.37</v>
      </c>
      <c r="X8707">
        <v>0</v>
      </c>
      <c r="Y8707" s="2">
        <v>-0.30980391997148599</v>
      </c>
      <c r="Z8707" s="2">
        <v>4.3196231812669003E-2</v>
      </c>
      <c r="AA8707" s="2">
        <v>3.0428510425507902</v>
      </c>
      <c r="AB8707" s="2">
        <v>-0.48148606012211198</v>
      </c>
      <c r="AC8707" s="2">
        <v>0</v>
      </c>
      <c r="AD8707" s="2">
        <v>0.60205999132795995</v>
      </c>
      <c r="AE8707" s="2">
        <v>0.77815125038364397</v>
      </c>
      <c r="AF8707" s="2">
        <v>-0.82390874094431898</v>
      </c>
      <c r="AG8707" s="2">
        <f t="shared" ref="AG8707:AH8770" si="547">LOG(S8707+1)</f>
        <v>0.66900678095857558</v>
      </c>
      <c r="AH8707" s="2">
        <f t="shared" si="547"/>
        <v>0</v>
      </c>
      <c r="AI8707" t="str">
        <f>VLOOKUP(C:C,深圳测试部门车辆!A:E,5,0)</f>
        <v>缤智</v>
      </c>
    </row>
    <row r="8708" spans="1:35" x14ac:dyDescent="0.25">
      <c r="A8708">
        <v>1</v>
      </c>
      <c r="B8708">
        <v>1</v>
      </c>
      <c r="C8708" t="s">
        <v>102</v>
      </c>
      <c r="H8708">
        <v>0.51</v>
      </c>
      <c r="I8708">
        <v>1.1496624</v>
      </c>
      <c r="J8708" s="3">
        <v>43871</v>
      </c>
      <c r="K8708">
        <v>5.21</v>
      </c>
      <c r="L8708">
        <v>6116.98</v>
      </c>
      <c r="M8708">
        <v>0.28999999999999998</v>
      </c>
      <c r="N8708">
        <v>17.97</v>
      </c>
      <c r="O8708">
        <v>7</v>
      </c>
      <c r="P8708">
        <v>5</v>
      </c>
      <c r="Q8708">
        <v>0</v>
      </c>
      <c r="R8708">
        <f t="shared" si="544"/>
        <v>12</v>
      </c>
      <c r="S8708" s="4">
        <f t="shared" si="545"/>
        <v>4</v>
      </c>
      <c r="T8708">
        <v>0</v>
      </c>
      <c r="U8708">
        <f t="shared" si="546"/>
        <v>12</v>
      </c>
      <c r="V8708">
        <v>0.28999999999999998</v>
      </c>
      <c r="W8708">
        <v>86.81</v>
      </c>
      <c r="X8708">
        <v>0</v>
      </c>
      <c r="Y8708" s="2">
        <v>-0.29242982390206401</v>
      </c>
      <c r="Z8708" s="2">
        <v>6.0570327882090998E-2</v>
      </c>
      <c r="AA8708" s="2">
        <v>3.7865370605364101</v>
      </c>
      <c r="AB8708" s="2">
        <v>-0.53760200210104403</v>
      </c>
      <c r="AC8708" s="2">
        <v>0.84509804001425703</v>
      </c>
      <c r="AD8708" s="2">
        <v>0.69897000433601897</v>
      </c>
      <c r="AE8708" s="2">
        <v>0.61976680693830266</v>
      </c>
      <c r="AF8708" s="2">
        <v>-0.53760200210104403</v>
      </c>
      <c r="AG8708" s="2">
        <f t="shared" si="547"/>
        <v>0.69897000433601886</v>
      </c>
      <c r="AH8708" s="2">
        <f t="shared" si="547"/>
        <v>0</v>
      </c>
      <c r="AI8708" t="str">
        <f>VLOOKUP(C:C,深圳测试部门车辆!A:E,5,0)</f>
        <v>缤智</v>
      </c>
    </row>
    <row r="8709" spans="1:35" x14ac:dyDescent="0.25">
      <c r="A8709">
        <v>1</v>
      </c>
      <c r="B8709">
        <v>1</v>
      </c>
      <c r="C8709" t="s">
        <v>102</v>
      </c>
      <c r="H8709">
        <v>0.63</v>
      </c>
      <c r="I8709">
        <v>1.4201712</v>
      </c>
      <c r="J8709" s="3">
        <v>43825</v>
      </c>
      <c r="K8709">
        <v>5.55</v>
      </c>
      <c r="L8709">
        <v>4731.6099999999997</v>
      </c>
      <c r="M8709">
        <v>0.52</v>
      </c>
      <c r="N8709">
        <v>10.67</v>
      </c>
      <c r="O8709">
        <v>1</v>
      </c>
      <c r="P8709">
        <v>3</v>
      </c>
      <c r="Q8709">
        <v>0</v>
      </c>
      <c r="R8709">
        <f t="shared" si="544"/>
        <v>4</v>
      </c>
      <c r="S8709" s="4">
        <f t="shared" si="545"/>
        <v>1.3333333333333333</v>
      </c>
      <c r="T8709">
        <v>0</v>
      </c>
      <c r="U8709">
        <f t="shared" si="546"/>
        <v>4</v>
      </c>
      <c r="V8709">
        <v>0.41</v>
      </c>
      <c r="W8709">
        <v>89.32</v>
      </c>
      <c r="X8709">
        <v>0</v>
      </c>
      <c r="Y8709" s="2">
        <v>-0.20065945054641801</v>
      </c>
      <c r="Z8709" s="2">
        <v>0.15234070123773599</v>
      </c>
      <c r="AA8709" s="2">
        <v>3.675008940979549</v>
      </c>
      <c r="AB8709" s="2">
        <v>-0.28399665636520099</v>
      </c>
      <c r="AC8709" s="2">
        <v>0</v>
      </c>
      <c r="AD8709" s="2">
        <v>0.47712125471966199</v>
      </c>
      <c r="AE8709" s="2">
        <v>0.61976680693830266</v>
      </c>
      <c r="AF8709" s="2">
        <v>-0.38721614328026499</v>
      </c>
      <c r="AG8709" s="2">
        <f t="shared" si="547"/>
        <v>0.36797678529459432</v>
      </c>
      <c r="AH8709" s="2">
        <f t="shared" si="547"/>
        <v>0</v>
      </c>
      <c r="AI8709" t="str">
        <f>VLOOKUP(C:C,深圳测试部门车辆!A:E,5,0)</f>
        <v>缤智</v>
      </c>
    </row>
    <row r="8710" spans="1:35" x14ac:dyDescent="0.25">
      <c r="A8710">
        <v>1</v>
      </c>
      <c r="B8710">
        <v>1</v>
      </c>
      <c r="C8710" t="s">
        <v>102</v>
      </c>
      <c r="H8710">
        <v>0.66</v>
      </c>
      <c r="I8710">
        <v>1.4877984</v>
      </c>
      <c r="J8710" s="3">
        <v>43765</v>
      </c>
      <c r="K8710">
        <v>7.98</v>
      </c>
      <c r="L8710">
        <v>2056.81</v>
      </c>
      <c r="M8710">
        <v>0.39</v>
      </c>
      <c r="N8710">
        <v>20.46</v>
      </c>
      <c r="O8710">
        <v>2</v>
      </c>
      <c r="P8710">
        <v>4</v>
      </c>
      <c r="Q8710">
        <v>1</v>
      </c>
      <c r="R8710">
        <f t="shared" si="544"/>
        <v>7</v>
      </c>
      <c r="S8710" s="4">
        <f t="shared" si="545"/>
        <v>2.3333333333333335</v>
      </c>
      <c r="T8710">
        <v>0</v>
      </c>
      <c r="U8710">
        <f t="shared" si="546"/>
        <v>7</v>
      </c>
      <c r="V8710">
        <v>0</v>
      </c>
      <c r="W8710">
        <v>94.82</v>
      </c>
      <c r="X8710">
        <v>0</v>
      </c>
      <c r="Y8710" s="2">
        <v>-0.180456064458131</v>
      </c>
      <c r="Z8710" s="2">
        <v>0.172544087326023</v>
      </c>
      <c r="AA8710" s="2">
        <v>3.3131941751353202</v>
      </c>
      <c r="AB8710" s="2">
        <v>-0.40893539297350101</v>
      </c>
      <c r="AC8710" s="2">
        <v>0.30102999566397998</v>
      </c>
      <c r="AD8710" s="2">
        <v>0.60205999132795995</v>
      </c>
      <c r="AE8710" s="2">
        <v>0</v>
      </c>
      <c r="AF8710" s="2">
        <v>-0.27384384810242063</v>
      </c>
      <c r="AG8710" s="2">
        <f t="shared" si="547"/>
        <v>0.52287874528033762</v>
      </c>
      <c r="AH8710" s="2">
        <f t="shared" si="547"/>
        <v>0</v>
      </c>
      <c r="AI8710" t="str">
        <f>VLOOKUP(C:C,深圳测试部门车辆!A:E,5,0)</f>
        <v>缤智</v>
      </c>
    </row>
    <row r="8711" spans="1:35" x14ac:dyDescent="0.25">
      <c r="A8711">
        <v>1</v>
      </c>
      <c r="B8711">
        <v>1</v>
      </c>
      <c r="C8711" t="s">
        <v>102</v>
      </c>
      <c r="H8711">
        <v>0.68</v>
      </c>
      <c r="I8711">
        <v>1.5328831999999999</v>
      </c>
      <c r="J8711" s="3">
        <v>43856</v>
      </c>
      <c r="K8711">
        <v>7.78</v>
      </c>
      <c r="L8711">
        <v>5877.15</v>
      </c>
      <c r="M8711">
        <v>0.43</v>
      </c>
      <c r="N8711">
        <v>18.09</v>
      </c>
      <c r="O8711">
        <v>10</v>
      </c>
      <c r="P8711">
        <v>7</v>
      </c>
      <c r="Q8711">
        <v>0</v>
      </c>
      <c r="R8711">
        <f t="shared" si="544"/>
        <v>17</v>
      </c>
      <c r="S8711" s="4">
        <f t="shared" si="545"/>
        <v>5.666666666666667</v>
      </c>
      <c r="T8711">
        <v>0</v>
      </c>
      <c r="U8711">
        <f t="shared" si="546"/>
        <v>17</v>
      </c>
      <c r="V8711">
        <v>0</v>
      </c>
      <c r="W8711">
        <v>92.78</v>
      </c>
      <c r="X8711">
        <v>0</v>
      </c>
      <c r="Y8711" s="2">
        <v>-0.167491087293764</v>
      </c>
      <c r="Z8711" s="2">
        <v>0.18550906449039101</v>
      </c>
      <c r="AA8711" s="2">
        <v>3.7691667751692099</v>
      </c>
      <c r="AB8711" s="2">
        <v>-0.36653154442041302</v>
      </c>
      <c r="AC8711" s="2">
        <v>1</v>
      </c>
      <c r="AD8711" s="2">
        <v>0.84509804001425703</v>
      </c>
      <c r="AE8711" s="2">
        <v>0.61976680693830266</v>
      </c>
      <c r="AF8711" s="2">
        <v>-0.27384384810242063</v>
      </c>
      <c r="AG8711" s="2">
        <f t="shared" si="547"/>
        <v>0.82390874094431876</v>
      </c>
      <c r="AH8711" s="2">
        <f t="shared" si="547"/>
        <v>0</v>
      </c>
      <c r="AI8711" t="str">
        <f>VLOOKUP(C:C,深圳测试部门车辆!A:E,5,0)</f>
        <v>缤智</v>
      </c>
    </row>
    <row r="8712" spans="1:35" x14ac:dyDescent="0.25">
      <c r="A8712">
        <v>1</v>
      </c>
      <c r="B8712">
        <v>1</v>
      </c>
      <c r="C8712" t="s">
        <v>102</v>
      </c>
      <c r="H8712">
        <v>0.68</v>
      </c>
      <c r="I8712">
        <v>1.5328831999999999</v>
      </c>
      <c r="J8712" s="3">
        <v>43964</v>
      </c>
      <c r="K8712">
        <v>8.3800000000000008</v>
      </c>
      <c r="L8712">
        <v>8966.92</v>
      </c>
      <c r="M8712">
        <v>0.49</v>
      </c>
      <c r="N8712">
        <v>17.100000000000001</v>
      </c>
      <c r="O8712">
        <v>3</v>
      </c>
      <c r="P8712">
        <v>3</v>
      </c>
      <c r="Q8712">
        <v>1</v>
      </c>
      <c r="R8712">
        <f t="shared" si="544"/>
        <v>7</v>
      </c>
      <c r="S8712" s="4">
        <f t="shared" si="545"/>
        <v>2.3333333333333335</v>
      </c>
      <c r="T8712">
        <v>0</v>
      </c>
      <c r="U8712">
        <f t="shared" si="546"/>
        <v>7</v>
      </c>
      <c r="V8712">
        <v>0</v>
      </c>
      <c r="W8712">
        <v>94.64</v>
      </c>
      <c r="X8712">
        <v>0</v>
      </c>
      <c r="Y8712" s="2">
        <v>-0.167491087293764</v>
      </c>
      <c r="Z8712" s="2">
        <v>0.18550906449039101</v>
      </c>
      <c r="AA8712" s="2">
        <v>3.9526432951393899</v>
      </c>
      <c r="AB8712" s="2">
        <v>-0.30980391997148599</v>
      </c>
      <c r="AC8712" s="2">
        <v>0.47712125471966199</v>
      </c>
      <c r="AD8712" s="2">
        <v>0.47712125471966199</v>
      </c>
      <c r="AE8712" s="2">
        <v>0</v>
      </c>
      <c r="AF8712" s="2">
        <v>-0.27384384810242063</v>
      </c>
      <c r="AG8712" s="2">
        <f t="shared" si="547"/>
        <v>0.52287874528033762</v>
      </c>
      <c r="AH8712" s="2">
        <f t="shared" si="547"/>
        <v>0</v>
      </c>
      <c r="AI8712" t="str">
        <f>VLOOKUP(C:C,深圳测试部门车辆!A:E,5,0)</f>
        <v>缤智</v>
      </c>
    </row>
    <row r="8713" spans="1:35" x14ac:dyDescent="0.25">
      <c r="A8713">
        <v>1</v>
      </c>
      <c r="B8713">
        <v>1</v>
      </c>
      <c r="C8713" t="s">
        <v>102</v>
      </c>
      <c r="H8713">
        <v>0.69</v>
      </c>
      <c r="I8713">
        <v>1.5554256</v>
      </c>
      <c r="J8713" s="3">
        <v>43818</v>
      </c>
      <c r="K8713">
        <v>7.83</v>
      </c>
      <c r="L8713">
        <v>4112.08</v>
      </c>
      <c r="M8713">
        <v>0.45</v>
      </c>
      <c r="N8713">
        <v>17.399999999999999</v>
      </c>
      <c r="O8713">
        <v>2</v>
      </c>
      <c r="P8713">
        <v>2</v>
      </c>
      <c r="Q8713">
        <v>0</v>
      </c>
      <c r="R8713">
        <f t="shared" si="544"/>
        <v>4</v>
      </c>
      <c r="S8713" s="4">
        <f t="shared" si="545"/>
        <v>1.3333333333333333</v>
      </c>
      <c r="T8713">
        <v>0</v>
      </c>
      <c r="U8713">
        <f t="shared" si="546"/>
        <v>4</v>
      </c>
      <c r="V8713">
        <v>0.24</v>
      </c>
      <c r="W8713">
        <v>93.38</v>
      </c>
      <c r="X8713">
        <v>0</v>
      </c>
      <c r="Y8713" s="2">
        <v>-0.161150909262745</v>
      </c>
      <c r="Z8713" s="2">
        <v>0.19184924252141</v>
      </c>
      <c r="AA8713" s="2">
        <v>3.6140615552140201</v>
      </c>
      <c r="AB8713" s="2">
        <v>-0.34678748622465599</v>
      </c>
      <c r="AC8713" s="2">
        <v>0.30102999566397998</v>
      </c>
      <c r="AD8713" s="2">
        <v>0.30102999566397998</v>
      </c>
      <c r="AE8713" s="2">
        <v>0.61976680693830266</v>
      </c>
      <c r="AF8713" s="2">
        <v>-0.61978875828839397</v>
      </c>
      <c r="AG8713" s="2">
        <f t="shared" si="547"/>
        <v>0.36797678529459432</v>
      </c>
      <c r="AH8713" s="2">
        <f t="shared" si="547"/>
        <v>0</v>
      </c>
      <c r="AI8713" t="str">
        <f>VLOOKUP(C:C,深圳测试部门车辆!A:E,5,0)</f>
        <v>缤智</v>
      </c>
    </row>
    <row r="8714" spans="1:35" x14ac:dyDescent="0.25">
      <c r="A8714">
        <v>1</v>
      </c>
      <c r="B8714">
        <v>1</v>
      </c>
      <c r="C8714" t="s">
        <v>102</v>
      </c>
      <c r="H8714">
        <v>0.72</v>
      </c>
      <c r="I8714">
        <v>1.6230528</v>
      </c>
      <c r="J8714" s="3">
        <v>43907</v>
      </c>
      <c r="K8714">
        <v>8.68</v>
      </c>
      <c r="L8714">
        <v>7463.74</v>
      </c>
      <c r="M8714">
        <v>0.5</v>
      </c>
      <c r="N8714">
        <v>17.36</v>
      </c>
      <c r="O8714">
        <v>3</v>
      </c>
      <c r="P8714">
        <v>2</v>
      </c>
      <c r="Q8714">
        <v>0</v>
      </c>
      <c r="R8714">
        <f t="shared" si="544"/>
        <v>5</v>
      </c>
      <c r="S8714" s="4">
        <f t="shared" si="545"/>
        <v>1.6666666666666667</v>
      </c>
      <c r="T8714">
        <v>0</v>
      </c>
      <c r="U8714">
        <f t="shared" si="546"/>
        <v>5</v>
      </c>
      <c r="V8714">
        <v>0</v>
      </c>
      <c r="W8714">
        <v>94.95</v>
      </c>
      <c r="X8714">
        <v>0</v>
      </c>
      <c r="Y8714" s="2">
        <v>-0.14266750356873201</v>
      </c>
      <c r="Z8714" s="2">
        <v>0.210332648215423</v>
      </c>
      <c r="AA8714" s="2">
        <v>3.8729565023177601</v>
      </c>
      <c r="AB8714" s="2">
        <v>-0.30102999566397998</v>
      </c>
      <c r="AC8714" s="2">
        <v>0.47712125471966199</v>
      </c>
      <c r="AD8714" s="2">
        <v>0.30102999566397998</v>
      </c>
      <c r="AE8714" s="2">
        <v>0.61976680693830266</v>
      </c>
      <c r="AF8714" s="2">
        <v>-0.27384384810242063</v>
      </c>
      <c r="AG8714" s="2">
        <f t="shared" si="547"/>
        <v>0.42596873227228121</v>
      </c>
      <c r="AH8714" s="2">
        <f t="shared" si="547"/>
        <v>0</v>
      </c>
      <c r="AI8714" t="str">
        <f>VLOOKUP(C:C,深圳测试部门车辆!A:E,5,0)</f>
        <v>缤智</v>
      </c>
    </row>
    <row r="8715" spans="1:35" x14ac:dyDescent="0.25">
      <c r="A8715">
        <v>1</v>
      </c>
      <c r="B8715">
        <v>1</v>
      </c>
      <c r="C8715" t="s">
        <v>102</v>
      </c>
      <c r="H8715">
        <v>0.72</v>
      </c>
      <c r="I8715">
        <v>1.6230528</v>
      </c>
      <c r="J8715" s="3">
        <v>43911</v>
      </c>
      <c r="K8715">
        <v>8.5500000000000007</v>
      </c>
      <c r="L8715">
        <v>7509.74</v>
      </c>
      <c r="M8715">
        <v>0.48</v>
      </c>
      <c r="N8715">
        <v>17.809999999999999</v>
      </c>
      <c r="O8715">
        <v>6</v>
      </c>
      <c r="P8715">
        <v>7</v>
      </c>
      <c r="Q8715">
        <v>0</v>
      </c>
      <c r="R8715">
        <f t="shared" si="544"/>
        <v>13</v>
      </c>
      <c r="S8715" s="4">
        <f t="shared" si="545"/>
        <v>4.333333333333333</v>
      </c>
      <c r="T8715">
        <v>0</v>
      </c>
      <c r="U8715">
        <f t="shared" si="546"/>
        <v>13</v>
      </c>
      <c r="V8715">
        <v>0.28000000000000003</v>
      </c>
      <c r="W8715">
        <v>92.06</v>
      </c>
      <c r="X8715">
        <v>0</v>
      </c>
      <c r="Y8715" s="2">
        <v>-0.14266750356873201</v>
      </c>
      <c r="Z8715" s="2">
        <v>0.210332648215423</v>
      </c>
      <c r="AA8715" s="2">
        <v>3.8756249012491799</v>
      </c>
      <c r="AB8715" s="2">
        <v>-0.31875876262441299</v>
      </c>
      <c r="AC8715" s="2">
        <v>0.77815125038364397</v>
      </c>
      <c r="AD8715" s="2">
        <v>0.84509804001425703</v>
      </c>
      <c r="AE8715" s="2">
        <v>0.61976680693830266</v>
      </c>
      <c r="AF8715" s="2">
        <v>-0.55284196865778101</v>
      </c>
      <c r="AG8715" s="2">
        <f t="shared" si="547"/>
        <v>0.7269987279362623</v>
      </c>
      <c r="AH8715" s="2">
        <f t="shared" si="547"/>
        <v>0</v>
      </c>
      <c r="AI8715" t="str">
        <f>VLOOKUP(C:C,深圳测试部门车辆!A:E,5,0)</f>
        <v>缤智</v>
      </c>
    </row>
    <row r="8716" spans="1:35" x14ac:dyDescent="0.25">
      <c r="A8716">
        <v>1</v>
      </c>
      <c r="B8716">
        <v>1</v>
      </c>
      <c r="C8716" t="s">
        <v>102</v>
      </c>
      <c r="H8716">
        <v>0.72</v>
      </c>
      <c r="I8716">
        <v>1.6230528</v>
      </c>
      <c r="J8716" s="3">
        <v>43977</v>
      </c>
      <c r="K8716">
        <v>8.26</v>
      </c>
      <c r="L8716">
        <v>9292.3700000000008</v>
      </c>
      <c r="M8716">
        <v>0.48</v>
      </c>
      <c r="N8716">
        <v>17.21</v>
      </c>
      <c r="O8716">
        <v>6</v>
      </c>
      <c r="P8716">
        <v>5</v>
      </c>
      <c r="Q8716">
        <v>0</v>
      </c>
      <c r="R8716">
        <f t="shared" si="544"/>
        <v>11</v>
      </c>
      <c r="S8716" s="4">
        <f t="shared" si="545"/>
        <v>3.6666666666666665</v>
      </c>
      <c r="T8716">
        <v>0</v>
      </c>
      <c r="U8716">
        <f t="shared" si="546"/>
        <v>11</v>
      </c>
      <c r="V8716">
        <v>0.28999999999999998</v>
      </c>
      <c r="W8716">
        <v>91.53</v>
      </c>
      <c r="X8716">
        <v>0</v>
      </c>
      <c r="Y8716" s="2">
        <v>-0.14266750356873201</v>
      </c>
      <c r="Z8716" s="2">
        <v>0.210332648215423</v>
      </c>
      <c r="AA8716" s="2">
        <v>3.9681264940424401</v>
      </c>
      <c r="AB8716" s="2">
        <v>-0.31875876262441299</v>
      </c>
      <c r="AC8716" s="2">
        <v>0.77815125038364397</v>
      </c>
      <c r="AD8716" s="2">
        <v>0.69897000433601897</v>
      </c>
      <c r="AE8716" s="2">
        <v>0.61976680693830266</v>
      </c>
      <c r="AF8716" s="2">
        <v>-0.53760200210104403</v>
      </c>
      <c r="AG8716" s="2">
        <f t="shared" si="547"/>
        <v>0.66900678095857558</v>
      </c>
      <c r="AH8716" s="2">
        <f t="shared" si="547"/>
        <v>0</v>
      </c>
      <c r="AI8716" t="str">
        <f>VLOOKUP(C:C,深圳测试部门车辆!A:E,5,0)</f>
        <v>缤智</v>
      </c>
    </row>
    <row r="8717" spans="1:35" x14ac:dyDescent="0.25">
      <c r="A8717">
        <v>1</v>
      </c>
      <c r="B8717">
        <v>1</v>
      </c>
      <c r="C8717" t="s">
        <v>102</v>
      </c>
      <c r="H8717">
        <v>0.74</v>
      </c>
      <c r="I8717">
        <v>1.6681376000000001</v>
      </c>
      <c r="J8717" s="3">
        <v>43991</v>
      </c>
      <c r="K8717">
        <v>4.32</v>
      </c>
      <c r="L8717">
        <v>9527.7199999999993</v>
      </c>
      <c r="M8717">
        <v>0.75</v>
      </c>
      <c r="N8717">
        <v>5.76</v>
      </c>
      <c r="O8717">
        <v>1</v>
      </c>
      <c r="P8717">
        <v>2</v>
      </c>
      <c r="Q8717">
        <v>0</v>
      </c>
      <c r="R8717">
        <f t="shared" si="544"/>
        <v>3</v>
      </c>
      <c r="S8717" s="4">
        <f t="shared" si="545"/>
        <v>1</v>
      </c>
      <c r="T8717">
        <v>0</v>
      </c>
      <c r="U8717">
        <f t="shared" si="546"/>
        <v>3</v>
      </c>
      <c r="V8717">
        <v>0.34</v>
      </c>
      <c r="W8717">
        <v>96.1</v>
      </c>
      <c r="X8717">
        <v>0</v>
      </c>
      <c r="Y8717" s="2">
        <v>-0.13076828026902401</v>
      </c>
      <c r="Z8717" s="2">
        <v>0.22223187151513099</v>
      </c>
      <c r="AA8717" s="2">
        <v>3.97898898564498</v>
      </c>
      <c r="AB8717" s="2">
        <v>-0.1249387366083</v>
      </c>
      <c r="AC8717" s="2">
        <v>0</v>
      </c>
      <c r="AD8717" s="2">
        <v>0.30102999566397998</v>
      </c>
      <c r="AE8717" s="2">
        <v>0.61976680693830266</v>
      </c>
      <c r="AF8717" s="2">
        <v>-0.46852108295774503</v>
      </c>
      <c r="AG8717" s="2">
        <f t="shared" si="547"/>
        <v>0.3010299956639812</v>
      </c>
      <c r="AH8717" s="2">
        <f t="shared" si="547"/>
        <v>0</v>
      </c>
      <c r="AI8717" t="str">
        <f>VLOOKUP(C:C,深圳测试部门车辆!A:E,5,0)</f>
        <v>缤智</v>
      </c>
    </row>
    <row r="8718" spans="1:35" x14ac:dyDescent="0.25">
      <c r="A8718">
        <v>1</v>
      </c>
      <c r="B8718">
        <v>1</v>
      </c>
      <c r="C8718" t="s">
        <v>102</v>
      </c>
      <c r="H8718">
        <v>0.75</v>
      </c>
      <c r="I8718">
        <v>1.69068</v>
      </c>
      <c r="J8718" s="3">
        <v>43858</v>
      </c>
      <c r="K8718">
        <v>8.0399999999999991</v>
      </c>
      <c r="L8718">
        <v>5898.33</v>
      </c>
      <c r="M8718">
        <v>0.53</v>
      </c>
      <c r="N8718">
        <v>15.17</v>
      </c>
      <c r="O8718">
        <v>8</v>
      </c>
      <c r="P8718">
        <v>5</v>
      </c>
      <c r="Q8718">
        <v>2</v>
      </c>
      <c r="R8718">
        <f t="shared" si="544"/>
        <v>15</v>
      </c>
      <c r="S8718" s="4">
        <f t="shared" si="545"/>
        <v>5</v>
      </c>
      <c r="T8718">
        <v>0</v>
      </c>
      <c r="U8718">
        <f t="shared" si="546"/>
        <v>15</v>
      </c>
      <c r="V8718">
        <v>0.53</v>
      </c>
      <c r="W8718">
        <v>89.36</v>
      </c>
      <c r="X8718">
        <v>0</v>
      </c>
      <c r="Y8718" s="2">
        <v>-0.1249387366083</v>
      </c>
      <c r="Z8718" s="2">
        <v>0.22806141517585399</v>
      </c>
      <c r="AA8718" s="2">
        <v>3.7707290668203601</v>
      </c>
      <c r="AB8718" s="2">
        <v>-0.27572413039921101</v>
      </c>
      <c r="AC8718" s="2">
        <v>0.90308998699194398</v>
      </c>
      <c r="AD8718" s="2">
        <v>0.69897000433601897</v>
      </c>
      <c r="AE8718" s="2">
        <v>0.30102999566397998</v>
      </c>
      <c r="AF8718" s="2">
        <v>-0.27572413039921101</v>
      </c>
      <c r="AG8718" s="2">
        <f t="shared" si="547"/>
        <v>0.77815125038364363</v>
      </c>
      <c r="AH8718" s="2">
        <f t="shared" si="547"/>
        <v>0</v>
      </c>
      <c r="AI8718" t="str">
        <f>VLOOKUP(C:C,深圳测试部门车辆!A:E,5,0)</f>
        <v>缤智</v>
      </c>
    </row>
    <row r="8719" spans="1:35" x14ac:dyDescent="0.25">
      <c r="A8719">
        <v>1</v>
      </c>
      <c r="B8719">
        <v>1</v>
      </c>
      <c r="C8719" t="s">
        <v>102</v>
      </c>
      <c r="H8719">
        <v>0.76</v>
      </c>
      <c r="I8719">
        <v>1.7132224</v>
      </c>
      <c r="J8719" s="3">
        <v>43894</v>
      </c>
      <c r="K8719">
        <v>8.9600000000000009</v>
      </c>
      <c r="L8719">
        <v>6831.85</v>
      </c>
      <c r="M8719">
        <v>0.52</v>
      </c>
      <c r="N8719">
        <v>17.23</v>
      </c>
      <c r="O8719">
        <v>9</v>
      </c>
      <c r="P8719">
        <v>6</v>
      </c>
      <c r="Q8719">
        <v>1</v>
      </c>
      <c r="R8719">
        <f t="shared" si="544"/>
        <v>16</v>
      </c>
      <c r="S8719" s="4">
        <f t="shared" si="545"/>
        <v>5.333333333333333</v>
      </c>
      <c r="T8719">
        <v>0</v>
      </c>
      <c r="U8719">
        <f t="shared" si="546"/>
        <v>16</v>
      </c>
      <c r="V8719">
        <v>0</v>
      </c>
      <c r="W8719">
        <v>87.75</v>
      </c>
      <c r="X8719">
        <v>0</v>
      </c>
      <c r="Y8719" s="2">
        <v>-0.11918640771920901</v>
      </c>
      <c r="Z8719" s="2">
        <v>0.23381374406494601</v>
      </c>
      <c r="AA8719" s="2">
        <v>3.83453832242225</v>
      </c>
      <c r="AB8719" s="2">
        <v>-0.28399665636520099</v>
      </c>
      <c r="AC8719" s="2">
        <v>0.95424250943932498</v>
      </c>
      <c r="AD8719" s="2">
        <v>0.77815125038364397</v>
      </c>
      <c r="AE8719" s="2">
        <v>0</v>
      </c>
      <c r="AF8719" s="2">
        <v>-0.27384384810242063</v>
      </c>
      <c r="AG8719" s="2">
        <f t="shared" si="547"/>
        <v>0.80163234623316648</v>
      </c>
      <c r="AH8719" s="2">
        <f t="shared" si="547"/>
        <v>0</v>
      </c>
      <c r="AI8719" t="str">
        <f>VLOOKUP(C:C,深圳测试部门车辆!A:E,5,0)</f>
        <v>缤智</v>
      </c>
    </row>
    <row r="8720" spans="1:35" x14ac:dyDescent="0.25">
      <c r="A8720">
        <v>1</v>
      </c>
      <c r="B8720">
        <v>1</v>
      </c>
      <c r="C8720" t="s">
        <v>102</v>
      </c>
      <c r="H8720">
        <v>0.77</v>
      </c>
      <c r="I8720">
        <v>1.7357648000000001</v>
      </c>
      <c r="J8720" s="3">
        <v>43707</v>
      </c>
      <c r="K8720">
        <v>4.67</v>
      </c>
      <c r="L8720">
        <v>1034.32</v>
      </c>
      <c r="M8720">
        <v>0.53</v>
      </c>
      <c r="N8720">
        <v>8.81</v>
      </c>
      <c r="O8720">
        <v>2</v>
      </c>
      <c r="P8720">
        <v>3</v>
      </c>
      <c r="Q8720">
        <v>0</v>
      </c>
      <c r="R8720">
        <f t="shared" si="544"/>
        <v>5</v>
      </c>
      <c r="S8720" s="4">
        <f t="shared" si="545"/>
        <v>1.6666666666666667</v>
      </c>
      <c r="T8720">
        <v>0</v>
      </c>
      <c r="U8720">
        <f t="shared" si="546"/>
        <v>5</v>
      </c>
      <c r="V8720">
        <v>0</v>
      </c>
      <c r="W8720">
        <v>94.47</v>
      </c>
      <c r="X8720">
        <v>0</v>
      </c>
      <c r="Y8720" s="2">
        <v>-0.11350927482751801</v>
      </c>
      <c r="Z8720" s="2">
        <v>0.23949087695663601</v>
      </c>
      <c r="AA8720" s="2">
        <v>3.0146549224464398</v>
      </c>
      <c r="AB8720" s="2">
        <v>-0.27572413039921101</v>
      </c>
      <c r="AC8720" s="2">
        <v>0.30102999566397998</v>
      </c>
      <c r="AD8720" s="2">
        <v>0.47712125471966199</v>
      </c>
      <c r="AE8720" s="2">
        <v>0.61976680693830266</v>
      </c>
      <c r="AF8720" s="2">
        <v>-0.27384384810242063</v>
      </c>
      <c r="AG8720" s="2">
        <f t="shared" si="547"/>
        <v>0.42596873227228121</v>
      </c>
      <c r="AH8720" s="2">
        <f t="shared" si="547"/>
        <v>0</v>
      </c>
      <c r="AI8720" t="str">
        <f>VLOOKUP(C:C,深圳测试部门车辆!A:E,5,0)</f>
        <v>缤智</v>
      </c>
    </row>
    <row r="8721" spans="1:35" x14ac:dyDescent="0.25">
      <c r="A8721">
        <v>1</v>
      </c>
      <c r="B8721">
        <v>1</v>
      </c>
      <c r="C8721" t="s">
        <v>102</v>
      </c>
      <c r="H8721">
        <v>0.77</v>
      </c>
      <c r="I8721">
        <v>1.7357648000000001</v>
      </c>
      <c r="J8721" s="3">
        <v>43816</v>
      </c>
      <c r="K8721">
        <v>9.35</v>
      </c>
      <c r="L8721">
        <v>4074.19</v>
      </c>
      <c r="M8721">
        <v>0.59</v>
      </c>
      <c r="N8721">
        <v>15.85</v>
      </c>
      <c r="O8721">
        <v>1</v>
      </c>
      <c r="P8721">
        <v>2</v>
      </c>
      <c r="Q8721">
        <v>0</v>
      </c>
      <c r="R8721">
        <f t="shared" si="544"/>
        <v>3</v>
      </c>
      <c r="S8721" s="4">
        <f t="shared" si="545"/>
        <v>1</v>
      </c>
      <c r="T8721">
        <v>0</v>
      </c>
      <c r="U8721">
        <f t="shared" si="546"/>
        <v>3</v>
      </c>
      <c r="V8721">
        <v>0.39</v>
      </c>
      <c r="W8721">
        <v>95.46</v>
      </c>
      <c r="X8721">
        <v>0</v>
      </c>
      <c r="Y8721" s="2">
        <v>-0.11350927482751801</v>
      </c>
      <c r="Z8721" s="2">
        <v>0.23949087695663601</v>
      </c>
      <c r="AA8721" s="2">
        <v>3.6100412784754998</v>
      </c>
      <c r="AB8721" s="2">
        <v>-0.22914798835785599</v>
      </c>
      <c r="AC8721" s="2">
        <v>0</v>
      </c>
      <c r="AD8721" s="2">
        <v>0.30102999566397998</v>
      </c>
      <c r="AE8721" s="2">
        <v>0.61976680693830266</v>
      </c>
      <c r="AF8721" s="2">
        <v>-0.40893539297350101</v>
      </c>
      <c r="AG8721" s="2">
        <f t="shared" si="547"/>
        <v>0.3010299956639812</v>
      </c>
      <c r="AH8721" s="2">
        <f t="shared" si="547"/>
        <v>0</v>
      </c>
      <c r="AI8721" t="str">
        <f>VLOOKUP(C:C,深圳测试部门车辆!A:E,5,0)</f>
        <v>缤智</v>
      </c>
    </row>
    <row r="8722" spans="1:35" x14ac:dyDescent="0.25">
      <c r="A8722">
        <v>1</v>
      </c>
      <c r="B8722">
        <v>1</v>
      </c>
      <c r="C8722" t="s">
        <v>102</v>
      </c>
      <c r="H8722">
        <v>0.79</v>
      </c>
      <c r="I8722">
        <v>1.7808496</v>
      </c>
      <c r="J8722" s="3">
        <v>43974</v>
      </c>
      <c r="K8722">
        <v>8.3800000000000008</v>
      </c>
      <c r="L8722">
        <v>9197.4</v>
      </c>
      <c r="M8722">
        <v>0.56999999999999995</v>
      </c>
      <c r="N8722">
        <v>14.7</v>
      </c>
      <c r="O8722">
        <v>2</v>
      </c>
      <c r="P8722">
        <v>1</v>
      </c>
      <c r="Q8722">
        <v>0</v>
      </c>
      <c r="R8722">
        <f t="shared" si="544"/>
        <v>3</v>
      </c>
      <c r="S8722" s="4">
        <f t="shared" si="545"/>
        <v>1</v>
      </c>
      <c r="T8722">
        <v>0</v>
      </c>
      <c r="U8722">
        <f t="shared" si="546"/>
        <v>3</v>
      </c>
      <c r="V8722">
        <v>0.33</v>
      </c>
      <c r="W8722">
        <v>93.85</v>
      </c>
      <c r="X8722">
        <v>0</v>
      </c>
      <c r="Y8722" s="2">
        <v>-0.10237290870955899</v>
      </c>
      <c r="Z8722" s="2">
        <v>0.250627243074596</v>
      </c>
      <c r="AA8722" s="2">
        <v>3.963665074602182</v>
      </c>
      <c r="AB8722" s="2">
        <v>-0.24412514432750901</v>
      </c>
      <c r="AC8722" s="2">
        <v>0.30102999566397998</v>
      </c>
      <c r="AD8722" s="2">
        <v>0</v>
      </c>
      <c r="AE8722" s="2">
        <v>0.61976680693830266</v>
      </c>
      <c r="AF8722" s="2">
        <v>-0.48148606012211198</v>
      </c>
      <c r="AG8722" s="2">
        <f t="shared" si="547"/>
        <v>0.3010299956639812</v>
      </c>
      <c r="AH8722" s="2">
        <f t="shared" si="547"/>
        <v>0</v>
      </c>
      <c r="AI8722" t="str">
        <f>VLOOKUP(C:C,深圳测试部门车辆!A:E,5,0)</f>
        <v>缤智</v>
      </c>
    </row>
    <row r="8723" spans="1:35" x14ac:dyDescent="0.25">
      <c r="A8723">
        <v>1</v>
      </c>
      <c r="B8723">
        <v>1</v>
      </c>
      <c r="C8723" t="s">
        <v>102</v>
      </c>
      <c r="H8723">
        <v>0.8</v>
      </c>
      <c r="I8723">
        <v>1.8033920000000001</v>
      </c>
      <c r="J8723" s="3">
        <v>43906</v>
      </c>
      <c r="K8723">
        <v>9.0299999999999994</v>
      </c>
      <c r="L8723">
        <v>7455.06</v>
      </c>
      <c r="M8723">
        <v>0.44</v>
      </c>
      <c r="N8723">
        <v>20.52</v>
      </c>
      <c r="O8723">
        <v>10</v>
      </c>
      <c r="P8723">
        <v>8</v>
      </c>
      <c r="Q8723">
        <v>1</v>
      </c>
      <c r="R8723">
        <f t="shared" si="544"/>
        <v>19</v>
      </c>
      <c r="S8723" s="4">
        <f t="shared" si="545"/>
        <v>6.333333333333333</v>
      </c>
      <c r="T8723">
        <v>0</v>
      </c>
      <c r="U8723">
        <f t="shared" si="546"/>
        <v>19</v>
      </c>
      <c r="V8723">
        <v>0.24</v>
      </c>
      <c r="W8723">
        <v>90.67</v>
      </c>
      <c r="X8723">
        <v>0</v>
      </c>
      <c r="Y8723" s="2">
        <v>-9.6910013008057003E-2</v>
      </c>
      <c r="Z8723" s="2">
        <v>0.25609013877609799</v>
      </c>
      <c r="AA8723" s="2">
        <v>3.8724511431027699</v>
      </c>
      <c r="AB8723" s="2">
        <v>-0.35654732351381302</v>
      </c>
      <c r="AC8723" s="2">
        <v>1</v>
      </c>
      <c r="AD8723" s="2">
        <v>0.90308998699194398</v>
      </c>
      <c r="AE8723" s="2">
        <v>0</v>
      </c>
      <c r="AF8723" s="2">
        <v>-0.61978875828839397</v>
      </c>
      <c r="AG8723" s="2">
        <f t="shared" si="547"/>
        <v>0.86530142610254379</v>
      </c>
      <c r="AH8723" s="2">
        <f t="shared" si="547"/>
        <v>0</v>
      </c>
      <c r="AI8723" t="str">
        <f>VLOOKUP(C:C,深圳测试部门车辆!A:E,5,0)</f>
        <v>缤智</v>
      </c>
    </row>
    <row r="8724" spans="1:35" x14ac:dyDescent="0.25">
      <c r="A8724">
        <v>1</v>
      </c>
      <c r="B8724">
        <v>1</v>
      </c>
      <c r="C8724" t="s">
        <v>102</v>
      </c>
      <c r="H8724">
        <v>0.81</v>
      </c>
      <c r="I8724">
        <v>1.8259344</v>
      </c>
      <c r="J8724" s="3">
        <v>43929</v>
      </c>
      <c r="K8724">
        <v>9.33</v>
      </c>
      <c r="L8724">
        <v>8259.7800000000007</v>
      </c>
      <c r="M8724">
        <v>0.51</v>
      </c>
      <c r="N8724">
        <v>18.29</v>
      </c>
      <c r="O8724">
        <v>9</v>
      </c>
      <c r="P8724">
        <v>5</v>
      </c>
      <c r="Q8724">
        <v>1</v>
      </c>
      <c r="R8724">
        <f t="shared" si="544"/>
        <v>15</v>
      </c>
      <c r="S8724" s="4">
        <f t="shared" si="545"/>
        <v>5</v>
      </c>
      <c r="T8724">
        <v>0</v>
      </c>
      <c r="U8724">
        <f t="shared" si="546"/>
        <v>15</v>
      </c>
      <c r="V8724">
        <v>0.21</v>
      </c>
      <c r="W8724">
        <v>91.32</v>
      </c>
      <c r="X8724">
        <v>0</v>
      </c>
      <c r="Y8724" s="2">
        <v>-9.1514981121350994E-2</v>
      </c>
      <c r="Z8724" s="2">
        <v>0.26148517066280402</v>
      </c>
      <c r="AA8724" s="2">
        <v>3.9169684800009601</v>
      </c>
      <c r="AB8724" s="2">
        <v>-0.29242982390206401</v>
      </c>
      <c r="AC8724" s="2">
        <v>0.95424250943932498</v>
      </c>
      <c r="AD8724" s="2">
        <v>0.69897000433601897</v>
      </c>
      <c r="AE8724" s="2">
        <v>0</v>
      </c>
      <c r="AF8724" s="2">
        <v>-0.67778070526608003</v>
      </c>
      <c r="AG8724" s="2">
        <f t="shared" si="547"/>
        <v>0.77815125038364363</v>
      </c>
      <c r="AH8724" s="2">
        <f t="shared" si="547"/>
        <v>0</v>
      </c>
      <c r="AI8724" t="str">
        <f>VLOOKUP(C:C,深圳测试部门车辆!A:E,5,0)</f>
        <v>缤智</v>
      </c>
    </row>
    <row r="8725" spans="1:35" x14ac:dyDescent="0.25">
      <c r="A8725">
        <v>1</v>
      </c>
      <c r="B8725">
        <v>1</v>
      </c>
      <c r="C8725" t="s">
        <v>102</v>
      </c>
      <c r="H8725">
        <v>0.82</v>
      </c>
      <c r="I8725">
        <v>1.8484768</v>
      </c>
      <c r="J8725" s="3">
        <v>43967</v>
      </c>
      <c r="K8725">
        <v>8.42</v>
      </c>
      <c r="L8725">
        <v>9016.3799999999992</v>
      </c>
      <c r="M8725">
        <v>0.54</v>
      </c>
      <c r="N8725">
        <v>15.59</v>
      </c>
      <c r="O8725">
        <v>2</v>
      </c>
      <c r="P8725">
        <v>7</v>
      </c>
      <c r="Q8725">
        <v>1</v>
      </c>
      <c r="R8725">
        <f t="shared" si="544"/>
        <v>10</v>
      </c>
      <c r="S8725" s="4">
        <f t="shared" si="545"/>
        <v>3.3333333333333335</v>
      </c>
      <c r="T8725">
        <v>0</v>
      </c>
      <c r="U8725">
        <f t="shared" si="546"/>
        <v>10</v>
      </c>
      <c r="V8725">
        <v>0.34</v>
      </c>
      <c r="W8725">
        <v>91.11</v>
      </c>
      <c r="X8725">
        <v>0</v>
      </c>
      <c r="Y8725" s="2">
        <v>-8.6186147616284001E-2</v>
      </c>
      <c r="Z8725" s="2">
        <v>0.26681400416787099</v>
      </c>
      <c r="AA8725" s="2">
        <v>3.9550322069893999</v>
      </c>
      <c r="AB8725" s="2">
        <v>-0.267606240177031</v>
      </c>
      <c r="AC8725" s="2">
        <v>0.30102999566397998</v>
      </c>
      <c r="AD8725" s="2">
        <v>0.84509804001425703</v>
      </c>
      <c r="AE8725" s="2">
        <v>0</v>
      </c>
      <c r="AF8725" s="2">
        <v>-0.46852108295774503</v>
      </c>
      <c r="AG8725" s="2">
        <f t="shared" si="547"/>
        <v>0.63682209758717434</v>
      </c>
      <c r="AH8725" s="2">
        <f t="shared" si="547"/>
        <v>0</v>
      </c>
      <c r="AI8725" t="str">
        <f>VLOOKUP(C:C,深圳测试部门车辆!A:E,5,0)</f>
        <v>缤智</v>
      </c>
    </row>
    <row r="8726" spans="1:35" x14ac:dyDescent="0.25">
      <c r="A8726">
        <v>1</v>
      </c>
      <c r="B8726">
        <v>1</v>
      </c>
      <c r="C8726" t="s">
        <v>102</v>
      </c>
      <c r="H8726">
        <v>0.82</v>
      </c>
      <c r="I8726">
        <v>1.8484768</v>
      </c>
      <c r="J8726" s="3">
        <v>43980</v>
      </c>
      <c r="K8726">
        <v>8.4</v>
      </c>
      <c r="L8726">
        <v>9389.39</v>
      </c>
      <c r="M8726">
        <v>0.67</v>
      </c>
      <c r="N8726">
        <v>12.54</v>
      </c>
      <c r="O8726">
        <v>2</v>
      </c>
      <c r="P8726">
        <v>3</v>
      </c>
      <c r="Q8726">
        <v>1</v>
      </c>
      <c r="R8726">
        <f t="shared" si="544"/>
        <v>6</v>
      </c>
      <c r="S8726" s="4">
        <f t="shared" si="545"/>
        <v>2</v>
      </c>
      <c r="T8726">
        <v>0</v>
      </c>
      <c r="U8726">
        <f t="shared" si="546"/>
        <v>6</v>
      </c>
      <c r="V8726">
        <v>0.3</v>
      </c>
      <c r="W8726">
        <v>92.44</v>
      </c>
      <c r="X8726">
        <v>0</v>
      </c>
      <c r="Y8726" s="2">
        <v>-8.6186147616284001E-2</v>
      </c>
      <c r="Z8726" s="2">
        <v>0.26681400416787099</v>
      </c>
      <c r="AA8726" s="2">
        <v>3.9726373783961102</v>
      </c>
      <c r="AB8726" s="2">
        <v>-0.17392519729917399</v>
      </c>
      <c r="AC8726" s="2">
        <v>0.30102999566397998</v>
      </c>
      <c r="AD8726" s="2">
        <v>0.47712125471966199</v>
      </c>
      <c r="AE8726" s="2">
        <v>0</v>
      </c>
      <c r="AF8726" s="2">
        <v>-0.52287874528033795</v>
      </c>
      <c r="AG8726" s="2">
        <f t="shared" si="547"/>
        <v>0.47712125471966244</v>
      </c>
      <c r="AH8726" s="2">
        <f t="shared" si="547"/>
        <v>0</v>
      </c>
      <c r="AI8726" t="str">
        <f>VLOOKUP(C:C,深圳测试部门车辆!A:E,5,0)</f>
        <v>缤智</v>
      </c>
    </row>
    <row r="8727" spans="1:35" x14ac:dyDescent="0.25">
      <c r="A8727">
        <v>1</v>
      </c>
      <c r="B8727">
        <v>1</v>
      </c>
      <c r="C8727" t="s">
        <v>102</v>
      </c>
      <c r="H8727">
        <v>0.84</v>
      </c>
      <c r="I8727">
        <v>1.8935616</v>
      </c>
      <c r="J8727" s="3">
        <v>43981</v>
      </c>
      <c r="K8727">
        <v>9.48</v>
      </c>
      <c r="L8727">
        <v>9398.8700000000008</v>
      </c>
      <c r="M8727">
        <v>0.59</v>
      </c>
      <c r="N8727">
        <v>16.07</v>
      </c>
      <c r="O8727">
        <v>6</v>
      </c>
      <c r="P8727">
        <v>8</v>
      </c>
      <c r="Q8727">
        <v>1</v>
      </c>
      <c r="R8727">
        <f t="shared" si="544"/>
        <v>15</v>
      </c>
      <c r="S8727" s="4">
        <f t="shared" si="545"/>
        <v>5</v>
      </c>
      <c r="T8727">
        <v>0</v>
      </c>
      <c r="U8727">
        <f t="shared" si="546"/>
        <v>15</v>
      </c>
      <c r="V8727">
        <v>0.28999999999999998</v>
      </c>
      <c r="W8727">
        <v>91.42</v>
      </c>
      <c r="X8727">
        <v>0</v>
      </c>
      <c r="Y8727" s="2">
        <v>-7.5720713938118994E-2</v>
      </c>
      <c r="Z8727" s="2">
        <v>0.27727943784603598</v>
      </c>
      <c r="AA8727" s="2">
        <v>3.9730756427205201</v>
      </c>
      <c r="AB8727" s="2">
        <v>-0.22914798835785599</v>
      </c>
      <c r="AC8727" s="2">
        <v>0.77815125038364397</v>
      </c>
      <c r="AD8727" s="2">
        <v>0.90308998699194398</v>
      </c>
      <c r="AE8727" s="2">
        <v>0</v>
      </c>
      <c r="AF8727" s="2">
        <v>-0.53760200210104403</v>
      </c>
      <c r="AG8727" s="2">
        <f t="shared" si="547"/>
        <v>0.77815125038364363</v>
      </c>
      <c r="AH8727" s="2">
        <f t="shared" si="547"/>
        <v>0</v>
      </c>
      <c r="AI8727" t="str">
        <f>VLOOKUP(C:C,深圳测试部门车辆!A:E,5,0)</f>
        <v>缤智</v>
      </c>
    </row>
    <row r="8728" spans="1:35" x14ac:dyDescent="0.25">
      <c r="A8728">
        <v>1</v>
      </c>
      <c r="B8728">
        <v>1</v>
      </c>
      <c r="C8728" t="s">
        <v>102</v>
      </c>
      <c r="H8728">
        <v>0.85</v>
      </c>
      <c r="I8728">
        <v>1.916104</v>
      </c>
      <c r="J8728" s="3">
        <v>43947</v>
      </c>
      <c r="K8728">
        <v>8.3800000000000008</v>
      </c>
      <c r="L8728">
        <v>8598.77</v>
      </c>
      <c r="M8728">
        <v>0.54</v>
      </c>
      <c r="N8728">
        <v>15.52</v>
      </c>
      <c r="O8728">
        <v>5</v>
      </c>
      <c r="P8728">
        <v>11</v>
      </c>
      <c r="Q8728">
        <v>1</v>
      </c>
      <c r="R8728">
        <f t="shared" si="544"/>
        <v>17</v>
      </c>
      <c r="S8728" s="4">
        <f t="shared" si="545"/>
        <v>5.666666666666667</v>
      </c>
      <c r="T8728">
        <v>0</v>
      </c>
      <c r="U8728">
        <f t="shared" si="546"/>
        <v>17</v>
      </c>
      <c r="V8728">
        <v>0.36</v>
      </c>
      <c r="W8728">
        <v>90.01</v>
      </c>
      <c r="X8728">
        <v>0</v>
      </c>
      <c r="Y8728" s="2">
        <v>-7.0581074285708006E-2</v>
      </c>
      <c r="Z8728" s="2">
        <v>0.28241907749844702</v>
      </c>
      <c r="AA8728" s="2">
        <v>3.9344363325904701</v>
      </c>
      <c r="AB8728" s="2">
        <v>-0.267606240177031</v>
      </c>
      <c r="AC8728" s="2">
        <v>0.69897000433601897</v>
      </c>
      <c r="AD8728" s="2">
        <v>1.04139268515823</v>
      </c>
      <c r="AE8728" s="2">
        <v>0</v>
      </c>
      <c r="AF8728" s="2">
        <v>-0.44369749923271301</v>
      </c>
      <c r="AG8728" s="2">
        <f t="shared" si="547"/>
        <v>0.82390874094431876</v>
      </c>
      <c r="AH8728" s="2">
        <f t="shared" si="547"/>
        <v>0</v>
      </c>
      <c r="AI8728" t="str">
        <f>VLOOKUP(C:C,深圳测试部门车辆!A:E,5,0)</f>
        <v>缤智</v>
      </c>
    </row>
    <row r="8729" spans="1:35" x14ac:dyDescent="0.25">
      <c r="A8729">
        <v>1</v>
      </c>
      <c r="B8729">
        <v>1</v>
      </c>
      <c r="C8729" t="s">
        <v>102</v>
      </c>
      <c r="H8729">
        <v>0.86</v>
      </c>
      <c r="I8729">
        <v>1.9386464000000001</v>
      </c>
      <c r="J8729" s="3">
        <v>43749</v>
      </c>
      <c r="K8729">
        <v>8.9700000000000006</v>
      </c>
      <c r="L8729">
        <v>1394.18</v>
      </c>
      <c r="M8729">
        <v>0.34</v>
      </c>
      <c r="N8729">
        <v>26.38</v>
      </c>
      <c r="O8729">
        <v>2</v>
      </c>
      <c r="P8729">
        <v>9</v>
      </c>
      <c r="Q8729">
        <v>3</v>
      </c>
      <c r="R8729">
        <f t="shared" si="544"/>
        <v>14</v>
      </c>
      <c r="S8729" s="4">
        <f t="shared" si="545"/>
        <v>4.666666666666667</v>
      </c>
      <c r="T8729">
        <v>0</v>
      </c>
      <c r="U8729">
        <f t="shared" si="546"/>
        <v>14</v>
      </c>
      <c r="V8729">
        <v>0.21</v>
      </c>
      <c r="W8729">
        <v>94.63</v>
      </c>
      <c r="X8729">
        <v>0</v>
      </c>
      <c r="Y8729" s="2">
        <v>-6.5501548756433006E-2</v>
      </c>
      <c r="Z8729" s="2">
        <v>0.28749860302772201</v>
      </c>
      <c r="AA8729" s="2">
        <v>3.14431884833885</v>
      </c>
      <c r="AB8729" s="2">
        <v>-0.46852108295774503</v>
      </c>
      <c r="AC8729" s="2">
        <v>0.30102999566397998</v>
      </c>
      <c r="AD8729" s="2">
        <v>0.95424250943932498</v>
      </c>
      <c r="AE8729" s="2">
        <v>0.47712125471966199</v>
      </c>
      <c r="AF8729" s="2">
        <v>-0.67778070526608003</v>
      </c>
      <c r="AG8729" s="2">
        <f t="shared" si="547"/>
        <v>0.75332766665861151</v>
      </c>
      <c r="AH8729" s="2">
        <f t="shared" si="547"/>
        <v>0</v>
      </c>
      <c r="AI8729" t="str">
        <f>VLOOKUP(C:C,深圳测试部门车辆!A:E,5,0)</f>
        <v>缤智</v>
      </c>
    </row>
    <row r="8730" spans="1:35" x14ac:dyDescent="0.25">
      <c r="A8730">
        <v>1</v>
      </c>
      <c r="B8730">
        <v>1</v>
      </c>
      <c r="C8730" t="s">
        <v>102</v>
      </c>
      <c r="H8730">
        <v>0.86</v>
      </c>
      <c r="I8730">
        <v>1.9386464000000001</v>
      </c>
      <c r="J8730" s="3">
        <v>43963</v>
      </c>
      <c r="K8730">
        <v>8.82</v>
      </c>
      <c r="L8730">
        <v>8958.5400000000009</v>
      </c>
      <c r="M8730">
        <v>0.64</v>
      </c>
      <c r="N8730">
        <v>13.78</v>
      </c>
      <c r="O8730">
        <v>3</v>
      </c>
      <c r="P8730">
        <v>1</v>
      </c>
      <c r="Q8730">
        <v>3</v>
      </c>
      <c r="R8730">
        <f t="shared" si="544"/>
        <v>7</v>
      </c>
      <c r="S8730" s="4">
        <f t="shared" si="545"/>
        <v>2.3333333333333335</v>
      </c>
      <c r="T8730">
        <v>0</v>
      </c>
      <c r="U8730">
        <f t="shared" si="546"/>
        <v>7</v>
      </c>
      <c r="V8730">
        <v>0.38</v>
      </c>
      <c r="W8730">
        <v>92</v>
      </c>
      <c r="X8730">
        <v>0</v>
      </c>
      <c r="Y8730" s="2">
        <v>-6.5501548756433006E-2</v>
      </c>
      <c r="Z8730" s="2">
        <v>0.28749860302772201</v>
      </c>
      <c r="AA8730" s="2">
        <v>3.952237237161131</v>
      </c>
      <c r="AB8730" s="2">
        <v>-0.19382002601611301</v>
      </c>
      <c r="AC8730" s="2">
        <v>0.47712125471966199</v>
      </c>
      <c r="AD8730" s="2">
        <v>0</v>
      </c>
      <c r="AE8730" s="2">
        <v>0.47712125471966199</v>
      </c>
      <c r="AF8730" s="2">
        <v>-0.42021640338319</v>
      </c>
      <c r="AG8730" s="2">
        <f t="shared" si="547"/>
        <v>0.52287874528033762</v>
      </c>
      <c r="AH8730" s="2">
        <f t="shared" si="547"/>
        <v>0</v>
      </c>
      <c r="AI8730" t="str">
        <f>VLOOKUP(C:C,深圳测试部门车辆!A:E,5,0)</f>
        <v>缤智</v>
      </c>
    </row>
    <row r="8731" spans="1:35" x14ac:dyDescent="0.25">
      <c r="A8731">
        <v>1</v>
      </c>
      <c r="B8731">
        <v>1</v>
      </c>
      <c r="C8731" t="s">
        <v>102</v>
      </c>
      <c r="H8731">
        <v>0.87</v>
      </c>
      <c r="I8731">
        <v>1.9611888</v>
      </c>
      <c r="J8731" s="3">
        <v>43933</v>
      </c>
      <c r="K8731">
        <v>9.4</v>
      </c>
      <c r="L8731">
        <v>8300.7000000000007</v>
      </c>
      <c r="M8731">
        <v>0.57999999999999996</v>
      </c>
      <c r="N8731">
        <v>16.21</v>
      </c>
      <c r="O8731">
        <v>9</v>
      </c>
      <c r="P8731">
        <v>9</v>
      </c>
      <c r="Q8731">
        <v>1</v>
      </c>
      <c r="R8731">
        <f t="shared" si="544"/>
        <v>19</v>
      </c>
      <c r="S8731" s="4">
        <f t="shared" si="545"/>
        <v>6.333333333333333</v>
      </c>
      <c r="T8731">
        <v>0</v>
      </c>
      <c r="U8731">
        <f t="shared" si="546"/>
        <v>19</v>
      </c>
      <c r="V8731">
        <v>0.27</v>
      </c>
      <c r="W8731">
        <v>89.67</v>
      </c>
      <c r="X8731">
        <v>0</v>
      </c>
      <c r="Y8731" s="2">
        <v>-6.0480747381381997E-2</v>
      </c>
      <c r="Z8731" s="2">
        <v>0.29251940440277302</v>
      </c>
      <c r="AA8731" s="2">
        <v>3.9191147180771</v>
      </c>
      <c r="AB8731" s="2">
        <v>-0.236572006437063</v>
      </c>
      <c r="AC8731" s="2">
        <v>0.95424250943932498</v>
      </c>
      <c r="AD8731" s="2">
        <v>0.95424250943932498</v>
      </c>
      <c r="AE8731" s="2">
        <v>0</v>
      </c>
      <c r="AF8731" s="2">
        <v>-0.56863623584101297</v>
      </c>
      <c r="AG8731" s="2">
        <f t="shared" si="547"/>
        <v>0.86530142610254379</v>
      </c>
      <c r="AH8731" s="2">
        <f t="shared" si="547"/>
        <v>0</v>
      </c>
      <c r="AI8731" t="str">
        <f>VLOOKUP(C:C,深圳测试部门车辆!A:E,5,0)</f>
        <v>缤智</v>
      </c>
    </row>
    <row r="8732" spans="1:35" x14ac:dyDescent="0.25">
      <c r="A8732">
        <v>1</v>
      </c>
      <c r="B8732">
        <v>1</v>
      </c>
      <c r="C8732" t="s">
        <v>102</v>
      </c>
      <c r="H8732">
        <v>0.88</v>
      </c>
      <c r="I8732">
        <v>1.9837312</v>
      </c>
      <c r="J8732" s="3">
        <v>43912</v>
      </c>
      <c r="K8732">
        <v>8.7799999999999994</v>
      </c>
      <c r="L8732">
        <v>7518.52</v>
      </c>
      <c r="M8732">
        <v>0.64</v>
      </c>
      <c r="N8732">
        <v>13.72</v>
      </c>
      <c r="O8732">
        <v>7</v>
      </c>
      <c r="P8732">
        <v>7</v>
      </c>
      <c r="Q8732">
        <v>2</v>
      </c>
      <c r="R8732">
        <f t="shared" si="544"/>
        <v>16</v>
      </c>
      <c r="S8732" s="4">
        <f t="shared" si="545"/>
        <v>5.333333333333333</v>
      </c>
      <c r="T8732">
        <v>0</v>
      </c>
      <c r="U8732">
        <f t="shared" si="546"/>
        <v>16</v>
      </c>
      <c r="V8732">
        <v>0.35</v>
      </c>
      <c r="W8732">
        <v>90.03</v>
      </c>
      <c r="X8732">
        <v>0</v>
      </c>
      <c r="Y8732" s="2">
        <v>-5.5517327849832002E-2</v>
      </c>
      <c r="Z8732" s="2">
        <v>0.29748282393432302</v>
      </c>
      <c r="AA8732" s="2">
        <v>3.8761323593294801</v>
      </c>
      <c r="AB8732" s="2">
        <v>-0.19382002601611301</v>
      </c>
      <c r="AC8732" s="2">
        <v>0.84509804001425703</v>
      </c>
      <c r="AD8732" s="2">
        <v>0.84509804001425703</v>
      </c>
      <c r="AE8732" s="2">
        <v>0.30102999566397998</v>
      </c>
      <c r="AF8732" s="2">
        <v>-0.455931955649724</v>
      </c>
      <c r="AG8732" s="2">
        <f t="shared" si="547"/>
        <v>0.80163234623316648</v>
      </c>
      <c r="AH8732" s="2">
        <f t="shared" si="547"/>
        <v>0</v>
      </c>
      <c r="AI8732" t="str">
        <f>VLOOKUP(C:C,深圳测试部门车辆!A:E,5,0)</f>
        <v>缤智</v>
      </c>
    </row>
    <row r="8733" spans="1:35" x14ac:dyDescent="0.25">
      <c r="A8733">
        <v>1</v>
      </c>
      <c r="B8733">
        <v>1</v>
      </c>
      <c r="C8733" t="s">
        <v>102</v>
      </c>
      <c r="H8733">
        <v>0.88</v>
      </c>
      <c r="I8733">
        <v>1.9837312</v>
      </c>
      <c r="J8733" s="3">
        <v>43973</v>
      </c>
      <c r="K8733">
        <v>9.9</v>
      </c>
      <c r="L8733">
        <v>9189.02</v>
      </c>
      <c r="M8733">
        <v>0.64</v>
      </c>
      <c r="N8733">
        <v>15.47</v>
      </c>
      <c r="O8733">
        <v>9</v>
      </c>
      <c r="P8733">
        <v>12</v>
      </c>
      <c r="Q8733">
        <v>0</v>
      </c>
      <c r="R8733">
        <f t="shared" si="544"/>
        <v>21</v>
      </c>
      <c r="S8733" s="4">
        <f t="shared" si="545"/>
        <v>7</v>
      </c>
      <c r="T8733">
        <v>0</v>
      </c>
      <c r="U8733">
        <f t="shared" si="546"/>
        <v>21</v>
      </c>
      <c r="V8733">
        <v>0.32</v>
      </c>
      <c r="W8733">
        <v>89.86</v>
      </c>
      <c r="X8733">
        <v>0</v>
      </c>
      <c r="Y8733" s="2">
        <v>-5.5517327849832002E-2</v>
      </c>
      <c r="Z8733" s="2">
        <v>0.29748282393432302</v>
      </c>
      <c r="AA8733" s="2">
        <v>3.963269196773834</v>
      </c>
      <c r="AB8733" s="2">
        <v>-0.19382002601611301</v>
      </c>
      <c r="AC8733" s="2">
        <v>0.95424250943932498</v>
      </c>
      <c r="AD8733" s="2">
        <v>1.07918124604762</v>
      </c>
      <c r="AE8733" s="2">
        <v>0.61976680693830266</v>
      </c>
      <c r="AF8733" s="2">
        <v>-0.49485002168009401</v>
      </c>
      <c r="AG8733" s="2">
        <f t="shared" si="547"/>
        <v>0.90308998699194354</v>
      </c>
      <c r="AH8733" s="2">
        <f t="shared" si="547"/>
        <v>0</v>
      </c>
      <c r="AI8733" t="str">
        <f>VLOOKUP(C:C,深圳测试部门车辆!A:E,5,0)</f>
        <v>缤智</v>
      </c>
    </row>
    <row r="8734" spans="1:35" x14ac:dyDescent="0.25">
      <c r="A8734">
        <v>1</v>
      </c>
      <c r="B8734">
        <v>1</v>
      </c>
      <c r="C8734" t="s">
        <v>102</v>
      </c>
      <c r="H8734">
        <v>0.88</v>
      </c>
      <c r="I8734">
        <v>1.9837312</v>
      </c>
      <c r="J8734" s="3">
        <v>43994</v>
      </c>
      <c r="K8734">
        <v>8.66</v>
      </c>
      <c r="L8734">
        <v>9559.9699999999993</v>
      </c>
      <c r="M8734">
        <v>0.55000000000000004</v>
      </c>
      <c r="N8734">
        <v>15.75</v>
      </c>
      <c r="O8734">
        <v>7</v>
      </c>
      <c r="P8734">
        <v>6</v>
      </c>
      <c r="Q8734">
        <v>1</v>
      </c>
      <c r="R8734">
        <f t="shared" si="544"/>
        <v>14</v>
      </c>
      <c r="S8734" s="4">
        <f t="shared" si="545"/>
        <v>4.666666666666667</v>
      </c>
      <c r="T8734">
        <v>0</v>
      </c>
      <c r="U8734">
        <f t="shared" si="546"/>
        <v>14</v>
      </c>
      <c r="V8734">
        <v>0.34</v>
      </c>
      <c r="W8734">
        <v>90.37</v>
      </c>
      <c r="X8734">
        <v>0</v>
      </c>
      <c r="Y8734" s="2">
        <v>-5.5517327849832002E-2</v>
      </c>
      <c r="Z8734" s="2">
        <v>0.29748282393432302</v>
      </c>
      <c r="AA8734" s="2">
        <v>3.9804565294251701</v>
      </c>
      <c r="AB8734" s="2">
        <v>-0.259637310505756</v>
      </c>
      <c r="AC8734" s="2">
        <v>0.84509804001425703</v>
      </c>
      <c r="AD8734" s="2">
        <v>0.77815125038364397</v>
      </c>
      <c r="AE8734" s="2">
        <v>0</v>
      </c>
      <c r="AF8734" s="2">
        <v>-0.46852108295774503</v>
      </c>
      <c r="AG8734" s="2">
        <f t="shared" si="547"/>
        <v>0.75332766665861151</v>
      </c>
      <c r="AH8734" s="2">
        <f t="shared" si="547"/>
        <v>0</v>
      </c>
      <c r="AI8734" t="str">
        <f>VLOOKUP(C:C,深圳测试部门车辆!A:E,5,0)</f>
        <v>缤智</v>
      </c>
    </row>
    <row r="8735" spans="1:35" x14ac:dyDescent="0.25">
      <c r="A8735">
        <v>1</v>
      </c>
      <c r="B8735">
        <v>1</v>
      </c>
      <c r="C8735" t="s">
        <v>102</v>
      </c>
      <c r="H8735">
        <v>0.89</v>
      </c>
      <c r="I8735">
        <v>2.0062736000000001</v>
      </c>
      <c r="J8735" s="3">
        <v>43815</v>
      </c>
      <c r="K8735">
        <v>12.74</v>
      </c>
      <c r="L8735">
        <v>4064.84</v>
      </c>
      <c r="M8735">
        <v>0.48</v>
      </c>
      <c r="N8735">
        <v>26.54</v>
      </c>
      <c r="O8735">
        <v>9</v>
      </c>
      <c r="P8735">
        <v>5</v>
      </c>
      <c r="Q8735">
        <v>1</v>
      </c>
      <c r="R8735">
        <f t="shared" si="544"/>
        <v>15</v>
      </c>
      <c r="S8735" s="4">
        <f t="shared" si="545"/>
        <v>5</v>
      </c>
      <c r="T8735">
        <v>0</v>
      </c>
      <c r="U8735">
        <f t="shared" si="546"/>
        <v>15</v>
      </c>
      <c r="V8735">
        <v>0</v>
      </c>
      <c r="W8735">
        <v>92.68</v>
      </c>
      <c r="X8735">
        <v>0</v>
      </c>
      <c r="Y8735" s="2">
        <v>-5.0609993355088E-2</v>
      </c>
      <c r="Z8735" s="2">
        <v>0.30239015842906702</v>
      </c>
      <c r="AA8735" s="2">
        <v>3.60904345559192</v>
      </c>
      <c r="AB8735" s="2">
        <v>-0.31875876262441299</v>
      </c>
      <c r="AC8735" s="2">
        <v>0.95424250943932498</v>
      </c>
      <c r="AD8735" s="2">
        <v>0.69897000433601897</v>
      </c>
      <c r="AE8735" s="2">
        <v>0</v>
      </c>
      <c r="AF8735" s="2">
        <v>-0.27384384810242063</v>
      </c>
      <c r="AG8735" s="2">
        <f t="shared" si="547"/>
        <v>0.77815125038364363</v>
      </c>
      <c r="AH8735" s="2">
        <f t="shared" si="547"/>
        <v>0</v>
      </c>
      <c r="AI8735" t="str">
        <f>VLOOKUP(C:C,深圳测试部门车辆!A:E,5,0)</f>
        <v>缤智</v>
      </c>
    </row>
    <row r="8736" spans="1:35" x14ac:dyDescent="0.25">
      <c r="A8736">
        <v>1</v>
      </c>
      <c r="B8736">
        <v>1</v>
      </c>
      <c r="C8736" t="s">
        <v>102</v>
      </c>
      <c r="H8736">
        <v>0.89</v>
      </c>
      <c r="I8736">
        <v>2.0062736000000001</v>
      </c>
      <c r="J8736" s="3">
        <v>43921</v>
      </c>
      <c r="K8736">
        <v>9.4600000000000009</v>
      </c>
      <c r="L8736">
        <v>7665.52</v>
      </c>
      <c r="M8736">
        <v>0.56999999999999995</v>
      </c>
      <c r="N8736">
        <v>16.600000000000001</v>
      </c>
      <c r="O8736">
        <v>4</v>
      </c>
      <c r="P8736">
        <v>6</v>
      </c>
      <c r="Q8736">
        <v>0</v>
      </c>
      <c r="R8736">
        <f t="shared" si="544"/>
        <v>10</v>
      </c>
      <c r="S8736" s="4">
        <f t="shared" si="545"/>
        <v>3.3333333333333335</v>
      </c>
      <c r="T8736">
        <v>0</v>
      </c>
      <c r="U8736">
        <f t="shared" si="546"/>
        <v>10</v>
      </c>
      <c r="V8736">
        <v>0.37</v>
      </c>
      <c r="W8736">
        <v>91.01</v>
      </c>
      <c r="X8736">
        <v>0</v>
      </c>
      <c r="Y8736" s="2">
        <v>-5.0609993355088E-2</v>
      </c>
      <c r="Z8736" s="2">
        <v>0.30239015842906702</v>
      </c>
      <c r="AA8736" s="2">
        <v>3.884541621091318</v>
      </c>
      <c r="AB8736" s="2">
        <v>-0.24412514432750901</v>
      </c>
      <c r="AC8736" s="2">
        <v>0.60205999132795995</v>
      </c>
      <c r="AD8736" s="2">
        <v>0.77815125038364397</v>
      </c>
      <c r="AE8736" s="2">
        <v>0.61976680693830266</v>
      </c>
      <c r="AF8736" s="2">
        <v>-0.43179827593300502</v>
      </c>
      <c r="AG8736" s="2">
        <f t="shared" si="547"/>
        <v>0.63682209758717434</v>
      </c>
      <c r="AH8736" s="2">
        <f t="shared" si="547"/>
        <v>0</v>
      </c>
      <c r="AI8736" t="str">
        <f>VLOOKUP(C:C,深圳测试部门车辆!A:E,5,0)</f>
        <v>缤智</v>
      </c>
    </row>
    <row r="8737" spans="1:35" x14ac:dyDescent="0.25">
      <c r="A8737">
        <v>1</v>
      </c>
      <c r="B8737">
        <v>1</v>
      </c>
      <c r="C8737" t="s">
        <v>102</v>
      </c>
      <c r="H8737">
        <v>0.89</v>
      </c>
      <c r="I8737">
        <v>2.0062736000000001</v>
      </c>
      <c r="J8737" s="3">
        <v>44021</v>
      </c>
      <c r="K8737">
        <v>8.83</v>
      </c>
      <c r="L8737">
        <v>10315.76</v>
      </c>
      <c r="M8737">
        <v>0.54</v>
      </c>
      <c r="N8737">
        <v>16.350000000000001</v>
      </c>
      <c r="O8737">
        <v>8</v>
      </c>
      <c r="P8737">
        <v>4</v>
      </c>
      <c r="Q8737">
        <v>2</v>
      </c>
      <c r="R8737">
        <f t="shared" si="544"/>
        <v>14</v>
      </c>
      <c r="S8737" s="4">
        <f t="shared" si="545"/>
        <v>4.666666666666667</v>
      </c>
      <c r="T8737">
        <v>0</v>
      </c>
      <c r="U8737">
        <f t="shared" si="546"/>
        <v>14</v>
      </c>
      <c r="V8737">
        <v>0.06</v>
      </c>
      <c r="W8737">
        <v>92.57</v>
      </c>
      <c r="X8737">
        <v>0</v>
      </c>
      <c r="Y8737" s="2">
        <v>-5.0609993355088E-2</v>
      </c>
      <c r="Z8737" s="2">
        <v>0.30239015842906702</v>
      </c>
      <c r="AA8737" s="2">
        <v>4.0135012295605001</v>
      </c>
      <c r="AB8737" s="2">
        <v>-0.267606240177031</v>
      </c>
      <c r="AC8737" s="2">
        <v>0.90308998699194398</v>
      </c>
      <c r="AD8737" s="2">
        <v>0.60205999132795995</v>
      </c>
      <c r="AE8737" s="2">
        <v>0.30102999566397998</v>
      </c>
      <c r="AF8737" s="2">
        <v>-1.2218487496163599</v>
      </c>
      <c r="AG8737" s="2">
        <f t="shared" si="547"/>
        <v>0.75332766665861151</v>
      </c>
      <c r="AH8737" s="2">
        <f t="shared" si="547"/>
        <v>0</v>
      </c>
      <c r="AI8737" t="str">
        <f>VLOOKUP(C:C,深圳测试部门车辆!A:E,5,0)</f>
        <v>缤智</v>
      </c>
    </row>
    <row r="8738" spans="1:35" x14ac:dyDescent="0.25">
      <c r="A8738">
        <v>1</v>
      </c>
      <c r="B8738">
        <v>1</v>
      </c>
      <c r="C8738" t="s">
        <v>102</v>
      </c>
      <c r="H8738">
        <v>0.9</v>
      </c>
      <c r="I8738">
        <v>2.028816</v>
      </c>
      <c r="J8738" s="3">
        <v>43747</v>
      </c>
      <c r="K8738">
        <v>11.97</v>
      </c>
      <c r="L8738">
        <v>1381.5</v>
      </c>
      <c r="M8738">
        <v>0.47</v>
      </c>
      <c r="N8738">
        <v>25.47</v>
      </c>
      <c r="O8738">
        <v>4</v>
      </c>
      <c r="P8738">
        <v>6</v>
      </c>
      <c r="Q8738">
        <v>5</v>
      </c>
      <c r="R8738">
        <f t="shared" si="544"/>
        <v>15</v>
      </c>
      <c r="S8738" s="4">
        <f t="shared" si="545"/>
        <v>5</v>
      </c>
      <c r="T8738">
        <v>0</v>
      </c>
      <c r="U8738">
        <f t="shared" si="546"/>
        <v>15</v>
      </c>
      <c r="V8738">
        <v>0.04</v>
      </c>
      <c r="W8738">
        <v>95.73</v>
      </c>
      <c r="X8738">
        <v>0</v>
      </c>
      <c r="Y8738" s="2">
        <v>-4.5757490560675997E-2</v>
      </c>
      <c r="Z8738" s="2">
        <v>0.30724266122347899</v>
      </c>
      <c r="AA8738" s="2">
        <v>3.14035088925253</v>
      </c>
      <c r="AB8738" s="2">
        <v>-0.32790214206428298</v>
      </c>
      <c r="AC8738" s="2">
        <v>0.60205999132795995</v>
      </c>
      <c r="AD8738" s="2">
        <v>0.77815125038364397</v>
      </c>
      <c r="AE8738" s="2">
        <v>0.69897000433601897</v>
      </c>
      <c r="AF8738" s="2">
        <v>-1.3979400086720399</v>
      </c>
      <c r="AG8738" s="2">
        <f t="shared" si="547"/>
        <v>0.77815125038364363</v>
      </c>
      <c r="AH8738" s="2">
        <f t="shared" si="547"/>
        <v>0</v>
      </c>
      <c r="AI8738" t="str">
        <f>VLOOKUP(C:C,深圳测试部门车辆!A:E,5,0)</f>
        <v>缤智</v>
      </c>
    </row>
    <row r="8739" spans="1:35" x14ac:dyDescent="0.25">
      <c r="A8739">
        <v>1</v>
      </c>
      <c r="B8739">
        <v>1</v>
      </c>
      <c r="C8739" t="s">
        <v>102</v>
      </c>
      <c r="H8739">
        <v>0.9</v>
      </c>
      <c r="I8739">
        <v>2.028816</v>
      </c>
      <c r="J8739" s="3">
        <v>43984</v>
      </c>
      <c r="K8739">
        <v>9.25</v>
      </c>
      <c r="L8739">
        <v>9429.1200000000008</v>
      </c>
      <c r="M8739">
        <v>0.52</v>
      </c>
      <c r="N8739">
        <v>17.79</v>
      </c>
      <c r="O8739">
        <v>9</v>
      </c>
      <c r="P8739">
        <v>9</v>
      </c>
      <c r="Q8739">
        <v>0</v>
      </c>
      <c r="R8739">
        <f t="shared" si="544"/>
        <v>18</v>
      </c>
      <c r="S8739" s="4">
        <f t="shared" si="545"/>
        <v>6</v>
      </c>
      <c r="T8739">
        <v>0</v>
      </c>
      <c r="U8739">
        <f t="shared" si="546"/>
        <v>18</v>
      </c>
      <c r="V8739">
        <v>0.27</v>
      </c>
      <c r="W8739">
        <v>90.23</v>
      </c>
      <c r="X8739">
        <v>0</v>
      </c>
      <c r="Y8739" s="2">
        <v>-4.5757490560675997E-2</v>
      </c>
      <c r="Z8739" s="2">
        <v>0.30724266122347899</v>
      </c>
      <c r="AA8739" s="2">
        <v>3.9744711628351501</v>
      </c>
      <c r="AB8739" s="2">
        <v>-0.28399665636520099</v>
      </c>
      <c r="AC8739" s="2">
        <v>0.95424250943932498</v>
      </c>
      <c r="AD8739" s="2">
        <v>0.95424250943932498</v>
      </c>
      <c r="AE8739" s="2">
        <v>0.61976680693830266</v>
      </c>
      <c r="AF8739" s="2">
        <v>-0.56863623584101297</v>
      </c>
      <c r="AG8739" s="2">
        <f t="shared" si="547"/>
        <v>0.84509804001425681</v>
      </c>
      <c r="AH8739" s="2">
        <f t="shared" si="547"/>
        <v>0</v>
      </c>
      <c r="AI8739" t="str">
        <f>VLOOKUP(C:C,深圳测试部门车辆!A:E,5,0)</f>
        <v>缤智</v>
      </c>
    </row>
    <row r="8740" spans="1:35" x14ac:dyDescent="0.25">
      <c r="A8740">
        <v>1</v>
      </c>
      <c r="B8740">
        <v>1</v>
      </c>
      <c r="C8740" t="s">
        <v>102</v>
      </c>
      <c r="H8740">
        <v>0.91</v>
      </c>
      <c r="I8740">
        <v>2.0513583999999998</v>
      </c>
      <c r="J8740" s="3">
        <v>43785</v>
      </c>
      <c r="K8740">
        <v>13.29</v>
      </c>
      <c r="L8740">
        <v>2776.33</v>
      </c>
      <c r="M8740">
        <v>0.56000000000000005</v>
      </c>
      <c r="N8740">
        <v>23.73</v>
      </c>
      <c r="O8740">
        <v>5</v>
      </c>
      <c r="P8740">
        <v>2</v>
      </c>
      <c r="Q8740">
        <v>0</v>
      </c>
      <c r="R8740">
        <f t="shared" si="544"/>
        <v>7</v>
      </c>
      <c r="S8740" s="4">
        <f t="shared" si="545"/>
        <v>2.3333333333333335</v>
      </c>
      <c r="T8740">
        <v>0</v>
      </c>
      <c r="U8740">
        <f t="shared" si="546"/>
        <v>7</v>
      </c>
      <c r="V8740">
        <v>0</v>
      </c>
      <c r="W8740">
        <v>94.1</v>
      </c>
      <c r="X8740">
        <v>0</v>
      </c>
      <c r="Y8740" s="2">
        <v>-4.0958607678907001E-2</v>
      </c>
      <c r="Z8740" s="2">
        <v>0.31204154410524798</v>
      </c>
      <c r="AA8740" s="2">
        <v>3.4434710859403102</v>
      </c>
      <c r="AB8740" s="2">
        <v>-0.25181197299379998</v>
      </c>
      <c r="AC8740" s="2">
        <v>0.69897000433601897</v>
      </c>
      <c r="AD8740" s="2">
        <v>0.30102999566397998</v>
      </c>
      <c r="AE8740" s="2">
        <v>0.61976680693830266</v>
      </c>
      <c r="AF8740" s="2">
        <v>-0.27384384810242063</v>
      </c>
      <c r="AG8740" s="2">
        <f t="shared" si="547"/>
        <v>0.52287874528033762</v>
      </c>
      <c r="AH8740" s="2">
        <f t="shared" si="547"/>
        <v>0</v>
      </c>
      <c r="AI8740" t="str">
        <f>VLOOKUP(C:C,深圳测试部门车辆!A:E,5,0)</f>
        <v>缤智</v>
      </c>
    </row>
    <row r="8741" spans="1:35" x14ac:dyDescent="0.25">
      <c r="A8741">
        <v>1</v>
      </c>
      <c r="B8741">
        <v>1</v>
      </c>
      <c r="C8741" t="s">
        <v>102</v>
      </c>
      <c r="H8741">
        <v>0.91</v>
      </c>
      <c r="I8741">
        <v>2.0513583999999998</v>
      </c>
      <c r="J8741" s="3">
        <v>43855</v>
      </c>
      <c r="K8741">
        <v>9.43</v>
      </c>
      <c r="L8741">
        <v>5869.37</v>
      </c>
      <c r="M8741">
        <v>0.59</v>
      </c>
      <c r="N8741">
        <v>15.98</v>
      </c>
      <c r="O8741">
        <v>5</v>
      </c>
      <c r="P8741">
        <v>9</v>
      </c>
      <c r="Q8741">
        <v>1</v>
      </c>
      <c r="R8741">
        <f t="shared" si="544"/>
        <v>15</v>
      </c>
      <c r="S8741" s="4">
        <f t="shared" si="545"/>
        <v>5</v>
      </c>
      <c r="T8741">
        <v>0</v>
      </c>
      <c r="U8741">
        <f t="shared" si="546"/>
        <v>15</v>
      </c>
      <c r="V8741">
        <v>0.19</v>
      </c>
      <c r="W8741">
        <v>91.05</v>
      </c>
      <c r="X8741">
        <v>0</v>
      </c>
      <c r="Y8741" s="2">
        <v>-4.0958607678907001E-2</v>
      </c>
      <c r="Z8741" s="2">
        <v>0.31204154410524798</v>
      </c>
      <c r="AA8741" s="2">
        <v>3.7685914879244402</v>
      </c>
      <c r="AB8741" s="2">
        <v>-0.22914798835785599</v>
      </c>
      <c r="AC8741" s="2">
        <v>0.69897000433601897</v>
      </c>
      <c r="AD8741" s="2">
        <v>0.95424250943932498</v>
      </c>
      <c r="AE8741" s="2">
        <v>0</v>
      </c>
      <c r="AF8741" s="2">
        <v>-0.72124639904717103</v>
      </c>
      <c r="AG8741" s="2">
        <f t="shared" si="547"/>
        <v>0.77815125038364363</v>
      </c>
      <c r="AH8741" s="2">
        <f t="shared" si="547"/>
        <v>0</v>
      </c>
      <c r="AI8741" t="str">
        <f>VLOOKUP(C:C,深圳测试部门车辆!A:E,5,0)</f>
        <v>缤智</v>
      </c>
    </row>
    <row r="8742" spans="1:35" x14ac:dyDescent="0.25">
      <c r="A8742">
        <v>1</v>
      </c>
      <c r="B8742">
        <v>1</v>
      </c>
      <c r="C8742" t="s">
        <v>102</v>
      </c>
      <c r="H8742">
        <v>0.91</v>
      </c>
      <c r="I8742">
        <v>2.0513583999999998</v>
      </c>
      <c r="J8742" s="3">
        <v>43920</v>
      </c>
      <c r="K8742">
        <v>8.84</v>
      </c>
      <c r="L8742">
        <v>7656.06</v>
      </c>
      <c r="M8742">
        <v>0.6</v>
      </c>
      <c r="N8742">
        <v>14.73</v>
      </c>
      <c r="O8742">
        <v>9</v>
      </c>
      <c r="P8742">
        <v>3</v>
      </c>
      <c r="Q8742">
        <v>0</v>
      </c>
      <c r="R8742">
        <f t="shared" si="544"/>
        <v>12</v>
      </c>
      <c r="S8742" s="4">
        <f t="shared" si="545"/>
        <v>4</v>
      </c>
      <c r="T8742">
        <v>0</v>
      </c>
      <c r="U8742">
        <f t="shared" si="546"/>
        <v>12</v>
      </c>
      <c r="V8742">
        <v>0.25</v>
      </c>
      <c r="W8742">
        <v>91.52</v>
      </c>
      <c r="X8742">
        <v>0</v>
      </c>
      <c r="Y8742" s="2">
        <v>-4.0958607678907001E-2</v>
      </c>
      <c r="Z8742" s="2">
        <v>0.31204154410524798</v>
      </c>
      <c r="AA8742" s="2">
        <v>3.8840053283172198</v>
      </c>
      <c r="AB8742" s="2">
        <v>-0.22184874961635601</v>
      </c>
      <c r="AC8742" s="2">
        <v>0.95424250943932498</v>
      </c>
      <c r="AD8742" s="2">
        <v>0.47712125471966199</v>
      </c>
      <c r="AE8742" s="2">
        <v>0.61976680693830266</v>
      </c>
      <c r="AF8742" s="2">
        <v>-0.60205999132795995</v>
      </c>
      <c r="AG8742" s="2">
        <f t="shared" si="547"/>
        <v>0.69897000433601886</v>
      </c>
      <c r="AH8742" s="2">
        <f t="shared" si="547"/>
        <v>0</v>
      </c>
      <c r="AI8742" t="str">
        <f>VLOOKUP(C:C,深圳测试部门车辆!A:E,5,0)</f>
        <v>缤智</v>
      </c>
    </row>
    <row r="8743" spans="1:35" x14ac:dyDescent="0.25">
      <c r="A8743">
        <v>1</v>
      </c>
      <c r="B8743">
        <v>1</v>
      </c>
      <c r="C8743" t="s">
        <v>102</v>
      </c>
      <c r="H8743">
        <v>0.91</v>
      </c>
      <c r="I8743">
        <v>2.0513583999999998</v>
      </c>
      <c r="J8743" s="3">
        <v>43950</v>
      </c>
      <c r="K8743">
        <v>8.52</v>
      </c>
      <c r="L8743">
        <v>8646.15</v>
      </c>
      <c r="M8743">
        <v>0.68</v>
      </c>
      <c r="N8743">
        <v>12.53</v>
      </c>
      <c r="O8743">
        <v>5</v>
      </c>
      <c r="P8743">
        <v>13</v>
      </c>
      <c r="Q8743">
        <v>0</v>
      </c>
      <c r="R8743">
        <f t="shared" si="544"/>
        <v>18</v>
      </c>
      <c r="S8743" s="4">
        <f t="shared" si="545"/>
        <v>6</v>
      </c>
      <c r="T8743">
        <v>0</v>
      </c>
      <c r="U8743">
        <f t="shared" si="546"/>
        <v>18</v>
      </c>
      <c r="V8743">
        <v>0.39</v>
      </c>
      <c r="W8743">
        <v>89.56</v>
      </c>
      <c r="X8743">
        <v>0</v>
      </c>
      <c r="Y8743" s="2">
        <v>-4.0958607678907001E-2</v>
      </c>
      <c r="Z8743" s="2">
        <v>0.31204154410524798</v>
      </c>
      <c r="AA8743" s="2">
        <v>3.9368227657346702</v>
      </c>
      <c r="AB8743" s="2">
        <v>-0.167491087293764</v>
      </c>
      <c r="AC8743" s="2">
        <v>0.69897000433601897</v>
      </c>
      <c r="AD8743" s="2">
        <v>1.1139433523068401</v>
      </c>
      <c r="AE8743" s="2">
        <v>0.61976680693830266</v>
      </c>
      <c r="AF8743" s="2">
        <v>-0.40893539297350101</v>
      </c>
      <c r="AG8743" s="2">
        <f t="shared" si="547"/>
        <v>0.84509804001425681</v>
      </c>
      <c r="AH8743" s="2">
        <f t="shared" si="547"/>
        <v>0</v>
      </c>
      <c r="AI8743" t="str">
        <f>VLOOKUP(C:C,深圳测试部门车辆!A:E,5,0)</f>
        <v>缤智</v>
      </c>
    </row>
    <row r="8744" spans="1:35" x14ac:dyDescent="0.25">
      <c r="A8744">
        <v>1</v>
      </c>
      <c r="B8744">
        <v>1</v>
      </c>
      <c r="C8744" t="s">
        <v>102</v>
      </c>
      <c r="H8744">
        <v>0.93</v>
      </c>
      <c r="I8744">
        <v>2.0964432</v>
      </c>
      <c r="J8744" s="3">
        <v>43813</v>
      </c>
      <c r="K8744">
        <v>12.87</v>
      </c>
      <c r="L8744">
        <v>4012.35</v>
      </c>
      <c r="M8744">
        <v>0.48</v>
      </c>
      <c r="N8744">
        <v>26.81</v>
      </c>
      <c r="O8744">
        <v>14</v>
      </c>
      <c r="P8744">
        <v>5</v>
      </c>
      <c r="Q8744">
        <v>0</v>
      </c>
      <c r="R8744">
        <f t="shared" si="544"/>
        <v>19</v>
      </c>
      <c r="S8744" s="4">
        <f t="shared" si="545"/>
        <v>6.333333333333333</v>
      </c>
      <c r="T8744">
        <v>0</v>
      </c>
      <c r="U8744">
        <f t="shared" si="546"/>
        <v>19</v>
      </c>
      <c r="V8744">
        <v>0</v>
      </c>
      <c r="W8744">
        <v>91.84</v>
      </c>
      <c r="X8744">
        <v>0</v>
      </c>
      <c r="Y8744" s="2">
        <v>-3.1517051446065002E-2</v>
      </c>
      <c r="Z8744" s="2">
        <v>0.32148310033809002</v>
      </c>
      <c r="AA8744" s="2">
        <v>3.6033988098017198</v>
      </c>
      <c r="AB8744" s="2">
        <v>-0.31875876262441299</v>
      </c>
      <c r="AC8744" s="2">
        <v>1.146128035678238</v>
      </c>
      <c r="AD8744" s="2">
        <v>0.69897000433601897</v>
      </c>
      <c r="AE8744" s="2">
        <v>0.61976680693830266</v>
      </c>
      <c r="AF8744" s="2">
        <v>-0.27384384810242063</v>
      </c>
      <c r="AG8744" s="2">
        <f t="shared" si="547"/>
        <v>0.86530142610254379</v>
      </c>
      <c r="AH8744" s="2">
        <f t="shared" si="547"/>
        <v>0</v>
      </c>
      <c r="AI8744" t="str">
        <f>VLOOKUP(C:C,深圳测试部门车辆!A:E,5,0)</f>
        <v>缤智</v>
      </c>
    </row>
    <row r="8745" spans="1:35" x14ac:dyDescent="0.25">
      <c r="A8745">
        <v>1</v>
      </c>
      <c r="B8745">
        <v>1</v>
      </c>
      <c r="C8745" t="s">
        <v>102</v>
      </c>
      <c r="H8745">
        <v>0.93</v>
      </c>
      <c r="I8745">
        <v>2.0964432</v>
      </c>
      <c r="J8745" s="3">
        <v>43915</v>
      </c>
      <c r="K8745">
        <v>8.9600000000000009</v>
      </c>
      <c r="L8745">
        <v>7573.61</v>
      </c>
      <c r="M8745">
        <v>0.61</v>
      </c>
      <c r="N8745">
        <v>14.69</v>
      </c>
      <c r="O8745">
        <v>8</v>
      </c>
      <c r="P8745">
        <v>6</v>
      </c>
      <c r="Q8745">
        <v>0</v>
      </c>
      <c r="R8745">
        <f t="shared" si="544"/>
        <v>14</v>
      </c>
      <c r="S8745" s="4">
        <f t="shared" si="545"/>
        <v>4.666666666666667</v>
      </c>
      <c r="T8745">
        <v>0</v>
      </c>
      <c r="U8745">
        <f t="shared" si="546"/>
        <v>14</v>
      </c>
      <c r="V8745">
        <v>0.37</v>
      </c>
      <c r="W8745">
        <v>90.25</v>
      </c>
      <c r="X8745">
        <v>0</v>
      </c>
      <c r="Y8745" s="2">
        <v>-3.1517051446065002E-2</v>
      </c>
      <c r="Z8745" s="2">
        <v>0.32148310033809002</v>
      </c>
      <c r="AA8745" s="2">
        <v>3.8793029375409702</v>
      </c>
      <c r="AB8745" s="2">
        <v>-0.214670164989233</v>
      </c>
      <c r="AC8745" s="2">
        <v>0.90308998699194398</v>
      </c>
      <c r="AD8745" s="2">
        <v>0.77815125038364397</v>
      </c>
      <c r="AE8745" s="2">
        <v>0.61976680693830266</v>
      </c>
      <c r="AF8745" s="2">
        <v>-0.43179827593300502</v>
      </c>
      <c r="AG8745" s="2">
        <f t="shared" si="547"/>
        <v>0.75332766665861151</v>
      </c>
      <c r="AH8745" s="2">
        <f t="shared" si="547"/>
        <v>0</v>
      </c>
      <c r="AI8745" t="str">
        <f>VLOOKUP(C:C,深圳测试部门车辆!A:E,5,0)</f>
        <v>缤智</v>
      </c>
    </row>
    <row r="8746" spans="1:35" x14ac:dyDescent="0.25">
      <c r="A8746">
        <v>1</v>
      </c>
      <c r="B8746">
        <v>1</v>
      </c>
      <c r="C8746" t="s">
        <v>102</v>
      </c>
      <c r="H8746">
        <v>0.93</v>
      </c>
      <c r="I8746">
        <v>2.0964432</v>
      </c>
      <c r="J8746" s="3">
        <v>43997</v>
      </c>
      <c r="K8746">
        <v>8.67</v>
      </c>
      <c r="L8746">
        <v>9726.75</v>
      </c>
      <c r="M8746">
        <v>0.67</v>
      </c>
      <c r="N8746">
        <v>12.94</v>
      </c>
      <c r="O8746">
        <v>0</v>
      </c>
      <c r="P8746">
        <v>2</v>
      </c>
      <c r="Q8746">
        <v>0</v>
      </c>
      <c r="R8746">
        <f t="shared" si="544"/>
        <v>2</v>
      </c>
      <c r="S8746" s="4">
        <f t="shared" si="545"/>
        <v>0.66666666666666663</v>
      </c>
      <c r="T8746">
        <v>0</v>
      </c>
      <c r="U8746">
        <f t="shared" si="546"/>
        <v>2</v>
      </c>
      <c r="V8746">
        <v>0.32</v>
      </c>
      <c r="W8746">
        <v>93.58</v>
      </c>
      <c r="X8746">
        <v>0</v>
      </c>
      <c r="Y8746" s="2">
        <v>-3.1517051446065002E-2</v>
      </c>
      <c r="Z8746" s="2">
        <v>0.32148310033809002</v>
      </c>
      <c r="AA8746" s="2">
        <v>3.9879677536450102</v>
      </c>
      <c r="AB8746" s="2">
        <v>-0.17392519729917399</v>
      </c>
      <c r="AC8746" s="2">
        <v>1.0135544166130388</v>
      </c>
      <c r="AD8746" s="2">
        <v>0.30102999566397998</v>
      </c>
      <c r="AE8746" s="2">
        <v>0.61976680693830266</v>
      </c>
      <c r="AF8746" s="2">
        <v>-0.49485002168009401</v>
      </c>
      <c r="AG8746" s="2">
        <f t="shared" si="547"/>
        <v>0.22184874961635634</v>
      </c>
      <c r="AH8746" s="2">
        <f t="shared" si="547"/>
        <v>0</v>
      </c>
      <c r="AI8746" t="str">
        <f>VLOOKUP(C:C,深圳测试部门车辆!A:E,5,0)</f>
        <v>缤智</v>
      </c>
    </row>
    <row r="8747" spans="1:35" x14ac:dyDescent="0.25">
      <c r="A8747">
        <v>1</v>
      </c>
      <c r="B8747">
        <v>1</v>
      </c>
      <c r="C8747" t="s">
        <v>102</v>
      </c>
      <c r="H8747">
        <v>0.94</v>
      </c>
      <c r="I8747">
        <v>2.1189855999999998</v>
      </c>
      <c r="J8747" s="3">
        <v>43909</v>
      </c>
      <c r="K8747">
        <v>9.4499999999999993</v>
      </c>
      <c r="L8747">
        <v>7491.96</v>
      </c>
      <c r="M8747">
        <v>0.6</v>
      </c>
      <c r="N8747">
        <v>15.75</v>
      </c>
      <c r="O8747">
        <v>12</v>
      </c>
      <c r="P8747">
        <v>12</v>
      </c>
      <c r="Q8747">
        <v>1</v>
      </c>
      <c r="R8747">
        <f t="shared" si="544"/>
        <v>25</v>
      </c>
      <c r="S8747" s="4">
        <f t="shared" si="545"/>
        <v>8.3333333333333339</v>
      </c>
      <c r="T8747">
        <v>0</v>
      </c>
      <c r="U8747">
        <f t="shared" si="546"/>
        <v>25</v>
      </c>
      <c r="V8747">
        <v>0</v>
      </c>
      <c r="W8747">
        <v>90.68</v>
      </c>
      <c r="X8747">
        <v>0</v>
      </c>
      <c r="Y8747" s="2">
        <v>-2.6872146400301999E-2</v>
      </c>
      <c r="Z8747" s="2">
        <v>0.326128005383853</v>
      </c>
      <c r="AA8747" s="2">
        <v>3.8745954499864799</v>
      </c>
      <c r="AB8747" s="2">
        <v>-0.22184874961635601</v>
      </c>
      <c r="AC8747" s="2">
        <v>1.07918124604762</v>
      </c>
      <c r="AD8747" s="2">
        <v>1.07918124604762</v>
      </c>
      <c r="AE8747" s="2">
        <v>0</v>
      </c>
      <c r="AF8747" s="2">
        <v>-0.27384384810242063</v>
      </c>
      <c r="AG8747" s="2">
        <f t="shared" si="547"/>
        <v>0.97003677662255683</v>
      </c>
      <c r="AH8747" s="2">
        <f t="shared" si="547"/>
        <v>0</v>
      </c>
      <c r="AI8747" t="str">
        <f>VLOOKUP(C:C,深圳测试部门车辆!A:E,5,0)</f>
        <v>缤智</v>
      </c>
    </row>
    <row r="8748" spans="1:35" x14ac:dyDescent="0.25">
      <c r="A8748">
        <v>1</v>
      </c>
      <c r="B8748">
        <v>1</v>
      </c>
      <c r="C8748" t="s">
        <v>102</v>
      </c>
      <c r="H8748">
        <v>0.94</v>
      </c>
      <c r="I8748">
        <v>2.1189855999999998</v>
      </c>
      <c r="J8748" s="3">
        <v>43923</v>
      </c>
      <c r="K8748">
        <v>10.220000000000001</v>
      </c>
      <c r="L8748">
        <v>7698.7</v>
      </c>
      <c r="M8748">
        <v>0.64</v>
      </c>
      <c r="N8748">
        <v>15.97</v>
      </c>
      <c r="O8748">
        <v>5</v>
      </c>
      <c r="P8748">
        <v>4</v>
      </c>
      <c r="Q8748">
        <v>1</v>
      </c>
      <c r="R8748">
        <f t="shared" si="544"/>
        <v>10</v>
      </c>
      <c r="S8748" s="4">
        <f t="shared" si="545"/>
        <v>3.3333333333333335</v>
      </c>
      <c r="T8748">
        <v>0</v>
      </c>
      <c r="U8748">
        <f t="shared" si="546"/>
        <v>10</v>
      </c>
      <c r="V8748">
        <v>0.35</v>
      </c>
      <c r="W8748">
        <v>91.02</v>
      </c>
      <c r="X8748">
        <v>0</v>
      </c>
      <c r="Y8748" s="2">
        <v>-2.6872146400301999E-2</v>
      </c>
      <c r="Z8748" s="2">
        <v>0.326128005383853</v>
      </c>
      <c r="AA8748" s="2">
        <v>3.88641739653723</v>
      </c>
      <c r="AB8748" s="2">
        <v>-0.19382002601611301</v>
      </c>
      <c r="AC8748" s="2">
        <v>0.69897000433601897</v>
      </c>
      <c r="AD8748" s="2">
        <v>0.60205999132795995</v>
      </c>
      <c r="AE8748" s="2">
        <v>0</v>
      </c>
      <c r="AF8748" s="2">
        <v>-0.455931955649724</v>
      </c>
      <c r="AG8748" s="2">
        <f t="shared" si="547"/>
        <v>0.63682209758717434</v>
      </c>
      <c r="AH8748" s="2">
        <f t="shared" si="547"/>
        <v>0</v>
      </c>
      <c r="AI8748" t="str">
        <f>VLOOKUP(C:C,深圳测试部门车辆!A:E,5,0)</f>
        <v>缤智</v>
      </c>
    </row>
    <row r="8749" spans="1:35" x14ac:dyDescent="0.25">
      <c r="A8749">
        <v>1</v>
      </c>
      <c r="B8749">
        <v>1</v>
      </c>
      <c r="C8749" t="s">
        <v>102</v>
      </c>
      <c r="H8749">
        <v>0.94</v>
      </c>
      <c r="I8749">
        <v>2.1189855999999998</v>
      </c>
      <c r="J8749" s="3">
        <v>43993</v>
      </c>
      <c r="K8749">
        <v>8.6</v>
      </c>
      <c r="L8749">
        <v>9551.31</v>
      </c>
      <c r="M8749">
        <v>0.77</v>
      </c>
      <c r="N8749">
        <v>11.17</v>
      </c>
      <c r="O8749">
        <v>4</v>
      </c>
      <c r="P8749">
        <v>5</v>
      </c>
      <c r="Q8749">
        <v>2</v>
      </c>
      <c r="R8749">
        <f t="shared" si="544"/>
        <v>11</v>
      </c>
      <c r="S8749" s="4">
        <f t="shared" si="545"/>
        <v>3.6666666666666665</v>
      </c>
      <c r="T8749">
        <v>0</v>
      </c>
      <c r="U8749">
        <f t="shared" si="546"/>
        <v>11</v>
      </c>
      <c r="V8749">
        <v>0.48</v>
      </c>
      <c r="W8749">
        <v>92.76</v>
      </c>
      <c r="X8749">
        <v>0</v>
      </c>
      <c r="Y8749" s="2">
        <v>-2.6872146400301999E-2</v>
      </c>
      <c r="Z8749" s="2">
        <v>0.326128005383853</v>
      </c>
      <c r="AA8749" s="2">
        <v>3.98006294087739</v>
      </c>
      <c r="AB8749" s="2">
        <v>-0.11350927482751801</v>
      </c>
      <c r="AC8749" s="2">
        <v>0.60205999132795995</v>
      </c>
      <c r="AD8749" s="2">
        <v>0.69897000433601897</v>
      </c>
      <c r="AE8749" s="2">
        <v>0.30102999566397998</v>
      </c>
      <c r="AF8749" s="2">
        <v>-0.31875876262441299</v>
      </c>
      <c r="AG8749" s="2">
        <f t="shared" si="547"/>
        <v>0.66900678095857558</v>
      </c>
      <c r="AH8749" s="2">
        <f t="shared" si="547"/>
        <v>0</v>
      </c>
      <c r="AI8749" t="str">
        <f>VLOOKUP(C:C,深圳测试部门车辆!A:E,5,0)</f>
        <v>缤智</v>
      </c>
    </row>
    <row r="8750" spans="1:35" x14ac:dyDescent="0.25">
      <c r="A8750">
        <v>1</v>
      </c>
      <c r="B8750">
        <v>1</v>
      </c>
      <c r="C8750" t="s">
        <v>102</v>
      </c>
      <c r="H8750">
        <v>0.95</v>
      </c>
      <c r="I8750">
        <v>2.1415280000000001</v>
      </c>
      <c r="J8750" s="3">
        <v>43834</v>
      </c>
      <c r="K8750">
        <v>13.04</v>
      </c>
      <c r="L8750">
        <v>5194.59</v>
      </c>
      <c r="M8750">
        <v>0.65</v>
      </c>
      <c r="N8750">
        <v>20.059999999999999</v>
      </c>
      <c r="O8750">
        <v>3</v>
      </c>
      <c r="P8750">
        <v>4</v>
      </c>
      <c r="Q8750">
        <v>0</v>
      </c>
      <c r="R8750">
        <f t="shared" si="544"/>
        <v>7</v>
      </c>
      <c r="S8750" s="4">
        <f t="shared" si="545"/>
        <v>2.3333333333333335</v>
      </c>
      <c r="T8750">
        <v>0</v>
      </c>
      <c r="U8750">
        <f t="shared" si="546"/>
        <v>7</v>
      </c>
      <c r="V8750">
        <v>0</v>
      </c>
      <c r="W8750">
        <v>94.78</v>
      </c>
      <c r="X8750">
        <v>0</v>
      </c>
      <c r="Y8750" s="2">
        <v>-2.2276394711152999E-2</v>
      </c>
      <c r="Z8750" s="2">
        <v>0.330723757073002</v>
      </c>
      <c r="AA8750" s="2">
        <v>3.7155512751339299</v>
      </c>
      <c r="AB8750" s="2">
        <v>-0.18708664335714401</v>
      </c>
      <c r="AC8750" s="2">
        <v>0.47712125471966199</v>
      </c>
      <c r="AD8750" s="2">
        <v>0.60205999132795995</v>
      </c>
      <c r="AE8750" s="2">
        <v>0.61976680693830266</v>
      </c>
      <c r="AF8750" s="2">
        <v>-0.27384384810242063</v>
      </c>
      <c r="AG8750" s="2">
        <f t="shared" si="547"/>
        <v>0.52287874528033762</v>
      </c>
      <c r="AH8750" s="2">
        <f t="shared" si="547"/>
        <v>0</v>
      </c>
      <c r="AI8750" t="str">
        <f>VLOOKUP(C:C,深圳测试部门车辆!A:E,5,0)</f>
        <v>缤智</v>
      </c>
    </row>
    <row r="8751" spans="1:35" x14ac:dyDescent="0.25">
      <c r="A8751">
        <v>1</v>
      </c>
      <c r="B8751">
        <v>1</v>
      </c>
      <c r="C8751" t="s">
        <v>102</v>
      </c>
      <c r="H8751">
        <v>0.95</v>
      </c>
      <c r="I8751">
        <v>2.1415280000000001</v>
      </c>
      <c r="J8751" s="3">
        <v>43941</v>
      </c>
      <c r="K8751">
        <v>10.210000000000001</v>
      </c>
      <c r="L8751">
        <v>8511.01</v>
      </c>
      <c r="M8751">
        <v>0.72</v>
      </c>
      <c r="N8751">
        <v>14.18</v>
      </c>
      <c r="O8751">
        <v>7</v>
      </c>
      <c r="P8751">
        <v>8</v>
      </c>
      <c r="Q8751">
        <v>3</v>
      </c>
      <c r="R8751">
        <f t="shared" si="544"/>
        <v>18</v>
      </c>
      <c r="S8751" s="4">
        <f t="shared" si="545"/>
        <v>6</v>
      </c>
      <c r="T8751">
        <v>0</v>
      </c>
      <c r="U8751">
        <f t="shared" si="546"/>
        <v>18</v>
      </c>
      <c r="V8751">
        <v>0.38</v>
      </c>
      <c r="W8751">
        <v>89.29</v>
      </c>
      <c r="X8751">
        <v>0</v>
      </c>
      <c r="Y8751" s="2">
        <v>-2.2276394711152999E-2</v>
      </c>
      <c r="Z8751" s="2">
        <v>0.330723757073002</v>
      </c>
      <c r="AA8751" s="2">
        <v>3.92998110078954</v>
      </c>
      <c r="AB8751" s="2">
        <v>-0.14266750356873201</v>
      </c>
      <c r="AC8751" s="2">
        <v>0.84509804001425703</v>
      </c>
      <c r="AD8751" s="2">
        <v>0.90308998699194398</v>
      </c>
      <c r="AE8751" s="2">
        <v>0.47712125471966199</v>
      </c>
      <c r="AF8751" s="2">
        <v>-0.42021640338319</v>
      </c>
      <c r="AG8751" s="2">
        <f t="shared" si="547"/>
        <v>0.84509804001425681</v>
      </c>
      <c r="AH8751" s="2">
        <f t="shared" si="547"/>
        <v>0</v>
      </c>
      <c r="AI8751" t="str">
        <f>VLOOKUP(C:C,深圳测试部门车辆!A:E,5,0)</f>
        <v>缤智</v>
      </c>
    </row>
    <row r="8752" spans="1:35" x14ac:dyDescent="0.25">
      <c r="A8752">
        <v>1</v>
      </c>
      <c r="B8752">
        <v>1</v>
      </c>
      <c r="C8752" t="s">
        <v>102</v>
      </c>
      <c r="H8752">
        <v>0.95</v>
      </c>
      <c r="I8752">
        <v>2.1415280000000001</v>
      </c>
      <c r="J8752" s="3">
        <v>43959</v>
      </c>
      <c r="K8752">
        <v>9.3699999999999992</v>
      </c>
      <c r="L8752">
        <v>8813.3799999999992</v>
      </c>
      <c r="M8752">
        <v>0.57999999999999996</v>
      </c>
      <c r="N8752">
        <v>16.16</v>
      </c>
      <c r="O8752">
        <v>9</v>
      </c>
      <c r="P8752">
        <v>7</v>
      </c>
      <c r="Q8752">
        <v>1</v>
      </c>
      <c r="R8752">
        <f t="shared" si="544"/>
        <v>17</v>
      </c>
      <c r="S8752" s="4">
        <f t="shared" si="545"/>
        <v>5.666666666666667</v>
      </c>
      <c r="T8752">
        <v>0</v>
      </c>
      <c r="U8752">
        <f t="shared" si="546"/>
        <v>17</v>
      </c>
      <c r="V8752">
        <v>0.35</v>
      </c>
      <c r="W8752">
        <v>89.37</v>
      </c>
      <c r="X8752">
        <v>0</v>
      </c>
      <c r="Y8752" s="2">
        <v>-2.2276394711152999E-2</v>
      </c>
      <c r="Z8752" s="2">
        <v>0.330723757073002</v>
      </c>
      <c r="AA8752" s="2">
        <v>3.94514249568042</v>
      </c>
      <c r="AB8752" s="2">
        <v>-0.236572006437063</v>
      </c>
      <c r="AC8752" s="2">
        <v>0.95424250943932498</v>
      </c>
      <c r="AD8752" s="2">
        <v>0.84509804001425703</v>
      </c>
      <c r="AE8752" s="2">
        <v>0</v>
      </c>
      <c r="AF8752" s="2">
        <v>-0.455931955649724</v>
      </c>
      <c r="AG8752" s="2">
        <f t="shared" si="547"/>
        <v>0.82390874094431876</v>
      </c>
      <c r="AH8752" s="2">
        <f t="shared" si="547"/>
        <v>0</v>
      </c>
      <c r="AI8752" t="str">
        <f>VLOOKUP(C:C,深圳测试部门车辆!A:E,5,0)</f>
        <v>缤智</v>
      </c>
    </row>
    <row r="8753" spans="1:35" x14ac:dyDescent="0.25">
      <c r="A8753">
        <v>1</v>
      </c>
      <c r="B8753">
        <v>1</v>
      </c>
      <c r="C8753" t="s">
        <v>102</v>
      </c>
      <c r="H8753">
        <v>0.95</v>
      </c>
      <c r="I8753">
        <v>2.1415280000000001</v>
      </c>
      <c r="J8753" s="3">
        <v>44015</v>
      </c>
      <c r="K8753">
        <v>8.9</v>
      </c>
      <c r="L8753">
        <v>10185.57</v>
      </c>
      <c r="M8753">
        <v>0.73</v>
      </c>
      <c r="N8753">
        <v>12.19</v>
      </c>
      <c r="O8753">
        <v>8</v>
      </c>
      <c r="P8753">
        <v>13</v>
      </c>
      <c r="Q8753">
        <v>0</v>
      </c>
      <c r="R8753">
        <f t="shared" si="544"/>
        <v>21</v>
      </c>
      <c r="S8753" s="4">
        <f t="shared" si="545"/>
        <v>7</v>
      </c>
      <c r="T8753">
        <v>0</v>
      </c>
      <c r="U8753">
        <f t="shared" si="546"/>
        <v>21</v>
      </c>
      <c r="V8753">
        <v>0.19</v>
      </c>
      <c r="W8753">
        <v>90.84</v>
      </c>
      <c r="X8753">
        <v>0</v>
      </c>
      <c r="Y8753" s="2">
        <v>-2.2276394711152999E-2</v>
      </c>
      <c r="Z8753" s="2">
        <v>0.330723757073002</v>
      </c>
      <c r="AA8753" s="2">
        <v>4.0079853377964696</v>
      </c>
      <c r="AB8753" s="2">
        <v>-0.136677139879544</v>
      </c>
      <c r="AC8753" s="2">
        <v>0.90308998699194398</v>
      </c>
      <c r="AD8753" s="2">
        <v>1.1139433523068401</v>
      </c>
      <c r="AE8753" s="2">
        <v>0.61976680693830266</v>
      </c>
      <c r="AF8753" s="2">
        <v>-0.72124639904717103</v>
      </c>
      <c r="AG8753" s="2">
        <f t="shared" si="547"/>
        <v>0.90308998699194354</v>
      </c>
      <c r="AH8753" s="2">
        <f t="shared" si="547"/>
        <v>0</v>
      </c>
      <c r="AI8753" t="str">
        <f>VLOOKUP(C:C,深圳测试部门车辆!A:E,5,0)</f>
        <v>缤智</v>
      </c>
    </row>
    <row r="8754" spans="1:35" x14ac:dyDescent="0.25">
      <c r="A8754">
        <v>1</v>
      </c>
      <c r="B8754">
        <v>1</v>
      </c>
      <c r="C8754" t="s">
        <v>102</v>
      </c>
      <c r="H8754">
        <v>0.96</v>
      </c>
      <c r="I8754">
        <v>2.1640703999999999</v>
      </c>
      <c r="J8754" s="3">
        <v>43913</v>
      </c>
      <c r="K8754">
        <v>10.74</v>
      </c>
      <c r="L8754">
        <v>7529.26</v>
      </c>
      <c r="M8754">
        <v>0.71</v>
      </c>
      <c r="N8754">
        <v>15.13</v>
      </c>
      <c r="O8754">
        <v>8</v>
      </c>
      <c r="P8754">
        <v>7</v>
      </c>
      <c r="Q8754">
        <v>1</v>
      </c>
      <c r="R8754">
        <f t="shared" si="544"/>
        <v>16</v>
      </c>
      <c r="S8754" s="4">
        <f t="shared" si="545"/>
        <v>5.333333333333333</v>
      </c>
      <c r="T8754">
        <v>0</v>
      </c>
      <c r="U8754">
        <f t="shared" si="546"/>
        <v>16</v>
      </c>
      <c r="V8754">
        <v>0.42</v>
      </c>
      <c r="W8754">
        <v>89.57</v>
      </c>
      <c r="X8754">
        <v>0</v>
      </c>
      <c r="Y8754" s="2">
        <v>-1.7728766960432001E-2</v>
      </c>
      <c r="Z8754" s="2">
        <v>0.33527138482372298</v>
      </c>
      <c r="AA8754" s="2">
        <v>3.8767522944332198</v>
      </c>
      <c r="AB8754" s="2">
        <v>-0.14874165128092501</v>
      </c>
      <c r="AC8754" s="2">
        <v>0.90308998699194398</v>
      </c>
      <c r="AD8754" s="2">
        <v>0.84509804001425703</v>
      </c>
      <c r="AE8754" s="2">
        <v>0</v>
      </c>
      <c r="AF8754" s="2">
        <v>-0.3767507096021</v>
      </c>
      <c r="AG8754" s="2">
        <f t="shared" si="547"/>
        <v>0.80163234623316648</v>
      </c>
      <c r="AH8754" s="2">
        <f t="shared" si="547"/>
        <v>0</v>
      </c>
      <c r="AI8754" t="str">
        <f>VLOOKUP(C:C,深圳测试部门车辆!A:E,5,0)</f>
        <v>缤智</v>
      </c>
    </row>
    <row r="8755" spans="1:35" x14ac:dyDescent="0.25">
      <c r="A8755">
        <v>1</v>
      </c>
      <c r="B8755">
        <v>1</v>
      </c>
      <c r="C8755" t="s">
        <v>102</v>
      </c>
      <c r="H8755">
        <v>0.97</v>
      </c>
      <c r="I8755">
        <v>2.1866127999999998</v>
      </c>
      <c r="J8755" s="3">
        <v>43931</v>
      </c>
      <c r="K8755">
        <v>10.24</v>
      </c>
      <c r="L8755">
        <v>8280.0499999999993</v>
      </c>
      <c r="M8755">
        <v>0.71</v>
      </c>
      <c r="N8755">
        <v>14.42</v>
      </c>
      <c r="O8755">
        <v>4</v>
      </c>
      <c r="P8755">
        <v>6</v>
      </c>
      <c r="Q8755">
        <v>0</v>
      </c>
      <c r="R8755">
        <f t="shared" si="544"/>
        <v>10</v>
      </c>
      <c r="S8755" s="4">
        <f t="shared" si="545"/>
        <v>3.3333333333333335</v>
      </c>
      <c r="T8755">
        <v>0</v>
      </c>
      <c r="U8755">
        <f t="shared" si="546"/>
        <v>10</v>
      </c>
      <c r="V8755">
        <v>0.41</v>
      </c>
      <c r="W8755">
        <v>90.89</v>
      </c>
      <c r="X8755">
        <v>0</v>
      </c>
      <c r="Y8755" s="2">
        <v>-1.3228265733756E-2</v>
      </c>
      <c r="Z8755" s="2">
        <v>0.33977188605039899</v>
      </c>
      <c r="AA8755" s="2">
        <v>3.9180329593281802</v>
      </c>
      <c r="AB8755" s="2">
        <v>-0.14874165128092501</v>
      </c>
      <c r="AC8755" s="2">
        <v>0.60205999132795995</v>
      </c>
      <c r="AD8755" s="2">
        <v>0.77815125038364397</v>
      </c>
      <c r="AE8755" s="2">
        <v>0.61976680693830266</v>
      </c>
      <c r="AF8755" s="2">
        <v>-0.38721614328026499</v>
      </c>
      <c r="AG8755" s="2">
        <f t="shared" si="547"/>
        <v>0.63682209758717434</v>
      </c>
      <c r="AH8755" s="2">
        <f t="shared" si="547"/>
        <v>0</v>
      </c>
      <c r="AI8755" t="str">
        <f>VLOOKUP(C:C,深圳测试部门车辆!A:E,5,0)</f>
        <v>缤智</v>
      </c>
    </row>
    <row r="8756" spans="1:35" x14ac:dyDescent="0.25">
      <c r="A8756">
        <v>1</v>
      </c>
      <c r="B8756">
        <v>1</v>
      </c>
      <c r="C8756" t="s">
        <v>102</v>
      </c>
      <c r="H8756">
        <v>0.99</v>
      </c>
      <c r="I8756">
        <v>2.2316975999999999</v>
      </c>
      <c r="J8756" s="3">
        <v>43928</v>
      </c>
      <c r="K8756">
        <v>10.16</v>
      </c>
      <c r="L8756">
        <v>8250.4500000000007</v>
      </c>
      <c r="M8756">
        <v>0.8</v>
      </c>
      <c r="N8756">
        <v>12.7</v>
      </c>
      <c r="O8756">
        <v>7</v>
      </c>
      <c r="P8756">
        <v>7</v>
      </c>
      <c r="Q8756">
        <v>1</v>
      </c>
      <c r="R8756">
        <f t="shared" si="544"/>
        <v>15</v>
      </c>
      <c r="S8756" s="4">
        <f t="shared" si="545"/>
        <v>5</v>
      </c>
      <c r="T8756">
        <v>0</v>
      </c>
      <c r="U8756">
        <f t="shared" si="546"/>
        <v>15</v>
      </c>
      <c r="V8756">
        <v>0.39</v>
      </c>
      <c r="W8756">
        <v>91.72</v>
      </c>
      <c r="X8756">
        <v>0</v>
      </c>
      <c r="Y8756" s="2">
        <v>-4.3648054024509999E-3</v>
      </c>
      <c r="Z8756" s="2">
        <v>0.34863534638170401</v>
      </c>
      <c r="AA8756" s="2">
        <v>3.9164776366938101</v>
      </c>
      <c r="AB8756" s="2">
        <v>-9.6910013008057003E-2</v>
      </c>
      <c r="AC8756" s="2">
        <v>0.84509804001425703</v>
      </c>
      <c r="AD8756" s="2">
        <v>0.84509804001425703</v>
      </c>
      <c r="AE8756" s="2">
        <v>0</v>
      </c>
      <c r="AF8756" s="2">
        <v>-0.40893539297350101</v>
      </c>
      <c r="AG8756" s="2">
        <f t="shared" si="547"/>
        <v>0.77815125038364363</v>
      </c>
      <c r="AH8756" s="2">
        <f t="shared" si="547"/>
        <v>0</v>
      </c>
      <c r="AI8756" t="str">
        <f>VLOOKUP(C:C,深圳测试部门车辆!A:E,5,0)</f>
        <v>缤智</v>
      </c>
    </row>
    <row r="8757" spans="1:35" x14ac:dyDescent="0.25">
      <c r="A8757">
        <v>1</v>
      </c>
      <c r="B8757">
        <v>1</v>
      </c>
      <c r="C8757" t="s">
        <v>102</v>
      </c>
      <c r="H8757">
        <v>1</v>
      </c>
      <c r="I8757">
        <v>2.2542399999999998</v>
      </c>
      <c r="J8757" s="3">
        <v>43986</v>
      </c>
      <c r="K8757">
        <v>11.51</v>
      </c>
      <c r="L8757">
        <v>9456.33</v>
      </c>
      <c r="M8757">
        <v>0.73</v>
      </c>
      <c r="N8757">
        <v>15.77</v>
      </c>
      <c r="O8757">
        <v>2</v>
      </c>
      <c r="P8757">
        <v>2</v>
      </c>
      <c r="Q8757">
        <v>1</v>
      </c>
      <c r="R8757">
        <f t="shared" si="544"/>
        <v>5</v>
      </c>
      <c r="S8757" s="4">
        <f t="shared" si="545"/>
        <v>1.6666666666666667</v>
      </c>
      <c r="T8757">
        <v>0</v>
      </c>
      <c r="U8757">
        <f t="shared" si="546"/>
        <v>5</v>
      </c>
      <c r="V8757">
        <v>0.46</v>
      </c>
      <c r="W8757">
        <v>91.36</v>
      </c>
      <c r="X8757">
        <v>0</v>
      </c>
      <c r="Y8757" s="2">
        <v>0</v>
      </c>
      <c r="Z8757" s="2">
        <v>0.353000151784154</v>
      </c>
      <c r="AA8757" s="2">
        <v>3.97572261948878</v>
      </c>
      <c r="AB8757" s="2">
        <v>-0.136677139879544</v>
      </c>
      <c r="AC8757" s="2">
        <v>0.30102999566397998</v>
      </c>
      <c r="AD8757" s="2">
        <v>0.30102999566397998</v>
      </c>
      <c r="AE8757" s="2">
        <v>0</v>
      </c>
      <c r="AF8757" s="2">
        <v>-0.33724216831842602</v>
      </c>
      <c r="AG8757" s="2">
        <f t="shared" si="547"/>
        <v>0.42596873227228121</v>
      </c>
      <c r="AH8757" s="2">
        <f t="shared" si="547"/>
        <v>0</v>
      </c>
      <c r="AI8757" t="str">
        <f>VLOOKUP(C:C,深圳测试部门车辆!A:E,5,0)</f>
        <v>缤智</v>
      </c>
    </row>
    <row r="8758" spans="1:35" x14ac:dyDescent="0.25">
      <c r="A8758">
        <v>1</v>
      </c>
      <c r="B8758">
        <v>1</v>
      </c>
      <c r="C8758" t="s">
        <v>102</v>
      </c>
      <c r="H8758">
        <v>1</v>
      </c>
      <c r="I8758">
        <v>2.2542399999999998</v>
      </c>
      <c r="J8758" s="3">
        <v>44044</v>
      </c>
      <c r="K8758">
        <v>9.69</v>
      </c>
      <c r="L8758">
        <v>11050.01</v>
      </c>
      <c r="M8758">
        <v>0.69</v>
      </c>
      <c r="N8758">
        <v>14.04</v>
      </c>
      <c r="O8758">
        <v>8</v>
      </c>
      <c r="P8758">
        <v>5</v>
      </c>
      <c r="Q8758">
        <v>0</v>
      </c>
      <c r="R8758">
        <f t="shared" si="544"/>
        <v>13</v>
      </c>
      <c r="S8758" s="4">
        <f t="shared" si="545"/>
        <v>4.333333333333333</v>
      </c>
      <c r="T8758">
        <v>0</v>
      </c>
      <c r="U8758">
        <f t="shared" si="546"/>
        <v>13</v>
      </c>
      <c r="V8758">
        <v>0.33</v>
      </c>
      <c r="W8758">
        <v>90.42</v>
      </c>
      <c r="X8758">
        <v>0</v>
      </c>
      <c r="Y8758" s="2">
        <v>0</v>
      </c>
      <c r="Z8758" s="2">
        <v>0.353000151784154</v>
      </c>
      <c r="AA8758" s="2">
        <v>4.04336267104763</v>
      </c>
      <c r="AB8758" s="2">
        <v>-0.161150909262745</v>
      </c>
      <c r="AC8758" s="2">
        <v>0.90308998699194398</v>
      </c>
      <c r="AD8758" s="2">
        <v>0.69897000433601897</v>
      </c>
      <c r="AE8758" s="2">
        <v>0.61976680693830266</v>
      </c>
      <c r="AF8758" s="2">
        <v>-0.48148606012211198</v>
      </c>
      <c r="AG8758" s="2">
        <f t="shared" si="547"/>
        <v>0.7269987279362623</v>
      </c>
      <c r="AH8758" s="2">
        <f t="shared" si="547"/>
        <v>0</v>
      </c>
      <c r="AI8758" t="str">
        <f>VLOOKUP(C:C,深圳测试部门车辆!A:E,5,0)</f>
        <v>缤智</v>
      </c>
    </row>
    <row r="8759" spans="1:35" x14ac:dyDescent="0.25">
      <c r="A8759">
        <v>1</v>
      </c>
      <c r="B8759">
        <v>1</v>
      </c>
      <c r="C8759" t="s">
        <v>102</v>
      </c>
      <c r="H8759">
        <v>1.01</v>
      </c>
      <c r="I8759">
        <v>2.2767824000000001</v>
      </c>
      <c r="J8759" s="3">
        <v>43940</v>
      </c>
      <c r="K8759">
        <v>9.83</v>
      </c>
      <c r="L8759">
        <v>8500.7999999999993</v>
      </c>
      <c r="M8759">
        <v>0.66</v>
      </c>
      <c r="N8759">
        <v>14.89</v>
      </c>
      <c r="O8759">
        <v>7</v>
      </c>
      <c r="P8759">
        <v>9</v>
      </c>
      <c r="Q8759">
        <v>4</v>
      </c>
      <c r="R8759">
        <f t="shared" si="544"/>
        <v>20</v>
      </c>
      <c r="S8759" s="4">
        <f t="shared" si="545"/>
        <v>6.666666666666667</v>
      </c>
      <c r="T8759">
        <v>0</v>
      </c>
      <c r="U8759">
        <f t="shared" si="546"/>
        <v>20</v>
      </c>
      <c r="V8759">
        <v>0.42</v>
      </c>
      <c r="W8759">
        <v>88.76</v>
      </c>
      <c r="X8759">
        <v>0</v>
      </c>
      <c r="Y8759" s="2">
        <v>4.3213737826429998E-3</v>
      </c>
      <c r="Z8759" s="2">
        <v>0.35732152556679703</v>
      </c>
      <c r="AA8759" s="2">
        <v>3.9294597985656599</v>
      </c>
      <c r="AB8759" s="2">
        <v>-0.180456064458131</v>
      </c>
      <c r="AC8759" s="2">
        <v>0.84509804001425703</v>
      </c>
      <c r="AD8759" s="2">
        <v>0.95424250943932498</v>
      </c>
      <c r="AE8759" s="2">
        <v>0.60205999132795995</v>
      </c>
      <c r="AF8759" s="2">
        <v>-0.3767507096021</v>
      </c>
      <c r="AG8759" s="2">
        <f t="shared" si="547"/>
        <v>0.88460658129793046</v>
      </c>
      <c r="AH8759" s="2">
        <f t="shared" si="547"/>
        <v>0</v>
      </c>
      <c r="AI8759" t="str">
        <f>VLOOKUP(C:C,深圳测试部门车辆!A:E,5,0)</f>
        <v>缤智</v>
      </c>
    </row>
    <row r="8760" spans="1:35" x14ac:dyDescent="0.25">
      <c r="A8760">
        <v>1</v>
      </c>
      <c r="B8760">
        <v>1</v>
      </c>
      <c r="C8760" t="s">
        <v>102</v>
      </c>
      <c r="H8760">
        <v>1.02</v>
      </c>
      <c r="I8760">
        <v>2.2993247999999999</v>
      </c>
      <c r="J8760" s="3">
        <v>43946</v>
      </c>
      <c r="K8760">
        <v>10.7</v>
      </c>
      <c r="L8760">
        <v>8590.39</v>
      </c>
      <c r="M8760">
        <v>0.75</v>
      </c>
      <c r="N8760">
        <v>14.27</v>
      </c>
      <c r="O8760">
        <v>4</v>
      </c>
      <c r="P8760">
        <v>7</v>
      </c>
      <c r="Q8760">
        <v>1</v>
      </c>
      <c r="R8760">
        <f t="shared" si="544"/>
        <v>12</v>
      </c>
      <c r="S8760" s="4">
        <f t="shared" si="545"/>
        <v>4</v>
      </c>
      <c r="T8760">
        <v>0</v>
      </c>
      <c r="U8760">
        <f t="shared" si="546"/>
        <v>12</v>
      </c>
      <c r="V8760">
        <v>0.41</v>
      </c>
      <c r="W8760">
        <v>92.12</v>
      </c>
      <c r="X8760">
        <v>0</v>
      </c>
      <c r="Y8760" s="2">
        <v>8.6001717619179994E-3</v>
      </c>
      <c r="Z8760" s="2">
        <v>0.36160032354607202</v>
      </c>
      <c r="AA8760" s="2">
        <v>3.9340128810609398</v>
      </c>
      <c r="AB8760" s="2">
        <v>-0.1249387366083</v>
      </c>
      <c r="AC8760" s="2">
        <v>0.60205999132795995</v>
      </c>
      <c r="AD8760" s="2">
        <v>0.84509804001425703</v>
      </c>
      <c r="AE8760" s="2">
        <v>0</v>
      </c>
      <c r="AF8760" s="2">
        <v>-0.38721614328026499</v>
      </c>
      <c r="AG8760" s="2">
        <f t="shared" si="547"/>
        <v>0.69897000433601886</v>
      </c>
      <c r="AH8760" s="2">
        <f t="shared" si="547"/>
        <v>0</v>
      </c>
      <c r="AI8760" t="str">
        <f>VLOOKUP(C:C,深圳测试部门车辆!A:E,5,0)</f>
        <v>缤智</v>
      </c>
    </row>
    <row r="8761" spans="1:35" x14ac:dyDescent="0.25">
      <c r="A8761">
        <v>1</v>
      </c>
      <c r="B8761">
        <v>1</v>
      </c>
      <c r="C8761" t="s">
        <v>102</v>
      </c>
      <c r="H8761">
        <v>1.02</v>
      </c>
      <c r="I8761">
        <v>2.2993247999999999</v>
      </c>
      <c r="J8761" s="3">
        <v>44020</v>
      </c>
      <c r="K8761">
        <v>10.220000000000001</v>
      </c>
      <c r="L8761">
        <v>10306.93</v>
      </c>
      <c r="M8761">
        <v>0.59</v>
      </c>
      <c r="N8761">
        <v>17.32</v>
      </c>
      <c r="O8761">
        <v>3</v>
      </c>
      <c r="P8761">
        <v>3</v>
      </c>
      <c r="Q8761">
        <v>0</v>
      </c>
      <c r="R8761">
        <f t="shared" si="544"/>
        <v>6</v>
      </c>
      <c r="S8761" s="4">
        <f t="shared" si="545"/>
        <v>2</v>
      </c>
      <c r="T8761">
        <v>0</v>
      </c>
      <c r="U8761">
        <f t="shared" si="546"/>
        <v>6</v>
      </c>
      <c r="V8761">
        <v>0.25</v>
      </c>
      <c r="W8761">
        <v>92.07</v>
      </c>
      <c r="X8761">
        <v>0</v>
      </c>
      <c r="Y8761" s="2">
        <v>8.6001717619179994E-3</v>
      </c>
      <c r="Z8761" s="2">
        <v>0.36160032354607202</v>
      </c>
      <c r="AA8761" s="2">
        <v>4.0131293265246102</v>
      </c>
      <c r="AB8761" s="2">
        <v>-0.22914798835785599</v>
      </c>
      <c r="AC8761" s="2">
        <v>0.47712125471966199</v>
      </c>
      <c r="AD8761" s="2">
        <v>0.47712125471966199</v>
      </c>
      <c r="AE8761" s="2">
        <v>0.61976680693830266</v>
      </c>
      <c r="AF8761" s="2">
        <v>-0.60205999132795995</v>
      </c>
      <c r="AG8761" s="2">
        <f t="shared" si="547"/>
        <v>0.47712125471966244</v>
      </c>
      <c r="AH8761" s="2">
        <f t="shared" si="547"/>
        <v>0</v>
      </c>
      <c r="AI8761" t="str">
        <f>VLOOKUP(C:C,深圳测试部门车辆!A:E,5,0)</f>
        <v>缤智</v>
      </c>
    </row>
    <row r="8762" spans="1:35" x14ac:dyDescent="0.25">
      <c r="A8762">
        <v>1</v>
      </c>
      <c r="B8762">
        <v>1</v>
      </c>
      <c r="C8762" t="s">
        <v>102</v>
      </c>
      <c r="H8762">
        <v>1.03</v>
      </c>
      <c r="I8762">
        <v>2.3218671999999998</v>
      </c>
      <c r="J8762" s="3">
        <v>43832</v>
      </c>
      <c r="K8762">
        <v>14.08</v>
      </c>
      <c r="L8762">
        <v>5151.83</v>
      </c>
      <c r="M8762">
        <v>0.69</v>
      </c>
      <c r="N8762">
        <v>20.41</v>
      </c>
      <c r="O8762">
        <v>8</v>
      </c>
      <c r="P8762">
        <v>3</v>
      </c>
      <c r="Q8762">
        <v>2</v>
      </c>
      <c r="R8762">
        <f t="shared" si="544"/>
        <v>13</v>
      </c>
      <c r="S8762" s="4">
        <f t="shared" si="545"/>
        <v>4.333333333333333</v>
      </c>
      <c r="T8762">
        <v>0</v>
      </c>
      <c r="U8762">
        <f t="shared" si="546"/>
        <v>13</v>
      </c>
      <c r="V8762">
        <v>0</v>
      </c>
      <c r="W8762">
        <v>93.43</v>
      </c>
      <c r="X8762">
        <v>0</v>
      </c>
      <c r="Y8762" s="2">
        <v>1.2837224705172999E-2</v>
      </c>
      <c r="Z8762" s="2">
        <v>0.36583737648932702</v>
      </c>
      <c r="AA8762" s="2">
        <v>3.7119615237461598</v>
      </c>
      <c r="AB8762" s="2">
        <v>-0.161150909262745</v>
      </c>
      <c r="AC8762" s="2">
        <v>0.90308998699194398</v>
      </c>
      <c r="AD8762" s="2">
        <v>0.47712125471966199</v>
      </c>
      <c r="AE8762" s="2">
        <v>0.30102999566397998</v>
      </c>
      <c r="AF8762" s="2">
        <v>-0.27384384810242063</v>
      </c>
      <c r="AG8762" s="2">
        <f t="shared" si="547"/>
        <v>0.7269987279362623</v>
      </c>
      <c r="AH8762" s="2">
        <f t="shared" si="547"/>
        <v>0</v>
      </c>
      <c r="AI8762" t="str">
        <f>VLOOKUP(C:C,深圳测试部门车辆!A:E,5,0)</f>
        <v>缤智</v>
      </c>
    </row>
    <row r="8763" spans="1:35" x14ac:dyDescent="0.25">
      <c r="A8763">
        <v>1</v>
      </c>
      <c r="B8763">
        <v>1</v>
      </c>
      <c r="C8763" t="s">
        <v>102</v>
      </c>
      <c r="H8763">
        <v>1.03</v>
      </c>
      <c r="I8763">
        <v>2.3218671999999998</v>
      </c>
      <c r="J8763" s="3">
        <v>43910</v>
      </c>
      <c r="K8763">
        <v>9.23</v>
      </c>
      <c r="L8763">
        <v>7501.19</v>
      </c>
      <c r="M8763">
        <v>0.78</v>
      </c>
      <c r="N8763">
        <v>11.83</v>
      </c>
      <c r="O8763">
        <v>7</v>
      </c>
      <c r="P8763">
        <v>6</v>
      </c>
      <c r="Q8763">
        <v>1</v>
      </c>
      <c r="R8763">
        <f t="shared" si="544"/>
        <v>14</v>
      </c>
      <c r="S8763" s="4">
        <f t="shared" si="545"/>
        <v>4.666666666666667</v>
      </c>
      <c r="T8763">
        <v>0</v>
      </c>
      <c r="U8763">
        <f t="shared" si="546"/>
        <v>14</v>
      </c>
      <c r="V8763">
        <v>0.45</v>
      </c>
      <c r="W8763">
        <v>89.47</v>
      </c>
      <c r="X8763">
        <v>0</v>
      </c>
      <c r="Y8763" s="2">
        <v>1.2837224705172999E-2</v>
      </c>
      <c r="Z8763" s="2">
        <v>0.36583737648932702</v>
      </c>
      <c r="AA8763" s="2">
        <v>3.8751301659833701</v>
      </c>
      <c r="AB8763" s="2">
        <v>-0.10790539730951999</v>
      </c>
      <c r="AC8763" s="2">
        <v>0.84509804001425703</v>
      </c>
      <c r="AD8763" s="2">
        <v>0.77815125038364397</v>
      </c>
      <c r="AE8763" s="2">
        <v>0</v>
      </c>
      <c r="AF8763" s="2">
        <v>-0.34678748622465599</v>
      </c>
      <c r="AG8763" s="2">
        <f t="shared" si="547"/>
        <v>0.75332766665861151</v>
      </c>
      <c r="AH8763" s="2">
        <f t="shared" si="547"/>
        <v>0</v>
      </c>
      <c r="AI8763" t="str">
        <f>VLOOKUP(C:C,深圳测试部门车辆!A:E,5,0)</f>
        <v>缤智</v>
      </c>
    </row>
    <row r="8764" spans="1:35" x14ac:dyDescent="0.25">
      <c r="A8764">
        <v>1</v>
      </c>
      <c r="B8764">
        <v>1</v>
      </c>
      <c r="C8764" t="s">
        <v>102</v>
      </c>
      <c r="H8764">
        <v>1.03</v>
      </c>
      <c r="I8764">
        <v>2.3218671999999998</v>
      </c>
      <c r="J8764" s="3">
        <v>43927</v>
      </c>
      <c r="K8764">
        <v>10.39</v>
      </c>
      <c r="L8764">
        <v>8240.2900000000009</v>
      </c>
      <c r="M8764">
        <v>0.79</v>
      </c>
      <c r="N8764">
        <v>13.15</v>
      </c>
      <c r="O8764">
        <v>4</v>
      </c>
      <c r="P8764">
        <v>2</v>
      </c>
      <c r="Q8764">
        <v>0</v>
      </c>
      <c r="R8764">
        <f t="shared" si="544"/>
        <v>6</v>
      </c>
      <c r="S8764" s="4">
        <f t="shared" si="545"/>
        <v>2</v>
      </c>
      <c r="T8764">
        <v>0</v>
      </c>
      <c r="U8764">
        <f t="shared" si="546"/>
        <v>6</v>
      </c>
      <c r="V8764">
        <v>0.42</v>
      </c>
      <c r="W8764">
        <v>93.99</v>
      </c>
      <c r="X8764">
        <v>0</v>
      </c>
      <c r="Y8764" s="2">
        <v>1.2837224705172999E-2</v>
      </c>
      <c r="Z8764" s="2">
        <v>0.36583737648932702</v>
      </c>
      <c r="AA8764" s="2">
        <v>3.9159424960640501</v>
      </c>
      <c r="AB8764" s="2">
        <v>-0.10237290870955899</v>
      </c>
      <c r="AC8764" s="2">
        <v>0.60205999132795995</v>
      </c>
      <c r="AD8764" s="2">
        <v>0.30102999566397998</v>
      </c>
      <c r="AE8764" s="2">
        <v>0.61976680693830266</v>
      </c>
      <c r="AF8764" s="2">
        <v>-0.3767507096021</v>
      </c>
      <c r="AG8764" s="2">
        <f t="shared" si="547"/>
        <v>0.47712125471966244</v>
      </c>
      <c r="AH8764" s="2">
        <f t="shared" si="547"/>
        <v>0</v>
      </c>
      <c r="AI8764" t="str">
        <f>VLOOKUP(C:C,深圳测试部门车辆!A:E,5,0)</f>
        <v>缤智</v>
      </c>
    </row>
    <row r="8765" spans="1:35" x14ac:dyDescent="0.25">
      <c r="A8765">
        <v>1</v>
      </c>
      <c r="B8765">
        <v>1</v>
      </c>
      <c r="C8765" t="s">
        <v>102</v>
      </c>
      <c r="H8765">
        <v>1.04</v>
      </c>
      <c r="I8765">
        <v>2.3444096000000001</v>
      </c>
      <c r="J8765" s="3">
        <v>43861</v>
      </c>
      <c r="K8765">
        <v>14.15</v>
      </c>
      <c r="L8765">
        <v>5970.48</v>
      </c>
      <c r="M8765">
        <v>0.53</v>
      </c>
      <c r="N8765">
        <v>26.7</v>
      </c>
      <c r="O8765">
        <v>17</v>
      </c>
      <c r="P8765">
        <v>14</v>
      </c>
      <c r="Q8765">
        <v>1</v>
      </c>
      <c r="R8765">
        <f t="shared" si="544"/>
        <v>32</v>
      </c>
      <c r="S8765" s="4">
        <f t="shared" si="545"/>
        <v>10.666666666666666</v>
      </c>
      <c r="T8765">
        <v>0</v>
      </c>
      <c r="U8765">
        <f t="shared" si="546"/>
        <v>32</v>
      </c>
      <c r="V8765">
        <v>0</v>
      </c>
      <c r="W8765">
        <v>88.5</v>
      </c>
      <c r="X8765">
        <v>0</v>
      </c>
      <c r="Y8765" s="2">
        <v>1.7033339298781001E-2</v>
      </c>
      <c r="Z8765" s="2">
        <v>0.37003349108293498</v>
      </c>
      <c r="AA8765" s="2">
        <v>3.7760092478749998</v>
      </c>
      <c r="AB8765" s="2">
        <v>-0.27572413039921101</v>
      </c>
      <c r="AC8765" s="2">
        <v>1.2304489213782701</v>
      </c>
      <c r="AD8765" s="2">
        <v>1.146128035678238</v>
      </c>
      <c r="AE8765" s="2">
        <v>0</v>
      </c>
      <c r="AF8765" s="2">
        <v>-0.27384384810242063</v>
      </c>
      <c r="AG8765" s="2">
        <f t="shared" si="547"/>
        <v>1.0669467896306131</v>
      </c>
      <c r="AH8765" s="2">
        <f t="shared" si="547"/>
        <v>0</v>
      </c>
      <c r="AI8765" t="str">
        <f>VLOOKUP(C:C,深圳测试部门车辆!A:E,5,0)</f>
        <v>缤智</v>
      </c>
    </row>
    <row r="8766" spans="1:35" x14ac:dyDescent="0.25">
      <c r="A8766">
        <v>1</v>
      </c>
      <c r="B8766">
        <v>1</v>
      </c>
      <c r="C8766" t="s">
        <v>102</v>
      </c>
      <c r="H8766">
        <v>1.05</v>
      </c>
      <c r="I8766">
        <v>2.3669519999999999</v>
      </c>
      <c r="J8766" s="3">
        <v>43930</v>
      </c>
      <c r="K8766">
        <v>10.029999999999999</v>
      </c>
      <c r="L8766">
        <v>8269.81</v>
      </c>
      <c r="M8766">
        <v>0.7</v>
      </c>
      <c r="N8766">
        <v>14.33</v>
      </c>
      <c r="O8766">
        <v>11</v>
      </c>
      <c r="P8766">
        <v>9</v>
      </c>
      <c r="Q8766">
        <v>1</v>
      </c>
      <c r="R8766">
        <f t="shared" si="544"/>
        <v>21</v>
      </c>
      <c r="S8766" s="4">
        <f t="shared" si="545"/>
        <v>7</v>
      </c>
      <c r="T8766">
        <v>0</v>
      </c>
      <c r="U8766">
        <f t="shared" si="546"/>
        <v>21</v>
      </c>
      <c r="V8766">
        <v>0.42</v>
      </c>
      <c r="W8766">
        <v>88.38</v>
      </c>
      <c r="X8766">
        <v>0</v>
      </c>
      <c r="Y8766" s="2">
        <v>2.1189299069939001E-2</v>
      </c>
      <c r="Z8766" s="2">
        <v>0.37418945085409</v>
      </c>
      <c r="AA8766" s="2">
        <v>3.9174955316928801</v>
      </c>
      <c r="AB8766" s="2">
        <v>-0.15490195998574299</v>
      </c>
      <c r="AC8766" s="2">
        <v>1.04139268515823</v>
      </c>
      <c r="AD8766" s="2">
        <v>0.95424250943932498</v>
      </c>
      <c r="AE8766" s="2">
        <v>0</v>
      </c>
      <c r="AF8766" s="2">
        <v>-0.3767507096021</v>
      </c>
      <c r="AG8766" s="2">
        <f t="shared" si="547"/>
        <v>0.90308998699194354</v>
      </c>
      <c r="AH8766" s="2">
        <f t="shared" si="547"/>
        <v>0</v>
      </c>
      <c r="AI8766" t="str">
        <f>VLOOKUP(C:C,深圳测试部门车辆!A:E,5,0)</f>
        <v>缤智</v>
      </c>
    </row>
    <row r="8767" spans="1:35" x14ac:dyDescent="0.25">
      <c r="A8767">
        <v>1</v>
      </c>
      <c r="B8767">
        <v>1</v>
      </c>
      <c r="C8767" t="s">
        <v>102</v>
      </c>
      <c r="H8767">
        <v>1.06</v>
      </c>
      <c r="I8767">
        <v>2.3894943999999998</v>
      </c>
      <c r="J8767" s="3">
        <v>43932</v>
      </c>
      <c r="K8767">
        <v>11.25</v>
      </c>
      <c r="L8767">
        <v>8291.2999999999993</v>
      </c>
      <c r="M8767">
        <v>0.87</v>
      </c>
      <c r="N8767">
        <v>12.93</v>
      </c>
      <c r="O8767">
        <v>5</v>
      </c>
      <c r="P8767">
        <v>9</v>
      </c>
      <c r="Q8767">
        <v>1</v>
      </c>
      <c r="R8767">
        <f t="shared" si="544"/>
        <v>15</v>
      </c>
      <c r="S8767" s="4">
        <f t="shared" si="545"/>
        <v>5</v>
      </c>
      <c r="T8767">
        <v>0</v>
      </c>
      <c r="U8767">
        <f t="shared" si="546"/>
        <v>15</v>
      </c>
      <c r="V8767">
        <v>0.55000000000000004</v>
      </c>
      <c r="W8767">
        <v>93.2</v>
      </c>
      <c r="X8767">
        <v>0</v>
      </c>
      <c r="Y8767" s="2">
        <v>2.5305865264771001E-2</v>
      </c>
      <c r="Z8767" s="2">
        <v>0.37830601704892503</v>
      </c>
      <c r="AA8767" s="2">
        <v>3.91862262929134</v>
      </c>
      <c r="AB8767" s="2">
        <v>-6.0480747381381997E-2</v>
      </c>
      <c r="AC8767" s="2">
        <v>0.69897000433601897</v>
      </c>
      <c r="AD8767" s="2">
        <v>0.95424250943932498</v>
      </c>
      <c r="AE8767" s="2">
        <v>0</v>
      </c>
      <c r="AF8767" s="2">
        <v>-0.259637310505756</v>
      </c>
      <c r="AG8767" s="2">
        <f t="shared" si="547"/>
        <v>0.77815125038364363</v>
      </c>
      <c r="AH8767" s="2">
        <f t="shared" si="547"/>
        <v>0</v>
      </c>
      <c r="AI8767" t="str">
        <f>VLOOKUP(C:C,深圳测试部门车辆!A:E,5,0)</f>
        <v>缤智</v>
      </c>
    </row>
    <row r="8768" spans="1:35" x14ac:dyDescent="0.25">
      <c r="A8768">
        <v>1</v>
      </c>
      <c r="B8768">
        <v>1</v>
      </c>
      <c r="C8768" t="s">
        <v>102</v>
      </c>
      <c r="H8768">
        <v>1.07</v>
      </c>
      <c r="I8768">
        <v>2.4120368000000001</v>
      </c>
      <c r="J8768" s="3">
        <v>43768</v>
      </c>
      <c r="K8768">
        <v>9.65</v>
      </c>
      <c r="L8768">
        <v>2109.84</v>
      </c>
      <c r="M8768">
        <v>0.68</v>
      </c>
      <c r="N8768">
        <v>14.19</v>
      </c>
      <c r="O8768">
        <v>5</v>
      </c>
      <c r="P8768">
        <v>3</v>
      </c>
      <c r="Q8768">
        <v>18</v>
      </c>
      <c r="R8768">
        <f t="shared" si="544"/>
        <v>26</v>
      </c>
      <c r="S8768" s="4">
        <f t="shared" si="545"/>
        <v>8.6666666666666661</v>
      </c>
      <c r="T8768">
        <v>0</v>
      </c>
      <c r="U8768">
        <f t="shared" si="546"/>
        <v>26</v>
      </c>
      <c r="V8768">
        <v>0.27</v>
      </c>
      <c r="W8768">
        <v>92.42</v>
      </c>
      <c r="X8768">
        <v>0</v>
      </c>
      <c r="Y8768" s="2">
        <v>2.938377768521E-2</v>
      </c>
      <c r="Z8768" s="2">
        <v>0.382383929469364</v>
      </c>
      <c r="AA8768" s="2">
        <v>3.3242495217660202</v>
      </c>
      <c r="AB8768" s="2">
        <v>-0.167491087293764</v>
      </c>
      <c r="AC8768" s="2">
        <v>0.69897000433601897</v>
      </c>
      <c r="AD8768" s="2">
        <v>0.47712125471966199</v>
      </c>
      <c r="AE8768" s="2">
        <v>1.255272505103306</v>
      </c>
      <c r="AF8768" s="2">
        <v>-0.56863623584101297</v>
      </c>
      <c r="AG8768" s="2">
        <f t="shared" si="547"/>
        <v>0.98527674317929359</v>
      </c>
      <c r="AH8768" s="2">
        <f t="shared" si="547"/>
        <v>0</v>
      </c>
      <c r="AI8768" t="str">
        <f>VLOOKUP(C:C,深圳测试部门车辆!A:E,5,0)</f>
        <v>缤智</v>
      </c>
    </row>
    <row r="8769" spans="1:35" x14ac:dyDescent="0.25">
      <c r="A8769">
        <v>1</v>
      </c>
      <c r="B8769">
        <v>1</v>
      </c>
      <c r="C8769" t="s">
        <v>102</v>
      </c>
      <c r="H8769">
        <v>1.07</v>
      </c>
      <c r="I8769">
        <v>2.4120368000000001</v>
      </c>
      <c r="J8769" s="3">
        <v>43937</v>
      </c>
      <c r="K8769">
        <v>11.52</v>
      </c>
      <c r="L8769">
        <v>8379</v>
      </c>
      <c r="M8769">
        <v>0.76</v>
      </c>
      <c r="N8769">
        <v>15.16</v>
      </c>
      <c r="O8769">
        <v>6</v>
      </c>
      <c r="P8769">
        <v>9</v>
      </c>
      <c r="Q8769">
        <v>1</v>
      </c>
      <c r="R8769">
        <f t="shared" si="544"/>
        <v>16</v>
      </c>
      <c r="S8769" s="4">
        <f t="shared" si="545"/>
        <v>5.333333333333333</v>
      </c>
      <c r="T8769">
        <v>0</v>
      </c>
      <c r="U8769">
        <f t="shared" si="546"/>
        <v>16</v>
      </c>
      <c r="V8769">
        <v>0.28999999999999998</v>
      </c>
      <c r="W8769">
        <v>93.47</v>
      </c>
      <c r="X8769">
        <v>0</v>
      </c>
      <c r="Y8769" s="2">
        <v>2.938377768521E-2</v>
      </c>
      <c r="Z8769" s="2">
        <v>0.382383929469364</v>
      </c>
      <c r="AA8769" s="2">
        <v>3.9231921904206701</v>
      </c>
      <c r="AB8769" s="2">
        <v>-0.11918640771920901</v>
      </c>
      <c r="AC8769" s="2">
        <v>0.77815125038364397</v>
      </c>
      <c r="AD8769" s="2">
        <v>0.95424250943932498</v>
      </c>
      <c r="AE8769" s="2">
        <v>0</v>
      </c>
      <c r="AF8769" s="2">
        <v>-0.53760200210104403</v>
      </c>
      <c r="AG8769" s="2">
        <f t="shared" si="547"/>
        <v>0.80163234623316648</v>
      </c>
      <c r="AH8769" s="2">
        <f t="shared" si="547"/>
        <v>0</v>
      </c>
      <c r="AI8769" t="str">
        <f>VLOOKUP(C:C,深圳测试部门车辆!A:E,5,0)</f>
        <v>缤智</v>
      </c>
    </row>
    <row r="8770" spans="1:35" x14ac:dyDescent="0.25">
      <c r="A8770">
        <v>1</v>
      </c>
      <c r="B8770">
        <v>1</v>
      </c>
      <c r="C8770" t="s">
        <v>102</v>
      </c>
      <c r="H8770">
        <v>1.07</v>
      </c>
      <c r="I8770">
        <v>2.4120368000000001</v>
      </c>
      <c r="J8770" s="3">
        <v>43943</v>
      </c>
      <c r="K8770">
        <v>9.4499999999999993</v>
      </c>
      <c r="L8770">
        <v>8544.2099999999991</v>
      </c>
      <c r="M8770">
        <v>0.8</v>
      </c>
      <c r="N8770">
        <v>11.81</v>
      </c>
      <c r="O8770">
        <v>6</v>
      </c>
      <c r="P8770">
        <v>6</v>
      </c>
      <c r="Q8770">
        <v>4</v>
      </c>
      <c r="R8770">
        <f t="shared" si="544"/>
        <v>16</v>
      </c>
      <c r="S8770" s="4">
        <f t="shared" si="545"/>
        <v>5.333333333333333</v>
      </c>
      <c r="T8770">
        <v>0</v>
      </c>
      <c r="U8770">
        <f t="shared" si="546"/>
        <v>16</v>
      </c>
      <c r="V8770">
        <v>0.55000000000000004</v>
      </c>
      <c r="W8770">
        <v>88.67</v>
      </c>
      <c r="X8770">
        <v>0</v>
      </c>
      <c r="Y8770" s="2">
        <v>2.938377768521E-2</v>
      </c>
      <c r="Z8770" s="2">
        <v>0.382383929469364</v>
      </c>
      <c r="AA8770" s="2">
        <v>3.931671913926102</v>
      </c>
      <c r="AB8770" s="2">
        <v>-9.6910013008057003E-2</v>
      </c>
      <c r="AC8770" s="2">
        <v>0.77815125038364397</v>
      </c>
      <c r="AD8770" s="2">
        <v>0.77815125038364397</v>
      </c>
      <c r="AE8770" s="2">
        <v>0.60205999132795995</v>
      </c>
      <c r="AF8770" s="2">
        <v>-0.259637310505756</v>
      </c>
      <c r="AG8770" s="2">
        <f t="shared" si="547"/>
        <v>0.80163234623316648</v>
      </c>
      <c r="AH8770" s="2">
        <f t="shared" si="547"/>
        <v>0</v>
      </c>
      <c r="AI8770" t="str">
        <f>VLOOKUP(C:C,深圳测试部门车辆!A:E,5,0)</f>
        <v>缤智</v>
      </c>
    </row>
    <row r="8771" spans="1:35" x14ac:dyDescent="0.25">
      <c r="A8771">
        <v>1</v>
      </c>
      <c r="B8771">
        <v>1</v>
      </c>
      <c r="C8771" t="s">
        <v>102</v>
      </c>
      <c r="H8771">
        <v>1.07</v>
      </c>
      <c r="I8771">
        <v>2.4120368000000001</v>
      </c>
      <c r="J8771" s="3">
        <v>43982</v>
      </c>
      <c r="K8771">
        <v>10.54</v>
      </c>
      <c r="L8771">
        <v>9409.41</v>
      </c>
      <c r="M8771">
        <v>0.78</v>
      </c>
      <c r="N8771">
        <v>13.51</v>
      </c>
      <c r="O8771">
        <v>7</v>
      </c>
      <c r="P8771">
        <v>11</v>
      </c>
      <c r="Q8771">
        <v>0</v>
      </c>
      <c r="R8771">
        <f t="shared" ref="R8771:R8834" si="548">O8771+P8771+Q8771</f>
        <v>18</v>
      </c>
      <c r="S8771" s="4">
        <f t="shared" ref="S8771:S8834" si="549">R8771/3</f>
        <v>6</v>
      </c>
      <c r="T8771">
        <v>0</v>
      </c>
      <c r="U8771">
        <f t="shared" ref="U8771:U8834" si="550">R8771+T8771</f>
        <v>18</v>
      </c>
      <c r="V8771">
        <v>0.12</v>
      </c>
      <c r="W8771">
        <v>92.88</v>
      </c>
      <c r="X8771">
        <v>0</v>
      </c>
      <c r="Y8771" s="2">
        <v>2.938377768521E-2</v>
      </c>
      <c r="Z8771" s="2">
        <v>0.382383929469364</v>
      </c>
      <c r="AA8771" s="2">
        <v>3.97356239263262</v>
      </c>
      <c r="AB8771" s="2">
        <v>-0.10790539730951999</v>
      </c>
      <c r="AC8771" s="2">
        <v>0.84509804001425703</v>
      </c>
      <c r="AD8771" s="2">
        <v>1.04139268515823</v>
      </c>
      <c r="AE8771" s="2">
        <v>0.61976680693830266</v>
      </c>
      <c r="AF8771" s="2">
        <v>-0.920818753952375</v>
      </c>
      <c r="AG8771" s="2">
        <f t="shared" ref="AG8771:AH8834" si="551">LOG(S8771+1)</f>
        <v>0.84509804001425681</v>
      </c>
      <c r="AH8771" s="2">
        <f t="shared" si="551"/>
        <v>0</v>
      </c>
      <c r="AI8771" t="str">
        <f>VLOOKUP(C:C,深圳测试部门车辆!A:E,5,0)</f>
        <v>缤智</v>
      </c>
    </row>
    <row r="8772" spans="1:35" x14ac:dyDescent="0.25">
      <c r="A8772">
        <v>1</v>
      </c>
      <c r="B8772">
        <v>1</v>
      </c>
      <c r="C8772" t="s">
        <v>102</v>
      </c>
      <c r="H8772">
        <v>1.08</v>
      </c>
      <c r="I8772">
        <v>2.4345791999999999</v>
      </c>
      <c r="J8772" s="3">
        <v>43786</v>
      </c>
      <c r="K8772">
        <v>13.31</v>
      </c>
      <c r="L8772">
        <v>2789.64</v>
      </c>
      <c r="M8772">
        <v>0.71</v>
      </c>
      <c r="N8772">
        <v>18.75</v>
      </c>
      <c r="O8772">
        <v>11</v>
      </c>
      <c r="P8772">
        <v>4</v>
      </c>
      <c r="Q8772">
        <v>0</v>
      </c>
      <c r="R8772">
        <f t="shared" si="548"/>
        <v>15</v>
      </c>
      <c r="S8772" s="4">
        <f t="shared" si="549"/>
        <v>5</v>
      </c>
      <c r="T8772">
        <v>0</v>
      </c>
      <c r="U8772">
        <f t="shared" si="550"/>
        <v>15</v>
      </c>
      <c r="V8772">
        <v>0</v>
      </c>
      <c r="W8772">
        <v>92.27</v>
      </c>
      <c r="X8772">
        <v>0</v>
      </c>
      <c r="Y8772" s="2">
        <v>3.3423755486950001E-2</v>
      </c>
      <c r="Z8772" s="2">
        <v>0.38642390727110398</v>
      </c>
      <c r="AA8772" s="2">
        <v>3.445548161660267</v>
      </c>
      <c r="AB8772" s="2">
        <v>-0.14874165128092501</v>
      </c>
      <c r="AC8772" s="2">
        <v>1.04139268515823</v>
      </c>
      <c r="AD8772" s="2">
        <v>0.60205999132795995</v>
      </c>
      <c r="AE8772" s="2">
        <v>0.61976680693830266</v>
      </c>
      <c r="AF8772" s="2">
        <v>-0.27384384810242063</v>
      </c>
      <c r="AG8772" s="2">
        <f t="shared" si="551"/>
        <v>0.77815125038364363</v>
      </c>
      <c r="AH8772" s="2">
        <f t="shared" si="551"/>
        <v>0</v>
      </c>
      <c r="AI8772" t="str">
        <f>VLOOKUP(C:C,深圳测试部门车辆!A:E,5,0)</f>
        <v>缤智</v>
      </c>
    </row>
    <row r="8773" spans="1:35" x14ac:dyDescent="0.25">
      <c r="A8773">
        <v>1</v>
      </c>
      <c r="B8773">
        <v>1</v>
      </c>
      <c r="C8773" t="s">
        <v>102</v>
      </c>
      <c r="H8773">
        <v>1.0900000000000001</v>
      </c>
      <c r="I8773">
        <v>2.4571215999999998</v>
      </c>
      <c r="J8773" s="3">
        <v>43704</v>
      </c>
      <c r="K8773">
        <v>7.23</v>
      </c>
      <c r="L8773">
        <v>706.93</v>
      </c>
      <c r="M8773">
        <v>0.52</v>
      </c>
      <c r="N8773">
        <v>13.9</v>
      </c>
      <c r="O8773">
        <v>5</v>
      </c>
      <c r="P8773">
        <v>10</v>
      </c>
      <c r="Q8773">
        <v>0</v>
      </c>
      <c r="R8773">
        <f t="shared" si="548"/>
        <v>15</v>
      </c>
      <c r="S8773" s="4">
        <f t="shared" si="549"/>
        <v>5</v>
      </c>
      <c r="T8773">
        <v>0</v>
      </c>
      <c r="U8773">
        <f t="shared" si="550"/>
        <v>15</v>
      </c>
      <c r="V8773">
        <v>0.33</v>
      </c>
      <c r="W8773">
        <v>92.36</v>
      </c>
      <c r="X8773">
        <v>0</v>
      </c>
      <c r="Y8773" s="2">
        <v>3.7426497940623998E-2</v>
      </c>
      <c r="Z8773" s="2">
        <v>0.39042664972477797</v>
      </c>
      <c r="AA8773" s="2">
        <v>2.8493764122144198</v>
      </c>
      <c r="AB8773" s="2">
        <v>-0.28399665636520099</v>
      </c>
      <c r="AC8773" s="2">
        <v>0.69897000433601897</v>
      </c>
      <c r="AD8773" s="2">
        <v>1</v>
      </c>
      <c r="AE8773" s="2">
        <v>0.61976680693830266</v>
      </c>
      <c r="AF8773" s="2">
        <v>-0.48148606012211198</v>
      </c>
      <c r="AG8773" s="2">
        <f t="shared" si="551"/>
        <v>0.77815125038364363</v>
      </c>
      <c r="AH8773" s="2">
        <f t="shared" si="551"/>
        <v>0</v>
      </c>
      <c r="AI8773" t="str">
        <f>VLOOKUP(C:C,深圳测试部门车辆!A:E,5,0)</f>
        <v>缤智</v>
      </c>
    </row>
    <row r="8774" spans="1:35" x14ac:dyDescent="0.25">
      <c r="A8774">
        <v>1</v>
      </c>
      <c r="B8774">
        <v>1</v>
      </c>
      <c r="C8774" t="s">
        <v>102</v>
      </c>
      <c r="H8774">
        <v>1.0900000000000001</v>
      </c>
      <c r="I8774">
        <v>2.4571215999999998</v>
      </c>
      <c r="J8774" s="3">
        <v>43766</v>
      </c>
      <c r="K8774">
        <v>13.52</v>
      </c>
      <c r="L8774">
        <v>2070.33</v>
      </c>
      <c r="M8774">
        <v>0.56999999999999995</v>
      </c>
      <c r="N8774">
        <v>23.72</v>
      </c>
      <c r="O8774">
        <v>7</v>
      </c>
      <c r="P8774">
        <v>7</v>
      </c>
      <c r="Q8774">
        <v>8</v>
      </c>
      <c r="R8774">
        <f t="shared" si="548"/>
        <v>22</v>
      </c>
      <c r="S8774" s="4">
        <f t="shared" si="549"/>
        <v>7.333333333333333</v>
      </c>
      <c r="T8774">
        <v>0</v>
      </c>
      <c r="U8774">
        <f t="shared" si="550"/>
        <v>22</v>
      </c>
      <c r="V8774">
        <v>0.56999999999999995</v>
      </c>
      <c r="W8774">
        <v>87.47</v>
      </c>
      <c r="X8774">
        <v>0</v>
      </c>
      <c r="Y8774" s="2">
        <v>3.7426497940623998E-2</v>
      </c>
      <c r="Z8774" s="2">
        <v>0.39042664972477797</v>
      </c>
      <c r="AA8774" s="2">
        <v>3.31603957529093</v>
      </c>
      <c r="AB8774" s="2">
        <v>-0.24412514432750901</v>
      </c>
      <c r="AC8774" s="2">
        <v>0.84509804001425703</v>
      </c>
      <c r="AD8774" s="2">
        <v>0.84509804001425703</v>
      </c>
      <c r="AE8774" s="2">
        <v>0.90308998699194398</v>
      </c>
      <c r="AF8774" s="2">
        <v>-0.24412514432750901</v>
      </c>
      <c r="AG8774" s="2">
        <f t="shared" si="551"/>
        <v>0.92081875395237511</v>
      </c>
      <c r="AH8774" s="2">
        <f t="shared" si="551"/>
        <v>0</v>
      </c>
      <c r="AI8774" t="str">
        <f>VLOOKUP(C:C,深圳测试部门车辆!A:E,5,0)</f>
        <v>缤智</v>
      </c>
    </row>
    <row r="8775" spans="1:35" x14ac:dyDescent="0.25">
      <c r="A8775">
        <v>1</v>
      </c>
      <c r="B8775">
        <v>1</v>
      </c>
      <c r="C8775" t="s">
        <v>102</v>
      </c>
      <c r="H8775">
        <v>1.0900000000000001</v>
      </c>
      <c r="I8775">
        <v>2.4571215999999998</v>
      </c>
      <c r="J8775" s="3">
        <v>44014</v>
      </c>
      <c r="K8775">
        <v>9.15</v>
      </c>
      <c r="L8775">
        <v>10176.67</v>
      </c>
      <c r="M8775">
        <v>0.76</v>
      </c>
      <c r="N8775">
        <v>12.04</v>
      </c>
      <c r="O8775">
        <v>1</v>
      </c>
      <c r="P8775">
        <v>6</v>
      </c>
      <c r="Q8775">
        <v>0</v>
      </c>
      <c r="R8775">
        <f t="shared" si="548"/>
        <v>7</v>
      </c>
      <c r="S8775" s="4">
        <f t="shared" si="549"/>
        <v>2.3333333333333335</v>
      </c>
      <c r="T8775">
        <v>0</v>
      </c>
      <c r="U8775">
        <f t="shared" si="550"/>
        <v>7</v>
      </c>
      <c r="V8775">
        <v>0.52</v>
      </c>
      <c r="W8775">
        <v>91.73</v>
      </c>
      <c r="X8775">
        <v>0</v>
      </c>
      <c r="Y8775" s="2">
        <v>3.7426497940623998E-2</v>
      </c>
      <c r="Z8775" s="2">
        <v>0.39042664972477797</v>
      </c>
      <c r="AA8775" s="2">
        <v>4.0076056918306904</v>
      </c>
      <c r="AB8775" s="2">
        <v>-0.11918640771920901</v>
      </c>
      <c r="AC8775" s="2">
        <v>0</v>
      </c>
      <c r="AD8775" s="2">
        <v>0.77815125038364397</v>
      </c>
      <c r="AE8775" s="2">
        <v>0.61976680693830266</v>
      </c>
      <c r="AF8775" s="2">
        <v>-0.28399665636520099</v>
      </c>
      <c r="AG8775" s="2">
        <f t="shared" si="551"/>
        <v>0.52287874528033762</v>
      </c>
      <c r="AH8775" s="2">
        <f t="shared" si="551"/>
        <v>0</v>
      </c>
      <c r="AI8775" t="str">
        <f>VLOOKUP(C:C,深圳测试部门车辆!A:E,5,0)</f>
        <v>缤智</v>
      </c>
    </row>
    <row r="8776" spans="1:35" x14ac:dyDescent="0.25">
      <c r="A8776">
        <v>1</v>
      </c>
      <c r="B8776">
        <v>1</v>
      </c>
      <c r="C8776" t="s">
        <v>102</v>
      </c>
      <c r="H8776">
        <v>1.1000000000000001</v>
      </c>
      <c r="I8776">
        <v>2.4796640000000001</v>
      </c>
      <c r="J8776" s="3">
        <v>43988</v>
      </c>
      <c r="K8776">
        <v>12.45</v>
      </c>
      <c r="L8776">
        <v>9489.3799999999992</v>
      </c>
      <c r="M8776">
        <v>0.84</v>
      </c>
      <c r="N8776">
        <v>14.82</v>
      </c>
      <c r="O8776">
        <v>1</v>
      </c>
      <c r="P8776">
        <v>4</v>
      </c>
      <c r="Q8776">
        <v>0</v>
      </c>
      <c r="R8776">
        <f t="shared" si="548"/>
        <v>5</v>
      </c>
      <c r="S8776" s="4">
        <f t="shared" si="549"/>
        <v>1.6666666666666667</v>
      </c>
      <c r="T8776">
        <v>0</v>
      </c>
      <c r="U8776">
        <f t="shared" si="550"/>
        <v>5</v>
      </c>
      <c r="V8776">
        <v>0.53</v>
      </c>
      <c r="W8776">
        <v>90.18</v>
      </c>
      <c r="X8776">
        <v>0</v>
      </c>
      <c r="Y8776" s="2">
        <v>4.1392685158226E-2</v>
      </c>
      <c r="Z8776" s="2">
        <v>0.39439283694237898</v>
      </c>
      <c r="AA8776" s="2">
        <v>3.9772378382044402</v>
      </c>
      <c r="AB8776" s="2">
        <v>-7.5720713938118994E-2</v>
      </c>
      <c r="AC8776" s="2">
        <v>0</v>
      </c>
      <c r="AD8776" s="2">
        <v>0.60205999132795995</v>
      </c>
      <c r="AE8776" s="2">
        <v>0.61976680693830266</v>
      </c>
      <c r="AF8776" s="2">
        <v>-0.27572413039921101</v>
      </c>
      <c r="AG8776" s="2">
        <f t="shared" si="551"/>
        <v>0.42596873227228121</v>
      </c>
      <c r="AH8776" s="2">
        <f t="shared" si="551"/>
        <v>0</v>
      </c>
      <c r="AI8776" t="str">
        <f>VLOOKUP(C:C,深圳测试部门车辆!A:E,5,0)</f>
        <v>缤智</v>
      </c>
    </row>
    <row r="8777" spans="1:35" x14ac:dyDescent="0.25">
      <c r="A8777">
        <v>1</v>
      </c>
      <c r="B8777">
        <v>1</v>
      </c>
      <c r="C8777" t="s">
        <v>102</v>
      </c>
      <c r="H8777">
        <v>1.1100000000000001</v>
      </c>
      <c r="I8777">
        <v>2.5022063999999999</v>
      </c>
      <c r="J8777" s="3">
        <v>43837</v>
      </c>
      <c r="K8777">
        <v>12.86</v>
      </c>
      <c r="L8777">
        <v>5256.63</v>
      </c>
      <c r="M8777">
        <v>0.76</v>
      </c>
      <c r="N8777">
        <v>16.920000000000002</v>
      </c>
      <c r="O8777">
        <v>6</v>
      </c>
      <c r="P8777">
        <v>7</v>
      </c>
      <c r="Q8777">
        <v>2</v>
      </c>
      <c r="R8777">
        <f t="shared" si="548"/>
        <v>15</v>
      </c>
      <c r="S8777" s="4">
        <f t="shared" si="549"/>
        <v>5</v>
      </c>
      <c r="T8777">
        <v>0</v>
      </c>
      <c r="U8777">
        <f t="shared" si="550"/>
        <v>15</v>
      </c>
      <c r="V8777">
        <v>0</v>
      </c>
      <c r="W8777">
        <v>92.8</v>
      </c>
      <c r="X8777">
        <v>0</v>
      </c>
      <c r="Y8777" s="2">
        <v>4.5322978786658003E-2</v>
      </c>
      <c r="Z8777" s="2">
        <v>0.39832313057081198</v>
      </c>
      <c r="AA8777" s="2">
        <v>3.720707409277622</v>
      </c>
      <c r="AB8777" s="2">
        <v>-0.11918640771920901</v>
      </c>
      <c r="AC8777" s="2">
        <v>0.77815125038364397</v>
      </c>
      <c r="AD8777" s="2">
        <v>0.84509804001425703</v>
      </c>
      <c r="AE8777" s="2">
        <v>0.30102999566397998</v>
      </c>
      <c r="AF8777" s="2">
        <v>-0.27384384810242063</v>
      </c>
      <c r="AG8777" s="2">
        <f t="shared" si="551"/>
        <v>0.77815125038364363</v>
      </c>
      <c r="AH8777" s="2">
        <f t="shared" si="551"/>
        <v>0</v>
      </c>
      <c r="AI8777" t="str">
        <f>VLOOKUP(C:C,深圳测试部门车辆!A:E,5,0)</f>
        <v>缤智</v>
      </c>
    </row>
    <row r="8778" spans="1:35" x14ac:dyDescent="0.25">
      <c r="A8778">
        <v>1</v>
      </c>
      <c r="B8778">
        <v>1</v>
      </c>
      <c r="C8778" t="s">
        <v>102</v>
      </c>
      <c r="H8778">
        <v>1.1100000000000001</v>
      </c>
      <c r="I8778">
        <v>2.5022063999999999</v>
      </c>
      <c r="J8778" s="3">
        <v>44017</v>
      </c>
      <c r="K8778">
        <v>10.78</v>
      </c>
      <c r="L8778">
        <v>10219.209999999999</v>
      </c>
      <c r="M8778">
        <v>0.73</v>
      </c>
      <c r="N8778">
        <v>14.77</v>
      </c>
      <c r="O8778">
        <v>6</v>
      </c>
      <c r="P8778">
        <v>11</v>
      </c>
      <c r="Q8778">
        <v>0</v>
      </c>
      <c r="R8778">
        <f t="shared" si="548"/>
        <v>17</v>
      </c>
      <c r="S8778" s="4">
        <f t="shared" si="549"/>
        <v>5.666666666666667</v>
      </c>
      <c r="T8778">
        <v>0</v>
      </c>
      <c r="U8778">
        <f t="shared" si="550"/>
        <v>17</v>
      </c>
      <c r="V8778">
        <v>0.5</v>
      </c>
      <c r="W8778">
        <v>90.67</v>
      </c>
      <c r="X8778">
        <v>0</v>
      </c>
      <c r="Y8778" s="2">
        <v>4.5322978786658003E-2</v>
      </c>
      <c r="Z8778" s="2">
        <v>0.39832313057081198</v>
      </c>
      <c r="AA8778" s="2">
        <v>4.0094173237926496</v>
      </c>
      <c r="AB8778" s="2">
        <v>-0.136677139879544</v>
      </c>
      <c r="AC8778" s="2">
        <v>0.77815125038364397</v>
      </c>
      <c r="AD8778" s="2">
        <v>1.04139268515823</v>
      </c>
      <c r="AE8778" s="2">
        <v>0.61976680693830266</v>
      </c>
      <c r="AF8778" s="2">
        <v>-0.30102999566397998</v>
      </c>
      <c r="AG8778" s="2">
        <f t="shared" si="551"/>
        <v>0.82390874094431876</v>
      </c>
      <c r="AH8778" s="2">
        <f t="shared" si="551"/>
        <v>0</v>
      </c>
      <c r="AI8778" t="str">
        <f>VLOOKUP(C:C,深圳测试部门车辆!A:E,5,0)</f>
        <v>缤智</v>
      </c>
    </row>
    <row r="8779" spans="1:35" x14ac:dyDescent="0.25">
      <c r="A8779">
        <v>1</v>
      </c>
      <c r="B8779">
        <v>1</v>
      </c>
      <c r="C8779" t="s">
        <v>102</v>
      </c>
      <c r="H8779">
        <v>1.1200000000000001</v>
      </c>
      <c r="I8779">
        <v>2.5247487999999998</v>
      </c>
      <c r="J8779" s="3">
        <v>43902</v>
      </c>
      <c r="K8779">
        <v>13.92</v>
      </c>
      <c r="L8779">
        <v>7317.79</v>
      </c>
      <c r="M8779">
        <v>0.76</v>
      </c>
      <c r="N8779">
        <v>18.32</v>
      </c>
      <c r="O8779">
        <v>3</v>
      </c>
      <c r="P8779">
        <v>8</v>
      </c>
      <c r="Q8779">
        <v>0</v>
      </c>
      <c r="R8779">
        <f t="shared" si="548"/>
        <v>11</v>
      </c>
      <c r="S8779" s="4">
        <f t="shared" si="549"/>
        <v>3.6666666666666665</v>
      </c>
      <c r="T8779">
        <v>0</v>
      </c>
      <c r="U8779">
        <f t="shared" si="550"/>
        <v>11</v>
      </c>
      <c r="V8779">
        <v>0</v>
      </c>
      <c r="W8779">
        <v>93.73</v>
      </c>
      <c r="X8779">
        <v>0</v>
      </c>
      <c r="Y8779" s="2">
        <v>4.9218022670182E-2</v>
      </c>
      <c r="Z8779" s="2">
        <v>0.402218174454336</v>
      </c>
      <c r="AA8779" s="2">
        <v>3.864379942298743</v>
      </c>
      <c r="AB8779" s="2">
        <v>-0.11918640771920901</v>
      </c>
      <c r="AC8779" s="2">
        <v>0.47712125471966199</v>
      </c>
      <c r="AD8779" s="2">
        <v>0.90308998699194398</v>
      </c>
      <c r="AE8779" s="2">
        <v>0.61976680693830266</v>
      </c>
      <c r="AF8779" s="2">
        <v>-0.27384384810242063</v>
      </c>
      <c r="AG8779" s="2">
        <f t="shared" si="551"/>
        <v>0.66900678095857558</v>
      </c>
      <c r="AH8779" s="2">
        <f t="shared" si="551"/>
        <v>0</v>
      </c>
      <c r="AI8779" t="str">
        <f>VLOOKUP(C:C,深圳测试部门车辆!A:E,5,0)</f>
        <v>缤智</v>
      </c>
    </row>
    <row r="8780" spans="1:35" x14ac:dyDescent="0.25">
      <c r="A8780">
        <v>1</v>
      </c>
      <c r="B8780">
        <v>1</v>
      </c>
      <c r="C8780" t="s">
        <v>102</v>
      </c>
      <c r="H8780">
        <v>1.1399999999999999</v>
      </c>
      <c r="I8780">
        <v>2.5698335999999999</v>
      </c>
      <c r="J8780" s="3">
        <v>43792</v>
      </c>
      <c r="K8780">
        <v>14.61</v>
      </c>
      <c r="L8780">
        <v>2988.9</v>
      </c>
      <c r="M8780">
        <v>0.78</v>
      </c>
      <c r="N8780">
        <v>18.73</v>
      </c>
      <c r="O8780">
        <v>8</v>
      </c>
      <c r="P8780">
        <v>8</v>
      </c>
      <c r="Q8780">
        <v>2</v>
      </c>
      <c r="R8780">
        <f t="shared" si="548"/>
        <v>18</v>
      </c>
      <c r="S8780" s="4">
        <f t="shared" si="549"/>
        <v>6</v>
      </c>
      <c r="T8780">
        <v>0</v>
      </c>
      <c r="U8780">
        <f t="shared" si="550"/>
        <v>18</v>
      </c>
      <c r="V8780">
        <v>0</v>
      </c>
      <c r="W8780">
        <v>91.35</v>
      </c>
      <c r="X8780">
        <v>0</v>
      </c>
      <c r="Y8780" s="2">
        <v>5.6904851336473002E-2</v>
      </c>
      <c r="Z8780" s="2">
        <v>0.409905003120627</v>
      </c>
      <c r="AA8780" s="2">
        <v>3.4755113850377102</v>
      </c>
      <c r="AB8780" s="2">
        <v>-0.10790539730951999</v>
      </c>
      <c r="AC8780" s="2">
        <v>0.90308998699194398</v>
      </c>
      <c r="AD8780" s="2">
        <v>0.90308998699194398</v>
      </c>
      <c r="AE8780" s="2">
        <v>0.30102999566397998</v>
      </c>
      <c r="AF8780" s="2">
        <v>-0.27384384810242063</v>
      </c>
      <c r="AG8780" s="2">
        <f t="shared" si="551"/>
        <v>0.84509804001425681</v>
      </c>
      <c r="AH8780" s="2">
        <f t="shared" si="551"/>
        <v>0</v>
      </c>
      <c r="AI8780" t="str">
        <f>VLOOKUP(C:C,深圳测试部门车辆!A:E,5,0)</f>
        <v>缤智</v>
      </c>
    </row>
    <row r="8781" spans="1:35" x14ac:dyDescent="0.25">
      <c r="A8781">
        <v>1</v>
      </c>
      <c r="B8781">
        <v>1</v>
      </c>
      <c r="C8781" t="s">
        <v>102</v>
      </c>
      <c r="H8781">
        <v>1.1399999999999999</v>
      </c>
      <c r="I8781">
        <v>2.5698335999999999</v>
      </c>
      <c r="J8781" s="3">
        <v>43826</v>
      </c>
      <c r="K8781">
        <v>11.88</v>
      </c>
      <c r="L8781">
        <v>4743.49</v>
      </c>
      <c r="M8781">
        <v>0.94</v>
      </c>
      <c r="N8781">
        <v>12.64</v>
      </c>
      <c r="O8781">
        <v>7</v>
      </c>
      <c r="P8781">
        <v>3</v>
      </c>
      <c r="Q8781">
        <v>0</v>
      </c>
      <c r="R8781">
        <f t="shared" si="548"/>
        <v>10</v>
      </c>
      <c r="S8781" s="4">
        <f t="shared" si="549"/>
        <v>3.3333333333333335</v>
      </c>
      <c r="T8781">
        <v>0</v>
      </c>
      <c r="U8781">
        <f t="shared" si="550"/>
        <v>10</v>
      </c>
      <c r="V8781">
        <v>0</v>
      </c>
      <c r="W8781">
        <v>89</v>
      </c>
      <c r="X8781">
        <v>0</v>
      </c>
      <c r="Y8781" s="2">
        <v>5.6904851336473002E-2</v>
      </c>
      <c r="Z8781" s="2">
        <v>0.409905003120627</v>
      </c>
      <c r="AA8781" s="2">
        <v>3.6760979893586998</v>
      </c>
      <c r="AB8781" s="2">
        <v>-2.6872146400301999E-2</v>
      </c>
      <c r="AC8781" s="2">
        <v>0.84509804001425703</v>
      </c>
      <c r="AD8781" s="2">
        <v>0.47712125471966199</v>
      </c>
      <c r="AE8781" s="2">
        <v>0.61976680693830266</v>
      </c>
      <c r="AF8781" s="2">
        <v>-0.27384384810242063</v>
      </c>
      <c r="AG8781" s="2">
        <f t="shared" si="551"/>
        <v>0.63682209758717434</v>
      </c>
      <c r="AH8781" s="2">
        <f t="shared" si="551"/>
        <v>0</v>
      </c>
      <c r="AI8781" t="str">
        <f>VLOOKUP(C:C,深圳测试部门车辆!A:E,5,0)</f>
        <v>缤智</v>
      </c>
    </row>
    <row r="8782" spans="1:35" x14ac:dyDescent="0.25">
      <c r="A8782">
        <v>1</v>
      </c>
      <c r="B8782">
        <v>1</v>
      </c>
      <c r="C8782" t="s">
        <v>102</v>
      </c>
      <c r="H8782">
        <v>1.1399999999999999</v>
      </c>
      <c r="I8782">
        <v>2.5698335999999999</v>
      </c>
      <c r="J8782" s="3">
        <v>43865</v>
      </c>
      <c r="K8782">
        <v>13.27</v>
      </c>
      <c r="L8782">
        <v>6043.14</v>
      </c>
      <c r="M8782">
        <v>0.73</v>
      </c>
      <c r="N8782">
        <v>18.18</v>
      </c>
      <c r="O8782">
        <v>19</v>
      </c>
      <c r="P8782">
        <v>15</v>
      </c>
      <c r="Q8782">
        <v>0</v>
      </c>
      <c r="R8782">
        <f t="shared" si="548"/>
        <v>34</v>
      </c>
      <c r="S8782" s="4">
        <f t="shared" si="549"/>
        <v>11.333333333333334</v>
      </c>
      <c r="T8782">
        <v>0</v>
      </c>
      <c r="U8782">
        <f t="shared" si="550"/>
        <v>34</v>
      </c>
      <c r="V8782">
        <v>0</v>
      </c>
      <c r="W8782">
        <v>87.59</v>
      </c>
      <c r="X8782">
        <v>0</v>
      </c>
      <c r="Y8782" s="2">
        <v>5.6904851336473002E-2</v>
      </c>
      <c r="Z8782" s="2">
        <v>0.409905003120627</v>
      </c>
      <c r="AA8782" s="2">
        <v>3.781262655562899</v>
      </c>
      <c r="AB8782" s="2">
        <v>-0.136677139879544</v>
      </c>
      <c r="AC8782" s="2">
        <v>1.27875360095283</v>
      </c>
      <c r="AD8782" s="2">
        <v>1.17609125905568</v>
      </c>
      <c r="AE8782" s="2">
        <v>0.61976680693830266</v>
      </c>
      <c r="AF8782" s="2">
        <v>-0.27384384810242063</v>
      </c>
      <c r="AG8782" s="2">
        <f t="shared" si="551"/>
        <v>1.0910804693473326</v>
      </c>
      <c r="AH8782" s="2">
        <f t="shared" si="551"/>
        <v>0</v>
      </c>
      <c r="AI8782" t="str">
        <f>VLOOKUP(C:C,深圳测试部门车辆!A:E,5,0)</f>
        <v>缤智</v>
      </c>
    </row>
    <row r="8783" spans="1:35" x14ac:dyDescent="0.25">
      <c r="A8783">
        <v>1</v>
      </c>
      <c r="B8783">
        <v>1</v>
      </c>
      <c r="C8783" t="s">
        <v>102</v>
      </c>
      <c r="H8783">
        <v>1.1399999999999999</v>
      </c>
      <c r="I8783">
        <v>2.5698335999999999</v>
      </c>
      <c r="J8783" s="3">
        <v>44024</v>
      </c>
      <c r="K8783">
        <v>9.4600000000000009</v>
      </c>
      <c r="L8783">
        <v>10377.959999999999</v>
      </c>
      <c r="M8783">
        <v>0.83</v>
      </c>
      <c r="N8783">
        <v>11.4</v>
      </c>
      <c r="O8783">
        <v>10</v>
      </c>
      <c r="P8783">
        <v>12</v>
      </c>
      <c r="Q8783">
        <v>1</v>
      </c>
      <c r="R8783">
        <f t="shared" si="548"/>
        <v>23</v>
      </c>
      <c r="S8783" s="4">
        <f t="shared" si="549"/>
        <v>7.666666666666667</v>
      </c>
      <c r="T8783">
        <v>0</v>
      </c>
      <c r="U8783">
        <f t="shared" si="550"/>
        <v>23</v>
      </c>
      <c r="V8783">
        <v>0.52</v>
      </c>
      <c r="W8783">
        <v>87.34</v>
      </c>
      <c r="X8783">
        <v>0</v>
      </c>
      <c r="Y8783" s="2">
        <v>5.6904851336473002E-2</v>
      </c>
      <c r="Z8783" s="2">
        <v>0.409905003120627</v>
      </c>
      <c r="AA8783" s="2">
        <v>4.0161119924513402</v>
      </c>
      <c r="AB8783" s="2">
        <v>-8.0921907623926995E-2</v>
      </c>
      <c r="AC8783" s="2">
        <v>1</v>
      </c>
      <c r="AD8783" s="2">
        <v>1.07918124604762</v>
      </c>
      <c r="AE8783" s="2">
        <v>0</v>
      </c>
      <c r="AF8783" s="2">
        <v>-0.28399665636520099</v>
      </c>
      <c r="AG8783" s="2">
        <f t="shared" si="551"/>
        <v>0.93785209325115559</v>
      </c>
      <c r="AH8783" s="2">
        <f t="shared" si="551"/>
        <v>0</v>
      </c>
      <c r="AI8783" t="str">
        <f>VLOOKUP(C:C,深圳测试部门车辆!A:E,5,0)</f>
        <v>缤智</v>
      </c>
    </row>
    <row r="8784" spans="1:35" x14ac:dyDescent="0.25">
      <c r="A8784">
        <v>1</v>
      </c>
      <c r="B8784">
        <v>1</v>
      </c>
      <c r="C8784" t="s">
        <v>102</v>
      </c>
      <c r="H8784">
        <v>1.1599999999999999</v>
      </c>
      <c r="I8784">
        <v>2.6149184000000001</v>
      </c>
      <c r="J8784" s="3">
        <v>43983</v>
      </c>
      <c r="K8784">
        <v>10.46</v>
      </c>
      <c r="L8784">
        <v>9419.8700000000008</v>
      </c>
      <c r="M8784">
        <v>0.92</v>
      </c>
      <c r="N8784">
        <v>11.37</v>
      </c>
      <c r="O8784">
        <v>14</v>
      </c>
      <c r="P8784">
        <v>9</v>
      </c>
      <c r="Q8784">
        <v>0</v>
      </c>
      <c r="R8784">
        <f t="shared" si="548"/>
        <v>23</v>
      </c>
      <c r="S8784" s="4">
        <f t="shared" si="549"/>
        <v>7.666666666666667</v>
      </c>
      <c r="T8784">
        <v>0</v>
      </c>
      <c r="U8784">
        <f t="shared" si="550"/>
        <v>23</v>
      </c>
      <c r="V8784">
        <v>0.23</v>
      </c>
      <c r="W8784">
        <v>91.94</v>
      </c>
      <c r="X8784">
        <v>0</v>
      </c>
      <c r="Y8784" s="2">
        <v>6.4457989226919005E-2</v>
      </c>
      <c r="Z8784" s="2">
        <v>0.41745814101107298</v>
      </c>
      <c r="AA8784" s="2">
        <v>3.9740449093032599</v>
      </c>
      <c r="AB8784" s="2">
        <v>-3.6212172654444999E-2</v>
      </c>
      <c r="AC8784" s="2">
        <v>1.146128035678238</v>
      </c>
      <c r="AD8784" s="2">
        <v>0.95424250943932498</v>
      </c>
      <c r="AE8784" s="2">
        <v>0.61976680693830266</v>
      </c>
      <c r="AF8784" s="2">
        <v>-0.63827216398240705</v>
      </c>
      <c r="AG8784" s="2">
        <f t="shared" si="551"/>
        <v>0.93785209325115559</v>
      </c>
      <c r="AH8784" s="2">
        <f t="shared" si="551"/>
        <v>0</v>
      </c>
      <c r="AI8784" t="str">
        <f>VLOOKUP(C:C,深圳测试部门车辆!A:E,5,0)</f>
        <v>缤智</v>
      </c>
    </row>
    <row r="8785" spans="1:35" x14ac:dyDescent="0.25">
      <c r="A8785">
        <v>1</v>
      </c>
      <c r="B8785">
        <v>1</v>
      </c>
      <c r="C8785" t="s">
        <v>102</v>
      </c>
      <c r="H8785">
        <v>1.17</v>
      </c>
      <c r="I8785">
        <v>2.6374607999999999</v>
      </c>
      <c r="J8785" s="3">
        <v>43796</v>
      </c>
      <c r="K8785">
        <v>14.12</v>
      </c>
      <c r="L8785">
        <v>3165.33</v>
      </c>
      <c r="M8785">
        <v>0.73</v>
      </c>
      <c r="N8785">
        <v>19.34</v>
      </c>
      <c r="O8785">
        <v>10</v>
      </c>
      <c r="P8785">
        <v>5</v>
      </c>
      <c r="Q8785">
        <v>2</v>
      </c>
      <c r="R8785">
        <f t="shared" si="548"/>
        <v>17</v>
      </c>
      <c r="S8785" s="4">
        <f t="shared" si="549"/>
        <v>5.666666666666667</v>
      </c>
      <c r="T8785">
        <v>0</v>
      </c>
      <c r="U8785">
        <f t="shared" si="550"/>
        <v>17</v>
      </c>
      <c r="V8785">
        <v>0</v>
      </c>
      <c r="W8785">
        <v>94.54</v>
      </c>
      <c r="X8785">
        <v>0</v>
      </c>
      <c r="Y8785" s="2">
        <v>6.8185861746161994E-2</v>
      </c>
      <c r="Z8785" s="2">
        <v>0.42118601353031598</v>
      </c>
      <c r="AA8785" s="2">
        <v>3.5004189938819801</v>
      </c>
      <c r="AB8785" s="2">
        <v>-0.136677139879544</v>
      </c>
      <c r="AC8785" s="2">
        <v>1</v>
      </c>
      <c r="AD8785" s="2">
        <v>0.69897000433601897</v>
      </c>
      <c r="AE8785" s="2">
        <v>0.30102999566397998</v>
      </c>
      <c r="AF8785" s="2">
        <v>-0.27384384810242063</v>
      </c>
      <c r="AG8785" s="2">
        <f t="shared" si="551"/>
        <v>0.82390874094431876</v>
      </c>
      <c r="AH8785" s="2">
        <f t="shared" si="551"/>
        <v>0</v>
      </c>
      <c r="AI8785" t="str">
        <f>VLOOKUP(C:C,深圳测试部门车辆!A:E,5,0)</f>
        <v>缤智</v>
      </c>
    </row>
    <row r="8786" spans="1:35" x14ac:dyDescent="0.25">
      <c r="A8786">
        <v>1</v>
      </c>
      <c r="B8786">
        <v>1</v>
      </c>
      <c r="C8786" t="s">
        <v>102</v>
      </c>
      <c r="H8786">
        <v>1.18</v>
      </c>
      <c r="I8786">
        <v>2.6600031999999998</v>
      </c>
      <c r="J8786" s="3">
        <v>43745</v>
      </c>
      <c r="K8786">
        <v>9.9499999999999993</v>
      </c>
      <c r="L8786">
        <v>1326.67</v>
      </c>
      <c r="M8786">
        <v>0.69</v>
      </c>
      <c r="N8786">
        <v>14.42</v>
      </c>
      <c r="O8786">
        <v>8</v>
      </c>
      <c r="P8786">
        <v>17</v>
      </c>
      <c r="Q8786">
        <v>7</v>
      </c>
      <c r="R8786">
        <f t="shared" si="548"/>
        <v>32</v>
      </c>
      <c r="S8786" s="4">
        <f t="shared" si="549"/>
        <v>10.666666666666666</v>
      </c>
      <c r="T8786">
        <v>0</v>
      </c>
      <c r="U8786">
        <f t="shared" si="550"/>
        <v>32</v>
      </c>
      <c r="V8786">
        <v>0.32</v>
      </c>
      <c r="W8786">
        <v>89.17</v>
      </c>
      <c r="X8786">
        <v>0</v>
      </c>
      <c r="Y8786" s="2">
        <v>7.1882007306125997E-2</v>
      </c>
      <c r="Z8786" s="2">
        <v>0.42488215909027999</v>
      </c>
      <c r="AA8786" s="2">
        <v>3.1227629085448201</v>
      </c>
      <c r="AB8786" s="2">
        <v>-0.161150909262745</v>
      </c>
      <c r="AC8786" s="2">
        <v>0.90308998699194398</v>
      </c>
      <c r="AD8786" s="2">
        <v>1.2304489213782701</v>
      </c>
      <c r="AE8786" s="2">
        <v>0.84509804001425703</v>
      </c>
      <c r="AF8786" s="2">
        <v>-0.49485002168009401</v>
      </c>
      <c r="AG8786" s="2">
        <f t="shared" si="551"/>
        <v>1.0669467896306131</v>
      </c>
      <c r="AH8786" s="2">
        <f t="shared" si="551"/>
        <v>0</v>
      </c>
      <c r="AI8786" t="str">
        <f>VLOOKUP(C:C,深圳测试部门车辆!A:E,5,0)</f>
        <v>缤智</v>
      </c>
    </row>
    <row r="8787" spans="1:35" x14ac:dyDescent="0.25">
      <c r="A8787">
        <v>1</v>
      </c>
      <c r="B8787">
        <v>1</v>
      </c>
      <c r="C8787" t="s">
        <v>102</v>
      </c>
      <c r="H8787">
        <v>1.19</v>
      </c>
      <c r="I8787">
        <v>2.6825456000000001</v>
      </c>
      <c r="J8787" s="3">
        <v>43877</v>
      </c>
      <c r="K8787">
        <v>12.64</v>
      </c>
      <c r="L8787">
        <v>6256.41</v>
      </c>
      <c r="M8787">
        <v>0.85</v>
      </c>
      <c r="N8787">
        <v>14.87</v>
      </c>
      <c r="O8787">
        <v>8</v>
      </c>
      <c r="P8787">
        <v>6</v>
      </c>
      <c r="Q8787">
        <v>1</v>
      </c>
      <c r="R8787">
        <f t="shared" si="548"/>
        <v>15</v>
      </c>
      <c r="S8787" s="4">
        <f t="shared" si="549"/>
        <v>5</v>
      </c>
      <c r="T8787">
        <v>0</v>
      </c>
      <c r="U8787">
        <f t="shared" si="550"/>
        <v>15</v>
      </c>
      <c r="V8787">
        <v>0.24</v>
      </c>
      <c r="W8787">
        <v>94.23</v>
      </c>
      <c r="X8787">
        <v>0</v>
      </c>
      <c r="Y8787" s="2">
        <v>7.5546961392531004E-2</v>
      </c>
      <c r="Z8787" s="2">
        <v>0.42854711317668998</v>
      </c>
      <c r="AA8787" s="2">
        <v>3.7963252015132798</v>
      </c>
      <c r="AB8787" s="2">
        <v>-7.0581074285708006E-2</v>
      </c>
      <c r="AC8787" s="2">
        <v>0.90308998699194398</v>
      </c>
      <c r="AD8787" s="2">
        <v>0.77815125038364397</v>
      </c>
      <c r="AE8787" s="2">
        <v>0</v>
      </c>
      <c r="AF8787" s="2">
        <v>-0.61978875828839397</v>
      </c>
      <c r="AG8787" s="2">
        <f t="shared" si="551"/>
        <v>0.77815125038364363</v>
      </c>
      <c r="AH8787" s="2">
        <f t="shared" si="551"/>
        <v>0</v>
      </c>
      <c r="AI8787" t="str">
        <f>VLOOKUP(C:C,深圳测试部门车辆!A:E,5,0)</f>
        <v>缤智</v>
      </c>
    </row>
    <row r="8788" spans="1:35" x14ac:dyDescent="0.25">
      <c r="A8788">
        <v>1</v>
      </c>
      <c r="B8788">
        <v>1</v>
      </c>
      <c r="C8788" t="s">
        <v>102</v>
      </c>
      <c r="H8788">
        <v>1.19</v>
      </c>
      <c r="I8788">
        <v>2.6825456000000001</v>
      </c>
      <c r="J8788" s="3">
        <v>44023</v>
      </c>
      <c r="K8788">
        <v>10.09</v>
      </c>
      <c r="L8788">
        <v>10368.5</v>
      </c>
      <c r="M8788">
        <v>0.73</v>
      </c>
      <c r="N8788">
        <v>13.82</v>
      </c>
      <c r="O8788">
        <v>5</v>
      </c>
      <c r="P8788">
        <v>7</v>
      </c>
      <c r="Q8788">
        <v>0</v>
      </c>
      <c r="R8788">
        <f t="shared" si="548"/>
        <v>12</v>
      </c>
      <c r="S8788" s="4">
        <f t="shared" si="549"/>
        <v>4</v>
      </c>
      <c r="T8788">
        <v>0</v>
      </c>
      <c r="U8788">
        <f t="shared" si="550"/>
        <v>12</v>
      </c>
      <c r="V8788">
        <v>0.42</v>
      </c>
      <c r="W8788">
        <v>90.91</v>
      </c>
      <c r="X8788">
        <v>0</v>
      </c>
      <c r="Y8788" s="2">
        <v>7.5546961392531004E-2</v>
      </c>
      <c r="Z8788" s="2">
        <v>0.42854711317668998</v>
      </c>
      <c r="AA8788" s="2">
        <v>4.01571593200695</v>
      </c>
      <c r="AB8788" s="2">
        <v>-0.136677139879544</v>
      </c>
      <c r="AC8788" s="2">
        <v>0.69897000433601897</v>
      </c>
      <c r="AD8788" s="2">
        <v>0.84509804001425703</v>
      </c>
      <c r="AE8788" s="2">
        <v>0.61976680693830266</v>
      </c>
      <c r="AF8788" s="2">
        <v>-0.3767507096021</v>
      </c>
      <c r="AG8788" s="2">
        <f t="shared" si="551"/>
        <v>0.69897000433601886</v>
      </c>
      <c r="AH8788" s="2">
        <f t="shared" si="551"/>
        <v>0</v>
      </c>
      <c r="AI8788" t="str">
        <f>VLOOKUP(C:C,深圳测试部门车辆!A:E,5,0)</f>
        <v>缤智</v>
      </c>
    </row>
    <row r="8789" spans="1:35" x14ac:dyDescent="0.25">
      <c r="A8789">
        <v>1</v>
      </c>
      <c r="B8789">
        <v>1</v>
      </c>
      <c r="C8789" t="s">
        <v>102</v>
      </c>
      <c r="H8789">
        <v>1.22</v>
      </c>
      <c r="I8789">
        <v>2.7501728000000001</v>
      </c>
      <c r="J8789" s="3">
        <v>43840</v>
      </c>
      <c r="K8789">
        <v>16.16</v>
      </c>
      <c r="L8789">
        <v>5332.68</v>
      </c>
      <c r="M8789">
        <v>0.86</v>
      </c>
      <c r="N8789">
        <v>18.79</v>
      </c>
      <c r="O8789">
        <v>13</v>
      </c>
      <c r="P8789">
        <v>9</v>
      </c>
      <c r="Q8789">
        <v>1</v>
      </c>
      <c r="R8789">
        <f t="shared" si="548"/>
        <v>23</v>
      </c>
      <c r="S8789" s="4">
        <f t="shared" si="549"/>
        <v>7.666666666666667</v>
      </c>
      <c r="T8789">
        <v>0</v>
      </c>
      <c r="U8789">
        <f t="shared" si="550"/>
        <v>23</v>
      </c>
      <c r="V8789">
        <v>0</v>
      </c>
      <c r="W8789">
        <v>92.72</v>
      </c>
      <c r="X8789">
        <v>0</v>
      </c>
      <c r="Y8789" s="2">
        <v>8.6359830674749005E-2</v>
      </c>
      <c r="Z8789" s="2">
        <v>0.43935998245890301</v>
      </c>
      <c r="AA8789" s="2">
        <v>3.7269455236033999</v>
      </c>
      <c r="AB8789" s="2">
        <v>-6.5501548756433006E-2</v>
      </c>
      <c r="AC8789" s="2">
        <v>1.1139433523068401</v>
      </c>
      <c r="AD8789" s="2">
        <v>0.95424250943932498</v>
      </c>
      <c r="AE8789" s="2">
        <v>0</v>
      </c>
      <c r="AF8789" s="2">
        <v>-0.27384384810242063</v>
      </c>
      <c r="AG8789" s="2">
        <f t="shared" si="551"/>
        <v>0.93785209325115559</v>
      </c>
      <c r="AH8789" s="2">
        <f t="shared" si="551"/>
        <v>0</v>
      </c>
      <c r="AI8789" t="str">
        <f>VLOOKUP(C:C,深圳测试部门车辆!A:E,5,0)</f>
        <v>缤智</v>
      </c>
    </row>
    <row r="8790" spans="1:35" x14ac:dyDescent="0.25">
      <c r="A8790">
        <v>1</v>
      </c>
      <c r="B8790">
        <v>1</v>
      </c>
      <c r="C8790" t="s">
        <v>102</v>
      </c>
      <c r="H8790">
        <v>1.22</v>
      </c>
      <c r="I8790">
        <v>2.7501728000000001</v>
      </c>
      <c r="J8790" s="3">
        <v>43874</v>
      </c>
      <c r="K8790">
        <v>15.23</v>
      </c>
      <c r="L8790">
        <v>6174.84</v>
      </c>
      <c r="M8790">
        <v>0.87</v>
      </c>
      <c r="N8790">
        <v>17.510000000000002</v>
      </c>
      <c r="O8790">
        <v>13</v>
      </c>
      <c r="P8790">
        <v>5</v>
      </c>
      <c r="Q8790">
        <v>3</v>
      </c>
      <c r="R8790">
        <f t="shared" si="548"/>
        <v>21</v>
      </c>
      <c r="S8790" s="4">
        <f t="shared" si="549"/>
        <v>7</v>
      </c>
      <c r="T8790">
        <v>0</v>
      </c>
      <c r="U8790">
        <f t="shared" si="550"/>
        <v>21</v>
      </c>
      <c r="V8790">
        <v>0</v>
      </c>
      <c r="W8790">
        <v>94.09</v>
      </c>
      <c r="X8790">
        <v>0</v>
      </c>
      <c r="Y8790" s="2">
        <v>8.6359830674749005E-2</v>
      </c>
      <c r="Z8790" s="2">
        <v>0.43935998245890301</v>
      </c>
      <c r="AA8790" s="2">
        <v>3.7906257088114801</v>
      </c>
      <c r="AB8790" s="2">
        <v>-6.0480747381381997E-2</v>
      </c>
      <c r="AC8790" s="2">
        <v>1.1139433523068401</v>
      </c>
      <c r="AD8790" s="2">
        <v>0.69897000433601897</v>
      </c>
      <c r="AE8790" s="2">
        <v>0.47712125471966199</v>
      </c>
      <c r="AF8790" s="2">
        <v>-0.27384384810242063</v>
      </c>
      <c r="AG8790" s="2">
        <f t="shared" si="551"/>
        <v>0.90308998699194354</v>
      </c>
      <c r="AH8790" s="2">
        <f t="shared" si="551"/>
        <v>0</v>
      </c>
      <c r="AI8790" t="str">
        <f>VLOOKUP(C:C,深圳测试部门车辆!A:E,5,0)</f>
        <v>缤智</v>
      </c>
    </row>
    <row r="8791" spans="1:35" x14ac:dyDescent="0.25">
      <c r="A8791">
        <v>1</v>
      </c>
      <c r="B8791">
        <v>1</v>
      </c>
      <c r="C8791" t="s">
        <v>102</v>
      </c>
      <c r="H8791">
        <v>1.23</v>
      </c>
      <c r="I8791">
        <v>2.7727151999999999</v>
      </c>
      <c r="J8791" s="3">
        <v>43951</v>
      </c>
      <c r="K8791">
        <v>11.24</v>
      </c>
      <c r="L8791">
        <v>8657.39</v>
      </c>
      <c r="M8791">
        <v>0.97</v>
      </c>
      <c r="N8791">
        <v>11.59</v>
      </c>
      <c r="O8791">
        <v>11</v>
      </c>
      <c r="P8791">
        <v>10</v>
      </c>
      <c r="Q8791">
        <v>2</v>
      </c>
      <c r="R8791">
        <f t="shared" si="548"/>
        <v>23</v>
      </c>
      <c r="S8791" s="4">
        <f t="shared" si="549"/>
        <v>7.666666666666667</v>
      </c>
      <c r="T8791">
        <v>0</v>
      </c>
      <c r="U8791">
        <f t="shared" si="550"/>
        <v>23</v>
      </c>
      <c r="V8791">
        <v>0.63</v>
      </c>
      <c r="W8791">
        <v>90.38</v>
      </c>
      <c r="X8791">
        <v>0</v>
      </c>
      <c r="Y8791" s="2">
        <v>8.9905111439398E-2</v>
      </c>
      <c r="Z8791" s="2">
        <v>0.442905263223552</v>
      </c>
      <c r="AA8791" s="2">
        <v>3.93738698215087</v>
      </c>
      <c r="AB8791" s="2">
        <v>-1.3228265733756E-2</v>
      </c>
      <c r="AC8791" s="2">
        <v>1.04139268515823</v>
      </c>
      <c r="AD8791" s="2">
        <v>1</v>
      </c>
      <c r="AE8791" s="2">
        <v>0.30102999566397998</v>
      </c>
      <c r="AF8791" s="2">
        <v>-0.20065945054641801</v>
      </c>
      <c r="AG8791" s="2">
        <f t="shared" si="551"/>
        <v>0.93785209325115559</v>
      </c>
      <c r="AH8791" s="2">
        <f t="shared" si="551"/>
        <v>0</v>
      </c>
      <c r="AI8791" t="str">
        <f>VLOOKUP(C:C,深圳测试部门车辆!A:E,5,0)</f>
        <v>缤智</v>
      </c>
    </row>
    <row r="8792" spans="1:35" x14ac:dyDescent="0.25">
      <c r="A8792">
        <v>1</v>
      </c>
      <c r="B8792">
        <v>1</v>
      </c>
      <c r="C8792" t="s">
        <v>102</v>
      </c>
      <c r="H8792">
        <v>1.24</v>
      </c>
      <c r="I8792">
        <v>2.7952575999999998</v>
      </c>
      <c r="J8792" s="3">
        <v>43764</v>
      </c>
      <c r="K8792">
        <v>13.38</v>
      </c>
      <c r="L8792">
        <v>2048.83</v>
      </c>
      <c r="M8792">
        <v>0.72</v>
      </c>
      <c r="N8792">
        <v>18.579999999999998</v>
      </c>
      <c r="O8792">
        <v>8</v>
      </c>
      <c r="P8792">
        <v>4</v>
      </c>
      <c r="Q8792">
        <v>10</v>
      </c>
      <c r="R8792">
        <f t="shared" si="548"/>
        <v>22</v>
      </c>
      <c r="S8792" s="4">
        <f t="shared" si="549"/>
        <v>7.333333333333333</v>
      </c>
      <c r="T8792">
        <v>0</v>
      </c>
      <c r="U8792">
        <f t="shared" si="550"/>
        <v>22</v>
      </c>
      <c r="V8792">
        <v>0</v>
      </c>
      <c r="W8792">
        <v>90.82</v>
      </c>
      <c r="X8792">
        <v>0</v>
      </c>
      <c r="Y8792" s="2">
        <v>9.3421685162236007E-2</v>
      </c>
      <c r="Z8792" s="2">
        <v>0.44642183694638898</v>
      </c>
      <c r="AA8792" s="2">
        <v>3.31150592466531</v>
      </c>
      <c r="AB8792" s="2">
        <v>-0.14266750356873201</v>
      </c>
      <c r="AC8792" s="2">
        <v>0.90308998699194398</v>
      </c>
      <c r="AD8792" s="2">
        <v>0.60205999132795995</v>
      </c>
      <c r="AE8792" s="2">
        <v>1</v>
      </c>
      <c r="AF8792" s="2">
        <v>-0.27384384810242063</v>
      </c>
      <c r="AG8792" s="2">
        <f t="shared" si="551"/>
        <v>0.92081875395237511</v>
      </c>
      <c r="AH8792" s="2">
        <f t="shared" si="551"/>
        <v>0</v>
      </c>
      <c r="AI8792" t="str">
        <f>VLOOKUP(C:C,深圳测试部门车辆!A:E,5,0)</f>
        <v>缤智</v>
      </c>
    </row>
    <row r="8793" spans="1:35" x14ac:dyDescent="0.25">
      <c r="A8793">
        <v>1</v>
      </c>
      <c r="B8793">
        <v>1</v>
      </c>
      <c r="C8793" t="s">
        <v>102</v>
      </c>
      <c r="H8793">
        <v>1.27</v>
      </c>
      <c r="I8793">
        <v>2.8628847999999998</v>
      </c>
      <c r="J8793" s="3">
        <v>43784</v>
      </c>
      <c r="K8793">
        <v>15.51</v>
      </c>
      <c r="L8793">
        <v>2763.04</v>
      </c>
      <c r="M8793">
        <v>0.78</v>
      </c>
      <c r="N8793">
        <v>19.88</v>
      </c>
      <c r="O8793">
        <v>6</v>
      </c>
      <c r="P8793">
        <v>2</v>
      </c>
      <c r="Q8793">
        <v>3</v>
      </c>
      <c r="R8793">
        <f t="shared" si="548"/>
        <v>11</v>
      </c>
      <c r="S8793" s="4">
        <f t="shared" si="549"/>
        <v>3.6666666666666665</v>
      </c>
      <c r="T8793">
        <v>0</v>
      </c>
      <c r="U8793">
        <f t="shared" si="550"/>
        <v>11</v>
      </c>
      <c r="V8793">
        <v>0.19</v>
      </c>
      <c r="W8793">
        <v>90.74</v>
      </c>
      <c r="X8793">
        <v>0</v>
      </c>
      <c r="Y8793" s="2">
        <v>0.103803720955957</v>
      </c>
      <c r="Z8793" s="2">
        <v>0.45680387274011103</v>
      </c>
      <c r="AA8793" s="2">
        <v>3.4413871721599198</v>
      </c>
      <c r="AB8793" s="2">
        <v>-0.10790539730951999</v>
      </c>
      <c r="AC8793" s="2">
        <v>0.77815125038364397</v>
      </c>
      <c r="AD8793" s="2">
        <v>0.30102999566397998</v>
      </c>
      <c r="AE8793" s="2">
        <v>0.47712125471966199</v>
      </c>
      <c r="AF8793" s="2">
        <v>-0.72124639904717103</v>
      </c>
      <c r="AG8793" s="2">
        <f t="shared" si="551"/>
        <v>0.66900678095857558</v>
      </c>
      <c r="AH8793" s="2">
        <f t="shared" si="551"/>
        <v>0</v>
      </c>
      <c r="AI8793" t="str">
        <f>VLOOKUP(C:C,深圳测试部门车辆!A:E,5,0)</f>
        <v>缤智</v>
      </c>
    </row>
    <row r="8794" spans="1:35" x14ac:dyDescent="0.25">
      <c r="A8794">
        <v>1</v>
      </c>
      <c r="B8794">
        <v>1</v>
      </c>
      <c r="C8794" t="s">
        <v>102</v>
      </c>
      <c r="H8794">
        <v>1.27</v>
      </c>
      <c r="I8794">
        <v>2.8628847999999998</v>
      </c>
      <c r="J8794" s="3">
        <v>43857</v>
      </c>
      <c r="K8794">
        <v>13.14</v>
      </c>
      <c r="L8794">
        <v>5890.29</v>
      </c>
      <c r="M8794">
        <v>0.84</v>
      </c>
      <c r="N8794">
        <v>15.64</v>
      </c>
      <c r="O8794">
        <v>8</v>
      </c>
      <c r="P8794">
        <v>4</v>
      </c>
      <c r="Q8794">
        <v>0</v>
      </c>
      <c r="R8794">
        <f t="shared" si="548"/>
        <v>12</v>
      </c>
      <c r="S8794" s="4">
        <f t="shared" si="549"/>
        <v>4</v>
      </c>
      <c r="T8794">
        <v>0</v>
      </c>
      <c r="U8794">
        <f t="shared" si="550"/>
        <v>12</v>
      </c>
      <c r="V8794">
        <v>0.84</v>
      </c>
      <c r="W8794">
        <v>92.93</v>
      </c>
      <c r="X8794">
        <v>0</v>
      </c>
      <c r="Y8794" s="2">
        <v>0.103803720955957</v>
      </c>
      <c r="Z8794" s="2">
        <v>0.45680387274011103</v>
      </c>
      <c r="AA8794" s="2">
        <v>3.7701366771808802</v>
      </c>
      <c r="AB8794" s="2">
        <v>-7.5720713938118994E-2</v>
      </c>
      <c r="AC8794" s="2">
        <v>0.90308998699194398</v>
      </c>
      <c r="AD8794" s="2">
        <v>0.60205999132795995</v>
      </c>
      <c r="AE8794" s="2">
        <v>0.61976680693830266</v>
      </c>
      <c r="AF8794" s="2">
        <v>-7.5720713938118994E-2</v>
      </c>
      <c r="AG8794" s="2">
        <f t="shared" si="551"/>
        <v>0.69897000433601886</v>
      </c>
      <c r="AH8794" s="2">
        <f t="shared" si="551"/>
        <v>0</v>
      </c>
      <c r="AI8794" t="str">
        <f>VLOOKUP(C:C,深圳测试部门车辆!A:E,5,0)</f>
        <v>缤智</v>
      </c>
    </row>
    <row r="8795" spans="1:35" x14ac:dyDescent="0.25">
      <c r="A8795">
        <v>1</v>
      </c>
      <c r="B8795">
        <v>1</v>
      </c>
      <c r="C8795" t="s">
        <v>102</v>
      </c>
      <c r="H8795">
        <v>1.27</v>
      </c>
      <c r="I8795">
        <v>2.8628847999999998</v>
      </c>
      <c r="J8795" s="3">
        <v>43891</v>
      </c>
      <c r="K8795">
        <v>15.34</v>
      </c>
      <c r="L8795">
        <v>6777.83</v>
      </c>
      <c r="M8795">
        <v>0.72</v>
      </c>
      <c r="N8795">
        <v>21.31</v>
      </c>
      <c r="O8795">
        <v>26</v>
      </c>
      <c r="P8795">
        <v>15</v>
      </c>
      <c r="Q8795">
        <v>3</v>
      </c>
      <c r="R8795">
        <f t="shared" si="548"/>
        <v>44</v>
      </c>
      <c r="S8795" s="4">
        <f t="shared" si="549"/>
        <v>14.666666666666666</v>
      </c>
      <c r="T8795">
        <v>0</v>
      </c>
      <c r="U8795">
        <f t="shared" si="550"/>
        <v>44</v>
      </c>
      <c r="V8795">
        <v>0</v>
      </c>
      <c r="W8795">
        <v>77.48</v>
      </c>
      <c r="X8795">
        <v>0</v>
      </c>
      <c r="Y8795" s="2">
        <v>0.103803720955957</v>
      </c>
      <c r="Z8795" s="2">
        <v>0.45680387274011103</v>
      </c>
      <c r="AA8795" s="2">
        <v>3.83109067176194</v>
      </c>
      <c r="AB8795" s="2">
        <v>-0.14266750356873201</v>
      </c>
      <c r="AC8795" s="2">
        <v>1.414973347970818</v>
      </c>
      <c r="AD8795" s="2">
        <v>1.17609125905568</v>
      </c>
      <c r="AE8795" s="2">
        <v>0.47712125471966199</v>
      </c>
      <c r="AF8795" s="2">
        <v>-0.27384384810242063</v>
      </c>
      <c r="AG8795" s="2">
        <f t="shared" si="551"/>
        <v>1.1949766032160549</v>
      </c>
      <c r="AH8795" s="2">
        <f t="shared" si="551"/>
        <v>0</v>
      </c>
      <c r="AI8795" t="str">
        <f>VLOOKUP(C:C,深圳测试部门车辆!A:E,5,0)</f>
        <v>缤智</v>
      </c>
    </row>
    <row r="8796" spans="1:35" x14ac:dyDescent="0.25">
      <c r="A8796">
        <v>1</v>
      </c>
      <c r="B8796">
        <v>1</v>
      </c>
      <c r="C8796" t="s">
        <v>102</v>
      </c>
      <c r="H8796">
        <v>1.28</v>
      </c>
      <c r="I8796">
        <v>2.8854272000000001</v>
      </c>
      <c r="J8796" s="3">
        <v>44019</v>
      </c>
      <c r="K8796">
        <v>11.44</v>
      </c>
      <c r="L8796">
        <v>10296.709999999999</v>
      </c>
      <c r="M8796">
        <v>1.03</v>
      </c>
      <c r="N8796">
        <v>11.11</v>
      </c>
      <c r="O8796">
        <v>5</v>
      </c>
      <c r="P8796">
        <v>6</v>
      </c>
      <c r="Q8796">
        <v>1</v>
      </c>
      <c r="R8796">
        <f t="shared" si="548"/>
        <v>12</v>
      </c>
      <c r="S8796" s="4">
        <f t="shared" si="549"/>
        <v>4</v>
      </c>
      <c r="T8796">
        <v>0</v>
      </c>
      <c r="U8796">
        <f t="shared" si="550"/>
        <v>12</v>
      </c>
      <c r="V8796">
        <v>0.54</v>
      </c>
      <c r="W8796">
        <v>93.94</v>
      </c>
      <c r="X8796">
        <v>0</v>
      </c>
      <c r="Y8796" s="2">
        <v>0.107209969647868</v>
      </c>
      <c r="Z8796" s="2">
        <v>0.460210121432023</v>
      </c>
      <c r="AA8796" s="2">
        <v>4.012698481298326</v>
      </c>
      <c r="AB8796" s="2">
        <v>1.2837224705172999E-2</v>
      </c>
      <c r="AC8796" s="2">
        <v>0.69897000433601897</v>
      </c>
      <c r="AD8796" s="2">
        <v>0.77815125038364397</v>
      </c>
      <c r="AE8796" s="2">
        <v>0</v>
      </c>
      <c r="AF8796" s="2">
        <v>-0.267606240177031</v>
      </c>
      <c r="AG8796" s="2">
        <f t="shared" si="551"/>
        <v>0.69897000433601886</v>
      </c>
      <c r="AH8796" s="2">
        <f t="shared" si="551"/>
        <v>0</v>
      </c>
      <c r="AI8796" t="str">
        <f>VLOOKUP(C:C,深圳测试部门车辆!A:E,5,0)</f>
        <v>缤智</v>
      </c>
    </row>
    <row r="8797" spans="1:35" x14ac:dyDescent="0.25">
      <c r="A8797">
        <v>1</v>
      </c>
      <c r="B8797">
        <v>1</v>
      </c>
      <c r="C8797" t="s">
        <v>102</v>
      </c>
      <c r="H8797">
        <v>1.29</v>
      </c>
      <c r="I8797">
        <v>2.9079695999999999</v>
      </c>
      <c r="J8797" s="3">
        <v>43845</v>
      </c>
      <c r="K8797">
        <v>16.57</v>
      </c>
      <c r="L8797">
        <v>5463.44</v>
      </c>
      <c r="M8797">
        <v>0.84</v>
      </c>
      <c r="N8797">
        <v>19.73</v>
      </c>
      <c r="O8797">
        <v>9</v>
      </c>
      <c r="P8797">
        <v>7</v>
      </c>
      <c r="Q8797">
        <v>1</v>
      </c>
      <c r="R8797">
        <f t="shared" si="548"/>
        <v>17</v>
      </c>
      <c r="S8797" s="4">
        <f t="shared" si="549"/>
        <v>5.666666666666667</v>
      </c>
      <c r="T8797">
        <v>0</v>
      </c>
      <c r="U8797">
        <f t="shared" si="550"/>
        <v>17</v>
      </c>
      <c r="V8797">
        <v>0.25</v>
      </c>
      <c r="W8797">
        <v>93.03</v>
      </c>
      <c r="X8797">
        <v>0</v>
      </c>
      <c r="Y8797" s="2">
        <v>0.11058971029924899</v>
      </c>
      <c r="Z8797" s="2">
        <v>0.46358986208340303</v>
      </c>
      <c r="AA8797" s="2">
        <v>3.7374661779769802</v>
      </c>
      <c r="AB8797" s="2">
        <v>-7.5720713938118994E-2</v>
      </c>
      <c r="AC8797" s="2">
        <v>0.95424250943932498</v>
      </c>
      <c r="AD8797" s="2">
        <v>0.84509804001425703</v>
      </c>
      <c r="AE8797" s="2">
        <v>0</v>
      </c>
      <c r="AF8797" s="2">
        <v>-0.60205999132795995</v>
      </c>
      <c r="AG8797" s="2">
        <f t="shared" si="551"/>
        <v>0.82390874094431876</v>
      </c>
      <c r="AH8797" s="2">
        <f t="shared" si="551"/>
        <v>0</v>
      </c>
      <c r="AI8797" t="str">
        <f>VLOOKUP(C:C,深圳测试部门车辆!A:E,5,0)</f>
        <v>缤智</v>
      </c>
    </row>
    <row r="8798" spans="1:35" x14ac:dyDescent="0.25">
      <c r="A8798">
        <v>1</v>
      </c>
      <c r="B8798">
        <v>1</v>
      </c>
      <c r="C8798" t="s">
        <v>102</v>
      </c>
      <c r="H8798">
        <v>1.29</v>
      </c>
      <c r="I8798">
        <v>2.9079695999999999</v>
      </c>
      <c r="J8798" s="3">
        <v>43948</v>
      </c>
      <c r="K8798">
        <v>12.41</v>
      </c>
      <c r="L8798">
        <v>8611.18</v>
      </c>
      <c r="M8798">
        <v>1.03</v>
      </c>
      <c r="N8798">
        <v>12.05</v>
      </c>
      <c r="O8798">
        <v>13</v>
      </c>
      <c r="P8798">
        <v>13</v>
      </c>
      <c r="Q8798">
        <v>5</v>
      </c>
      <c r="R8798">
        <f t="shared" si="548"/>
        <v>31</v>
      </c>
      <c r="S8798" s="4">
        <f t="shared" si="549"/>
        <v>10.333333333333334</v>
      </c>
      <c r="T8798">
        <v>0</v>
      </c>
      <c r="U8798">
        <f t="shared" si="550"/>
        <v>31</v>
      </c>
      <c r="V8798">
        <v>0.75</v>
      </c>
      <c r="W8798">
        <v>88.11</v>
      </c>
      <c r="X8798">
        <v>0</v>
      </c>
      <c r="Y8798" s="2">
        <v>0.11058971029924899</v>
      </c>
      <c r="Z8798" s="2">
        <v>0.46358986208340303</v>
      </c>
      <c r="AA8798" s="2">
        <v>3.93506266740894</v>
      </c>
      <c r="AB8798" s="2">
        <v>1.2837224705172999E-2</v>
      </c>
      <c r="AC8798" s="2">
        <v>1.1139433523068401</v>
      </c>
      <c r="AD8798" s="2">
        <v>1.1139433523068401</v>
      </c>
      <c r="AE8798" s="2">
        <v>0.69897000433601897</v>
      </c>
      <c r="AF8798" s="2">
        <v>-0.1249387366083</v>
      </c>
      <c r="AG8798" s="2">
        <f t="shared" si="551"/>
        <v>1.0543576623225928</v>
      </c>
      <c r="AH8798" s="2">
        <f t="shared" si="551"/>
        <v>0</v>
      </c>
      <c r="AI8798" t="str">
        <f>VLOOKUP(C:C,深圳测试部门车辆!A:E,5,0)</f>
        <v>缤智</v>
      </c>
    </row>
    <row r="8799" spans="1:35" x14ac:dyDescent="0.25">
      <c r="A8799">
        <v>1</v>
      </c>
      <c r="B8799">
        <v>1</v>
      </c>
      <c r="C8799" t="s">
        <v>102</v>
      </c>
      <c r="H8799">
        <v>1.3</v>
      </c>
      <c r="I8799">
        <v>2.9305119999999998</v>
      </c>
      <c r="J8799" s="3">
        <v>43751</v>
      </c>
      <c r="K8799">
        <v>13.21</v>
      </c>
      <c r="L8799">
        <v>1488.02</v>
      </c>
      <c r="M8799">
        <v>0.59</v>
      </c>
      <c r="N8799">
        <v>22.39</v>
      </c>
      <c r="O8799">
        <v>6</v>
      </c>
      <c r="P8799">
        <v>13</v>
      </c>
      <c r="Q8799">
        <v>6</v>
      </c>
      <c r="R8799">
        <f t="shared" si="548"/>
        <v>25</v>
      </c>
      <c r="S8799" s="4">
        <f t="shared" si="549"/>
        <v>8.3333333333333339</v>
      </c>
      <c r="T8799">
        <v>0</v>
      </c>
      <c r="U8799">
        <f t="shared" si="550"/>
        <v>25</v>
      </c>
      <c r="V8799">
        <v>0.38</v>
      </c>
      <c r="W8799">
        <v>94.61</v>
      </c>
      <c r="X8799">
        <v>0</v>
      </c>
      <c r="Y8799" s="2">
        <v>0.113943352306837</v>
      </c>
      <c r="Z8799" s="2">
        <v>0.466943504090991</v>
      </c>
      <c r="AA8799" s="2">
        <v>3.1726087684620499</v>
      </c>
      <c r="AB8799" s="2">
        <v>-0.22914798835785599</v>
      </c>
      <c r="AC8799" s="2">
        <v>0.77815125038364397</v>
      </c>
      <c r="AD8799" s="2">
        <v>1.1139433523068401</v>
      </c>
      <c r="AE8799" s="2">
        <v>0.77815125038364397</v>
      </c>
      <c r="AF8799" s="2">
        <v>-0.42021640338319</v>
      </c>
      <c r="AG8799" s="2">
        <f t="shared" si="551"/>
        <v>0.97003677662255683</v>
      </c>
      <c r="AH8799" s="2">
        <f t="shared" si="551"/>
        <v>0</v>
      </c>
      <c r="AI8799" t="str">
        <f>VLOOKUP(C:C,深圳测试部门车辆!A:E,5,0)</f>
        <v>缤智</v>
      </c>
    </row>
    <row r="8800" spans="1:35" x14ac:dyDescent="0.25">
      <c r="A8800">
        <v>1</v>
      </c>
      <c r="B8800">
        <v>1</v>
      </c>
      <c r="C8800" t="s">
        <v>102</v>
      </c>
      <c r="H8800">
        <v>1.31</v>
      </c>
      <c r="I8800">
        <v>2.9530544000000001</v>
      </c>
      <c r="J8800" s="3">
        <v>43728</v>
      </c>
      <c r="K8800">
        <v>15.89</v>
      </c>
      <c r="L8800">
        <v>1119.5899999999999</v>
      </c>
      <c r="M8800">
        <v>0.66</v>
      </c>
      <c r="N8800">
        <v>24.08</v>
      </c>
      <c r="O8800">
        <v>5</v>
      </c>
      <c r="P8800">
        <v>7</v>
      </c>
      <c r="Q8800">
        <v>11</v>
      </c>
      <c r="R8800">
        <f t="shared" si="548"/>
        <v>23</v>
      </c>
      <c r="S8800" s="4">
        <f t="shared" si="549"/>
        <v>7.666666666666667</v>
      </c>
      <c r="T8800">
        <v>0</v>
      </c>
      <c r="U8800">
        <f t="shared" si="550"/>
        <v>23</v>
      </c>
      <c r="V8800">
        <v>0.61</v>
      </c>
      <c r="W8800">
        <v>91.53</v>
      </c>
      <c r="X8800">
        <v>0</v>
      </c>
      <c r="Y8800" s="2">
        <v>0.117271295655764</v>
      </c>
      <c r="Z8800" s="2">
        <v>0.470271447439919</v>
      </c>
      <c r="AA8800" s="2">
        <v>3.0490590107621398</v>
      </c>
      <c r="AB8800" s="2">
        <v>-0.180456064458131</v>
      </c>
      <c r="AC8800" s="2">
        <v>0.69897000433601897</v>
      </c>
      <c r="AD8800" s="2">
        <v>0.84509804001425703</v>
      </c>
      <c r="AE8800" s="2">
        <v>1.04139268515823</v>
      </c>
      <c r="AF8800" s="2">
        <v>-0.214670164989233</v>
      </c>
      <c r="AG8800" s="2">
        <f t="shared" si="551"/>
        <v>0.93785209325115559</v>
      </c>
      <c r="AH8800" s="2">
        <f t="shared" si="551"/>
        <v>0</v>
      </c>
      <c r="AI8800" t="str">
        <f>VLOOKUP(C:C,深圳测试部门车辆!A:E,5,0)</f>
        <v>缤智</v>
      </c>
    </row>
    <row r="8801" spans="1:35" x14ac:dyDescent="0.25">
      <c r="A8801">
        <v>1</v>
      </c>
      <c r="B8801">
        <v>1</v>
      </c>
      <c r="C8801" t="s">
        <v>102</v>
      </c>
      <c r="H8801">
        <v>1.33</v>
      </c>
      <c r="I8801">
        <v>2.9981391999999998</v>
      </c>
      <c r="J8801" s="3">
        <v>43702</v>
      </c>
      <c r="K8801">
        <v>8.1300000000000008</v>
      </c>
      <c r="L8801">
        <v>699.7</v>
      </c>
      <c r="M8801">
        <v>0.98</v>
      </c>
      <c r="N8801">
        <v>8.3000000000000007</v>
      </c>
      <c r="O8801">
        <v>12</v>
      </c>
      <c r="P8801">
        <v>4</v>
      </c>
      <c r="Q8801">
        <v>0</v>
      </c>
      <c r="R8801">
        <f t="shared" si="548"/>
        <v>16</v>
      </c>
      <c r="S8801" s="4">
        <f t="shared" si="549"/>
        <v>5.333333333333333</v>
      </c>
      <c r="T8801">
        <v>0</v>
      </c>
      <c r="U8801">
        <f t="shared" si="550"/>
        <v>16</v>
      </c>
      <c r="V8801">
        <v>0</v>
      </c>
      <c r="W8801">
        <v>92.44</v>
      </c>
      <c r="X8801">
        <v>0</v>
      </c>
      <c r="Y8801" s="2">
        <v>0.12385164096708599</v>
      </c>
      <c r="Z8801" s="2">
        <v>0.47685179275124001</v>
      </c>
      <c r="AA8801" s="2">
        <v>2.8449118739121402</v>
      </c>
      <c r="AB8801" s="2">
        <v>-8.7739243075060005E-3</v>
      </c>
      <c r="AC8801" s="2">
        <v>1.07918124604762</v>
      </c>
      <c r="AD8801" s="2">
        <v>0.60205999132795995</v>
      </c>
      <c r="AE8801" s="2">
        <v>0.61976680693830266</v>
      </c>
      <c r="AF8801" s="2">
        <v>-0.27384384810242063</v>
      </c>
      <c r="AG8801" s="2">
        <f t="shared" si="551"/>
        <v>0.80163234623316648</v>
      </c>
      <c r="AH8801" s="2">
        <f t="shared" si="551"/>
        <v>0</v>
      </c>
      <c r="AI8801" t="str">
        <f>VLOOKUP(C:C,深圳测试部门车辆!A:E,5,0)</f>
        <v>缤智</v>
      </c>
    </row>
    <row r="8802" spans="1:35" x14ac:dyDescent="0.25">
      <c r="A8802">
        <v>1</v>
      </c>
      <c r="B8802">
        <v>1</v>
      </c>
      <c r="C8802" t="s">
        <v>102</v>
      </c>
      <c r="H8802">
        <v>1.33</v>
      </c>
      <c r="I8802">
        <v>2.9981391999999998</v>
      </c>
      <c r="J8802" s="3">
        <v>43843</v>
      </c>
      <c r="K8802">
        <v>17.88</v>
      </c>
      <c r="L8802">
        <v>5417.5</v>
      </c>
      <c r="M8802">
        <v>0.78</v>
      </c>
      <c r="N8802">
        <v>22.92</v>
      </c>
      <c r="O8802">
        <v>12</v>
      </c>
      <c r="P8802">
        <v>7</v>
      </c>
      <c r="Q8802">
        <v>0</v>
      </c>
      <c r="R8802">
        <f t="shared" si="548"/>
        <v>19</v>
      </c>
      <c r="S8802" s="4">
        <f t="shared" si="549"/>
        <v>6.333333333333333</v>
      </c>
      <c r="T8802">
        <v>0</v>
      </c>
      <c r="U8802">
        <f t="shared" si="550"/>
        <v>19</v>
      </c>
      <c r="V8802">
        <v>0</v>
      </c>
      <c r="W8802">
        <v>93.63</v>
      </c>
      <c r="X8802">
        <v>0</v>
      </c>
      <c r="Y8802" s="2">
        <v>0.12385164096708599</v>
      </c>
      <c r="Z8802" s="2">
        <v>0.47685179275124001</v>
      </c>
      <c r="AA8802" s="2">
        <v>3.7337989199918602</v>
      </c>
      <c r="AB8802" s="2">
        <v>-0.10790539730951999</v>
      </c>
      <c r="AC8802" s="2">
        <v>1.07918124604762</v>
      </c>
      <c r="AD8802" s="2">
        <v>0.84509804001425703</v>
      </c>
      <c r="AE8802" s="2">
        <v>0.61976680693830266</v>
      </c>
      <c r="AF8802" s="2">
        <v>-0.27384384810242063</v>
      </c>
      <c r="AG8802" s="2">
        <f t="shared" si="551"/>
        <v>0.86530142610254379</v>
      </c>
      <c r="AH8802" s="2">
        <f t="shared" si="551"/>
        <v>0</v>
      </c>
      <c r="AI8802" t="str">
        <f>VLOOKUP(C:C,深圳测试部门车辆!A:E,5,0)</f>
        <v>缤智</v>
      </c>
    </row>
    <row r="8803" spans="1:35" x14ac:dyDescent="0.25">
      <c r="A8803">
        <v>1</v>
      </c>
      <c r="B8803">
        <v>1</v>
      </c>
      <c r="C8803" t="s">
        <v>102</v>
      </c>
      <c r="H8803">
        <v>1.34</v>
      </c>
      <c r="I8803">
        <v>3.0206816000000001</v>
      </c>
      <c r="J8803" s="3">
        <v>43900</v>
      </c>
      <c r="K8803">
        <v>17.07</v>
      </c>
      <c r="L8803">
        <v>7271.01</v>
      </c>
      <c r="M8803">
        <v>0.86</v>
      </c>
      <c r="N8803">
        <v>19.850000000000001</v>
      </c>
      <c r="O8803">
        <v>9</v>
      </c>
      <c r="P8803">
        <v>8</v>
      </c>
      <c r="Q8803">
        <v>1</v>
      </c>
      <c r="R8803">
        <f t="shared" si="548"/>
        <v>18</v>
      </c>
      <c r="S8803" s="4">
        <f t="shared" si="549"/>
        <v>6</v>
      </c>
      <c r="T8803">
        <v>0</v>
      </c>
      <c r="U8803">
        <f t="shared" si="550"/>
        <v>18</v>
      </c>
      <c r="V8803">
        <v>0.51</v>
      </c>
      <c r="W8803">
        <v>89.45</v>
      </c>
      <c r="X8803">
        <v>0</v>
      </c>
      <c r="Y8803" s="2">
        <v>0.12710479836480801</v>
      </c>
      <c r="Z8803" s="2">
        <v>0.48010495014895999</v>
      </c>
      <c r="AA8803" s="2">
        <v>3.861594741940225</v>
      </c>
      <c r="AB8803" s="2">
        <v>-6.5501548756433006E-2</v>
      </c>
      <c r="AC8803" s="2">
        <v>0.95424250943932498</v>
      </c>
      <c r="AD8803" s="2">
        <v>0.90308998699194398</v>
      </c>
      <c r="AE8803" s="2">
        <v>0</v>
      </c>
      <c r="AF8803" s="2">
        <v>-0.29242982390206401</v>
      </c>
      <c r="AG8803" s="2">
        <f t="shared" si="551"/>
        <v>0.84509804001425681</v>
      </c>
      <c r="AH8803" s="2">
        <f t="shared" si="551"/>
        <v>0</v>
      </c>
      <c r="AI8803" t="str">
        <f>VLOOKUP(C:C,深圳测试部门车辆!A:E,5,0)</f>
        <v>缤智</v>
      </c>
    </row>
    <row r="8804" spans="1:35" x14ac:dyDescent="0.25">
      <c r="A8804">
        <v>1</v>
      </c>
      <c r="B8804">
        <v>1</v>
      </c>
      <c r="C8804" t="s">
        <v>102</v>
      </c>
      <c r="H8804">
        <v>1.34</v>
      </c>
      <c r="I8804">
        <v>3.0206816000000001</v>
      </c>
      <c r="J8804" s="3">
        <v>43945</v>
      </c>
      <c r="K8804">
        <v>12.91</v>
      </c>
      <c r="L8804">
        <v>8579.69</v>
      </c>
      <c r="M8804">
        <v>0.97</v>
      </c>
      <c r="N8804">
        <v>13.31</v>
      </c>
      <c r="O8804">
        <v>13</v>
      </c>
      <c r="P8804">
        <v>8</v>
      </c>
      <c r="Q8804">
        <v>1</v>
      </c>
      <c r="R8804">
        <f t="shared" si="548"/>
        <v>22</v>
      </c>
      <c r="S8804" s="4">
        <f t="shared" si="549"/>
        <v>7.333333333333333</v>
      </c>
      <c r="T8804">
        <v>0</v>
      </c>
      <c r="U8804">
        <f t="shared" si="550"/>
        <v>22</v>
      </c>
      <c r="V8804">
        <v>0.74</v>
      </c>
      <c r="W8804">
        <v>86.74</v>
      </c>
      <c r="X8804">
        <v>0</v>
      </c>
      <c r="Y8804" s="2">
        <v>0.12710479836480801</v>
      </c>
      <c r="Z8804" s="2">
        <v>0.48010495014895999</v>
      </c>
      <c r="AA8804" s="2">
        <v>3.93347159627276</v>
      </c>
      <c r="AB8804" s="2">
        <v>-1.3228265733756E-2</v>
      </c>
      <c r="AC8804" s="2">
        <v>1.1139433523068401</v>
      </c>
      <c r="AD8804" s="2">
        <v>0.90308998699194398</v>
      </c>
      <c r="AE8804" s="2">
        <v>0</v>
      </c>
      <c r="AF8804" s="2">
        <v>-0.13076828026902401</v>
      </c>
      <c r="AG8804" s="2">
        <f t="shared" si="551"/>
        <v>0.92081875395237511</v>
      </c>
      <c r="AH8804" s="2">
        <f t="shared" si="551"/>
        <v>0</v>
      </c>
      <c r="AI8804" t="str">
        <f>VLOOKUP(C:C,深圳测试部门车辆!A:E,5,0)</f>
        <v>缤智</v>
      </c>
    </row>
    <row r="8805" spans="1:35" x14ac:dyDescent="0.25">
      <c r="A8805">
        <v>1</v>
      </c>
      <c r="B8805">
        <v>1</v>
      </c>
      <c r="C8805" t="s">
        <v>102</v>
      </c>
      <c r="H8805">
        <v>1.34</v>
      </c>
      <c r="I8805">
        <v>3.0206816000000001</v>
      </c>
      <c r="J8805" s="3">
        <v>44001</v>
      </c>
      <c r="K8805">
        <v>12.26</v>
      </c>
      <c r="L8805">
        <v>9831.8700000000008</v>
      </c>
      <c r="M8805">
        <v>1.02</v>
      </c>
      <c r="N8805">
        <v>12.02</v>
      </c>
      <c r="O8805">
        <v>1</v>
      </c>
      <c r="P8805">
        <v>5</v>
      </c>
      <c r="Q8805">
        <v>1</v>
      </c>
      <c r="R8805">
        <f t="shared" si="548"/>
        <v>7</v>
      </c>
      <c r="S8805" s="4">
        <f t="shared" si="549"/>
        <v>2.3333333333333335</v>
      </c>
      <c r="T8805">
        <v>0</v>
      </c>
      <c r="U8805">
        <f t="shared" si="550"/>
        <v>7</v>
      </c>
      <c r="V8805">
        <v>0.63</v>
      </c>
      <c r="W8805">
        <v>87.87</v>
      </c>
      <c r="X8805">
        <v>0</v>
      </c>
      <c r="Y8805" s="2">
        <v>0.12710479836480801</v>
      </c>
      <c r="Z8805" s="2">
        <v>0.48010495014895999</v>
      </c>
      <c r="AA8805" s="2">
        <v>3.9926361275415498</v>
      </c>
      <c r="AB8805" s="2">
        <v>8.6001717619179994E-3</v>
      </c>
      <c r="AC8805" s="2">
        <v>0</v>
      </c>
      <c r="AD8805" s="2">
        <v>0.69897000433601897</v>
      </c>
      <c r="AE8805" s="2">
        <v>0</v>
      </c>
      <c r="AF8805" s="2">
        <v>-0.20065945054641801</v>
      </c>
      <c r="AG8805" s="2">
        <f t="shared" si="551"/>
        <v>0.52287874528033762</v>
      </c>
      <c r="AH8805" s="2">
        <f t="shared" si="551"/>
        <v>0</v>
      </c>
      <c r="AI8805" t="str">
        <f>VLOOKUP(C:C,深圳测试部门车辆!A:E,5,0)</f>
        <v>缤智</v>
      </c>
    </row>
    <row r="8806" spans="1:35" x14ac:dyDescent="0.25">
      <c r="A8806">
        <v>1</v>
      </c>
      <c r="B8806">
        <v>1</v>
      </c>
      <c r="C8806" t="s">
        <v>102</v>
      </c>
      <c r="H8806">
        <v>1.36</v>
      </c>
      <c r="I8806">
        <v>3.0657663999999998</v>
      </c>
      <c r="J8806" s="3">
        <v>43802</v>
      </c>
      <c r="K8806">
        <v>17.5</v>
      </c>
      <c r="L8806">
        <v>3593.26</v>
      </c>
      <c r="M8806">
        <v>0.96</v>
      </c>
      <c r="N8806">
        <v>18.23</v>
      </c>
      <c r="O8806">
        <v>12</v>
      </c>
      <c r="P8806">
        <v>3</v>
      </c>
      <c r="Q8806">
        <v>0</v>
      </c>
      <c r="R8806">
        <f t="shared" si="548"/>
        <v>15</v>
      </c>
      <c r="S8806" s="4">
        <f t="shared" si="549"/>
        <v>5</v>
      </c>
      <c r="T8806">
        <v>0</v>
      </c>
      <c r="U8806">
        <f t="shared" si="550"/>
        <v>15</v>
      </c>
      <c r="V8806">
        <v>0.23</v>
      </c>
      <c r="W8806">
        <v>92.94</v>
      </c>
      <c r="X8806">
        <v>0</v>
      </c>
      <c r="Y8806" s="2">
        <v>0.13353890837021801</v>
      </c>
      <c r="Z8806" s="2">
        <v>0.48653906015437198</v>
      </c>
      <c r="AA8806" s="2">
        <v>3.5554886428879202</v>
      </c>
      <c r="AB8806" s="2">
        <v>-1.7728766960432001E-2</v>
      </c>
      <c r="AC8806" s="2">
        <v>1.07918124604762</v>
      </c>
      <c r="AD8806" s="2">
        <v>0.47712125471966199</v>
      </c>
      <c r="AE8806" s="2">
        <v>0.61976680693830266</v>
      </c>
      <c r="AF8806" s="2">
        <v>-0.63827216398240705</v>
      </c>
      <c r="AG8806" s="2">
        <f t="shared" si="551"/>
        <v>0.77815125038364363</v>
      </c>
      <c r="AH8806" s="2">
        <f t="shared" si="551"/>
        <v>0</v>
      </c>
      <c r="AI8806" t="str">
        <f>VLOOKUP(C:C,深圳测试部门车辆!A:E,5,0)</f>
        <v>缤智</v>
      </c>
    </row>
    <row r="8807" spans="1:35" x14ac:dyDescent="0.25">
      <c r="A8807">
        <v>1</v>
      </c>
      <c r="B8807">
        <v>1</v>
      </c>
      <c r="C8807" t="s">
        <v>102</v>
      </c>
      <c r="H8807">
        <v>1.36</v>
      </c>
      <c r="I8807">
        <v>3.0657663999999998</v>
      </c>
      <c r="J8807" s="3">
        <v>43847</v>
      </c>
      <c r="K8807">
        <v>15.86</v>
      </c>
      <c r="L8807">
        <v>5660.56</v>
      </c>
      <c r="M8807">
        <v>1.04</v>
      </c>
      <c r="N8807">
        <v>15.25</v>
      </c>
      <c r="O8807">
        <v>17</v>
      </c>
      <c r="P8807">
        <v>9</v>
      </c>
      <c r="Q8807">
        <v>0</v>
      </c>
      <c r="R8807">
        <f t="shared" si="548"/>
        <v>26</v>
      </c>
      <c r="S8807" s="4">
        <f t="shared" si="549"/>
        <v>8.6666666666666661</v>
      </c>
      <c r="T8807">
        <v>0</v>
      </c>
      <c r="U8807">
        <f t="shared" si="550"/>
        <v>26</v>
      </c>
      <c r="V8807">
        <v>0</v>
      </c>
      <c r="W8807">
        <v>92</v>
      </c>
      <c r="X8807">
        <v>0</v>
      </c>
      <c r="Y8807" s="2">
        <v>0.13353890837021801</v>
      </c>
      <c r="Z8807" s="2">
        <v>0.48653906015437198</v>
      </c>
      <c r="AA8807" s="2">
        <v>3.7528593981280798</v>
      </c>
      <c r="AB8807" s="2">
        <v>1.7033339298781001E-2</v>
      </c>
      <c r="AC8807" s="2">
        <v>1.2304489213782701</v>
      </c>
      <c r="AD8807" s="2">
        <v>0.95424250943932498</v>
      </c>
      <c r="AE8807" s="2">
        <v>0.61976680693830266</v>
      </c>
      <c r="AF8807" s="2">
        <v>-0.27384384810242063</v>
      </c>
      <c r="AG8807" s="2">
        <f t="shared" si="551"/>
        <v>0.98527674317929359</v>
      </c>
      <c r="AH8807" s="2">
        <f t="shared" si="551"/>
        <v>0</v>
      </c>
      <c r="AI8807" t="str">
        <f>VLOOKUP(C:C,深圳测试部门车辆!A:E,5,0)</f>
        <v>缤智</v>
      </c>
    </row>
    <row r="8808" spans="1:35" x14ac:dyDescent="0.25">
      <c r="A8808">
        <v>1</v>
      </c>
      <c r="B8808">
        <v>1</v>
      </c>
      <c r="C8808" t="s">
        <v>102</v>
      </c>
      <c r="H8808">
        <v>1.36</v>
      </c>
      <c r="I8808">
        <v>3.0657663999999998</v>
      </c>
      <c r="J8808" s="3">
        <v>43888</v>
      </c>
      <c r="K8808">
        <v>17.93</v>
      </c>
      <c r="L8808">
        <v>6717.2</v>
      </c>
      <c r="M8808">
        <v>0.94</v>
      </c>
      <c r="N8808">
        <v>19.07</v>
      </c>
      <c r="O8808">
        <v>7</v>
      </c>
      <c r="P8808">
        <v>6</v>
      </c>
      <c r="Q8808">
        <v>2</v>
      </c>
      <c r="R8808">
        <f t="shared" si="548"/>
        <v>15</v>
      </c>
      <c r="S8808" s="4">
        <f t="shared" si="549"/>
        <v>5</v>
      </c>
      <c r="T8808">
        <v>0</v>
      </c>
      <c r="U8808">
        <f t="shared" si="550"/>
        <v>15</v>
      </c>
      <c r="V8808">
        <v>0.24</v>
      </c>
      <c r="W8808">
        <v>93.22</v>
      </c>
      <c r="X8808">
        <v>0</v>
      </c>
      <c r="Y8808" s="2">
        <v>0.13353890837021801</v>
      </c>
      <c r="Z8808" s="2">
        <v>0.48653906015437198</v>
      </c>
      <c r="AA8808" s="2">
        <v>3.8271882793100498</v>
      </c>
      <c r="AB8808" s="2">
        <v>-2.6872146400301999E-2</v>
      </c>
      <c r="AC8808" s="2">
        <v>0.84509804001425703</v>
      </c>
      <c r="AD8808" s="2">
        <v>0.77815125038364397</v>
      </c>
      <c r="AE8808" s="2">
        <v>0.30102999566397998</v>
      </c>
      <c r="AF8808" s="2">
        <v>-0.61978875828839397</v>
      </c>
      <c r="AG8808" s="2">
        <f t="shared" si="551"/>
        <v>0.77815125038364363</v>
      </c>
      <c r="AH8808" s="2">
        <f t="shared" si="551"/>
        <v>0</v>
      </c>
      <c r="AI8808" t="str">
        <f>VLOOKUP(C:C,深圳测试部门车辆!A:E,5,0)</f>
        <v>缤智</v>
      </c>
    </row>
    <row r="8809" spans="1:35" x14ac:dyDescent="0.25">
      <c r="A8809">
        <v>1</v>
      </c>
      <c r="B8809">
        <v>1</v>
      </c>
      <c r="C8809" t="s">
        <v>102</v>
      </c>
      <c r="H8809">
        <v>1.36</v>
      </c>
      <c r="I8809">
        <v>3.0657663999999998</v>
      </c>
      <c r="J8809" s="3">
        <v>44013</v>
      </c>
      <c r="K8809">
        <v>11.45</v>
      </c>
      <c r="L8809">
        <v>10167.52</v>
      </c>
      <c r="M8809">
        <v>1.03</v>
      </c>
      <c r="N8809">
        <v>11.12</v>
      </c>
      <c r="O8809">
        <v>5</v>
      </c>
      <c r="P8809">
        <v>3</v>
      </c>
      <c r="Q8809">
        <v>2</v>
      </c>
      <c r="R8809">
        <f t="shared" si="548"/>
        <v>10</v>
      </c>
      <c r="S8809" s="4">
        <f t="shared" si="549"/>
        <v>3.3333333333333335</v>
      </c>
      <c r="T8809">
        <v>0</v>
      </c>
      <c r="U8809">
        <f t="shared" si="550"/>
        <v>10</v>
      </c>
      <c r="V8809">
        <v>0.77</v>
      </c>
      <c r="W8809">
        <v>92.07</v>
      </c>
      <c r="X8809">
        <v>0</v>
      </c>
      <c r="Y8809" s="2">
        <v>0.13353890837021801</v>
      </c>
      <c r="Z8809" s="2">
        <v>0.48653906015437198</v>
      </c>
      <c r="AA8809" s="2">
        <v>4.0072150353555598</v>
      </c>
      <c r="AB8809" s="2">
        <v>1.2837224705172999E-2</v>
      </c>
      <c r="AC8809" s="2">
        <v>0.69897000433601897</v>
      </c>
      <c r="AD8809" s="2">
        <v>0.47712125471966199</v>
      </c>
      <c r="AE8809" s="2">
        <v>0.30102999566397998</v>
      </c>
      <c r="AF8809" s="2">
        <v>-0.11350927482751801</v>
      </c>
      <c r="AG8809" s="2">
        <f t="shared" si="551"/>
        <v>0.63682209758717434</v>
      </c>
      <c r="AH8809" s="2">
        <f t="shared" si="551"/>
        <v>0</v>
      </c>
      <c r="AI8809" t="str">
        <f>VLOOKUP(C:C,深圳测试部门车辆!A:E,5,0)</f>
        <v>缤智</v>
      </c>
    </row>
    <row r="8810" spans="1:35" x14ac:dyDescent="0.25">
      <c r="A8810">
        <v>1</v>
      </c>
      <c r="B8810">
        <v>1</v>
      </c>
      <c r="C8810" t="s">
        <v>102</v>
      </c>
      <c r="H8810">
        <v>1.37</v>
      </c>
      <c r="I8810">
        <v>3.0883088000000001</v>
      </c>
      <c r="J8810" s="3">
        <v>43870</v>
      </c>
      <c r="K8810">
        <v>15.55</v>
      </c>
      <c r="L8810">
        <v>6111.77</v>
      </c>
      <c r="M8810">
        <v>0.88</v>
      </c>
      <c r="N8810">
        <v>17.670000000000002</v>
      </c>
      <c r="O8810">
        <v>20</v>
      </c>
      <c r="P8810">
        <v>13</v>
      </c>
      <c r="Q8810">
        <v>3</v>
      </c>
      <c r="R8810">
        <f t="shared" si="548"/>
        <v>36</v>
      </c>
      <c r="S8810" s="4">
        <f t="shared" si="549"/>
        <v>12</v>
      </c>
      <c r="T8810">
        <v>0</v>
      </c>
      <c r="U8810">
        <f t="shared" si="550"/>
        <v>36</v>
      </c>
      <c r="V8810">
        <v>0.09</v>
      </c>
      <c r="W8810">
        <v>89.78</v>
      </c>
      <c r="X8810">
        <v>0</v>
      </c>
      <c r="Y8810" s="2">
        <v>0.13672056715640701</v>
      </c>
      <c r="Z8810" s="2">
        <v>0.48972071894056102</v>
      </c>
      <c r="AA8810" s="2">
        <v>3.7861670023722298</v>
      </c>
      <c r="AB8810" s="2">
        <v>-5.5517327849832002E-2</v>
      </c>
      <c r="AC8810" s="2">
        <v>1.3010299956639799</v>
      </c>
      <c r="AD8810" s="2">
        <v>1.1139433523068401</v>
      </c>
      <c r="AE8810" s="2">
        <v>0.47712125471966199</v>
      </c>
      <c r="AF8810" s="2">
        <v>-1.0457574905606799</v>
      </c>
      <c r="AG8810" s="2">
        <f t="shared" si="551"/>
        <v>1.1139433523068367</v>
      </c>
      <c r="AH8810" s="2">
        <f t="shared" si="551"/>
        <v>0</v>
      </c>
      <c r="AI8810" t="str">
        <f>VLOOKUP(C:C,深圳测试部门车辆!A:E,5,0)</f>
        <v>缤智</v>
      </c>
    </row>
    <row r="8811" spans="1:35" x14ac:dyDescent="0.25">
      <c r="A8811">
        <v>1</v>
      </c>
      <c r="B8811">
        <v>1</v>
      </c>
      <c r="C8811" t="s">
        <v>102</v>
      </c>
      <c r="H8811">
        <v>1.37</v>
      </c>
      <c r="I8811">
        <v>3.0883088000000001</v>
      </c>
      <c r="J8811" s="3">
        <v>43970</v>
      </c>
      <c r="K8811">
        <v>12.36</v>
      </c>
      <c r="L8811">
        <v>9122.7800000000007</v>
      </c>
      <c r="M8811">
        <v>1.22</v>
      </c>
      <c r="N8811">
        <v>10.130000000000001</v>
      </c>
      <c r="O8811">
        <v>5</v>
      </c>
      <c r="P8811">
        <v>8</v>
      </c>
      <c r="Q8811">
        <v>0</v>
      </c>
      <c r="R8811">
        <f t="shared" si="548"/>
        <v>13</v>
      </c>
      <c r="S8811" s="4">
        <f t="shared" si="549"/>
        <v>4.333333333333333</v>
      </c>
      <c r="T8811">
        <v>0</v>
      </c>
      <c r="U8811">
        <f t="shared" si="550"/>
        <v>13</v>
      </c>
      <c r="V8811">
        <v>0.76</v>
      </c>
      <c r="W8811">
        <v>91.39</v>
      </c>
      <c r="X8811">
        <v>0</v>
      </c>
      <c r="Y8811" s="2">
        <v>0.13672056715640701</v>
      </c>
      <c r="Z8811" s="2">
        <v>0.48972071894056102</v>
      </c>
      <c r="AA8811" s="2">
        <v>3.96012720178059</v>
      </c>
      <c r="AB8811" s="2">
        <v>8.6359830674749005E-2</v>
      </c>
      <c r="AC8811" s="2">
        <v>0.69897000433601897</v>
      </c>
      <c r="AD8811" s="2">
        <v>0.90308998699194398</v>
      </c>
      <c r="AE8811" s="2">
        <v>0.61976680693830266</v>
      </c>
      <c r="AF8811" s="2">
        <v>-0.11918640771920901</v>
      </c>
      <c r="AG8811" s="2">
        <f t="shared" si="551"/>
        <v>0.7269987279362623</v>
      </c>
      <c r="AH8811" s="2">
        <f t="shared" si="551"/>
        <v>0</v>
      </c>
      <c r="AI8811" t="str">
        <f>VLOOKUP(C:C,深圳测试部门车辆!A:E,5,0)</f>
        <v>缤智</v>
      </c>
    </row>
    <row r="8812" spans="1:35" x14ac:dyDescent="0.25">
      <c r="A8812">
        <v>1</v>
      </c>
      <c r="B8812">
        <v>1</v>
      </c>
      <c r="C8812" t="s">
        <v>102</v>
      </c>
      <c r="H8812">
        <v>1.38</v>
      </c>
      <c r="I8812">
        <v>3.1108511999999999</v>
      </c>
      <c r="J8812" s="3">
        <v>43790</v>
      </c>
      <c r="K8812">
        <v>17.309999999999999</v>
      </c>
      <c r="L8812">
        <v>2937.39</v>
      </c>
      <c r="M8812">
        <v>1.04</v>
      </c>
      <c r="N8812">
        <v>16.64</v>
      </c>
      <c r="O8812">
        <v>8</v>
      </c>
      <c r="P8812">
        <v>7</v>
      </c>
      <c r="Q8812">
        <v>4</v>
      </c>
      <c r="R8812">
        <f t="shared" si="548"/>
        <v>19</v>
      </c>
      <c r="S8812" s="4">
        <f t="shared" si="549"/>
        <v>6.333333333333333</v>
      </c>
      <c r="T8812">
        <v>0</v>
      </c>
      <c r="U8812">
        <f t="shared" si="550"/>
        <v>19</v>
      </c>
      <c r="V8812">
        <v>0</v>
      </c>
      <c r="W8812">
        <v>95.03</v>
      </c>
      <c r="X8812">
        <v>0</v>
      </c>
      <c r="Y8812" s="2">
        <v>0.139879086401236</v>
      </c>
      <c r="Z8812" s="2">
        <v>0.49287923818539098</v>
      </c>
      <c r="AA8812" s="2">
        <v>3.4679616120329899</v>
      </c>
      <c r="AB8812" s="2">
        <v>1.7033339298781001E-2</v>
      </c>
      <c r="AC8812" s="2">
        <v>0.90308998699194398</v>
      </c>
      <c r="AD8812" s="2">
        <v>0.84509804001425703</v>
      </c>
      <c r="AE8812" s="2">
        <v>0.60205999132795995</v>
      </c>
      <c r="AF8812" s="2">
        <v>-0.27384384810242063</v>
      </c>
      <c r="AG8812" s="2">
        <f t="shared" si="551"/>
        <v>0.86530142610254379</v>
      </c>
      <c r="AH8812" s="2">
        <f t="shared" si="551"/>
        <v>0</v>
      </c>
      <c r="AI8812" t="str">
        <f>VLOOKUP(C:C,深圳测试部门车辆!A:E,5,0)</f>
        <v>缤智</v>
      </c>
    </row>
    <row r="8813" spans="1:35" x14ac:dyDescent="0.25">
      <c r="A8813">
        <v>1</v>
      </c>
      <c r="B8813">
        <v>1</v>
      </c>
      <c r="C8813" t="s">
        <v>102</v>
      </c>
      <c r="H8813">
        <v>1.43</v>
      </c>
      <c r="I8813">
        <v>3.2235632000000001</v>
      </c>
      <c r="J8813" s="3">
        <v>43880</v>
      </c>
      <c r="K8813">
        <v>15.06</v>
      </c>
      <c r="L8813">
        <v>6295.78</v>
      </c>
      <c r="M8813">
        <v>1.1000000000000001</v>
      </c>
      <c r="N8813">
        <v>13.69</v>
      </c>
      <c r="O8813">
        <v>19</v>
      </c>
      <c r="P8813">
        <v>7</v>
      </c>
      <c r="Q8813">
        <v>9</v>
      </c>
      <c r="R8813">
        <f t="shared" si="548"/>
        <v>35</v>
      </c>
      <c r="S8813" s="4">
        <f t="shared" si="549"/>
        <v>11.666666666666666</v>
      </c>
      <c r="T8813">
        <v>0</v>
      </c>
      <c r="U8813">
        <f t="shared" si="550"/>
        <v>35</v>
      </c>
      <c r="V8813">
        <v>0</v>
      </c>
      <c r="W8813">
        <v>88.5</v>
      </c>
      <c r="X8813">
        <v>0</v>
      </c>
      <c r="Y8813" s="2">
        <v>0.15533603746506</v>
      </c>
      <c r="Z8813" s="2">
        <v>0.50833618924921598</v>
      </c>
      <c r="AA8813" s="2">
        <v>3.7990495436115901</v>
      </c>
      <c r="AB8813" s="2">
        <v>4.1392685158226E-2</v>
      </c>
      <c r="AC8813" s="2">
        <v>1.27875360095283</v>
      </c>
      <c r="AD8813" s="2">
        <v>0.84509804001425703</v>
      </c>
      <c r="AE8813" s="2">
        <v>0.95424250943932498</v>
      </c>
      <c r="AF8813" s="2">
        <v>-0.27384384810242063</v>
      </c>
      <c r="AG8813" s="2">
        <f t="shared" si="551"/>
        <v>1.1026623418971477</v>
      </c>
      <c r="AH8813" s="2">
        <f t="shared" si="551"/>
        <v>0</v>
      </c>
      <c r="AI8813" t="str">
        <f>VLOOKUP(C:C,深圳测试部门车辆!A:E,5,0)</f>
        <v>缤智</v>
      </c>
    </row>
    <row r="8814" spans="1:35" x14ac:dyDescent="0.25">
      <c r="A8814">
        <v>1</v>
      </c>
      <c r="B8814">
        <v>1</v>
      </c>
      <c r="C8814" t="s">
        <v>102</v>
      </c>
      <c r="H8814">
        <v>1.44</v>
      </c>
      <c r="I8814">
        <v>3.2461055999999999</v>
      </c>
      <c r="J8814" s="3">
        <v>43853</v>
      </c>
      <c r="K8814">
        <v>14.33</v>
      </c>
      <c r="L8814">
        <v>5859.94</v>
      </c>
      <c r="M8814">
        <v>1</v>
      </c>
      <c r="N8814">
        <v>14.33</v>
      </c>
      <c r="O8814">
        <v>7</v>
      </c>
      <c r="P8814">
        <v>8</v>
      </c>
      <c r="Q8814">
        <v>3</v>
      </c>
      <c r="R8814">
        <f t="shared" si="548"/>
        <v>18</v>
      </c>
      <c r="S8814" s="4">
        <f t="shared" si="549"/>
        <v>6</v>
      </c>
      <c r="T8814">
        <v>0</v>
      </c>
      <c r="U8814">
        <f t="shared" si="550"/>
        <v>18</v>
      </c>
      <c r="V8814">
        <v>1</v>
      </c>
      <c r="W8814">
        <v>84.66</v>
      </c>
      <c r="X8814">
        <v>0</v>
      </c>
      <c r="Y8814" s="2">
        <v>0.15836249209525</v>
      </c>
      <c r="Z8814" s="2">
        <v>0.511362643879404</v>
      </c>
      <c r="AA8814" s="2">
        <v>3.7678931692941502</v>
      </c>
      <c r="AB8814" s="2">
        <v>0</v>
      </c>
      <c r="AC8814" s="2">
        <v>0.84509804001425703</v>
      </c>
      <c r="AD8814" s="2">
        <v>0.90308998699194398</v>
      </c>
      <c r="AE8814" s="2">
        <v>0.47712125471966199</v>
      </c>
      <c r="AF8814" s="2">
        <v>0</v>
      </c>
      <c r="AG8814" s="2">
        <f t="shared" si="551"/>
        <v>0.84509804001425681</v>
      </c>
      <c r="AH8814" s="2">
        <f t="shared" si="551"/>
        <v>0</v>
      </c>
      <c r="AI8814" t="str">
        <f>VLOOKUP(C:C,深圳测试部门车辆!A:E,5,0)</f>
        <v>缤智</v>
      </c>
    </row>
    <row r="8815" spans="1:35" x14ac:dyDescent="0.25">
      <c r="A8815">
        <v>1</v>
      </c>
      <c r="B8815">
        <v>1</v>
      </c>
      <c r="C8815" t="s">
        <v>102</v>
      </c>
      <c r="H8815">
        <v>1.44</v>
      </c>
      <c r="I8815">
        <v>3.2461055999999999</v>
      </c>
      <c r="J8815" s="3">
        <v>43889</v>
      </c>
      <c r="K8815">
        <v>16.920000000000002</v>
      </c>
      <c r="L8815">
        <v>6734.12</v>
      </c>
      <c r="M8815">
        <v>1.02</v>
      </c>
      <c r="N8815">
        <v>16.59</v>
      </c>
      <c r="O8815">
        <v>12</v>
      </c>
      <c r="P8815">
        <v>15</v>
      </c>
      <c r="Q8815">
        <v>5</v>
      </c>
      <c r="R8815">
        <f t="shared" si="548"/>
        <v>32</v>
      </c>
      <c r="S8815" s="4">
        <f t="shared" si="549"/>
        <v>10.666666666666666</v>
      </c>
      <c r="T8815">
        <v>0</v>
      </c>
      <c r="U8815">
        <f t="shared" si="550"/>
        <v>32</v>
      </c>
      <c r="V8815">
        <v>0</v>
      </c>
      <c r="W8815">
        <v>94.62</v>
      </c>
      <c r="X8815">
        <v>0</v>
      </c>
      <c r="Y8815" s="2">
        <v>0.15836249209525</v>
      </c>
      <c r="Z8815" s="2">
        <v>0.511362643879404</v>
      </c>
      <c r="AA8815" s="2">
        <v>3.82828085111852</v>
      </c>
      <c r="AB8815" s="2">
        <v>8.6001717619179994E-3</v>
      </c>
      <c r="AC8815" s="2">
        <v>1.07918124604762</v>
      </c>
      <c r="AD8815" s="2">
        <v>1.17609125905568</v>
      </c>
      <c r="AE8815" s="2">
        <v>0.69897000433601897</v>
      </c>
      <c r="AF8815" s="2">
        <v>-0.27384384810242063</v>
      </c>
      <c r="AG8815" s="2">
        <f t="shared" si="551"/>
        <v>1.0669467896306131</v>
      </c>
      <c r="AH8815" s="2">
        <f t="shared" si="551"/>
        <v>0</v>
      </c>
      <c r="AI8815" t="str">
        <f>VLOOKUP(C:C,深圳测试部门车辆!A:E,5,0)</f>
        <v>缤智</v>
      </c>
    </row>
    <row r="8816" spans="1:35" x14ac:dyDescent="0.25">
      <c r="A8816">
        <v>1</v>
      </c>
      <c r="B8816">
        <v>1</v>
      </c>
      <c r="C8816" t="s">
        <v>102</v>
      </c>
      <c r="H8816">
        <v>1.46</v>
      </c>
      <c r="I8816">
        <v>3.2911904000000001</v>
      </c>
      <c r="J8816" s="3">
        <v>43965</v>
      </c>
      <c r="K8816">
        <v>15.68</v>
      </c>
      <c r="L8816">
        <v>8982.6</v>
      </c>
      <c r="M8816">
        <v>1.18</v>
      </c>
      <c r="N8816">
        <v>13.29</v>
      </c>
      <c r="O8816">
        <v>11</v>
      </c>
      <c r="P8816">
        <v>9</v>
      </c>
      <c r="Q8816">
        <v>3</v>
      </c>
      <c r="R8816">
        <f t="shared" si="548"/>
        <v>23</v>
      </c>
      <c r="S8816" s="4">
        <f t="shared" si="549"/>
        <v>7.666666666666667</v>
      </c>
      <c r="T8816">
        <v>0</v>
      </c>
      <c r="U8816">
        <f t="shared" si="550"/>
        <v>23</v>
      </c>
      <c r="V8816">
        <v>1.08</v>
      </c>
      <c r="W8816">
        <v>90.47</v>
      </c>
      <c r="X8816">
        <v>0</v>
      </c>
      <c r="Y8816" s="2">
        <v>0.16435285578443701</v>
      </c>
      <c r="Z8816" s="2">
        <v>0.51735300756859204</v>
      </c>
      <c r="AA8816" s="2">
        <v>3.9534020607452001</v>
      </c>
      <c r="AB8816" s="2">
        <v>7.1882007306125997E-2</v>
      </c>
      <c r="AC8816" s="2">
        <v>1.04139268515823</v>
      </c>
      <c r="AD8816" s="2">
        <v>0.95424250943932498</v>
      </c>
      <c r="AE8816" s="2">
        <v>0.47712125471966199</v>
      </c>
      <c r="AF8816" s="2">
        <v>3.3423755486950001E-2</v>
      </c>
      <c r="AG8816" s="2">
        <f t="shared" si="551"/>
        <v>0.93785209325115559</v>
      </c>
      <c r="AH8816" s="2">
        <f t="shared" si="551"/>
        <v>0</v>
      </c>
      <c r="AI8816" t="str">
        <f>VLOOKUP(C:C,深圳测试部门车辆!A:E,5,0)</f>
        <v>缤智</v>
      </c>
    </row>
    <row r="8817" spans="1:35" x14ac:dyDescent="0.25">
      <c r="A8817">
        <v>1</v>
      </c>
      <c r="B8817">
        <v>1</v>
      </c>
      <c r="C8817" t="s">
        <v>102</v>
      </c>
      <c r="H8817">
        <v>1.46</v>
      </c>
      <c r="I8817">
        <v>3.2911904000000001</v>
      </c>
      <c r="J8817" s="3">
        <v>43989</v>
      </c>
      <c r="K8817">
        <v>12.03</v>
      </c>
      <c r="L8817">
        <v>9501.41</v>
      </c>
      <c r="M8817">
        <v>1.1200000000000001</v>
      </c>
      <c r="N8817">
        <v>10.74</v>
      </c>
      <c r="O8817">
        <v>1</v>
      </c>
      <c r="P8817">
        <v>1</v>
      </c>
      <c r="Q8817">
        <v>0</v>
      </c>
      <c r="R8817">
        <f t="shared" si="548"/>
        <v>2</v>
      </c>
      <c r="S8817" s="4">
        <f t="shared" si="549"/>
        <v>0.66666666666666663</v>
      </c>
      <c r="T8817">
        <v>0</v>
      </c>
      <c r="U8817">
        <f t="shared" si="550"/>
        <v>2</v>
      </c>
      <c r="V8817">
        <v>0.68</v>
      </c>
      <c r="W8817">
        <v>92.91</v>
      </c>
      <c r="X8817">
        <v>0</v>
      </c>
      <c r="Y8817" s="2">
        <v>0.16435285578443701</v>
      </c>
      <c r="Z8817" s="2">
        <v>0.51735300756859204</v>
      </c>
      <c r="AA8817" s="2">
        <v>3.9777880589499799</v>
      </c>
      <c r="AB8817" s="2">
        <v>4.9218022670182E-2</v>
      </c>
      <c r="AC8817" s="2">
        <v>0</v>
      </c>
      <c r="AD8817" s="2">
        <v>0</v>
      </c>
      <c r="AE8817" s="2">
        <v>0.61976680693830266</v>
      </c>
      <c r="AF8817" s="2">
        <v>-0.167491087293764</v>
      </c>
      <c r="AG8817" s="2">
        <f t="shared" si="551"/>
        <v>0.22184874961635634</v>
      </c>
      <c r="AH8817" s="2">
        <f t="shared" si="551"/>
        <v>0</v>
      </c>
      <c r="AI8817" t="str">
        <f>VLOOKUP(C:C,深圳测试部门车辆!A:E,5,0)</f>
        <v>缤智</v>
      </c>
    </row>
    <row r="8818" spans="1:35" x14ac:dyDescent="0.25">
      <c r="A8818">
        <v>1</v>
      </c>
      <c r="B8818">
        <v>1</v>
      </c>
      <c r="C8818" t="s">
        <v>102</v>
      </c>
      <c r="H8818">
        <v>1.47</v>
      </c>
      <c r="I8818">
        <v>3.3137327999999999</v>
      </c>
      <c r="J8818" s="3">
        <v>43918</v>
      </c>
      <c r="K8818">
        <v>13.16</v>
      </c>
      <c r="L8818">
        <v>7627.07</v>
      </c>
      <c r="M8818">
        <v>1.23</v>
      </c>
      <c r="N8818">
        <v>10.7</v>
      </c>
      <c r="O8818">
        <v>5</v>
      </c>
      <c r="P8818">
        <v>8</v>
      </c>
      <c r="Q8818">
        <v>0</v>
      </c>
      <c r="R8818">
        <f t="shared" si="548"/>
        <v>13</v>
      </c>
      <c r="S8818" s="4">
        <f t="shared" si="549"/>
        <v>4.333333333333333</v>
      </c>
      <c r="T8818">
        <v>0</v>
      </c>
      <c r="U8818">
        <f t="shared" si="550"/>
        <v>13</v>
      </c>
      <c r="V8818">
        <v>0.85</v>
      </c>
      <c r="W8818">
        <v>84.86</v>
      </c>
      <c r="X8818">
        <v>0</v>
      </c>
      <c r="Y8818" s="2">
        <v>0.16731733474817601</v>
      </c>
      <c r="Z8818" s="2">
        <v>0.52031748653233101</v>
      </c>
      <c r="AA8818" s="2">
        <v>3.882357732290671</v>
      </c>
      <c r="AB8818" s="2">
        <v>8.9905111439398E-2</v>
      </c>
      <c r="AC8818" s="2">
        <v>0.69897000433601897</v>
      </c>
      <c r="AD8818" s="2">
        <v>0.90308998699194398</v>
      </c>
      <c r="AE8818" s="2">
        <v>0.61976680693830266</v>
      </c>
      <c r="AF8818" s="2">
        <v>-7.0581074285708006E-2</v>
      </c>
      <c r="AG8818" s="2">
        <f t="shared" si="551"/>
        <v>0.7269987279362623</v>
      </c>
      <c r="AH8818" s="2">
        <f t="shared" si="551"/>
        <v>0</v>
      </c>
      <c r="AI8818" t="str">
        <f>VLOOKUP(C:C,深圳测试部门车辆!A:E,5,0)</f>
        <v>缤智</v>
      </c>
    </row>
    <row r="8819" spans="1:35" x14ac:dyDescent="0.25">
      <c r="A8819">
        <v>1</v>
      </c>
      <c r="B8819">
        <v>1</v>
      </c>
      <c r="C8819" t="s">
        <v>102</v>
      </c>
      <c r="H8819">
        <v>1.47</v>
      </c>
      <c r="I8819">
        <v>3.3137327999999999</v>
      </c>
      <c r="J8819" s="3">
        <v>43953</v>
      </c>
      <c r="K8819">
        <v>12.65</v>
      </c>
      <c r="L8819">
        <v>8692.68</v>
      </c>
      <c r="M8819">
        <v>1.1100000000000001</v>
      </c>
      <c r="N8819">
        <v>11.4</v>
      </c>
      <c r="O8819">
        <v>2</v>
      </c>
      <c r="P8819">
        <v>7</v>
      </c>
      <c r="Q8819">
        <v>2</v>
      </c>
      <c r="R8819">
        <f t="shared" si="548"/>
        <v>11</v>
      </c>
      <c r="S8819" s="4">
        <f t="shared" si="549"/>
        <v>3.6666666666666665</v>
      </c>
      <c r="T8819">
        <v>0</v>
      </c>
      <c r="U8819">
        <f t="shared" si="550"/>
        <v>11</v>
      </c>
      <c r="V8819">
        <v>0.79</v>
      </c>
      <c r="W8819">
        <v>92.57</v>
      </c>
      <c r="X8819">
        <v>0</v>
      </c>
      <c r="Y8819" s="2">
        <v>0.16731733474817601</v>
      </c>
      <c r="Z8819" s="2">
        <v>0.52031748653233101</v>
      </c>
      <c r="AA8819" s="2">
        <v>3.93915369241798</v>
      </c>
      <c r="AB8819" s="2">
        <v>4.5322978786658003E-2</v>
      </c>
      <c r="AC8819" s="2">
        <v>0.30102999566397998</v>
      </c>
      <c r="AD8819" s="2">
        <v>0.84509804001425703</v>
      </c>
      <c r="AE8819" s="2">
        <v>0.30102999566397998</v>
      </c>
      <c r="AF8819" s="2">
        <v>-0.10237290870955899</v>
      </c>
      <c r="AG8819" s="2">
        <f t="shared" si="551"/>
        <v>0.66900678095857558</v>
      </c>
      <c r="AH8819" s="2">
        <f t="shared" si="551"/>
        <v>0</v>
      </c>
      <c r="AI8819" t="str">
        <f>VLOOKUP(C:C,深圳测试部门车辆!A:E,5,0)</f>
        <v>缤智</v>
      </c>
    </row>
    <row r="8820" spans="1:35" x14ac:dyDescent="0.25">
      <c r="A8820">
        <v>1</v>
      </c>
      <c r="B8820">
        <v>1</v>
      </c>
      <c r="C8820" t="s">
        <v>102</v>
      </c>
      <c r="H8820">
        <v>1.48</v>
      </c>
      <c r="I8820">
        <v>3.3362752000000002</v>
      </c>
      <c r="J8820" s="3">
        <v>43934</v>
      </c>
      <c r="K8820">
        <v>13.87</v>
      </c>
      <c r="L8820">
        <v>8314.57</v>
      </c>
      <c r="M8820">
        <v>1.18</v>
      </c>
      <c r="N8820">
        <v>11.75</v>
      </c>
      <c r="O8820">
        <v>11</v>
      </c>
      <c r="P8820">
        <v>13</v>
      </c>
      <c r="Q8820">
        <v>4</v>
      </c>
      <c r="R8820">
        <f t="shared" si="548"/>
        <v>28</v>
      </c>
      <c r="S8820" s="4">
        <f t="shared" si="549"/>
        <v>9.3333333333333339</v>
      </c>
      <c r="T8820">
        <v>0</v>
      </c>
      <c r="U8820">
        <f t="shared" si="550"/>
        <v>28</v>
      </c>
      <c r="V8820">
        <v>0.82</v>
      </c>
      <c r="W8820">
        <v>86.24</v>
      </c>
      <c r="X8820">
        <v>0</v>
      </c>
      <c r="Y8820" s="2">
        <v>0.17026171539495699</v>
      </c>
      <c r="Z8820" s="2">
        <v>0.52326186717911205</v>
      </c>
      <c r="AA8820" s="2">
        <v>3.9198397939697198</v>
      </c>
      <c r="AB8820" s="2">
        <v>7.1882007306125997E-2</v>
      </c>
      <c r="AC8820" s="2">
        <v>1.04139268515823</v>
      </c>
      <c r="AD8820" s="2">
        <v>1.1139433523068401</v>
      </c>
      <c r="AE8820" s="2">
        <v>0.60205999132795995</v>
      </c>
      <c r="AF8820" s="2">
        <v>-8.6186147616284001E-2</v>
      </c>
      <c r="AG8820" s="2">
        <f t="shared" si="551"/>
        <v>1.0142404391146103</v>
      </c>
      <c r="AH8820" s="2">
        <f t="shared" si="551"/>
        <v>0</v>
      </c>
      <c r="AI8820" t="str">
        <f>VLOOKUP(C:C,深圳测试部门车辆!A:E,5,0)</f>
        <v>缤智</v>
      </c>
    </row>
    <row r="8821" spans="1:35" x14ac:dyDescent="0.25">
      <c r="A8821">
        <v>1</v>
      </c>
      <c r="B8821">
        <v>1</v>
      </c>
      <c r="C8821" t="s">
        <v>102</v>
      </c>
      <c r="H8821">
        <v>1.49</v>
      </c>
      <c r="I8821">
        <v>3.3588176000000001</v>
      </c>
      <c r="J8821" s="3">
        <v>43875</v>
      </c>
      <c r="K8821">
        <v>16.61</v>
      </c>
      <c r="L8821">
        <v>6191.45</v>
      </c>
      <c r="M8821">
        <v>0.94</v>
      </c>
      <c r="N8821">
        <v>17.670000000000002</v>
      </c>
      <c r="O8821">
        <v>22</v>
      </c>
      <c r="P8821">
        <v>15</v>
      </c>
      <c r="Q8821">
        <v>7</v>
      </c>
      <c r="R8821">
        <f t="shared" si="548"/>
        <v>44</v>
      </c>
      <c r="S8821" s="4">
        <f t="shared" si="549"/>
        <v>14.666666666666666</v>
      </c>
      <c r="T8821">
        <v>0</v>
      </c>
      <c r="U8821">
        <f t="shared" si="550"/>
        <v>44</v>
      </c>
      <c r="V8821">
        <v>0</v>
      </c>
      <c r="W8821">
        <v>89.32</v>
      </c>
      <c r="X8821">
        <v>0</v>
      </c>
      <c r="Y8821" s="2">
        <v>0.173186268412274</v>
      </c>
      <c r="Z8821" s="2">
        <v>0.52618642019642803</v>
      </c>
      <c r="AA8821" s="2">
        <v>3.7917923700627498</v>
      </c>
      <c r="AB8821" s="2">
        <v>-2.6872146400301999E-2</v>
      </c>
      <c r="AC8821" s="2">
        <v>1.3424226808222099</v>
      </c>
      <c r="AD8821" s="2">
        <v>1.17609125905568</v>
      </c>
      <c r="AE8821" s="2">
        <v>0.84509804001425703</v>
      </c>
      <c r="AF8821" s="2">
        <v>-0.27384384810242063</v>
      </c>
      <c r="AG8821" s="2">
        <f t="shared" si="551"/>
        <v>1.1949766032160549</v>
      </c>
      <c r="AH8821" s="2">
        <f t="shared" si="551"/>
        <v>0</v>
      </c>
      <c r="AI8821" t="str">
        <f>VLOOKUP(C:C,深圳测试部门车辆!A:E,5,0)</f>
        <v>缤智</v>
      </c>
    </row>
    <row r="8822" spans="1:35" x14ac:dyDescent="0.25">
      <c r="A8822">
        <v>1</v>
      </c>
      <c r="B8822">
        <v>1</v>
      </c>
      <c r="C8822" t="s">
        <v>102</v>
      </c>
      <c r="H8822">
        <v>1.49</v>
      </c>
      <c r="I8822">
        <v>3.3588176000000001</v>
      </c>
      <c r="J8822" s="3">
        <v>44003</v>
      </c>
      <c r="K8822">
        <v>11.39</v>
      </c>
      <c r="L8822">
        <v>9881.67</v>
      </c>
      <c r="M8822">
        <v>1.1299999999999999</v>
      </c>
      <c r="N8822">
        <v>10.08</v>
      </c>
      <c r="O8822">
        <v>6</v>
      </c>
      <c r="P8822">
        <v>15</v>
      </c>
      <c r="Q8822">
        <v>2</v>
      </c>
      <c r="R8822">
        <f t="shared" si="548"/>
        <v>23</v>
      </c>
      <c r="S8822" s="4">
        <f t="shared" si="549"/>
        <v>7.666666666666667</v>
      </c>
      <c r="T8822">
        <v>0</v>
      </c>
      <c r="U8822">
        <f t="shared" si="550"/>
        <v>23</v>
      </c>
      <c r="V8822">
        <v>0.82</v>
      </c>
      <c r="W8822">
        <v>90.35</v>
      </c>
      <c r="X8822">
        <v>0</v>
      </c>
      <c r="Y8822" s="2">
        <v>0.173186268412274</v>
      </c>
      <c r="Z8822" s="2">
        <v>0.52618642019642803</v>
      </c>
      <c r="AA8822" s="2">
        <v>3.994830346459687</v>
      </c>
      <c r="AB8822" s="2">
        <v>5.3078443483420001E-2</v>
      </c>
      <c r="AC8822" s="2">
        <v>0.77815125038364397</v>
      </c>
      <c r="AD8822" s="2">
        <v>1.17609125905568</v>
      </c>
      <c r="AE8822" s="2">
        <v>0.30102999566397998</v>
      </c>
      <c r="AF8822" s="2">
        <v>-8.6186147616284001E-2</v>
      </c>
      <c r="AG8822" s="2">
        <f t="shared" si="551"/>
        <v>0.93785209325115559</v>
      </c>
      <c r="AH8822" s="2">
        <f t="shared" si="551"/>
        <v>0</v>
      </c>
      <c r="AI8822" t="str">
        <f>VLOOKUP(C:C,深圳测试部门车辆!A:E,5,0)</f>
        <v>缤智</v>
      </c>
    </row>
    <row r="8823" spans="1:35" x14ac:dyDescent="0.25">
      <c r="A8823">
        <v>1</v>
      </c>
      <c r="B8823">
        <v>1</v>
      </c>
      <c r="C8823" t="s">
        <v>102</v>
      </c>
      <c r="H8823">
        <v>1.53</v>
      </c>
      <c r="I8823">
        <v>3.4489871999999999</v>
      </c>
      <c r="J8823" s="3">
        <v>43873</v>
      </c>
      <c r="K8823">
        <v>16.739999999999998</v>
      </c>
      <c r="L8823">
        <v>6159.61</v>
      </c>
      <c r="M8823">
        <v>0.99</v>
      </c>
      <c r="N8823">
        <v>16.91</v>
      </c>
      <c r="O8823">
        <v>24</v>
      </c>
      <c r="P8823">
        <v>16</v>
      </c>
      <c r="Q8823">
        <v>28</v>
      </c>
      <c r="R8823">
        <f t="shared" si="548"/>
        <v>68</v>
      </c>
      <c r="S8823" s="4">
        <f t="shared" si="549"/>
        <v>22.666666666666668</v>
      </c>
      <c r="T8823">
        <v>0</v>
      </c>
      <c r="U8823">
        <f t="shared" si="550"/>
        <v>68</v>
      </c>
      <c r="V8823">
        <v>0</v>
      </c>
      <c r="W8823">
        <v>82.88</v>
      </c>
      <c r="X8823">
        <v>0</v>
      </c>
      <c r="Y8823" s="2">
        <v>0.18469143081759901</v>
      </c>
      <c r="Z8823" s="2">
        <v>0.53769158260174998</v>
      </c>
      <c r="AA8823" s="2">
        <v>3.7895532153771101</v>
      </c>
      <c r="AB8823" s="2">
        <v>-4.3648054024509999E-3</v>
      </c>
      <c r="AC8823" s="2">
        <v>1.3802112417116099</v>
      </c>
      <c r="AD8823" s="2">
        <v>1.2041199826559199</v>
      </c>
      <c r="AE8823" s="2">
        <v>1.4471580313422201</v>
      </c>
      <c r="AF8823" s="2">
        <v>-0.27384384810242063</v>
      </c>
      <c r="AG8823" s="2">
        <f t="shared" si="551"/>
        <v>1.3741370939994129</v>
      </c>
      <c r="AH8823" s="2">
        <f t="shared" si="551"/>
        <v>0</v>
      </c>
      <c r="AI8823" t="str">
        <f>VLOOKUP(C:C,深圳测试部门车辆!A:E,5,0)</f>
        <v>缤智</v>
      </c>
    </row>
    <row r="8824" spans="1:35" x14ac:dyDescent="0.25">
      <c r="A8824">
        <v>1</v>
      </c>
      <c r="B8824">
        <v>1</v>
      </c>
      <c r="C8824" t="s">
        <v>102</v>
      </c>
      <c r="H8824">
        <v>1.55</v>
      </c>
      <c r="I8824">
        <v>3.4940720000000001</v>
      </c>
      <c r="J8824" s="3">
        <v>43956</v>
      </c>
      <c r="K8824">
        <v>15.59</v>
      </c>
      <c r="L8824">
        <v>8760.77</v>
      </c>
      <c r="M8824">
        <v>1.1000000000000001</v>
      </c>
      <c r="N8824">
        <v>14.17</v>
      </c>
      <c r="O8824">
        <v>13</v>
      </c>
      <c r="P8824">
        <v>15</v>
      </c>
      <c r="Q8824">
        <v>1</v>
      </c>
      <c r="R8824">
        <f t="shared" si="548"/>
        <v>29</v>
      </c>
      <c r="S8824" s="4">
        <f t="shared" si="549"/>
        <v>9.6666666666666661</v>
      </c>
      <c r="T8824">
        <v>0</v>
      </c>
      <c r="U8824">
        <f t="shared" si="550"/>
        <v>29</v>
      </c>
      <c r="V8824">
        <v>0.44</v>
      </c>
      <c r="W8824">
        <v>92.92</v>
      </c>
      <c r="X8824">
        <v>0</v>
      </c>
      <c r="Y8824" s="2">
        <v>0.19033169817029</v>
      </c>
      <c r="Z8824" s="2">
        <v>0.54333184995444594</v>
      </c>
      <c r="AA8824" s="2">
        <v>3.9425422787770801</v>
      </c>
      <c r="AB8824" s="2">
        <v>4.1392685158226E-2</v>
      </c>
      <c r="AC8824" s="2">
        <v>1.1139433523068401</v>
      </c>
      <c r="AD8824" s="2">
        <v>1.17609125905568</v>
      </c>
      <c r="AE8824" s="2">
        <v>0</v>
      </c>
      <c r="AF8824" s="2">
        <v>-0.35654732351381302</v>
      </c>
      <c r="AG8824" s="2">
        <f t="shared" si="551"/>
        <v>1.0280287236002434</v>
      </c>
      <c r="AH8824" s="2">
        <f t="shared" si="551"/>
        <v>0</v>
      </c>
      <c r="AI8824" t="str">
        <f>VLOOKUP(C:C,深圳测试部门车辆!A:E,5,0)</f>
        <v>缤智</v>
      </c>
    </row>
    <row r="8825" spans="1:35" x14ac:dyDescent="0.25">
      <c r="A8825">
        <v>1</v>
      </c>
      <c r="B8825">
        <v>1</v>
      </c>
      <c r="C8825" t="s">
        <v>102</v>
      </c>
      <c r="H8825">
        <v>1.56</v>
      </c>
      <c r="I8825">
        <v>3.5166143999999999</v>
      </c>
      <c r="J8825" s="3">
        <v>43992</v>
      </c>
      <c r="K8825">
        <v>14.99</v>
      </c>
      <c r="L8825">
        <v>9542.7099999999991</v>
      </c>
      <c r="M8825">
        <v>1.21</v>
      </c>
      <c r="N8825">
        <v>12.39</v>
      </c>
      <c r="O8825">
        <v>5</v>
      </c>
      <c r="P8825">
        <v>5</v>
      </c>
      <c r="Q8825">
        <v>4</v>
      </c>
      <c r="R8825">
        <f t="shared" si="548"/>
        <v>14</v>
      </c>
      <c r="S8825" s="4">
        <f t="shared" si="549"/>
        <v>4.666666666666667</v>
      </c>
      <c r="T8825">
        <v>0</v>
      </c>
      <c r="U8825">
        <f t="shared" si="550"/>
        <v>14</v>
      </c>
      <c r="V8825">
        <v>0.87</v>
      </c>
      <c r="W8825">
        <v>92.48</v>
      </c>
      <c r="X8825">
        <v>0</v>
      </c>
      <c r="Y8825" s="2">
        <v>0.193124598354462</v>
      </c>
      <c r="Z8825" s="2">
        <v>0.54612475013861606</v>
      </c>
      <c r="AA8825" s="2">
        <v>3.97967172595283</v>
      </c>
      <c r="AB8825" s="2">
        <v>8.2785370316451001E-2</v>
      </c>
      <c r="AC8825" s="2">
        <v>0.69897000433601897</v>
      </c>
      <c r="AD8825" s="2">
        <v>0.69897000433601897</v>
      </c>
      <c r="AE8825" s="2">
        <v>0.60205999132795995</v>
      </c>
      <c r="AF8825" s="2">
        <v>-6.0480747381381997E-2</v>
      </c>
      <c r="AG8825" s="2">
        <f t="shared" si="551"/>
        <v>0.75332766665861151</v>
      </c>
      <c r="AH8825" s="2">
        <f t="shared" si="551"/>
        <v>0</v>
      </c>
      <c r="AI8825" t="str">
        <f>VLOOKUP(C:C,深圳测试部门车辆!A:E,5,0)</f>
        <v>缤智</v>
      </c>
    </row>
    <row r="8826" spans="1:35" x14ac:dyDescent="0.25">
      <c r="A8826">
        <v>1</v>
      </c>
      <c r="B8826">
        <v>1</v>
      </c>
      <c r="C8826" t="s">
        <v>102</v>
      </c>
      <c r="H8826">
        <v>1.56</v>
      </c>
      <c r="I8826">
        <v>3.5166143999999999</v>
      </c>
      <c r="J8826" s="3">
        <v>44010</v>
      </c>
      <c r="K8826">
        <v>10.130000000000001</v>
      </c>
      <c r="L8826">
        <v>10082.99</v>
      </c>
      <c r="M8826">
        <v>1.22</v>
      </c>
      <c r="N8826">
        <v>8.3000000000000007</v>
      </c>
      <c r="O8826">
        <v>11</v>
      </c>
      <c r="P8826">
        <v>6</v>
      </c>
      <c r="Q8826">
        <v>1</v>
      </c>
      <c r="R8826">
        <f t="shared" si="548"/>
        <v>18</v>
      </c>
      <c r="S8826" s="4">
        <f t="shared" si="549"/>
        <v>6</v>
      </c>
      <c r="T8826">
        <v>0</v>
      </c>
      <c r="U8826">
        <f t="shared" si="550"/>
        <v>18</v>
      </c>
      <c r="V8826">
        <v>0.91</v>
      </c>
      <c r="W8826">
        <v>88.72</v>
      </c>
      <c r="X8826">
        <v>0</v>
      </c>
      <c r="Y8826" s="2">
        <v>0.193124598354462</v>
      </c>
      <c r="Z8826" s="2">
        <v>0.54612475013861606</v>
      </c>
      <c r="AA8826" s="2">
        <v>4.0035893364694202</v>
      </c>
      <c r="AB8826" s="2">
        <v>8.6359830674749005E-2</v>
      </c>
      <c r="AC8826" s="2">
        <v>1.04139268515823</v>
      </c>
      <c r="AD8826" s="2">
        <v>0.77815125038364397</v>
      </c>
      <c r="AE8826" s="2">
        <v>0</v>
      </c>
      <c r="AF8826" s="2">
        <v>-4.0958607678907001E-2</v>
      </c>
      <c r="AG8826" s="2">
        <f t="shared" si="551"/>
        <v>0.84509804001425681</v>
      </c>
      <c r="AH8826" s="2">
        <f t="shared" si="551"/>
        <v>0</v>
      </c>
      <c r="AI8826" t="str">
        <f>VLOOKUP(C:C,深圳测试部门车辆!A:E,5,0)</f>
        <v>缤智</v>
      </c>
    </row>
    <row r="8827" spans="1:35" x14ac:dyDescent="0.25">
      <c r="A8827">
        <v>1</v>
      </c>
      <c r="B8827">
        <v>1</v>
      </c>
      <c r="C8827" t="s">
        <v>102</v>
      </c>
      <c r="H8827">
        <v>1.61</v>
      </c>
      <c r="I8827">
        <v>3.6293264000000001</v>
      </c>
      <c r="J8827" s="3">
        <v>43836</v>
      </c>
      <c r="K8827">
        <v>21.49</v>
      </c>
      <c r="L8827">
        <v>5243.77</v>
      </c>
      <c r="M8827">
        <v>1.1499999999999999</v>
      </c>
      <c r="N8827">
        <v>18.690000000000001</v>
      </c>
      <c r="O8827">
        <v>15</v>
      </c>
      <c r="P8827">
        <v>9</v>
      </c>
      <c r="Q8827">
        <v>2</v>
      </c>
      <c r="R8827">
        <f t="shared" si="548"/>
        <v>26</v>
      </c>
      <c r="S8827" s="4">
        <f t="shared" si="549"/>
        <v>8.6666666666666661</v>
      </c>
      <c r="T8827">
        <v>0</v>
      </c>
      <c r="U8827">
        <f t="shared" si="550"/>
        <v>26</v>
      </c>
      <c r="V8827">
        <v>1.1299999999999999</v>
      </c>
      <c r="W8827">
        <v>89.33</v>
      </c>
      <c r="X8827">
        <v>0</v>
      </c>
      <c r="Y8827" s="2">
        <v>0.20682587603184999</v>
      </c>
      <c r="Z8827" s="2">
        <v>0.55982602781600399</v>
      </c>
      <c r="AA8827" s="2">
        <v>3.7196436345967201</v>
      </c>
      <c r="AB8827" s="2">
        <v>6.0697840353611997E-2</v>
      </c>
      <c r="AC8827" s="2">
        <v>1.17609125905568</v>
      </c>
      <c r="AD8827" s="2">
        <v>0.95424250943932498</v>
      </c>
      <c r="AE8827" s="2">
        <v>0.30102999566397998</v>
      </c>
      <c r="AF8827" s="2">
        <v>5.3078443483420001E-2</v>
      </c>
      <c r="AG8827" s="2">
        <f t="shared" si="551"/>
        <v>0.98527674317929359</v>
      </c>
      <c r="AH8827" s="2">
        <f t="shared" si="551"/>
        <v>0</v>
      </c>
      <c r="AI8827" t="str">
        <f>VLOOKUP(C:C,深圳测试部门车辆!A:E,5,0)</f>
        <v>缤智</v>
      </c>
    </row>
    <row r="8828" spans="1:35" x14ac:dyDescent="0.25">
      <c r="A8828">
        <v>1</v>
      </c>
      <c r="B8828">
        <v>1</v>
      </c>
      <c r="C8828" t="s">
        <v>102</v>
      </c>
      <c r="H8828">
        <v>1.61</v>
      </c>
      <c r="I8828">
        <v>3.6293264000000001</v>
      </c>
      <c r="J8828" s="3">
        <v>43896</v>
      </c>
      <c r="K8828">
        <v>19.75</v>
      </c>
      <c r="L8828">
        <v>6883.65</v>
      </c>
      <c r="M8828">
        <v>1.06</v>
      </c>
      <c r="N8828">
        <v>18.63</v>
      </c>
      <c r="O8828">
        <v>20</v>
      </c>
      <c r="P8828">
        <v>17</v>
      </c>
      <c r="Q8828">
        <v>3</v>
      </c>
      <c r="R8828">
        <f t="shared" si="548"/>
        <v>40</v>
      </c>
      <c r="S8828" s="4">
        <f t="shared" si="549"/>
        <v>13.333333333333334</v>
      </c>
      <c r="T8828">
        <v>0</v>
      </c>
      <c r="U8828">
        <f t="shared" si="550"/>
        <v>40</v>
      </c>
      <c r="V8828">
        <v>0</v>
      </c>
      <c r="W8828">
        <v>88.22</v>
      </c>
      <c r="X8828">
        <v>0</v>
      </c>
      <c r="Y8828" s="2">
        <v>0.20682587603184999</v>
      </c>
      <c r="Z8828" s="2">
        <v>0.55982602781600399</v>
      </c>
      <c r="AA8828" s="2">
        <v>3.8378187804624799</v>
      </c>
      <c r="AB8828" s="2">
        <v>2.5305865264771001E-2</v>
      </c>
      <c r="AC8828" s="2">
        <v>1.3010299956639799</v>
      </c>
      <c r="AD8828" s="2">
        <v>1.2304489213782701</v>
      </c>
      <c r="AE8828" s="2">
        <v>0.47712125471966199</v>
      </c>
      <c r="AF8828" s="2">
        <v>-0.27384384810242063</v>
      </c>
      <c r="AG8828" s="2">
        <f t="shared" si="551"/>
        <v>1.156347200859924</v>
      </c>
      <c r="AH8828" s="2">
        <f t="shared" si="551"/>
        <v>0</v>
      </c>
      <c r="AI8828" t="str">
        <f>VLOOKUP(C:C,深圳测试部门车辆!A:E,5,0)</f>
        <v>缤智</v>
      </c>
    </row>
    <row r="8829" spans="1:35" x14ac:dyDescent="0.25">
      <c r="A8829">
        <v>1</v>
      </c>
      <c r="B8829">
        <v>1</v>
      </c>
      <c r="C8829" t="s">
        <v>102</v>
      </c>
      <c r="H8829">
        <v>1.61</v>
      </c>
      <c r="I8829">
        <v>3.6293264000000001</v>
      </c>
      <c r="J8829" s="3">
        <v>43916</v>
      </c>
      <c r="K8829">
        <v>17.88</v>
      </c>
      <c r="L8829">
        <v>7591.49</v>
      </c>
      <c r="M8829">
        <v>1.1200000000000001</v>
      </c>
      <c r="N8829">
        <v>15.96</v>
      </c>
      <c r="O8829">
        <v>9</v>
      </c>
      <c r="P8829">
        <v>7</v>
      </c>
      <c r="Q8829">
        <v>3</v>
      </c>
      <c r="R8829">
        <f t="shared" si="548"/>
        <v>19</v>
      </c>
      <c r="S8829" s="4">
        <f t="shared" si="549"/>
        <v>6.333333333333333</v>
      </c>
      <c r="T8829">
        <v>0</v>
      </c>
      <c r="U8829">
        <f t="shared" si="550"/>
        <v>19</v>
      </c>
      <c r="V8829">
        <v>0.84</v>
      </c>
      <c r="W8829">
        <v>89.04</v>
      </c>
      <c r="X8829">
        <v>0</v>
      </c>
      <c r="Y8829" s="2">
        <v>0.20682587603184999</v>
      </c>
      <c r="Z8829" s="2">
        <v>0.55982602781600399</v>
      </c>
      <c r="AA8829" s="2">
        <v>3.8803270242841599</v>
      </c>
      <c r="AB8829" s="2">
        <v>4.9218022670182E-2</v>
      </c>
      <c r="AC8829" s="2">
        <v>0.95424250943932498</v>
      </c>
      <c r="AD8829" s="2">
        <v>0.84509804001425703</v>
      </c>
      <c r="AE8829" s="2">
        <v>0.47712125471966199</v>
      </c>
      <c r="AF8829" s="2">
        <v>-7.5720713938118994E-2</v>
      </c>
      <c r="AG8829" s="2">
        <f t="shared" si="551"/>
        <v>0.86530142610254379</v>
      </c>
      <c r="AH8829" s="2">
        <f t="shared" si="551"/>
        <v>0</v>
      </c>
      <c r="AI8829" t="str">
        <f>VLOOKUP(C:C,深圳测试部门车辆!A:E,5,0)</f>
        <v>缤智</v>
      </c>
    </row>
    <row r="8830" spans="1:35" x14ac:dyDescent="0.25">
      <c r="A8830">
        <v>1</v>
      </c>
      <c r="B8830">
        <v>1</v>
      </c>
      <c r="C8830" t="s">
        <v>102</v>
      </c>
      <c r="H8830">
        <v>1.62</v>
      </c>
      <c r="I8830">
        <v>3.6518687999999999</v>
      </c>
      <c r="J8830" s="3">
        <v>43860</v>
      </c>
      <c r="K8830">
        <v>16.3</v>
      </c>
      <c r="L8830">
        <v>5956.33</v>
      </c>
      <c r="M8830">
        <v>1.21</v>
      </c>
      <c r="N8830">
        <v>13.47</v>
      </c>
      <c r="O8830">
        <v>16</v>
      </c>
      <c r="P8830">
        <v>17</v>
      </c>
      <c r="Q8830">
        <v>3</v>
      </c>
      <c r="R8830">
        <f t="shared" si="548"/>
        <v>36</v>
      </c>
      <c r="S8830" s="4">
        <f t="shared" si="549"/>
        <v>12</v>
      </c>
      <c r="T8830">
        <v>0</v>
      </c>
      <c r="U8830">
        <f t="shared" si="550"/>
        <v>36</v>
      </c>
      <c r="V8830">
        <v>0</v>
      </c>
      <c r="W8830">
        <v>85.15</v>
      </c>
      <c r="X8830">
        <v>0</v>
      </c>
      <c r="Y8830" s="2">
        <v>0.209515014542631</v>
      </c>
      <c r="Z8830" s="2">
        <v>0.562515166326785</v>
      </c>
      <c r="AA8830" s="2">
        <v>3.7749787510695301</v>
      </c>
      <c r="AB8830" s="2">
        <v>8.2785370316451001E-2</v>
      </c>
      <c r="AC8830" s="2">
        <v>1.2041199826559199</v>
      </c>
      <c r="AD8830" s="2">
        <v>1.2304489213782701</v>
      </c>
      <c r="AE8830" s="2">
        <v>0.47712125471966199</v>
      </c>
      <c r="AF8830" s="2">
        <v>-0.27384384810242063</v>
      </c>
      <c r="AG8830" s="2">
        <f t="shared" si="551"/>
        <v>1.1139433523068367</v>
      </c>
      <c r="AH8830" s="2">
        <f t="shared" si="551"/>
        <v>0</v>
      </c>
      <c r="AI8830" t="str">
        <f>VLOOKUP(C:C,深圳测试部门车辆!A:E,5,0)</f>
        <v>缤智</v>
      </c>
    </row>
    <row r="8831" spans="1:35" x14ac:dyDescent="0.25">
      <c r="A8831">
        <v>1</v>
      </c>
      <c r="B8831">
        <v>1</v>
      </c>
      <c r="C8831" t="s">
        <v>102</v>
      </c>
      <c r="H8831">
        <v>1.63</v>
      </c>
      <c r="I8831">
        <v>3.6744112000000002</v>
      </c>
      <c r="J8831" s="3">
        <v>43938</v>
      </c>
      <c r="K8831">
        <v>18.37</v>
      </c>
      <c r="L8831">
        <v>8397.3700000000008</v>
      </c>
      <c r="M8831">
        <v>1.28</v>
      </c>
      <c r="N8831">
        <v>14.35</v>
      </c>
      <c r="O8831">
        <v>13</v>
      </c>
      <c r="P8831">
        <v>5</v>
      </c>
      <c r="Q8831">
        <v>0</v>
      </c>
      <c r="R8831">
        <f t="shared" si="548"/>
        <v>18</v>
      </c>
      <c r="S8831" s="4">
        <f t="shared" si="549"/>
        <v>6</v>
      </c>
      <c r="T8831">
        <v>0</v>
      </c>
      <c r="U8831">
        <f t="shared" si="550"/>
        <v>18</v>
      </c>
      <c r="V8831">
        <v>0.94</v>
      </c>
      <c r="W8831">
        <v>86.76</v>
      </c>
      <c r="X8831">
        <v>0</v>
      </c>
      <c r="Y8831" s="2">
        <v>0.21218760440395801</v>
      </c>
      <c r="Z8831" s="2">
        <v>0.56518775618811201</v>
      </c>
      <c r="AA8831" s="2">
        <v>3.92414328923658</v>
      </c>
      <c r="AB8831" s="2">
        <v>0.107209969647868</v>
      </c>
      <c r="AC8831" s="2">
        <v>1.1139433523068401</v>
      </c>
      <c r="AD8831" s="2">
        <v>0.69897000433601897</v>
      </c>
      <c r="AE8831" s="2">
        <v>0.61976680693830266</v>
      </c>
      <c r="AF8831" s="2">
        <v>-2.6872146400301999E-2</v>
      </c>
      <c r="AG8831" s="2">
        <f t="shared" si="551"/>
        <v>0.84509804001425681</v>
      </c>
      <c r="AH8831" s="2">
        <f t="shared" si="551"/>
        <v>0</v>
      </c>
      <c r="AI8831" t="str">
        <f>VLOOKUP(C:C,深圳测试部门车辆!A:E,5,0)</f>
        <v>缤智</v>
      </c>
    </row>
    <row r="8832" spans="1:35" x14ac:dyDescent="0.25">
      <c r="A8832">
        <v>1</v>
      </c>
      <c r="B8832">
        <v>1</v>
      </c>
      <c r="C8832" t="s">
        <v>102</v>
      </c>
      <c r="H8832">
        <v>1.65</v>
      </c>
      <c r="I8832">
        <v>3.7194959999999999</v>
      </c>
      <c r="J8832" s="3">
        <v>43808</v>
      </c>
      <c r="K8832">
        <v>21.89</v>
      </c>
      <c r="L8832">
        <v>3821.53</v>
      </c>
      <c r="M8832">
        <v>1.0900000000000001</v>
      </c>
      <c r="N8832">
        <v>20.079999999999998</v>
      </c>
      <c r="O8832">
        <v>15</v>
      </c>
      <c r="P8832">
        <v>13</v>
      </c>
      <c r="Q8832">
        <v>1</v>
      </c>
      <c r="R8832">
        <f t="shared" si="548"/>
        <v>29</v>
      </c>
      <c r="S8832" s="4">
        <f t="shared" si="549"/>
        <v>9.6666666666666661</v>
      </c>
      <c r="T8832">
        <v>0</v>
      </c>
      <c r="U8832">
        <f t="shared" si="550"/>
        <v>29</v>
      </c>
      <c r="V8832">
        <v>0</v>
      </c>
      <c r="W8832">
        <v>92.71</v>
      </c>
      <c r="X8832">
        <v>0</v>
      </c>
      <c r="Y8832" s="2">
        <v>0.21748394421390599</v>
      </c>
      <c r="Z8832" s="2">
        <v>0.57048409599806105</v>
      </c>
      <c r="AA8832" s="2">
        <v>3.5822372732585102</v>
      </c>
      <c r="AB8832" s="2">
        <v>3.7426497940623998E-2</v>
      </c>
      <c r="AC8832" s="2">
        <v>1.17609125905568</v>
      </c>
      <c r="AD8832" s="2">
        <v>1.1139433523068401</v>
      </c>
      <c r="AE8832" s="2">
        <v>0</v>
      </c>
      <c r="AF8832" s="2">
        <v>-0.27384384810242063</v>
      </c>
      <c r="AG8832" s="2">
        <f t="shared" si="551"/>
        <v>1.0280287236002434</v>
      </c>
      <c r="AH8832" s="2">
        <f t="shared" si="551"/>
        <v>0</v>
      </c>
      <c r="AI8832" t="str">
        <f>VLOOKUP(C:C,深圳测试部门车辆!A:E,5,0)</f>
        <v>缤智</v>
      </c>
    </row>
    <row r="8833" spans="1:35" x14ac:dyDescent="0.25">
      <c r="A8833">
        <v>1</v>
      </c>
      <c r="B8833">
        <v>1</v>
      </c>
      <c r="C8833" t="s">
        <v>102</v>
      </c>
      <c r="H8833">
        <v>1.65</v>
      </c>
      <c r="I8833">
        <v>3.7194959999999999</v>
      </c>
      <c r="J8833" s="3">
        <v>43908</v>
      </c>
      <c r="K8833">
        <v>18.77</v>
      </c>
      <c r="L8833">
        <v>7482.51</v>
      </c>
      <c r="M8833">
        <v>1.1100000000000001</v>
      </c>
      <c r="N8833">
        <v>16.91</v>
      </c>
      <c r="O8833">
        <v>19</v>
      </c>
      <c r="P8833">
        <v>15</v>
      </c>
      <c r="Q8833">
        <v>2</v>
      </c>
      <c r="R8833">
        <f t="shared" si="548"/>
        <v>36</v>
      </c>
      <c r="S8833" s="4">
        <f t="shared" si="549"/>
        <v>12</v>
      </c>
      <c r="T8833">
        <v>0</v>
      </c>
      <c r="U8833">
        <f t="shared" si="550"/>
        <v>36</v>
      </c>
      <c r="V8833">
        <v>0.36</v>
      </c>
      <c r="W8833">
        <v>91.12</v>
      </c>
      <c r="X8833">
        <v>0</v>
      </c>
      <c r="Y8833" s="2">
        <v>0.21748394421390599</v>
      </c>
      <c r="Z8833" s="2">
        <v>0.57048409599806105</v>
      </c>
      <c r="AA8833" s="2">
        <v>3.874047305925449</v>
      </c>
      <c r="AB8833" s="2">
        <v>4.5322978786658003E-2</v>
      </c>
      <c r="AC8833" s="2">
        <v>1.27875360095283</v>
      </c>
      <c r="AD8833" s="2">
        <v>1.17609125905568</v>
      </c>
      <c r="AE8833" s="2">
        <v>0.30102999566397998</v>
      </c>
      <c r="AF8833" s="2">
        <v>-0.44369749923271301</v>
      </c>
      <c r="AG8833" s="2">
        <f t="shared" si="551"/>
        <v>1.1139433523068367</v>
      </c>
      <c r="AH8833" s="2">
        <f t="shared" si="551"/>
        <v>0</v>
      </c>
      <c r="AI8833" t="str">
        <f>VLOOKUP(C:C,深圳测试部门车辆!A:E,5,0)</f>
        <v>缤智</v>
      </c>
    </row>
    <row r="8834" spans="1:35" x14ac:dyDescent="0.25">
      <c r="A8834">
        <v>1</v>
      </c>
      <c r="B8834">
        <v>1</v>
      </c>
      <c r="C8834" t="s">
        <v>102</v>
      </c>
      <c r="H8834">
        <v>1.66</v>
      </c>
      <c r="I8834">
        <v>3.7420384000000002</v>
      </c>
      <c r="J8834" s="3">
        <v>43961</v>
      </c>
      <c r="K8834">
        <v>19.18</v>
      </c>
      <c r="L8834">
        <v>8901.5</v>
      </c>
      <c r="M8834">
        <v>1.24</v>
      </c>
      <c r="N8834">
        <v>15.47</v>
      </c>
      <c r="O8834">
        <v>7</v>
      </c>
      <c r="P8834">
        <v>10</v>
      </c>
      <c r="Q8834">
        <v>3</v>
      </c>
      <c r="R8834">
        <f t="shared" si="548"/>
        <v>20</v>
      </c>
      <c r="S8834" s="4">
        <f t="shared" si="549"/>
        <v>6.666666666666667</v>
      </c>
      <c r="T8834">
        <v>0</v>
      </c>
      <c r="U8834">
        <f t="shared" si="550"/>
        <v>20</v>
      </c>
      <c r="V8834">
        <v>0.32</v>
      </c>
      <c r="W8834">
        <v>92.93</v>
      </c>
      <c r="X8834">
        <v>0</v>
      </c>
      <c r="Y8834" s="2">
        <v>0.22010808804005499</v>
      </c>
      <c r="Z8834" s="2">
        <v>0.57310823982421</v>
      </c>
      <c r="AA8834" s="2">
        <v>3.9494631961766302</v>
      </c>
      <c r="AB8834" s="2">
        <v>9.3421685162236007E-2</v>
      </c>
      <c r="AC8834" s="2">
        <v>0.84509804001425703</v>
      </c>
      <c r="AD8834" s="2">
        <v>1</v>
      </c>
      <c r="AE8834" s="2">
        <v>0.47712125471966199</v>
      </c>
      <c r="AF8834" s="2">
        <v>-0.49485002168009401</v>
      </c>
      <c r="AG8834" s="2">
        <f t="shared" si="551"/>
        <v>0.88460658129793046</v>
      </c>
      <c r="AH8834" s="2">
        <f t="shared" si="551"/>
        <v>0</v>
      </c>
      <c r="AI8834" t="str">
        <f>VLOOKUP(C:C,深圳测试部门车辆!A:E,5,0)</f>
        <v>缤智</v>
      </c>
    </row>
    <row r="8835" spans="1:35" x14ac:dyDescent="0.25">
      <c r="A8835">
        <v>1</v>
      </c>
      <c r="B8835">
        <v>1</v>
      </c>
      <c r="C8835" t="s">
        <v>102</v>
      </c>
      <c r="H8835">
        <v>1.7</v>
      </c>
      <c r="I8835">
        <v>3.8322080000000001</v>
      </c>
      <c r="J8835" s="3">
        <v>43893</v>
      </c>
      <c r="K8835">
        <v>20.05</v>
      </c>
      <c r="L8835">
        <v>6822.89</v>
      </c>
      <c r="M8835">
        <v>1</v>
      </c>
      <c r="N8835">
        <v>20.05</v>
      </c>
      <c r="O8835">
        <v>25</v>
      </c>
      <c r="P8835">
        <v>15</v>
      </c>
      <c r="Q8835">
        <v>8</v>
      </c>
      <c r="R8835">
        <f t="shared" ref="R8835:R8898" si="552">O8835+P8835+Q8835</f>
        <v>48</v>
      </c>
      <c r="S8835" s="4">
        <f t="shared" ref="S8835:S8898" si="553">R8835/3</f>
        <v>16</v>
      </c>
      <c r="T8835">
        <v>0</v>
      </c>
      <c r="U8835">
        <f t="shared" ref="U8835:U8898" si="554">R8835+T8835</f>
        <v>48</v>
      </c>
      <c r="V8835">
        <v>0.33</v>
      </c>
      <c r="W8835">
        <v>87.27</v>
      </c>
      <c r="X8835">
        <v>0</v>
      </c>
      <c r="Y8835" s="2">
        <v>0.230448921378274</v>
      </c>
      <c r="Z8835" s="2">
        <v>0.583449073162428</v>
      </c>
      <c r="AA8835" s="2">
        <v>3.8339683695536699</v>
      </c>
      <c r="AB8835" s="2">
        <v>0</v>
      </c>
      <c r="AC8835" s="2">
        <v>1.3979400086720399</v>
      </c>
      <c r="AD8835" s="2">
        <v>1.17609125905568</v>
      </c>
      <c r="AE8835" s="2">
        <v>0.90308998699194398</v>
      </c>
      <c r="AF8835" s="2">
        <v>-0.48148606012211198</v>
      </c>
      <c r="AG8835" s="2">
        <f t="shared" ref="AG8835:AH8898" si="555">LOG(S8835+1)</f>
        <v>1.2304489213782739</v>
      </c>
      <c r="AH8835" s="2">
        <f t="shared" si="555"/>
        <v>0</v>
      </c>
      <c r="AI8835" t="str">
        <f>VLOOKUP(C:C,深圳测试部门车辆!A:E,5,0)</f>
        <v>缤智</v>
      </c>
    </row>
    <row r="8836" spans="1:35" x14ac:dyDescent="0.25">
      <c r="A8836">
        <v>1</v>
      </c>
      <c r="B8836">
        <v>1</v>
      </c>
      <c r="C8836" t="s">
        <v>102</v>
      </c>
      <c r="H8836">
        <v>1.71</v>
      </c>
      <c r="I8836">
        <v>3.8547503999999999</v>
      </c>
      <c r="J8836" s="3">
        <v>43852</v>
      </c>
      <c r="K8836">
        <v>20.350000000000001</v>
      </c>
      <c r="L8836">
        <v>5845.61</v>
      </c>
      <c r="M8836">
        <v>1.08</v>
      </c>
      <c r="N8836">
        <v>18.84</v>
      </c>
      <c r="O8836">
        <v>27</v>
      </c>
      <c r="P8836">
        <v>18</v>
      </c>
      <c r="Q8836">
        <v>1</v>
      </c>
      <c r="R8836">
        <f t="shared" si="552"/>
        <v>46</v>
      </c>
      <c r="S8836" s="4">
        <f t="shared" si="553"/>
        <v>15.333333333333334</v>
      </c>
      <c r="T8836">
        <v>0</v>
      </c>
      <c r="U8836">
        <f t="shared" si="554"/>
        <v>46</v>
      </c>
      <c r="V8836">
        <v>0</v>
      </c>
      <c r="W8836">
        <v>81.13</v>
      </c>
      <c r="X8836">
        <v>0</v>
      </c>
      <c r="Y8836" s="2">
        <v>0.23299611039215401</v>
      </c>
      <c r="Z8836" s="2">
        <v>0.58599626217630796</v>
      </c>
      <c r="AA8836" s="2">
        <v>3.7668298372790501</v>
      </c>
      <c r="AB8836" s="2">
        <v>3.3423755486950001E-2</v>
      </c>
      <c r="AC8836" s="2">
        <v>1.43136376415899</v>
      </c>
      <c r="AD8836" s="2">
        <v>1.255272505103306</v>
      </c>
      <c r="AE8836" s="2">
        <v>0</v>
      </c>
      <c r="AF8836" s="2">
        <v>-0.27384384810242063</v>
      </c>
      <c r="AG8836" s="2">
        <f t="shared" si="555"/>
        <v>1.2130748253088512</v>
      </c>
      <c r="AH8836" s="2">
        <f t="shared" si="555"/>
        <v>0</v>
      </c>
      <c r="AI8836" t="str">
        <f>VLOOKUP(C:C,深圳测试部门车辆!A:E,5,0)</f>
        <v>缤智</v>
      </c>
    </row>
    <row r="8837" spans="1:35" x14ac:dyDescent="0.25">
      <c r="A8837">
        <v>1</v>
      </c>
      <c r="B8837">
        <v>1</v>
      </c>
      <c r="C8837" t="s">
        <v>102</v>
      </c>
      <c r="H8837">
        <v>1.74</v>
      </c>
      <c r="I8837">
        <v>3.9223775999999999</v>
      </c>
      <c r="J8837" s="3">
        <v>43917</v>
      </c>
      <c r="K8837">
        <v>22.42</v>
      </c>
      <c r="L8837">
        <v>7613.91</v>
      </c>
      <c r="M8837">
        <v>1.28</v>
      </c>
      <c r="N8837">
        <v>17.52</v>
      </c>
      <c r="O8837">
        <v>6</v>
      </c>
      <c r="P8837">
        <v>11</v>
      </c>
      <c r="Q8837">
        <v>0</v>
      </c>
      <c r="R8837">
        <f t="shared" si="552"/>
        <v>17</v>
      </c>
      <c r="S8837" s="4">
        <f t="shared" si="553"/>
        <v>5.666666666666667</v>
      </c>
      <c r="T8837">
        <v>0</v>
      </c>
      <c r="U8837">
        <f t="shared" si="554"/>
        <v>17</v>
      </c>
      <c r="V8837">
        <v>0.81</v>
      </c>
      <c r="W8837">
        <v>93.59</v>
      </c>
      <c r="X8837">
        <v>0</v>
      </c>
      <c r="Y8837" s="2">
        <v>0.24054924828259999</v>
      </c>
      <c r="Z8837" s="2">
        <v>0.59354940006675405</v>
      </c>
      <c r="AA8837" s="2">
        <v>3.8816077389434902</v>
      </c>
      <c r="AB8837" s="2">
        <v>0.107209969647868</v>
      </c>
      <c r="AC8837" s="2">
        <v>0.77815125038364397</v>
      </c>
      <c r="AD8837" s="2">
        <v>1.04139268515823</v>
      </c>
      <c r="AE8837" s="2">
        <v>0.61976680693830266</v>
      </c>
      <c r="AF8837" s="2">
        <v>-9.1514981121350994E-2</v>
      </c>
      <c r="AG8837" s="2">
        <f t="shared" si="555"/>
        <v>0.82390874094431876</v>
      </c>
      <c r="AH8837" s="2">
        <f t="shared" si="555"/>
        <v>0</v>
      </c>
      <c r="AI8837" t="str">
        <f>VLOOKUP(C:C,深圳测试部门车辆!A:E,5,0)</f>
        <v>缤智</v>
      </c>
    </row>
    <row r="8838" spans="1:35" x14ac:dyDescent="0.25">
      <c r="A8838">
        <v>1</v>
      </c>
      <c r="B8838">
        <v>1</v>
      </c>
      <c r="C8838" t="s">
        <v>102</v>
      </c>
      <c r="H8838">
        <v>1.79</v>
      </c>
      <c r="I8838">
        <v>4.0350896000000001</v>
      </c>
      <c r="J8838" s="3">
        <v>43797</v>
      </c>
      <c r="K8838">
        <v>22.56</v>
      </c>
      <c r="L8838">
        <v>3187.89</v>
      </c>
      <c r="M8838">
        <v>1.21</v>
      </c>
      <c r="N8838">
        <v>18.64</v>
      </c>
      <c r="O8838">
        <v>14</v>
      </c>
      <c r="P8838">
        <v>8</v>
      </c>
      <c r="Q8838">
        <v>2</v>
      </c>
      <c r="R8838">
        <f t="shared" si="552"/>
        <v>24</v>
      </c>
      <c r="S8838" s="4">
        <f t="shared" si="553"/>
        <v>8</v>
      </c>
      <c r="T8838">
        <v>0</v>
      </c>
      <c r="U8838">
        <f t="shared" si="554"/>
        <v>24</v>
      </c>
      <c r="V8838">
        <v>0.27</v>
      </c>
      <c r="W8838">
        <v>92.49</v>
      </c>
      <c r="X8838">
        <v>0</v>
      </c>
      <c r="Y8838" s="2">
        <v>0.25285303097988998</v>
      </c>
      <c r="Z8838" s="2">
        <v>0.60585318276404798</v>
      </c>
      <c r="AA8838" s="2">
        <v>3.5035033273987302</v>
      </c>
      <c r="AB8838" s="2">
        <v>8.2785370316451001E-2</v>
      </c>
      <c r="AC8838" s="2">
        <v>1.146128035678238</v>
      </c>
      <c r="AD8838" s="2">
        <v>0.90308998699194398</v>
      </c>
      <c r="AE8838" s="2">
        <v>0.30102999566397998</v>
      </c>
      <c r="AF8838" s="2">
        <v>-0.56863623584101297</v>
      </c>
      <c r="AG8838" s="2">
        <f t="shared" si="555"/>
        <v>0.95424250943932487</v>
      </c>
      <c r="AH8838" s="2">
        <f t="shared" si="555"/>
        <v>0</v>
      </c>
      <c r="AI8838" t="str">
        <f>VLOOKUP(C:C,深圳测试部门车辆!A:E,5,0)</f>
        <v>缤智</v>
      </c>
    </row>
    <row r="8839" spans="1:35" x14ac:dyDescent="0.25">
      <c r="A8839">
        <v>1</v>
      </c>
      <c r="B8839">
        <v>1</v>
      </c>
      <c r="C8839" t="s">
        <v>102</v>
      </c>
      <c r="H8839">
        <v>1.79</v>
      </c>
      <c r="I8839">
        <v>4.0350896000000001</v>
      </c>
      <c r="J8839" s="3">
        <v>43869</v>
      </c>
      <c r="K8839">
        <v>20.309999999999999</v>
      </c>
      <c r="L8839">
        <v>6096.22</v>
      </c>
      <c r="M8839">
        <v>1.01</v>
      </c>
      <c r="N8839">
        <v>20.11</v>
      </c>
      <c r="O8839">
        <v>24</v>
      </c>
      <c r="P8839">
        <v>21</v>
      </c>
      <c r="Q8839">
        <v>6</v>
      </c>
      <c r="R8839">
        <f t="shared" si="552"/>
        <v>51</v>
      </c>
      <c r="S8839" s="4">
        <f t="shared" si="553"/>
        <v>17</v>
      </c>
      <c r="T8839">
        <v>0</v>
      </c>
      <c r="U8839">
        <f t="shared" si="554"/>
        <v>51</v>
      </c>
      <c r="V8839">
        <v>0.82</v>
      </c>
      <c r="W8839">
        <v>85.65</v>
      </c>
      <c r="X8839">
        <v>0</v>
      </c>
      <c r="Y8839" s="2">
        <v>0.25285303097988998</v>
      </c>
      <c r="Z8839" s="2">
        <v>0.60585318276404798</v>
      </c>
      <c r="AA8839" s="2">
        <v>3.78506063140602</v>
      </c>
      <c r="AB8839" s="2">
        <v>4.3213737826429998E-3</v>
      </c>
      <c r="AC8839" s="2">
        <v>1.3802112417116099</v>
      </c>
      <c r="AD8839" s="2">
        <v>1.32221929473392</v>
      </c>
      <c r="AE8839" s="2">
        <v>0.77815125038364397</v>
      </c>
      <c r="AF8839" s="2">
        <v>-8.6186147616284001E-2</v>
      </c>
      <c r="AG8839" s="2">
        <f t="shared" si="555"/>
        <v>1.255272505103306</v>
      </c>
      <c r="AH8839" s="2">
        <f t="shared" si="555"/>
        <v>0</v>
      </c>
      <c r="AI8839" t="str">
        <f>VLOOKUP(C:C,深圳测试部门车辆!A:E,5,0)</f>
        <v>缤智</v>
      </c>
    </row>
    <row r="8840" spans="1:35" x14ac:dyDescent="0.25">
      <c r="A8840">
        <v>1</v>
      </c>
      <c r="B8840">
        <v>1</v>
      </c>
      <c r="C8840" t="s">
        <v>102</v>
      </c>
      <c r="H8840">
        <v>1.82</v>
      </c>
      <c r="I8840">
        <v>4.1027167999999996</v>
      </c>
      <c r="J8840" s="3">
        <v>44000</v>
      </c>
      <c r="K8840">
        <v>17.399999999999999</v>
      </c>
      <c r="L8840">
        <v>9819.61</v>
      </c>
      <c r="M8840">
        <v>1.34</v>
      </c>
      <c r="N8840">
        <v>12.99</v>
      </c>
      <c r="O8840">
        <v>5</v>
      </c>
      <c r="P8840">
        <v>6</v>
      </c>
      <c r="Q8840">
        <v>3</v>
      </c>
      <c r="R8840">
        <f t="shared" si="552"/>
        <v>14</v>
      </c>
      <c r="S8840" s="4">
        <f t="shared" si="553"/>
        <v>4.666666666666667</v>
      </c>
      <c r="T8840">
        <v>0</v>
      </c>
      <c r="U8840">
        <f t="shared" si="554"/>
        <v>14</v>
      </c>
      <c r="V8840">
        <v>0.66</v>
      </c>
      <c r="W8840">
        <v>91.98</v>
      </c>
      <c r="X8840">
        <v>0</v>
      </c>
      <c r="Y8840" s="2">
        <v>0.26007138798507501</v>
      </c>
      <c r="Z8840" s="2">
        <v>0.61307153976922901</v>
      </c>
      <c r="AA8840" s="2">
        <v>3.992094239496585</v>
      </c>
      <c r="AB8840" s="2">
        <v>0.12710479836480801</v>
      </c>
      <c r="AC8840" s="2">
        <v>0.69897000433601897</v>
      </c>
      <c r="AD8840" s="2">
        <v>0.77815125038364397</v>
      </c>
      <c r="AE8840" s="2">
        <v>0.47712125471966199</v>
      </c>
      <c r="AF8840" s="2">
        <v>-0.180456064458131</v>
      </c>
      <c r="AG8840" s="2">
        <f t="shared" si="555"/>
        <v>0.75332766665861151</v>
      </c>
      <c r="AH8840" s="2">
        <f t="shared" si="555"/>
        <v>0</v>
      </c>
      <c r="AI8840" t="str">
        <f>VLOOKUP(C:C,深圳测试部门车辆!A:E,5,0)</f>
        <v>缤智</v>
      </c>
    </row>
    <row r="8841" spans="1:35" x14ac:dyDescent="0.25">
      <c r="A8841">
        <v>1</v>
      </c>
      <c r="B8841">
        <v>1</v>
      </c>
      <c r="C8841" t="s">
        <v>102</v>
      </c>
      <c r="H8841">
        <v>1.83</v>
      </c>
      <c r="I8841">
        <v>4.1252592000000003</v>
      </c>
      <c r="J8841" s="3">
        <v>43985</v>
      </c>
      <c r="K8841">
        <v>15.7</v>
      </c>
      <c r="L8841">
        <v>9444.82</v>
      </c>
      <c r="M8841">
        <v>1.48</v>
      </c>
      <c r="N8841">
        <v>10.61</v>
      </c>
      <c r="O8841">
        <v>12</v>
      </c>
      <c r="P8841">
        <v>10</v>
      </c>
      <c r="Q8841">
        <v>0</v>
      </c>
      <c r="R8841">
        <f t="shared" si="552"/>
        <v>22</v>
      </c>
      <c r="S8841" s="4">
        <f t="shared" si="553"/>
        <v>7.333333333333333</v>
      </c>
      <c r="T8841">
        <v>0</v>
      </c>
      <c r="U8841">
        <f t="shared" si="554"/>
        <v>22</v>
      </c>
      <c r="V8841">
        <v>1.18</v>
      </c>
      <c r="W8841">
        <v>92.55</v>
      </c>
      <c r="X8841">
        <v>0</v>
      </c>
      <c r="Y8841" s="2">
        <v>0.26245108973042902</v>
      </c>
      <c r="Z8841" s="2">
        <v>0.61545124151458397</v>
      </c>
      <c r="AA8841" s="2">
        <v>3.9751936855239598</v>
      </c>
      <c r="AB8841" s="2">
        <v>0.17026171539495699</v>
      </c>
      <c r="AC8841" s="2">
        <v>1.07918124604762</v>
      </c>
      <c r="AD8841" s="2">
        <v>1</v>
      </c>
      <c r="AE8841" s="2">
        <v>0.61976680693830266</v>
      </c>
      <c r="AF8841" s="2">
        <v>7.1882007306125997E-2</v>
      </c>
      <c r="AG8841" s="2">
        <f t="shared" si="555"/>
        <v>0.92081875395237511</v>
      </c>
      <c r="AH8841" s="2">
        <f t="shared" si="555"/>
        <v>0</v>
      </c>
      <c r="AI8841" t="str">
        <f>VLOOKUP(C:C,深圳测试部门车辆!A:E,5,0)</f>
        <v>缤智</v>
      </c>
    </row>
    <row r="8842" spans="1:35" x14ac:dyDescent="0.25">
      <c r="A8842">
        <v>1</v>
      </c>
      <c r="B8842">
        <v>1</v>
      </c>
      <c r="C8842" t="s">
        <v>102</v>
      </c>
      <c r="H8842">
        <v>1.86</v>
      </c>
      <c r="I8842">
        <v>4.1928863999999999</v>
      </c>
      <c r="J8842" s="3">
        <v>43839</v>
      </c>
      <c r="K8842">
        <v>24.78</v>
      </c>
      <c r="L8842">
        <v>5316.52</v>
      </c>
      <c r="M8842">
        <v>3.97</v>
      </c>
      <c r="N8842">
        <v>6.24</v>
      </c>
      <c r="O8842">
        <v>24</v>
      </c>
      <c r="P8842">
        <v>19</v>
      </c>
      <c r="Q8842">
        <v>3</v>
      </c>
      <c r="R8842">
        <f t="shared" si="552"/>
        <v>46</v>
      </c>
      <c r="S8842" s="4">
        <f t="shared" si="553"/>
        <v>15.333333333333334</v>
      </c>
      <c r="T8842">
        <v>0</v>
      </c>
      <c r="U8842">
        <f t="shared" si="554"/>
        <v>46</v>
      </c>
      <c r="V8842">
        <v>0.97</v>
      </c>
      <c r="W8842">
        <v>90.89</v>
      </c>
      <c r="X8842">
        <v>0</v>
      </c>
      <c r="Y8842" s="2">
        <v>0.269512944217916</v>
      </c>
      <c r="Z8842" s="2">
        <v>0.62251309600207105</v>
      </c>
      <c r="AA8842" s="2">
        <v>3.7256274519708499</v>
      </c>
      <c r="AB8842" s="2">
        <v>0.59879050676311496</v>
      </c>
      <c r="AC8842" s="2">
        <v>1.3802112417116099</v>
      </c>
      <c r="AD8842" s="2">
        <v>1.27875360095283</v>
      </c>
      <c r="AE8842" s="2">
        <v>0.47712125471966199</v>
      </c>
      <c r="AF8842" s="2">
        <v>-1.3228265733756E-2</v>
      </c>
      <c r="AG8842" s="2">
        <f t="shared" si="555"/>
        <v>1.2130748253088512</v>
      </c>
      <c r="AH8842" s="2">
        <f t="shared" si="555"/>
        <v>0</v>
      </c>
      <c r="AI8842" t="str">
        <f>VLOOKUP(C:C,深圳测试部门车辆!A:E,5,0)</f>
        <v>缤智</v>
      </c>
    </row>
    <row r="8843" spans="1:35" x14ac:dyDescent="0.25">
      <c r="A8843">
        <v>1</v>
      </c>
      <c r="B8843">
        <v>1</v>
      </c>
      <c r="C8843" t="s">
        <v>102</v>
      </c>
      <c r="H8843">
        <v>1.86</v>
      </c>
      <c r="I8843">
        <v>4.1928863999999999</v>
      </c>
      <c r="J8843" s="3">
        <v>43922</v>
      </c>
      <c r="K8843">
        <v>22.96</v>
      </c>
      <c r="L8843">
        <v>7688.48</v>
      </c>
      <c r="M8843">
        <v>1.41</v>
      </c>
      <c r="N8843">
        <v>16.28</v>
      </c>
      <c r="O8843">
        <v>9</v>
      </c>
      <c r="P8843">
        <v>12</v>
      </c>
      <c r="Q8843">
        <v>0</v>
      </c>
      <c r="R8843">
        <f t="shared" si="552"/>
        <v>21</v>
      </c>
      <c r="S8843" s="4">
        <f t="shared" si="553"/>
        <v>7</v>
      </c>
      <c r="T8843">
        <v>0</v>
      </c>
      <c r="U8843">
        <f t="shared" si="554"/>
        <v>21</v>
      </c>
      <c r="V8843">
        <v>0.87</v>
      </c>
      <c r="W8843">
        <v>91.24</v>
      </c>
      <c r="X8843">
        <v>0</v>
      </c>
      <c r="Y8843" s="2">
        <v>0.269512944217916</v>
      </c>
      <c r="Z8843" s="2">
        <v>0.62251309600207105</v>
      </c>
      <c r="AA8843" s="2">
        <v>3.8858404889742202</v>
      </c>
      <c r="AB8843" s="2">
        <v>0.14921911265537999</v>
      </c>
      <c r="AC8843" s="2">
        <v>0.95424250943932498</v>
      </c>
      <c r="AD8843" s="2">
        <v>1.07918124604762</v>
      </c>
      <c r="AE8843" s="2">
        <v>0.61976680693830266</v>
      </c>
      <c r="AF8843" s="2">
        <v>-6.0480747381381997E-2</v>
      </c>
      <c r="AG8843" s="2">
        <f t="shared" si="555"/>
        <v>0.90308998699194354</v>
      </c>
      <c r="AH8843" s="2">
        <f t="shared" si="555"/>
        <v>0</v>
      </c>
      <c r="AI8843" t="str">
        <f>VLOOKUP(C:C,深圳测试部门车辆!A:E,5,0)</f>
        <v>缤智</v>
      </c>
    </row>
    <row r="8844" spans="1:35" x14ac:dyDescent="0.25">
      <c r="A8844">
        <v>1</v>
      </c>
      <c r="B8844">
        <v>1</v>
      </c>
      <c r="C8844" t="s">
        <v>102</v>
      </c>
      <c r="H8844">
        <v>1.89</v>
      </c>
      <c r="I8844">
        <v>4.2605136000000003</v>
      </c>
      <c r="J8844" s="3">
        <v>43771</v>
      </c>
      <c r="K8844">
        <v>22.67</v>
      </c>
      <c r="L8844">
        <v>2198.89</v>
      </c>
      <c r="M8844">
        <v>1.04</v>
      </c>
      <c r="N8844">
        <v>21.8</v>
      </c>
      <c r="O8844">
        <v>14</v>
      </c>
      <c r="P8844">
        <v>27</v>
      </c>
      <c r="Q8844">
        <v>22</v>
      </c>
      <c r="R8844">
        <f t="shared" si="552"/>
        <v>63</v>
      </c>
      <c r="S8844" s="4">
        <f t="shared" si="553"/>
        <v>21</v>
      </c>
      <c r="T8844">
        <v>0</v>
      </c>
      <c r="U8844">
        <f t="shared" si="554"/>
        <v>63</v>
      </c>
      <c r="V8844">
        <v>0.31</v>
      </c>
      <c r="W8844">
        <v>86.61</v>
      </c>
      <c r="X8844">
        <v>0</v>
      </c>
      <c r="Y8844" s="2">
        <v>0.27646180417324401</v>
      </c>
      <c r="Z8844" s="2">
        <v>0.62946195595739896</v>
      </c>
      <c r="AA8844" s="2">
        <v>3.3422035042184999</v>
      </c>
      <c r="AB8844" s="2">
        <v>1.7033339298781001E-2</v>
      </c>
      <c r="AC8844" s="2">
        <v>1.146128035678238</v>
      </c>
      <c r="AD8844" s="2">
        <v>1.43136376415899</v>
      </c>
      <c r="AE8844" s="2">
        <v>1.3424226808222099</v>
      </c>
      <c r="AF8844" s="2">
        <v>-0.50863830616572703</v>
      </c>
      <c r="AG8844" s="2">
        <f t="shared" si="555"/>
        <v>1.3424226808222062</v>
      </c>
      <c r="AH8844" s="2">
        <f t="shared" si="555"/>
        <v>0</v>
      </c>
      <c r="AI8844" t="str">
        <f>VLOOKUP(C:C,深圳测试部门车辆!A:E,5,0)</f>
        <v>缤智</v>
      </c>
    </row>
    <row r="8845" spans="1:35" x14ac:dyDescent="0.25">
      <c r="A8845">
        <v>1</v>
      </c>
      <c r="B8845">
        <v>1</v>
      </c>
      <c r="C8845" t="s">
        <v>102</v>
      </c>
      <c r="H8845">
        <v>1.9</v>
      </c>
      <c r="I8845">
        <v>4.2830560000000002</v>
      </c>
      <c r="J8845" s="3">
        <v>43996</v>
      </c>
      <c r="K8845">
        <v>19.190000000000001</v>
      </c>
      <c r="L8845">
        <v>9718.08</v>
      </c>
      <c r="M8845">
        <v>1.38</v>
      </c>
      <c r="N8845">
        <v>13.91</v>
      </c>
      <c r="O8845">
        <v>3</v>
      </c>
      <c r="P8845">
        <v>8</v>
      </c>
      <c r="Q8845">
        <v>0</v>
      </c>
      <c r="R8845">
        <f t="shared" si="552"/>
        <v>11</v>
      </c>
      <c r="S8845" s="4">
        <f t="shared" si="553"/>
        <v>3.6666666666666665</v>
      </c>
      <c r="T8845">
        <v>0</v>
      </c>
      <c r="U8845">
        <f t="shared" si="554"/>
        <v>11</v>
      </c>
      <c r="V8845">
        <v>0.46</v>
      </c>
      <c r="W8845">
        <v>92.82</v>
      </c>
      <c r="X8845">
        <v>0</v>
      </c>
      <c r="Y8845" s="2">
        <v>0.27875360095282897</v>
      </c>
      <c r="Z8845" s="2">
        <v>0.63175375273698298</v>
      </c>
      <c r="AA8845" s="2">
        <v>3.9875804698880799</v>
      </c>
      <c r="AB8845" s="2">
        <v>0.139879086401236</v>
      </c>
      <c r="AC8845" s="2">
        <v>0.47712125471966199</v>
      </c>
      <c r="AD8845" s="2">
        <v>0.90308998699194398</v>
      </c>
      <c r="AE8845" s="2">
        <v>0.61976680693830266</v>
      </c>
      <c r="AF8845" s="2">
        <v>-0.33724216831842602</v>
      </c>
      <c r="AG8845" s="2">
        <f t="shared" si="555"/>
        <v>0.66900678095857558</v>
      </c>
      <c r="AH8845" s="2">
        <f t="shared" si="555"/>
        <v>0</v>
      </c>
      <c r="AI8845" t="str">
        <f>VLOOKUP(C:C,深圳测试部门车辆!A:E,5,0)</f>
        <v>缤智</v>
      </c>
    </row>
    <row r="8846" spans="1:35" x14ac:dyDescent="0.25">
      <c r="A8846">
        <v>1</v>
      </c>
      <c r="B8846">
        <v>1</v>
      </c>
      <c r="C8846" t="s">
        <v>102</v>
      </c>
      <c r="H8846">
        <v>1.94</v>
      </c>
      <c r="I8846">
        <v>4.3732255999999996</v>
      </c>
      <c r="J8846" s="3">
        <v>43919</v>
      </c>
      <c r="K8846">
        <v>20.149999999999999</v>
      </c>
      <c r="L8846">
        <v>7647.22</v>
      </c>
      <c r="M8846">
        <v>1.55</v>
      </c>
      <c r="N8846">
        <v>13</v>
      </c>
      <c r="O8846">
        <v>9</v>
      </c>
      <c r="P8846">
        <v>6</v>
      </c>
      <c r="Q8846">
        <v>1</v>
      </c>
      <c r="R8846">
        <f t="shared" si="552"/>
        <v>16</v>
      </c>
      <c r="S8846" s="4">
        <f t="shared" si="553"/>
        <v>5.333333333333333</v>
      </c>
      <c r="T8846">
        <v>0</v>
      </c>
      <c r="U8846">
        <f t="shared" si="554"/>
        <v>16</v>
      </c>
      <c r="V8846">
        <v>0.92</v>
      </c>
      <c r="W8846">
        <v>89.05</v>
      </c>
      <c r="X8846">
        <v>0</v>
      </c>
      <c r="Y8846" s="2">
        <v>0.28780172993022601</v>
      </c>
      <c r="Z8846" s="2">
        <v>0.64080188171438002</v>
      </c>
      <c r="AA8846" s="2">
        <v>3.8835035844234902</v>
      </c>
      <c r="AB8846" s="2">
        <v>0.19033169817029</v>
      </c>
      <c r="AC8846" s="2">
        <v>0.95424250943932498</v>
      </c>
      <c r="AD8846" s="2">
        <v>0.77815125038364397</v>
      </c>
      <c r="AE8846" s="2">
        <v>0</v>
      </c>
      <c r="AF8846" s="2">
        <v>-3.6212172654444999E-2</v>
      </c>
      <c r="AG8846" s="2">
        <f t="shared" si="555"/>
        <v>0.80163234623316648</v>
      </c>
      <c r="AH8846" s="2">
        <f t="shared" si="555"/>
        <v>0</v>
      </c>
      <c r="AI8846" t="str">
        <f>VLOOKUP(C:C,深圳测试部门车辆!A:E,5,0)</f>
        <v>缤智</v>
      </c>
    </row>
    <row r="8847" spans="1:35" x14ac:dyDescent="0.25">
      <c r="A8847">
        <v>1</v>
      </c>
      <c r="B8847">
        <v>1</v>
      </c>
      <c r="C8847" t="s">
        <v>102</v>
      </c>
      <c r="H8847">
        <v>1.96</v>
      </c>
      <c r="I8847">
        <v>4.4183104000000002</v>
      </c>
      <c r="J8847" s="3">
        <v>43971</v>
      </c>
      <c r="K8847">
        <v>20.87</v>
      </c>
      <c r="L8847">
        <v>9143.65</v>
      </c>
      <c r="M8847">
        <v>2.12</v>
      </c>
      <c r="N8847">
        <v>9.84</v>
      </c>
      <c r="O8847">
        <v>16</v>
      </c>
      <c r="P8847">
        <v>19</v>
      </c>
      <c r="Q8847">
        <v>2</v>
      </c>
      <c r="R8847">
        <f t="shared" si="552"/>
        <v>37</v>
      </c>
      <c r="S8847" s="4">
        <f t="shared" si="553"/>
        <v>12.333333333333334</v>
      </c>
      <c r="T8847">
        <v>0</v>
      </c>
      <c r="U8847">
        <f t="shared" si="554"/>
        <v>37</v>
      </c>
      <c r="V8847">
        <v>1.1100000000000001</v>
      </c>
      <c r="W8847">
        <v>91.4</v>
      </c>
      <c r="X8847">
        <v>0</v>
      </c>
      <c r="Y8847" s="2">
        <v>0.29225607135647602</v>
      </c>
      <c r="Z8847" s="2">
        <v>0.64525622314063003</v>
      </c>
      <c r="AA8847" s="2">
        <v>3.9611195938113499</v>
      </c>
      <c r="AB8847" s="2">
        <v>0.326335860928751</v>
      </c>
      <c r="AC8847" s="2">
        <v>1.2041199826559199</v>
      </c>
      <c r="AD8847" s="2">
        <v>1.27875360095283</v>
      </c>
      <c r="AE8847" s="2">
        <v>0.30102999566397998</v>
      </c>
      <c r="AF8847" s="2">
        <v>4.5322978786658003E-2</v>
      </c>
      <c r="AG8847" s="2">
        <f t="shared" si="555"/>
        <v>1.1249387366082999</v>
      </c>
      <c r="AH8847" s="2">
        <f t="shared" si="555"/>
        <v>0</v>
      </c>
      <c r="AI8847" t="str">
        <f>VLOOKUP(C:C,深圳测试部门车辆!A:E,5,0)</f>
        <v>缤智</v>
      </c>
    </row>
    <row r="8848" spans="1:35" x14ac:dyDescent="0.25">
      <c r="A8848">
        <v>1</v>
      </c>
      <c r="B8848">
        <v>1</v>
      </c>
      <c r="C8848" t="s">
        <v>102</v>
      </c>
      <c r="H8848">
        <v>1.97</v>
      </c>
      <c r="I8848">
        <v>4.4408528</v>
      </c>
      <c r="J8848" s="3">
        <v>43944</v>
      </c>
      <c r="K8848">
        <v>22.57</v>
      </c>
      <c r="L8848">
        <v>8566.7800000000007</v>
      </c>
      <c r="M8848">
        <v>1.35</v>
      </c>
      <c r="N8848">
        <v>16.72</v>
      </c>
      <c r="O8848">
        <v>16</v>
      </c>
      <c r="P8848">
        <v>15</v>
      </c>
      <c r="Q8848">
        <v>1</v>
      </c>
      <c r="R8848">
        <f t="shared" si="552"/>
        <v>32</v>
      </c>
      <c r="S8848" s="4">
        <f t="shared" si="553"/>
        <v>10.666666666666666</v>
      </c>
      <c r="T8848">
        <v>0</v>
      </c>
      <c r="U8848">
        <f t="shared" si="554"/>
        <v>32</v>
      </c>
      <c r="V8848">
        <v>0.98</v>
      </c>
      <c r="W8848">
        <v>88.85</v>
      </c>
      <c r="X8848">
        <v>0</v>
      </c>
      <c r="Y8848" s="2">
        <v>0.29446622616159002</v>
      </c>
      <c r="Z8848" s="2">
        <v>0.64746637794574702</v>
      </c>
      <c r="AA8848" s="2">
        <v>3.9328176141037399</v>
      </c>
      <c r="AB8848" s="2">
        <v>0.130333768495006</v>
      </c>
      <c r="AC8848" s="2">
        <v>1.2041199826559199</v>
      </c>
      <c r="AD8848" s="2">
        <v>1.17609125905568</v>
      </c>
      <c r="AE8848" s="2">
        <v>0</v>
      </c>
      <c r="AF8848" s="2">
        <v>-8.7739243075060005E-3</v>
      </c>
      <c r="AG8848" s="2">
        <f t="shared" si="555"/>
        <v>1.0669467896306131</v>
      </c>
      <c r="AH8848" s="2">
        <f t="shared" si="555"/>
        <v>0</v>
      </c>
      <c r="AI8848" t="str">
        <f>VLOOKUP(C:C,深圳测试部门车辆!A:E,5,0)</f>
        <v>缤智</v>
      </c>
    </row>
    <row r="8849" spans="1:35" x14ac:dyDescent="0.25">
      <c r="A8849">
        <v>1</v>
      </c>
      <c r="B8849">
        <v>1</v>
      </c>
      <c r="C8849" t="s">
        <v>102</v>
      </c>
      <c r="H8849">
        <v>1.99</v>
      </c>
      <c r="I8849">
        <v>4.4859375999999997</v>
      </c>
      <c r="J8849" s="3">
        <v>43842</v>
      </c>
      <c r="K8849">
        <v>25.67</v>
      </c>
      <c r="L8849">
        <v>5399.62</v>
      </c>
      <c r="M8849">
        <v>1.36</v>
      </c>
      <c r="N8849">
        <v>18.88</v>
      </c>
      <c r="O8849">
        <v>23</v>
      </c>
      <c r="P8849">
        <v>14</v>
      </c>
      <c r="Q8849">
        <v>0</v>
      </c>
      <c r="R8849">
        <f t="shared" si="552"/>
        <v>37</v>
      </c>
      <c r="S8849" s="4">
        <f t="shared" si="553"/>
        <v>12.333333333333334</v>
      </c>
      <c r="T8849">
        <v>0</v>
      </c>
      <c r="U8849">
        <f t="shared" si="554"/>
        <v>37</v>
      </c>
      <c r="V8849">
        <v>0</v>
      </c>
      <c r="W8849">
        <v>90.31</v>
      </c>
      <c r="X8849">
        <v>0</v>
      </c>
      <c r="Y8849" s="2">
        <v>0.29885307640970699</v>
      </c>
      <c r="Z8849" s="2">
        <v>0.65185322819386105</v>
      </c>
      <c r="AA8849" s="2">
        <v>3.7323631972840698</v>
      </c>
      <c r="AB8849" s="2">
        <v>0.13353890837021801</v>
      </c>
      <c r="AC8849" s="2">
        <v>1.36172783601759</v>
      </c>
      <c r="AD8849" s="2">
        <v>1.146128035678238</v>
      </c>
      <c r="AE8849" s="2">
        <v>0.61976680693830266</v>
      </c>
      <c r="AF8849" s="2">
        <v>-0.27384384810242063</v>
      </c>
      <c r="AG8849" s="2">
        <f t="shared" si="555"/>
        <v>1.1249387366082999</v>
      </c>
      <c r="AH8849" s="2">
        <f t="shared" si="555"/>
        <v>0</v>
      </c>
      <c r="AI8849" t="str">
        <f>VLOOKUP(C:C,深圳测试部门车辆!A:E,5,0)</f>
        <v>缤智</v>
      </c>
    </row>
    <row r="8850" spans="1:35" x14ac:dyDescent="0.25">
      <c r="A8850">
        <v>1</v>
      </c>
      <c r="B8850">
        <v>1</v>
      </c>
      <c r="C8850" t="s">
        <v>102</v>
      </c>
      <c r="H8850">
        <v>2</v>
      </c>
      <c r="I8850">
        <v>4.5084799999999996</v>
      </c>
      <c r="J8850" s="3">
        <v>43817</v>
      </c>
      <c r="K8850">
        <v>30.06</v>
      </c>
      <c r="L8850">
        <v>4104.25</v>
      </c>
      <c r="M8850">
        <v>1.39</v>
      </c>
      <c r="N8850">
        <v>21.63</v>
      </c>
      <c r="O8850">
        <v>13</v>
      </c>
      <c r="P8850">
        <v>10</v>
      </c>
      <c r="Q8850">
        <v>6</v>
      </c>
      <c r="R8850">
        <f t="shared" si="552"/>
        <v>29</v>
      </c>
      <c r="S8850" s="4">
        <f t="shared" si="553"/>
        <v>9.6666666666666661</v>
      </c>
      <c r="T8850">
        <v>0</v>
      </c>
      <c r="U8850">
        <f t="shared" si="554"/>
        <v>29</v>
      </c>
      <c r="V8850">
        <v>0</v>
      </c>
      <c r="W8850">
        <v>91.66</v>
      </c>
      <c r="X8850">
        <v>0</v>
      </c>
      <c r="Y8850" s="2">
        <v>0.30102999566397998</v>
      </c>
      <c r="Z8850" s="2">
        <v>0.65403014744813603</v>
      </c>
      <c r="AA8850" s="2">
        <v>3.6132338068585499</v>
      </c>
      <c r="AB8850" s="2">
        <v>0.14301480025409499</v>
      </c>
      <c r="AC8850" s="2">
        <v>1.1139433523068401</v>
      </c>
      <c r="AD8850" s="2">
        <v>1</v>
      </c>
      <c r="AE8850" s="2">
        <v>0.77815125038364397</v>
      </c>
      <c r="AF8850" s="2">
        <v>-0.27384384810242063</v>
      </c>
      <c r="AG8850" s="2">
        <f t="shared" si="555"/>
        <v>1.0280287236002434</v>
      </c>
      <c r="AH8850" s="2">
        <f t="shared" si="555"/>
        <v>0</v>
      </c>
      <c r="AI8850" t="str">
        <f>VLOOKUP(C:C,深圳测试部门车辆!A:E,5,0)</f>
        <v>缤智</v>
      </c>
    </row>
    <row r="8851" spans="1:35" x14ac:dyDescent="0.25">
      <c r="A8851">
        <v>1</v>
      </c>
      <c r="B8851">
        <v>1</v>
      </c>
      <c r="C8851" t="s">
        <v>102</v>
      </c>
      <c r="H8851">
        <v>2</v>
      </c>
      <c r="I8851">
        <v>4.5084799999999996</v>
      </c>
      <c r="J8851" s="3">
        <v>43884</v>
      </c>
      <c r="K8851">
        <v>28.66</v>
      </c>
      <c r="L8851">
        <v>6626.55</v>
      </c>
      <c r="M8851">
        <v>1.0900000000000001</v>
      </c>
      <c r="N8851">
        <v>26.29</v>
      </c>
      <c r="O8851">
        <v>26</v>
      </c>
      <c r="P8851">
        <v>18</v>
      </c>
      <c r="Q8851">
        <v>11</v>
      </c>
      <c r="R8851">
        <f t="shared" si="552"/>
        <v>55</v>
      </c>
      <c r="S8851" s="4">
        <f t="shared" si="553"/>
        <v>18.333333333333332</v>
      </c>
      <c r="T8851">
        <v>0</v>
      </c>
      <c r="U8851">
        <f t="shared" si="554"/>
        <v>55</v>
      </c>
      <c r="V8851">
        <v>0</v>
      </c>
      <c r="W8851">
        <v>81.739999999999995</v>
      </c>
      <c r="X8851">
        <v>0</v>
      </c>
      <c r="Y8851" s="2">
        <v>0.30102999566397998</v>
      </c>
      <c r="Z8851" s="2">
        <v>0.65403014744813603</v>
      </c>
      <c r="AA8851" s="2">
        <v>3.82128747924471</v>
      </c>
      <c r="AB8851" s="2">
        <v>3.7426497940623998E-2</v>
      </c>
      <c r="AC8851" s="2">
        <v>1.414973347970818</v>
      </c>
      <c r="AD8851" s="2">
        <v>1.255272505103306</v>
      </c>
      <c r="AE8851" s="2">
        <v>1.04139268515823</v>
      </c>
      <c r="AF8851" s="2">
        <v>-0.27384384810242063</v>
      </c>
      <c r="AG8851" s="2">
        <f t="shared" si="555"/>
        <v>1.2863067388432747</v>
      </c>
      <c r="AH8851" s="2">
        <f t="shared" si="555"/>
        <v>0</v>
      </c>
      <c r="AI8851" t="str">
        <f>VLOOKUP(C:C,深圳测试部门车辆!A:E,5,0)</f>
        <v>缤智</v>
      </c>
    </row>
    <row r="8852" spans="1:35" x14ac:dyDescent="0.25">
      <c r="A8852">
        <v>1</v>
      </c>
      <c r="B8852">
        <v>1</v>
      </c>
      <c r="C8852" t="s">
        <v>102</v>
      </c>
      <c r="H8852">
        <v>2.0099999999999998</v>
      </c>
      <c r="I8852">
        <v>4.5310224000000003</v>
      </c>
      <c r="J8852" s="3">
        <v>43849</v>
      </c>
      <c r="K8852">
        <v>25.19</v>
      </c>
      <c r="L8852">
        <v>5729.11</v>
      </c>
      <c r="M8852">
        <v>1.33</v>
      </c>
      <c r="N8852">
        <v>18.940000000000001</v>
      </c>
      <c r="O8852">
        <v>22</v>
      </c>
      <c r="P8852">
        <v>16</v>
      </c>
      <c r="Q8852">
        <v>2</v>
      </c>
      <c r="R8852">
        <f t="shared" si="552"/>
        <v>40</v>
      </c>
      <c r="S8852" s="4">
        <f t="shared" si="553"/>
        <v>13.333333333333334</v>
      </c>
      <c r="T8852">
        <v>0</v>
      </c>
      <c r="U8852">
        <f t="shared" si="554"/>
        <v>40</v>
      </c>
      <c r="V8852">
        <v>0</v>
      </c>
      <c r="W8852">
        <v>91.37</v>
      </c>
      <c r="X8852">
        <v>0</v>
      </c>
      <c r="Y8852" s="2">
        <v>0.303196057420489</v>
      </c>
      <c r="Z8852" s="2">
        <v>0.65619620920464306</v>
      </c>
      <c r="AA8852" s="2">
        <v>3.7580871608661899</v>
      </c>
      <c r="AB8852" s="2">
        <v>0.12385164096708599</v>
      </c>
      <c r="AC8852" s="2">
        <v>1.3424226808222099</v>
      </c>
      <c r="AD8852" s="2">
        <v>1.2041199826559199</v>
      </c>
      <c r="AE8852" s="2">
        <v>0.30102999566397998</v>
      </c>
      <c r="AF8852" s="2">
        <v>-0.27384384810242063</v>
      </c>
      <c r="AG8852" s="2">
        <f t="shared" si="555"/>
        <v>1.156347200859924</v>
      </c>
      <c r="AH8852" s="2">
        <f t="shared" si="555"/>
        <v>0</v>
      </c>
      <c r="AI8852" t="str">
        <f>VLOOKUP(C:C,深圳测试部门车辆!A:E,5,0)</f>
        <v>缤智</v>
      </c>
    </row>
    <row r="8853" spans="1:35" x14ac:dyDescent="0.25">
      <c r="A8853">
        <v>1</v>
      </c>
      <c r="B8853">
        <v>1</v>
      </c>
      <c r="C8853" t="s">
        <v>102</v>
      </c>
      <c r="H8853">
        <v>2.0099999999999998</v>
      </c>
      <c r="I8853">
        <v>4.5310224000000003</v>
      </c>
      <c r="J8853" s="3">
        <v>43957</v>
      </c>
      <c r="K8853">
        <v>22.24</v>
      </c>
      <c r="L8853">
        <v>8783.01</v>
      </c>
      <c r="M8853">
        <v>1.0900000000000001</v>
      </c>
      <c r="N8853">
        <v>20.399999999999999</v>
      </c>
      <c r="O8853">
        <v>22</v>
      </c>
      <c r="P8853">
        <v>22</v>
      </c>
      <c r="Q8853">
        <v>2</v>
      </c>
      <c r="R8853">
        <f t="shared" si="552"/>
        <v>46</v>
      </c>
      <c r="S8853" s="4">
        <f t="shared" si="553"/>
        <v>15.333333333333334</v>
      </c>
      <c r="T8853">
        <v>0</v>
      </c>
      <c r="U8853">
        <f t="shared" si="554"/>
        <v>46</v>
      </c>
      <c r="V8853">
        <v>0.32</v>
      </c>
      <c r="W8853">
        <v>76.150000000000006</v>
      </c>
      <c r="X8853">
        <v>0</v>
      </c>
      <c r="Y8853" s="2">
        <v>0.303196057420489</v>
      </c>
      <c r="Z8853" s="2">
        <v>0.65619620920464306</v>
      </c>
      <c r="AA8853" s="2">
        <v>3.94364337722353</v>
      </c>
      <c r="AB8853" s="2">
        <v>3.7426497940623998E-2</v>
      </c>
      <c r="AC8853" s="2">
        <v>1.3424226808222099</v>
      </c>
      <c r="AD8853" s="2">
        <v>1.3424226808222099</v>
      </c>
      <c r="AE8853" s="2">
        <v>0.30102999566397998</v>
      </c>
      <c r="AF8853" s="2">
        <v>-0.49485002168009401</v>
      </c>
      <c r="AG8853" s="2">
        <f t="shared" si="555"/>
        <v>1.2130748253088512</v>
      </c>
      <c r="AH8853" s="2">
        <f t="shared" si="555"/>
        <v>0</v>
      </c>
      <c r="AI8853" t="str">
        <f>VLOOKUP(C:C,深圳测试部门车辆!A:E,5,0)</f>
        <v>缤智</v>
      </c>
    </row>
    <row r="8854" spans="1:35" x14ac:dyDescent="0.25">
      <c r="A8854">
        <v>1</v>
      </c>
      <c r="B8854">
        <v>1</v>
      </c>
      <c r="C8854" t="s">
        <v>102</v>
      </c>
      <c r="H8854">
        <v>2.02</v>
      </c>
      <c r="I8854">
        <v>4.5535648000000002</v>
      </c>
      <c r="J8854" s="3">
        <v>43949</v>
      </c>
      <c r="K8854">
        <v>26.45</v>
      </c>
      <c r="L8854">
        <v>8637.6299999999992</v>
      </c>
      <c r="M8854">
        <v>1.34</v>
      </c>
      <c r="N8854">
        <v>19.739999999999998</v>
      </c>
      <c r="O8854">
        <v>13</v>
      </c>
      <c r="P8854">
        <v>16</v>
      </c>
      <c r="Q8854">
        <v>1</v>
      </c>
      <c r="R8854">
        <f t="shared" si="552"/>
        <v>30</v>
      </c>
      <c r="S8854" s="4">
        <f t="shared" si="553"/>
        <v>10</v>
      </c>
      <c r="T8854">
        <v>0</v>
      </c>
      <c r="U8854">
        <f t="shared" si="554"/>
        <v>30</v>
      </c>
      <c r="V8854">
        <v>0.62</v>
      </c>
      <c r="W8854">
        <v>82.01</v>
      </c>
      <c r="X8854">
        <v>0</v>
      </c>
      <c r="Y8854" s="2">
        <v>0.305351369446624</v>
      </c>
      <c r="Z8854" s="2">
        <v>0.658351521230778</v>
      </c>
      <c r="AA8854" s="2">
        <v>3.93639459674784</v>
      </c>
      <c r="AB8854" s="2">
        <v>0.12710479836480801</v>
      </c>
      <c r="AC8854" s="2">
        <v>1.1139433523068401</v>
      </c>
      <c r="AD8854" s="2">
        <v>1.2041199826559199</v>
      </c>
      <c r="AE8854" s="2">
        <v>0</v>
      </c>
      <c r="AF8854" s="2">
        <v>-0.207608310501746</v>
      </c>
      <c r="AG8854" s="2">
        <f t="shared" si="555"/>
        <v>1.0413926851582251</v>
      </c>
      <c r="AH8854" s="2">
        <f t="shared" si="555"/>
        <v>0</v>
      </c>
      <c r="AI8854" t="str">
        <f>VLOOKUP(C:C,深圳测试部门车辆!A:E,5,0)</f>
        <v>缤智</v>
      </c>
    </row>
    <row r="8855" spans="1:35" x14ac:dyDescent="0.25">
      <c r="A8855">
        <v>1</v>
      </c>
      <c r="B8855">
        <v>1</v>
      </c>
      <c r="C8855" t="s">
        <v>102</v>
      </c>
      <c r="H8855">
        <v>2.0299999999999998</v>
      </c>
      <c r="I8855">
        <v>4.5761072</v>
      </c>
      <c r="J8855" s="3">
        <v>43890</v>
      </c>
      <c r="K8855">
        <v>28.37</v>
      </c>
      <c r="L8855">
        <v>6762.49</v>
      </c>
      <c r="M8855">
        <v>1.07</v>
      </c>
      <c r="N8855">
        <v>26.51</v>
      </c>
      <c r="O8855">
        <v>18</v>
      </c>
      <c r="P8855">
        <v>22</v>
      </c>
      <c r="Q8855">
        <v>7</v>
      </c>
      <c r="R8855">
        <f t="shared" si="552"/>
        <v>47</v>
      </c>
      <c r="S8855" s="4">
        <f t="shared" si="553"/>
        <v>15.666666666666666</v>
      </c>
      <c r="T8855">
        <v>0</v>
      </c>
      <c r="U8855">
        <f t="shared" si="554"/>
        <v>47</v>
      </c>
      <c r="V8855">
        <v>0.52</v>
      </c>
      <c r="W8855">
        <v>89.04</v>
      </c>
      <c r="X8855">
        <v>0</v>
      </c>
      <c r="Y8855" s="2">
        <v>0.30749603791321301</v>
      </c>
      <c r="Z8855" s="2">
        <v>0.66049618969736701</v>
      </c>
      <c r="AA8855" s="2">
        <v>3.8301066359042002</v>
      </c>
      <c r="AB8855" s="2">
        <v>2.938377768521E-2</v>
      </c>
      <c r="AC8855" s="2">
        <v>1.255272505103306</v>
      </c>
      <c r="AD8855" s="2">
        <v>1.3424226808222099</v>
      </c>
      <c r="AE8855" s="2">
        <v>0.84509804001425703</v>
      </c>
      <c r="AF8855" s="2">
        <v>-0.28399665636520099</v>
      </c>
      <c r="AG8855" s="2">
        <f t="shared" si="555"/>
        <v>1.2218487496163564</v>
      </c>
      <c r="AH8855" s="2">
        <f t="shared" si="555"/>
        <v>0</v>
      </c>
      <c r="AI8855" t="str">
        <f>VLOOKUP(C:C,深圳测试部门车辆!A:E,5,0)</f>
        <v>缤智</v>
      </c>
    </row>
    <row r="8856" spans="1:35" x14ac:dyDescent="0.25">
      <c r="A8856">
        <v>1</v>
      </c>
      <c r="B8856">
        <v>1</v>
      </c>
      <c r="C8856" t="s">
        <v>102</v>
      </c>
      <c r="H8856">
        <v>2.0299999999999998</v>
      </c>
      <c r="I8856">
        <v>4.5761072</v>
      </c>
      <c r="J8856" s="3">
        <v>43958</v>
      </c>
      <c r="K8856">
        <v>21</v>
      </c>
      <c r="L8856">
        <v>8804.01</v>
      </c>
      <c r="M8856">
        <v>1.43</v>
      </c>
      <c r="N8856">
        <v>14.69</v>
      </c>
      <c r="O8856">
        <v>10</v>
      </c>
      <c r="P8856">
        <v>24</v>
      </c>
      <c r="Q8856">
        <v>3</v>
      </c>
      <c r="R8856">
        <f t="shared" si="552"/>
        <v>37</v>
      </c>
      <c r="S8856" s="4">
        <f t="shared" si="553"/>
        <v>12.333333333333334</v>
      </c>
      <c r="T8856">
        <v>0</v>
      </c>
      <c r="U8856">
        <f t="shared" si="554"/>
        <v>37</v>
      </c>
      <c r="V8856">
        <v>0.49</v>
      </c>
      <c r="W8856">
        <v>92.34</v>
      </c>
      <c r="X8856">
        <v>0</v>
      </c>
      <c r="Y8856" s="2">
        <v>0.30749603791321301</v>
      </c>
      <c r="Z8856" s="2">
        <v>0.66049618969736701</v>
      </c>
      <c r="AA8856" s="2">
        <v>3.9446805271732601</v>
      </c>
      <c r="AB8856" s="2">
        <v>0.15533603746506</v>
      </c>
      <c r="AC8856" s="2">
        <v>1</v>
      </c>
      <c r="AD8856" s="2">
        <v>1.3802112417116099</v>
      </c>
      <c r="AE8856" s="2">
        <v>0.47712125471966199</v>
      </c>
      <c r="AF8856" s="2">
        <v>-0.30980391997148599</v>
      </c>
      <c r="AG8856" s="2">
        <f t="shared" si="555"/>
        <v>1.1249387366082999</v>
      </c>
      <c r="AH8856" s="2">
        <f t="shared" si="555"/>
        <v>0</v>
      </c>
      <c r="AI8856" t="str">
        <f>VLOOKUP(C:C,深圳测试部门车辆!A:E,5,0)</f>
        <v>缤智</v>
      </c>
    </row>
    <row r="8857" spans="1:35" x14ac:dyDescent="0.25">
      <c r="A8857">
        <v>1</v>
      </c>
      <c r="B8857">
        <v>1</v>
      </c>
      <c r="C8857" t="s">
        <v>102</v>
      </c>
      <c r="H8857">
        <v>2.04</v>
      </c>
      <c r="I8857">
        <v>4.5986495999999999</v>
      </c>
      <c r="J8857" s="3">
        <v>43987</v>
      </c>
      <c r="K8857">
        <v>20.6</v>
      </c>
      <c r="L8857">
        <v>9476.93</v>
      </c>
      <c r="M8857">
        <v>1.55</v>
      </c>
      <c r="N8857">
        <v>13.29</v>
      </c>
      <c r="O8857">
        <v>6</v>
      </c>
      <c r="P8857">
        <v>5</v>
      </c>
      <c r="Q8857">
        <v>0</v>
      </c>
      <c r="R8857">
        <f t="shared" si="552"/>
        <v>11</v>
      </c>
      <c r="S8857" s="4">
        <f t="shared" si="553"/>
        <v>3.6666666666666665</v>
      </c>
      <c r="T8857">
        <v>0</v>
      </c>
      <c r="U8857">
        <f t="shared" si="554"/>
        <v>11</v>
      </c>
      <c r="V8857">
        <v>1.05</v>
      </c>
      <c r="W8857">
        <v>89.3</v>
      </c>
      <c r="X8857">
        <v>0</v>
      </c>
      <c r="Y8857" s="2">
        <v>0.30963016742589899</v>
      </c>
      <c r="Z8857" s="2">
        <v>0.662630319210053</v>
      </c>
      <c r="AA8857" s="2">
        <v>3.97666767278203</v>
      </c>
      <c r="AB8857" s="2">
        <v>0.19033169817029</v>
      </c>
      <c r="AC8857" s="2">
        <v>0.77815125038364397</v>
      </c>
      <c r="AD8857" s="2">
        <v>0.69897000433601897</v>
      </c>
      <c r="AE8857" s="2">
        <v>0.61976680693830266</v>
      </c>
      <c r="AF8857" s="2">
        <v>2.1189299069939001E-2</v>
      </c>
      <c r="AG8857" s="2">
        <f t="shared" si="555"/>
        <v>0.66900678095857558</v>
      </c>
      <c r="AH8857" s="2">
        <f t="shared" si="555"/>
        <v>0</v>
      </c>
      <c r="AI8857" t="str">
        <f>VLOOKUP(C:C,深圳测试部门车辆!A:E,5,0)</f>
        <v>缤智</v>
      </c>
    </row>
    <row r="8858" spans="1:35" x14ac:dyDescent="0.25">
      <c r="A8858">
        <v>1</v>
      </c>
      <c r="B8858">
        <v>1</v>
      </c>
      <c r="C8858" t="s">
        <v>102</v>
      </c>
      <c r="H8858">
        <v>2.0499999999999998</v>
      </c>
      <c r="I8858">
        <v>4.6211919999999997</v>
      </c>
      <c r="J8858" s="3">
        <v>43935</v>
      </c>
      <c r="K8858">
        <v>26.38</v>
      </c>
      <c r="L8858">
        <v>8340.9500000000007</v>
      </c>
      <c r="M8858">
        <v>1.31</v>
      </c>
      <c r="N8858">
        <v>20.14</v>
      </c>
      <c r="O8858">
        <v>13</v>
      </c>
      <c r="P8858">
        <v>13</v>
      </c>
      <c r="Q8858">
        <v>2</v>
      </c>
      <c r="R8858">
        <f t="shared" si="552"/>
        <v>28</v>
      </c>
      <c r="S8858" s="4">
        <f t="shared" si="553"/>
        <v>9.3333333333333339</v>
      </c>
      <c r="T8858">
        <v>0</v>
      </c>
      <c r="U8858">
        <f t="shared" si="554"/>
        <v>28</v>
      </c>
      <c r="V8858">
        <v>0.96</v>
      </c>
      <c r="W8858">
        <v>86.41</v>
      </c>
      <c r="X8858">
        <v>0</v>
      </c>
      <c r="Y8858" s="2">
        <v>0.31175386105575398</v>
      </c>
      <c r="Z8858" s="2">
        <v>0.66475401283990898</v>
      </c>
      <c r="AA8858" s="2">
        <v>3.92121551781536</v>
      </c>
      <c r="AB8858" s="2">
        <v>0.117271295655764</v>
      </c>
      <c r="AC8858" s="2">
        <v>1.1139433523068401</v>
      </c>
      <c r="AD8858" s="2">
        <v>1.1139433523068401</v>
      </c>
      <c r="AE8858" s="2">
        <v>0.30102999566397998</v>
      </c>
      <c r="AF8858" s="2">
        <v>-1.7728766960432001E-2</v>
      </c>
      <c r="AG8858" s="2">
        <f t="shared" si="555"/>
        <v>1.0142404391146103</v>
      </c>
      <c r="AH8858" s="2">
        <f t="shared" si="555"/>
        <v>0</v>
      </c>
      <c r="AI8858" t="str">
        <f>VLOOKUP(C:C,深圳测试部门车辆!A:E,5,0)</f>
        <v>缤智</v>
      </c>
    </row>
    <row r="8859" spans="1:35" x14ac:dyDescent="0.25">
      <c r="A8859">
        <v>1</v>
      </c>
      <c r="B8859">
        <v>1</v>
      </c>
      <c r="C8859" t="s">
        <v>102</v>
      </c>
      <c r="H8859">
        <v>2.0699999999999998</v>
      </c>
      <c r="I8859">
        <v>4.6662768000000003</v>
      </c>
      <c r="J8859" s="3">
        <v>43872</v>
      </c>
      <c r="K8859">
        <v>25.89</v>
      </c>
      <c r="L8859">
        <v>6142.87</v>
      </c>
      <c r="M8859">
        <v>1.38</v>
      </c>
      <c r="N8859">
        <v>18.760000000000002</v>
      </c>
      <c r="O8859">
        <v>23</v>
      </c>
      <c r="P8859">
        <v>23</v>
      </c>
      <c r="Q8859">
        <v>4</v>
      </c>
      <c r="R8859">
        <f t="shared" si="552"/>
        <v>50</v>
      </c>
      <c r="S8859" s="4">
        <f t="shared" si="553"/>
        <v>16.666666666666668</v>
      </c>
      <c r="T8859">
        <v>0</v>
      </c>
      <c r="U8859">
        <f t="shared" si="554"/>
        <v>50</v>
      </c>
      <c r="V8859">
        <v>0</v>
      </c>
      <c r="W8859">
        <v>90.1</v>
      </c>
      <c r="X8859">
        <v>0</v>
      </c>
      <c r="Y8859" s="2">
        <v>0.31597034545691799</v>
      </c>
      <c r="Z8859" s="2">
        <v>0.66897049724107205</v>
      </c>
      <c r="AA8859" s="2">
        <v>3.7883713245528301</v>
      </c>
      <c r="AB8859" s="2">
        <v>0.139879086401236</v>
      </c>
      <c r="AC8859" s="2">
        <v>1.36172783601759</v>
      </c>
      <c r="AD8859" s="2">
        <v>1.36172783601759</v>
      </c>
      <c r="AE8859" s="2">
        <v>0.60205999132795995</v>
      </c>
      <c r="AF8859" s="2">
        <v>-0.27384384810242063</v>
      </c>
      <c r="AG8859" s="2">
        <f t="shared" si="555"/>
        <v>1.2471546148811266</v>
      </c>
      <c r="AH8859" s="2">
        <f t="shared" si="555"/>
        <v>0</v>
      </c>
      <c r="AI8859" t="str">
        <f>VLOOKUP(C:C,深圳测试部门车辆!A:E,5,0)</f>
        <v>缤智</v>
      </c>
    </row>
    <row r="8860" spans="1:35" x14ac:dyDescent="0.25">
      <c r="A8860">
        <v>1</v>
      </c>
      <c r="B8860">
        <v>1</v>
      </c>
      <c r="C8860" t="s">
        <v>102</v>
      </c>
      <c r="H8860">
        <v>2.09</v>
      </c>
      <c r="I8860">
        <v>4.7113616</v>
      </c>
      <c r="J8860" s="3">
        <v>43778</v>
      </c>
      <c r="K8860">
        <v>27.52</v>
      </c>
      <c r="L8860">
        <v>2589.65</v>
      </c>
      <c r="M8860">
        <v>1.38</v>
      </c>
      <c r="N8860">
        <v>19.940000000000001</v>
      </c>
      <c r="O8860">
        <v>7</v>
      </c>
      <c r="P8860">
        <v>8</v>
      </c>
      <c r="Q8860">
        <v>11</v>
      </c>
      <c r="R8860">
        <f t="shared" si="552"/>
        <v>26</v>
      </c>
      <c r="S8860" s="4">
        <f t="shared" si="553"/>
        <v>8.6666666666666661</v>
      </c>
      <c r="T8860">
        <v>0</v>
      </c>
      <c r="U8860">
        <f t="shared" si="554"/>
        <v>26</v>
      </c>
      <c r="V8860">
        <v>0.78</v>
      </c>
      <c r="W8860">
        <v>90.47</v>
      </c>
      <c r="X8860">
        <v>0</v>
      </c>
      <c r="Y8860" s="2">
        <v>0.320146286111054</v>
      </c>
      <c r="Z8860" s="2">
        <v>0.67314643789520801</v>
      </c>
      <c r="AA8860" s="2">
        <v>3.4132410716719601</v>
      </c>
      <c r="AB8860" s="2">
        <v>0.139879086401236</v>
      </c>
      <c r="AC8860" s="2">
        <v>0.84509804001425703</v>
      </c>
      <c r="AD8860" s="2">
        <v>0.90308998699194398</v>
      </c>
      <c r="AE8860" s="2">
        <v>1.04139268515823</v>
      </c>
      <c r="AF8860" s="2">
        <v>-0.10790539730951999</v>
      </c>
      <c r="AG8860" s="2">
        <f t="shared" si="555"/>
        <v>0.98527674317929359</v>
      </c>
      <c r="AH8860" s="2">
        <f t="shared" si="555"/>
        <v>0</v>
      </c>
      <c r="AI8860" t="str">
        <f>VLOOKUP(C:C,深圳测试部门车辆!A:E,5,0)</f>
        <v>缤智</v>
      </c>
    </row>
    <row r="8861" spans="1:35" x14ac:dyDescent="0.25">
      <c r="A8861">
        <v>1</v>
      </c>
      <c r="B8861">
        <v>1</v>
      </c>
      <c r="C8861" t="s">
        <v>102</v>
      </c>
      <c r="H8861">
        <v>2.1</v>
      </c>
      <c r="I8861">
        <v>4.7339039999999999</v>
      </c>
      <c r="J8861" s="3">
        <v>43763</v>
      </c>
      <c r="K8861">
        <v>24.93</v>
      </c>
      <c r="L8861">
        <v>2035.45</v>
      </c>
      <c r="M8861">
        <v>1.3</v>
      </c>
      <c r="N8861">
        <v>19.18</v>
      </c>
      <c r="O8861">
        <v>5</v>
      </c>
      <c r="P8861">
        <v>5</v>
      </c>
      <c r="Q8861">
        <v>43</v>
      </c>
      <c r="R8861">
        <f t="shared" si="552"/>
        <v>53</v>
      </c>
      <c r="S8861" s="4">
        <f t="shared" si="553"/>
        <v>17.666666666666668</v>
      </c>
      <c r="T8861">
        <v>0</v>
      </c>
      <c r="U8861">
        <f t="shared" si="554"/>
        <v>53</v>
      </c>
      <c r="V8861">
        <v>0.65</v>
      </c>
      <c r="W8861">
        <v>87.15</v>
      </c>
      <c r="X8861">
        <v>0</v>
      </c>
      <c r="Y8861" s="2">
        <v>0.32221929473392003</v>
      </c>
      <c r="Z8861" s="2">
        <v>0.67521944651807397</v>
      </c>
      <c r="AA8861" s="2">
        <v>3.308660438579432</v>
      </c>
      <c r="AB8861" s="2">
        <v>0.113943352306837</v>
      </c>
      <c r="AC8861" s="2">
        <v>0.69897000433601897</v>
      </c>
      <c r="AD8861" s="2">
        <v>0.69897000433601897</v>
      </c>
      <c r="AE8861" s="2">
        <v>1.63346845557959</v>
      </c>
      <c r="AF8861" s="2">
        <v>-0.18708664335714401</v>
      </c>
      <c r="AG8861" s="2">
        <f t="shared" si="555"/>
        <v>1.2710667722865381</v>
      </c>
      <c r="AH8861" s="2">
        <f t="shared" si="555"/>
        <v>0</v>
      </c>
      <c r="AI8861" t="str">
        <f>VLOOKUP(C:C,深圳测试部门车辆!A:E,5,0)</f>
        <v>缤智</v>
      </c>
    </row>
    <row r="8862" spans="1:35" x14ac:dyDescent="0.25">
      <c r="A8862">
        <v>1</v>
      </c>
      <c r="B8862">
        <v>1</v>
      </c>
      <c r="C8862" t="s">
        <v>102</v>
      </c>
      <c r="H8862">
        <v>2.11</v>
      </c>
      <c r="I8862">
        <v>4.7564463999999997</v>
      </c>
      <c r="J8862" s="3">
        <v>43775</v>
      </c>
      <c r="K8862">
        <v>23.14</v>
      </c>
      <c r="L8862">
        <v>2329.6999999999998</v>
      </c>
      <c r="M8862">
        <v>1.34</v>
      </c>
      <c r="N8862">
        <v>17.27</v>
      </c>
      <c r="O8862">
        <v>10</v>
      </c>
      <c r="P8862">
        <v>11</v>
      </c>
      <c r="Q8862">
        <v>23</v>
      </c>
      <c r="R8862">
        <f t="shared" si="552"/>
        <v>44</v>
      </c>
      <c r="S8862" s="4">
        <f t="shared" si="553"/>
        <v>14.666666666666666</v>
      </c>
      <c r="T8862">
        <v>0</v>
      </c>
      <c r="U8862">
        <f t="shared" si="554"/>
        <v>44</v>
      </c>
      <c r="V8862">
        <v>0.54</v>
      </c>
      <c r="W8862">
        <v>88.97</v>
      </c>
      <c r="X8862">
        <v>0</v>
      </c>
      <c r="Y8862" s="2">
        <v>0.32428245529769301</v>
      </c>
      <c r="Z8862" s="2">
        <v>0.67728260708184695</v>
      </c>
      <c r="AA8862" s="2">
        <v>3.3672999996813999</v>
      </c>
      <c r="AB8862" s="2">
        <v>0.12710479836480801</v>
      </c>
      <c r="AC8862" s="2">
        <v>1</v>
      </c>
      <c r="AD8862" s="2">
        <v>1.04139268515823</v>
      </c>
      <c r="AE8862" s="2">
        <v>1.36172783601759</v>
      </c>
      <c r="AF8862" s="2">
        <v>-0.267606240177031</v>
      </c>
      <c r="AG8862" s="2">
        <f t="shared" si="555"/>
        <v>1.1949766032160549</v>
      </c>
      <c r="AH8862" s="2">
        <f t="shared" si="555"/>
        <v>0</v>
      </c>
      <c r="AI8862" t="str">
        <f>VLOOKUP(C:C,深圳测试部门车辆!A:E,5,0)</f>
        <v>缤智</v>
      </c>
    </row>
    <row r="8863" spans="1:35" x14ac:dyDescent="0.25">
      <c r="A8863">
        <v>1</v>
      </c>
      <c r="B8863">
        <v>1</v>
      </c>
      <c r="C8863" t="s">
        <v>102</v>
      </c>
      <c r="H8863">
        <v>2.11</v>
      </c>
      <c r="I8863">
        <v>4.7564463999999997</v>
      </c>
      <c r="J8863" s="3">
        <v>43942</v>
      </c>
      <c r="K8863">
        <v>23.75</v>
      </c>
      <c r="L8863">
        <v>8534.76</v>
      </c>
      <c r="M8863">
        <v>1.33</v>
      </c>
      <c r="N8863">
        <v>17.86</v>
      </c>
      <c r="O8863">
        <v>14</v>
      </c>
      <c r="P8863">
        <v>10</v>
      </c>
      <c r="Q8863">
        <v>1</v>
      </c>
      <c r="R8863">
        <f t="shared" si="552"/>
        <v>25</v>
      </c>
      <c r="S8863" s="4">
        <f t="shared" si="553"/>
        <v>8.3333333333333339</v>
      </c>
      <c r="T8863">
        <v>0</v>
      </c>
      <c r="U8863">
        <f t="shared" si="554"/>
        <v>25</v>
      </c>
      <c r="V8863">
        <v>0.52</v>
      </c>
      <c r="W8863">
        <v>88.03</v>
      </c>
      <c r="X8863">
        <v>0</v>
      </c>
      <c r="Y8863" s="2">
        <v>0.32428245529769301</v>
      </c>
      <c r="Z8863" s="2">
        <v>0.67728260708184695</v>
      </c>
      <c r="AA8863" s="2">
        <v>3.9311913131319298</v>
      </c>
      <c r="AB8863" s="2">
        <v>0.12385164096708599</v>
      </c>
      <c r="AC8863" s="2">
        <v>1.146128035678238</v>
      </c>
      <c r="AD8863" s="2">
        <v>1</v>
      </c>
      <c r="AE8863" s="2">
        <v>0</v>
      </c>
      <c r="AF8863" s="2">
        <v>-0.28399665636520099</v>
      </c>
      <c r="AG8863" s="2">
        <f t="shared" si="555"/>
        <v>0.97003677662255683</v>
      </c>
      <c r="AH8863" s="2">
        <f t="shared" si="555"/>
        <v>0</v>
      </c>
      <c r="AI8863" t="str">
        <f>VLOOKUP(C:C,深圳测试部门车辆!A:E,5,0)</f>
        <v>缤智</v>
      </c>
    </row>
    <row r="8864" spans="1:35" x14ac:dyDescent="0.25">
      <c r="A8864">
        <v>1</v>
      </c>
      <c r="B8864">
        <v>1</v>
      </c>
      <c r="C8864" t="s">
        <v>102</v>
      </c>
      <c r="H8864">
        <v>2.12</v>
      </c>
      <c r="I8864">
        <v>4.7789887999999996</v>
      </c>
      <c r="J8864" s="3">
        <v>43761</v>
      </c>
      <c r="K8864">
        <v>23.12</v>
      </c>
      <c r="L8864">
        <v>2010.52</v>
      </c>
      <c r="M8864">
        <v>1.47</v>
      </c>
      <c r="N8864">
        <v>15.73</v>
      </c>
      <c r="O8864">
        <v>8</v>
      </c>
      <c r="P8864">
        <v>7</v>
      </c>
      <c r="Q8864">
        <v>10</v>
      </c>
      <c r="R8864">
        <f t="shared" si="552"/>
        <v>25</v>
      </c>
      <c r="S8864" s="4">
        <f t="shared" si="553"/>
        <v>8.3333333333333339</v>
      </c>
      <c r="T8864">
        <v>0</v>
      </c>
      <c r="U8864">
        <f t="shared" si="554"/>
        <v>25</v>
      </c>
      <c r="V8864">
        <v>0</v>
      </c>
      <c r="W8864">
        <v>91.44</v>
      </c>
      <c r="X8864">
        <v>0</v>
      </c>
      <c r="Y8864" s="2">
        <v>0.326335860928751</v>
      </c>
      <c r="Z8864" s="2">
        <v>0.679336012712906</v>
      </c>
      <c r="AA8864" s="2">
        <v>3.3033083976808801</v>
      </c>
      <c r="AB8864" s="2">
        <v>0.16731733474817601</v>
      </c>
      <c r="AC8864" s="2">
        <v>0.90308998699194398</v>
      </c>
      <c r="AD8864" s="2">
        <v>0.84509804001425703</v>
      </c>
      <c r="AE8864" s="2">
        <v>1</v>
      </c>
      <c r="AF8864" s="2">
        <v>-0.27384384810242063</v>
      </c>
      <c r="AG8864" s="2">
        <f t="shared" si="555"/>
        <v>0.97003677662255683</v>
      </c>
      <c r="AH8864" s="2">
        <f t="shared" si="555"/>
        <v>0</v>
      </c>
      <c r="AI8864" t="str">
        <f>VLOOKUP(C:C,深圳测试部门车辆!A:E,5,0)</f>
        <v>缤智</v>
      </c>
    </row>
    <row r="8865" spans="1:35" x14ac:dyDescent="0.25">
      <c r="A8865">
        <v>1</v>
      </c>
      <c r="B8865">
        <v>1</v>
      </c>
      <c r="C8865" t="s">
        <v>102</v>
      </c>
      <c r="H8865">
        <v>2.13</v>
      </c>
      <c r="I8865">
        <v>4.8015312000000003</v>
      </c>
      <c r="J8865" s="3">
        <v>43783</v>
      </c>
      <c r="K8865">
        <v>27.34</v>
      </c>
      <c r="L8865">
        <v>2747.53</v>
      </c>
      <c r="M8865">
        <v>1.29</v>
      </c>
      <c r="N8865">
        <v>21.19</v>
      </c>
      <c r="O8865">
        <v>16</v>
      </c>
      <c r="P8865">
        <v>10</v>
      </c>
      <c r="Q8865">
        <v>2</v>
      </c>
      <c r="R8865">
        <f t="shared" si="552"/>
        <v>28</v>
      </c>
      <c r="S8865" s="4">
        <f t="shared" si="553"/>
        <v>9.3333333333333339</v>
      </c>
      <c r="T8865">
        <v>0</v>
      </c>
      <c r="U8865">
        <f t="shared" si="554"/>
        <v>28</v>
      </c>
      <c r="V8865">
        <v>0</v>
      </c>
      <c r="W8865">
        <v>92.89</v>
      </c>
      <c r="X8865">
        <v>0</v>
      </c>
      <c r="Y8865" s="2">
        <v>0.32837960343873801</v>
      </c>
      <c r="Z8865" s="2">
        <v>0.68137975522289196</v>
      </c>
      <c r="AA8865" s="2">
        <v>3.4389424431386</v>
      </c>
      <c r="AB8865" s="2">
        <v>0.11058971029924899</v>
      </c>
      <c r="AC8865" s="2">
        <v>1.2041199826559199</v>
      </c>
      <c r="AD8865" s="2">
        <v>1</v>
      </c>
      <c r="AE8865" s="2">
        <v>0.30102999566397998</v>
      </c>
      <c r="AF8865" s="2">
        <v>-0.27384384810242063</v>
      </c>
      <c r="AG8865" s="2">
        <f t="shared" si="555"/>
        <v>1.0142404391146103</v>
      </c>
      <c r="AH8865" s="2">
        <f t="shared" si="555"/>
        <v>0</v>
      </c>
      <c r="AI8865" t="str">
        <f>VLOOKUP(C:C,深圳测试部门车辆!A:E,5,0)</f>
        <v>缤智</v>
      </c>
    </row>
    <row r="8866" spans="1:35" x14ac:dyDescent="0.25">
      <c r="A8866">
        <v>1</v>
      </c>
      <c r="B8866">
        <v>1</v>
      </c>
      <c r="C8866" t="s">
        <v>102</v>
      </c>
      <c r="H8866">
        <v>2.16</v>
      </c>
      <c r="I8866">
        <v>4.8691583999999999</v>
      </c>
      <c r="J8866" s="3">
        <v>44009</v>
      </c>
      <c r="K8866">
        <v>19.579999999999998</v>
      </c>
      <c r="L8866">
        <v>10072.86</v>
      </c>
      <c r="M8866">
        <v>1.42</v>
      </c>
      <c r="N8866">
        <v>13.79</v>
      </c>
      <c r="O8866">
        <v>13</v>
      </c>
      <c r="P8866">
        <v>13</v>
      </c>
      <c r="Q8866">
        <v>5</v>
      </c>
      <c r="R8866">
        <f t="shared" si="552"/>
        <v>31</v>
      </c>
      <c r="S8866" s="4">
        <f t="shared" si="553"/>
        <v>10.333333333333334</v>
      </c>
      <c r="T8866">
        <v>0</v>
      </c>
      <c r="U8866">
        <f t="shared" si="554"/>
        <v>31</v>
      </c>
      <c r="V8866">
        <v>0.37</v>
      </c>
      <c r="W8866">
        <v>91.86</v>
      </c>
      <c r="X8866">
        <v>0</v>
      </c>
      <c r="Y8866" s="2">
        <v>0.33445375115093001</v>
      </c>
      <c r="Z8866" s="2">
        <v>0.68745390293508502</v>
      </c>
      <c r="AA8866" s="2">
        <v>4.0031527978493999</v>
      </c>
      <c r="AB8866" s="2">
        <v>0.152288344383056</v>
      </c>
      <c r="AC8866" s="2">
        <v>1.1139433523068401</v>
      </c>
      <c r="AD8866" s="2">
        <v>1.1139433523068401</v>
      </c>
      <c r="AE8866" s="2">
        <v>0.69897000433601897</v>
      </c>
      <c r="AF8866" s="2">
        <v>-0.43179827593300502</v>
      </c>
      <c r="AG8866" s="2">
        <f t="shared" si="555"/>
        <v>1.0543576623225928</v>
      </c>
      <c r="AH8866" s="2">
        <f t="shared" si="555"/>
        <v>0</v>
      </c>
      <c r="AI8866" t="str">
        <f>VLOOKUP(C:C,深圳测试部门车辆!A:E,5,0)</f>
        <v>缤智</v>
      </c>
    </row>
    <row r="8867" spans="1:35" x14ac:dyDescent="0.25">
      <c r="A8867">
        <v>1</v>
      </c>
      <c r="B8867">
        <v>1</v>
      </c>
      <c r="C8867" t="s">
        <v>102</v>
      </c>
      <c r="H8867">
        <v>2.17</v>
      </c>
      <c r="I8867">
        <v>4.8917007999999997</v>
      </c>
      <c r="J8867" s="3">
        <v>43998</v>
      </c>
      <c r="K8867">
        <v>20.48</v>
      </c>
      <c r="L8867">
        <v>9747.23</v>
      </c>
      <c r="M8867">
        <v>1.48</v>
      </c>
      <c r="N8867">
        <v>13.84</v>
      </c>
      <c r="O8867">
        <v>15</v>
      </c>
      <c r="P8867">
        <v>20</v>
      </c>
      <c r="Q8867">
        <v>6</v>
      </c>
      <c r="R8867">
        <f t="shared" si="552"/>
        <v>41</v>
      </c>
      <c r="S8867" s="4">
        <f t="shared" si="553"/>
        <v>13.666666666666666</v>
      </c>
      <c r="T8867">
        <v>0</v>
      </c>
      <c r="U8867">
        <f t="shared" si="554"/>
        <v>41</v>
      </c>
      <c r="V8867">
        <v>0.71</v>
      </c>
      <c r="W8867">
        <v>90.41</v>
      </c>
      <c r="X8867">
        <v>0</v>
      </c>
      <c r="Y8867" s="2">
        <v>0.33645973384853001</v>
      </c>
      <c r="Z8867" s="2">
        <v>0.68945988563268001</v>
      </c>
      <c r="AA8867" s="2">
        <v>3.9888812139924501</v>
      </c>
      <c r="AB8867" s="2">
        <v>0.17026171539495699</v>
      </c>
      <c r="AC8867" s="2">
        <v>1.17609125905568</v>
      </c>
      <c r="AD8867" s="2">
        <v>1.3010299956639799</v>
      </c>
      <c r="AE8867" s="2">
        <v>0.77815125038364397</v>
      </c>
      <c r="AF8867" s="2">
        <v>-0.14874165128092501</v>
      </c>
      <c r="AG8867" s="2">
        <f t="shared" si="555"/>
        <v>1.166331421766525</v>
      </c>
      <c r="AH8867" s="2">
        <f t="shared" si="555"/>
        <v>0</v>
      </c>
      <c r="AI8867" t="str">
        <f>VLOOKUP(C:C,深圳测试部门车辆!A:E,5,0)</f>
        <v>缤智</v>
      </c>
    </row>
    <row r="8868" spans="1:35" x14ac:dyDescent="0.25">
      <c r="A8868">
        <v>1</v>
      </c>
      <c r="B8868">
        <v>1</v>
      </c>
      <c r="C8868" t="s">
        <v>102</v>
      </c>
      <c r="H8868">
        <v>2.1800000000000002</v>
      </c>
      <c r="I8868">
        <v>4.9142431999999996</v>
      </c>
      <c r="J8868" s="3">
        <v>43926</v>
      </c>
      <c r="K8868">
        <v>27.4</v>
      </c>
      <c r="L8868">
        <v>8229.9</v>
      </c>
      <c r="M8868">
        <v>1.55</v>
      </c>
      <c r="N8868">
        <v>17.68</v>
      </c>
      <c r="O8868">
        <v>7</v>
      </c>
      <c r="P8868">
        <v>11</v>
      </c>
      <c r="Q8868">
        <v>5</v>
      </c>
      <c r="R8868">
        <f t="shared" si="552"/>
        <v>23</v>
      </c>
      <c r="S8868" s="4">
        <f t="shared" si="553"/>
        <v>7.666666666666667</v>
      </c>
      <c r="T8868">
        <v>0</v>
      </c>
      <c r="U8868">
        <f t="shared" si="554"/>
        <v>23</v>
      </c>
      <c r="V8868">
        <v>1.23</v>
      </c>
      <c r="W8868">
        <v>88.57</v>
      </c>
      <c r="X8868">
        <v>0</v>
      </c>
      <c r="Y8868" s="2">
        <v>0.338456493604605</v>
      </c>
      <c r="Z8868" s="2">
        <v>0.69145664538875895</v>
      </c>
      <c r="AA8868" s="2">
        <v>3.915394558212022</v>
      </c>
      <c r="AB8868" s="2">
        <v>0.19033169817029</v>
      </c>
      <c r="AC8868" s="2">
        <v>0.84509804001425703</v>
      </c>
      <c r="AD8868" s="2">
        <v>1.04139268515823</v>
      </c>
      <c r="AE8868" s="2">
        <v>0.69897000433601897</v>
      </c>
      <c r="AF8868" s="2">
        <v>8.9905111439398E-2</v>
      </c>
      <c r="AG8868" s="2">
        <f t="shared" si="555"/>
        <v>0.93785209325115559</v>
      </c>
      <c r="AH8868" s="2">
        <f t="shared" si="555"/>
        <v>0</v>
      </c>
      <c r="AI8868" t="str">
        <f>VLOOKUP(C:C,深圳测试部门车辆!A:E,5,0)</f>
        <v>缤智</v>
      </c>
    </row>
    <row r="8869" spans="1:35" x14ac:dyDescent="0.25">
      <c r="A8869">
        <v>1</v>
      </c>
      <c r="B8869">
        <v>1</v>
      </c>
      <c r="C8869" t="s">
        <v>102</v>
      </c>
      <c r="H8869">
        <v>2.2000000000000002</v>
      </c>
      <c r="I8869">
        <v>4.9593280000000002</v>
      </c>
      <c r="J8869" s="3">
        <v>43787</v>
      </c>
      <c r="K8869">
        <v>28.25</v>
      </c>
      <c r="L8869">
        <v>2817.89</v>
      </c>
      <c r="M8869">
        <v>1.4</v>
      </c>
      <c r="N8869">
        <v>20.18</v>
      </c>
      <c r="O8869">
        <v>11</v>
      </c>
      <c r="P8869">
        <v>12</v>
      </c>
      <c r="Q8869">
        <v>18</v>
      </c>
      <c r="R8869">
        <f t="shared" si="552"/>
        <v>41</v>
      </c>
      <c r="S8869" s="4">
        <f t="shared" si="553"/>
        <v>13.666666666666666</v>
      </c>
      <c r="T8869">
        <v>0</v>
      </c>
      <c r="U8869">
        <f t="shared" si="554"/>
        <v>41</v>
      </c>
      <c r="V8869">
        <v>0.36</v>
      </c>
      <c r="W8869">
        <v>88.61</v>
      </c>
      <c r="X8869">
        <v>0</v>
      </c>
      <c r="Y8869" s="2">
        <v>0.342422680822206</v>
      </c>
      <c r="Z8869" s="2">
        <v>0.69542283260636095</v>
      </c>
      <c r="AA8869" s="2">
        <v>3.4499240358544498</v>
      </c>
      <c r="AB8869" s="2">
        <v>0.14612803567823801</v>
      </c>
      <c r="AC8869" s="2">
        <v>1.04139268515823</v>
      </c>
      <c r="AD8869" s="2">
        <v>1.07918124604762</v>
      </c>
      <c r="AE8869" s="2">
        <v>1.255272505103306</v>
      </c>
      <c r="AF8869" s="2">
        <v>-0.44369749923271301</v>
      </c>
      <c r="AG8869" s="2">
        <f t="shared" si="555"/>
        <v>1.166331421766525</v>
      </c>
      <c r="AH8869" s="2">
        <f t="shared" si="555"/>
        <v>0</v>
      </c>
      <c r="AI8869" t="str">
        <f>VLOOKUP(C:C,深圳测试部门车辆!A:E,5,0)</f>
        <v>缤智</v>
      </c>
    </row>
    <row r="8870" spans="1:35" x14ac:dyDescent="0.25">
      <c r="A8870">
        <v>1</v>
      </c>
      <c r="B8870">
        <v>1</v>
      </c>
      <c r="C8870" t="s">
        <v>102</v>
      </c>
      <c r="H8870">
        <v>2.2200000000000002</v>
      </c>
      <c r="I8870">
        <v>5.0044127999999999</v>
      </c>
      <c r="J8870" s="3">
        <v>43755</v>
      </c>
      <c r="K8870">
        <v>26.55</v>
      </c>
      <c r="L8870">
        <v>1733.88</v>
      </c>
      <c r="M8870">
        <v>1.72</v>
      </c>
      <c r="N8870">
        <v>15.44</v>
      </c>
      <c r="O8870">
        <v>5</v>
      </c>
      <c r="P8870">
        <v>6</v>
      </c>
      <c r="Q8870">
        <v>18</v>
      </c>
      <c r="R8870">
        <f t="shared" si="552"/>
        <v>29</v>
      </c>
      <c r="S8870" s="4">
        <f t="shared" si="553"/>
        <v>9.6666666666666661</v>
      </c>
      <c r="T8870">
        <v>0</v>
      </c>
      <c r="U8870">
        <f t="shared" si="554"/>
        <v>29</v>
      </c>
      <c r="V8870">
        <v>0.88</v>
      </c>
      <c r="W8870">
        <v>91.63</v>
      </c>
      <c r="X8870">
        <v>0</v>
      </c>
      <c r="Y8870" s="2">
        <v>0.34635297445063901</v>
      </c>
      <c r="Z8870" s="2">
        <v>0.69935312623479295</v>
      </c>
      <c r="AA8870" s="2">
        <v>3.2390190371187302</v>
      </c>
      <c r="AB8870" s="2">
        <v>0.23552844690755001</v>
      </c>
      <c r="AC8870" s="2">
        <v>0.69897000433601897</v>
      </c>
      <c r="AD8870" s="2">
        <v>0.77815125038364397</v>
      </c>
      <c r="AE8870" s="2">
        <v>1.255272505103306</v>
      </c>
      <c r="AF8870" s="2">
        <v>-5.5517327849832002E-2</v>
      </c>
      <c r="AG8870" s="2">
        <f t="shared" si="555"/>
        <v>1.0280287236002434</v>
      </c>
      <c r="AH8870" s="2">
        <f t="shared" si="555"/>
        <v>0</v>
      </c>
      <c r="AI8870" t="str">
        <f>VLOOKUP(C:C,深圳测试部门车辆!A:E,5,0)</f>
        <v>缤智</v>
      </c>
    </row>
    <row r="8871" spans="1:35" x14ac:dyDescent="0.25">
      <c r="A8871">
        <v>1</v>
      </c>
      <c r="B8871">
        <v>1</v>
      </c>
      <c r="C8871" t="s">
        <v>102</v>
      </c>
      <c r="H8871">
        <v>2.23</v>
      </c>
      <c r="I8871">
        <v>5.0269551999999997</v>
      </c>
      <c r="J8871" s="3">
        <v>43777</v>
      </c>
      <c r="K8871">
        <v>26.78</v>
      </c>
      <c r="L8871">
        <v>2562.13</v>
      </c>
      <c r="M8871">
        <v>1.44</v>
      </c>
      <c r="N8871">
        <v>18.600000000000001</v>
      </c>
      <c r="O8871">
        <v>3</v>
      </c>
      <c r="P8871">
        <v>11</v>
      </c>
      <c r="Q8871">
        <v>4</v>
      </c>
      <c r="R8871">
        <f t="shared" si="552"/>
        <v>18</v>
      </c>
      <c r="S8871" s="4">
        <f t="shared" si="553"/>
        <v>6</v>
      </c>
      <c r="T8871">
        <v>0</v>
      </c>
      <c r="U8871">
        <f t="shared" si="554"/>
        <v>18</v>
      </c>
      <c r="V8871">
        <v>0.6</v>
      </c>
      <c r="W8871">
        <v>90.83</v>
      </c>
      <c r="X8871">
        <v>0</v>
      </c>
      <c r="Y8871" s="2">
        <v>0.348304863048161</v>
      </c>
      <c r="Z8871" s="2">
        <v>0.701305014832315</v>
      </c>
      <c r="AA8871" s="2">
        <v>3.408601161650004</v>
      </c>
      <c r="AB8871" s="2">
        <v>0.15836249209525</v>
      </c>
      <c r="AC8871" s="2">
        <v>0.47712125471966199</v>
      </c>
      <c r="AD8871" s="2">
        <v>1.04139268515823</v>
      </c>
      <c r="AE8871" s="2">
        <v>0.60205999132795995</v>
      </c>
      <c r="AF8871" s="2">
        <v>-0.22184874961635601</v>
      </c>
      <c r="AG8871" s="2">
        <f t="shared" si="555"/>
        <v>0.84509804001425681</v>
      </c>
      <c r="AH8871" s="2">
        <f t="shared" si="555"/>
        <v>0</v>
      </c>
      <c r="AI8871" t="str">
        <f>VLOOKUP(C:C,深圳测试部门车辆!A:E,5,0)</f>
        <v>缤智</v>
      </c>
    </row>
    <row r="8872" spans="1:35" x14ac:dyDescent="0.25">
      <c r="A8872">
        <v>1</v>
      </c>
      <c r="B8872">
        <v>1</v>
      </c>
      <c r="C8872" t="s">
        <v>102</v>
      </c>
      <c r="H8872">
        <v>2.23</v>
      </c>
      <c r="I8872">
        <v>5.0269551999999997</v>
      </c>
      <c r="J8872" s="3">
        <v>43835</v>
      </c>
      <c r="K8872">
        <v>27.69</v>
      </c>
      <c r="L8872">
        <v>5222.28</v>
      </c>
      <c r="M8872">
        <v>1.53</v>
      </c>
      <c r="N8872">
        <v>18.100000000000001</v>
      </c>
      <c r="O8872">
        <v>14</v>
      </c>
      <c r="P8872">
        <v>11</v>
      </c>
      <c r="Q8872">
        <v>3</v>
      </c>
      <c r="R8872">
        <f t="shared" si="552"/>
        <v>28</v>
      </c>
      <c r="S8872" s="4">
        <f t="shared" si="553"/>
        <v>9.3333333333333339</v>
      </c>
      <c r="T8872">
        <v>0</v>
      </c>
      <c r="U8872">
        <f t="shared" si="554"/>
        <v>28</v>
      </c>
      <c r="V8872">
        <v>0.83</v>
      </c>
      <c r="W8872">
        <v>89.97</v>
      </c>
      <c r="X8872">
        <v>0</v>
      </c>
      <c r="Y8872" s="2">
        <v>0.348304863048161</v>
      </c>
      <c r="Z8872" s="2">
        <v>0.701305014832315</v>
      </c>
      <c r="AA8872" s="2">
        <v>3.7178601534300402</v>
      </c>
      <c r="AB8872" s="2">
        <v>0.18469143081759901</v>
      </c>
      <c r="AC8872" s="2">
        <v>1.146128035678238</v>
      </c>
      <c r="AD8872" s="2">
        <v>1.04139268515823</v>
      </c>
      <c r="AE8872" s="2">
        <v>0.47712125471966199</v>
      </c>
      <c r="AF8872" s="2">
        <v>-8.0921907623926995E-2</v>
      </c>
      <c r="AG8872" s="2">
        <f t="shared" si="555"/>
        <v>1.0142404391146103</v>
      </c>
      <c r="AH8872" s="2">
        <f t="shared" si="555"/>
        <v>0</v>
      </c>
      <c r="AI8872" t="str">
        <f>VLOOKUP(C:C,深圳测试部门车辆!A:E,5,0)</f>
        <v>缤智</v>
      </c>
    </row>
    <row r="8873" spans="1:35" x14ac:dyDescent="0.25">
      <c r="A8873">
        <v>1</v>
      </c>
      <c r="B8873">
        <v>1</v>
      </c>
      <c r="C8873" t="s">
        <v>102</v>
      </c>
      <c r="H8873">
        <v>2.2599999999999998</v>
      </c>
      <c r="I8873">
        <v>5.0945824000000002</v>
      </c>
      <c r="J8873" s="3">
        <v>43806</v>
      </c>
      <c r="K8873">
        <v>29.07</v>
      </c>
      <c r="L8873">
        <v>3760.76</v>
      </c>
      <c r="M8873">
        <v>1.35</v>
      </c>
      <c r="N8873">
        <v>21.53</v>
      </c>
      <c r="O8873">
        <v>22</v>
      </c>
      <c r="P8873">
        <v>10</v>
      </c>
      <c r="Q8873">
        <v>9</v>
      </c>
      <c r="R8873">
        <f t="shared" si="552"/>
        <v>41</v>
      </c>
      <c r="S8873" s="4">
        <f t="shared" si="553"/>
        <v>13.666666666666666</v>
      </c>
      <c r="T8873">
        <v>0</v>
      </c>
      <c r="U8873">
        <f t="shared" si="554"/>
        <v>41</v>
      </c>
      <c r="V8873">
        <v>0</v>
      </c>
      <c r="W8873">
        <v>91.62</v>
      </c>
      <c r="X8873">
        <v>0</v>
      </c>
      <c r="Y8873" s="2">
        <v>0.35410843914740098</v>
      </c>
      <c r="Z8873" s="2">
        <v>0.70710859093155498</v>
      </c>
      <c r="AA8873" s="2">
        <v>3.57527561898437</v>
      </c>
      <c r="AB8873" s="2">
        <v>0.130333768495006</v>
      </c>
      <c r="AC8873" s="2">
        <v>1.3424226808222099</v>
      </c>
      <c r="AD8873" s="2">
        <v>1</v>
      </c>
      <c r="AE8873" s="2">
        <v>0.95424250943932498</v>
      </c>
      <c r="AF8873" s="2">
        <v>-0.27384384810242063</v>
      </c>
      <c r="AG8873" s="2">
        <f t="shared" si="555"/>
        <v>1.166331421766525</v>
      </c>
      <c r="AH8873" s="2">
        <f t="shared" si="555"/>
        <v>0</v>
      </c>
      <c r="AI8873" t="str">
        <f>VLOOKUP(C:C,深圳测试部门车辆!A:E,5,0)</f>
        <v>缤智</v>
      </c>
    </row>
    <row r="8874" spans="1:35" x14ac:dyDescent="0.25">
      <c r="A8874">
        <v>1</v>
      </c>
      <c r="B8874">
        <v>1</v>
      </c>
      <c r="C8874" t="s">
        <v>102</v>
      </c>
      <c r="H8874">
        <v>2.2599999999999998</v>
      </c>
      <c r="I8874">
        <v>5.0945824000000002</v>
      </c>
      <c r="J8874" s="3">
        <v>43864</v>
      </c>
      <c r="K8874">
        <v>24.85</v>
      </c>
      <c r="L8874">
        <v>6029.87</v>
      </c>
      <c r="M8874">
        <v>1.69</v>
      </c>
      <c r="N8874">
        <v>14.7</v>
      </c>
      <c r="O8874">
        <v>33</v>
      </c>
      <c r="P8874">
        <v>21</v>
      </c>
      <c r="Q8874">
        <v>10</v>
      </c>
      <c r="R8874">
        <f t="shared" si="552"/>
        <v>64</v>
      </c>
      <c r="S8874" s="4">
        <f t="shared" si="553"/>
        <v>21.333333333333332</v>
      </c>
      <c r="T8874">
        <v>0</v>
      </c>
      <c r="U8874">
        <f t="shared" si="554"/>
        <v>64</v>
      </c>
      <c r="V8874">
        <v>0</v>
      </c>
      <c r="W8874">
        <v>86.79</v>
      </c>
      <c r="X8874">
        <v>0</v>
      </c>
      <c r="Y8874" s="2">
        <v>0.35410843914740098</v>
      </c>
      <c r="Z8874" s="2">
        <v>0.70710859093155498</v>
      </c>
      <c r="AA8874" s="2">
        <v>3.7803079491399401</v>
      </c>
      <c r="AB8874" s="2">
        <v>0.227886704613674</v>
      </c>
      <c r="AC8874" s="2">
        <v>1.51851393987789</v>
      </c>
      <c r="AD8874" s="2">
        <v>1.32221929473392</v>
      </c>
      <c r="AE8874" s="2">
        <v>1</v>
      </c>
      <c r="AF8874" s="2">
        <v>-0.27384384810242063</v>
      </c>
      <c r="AG8874" s="2">
        <f t="shared" si="555"/>
        <v>1.3489535479811641</v>
      </c>
      <c r="AH8874" s="2">
        <f t="shared" si="555"/>
        <v>0</v>
      </c>
      <c r="AI8874" t="str">
        <f>VLOOKUP(C:C,深圳测试部门车辆!A:E,5,0)</f>
        <v>缤智</v>
      </c>
    </row>
    <row r="8875" spans="1:35" x14ac:dyDescent="0.25">
      <c r="A8875">
        <v>1</v>
      </c>
      <c r="B8875">
        <v>1</v>
      </c>
      <c r="C8875" t="s">
        <v>102</v>
      </c>
      <c r="H8875">
        <v>2.27</v>
      </c>
      <c r="I8875">
        <v>5.1171248</v>
      </c>
      <c r="J8875" s="3">
        <v>43760</v>
      </c>
      <c r="K8875">
        <v>27.77</v>
      </c>
      <c r="L8875">
        <v>1987.4</v>
      </c>
      <c r="M8875">
        <v>1.37</v>
      </c>
      <c r="N8875">
        <v>20.27</v>
      </c>
      <c r="O8875">
        <v>6</v>
      </c>
      <c r="P8875">
        <v>15</v>
      </c>
      <c r="Q8875">
        <v>48</v>
      </c>
      <c r="R8875">
        <f t="shared" si="552"/>
        <v>69</v>
      </c>
      <c r="S8875" s="4">
        <f t="shared" si="553"/>
        <v>23</v>
      </c>
      <c r="T8875">
        <v>0</v>
      </c>
      <c r="U8875">
        <f t="shared" si="554"/>
        <v>69</v>
      </c>
      <c r="V8875">
        <v>0.76</v>
      </c>
      <c r="W8875">
        <v>85.13</v>
      </c>
      <c r="X8875">
        <v>0</v>
      </c>
      <c r="Y8875" s="2">
        <v>0.35602585719312302</v>
      </c>
      <c r="Z8875" s="2">
        <v>0.70902600897727697</v>
      </c>
      <c r="AA8875" s="2">
        <v>3.2982852854840798</v>
      </c>
      <c r="AB8875" s="2">
        <v>0.13672056715640701</v>
      </c>
      <c r="AC8875" s="2">
        <v>0.77815125038364397</v>
      </c>
      <c r="AD8875" s="2">
        <v>1.17609125905568</v>
      </c>
      <c r="AE8875" s="2">
        <v>1.6812412373755901</v>
      </c>
      <c r="AF8875" s="2">
        <v>-0.11918640771920901</v>
      </c>
      <c r="AG8875" s="2">
        <f t="shared" si="555"/>
        <v>1.3802112417116059</v>
      </c>
      <c r="AH8875" s="2">
        <f t="shared" si="555"/>
        <v>0</v>
      </c>
      <c r="AI8875" t="str">
        <f>VLOOKUP(C:C,深圳测试部门车辆!A:E,5,0)</f>
        <v>缤智</v>
      </c>
    </row>
    <row r="8876" spans="1:35" x14ac:dyDescent="0.25">
      <c r="A8876">
        <v>1</v>
      </c>
      <c r="B8876">
        <v>1</v>
      </c>
      <c r="C8876" t="s">
        <v>102</v>
      </c>
      <c r="H8876">
        <v>2.27</v>
      </c>
      <c r="I8876">
        <v>5.1171248</v>
      </c>
      <c r="J8876" s="3">
        <v>43966</v>
      </c>
      <c r="K8876">
        <v>25.36</v>
      </c>
      <c r="L8876">
        <v>9007.9599999999991</v>
      </c>
      <c r="M8876">
        <v>1.72</v>
      </c>
      <c r="N8876">
        <v>14.74</v>
      </c>
      <c r="O8876">
        <v>13</v>
      </c>
      <c r="P8876">
        <v>12</v>
      </c>
      <c r="Q8876">
        <v>2</v>
      </c>
      <c r="R8876">
        <f t="shared" si="552"/>
        <v>27</v>
      </c>
      <c r="S8876" s="4">
        <f t="shared" si="553"/>
        <v>9</v>
      </c>
      <c r="T8876">
        <v>0</v>
      </c>
      <c r="U8876">
        <f t="shared" si="554"/>
        <v>27</v>
      </c>
      <c r="V8876">
        <v>1.52</v>
      </c>
      <c r="W8876">
        <v>83.48</v>
      </c>
      <c r="X8876">
        <v>0</v>
      </c>
      <c r="Y8876" s="2">
        <v>0.35602585719312302</v>
      </c>
      <c r="Z8876" s="2">
        <v>0.70902600897727697</v>
      </c>
      <c r="AA8876" s="2">
        <v>3.9546264490195</v>
      </c>
      <c r="AB8876" s="2">
        <v>0.23552844690755001</v>
      </c>
      <c r="AC8876" s="2">
        <v>1.1139433523068401</v>
      </c>
      <c r="AD8876" s="2">
        <v>1.07918124604762</v>
      </c>
      <c r="AE8876" s="2">
        <v>0.30102999566397998</v>
      </c>
      <c r="AF8876" s="2">
        <v>0.18184358794477301</v>
      </c>
      <c r="AG8876" s="2">
        <f t="shared" si="555"/>
        <v>1</v>
      </c>
      <c r="AH8876" s="2">
        <f t="shared" si="555"/>
        <v>0</v>
      </c>
      <c r="AI8876" t="str">
        <f>VLOOKUP(C:C,深圳测试部门车辆!A:E,5,0)</f>
        <v>缤智</v>
      </c>
    </row>
    <row r="8877" spans="1:35" x14ac:dyDescent="0.25">
      <c r="A8877">
        <v>1</v>
      </c>
      <c r="B8877">
        <v>1</v>
      </c>
      <c r="C8877" t="s">
        <v>102</v>
      </c>
      <c r="H8877">
        <v>2.2799999999999998</v>
      </c>
      <c r="I8877">
        <v>5.1396671999999999</v>
      </c>
      <c r="J8877" s="3">
        <v>43892</v>
      </c>
      <c r="K8877">
        <v>25.01</v>
      </c>
      <c r="L8877">
        <v>6802.84</v>
      </c>
      <c r="M8877">
        <v>1.52</v>
      </c>
      <c r="N8877">
        <v>16.45</v>
      </c>
      <c r="O8877">
        <v>29</v>
      </c>
      <c r="P8877">
        <v>25</v>
      </c>
      <c r="Q8877">
        <v>8</v>
      </c>
      <c r="R8877">
        <f t="shared" si="552"/>
        <v>62</v>
      </c>
      <c r="S8877" s="4">
        <f t="shared" si="553"/>
        <v>20.666666666666668</v>
      </c>
      <c r="T8877">
        <v>0</v>
      </c>
      <c r="U8877">
        <f t="shared" si="554"/>
        <v>62</v>
      </c>
      <c r="V8877">
        <v>0</v>
      </c>
      <c r="W8877">
        <v>91.71</v>
      </c>
      <c r="X8877">
        <v>0</v>
      </c>
      <c r="Y8877" s="2">
        <v>0.35793484700045403</v>
      </c>
      <c r="Z8877" s="2">
        <v>0.71093499878460997</v>
      </c>
      <c r="AA8877" s="2">
        <v>3.8326902566530201</v>
      </c>
      <c r="AB8877" s="2">
        <v>0.18184358794477301</v>
      </c>
      <c r="AC8877" s="2">
        <v>1.4623979978989601</v>
      </c>
      <c r="AD8877" s="2">
        <v>1.3979400086720399</v>
      </c>
      <c r="AE8877" s="2">
        <v>0.90308998699194398</v>
      </c>
      <c r="AF8877" s="2">
        <v>-0.27384384810242063</v>
      </c>
      <c r="AG8877" s="2">
        <f t="shared" si="555"/>
        <v>1.3357921019231931</v>
      </c>
      <c r="AH8877" s="2">
        <f t="shared" si="555"/>
        <v>0</v>
      </c>
      <c r="AI8877" t="str">
        <f>VLOOKUP(C:C,深圳测试部门车辆!A:E,5,0)</f>
        <v>缤智</v>
      </c>
    </row>
    <row r="8878" spans="1:35" x14ac:dyDescent="0.25">
      <c r="A8878">
        <v>1</v>
      </c>
      <c r="B8878">
        <v>1</v>
      </c>
      <c r="C8878" t="s">
        <v>102</v>
      </c>
      <c r="H8878">
        <v>2.2799999999999998</v>
      </c>
      <c r="I8878">
        <v>5.1396671999999999</v>
      </c>
      <c r="J8878" s="3">
        <v>44016</v>
      </c>
      <c r="K8878">
        <v>22.86</v>
      </c>
      <c r="L8878">
        <v>10208.43</v>
      </c>
      <c r="M8878">
        <v>1.54</v>
      </c>
      <c r="N8878">
        <v>14.84</v>
      </c>
      <c r="O8878">
        <v>23</v>
      </c>
      <c r="P8878">
        <v>15</v>
      </c>
      <c r="Q8878">
        <v>3</v>
      </c>
      <c r="R8878">
        <f t="shared" si="552"/>
        <v>41</v>
      </c>
      <c r="S8878" s="4">
        <f t="shared" si="553"/>
        <v>13.666666666666666</v>
      </c>
      <c r="T8878">
        <v>0</v>
      </c>
      <c r="U8878">
        <f t="shared" si="554"/>
        <v>41</v>
      </c>
      <c r="V8878">
        <v>0.86</v>
      </c>
      <c r="W8878">
        <v>91.88</v>
      </c>
      <c r="X8878">
        <v>0</v>
      </c>
      <c r="Y8878" s="2">
        <v>0.35793484700045403</v>
      </c>
      <c r="Z8878" s="2">
        <v>0.71093499878460997</v>
      </c>
      <c r="AA8878" s="2">
        <v>4.0089589551362996</v>
      </c>
      <c r="AB8878" s="2">
        <v>0.18752072083646301</v>
      </c>
      <c r="AC8878" s="2">
        <v>1.36172783601759</v>
      </c>
      <c r="AD8878" s="2">
        <v>1.17609125905568</v>
      </c>
      <c r="AE8878" s="2">
        <v>0.47712125471966199</v>
      </c>
      <c r="AF8878" s="2">
        <v>-6.5501548756433006E-2</v>
      </c>
      <c r="AG8878" s="2">
        <f t="shared" si="555"/>
        <v>1.166331421766525</v>
      </c>
      <c r="AH8878" s="2">
        <f t="shared" si="555"/>
        <v>0</v>
      </c>
      <c r="AI8878" t="str">
        <f>VLOOKUP(C:C,深圳测试部门车辆!A:E,5,0)</f>
        <v>缤智</v>
      </c>
    </row>
    <row r="8879" spans="1:35" x14ac:dyDescent="0.25">
      <c r="A8879">
        <v>1</v>
      </c>
      <c r="B8879">
        <v>1</v>
      </c>
      <c r="C8879" t="s">
        <v>102</v>
      </c>
      <c r="H8879">
        <v>2.2999999999999998</v>
      </c>
      <c r="I8879">
        <v>5.1847519999999996</v>
      </c>
      <c r="J8879" s="3">
        <v>43954</v>
      </c>
      <c r="K8879">
        <v>20.75</v>
      </c>
      <c r="L8879">
        <v>8713.43</v>
      </c>
      <c r="M8879">
        <v>1.83</v>
      </c>
      <c r="N8879">
        <v>11.34</v>
      </c>
      <c r="O8879">
        <v>13</v>
      </c>
      <c r="P8879">
        <v>13</v>
      </c>
      <c r="Q8879">
        <v>2</v>
      </c>
      <c r="R8879">
        <f t="shared" si="552"/>
        <v>28</v>
      </c>
      <c r="S8879" s="4">
        <f t="shared" si="553"/>
        <v>9.3333333333333339</v>
      </c>
      <c r="T8879">
        <v>0</v>
      </c>
      <c r="U8879">
        <f t="shared" si="554"/>
        <v>28</v>
      </c>
      <c r="V8879">
        <v>0.83</v>
      </c>
      <c r="W8879">
        <v>92.23</v>
      </c>
      <c r="X8879">
        <v>0</v>
      </c>
      <c r="Y8879" s="2">
        <v>0.36172783601759301</v>
      </c>
      <c r="Z8879" s="2">
        <v>0.71472798780174696</v>
      </c>
      <c r="AA8879" s="2">
        <v>3.9401891466082999</v>
      </c>
      <c r="AB8879" s="2">
        <v>0.26245108973042902</v>
      </c>
      <c r="AC8879" s="2">
        <v>1.1139433523068401</v>
      </c>
      <c r="AD8879" s="2">
        <v>1.1139433523068401</v>
      </c>
      <c r="AE8879" s="2">
        <v>0.30102999566397998</v>
      </c>
      <c r="AF8879" s="2">
        <v>-8.0921907623926995E-2</v>
      </c>
      <c r="AG8879" s="2">
        <f t="shared" si="555"/>
        <v>1.0142404391146103</v>
      </c>
      <c r="AH8879" s="2">
        <f t="shared" si="555"/>
        <v>0</v>
      </c>
      <c r="AI8879" t="str">
        <f>VLOOKUP(C:C,深圳测试部门车辆!A:E,5,0)</f>
        <v>缤智</v>
      </c>
    </row>
    <row r="8880" spans="1:35" x14ac:dyDescent="0.25">
      <c r="A8880">
        <v>1</v>
      </c>
      <c r="B8880">
        <v>1</v>
      </c>
      <c r="C8880" t="s">
        <v>102</v>
      </c>
      <c r="H8880">
        <v>2.2999999999999998</v>
      </c>
      <c r="I8880">
        <v>5.1847519999999996</v>
      </c>
      <c r="J8880" s="3">
        <v>44008</v>
      </c>
      <c r="K8880">
        <v>28.75</v>
      </c>
      <c r="L8880">
        <v>10053.280000000001</v>
      </c>
      <c r="M8880">
        <v>1.51</v>
      </c>
      <c r="N8880">
        <v>19.04</v>
      </c>
      <c r="O8880">
        <v>9</v>
      </c>
      <c r="P8880">
        <v>15</v>
      </c>
      <c r="Q8880">
        <v>0</v>
      </c>
      <c r="R8880">
        <f t="shared" si="552"/>
        <v>24</v>
      </c>
      <c r="S8880" s="4">
        <f t="shared" si="553"/>
        <v>8</v>
      </c>
      <c r="T8880">
        <v>0</v>
      </c>
      <c r="U8880">
        <f t="shared" si="554"/>
        <v>24</v>
      </c>
      <c r="V8880">
        <v>1.23</v>
      </c>
      <c r="W8880">
        <v>84.08</v>
      </c>
      <c r="X8880">
        <v>0</v>
      </c>
      <c r="Y8880" s="2">
        <v>0.36172783601759301</v>
      </c>
      <c r="Z8880" s="2">
        <v>0.71472798780174696</v>
      </c>
      <c r="AA8880" s="2">
        <v>4.0023077785224599</v>
      </c>
      <c r="AB8880" s="2">
        <v>0.17897694729316899</v>
      </c>
      <c r="AC8880" s="2">
        <v>0.95424250943932498</v>
      </c>
      <c r="AD8880" s="2">
        <v>1.17609125905568</v>
      </c>
      <c r="AE8880" s="2">
        <v>0.61976680693830266</v>
      </c>
      <c r="AF8880" s="2">
        <v>8.9905111439398E-2</v>
      </c>
      <c r="AG8880" s="2">
        <f t="shared" si="555"/>
        <v>0.95424250943932487</v>
      </c>
      <c r="AH8880" s="2">
        <f t="shared" si="555"/>
        <v>0</v>
      </c>
      <c r="AI8880" t="str">
        <f>VLOOKUP(C:C,深圳测试部门车辆!A:E,5,0)</f>
        <v>缤智</v>
      </c>
    </row>
    <row r="8881" spans="1:35" x14ac:dyDescent="0.25">
      <c r="A8881">
        <v>1</v>
      </c>
      <c r="B8881">
        <v>1</v>
      </c>
      <c r="C8881" t="s">
        <v>102</v>
      </c>
      <c r="H8881">
        <v>2.34</v>
      </c>
      <c r="I8881">
        <v>5.2749215999999999</v>
      </c>
      <c r="J8881" s="3">
        <v>43770</v>
      </c>
      <c r="K8881">
        <v>30.49</v>
      </c>
      <c r="L8881">
        <v>2176.2199999999998</v>
      </c>
      <c r="M8881">
        <v>1.51</v>
      </c>
      <c r="N8881">
        <v>20.190000000000001</v>
      </c>
      <c r="O8881">
        <v>18</v>
      </c>
      <c r="P8881">
        <v>6</v>
      </c>
      <c r="Q8881">
        <v>23</v>
      </c>
      <c r="R8881">
        <f t="shared" si="552"/>
        <v>47</v>
      </c>
      <c r="S8881" s="4">
        <f t="shared" si="553"/>
        <v>15.666666666666666</v>
      </c>
      <c r="T8881">
        <v>0</v>
      </c>
      <c r="U8881">
        <f t="shared" si="554"/>
        <v>47</v>
      </c>
      <c r="V8881">
        <v>0.79</v>
      </c>
      <c r="W8881">
        <v>87.41</v>
      </c>
      <c r="X8881">
        <v>0</v>
      </c>
      <c r="Y8881" s="2">
        <v>0.36921585741014301</v>
      </c>
      <c r="Z8881" s="2">
        <v>0.72221600919429696</v>
      </c>
      <c r="AA8881" s="2">
        <v>3.3377027972561102</v>
      </c>
      <c r="AB8881" s="2">
        <v>0.17897694729316899</v>
      </c>
      <c r="AC8881" s="2">
        <v>1.255272505103306</v>
      </c>
      <c r="AD8881" s="2">
        <v>0.77815125038364397</v>
      </c>
      <c r="AE8881" s="2">
        <v>1.36172783601759</v>
      </c>
      <c r="AF8881" s="2">
        <v>-0.10237290870955899</v>
      </c>
      <c r="AG8881" s="2">
        <f t="shared" si="555"/>
        <v>1.2218487496163564</v>
      </c>
      <c r="AH8881" s="2">
        <f t="shared" si="555"/>
        <v>0</v>
      </c>
      <c r="AI8881" t="str">
        <f>VLOOKUP(C:C,深圳测试部门车辆!A:E,5,0)</f>
        <v>缤智</v>
      </c>
    </row>
    <row r="8882" spans="1:35" x14ac:dyDescent="0.25">
      <c r="A8882">
        <v>1</v>
      </c>
      <c r="B8882">
        <v>1</v>
      </c>
      <c r="C8882" t="s">
        <v>102</v>
      </c>
      <c r="H8882">
        <v>2.37</v>
      </c>
      <c r="I8882">
        <v>5.3425488000000003</v>
      </c>
      <c r="J8882" s="3">
        <v>43844</v>
      </c>
      <c r="K8882">
        <v>29.37</v>
      </c>
      <c r="L8882">
        <v>5446.87</v>
      </c>
      <c r="M8882">
        <v>1.41</v>
      </c>
      <c r="N8882">
        <v>20.83</v>
      </c>
      <c r="O8882">
        <v>21</v>
      </c>
      <c r="P8882">
        <v>22</v>
      </c>
      <c r="Q8882">
        <v>2</v>
      </c>
      <c r="R8882">
        <f t="shared" si="552"/>
        <v>45</v>
      </c>
      <c r="S8882" s="4">
        <f t="shared" si="553"/>
        <v>15</v>
      </c>
      <c r="T8882">
        <v>0</v>
      </c>
      <c r="U8882">
        <f t="shared" si="554"/>
        <v>45</v>
      </c>
      <c r="V8882">
        <v>0.89</v>
      </c>
      <c r="W8882">
        <v>88.63</v>
      </c>
      <c r="X8882">
        <v>0</v>
      </c>
      <c r="Y8882" s="2">
        <v>0.37474834601010398</v>
      </c>
      <c r="Z8882" s="2">
        <v>0.72774849779425799</v>
      </c>
      <c r="AA8882" s="2">
        <v>3.7361470101260101</v>
      </c>
      <c r="AB8882" s="2">
        <v>0.14921911265537999</v>
      </c>
      <c r="AC8882" s="2">
        <v>1.32221929473392</v>
      </c>
      <c r="AD8882" s="2">
        <v>1.3424226808222099</v>
      </c>
      <c r="AE8882" s="2">
        <v>0.30102999566397998</v>
      </c>
      <c r="AF8882" s="2">
        <v>-5.0609993355088E-2</v>
      </c>
      <c r="AG8882" s="2">
        <f t="shared" si="555"/>
        <v>1.2041199826559248</v>
      </c>
      <c r="AH8882" s="2">
        <f t="shared" si="555"/>
        <v>0</v>
      </c>
      <c r="AI8882" t="str">
        <f>VLOOKUP(C:C,深圳测试部门车辆!A:E,5,0)</f>
        <v>缤智</v>
      </c>
    </row>
    <row r="8883" spans="1:35" x14ac:dyDescent="0.25">
      <c r="A8883">
        <v>1</v>
      </c>
      <c r="B8883">
        <v>1</v>
      </c>
      <c r="C8883" t="s">
        <v>102</v>
      </c>
      <c r="H8883">
        <v>2.37</v>
      </c>
      <c r="I8883">
        <v>5.3425488000000003</v>
      </c>
      <c r="J8883" s="3">
        <v>43879</v>
      </c>
      <c r="K8883">
        <v>23.99</v>
      </c>
      <c r="L8883">
        <v>6280.72</v>
      </c>
      <c r="M8883">
        <v>1.89</v>
      </c>
      <c r="N8883">
        <v>12.69</v>
      </c>
      <c r="O8883">
        <v>23</v>
      </c>
      <c r="P8883">
        <v>22</v>
      </c>
      <c r="Q8883">
        <v>4</v>
      </c>
      <c r="R8883">
        <f t="shared" si="552"/>
        <v>49</v>
      </c>
      <c r="S8883" s="4">
        <f t="shared" si="553"/>
        <v>16.333333333333332</v>
      </c>
      <c r="T8883">
        <v>0</v>
      </c>
      <c r="U8883">
        <f t="shared" si="554"/>
        <v>49</v>
      </c>
      <c r="V8883">
        <v>0</v>
      </c>
      <c r="W8883">
        <v>87.78</v>
      </c>
      <c r="X8883">
        <v>0</v>
      </c>
      <c r="Y8883" s="2">
        <v>0.37474834601010398</v>
      </c>
      <c r="Z8883" s="2">
        <v>0.72774849779425799</v>
      </c>
      <c r="AA8883" s="2">
        <v>3.7980094326071501</v>
      </c>
      <c r="AB8883" s="2">
        <v>0.27646180417324401</v>
      </c>
      <c r="AC8883" s="2">
        <v>1.36172783601759</v>
      </c>
      <c r="AD8883" s="2">
        <v>1.3424226808222099</v>
      </c>
      <c r="AE8883" s="2">
        <v>0.60205999132795995</v>
      </c>
      <c r="AF8883" s="2">
        <v>-0.27384384810242063</v>
      </c>
      <c r="AG8883" s="2">
        <f t="shared" si="555"/>
        <v>1.2388820889151366</v>
      </c>
      <c r="AH8883" s="2">
        <f t="shared" si="555"/>
        <v>0</v>
      </c>
      <c r="AI8883" t="str">
        <f>VLOOKUP(C:C,深圳测试部门车辆!A:E,5,0)</f>
        <v>缤智</v>
      </c>
    </row>
    <row r="8884" spans="1:35" x14ac:dyDescent="0.25">
      <c r="A8884">
        <v>1</v>
      </c>
      <c r="B8884">
        <v>1</v>
      </c>
      <c r="C8884" t="s">
        <v>102</v>
      </c>
      <c r="H8884">
        <v>2.37</v>
      </c>
      <c r="I8884">
        <v>5.3425488000000003</v>
      </c>
      <c r="J8884" s="3">
        <v>43936</v>
      </c>
      <c r="K8884">
        <v>26.53</v>
      </c>
      <c r="L8884">
        <v>8367.48</v>
      </c>
      <c r="M8884">
        <v>1.69</v>
      </c>
      <c r="N8884">
        <v>15.7</v>
      </c>
      <c r="O8884">
        <v>14</v>
      </c>
      <c r="P8884">
        <v>18</v>
      </c>
      <c r="Q8884">
        <v>7</v>
      </c>
      <c r="R8884">
        <f t="shared" si="552"/>
        <v>39</v>
      </c>
      <c r="S8884" s="4">
        <f t="shared" si="553"/>
        <v>13</v>
      </c>
      <c r="T8884">
        <v>0</v>
      </c>
      <c r="U8884">
        <f t="shared" si="554"/>
        <v>39</v>
      </c>
      <c r="V8884">
        <v>1.65</v>
      </c>
      <c r="W8884">
        <v>87.43</v>
      </c>
      <c r="X8884">
        <v>0</v>
      </c>
      <c r="Y8884" s="2">
        <v>0.37474834601010398</v>
      </c>
      <c r="Z8884" s="2">
        <v>0.72774849779425799</v>
      </c>
      <c r="AA8884" s="2">
        <v>3.92259468297783</v>
      </c>
      <c r="AB8884" s="2">
        <v>0.227886704613674</v>
      </c>
      <c r="AC8884" s="2">
        <v>1.146128035678238</v>
      </c>
      <c r="AD8884" s="2">
        <v>1.255272505103306</v>
      </c>
      <c r="AE8884" s="2">
        <v>0.84509804001425703</v>
      </c>
      <c r="AF8884" s="2">
        <v>0.21748394421390599</v>
      </c>
      <c r="AG8884" s="2">
        <f t="shared" si="555"/>
        <v>1.146128035678238</v>
      </c>
      <c r="AH8884" s="2">
        <f t="shared" si="555"/>
        <v>0</v>
      </c>
      <c r="AI8884" t="str">
        <f>VLOOKUP(C:C,深圳测试部门车辆!A:E,5,0)</f>
        <v>缤智</v>
      </c>
    </row>
    <row r="8885" spans="1:35" x14ac:dyDescent="0.25">
      <c r="A8885">
        <v>1</v>
      </c>
      <c r="B8885">
        <v>1</v>
      </c>
      <c r="C8885" t="s">
        <v>102</v>
      </c>
      <c r="H8885">
        <v>2.38</v>
      </c>
      <c r="I8885">
        <v>5.3650912000000002</v>
      </c>
      <c r="J8885" s="3">
        <v>43886</v>
      </c>
      <c r="K8885">
        <v>31.33</v>
      </c>
      <c r="L8885">
        <v>6695.64</v>
      </c>
      <c r="M8885">
        <v>1.36</v>
      </c>
      <c r="N8885">
        <v>23.04</v>
      </c>
      <c r="O8885">
        <v>28</v>
      </c>
      <c r="P8885">
        <v>24</v>
      </c>
      <c r="Q8885">
        <v>13</v>
      </c>
      <c r="R8885">
        <f t="shared" si="552"/>
        <v>65</v>
      </c>
      <c r="S8885" s="4">
        <f t="shared" si="553"/>
        <v>21.666666666666668</v>
      </c>
      <c r="T8885">
        <v>0</v>
      </c>
      <c r="U8885">
        <f t="shared" si="554"/>
        <v>65</v>
      </c>
      <c r="V8885">
        <v>0.32</v>
      </c>
      <c r="W8885">
        <v>90.48</v>
      </c>
      <c r="X8885">
        <v>0</v>
      </c>
      <c r="Y8885" s="2">
        <v>0.37657695705651201</v>
      </c>
      <c r="Z8885" s="2">
        <v>0.72957710884066995</v>
      </c>
      <c r="AA8885" s="2">
        <v>3.8257920951918201</v>
      </c>
      <c r="AB8885" s="2">
        <v>0.13353890837021801</v>
      </c>
      <c r="AC8885" s="2">
        <v>1.4471580313422201</v>
      </c>
      <c r="AD8885" s="2">
        <v>1.3802112417116099</v>
      </c>
      <c r="AE8885" s="2">
        <v>1.1139433523068401</v>
      </c>
      <c r="AF8885" s="2">
        <v>-0.49485002168009401</v>
      </c>
      <c r="AG8885" s="2">
        <f t="shared" si="555"/>
        <v>1.355387657986574</v>
      </c>
      <c r="AH8885" s="2">
        <f t="shared" si="555"/>
        <v>0</v>
      </c>
      <c r="AI8885" t="str">
        <f>VLOOKUP(C:C,深圳测试部门车辆!A:E,5,0)</f>
        <v>缤智</v>
      </c>
    </row>
    <row r="8886" spans="1:35" x14ac:dyDescent="0.25">
      <c r="A8886">
        <v>1</v>
      </c>
      <c r="B8886">
        <v>1</v>
      </c>
      <c r="C8886" t="s">
        <v>102</v>
      </c>
      <c r="H8886">
        <v>2.38</v>
      </c>
      <c r="I8886">
        <v>5.3650912000000002</v>
      </c>
      <c r="J8886" s="3">
        <v>43990</v>
      </c>
      <c r="K8886">
        <v>21.99</v>
      </c>
      <c r="L8886">
        <v>9523.4</v>
      </c>
      <c r="M8886">
        <v>1.76</v>
      </c>
      <c r="N8886">
        <v>12.49</v>
      </c>
      <c r="O8886">
        <v>7</v>
      </c>
      <c r="P8886">
        <v>13</v>
      </c>
      <c r="Q8886">
        <v>5</v>
      </c>
      <c r="R8886">
        <f t="shared" si="552"/>
        <v>25</v>
      </c>
      <c r="S8886" s="4">
        <f t="shared" si="553"/>
        <v>8.3333333333333339</v>
      </c>
      <c r="T8886">
        <v>0</v>
      </c>
      <c r="U8886">
        <f t="shared" si="554"/>
        <v>25</v>
      </c>
      <c r="V8886">
        <v>1.05</v>
      </c>
      <c r="W8886">
        <v>87.05</v>
      </c>
      <c r="X8886">
        <v>0</v>
      </c>
      <c r="Y8886" s="2">
        <v>0.37657695705651201</v>
      </c>
      <c r="Z8886" s="2">
        <v>0.72957710884066995</v>
      </c>
      <c r="AA8886" s="2">
        <v>3.97879202586582</v>
      </c>
      <c r="AB8886" s="2">
        <v>0.24551266781414999</v>
      </c>
      <c r="AC8886" s="2">
        <v>0.84509804001425703</v>
      </c>
      <c r="AD8886" s="2">
        <v>1.1139433523068401</v>
      </c>
      <c r="AE8886" s="2">
        <v>0.69897000433601897</v>
      </c>
      <c r="AF8886" s="2">
        <v>2.1189299069939001E-2</v>
      </c>
      <c r="AG8886" s="2">
        <f t="shared" si="555"/>
        <v>0.97003677662255683</v>
      </c>
      <c r="AH8886" s="2">
        <f t="shared" si="555"/>
        <v>0</v>
      </c>
      <c r="AI8886" t="str">
        <f>VLOOKUP(C:C,深圳测试部门车辆!A:E,5,0)</f>
        <v>缤智</v>
      </c>
    </row>
    <row r="8887" spans="1:35" x14ac:dyDescent="0.25">
      <c r="A8887">
        <v>1</v>
      </c>
      <c r="B8887">
        <v>1</v>
      </c>
      <c r="C8887" t="s">
        <v>102</v>
      </c>
      <c r="H8887">
        <v>2.4</v>
      </c>
      <c r="I8887">
        <v>5.4101759999999999</v>
      </c>
      <c r="J8887" s="3">
        <v>43803</v>
      </c>
      <c r="K8887">
        <v>30.57</v>
      </c>
      <c r="L8887">
        <v>3623.83</v>
      </c>
      <c r="M8887">
        <v>1.7</v>
      </c>
      <c r="N8887">
        <v>17.98</v>
      </c>
      <c r="O8887">
        <v>16</v>
      </c>
      <c r="P8887">
        <v>10</v>
      </c>
      <c r="Q8887">
        <v>5</v>
      </c>
      <c r="R8887">
        <f t="shared" si="552"/>
        <v>31</v>
      </c>
      <c r="S8887" s="4">
        <f t="shared" si="553"/>
        <v>10.333333333333334</v>
      </c>
      <c r="T8887">
        <v>0</v>
      </c>
      <c r="U8887">
        <f t="shared" si="554"/>
        <v>31</v>
      </c>
      <c r="V8887">
        <v>0.66</v>
      </c>
      <c r="W8887">
        <v>89.66</v>
      </c>
      <c r="X8887">
        <v>0</v>
      </c>
      <c r="Y8887" s="2">
        <v>0.38021124171160597</v>
      </c>
      <c r="Z8887" s="2">
        <v>0.73321139349576003</v>
      </c>
      <c r="AA8887" s="2">
        <v>3.55916781599328</v>
      </c>
      <c r="AB8887" s="2">
        <v>0.230448921378274</v>
      </c>
      <c r="AC8887" s="2">
        <v>1.2041199826559199</v>
      </c>
      <c r="AD8887" s="2">
        <v>1</v>
      </c>
      <c r="AE8887" s="2">
        <v>0.69897000433601897</v>
      </c>
      <c r="AF8887" s="2">
        <v>-0.180456064458131</v>
      </c>
      <c r="AG8887" s="2">
        <f t="shared" si="555"/>
        <v>1.0543576623225928</v>
      </c>
      <c r="AH8887" s="2">
        <f t="shared" si="555"/>
        <v>0</v>
      </c>
      <c r="AI8887" t="str">
        <f>VLOOKUP(C:C,深圳测试部门车辆!A:E,5,0)</f>
        <v>缤智</v>
      </c>
    </row>
    <row r="8888" spans="1:35" x14ac:dyDescent="0.25">
      <c r="A8888">
        <v>1</v>
      </c>
      <c r="B8888">
        <v>1</v>
      </c>
      <c r="C8888" t="s">
        <v>102</v>
      </c>
      <c r="H8888">
        <v>2.41</v>
      </c>
      <c r="I8888">
        <v>5.4327183999999997</v>
      </c>
      <c r="J8888" s="3">
        <v>43867</v>
      </c>
      <c r="K8888">
        <v>29.56</v>
      </c>
      <c r="L8888">
        <v>6072.7</v>
      </c>
      <c r="M8888">
        <v>1.34</v>
      </c>
      <c r="N8888">
        <v>22.06</v>
      </c>
      <c r="O8888">
        <v>44</v>
      </c>
      <c r="P8888">
        <v>25</v>
      </c>
      <c r="Q8888">
        <v>5</v>
      </c>
      <c r="R8888">
        <f t="shared" si="552"/>
        <v>74</v>
      </c>
      <c r="S8888" s="4">
        <f t="shared" si="553"/>
        <v>24.666666666666668</v>
      </c>
      <c r="T8888">
        <v>0</v>
      </c>
      <c r="U8888">
        <f t="shared" si="554"/>
        <v>74</v>
      </c>
      <c r="V8888">
        <v>0.78</v>
      </c>
      <c r="W8888">
        <v>86.82</v>
      </c>
      <c r="X8888">
        <v>0</v>
      </c>
      <c r="Y8888" s="2">
        <v>0.38201704257487001</v>
      </c>
      <c r="Z8888" s="2">
        <v>0.73501719435902002</v>
      </c>
      <c r="AA8888" s="2">
        <v>3.783381826888621</v>
      </c>
      <c r="AB8888" s="2">
        <v>0.12710479836480801</v>
      </c>
      <c r="AC8888" s="2">
        <v>1.6434526764861901</v>
      </c>
      <c r="AD8888" s="2">
        <v>1.3979400086720399</v>
      </c>
      <c r="AE8888" s="2">
        <v>0.69897000433601897</v>
      </c>
      <c r="AF8888" s="2">
        <v>-0.10790539730951999</v>
      </c>
      <c r="AG8888" s="2">
        <f t="shared" si="555"/>
        <v>1.4093694704528195</v>
      </c>
      <c r="AH8888" s="2">
        <f t="shared" si="555"/>
        <v>0</v>
      </c>
      <c r="AI8888" t="str">
        <f>VLOOKUP(C:C,深圳测试部门车辆!A:E,5,0)</f>
        <v>缤智</v>
      </c>
    </row>
    <row r="8889" spans="1:35" x14ac:dyDescent="0.25">
      <c r="A8889">
        <v>1</v>
      </c>
      <c r="B8889">
        <v>1</v>
      </c>
      <c r="C8889" t="s">
        <v>102</v>
      </c>
      <c r="H8889">
        <v>2.4300000000000002</v>
      </c>
      <c r="I8889">
        <v>5.4778032000000003</v>
      </c>
      <c r="J8889" s="3">
        <v>43833</v>
      </c>
      <c r="K8889">
        <v>29.72</v>
      </c>
      <c r="L8889">
        <v>5181.55</v>
      </c>
      <c r="M8889">
        <v>1.62</v>
      </c>
      <c r="N8889">
        <v>18.350000000000001</v>
      </c>
      <c r="O8889">
        <v>20</v>
      </c>
      <c r="P8889">
        <v>21</v>
      </c>
      <c r="Q8889">
        <v>4</v>
      </c>
      <c r="R8889">
        <f t="shared" si="552"/>
        <v>45</v>
      </c>
      <c r="S8889" s="4">
        <f t="shared" si="553"/>
        <v>15</v>
      </c>
      <c r="T8889">
        <v>0</v>
      </c>
      <c r="U8889">
        <f t="shared" si="554"/>
        <v>45</v>
      </c>
      <c r="V8889">
        <v>0.45</v>
      </c>
      <c r="W8889">
        <v>90.69</v>
      </c>
      <c r="X8889">
        <v>0</v>
      </c>
      <c r="Y8889" s="2">
        <v>0.38560627359831201</v>
      </c>
      <c r="Z8889" s="2">
        <v>0.73860642538246701</v>
      </c>
      <c r="AA8889" s="2">
        <v>3.71445969328837</v>
      </c>
      <c r="AB8889" s="2">
        <v>0.209515014542631</v>
      </c>
      <c r="AC8889" s="2">
        <v>1.3010299956639799</v>
      </c>
      <c r="AD8889" s="2">
        <v>1.32221929473392</v>
      </c>
      <c r="AE8889" s="2">
        <v>0.60205999132795995</v>
      </c>
      <c r="AF8889" s="2">
        <v>-0.34678748622465599</v>
      </c>
      <c r="AG8889" s="2">
        <f t="shared" si="555"/>
        <v>1.2041199826559248</v>
      </c>
      <c r="AH8889" s="2">
        <f t="shared" si="555"/>
        <v>0</v>
      </c>
      <c r="AI8889" t="str">
        <f>VLOOKUP(C:C,深圳测试部门车辆!A:E,5,0)</f>
        <v>缤智</v>
      </c>
    </row>
    <row r="8890" spans="1:35" x14ac:dyDescent="0.25">
      <c r="A8890">
        <v>1</v>
      </c>
      <c r="B8890">
        <v>1</v>
      </c>
      <c r="C8890" t="s">
        <v>102</v>
      </c>
      <c r="H8890">
        <v>2.5</v>
      </c>
      <c r="I8890">
        <v>5.6356000000000002</v>
      </c>
      <c r="J8890" s="3">
        <v>43767</v>
      </c>
      <c r="K8890">
        <v>29.86</v>
      </c>
      <c r="L8890">
        <v>2100.19</v>
      </c>
      <c r="M8890">
        <v>1.67</v>
      </c>
      <c r="N8890">
        <v>17.88</v>
      </c>
      <c r="O8890">
        <v>8</v>
      </c>
      <c r="P8890">
        <v>10</v>
      </c>
      <c r="Q8890">
        <v>29</v>
      </c>
      <c r="R8890">
        <f t="shared" si="552"/>
        <v>47</v>
      </c>
      <c r="S8890" s="4">
        <f t="shared" si="553"/>
        <v>15.666666666666666</v>
      </c>
      <c r="T8890">
        <v>0</v>
      </c>
      <c r="U8890">
        <f t="shared" si="554"/>
        <v>47</v>
      </c>
      <c r="V8890">
        <v>0.61</v>
      </c>
      <c r="W8890">
        <v>88.49</v>
      </c>
      <c r="X8890">
        <v>0</v>
      </c>
      <c r="Y8890" s="2">
        <v>0.39794000867203999</v>
      </c>
      <c r="Z8890" s="2">
        <v>0.75094016045619205</v>
      </c>
      <c r="AA8890" s="2">
        <v>3.3222585862667402</v>
      </c>
      <c r="AB8890" s="2">
        <v>0.222716471147583</v>
      </c>
      <c r="AC8890" s="2">
        <v>0.90308998699194398</v>
      </c>
      <c r="AD8890" s="2">
        <v>1</v>
      </c>
      <c r="AE8890" s="2">
        <v>1.4623979978989601</v>
      </c>
      <c r="AF8890" s="2">
        <v>-0.214670164989233</v>
      </c>
      <c r="AG8890" s="2">
        <f t="shared" si="555"/>
        <v>1.2218487496163564</v>
      </c>
      <c r="AH8890" s="2">
        <f t="shared" si="555"/>
        <v>0</v>
      </c>
      <c r="AI8890" t="str">
        <f>VLOOKUP(C:C,深圳测试部门车辆!A:E,5,0)</f>
        <v>缤智</v>
      </c>
    </row>
    <row r="8891" spans="1:35" x14ac:dyDescent="0.25">
      <c r="A8891">
        <v>1</v>
      </c>
      <c r="B8891">
        <v>1</v>
      </c>
      <c r="C8891" t="s">
        <v>102</v>
      </c>
      <c r="H8891">
        <v>2.5299999999999998</v>
      </c>
      <c r="I8891">
        <v>5.7032271999999997</v>
      </c>
      <c r="J8891" s="3">
        <v>43782</v>
      </c>
      <c r="K8891">
        <v>33.01</v>
      </c>
      <c r="L8891">
        <v>2720.19</v>
      </c>
      <c r="M8891">
        <v>1.65</v>
      </c>
      <c r="N8891">
        <v>20.010000000000002</v>
      </c>
      <c r="O8891">
        <v>13</v>
      </c>
      <c r="P8891">
        <v>11</v>
      </c>
      <c r="Q8891">
        <v>4</v>
      </c>
      <c r="R8891">
        <f t="shared" si="552"/>
        <v>28</v>
      </c>
      <c r="S8891" s="4">
        <f t="shared" si="553"/>
        <v>9.3333333333333339</v>
      </c>
      <c r="T8891">
        <v>0</v>
      </c>
      <c r="U8891">
        <f t="shared" si="554"/>
        <v>28</v>
      </c>
      <c r="V8891">
        <v>0.39</v>
      </c>
      <c r="W8891">
        <v>92.74</v>
      </c>
      <c r="X8891">
        <v>0</v>
      </c>
      <c r="Y8891" s="2">
        <v>0.40312052117581798</v>
      </c>
      <c r="Z8891" s="2">
        <v>0.75612067295997198</v>
      </c>
      <c r="AA8891" s="2">
        <v>3.4345992397215901</v>
      </c>
      <c r="AB8891" s="2">
        <v>0.21748394421390599</v>
      </c>
      <c r="AC8891" s="2">
        <v>1.1139433523068401</v>
      </c>
      <c r="AD8891" s="2">
        <v>1.04139268515823</v>
      </c>
      <c r="AE8891" s="2">
        <v>0.60205999132795995</v>
      </c>
      <c r="AF8891" s="2">
        <v>-0.40893539297350101</v>
      </c>
      <c r="AG8891" s="2">
        <f t="shared" si="555"/>
        <v>1.0142404391146103</v>
      </c>
      <c r="AH8891" s="2">
        <f t="shared" si="555"/>
        <v>0</v>
      </c>
      <c r="AI8891" t="str">
        <f>VLOOKUP(C:C,深圳测试部门车辆!A:E,5,0)</f>
        <v>缤智</v>
      </c>
    </row>
    <row r="8892" spans="1:35" x14ac:dyDescent="0.25">
      <c r="A8892">
        <v>1</v>
      </c>
      <c r="B8892">
        <v>1</v>
      </c>
      <c r="C8892" t="s">
        <v>102</v>
      </c>
      <c r="H8892">
        <v>2.56</v>
      </c>
      <c r="I8892">
        <v>5.7708544000000002</v>
      </c>
      <c r="J8892" s="3">
        <v>43838</v>
      </c>
      <c r="K8892">
        <v>35.11</v>
      </c>
      <c r="L8892">
        <v>5291.74</v>
      </c>
      <c r="M8892">
        <v>1.9</v>
      </c>
      <c r="N8892">
        <v>18.48</v>
      </c>
      <c r="O8892">
        <v>15</v>
      </c>
      <c r="P8892">
        <v>8</v>
      </c>
      <c r="Q8892">
        <v>3</v>
      </c>
      <c r="R8892">
        <f t="shared" si="552"/>
        <v>26</v>
      </c>
      <c r="S8892" s="4">
        <f t="shared" si="553"/>
        <v>8.6666666666666661</v>
      </c>
      <c r="T8892">
        <v>0</v>
      </c>
      <c r="U8892">
        <f t="shared" si="554"/>
        <v>26</v>
      </c>
      <c r="V8892">
        <v>0.81</v>
      </c>
      <c r="W8892">
        <v>92.09</v>
      </c>
      <c r="X8892">
        <v>0</v>
      </c>
      <c r="Y8892" s="2">
        <v>0.40823996531184997</v>
      </c>
      <c r="Z8892" s="2">
        <v>0.76124011709600403</v>
      </c>
      <c r="AA8892" s="2">
        <v>3.7235984977718499</v>
      </c>
      <c r="AB8892" s="2">
        <v>0.27875360095282897</v>
      </c>
      <c r="AC8892" s="2">
        <v>1.17609125905568</v>
      </c>
      <c r="AD8892" s="2">
        <v>0.90308998699194398</v>
      </c>
      <c r="AE8892" s="2">
        <v>0.47712125471966199</v>
      </c>
      <c r="AF8892" s="2">
        <v>-9.1514981121350994E-2</v>
      </c>
      <c r="AG8892" s="2">
        <f t="shared" si="555"/>
        <v>0.98527674317929359</v>
      </c>
      <c r="AH8892" s="2">
        <f t="shared" si="555"/>
        <v>0</v>
      </c>
      <c r="AI8892" t="str">
        <f>VLOOKUP(C:C,深圳测试部门车辆!A:E,5,0)</f>
        <v>缤智</v>
      </c>
    </row>
    <row r="8893" spans="1:35" x14ac:dyDescent="0.25">
      <c r="A8893">
        <v>1</v>
      </c>
      <c r="B8893">
        <v>1</v>
      </c>
      <c r="C8893" t="s">
        <v>102</v>
      </c>
      <c r="H8893">
        <v>2.61</v>
      </c>
      <c r="I8893">
        <v>5.8835664000000003</v>
      </c>
      <c r="J8893" s="3">
        <v>43759</v>
      </c>
      <c r="K8893">
        <v>28.48</v>
      </c>
      <c r="L8893">
        <v>1959.63</v>
      </c>
      <c r="M8893">
        <v>1.68</v>
      </c>
      <c r="N8893">
        <v>16.95</v>
      </c>
      <c r="O8893">
        <v>11</v>
      </c>
      <c r="P8893">
        <v>14</v>
      </c>
      <c r="Q8893">
        <v>37</v>
      </c>
      <c r="R8893">
        <f t="shared" si="552"/>
        <v>62</v>
      </c>
      <c r="S8893" s="4">
        <f t="shared" si="553"/>
        <v>20.666666666666668</v>
      </c>
      <c r="T8893">
        <v>0</v>
      </c>
      <c r="U8893">
        <f t="shared" si="554"/>
        <v>62</v>
      </c>
      <c r="V8893">
        <v>0.6</v>
      </c>
      <c r="W8893">
        <v>87.17</v>
      </c>
      <c r="X8893">
        <v>0</v>
      </c>
      <c r="Y8893" s="2">
        <v>0.41664050733828101</v>
      </c>
      <c r="Z8893" s="2">
        <v>0.76964065912243995</v>
      </c>
      <c r="AA8893" s="2">
        <v>3.2921740794547998</v>
      </c>
      <c r="AB8893" s="2">
        <v>0.22530928172586301</v>
      </c>
      <c r="AC8893" s="2">
        <v>1.04139268515823</v>
      </c>
      <c r="AD8893" s="2">
        <v>1.146128035678238</v>
      </c>
      <c r="AE8893" s="2">
        <v>1.568201724066995</v>
      </c>
      <c r="AF8893" s="2">
        <v>-0.22184874961635601</v>
      </c>
      <c r="AG8893" s="2">
        <f t="shared" si="555"/>
        <v>1.3357921019231931</v>
      </c>
      <c r="AH8893" s="2">
        <f t="shared" si="555"/>
        <v>0</v>
      </c>
      <c r="AI8893" t="str">
        <f>VLOOKUP(C:C,深圳测试部门车辆!A:E,5,0)</f>
        <v>缤智</v>
      </c>
    </row>
    <row r="8894" spans="1:35" x14ac:dyDescent="0.25">
      <c r="A8894">
        <v>1</v>
      </c>
      <c r="B8894">
        <v>1</v>
      </c>
      <c r="C8894" t="s">
        <v>102</v>
      </c>
      <c r="H8894">
        <v>2.61</v>
      </c>
      <c r="I8894">
        <v>5.8835664000000003</v>
      </c>
      <c r="J8894" s="3">
        <v>43901</v>
      </c>
      <c r="K8894">
        <v>32.86</v>
      </c>
      <c r="L8894">
        <v>7303.87</v>
      </c>
      <c r="M8894">
        <v>1.63</v>
      </c>
      <c r="N8894">
        <v>20.16</v>
      </c>
      <c r="O8894">
        <v>25</v>
      </c>
      <c r="P8894">
        <v>19</v>
      </c>
      <c r="Q8894">
        <v>2</v>
      </c>
      <c r="R8894">
        <f t="shared" si="552"/>
        <v>46</v>
      </c>
      <c r="S8894" s="4">
        <f t="shared" si="553"/>
        <v>15.333333333333334</v>
      </c>
      <c r="T8894">
        <v>0</v>
      </c>
      <c r="U8894">
        <f t="shared" si="554"/>
        <v>46</v>
      </c>
      <c r="V8894">
        <v>0.44</v>
      </c>
      <c r="W8894">
        <v>83.6</v>
      </c>
      <c r="X8894">
        <v>0</v>
      </c>
      <c r="Y8894" s="2">
        <v>0.41664050733828101</v>
      </c>
      <c r="Z8894" s="2">
        <v>0.76964065912243995</v>
      </c>
      <c r="AA8894" s="2">
        <v>3.8635530346816198</v>
      </c>
      <c r="AB8894" s="2">
        <v>0.21218760440395801</v>
      </c>
      <c r="AC8894" s="2">
        <v>1.3979400086720399</v>
      </c>
      <c r="AD8894" s="2">
        <v>1.27875360095283</v>
      </c>
      <c r="AE8894" s="2">
        <v>0.30102999566397998</v>
      </c>
      <c r="AF8894" s="2">
        <v>-0.35654732351381302</v>
      </c>
      <c r="AG8894" s="2">
        <f t="shared" si="555"/>
        <v>1.2130748253088512</v>
      </c>
      <c r="AH8894" s="2">
        <f t="shared" si="555"/>
        <v>0</v>
      </c>
      <c r="AI8894" t="str">
        <f>VLOOKUP(C:C,深圳测试部门车辆!A:E,5,0)</f>
        <v>缤智</v>
      </c>
    </row>
    <row r="8895" spans="1:35" x14ac:dyDescent="0.25">
      <c r="A8895">
        <v>1</v>
      </c>
      <c r="B8895">
        <v>1</v>
      </c>
      <c r="C8895" t="s">
        <v>102</v>
      </c>
      <c r="H8895">
        <v>2.64</v>
      </c>
      <c r="I8895">
        <v>5.9511935999999999</v>
      </c>
      <c r="J8895" s="3">
        <v>43800</v>
      </c>
      <c r="K8895">
        <v>33.86</v>
      </c>
      <c r="L8895">
        <v>3530.89</v>
      </c>
      <c r="M8895">
        <v>2.04</v>
      </c>
      <c r="N8895">
        <v>16.600000000000001</v>
      </c>
      <c r="O8895">
        <v>10</v>
      </c>
      <c r="P8895">
        <v>8</v>
      </c>
      <c r="Q8895">
        <v>22</v>
      </c>
      <c r="R8895">
        <f t="shared" si="552"/>
        <v>40</v>
      </c>
      <c r="S8895" s="4">
        <f t="shared" si="553"/>
        <v>13.333333333333334</v>
      </c>
      <c r="T8895">
        <v>0</v>
      </c>
      <c r="U8895">
        <f t="shared" si="554"/>
        <v>40</v>
      </c>
      <c r="V8895">
        <v>0</v>
      </c>
      <c r="W8895">
        <v>87.56</v>
      </c>
      <c r="X8895">
        <v>0</v>
      </c>
      <c r="Y8895" s="2">
        <v>0.421603926869831</v>
      </c>
      <c r="Z8895" s="2">
        <v>0.77460407865398595</v>
      </c>
      <c r="AA8895" s="2">
        <v>3.54788418792924</v>
      </c>
      <c r="AB8895" s="2">
        <v>0.30963016742589899</v>
      </c>
      <c r="AC8895" s="2">
        <v>1</v>
      </c>
      <c r="AD8895" s="2">
        <v>0.90308998699194398</v>
      </c>
      <c r="AE8895" s="2">
        <v>1.3424226808222099</v>
      </c>
      <c r="AF8895" s="2">
        <v>-0.27384384810242063</v>
      </c>
      <c r="AG8895" s="2">
        <f t="shared" si="555"/>
        <v>1.156347200859924</v>
      </c>
      <c r="AH8895" s="2">
        <f t="shared" si="555"/>
        <v>0</v>
      </c>
      <c r="AI8895" t="str">
        <f>VLOOKUP(C:C,深圳测试部门车辆!A:E,5,0)</f>
        <v>缤智</v>
      </c>
    </row>
    <row r="8896" spans="1:35" x14ac:dyDescent="0.25">
      <c r="A8896">
        <v>1</v>
      </c>
      <c r="B8896">
        <v>1</v>
      </c>
      <c r="C8896" t="s">
        <v>102</v>
      </c>
      <c r="H8896">
        <v>2.66</v>
      </c>
      <c r="I8896">
        <v>5.9962783999999996</v>
      </c>
      <c r="J8896" s="3">
        <v>43795</v>
      </c>
      <c r="K8896">
        <v>30.28</v>
      </c>
      <c r="L8896">
        <v>3151.21</v>
      </c>
      <c r="M8896">
        <v>2.04</v>
      </c>
      <c r="N8896">
        <v>14.84</v>
      </c>
      <c r="O8896">
        <v>14</v>
      </c>
      <c r="P8896">
        <v>12</v>
      </c>
      <c r="Q8896">
        <v>7</v>
      </c>
      <c r="R8896">
        <f t="shared" si="552"/>
        <v>33</v>
      </c>
      <c r="S8896" s="4">
        <f t="shared" si="553"/>
        <v>11</v>
      </c>
      <c r="T8896">
        <v>0</v>
      </c>
      <c r="U8896">
        <f t="shared" si="554"/>
        <v>33</v>
      </c>
      <c r="V8896">
        <v>1.33</v>
      </c>
      <c r="W8896">
        <v>86.53</v>
      </c>
      <c r="X8896">
        <v>0</v>
      </c>
      <c r="Y8896" s="2">
        <v>0.42488163663106698</v>
      </c>
      <c r="Z8896" s="2">
        <v>0.77788178841522104</v>
      </c>
      <c r="AA8896" s="2">
        <v>3.4984773459865202</v>
      </c>
      <c r="AB8896" s="2">
        <v>0.30963016742589899</v>
      </c>
      <c r="AC8896" s="2">
        <v>1.146128035678238</v>
      </c>
      <c r="AD8896" s="2">
        <v>1.07918124604762</v>
      </c>
      <c r="AE8896" s="2">
        <v>0.84509804001425703</v>
      </c>
      <c r="AF8896" s="2">
        <v>0.12385164096708599</v>
      </c>
      <c r="AG8896" s="2">
        <f t="shared" si="555"/>
        <v>1.0791812460476249</v>
      </c>
      <c r="AH8896" s="2">
        <f t="shared" si="555"/>
        <v>0</v>
      </c>
      <c r="AI8896" t="str">
        <f>VLOOKUP(C:C,深圳测试部门车辆!A:E,5,0)</f>
        <v>缤智</v>
      </c>
    </row>
    <row r="8897" spans="1:35" x14ac:dyDescent="0.25">
      <c r="A8897">
        <v>1</v>
      </c>
      <c r="B8897">
        <v>1</v>
      </c>
      <c r="C8897" t="s">
        <v>102</v>
      </c>
      <c r="H8897">
        <v>2.68</v>
      </c>
      <c r="I8897">
        <v>6.0413632000000002</v>
      </c>
      <c r="J8897" s="3">
        <v>43952</v>
      </c>
      <c r="K8897">
        <v>22.64</v>
      </c>
      <c r="L8897">
        <v>8680.0300000000007</v>
      </c>
      <c r="M8897">
        <v>2.11</v>
      </c>
      <c r="N8897">
        <v>10.73</v>
      </c>
      <c r="O8897">
        <v>8</v>
      </c>
      <c r="P8897">
        <v>10</v>
      </c>
      <c r="Q8897">
        <v>2</v>
      </c>
      <c r="R8897">
        <f t="shared" si="552"/>
        <v>20</v>
      </c>
      <c r="S8897" s="4">
        <f t="shared" si="553"/>
        <v>6.666666666666667</v>
      </c>
      <c r="T8897">
        <v>0</v>
      </c>
      <c r="U8897">
        <f t="shared" si="554"/>
        <v>20</v>
      </c>
      <c r="V8897">
        <v>0.73</v>
      </c>
      <c r="W8897">
        <v>94</v>
      </c>
      <c r="X8897">
        <v>0</v>
      </c>
      <c r="Y8897" s="2">
        <v>0.42813479402878901</v>
      </c>
      <c r="Z8897" s="2">
        <v>0.78113494581294296</v>
      </c>
      <c r="AA8897" s="2">
        <v>3.93852122619169</v>
      </c>
      <c r="AB8897" s="2">
        <v>0.32428245529769301</v>
      </c>
      <c r="AC8897" s="2">
        <v>0.90308998699194398</v>
      </c>
      <c r="AD8897" s="2">
        <v>1</v>
      </c>
      <c r="AE8897" s="2">
        <v>0.30102999566397998</v>
      </c>
      <c r="AF8897" s="2">
        <v>-0.136677139879544</v>
      </c>
      <c r="AG8897" s="2">
        <f t="shared" si="555"/>
        <v>0.88460658129793046</v>
      </c>
      <c r="AH8897" s="2">
        <f t="shared" si="555"/>
        <v>0</v>
      </c>
      <c r="AI8897" t="str">
        <f>VLOOKUP(C:C,深圳测试部门车辆!A:E,5,0)</f>
        <v>缤智</v>
      </c>
    </row>
    <row r="8898" spans="1:35" x14ac:dyDescent="0.25">
      <c r="A8898">
        <v>1</v>
      </c>
      <c r="B8898">
        <v>1</v>
      </c>
      <c r="C8898" t="s">
        <v>102</v>
      </c>
      <c r="H8898">
        <v>2.84</v>
      </c>
      <c r="I8898">
        <v>6.4020416000000004</v>
      </c>
      <c r="J8898" s="3">
        <v>43754</v>
      </c>
      <c r="K8898">
        <v>31.23</v>
      </c>
      <c r="L8898">
        <v>1707.33</v>
      </c>
      <c r="M8898">
        <v>1.79</v>
      </c>
      <c r="N8898">
        <v>17.45</v>
      </c>
      <c r="O8898">
        <v>9</v>
      </c>
      <c r="P8898">
        <v>4</v>
      </c>
      <c r="Q8898">
        <v>51</v>
      </c>
      <c r="R8898">
        <f t="shared" si="552"/>
        <v>64</v>
      </c>
      <c r="S8898" s="4">
        <f t="shared" si="553"/>
        <v>21.333333333333332</v>
      </c>
      <c r="T8898">
        <v>0</v>
      </c>
      <c r="U8898">
        <f t="shared" si="554"/>
        <v>64</v>
      </c>
      <c r="V8898">
        <v>0.59</v>
      </c>
      <c r="W8898">
        <v>88</v>
      </c>
      <c r="X8898">
        <v>0</v>
      </c>
      <c r="Y8898" s="2">
        <v>0.45331834004703803</v>
      </c>
      <c r="Z8898" s="2">
        <v>0.80631849183118998</v>
      </c>
      <c r="AA8898" s="2">
        <v>3.23231747151172</v>
      </c>
      <c r="AB8898" s="2">
        <v>0.25285303097988998</v>
      </c>
      <c r="AC8898" s="2">
        <v>0.95424250943932498</v>
      </c>
      <c r="AD8898" s="2">
        <v>0.60205999132795995</v>
      </c>
      <c r="AE8898" s="2">
        <v>1.70757017609794</v>
      </c>
      <c r="AF8898" s="2">
        <v>-0.22914798835785599</v>
      </c>
      <c r="AG8898" s="2">
        <f t="shared" si="555"/>
        <v>1.3489535479811641</v>
      </c>
      <c r="AH8898" s="2">
        <f t="shared" si="555"/>
        <v>0</v>
      </c>
      <c r="AI8898" t="str">
        <f>VLOOKUP(C:C,深圳测试部门车辆!A:E,5,0)</f>
        <v>缤智</v>
      </c>
    </row>
    <row r="8899" spans="1:35" x14ac:dyDescent="0.25">
      <c r="A8899">
        <v>1</v>
      </c>
      <c r="B8899">
        <v>1</v>
      </c>
      <c r="C8899" t="s">
        <v>102</v>
      </c>
      <c r="H8899">
        <v>2.85</v>
      </c>
      <c r="I8899">
        <v>6.4245840000000003</v>
      </c>
      <c r="J8899" s="3">
        <v>43773</v>
      </c>
      <c r="K8899">
        <v>36.630000000000003</v>
      </c>
      <c r="L8899">
        <v>2267.5100000000002</v>
      </c>
      <c r="M8899">
        <v>1.67</v>
      </c>
      <c r="N8899">
        <v>21.93</v>
      </c>
      <c r="O8899">
        <v>12</v>
      </c>
      <c r="P8899">
        <v>13</v>
      </c>
      <c r="Q8899">
        <v>43</v>
      </c>
      <c r="R8899">
        <f t="shared" ref="R8899:R8962" si="556">O8899+P8899+Q8899</f>
        <v>68</v>
      </c>
      <c r="S8899" s="4">
        <f t="shared" ref="S8899:S8962" si="557">R8899/3</f>
        <v>22.666666666666668</v>
      </c>
      <c r="T8899">
        <v>0</v>
      </c>
      <c r="U8899">
        <f t="shared" ref="U8899:U8962" si="558">R8899+T8899</f>
        <v>68</v>
      </c>
      <c r="V8899">
        <v>0.44</v>
      </c>
      <c r="W8899">
        <v>83.54</v>
      </c>
      <c r="X8899">
        <v>0</v>
      </c>
      <c r="Y8899" s="2">
        <v>0.45484486000850999</v>
      </c>
      <c r="Z8899" s="2">
        <v>0.80784501179266499</v>
      </c>
      <c r="AA8899" s="2">
        <v>3.3555492110288201</v>
      </c>
      <c r="AB8899" s="2">
        <v>0.222716471147583</v>
      </c>
      <c r="AC8899" s="2">
        <v>1.07918124604762</v>
      </c>
      <c r="AD8899" s="2">
        <v>1.1139433523068401</v>
      </c>
      <c r="AE8899" s="2">
        <v>1.63346845557959</v>
      </c>
      <c r="AF8899" s="2">
        <v>-0.35654732351381302</v>
      </c>
      <c r="AG8899" s="2">
        <f t="shared" ref="AG8899:AH8962" si="559">LOG(S8899+1)</f>
        <v>1.3741370939994129</v>
      </c>
      <c r="AH8899" s="2">
        <f t="shared" si="559"/>
        <v>0</v>
      </c>
      <c r="AI8899" t="str">
        <f>VLOOKUP(C:C,深圳测试部门车辆!A:E,5,0)</f>
        <v>缤智</v>
      </c>
    </row>
    <row r="8900" spans="1:35" x14ac:dyDescent="0.25">
      <c r="A8900">
        <v>1</v>
      </c>
      <c r="B8900">
        <v>1</v>
      </c>
      <c r="C8900" t="s">
        <v>102</v>
      </c>
      <c r="H8900">
        <v>2.87</v>
      </c>
      <c r="I8900">
        <v>6.4696688</v>
      </c>
      <c r="J8900" s="3">
        <v>43895</v>
      </c>
      <c r="K8900">
        <v>32.049999999999997</v>
      </c>
      <c r="L8900">
        <v>6863.9</v>
      </c>
      <c r="M8900">
        <v>1.85</v>
      </c>
      <c r="N8900">
        <v>17.32</v>
      </c>
      <c r="O8900">
        <v>31</v>
      </c>
      <c r="P8900">
        <v>23</v>
      </c>
      <c r="Q8900">
        <v>4</v>
      </c>
      <c r="R8900">
        <f t="shared" si="556"/>
        <v>58</v>
      </c>
      <c r="S8900" s="4">
        <f t="shared" si="557"/>
        <v>19.333333333333332</v>
      </c>
      <c r="T8900">
        <v>0</v>
      </c>
      <c r="U8900">
        <f t="shared" si="558"/>
        <v>58</v>
      </c>
      <c r="V8900">
        <v>0.28000000000000003</v>
      </c>
      <c r="W8900">
        <v>88.39</v>
      </c>
      <c r="X8900">
        <v>0</v>
      </c>
      <c r="Y8900" s="2">
        <v>0.45788189673399199</v>
      </c>
      <c r="Z8900" s="2">
        <v>0.81088204851814705</v>
      </c>
      <c r="AA8900" s="2">
        <v>3.836570947660499</v>
      </c>
      <c r="AB8900" s="2">
        <v>0.26717172840301401</v>
      </c>
      <c r="AC8900" s="2">
        <v>1.49136169383427</v>
      </c>
      <c r="AD8900" s="2">
        <v>1.36172783601759</v>
      </c>
      <c r="AE8900" s="2">
        <v>0.60205999132795995</v>
      </c>
      <c r="AF8900" s="2">
        <v>-0.55284196865778101</v>
      </c>
      <c r="AG8900" s="2">
        <f t="shared" si="559"/>
        <v>1.3082085802911045</v>
      </c>
      <c r="AH8900" s="2">
        <f t="shared" si="559"/>
        <v>0</v>
      </c>
      <c r="AI8900" t="str">
        <f>VLOOKUP(C:C,深圳测试部门车辆!A:E,5,0)</f>
        <v>缤智</v>
      </c>
    </row>
    <row r="8901" spans="1:35" x14ac:dyDescent="0.25">
      <c r="A8901">
        <v>1</v>
      </c>
      <c r="B8901">
        <v>1</v>
      </c>
      <c r="C8901" t="s">
        <v>102</v>
      </c>
      <c r="H8901">
        <v>2.89</v>
      </c>
      <c r="I8901">
        <v>6.5147535999999997</v>
      </c>
      <c r="J8901" s="3">
        <v>43827</v>
      </c>
      <c r="K8901">
        <v>34.07</v>
      </c>
      <c r="L8901">
        <v>4777.5600000000004</v>
      </c>
      <c r="M8901">
        <v>2.15</v>
      </c>
      <c r="N8901">
        <v>15.85</v>
      </c>
      <c r="O8901">
        <v>9</v>
      </c>
      <c r="P8901">
        <v>17</v>
      </c>
      <c r="Q8901">
        <v>1</v>
      </c>
      <c r="R8901">
        <f t="shared" si="556"/>
        <v>27</v>
      </c>
      <c r="S8901" s="4">
        <f t="shared" si="557"/>
        <v>9</v>
      </c>
      <c r="T8901">
        <v>0</v>
      </c>
      <c r="U8901">
        <f t="shared" si="558"/>
        <v>27</v>
      </c>
      <c r="V8901">
        <v>0.97</v>
      </c>
      <c r="W8901">
        <v>85.76</v>
      </c>
      <c r="X8901">
        <v>0</v>
      </c>
      <c r="Y8901" s="2">
        <v>0.46089784275654799</v>
      </c>
      <c r="Z8901" s="2">
        <v>0.813897994540702</v>
      </c>
      <c r="AA8901" s="2">
        <v>3.6792061499406099</v>
      </c>
      <c r="AB8901" s="2">
        <v>0.332438459915605</v>
      </c>
      <c r="AC8901" s="2">
        <v>0.95424250943932498</v>
      </c>
      <c r="AD8901" s="2">
        <v>1.2304489213782701</v>
      </c>
      <c r="AE8901" s="2">
        <v>0</v>
      </c>
      <c r="AF8901" s="2">
        <v>-1.3228265733756E-2</v>
      </c>
      <c r="AG8901" s="2">
        <f t="shared" si="559"/>
        <v>1</v>
      </c>
      <c r="AH8901" s="2">
        <f t="shared" si="559"/>
        <v>0</v>
      </c>
      <c r="AI8901" t="str">
        <f>VLOOKUP(C:C,深圳测试部门车辆!A:E,5,0)</f>
        <v>缤智</v>
      </c>
    </row>
    <row r="8902" spans="1:35" x14ac:dyDescent="0.25">
      <c r="A8902">
        <v>1</v>
      </c>
      <c r="B8902">
        <v>1</v>
      </c>
      <c r="C8902" t="s">
        <v>102</v>
      </c>
      <c r="H8902">
        <v>2.91</v>
      </c>
      <c r="I8902">
        <v>6.5598384000000003</v>
      </c>
      <c r="J8902" s="3">
        <v>43821</v>
      </c>
      <c r="K8902">
        <v>35.590000000000003</v>
      </c>
      <c r="L8902">
        <v>4419.04</v>
      </c>
      <c r="M8902">
        <v>2.09</v>
      </c>
      <c r="N8902">
        <v>17.03</v>
      </c>
      <c r="O8902">
        <v>20</v>
      </c>
      <c r="P8902">
        <v>17</v>
      </c>
      <c r="Q8902">
        <v>1</v>
      </c>
      <c r="R8902">
        <f t="shared" si="556"/>
        <v>38</v>
      </c>
      <c r="S8902" s="4">
        <f t="shared" si="557"/>
        <v>12.666666666666666</v>
      </c>
      <c r="T8902">
        <v>0</v>
      </c>
      <c r="U8902">
        <f t="shared" si="558"/>
        <v>38</v>
      </c>
      <c r="V8902">
        <v>0.84</v>
      </c>
      <c r="W8902">
        <v>87.86</v>
      </c>
      <c r="X8902">
        <v>0</v>
      </c>
      <c r="Y8902" s="2">
        <v>0.46389298898590697</v>
      </c>
      <c r="Z8902" s="2">
        <v>0.81689314077006003</v>
      </c>
      <c r="AA8902" s="2">
        <v>3.64532793270071</v>
      </c>
      <c r="AB8902" s="2">
        <v>0.320146286111054</v>
      </c>
      <c r="AC8902" s="2">
        <v>1.3010299956639799</v>
      </c>
      <c r="AD8902" s="2">
        <v>1.2304489213782701</v>
      </c>
      <c r="AE8902" s="2">
        <v>0</v>
      </c>
      <c r="AF8902" s="2">
        <v>-7.5720713938118994E-2</v>
      </c>
      <c r="AG8902" s="2">
        <f t="shared" si="559"/>
        <v>1.1356626020000731</v>
      </c>
      <c r="AH8902" s="2">
        <f t="shared" si="559"/>
        <v>0</v>
      </c>
      <c r="AI8902" t="str">
        <f>VLOOKUP(C:C,深圳测试部门车辆!A:E,5,0)</f>
        <v>缤智</v>
      </c>
    </row>
    <row r="8903" spans="1:35" x14ac:dyDescent="0.25">
      <c r="A8903">
        <v>1</v>
      </c>
      <c r="B8903">
        <v>1</v>
      </c>
      <c r="C8903" t="s">
        <v>102</v>
      </c>
      <c r="H8903">
        <v>2.91</v>
      </c>
      <c r="I8903">
        <v>6.5598384000000003</v>
      </c>
      <c r="J8903" s="3">
        <v>43885</v>
      </c>
      <c r="K8903">
        <v>37.76</v>
      </c>
      <c r="L8903">
        <v>6664.31</v>
      </c>
      <c r="M8903">
        <v>2</v>
      </c>
      <c r="N8903">
        <v>18.88</v>
      </c>
      <c r="O8903">
        <v>34</v>
      </c>
      <c r="P8903">
        <v>36</v>
      </c>
      <c r="Q8903">
        <v>8</v>
      </c>
      <c r="R8903">
        <f t="shared" si="556"/>
        <v>78</v>
      </c>
      <c r="S8903" s="4">
        <f t="shared" si="557"/>
        <v>26</v>
      </c>
      <c r="T8903">
        <v>0</v>
      </c>
      <c r="U8903">
        <f t="shared" si="558"/>
        <v>78</v>
      </c>
      <c r="V8903">
        <v>0</v>
      </c>
      <c r="W8903">
        <v>89.71</v>
      </c>
      <c r="X8903">
        <v>0</v>
      </c>
      <c r="Y8903" s="2">
        <v>0.46389298898590697</v>
      </c>
      <c r="Z8903" s="2">
        <v>0.81689314077006003</v>
      </c>
      <c r="AA8903" s="2">
        <v>3.82375519070336</v>
      </c>
      <c r="AB8903" s="2">
        <v>0.30102999566397998</v>
      </c>
      <c r="AC8903" s="2">
        <v>1.53147891704226</v>
      </c>
      <c r="AD8903" s="2">
        <v>1.5563025007672899</v>
      </c>
      <c r="AE8903" s="2">
        <v>0.90308998699194398</v>
      </c>
      <c r="AF8903" s="2">
        <v>-0.27384384810242063</v>
      </c>
      <c r="AG8903" s="2">
        <f t="shared" si="559"/>
        <v>1.4313637641589874</v>
      </c>
      <c r="AH8903" s="2">
        <f t="shared" si="559"/>
        <v>0</v>
      </c>
      <c r="AI8903" t="str">
        <f>VLOOKUP(C:C,深圳测试部门车辆!A:E,5,0)</f>
        <v>缤智</v>
      </c>
    </row>
    <row r="8904" spans="1:35" x14ac:dyDescent="0.25">
      <c r="A8904">
        <v>1</v>
      </c>
      <c r="B8904">
        <v>1</v>
      </c>
      <c r="C8904" t="s">
        <v>102</v>
      </c>
      <c r="H8904">
        <v>2.91</v>
      </c>
      <c r="I8904">
        <v>6.5598384000000003</v>
      </c>
      <c r="J8904" s="3">
        <v>43972</v>
      </c>
      <c r="K8904">
        <v>35.47</v>
      </c>
      <c r="L8904">
        <v>9179.1200000000008</v>
      </c>
      <c r="M8904">
        <v>1.73</v>
      </c>
      <c r="N8904">
        <v>20.5</v>
      </c>
      <c r="O8904">
        <v>14</v>
      </c>
      <c r="P8904">
        <v>24</v>
      </c>
      <c r="Q8904">
        <v>0</v>
      </c>
      <c r="R8904">
        <f t="shared" si="556"/>
        <v>38</v>
      </c>
      <c r="S8904" s="4">
        <f t="shared" si="557"/>
        <v>12.666666666666666</v>
      </c>
      <c r="T8904">
        <v>0</v>
      </c>
      <c r="U8904">
        <f t="shared" si="558"/>
        <v>38</v>
      </c>
      <c r="V8904">
        <v>0.4</v>
      </c>
      <c r="W8904">
        <v>87.64</v>
      </c>
      <c r="X8904">
        <v>0</v>
      </c>
      <c r="Y8904" s="2">
        <v>0.46389298898590697</v>
      </c>
      <c r="Z8904" s="2">
        <v>0.81689314077006003</v>
      </c>
      <c r="AA8904" s="2">
        <v>3.9628010474906499</v>
      </c>
      <c r="AB8904" s="2">
        <v>0.23804610312880001</v>
      </c>
      <c r="AC8904" s="2">
        <v>1.146128035678238</v>
      </c>
      <c r="AD8904" s="2">
        <v>1.3802112417116099</v>
      </c>
      <c r="AE8904" s="2">
        <v>0.61976680693830266</v>
      </c>
      <c r="AF8904" s="2">
        <v>-0.39794000867203999</v>
      </c>
      <c r="AG8904" s="2">
        <f t="shared" si="559"/>
        <v>1.1356626020000731</v>
      </c>
      <c r="AH8904" s="2">
        <f t="shared" si="559"/>
        <v>0</v>
      </c>
      <c r="AI8904" t="str">
        <f>VLOOKUP(C:C,深圳测试部门车辆!A:E,5,0)</f>
        <v>缤智</v>
      </c>
    </row>
    <row r="8905" spans="1:35" x14ac:dyDescent="0.25">
      <c r="A8905">
        <v>1</v>
      </c>
      <c r="B8905">
        <v>1</v>
      </c>
      <c r="C8905" t="s">
        <v>102</v>
      </c>
      <c r="H8905">
        <v>2.92</v>
      </c>
      <c r="I8905">
        <v>6.5823808000000001</v>
      </c>
      <c r="J8905" s="3">
        <v>43903</v>
      </c>
      <c r="K8905">
        <v>34.72</v>
      </c>
      <c r="L8905">
        <v>7352.51</v>
      </c>
      <c r="M8905">
        <v>1.9</v>
      </c>
      <c r="N8905">
        <v>18.27</v>
      </c>
      <c r="O8905">
        <v>23</v>
      </c>
      <c r="P8905">
        <v>23</v>
      </c>
      <c r="Q8905">
        <v>3</v>
      </c>
      <c r="R8905">
        <f t="shared" si="556"/>
        <v>49</v>
      </c>
      <c r="S8905" s="4">
        <f t="shared" si="557"/>
        <v>16.333333333333332</v>
      </c>
      <c r="T8905">
        <v>0</v>
      </c>
      <c r="U8905">
        <f t="shared" si="558"/>
        <v>49</v>
      </c>
      <c r="V8905">
        <v>0</v>
      </c>
      <c r="W8905">
        <v>89.36</v>
      </c>
      <c r="X8905">
        <v>0</v>
      </c>
      <c r="Y8905" s="2">
        <v>0.46538285144841801</v>
      </c>
      <c r="Z8905" s="2">
        <v>0.81838300323257296</v>
      </c>
      <c r="AA8905" s="2">
        <v>3.86643562385464</v>
      </c>
      <c r="AB8905" s="2">
        <v>0.27875360095282897</v>
      </c>
      <c r="AC8905" s="2">
        <v>1.36172783601759</v>
      </c>
      <c r="AD8905" s="2">
        <v>1.36172783601759</v>
      </c>
      <c r="AE8905" s="2">
        <v>0.47712125471966199</v>
      </c>
      <c r="AF8905" s="2">
        <v>-0.27384384810242063</v>
      </c>
      <c r="AG8905" s="2">
        <f t="shared" si="559"/>
        <v>1.2388820889151366</v>
      </c>
      <c r="AH8905" s="2">
        <f t="shared" si="559"/>
        <v>0</v>
      </c>
      <c r="AI8905" t="str">
        <f>VLOOKUP(C:C,深圳测试部门车辆!A:E,5,0)</f>
        <v>缤智</v>
      </c>
    </row>
    <row r="8906" spans="1:35" x14ac:dyDescent="0.25">
      <c r="A8906">
        <v>1</v>
      </c>
      <c r="B8906">
        <v>1</v>
      </c>
      <c r="C8906" t="s">
        <v>102</v>
      </c>
      <c r="H8906">
        <v>2.94</v>
      </c>
      <c r="I8906">
        <v>6.6274655999999998</v>
      </c>
      <c r="J8906" s="3">
        <v>43772</v>
      </c>
      <c r="K8906">
        <v>31.99</v>
      </c>
      <c r="L8906">
        <v>2230.88</v>
      </c>
      <c r="M8906">
        <v>2.09</v>
      </c>
      <c r="N8906">
        <v>15.31</v>
      </c>
      <c r="O8906">
        <v>8</v>
      </c>
      <c r="P8906">
        <v>9</v>
      </c>
      <c r="Q8906">
        <v>25</v>
      </c>
      <c r="R8906">
        <f t="shared" si="556"/>
        <v>42</v>
      </c>
      <c r="S8906" s="4">
        <f t="shared" si="557"/>
        <v>14</v>
      </c>
      <c r="T8906">
        <v>0</v>
      </c>
      <c r="U8906">
        <f t="shared" si="558"/>
        <v>42</v>
      </c>
      <c r="V8906">
        <v>0.65</v>
      </c>
      <c r="W8906">
        <v>88.31</v>
      </c>
      <c r="X8906">
        <v>0</v>
      </c>
      <c r="Y8906" s="2">
        <v>0.46834733041215698</v>
      </c>
      <c r="Z8906" s="2">
        <v>0.82134748219631204</v>
      </c>
      <c r="AA8906" s="2">
        <v>3.3484762100241099</v>
      </c>
      <c r="AB8906" s="2">
        <v>0.320146286111054</v>
      </c>
      <c r="AC8906" s="2">
        <v>0.90308998699194398</v>
      </c>
      <c r="AD8906" s="2">
        <v>0.95424250943932498</v>
      </c>
      <c r="AE8906" s="2">
        <v>1.3979400086720399</v>
      </c>
      <c r="AF8906" s="2">
        <v>-0.18708664335714401</v>
      </c>
      <c r="AG8906" s="2">
        <f t="shared" si="559"/>
        <v>1.1760912590556813</v>
      </c>
      <c r="AH8906" s="2">
        <f t="shared" si="559"/>
        <v>0</v>
      </c>
      <c r="AI8906" t="str">
        <f>VLOOKUP(C:C,深圳测试部门车辆!A:E,5,0)</f>
        <v>缤智</v>
      </c>
    </row>
    <row r="8907" spans="1:35" x14ac:dyDescent="0.25">
      <c r="A8907">
        <v>1</v>
      </c>
      <c r="B8907">
        <v>1</v>
      </c>
      <c r="C8907" t="s">
        <v>102</v>
      </c>
      <c r="H8907">
        <v>2.94</v>
      </c>
      <c r="I8907">
        <v>6.6274655999999998</v>
      </c>
      <c r="J8907" s="3">
        <v>43862</v>
      </c>
      <c r="K8907">
        <v>34.54</v>
      </c>
      <c r="L8907">
        <v>6005.02</v>
      </c>
      <c r="M8907">
        <v>1.89</v>
      </c>
      <c r="N8907">
        <v>18.28</v>
      </c>
      <c r="O8907">
        <v>40</v>
      </c>
      <c r="P8907">
        <v>26</v>
      </c>
      <c r="Q8907">
        <v>1</v>
      </c>
      <c r="R8907">
        <f t="shared" si="556"/>
        <v>67</v>
      </c>
      <c r="S8907" s="4">
        <f t="shared" si="557"/>
        <v>22.333333333333332</v>
      </c>
      <c r="T8907">
        <v>0</v>
      </c>
      <c r="U8907">
        <f t="shared" si="558"/>
        <v>67</v>
      </c>
      <c r="V8907">
        <v>0</v>
      </c>
      <c r="W8907">
        <v>88.62</v>
      </c>
      <c r="X8907">
        <v>0</v>
      </c>
      <c r="Y8907" s="2">
        <v>0.46834733041215698</v>
      </c>
      <c r="Z8907" s="2">
        <v>0.82134748219631204</v>
      </c>
      <c r="AA8907" s="2">
        <v>3.7785144581794201</v>
      </c>
      <c r="AB8907" s="2">
        <v>0.27646180417324401</v>
      </c>
      <c r="AC8907" s="2">
        <v>1.6020599913279601</v>
      </c>
      <c r="AD8907" s="2">
        <v>1.414973347970818</v>
      </c>
      <c r="AE8907" s="2">
        <v>0</v>
      </c>
      <c r="AF8907" s="2">
        <v>-0.27384384810242063</v>
      </c>
      <c r="AG8907" s="2">
        <f t="shared" si="559"/>
        <v>1.3679767852945943</v>
      </c>
      <c r="AH8907" s="2">
        <f t="shared" si="559"/>
        <v>0</v>
      </c>
      <c r="AI8907" t="str">
        <f>VLOOKUP(C:C,深圳测试部门车辆!A:E,5,0)</f>
        <v>缤智</v>
      </c>
    </row>
    <row r="8908" spans="1:35" x14ac:dyDescent="0.25">
      <c r="A8908">
        <v>1</v>
      </c>
      <c r="B8908">
        <v>1</v>
      </c>
      <c r="C8908" t="s">
        <v>102</v>
      </c>
      <c r="H8908">
        <v>2.96</v>
      </c>
      <c r="I8908">
        <v>6.6725504000000004</v>
      </c>
      <c r="J8908" s="3">
        <v>44002</v>
      </c>
      <c r="K8908">
        <v>38.409999999999997</v>
      </c>
      <c r="L8908">
        <v>9870.2800000000007</v>
      </c>
      <c r="M8908">
        <v>1.65</v>
      </c>
      <c r="N8908">
        <v>23.28</v>
      </c>
      <c r="O8908">
        <v>2</v>
      </c>
      <c r="P8908">
        <v>28</v>
      </c>
      <c r="Q8908">
        <v>1</v>
      </c>
      <c r="R8908">
        <f t="shared" si="556"/>
        <v>31</v>
      </c>
      <c r="S8908" s="4">
        <f t="shared" si="557"/>
        <v>10.333333333333334</v>
      </c>
      <c r="T8908">
        <v>0</v>
      </c>
      <c r="U8908">
        <f t="shared" si="558"/>
        <v>31</v>
      </c>
      <c r="V8908">
        <v>0.39</v>
      </c>
      <c r="W8908">
        <v>77.209999999999994</v>
      </c>
      <c r="X8908">
        <v>0</v>
      </c>
      <c r="Y8908" s="2">
        <v>0.47129171105893902</v>
      </c>
      <c r="Z8908" s="2">
        <v>0.82429186284309297</v>
      </c>
      <c r="AA8908" s="2">
        <v>3.9943294729057199</v>
      </c>
      <c r="AB8908" s="2">
        <v>0.21748394421390599</v>
      </c>
      <c r="AC8908" s="2">
        <v>0.30102999566397998</v>
      </c>
      <c r="AD8908" s="2">
        <v>1.4471580313422201</v>
      </c>
      <c r="AE8908" s="2">
        <v>0</v>
      </c>
      <c r="AF8908" s="2">
        <v>-0.40893539297350101</v>
      </c>
      <c r="AG8908" s="2">
        <f t="shared" si="559"/>
        <v>1.0543576623225928</v>
      </c>
      <c r="AH8908" s="2">
        <f t="shared" si="559"/>
        <v>0</v>
      </c>
      <c r="AI8908" t="str">
        <f>VLOOKUP(C:C,深圳测试部门车辆!A:E,5,0)</f>
        <v>缤智</v>
      </c>
    </row>
    <row r="8909" spans="1:35" x14ac:dyDescent="0.25">
      <c r="A8909">
        <v>1</v>
      </c>
      <c r="B8909">
        <v>1</v>
      </c>
      <c r="C8909" t="s">
        <v>102</v>
      </c>
      <c r="H8909">
        <v>3.07</v>
      </c>
      <c r="I8909">
        <v>6.9205167999999997</v>
      </c>
      <c r="J8909" s="3">
        <v>43791</v>
      </c>
      <c r="K8909">
        <v>36.9</v>
      </c>
      <c r="L8909">
        <v>2974.29</v>
      </c>
      <c r="M8909">
        <v>2.02</v>
      </c>
      <c r="N8909">
        <v>18.27</v>
      </c>
      <c r="O8909">
        <v>25</v>
      </c>
      <c r="P8909">
        <v>18</v>
      </c>
      <c r="Q8909">
        <v>13</v>
      </c>
      <c r="R8909">
        <f t="shared" si="556"/>
        <v>56</v>
      </c>
      <c r="S8909" s="4">
        <f t="shared" si="557"/>
        <v>18.666666666666668</v>
      </c>
      <c r="T8909">
        <v>0</v>
      </c>
      <c r="U8909">
        <f t="shared" si="558"/>
        <v>56</v>
      </c>
      <c r="V8909">
        <v>0.6</v>
      </c>
      <c r="W8909">
        <v>90.57</v>
      </c>
      <c r="X8909">
        <v>0</v>
      </c>
      <c r="Y8909" s="2">
        <v>0.48713837547718603</v>
      </c>
      <c r="Z8909" s="2">
        <v>0.84013852726134097</v>
      </c>
      <c r="AA8909" s="2">
        <v>3.4733833109443699</v>
      </c>
      <c r="AB8909" s="2">
        <v>0.305351369446624</v>
      </c>
      <c r="AC8909" s="2">
        <v>1.3979400086720399</v>
      </c>
      <c r="AD8909" s="2">
        <v>1.255272505103306</v>
      </c>
      <c r="AE8909" s="2">
        <v>1.1139433523068401</v>
      </c>
      <c r="AF8909" s="2">
        <v>-0.22184874961635601</v>
      </c>
      <c r="AG8909" s="2">
        <f t="shared" si="559"/>
        <v>1.2937307569224819</v>
      </c>
      <c r="AH8909" s="2">
        <f t="shared" si="559"/>
        <v>0</v>
      </c>
      <c r="AI8909" t="str">
        <f>VLOOKUP(C:C,深圳测试部门车辆!A:E,5,0)</f>
        <v>缤智</v>
      </c>
    </row>
    <row r="8910" spans="1:35" x14ac:dyDescent="0.25">
      <c r="A8910">
        <v>1</v>
      </c>
      <c r="B8910">
        <v>1</v>
      </c>
      <c r="C8910" t="s">
        <v>102</v>
      </c>
      <c r="H8910">
        <v>3.08</v>
      </c>
      <c r="I8910">
        <v>6.9430592000000004</v>
      </c>
      <c r="J8910" s="3">
        <v>44026</v>
      </c>
      <c r="K8910">
        <v>31.23</v>
      </c>
      <c r="L8910">
        <v>10442.85</v>
      </c>
      <c r="M8910">
        <v>1.96</v>
      </c>
      <c r="N8910">
        <v>15.93</v>
      </c>
      <c r="O8910">
        <v>8</v>
      </c>
      <c r="P8910">
        <v>11</v>
      </c>
      <c r="Q8910">
        <v>6</v>
      </c>
      <c r="R8910">
        <f t="shared" si="556"/>
        <v>25</v>
      </c>
      <c r="S8910" s="4">
        <f t="shared" si="557"/>
        <v>8.3333333333333339</v>
      </c>
      <c r="T8910">
        <v>0</v>
      </c>
      <c r="U8910">
        <f t="shared" si="558"/>
        <v>25</v>
      </c>
      <c r="V8910">
        <v>1.75</v>
      </c>
      <c r="W8910">
        <v>82.82</v>
      </c>
      <c r="X8910">
        <v>0</v>
      </c>
      <c r="Y8910" s="2">
        <v>0.48855071650044402</v>
      </c>
      <c r="Z8910" s="2">
        <v>0.84155086828459902</v>
      </c>
      <c r="AA8910" s="2">
        <v>4.0188190398884496</v>
      </c>
      <c r="AB8910" s="2">
        <v>0.29225607135647602</v>
      </c>
      <c r="AC8910" s="2">
        <v>0.90308998699194398</v>
      </c>
      <c r="AD8910" s="2">
        <v>1.04139268515823</v>
      </c>
      <c r="AE8910" s="2">
        <v>0.77815125038364397</v>
      </c>
      <c r="AF8910" s="2">
        <v>0.243038048686294</v>
      </c>
      <c r="AG8910" s="2">
        <f t="shared" si="559"/>
        <v>0.97003677662255683</v>
      </c>
      <c r="AH8910" s="2">
        <f t="shared" si="559"/>
        <v>0</v>
      </c>
      <c r="AI8910" t="str">
        <f>VLOOKUP(C:C,深圳测试部门车辆!A:E,5,0)</f>
        <v>缤智</v>
      </c>
    </row>
    <row r="8911" spans="1:35" x14ac:dyDescent="0.25">
      <c r="A8911">
        <v>1</v>
      </c>
      <c r="B8911">
        <v>1</v>
      </c>
      <c r="C8911" t="s">
        <v>102</v>
      </c>
      <c r="H8911">
        <v>3.11</v>
      </c>
      <c r="I8911">
        <v>7.0106864</v>
      </c>
      <c r="J8911" s="3">
        <v>43968</v>
      </c>
      <c r="K8911">
        <v>32.450000000000003</v>
      </c>
      <c r="L8911">
        <v>9048.83</v>
      </c>
      <c r="M8911">
        <v>2.12</v>
      </c>
      <c r="N8911">
        <v>15.31</v>
      </c>
      <c r="O8911">
        <v>10</v>
      </c>
      <c r="P8911">
        <v>28</v>
      </c>
      <c r="Q8911">
        <v>6</v>
      </c>
      <c r="R8911">
        <f t="shared" si="556"/>
        <v>44</v>
      </c>
      <c r="S8911" s="4">
        <f t="shared" si="557"/>
        <v>14.666666666666666</v>
      </c>
      <c r="T8911">
        <v>0</v>
      </c>
      <c r="U8911">
        <f t="shared" si="558"/>
        <v>44</v>
      </c>
      <c r="V8911">
        <v>0.92</v>
      </c>
      <c r="W8911">
        <v>88.29</v>
      </c>
      <c r="X8911">
        <v>0</v>
      </c>
      <c r="Y8911" s="2">
        <v>0.49276038902684</v>
      </c>
      <c r="Z8911" s="2">
        <v>0.84576054081099195</v>
      </c>
      <c r="AA8911" s="2">
        <v>3.95659242921711</v>
      </c>
      <c r="AB8911" s="2">
        <v>0.326335860928751</v>
      </c>
      <c r="AC8911" s="2">
        <v>1</v>
      </c>
      <c r="AD8911" s="2">
        <v>1.4471580313422201</v>
      </c>
      <c r="AE8911" s="2">
        <v>0.77815125038364397</v>
      </c>
      <c r="AF8911" s="2">
        <v>-3.6212172654444999E-2</v>
      </c>
      <c r="AG8911" s="2">
        <f t="shared" si="559"/>
        <v>1.1949766032160549</v>
      </c>
      <c r="AH8911" s="2">
        <f t="shared" si="559"/>
        <v>0</v>
      </c>
      <c r="AI8911" t="str">
        <f>VLOOKUP(C:C,深圳测试部门车辆!A:E,5,0)</f>
        <v>缤智</v>
      </c>
    </row>
    <row r="8912" spans="1:35" x14ac:dyDescent="0.25">
      <c r="A8912">
        <v>1</v>
      </c>
      <c r="B8912">
        <v>1</v>
      </c>
      <c r="C8912" t="s">
        <v>102</v>
      </c>
      <c r="H8912">
        <v>3.12</v>
      </c>
      <c r="I8912">
        <v>7.0332287999999998</v>
      </c>
      <c r="J8912" s="3">
        <v>43769</v>
      </c>
      <c r="K8912">
        <v>35.89</v>
      </c>
      <c r="L8912">
        <v>2145.73</v>
      </c>
      <c r="M8912">
        <v>2.0099999999999998</v>
      </c>
      <c r="N8912">
        <v>17.86</v>
      </c>
      <c r="O8912">
        <v>15</v>
      </c>
      <c r="P8912">
        <v>15</v>
      </c>
      <c r="Q8912">
        <v>32</v>
      </c>
      <c r="R8912">
        <f t="shared" si="556"/>
        <v>62</v>
      </c>
      <c r="S8912" s="4">
        <f t="shared" si="557"/>
        <v>20.666666666666668</v>
      </c>
      <c r="T8912">
        <v>0</v>
      </c>
      <c r="U8912">
        <f t="shared" si="558"/>
        <v>62</v>
      </c>
      <c r="V8912">
        <v>0.7</v>
      </c>
      <c r="W8912">
        <v>86.87</v>
      </c>
      <c r="X8912">
        <v>0</v>
      </c>
      <c r="Y8912" s="2">
        <v>0.49415459401844303</v>
      </c>
      <c r="Z8912" s="2">
        <v>0.84715474580259997</v>
      </c>
      <c r="AA8912" s="2">
        <v>3.3315750732276701</v>
      </c>
      <c r="AB8912" s="2">
        <v>0.303196057420489</v>
      </c>
      <c r="AC8912" s="2">
        <v>1.17609125905568</v>
      </c>
      <c r="AD8912" s="2">
        <v>1.17609125905568</v>
      </c>
      <c r="AE8912" s="2">
        <v>1.505149978319906</v>
      </c>
      <c r="AF8912" s="2">
        <v>-0.15490195998574299</v>
      </c>
      <c r="AG8912" s="2">
        <f t="shared" si="559"/>
        <v>1.3357921019231931</v>
      </c>
      <c r="AH8912" s="2">
        <f t="shared" si="559"/>
        <v>0</v>
      </c>
      <c r="AI8912" t="str">
        <f>VLOOKUP(C:C,深圳测试部门车辆!A:E,5,0)</f>
        <v>缤智</v>
      </c>
    </row>
    <row r="8913" spans="1:35" x14ac:dyDescent="0.25">
      <c r="A8913">
        <v>1</v>
      </c>
      <c r="B8913">
        <v>1</v>
      </c>
      <c r="C8913" t="s">
        <v>102</v>
      </c>
      <c r="H8913">
        <v>3.14</v>
      </c>
      <c r="I8913">
        <v>7.0783136000000004</v>
      </c>
      <c r="J8913" s="3">
        <v>43831</v>
      </c>
      <c r="K8913">
        <v>44.08</v>
      </c>
      <c r="L8913">
        <v>5137.75</v>
      </c>
      <c r="M8913">
        <v>2.17</v>
      </c>
      <c r="N8913">
        <v>20.309999999999999</v>
      </c>
      <c r="O8913">
        <v>16</v>
      </c>
      <c r="P8913">
        <v>12</v>
      </c>
      <c r="Q8913">
        <v>3</v>
      </c>
      <c r="R8913">
        <f t="shared" si="556"/>
        <v>31</v>
      </c>
      <c r="S8913" s="4">
        <f t="shared" si="557"/>
        <v>10.333333333333334</v>
      </c>
      <c r="T8913">
        <v>0</v>
      </c>
      <c r="U8913">
        <f t="shared" si="558"/>
        <v>31</v>
      </c>
      <c r="V8913">
        <v>0.76</v>
      </c>
      <c r="W8913">
        <v>89.63</v>
      </c>
      <c r="X8913">
        <v>0</v>
      </c>
      <c r="Y8913" s="2">
        <v>0.49692964807321499</v>
      </c>
      <c r="Z8913" s="2">
        <v>0.84992979985736905</v>
      </c>
      <c r="AA8913" s="2">
        <v>3.7107729679213701</v>
      </c>
      <c r="AB8913" s="2">
        <v>0.33645973384853001</v>
      </c>
      <c r="AC8913" s="2">
        <v>1.2041199826559199</v>
      </c>
      <c r="AD8913" s="2">
        <v>1.07918124604762</v>
      </c>
      <c r="AE8913" s="2">
        <v>0.47712125471966199</v>
      </c>
      <c r="AF8913" s="2">
        <v>-0.11918640771920901</v>
      </c>
      <c r="AG8913" s="2">
        <f t="shared" si="559"/>
        <v>1.0543576623225928</v>
      </c>
      <c r="AH8913" s="2">
        <f t="shared" si="559"/>
        <v>0</v>
      </c>
      <c r="AI8913" t="str">
        <f>VLOOKUP(C:C,深圳测试部门车辆!A:E,5,0)</f>
        <v>缤智</v>
      </c>
    </row>
    <row r="8914" spans="1:35" x14ac:dyDescent="0.25">
      <c r="A8914">
        <v>1</v>
      </c>
      <c r="B8914">
        <v>1</v>
      </c>
      <c r="C8914" t="s">
        <v>102</v>
      </c>
      <c r="H8914">
        <v>3.16</v>
      </c>
      <c r="I8914">
        <v>7.1233984000000001</v>
      </c>
      <c r="J8914" s="3">
        <v>43814</v>
      </c>
      <c r="K8914">
        <v>39.75</v>
      </c>
      <c r="L8914">
        <v>4052.1</v>
      </c>
      <c r="M8914">
        <v>2.3199999999999998</v>
      </c>
      <c r="N8914">
        <v>17.13</v>
      </c>
      <c r="O8914">
        <v>20</v>
      </c>
      <c r="P8914">
        <v>13</v>
      </c>
      <c r="Q8914">
        <v>3</v>
      </c>
      <c r="R8914">
        <f t="shared" si="556"/>
        <v>36</v>
      </c>
      <c r="S8914" s="4">
        <f t="shared" si="557"/>
        <v>12</v>
      </c>
      <c r="T8914">
        <v>0</v>
      </c>
      <c r="U8914">
        <f t="shared" si="558"/>
        <v>36</v>
      </c>
      <c r="V8914">
        <v>0.74</v>
      </c>
      <c r="W8914">
        <v>89.97</v>
      </c>
      <c r="X8914">
        <v>0</v>
      </c>
      <c r="Y8914" s="2">
        <v>0.499687082618404</v>
      </c>
      <c r="Z8914" s="2">
        <v>0.852687234402558</v>
      </c>
      <c r="AA8914" s="2">
        <v>3.6076801545836799</v>
      </c>
      <c r="AB8914" s="2">
        <v>0.36548798489090001</v>
      </c>
      <c r="AC8914" s="2">
        <v>1.3010299956639799</v>
      </c>
      <c r="AD8914" s="2">
        <v>1.1139433523068401</v>
      </c>
      <c r="AE8914" s="2">
        <v>0.47712125471966199</v>
      </c>
      <c r="AF8914" s="2">
        <v>-0.13076828026902401</v>
      </c>
      <c r="AG8914" s="2">
        <f t="shared" si="559"/>
        <v>1.1139433523068367</v>
      </c>
      <c r="AH8914" s="2">
        <f t="shared" si="559"/>
        <v>0</v>
      </c>
      <c r="AI8914" t="str">
        <f>VLOOKUP(C:C,深圳测试部门车辆!A:E,5,0)</f>
        <v>缤智</v>
      </c>
    </row>
    <row r="8915" spans="1:35" x14ac:dyDescent="0.25">
      <c r="A8915">
        <v>1</v>
      </c>
      <c r="B8915">
        <v>1</v>
      </c>
      <c r="C8915" t="s">
        <v>102</v>
      </c>
      <c r="H8915">
        <v>3.17</v>
      </c>
      <c r="I8915">
        <v>7.1459408</v>
      </c>
      <c r="J8915" s="3">
        <v>43807</v>
      </c>
      <c r="K8915">
        <v>38.880000000000003</v>
      </c>
      <c r="L8915">
        <v>3799.64</v>
      </c>
      <c r="M8915">
        <v>2.3199999999999998</v>
      </c>
      <c r="N8915">
        <v>16.760000000000002</v>
      </c>
      <c r="O8915">
        <v>12</v>
      </c>
      <c r="P8915">
        <v>15</v>
      </c>
      <c r="Q8915">
        <v>1</v>
      </c>
      <c r="R8915">
        <f t="shared" si="556"/>
        <v>28</v>
      </c>
      <c r="S8915" s="4">
        <f t="shared" si="557"/>
        <v>9.3333333333333339</v>
      </c>
      <c r="T8915">
        <v>0</v>
      </c>
      <c r="U8915">
        <f t="shared" si="558"/>
        <v>28</v>
      </c>
      <c r="V8915">
        <v>0.77</v>
      </c>
      <c r="W8915">
        <v>91.07</v>
      </c>
      <c r="X8915">
        <v>0</v>
      </c>
      <c r="Y8915" s="2">
        <v>0.50105926221775099</v>
      </c>
      <c r="Z8915" s="2">
        <v>0.85405941400190599</v>
      </c>
      <c r="AA8915" s="2">
        <v>3.57974245098002</v>
      </c>
      <c r="AB8915" s="2">
        <v>0.36548798489090001</v>
      </c>
      <c r="AC8915" s="2">
        <v>1.07918124604762</v>
      </c>
      <c r="AD8915" s="2">
        <v>1.17609125905568</v>
      </c>
      <c r="AE8915" s="2">
        <v>0</v>
      </c>
      <c r="AF8915" s="2">
        <v>-0.11350927482751801</v>
      </c>
      <c r="AG8915" s="2">
        <f t="shared" si="559"/>
        <v>1.0142404391146103</v>
      </c>
      <c r="AH8915" s="2">
        <f t="shared" si="559"/>
        <v>0</v>
      </c>
      <c r="AI8915" t="str">
        <f>VLOOKUP(C:C,深圳测试部门车辆!A:E,5,0)</f>
        <v>缤智</v>
      </c>
    </row>
    <row r="8916" spans="1:35" x14ac:dyDescent="0.25">
      <c r="A8916">
        <v>1</v>
      </c>
      <c r="B8916">
        <v>1</v>
      </c>
      <c r="C8916" t="s">
        <v>102</v>
      </c>
      <c r="H8916">
        <v>3.17</v>
      </c>
      <c r="I8916">
        <v>7.1459408</v>
      </c>
      <c r="J8916" s="3">
        <v>43841</v>
      </c>
      <c r="K8916">
        <v>41.27</v>
      </c>
      <c r="L8916">
        <v>5373.95</v>
      </c>
      <c r="M8916">
        <v>2.25</v>
      </c>
      <c r="N8916">
        <v>18.34</v>
      </c>
      <c r="O8916">
        <v>12</v>
      </c>
      <c r="P8916">
        <v>11</v>
      </c>
      <c r="Q8916">
        <v>3</v>
      </c>
      <c r="R8916">
        <f t="shared" si="556"/>
        <v>26</v>
      </c>
      <c r="S8916" s="4">
        <f t="shared" si="557"/>
        <v>8.6666666666666661</v>
      </c>
      <c r="T8916">
        <v>0</v>
      </c>
      <c r="U8916">
        <f t="shared" si="558"/>
        <v>26</v>
      </c>
      <c r="V8916">
        <v>1.21</v>
      </c>
      <c r="W8916">
        <v>89.91</v>
      </c>
      <c r="X8916">
        <v>0</v>
      </c>
      <c r="Y8916" s="2">
        <v>0.50105926221775099</v>
      </c>
      <c r="Z8916" s="2">
        <v>0.85405941400190599</v>
      </c>
      <c r="AA8916" s="2">
        <v>3.7302936213779301</v>
      </c>
      <c r="AB8916" s="2">
        <v>0.35218251811136198</v>
      </c>
      <c r="AC8916" s="2">
        <v>1.07918124604762</v>
      </c>
      <c r="AD8916" s="2">
        <v>1.04139268515823</v>
      </c>
      <c r="AE8916" s="2">
        <v>0.47712125471966199</v>
      </c>
      <c r="AF8916" s="2">
        <v>8.2785370316451001E-2</v>
      </c>
      <c r="AG8916" s="2">
        <f t="shared" si="559"/>
        <v>0.98527674317929359</v>
      </c>
      <c r="AH8916" s="2">
        <f t="shared" si="559"/>
        <v>0</v>
      </c>
      <c r="AI8916" t="str">
        <f>VLOOKUP(C:C,深圳测试部门车辆!A:E,5,0)</f>
        <v>缤智</v>
      </c>
    </row>
    <row r="8917" spans="1:35" x14ac:dyDescent="0.25">
      <c r="A8917">
        <v>1</v>
      </c>
      <c r="B8917">
        <v>1</v>
      </c>
      <c r="C8917" t="s">
        <v>102</v>
      </c>
      <c r="H8917">
        <v>3.17</v>
      </c>
      <c r="I8917">
        <v>7.1459408</v>
      </c>
      <c r="J8917" s="3">
        <v>43848</v>
      </c>
      <c r="K8917">
        <v>43.36</v>
      </c>
      <c r="L8917">
        <v>5703.92</v>
      </c>
      <c r="M8917">
        <v>2.14</v>
      </c>
      <c r="N8917">
        <v>20.260000000000002</v>
      </c>
      <c r="O8917">
        <v>26</v>
      </c>
      <c r="P8917">
        <v>16</v>
      </c>
      <c r="Q8917">
        <v>9</v>
      </c>
      <c r="R8917">
        <f t="shared" si="556"/>
        <v>51</v>
      </c>
      <c r="S8917" s="4">
        <f t="shared" si="557"/>
        <v>17</v>
      </c>
      <c r="T8917">
        <v>0</v>
      </c>
      <c r="U8917">
        <f t="shared" si="558"/>
        <v>51</v>
      </c>
      <c r="V8917">
        <v>0.96</v>
      </c>
      <c r="W8917">
        <v>89.79</v>
      </c>
      <c r="X8917">
        <v>0</v>
      </c>
      <c r="Y8917" s="2">
        <v>0.50105926221775099</v>
      </c>
      <c r="Z8917" s="2">
        <v>0.85405941400190599</v>
      </c>
      <c r="AA8917" s="2">
        <v>3.7561734257143899</v>
      </c>
      <c r="AB8917" s="2">
        <v>0.33041377334919098</v>
      </c>
      <c r="AC8917" s="2">
        <v>1.414973347970818</v>
      </c>
      <c r="AD8917" s="2">
        <v>1.2041199826559199</v>
      </c>
      <c r="AE8917" s="2">
        <v>0.95424250943932498</v>
      </c>
      <c r="AF8917" s="2">
        <v>-1.7728766960432001E-2</v>
      </c>
      <c r="AG8917" s="2">
        <f t="shared" si="559"/>
        <v>1.255272505103306</v>
      </c>
      <c r="AH8917" s="2">
        <f t="shared" si="559"/>
        <v>0</v>
      </c>
      <c r="AI8917" t="str">
        <f>VLOOKUP(C:C,深圳测试部门车辆!A:E,5,0)</f>
        <v>缤智</v>
      </c>
    </row>
    <row r="8918" spans="1:35" x14ac:dyDescent="0.25">
      <c r="A8918">
        <v>1</v>
      </c>
      <c r="B8918">
        <v>1</v>
      </c>
      <c r="C8918" t="s">
        <v>102</v>
      </c>
      <c r="H8918">
        <v>3.2</v>
      </c>
      <c r="I8918">
        <v>7.2135680000000004</v>
      </c>
      <c r="J8918" s="3">
        <v>43809</v>
      </c>
      <c r="K8918">
        <v>40.81</v>
      </c>
      <c r="L8918">
        <v>3862.34</v>
      </c>
      <c r="M8918">
        <v>2.2400000000000002</v>
      </c>
      <c r="N8918">
        <v>18.22</v>
      </c>
      <c r="O8918">
        <v>20</v>
      </c>
      <c r="P8918">
        <v>6</v>
      </c>
      <c r="Q8918">
        <v>0</v>
      </c>
      <c r="R8918">
        <f t="shared" si="556"/>
        <v>26</v>
      </c>
      <c r="S8918" s="4">
        <f t="shared" si="557"/>
        <v>8.6666666666666661</v>
      </c>
      <c r="T8918">
        <v>0</v>
      </c>
      <c r="U8918">
        <f t="shared" si="558"/>
        <v>26</v>
      </c>
      <c r="V8918">
        <v>0.71</v>
      </c>
      <c r="W8918">
        <v>92.17</v>
      </c>
      <c r="X8918">
        <v>0</v>
      </c>
      <c r="Y8918" s="2">
        <v>0.50514997831990605</v>
      </c>
      <c r="Z8918" s="2">
        <v>0.85815013010406005</v>
      </c>
      <c r="AA8918" s="2">
        <v>3.58685050186814</v>
      </c>
      <c r="AB8918" s="2">
        <v>0.35024801833416302</v>
      </c>
      <c r="AC8918" s="2">
        <v>1.3010299956639799</v>
      </c>
      <c r="AD8918" s="2">
        <v>0.77815125038364397</v>
      </c>
      <c r="AE8918" s="2">
        <v>0.61976680693830266</v>
      </c>
      <c r="AF8918" s="2">
        <v>-0.14874165128092501</v>
      </c>
      <c r="AG8918" s="2">
        <f t="shared" si="559"/>
        <v>0.98527674317929359</v>
      </c>
      <c r="AH8918" s="2">
        <f t="shared" si="559"/>
        <v>0</v>
      </c>
      <c r="AI8918" t="str">
        <f>VLOOKUP(C:C,深圳测试部门车辆!A:E,5,0)</f>
        <v>缤智</v>
      </c>
    </row>
    <row r="8919" spans="1:35" x14ac:dyDescent="0.25">
      <c r="A8919">
        <v>1</v>
      </c>
      <c r="B8919">
        <v>1</v>
      </c>
      <c r="C8919" t="s">
        <v>102</v>
      </c>
      <c r="H8919">
        <v>3.22</v>
      </c>
      <c r="I8919">
        <v>7.2586528000000001</v>
      </c>
      <c r="J8919" s="3">
        <v>43774</v>
      </c>
      <c r="K8919">
        <v>39.049999999999997</v>
      </c>
      <c r="L8919">
        <v>2306.56</v>
      </c>
      <c r="M8919">
        <v>1.94</v>
      </c>
      <c r="N8919">
        <v>20.13</v>
      </c>
      <c r="O8919">
        <v>18</v>
      </c>
      <c r="P8919">
        <v>13</v>
      </c>
      <c r="Q8919">
        <v>46</v>
      </c>
      <c r="R8919">
        <f t="shared" si="556"/>
        <v>77</v>
      </c>
      <c r="S8919" s="4">
        <f t="shared" si="557"/>
        <v>25.666666666666668</v>
      </c>
      <c r="T8919">
        <v>0</v>
      </c>
      <c r="U8919">
        <f t="shared" si="558"/>
        <v>77</v>
      </c>
      <c r="V8919">
        <v>1.07</v>
      </c>
      <c r="W8919">
        <v>86.03</v>
      </c>
      <c r="X8919">
        <v>0</v>
      </c>
      <c r="Y8919" s="2">
        <v>0.50785587169583102</v>
      </c>
      <c r="Z8919" s="2">
        <v>0.86085602347998502</v>
      </c>
      <c r="AA8919" s="2">
        <v>3.3629647562909102</v>
      </c>
      <c r="AB8919" s="2">
        <v>0.28780172993022601</v>
      </c>
      <c r="AC8919" s="2">
        <v>1.255272505103306</v>
      </c>
      <c r="AD8919" s="2">
        <v>1.1139433523068401</v>
      </c>
      <c r="AE8919" s="2">
        <v>1.6627578316815701</v>
      </c>
      <c r="AF8919" s="2">
        <v>2.938377768521E-2</v>
      </c>
      <c r="AG8919" s="2">
        <f t="shared" si="559"/>
        <v>1.4259687322722812</v>
      </c>
      <c r="AH8919" s="2">
        <f t="shared" si="559"/>
        <v>0</v>
      </c>
      <c r="AI8919" t="str">
        <f>VLOOKUP(C:C,深圳测试部门车辆!A:E,5,0)</f>
        <v>缤智</v>
      </c>
    </row>
    <row r="8920" spans="1:35" x14ac:dyDescent="0.25">
      <c r="A8920">
        <v>1</v>
      </c>
      <c r="B8920">
        <v>1</v>
      </c>
      <c r="C8920" t="s">
        <v>102</v>
      </c>
      <c r="H8920">
        <v>3.25</v>
      </c>
      <c r="I8920">
        <v>7.3262799999999997</v>
      </c>
      <c r="J8920" s="3">
        <v>43805</v>
      </c>
      <c r="K8920">
        <v>41.08</v>
      </c>
      <c r="L8920">
        <v>3731.69</v>
      </c>
      <c r="M8920">
        <v>2.35</v>
      </c>
      <c r="N8920">
        <v>17.48</v>
      </c>
      <c r="O8920">
        <v>26</v>
      </c>
      <c r="P8920">
        <v>16</v>
      </c>
      <c r="Q8920">
        <v>2</v>
      </c>
      <c r="R8920">
        <f t="shared" si="556"/>
        <v>44</v>
      </c>
      <c r="S8920" s="4">
        <f t="shared" si="557"/>
        <v>14.666666666666666</v>
      </c>
      <c r="T8920">
        <v>0</v>
      </c>
      <c r="U8920">
        <f t="shared" si="558"/>
        <v>44</v>
      </c>
      <c r="V8920">
        <v>0.27</v>
      </c>
      <c r="W8920">
        <v>93.49</v>
      </c>
      <c r="X8920">
        <v>0</v>
      </c>
      <c r="Y8920" s="2">
        <v>0.51188336097887399</v>
      </c>
      <c r="Z8920" s="2">
        <v>0.86488351276302899</v>
      </c>
      <c r="AA8920" s="2">
        <v>3.5719055587397102</v>
      </c>
      <c r="AB8920" s="2">
        <v>0.37106786227173599</v>
      </c>
      <c r="AC8920" s="2">
        <v>1.414973347970818</v>
      </c>
      <c r="AD8920" s="2">
        <v>1.2041199826559199</v>
      </c>
      <c r="AE8920" s="2">
        <v>0.30102999566397998</v>
      </c>
      <c r="AF8920" s="2">
        <v>-0.56863623584101297</v>
      </c>
      <c r="AG8920" s="2">
        <f t="shared" si="559"/>
        <v>1.1949766032160549</v>
      </c>
      <c r="AH8920" s="2">
        <f t="shared" si="559"/>
        <v>0</v>
      </c>
      <c r="AI8920" t="str">
        <f>VLOOKUP(C:C,深圳测试部门车辆!A:E,5,0)</f>
        <v>缤智</v>
      </c>
    </row>
    <row r="8921" spans="1:35" x14ac:dyDescent="0.25">
      <c r="A8921">
        <v>1</v>
      </c>
      <c r="B8921">
        <v>1</v>
      </c>
      <c r="C8921" t="s">
        <v>102</v>
      </c>
      <c r="H8921">
        <v>3.27</v>
      </c>
      <c r="I8921">
        <v>7.3713648000000003</v>
      </c>
      <c r="J8921" s="3">
        <v>43781</v>
      </c>
      <c r="K8921">
        <v>44.57</v>
      </c>
      <c r="L8921">
        <v>2687.18</v>
      </c>
      <c r="M8921">
        <v>2.13</v>
      </c>
      <c r="N8921">
        <v>20.92</v>
      </c>
      <c r="O8921">
        <v>11</v>
      </c>
      <c r="P8921">
        <v>14</v>
      </c>
      <c r="Q8921">
        <v>4</v>
      </c>
      <c r="R8921">
        <f t="shared" si="556"/>
        <v>29</v>
      </c>
      <c r="S8921" s="4">
        <f t="shared" si="557"/>
        <v>9.6666666666666661</v>
      </c>
      <c r="T8921">
        <v>0</v>
      </c>
      <c r="U8921">
        <f t="shared" si="558"/>
        <v>29</v>
      </c>
      <c r="V8921">
        <v>0.75</v>
      </c>
      <c r="W8921">
        <v>83.19</v>
      </c>
      <c r="X8921">
        <v>0</v>
      </c>
      <c r="Y8921" s="2">
        <v>0.51454775266028596</v>
      </c>
      <c r="Z8921" s="2">
        <v>0.86754790444444096</v>
      </c>
      <c r="AA8921" s="2">
        <v>3.429296758501827</v>
      </c>
      <c r="AB8921" s="2">
        <v>0.32837960343873801</v>
      </c>
      <c r="AC8921" s="2">
        <v>1.04139268515823</v>
      </c>
      <c r="AD8921" s="2">
        <v>1.146128035678238</v>
      </c>
      <c r="AE8921" s="2">
        <v>0.60205999132795995</v>
      </c>
      <c r="AF8921" s="2">
        <v>-0.1249387366083</v>
      </c>
      <c r="AG8921" s="2">
        <f t="shared" si="559"/>
        <v>1.0280287236002434</v>
      </c>
      <c r="AH8921" s="2">
        <f t="shared" si="559"/>
        <v>0</v>
      </c>
      <c r="AI8921" t="str">
        <f>VLOOKUP(C:C,深圳测试部门车辆!A:E,5,0)</f>
        <v>缤智</v>
      </c>
    </row>
    <row r="8922" spans="1:35" x14ac:dyDescent="0.25">
      <c r="A8922">
        <v>1</v>
      </c>
      <c r="B8922">
        <v>1</v>
      </c>
      <c r="C8922" t="s">
        <v>102</v>
      </c>
      <c r="H8922">
        <v>3.27</v>
      </c>
      <c r="I8922">
        <v>7.3713648000000003</v>
      </c>
      <c r="J8922" s="3">
        <v>43812</v>
      </c>
      <c r="K8922">
        <v>42.86</v>
      </c>
      <c r="L8922">
        <v>3999.48</v>
      </c>
      <c r="M8922">
        <v>2.25</v>
      </c>
      <c r="N8922">
        <v>19.05</v>
      </c>
      <c r="O8922">
        <v>27</v>
      </c>
      <c r="P8922">
        <v>15</v>
      </c>
      <c r="Q8922">
        <v>4</v>
      </c>
      <c r="R8922">
        <f t="shared" si="556"/>
        <v>46</v>
      </c>
      <c r="S8922" s="4">
        <f t="shared" si="557"/>
        <v>15.333333333333334</v>
      </c>
      <c r="T8922">
        <v>0</v>
      </c>
      <c r="U8922">
        <f t="shared" si="558"/>
        <v>46</v>
      </c>
      <c r="V8922">
        <v>0.61</v>
      </c>
      <c r="W8922">
        <v>91.12</v>
      </c>
      <c r="X8922">
        <v>0</v>
      </c>
      <c r="Y8922" s="2">
        <v>0.51454775266028596</v>
      </c>
      <c r="Z8922" s="2">
        <v>0.86754790444444096</v>
      </c>
      <c r="AA8922" s="2">
        <v>3.6020035293752102</v>
      </c>
      <c r="AB8922" s="2">
        <v>0.35218251811136198</v>
      </c>
      <c r="AC8922" s="2">
        <v>1.43136376415899</v>
      </c>
      <c r="AD8922" s="2">
        <v>1.17609125905568</v>
      </c>
      <c r="AE8922" s="2">
        <v>0.60205999132795995</v>
      </c>
      <c r="AF8922" s="2">
        <v>-0.214670164989233</v>
      </c>
      <c r="AG8922" s="2">
        <f t="shared" si="559"/>
        <v>1.2130748253088512</v>
      </c>
      <c r="AH8922" s="2">
        <f t="shared" si="559"/>
        <v>0</v>
      </c>
      <c r="AI8922" t="str">
        <f>VLOOKUP(C:C,深圳测试部门车辆!A:E,5,0)</f>
        <v>缤智</v>
      </c>
    </row>
    <row r="8923" spans="1:35" x14ac:dyDescent="0.25">
      <c r="A8923">
        <v>1</v>
      </c>
      <c r="B8923">
        <v>1</v>
      </c>
      <c r="C8923" t="s">
        <v>102</v>
      </c>
      <c r="H8923">
        <v>3.28</v>
      </c>
      <c r="I8923">
        <v>7.3939072000000001</v>
      </c>
      <c r="J8923" s="3">
        <v>43823</v>
      </c>
      <c r="K8923">
        <v>43.9</v>
      </c>
      <c r="L8923">
        <v>4645.72</v>
      </c>
      <c r="M8923">
        <v>2.13</v>
      </c>
      <c r="N8923">
        <v>20.61</v>
      </c>
      <c r="O8923">
        <v>15</v>
      </c>
      <c r="P8923">
        <v>18</v>
      </c>
      <c r="Q8923">
        <v>1</v>
      </c>
      <c r="R8923">
        <f t="shared" si="556"/>
        <v>34</v>
      </c>
      <c r="S8923" s="4">
        <f t="shared" si="557"/>
        <v>11.333333333333334</v>
      </c>
      <c r="T8923">
        <v>0</v>
      </c>
      <c r="U8923">
        <f t="shared" si="558"/>
        <v>34</v>
      </c>
      <c r="V8923">
        <v>1.1100000000000001</v>
      </c>
      <c r="W8923">
        <v>78.37</v>
      </c>
      <c r="X8923">
        <v>0</v>
      </c>
      <c r="Y8923" s="2">
        <v>0.51587384371167999</v>
      </c>
      <c r="Z8923" s="2">
        <v>0.868873995495834</v>
      </c>
      <c r="AA8923" s="2">
        <v>3.667053031095</v>
      </c>
      <c r="AB8923" s="2">
        <v>0.32837960343873801</v>
      </c>
      <c r="AC8923" s="2">
        <v>1.17609125905568</v>
      </c>
      <c r="AD8923" s="2">
        <v>1.255272505103306</v>
      </c>
      <c r="AE8923" s="2">
        <v>0</v>
      </c>
      <c r="AF8923" s="2">
        <v>4.5322978786658003E-2</v>
      </c>
      <c r="AG8923" s="2">
        <f t="shared" si="559"/>
        <v>1.0910804693473326</v>
      </c>
      <c r="AH8923" s="2">
        <f t="shared" si="559"/>
        <v>0</v>
      </c>
      <c r="AI8923" t="str">
        <f>VLOOKUP(C:C,深圳测试部门车辆!A:E,5,0)</f>
        <v>缤智</v>
      </c>
    </row>
    <row r="8924" spans="1:35" x14ac:dyDescent="0.25">
      <c r="A8924">
        <v>1</v>
      </c>
      <c r="B8924">
        <v>1</v>
      </c>
      <c r="C8924" t="s">
        <v>102</v>
      </c>
      <c r="H8924">
        <v>3.28</v>
      </c>
      <c r="I8924">
        <v>7.3939072000000001</v>
      </c>
      <c r="J8924" s="3">
        <v>43976</v>
      </c>
      <c r="K8924">
        <v>46.58</v>
      </c>
      <c r="L8924">
        <v>9284.11</v>
      </c>
      <c r="M8924">
        <v>2.16</v>
      </c>
      <c r="N8924">
        <v>21.56</v>
      </c>
      <c r="O8924">
        <v>18</v>
      </c>
      <c r="P8924">
        <v>22</v>
      </c>
      <c r="Q8924">
        <v>1</v>
      </c>
      <c r="R8924">
        <f t="shared" si="556"/>
        <v>41</v>
      </c>
      <c r="S8924" s="4">
        <f t="shared" si="557"/>
        <v>13.666666666666666</v>
      </c>
      <c r="T8924">
        <v>0</v>
      </c>
      <c r="U8924">
        <f t="shared" si="558"/>
        <v>41</v>
      </c>
      <c r="V8924">
        <v>1.17</v>
      </c>
      <c r="W8924">
        <v>85.21</v>
      </c>
      <c r="X8924">
        <v>0</v>
      </c>
      <c r="Y8924" s="2">
        <v>0.51587384371167999</v>
      </c>
      <c r="Z8924" s="2">
        <v>0.868873995495834</v>
      </c>
      <c r="AA8924" s="2">
        <v>3.9677402774226098</v>
      </c>
      <c r="AB8924" s="2">
        <v>0.33445375115093001</v>
      </c>
      <c r="AC8924" s="2">
        <v>1.255272505103306</v>
      </c>
      <c r="AD8924" s="2">
        <v>1.3424226808222099</v>
      </c>
      <c r="AE8924" s="2">
        <v>0</v>
      </c>
      <c r="AF8924" s="2">
        <v>6.8185861746161994E-2</v>
      </c>
      <c r="AG8924" s="2">
        <f t="shared" si="559"/>
        <v>1.166331421766525</v>
      </c>
      <c r="AH8924" s="2">
        <f t="shared" si="559"/>
        <v>0</v>
      </c>
      <c r="AI8924" t="str">
        <f>VLOOKUP(C:C,深圳测试部门车辆!A:E,5,0)</f>
        <v>缤智</v>
      </c>
    </row>
    <row r="8925" spans="1:35" x14ac:dyDescent="0.25">
      <c r="A8925">
        <v>1</v>
      </c>
      <c r="B8925">
        <v>1</v>
      </c>
      <c r="C8925" t="s">
        <v>102</v>
      </c>
      <c r="H8925">
        <v>3.29</v>
      </c>
      <c r="I8925">
        <v>7.4164496</v>
      </c>
      <c r="J8925" s="3">
        <v>44004</v>
      </c>
      <c r="K8925">
        <v>39.18</v>
      </c>
      <c r="L8925">
        <v>9920.85</v>
      </c>
      <c r="M8925">
        <v>1.97</v>
      </c>
      <c r="N8925">
        <v>19.89</v>
      </c>
      <c r="O8925">
        <v>3</v>
      </c>
      <c r="P8925">
        <v>26</v>
      </c>
      <c r="Q8925">
        <v>2</v>
      </c>
      <c r="R8925">
        <f t="shared" si="556"/>
        <v>31</v>
      </c>
      <c r="S8925" s="4">
        <f t="shared" si="557"/>
        <v>10.333333333333334</v>
      </c>
      <c r="T8925">
        <v>0</v>
      </c>
      <c r="U8925">
        <f t="shared" si="558"/>
        <v>31</v>
      </c>
      <c r="V8925">
        <v>1.06</v>
      </c>
      <c r="W8925">
        <v>80.55</v>
      </c>
      <c r="X8925">
        <v>0</v>
      </c>
      <c r="Y8925" s="2">
        <v>0.517195897949974</v>
      </c>
      <c r="Z8925" s="2">
        <v>0.87019604973412901</v>
      </c>
      <c r="AA8925" s="2">
        <v>3.9965488832928</v>
      </c>
      <c r="AB8925" s="2">
        <v>0.29446622616159002</v>
      </c>
      <c r="AC8925" s="2">
        <v>0.47712125471966199</v>
      </c>
      <c r="AD8925" s="2">
        <v>1.414973347970818</v>
      </c>
      <c r="AE8925" s="2">
        <v>0.30102999566397998</v>
      </c>
      <c r="AF8925" s="2">
        <v>2.5305865264771001E-2</v>
      </c>
      <c r="AG8925" s="2">
        <f t="shared" si="559"/>
        <v>1.0543576623225928</v>
      </c>
      <c r="AH8925" s="2">
        <f t="shared" si="559"/>
        <v>0</v>
      </c>
      <c r="AI8925" t="str">
        <f>VLOOKUP(C:C,深圳测试部门车辆!A:E,5,0)</f>
        <v>缤智</v>
      </c>
    </row>
    <row r="8926" spans="1:35" x14ac:dyDescent="0.25">
      <c r="A8926">
        <v>1</v>
      </c>
      <c r="B8926">
        <v>1</v>
      </c>
      <c r="C8926" t="s">
        <v>102</v>
      </c>
      <c r="H8926">
        <v>3.31</v>
      </c>
      <c r="I8926">
        <v>7.4615343999999997</v>
      </c>
      <c r="J8926" s="3">
        <v>43914</v>
      </c>
      <c r="K8926">
        <v>35.39</v>
      </c>
      <c r="L8926">
        <v>7564.65</v>
      </c>
      <c r="M8926">
        <v>2.3199999999999998</v>
      </c>
      <c r="N8926">
        <v>15.25</v>
      </c>
      <c r="O8926">
        <v>27</v>
      </c>
      <c r="P8926">
        <v>19</v>
      </c>
      <c r="Q8926">
        <v>7</v>
      </c>
      <c r="R8926">
        <f t="shared" si="556"/>
        <v>53</v>
      </c>
      <c r="S8926" s="4">
        <f t="shared" si="557"/>
        <v>17.666666666666668</v>
      </c>
      <c r="T8926">
        <v>0</v>
      </c>
      <c r="U8926">
        <f t="shared" si="558"/>
        <v>53</v>
      </c>
      <c r="V8926">
        <v>0.72</v>
      </c>
      <c r="W8926">
        <v>87.28</v>
      </c>
      <c r="X8926">
        <v>0</v>
      </c>
      <c r="Y8926" s="2">
        <v>0.51982799377571898</v>
      </c>
      <c r="Z8926" s="2">
        <v>0.87282814555986998</v>
      </c>
      <c r="AA8926" s="2">
        <v>3.8787888389573499</v>
      </c>
      <c r="AB8926" s="2">
        <v>0.36548798489090001</v>
      </c>
      <c r="AC8926" s="2">
        <v>1.43136376415899</v>
      </c>
      <c r="AD8926" s="2">
        <v>1.27875360095283</v>
      </c>
      <c r="AE8926" s="2">
        <v>0.84509804001425703</v>
      </c>
      <c r="AF8926" s="2">
        <v>-0.14266750356873201</v>
      </c>
      <c r="AG8926" s="2">
        <f t="shared" si="559"/>
        <v>1.2710667722865381</v>
      </c>
      <c r="AH8926" s="2">
        <f t="shared" si="559"/>
        <v>0</v>
      </c>
      <c r="AI8926" t="str">
        <f>VLOOKUP(C:C,深圳测试部门车辆!A:E,5,0)</f>
        <v>缤智</v>
      </c>
    </row>
    <row r="8927" spans="1:35" x14ac:dyDescent="0.25">
      <c r="A8927">
        <v>1</v>
      </c>
      <c r="B8927">
        <v>1</v>
      </c>
      <c r="C8927" t="s">
        <v>102</v>
      </c>
      <c r="H8927">
        <v>3.37</v>
      </c>
      <c r="I8927">
        <v>7.5967887999999997</v>
      </c>
      <c r="J8927" s="3">
        <v>43801</v>
      </c>
      <c r="K8927">
        <v>44.87</v>
      </c>
      <c r="L8927">
        <v>3575.76</v>
      </c>
      <c r="M8927">
        <v>2.33</v>
      </c>
      <c r="N8927">
        <v>19.260000000000002</v>
      </c>
      <c r="O8927">
        <v>15</v>
      </c>
      <c r="P8927">
        <v>11</v>
      </c>
      <c r="Q8927">
        <v>9</v>
      </c>
      <c r="R8927">
        <f t="shared" si="556"/>
        <v>35</v>
      </c>
      <c r="S8927" s="4">
        <f t="shared" si="557"/>
        <v>11.666666666666666</v>
      </c>
      <c r="T8927">
        <v>0</v>
      </c>
      <c r="U8927">
        <f t="shared" si="558"/>
        <v>35</v>
      </c>
      <c r="V8927">
        <v>0.56999999999999995</v>
      </c>
      <c r="W8927">
        <v>89.17</v>
      </c>
      <c r="X8927">
        <v>0</v>
      </c>
      <c r="Y8927" s="2">
        <v>0.52762990087133899</v>
      </c>
      <c r="Z8927" s="2">
        <v>0.88063005265548999</v>
      </c>
      <c r="AA8927" s="2">
        <v>3.55336836186508</v>
      </c>
      <c r="AB8927" s="2">
        <v>0.36735592102601899</v>
      </c>
      <c r="AC8927" s="2">
        <v>1.17609125905568</v>
      </c>
      <c r="AD8927" s="2">
        <v>1.04139268515823</v>
      </c>
      <c r="AE8927" s="2">
        <v>0.95424250943932498</v>
      </c>
      <c r="AF8927" s="2">
        <v>-0.24412514432750901</v>
      </c>
      <c r="AG8927" s="2">
        <f t="shared" si="559"/>
        <v>1.1026623418971477</v>
      </c>
      <c r="AH8927" s="2">
        <f t="shared" si="559"/>
        <v>0</v>
      </c>
      <c r="AI8927" t="str">
        <f>VLOOKUP(C:C,深圳测试部门车辆!A:E,5,0)</f>
        <v>缤智</v>
      </c>
    </row>
    <row r="8928" spans="1:35" x14ac:dyDescent="0.25">
      <c r="A8928">
        <v>1</v>
      </c>
      <c r="B8928">
        <v>1</v>
      </c>
      <c r="C8928" t="s">
        <v>102</v>
      </c>
      <c r="H8928">
        <v>3.37</v>
      </c>
      <c r="I8928">
        <v>7.5967887999999997</v>
      </c>
      <c r="J8928" s="3">
        <v>44006</v>
      </c>
      <c r="K8928">
        <v>28.82</v>
      </c>
      <c r="L8928">
        <v>9985.19</v>
      </c>
      <c r="M8928">
        <v>2.46</v>
      </c>
      <c r="N8928">
        <v>11.72</v>
      </c>
      <c r="O8928">
        <v>18</v>
      </c>
      <c r="P8928">
        <v>17</v>
      </c>
      <c r="Q8928">
        <v>6</v>
      </c>
      <c r="R8928">
        <f t="shared" si="556"/>
        <v>41</v>
      </c>
      <c r="S8928" s="4">
        <f t="shared" si="557"/>
        <v>13.666666666666666</v>
      </c>
      <c r="T8928">
        <v>0</v>
      </c>
      <c r="U8928">
        <f t="shared" si="558"/>
        <v>41</v>
      </c>
      <c r="V8928">
        <v>1.53</v>
      </c>
      <c r="W8928">
        <v>89.74</v>
      </c>
      <c r="X8928">
        <v>0</v>
      </c>
      <c r="Y8928" s="2">
        <v>0.52762990087133899</v>
      </c>
      <c r="Z8928" s="2">
        <v>0.88063005265548999</v>
      </c>
      <c r="AA8928" s="2">
        <v>3.9993563331192399</v>
      </c>
      <c r="AB8928" s="2">
        <v>0.39093510710337898</v>
      </c>
      <c r="AC8928" s="2">
        <v>1.255272505103306</v>
      </c>
      <c r="AD8928" s="2">
        <v>1.2304489213782701</v>
      </c>
      <c r="AE8928" s="2">
        <v>0.77815125038364397</v>
      </c>
      <c r="AF8928" s="2">
        <v>0.18469143081759901</v>
      </c>
      <c r="AG8928" s="2">
        <f t="shared" si="559"/>
        <v>1.166331421766525</v>
      </c>
      <c r="AH8928" s="2">
        <f t="shared" si="559"/>
        <v>0</v>
      </c>
      <c r="AI8928" t="str">
        <f>VLOOKUP(C:C,深圳测试部门车辆!A:E,5,0)</f>
        <v>缤智</v>
      </c>
    </row>
    <row r="8929" spans="1:35" x14ac:dyDescent="0.25">
      <c r="A8929">
        <v>1</v>
      </c>
      <c r="B8929">
        <v>1</v>
      </c>
      <c r="C8929" t="s">
        <v>102</v>
      </c>
      <c r="H8929">
        <v>3.41</v>
      </c>
      <c r="I8929">
        <v>7.6869584</v>
      </c>
      <c r="J8929" s="3">
        <v>43955</v>
      </c>
      <c r="K8929">
        <v>31.75</v>
      </c>
      <c r="L8929">
        <v>8745.18</v>
      </c>
      <c r="M8929">
        <v>2.57</v>
      </c>
      <c r="N8929">
        <v>12.35</v>
      </c>
      <c r="O8929">
        <v>16</v>
      </c>
      <c r="P8929">
        <v>18</v>
      </c>
      <c r="Q8929">
        <v>3</v>
      </c>
      <c r="R8929">
        <f t="shared" si="556"/>
        <v>37</v>
      </c>
      <c r="S8929" s="4">
        <f t="shared" si="557"/>
        <v>12.333333333333334</v>
      </c>
      <c r="T8929">
        <v>0</v>
      </c>
      <c r="U8929">
        <f t="shared" si="558"/>
        <v>37</v>
      </c>
      <c r="V8929">
        <v>0.65</v>
      </c>
      <c r="W8929">
        <v>91.88</v>
      </c>
      <c r="X8929">
        <v>0</v>
      </c>
      <c r="Y8929" s="2">
        <v>0.532754378992498</v>
      </c>
      <c r="Z8929" s="2">
        <v>0.885754530776652</v>
      </c>
      <c r="AA8929" s="2">
        <v>3.9417687528887102</v>
      </c>
      <c r="AB8929" s="2">
        <v>0.40993312333129001</v>
      </c>
      <c r="AC8929" s="2">
        <v>1.2041199826559199</v>
      </c>
      <c r="AD8929" s="2">
        <v>1.255272505103306</v>
      </c>
      <c r="AE8929" s="2">
        <v>0.47712125471966199</v>
      </c>
      <c r="AF8929" s="2">
        <v>-0.18708664335714401</v>
      </c>
      <c r="AG8929" s="2">
        <f t="shared" si="559"/>
        <v>1.1249387366082999</v>
      </c>
      <c r="AH8929" s="2">
        <f t="shared" si="559"/>
        <v>0</v>
      </c>
      <c r="AI8929" t="str">
        <f>VLOOKUP(C:C,深圳测试部门车辆!A:E,5,0)</f>
        <v>缤智</v>
      </c>
    </row>
    <row r="8930" spans="1:35" x14ac:dyDescent="0.25">
      <c r="A8930">
        <v>1</v>
      </c>
      <c r="B8930">
        <v>1</v>
      </c>
      <c r="C8930" t="s">
        <v>102</v>
      </c>
      <c r="H8930">
        <v>3.41</v>
      </c>
      <c r="I8930">
        <v>7.6869584</v>
      </c>
      <c r="J8930" s="3">
        <v>44005</v>
      </c>
      <c r="K8930">
        <v>35.520000000000003</v>
      </c>
      <c r="L8930">
        <v>9956.3700000000008</v>
      </c>
      <c r="M8930">
        <v>1.98</v>
      </c>
      <c r="N8930">
        <v>17.940000000000001</v>
      </c>
      <c r="O8930">
        <v>10</v>
      </c>
      <c r="P8930">
        <v>31</v>
      </c>
      <c r="Q8930">
        <v>8</v>
      </c>
      <c r="R8930">
        <f t="shared" si="556"/>
        <v>49</v>
      </c>
      <c r="S8930" s="4">
        <f t="shared" si="557"/>
        <v>16.333333333333332</v>
      </c>
      <c r="T8930">
        <v>0</v>
      </c>
      <c r="U8930">
        <f t="shared" si="558"/>
        <v>49</v>
      </c>
      <c r="V8930">
        <v>1.72</v>
      </c>
      <c r="W8930">
        <v>79.319999999999993</v>
      </c>
      <c r="X8930">
        <v>0</v>
      </c>
      <c r="Y8930" s="2">
        <v>0.532754378992498</v>
      </c>
      <c r="Z8930" s="2">
        <v>0.885754530776652</v>
      </c>
      <c r="AA8930" s="2">
        <v>3.9981010275480999</v>
      </c>
      <c r="AB8930" s="2">
        <v>0.29666519026152999</v>
      </c>
      <c r="AC8930" s="2">
        <v>1</v>
      </c>
      <c r="AD8930" s="2">
        <v>1.49136169383427</v>
      </c>
      <c r="AE8930" s="2">
        <v>0.90308998699194398</v>
      </c>
      <c r="AF8930" s="2">
        <v>0.23552844690755001</v>
      </c>
      <c r="AG8930" s="2">
        <f t="shared" si="559"/>
        <v>1.2388820889151366</v>
      </c>
      <c r="AH8930" s="2">
        <f t="shared" si="559"/>
        <v>0</v>
      </c>
      <c r="AI8930" t="str">
        <f>VLOOKUP(C:C,深圳测试部门车辆!A:E,5,0)</f>
        <v>缤智</v>
      </c>
    </row>
    <row r="8931" spans="1:35" x14ac:dyDescent="0.25">
      <c r="A8931">
        <v>1</v>
      </c>
      <c r="B8931">
        <v>1</v>
      </c>
      <c r="C8931" t="s">
        <v>102</v>
      </c>
      <c r="H8931">
        <v>3.42</v>
      </c>
      <c r="I8931">
        <v>7.7095007999999998</v>
      </c>
      <c r="J8931" s="3">
        <v>43905</v>
      </c>
      <c r="K8931">
        <v>43.72</v>
      </c>
      <c r="L8931">
        <v>7446.03</v>
      </c>
      <c r="M8931">
        <v>2.48</v>
      </c>
      <c r="N8931">
        <v>17.63</v>
      </c>
      <c r="O8931">
        <v>15</v>
      </c>
      <c r="P8931">
        <v>34</v>
      </c>
      <c r="Q8931">
        <v>2</v>
      </c>
      <c r="R8931">
        <f t="shared" si="556"/>
        <v>51</v>
      </c>
      <c r="S8931" s="4">
        <f t="shared" si="557"/>
        <v>17</v>
      </c>
      <c r="T8931">
        <v>0</v>
      </c>
      <c r="U8931">
        <f t="shared" si="558"/>
        <v>51</v>
      </c>
      <c r="V8931">
        <v>0.73</v>
      </c>
      <c r="W8931">
        <v>85.82</v>
      </c>
      <c r="X8931">
        <v>0</v>
      </c>
      <c r="Y8931" s="2">
        <v>0.53402610605613499</v>
      </c>
      <c r="Z8931" s="2">
        <v>0.88702625784028899</v>
      </c>
      <c r="AA8931" s="2">
        <v>3.8719247816551698</v>
      </c>
      <c r="AB8931" s="2">
        <v>0.39445168082621601</v>
      </c>
      <c r="AC8931" s="2">
        <v>1.17609125905568</v>
      </c>
      <c r="AD8931" s="2">
        <v>1.53147891704226</v>
      </c>
      <c r="AE8931" s="2">
        <v>0.30102999566397998</v>
      </c>
      <c r="AF8931" s="2">
        <v>-0.136677139879544</v>
      </c>
      <c r="AG8931" s="2">
        <f t="shared" si="559"/>
        <v>1.255272505103306</v>
      </c>
      <c r="AH8931" s="2">
        <f t="shared" si="559"/>
        <v>0</v>
      </c>
      <c r="AI8931" t="str">
        <f>VLOOKUP(C:C,深圳测试部门车辆!A:E,5,0)</f>
        <v>缤智</v>
      </c>
    </row>
    <row r="8932" spans="1:35" x14ac:dyDescent="0.25">
      <c r="A8932">
        <v>1</v>
      </c>
      <c r="B8932">
        <v>1</v>
      </c>
      <c r="C8932" t="s">
        <v>102</v>
      </c>
      <c r="H8932">
        <v>3.44</v>
      </c>
      <c r="I8932">
        <v>7.7545856000000004</v>
      </c>
      <c r="J8932" s="3">
        <v>43979</v>
      </c>
      <c r="K8932">
        <v>39.58</v>
      </c>
      <c r="L8932">
        <v>9380.99</v>
      </c>
      <c r="M8932">
        <v>2.21</v>
      </c>
      <c r="N8932">
        <v>17.91</v>
      </c>
      <c r="O8932">
        <v>30</v>
      </c>
      <c r="P8932">
        <v>40</v>
      </c>
      <c r="Q8932">
        <v>2</v>
      </c>
      <c r="R8932">
        <f t="shared" si="556"/>
        <v>72</v>
      </c>
      <c r="S8932" s="4">
        <f t="shared" si="557"/>
        <v>24</v>
      </c>
      <c r="T8932">
        <v>0</v>
      </c>
      <c r="U8932">
        <f t="shared" si="558"/>
        <v>72</v>
      </c>
      <c r="V8932">
        <v>1.33</v>
      </c>
      <c r="W8932">
        <v>81.900000000000006</v>
      </c>
      <c r="X8932">
        <v>0</v>
      </c>
      <c r="Y8932" s="2">
        <v>0.53655844257152996</v>
      </c>
      <c r="Z8932" s="2">
        <v>0.88955859435568496</v>
      </c>
      <c r="AA8932" s="2">
        <v>3.9722486730111899</v>
      </c>
      <c r="AB8932" s="2">
        <v>0.34439227368511099</v>
      </c>
      <c r="AC8932" s="2">
        <v>1.4771212547196599</v>
      </c>
      <c r="AD8932" s="2">
        <v>1.6020599913279601</v>
      </c>
      <c r="AE8932" s="2">
        <v>0.30102999566397998</v>
      </c>
      <c r="AF8932" s="2">
        <v>0.12385164096708599</v>
      </c>
      <c r="AG8932" s="2">
        <f t="shared" si="559"/>
        <v>1.3979400086720377</v>
      </c>
      <c r="AH8932" s="2">
        <f t="shared" si="559"/>
        <v>0</v>
      </c>
      <c r="AI8932" t="str">
        <f>VLOOKUP(C:C,深圳测试部门车辆!A:E,5,0)</f>
        <v>缤智</v>
      </c>
    </row>
    <row r="8933" spans="1:35" x14ac:dyDescent="0.25">
      <c r="A8933">
        <v>1</v>
      </c>
      <c r="B8933">
        <v>1</v>
      </c>
      <c r="C8933" t="s">
        <v>102</v>
      </c>
      <c r="H8933">
        <v>3.46</v>
      </c>
      <c r="I8933">
        <v>7.7996704000000001</v>
      </c>
      <c r="J8933" s="3">
        <v>43978</v>
      </c>
      <c r="K8933">
        <v>49.04</v>
      </c>
      <c r="L8933">
        <v>9341.41</v>
      </c>
      <c r="M8933">
        <v>2.0499999999999998</v>
      </c>
      <c r="N8933">
        <v>23.92</v>
      </c>
      <c r="O8933">
        <v>9</v>
      </c>
      <c r="P8933">
        <v>21</v>
      </c>
      <c r="Q8933">
        <v>1</v>
      </c>
      <c r="R8933">
        <f t="shared" si="556"/>
        <v>31</v>
      </c>
      <c r="S8933" s="4">
        <f t="shared" si="557"/>
        <v>10.333333333333334</v>
      </c>
      <c r="T8933">
        <v>0</v>
      </c>
      <c r="U8933">
        <f t="shared" si="558"/>
        <v>31</v>
      </c>
      <c r="V8933">
        <v>0.31</v>
      </c>
      <c r="W8933">
        <v>84.8</v>
      </c>
      <c r="X8933">
        <v>0</v>
      </c>
      <c r="Y8933" s="2">
        <v>0.53907609879277696</v>
      </c>
      <c r="Z8933" s="2">
        <v>0.89207625057693096</v>
      </c>
      <c r="AA8933" s="2">
        <v>3.9704124339391398</v>
      </c>
      <c r="AB8933" s="2">
        <v>0.31175386105575398</v>
      </c>
      <c r="AC8933" s="2">
        <v>0.95424250943932498</v>
      </c>
      <c r="AD8933" s="2">
        <v>1.32221929473392</v>
      </c>
      <c r="AE8933" s="2">
        <v>0</v>
      </c>
      <c r="AF8933" s="2">
        <v>-0.50863830616572703</v>
      </c>
      <c r="AG8933" s="2">
        <f t="shared" si="559"/>
        <v>1.0543576623225928</v>
      </c>
      <c r="AH8933" s="2">
        <f t="shared" si="559"/>
        <v>0</v>
      </c>
      <c r="AI8933" t="str">
        <f>VLOOKUP(C:C,深圳测试部门车辆!A:E,5,0)</f>
        <v>缤智</v>
      </c>
    </row>
    <row r="8934" spans="1:35" x14ac:dyDescent="0.25">
      <c r="A8934">
        <v>1</v>
      </c>
      <c r="B8934">
        <v>1</v>
      </c>
      <c r="C8934" t="s">
        <v>102</v>
      </c>
      <c r="H8934">
        <v>3.51</v>
      </c>
      <c r="I8934">
        <v>7.9123824000000003</v>
      </c>
      <c r="J8934" s="3">
        <v>43810</v>
      </c>
      <c r="K8934">
        <v>45.03</v>
      </c>
      <c r="L8934">
        <v>3907.37</v>
      </c>
      <c r="M8934">
        <v>2.33</v>
      </c>
      <c r="N8934">
        <v>19.329999999999998</v>
      </c>
      <c r="O8934">
        <v>28</v>
      </c>
      <c r="P8934">
        <v>12</v>
      </c>
      <c r="Q8934">
        <v>8</v>
      </c>
      <c r="R8934">
        <f t="shared" si="556"/>
        <v>48</v>
      </c>
      <c r="S8934" s="4">
        <f t="shared" si="557"/>
        <v>16</v>
      </c>
      <c r="T8934">
        <v>0</v>
      </c>
      <c r="U8934">
        <f t="shared" si="558"/>
        <v>48</v>
      </c>
      <c r="V8934">
        <v>1.1000000000000001</v>
      </c>
      <c r="W8934">
        <v>91.22</v>
      </c>
      <c r="X8934">
        <v>0</v>
      </c>
      <c r="Y8934" s="2">
        <v>0.54530711646582397</v>
      </c>
      <c r="Z8934" s="2">
        <v>0.89830726824997897</v>
      </c>
      <c r="AA8934" s="2">
        <v>3.59188453775409</v>
      </c>
      <c r="AB8934" s="2">
        <v>0.36735592102601899</v>
      </c>
      <c r="AC8934" s="2">
        <v>1.4471580313422201</v>
      </c>
      <c r="AD8934" s="2">
        <v>1.07918124604762</v>
      </c>
      <c r="AE8934" s="2">
        <v>0.90308998699194398</v>
      </c>
      <c r="AF8934" s="2">
        <v>4.1392685158226E-2</v>
      </c>
      <c r="AG8934" s="2">
        <f t="shared" si="559"/>
        <v>1.2304489213782739</v>
      </c>
      <c r="AH8934" s="2">
        <f t="shared" si="559"/>
        <v>0</v>
      </c>
      <c r="AI8934" t="str">
        <f>VLOOKUP(C:C,深圳测试部门车辆!A:E,5,0)</f>
        <v>缤智</v>
      </c>
    </row>
    <row r="8935" spans="1:35" x14ac:dyDescent="0.25">
      <c r="A8935">
        <v>1</v>
      </c>
      <c r="B8935">
        <v>1</v>
      </c>
      <c r="C8935" t="s">
        <v>102</v>
      </c>
      <c r="H8935">
        <v>3.51</v>
      </c>
      <c r="I8935">
        <v>7.9123824000000003</v>
      </c>
      <c r="J8935" s="3">
        <v>43899</v>
      </c>
      <c r="K8935">
        <v>47.27</v>
      </c>
      <c r="L8935">
        <v>7253.94</v>
      </c>
      <c r="M8935">
        <v>2.38</v>
      </c>
      <c r="N8935">
        <v>19.86</v>
      </c>
      <c r="O8935">
        <v>23</v>
      </c>
      <c r="P8935">
        <v>28</v>
      </c>
      <c r="Q8935">
        <v>1</v>
      </c>
      <c r="R8935">
        <f t="shared" si="556"/>
        <v>52</v>
      </c>
      <c r="S8935" s="4">
        <f t="shared" si="557"/>
        <v>17.333333333333332</v>
      </c>
      <c r="T8935">
        <v>0</v>
      </c>
      <c r="U8935">
        <f t="shared" si="558"/>
        <v>52</v>
      </c>
      <c r="V8935">
        <v>0.77</v>
      </c>
      <c r="W8935">
        <v>82.77</v>
      </c>
      <c r="X8935">
        <v>0</v>
      </c>
      <c r="Y8935" s="2">
        <v>0.54530711646582397</v>
      </c>
      <c r="Z8935" s="2">
        <v>0.89830726824997897</v>
      </c>
      <c r="AA8935" s="2">
        <v>3.8605739590502202</v>
      </c>
      <c r="AB8935" s="2">
        <v>0.37657695705651201</v>
      </c>
      <c r="AC8935" s="2">
        <v>1.36172783601759</v>
      </c>
      <c r="AD8935" s="2">
        <v>1.4471580313422201</v>
      </c>
      <c r="AE8935" s="2">
        <v>0</v>
      </c>
      <c r="AF8935" s="2">
        <v>-0.11350927482751801</v>
      </c>
      <c r="AG8935" s="2">
        <f t="shared" si="559"/>
        <v>1.2632414347745813</v>
      </c>
      <c r="AH8935" s="2">
        <f t="shared" si="559"/>
        <v>0</v>
      </c>
      <c r="AI8935" t="str">
        <f>VLOOKUP(C:C,深圳测试部门车辆!A:E,5,0)</f>
        <v>缤智</v>
      </c>
    </row>
    <row r="8936" spans="1:35" x14ac:dyDescent="0.25">
      <c r="A8936">
        <v>1</v>
      </c>
      <c r="B8936">
        <v>1</v>
      </c>
      <c r="C8936" t="s">
        <v>102</v>
      </c>
      <c r="H8936">
        <v>3.52</v>
      </c>
      <c r="I8936">
        <v>7.9349248000000001</v>
      </c>
      <c r="J8936" s="3">
        <v>43788</v>
      </c>
      <c r="K8936">
        <v>51.09</v>
      </c>
      <c r="L8936">
        <v>2868.98</v>
      </c>
      <c r="M8936">
        <v>2.52</v>
      </c>
      <c r="N8936">
        <v>20.27</v>
      </c>
      <c r="O8936">
        <v>9</v>
      </c>
      <c r="P8936">
        <v>12</v>
      </c>
      <c r="Q8936">
        <v>5</v>
      </c>
      <c r="R8936">
        <f t="shared" si="556"/>
        <v>26</v>
      </c>
      <c r="S8936" s="4">
        <f t="shared" si="557"/>
        <v>8.6666666666666661</v>
      </c>
      <c r="T8936">
        <v>0</v>
      </c>
      <c r="U8936">
        <f t="shared" si="558"/>
        <v>26</v>
      </c>
      <c r="V8936">
        <v>0.62</v>
      </c>
      <c r="W8936">
        <v>91.65</v>
      </c>
      <c r="X8936">
        <v>0</v>
      </c>
      <c r="Y8936" s="2">
        <v>0.54654266347813096</v>
      </c>
      <c r="Z8936" s="2">
        <v>0.89954281526228497</v>
      </c>
      <c r="AA8936" s="2">
        <v>3.4577275207381901</v>
      </c>
      <c r="AB8936" s="2">
        <v>0.40140054078154402</v>
      </c>
      <c r="AC8936" s="2">
        <v>0.95424250943932498</v>
      </c>
      <c r="AD8936" s="2">
        <v>1.07918124604762</v>
      </c>
      <c r="AE8936" s="2">
        <v>0.69897000433601897</v>
      </c>
      <c r="AF8936" s="2">
        <v>-0.207608310501746</v>
      </c>
      <c r="AG8936" s="2">
        <f t="shared" si="559"/>
        <v>0.98527674317929359</v>
      </c>
      <c r="AH8936" s="2">
        <f t="shared" si="559"/>
        <v>0</v>
      </c>
      <c r="AI8936" t="str">
        <f>VLOOKUP(C:C,深圳测试部门车辆!A:E,5,0)</f>
        <v>缤智</v>
      </c>
    </row>
    <row r="8937" spans="1:35" x14ac:dyDescent="0.25">
      <c r="A8937">
        <v>1</v>
      </c>
      <c r="B8937">
        <v>1</v>
      </c>
      <c r="C8937" t="s">
        <v>102</v>
      </c>
      <c r="H8937">
        <v>3.52</v>
      </c>
      <c r="I8937">
        <v>7.9349248000000001</v>
      </c>
      <c r="J8937" s="3">
        <v>43851</v>
      </c>
      <c r="K8937">
        <v>46.41</v>
      </c>
      <c r="L8937">
        <v>5825.26</v>
      </c>
      <c r="M8937">
        <v>2.0499999999999998</v>
      </c>
      <c r="N8937">
        <v>22.64</v>
      </c>
      <c r="O8937">
        <v>49</v>
      </c>
      <c r="P8937">
        <v>25</v>
      </c>
      <c r="Q8937">
        <v>4</v>
      </c>
      <c r="R8937">
        <f t="shared" si="556"/>
        <v>78</v>
      </c>
      <c r="S8937" s="4">
        <f t="shared" si="557"/>
        <v>26</v>
      </c>
      <c r="T8937">
        <v>0</v>
      </c>
      <c r="U8937">
        <f t="shared" si="558"/>
        <v>78</v>
      </c>
      <c r="V8937">
        <v>1.04</v>
      </c>
      <c r="W8937">
        <v>86.46</v>
      </c>
      <c r="X8937">
        <v>0</v>
      </c>
      <c r="Y8937" s="2">
        <v>0.54654266347813096</v>
      </c>
      <c r="Z8937" s="2">
        <v>0.89954281526228497</v>
      </c>
      <c r="AA8937" s="2">
        <v>3.7653153140835198</v>
      </c>
      <c r="AB8937" s="2">
        <v>0.31175386105575398</v>
      </c>
      <c r="AC8937" s="2">
        <v>1.6901960800285101</v>
      </c>
      <c r="AD8937" s="2">
        <v>1.3979400086720399</v>
      </c>
      <c r="AE8937" s="2">
        <v>0.60205999132795995</v>
      </c>
      <c r="AF8937" s="2">
        <v>1.7033339298781001E-2</v>
      </c>
      <c r="AG8937" s="2">
        <f t="shared" si="559"/>
        <v>1.4313637641589874</v>
      </c>
      <c r="AH8937" s="2">
        <f t="shared" si="559"/>
        <v>0</v>
      </c>
      <c r="AI8937" t="str">
        <f>VLOOKUP(C:C,深圳测试部门车辆!A:E,5,0)</f>
        <v>缤智</v>
      </c>
    </row>
    <row r="8938" spans="1:35" x14ac:dyDescent="0.25">
      <c r="A8938">
        <v>1</v>
      </c>
      <c r="B8938">
        <v>1</v>
      </c>
      <c r="C8938" t="s">
        <v>102</v>
      </c>
      <c r="H8938">
        <v>3.52</v>
      </c>
      <c r="I8938">
        <v>7.9349248000000001</v>
      </c>
      <c r="J8938" s="3">
        <v>43975</v>
      </c>
      <c r="K8938">
        <v>40.130000000000003</v>
      </c>
      <c r="L8938">
        <v>9237.5300000000007</v>
      </c>
      <c r="M8938">
        <v>2.2200000000000002</v>
      </c>
      <c r="N8938">
        <v>18.079999999999998</v>
      </c>
      <c r="O8938">
        <v>18</v>
      </c>
      <c r="P8938">
        <v>31</v>
      </c>
      <c r="Q8938">
        <v>6</v>
      </c>
      <c r="R8938">
        <f t="shared" si="556"/>
        <v>55</v>
      </c>
      <c r="S8938" s="4">
        <f t="shared" si="557"/>
        <v>18.333333333333332</v>
      </c>
      <c r="T8938">
        <v>0</v>
      </c>
      <c r="U8938">
        <f t="shared" si="558"/>
        <v>55</v>
      </c>
      <c r="V8938">
        <v>1.99</v>
      </c>
      <c r="W8938">
        <v>80.959999999999994</v>
      </c>
      <c r="X8938">
        <v>0</v>
      </c>
      <c r="Y8938" s="2">
        <v>0.54654266347813096</v>
      </c>
      <c r="Z8938" s="2">
        <v>0.89954281526228497</v>
      </c>
      <c r="AA8938" s="2">
        <v>3.9655558618292202</v>
      </c>
      <c r="AB8938" s="2">
        <v>0.34635297445063901</v>
      </c>
      <c r="AC8938" s="2">
        <v>1.255272505103306</v>
      </c>
      <c r="AD8938" s="2">
        <v>1.49136169383427</v>
      </c>
      <c r="AE8938" s="2">
        <v>0.77815125038364397</v>
      </c>
      <c r="AF8938" s="2">
        <v>0.29885307640970699</v>
      </c>
      <c r="AG8938" s="2">
        <f t="shared" si="559"/>
        <v>1.2863067388432747</v>
      </c>
      <c r="AH8938" s="2">
        <f t="shared" si="559"/>
        <v>0</v>
      </c>
      <c r="AI8938" t="str">
        <f>VLOOKUP(C:C,深圳测试部门车辆!A:E,5,0)</f>
        <v>缤智</v>
      </c>
    </row>
    <row r="8939" spans="1:35" x14ac:dyDescent="0.25">
      <c r="A8939">
        <v>1</v>
      </c>
      <c r="B8939">
        <v>1</v>
      </c>
      <c r="C8939" t="s">
        <v>102</v>
      </c>
      <c r="H8939">
        <v>3.54</v>
      </c>
      <c r="I8939">
        <v>7.9800095999999998</v>
      </c>
      <c r="J8939" s="3">
        <v>44007</v>
      </c>
      <c r="K8939">
        <v>39.340000000000003</v>
      </c>
      <c r="L8939">
        <v>10024.530000000001</v>
      </c>
      <c r="M8939">
        <v>2.4500000000000002</v>
      </c>
      <c r="N8939">
        <v>16.059999999999999</v>
      </c>
      <c r="O8939">
        <v>14</v>
      </c>
      <c r="P8939">
        <v>22</v>
      </c>
      <c r="Q8939">
        <v>6</v>
      </c>
      <c r="R8939">
        <f t="shared" si="556"/>
        <v>42</v>
      </c>
      <c r="S8939" s="4">
        <f t="shared" si="557"/>
        <v>14</v>
      </c>
      <c r="T8939">
        <v>0</v>
      </c>
      <c r="U8939">
        <f t="shared" si="558"/>
        <v>42</v>
      </c>
      <c r="V8939">
        <v>2.0699999999999998</v>
      </c>
      <c r="W8939">
        <v>80.66</v>
      </c>
      <c r="X8939">
        <v>0</v>
      </c>
      <c r="Y8939" s="2">
        <v>0.54900326202578797</v>
      </c>
      <c r="Z8939" s="2">
        <v>0.90200341380993998</v>
      </c>
      <c r="AA8939" s="2">
        <v>4.0010640198766101</v>
      </c>
      <c r="AB8939" s="2">
        <v>0.38916608436453198</v>
      </c>
      <c r="AC8939" s="2">
        <v>1.146128035678238</v>
      </c>
      <c r="AD8939" s="2">
        <v>1.3424226808222099</v>
      </c>
      <c r="AE8939" s="2">
        <v>0.77815125038364397</v>
      </c>
      <c r="AF8939" s="2">
        <v>0.31597034545691799</v>
      </c>
      <c r="AG8939" s="2">
        <f t="shared" si="559"/>
        <v>1.1760912590556813</v>
      </c>
      <c r="AH8939" s="2">
        <f t="shared" si="559"/>
        <v>0</v>
      </c>
      <c r="AI8939" t="str">
        <f>VLOOKUP(C:C,深圳测试部门车辆!A:E,5,0)</f>
        <v>缤智</v>
      </c>
    </row>
    <row r="8940" spans="1:35" x14ac:dyDescent="0.25">
      <c r="A8940">
        <v>1</v>
      </c>
      <c r="B8940">
        <v>1</v>
      </c>
      <c r="C8940" t="s">
        <v>102</v>
      </c>
      <c r="H8940">
        <v>3.61</v>
      </c>
      <c r="I8940">
        <v>8.1378064000000006</v>
      </c>
      <c r="J8940" s="3">
        <v>44025</v>
      </c>
      <c r="K8940">
        <v>33.659999999999997</v>
      </c>
      <c r="L8940">
        <v>10411.620000000001</v>
      </c>
      <c r="M8940">
        <v>2.35</v>
      </c>
      <c r="N8940">
        <v>14.32</v>
      </c>
      <c r="O8940">
        <v>7</v>
      </c>
      <c r="P8940">
        <v>16</v>
      </c>
      <c r="Q8940">
        <v>5</v>
      </c>
      <c r="R8940">
        <f t="shared" si="556"/>
        <v>28</v>
      </c>
      <c r="S8940" s="4">
        <f t="shared" si="557"/>
        <v>9.3333333333333339</v>
      </c>
      <c r="T8940">
        <v>0</v>
      </c>
      <c r="U8940">
        <f t="shared" si="558"/>
        <v>28</v>
      </c>
      <c r="V8940">
        <v>1.48</v>
      </c>
      <c r="W8940">
        <v>86.07</v>
      </c>
      <c r="X8940">
        <v>0</v>
      </c>
      <c r="Y8940" s="2">
        <v>0.55750720190565795</v>
      </c>
      <c r="Z8940" s="2">
        <v>0.91050735368981195</v>
      </c>
      <c r="AA8940" s="2">
        <v>4.0175183089843802</v>
      </c>
      <c r="AB8940" s="2">
        <v>0.37106786227173599</v>
      </c>
      <c r="AC8940" s="2">
        <v>0.84509804001425703</v>
      </c>
      <c r="AD8940" s="2">
        <v>1.2041199826559199</v>
      </c>
      <c r="AE8940" s="2">
        <v>0.69897000433601897</v>
      </c>
      <c r="AF8940" s="2">
        <v>0.17026171539495699</v>
      </c>
      <c r="AG8940" s="2">
        <f t="shared" si="559"/>
        <v>1.0142404391146103</v>
      </c>
      <c r="AH8940" s="2">
        <f t="shared" si="559"/>
        <v>0</v>
      </c>
      <c r="AI8940" t="str">
        <f>VLOOKUP(C:C,深圳测试部门车辆!A:E,5,0)</f>
        <v>缤智</v>
      </c>
    </row>
    <row r="8941" spans="1:35" x14ac:dyDescent="0.25">
      <c r="A8941">
        <v>1</v>
      </c>
      <c r="B8941">
        <v>1</v>
      </c>
      <c r="C8941" t="s">
        <v>102</v>
      </c>
      <c r="H8941">
        <v>3.63</v>
      </c>
      <c r="I8941">
        <v>8.1828912000000003</v>
      </c>
      <c r="J8941" s="3">
        <v>43789</v>
      </c>
      <c r="K8941">
        <v>51.1</v>
      </c>
      <c r="L8941">
        <v>2920.08</v>
      </c>
      <c r="M8941">
        <v>2.41</v>
      </c>
      <c r="N8941">
        <v>21.2</v>
      </c>
      <c r="O8941">
        <v>12</v>
      </c>
      <c r="P8941">
        <v>17</v>
      </c>
      <c r="Q8941">
        <v>10</v>
      </c>
      <c r="R8941">
        <f t="shared" si="556"/>
        <v>39</v>
      </c>
      <c r="S8941" s="4">
        <f t="shared" si="557"/>
        <v>13</v>
      </c>
      <c r="T8941">
        <v>0</v>
      </c>
      <c r="U8941">
        <f t="shared" si="558"/>
        <v>39</v>
      </c>
      <c r="V8941">
        <v>1.05</v>
      </c>
      <c r="W8941">
        <v>89.83</v>
      </c>
      <c r="X8941">
        <v>0</v>
      </c>
      <c r="Y8941" s="2">
        <v>0.55990662503611299</v>
      </c>
      <c r="Z8941" s="2">
        <v>0.912906776820267</v>
      </c>
      <c r="AA8941" s="2">
        <v>3.4653947497643798</v>
      </c>
      <c r="AB8941" s="2">
        <v>0.38201704257487001</v>
      </c>
      <c r="AC8941" s="2">
        <v>1.07918124604762</v>
      </c>
      <c r="AD8941" s="2">
        <v>1.2304489213782701</v>
      </c>
      <c r="AE8941" s="2">
        <v>1</v>
      </c>
      <c r="AF8941" s="2">
        <v>2.1189299069939001E-2</v>
      </c>
      <c r="AG8941" s="2">
        <f t="shared" si="559"/>
        <v>1.146128035678238</v>
      </c>
      <c r="AH8941" s="2">
        <f t="shared" si="559"/>
        <v>0</v>
      </c>
      <c r="AI8941" t="str">
        <f>VLOOKUP(C:C,深圳测试部门车辆!A:E,5,0)</f>
        <v>缤智</v>
      </c>
    </row>
    <row r="8942" spans="1:35" x14ac:dyDescent="0.25">
      <c r="A8942">
        <v>1</v>
      </c>
      <c r="B8942">
        <v>1</v>
      </c>
      <c r="C8942" t="s">
        <v>102</v>
      </c>
      <c r="H8942">
        <v>3.64</v>
      </c>
      <c r="I8942">
        <v>8.2054335999999992</v>
      </c>
      <c r="J8942" s="3">
        <v>44022</v>
      </c>
      <c r="K8942">
        <v>42.65</v>
      </c>
      <c r="L8942">
        <v>10358.41</v>
      </c>
      <c r="M8942">
        <v>1.89</v>
      </c>
      <c r="N8942">
        <v>22.57</v>
      </c>
      <c r="O8942">
        <v>18</v>
      </c>
      <c r="P8942">
        <v>21</v>
      </c>
      <c r="Q8942">
        <v>3</v>
      </c>
      <c r="R8942">
        <f t="shared" si="556"/>
        <v>42</v>
      </c>
      <c r="S8942" s="4">
        <f t="shared" si="557"/>
        <v>14</v>
      </c>
      <c r="T8942">
        <v>0</v>
      </c>
      <c r="U8942">
        <f t="shared" si="558"/>
        <v>42</v>
      </c>
      <c r="V8942">
        <v>0.59</v>
      </c>
      <c r="W8942">
        <v>88.53</v>
      </c>
      <c r="X8942">
        <v>0</v>
      </c>
      <c r="Y8942" s="2">
        <v>0.56110138364905604</v>
      </c>
      <c r="Z8942" s="2">
        <v>0.91410153543321004</v>
      </c>
      <c r="AA8942" s="2">
        <v>4.0152930969901997</v>
      </c>
      <c r="AB8942" s="2">
        <v>0.27646180417324401</v>
      </c>
      <c r="AC8942" s="2">
        <v>1.255272505103306</v>
      </c>
      <c r="AD8942" s="2">
        <v>1.32221929473392</v>
      </c>
      <c r="AE8942" s="2">
        <v>0.47712125471966199</v>
      </c>
      <c r="AF8942" s="2">
        <v>-0.22914798835785599</v>
      </c>
      <c r="AG8942" s="2">
        <f t="shared" si="559"/>
        <v>1.1760912590556813</v>
      </c>
      <c r="AH8942" s="2">
        <f t="shared" si="559"/>
        <v>0</v>
      </c>
      <c r="AI8942" t="str">
        <f>VLOOKUP(C:C,深圳测试部门车辆!A:E,5,0)</f>
        <v>缤智</v>
      </c>
    </row>
    <row r="8943" spans="1:35" x14ac:dyDescent="0.25">
      <c r="A8943">
        <v>1</v>
      </c>
      <c r="B8943">
        <v>1</v>
      </c>
      <c r="C8943" t="s">
        <v>102</v>
      </c>
      <c r="H8943">
        <v>3.65</v>
      </c>
      <c r="I8943">
        <v>8.227976</v>
      </c>
      <c r="J8943" s="3">
        <v>44011</v>
      </c>
      <c r="K8943">
        <v>31.92</v>
      </c>
      <c r="L8943">
        <v>10114.91</v>
      </c>
      <c r="M8943">
        <v>2.5299999999999998</v>
      </c>
      <c r="N8943">
        <v>12.62</v>
      </c>
      <c r="O8943">
        <v>14</v>
      </c>
      <c r="P8943">
        <v>23</v>
      </c>
      <c r="Q8943">
        <v>3</v>
      </c>
      <c r="R8943">
        <f t="shared" si="556"/>
        <v>40</v>
      </c>
      <c r="S8943" s="4">
        <f t="shared" si="557"/>
        <v>13.333333333333334</v>
      </c>
      <c r="T8943">
        <v>0</v>
      </c>
      <c r="U8943">
        <f t="shared" si="558"/>
        <v>40</v>
      </c>
      <c r="V8943">
        <v>1.98</v>
      </c>
      <c r="W8943">
        <v>80.37</v>
      </c>
      <c r="X8943">
        <v>0</v>
      </c>
      <c r="Y8943" s="2">
        <v>0.56229286445647497</v>
      </c>
      <c r="Z8943" s="2">
        <v>0.91529301624062998</v>
      </c>
      <c r="AA8943" s="2">
        <v>4.0049620228777298</v>
      </c>
      <c r="AB8943" s="2">
        <v>0.40312052117581798</v>
      </c>
      <c r="AC8943" s="2">
        <v>1.146128035678238</v>
      </c>
      <c r="AD8943" s="2">
        <v>1.36172783601759</v>
      </c>
      <c r="AE8943" s="2">
        <v>0.47712125471966199</v>
      </c>
      <c r="AF8943" s="2">
        <v>0.29666519026152999</v>
      </c>
      <c r="AG8943" s="2">
        <f t="shared" si="559"/>
        <v>1.156347200859924</v>
      </c>
      <c r="AH8943" s="2">
        <f t="shared" si="559"/>
        <v>0</v>
      </c>
      <c r="AI8943" t="str">
        <f>VLOOKUP(C:C,深圳测试部门车辆!A:E,5,0)</f>
        <v>缤智</v>
      </c>
    </row>
    <row r="8944" spans="1:35" x14ac:dyDescent="0.25">
      <c r="A8944">
        <v>1</v>
      </c>
      <c r="B8944">
        <v>1</v>
      </c>
      <c r="C8944" t="s">
        <v>102</v>
      </c>
      <c r="H8944">
        <v>3.66</v>
      </c>
      <c r="I8944">
        <v>8.2505184000000007</v>
      </c>
      <c r="J8944" s="3">
        <v>43820</v>
      </c>
      <c r="K8944">
        <v>40.39</v>
      </c>
      <c r="L8944">
        <v>4383.45</v>
      </c>
      <c r="M8944">
        <v>3.07</v>
      </c>
      <c r="N8944">
        <v>13.16</v>
      </c>
      <c r="O8944">
        <v>13</v>
      </c>
      <c r="P8944">
        <v>17</v>
      </c>
      <c r="Q8944">
        <v>0</v>
      </c>
      <c r="R8944">
        <f t="shared" si="556"/>
        <v>30</v>
      </c>
      <c r="S8944" s="4">
        <f t="shared" si="557"/>
        <v>10</v>
      </c>
      <c r="T8944">
        <v>0</v>
      </c>
      <c r="U8944">
        <f t="shared" si="558"/>
        <v>30</v>
      </c>
      <c r="V8944">
        <v>0.82</v>
      </c>
      <c r="W8944">
        <v>89.54</v>
      </c>
      <c r="X8944">
        <v>0</v>
      </c>
      <c r="Y8944" s="2">
        <v>0.563481085394411</v>
      </c>
      <c r="Z8944" s="2">
        <v>0.916481237178565</v>
      </c>
      <c r="AA8944" s="2">
        <v>3.6418160571210101</v>
      </c>
      <c r="AB8944" s="2">
        <v>0.48713837547718603</v>
      </c>
      <c r="AC8944" s="2">
        <v>1.1139433523068401</v>
      </c>
      <c r="AD8944" s="2">
        <v>1.2304489213782701</v>
      </c>
      <c r="AE8944" s="2">
        <v>0.61976680693830266</v>
      </c>
      <c r="AF8944" s="2">
        <v>-8.6186147616284001E-2</v>
      </c>
      <c r="AG8944" s="2">
        <f t="shared" si="559"/>
        <v>1.0413926851582251</v>
      </c>
      <c r="AH8944" s="2">
        <f t="shared" si="559"/>
        <v>0</v>
      </c>
      <c r="AI8944" t="str">
        <f>VLOOKUP(C:C,深圳测试部门车辆!A:E,5,0)</f>
        <v>缤智</v>
      </c>
    </row>
    <row r="8945" spans="1:35" x14ac:dyDescent="0.25">
      <c r="A8945">
        <v>1</v>
      </c>
      <c r="B8945">
        <v>1</v>
      </c>
      <c r="C8945" t="s">
        <v>102</v>
      </c>
      <c r="H8945">
        <v>3.68</v>
      </c>
      <c r="I8945">
        <v>8.2956032000000004</v>
      </c>
      <c r="J8945" s="3">
        <v>43758</v>
      </c>
      <c r="K8945">
        <v>40.07</v>
      </c>
      <c r="L8945">
        <v>1931.15</v>
      </c>
      <c r="M8945">
        <v>2.27</v>
      </c>
      <c r="N8945">
        <v>17.649999999999999</v>
      </c>
      <c r="O8945">
        <v>15</v>
      </c>
      <c r="P8945">
        <v>20</v>
      </c>
      <c r="Q8945">
        <v>31</v>
      </c>
      <c r="R8945">
        <f t="shared" si="556"/>
        <v>66</v>
      </c>
      <c r="S8945" s="4">
        <f t="shared" si="557"/>
        <v>22</v>
      </c>
      <c r="T8945">
        <v>0</v>
      </c>
      <c r="U8945">
        <f t="shared" si="558"/>
        <v>66</v>
      </c>
      <c r="V8945">
        <v>1.06</v>
      </c>
      <c r="W8945">
        <v>88.31</v>
      </c>
      <c r="X8945">
        <v>0</v>
      </c>
      <c r="Y8945" s="2">
        <v>0.56584781867351797</v>
      </c>
      <c r="Z8945" s="2">
        <v>0.91884797045767197</v>
      </c>
      <c r="AA8945" s="2">
        <v>3.28581600844652</v>
      </c>
      <c r="AB8945" s="2">
        <v>0.35602585719312302</v>
      </c>
      <c r="AC8945" s="2">
        <v>1.17609125905568</v>
      </c>
      <c r="AD8945" s="2">
        <v>1.3010299956639799</v>
      </c>
      <c r="AE8945" s="2">
        <v>1.49136169383427</v>
      </c>
      <c r="AF8945" s="2">
        <v>2.5305865264771001E-2</v>
      </c>
      <c r="AG8945" s="2">
        <f t="shared" si="559"/>
        <v>1.3617278360175928</v>
      </c>
      <c r="AH8945" s="2">
        <f t="shared" si="559"/>
        <v>0</v>
      </c>
      <c r="AI8945" t="str">
        <f>VLOOKUP(C:C,深圳测试部门车辆!A:E,5,0)</f>
        <v>缤智</v>
      </c>
    </row>
    <row r="8946" spans="1:35" x14ac:dyDescent="0.25">
      <c r="A8946">
        <v>1</v>
      </c>
      <c r="B8946">
        <v>1</v>
      </c>
      <c r="C8946" t="s">
        <v>102</v>
      </c>
      <c r="H8946">
        <v>3.75</v>
      </c>
      <c r="I8946">
        <v>8.4534000000000002</v>
      </c>
      <c r="J8946" s="3">
        <v>43859</v>
      </c>
      <c r="K8946">
        <v>41.7</v>
      </c>
      <c r="L8946">
        <v>5940.03</v>
      </c>
      <c r="M8946">
        <v>2.61</v>
      </c>
      <c r="N8946">
        <v>15.98</v>
      </c>
      <c r="O8946">
        <v>45</v>
      </c>
      <c r="P8946">
        <v>31</v>
      </c>
      <c r="Q8946">
        <v>10</v>
      </c>
      <c r="R8946">
        <f t="shared" si="556"/>
        <v>86</v>
      </c>
      <c r="S8946" s="4">
        <f t="shared" si="557"/>
        <v>28.666666666666668</v>
      </c>
      <c r="T8946">
        <v>0</v>
      </c>
      <c r="U8946">
        <f t="shared" si="558"/>
        <v>86</v>
      </c>
      <c r="V8946">
        <v>1.1499999999999999</v>
      </c>
      <c r="W8946">
        <v>88.34</v>
      </c>
      <c r="X8946">
        <v>0</v>
      </c>
      <c r="Y8946" s="2">
        <v>0.57403126772771895</v>
      </c>
      <c r="Z8946" s="2">
        <v>0.92703141951187296</v>
      </c>
      <c r="AA8946" s="2">
        <v>3.77378863838213</v>
      </c>
      <c r="AB8946" s="2">
        <v>0.41664050733828101</v>
      </c>
      <c r="AC8946" s="2">
        <v>1.65321251377534</v>
      </c>
      <c r="AD8946" s="2">
        <v>1.49136169383427</v>
      </c>
      <c r="AE8946" s="2">
        <v>1</v>
      </c>
      <c r="AF8946" s="2">
        <v>6.0697840353611997E-2</v>
      </c>
      <c r="AG8946" s="2">
        <f t="shared" si="559"/>
        <v>1.4722687519252504</v>
      </c>
      <c r="AH8946" s="2">
        <f t="shared" si="559"/>
        <v>0</v>
      </c>
      <c r="AI8946" t="str">
        <f>VLOOKUP(C:C,深圳测试部门车辆!A:E,5,0)</f>
        <v>缤智</v>
      </c>
    </row>
    <row r="8947" spans="1:35" x14ac:dyDescent="0.25">
      <c r="A8947">
        <v>1</v>
      </c>
      <c r="B8947">
        <v>1</v>
      </c>
      <c r="C8947" t="s">
        <v>102</v>
      </c>
      <c r="H8947">
        <v>3.76</v>
      </c>
      <c r="I8947">
        <v>8.4759423999999992</v>
      </c>
      <c r="J8947" s="3">
        <v>43780</v>
      </c>
      <c r="K8947">
        <v>52.96</v>
      </c>
      <c r="L8947">
        <v>2642.61</v>
      </c>
      <c r="M8947">
        <v>2.59</v>
      </c>
      <c r="N8947">
        <v>20.45</v>
      </c>
      <c r="O8947">
        <v>16</v>
      </c>
      <c r="P8947">
        <v>12</v>
      </c>
      <c r="Q8947">
        <v>3</v>
      </c>
      <c r="R8947">
        <f t="shared" si="556"/>
        <v>31</v>
      </c>
      <c r="S8947" s="4">
        <f t="shared" si="557"/>
        <v>10.333333333333334</v>
      </c>
      <c r="T8947">
        <v>0</v>
      </c>
      <c r="U8947">
        <f t="shared" si="558"/>
        <v>31</v>
      </c>
      <c r="V8947">
        <v>0.97</v>
      </c>
      <c r="W8947">
        <v>93.04</v>
      </c>
      <c r="X8947">
        <v>0</v>
      </c>
      <c r="Y8947" s="2">
        <v>0.57518784492766095</v>
      </c>
      <c r="Z8947" s="2">
        <v>0.92818799671181995</v>
      </c>
      <c r="AA8947" s="2">
        <v>3.4220330740868299</v>
      </c>
      <c r="AB8947" s="2">
        <v>0.41329976408125002</v>
      </c>
      <c r="AC8947" s="2">
        <v>1.2041199826559199</v>
      </c>
      <c r="AD8947" s="2">
        <v>1.07918124604762</v>
      </c>
      <c r="AE8947" s="2">
        <v>0.47712125471966199</v>
      </c>
      <c r="AF8947" s="2">
        <v>-1.3228265733756E-2</v>
      </c>
      <c r="AG8947" s="2">
        <f t="shared" si="559"/>
        <v>1.0543576623225928</v>
      </c>
      <c r="AH8947" s="2">
        <f t="shared" si="559"/>
        <v>0</v>
      </c>
      <c r="AI8947" t="str">
        <f>VLOOKUP(C:C,深圳测试部门车辆!A:E,5,0)</f>
        <v>缤智</v>
      </c>
    </row>
    <row r="8948" spans="1:35" x14ac:dyDescent="0.25">
      <c r="A8948">
        <v>1</v>
      </c>
      <c r="B8948">
        <v>1</v>
      </c>
      <c r="C8948" t="s">
        <v>102</v>
      </c>
      <c r="H8948">
        <v>3.79</v>
      </c>
      <c r="I8948">
        <v>8.5435695999999997</v>
      </c>
      <c r="J8948" s="3">
        <v>43744</v>
      </c>
      <c r="K8948">
        <v>52.07</v>
      </c>
      <c r="L8948">
        <v>1316.72</v>
      </c>
      <c r="M8948">
        <v>4.3899999999999997</v>
      </c>
      <c r="N8948">
        <v>11.86</v>
      </c>
      <c r="O8948">
        <v>7</v>
      </c>
      <c r="P8948">
        <v>8</v>
      </c>
      <c r="Q8948">
        <v>29</v>
      </c>
      <c r="R8948">
        <f t="shared" si="556"/>
        <v>44</v>
      </c>
      <c r="S8948" s="4">
        <f t="shared" si="557"/>
        <v>14.666666666666666</v>
      </c>
      <c r="T8948">
        <v>0</v>
      </c>
      <c r="U8948">
        <f t="shared" si="558"/>
        <v>44</v>
      </c>
      <c r="V8948">
        <v>2.85</v>
      </c>
      <c r="W8948">
        <v>85.74</v>
      </c>
      <c r="X8948">
        <v>0</v>
      </c>
      <c r="Y8948" s="2">
        <v>0.57863920996807205</v>
      </c>
      <c r="Z8948" s="2">
        <v>0.93163936175222695</v>
      </c>
      <c r="AA8948" s="2">
        <v>3.1194934322257399</v>
      </c>
      <c r="AB8948" s="2">
        <v>0.64246452024212097</v>
      </c>
      <c r="AC8948" s="2">
        <v>0.84509804001425703</v>
      </c>
      <c r="AD8948" s="2">
        <v>0.90308998699194398</v>
      </c>
      <c r="AE8948" s="2">
        <v>1.4623979978989601</v>
      </c>
      <c r="AF8948" s="2">
        <v>0.45484486000850999</v>
      </c>
      <c r="AG8948" s="2">
        <f t="shared" si="559"/>
        <v>1.1949766032160549</v>
      </c>
      <c r="AH8948" s="2">
        <f t="shared" si="559"/>
        <v>0</v>
      </c>
      <c r="AI8948" t="str">
        <f>VLOOKUP(C:C,深圳测试部门车辆!A:E,5,0)</f>
        <v>缤智</v>
      </c>
    </row>
    <row r="8949" spans="1:35" x14ac:dyDescent="0.25">
      <c r="A8949">
        <v>1</v>
      </c>
      <c r="B8949">
        <v>1</v>
      </c>
      <c r="C8949" t="s">
        <v>102</v>
      </c>
      <c r="H8949">
        <v>3.81</v>
      </c>
      <c r="I8949">
        <v>8.5886543999999994</v>
      </c>
      <c r="J8949" s="3">
        <v>43746</v>
      </c>
      <c r="K8949">
        <v>42.86</v>
      </c>
      <c r="L8949">
        <v>1369.53</v>
      </c>
      <c r="M8949">
        <v>1.41</v>
      </c>
      <c r="N8949">
        <v>30.4</v>
      </c>
      <c r="O8949">
        <v>10</v>
      </c>
      <c r="P8949">
        <v>15</v>
      </c>
      <c r="Q8949">
        <v>97</v>
      </c>
      <c r="R8949">
        <f t="shared" si="556"/>
        <v>122</v>
      </c>
      <c r="S8949" s="4">
        <f t="shared" si="557"/>
        <v>40.666666666666664</v>
      </c>
      <c r="T8949">
        <v>0</v>
      </c>
      <c r="U8949">
        <f t="shared" si="558"/>
        <v>122</v>
      </c>
      <c r="V8949">
        <v>0.92</v>
      </c>
      <c r="W8949">
        <v>60.87</v>
      </c>
      <c r="X8949">
        <v>0</v>
      </c>
      <c r="Y8949" s="2">
        <v>0.58092497567561896</v>
      </c>
      <c r="Z8949" s="2">
        <v>0.93392512745977396</v>
      </c>
      <c r="AA8949" s="2">
        <v>3.1365715500560301</v>
      </c>
      <c r="AB8949" s="2">
        <v>0.14921911265537999</v>
      </c>
      <c r="AC8949" s="2">
        <v>1</v>
      </c>
      <c r="AD8949" s="2">
        <v>1.17609125905568</v>
      </c>
      <c r="AE8949" s="2">
        <v>1.9867717342662401</v>
      </c>
      <c r="AF8949" s="2">
        <v>-3.6212172654444999E-2</v>
      </c>
      <c r="AG8949" s="2">
        <f t="shared" si="559"/>
        <v>1.6197887582883939</v>
      </c>
      <c r="AH8949" s="2">
        <f t="shared" si="559"/>
        <v>0</v>
      </c>
      <c r="AI8949" t="str">
        <f>VLOOKUP(C:C,深圳测试部门车辆!A:E,5,0)</f>
        <v>缤智</v>
      </c>
    </row>
    <row r="8950" spans="1:35" x14ac:dyDescent="0.25">
      <c r="A8950">
        <v>1</v>
      </c>
      <c r="B8950">
        <v>1</v>
      </c>
      <c r="C8950" t="s">
        <v>102</v>
      </c>
      <c r="H8950">
        <v>3.91</v>
      </c>
      <c r="I8950">
        <v>8.8140783999999996</v>
      </c>
      <c r="J8950" s="3">
        <v>43811</v>
      </c>
      <c r="K8950">
        <v>49.25</v>
      </c>
      <c r="L8950">
        <v>3956.62</v>
      </c>
      <c r="M8950">
        <v>2.84</v>
      </c>
      <c r="N8950">
        <v>17.34</v>
      </c>
      <c r="O8950">
        <v>24</v>
      </c>
      <c r="P8950">
        <v>15</v>
      </c>
      <c r="Q8950">
        <v>7</v>
      </c>
      <c r="R8950">
        <f t="shared" si="556"/>
        <v>46</v>
      </c>
      <c r="S8950" s="4">
        <f t="shared" si="557"/>
        <v>15.333333333333334</v>
      </c>
      <c r="T8950">
        <v>0</v>
      </c>
      <c r="U8950">
        <f t="shared" si="558"/>
        <v>46</v>
      </c>
      <c r="V8950">
        <v>0.16</v>
      </c>
      <c r="W8950">
        <v>77.84</v>
      </c>
      <c r="X8950">
        <v>0</v>
      </c>
      <c r="Y8950" s="2">
        <v>0.59217675739586695</v>
      </c>
      <c r="Z8950" s="2">
        <v>0.94517690918002095</v>
      </c>
      <c r="AA8950" s="2">
        <v>3.5973243419446099</v>
      </c>
      <c r="AB8950" s="2">
        <v>0.45331834004703803</v>
      </c>
      <c r="AC8950" s="2">
        <v>1.3802112417116099</v>
      </c>
      <c r="AD8950" s="2">
        <v>1.17609125905568</v>
      </c>
      <c r="AE8950" s="2">
        <v>0.84509804001425703</v>
      </c>
      <c r="AF8950" s="2">
        <v>-0.79588001734407499</v>
      </c>
      <c r="AG8950" s="2">
        <f t="shared" si="559"/>
        <v>1.2130748253088512</v>
      </c>
      <c r="AH8950" s="2">
        <f t="shared" si="559"/>
        <v>0</v>
      </c>
      <c r="AI8950" t="str">
        <f>VLOOKUP(C:C,深圳测试部门车辆!A:E,5,0)</f>
        <v>缤智</v>
      </c>
    </row>
    <row r="8951" spans="1:35" x14ac:dyDescent="0.25">
      <c r="A8951">
        <v>1</v>
      </c>
      <c r="B8951">
        <v>1</v>
      </c>
      <c r="C8951" t="s">
        <v>102</v>
      </c>
      <c r="H8951">
        <v>4.03</v>
      </c>
      <c r="I8951">
        <v>9.0845871999999996</v>
      </c>
      <c r="J8951" s="3">
        <v>43850</v>
      </c>
      <c r="K8951">
        <v>49.74</v>
      </c>
      <c r="L8951">
        <v>5778.85</v>
      </c>
      <c r="M8951">
        <v>2.42</v>
      </c>
      <c r="N8951">
        <v>20.55</v>
      </c>
      <c r="O8951">
        <v>69</v>
      </c>
      <c r="P8951">
        <v>35</v>
      </c>
      <c r="Q8951">
        <v>26</v>
      </c>
      <c r="R8951">
        <f t="shared" si="556"/>
        <v>130</v>
      </c>
      <c r="S8951" s="4">
        <f t="shared" si="557"/>
        <v>43.333333333333336</v>
      </c>
      <c r="T8951">
        <v>0</v>
      </c>
      <c r="U8951">
        <f t="shared" si="558"/>
        <v>130</v>
      </c>
      <c r="V8951">
        <v>1.04</v>
      </c>
      <c r="W8951">
        <v>79.28</v>
      </c>
      <c r="X8951">
        <v>0</v>
      </c>
      <c r="Y8951" s="2">
        <v>0.60530504614110903</v>
      </c>
      <c r="Z8951" s="2">
        <v>0.95830519792526403</v>
      </c>
      <c r="AA8951" s="2">
        <v>3.7618414217517699</v>
      </c>
      <c r="AB8951" s="2">
        <v>0.38381536598043098</v>
      </c>
      <c r="AC8951" s="2">
        <v>1.8388490907372601</v>
      </c>
      <c r="AD8951" s="2">
        <v>1.5440680443502799</v>
      </c>
      <c r="AE8951" s="2">
        <v>1.414973347970818</v>
      </c>
      <c r="AF8951" s="2">
        <v>1.7033339298781001E-2</v>
      </c>
      <c r="AG8951" s="2">
        <f t="shared" si="559"/>
        <v>1.6467303862474234</v>
      </c>
      <c r="AH8951" s="2">
        <f t="shared" si="559"/>
        <v>0</v>
      </c>
      <c r="AI8951" t="str">
        <f>VLOOKUP(C:C,深圳测试部门车辆!A:E,5,0)</f>
        <v>缤智</v>
      </c>
    </row>
    <row r="8952" spans="1:35" x14ac:dyDescent="0.25">
      <c r="A8952">
        <v>1</v>
      </c>
      <c r="B8952">
        <v>1</v>
      </c>
      <c r="C8952" t="s">
        <v>102</v>
      </c>
      <c r="H8952">
        <v>4.0599999999999996</v>
      </c>
      <c r="I8952">
        <v>9.1522144000000001</v>
      </c>
      <c r="J8952" s="3">
        <v>43904</v>
      </c>
      <c r="K8952">
        <v>49.8</v>
      </c>
      <c r="L8952">
        <v>7402.31</v>
      </c>
      <c r="M8952">
        <v>3.32</v>
      </c>
      <c r="N8952">
        <v>15</v>
      </c>
      <c r="O8952">
        <v>28</v>
      </c>
      <c r="P8952">
        <v>26</v>
      </c>
      <c r="Q8952">
        <v>0</v>
      </c>
      <c r="R8952">
        <f t="shared" si="556"/>
        <v>54</v>
      </c>
      <c r="S8952" s="4">
        <f t="shared" si="557"/>
        <v>18</v>
      </c>
      <c r="T8952">
        <v>0</v>
      </c>
      <c r="U8952">
        <f t="shared" si="558"/>
        <v>54</v>
      </c>
      <c r="V8952">
        <v>1.31</v>
      </c>
      <c r="W8952">
        <v>83.83</v>
      </c>
      <c r="X8952">
        <v>0</v>
      </c>
      <c r="Y8952" s="2">
        <v>0.60852603357719404</v>
      </c>
      <c r="Z8952" s="2">
        <v>0.96152618536135004</v>
      </c>
      <c r="AA8952" s="2">
        <v>3.869367268879905</v>
      </c>
      <c r="AB8952" s="2">
        <v>0.52113808370403603</v>
      </c>
      <c r="AC8952" s="2">
        <v>1.4471580313422201</v>
      </c>
      <c r="AD8952" s="2">
        <v>1.414973347970818</v>
      </c>
      <c r="AE8952" s="2">
        <v>0.61976680693830266</v>
      </c>
      <c r="AF8952" s="2">
        <v>0.117271295655764</v>
      </c>
      <c r="AG8952" s="2">
        <f t="shared" si="559"/>
        <v>1.2787536009528289</v>
      </c>
      <c r="AH8952" s="2">
        <f t="shared" si="559"/>
        <v>0</v>
      </c>
      <c r="AI8952" t="str">
        <f>VLOOKUP(C:C,深圳测试部门车辆!A:E,5,0)</f>
        <v>缤智</v>
      </c>
    </row>
    <row r="8953" spans="1:35" x14ac:dyDescent="0.25">
      <c r="A8953">
        <v>1</v>
      </c>
      <c r="B8953">
        <v>1</v>
      </c>
      <c r="C8953" t="s">
        <v>102</v>
      </c>
      <c r="H8953">
        <v>4.07</v>
      </c>
      <c r="I8953">
        <v>9.1747568000000008</v>
      </c>
      <c r="J8953" s="3">
        <v>43962</v>
      </c>
      <c r="K8953">
        <v>48.22</v>
      </c>
      <c r="L8953">
        <v>8949.7199999999993</v>
      </c>
      <c r="M8953">
        <v>2.6</v>
      </c>
      <c r="N8953">
        <v>18.55</v>
      </c>
      <c r="O8953">
        <v>14</v>
      </c>
      <c r="P8953">
        <v>22</v>
      </c>
      <c r="Q8953">
        <v>0</v>
      </c>
      <c r="R8953">
        <f t="shared" si="556"/>
        <v>36</v>
      </c>
      <c r="S8953" s="4">
        <f t="shared" si="557"/>
        <v>12</v>
      </c>
      <c r="T8953">
        <v>0</v>
      </c>
      <c r="U8953">
        <f t="shared" si="558"/>
        <v>36</v>
      </c>
      <c r="V8953">
        <v>1.65</v>
      </c>
      <c r="W8953">
        <v>78.900000000000006</v>
      </c>
      <c r="X8953">
        <v>0</v>
      </c>
      <c r="Y8953" s="2">
        <v>0.60959440922522001</v>
      </c>
      <c r="Z8953" s="2">
        <v>0.96259456100937502</v>
      </c>
      <c r="AA8953" s="2">
        <v>3.9518094482368999</v>
      </c>
      <c r="AB8953" s="2">
        <v>0.41497334797081797</v>
      </c>
      <c r="AC8953" s="2">
        <v>1.146128035678238</v>
      </c>
      <c r="AD8953" s="2">
        <v>1.3424226808222099</v>
      </c>
      <c r="AE8953" s="2">
        <v>0.61976680693830266</v>
      </c>
      <c r="AF8953" s="2">
        <v>0.21748394421390599</v>
      </c>
      <c r="AG8953" s="2">
        <f t="shared" si="559"/>
        <v>1.1139433523068367</v>
      </c>
      <c r="AH8953" s="2">
        <f t="shared" si="559"/>
        <v>0</v>
      </c>
      <c r="AI8953" t="str">
        <f>VLOOKUP(C:C,深圳测试部门车辆!A:E,5,0)</f>
        <v>缤智</v>
      </c>
    </row>
    <row r="8954" spans="1:35" x14ac:dyDescent="0.25">
      <c r="A8954">
        <v>1</v>
      </c>
      <c r="B8954">
        <v>1</v>
      </c>
      <c r="C8954" t="s">
        <v>102</v>
      </c>
      <c r="H8954">
        <v>4.18</v>
      </c>
      <c r="I8954">
        <v>9.4227232000000001</v>
      </c>
      <c r="J8954" s="3">
        <v>43999</v>
      </c>
      <c r="K8954">
        <v>54.98</v>
      </c>
      <c r="L8954">
        <v>9802.2099999999991</v>
      </c>
      <c r="M8954">
        <v>2.21</v>
      </c>
      <c r="N8954">
        <v>24.88</v>
      </c>
      <c r="O8954">
        <v>19</v>
      </c>
      <c r="P8954">
        <v>31</v>
      </c>
      <c r="Q8954">
        <v>2</v>
      </c>
      <c r="R8954">
        <f t="shared" si="556"/>
        <v>52</v>
      </c>
      <c r="S8954" s="4">
        <f t="shared" si="557"/>
        <v>17.333333333333332</v>
      </c>
      <c r="T8954">
        <v>0</v>
      </c>
      <c r="U8954">
        <f t="shared" si="558"/>
        <v>52</v>
      </c>
      <c r="V8954">
        <v>0.99</v>
      </c>
      <c r="W8954">
        <v>71.3</v>
      </c>
      <c r="X8954">
        <v>0</v>
      </c>
      <c r="Y8954" s="2">
        <v>0.62117628177503503</v>
      </c>
      <c r="Z8954" s="2">
        <v>0.97417643355919004</v>
      </c>
      <c r="AA8954" s="2">
        <v>3.99132400248841</v>
      </c>
      <c r="AB8954" s="2">
        <v>0.34439227368511099</v>
      </c>
      <c r="AC8954" s="2">
        <v>1.27875360095283</v>
      </c>
      <c r="AD8954" s="2">
        <v>1.49136169383427</v>
      </c>
      <c r="AE8954" s="2">
        <v>0.30102999566397998</v>
      </c>
      <c r="AF8954" s="2">
        <v>-4.3648054024509999E-3</v>
      </c>
      <c r="AG8954" s="2">
        <f t="shared" si="559"/>
        <v>1.2632414347745813</v>
      </c>
      <c r="AH8954" s="2">
        <f t="shared" si="559"/>
        <v>0</v>
      </c>
      <c r="AI8954" t="str">
        <f>VLOOKUP(C:C,深圳测试部门车辆!A:E,5,0)</f>
        <v>缤智</v>
      </c>
    </row>
    <row r="8955" spans="1:35" x14ac:dyDescent="0.25">
      <c r="A8955">
        <v>1</v>
      </c>
      <c r="B8955">
        <v>1</v>
      </c>
      <c r="C8955" t="s">
        <v>102</v>
      </c>
      <c r="H8955">
        <v>4.2</v>
      </c>
      <c r="I8955">
        <v>9.4678079999999998</v>
      </c>
      <c r="J8955" s="3">
        <v>43757</v>
      </c>
      <c r="K8955">
        <v>64.23</v>
      </c>
      <c r="L8955">
        <v>1891.08</v>
      </c>
      <c r="M8955">
        <v>2.13</v>
      </c>
      <c r="N8955">
        <v>30.15</v>
      </c>
      <c r="O8955">
        <v>6</v>
      </c>
      <c r="P8955">
        <v>21</v>
      </c>
      <c r="Q8955">
        <v>36</v>
      </c>
      <c r="R8955">
        <f t="shared" si="556"/>
        <v>63</v>
      </c>
      <c r="S8955" s="4">
        <f t="shared" si="557"/>
        <v>21</v>
      </c>
      <c r="T8955">
        <v>0</v>
      </c>
      <c r="U8955">
        <f t="shared" si="558"/>
        <v>63</v>
      </c>
      <c r="V8955">
        <v>0</v>
      </c>
      <c r="W8955">
        <v>82.73</v>
      </c>
      <c r="X8955">
        <v>0</v>
      </c>
      <c r="Y8955" s="2">
        <v>0.6232492903979</v>
      </c>
      <c r="Z8955" s="2">
        <v>0.97624944218205501</v>
      </c>
      <c r="AA8955" s="2">
        <v>3.276709901570396</v>
      </c>
      <c r="AB8955" s="2">
        <v>0.32837960343873801</v>
      </c>
      <c r="AC8955" s="2">
        <v>0.77815125038364397</v>
      </c>
      <c r="AD8955" s="2">
        <v>1.32221929473392</v>
      </c>
      <c r="AE8955" s="2">
        <v>1.5563025007672899</v>
      </c>
      <c r="AF8955" s="2">
        <v>-0.27384384810242063</v>
      </c>
      <c r="AG8955" s="2">
        <f t="shared" si="559"/>
        <v>1.3424226808222062</v>
      </c>
      <c r="AH8955" s="2">
        <f t="shared" si="559"/>
        <v>0</v>
      </c>
      <c r="AI8955" t="str">
        <f>VLOOKUP(C:C,深圳测试部门车辆!A:E,5,0)</f>
        <v>缤智</v>
      </c>
    </row>
    <row r="8956" spans="1:35" x14ac:dyDescent="0.25">
      <c r="A8956">
        <v>1</v>
      </c>
      <c r="B8956">
        <v>1</v>
      </c>
      <c r="C8956" t="s">
        <v>102</v>
      </c>
      <c r="H8956">
        <v>4.26</v>
      </c>
      <c r="I8956">
        <v>9.6030624000000007</v>
      </c>
      <c r="J8956" s="3">
        <v>44012</v>
      </c>
      <c r="K8956">
        <v>41.16</v>
      </c>
      <c r="L8956">
        <v>10156.07</v>
      </c>
      <c r="M8956">
        <v>3.16</v>
      </c>
      <c r="N8956">
        <v>13.03</v>
      </c>
      <c r="O8956">
        <v>20</v>
      </c>
      <c r="P8956">
        <v>26</v>
      </c>
      <c r="Q8956">
        <v>2</v>
      </c>
      <c r="R8956">
        <f t="shared" si="556"/>
        <v>48</v>
      </c>
      <c r="S8956" s="4">
        <f t="shared" si="557"/>
        <v>16</v>
      </c>
      <c r="T8956">
        <v>0</v>
      </c>
      <c r="U8956">
        <f t="shared" si="558"/>
        <v>48</v>
      </c>
      <c r="V8956">
        <v>1.69</v>
      </c>
      <c r="W8956">
        <v>87.65</v>
      </c>
      <c r="X8956">
        <v>0</v>
      </c>
      <c r="Y8956" s="2">
        <v>0.62940959910271899</v>
      </c>
      <c r="Z8956" s="2">
        <v>0.98240975088687299</v>
      </c>
      <c r="AA8956" s="2">
        <v>4.0067256855562503</v>
      </c>
      <c r="AB8956" s="2">
        <v>0.499687082618404</v>
      </c>
      <c r="AC8956" s="2">
        <v>1.3010299956639799</v>
      </c>
      <c r="AD8956" s="2">
        <v>1.414973347970818</v>
      </c>
      <c r="AE8956" s="2">
        <v>0.30102999566397998</v>
      </c>
      <c r="AF8956" s="2">
        <v>0.227886704613674</v>
      </c>
      <c r="AG8956" s="2">
        <f t="shared" si="559"/>
        <v>1.2304489213782739</v>
      </c>
      <c r="AH8956" s="2">
        <f t="shared" si="559"/>
        <v>0</v>
      </c>
      <c r="AI8956" t="str">
        <f>VLOOKUP(C:C,深圳测试部门车辆!A:E,5,0)</f>
        <v>缤智</v>
      </c>
    </row>
    <row r="8957" spans="1:35" x14ac:dyDescent="0.25">
      <c r="A8957">
        <v>1</v>
      </c>
      <c r="B8957">
        <v>1</v>
      </c>
      <c r="C8957" t="s">
        <v>102</v>
      </c>
      <c r="H8957">
        <v>4.62</v>
      </c>
      <c r="I8957">
        <v>10.414588800000001</v>
      </c>
      <c r="J8957" s="3">
        <v>43730</v>
      </c>
      <c r="K8957">
        <v>72.91</v>
      </c>
      <c r="L8957">
        <v>1193.4100000000001</v>
      </c>
      <c r="M8957">
        <v>2.73</v>
      </c>
      <c r="N8957">
        <v>26.71</v>
      </c>
      <c r="O8957">
        <v>15</v>
      </c>
      <c r="P8957">
        <v>21</v>
      </c>
      <c r="Q8957">
        <v>39</v>
      </c>
      <c r="R8957">
        <f t="shared" si="556"/>
        <v>75</v>
      </c>
      <c r="S8957" s="4">
        <f t="shared" si="557"/>
        <v>25</v>
      </c>
      <c r="T8957">
        <v>0</v>
      </c>
      <c r="U8957">
        <f t="shared" si="558"/>
        <v>75</v>
      </c>
      <c r="V8957">
        <v>1.46</v>
      </c>
      <c r="W8957">
        <v>73.27</v>
      </c>
      <c r="X8957">
        <v>0</v>
      </c>
      <c r="Y8957" s="2">
        <v>0.66464197555612503</v>
      </c>
      <c r="Z8957" s="2">
        <v>1.01764212734028</v>
      </c>
      <c r="AA8957" s="2">
        <v>3.07678967262876</v>
      </c>
      <c r="AB8957" s="2">
        <v>0.43616264704075602</v>
      </c>
      <c r="AC8957" s="2">
        <v>1.17609125905568</v>
      </c>
      <c r="AD8957" s="2">
        <v>1.32221929473392</v>
      </c>
      <c r="AE8957" s="2">
        <v>1.5910646070265</v>
      </c>
      <c r="AF8957" s="2">
        <v>0.16435285578443701</v>
      </c>
      <c r="AG8957" s="2">
        <f t="shared" si="559"/>
        <v>1.414973347970818</v>
      </c>
      <c r="AH8957" s="2">
        <f t="shared" si="559"/>
        <v>0</v>
      </c>
      <c r="AI8957" t="str">
        <f>VLOOKUP(C:C,深圳测试部门车辆!A:E,5,0)</f>
        <v>缤智</v>
      </c>
    </row>
    <row r="8958" spans="1:35" x14ac:dyDescent="0.25">
      <c r="A8958">
        <v>1</v>
      </c>
      <c r="B8958">
        <v>1</v>
      </c>
      <c r="C8958" t="s">
        <v>102</v>
      </c>
      <c r="H8958">
        <v>4.6399999999999997</v>
      </c>
      <c r="I8958">
        <v>10.4596736</v>
      </c>
      <c r="J8958" s="3">
        <v>43731</v>
      </c>
      <c r="K8958">
        <v>69.900000000000006</v>
      </c>
      <c r="L8958">
        <v>1263.31</v>
      </c>
      <c r="M8958">
        <v>1.89</v>
      </c>
      <c r="N8958">
        <v>36.979999999999997</v>
      </c>
      <c r="O8958">
        <v>20</v>
      </c>
      <c r="P8958">
        <v>14</v>
      </c>
      <c r="Q8958">
        <v>67</v>
      </c>
      <c r="R8958">
        <f t="shared" si="556"/>
        <v>101</v>
      </c>
      <c r="S8958" s="4">
        <f t="shared" si="557"/>
        <v>33.666666666666664</v>
      </c>
      <c r="T8958">
        <v>0</v>
      </c>
      <c r="U8958">
        <f t="shared" si="558"/>
        <v>101</v>
      </c>
      <c r="V8958">
        <v>0</v>
      </c>
      <c r="W8958">
        <v>75.8</v>
      </c>
      <c r="X8958">
        <v>0</v>
      </c>
      <c r="Y8958" s="2">
        <v>0.66651798055488098</v>
      </c>
      <c r="Z8958" s="2">
        <v>1.0195181323390401</v>
      </c>
      <c r="AA8958" s="2">
        <v>3.1015099339042198</v>
      </c>
      <c r="AB8958" s="2">
        <v>0.27646180417324401</v>
      </c>
      <c r="AC8958" s="2">
        <v>1.3010299956639799</v>
      </c>
      <c r="AD8958" s="2">
        <v>1.146128035678238</v>
      </c>
      <c r="AE8958" s="2">
        <v>1.82607480270083</v>
      </c>
      <c r="AF8958" s="2">
        <v>-0.27384384810242063</v>
      </c>
      <c r="AG8958" s="2">
        <f t="shared" si="559"/>
        <v>1.5399120845791179</v>
      </c>
      <c r="AH8958" s="2">
        <f t="shared" si="559"/>
        <v>0</v>
      </c>
      <c r="AI8958" t="str">
        <f>VLOOKUP(C:C,深圳测试部门车辆!A:E,5,0)</f>
        <v>缤智</v>
      </c>
    </row>
    <row r="8959" spans="1:35" x14ac:dyDescent="0.25">
      <c r="A8959">
        <v>1</v>
      </c>
      <c r="B8959">
        <v>1</v>
      </c>
      <c r="C8959" t="s">
        <v>102</v>
      </c>
      <c r="H8959">
        <v>4.75</v>
      </c>
      <c r="I8959">
        <v>10.70764</v>
      </c>
      <c r="J8959" s="3">
        <v>43876</v>
      </c>
      <c r="K8959">
        <v>52.32</v>
      </c>
      <c r="L8959">
        <v>6243.77</v>
      </c>
      <c r="M8959">
        <v>3.45</v>
      </c>
      <c r="N8959">
        <v>15.17</v>
      </c>
      <c r="O8959">
        <v>51</v>
      </c>
      <c r="P8959">
        <v>35</v>
      </c>
      <c r="Q8959">
        <v>20</v>
      </c>
      <c r="R8959">
        <f t="shared" si="556"/>
        <v>106</v>
      </c>
      <c r="S8959" s="4">
        <f t="shared" si="557"/>
        <v>35.333333333333336</v>
      </c>
      <c r="T8959">
        <v>0</v>
      </c>
      <c r="U8959">
        <f t="shared" si="558"/>
        <v>106</v>
      </c>
      <c r="V8959">
        <v>0.92</v>
      </c>
      <c r="W8959">
        <v>88.5</v>
      </c>
      <c r="X8959">
        <v>0</v>
      </c>
      <c r="Y8959" s="2">
        <v>0.67669360962486702</v>
      </c>
      <c r="Z8959" s="2">
        <v>1.02969376140902</v>
      </c>
      <c r="AA8959" s="2">
        <v>3.7954468967013102</v>
      </c>
      <c r="AB8959" s="2">
        <v>0.53781909507327397</v>
      </c>
      <c r="AC8959" s="2">
        <v>1.70757017609794</v>
      </c>
      <c r="AD8959" s="2">
        <v>1.5440680443502799</v>
      </c>
      <c r="AE8959" s="2">
        <v>1.3010299956639799</v>
      </c>
      <c r="AF8959" s="2">
        <v>-3.6212172654444999E-2</v>
      </c>
      <c r="AG8959" s="2">
        <f t="shared" si="559"/>
        <v>1.5603052432209612</v>
      </c>
      <c r="AH8959" s="2">
        <f t="shared" si="559"/>
        <v>0</v>
      </c>
      <c r="AI8959" t="str">
        <f>VLOOKUP(C:C,深圳测试部门车辆!A:E,5,0)</f>
        <v>缤智</v>
      </c>
    </row>
    <row r="8960" spans="1:35" x14ac:dyDescent="0.25">
      <c r="A8960">
        <v>1</v>
      </c>
      <c r="B8960">
        <v>1</v>
      </c>
      <c r="C8960" t="s">
        <v>102</v>
      </c>
      <c r="H8960">
        <v>5.04</v>
      </c>
      <c r="I8960">
        <v>11.3613696</v>
      </c>
      <c r="J8960" s="3">
        <v>43711</v>
      </c>
      <c r="K8960">
        <v>64.19</v>
      </c>
      <c r="L8960">
        <v>1098.6199999999999</v>
      </c>
      <c r="M8960">
        <v>2.2200000000000002</v>
      </c>
      <c r="N8960">
        <v>28.91</v>
      </c>
      <c r="O8960">
        <v>12</v>
      </c>
      <c r="P8960">
        <v>20</v>
      </c>
      <c r="Q8960">
        <v>2</v>
      </c>
      <c r="R8960">
        <f t="shared" si="556"/>
        <v>34</v>
      </c>
      <c r="S8960" s="4">
        <f t="shared" si="557"/>
        <v>11.333333333333334</v>
      </c>
      <c r="T8960">
        <v>0</v>
      </c>
      <c r="U8960">
        <f t="shared" si="558"/>
        <v>34</v>
      </c>
      <c r="V8960">
        <v>0</v>
      </c>
      <c r="W8960">
        <v>92.66</v>
      </c>
      <c r="X8960">
        <v>0</v>
      </c>
      <c r="Y8960" s="2">
        <v>0.702430536445525</v>
      </c>
      <c r="Z8960" s="2">
        <v>1.05543068822968</v>
      </c>
      <c r="AA8960" s="2">
        <v>3.0408475009392801</v>
      </c>
      <c r="AB8960" s="2">
        <v>0.34635297445063901</v>
      </c>
      <c r="AC8960" s="2">
        <v>1.07918124604762</v>
      </c>
      <c r="AD8960" s="2">
        <v>1.3010299956639799</v>
      </c>
      <c r="AE8960" s="2">
        <v>0.30102999566397998</v>
      </c>
      <c r="AF8960" s="2">
        <v>-0.27384384810242063</v>
      </c>
      <c r="AG8960" s="2">
        <f t="shared" si="559"/>
        <v>1.0910804693473326</v>
      </c>
      <c r="AH8960" s="2">
        <f t="shared" si="559"/>
        <v>0</v>
      </c>
      <c r="AI8960" t="str">
        <f>VLOOKUP(C:C,深圳测试部门车辆!A:E,5,0)</f>
        <v>缤智</v>
      </c>
    </row>
    <row r="8961" spans="1:35" x14ac:dyDescent="0.25">
      <c r="A8961">
        <v>1</v>
      </c>
      <c r="B8961">
        <v>1</v>
      </c>
      <c r="C8961" t="s">
        <v>102</v>
      </c>
      <c r="H8961">
        <v>5.15</v>
      </c>
      <c r="I8961">
        <v>11.609336000000001</v>
      </c>
      <c r="J8961" s="3">
        <v>43830</v>
      </c>
      <c r="K8961">
        <v>64.540000000000006</v>
      </c>
      <c r="L8961">
        <v>5093.67</v>
      </c>
      <c r="M8961">
        <v>3.58</v>
      </c>
      <c r="N8961">
        <v>18.03</v>
      </c>
      <c r="O8961">
        <v>58</v>
      </c>
      <c r="P8961">
        <v>37</v>
      </c>
      <c r="Q8961">
        <v>15</v>
      </c>
      <c r="R8961">
        <f t="shared" si="556"/>
        <v>110</v>
      </c>
      <c r="S8961" s="4">
        <f t="shared" si="557"/>
        <v>36.666666666666664</v>
      </c>
      <c r="T8961">
        <v>0</v>
      </c>
      <c r="U8961">
        <f t="shared" si="558"/>
        <v>110</v>
      </c>
      <c r="V8961">
        <v>0.43</v>
      </c>
      <c r="W8961">
        <v>90.87</v>
      </c>
      <c r="X8961">
        <v>0</v>
      </c>
      <c r="Y8961" s="2">
        <v>0.71180722904119098</v>
      </c>
      <c r="Z8961" s="2">
        <v>1.06480738082535</v>
      </c>
      <c r="AA8961" s="2">
        <v>3.707030805209178</v>
      </c>
      <c r="AB8961" s="2">
        <v>0.55388302664387401</v>
      </c>
      <c r="AC8961" s="2">
        <v>1.76342799356294</v>
      </c>
      <c r="AD8961" s="2">
        <v>1.568201724066995</v>
      </c>
      <c r="AE8961" s="2">
        <v>1.17609125905568</v>
      </c>
      <c r="AF8961" s="2">
        <v>-0.36653154442041302</v>
      </c>
      <c r="AG8961" s="2">
        <f t="shared" si="559"/>
        <v>1.5759571887637573</v>
      </c>
      <c r="AH8961" s="2">
        <f t="shared" si="559"/>
        <v>0</v>
      </c>
      <c r="AI8961" t="str">
        <f>VLOOKUP(C:C,深圳测试部门车辆!A:E,5,0)</f>
        <v>缤智</v>
      </c>
    </row>
    <row r="8962" spans="1:35" x14ac:dyDescent="0.25">
      <c r="A8962">
        <v>1</v>
      </c>
      <c r="B8962">
        <v>1</v>
      </c>
      <c r="C8962" t="s">
        <v>102</v>
      </c>
      <c r="H8962">
        <v>5.42</v>
      </c>
      <c r="I8962">
        <v>12.217980799999999</v>
      </c>
      <c r="J8962" s="3">
        <v>43753</v>
      </c>
      <c r="K8962">
        <v>68.459999999999994</v>
      </c>
      <c r="L8962">
        <v>1676.1</v>
      </c>
      <c r="M8962">
        <v>4.47</v>
      </c>
      <c r="N8962">
        <v>15.32</v>
      </c>
      <c r="O8962">
        <v>10</v>
      </c>
      <c r="P8962">
        <v>5</v>
      </c>
      <c r="Q8962">
        <v>81</v>
      </c>
      <c r="R8962">
        <f t="shared" si="556"/>
        <v>96</v>
      </c>
      <c r="S8962" s="4">
        <f t="shared" si="557"/>
        <v>32</v>
      </c>
      <c r="T8962">
        <v>0</v>
      </c>
      <c r="U8962">
        <f t="shared" si="558"/>
        <v>96</v>
      </c>
      <c r="V8962">
        <v>0.96</v>
      </c>
      <c r="W8962">
        <v>75.760000000000005</v>
      </c>
      <c r="X8962">
        <v>0</v>
      </c>
      <c r="Y8962" s="2">
        <v>0.73399928653838697</v>
      </c>
      <c r="Z8962" s="2">
        <v>1.0869994383225401</v>
      </c>
      <c r="AA8962" s="2">
        <v>3.22429992607983</v>
      </c>
      <c r="AB8962" s="2">
        <v>0.65030752313193996</v>
      </c>
      <c r="AC8962" s="2">
        <v>1</v>
      </c>
      <c r="AD8962" s="2">
        <v>0.69897000433601897</v>
      </c>
      <c r="AE8962" s="2">
        <v>1.90848501887865</v>
      </c>
      <c r="AF8962" s="2">
        <v>-1.7728766960432001E-2</v>
      </c>
      <c r="AG8962" s="2">
        <f t="shared" si="559"/>
        <v>1.5185139398778875</v>
      </c>
      <c r="AH8962" s="2">
        <f t="shared" si="559"/>
        <v>0</v>
      </c>
      <c r="AI8962" t="str">
        <f>VLOOKUP(C:C,深圳测试部门车辆!A:E,5,0)</f>
        <v>缤智</v>
      </c>
    </row>
    <row r="8963" spans="1:35" x14ac:dyDescent="0.25">
      <c r="A8963">
        <v>1</v>
      </c>
      <c r="B8963">
        <v>1</v>
      </c>
      <c r="C8963" t="s">
        <v>102</v>
      </c>
      <c r="H8963">
        <v>5.44</v>
      </c>
      <c r="I8963">
        <v>12.263065599999999</v>
      </c>
      <c r="J8963" s="3">
        <v>44018</v>
      </c>
      <c r="K8963">
        <v>66.06</v>
      </c>
      <c r="L8963">
        <v>10285.27</v>
      </c>
      <c r="M8963">
        <v>3.23</v>
      </c>
      <c r="N8963">
        <v>20.45</v>
      </c>
      <c r="O8963">
        <v>25</v>
      </c>
      <c r="P8963">
        <v>31</v>
      </c>
      <c r="Q8963">
        <v>3</v>
      </c>
      <c r="R8963">
        <f t="shared" ref="R8963:R9026" si="560">O8963+P8963+Q8963</f>
        <v>59</v>
      </c>
      <c r="S8963" s="4">
        <f t="shared" ref="S8963:S9026" si="561">R8963/3</f>
        <v>19.666666666666668</v>
      </c>
      <c r="T8963">
        <v>0</v>
      </c>
      <c r="U8963">
        <f t="shared" ref="U8963:U9026" si="562">R8963+T8963</f>
        <v>59</v>
      </c>
      <c r="V8963">
        <v>3.05</v>
      </c>
      <c r="W8963">
        <v>81.319999999999993</v>
      </c>
      <c r="X8963">
        <v>0</v>
      </c>
      <c r="Y8963" s="2">
        <v>0.73559889969818004</v>
      </c>
      <c r="Z8963" s="2">
        <v>1.08859905148233</v>
      </c>
      <c r="AA8963" s="2">
        <v>4.0122156969029801</v>
      </c>
      <c r="AB8963" s="2">
        <v>0.50920252233110297</v>
      </c>
      <c r="AC8963" s="2">
        <v>1.3979400086720399</v>
      </c>
      <c r="AD8963" s="2">
        <v>1.49136169383427</v>
      </c>
      <c r="AE8963" s="2">
        <v>0.47712125471966199</v>
      </c>
      <c r="AF8963" s="2">
        <v>0.484299839346786</v>
      </c>
      <c r="AG8963" s="2">
        <f t="shared" ref="AG8963:AH9026" si="563">LOG(S8963+1)</f>
        <v>1.3152704347785915</v>
      </c>
      <c r="AH8963" s="2">
        <f t="shared" si="563"/>
        <v>0</v>
      </c>
      <c r="AI8963" t="str">
        <f>VLOOKUP(C:C,深圳测试部门车辆!A:E,5,0)</f>
        <v>缤智</v>
      </c>
    </row>
    <row r="8964" spans="1:35" x14ac:dyDescent="0.25">
      <c r="A8964">
        <v>1</v>
      </c>
      <c r="B8964">
        <v>1</v>
      </c>
      <c r="C8964" t="s">
        <v>102</v>
      </c>
      <c r="H8964">
        <v>5.56</v>
      </c>
      <c r="I8964">
        <v>12.533574399999999</v>
      </c>
      <c r="J8964" s="3">
        <v>43939</v>
      </c>
      <c r="K8964">
        <v>93.6</v>
      </c>
      <c r="L8964">
        <v>8490.9699999999993</v>
      </c>
      <c r="M8964">
        <v>3.16</v>
      </c>
      <c r="N8964">
        <v>29.62</v>
      </c>
      <c r="O8964">
        <v>20</v>
      </c>
      <c r="P8964">
        <v>27</v>
      </c>
      <c r="Q8964">
        <v>10</v>
      </c>
      <c r="R8964">
        <f t="shared" si="560"/>
        <v>57</v>
      </c>
      <c r="S8964" s="4">
        <f t="shared" si="561"/>
        <v>19</v>
      </c>
      <c r="T8964">
        <v>0</v>
      </c>
      <c r="U8964">
        <f t="shared" si="562"/>
        <v>57</v>
      </c>
      <c r="V8964">
        <v>2.85</v>
      </c>
      <c r="W8964">
        <v>27.81</v>
      </c>
      <c r="X8964">
        <v>0</v>
      </c>
      <c r="Y8964" s="2">
        <v>0.74507479158205703</v>
      </c>
      <c r="Z8964" s="2">
        <v>1.09807494336621</v>
      </c>
      <c r="AA8964" s="2">
        <v>3.9289573064493801</v>
      </c>
      <c r="AB8964" s="2">
        <v>0.499687082618404</v>
      </c>
      <c r="AC8964" s="2">
        <v>1.3010299956639799</v>
      </c>
      <c r="AD8964" s="2">
        <v>1.43136376415899</v>
      </c>
      <c r="AE8964" s="2">
        <v>1</v>
      </c>
      <c r="AF8964" s="2">
        <v>0.45484486000850999</v>
      </c>
      <c r="AG8964" s="2">
        <f t="shared" si="563"/>
        <v>1.3010299956639813</v>
      </c>
      <c r="AH8964" s="2">
        <f t="shared" si="563"/>
        <v>0</v>
      </c>
      <c r="AI8964" t="str">
        <f>VLOOKUP(C:C,深圳测试部门车辆!A:E,5,0)</f>
        <v>缤智</v>
      </c>
    </row>
    <row r="8965" spans="1:35" x14ac:dyDescent="0.25">
      <c r="A8965">
        <v>1</v>
      </c>
      <c r="B8965">
        <v>1</v>
      </c>
      <c r="C8965" t="s">
        <v>102</v>
      </c>
      <c r="H8965">
        <v>5.72</v>
      </c>
      <c r="I8965">
        <v>12.8942528</v>
      </c>
      <c r="J8965" s="3">
        <v>43804</v>
      </c>
      <c r="K8965">
        <v>66.78</v>
      </c>
      <c r="L8965">
        <v>3690.61</v>
      </c>
      <c r="M8965">
        <v>4.3899999999999997</v>
      </c>
      <c r="N8965">
        <v>15.21</v>
      </c>
      <c r="O8965">
        <v>28</v>
      </c>
      <c r="P8965">
        <v>19</v>
      </c>
      <c r="Q8965">
        <v>1</v>
      </c>
      <c r="R8965">
        <f t="shared" si="560"/>
        <v>48</v>
      </c>
      <c r="S8965" s="4">
        <f t="shared" si="561"/>
        <v>16</v>
      </c>
      <c r="T8965">
        <v>0</v>
      </c>
      <c r="U8965">
        <f t="shared" si="562"/>
        <v>48</v>
      </c>
      <c r="V8965">
        <v>0.75</v>
      </c>
      <c r="W8965">
        <v>90.91</v>
      </c>
      <c r="X8965">
        <v>0</v>
      </c>
      <c r="Y8965" s="2">
        <v>0.75739602879302403</v>
      </c>
      <c r="Z8965" s="2">
        <v>1.11039618057718</v>
      </c>
      <c r="AA8965" s="2">
        <v>3.5670981541642699</v>
      </c>
      <c r="AB8965" s="2">
        <v>0.64246452024212097</v>
      </c>
      <c r="AC8965" s="2">
        <v>1.4471580313422201</v>
      </c>
      <c r="AD8965" s="2">
        <v>1.27875360095283</v>
      </c>
      <c r="AE8965" s="2">
        <v>0</v>
      </c>
      <c r="AF8965" s="2">
        <v>-0.1249387366083</v>
      </c>
      <c r="AG8965" s="2">
        <f t="shared" si="563"/>
        <v>1.2304489213782739</v>
      </c>
      <c r="AH8965" s="2">
        <f t="shared" si="563"/>
        <v>0</v>
      </c>
      <c r="AI8965" t="str">
        <f>VLOOKUP(C:C,深圳测试部门车辆!A:E,5,0)</f>
        <v>缤智</v>
      </c>
    </row>
    <row r="8966" spans="1:35" x14ac:dyDescent="0.25">
      <c r="A8966">
        <v>1</v>
      </c>
      <c r="B8966">
        <v>1</v>
      </c>
      <c r="C8966" t="s">
        <v>102</v>
      </c>
      <c r="H8966">
        <v>5.78</v>
      </c>
      <c r="I8966">
        <v>13.029507199999999</v>
      </c>
      <c r="J8966" s="3">
        <v>43898</v>
      </c>
      <c r="K8966">
        <v>91.45</v>
      </c>
      <c r="L8966">
        <v>7206.67</v>
      </c>
      <c r="M8966">
        <v>3.27</v>
      </c>
      <c r="N8966">
        <v>27.97</v>
      </c>
      <c r="O8966">
        <v>36</v>
      </c>
      <c r="P8966">
        <v>29</v>
      </c>
      <c r="Q8966">
        <v>41</v>
      </c>
      <c r="R8966">
        <f t="shared" si="560"/>
        <v>106</v>
      </c>
      <c r="S8966" s="4">
        <f t="shared" si="561"/>
        <v>35.333333333333336</v>
      </c>
      <c r="T8966">
        <v>0</v>
      </c>
      <c r="U8966">
        <f t="shared" si="562"/>
        <v>106</v>
      </c>
      <c r="V8966">
        <v>1.25</v>
      </c>
      <c r="W8966">
        <v>69.89</v>
      </c>
      <c r="X8966">
        <v>0</v>
      </c>
      <c r="Y8966" s="2">
        <v>0.76192783842052902</v>
      </c>
      <c r="Z8966" s="2">
        <v>1.11492799020468</v>
      </c>
      <c r="AA8966" s="2">
        <v>3.8577346357738498</v>
      </c>
      <c r="AB8966" s="2">
        <v>0.51454775266028596</v>
      </c>
      <c r="AC8966" s="2">
        <v>1.5563025007672899</v>
      </c>
      <c r="AD8966" s="2">
        <v>1.4623979978989601</v>
      </c>
      <c r="AE8966" s="2">
        <v>1.6127838567197399</v>
      </c>
      <c r="AF8966" s="2">
        <v>9.6910013008057003E-2</v>
      </c>
      <c r="AG8966" s="2">
        <f t="shared" si="563"/>
        <v>1.5603052432209612</v>
      </c>
      <c r="AH8966" s="2">
        <f t="shared" si="563"/>
        <v>0</v>
      </c>
      <c r="AI8966" t="str">
        <f>VLOOKUP(C:C,深圳测试部门车辆!A:E,5,0)</f>
        <v>缤智</v>
      </c>
    </row>
    <row r="8967" spans="1:35" x14ac:dyDescent="0.25">
      <c r="A8967">
        <v>1</v>
      </c>
      <c r="B8967">
        <v>1</v>
      </c>
      <c r="C8967" t="s">
        <v>102</v>
      </c>
      <c r="H8967">
        <v>5.81</v>
      </c>
      <c r="I8967">
        <v>13.0971344</v>
      </c>
      <c r="J8967" s="3">
        <v>43960</v>
      </c>
      <c r="K8967">
        <v>68.94</v>
      </c>
      <c r="L8967">
        <v>8882.32</v>
      </c>
      <c r="M8967">
        <v>3.45</v>
      </c>
      <c r="N8967">
        <v>19.98</v>
      </c>
      <c r="O8967">
        <v>12</v>
      </c>
      <c r="P8967">
        <v>32</v>
      </c>
      <c r="Q8967">
        <v>2</v>
      </c>
      <c r="R8967">
        <f t="shared" si="560"/>
        <v>46</v>
      </c>
      <c r="S8967" s="4">
        <f t="shared" si="561"/>
        <v>15.333333333333334</v>
      </c>
      <c r="T8967">
        <v>0</v>
      </c>
      <c r="U8967">
        <f t="shared" si="562"/>
        <v>46</v>
      </c>
      <c r="V8967">
        <v>2.46</v>
      </c>
      <c r="W8967">
        <v>74.95</v>
      </c>
      <c r="X8967">
        <v>0</v>
      </c>
      <c r="Y8967" s="2">
        <v>0.764176132390331</v>
      </c>
      <c r="Z8967" s="2">
        <v>1.1171762841744901</v>
      </c>
      <c r="AA8967" s="2">
        <v>3.9485264152833701</v>
      </c>
      <c r="AB8967" s="2">
        <v>0.53781909507327397</v>
      </c>
      <c r="AC8967" s="2">
        <v>1.07918124604762</v>
      </c>
      <c r="AD8967" s="2">
        <v>1.505149978319906</v>
      </c>
      <c r="AE8967" s="2">
        <v>0.30102999566397998</v>
      </c>
      <c r="AF8967" s="2">
        <v>0.39093510710337898</v>
      </c>
      <c r="AG8967" s="2">
        <f t="shared" si="563"/>
        <v>1.2130748253088512</v>
      </c>
      <c r="AH8967" s="2">
        <f t="shared" si="563"/>
        <v>0</v>
      </c>
      <c r="AI8967" t="str">
        <f>VLOOKUP(C:C,深圳测试部门车辆!A:E,5,0)</f>
        <v>缤智</v>
      </c>
    </row>
    <row r="8968" spans="1:35" x14ac:dyDescent="0.25">
      <c r="A8968">
        <v>1</v>
      </c>
      <c r="B8968">
        <v>1</v>
      </c>
      <c r="C8968" t="s">
        <v>102</v>
      </c>
      <c r="H8968">
        <v>5.82</v>
      </c>
      <c r="I8968">
        <v>13.119676800000001</v>
      </c>
      <c r="J8968" s="3">
        <v>43698</v>
      </c>
      <c r="K8968">
        <v>39.67</v>
      </c>
      <c r="L8968">
        <v>457.92</v>
      </c>
      <c r="M8968">
        <v>3.47</v>
      </c>
      <c r="N8968">
        <v>11.43</v>
      </c>
      <c r="O8968">
        <v>23</v>
      </c>
      <c r="P8968">
        <v>15</v>
      </c>
      <c r="Q8968">
        <v>1</v>
      </c>
      <c r="R8968">
        <f t="shared" si="560"/>
        <v>39</v>
      </c>
      <c r="S8968" s="4">
        <f t="shared" si="561"/>
        <v>13</v>
      </c>
      <c r="T8968">
        <v>0</v>
      </c>
      <c r="U8968">
        <f t="shared" si="562"/>
        <v>39</v>
      </c>
      <c r="V8968">
        <v>0</v>
      </c>
      <c r="W8968">
        <v>83.14</v>
      </c>
      <c r="X8968">
        <v>0</v>
      </c>
      <c r="Y8968" s="2">
        <v>0.76492298464988995</v>
      </c>
      <c r="Z8968" s="2">
        <v>1.117923136434043</v>
      </c>
      <c r="AA8968" s="2">
        <v>2.6607896120796801</v>
      </c>
      <c r="AB8968" s="2">
        <v>0.54032947479087401</v>
      </c>
      <c r="AC8968" s="2">
        <v>1.36172783601759</v>
      </c>
      <c r="AD8968" s="2">
        <v>1.17609125905568</v>
      </c>
      <c r="AE8968" s="2">
        <v>0</v>
      </c>
      <c r="AF8968" s="2">
        <v>-0.27384384810242063</v>
      </c>
      <c r="AG8968" s="2">
        <f t="shared" si="563"/>
        <v>1.146128035678238</v>
      </c>
      <c r="AH8968" s="2">
        <f t="shared" si="563"/>
        <v>0</v>
      </c>
      <c r="AI8968" t="str">
        <f>VLOOKUP(C:C,深圳测试部门车辆!A:E,5,0)</f>
        <v>缤智</v>
      </c>
    </row>
    <row r="8969" spans="1:35" x14ac:dyDescent="0.25">
      <c r="A8969">
        <v>1</v>
      </c>
      <c r="B8969">
        <v>1</v>
      </c>
      <c r="C8969" t="s">
        <v>102</v>
      </c>
      <c r="H8969">
        <v>5.9</v>
      </c>
      <c r="I8969">
        <v>13.300015999999999</v>
      </c>
      <c r="J8969" s="3">
        <v>43969</v>
      </c>
      <c r="K8969">
        <v>61.59</v>
      </c>
      <c r="L8969">
        <v>9110.42</v>
      </c>
      <c r="M8969">
        <v>4.28</v>
      </c>
      <c r="N8969">
        <v>14.39</v>
      </c>
      <c r="O8969">
        <v>20</v>
      </c>
      <c r="P8969">
        <v>23</v>
      </c>
      <c r="Q8969">
        <v>9</v>
      </c>
      <c r="R8969">
        <f t="shared" si="560"/>
        <v>52</v>
      </c>
      <c r="S8969" s="4">
        <f t="shared" si="561"/>
        <v>17.333333333333332</v>
      </c>
      <c r="T8969">
        <v>0</v>
      </c>
      <c r="U8969">
        <f t="shared" si="562"/>
        <v>52</v>
      </c>
      <c r="V8969">
        <v>0.56000000000000005</v>
      </c>
      <c r="W8969">
        <v>90.08</v>
      </c>
      <c r="X8969">
        <v>0</v>
      </c>
      <c r="Y8969" s="2">
        <v>0.77085201164214401</v>
      </c>
      <c r="Z8969" s="2">
        <v>1.1238521634262999</v>
      </c>
      <c r="AA8969" s="2">
        <v>3.9595383988695798</v>
      </c>
      <c r="AB8969" s="2">
        <v>0.63144376901317201</v>
      </c>
      <c r="AC8969" s="2">
        <v>1.3010299956639799</v>
      </c>
      <c r="AD8969" s="2">
        <v>1.36172783601759</v>
      </c>
      <c r="AE8969" s="2">
        <v>0.95424250943932498</v>
      </c>
      <c r="AF8969" s="2">
        <v>-0.25181197299379998</v>
      </c>
      <c r="AG8969" s="2">
        <f t="shared" si="563"/>
        <v>1.2632414347745813</v>
      </c>
      <c r="AH8969" s="2">
        <f t="shared" si="563"/>
        <v>0</v>
      </c>
      <c r="AI8969" t="str">
        <f>VLOOKUP(C:C,深圳测试部门车辆!A:E,5,0)</f>
        <v>缤智</v>
      </c>
    </row>
    <row r="8970" spans="1:35" x14ac:dyDescent="0.25">
      <c r="A8970">
        <v>1</v>
      </c>
      <c r="B8970">
        <v>1</v>
      </c>
      <c r="C8970" t="s">
        <v>102</v>
      </c>
      <c r="H8970">
        <v>5.96</v>
      </c>
      <c r="I8970">
        <v>13.4352704</v>
      </c>
      <c r="J8970" s="3">
        <v>43824</v>
      </c>
      <c r="K8970">
        <v>80.34</v>
      </c>
      <c r="L8970">
        <v>4726.0600000000004</v>
      </c>
      <c r="M8970">
        <v>3.67</v>
      </c>
      <c r="N8970">
        <v>21.89</v>
      </c>
      <c r="O8970">
        <v>42</v>
      </c>
      <c r="P8970">
        <v>64</v>
      </c>
      <c r="Q8970">
        <v>9</v>
      </c>
      <c r="R8970">
        <f t="shared" si="560"/>
        <v>115</v>
      </c>
      <c r="S8970" s="4">
        <f t="shared" si="561"/>
        <v>38.333333333333336</v>
      </c>
      <c r="T8970">
        <v>0</v>
      </c>
      <c r="U8970">
        <f t="shared" si="562"/>
        <v>115</v>
      </c>
      <c r="V8970">
        <v>1.78</v>
      </c>
      <c r="W8970">
        <v>75.45</v>
      </c>
      <c r="X8970">
        <v>0</v>
      </c>
      <c r="Y8970" s="2">
        <v>0.77524625974023598</v>
      </c>
      <c r="Z8970" s="2">
        <v>1.12824641152439</v>
      </c>
      <c r="AA8970" s="2">
        <v>3.674499230945</v>
      </c>
      <c r="AB8970" s="2">
        <v>0.56466606425208898</v>
      </c>
      <c r="AC8970" s="2">
        <v>1.6232492903978999</v>
      </c>
      <c r="AD8970" s="2">
        <v>1.80617997398389</v>
      </c>
      <c r="AE8970" s="2">
        <v>0.95424250943932498</v>
      </c>
      <c r="AF8970" s="2">
        <v>0.250420002308894</v>
      </c>
      <c r="AG8970" s="2">
        <f t="shared" si="563"/>
        <v>1.5947607525864629</v>
      </c>
      <c r="AH8970" s="2">
        <f t="shared" si="563"/>
        <v>0</v>
      </c>
      <c r="AI8970" t="str">
        <f>VLOOKUP(C:C,深圳测试部门车辆!A:E,5,0)</f>
        <v>缤智</v>
      </c>
    </row>
    <row r="8971" spans="1:35" x14ac:dyDescent="0.25">
      <c r="A8971">
        <v>1</v>
      </c>
      <c r="B8971">
        <v>1</v>
      </c>
      <c r="C8971" t="s">
        <v>102</v>
      </c>
      <c r="H8971">
        <v>5.99</v>
      </c>
      <c r="I8971">
        <v>13.502897600000001</v>
      </c>
      <c r="J8971" s="3">
        <v>43881</v>
      </c>
      <c r="K8971">
        <v>112.7</v>
      </c>
      <c r="L8971">
        <v>6408.48</v>
      </c>
      <c r="M8971">
        <v>2.73</v>
      </c>
      <c r="N8971">
        <v>41.28</v>
      </c>
      <c r="O8971">
        <v>24</v>
      </c>
      <c r="P8971">
        <v>23</v>
      </c>
      <c r="Q8971">
        <v>3</v>
      </c>
      <c r="R8971">
        <f t="shared" si="560"/>
        <v>50</v>
      </c>
      <c r="S8971" s="4">
        <f t="shared" si="561"/>
        <v>16.666666666666668</v>
      </c>
      <c r="T8971">
        <v>0</v>
      </c>
      <c r="U8971">
        <f t="shared" si="562"/>
        <v>50</v>
      </c>
      <c r="V8971">
        <v>0</v>
      </c>
      <c r="W8971">
        <v>75.38</v>
      </c>
      <c r="X8971">
        <v>0</v>
      </c>
      <c r="Y8971" s="2">
        <v>0.77742682238931105</v>
      </c>
      <c r="Z8971" s="2">
        <v>1.13042697417347</v>
      </c>
      <c r="AA8971" s="2">
        <v>3.806755033279702</v>
      </c>
      <c r="AB8971" s="2">
        <v>0.43616264704075602</v>
      </c>
      <c r="AC8971" s="2">
        <v>1.3802112417116099</v>
      </c>
      <c r="AD8971" s="2">
        <v>1.36172783601759</v>
      </c>
      <c r="AE8971" s="2">
        <v>0.47712125471966199</v>
      </c>
      <c r="AF8971" s="2">
        <v>-0.27384384810242063</v>
      </c>
      <c r="AG8971" s="2">
        <f t="shared" si="563"/>
        <v>1.2471546148811266</v>
      </c>
      <c r="AH8971" s="2">
        <f t="shared" si="563"/>
        <v>0</v>
      </c>
      <c r="AI8971" t="str">
        <f>VLOOKUP(C:C,深圳测试部门车辆!A:E,5,0)</f>
        <v>缤智</v>
      </c>
    </row>
    <row r="8972" spans="1:35" x14ac:dyDescent="0.25">
      <c r="A8972">
        <v>1</v>
      </c>
      <c r="B8972">
        <v>1</v>
      </c>
      <c r="C8972" t="s">
        <v>102</v>
      </c>
      <c r="H8972">
        <v>6.16</v>
      </c>
      <c r="I8972">
        <v>13.886118400000001</v>
      </c>
      <c r="J8972" s="3">
        <v>43750</v>
      </c>
      <c r="K8972">
        <v>80.63</v>
      </c>
      <c r="L8972">
        <v>1474.81</v>
      </c>
      <c r="M8972">
        <v>1.98</v>
      </c>
      <c r="N8972">
        <v>40.72</v>
      </c>
      <c r="O8972">
        <v>20</v>
      </c>
      <c r="P8972">
        <v>29</v>
      </c>
      <c r="Q8972">
        <v>114</v>
      </c>
      <c r="R8972">
        <f t="shared" si="560"/>
        <v>163</v>
      </c>
      <c r="S8972" s="4">
        <f t="shared" si="561"/>
        <v>54.333333333333336</v>
      </c>
      <c r="T8972">
        <v>0</v>
      </c>
      <c r="U8972">
        <f t="shared" si="562"/>
        <v>163</v>
      </c>
      <c r="V8972">
        <v>0.85</v>
      </c>
      <c r="W8972">
        <v>63.25</v>
      </c>
      <c r="X8972">
        <v>0</v>
      </c>
      <c r="Y8972" s="2">
        <v>0.78958071216442505</v>
      </c>
      <c r="Z8972" s="2">
        <v>1.1425808639485799</v>
      </c>
      <c r="AA8972" s="2">
        <v>3.168736073692755</v>
      </c>
      <c r="AB8972" s="2">
        <v>0.29666519026152999</v>
      </c>
      <c r="AC8972" s="2">
        <v>1.3010299956639799</v>
      </c>
      <c r="AD8972" s="2">
        <v>1.4623979978989601</v>
      </c>
      <c r="AE8972" s="2">
        <v>2.0569048513364701</v>
      </c>
      <c r="AF8972" s="2">
        <v>-7.0581074285708006E-2</v>
      </c>
      <c r="AG8972" s="2">
        <f t="shared" si="563"/>
        <v>1.7429868333203926</v>
      </c>
      <c r="AH8972" s="2">
        <f t="shared" si="563"/>
        <v>0</v>
      </c>
      <c r="AI8972" t="str">
        <f>VLOOKUP(C:C,深圳测试部门车辆!A:E,5,0)</f>
        <v>缤智</v>
      </c>
    </row>
    <row r="8973" spans="1:35" x14ac:dyDescent="0.25">
      <c r="A8973">
        <v>1</v>
      </c>
      <c r="B8973">
        <v>1</v>
      </c>
      <c r="C8973" t="s">
        <v>102</v>
      </c>
      <c r="H8973">
        <v>7.13</v>
      </c>
      <c r="I8973">
        <v>16.0727312</v>
      </c>
      <c r="J8973" s="3">
        <v>43756</v>
      </c>
      <c r="K8973">
        <v>92.97</v>
      </c>
      <c r="L8973">
        <v>1826.85</v>
      </c>
      <c r="M8973">
        <v>4.88</v>
      </c>
      <c r="N8973">
        <v>19.05</v>
      </c>
      <c r="O8973">
        <v>23</v>
      </c>
      <c r="P8973">
        <v>18</v>
      </c>
      <c r="Q8973">
        <v>114</v>
      </c>
      <c r="R8973">
        <f t="shared" si="560"/>
        <v>155</v>
      </c>
      <c r="S8973" s="4">
        <f t="shared" si="561"/>
        <v>51.666666666666664</v>
      </c>
      <c r="T8973">
        <v>0</v>
      </c>
      <c r="U8973">
        <f t="shared" si="562"/>
        <v>155</v>
      </c>
      <c r="V8973">
        <v>1.01</v>
      </c>
      <c r="W8973">
        <v>78.62</v>
      </c>
      <c r="X8973">
        <v>0</v>
      </c>
      <c r="Y8973" s="2">
        <v>0.85308952985186604</v>
      </c>
      <c r="Z8973" s="2">
        <v>1.20608968163602</v>
      </c>
      <c r="AA8973" s="2">
        <v>3.2617028895273301</v>
      </c>
      <c r="AB8973" s="2">
        <v>0.68841982200271101</v>
      </c>
      <c r="AC8973" s="2">
        <v>1.36172783601759</v>
      </c>
      <c r="AD8973" s="2">
        <v>1.255272505103306</v>
      </c>
      <c r="AE8973" s="2">
        <v>2.0569048513364701</v>
      </c>
      <c r="AF8973" s="2">
        <v>4.3213737826429998E-3</v>
      </c>
      <c r="AG8973" s="2">
        <f t="shared" si="563"/>
        <v>1.7215358322347603</v>
      </c>
      <c r="AH8973" s="2">
        <f t="shared" si="563"/>
        <v>0</v>
      </c>
      <c r="AI8973" t="str">
        <f>VLOOKUP(C:C,深圳测试部门车辆!A:E,5,0)</f>
        <v>缤智</v>
      </c>
    </row>
    <row r="8974" spans="1:35" x14ac:dyDescent="0.25">
      <c r="A8974">
        <v>1</v>
      </c>
      <c r="B8974">
        <v>1</v>
      </c>
      <c r="C8974" t="s">
        <v>102</v>
      </c>
      <c r="H8974">
        <v>7.3</v>
      </c>
      <c r="I8974">
        <v>16.455952</v>
      </c>
      <c r="J8974" s="3">
        <v>43700</v>
      </c>
      <c r="K8974">
        <v>96.79</v>
      </c>
      <c r="L8974">
        <v>690.14</v>
      </c>
      <c r="M8974">
        <v>3.08</v>
      </c>
      <c r="N8974">
        <v>31.43</v>
      </c>
      <c r="O8974">
        <v>27</v>
      </c>
      <c r="P8974">
        <v>32</v>
      </c>
      <c r="Q8974">
        <v>4</v>
      </c>
      <c r="R8974">
        <f t="shared" si="560"/>
        <v>63</v>
      </c>
      <c r="S8974" s="4">
        <f t="shared" si="561"/>
        <v>21</v>
      </c>
      <c r="T8974">
        <v>0</v>
      </c>
      <c r="U8974">
        <f t="shared" si="562"/>
        <v>63</v>
      </c>
      <c r="V8974">
        <v>0.27</v>
      </c>
      <c r="W8974">
        <v>76.73</v>
      </c>
      <c r="X8974">
        <v>0</v>
      </c>
      <c r="Y8974" s="2">
        <v>0.863322860120456</v>
      </c>
      <c r="Z8974" s="2">
        <v>1.21632301190461</v>
      </c>
      <c r="AA8974" s="2">
        <v>2.8389371995199499</v>
      </c>
      <c r="AB8974" s="2">
        <v>0.48855071650044402</v>
      </c>
      <c r="AC8974" s="2">
        <v>1.43136376415899</v>
      </c>
      <c r="AD8974" s="2">
        <v>1.505149978319906</v>
      </c>
      <c r="AE8974" s="2">
        <v>0.60205999132795995</v>
      </c>
      <c r="AF8974" s="2">
        <v>-0.56863623584101297</v>
      </c>
      <c r="AG8974" s="2">
        <f t="shared" si="563"/>
        <v>1.3424226808222062</v>
      </c>
      <c r="AH8974" s="2">
        <f t="shared" si="563"/>
        <v>0</v>
      </c>
      <c r="AI8974" t="str">
        <f>VLOOKUP(C:C,深圳测试部门车辆!A:E,5,0)</f>
        <v>缤智</v>
      </c>
    </row>
    <row r="8975" spans="1:35" x14ac:dyDescent="0.25">
      <c r="A8975">
        <v>1</v>
      </c>
      <c r="B8975">
        <v>1</v>
      </c>
      <c r="C8975" t="s">
        <v>102</v>
      </c>
      <c r="H8975">
        <v>7.65</v>
      </c>
      <c r="I8975">
        <v>17.244935999999999</v>
      </c>
      <c r="J8975" s="3">
        <v>43798</v>
      </c>
      <c r="K8975">
        <v>133.81</v>
      </c>
      <c r="L8975">
        <v>3321.7</v>
      </c>
      <c r="M8975">
        <v>4.24</v>
      </c>
      <c r="N8975">
        <v>31.56</v>
      </c>
      <c r="O8975">
        <v>29</v>
      </c>
      <c r="P8975">
        <v>27</v>
      </c>
      <c r="Q8975">
        <v>8</v>
      </c>
      <c r="R8975">
        <f t="shared" si="560"/>
        <v>64</v>
      </c>
      <c r="S8975" s="4">
        <f t="shared" si="561"/>
        <v>21.333333333333332</v>
      </c>
      <c r="T8975">
        <v>0</v>
      </c>
      <c r="U8975">
        <f t="shared" si="562"/>
        <v>64</v>
      </c>
      <c r="V8975">
        <v>0</v>
      </c>
      <c r="W8975">
        <v>80.38</v>
      </c>
      <c r="X8975">
        <v>0</v>
      </c>
      <c r="Y8975" s="2">
        <v>0.88366143515361795</v>
      </c>
      <c r="Z8975" s="2">
        <v>1.236661586937772</v>
      </c>
      <c r="AA8975" s="2">
        <v>3.52136040649349</v>
      </c>
      <c r="AB8975" s="2">
        <v>0.62736585659273003</v>
      </c>
      <c r="AC8975" s="2">
        <v>1.4623979978989601</v>
      </c>
      <c r="AD8975" s="2">
        <v>1.43136376415899</v>
      </c>
      <c r="AE8975" s="2">
        <v>0.90308998699194398</v>
      </c>
      <c r="AF8975" s="2">
        <v>-0.27384384810242063</v>
      </c>
      <c r="AG8975" s="2">
        <f t="shared" si="563"/>
        <v>1.3489535479811641</v>
      </c>
      <c r="AH8975" s="2">
        <f t="shared" si="563"/>
        <v>0</v>
      </c>
      <c r="AI8975" t="str">
        <f>VLOOKUP(C:C,深圳测试部门车辆!A:E,5,0)</f>
        <v>缤智</v>
      </c>
    </row>
    <row r="8976" spans="1:35" x14ac:dyDescent="0.25">
      <c r="A8976">
        <v>1</v>
      </c>
      <c r="B8976">
        <v>1</v>
      </c>
      <c r="C8976" t="s">
        <v>102</v>
      </c>
      <c r="H8976">
        <v>8.2799999999999994</v>
      </c>
      <c r="I8976">
        <v>18.665107200000001</v>
      </c>
      <c r="J8976" s="3">
        <v>43794</v>
      </c>
      <c r="K8976">
        <v>132.03</v>
      </c>
      <c r="L8976">
        <v>3120.93</v>
      </c>
      <c r="M8976">
        <v>5.54</v>
      </c>
      <c r="N8976">
        <v>23.83</v>
      </c>
      <c r="O8976">
        <v>14</v>
      </c>
      <c r="P8976">
        <v>21</v>
      </c>
      <c r="Q8976">
        <v>5</v>
      </c>
      <c r="R8976">
        <f t="shared" si="560"/>
        <v>40</v>
      </c>
      <c r="S8976" s="4">
        <f t="shared" si="561"/>
        <v>13.333333333333334</v>
      </c>
      <c r="T8976">
        <v>0</v>
      </c>
      <c r="U8976">
        <f t="shared" si="562"/>
        <v>40</v>
      </c>
      <c r="V8976">
        <v>0.63</v>
      </c>
      <c r="W8976">
        <v>82.29</v>
      </c>
      <c r="X8976">
        <v>0</v>
      </c>
      <c r="Y8976" s="2">
        <v>0.91803033678488</v>
      </c>
      <c r="Z8976" s="2">
        <v>1.27103048856903</v>
      </c>
      <c r="AA8976" s="2">
        <v>3.4942840278916498</v>
      </c>
      <c r="AB8976" s="2">
        <v>0.74350976472843</v>
      </c>
      <c r="AC8976" s="2">
        <v>1.146128035678238</v>
      </c>
      <c r="AD8976" s="2">
        <v>1.32221929473392</v>
      </c>
      <c r="AE8976" s="2">
        <v>0.69897000433601897</v>
      </c>
      <c r="AF8976" s="2">
        <v>-0.20065945054641801</v>
      </c>
      <c r="AG8976" s="2">
        <f t="shared" si="563"/>
        <v>1.156347200859924</v>
      </c>
      <c r="AH8976" s="2">
        <f t="shared" si="563"/>
        <v>0</v>
      </c>
      <c r="AI8976" t="str">
        <f>VLOOKUP(C:C,深圳测试部门车辆!A:E,5,0)</f>
        <v>缤智</v>
      </c>
    </row>
    <row r="8977" spans="1:35" x14ac:dyDescent="0.25">
      <c r="A8977">
        <v>1</v>
      </c>
      <c r="B8977">
        <v>1</v>
      </c>
      <c r="C8977" t="s">
        <v>102</v>
      </c>
      <c r="H8977">
        <v>8.49</v>
      </c>
      <c r="I8977">
        <v>19.138497600000001</v>
      </c>
      <c r="J8977" s="3">
        <v>43995</v>
      </c>
      <c r="K8977">
        <v>138.91999999999999</v>
      </c>
      <c r="L8977">
        <v>9698.89</v>
      </c>
      <c r="M8977">
        <v>3.25</v>
      </c>
      <c r="N8977">
        <v>42.74</v>
      </c>
      <c r="O8977">
        <v>15</v>
      </c>
      <c r="P8977">
        <v>34</v>
      </c>
      <c r="Q8977">
        <v>3</v>
      </c>
      <c r="R8977">
        <f t="shared" si="560"/>
        <v>52</v>
      </c>
      <c r="S8977" s="4">
        <f t="shared" si="561"/>
        <v>17.333333333333332</v>
      </c>
      <c r="T8977">
        <v>0</v>
      </c>
      <c r="U8977">
        <f t="shared" si="562"/>
        <v>52</v>
      </c>
      <c r="V8977">
        <v>4.18</v>
      </c>
      <c r="W8977">
        <v>65.040000000000006</v>
      </c>
      <c r="X8977">
        <v>0</v>
      </c>
      <c r="Y8977" s="2">
        <v>0.92890769024395003</v>
      </c>
      <c r="Z8977" s="2">
        <v>1.28190784202811</v>
      </c>
      <c r="AA8977" s="2">
        <v>3.9867220338065299</v>
      </c>
      <c r="AB8977" s="2">
        <v>0.51188336097887399</v>
      </c>
      <c r="AC8977" s="2">
        <v>1.17609125905568</v>
      </c>
      <c r="AD8977" s="2">
        <v>1.53147891704226</v>
      </c>
      <c r="AE8977" s="2">
        <v>0.47712125471966199</v>
      </c>
      <c r="AF8977" s="2">
        <v>0.62117628177503503</v>
      </c>
      <c r="AG8977" s="2">
        <f t="shared" si="563"/>
        <v>1.2632414347745813</v>
      </c>
      <c r="AH8977" s="2">
        <f t="shared" si="563"/>
        <v>0</v>
      </c>
      <c r="AI8977" t="str">
        <f>VLOOKUP(C:C,深圳测试部门车辆!A:E,5,0)</f>
        <v>缤智</v>
      </c>
    </row>
    <row r="8978" spans="1:35" x14ac:dyDescent="0.25">
      <c r="A8978">
        <v>1</v>
      </c>
      <c r="B8978">
        <v>1</v>
      </c>
      <c r="C8978" t="s">
        <v>102</v>
      </c>
      <c r="H8978">
        <v>9.57</v>
      </c>
      <c r="I8978">
        <v>21.573076799999999</v>
      </c>
      <c r="J8978" s="3">
        <v>43752</v>
      </c>
      <c r="K8978">
        <v>119.62</v>
      </c>
      <c r="L8978">
        <v>1607.64</v>
      </c>
      <c r="M8978">
        <v>4.5</v>
      </c>
      <c r="N8978">
        <v>26.58</v>
      </c>
      <c r="O8978">
        <v>45</v>
      </c>
      <c r="P8978">
        <v>63</v>
      </c>
      <c r="Q8978">
        <v>236</v>
      </c>
      <c r="R8978">
        <f t="shared" si="560"/>
        <v>344</v>
      </c>
      <c r="S8978" s="4">
        <f t="shared" si="561"/>
        <v>114.66666666666667</v>
      </c>
      <c r="T8978">
        <v>0</v>
      </c>
      <c r="U8978">
        <f t="shared" si="562"/>
        <v>344</v>
      </c>
      <c r="V8978">
        <v>1.1200000000000001</v>
      </c>
      <c r="W8978">
        <v>63.5</v>
      </c>
      <c r="X8978">
        <v>0</v>
      </c>
      <c r="Y8978" s="2">
        <v>0.98091193777684005</v>
      </c>
      <c r="Z8978" s="2">
        <v>1.3339120895609999</v>
      </c>
      <c r="AA8978" s="2">
        <v>3.2061888034189501</v>
      </c>
      <c r="AB8978" s="2">
        <v>0.65321251377534395</v>
      </c>
      <c r="AC8978" s="2">
        <v>1.65321251377534</v>
      </c>
      <c r="AD8978" s="2">
        <v>1.7993405494535799</v>
      </c>
      <c r="AE8978" s="2">
        <v>2.3729120029701098</v>
      </c>
      <c r="AF8978" s="2">
        <v>4.9218022670182E-2</v>
      </c>
      <c r="AG8978" s="2">
        <f t="shared" si="563"/>
        <v>2.0632082200712114</v>
      </c>
      <c r="AH8978" s="2">
        <f t="shared" si="563"/>
        <v>0</v>
      </c>
      <c r="AI8978" t="str">
        <f>VLOOKUP(C:C,深圳测试部门车辆!A:E,5,0)</f>
        <v>缤智</v>
      </c>
    </row>
    <row r="8979" spans="1:35" x14ac:dyDescent="0.25">
      <c r="A8979">
        <v>1</v>
      </c>
      <c r="B8979">
        <v>1</v>
      </c>
      <c r="C8979" t="s">
        <v>102</v>
      </c>
      <c r="H8979">
        <v>10.68</v>
      </c>
      <c r="I8979">
        <v>24.075283200000001</v>
      </c>
      <c r="J8979" s="3">
        <v>43799</v>
      </c>
      <c r="K8979">
        <v>175.33</v>
      </c>
      <c r="L8979">
        <v>3497.03</v>
      </c>
      <c r="M8979">
        <v>5.93</v>
      </c>
      <c r="N8979">
        <v>29.57</v>
      </c>
      <c r="O8979">
        <v>53</v>
      </c>
      <c r="P8979">
        <v>55</v>
      </c>
      <c r="Q8979">
        <v>19</v>
      </c>
      <c r="R8979">
        <f t="shared" si="560"/>
        <v>127</v>
      </c>
      <c r="S8979" s="4">
        <f t="shared" si="561"/>
        <v>42.333333333333336</v>
      </c>
      <c r="T8979">
        <v>0</v>
      </c>
      <c r="U8979">
        <f t="shared" si="562"/>
        <v>127</v>
      </c>
      <c r="V8979">
        <v>2.8</v>
      </c>
      <c r="W8979">
        <v>50.64</v>
      </c>
      <c r="X8979">
        <v>0</v>
      </c>
      <c r="Y8979" s="2">
        <v>1.0285712526925399</v>
      </c>
      <c r="Z8979" s="2">
        <v>1.381571404476692</v>
      </c>
      <c r="AA8979" s="2">
        <v>3.54369935801087</v>
      </c>
      <c r="AB8979" s="2">
        <v>0.77305469336426302</v>
      </c>
      <c r="AC8979" s="2">
        <v>1.72427586960079</v>
      </c>
      <c r="AD8979" s="2">
        <v>1.7403626894942399</v>
      </c>
      <c r="AE8979" s="2">
        <v>1.27875360095283</v>
      </c>
      <c r="AF8979" s="2">
        <v>0.44715803134221899</v>
      </c>
      <c r="AG8979" s="2">
        <f t="shared" si="563"/>
        <v>1.6368220975871743</v>
      </c>
      <c r="AH8979" s="2">
        <f t="shared" si="563"/>
        <v>0</v>
      </c>
      <c r="AI8979" t="str">
        <f>VLOOKUP(C:C,深圳测试部门车辆!A:E,5,0)</f>
        <v>缤智</v>
      </c>
    </row>
    <row r="8980" spans="1:35" x14ac:dyDescent="0.25">
      <c r="A8980">
        <v>1</v>
      </c>
      <c r="B8980">
        <v>1</v>
      </c>
      <c r="C8980" t="s">
        <v>102</v>
      </c>
      <c r="H8980">
        <v>11.15</v>
      </c>
      <c r="I8980">
        <v>25.134775999999999</v>
      </c>
      <c r="J8980" s="3">
        <v>43846</v>
      </c>
      <c r="K8980">
        <v>181.26</v>
      </c>
      <c r="L8980">
        <v>5644.7</v>
      </c>
      <c r="M8980">
        <v>6.02</v>
      </c>
      <c r="N8980">
        <v>30.11</v>
      </c>
      <c r="O8980">
        <v>76</v>
      </c>
      <c r="P8980">
        <v>49</v>
      </c>
      <c r="Q8980">
        <v>14</v>
      </c>
      <c r="R8980">
        <f t="shared" si="560"/>
        <v>139</v>
      </c>
      <c r="S8980" s="4">
        <f t="shared" si="561"/>
        <v>46.333333333333336</v>
      </c>
      <c r="T8980">
        <v>0</v>
      </c>
      <c r="U8980">
        <f t="shared" si="562"/>
        <v>139</v>
      </c>
      <c r="V8980">
        <v>0</v>
      </c>
      <c r="W8980">
        <v>72.849999999999994</v>
      </c>
      <c r="X8980">
        <v>0</v>
      </c>
      <c r="Y8980" s="2">
        <v>1.0472748673841801</v>
      </c>
      <c r="Z8980" s="2">
        <v>1.400275019168334</v>
      </c>
      <c r="AA8980" s="2">
        <v>3.75164086533862</v>
      </c>
      <c r="AB8980" s="2">
        <v>0.77959649125782404</v>
      </c>
      <c r="AC8980" s="2">
        <v>1.88081359228079</v>
      </c>
      <c r="AD8980" s="2">
        <v>1.6901960800285101</v>
      </c>
      <c r="AE8980" s="2">
        <v>1.146128035678238</v>
      </c>
      <c r="AF8980" s="2">
        <v>-0.27384384810242063</v>
      </c>
      <c r="AG8980" s="2">
        <f t="shared" si="563"/>
        <v>1.6751670896633941</v>
      </c>
      <c r="AH8980" s="2">
        <f t="shared" si="563"/>
        <v>0</v>
      </c>
      <c r="AI8980" t="str">
        <f>VLOOKUP(C:C,深圳测试部门车辆!A:E,5,0)</f>
        <v>缤智</v>
      </c>
    </row>
    <row r="8981" spans="1:35" x14ac:dyDescent="0.25">
      <c r="A8981">
        <v>1</v>
      </c>
      <c r="B8981">
        <v>1</v>
      </c>
      <c r="C8981" t="s">
        <v>102</v>
      </c>
      <c r="H8981">
        <v>11.56</v>
      </c>
      <c r="I8981">
        <v>26.059014399999999</v>
      </c>
      <c r="J8981" s="3">
        <v>43883</v>
      </c>
      <c r="K8981">
        <v>184.67</v>
      </c>
      <c r="L8981">
        <v>6597.89</v>
      </c>
      <c r="M8981">
        <v>5.49</v>
      </c>
      <c r="N8981">
        <v>33.64</v>
      </c>
      <c r="O8981">
        <v>105</v>
      </c>
      <c r="P8981">
        <v>93</v>
      </c>
      <c r="Q8981">
        <v>37</v>
      </c>
      <c r="R8981">
        <f t="shared" si="560"/>
        <v>235</v>
      </c>
      <c r="S8981" s="4">
        <f t="shared" si="561"/>
        <v>78.333333333333329</v>
      </c>
      <c r="T8981">
        <v>0</v>
      </c>
      <c r="U8981">
        <f t="shared" si="562"/>
        <v>235</v>
      </c>
      <c r="V8981">
        <v>0.6</v>
      </c>
      <c r="W8981">
        <v>60.92</v>
      </c>
      <c r="X8981">
        <v>0</v>
      </c>
      <c r="Y8981" s="2">
        <v>1.0629578340845101</v>
      </c>
      <c r="Z8981" s="2">
        <v>1.41595798586866</v>
      </c>
      <c r="AA8981" s="2">
        <v>3.819405070713533</v>
      </c>
      <c r="AB8981" s="2">
        <v>0.73957234445009001</v>
      </c>
      <c r="AC8981" s="2">
        <v>2.02118929906994</v>
      </c>
      <c r="AD8981" s="2">
        <v>1.968482948553935</v>
      </c>
      <c r="AE8981" s="2">
        <v>1.568201724066995</v>
      </c>
      <c r="AF8981" s="2">
        <v>-0.22184874961635601</v>
      </c>
      <c r="AG8981" s="2">
        <f t="shared" si="563"/>
        <v>1.8994557023368495</v>
      </c>
      <c r="AH8981" s="2">
        <f t="shared" si="563"/>
        <v>0</v>
      </c>
      <c r="AI8981" t="str">
        <f>VLOOKUP(C:C,深圳测试部门车辆!A:E,5,0)</f>
        <v>缤智</v>
      </c>
    </row>
    <row r="8982" spans="1:35" x14ac:dyDescent="0.25">
      <c r="A8982">
        <v>1</v>
      </c>
      <c r="B8982">
        <v>1</v>
      </c>
      <c r="C8982" t="s">
        <v>102</v>
      </c>
      <c r="H8982">
        <v>12.07</v>
      </c>
      <c r="I8982">
        <v>27.208676799999999</v>
      </c>
      <c r="J8982" s="3">
        <v>43822</v>
      </c>
      <c r="K8982">
        <v>182.78</v>
      </c>
      <c r="L8982">
        <v>4601.82</v>
      </c>
      <c r="M8982">
        <v>7.07</v>
      </c>
      <c r="N8982">
        <v>25.85</v>
      </c>
      <c r="O8982">
        <v>53</v>
      </c>
      <c r="P8982">
        <v>94</v>
      </c>
      <c r="Q8982">
        <v>15</v>
      </c>
      <c r="R8982">
        <f t="shared" si="560"/>
        <v>162</v>
      </c>
      <c r="S8982" s="4">
        <f t="shared" si="561"/>
        <v>54</v>
      </c>
      <c r="T8982">
        <v>0</v>
      </c>
      <c r="U8982">
        <f t="shared" si="562"/>
        <v>162</v>
      </c>
      <c r="V8982">
        <v>0.92</v>
      </c>
      <c r="W8982">
        <v>56.56</v>
      </c>
      <c r="X8982">
        <v>0</v>
      </c>
      <c r="Y8982" s="2">
        <v>1.08170727009735</v>
      </c>
      <c r="Z8982" s="2">
        <v>1.4347074218814999</v>
      </c>
      <c r="AA8982" s="2">
        <v>3.6629296272540501</v>
      </c>
      <c r="AB8982" s="2">
        <v>0.849419413796899</v>
      </c>
      <c r="AC8982" s="2">
        <v>1.72427586960079</v>
      </c>
      <c r="AD8982" s="2">
        <v>1.9731278535997001</v>
      </c>
      <c r="AE8982" s="2">
        <v>1.17609125905568</v>
      </c>
      <c r="AF8982" s="2">
        <v>-3.6212172654444999E-2</v>
      </c>
      <c r="AG8982" s="2">
        <f t="shared" si="563"/>
        <v>1.7403626894942439</v>
      </c>
      <c r="AH8982" s="2">
        <f t="shared" si="563"/>
        <v>0</v>
      </c>
      <c r="AI8982" t="str">
        <f>VLOOKUP(C:C,深圳测试部门车辆!A:E,5,0)</f>
        <v>缤智</v>
      </c>
    </row>
    <row r="8983" spans="1:35" x14ac:dyDescent="0.25">
      <c r="A8983">
        <v>1</v>
      </c>
      <c r="B8983">
        <v>1</v>
      </c>
      <c r="C8983" t="s">
        <v>102</v>
      </c>
      <c r="H8983">
        <v>12.5</v>
      </c>
      <c r="I8983">
        <v>28.178000000000001</v>
      </c>
      <c r="J8983" s="3">
        <v>43819</v>
      </c>
      <c r="K8983">
        <v>230.98</v>
      </c>
      <c r="L8983">
        <v>4343.0600000000004</v>
      </c>
      <c r="M8983">
        <v>6.74</v>
      </c>
      <c r="N8983">
        <v>34.270000000000003</v>
      </c>
      <c r="O8983">
        <v>39</v>
      </c>
      <c r="P8983">
        <v>52</v>
      </c>
      <c r="Q8983">
        <v>16</v>
      </c>
      <c r="R8983">
        <f t="shared" si="560"/>
        <v>107</v>
      </c>
      <c r="S8983" s="4">
        <f t="shared" si="561"/>
        <v>35.666666666666664</v>
      </c>
      <c r="T8983">
        <v>2</v>
      </c>
      <c r="U8983">
        <f t="shared" si="562"/>
        <v>109</v>
      </c>
      <c r="V8983">
        <v>0</v>
      </c>
      <c r="W8983">
        <v>55.26</v>
      </c>
      <c r="X8983">
        <v>0</v>
      </c>
      <c r="Y8983" s="2">
        <v>1.09691001300806</v>
      </c>
      <c r="Z8983" s="2">
        <v>1.4499101647922099</v>
      </c>
      <c r="AA8983" s="2">
        <v>3.63779582924455</v>
      </c>
      <c r="AB8983" s="2">
        <v>0.82865989653532002</v>
      </c>
      <c r="AC8983" s="2">
        <v>1.5910646070265</v>
      </c>
      <c r="AD8983" s="2">
        <v>1.7160033436347999</v>
      </c>
      <c r="AE8983" s="2">
        <v>1.2041199826559199</v>
      </c>
      <c r="AF8983" s="2">
        <v>-0.27384384810242063</v>
      </c>
      <c r="AG8983" s="2">
        <f t="shared" si="563"/>
        <v>1.5642714304385625</v>
      </c>
      <c r="AH8983" s="2">
        <f t="shared" si="563"/>
        <v>0.47712125471966244</v>
      </c>
      <c r="AI8983" t="str">
        <f>VLOOKUP(C:C,深圳测试部门车辆!A:E,5,0)</f>
        <v>缤智</v>
      </c>
    </row>
    <row r="8984" spans="1:35" x14ac:dyDescent="0.25">
      <c r="A8984">
        <v>1</v>
      </c>
      <c r="B8984">
        <v>1</v>
      </c>
      <c r="C8984" t="s">
        <v>102</v>
      </c>
      <c r="H8984">
        <v>12.69</v>
      </c>
      <c r="I8984">
        <v>28.606305599999999</v>
      </c>
      <c r="J8984" s="3">
        <v>43699</v>
      </c>
      <c r="K8984">
        <v>135.43</v>
      </c>
      <c r="L8984">
        <v>593.35</v>
      </c>
      <c r="M8984">
        <v>5.79</v>
      </c>
      <c r="N8984">
        <v>23.39</v>
      </c>
      <c r="O8984">
        <v>22</v>
      </c>
      <c r="P8984">
        <v>29</v>
      </c>
      <c r="Q8984">
        <v>2</v>
      </c>
      <c r="R8984">
        <f t="shared" si="560"/>
        <v>53</v>
      </c>
      <c r="S8984" s="4">
        <f t="shared" si="561"/>
        <v>17.666666666666668</v>
      </c>
      <c r="T8984">
        <v>1</v>
      </c>
      <c r="U8984">
        <f t="shared" si="562"/>
        <v>54</v>
      </c>
      <c r="V8984">
        <v>2.2000000000000002</v>
      </c>
      <c r="W8984">
        <v>61.01</v>
      </c>
      <c r="X8984">
        <v>0</v>
      </c>
      <c r="Y8984" s="2">
        <v>1.1034616220947</v>
      </c>
      <c r="Z8984" s="2">
        <v>1.4564617738788601</v>
      </c>
      <c r="AA8984" s="2">
        <v>2.7733109467011001</v>
      </c>
      <c r="AB8984" s="2">
        <v>0.76267856372743603</v>
      </c>
      <c r="AC8984" s="2">
        <v>1.3424226808222099</v>
      </c>
      <c r="AD8984" s="2">
        <v>1.4623979978989601</v>
      </c>
      <c r="AE8984" s="2">
        <v>0.30102999566397998</v>
      </c>
      <c r="AF8984" s="2">
        <v>0.342422680822206</v>
      </c>
      <c r="AG8984" s="2">
        <f t="shared" si="563"/>
        <v>1.2710667722865381</v>
      </c>
      <c r="AH8984" s="2">
        <f t="shared" si="563"/>
        <v>0.3010299956639812</v>
      </c>
      <c r="AI8984" t="str">
        <f>VLOOKUP(C:C,深圳测试部门车辆!A:E,5,0)</f>
        <v>缤智</v>
      </c>
    </row>
    <row r="8985" spans="1:35" x14ac:dyDescent="0.25">
      <c r="A8985">
        <v>1</v>
      </c>
      <c r="B8985">
        <v>1</v>
      </c>
      <c r="C8985" t="s">
        <v>102</v>
      </c>
      <c r="H8985">
        <v>12.92</v>
      </c>
      <c r="I8985">
        <v>29.1247808</v>
      </c>
      <c r="J8985" s="3">
        <v>43776</v>
      </c>
      <c r="K8985">
        <v>205.65</v>
      </c>
      <c r="L8985">
        <v>2535.35</v>
      </c>
      <c r="M8985">
        <v>7.22</v>
      </c>
      <c r="N8985">
        <v>28.48</v>
      </c>
      <c r="O8985">
        <v>33</v>
      </c>
      <c r="P8985">
        <v>54</v>
      </c>
      <c r="Q8985">
        <v>14</v>
      </c>
      <c r="R8985">
        <f t="shared" si="560"/>
        <v>101</v>
      </c>
      <c r="S8985" s="4">
        <f t="shared" si="561"/>
        <v>33.666666666666664</v>
      </c>
      <c r="T8985">
        <v>0</v>
      </c>
      <c r="U8985">
        <f t="shared" si="562"/>
        <v>101</v>
      </c>
      <c r="V8985">
        <v>1.34</v>
      </c>
      <c r="W8985">
        <v>71.66</v>
      </c>
      <c r="X8985">
        <v>0</v>
      </c>
      <c r="Y8985" s="2">
        <v>1.1112625136590699</v>
      </c>
      <c r="Z8985" s="2">
        <v>1.46426266544322</v>
      </c>
      <c r="AA8985" s="2">
        <v>3.40403792129315</v>
      </c>
      <c r="AB8985" s="2">
        <v>0.85853719756963898</v>
      </c>
      <c r="AC8985" s="2">
        <v>1.51851393987789</v>
      </c>
      <c r="AD8985" s="2">
        <v>1.7323937598229699</v>
      </c>
      <c r="AE8985" s="2">
        <v>1.146128035678238</v>
      </c>
      <c r="AF8985" s="2">
        <v>0.12710479836480801</v>
      </c>
      <c r="AG8985" s="2">
        <f t="shared" si="563"/>
        <v>1.5399120845791179</v>
      </c>
      <c r="AH8985" s="2">
        <f t="shared" si="563"/>
        <v>0</v>
      </c>
      <c r="AI8985" t="str">
        <f>VLOOKUP(C:C,深圳测试部门车辆!A:E,5,0)</f>
        <v>缤智</v>
      </c>
    </row>
    <row r="8986" spans="1:35" x14ac:dyDescent="0.25">
      <c r="A8986">
        <v>1</v>
      </c>
      <c r="B8986">
        <v>1</v>
      </c>
      <c r="C8986" t="s">
        <v>102</v>
      </c>
      <c r="H8986">
        <v>13.5</v>
      </c>
      <c r="I8986">
        <v>30.43224</v>
      </c>
      <c r="J8986" s="3">
        <v>43897</v>
      </c>
      <c r="K8986">
        <v>231.57</v>
      </c>
      <c r="L8986">
        <v>7115.22</v>
      </c>
      <c r="M8986">
        <v>6.07</v>
      </c>
      <c r="N8986">
        <v>38.15</v>
      </c>
      <c r="O8986">
        <v>58</v>
      </c>
      <c r="P8986">
        <v>81</v>
      </c>
      <c r="Q8986">
        <v>33</v>
      </c>
      <c r="R8986">
        <f t="shared" si="560"/>
        <v>172</v>
      </c>
      <c r="S8986" s="4">
        <f t="shared" si="561"/>
        <v>57.333333333333336</v>
      </c>
      <c r="T8986">
        <v>1</v>
      </c>
      <c r="U8986">
        <f t="shared" si="562"/>
        <v>173</v>
      </c>
      <c r="V8986">
        <v>1.44</v>
      </c>
      <c r="W8986">
        <v>34.53</v>
      </c>
      <c r="X8986">
        <v>0</v>
      </c>
      <c r="Y8986" s="2">
        <v>1.1303337684950101</v>
      </c>
      <c r="Z8986" s="2">
        <v>1.48333392027916</v>
      </c>
      <c r="AA8986" s="2">
        <v>3.85218833285444</v>
      </c>
      <c r="AB8986" s="2">
        <v>0.78318869107525801</v>
      </c>
      <c r="AC8986" s="2">
        <v>1.76342799356294</v>
      </c>
      <c r="AD8986" s="2">
        <v>1.90848501887865</v>
      </c>
      <c r="AE8986" s="2">
        <v>1.51851393987789</v>
      </c>
      <c r="AF8986" s="2">
        <v>0.15836249209525</v>
      </c>
      <c r="AG8986" s="2">
        <f t="shared" si="563"/>
        <v>1.765916793966632</v>
      </c>
      <c r="AH8986" s="2">
        <f t="shared" si="563"/>
        <v>0.3010299956639812</v>
      </c>
      <c r="AI8986" t="str">
        <f>VLOOKUP(C:C,深圳测试部门车辆!A:E,5,0)</f>
        <v>缤智</v>
      </c>
    </row>
    <row r="8987" spans="1:35" x14ac:dyDescent="0.25">
      <c r="A8987">
        <v>1</v>
      </c>
      <c r="B8987">
        <v>1</v>
      </c>
      <c r="C8987" t="s">
        <v>102</v>
      </c>
      <c r="H8987">
        <v>14.51</v>
      </c>
      <c r="I8987">
        <v>32.709022400000002</v>
      </c>
      <c r="J8987" s="3">
        <v>43925</v>
      </c>
      <c r="K8987">
        <v>259.17</v>
      </c>
      <c r="L8987">
        <v>8202.5</v>
      </c>
      <c r="M8987">
        <v>7.04</v>
      </c>
      <c r="N8987">
        <v>36.81</v>
      </c>
      <c r="O8987">
        <v>53</v>
      </c>
      <c r="P8987">
        <v>56</v>
      </c>
      <c r="Q8987">
        <v>26</v>
      </c>
      <c r="R8987">
        <f t="shared" si="560"/>
        <v>135</v>
      </c>
      <c r="S8987" s="4">
        <f t="shared" si="561"/>
        <v>45</v>
      </c>
      <c r="T8987">
        <v>1</v>
      </c>
      <c r="U8987">
        <f t="shared" si="562"/>
        <v>136</v>
      </c>
      <c r="V8987">
        <v>9.75</v>
      </c>
      <c r="W8987">
        <v>20.18</v>
      </c>
      <c r="X8987">
        <v>0</v>
      </c>
      <c r="Y8987" s="2">
        <v>1.161667412437736</v>
      </c>
      <c r="Z8987" s="2">
        <v>1.5146675642218901</v>
      </c>
      <c r="AA8987" s="2">
        <v>3.9139462390580899</v>
      </c>
      <c r="AB8987" s="2">
        <v>0.84757265914211199</v>
      </c>
      <c r="AC8987" s="2">
        <v>1.72427586960079</v>
      </c>
      <c r="AD8987" s="2">
        <v>1.7481880270062</v>
      </c>
      <c r="AE8987" s="2">
        <v>1.414973347970818</v>
      </c>
      <c r="AF8987" s="2">
        <v>0.98900461569853704</v>
      </c>
      <c r="AG8987" s="2">
        <f t="shared" si="563"/>
        <v>1.6627578316815741</v>
      </c>
      <c r="AH8987" s="2">
        <f t="shared" si="563"/>
        <v>0.3010299956639812</v>
      </c>
      <c r="AI8987" t="str">
        <f>VLOOKUP(C:C,深圳测试部门车辆!A:E,5,0)</f>
        <v>缤智</v>
      </c>
    </row>
    <row r="8988" spans="1:35" x14ac:dyDescent="0.25">
      <c r="A8988">
        <v>1</v>
      </c>
      <c r="B8988">
        <v>1</v>
      </c>
      <c r="C8988" t="s">
        <v>102</v>
      </c>
      <c r="H8988">
        <v>14.68</v>
      </c>
      <c r="I8988">
        <v>33.092243199999999</v>
      </c>
      <c r="J8988" s="3">
        <v>43829</v>
      </c>
      <c r="K8988">
        <v>250.58</v>
      </c>
      <c r="L8988">
        <v>5029.13</v>
      </c>
      <c r="M8988">
        <v>7.57</v>
      </c>
      <c r="N8988">
        <v>33.1</v>
      </c>
      <c r="O8988">
        <v>62</v>
      </c>
      <c r="P8988">
        <v>61</v>
      </c>
      <c r="Q8988">
        <v>24</v>
      </c>
      <c r="R8988">
        <f t="shared" si="560"/>
        <v>147</v>
      </c>
      <c r="S8988" s="4">
        <f t="shared" si="561"/>
        <v>49</v>
      </c>
      <c r="T8988">
        <v>1</v>
      </c>
      <c r="U8988">
        <f t="shared" si="562"/>
        <v>148</v>
      </c>
      <c r="V8988">
        <v>0.85</v>
      </c>
      <c r="W8988">
        <v>60.08</v>
      </c>
      <c r="X8988">
        <v>0</v>
      </c>
      <c r="Y8988" s="2">
        <v>1.16672605558005</v>
      </c>
      <c r="Z8988" s="2">
        <v>1.5197262073642099</v>
      </c>
      <c r="AA8988" s="2">
        <v>3.70149286201841</v>
      </c>
      <c r="AB8988" s="2">
        <v>0.87909587950007295</v>
      </c>
      <c r="AC8988" s="2">
        <v>1.7923916894982499</v>
      </c>
      <c r="AD8988" s="2">
        <v>1.78532983501077</v>
      </c>
      <c r="AE8988" s="2">
        <v>1.3802112417116099</v>
      </c>
      <c r="AF8988" s="2">
        <v>-7.0581074285708006E-2</v>
      </c>
      <c r="AG8988" s="2">
        <f t="shared" si="563"/>
        <v>1.6989700043360187</v>
      </c>
      <c r="AH8988" s="2">
        <f t="shared" si="563"/>
        <v>0.3010299956639812</v>
      </c>
      <c r="AI8988" t="str">
        <f>VLOOKUP(C:C,深圳测试部门车辆!A:E,5,0)</f>
        <v>缤智</v>
      </c>
    </row>
    <row r="8989" spans="1:35" x14ac:dyDescent="0.25">
      <c r="A8989">
        <v>1</v>
      </c>
      <c r="B8989">
        <v>1</v>
      </c>
      <c r="C8989" t="s">
        <v>102</v>
      </c>
      <c r="H8989">
        <v>15.6</v>
      </c>
      <c r="I8989">
        <v>35.166144000000003</v>
      </c>
      <c r="J8989" s="3">
        <v>43924</v>
      </c>
      <c r="K8989">
        <v>244.63</v>
      </c>
      <c r="L8989">
        <v>7943.33</v>
      </c>
      <c r="M8989">
        <v>6.96</v>
      </c>
      <c r="N8989">
        <v>35.15</v>
      </c>
      <c r="O8989">
        <v>52</v>
      </c>
      <c r="P8989">
        <v>61</v>
      </c>
      <c r="Q8989">
        <v>33</v>
      </c>
      <c r="R8989">
        <f t="shared" si="560"/>
        <v>146</v>
      </c>
      <c r="S8989" s="4">
        <f t="shared" si="561"/>
        <v>48.666666666666664</v>
      </c>
      <c r="T8989">
        <v>1</v>
      </c>
      <c r="U8989">
        <f t="shared" si="562"/>
        <v>147</v>
      </c>
      <c r="V8989">
        <v>12.48</v>
      </c>
      <c r="W8989">
        <v>3.67</v>
      </c>
      <c r="X8989">
        <v>0</v>
      </c>
      <c r="Y8989" s="2">
        <v>1.1931245983544601</v>
      </c>
      <c r="Z8989" s="2">
        <v>1.5461247501386199</v>
      </c>
      <c r="AA8989" s="2">
        <v>3.90000260537981</v>
      </c>
      <c r="AB8989" s="2">
        <v>0.842609239610562</v>
      </c>
      <c r="AC8989" s="2">
        <v>1.7160033436347999</v>
      </c>
      <c r="AD8989" s="2">
        <v>1.78532983501077</v>
      </c>
      <c r="AE8989" s="2">
        <v>1.51851393987789</v>
      </c>
      <c r="AF8989" s="2">
        <v>1.09621458534641</v>
      </c>
      <c r="AG8989" s="2">
        <f t="shared" si="563"/>
        <v>1.6960650136926116</v>
      </c>
      <c r="AH8989" s="2">
        <f t="shared" si="563"/>
        <v>0.3010299956639812</v>
      </c>
      <c r="AI8989" t="str">
        <f>VLOOKUP(C:C,深圳测试部门车辆!A:E,5,0)</f>
        <v>缤智</v>
      </c>
    </row>
    <row r="8990" spans="1:35" x14ac:dyDescent="0.25">
      <c r="A8990">
        <v>1</v>
      </c>
      <c r="B8990">
        <v>1</v>
      </c>
      <c r="C8990" t="s">
        <v>102</v>
      </c>
      <c r="H8990">
        <v>21.7</v>
      </c>
      <c r="I8990">
        <v>48.917008000000003</v>
      </c>
      <c r="J8990" s="3">
        <v>43706</v>
      </c>
      <c r="K8990">
        <v>322.72000000000003</v>
      </c>
      <c r="L8990">
        <v>1029.6500000000001</v>
      </c>
      <c r="M8990">
        <v>4.8099999999999996</v>
      </c>
      <c r="N8990">
        <v>67.09</v>
      </c>
      <c r="O8990">
        <v>22</v>
      </c>
      <c r="P8990">
        <v>28</v>
      </c>
      <c r="Q8990">
        <v>0</v>
      </c>
      <c r="R8990">
        <f t="shared" si="560"/>
        <v>50</v>
      </c>
      <c r="S8990" s="4">
        <f t="shared" si="561"/>
        <v>16.666666666666668</v>
      </c>
      <c r="T8990">
        <v>0</v>
      </c>
      <c r="U8990">
        <f t="shared" si="562"/>
        <v>50</v>
      </c>
      <c r="V8990">
        <v>5.95</v>
      </c>
      <c r="W8990">
        <v>50.42</v>
      </c>
      <c r="X8990">
        <v>0</v>
      </c>
      <c r="Y8990" s="2">
        <v>1.33645973384853</v>
      </c>
      <c r="Z8990" s="2">
        <v>1.6894598856326799</v>
      </c>
      <c r="AA8990" s="2">
        <v>3.0126896238311098</v>
      </c>
      <c r="AB8990" s="2">
        <v>0.68214507637383004</v>
      </c>
      <c r="AC8990" s="2">
        <v>1.3424226808222099</v>
      </c>
      <c r="AD8990" s="2">
        <v>1.4471580313422201</v>
      </c>
      <c r="AE8990" s="2">
        <v>0.61976680693830266</v>
      </c>
      <c r="AF8990" s="2">
        <v>0.77451696572855</v>
      </c>
      <c r="AG8990" s="2">
        <f t="shared" si="563"/>
        <v>1.2471546148811266</v>
      </c>
      <c r="AH8990" s="2">
        <f t="shared" si="563"/>
        <v>0</v>
      </c>
      <c r="AI8990" t="str">
        <f>VLOOKUP(C:C,深圳测试部门车辆!A:E,5,0)</f>
        <v>缤智</v>
      </c>
    </row>
    <row r="8991" spans="1:35" x14ac:dyDescent="0.25">
      <c r="A8991">
        <v>0</v>
      </c>
      <c r="B8991">
        <v>0</v>
      </c>
      <c r="C8991" t="s">
        <v>85</v>
      </c>
      <c r="H8991">
        <v>0.27</v>
      </c>
      <c r="I8991">
        <v>0.60864479999999999</v>
      </c>
      <c r="J8991" s="3">
        <v>43693</v>
      </c>
      <c r="K8991">
        <v>1.63</v>
      </c>
      <c r="L8991">
        <v>222.18</v>
      </c>
      <c r="M8991">
        <v>0.15</v>
      </c>
      <c r="N8991">
        <v>10.87</v>
      </c>
      <c r="O8991">
        <v>0</v>
      </c>
      <c r="P8991">
        <v>0</v>
      </c>
      <c r="Q8991">
        <v>0</v>
      </c>
      <c r="R8991">
        <f t="shared" si="560"/>
        <v>0</v>
      </c>
      <c r="S8991" s="4">
        <f t="shared" si="561"/>
        <v>0</v>
      </c>
      <c r="T8991">
        <v>0</v>
      </c>
      <c r="U8991">
        <f t="shared" si="562"/>
        <v>0</v>
      </c>
      <c r="V8991">
        <v>0.3</v>
      </c>
      <c r="W8991">
        <v>92.66</v>
      </c>
      <c r="X8991">
        <v>0</v>
      </c>
      <c r="Y8991" s="2">
        <v>-0.56863623584101297</v>
      </c>
      <c r="Z8991" s="2">
        <v>-0.215636084056858</v>
      </c>
      <c r="AA8991" s="2">
        <v>2.346704962433086</v>
      </c>
      <c r="AB8991" s="2">
        <v>-0.82390874094431898</v>
      </c>
      <c r="AC8991" s="2">
        <v>0.15051499783198999</v>
      </c>
      <c r="AD8991" s="2">
        <v>0.50043256651368795</v>
      </c>
      <c r="AE8991" s="2">
        <v>0.225772496747985</v>
      </c>
      <c r="AF8991" s="2">
        <v>-0.52287874528033795</v>
      </c>
      <c r="AG8991" s="2">
        <f t="shared" si="563"/>
        <v>0</v>
      </c>
      <c r="AH8991" s="2">
        <f t="shared" si="563"/>
        <v>0</v>
      </c>
      <c r="AI8991" t="str">
        <f>VLOOKUP(C:C,深圳测试部门车辆!A:E,5,0)</f>
        <v>逍客</v>
      </c>
    </row>
    <row r="8992" spans="1:35" x14ac:dyDescent="0.25">
      <c r="A8992">
        <v>0</v>
      </c>
      <c r="B8992">
        <v>0</v>
      </c>
      <c r="C8992" t="s">
        <v>85</v>
      </c>
      <c r="H8992">
        <v>0.53</v>
      </c>
      <c r="I8992">
        <v>1.1947471999999999</v>
      </c>
      <c r="J8992" s="3">
        <v>43694</v>
      </c>
      <c r="K8992">
        <v>3.85</v>
      </c>
      <c r="L8992">
        <v>226.03</v>
      </c>
      <c r="M8992">
        <v>0.27</v>
      </c>
      <c r="N8992">
        <v>14.26</v>
      </c>
      <c r="O8992">
        <v>0</v>
      </c>
      <c r="P8992">
        <v>1</v>
      </c>
      <c r="Q8992">
        <v>1</v>
      </c>
      <c r="R8992">
        <f t="shared" si="560"/>
        <v>2</v>
      </c>
      <c r="S8992" s="4">
        <f t="shared" si="561"/>
        <v>0.66666666666666663</v>
      </c>
      <c r="T8992">
        <v>0</v>
      </c>
      <c r="U8992">
        <f t="shared" si="562"/>
        <v>2</v>
      </c>
      <c r="V8992">
        <v>0.17</v>
      </c>
      <c r="W8992">
        <v>96.67</v>
      </c>
      <c r="X8992">
        <v>0</v>
      </c>
      <c r="Y8992" s="2">
        <v>-0.27572413039921101</v>
      </c>
      <c r="Z8992" s="2">
        <v>7.7276021384943994E-2</v>
      </c>
      <c r="AA8992" s="2">
        <v>2.3541660850314199</v>
      </c>
      <c r="AB8992" s="2">
        <v>-0.56863623584101297</v>
      </c>
      <c r="AC8992" s="2">
        <v>0.15051499783198999</v>
      </c>
      <c r="AD8992" s="2">
        <v>0</v>
      </c>
      <c r="AE8992" s="2">
        <v>0</v>
      </c>
      <c r="AF8992" s="2">
        <v>-0.769551078621726</v>
      </c>
      <c r="AG8992" s="2">
        <f t="shared" si="563"/>
        <v>0.22184874961635634</v>
      </c>
      <c r="AH8992" s="2">
        <f t="shared" si="563"/>
        <v>0</v>
      </c>
      <c r="AI8992" t="str">
        <f>VLOOKUP(C:C,深圳测试部门车辆!A:E,5,0)</f>
        <v>逍客</v>
      </c>
    </row>
    <row r="8993" spans="1:35" x14ac:dyDescent="0.25">
      <c r="A8993">
        <v>0</v>
      </c>
      <c r="B8993">
        <v>0</v>
      </c>
      <c r="C8993" t="s">
        <v>85</v>
      </c>
      <c r="H8993">
        <v>0.6</v>
      </c>
      <c r="I8993">
        <v>1.352544</v>
      </c>
      <c r="J8993" s="3">
        <v>43691</v>
      </c>
      <c r="K8993">
        <v>2.73</v>
      </c>
      <c r="L8993">
        <v>111.33</v>
      </c>
      <c r="M8993">
        <v>0.27</v>
      </c>
      <c r="N8993">
        <v>10.11</v>
      </c>
      <c r="O8993">
        <v>0</v>
      </c>
      <c r="P8993">
        <v>0</v>
      </c>
      <c r="Q8993">
        <v>0</v>
      </c>
      <c r="R8993">
        <f t="shared" si="560"/>
        <v>0</v>
      </c>
      <c r="S8993" s="4">
        <f t="shared" si="561"/>
        <v>0</v>
      </c>
      <c r="T8993">
        <v>0</v>
      </c>
      <c r="U8993">
        <f t="shared" si="562"/>
        <v>0</v>
      </c>
      <c r="V8993">
        <v>0.08</v>
      </c>
      <c r="W8993">
        <v>98.51</v>
      </c>
      <c r="X8993">
        <v>0</v>
      </c>
      <c r="Y8993" s="2">
        <v>-0.22184874961635601</v>
      </c>
      <c r="Z8993" s="2">
        <v>0.131151402167798</v>
      </c>
      <c r="AA8993" s="2">
        <v>2.0466122090684502</v>
      </c>
      <c r="AB8993" s="2">
        <v>-0.56863623584101297</v>
      </c>
      <c r="AC8993" s="2">
        <v>0.15051499783198999</v>
      </c>
      <c r="AD8993" s="2">
        <v>0.50043256651368795</v>
      </c>
      <c r="AE8993" s="2">
        <v>0.225772496747985</v>
      </c>
      <c r="AF8993" s="2">
        <v>-1.09691001300806</v>
      </c>
      <c r="AG8993" s="2">
        <f t="shared" si="563"/>
        <v>0</v>
      </c>
      <c r="AH8993" s="2">
        <f t="shared" si="563"/>
        <v>0</v>
      </c>
      <c r="AI8993" t="str">
        <f>VLOOKUP(C:C,深圳测试部门车辆!A:E,5,0)</f>
        <v>逍客</v>
      </c>
    </row>
    <row r="8994" spans="1:35" x14ac:dyDescent="0.25">
      <c r="A8994">
        <v>0</v>
      </c>
      <c r="B8994">
        <v>0</v>
      </c>
      <c r="C8994" t="s">
        <v>85</v>
      </c>
      <c r="H8994">
        <v>1.77</v>
      </c>
      <c r="I8994">
        <v>3.9900047999999999</v>
      </c>
      <c r="J8994" s="3">
        <v>43695</v>
      </c>
      <c r="K8994">
        <v>11.67</v>
      </c>
      <c r="L8994">
        <v>237.7</v>
      </c>
      <c r="M8994">
        <v>0.73</v>
      </c>
      <c r="N8994">
        <v>15.99</v>
      </c>
      <c r="O8994">
        <v>2</v>
      </c>
      <c r="P8994">
        <v>3</v>
      </c>
      <c r="Q8994">
        <v>1</v>
      </c>
      <c r="R8994">
        <f t="shared" si="560"/>
        <v>6</v>
      </c>
      <c r="S8994" s="4">
        <f t="shared" si="561"/>
        <v>2</v>
      </c>
      <c r="T8994">
        <v>0</v>
      </c>
      <c r="U8994">
        <f t="shared" si="562"/>
        <v>6</v>
      </c>
      <c r="V8994">
        <v>0.35</v>
      </c>
      <c r="W8994">
        <v>91.87</v>
      </c>
      <c r="X8994">
        <v>0</v>
      </c>
      <c r="Y8994" s="2">
        <v>0.247973266361807</v>
      </c>
      <c r="Z8994" s="2">
        <v>0.60097341814596095</v>
      </c>
      <c r="AA8994" s="2">
        <v>2.37602918172818</v>
      </c>
      <c r="AB8994" s="2">
        <v>-0.136677139879544</v>
      </c>
      <c r="AC8994" s="2">
        <v>0.30102999566397998</v>
      </c>
      <c r="AD8994" s="2">
        <v>0.47712125471966199</v>
      </c>
      <c r="AE8994" s="2">
        <v>0</v>
      </c>
      <c r="AF8994" s="2">
        <v>-0.455931955649724</v>
      </c>
      <c r="AG8994" s="2">
        <f t="shared" si="563"/>
        <v>0.47712125471966244</v>
      </c>
      <c r="AH8994" s="2">
        <f t="shared" si="563"/>
        <v>0</v>
      </c>
      <c r="AI8994" t="str">
        <f>VLOOKUP(C:C,深圳测试部门车辆!A:E,5,0)</f>
        <v>逍客</v>
      </c>
    </row>
    <row r="8995" spans="1:35" x14ac:dyDescent="0.25">
      <c r="A8995">
        <v>0</v>
      </c>
      <c r="B8995">
        <v>0</v>
      </c>
      <c r="C8995" t="s">
        <v>85</v>
      </c>
      <c r="H8995">
        <v>1.95</v>
      </c>
      <c r="I8995">
        <v>4.3957680000000003</v>
      </c>
      <c r="J8995" s="3">
        <v>43696</v>
      </c>
      <c r="K8995">
        <v>12.17</v>
      </c>
      <c r="L8995">
        <v>249.87</v>
      </c>
      <c r="M8995">
        <v>0.95</v>
      </c>
      <c r="N8995">
        <v>12.81</v>
      </c>
      <c r="O8995">
        <v>1</v>
      </c>
      <c r="P8995">
        <v>3</v>
      </c>
      <c r="Q8995">
        <v>0</v>
      </c>
      <c r="R8995">
        <f t="shared" si="560"/>
        <v>4</v>
      </c>
      <c r="S8995" s="4">
        <f t="shared" si="561"/>
        <v>1.3333333333333333</v>
      </c>
      <c r="T8995">
        <v>0</v>
      </c>
      <c r="U8995">
        <f t="shared" si="562"/>
        <v>4</v>
      </c>
      <c r="V8995">
        <v>0.55000000000000004</v>
      </c>
      <c r="W8995">
        <v>90.66</v>
      </c>
      <c r="X8995">
        <v>0</v>
      </c>
      <c r="Y8995" s="2">
        <v>0.29003461136251801</v>
      </c>
      <c r="Z8995" s="2">
        <v>0.64303476314667296</v>
      </c>
      <c r="AA8995" s="2">
        <v>2.3977141168044702</v>
      </c>
      <c r="AB8995" s="2">
        <v>-2.2276394711152999E-2</v>
      </c>
      <c r="AC8995" s="2">
        <v>0</v>
      </c>
      <c r="AD8995" s="2">
        <v>0.47712125471966199</v>
      </c>
      <c r="AE8995" s="2">
        <v>0.225772496747985</v>
      </c>
      <c r="AF8995" s="2">
        <v>-0.259637310505756</v>
      </c>
      <c r="AG8995" s="2">
        <f t="shared" si="563"/>
        <v>0.36797678529459432</v>
      </c>
      <c r="AH8995" s="2">
        <f t="shared" si="563"/>
        <v>0</v>
      </c>
      <c r="AI8995" t="str">
        <f>VLOOKUP(C:C,深圳测试部门车辆!A:E,5,0)</f>
        <v>逍客</v>
      </c>
    </row>
    <row r="8996" spans="1:35" x14ac:dyDescent="0.25">
      <c r="A8996">
        <v>0</v>
      </c>
      <c r="B8996">
        <v>0</v>
      </c>
      <c r="C8996" t="s">
        <v>85</v>
      </c>
      <c r="H8996">
        <v>3.69</v>
      </c>
      <c r="I8996">
        <v>8.3181455999999994</v>
      </c>
      <c r="J8996" s="3">
        <v>43699</v>
      </c>
      <c r="K8996">
        <v>23.53</v>
      </c>
      <c r="L8996">
        <v>326</v>
      </c>
      <c r="M8996">
        <v>1.54</v>
      </c>
      <c r="N8996">
        <v>15.28</v>
      </c>
      <c r="O8996">
        <v>0</v>
      </c>
      <c r="P8996">
        <v>1</v>
      </c>
      <c r="Q8996">
        <v>2</v>
      </c>
      <c r="R8996">
        <f t="shared" si="560"/>
        <v>3</v>
      </c>
      <c r="S8996" s="4">
        <f t="shared" si="561"/>
        <v>1</v>
      </c>
      <c r="T8996">
        <v>0</v>
      </c>
      <c r="U8996">
        <f t="shared" si="562"/>
        <v>3</v>
      </c>
      <c r="V8996">
        <v>0</v>
      </c>
      <c r="W8996">
        <v>92.76</v>
      </c>
      <c r="X8996">
        <v>0</v>
      </c>
      <c r="Y8996" s="2">
        <v>0.56702636615905999</v>
      </c>
      <c r="Z8996" s="2">
        <v>0.92002651794321499</v>
      </c>
      <c r="AA8996" s="2">
        <v>2.5132176000679398</v>
      </c>
      <c r="AB8996" s="2">
        <v>0.18752072083646301</v>
      </c>
      <c r="AC8996" s="2">
        <v>0.15051499783198999</v>
      </c>
      <c r="AD8996" s="2">
        <v>0</v>
      </c>
      <c r="AE8996" s="2">
        <v>0.30102999566397998</v>
      </c>
      <c r="AF8996" s="2">
        <v>-0.45364747737885591</v>
      </c>
      <c r="AG8996" s="2">
        <f t="shared" si="563"/>
        <v>0.3010299956639812</v>
      </c>
      <c r="AH8996" s="2">
        <f t="shared" si="563"/>
        <v>0</v>
      </c>
      <c r="AI8996" t="str">
        <f>VLOOKUP(C:C,深圳测试部门车辆!A:E,5,0)</f>
        <v>逍客</v>
      </c>
    </row>
    <row r="8997" spans="1:35" x14ac:dyDescent="0.25">
      <c r="A8997">
        <v>0</v>
      </c>
      <c r="B8997">
        <v>0</v>
      </c>
      <c r="C8997" t="s">
        <v>85</v>
      </c>
      <c r="H8997">
        <v>4.34</v>
      </c>
      <c r="I8997">
        <v>9.7834015999999995</v>
      </c>
      <c r="J8997" s="3">
        <v>43688</v>
      </c>
      <c r="K8997">
        <v>22.27</v>
      </c>
      <c r="L8997">
        <v>29.36</v>
      </c>
      <c r="M8997">
        <v>1.76</v>
      </c>
      <c r="N8997">
        <v>12.65</v>
      </c>
      <c r="O8997">
        <v>0</v>
      </c>
      <c r="P8997">
        <v>1</v>
      </c>
      <c r="Q8997">
        <v>0</v>
      </c>
      <c r="R8997">
        <f t="shared" si="560"/>
        <v>1</v>
      </c>
      <c r="S8997" s="4">
        <f t="shared" si="561"/>
        <v>0.33333333333333331</v>
      </c>
      <c r="T8997">
        <v>0</v>
      </c>
      <c r="U8997">
        <f t="shared" si="562"/>
        <v>1</v>
      </c>
      <c r="V8997">
        <v>0.12</v>
      </c>
      <c r="W8997">
        <v>97.51</v>
      </c>
      <c r="X8997">
        <v>0</v>
      </c>
      <c r="Y8997" s="2">
        <v>0.63748972951251104</v>
      </c>
      <c r="Z8997" s="2">
        <v>0.99048988129666504</v>
      </c>
      <c r="AA8997" s="2">
        <v>1.46775605124403</v>
      </c>
      <c r="AB8997" s="2">
        <v>0.24551266781414999</v>
      </c>
      <c r="AC8997" s="2">
        <v>0.15051499783198999</v>
      </c>
      <c r="AD8997" s="2">
        <v>0</v>
      </c>
      <c r="AE8997" s="2">
        <v>0.225772496747985</v>
      </c>
      <c r="AF8997" s="2">
        <v>-0.920818753952375</v>
      </c>
      <c r="AG8997" s="2">
        <f t="shared" si="563"/>
        <v>0.12493873660829993</v>
      </c>
      <c r="AH8997" s="2">
        <f t="shared" si="563"/>
        <v>0</v>
      </c>
      <c r="AI8997" t="str">
        <f>VLOOKUP(C:C,深圳测试部门车辆!A:E,5,0)</f>
        <v>逍客</v>
      </c>
    </row>
    <row r="8998" spans="1:35" x14ac:dyDescent="0.25">
      <c r="A8998">
        <v>0</v>
      </c>
      <c r="B8998">
        <v>0</v>
      </c>
      <c r="C8998" t="s">
        <v>85</v>
      </c>
      <c r="H8998">
        <v>6.31</v>
      </c>
      <c r="I8998">
        <v>14.2242544</v>
      </c>
      <c r="J8998" s="3">
        <v>43697</v>
      </c>
      <c r="K8998">
        <v>52.6</v>
      </c>
      <c r="L8998">
        <v>302.47000000000003</v>
      </c>
      <c r="M8998">
        <v>2.82</v>
      </c>
      <c r="N8998">
        <v>18.649999999999999</v>
      </c>
      <c r="O8998">
        <v>2</v>
      </c>
      <c r="P8998">
        <v>4</v>
      </c>
      <c r="Q8998">
        <v>4</v>
      </c>
      <c r="R8998">
        <f t="shared" si="560"/>
        <v>10</v>
      </c>
      <c r="S8998" s="4">
        <f t="shared" si="561"/>
        <v>3.3333333333333335</v>
      </c>
      <c r="T8998">
        <v>0</v>
      </c>
      <c r="U8998">
        <f t="shared" si="562"/>
        <v>10</v>
      </c>
      <c r="V8998">
        <v>1.4</v>
      </c>
      <c r="W8998">
        <v>90.3</v>
      </c>
      <c r="X8998">
        <v>0</v>
      </c>
      <c r="Y8998" s="2">
        <v>0.80002935924413399</v>
      </c>
      <c r="Z8998" s="2">
        <v>1.15302951102829</v>
      </c>
      <c r="AA8998" s="2">
        <v>2.480682306325487</v>
      </c>
      <c r="AB8998" s="2">
        <v>0.45024910831936099</v>
      </c>
      <c r="AC8998" s="2">
        <v>0.30102999566397998</v>
      </c>
      <c r="AD8998" s="2">
        <v>0.60205999132795995</v>
      </c>
      <c r="AE8998" s="2">
        <v>0.60205999132795995</v>
      </c>
      <c r="AF8998" s="2">
        <v>0.14612803567823801</v>
      </c>
      <c r="AG8998" s="2">
        <f t="shared" si="563"/>
        <v>0.63682209758717434</v>
      </c>
      <c r="AH8998" s="2">
        <f t="shared" si="563"/>
        <v>0</v>
      </c>
      <c r="AI8998" t="str">
        <f>VLOOKUP(C:C,深圳测试部门车辆!A:E,5,0)</f>
        <v>逍客</v>
      </c>
    </row>
    <row r="8999" spans="1:35" x14ac:dyDescent="0.25">
      <c r="A8999">
        <v>0</v>
      </c>
      <c r="B8999">
        <v>0</v>
      </c>
      <c r="C8999" t="s">
        <v>85</v>
      </c>
      <c r="H8999">
        <v>9.8000000000000007</v>
      </c>
      <c r="I8999">
        <v>22.091552</v>
      </c>
      <c r="J8999" s="3">
        <v>43689</v>
      </c>
      <c r="K8999">
        <v>79.239999999999995</v>
      </c>
      <c r="L8999">
        <v>108.6</v>
      </c>
      <c r="M8999">
        <v>3.36</v>
      </c>
      <c r="N8999">
        <v>23.58</v>
      </c>
      <c r="O8999">
        <v>1</v>
      </c>
      <c r="P8999">
        <v>10</v>
      </c>
      <c r="Q8999">
        <v>0</v>
      </c>
      <c r="R8999">
        <f t="shared" si="560"/>
        <v>11</v>
      </c>
      <c r="S8999" s="4">
        <f t="shared" si="561"/>
        <v>3.6666666666666665</v>
      </c>
      <c r="T8999">
        <v>0</v>
      </c>
      <c r="U8999">
        <f t="shared" si="562"/>
        <v>11</v>
      </c>
      <c r="V8999">
        <v>1.78</v>
      </c>
      <c r="W8999">
        <v>83.6</v>
      </c>
      <c r="X8999">
        <v>0</v>
      </c>
      <c r="Y8999" s="2">
        <v>0.99122607569249499</v>
      </c>
      <c r="Z8999" s="2">
        <v>1.3442262274766501</v>
      </c>
      <c r="AA8999" s="2">
        <v>2.035829825252828</v>
      </c>
      <c r="AB8999" s="2">
        <v>0.52633927738984398</v>
      </c>
      <c r="AC8999" s="2">
        <v>0</v>
      </c>
      <c r="AD8999" s="2">
        <v>1</v>
      </c>
      <c r="AE8999" s="2">
        <v>0.225772496747985</v>
      </c>
      <c r="AF8999" s="2">
        <v>0.250420002308894</v>
      </c>
      <c r="AG8999" s="2">
        <f t="shared" si="563"/>
        <v>0.66900678095857558</v>
      </c>
      <c r="AH8999" s="2">
        <f t="shared" si="563"/>
        <v>0</v>
      </c>
      <c r="AI8999" t="str">
        <f>VLOOKUP(C:C,深圳测试部门车辆!A:E,5,0)</f>
        <v>逍客</v>
      </c>
    </row>
    <row r="9000" spans="1:35" x14ac:dyDescent="0.25">
      <c r="A9000">
        <v>0</v>
      </c>
      <c r="B9000">
        <v>0</v>
      </c>
      <c r="C9000" t="s">
        <v>85</v>
      </c>
      <c r="H9000">
        <v>13.41</v>
      </c>
      <c r="I9000">
        <v>30.229358399999999</v>
      </c>
      <c r="J9000" s="3">
        <v>43692</v>
      </c>
      <c r="K9000">
        <v>109.22</v>
      </c>
      <c r="L9000">
        <v>220.55</v>
      </c>
      <c r="M9000">
        <v>3.8</v>
      </c>
      <c r="N9000">
        <v>28.74</v>
      </c>
      <c r="O9000">
        <v>0</v>
      </c>
      <c r="P9000">
        <v>28</v>
      </c>
      <c r="Q9000">
        <v>0</v>
      </c>
      <c r="R9000">
        <f t="shared" si="560"/>
        <v>28</v>
      </c>
      <c r="S9000" s="4">
        <f t="shared" si="561"/>
        <v>9.3333333333333339</v>
      </c>
      <c r="T9000">
        <v>0</v>
      </c>
      <c r="U9000">
        <f t="shared" si="562"/>
        <v>28</v>
      </c>
      <c r="V9000">
        <v>0</v>
      </c>
      <c r="W9000">
        <v>90.07</v>
      </c>
      <c r="X9000">
        <v>0</v>
      </c>
      <c r="Y9000" s="2">
        <v>1.127428777851599</v>
      </c>
      <c r="Z9000" s="2">
        <v>1.48042892963575</v>
      </c>
      <c r="AA9000" s="2">
        <v>2.3435070621144298</v>
      </c>
      <c r="AB9000" s="2">
        <v>0.57978359661681</v>
      </c>
      <c r="AC9000" s="2">
        <v>0.15051499783198999</v>
      </c>
      <c r="AD9000" s="2">
        <v>1.4471580313422201</v>
      </c>
      <c r="AE9000" s="2">
        <v>0.225772496747985</v>
      </c>
      <c r="AF9000" s="2">
        <v>-0.45364747737885591</v>
      </c>
      <c r="AG9000" s="2">
        <f t="shared" si="563"/>
        <v>1.0142404391146103</v>
      </c>
      <c r="AH9000" s="2">
        <f t="shared" si="563"/>
        <v>0</v>
      </c>
      <c r="AI9000" t="str">
        <f>VLOOKUP(C:C,深圳测试部门车辆!A:E,5,0)</f>
        <v>逍客</v>
      </c>
    </row>
    <row r="9001" spans="1:35" x14ac:dyDescent="0.25">
      <c r="A9001">
        <v>0</v>
      </c>
      <c r="B9001">
        <v>0</v>
      </c>
      <c r="C9001" t="s">
        <v>63</v>
      </c>
      <c r="H9001">
        <v>0.27</v>
      </c>
      <c r="I9001">
        <v>0.60864479999999999</v>
      </c>
      <c r="J9001" s="3">
        <v>43702</v>
      </c>
      <c r="K9001">
        <v>0.6</v>
      </c>
      <c r="L9001">
        <v>2006.24</v>
      </c>
      <c r="M9001">
        <v>0.12</v>
      </c>
      <c r="N9001">
        <v>5</v>
      </c>
      <c r="O9001">
        <v>0</v>
      </c>
      <c r="P9001">
        <v>0</v>
      </c>
      <c r="Q9001">
        <v>0</v>
      </c>
      <c r="R9001">
        <f t="shared" si="560"/>
        <v>0</v>
      </c>
      <c r="S9001" s="4">
        <f t="shared" si="561"/>
        <v>0</v>
      </c>
      <c r="T9001">
        <v>0</v>
      </c>
      <c r="U9001">
        <f t="shared" si="562"/>
        <v>0</v>
      </c>
      <c r="V9001">
        <v>0.12</v>
      </c>
      <c r="W9001">
        <v>97.46</v>
      </c>
      <c r="X9001">
        <v>0</v>
      </c>
      <c r="Y9001" s="2">
        <v>-0.56863623584101297</v>
      </c>
      <c r="Z9001" s="2">
        <v>-0.215636084056858</v>
      </c>
      <c r="AA9001" s="2">
        <v>3.3023828850358501</v>
      </c>
      <c r="AB9001" s="2">
        <v>-0.920818753952375</v>
      </c>
      <c r="AC9001" s="2">
        <v>0.38982285703010755</v>
      </c>
      <c r="AD9001" s="2">
        <v>1.3055972202833082</v>
      </c>
      <c r="AE9001" s="2">
        <v>0.15051499783198999</v>
      </c>
      <c r="AF9001" s="2">
        <v>-0.920818753952375</v>
      </c>
      <c r="AG9001" s="2">
        <f t="shared" si="563"/>
        <v>0</v>
      </c>
      <c r="AH9001" s="2">
        <f t="shared" si="563"/>
        <v>0</v>
      </c>
      <c r="AI9001" t="str">
        <f>VLOOKUP(C:C,深圳测试部门车辆!A:E,5,0)</f>
        <v>哈弗汽油系列</v>
      </c>
    </row>
    <row r="9002" spans="1:35" x14ac:dyDescent="0.25">
      <c r="A9002">
        <v>0</v>
      </c>
      <c r="B9002">
        <v>0</v>
      </c>
      <c r="C9002" t="s">
        <v>63</v>
      </c>
      <c r="H9002">
        <v>0.35</v>
      </c>
      <c r="I9002">
        <v>0.78898400000000002</v>
      </c>
      <c r="J9002" s="3">
        <v>43718</v>
      </c>
      <c r="K9002">
        <v>2.2000000000000002</v>
      </c>
      <c r="L9002">
        <v>2951.7</v>
      </c>
      <c r="M9002">
        <v>0.15</v>
      </c>
      <c r="N9002">
        <v>14.67</v>
      </c>
      <c r="O9002">
        <v>0</v>
      </c>
      <c r="P9002">
        <v>1</v>
      </c>
      <c r="Q9002">
        <v>0</v>
      </c>
      <c r="R9002">
        <f t="shared" si="560"/>
        <v>1</v>
      </c>
      <c r="S9002" s="4">
        <f t="shared" si="561"/>
        <v>0.33333333333333331</v>
      </c>
      <c r="T9002">
        <v>0</v>
      </c>
      <c r="U9002">
        <f t="shared" si="562"/>
        <v>1</v>
      </c>
      <c r="V9002">
        <v>0</v>
      </c>
      <c r="W9002">
        <v>96.49</v>
      </c>
      <c r="X9002">
        <v>0</v>
      </c>
      <c r="Y9002" s="2">
        <v>-0.455931955649724</v>
      </c>
      <c r="Z9002" s="2">
        <v>-0.10293180386557001</v>
      </c>
      <c r="AA9002" s="2">
        <v>3.4700722152901098</v>
      </c>
      <c r="AB9002" s="2">
        <v>-0.82390874094431898</v>
      </c>
      <c r="AC9002" s="2">
        <v>0.38982285703010755</v>
      </c>
      <c r="AD9002" s="2">
        <v>0</v>
      </c>
      <c r="AE9002" s="2">
        <v>0.15051499783198999</v>
      </c>
      <c r="AF9002" s="2">
        <v>5.9144668617027059E-2</v>
      </c>
      <c r="AG9002" s="2">
        <f t="shared" si="563"/>
        <v>0.12493873660829993</v>
      </c>
      <c r="AH9002" s="2">
        <f t="shared" si="563"/>
        <v>0</v>
      </c>
      <c r="AI9002" t="str">
        <f>VLOOKUP(C:C,深圳测试部门车辆!A:E,5,0)</f>
        <v>哈弗汽油系列</v>
      </c>
    </row>
    <row r="9003" spans="1:35" x14ac:dyDescent="0.25">
      <c r="A9003">
        <v>0</v>
      </c>
      <c r="B9003">
        <v>0</v>
      </c>
      <c r="C9003" t="s">
        <v>63</v>
      </c>
      <c r="H9003">
        <v>0.42</v>
      </c>
      <c r="I9003">
        <v>0.94678079999999998</v>
      </c>
      <c r="J9003" s="3">
        <v>43712</v>
      </c>
      <c r="K9003">
        <v>2.2400000000000002</v>
      </c>
      <c r="L9003">
        <v>2818.53</v>
      </c>
      <c r="M9003">
        <v>0.18</v>
      </c>
      <c r="N9003">
        <v>12.44</v>
      </c>
      <c r="O9003">
        <v>0</v>
      </c>
      <c r="P9003">
        <v>1</v>
      </c>
      <c r="Q9003">
        <v>0</v>
      </c>
      <c r="R9003">
        <f t="shared" si="560"/>
        <v>1</v>
      </c>
      <c r="S9003" s="4">
        <f t="shared" si="561"/>
        <v>0.33333333333333331</v>
      </c>
      <c r="T9003">
        <v>0</v>
      </c>
      <c r="U9003">
        <f t="shared" si="562"/>
        <v>1</v>
      </c>
      <c r="V9003">
        <v>0</v>
      </c>
      <c r="W9003">
        <v>96.39</v>
      </c>
      <c r="X9003">
        <v>0</v>
      </c>
      <c r="Y9003" s="2">
        <v>-0.3767507096021</v>
      </c>
      <c r="Z9003" s="2">
        <v>-2.3750557817946001E-2</v>
      </c>
      <c r="AA9003" s="2">
        <v>3.45002266174451</v>
      </c>
      <c r="AB9003" s="2">
        <v>-0.74472749489669399</v>
      </c>
      <c r="AC9003" s="2">
        <v>0.38982285703010755</v>
      </c>
      <c r="AD9003" s="2">
        <v>0</v>
      </c>
      <c r="AE9003" s="2">
        <v>0.15051499783198999</v>
      </c>
      <c r="AF9003" s="2">
        <v>5.9144668617027059E-2</v>
      </c>
      <c r="AG9003" s="2">
        <f t="shared" si="563"/>
        <v>0.12493873660829993</v>
      </c>
      <c r="AH9003" s="2">
        <f t="shared" si="563"/>
        <v>0</v>
      </c>
      <c r="AI9003" t="str">
        <f>VLOOKUP(C:C,深圳测试部门车辆!A:E,5,0)</f>
        <v>哈弗汽油系列</v>
      </c>
    </row>
    <row r="9004" spans="1:35" x14ac:dyDescent="0.25">
      <c r="A9004">
        <v>0</v>
      </c>
      <c r="B9004">
        <v>0</v>
      </c>
      <c r="C9004" t="s">
        <v>63</v>
      </c>
      <c r="H9004">
        <v>1.59</v>
      </c>
      <c r="I9004">
        <v>3.5842415999999999</v>
      </c>
      <c r="J9004" s="3">
        <v>43680</v>
      </c>
      <c r="K9004">
        <v>8.06</v>
      </c>
      <c r="L9004">
        <v>50.52</v>
      </c>
      <c r="M9004">
        <v>0.87</v>
      </c>
      <c r="N9004">
        <v>9.26</v>
      </c>
      <c r="O9004">
        <v>0</v>
      </c>
      <c r="P9004">
        <v>8</v>
      </c>
      <c r="Q9004">
        <v>1</v>
      </c>
      <c r="R9004">
        <f t="shared" si="560"/>
        <v>9</v>
      </c>
      <c r="S9004" s="4">
        <f t="shared" si="561"/>
        <v>3</v>
      </c>
      <c r="T9004">
        <v>0</v>
      </c>
      <c r="U9004">
        <f t="shared" si="562"/>
        <v>9</v>
      </c>
      <c r="V9004">
        <v>0.02</v>
      </c>
      <c r="W9004">
        <v>94.98</v>
      </c>
      <c r="X9004">
        <v>0</v>
      </c>
      <c r="Y9004" s="2">
        <v>0.20139712432045201</v>
      </c>
      <c r="Z9004" s="2">
        <v>0.55439727610460598</v>
      </c>
      <c r="AA9004" s="2">
        <v>1.7034633418832901</v>
      </c>
      <c r="AB9004" s="2">
        <v>-6.0480747381381997E-2</v>
      </c>
      <c r="AC9004" s="2">
        <v>0.38982285703010755</v>
      </c>
      <c r="AD9004" s="2">
        <v>0.90308998699194398</v>
      </c>
      <c r="AE9004" s="2">
        <v>0</v>
      </c>
      <c r="AF9004" s="2">
        <v>-1.6989700043360201</v>
      </c>
      <c r="AG9004" s="2">
        <f t="shared" si="563"/>
        <v>0.6020599913279624</v>
      </c>
      <c r="AH9004" s="2">
        <f t="shared" si="563"/>
        <v>0</v>
      </c>
      <c r="AI9004" t="str">
        <f>VLOOKUP(C:C,深圳测试部门车辆!A:E,5,0)</f>
        <v>哈弗汽油系列</v>
      </c>
    </row>
    <row r="9005" spans="1:35" x14ac:dyDescent="0.25">
      <c r="A9005">
        <v>0</v>
      </c>
      <c r="B9005">
        <v>0</v>
      </c>
      <c r="C9005" t="s">
        <v>63</v>
      </c>
      <c r="H9005">
        <v>1.62</v>
      </c>
      <c r="I9005">
        <v>3.6518687999999999</v>
      </c>
      <c r="J9005" s="3">
        <v>43681</v>
      </c>
      <c r="K9005">
        <v>5.9</v>
      </c>
      <c r="L9005">
        <v>56.42</v>
      </c>
      <c r="M9005">
        <v>0.77</v>
      </c>
      <c r="N9005">
        <v>7.66</v>
      </c>
      <c r="O9005">
        <v>0</v>
      </c>
      <c r="P9005">
        <v>1</v>
      </c>
      <c r="Q9005">
        <v>0</v>
      </c>
      <c r="R9005">
        <f t="shared" si="560"/>
        <v>1</v>
      </c>
      <c r="S9005" s="4">
        <f t="shared" si="561"/>
        <v>0.33333333333333331</v>
      </c>
      <c r="T9005">
        <v>0</v>
      </c>
      <c r="U9005">
        <f t="shared" si="562"/>
        <v>1</v>
      </c>
      <c r="V9005">
        <v>0</v>
      </c>
      <c r="W9005">
        <v>96.59</v>
      </c>
      <c r="X9005">
        <v>0</v>
      </c>
      <c r="Y9005" s="2">
        <v>0.209515014542631</v>
      </c>
      <c r="Z9005" s="2">
        <v>0.562515166326785</v>
      </c>
      <c r="AA9005" s="2">
        <v>1.75143308181935</v>
      </c>
      <c r="AB9005" s="2">
        <v>-0.11350927482751801</v>
      </c>
      <c r="AC9005" s="2">
        <v>0.38982285703010755</v>
      </c>
      <c r="AD9005" s="2">
        <v>0</v>
      </c>
      <c r="AE9005" s="2">
        <v>0.15051499783198999</v>
      </c>
      <c r="AF9005" s="2">
        <v>5.9144668617027059E-2</v>
      </c>
      <c r="AG9005" s="2">
        <f t="shared" si="563"/>
        <v>0.12493873660829993</v>
      </c>
      <c r="AH9005" s="2">
        <f t="shared" si="563"/>
        <v>0</v>
      </c>
      <c r="AI9005" t="str">
        <f>VLOOKUP(C:C,深圳测试部门车辆!A:E,5,0)</f>
        <v>哈弗汽油系列</v>
      </c>
    </row>
    <row r="9006" spans="1:35" x14ac:dyDescent="0.25">
      <c r="A9006">
        <v>0</v>
      </c>
      <c r="B9006">
        <v>0</v>
      </c>
      <c r="C9006" t="s">
        <v>63</v>
      </c>
      <c r="H9006">
        <v>1.67</v>
      </c>
      <c r="I9006">
        <v>3.7645808000000001</v>
      </c>
      <c r="J9006" s="3">
        <v>43709</v>
      </c>
      <c r="K9006">
        <v>7.37</v>
      </c>
      <c r="L9006">
        <v>2735.42</v>
      </c>
      <c r="M9006">
        <v>0.88</v>
      </c>
      <c r="N9006">
        <v>8.3800000000000008</v>
      </c>
      <c r="O9006">
        <v>1</v>
      </c>
      <c r="P9006">
        <v>4</v>
      </c>
      <c r="Q9006">
        <v>0</v>
      </c>
      <c r="R9006">
        <f t="shared" si="560"/>
        <v>5</v>
      </c>
      <c r="S9006" s="4">
        <f t="shared" si="561"/>
        <v>1.6666666666666667</v>
      </c>
      <c r="T9006">
        <v>0</v>
      </c>
      <c r="U9006">
        <f t="shared" si="562"/>
        <v>5</v>
      </c>
      <c r="V9006">
        <v>0</v>
      </c>
      <c r="W9006">
        <v>95.81</v>
      </c>
      <c r="X9006">
        <v>0</v>
      </c>
      <c r="Y9006" s="2">
        <v>0.222716471147583</v>
      </c>
      <c r="Z9006" s="2">
        <v>0.57571662293173798</v>
      </c>
      <c r="AA9006" s="2">
        <v>3.4370240179376101</v>
      </c>
      <c r="AB9006" s="2">
        <v>-5.5517327849832002E-2</v>
      </c>
      <c r="AC9006" s="2">
        <v>0</v>
      </c>
      <c r="AD9006" s="2">
        <v>0.60205999132795995</v>
      </c>
      <c r="AE9006" s="2">
        <v>0.15051499783198999</v>
      </c>
      <c r="AF9006" s="2">
        <v>5.9144668617027059E-2</v>
      </c>
      <c r="AG9006" s="2">
        <f t="shared" si="563"/>
        <v>0.42596873227228121</v>
      </c>
      <c r="AH9006" s="2">
        <f t="shared" si="563"/>
        <v>0</v>
      </c>
      <c r="AI9006" t="str">
        <f>VLOOKUP(C:C,深圳测试部门车辆!A:E,5,0)</f>
        <v>哈弗汽油系列</v>
      </c>
    </row>
    <row r="9007" spans="1:35" x14ac:dyDescent="0.25">
      <c r="A9007">
        <v>0</v>
      </c>
      <c r="B9007">
        <v>0</v>
      </c>
      <c r="C9007" t="s">
        <v>63</v>
      </c>
      <c r="H9007">
        <v>2.2400000000000002</v>
      </c>
      <c r="I9007">
        <v>5.0494975999999996</v>
      </c>
      <c r="J9007" s="3">
        <v>43695</v>
      </c>
      <c r="K9007">
        <v>6.95</v>
      </c>
      <c r="L9007">
        <v>1417.9</v>
      </c>
      <c r="M9007">
        <v>1.0900000000000001</v>
      </c>
      <c r="N9007">
        <v>6.38</v>
      </c>
      <c r="O9007">
        <v>1</v>
      </c>
      <c r="P9007">
        <v>6</v>
      </c>
      <c r="Q9007">
        <v>0</v>
      </c>
      <c r="R9007">
        <f t="shared" si="560"/>
        <v>7</v>
      </c>
      <c r="S9007" s="4">
        <f t="shared" si="561"/>
        <v>2.3333333333333335</v>
      </c>
      <c r="T9007">
        <v>0</v>
      </c>
      <c r="U9007">
        <f t="shared" si="562"/>
        <v>7</v>
      </c>
      <c r="V9007">
        <v>0</v>
      </c>
      <c r="W9007">
        <v>93.3</v>
      </c>
      <c r="X9007">
        <v>0</v>
      </c>
      <c r="Y9007" s="2">
        <v>0.35024801833416302</v>
      </c>
      <c r="Z9007" s="2">
        <v>0.70324817011831997</v>
      </c>
      <c r="AA9007" s="2">
        <v>3.151645602511628</v>
      </c>
      <c r="AB9007" s="2">
        <v>3.7426497940623998E-2</v>
      </c>
      <c r="AC9007" s="2">
        <v>0</v>
      </c>
      <c r="AD9007" s="2">
        <v>0.77815125038364397</v>
      </c>
      <c r="AE9007" s="2">
        <v>0.15051499783198999</v>
      </c>
      <c r="AF9007" s="2">
        <v>5.9144668617027059E-2</v>
      </c>
      <c r="AG9007" s="2">
        <f t="shared" si="563"/>
        <v>0.52287874528033762</v>
      </c>
      <c r="AH9007" s="2">
        <f t="shared" si="563"/>
        <v>0</v>
      </c>
      <c r="AI9007" t="str">
        <f>VLOOKUP(C:C,深圳测试部门车辆!A:E,5,0)</f>
        <v>哈弗汽油系列</v>
      </c>
    </row>
    <row r="9008" spans="1:35" x14ac:dyDescent="0.25">
      <c r="A9008">
        <v>0</v>
      </c>
      <c r="B9008">
        <v>0</v>
      </c>
      <c r="C9008" t="s">
        <v>63</v>
      </c>
      <c r="H9008">
        <v>2.5099999999999998</v>
      </c>
      <c r="I9008">
        <v>5.6581424</v>
      </c>
      <c r="J9008" s="3">
        <v>43678</v>
      </c>
      <c r="K9008">
        <v>13.59</v>
      </c>
      <c r="L9008">
        <v>13.59</v>
      </c>
      <c r="M9008">
        <v>2.89</v>
      </c>
      <c r="N9008">
        <v>0</v>
      </c>
      <c r="O9008">
        <v>0</v>
      </c>
      <c r="P9008">
        <v>12</v>
      </c>
      <c r="Q9008">
        <v>0</v>
      </c>
      <c r="R9008">
        <f t="shared" si="560"/>
        <v>12</v>
      </c>
      <c r="S9008" s="4">
        <f t="shared" si="561"/>
        <v>4</v>
      </c>
      <c r="T9008">
        <v>0</v>
      </c>
      <c r="U9008">
        <f t="shared" si="562"/>
        <v>12</v>
      </c>
      <c r="V9008">
        <v>0.33</v>
      </c>
      <c r="W9008">
        <v>0</v>
      </c>
      <c r="X9008">
        <v>1</v>
      </c>
      <c r="Y9008" s="2">
        <v>0.39967372148103802</v>
      </c>
      <c r="Z9008" s="2">
        <v>0.75267387326519297</v>
      </c>
      <c r="AA9008" s="2">
        <v>1.13321945673249</v>
      </c>
      <c r="AB9008" s="2">
        <v>0.46089784275654799</v>
      </c>
      <c r="AC9008" s="2">
        <v>0.38982285703010755</v>
      </c>
      <c r="AD9008" s="2">
        <v>1.07918124604762</v>
      </c>
      <c r="AE9008" s="2">
        <v>0.15051499783198999</v>
      </c>
      <c r="AF9008" s="2">
        <v>-0.48148606012211198</v>
      </c>
      <c r="AG9008" s="2">
        <f t="shared" si="563"/>
        <v>0.69897000433601886</v>
      </c>
      <c r="AH9008" s="2">
        <f t="shared" si="563"/>
        <v>0</v>
      </c>
      <c r="AI9008" t="str">
        <f>VLOOKUP(C:C,深圳测试部门车辆!A:E,5,0)</f>
        <v>哈弗汽油系列</v>
      </c>
    </row>
    <row r="9009" spans="1:35" x14ac:dyDescent="0.25">
      <c r="A9009">
        <v>0</v>
      </c>
      <c r="B9009">
        <v>0</v>
      </c>
      <c r="C9009" t="s">
        <v>63</v>
      </c>
      <c r="H9009">
        <v>2.8</v>
      </c>
      <c r="I9009">
        <v>6.3118720000000001</v>
      </c>
      <c r="J9009" s="3">
        <v>43711</v>
      </c>
      <c r="K9009">
        <v>22.87</v>
      </c>
      <c r="L9009">
        <v>2816.29</v>
      </c>
      <c r="M9009">
        <v>1.05</v>
      </c>
      <c r="N9009">
        <v>21.78</v>
      </c>
      <c r="O9009">
        <v>3</v>
      </c>
      <c r="P9009">
        <v>8</v>
      </c>
      <c r="Q9009">
        <v>0</v>
      </c>
      <c r="R9009">
        <f t="shared" si="560"/>
        <v>11</v>
      </c>
      <c r="S9009" s="4">
        <f t="shared" si="561"/>
        <v>3.6666666666666665</v>
      </c>
      <c r="T9009">
        <v>0</v>
      </c>
      <c r="U9009">
        <f t="shared" si="562"/>
        <v>11</v>
      </c>
      <c r="V9009">
        <v>0.61</v>
      </c>
      <c r="W9009">
        <v>89.38</v>
      </c>
      <c r="X9009">
        <v>0</v>
      </c>
      <c r="Y9009" s="2">
        <v>0.44715803134221899</v>
      </c>
      <c r="Z9009" s="2">
        <v>0.80015818312637399</v>
      </c>
      <c r="AA9009" s="2">
        <v>3.4496773730961698</v>
      </c>
      <c r="AB9009" s="2">
        <v>2.1189299069939001E-2</v>
      </c>
      <c r="AC9009" s="2">
        <v>0.47712125471966199</v>
      </c>
      <c r="AD9009" s="2">
        <v>0.90308998699194398</v>
      </c>
      <c r="AE9009" s="2">
        <v>0.15051499783198999</v>
      </c>
      <c r="AF9009" s="2">
        <v>-0.214670164989233</v>
      </c>
      <c r="AG9009" s="2">
        <f t="shared" si="563"/>
        <v>0.66900678095857558</v>
      </c>
      <c r="AH9009" s="2">
        <f t="shared" si="563"/>
        <v>0</v>
      </c>
      <c r="AI9009" t="str">
        <f>VLOOKUP(C:C,深圳测试部门车辆!A:E,5,0)</f>
        <v>哈弗汽油系列</v>
      </c>
    </row>
    <row r="9010" spans="1:35" x14ac:dyDescent="0.25">
      <c r="A9010">
        <v>0</v>
      </c>
      <c r="B9010">
        <v>0</v>
      </c>
      <c r="C9010" t="s">
        <v>63</v>
      </c>
      <c r="H9010">
        <v>3.89</v>
      </c>
      <c r="I9010">
        <v>8.7689935999999999</v>
      </c>
      <c r="J9010" s="3">
        <v>43716</v>
      </c>
      <c r="K9010">
        <v>19.59</v>
      </c>
      <c r="L9010">
        <v>2892.05</v>
      </c>
      <c r="M9010">
        <v>1.45</v>
      </c>
      <c r="N9010">
        <v>13.51</v>
      </c>
      <c r="O9010">
        <v>4</v>
      </c>
      <c r="P9010">
        <v>16</v>
      </c>
      <c r="Q9010">
        <v>1</v>
      </c>
      <c r="R9010">
        <f t="shared" si="560"/>
        <v>21</v>
      </c>
      <c r="S9010" s="4">
        <f t="shared" si="561"/>
        <v>7</v>
      </c>
      <c r="T9010">
        <v>0</v>
      </c>
      <c r="U9010">
        <f t="shared" si="562"/>
        <v>21</v>
      </c>
      <c r="V9010">
        <v>0</v>
      </c>
      <c r="W9010">
        <v>92.5</v>
      </c>
      <c r="X9010">
        <v>0</v>
      </c>
      <c r="Y9010" s="2">
        <v>0.58994960132570795</v>
      </c>
      <c r="Z9010" s="2">
        <v>0.94294975310986195</v>
      </c>
      <c r="AA9010" s="2">
        <v>3.4612057971067198</v>
      </c>
      <c r="AB9010" s="2">
        <v>0.16136800223497499</v>
      </c>
      <c r="AC9010" s="2">
        <v>0.60205999132795995</v>
      </c>
      <c r="AD9010" s="2">
        <v>1.2041199826559199</v>
      </c>
      <c r="AE9010" s="2">
        <v>0</v>
      </c>
      <c r="AF9010" s="2">
        <v>5.9144668617027059E-2</v>
      </c>
      <c r="AG9010" s="2">
        <f t="shared" si="563"/>
        <v>0.90308998699194354</v>
      </c>
      <c r="AH9010" s="2">
        <f t="shared" si="563"/>
        <v>0</v>
      </c>
      <c r="AI9010" t="str">
        <f>VLOOKUP(C:C,深圳测试部门车辆!A:E,5,0)</f>
        <v>哈弗汽油系列</v>
      </c>
    </row>
    <row r="9011" spans="1:35" x14ac:dyDescent="0.25">
      <c r="A9011">
        <v>0</v>
      </c>
      <c r="B9011">
        <v>0</v>
      </c>
      <c r="C9011" t="s">
        <v>63</v>
      </c>
      <c r="H9011">
        <v>4.62</v>
      </c>
      <c r="I9011">
        <v>10.414588800000001</v>
      </c>
      <c r="J9011" s="3">
        <v>43679</v>
      </c>
      <c r="K9011">
        <v>28.87</v>
      </c>
      <c r="L9011">
        <v>42.46</v>
      </c>
      <c r="M9011">
        <v>1.71</v>
      </c>
      <c r="N9011">
        <v>16.88</v>
      </c>
      <c r="O9011">
        <v>1</v>
      </c>
      <c r="P9011">
        <v>19</v>
      </c>
      <c r="Q9011">
        <v>0</v>
      </c>
      <c r="R9011">
        <f t="shared" si="560"/>
        <v>20</v>
      </c>
      <c r="S9011" s="4">
        <f t="shared" si="561"/>
        <v>6.666666666666667</v>
      </c>
      <c r="T9011">
        <v>0</v>
      </c>
      <c r="U9011">
        <f t="shared" si="562"/>
        <v>20</v>
      </c>
      <c r="V9011">
        <v>1.35</v>
      </c>
      <c r="W9011">
        <v>75.55</v>
      </c>
      <c r="X9011">
        <v>1</v>
      </c>
      <c r="Y9011" s="2">
        <v>0.66464197555612503</v>
      </c>
      <c r="Z9011" s="2">
        <v>1.01764212734028</v>
      </c>
      <c r="AA9011" s="2">
        <v>1.62797998982998</v>
      </c>
      <c r="AB9011" s="2">
        <v>0.23299611039215401</v>
      </c>
      <c r="AC9011" s="2">
        <v>0</v>
      </c>
      <c r="AD9011" s="2">
        <v>1.27875360095283</v>
      </c>
      <c r="AE9011" s="2">
        <v>0.15051499783198999</v>
      </c>
      <c r="AF9011" s="2">
        <v>0.130333768495006</v>
      </c>
      <c r="AG9011" s="2">
        <f t="shared" si="563"/>
        <v>0.88460658129793046</v>
      </c>
      <c r="AH9011" s="2">
        <f t="shared" si="563"/>
        <v>0</v>
      </c>
      <c r="AI9011" t="str">
        <f>VLOOKUP(C:C,深圳测试部门车辆!A:E,5,0)</f>
        <v>哈弗汽油系列</v>
      </c>
    </row>
    <row r="9012" spans="1:35" x14ac:dyDescent="0.25">
      <c r="A9012">
        <v>0</v>
      </c>
      <c r="B9012">
        <v>0</v>
      </c>
      <c r="C9012" t="s">
        <v>63</v>
      </c>
      <c r="H9012">
        <v>6.52</v>
      </c>
      <c r="I9012">
        <v>14.697644800000001</v>
      </c>
      <c r="J9012" s="3">
        <v>43715</v>
      </c>
      <c r="K9012">
        <v>53.93</v>
      </c>
      <c r="L9012">
        <v>2872.46</v>
      </c>
      <c r="M9012">
        <v>1.94</v>
      </c>
      <c r="N9012">
        <v>27.8</v>
      </c>
      <c r="O9012">
        <v>2</v>
      </c>
      <c r="P9012">
        <v>27</v>
      </c>
      <c r="Q9012">
        <v>0</v>
      </c>
      <c r="R9012">
        <f t="shared" si="560"/>
        <v>29</v>
      </c>
      <c r="S9012" s="4">
        <f t="shared" si="561"/>
        <v>9.6666666666666661</v>
      </c>
      <c r="T9012">
        <v>0</v>
      </c>
      <c r="U9012">
        <f t="shared" si="562"/>
        <v>29</v>
      </c>
      <c r="V9012">
        <v>1.45</v>
      </c>
      <c r="W9012">
        <v>53.04</v>
      </c>
      <c r="X9012">
        <v>0</v>
      </c>
      <c r="Y9012" s="2">
        <v>0.81424759573191996</v>
      </c>
      <c r="Z9012" s="2">
        <v>1.1672477475160701</v>
      </c>
      <c r="AA9012" s="2">
        <v>3.4582539897014102</v>
      </c>
      <c r="AB9012" s="2">
        <v>0.28780172993022601</v>
      </c>
      <c r="AC9012" s="2">
        <v>0.30102999566397998</v>
      </c>
      <c r="AD9012" s="2">
        <v>1.43136376415899</v>
      </c>
      <c r="AE9012" s="2">
        <v>0.15051499783198999</v>
      </c>
      <c r="AF9012" s="2">
        <v>0.16136800223497499</v>
      </c>
      <c r="AG9012" s="2">
        <f t="shared" si="563"/>
        <v>1.0280287236002434</v>
      </c>
      <c r="AH9012" s="2">
        <f t="shared" si="563"/>
        <v>0</v>
      </c>
      <c r="AI9012" t="str">
        <f>VLOOKUP(C:C,深圳测试部门车辆!A:E,5,0)</f>
        <v>哈弗汽油系列</v>
      </c>
    </row>
    <row r="9013" spans="1:35" x14ac:dyDescent="0.25">
      <c r="A9013">
        <v>0</v>
      </c>
      <c r="B9013">
        <v>0</v>
      </c>
      <c r="C9013" t="s">
        <v>63</v>
      </c>
      <c r="H9013">
        <v>6.59</v>
      </c>
      <c r="I9013">
        <v>14.855441600000001</v>
      </c>
      <c r="J9013" s="3">
        <v>43710</v>
      </c>
      <c r="K9013">
        <v>58</v>
      </c>
      <c r="L9013">
        <v>2793.42</v>
      </c>
      <c r="M9013">
        <v>2.35</v>
      </c>
      <c r="N9013">
        <v>24.68</v>
      </c>
      <c r="O9013">
        <v>2</v>
      </c>
      <c r="P9013">
        <v>15</v>
      </c>
      <c r="Q9013">
        <v>0</v>
      </c>
      <c r="R9013">
        <f t="shared" si="560"/>
        <v>17</v>
      </c>
      <c r="S9013" s="4">
        <f t="shared" si="561"/>
        <v>5.666666666666667</v>
      </c>
      <c r="T9013">
        <v>0</v>
      </c>
      <c r="U9013">
        <f t="shared" si="562"/>
        <v>17</v>
      </c>
      <c r="V9013">
        <v>0.44</v>
      </c>
      <c r="W9013">
        <v>82.83</v>
      </c>
      <c r="X9013">
        <v>0</v>
      </c>
      <c r="Y9013" s="2">
        <v>0.81888541459400999</v>
      </c>
      <c r="Z9013" s="2">
        <v>1.17188556637816</v>
      </c>
      <c r="AA9013" s="2">
        <v>3.4461362382320502</v>
      </c>
      <c r="AB9013" s="2">
        <v>0.37106786227173599</v>
      </c>
      <c r="AC9013" s="2">
        <v>0.30102999566397998</v>
      </c>
      <c r="AD9013" s="2">
        <v>1.17609125905568</v>
      </c>
      <c r="AE9013" s="2">
        <v>0.15051499783198999</v>
      </c>
      <c r="AF9013" s="2">
        <v>-0.35654732351381302</v>
      </c>
      <c r="AG9013" s="2">
        <f t="shared" si="563"/>
        <v>0.82390874094431876</v>
      </c>
      <c r="AH9013" s="2">
        <f t="shared" si="563"/>
        <v>0</v>
      </c>
      <c r="AI9013" t="str">
        <f>VLOOKUP(C:C,深圳测试部门车辆!A:E,5,0)</f>
        <v>哈弗汽油系列</v>
      </c>
    </row>
    <row r="9014" spans="1:35" x14ac:dyDescent="0.25">
      <c r="A9014">
        <v>0</v>
      </c>
      <c r="B9014">
        <v>0</v>
      </c>
      <c r="C9014" t="s">
        <v>63</v>
      </c>
      <c r="H9014">
        <v>6.77</v>
      </c>
      <c r="I9014">
        <v>15.2612048</v>
      </c>
      <c r="J9014" s="3">
        <v>43721</v>
      </c>
      <c r="K9014">
        <v>56.08</v>
      </c>
      <c r="L9014">
        <v>3066.51</v>
      </c>
      <c r="M9014">
        <v>1.6</v>
      </c>
      <c r="N9014">
        <v>35.049999999999997</v>
      </c>
      <c r="O9014">
        <v>1</v>
      </c>
      <c r="P9014">
        <v>29</v>
      </c>
      <c r="Q9014">
        <v>0</v>
      </c>
      <c r="R9014">
        <f t="shared" si="560"/>
        <v>30</v>
      </c>
      <c r="S9014" s="4">
        <f t="shared" si="561"/>
        <v>10</v>
      </c>
      <c r="T9014">
        <v>0</v>
      </c>
      <c r="U9014">
        <f t="shared" si="562"/>
        <v>30</v>
      </c>
      <c r="V9014">
        <v>0</v>
      </c>
      <c r="W9014">
        <v>86.01</v>
      </c>
      <c r="X9014">
        <v>0</v>
      </c>
      <c r="Y9014" s="2">
        <v>0.83058866868514403</v>
      </c>
      <c r="Z9014" s="2">
        <v>1.1835888204692999</v>
      </c>
      <c r="AA9014" s="2">
        <v>3.48664438527583</v>
      </c>
      <c r="AB9014" s="2">
        <v>0.20411998265592499</v>
      </c>
      <c r="AC9014" s="2">
        <v>0</v>
      </c>
      <c r="AD9014" s="2">
        <v>1.4623979978989601</v>
      </c>
      <c r="AE9014" s="2">
        <v>0.15051499783198999</v>
      </c>
      <c r="AF9014" s="2">
        <v>5.9144668617027059E-2</v>
      </c>
      <c r="AG9014" s="2">
        <f t="shared" si="563"/>
        <v>1.0413926851582251</v>
      </c>
      <c r="AH9014" s="2">
        <f t="shared" si="563"/>
        <v>0</v>
      </c>
      <c r="AI9014" t="str">
        <f>VLOOKUP(C:C,深圳测试部门车辆!A:E,5,0)</f>
        <v>哈弗汽油系列</v>
      </c>
    </row>
    <row r="9015" spans="1:35" x14ac:dyDescent="0.25">
      <c r="A9015">
        <v>0</v>
      </c>
      <c r="B9015">
        <v>0</v>
      </c>
      <c r="C9015" t="s">
        <v>63</v>
      </c>
      <c r="H9015">
        <v>6.87</v>
      </c>
      <c r="I9015">
        <v>15.4866288</v>
      </c>
      <c r="J9015" s="3">
        <v>43717</v>
      </c>
      <c r="K9015">
        <v>57.45</v>
      </c>
      <c r="L9015">
        <v>2949.5</v>
      </c>
      <c r="M9015">
        <v>2.2200000000000002</v>
      </c>
      <c r="N9015">
        <v>25.88</v>
      </c>
      <c r="O9015">
        <v>3</v>
      </c>
      <c r="P9015">
        <v>27</v>
      </c>
      <c r="Q9015">
        <v>0</v>
      </c>
      <c r="R9015">
        <f t="shared" si="560"/>
        <v>30</v>
      </c>
      <c r="S9015" s="4">
        <f t="shared" si="561"/>
        <v>10</v>
      </c>
      <c r="T9015">
        <v>0</v>
      </c>
      <c r="U9015">
        <f t="shared" si="562"/>
        <v>30</v>
      </c>
      <c r="V9015">
        <v>0</v>
      </c>
      <c r="W9015">
        <v>74.489999999999995</v>
      </c>
      <c r="X9015">
        <v>0</v>
      </c>
      <c r="Y9015" s="2">
        <v>0.83695673705954998</v>
      </c>
      <c r="Z9015" s="2">
        <v>1.1899568888437</v>
      </c>
      <c r="AA9015" s="2">
        <v>3.46974840050517</v>
      </c>
      <c r="AB9015" s="2">
        <v>0.34635297445063901</v>
      </c>
      <c r="AC9015" s="2">
        <v>0.47712125471966199</v>
      </c>
      <c r="AD9015" s="2">
        <v>1.43136376415899</v>
      </c>
      <c r="AE9015" s="2">
        <v>0.15051499783198999</v>
      </c>
      <c r="AF9015" s="2">
        <v>5.9144668617027059E-2</v>
      </c>
      <c r="AG9015" s="2">
        <f t="shared" si="563"/>
        <v>1.0413926851582251</v>
      </c>
      <c r="AH9015" s="2">
        <f t="shared" si="563"/>
        <v>0</v>
      </c>
      <c r="AI9015" t="str">
        <f>VLOOKUP(C:C,深圳测试部门车辆!A:E,5,0)</f>
        <v>哈弗汽油系列</v>
      </c>
    </row>
    <row r="9016" spans="1:35" x14ac:dyDescent="0.25">
      <c r="A9016">
        <v>0</v>
      </c>
      <c r="B9016">
        <v>0</v>
      </c>
      <c r="C9016" t="s">
        <v>63</v>
      </c>
      <c r="H9016">
        <v>7.07</v>
      </c>
      <c r="I9016">
        <v>15.937476800000001</v>
      </c>
      <c r="J9016" s="3">
        <v>43701</v>
      </c>
      <c r="K9016">
        <v>34.4</v>
      </c>
      <c r="L9016">
        <v>2005.64</v>
      </c>
      <c r="M9016">
        <v>2.62</v>
      </c>
      <c r="N9016">
        <v>13.13</v>
      </c>
      <c r="O9016">
        <v>2</v>
      </c>
      <c r="P9016">
        <v>43</v>
      </c>
      <c r="Q9016">
        <v>0</v>
      </c>
      <c r="R9016">
        <f t="shared" si="560"/>
        <v>45</v>
      </c>
      <c r="S9016" s="4">
        <f t="shared" si="561"/>
        <v>15</v>
      </c>
      <c r="T9016">
        <v>0</v>
      </c>
      <c r="U9016">
        <f t="shared" si="562"/>
        <v>45</v>
      </c>
      <c r="V9016">
        <v>0</v>
      </c>
      <c r="W9016">
        <v>86.23</v>
      </c>
      <c r="X9016">
        <v>0</v>
      </c>
      <c r="Y9016" s="2">
        <v>0.849419413796899</v>
      </c>
      <c r="Z9016" s="2">
        <v>1.2024195655810499</v>
      </c>
      <c r="AA9016" s="2">
        <v>3.30225298250084</v>
      </c>
      <c r="AB9016" s="2">
        <v>0.41830129131974497</v>
      </c>
      <c r="AC9016" s="2">
        <v>0.30102999566397998</v>
      </c>
      <c r="AD9016" s="2">
        <v>1.63346845557959</v>
      </c>
      <c r="AE9016" s="2">
        <v>0.15051499783198999</v>
      </c>
      <c r="AF9016" s="2">
        <v>5.9144668617027059E-2</v>
      </c>
      <c r="AG9016" s="2">
        <f t="shared" si="563"/>
        <v>1.2041199826559248</v>
      </c>
      <c r="AH9016" s="2">
        <f t="shared" si="563"/>
        <v>0</v>
      </c>
      <c r="AI9016" t="str">
        <f>VLOOKUP(C:C,深圳测试部门车辆!A:E,5,0)</f>
        <v>哈弗汽油系列</v>
      </c>
    </row>
    <row r="9017" spans="1:35" x14ac:dyDescent="0.25">
      <c r="A9017">
        <v>0</v>
      </c>
      <c r="B9017">
        <v>0</v>
      </c>
      <c r="C9017" t="s">
        <v>63</v>
      </c>
      <c r="H9017">
        <v>9.3800000000000008</v>
      </c>
      <c r="I9017">
        <v>21.144771200000001</v>
      </c>
      <c r="J9017" s="3">
        <v>43688</v>
      </c>
      <c r="K9017">
        <v>52.88</v>
      </c>
      <c r="L9017">
        <v>743.74</v>
      </c>
      <c r="M9017">
        <v>3.14</v>
      </c>
      <c r="N9017">
        <v>16.84</v>
      </c>
      <c r="O9017">
        <v>3</v>
      </c>
      <c r="P9017">
        <v>39</v>
      </c>
      <c r="Q9017">
        <v>0</v>
      </c>
      <c r="R9017">
        <f t="shared" si="560"/>
        <v>42</v>
      </c>
      <c r="S9017" s="4">
        <f t="shared" si="561"/>
        <v>14</v>
      </c>
      <c r="T9017">
        <v>0</v>
      </c>
      <c r="U9017">
        <f t="shared" si="562"/>
        <v>42</v>
      </c>
      <c r="V9017">
        <v>0.95</v>
      </c>
      <c r="W9017">
        <v>73.36</v>
      </c>
      <c r="X9017">
        <v>0</v>
      </c>
      <c r="Y9017" s="2">
        <v>0.97220283837906496</v>
      </c>
      <c r="Z9017" s="2">
        <v>1.325202990163219</v>
      </c>
      <c r="AA9017" s="2">
        <v>2.8714211394438101</v>
      </c>
      <c r="AB9017" s="2">
        <v>0.49692964807321499</v>
      </c>
      <c r="AC9017" s="2">
        <v>0.47712125471966199</v>
      </c>
      <c r="AD9017" s="2">
        <v>1.5910646070265</v>
      </c>
      <c r="AE9017" s="2">
        <v>0.15051499783198999</v>
      </c>
      <c r="AF9017" s="2">
        <v>-2.2276394711152999E-2</v>
      </c>
      <c r="AG9017" s="2">
        <f t="shared" si="563"/>
        <v>1.1760912590556813</v>
      </c>
      <c r="AH9017" s="2">
        <f t="shared" si="563"/>
        <v>0</v>
      </c>
      <c r="AI9017" t="str">
        <f>VLOOKUP(C:C,深圳测试部门车辆!A:E,5,0)</f>
        <v>哈弗汽油系列</v>
      </c>
    </row>
    <row r="9018" spans="1:35" x14ac:dyDescent="0.25">
      <c r="A9018">
        <v>0</v>
      </c>
      <c r="B9018">
        <v>0</v>
      </c>
      <c r="C9018" t="s">
        <v>63</v>
      </c>
      <c r="H9018">
        <v>9.61</v>
      </c>
      <c r="I9018">
        <v>21.663246399999998</v>
      </c>
      <c r="J9018" s="3">
        <v>43698</v>
      </c>
      <c r="K9018">
        <v>107.16</v>
      </c>
      <c r="L9018">
        <v>1754.9</v>
      </c>
      <c r="M9018">
        <v>2.56</v>
      </c>
      <c r="N9018">
        <v>41.86</v>
      </c>
      <c r="O9018">
        <v>2</v>
      </c>
      <c r="P9018">
        <v>31</v>
      </c>
      <c r="Q9018">
        <v>0</v>
      </c>
      <c r="R9018">
        <f t="shared" si="560"/>
        <v>33</v>
      </c>
      <c r="S9018" s="4">
        <f t="shared" si="561"/>
        <v>11</v>
      </c>
      <c r="T9018">
        <v>0</v>
      </c>
      <c r="U9018">
        <f t="shared" si="562"/>
        <v>33</v>
      </c>
      <c r="V9018">
        <v>1.33</v>
      </c>
      <c r="W9018">
        <v>72.819999999999993</v>
      </c>
      <c r="X9018">
        <v>0</v>
      </c>
      <c r="Y9018" s="2">
        <v>0.98272338766854495</v>
      </c>
      <c r="Z9018" s="2">
        <v>1.3357235394527001</v>
      </c>
      <c r="AA9018" s="2">
        <v>3.2442523739724698</v>
      </c>
      <c r="AB9018" s="2">
        <v>0.40823996531184997</v>
      </c>
      <c r="AC9018" s="2">
        <v>0.30102999566397998</v>
      </c>
      <c r="AD9018" s="2">
        <v>1.49136169383427</v>
      </c>
      <c r="AE9018" s="2">
        <v>0.15051499783198999</v>
      </c>
      <c r="AF9018" s="2">
        <v>0.12385164096708599</v>
      </c>
      <c r="AG9018" s="2">
        <f t="shared" si="563"/>
        <v>1.0791812460476249</v>
      </c>
      <c r="AH9018" s="2">
        <f t="shared" si="563"/>
        <v>0</v>
      </c>
      <c r="AI9018" t="str">
        <f>VLOOKUP(C:C,深圳测试部门车辆!A:E,5,0)</f>
        <v>哈弗汽油系列</v>
      </c>
    </row>
    <row r="9019" spans="1:35" x14ac:dyDescent="0.25">
      <c r="A9019">
        <v>0</v>
      </c>
      <c r="B9019">
        <v>0</v>
      </c>
      <c r="C9019" t="s">
        <v>63</v>
      </c>
      <c r="H9019">
        <v>9.67</v>
      </c>
      <c r="I9019">
        <v>21.798500799999999</v>
      </c>
      <c r="J9019" s="3">
        <v>43692</v>
      </c>
      <c r="K9019">
        <v>110.51</v>
      </c>
      <c r="L9019">
        <v>1194.46</v>
      </c>
      <c r="M9019">
        <v>2.2200000000000002</v>
      </c>
      <c r="N9019">
        <v>49.78</v>
      </c>
      <c r="O9019">
        <v>6</v>
      </c>
      <c r="P9019">
        <v>25</v>
      </c>
      <c r="Q9019">
        <v>0</v>
      </c>
      <c r="R9019">
        <f t="shared" si="560"/>
        <v>31</v>
      </c>
      <c r="S9019" s="4">
        <f t="shared" si="561"/>
        <v>10.333333333333334</v>
      </c>
      <c r="T9019">
        <v>0</v>
      </c>
      <c r="U9019">
        <f t="shared" si="562"/>
        <v>31</v>
      </c>
      <c r="V9019">
        <v>1.23</v>
      </c>
      <c r="W9019">
        <v>72.97</v>
      </c>
      <c r="X9019">
        <v>0</v>
      </c>
      <c r="Y9019" s="2">
        <v>0.98542647408300199</v>
      </c>
      <c r="Z9019" s="2">
        <v>1.338426625867156</v>
      </c>
      <c r="AA9019" s="2">
        <v>3.0771716107036098</v>
      </c>
      <c r="AB9019" s="2">
        <v>0.34635297445063901</v>
      </c>
      <c r="AC9019" s="2">
        <v>0.77815125038364397</v>
      </c>
      <c r="AD9019" s="2">
        <v>1.3979400086720399</v>
      </c>
      <c r="AE9019" s="2">
        <v>0.15051499783198999</v>
      </c>
      <c r="AF9019" s="2">
        <v>8.9905111439398E-2</v>
      </c>
      <c r="AG9019" s="2">
        <f t="shared" si="563"/>
        <v>1.0543576623225928</v>
      </c>
      <c r="AH9019" s="2">
        <f t="shared" si="563"/>
        <v>0</v>
      </c>
      <c r="AI9019" t="str">
        <f>VLOOKUP(C:C,深圳测试部门车辆!A:E,5,0)</f>
        <v>哈弗汽油系列</v>
      </c>
    </row>
    <row r="9020" spans="1:35" x14ac:dyDescent="0.25">
      <c r="A9020">
        <v>0</v>
      </c>
      <c r="B9020">
        <v>0</v>
      </c>
      <c r="C9020" t="s">
        <v>63</v>
      </c>
      <c r="H9020">
        <v>10.08</v>
      </c>
      <c r="I9020">
        <v>22.722739199999999</v>
      </c>
      <c r="J9020" s="3">
        <v>43700</v>
      </c>
      <c r="K9020">
        <v>106.94</v>
      </c>
      <c r="L9020">
        <v>1971.24</v>
      </c>
      <c r="M9020">
        <v>2.66</v>
      </c>
      <c r="N9020">
        <v>40.200000000000003</v>
      </c>
      <c r="O9020">
        <v>1</v>
      </c>
      <c r="P9020">
        <v>25</v>
      </c>
      <c r="Q9020">
        <v>0</v>
      </c>
      <c r="R9020">
        <f t="shared" si="560"/>
        <v>26</v>
      </c>
      <c r="S9020" s="4">
        <f t="shared" si="561"/>
        <v>8.6666666666666661</v>
      </c>
      <c r="T9020">
        <v>0</v>
      </c>
      <c r="U9020">
        <f t="shared" si="562"/>
        <v>26</v>
      </c>
      <c r="V9020">
        <v>1.25</v>
      </c>
      <c r="W9020">
        <v>74.459999999999994</v>
      </c>
      <c r="X9020">
        <v>0</v>
      </c>
      <c r="Y9020" s="2">
        <v>1.00346053210951</v>
      </c>
      <c r="Z9020" s="2">
        <v>1.3564606838936599</v>
      </c>
      <c r="AA9020" s="2">
        <v>3.2947395031887901</v>
      </c>
      <c r="AB9020" s="2">
        <v>0.42488163663106698</v>
      </c>
      <c r="AC9020" s="2">
        <v>0</v>
      </c>
      <c r="AD9020" s="2">
        <v>1.3979400086720399</v>
      </c>
      <c r="AE9020" s="2">
        <v>0.15051499783198999</v>
      </c>
      <c r="AF9020" s="2">
        <v>9.6910013008057003E-2</v>
      </c>
      <c r="AG9020" s="2">
        <f t="shared" si="563"/>
        <v>0.98527674317929359</v>
      </c>
      <c r="AH9020" s="2">
        <f t="shared" si="563"/>
        <v>0</v>
      </c>
      <c r="AI9020" t="str">
        <f>VLOOKUP(C:C,深圳测试部门车辆!A:E,5,0)</f>
        <v>哈弗汽油系列</v>
      </c>
    </row>
    <row r="9021" spans="1:35" x14ac:dyDescent="0.25">
      <c r="A9021">
        <v>0</v>
      </c>
      <c r="B9021">
        <v>0</v>
      </c>
      <c r="C9021" t="s">
        <v>63</v>
      </c>
      <c r="H9021">
        <v>10.09</v>
      </c>
      <c r="I9021">
        <v>22.745281599999998</v>
      </c>
      <c r="J9021" s="3">
        <v>43703</v>
      </c>
      <c r="K9021">
        <v>107.74</v>
      </c>
      <c r="L9021">
        <v>2113.98</v>
      </c>
      <c r="M9021">
        <v>2.75</v>
      </c>
      <c r="N9021">
        <v>39.18</v>
      </c>
      <c r="O9021">
        <v>3</v>
      </c>
      <c r="P9021">
        <v>23</v>
      </c>
      <c r="Q9021">
        <v>0</v>
      </c>
      <c r="R9021">
        <f t="shared" si="560"/>
        <v>26</v>
      </c>
      <c r="S9021" s="4">
        <f t="shared" si="561"/>
        <v>8.6666666666666661</v>
      </c>
      <c r="T9021">
        <v>0</v>
      </c>
      <c r="U9021">
        <f t="shared" si="562"/>
        <v>26</v>
      </c>
      <c r="V9021">
        <v>1.33</v>
      </c>
      <c r="W9021">
        <v>74.930000000000007</v>
      </c>
      <c r="X9021">
        <v>0</v>
      </c>
      <c r="Y9021" s="2">
        <v>1.0038911662369101</v>
      </c>
      <c r="Z9021" s="2">
        <v>1.35689131802106</v>
      </c>
      <c r="AA9021" s="2">
        <v>3.32510087420569</v>
      </c>
      <c r="AB9021" s="2">
        <v>0.43933269383026302</v>
      </c>
      <c r="AC9021" s="2">
        <v>0.47712125471966199</v>
      </c>
      <c r="AD9021" s="2">
        <v>1.36172783601759</v>
      </c>
      <c r="AE9021" s="2">
        <v>0.15051499783198999</v>
      </c>
      <c r="AF9021" s="2">
        <v>0.12385164096708599</v>
      </c>
      <c r="AG9021" s="2">
        <f t="shared" si="563"/>
        <v>0.98527674317929359</v>
      </c>
      <c r="AH9021" s="2">
        <f t="shared" si="563"/>
        <v>0</v>
      </c>
      <c r="AI9021" t="str">
        <f>VLOOKUP(C:C,深圳测试部门车辆!A:E,5,0)</f>
        <v>哈弗汽油系列</v>
      </c>
    </row>
    <row r="9022" spans="1:35" x14ac:dyDescent="0.25">
      <c r="A9022">
        <v>0</v>
      </c>
      <c r="B9022">
        <v>0</v>
      </c>
      <c r="C9022" t="s">
        <v>63</v>
      </c>
      <c r="H9022">
        <v>10.1</v>
      </c>
      <c r="I9022">
        <v>22.767824000000001</v>
      </c>
      <c r="J9022" s="3">
        <v>43694</v>
      </c>
      <c r="K9022">
        <v>106.12</v>
      </c>
      <c r="L9022">
        <v>1410.95</v>
      </c>
      <c r="M9022">
        <v>2.5499999999999998</v>
      </c>
      <c r="N9022">
        <v>41.62</v>
      </c>
      <c r="O9022">
        <v>3</v>
      </c>
      <c r="P9022">
        <v>32</v>
      </c>
      <c r="Q9022">
        <v>0</v>
      </c>
      <c r="R9022">
        <f t="shared" si="560"/>
        <v>35</v>
      </c>
      <c r="S9022" s="4">
        <f t="shared" si="561"/>
        <v>11.666666666666666</v>
      </c>
      <c r="T9022">
        <v>0</v>
      </c>
      <c r="U9022">
        <f t="shared" si="562"/>
        <v>35</v>
      </c>
      <c r="V9022">
        <v>0.96</v>
      </c>
      <c r="W9022">
        <v>73.69</v>
      </c>
      <c r="X9022">
        <v>0</v>
      </c>
      <c r="Y9022" s="2">
        <v>1.00432137378264</v>
      </c>
      <c r="Z9022" s="2">
        <v>1.357321525566797</v>
      </c>
      <c r="AA9022" s="2">
        <v>3.1495116238827401</v>
      </c>
      <c r="AB9022" s="2">
        <v>0.40654018043395501</v>
      </c>
      <c r="AC9022" s="2">
        <v>0.47712125471966199</v>
      </c>
      <c r="AD9022" s="2">
        <v>1.505149978319906</v>
      </c>
      <c r="AE9022" s="2">
        <v>0.15051499783198999</v>
      </c>
      <c r="AF9022" s="2">
        <v>-1.7728766960432001E-2</v>
      </c>
      <c r="AG9022" s="2">
        <f t="shared" si="563"/>
        <v>1.1026623418971477</v>
      </c>
      <c r="AH9022" s="2">
        <f t="shared" si="563"/>
        <v>0</v>
      </c>
      <c r="AI9022" t="str">
        <f>VLOOKUP(C:C,深圳测试部门车辆!A:E,5,0)</f>
        <v>哈弗汽油系列</v>
      </c>
    </row>
    <row r="9023" spans="1:35" x14ac:dyDescent="0.25">
      <c r="A9023">
        <v>0</v>
      </c>
      <c r="B9023">
        <v>0</v>
      </c>
      <c r="C9023" t="s">
        <v>63</v>
      </c>
      <c r="H9023">
        <v>10.130000000000001</v>
      </c>
      <c r="I9023">
        <v>22.835451200000001</v>
      </c>
      <c r="J9023" s="3">
        <v>43696</v>
      </c>
      <c r="K9023">
        <v>111.34</v>
      </c>
      <c r="L9023">
        <v>1529.24</v>
      </c>
      <c r="M9023">
        <v>2.88</v>
      </c>
      <c r="N9023">
        <v>38.659999999999997</v>
      </c>
      <c r="O9023">
        <v>3</v>
      </c>
      <c r="P9023">
        <v>33</v>
      </c>
      <c r="Q9023">
        <v>0</v>
      </c>
      <c r="R9023">
        <f t="shared" si="560"/>
        <v>36</v>
      </c>
      <c r="S9023" s="4">
        <f t="shared" si="561"/>
        <v>12</v>
      </c>
      <c r="T9023">
        <v>0</v>
      </c>
      <c r="U9023">
        <f t="shared" si="562"/>
        <v>36</v>
      </c>
      <c r="V9023">
        <v>1.25</v>
      </c>
      <c r="W9023">
        <v>72.34</v>
      </c>
      <c r="X9023">
        <v>0</v>
      </c>
      <c r="Y9023" s="2">
        <v>1.00560944536028</v>
      </c>
      <c r="Z9023" s="2">
        <v>1.358609597144435</v>
      </c>
      <c r="AA9023" s="2">
        <v>3.18447564924241</v>
      </c>
      <c r="AB9023" s="2">
        <v>0.45939248775923103</v>
      </c>
      <c r="AC9023" s="2">
        <v>0.47712125471966199</v>
      </c>
      <c r="AD9023" s="2">
        <v>1.51851393987789</v>
      </c>
      <c r="AE9023" s="2">
        <v>0.15051499783198999</v>
      </c>
      <c r="AF9023" s="2">
        <v>9.6910013008057003E-2</v>
      </c>
      <c r="AG9023" s="2">
        <f t="shared" si="563"/>
        <v>1.1139433523068367</v>
      </c>
      <c r="AH9023" s="2">
        <f t="shared" si="563"/>
        <v>0</v>
      </c>
      <c r="AI9023" t="str">
        <f>VLOOKUP(C:C,深圳测试部门车辆!A:E,5,0)</f>
        <v>哈弗汽油系列</v>
      </c>
    </row>
    <row r="9024" spans="1:35" x14ac:dyDescent="0.25">
      <c r="A9024">
        <v>0</v>
      </c>
      <c r="B9024">
        <v>0</v>
      </c>
      <c r="C9024" t="s">
        <v>63</v>
      </c>
      <c r="H9024">
        <v>10.34</v>
      </c>
      <c r="I9024">
        <v>23.308841600000001</v>
      </c>
      <c r="J9024" s="3">
        <v>43690</v>
      </c>
      <c r="K9024">
        <v>107.69</v>
      </c>
      <c r="L9024">
        <v>956.85</v>
      </c>
      <c r="M9024">
        <v>2.77</v>
      </c>
      <c r="N9024">
        <v>38.880000000000003</v>
      </c>
      <c r="O9024">
        <v>1</v>
      </c>
      <c r="P9024">
        <v>21</v>
      </c>
      <c r="Q9024">
        <v>0</v>
      </c>
      <c r="R9024">
        <f t="shared" si="560"/>
        <v>22</v>
      </c>
      <c r="S9024" s="4">
        <f t="shared" si="561"/>
        <v>7.333333333333333</v>
      </c>
      <c r="T9024">
        <v>0</v>
      </c>
      <c r="U9024">
        <f t="shared" si="562"/>
        <v>22</v>
      </c>
      <c r="V9024">
        <v>1.64</v>
      </c>
      <c r="W9024">
        <v>75.89</v>
      </c>
      <c r="X9024">
        <v>0</v>
      </c>
      <c r="Y9024" s="2">
        <v>1.0145205387579199</v>
      </c>
      <c r="Z9024" s="2">
        <v>1.36752069054208</v>
      </c>
      <c r="AA9024" s="2">
        <v>2.9808438612061399</v>
      </c>
      <c r="AB9024" s="2">
        <v>0.44247976906444902</v>
      </c>
      <c r="AC9024" s="2">
        <v>0</v>
      </c>
      <c r="AD9024" s="2">
        <v>1.32221929473392</v>
      </c>
      <c r="AE9024" s="2">
        <v>0.15051499783198999</v>
      </c>
      <c r="AF9024" s="2">
        <v>0.21484384804769799</v>
      </c>
      <c r="AG9024" s="2">
        <f t="shared" si="563"/>
        <v>0.92081875395237511</v>
      </c>
      <c r="AH9024" s="2">
        <f t="shared" si="563"/>
        <v>0</v>
      </c>
      <c r="AI9024" t="str">
        <f>VLOOKUP(C:C,深圳测试部门车辆!A:E,5,0)</f>
        <v>哈弗汽油系列</v>
      </c>
    </row>
    <row r="9025" spans="1:35" x14ac:dyDescent="0.25">
      <c r="A9025">
        <v>0</v>
      </c>
      <c r="B9025">
        <v>0</v>
      </c>
      <c r="C9025" t="s">
        <v>63</v>
      </c>
      <c r="H9025">
        <v>10.45</v>
      </c>
      <c r="I9025">
        <v>23.556808</v>
      </c>
      <c r="J9025" s="3">
        <v>43689</v>
      </c>
      <c r="K9025">
        <v>105.42</v>
      </c>
      <c r="L9025">
        <v>849.16</v>
      </c>
      <c r="M9025">
        <v>2.62</v>
      </c>
      <c r="N9025">
        <v>40.24</v>
      </c>
      <c r="O9025">
        <v>1</v>
      </c>
      <c r="P9025">
        <v>26</v>
      </c>
      <c r="Q9025">
        <v>0</v>
      </c>
      <c r="R9025">
        <f t="shared" si="560"/>
        <v>27</v>
      </c>
      <c r="S9025" s="4">
        <f t="shared" si="561"/>
        <v>9</v>
      </c>
      <c r="T9025">
        <v>0</v>
      </c>
      <c r="U9025">
        <f t="shared" si="562"/>
        <v>27</v>
      </c>
      <c r="V9025">
        <v>1.32</v>
      </c>
      <c r="W9025">
        <v>74.95</v>
      </c>
      <c r="X9025">
        <v>1</v>
      </c>
      <c r="Y9025" s="2">
        <v>1.0191162904470701</v>
      </c>
      <c r="Z9025" s="2">
        <v>1.37211644223123</v>
      </c>
      <c r="AA9025" s="2">
        <v>2.9289895283714702</v>
      </c>
      <c r="AB9025" s="2">
        <v>0.41830129131974497</v>
      </c>
      <c r="AC9025" s="2">
        <v>0</v>
      </c>
      <c r="AD9025" s="2">
        <v>1.414973347970818</v>
      </c>
      <c r="AE9025" s="2">
        <v>0.15051499783198999</v>
      </c>
      <c r="AF9025" s="2">
        <v>0.12057393120585</v>
      </c>
      <c r="AG9025" s="2">
        <f t="shared" si="563"/>
        <v>1</v>
      </c>
      <c r="AH9025" s="2">
        <f t="shared" si="563"/>
        <v>0</v>
      </c>
      <c r="AI9025" t="str">
        <f>VLOOKUP(C:C,深圳测试部门车辆!A:E,5,0)</f>
        <v>哈弗汽油系列</v>
      </c>
    </row>
    <row r="9026" spans="1:35" x14ac:dyDescent="0.25">
      <c r="A9026">
        <v>0</v>
      </c>
      <c r="B9026">
        <v>0</v>
      </c>
      <c r="C9026" t="s">
        <v>63</v>
      </c>
      <c r="H9026">
        <v>10.68</v>
      </c>
      <c r="I9026">
        <v>24.075283200000001</v>
      </c>
      <c r="J9026" s="3">
        <v>43693</v>
      </c>
      <c r="K9026">
        <v>110.37</v>
      </c>
      <c r="L9026">
        <v>1304.83</v>
      </c>
      <c r="M9026">
        <v>2.87</v>
      </c>
      <c r="N9026">
        <v>38.46</v>
      </c>
      <c r="O9026">
        <v>3</v>
      </c>
      <c r="P9026">
        <v>34</v>
      </c>
      <c r="Q9026">
        <v>0</v>
      </c>
      <c r="R9026">
        <f t="shared" si="560"/>
        <v>37</v>
      </c>
      <c r="S9026" s="4">
        <f t="shared" si="561"/>
        <v>12.333333333333334</v>
      </c>
      <c r="T9026">
        <v>0</v>
      </c>
      <c r="U9026">
        <f t="shared" si="562"/>
        <v>37</v>
      </c>
      <c r="V9026">
        <v>1.57</v>
      </c>
      <c r="W9026">
        <v>74.02</v>
      </c>
      <c r="X9026">
        <v>0</v>
      </c>
      <c r="Y9026" s="2">
        <v>1.0285712526925399</v>
      </c>
      <c r="Z9026" s="2">
        <v>1.381571404476692</v>
      </c>
      <c r="AA9026" s="2">
        <v>3.1155539332289401</v>
      </c>
      <c r="AB9026" s="2">
        <v>0.45788189673399199</v>
      </c>
      <c r="AC9026" s="2">
        <v>0.47712125471966199</v>
      </c>
      <c r="AD9026" s="2">
        <v>1.53147891704226</v>
      </c>
      <c r="AE9026" s="2">
        <v>0.15051499783198999</v>
      </c>
      <c r="AF9026" s="2">
        <v>0.19589965240923399</v>
      </c>
      <c r="AG9026" s="2">
        <f t="shared" si="563"/>
        <v>1.1249387366082999</v>
      </c>
      <c r="AH9026" s="2">
        <f t="shared" si="563"/>
        <v>0</v>
      </c>
      <c r="AI9026" t="str">
        <f>VLOOKUP(C:C,深圳测试部门车辆!A:E,5,0)</f>
        <v>哈弗汽油系列</v>
      </c>
    </row>
    <row r="9027" spans="1:35" x14ac:dyDescent="0.25">
      <c r="A9027">
        <v>0</v>
      </c>
      <c r="B9027">
        <v>0</v>
      </c>
      <c r="C9027" t="s">
        <v>63</v>
      </c>
      <c r="H9027">
        <v>10.74</v>
      </c>
      <c r="I9027">
        <v>24.210537599999999</v>
      </c>
      <c r="J9027" s="3">
        <v>43705</v>
      </c>
      <c r="K9027">
        <v>109.07</v>
      </c>
      <c r="L9027">
        <v>2351.64</v>
      </c>
      <c r="M9027">
        <v>3.03</v>
      </c>
      <c r="N9027">
        <v>36</v>
      </c>
      <c r="O9027">
        <v>2</v>
      </c>
      <c r="P9027">
        <v>25</v>
      </c>
      <c r="Q9027">
        <v>0</v>
      </c>
      <c r="R9027">
        <f t="shared" ref="R9027:R9090" si="564">O9027+P9027+Q9027</f>
        <v>27</v>
      </c>
      <c r="S9027" s="4">
        <f t="shared" ref="S9027:S9090" si="565">R9027/3</f>
        <v>9</v>
      </c>
      <c r="T9027">
        <v>0</v>
      </c>
      <c r="U9027">
        <f t="shared" ref="U9027:U9090" si="566">R9027+T9027</f>
        <v>27</v>
      </c>
      <c r="V9027">
        <v>1.57</v>
      </c>
      <c r="W9027">
        <v>77.930000000000007</v>
      </c>
      <c r="X9027">
        <v>0</v>
      </c>
      <c r="Y9027" s="2">
        <v>1.0310042813635401</v>
      </c>
      <c r="Z9027" s="2">
        <v>1.3840044331476899</v>
      </c>
      <c r="AA9027" s="2">
        <v>3.3713708386711199</v>
      </c>
      <c r="AB9027" s="2">
        <v>0.48144262850230501</v>
      </c>
      <c r="AC9027" s="2">
        <v>0.30102999566397998</v>
      </c>
      <c r="AD9027" s="2">
        <v>1.3979400086720399</v>
      </c>
      <c r="AE9027" s="2">
        <v>0.15051499783198999</v>
      </c>
      <c r="AF9027" s="2">
        <v>0.19589965240923399</v>
      </c>
      <c r="AG9027" s="2">
        <f t="shared" ref="AG9027:AH9090" si="567">LOG(S9027+1)</f>
        <v>1</v>
      </c>
      <c r="AH9027" s="2">
        <f t="shared" si="567"/>
        <v>0</v>
      </c>
      <c r="AI9027" t="str">
        <f>VLOOKUP(C:C,深圳测试部门车辆!A:E,5,0)</f>
        <v>哈弗汽油系列</v>
      </c>
    </row>
    <row r="9028" spans="1:35" x14ac:dyDescent="0.25">
      <c r="A9028">
        <v>0</v>
      </c>
      <c r="B9028">
        <v>0</v>
      </c>
      <c r="C9028" t="s">
        <v>63</v>
      </c>
      <c r="H9028">
        <v>10.81</v>
      </c>
      <c r="I9028">
        <v>24.368334399999998</v>
      </c>
      <c r="J9028" s="3">
        <v>43707</v>
      </c>
      <c r="K9028">
        <v>106.07</v>
      </c>
      <c r="L9028">
        <v>2602.02</v>
      </c>
      <c r="M9028">
        <v>3.06</v>
      </c>
      <c r="N9028">
        <v>34.659999999999997</v>
      </c>
      <c r="O9028">
        <v>3</v>
      </c>
      <c r="P9028">
        <v>27</v>
      </c>
      <c r="Q9028">
        <v>1</v>
      </c>
      <c r="R9028">
        <f t="shared" si="564"/>
        <v>31</v>
      </c>
      <c r="S9028" s="4">
        <f t="shared" si="565"/>
        <v>10.333333333333334</v>
      </c>
      <c r="T9028">
        <v>0</v>
      </c>
      <c r="U9028">
        <f t="shared" si="566"/>
        <v>31</v>
      </c>
      <c r="V9028">
        <v>1.79</v>
      </c>
      <c r="W9028">
        <v>71.22</v>
      </c>
      <c r="X9028">
        <v>0</v>
      </c>
      <c r="Y9028" s="2">
        <v>1.0338256939533099</v>
      </c>
      <c r="Z9028" s="2">
        <v>1.38682584573746</v>
      </c>
      <c r="AA9028" s="2">
        <v>3.4153106303717098</v>
      </c>
      <c r="AB9028" s="2">
        <v>0.48572142648158001</v>
      </c>
      <c r="AC9028" s="2">
        <v>0.47712125471966199</v>
      </c>
      <c r="AD9028" s="2">
        <v>1.43136376415899</v>
      </c>
      <c r="AE9028" s="2">
        <v>0</v>
      </c>
      <c r="AF9028" s="2">
        <v>0.25285303097988998</v>
      </c>
      <c r="AG9028" s="2">
        <f t="shared" si="567"/>
        <v>1.0543576623225928</v>
      </c>
      <c r="AH9028" s="2">
        <f t="shared" si="567"/>
        <v>0</v>
      </c>
      <c r="AI9028" t="str">
        <f>VLOOKUP(C:C,深圳测试部门车辆!A:E,5,0)</f>
        <v>哈弗汽油系列</v>
      </c>
    </row>
    <row r="9029" spans="1:35" x14ac:dyDescent="0.25">
      <c r="A9029">
        <v>0</v>
      </c>
      <c r="B9029">
        <v>0</v>
      </c>
      <c r="C9029" t="s">
        <v>63</v>
      </c>
      <c r="H9029">
        <v>10.95</v>
      </c>
      <c r="I9029">
        <v>24.683928000000002</v>
      </c>
      <c r="J9029" s="3">
        <v>43697</v>
      </c>
      <c r="K9029">
        <v>118.5</v>
      </c>
      <c r="L9029">
        <v>1647.74</v>
      </c>
      <c r="M9029">
        <v>2.79</v>
      </c>
      <c r="N9029">
        <v>42.47</v>
      </c>
      <c r="O9029">
        <v>1</v>
      </c>
      <c r="P9029">
        <v>23</v>
      </c>
      <c r="Q9029">
        <v>0</v>
      </c>
      <c r="R9029">
        <f t="shared" si="564"/>
        <v>24</v>
      </c>
      <c r="S9029" s="4">
        <f t="shared" si="565"/>
        <v>8</v>
      </c>
      <c r="T9029">
        <v>0</v>
      </c>
      <c r="U9029">
        <f t="shared" si="566"/>
        <v>24</v>
      </c>
      <c r="V9029">
        <v>1.61</v>
      </c>
      <c r="W9029">
        <v>74.25</v>
      </c>
      <c r="X9029">
        <v>0</v>
      </c>
      <c r="Y9029" s="2">
        <v>1.039414119176137</v>
      </c>
      <c r="Z9029" s="2">
        <v>1.39241427096029</v>
      </c>
      <c r="AA9029" s="2">
        <v>3.2168886846223299</v>
      </c>
      <c r="AB9029" s="2">
        <v>0.44560420327359801</v>
      </c>
      <c r="AC9029" s="2">
        <v>0</v>
      </c>
      <c r="AD9029" s="2">
        <v>1.36172783601759</v>
      </c>
      <c r="AE9029" s="2">
        <v>0.15051499783198999</v>
      </c>
      <c r="AF9029" s="2">
        <v>0.20682587603184999</v>
      </c>
      <c r="AG9029" s="2">
        <f t="shared" si="567"/>
        <v>0.95424250943932487</v>
      </c>
      <c r="AH9029" s="2">
        <f t="shared" si="567"/>
        <v>0</v>
      </c>
      <c r="AI9029" t="str">
        <f>VLOOKUP(C:C,深圳测试部门车辆!A:E,5,0)</f>
        <v>哈弗汽油系列</v>
      </c>
    </row>
    <row r="9030" spans="1:35" x14ac:dyDescent="0.25">
      <c r="A9030">
        <v>0</v>
      </c>
      <c r="B9030">
        <v>0</v>
      </c>
      <c r="C9030" t="s">
        <v>63</v>
      </c>
      <c r="H9030">
        <v>11.44</v>
      </c>
      <c r="I9030">
        <v>25.788505600000001</v>
      </c>
      <c r="J9030" s="3">
        <v>43699</v>
      </c>
      <c r="K9030">
        <v>109.4</v>
      </c>
      <c r="L9030">
        <v>1864.3</v>
      </c>
      <c r="M9030">
        <v>3.45</v>
      </c>
      <c r="N9030">
        <v>31.71</v>
      </c>
      <c r="O9030">
        <v>5</v>
      </c>
      <c r="P9030">
        <v>43</v>
      </c>
      <c r="Q9030">
        <v>0</v>
      </c>
      <c r="R9030">
        <f t="shared" si="564"/>
        <v>48</v>
      </c>
      <c r="S9030" s="4">
        <f t="shared" si="565"/>
        <v>16</v>
      </c>
      <c r="T9030">
        <v>0</v>
      </c>
      <c r="U9030">
        <f t="shared" si="566"/>
        <v>48</v>
      </c>
      <c r="V9030">
        <v>1.86</v>
      </c>
      <c r="W9030">
        <v>77.23</v>
      </c>
      <c r="X9030">
        <v>0</v>
      </c>
      <c r="Y9030" s="2">
        <v>1.0584260244570101</v>
      </c>
      <c r="Z9030" s="2">
        <v>1.41142617624116</v>
      </c>
      <c r="AA9030" s="2">
        <v>3.2705157995743601</v>
      </c>
      <c r="AB9030" s="2">
        <v>0.53781909507327397</v>
      </c>
      <c r="AC9030" s="2">
        <v>0.69897000433601897</v>
      </c>
      <c r="AD9030" s="2">
        <v>1.63346845557959</v>
      </c>
      <c r="AE9030" s="2">
        <v>0.15051499783198999</v>
      </c>
      <c r="AF9030" s="2">
        <v>0.269512944217916</v>
      </c>
      <c r="AG9030" s="2">
        <f t="shared" si="567"/>
        <v>1.2304489213782739</v>
      </c>
      <c r="AH9030" s="2">
        <f t="shared" si="567"/>
        <v>0</v>
      </c>
      <c r="AI9030" t="str">
        <f>VLOOKUP(C:C,深圳测试部门车辆!A:E,5,0)</f>
        <v>哈弗汽油系列</v>
      </c>
    </row>
    <row r="9031" spans="1:35" x14ac:dyDescent="0.25">
      <c r="A9031">
        <v>0</v>
      </c>
      <c r="B9031">
        <v>0</v>
      </c>
      <c r="C9031" t="s">
        <v>63</v>
      </c>
      <c r="H9031">
        <v>11.46</v>
      </c>
      <c r="I9031">
        <v>25.833590399999999</v>
      </c>
      <c r="J9031" s="3">
        <v>43720</v>
      </c>
      <c r="K9031">
        <v>58.73</v>
      </c>
      <c r="L9031">
        <v>3010.43</v>
      </c>
      <c r="M9031">
        <v>4.51</v>
      </c>
      <c r="N9031">
        <v>13.02</v>
      </c>
      <c r="O9031">
        <v>6</v>
      </c>
      <c r="P9031">
        <v>33</v>
      </c>
      <c r="Q9031">
        <v>0</v>
      </c>
      <c r="R9031">
        <f t="shared" si="564"/>
        <v>39</v>
      </c>
      <c r="S9031" s="4">
        <f t="shared" si="565"/>
        <v>13</v>
      </c>
      <c r="T9031">
        <v>1</v>
      </c>
      <c r="U9031">
        <f t="shared" si="566"/>
        <v>40</v>
      </c>
      <c r="V9031">
        <v>4.1900000000000004</v>
      </c>
      <c r="W9031">
        <v>7.66</v>
      </c>
      <c r="X9031">
        <v>0</v>
      </c>
      <c r="Y9031" s="2">
        <v>1.05918461763137</v>
      </c>
      <c r="Z9031" s="2">
        <v>1.4121847694155301</v>
      </c>
      <c r="AA9031" s="2">
        <v>3.4786285332315301</v>
      </c>
      <c r="AB9031" s="2">
        <v>0.65417654187796004</v>
      </c>
      <c r="AC9031" s="2">
        <v>0.77815125038364397</v>
      </c>
      <c r="AD9031" s="2">
        <v>1.51851393987789</v>
      </c>
      <c r="AE9031" s="2">
        <v>0.15051499783198999</v>
      </c>
      <c r="AF9031" s="2">
        <v>0.62221402296629502</v>
      </c>
      <c r="AG9031" s="2">
        <f t="shared" si="567"/>
        <v>1.146128035678238</v>
      </c>
      <c r="AH9031" s="2">
        <f t="shared" si="567"/>
        <v>0.3010299956639812</v>
      </c>
      <c r="AI9031" t="str">
        <f>VLOOKUP(C:C,深圳测试部门车辆!A:E,5,0)</f>
        <v>哈弗汽油系列</v>
      </c>
    </row>
    <row r="9032" spans="1:35" x14ac:dyDescent="0.25">
      <c r="A9032">
        <v>0</v>
      </c>
      <c r="B9032">
        <v>0</v>
      </c>
      <c r="C9032" t="s">
        <v>63</v>
      </c>
      <c r="H9032">
        <v>11.52</v>
      </c>
      <c r="I9032">
        <v>25.968844799999999</v>
      </c>
      <c r="J9032" s="3">
        <v>43686</v>
      </c>
      <c r="K9032">
        <v>106.43</v>
      </c>
      <c r="L9032">
        <v>690.86</v>
      </c>
      <c r="M9032">
        <v>3.18</v>
      </c>
      <c r="N9032">
        <v>33.47</v>
      </c>
      <c r="O9032">
        <v>8</v>
      </c>
      <c r="P9032">
        <v>47</v>
      </c>
      <c r="Q9032">
        <v>0</v>
      </c>
      <c r="R9032">
        <f t="shared" si="564"/>
        <v>55</v>
      </c>
      <c r="S9032" s="4">
        <f t="shared" si="565"/>
        <v>18.333333333333332</v>
      </c>
      <c r="T9032">
        <v>0</v>
      </c>
      <c r="U9032">
        <f t="shared" si="566"/>
        <v>55</v>
      </c>
      <c r="V9032">
        <v>2.15</v>
      </c>
      <c r="W9032">
        <v>73.66</v>
      </c>
      <c r="X9032">
        <v>0</v>
      </c>
      <c r="Y9032" s="2">
        <v>1.06145247908719</v>
      </c>
      <c r="Z9032" s="2">
        <v>1.4144526308713501</v>
      </c>
      <c r="AA9032" s="2">
        <v>2.8393900482604302</v>
      </c>
      <c r="AB9032" s="2">
        <v>0.50242711998443301</v>
      </c>
      <c r="AC9032" s="2">
        <v>0.90308998699194398</v>
      </c>
      <c r="AD9032" s="2">
        <v>1.67209785793572</v>
      </c>
      <c r="AE9032" s="2">
        <v>0.15051499783198999</v>
      </c>
      <c r="AF9032" s="2">
        <v>0.332438459915605</v>
      </c>
      <c r="AG9032" s="2">
        <f t="shared" si="567"/>
        <v>1.2863067388432747</v>
      </c>
      <c r="AH9032" s="2">
        <f t="shared" si="567"/>
        <v>0</v>
      </c>
      <c r="AI9032" t="str">
        <f>VLOOKUP(C:C,深圳测试部门车辆!A:E,5,0)</f>
        <v>哈弗汽油系列</v>
      </c>
    </row>
    <row r="9033" spans="1:35" x14ac:dyDescent="0.25">
      <c r="A9033">
        <v>0</v>
      </c>
      <c r="B9033">
        <v>0</v>
      </c>
      <c r="C9033" t="s">
        <v>63</v>
      </c>
      <c r="H9033">
        <v>11.91</v>
      </c>
      <c r="I9033">
        <v>26.847998400000002</v>
      </c>
      <c r="J9033" s="3">
        <v>43685</v>
      </c>
      <c r="K9033">
        <v>111.23</v>
      </c>
      <c r="L9033">
        <v>584.42999999999995</v>
      </c>
      <c r="M9033">
        <v>3.29</v>
      </c>
      <c r="N9033">
        <v>0</v>
      </c>
      <c r="O9033">
        <v>2</v>
      </c>
      <c r="P9033">
        <v>94</v>
      </c>
      <c r="Q9033">
        <v>0</v>
      </c>
      <c r="R9033">
        <f t="shared" si="564"/>
        <v>96</v>
      </c>
      <c r="S9033" s="4">
        <f t="shared" si="565"/>
        <v>32</v>
      </c>
      <c r="T9033">
        <v>0</v>
      </c>
      <c r="U9033">
        <f t="shared" si="566"/>
        <v>96</v>
      </c>
      <c r="V9033">
        <v>1.67</v>
      </c>
      <c r="W9033">
        <v>0</v>
      </c>
      <c r="X9033">
        <v>0</v>
      </c>
      <c r="Y9033" s="2">
        <v>1.07591176148278</v>
      </c>
      <c r="Z9033" s="2">
        <v>1.4289119132669299</v>
      </c>
      <c r="AA9033" s="2">
        <v>2.766732501067962</v>
      </c>
      <c r="AB9033" s="2">
        <v>0.517195897949974</v>
      </c>
      <c r="AC9033" s="2">
        <v>0.30102999566397998</v>
      </c>
      <c r="AD9033" s="2">
        <v>1.9731278535997001</v>
      </c>
      <c r="AE9033" s="2">
        <v>0.15051499783198999</v>
      </c>
      <c r="AF9033" s="2">
        <v>0.222716471147583</v>
      </c>
      <c r="AG9033" s="2">
        <f t="shared" si="567"/>
        <v>1.5185139398778875</v>
      </c>
      <c r="AH9033" s="2">
        <f t="shared" si="567"/>
        <v>0</v>
      </c>
      <c r="AI9033" t="str">
        <f>VLOOKUP(C:C,深圳测试部门车辆!A:E,5,0)</f>
        <v>哈弗汽油系列</v>
      </c>
    </row>
    <row r="9034" spans="1:35" x14ac:dyDescent="0.25">
      <c r="A9034">
        <v>0</v>
      </c>
      <c r="B9034">
        <v>0</v>
      </c>
      <c r="C9034" t="s">
        <v>63</v>
      </c>
      <c r="H9034">
        <v>11.94</v>
      </c>
      <c r="I9034">
        <v>26.915625599999998</v>
      </c>
      <c r="J9034" s="3">
        <v>43683</v>
      </c>
      <c r="K9034">
        <v>119.34</v>
      </c>
      <c r="L9034">
        <v>338.99</v>
      </c>
      <c r="M9034">
        <v>3.26</v>
      </c>
      <c r="N9034">
        <v>0</v>
      </c>
      <c r="O9034">
        <v>3</v>
      </c>
      <c r="P9034">
        <v>72</v>
      </c>
      <c r="Q9034">
        <v>0</v>
      </c>
      <c r="R9034">
        <f t="shared" si="564"/>
        <v>75</v>
      </c>
      <c r="S9034" s="4">
        <f t="shared" si="565"/>
        <v>25</v>
      </c>
      <c r="T9034">
        <v>0</v>
      </c>
      <c r="U9034">
        <f t="shared" si="566"/>
        <v>75</v>
      </c>
      <c r="V9034">
        <v>1.64</v>
      </c>
      <c r="W9034">
        <v>0</v>
      </c>
      <c r="X9034">
        <v>0</v>
      </c>
      <c r="Y9034" s="2">
        <v>1.07700432679335</v>
      </c>
      <c r="Z9034" s="2">
        <v>1.4300044785774999</v>
      </c>
      <c r="AA9034" s="2">
        <v>2.53018688696746</v>
      </c>
      <c r="AB9034" s="2">
        <v>0.51321760006793904</v>
      </c>
      <c r="AC9034" s="2">
        <v>0.47712125471966199</v>
      </c>
      <c r="AD9034" s="2">
        <v>1.8573324964312701</v>
      </c>
      <c r="AE9034" s="2">
        <v>0.15051499783198999</v>
      </c>
      <c r="AF9034" s="2">
        <v>0.21484384804769799</v>
      </c>
      <c r="AG9034" s="2">
        <f t="shared" si="567"/>
        <v>1.414973347970818</v>
      </c>
      <c r="AH9034" s="2">
        <f t="shared" si="567"/>
        <v>0</v>
      </c>
      <c r="AI9034" t="str">
        <f>VLOOKUP(C:C,深圳测试部门车辆!A:E,5,0)</f>
        <v>哈弗汽油系列</v>
      </c>
    </row>
    <row r="9035" spans="1:35" x14ac:dyDescent="0.25">
      <c r="A9035">
        <v>0</v>
      </c>
      <c r="B9035">
        <v>0</v>
      </c>
      <c r="C9035" t="s">
        <v>63</v>
      </c>
      <c r="H9035">
        <v>12.55</v>
      </c>
      <c r="I9035">
        <v>28.290711999999999</v>
      </c>
      <c r="J9035" s="3">
        <v>43691</v>
      </c>
      <c r="K9035">
        <v>127.1</v>
      </c>
      <c r="L9035">
        <v>1083.95</v>
      </c>
      <c r="M9035">
        <v>3.42</v>
      </c>
      <c r="N9035">
        <v>37.159999999999997</v>
      </c>
      <c r="O9035">
        <v>4</v>
      </c>
      <c r="P9035">
        <v>29</v>
      </c>
      <c r="Q9035">
        <v>0</v>
      </c>
      <c r="R9035">
        <f t="shared" si="564"/>
        <v>33</v>
      </c>
      <c r="S9035" s="4">
        <f t="shared" si="565"/>
        <v>11</v>
      </c>
      <c r="T9035">
        <v>0</v>
      </c>
      <c r="U9035">
        <f t="shared" si="566"/>
        <v>33</v>
      </c>
      <c r="V9035">
        <v>1.93</v>
      </c>
      <c r="W9035">
        <v>72.23</v>
      </c>
      <c r="X9035">
        <v>0</v>
      </c>
      <c r="Y9035" s="2">
        <v>1.09864372581706</v>
      </c>
      <c r="Z9035" s="2">
        <v>1.4516438776012099</v>
      </c>
      <c r="AA9035" s="2">
        <v>3.03500924970706</v>
      </c>
      <c r="AB9035" s="2">
        <v>0.53402610605613499</v>
      </c>
      <c r="AC9035" s="2">
        <v>0.60205999132795995</v>
      </c>
      <c r="AD9035" s="2">
        <v>1.4623979978989601</v>
      </c>
      <c r="AE9035" s="2">
        <v>0.15051499783198999</v>
      </c>
      <c r="AF9035" s="2">
        <v>0.28555730900777399</v>
      </c>
      <c r="AG9035" s="2">
        <f t="shared" si="567"/>
        <v>1.0791812460476249</v>
      </c>
      <c r="AH9035" s="2">
        <f t="shared" si="567"/>
        <v>0</v>
      </c>
      <c r="AI9035" t="str">
        <f>VLOOKUP(C:C,深圳测试部门车辆!A:E,5,0)</f>
        <v>哈弗汽油系列</v>
      </c>
    </row>
    <row r="9036" spans="1:35" x14ac:dyDescent="0.25">
      <c r="A9036">
        <v>0</v>
      </c>
      <c r="B9036">
        <v>0</v>
      </c>
      <c r="C9036" t="s">
        <v>63</v>
      </c>
      <c r="H9036">
        <v>13.37</v>
      </c>
      <c r="I9036">
        <v>30.139188799999999</v>
      </c>
      <c r="J9036" s="3">
        <v>43704</v>
      </c>
      <c r="K9036">
        <v>128.59</v>
      </c>
      <c r="L9036">
        <v>2242.5700000000002</v>
      </c>
      <c r="M9036">
        <v>3.82</v>
      </c>
      <c r="N9036">
        <v>33.659999999999997</v>
      </c>
      <c r="O9036">
        <v>7</v>
      </c>
      <c r="P9036">
        <v>34</v>
      </c>
      <c r="Q9036">
        <v>0</v>
      </c>
      <c r="R9036">
        <f t="shared" si="564"/>
        <v>41</v>
      </c>
      <c r="S9036" s="4">
        <f t="shared" si="565"/>
        <v>13.666666666666666</v>
      </c>
      <c r="T9036">
        <v>0</v>
      </c>
      <c r="U9036">
        <f t="shared" si="566"/>
        <v>41</v>
      </c>
      <c r="V9036">
        <v>2</v>
      </c>
      <c r="W9036">
        <v>64.28</v>
      </c>
      <c r="X9036">
        <v>0</v>
      </c>
      <c r="Y9036" s="2">
        <v>1.1261314072619799</v>
      </c>
      <c r="Z9036" s="2">
        <v>1.47913155904614</v>
      </c>
      <c r="AA9036" s="2">
        <v>3.3507460080770102</v>
      </c>
      <c r="AB9036" s="2">
        <v>0.58206336291170901</v>
      </c>
      <c r="AC9036" s="2">
        <v>0.84509804001425703</v>
      </c>
      <c r="AD9036" s="2">
        <v>1.53147891704226</v>
      </c>
      <c r="AE9036" s="2">
        <v>0.15051499783198999</v>
      </c>
      <c r="AF9036" s="2">
        <v>0.30102999566397998</v>
      </c>
      <c r="AG9036" s="2">
        <f t="shared" si="567"/>
        <v>1.166331421766525</v>
      </c>
      <c r="AH9036" s="2">
        <f t="shared" si="567"/>
        <v>0</v>
      </c>
      <c r="AI9036" t="str">
        <f>VLOOKUP(C:C,深圳测试部门车辆!A:E,5,0)</f>
        <v>哈弗汽油系列</v>
      </c>
    </row>
    <row r="9037" spans="1:35" x14ac:dyDescent="0.25">
      <c r="A9037">
        <v>0</v>
      </c>
      <c r="B9037">
        <v>0</v>
      </c>
      <c r="C9037" t="s">
        <v>63</v>
      </c>
      <c r="H9037">
        <v>15.04</v>
      </c>
      <c r="I9037">
        <v>33.903769599999997</v>
      </c>
      <c r="J9037" s="3">
        <v>43706</v>
      </c>
      <c r="K9037">
        <v>144.31</v>
      </c>
      <c r="L9037">
        <v>2495.9499999999998</v>
      </c>
      <c r="M9037">
        <v>4.3899999999999997</v>
      </c>
      <c r="N9037">
        <v>32.869999999999997</v>
      </c>
      <c r="O9037">
        <v>3</v>
      </c>
      <c r="P9037">
        <v>50</v>
      </c>
      <c r="Q9037">
        <v>0</v>
      </c>
      <c r="R9037">
        <f t="shared" si="564"/>
        <v>53</v>
      </c>
      <c r="S9037" s="4">
        <f t="shared" si="565"/>
        <v>17.666666666666668</v>
      </c>
      <c r="T9037">
        <v>0</v>
      </c>
      <c r="U9037">
        <f t="shared" si="566"/>
        <v>53</v>
      </c>
      <c r="V9037">
        <v>2.87</v>
      </c>
      <c r="W9037">
        <v>55.95</v>
      </c>
      <c r="X9037">
        <v>0</v>
      </c>
      <c r="Y9037" s="2">
        <v>1.17724783625562</v>
      </c>
      <c r="Z9037" s="2">
        <v>1.5302479880397799</v>
      </c>
      <c r="AA9037" s="2">
        <v>3.3972358811139101</v>
      </c>
      <c r="AB9037" s="2">
        <v>0.64246452024212097</v>
      </c>
      <c r="AC9037" s="2">
        <v>0.47712125471966199</v>
      </c>
      <c r="AD9037" s="2">
        <v>1.6989700043360201</v>
      </c>
      <c r="AE9037" s="2">
        <v>0.15051499783198999</v>
      </c>
      <c r="AF9037" s="2">
        <v>0.45788189673399199</v>
      </c>
      <c r="AG9037" s="2">
        <f t="shared" si="567"/>
        <v>1.2710667722865381</v>
      </c>
      <c r="AH9037" s="2">
        <f t="shared" si="567"/>
        <v>0</v>
      </c>
      <c r="AI9037" t="str">
        <f>VLOOKUP(C:C,深圳测试部门车辆!A:E,5,0)</f>
        <v>哈弗汽油系列</v>
      </c>
    </row>
    <row r="9038" spans="1:35" x14ac:dyDescent="0.25">
      <c r="A9038">
        <v>0</v>
      </c>
      <c r="B9038">
        <v>0</v>
      </c>
      <c r="C9038" t="s">
        <v>63</v>
      </c>
      <c r="H9038">
        <v>15.3</v>
      </c>
      <c r="I9038">
        <v>34.489871999999998</v>
      </c>
      <c r="J9038" s="3">
        <v>43684</v>
      </c>
      <c r="K9038">
        <v>134.21</v>
      </c>
      <c r="L9038">
        <v>473.2</v>
      </c>
      <c r="M9038">
        <v>4.1399999999999997</v>
      </c>
      <c r="N9038">
        <v>0</v>
      </c>
      <c r="O9038">
        <v>4</v>
      </c>
      <c r="P9038">
        <v>106</v>
      </c>
      <c r="Q9038">
        <v>4</v>
      </c>
      <c r="R9038">
        <f t="shared" si="564"/>
        <v>114</v>
      </c>
      <c r="S9038" s="4">
        <f t="shared" si="565"/>
        <v>38</v>
      </c>
      <c r="T9038">
        <v>0</v>
      </c>
      <c r="U9038">
        <f t="shared" si="566"/>
        <v>114</v>
      </c>
      <c r="V9038">
        <v>2.73</v>
      </c>
      <c r="W9038">
        <v>0</v>
      </c>
      <c r="X9038">
        <v>0</v>
      </c>
      <c r="Y9038" s="2">
        <v>1.1846914308176</v>
      </c>
      <c r="Z9038" s="2">
        <v>1.5376915826017501</v>
      </c>
      <c r="AA9038" s="2">
        <v>2.6750447359558902</v>
      </c>
      <c r="AB9038" s="2">
        <v>0.61700034112089897</v>
      </c>
      <c r="AC9038" s="2">
        <v>0.60205999132795995</v>
      </c>
      <c r="AD9038" s="2">
        <v>2.02530586526477</v>
      </c>
      <c r="AE9038" s="2">
        <v>0.60205999132795995</v>
      </c>
      <c r="AF9038" s="2">
        <v>0.43616264704075602</v>
      </c>
      <c r="AG9038" s="2">
        <f t="shared" si="567"/>
        <v>1.5910646070264991</v>
      </c>
      <c r="AH9038" s="2">
        <f t="shared" si="567"/>
        <v>0</v>
      </c>
      <c r="AI9038" t="str">
        <f>VLOOKUP(C:C,深圳测试部门车辆!A:E,5,0)</f>
        <v>哈弗汽油系列</v>
      </c>
    </row>
    <row r="9039" spans="1:35" x14ac:dyDescent="0.25">
      <c r="A9039">
        <v>0</v>
      </c>
      <c r="B9039">
        <v>0</v>
      </c>
      <c r="C9039" t="s">
        <v>63</v>
      </c>
      <c r="H9039">
        <v>16.93</v>
      </c>
      <c r="I9039">
        <v>38.1642832</v>
      </c>
      <c r="J9039" s="3">
        <v>43682</v>
      </c>
      <c r="K9039">
        <v>163.22999999999999</v>
      </c>
      <c r="L9039">
        <v>219.65</v>
      </c>
      <c r="M9039">
        <v>4.5199999999999996</v>
      </c>
      <c r="N9039">
        <v>36.11</v>
      </c>
      <c r="O9039">
        <v>3</v>
      </c>
      <c r="P9039">
        <v>43</v>
      </c>
      <c r="Q9039">
        <v>0</v>
      </c>
      <c r="R9039">
        <f t="shared" si="564"/>
        <v>46</v>
      </c>
      <c r="S9039" s="4">
        <f t="shared" si="565"/>
        <v>15.333333333333334</v>
      </c>
      <c r="T9039">
        <v>0</v>
      </c>
      <c r="U9039">
        <f t="shared" si="566"/>
        <v>46</v>
      </c>
      <c r="V9039">
        <v>2.16</v>
      </c>
      <c r="W9039">
        <v>68.290000000000006</v>
      </c>
      <c r="X9039">
        <v>0</v>
      </c>
      <c r="Y9039" s="2">
        <v>1.2286569581089399</v>
      </c>
      <c r="Z9039" s="2">
        <v>1.5816571098930901</v>
      </c>
      <c r="AA9039" s="2">
        <v>2.341731207601339</v>
      </c>
      <c r="AB9039" s="2">
        <v>0.65513843481138201</v>
      </c>
      <c r="AC9039" s="2">
        <v>0.47712125471966199</v>
      </c>
      <c r="AD9039" s="2">
        <v>1.63346845557959</v>
      </c>
      <c r="AE9039" s="2">
        <v>0.15051499783198999</v>
      </c>
      <c r="AF9039" s="2">
        <v>0.33445375115093001</v>
      </c>
      <c r="AG9039" s="2">
        <f t="shared" si="567"/>
        <v>1.2130748253088512</v>
      </c>
      <c r="AH9039" s="2">
        <f t="shared" si="567"/>
        <v>0</v>
      </c>
      <c r="AI9039" t="str">
        <f>VLOOKUP(C:C,深圳测试部门车辆!A:E,5,0)</f>
        <v>哈弗汽油系列</v>
      </c>
    </row>
    <row r="9040" spans="1:35" x14ac:dyDescent="0.25">
      <c r="A9040">
        <v>0</v>
      </c>
      <c r="B9040">
        <v>1</v>
      </c>
      <c r="C9040" t="s">
        <v>81</v>
      </c>
      <c r="H9040">
        <v>1.34</v>
      </c>
      <c r="I9040">
        <v>3.0206816000000001</v>
      </c>
      <c r="J9040" s="3">
        <v>43690</v>
      </c>
      <c r="K9040">
        <v>9.7200000000000006</v>
      </c>
      <c r="L9040">
        <v>125.89</v>
      </c>
      <c r="M9040">
        <v>0.67</v>
      </c>
      <c r="N9040">
        <v>14.51</v>
      </c>
      <c r="O9040">
        <v>3</v>
      </c>
      <c r="P9040">
        <v>2</v>
      </c>
      <c r="Q9040">
        <v>0</v>
      </c>
      <c r="R9040">
        <f t="shared" si="564"/>
        <v>5</v>
      </c>
      <c r="S9040" s="4">
        <f t="shared" si="565"/>
        <v>1.6666666666666667</v>
      </c>
      <c r="T9040">
        <v>0</v>
      </c>
      <c r="U9040">
        <f t="shared" si="566"/>
        <v>5</v>
      </c>
      <c r="V9040">
        <v>0.36</v>
      </c>
      <c r="W9040">
        <v>91.9</v>
      </c>
      <c r="X9040">
        <v>0</v>
      </c>
      <c r="Y9040" s="2">
        <v>0.12710479836480801</v>
      </c>
      <c r="Z9040" s="2">
        <v>0.48010495014895999</v>
      </c>
      <c r="AA9040" s="2">
        <v>2.0999912335446802</v>
      </c>
      <c r="AB9040" s="2">
        <v>-0.17392519729917399</v>
      </c>
      <c r="AC9040" s="2">
        <v>0.47712125471966199</v>
      </c>
      <c r="AD9040" s="2">
        <v>0.30102999566397998</v>
      </c>
      <c r="AE9040" s="2"/>
      <c r="AF9040" s="2">
        <v>-0.44369749923271301</v>
      </c>
      <c r="AG9040" s="2">
        <f t="shared" si="567"/>
        <v>0.42596873227228121</v>
      </c>
      <c r="AH9040" s="2">
        <f t="shared" si="567"/>
        <v>0</v>
      </c>
      <c r="AI9040" t="str">
        <f>VLOOKUP(C:C,深圳测试部门车辆!A:E,5,0)</f>
        <v>3系三厢</v>
      </c>
    </row>
    <row r="9041" spans="1:35" x14ac:dyDescent="0.25">
      <c r="A9041">
        <v>0</v>
      </c>
      <c r="B9041">
        <v>1</v>
      </c>
      <c r="C9041" t="s">
        <v>81</v>
      </c>
      <c r="H9041">
        <v>1.48</v>
      </c>
      <c r="I9041">
        <v>3.3362752000000002</v>
      </c>
      <c r="J9041" s="3">
        <v>43696</v>
      </c>
      <c r="K9041">
        <v>9.8699999999999992</v>
      </c>
      <c r="L9041">
        <v>197.7</v>
      </c>
      <c r="M9041">
        <v>0.7</v>
      </c>
      <c r="N9041">
        <v>14.1</v>
      </c>
      <c r="O9041">
        <v>5</v>
      </c>
      <c r="P9041">
        <v>2</v>
      </c>
      <c r="Q9041">
        <v>0</v>
      </c>
      <c r="R9041">
        <f t="shared" si="564"/>
        <v>7</v>
      </c>
      <c r="S9041" s="4">
        <f t="shared" si="565"/>
        <v>2.3333333333333335</v>
      </c>
      <c r="T9041">
        <v>0</v>
      </c>
      <c r="U9041">
        <f t="shared" si="566"/>
        <v>7</v>
      </c>
      <c r="V9041">
        <v>0.37</v>
      </c>
      <c r="W9041">
        <v>91.49</v>
      </c>
      <c r="X9041">
        <v>1</v>
      </c>
      <c r="Y9041" s="2">
        <v>0.17026171539495699</v>
      </c>
      <c r="Z9041" s="2">
        <v>0.52326186717911205</v>
      </c>
      <c r="AA9041" s="2">
        <v>2.29600666931367</v>
      </c>
      <c r="AB9041" s="2">
        <v>-0.15490195998574299</v>
      </c>
      <c r="AC9041" s="2">
        <v>0.69897000433601897</v>
      </c>
      <c r="AD9041" s="2">
        <v>0.30102999566397998</v>
      </c>
      <c r="AE9041" s="2"/>
      <c r="AF9041" s="2">
        <v>-0.43179827593300502</v>
      </c>
      <c r="AG9041" s="2">
        <f t="shared" si="567"/>
        <v>0.52287874528033762</v>
      </c>
      <c r="AH9041" s="2">
        <f t="shared" si="567"/>
        <v>0</v>
      </c>
      <c r="AI9041" t="str">
        <f>VLOOKUP(C:C,深圳测试部门车辆!A:E,5,0)</f>
        <v>3系三厢</v>
      </c>
    </row>
    <row r="9042" spans="1:35" x14ac:dyDescent="0.25">
      <c r="A9042">
        <v>0</v>
      </c>
      <c r="B9042">
        <v>1</v>
      </c>
      <c r="C9042" t="s">
        <v>81</v>
      </c>
      <c r="H9042">
        <v>1.5</v>
      </c>
      <c r="I9042">
        <v>3.3813599999999999</v>
      </c>
      <c r="J9042" s="3">
        <v>43697</v>
      </c>
      <c r="K9042">
        <v>10.58</v>
      </c>
      <c r="L9042">
        <v>208.28</v>
      </c>
      <c r="M9042">
        <v>0.84</v>
      </c>
      <c r="N9042">
        <v>12.6</v>
      </c>
      <c r="O9042">
        <v>2</v>
      </c>
      <c r="P9042">
        <v>2</v>
      </c>
      <c r="Q9042">
        <v>0</v>
      </c>
      <c r="R9042">
        <f t="shared" si="564"/>
        <v>4</v>
      </c>
      <c r="S9042" s="4">
        <f t="shared" si="565"/>
        <v>1.3333333333333333</v>
      </c>
      <c r="T9042">
        <v>0</v>
      </c>
      <c r="U9042">
        <f t="shared" si="566"/>
        <v>4</v>
      </c>
      <c r="V9042">
        <v>0.28999999999999998</v>
      </c>
      <c r="W9042">
        <v>94.98</v>
      </c>
      <c r="X9042">
        <v>0</v>
      </c>
      <c r="Y9042" s="2">
        <v>0.17609125905568099</v>
      </c>
      <c r="Z9042" s="2">
        <v>0.52909141083983602</v>
      </c>
      <c r="AA9042" s="2">
        <v>2.3186475690036499</v>
      </c>
      <c r="AB9042" s="2">
        <v>-7.5720713938118994E-2</v>
      </c>
      <c r="AC9042" s="2">
        <v>0.30102999566397998</v>
      </c>
      <c r="AD9042" s="2">
        <v>0.30102999566397998</v>
      </c>
      <c r="AE9042" s="2"/>
      <c r="AF9042" s="2">
        <v>-0.53760200210104403</v>
      </c>
      <c r="AG9042" s="2">
        <f t="shared" si="567"/>
        <v>0.36797678529459432</v>
      </c>
      <c r="AH9042" s="2">
        <f t="shared" si="567"/>
        <v>0</v>
      </c>
      <c r="AI9042" t="str">
        <f>VLOOKUP(C:C,深圳测试部门车辆!A:E,5,0)</f>
        <v>3系三厢</v>
      </c>
    </row>
    <row r="9043" spans="1:35" x14ac:dyDescent="0.25">
      <c r="A9043">
        <v>0</v>
      </c>
      <c r="B9043">
        <v>1</v>
      </c>
      <c r="C9043" t="s">
        <v>81</v>
      </c>
      <c r="H9043">
        <v>1.52</v>
      </c>
      <c r="I9043">
        <v>3.4264448000000001</v>
      </c>
      <c r="J9043" s="3">
        <v>43699</v>
      </c>
      <c r="K9043">
        <v>10.27</v>
      </c>
      <c r="L9043">
        <v>228.23</v>
      </c>
      <c r="M9043">
        <v>0.8</v>
      </c>
      <c r="N9043">
        <v>12.84</v>
      </c>
      <c r="O9043">
        <v>1</v>
      </c>
      <c r="P9043">
        <v>1</v>
      </c>
      <c r="Q9043">
        <v>0</v>
      </c>
      <c r="R9043">
        <f t="shared" si="564"/>
        <v>2</v>
      </c>
      <c r="S9043" s="4">
        <f t="shared" si="565"/>
        <v>0.66666666666666663</v>
      </c>
      <c r="T9043">
        <v>0</v>
      </c>
      <c r="U9043">
        <f t="shared" si="566"/>
        <v>2</v>
      </c>
      <c r="V9043">
        <v>0.41</v>
      </c>
      <c r="W9043">
        <v>92.42</v>
      </c>
      <c r="X9043">
        <v>0</v>
      </c>
      <c r="Y9043" s="2">
        <v>0.18184358794477301</v>
      </c>
      <c r="Z9043" s="2">
        <v>0.53484373972892696</v>
      </c>
      <c r="AA9043" s="2">
        <v>2.35837273025802</v>
      </c>
      <c r="AB9043" s="2">
        <v>-9.6910013008057003E-2</v>
      </c>
      <c r="AC9043" s="2">
        <v>0</v>
      </c>
      <c r="AD9043" s="2">
        <v>0</v>
      </c>
      <c r="AE9043" s="2"/>
      <c r="AF9043" s="2">
        <v>-0.38721614328026499</v>
      </c>
      <c r="AG9043" s="2">
        <f t="shared" si="567"/>
        <v>0.22184874961635634</v>
      </c>
      <c r="AH9043" s="2">
        <f t="shared" si="567"/>
        <v>0</v>
      </c>
      <c r="AI9043" t="str">
        <f>VLOOKUP(C:C,深圳测试部门车辆!A:E,5,0)</f>
        <v>3系三厢</v>
      </c>
    </row>
    <row r="9044" spans="1:35" x14ac:dyDescent="0.25">
      <c r="A9044">
        <v>0</v>
      </c>
      <c r="B9044">
        <v>1</v>
      </c>
      <c r="C9044" t="s">
        <v>81</v>
      </c>
      <c r="H9044">
        <v>1.55</v>
      </c>
      <c r="I9044">
        <v>3.4940720000000001</v>
      </c>
      <c r="J9044" s="3">
        <v>43693</v>
      </c>
      <c r="K9044">
        <v>9.93</v>
      </c>
      <c r="L9044">
        <v>167.08</v>
      </c>
      <c r="M9044">
        <v>0.88</v>
      </c>
      <c r="N9044">
        <v>11.28</v>
      </c>
      <c r="O9044">
        <v>2</v>
      </c>
      <c r="P9044">
        <v>1</v>
      </c>
      <c r="Q9044">
        <v>0</v>
      </c>
      <c r="R9044">
        <f t="shared" si="564"/>
        <v>3</v>
      </c>
      <c r="S9044" s="4">
        <f t="shared" si="565"/>
        <v>1</v>
      </c>
      <c r="T9044">
        <v>0</v>
      </c>
      <c r="U9044">
        <f t="shared" si="566"/>
        <v>3</v>
      </c>
      <c r="V9044">
        <v>0.43</v>
      </c>
      <c r="W9044">
        <v>91.85</v>
      </c>
      <c r="X9044">
        <v>0</v>
      </c>
      <c r="Y9044" s="2">
        <v>0.19033169817029</v>
      </c>
      <c r="Z9044" s="2">
        <v>0.54333184995444594</v>
      </c>
      <c r="AA9044" s="2">
        <v>2.2229244665930801</v>
      </c>
      <c r="AB9044" s="2">
        <v>-5.5517327849832002E-2</v>
      </c>
      <c r="AC9044" s="2">
        <v>0.30102999566397998</v>
      </c>
      <c r="AD9044" s="2">
        <v>0</v>
      </c>
      <c r="AE9044" s="2"/>
      <c r="AF9044" s="2">
        <v>-0.36653154442041302</v>
      </c>
      <c r="AG9044" s="2">
        <f t="shared" si="567"/>
        <v>0.3010299956639812</v>
      </c>
      <c r="AH9044" s="2">
        <f t="shared" si="567"/>
        <v>0</v>
      </c>
      <c r="AI9044" t="str">
        <f>VLOOKUP(C:C,深圳测试部门车辆!A:E,5,0)</f>
        <v>3系三厢</v>
      </c>
    </row>
    <row r="9045" spans="1:35" x14ac:dyDescent="0.25">
      <c r="A9045">
        <v>0</v>
      </c>
      <c r="B9045">
        <v>1</v>
      </c>
      <c r="C9045" t="s">
        <v>81</v>
      </c>
      <c r="H9045">
        <v>1.65</v>
      </c>
      <c r="I9045">
        <v>3.7194959999999999</v>
      </c>
      <c r="J9045" s="3">
        <v>43698</v>
      </c>
      <c r="K9045">
        <v>9.68</v>
      </c>
      <c r="L9045">
        <v>217.96</v>
      </c>
      <c r="M9045">
        <v>0.86</v>
      </c>
      <c r="N9045">
        <v>11.26</v>
      </c>
      <c r="O9045">
        <v>7</v>
      </c>
      <c r="P9045">
        <v>7</v>
      </c>
      <c r="Q9045">
        <v>0</v>
      </c>
      <c r="R9045">
        <f t="shared" si="564"/>
        <v>14</v>
      </c>
      <c r="S9045" s="4">
        <f t="shared" si="565"/>
        <v>4.666666666666667</v>
      </c>
      <c r="T9045">
        <v>0</v>
      </c>
      <c r="U9045">
        <f t="shared" si="566"/>
        <v>14</v>
      </c>
      <c r="V9045">
        <v>0.05</v>
      </c>
      <c r="W9045">
        <v>91.89</v>
      </c>
      <c r="X9045">
        <v>0</v>
      </c>
      <c r="Y9045" s="2">
        <v>0.21748394421390599</v>
      </c>
      <c r="Z9045" s="2">
        <v>0.57048409599806105</v>
      </c>
      <c r="AA9045" s="2">
        <v>2.3383767992320701</v>
      </c>
      <c r="AB9045" s="2">
        <v>-6.5501548756433006E-2</v>
      </c>
      <c r="AC9045" s="2">
        <v>0.84509804001425703</v>
      </c>
      <c r="AD9045" s="2">
        <v>0.84509804001425703</v>
      </c>
      <c r="AE9045" s="2"/>
      <c r="AF9045" s="2">
        <v>-1.3010299956639799</v>
      </c>
      <c r="AG9045" s="2">
        <f t="shared" si="567"/>
        <v>0.75332766665861151</v>
      </c>
      <c r="AH9045" s="2">
        <f t="shared" si="567"/>
        <v>0</v>
      </c>
      <c r="AI9045" t="str">
        <f>VLOOKUP(C:C,深圳测试部门车辆!A:E,5,0)</f>
        <v>3系三厢</v>
      </c>
    </row>
    <row r="9046" spans="1:35" x14ac:dyDescent="0.25">
      <c r="A9046">
        <v>0</v>
      </c>
      <c r="B9046">
        <v>1</v>
      </c>
      <c r="C9046" t="s">
        <v>81</v>
      </c>
      <c r="H9046">
        <v>1.66</v>
      </c>
      <c r="I9046">
        <v>3.7420384000000002</v>
      </c>
      <c r="J9046" s="3">
        <v>43685</v>
      </c>
      <c r="K9046">
        <v>10.14</v>
      </c>
      <c r="L9046">
        <v>10.14</v>
      </c>
      <c r="M9046">
        <v>0.79</v>
      </c>
      <c r="N9046">
        <v>0</v>
      </c>
      <c r="O9046">
        <v>0</v>
      </c>
      <c r="P9046">
        <v>2</v>
      </c>
      <c r="Q9046">
        <v>0</v>
      </c>
      <c r="R9046">
        <f t="shared" si="564"/>
        <v>2</v>
      </c>
      <c r="S9046" s="4">
        <f t="shared" si="565"/>
        <v>0.66666666666666663</v>
      </c>
      <c r="T9046">
        <v>0</v>
      </c>
      <c r="U9046">
        <f t="shared" si="566"/>
        <v>2</v>
      </c>
      <c r="V9046">
        <v>0</v>
      </c>
      <c r="W9046">
        <v>0</v>
      </c>
      <c r="X9046">
        <v>1</v>
      </c>
      <c r="Y9046" s="2">
        <v>0.22010808804005499</v>
      </c>
      <c r="Z9046" s="2">
        <v>0.57310823982421</v>
      </c>
      <c r="AA9046" s="2">
        <v>1.00603795499732</v>
      </c>
      <c r="AB9046" s="2">
        <v>-0.10237290870955899</v>
      </c>
      <c r="AC9046" s="2">
        <v>0.52526489646026131</v>
      </c>
      <c r="AD9046" s="2">
        <v>0.30102999566397998</v>
      </c>
      <c r="AE9046" s="2"/>
      <c r="AF9046" s="2">
        <v>-0.46571805761121116</v>
      </c>
      <c r="AG9046" s="2">
        <f t="shared" si="567"/>
        <v>0.22184874961635634</v>
      </c>
      <c r="AH9046" s="2">
        <f t="shared" si="567"/>
        <v>0</v>
      </c>
      <c r="AI9046" t="str">
        <f>VLOOKUP(C:C,深圳测试部门车辆!A:E,5,0)</f>
        <v>3系三厢</v>
      </c>
    </row>
    <row r="9047" spans="1:35" x14ac:dyDescent="0.25">
      <c r="A9047">
        <v>0</v>
      </c>
      <c r="B9047">
        <v>1</v>
      </c>
      <c r="C9047" t="s">
        <v>81</v>
      </c>
      <c r="H9047">
        <v>1.66</v>
      </c>
      <c r="I9047">
        <v>3.7420384000000002</v>
      </c>
      <c r="J9047" s="3">
        <v>43694</v>
      </c>
      <c r="K9047">
        <v>9.91</v>
      </c>
      <c r="L9047">
        <v>176.99</v>
      </c>
      <c r="M9047">
        <v>0.91</v>
      </c>
      <c r="N9047">
        <v>10.89</v>
      </c>
      <c r="O9047">
        <v>1</v>
      </c>
      <c r="P9047">
        <v>4</v>
      </c>
      <c r="Q9047">
        <v>0</v>
      </c>
      <c r="R9047">
        <f t="shared" si="564"/>
        <v>5</v>
      </c>
      <c r="S9047" s="4">
        <f t="shared" si="565"/>
        <v>1.6666666666666667</v>
      </c>
      <c r="T9047">
        <v>0</v>
      </c>
      <c r="U9047">
        <f t="shared" si="566"/>
        <v>5</v>
      </c>
      <c r="V9047">
        <v>0</v>
      </c>
      <c r="W9047">
        <v>94.18</v>
      </c>
      <c r="X9047">
        <v>0</v>
      </c>
      <c r="Y9047" s="2">
        <v>0.22010808804005499</v>
      </c>
      <c r="Z9047" s="2">
        <v>0.57310823982421</v>
      </c>
      <c r="AA9047" s="2">
        <v>2.2479487292572502</v>
      </c>
      <c r="AB9047" s="2">
        <v>-4.0958607678907001E-2</v>
      </c>
      <c r="AC9047" s="2">
        <v>0</v>
      </c>
      <c r="AD9047" s="2">
        <v>0.60205999132795995</v>
      </c>
      <c r="AE9047" s="2"/>
      <c r="AF9047" s="2">
        <v>-0.46571805761121116</v>
      </c>
      <c r="AG9047" s="2">
        <f t="shared" si="567"/>
        <v>0.42596873227228121</v>
      </c>
      <c r="AH9047" s="2">
        <f t="shared" si="567"/>
        <v>0</v>
      </c>
      <c r="AI9047" t="str">
        <f>VLOOKUP(C:C,深圳测试部门车辆!A:E,5,0)</f>
        <v>3系三厢</v>
      </c>
    </row>
    <row r="9048" spans="1:35" x14ac:dyDescent="0.25">
      <c r="A9048">
        <v>0</v>
      </c>
      <c r="B9048">
        <v>1</v>
      </c>
      <c r="C9048" t="s">
        <v>81</v>
      </c>
      <c r="H9048">
        <v>1.71</v>
      </c>
      <c r="I9048">
        <v>3.8547503999999999</v>
      </c>
      <c r="J9048" s="3">
        <v>43687</v>
      </c>
      <c r="K9048">
        <v>10.09</v>
      </c>
      <c r="L9048">
        <v>89.11</v>
      </c>
      <c r="M9048">
        <v>0.94</v>
      </c>
      <c r="N9048">
        <v>10.73</v>
      </c>
      <c r="O9048">
        <v>4</v>
      </c>
      <c r="P9048">
        <v>5</v>
      </c>
      <c r="Q9048">
        <v>0</v>
      </c>
      <c r="R9048">
        <f t="shared" si="564"/>
        <v>9</v>
      </c>
      <c r="S9048" s="4">
        <f t="shared" si="565"/>
        <v>3</v>
      </c>
      <c r="T9048">
        <v>0</v>
      </c>
      <c r="U9048">
        <f t="shared" si="566"/>
        <v>9</v>
      </c>
      <c r="V9048">
        <v>0.17</v>
      </c>
      <c r="W9048">
        <v>94.26</v>
      </c>
      <c r="X9048">
        <v>1</v>
      </c>
      <c r="Y9048" s="2">
        <v>0.23299611039215401</v>
      </c>
      <c r="Z9048" s="2">
        <v>0.58599626217630796</v>
      </c>
      <c r="AA9048" s="2">
        <v>1.94992644366791</v>
      </c>
      <c r="AB9048" s="2">
        <v>-2.6872146400301999E-2</v>
      </c>
      <c r="AC9048" s="2">
        <v>0.60205999132795995</v>
      </c>
      <c r="AD9048" s="2">
        <v>0.69897000433601897</v>
      </c>
      <c r="AE9048" s="2"/>
      <c r="AF9048" s="2">
        <v>-0.769551078621726</v>
      </c>
      <c r="AG9048" s="2">
        <f t="shared" si="567"/>
        <v>0.6020599913279624</v>
      </c>
      <c r="AH9048" s="2">
        <f t="shared" si="567"/>
        <v>0</v>
      </c>
      <c r="AI9048" t="str">
        <f>VLOOKUP(C:C,深圳测试部门车辆!A:E,5,0)</f>
        <v>3系三厢</v>
      </c>
    </row>
    <row r="9049" spans="1:35" x14ac:dyDescent="0.25">
      <c r="A9049">
        <v>0</v>
      </c>
      <c r="B9049">
        <v>1</v>
      </c>
      <c r="C9049" t="s">
        <v>81</v>
      </c>
      <c r="H9049">
        <v>1.74</v>
      </c>
      <c r="I9049">
        <v>3.9223775999999999</v>
      </c>
      <c r="J9049" s="3">
        <v>43695</v>
      </c>
      <c r="K9049">
        <v>10.84</v>
      </c>
      <c r="L9049">
        <v>187.83</v>
      </c>
      <c r="M9049">
        <v>0.9</v>
      </c>
      <c r="N9049">
        <v>12.04</v>
      </c>
      <c r="O9049">
        <v>2</v>
      </c>
      <c r="P9049">
        <v>1</v>
      </c>
      <c r="Q9049">
        <v>0</v>
      </c>
      <c r="R9049">
        <f t="shared" si="564"/>
        <v>3</v>
      </c>
      <c r="S9049" s="4">
        <f t="shared" si="565"/>
        <v>1</v>
      </c>
      <c r="T9049">
        <v>0</v>
      </c>
      <c r="U9049">
        <f t="shared" si="566"/>
        <v>3</v>
      </c>
      <c r="V9049">
        <v>0.31</v>
      </c>
      <c r="W9049">
        <v>95.93</v>
      </c>
      <c r="X9049">
        <v>0</v>
      </c>
      <c r="Y9049" s="2">
        <v>0.24054924828259999</v>
      </c>
      <c r="Z9049" s="2">
        <v>0.59354940006675405</v>
      </c>
      <c r="AA9049" s="2">
        <v>2.273764958504779</v>
      </c>
      <c r="AB9049" s="2">
        <v>-4.5757490560675997E-2</v>
      </c>
      <c r="AC9049" s="2">
        <v>0.30102999566397998</v>
      </c>
      <c r="AD9049" s="2">
        <v>0</v>
      </c>
      <c r="AE9049" s="2"/>
      <c r="AF9049" s="2">
        <v>-0.50863830616572703</v>
      </c>
      <c r="AG9049" s="2">
        <f t="shared" si="567"/>
        <v>0.3010299956639812</v>
      </c>
      <c r="AH9049" s="2">
        <f t="shared" si="567"/>
        <v>0</v>
      </c>
      <c r="AI9049" t="str">
        <f>VLOOKUP(C:C,深圳测试部门车辆!A:E,5,0)</f>
        <v>3系三厢</v>
      </c>
    </row>
    <row r="9050" spans="1:35" x14ac:dyDescent="0.25">
      <c r="A9050">
        <v>0</v>
      </c>
      <c r="B9050">
        <v>1</v>
      </c>
      <c r="C9050" t="s">
        <v>81</v>
      </c>
      <c r="H9050">
        <v>1.82</v>
      </c>
      <c r="I9050">
        <v>4.1027167999999996</v>
      </c>
      <c r="J9050" s="3">
        <v>43692</v>
      </c>
      <c r="K9050">
        <v>10.88</v>
      </c>
      <c r="L9050">
        <v>157.15</v>
      </c>
      <c r="M9050">
        <v>0.93</v>
      </c>
      <c r="N9050">
        <v>11.7</v>
      </c>
      <c r="O9050">
        <v>7</v>
      </c>
      <c r="P9050">
        <v>2</v>
      </c>
      <c r="Q9050">
        <v>0</v>
      </c>
      <c r="R9050">
        <f t="shared" si="564"/>
        <v>9</v>
      </c>
      <c r="S9050" s="4">
        <f t="shared" si="565"/>
        <v>3</v>
      </c>
      <c r="T9050">
        <v>0</v>
      </c>
      <c r="U9050">
        <f t="shared" si="566"/>
        <v>9</v>
      </c>
      <c r="V9050">
        <v>0.34</v>
      </c>
      <c r="W9050">
        <v>94</v>
      </c>
      <c r="X9050">
        <v>0</v>
      </c>
      <c r="Y9050" s="2">
        <v>0.26007138798507501</v>
      </c>
      <c r="Z9050" s="2">
        <v>0.61307153976922901</v>
      </c>
      <c r="AA9050" s="2">
        <v>2.1963143853535998</v>
      </c>
      <c r="AB9050" s="2">
        <v>-3.1517051446065002E-2</v>
      </c>
      <c r="AC9050" s="2">
        <v>0.84509804001425703</v>
      </c>
      <c r="AD9050" s="2">
        <v>0.30102999566397998</v>
      </c>
      <c r="AE9050" s="2"/>
      <c r="AF9050" s="2">
        <v>-0.46852108295774503</v>
      </c>
      <c r="AG9050" s="2">
        <f t="shared" si="567"/>
        <v>0.6020599913279624</v>
      </c>
      <c r="AH9050" s="2">
        <f t="shared" si="567"/>
        <v>0</v>
      </c>
      <c r="AI9050" t="str">
        <f>VLOOKUP(C:C,深圳测试部门车辆!A:E,5,0)</f>
        <v>3系三厢</v>
      </c>
    </row>
    <row r="9051" spans="1:35" x14ac:dyDescent="0.25">
      <c r="A9051">
        <v>0</v>
      </c>
      <c r="B9051">
        <v>1</v>
      </c>
      <c r="C9051" t="s">
        <v>81</v>
      </c>
      <c r="H9051">
        <v>1.96</v>
      </c>
      <c r="I9051">
        <v>4.4183104000000002</v>
      </c>
      <c r="J9051" s="3">
        <v>43688</v>
      </c>
      <c r="K9051">
        <v>10.86</v>
      </c>
      <c r="L9051">
        <v>99.97</v>
      </c>
      <c r="M9051">
        <v>1.01</v>
      </c>
      <c r="N9051">
        <v>10.75</v>
      </c>
      <c r="O9051">
        <v>5</v>
      </c>
      <c r="P9051">
        <v>1</v>
      </c>
      <c r="Q9051">
        <v>0</v>
      </c>
      <c r="R9051">
        <f t="shared" si="564"/>
        <v>6</v>
      </c>
      <c r="S9051" s="4">
        <f t="shared" si="565"/>
        <v>2</v>
      </c>
      <c r="T9051">
        <v>0</v>
      </c>
      <c r="U9051">
        <f t="shared" si="566"/>
        <v>6</v>
      </c>
      <c r="V9051">
        <v>0.73</v>
      </c>
      <c r="W9051">
        <v>88.46</v>
      </c>
      <c r="X9051">
        <v>0</v>
      </c>
      <c r="Y9051" s="2">
        <v>0.29225607135647602</v>
      </c>
      <c r="Z9051" s="2">
        <v>0.64525622314063003</v>
      </c>
      <c r="AA9051" s="2">
        <v>1.9998696921082699</v>
      </c>
      <c r="AB9051" s="2">
        <v>4.3213737826429998E-3</v>
      </c>
      <c r="AC9051" s="2">
        <v>0.69897000433601897</v>
      </c>
      <c r="AD9051" s="2">
        <v>0</v>
      </c>
      <c r="AE9051" s="2"/>
      <c r="AF9051" s="2">
        <v>-0.136677139879544</v>
      </c>
      <c r="AG9051" s="2">
        <f t="shared" si="567"/>
        <v>0.47712125471966244</v>
      </c>
      <c r="AH9051" s="2">
        <f t="shared" si="567"/>
        <v>0</v>
      </c>
      <c r="AI9051" t="str">
        <f>VLOOKUP(C:C,深圳测试部门车辆!A:E,5,0)</f>
        <v>3系三厢</v>
      </c>
    </row>
    <row r="9052" spans="1:35" x14ac:dyDescent="0.25">
      <c r="A9052">
        <v>0</v>
      </c>
      <c r="B9052">
        <v>1</v>
      </c>
      <c r="C9052" t="s">
        <v>81</v>
      </c>
      <c r="H9052">
        <v>2.4700000000000002</v>
      </c>
      <c r="I9052">
        <v>5.5679727999999997</v>
      </c>
      <c r="J9052" s="3">
        <v>43689</v>
      </c>
      <c r="K9052">
        <v>16.2</v>
      </c>
      <c r="L9052">
        <v>116.17</v>
      </c>
      <c r="M9052">
        <v>1.26</v>
      </c>
      <c r="N9052">
        <v>12.86</v>
      </c>
      <c r="O9052">
        <v>2</v>
      </c>
      <c r="P9052">
        <v>1</v>
      </c>
      <c r="Q9052">
        <v>0</v>
      </c>
      <c r="R9052">
        <f t="shared" si="564"/>
        <v>3</v>
      </c>
      <c r="S9052" s="4">
        <f t="shared" si="565"/>
        <v>1</v>
      </c>
      <c r="T9052">
        <v>0</v>
      </c>
      <c r="U9052">
        <f t="shared" si="566"/>
        <v>3</v>
      </c>
      <c r="V9052">
        <v>0.39</v>
      </c>
      <c r="W9052">
        <v>93.95</v>
      </c>
      <c r="X9052">
        <v>0</v>
      </c>
      <c r="Y9052" s="2">
        <v>0.39269695325966603</v>
      </c>
      <c r="Z9052" s="2">
        <v>0.74569710504382003</v>
      </c>
      <c r="AA9052" s="2">
        <v>2.0650939893571501</v>
      </c>
      <c r="AB9052" s="2">
        <v>0.10037054511756301</v>
      </c>
      <c r="AC9052" s="2">
        <v>0.30102999566397998</v>
      </c>
      <c r="AD9052" s="2">
        <v>0</v>
      </c>
      <c r="AE9052" s="2"/>
      <c r="AF9052" s="2">
        <v>-0.40893539297350101</v>
      </c>
      <c r="AG9052" s="2">
        <f t="shared" si="567"/>
        <v>0.3010299956639812</v>
      </c>
      <c r="AH9052" s="2">
        <f t="shared" si="567"/>
        <v>0</v>
      </c>
      <c r="AI9052" t="str">
        <f>VLOOKUP(C:C,深圳测试部门车辆!A:E,5,0)</f>
        <v>3系三厢</v>
      </c>
    </row>
    <row r="9053" spans="1:35" x14ac:dyDescent="0.25">
      <c r="A9053">
        <v>0</v>
      </c>
      <c r="B9053">
        <v>1</v>
      </c>
      <c r="C9053" t="s">
        <v>81</v>
      </c>
      <c r="H9053">
        <v>3.31</v>
      </c>
      <c r="I9053">
        <v>7.4615343999999997</v>
      </c>
      <c r="J9053" s="3">
        <v>43691</v>
      </c>
      <c r="K9053">
        <v>20.38</v>
      </c>
      <c r="L9053">
        <v>146.27000000000001</v>
      </c>
      <c r="M9053">
        <v>1.77</v>
      </c>
      <c r="N9053">
        <v>11.51</v>
      </c>
      <c r="O9053">
        <v>8</v>
      </c>
      <c r="P9053">
        <v>2</v>
      </c>
      <c r="Q9053">
        <v>0</v>
      </c>
      <c r="R9053">
        <f t="shared" si="564"/>
        <v>10</v>
      </c>
      <c r="S9053" s="4">
        <f t="shared" si="565"/>
        <v>3.3333333333333335</v>
      </c>
      <c r="T9053">
        <v>0</v>
      </c>
      <c r="U9053">
        <f t="shared" si="566"/>
        <v>10</v>
      </c>
      <c r="V9053">
        <v>0.4</v>
      </c>
      <c r="W9053">
        <v>91.33</v>
      </c>
      <c r="X9053">
        <v>0</v>
      </c>
      <c r="Y9053" s="2">
        <v>0.51982799377571898</v>
      </c>
      <c r="Z9053" s="2">
        <v>0.87282814555986998</v>
      </c>
      <c r="AA9053" s="2">
        <v>2.1651552613920702</v>
      </c>
      <c r="AB9053" s="2">
        <v>0.247973266361807</v>
      </c>
      <c r="AC9053" s="2">
        <v>0.90308998699194398</v>
      </c>
      <c r="AD9053" s="2">
        <v>0.30102999566397998</v>
      </c>
      <c r="AE9053" s="2"/>
      <c r="AF9053" s="2">
        <v>-0.39794000867203999</v>
      </c>
      <c r="AG9053" s="2">
        <f t="shared" si="567"/>
        <v>0.63682209758717434</v>
      </c>
      <c r="AH9053" s="2">
        <f t="shared" si="567"/>
        <v>0</v>
      </c>
      <c r="AI9053" t="str">
        <f>VLOOKUP(C:C,深圳测试部门车辆!A:E,5,0)</f>
        <v>3系三厢</v>
      </c>
    </row>
    <row r="9054" spans="1:35" x14ac:dyDescent="0.25">
      <c r="A9054">
        <v>0</v>
      </c>
      <c r="B9054">
        <v>1</v>
      </c>
      <c r="C9054" t="s">
        <v>81</v>
      </c>
      <c r="H9054">
        <v>7.51</v>
      </c>
      <c r="I9054">
        <v>16.929342399999999</v>
      </c>
      <c r="J9054" s="3">
        <v>43686</v>
      </c>
      <c r="K9054">
        <v>68.88</v>
      </c>
      <c r="L9054">
        <v>79.02</v>
      </c>
      <c r="M9054">
        <v>3.02</v>
      </c>
      <c r="N9054">
        <v>22.81</v>
      </c>
      <c r="O9054">
        <v>12</v>
      </c>
      <c r="P9054">
        <v>9</v>
      </c>
      <c r="Q9054">
        <v>0</v>
      </c>
      <c r="R9054">
        <f t="shared" si="564"/>
        <v>21</v>
      </c>
      <c r="S9054" s="4">
        <f t="shared" si="565"/>
        <v>7</v>
      </c>
      <c r="T9054">
        <v>0</v>
      </c>
      <c r="U9054">
        <f t="shared" si="566"/>
        <v>21</v>
      </c>
      <c r="V9054">
        <v>1.27</v>
      </c>
      <c r="W9054">
        <v>81.569999999999993</v>
      </c>
      <c r="X9054">
        <v>1</v>
      </c>
      <c r="Y9054" s="2">
        <v>0.87563993700416798</v>
      </c>
      <c r="Z9054" s="2">
        <v>1.22864008878832</v>
      </c>
      <c r="AA9054" s="2">
        <v>1.89773702534543</v>
      </c>
      <c r="AB9054" s="2">
        <v>0.48000694295715102</v>
      </c>
      <c r="AC9054" s="2">
        <v>1.07918124604762</v>
      </c>
      <c r="AD9054" s="2">
        <v>0.95424250943932498</v>
      </c>
      <c r="AE9054" s="2"/>
      <c r="AF9054" s="2">
        <v>0.103803720955957</v>
      </c>
      <c r="AG9054" s="2">
        <f t="shared" si="567"/>
        <v>0.90308998699194354</v>
      </c>
      <c r="AH9054" s="2">
        <f t="shared" si="567"/>
        <v>0</v>
      </c>
      <c r="AI9054" t="str">
        <f>VLOOKUP(C:C,深圳测试部门车辆!A:E,5,0)</f>
        <v>3系三厢</v>
      </c>
    </row>
    <row r="9055" spans="1:35" x14ac:dyDescent="0.25">
      <c r="A9055">
        <v>1</v>
      </c>
      <c r="B9055">
        <v>0</v>
      </c>
      <c r="C9055" t="s">
        <v>125</v>
      </c>
      <c r="H9055">
        <v>0.03</v>
      </c>
      <c r="I9055">
        <v>6.7627199999999998E-2</v>
      </c>
      <c r="J9055" t="s">
        <v>570</v>
      </c>
      <c r="K9055">
        <v>0.02</v>
      </c>
      <c r="L9055">
        <v>638.59</v>
      </c>
      <c r="M9055">
        <v>0.02</v>
      </c>
      <c r="N9055">
        <v>1</v>
      </c>
      <c r="O9055">
        <v>0</v>
      </c>
      <c r="P9055">
        <v>0</v>
      </c>
      <c r="Q9055">
        <v>0</v>
      </c>
      <c r="R9055">
        <f t="shared" si="564"/>
        <v>0</v>
      </c>
      <c r="S9055" s="4">
        <f t="shared" si="565"/>
        <v>0</v>
      </c>
      <c r="T9055">
        <v>0</v>
      </c>
      <c r="U9055">
        <f t="shared" si="566"/>
        <v>0</v>
      </c>
      <c r="V9055">
        <v>0</v>
      </c>
      <c r="W9055">
        <v>99.93</v>
      </c>
      <c r="X9055">
        <v>0</v>
      </c>
      <c r="Y9055" s="2">
        <v>-1.5228787452803401</v>
      </c>
      <c r="Z9055" s="2">
        <v>-1.16987859349618</v>
      </c>
      <c r="AA9055" s="2">
        <v>2.8052221134223099</v>
      </c>
      <c r="AB9055" s="2">
        <v>-1.6989700043360201</v>
      </c>
      <c r="AC9055" s="2">
        <v>0.60565622869000013</v>
      </c>
      <c r="AD9055" s="2">
        <v>0.56537726096778074</v>
      </c>
      <c r="AE9055" s="2">
        <v>0</v>
      </c>
      <c r="AF9055" s="2">
        <v>-0.42164715131817659</v>
      </c>
      <c r="AG9055" s="2">
        <f t="shared" si="567"/>
        <v>0</v>
      </c>
      <c r="AH9055" s="2">
        <f t="shared" si="567"/>
        <v>0</v>
      </c>
      <c r="AI9055" t="str">
        <f>VLOOKUP(C:C,深圳测试部门车辆!A:E,5,0)</f>
        <v>比亚迪F3</v>
      </c>
    </row>
    <row r="9056" spans="1:35" x14ac:dyDescent="0.25">
      <c r="A9056">
        <v>1</v>
      </c>
      <c r="B9056">
        <v>0</v>
      </c>
      <c r="C9056" t="s">
        <v>125</v>
      </c>
      <c r="H9056">
        <v>0.06</v>
      </c>
      <c r="I9056">
        <v>0.1352544</v>
      </c>
      <c r="J9056" t="s">
        <v>553</v>
      </c>
      <c r="K9056">
        <v>0.2</v>
      </c>
      <c r="L9056">
        <v>212.62</v>
      </c>
      <c r="M9056">
        <v>7.0000000000000007E-2</v>
      </c>
      <c r="N9056">
        <v>2.86</v>
      </c>
      <c r="O9056">
        <v>0</v>
      </c>
      <c r="P9056">
        <v>0</v>
      </c>
      <c r="Q9056">
        <v>0</v>
      </c>
      <c r="R9056">
        <f t="shared" si="564"/>
        <v>0</v>
      </c>
      <c r="S9056" s="4">
        <f t="shared" si="565"/>
        <v>0</v>
      </c>
      <c r="T9056">
        <v>0</v>
      </c>
      <c r="U9056">
        <f t="shared" si="566"/>
        <v>0</v>
      </c>
      <c r="V9056">
        <v>0</v>
      </c>
      <c r="W9056">
        <v>99.87</v>
      </c>
      <c r="X9056">
        <v>0</v>
      </c>
      <c r="Y9056" s="2">
        <v>-1.2218487496163599</v>
      </c>
      <c r="Z9056" s="2">
        <v>-0.86884859783220203</v>
      </c>
      <c r="AA9056" s="2">
        <v>2.3276041138143202</v>
      </c>
      <c r="AB9056" s="2">
        <v>-1.15490195998574</v>
      </c>
      <c r="AC9056" s="2">
        <v>0.60565622869000013</v>
      </c>
      <c r="AD9056" s="2">
        <v>0.56537726096778074</v>
      </c>
      <c r="AE9056" s="2">
        <v>0</v>
      </c>
      <c r="AF9056" s="2">
        <v>-0.42164715131817659</v>
      </c>
      <c r="AG9056" s="2">
        <f t="shared" si="567"/>
        <v>0</v>
      </c>
      <c r="AH9056" s="2">
        <f t="shared" si="567"/>
        <v>0</v>
      </c>
      <c r="AI9056" t="str">
        <f>VLOOKUP(C:C,深圳测试部门车辆!A:E,5,0)</f>
        <v>比亚迪F3</v>
      </c>
    </row>
    <row r="9057" spans="1:35" x14ac:dyDescent="0.25">
      <c r="A9057">
        <v>1</v>
      </c>
      <c r="B9057">
        <v>0</v>
      </c>
      <c r="C9057" t="s">
        <v>125</v>
      </c>
      <c r="H9057">
        <v>0.1</v>
      </c>
      <c r="I9057">
        <v>0.22542400000000001</v>
      </c>
      <c r="J9057" t="s">
        <v>604</v>
      </c>
      <c r="K9057">
        <v>0.54</v>
      </c>
      <c r="L9057">
        <v>371.59</v>
      </c>
      <c r="M9057">
        <v>0.94</v>
      </c>
      <c r="N9057">
        <v>0.56999999999999995</v>
      </c>
      <c r="O9057">
        <v>0</v>
      </c>
      <c r="P9057">
        <v>0</v>
      </c>
      <c r="Q9057">
        <v>0</v>
      </c>
      <c r="R9057">
        <f t="shared" si="564"/>
        <v>0</v>
      </c>
      <c r="S9057" s="4">
        <f t="shared" si="565"/>
        <v>0</v>
      </c>
      <c r="T9057">
        <v>0</v>
      </c>
      <c r="U9057">
        <f t="shared" si="566"/>
        <v>0</v>
      </c>
      <c r="V9057">
        <v>0.94</v>
      </c>
      <c r="W9057">
        <v>98.46</v>
      </c>
      <c r="X9057">
        <v>0</v>
      </c>
      <c r="Y9057" s="2">
        <v>-1</v>
      </c>
      <c r="Z9057" s="2">
        <v>-0.646999848215846</v>
      </c>
      <c r="AA9057" s="2">
        <v>2.5700640180146701</v>
      </c>
      <c r="AB9057" s="2">
        <v>-2.6872146400301999E-2</v>
      </c>
      <c r="AC9057" s="2">
        <v>0.60565622869000013</v>
      </c>
      <c r="AD9057" s="2">
        <v>0.56537726096778074</v>
      </c>
      <c r="AE9057" s="2">
        <v>0</v>
      </c>
      <c r="AF9057" s="2">
        <v>-2.6872146400301999E-2</v>
      </c>
      <c r="AG9057" s="2">
        <f t="shared" si="567"/>
        <v>0</v>
      </c>
      <c r="AH9057" s="2">
        <f t="shared" si="567"/>
        <v>0</v>
      </c>
      <c r="AI9057" t="str">
        <f>VLOOKUP(C:C,深圳测试部门车辆!A:E,5,0)</f>
        <v>比亚迪F3</v>
      </c>
    </row>
    <row r="9058" spans="1:35" x14ac:dyDescent="0.25">
      <c r="A9058">
        <v>1</v>
      </c>
      <c r="B9058">
        <v>0</v>
      </c>
      <c r="C9058" t="s">
        <v>125</v>
      </c>
      <c r="H9058">
        <v>0.15</v>
      </c>
      <c r="I9058">
        <v>0.33813599999999999</v>
      </c>
      <c r="J9058" t="s">
        <v>599</v>
      </c>
      <c r="K9058">
        <v>0.56000000000000005</v>
      </c>
      <c r="L9058">
        <v>685.13</v>
      </c>
      <c r="M9058">
        <v>0.2</v>
      </c>
      <c r="N9058">
        <v>2.8</v>
      </c>
      <c r="O9058">
        <v>1</v>
      </c>
      <c r="P9058">
        <v>0</v>
      </c>
      <c r="Q9058">
        <v>0</v>
      </c>
      <c r="R9058">
        <f t="shared" si="564"/>
        <v>1</v>
      </c>
      <c r="S9058" s="4">
        <f t="shared" si="565"/>
        <v>0.33333333333333331</v>
      </c>
      <c r="T9058">
        <v>0</v>
      </c>
      <c r="U9058">
        <f t="shared" si="566"/>
        <v>1</v>
      </c>
      <c r="V9058">
        <v>0</v>
      </c>
      <c r="W9058">
        <v>98.22</v>
      </c>
      <c r="X9058">
        <v>0</v>
      </c>
      <c r="Y9058" s="2">
        <v>-0.82390874094431898</v>
      </c>
      <c r="Z9058" s="2">
        <v>-0.47090858916016398</v>
      </c>
      <c r="AA9058" s="2">
        <v>2.8357729845230399</v>
      </c>
      <c r="AB9058" s="2">
        <v>-0.69897000433601897</v>
      </c>
      <c r="AC9058" s="2">
        <v>0</v>
      </c>
      <c r="AD9058" s="2">
        <v>0.56537726096778074</v>
      </c>
      <c r="AE9058" s="2">
        <v>0</v>
      </c>
      <c r="AF9058" s="2">
        <v>-0.42164715131817659</v>
      </c>
      <c r="AG9058" s="2">
        <f t="shared" si="567"/>
        <v>0.12493873660829993</v>
      </c>
      <c r="AH9058" s="2">
        <f t="shared" si="567"/>
        <v>0</v>
      </c>
      <c r="AI9058" t="str">
        <f>VLOOKUP(C:C,深圳测试部门车辆!A:E,5,0)</f>
        <v>比亚迪F3</v>
      </c>
    </row>
    <row r="9059" spans="1:35" x14ac:dyDescent="0.25">
      <c r="A9059">
        <v>1</v>
      </c>
      <c r="B9059">
        <v>0</v>
      </c>
      <c r="C9059" t="s">
        <v>125</v>
      </c>
      <c r="H9059">
        <v>0.15</v>
      </c>
      <c r="I9059">
        <v>0.33813599999999999</v>
      </c>
      <c r="J9059" t="s">
        <v>608</v>
      </c>
      <c r="K9059">
        <v>0.66</v>
      </c>
      <c r="L9059">
        <v>631.98</v>
      </c>
      <c r="M9059">
        <v>0.12</v>
      </c>
      <c r="N9059">
        <v>5.5</v>
      </c>
      <c r="O9059">
        <v>0</v>
      </c>
      <c r="P9059">
        <v>0</v>
      </c>
      <c r="Q9059">
        <v>0</v>
      </c>
      <c r="R9059">
        <f t="shared" si="564"/>
        <v>0</v>
      </c>
      <c r="S9059" s="4">
        <f t="shared" si="565"/>
        <v>0</v>
      </c>
      <c r="T9059">
        <v>0</v>
      </c>
      <c r="U9059">
        <f t="shared" si="566"/>
        <v>0</v>
      </c>
      <c r="V9059">
        <v>0</v>
      </c>
      <c r="W9059">
        <v>99.6</v>
      </c>
      <c r="X9059">
        <v>0</v>
      </c>
      <c r="Y9059" s="2">
        <v>-0.82390874094431898</v>
      </c>
      <c r="Z9059" s="2">
        <v>-0.47090858916016398</v>
      </c>
      <c r="AA9059" s="2">
        <v>2.8007033345686598</v>
      </c>
      <c r="AB9059" s="2">
        <v>-0.920818753952375</v>
      </c>
      <c r="AC9059" s="2">
        <v>0.60565622869000013</v>
      </c>
      <c r="AD9059" s="2">
        <v>0.56537726096778074</v>
      </c>
      <c r="AE9059" s="2">
        <v>0</v>
      </c>
      <c r="AF9059" s="2">
        <v>-0.42164715131817659</v>
      </c>
      <c r="AG9059" s="2">
        <f t="shared" si="567"/>
        <v>0</v>
      </c>
      <c r="AH9059" s="2">
        <f t="shared" si="567"/>
        <v>0</v>
      </c>
      <c r="AI9059" t="str">
        <f>VLOOKUP(C:C,深圳测试部门车辆!A:E,5,0)</f>
        <v>比亚迪F3</v>
      </c>
    </row>
    <row r="9060" spans="1:35" x14ac:dyDescent="0.25">
      <c r="A9060">
        <v>1</v>
      </c>
      <c r="B9060">
        <v>0</v>
      </c>
      <c r="C9060" t="s">
        <v>125</v>
      </c>
      <c r="H9060">
        <v>0.18</v>
      </c>
      <c r="I9060">
        <v>0.40576319999999999</v>
      </c>
      <c r="J9060" t="s">
        <v>561</v>
      </c>
      <c r="K9060">
        <v>0.98</v>
      </c>
      <c r="L9060">
        <v>684.57</v>
      </c>
      <c r="M9060">
        <v>0.1</v>
      </c>
      <c r="N9060">
        <v>9.8000000000000007</v>
      </c>
      <c r="O9060">
        <v>0</v>
      </c>
      <c r="P9060">
        <v>0</v>
      </c>
      <c r="Q9060">
        <v>0</v>
      </c>
      <c r="R9060">
        <f t="shared" si="564"/>
        <v>0</v>
      </c>
      <c r="S9060" s="4">
        <f t="shared" si="565"/>
        <v>0</v>
      </c>
      <c r="T9060">
        <v>0</v>
      </c>
      <c r="U9060">
        <f t="shared" si="566"/>
        <v>0</v>
      </c>
      <c r="V9060">
        <v>0</v>
      </c>
      <c r="W9060">
        <v>99.41</v>
      </c>
      <c r="X9060">
        <v>0</v>
      </c>
      <c r="Y9060" s="2">
        <v>-0.74472749489669399</v>
      </c>
      <c r="Z9060" s="2">
        <v>-0.39172734311253898</v>
      </c>
      <c r="AA9060" s="2">
        <v>2.8354178630754001</v>
      </c>
      <c r="AB9060" s="2">
        <v>-1</v>
      </c>
      <c r="AC9060" s="2">
        <v>0.60565622869000013</v>
      </c>
      <c r="AD9060" s="2">
        <v>0.56537726096778074</v>
      </c>
      <c r="AE9060" s="2">
        <v>0</v>
      </c>
      <c r="AF9060" s="2">
        <v>-0.42164715131817659</v>
      </c>
      <c r="AG9060" s="2">
        <f t="shared" si="567"/>
        <v>0</v>
      </c>
      <c r="AH9060" s="2">
        <f t="shared" si="567"/>
        <v>0</v>
      </c>
      <c r="AI9060" t="str">
        <f>VLOOKUP(C:C,深圳测试部门车辆!A:E,5,0)</f>
        <v>比亚迪F3</v>
      </c>
    </row>
    <row r="9061" spans="1:35" x14ac:dyDescent="0.25">
      <c r="A9061">
        <v>1</v>
      </c>
      <c r="B9061">
        <v>0</v>
      </c>
      <c r="C9061" t="s">
        <v>125</v>
      </c>
      <c r="H9061">
        <v>0.24</v>
      </c>
      <c r="I9061">
        <v>0.54101759999999999</v>
      </c>
      <c r="J9061" t="s">
        <v>646</v>
      </c>
      <c r="K9061">
        <v>1.64</v>
      </c>
      <c r="L9061">
        <v>209.8</v>
      </c>
      <c r="M9061">
        <v>7.11</v>
      </c>
      <c r="N9061">
        <v>0.23</v>
      </c>
      <c r="O9061">
        <v>0</v>
      </c>
      <c r="P9061">
        <v>0</v>
      </c>
      <c r="Q9061">
        <v>0</v>
      </c>
      <c r="R9061">
        <f t="shared" si="564"/>
        <v>0</v>
      </c>
      <c r="S9061" s="4">
        <f t="shared" si="565"/>
        <v>0</v>
      </c>
      <c r="T9061">
        <v>1</v>
      </c>
      <c r="U9061">
        <f t="shared" si="566"/>
        <v>1</v>
      </c>
      <c r="V9061">
        <v>1.37</v>
      </c>
      <c r="W9061">
        <v>99.39</v>
      </c>
      <c r="X9061">
        <v>0</v>
      </c>
      <c r="Y9061" s="2">
        <v>-0.61978875828839397</v>
      </c>
      <c r="Z9061" s="2">
        <v>-0.26678860650424002</v>
      </c>
      <c r="AA9061" s="2">
        <v>2.3218054838575402</v>
      </c>
      <c r="AB9061" s="2">
        <v>0.85186960072976603</v>
      </c>
      <c r="AC9061" s="2">
        <v>0.60565622869000013</v>
      </c>
      <c r="AD9061" s="2">
        <v>0.56537726096778074</v>
      </c>
      <c r="AE9061" s="2">
        <v>0</v>
      </c>
      <c r="AF9061" s="2">
        <v>0.13672056715640701</v>
      </c>
      <c r="AG9061" s="2">
        <f t="shared" si="567"/>
        <v>0</v>
      </c>
      <c r="AH9061" s="2">
        <f t="shared" si="567"/>
        <v>0.3010299956639812</v>
      </c>
      <c r="AI9061" t="str">
        <f>VLOOKUP(C:C,深圳测试部门车辆!A:E,5,0)</f>
        <v>比亚迪F3</v>
      </c>
    </row>
    <row r="9062" spans="1:35" x14ac:dyDescent="0.25">
      <c r="A9062">
        <v>1</v>
      </c>
      <c r="B9062">
        <v>0</v>
      </c>
      <c r="C9062" t="s">
        <v>125</v>
      </c>
      <c r="H9062">
        <v>0.26</v>
      </c>
      <c r="I9062">
        <v>0.58610240000000002</v>
      </c>
      <c r="J9062" t="s">
        <v>591</v>
      </c>
      <c r="K9062">
        <v>1.31</v>
      </c>
      <c r="L9062">
        <v>196.84</v>
      </c>
      <c r="M9062">
        <v>0.26</v>
      </c>
      <c r="N9062">
        <v>5.04</v>
      </c>
      <c r="O9062">
        <v>0</v>
      </c>
      <c r="P9062">
        <v>0</v>
      </c>
      <c r="Q9062">
        <v>0</v>
      </c>
      <c r="R9062">
        <f t="shared" si="564"/>
        <v>0</v>
      </c>
      <c r="S9062" s="4">
        <f t="shared" si="565"/>
        <v>0</v>
      </c>
      <c r="T9062">
        <v>0</v>
      </c>
      <c r="U9062">
        <f t="shared" si="566"/>
        <v>0</v>
      </c>
      <c r="V9062">
        <v>0.14000000000000001</v>
      </c>
      <c r="W9062">
        <v>99.3</v>
      </c>
      <c r="X9062">
        <v>0</v>
      </c>
      <c r="Y9062" s="2">
        <v>-0.58502665202918203</v>
      </c>
      <c r="Z9062" s="2">
        <v>-0.23202650024502799</v>
      </c>
      <c r="AA9062" s="2">
        <v>2.2941133563620402</v>
      </c>
      <c r="AB9062" s="2">
        <v>-0.58502665202918203</v>
      </c>
      <c r="AC9062" s="2">
        <v>0.60565622869000013</v>
      </c>
      <c r="AD9062" s="2">
        <v>0.56537726096778074</v>
      </c>
      <c r="AE9062" s="2">
        <v>0</v>
      </c>
      <c r="AF9062" s="2">
        <v>-0.85387196432176204</v>
      </c>
      <c r="AG9062" s="2">
        <f t="shared" si="567"/>
        <v>0</v>
      </c>
      <c r="AH9062" s="2">
        <f t="shared" si="567"/>
        <v>0</v>
      </c>
      <c r="AI9062" t="str">
        <f>VLOOKUP(C:C,深圳测试部门车辆!A:E,5,0)</f>
        <v>比亚迪F3</v>
      </c>
    </row>
    <row r="9063" spans="1:35" x14ac:dyDescent="0.25">
      <c r="A9063">
        <v>1</v>
      </c>
      <c r="B9063">
        <v>0</v>
      </c>
      <c r="C9063" t="s">
        <v>125</v>
      </c>
      <c r="H9063">
        <v>0.27</v>
      </c>
      <c r="I9063">
        <v>0.60864479999999999</v>
      </c>
      <c r="J9063" t="s">
        <v>614</v>
      </c>
      <c r="K9063">
        <v>1.34</v>
      </c>
      <c r="L9063">
        <v>100.02</v>
      </c>
      <c r="M9063">
        <v>0.22</v>
      </c>
      <c r="N9063">
        <v>6.09</v>
      </c>
      <c r="O9063">
        <v>0</v>
      </c>
      <c r="P9063">
        <v>1</v>
      </c>
      <c r="Q9063">
        <v>0</v>
      </c>
      <c r="R9063">
        <f t="shared" si="564"/>
        <v>1</v>
      </c>
      <c r="S9063" s="4">
        <f t="shared" si="565"/>
        <v>0.33333333333333331</v>
      </c>
      <c r="T9063">
        <v>0</v>
      </c>
      <c r="U9063">
        <f t="shared" si="566"/>
        <v>1</v>
      </c>
      <c r="V9063">
        <v>0.09</v>
      </c>
      <c r="W9063">
        <v>97.7</v>
      </c>
      <c r="X9063">
        <v>0</v>
      </c>
      <c r="Y9063" s="2">
        <v>-0.56863623584101297</v>
      </c>
      <c r="Z9063" s="2">
        <v>-0.215636084056858</v>
      </c>
      <c r="AA9063" s="2">
        <v>2.00008685021165</v>
      </c>
      <c r="AB9063" s="2">
        <v>-0.65757731917779405</v>
      </c>
      <c r="AC9063" s="2">
        <v>0.60565622869000013</v>
      </c>
      <c r="AD9063" s="2">
        <v>0</v>
      </c>
      <c r="AE9063" s="2">
        <v>0</v>
      </c>
      <c r="AF9063" s="2">
        <v>-1.0457574905606799</v>
      </c>
      <c r="AG9063" s="2">
        <f t="shared" si="567"/>
        <v>0.12493873660829993</v>
      </c>
      <c r="AH9063" s="2">
        <f t="shared" si="567"/>
        <v>0</v>
      </c>
      <c r="AI9063" t="str">
        <f>VLOOKUP(C:C,深圳测试部门车辆!A:E,5,0)</f>
        <v>比亚迪F3</v>
      </c>
    </row>
    <row r="9064" spans="1:35" x14ac:dyDescent="0.25">
      <c r="A9064">
        <v>1</v>
      </c>
      <c r="B9064">
        <v>0</v>
      </c>
      <c r="C9064" t="s">
        <v>125</v>
      </c>
      <c r="H9064">
        <v>0.27</v>
      </c>
      <c r="I9064">
        <v>0.60864479999999999</v>
      </c>
      <c r="J9064" t="s">
        <v>587</v>
      </c>
      <c r="K9064">
        <v>1.72</v>
      </c>
      <c r="L9064">
        <v>468.84</v>
      </c>
      <c r="M9064">
        <v>0.19</v>
      </c>
      <c r="N9064">
        <v>9.0500000000000007</v>
      </c>
      <c r="O9064">
        <v>1</v>
      </c>
      <c r="P9064">
        <v>1</v>
      </c>
      <c r="Q9064">
        <v>0</v>
      </c>
      <c r="R9064">
        <f t="shared" si="564"/>
        <v>2</v>
      </c>
      <c r="S9064" s="4">
        <f t="shared" si="565"/>
        <v>0.66666666666666663</v>
      </c>
      <c r="T9064">
        <v>0</v>
      </c>
      <c r="U9064">
        <f t="shared" si="566"/>
        <v>2</v>
      </c>
      <c r="V9064">
        <v>0.04</v>
      </c>
      <c r="W9064">
        <v>96.23</v>
      </c>
      <c r="X9064">
        <v>0</v>
      </c>
      <c r="Y9064" s="2">
        <v>-0.56863623584101297</v>
      </c>
      <c r="Z9064" s="2">
        <v>-0.215636084056858</v>
      </c>
      <c r="AA9064" s="2">
        <v>2.6710246572724099</v>
      </c>
      <c r="AB9064" s="2">
        <v>-0.72124639904717103</v>
      </c>
      <c r="AC9064" s="2">
        <v>0</v>
      </c>
      <c r="AD9064" s="2">
        <v>0</v>
      </c>
      <c r="AE9064" s="2">
        <v>0</v>
      </c>
      <c r="AF9064" s="2">
        <v>-1.3979400086720399</v>
      </c>
      <c r="AG9064" s="2">
        <f t="shared" si="567"/>
        <v>0.22184874961635634</v>
      </c>
      <c r="AH9064" s="2">
        <f t="shared" si="567"/>
        <v>0</v>
      </c>
      <c r="AI9064" t="str">
        <f>VLOOKUP(C:C,深圳测试部门车辆!A:E,5,0)</f>
        <v>比亚迪F3</v>
      </c>
    </row>
    <row r="9065" spans="1:35" x14ac:dyDescent="0.25">
      <c r="A9065">
        <v>1</v>
      </c>
      <c r="B9065">
        <v>0</v>
      </c>
      <c r="C9065" t="s">
        <v>125</v>
      </c>
      <c r="H9065">
        <v>0.28000000000000003</v>
      </c>
      <c r="I9065">
        <v>0.63118719999999995</v>
      </c>
      <c r="J9065" t="s">
        <v>558</v>
      </c>
      <c r="K9065">
        <v>1.56</v>
      </c>
      <c r="L9065">
        <v>617.30999999999995</v>
      </c>
      <c r="M9065">
        <v>10.210000000000001</v>
      </c>
      <c r="N9065">
        <v>0.15</v>
      </c>
      <c r="O9065">
        <v>0</v>
      </c>
      <c r="P9065">
        <v>0</v>
      </c>
      <c r="Q9065">
        <v>0</v>
      </c>
      <c r="R9065">
        <f t="shared" si="564"/>
        <v>0</v>
      </c>
      <c r="S9065" s="4">
        <f t="shared" si="565"/>
        <v>0</v>
      </c>
      <c r="T9065">
        <v>1</v>
      </c>
      <c r="U9065">
        <f t="shared" si="566"/>
        <v>1</v>
      </c>
      <c r="V9065">
        <v>0.63</v>
      </c>
      <c r="W9065">
        <v>98.72</v>
      </c>
      <c r="X9065">
        <v>0</v>
      </c>
      <c r="Y9065" s="2">
        <v>-0.55284196865778101</v>
      </c>
      <c r="Z9065" s="2">
        <v>-0.19984181687362601</v>
      </c>
      <c r="AA9065" s="2">
        <v>2.79050331229781</v>
      </c>
      <c r="AB9065" s="2">
        <v>1.00902574208691</v>
      </c>
      <c r="AC9065" s="2">
        <v>0.60565622869000013</v>
      </c>
      <c r="AD9065" s="2">
        <v>0.56537726096778074</v>
      </c>
      <c r="AE9065" s="2">
        <v>0</v>
      </c>
      <c r="AF9065" s="2">
        <v>-0.20065945054641801</v>
      </c>
      <c r="AG9065" s="2">
        <f t="shared" si="567"/>
        <v>0</v>
      </c>
      <c r="AH9065" s="2">
        <f t="shared" si="567"/>
        <v>0.3010299956639812</v>
      </c>
      <c r="AI9065" t="str">
        <f>VLOOKUP(C:C,深圳测试部门车辆!A:E,5,0)</f>
        <v>比亚迪F3</v>
      </c>
    </row>
    <row r="9066" spans="1:35" x14ac:dyDescent="0.25">
      <c r="A9066">
        <v>1</v>
      </c>
      <c r="B9066">
        <v>0</v>
      </c>
      <c r="C9066" t="s">
        <v>125</v>
      </c>
      <c r="H9066">
        <v>0.31</v>
      </c>
      <c r="I9066">
        <v>0.69881439999999995</v>
      </c>
      <c r="J9066" t="s">
        <v>581</v>
      </c>
      <c r="K9066">
        <v>0</v>
      </c>
      <c r="L9066">
        <v>638.59</v>
      </c>
      <c r="M9066">
        <v>0.3</v>
      </c>
      <c r="N9066">
        <v>0</v>
      </c>
      <c r="O9066">
        <v>0</v>
      </c>
      <c r="P9066">
        <v>0</v>
      </c>
      <c r="Q9066">
        <v>0</v>
      </c>
      <c r="R9066">
        <f t="shared" si="564"/>
        <v>0</v>
      </c>
      <c r="S9066" s="4">
        <f t="shared" si="565"/>
        <v>0</v>
      </c>
      <c r="T9066">
        <v>0</v>
      </c>
      <c r="U9066">
        <f t="shared" si="566"/>
        <v>0</v>
      </c>
      <c r="V9066">
        <v>0</v>
      </c>
      <c r="W9066">
        <v>0</v>
      </c>
      <c r="X9066">
        <v>0</v>
      </c>
      <c r="Y9066" s="2">
        <v>-0.50863830616572703</v>
      </c>
      <c r="Z9066" s="2">
        <v>-0.155638154381573</v>
      </c>
      <c r="AA9066" s="2">
        <v>2.8052221134223099</v>
      </c>
      <c r="AB9066" s="2">
        <v>-0.52287874528033795</v>
      </c>
      <c r="AC9066" s="2">
        <v>0.60565622869000013</v>
      </c>
      <c r="AD9066" s="2">
        <v>0.56537726096778074</v>
      </c>
      <c r="AE9066" s="2">
        <v>0</v>
      </c>
      <c r="AF9066" s="2">
        <v>-0.42164715131817659</v>
      </c>
      <c r="AG9066" s="2">
        <f t="shared" si="567"/>
        <v>0</v>
      </c>
      <c r="AH9066" s="2">
        <f t="shared" si="567"/>
        <v>0</v>
      </c>
      <c r="AI9066" t="str">
        <f>VLOOKUP(C:C,深圳测试部门车辆!A:E,5,0)</f>
        <v>比亚迪F3</v>
      </c>
    </row>
    <row r="9067" spans="1:35" x14ac:dyDescent="0.25">
      <c r="A9067">
        <v>1</v>
      </c>
      <c r="B9067">
        <v>0</v>
      </c>
      <c r="C9067" t="s">
        <v>125</v>
      </c>
      <c r="H9067">
        <v>0.31</v>
      </c>
      <c r="I9067">
        <v>0.69881439999999995</v>
      </c>
      <c r="J9067" t="s">
        <v>593</v>
      </c>
      <c r="K9067">
        <v>2.29</v>
      </c>
      <c r="L9067">
        <v>852.94</v>
      </c>
      <c r="M9067">
        <v>0.2</v>
      </c>
      <c r="N9067">
        <v>11.45</v>
      </c>
      <c r="O9067">
        <v>0</v>
      </c>
      <c r="P9067">
        <v>0</v>
      </c>
      <c r="Q9067">
        <v>0</v>
      </c>
      <c r="R9067">
        <f t="shared" si="564"/>
        <v>0</v>
      </c>
      <c r="S9067" s="4">
        <f t="shared" si="565"/>
        <v>0</v>
      </c>
      <c r="T9067">
        <v>0</v>
      </c>
      <c r="U9067">
        <f t="shared" si="566"/>
        <v>0</v>
      </c>
      <c r="V9067">
        <v>0</v>
      </c>
      <c r="W9067">
        <v>99.06</v>
      </c>
      <c r="X9067">
        <v>0</v>
      </c>
      <c r="Y9067" s="2">
        <v>-0.50863830616572703</v>
      </c>
      <c r="Z9067" s="2">
        <v>-0.155638154381573</v>
      </c>
      <c r="AA9067" s="2">
        <v>2.9309184818294201</v>
      </c>
      <c r="AB9067" s="2">
        <v>-0.69897000433601897</v>
      </c>
      <c r="AC9067" s="2">
        <v>0.60565622869000013</v>
      </c>
      <c r="AD9067" s="2">
        <v>0.56537726096778074</v>
      </c>
      <c r="AE9067" s="2">
        <v>0</v>
      </c>
      <c r="AF9067" s="2">
        <v>-0.42164715131817659</v>
      </c>
      <c r="AG9067" s="2">
        <f t="shared" si="567"/>
        <v>0</v>
      </c>
      <c r="AH9067" s="2">
        <f t="shared" si="567"/>
        <v>0</v>
      </c>
      <c r="AI9067" t="str">
        <f>VLOOKUP(C:C,深圳测试部门车辆!A:E,5,0)</f>
        <v>比亚迪F3</v>
      </c>
    </row>
    <row r="9068" spans="1:35" x14ac:dyDescent="0.25">
      <c r="A9068">
        <v>1</v>
      </c>
      <c r="B9068">
        <v>0</v>
      </c>
      <c r="C9068" t="s">
        <v>125</v>
      </c>
      <c r="H9068">
        <v>0.39</v>
      </c>
      <c r="I9068">
        <v>0.87915359999999998</v>
      </c>
      <c r="J9068" t="s">
        <v>632</v>
      </c>
      <c r="K9068">
        <v>2.29</v>
      </c>
      <c r="L9068">
        <v>373.88</v>
      </c>
      <c r="M9068">
        <v>4.46</v>
      </c>
      <c r="N9068">
        <v>0.51</v>
      </c>
      <c r="O9068">
        <v>0</v>
      </c>
      <c r="P9068">
        <v>1</v>
      </c>
      <c r="Q9068">
        <v>0</v>
      </c>
      <c r="R9068">
        <f t="shared" si="564"/>
        <v>1</v>
      </c>
      <c r="S9068" s="4">
        <f t="shared" si="565"/>
        <v>0.33333333333333331</v>
      </c>
      <c r="T9068">
        <v>1</v>
      </c>
      <c r="U9068">
        <f t="shared" si="566"/>
        <v>2</v>
      </c>
      <c r="V9068">
        <v>0.15</v>
      </c>
      <c r="W9068">
        <v>97.06</v>
      </c>
      <c r="X9068">
        <v>0</v>
      </c>
      <c r="Y9068" s="2">
        <v>-0.40893539297350101</v>
      </c>
      <c r="Z9068" s="2">
        <v>-5.5935241189347E-2</v>
      </c>
      <c r="AA9068" s="2">
        <v>2.5727322340176801</v>
      </c>
      <c r="AB9068" s="2">
        <v>0.64933485871214203</v>
      </c>
      <c r="AC9068" s="2">
        <v>0.60565622869000013</v>
      </c>
      <c r="AD9068" s="2">
        <v>0</v>
      </c>
      <c r="AE9068" s="2">
        <v>0</v>
      </c>
      <c r="AF9068" s="2">
        <v>-0.82390874094431898</v>
      </c>
      <c r="AG9068" s="2">
        <f t="shared" si="567"/>
        <v>0.12493873660829993</v>
      </c>
      <c r="AH9068" s="2">
        <f t="shared" si="567"/>
        <v>0.3010299956639812</v>
      </c>
      <c r="AI9068" t="str">
        <f>VLOOKUP(C:C,深圳测试部门车辆!A:E,5,0)</f>
        <v>比亚迪F3</v>
      </c>
    </row>
    <row r="9069" spans="1:35" x14ac:dyDescent="0.25">
      <c r="A9069">
        <v>1</v>
      </c>
      <c r="B9069">
        <v>0</v>
      </c>
      <c r="C9069" t="s">
        <v>125</v>
      </c>
      <c r="H9069">
        <v>0.4</v>
      </c>
      <c r="I9069">
        <v>0.90169600000000005</v>
      </c>
      <c r="J9069" t="s">
        <v>588</v>
      </c>
      <c r="K9069">
        <v>2.17</v>
      </c>
      <c r="L9069">
        <v>261.22000000000003</v>
      </c>
      <c r="M9069">
        <v>0.26</v>
      </c>
      <c r="N9069">
        <v>8.35</v>
      </c>
      <c r="O9069">
        <v>0</v>
      </c>
      <c r="P9069">
        <v>1</v>
      </c>
      <c r="Q9069">
        <v>0</v>
      </c>
      <c r="R9069">
        <f t="shared" si="564"/>
        <v>1</v>
      </c>
      <c r="S9069" s="4">
        <f t="shared" si="565"/>
        <v>0.33333333333333331</v>
      </c>
      <c r="T9069">
        <v>0</v>
      </c>
      <c r="U9069">
        <f t="shared" si="566"/>
        <v>1</v>
      </c>
      <c r="V9069">
        <v>0.13</v>
      </c>
      <c r="W9069">
        <v>96.97</v>
      </c>
      <c r="X9069">
        <v>0</v>
      </c>
      <c r="Y9069" s="2">
        <v>-0.39794000867203999</v>
      </c>
      <c r="Z9069" s="2">
        <v>-4.4939856887884003E-2</v>
      </c>
      <c r="AA9069" s="2">
        <v>2.4170064251187999</v>
      </c>
      <c r="AB9069" s="2">
        <v>-0.58502665202918203</v>
      </c>
      <c r="AC9069" s="2">
        <v>0.60565622869000013</v>
      </c>
      <c r="AD9069" s="2">
        <v>0</v>
      </c>
      <c r="AE9069" s="2">
        <v>0</v>
      </c>
      <c r="AF9069" s="2">
        <v>-0.88605664769316295</v>
      </c>
      <c r="AG9069" s="2">
        <f t="shared" si="567"/>
        <v>0.12493873660829993</v>
      </c>
      <c r="AH9069" s="2">
        <f t="shared" si="567"/>
        <v>0</v>
      </c>
      <c r="AI9069" t="str">
        <f>VLOOKUP(C:C,深圳测试部门车辆!A:E,5,0)</f>
        <v>比亚迪F3</v>
      </c>
    </row>
    <row r="9070" spans="1:35" x14ac:dyDescent="0.25">
      <c r="A9070">
        <v>1</v>
      </c>
      <c r="B9070">
        <v>0</v>
      </c>
      <c r="C9070" t="s">
        <v>125</v>
      </c>
      <c r="H9070">
        <v>0.48</v>
      </c>
      <c r="I9070">
        <v>1.0820352</v>
      </c>
      <c r="J9070" t="s">
        <v>566</v>
      </c>
      <c r="K9070">
        <v>2.4700000000000002</v>
      </c>
      <c r="L9070">
        <v>613.45000000000005</v>
      </c>
      <c r="M9070">
        <v>0.82</v>
      </c>
      <c r="N9070">
        <v>3.01</v>
      </c>
      <c r="O9070">
        <v>10</v>
      </c>
      <c r="P9070">
        <v>9</v>
      </c>
      <c r="Q9070">
        <v>0</v>
      </c>
      <c r="R9070">
        <f t="shared" si="564"/>
        <v>19</v>
      </c>
      <c r="S9070" s="4">
        <f t="shared" si="565"/>
        <v>6.333333333333333</v>
      </c>
      <c r="T9070">
        <v>0</v>
      </c>
      <c r="U9070">
        <f t="shared" si="566"/>
        <v>19</v>
      </c>
      <c r="V9070">
        <v>0.71</v>
      </c>
      <c r="W9070">
        <v>97.43</v>
      </c>
      <c r="X9070">
        <v>0</v>
      </c>
      <c r="Y9070" s="2">
        <v>-0.31875876262441299</v>
      </c>
      <c r="Z9070" s="2">
        <v>3.4241389159742001E-2</v>
      </c>
      <c r="AA9070" s="2">
        <v>2.7877791707973101</v>
      </c>
      <c r="AB9070" s="2">
        <v>-8.6186147616284001E-2</v>
      </c>
      <c r="AC9070" s="2">
        <v>1</v>
      </c>
      <c r="AD9070" s="2">
        <v>0.95424250943932498</v>
      </c>
      <c r="AE9070" s="2">
        <v>0</v>
      </c>
      <c r="AF9070" s="2">
        <v>-0.14874165128092501</v>
      </c>
      <c r="AG9070" s="2">
        <f t="shared" si="567"/>
        <v>0.86530142610254379</v>
      </c>
      <c r="AH9070" s="2">
        <f t="shared" si="567"/>
        <v>0</v>
      </c>
      <c r="AI9070" t="str">
        <f>VLOOKUP(C:C,深圳测试部门车辆!A:E,5,0)</f>
        <v>比亚迪F3</v>
      </c>
    </row>
    <row r="9071" spans="1:35" x14ac:dyDescent="0.25">
      <c r="A9071">
        <v>1</v>
      </c>
      <c r="B9071">
        <v>0</v>
      </c>
      <c r="C9071" t="s">
        <v>125</v>
      </c>
      <c r="H9071">
        <v>0.48</v>
      </c>
      <c r="I9071">
        <v>1.0820352</v>
      </c>
      <c r="J9071" t="s">
        <v>648</v>
      </c>
      <c r="K9071">
        <v>2.62</v>
      </c>
      <c r="L9071">
        <v>212.42</v>
      </c>
      <c r="M9071">
        <v>0.37</v>
      </c>
      <c r="N9071">
        <v>7.08</v>
      </c>
      <c r="O9071">
        <v>0</v>
      </c>
      <c r="P9071">
        <v>0</v>
      </c>
      <c r="Q9071">
        <v>0</v>
      </c>
      <c r="R9071">
        <f t="shared" si="564"/>
        <v>0</v>
      </c>
      <c r="S9071" s="4">
        <f t="shared" si="565"/>
        <v>0</v>
      </c>
      <c r="T9071">
        <v>0</v>
      </c>
      <c r="U9071">
        <f t="shared" si="566"/>
        <v>0</v>
      </c>
      <c r="V9071">
        <v>0.19</v>
      </c>
      <c r="W9071">
        <v>97.97</v>
      </c>
      <c r="X9071">
        <v>0</v>
      </c>
      <c r="Y9071" s="2">
        <v>-0.31875876262441299</v>
      </c>
      <c r="Z9071" s="2">
        <v>3.4241389159742001E-2</v>
      </c>
      <c r="AA9071" s="2">
        <v>2.3271954045032301</v>
      </c>
      <c r="AB9071" s="2">
        <v>-0.43179827593300502</v>
      </c>
      <c r="AC9071" s="2">
        <v>0.60565622869000013</v>
      </c>
      <c r="AD9071" s="2">
        <v>0.56537726096778074</v>
      </c>
      <c r="AE9071" s="2">
        <v>0</v>
      </c>
      <c r="AF9071" s="2">
        <v>-0.72124639904717103</v>
      </c>
      <c r="AG9071" s="2">
        <f t="shared" si="567"/>
        <v>0</v>
      </c>
      <c r="AH9071" s="2">
        <f t="shared" si="567"/>
        <v>0</v>
      </c>
      <c r="AI9071" t="str">
        <f>VLOOKUP(C:C,深圳测试部门车辆!A:E,5,0)</f>
        <v>比亚迪F3</v>
      </c>
    </row>
    <row r="9072" spans="1:35" x14ac:dyDescent="0.25">
      <c r="A9072">
        <v>1</v>
      </c>
      <c r="B9072">
        <v>0</v>
      </c>
      <c r="C9072" t="s">
        <v>125</v>
      </c>
      <c r="H9072">
        <v>0.49</v>
      </c>
      <c r="I9072">
        <v>1.1045776</v>
      </c>
      <c r="J9072" t="s">
        <v>622</v>
      </c>
      <c r="K9072">
        <v>2.67</v>
      </c>
      <c r="L9072">
        <v>263.89</v>
      </c>
      <c r="M9072">
        <v>0.35</v>
      </c>
      <c r="N9072">
        <v>7.63</v>
      </c>
      <c r="O9072">
        <v>0</v>
      </c>
      <c r="P9072">
        <v>1</v>
      </c>
      <c r="Q9072">
        <v>0</v>
      </c>
      <c r="R9072">
        <f t="shared" si="564"/>
        <v>1</v>
      </c>
      <c r="S9072" s="4">
        <f t="shared" si="565"/>
        <v>0.33333333333333331</v>
      </c>
      <c r="T9072">
        <v>0</v>
      </c>
      <c r="U9072">
        <f t="shared" si="566"/>
        <v>1</v>
      </c>
      <c r="V9072">
        <v>0.09</v>
      </c>
      <c r="W9072">
        <v>97.59</v>
      </c>
      <c r="X9072">
        <v>0</v>
      </c>
      <c r="Y9072" s="2">
        <v>-0.30980391997148599</v>
      </c>
      <c r="Z9072" s="2">
        <v>4.3196231812669003E-2</v>
      </c>
      <c r="AA9072" s="2">
        <v>2.4214229331260602</v>
      </c>
      <c r="AB9072" s="2">
        <v>-0.455931955649724</v>
      </c>
      <c r="AC9072" s="2">
        <v>0.60565622869000013</v>
      </c>
      <c r="AD9072" s="2">
        <v>0</v>
      </c>
      <c r="AE9072" s="2">
        <v>0</v>
      </c>
      <c r="AF9072" s="2">
        <v>-1.0457574905606799</v>
      </c>
      <c r="AG9072" s="2">
        <f t="shared" si="567"/>
        <v>0.12493873660829993</v>
      </c>
      <c r="AH9072" s="2">
        <f t="shared" si="567"/>
        <v>0</v>
      </c>
      <c r="AI9072" t="str">
        <f>VLOOKUP(C:C,深圳测试部门车辆!A:E,5,0)</f>
        <v>比亚迪F3</v>
      </c>
    </row>
    <row r="9073" spans="1:35" x14ac:dyDescent="0.25">
      <c r="A9073">
        <v>1</v>
      </c>
      <c r="B9073">
        <v>0</v>
      </c>
      <c r="C9073" t="s">
        <v>125</v>
      </c>
      <c r="H9073">
        <v>0.52</v>
      </c>
      <c r="I9073">
        <v>1.1722048</v>
      </c>
      <c r="J9073" t="s">
        <v>586</v>
      </c>
      <c r="K9073">
        <v>3.46</v>
      </c>
      <c r="L9073">
        <v>195.53</v>
      </c>
      <c r="M9073">
        <v>2.37</v>
      </c>
      <c r="N9073">
        <v>1.46</v>
      </c>
      <c r="O9073">
        <v>4</v>
      </c>
      <c r="P9073">
        <v>1</v>
      </c>
      <c r="Q9073">
        <v>0</v>
      </c>
      <c r="R9073">
        <f t="shared" si="564"/>
        <v>5</v>
      </c>
      <c r="S9073" s="4">
        <f t="shared" si="565"/>
        <v>1.6666666666666667</v>
      </c>
      <c r="T9073">
        <v>0</v>
      </c>
      <c r="U9073">
        <f t="shared" si="566"/>
        <v>5</v>
      </c>
      <c r="V9073">
        <v>0.14000000000000001</v>
      </c>
      <c r="W9073">
        <v>95.06</v>
      </c>
      <c r="X9073">
        <v>0</v>
      </c>
      <c r="Y9073" s="2">
        <v>-0.28399665636520099</v>
      </c>
      <c r="Z9073" s="2">
        <v>6.9003495418953995E-2</v>
      </c>
      <c r="AA9073" s="2">
        <v>2.2912134002736</v>
      </c>
      <c r="AB9073" s="2">
        <v>0.37474834601010398</v>
      </c>
      <c r="AC9073" s="2">
        <v>0.60205999132795995</v>
      </c>
      <c r="AD9073" s="2">
        <v>0</v>
      </c>
      <c r="AE9073" s="2">
        <v>0</v>
      </c>
      <c r="AF9073" s="2">
        <v>-0.85387196432176204</v>
      </c>
      <c r="AG9073" s="2">
        <f t="shared" si="567"/>
        <v>0.42596873227228121</v>
      </c>
      <c r="AH9073" s="2">
        <f t="shared" si="567"/>
        <v>0</v>
      </c>
      <c r="AI9073" t="str">
        <f>VLOOKUP(C:C,深圳测试部门车辆!A:E,5,0)</f>
        <v>比亚迪F3</v>
      </c>
    </row>
    <row r="9074" spans="1:35" x14ac:dyDescent="0.25">
      <c r="A9074">
        <v>1</v>
      </c>
      <c r="B9074">
        <v>0</v>
      </c>
      <c r="C9074" t="s">
        <v>125</v>
      </c>
      <c r="H9074">
        <v>0.56999999999999995</v>
      </c>
      <c r="I9074">
        <v>1.2849168</v>
      </c>
      <c r="J9074" t="s">
        <v>550</v>
      </c>
      <c r="K9074">
        <v>2.2999999999999998</v>
      </c>
      <c r="L9074">
        <v>615.75</v>
      </c>
      <c r="M9074">
        <v>2.76</v>
      </c>
      <c r="N9074">
        <v>0.83</v>
      </c>
      <c r="O9074">
        <v>1</v>
      </c>
      <c r="P9074">
        <v>1</v>
      </c>
      <c r="Q9074">
        <v>0</v>
      </c>
      <c r="R9074">
        <f t="shared" si="564"/>
        <v>2</v>
      </c>
      <c r="S9074" s="4">
        <f t="shared" si="565"/>
        <v>0.66666666666666663</v>
      </c>
      <c r="T9074">
        <v>0</v>
      </c>
      <c r="U9074">
        <f t="shared" si="566"/>
        <v>2</v>
      </c>
      <c r="V9074">
        <v>0.55000000000000004</v>
      </c>
      <c r="W9074">
        <v>95.85</v>
      </c>
      <c r="X9074">
        <v>0</v>
      </c>
      <c r="Y9074" s="2">
        <v>-0.24412514432750901</v>
      </c>
      <c r="Z9074" s="2">
        <v>0.10887500745664599</v>
      </c>
      <c r="AA9074" s="2">
        <v>2.7894044205111399</v>
      </c>
      <c r="AB9074" s="2">
        <v>0.44090908206521801</v>
      </c>
      <c r="AC9074" s="2">
        <v>0</v>
      </c>
      <c r="AD9074" s="2">
        <v>0</v>
      </c>
      <c r="AE9074" s="2">
        <v>0</v>
      </c>
      <c r="AF9074" s="2">
        <v>-0.259637310505756</v>
      </c>
      <c r="AG9074" s="2">
        <f t="shared" si="567"/>
        <v>0.22184874961635634</v>
      </c>
      <c r="AH9074" s="2">
        <f t="shared" si="567"/>
        <v>0</v>
      </c>
      <c r="AI9074" t="str">
        <f>VLOOKUP(C:C,深圳测试部门车辆!A:E,5,0)</f>
        <v>比亚迪F3</v>
      </c>
    </row>
    <row r="9075" spans="1:35" x14ac:dyDescent="0.25">
      <c r="A9075">
        <v>1</v>
      </c>
      <c r="B9075">
        <v>0</v>
      </c>
      <c r="C9075" t="s">
        <v>125</v>
      </c>
      <c r="H9075">
        <v>0.57999999999999996</v>
      </c>
      <c r="I9075">
        <v>1.3074592</v>
      </c>
      <c r="J9075" t="s">
        <v>621</v>
      </c>
      <c r="K9075">
        <v>3.45</v>
      </c>
      <c r="L9075">
        <v>371.05</v>
      </c>
      <c r="M9075">
        <v>0.87</v>
      </c>
      <c r="N9075">
        <v>3.97</v>
      </c>
      <c r="O9075">
        <v>2</v>
      </c>
      <c r="P9075">
        <v>0</v>
      </c>
      <c r="Q9075">
        <v>0</v>
      </c>
      <c r="R9075">
        <f t="shared" si="564"/>
        <v>2</v>
      </c>
      <c r="S9075" s="4">
        <f t="shared" si="565"/>
        <v>0.66666666666666663</v>
      </c>
      <c r="T9075">
        <v>0</v>
      </c>
      <c r="U9075">
        <f t="shared" si="566"/>
        <v>2</v>
      </c>
      <c r="V9075">
        <v>0.2</v>
      </c>
      <c r="W9075">
        <v>98.78</v>
      </c>
      <c r="X9075">
        <v>0</v>
      </c>
      <c r="Y9075" s="2">
        <v>-0.236572006437063</v>
      </c>
      <c r="Z9075" s="2">
        <v>0.116428145347092</v>
      </c>
      <c r="AA9075" s="2">
        <v>2.5694324359249401</v>
      </c>
      <c r="AB9075" s="2">
        <v>-6.0480747381381997E-2</v>
      </c>
      <c r="AC9075" s="2">
        <v>0.30102999566397998</v>
      </c>
      <c r="AD9075" s="2">
        <v>0.56537726096778074</v>
      </c>
      <c r="AE9075" s="2">
        <v>0</v>
      </c>
      <c r="AF9075" s="2">
        <v>-0.69897000433601897</v>
      </c>
      <c r="AG9075" s="2">
        <f t="shared" si="567"/>
        <v>0.22184874961635634</v>
      </c>
      <c r="AH9075" s="2">
        <f t="shared" si="567"/>
        <v>0</v>
      </c>
      <c r="AI9075" t="str">
        <f>VLOOKUP(C:C,深圳测试部门车辆!A:E,5,0)</f>
        <v>比亚迪F3</v>
      </c>
    </row>
    <row r="9076" spans="1:35" x14ac:dyDescent="0.25">
      <c r="A9076">
        <v>1</v>
      </c>
      <c r="B9076">
        <v>0</v>
      </c>
      <c r="C9076" t="s">
        <v>125</v>
      </c>
      <c r="H9076">
        <v>0.6</v>
      </c>
      <c r="I9076">
        <v>1.352544</v>
      </c>
      <c r="J9076" t="s">
        <v>555</v>
      </c>
      <c r="K9076">
        <v>2.6</v>
      </c>
      <c r="L9076">
        <v>73.849999999999994</v>
      </c>
      <c r="M9076">
        <v>0.4</v>
      </c>
      <c r="N9076">
        <v>6.5</v>
      </c>
      <c r="O9076">
        <v>5</v>
      </c>
      <c r="P9076">
        <v>2</v>
      </c>
      <c r="Q9076">
        <v>0</v>
      </c>
      <c r="R9076">
        <f t="shared" si="564"/>
        <v>7</v>
      </c>
      <c r="S9076" s="4">
        <f t="shared" si="565"/>
        <v>2.3333333333333335</v>
      </c>
      <c r="T9076">
        <v>0</v>
      </c>
      <c r="U9076">
        <f t="shared" si="566"/>
        <v>7</v>
      </c>
      <c r="V9076">
        <v>0.3</v>
      </c>
      <c r="W9076">
        <v>93.21</v>
      </c>
      <c r="X9076">
        <v>0</v>
      </c>
      <c r="Y9076" s="2">
        <v>-0.22184874961635601</v>
      </c>
      <c r="Z9076" s="2">
        <v>0.131151402167798</v>
      </c>
      <c r="AA9076" s="2">
        <v>1.8683504996479701</v>
      </c>
      <c r="AB9076" s="2">
        <v>-0.39794000867203999</v>
      </c>
      <c r="AC9076" s="2">
        <v>0.69897000433601897</v>
      </c>
      <c r="AD9076" s="2">
        <v>0.30102999566397998</v>
      </c>
      <c r="AE9076" s="2">
        <v>0</v>
      </c>
      <c r="AF9076" s="2">
        <v>-0.52287874528033795</v>
      </c>
      <c r="AG9076" s="2">
        <f t="shared" si="567"/>
        <v>0.52287874528033762</v>
      </c>
      <c r="AH9076" s="2">
        <f t="shared" si="567"/>
        <v>0</v>
      </c>
      <c r="AI9076" t="str">
        <f>VLOOKUP(C:C,深圳测试部门车辆!A:E,5,0)</f>
        <v>比亚迪F3</v>
      </c>
    </row>
    <row r="9077" spans="1:35" x14ac:dyDescent="0.25">
      <c r="A9077">
        <v>1</v>
      </c>
      <c r="B9077">
        <v>0</v>
      </c>
      <c r="C9077" t="s">
        <v>125</v>
      </c>
      <c r="H9077">
        <v>0.73</v>
      </c>
      <c r="I9077">
        <v>1.6455952</v>
      </c>
      <c r="J9077" t="s">
        <v>611</v>
      </c>
      <c r="K9077">
        <v>3.47</v>
      </c>
      <c r="L9077">
        <v>683.59</v>
      </c>
      <c r="M9077">
        <v>0.9</v>
      </c>
      <c r="N9077">
        <v>3.86</v>
      </c>
      <c r="O9077">
        <v>0</v>
      </c>
      <c r="P9077">
        <v>0</v>
      </c>
      <c r="Q9077">
        <v>0</v>
      </c>
      <c r="R9077">
        <f t="shared" si="564"/>
        <v>0</v>
      </c>
      <c r="S9077" s="4">
        <f t="shared" si="565"/>
        <v>0</v>
      </c>
      <c r="T9077">
        <v>0</v>
      </c>
      <c r="U9077">
        <f t="shared" si="566"/>
        <v>0</v>
      </c>
      <c r="V9077">
        <v>0.3</v>
      </c>
      <c r="W9077">
        <v>98.9</v>
      </c>
      <c r="X9077">
        <v>0</v>
      </c>
      <c r="Y9077" s="2">
        <v>-0.136677139879544</v>
      </c>
      <c r="Z9077" s="2">
        <v>0.21632301190461001</v>
      </c>
      <c r="AA9077" s="2">
        <v>2.83479570095247</v>
      </c>
      <c r="AB9077" s="2">
        <v>-4.5757490560675997E-2</v>
      </c>
      <c r="AC9077" s="2">
        <v>0.60565622869000013</v>
      </c>
      <c r="AD9077" s="2">
        <v>0.56537726096778074</v>
      </c>
      <c r="AE9077" s="2">
        <v>0</v>
      </c>
      <c r="AF9077" s="2">
        <v>-0.52287874528033795</v>
      </c>
      <c r="AG9077" s="2">
        <f t="shared" si="567"/>
        <v>0</v>
      </c>
      <c r="AH9077" s="2">
        <f t="shared" si="567"/>
        <v>0</v>
      </c>
      <c r="AI9077" t="str">
        <f>VLOOKUP(C:C,深圳测试部门车辆!A:E,5,0)</f>
        <v>比亚迪F3</v>
      </c>
    </row>
    <row r="9078" spans="1:35" x14ac:dyDescent="0.25">
      <c r="A9078">
        <v>1</v>
      </c>
      <c r="B9078">
        <v>0</v>
      </c>
      <c r="C9078" t="s">
        <v>125</v>
      </c>
      <c r="H9078">
        <v>0.76</v>
      </c>
      <c r="I9078">
        <v>1.7132224</v>
      </c>
      <c r="J9078" t="s">
        <v>598</v>
      </c>
      <c r="K9078">
        <v>3.7</v>
      </c>
      <c r="L9078">
        <v>192.07</v>
      </c>
      <c r="M9078">
        <v>0.52</v>
      </c>
      <c r="N9078">
        <v>7.12</v>
      </c>
      <c r="O9078">
        <v>4</v>
      </c>
      <c r="P9078">
        <v>0</v>
      </c>
      <c r="Q9078">
        <v>0</v>
      </c>
      <c r="R9078">
        <f t="shared" si="564"/>
        <v>4</v>
      </c>
      <c r="S9078" s="4">
        <f t="shared" si="565"/>
        <v>1.3333333333333333</v>
      </c>
      <c r="T9078">
        <v>0</v>
      </c>
      <c r="U9078">
        <f t="shared" si="566"/>
        <v>4</v>
      </c>
      <c r="V9078">
        <v>0</v>
      </c>
      <c r="W9078">
        <v>95.92</v>
      </c>
      <c r="X9078">
        <v>0</v>
      </c>
      <c r="Y9078" s="2">
        <v>-0.11918640771920901</v>
      </c>
      <c r="Z9078" s="2">
        <v>0.23381374406494601</v>
      </c>
      <c r="AA9078" s="2">
        <v>2.2834595363769901</v>
      </c>
      <c r="AB9078" s="2">
        <v>-0.28399665636520099</v>
      </c>
      <c r="AC9078" s="2">
        <v>0.60205999132795995</v>
      </c>
      <c r="AD9078" s="2">
        <v>0.56537726096778074</v>
      </c>
      <c r="AE9078" s="2">
        <v>0</v>
      </c>
      <c r="AF9078" s="2">
        <v>-0.42164715131817659</v>
      </c>
      <c r="AG9078" s="2">
        <f t="shared" si="567"/>
        <v>0.36797678529459432</v>
      </c>
      <c r="AH9078" s="2">
        <f t="shared" si="567"/>
        <v>0</v>
      </c>
      <c r="AI9078" t="str">
        <f>VLOOKUP(C:C,深圳测试部门车辆!A:E,5,0)</f>
        <v>比亚迪F3</v>
      </c>
    </row>
    <row r="9079" spans="1:35" x14ac:dyDescent="0.25">
      <c r="A9079">
        <v>1</v>
      </c>
      <c r="B9079">
        <v>0</v>
      </c>
      <c r="C9079" t="s">
        <v>125</v>
      </c>
      <c r="H9079">
        <v>0.81</v>
      </c>
      <c r="I9079">
        <v>1.8259344</v>
      </c>
      <c r="J9079" t="s">
        <v>557</v>
      </c>
      <c r="K9079">
        <v>5.69</v>
      </c>
      <c r="L9079">
        <v>631.32000000000005</v>
      </c>
      <c r="M9079">
        <v>5.08</v>
      </c>
      <c r="N9079">
        <v>1.1200000000000001</v>
      </c>
      <c r="O9079">
        <v>4</v>
      </c>
      <c r="P9079">
        <v>1</v>
      </c>
      <c r="Q9079">
        <v>0</v>
      </c>
      <c r="R9079">
        <f t="shared" si="564"/>
        <v>5</v>
      </c>
      <c r="S9079" s="4">
        <f t="shared" si="565"/>
        <v>1.6666666666666667</v>
      </c>
      <c r="T9079">
        <v>0</v>
      </c>
      <c r="U9079">
        <f t="shared" si="566"/>
        <v>5</v>
      </c>
      <c r="V9079">
        <v>2.5299999999999998</v>
      </c>
      <c r="W9079">
        <v>92.66</v>
      </c>
      <c r="X9079">
        <v>0</v>
      </c>
      <c r="Y9079" s="2">
        <v>-9.1514981121350994E-2</v>
      </c>
      <c r="Z9079" s="2">
        <v>0.26148517066280402</v>
      </c>
      <c r="AA9079" s="2">
        <v>2.8002495478447802</v>
      </c>
      <c r="AB9079" s="2">
        <v>0.70586371228391898</v>
      </c>
      <c r="AC9079" s="2">
        <v>0.60205999132795995</v>
      </c>
      <c r="AD9079" s="2">
        <v>0</v>
      </c>
      <c r="AE9079" s="2">
        <v>0</v>
      </c>
      <c r="AF9079" s="2">
        <v>0.40312052117581798</v>
      </c>
      <c r="AG9079" s="2">
        <f t="shared" si="567"/>
        <v>0.42596873227228121</v>
      </c>
      <c r="AH9079" s="2">
        <f t="shared" si="567"/>
        <v>0</v>
      </c>
      <c r="AI9079" t="str">
        <f>VLOOKUP(C:C,深圳测试部门车辆!A:E,5,0)</f>
        <v>比亚迪F3</v>
      </c>
    </row>
    <row r="9080" spans="1:35" x14ac:dyDescent="0.25">
      <c r="A9080">
        <v>1</v>
      </c>
      <c r="B9080">
        <v>0</v>
      </c>
      <c r="C9080" t="s">
        <v>125</v>
      </c>
      <c r="H9080">
        <v>0.84</v>
      </c>
      <c r="I9080">
        <v>1.8935616</v>
      </c>
      <c r="J9080" t="s">
        <v>572</v>
      </c>
      <c r="K9080">
        <v>4.2699999999999996</v>
      </c>
      <c r="L9080">
        <v>446.44</v>
      </c>
      <c r="M9080">
        <v>0.75</v>
      </c>
      <c r="N9080">
        <v>5.69</v>
      </c>
      <c r="O9080">
        <v>0</v>
      </c>
      <c r="P9080">
        <v>0</v>
      </c>
      <c r="Q9080">
        <v>0</v>
      </c>
      <c r="R9080">
        <f t="shared" si="564"/>
        <v>0</v>
      </c>
      <c r="S9080" s="4">
        <f t="shared" si="565"/>
        <v>0</v>
      </c>
      <c r="T9080">
        <v>0</v>
      </c>
      <c r="U9080">
        <f t="shared" si="566"/>
        <v>0</v>
      </c>
      <c r="V9080">
        <v>0.53</v>
      </c>
      <c r="W9080">
        <v>93.85</v>
      </c>
      <c r="X9080">
        <v>0</v>
      </c>
      <c r="Y9080" s="2">
        <v>-7.5720713938118994E-2</v>
      </c>
      <c r="Z9080" s="2">
        <v>0.27727943784603598</v>
      </c>
      <c r="AA9080" s="2">
        <v>2.6497630994622701</v>
      </c>
      <c r="AB9080" s="2">
        <v>-0.1249387366083</v>
      </c>
      <c r="AC9080" s="2">
        <v>0.60565622869000013</v>
      </c>
      <c r="AD9080" s="2">
        <v>0.56537726096778074</v>
      </c>
      <c r="AE9080" s="2">
        <v>0</v>
      </c>
      <c r="AF9080" s="2">
        <v>-0.27572413039921101</v>
      </c>
      <c r="AG9080" s="2">
        <f t="shared" si="567"/>
        <v>0</v>
      </c>
      <c r="AH9080" s="2">
        <f t="shared" si="567"/>
        <v>0</v>
      </c>
      <c r="AI9080" t="str">
        <f>VLOOKUP(C:C,深圳测试部门车辆!A:E,5,0)</f>
        <v>比亚迪F3</v>
      </c>
    </row>
    <row r="9081" spans="1:35" x14ac:dyDescent="0.25">
      <c r="A9081">
        <v>1</v>
      </c>
      <c r="B9081">
        <v>0</v>
      </c>
      <c r="C9081" t="s">
        <v>125</v>
      </c>
      <c r="H9081">
        <v>0.87</v>
      </c>
      <c r="I9081">
        <v>1.9611888</v>
      </c>
      <c r="J9081" t="s">
        <v>549</v>
      </c>
      <c r="K9081">
        <v>3.95</v>
      </c>
      <c r="L9081">
        <v>720.26</v>
      </c>
      <c r="M9081">
        <v>0.74</v>
      </c>
      <c r="N9081">
        <v>5.34</v>
      </c>
      <c r="O9081">
        <v>1</v>
      </c>
      <c r="P9081">
        <v>0</v>
      </c>
      <c r="Q9081">
        <v>0</v>
      </c>
      <c r="R9081">
        <f t="shared" si="564"/>
        <v>1</v>
      </c>
      <c r="S9081" s="4">
        <f t="shared" si="565"/>
        <v>0.33333333333333331</v>
      </c>
      <c r="T9081">
        <v>0</v>
      </c>
      <c r="U9081">
        <f t="shared" si="566"/>
        <v>1</v>
      </c>
      <c r="V9081">
        <v>0.5</v>
      </c>
      <c r="W9081">
        <v>89.24</v>
      </c>
      <c r="X9081">
        <v>0</v>
      </c>
      <c r="Y9081" s="2">
        <v>-6.0480747381381997E-2</v>
      </c>
      <c r="Z9081" s="2">
        <v>0.29251940440277302</v>
      </c>
      <c r="AA9081" s="2">
        <v>2.8574892966847201</v>
      </c>
      <c r="AB9081" s="2">
        <v>-0.13076828026902401</v>
      </c>
      <c r="AC9081" s="2">
        <v>0</v>
      </c>
      <c r="AD9081" s="2">
        <v>0.56537726096778074</v>
      </c>
      <c r="AE9081" s="2">
        <v>0</v>
      </c>
      <c r="AF9081" s="2">
        <v>-0.30102999566397998</v>
      </c>
      <c r="AG9081" s="2">
        <f t="shared" si="567"/>
        <v>0.12493873660829993</v>
      </c>
      <c r="AH9081" s="2">
        <f t="shared" si="567"/>
        <v>0</v>
      </c>
      <c r="AI9081" t="str">
        <f>VLOOKUP(C:C,深圳测试部门车辆!A:E,5,0)</f>
        <v>比亚迪F3</v>
      </c>
    </row>
    <row r="9082" spans="1:35" x14ac:dyDescent="0.25">
      <c r="A9082">
        <v>1</v>
      </c>
      <c r="B9082">
        <v>0</v>
      </c>
      <c r="C9082" t="s">
        <v>125</v>
      </c>
      <c r="H9082">
        <v>0.88</v>
      </c>
      <c r="I9082">
        <v>1.9837312</v>
      </c>
      <c r="J9082" t="s">
        <v>627</v>
      </c>
      <c r="K9082">
        <v>5.62</v>
      </c>
      <c r="L9082">
        <v>474.46</v>
      </c>
      <c r="M9082">
        <v>0.43</v>
      </c>
      <c r="N9082">
        <v>13.07</v>
      </c>
      <c r="O9082">
        <v>3</v>
      </c>
      <c r="P9082">
        <v>0</v>
      </c>
      <c r="Q9082">
        <v>0</v>
      </c>
      <c r="R9082">
        <f t="shared" si="564"/>
        <v>3</v>
      </c>
      <c r="S9082" s="4">
        <f t="shared" si="565"/>
        <v>1</v>
      </c>
      <c r="T9082">
        <v>0</v>
      </c>
      <c r="U9082">
        <f t="shared" si="566"/>
        <v>3</v>
      </c>
      <c r="V9082">
        <v>0.02</v>
      </c>
      <c r="W9082">
        <v>95.94</v>
      </c>
      <c r="X9082">
        <v>0</v>
      </c>
      <c r="Y9082" s="2">
        <v>-5.5517327849832002E-2</v>
      </c>
      <c r="Z9082" s="2">
        <v>0.29748282393432302</v>
      </c>
      <c r="AA9082" s="2">
        <v>2.6761996045156198</v>
      </c>
      <c r="AB9082" s="2">
        <v>-0.36653154442041302</v>
      </c>
      <c r="AC9082" s="2">
        <v>0.47712125471966199</v>
      </c>
      <c r="AD9082" s="2">
        <v>0.56537726096778074</v>
      </c>
      <c r="AE9082" s="2">
        <v>0</v>
      </c>
      <c r="AF9082" s="2">
        <v>-1.6989700043360201</v>
      </c>
      <c r="AG9082" s="2">
        <f t="shared" si="567"/>
        <v>0.3010299956639812</v>
      </c>
      <c r="AH9082" s="2">
        <f t="shared" si="567"/>
        <v>0</v>
      </c>
      <c r="AI9082" t="str">
        <f>VLOOKUP(C:C,深圳测试部门车辆!A:E,5,0)</f>
        <v>比亚迪F3</v>
      </c>
    </row>
    <row r="9083" spans="1:35" x14ac:dyDescent="0.25">
      <c r="A9083">
        <v>1</v>
      </c>
      <c r="B9083">
        <v>0</v>
      </c>
      <c r="C9083" t="s">
        <v>125</v>
      </c>
      <c r="H9083">
        <v>0.96</v>
      </c>
      <c r="I9083">
        <v>2.1640703999999999</v>
      </c>
      <c r="J9083" t="s">
        <v>559</v>
      </c>
      <c r="K9083">
        <v>6.56</v>
      </c>
      <c r="L9083">
        <v>453</v>
      </c>
      <c r="M9083">
        <v>0.43</v>
      </c>
      <c r="N9083">
        <v>15.26</v>
      </c>
      <c r="O9083">
        <v>3</v>
      </c>
      <c r="P9083">
        <v>3</v>
      </c>
      <c r="Q9083">
        <v>1</v>
      </c>
      <c r="R9083">
        <f t="shared" si="564"/>
        <v>7</v>
      </c>
      <c r="S9083" s="4">
        <f t="shared" si="565"/>
        <v>2.3333333333333335</v>
      </c>
      <c r="T9083">
        <v>0</v>
      </c>
      <c r="U9083">
        <f t="shared" si="566"/>
        <v>7</v>
      </c>
      <c r="V9083">
        <v>0</v>
      </c>
      <c r="W9083">
        <v>94.25</v>
      </c>
      <c r="X9083">
        <v>0</v>
      </c>
      <c r="Y9083" s="2">
        <v>-1.7728766960432001E-2</v>
      </c>
      <c r="Z9083" s="2">
        <v>0.33527138482372298</v>
      </c>
      <c r="AA9083" s="2">
        <v>2.6560982020128301</v>
      </c>
      <c r="AB9083" s="2">
        <v>-0.36653154442041302</v>
      </c>
      <c r="AC9083" s="2">
        <v>0.47712125471966199</v>
      </c>
      <c r="AD9083" s="2">
        <v>0.47712125471966199</v>
      </c>
      <c r="AE9083" s="2">
        <v>0</v>
      </c>
      <c r="AF9083" s="2">
        <v>-0.42164715131817659</v>
      </c>
      <c r="AG9083" s="2">
        <f t="shared" si="567"/>
        <v>0.52287874528033762</v>
      </c>
      <c r="AH9083" s="2">
        <f t="shared" si="567"/>
        <v>0</v>
      </c>
      <c r="AI9083" t="str">
        <f>VLOOKUP(C:C,深圳测试部门车辆!A:E,5,0)</f>
        <v>比亚迪F3</v>
      </c>
    </row>
    <row r="9084" spans="1:35" x14ac:dyDescent="0.25">
      <c r="A9084">
        <v>1</v>
      </c>
      <c r="B9084">
        <v>0</v>
      </c>
      <c r="C9084" t="s">
        <v>125</v>
      </c>
      <c r="H9084">
        <v>1.0900000000000001</v>
      </c>
      <c r="I9084">
        <v>2.4571215999999998</v>
      </c>
      <c r="J9084" t="s">
        <v>602</v>
      </c>
      <c r="K9084">
        <v>6.59</v>
      </c>
      <c r="L9084">
        <v>638.57000000000005</v>
      </c>
      <c r="M9084">
        <v>0.66</v>
      </c>
      <c r="N9084">
        <v>9.98</v>
      </c>
      <c r="O9084">
        <v>0</v>
      </c>
      <c r="P9084">
        <v>2</v>
      </c>
      <c r="Q9084">
        <v>0</v>
      </c>
      <c r="R9084">
        <f t="shared" si="564"/>
        <v>2</v>
      </c>
      <c r="S9084" s="4">
        <f t="shared" si="565"/>
        <v>0.66666666666666663</v>
      </c>
      <c r="T9084">
        <v>0</v>
      </c>
      <c r="U9084">
        <f t="shared" si="566"/>
        <v>2</v>
      </c>
      <c r="V9084">
        <v>0</v>
      </c>
      <c r="W9084">
        <v>95.57</v>
      </c>
      <c r="X9084">
        <v>0</v>
      </c>
      <c r="Y9084" s="2">
        <v>3.7426497940623998E-2</v>
      </c>
      <c r="Z9084" s="2">
        <v>0.39042664972477797</v>
      </c>
      <c r="AA9084" s="2">
        <v>2.8052085115405698</v>
      </c>
      <c r="AB9084" s="2">
        <v>-0.180456064458131</v>
      </c>
      <c r="AC9084" s="2">
        <v>0.60565622869000013</v>
      </c>
      <c r="AD9084" s="2">
        <v>0.30102999566397998</v>
      </c>
      <c r="AE9084" s="2">
        <v>0</v>
      </c>
      <c r="AF9084" s="2">
        <v>-0.42164715131817659</v>
      </c>
      <c r="AG9084" s="2">
        <f t="shared" si="567"/>
        <v>0.22184874961635634</v>
      </c>
      <c r="AH9084" s="2">
        <f t="shared" si="567"/>
        <v>0</v>
      </c>
      <c r="AI9084" t="str">
        <f>VLOOKUP(C:C,深圳测试部门车辆!A:E,5,0)</f>
        <v>比亚迪F3</v>
      </c>
    </row>
    <row r="9085" spans="1:35" x14ac:dyDescent="0.25">
      <c r="A9085">
        <v>1</v>
      </c>
      <c r="B9085">
        <v>0</v>
      </c>
      <c r="C9085" t="s">
        <v>125</v>
      </c>
      <c r="H9085">
        <v>1.1299999999999999</v>
      </c>
      <c r="I9085">
        <v>2.5472912000000001</v>
      </c>
      <c r="J9085" t="s">
        <v>610</v>
      </c>
      <c r="K9085">
        <v>8.31</v>
      </c>
      <c r="L9085">
        <v>693.44</v>
      </c>
      <c r="M9085">
        <v>11</v>
      </c>
      <c r="N9085">
        <v>0.76</v>
      </c>
      <c r="O9085">
        <v>3</v>
      </c>
      <c r="P9085">
        <v>1</v>
      </c>
      <c r="Q9085">
        <v>0</v>
      </c>
      <c r="R9085">
        <f t="shared" si="564"/>
        <v>4</v>
      </c>
      <c r="S9085" s="4">
        <f t="shared" si="565"/>
        <v>1.3333333333333333</v>
      </c>
      <c r="T9085">
        <v>1</v>
      </c>
      <c r="U9085">
        <f t="shared" si="566"/>
        <v>5</v>
      </c>
      <c r="V9085">
        <v>1.35</v>
      </c>
      <c r="W9085">
        <v>91.73</v>
      </c>
      <c r="X9085">
        <v>0</v>
      </c>
      <c r="Y9085" s="2">
        <v>5.3078443483420001E-2</v>
      </c>
      <c r="Z9085" s="2">
        <v>0.40607859526757401</v>
      </c>
      <c r="AA9085" s="2">
        <v>2.8410088896397201</v>
      </c>
      <c r="AB9085" s="2">
        <v>1.04139268515823</v>
      </c>
      <c r="AC9085" s="2">
        <v>0.47712125471966199</v>
      </c>
      <c r="AD9085" s="2">
        <v>0</v>
      </c>
      <c r="AE9085" s="2">
        <v>0</v>
      </c>
      <c r="AF9085" s="2">
        <v>0.130333768495006</v>
      </c>
      <c r="AG9085" s="2">
        <f t="shared" si="567"/>
        <v>0.36797678529459432</v>
      </c>
      <c r="AH9085" s="2">
        <f t="shared" si="567"/>
        <v>0.3010299956639812</v>
      </c>
      <c r="AI9085" t="str">
        <f>VLOOKUP(C:C,深圳测试部门车辆!A:E,5,0)</f>
        <v>比亚迪F3</v>
      </c>
    </row>
    <row r="9086" spans="1:35" x14ac:dyDescent="0.25">
      <c r="A9086">
        <v>1</v>
      </c>
      <c r="B9086">
        <v>0</v>
      </c>
      <c r="C9086" t="s">
        <v>125</v>
      </c>
      <c r="H9086">
        <v>1.1499999999999999</v>
      </c>
      <c r="I9086">
        <v>2.5923759999999998</v>
      </c>
      <c r="J9086" t="s">
        <v>643</v>
      </c>
      <c r="K9086">
        <v>8.32</v>
      </c>
      <c r="L9086">
        <v>625.63</v>
      </c>
      <c r="M9086">
        <v>6.44</v>
      </c>
      <c r="N9086">
        <v>1.29</v>
      </c>
      <c r="O9086">
        <v>7</v>
      </c>
      <c r="P9086">
        <v>4</v>
      </c>
      <c r="Q9086">
        <v>0</v>
      </c>
      <c r="R9086">
        <f t="shared" si="564"/>
        <v>11</v>
      </c>
      <c r="S9086" s="4">
        <f t="shared" si="565"/>
        <v>3.6666666666666665</v>
      </c>
      <c r="T9086">
        <v>1</v>
      </c>
      <c r="U9086">
        <f t="shared" si="566"/>
        <v>12</v>
      </c>
      <c r="V9086">
        <v>0.38</v>
      </c>
      <c r="W9086">
        <v>92.02</v>
      </c>
      <c r="X9086">
        <v>0</v>
      </c>
      <c r="Y9086" s="2">
        <v>6.0697840353611997E-2</v>
      </c>
      <c r="Z9086" s="2">
        <v>0.41369799213776598</v>
      </c>
      <c r="AA9086" s="2">
        <v>2.7963175656944901</v>
      </c>
      <c r="AB9086" s="2">
        <v>0.80888586735981205</v>
      </c>
      <c r="AC9086" s="2">
        <v>0.84509804001425703</v>
      </c>
      <c r="AD9086" s="2">
        <v>0.60205999132795995</v>
      </c>
      <c r="AE9086" s="2">
        <v>0</v>
      </c>
      <c r="AF9086" s="2">
        <v>-0.42021640338319</v>
      </c>
      <c r="AG9086" s="2">
        <f t="shared" si="567"/>
        <v>0.66900678095857558</v>
      </c>
      <c r="AH9086" s="2">
        <f t="shared" si="567"/>
        <v>0.3010299956639812</v>
      </c>
      <c r="AI9086" t="str">
        <f>VLOOKUP(C:C,深圳测试部门车辆!A:E,5,0)</f>
        <v>比亚迪F3</v>
      </c>
    </row>
    <row r="9087" spans="1:35" x14ac:dyDescent="0.25">
      <c r="A9087">
        <v>1</v>
      </c>
      <c r="B9087">
        <v>0</v>
      </c>
      <c r="C9087" t="s">
        <v>125</v>
      </c>
      <c r="H9087">
        <v>1.28</v>
      </c>
      <c r="I9087">
        <v>2.8854272000000001</v>
      </c>
      <c r="J9087" t="s">
        <v>625</v>
      </c>
      <c r="K9087">
        <v>12.18</v>
      </c>
      <c r="L9087">
        <v>680.12</v>
      </c>
      <c r="M9087">
        <v>5.58</v>
      </c>
      <c r="N9087">
        <v>2.1800000000000002</v>
      </c>
      <c r="O9087">
        <v>1</v>
      </c>
      <c r="P9087">
        <v>2</v>
      </c>
      <c r="Q9087">
        <v>0</v>
      </c>
      <c r="R9087">
        <f t="shared" si="564"/>
        <v>3</v>
      </c>
      <c r="S9087" s="4">
        <f t="shared" si="565"/>
        <v>1</v>
      </c>
      <c r="T9087">
        <v>1</v>
      </c>
      <c r="U9087">
        <f t="shared" si="566"/>
        <v>4</v>
      </c>
      <c r="V9087">
        <v>0.94</v>
      </c>
      <c r="W9087">
        <v>92.54</v>
      </c>
      <c r="X9087">
        <v>0</v>
      </c>
      <c r="Y9087" s="2">
        <v>0.107209969647868</v>
      </c>
      <c r="Z9087" s="2">
        <v>0.460210121432023</v>
      </c>
      <c r="AA9087" s="2">
        <v>2.8325855461473499</v>
      </c>
      <c r="AB9087" s="2">
        <v>0.74663419893757899</v>
      </c>
      <c r="AC9087" s="2">
        <v>0</v>
      </c>
      <c r="AD9087" s="2">
        <v>0.30102999566397998</v>
      </c>
      <c r="AE9087" s="2">
        <v>0</v>
      </c>
      <c r="AF9087" s="2">
        <v>-2.6872146400301999E-2</v>
      </c>
      <c r="AG9087" s="2">
        <f t="shared" si="567"/>
        <v>0.3010299956639812</v>
      </c>
      <c r="AH9087" s="2">
        <f t="shared" si="567"/>
        <v>0.3010299956639812</v>
      </c>
      <c r="AI9087" t="str">
        <f>VLOOKUP(C:C,深圳测试部门车辆!A:E,5,0)</f>
        <v>比亚迪F3</v>
      </c>
    </row>
    <row r="9088" spans="1:35" x14ac:dyDescent="0.25">
      <c r="A9088">
        <v>1</v>
      </c>
      <c r="B9088">
        <v>0</v>
      </c>
      <c r="C9088" t="s">
        <v>125</v>
      </c>
      <c r="H9088">
        <v>1.28</v>
      </c>
      <c r="I9088">
        <v>2.8854272000000001</v>
      </c>
      <c r="J9088" t="s">
        <v>594</v>
      </c>
      <c r="K9088">
        <v>8.74</v>
      </c>
      <c r="L9088">
        <v>748.42</v>
      </c>
      <c r="M9088">
        <v>0.76</v>
      </c>
      <c r="N9088">
        <v>11.5</v>
      </c>
      <c r="O9088">
        <v>8</v>
      </c>
      <c r="P9088">
        <v>6</v>
      </c>
      <c r="Q9088">
        <v>0</v>
      </c>
      <c r="R9088">
        <f t="shared" si="564"/>
        <v>14</v>
      </c>
      <c r="S9088" s="4">
        <f t="shared" si="565"/>
        <v>4.666666666666667</v>
      </c>
      <c r="T9088">
        <v>0</v>
      </c>
      <c r="U9088">
        <f t="shared" si="566"/>
        <v>14</v>
      </c>
      <c r="V9088">
        <v>0.66</v>
      </c>
      <c r="W9088">
        <v>89.54</v>
      </c>
      <c r="X9088">
        <v>0</v>
      </c>
      <c r="Y9088" s="2">
        <v>0.107209969647868</v>
      </c>
      <c r="Z9088" s="2">
        <v>0.460210121432023</v>
      </c>
      <c r="AA9088" s="2">
        <v>2.8741453846184299</v>
      </c>
      <c r="AB9088" s="2">
        <v>-0.11918640771920901</v>
      </c>
      <c r="AC9088" s="2">
        <v>0.90308998699194398</v>
      </c>
      <c r="AD9088" s="2">
        <v>0.77815125038364397</v>
      </c>
      <c r="AE9088" s="2">
        <v>0</v>
      </c>
      <c r="AF9088" s="2">
        <v>-0.180456064458131</v>
      </c>
      <c r="AG9088" s="2">
        <f t="shared" si="567"/>
        <v>0.75332766665861151</v>
      </c>
      <c r="AH9088" s="2">
        <f t="shared" si="567"/>
        <v>0</v>
      </c>
      <c r="AI9088" t="str">
        <f>VLOOKUP(C:C,深圳测试部门车辆!A:E,5,0)</f>
        <v>比亚迪F3</v>
      </c>
    </row>
    <row r="9089" spans="1:35" x14ac:dyDescent="0.25">
      <c r="A9089">
        <v>1</v>
      </c>
      <c r="B9089">
        <v>0</v>
      </c>
      <c r="C9089" t="s">
        <v>125</v>
      </c>
      <c r="H9089">
        <v>1.31</v>
      </c>
      <c r="I9089">
        <v>2.9530544000000001</v>
      </c>
      <c r="J9089" t="s">
        <v>551</v>
      </c>
      <c r="K9089">
        <v>9.61</v>
      </c>
      <c r="L9089">
        <v>850.65</v>
      </c>
      <c r="M9089">
        <v>0.76</v>
      </c>
      <c r="N9089">
        <v>12.64</v>
      </c>
      <c r="O9089">
        <v>2</v>
      </c>
      <c r="P9089">
        <v>0</v>
      </c>
      <c r="Q9089">
        <v>0</v>
      </c>
      <c r="R9089">
        <f t="shared" si="564"/>
        <v>2</v>
      </c>
      <c r="S9089" s="4">
        <f t="shared" si="565"/>
        <v>0.66666666666666663</v>
      </c>
      <c r="T9089">
        <v>0</v>
      </c>
      <c r="U9089">
        <f t="shared" si="566"/>
        <v>2</v>
      </c>
      <c r="V9089">
        <v>0.39</v>
      </c>
      <c r="W9089">
        <v>94.11</v>
      </c>
      <c r="X9089">
        <v>0</v>
      </c>
      <c r="Y9089" s="2">
        <v>0.117271295655764</v>
      </c>
      <c r="Z9089" s="2">
        <v>0.470271447439919</v>
      </c>
      <c r="AA9089" s="2">
        <v>2.9297509063416798</v>
      </c>
      <c r="AB9089" s="2">
        <v>-0.11918640771920901</v>
      </c>
      <c r="AC9089" s="2">
        <v>0.30102999566397998</v>
      </c>
      <c r="AD9089" s="2">
        <v>0.56537726096778074</v>
      </c>
      <c r="AE9089" s="2">
        <v>0</v>
      </c>
      <c r="AF9089" s="2">
        <v>-0.40893539297350101</v>
      </c>
      <c r="AG9089" s="2">
        <f t="shared" si="567"/>
        <v>0.22184874961635634</v>
      </c>
      <c r="AH9089" s="2">
        <f t="shared" si="567"/>
        <v>0</v>
      </c>
      <c r="AI9089" t="str">
        <f>VLOOKUP(C:C,深圳测试部门车辆!A:E,5,0)</f>
        <v>比亚迪F3</v>
      </c>
    </row>
    <row r="9090" spans="1:35" x14ac:dyDescent="0.25">
      <c r="A9090">
        <v>1</v>
      </c>
      <c r="B9090">
        <v>0</v>
      </c>
      <c r="C9090" t="s">
        <v>125</v>
      </c>
      <c r="H9090">
        <v>1.36</v>
      </c>
      <c r="I9090">
        <v>3.0657663999999998</v>
      </c>
      <c r="J9090" t="s">
        <v>642</v>
      </c>
      <c r="K9090">
        <v>9.93</v>
      </c>
      <c r="L9090">
        <v>484.39</v>
      </c>
      <c r="M9090">
        <v>0.56000000000000005</v>
      </c>
      <c r="N9090">
        <v>17.73</v>
      </c>
      <c r="O9090">
        <v>1</v>
      </c>
      <c r="P9090">
        <v>3</v>
      </c>
      <c r="Q9090">
        <v>0</v>
      </c>
      <c r="R9090">
        <f t="shared" si="564"/>
        <v>4</v>
      </c>
      <c r="S9090" s="4">
        <f t="shared" si="565"/>
        <v>1.3333333333333333</v>
      </c>
      <c r="T9090">
        <v>0</v>
      </c>
      <c r="U9090">
        <f t="shared" si="566"/>
        <v>4</v>
      </c>
      <c r="V9090">
        <v>0</v>
      </c>
      <c r="W9090">
        <v>92.83</v>
      </c>
      <c r="X9090">
        <v>0</v>
      </c>
      <c r="Y9090" s="2">
        <v>0.13353890837021801</v>
      </c>
      <c r="Z9090" s="2">
        <v>0.48653906015437198</v>
      </c>
      <c r="AA9090" s="2">
        <v>2.68519516876158</v>
      </c>
      <c r="AB9090" s="2">
        <v>-0.25181197299379998</v>
      </c>
      <c r="AC9090" s="2">
        <v>0</v>
      </c>
      <c r="AD9090" s="2">
        <v>0.47712125471966199</v>
      </c>
      <c r="AE9090" s="2">
        <v>0</v>
      </c>
      <c r="AF9090" s="2">
        <v>-0.42164715131817659</v>
      </c>
      <c r="AG9090" s="2">
        <f t="shared" si="567"/>
        <v>0.36797678529459432</v>
      </c>
      <c r="AH9090" s="2">
        <f t="shared" si="567"/>
        <v>0</v>
      </c>
      <c r="AI9090" t="str">
        <f>VLOOKUP(C:C,深圳测试部门车辆!A:E,5,0)</f>
        <v>比亚迪F3</v>
      </c>
    </row>
    <row r="9091" spans="1:35" x14ac:dyDescent="0.25">
      <c r="A9091">
        <v>1</v>
      </c>
      <c r="B9091">
        <v>0</v>
      </c>
      <c r="C9091" t="s">
        <v>125</v>
      </c>
      <c r="H9091">
        <v>1.39</v>
      </c>
      <c r="I9091">
        <v>3.1333935999999998</v>
      </c>
      <c r="J9091" t="s">
        <v>633</v>
      </c>
      <c r="K9091">
        <v>8.66</v>
      </c>
      <c r="L9091">
        <v>739.68</v>
      </c>
      <c r="M9091">
        <v>0.8</v>
      </c>
      <c r="N9091">
        <v>10.83</v>
      </c>
      <c r="O9091">
        <v>10</v>
      </c>
      <c r="P9091">
        <v>7</v>
      </c>
      <c r="Q9091">
        <v>0</v>
      </c>
      <c r="R9091">
        <f t="shared" ref="R9091:R9154" si="568">O9091+P9091+Q9091</f>
        <v>17</v>
      </c>
      <c r="S9091" s="4">
        <f t="shared" ref="S9091:S9154" si="569">R9091/3</f>
        <v>5.666666666666667</v>
      </c>
      <c r="T9091">
        <v>0</v>
      </c>
      <c r="U9091">
        <f t="shared" ref="U9091:U9154" si="570">R9091+T9091</f>
        <v>17</v>
      </c>
      <c r="V9091">
        <v>0.66</v>
      </c>
      <c r="W9091">
        <v>84.8</v>
      </c>
      <c r="X9091">
        <v>0</v>
      </c>
      <c r="Y9091" s="2">
        <v>0.14301480025409499</v>
      </c>
      <c r="Z9091" s="2">
        <v>0.49601495203824902</v>
      </c>
      <c r="AA9091" s="2">
        <v>2.8690438760940098</v>
      </c>
      <c r="AB9091" s="2">
        <v>-9.6910013008057003E-2</v>
      </c>
      <c r="AC9091" s="2">
        <v>1</v>
      </c>
      <c r="AD9091" s="2">
        <v>0.84509804001425703</v>
      </c>
      <c r="AE9091" s="2">
        <v>0</v>
      </c>
      <c r="AF9091" s="2">
        <v>-0.180456064458131</v>
      </c>
      <c r="AG9091" s="2">
        <f t="shared" ref="AG9091:AH9154" si="571">LOG(S9091+1)</f>
        <v>0.82390874094431876</v>
      </c>
      <c r="AH9091" s="2">
        <f t="shared" si="571"/>
        <v>0</v>
      </c>
      <c r="AI9091" t="str">
        <f>VLOOKUP(C:C,深圳测试部门车辆!A:E,5,0)</f>
        <v>比亚迪F3</v>
      </c>
    </row>
    <row r="9092" spans="1:35" x14ac:dyDescent="0.25">
      <c r="A9092">
        <v>1</v>
      </c>
      <c r="B9092">
        <v>0</v>
      </c>
      <c r="C9092" t="s">
        <v>125</v>
      </c>
      <c r="H9092">
        <v>1.45</v>
      </c>
      <c r="I9092">
        <v>3.2686480000000002</v>
      </c>
      <c r="J9092" t="s">
        <v>649</v>
      </c>
      <c r="K9092">
        <v>9.02</v>
      </c>
      <c r="L9092">
        <v>290.18</v>
      </c>
      <c r="M9092">
        <v>0.65</v>
      </c>
      <c r="N9092">
        <v>13.88</v>
      </c>
      <c r="O9092">
        <v>0</v>
      </c>
      <c r="P9092">
        <v>5</v>
      </c>
      <c r="Q9092">
        <v>0</v>
      </c>
      <c r="R9092">
        <f t="shared" si="568"/>
        <v>5</v>
      </c>
      <c r="S9092" s="4">
        <f t="shared" si="569"/>
        <v>1.6666666666666667</v>
      </c>
      <c r="T9092">
        <v>0</v>
      </c>
      <c r="U9092">
        <f t="shared" si="570"/>
        <v>5</v>
      </c>
      <c r="V9092">
        <v>0.03</v>
      </c>
      <c r="W9092">
        <v>94.61</v>
      </c>
      <c r="X9092">
        <v>0</v>
      </c>
      <c r="Y9092" s="2">
        <v>0.16136800223497499</v>
      </c>
      <c r="Z9092" s="2">
        <v>0.51436815401912905</v>
      </c>
      <c r="AA9092" s="2">
        <v>2.4626674763685701</v>
      </c>
      <c r="AB9092" s="2">
        <v>-0.18708664335714401</v>
      </c>
      <c r="AC9092" s="2">
        <v>0.60565622869000013</v>
      </c>
      <c r="AD9092" s="2">
        <v>0.69897000433601897</v>
      </c>
      <c r="AE9092" s="2">
        <v>0</v>
      </c>
      <c r="AF9092" s="2">
        <v>-1.5228787452803401</v>
      </c>
      <c r="AG9092" s="2">
        <f t="shared" si="571"/>
        <v>0.42596873227228121</v>
      </c>
      <c r="AH9092" s="2">
        <f t="shared" si="571"/>
        <v>0</v>
      </c>
      <c r="AI9092" t="str">
        <f>VLOOKUP(C:C,深圳测试部门车辆!A:E,5,0)</f>
        <v>比亚迪F3</v>
      </c>
    </row>
    <row r="9093" spans="1:35" x14ac:dyDescent="0.25">
      <c r="A9093">
        <v>1</v>
      </c>
      <c r="B9093">
        <v>0</v>
      </c>
      <c r="C9093" t="s">
        <v>125</v>
      </c>
      <c r="H9093">
        <v>1.45</v>
      </c>
      <c r="I9093">
        <v>3.2686480000000002</v>
      </c>
      <c r="J9093" t="s">
        <v>636</v>
      </c>
      <c r="K9093">
        <v>11.32</v>
      </c>
      <c r="L9093">
        <v>208.16</v>
      </c>
      <c r="M9093">
        <v>0.65</v>
      </c>
      <c r="N9093">
        <v>17.420000000000002</v>
      </c>
      <c r="O9093">
        <v>0</v>
      </c>
      <c r="P9093">
        <v>1</v>
      </c>
      <c r="Q9093">
        <v>1</v>
      </c>
      <c r="R9093">
        <f t="shared" si="568"/>
        <v>2</v>
      </c>
      <c r="S9093" s="4">
        <f t="shared" si="569"/>
        <v>0.66666666666666663</v>
      </c>
      <c r="T9093">
        <v>0</v>
      </c>
      <c r="U9093">
        <f t="shared" si="570"/>
        <v>2</v>
      </c>
      <c r="V9093">
        <v>0.22</v>
      </c>
      <c r="W9093">
        <v>96.67</v>
      </c>
      <c r="X9093">
        <v>0</v>
      </c>
      <c r="Y9093" s="2">
        <v>0.16136800223497499</v>
      </c>
      <c r="Z9093" s="2">
        <v>0.51436815401912905</v>
      </c>
      <c r="AA9093" s="2">
        <v>2.31839727921751</v>
      </c>
      <c r="AB9093" s="2">
        <v>-0.18708664335714401</v>
      </c>
      <c r="AC9093" s="2">
        <v>0.60565622869000013</v>
      </c>
      <c r="AD9093" s="2">
        <v>0</v>
      </c>
      <c r="AE9093" s="2">
        <v>0</v>
      </c>
      <c r="AF9093" s="2">
        <v>-0.65757731917779405</v>
      </c>
      <c r="AG9093" s="2">
        <f t="shared" si="571"/>
        <v>0.22184874961635634</v>
      </c>
      <c r="AH9093" s="2">
        <f t="shared" si="571"/>
        <v>0</v>
      </c>
      <c r="AI9093" t="str">
        <f>VLOOKUP(C:C,深圳测试部门车辆!A:E,5,0)</f>
        <v>比亚迪F3</v>
      </c>
    </row>
    <row r="9094" spans="1:35" x14ac:dyDescent="0.25">
      <c r="A9094">
        <v>1</v>
      </c>
      <c r="B9094">
        <v>0</v>
      </c>
      <c r="C9094" t="s">
        <v>125</v>
      </c>
      <c r="H9094">
        <v>1.47</v>
      </c>
      <c r="I9094">
        <v>3.3137327999999999</v>
      </c>
      <c r="J9094" t="s">
        <v>546</v>
      </c>
      <c r="K9094">
        <v>10.76</v>
      </c>
      <c r="L9094">
        <v>731.02</v>
      </c>
      <c r="M9094">
        <v>1.36</v>
      </c>
      <c r="N9094">
        <v>7.91</v>
      </c>
      <c r="O9094">
        <v>4</v>
      </c>
      <c r="P9094">
        <v>1</v>
      </c>
      <c r="Q9094">
        <v>0</v>
      </c>
      <c r="R9094">
        <f t="shared" si="568"/>
        <v>5</v>
      </c>
      <c r="S9094" s="4">
        <f t="shared" si="569"/>
        <v>1.6666666666666667</v>
      </c>
      <c r="T9094">
        <v>0</v>
      </c>
      <c r="U9094">
        <f t="shared" si="570"/>
        <v>5</v>
      </c>
      <c r="V9094">
        <v>0</v>
      </c>
      <c r="W9094">
        <v>95.14</v>
      </c>
      <c r="X9094">
        <v>0</v>
      </c>
      <c r="Y9094" s="2">
        <v>0.16731733474817601</v>
      </c>
      <c r="Z9094" s="2">
        <v>0.52031748653233101</v>
      </c>
      <c r="AA9094" s="2">
        <v>2.8639292589972798</v>
      </c>
      <c r="AB9094" s="2">
        <v>0.13353890837021801</v>
      </c>
      <c r="AC9094" s="2">
        <v>0.60205999132795995</v>
      </c>
      <c r="AD9094" s="2">
        <v>0</v>
      </c>
      <c r="AE9094" s="2">
        <v>0</v>
      </c>
      <c r="AF9094" s="2">
        <v>-0.42164715131817659</v>
      </c>
      <c r="AG9094" s="2">
        <f t="shared" si="571"/>
        <v>0.42596873227228121</v>
      </c>
      <c r="AH9094" s="2">
        <f t="shared" si="571"/>
        <v>0</v>
      </c>
      <c r="AI9094" t="str">
        <f>VLOOKUP(C:C,深圳测试部门车辆!A:E,5,0)</f>
        <v>比亚迪F3</v>
      </c>
    </row>
    <row r="9095" spans="1:35" x14ac:dyDescent="0.25">
      <c r="A9095">
        <v>1</v>
      </c>
      <c r="B9095">
        <v>0</v>
      </c>
      <c r="C9095" t="s">
        <v>125</v>
      </c>
      <c r="H9095">
        <v>1.59</v>
      </c>
      <c r="I9095">
        <v>3.5842415999999999</v>
      </c>
      <c r="J9095" t="s">
        <v>600</v>
      </c>
      <c r="K9095">
        <v>10.55</v>
      </c>
      <c r="L9095">
        <v>826.19</v>
      </c>
      <c r="M9095">
        <v>0.84</v>
      </c>
      <c r="N9095">
        <v>12.56</v>
      </c>
      <c r="O9095">
        <v>2</v>
      </c>
      <c r="P9095">
        <v>6</v>
      </c>
      <c r="Q9095">
        <v>0</v>
      </c>
      <c r="R9095">
        <f t="shared" si="568"/>
        <v>8</v>
      </c>
      <c r="S9095" s="4">
        <f t="shared" si="569"/>
        <v>2.6666666666666665</v>
      </c>
      <c r="T9095">
        <v>0</v>
      </c>
      <c r="U9095">
        <f t="shared" si="570"/>
        <v>8</v>
      </c>
      <c r="V9095">
        <v>7.0000000000000007E-2</v>
      </c>
      <c r="W9095">
        <v>92.68</v>
      </c>
      <c r="X9095">
        <v>0</v>
      </c>
      <c r="Y9095" s="2">
        <v>0.20139712432045201</v>
      </c>
      <c r="Z9095" s="2">
        <v>0.55439727610460598</v>
      </c>
      <c r="AA9095" s="2">
        <v>2.9170799340790801</v>
      </c>
      <c r="AB9095" s="2">
        <v>-7.5720713938118994E-2</v>
      </c>
      <c r="AC9095" s="2">
        <v>0.30102999566397998</v>
      </c>
      <c r="AD9095" s="2">
        <v>0.77815125038364397</v>
      </c>
      <c r="AE9095" s="2">
        <v>0</v>
      </c>
      <c r="AF9095" s="2">
        <v>-1.15490195998574</v>
      </c>
      <c r="AG9095" s="2">
        <f t="shared" si="571"/>
        <v>0.56427143043856254</v>
      </c>
      <c r="AH9095" s="2">
        <f t="shared" si="571"/>
        <v>0</v>
      </c>
      <c r="AI9095" t="str">
        <f>VLOOKUP(C:C,深圳测试部门车辆!A:E,5,0)</f>
        <v>比亚迪F3</v>
      </c>
    </row>
    <row r="9096" spans="1:35" x14ac:dyDescent="0.25">
      <c r="A9096">
        <v>1</v>
      </c>
      <c r="B9096">
        <v>0</v>
      </c>
      <c r="C9096" t="s">
        <v>125</v>
      </c>
      <c r="H9096">
        <v>1.73</v>
      </c>
      <c r="I9096">
        <v>3.8998352000000001</v>
      </c>
      <c r="J9096" t="s">
        <v>597</v>
      </c>
      <c r="K9096">
        <v>11.04</v>
      </c>
      <c r="L9096">
        <v>667.94</v>
      </c>
      <c r="M9096">
        <v>0.93</v>
      </c>
      <c r="N9096">
        <v>11.87</v>
      </c>
      <c r="O9096">
        <v>10</v>
      </c>
      <c r="P9096">
        <v>10</v>
      </c>
      <c r="Q9096">
        <v>1</v>
      </c>
      <c r="R9096">
        <f t="shared" si="568"/>
        <v>21</v>
      </c>
      <c r="S9096" s="4">
        <f t="shared" si="569"/>
        <v>7</v>
      </c>
      <c r="T9096">
        <v>0</v>
      </c>
      <c r="U9096">
        <f t="shared" si="570"/>
        <v>21</v>
      </c>
      <c r="V9096">
        <v>0.33</v>
      </c>
      <c r="W9096">
        <v>92.43</v>
      </c>
      <c r="X9096">
        <v>0</v>
      </c>
      <c r="Y9096" s="2">
        <v>0.23804610312880001</v>
      </c>
      <c r="Z9096" s="2">
        <v>0.59104625491295004</v>
      </c>
      <c r="AA9096" s="2">
        <v>2.824737452237164</v>
      </c>
      <c r="AB9096" s="2">
        <v>-3.1517051446065002E-2</v>
      </c>
      <c r="AC9096" s="2">
        <v>1</v>
      </c>
      <c r="AD9096" s="2">
        <v>1</v>
      </c>
      <c r="AE9096" s="2">
        <v>0</v>
      </c>
      <c r="AF9096" s="2">
        <v>-0.48148606012211198</v>
      </c>
      <c r="AG9096" s="2">
        <f t="shared" si="571"/>
        <v>0.90308998699194354</v>
      </c>
      <c r="AH9096" s="2">
        <f t="shared" si="571"/>
        <v>0</v>
      </c>
      <c r="AI9096" t="str">
        <f>VLOOKUP(C:C,深圳测试部门车辆!A:E,5,0)</f>
        <v>比亚迪F3</v>
      </c>
    </row>
    <row r="9097" spans="1:35" x14ac:dyDescent="0.25">
      <c r="A9097">
        <v>1</v>
      </c>
      <c r="B9097">
        <v>0</v>
      </c>
      <c r="C9097" t="s">
        <v>125</v>
      </c>
      <c r="H9097">
        <v>1.73</v>
      </c>
      <c r="I9097">
        <v>3.8998352000000001</v>
      </c>
      <c r="J9097" t="s">
        <v>560</v>
      </c>
      <c r="K9097">
        <v>15.61</v>
      </c>
      <c r="L9097">
        <v>228.23</v>
      </c>
      <c r="M9097">
        <v>0.73</v>
      </c>
      <c r="N9097">
        <v>21.38</v>
      </c>
      <c r="O9097">
        <v>2</v>
      </c>
      <c r="P9097">
        <v>8</v>
      </c>
      <c r="Q9097">
        <v>1</v>
      </c>
      <c r="R9097">
        <f t="shared" si="568"/>
        <v>11</v>
      </c>
      <c r="S9097" s="4">
        <f t="shared" si="569"/>
        <v>3.6666666666666665</v>
      </c>
      <c r="T9097">
        <v>0</v>
      </c>
      <c r="U9097">
        <f t="shared" si="570"/>
        <v>11</v>
      </c>
      <c r="V9097">
        <v>0.62</v>
      </c>
      <c r="W9097">
        <v>91.61</v>
      </c>
      <c r="X9097">
        <v>0</v>
      </c>
      <c r="Y9097" s="2">
        <v>0.23804610312880001</v>
      </c>
      <c r="Z9097" s="2">
        <v>0.59104625491295004</v>
      </c>
      <c r="AA9097" s="2">
        <v>2.35837273025802</v>
      </c>
      <c r="AB9097" s="2">
        <v>-0.136677139879544</v>
      </c>
      <c r="AC9097" s="2">
        <v>0.30102999566397998</v>
      </c>
      <c r="AD9097" s="2">
        <v>0.90308998699194398</v>
      </c>
      <c r="AE9097" s="2">
        <v>0</v>
      </c>
      <c r="AF9097" s="2">
        <v>-0.207608310501746</v>
      </c>
      <c r="AG9097" s="2">
        <f t="shared" si="571"/>
        <v>0.66900678095857558</v>
      </c>
      <c r="AH9097" s="2">
        <f t="shared" si="571"/>
        <v>0</v>
      </c>
      <c r="AI9097" t="str">
        <f>VLOOKUP(C:C,深圳测试部门车辆!A:E,5,0)</f>
        <v>比亚迪F3</v>
      </c>
    </row>
    <row r="9098" spans="1:35" x14ac:dyDescent="0.25">
      <c r="A9098">
        <v>1</v>
      </c>
      <c r="B9098">
        <v>0</v>
      </c>
      <c r="C9098" t="s">
        <v>125</v>
      </c>
      <c r="H9098">
        <v>1.8</v>
      </c>
      <c r="I9098">
        <v>4.0576319999999999</v>
      </c>
      <c r="J9098" t="s">
        <v>574</v>
      </c>
      <c r="K9098">
        <v>14.85</v>
      </c>
      <c r="L9098">
        <v>841.04</v>
      </c>
      <c r="M9098">
        <v>0.84</v>
      </c>
      <c r="N9098">
        <v>17.68</v>
      </c>
      <c r="O9098">
        <v>3</v>
      </c>
      <c r="P9098">
        <v>3</v>
      </c>
      <c r="Q9098">
        <v>0</v>
      </c>
      <c r="R9098">
        <f t="shared" si="568"/>
        <v>6</v>
      </c>
      <c r="S9098" s="4">
        <f t="shared" si="569"/>
        <v>2</v>
      </c>
      <c r="T9098">
        <v>0</v>
      </c>
      <c r="U9098">
        <f t="shared" si="570"/>
        <v>6</v>
      </c>
      <c r="V9098">
        <v>0.34</v>
      </c>
      <c r="W9098">
        <v>92.5</v>
      </c>
      <c r="X9098">
        <v>0</v>
      </c>
      <c r="Y9098" s="2">
        <v>0.25527250510330601</v>
      </c>
      <c r="Z9098" s="2">
        <v>0.60827265688746002</v>
      </c>
      <c r="AA9098" s="2">
        <v>2.9248166514057199</v>
      </c>
      <c r="AB9098" s="2">
        <v>-7.5720713938118994E-2</v>
      </c>
      <c r="AC9098" s="2">
        <v>0.47712125471966199</v>
      </c>
      <c r="AD9098" s="2">
        <v>0.47712125471966199</v>
      </c>
      <c r="AE9098" s="2">
        <v>0</v>
      </c>
      <c r="AF9098" s="2">
        <v>-0.46852108295774503</v>
      </c>
      <c r="AG9098" s="2">
        <f t="shared" si="571"/>
        <v>0.47712125471966244</v>
      </c>
      <c r="AH9098" s="2">
        <f t="shared" si="571"/>
        <v>0</v>
      </c>
      <c r="AI9098" t="str">
        <f>VLOOKUP(C:C,深圳测试部门车辆!A:E,5,0)</f>
        <v>比亚迪F3</v>
      </c>
    </row>
    <row r="9099" spans="1:35" x14ac:dyDescent="0.25">
      <c r="A9099">
        <v>1</v>
      </c>
      <c r="B9099">
        <v>0</v>
      </c>
      <c r="C9099" t="s">
        <v>125</v>
      </c>
      <c r="H9099">
        <v>2</v>
      </c>
      <c r="I9099">
        <v>4.5084799999999996</v>
      </c>
      <c r="J9099" t="s">
        <v>606</v>
      </c>
      <c r="K9099">
        <v>17.489999999999998</v>
      </c>
      <c r="L9099">
        <v>17.489999999999998</v>
      </c>
      <c r="M9099">
        <v>1.03</v>
      </c>
      <c r="N9099">
        <v>16.98</v>
      </c>
      <c r="O9099">
        <v>31</v>
      </c>
      <c r="P9099">
        <v>17</v>
      </c>
      <c r="Q9099">
        <v>0</v>
      </c>
      <c r="R9099">
        <f t="shared" si="568"/>
        <v>48</v>
      </c>
      <c r="S9099" s="4">
        <f t="shared" si="569"/>
        <v>16</v>
      </c>
      <c r="T9099">
        <v>0</v>
      </c>
      <c r="U9099">
        <f t="shared" si="570"/>
        <v>48</v>
      </c>
      <c r="V9099">
        <v>0.47</v>
      </c>
      <c r="W9099">
        <v>89.33</v>
      </c>
      <c r="X9099">
        <v>1</v>
      </c>
      <c r="Y9099" s="2">
        <v>0.30102999566397998</v>
      </c>
      <c r="Z9099" s="2">
        <v>0.65403014744813603</v>
      </c>
      <c r="AA9099" s="2">
        <v>1.24278980947868</v>
      </c>
      <c r="AB9099" s="2">
        <v>1.2837224705172999E-2</v>
      </c>
      <c r="AC9099" s="2">
        <v>1.49136169383427</v>
      </c>
      <c r="AD9099" s="2">
        <v>1.2304489213782701</v>
      </c>
      <c r="AE9099" s="2">
        <v>0</v>
      </c>
      <c r="AF9099" s="2">
        <v>-0.32790214206428298</v>
      </c>
      <c r="AG9099" s="2">
        <f t="shared" si="571"/>
        <v>1.2304489213782739</v>
      </c>
      <c r="AH9099" s="2">
        <f t="shared" si="571"/>
        <v>0</v>
      </c>
      <c r="AI9099" t="str">
        <f>VLOOKUP(C:C,深圳测试部门车辆!A:E,5,0)</f>
        <v>比亚迪F3</v>
      </c>
    </row>
    <row r="9100" spans="1:35" x14ac:dyDescent="0.25">
      <c r="A9100">
        <v>1</v>
      </c>
      <c r="B9100">
        <v>0</v>
      </c>
      <c r="C9100" t="s">
        <v>125</v>
      </c>
      <c r="H9100">
        <v>2</v>
      </c>
      <c r="I9100">
        <v>4.5084799999999996</v>
      </c>
      <c r="J9100" t="s">
        <v>564</v>
      </c>
      <c r="K9100">
        <v>16.89</v>
      </c>
      <c r="L9100">
        <v>367.6</v>
      </c>
      <c r="M9100">
        <v>0.92</v>
      </c>
      <c r="N9100">
        <v>18.36</v>
      </c>
      <c r="O9100">
        <v>0</v>
      </c>
      <c r="P9100">
        <v>2</v>
      </c>
      <c r="Q9100">
        <v>1</v>
      </c>
      <c r="R9100">
        <f t="shared" si="568"/>
        <v>3</v>
      </c>
      <c r="S9100" s="4">
        <f t="shared" si="569"/>
        <v>1</v>
      </c>
      <c r="T9100">
        <v>0</v>
      </c>
      <c r="U9100">
        <f t="shared" si="570"/>
        <v>3</v>
      </c>
      <c r="V9100">
        <v>0.47</v>
      </c>
      <c r="W9100">
        <v>92.87</v>
      </c>
      <c r="X9100">
        <v>0</v>
      </c>
      <c r="Y9100" s="2">
        <v>0.30102999566397998</v>
      </c>
      <c r="Z9100" s="2">
        <v>0.65403014744813603</v>
      </c>
      <c r="AA9100" s="2">
        <v>2.5653755027140699</v>
      </c>
      <c r="AB9100" s="2">
        <v>-3.6212172654444999E-2</v>
      </c>
      <c r="AC9100" s="2">
        <v>0.60565622869000013</v>
      </c>
      <c r="AD9100" s="2">
        <v>0.30102999566397998</v>
      </c>
      <c r="AE9100" s="2">
        <v>0</v>
      </c>
      <c r="AF9100" s="2">
        <v>-0.32790214206428298</v>
      </c>
      <c r="AG9100" s="2">
        <f t="shared" si="571"/>
        <v>0.3010299956639812</v>
      </c>
      <c r="AH9100" s="2">
        <f t="shared" si="571"/>
        <v>0</v>
      </c>
      <c r="AI9100" t="str">
        <f>VLOOKUP(C:C,深圳测试部门车辆!A:E,5,0)</f>
        <v>比亚迪F3</v>
      </c>
    </row>
    <row r="9101" spans="1:35" x14ac:dyDescent="0.25">
      <c r="A9101">
        <v>1</v>
      </c>
      <c r="B9101">
        <v>0</v>
      </c>
      <c r="C9101" t="s">
        <v>125</v>
      </c>
      <c r="H9101">
        <v>2.0099999999999998</v>
      </c>
      <c r="I9101">
        <v>4.5310224000000003</v>
      </c>
      <c r="J9101" t="s">
        <v>571</v>
      </c>
      <c r="K9101">
        <v>10.119999999999999</v>
      </c>
      <c r="L9101">
        <v>494.51</v>
      </c>
      <c r="M9101">
        <v>1.3</v>
      </c>
      <c r="N9101">
        <v>7.78</v>
      </c>
      <c r="O9101">
        <v>2</v>
      </c>
      <c r="P9101">
        <v>3</v>
      </c>
      <c r="Q9101">
        <v>1</v>
      </c>
      <c r="R9101">
        <f t="shared" si="568"/>
        <v>6</v>
      </c>
      <c r="S9101" s="4">
        <f t="shared" si="569"/>
        <v>2</v>
      </c>
      <c r="T9101">
        <v>0</v>
      </c>
      <c r="U9101">
        <f t="shared" si="570"/>
        <v>6</v>
      </c>
      <c r="V9101">
        <v>0.02</v>
      </c>
      <c r="W9101">
        <v>97.91</v>
      </c>
      <c r="X9101">
        <v>0</v>
      </c>
      <c r="Y9101" s="2">
        <v>0.303196057420489</v>
      </c>
      <c r="Z9101" s="2">
        <v>0.65619620920464306</v>
      </c>
      <c r="AA9101" s="2">
        <v>2.6941750783414999</v>
      </c>
      <c r="AB9101" s="2">
        <v>0.113943352306837</v>
      </c>
      <c r="AC9101" s="2">
        <v>0.30102999566397998</v>
      </c>
      <c r="AD9101" s="2">
        <v>0.47712125471966199</v>
      </c>
      <c r="AE9101" s="2">
        <v>0</v>
      </c>
      <c r="AF9101" s="2">
        <v>-1.6989700043360201</v>
      </c>
      <c r="AG9101" s="2">
        <f t="shared" si="571"/>
        <v>0.47712125471966244</v>
      </c>
      <c r="AH9101" s="2">
        <f t="shared" si="571"/>
        <v>0</v>
      </c>
      <c r="AI9101" t="str">
        <f>VLOOKUP(C:C,深圳测试部门车辆!A:E,5,0)</f>
        <v>比亚迪F3</v>
      </c>
    </row>
    <row r="9102" spans="1:35" x14ac:dyDescent="0.25">
      <c r="A9102">
        <v>1</v>
      </c>
      <c r="B9102">
        <v>0</v>
      </c>
      <c r="C9102" t="s">
        <v>125</v>
      </c>
      <c r="H9102">
        <v>2.31</v>
      </c>
      <c r="I9102">
        <v>5.2072944000000003</v>
      </c>
      <c r="J9102" t="s">
        <v>595</v>
      </c>
      <c r="K9102">
        <v>14.12</v>
      </c>
      <c r="L9102">
        <v>467.12</v>
      </c>
      <c r="M9102">
        <v>1.56</v>
      </c>
      <c r="N9102">
        <v>9.0500000000000007</v>
      </c>
      <c r="O9102">
        <v>3</v>
      </c>
      <c r="P9102">
        <v>2</v>
      </c>
      <c r="Q9102">
        <v>1</v>
      </c>
      <c r="R9102">
        <f t="shared" si="568"/>
        <v>6</v>
      </c>
      <c r="S9102" s="4">
        <f t="shared" si="569"/>
        <v>2</v>
      </c>
      <c r="T9102">
        <v>0</v>
      </c>
      <c r="U9102">
        <f t="shared" si="570"/>
        <v>6</v>
      </c>
      <c r="V9102">
        <v>1.56</v>
      </c>
      <c r="W9102">
        <v>82.77</v>
      </c>
      <c r="X9102">
        <v>0</v>
      </c>
      <c r="Y9102" s="2">
        <v>0.363611979892144</v>
      </c>
      <c r="Z9102" s="2">
        <v>0.716612131676299</v>
      </c>
      <c r="AA9102" s="2">
        <v>2.6694284622432298</v>
      </c>
      <c r="AB9102" s="2">
        <v>0.193124598354462</v>
      </c>
      <c r="AC9102" s="2">
        <v>0.47712125471966199</v>
      </c>
      <c r="AD9102" s="2">
        <v>0.30102999566397998</v>
      </c>
      <c r="AE9102" s="2">
        <v>0</v>
      </c>
      <c r="AF9102" s="2">
        <v>0.193124598354462</v>
      </c>
      <c r="AG9102" s="2">
        <f t="shared" si="571"/>
        <v>0.47712125471966244</v>
      </c>
      <c r="AH9102" s="2">
        <f t="shared" si="571"/>
        <v>0</v>
      </c>
      <c r="AI9102" t="str">
        <f>VLOOKUP(C:C,深圳测试部门车辆!A:E,5,0)</f>
        <v>比亚迪F3</v>
      </c>
    </row>
    <row r="9103" spans="1:35" x14ac:dyDescent="0.25">
      <c r="A9103">
        <v>1</v>
      </c>
      <c r="B9103">
        <v>0</v>
      </c>
      <c r="C9103" t="s">
        <v>125</v>
      </c>
      <c r="H9103">
        <v>2.36</v>
      </c>
      <c r="I9103">
        <v>5.3200063999999996</v>
      </c>
      <c r="J9103" t="s">
        <v>589</v>
      </c>
      <c r="K9103">
        <v>18.309999999999999</v>
      </c>
      <c r="L9103">
        <v>656.9</v>
      </c>
      <c r="M9103">
        <v>1.3</v>
      </c>
      <c r="N9103">
        <v>14.08</v>
      </c>
      <c r="O9103">
        <v>5</v>
      </c>
      <c r="P9103">
        <v>2</v>
      </c>
      <c r="Q9103">
        <v>0</v>
      </c>
      <c r="R9103">
        <f t="shared" si="568"/>
        <v>7</v>
      </c>
      <c r="S9103" s="4">
        <f t="shared" si="569"/>
        <v>2.3333333333333335</v>
      </c>
      <c r="T9103">
        <v>0</v>
      </c>
      <c r="U9103">
        <f t="shared" si="570"/>
        <v>7</v>
      </c>
      <c r="V9103">
        <v>0.57999999999999996</v>
      </c>
      <c r="W9103">
        <v>89.03</v>
      </c>
      <c r="X9103">
        <v>0</v>
      </c>
      <c r="Y9103" s="2">
        <v>0.37291200297010701</v>
      </c>
      <c r="Z9103" s="2">
        <v>0.72591215475426096</v>
      </c>
      <c r="AA9103" s="2">
        <v>2.8174992618677601</v>
      </c>
      <c r="AB9103" s="2">
        <v>0.113943352306837</v>
      </c>
      <c r="AC9103" s="2">
        <v>0.69897000433601897</v>
      </c>
      <c r="AD9103" s="2">
        <v>0.30102999566397998</v>
      </c>
      <c r="AE9103" s="2">
        <v>0</v>
      </c>
      <c r="AF9103" s="2">
        <v>-0.236572006437063</v>
      </c>
      <c r="AG9103" s="2">
        <f t="shared" si="571"/>
        <v>0.52287874528033762</v>
      </c>
      <c r="AH9103" s="2">
        <f t="shared" si="571"/>
        <v>0</v>
      </c>
      <c r="AI9103" t="str">
        <f>VLOOKUP(C:C,深圳测试部门车辆!A:E,5,0)</f>
        <v>比亚迪F3</v>
      </c>
    </row>
    <row r="9104" spans="1:35" x14ac:dyDescent="0.25">
      <c r="A9104">
        <v>1</v>
      </c>
      <c r="B9104">
        <v>0</v>
      </c>
      <c r="C9104" t="s">
        <v>125</v>
      </c>
      <c r="H9104">
        <v>2.4</v>
      </c>
      <c r="I9104">
        <v>5.4101759999999999</v>
      </c>
      <c r="J9104" t="s">
        <v>601</v>
      </c>
      <c r="K9104">
        <v>17.579999999999998</v>
      </c>
      <c r="L9104">
        <v>512.09</v>
      </c>
      <c r="M9104">
        <v>2.0099999999999998</v>
      </c>
      <c r="N9104">
        <v>8.75</v>
      </c>
      <c r="O9104">
        <v>5</v>
      </c>
      <c r="P9104">
        <v>3</v>
      </c>
      <c r="Q9104">
        <v>0</v>
      </c>
      <c r="R9104">
        <f t="shared" si="568"/>
        <v>8</v>
      </c>
      <c r="S9104" s="4">
        <f t="shared" si="569"/>
        <v>2.6666666666666665</v>
      </c>
      <c r="T9104">
        <v>0</v>
      </c>
      <c r="U9104">
        <f t="shared" si="570"/>
        <v>8</v>
      </c>
      <c r="V9104">
        <v>1.97</v>
      </c>
      <c r="W9104">
        <v>88.75</v>
      </c>
      <c r="X9104">
        <v>0</v>
      </c>
      <c r="Y9104" s="2">
        <v>0.38021124171160597</v>
      </c>
      <c r="Z9104" s="2">
        <v>0.73321139349576003</v>
      </c>
      <c r="AA9104" s="2">
        <v>2.7093462950938698</v>
      </c>
      <c r="AB9104" s="2">
        <v>0.303196057420489</v>
      </c>
      <c r="AC9104" s="2">
        <v>0.69897000433601897</v>
      </c>
      <c r="AD9104" s="2">
        <v>0.47712125471966199</v>
      </c>
      <c r="AE9104" s="2">
        <v>0</v>
      </c>
      <c r="AF9104" s="2">
        <v>0.29446622616159002</v>
      </c>
      <c r="AG9104" s="2">
        <f t="shared" si="571"/>
        <v>0.56427143043856254</v>
      </c>
      <c r="AH9104" s="2">
        <f t="shared" si="571"/>
        <v>0</v>
      </c>
      <c r="AI9104" t="str">
        <f>VLOOKUP(C:C,深圳测试部门车辆!A:E,5,0)</f>
        <v>比亚迪F3</v>
      </c>
    </row>
    <row r="9105" spans="1:35" x14ac:dyDescent="0.25">
      <c r="A9105">
        <v>1</v>
      </c>
      <c r="B9105">
        <v>0</v>
      </c>
      <c r="C9105" t="s">
        <v>125</v>
      </c>
      <c r="H9105">
        <v>2.4700000000000002</v>
      </c>
      <c r="I9105">
        <v>5.5679727999999997</v>
      </c>
      <c r="J9105" t="s">
        <v>637</v>
      </c>
      <c r="K9105">
        <v>17.149999999999999</v>
      </c>
      <c r="L9105">
        <v>117.17</v>
      </c>
      <c r="M9105">
        <v>1.26</v>
      </c>
      <c r="N9105">
        <v>13.61</v>
      </c>
      <c r="O9105">
        <v>0</v>
      </c>
      <c r="P9105">
        <v>2</v>
      </c>
      <c r="Q9105">
        <v>0</v>
      </c>
      <c r="R9105">
        <f t="shared" si="568"/>
        <v>2</v>
      </c>
      <c r="S9105" s="4">
        <f t="shared" si="569"/>
        <v>0.66666666666666663</v>
      </c>
      <c r="T9105">
        <v>0</v>
      </c>
      <c r="U9105">
        <f t="shared" si="570"/>
        <v>2</v>
      </c>
      <c r="V9105">
        <v>0.02</v>
      </c>
      <c r="W9105">
        <v>97.92</v>
      </c>
      <c r="X9105">
        <v>0</v>
      </c>
      <c r="Y9105" s="2">
        <v>0.39269695325966603</v>
      </c>
      <c r="Z9105" s="2">
        <v>0.74569710504382003</v>
      </c>
      <c r="AA9105" s="2">
        <v>2.06881642992222</v>
      </c>
      <c r="AB9105" s="2">
        <v>0.10037054511756301</v>
      </c>
      <c r="AC9105" s="2">
        <v>0.60565622869000013</v>
      </c>
      <c r="AD9105" s="2">
        <v>0.30102999566397998</v>
      </c>
      <c r="AE9105" s="2">
        <v>0</v>
      </c>
      <c r="AF9105" s="2">
        <v>-1.6989700043360201</v>
      </c>
      <c r="AG9105" s="2">
        <f t="shared" si="571"/>
        <v>0.22184874961635634</v>
      </c>
      <c r="AH9105" s="2">
        <f t="shared" si="571"/>
        <v>0</v>
      </c>
      <c r="AI9105" t="str">
        <f>VLOOKUP(C:C,深圳测试部门车辆!A:E,5,0)</f>
        <v>比亚迪F3</v>
      </c>
    </row>
    <row r="9106" spans="1:35" x14ac:dyDescent="0.25">
      <c r="A9106">
        <v>1</v>
      </c>
      <c r="B9106">
        <v>0</v>
      </c>
      <c r="C9106" t="s">
        <v>125</v>
      </c>
      <c r="H9106">
        <v>2.52</v>
      </c>
      <c r="I9106">
        <v>5.6806847999999999</v>
      </c>
      <c r="J9106" t="s">
        <v>609</v>
      </c>
      <c r="K9106">
        <v>22.87</v>
      </c>
      <c r="L9106">
        <v>716.31</v>
      </c>
      <c r="M9106">
        <v>2.33</v>
      </c>
      <c r="N9106">
        <v>9.82</v>
      </c>
      <c r="O9106">
        <v>5</v>
      </c>
      <c r="P9106">
        <v>7</v>
      </c>
      <c r="Q9106">
        <v>0</v>
      </c>
      <c r="R9106">
        <f t="shared" si="568"/>
        <v>12</v>
      </c>
      <c r="S9106" s="4">
        <f t="shared" si="569"/>
        <v>4</v>
      </c>
      <c r="T9106">
        <v>0</v>
      </c>
      <c r="U9106">
        <f t="shared" si="570"/>
        <v>12</v>
      </c>
      <c r="V9106">
        <v>0.18</v>
      </c>
      <c r="W9106">
        <v>93.04</v>
      </c>
      <c r="X9106">
        <v>0</v>
      </c>
      <c r="Y9106" s="2">
        <v>0.40140054078154402</v>
      </c>
      <c r="Z9106" s="2">
        <v>0.75440069256569897</v>
      </c>
      <c r="AA9106" s="2">
        <v>2.85510101414132</v>
      </c>
      <c r="AB9106" s="2">
        <v>0.36735592102601899</v>
      </c>
      <c r="AC9106" s="2">
        <v>0.69897000433601897</v>
      </c>
      <c r="AD9106" s="2">
        <v>0.84509804001425703</v>
      </c>
      <c r="AE9106" s="2">
        <v>0</v>
      </c>
      <c r="AF9106" s="2">
        <v>-0.74472749489669399</v>
      </c>
      <c r="AG9106" s="2">
        <f t="shared" si="571"/>
        <v>0.69897000433601886</v>
      </c>
      <c r="AH9106" s="2">
        <f t="shared" si="571"/>
        <v>0</v>
      </c>
      <c r="AI9106" t="str">
        <f>VLOOKUP(C:C,深圳测试部门车辆!A:E,5,0)</f>
        <v>比亚迪F3</v>
      </c>
    </row>
    <row r="9107" spans="1:35" x14ac:dyDescent="0.25">
      <c r="A9107">
        <v>1</v>
      </c>
      <c r="B9107">
        <v>0</v>
      </c>
      <c r="C9107" t="s">
        <v>125</v>
      </c>
      <c r="H9107">
        <v>2.68</v>
      </c>
      <c r="I9107">
        <v>6.0413632000000002</v>
      </c>
      <c r="J9107" t="s">
        <v>645</v>
      </c>
      <c r="K9107">
        <v>16.79</v>
      </c>
      <c r="L9107">
        <v>528.88</v>
      </c>
      <c r="M9107">
        <v>1.27</v>
      </c>
      <c r="N9107">
        <v>13.22</v>
      </c>
      <c r="O9107">
        <v>4</v>
      </c>
      <c r="P9107">
        <v>4</v>
      </c>
      <c r="Q9107">
        <v>0</v>
      </c>
      <c r="R9107">
        <f t="shared" si="568"/>
        <v>8</v>
      </c>
      <c r="S9107" s="4">
        <f t="shared" si="569"/>
        <v>2.6666666666666665</v>
      </c>
      <c r="T9107">
        <v>0</v>
      </c>
      <c r="U9107">
        <f t="shared" si="570"/>
        <v>8</v>
      </c>
      <c r="V9107">
        <v>0</v>
      </c>
      <c r="W9107">
        <v>95.5</v>
      </c>
      <c r="X9107">
        <v>0</v>
      </c>
      <c r="Y9107" s="2">
        <v>0.42813479402878901</v>
      </c>
      <c r="Z9107" s="2">
        <v>0.78113494581294296</v>
      </c>
      <c r="AA9107" s="2">
        <v>2.7233571441529101</v>
      </c>
      <c r="AB9107" s="2">
        <v>0.103803720955957</v>
      </c>
      <c r="AC9107" s="2">
        <v>0.60205999132795995</v>
      </c>
      <c r="AD9107" s="2">
        <v>0.60205999132795995</v>
      </c>
      <c r="AE9107" s="2">
        <v>0</v>
      </c>
      <c r="AF9107" s="2">
        <v>-0.42164715131817659</v>
      </c>
      <c r="AG9107" s="2">
        <f t="shared" si="571"/>
        <v>0.56427143043856254</v>
      </c>
      <c r="AH9107" s="2">
        <f t="shared" si="571"/>
        <v>0</v>
      </c>
      <c r="AI9107" t="str">
        <f>VLOOKUP(C:C,深圳测试部门车辆!A:E,5,0)</f>
        <v>比亚迪F3</v>
      </c>
    </row>
    <row r="9108" spans="1:35" x14ac:dyDescent="0.25">
      <c r="A9108">
        <v>1</v>
      </c>
      <c r="B9108">
        <v>0</v>
      </c>
      <c r="C9108" t="s">
        <v>125</v>
      </c>
      <c r="H9108">
        <v>2.85</v>
      </c>
      <c r="I9108">
        <v>6.4245840000000003</v>
      </c>
      <c r="J9108" t="s">
        <v>592</v>
      </c>
      <c r="K9108">
        <v>24.83</v>
      </c>
      <c r="L9108">
        <v>98.68</v>
      </c>
      <c r="M9108">
        <v>1.41</v>
      </c>
      <c r="N9108">
        <v>17.61</v>
      </c>
      <c r="O9108">
        <v>6</v>
      </c>
      <c r="P9108">
        <v>11</v>
      </c>
      <c r="Q9108">
        <v>0</v>
      </c>
      <c r="R9108">
        <f t="shared" si="568"/>
        <v>17</v>
      </c>
      <c r="S9108" s="4">
        <f t="shared" si="569"/>
        <v>5.666666666666667</v>
      </c>
      <c r="T9108">
        <v>0</v>
      </c>
      <c r="U9108">
        <f t="shared" si="570"/>
        <v>17</v>
      </c>
      <c r="V9108">
        <v>0.44</v>
      </c>
      <c r="W9108">
        <v>91.42</v>
      </c>
      <c r="X9108">
        <v>0</v>
      </c>
      <c r="Y9108" s="2">
        <v>0.45484486000850999</v>
      </c>
      <c r="Z9108" s="2">
        <v>0.80784501179266499</v>
      </c>
      <c r="AA9108" s="2">
        <v>1.9942291408177</v>
      </c>
      <c r="AB9108" s="2">
        <v>0.14921911265537999</v>
      </c>
      <c r="AC9108" s="2">
        <v>0.77815125038364397</v>
      </c>
      <c r="AD9108" s="2">
        <v>1.04139268515823</v>
      </c>
      <c r="AE9108" s="2">
        <v>0</v>
      </c>
      <c r="AF9108" s="2">
        <v>-0.35654732351381302</v>
      </c>
      <c r="AG9108" s="2">
        <f t="shared" si="571"/>
        <v>0.82390874094431876</v>
      </c>
      <c r="AH9108" s="2">
        <f t="shared" si="571"/>
        <v>0</v>
      </c>
      <c r="AI9108" t="str">
        <f>VLOOKUP(C:C,深圳测试部门车辆!A:E,5,0)</f>
        <v>比亚迪F3</v>
      </c>
    </row>
    <row r="9109" spans="1:35" x14ac:dyDescent="0.25">
      <c r="A9109">
        <v>1</v>
      </c>
      <c r="B9109">
        <v>0</v>
      </c>
      <c r="C9109" t="s">
        <v>125</v>
      </c>
      <c r="H9109">
        <v>2.97</v>
      </c>
      <c r="I9109">
        <v>6.6950928000000003</v>
      </c>
      <c r="J9109" t="s">
        <v>617</v>
      </c>
      <c r="K9109">
        <v>17.27</v>
      </c>
      <c r="L9109">
        <v>281.16000000000003</v>
      </c>
      <c r="M9109">
        <v>1.63</v>
      </c>
      <c r="N9109">
        <v>10.6</v>
      </c>
      <c r="O9109">
        <v>4</v>
      </c>
      <c r="P9109">
        <v>4</v>
      </c>
      <c r="Q9109">
        <v>1</v>
      </c>
      <c r="R9109">
        <f t="shared" si="568"/>
        <v>9</v>
      </c>
      <c r="S9109" s="4">
        <f t="shared" si="569"/>
        <v>3</v>
      </c>
      <c r="T9109">
        <v>0</v>
      </c>
      <c r="U9109">
        <f t="shared" si="570"/>
        <v>9</v>
      </c>
      <c r="V9109">
        <v>1.55</v>
      </c>
      <c r="W9109">
        <v>89.25</v>
      </c>
      <c r="X9109">
        <v>0</v>
      </c>
      <c r="Y9109" s="2">
        <v>0.472756449317212</v>
      </c>
      <c r="Z9109" s="2">
        <v>0.82575660110136695</v>
      </c>
      <c r="AA9109" s="2">
        <v>2.4489535346445899</v>
      </c>
      <c r="AB9109" s="2">
        <v>0.21218760440395801</v>
      </c>
      <c r="AC9109" s="2">
        <v>0.60205999132795995</v>
      </c>
      <c r="AD9109" s="2">
        <v>0.60205999132795995</v>
      </c>
      <c r="AE9109" s="2">
        <v>0</v>
      </c>
      <c r="AF9109" s="2">
        <v>0.19033169817029</v>
      </c>
      <c r="AG9109" s="2">
        <f t="shared" si="571"/>
        <v>0.6020599913279624</v>
      </c>
      <c r="AH9109" s="2">
        <f t="shared" si="571"/>
        <v>0</v>
      </c>
      <c r="AI9109" t="str">
        <f>VLOOKUP(C:C,深圳测试部门车辆!A:E,5,0)</f>
        <v>比亚迪F3</v>
      </c>
    </row>
    <row r="9110" spans="1:35" x14ac:dyDescent="0.25">
      <c r="A9110">
        <v>1</v>
      </c>
      <c r="B9110">
        <v>0</v>
      </c>
      <c r="C9110" t="s">
        <v>125</v>
      </c>
      <c r="H9110">
        <v>3.02</v>
      </c>
      <c r="I9110">
        <v>6.8078048000000004</v>
      </c>
      <c r="J9110" t="s">
        <v>584</v>
      </c>
      <c r="K9110">
        <v>25.26</v>
      </c>
      <c r="L9110">
        <v>773.68</v>
      </c>
      <c r="M9110">
        <v>6.73</v>
      </c>
      <c r="N9110">
        <v>3.75</v>
      </c>
      <c r="O9110">
        <v>4</v>
      </c>
      <c r="P9110">
        <v>9</v>
      </c>
      <c r="Q9110">
        <v>0</v>
      </c>
      <c r="R9110">
        <f t="shared" si="568"/>
        <v>13</v>
      </c>
      <c r="S9110" s="4">
        <f t="shared" si="569"/>
        <v>4.333333333333333</v>
      </c>
      <c r="T9110">
        <v>1</v>
      </c>
      <c r="U9110">
        <f t="shared" si="570"/>
        <v>14</v>
      </c>
      <c r="V9110">
        <v>1.4</v>
      </c>
      <c r="W9110">
        <v>90.25</v>
      </c>
      <c r="X9110">
        <v>0</v>
      </c>
      <c r="Y9110" s="2">
        <v>0.48000694295715102</v>
      </c>
      <c r="Z9110" s="2">
        <v>0.83300709474130497</v>
      </c>
      <c r="AA9110" s="2">
        <v>2.88856137028153</v>
      </c>
      <c r="AB9110" s="2">
        <v>0.82801506422397697</v>
      </c>
      <c r="AC9110" s="2">
        <v>0.60205999132795995</v>
      </c>
      <c r="AD9110" s="2">
        <v>0.95424250943932498</v>
      </c>
      <c r="AE9110" s="2">
        <v>0</v>
      </c>
      <c r="AF9110" s="2">
        <v>0.14612803567823801</v>
      </c>
      <c r="AG9110" s="2">
        <f t="shared" si="571"/>
        <v>0.7269987279362623</v>
      </c>
      <c r="AH9110" s="2">
        <f t="shared" si="571"/>
        <v>0.3010299956639812</v>
      </c>
      <c r="AI9110" t="str">
        <f>VLOOKUP(C:C,深圳测试部门车辆!A:E,5,0)</f>
        <v>比亚迪F3</v>
      </c>
    </row>
    <row r="9111" spans="1:35" x14ac:dyDescent="0.25">
      <c r="A9111">
        <v>1</v>
      </c>
      <c r="B9111">
        <v>0</v>
      </c>
      <c r="C9111" t="s">
        <v>125</v>
      </c>
      <c r="H9111">
        <v>3.52</v>
      </c>
      <c r="I9111">
        <v>7.9349248000000001</v>
      </c>
      <c r="J9111" t="s">
        <v>607</v>
      </c>
      <c r="K9111">
        <v>15.29</v>
      </c>
      <c r="L9111">
        <v>188.33</v>
      </c>
      <c r="M9111">
        <v>1.99</v>
      </c>
      <c r="N9111">
        <v>7.68</v>
      </c>
      <c r="O9111">
        <v>7</v>
      </c>
      <c r="P9111">
        <v>13</v>
      </c>
      <c r="Q9111">
        <v>1</v>
      </c>
      <c r="R9111">
        <f t="shared" si="568"/>
        <v>21</v>
      </c>
      <c r="S9111" s="4">
        <f t="shared" si="569"/>
        <v>7</v>
      </c>
      <c r="T9111">
        <v>0</v>
      </c>
      <c r="U9111">
        <f t="shared" si="570"/>
        <v>21</v>
      </c>
      <c r="V9111">
        <v>0.73</v>
      </c>
      <c r="W9111">
        <v>93.86</v>
      </c>
      <c r="X9111">
        <v>0</v>
      </c>
      <c r="Y9111" s="2">
        <v>0.54654266347813096</v>
      </c>
      <c r="Z9111" s="2">
        <v>0.89954281526228497</v>
      </c>
      <c r="AA9111" s="2">
        <v>2.2749195064037502</v>
      </c>
      <c r="AB9111" s="2">
        <v>0.29885307640970699</v>
      </c>
      <c r="AC9111" s="2">
        <v>0.84509804001425703</v>
      </c>
      <c r="AD9111" s="2">
        <v>1.1139433523068401</v>
      </c>
      <c r="AE9111" s="2">
        <v>0</v>
      </c>
      <c r="AF9111" s="2">
        <v>-0.136677139879544</v>
      </c>
      <c r="AG9111" s="2">
        <f t="shared" si="571"/>
        <v>0.90308998699194354</v>
      </c>
      <c r="AH9111" s="2">
        <f t="shared" si="571"/>
        <v>0</v>
      </c>
      <c r="AI9111" t="str">
        <f>VLOOKUP(C:C,深圳测试部门车辆!A:E,5,0)</f>
        <v>比亚迪F3</v>
      </c>
    </row>
    <row r="9112" spans="1:35" x14ac:dyDescent="0.25">
      <c r="A9112">
        <v>1</v>
      </c>
      <c r="B9112">
        <v>0</v>
      </c>
      <c r="C9112" t="s">
        <v>125</v>
      </c>
      <c r="H9112">
        <v>4.05</v>
      </c>
      <c r="I9112">
        <v>9.1296719999999993</v>
      </c>
      <c r="J9112" t="s">
        <v>618</v>
      </c>
      <c r="K9112">
        <v>30.82</v>
      </c>
      <c r="L9112">
        <v>259.05</v>
      </c>
      <c r="M9112">
        <v>1.91</v>
      </c>
      <c r="N9112">
        <v>16.14</v>
      </c>
      <c r="O9112">
        <v>13</v>
      </c>
      <c r="P9112">
        <v>12</v>
      </c>
      <c r="Q9112">
        <v>1</v>
      </c>
      <c r="R9112">
        <f t="shared" si="568"/>
        <v>26</v>
      </c>
      <c r="S9112" s="4">
        <f t="shared" si="569"/>
        <v>8.6666666666666661</v>
      </c>
      <c r="T9112">
        <v>0</v>
      </c>
      <c r="U9112">
        <f t="shared" si="570"/>
        <v>26</v>
      </c>
      <c r="V9112">
        <v>1.4</v>
      </c>
      <c r="W9112">
        <v>79.739999999999995</v>
      </c>
      <c r="X9112">
        <v>0</v>
      </c>
      <c r="Y9112" s="2">
        <v>0.60745502321466804</v>
      </c>
      <c r="Z9112" s="2">
        <v>0.96045517499882305</v>
      </c>
      <c r="AA9112" s="2">
        <v>2.4133835966231398</v>
      </c>
      <c r="AB9112" s="2">
        <v>0.28103336724772798</v>
      </c>
      <c r="AC9112" s="2">
        <v>1.1139433523068401</v>
      </c>
      <c r="AD9112" s="2">
        <v>1.07918124604762</v>
      </c>
      <c r="AE9112" s="2">
        <v>0</v>
      </c>
      <c r="AF9112" s="2">
        <v>0.14612803567823801</v>
      </c>
      <c r="AG9112" s="2">
        <f t="shared" si="571"/>
        <v>0.98527674317929359</v>
      </c>
      <c r="AH9112" s="2">
        <f t="shared" si="571"/>
        <v>0</v>
      </c>
      <c r="AI9112" t="str">
        <f>VLOOKUP(C:C,深圳测试部门车辆!A:E,5,0)</f>
        <v>比亚迪F3</v>
      </c>
    </row>
    <row r="9113" spans="1:35" x14ac:dyDescent="0.25">
      <c r="A9113">
        <v>1</v>
      </c>
      <c r="B9113">
        <v>0</v>
      </c>
      <c r="C9113" t="s">
        <v>125</v>
      </c>
      <c r="H9113">
        <v>5.58</v>
      </c>
      <c r="I9113">
        <v>12.578659200000001</v>
      </c>
      <c r="J9113" t="s">
        <v>596</v>
      </c>
      <c r="K9113">
        <v>41.96</v>
      </c>
      <c r="L9113">
        <v>815.64</v>
      </c>
      <c r="M9113">
        <v>3.09</v>
      </c>
      <c r="N9113">
        <v>13.58</v>
      </c>
      <c r="O9113">
        <v>9</v>
      </c>
      <c r="P9113">
        <v>15</v>
      </c>
      <c r="Q9113">
        <v>1</v>
      </c>
      <c r="R9113">
        <f t="shared" si="568"/>
        <v>25</v>
      </c>
      <c r="S9113" s="4">
        <f t="shared" si="569"/>
        <v>8.3333333333333339</v>
      </c>
      <c r="T9113">
        <v>0</v>
      </c>
      <c r="U9113">
        <f t="shared" si="570"/>
        <v>25</v>
      </c>
      <c r="V9113">
        <v>0.73</v>
      </c>
      <c r="W9113">
        <v>94.91</v>
      </c>
      <c r="X9113">
        <v>0</v>
      </c>
      <c r="Y9113" s="2">
        <v>0.74663419893757899</v>
      </c>
      <c r="Z9113" s="2">
        <v>1.0996343507217301</v>
      </c>
      <c r="AA9113" s="2">
        <v>2.9114985159698898</v>
      </c>
      <c r="AB9113" s="2">
        <v>0.489958479424835</v>
      </c>
      <c r="AC9113" s="2">
        <v>0.95424250943932498</v>
      </c>
      <c r="AD9113" s="2">
        <v>1.17609125905568</v>
      </c>
      <c r="AE9113" s="2">
        <v>0</v>
      </c>
      <c r="AF9113" s="2">
        <v>-0.136677139879544</v>
      </c>
      <c r="AG9113" s="2">
        <f t="shared" si="571"/>
        <v>0.97003677662255683</v>
      </c>
      <c r="AH9113" s="2">
        <f t="shared" si="571"/>
        <v>0</v>
      </c>
      <c r="AI9113" t="str">
        <f>VLOOKUP(C:C,深圳测试部门车辆!A:E,5,0)</f>
        <v>比亚迪F3</v>
      </c>
    </row>
    <row r="9114" spans="1:35" x14ac:dyDescent="0.25">
      <c r="A9114">
        <v>1</v>
      </c>
      <c r="B9114">
        <v>0</v>
      </c>
      <c r="C9114" t="s">
        <v>125</v>
      </c>
      <c r="H9114">
        <v>5.84</v>
      </c>
      <c r="I9114">
        <v>13.1647616</v>
      </c>
      <c r="J9114" t="s">
        <v>638</v>
      </c>
      <c r="K9114">
        <v>53.76</v>
      </c>
      <c r="L9114">
        <v>71.25</v>
      </c>
      <c r="M9114">
        <v>2.23</v>
      </c>
      <c r="N9114">
        <v>24.11</v>
      </c>
      <c r="O9114">
        <v>12</v>
      </c>
      <c r="P9114">
        <v>25</v>
      </c>
      <c r="Q9114">
        <v>1</v>
      </c>
      <c r="R9114">
        <f t="shared" si="568"/>
        <v>38</v>
      </c>
      <c r="S9114" s="4">
        <f t="shared" si="569"/>
        <v>12.666666666666666</v>
      </c>
      <c r="T9114">
        <v>0</v>
      </c>
      <c r="U9114">
        <f t="shared" si="570"/>
        <v>38</v>
      </c>
      <c r="V9114">
        <v>2.0699999999999998</v>
      </c>
      <c r="W9114">
        <v>67.95</v>
      </c>
      <c r="X9114">
        <v>1</v>
      </c>
      <c r="Y9114" s="2">
        <v>0.76641284711239899</v>
      </c>
      <c r="Z9114" s="2">
        <v>1.119412998896554</v>
      </c>
      <c r="AA9114" s="2">
        <v>1.8527848686805499</v>
      </c>
      <c r="AB9114" s="2">
        <v>0.348304863048161</v>
      </c>
      <c r="AC9114" s="2">
        <v>1.07918124604762</v>
      </c>
      <c r="AD9114" s="2">
        <v>1.3979400086720399</v>
      </c>
      <c r="AE9114" s="2">
        <v>0</v>
      </c>
      <c r="AF9114" s="2">
        <v>0.31597034545691799</v>
      </c>
      <c r="AG9114" s="2">
        <f t="shared" si="571"/>
        <v>1.1356626020000731</v>
      </c>
      <c r="AH9114" s="2">
        <f t="shared" si="571"/>
        <v>0</v>
      </c>
      <c r="AI9114" t="str">
        <f>VLOOKUP(C:C,深圳测试部门车辆!A:E,5,0)</f>
        <v>比亚迪F3</v>
      </c>
    </row>
    <row r="9115" spans="1:35" x14ac:dyDescent="0.25">
      <c r="A9115">
        <v>1</v>
      </c>
      <c r="B9115">
        <v>0</v>
      </c>
      <c r="C9115" t="s">
        <v>125</v>
      </c>
      <c r="H9115">
        <v>5.87</v>
      </c>
      <c r="I9115">
        <v>13.232388800000001</v>
      </c>
      <c r="J9115" t="s">
        <v>630</v>
      </c>
      <c r="K9115">
        <v>55.87</v>
      </c>
      <c r="L9115">
        <v>173.04</v>
      </c>
      <c r="M9115">
        <v>3.27</v>
      </c>
      <c r="N9115">
        <v>17.09</v>
      </c>
      <c r="O9115">
        <v>6</v>
      </c>
      <c r="P9115">
        <v>6</v>
      </c>
      <c r="Q9115">
        <v>1</v>
      </c>
      <c r="R9115">
        <f t="shared" si="568"/>
        <v>13</v>
      </c>
      <c r="S9115" s="4">
        <f t="shared" si="569"/>
        <v>4.333333333333333</v>
      </c>
      <c r="T9115">
        <v>0</v>
      </c>
      <c r="U9115">
        <f t="shared" si="570"/>
        <v>13</v>
      </c>
      <c r="V9115">
        <v>1.71</v>
      </c>
      <c r="W9115">
        <v>77.61</v>
      </c>
      <c r="X9115">
        <v>0</v>
      </c>
      <c r="Y9115" s="2">
        <v>0.768638101247614</v>
      </c>
      <c r="Z9115" s="2">
        <v>1.121638253031769</v>
      </c>
      <c r="AA9115" s="2">
        <v>2.23814650643103</v>
      </c>
      <c r="AB9115" s="2">
        <v>0.51454775266028596</v>
      </c>
      <c r="AC9115" s="2">
        <v>0.77815125038364397</v>
      </c>
      <c r="AD9115" s="2">
        <v>0.77815125038364397</v>
      </c>
      <c r="AE9115" s="2">
        <v>0</v>
      </c>
      <c r="AF9115" s="2">
        <v>0.23299611039215401</v>
      </c>
      <c r="AG9115" s="2">
        <f t="shared" si="571"/>
        <v>0.7269987279362623</v>
      </c>
      <c r="AH9115" s="2">
        <f t="shared" si="571"/>
        <v>0</v>
      </c>
      <c r="AI9115" t="str">
        <f>VLOOKUP(C:C,深圳测试部门车辆!A:E,5,0)</f>
        <v>比亚迪F3</v>
      </c>
    </row>
    <row r="9116" spans="1:35" x14ac:dyDescent="0.25">
      <c r="A9116">
        <v>1</v>
      </c>
      <c r="B9116">
        <v>0</v>
      </c>
      <c r="C9116" t="s">
        <v>125</v>
      </c>
      <c r="H9116">
        <v>6.45</v>
      </c>
      <c r="I9116">
        <v>14.539847999999999</v>
      </c>
      <c r="J9116" t="s">
        <v>573</v>
      </c>
      <c r="K9116">
        <v>60.53</v>
      </c>
      <c r="L9116">
        <v>350.71</v>
      </c>
      <c r="M9116">
        <v>2.75</v>
      </c>
      <c r="N9116">
        <v>22.01</v>
      </c>
      <c r="O9116">
        <v>16</v>
      </c>
      <c r="P9116">
        <v>13</v>
      </c>
      <c r="Q9116">
        <v>0</v>
      </c>
      <c r="R9116">
        <f t="shared" si="568"/>
        <v>29</v>
      </c>
      <c r="S9116" s="4">
        <f t="shared" si="569"/>
        <v>9.6666666666666661</v>
      </c>
      <c r="T9116">
        <v>0</v>
      </c>
      <c r="U9116">
        <f t="shared" si="570"/>
        <v>29</v>
      </c>
      <c r="V9116">
        <v>0.96</v>
      </c>
      <c r="W9116">
        <v>91.37</v>
      </c>
      <c r="X9116">
        <v>0</v>
      </c>
      <c r="Y9116" s="2">
        <v>0.80955971463526799</v>
      </c>
      <c r="Z9116" s="2">
        <v>1.1625598664194201</v>
      </c>
      <c r="AA9116" s="2">
        <v>2.5449481493514301</v>
      </c>
      <c r="AB9116" s="2">
        <v>0.43933269383026302</v>
      </c>
      <c r="AC9116" s="2">
        <v>1.2041199826559199</v>
      </c>
      <c r="AD9116" s="2">
        <v>1.1139433523068401</v>
      </c>
      <c r="AE9116" s="2">
        <v>0</v>
      </c>
      <c r="AF9116" s="2">
        <v>-1.7728766960432001E-2</v>
      </c>
      <c r="AG9116" s="2">
        <f t="shared" si="571"/>
        <v>1.0280287236002434</v>
      </c>
      <c r="AH9116" s="2">
        <f t="shared" si="571"/>
        <v>0</v>
      </c>
      <c r="AI9116" t="str">
        <f>VLOOKUP(C:C,深圳测试部门车辆!A:E,5,0)</f>
        <v>比亚迪F3</v>
      </c>
    </row>
    <row r="9117" spans="1:35" x14ac:dyDescent="0.25">
      <c r="A9117">
        <v>1</v>
      </c>
      <c r="B9117">
        <v>0</v>
      </c>
      <c r="C9117" t="s">
        <v>125</v>
      </c>
      <c r="H9117">
        <v>7.61</v>
      </c>
      <c r="I9117">
        <v>17.1547664</v>
      </c>
      <c r="J9117" t="s">
        <v>585</v>
      </c>
      <c r="K9117">
        <v>68.290000000000006</v>
      </c>
      <c r="L9117">
        <v>442.17</v>
      </c>
      <c r="M9117">
        <v>2.75</v>
      </c>
      <c r="N9117">
        <v>24.83</v>
      </c>
      <c r="O9117">
        <v>7</v>
      </c>
      <c r="P9117">
        <v>19</v>
      </c>
      <c r="Q9117">
        <v>0</v>
      </c>
      <c r="R9117">
        <f t="shared" si="568"/>
        <v>26</v>
      </c>
      <c r="S9117" s="4">
        <f t="shared" si="569"/>
        <v>8.6666666666666661</v>
      </c>
      <c r="T9117">
        <v>0</v>
      </c>
      <c r="U9117">
        <f t="shared" si="570"/>
        <v>26</v>
      </c>
      <c r="V9117">
        <v>1.19</v>
      </c>
      <c r="W9117">
        <v>82.91</v>
      </c>
      <c r="X9117">
        <v>0</v>
      </c>
      <c r="Y9117" s="2">
        <v>0.88138465677057298</v>
      </c>
      <c r="Z9117" s="2">
        <v>1.23438480855473</v>
      </c>
      <c r="AA9117" s="2">
        <v>2.6455892735741502</v>
      </c>
      <c r="AB9117" s="2">
        <v>0.43933269383026302</v>
      </c>
      <c r="AC9117" s="2">
        <v>0.84509804001425703</v>
      </c>
      <c r="AD9117" s="2">
        <v>1.27875360095283</v>
      </c>
      <c r="AE9117" s="2">
        <v>0</v>
      </c>
      <c r="AF9117" s="2">
        <v>7.5546961392531004E-2</v>
      </c>
      <c r="AG9117" s="2">
        <f t="shared" si="571"/>
        <v>0.98527674317929359</v>
      </c>
      <c r="AH9117" s="2">
        <f t="shared" si="571"/>
        <v>0</v>
      </c>
      <c r="AI9117" t="str">
        <f>VLOOKUP(C:C,深圳测试部门车辆!A:E,5,0)</f>
        <v>比亚迪F3</v>
      </c>
    </row>
    <row r="9118" spans="1:35" x14ac:dyDescent="0.25">
      <c r="A9118">
        <v>1</v>
      </c>
      <c r="B9118">
        <v>0</v>
      </c>
      <c r="C9118" t="s">
        <v>125</v>
      </c>
      <c r="H9118">
        <v>8.8699999999999992</v>
      </c>
      <c r="I9118">
        <v>19.995108800000001</v>
      </c>
      <c r="J9118" t="s">
        <v>554</v>
      </c>
      <c r="K9118">
        <v>82.1</v>
      </c>
      <c r="L9118">
        <v>610.98</v>
      </c>
      <c r="M9118">
        <v>2.97</v>
      </c>
      <c r="N9118">
        <v>27.64</v>
      </c>
      <c r="O9118">
        <v>5</v>
      </c>
      <c r="P9118">
        <v>15</v>
      </c>
      <c r="Q9118">
        <v>1</v>
      </c>
      <c r="R9118">
        <f t="shared" si="568"/>
        <v>21</v>
      </c>
      <c r="S9118" s="4">
        <f t="shared" si="569"/>
        <v>7</v>
      </c>
      <c r="T9118">
        <v>0</v>
      </c>
      <c r="U9118">
        <f t="shared" si="570"/>
        <v>21</v>
      </c>
      <c r="V9118">
        <v>0.81</v>
      </c>
      <c r="W9118">
        <v>76.349999999999994</v>
      </c>
      <c r="X9118">
        <v>0</v>
      </c>
      <c r="Y9118" s="2">
        <v>0.94792361983172602</v>
      </c>
      <c r="Z9118" s="2">
        <v>1.3009237716158799</v>
      </c>
      <c r="AA9118" s="2">
        <v>2.786026994151229</v>
      </c>
      <c r="AB9118" s="2">
        <v>0.472756449317212</v>
      </c>
      <c r="AC9118" s="2">
        <v>0.69897000433601897</v>
      </c>
      <c r="AD9118" s="2">
        <v>1.17609125905568</v>
      </c>
      <c r="AE9118" s="2">
        <v>0</v>
      </c>
      <c r="AF9118" s="2">
        <v>-9.1514981121350994E-2</v>
      </c>
      <c r="AG9118" s="2">
        <f t="shared" si="571"/>
        <v>0.90308998699194354</v>
      </c>
      <c r="AH9118" s="2">
        <f t="shared" si="571"/>
        <v>0</v>
      </c>
      <c r="AI9118" t="str">
        <f>VLOOKUP(C:C,深圳测试部门车辆!A:E,5,0)</f>
        <v>比亚迪F3</v>
      </c>
    </row>
    <row r="9119" spans="1:35" x14ac:dyDescent="0.25">
      <c r="A9119">
        <v>0</v>
      </c>
      <c r="B9119">
        <v>0</v>
      </c>
      <c r="C9119" t="s">
        <v>133</v>
      </c>
      <c r="H9119">
        <v>1.1299999999999999</v>
      </c>
      <c r="I9119">
        <v>2.5472912000000001</v>
      </c>
      <c r="J9119" s="3">
        <v>43771</v>
      </c>
      <c r="K9119">
        <v>12.63</v>
      </c>
      <c r="L9119">
        <v>28.11</v>
      </c>
      <c r="M9119">
        <v>0.56999999999999995</v>
      </c>
      <c r="N9119">
        <v>22.16</v>
      </c>
      <c r="O9119">
        <v>5</v>
      </c>
      <c r="P9119">
        <v>11</v>
      </c>
      <c r="Q9119">
        <v>0</v>
      </c>
      <c r="R9119">
        <f t="shared" si="568"/>
        <v>16</v>
      </c>
      <c r="S9119" s="4">
        <f t="shared" si="569"/>
        <v>5.333333333333333</v>
      </c>
      <c r="T9119">
        <v>0</v>
      </c>
      <c r="U9119">
        <f t="shared" si="570"/>
        <v>16</v>
      </c>
      <c r="V9119">
        <v>0</v>
      </c>
      <c r="W9119">
        <v>90.71</v>
      </c>
      <c r="X9119">
        <v>0</v>
      </c>
      <c r="Y9119" s="2">
        <v>5.3078443483420001E-2</v>
      </c>
      <c r="Z9119" s="2">
        <v>0.40607859526757401</v>
      </c>
      <c r="AA9119" s="2">
        <v>1.4488608456074401</v>
      </c>
      <c r="AB9119" s="2">
        <v>-0.24412514432750901</v>
      </c>
      <c r="AC9119" s="2">
        <v>0.69897000433601897</v>
      </c>
      <c r="AD9119" s="2">
        <v>1.04139268515823</v>
      </c>
      <c r="AE9119" s="2"/>
      <c r="AF9119" s="2">
        <v>-0.32790214206428298</v>
      </c>
      <c r="AG9119" s="2">
        <f t="shared" si="571"/>
        <v>0.80163234623316648</v>
      </c>
      <c r="AH9119" s="2">
        <f t="shared" si="571"/>
        <v>0</v>
      </c>
      <c r="AI9119" t="str">
        <f>VLOOKUP(C:C,深圳测试部门车辆!A:E,5,0)</f>
        <v>卡罗拉</v>
      </c>
    </row>
    <row r="9120" spans="1:35" x14ac:dyDescent="0.25">
      <c r="A9120">
        <v>0</v>
      </c>
      <c r="B9120">
        <v>0</v>
      </c>
      <c r="C9120" t="s">
        <v>133</v>
      </c>
      <c r="H9120">
        <v>1.82</v>
      </c>
      <c r="I9120">
        <v>4.1027167999999996</v>
      </c>
      <c r="J9120" s="3">
        <v>43719</v>
      </c>
      <c r="K9120">
        <v>15.48</v>
      </c>
      <c r="L9120">
        <v>15.48</v>
      </c>
      <c r="M9120">
        <v>1.07</v>
      </c>
      <c r="N9120">
        <v>14.47</v>
      </c>
      <c r="O9120">
        <v>5</v>
      </c>
      <c r="P9120">
        <v>14</v>
      </c>
      <c r="Q9120">
        <v>0</v>
      </c>
      <c r="R9120">
        <f t="shared" si="568"/>
        <v>19</v>
      </c>
      <c r="S9120" s="4">
        <f t="shared" si="569"/>
        <v>6.333333333333333</v>
      </c>
      <c r="T9120">
        <v>0</v>
      </c>
      <c r="U9120">
        <f t="shared" si="570"/>
        <v>19</v>
      </c>
      <c r="V9120">
        <v>0.47</v>
      </c>
      <c r="W9120">
        <v>90.01</v>
      </c>
      <c r="X9120">
        <v>1</v>
      </c>
      <c r="Y9120" s="2">
        <v>0.26007138798507501</v>
      </c>
      <c r="Z9120" s="2">
        <v>0.61307153976922901</v>
      </c>
      <c r="AA9120" s="2">
        <v>1.1897709563468699</v>
      </c>
      <c r="AB9120" s="2">
        <v>2.938377768521E-2</v>
      </c>
      <c r="AC9120" s="2">
        <v>0.69897000433601897</v>
      </c>
      <c r="AD9120" s="2">
        <v>1.146128035678238</v>
      </c>
      <c r="AE9120" s="2"/>
      <c r="AF9120" s="2">
        <v>-0.32790214206428298</v>
      </c>
      <c r="AG9120" s="2">
        <f t="shared" si="571"/>
        <v>0.86530142610254379</v>
      </c>
      <c r="AH9120" s="2">
        <f t="shared" si="571"/>
        <v>0</v>
      </c>
      <c r="AI9120" t="str">
        <f>VLOOKUP(C:C,深圳测试部门车辆!A:E,5,0)</f>
        <v>卡罗拉</v>
      </c>
    </row>
    <row r="9121" spans="1:35" x14ac:dyDescent="0.25">
      <c r="A9121">
        <v>0</v>
      </c>
      <c r="B9121">
        <v>1</v>
      </c>
      <c r="C9121" t="s">
        <v>130</v>
      </c>
      <c r="H9121">
        <v>0.73</v>
      </c>
      <c r="I9121">
        <v>1.6455952</v>
      </c>
      <c r="J9121" s="3">
        <v>43771</v>
      </c>
      <c r="K9121">
        <v>7.17</v>
      </c>
      <c r="L9121">
        <v>1193.0899999999999</v>
      </c>
      <c r="M9121">
        <v>0.28999999999999998</v>
      </c>
      <c r="N9121">
        <v>24.72</v>
      </c>
      <c r="O9121">
        <v>8</v>
      </c>
      <c r="P9121">
        <v>10</v>
      </c>
      <c r="Q9121">
        <v>0</v>
      </c>
      <c r="R9121">
        <f t="shared" si="568"/>
        <v>18</v>
      </c>
      <c r="S9121" s="4">
        <f t="shared" si="569"/>
        <v>6</v>
      </c>
      <c r="T9121">
        <v>0</v>
      </c>
      <c r="U9121">
        <f t="shared" si="570"/>
        <v>18</v>
      </c>
      <c r="V9121">
        <v>0</v>
      </c>
      <c r="W9121">
        <v>87.01</v>
      </c>
      <c r="X9121">
        <v>0</v>
      </c>
      <c r="Y9121" s="2">
        <v>-0.136677139879544</v>
      </c>
      <c r="Z9121" s="2">
        <v>0.21632301190461001</v>
      </c>
      <c r="AA9121" s="2">
        <v>3.0766732056394099</v>
      </c>
      <c r="AB9121" s="2">
        <v>-0.53760200210104403</v>
      </c>
      <c r="AC9121" s="2">
        <v>0.90308998699194398</v>
      </c>
      <c r="AD9121" s="2">
        <v>1</v>
      </c>
      <c r="AE9121" s="2">
        <v>9.8107386004329278E-2</v>
      </c>
      <c r="AF9121" s="2">
        <v>-0.3605305057385898</v>
      </c>
      <c r="AG9121" s="2">
        <f t="shared" si="571"/>
        <v>0.84509804001425681</v>
      </c>
      <c r="AH9121" s="2">
        <f t="shared" si="571"/>
        <v>0</v>
      </c>
      <c r="AI9121" t="str">
        <f>VLOOKUP(C:C,深圳测试部门车辆!A:E,5,0)</f>
        <v>凌派</v>
      </c>
    </row>
    <row r="9122" spans="1:35" x14ac:dyDescent="0.25">
      <c r="A9122">
        <v>0</v>
      </c>
      <c r="B9122">
        <v>1</v>
      </c>
      <c r="C9122" t="s">
        <v>130</v>
      </c>
      <c r="H9122">
        <v>1.06</v>
      </c>
      <c r="I9122">
        <v>2.3894943999999998</v>
      </c>
      <c r="J9122" s="3">
        <v>43769</v>
      </c>
      <c r="K9122">
        <v>8</v>
      </c>
      <c r="L9122">
        <v>1165.48</v>
      </c>
      <c r="M9122">
        <v>0.52</v>
      </c>
      <c r="N9122">
        <v>15.38</v>
      </c>
      <c r="O9122">
        <v>0</v>
      </c>
      <c r="P9122">
        <v>3</v>
      </c>
      <c r="Q9122">
        <v>0</v>
      </c>
      <c r="R9122">
        <f t="shared" si="568"/>
        <v>3</v>
      </c>
      <c r="S9122" s="4">
        <f t="shared" si="569"/>
        <v>1</v>
      </c>
      <c r="T9122">
        <v>0</v>
      </c>
      <c r="U9122">
        <f t="shared" si="570"/>
        <v>3</v>
      </c>
      <c r="V9122">
        <v>0.21</v>
      </c>
      <c r="W9122">
        <v>95.04</v>
      </c>
      <c r="X9122">
        <v>0</v>
      </c>
      <c r="Y9122" s="2">
        <v>2.5305865264771001E-2</v>
      </c>
      <c r="Z9122" s="2">
        <v>0.37830601704892503</v>
      </c>
      <c r="AA9122" s="2">
        <v>3.0665048252918901</v>
      </c>
      <c r="AB9122" s="2">
        <v>-0.28399665636520099</v>
      </c>
      <c r="AC9122" s="2">
        <v>0.87712467610254385</v>
      </c>
      <c r="AD9122" s="2">
        <v>0.47712125471966199</v>
      </c>
      <c r="AE9122" s="2">
        <v>9.8107386004329278E-2</v>
      </c>
      <c r="AF9122" s="2">
        <v>-0.67778070526608003</v>
      </c>
      <c r="AG9122" s="2">
        <f t="shared" si="571"/>
        <v>0.3010299956639812</v>
      </c>
      <c r="AH9122" s="2">
        <f t="shared" si="571"/>
        <v>0</v>
      </c>
      <c r="AI9122" t="str">
        <f>VLOOKUP(C:C,深圳测试部门车辆!A:E,5,0)</f>
        <v>凌派</v>
      </c>
    </row>
    <row r="9123" spans="1:35" x14ac:dyDescent="0.25">
      <c r="A9123">
        <v>0</v>
      </c>
      <c r="B9123">
        <v>1</v>
      </c>
      <c r="C9123" t="s">
        <v>130</v>
      </c>
      <c r="H9123">
        <v>1.32</v>
      </c>
      <c r="I9123">
        <v>2.9755967999999999</v>
      </c>
      <c r="J9123" s="3">
        <v>43722</v>
      </c>
      <c r="K9123">
        <v>9.8800000000000008</v>
      </c>
      <c r="L9123">
        <v>181.48</v>
      </c>
      <c r="M9123">
        <v>0.56999999999999995</v>
      </c>
      <c r="N9123">
        <v>17.329999999999998</v>
      </c>
      <c r="O9123">
        <v>6</v>
      </c>
      <c r="P9123">
        <v>12</v>
      </c>
      <c r="Q9123">
        <v>0</v>
      </c>
      <c r="R9123">
        <f t="shared" si="568"/>
        <v>18</v>
      </c>
      <c r="S9123" s="4">
        <f t="shared" si="569"/>
        <v>6</v>
      </c>
      <c r="T9123">
        <v>0</v>
      </c>
      <c r="U9123">
        <f t="shared" si="570"/>
        <v>18</v>
      </c>
      <c r="V9123">
        <v>0.27</v>
      </c>
      <c r="W9123">
        <v>90.05</v>
      </c>
      <c r="X9123">
        <v>0</v>
      </c>
      <c r="Y9123" s="2">
        <v>0.12057393120585</v>
      </c>
      <c r="Z9123" s="2">
        <v>0.47357408299000398</v>
      </c>
      <c r="AA9123" s="2">
        <v>2.25882877059398</v>
      </c>
      <c r="AB9123" s="2">
        <v>-0.24412514432750901</v>
      </c>
      <c r="AC9123" s="2">
        <v>0.77815125038364397</v>
      </c>
      <c r="AD9123" s="2">
        <v>1.07918124604762</v>
      </c>
      <c r="AE9123" s="2">
        <v>9.8107386004329278E-2</v>
      </c>
      <c r="AF9123" s="2">
        <v>-0.56863623584101297</v>
      </c>
      <c r="AG9123" s="2">
        <f t="shared" si="571"/>
        <v>0.84509804001425681</v>
      </c>
      <c r="AH9123" s="2">
        <f t="shared" si="571"/>
        <v>0</v>
      </c>
      <c r="AI9123" t="str">
        <f>VLOOKUP(C:C,深圳测试部门车辆!A:E,5,0)</f>
        <v>凌派</v>
      </c>
    </row>
    <row r="9124" spans="1:35" x14ac:dyDescent="0.25">
      <c r="A9124">
        <v>0</v>
      </c>
      <c r="B9124">
        <v>1</v>
      </c>
      <c r="C9124" t="s">
        <v>130</v>
      </c>
      <c r="H9124">
        <v>1.47</v>
      </c>
      <c r="I9124">
        <v>3.3137327999999999</v>
      </c>
      <c r="J9124" s="3">
        <v>43748</v>
      </c>
      <c r="K9124">
        <v>7.89</v>
      </c>
      <c r="L9124">
        <v>795.97</v>
      </c>
      <c r="M9124">
        <v>0.81</v>
      </c>
      <c r="N9124">
        <v>9.74</v>
      </c>
      <c r="O9124">
        <v>6</v>
      </c>
      <c r="P9124">
        <v>14</v>
      </c>
      <c r="Q9124">
        <v>0</v>
      </c>
      <c r="R9124">
        <f t="shared" si="568"/>
        <v>20</v>
      </c>
      <c r="S9124" s="4">
        <f t="shared" si="569"/>
        <v>6.666666666666667</v>
      </c>
      <c r="T9124">
        <v>0</v>
      </c>
      <c r="U9124">
        <f t="shared" si="570"/>
        <v>20</v>
      </c>
      <c r="V9124">
        <v>0</v>
      </c>
      <c r="W9124">
        <v>91.61</v>
      </c>
      <c r="X9124">
        <v>0</v>
      </c>
      <c r="Y9124" s="2">
        <v>0.16731733474817601</v>
      </c>
      <c r="Z9124" s="2">
        <v>0.52031748653233101</v>
      </c>
      <c r="AA9124" s="2">
        <v>2.90089669954674</v>
      </c>
      <c r="AB9124" s="2">
        <v>-9.1514981121350994E-2</v>
      </c>
      <c r="AC9124" s="2">
        <v>0.77815125038364397</v>
      </c>
      <c r="AD9124" s="2">
        <v>1.146128035678238</v>
      </c>
      <c r="AE9124" s="2">
        <v>9.8107386004329278E-2</v>
      </c>
      <c r="AF9124" s="2">
        <v>-0.3605305057385898</v>
      </c>
      <c r="AG9124" s="2">
        <f t="shared" si="571"/>
        <v>0.88460658129793046</v>
      </c>
      <c r="AH9124" s="2">
        <f t="shared" si="571"/>
        <v>0</v>
      </c>
      <c r="AI9124" t="str">
        <f>VLOOKUP(C:C,深圳测试部门车辆!A:E,5,0)</f>
        <v>凌派</v>
      </c>
    </row>
    <row r="9125" spans="1:35" x14ac:dyDescent="0.25">
      <c r="A9125">
        <v>0</v>
      </c>
      <c r="B9125">
        <v>1</v>
      </c>
      <c r="C9125" t="s">
        <v>130</v>
      </c>
      <c r="H9125">
        <v>1.64</v>
      </c>
      <c r="I9125">
        <v>3.6969536000000001</v>
      </c>
      <c r="J9125" s="3">
        <v>43739</v>
      </c>
      <c r="K9125">
        <v>15.01</v>
      </c>
      <c r="L9125">
        <v>614.75</v>
      </c>
      <c r="M9125">
        <v>0.81</v>
      </c>
      <c r="N9125">
        <v>18.53</v>
      </c>
      <c r="O9125">
        <v>5</v>
      </c>
      <c r="P9125">
        <v>8</v>
      </c>
      <c r="Q9125">
        <v>0</v>
      </c>
      <c r="R9125">
        <f t="shared" si="568"/>
        <v>13</v>
      </c>
      <c r="S9125" s="4">
        <f t="shared" si="569"/>
        <v>4.333333333333333</v>
      </c>
      <c r="T9125">
        <v>0</v>
      </c>
      <c r="U9125">
        <f t="shared" si="570"/>
        <v>13</v>
      </c>
      <c r="V9125">
        <v>0</v>
      </c>
      <c r="W9125">
        <v>92.83</v>
      </c>
      <c r="X9125">
        <v>0</v>
      </c>
      <c r="Y9125" s="2">
        <v>0.21484384804769799</v>
      </c>
      <c r="Z9125" s="2">
        <v>0.56784399983184997</v>
      </c>
      <c r="AA9125" s="2">
        <v>2.7886985374107498</v>
      </c>
      <c r="AB9125" s="2">
        <v>-9.1514981121350994E-2</v>
      </c>
      <c r="AC9125" s="2">
        <v>0.69897000433601897</v>
      </c>
      <c r="AD9125" s="2">
        <v>0.90308998699194398</v>
      </c>
      <c r="AE9125" s="2">
        <v>9.8107386004329278E-2</v>
      </c>
      <c r="AF9125" s="2">
        <v>-0.3605305057385898</v>
      </c>
      <c r="AG9125" s="2">
        <f t="shared" si="571"/>
        <v>0.7269987279362623</v>
      </c>
      <c r="AH9125" s="2">
        <f t="shared" si="571"/>
        <v>0</v>
      </c>
      <c r="AI9125" t="str">
        <f>VLOOKUP(C:C,深圳测试部门车辆!A:E,5,0)</f>
        <v>凌派</v>
      </c>
    </row>
    <row r="9126" spans="1:35" x14ac:dyDescent="0.25">
      <c r="A9126">
        <v>0</v>
      </c>
      <c r="B9126">
        <v>1</v>
      </c>
      <c r="C9126" t="s">
        <v>130</v>
      </c>
      <c r="H9126">
        <v>1.7</v>
      </c>
      <c r="I9126">
        <v>3.8322080000000001</v>
      </c>
      <c r="J9126" s="3">
        <v>43742</v>
      </c>
      <c r="K9126">
        <v>14.6</v>
      </c>
      <c r="L9126">
        <v>714.17</v>
      </c>
      <c r="M9126">
        <v>0.69</v>
      </c>
      <c r="N9126">
        <v>21.16</v>
      </c>
      <c r="O9126">
        <v>7</v>
      </c>
      <c r="P9126">
        <v>12</v>
      </c>
      <c r="Q9126">
        <v>0</v>
      </c>
      <c r="R9126">
        <f t="shared" si="568"/>
        <v>19</v>
      </c>
      <c r="S9126" s="4">
        <f t="shared" si="569"/>
        <v>6.333333333333333</v>
      </c>
      <c r="T9126">
        <v>0</v>
      </c>
      <c r="U9126">
        <f t="shared" si="570"/>
        <v>19</v>
      </c>
      <c r="V9126">
        <v>0.39</v>
      </c>
      <c r="W9126">
        <v>88.94</v>
      </c>
      <c r="X9126">
        <v>0</v>
      </c>
      <c r="Y9126" s="2">
        <v>0.230448921378274</v>
      </c>
      <c r="Z9126" s="2">
        <v>0.583449073162428</v>
      </c>
      <c r="AA9126" s="2">
        <v>2.8538016029162701</v>
      </c>
      <c r="AB9126" s="2">
        <v>-0.161150909262745</v>
      </c>
      <c r="AC9126" s="2">
        <v>0.84509804001425703</v>
      </c>
      <c r="AD9126" s="2">
        <v>1.07918124604762</v>
      </c>
      <c r="AE9126" s="2">
        <v>9.8107386004329278E-2</v>
      </c>
      <c r="AF9126" s="2">
        <v>-0.40893539297350101</v>
      </c>
      <c r="AG9126" s="2">
        <f t="shared" si="571"/>
        <v>0.86530142610254379</v>
      </c>
      <c r="AH9126" s="2">
        <f t="shared" si="571"/>
        <v>0</v>
      </c>
      <c r="AI9126" t="str">
        <f>VLOOKUP(C:C,深圳测试部门车辆!A:E,5,0)</f>
        <v>凌派</v>
      </c>
    </row>
    <row r="9127" spans="1:35" x14ac:dyDescent="0.25">
      <c r="A9127">
        <v>0</v>
      </c>
      <c r="B9127">
        <v>1</v>
      </c>
      <c r="C9127" t="s">
        <v>130</v>
      </c>
      <c r="H9127">
        <v>1.72</v>
      </c>
      <c r="I9127">
        <v>3.8772928000000002</v>
      </c>
      <c r="J9127" s="3">
        <v>43744</v>
      </c>
      <c r="K9127">
        <v>15.55</v>
      </c>
      <c r="L9127">
        <v>744.67</v>
      </c>
      <c r="M9127">
        <v>0.81</v>
      </c>
      <c r="N9127">
        <v>19.2</v>
      </c>
      <c r="O9127">
        <v>5</v>
      </c>
      <c r="P9127">
        <v>7</v>
      </c>
      <c r="Q9127">
        <v>0</v>
      </c>
      <c r="R9127">
        <f t="shared" si="568"/>
        <v>12</v>
      </c>
      <c r="S9127" s="4">
        <f t="shared" si="569"/>
        <v>4</v>
      </c>
      <c r="T9127">
        <v>0</v>
      </c>
      <c r="U9127">
        <f t="shared" si="570"/>
        <v>12</v>
      </c>
      <c r="V9127">
        <v>0.24</v>
      </c>
      <c r="W9127">
        <v>93.15</v>
      </c>
      <c r="X9127">
        <v>0</v>
      </c>
      <c r="Y9127" s="2">
        <v>0.23552844690755001</v>
      </c>
      <c r="Z9127" s="2">
        <v>0.58852859869170304</v>
      </c>
      <c r="AA9127" s="2">
        <v>2.87196385807743</v>
      </c>
      <c r="AB9127" s="2">
        <v>-9.1514981121350994E-2</v>
      </c>
      <c r="AC9127" s="2">
        <v>0.69897000433601897</v>
      </c>
      <c r="AD9127" s="2">
        <v>0.84509804001425703</v>
      </c>
      <c r="AE9127" s="2">
        <v>9.8107386004329278E-2</v>
      </c>
      <c r="AF9127" s="2">
        <v>-0.61978875828839397</v>
      </c>
      <c r="AG9127" s="2">
        <f t="shared" si="571"/>
        <v>0.69897000433601886</v>
      </c>
      <c r="AH9127" s="2">
        <f t="shared" si="571"/>
        <v>0</v>
      </c>
      <c r="AI9127" t="str">
        <f>VLOOKUP(C:C,深圳测试部门车辆!A:E,5,0)</f>
        <v>凌派</v>
      </c>
    </row>
    <row r="9128" spans="1:35" x14ac:dyDescent="0.25">
      <c r="A9128">
        <v>0</v>
      </c>
      <c r="B9128">
        <v>1</v>
      </c>
      <c r="C9128" t="s">
        <v>130</v>
      </c>
      <c r="H9128">
        <v>1.74</v>
      </c>
      <c r="I9128">
        <v>3.9223775999999999</v>
      </c>
      <c r="J9128" s="3">
        <v>43755</v>
      </c>
      <c r="K9128">
        <v>10.08</v>
      </c>
      <c r="L9128">
        <v>908.34</v>
      </c>
      <c r="M9128">
        <v>1.1599999999999999</v>
      </c>
      <c r="N9128">
        <v>8.69</v>
      </c>
      <c r="O9128">
        <v>1</v>
      </c>
      <c r="P9128">
        <v>2</v>
      </c>
      <c r="Q9128">
        <v>0</v>
      </c>
      <c r="R9128">
        <f t="shared" si="568"/>
        <v>3</v>
      </c>
      <c r="S9128" s="4">
        <f t="shared" si="569"/>
        <v>1</v>
      </c>
      <c r="T9128">
        <v>0</v>
      </c>
      <c r="U9128">
        <f t="shared" si="570"/>
        <v>3</v>
      </c>
      <c r="V9128">
        <v>0.47</v>
      </c>
      <c r="W9128">
        <v>92.97</v>
      </c>
      <c r="X9128">
        <v>0</v>
      </c>
      <c r="Y9128" s="2">
        <v>0.24054924828259999</v>
      </c>
      <c r="Z9128" s="2">
        <v>0.59354940006675405</v>
      </c>
      <c r="AA9128" s="2">
        <v>2.9582484393637398</v>
      </c>
      <c r="AB9128" s="2">
        <v>6.4457989226919005E-2</v>
      </c>
      <c r="AC9128" s="2">
        <v>0</v>
      </c>
      <c r="AD9128" s="2">
        <v>0.30102999566397998</v>
      </c>
      <c r="AE9128" s="2">
        <v>9.8107386004329278E-2</v>
      </c>
      <c r="AF9128" s="2">
        <v>-0.32790214206428298</v>
      </c>
      <c r="AG9128" s="2">
        <f t="shared" si="571"/>
        <v>0.3010299956639812</v>
      </c>
      <c r="AH9128" s="2">
        <f t="shared" si="571"/>
        <v>0</v>
      </c>
      <c r="AI9128" t="str">
        <f>VLOOKUP(C:C,深圳测试部门车辆!A:E,5,0)</f>
        <v>凌派</v>
      </c>
    </row>
    <row r="9129" spans="1:35" x14ac:dyDescent="0.25">
      <c r="A9129">
        <v>0</v>
      </c>
      <c r="B9129">
        <v>1</v>
      </c>
      <c r="C9129" t="s">
        <v>130</v>
      </c>
      <c r="H9129">
        <v>1.82</v>
      </c>
      <c r="I9129">
        <v>4.1027167999999996</v>
      </c>
      <c r="J9129" s="3">
        <v>43768</v>
      </c>
      <c r="K9129">
        <v>14.86</v>
      </c>
      <c r="L9129">
        <v>1157.48</v>
      </c>
      <c r="M9129">
        <v>1.06</v>
      </c>
      <c r="N9129">
        <v>14.02</v>
      </c>
      <c r="O9129">
        <v>6</v>
      </c>
      <c r="P9129">
        <v>7</v>
      </c>
      <c r="Q9129">
        <v>0</v>
      </c>
      <c r="R9129">
        <f t="shared" si="568"/>
        <v>13</v>
      </c>
      <c r="S9129" s="4">
        <f t="shared" si="569"/>
        <v>4.333333333333333</v>
      </c>
      <c r="T9129">
        <v>0</v>
      </c>
      <c r="U9129">
        <f t="shared" si="570"/>
        <v>13</v>
      </c>
      <c r="V9129">
        <v>0.21</v>
      </c>
      <c r="W9129">
        <v>93.06</v>
      </c>
      <c r="X9129">
        <v>0</v>
      </c>
      <c r="Y9129" s="2">
        <v>0.26007138798507501</v>
      </c>
      <c r="Z9129" s="2">
        <v>0.61307153976922901</v>
      </c>
      <c r="AA9129" s="2">
        <v>3.0635134956168302</v>
      </c>
      <c r="AB9129" s="2">
        <v>2.5305865264771001E-2</v>
      </c>
      <c r="AC9129" s="2">
        <v>0.77815125038364397</v>
      </c>
      <c r="AD9129" s="2">
        <v>0.84509804001425703</v>
      </c>
      <c r="AE9129" s="2">
        <v>9.8107386004329278E-2</v>
      </c>
      <c r="AF9129" s="2">
        <v>-0.67778070526608003</v>
      </c>
      <c r="AG9129" s="2">
        <f t="shared" si="571"/>
        <v>0.7269987279362623</v>
      </c>
      <c r="AH9129" s="2">
        <f t="shared" si="571"/>
        <v>0</v>
      </c>
      <c r="AI9129" t="str">
        <f>VLOOKUP(C:C,深圳测试部门车辆!A:E,5,0)</f>
        <v>凌派</v>
      </c>
    </row>
    <row r="9130" spans="1:35" x14ac:dyDescent="0.25">
      <c r="A9130">
        <v>0</v>
      </c>
      <c r="B9130">
        <v>1</v>
      </c>
      <c r="C9130" t="s">
        <v>130</v>
      </c>
      <c r="H9130">
        <v>1.87</v>
      </c>
      <c r="I9130">
        <v>4.2154287999999998</v>
      </c>
      <c r="J9130" s="3">
        <v>43747</v>
      </c>
      <c r="K9130">
        <v>11.63</v>
      </c>
      <c r="L9130">
        <v>788.08</v>
      </c>
      <c r="M9130">
        <v>1.18</v>
      </c>
      <c r="N9130">
        <v>9.86</v>
      </c>
      <c r="O9130">
        <v>4</v>
      </c>
      <c r="P9130">
        <v>8</v>
      </c>
      <c r="Q9130">
        <v>0</v>
      </c>
      <c r="R9130">
        <f t="shared" si="568"/>
        <v>12</v>
      </c>
      <c r="S9130" s="4">
        <f t="shared" si="569"/>
        <v>4</v>
      </c>
      <c r="T9130">
        <v>0</v>
      </c>
      <c r="U9130">
        <f t="shared" si="570"/>
        <v>12</v>
      </c>
      <c r="V9130">
        <v>0</v>
      </c>
      <c r="W9130">
        <v>94.13</v>
      </c>
      <c r="X9130">
        <v>0</v>
      </c>
      <c r="Y9130" s="2">
        <v>0.27184160653649903</v>
      </c>
      <c r="Z9130" s="2">
        <v>0.62484175832065303</v>
      </c>
      <c r="AA9130" s="2">
        <v>2.8965703060619399</v>
      </c>
      <c r="AB9130" s="2">
        <v>7.1882007306125997E-2</v>
      </c>
      <c r="AC9130" s="2">
        <v>0.60205999132795995</v>
      </c>
      <c r="AD9130" s="2">
        <v>0.90308998699194398</v>
      </c>
      <c r="AE9130" s="2">
        <v>9.8107386004329278E-2</v>
      </c>
      <c r="AF9130" s="2">
        <v>-0.3605305057385898</v>
      </c>
      <c r="AG9130" s="2">
        <f t="shared" si="571"/>
        <v>0.69897000433601886</v>
      </c>
      <c r="AH9130" s="2">
        <f t="shared" si="571"/>
        <v>0</v>
      </c>
      <c r="AI9130" t="str">
        <f>VLOOKUP(C:C,深圳测试部门车辆!A:E,5,0)</f>
        <v>凌派</v>
      </c>
    </row>
    <row r="9131" spans="1:35" x14ac:dyDescent="0.25">
      <c r="A9131">
        <v>0</v>
      </c>
      <c r="B9131">
        <v>1</v>
      </c>
      <c r="C9131" t="s">
        <v>130</v>
      </c>
      <c r="H9131">
        <v>1.88</v>
      </c>
      <c r="I9131">
        <v>4.2379711999999996</v>
      </c>
      <c r="J9131" s="3">
        <v>43736</v>
      </c>
      <c r="K9131">
        <v>15.5</v>
      </c>
      <c r="L9131">
        <v>567.59</v>
      </c>
      <c r="M9131">
        <v>0.98</v>
      </c>
      <c r="N9131">
        <v>15.82</v>
      </c>
      <c r="O9131">
        <v>1</v>
      </c>
      <c r="P9131">
        <v>17</v>
      </c>
      <c r="Q9131">
        <v>0</v>
      </c>
      <c r="R9131">
        <f t="shared" si="568"/>
        <v>18</v>
      </c>
      <c r="S9131" s="4">
        <f t="shared" si="569"/>
        <v>6</v>
      </c>
      <c r="T9131">
        <v>0</v>
      </c>
      <c r="U9131">
        <f t="shared" si="570"/>
        <v>18</v>
      </c>
      <c r="V9131">
        <v>0.28999999999999998</v>
      </c>
      <c r="W9131">
        <v>90.44</v>
      </c>
      <c r="X9131">
        <v>0</v>
      </c>
      <c r="Y9131" s="2">
        <v>0.27415784926367998</v>
      </c>
      <c r="Z9131" s="2">
        <v>0.62715800104783404</v>
      </c>
      <c r="AA9131" s="2">
        <v>2.7540347353000998</v>
      </c>
      <c r="AB9131" s="2">
        <v>-8.7739243075060005E-3</v>
      </c>
      <c r="AC9131" s="2">
        <v>0</v>
      </c>
      <c r="AD9131" s="2">
        <v>1.2304489213782701</v>
      </c>
      <c r="AE9131" s="2">
        <v>9.8107386004329278E-2</v>
      </c>
      <c r="AF9131" s="2">
        <v>-0.53760200210104403</v>
      </c>
      <c r="AG9131" s="2">
        <f t="shared" si="571"/>
        <v>0.84509804001425681</v>
      </c>
      <c r="AH9131" s="2">
        <f t="shared" si="571"/>
        <v>0</v>
      </c>
      <c r="AI9131" t="str">
        <f>VLOOKUP(C:C,深圳测试部门车辆!A:E,5,0)</f>
        <v>凌派</v>
      </c>
    </row>
    <row r="9132" spans="1:35" x14ac:dyDescent="0.25">
      <c r="A9132">
        <v>0</v>
      </c>
      <c r="B9132">
        <v>1</v>
      </c>
      <c r="C9132" t="s">
        <v>130</v>
      </c>
      <c r="H9132">
        <v>1.9</v>
      </c>
      <c r="I9132">
        <v>4.2830560000000002</v>
      </c>
      <c r="J9132" s="3">
        <v>43718</v>
      </c>
      <c r="K9132">
        <v>16.75</v>
      </c>
      <c r="L9132">
        <v>16.75</v>
      </c>
      <c r="M9132">
        <v>0.91</v>
      </c>
      <c r="N9132">
        <v>18.41</v>
      </c>
      <c r="O9132">
        <v>7</v>
      </c>
      <c r="P9132">
        <v>7</v>
      </c>
      <c r="Q9132">
        <v>0</v>
      </c>
      <c r="R9132">
        <f t="shared" si="568"/>
        <v>14</v>
      </c>
      <c r="S9132" s="4">
        <f t="shared" si="569"/>
        <v>4.666666666666667</v>
      </c>
      <c r="T9132">
        <v>0</v>
      </c>
      <c r="U9132">
        <f t="shared" si="570"/>
        <v>14</v>
      </c>
      <c r="V9132">
        <v>0.91</v>
      </c>
      <c r="W9132">
        <v>89.38</v>
      </c>
      <c r="X9132">
        <v>1</v>
      </c>
      <c r="Y9132" s="2">
        <v>0.27875360095282897</v>
      </c>
      <c r="Z9132" s="2">
        <v>0.63175375273698298</v>
      </c>
      <c r="AA9132" s="2">
        <v>1.2240148113728599</v>
      </c>
      <c r="AB9132" s="2">
        <v>-4.0958607678907001E-2</v>
      </c>
      <c r="AC9132" s="2">
        <v>0.84509804001425703</v>
      </c>
      <c r="AD9132" s="2">
        <v>0.84509804001425703</v>
      </c>
      <c r="AE9132" s="2">
        <v>9.8107386004329278E-2</v>
      </c>
      <c r="AF9132" s="2">
        <v>-4.0958607678907001E-2</v>
      </c>
      <c r="AG9132" s="2">
        <f t="shared" si="571"/>
        <v>0.75332766665861151</v>
      </c>
      <c r="AH9132" s="2">
        <f t="shared" si="571"/>
        <v>0</v>
      </c>
      <c r="AI9132" t="str">
        <f>VLOOKUP(C:C,深圳测试部门车辆!A:E,5,0)</f>
        <v>凌派</v>
      </c>
    </row>
    <row r="9133" spans="1:35" x14ac:dyDescent="0.25">
      <c r="A9133">
        <v>0</v>
      </c>
      <c r="B9133">
        <v>1</v>
      </c>
      <c r="C9133" t="s">
        <v>130</v>
      </c>
      <c r="H9133">
        <v>1.93</v>
      </c>
      <c r="I9133">
        <v>4.3506831999999998</v>
      </c>
      <c r="J9133" s="3">
        <v>43730</v>
      </c>
      <c r="K9133">
        <v>16.37</v>
      </c>
      <c r="L9133">
        <v>311.75</v>
      </c>
      <c r="M9133">
        <v>0.93</v>
      </c>
      <c r="N9133">
        <v>17.600000000000001</v>
      </c>
      <c r="O9133">
        <v>9</v>
      </c>
      <c r="P9133">
        <v>15</v>
      </c>
      <c r="Q9133">
        <v>0</v>
      </c>
      <c r="R9133">
        <f t="shared" si="568"/>
        <v>24</v>
      </c>
      <c r="S9133" s="4">
        <f t="shared" si="569"/>
        <v>8</v>
      </c>
      <c r="T9133">
        <v>0</v>
      </c>
      <c r="U9133">
        <f t="shared" si="570"/>
        <v>24</v>
      </c>
      <c r="V9133">
        <v>0.55000000000000004</v>
      </c>
      <c r="W9133">
        <v>86.86</v>
      </c>
      <c r="X9133">
        <v>0</v>
      </c>
      <c r="Y9133" s="2">
        <v>0.28555730900777399</v>
      </c>
      <c r="Z9133" s="2">
        <v>0.63855746079192799</v>
      </c>
      <c r="AA9133" s="2">
        <v>2.4938064621505802</v>
      </c>
      <c r="AB9133" s="2">
        <v>-3.1517051446065002E-2</v>
      </c>
      <c r="AC9133" s="2">
        <v>0.95424250943932498</v>
      </c>
      <c r="AD9133" s="2">
        <v>1.17609125905568</v>
      </c>
      <c r="AE9133" s="2">
        <v>9.8107386004329278E-2</v>
      </c>
      <c r="AF9133" s="2">
        <v>-0.259637310505756</v>
      </c>
      <c r="AG9133" s="2">
        <f t="shared" si="571"/>
        <v>0.95424250943932487</v>
      </c>
      <c r="AH9133" s="2">
        <f t="shared" si="571"/>
        <v>0</v>
      </c>
      <c r="AI9133" t="str">
        <f>VLOOKUP(C:C,深圳测试部门车辆!A:E,5,0)</f>
        <v>凌派</v>
      </c>
    </row>
    <row r="9134" spans="1:35" x14ac:dyDescent="0.25">
      <c r="A9134">
        <v>0</v>
      </c>
      <c r="B9134">
        <v>1</v>
      </c>
      <c r="C9134" t="s">
        <v>130</v>
      </c>
      <c r="H9134">
        <v>1.94</v>
      </c>
      <c r="I9134">
        <v>4.3732255999999996</v>
      </c>
      <c r="J9134" s="3">
        <v>43727</v>
      </c>
      <c r="K9134">
        <v>10.77</v>
      </c>
      <c r="L9134">
        <v>261</v>
      </c>
      <c r="M9134">
        <v>1.27</v>
      </c>
      <c r="N9134">
        <v>8.48</v>
      </c>
      <c r="O9134">
        <v>4</v>
      </c>
      <c r="P9134">
        <v>6</v>
      </c>
      <c r="Q9134">
        <v>0</v>
      </c>
      <c r="R9134">
        <f t="shared" si="568"/>
        <v>10</v>
      </c>
      <c r="S9134" s="4">
        <f t="shared" si="569"/>
        <v>3.3333333333333335</v>
      </c>
      <c r="T9134">
        <v>0</v>
      </c>
      <c r="U9134">
        <f t="shared" si="570"/>
        <v>10</v>
      </c>
      <c r="V9134">
        <v>0.19</v>
      </c>
      <c r="W9134">
        <v>93.26</v>
      </c>
      <c r="X9134">
        <v>0</v>
      </c>
      <c r="Y9134" s="2">
        <v>0.28780172993022601</v>
      </c>
      <c r="Z9134" s="2">
        <v>0.64080188171438002</v>
      </c>
      <c r="AA9134" s="2">
        <v>2.41664050733828</v>
      </c>
      <c r="AB9134" s="2">
        <v>0.103803720955957</v>
      </c>
      <c r="AC9134" s="2">
        <v>0.60205999132795995</v>
      </c>
      <c r="AD9134" s="2">
        <v>0.77815125038364397</v>
      </c>
      <c r="AE9134" s="2">
        <v>9.8107386004329278E-2</v>
      </c>
      <c r="AF9134" s="2">
        <v>-0.72124639904717103</v>
      </c>
      <c r="AG9134" s="2">
        <f t="shared" si="571"/>
        <v>0.63682209758717434</v>
      </c>
      <c r="AH9134" s="2">
        <f t="shared" si="571"/>
        <v>0</v>
      </c>
      <c r="AI9134" t="str">
        <f>VLOOKUP(C:C,深圳测试部门车辆!A:E,5,0)</f>
        <v>凌派</v>
      </c>
    </row>
    <row r="9135" spans="1:35" x14ac:dyDescent="0.25">
      <c r="A9135">
        <v>0</v>
      </c>
      <c r="B9135">
        <v>1</v>
      </c>
      <c r="C9135" t="s">
        <v>130</v>
      </c>
      <c r="H9135">
        <v>1.96</v>
      </c>
      <c r="I9135">
        <v>4.4183104000000002</v>
      </c>
      <c r="J9135" s="3">
        <v>43761</v>
      </c>
      <c r="K9135">
        <v>15.73</v>
      </c>
      <c r="L9135">
        <v>1019.3</v>
      </c>
      <c r="M9135">
        <v>1.07</v>
      </c>
      <c r="N9135">
        <v>14.7</v>
      </c>
      <c r="O9135">
        <v>6</v>
      </c>
      <c r="P9135">
        <v>14</v>
      </c>
      <c r="Q9135">
        <v>0</v>
      </c>
      <c r="R9135">
        <f t="shared" si="568"/>
        <v>20</v>
      </c>
      <c r="S9135" s="4">
        <f t="shared" si="569"/>
        <v>6.666666666666667</v>
      </c>
      <c r="T9135">
        <v>0</v>
      </c>
      <c r="U9135">
        <f t="shared" si="570"/>
        <v>20</v>
      </c>
      <c r="V9135">
        <v>0.2</v>
      </c>
      <c r="W9135">
        <v>91.66</v>
      </c>
      <c r="X9135">
        <v>0</v>
      </c>
      <c r="Y9135" s="2">
        <v>0.29225607135647602</v>
      </c>
      <c r="Z9135" s="2">
        <v>0.64525622314063003</v>
      </c>
      <c r="AA9135" s="2">
        <v>3.008302024212</v>
      </c>
      <c r="AB9135" s="2">
        <v>2.938377768521E-2</v>
      </c>
      <c r="AC9135" s="2">
        <v>0.77815125038364397</v>
      </c>
      <c r="AD9135" s="2">
        <v>1.146128035678238</v>
      </c>
      <c r="AE9135" s="2">
        <v>9.8107386004329278E-2</v>
      </c>
      <c r="AF9135" s="2">
        <v>-0.69897000433601897</v>
      </c>
      <c r="AG9135" s="2">
        <f t="shared" si="571"/>
        <v>0.88460658129793046</v>
      </c>
      <c r="AH9135" s="2">
        <f t="shared" si="571"/>
        <v>0</v>
      </c>
      <c r="AI9135" t="str">
        <f>VLOOKUP(C:C,深圳测试部门车辆!A:E,5,0)</f>
        <v>凌派</v>
      </c>
    </row>
    <row r="9136" spans="1:35" x14ac:dyDescent="0.25">
      <c r="A9136">
        <v>0</v>
      </c>
      <c r="B9136">
        <v>1</v>
      </c>
      <c r="C9136" t="s">
        <v>130</v>
      </c>
      <c r="H9136">
        <v>2</v>
      </c>
      <c r="I9136">
        <v>4.5084799999999996</v>
      </c>
      <c r="J9136" s="3">
        <v>43728</v>
      </c>
      <c r="K9136">
        <v>16.059999999999999</v>
      </c>
      <c r="L9136">
        <v>277.06</v>
      </c>
      <c r="M9136">
        <v>1.1000000000000001</v>
      </c>
      <c r="N9136">
        <v>14.6</v>
      </c>
      <c r="O9136">
        <v>9</v>
      </c>
      <c r="P9136">
        <v>13</v>
      </c>
      <c r="Q9136">
        <v>0</v>
      </c>
      <c r="R9136">
        <f t="shared" si="568"/>
        <v>22</v>
      </c>
      <c r="S9136" s="4">
        <f t="shared" si="569"/>
        <v>7.333333333333333</v>
      </c>
      <c r="T9136">
        <v>0</v>
      </c>
      <c r="U9136">
        <f t="shared" si="570"/>
        <v>22</v>
      </c>
      <c r="V9136">
        <v>0.72</v>
      </c>
      <c r="W9136">
        <v>86.92</v>
      </c>
      <c r="X9136">
        <v>0</v>
      </c>
      <c r="Y9136" s="2">
        <v>0.30102999566397998</v>
      </c>
      <c r="Z9136" s="2">
        <v>0.65403014744813603</v>
      </c>
      <c r="AA9136" s="2">
        <v>2.4425738298846298</v>
      </c>
      <c r="AB9136" s="2">
        <v>4.1392685158226E-2</v>
      </c>
      <c r="AC9136" s="2">
        <v>0.95424250943932498</v>
      </c>
      <c r="AD9136" s="2">
        <v>1.1139433523068401</v>
      </c>
      <c r="AE9136" s="2">
        <v>9.8107386004329278E-2</v>
      </c>
      <c r="AF9136" s="2">
        <v>-0.14266750356873201</v>
      </c>
      <c r="AG9136" s="2">
        <f t="shared" si="571"/>
        <v>0.92081875395237511</v>
      </c>
      <c r="AH9136" s="2">
        <f t="shared" si="571"/>
        <v>0</v>
      </c>
      <c r="AI9136" t="str">
        <f>VLOOKUP(C:C,深圳测试部门车辆!A:E,5,0)</f>
        <v>凌派</v>
      </c>
    </row>
    <row r="9137" spans="1:35" x14ac:dyDescent="0.25">
      <c r="A9137">
        <v>0</v>
      </c>
      <c r="B9137">
        <v>1</v>
      </c>
      <c r="C9137" t="s">
        <v>130</v>
      </c>
      <c r="H9137">
        <v>2.0099999999999998</v>
      </c>
      <c r="I9137">
        <v>4.5310224000000003</v>
      </c>
      <c r="J9137" s="3">
        <v>43752</v>
      </c>
      <c r="K9137">
        <v>15.66</v>
      </c>
      <c r="L9137">
        <v>864.06</v>
      </c>
      <c r="M9137">
        <v>0.97</v>
      </c>
      <c r="N9137">
        <v>16.14</v>
      </c>
      <c r="O9137">
        <v>16</v>
      </c>
      <c r="P9137">
        <v>22</v>
      </c>
      <c r="Q9137">
        <v>1</v>
      </c>
      <c r="R9137">
        <f t="shared" si="568"/>
        <v>39</v>
      </c>
      <c r="S9137" s="4">
        <f t="shared" si="569"/>
        <v>13</v>
      </c>
      <c r="T9137">
        <v>0</v>
      </c>
      <c r="U9137">
        <f t="shared" si="570"/>
        <v>39</v>
      </c>
      <c r="V9137">
        <v>0.49</v>
      </c>
      <c r="W9137">
        <v>82.4</v>
      </c>
      <c r="X9137">
        <v>0</v>
      </c>
      <c r="Y9137" s="2">
        <v>0.303196057420489</v>
      </c>
      <c r="Z9137" s="2">
        <v>0.65619620920464306</v>
      </c>
      <c r="AA9137" s="2">
        <v>2.9365439007707601</v>
      </c>
      <c r="AB9137" s="2">
        <v>-1.3228265733756E-2</v>
      </c>
      <c r="AC9137" s="2">
        <v>1.2041199826559199</v>
      </c>
      <c r="AD9137" s="2">
        <v>1.3424226808222099</v>
      </c>
      <c r="AE9137" s="2">
        <v>0</v>
      </c>
      <c r="AF9137" s="2">
        <v>-0.30980391997148599</v>
      </c>
      <c r="AG9137" s="2">
        <f t="shared" si="571"/>
        <v>1.146128035678238</v>
      </c>
      <c r="AH9137" s="2">
        <f t="shared" si="571"/>
        <v>0</v>
      </c>
      <c r="AI9137" t="str">
        <f>VLOOKUP(C:C,深圳测试部门车辆!A:E,5,0)</f>
        <v>凌派</v>
      </c>
    </row>
    <row r="9138" spans="1:35" x14ac:dyDescent="0.25">
      <c r="A9138">
        <v>0</v>
      </c>
      <c r="B9138">
        <v>1</v>
      </c>
      <c r="C9138" t="s">
        <v>130</v>
      </c>
      <c r="H9138">
        <v>2.0499999999999998</v>
      </c>
      <c r="I9138">
        <v>4.6211919999999997</v>
      </c>
      <c r="J9138" s="3">
        <v>43745</v>
      </c>
      <c r="K9138">
        <v>15.79</v>
      </c>
      <c r="L9138">
        <v>760.46</v>
      </c>
      <c r="M9138">
        <v>0.91</v>
      </c>
      <c r="N9138">
        <v>17.350000000000001</v>
      </c>
      <c r="O9138">
        <v>12</v>
      </c>
      <c r="P9138">
        <v>20</v>
      </c>
      <c r="Q9138">
        <v>0</v>
      </c>
      <c r="R9138">
        <f t="shared" si="568"/>
        <v>32</v>
      </c>
      <c r="S9138" s="4">
        <f t="shared" si="569"/>
        <v>10.666666666666666</v>
      </c>
      <c r="T9138">
        <v>0</v>
      </c>
      <c r="U9138">
        <f t="shared" si="570"/>
        <v>32</v>
      </c>
      <c r="V9138">
        <v>0.52</v>
      </c>
      <c r="W9138">
        <v>88.76</v>
      </c>
      <c r="X9138">
        <v>0</v>
      </c>
      <c r="Y9138" s="2">
        <v>0.31175386105575398</v>
      </c>
      <c r="Z9138" s="2">
        <v>0.66475401283990898</v>
      </c>
      <c r="AA9138" s="2">
        <v>2.881076375211971</v>
      </c>
      <c r="AB9138" s="2">
        <v>-4.0958607678907001E-2</v>
      </c>
      <c r="AC9138" s="2">
        <v>1.07918124604762</v>
      </c>
      <c r="AD9138" s="2">
        <v>1.3010299956639799</v>
      </c>
      <c r="AE9138" s="2">
        <v>9.8107386004329278E-2</v>
      </c>
      <c r="AF9138" s="2">
        <v>-0.28399665636520099</v>
      </c>
      <c r="AG9138" s="2">
        <f t="shared" si="571"/>
        <v>1.0669467896306131</v>
      </c>
      <c r="AH9138" s="2">
        <f t="shared" si="571"/>
        <v>0</v>
      </c>
      <c r="AI9138" t="str">
        <f>VLOOKUP(C:C,深圳测试部门车辆!A:E,5,0)</f>
        <v>凌派</v>
      </c>
    </row>
    <row r="9139" spans="1:35" x14ac:dyDescent="0.25">
      <c r="A9139">
        <v>0</v>
      </c>
      <c r="B9139">
        <v>1</v>
      </c>
      <c r="C9139" t="s">
        <v>130</v>
      </c>
      <c r="H9139">
        <v>2.06</v>
      </c>
      <c r="I9139">
        <v>4.6437343999999996</v>
      </c>
      <c r="J9139" s="3">
        <v>43764</v>
      </c>
      <c r="K9139">
        <v>17.8</v>
      </c>
      <c r="L9139">
        <v>1090.5899999999999</v>
      </c>
      <c r="M9139">
        <v>0.95</v>
      </c>
      <c r="N9139">
        <v>18.739999999999998</v>
      </c>
      <c r="O9139">
        <v>9</v>
      </c>
      <c r="P9139">
        <v>19</v>
      </c>
      <c r="Q9139">
        <v>1</v>
      </c>
      <c r="R9139">
        <f t="shared" si="568"/>
        <v>29</v>
      </c>
      <c r="S9139" s="4">
        <f t="shared" si="569"/>
        <v>9.6666666666666661</v>
      </c>
      <c r="T9139">
        <v>0</v>
      </c>
      <c r="U9139">
        <f t="shared" si="570"/>
        <v>29</v>
      </c>
      <c r="V9139">
        <v>0.42</v>
      </c>
      <c r="W9139">
        <v>87.78</v>
      </c>
      <c r="X9139">
        <v>0</v>
      </c>
      <c r="Y9139" s="2">
        <v>0.31386722036915299</v>
      </c>
      <c r="Z9139" s="2">
        <v>0.66686737215330805</v>
      </c>
      <c r="AA9139" s="2">
        <v>3.0376615111715202</v>
      </c>
      <c r="AB9139" s="2">
        <v>-2.2276394711152999E-2</v>
      </c>
      <c r="AC9139" s="2">
        <v>0.95424250943932498</v>
      </c>
      <c r="AD9139" s="2">
        <v>1.27875360095283</v>
      </c>
      <c r="AE9139" s="2">
        <v>0</v>
      </c>
      <c r="AF9139" s="2">
        <v>-0.3767507096021</v>
      </c>
      <c r="AG9139" s="2">
        <f t="shared" si="571"/>
        <v>1.0280287236002434</v>
      </c>
      <c r="AH9139" s="2">
        <f t="shared" si="571"/>
        <v>0</v>
      </c>
      <c r="AI9139" t="str">
        <f>VLOOKUP(C:C,深圳测试部门车辆!A:E,5,0)</f>
        <v>凌派</v>
      </c>
    </row>
    <row r="9140" spans="1:35" x14ac:dyDescent="0.25">
      <c r="A9140">
        <v>0</v>
      </c>
      <c r="B9140">
        <v>1</v>
      </c>
      <c r="C9140" t="s">
        <v>130</v>
      </c>
      <c r="H9140">
        <v>2.0699999999999998</v>
      </c>
      <c r="I9140">
        <v>4.6662768000000003</v>
      </c>
      <c r="J9140" s="3">
        <v>43758</v>
      </c>
      <c r="K9140">
        <v>17.22</v>
      </c>
      <c r="L9140">
        <v>966.08</v>
      </c>
      <c r="M9140">
        <v>0.98</v>
      </c>
      <c r="N9140">
        <v>17.57</v>
      </c>
      <c r="O9140">
        <v>6</v>
      </c>
      <c r="P9140">
        <v>15</v>
      </c>
      <c r="Q9140">
        <v>0</v>
      </c>
      <c r="R9140">
        <f t="shared" si="568"/>
        <v>21</v>
      </c>
      <c r="S9140" s="4">
        <f t="shared" si="569"/>
        <v>7</v>
      </c>
      <c r="T9140">
        <v>0</v>
      </c>
      <c r="U9140">
        <f t="shared" si="570"/>
        <v>21</v>
      </c>
      <c r="V9140">
        <v>0.6</v>
      </c>
      <c r="W9140">
        <v>89.58</v>
      </c>
      <c r="X9140">
        <v>0</v>
      </c>
      <c r="Y9140" s="2">
        <v>0.31597034545691799</v>
      </c>
      <c r="Z9140" s="2">
        <v>0.66897049724107205</v>
      </c>
      <c r="AA9140" s="2">
        <v>2.9850130913430002</v>
      </c>
      <c r="AB9140" s="2">
        <v>-8.7739243075060005E-3</v>
      </c>
      <c r="AC9140" s="2">
        <v>0.77815125038364397</v>
      </c>
      <c r="AD9140" s="2">
        <v>1.17609125905568</v>
      </c>
      <c r="AE9140" s="2">
        <v>9.8107386004329278E-2</v>
      </c>
      <c r="AF9140" s="2">
        <v>-0.22184874961635601</v>
      </c>
      <c r="AG9140" s="2">
        <f t="shared" si="571"/>
        <v>0.90308998699194354</v>
      </c>
      <c r="AH9140" s="2">
        <f t="shared" si="571"/>
        <v>0</v>
      </c>
      <c r="AI9140" t="str">
        <f>VLOOKUP(C:C,深圳测试部门车辆!A:E,5,0)</f>
        <v>凌派</v>
      </c>
    </row>
    <row r="9141" spans="1:35" x14ac:dyDescent="0.25">
      <c r="A9141">
        <v>0</v>
      </c>
      <c r="B9141">
        <v>1</v>
      </c>
      <c r="C9141" t="s">
        <v>130</v>
      </c>
      <c r="H9141">
        <v>2.0699999999999998</v>
      </c>
      <c r="I9141">
        <v>4.6662768000000003</v>
      </c>
      <c r="J9141" s="3">
        <v>43767</v>
      </c>
      <c r="K9141">
        <v>17.16</v>
      </c>
      <c r="L9141">
        <v>1142.6199999999999</v>
      </c>
      <c r="M9141">
        <v>1.24</v>
      </c>
      <c r="N9141">
        <v>13.84</v>
      </c>
      <c r="O9141">
        <v>9</v>
      </c>
      <c r="P9141">
        <v>12</v>
      </c>
      <c r="Q9141">
        <v>0</v>
      </c>
      <c r="R9141">
        <f t="shared" si="568"/>
        <v>21</v>
      </c>
      <c r="S9141" s="4">
        <f t="shared" si="569"/>
        <v>7</v>
      </c>
      <c r="T9141">
        <v>0</v>
      </c>
      <c r="U9141">
        <f t="shared" si="570"/>
        <v>21</v>
      </c>
      <c r="V9141">
        <v>0.11</v>
      </c>
      <c r="W9141">
        <v>90.94</v>
      </c>
      <c r="X9141">
        <v>0</v>
      </c>
      <c r="Y9141" s="2">
        <v>0.31597034545691799</v>
      </c>
      <c r="Z9141" s="2">
        <v>0.66897049724107205</v>
      </c>
      <c r="AA9141" s="2">
        <v>3.0579018215218499</v>
      </c>
      <c r="AB9141" s="2">
        <v>9.3421685162236007E-2</v>
      </c>
      <c r="AC9141" s="2">
        <v>0.95424250943932498</v>
      </c>
      <c r="AD9141" s="2">
        <v>1.07918124604762</v>
      </c>
      <c r="AE9141" s="2">
        <v>9.8107386004329278E-2</v>
      </c>
      <c r="AF9141" s="2">
        <v>-0.95860731484177497</v>
      </c>
      <c r="AG9141" s="2">
        <f t="shared" si="571"/>
        <v>0.90308998699194354</v>
      </c>
      <c r="AH9141" s="2">
        <f t="shared" si="571"/>
        <v>0</v>
      </c>
      <c r="AI9141" t="str">
        <f>VLOOKUP(C:C,深圳测试部门车辆!A:E,5,0)</f>
        <v>凌派</v>
      </c>
    </row>
    <row r="9142" spans="1:35" x14ac:dyDescent="0.25">
      <c r="A9142">
        <v>0</v>
      </c>
      <c r="B9142">
        <v>1</v>
      </c>
      <c r="C9142" t="s">
        <v>130</v>
      </c>
      <c r="H9142">
        <v>2.08</v>
      </c>
      <c r="I9142">
        <v>4.6888192000000002</v>
      </c>
      <c r="J9142" s="3">
        <v>43731</v>
      </c>
      <c r="K9142">
        <v>17.05</v>
      </c>
      <c r="L9142">
        <v>328.8</v>
      </c>
      <c r="M9142">
        <v>1.1399999999999999</v>
      </c>
      <c r="N9142">
        <v>14.96</v>
      </c>
      <c r="O9142">
        <v>8</v>
      </c>
      <c r="P9142">
        <v>21</v>
      </c>
      <c r="Q9142">
        <v>0</v>
      </c>
      <c r="R9142">
        <f t="shared" si="568"/>
        <v>29</v>
      </c>
      <c r="S9142" s="4">
        <f t="shared" si="569"/>
        <v>9.6666666666666661</v>
      </c>
      <c r="T9142">
        <v>0</v>
      </c>
      <c r="U9142">
        <f t="shared" si="570"/>
        <v>29</v>
      </c>
      <c r="V9142">
        <v>0.36</v>
      </c>
      <c r="W9142">
        <v>90.82</v>
      </c>
      <c r="X9142">
        <v>0</v>
      </c>
      <c r="Y9142" s="2">
        <v>0.31806333496276201</v>
      </c>
      <c r="Z9142" s="2">
        <v>0.67106348674691596</v>
      </c>
      <c r="AA9142" s="2">
        <v>2.5169318088680099</v>
      </c>
      <c r="AB9142" s="2">
        <v>5.6904851336473002E-2</v>
      </c>
      <c r="AC9142" s="2">
        <v>0.90308998699194398</v>
      </c>
      <c r="AD9142" s="2">
        <v>1.32221929473392</v>
      </c>
      <c r="AE9142" s="2">
        <v>9.8107386004329278E-2</v>
      </c>
      <c r="AF9142" s="2">
        <v>-0.44369749923271301</v>
      </c>
      <c r="AG9142" s="2">
        <f t="shared" si="571"/>
        <v>1.0280287236002434</v>
      </c>
      <c r="AH9142" s="2">
        <f t="shared" si="571"/>
        <v>0</v>
      </c>
      <c r="AI9142" t="str">
        <f>VLOOKUP(C:C,深圳测试部门车辆!A:E,5,0)</f>
        <v>凌派</v>
      </c>
    </row>
    <row r="9143" spans="1:35" x14ac:dyDescent="0.25">
      <c r="A9143">
        <v>0</v>
      </c>
      <c r="B9143">
        <v>1</v>
      </c>
      <c r="C9143" t="s">
        <v>130</v>
      </c>
      <c r="H9143">
        <v>2.11</v>
      </c>
      <c r="I9143">
        <v>4.7564463999999997</v>
      </c>
      <c r="J9143" s="3">
        <v>43723</v>
      </c>
      <c r="K9143">
        <v>16.95</v>
      </c>
      <c r="L9143">
        <v>198.43</v>
      </c>
      <c r="M9143">
        <v>0.86</v>
      </c>
      <c r="N9143">
        <v>19.71</v>
      </c>
      <c r="O9143">
        <v>19</v>
      </c>
      <c r="P9143">
        <v>18</v>
      </c>
      <c r="Q9143">
        <v>1</v>
      </c>
      <c r="R9143">
        <f t="shared" si="568"/>
        <v>38</v>
      </c>
      <c r="S9143" s="4">
        <f t="shared" si="569"/>
        <v>12.666666666666666</v>
      </c>
      <c r="T9143">
        <v>0</v>
      </c>
      <c r="U9143">
        <f t="shared" si="570"/>
        <v>38</v>
      </c>
      <c r="V9143">
        <v>0.54</v>
      </c>
      <c r="W9143">
        <v>86.26</v>
      </c>
      <c r="X9143">
        <v>0</v>
      </c>
      <c r="Y9143" s="2">
        <v>0.32428245529769301</v>
      </c>
      <c r="Z9143" s="2">
        <v>0.67728260708184695</v>
      </c>
      <c r="AA9143" s="2">
        <v>2.2976073323822401</v>
      </c>
      <c r="AB9143" s="2">
        <v>-6.5501548756433006E-2</v>
      </c>
      <c r="AC9143" s="2">
        <v>1.27875360095283</v>
      </c>
      <c r="AD9143" s="2">
        <v>1.255272505103306</v>
      </c>
      <c r="AE9143" s="2">
        <v>0</v>
      </c>
      <c r="AF9143" s="2">
        <v>-0.267606240177031</v>
      </c>
      <c r="AG9143" s="2">
        <f t="shared" si="571"/>
        <v>1.1356626020000731</v>
      </c>
      <c r="AH9143" s="2">
        <f t="shared" si="571"/>
        <v>0</v>
      </c>
      <c r="AI9143" t="str">
        <f>VLOOKUP(C:C,深圳测试部门车辆!A:E,5,0)</f>
        <v>凌派</v>
      </c>
    </row>
    <row r="9144" spans="1:35" x14ac:dyDescent="0.25">
      <c r="A9144">
        <v>0</v>
      </c>
      <c r="B9144">
        <v>1</v>
      </c>
      <c r="C9144" t="s">
        <v>130</v>
      </c>
      <c r="H9144">
        <v>2.12</v>
      </c>
      <c r="I9144">
        <v>4.7789887999999996</v>
      </c>
      <c r="J9144" s="3">
        <v>43737</v>
      </c>
      <c r="K9144">
        <v>15.86</v>
      </c>
      <c r="L9144">
        <v>583.45000000000005</v>
      </c>
      <c r="M9144">
        <v>1.1100000000000001</v>
      </c>
      <c r="N9144">
        <v>14.29</v>
      </c>
      <c r="O9144">
        <v>13</v>
      </c>
      <c r="P9144">
        <v>11</v>
      </c>
      <c r="Q9144">
        <v>1</v>
      </c>
      <c r="R9144">
        <f t="shared" si="568"/>
        <v>25</v>
      </c>
      <c r="S9144" s="4">
        <f t="shared" si="569"/>
        <v>8.3333333333333339</v>
      </c>
      <c r="T9144">
        <v>0</v>
      </c>
      <c r="U9144">
        <f t="shared" si="570"/>
        <v>25</v>
      </c>
      <c r="V9144">
        <v>7.0000000000000007E-2</v>
      </c>
      <c r="W9144">
        <v>89.62</v>
      </c>
      <c r="X9144">
        <v>0</v>
      </c>
      <c r="Y9144" s="2">
        <v>0.326335860928751</v>
      </c>
      <c r="Z9144" s="2">
        <v>0.679336012712906</v>
      </c>
      <c r="AA9144" s="2">
        <v>2.76600364417828</v>
      </c>
      <c r="AB9144" s="2">
        <v>4.5322978786658003E-2</v>
      </c>
      <c r="AC9144" s="2">
        <v>1.1139433523068401</v>
      </c>
      <c r="AD9144" s="2">
        <v>1.04139268515823</v>
      </c>
      <c r="AE9144" s="2">
        <v>0</v>
      </c>
      <c r="AF9144" s="2">
        <v>-1.15490195998574</v>
      </c>
      <c r="AG9144" s="2">
        <f t="shared" si="571"/>
        <v>0.97003677662255683</v>
      </c>
      <c r="AH9144" s="2">
        <f t="shared" si="571"/>
        <v>0</v>
      </c>
      <c r="AI9144" t="str">
        <f>VLOOKUP(C:C,深圳测试部门车辆!A:E,5,0)</f>
        <v>凌派</v>
      </c>
    </row>
    <row r="9145" spans="1:35" x14ac:dyDescent="0.25">
      <c r="A9145">
        <v>0</v>
      </c>
      <c r="B9145">
        <v>1</v>
      </c>
      <c r="C9145" t="s">
        <v>130</v>
      </c>
      <c r="H9145">
        <v>2.14</v>
      </c>
      <c r="I9145">
        <v>4.8240736000000002</v>
      </c>
      <c r="J9145" s="3">
        <v>43765</v>
      </c>
      <c r="K9145">
        <v>16.71</v>
      </c>
      <c r="L9145">
        <v>1107.3</v>
      </c>
      <c r="M9145">
        <v>2.78</v>
      </c>
      <c r="N9145">
        <v>6.01</v>
      </c>
      <c r="O9145">
        <v>11</v>
      </c>
      <c r="P9145">
        <v>23</v>
      </c>
      <c r="Q9145">
        <v>0</v>
      </c>
      <c r="R9145">
        <f t="shared" si="568"/>
        <v>34</v>
      </c>
      <c r="S9145" s="4">
        <f t="shared" si="569"/>
        <v>11.333333333333334</v>
      </c>
      <c r="T9145">
        <v>0</v>
      </c>
      <c r="U9145">
        <f t="shared" si="570"/>
        <v>34</v>
      </c>
      <c r="V9145">
        <v>0.27</v>
      </c>
      <c r="W9145">
        <v>87.63</v>
      </c>
      <c r="X9145">
        <v>0</v>
      </c>
      <c r="Y9145" s="2">
        <v>0.33041377334919098</v>
      </c>
      <c r="Z9145" s="2">
        <v>0.68341392513334498</v>
      </c>
      <c r="AA9145" s="2">
        <v>3.0442652999153199</v>
      </c>
      <c r="AB9145" s="2">
        <v>0.444044795918076</v>
      </c>
      <c r="AC9145" s="2">
        <v>1.04139268515823</v>
      </c>
      <c r="AD9145" s="2">
        <v>1.36172783601759</v>
      </c>
      <c r="AE9145" s="2">
        <v>9.8107386004329278E-2</v>
      </c>
      <c r="AF9145" s="2">
        <v>-0.56863623584101297</v>
      </c>
      <c r="AG9145" s="2">
        <f t="shared" si="571"/>
        <v>1.0910804693473326</v>
      </c>
      <c r="AH9145" s="2">
        <f t="shared" si="571"/>
        <v>0</v>
      </c>
      <c r="AI9145" t="str">
        <f>VLOOKUP(C:C,深圳测试部门车辆!A:E,5,0)</f>
        <v>凌派</v>
      </c>
    </row>
    <row r="9146" spans="1:35" x14ac:dyDescent="0.25">
      <c r="A9146">
        <v>0</v>
      </c>
      <c r="B9146">
        <v>1</v>
      </c>
      <c r="C9146" t="s">
        <v>130</v>
      </c>
      <c r="H9146">
        <v>2.15</v>
      </c>
      <c r="I9146">
        <v>4.846616</v>
      </c>
      <c r="J9146" s="3">
        <v>43732</v>
      </c>
      <c r="K9146">
        <v>16.97</v>
      </c>
      <c r="L9146">
        <v>345.77</v>
      </c>
      <c r="M9146">
        <v>1.1399999999999999</v>
      </c>
      <c r="N9146">
        <v>14.89</v>
      </c>
      <c r="O9146">
        <v>2</v>
      </c>
      <c r="P9146">
        <v>9</v>
      </c>
      <c r="Q9146">
        <v>0</v>
      </c>
      <c r="R9146">
        <f t="shared" si="568"/>
        <v>11</v>
      </c>
      <c r="S9146" s="4">
        <f t="shared" si="569"/>
        <v>3.6666666666666665</v>
      </c>
      <c r="T9146">
        <v>0</v>
      </c>
      <c r="U9146">
        <f t="shared" si="570"/>
        <v>11</v>
      </c>
      <c r="V9146">
        <v>0.56999999999999995</v>
      </c>
      <c r="W9146">
        <v>89.01</v>
      </c>
      <c r="X9146">
        <v>0</v>
      </c>
      <c r="Y9146" s="2">
        <v>0.332438459915605</v>
      </c>
      <c r="Z9146" s="2">
        <v>0.68543861169975995</v>
      </c>
      <c r="AA9146" s="2">
        <v>2.5387873099337099</v>
      </c>
      <c r="AB9146" s="2">
        <v>5.6904851336473002E-2</v>
      </c>
      <c r="AC9146" s="2">
        <v>0.30102999566397998</v>
      </c>
      <c r="AD9146" s="2">
        <v>0.95424250943932498</v>
      </c>
      <c r="AE9146" s="2">
        <v>9.8107386004329278E-2</v>
      </c>
      <c r="AF9146" s="2">
        <v>-0.24412514432750901</v>
      </c>
      <c r="AG9146" s="2">
        <f t="shared" si="571"/>
        <v>0.66900678095857558</v>
      </c>
      <c r="AH9146" s="2">
        <f t="shared" si="571"/>
        <v>0</v>
      </c>
      <c r="AI9146" t="str">
        <f>VLOOKUP(C:C,深圳测试部门车辆!A:E,5,0)</f>
        <v>凌派</v>
      </c>
    </row>
    <row r="9147" spans="1:35" x14ac:dyDescent="0.25">
      <c r="A9147">
        <v>0</v>
      </c>
      <c r="B9147">
        <v>1</v>
      </c>
      <c r="C9147" t="s">
        <v>130</v>
      </c>
      <c r="H9147">
        <v>2.1800000000000002</v>
      </c>
      <c r="I9147">
        <v>4.9142431999999996</v>
      </c>
      <c r="J9147" s="3">
        <v>43729</v>
      </c>
      <c r="K9147">
        <v>18.32</v>
      </c>
      <c r="L9147">
        <v>295.38</v>
      </c>
      <c r="M9147">
        <v>1.05</v>
      </c>
      <c r="N9147">
        <v>17.45</v>
      </c>
      <c r="O9147">
        <v>18</v>
      </c>
      <c r="P9147">
        <v>20</v>
      </c>
      <c r="Q9147">
        <v>0</v>
      </c>
      <c r="R9147">
        <f t="shared" si="568"/>
        <v>38</v>
      </c>
      <c r="S9147" s="4">
        <f t="shared" si="569"/>
        <v>12.666666666666666</v>
      </c>
      <c r="T9147">
        <v>0</v>
      </c>
      <c r="U9147">
        <f t="shared" si="570"/>
        <v>38</v>
      </c>
      <c r="V9147">
        <v>0.5</v>
      </c>
      <c r="W9147">
        <v>81.31</v>
      </c>
      <c r="X9147">
        <v>0</v>
      </c>
      <c r="Y9147" s="2">
        <v>0.338456493604605</v>
      </c>
      <c r="Z9147" s="2">
        <v>0.69145664538875895</v>
      </c>
      <c r="AA9147" s="2">
        <v>2.4703810861564</v>
      </c>
      <c r="AB9147" s="2">
        <v>2.1189299069939001E-2</v>
      </c>
      <c r="AC9147" s="2">
        <v>1.255272505103306</v>
      </c>
      <c r="AD9147" s="2">
        <v>1.3010299956639799</v>
      </c>
      <c r="AE9147" s="2">
        <v>9.8107386004329278E-2</v>
      </c>
      <c r="AF9147" s="2">
        <v>-0.30102999566397998</v>
      </c>
      <c r="AG9147" s="2">
        <f t="shared" si="571"/>
        <v>1.1356626020000731</v>
      </c>
      <c r="AH9147" s="2">
        <f t="shared" si="571"/>
        <v>0</v>
      </c>
      <c r="AI9147" t="str">
        <f>VLOOKUP(C:C,深圳测试部门车辆!A:E,5,0)</f>
        <v>凌派</v>
      </c>
    </row>
    <row r="9148" spans="1:35" x14ac:dyDescent="0.25">
      <c r="A9148">
        <v>0</v>
      </c>
      <c r="B9148">
        <v>1</v>
      </c>
      <c r="C9148" t="s">
        <v>130</v>
      </c>
      <c r="H9148">
        <v>2.1800000000000002</v>
      </c>
      <c r="I9148">
        <v>4.9142431999999996</v>
      </c>
      <c r="J9148" s="3">
        <v>43750</v>
      </c>
      <c r="K9148">
        <v>16.38</v>
      </c>
      <c r="L9148">
        <v>830.95</v>
      </c>
      <c r="M9148">
        <v>1.07</v>
      </c>
      <c r="N9148">
        <v>15.31</v>
      </c>
      <c r="O9148">
        <v>8</v>
      </c>
      <c r="P9148">
        <v>16</v>
      </c>
      <c r="Q9148">
        <v>1</v>
      </c>
      <c r="R9148">
        <f t="shared" si="568"/>
        <v>25</v>
      </c>
      <c r="S9148" s="4">
        <f t="shared" si="569"/>
        <v>8.3333333333333339</v>
      </c>
      <c r="T9148">
        <v>0</v>
      </c>
      <c r="U9148">
        <f t="shared" si="570"/>
        <v>25</v>
      </c>
      <c r="V9148">
        <v>0.51</v>
      </c>
      <c r="W9148">
        <v>86.97</v>
      </c>
      <c r="X9148">
        <v>0</v>
      </c>
      <c r="Y9148" s="2">
        <v>0.338456493604605</v>
      </c>
      <c r="Z9148" s="2">
        <v>0.69145664538875895</v>
      </c>
      <c r="AA9148" s="2">
        <v>2.9195748921627001</v>
      </c>
      <c r="AB9148" s="2">
        <v>2.938377768521E-2</v>
      </c>
      <c r="AC9148" s="2">
        <v>0.90308998699194398</v>
      </c>
      <c r="AD9148" s="2">
        <v>1.2041199826559199</v>
      </c>
      <c r="AE9148" s="2">
        <v>0</v>
      </c>
      <c r="AF9148" s="2">
        <v>-0.29242982390206401</v>
      </c>
      <c r="AG9148" s="2">
        <f t="shared" si="571"/>
        <v>0.97003677662255683</v>
      </c>
      <c r="AH9148" s="2">
        <f t="shared" si="571"/>
        <v>0</v>
      </c>
      <c r="AI9148" t="str">
        <f>VLOOKUP(C:C,深圳测试部门车辆!A:E,5,0)</f>
        <v>凌派</v>
      </c>
    </row>
    <row r="9149" spans="1:35" x14ac:dyDescent="0.25">
      <c r="A9149">
        <v>0</v>
      </c>
      <c r="B9149">
        <v>1</v>
      </c>
      <c r="C9149" t="s">
        <v>130</v>
      </c>
      <c r="H9149">
        <v>2.19</v>
      </c>
      <c r="I9149">
        <v>4.9367856000000003</v>
      </c>
      <c r="J9149" s="3">
        <v>43726</v>
      </c>
      <c r="K9149">
        <v>16.09</v>
      </c>
      <c r="L9149">
        <v>250.23</v>
      </c>
      <c r="M9149">
        <v>1.04</v>
      </c>
      <c r="N9149">
        <v>15.47</v>
      </c>
      <c r="O9149">
        <v>11</v>
      </c>
      <c r="P9149">
        <v>20</v>
      </c>
      <c r="Q9149">
        <v>0</v>
      </c>
      <c r="R9149">
        <f t="shared" si="568"/>
        <v>31</v>
      </c>
      <c r="S9149" s="4">
        <f t="shared" si="569"/>
        <v>10.333333333333334</v>
      </c>
      <c r="T9149">
        <v>0</v>
      </c>
      <c r="U9149">
        <f t="shared" si="570"/>
        <v>31</v>
      </c>
      <c r="V9149">
        <v>0.72</v>
      </c>
      <c r="W9149">
        <v>85.34</v>
      </c>
      <c r="X9149">
        <v>0</v>
      </c>
      <c r="Y9149" s="2">
        <v>0.340444114840118</v>
      </c>
      <c r="Z9149" s="2">
        <v>0.69344426662427305</v>
      </c>
      <c r="AA9149" s="2">
        <v>2.3983393759146101</v>
      </c>
      <c r="AB9149" s="2">
        <v>1.7033339298781001E-2</v>
      </c>
      <c r="AC9149" s="2">
        <v>1.04139268515823</v>
      </c>
      <c r="AD9149" s="2">
        <v>1.3010299956639799</v>
      </c>
      <c r="AE9149" s="2">
        <v>9.8107386004329278E-2</v>
      </c>
      <c r="AF9149" s="2">
        <v>-0.14266750356873201</v>
      </c>
      <c r="AG9149" s="2">
        <f t="shared" si="571"/>
        <v>1.0543576623225928</v>
      </c>
      <c r="AH9149" s="2">
        <f t="shared" si="571"/>
        <v>0</v>
      </c>
      <c r="AI9149" t="str">
        <f>VLOOKUP(C:C,深圳测试部门车辆!A:E,5,0)</f>
        <v>凌派</v>
      </c>
    </row>
    <row r="9150" spans="1:35" x14ac:dyDescent="0.25">
      <c r="A9150">
        <v>0</v>
      </c>
      <c r="B9150">
        <v>1</v>
      </c>
      <c r="C9150" t="s">
        <v>130</v>
      </c>
      <c r="H9150">
        <v>2.19</v>
      </c>
      <c r="I9150">
        <v>4.9367856000000003</v>
      </c>
      <c r="J9150" s="3">
        <v>43770</v>
      </c>
      <c r="K9150">
        <v>20.440000000000001</v>
      </c>
      <c r="L9150">
        <v>1185.92</v>
      </c>
      <c r="M9150">
        <v>1.1200000000000001</v>
      </c>
      <c r="N9150">
        <v>18.25</v>
      </c>
      <c r="O9150">
        <v>8</v>
      </c>
      <c r="P9150">
        <v>14</v>
      </c>
      <c r="Q9150">
        <v>0</v>
      </c>
      <c r="R9150">
        <f t="shared" si="568"/>
        <v>22</v>
      </c>
      <c r="S9150" s="4">
        <f t="shared" si="569"/>
        <v>7.333333333333333</v>
      </c>
      <c r="T9150">
        <v>0</v>
      </c>
      <c r="U9150">
        <f t="shared" si="570"/>
        <v>22</v>
      </c>
      <c r="V9150">
        <v>0</v>
      </c>
      <c r="W9150">
        <v>92.51</v>
      </c>
      <c r="X9150">
        <v>0</v>
      </c>
      <c r="Y9150" s="2">
        <v>0.340444114840118</v>
      </c>
      <c r="Z9150" s="2">
        <v>0.69344426662427305</v>
      </c>
      <c r="AA9150" s="2">
        <v>3.0740553933027801</v>
      </c>
      <c r="AB9150" s="2">
        <v>4.9218022670182E-2</v>
      </c>
      <c r="AC9150" s="2">
        <v>0.90308998699194398</v>
      </c>
      <c r="AD9150" s="2">
        <v>1.146128035678238</v>
      </c>
      <c r="AE9150" s="2">
        <v>9.8107386004329278E-2</v>
      </c>
      <c r="AF9150" s="2">
        <v>-0.3605305057385898</v>
      </c>
      <c r="AG9150" s="2">
        <f t="shared" si="571"/>
        <v>0.92081875395237511</v>
      </c>
      <c r="AH9150" s="2">
        <f t="shared" si="571"/>
        <v>0</v>
      </c>
      <c r="AI9150" t="str">
        <f>VLOOKUP(C:C,深圳测试部门车辆!A:E,5,0)</f>
        <v>凌派</v>
      </c>
    </row>
    <row r="9151" spans="1:35" x14ac:dyDescent="0.25">
      <c r="A9151">
        <v>0</v>
      </c>
      <c r="B9151">
        <v>1</v>
      </c>
      <c r="C9151" t="s">
        <v>130</v>
      </c>
      <c r="H9151">
        <v>2.2000000000000002</v>
      </c>
      <c r="I9151">
        <v>4.9593280000000002</v>
      </c>
      <c r="J9151" s="3">
        <v>43743</v>
      </c>
      <c r="K9151">
        <v>14.95</v>
      </c>
      <c r="L9151">
        <v>729.12</v>
      </c>
      <c r="M9151">
        <v>1.05</v>
      </c>
      <c r="N9151">
        <v>14.24</v>
      </c>
      <c r="O9151">
        <v>9</v>
      </c>
      <c r="P9151">
        <v>13</v>
      </c>
      <c r="Q9151">
        <v>0</v>
      </c>
      <c r="R9151">
        <f t="shared" si="568"/>
        <v>22</v>
      </c>
      <c r="S9151" s="4">
        <f t="shared" si="569"/>
        <v>7.333333333333333</v>
      </c>
      <c r="T9151">
        <v>0</v>
      </c>
      <c r="U9151">
        <f t="shared" si="570"/>
        <v>22</v>
      </c>
      <c r="V9151">
        <v>0.57999999999999996</v>
      </c>
      <c r="W9151">
        <v>90.46</v>
      </c>
      <c r="X9151">
        <v>0</v>
      </c>
      <c r="Y9151" s="2">
        <v>0.342422680822206</v>
      </c>
      <c r="Z9151" s="2">
        <v>0.69542283260636095</v>
      </c>
      <c r="AA9151" s="2">
        <v>2.8627990112383701</v>
      </c>
      <c r="AB9151" s="2">
        <v>2.1189299069939001E-2</v>
      </c>
      <c r="AC9151" s="2">
        <v>0.95424250943932498</v>
      </c>
      <c r="AD9151" s="2">
        <v>1.1139433523068401</v>
      </c>
      <c r="AE9151" s="2">
        <v>9.8107386004329278E-2</v>
      </c>
      <c r="AF9151" s="2">
        <v>-0.236572006437063</v>
      </c>
      <c r="AG9151" s="2">
        <f t="shared" si="571"/>
        <v>0.92081875395237511</v>
      </c>
      <c r="AH9151" s="2">
        <f t="shared" si="571"/>
        <v>0</v>
      </c>
      <c r="AI9151" t="str">
        <f>VLOOKUP(C:C,深圳测试部门车辆!A:E,5,0)</f>
        <v>凌派</v>
      </c>
    </row>
    <row r="9152" spans="1:35" x14ac:dyDescent="0.25">
      <c r="A9152">
        <v>0</v>
      </c>
      <c r="B9152">
        <v>1</v>
      </c>
      <c r="C9152" t="s">
        <v>130</v>
      </c>
      <c r="H9152">
        <v>2.2200000000000002</v>
      </c>
      <c r="I9152">
        <v>5.0044127999999999</v>
      </c>
      <c r="J9152" s="3">
        <v>43746</v>
      </c>
      <c r="K9152">
        <v>15.99</v>
      </c>
      <c r="L9152">
        <v>776.45</v>
      </c>
      <c r="M9152">
        <v>1.02</v>
      </c>
      <c r="N9152">
        <v>15.68</v>
      </c>
      <c r="O9152">
        <v>12</v>
      </c>
      <c r="P9152">
        <v>20</v>
      </c>
      <c r="Q9152">
        <v>0</v>
      </c>
      <c r="R9152">
        <f t="shared" si="568"/>
        <v>32</v>
      </c>
      <c r="S9152" s="4">
        <f t="shared" si="569"/>
        <v>10.666666666666666</v>
      </c>
      <c r="T9152">
        <v>0</v>
      </c>
      <c r="U9152">
        <f t="shared" si="570"/>
        <v>32</v>
      </c>
      <c r="V9152">
        <v>0.42</v>
      </c>
      <c r="W9152">
        <v>85.91</v>
      </c>
      <c r="X9152">
        <v>0</v>
      </c>
      <c r="Y9152" s="2">
        <v>0.34635297445063901</v>
      </c>
      <c r="Z9152" s="2">
        <v>0.69935312623479295</v>
      </c>
      <c r="AA9152" s="2">
        <v>2.8901134942909201</v>
      </c>
      <c r="AB9152" s="2">
        <v>8.6001717619179994E-3</v>
      </c>
      <c r="AC9152" s="2">
        <v>1.07918124604762</v>
      </c>
      <c r="AD9152" s="2">
        <v>1.3010299956639799</v>
      </c>
      <c r="AE9152" s="2">
        <v>9.8107386004329278E-2</v>
      </c>
      <c r="AF9152" s="2">
        <v>-0.3767507096021</v>
      </c>
      <c r="AG9152" s="2">
        <f t="shared" si="571"/>
        <v>1.0669467896306131</v>
      </c>
      <c r="AH9152" s="2">
        <f t="shared" si="571"/>
        <v>0</v>
      </c>
      <c r="AI9152" t="str">
        <f>VLOOKUP(C:C,深圳测试部门车辆!A:E,5,0)</f>
        <v>凌派</v>
      </c>
    </row>
    <row r="9153" spans="1:35" x14ac:dyDescent="0.25">
      <c r="A9153">
        <v>0</v>
      </c>
      <c r="B9153">
        <v>1</v>
      </c>
      <c r="C9153" t="s">
        <v>130</v>
      </c>
      <c r="H9153">
        <v>2.2400000000000002</v>
      </c>
      <c r="I9153">
        <v>5.0494975999999996</v>
      </c>
      <c r="J9153" s="3">
        <v>43756</v>
      </c>
      <c r="K9153">
        <v>16.57</v>
      </c>
      <c r="L9153">
        <v>924.91</v>
      </c>
      <c r="M9153">
        <v>1.1499999999999999</v>
      </c>
      <c r="N9153">
        <v>14.41</v>
      </c>
      <c r="O9153">
        <v>9</v>
      </c>
      <c r="P9153">
        <v>18</v>
      </c>
      <c r="Q9153">
        <v>1</v>
      </c>
      <c r="R9153">
        <f t="shared" si="568"/>
        <v>28</v>
      </c>
      <c r="S9153" s="4">
        <f t="shared" si="569"/>
        <v>9.3333333333333339</v>
      </c>
      <c r="T9153">
        <v>0</v>
      </c>
      <c r="U9153">
        <f t="shared" si="570"/>
        <v>28</v>
      </c>
      <c r="V9153">
        <v>0.27</v>
      </c>
      <c r="W9153">
        <v>89.32</v>
      </c>
      <c r="X9153">
        <v>0</v>
      </c>
      <c r="Y9153" s="2">
        <v>0.35024801833416302</v>
      </c>
      <c r="Z9153" s="2">
        <v>0.70324817011831997</v>
      </c>
      <c r="AA9153" s="2">
        <v>2.9660994750039</v>
      </c>
      <c r="AB9153" s="2">
        <v>6.0697840353611997E-2</v>
      </c>
      <c r="AC9153" s="2">
        <v>0.95424250943932498</v>
      </c>
      <c r="AD9153" s="2">
        <v>1.255272505103306</v>
      </c>
      <c r="AE9153" s="2">
        <v>0</v>
      </c>
      <c r="AF9153" s="2">
        <v>-0.56863623584101297</v>
      </c>
      <c r="AG9153" s="2">
        <f t="shared" si="571"/>
        <v>1.0142404391146103</v>
      </c>
      <c r="AH9153" s="2">
        <f t="shared" si="571"/>
        <v>0</v>
      </c>
      <c r="AI9153" t="str">
        <f>VLOOKUP(C:C,深圳测试部门车辆!A:E,5,0)</f>
        <v>凌派</v>
      </c>
    </row>
    <row r="9154" spans="1:35" x14ac:dyDescent="0.25">
      <c r="A9154">
        <v>0</v>
      </c>
      <c r="B9154">
        <v>1</v>
      </c>
      <c r="C9154" t="s">
        <v>130</v>
      </c>
      <c r="H9154">
        <v>2.31</v>
      </c>
      <c r="I9154">
        <v>5.2072944000000003</v>
      </c>
      <c r="J9154" s="3">
        <v>43760</v>
      </c>
      <c r="K9154">
        <v>17.72</v>
      </c>
      <c r="L9154">
        <v>1003.57</v>
      </c>
      <c r="M9154">
        <v>1.37</v>
      </c>
      <c r="N9154">
        <v>12.93</v>
      </c>
      <c r="O9154">
        <v>9</v>
      </c>
      <c r="P9154">
        <v>18</v>
      </c>
      <c r="Q9154">
        <v>0</v>
      </c>
      <c r="R9154">
        <f t="shared" si="568"/>
        <v>27</v>
      </c>
      <c r="S9154" s="4">
        <f t="shared" si="569"/>
        <v>9</v>
      </c>
      <c r="T9154">
        <v>0</v>
      </c>
      <c r="U9154">
        <f t="shared" si="570"/>
        <v>27</v>
      </c>
      <c r="V9154">
        <v>0.32</v>
      </c>
      <c r="W9154">
        <v>89.16</v>
      </c>
      <c r="X9154">
        <v>0</v>
      </c>
      <c r="Y9154" s="2">
        <v>0.363611979892144</v>
      </c>
      <c r="Z9154" s="2">
        <v>0.716612131676299</v>
      </c>
      <c r="AA9154" s="2">
        <v>3.00154767034963</v>
      </c>
      <c r="AB9154" s="2">
        <v>0.13672056715640701</v>
      </c>
      <c r="AC9154" s="2">
        <v>0.95424250943932498</v>
      </c>
      <c r="AD9154" s="2">
        <v>1.255272505103306</v>
      </c>
      <c r="AE9154" s="2">
        <v>9.8107386004329278E-2</v>
      </c>
      <c r="AF9154" s="2">
        <v>-0.49485002168009401</v>
      </c>
      <c r="AG9154" s="2">
        <f t="shared" si="571"/>
        <v>1</v>
      </c>
      <c r="AH9154" s="2">
        <f t="shared" si="571"/>
        <v>0</v>
      </c>
      <c r="AI9154" t="str">
        <f>VLOOKUP(C:C,深圳测试部门车辆!A:E,5,0)</f>
        <v>凌派</v>
      </c>
    </row>
    <row r="9155" spans="1:35" x14ac:dyDescent="0.25">
      <c r="A9155">
        <v>0</v>
      </c>
      <c r="B9155">
        <v>1</v>
      </c>
      <c r="C9155" t="s">
        <v>130</v>
      </c>
      <c r="H9155">
        <v>2.34</v>
      </c>
      <c r="I9155">
        <v>5.2749215999999999</v>
      </c>
      <c r="J9155" s="3">
        <v>43735</v>
      </c>
      <c r="K9155">
        <v>18.96</v>
      </c>
      <c r="L9155">
        <v>552.09</v>
      </c>
      <c r="M9155">
        <v>1.19</v>
      </c>
      <c r="N9155">
        <v>15.93</v>
      </c>
      <c r="O9155">
        <v>3</v>
      </c>
      <c r="P9155">
        <v>14</v>
      </c>
      <c r="Q9155">
        <v>0</v>
      </c>
      <c r="R9155">
        <f t="shared" ref="R9155:R9218" si="572">O9155+P9155+Q9155</f>
        <v>17</v>
      </c>
      <c r="S9155" s="4">
        <f t="shared" ref="S9155:S9218" si="573">R9155/3</f>
        <v>5.666666666666667</v>
      </c>
      <c r="T9155">
        <v>0</v>
      </c>
      <c r="U9155">
        <f t="shared" ref="U9155:U9218" si="574">R9155+T9155</f>
        <v>17</v>
      </c>
      <c r="V9155">
        <v>0.37</v>
      </c>
      <c r="W9155">
        <v>91.47</v>
      </c>
      <c r="X9155">
        <v>0</v>
      </c>
      <c r="Y9155" s="2">
        <v>0.36921585741014301</v>
      </c>
      <c r="Z9155" s="2">
        <v>0.72221600919429696</v>
      </c>
      <c r="AA9155" s="2">
        <v>2.742009880840282</v>
      </c>
      <c r="AB9155" s="2">
        <v>7.5546961392531004E-2</v>
      </c>
      <c r="AC9155" s="2">
        <v>0.47712125471966199</v>
      </c>
      <c r="AD9155" s="2">
        <v>1.146128035678238</v>
      </c>
      <c r="AE9155" s="2">
        <v>9.8107386004329278E-2</v>
      </c>
      <c r="AF9155" s="2">
        <v>-0.43179827593300502</v>
      </c>
      <c r="AG9155" s="2">
        <f t="shared" ref="AG9155:AH9218" si="575">LOG(S9155+1)</f>
        <v>0.82390874094431876</v>
      </c>
      <c r="AH9155" s="2">
        <f t="shared" si="575"/>
        <v>0</v>
      </c>
      <c r="AI9155" t="str">
        <f>VLOOKUP(C:C,深圳测试部门车辆!A:E,5,0)</f>
        <v>凌派</v>
      </c>
    </row>
    <row r="9156" spans="1:35" x14ac:dyDescent="0.25">
      <c r="A9156">
        <v>0</v>
      </c>
      <c r="B9156">
        <v>1</v>
      </c>
      <c r="C9156" t="s">
        <v>130</v>
      </c>
      <c r="H9156">
        <v>2.36</v>
      </c>
      <c r="I9156">
        <v>5.3200063999999996</v>
      </c>
      <c r="J9156" s="3">
        <v>43733</v>
      </c>
      <c r="K9156">
        <v>17.489999999999998</v>
      </c>
      <c r="L9156">
        <v>363.26</v>
      </c>
      <c r="M9156">
        <v>1.1499999999999999</v>
      </c>
      <c r="N9156">
        <v>15.21</v>
      </c>
      <c r="O9156">
        <v>20</v>
      </c>
      <c r="P9156">
        <v>24</v>
      </c>
      <c r="Q9156">
        <v>0</v>
      </c>
      <c r="R9156">
        <f t="shared" si="572"/>
        <v>44</v>
      </c>
      <c r="S9156" s="4">
        <f t="shared" si="573"/>
        <v>14.666666666666666</v>
      </c>
      <c r="T9156">
        <v>0</v>
      </c>
      <c r="U9156">
        <f t="shared" si="574"/>
        <v>44</v>
      </c>
      <c r="V9156">
        <v>0.38</v>
      </c>
      <c r="W9156">
        <v>86.62</v>
      </c>
      <c r="X9156">
        <v>0</v>
      </c>
      <c r="Y9156" s="2">
        <v>0.37291200297010701</v>
      </c>
      <c r="Z9156" s="2">
        <v>0.72591215475426096</v>
      </c>
      <c r="AA9156" s="2">
        <v>2.5602175786067898</v>
      </c>
      <c r="AB9156" s="2">
        <v>6.0697840353611997E-2</v>
      </c>
      <c r="AC9156" s="2">
        <v>1.3010299956639799</v>
      </c>
      <c r="AD9156" s="2">
        <v>1.3802112417116099</v>
      </c>
      <c r="AE9156" s="2">
        <v>9.8107386004329278E-2</v>
      </c>
      <c r="AF9156" s="2">
        <v>-0.42021640338319</v>
      </c>
      <c r="AG9156" s="2">
        <f t="shared" si="575"/>
        <v>1.1949766032160549</v>
      </c>
      <c r="AH9156" s="2">
        <f t="shared" si="575"/>
        <v>0</v>
      </c>
      <c r="AI9156" t="str">
        <f>VLOOKUP(C:C,深圳测试部门车辆!A:E,5,0)</f>
        <v>凌派</v>
      </c>
    </row>
    <row r="9157" spans="1:35" x14ac:dyDescent="0.25">
      <c r="A9157">
        <v>0</v>
      </c>
      <c r="B9157">
        <v>1</v>
      </c>
      <c r="C9157" t="s">
        <v>130</v>
      </c>
      <c r="H9157">
        <v>2.46</v>
      </c>
      <c r="I9157">
        <v>5.5454303999999999</v>
      </c>
      <c r="J9157" s="3">
        <v>43766</v>
      </c>
      <c r="K9157">
        <v>18.16</v>
      </c>
      <c r="L9157">
        <v>1125.46</v>
      </c>
      <c r="M9157">
        <v>1.51</v>
      </c>
      <c r="N9157">
        <v>12.03</v>
      </c>
      <c r="O9157">
        <v>9</v>
      </c>
      <c r="P9157">
        <v>13</v>
      </c>
      <c r="Q9157">
        <v>0</v>
      </c>
      <c r="R9157">
        <f t="shared" si="572"/>
        <v>22</v>
      </c>
      <c r="S9157" s="4">
        <f t="shared" si="573"/>
        <v>7.333333333333333</v>
      </c>
      <c r="T9157">
        <v>0</v>
      </c>
      <c r="U9157">
        <f t="shared" si="574"/>
        <v>22</v>
      </c>
      <c r="V9157">
        <v>0.19</v>
      </c>
      <c r="W9157">
        <v>92.16</v>
      </c>
      <c r="X9157">
        <v>0</v>
      </c>
      <c r="Y9157" s="2">
        <v>0.39093510710337898</v>
      </c>
      <c r="Z9157" s="2">
        <v>0.74393525888753398</v>
      </c>
      <c r="AA9157" s="2">
        <v>3.0513300643405601</v>
      </c>
      <c r="AB9157" s="2">
        <v>0.17897694729316899</v>
      </c>
      <c r="AC9157" s="2">
        <v>0.95424250943932498</v>
      </c>
      <c r="AD9157" s="2">
        <v>1.1139433523068401</v>
      </c>
      <c r="AE9157" s="2">
        <v>9.8107386004329278E-2</v>
      </c>
      <c r="AF9157" s="2">
        <v>-0.72124639904717103</v>
      </c>
      <c r="AG9157" s="2">
        <f t="shared" si="575"/>
        <v>0.92081875395237511</v>
      </c>
      <c r="AH9157" s="2">
        <f t="shared" si="575"/>
        <v>0</v>
      </c>
      <c r="AI9157" t="str">
        <f>VLOOKUP(C:C,深圳测试部门车辆!A:E,5,0)</f>
        <v>凌派</v>
      </c>
    </row>
    <row r="9158" spans="1:35" x14ac:dyDescent="0.25">
      <c r="A9158">
        <v>0</v>
      </c>
      <c r="B9158">
        <v>1</v>
      </c>
      <c r="C9158" t="s">
        <v>130</v>
      </c>
      <c r="H9158">
        <v>2.4700000000000002</v>
      </c>
      <c r="I9158">
        <v>5.5679727999999997</v>
      </c>
      <c r="J9158" s="3">
        <v>43749</v>
      </c>
      <c r="K9158">
        <v>18.600000000000001</v>
      </c>
      <c r="L9158">
        <v>814.57</v>
      </c>
      <c r="M9158">
        <v>1.1499999999999999</v>
      </c>
      <c r="N9158">
        <v>16.170000000000002</v>
      </c>
      <c r="O9158">
        <v>9</v>
      </c>
      <c r="P9158">
        <v>15</v>
      </c>
      <c r="Q9158">
        <v>0</v>
      </c>
      <c r="R9158">
        <f t="shared" si="572"/>
        <v>24</v>
      </c>
      <c r="S9158" s="4">
        <f t="shared" si="573"/>
        <v>8</v>
      </c>
      <c r="T9158">
        <v>0</v>
      </c>
      <c r="U9158">
        <f t="shared" si="574"/>
        <v>24</v>
      </c>
      <c r="V9158">
        <v>0.6</v>
      </c>
      <c r="W9158">
        <v>90.03</v>
      </c>
      <c r="X9158">
        <v>0</v>
      </c>
      <c r="Y9158" s="2">
        <v>0.39269695325966603</v>
      </c>
      <c r="Z9158" s="2">
        <v>0.74569710504382003</v>
      </c>
      <c r="AA9158" s="2">
        <v>2.91092841130562</v>
      </c>
      <c r="AB9158" s="2">
        <v>6.0697840353611997E-2</v>
      </c>
      <c r="AC9158" s="2">
        <v>0.95424250943932498</v>
      </c>
      <c r="AD9158" s="2">
        <v>1.17609125905568</v>
      </c>
      <c r="AE9158" s="2">
        <v>9.8107386004329278E-2</v>
      </c>
      <c r="AF9158" s="2">
        <v>-0.22184874961635601</v>
      </c>
      <c r="AG9158" s="2">
        <f t="shared" si="575"/>
        <v>0.95424250943932487</v>
      </c>
      <c r="AH9158" s="2">
        <f t="shared" si="575"/>
        <v>0</v>
      </c>
      <c r="AI9158" t="str">
        <f>VLOOKUP(C:C,深圳测试部门车辆!A:E,5,0)</f>
        <v>凌派</v>
      </c>
    </row>
    <row r="9159" spans="1:35" x14ac:dyDescent="0.25">
      <c r="A9159">
        <v>0</v>
      </c>
      <c r="B9159">
        <v>1</v>
      </c>
      <c r="C9159" t="s">
        <v>130</v>
      </c>
      <c r="H9159">
        <v>2.62</v>
      </c>
      <c r="I9159">
        <v>5.9061088000000002</v>
      </c>
      <c r="J9159" s="3">
        <v>43759</v>
      </c>
      <c r="K9159">
        <v>19.77</v>
      </c>
      <c r="L9159">
        <v>985.85</v>
      </c>
      <c r="M9159">
        <v>1.42</v>
      </c>
      <c r="N9159">
        <v>13.92</v>
      </c>
      <c r="O9159">
        <v>7</v>
      </c>
      <c r="P9159">
        <v>14</v>
      </c>
      <c r="Q9159">
        <v>0</v>
      </c>
      <c r="R9159">
        <f t="shared" si="572"/>
        <v>21</v>
      </c>
      <c r="S9159" s="4">
        <f t="shared" si="573"/>
        <v>7</v>
      </c>
      <c r="T9159">
        <v>0</v>
      </c>
      <c r="U9159">
        <f t="shared" si="574"/>
        <v>21</v>
      </c>
      <c r="V9159">
        <v>0.25</v>
      </c>
      <c r="W9159">
        <v>91.92</v>
      </c>
      <c r="X9159">
        <v>0</v>
      </c>
      <c r="Y9159" s="2">
        <v>0.41830129131974497</v>
      </c>
      <c r="Z9159" s="2">
        <v>0.77130144310390003</v>
      </c>
      <c r="AA9159" s="2">
        <v>2.99381084077491</v>
      </c>
      <c r="AB9159" s="2">
        <v>0.152288344383056</v>
      </c>
      <c r="AC9159" s="2">
        <v>0.84509804001425703</v>
      </c>
      <c r="AD9159" s="2">
        <v>1.146128035678238</v>
      </c>
      <c r="AE9159" s="2">
        <v>9.8107386004329278E-2</v>
      </c>
      <c r="AF9159" s="2">
        <v>-0.60205999132795995</v>
      </c>
      <c r="AG9159" s="2">
        <f t="shared" si="575"/>
        <v>0.90308998699194354</v>
      </c>
      <c r="AH9159" s="2">
        <f t="shared" si="575"/>
        <v>0</v>
      </c>
      <c r="AI9159" t="str">
        <f>VLOOKUP(C:C,深圳测试部门车辆!A:E,5,0)</f>
        <v>凌派</v>
      </c>
    </row>
    <row r="9160" spans="1:35" x14ac:dyDescent="0.25">
      <c r="A9160">
        <v>0</v>
      </c>
      <c r="B9160">
        <v>1</v>
      </c>
      <c r="C9160" t="s">
        <v>130</v>
      </c>
      <c r="H9160">
        <v>2.67</v>
      </c>
      <c r="I9160">
        <v>6.0188208000000003</v>
      </c>
      <c r="J9160" s="3">
        <v>43763</v>
      </c>
      <c r="K9160">
        <v>17.02</v>
      </c>
      <c r="L9160">
        <v>1072.79</v>
      </c>
      <c r="M9160">
        <v>1.71</v>
      </c>
      <c r="N9160">
        <v>9.9499999999999993</v>
      </c>
      <c r="O9160">
        <v>4</v>
      </c>
      <c r="P9160">
        <v>5</v>
      </c>
      <c r="Q9160">
        <v>0</v>
      </c>
      <c r="R9160">
        <f t="shared" si="572"/>
        <v>9</v>
      </c>
      <c r="S9160" s="4">
        <f t="shared" si="573"/>
        <v>3</v>
      </c>
      <c r="T9160">
        <v>0</v>
      </c>
      <c r="U9160">
        <f t="shared" si="574"/>
        <v>9</v>
      </c>
      <c r="V9160">
        <v>0.54</v>
      </c>
      <c r="W9160">
        <v>88.82</v>
      </c>
      <c r="X9160">
        <v>0</v>
      </c>
      <c r="Y9160" s="2">
        <v>0.42651126136457501</v>
      </c>
      <c r="Z9160" s="2">
        <v>0.77951141314872996</v>
      </c>
      <c r="AA9160" s="2">
        <v>3.03051471659125</v>
      </c>
      <c r="AB9160" s="2">
        <v>0.23299611039215401</v>
      </c>
      <c r="AC9160" s="2">
        <v>0.60205999132795995</v>
      </c>
      <c r="AD9160" s="2">
        <v>0.69897000433601897</v>
      </c>
      <c r="AE9160" s="2">
        <v>9.8107386004329278E-2</v>
      </c>
      <c r="AF9160" s="2">
        <v>-0.267606240177031</v>
      </c>
      <c r="AG9160" s="2">
        <f t="shared" si="575"/>
        <v>0.6020599913279624</v>
      </c>
      <c r="AH9160" s="2">
        <f t="shared" si="575"/>
        <v>0</v>
      </c>
      <c r="AI9160" t="str">
        <f>VLOOKUP(C:C,深圳测试部门车辆!A:E,5,0)</f>
        <v>凌派</v>
      </c>
    </row>
    <row r="9161" spans="1:35" x14ac:dyDescent="0.25">
      <c r="A9161">
        <v>0</v>
      </c>
      <c r="B9161">
        <v>1</v>
      </c>
      <c r="C9161" t="s">
        <v>130</v>
      </c>
      <c r="H9161">
        <v>2.68</v>
      </c>
      <c r="I9161">
        <v>6.0413632000000002</v>
      </c>
      <c r="J9161" s="3">
        <v>43724</v>
      </c>
      <c r="K9161">
        <v>17.7</v>
      </c>
      <c r="L9161">
        <v>216.13</v>
      </c>
      <c r="M9161">
        <v>1.4</v>
      </c>
      <c r="N9161">
        <v>12.64</v>
      </c>
      <c r="O9161">
        <v>8</v>
      </c>
      <c r="P9161">
        <v>17</v>
      </c>
      <c r="Q9161">
        <v>0</v>
      </c>
      <c r="R9161">
        <f t="shared" si="572"/>
        <v>25</v>
      </c>
      <c r="S9161" s="4">
        <f t="shared" si="573"/>
        <v>8.3333333333333339</v>
      </c>
      <c r="T9161">
        <v>0</v>
      </c>
      <c r="U9161">
        <f t="shared" si="574"/>
        <v>25</v>
      </c>
      <c r="V9161">
        <v>0.41</v>
      </c>
      <c r="W9161">
        <v>90.36</v>
      </c>
      <c r="X9161">
        <v>0</v>
      </c>
      <c r="Y9161" s="2">
        <v>0.42813479402878901</v>
      </c>
      <c r="Z9161" s="2">
        <v>0.78113494581294296</v>
      </c>
      <c r="AA9161" s="2">
        <v>2.3347150534643601</v>
      </c>
      <c r="AB9161" s="2">
        <v>0.14612803567823801</v>
      </c>
      <c r="AC9161" s="2">
        <v>0.90308998699194398</v>
      </c>
      <c r="AD9161" s="2">
        <v>1.2304489213782701</v>
      </c>
      <c r="AE9161" s="2">
        <v>9.8107386004329278E-2</v>
      </c>
      <c r="AF9161" s="2">
        <v>-0.38721614328026499</v>
      </c>
      <c r="AG9161" s="2">
        <f t="shared" si="575"/>
        <v>0.97003677662255683</v>
      </c>
      <c r="AH9161" s="2">
        <f t="shared" si="575"/>
        <v>0</v>
      </c>
      <c r="AI9161" t="str">
        <f>VLOOKUP(C:C,深圳测试部门车辆!A:E,5,0)</f>
        <v>凌派</v>
      </c>
    </row>
    <row r="9162" spans="1:35" x14ac:dyDescent="0.25">
      <c r="A9162">
        <v>0</v>
      </c>
      <c r="B9162">
        <v>1</v>
      </c>
      <c r="C9162" t="s">
        <v>130</v>
      </c>
      <c r="H9162">
        <v>2.74</v>
      </c>
      <c r="I9162">
        <v>6.1766176000000002</v>
      </c>
      <c r="J9162" s="3">
        <v>43725</v>
      </c>
      <c r="K9162">
        <v>18.010000000000002</v>
      </c>
      <c r="L9162">
        <v>234.14</v>
      </c>
      <c r="M9162">
        <v>1.1399999999999999</v>
      </c>
      <c r="N9162">
        <v>15.8</v>
      </c>
      <c r="O9162">
        <v>13</v>
      </c>
      <c r="P9162">
        <v>15</v>
      </c>
      <c r="Q9162">
        <v>0</v>
      </c>
      <c r="R9162">
        <f t="shared" si="572"/>
        <v>28</v>
      </c>
      <c r="S9162" s="4">
        <f t="shared" si="573"/>
        <v>9.3333333333333339</v>
      </c>
      <c r="T9162">
        <v>0</v>
      </c>
      <c r="U9162">
        <f t="shared" si="574"/>
        <v>28</v>
      </c>
      <c r="V9162">
        <v>0.4</v>
      </c>
      <c r="W9162">
        <v>87.95</v>
      </c>
      <c r="X9162">
        <v>0</v>
      </c>
      <c r="Y9162" s="2">
        <v>0.43775056282038799</v>
      </c>
      <c r="Z9162" s="2">
        <v>0.79075071460454205</v>
      </c>
      <c r="AA9162" s="2">
        <v>2.36947561401833</v>
      </c>
      <c r="AB9162" s="2">
        <v>5.6904851336473002E-2</v>
      </c>
      <c r="AC9162" s="2">
        <v>1.1139433523068401</v>
      </c>
      <c r="AD9162" s="2">
        <v>1.17609125905568</v>
      </c>
      <c r="AE9162" s="2">
        <v>9.8107386004329278E-2</v>
      </c>
      <c r="AF9162" s="2">
        <v>-0.39794000867203999</v>
      </c>
      <c r="AG9162" s="2">
        <f t="shared" si="575"/>
        <v>1.0142404391146103</v>
      </c>
      <c r="AH9162" s="2">
        <f t="shared" si="575"/>
        <v>0</v>
      </c>
      <c r="AI9162" t="str">
        <f>VLOOKUP(C:C,深圳测试部门车辆!A:E,5,0)</f>
        <v>凌派</v>
      </c>
    </row>
    <row r="9163" spans="1:35" x14ac:dyDescent="0.25">
      <c r="A9163">
        <v>0</v>
      </c>
      <c r="B9163">
        <v>1</v>
      </c>
      <c r="C9163" t="s">
        <v>130</v>
      </c>
      <c r="H9163">
        <v>2.74</v>
      </c>
      <c r="I9163">
        <v>6.1766176000000002</v>
      </c>
      <c r="J9163" s="3">
        <v>43754</v>
      </c>
      <c r="K9163">
        <v>16.59</v>
      </c>
      <c r="L9163">
        <v>898.26</v>
      </c>
      <c r="M9163">
        <v>1.56</v>
      </c>
      <c r="N9163">
        <v>10.63</v>
      </c>
      <c r="O9163">
        <v>10</v>
      </c>
      <c r="P9163">
        <v>15</v>
      </c>
      <c r="Q9163">
        <v>1</v>
      </c>
      <c r="R9163">
        <f t="shared" si="572"/>
        <v>26</v>
      </c>
      <c r="S9163" s="4">
        <f t="shared" si="573"/>
        <v>8.6666666666666661</v>
      </c>
      <c r="T9163">
        <v>0</v>
      </c>
      <c r="U9163">
        <f t="shared" si="574"/>
        <v>26</v>
      </c>
      <c r="V9163">
        <v>0.42</v>
      </c>
      <c r="W9163">
        <v>86.05</v>
      </c>
      <c r="X9163">
        <v>0</v>
      </c>
      <c r="Y9163" s="2">
        <v>0.43775056282038799</v>
      </c>
      <c r="Z9163" s="2">
        <v>0.79075071460454205</v>
      </c>
      <c r="AA9163" s="2">
        <v>2.9534020607452001</v>
      </c>
      <c r="AB9163" s="2">
        <v>0.193124598354462</v>
      </c>
      <c r="AC9163" s="2">
        <v>1</v>
      </c>
      <c r="AD9163" s="2">
        <v>1.17609125905568</v>
      </c>
      <c r="AE9163" s="2">
        <v>0</v>
      </c>
      <c r="AF9163" s="2">
        <v>-0.3767507096021</v>
      </c>
      <c r="AG9163" s="2">
        <f t="shared" si="575"/>
        <v>0.98527674317929359</v>
      </c>
      <c r="AH9163" s="2">
        <f t="shared" si="575"/>
        <v>0</v>
      </c>
      <c r="AI9163" t="str">
        <f>VLOOKUP(C:C,深圳测试部门车辆!A:E,5,0)</f>
        <v>凌派</v>
      </c>
    </row>
    <row r="9164" spans="1:35" x14ac:dyDescent="0.25">
      <c r="A9164">
        <v>0</v>
      </c>
      <c r="B9164">
        <v>1</v>
      </c>
      <c r="C9164" t="s">
        <v>130</v>
      </c>
      <c r="H9164">
        <v>2.84</v>
      </c>
      <c r="I9164">
        <v>6.4020416000000004</v>
      </c>
      <c r="J9164" s="3">
        <v>43738</v>
      </c>
      <c r="K9164">
        <v>16.29</v>
      </c>
      <c r="L9164">
        <v>599.74</v>
      </c>
      <c r="M9164">
        <v>1.69</v>
      </c>
      <c r="N9164">
        <v>9.64</v>
      </c>
      <c r="O9164">
        <v>10</v>
      </c>
      <c r="P9164">
        <v>11</v>
      </c>
      <c r="Q9164">
        <v>0</v>
      </c>
      <c r="R9164">
        <f t="shared" si="572"/>
        <v>21</v>
      </c>
      <c r="S9164" s="4">
        <f t="shared" si="573"/>
        <v>7</v>
      </c>
      <c r="T9164">
        <v>0</v>
      </c>
      <c r="U9164">
        <f t="shared" si="574"/>
        <v>21</v>
      </c>
      <c r="V9164">
        <v>1.01</v>
      </c>
      <c r="W9164">
        <v>88.75</v>
      </c>
      <c r="X9164">
        <v>0</v>
      </c>
      <c r="Y9164" s="2">
        <v>0.45331834004703803</v>
      </c>
      <c r="Z9164" s="2">
        <v>0.80631849183118998</v>
      </c>
      <c r="AA9164" s="2">
        <v>2.7779630153209398</v>
      </c>
      <c r="AB9164" s="2">
        <v>0.227886704613674</v>
      </c>
      <c r="AC9164" s="2">
        <v>1</v>
      </c>
      <c r="AD9164" s="2">
        <v>1.04139268515823</v>
      </c>
      <c r="AE9164" s="2">
        <v>9.8107386004329278E-2</v>
      </c>
      <c r="AF9164" s="2">
        <v>4.3213737826429998E-3</v>
      </c>
      <c r="AG9164" s="2">
        <f t="shared" si="575"/>
        <v>0.90308998699194354</v>
      </c>
      <c r="AH9164" s="2">
        <f t="shared" si="575"/>
        <v>0</v>
      </c>
      <c r="AI9164" t="str">
        <f>VLOOKUP(C:C,深圳测试部门车辆!A:E,5,0)</f>
        <v>凌派</v>
      </c>
    </row>
    <row r="9165" spans="1:35" x14ac:dyDescent="0.25">
      <c r="A9165">
        <v>0</v>
      </c>
      <c r="B9165">
        <v>1</v>
      </c>
      <c r="C9165" t="s">
        <v>130</v>
      </c>
      <c r="H9165">
        <v>2.89</v>
      </c>
      <c r="I9165">
        <v>6.5147535999999997</v>
      </c>
      <c r="J9165" s="3">
        <v>43741</v>
      </c>
      <c r="K9165">
        <v>21.92</v>
      </c>
      <c r="L9165">
        <v>699.57</v>
      </c>
      <c r="M9165">
        <v>1.21</v>
      </c>
      <c r="N9165">
        <v>18.12</v>
      </c>
      <c r="O9165">
        <v>16</v>
      </c>
      <c r="P9165">
        <v>23</v>
      </c>
      <c r="Q9165">
        <v>0</v>
      </c>
      <c r="R9165">
        <f t="shared" si="572"/>
        <v>39</v>
      </c>
      <c r="S9165" s="4">
        <f t="shared" si="573"/>
        <v>13</v>
      </c>
      <c r="T9165">
        <v>0</v>
      </c>
      <c r="U9165">
        <f t="shared" si="574"/>
        <v>39</v>
      </c>
      <c r="V9165">
        <v>0.52</v>
      </c>
      <c r="W9165">
        <v>85.11</v>
      </c>
      <c r="X9165">
        <v>0</v>
      </c>
      <c r="Y9165" s="2">
        <v>0.46089784275654799</v>
      </c>
      <c r="Z9165" s="2">
        <v>0.813897994540702</v>
      </c>
      <c r="AA9165" s="2">
        <v>2.84483117714481</v>
      </c>
      <c r="AB9165" s="2">
        <v>8.2785370316451001E-2</v>
      </c>
      <c r="AC9165" s="2">
        <v>1.2041199826559199</v>
      </c>
      <c r="AD9165" s="2">
        <v>1.36172783601759</v>
      </c>
      <c r="AE9165" s="2">
        <v>9.8107386004329278E-2</v>
      </c>
      <c r="AF9165" s="2">
        <v>-0.28399665636520099</v>
      </c>
      <c r="AG9165" s="2">
        <f t="shared" si="575"/>
        <v>1.146128035678238</v>
      </c>
      <c r="AH9165" s="2">
        <f t="shared" si="575"/>
        <v>0</v>
      </c>
      <c r="AI9165" t="str">
        <f>VLOOKUP(C:C,深圳测试部门车辆!A:E,5,0)</f>
        <v>凌派</v>
      </c>
    </row>
    <row r="9166" spans="1:35" x14ac:dyDescent="0.25">
      <c r="A9166">
        <v>0</v>
      </c>
      <c r="B9166">
        <v>1</v>
      </c>
      <c r="C9166" t="s">
        <v>130</v>
      </c>
      <c r="H9166">
        <v>2.9</v>
      </c>
      <c r="I9166">
        <v>6.5372960000000004</v>
      </c>
      <c r="J9166" s="3">
        <v>43757</v>
      </c>
      <c r="K9166">
        <v>23.95</v>
      </c>
      <c r="L9166">
        <v>948.86</v>
      </c>
      <c r="M9166">
        <v>1.47</v>
      </c>
      <c r="N9166">
        <v>16.29</v>
      </c>
      <c r="O9166">
        <v>7</v>
      </c>
      <c r="P9166">
        <v>21</v>
      </c>
      <c r="Q9166">
        <v>3</v>
      </c>
      <c r="R9166">
        <f t="shared" si="572"/>
        <v>31</v>
      </c>
      <c r="S9166" s="4">
        <f t="shared" si="573"/>
        <v>10.333333333333334</v>
      </c>
      <c r="T9166">
        <v>0</v>
      </c>
      <c r="U9166">
        <f t="shared" si="574"/>
        <v>31</v>
      </c>
      <c r="V9166">
        <v>0.44</v>
      </c>
      <c r="W9166">
        <v>92.4</v>
      </c>
      <c r="X9166">
        <v>0</v>
      </c>
      <c r="Y9166" s="2">
        <v>0.46239799789895603</v>
      </c>
      <c r="Z9166" s="2">
        <v>0.81539814968311097</v>
      </c>
      <c r="AA9166" s="2">
        <v>2.977202138968158</v>
      </c>
      <c r="AB9166" s="2">
        <v>0.16731733474817601</v>
      </c>
      <c r="AC9166" s="2">
        <v>0.84509804001425703</v>
      </c>
      <c r="AD9166" s="2">
        <v>1.32221929473392</v>
      </c>
      <c r="AE9166" s="2">
        <v>0.47712125471966199</v>
      </c>
      <c r="AF9166" s="2">
        <v>-0.35654732351381302</v>
      </c>
      <c r="AG9166" s="2">
        <f t="shared" si="575"/>
        <v>1.0543576623225928</v>
      </c>
      <c r="AH9166" s="2">
        <f t="shared" si="575"/>
        <v>0</v>
      </c>
      <c r="AI9166" t="str">
        <f>VLOOKUP(C:C,深圳测试部门车辆!A:E,5,0)</f>
        <v>凌派</v>
      </c>
    </row>
    <row r="9167" spans="1:35" x14ac:dyDescent="0.25">
      <c r="A9167">
        <v>0</v>
      </c>
      <c r="B9167">
        <v>1</v>
      </c>
      <c r="C9167" t="s">
        <v>130</v>
      </c>
      <c r="H9167">
        <v>3.07</v>
      </c>
      <c r="I9167">
        <v>6.9205167999999997</v>
      </c>
      <c r="J9167" s="3">
        <v>43721</v>
      </c>
      <c r="K9167">
        <v>24.89</v>
      </c>
      <c r="L9167">
        <v>171.6</v>
      </c>
      <c r="M9167">
        <v>1.59</v>
      </c>
      <c r="N9167">
        <v>15.65</v>
      </c>
      <c r="O9167">
        <v>3</v>
      </c>
      <c r="P9167">
        <v>5</v>
      </c>
      <c r="Q9167">
        <v>0</v>
      </c>
      <c r="R9167">
        <f t="shared" si="572"/>
        <v>8</v>
      </c>
      <c r="S9167" s="4">
        <f t="shared" si="573"/>
        <v>2.6666666666666665</v>
      </c>
      <c r="T9167">
        <v>0</v>
      </c>
      <c r="U9167">
        <f t="shared" si="574"/>
        <v>8</v>
      </c>
      <c r="V9167">
        <v>0.5</v>
      </c>
      <c r="W9167">
        <v>87.13</v>
      </c>
      <c r="X9167">
        <v>0</v>
      </c>
      <c r="Y9167" s="2">
        <v>0.48713837547718603</v>
      </c>
      <c r="Z9167" s="2">
        <v>0.84013852726134097</v>
      </c>
      <c r="AA9167" s="2">
        <v>2.2345172835126901</v>
      </c>
      <c r="AB9167" s="2">
        <v>0.20139712432045201</v>
      </c>
      <c r="AC9167" s="2">
        <v>0.47712125471966199</v>
      </c>
      <c r="AD9167" s="2">
        <v>0.69897000433601897</v>
      </c>
      <c r="AE9167" s="2">
        <v>9.8107386004329278E-2</v>
      </c>
      <c r="AF9167" s="2">
        <v>-0.30102999566397998</v>
      </c>
      <c r="AG9167" s="2">
        <f t="shared" si="575"/>
        <v>0.56427143043856254</v>
      </c>
      <c r="AH9167" s="2">
        <f t="shared" si="575"/>
        <v>0</v>
      </c>
      <c r="AI9167" t="str">
        <f>VLOOKUP(C:C,深圳测试部门车辆!A:E,5,0)</f>
        <v>凌派</v>
      </c>
    </row>
    <row r="9168" spans="1:35" x14ac:dyDescent="0.25">
      <c r="A9168">
        <v>0</v>
      </c>
      <c r="B9168">
        <v>1</v>
      </c>
      <c r="C9168" t="s">
        <v>130</v>
      </c>
      <c r="H9168">
        <v>3.24</v>
      </c>
      <c r="I9168">
        <v>7.3037375999999998</v>
      </c>
      <c r="J9168" s="3">
        <v>43751</v>
      </c>
      <c r="K9168">
        <v>17.45</v>
      </c>
      <c r="L9168">
        <v>848.4</v>
      </c>
      <c r="M9168">
        <v>1.96</v>
      </c>
      <c r="N9168">
        <v>8.9</v>
      </c>
      <c r="O9168">
        <v>9</v>
      </c>
      <c r="P9168">
        <v>18</v>
      </c>
      <c r="Q9168">
        <v>0</v>
      </c>
      <c r="R9168">
        <f t="shared" si="572"/>
        <v>27</v>
      </c>
      <c r="S9168" s="4">
        <f t="shared" si="573"/>
        <v>9</v>
      </c>
      <c r="T9168">
        <v>0</v>
      </c>
      <c r="U9168">
        <f t="shared" si="574"/>
        <v>27</v>
      </c>
      <c r="V9168">
        <v>1.52</v>
      </c>
      <c r="W9168">
        <v>88.51</v>
      </c>
      <c r="X9168">
        <v>0</v>
      </c>
      <c r="Y9168" s="2">
        <v>0.51054501020661203</v>
      </c>
      <c r="Z9168" s="2">
        <v>0.86354516199076703</v>
      </c>
      <c r="AA9168" s="2">
        <v>2.9286006598445198</v>
      </c>
      <c r="AB9168" s="2">
        <v>0.29225607135647602</v>
      </c>
      <c r="AC9168" s="2">
        <v>0.95424250943932498</v>
      </c>
      <c r="AD9168" s="2">
        <v>1.255272505103306</v>
      </c>
      <c r="AE9168" s="2">
        <v>9.8107386004329278E-2</v>
      </c>
      <c r="AF9168" s="2">
        <v>0.18184358794477301</v>
      </c>
      <c r="AG9168" s="2">
        <f t="shared" si="575"/>
        <v>1</v>
      </c>
      <c r="AH9168" s="2">
        <f t="shared" si="575"/>
        <v>0</v>
      </c>
      <c r="AI9168" t="str">
        <f>VLOOKUP(C:C,深圳测试部门车辆!A:E,5,0)</f>
        <v>凌派</v>
      </c>
    </row>
    <row r="9169" spans="1:35" x14ac:dyDescent="0.25">
      <c r="A9169">
        <v>0</v>
      </c>
      <c r="B9169">
        <v>1</v>
      </c>
      <c r="C9169" t="s">
        <v>130</v>
      </c>
      <c r="H9169">
        <v>3.39</v>
      </c>
      <c r="I9169">
        <v>7.6418736000000003</v>
      </c>
      <c r="J9169" s="3">
        <v>43753</v>
      </c>
      <c r="K9169">
        <v>17.61</v>
      </c>
      <c r="L9169">
        <v>881.67</v>
      </c>
      <c r="M9169">
        <v>2.19</v>
      </c>
      <c r="N9169">
        <v>8.0399999999999991</v>
      </c>
      <c r="O9169">
        <v>10</v>
      </c>
      <c r="P9169">
        <v>15</v>
      </c>
      <c r="Q9169">
        <v>0</v>
      </c>
      <c r="R9169">
        <f t="shared" si="572"/>
        <v>25</v>
      </c>
      <c r="S9169" s="4">
        <f t="shared" si="573"/>
        <v>8.3333333333333339</v>
      </c>
      <c r="T9169">
        <v>0</v>
      </c>
      <c r="U9169">
        <f t="shared" si="574"/>
        <v>25</v>
      </c>
      <c r="V9169">
        <v>1.22</v>
      </c>
      <c r="W9169">
        <v>84.52</v>
      </c>
      <c r="X9169">
        <v>0</v>
      </c>
      <c r="Y9169" s="2">
        <v>0.53019969820308199</v>
      </c>
      <c r="Z9169" s="2">
        <v>0.883199849987237</v>
      </c>
      <c r="AA9169" s="2">
        <v>2.94530606359355</v>
      </c>
      <c r="AB9169" s="2">
        <v>0.340444114840118</v>
      </c>
      <c r="AC9169" s="2">
        <v>1</v>
      </c>
      <c r="AD9169" s="2">
        <v>1.17609125905568</v>
      </c>
      <c r="AE9169" s="2">
        <v>9.8107386004329278E-2</v>
      </c>
      <c r="AF9169" s="2">
        <v>8.6359830674749005E-2</v>
      </c>
      <c r="AG9169" s="2">
        <f t="shared" si="575"/>
        <v>0.97003677662255683</v>
      </c>
      <c r="AH9169" s="2">
        <f t="shared" si="575"/>
        <v>0</v>
      </c>
      <c r="AI9169" t="str">
        <f>VLOOKUP(C:C,深圳测试部门车辆!A:E,5,0)</f>
        <v>凌派</v>
      </c>
    </row>
    <row r="9170" spans="1:35" x14ac:dyDescent="0.25">
      <c r="A9170">
        <v>0</v>
      </c>
      <c r="B9170">
        <v>1</v>
      </c>
      <c r="C9170" t="s">
        <v>130</v>
      </c>
      <c r="H9170">
        <v>3.75</v>
      </c>
      <c r="I9170">
        <v>8.4534000000000002</v>
      </c>
      <c r="J9170" s="3">
        <v>43720</v>
      </c>
      <c r="K9170">
        <v>28.99</v>
      </c>
      <c r="L9170">
        <v>146.71</v>
      </c>
      <c r="M9170">
        <v>1.82</v>
      </c>
      <c r="N9170">
        <v>15.93</v>
      </c>
      <c r="O9170">
        <v>5</v>
      </c>
      <c r="P9170">
        <v>8</v>
      </c>
      <c r="Q9170">
        <v>1</v>
      </c>
      <c r="R9170">
        <f t="shared" si="572"/>
        <v>14</v>
      </c>
      <c r="S9170" s="4">
        <f t="shared" si="573"/>
        <v>4.666666666666667</v>
      </c>
      <c r="T9170">
        <v>0</v>
      </c>
      <c r="U9170">
        <f t="shared" si="574"/>
        <v>14</v>
      </c>
      <c r="V9170">
        <v>0.76</v>
      </c>
      <c r="W9170">
        <v>84.77</v>
      </c>
      <c r="X9170">
        <v>0</v>
      </c>
      <c r="Y9170" s="2">
        <v>0.57403126772771895</v>
      </c>
      <c r="Z9170" s="2">
        <v>0.92703141951187296</v>
      </c>
      <c r="AA9170" s="2">
        <v>2.1664597170934798</v>
      </c>
      <c r="AB9170" s="2">
        <v>0.26007138798507501</v>
      </c>
      <c r="AC9170" s="2">
        <v>0.69897000433601897</v>
      </c>
      <c r="AD9170" s="2">
        <v>0.90308998699194398</v>
      </c>
      <c r="AE9170" s="2">
        <v>0</v>
      </c>
      <c r="AF9170" s="2">
        <v>-0.11918640771920901</v>
      </c>
      <c r="AG9170" s="2">
        <f t="shared" si="575"/>
        <v>0.75332766665861151</v>
      </c>
      <c r="AH9170" s="2">
        <f t="shared" si="575"/>
        <v>0</v>
      </c>
      <c r="AI9170" t="str">
        <f>VLOOKUP(C:C,深圳测试部门车辆!A:E,5,0)</f>
        <v>凌派</v>
      </c>
    </row>
    <row r="9171" spans="1:35" x14ac:dyDescent="0.25">
      <c r="A9171">
        <v>0</v>
      </c>
      <c r="B9171">
        <v>1</v>
      </c>
      <c r="C9171" t="s">
        <v>130</v>
      </c>
      <c r="H9171">
        <v>4.6100000000000003</v>
      </c>
      <c r="I9171">
        <v>10.3920464</v>
      </c>
      <c r="J9171" s="3">
        <v>43762</v>
      </c>
      <c r="K9171">
        <v>36.47</v>
      </c>
      <c r="L9171">
        <v>1055.77</v>
      </c>
      <c r="M9171">
        <v>2.75</v>
      </c>
      <c r="N9171">
        <v>13.26</v>
      </c>
      <c r="O9171">
        <v>14</v>
      </c>
      <c r="P9171">
        <v>22</v>
      </c>
      <c r="Q9171">
        <v>0</v>
      </c>
      <c r="R9171">
        <f t="shared" si="572"/>
        <v>36</v>
      </c>
      <c r="S9171" s="4">
        <f t="shared" si="573"/>
        <v>12</v>
      </c>
      <c r="T9171">
        <v>0</v>
      </c>
      <c r="U9171">
        <f t="shared" si="574"/>
        <v>36</v>
      </c>
      <c r="V9171">
        <v>0</v>
      </c>
      <c r="W9171">
        <v>89.63</v>
      </c>
      <c r="X9171">
        <v>0</v>
      </c>
      <c r="Y9171" s="2">
        <v>0.66370092538964998</v>
      </c>
      <c r="Z9171" s="2">
        <v>1.0167010771738001</v>
      </c>
      <c r="AA9171" s="2">
        <v>3.0235693172410301</v>
      </c>
      <c r="AB9171" s="2">
        <v>0.43933269383026302</v>
      </c>
      <c r="AC9171" s="2">
        <v>1.146128035678238</v>
      </c>
      <c r="AD9171" s="2">
        <v>1.3424226808222099</v>
      </c>
      <c r="AE9171" s="2">
        <v>9.8107386004329278E-2</v>
      </c>
      <c r="AF9171" s="2">
        <v>-0.3605305057385898</v>
      </c>
      <c r="AG9171" s="2">
        <f t="shared" si="575"/>
        <v>1.1139433523068367</v>
      </c>
      <c r="AH9171" s="2">
        <f t="shared" si="575"/>
        <v>0</v>
      </c>
      <c r="AI9171" t="str">
        <f>VLOOKUP(C:C,深圳测试部门车辆!A:E,5,0)</f>
        <v>凌派</v>
      </c>
    </row>
    <row r="9172" spans="1:35" x14ac:dyDescent="0.25">
      <c r="A9172">
        <v>0</v>
      </c>
      <c r="B9172">
        <v>1</v>
      </c>
      <c r="C9172" t="s">
        <v>130</v>
      </c>
      <c r="H9172">
        <v>5.09</v>
      </c>
      <c r="I9172">
        <v>11.4740816</v>
      </c>
      <c r="J9172" s="3">
        <v>43740</v>
      </c>
      <c r="K9172">
        <v>62.9</v>
      </c>
      <c r="L9172">
        <v>677.65</v>
      </c>
      <c r="M9172">
        <v>2.23</v>
      </c>
      <c r="N9172">
        <v>28.21</v>
      </c>
      <c r="O9172">
        <v>9</v>
      </c>
      <c r="P9172">
        <v>11</v>
      </c>
      <c r="Q9172">
        <v>2</v>
      </c>
      <c r="R9172">
        <f t="shared" si="572"/>
        <v>22</v>
      </c>
      <c r="S9172" s="4">
        <f t="shared" si="573"/>
        <v>7.333333333333333</v>
      </c>
      <c r="T9172">
        <v>0</v>
      </c>
      <c r="U9172">
        <f t="shared" si="574"/>
        <v>22</v>
      </c>
      <c r="V9172">
        <v>1.39</v>
      </c>
      <c r="W9172">
        <v>84.75</v>
      </c>
      <c r="X9172">
        <v>0</v>
      </c>
      <c r="Y9172" s="2">
        <v>0.70671778233675897</v>
      </c>
      <c r="Z9172" s="2">
        <v>1.05971793412091</v>
      </c>
      <c r="AA9172" s="2">
        <v>2.8310054426635198</v>
      </c>
      <c r="AB9172" s="2">
        <v>0.348304863048161</v>
      </c>
      <c r="AC9172" s="2">
        <v>0.95424250943932498</v>
      </c>
      <c r="AD9172" s="2">
        <v>1.04139268515823</v>
      </c>
      <c r="AE9172" s="2">
        <v>0.30102999566397998</v>
      </c>
      <c r="AF9172" s="2">
        <v>0.14301480025409499</v>
      </c>
      <c r="AG9172" s="2">
        <f t="shared" si="575"/>
        <v>0.92081875395237511</v>
      </c>
      <c r="AH9172" s="2">
        <f t="shared" si="575"/>
        <v>0</v>
      </c>
      <c r="AI9172" t="str">
        <f>VLOOKUP(C:C,深圳测试部门车辆!A:E,5,0)</f>
        <v>凌派</v>
      </c>
    </row>
    <row r="9173" spans="1:35" x14ac:dyDescent="0.25">
      <c r="A9173">
        <v>0</v>
      </c>
      <c r="B9173">
        <v>1</v>
      </c>
      <c r="C9173" t="s">
        <v>130</v>
      </c>
      <c r="H9173">
        <v>12.15</v>
      </c>
      <c r="I9173">
        <v>27.389016000000002</v>
      </c>
      <c r="J9173" s="3">
        <v>43719</v>
      </c>
      <c r="K9173">
        <v>100.97</v>
      </c>
      <c r="L9173">
        <v>117.72</v>
      </c>
      <c r="M9173">
        <v>6.11</v>
      </c>
      <c r="N9173">
        <v>16.53</v>
      </c>
      <c r="O9173">
        <v>14</v>
      </c>
      <c r="P9173">
        <v>53</v>
      </c>
      <c r="Q9173">
        <v>0</v>
      </c>
      <c r="R9173">
        <f t="shared" si="572"/>
        <v>67</v>
      </c>
      <c r="S9173" s="4">
        <f t="shared" si="573"/>
        <v>22.333333333333332</v>
      </c>
      <c r="T9173">
        <v>0</v>
      </c>
      <c r="U9173">
        <f t="shared" si="574"/>
        <v>67</v>
      </c>
      <c r="V9173">
        <v>2.83</v>
      </c>
      <c r="W9173">
        <v>76.19</v>
      </c>
      <c r="X9173">
        <v>0</v>
      </c>
      <c r="Y9173" s="2">
        <v>1.08457627793433</v>
      </c>
      <c r="Z9173" s="2">
        <v>1.4375764297184901</v>
      </c>
      <c r="AA9173" s="2">
        <v>2.0708502534275701</v>
      </c>
      <c r="AB9173" s="2">
        <v>0.78604121024255402</v>
      </c>
      <c r="AC9173" s="2">
        <v>1.146128035678238</v>
      </c>
      <c r="AD9173" s="2">
        <v>1.72427586960079</v>
      </c>
      <c r="AE9173" s="2">
        <v>9.8107386004329278E-2</v>
      </c>
      <c r="AF9173" s="2">
        <v>0.45178643552428999</v>
      </c>
      <c r="AG9173" s="2">
        <f t="shared" si="575"/>
        <v>1.3679767852945943</v>
      </c>
      <c r="AH9173" s="2">
        <f t="shared" si="575"/>
        <v>0</v>
      </c>
      <c r="AI9173" t="str">
        <f>VLOOKUP(C:C,深圳测试部门车辆!A:E,5,0)</f>
        <v>凌派</v>
      </c>
    </row>
    <row r="9174" spans="1:35" x14ac:dyDescent="0.25">
      <c r="A9174">
        <v>0</v>
      </c>
      <c r="B9174">
        <v>1</v>
      </c>
      <c r="C9174" t="s">
        <v>130</v>
      </c>
      <c r="H9174">
        <v>12.29</v>
      </c>
      <c r="I9174">
        <v>27.704609600000001</v>
      </c>
      <c r="J9174" s="3">
        <v>43734</v>
      </c>
      <c r="K9174">
        <v>169.87</v>
      </c>
      <c r="L9174">
        <v>533.13</v>
      </c>
      <c r="M9174">
        <v>5.33</v>
      </c>
      <c r="N9174">
        <v>31.87</v>
      </c>
      <c r="O9174">
        <v>11</v>
      </c>
      <c r="P9174">
        <v>22</v>
      </c>
      <c r="Q9174">
        <v>2</v>
      </c>
      <c r="R9174">
        <f t="shared" si="572"/>
        <v>35</v>
      </c>
      <c r="S9174" s="4">
        <f t="shared" si="573"/>
        <v>11.666666666666666</v>
      </c>
      <c r="T9174">
        <v>0</v>
      </c>
      <c r="U9174">
        <f t="shared" si="574"/>
        <v>35</v>
      </c>
      <c r="V9174">
        <v>0</v>
      </c>
      <c r="W9174">
        <v>77.11</v>
      </c>
      <c r="X9174">
        <v>0</v>
      </c>
      <c r="Y9174" s="2">
        <v>1.0895518828864501</v>
      </c>
      <c r="Z9174" s="2">
        <v>1.44255203467061</v>
      </c>
      <c r="AA9174" s="2">
        <v>2.72683312159432</v>
      </c>
      <c r="AB9174" s="2">
        <v>0.72672720902657195</v>
      </c>
      <c r="AC9174" s="2">
        <v>1.04139268515823</v>
      </c>
      <c r="AD9174" s="2">
        <v>1.3424226808222099</v>
      </c>
      <c r="AE9174" s="2">
        <v>0.30102999566397998</v>
      </c>
      <c r="AF9174" s="2">
        <v>-0.3605305057385898</v>
      </c>
      <c r="AG9174" s="2">
        <f t="shared" si="575"/>
        <v>1.1026623418971477</v>
      </c>
      <c r="AH9174" s="2">
        <f t="shared" si="575"/>
        <v>0</v>
      </c>
      <c r="AI9174" t="str">
        <f>VLOOKUP(C:C,深圳测试部门车辆!A:E,5,0)</f>
        <v>凌派</v>
      </c>
    </row>
    <row r="9175" spans="1:35" x14ac:dyDescent="0.25">
      <c r="A9175">
        <v>1</v>
      </c>
      <c r="B9175">
        <v>0</v>
      </c>
      <c r="C9175" t="s">
        <v>92</v>
      </c>
      <c r="H9175">
        <v>0.02</v>
      </c>
      <c r="I9175">
        <v>4.5084800000000001E-2</v>
      </c>
      <c r="J9175" t="s">
        <v>456</v>
      </c>
      <c r="K9175">
        <v>0.09</v>
      </c>
      <c r="L9175">
        <v>7476.03</v>
      </c>
      <c r="M9175">
        <v>0.02</v>
      </c>
      <c r="N9175">
        <v>4.5</v>
      </c>
      <c r="O9175">
        <v>0</v>
      </c>
      <c r="P9175">
        <v>0</v>
      </c>
      <c r="Q9175">
        <v>0</v>
      </c>
      <c r="R9175">
        <f t="shared" si="572"/>
        <v>0</v>
      </c>
      <c r="S9175" s="4">
        <f t="shared" si="573"/>
        <v>0</v>
      </c>
      <c r="T9175">
        <v>0</v>
      </c>
      <c r="U9175">
        <f t="shared" si="574"/>
        <v>0</v>
      </c>
      <c r="V9175">
        <v>0</v>
      </c>
      <c r="W9175">
        <v>99.91</v>
      </c>
      <c r="X9175">
        <v>0</v>
      </c>
      <c r="Y9175" s="2">
        <v>-1.6989700043360201</v>
      </c>
      <c r="Z9175" s="2">
        <v>-1.34596985255186</v>
      </c>
      <c r="AA9175" s="2">
        <v>3.8736710354580399</v>
      </c>
      <c r="AB9175" s="2">
        <v>-1.6989700043360201</v>
      </c>
      <c r="AC9175" s="2">
        <v>1.374978986410659</v>
      </c>
      <c r="AD9175" s="2">
        <v>1.546375928432844</v>
      </c>
      <c r="AE9175" s="2">
        <v>0.30854652148963574</v>
      </c>
      <c r="AF9175" s="2">
        <v>-0.54455182579799277</v>
      </c>
      <c r="AG9175" s="2">
        <f t="shared" si="575"/>
        <v>0</v>
      </c>
      <c r="AH9175" s="2">
        <f t="shared" si="575"/>
        <v>0</v>
      </c>
      <c r="AI9175" t="str">
        <f>VLOOKUP(C:C,深圳测试部门车辆!A:E,5,0)</f>
        <v>荣光</v>
      </c>
    </row>
    <row r="9176" spans="1:35" x14ac:dyDescent="0.25">
      <c r="A9176">
        <v>1</v>
      </c>
      <c r="B9176">
        <v>0</v>
      </c>
      <c r="C9176" t="s">
        <v>92</v>
      </c>
      <c r="H9176">
        <v>0.03</v>
      </c>
      <c r="I9176">
        <v>6.7627199999999998E-2</v>
      </c>
      <c r="J9176" t="s">
        <v>222</v>
      </c>
      <c r="K9176">
        <v>0.04</v>
      </c>
      <c r="L9176">
        <v>10534.81</v>
      </c>
      <c r="M9176">
        <v>0.03</v>
      </c>
      <c r="N9176">
        <v>1.33</v>
      </c>
      <c r="O9176">
        <v>0</v>
      </c>
      <c r="P9176">
        <v>0</v>
      </c>
      <c r="Q9176">
        <v>0</v>
      </c>
      <c r="R9176">
        <f t="shared" si="572"/>
        <v>0</v>
      </c>
      <c r="S9176" s="4">
        <f t="shared" si="573"/>
        <v>0</v>
      </c>
      <c r="T9176">
        <v>0</v>
      </c>
      <c r="U9176">
        <f t="shared" si="574"/>
        <v>0</v>
      </c>
      <c r="V9176">
        <v>0</v>
      </c>
      <c r="W9176">
        <v>99.9</v>
      </c>
      <c r="X9176">
        <v>0</v>
      </c>
      <c r="Y9176" s="2">
        <v>-1.5228787452803401</v>
      </c>
      <c r="Z9176" s="2">
        <v>-1.16987859349618</v>
      </c>
      <c r="AA9176" s="2">
        <v>4.02262670731995</v>
      </c>
      <c r="AB9176" s="2">
        <v>-1.5228787452803401</v>
      </c>
      <c r="AC9176" s="2">
        <v>1.374978986410659</v>
      </c>
      <c r="AD9176" s="2">
        <v>1.546375928432844</v>
      </c>
      <c r="AE9176" s="2">
        <v>0.30854652148963574</v>
      </c>
      <c r="AF9176" s="2">
        <v>-0.54455182579799277</v>
      </c>
      <c r="AG9176" s="2">
        <f t="shared" si="575"/>
        <v>0</v>
      </c>
      <c r="AH9176" s="2">
        <f t="shared" si="575"/>
        <v>0</v>
      </c>
      <c r="AI9176" t="str">
        <f>VLOOKUP(C:C,深圳测试部门车辆!A:E,5,0)</f>
        <v>荣光</v>
      </c>
    </row>
    <row r="9177" spans="1:35" x14ac:dyDescent="0.25">
      <c r="A9177">
        <v>1</v>
      </c>
      <c r="B9177">
        <v>0</v>
      </c>
      <c r="C9177" t="s">
        <v>92</v>
      </c>
      <c r="H9177">
        <v>0.24</v>
      </c>
      <c r="I9177">
        <v>0.54101759999999999</v>
      </c>
      <c r="J9177" t="s">
        <v>268</v>
      </c>
      <c r="K9177">
        <v>1.07</v>
      </c>
      <c r="L9177">
        <v>9925.82</v>
      </c>
      <c r="M9177">
        <v>0.18</v>
      </c>
      <c r="N9177">
        <v>5.94</v>
      </c>
      <c r="O9177">
        <v>0</v>
      </c>
      <c r="P9177">
        <v>3</v>
      </c>
      <c r="Q9177">
        <v>0</v>
      </c>
      <c r="R9177">
        <f t="shared" si="572"/>
        <v>3</v>
      </c>
      <c r="S9177" s="4">
        <f t="shared" si="573"/>
        <v>1</v>
      </c>
      <c r="T9177">
        <v>0</v>
      </c>
      <c r="U9177">
        <f t="shared" si="574"/>
        <v>3</v>
      </c>
      <c r="V9177">
        <v>0</v>
      </c>
      <c r="W9177">
        <v>97.54</v>
      </c>
      <c r="X9177">
        <v>0</v>
      </c>
      <c r="Y9177" s="2">
        <v>-0.61978875828839397</v>
      </c>
      <c r="Z9177" s="2">
        <v>-0.26678860650424002</v>
      </c>
      <c r="AA9177" s="2">
        <v>3.9967663952099302</v>
      </c>
      <c r="AB9177" s="2">
        <v>-0.74472749489669399</v>
      </c>
      <c r="AC9177" s="2">
        <v>1.374978986410659</v>
      </c>
      <c r="AD9177" s="2">
        <v>0.47712125471966199</v>
      </c>
      <c r="AE9177" s="2">
        <v>0.30854652148963574</v>
      </c>
      <c r="AF9177" s="2">
        <v>-0.54455182579799277</v>
      </c>
      <c r="AG9177" s="2">
        <f t="shared" si="575"/>
        <v>0.3010299956639812</v>
      </c>
      <c r="AH9177" s="2">
        <f t="shared" si="575"/>
        <v>0</v>
      </c>
      <c r="AI9177" t="str">
        <f>VLOOKUP(C:C,深圳测试部门车辆!A:E,5,0)</f>
        <v>荣光</v>
      </c>
    </row>
    <row r="9178" spans="1:35" x14ac:dyDescent="0.25">
      <c r="A9178">
        <v>1</v>
      </c>
      <c r="B9178">
        <v>0</v>
      </c>
      <c r="C9178" t="s">
        <v>92</v>
      </c>
      <c r="H9178">
        <v>0.26</v>
      </c>
      <c r="I9178">
        <v>0.58610240000000002</v>
      </c>
      <c r="J9178" t="s">
        <v>484</v>
      </c>
      <c r="K9178">
        <v>0.73</v>
      </c>
      <c r="L9178">
        <v>7133.92</v>
      </c>
      <c r="M9178">
        <v>0.15</v>
      </c>
      <c r="N9178">
        <v>4.87</v>
      </c>
      <c r="O9178">
        <v>0</v>
      </c>
      <c r="P9178">
        <v>0</v>
      </c>
      <c r="Q9178">
        <v>0</v>
      </c>
      <c r="R9178">
        <f t="shared" si="572"/>
        <v>0</v>
      </c>
      <c r="S9178" s="4">
        <f t="shared" si="573"/>
        <v>0</v>
      </c>
      <c r="T9178">
        <v>0</v>
      </c>
      <c r="U9178">
        <f t="shared" si="574"/>
        <v>0</v>
      </c>
      <c r="V9178">
        <v>0</v>
      </c>
      <c r="W9178">
        <v>99.33</v>
      </c>
      <c r="X9178">
        <v>0</v>
      </c>
      <c r="Y9178" s="2">
        <v>-0.58502665202918203</v>
      </c>
      <c r="Z9178" s="2">
        <v>-0.23202650024502799</v>
      </c>
      <c r="AA9178" s="2">
        <v>3.853328234837861</v>
      </c>
      <c r="AB9178" s="2">
        <v>-0.82390874094431898</v>
      </c>
      <c r="AC9178" s="2">
        <v>1.374978986410659</v>
      </c>
      <c r="AD9178" s="2">
        <v>1.546375928432844</v>
      </c>
      <c r="AE9178" s="2">
        <v>0.30854652148963574</v>
      </c>
      <c r="AF9178" s="2">
        <v>-0.54455182579799277</v>
      </c>
      <c r="AG9178" s="2">
        <f t="shared" si="575"/>
        <v>0</v>
      </c>
      <c r="AH9178" s="2">
        <f t="shared" si="575"/>
        <v>0</v>
      </c>
      <c r="AI9178" t="str">
        <f>VLOOKUP(C:C,深圳测试部门车辆!A:E,5,0)</f>
        <v>荣光</v>
      </c>
    </row>
    <row r="9179" spans="1:35" x14ac:dyDescent="0.25">
      <c r="A9179">
        <v>1</v>
      </c>
      <c r="B9179">
        <v>0</v>
      </c>
      <c r="C9179" t="s">
        <v>92</v>
      </c>
      <c r="H9179">
        <v>0.61</v>
      </c>
      <c r="I9179">
        <v>1.3750864</v>
      </c>
      <c r="J9179" t="s">
        <v>424</v>
      </c>
      <c r="K9179">
        <v>3.46</v>
      </c>
      <c r="L9179">
        <v>10309.370000000001</v>
      </c>
      <c r="M9179">
        <v>0.41</v>
      </c>
      <c r="N9179">
        <v>8.44</v>
      </c>
      <c r="O9179">
        <v>0</v>
      </c>
      <c r="P9179">
        <v>2</v>
      </c>
      <c r="Q9179">
        <v>0</v>
      </c>
      <c r="R9179">
        <f t="shared" si="572"/>
        <v>2</v>
      </c>
      <c r="S9179" s="4">
        <f t="shared" si="573"/>
        <v>0.66666666666666663</v>
      </c>
      <c r="T9179">
        <v>0</v>
      </c>
      <c r="U9179">
        <f t="shared" si="574"/>
        <v>2</v>
      </c>
      <c r="V9179">
        <v>0</v>
      </c>
      <c r="W9179">
        <v>98.2</v>
      </c>
      <c r="X9179">
        <v>0</v>
      </c>
      <c r="Y9179" s="2">
        <v>-0.214670164989233</v>
      </c>
      <c r="Z9179" s="2">
        <v>0.13832998679492101</v>
      </c>
      <c r="AA9179" s="2">
        <v>4.0132321265945397</v>
      </c>
      <c r="AB9179" s="2">
        <v>-0.38721614328026499</v>
      </c>
      <c r="AC9179" s="2">
        <v>1.374978986410659</v>
      </c>
      <c r="AD9179" s="2">
        <v>0.30102999566397998</v>
      </c>
      <c r="AE9179" s="2">
        <v>0.30854652148963574</v>
      </c>
      <c r="AF9179" s="2">
        <v>-0.54455182579799277</v>
      </c>
      <c r="AG9179" s="2">
        <f t="shared" si="575"/>
        <v>0.22184874961635634</v>
      </c>
      <c r="AH9179" s="2">
        <f t="shared" si="575"/>
        <v>0</v>
      </c>
      <c r="AI9179" t="str">
        <f>VLOOKUP(C:C,深圳测试部门车辆!A:E,5,0)</f>
        <v>荣光</v>
      </c>
    </row>
    <row r="9180" spans="1:35" x14ac:dyDescent="0.25">
      <c r="A9180">
        <v>1</v>
      </c>
      <c r="B9180">
        <v>0</v>
      </c>
      <c r="C9180" t="s">
        <v>92</v>
      </c>
      <c r="H9180">
        <v>0.77</v>
      </c>
      <c r="I9180">
        <v>1.7357648000000001</v>
      </c>
      <c r="J9180" t="s">
        <v>621</v>
      </c>
      <c r="K9180">
        <v>3.29</v>
      </c>
      <c r="L9180">
        <v>2131.27</v>
      </c>
      <c r="M9180">
        <v>0.45</v>
      </c>
      <c r="N9180">
        <v>7.31</v>
      </c>
      <c r="O9180">
        <v>1</v>
      </c>
      <c r="P9180">
        <v>1</v>
      </c>
      <c r="Q9180">
        <v>0</v>
      </c>
      <c r="R9180">
        <f t="shared" si="572"/>
        <v>2</v>
      </c>
      <c r="S9180" s="4">
        <f t="shared" si="573"/>
        <v>0.66666666666666663</v>
      </c>
      <c r="T9180">
        <v>0</v>
      </c>
      <c r="U9180">
        <f t="shared" si="574"/>
        <v>2</v>
      </c>
      <c r="V9180">
        <v>0</v>
      </c>
      <c r="W9180">
        <v>97.4</v>
      </c>
      <c r="X9180">
        <v>0</v>
      </c>
      <c r="Y9180" s="2">
        <v>-0.11350927482751801</v>
      </c>
      <c r="Z9180" s="2">
        <v>0.23949087695663601</v>
      </c>
      <c r="AA9180" s="2">
        <v>3.3286384718081901</v>
      </c>
      <c r="AB9180" s="2">
        <v>-0.34678748622465599</v>
      </c>
      <c r="AC9180" s="2">
        <v>0</v>
      </c>
      <c r="AD9180" s="2">
        <v>0</v>
      </c>
      <c r="AE9180" s="2">
        <v>0.30854652148963574</v>
      </c>
      <c r="AF9180" s="2">
        <v>-0.54455182579799277</v>
      </c>
      <c r="AG9180" s="2">
        <f t="shared" si="575"/>
        <v>0.22184874961635634</v>
      </c>
      <c r="AH9180" s="2">
        <f t="shared" si="575"/>
        <v>0</v>
      </c>
      <c r="AI9180" t="str">
        <f>VLOOKUP(C:C,深圳测试部门车辆!A:E,5,0)</f>
        <v>荣光</v>
      </c>
    </row>
    <row r="9181" spans="1:35" x14ac:dyDescent="0.25">
      <c r="A9181">
        <v>1</v>
      </c>
      <c r="B9181">
        <v>0</v>
      </c>
      <c r="C9181" t="s">
        <v>92</v>
      </c>
      <c r="H9181">
        <v>1.18</v>
      </c>
      <c r="I9181">
        <v>2.6600031999999998</v>
      </c>
      <c r="J9181" t="s">
        <v>247</v>
      </c>
      <c r="K9181">
        <v>7.98</v>
      </c>
      <c r="L9181">
        <v>9233.75</v>
      </c>
      <c r="M9181">
        <v>0.43</v>
      </c>
      <c r="N9181">
        <v>18.559999999999999</v>
      </c>
      <c r="O9181">
        <v>6</v>
      </c>
      <c r="P9181">
        <v>5</v>
      </c>
      <c r="Q9181">
        <v>1</v>
      </c>
      <c r="R9181">
        <f t="shared" si="572"/>
        <v>12</v>
      </c>
      <c r="S9181" s="4">
        <f t="shared" si="573"/>
        <v>4</v>
      </c>
      <c r="T9181">
        <v>0</v>
      </c>
      <c r="U9181">
        <f t="shared" si="574"/>
        <v>12</v>
      </c>
      <c r="V9181">
        <v>0</v>
      </c>
      <c r="W9181">
        <v>91.25</v>
      </c>
      <c r="X9181">
        <v>0</v>
      </c>
      <c r="Y9181" s="2">
        <v>7.1882007306125997E-2</v>
      </c>
      <c r="Z9181" s="2">
        <v>0.42488215909027999</v>
      </c>
      <c r="AA9181" s="2">
        <v>3.9653781120290401</v>
      </c>
      <c r="AB9181" s="2">
        <v>-0.36653154442041302</v>
      </c>
      <c r="AC9181" s="2">
        <v>0.77815125038364397</v>
      </c>
      <c r="AD9181" s="2">
        <v>0.69897000433601897</v>
      </c>
      <c r="AE9181" s="2">
        <v>0</v>
      </c>
      <c r="AF9181" s="2">
        <v>-0.54455182579799277</v>
      </c>
      <c r="AG9181" s="2">
        <f t="shared" si="575"/>
        <v>0.69897000433601886</v>
      </c>
      <c r="AH9181" s="2">
        <f t="shared" si="575"/>
        <v>0</v>
      </c>
      <c r="AI9181" t="str">
        <f>VLOOKUP(C:C,深圳测试部门车辆!A:E,5,0)</f>
        <v>荣光</v>
      </c>
    </row>
    <row r="9182" spans="1:35" x14ac:dyDescent="0.25">
      <c r="A9182">
        <v>1</v>
      </c>
      <c r="B9182">
        <v>0</v>
      </c>
      <c r="C9182" t="s">
        <v>92</v>
      </c>
      <c r="H9182">
        <v>1.39</v>
      </c>
      <c r="I9182">
        <v>3.1333935999999998</v>
      </c>
      <c r="J9182" t="s">
        <v>263</v>
      </c>
      <c r="K9182">
        <v>11.17</v>
      </c>
      <c r="L9182">
        <v>10365.030000000001</v>
      </c>
      <c r="M9182">
        <v>0.65</v>
      </c>
      <c r="N9182">
        <v>17.18</v>
      </c>
      <c r="O9182">
        <v>5</v>
      </c>
      <c r="P9182">
        <v>6</v>
      </c>
      <c r="Q9182">
        <v>0</v>
      </c>
      <c r="R9182">
        <f t="shared" si="572"/>
        <v>11</v>
      </c>
      <c r="S9182" s="4">
        <f t="shared" si="573"/>
        <v>3.6666666666666665</v>
      </c>
      <c r="T9182">
        <v>0</v>
      </c>
      <c r="U9182">
        <f t="shared" si="574"/>
        <v>11</v>
      </c>
      <c r="V9182">
        <v>0</v>
      </c>
      <c r="W9182">
        <v>94.79</v>
      </c>
      <c r="X9182">
        <v>0</v>
      </c>
      <c r="Y9182" s="2">
        <v>0.14301480025409499</v>
      </c>
      <c r="Z9182" s="2">
        <v>0.49601495203824902</v>
      </c>
      <c r="AA9182" s="2">
        <v>4.0155705634308996</v>
      </c>
      <c r="AB9182" s="2">
        <v>-0.18708664335714401</v>
      </c>
      <c r="AC9182" s="2">
        <v>0.69897000433601897</v>
      </c>
      <c r="AD9182" s="2">
        <v>0.77815125038364397</v>
      </c>
      <c r="AE9182" s="2">
        <v>0.30854652148963574</v>
      </c>
      <c r="AF9182" s="2">
        <v>-0.54455182579799277</v>
      </c>
      <c r="AG9182" s="2">
        <f t="shared" si="575"/>
        <v>0.66900678095857558</v>
      </c>
      <c r="AH9182" s="2">
        <f t="shared" si="575"/>
        <v>0</v>
      </c>
      <c r="AI9182" t="str">
        <f>VLOOKUP(C:C,深圳测试部门车辆!A:E,5,0)</f>
        <v>荣光</v>
      </c>
    </row>
    <row r="9183" spans="1:35" x14ac:dyDescent="0.25">
      <c r="A9183">
        <v>1</v>
      </c>
      <c r="B9183">
        <v>0</v>
      </c>
      <c r="C9183" t="s">
        <v>92</v>
      </c>
      <c r="H9183">
        <v>1.56</v>
      </c>
      <c r="I9183">
        <v>3.5166143999999999</v>
      </c>
      <c r="J9183" t="s">
        <v>380</v>
      </c>
      <c r="K9183">
        <v>16.510000000000002</v>
      </c>
      <c r="L9183">
        <v>9814.01</v>
      </c>
      <c r="M9183">
        <v>0.36</v>
      </c>
      <c r="N9183">
        <v>45.86</v>
      </c>
      <c r="O9183">
        <v>11</v>
      </c>
      <c r="P9183">
        <v>13</v>
      </c>
      <c r="Q9183">
        <v>0</v>
      </c>
      <c r="R9183">
        <f t="shared" si="572"/>
        <v>24</v>
      </c>
      <c r="S9183" s="4">
        <f t="shared" si="573"/>
        <v>8</v>
      </c>
      <c r="T9183">
        <v>0</v>
      </c>
      <c r="U9183">
        <f t="shared" si="574"/>
        <v>24</v>
      </c>
      <c r="V9183">
        <v>0.36</v>
      </c>
      <c r="W9183">
        <v>76.08</v>
      </c>
      <c r="X9183">
        <v>0</v>
      </c>
      <c r="Y9183" s="2">
        <v>0.193124598354462</v>
      </c>
      <c r="Z9183" s="2">
        <v>0.54612475013861606</v>
      </c>
      <c r="AA9183" s="2">
        <v>3.9918464961701301</v>
      </c>
      <c r="AB9183" s="2">
        <v>-0.44369749923271301</v>
      </c>
      <c r="AC9183" s="2">
        <v>1.04139268515823</v>
      </c>
      <c r="AD9183" s="2">
        <v>1.1139433523068401</v>
      </c>
      <c r="AE9183" s="2">
        <v>0.30854652148963574</v>
      </c>
      <c r="AF9183" s="2">
        <v>-0.44369749923271301</v>
      </c>
      <c r="AG9183" s="2">
        <f t="shared" si="575"/>
        <v>0.95424250943932487</v>
      </c>
      <c r="AH9183" s="2">
        <f t="shared" si="575"/>
        <v>0</v>
      </c>
      <c r="AI9183" t="str">
        <f>VLOOKUP(C:C,深圳测试部门车辆!A:E,5,0)</f>
        <v>荣光</v>
      </c>
    </row>
    <row r="9184" spans="1:35" x14ac:dyDescent="0.25">
      <c r="A9184">
        <v>1</v>
      </c>
      <c r="B9184">
        <v>0</v>
      </c>
      <c r="C9184" t="s">
        <v>92</v>
      </c>
      <c r="H9184">
        <v>1.59</v>
      </c>
      <c r="I9184">
        <v>3.5842415999999999</v>
      </c>
      <c r="J9184" t="s">
        <v>502</v>
      </c>
      <c r="K9184">
        <v>14.26</v>
      </c>
      <c r="L9184">
        <v>5913.55</v>
      </c>
      <c r="M9184">
        <v>0.63</v>
      </c>
      <c r="N9184">
        <v>22.63</v>
      </c>
      <c r="O9184">
        <v>6</v>
      </c>
      <c r="P9184">
        <v>11</v>
      </c>
      <c r="Q9184">
        <v>0</v>
      </c>
      <c r="R9184">
        <f t="shared" si="572"/>
        <v>17</v>
      </c>
      <c r="S9184" s="4">
        <f t="shared" si="573"/>
        <v>5.666666666666667</v>
      </c>
      <c r="T9184">
        <v>0</v>
      </c>
      <c r="U9184">
        <f t="shared" si="574"/>
        <v>17</v>
      </c>
      <c r="V9184">
        <v>0</v>
      </c>
      <c r="W9184">
        <v>93.08</v>
      </c>
      <c r="X9184">
        <v>0</v>
      </c>
      <c r="Y9184" s="2">
        <v>0.20139712432045201</v>
      </c>
      <c r="Z9184" s="2">
        <v>0.55439727610460598</v>
      </c>
      <c r="AA9184" s="2">
        <v>3.7718482731910199</v>
      </c>
      <c r="AB9184" s="2">
        <v>-0.20065945054641801</v>
      </c>
      <c r="AC9184" s="2">
        <v>0.77815125038364397</v>
      </c>
      <c r="AD9184" s="2">
        <v>1.04139268515823</v>
      </c>
      <c r="AE9184" s="2">
        <v>0.30854652148963574</v>
      </c>
      <c r="AF9184" s="2">
        <v>-0.54455182579799277</v>
      </c>
      <c r="AG9184" s="2">
        <f t="shared" si="575"/>
        <v>0.82390874094431876</v>
      </c>
      <c r="AH9184" s="2">
        <f t="shared" si="575"/>
        <v>0</v>
      </c>
      <c r="AI9184" t="str">
        <f>VLOOKUP(C:C,深圳测试部门车辆!A:E,5,0)</f>
        <v>荣光</v>
      </c>
    </row>
    <row r="9185" spans="1:35" x14ac:dyDescent="0.25">
      <c r="A9185">
        <v>1</v>
      </c>
      <c r="B9185">
        <v>0</v>
      </c>
      <c r="C9185" t="s">
        <v>92</v>
      </c>
      <c r="H9185">
        <v>1.61</v>
      </c>
      <c r="I9185">
        <v>3.6293264000000001</v>
      </c>
      <c r="J9185" t="s">
        <v>429</v>
      </c>
      <c r="K9185">
        <v>9.2100000000000009</v>
      </c>
      <c r="L9185">
        <v>6397.1</v>
      </c>
      <c r="M9185">
        <v>0.72</v>
      </c>
      <c r="N9185">
        <v>12.79</v>
      </c>
      <c r="O9185">
        <v>5</v>
      </c>
      <c r="P9185">
        <v>7</v>
      </c>
      <c r="Q9185">
        <v>0</v>
      </c>
      <c r="R9185">
        <f t="shared" si="572"/>
        <v>12</v>
      </c>
      <c r="S9185" s="4">
        <f t="shared" si="573"/>
        <v>4</v>
      </c>
      <c r="T9185">
        <v>0</v>
      </c>
      <c r="U9185">
        <f t="shared" si="574"/>
        <v>12</v>
      </c>
      <c r="V9185">
        <v>0</v>
      </c>
      <c r="W9185">
        <v>90.51</v>
      </c>
      <c r="X9185">
        <v>0</v>
      </c>
      <c r="Y9185" s="2">
        <v>0.20682587603184999</v>
      </c>
      <c r="Z9185" s="2">
        <v>0.55982602781600399</v>
      </c>
      <c r="AA9185" s="2">
        <v>3.8059831396981401</v>
      </c>
      <c r="AB9185" s="2">
        <v>-0.14266750356873201</v>
      </c>
      <c r="AC9185" s="2">
        <v>0.69897000433601897</v>
      </c>
      <c r="AD9185" s="2">
        <v>0.84509804001425703</v>
      </c>
      <c r="AE9185" s="2">
        <v>0.30854652148963574</v>
      </c>
      <c r="AF9185" s="2">
        <v>-0.54455182579799277</v>
      </c>
      <c r="AG9185" s="2">
        <f t="shared" si="575"/>
        <v>0.69897000433601886</v>
      </c>
      <c r="AH9185" s="2">
        <f t="shared" si="575"/>
        <v>0</v>
      </c>
      <c r="AI9185" t="str">
        <f>VLOOKUP(C:C,深圳测试部门车辆!A:E,5,0)</f>
        <v>荣光</v>
      </c>
    </row>
    <row r="9186" spans="1:35" x14ac:dyDescent="0.25">
      <c r="A9186">
        <v>1</v>
      </c>
      <c r="B9186">
        <v>0</v>
      </c>
      <c r="C9186" t="s">
        <v>92</v>
      </c>
      <c r="H9186">
        <v>1.92</v>
      </c>
      <c r="I9186">
        <v>4.3281407999999999</v>
      </c>
      <c r="J9186" t="s">
        <v>376</v>
      </c>
      <c r="K9186">
        <v>17.309999999999999</v>
      </c>
      <c r="L9186">
        <v>8277.69</v>
      </c>
      <c r="M9186">
        <v>0.57999999999999996</v>
      </c>
      <c r="N9186">
        <v>29.84</v>
      </c>
      <c r="O9186">
        <v>11</v>
      </c>
      <c r="P9186">
        <v>17</v>
      </c>
      <c r="Q9186">
        <v>0</v>
      </c>
      <c r="R9186">
        <f t="shared" si="572"/>
        <v>28</v>
      </c>
      <c r="S9186" s="4">
        <f t="shared" si="573"/>
        <v>9.3333333333333339</v>
      </c>
      <c r="T9186">
        <v>0</v>
      </c>
      <c r="U9186">
        <f t="shared" si="574"/>
        <v>28</v>
      </c>
      <c r="V9186">
        <v>0</v>
      </c>
      <c r="W9186">
        <v>88.56</v>
      </c>
      <c r="X9186">
        <v>0</v>
      </c>
      <c r="Y9186" s="2">
        <v>0.28330122870355001</v>
      </c>
      <c r="Z9186" s="2">
        <v>0.63630138048770402</v>
      </c>
      <c r="AA9186" s="2">
        <v>3.91790915801421</v>
      </c>
      <c r="AB9186" s="2">
        <v>-0.236572006437063</v>
      </c>
      <c r="AC9186" s="2">
        <v>1.04139268515823</v>
      </c>
      <c r="AD9186" s="2">
        <v>1.2304489213782701</v>
      </c>
      <c r="AE9186" s="2">
        <v>0.30854652148963574</v>
      </c>
      <c r="AF9186" s="2">
        <v>-0.54455182579799277</v>
      </c>
      <c r="AG9186" s="2">
        <f t="shared" si="575"/>
        <v>1.0142404391146103</v>
      </c>
      <c r="AH9186" s="2">
        <f t="shared" si="575"/>
        <v>0</v>
      </c>
      <c r="AI9186" t="str">
        <f>VLOOKUP(C:C,深圳测试部门车辆!A:E,5,0)</f>
        <v>荣光</v>
      </c>
    </row>
    <row r="9187" spans="1:35" x14ac:dyDescent="0.25">
      <c r="A9187">
        <v>1</v>
      </c>
      <c r="B9187">
        <v>0</v>
      </c>
      <c r="C9187" t="s">
        <v>92</v>
      </c>
      <c r="H9187">
        <v>2.41</v>
      </c>
      <c r="I9187">
        <v>5.4327183999999997</v>
      </c>
      <c r="J9187" t="s">
        <v>631</v>
      </c>
      <c r="K9187">
        <v>14.32</v>
      </c>
      <c r="L9187">
        <v>3386.84</v>
      </c>
      <c r="M9187">
        <v>1.08</v>
      </c>
      <c r="N9187">
        <v>13.26</v>
      </c>
      <c r="O9187">
        <v>3</v>
      </c>
      <c r="P9187">
        <v>7</v>
      </c>
      <c r="Q9187">
        <v>0</v>
      </c>
      <c r="R9187">
        <f t="shared" si="572"/>
        <v>10</v>
      </c>
      <c r="S9187" s="4">
        <f t="shared" si="573"/>
        <v>3.3333333333333335</v>
      </c>
      <c r="T9187">
        <v>0</v>
      </c>
      <c r="U9187">
        <f t="shared" si="574"/>
        <v>10</v>
      </c>
      <c r="V9187">
        <v>0</v>
      </c>
      <c r="W9187">
        <v>94.54</v>
      </c>
      <c r="X9187">
        <v>0</v>
      </c>
      <c r="Y9187" s="2">
        <v>0.38201704257487001</v>
      </c>
      <c r="Z9187" s="2">
        <v>0.73501719435902002</v>
      </c>
      <c r="AA9187" s="2">
        <v>3.5297946803297702</v>
      </c>
      <c r="AB9187" s="2">
        <v>3.3423755486950001E-2</v>
      </c>
      <c r="AC9187" s="2">
        <v>0.47712125471966199</v>
      </c>
      <c r="AD9187" s="2">
        <v>0.84509804001425703</v>
      </c>
      <c r="AE9187" s="2">
        <v>0.30854652148963574</v>
      </c>
      <c r="AF9187" s="2">
        <v>-0.54455182579799277</v>
      </c>
      <c r="AG9187" s="2">
        <f t="shared" si="575"/>
        <v>0.63682209758717434</v>
      </c>
      <c r="AH9187" s="2">
        <f t="shared" si="575"/>
        <v>0</v>
      </c>
      <c r="AI9187" t="str">
        <f>VLOOKUP(C:C,深圳测试部门车辆!A:E,5,0)</f>
        <v>荣光</v>
      </c>
    </row>
    <row r="9188" spans="1:35" x14ac:dyDescent="0.25">
      <c r="A9188">
        <v>1</v>
      </c>
      <c r="B9188">
        <v>0</v>
      </c>
      <c r="C9188" t="s">
        <v>92</v>
      </c>
      <c r="H9188">
        <v>2.64</v>
      </c>
      <c r="I9188">
        <v>5.9511935999999999</v>
      </c>
      <c r="J9188" t="s">
        <v>427</v>
      </c>
      <c r="K9188">
        <v>21.19</v>
      </c>
      <c r="L9188">
        <v>13426.74</v>
      </c>
      <c r="M9188">
        <v>0.95</v>
      </c>
      <c r="N9188">
        <v>22.31</v>
      </c>
      <c r="O9188">
        <v>16</v>
      </c>
      <c r="P9188">
        <v>20</v>
      </c>
      <c r="Q9188">
        <v>1</v>
      </c>
      <c r="R9188">
        <f t="shared" si="572"/>
        <v>37</v>
      </c>
      <c r="S9188" s="4">
        <f t="shared" si="573"/>
        <v>12.333333333333334</v>
      </c>
      <c r="T9188">
        <v>0</v>
      </c>
      <c r="U9188">
        <f t="shared" si="574"/>
        <v>37</v>
      </c>
      <c r="V9188">
        <v>0</v>
      </c>
      <c r="W9188">
        <v>83.66</v>
      </c>
      <c r="X9188">
        <v>0</v>
      </c>
      <c r="Y9188" s="2">
        <v>0.421603926869831</v>
      </c>
      <c r="Z9188" s="2">
        <v>0.77460407865398595</v>
      </c>
      <c r="AA9188" s="2">
        <v>4.12797057917098</v>
      </c>
      <c r="AB9188" s="2">
        <v>-2.2276394711152999E-2</v>
      </c>
      <c r="AC9188" s="2">
        <v>1.2041199826559199</v>
      </c>
      <c r="AD9188" s="2">
        <v>1.3010299956639799</v>
      </c>
      <c r="AE9188" s="2">
        <v>0</v>
      </c>
      <c r="AF9188" s="2">
        <v>-0.54455182579799277</v>
      </c>
      <c r="AG9188" s="2">
        <f t="shared" si="575"/>
        <v>1.1249387366082999</v>
      </c>
      <c r="AH9188" s="2">
        <f t="shared" si="575"/>
        <v>0</v>
      </c>
      <c r="AI9188" t="str">
        <f>VLOOKUP(C:C,深圳测试部门车辆!A:E,5,0)</f>
        <v>荣光</v>
      </c>
    </row>
    <row r="9189" spans="1:35" x14ac:dyDescent="0.25">
      <c r="A9189">
        <v>1</v>
      </c>
      <c r="B9189">
        <v>0</v>
      </c>
      <c r="C9189" t="s">
        <v>92</v>
      </c>
      <c r="H9189">
        <v>2.71</v>
      </c>
      <c r="I9189">
        <v>6.1089903999999997</v>
      </c>
      <c r="J9189" t="s">
        <v>347</v>
      </c>
      <c r="K9189">
        <v>28.95</v>
      </c>
      <c r="L9189">
        <v>10102.49</v>
      </c>
      <c r="M9189">
        <v>0.7</v>
      </c>
      <c r="N9189">
        <v>41.36</v>
      </c>
      <c r="O9189">
        <v>12</v>
      </c>
      <c r="P9189">
        <v>14</v>
      </c>
      <c r="Q9189">
        <v>3</v>
      </c>
      <c r="R9189">
        <f t="shared" si="572"/>
        <v>29</v>
      </c>
      <c r="S9189" s="4">
        <f t="shared" si="573"/>
        <v>9.6666666666666661</v>
      </c>
      <c r="T9189">
        <v>0</v>
      </c>
      <c r="U9189">
        <f t="shared" si="574"/>
        <v>29</v>
      </c>
      <c r="V9189">
        <v>0</v>
      </c>
      <c r="W9189">
        <v>88.22</v>
      </c>
      <c r="X9189">
        <v>0</v>
      </c>
      <c r="Y9189" s="2">
        <v>0.432969290874406</v>
      </c>
      <c r="Z9189" s="2">
        <v>0.78596944265855995</v>
      </c>
      <c r="AA9189" s="2">
        <v>4.0044284292263397</v>
      </c>
      <c r="AB9189" s="2">
        <v>-0.15490195998574299</v>
      </c>
      <c r="AC9189" s="2">
        <v>1.07918124604762</v>
      </c>
      <c r="AD9189" s="2">
        <v>1.146128035678238</v>
      </c>
      <c r="AE9189" s="2">
        <v>0.47712125471966199</v>
      </c>
      <c r="AF9189" s="2">
        <v>-0.54455182579799277</v>
      </c>
      <c r="AG9189" s="2">
        <f t="shared" si="575"/>
        <v>1.0280287236002434</v>
      </c>
      <c r="AH9189" s="2">
        <f t="shared" si="575"/>
        <v>0</v>
      </c>
      <c r="AI9189" t="str">
        <f>VLOOKUP(C:C,深圳测试部门车辆!A:E,5,0)</f>
        <v>荣光</v>
      </c>
    </row>
    <row r="9190" spans="1:35" x14ac:dyDescent="0.25">
      <c r="A9190">
        <v>1</v>
      </c>
      <c r="B9190">
        <v>0</v>
      </c>
      <c r="C9190" t="s">
        <v>92</v>
      </c>
      <c r="H9190">
        <v>2.85</v>
      </c>
      <c r="I9190">
        <v>6.4245840000000003</v>
      </c>
      <c r="J9190" t="s">
        <v>515</v>
      </c>
      <c r="K9190">
        <v>18.899999999999999</v>
      </c>
      <c r="L9190">
        <v>5899.29</v>
      </c>
      <c r="M9190">
        <v>1.2</v>
      </c>
      <c r="N9190">
        <v>15.75</v>
      </c>
      <c r="O9190">
        <v>11</v>
      </c>
      <c r="P9190">
        <v>13</v>
      </c>
      <c r="Q9190">
        <v>1</v>
      </c>
      <c r="R9190">
        <f t="shared" si="572"/>
        <v>25</v>
      </c>
      <c r="S9190" s="4">
        <f t="shared" si="573"/>
        <v>8.3333333333333339</v>
      </c>
      <c r="T9190">
        <v>0</v>
      </c>
      <c r="U9190">
        <f t="shared" si="574"/>
        <v>25</v>
      </c>
      <c r="V9190">
        <v>0</v>
      </c>
      <c r="W9190">
        <v>91.94</v>
      </c>
      <c r="X9190">
        <v>0</v>
      </c>
      <c r="Y9190" s="2">
        <v>0.45484486000850999</v>
      </c>
      <c r="Z9190" s="2">
        <v>0.80784501179266499</v>
      </c>
      <c r="AA9190" s="2">
        <v>3.7707997459409799</v>
      </c>
      <c r="AB9190" s="2">
        <v>7.9181246047624998E-2</v>
      </c>
      <c r="AC9190" s="2">
        <v>1.04139268515823</v>
      </c>
      <c r="AD9190" s="2">
        <v>1.1139433523068401</v>
      </c>
      <c r="AE9190" s="2">
        <v>0</v>
      </c>
      <c r="AF9190" s="2">
        <v>-0.54455182579799277</v>
      </c>
      <c r="AG9190" s="2">
        <f t="shared" si="575"/>
        <v>0.97003677662255683</v>
      </c>
      <c r="AH9190" s="2">
        <f t="shared" si="575"/>
        <v>0</v>
      </c>
      <c r="AI9190" t="str">
        <f>VLOOKUP(C:C,深圳测试部门车辆!A:E,5,0)</f>
        <v>荣光</v>
      </c>
    </row>
    <row r="9191" spans="1:35" x14ac:dyDescent="0.25">
      <c r="A9191">
        <v>1</v>
      </c>
      <c r="B9191">
        <v>0</v>
      </c>
      <c r="C9191" t="s">
        <v>92</v>
      </c>
      <c r="H9191">
        <v>3.18</v>
      </c>
      <c r="I9191">
        <v>7.1684831999999998</v>
      </c>
      <c r="J9191" t="s">
        <v>625</v>
      </c>
      <c r="K9191">
        <v>21.24</v>
      </c>
      <c r="L9191">
        <v>3798.64</v>
      </c>
      <c r="M9191">
        <v>1.43</v>
      </c>
      <c r="N9191">
        <v>14.85</v>
      </c>
      <c r="O9191">
        <v>3</v>
      </c>
      <c r="P9191">
        <v>11</v>
      </c>
      <c r="Q9191">
        <v>0</v>
      </c>
      <c r="R9191">
        <f t="shared" si="572"/>
        <v>14</v>
      </c>
      <c r="S9191" s="4">
        <f t="shared" si="573"/>
        <v>4.666666666666667</v>
      </c>
      <c r="T9191">
        <v>0</v>
      </c>
      <c r="U9191">
        <f t="shared" si="574"/>
        <v>14</v>
      </c>
      <c r="V9191">
        <v>0</v>
      </c>
      <c r="W9191">
        <v>94.62</v>
      </c>
      <c r="X9191">
        <v>0</v>
      </c>
      <c r="Y9191" s="2">
        <v>0.50242711998443301</v>
      </c>
      <c r="Z9191" s="2">
        <v>0.85542727176858702</v>
      </c>
      <c r="AA9191" s="2">
        <v>3.5796281370867602</v>
      </c>
      <c r="AB9191" s="2">
        <v>0.15533603746506</v>
      </c>
      <c r="AC9191" s="2">
        <v>0.47712125471966199</v>
      </c>
      <c r="AD9191" s="2">
        <v>1.04139268515823</v>
      </c>
      <c r="AE9191" s="2">
        <v>0.30854652148963574</v>
      </c>
      <c r="AF9191" s="2">
        <v>-0.54455182579799277</v>
      </c>
      <c r="AG9191" s="2">
        <f t="shared" si="575"/>
        <v>0.75332766665861151</v>
      </c>
      <c r="AH9191" s="2">
        <f t="shared" si="575"/>
        <v>0</v>
      </c>
      <c r="AI9191" t="str">
        <f>VLOOKUP(C:C,深圳测试部门车辆!A:E,5,0)</f>
        <v>荣光</v>
      </c>
    </row>
    <row r="9192" spans="1:35" x14ac:dyDescent="0.25">
      <c r="A9192">
        <v>1</v>
      </c>
      <c r="B9192">
        <v>0</v>
      </c>
      <c r="C9192" t="s">
        <v>92</v>
      </c>
      <c r="H9192">
        <v>3.26</v>
      </c>
      <c r="I9192">
        <v>7.3488224000000004</v>
      </c>
      <c r="J9192" t="s">
        <v>467</v>
      </c>
      <c r="K9192">
        <v>22.27</v>
      </c>
      <c r="L9192">
        <v>6291.77</v>
      </c>
      <c r="M9192">
        <v>1.8</v>
      </c>
      <c r="N9192">
        <v>12.37</v>
      </c>
      <c r="O9192">
        <v>29</v>
      </c>
      <c r="P9192">
        <v>16</v>
      </c>
      <c r="Q9192">
        <v>1</v>
      </c>
      <c r="R9192">
        <f t="shared" si="572"/>
        <v>46</v>
      </c>
      <c r="S9192" s="4">
        <f t="shared" si="573"/>
        <v>15.333333333333334</v>
      </c>
      <c r="T9192">
        <v>0</v>
      </c>
      <c r="U9192">
        <f t="shared" si="574"/>
        <v>46</v>
      </c>
      <c r="V9192">
        <v>0</v>
      </c>
      <c r="W9192">
        <v>90.23</v>
      </c>
      <c r="X9192">
        <v>0</v>
      </c>
      <c r="Y9192" s="2">
        <v>0.51321760006793904</v>
      </c>
      <c r="Z9192" s="2">
        <v>0.86621775185209304</v>
      </c>
      <c r="AA9192" s="2">
        <v>3.798772838306534</v>
      </c>
      <c r="AB9192" s="2">
        <v>0.25527250510330601</v>
      </c>
      <c r="AC9192" s="2">
        <v>1.4623979978989601</v>
      </c>
      <c r="AD9192" s="2">
        <v>1.2041199826559199</v>
      </c>
      <c r="AE9192" s="2">
        <v>0</v>
      </c>
      <c r="AF9192" s="2">
        <v>-0.54455182579799277</v>
      </c>
      <c r="AG9192" s="2">
        <f t="shared" si="575"/>
        <v>1.2130748253088512</v>
      </c>
      <c r="AH9192" s="2">
        <f t="shared" si="575"/>
        <v>0</v>
      </c>
      <c r="AI9192" t="str">
        <f>VLOOKUP(C:C,深圳测试部门车辆!A:E,5,0)</f>
        <v>荣光</v>
      </c>
    </row>
    <row r="9193" spans="1:35" x14ac:dyDescent="0.25">
      <c r="A9193">
        <v>1</v>
      </c>
      <c r="B9193">
        <v>0</v>
      </c>
      <c r="C9193" t="s">
        <v>92</v>
      </c>
      <c r="H9193">
        <v>3.38</v>
      </c>
      <c r="I9193">
        <v>7.6193312000000004</v>
      </c>
      <c r="J9193" t="s">
        <v>589</v>
      </c>
      <c r="K9193">
        <v>23.31</v>
      </c>
      <c r="L9193">
        <v>3747.12</v>
      </c>
      <c r="M9193">
        <v>1.58</v>
      </c>
      <c r="N9193">
        <v>14.75</v>
      </c>
      <c r="O9193">
        <v>3</v>
      </c>
      <c r="P9193">
        <v>9</v>
      </c>
      <c r="Q9193">
        <v>0</v>
      </c>
      <c r="R9193">
        <f t="shared" si="572"/>
        <v>12</v>
      </c>
      <c r="S9193" s="4">
        <f t="shared" si="573"/>
        <v>4</v>
      </c>
      <c r="T9193">
        <v>0</v>
      </c>
      <c r="U9193">
        <f t="shared" si="574"/>
        <v>12</v>
      </c>
      <c r="V9193">
        <v>0</v>
      </c>
      <c r="W9193">
        <v>93.42</v>
      </c>
      <c r="X9193">
        <v>0</v>
      </c>
      <c r="Y9193" s="2">
        <v>0.52891670027765503</v>
      </c>
      <c r="Z9193" s="2">
        <v>0.88191685206180903</v>
      </c>
      <c r="AA9193" s="2">
        <v>3.5736976014213502</v>
      </c>
      <c r="AB9193" s="2">
        <v>0.198657086954423</v>
      </c>
      <c r="AC9193" s="2">
        <v>0.47712125471966199</v>
      </c>
      <c r="AD9193" s="2">
        <v>0.95424250943932498</v>
      </c>
      <c r="AE9193" s="2">
        <v>0.30854652148963574</v>
      </c>
      <c r="AF9193" s="2">
        <v>-0.54455182579799277</v>
      </c>
      <c r="AG9193" s="2">
        <f t="shared" si="575"/>
        <v>0.69897000433601886</v>
      </c>
      <c r="AH9193" s="2">
        <f t="shared" si="575"/>
        <v>0</v>
      </c>
      <c r="AI9193" t="str">
        <f>VLOOKUP(C:C,深圳测试部门车辆!A:E,5,0)</f>
        <v>荣光</v>
      </c>
    </row>
    <row r="9194" spans="1:35" x14ac:dyDescent="0.25">
      <c r="A9194">
        <v>1</v>
      </c>
      <c r="B9194">
        <v>0</v>
      </c>
      <c r="C9194" t="s">
        <v>92</v>
      </c>
      <c r="H9194">
        <v>3.57</v>
      </c>
      <c r="I9194">
        <v>8.0476367999999994</v>
      </c>
      <c r="J9194" t="s">
        <v>598</v>
      </c>
      <c r="K9194">
        <v>20.82</v>
      </c>
      <c r="L9194">
        <v>1316.41</v>
      </c>
      <c r="M9194">
        <v>1.46</v>
      </c>
      <c r="N9194">
        <v>14.26</v>
      </c>
      <c r="O9194">
        <v>2</v>
      </c>
      <c r="P9194">
        <v>12</v>
      </c>
      <c r="Q9194">
        <v>0</v>
      </c>
      <c r="R9194">
        <f t="shared" si="572"/>
        <v>14</v>
      </c>
      <c r="S9194" s="4">
        <f t="shared" si="573"/>
        <v>4.666666666666667</v>
      </c>
      <c r="T9194">
        <v>0</v>
      </c>
      <c r="U9194">
        <f t="shared" si="574"/>
        <v>14</v>
      </c>
      <c r="V9194">
        <v>0</v>
      </c>
      <c r="W9194">
        <v>94.97</v>
      </c>
      <c r="X9194">
        <v>0</v>
      </c>
      <c r="Y9194" s="2">
        <v>0.55266821611219297</v>
      </c>
      <c r="Z9194" s="2">
        <v>0.90566836789634797</v>
      </c>
      <c r="AA9194" s="2">
        <v>3.11939117271708</v>
      </c>
      <c r="AB9194" s="2">
        <v>0.16435285578443701</v>
      </c>
      <c r="AC9194" s="2">
        <v>0.30102999566397998</v>
      </c>
      <c r="AD9194" s="2">
        <v>1.07918124604762</v>
      </c>
      <c r="AE9194" s="2">
        <v>0.30854652148963574</v>
      </c>
      <c r="AF9194" s="2">
        <v>-0.54455182579799277</v>
      </c>
      <c r="AG9194" s="2">
        <f t="shared" si="575"/>
        <v>0.75332766665861151</v>
      </c>
      <c r="AH9194" s="2">
        <f t="shared" si="575"/>
        <v>0</v>
      </c>
      <c r="AI9194" t="str">
        <f>VLOOKUP(C:C,深圳测试部门车辆!A:E,5,0)</f>
        <v>荣光</v>
      </c>
    </row>
    <row r="9195" spans="1:35" x14ac:dyDescent="0.25">
      <c r="A9195">
        <v>1</v>
      </c>
      <c r="B9195">
        <v>0</v>
      </c>
      <c r="C9195" t="s">
        <v>92</v>
      </c>
      <c r="H9195">
        <v>3.82</v>
      </c>
      <c r="I9195">
        <v>8.6111968000000001</v>
      </c>
      <c r="J9195" t="s">
        <v>499</v>
      </c>
      <c r="K9195">
        <v>20.95</v>
      </c>
      <c r="L9195">
        <v>6193.73</v>
      </c>
      <c r="M9195">
        <v>2.2200000000000002</v>
      </c>
      <c r="N9195">
        <v>9.44</v>
      </c>
      <c r="O9195">
        <v>10</v>
      </c>
      <c r="P9195">
        <v>8</v>
      </c>
      <c r="Q9195">
        <v>0</v>
      </c>
      <c r="R9195">
        <f t="shared" si="572"/>
        <v>18</v>
      </c>
      <c r="S9195" s="4">
        <f t="shared" si="573"/>
        <v>6</v>
      </c>
      <c r="T9195">
        <v>0</v>
      </c>
      <c r="U9195">
        <f t="shared" si="574"/>
        <v>18</v>
      </c>
      <c r="V9195">
        <v>0</v>
      </c>
      <c r="W9195">
        <v>96.1</v>
      </c>
      <c r="X9195">
        <v>0</v>
      </c>
      <c r="Y9195" s="2">
        <v>0.58206336291170901</v>
      </c>
      <c r="Z9195" s="2">
        <v>0.93506351469586302</v>
      </c>
      <c r="AA9195" s="2">
        <v>3.79195226946347</v>
      </c>
      <c r="AB9195" s="2">
        <v>0.34635297445063901</v>
      </c>
      <c r="AC9195" s="2">
        <v>1</v>
      </c>
      <c r="AD9195" s="2">
        <v>0.90308998699194398</v>
      </c>
      <c r="AE9195" s="2">
        <v>0.30854652148963574</v>
      </c>
      <c r="AF9195" s="2">
        <v>-0.54455182579799277</v>
      </c>
      <c r="AG9195" s="2">
        <f t="shared" si="575"/>
        <v>0.84509804001425681</v>
      </c>
      <c r="AH9195" s="2">
        <f t="shared" si="575"/>
        <v>0</v>
      </c>
      <c r="AI9195" t="str">
        <f>VLOOKUP(C:C,深圳测试部门车辆!A:E,5,0)</f>
        <v>荣光</v>
      </c>
    </row>
    <row r="9196" spans="1:35" x14ac:dyDescent="0.25">
      <c r="A9196">
        <v>1</v>
      </c>
      <c r="B9196">
        <v>0</v>
      </c>
      <c r="C9196" t="s">
        <v>92</v>
      </c>
      <c r="H9196">
        <v>3.94</v>
      </c>
      <c r="I9196">
        <v>8.8817056000000001</v>
      </c>
      <c r="J9196" t="s">
        <v>447</v>
      </c>
      <c r="K9196">
        <v>26.35</v>
      </c>
      <c r="L9196">
        <v>6269.5</v>
      </c>
      <c r="M9196">
        <v>1.46</v>
      </c>
      <c r="N9196">
        <v>18.05</v>
      </c>
      <c r="O9196">
        <v>17</v>
      </c>
      <c r="P9196">
        <v>13</v>
      </c>
      <c r="Q9196">
        <v>0</v>
      </c>
      <c r="R9196">
        <f t="shared" si="572"/>
        <v>30</v>
      </c>
      <c r="S9196" s="4">
        <f t="shared" si="573"/>
        <v>10</v>
      </c>
      <c r="T9196">
        <v>0</v>
      </c>
      <c r="U9196">
        <f t="shared" si="574"/>
        <v>30</v>
      </c>
      <c r="V9196">
        <v>0</v>
      </c>
      <c r="W9196">
        <v>89.58</v>
      </c>
      <c r="X9196">
        <v>0</v>
      </c>
      <c r="Y9196" s="2">
        <v>0.59549622182557405</v>
      </c>
      <c r="Z9196" s="2">
        <v>0.94849637360973005</v>
      </c>
      <c r="AA9196" s="2">
        <v>3.79723290671595</v>
      </c>
      <c r="AB9196" s="2">
        <v>0.16435285578443701</v>
      </c>
      <c r="AC9196" s="2">
        <v>1.2304489213782701</v>
      </c>
      <c r="AD9196" s="2">
        <v>1.1139433523068401</v>
      </c>
      <c r="AE9196" s="2">
        <v>0.30854652148963574</v>
      </c>
      <c r="AF9196" s="2">
        <v>-0.54455182579799277</v>
      </c>
      <c r="AG9196" s="2">
        <f t="shared" si="575"/>
        <v>1.0413926851582251</v>
      </c>
      <c r="AH9196" s="2">
        <f t="shared" si="575"/>
        <v>0</v>
      </c>
      <c r="AI9196" t="str">
        <f>VLOOKUP(C:C,深圳测试部门车辆!A:E,5,0)</f>
        <v>荣光</v>
      </c>
    </row>
    <row r="9197" spans="1:35" x14ac:dyDescent="0.25">
      <c r="A9197">
        <v>1</v>
      </c>
      <c r="B9197">
        <v>0</v>
      </c>
      <c r="C9197" t="s">
        <v>92</v>
      </c>
      <c r="H9197">
        <v>4.09</v>
      </c>
      <c r="I9197">
        <v>9.2198416000000005</v>
      </c>
      <c r="J9197" t="s">
        <v>548</v>
      </c>
      <c r="K9197">
        <v>29.38</v>
      </c>
      <c r="L9197">
        <v>4111.12</v>
      </c>
      <c r="M9197">
        <v>1.72</v>
      </c>
      <c r="N9197">
        <v>17.079999999999998</v>
      </c>
      <c r="O9197">
        <v>3</v>
      </c>
      <c r="P9197">
        <v>12</v>
      </c>
      <c r="Q9197">
        <v>1</v>
      </c>
      <c r="R9197">
        <f t="shared" si="572"/>
        <v>16</v>
      </c>
      <c r="S9197" s="4">
        <f t="shared" si="573"/>
        <v>5.333333333333333</v>
      </c>
      <c r="T9197">
        <v>0</v>
      </c>
      <c r="U9197">
        <f t="shared" si="574"/>
        <v>16</v>
      </c>
      <c r="V9197">
        <v>0</v>
      </c>
      <c r="W9197">
        <v>92</v>
      </c>
      <c r="X9197">
        <v>0</v>
      </c>
      <c r="Y9197" s="2">
        <v>0.61172330800734198</v>
      </c>
      <c r="Z9197" s="2">
        <v>0.96472345979149599</v>
      </c>
      <c r="AA9197" s="2">
        <v>3.6139601536417501</v>
      </c>
      <c r="AB9197" s="2">
        <v>0.23552844690755001</v>
      </c>
      <c r="AC9197" s="2">
        <v>0.47712125471966199</v>
      </c>
      <c r="AD9197" s="2">
        <v>1.07918124604762</v>
      </c>
      <c r="AE9197" s="2">
        <v>0</v>
      </c>
      <c r="AF9197" s="2">
        <v>-0.54455182579799277</v>
      </c>
      <c r="AG9197" s="2">
        <f t="shared" si="575"/>
        <v>0.80163234623316648</v>
      </c>
      <c r="AH9197" s="2">
        <f t="shared" si="575"/>
        <v>0</v>
      </c>
      <c r="AI9197" t="str">
        <f>VLOOKUP(C:C,深圳测试部门车辆!A:E,5,0)</f>
        <v>荣光</v>
      </c>
    </row>
    <row r="9198" spans="1:35" x14ac:dyDescent="0.25">
      <c r="A9198">
        <v>1</v>
      </c>
      <c r="B9198">
        <v>0</v>
      </c>
      <c r="C9198" t="s">
        <v>92</v>
      </c>
      <c r="H9198">
        <v>4.24</v>
      </c>
      <c r="I9198">
        <v>9.5579775999999992</v>
      </c>
      <c r="J9198" t="s">
        <v>597</v>
      </c>
      <c r="K9198">
        <v>30.28</v>
      </c>
      <c r="L9198">
        <v>3777.4</v>
      </c>
      <c r="M9198">
        <v>1.76</v>
      </c>
      <c r="N9198">
        <v>17.2</v>
      </c>
      <c r="O9198">
        <v>4</v>
      </c>
      <c r="P9198">
        <v>14</v>
      </c>
      <c r="Q9198">
        <v>0</v>
      </c>
      <c r="R9198">
        <f t="shared" si="572"/>
        <v>18</v>
      </c>
      <c r="S9198" s="4">
        <f t="shared" si="573"/>
        <v>6</v>
      </c>
      <c r="T9198">
        <v>0</v>
      </c>
      <c r="U9198">
        <f t="shared" si="574"/>
        <v>18</v>
      </c>
      <c r="V9198">
        <v>0</v>
      </c>
      <c r="W9198">
        <v>91.97</v>
      </c>
      <c r="X9198">
        <v>0</v>
      </c>
      <c r="Y9198" s="2">
        <v>0.62736585659273003</v>
      </c>
      <c r="Z9198" s="2">
        <v>0.98036600837688703</v>
      </c>
      <c r="AA9198" s="2">
        <v>3.5771929759831198</v>
      </c>
      <c r="AB9198" s="2">
        <v>0.24551266781414999</v>
      </c>
      <c r="AC9198" s="2">
        <v>0.60205999132795995</v>
      </c>
      <c r="AD9198" s="2">
        <v>1.146128035678238</v>
      </c>
      <c r="AE9198" s="2">
        <v>0.30854652148963574</v>
      </c>
      <c r="AF9198" s="2">
        <v>-0.54455182579799277</v>
      </c>
      <c r="AG9198" s="2">
        <f t="shared" si="575"/>
        <v>0.84509804001425681</v>
      </c>
      <c r="AH9198" s="2">
        <f t="shared" si="575"/>
        <v>0</v>
      </c>
      <c r="AI9198" t="str">
        <f>VLOOKUP(C:C,深圳测试部门车辆!A:E,5,0)</f>
        <v>荣光</v>
      </c>
    </row>
    <row r="9199" spans="1:35" x14ac:dyDescent="0.25">
      <c r="A9199">
        <v>1</v>
      </c>
      <c r="B9199">
        <v>0</v>
      </c>
      <c r="C9199" t="s">
        <v>92</v>
      </c>
      <c r="H9199">
        <v>4.46</v>
      </c>
      <c r="I9199">
        <v>10.053910399999999</v>
      </c>
      <c r="J9199" t="s">
        <v>403</v>
      </c>
      <c r="K9199">
        <v>25.25</v>
      </c>
      <c r="L9199">
        <v>12066.32</v>
      </c>
      <c r="M9199">
        <v>2.46</v>
      </c>
      <c r="N9199">
        <v>10.26</v>
      </c>
      <c r="O9199">
        <v>15</v>
      </c>
      <c r="P9199">
        <v>19</v>
      </c>
      <c r="Q9199">
        <v>0</v>
      </c>
      <c r="R9199">
        <f t="shared" si="572"/>
        <v>34</v>
      </c>
      <c r="S9199" s="4">
        <f t="shared" si="573"/>
        <v>11.333333333333334</v>
      </c>
      <c r="T9199">
        <v>0</v>
      </c>
      <c r="U9199">
        <f t="shared" si="574"/>
        <v>34</v>
      </c>
      <c r="V9199">
        <v>0</v>
      </c>
      <c r="W9199">
        <v>95.2</v>
      </c>
      <c r="X9199">
        <v>0</v>
      </c>
      <c r="Y9199" s="2">
        <v>0.64933485871214203</v>
      </c>
      <c r="Z9199" s="2">
        <v>1.0023350104963</v>
      </c>
      <c r="AA9199" s="2">
        <v>4.0815748386657296</v>
      </c>
      <c r="AB9199" s="2">
        <v>0.39093510710337898</v>
      </c>
      <c r="AC9199" s="2">
        <v>1.17609125905568</v>
      </c>
      <c r="AD9199" s="2">
        <v>1.27875360095283</v>
      </c>
      <c r="AE9199" s="2">
        <v>0.30854652148963574</v>
      </c>
      <c r="AF9199" s="2">
        <v>-0.54455182579799277</v>
      </c>
      <c r="AG9199" s="2">
        <f t="shared" si="575"/>
        <v>1.0910804693473326</v>
      </c>
      <c r="AH9199" s="2">
        <f t="shared" si="575"/>
        <v>0</v>
      </c>
      <c r="AI9199" t="str">
        <f>VLOOKUP(C:C,深圳测试部门车辆!A:E,5,0)</f>
        <v>荣光</v>
      </c>
    </row>
    <row r="9200" spans="1:35" x14ac:dyDescent="0.25">
      <c r="A9200">
        <v>1</v>
      </c>
      <c r="B9200">
        <v>0</v>
      </c>
      <c r="C9200" t="s">
        <v>92</v>
      </c>
      <c r="H9200">
        <v>4.54</v>
      </c>
      <c r="I9200">
        <v>10.2342496</v>
      </c>
      <c r="J9200" t="s">
        <v>426</v>
      </c>
      <c r="K9200">
        <v>28.23</v>
      </c>
      <c r="L9200">
        <v>6387.89</v>
      </c>
      <c r="M9200">
        <v>2.06</v>
      </c>
      <c r="N9200">
        <v>13.7</v>
      </c>
      <c r="O9200">
        <v>39</v>
      </c>
      <c r="P9200">
        <v>32</v>
      </c>
      <c r="Q9200">
        <v>0</v>
      </c>
      <c r="R9200">
        <f t="shared" si="572"/>
        <v>71</v>
      </c>
      <c r="S9200" s="4">
        <f t="shared" si="573"/>
        <v>23.666666666666668</v>
      </c>
      <c r="T9200">
        <v>0</v>
      </c>
      <c r="U9200">
        <f t="shared" si="574"/>
        <v>71</v>
      </c>
      <c r="V9200">
        <v>0</v>
      </c>
      <c r="W9200">
        <v>90.32</v>
      </c>
      <c r="X9200">
        <v>0</v>
      </c>
      <c r="Y9200" s="2">
        <v>0.65705585285710399</v>
      </c>
      <c r="Z9200" s="2">
        <v>1.0100560046412601</v>
      </c>
      <c r="AA9200" s="2">
        <v>3.8053574289435401</v>
      </c>
      <c r="AB9200" s="2">
        <v>0.31386722036915299</v>
      </c>
      <c r="AC9200" s="2">
        <v>1.5910646070265</v>
      </c>
      <c r="AD9200" s="2">
        <v>1.505149978319906</v>
      </c>
      <c r="AE9200" s="2">
        <v>0.30854652148963574</v>
      </c>
      <c r="AF9200" s="2">
        <v>-0.54455182579799277</v>
      </c>
      <c r="AG9200" s="2">
        <f t="shared" si="575"/>
        <v>1.3921104650113139</v>
      </c>
      <c r="AH9200" s="2">
        <f t="shared" si="575"/>
        <v>0</v>
      </c>
      <c r="AI9200" t="str">
        <f>VLOOKUP(C:C,深圳测试部门车辆!A:E,5,0)</f>
        <v>荣光</v>
      </c>
    </row>
    <row r="9201" spans="1:35" x14ac:dyDescent="0.25">
      <c r="A9201">
        <v>1</v>
      </c>
      <c r="B9201">
        <v>0</v>
      </c>
      <c r="C9201" t="s">
        <v>92</v>
      </c>
      <c r="H9201">
        <v>4.68</v>
      </c>
      <c r="I9201">
        <v>10.5498432</v>
      </c>
      <c r="J9201" t="s">
        <v>559</v>
      </c>
      <c r="K9201">
        <v>25.59</v>
      </c>
      <c r="L9201">
        <v>2399.6</v>
      </c>
      <c r="M9201">
        <v>2.37</v>
      </c>
      <c r="N9201">
        <v>10.8</v>
      </c>
      <c r="O9201">
        <v>0</v>
      </c>
      <c r="P9201">
        <v>4</v>
      </c>
      <c r="Q9201">
        <v>3</v>
      </c>
      <c r="R9201">
        <f t="shared" si="572"/>
        <v>7</v>
      </c>
      <c r="S9201" s="4">
        <f t="shared" si="573"/>
        <v>2.3333333333333335</v>
      </c>
      <c r="T9201">
        <v>0</v>
      </c>
      <c r="U9201">
        <f t="shared" si="574"/>
        <v>7</v>
      </c>
      <c r="V9201">
        <v>0</v>
      </c>
      <c r="W9201">
        <v>96.49</v>
      </c>
      <c r="X9201">
        <v>0</v>
      </c>
      <c r="Y9201" s="2">
        <v>0.67024585307412399</v>
      </c>
      <c r="Z9201" s="2">
        <v>1.0232460048582801</v>
      </c>
      <c r="AA9201" s="2">
        <v>3.3801388532654202</v>
      </c>
      <c r="AB9201" s="2">
        <v>0.37474834601010398</v>
      </c>
      <c r="AC9201" s="2">
        <v>1.374978986410659</v>
      </c>
      <c r="AD9201" s="2">
        <v>0.60205999132795995</v>
      </c>
      <c r="AE9201" s="2">
        <v>0.47712125471966199</v>
      </c>
      <c r="AF9201" s="2">
        <v>-0.54455182579799277</v>
      </c>
      <c r="AG9201" s="2">
        <f t="shared" si="575"/>
        <v>0.52287874528033762</v>
      </c>
      <c r="AH9201" s="2">
        <f t="shared" si="575"/>
        <v>0</v>
      </c>
      <c r="AI9201" t="str">
        <f>VLOOKUP(C:C,深圳测试部门车辆!A:E,5,0)</f>
        <v>荣光</v>
      </c>
    </row>
    <row r="9202" spans="1:35" x14ac:dyDescent="0.25">
      <c r="A9202">
        <v>1</v>
      </c>
      <c r="B9202">
        <v>0</v>
      </c>
      <c r="C9202" t="s">
        <v>92</v>
      </c>
      <c r="H9202">
        <v>4.82</v>
      </c>
      <c r="I9202">
        <v>10.865436799999999</v>
      </c>
      <c r="J9202" t="s">
        <v>390</v>
      </c>
      <c r="K9202">
        <v>30.93</v>
      </c>
      <c r="L9202">
        <v>13920.52</v>
      </c>
      <c r="M9202">
        <v>1.91</v>
      </c>
      <c r="N9202">
        <v>16.190000000000001</v>
      </c>
      <c r="O9202">
        <v>8</v>
      </c>
      <c r="P9202">
        <v>26</v>
      </c>
      <c r="Q9202">
        <v>3</v>
      </c>
      <c r="R9202">
        <f t="shared" si="572"/>
        <v>37</v>
      </c>
      <c r="S9202" s="4">
        <f t="shared" si="573"/>
        <v>12.333333333333334</v>
      </c>
      <c r="T9202">
        <v>0</v>
      </c>
      <c r="U9202">
        <f t="shared" si="574"/>
        <v>37</v>
      </c>
      <c r="V9202">
        <v>0</v>
      </c>
      <c r="W9202">
        <v>89</v>
      </c>
      <c r="X9202">
        <v>0</v>
      </c>
      <c r="Y9202" s="2">
        <v>0.68304703823885005</v>
      </c>
      <c r="Z9202" s="2">
        <v>1.0360471900229999</v>
      </c>
      <c r="AA9202" s="2">
        <v>4.143655458615962</v>
      </c>
      <c r="AB9202" s="2">
        <v>0.28103336724772798</v>
      </c>
      <c r="AC9202" s="2">
        <v>0.90308998699194398</v>
      </c>
      <c r="AD9202" s="2">
        <v>1.414973347970818</v>
      </c>
      <c r="AE9202" s="2">
        <v>0.47712125471966199</v>
      </c>
      <c r="AF9202" s="2">
        <v>-0.54455182579799277</v>
      </c>
      <c r="AG9202" s="2">
        <f t="shared" si="575"/>
        <v>1.1249387366082999</v>
      </c>
      <c r="AH9202" s="2">
        <f t="shared" si="575"/>
        <v>0</v>
      </c>
      <c r="AI9202" t="str">
        <f>VLOOKUP(C:C,深圳测试部门车辆!A:E,5,0)</f>
        <v>荣光</v>
      </c>
    </row>
    <row r="9203" spans="1:35" x14ac:dyDescent="0.25">
      <c r="A9203">
        <v>1</v>
      </c>
      <c r="B9203">
        <v>0</v>
      </c>
      <c r="C9203" t="s">
        <v>92</v>
      </c>
      <c r="H9203">
        <v>4.93</v>
      </c>
      <c r="I9203">
        <v>11.1134032</v>
      </c>
      <c r="J9203" t="s">
        <v>573</v>
      </c>
      <c r="K9203">
        <v>30.23</v>
      </c>
      <c r="L9203">
        <v>2046.98</v>
      </c>
      <c r="M9203">
        <v>2.21</v>
      </c>
      <c r="N9203">
        <v>13.68</v>
      </c>
      <c r="O9203">
        <v>5</v>
      </c>
      <c r="P9203">
        <v>20</v>
      </c>
      <c r="Q9203">
        <v>0</v>
      </c>
      <c r="R9203">
        <f t="shared" si="572"/>
        <v>25</v>
      </c>
      <c r="S9203" s="4">
        <f t="shared" si="573"/>
        <v>8.3333333333333339</v>
      </c>
      <c r="T9203">
        <v>0</v>
      </c>
      <c r="U9203">
        <f t="shared" si="574"/>
        <v>25</v>
      </c>
      <c r="V9203">
        <v>0</v>
      </c>
      <c r="W9203">
        <v>93.44</v>
      </c>
      <c r="X9203">
        <v>0</v>
      </c>
      <c r="Y9203" s="2">
        <v>0.69284691927722997</v>
      </c>
      <c r="Z9203" s="2">
        <v>1.0458470710613801</v>
      </c>
      <c r="AA9203" s="2">
        <v>3.31111359941284</v>
      </c>
      <c r="AB9203" s="2">
        <v>0.34439227368511099</v>
      </c>
      <c r="AC9203" s="2">
        <v>0.69897000433601897</v>
      </c>
      <c r="AD9203" s="2">
        <v>1.3010299956639799</v>
      </c>
      <c r="AE9203" s="2">
        <v>0.30854652148963574</v>
      </c>
      <c r="AF9203" s="2">
        <v>-0.54455182579799277</v>
      </c>
      <c r="AG9203" s="2">
        <f t="shared" si="575"/>
        <v>0.97003677662255683</v>
      </c>
      <c r="AH9203" s="2">
        <f t="shared" si="575"/>
        <v>0</v>
      </c>
      <c r="AI9203" t="str">
        <f>VLOOKUP(C:C,深圳测试部门车辆!A:E,5,0)</f>
        <v>荣光</v>
      </c>
    </row>
    <row r="9204" spans="1:35" x14ac:dyDescent="0.25">
      <c r="A9204">
        <v>1</v>
      </c>
      <c r="B9204">
        <v>0</v>
      </c>
      <c r="C9204" t="s">
        <v>92</v>
      </c>
      <c r="H9204">
        <v>4.95</v>
      </c>
      <c r="I9204">
        <v>11.158488</v>
      </c>
      <c r="J9204" t="s">
        <v>301</v>
      </c>
      <c r="K9204">
        <v>36.83</v>
      </c>
      <c r="L9204">
        <v>8040.85</v>
      </c>
      <c r="M9204">
        <v>2.14</v>
      </c>
      <c r="N9204">
        <v>17.21</v>
      </c>
      <c r="O9204">
        <v>33</v>
      </c>
      <c r="P9204">
        <v>29</v>
      </c>
      <c r="Q9204">
        <v>0</v>
      </c>
      <c r="R9204">
        <f t="shared" si="572"/>
        <v>62</v>
      </c>
      <c r="S9204" s="4">
        <f t="shared" si="573"/>
        <v>20.666666666666668</v>
      </c>
      <c r="T9204">
        <v>0</v>
      </c>
      <c r="U9204">
        <f t="shared" si="574"/>
        <v>62</v>
      </c>
      <c r="V9204">
        <v>0</v>
      </c>
      <c r="W9204">
        <v>91.77</v>
      </c>
      <c r="X9204">
        <v>0</v>
      </c>
      <c r="Y9204" s="2">
        <v>0.69460519893356898</v>
      </c>
      <c r="Z9204" s="2">
        <v>1.0476053507177201</v>
      </c>
      <c r="AA9204" s="2">
        <v>3.905301960539179</v>
      </c>
      <c r="AB9204" s="2">
        <v>0.33041377334919098</v>
      </c>
      <c r="AC9204" s="2">
        <v>1.51851393987789</v>
      </c>
      <c r="AD9204" s="2">
        <v>1.4623979978989601</v>
      </c>
      <c r="AE9204" s="2">
        <v>0.30854652148963574</v>
      </c>
      <c r="AF9204" s="2">
        <v>-0.54455182579799277</v>
      </c>
      <c r="AG9204" s="2">
        <f t="shared" si="575"/>
        <v>1.3357921019231931</v>
      </c>
      <c r="AH9204" s="2">
        <f t="shared" si="575"/>
        <v>0</v>
      </c>
      <c r="AI9204" t="str">
        <f>VLOOKUP(C:C,深圳测试部门车辆!A:E,5,0)</f>
        <v>荣光</v>
      </c>
    </row>
    <row r="9205" spans="1:35" x14ac:dyDescent="0.25">
      <c r="A9205">
        <v>1</v>
      </c>
      <c r="B9205">
        <v>0</v>
      </c>
      <c r="C9205" t="s">
        <v>92</v>
      </c>
      <c r="H9205">
        <v>5.13</v>
      </c>
      <c r="I9205">
        <v>11.564251199999999</v>
      </c>
      <c r="J9205" t="s">
        <v>423</v>
      </c>
      <c r="K9205">
        <v>30.3</v>
      </c>
      <c r="L9205">
        <v>14253.16</v>
      </c>
      <c r="M9205">
        <v>2.54</v>
      </c>
      <c r="N9205">
        <v>11.93</v>
      </c>
      <c r="O9205">
        <v>10</v>
      </c>
      <c r="P9205">
        <v>17</v>
      </c>
      <c r="Q9205">
        <v>0</v>
      </c>
      <c r="R9205">
        <f t="shared" si="572"/>
        <v>27</v>
      </c>
      <c r="S9205" s="4">
        <f t="shared" si="573"/>
        <v>9</v>
      </c>
      <c r="T9205">
        <v>0</v>
      </c>
      <c r="U9205">
        <f t="shared" si="574"/>
        <v>27</v>
      </c>
      <c r="V9205">
        <v>0</v>
      </c>
      <c r="W9205">
        <v>95.77</v>
      </c>
      <c r="X9205">
        <v>0</v>
      </c>
      <c r="Y9205" s="2">
        <v>0.710117365111816</v>
      </c>
      <c r="Z9205" s="2">
        <v>1.0631175168959699</v>
      </c>
      <c r="AA9205" s="2">
        <v>4.1539111603740499</v>
      </c>
      <c r="AB9205" s="2">
        <v>0.404833716619938</v>
      </c>
      <c r="AC9205" s="2">
        <v>1</v>
      </c>
      <c r="AD9205" s="2">
        <v>1.2304489213782701</v>
      </c>
      <c r="AE9205" s="2">
        <v>0.30854652148963574</v>
      </c>
      <c r="AF9205" s="2">
        <v>-0.54455182579799277</v>
      </c>
      <c r="AG9205" s="2">
        <f t="shared" si="575"/>
        <v>1</v>
      </c>
      <c r="AH9205" s="2">
        <f t="shared" si="575"/>
        <v>0</v>
      </c>
      <c r="AI9205" t="str">
        <f>VLOOKUP(C:C,深圳测试部门车辆!A:E,5,0)</f>
        <v>荣光</v>
      </c>
    </row>
    <row r="9206" spans="1:35" x14ac:dyDescent="0.25">
      <c r="A9206">
        <v>1</v>
      </c>
      <c r="B9206">
        <v>0</v>
      </c>
      <c r="C9206" t="s">
        <v>92</v>
      </c>
      <c r="H9206">
        <v>5.16</v>
      </c>
      <c r="I9206">
        <v>11.6318784</v>
      </c>
      <c r="J9206" t="s">
        <v>628</v>
      </c>
      <c r="K9206">
        <v>32.42</v>
      </c>
      <c r="L9206">
        <v>2574.77</v>
      </c>
      <c r="M9206">
        <v>2.0099999999999998</v>
      </c>
      <c r="N9206">
        <v>16.13</v>
      </c>
      <c r="O9206">
        <v>8</v>
      </c>
      <c r="P9206">
        <v>32</v>
      </c>
      <c r="Q9206">
        <v>0</v>
      </c>
      <c r="R9206">
        <f t="shared" si="572"/>
        <v>40</v>
      </c>
      <c r="S9206" s="4">
        <f t="shared" si="573"/>
        <v>13.333333333333334</v>
      </c>
      <c r="T9206">
        <v>0</v>
      </c>
      <c r="U9206">
        <f t="shared" si="574"/>
        <v>40</v>
      </c>
      <c r="V9206">
        <v>0</v>
      </c>
      <c r="W9206">
        <v>93.11</v>
      </c>
      <c r="X9206">
        <v>0</v>
      </c>
      <c r="Y9206" s="2">
        <v>0.71264970162721097</v>
      </c>
      <c r="Z9206" s="2">
        <v>1.0656498534113701</v>
      </c>
      <c r="AA9206" s="2">
        <v>3.4107384402929002</v>
      </c>
      <c r="AB9206" s="2">
        <v>0.303196057420489</v>
      </c>
      <c r="AC9206" s="2">
        <v>0.90308998699194398</v>
      </c>
      <c r="AD9206" s="2">
        <v>1.505149978319906</v>
      </c>
      <c r="AE9206" s="2">
        <v>0.30854652148963574</v>
      </c>
      <c r="AF9206" s="2">
        <v>-0.54455182579799277</v>
      </c>
      <c r="AG9206" s="2">
        <f t="shared" si="575"/>
        <v>1.156347200859924</v>
      </c>
      <c r="AH9206" s="2">
        <f t="shared" si="575"/>
        <v>0</v>
      </c>
      <c r="AI9206" t="str">
        <f>VLOOKUP(C:C,深圳测试部门车辆!A:E,5,0)</f>
        <v>荣光</v>
      </c>
    </row>
    <row r="9207" spans="1:35" x14ac:dyDescent="0.25">
      <c r="A9207">
        <v>1</v>
      </c>
      <c r="B9207">
        <v>0</v>
      </c>
      <c r="C9207" t="s">
        <v>92</v>
      </c>
      <c r="H9207">
        <v>5.19</v>
      </c>
      <c r="I9207">
        <v>11.6995056</v>
      </c>
      <c r="J9207" t="s">
        <v>383</v>
      </c>
      <c r="K9207">
        <v>41.14</v>
      </c>
      <c r="L9207">
        <v>17513.37</v>
      </c>
      <c r="M9207">
        <v>1.97</v>
      </c>
      <c r="N9207">
        <v>20.88</v>
      </c>
      <c r="O9207">
        <v>10</v>
      </c>
      <c r="P9207">
        <v>27</v>
      </c>
      <c r="Q9207">
        <v>2</v>
      </c>
      <c r="R9207">
        <f t="shared" si="572"/>
        <v>39</v>
      </c>
      <c r="S9207" s="4">
        <f t="shared" si="573"/>
        <v>13</v>
      </c>
      <c r="T9207">
        <v>0</v>
      </c>
      <c r="U9207">
        <f t="shared" si="574"/>
        <v>39</v>
      </c>
      <c r="V9207">
        <v>0</v>
      </c>
      <c r="W9207">
        <v>92.41</v>
      </c>
      <c r="X9207">
        <v>0</v>
      </c>
      <c r="Y9207" s="2">
        <v>0.71516735784845797</v>
      </c>
      <c r="Z9207" s="2">
        <v>1.06816750963261</v>
      </c>
      <c r="AA9207" s="2">
        <v>4.2433697229870102</v>
      </c>
      <c r="AB9207" s="2">
        <v>0.29446622616159002</v>
      </c>
      <c r="AC9207" s="2">
        <v>1</v>
      </c>
      <c r="AD9207" s="2">
        <v>1.43136376415899</v>
      </c>
      <c r="AE9207" s="2">
        <v>0.30102999566397998</v>
      </c>
      <c r="AF9207" s="2">
        <v>-0.54455182579799277</v>
      </c>
      <c r="AG9207" s="2">
        <f t="shared" si="575"/>
        <v>1.146128035678238</v>
      </c>
      <c r="AH9207" s="2">
        <f t="shared" si="575"/>
        <v>0</v>
      </c>
      <c r="AI9207" t="str">
        <f>VLOOKUP(C:C,深圳测试部门车辆!A:E,5,0)</f>
        <v>荣光</v>
      </c>
    </row>
    <row r="9208" spans="1:35" x14ac:dyDescent="0.25">
      <c r="A9208">
        <v>1</v>
      </c>
      <c r="B9208">
        <v>0</v>
      </c>
      <c r="C9208" t="s">
        <v>92</v>
      </c>
      <c r="H9208">
        <v>5.29</v>
      </c>
      <c r="I9208">
        <v>11.9249296</v>
      </c>
      <c r="J9208" t="s">
        <v>504</v>
      </c>
      <c r="K9208">
        <v>37.85</v>
      </c>
      <c r="L9208">
        <v>4906.33</v>
      </c>
      <c r="M9208">
        <v>2.42</v>
      </c>
      <c r="N9208">
        <v>15.64</v>
      </c>
      <c r="O9208">
        <v>12</v>
      </c>
      <c r="P9208">
        <v>20</v>
      </c>
      <c r="Q9208">
        <v>0</v>
      </c>
      <c r="R9208">
        <f t="shared" si="572"/>
        <v>32</v>
      </c>
      <c r="S9208" s="4">
        <f t="shared" si="573"/>
        <v>10.666666666666666</v>
      </c>
      <c r="T9208">
        <v>0</v>
      </c>
      <c r="U9208">
        <f t="shared" si="574"/>
        <v>32</v>
      </c>
      <c r="V9208">
        <v>0</v>
      </c>
      <c r="W9208">
        <v>88.75</v>
      </c>
      <c r="X9208">
        <v>0</v>
      </c>
      <c r="Y9208" s="2">
        <v>0.72345567203518601</v>
      </c>
      <c r="Z9208" s="2">
        <v>1.07645582381934</v>
      </c>
      <c r="AA9208" s="2">
        <v>3.6907567555212402</v>
      </c>
      <c r="AB9208" s="2">
        <v>0.38381536598043098</v>
      </c>
      <c r="AC9208" s="2">
        <v>1.07918124604762</v>
      </c>
      <c r="AD9208" s="2">
        <v>1.3010299956639799</v>
      </c>
      <c r="AE9208" s="2">
        <v>0.30854652148963574</v>
      </c>
      <c r="AF9208" s="2">
        <v>-0.54455182579799277</v>
      </c>
      <c r="AG9208" s="2">
        <f t="shared" si="575"/>
        <v>1.0669467896306131</v>
      </c>
      <c r="AH9208" s="2">
        <f t="shared" si="575"/>
        <v>0</v>
      </c>
      <c r="AI9208" t="str">
        <f>VLOOKUP(C:C,深圳测试部门车辆!A:E,5,0)</f>
        <v>荣光</v>
      </c>
    </row>
    <row r="9209" spans="1:35" x14ac:dyDescent="0.25">
      <c r="A9209">
        <v>1</v>
      </c>
      <c r="B9209">
        <v>0</v>
      </c>
      <c r="C9209" t="s">
        <v>92</v>
      </c>
      <c r="H9209">
        <v>5.3</v>
      </c>
      <c r="I9209">
        <v>11.947471999999999</v>
      </c>
      <c r="J9209" t="s">
        <v>393</v>
      </c>
      <c r="K9209">
        <v>49.52</v>
      </c>
      <c r="L9209">
        <v>11250.41</v>
      </c>
      <c r="M9209">
        <v>1.97</v>
      </c>
      <c r="N9209">
        <v>25.14</v>
      </c>
      <c r="O9209">
        <v>28</v>
      </c>
      <c r="P9209">
        <v>30</v>
      </c>
      <c r="Q9209">
        <v>1</v>
      </c>
      <c r="R9209">
        <f t="shared" si="572"/>
        <v>59</v>
      </c>
      <c r="S9209" s="4">
        <f t="shared" si="573"/>
        <v>19.666666666666668</v>
      </c>
      <c r="T9209">
        <v>0</v>
      </c>
      <c r="U9209">
        <f t="shared" si="574"/>
        <v>59</v>
      </c>
      <c r="V9209">
        <v>0</v>
      </c>
      <c r="W9209">
        <v>78.95</v>
      </c>
      <c r="X9209">
        <v>0</v>
      </c>
      <c r="Y9209" s="2">
        <v>0.72427586960078905</v>
      </c>
      <c r="Z9209" s="2">
        <v>1.0772760213849399</v>
      </c>
      <c r="AA9209" s="2">
        <v>4.0511683497800899</v>
      </c>
      <c r="AB9209" s="2">
        <v>0.29446622616159002</v>
      </c>
      <c r="AC9209" s="2">
        <v>1.4471580313422201</v>
      </c>
      <c r="AD9209" s="2">
        <v>1.4771212547196599</v>
      </c>
      <c r="AE9209" s="2">
        <v>0</v>
      </c>
      <c r="AF9209" s="2">
        <v>-0.54455182579799277</v>
      </c>
      <c r="AG9209" s="2">
        <f t="shared" si="575"/>
        <v>1.3152704347785915</v>
      </c>
      <c r="AH9209" s="2">
        <f t="shared" si="575"/>
        <v>0</v>
      </c>
      <c r="AI9209" t="str">
        <f>VLOOKUP(C:C,深圳测试部门车辆!A:E,5,0)</f>
        <v>荣光</v>
      </c>
    </row>
    <row r="9210" spans="1:35" x14ac:dyDescent="0.25">
      <c r="A9210">
        <v>1</v>
      </c>
      <c r="B9210">
        <v>0</v>
      </c>
      <c r="C9210" t="s">
        <v>92</v>
      </c>
      <c r="H9210">
        <v>5.33</v>
      </c>
      <c r="I9210">
        <v>12.0150992</v>
      </c>
      <c r="J9210" t="s">
        <v>476</v>
      </c>
      <c r="K9210">
        <v>36.369999999999997</v>
      </c>
      <c r="L9210">
        <v>8134</v>
      </c>
      <c r="M9210">
        <v>3.69</v>
      </c>
      <c r="N9210">
        <v>9.86</v>
      </c>
      <c r="O9210">
        <v>30</v>
      </c>
      <c r="P9210">
        <v>25</v>
      </c>
      <c r="Q9210">
        <v>1</v>
      </c>
      <c r="R9210">
        <f t="shared" si="572"/>
        <v>56</v>
      </c>
      <c r="S9210" s="4">
        <f t="shared" si="573"/>
        <v>18.666666666666668</v>
      </c>
      <c r="T9210">
        <v>0</v>
      </c>
      <c r="U9210">
        <f t="shared" si="574"/>
        <v>56</v>
      </c>
      <c r="V9210">
        <v>0</v>
      </c>
      <c r="W9210">
        <v>92.23</v>
      </c>
      <c r="X9210">
        <v>0</v>
      </c>
      <c r="Y9210" s="2">
        <v>0.72672720902657195</v>
      </c>
      <c r="Z9210" s="2">
        <v>1.0797273608107301</v>
      </c>
      <c r="AA9210" s="2">
        <v>3.9103041680685702</v>
      </c>
      <c r="AB9210" s="2">
        <v>0.56702636615905999</v>
      </c>
      <c r="AC9210" s="2">
        <v>1.4771212547196599</v>
      </c>
      <c r="AD9210" s="2">
        <v>1.3979400086720399</v>
      </c>
      <c r="AE9210" s="2">
        <v>0</v>
      </c>
      <c r="AF9210" s="2">
        <v>-0.54455182579799277</v>
      </c>
      <c r="AG9210" s="2">
        <f t="shared" si="575"/>
        <v>1.2937307569224819</v>
      </c>
      <c r="AH9210" s="2">
        <f t="shared" si="575"/>
        <v>0</v>
      </c>
      <c r="AI9210" t="str">
        <f>VLOOKUP(C:C,深圳测试部门车辆!A:E,5,0)</f>
        <v>荣光</v>
      </c>
    </row>
    <row r="9211" spans="1:35" x14ac:dyDescent="0.25">
      <c r="A9211">
        <v>1</v>
      </c>
      <c r="B9211">
        <v>0</v>
      </c>
      <c r="C9211" t="s">
        <v>92</v>
      </c>
      <c r="H9211">
        <v>5.44</v>
      </c>
      <c r="I9211">
        <v>12.263065599999999</v>
      </c>
      <c r="J9211" t="s">
        <v>461</v>
      </c>
      <c r="K9211">
        <v>38.82</v>
      </c>
      <c r="L9211">
        <v>7307.9</v>
      </c>
      <c r="M9211">
        <v>2.54</v>
      </c>
      <c r="N9211">
        <v>15.28</v>
      </c>
      <c r="O9211">
        <v>23</v>
      </c>
      <c r="P9211">
        <v>22</v>
      </c>
      <c r="Q9211">
        <v>0</v>
      </c>
      <c r="R9211">
        <f t="shared" si="572"/>
        <v>45</v>
      </c>
      <c r="S9211" s="4">
        <f t="shared" si="573"/>
        <v>15</v>
      </c>
      <c r="T9211">
        <v>0</v>
      </c>
      <c r="U9211">
        <f t="shared" si="574"/>
        <v>45</v>
      </c>
      <c r="V9211">
        <v>0</v>
      </c>
      <c r="W9211">
        <v>92.1</v>
      </c>
      <c r="X9211">
        <v>0</v>
      </c>
      <c r="Y9211" s="2">
        <v>0.73559889969818004</v>
      </c>
      <c r="Z9211" s="2">
        <v>1.08859905148233</v>
      </c>
      <c r="AA9211" s="2">
        <v>3.86379259591294</v>
      </c>
      <c r="AB9211" s="2">
        <v>0.404833716619938</v>
      </c>
      <c r="AC9211" s="2">
        <v>1.36172783601759</v>
      </c>
      <c r="AD9211" s="2">
        <v>1.3424226808222099</v>
      </c>
      <c r="AE9211" s="2">
        <v>0.30854652148963574</v>
      </c>
      <c r="AF9211" s="2">
        <v>-0.54455182579799277</v>
      </c>
      <c r="AG9211" s="2">
        <f t="shared" si="575"/>
        <v>1.2041199826559248</v>
      </c>
      <c r="AH9211" s="2">
        <f t="shared" si="575"/>
        <v>0</v>
      </c>
      <c r="AI9211" t="str">
        <f>VLOOKUP(C:C,深圳测试部门车辆!A:E,5,0)</f>
        <v>荣光</v>
      </c>
    </row>
    <row r="9212" spans="1:35" x14ac:dyDescent="0.25">
      <c r="A9212">
        <v>1</v>
      </c>
      <c r="B9212">
        <v>0</v>
      </c>
      <c r="C9212" t="s">
        <v>92</v>
      </c>
      <c r="H9212">
        <v>5.48</v>
      </c>
      <c r="I9212">
        <v>12.3532352</v>
      </c>
      <c r="J9212" t="s">
        <v>244</v>
      </c>
      <c r="K9212">
        <v>52.41</v>
      </c>
      <c r="L9212">
        <v>9225.77</v>
      </c>
      <c r="M9212">
        <v>1.92</v>
      </c>
      <c r="N9212">
        <v>27.3</v>
      </c>
      <c r="O9212">
        <v>49</v>
      </c>
      <c r="P9212">
        <v>50</v>
      </c>
      <c r="Q9212">
        <v>5</v>
      </c>
      <c r="R9212">
        <f t="shared" si="572"/>
        <v>104</v>
      </c>
      <c r="S9212" s="4">
        <f t="shared" si="573"/>
        <v>34.666666666666664</v>
      </c>
      <c r="T9212">
        <v>0</v>
      </c>
      <c r="U9212">
        <f t="shared" si="574"/>
        <v>104</v>
      </c>
      <c r="V9212">
        <v>0</v>
      </c>
      <c r="W9212">
        <v>74.489999999999995</v>
      </c>
      <c r="X9212">
        <v>0</v>
      </c>
      <c r="Y9212" s="2">
        <v>0.73878055848436897</v>
      </c>
      <c r="Z9212" s="2">
        <v>1.09178071026852</v>
      </c>
      <c r="AA9212" s="2">
        <v>3.9650026233726199</v>
      </c>
      <c r="AB9212" s="2">
        <v>0.28330122870355001</v>
      </c>
      <c r="AC9212" s="2">
        <v>1.6901960800285101</v>
      </c>
      <c r="AD9212" s="2">
        <v>1.6989700043360201</v>
      </c>
      <c r="AE9212" s="2">
        <v>0.69897000433601897</v>
      </c>
      <c r="AF9212" s="2">
        <v>-0.54455182579799277</v>
      </c>
      <c r="AG9212" s="2">
        <f t="shared" si="575"/>
        <v>1.5522625229655471</v>
      </c>
      <c r="AH9212" s="2">
        <f t="shared" si="575"/>
        <v>0</v>
      </c>
      <c r="AI9212" t="str">
        <f>VLOOKUP(C:C,深圳测试部门车辆!A:E,5,0)</f>
        <v>荣光</v>
      </c>
    </row>
    <row r="9213" spans="1:35" x14ac:dyDescent="0.25">
      <c r="A9213">
        <v>1</v>
      </c>
      <c r="B9213">
        <v>0</v>
      </c>
      <c r="C9213" t="s">
        <v>92</v>
      </c>
      <c r="H9213">
        <v>5.51</v>
      </c>
      <c r="I9213">
        <v>12.420862400000001</v>
      </c>
      <c r="J9213" t="s">
        <v>384</v>
      </c>
      <c r="K9213">
        <v>44.49</v>
      </c>
      <c r="L9213">
        <v>10353.86</v>
      </c>
      <c r="M9213">
        <v>2.65</v>
      </c>
      <c r="N9213">
        <v>16.79</v>
      </c>
      <c r="O9213">
        <v>27</v>
      </c>
      <c r="P9213">
        <v>34</v>
      </c>
      <c r="Q9213">
        <v>0</v>
      </c>
      <c r="R9213">
        <f t="shared" si="572"/>
        <v>61</v>
      </c>
      <c r="S9213" s="4">
        <f t="shared" si="573"/>
        <v>20.333333333333332</v>
      </c>
      <c r="T9213">
        <v>0</v>
      </c>
      <c r="U9213">
        <f t="shared" si="574"/>
        <v>61</v>
      </c>
      <c r="V9213">
        <v>0</v>
      </c>
      <c r="W9213">
        <v>91.64</v>
      </c>
      <c r="X9213">
        <v>0</v>
      </c>
      <c r="Y9213" s="2">
        <v>0.74115159885178505</v>
      </c>
      <c r="Z9213" s="2">
        <v>1.0941517506359399</v>
      </c>
      <c r="AA9213" s="2">
        <v>4.01510228836087</v>
      </c>
      <c r="AB9213" s="2">
        <v>0.42324587393680801</v>
      </c>
      <c r="AC9213" s="2">
        <v>1.43136376415899</v>
      </c>
      <c r="AD9213" s="2">
        <v>1.53147891704226</v>
      </c>
      <c r="AE9213" s="2">
        <v>0.30854652148963574</v>
      </c>
      <c r="AF9213" s="2">
        <v>-0.54455182579799277</v>
      </c>
      <c r="AG9213" s="2">
        <f t="shared" si="575"/>
        <v>1.3290587192642247</v>
      </c>
      <c r="AH9213" s="2">
        <f t="shared" si="575"/>
        <v>0</v>
      </c>
      <c r="AI9213" t="str">
        <f>VLOOKUP(C:C,深圳测试部门车辆!A:E,5,0)</f>
        <v>荣光</v>
      </c>
    </row>
    <row r="9214" spans="1:35" x14ac:dyDescent="0.25">
      <c r="A9214">
        <v>1</v>
      </c>
      <c r="B9214">
        <v>0</v>
      </c>
      <c r="C9214" t="s">
        <v>92</v>
      </c>
      <c r="H9214">
        <v>5.65</v>
      </c>
      <c r="I9214">
        <v>12.736456</v>
      </c>
      <c r="J9214" t="s">
        <v>333</v>
      </c>
      <c r="K9214">
        <v>37.4</v>
      </c>
      <c r="L9214">
        <v>16159.56</v>
      </c>
      <c r="M9214">
        <v>2.35</v>
      </c>
      <c r="N9214">
        <v>15.91</v>
      </c>
      <c r="O9214">
        <v>2</v>
      </c>
      <c r="P9214">
        <v>14</v>
      </c>
      <c r="Q9214">
        <v>0</v>
      </c>
      <c r="R9214">
        <f t="shared" si="572"/>
        <v>16</v>
      </c>
      <c r="S9214" s="4">
        <f t="shared" si="573"/>
        <v>5.333333333333333</v>
      </c>
      <c r="T9214">
        <v>0</v>
      </c>
      <c r="U9214">
        <f t="shared" si="574"/>
        <v>16</v>
      </c>
      <c r="V9214">
        <v>0</v>
      </c>
      <c r="W9214">
        <v>95.67</v>
      </c>
      <c r="X9214">
        <v>0</v>
      </c>
      <c r="Y9214" s="2">
        <v>0.75204844781943903</v>
      </c>
      <c r="Z9214" s="2">
        <v>1.105048599603593</v>
      </c>
      <c r="AA9214" s="2">
        <v>4.2084295314278304</v>
      </c>
      <c r="AB9214" s="2">
        <v>0.37106786227173599</v>
      </c>
      <c r="AC9214" s="2">
        <v>0.30102999566397998</v>
      </c>
      <c r="AD9214" s="2">
        <v>1.146128035678238</v>
      </c>
      <c r="AE9214" s="2">
        <v>0.30854652148963574</v>
      </c>
      <c r="AF9214" s="2">
        <v>-0.54455182579799277</v>
      </c>
      <c r="AG9214" s="2">
        <f t="shared" si="575"/>
        <v>0.80163234623316648</v>
      </c>
      <c r="AH9214" s="2">
        <f t="shared" si="575"/>
        <v>0</v>
      </c>
      <c r="AI9214" t="str">
        <f>VLOOKUP(C:C,深圳测试部门车辆!A:E,5,0)</f>
        <v>荣光</v>
      </c>
    </row>
    <row r="9215" spans="1:35" x14ac:dyDescent="0.25">
      <c r="A9215">
        <v>1</v>
      </c>
      <c r="B9215">
        <v>0</v>
      </c>
      <c r="C9215" t="s">
        <v>92</v>
      </c>
      <c r="H9215">
        <v>5.68</v>
      </c>
      <c r="I9215">
        <v>12.804083200000001</v>
      </c>
      <c r="J9215" t="s">
        <v>485</v>
      </c>
      <c r="K9215">
        <v>22.45</v>
      </c>
      <c r="L9215">
        <v>7269.08</v>
      </c>
      <c r="M9215">
        <v>3.34</v>
      </c>
      <c r="N9215">
        <v>6.72</v>
      </c>
      <c r="O9215">
        <v>1</v>
      </c>
      <c r="P9215">
        <v>12</v>
      </c>
      <c r="Q9215">
        <v>1</v>
      </c>
      <c r="R9215">
        <f t="shared" si="572"/>
        <v>14</v>
      </c>
      <c r="S9215" s="4">
        <f t="shared" si="573"/>
        <v>4.666666666666667</v>
      </c>
      <c r="T9215">
        <v>0</v>
      </c>
      <c r="U9215">
        <f t="shared" si="574"/>
        <v>14</v>
      </c>
      <c r="V9215">
        <v>0</v>
      </c>
      <c r="W9215">
        <v>95.22</v>
      </c>
      <c r="X9215">
        <v>0</v>
      </c>
      <c r="Y9215" s="2">
        <v>0.754348335711019</v>
      </c>
      <c r="Z9215" s="2">
        <v>1.10734848749517</v>
      </c>
      <c r="AA9215" s="2">
        <v>3.8614794485197601</v>
      </c>
      <c r="AB9215" s="2">
        <v>0.523746466811564</v>
      </c>
      <c r="AC9215" s="2">
        <v>0</v>
      </c>
      <c r="AD9215" s="2">
        <v>1.07918124604762</v>
      </c>
      <c r="AE9215" s="2">
        <v>0</v>
      </c>
      <c r="AF9215" s="2">
        <v>-0.54455182579799277</v>
      </c>
      <c r="AG9215" s="2">
        <f t="shared" si="575"/>
        <v>0.75332766665861151</v>
      </c>
      <c r="AH9215" s="2">
        <f t="shared" si="575"/>
        <v>0</v>
      </c>
      <c r="AI9215" t="str">
        <f>VLOOKUP(C:C,深圳测试部门车辆!A:E,5,0)</f>
        <v>荣光</v>
      </c>
    </row>
    <row r="9216" spans="1:35" x14ac:dyDescent="0.25">
      <c r="A9216">
        <v>1</v>
      </c>
      <c r="B9216">
        <v>0</v>
      </c>
      <c r="C9216" t="s">
        <v>92</v>
      </c>
      <c r="H9216">
        <v>5.78</v>
      </c>
      <c r="I9216">
        <v>13.029507199999999</v>
      </c>
      <c r="J9216" t="s">
        <v>452</v>
      </c>
      <c r="K9216">
        <v>39.21</v>
      </c>
      <c r="L9216">
        <v>14866.42</v>
      </c>
      <c r="M9216">
        <v>2.33</v>
      </c>
      <c r="N9216">
        <v>16.829999999999998</v>
      </c>
      <c r="O9216">
        <v>12</v>
      </c>
      <c r="P9216">
        <v>29</v>
      </c>
      <c r="Q9216">
        <v>1</v>
      </c>
      <c r="R9216">
        <f t="shared" si="572"/>
        <v>42</v>
      </c>
      <c r="S9216" s="4">
        <f t="shared" si="573"/>
        <v>14</v>
      </c>
      <c r="T9216">
        <v>0</v>
      </c>
      <c r="U9216">
        <f t="shared" si="574"/>
        <v>42</v>
      </c>
      <c r="V9216">
        <v>0</v>
      </c>
      <c r="W9216">
        <v>89.26</v>
      </c>
      <c r="X9216">
        <v>0</v>
      </c>
      <c r="Y9216" s="2">
        <v>0.76192783842052902</v>
      </c>
      <c r="Z9216" s="2">
        <v>1.11492799020468</v>
      </c>
      <c r="AA9216" s="2">
        <v>4.1722063981498199</v>
      </c>
      <c r="AB9216" s="2">
        <v>0.36735592102601899</v>
      </c>
      <c r="AC9216" s="2">
        <v>1.07918124604762</v>
      </c>
      <c r="AD9216" s="2">
        <v>1.4623979978989601</v>
      </c>
      <c r="AE9216" s="2">
        <v>0</v>
      </c>
      <c r="AF9216" s="2">
        <v>-0.54455182579799277</v>
      </c>
      <c r="AG9216" s="2">
        <f t="shared" si="575"/>
        <v>1.1760912590556813</v>
      </c>
      <c r="AH9216" s="2">
        <f t="shared" si="575"/>
        <v>0</v>
      </c>
      <c r="AI9216" t="str">
        <f>VLOOKUP(C:C,深圳测试部门车辆!A:E,5,0)</f>
        <v>荣光</v>
      </c>
    </row>
    <row r="9217" spans="1:35" x14ac:dyDescent="0.25">
      <c r="A9217">
        <v>1</v>
      </c>
      <c r="B9217">
        <v>0</v>
      </c>
      <c r="C9217" t="s">
        <v>92</v>
      </c>
      <c r="H9217">
        <v>5.83</v>
      </c>
      <c r="I9217">
        <v>13.1422192</v>
      </c>
      <c r="J9217" t="s">
        <v>509</v>
      </c>
      <c r="K9217">
        <v>40.17</v>
      </c>
      <c r="L9217">
        <v>6056.07</v>
      </c>
      <c r="M9217">
        <v>2.87</v>
      </c>
      <c r="N9217">
        <v>14</v>
      </c>
      <c r="O9217">
        <v>29</v>
      </c>
      <c r="P9217">
        <v>14</v>
      </c>
      <c r="Q9217">
        <v>0</v>
      </c>
      <c r="R9217">
        <f t="shared" si="572"/>
        <v>43</v>
      </c>
      <c r="S9217" s="4">
        <f t="shared" si="573"/>
        <v>14.333333333333334</v>
      </c>
      <c r="T9217">
        <v>0</v>
      </c>
      <c r="U9217">
        <f t="shared" si="574"/>
        <v>43</v>
      </c>
      <c r="V9217">
        <v>0</v>
      </c>
      <c r="W9217">
        <v>94.66</v>
      </c>
      <c r="X9217">
        <v>0</v>
      </c>
      <c r="Y9217" s="2">
        <v>0.76566855475901396</v>
      </c>
      <c r="Z9217" s="2">
        <v>1.11866870654317</v>
      </c>
      <c r="AA9217" s="2">
        <v>3.7821908863794098</v>
      </c>
      <c r="AB9217" s="2">
        <v>0.45788189673399199</v>
      </c>
      <c r="AC9217" s="2">
        <v>1.4623979978989601</v>
      </c>
      <c r="AD9217" s="2">
        <v>1.146128035678238</v>
      </c>
      <c r="AE9217" s="2">
        <v>0.30854652148963574</v>
      </c>
      <c r="AF9217" s="2">
        <v>-0.54455182579799277</v>
      </c>
      <c r="AG9217" s="2">
        <f t="shared" si="575"/>
        <v>1.1856365769619117</v>
      </c>
      <c r="AH9217" s="2">
        <f t="shared" si="575"/>
        <v>0</v>
      </c>
      <c r="AI9217" t="str">
        <f>VLOOKUP(C:C,深圳测试部门车辆!A:E,5,0)</f>
        <v>荣光</v>
      </c>
    </row>
    <row r="9218" spans="1:35" x14ac:dyDescent="0.25">
      <c r="A9218">
        <v>1</v>
      </c>
      <c r="B9218">
        <v>0</v>
      </c>
      <c r="C9218" t="s">
        <v>92</v>
      </c>
      <c r="H9218">
        <v>5.83</v>
      </c>
      <c r="I9218">
        <v>13.1422192</v>
      </c>
      <c r="J9218" t="s">
        <v>304</v>
      </c>
      <c r="K9218">
        <v>37.53</v>
      </c>
      <c r="L9218">
        <v>18645.16</v>
      </c>
      <c r="M9218">
        <v>2.4700000000000002</v>
      </c>
      <c r="N9218">
        <v>15.19</v>
      </c>
      <c r="O9218">
        <v>4</v>
      </c>
      <c r="P9218">
        <v>20</v>
      </c>
      <c r="Q9218">
        <v>0</v>
      </c>
      <c r="R9218">
        <f t="shared" si="572"/>
        <v>24</v>
      </c>
      <c r="S9218" s="4">
        <f t="shared" si="573"/>
        <v>8</v>
      </c>
      <c r="T9218">
        <v>0</v>
      </c>
      <c r="U9218">
        <f t="shared" si="574"/>
        <v>24</v>
      </c>
      <c r="V9218">
        <v>0</v>
      </c>
      <c r="W9218">
        <v>93.22</v>
      </c>
      <c r="X9218">
        <v>0</v>
      </c>
      <c r="Y9218" s="2">
        <v>0.76566855475901396</v>
      </c>
      <c r="Z9218" s="2">
        <v>1.11866870654317</v>
      </c>
      <c r="AA9218" s="2">
        <v>4.2705661145312703</v>
      </c>
      <c r="AB9218" s="2">
        <v>0.39269695325966603</v>
      </c>
      <c r="AC9218" s="2">
        <v>0.60205999132795995</v>
      </c>
      <c r="AD9218" s="2">
        <v>1.3010299956639799</v>
      </c>
      <c r="AE9218" s="2">
        <v>0.30854652148963574</v>
      </c>
      <c r="AF9218" s="2">
        <v>-0.54455182579799277</v>
      </c>
      <c r="AG9218" s="2">
        <f t="shared" si="575"/>
        <v>0.95424250943932487</v>
      </c>
      <c r="AH9218" s="2">
        <f t="shared" si="575"/>
        <v>0</v>
      </c>
      <c r="AI9218" t="str">
        <f>VLOOKUP(C:C,深圳测试部门车辆!A:E,5,0)</f>
        <v>荣光</v>
      </c>
    </row>
    <row r="9219" spans="1:35" x14ac:dyDescent="0.25">
      <c r="A9219">
        <v>1</v>
      </c>
      <c r="B9219">
        <v>0</v>
      </c>
      <c r="C9219" t="s">
        <v>92</v>
      </c>
      <c r="H9219">
        <v>5.89</v>
      </c>
      <c r="I9219">
        <v>13.2774736</v>
      </c>
      <c r="J9219" t="s">
        <v>643</v>
      </c>
      <c r="K9219">
        <v>35.71</v>
      </c>
      <c r="L9219">
        <v>3154.7</v>
      </c>
      <c r="M9219">
        <v>3.23</v>
      </c>
      <c r="N9219">
        <v>11.06</v>
      </c>
      <c r="O9219">
        <v>9</v>
      </c>
      <c r="P9219">
        <v>17</v>
      </c>
      <c r="Q9219">
        <v>0</v>
      </c>
      <c r="R9219">
        <f t="shared" ref="R9219:R9282" si="576">O9219+P9219+Q9219</f>
        <v>26</v>
      </c>
      <c r="S9219" s="4">
        <f t="shared" ref="S9219:S9282" si="577">R9219/3</f>
        <v>8.6666666666666661</v>
      </c>
      <c r="T9219">
        <v>0</v>
      </c>
      <c r="U9219">
        <f t="shared" ref="U9219:U9282" si="578">R9219+T9219</f>
        <v>26</v>
      </c>
      <c r="V9219">
        <v>0</v>
      </c>
      <c r="W9219">
        <v>95.83</v>
      </c>
      <c r="X9219">
        <v>0</v>
      </c>
      <c r="Y9219" s="2">
        <v>0.77011529478710194</v>
      </c>
      <c r="Z9219" s="2">
        <v>1.1231154465712601</v>
      </c>
      <c r="AA9219" s="2">
        <v>3.4989580657863901</v>
      </c>
      <c r="AB9219" s="2">
        <v>0.50920252233110297</v>
      </c>
      <c r="AC9219" s="2">
        <v>0.95424250943932498</v>
      </c>
      <c r="AD9219" s="2">
        <v>1.2304489213782701</v>
      </c>
      <c r="AE9219" s="2">
        <v>0.30854652148963574</v>
      </c>
      <c r="AF9219" s="2">
        <v>-0.54455182579799277</v>
      </c>
      <c r="AG9219" s="2">
        <f t="shared" ref="AG9219:AH9282" si="579">LOG(S9219+1)</f>
        <v>0.98527674317929359</v>
      </c>
      <c r="AH9219" s="2">
        <f t="shared" si="579"/>
        <v>0</v>
      </c>
      <c r="AI9219" t="str">
        <f>VLOOKUP(C:C,深圳测试部门车辆!A:E,5,0)</f>
        <v>荣光</v>
      </c>
    </row>
    <row r="9220" spans="1:35" x14ac:dyDescent="0.25">
      <c r="A9220">
        <v>1</v>
      </c>
      <c r="B9220">
        <v>0</v>
      </c>
      <c r="C9220" t="s">
        <v>92</v>
      </c>
      <c r="H9220">
        <v>5.9</v>
      </c>
      <c r="I9220">
        <v>13.300015999999999</v>
      </c>
      <c r="J9220" t="s">
        <v>292</v>
      </c>
      <c r="K9220">
        <v>45.16</v>
      </c>
      <c r="L9220">
        <v>11609.86</v>
      </c>
      <c r="M9220">
        <v>2.31</v>
      </c>
      <c r="N9220">
        <v>19.55</v>
      </c>
      <c r="O9220">
        <v>9</v>
      </c>
      <c r="P9220">
        <v>23</v>
      </c>
      <c r="Q9220">
        <v>2</v>
      </c>
      <c r="R9220">
        <f t="shared" si="576"/>
        <v>34</v>
      </c>
      <c r="S9220" s="4">
        <f t="shared" si="577"/>
        <v>11.333333333333334</v>
      </c>
      <c r="T9220">
        <v>0</v>
      </c>
      <c r="U9220">
        <f t="shared" si="578"/>
        <v>34</v>
      </c>
      <c r="V9220">
        <v>0</v>
      </c>
      <c r="W9220">
        <v>91.68</v>
      </c>
      <c r="X9220">
        <v>0</v>
      </c>
      <c r="Y9220" s="2">
        <v>0.77085201164214401</v>
      </c>
      <c r="Z9220" s="2">
        <v>1.1238521634262999</v>
      </c>
      <c r="AA9220" s="2">
        <v>4.064826982736502</v>
      </c>
      <c r="AB9220" s="2">
        <v>0.363611979892144</v>
      </c>
      <c r="AC9220" s="2">
        <v>0.95424250943932498</v>
      </c>
      <c r="AD9220" s="2">
        <v>1.36172783601759</v>
      </c>
      <c r="AE9220" s="2">
        <v>0.30102999566397998</v>
      </c>
      <c r="AF9220" s="2">
        <v>-0.54455182579799277</v>
      </c>
      <c r="AG9220" s="2">
        <f t="shared" si="579"/>
        <v>1.0910804693473326</v>
      </c>
      <c r="AH9220" s="2">
        <f t="shared" si="579"/>
        <v>0</v>
      </c>
      <c r="AI9220" t="str">
        <f>VLOOKUP(C:C,深圳测试部门车辆!A:E,5,0)</f>
        <v>荣光</v>
      </c>
    </row>
    <row r="9221" spans="1:35" x14ac:dyDescent="0.25">
      <c r="A9221">
        <v>1</v>
      </c>
      <c r="B9221">
        <v>0</v>
      </c>
      <c r="C9221" t="s">
        <v>92</v>
      </c>
      <c r="H9221">
        <v>6.01</v>
      </c>
      <c r="I9221">
        <v>13.5479824</v>
      </c>
      <c r="J9221" t="s">
        <v>435</v>
      </c>
      <c r="K9221">
        <v>55.35</v>
      </c>
      <c r="L9221">
        <v>11305.76</v>
      </c>
      <c r="M9221">
        <v>2.66</v>
      </c>
      <c r="N9221">
        <v>20.81</v>
      </c>
      <c r="O9221">
        <v>18</v>
      </c>
      <c r="P9221">
        <v>35</v>
      </c>
      <c r="Q9221">
        <v>1</v>
      </c>
      <c r="R9221">
        <f t="shared" si="576"/>
        <v>54</v>
      </c>
      <c r="S9221" s="4">
        <f t="shared" si="577"/>
        <v>18</v>
      </c>
      <c r="T9221">
        <v>0</v>
      </c>
      <c r="U9221">
        <f t="shared" si="578"/>
        <v>54</v>
      </c>
      <c r="V9221">
        <v>0</v>
      </c>
      <c r="W9221">
        <v>92.39</v>
      </c>
      <c r="X9221">
        <v>0</v>
      </c>
      <c r="Y9221" s="2">
        <v>0.77887447200273996</v>
      </c>
      <c r="Z9221" s="2">
        <v>1.131874623786894</v>
      </c>
      <c r="AA9221" s="2">
        <v>4.0532997619677298</v>
      </c>
      <c r="AB9221" s="2">
        <v>0.42488163663106698</v>
      </c>
      <c r="AC9221" s="2">
        <v>1.255272505103306</v>
      </c>
      <c r="AD9221" s="2">
        <v>1.5440680443502799</v>
      </c>
      <c r="AE9221" s="2">
        <v>0</v>
      </c>
      <c r="AF9221" s="2">
        <v>-0.54455182579799277</v>
      </c>
      <c r="AG9221" s="2">
        <f t="shared" si="579"/>
        <v>1.2787536009528289</v>
      </c>
      <c r="AH9221" s="2">
        <f t="shared" si="579"/>
        <v>0</v>
      </c>
      <c r="AI9221" t="str">
        <f>VLOOKUP(C:C,深圳测试部门车辆!A:E,5,0)</f>
        <v>荣光</v>
      </c>
    </row>
    <row r="9222" spans="1:35" x14ac:dyDescent="0.25">
      <c r="A9222">
        <v>1</v>
      </c>
      <c r="B9222">
        <v>0</v>
      </c>
      <c r="C9222" t="s">
        <v>92</v>
      </c>
      <c r="H9222">
        <v>6.13</v>
      </c>
      <c r="I9222">
        <v>13.8184912</v>
      </c>
      <c r="J9222" t="s">
        <v>588</v>
      </c>
      <c r="K9222">
        <v>36.28</v>
      </c>
      <c r="L9222">
        <v>1898.29</v>
      </c>
      <c r="M9222">
        <v>2.65</v>
      </c>
      <c r="N9222">
        <v>13.69</v>
      </c>
      <c r="O9222">
        <v>3</v>
      </c>
      <c r="P9222">
        <v>21</v>
      </c>
      <c r="Q9222">
        <v>0</v>
      </c>
      <c r="R9222">
        <f t="shared" si="576"/>
        <v>24</v>
      </c>
      <c r="S9222" s="4">
        <f t="shared" si="577"/>
        <v>8</v>
      </c>
      <c r="T9222">
        <v>0</v>
      </c>
      <c r="U9222">
        <f t="shared" si="578"/>
        <v>24</v>
      </c>
      <c r="V9222">
        <v>0</v>
      </c>
      <c r="W9222">
        <v>95.1</v>
      </c>
      <c r="X9222">
        <v>0</v>
      </c>
      <c r="Y9222" s="2">
        <v>0.78746047451841505</v>
      </c>
      <c r="Z9222" s="2">
        <v>1.1404606263025701</v>
      </c>
      <c r="AA9222" s="2">
        <v>3.2783625599242501</v>
      </c>
      <c r="AB9222" s="2">
        <v>0.42324587393680801</v>
      </c>
      <c r="AC9222" s="2">
        <v>0.47712125471966199</v>
      </c>
      <c r="AD9222" s="2">
        <v>1.32221929473392</v>
      </c>
      <c r="AE9222" s="2">
        <v>0.30854652148963574</v>
      </c>
      <c r="AF9222" s="2">
        <v>-0.54455182579799277</v>
      </c>
      <c r="AG9222" s="2">
        <f t="shared" si="579"/>
        <v>0.95424250943932487</v>
      </c>
      <c r="AH9222" s="2">
        <f t="shared" si="579"/>
        <v>0</v>
      </c>
      <c r="AI9222" t="str">
        <f>VLOOKUP(C:C,深圳测试部门车辆!A:E,5,0)</f>
        <v>荣光</v>
      </c>
    </row>
    <row r="9223" spans="1:35" x14ac:dyDescent="0.25">
      <c r="A9223">
        <v>1</v>
      </c>
      <c r="B9223">
        <v>0</v>
      </c>
      <c r="C9223" t="s">
        <v>92</v>
      </c>
      <c r="H9223">
        <v>6.16</v>
      </c>
      <c r="I9223">
        <v>13.886118400000001</v>
      </c>
      <c r="J9223" t="s">
        <v>586</v>
      </c>
      <c r="K9223">
        <v>31.03</v>
      </c>
      <c r="L9223">
        <v>1347.44</v>
      </c>
      <c r="M9223">
        <v>3.08</v>
      </c>
      <c r="N9223">
        <v>10.07</v>
      </c>
      <c r="O9223">
        <v>0</v>
      </c>
      <c r="P9223">
        <v>10</v>
      </c>
      <c r="Q9223">
        <v>1</v>
      </c>
      <c r="R9223">
        <f t="shared" si="576"/>
        <v>11</v>
      </c>
      <c r="S9223" s="4">
        <f t="shared" si="577"/>
        <v>3.6666666666666665</v>
      </c>
      <c r="T9223">
        <v>0</v>
      </c>
      <c r="U9223">
        <f t="shared" si="578"/>
        <v>11</v>
      </c>
      <c r="V9223">
        <v>0</v>
      </c>
      <c r="W9223">
        <v>96.75</v>
      </c>
      <c r="X9223">
        <v>0</v>
      </c>
      <c r="Y9223" s="2">
        <v>0.78958071216442505</v>
      </c>
      <c r="Z9223" s="2">
        <v>1.1425808639485799</v>
      </c>
      <c r="AA9223" s="2">
        <v>3.12950943564055</v>
      </c>
      <c r="AB9223" s="2">
        <v>0.48855071650044402</v>
      </c>
      <c r="AC9223" s="2">
        <v>1.374978986410659</v>
      </c>
      <c r="AD9223" s="2">
        <v>1</v>
      </c>
      <c r="AE9223" s="2">
        <v>0</v>
      </c>
      <c r="AF9223" s="2">
        <v>-0.54455182579799277</v>
      </c>
      <c r="AG9223" s="2">
        <f t="shared" si="579"/>
        <v>0.66900678095857558</v>
      </c>
      <c r="AH9223" s="2">
        <f t="shared" si="579"/>
        <v>0</v>
      </c>
      <c r="AI9223" t="str">
        <f>VLOOKUP(C:C,深圳测试部门车辆!A:E,5,0)</f>
        <v>荣光</v>
      </c>
    </row>
    <row r="9224" spans="1:35" x14ac:dyDescent="0.25">
      <c r="A9224">
        <v>1</v>
      </c>
      <c r="B9224">
        <v>0</v>
      </c>
      <c r="C9224" t="s">
        <v>92</v>
      </c>
      <c r="H9224">
        <v>6.24</v>
      </c>
      <c r="I9224">
        <v>14.0664576</v>
      </c>
      <c r="J9224" t="s">
        <v>491</v>
      </c>
      <c r="K9224">
        <v>50.83</v>
      </c>
      <c r="L9224">
        <v>8606.2000000000007</v>
      </c>
      <c r="M9224">
        <v>2.64</v>
      </c>
      <c r="N9224">
        <v>19.25</v>
      </c>
      <c r="O9224">
        <v>29</v>
      </c>
      <c r="P9224">
        <v>29</v>
      </c>
      <c r="Q9224">
        <v>2</v>
      </c>
      <c r="R9224">
        <f t="shared" si="576"/>
        <v>60</v>
      </c>
      <c r="S9224" s="4">
        <f t="shared" si="577"/>
        <v>20</v>
      </c>
      <c r="T9224">
        <v>0</v>
      </c>
      <c r="U9224">
        <f t="shared" si="578"/>
        <v>60</v>
      </c>
      <c r="V9224">
        <v>0</v>
      </c>
      <c r="W9224">
        <v>89.59</v>
      </c>
      <c r="X9224">
        <v>0</v>
      </c>
      <c r="Y9224" s="2">
        <v>0.795184589682424</v>
      </c>
      <c r="Z9224" s="2">
        <v>1.14818474146658</v>
      </c>
      <c r="AA9224" s="2">
        <v>3.9348114344594198</v>
      </c>
      <c r="AB9224" s="2">
        <v>0.421603926869831</v>
      </c>
      <c r="AC9224" s="2">
        <v>1.4623979978989601</v>
      </c>
      <c r="AD9224" s="2">
        <v>1.4623979978989601</v>
      </c>
      <c r="AE9224" s="2">
        <v>0.30102999566397998</v>
      </c>
      <c r="AF9224" s="2">
        <v>-0.54455182579799277</v>
      </c>
      <c r="AG9224" s="2">
        <f t="shared" si="579"/>
        <v>1.3222192947339193</v>
      </c>
      <c r="AH9224" s="2">
        <f t="shared" si="579"/>
        <v>0</v>
      </c>
      <c r="AI9224" t="str">
        <f>VLOOKUP(C:C,深圳测试部门车辆!A:E,5,0)</f>
        <v>荣光</v>
      </c>
    </row>
    <row r="9225" spans="1:35" x14ac:dyDescent="0.25">
      <c r="A9225">
        <v>1</v>
      </c>
      <c r="B9225">
        <v>0</v>
      </c>
      <c r="C9225" t="s">
        <v>92</v>
      </c>
      <c r="H9225">
        <v>6.25</v>
      </c>
      <c r="I9225">
        <v>14.089</v>
      </c>
      <c r="J9225" t="s">
        <v>646</v>
      </c>
      <c r="K9225">
        <v>49.8</v>
      </c>
      <c r="L9225">
        <v>1566.78</v>
      </c>
      <c r="M9225">
        <v>1.73</v>
      </c>
      <c r="N9225">
        <v>28.79</v>
      </c>
      <c r="O9225">
        <v>20</v>
      </c>
      <c r="P9225">
        <v>34</v>
      </c>
      <c r="Q9225">
        <v>0</v>
      </c>
      <c r="R9225">
        <f t="shared" si="576"/>
        <v>54</v>
      </c>
      <c r="S9225" s="4">
        <f t="shared" si="577"/>
        <v>18</v>
      </c>
      <c r="T9225">
        <v>0</v>
      </c>
      <c r="U9225">
        <f t="shared" si="578"/>
        <v>54</v>
      </c>
      <c r="V9225">
        <v>0</v>
      </c>
      <c r="W9225">
        <v>70.22</v>
      </c>
      <c r="X9225">
        <v>0</v>
      </c>
      <c r="Y9225" s="2">
        <v>0.79588001734407499</v>
      </c>
      <c r="Z9225" s="2">
        <v>1.14888016912823</v>
      </c>
      <c r="AA9225" s="2">
        <v>3.1950080191273802</v>
      </c>
      <c r="AB9225" s="2">
        <v>0.23804610312880001</v>
      </c>
      <c r="AC9225" s="2">
        <v>1.3010299956639799</v>
      </c>
      <c r="AD9225" s="2">
        <v>1.53147891704226</v>
      </c>
      <c r="AE9225" s="2">
        <v>0.30854652148963574</v>
      </c>
      <c r="AF9225" s="2">
        <v>-0.54455182579799277</v>
      </c>
      <c r="AG9225" s="2">
        <f t="shared" si="579"/>
        <v>1.2787536009528289</v>
      </c>
      <c r="AH9225" s="2">
        <f t="shared" si="579"/>
        <v>0</v>
      </c>
      <c r="AI9225" t="str">
        <f>VLOOKUP(C:C,深圳测试部门车辆!A:E,5,0)</f>
        <v>荣光</v>
      </c>
    </row>
    <row r="9226" spans="1:35" x14ac:dyDescent="0.25">
      <c r="A9226">
        <v>1</v>
      </c>
      <c r="B9226">
        <v>0</v>
      </c>
      <c r="C9226" t="s">
        <v>92</v>
      </c>
      <c r="H9226">
        <v>6.29</v>
      </c>
      <c r="I9226">
        <v>14.1791696</v>
      </c>
      <c r="J9226" t="s">
        <v>585</v>
      </c>
      <c r="K9226">
        <v>33.76</v>
      </c>
      <c r="L9226">
        <v>2316.7800000000002</v>
      </c>
      <c r="M9226">
        <v>2.95</v>
      </c>
      <c r="N9226">
        <v>11.44</v>
      </c>
      <c r="O9226">
        <v>9</v>
      </c>
      <c r="P9226">
        <v>15</v>
      </c>
      <c r="Q9226">
        <v>0</v>
      </c>
      <c r="R9226">
        <f t="shared" si="576"/>
        <v>24</v>
      </c>
      <c r="S9226" s="4">
        <f t="shared" si="577"/>
        <v>8</v>
      </c>
      <c r="T9226">
        <v>0</v>
      </c>
      <c r="U9226">
        <f t="shared" si="578"/>
        <v>24</v>
      </c>
      <c r="V9226">
        <v>0</v>
      </c>
      <c r="W9226">
        <v>95.2</v>
      </c>
      <c r="X9226">
        <v>0</v>
      </c>
      <c r="Y9226" s="2">
        <v>0.79865064544526898</v>
      </c>
      <c r="Z9226" s="2">
        <v>1.1516507972294201</v>
      </c>
      <c r="AA9226" s="2">
        <v>3.3648847954117702</v>
      </c>
      <c r="AB9226" s="2">
        <v>0.46982201597816298</v>
      </c>
      <c r="AC9226" s="2">
        <v>0.95424250943932498</v>
      </c>
      <c r="AD9226" s="2">
        <v>1.17609125905568</v>
      </c>
      <c r="AE9226" s="2">
        <v>0.30854652148963574</v>
      </c>
      <c r="AF9226" s="2">
        <v>-0.54455182579799277</v>
      </c>
      <c r="AG9226" s="2">
        <f t="shared" si="579"/>
        <v>0.95424250943932487</v>
      </c>
      <c r="AH9226" s="2">
        <f t="shared" si="579"/>
        <v>0</v>
      </c>
      <c r="AI9226" t="str">
        <f>VLOOKUP(C:C,深圳测试部门车辆!A:E,5,0)</f>
        <v>荣光</v>
      </c>
    </row>
    <row r="9227" spans="1:35" x14ac:dyDescent="0.25">
      <c r="A9227">
        <v>1</v>
      </c>
      <c r="B9227">
        <v>0</v>
      </c>
      <c r="C9227" t="s">
        <v>92</v>
      </c>
      <c r="H9227">
        <v>6.3</v>
      </c>
      <c r="I9227">
        <v>14.201712000000001</v>
      </c>
      <c r="J9227" t="s">
        <v>259</v>
      </c>
      <c r="K9227">
        <v>47.31</v>
      </c>
      <c r="L9227">
        <v>11564.7</v>
      </c>
      <c r="M9227">
        <v>2.91</v>
      </c>
      <c r="N9227">
        <v>16.260000000000002</v>
      </c>
      <c r="O9227">
        <v>24</v>
      </c>
      <c r="P9227">
        <v>27</v>
      </c>
      <c r="Q9227">
        <v>0</v>
      </c>
      <c r="R9227">
        <f t="shared" si="576"/>
        <v>51</v>
      </c>
      <c r="S9227" s="4">
        <f t="shared" si="577"/>
        <v>17</v>
      </c>
      <c r="T9227">
        <v>0</v>
      </c>
      <c r="U9227">
        <f t="shared" si="578"/>
        <v>51</v>
      </c>
      <c r="V9227">
        <v>0</v>
      </c>
      <c r="W9227">
        <v>93.43</v>
      </c>
      <c r="X9227">
        <v>0</v>
      </c>
      <c r="Y9227" s="2">
        <v>0.79934054945358202</v>
      </c>
      <c r="Z9227" s="2">
        <v>1.15234070123774</v>
      </c>
      <c r="AA9227" s="2">
        <v>4.0631343712151997</v>
      </c>
      <c r="AB9227" s="2">
        <v>0.46389298898590697</v>
      </c>
      <c r="AC9227" s="2">
        <v>1.3802112417116099</v>
      </c>
      <c r="AD9227" s="2">
        <v>1.43136376415899</v>
      </c>
      <c r="AE9227" s="2">
        <v>0.30854652148963574</v>
      </c>
      <c r="AF9227" s="2">
        <v>-0.54455182579799277</v>
      </c>
      <c r="AG9227" s="2">
        <f t="shared" si="579"/>
        <v>1.255272505103306</v>
      </c>
      <c r="AH9227" s="2">
        <f t="shared" si="579"/>
        <v>0</v>
      </c>
      <c r="AI9227" t="str">
        <f>VLOOKUP(C:C,深圳测试部门车辆!A:E,5,0)</f>
        <v>荣光</v>
      </c>
    </row>
    <row r="9228" spans="1:35" x14ac:dyDescent="0.25">
      <c r="A9228">
        <v>1</v>
      </c>
      <c r="B9228">
        <v>0</v>
      </c>
      <c r="C9228" t="s">
        <v>92</v>
      </c>
      <c r="H9228">
        <v>6.33</v>
      </c>
      <c r="I9228">
        <v>14.269339199999999</v>
      </c>
      <c r="J9228" t="s">
        <v>471</v>
      </c>
      <c r="K9228">
        <v>45.93</v>
      </c>
      <c r="L9228">
        <v>8971.7000000000007</v>
      </c>
      <c r="M9228">
        <v>3.3</v>
      </c>
      <c r="N9228">
        <v>13.92</v>
      </c>
      <c r="O9228">
        <v>31</v>
      </c>
      <c r="P9228">
        <v>51</v>
      </c>
      <c r="Q9228">
        <v>2</v>
      </c>
      <c r="R9228">
        <f t="shared" si="576"/>
        <v>84</v>
      </c>
      <c r="S9228" s="4">
        <f t="shared" si="577"/>
        <v>28</v>
      </c>
      <c r="T9228">
        <v>0</v>
      </c>
      <c r="U9228">
        <f t="shared" si="578"/>
        <v>84</v>
      </c>
      <c r="V9228">
        <v>0</v>
      </c>
      <c r="W9228">
        <v>91.87</v>
      </c>
      <c r="X9228">
        <v>0</v>
      </c>
      <c r="Y9228" s="2">
        <v>0.801403710017355</v>
      </c>
      <c r="Z9228" s="2">
        <v>1.15440386180151</v>
      </c>
      <c r="AA9228" s="2">
        <v>3.9528747430069102</v>
      </c>
      <c r="AB9228" s="2">
        <v>0.51851393987788696</v>
      </c>
      <c r="AC9228" s="2">
        <v>1.49136169383427</v>
      </c>
      <c r="AD9228" s="2">
        <v>1.70757017609794</v>
      </c>
      <c r="AE9228" s="2">
        <v>0.30102999566397998</v>
      </c>
      <c r="AF9228" s="2">
        <v>-0.54455182579799277</v>
      </c>
      <c r="AG9228" s="2">
        <f t="shared" si="579"/>
        <v>1.4623979978989561</v>
      </c>
      <c r="AH9228" s="2">
        <f t="shared" si="579"/>
        <v>0</v>
      </c>
      <c r="AI9228" t="str">
        <f>VLOOKUP(C:C,深圳测试部门车辆!A:E,5,0)</f>
        <v>荣光</v>
      </c>
    </row>
    <row r="9229" spans="1:35" x14ac:dyDescent="0.25">
      <c r="A9229">
        <v>1</v>
      </c>
      <c r="B9229">
        <v>0</v>
      </c>
      <c r="C9229" t="s">
        <v>92</v>
      </c>
      <c r="H9229">
        <v>6.42</v>
      </c>
      <c r="I9229">
        <v>14.472220800000001</v>
      </c>
      <c r="J9229" t="s">
        <v>577</v>
      </c>
      <c r="K9229">
        <v>37.29</v>
      </c>
      <c r="L9229">
        <v>818.86</v>
      </c>
      <c r="M9229">
        <v>3</v>
      </c>
      <c r="N9229">
        <v>12.43</v>
      </c>
      <c r="O9229">
        <v>6</v>
      </c>
      <c r="P9229">
        <v>11</v>
      </c>
      <c r="Q9229">
        <v>0</v>
      </c>
      <c r="R9229">
        <f t="shared" si="576"/>
        <v>17</v>
      </c>
      <c r="S9229" s="4">
        <f t="shared" si="577"/>
        <v>5.666666666666667</v>
      </c>
      <c r="T9229">
        <v>0</v>
      </c>
      <c r="U9229">
        <f t="shared" si="578"/>
        <v>17</v>
      </c>
      <c r="V9229">
        <v>0</v>
      </c>
      <c r="W9229">
        <v>95.87</v>
      </c>
      <c r="X9229">
        <v>0</v>
      </c>
      <c r="Y9229" s="2">
        <v>0.80753502806885302</v>
      </c>
      <c r="Z9229" s="2">
        <v>1.1605351798530099</v>
      </c>
      <c r="AA9229" s="2">
        <v>2.91320965704156</v>
      </c>
      <c r="AB9229" s="2">
        <v>0.47712125471966199</v>
      </c>
      <c r="AC9229" s="2">
        <v>0.77815125038364397</v>
      </c>
      <c r="AD9229" s="2">
        <v>1.04139268515823</v>
      </c>
      <c r="AE9229" s="2">
        <v>0.30854652148963574</v>
      </c>
      <c r="AF9229" s="2">
        <v>-0.54455182579799277</v>
      </c>
      <c r="AG9229" s="2">
        <f t="shared" si="579"/>
        <v>0.82390874094431876</v>
      </c>
      <c r="AH9229" s="2">
        <f t="shared" si="579"/>
        <v>0</v>
      </c>
      <c r="AI9229" t="str">
        <f>VLOOKUP(C:C,深圳测试部门车辆!A:E,5,0)</f>
        <v>荣光</v>
      </c>
    </row>
    <row r="9230" spans="1:35" x14ac:dyDescent="0.25">
      <c r="A9230">
        <v>1</v>
      </c>
      <c r="B9230">
        <v>0</v>
      </c>
      <c r="C9230" t="s">
        <v>92</v>
      </c>
      <c r="H9230">
        <v>6.43</v>
      </c>
      <c r="I9230">
        <v>14.4947632</v>
      </c>
      <c r="J9230" t="s">
        <v>519</v>
      </c>
      <c r="K9230">
        <v>36.409999999999997</v>
      </c>
      <c r="L9230">
        <v>5310.35</v>
      </c>
      <c r="M9230">
        <v>2.97</v>
      </c>
      <c r="N9230">
        <v>12.26</v>
      </c>
      <c r="O9230">
        <v>35</v>
      </c>
      <c r="P9230">
        <v>37</v>
      </c>
      <c r="Q9230">
        <v>0</v>
      </c>
      <c r="R9230">
        <f t="shared" si="576"/>
        <v>72</v>
      </c>
      <c r="S9230" s="4">
        <f t="shared" si="577"/>
        <v>24</v>
      </c>
      <c r="T9230">
        <v>0</v>
      </c>
      <c r="U9230">
        <f t="shared" si="578"/>
        <v>72</v>
      </c>
      <c r="V9230">
        <v>0</v>
      </c>
      <c r="W9230">
        <v>87.89</v>
      </c>
      <c r="X9230">
        <v>0</v>
      </c>
      <c r="Y9230" s="2">
        <v>0.80821097292422195</v>
      </c>
      <c r="Z9230" s="2">
        <v>1.1612111247083801</v>
      </c>
      <c r="AA9230" s="2">
        <v>3.72512314595141</v>
      </c>
      <c r="AB9230" s="2">
        <v>0.472756449317212</v>
      </c>
      <c r="AC9230" s="2">
        <v>1.5440680443502799</v>
      </c>
      <c r="AD9230" s="2">
        <v>1.568201724066995</v>
      </c>
      <c r="AE9230" s="2">
        <v>0.30854652148963574</v>
      </c>
      <c r="AF9230" s="2">
        <v>-0.54455182579799277</v>
      </c>
      <c r="AG9230" s="2">
        <f t="shared" si="579"/>
        <v>1.3979400086720377</v>
      </c>
      <c r="AH9230" s="2">
        <f t="shared" si="579"/>
        <v>0</v>
      </c>
      <c r="AI9230" t="str">
        <f>VLOOKUP(C:C,深圳测试部门车辆!A:E,5,0)</f>
        <v>荣光</v>
      </c>
    </row>
    <row r="9231" spans="1:35" x14ac:dyDescent="0.25">
      <c r="A9231">
        <v>1</v>
      </c>
      <c r="B9231">
        <v>0</v>
      </c>
      <c r="C9231" t="s">
        <v>92</v>
      </c>
      <c r="H9231">
        <v>6.54</v>
      </c>
      <c r="I9231">
        <v>14.742729600000001</v>
      </c>
      <c r="J9231" t="s">
        <v>606</v>
      </c>
      <c r="K9231">
        <v>42.51</v>
      </c>
      <c r="L9231">
        <v>690.42</v>
      </c>
      <c r="M9231">
        <v>3</v>
      </c>
      <c r="N9231">
        <v>14.17</v>
      </c>
      <c r="O9231">
        <v>2</v>
      </c>
      <c r="P9231">
        <v>7</v>
      </c>
      <c r="Q9231">
        <v>2</v>
      </c>
      <c r="R9231">
        <f t="shared" si="576"/>
        <v>11</v>
      </c>
      <c r="S9231" s="4">
        <f t="shared" si="577"/>
        <v>3.6666666666666665</v>
      </c>
      <c r="T9231">
        <v>0</v>
      </c>
      <c r="U9231">
        <f t="shared" si="578"/>
        <v>11</v>
      </c>
      <c r="V9231">
        <v>0</v>
      </c>
      <c r="W9231">
        <v>96.51</v>
      </c>
      <c r="X9231">
        <v>0</v>
      </c>
      <c r="Y9231" s="2">
        <v>0.81557774832426699</v>
      </c>
      <c r="Z9231" s="2">
        <v>1.16857790010842</v>
      </c>
      <c r="AA9231" s="2">
        <v>2.8391133634774799</v>
      </c>
      <c r="AB9231" s="2">
        <v>0.47712125471966199</v>
      </c>
      <c r="AC9231" s="2">
        <v>0.30102999566397998</v>
      </c>
      <c r="AD9231" s="2">
        <v>0.84509804001425703</v>
      </c>
      <c r="AE9231" s="2">
        <v>0.30102999566397998</v>
      </c>
      <c r="AF9231" s="2">
        <v>-0.54455182579799277</v>
      </c>
      <c r="AG9231" s="2">
        <f t="shared" si="579"/>
        <v>0.66900678095857558</v>
      </c>
      <c r="AH9231" s="2">
        <f t="shared" si="579"/>
        <v>0</v>
      </c>
      <c r="AI9231" t="str">
        <f>VLOOKUP(C:C,深圳测试部门车辆!A:E,5,0)</f>
        <v>荣光</v>
      </c>
    </row>
    <row r="9232" spans="1:35" x14ac:dyDescent="0.25">
      <c r="A9232">
        <v>1</v>
      </c>
      <c r="B9232">
        <v>0</v>
      </c>
      <c r="C9232" t="s">
        <v>92</v>
      </c>
      <c r="H9232">
        <v>6.61</v>
      </c>
      <c r="I9232">
        <v>14.9005264</v>
      </c>
      <c r="J9232" t="s">
        <v>436</v>
      </c>
      <c r="K9232">
        <v>49.43</v>
      </c>
      <c r="L9232">
        <v>6938.92</v>
      </c>
      <c r="M9232">
        <v>3.99</v>
      </c>
      <c r="N9232">
        <v>12.39</v>
      </c>
      <c r="O9232">
        <v>21</v>
      </c>
      <c r="P9232">
        <v>24</v>
      </c>
      <c r="Q9232">
        <v>1</v>
      </c>
      <c r="R9232">
        <f t="shared" si="576"/>
        <v>46</v>
      </c>
      <c r="S9232" s="4">
        <f t="shared" si="577"/>
        <v>15.333333333333334</v>
      </c>
      <c r="T9232">
        <v>0</v>
      </c>
      <c r="U9232">
        <f t="shared" si="578"/>
        <v>46</v>
      </c>
      <c r="V9232">
        <v>0</v>
      </c>
      <c r="W9232">
        <v>92.55</v>
      </c>
      <c r="X9232">
        <v>0</v>
      </c>
      <c r="Y9232" s="2">
        <v>0.82020145948564005</v>
      </c>
      <c r="Z9232" s="2">
        <v>1.1732016112697901</v>
      </c>
      <c r="AA9232" s="2">
        <v>3.8412918804634999</v>
      </c>
      <c r="AB9232" s="2">
        <v>0.60097289568674805</v>
      </c>
      <c r="AC9232" s="2">
        <v>1.32221929473392</v>
      </c>
      <c r="AD9232" s="2">
        <v>1.3802112417116099</v>
      </c>
      <c r="AE9232" s="2">
        <v>0</v>
      </c>
      <c r="AF9232" s="2">
        <v>-0.54455182579799277</v>
      </c>
      <c r="AG9232" s="2">
        <f t="shared" si="579"/>
        <v>1.2130748253088512</v>
      </c>
      <c r="AH9232" s="2">
        <f t="shared" si="579"/>
        <v>0</v>
      </c>
      <c r="AI9232" t="str">
        <f>VLOOKUP(C:C,深圳测试部门车辆!A:E,5,0)</f>
        <v>荣光</v>
      </c>
    </row>
    <row r="9233" spans="1:35" x14ac:dyDescent="0.25">
      <c r="A9233">
        <v>1</v>
      </c>
      <c r="B9233">
        <v>0</v>
      </c>
      <c r="C9233" t="s">
        <v>92</v>
      </c>
      <c r="H9233">
        <v>6.64</v>
      </c>
      <c r="I9233">
        <v>14.968153600000001</v>
      </c>
      <c r="J9233" t="s">
        <v>480</v>
      </c>
      <c r="K9233">
        <v>51.54</v>
      </c>
      <c r="L9233">
        <v>7246.63</v>
      </c>
      <c r="M9233">
        <v>2.75</v>
      </c>
      <c r="N9233">
        <v>18.739999999999998</v>
      </c>
      <c r="O9233">
        <v>15</v>
      </c>
      <c r="P9233">
        <v>23</v>
      </c>
      <c r="Q9233">
        <v>0</v>
      </c>
      <c r="R9233">
        <f t="shared" si="576"/>
        <v>38</v>
      </c>
      <c r="S9233" s="4">
        <f t="shared" si="577"/>
        <v>12.666666666666666</v>
      </c>
      <c r="T9233">
        <v>0</v>
      </c>
      <c r="U9233">
        <f t="shared" si="578"/>
        <v>38</v>
      </c>
      <c r="V9233">
        <v>0</v>
      </c>
      <c r="W9233">
        <v>92.23</v>
      </c>
      <c r="X9233">
        <v>0</v>
      </c>
      <c r="Y9233" s="2">
        <v>0.82216807936802005</v>
      </c>
      <c r="Z9233" s="2">
        <v>1.1751682311521701</v>
      </c>
      <c r="AA9233" s="2">
        <v>3.8601360875828701</v>
      </c>
      <c r="AB9233" s="2">
        <v>0.43933269383026302</v>
      </c>
      <c r="AC9233" s="2">
        <v>1.17609125905568</v>
      </c>
      <c r="AD9233" s="2">
        <v>1.36172783601759</v>
      </c>
      <c r="AE9233" s="2">
        <v>0.30854652148963574</v>
      </c>
      <c r="AF9233" s="2">
        <v>-0.54455182579799277</v>
      </c>
      <c r="AG9233" s="2">
        <f t="shared" si="579"/>
        <v>1.1356626020000731</v>
      </c>
      <c r="AH9233" s="2">
        <f t="shared" si="579"/>
        <v>0</v>
      </c>
      <c r="AI9233" t="str">
        <f>VLOOKUP(C:C,深圳测试部门车辆!A:E,5,0)</f>
        <v>荣光</v>
      </c>
    </row>
    <row r="9234" spans="1:35" x14ac:dyDescent="0.25">
      <c r="A9234">
        <v>1</v>
      </c>
      <c r="B9234">
        <v>0</v>
      </c>
      <c r="C9234" t="s">
        <v>92</v>
      </c>
      <c r="H9234">
        <v>6.66</v>
      </c>
      <c r="I9234">
        <v>15.013238400000001</v>
      </c>
      <c r="J9234" t="s">
        <v>296</v>
      </c>
      <c r="K9234">
        <v>38.909999999999997</v>
      </c>
      <c r="L9234">
        <v>16634.93</v>
      </c>
      <c r="M9234">
        <v>2.58</v>
      </c>
      <c r="N9234">
        <v>15.08</v>
      </c>
      <c r="O9234">
        <v>16</v>
      </c>
      <c r="P9234">
        <v>17</v>
      </c>
      <c r="Q9234">
        <v>0</v>
      </c>
      <c r="R9234">
        <f t="shared" si="576"/>
        <v>33</v>
      </c>
      <c r="S9234" s="4">
        <f t="shared" si="577"/>
        <v>11</v>
      </c>
      <c r="T9234">
        <v>0</v>
      </c>
      <c r="U9234">
        <f t="shared" si="578"/>
        <v>33</v>
      </c>
      <c r="V9234">
        <v>0</v>
      </c>
      <c r="W9234">
        <v>93.46</v>
      </c>
      <c r="X9234">
        <v>0</v>
      </c>
      <c r="Y9234" s="2">
        <v>0.823474229170301</v>
      </c>
      <c r="Z9234" s="2">
        <v>1.17647438095446</v>
      </c>
      <c r="AA9234" s="2">
        <v>4.2210209776919001</v>
      </c>
      <c r="AB9234" s="2">
        <v>0.41161970596323</v>
      </c>
      <c r="AC9234" s="2">
        <v>1.2041199826559199</v>
      </c>
      <c r="AD9234" s="2">
        <v>1.2304489213782701</v>
      </c>
      <c r="AE9234" s="2">
        <v>0.30854652148963574</v>
      </c>
      <c r="AF9234" s="2">
        <v>-0.54455182579799277</v>
      </c>
      <c r="AG9234" s="2">
        <f t="shared" si="579"/>
        <v>1.0791812460476249</v>
      </c>
      <c r="AH9234" s="2">
        <f t="shared" si="579"/>
        <v>0</v>
      </c>
      <c r="AI9234" t="str">
        <f>VLOOKUP(C:C,深圳测试部门车辆!A:E,5,0)</f>
        <v>荣光</v>
      </c>
    </row>
    <row r="9235" spans="1:35" x14ac:dyDescent="0.25">
      <c r="A9235">
        <v>1</v>
      </c>
      <c r="B9235">
        <v>0</v>
      </c>
      <c r="C9235" t="s">
        <v>92</v>
      </c>
      <c r="H9235">
        <v>6.67</v>
      </c>
      <c r="I9235">
        <v>15.0357808</v>
      </c>
      <c r="J9235" t="s">
        <v>611</v>
      </c>
      <c r="K9235">
        <v>42.56</v>
      </c>
      <c r="L9235">
        <v>3841.2</v>
      </c>
      <c r="M9235">
        <v>3.05</v>
      </c>
      <c r="N9235">
        <v>13.95</v>
      </c>
      <c r="O9235">
        <v>2</v>
      </c>
      <c r="P9235">
        <v>12</v>
      </c>
      <c r="Q9235">
        <v>0</v>
      </c>
      <c r="R9235">
        <f t="shared" si="576"/>
        <v>14</v>
      </c>
      <c r="S9235" s="4">
        <f t="shared" si="577"/>
        <v>4.666666666666667</v>
      </c>
      <c r="T9235">
        <v>0</v>
      </c>
      <c r="U9235">
        <f t="shared" si="578"/>
        <v>14</v>
      </c>
      <c r="V9235">
        <v>0</v>
      </c>
      <c r="W9235">
        <v>95.15</v>
      </c>
      <c r="X9235">
        <v>0</v>
      </c>
      <c r="Y9235" s="2">
        <v>0.82412583391654903</v>
      </c>
      <c r="Z9235" s="2">
        <v>1.1771259857006999</v>
      </c>
      <c r="AA9235" s="2">
        <v>3.5844669201917601</v>
      </c>
      <c r="AB9235" s="2">
        <v>0.484299839346786</v>
      </c>
      <c r="AC9235" s="2">
        <v>0.30102999566397998</v>
      </c>
      <c r="AD9235" s="2">
        <v>1.07918124604762</v>
      </c>
      <c r="AE9235" s="2">
        <v>0.30854652148963574</v>
      </c>
      <c r="AF9235" s="2">
        <v>-0.54455182579799277</v>
      </c>
      <c r="AG9235" s="2">
        <f t="shared" si="579"/>
        <v>0.75332766665861151</v>
      </c>
      <c r="AH9235" s="2">
        <f t="shared" si="579"/>
        <v>0</v>
      </c>
      <c r="AI9235" t="str">
        <f>VLOOKUP(C:C,深圳测试部门车辆!A:E,5,0)</f>
        <v>荣光</v>
      </c>
    </row>
    <row r="9236" spans="1:35" x14ac:dyDescent="0.25">
      <c r="A9236">
        <v>1</v>
      </c>
      <c r="B9236">
        <v>0</v>
      </c>
      <c r="C9236" t="s">
        <v>92</v>
      </c>
      <c r="H9236">
        <v>6.83</v>
      </c>
      <c r="I9236">
        <v>15.396459200000001</v>
      </c>
      <c r="J9236" t="s">
        <v>306</v>
      </c>
      <c r="K9236">
        <v>49.16</v>
      </c>
      <c r="L9236">
        <v>17773.650000000001</v>
      </c>
      <c r="M9236">
        <v>2.4300000000000002</v>
      </c>
      <c r="N9236">
        <v>20.23</v>
      </c>
      <c r="O9236">
        <v>10</v>
      </c>
      <c r="P9236">
        <v>22</v>
      </c>
      <c r="Q9236">
        <v>0</v>
      </c>
      <c r="R9236">
        <f t="shared" si="576"/>
        <v>32</v>
      </c>
      <c r="S9236" s="4">
        <f t="shared" si="577"/>
        <v>10.666666666666666</v>
      </c>
      <c r="T9236">
        <v>0</v>
      </c>
      <c r="U9236">
        <f t="shared" si="578"/>
        <v>32</v>
      </c>
      <c r="V9236">
        <v>0</v>
      </c>
      <c r="W9236">
        <v>92.24</v>
      </c>
      <c r="X9236">
        <v>0</v>
      </c>
      <c r="Y9236" s="2">
        <v>0.83442070368153298</v>
      </c>
      <c r="Z9236" s="2">
        <v>1.18742085546569</v>
      </c>
      <c r="AA9236" s="2">
        <v>4.24977662375814</v>
      </c>
      <c r="AB9236" s="2">
        <v>0.38560627359831201</v>
      </c>
      <c r="AC9236" s="2">
        <v>1</v>
      </c>
      <c r="AD9236" s="2">
        <v>1.3424226808222099</v>
      </c>
      <c r="AE9236" s="2">
        <v>0.30854652148963574</v>
      </c>
      <c r="AF9236" s="2">
        <v>-0.54455182579799277</v>
      </c>
      <c r="AG9236" s="2">
        <f t="shared" si="579"/>
        <v>1.0669467896306131</v>
      </c>
      <c r="AH9236" s="2">
        <f t="shared" si="579"/>
        <v>0</v>
      </c>
      <c r="AI9236" t="str">
        <f>VLOOKUP(C:C,深圳测试部门车辆!A:E,5,0)</f>
        <v>荣光</v>
      </c>
    </row>
    <row r="9237" spans="1:35" x14ac:dyDescent="0.25">
      <c r="A9237">
        <v>1</v>
      </c>
      <c r="B9237">
        <v>0</v>
      </c>
      <c r="C9237" t="s">
        <v>92</v>
      </c>
      <c r="H9237">
        <v>6.88</v>
      </c>
      <c r="I9237">
        <v>15.509171200000001</v>
      </c>
      <c r="J9237" t="s">
        <v>622</v>
      </c>
      <c r="K9237">
        <v>39.57</v>
      </c>
      <c r="L9237">
        <v>1937.86</v>
      </c>
      <c r="M9237">
        <v>3.28</v>
      </c>
      <c r="N9237">
        <v>12.06</v>
      </c>
      <c r="O9237">
        <v>2</v>
      </c>
      <c r="P9237">
        <v>21</v>
      </c>
      <c r="Q9237">
        <v>1</v>
      </c>
      <c r="R9237">
        <f t="shared" si="576"/>
        <v>24</v>
      </c>
      <c r="S9237" s="4">
        <f t="shared" si="577"/>
        <v>8</v>
      </c>
      <c r="T9237">
        <v>0</v>
      </c>
      <c r="U9237">
        <f t="shared" si="578"/>
        <v>24</v>
      </c>
      <c r="V9237">
        <v>0.04</v>
      </c>
      <c r="W9237">
        <v>94.54</v>
      </c>
      <c r="X9237">
        <v>0</v>
      </c>
      <c r="Y9237" s="2">
        <v>0.83758843823551099</v>
      </c>
      <c r="Z9237" s="2">
        <v>1.19058859001967</v>
      </c>
      <c r="AA9237" s="2">
        <v>3.2873223983991098</v>
      </c>
      <c r="AB9237" s="2">
        <v>0.51587384371167999</v>
      </c>
      <c r="AC9237" s="2">
        <v>0.30102999566397998</v>
      </c>
      <c r="AD9237" s="2">
        <v>1.32221929473392</v>
      </c>
      <c r="AE9237" s="2">
        <v>0</v>
      </c>
      <c r="AF9237" s="2">
        <v>-1.3979400086720399</v>
      </c>
      <c r="AG9237" s="2">
        <f t="shared" si="579"/>
        <v>0.95424250943932487</v>
      </c>
      <c r="AH9237" s="2">
        <f t="shared" si="579"/>
        <v>0</v>
      </c>
      <c r="AI9237" t="str">
        <f>VLOOKUP(C:C,深圳测试部门车辆!A:E,5,0)</f>
        <v>荣光</v>
      </c>
    </row>
    <row r="9238" spans="1:35" x14ac:dyDescent="0.25">
      <c r="A9238">
        <v>1</v>
      </c>
      <c r="B9238">
        <v>0</v>
      </c>
      <c r="C9238" t="s">
        <v>92</v>
      </c>
      <c r="H9238">
        <v>6.97</v>
      </c>
      <c r="I9238">
        <v>15.7120528</v>
      </c>
      <c r="J9238" t="s">
        <v>257</v>
      </c>
      <c r="K9238">
        <v>49.71</v>
      </c>
      <c r="L9238">
        <v>6172.78</v>
      </c>
      <c r="M9238">
        <v>3.08</v>
      </c>
      <c r="N9238">
        <v>16.14</v>
      </c>
      <c r="O9238">
        <v>32</v>
      </c>
      <c r="P9238">
        <v>22</v>
      </c>
      <c r="Q9238">
        <v>1</v>
      </c>
      <c r="R9238">
        <f t="shared" si="576"/>
        <v>55</v>
      </c>
      <c r="S9238" s="4">
        <f t="shared" si="577"/>
        <v>18.333333333333332</v>
      </c>
      <c r="T9238">
        <v>0</v>
      </c>
      <c r="U9238">
        <f t="shared" si="578"/>
        <v>55</v>
      </c>
      <c r="V9238">
        <v>0</v>
      </c>
      <c r="W9238">
        <v>90.34</v>
      </c>
      <c r="X9238">
        <v>0</v>
      </c>
      <c r="Y9238" s="2">
        <v>0.84323277809800901</v>
      </c>
      <c r="Z9238" s="2">
        <v>1.1962329298821599</v>
      </c>
      <c r="AA9238" s="2">
        <v>3.790480798838384</v>
      </c>
      <c r="AB9238" s="2">
        <v>0.48855071650044402</v>
      </c>
      <c r="AC9238" s="2">
        <v>1.505149978319906</v>
      </c>
      <c r="AD9238" s="2">
        <v>1.3424226808222099</v>
      </c>
      <c r="AE9238" s="2">
        <v>0</v>
      </c>
      <c r="AF9238" s="2">
        <v>-0.54455182579799277</v>
      </c>
      <c r="AG9238" s="2">
        <f t="shared" si="579"/>
        <v>1.2863067388432747</v>
      </c>
      <c r="AH9238" s="2">
        <f t="shared" si="579"/>
        <v>0</v>
      </c>
      <c r="AI9238" t="str">
        <f>VLOOKUP(C:C,深圳测试部门车辆!A:E,5,0)</f>
        <v>荣光</v>
      </c>
    </row>
    <row r="9239" spans="1:35" x14ac:dyDescent="0.25">
      <c r="A9239">
        <v>1</v>
      </c>
      <c r="B9239">
        <v>0</v>
      </c>
      <c r="C9239" t="s">
        <v>92</v>
      </c>
      <c r="H9239">
        <v>6.98</v>
      </c>
      <c r="I9239">
        <v>15.734595199999999</v>
      </c>
      <c r="J9239" t="s">
        <v>596</v>
      </c>
      <c r="K9239">
        <v>48.83</v>
      </c>
      <c r="L9239">
        <v>4488.3599999999997</v>
      </c>
      <c r="M9239">
        <v>3.62</v>
      </c>
      <c r="N9239">
        <v>13.49</v>
      </c>
      <c r="O9239">
        <v>3</v>
      </c>
      <c r="P9239">
        <v>27</v>
      </c>
      <c r="Q9239">
        <v>0</v>
      </c>
      <c r="R9239">
        <f t="shared" si="576"/>
        <v>30</v>
      </c>
      <c r="S9239" s="4">
        <f t="shared" si="577"/>
        <v>10</v>
      </c>
      <c r="T9239">
        <v>0</v>
      </c>
      <c r="U9239">
        <f t="shared" si="578"/>
        <v>30</v>
      </c>
      <c r="V9239">
        <v>0</v>
      </c>
      <c r="W9239">
        <v>95.5</v>
      </c>
      <c r="X9239">
        <v>0</v>
      </c>
      <c r="Y9239" s="2">
        <v>0.84385542262316104</v>
      </c>
      <c r="Z9239" s="2">
        <v>1.1968555744073199</v>
      </c>
      <c r="AA9239" s="2">
        <v>3.6520876833067599</v>
      </c>
      <c r="AB9239" s="2">
        <v>0.55870857053316603</v>
      </c>
      <c r="AC9239" s="2">
        <v>0.47712125471966199</v>
      </c>
      <c r="AD9239" s="2">
        <v>1.43136376415899</v>
      </c>
      <c r="AE9239" s="2">
        <v>0.30854652148963574</v>
      </c>
      <c r="AF9239" s="2">
        <v>-0.54455182579799277</v>
      </c>
      <c r="AG9239" s="2">
        <f t="shared" si="579"/>
        <v>1.0413926851582251</v>
      </c>
      <c r="AH9239" s="2">
        <f t="shared" si="579"/>
        <v>0</v>
      </c>
      <c r="AI9239" t="str">
        <f>VLOOKUP(C:C,深圳测试部门车辆!A:E,5,0)</f>
        <v>荣光</v>
      </c>
    </row>
    <row r="9240" spans="1:35" x14ac:dyDescent="0.25">
      <c r="A9240">
        <v>1</v>
      </c>
      <c r="B9240">
        <v>0</v>
      </c>
      <c r="C9240" t="s">
        <v>92</v>
      </c>
      <c r="H9240">
        <v>7.01</v>
      </c>
      <c r="I9240">
        <v>15.8022224</v>
      </c>
      <c r="J9240" t="s">
        <v>639</v>
      </c>
      <c r="K9240">
        <v>38.630000000000003</v>
      </c>
      <c r="L9240">
        <v>4868.4799999999996</v>
      </c>
      <c r="M9240">
        <v>3.27</v>
      </c>
      <c r="N9240">
        <v>11.81</v>
      </c>
      <c r="O9240">
        <v>14</v>
      </c>
      <c r="P9240">
        <v>22</v>
      </c>
      <c r="Q9240">
        <v>0</v>
      </c>
      <c r="R9240">
        <f t="shared" si="576"/>
        <v>36</v>
      </c>
      <c r="S9240" s="4">
        <f t="shared" si="577"/>
        <v>12</v>
      </c>
      <c r="T9240">
        <v>0</v>
      </c>
      <c r="U9240">
        <f t="shared" si="578"/>
        <v>36</v>
      </c>
      <c r="V9240">
        <v>0</v>
      </c>
      <c r="W9240">
        <v>92.98</v>
      </c>
      <c r="X9240">
        <v>0</v>
      </c>
      <c r="Y9240" s="2">
        <v>0.84571801796665902</v>
      </c>
      <c r="Z9240" s="2">
        <v>1.19871816975081</v>
      </c>
      <c r="AA9240" s="2">
        <v>3.6873933902389102</v>
      </c>
      <c r="AB9240" s="2">
        <v>0.51454775266028596</v>
      </c>
      <c r="AC9240" s="2">
        <v>1.146128035678238</v>
      </c>
      <c r="AD9240" s="2">
        <v>1.3424226808222099</v>
      </c>
      <c r="AE9240" s="2">
        <v>0.30854652148963574</v>
      </c>
      <c r="AF9240" s="2">
        <v>-0.54455182579799277</v>
      </c>
      <c r="AG9240" s="2">
        <f t="shared" si="579"/>
        <v>1.1139433523068367</v>
      </c>
      <c r="AH9240" s="2">
        <f t="shared" si="579"/>
        <v>0</v>
      </c>
      <c r="AI9240" t="str">
        <f>VLOOKUP(C:C,深圳测试部门车辆!A:E,5,0)</f>
        <v>荣光</v>
      </c>
    </row>
    <row r="9241" spans="1:35" x14ac:dyDescent="0.25">
      <c r="A9241">
        <v>1</v>
      </c>
      <c r="B9241">
        <v>0</v>
      </c>
      <c r="C9241" t="s">
        <v>92</v>
      </c>
      <c r="H9241">
        <v>7.08</v>
      </c>
      <c r="I9241">
        <v>15.9600192</v>
      </c>
      <c r="J9241" t="s">
        <v>633</v>
      </c>
      <c r="K9241">
        <v>50.47</v>
      </c>
      <c r="L9241">
        <v>4289.3100000000004</v>
      </c>
      <c r="M9241">
        <v>3.06</v>
      </c>
      <c r="N9241">
        <v>16.489999999999998</v>
      </c>
      <c r="O9241">
        <v>15</v>
      </c>
      <c r="P9241">
        <v>32</v>
      </c>
      <c r="Q9241">
        <v>0</v>
      </c>
      <c r="R9241">
        <f t="shared" si="576"/>
        <v>47</v>
      </c>
      <c r="S9241" s="4">
        <f t="shared" si="577"/>
        <v>15.666666666666666</v>
      </c>
      <c r="T9241">
        <v>0</v>
      </c>
      <c r="U9241">
        <f t="shared" si="578"/>
        <v>47</v>
      </c>
      <c r="V9241">
        <v>0</v>
      </c>
      <c r="W9241">
        <v>89.76</v>
      </c>
      <c r="X9241">
        <v>0</v>
      </c>
      <c r="Y9241" s="2">
        <v>0.85003325768976901</v>
      </c>
      <c r="Z9241" s="2">
        <v>1.2030334094739199</v>
      </c>
      <c r="AA9241" s="2">
        <v>3.6323874350066601</v>
      </c>
      <c r="AB9241" s="2">
        <v>0.48572142648158001</v>
      </c>
      <c r="AC9241" s="2">
        <v>1.17609125905568</v>
      </c>
      <c r="AD9241" s="2">
        <v>1.505149978319906</v>
      </c>
      <c r="AE9241" s="2">
        <v>0.30854652148963574</v>
      </c>
      <c r="AF9241" s="2">
        <v>-0.54455182579799277</v>
      </c>
      <c r="AG9241" s="2">
        <f t="shared" si="579"/>
        <v>1.2218487496163564</v>
      </c>
      <c r="AH9241" s="2">
        <f t="shared" si="579"/>
        <v>0</v>
      </c>
      <c r="AI9241" t="str">
        <f>VLOOKUP(C:C,深圳测试部门车辆!A:E,5,0)</f>
        <v>荣光</v>
      </c>
    </row>
    <row r="9242" spans="1:35" x14ac:dyDescent="0.25">
      <c r="A9242">
        <v>1</v>
      </c>
      <c r="B9242">
        <v>0</v>
      </c>
      <c r="C9242" t="s">
        <v>92</v>
      </c>
      <c r="H9242">
        <v>7.09</v>
      </c>
      <c r="I9242">
        <v>15.9825616</v>
      </c>
      <c r="J9242" t="s">
        <v>465</v>
      </c>
      <c r="K9242">
        <v>46.08</v>
      </c>
      <c r="L9242">
        <v>7607.55</v>
      </c>
      <c r="M9242">
        <v>3.16</v>
      </c>
      <c r="N9242">
        <v>14.58</v>
      </c>
      <c r="O9242">
        <v>35</v>
      </c>
      <c r="P9242">
        <v>30</v>
      </c>
      <c r="Q9242">
        <v>0</v>
      </c>
      <c r="R9242">
        <f t="shared" si="576"/>
        <v>65</v>
      </c>
      <c r="S9242" s="4">
        <f t="shared" si="577"/>
        <v>21.666666666666668</v>
      </c>
      <c r="T9242">
        <v>0</v>
      </c>
      <c r="U9242">
        <f t="shared" si="578"/>
        <v>65</v>
      </c>
      <c r="V9242">
        <v>0</v>
      </c>
      <c r="W9242">
        <v>91.64</v>
      </c>
      <c r="X9242">
        <v>0</v>
      </c>
      <c r="Y9242" s="2">
        <v>0.85064623518306604</v>
      </c>
      <c r="Z9242" s="2">
        <v>1.20364638696722</v>
      </c>
      <c r="AA9242" s="2">
        <v>3.88124481540454</v>
      </c>
      <c r="AB9242" s="2">
        <v>0.499687082618404</v>
      </c>
      <c r="AC9242" s="2">
        <v>1.5440680443502799</v>
      </c>
      <c r="AD9242" s="2">
        <v>1.4771212547196599</v>
      </c>
      <c r="AE9242" s="2">
        <v>0.30854652148963574</v>
      </c>
      <c r="AF9242" s="2">
        <v>-0.54455182579799277</v>
      </c>
      <c r="AG9242" s="2">
        <f t="shared" si="579"/>
        <v>1.355387657986574</v>
      </c>
      <c r="AH9242" s="2">
        <f t="shared" si="579"/>
        <v>0</v>
      </c>
      <c r="AI9242" t="str">
        <f>VLOOKUP(C:C,深圳测试部门车辆!A:E,5,0)</f>
        <v>荣光</v>
      </c>
    </row>
    <row r="9243" spans="1:35" x14ac:dyDescent="0.25">
      <c r="A9243">
        <v>1</v>
      </c>
      <c r="B9243">
        <v>0</v>
      </c>
      <c r="C9243" t="s">
        <v>92</v>
      </c>
      <c r="H9243">
        <v>7.15</v>
      </c>
      <c r="I9243">
        <v>16.117816000000001</v>
      </c>
      <c r="J9243" t="s">
        <v>549</v>
      </c>
      <c r="K9243">
        <v>46.62</v>
      </c>
      <c r="L9243">
        <v>4238.84</v>
      </c>
      <c r="M9243">
        <v>3.63</v>
      </c>
      <c r="N9243">
        <v>12.84</v>
      </c>
      <c r="O9243">
        <v>22</v>
      </c>
      <c r="P9243">
        <v>20</v>
      </c>
      <c r="Q9243">
        <v>1</v>
      </c>
      <c r="R9243">
        <f t="shared" si="576"/>
        <v>43</v>
      </c>
      <c r="S9243" s="4">
        <f t="shared" si="577"/>
        <v>14.333333333333334</v>
      </c>
      <c r="T9243">
        <v>0</v>
      </c>
      <c r="U9243">
        <f t="shared" si="578"/>
        <v>43</v>
      </c>
      <c r="V9243">
        <v>0</v>
      </c>
      <c r="W9243">
        <v>90.39</v>
      </c>
      <c r="X9243">
        <v>0</v>
      </c>
      <c r="Y9243" s="2">
        <v>0.85430604180108105</v>
      </c>
      <c r="Z9243" s="2">
        <v>1.2073061935852401</v>
      </c>
      <c r="AA9243" s="2">
        <v>3.6272470239217198</v>
      </c>
      <c r="AB9243" s="2">
        <v>0.55990662503611299</v>
      </c>
      <c r="AC9243" s="2">
        <v>1.3424226808222099</v>
      </c>
      <c r="AD9243" s="2">
        <v>1.3010299956639799</v>
      </c>
      <c r="AE9243" s="2">
        <v>0</v>
      </c>
      <c r="AF9243" s="2">
        <v>-0.54455182579799277</v>
      </c>
      <c r="AG9243" s="2">
        <f t="shared" si="579"/>
        <v>1.1856365769619117</v>
      </c>
      <c r="AH9243" s="2">
        <f t="shared" si="579"/>
        <v>0</v>
      </c>
      <c r="AI9243" t="str">
        <f>VLOOKUP(C:C,深圳测试部门车辆!A:E,5,0)</f>
        <v>荣光</v>
      </c>
    </row>
    <row r="9244" spans="1:35" x14ac:dyDescent="0.25">
      <c r="A9244">
        <v>1</v>
      </c>
      <c r="B9244">
        <v>0</v>
      </c>
      <c r="C9244" t="s">
        <v>92</v>
      </c>
      <c r="H9244">
        <v>7.18</v>
      </c>
      <c r="I9244">
        <v>16.185443200000002</v>
      </c>
      <c r="J9244" t="s">
        <v>276</v>
      </c>
      <c r="K9244">
        <v>69.290000000000006</v>
      </c>
      <c r="L9244">
        <v>17259.349999999999</v>
      </c>
      <c r="M9244">
        <v>1.68</v>
      </c>
      <c r="N9244">
        <v>41.24</v>
      </c>
      <c r="O9244">
        <v>49</v>
      </c>
      <c r="P9244">
        <v>49</v>
      </c>
      <c r="Q9244">
        <v>2</v>
      </c>
      <c r="R9244">
        <f t="shared" si="576"/>
        <v>100</v>
      </c>
      <c r="S9244" s="4">
        <f t="shared" si="577"/>
        <v>33.333333333333336</v>
      </c>
      <c r="T9244">
        <v>0</v>
      </c>
      <c r="U9244">
        <f t="shared" si="578"/>
        <v>100</v>
      </c>
      <c r="V9244">
        <v>0</v>
      </c>
      <c r="W9244">
        <v>48.26</v>
      </c>
      <c r="X9244">
        <v>0</v>
      </c>
      <c r="Y9244" s="2">
        <v>0.85612444424230005</v>
      </c>
      <c r="Z9244" s="2">
        <v>1.2091245960264501</v>
      </c>
      <c r="AA9244" s="2">
        <v>4.2370244358329101</v>
      </c>
      <c r="AB9244" s="2">
        <v>0.22530928172586301</v>
      </c>
      <c r="AC9244" s="2">
        <v>1.6901960800285101</v>
      </c>
      <c r="AD9244" s="2">
        <v>1.6901960800285101</v>
      </c>
      <c r="AE9244" s="2">
        <v>0.30102999566397998</v>
      </c>
      <c r="AF9244" s="2">
        <v>-0.54455182579799277</v>
      </c>
      <c r="AG9244" s="2">
        <f t="shared" si="579"/>
        <v>1.5357159699855099</v>
      </c>
      <c r="AH9244" s="2">
        <f t="shared" si="579"/>
        <v>0</v>
      </c>
      <c r="AI9244" t="str">
        <f>VLOOKUP(C:C,深圳测试部门车辆!A:E,5,0)</f>
        <v>荣光</v>
      </c>
    </row>
    <row r="9245" spans="1:35" x14ac:dyDescent="0.25">
      <c r="A9245">
        <v>1</v>
      </c>
      <c r="B9245">
        <v>0</v>
      </c>
      <c r="C9245" t="s">
        <v>92</v>
      </c>
      <c r="H9245">
        <v>7.22</v>
      </c>
      <c r="I9245">
        <v>16.275612800000001</v>
      </c>
      <c r="J9245" t="s">
        <v>454</v>
      </c>
      <c r="K9245">
        <v>48.76</v>
      </c>
      <c r="L9245">
        <v>7656.31</v>
      </c>
      <c r="M9245">
        <v>3.34</v>
      </c>
      <c r="N9245">
        <v>14.6</v>
      </c>
      <c r="O9245">
        <v>17</v>
      </c>
      <c r="P9245">
        <v>20</v>
      </c>
      <c r="Q9245">
        <v>0</v>
      </c>
      <c r="R9245">
        <f t="shared" si="576"/>
        <v>37</v>
      </c>
      <c r="S9245" s="4">
        <f t="shared" si="577"/>
        <v>12.333333333333334</v>
      </c>
      <c r="T9245">
        <v>0</v>
      </c>
      <c r="U9245">
        <f t="shared" si="578"/>
        <v>37</v>
      </c>
      <c r="V9245">
        <v>0</v>
      </c>
      <c r="W9245">
        <v>92.18</v>
      </c>
      <c r="X9245">
        <v>0</v>
      </c>
      <c r="Y9245" s="2">
        <v>0.85853719756963898</v>
      </c>
      <c r="Z9245" s="2">
        <v>1.21153734935379</v>
      </c>
      <c r="AA9245" s="2">
        <v>3.8840195094819201</v>
      </c>
      <c r="AB9245" s="2">
        <v>0.523746466811564</v>
      </c>
      <c r="AC9245" s="2">
        <v>1.2304489213782701</v>
      </c>
      <c r="AD9245" s="2">
        <v>1.3010299956639799</v>
      </c>
      <c r="AE9245" s="2">
        <v>0.30854652148963574</v>
      </c>
      <c r="AF9245" s="2">
        <v>-0.54455182579799277</v>
      </c>
      <c r="AG9245" s="2">
        <f t="shared" si="579"/>
        <v>1.1249387366082999</v>
      </c>
      <c r="AH9245" s="2">
        <f t="shared" si="579"/>
        <v>0</v>
      </c>
      <c r="AI9245" t="str">
        <f>VLOOKUP(C:C,深圳测试部门车辆!A:E,5,0)</f>
        <v>荣光</v>
      </c>
    </row>
    <row r="9246" spans="1:35" x14ac:dyDescent="0.25">
      <c r="A9246">
        <v>1</v>
      </c>
      <c r="B9246">
        <v>0</v>
      </c>
      <c r="C9246" t="s">
        <v>92</v>
      </c>
      <c r="H9246">
        <v>7.24</v>
      </c>
      <c r="I9246">
        <v>16.320697599999999</v>
      </c>
      <c r="J9246" t="s">
        <v>463</v>
      </c>
      <c r="K9246">
        <v>52.14</v>
      </c>
      <c r="L9246">
        <v>14672.44</v>
      </c>
      <c r="M9246">
        <v>2.99</v>
      </c>
      <c r="N9246">
        <v>17.440000000000001</v>
      </c>
      <c r="O9246">
        <v>21</v>
      </c>
      <c r="P9246">
        <v>33</v>
      </c>
      <c r="Q9246">
        <v>1</v>
      </c>
      <c r="R9246">
        <f t="shared" si="576"/>
        <v>55</v>
      </c>
      <c r="S9246" s="4">
        <f t="shared" si="577"/>
        <v>18.333333333333332</v>
      </c>
      <c r="T9246">
        <v>0</v>
      </c>
      <c r="U9246">
        <f t="shared" si="578"/>
        <v>55</v>
      </c>
      <c r="V9246">
        <v>0</v>
      </c>
      <c r="W9246">
        <v>91.74</v>
      </c>
      <c r="X9246">
        <v>0</v>
      </c>
      <c r="Y9246" s="2">
        <v>0.85973856619714695</v>
      </c>
      <c r="Z9246" s="2">
        <v>1.2127387179813001</v>
      </c>
      <c r="AA9246" s="2">
        <v>4.166502342229081</v>
      </c>
      <c r="AB9246" s="2">
        <v>0.47567118832443001</v>
      </c>
      <c r="AC9246" s="2">
        <v>1.32221929473392</v>
      </c>
      <c r="AD9246" s="2">
        <v>1.51851393987789</v>
      </c>
      <c r="AE9246" s="2">
        <v>0</v>
      </c>
      <c r="AF9246" s="2">
        <v>-0.54455182579799277</v>
      </c>
      <c r="AG9246" s="2">
        <f t="shared" si="579"/>
        <v>1.2863067388432747</v>
      </c>
      <c r="AH9246" s="2">
        <f t="shared" si="579"/>
        <v>0</v>
      </c>
      <c r="AI9246" t="str">
        <f>VLOOKUP(C:C,深圳测试部门车辆!A:E,5,0)</f>
        <v>荣光</v>
      </c>
    </row>
    <row r="9247" spans="1:35" x14ac:dyDescent="0.25">
      <c r="A9247">
        <v>1</v>
      </c>
      <c r="B9247">
        <v>0</v>
      </c>
      <c r="C9247" t="s">
        <v>92</v>
      </c>
      <c r="H9247">
        <v>7.26</v>
      </c>
      <c r="I9247">
        <v>16.365782400000001</v>
      </c>
      <c r="J9247" t="s">
        <v>287</v>
      </c>
      <c r="K9247">
        <v>51.39</v>
      </c>
      <c r="L9247">
        <v>17724.490000000002</v>
      </c>
      <c r="M9247">
        <v>2.96</v>
      </c>
      <c r="N9247">
        <v>17.36</v>
      </c>
      <c r="O9247">
        <v>24</v>
      </c>
      <c r="P9247">
        <v>29</v>
      </c>
      <c r="Q9247">
        <v>1</v>
      </c>
      <c r="R9247">
        <f t="shared" si="576"/>
        <v>54</v>
      </c>
      <c r="S9247" s="4">
        <f t="shared" si="577"/>
        <v>18</v>
      </c>
      <c r="T9247">
        <v>0</v>
      </c>
      <c r="U9247">
        <f t="shared" si="578"/>
        <v>54</v>
      </c>
      <c r="V9247">
        <v>0</v>
      </c>
      <c r="W9247">
        <v>90.41</v>
      </c>
      <c r="X9247">
        <v>0</v>
      </c>
      <c r="Y9247" s="2">
        <v>0.86093662070009402</v>
      </c>
      <c r="Z9247" s="2">
        <v>1.21393677248425</v>
      </c>
      <c r="AA9247" s="2">
        <v>4.248573747755116</v>
      </c>
      <c r="AB9247" s="2">
        <v>0.47129171105893902</v>
      </c>
      <c r="AC9247" s="2">
        <v>1.3802112417116099</v>
      </c>
      <c r="AD9247" s="2">
        <v>1.4623979978989601</v>
      </c>
      <c r="AE9247" s="2">
        <v>0</v>
      </c>
      <c r="AF9247" s="2">
        <v>-0.54455182579799277</v>
      </c>
      <c r="AG9247" s="2">
        <f t="shared" si="579"/>
        <v>1.2787536009528289</v>
      </c>
      <c r="AH9247" s="2">
        <f t="shared" si="579"/>
        <v>0</v>
      </c>
      <c r="AI9247" t="str">
        <f>VLOOKUP(C:C,深圳测试部门车辆!A:E,5,0)</f>
        <v>荣光</v>
      </c>
    </row>
    <row r="9248" spans="1:35" x14ac:dyDescent="0.25">
      <c r="A9248">
        <v>1</v>
      </c>
      <c r="B9248">
        <v>0</v>
      </c>
      <c r="C9248" t="s">
        <v>92</v>
      </c>
      <c r="H9248">
        <v>7.27</v>
      </c>
      <c r="I9248">
        <v>16.388324799999999</v>
      </c>
      <c r="J9248" t="s">
        <v>420</v>
      </c>
      <c r="K9248">
        <v>65.010000000000005</v>
      </c>
      <c r="L9248">
        <v>10963.84</v>
      </c>
      <c r="M9248">
        <v>2.34</v>
      </c>
      <c r="N9248">
        <v>27.78</v>
      </c>
      <c r="O9248">
        <v>36</v>
      </c>
      <c r="P9248">
        <v>43</v>
      </c>
      <c r="Q9248">
        <v>2</v>
      </c>
      <c r="R9248">
        <f t="shared" si="576"/>
        <v>81</v>
      </c>
      <c r="S9248" s="4">
        <f t="shared" si="577"/>
        <v>27</v>
      </c>
      <c r="T9248">
        <v>0</v>
      </c>
      <c r="U9248">
        <f t="shared" si="578"/>
        <v>81</v>
      </c>
      <c r="V9248">
        <v>0</v>
      </c>
      <c r="W9248">
        <v>83.13</v>
      </c>
      <c r="X9248">
        <v>0</v>
      </c>
      <c r="Y9248" s="2">
        <v>0.86153441085903804</v>
      </c>
      <c r="Z9248" s="2">
        <v>1.21453456264319</v>
      </c>
      <c r="AA9248" s="2">
        <v>4.0399626890688296</v>
      </c>
      <c r="AB9248" s="2">
        <v>0.36921585741014301</v>
      </c>
      <c r="AC9248" s="2">
        <v>1.5563025007672899</v>
      </c>
      <c r="AD9248" s="2">
        <v>1.63346845557959</v>
      </c>
      <c r="AE9248" s="2">
        <v>0.30102999566397998</v>
      </c>
      <c r="AF9248" s="2">
        <v>-0.54455182579799277</v>
      </c>
      <c r="AG9248" s="2">
        <f t="shared" si="579"/>
        <v>1.4471580313422192</v>
      </c>
      <c r="AH9248" s="2">
        <f t="shared" si="579"/>
        <v>0</v>
      </c>
      <c r="AI9248" t="str">
        <f>VLOOKUP(C:C,深圳测试部门车辆!A:E,5,0)</f>
        <v>荣光</v>
      </c>
    </row>
    <row r="9249" spans="1:35" x14ac:dyDescent="0.25">
      <c r="A9249">
        <v>1</v>
      </c>
      <c r="B9249">
        <v>0</v>
      </c>
      <c r="C9249" t="s">
        <v>92</v>
      </c>
      <c r="H9249">
        <v>7.3</v>
      </c>
      <c r="I9249">
        <v>16.455952</v>
      </c>
      <c r="J9249" t="s">
        <v>590</v>
      </c>
      <c r="K9249">
        <v>46.04</v>
      </c>
      <c r="L9249">
        <v>3322.38</v>
      </c>
      <c r="M9249">
        <v>3.71</v>
      </c>
      <c r="N9249">
        <v>12.41</v>
      </c>
      <c r="O9249">
        <v>4</v>
      </c>
      <c r="P9249">
        <v>8</v>
      </c>
      <c r="Q9249">
        <v>0</v>
      </c>
      <c r="R9249">
        <f t="shared" si="576"/>
        <v>12</v>
      </c>
      <c r="S9249" s="4">
        <f t="shared" si="577"/>
        <v>4</v>
      </c>
      <c r="T9249">
        <v>0</v>
      </c>
      <c r="U9249">
        <f t="shared" si="578"/>
        <v>12</v>
      </c>
      <c r="V9249">
        <v>0</v>
      </c>
      <c r="W9249">
        <v>97.1</v>
      </c>
      <c r="X9249">
        <v>0</v>
      </c>
      <c r="Y9249" s="2">
        <v>0.863322860120456</v>
      </c>
      <c r="Z9249" s="2">
        <v>1.21632301190461</v>
      </c>
      <c r="AA9249" s="2">
        <v>3.52144930375202</v>
      </c>
      <c r="AB9249" s="2">
        <v>0.56937390961504597</v>
      </c>
      <c r="AC9249" s="2">
        <v>0.60205999132795995</v>
      </c>
      <c r="AD9249" s="2">
        <v>0.90308998699194398</v>
      </c>
      <c r="AE9249" s="2">
        <v>0.30854652148963574</v>
      </c>
      <c r="AF9249" s="2">
        <v>-0.54455182579799277</v>
      </c>
      <c r="AG9249" s="2">
        <f t="shared" si="579"/>
        <v>0.69897000433601886</v>
      </c>
      <c r="AH9249" s="2">
        <f t="shared" si="579"/>
        <v>0</v>
      </c>
      <c r="AI9249" t="str">
        <f>VLOOKUP(C:C,深圳测试部门车辆!A:E,5,0)</f>
        <v>荣光</v>
      </c>
    </row>
    <row r="9250" spans="1:35" x14ac:dyDescent="0.25">
      <c r="A9250">
        <v>1</v>
      </c>
      <c r="B9250">
        <v>0</v>
      </c>
      <c r="C9250" t="s">
        <v>92</v>
      </c>
      <c r="H9250">
        <v>7.32</v>
      </c>
      <c r="I9250">
        <v>16.501036800000001</v>
      </c>
      <c r="J9250" t="s">
        <v>521</v>
      </c>
      <c r="K9250">
        <v>48.71</v>
      </c>
      <c r="L9250">
        <v>5734.09</v>
      </c>
      <c r="M9250">
        <v>3.92</v>
      </c>
      <c r="N9250">
        <v>12.43</v>
      </c>
      <c r="O9250">
        <v>16</v>
      </c>
      <c r="P9250">
        <v>18</v>
      </c>
      <c r="Q9250">
        <v>1</v>
      </c>
      <c r="R9250">
        <f t="shared" si="576"/>
        <v>35</v>
      </c>
      <c r="S9250" s="4">
        <f t="shared" si="577"/>
        <v>11.666666666666666</v>
      </c>
      <c r="T9250">
        <v>0</v>
      </c>
      <c r="U9250">
        <f t="shared" si="578"/>
        <v>35</v>
      </c>
      <c r="V9250">
        <v>0</v>
      </c>
      <c r="W9250">
        <v>94.61</v>
      </c>
      <c r="X9250">
        <v>0</v>
      </c>
      <c r="Y9250" s="2">
        <v>0.86451108105839203</v>
      </c>
      <c r="Z9250" s="2">
        <v>1.2175112328425499</v>
      </c>
      <c r="AA9250" s="2">
        <v>3.7584645051777201</v>
      </c>
      <c r="AB9250" s="2">
        <v>0.59328606702045705</v>
      </c>
      <c r="AC9250" s="2">
        <v>1.2041199826559199</v>
      </c>
      <c r="AD9250" s="2">
        <v>1.255272505103306</v>
      </c>
      <c r="AE9250" s="2">
        <v>0</v>
      </c>
      <c r="AF9250" s="2">
        <v>-0.54455182579799277</v>
      </c>
      <c r="AG9250" s="2">
        <f t="shared" si="579"/>
        <v>1.1026623418971477</v>
      </c>
      <c r="AH9250" s="2">
        <f t="shared" si="579"/>
        <v>0</v>
      </c>
      <c r="AI9250" t="str">
        <f>VLOOKUP(C:C,深圳测试部门车辆!A:E,5,0)</f>
        <v>荣光</v>
      </c>
    </row>
    <row r="9251" spans="1:35" x14ac:dyDescent="0.25">
      <c r="A9251">
        <v>1</v>
      </c>
      <c r="B9251">
        <v>0</v>
      </c>
      <c r="C9251" t="s">
        <v>92</v>
      </c>
      <c r="H9251">
        <v>7.36</v>
      </c>
      <c r="I9251">
        <v>16.591206400000001</v>
      </c>
      <c r="J9251" t="s">
        <v>366</v>
      </c>
      <c r="K9251">
        <v>40.700000000000003</v>
      </c>
      <c r="L9251">
        <v>15887.32</v>
      </c>
      <c r="M9251">
        <v>4.32</v>
      </c>
      <c r="N9251">
        <v>9.42</v>
      </c>
      <c r="O9251">
        <v>5</v>
      </c>
      <c r="P9251">
        <v>16</v>
      </c>
      <c r="Q9251">
        <v>0</v>
      </c>
      <c r="R9251">
        <f t="shared" si="576"/>
        <v>21</v>
      </c>
      <c r="S9251" s="4">
        <f t="shared" si="577"/>
        <v>7</v>
      </c>
      <c r="T9251">
        <v>0</v>
      </c>
      <c r="U9251">
        <f t="shared" si="578"/>
        <v>21</v>
      </c>
      <c r="V9251">
        <v>0.66</v>
      </c>
      <c r="W9251">
        <v>94.14</v>
      </c>
      <c r="X9251">
        <v>0</v>
      </c>
      <c r="Y9251" s="2">
        <v>0.866877814337499</v>
      </c>
      <c r="Z9251" s="2">
        <v>1.2198779661216499</v>
      </c>
      <c r="AA9251" s="2">
        <v>4.2010506431246402</v>
      </c>
      <c r="AB9251" s="2">
        <v>0.63548374681491204</v>
      </c>
      <c r="AC9251" s="2">
        <v>0.69897000433601897</v>
      </c>
      <c r="AD9251" s="2">
        <v>1.2041199826559199</v>
      </c>
      <c r="AE9251" s="2">
        <v>0.30854652148963574</v>
      </c>
      <c r="AF9251" s="2">
        <v>-0.180456064458131</v>
      </c>
      <c r="AG9251" s="2">
        <f t="shared" si="579"/>
        <v>0.90308998699194354</v>
      </c>
      <c r="AH9251" s="2">
        <f t="shared" si="579"/>
        <v>0</v>
      </c>
      <c r="AI9251" t="str">
        <f>VLOOKUP(C:C,深圳测试部门车辆!A:E,5,0)</f>
        <v>荣光</v>
      </c>
    </row>
    <row r="9252" spans="1:35" x14ac:dyDescent="0.25">
      <c r="A9252">
        <v>1</v>
      </c>
      <c r="B9252">
        <v>0</v>
      </c>
      <c r="C9252" t="s">
        <v>92</v>
      </c>
      <c r="H9252">
        <v>7.4</v>
      </c>
      <c r="I9252">
        <v>16.681376</v>
      </c>
      <c r="J9252" t="s">
        <v>396</v>
      </c>
      <c r="K9252">
        <v>55.01</v>
      </c>
      <c r="L9252">
        <v>10698.85</v>
      </c>
      <c r="M9252">
        <v>2.93</v>
      </c>
      <c r="N9252">
        <v>18.77</v>
      </c>
      <c r="O9252">
        <v>22</v>
      </c>
      <c r="P9252">
        <v>44</v>
      </c>
      <c r="Q9252">
        <v>0</v>
      </c>
      <c r="R9252">
        <f t="shared" si="576"/>
        <v>66</v>
      </c>
      <c r="S9252" s="4">
        <f t="shared" si="577"/>
        <v>22</v>
      </c>
      <c r="T9252">
        <v>0</v>
      </c>
      <c r="U9252">
        <f t="shared" si="578"/>
        <v>66</v>
      </c>
      <c r="V9252">
        <v>0</v>
      </c>
      <c r="W9252">
        <v>86.4</v>
      </c>
      <c r="X9252">
        <v>0</v>
      </c>
      <c r="Y9252" s="2">
        <v>0.86923171973097602</v>
      </c>
      <c r="Z9252" s="2">
        <v>1.2222318715151299</v>
      </c>
      <c r="AA9252" s="2">
        <v>4.0293370986669803</v>
      </c>
      <c r="AB9252" s="2">
        <v>0.46686762035411</v>
      </c>
      <c r="AC9252" s="2">
        <v>1.3424226808222099</v>
      </c>
      <c r="AD9252" s="2">
        <v>1.6434526764861901</v>
      </c>
      <c r="AE9252" s="2">
        <v>0.30854652148963574</v>
      </c>
      <c r="AF9252" s="2">
        <v>-0.54455182579799277</v>
      </c>
      <c r="AG9252" s="2">
        <f t="shared" si="579"/>
        <v>1.3617278360175928</v>
      </c>
      <c r="AH9252" s="2">
        <f t="shared" si="579"/>
        <v>0</v>
      </c>
      <c r="AI9252" t="str">
        <f>VLOOKUP(C:C,深圳测试部门车辆!A:E,5,0)</f>
        <v>荣光</v>
      </c>
    </row>
    <row r="9253" spans="1:35" x14ac:dyDescent="0.25">
      <c r="A9253">
        <v>1</v>
      </c>
      <c r="B9253">
        <v>0</v>
      </c>
      <c r="C9253" t="s">
        <v>92</v>
      </c>
      <c r="H9253">
        <v>7.56</v>
      </c>
      <c r="I9253">
        <v>17.042054400000001</v>
      </c>
      <c r="J9253" t="s">
        <v>438</v>
      </c>
      <c r="K9253">
        <v>56.78</v>
      </c>
      <c r="L9253">
        <v>8097.63</v>
      </c>
      <c r="M9253">
        <v>2.96</v>
      </c>
      <c r="N9253">
        <v>19.18</v>
      </c>
      <c r="O9253">
        <v>76</v>
      </c>
      <c r="P9253">
        <v>49</v>
      </c>
      <c r="Q9253">
        <v>2</v>
      </c>
      <c r="R9253">
        <f t="shared" si="576"/>
        <v>127</v>
      </c>
      <c r="S9253" s="4">
        <f t="shared" si="577"/>
        <v>42.333333333333336</v>
      </c>
      <c r="T9253">
        <v>0</v>
      </c>
      <c r="U9253">
        <f t="shared" si="578"/>
        <v>127</v>
      </c>
      <c r="V9253">
        <v>0</v>
      </c>
      <c r="W9253">
        <v>86.73</v>
      </c>
      <c r="X9253">
        <v>0</v>
      </c>
      <c r="Y9253" s="2">
        <v>0.87852179550120602</v>
      </c>
      <c r="Z9253" s="2">
        <v>1.23152194728536</v>
      </c>
      <c r="AA9253" s="2">
        <v>3.90835792893655</v>
      </c>
      <c r="AB9253" s="2">
        <v>0.47129171105893902</v>
      </c>
      <c r="AC9253" s="2">
        <v>1.88081359228079</v>
      </c>
      <c r="AD9253" s="2">
        <v>1.6901960800285101</v>
      </c>
      <c r="AE9253" s="2">
        <v>0.30102999566397998</v>
      </c>
      <c r="AF9253" s="2">
        <v>-0.54455182579799277</v>
      </c>
      <c r="AG9253" s="2">
        <f t="shared" si="579"/>
        <v>1.6368220975871743</v>
      </c>
      <c r="AH9253" s="2">
        <f t="shared" si="579"/>
        <v>0</v>
      </c>
      <c r="AI9253" t="str">
        <f>VLOOKUP(C:C,深圳测试部门车辆!A:E,5,0)</f>
        <v>荣光</v>
      </c>
    </row>
    <row r="9254" spans="1:35" x14ac:dyDescent="0.25">
      <c r="A9254">
        <v>1</v>
      </c>
      <c r="B9254">
        <v>0</v>
      </c>
      <c r="C9254" t="s">
        <v>92</v>
      </c>
      <c r="H9254">
        <v>7.56</v>
      </c>
      <c r="I9254">
        <v>17.042054400000001</v>
      </c>
      <c r="J9254" t="s">
        <v>648</v>
      </c>
      <c r="K9254">
        <v>39.33</v>
      </c>
      <c r="L9254">
        <v>1606.11</v>
      </c>
      <c r="M9254">
        <v>3.46</v>
      </c>
      <c r="N9254">
        <v>11.37</v>
      </c>
      <c r="O9254">
        <v>4</v>
      </c>
      <c r="P9254">
        <v>12</v>
      </c>
      <c r="Q9254">
        <v>0</v>
      </c>
      <c r="R9254">
        <f t="shared" si="576"/>
        <v>16</v>
      </c>
      <c r="S9254" s="4">
        <f t="shared" si="577"/>
        <v>5.333333333333333</v>
      </c>
      <c r="T9254">
        <v>0</v>
      </c>
      <c r="U9254">
        <f t="shared" si="578"/>
        <v>16</v>
      </c>
      <c r="V9254">
        <v>0</v>
      </c>
      <c r="W9254">
        <v>96.03</v>
      </c>
      <c r="X9254">
        <v>0</v>
      </c>
      <c r="Y9254" s="2">
        <v>0.87852179550120602</v>
      </c>
      <c r="Z9254" s="2">
        <v>1.23152194728536</v>
      </c>
      <c r="AA9254" s="2">
        <v>3.2057752861213902</v>
      </c>
      <c r="AB9254" s="2">
        <v>0.53907609879277696</v>
      </c>
      <c r="AC9254" s="2">
        <v>0.60205999132795995</v>
      </c>
      <c r="AD9254" s="2">
        <v>1.07918124604762</v>
      </c>
      <c r="AE9254" s="2">
        <v>0.30854652148963574</v>
      </c>
      <c r="AF9254" s="2">
        <v>-0.54455182579799277</v>
      </c>
      <c r="AG9254" s="2">
        <f t="shared" si="579"/>
        <v>0.80163234623316648</v>
      </c>
      <c r="AH9254" s="2">
        <f t="shared" si="579"/>
        <v>0</v>
      </c>
      <c r="AI9254" t="str">
        <f>VLOOKUP(C:C,深圳测试部门车辆!A:E,5,0)</f>
        <v>荣光</v>
      </c>
    </row>
    <row r="9255" spans="1:35" x14ac:dyDescent="0.25">
      <c r="A9255">
        <v>1</v>
      </c>
      <c r="B9255">
        <v>0</v>
      </c>
      <c r="C9255" t="s">
        <v>92</v>
      </c>
      <c r="H9255">
        <v>7.63</v>
      </c>
      <c r="I9255">
        <v>17.199851200000001</v>
      </c>
      <c r="J9255" t="s">
        <v>305</v>
      </c>
      <c r="K9255">
        <v>58.51</v>
      </c>
      <c r="L9255">
        <v>18220.37</v>
      </c>
      <c r="M9255">
        <v>2.8</v>
      </c>
      <c r="N9255">
        <v>20.9</v>
      </c>
      <c r="O9255">
        <v>15</v>
      </c>
      <c r="P9255">
        <v>28</v>
      </c>
      <c r="Q9255">
        <v>1</v>
      </c>
      <c r="R9255">
        <f t="shared" si="576"/>
        <v>44</v>
      </c>
      <c r="S9255" s="4">
        <f t="shared" si="577"/>
        <v>14.666666666666666</v>
      </c>
      <c r="T9255">
        <v>0</v>
      </c>
      <c r="U9255">
        <f t="shared" si="578"/>
        <v>44</v>
      </c>
      <c r="V9255">
        <v>0</v>
      </c>
      <c r="W9255">
        <v>87.7</v>
      </c>
      <c r="X9255">
        <v>0</v>
      </c>
      <c r="Y9255" s="2">
        <v>0.88252453795488095</v>
      </c>
      <c r="Z9255" s="2">
        <v>1.23552468973903</v>
      </c>
      <c r="AA9255" s="2">
        <v>4.2605571919194603</v>
      </c>
      <c r="AB9255" s="2">
        <v>0.44715803134221899</v>
      </c>
      <c r="AC9255" s="2">
        <v>1.17609125905568</v>
      </c>
      <c r="AD9255" s="2">
        <v>1.4471580313422201</v>
      </c>
      <c r="AE9255" s="2">
        <v>0</v>
      </c>
      <c r="AF9255" s="2">
        <v>-0.54455182579799277</v>
      </c>
      <c r="AG9255" s="2">
        <f t="shared" si="579"/>
        <v>1.1949766032160549</v>
      </c>
      <c r="AH9255" s="2">
        <f t="shared" si="579"/>
        <v>0</v>
      </c>
      <c r="AI9255" t="str">
        <f>VLOOKUP(C:C,深圳测试部门车辆!A:E,5,0)</f>
        <v>荣光</v>
      </c>
    </row>
    <row r="9256" spans="1:35" x14ac:dyDescent="0.25">
      <c r="A9256">
        <v>1</v>
      </c>
      <c r="B9256">
        <v>0</v>
      </c>
      <c r="C9256" t="s">
        <v>92</v>
      </c>
      <c r="H9256">
        <v>7.63</v>
      </c>
      <c r="I9256">
        <v>17.199851200000001</v>
      </c>
      <c r="J9256" t="s">
        <v>641</v>
      </c>
      <c r="K9256">
        <v>47.39</v>
      </c>
      <c r="L9256">
        <v>0</v>
      </c>
      <c r="M9256">
        <v>3.42</v>
      </c>
      <c r="N9256">
        <v>13.86</v>
      </c>
      <c r="O9256">
        <v>3</v>
      </c>
      <c r="P9256">
        <v>10</v>
      </c>
      <c r="Q9256">
        <v>1</v>
      </c>
      <c r="R9256">
        <f t="shared" si="576"/>
        <v>14</v>
      </c>
      <c r="S9256" s="4">
        <f t="shared" si="577"/>
        <v>4.666666666666667</v>
      </c>
      <c r="T9256">
        <v>0</v>
      </c>
      <c r="U9256">
        <f t="shared" si="578"/>
        <v>14</v>
      </c>
      <c r="V9256">
        <v>0</v>
      </c>
      <c r="W9256">
        <v>96.3</v>
      </c>
      <c r="X9256">
        <v>0</v>
      </c>
      <c r="Y9256" s="2">
        <v>0.88252453795488095</v>
      </c>
      <c r="Z9256" s="2">
        <v>1.23552468973903</v>
      </c>
      <c r="AA9256" s="2">
        <v>3.9536721844010567</v>
      </c>
      <c r="AB9256" s="2">
        <v>0.53402610605613499</v>
      </c>
      <c r="AC9256" s="2">
        <v>0.47712125471966199</v>
      </c>
      <c r="AD9256" s="2">
        <v>1</v>
      </c>
      <c r="AE9256" s="2">
        <v>0</v>
      </c>
      <c r="AF9256" s="2">
        <v>-0.54455182579799277</v>
      </c>
      <c r="AG9256" s="2">
        <f t="shared" si="579"/>
        <v>0.75332766665861151</v>
      </c>
      <c r="AH9256" s="2">
        <f t="shared" si="579"/>
        <v>0</v>
      </c>
      <c r="AI9256" t="str">
        <f>VLOOKUP(C:C,深圳测试部门车辆!A:E,5,0)</f>
        <v>荣光</v>
      </c>
    </row>
    <row r="9257" spans="1:35" x14ac:dyDescent="0.25">
      <c r="A9257">
        <v>1</v>
      </c>
      <c r="B9257">
        <v>0</v>
      </c>
      <c r="C9257" t="s">
        <v>92</v>
      </c>
      <c r="H9257">
        <v>7.66</v>
      </c>
      <c r="I9257">
        <v>17.267478400000002</v>
      </c>
      <c r="J9257" t="s">
        <v>440</v>
      </c>
      <c r="K9257">
        <v>49.42</v>
      </c>
      <c r="L9257">
        <v>6243.15</v>
      </c>
      <c r="M9257">
        <v>3.12</v>
      </c>
      <c r="N9257">
        <v>15.84</v>
      </c>
      <c r="O9257">
        <v>38</v>
      </c>
      <c r="P9257">
        <v>28</v>
      </c>
      <c r="Q9257">
        <v>2</v>
      </c>
      <c r="R9257">
        <f t="shared" si="576"/>
        <v>68</v>
      </c>
      <c r="S9257" s="4">
        <f t="shared" si="577"/>
        <v>22.666666666666668</v>
      </c>
      <c r="T9257">
        <v>0</v>
      </c>
      <c r="U9257">
        <f t="shared" si="578"/>
        <v>68</v>
      </c>
      <c r="V9257">
        <v>0</v>
      </c>
      <c r="W9257">
        <v>83.76</v>
      </c>
      <c r="X9257">
        <v>0</v>
      </c>
      <c r="Y9257" s="2">
        <v>0.88422876963260399</v>
      </c>
      <c r="Z9257" s="2">
        <v>1.23722892141676</v>
      </c>
      <c r="AA9257" s="2">
        <v>3.7954037695604201</v>
      </c>
      <c r="AB9257" s="2">
        <v>0.49415459401844303</v>
      </c>
      <c r="AC9257" s="2">
        <v>1.5797835966168099</v>
      </c>
      <c r="AD9257" s="2">
        <v>1.4471580313422201</v>
      </c>
      <c r="AE9257" s="2">
        <v>0.30102999566397998</v>
      </c>
      <c r="AF9257" s="2">
        <v>-0.54455182579799277</v>
      </c>
      <c r="AG9257" s="2">
        <f t="shared" si="579"/>
        <v>1.3741370939994129</v>
      </c>
      <c r="AH9257" s="2">
        <f t="shared" si="579"/>
        <v>0</v>
      </c>
      <c r="AI9257" t="str">
        <f>VLOOKUP(C:C,深圳测试部门车辆!A:E,5,0)</f>
        <v>荣光</v>
      </c>
    </row>
    <row r="9258" spans="1:35" x14ac:dyDescent="0.25">
      <c r="A9258">
        <v>1</v>
      </c>
      <c r="B9258">
        <v>0</v>
      </c>
      <c r="C9258" t="s">
        <v>92</v>
      </c>
      <c r="H9258">
        <v>7.68</v>
      </c>
      <c r="I9258">
        <v>17.3125632</v>
      </c>
      <c r="J9258" t="s">
        <v>630</v>
      </c>
      <c r="K9258">
        <v>43.17</v>
      </c>
      <c r="L9258">
        <v>1152.8399999999999</v>
      </c>
      <c r="M9258">
        <v>3.47</v>
      </c>
      <c r="N9258">
        <v>12.44</v>
      </c>
      <c r="O9258">
        <v>2</v>
      </c>
      <c r="P9258">
        <v>10</v>
      </c>
      <c r="Q9258">
        <v>0</v>
      </c>
      <c r="R9258">
        <f t="shared" si="576"/>
        <v>12</v>
      </c>
      <c r="S9258" s="4">
        <f t="shared" si="577"/>
        <v>4</v>
      </c>
      <c r="T9258">
        <v>0</v>
      </c>
      <c r="U9258">
        <f t="shared" si="578"/>
        <v>12</v>
      </c>
      <c r="V9258">
        <v>7.0000000000000007E-2</v>
      </c>
      <c r="W9258">
        <v>94.45</v>
      </c>
      <c r="X9258">
        <v>0</v>
      </c>
      <c r="Y9258" s="2">
        <v>0.88536122003151196</v>
      </c>
      <c r="Z9258" s="2">
        <v>1.2383613718156701</v>
      </c>
      <c r="AA9258" s="2">
        <v>3.0617690367492898</v>
      </c>
      <c r="AB9258" s="2">
        <v>0.54032947479087401</v>
      </c>
      <c r="AC9258" s="2">
        <v>0.30102999566397998</v>
      </c>
      <c r="AD9258" s="2">
        <v>1</v>
      </c>
      <c r="AE9258" s="2">
        <v>0.30854652148963574</v>
      </c>
      <c r="AF9258" s="2">
        <v>-1.15490195998574</v>
      </c>
      <c r="AG9258" s="2">
        <f t="shared" si="579"/>
        <v>0.69897000433601886</v>
      </c>
      <c r="AH9258" s="2">
        <f t="shared" si="579"/>
        <v>0</v>
      </c>
      <c r="AI9258" t="str">
        <f>VLOOKUP(C:C,深圳测试部门车辆!A:E,5,0)</f>
        <v>荣光</v>
      </c>
    </row>
    <row r="9259" spans="1:35" x14ac:dyDescent="0.25">
      <c r="A9259">
        <v>1</v>
      </c>
      <c r="B9259">
        <v>0</v>
      </c>
      <c r="C9259" t="s">
        <v>92</v>
      </c>
      <c r="H9259">
        <v>7.73</v>
      </c>
      <c r="I9259">
        <v>17.425275200000002</v>
      </c>
      <c r="J9259" t="s">
        <v>303</v>
      </c>
      <c r="K9259">
        <v>46.44</v>
      </c>
      <c r="L9259">
        <v>15637.16</v>
      </c>
      <c r="M9259">
        <v>3.58</v>
      </c>
      <c r="N9259">
        <v>12.97</v>
      </c>
      <c r="O9259">
        <v>8</v>
      </c>
      <c r="P9259">
        <v>16</v>
      </c>
      <c r="Q9259">
        <v>0</v>
      </c>
      <c r="R9259">
        <f t="shared" si="576"/>
        <v>24</v>
      </c>
      <c r="S9259" s="4">
        <f t="shared" si="577"/>
        <v>8</v>
      </c>
      <c r="T9259">
        <v>0</v>
      </c>
      <c r="U9259">
        <f t="shared" si="578"/>
        <v>24</v>
      </c>
      <c r="V9259">
        <v>0</v>
      </c>
      <c r="W9259">
        <v>93.7</v>
      </c>
      <c r="X9259">
        <v>0</v>
      </c>
      <c r="Y9259" s="2">
        <v>0.88817949391832496</v>
      </c>
      <c r="Z9259" s="2">
        <v>1.24117964570248</v>
      </c>
      <c r="AA9259" s="2">
        <v>4.194157879905049</v>
      </c>
      <c r="AB9259" s="2">
        <v>0.55388302664387401</v>
      </c>
      <c r="AC9259" s="2">
        <v>0.90308998699194398</v>
      </c>
      <c r="AD9259" s="2">
        <v>1.2041199826559199</v>
      </c>
      <c r="AE9259" s="2">
        <v>0.30854652148963574</v>
      </c>
      <c r="AF9259" s="2">
        <v>-0.54455182579799277</v>
      </c>
      <c r="AG9259" s="2">
        <f t="shared" si="579"/>
        <v>0.95424250943932487</v>
      </c>
      <c r="AH9259" s="2">
        <f t="shared" si="579"/>
        <v>0</v>
      </c>
      <c r="AI9259" t="str">
        <f>VLOOKUP(C:C,深圳测试部门车辆!A:E,5,0)</f>
        <v>荣光</v>
      </c>
    </row>
    <row r="9260" spans="1:35" x14ac:dyDescent="0.25">
      <c r="A9260">
        <v>1</v>
      </c>
      <c r="B9260">
        <v>0</v>
      </c>
      <c r="C9260" t="s">
        <v>92</v>
      </c>
      <c r="H9260">
        <v>7.8</v>
      </c>
      <c r="I9260">
        <v>17.583072000000001</v>
      </c>
      <c r="J9260" t="s">
        <v>412</v>
      </c>
      <c r="K9260">
        <v>67.53</v>
      </c>
      <c r="L9260">
        <v>12930.76</v>
      </c>
      <c r="M9260">
        <v>3.23</v>
      </c>
      <c r="N9260">
        <v>20.91</v>
      </c>
      <c r="O9260">
        <v>60</v>
      </c>
      <c r="P9260">
        <v>36</v>
      </c>
      <c r="Q9260">
        <v>1</v>
      </c>
      <c r="R9260">
        <f t="shared" si="576"/>
        <v>97</v>
      </c>
      <c r="S9260" s="4">
        <f t="shared" si="577"/>
        <v>32.333333333333336</v>
      </c>
      <c r="T9260">
        <v>0</v>
      </c>
      <c r="U9260">
        <f t="shared" si="578"/>
        <v>97</v>
      </c>
      <c r="V9260">
        <v>0</v>
      </c>
      <c r="W9260">
        <v>87.95</v>
      </c>
      <c r="X9260">
        <v>0</v>
      </c>
      <c r="Y9260" s="2">
        <v>0.89209460269048002</v>
      </c>
      <c r="Z9260" s="2">
        <v>1.24509475447463</v>
      </c>
      <c r="AA9260" s="2">
        <v>4.1116240511067197</v>
      </c>
      <c r="AB9260" s="2">
        <v>0.50920252233110297</v>
      </c>
      <c r="AC9260" s="2">
        <v>1.7781512503836401</v>
      </c>
      <c r="AD9260" s="2">
        <v>1.5563025007672899</v>
      </c>
      <c r="AE9260" s="2">
        <v>0</v>
      </c>
      <c r="AF9260" s="2">
        <v>-0.54455182579799277</v>
      </c>
      <c r="AG9260" s="2">
        <f t="shared" si="579"/>
        <v>1.5228787452803376</v>
      </c>
      <c r="AH9260" s="2">
        <f t="shared" si="579"/>
        <v>0</v>
      </c>
      <c r="AI9260" t="str">
        <f>VLOOKUP(C:C,深圳测试部门车辆!A:E,5,0)</f>
        <v>荣光</v>
      </c>
    </row>
    <row r="9261" spans="1:35" x14ac:dyDescent="0.25">
      <c r="A9261">
        <v>1</v>
      </c>
      <c r="B9261">
        <v>0</v>
      </c>
      <c r="C9261" t="s">
        <v>92</v>
      </c>
      <c r="H9261">
        <v>7.82</v>
      </c>
      <c r="I9261">
        <v>17.628156799999999</v>
      </c>
      <c r="J9261" t="s">
        <v>381</v>
      </c>
      <c r="K9261">
        <v>55.11</v>
      </c>
      <c r="L9261">
        <v>17190.060000000001</v>
      </c>
      <c r="M9261">
        <v>3.38</v>
      </c>
      <c r="N9261">
        <v>16.3</v>
      </c>
      <c r="O9261">
        <v>28</v>
      </c>
      <c r="P9261">
        <v>41</v>
      </c>
      <c r="Q9261">
        <v>1</v>
      </c>
      <c r="R9261">
        <f t="shared" si="576"/>
        <v>70</v>
      </c>
      <c r="S9261" s="4">
        <f t="shared" si="577"/>
        <v>23.333333333333332</v>
      </c>
      <c r="T9261">
        <v>0</v>
      </c>
      <c r="U9261">
        <f t="shared" si="578"/>
        <v>70</v>
      </c>
      <c r="V9261">
        <v>0</v>
      </c>
      <c r="W9261">
        <v>83.98</v>
      </c>
      <c r="X9261">
        <v>0</v>
      </c>
      <c r="Y9261" s="2">
        <v>0.89320675305984798</v>
      </c>
      <c r="Z9261" s="2">
        <v>1.2462069048440001</v>
      </c>
      <c r="AA9261" s="2">
        <v>4.23527739254647</v>
      </c>
      <c r="AB9261" s="2">
        <v>0.52891670027765503</v>
      </c>
      <c r="AC9261" s="2">
        <v>1.4471580313422201</v>
      </c>
      <c r="AD9261" s="2">
        <v>1.6127838567197399</v>
      </c>
      <c r="AE9261" s="2">
        <v>0</v>
      </c>
      <c r="AF9261" s="2">
        <v>-0.54455182579799277</v>
      </c>
      <c r="AG9261" s="2">
        <f t="shared" si="579"/>
        <v>1.3862016054007935</v>
      </c>
      <c r="AH9261" s="2">
        <f t="shared" si="579"/>
        <v>0</v>
      </c>
      <c r="AI9261" t="str">
        <f>VLOOKUP(C:C,深圳测试部门车辆!A:E,5,0)</f>
        <v>荣光</v>
      </c>
    </row>
    <row r="9262" spans="1:35" x14ac:dyDescent="0.25">
      <c r="A9262">
        <v>1</v>
      </c>
      <c r="B9262">
        <v>0</v>
      </c>
      <c r="C9262" t="s">
        <v>92</v>
      </c>
      <c r="H9262">
        <v>7.92</v>
      </c>
      <c r="I9262">
        <v>17.8535808</v>
      </c>
      <c r="J9262" t="s">
        <v>612</v>
      </c>
      <c r="K9262">
        <v>50.14</v>
      </c>
      <c r="L9262">
        <v>3372.52</v>
      </c>
      <c r="M9262">
        <v>3.74</v>
      </c>
      <c r="N9262">
        <v>13.41</v>
      </c>
      <c r="O9262">
        <v>7</v>
      </c>
      <c r="P9262">
        <v>20</v>
      </c>
      <c r="Q9262">
        <v>0</v>
      </c>
      <c r="R9262">
        <f t="shared" si="576"/>
        <v>27</v>
      </c>
      <c r="S9262" s="4">
        <f t="shared" si="577"/>
        <v>9</v>
      </c>
      <c r="T9262">
        <v>0</v>
      </c>
      <c r="U9262">
        <f t="shared" si="578"/>
        <v>27</v>
      </c>
      <c r="V9262">
        <v>0.12</v>
      </c>
      <c r="W9262">
        <v>94.49</v>
      </c>
      <c r="X9262">
        <v>0</v>
      </c>
      <c r="Y9262" s="2">
        <v>0.89872518158949399</v>
      </c>
      <c r="Z9262" s="2">
        <v>1.251725333373648</v>
      </c>
      <c r="AA9262" s="2">
        <v>3.5279545338410201</v>
      </c>
      <c r="AB9262" s="2">
        <v>0.57287160220047995</v>
      </c>
      <c r="AC9262" s="2">
        <v>0.84509804001425703</v>
      </c>
      <c r="AD9262" s="2">
        <v>1.3010299956639799</v>
      </c>
      <c r="AE9262" s="2">
        <v>0.30854652148963574</v>
      </c>
      <c r="AF9262" s="2">
        <v>-0.920818753952375</v>
      </c>
      <c r="AG9262" s="2">
        <f t="shared" si="579"/>
        <v>1</v>
      </c>
      <c r="AH9262" s="2">
        <f t="shared" si="579"/>
        <v>0</v>
      </c>
      <c r="AI9262" t="str">
        <f>VLOOKUP(C:C,深圳测试部门车辆!A:E,5,0)</f>
        <v>荣光</v>
      </c>
    </row>
    <row r="9263" spans="1:35" x14ac:dyDescent="0.25">
      <c r="A9263">
        <v>1</v>
      </c>
      <c r="B9263">
        <v>0</v>
      </c>
      <c r="C9263" t="s">
        <v>92</v>
      </c>
      <c r="H9263">
        <v>7.96</v>
      </c>
      <c r="I9263">
        <v>17.943750399999999</v>
      </c>
      <c r="J9263" t="s">
        <v>428</v>
      </c>
      <c r="K9263">
        <v>52.92</v>
      </c>
      <c r="L9263">
        <v>6991.84</v>
      </c>
      <c r="M9263">
        <v>3.87</v>
      </c>
      <c r="N9263">
        <v>13.67</v>
      </c>
      <c r="O9263">
        <v>42</v>
      </c>
      <c r="P9263">
        <v>34</v>
      </c>
      <c r="Q9263">
        <v>1</v>
      </c>
      <c r="R9263">
        <f t="shared" si="576"/>
        <v>77</v>
      </c>
      <c r="S9263" s="4">
        <f t="shared" si="577"/>
        <v>25.666666666666668</v>
      </c>
      <c r="T9263">
        <v>0</v>
      </c>
      <c r="U9263">
        <f t="shared" si="578"/>
        <v>77</v>
      </c>
      <c r="V9263">
        <v>0</v>
      </c>
      <c r="W9263">
        <v>89.45</v>
      </c>
      <c r="X9263">
        <v>0</v>
      </c>
      <c r="Y9263" s="2">
        <v>0.90091306773766899</v>
      </c>
      <c r="Z9263" s="2">
        <v>1.2539132195218201</v>
      </c>
      <c r="AA9263" s="2">
        <v>3.844591481423806</v>
      </c>
      <c r="AB9263" s="2">
        <v>0.58771096501890996</v>
      </c>
      <c r="AC9263" s="2">
        <v>1.6232492903978999</v>
      </c>
      <c r="AD9263" s="2">
        <v>1.53147891704226</v>
      </c>
      <c r="AE9263" s="2">
        <v>0</v>
      </c>
      <c r="AF9263" s="2">
        <v>-0.54455182579799277</v>
      </c>
      <c r="AG9263" s="2">
        <f t="shared" si="579"/>
        <v>1.4259687322722812</v>
      </c>
      <c r="AH9263" s="2">
        <f t="shared" si="579"/>
        <v>0</v>
      </c>
      <c r="AI9263" t="str">
        <f>VLOOKUP(C:C,深圳测试部门车辆!A:E,5,0)</f>
        <v>荣光</v>
      </c>
    </row>
    <row r="9264" spans="1:35" x14ac:dyDescent="0.25">
      <c r="A9264">
        <v>1</v>
      </c>
      <c r="B9264">
        <v>0</v>
      </c>
      <c r="C9264" t="s">
        <v>92</v>
      </c>
      <c r="H9264">
        <v>8</v>
      </c>
      <c r="I9264">
        <v>18.033919999999998</v>
      </c>
      <c r="J9264" t="s">
        <v>392</v>
      </c>
      <c r="K9264">
        <v>50.18</v>
      </c>
      <c r="L9264">
        <v>18344.97</v>
      </c>
      <c r="M9264">
        <v>3.3</v>
      </c>
      <c r="N9264">
        <v>15.21</v>
      </c>
      <c r="O9264">
        <v>34</v>
      </c>
      <c r="P9264">
        <v>40</v>
      </c>
      <c r="Q9264">
        <v>2</v>
      </c>
      <c r="R9264">
        <f t="shared" si="576"/>
        <v>76</v>
      </c>
      <c r="S9264" s="4">
        <f t="shared" si="577"/>
        <v>25.333333333333332</v>
      </c>
      <c r="T9264">
        <v>0</v>
      </c>
      <c r="U9264">
        <f t="shared" si="578"/>
        <v>76</v>
      </c>
      <c r="V9264">
        <v>0</v>
      </c>
      <c r="W9264">
        <v>88.72</v>
      </c>
      <c r="X9264">
        <v>0</v>
      </c>
      <c r="Y9264" s="2">
        <v>0.90308998699194398</v>
      </c>
      <c r="Z9264" s="2">
        <v>1.2560901387761001</v>
      </c>
      <c r="AA9264" s="2">
        <v>4.263517005879641</v>
      </c>
      <c r="AB9264" s="2">
        <v>0.51851393987788696</v>
      </c>
      <c r="AC9264" s="2">
        <v>1.53147891704226</v>
      </c>
      <c r="AD9264" s="2">
        <v>1.6020599913279601</v>
      </c>
      <c r="AE9264" s="2">
        <v>0.30102999566397998</v>
      </c>
      <c r="AF9264" s="2">
        <v>-0.54455182579799277</v>
      </c>
      <c r="AG9264" s="2">
        <f t="shared" si="579"/>
        <v>1.420505836570779</v>
      </c>
      <c r="AH9264" s="2">
        <f t="shared" si="579"/>
        <v>0</v>
      </c>
      <c r="AI9264" t="str">
        <f>VLOOKUP(C:C,深圳测试部门车辆!A:E,5,0)</f>
        <v>荣光</v>
      </c>
    </row>
    <row r="9265" spans="1:35" x14ac:dyDescent="0.25">
      <c r="A9265">
        <v>1</v>
      </c>
      <c r="B9265">
        <v>0</v>
      </c>
      <c r="C9265" t="s">
        <v>92</v>
      </c>
      <c r="H9265">
        <v>8.02</v>
      </c>
      <c r="I9265">
        <v>18.0790048</v>
      </c>
      <c r="J9265" t="s">
        <v>493</v>
      </c>
      <c r="K9265">
        <v>56.41</v>
      </c>
      <c r="L9265">
        <v>7712.72</v>
      </c>
      <c r="M9265">
        <v>3.52</v>
      </c>
      <c r="N9265">
        <v>16.03</v>
      </c>
      <c r="O9265">
        <v>42</v>
      </c>
      <c r="P9265">
        <v>33</v>
      </c>
      <c r="Q9265">
        <v>0</v>
      </c>
      <c r="R9265">
        <f t="shared" si="576"/>
        <v>75</v>
      </c>
      <c r="S9265" s="4">
        <f t="shared" si="577"/>
        <v>25</v>
      </c>
      <c r="T9265">
        <v>0</v>
      </c>
      <c r="U9265">
        <f t="shared" si="578"/>
        <v>75</v>
      </c>
      <c r="V9265">
        <v>0</v>
      </c>
      <c r="W9265">
        <v>90.94</v>
      </c>
      <c r="X9265">
        <v>0</v>
      </c>
      <c r="Y9265" s="2">
        <v>0.90417436828416398</v>
      </c>
      <c r="Z9265" s="2">
        <v>1.257174520068318</v>
      </c>
      <c r="AA9265" s="2">
        <v>3.8872075651675</v>
      </c>
      <c r="AB9265" s="2">
        <v>0.54654266347813096</v>
      </c>
      <c r="AC9265" s="2">
        <v>1.6232492903978999</v>
      </c>
      <c r="AD9265" s="2">
        <v>1.51851393987789</v>
      </c>
      <c r="AE9265" s="2">
        <v>0.30854652148963574</v>
      </c>
      <c r="AF9265" s="2">
        <v>-0.54455182579799277</v>
      </c>
      <c r="AG9265" s="2">
        <f t="shared" si="579"/>
        <v>1.414973347970818</v>
      </c>
      <c r="AH9265" s="2">
        <f t="shared" si="579"/>
        <v>0</v>
      </c>
      <c r="AI9265" t="str">
        <f>VLOOKUP(C:C,深圳测试部门车辆!A:E,5,0)</f>
        <v>荣光</v>
      </c>
    </row>
    <row r="9266" spans="1:35" x14ac:dyDescent="0.25">
      <c r="A9266">
        <v>1</v>
      </c>
      <c r="B9266">
        <v>0</v>
      </c>
      <c r="C9266" t="s">
        <v>92</v>
      </c>
      <c r="H9266">
        <v>8.0399999999999991</v>
      </c>
      <c r="I9266">
        <v>18.124089600000001</v>
      </c>
      <c r="J9266" t="s">
        <v>414</v>
      </c>
      <c r="K9266">
        <v>51.24</v>
      </c>
      <c r="L9266">
        <v>12529.89</v>
      </c>
      <c r="M9266">
        <v>3.69</v>
      </c>
      <c r="N9266">
        <v>13.89</v>
      </c>
      <c r="O9266">
        <v>32</v>
      </c>
      <c r="P9266">
        <v>36</v>
      </c>
      <c r="Q9266">
        <v>3</v>
      </c>
      <c r="R9266">
        <f t="shared" si="576"/>
        <v>71</v>
      </c>
      <c r="S9266" s="4">
        <f t="shared" si="577"/>
        <v>23.666666666666668</v>
      </c>
      <c r="T9266">
        <v>0</v>
      </c>
      <c r="U9266">
        <f t="shared" si="578"/>
        <v>71</v>
      </c>
      <c r="V9266">
        <v>0</v>
      </c>
      <c r="W9266">
        <v>94.52</v>
      </c>
      <c r="X9266">
        <v>0</v>
      </c>
      <c r="Y9266" s="2">
        <v>0.905256048748451</v>
      </c>
      <c r="Z9266" s="2">
        <v>1.2582562005326099</v>
      </c>
      <c r="AA9266" s="2">
        <v>4.0979472583363101</v>
      </c>
      <c r="AB9266" s="2">
        <v>0.56702636615905999</v>
      </c>
      <c r="AC9266" s="2">
        <v>1.505149978319906</v>
      </c>
      <c r="AD9266" s="2">
        <v>1.5563025007672899</v>
      </c>
      <c r="AE9266" s="2">
        <v>0.47712125471966199</v>
      </c>
      <c r="AF9266" s="2">
        <v>-0.54455182579799277</v>
      </c>
      <c r="AG9266" s="2">
        <f t="shared" si="579"/>
        <v>1.3921104650113139</v>
      </c>
      <c r="AH9266" s="2">
        <f t="shared" si="579"/>
        <v>0</v>
      </c>
      <c r="AI9266" t="str">
        <f>VLOOKUP(C:C,深圳测试部门车辆!A:E,5,0)</f>
        <v>荣光</v>
      </c>
    </row>
    <row r="9267" spans="1:35" x14ac:dyDescent="0.25">
      <c r="A9267">
        <v>1</v>
      </c>
      <c r="B9267">
        <v>0</v>
      </c>
      <c r="C9267" t="s">
        <v>92</v>
      </c>
      <c r="H9267">
        <v>8.11</v>
      </c>
      <c r="I9267">
        <v>18.281886400000001</v>
      </c>
      <c r="J9267" t="s">
        <v>494</v>
      </c>
      <c r="K9267">
        <v>61.17</v>
      </c>
      <c r="L9267">
        <v>7195.09</v>
      </c>
      <c r="M9267">
        <v>3.78</v>
      </c>
      <c r="N9267">
        <v>16.18</v>
      </c>
      <c r="O9267">
        <v>21</v>
      </c>
      <c r="P9267">
        <v>18</v>
      </c>
      <c r="Q9267">
        <v>3</v>
      </c>
      <c r="R9267">
        <f t="shared" si="576"/>
        <v>42</v>
      </c>
      <c r="S9267" s="4">
        <f t="shared" si="577"/>
        <v>14</v>
      </c>
      <c r="T9267">
        <v>0</v>
      </c>
      <c r="U9267">
        <f t="shared" si="578"/>
        <v>42</v>
      </c>
      <c r="V9267">
        <v>0.4</v>
      </c>
      <c r="W9267">
        <v>92.29</v>
      </c>
      <c r="X9267">
        <v>0</v>
      </c>
      <c r="Y9267" s="2">
        <v>0.90902085421115597</v>
      </c>
      <c r="Z9267" s="2">
        <v>1.2620210059953101</v>
      </c>
      <c r="AA9267" s="2">
        <v>3.8570362306922101</v>
      </c>
      <c r="AB9267" s="2">
        <v>0.57749179983722498</v>
      </c>
      <c r="AC9267" s="2">
        <v>1.32221929473392</v>
      </c>
      <c r="AD9267" s="2">
        <v>1.255272505103306</v>
      </c>
      <c r="AE9267" s="2">
        <v>0.47712125471966199</v>
      </c>
      <c r="AF9267" s="2">
        <v>-0.39794000867203999</v>
      </c>
      <c r="AG9267" s="2">
        <f t="shared" si="579"/>
        <v>1.1760912590556813</v>
      </c>
      <c r="AH9267" s="2">
        <f t="shared" si="579"/>
        <v>0</v>
      </c>
      <c r="AI9267" t="str">
        <f>VLOOKUP(C:C,深圳测试部门车辆!A:E,5,0)</f>
        <v>荣光</v>
      </c>
    </row>
    <row r="9268" spans="1:35" x14ac:dyDescent="0.25">
      <c r="A9268">
        <v>1</v>
      </c>
      <c r="B9268">
        <v>0</v>
      </c>
      <c r="C9268" t="s">
        <v>92</v>
      </c>
      <c r="H9268">
        <v>8.15</v>
      </c>
      <c r="I9268">
        <v>18.372056000000001</v>
      </c>
      <c r="J9268" t="s">
        <v>409</v>
      </c>
      <c r="K9268">
        <v>66.44</v>
      </c>
      <c r="L9268">
        <v>12766.33</v>
      </c>
      <c r="M9268">
        <v>3.61</v>
      </c>
      <c r="N9268">
        <v>18.399999999999999</v>
      </c>
      <c r="O9268">
        <v>38</v>
      </c>
      <c r="P9268">
        <v>21</v>
      </c>
      <c r="Q9268">
        <v>2</v>
      </c>
      <c r="R9268">
        <f t="shared" si="576"/>
        <v>61</v>
      </c>
      <c r="S9268" s="4">
        <f t="shared" si="577"/>
        <v>20.333333333333332</v>
      </c>
      <c r="T9268">
        <v>0</v>
      </c>
      <c r="U9268">
        <f t="shared" si="578"/>
        <v>61</v>
      </c>
      <c r="V9268">
        <v>0</v>
      </c>
      <c r="W9268">
        <v>90.84</v>
      </c>
      <c r="X9268">
        <v>0</v>
      </c>
      <c r="Y9268" s="2">
        <v>0.91115760873997698</v>
      </c>
      <c r="Z9268" s="2">
        <v>1.264157760524131</v>
      </c>
      <c r="AA9268" s="2">
        <v>4.1060660664236197</v>
      </c>
      <c r="AB9268" s="2">
        <v>0.55750720190565795</v>
      </c>
      <c r="AC9268" s="2">
        <v>1.5797835966168099</v>
      </c>
      <c r="AD9268" s="2">
        <v>1.32221929473392</v>
      </c>
      <c r="AE9268" s="2">
        <v>0.30102999566397998</v>
      </c>
      <c r="AF9268" s="2">
        <v>-0.54455182579799277</v>
      </c>
      <c r="AG9268" s="2">
        <f t="shared" si="579"/>
        <v>1.3290587192642247</v>
      </c>
      <c r="AH9268" s="2">
        <f t="shared" si="579"/>
        <v>0</v>
      </c>
      <c r="AI9268" t="str">
        <f>VLOOKUP(C:C,深圳测试部门车辆!A:E,5,0)</f>
        <v>荣光</v>
      </c>
    </row>
    <row r="9269" spans="1:35" x14ac:dyDescent="0.25">
      <c r="A9269">
        <v>1</v>
      </c>
      <c r="B9269">
        <v>0</v>
      </c>
      <c r="C9269" t="s">
        <v>92</v>
      </c>
      <c r="H9269">
        <v>8.3000000000000007</v>
      </c>
      <c r="I9269">
        <v>18.710191999999999</v>
      </c>
      <c r="J9269" t="s">
        <v>642</v>
      </c>
      <c r="K9269">
        <v>50.41</v>
      </c>
      <c r="L9269">
        <v>2790.25</v>
      </c>
      <c r="M9269">
        <v>3.64</v>
      </c>
      <c r="N9269">
        <v>13.85</v>
      </c>
      <c r="O9269">
        <v>26</v>
      </c>
      <c r="P9269">
        <v>34</v>
      </c>
      <c r="Q9269">
        <v>0</v>
      </c>
      <c r="R9269">
        <f t="shared" si="576"/>
        <v>60</v>
      </c>
      <c r="S9269" s="4">
        <f t="shared" si="577"/>
        <v>20</v>
      </c>
      <c r="T9269">
        <v>0</v>
      </c>
      <c r="U9269">
        <f t="shared" si="578"/>
        <v>60</v>
      </c>
      <c r="V9269">
        <v>0.34</v>
      </c>
      <c r="W9269">
        <v>92.72</v>
      </c>
      <c r="X9269">
        <v>0</v>
      </c>
      <c r="Y9269" s="2">
        <v>0.91907809237607396</v>
      </c>
      <c r="Z9269" s="2">
        <v>1.2720782441602301</v>
      </c>
      <c r="AA9269" s="2">
        <v>3.4456431168063402</v>
      </c>
      <c r="AB9269" s="2">
        <v>0.56110138364905604</v>
      </c>
      <c r="AC9269" s="2">
        <v>1.414973347970818</v>
      </c>
      <c r="AD9269" s="2">
        <v>1.53147891704226</v>
      </c>
      <c r="AE9269" s="2">
        <v>0.30854652148963574</v>
      </c>
      <c r="AF9269" s="2">
        <v>-0.46852108295774503</v>
      </c>
      <c r="AG9269" s="2">
        <f t="shared" si="579"/>
        <v>1.3222192947339193</v>
      </c>
      <c r="AH9269" s="2">
        <f t="shared" si="579"/>
        <v>0</v>
      </c>
      <c r="AI9269" t="str">
        <f>VLOOKUP(C:C,深圳测试部门车辆!A:E,5,0)</f>
        <v>荣光</v>
      </c>
    </row>
    <row r="9270" spans="1:35" x14ac:dyDescent="0.25">
      <c r="A9270">
        <v>1</v>
      </c>
      <c r="B9270">
        <v>0</v>
      </c>
      <c r="C9270" t="s">
        <v>92</v>
      </c>
      <c r="H9270">
        <v>8.31</v>
      </c>
      <c r="I9270">
        <v>18.732734399999998</v>
      </c>
      <c r="J9270" t="s">
        <v>377</v>
      </c>
      <c r="K9270">
        <v>71.78</v>
      </c>
      <c r="L9270">
        <v>11681.64</v>
      </c>
      <c r="M9270">
        <v>3.36</v>
      </c>
      <c r="N9270">
        <v>21.36</v>
      </c>
      <c r="O9270">
        <v>29</v>
      </c>
      <c r="P9270">
        <v>55</v>
      </c>
      <c r="Q9270">
        <v>2</v>
      </c>
      <c r="R9270">
        <f t="shared" si="576"/>
        <v>86</v>
      </c>
      <c r="S9270" s="4">
        <f t="shared" si="577"/>
        <v>28.666666666666668</v>
      </c>
      <c r="T9270">
        <v>0</v>
      </c>
      <c r="U9270">
        <f t="shared" si="578"/>
        <v>86</v>
      </c>
      <c r="V9270">
        <v>0</v>
      </c>
      <c r="W9270">
        <v>90.06</v>
      </c>
      <c r="X9270">
        <v>0</v>
      </c>
      <c r="Y9270" s="2">
        <v>0.91960102378411102</v>
      </c>
      <c r="Z9270" s="2">
        <v>1.27260117556827</v>
      </c>
      <c r="AA9270" s="2">
        <v>4.0675038182003203</v>
      </c>
      <c r="AB9270" s="2">
        <v>0.52633927738984398</v>
      </c>
      <c r="AC9270" s="2">
        <v>1.4623979978989601</v>
      </c>
      <c r="AD9270" s="2">
        <v>1.7403626894942399</v>
      </c>
      <c r="AE9270" s="2">
        <v>0.30102999566397998</v>
      </c>
      <c r="AF9270" s="2">
        <v>-0.54455182579799277</v>
      </c>
      <c r="AG9270" s="2">
        <f t="shared" si="579"/>
        <v>1.4722687519252504</v>
      </c>
      <c r="AH9270" s="2">
        <f t="shared" si="579"/>
        <v>0</v>
      </c>
      <c r="AI9270" t="str">
        <f>VLOOKUP(C:C,深圳测试部门车辆!A:E,5,0)</f>
        <v>荣光</v>
      </c>
    </row>
    <row r="9271" spans="1:35" x14ac:dyDescent="0.25">
      <c r="A9271">
        <v>1</v>
      </c>
      <c r="B9271">
        <v>0</v>
      </c>
      <c r="C9271" t="s">
        <v>92</v>
      </c>
      <c r="H9271">
        <v>8.35</v>
      </c>
      <c r="I9271">
        <v>18.822904000000001</v>
      </c>
      <c r="J9271" t="s">
        <v>460</v>
      </c>
      <c r="K9271">
        <v>61.55</v>
      </c>
      <c r="L9271">
        <v>7053.39</v>
      </c>
      <c r="M9271">
        <v>3.75</v>
      </c>
      <c r="N9271">
        <v>16.41</v>
      </c>
      <c r="O9271">
        <v>57</v>
      </c>
      <c r="P9271">
        <v>31</v>
      </c>
      <c r="Q9271">
        <v>1</v>
      </c>
      <c r="R9271">
        <f t="shared" si="576"/>
        <v>89</v>
      </c>
      <c r="S9271" s="4">
        <f t="shared" si="577"/>
        <v>29.666666666666668</v>
      </c>
      <c r="T9271">
        <v>0</v>
      </c>
      <c r="U9271">
        <f t="shared" si="578"/>
        <v>89</v>
      </c>
      <c r="V9271">
        <v>0.36</v>
      </c>
      <c r="W9271">
        <v>87.47</v>
      </c>
      <c r="X9271">
        <v>0</v>
      </c>
      <c r="Y9271" s="2">
        <v>0.92168647548360205</v>
      </c>
      <c r="Z9271" s="2">
        <v>1.2746866272677599</v>
      </c>
      <c r="AA9271" s="2">
        <v>3.848397897762831</v>
      </c>
      <c r="AB9271" s="2">
        <v>0.57403126772771895</v>
      </c>
      <c r="AC9271" s="2">
        <v>1.7558748556724899</v>
      </c>
      <c r="AD9271" s="2">
        <v>1.49136169383427</v>
      </c>
      <c r="AE9271" s="2">
        <v>0</v>
      </c>
      <c r="AF9271" s="2">
        <v>-0.44369749923271301</v>
      </c>
      <c r="AG9271" s="2">
        <f t="shared" si="579"/>
        <v>1.4866665726258927</v>
      </c>
      <c r="AH9271" s="2">
        <f t="shared" si="579"/>
        <v>0</v>
      </c>
      <c r="AI9271" t="str">
        <f>VLOOKUP(C:C,深圳测试部门车辆!A:E,5,0)</f>
        <v>荣光</v>
      </c>
    </row>
    <row r="9272" spans="1:35" x14ac:dyDescent="0.25">
      <c r="A9272">
        <v>1</v>
      </c>
      <c r="B9272">
        <v>0</v>
      </c>
      <c r="C9272" t="s">
        <v>92</v>
      </c>
      <c r="H9272">
        <v>8.4499999999999993</v>
      </c>
      <c r="I9272">
        <v>19.048328000000001</v>
      </c>
      <c r="J9272" t="s">
        <v>324</v>
      </c>
      <c r="K9272">
        <v>62</v>
      </c>
      <c r="L9272">
        <v>17835.650000000001</v>
      </c>
      <c r="M9272">
        <v>3.43</v>
      </c>
      <c r="N9272">
        <v>18.079999999999998</v>
      </c>
      <c r="O9272">
        <v>24</v>
      </c>
      <c r="P9272">
        <v>37</v>
      </c>
      <c r="Q9272">
        <v>2</v>
      </c>
      <c r="R9272">
        <f t="shared" si="576"/>
        <v>63</v>
      </c>
      <c r="S9272" s="4">
        <f t="shared" si="577"/>
        <v>21</v>
      </c>
      <c r="T9272">
        <v>0</v>
      </c>
      <c r="U9272">
        <f t="shared" si="578"/>
        <v>63</v>
      </c>
      <c r="V9272">
        <v>0</v>
      </c>
      <c r="W9272">
        <v>91.95</v>
      </c>
      <c r="X9272">
        <v>0</v>
      </c>
      <c r="Y9272" s="2">
        <v>0.92685670894968997</v>
      </c>
      <c r="Z9272" s="2">
        <v>1.2798568607338501</v>
      </c>
      <c r="AA9272" s="2">
        <v>4.2512889413317501</v>
      </c>
      <c r="AB9272" s="2">
        <v>0.53529412004277099</v>
      </c>
      <c r="AC9272" s="2">
        <v>1.3802112417116099</v>
      </c>
      <c r="AD9272" s="2">
        <v>1.568201724066995</v>
      </c>
      <c r="AE9272" s="2">
        <v>0.30102999566397998</v>
      </c>
      <c r="AF9272" s="2">
        <v>-0.54455182579799277</v>
      </c>
      <c r="AG9272" s="2">
        <f t="shared" si="579"/>
        <v>1.3424226808222062</v>
      </c>
      <c r="AH9272" s="2">
        <f t="shared" si="579"/>
        <v>0</v>
      </c>
      <c r="AI9272" t="str">
        <f>VLOOKUP(C:C,深圳测试部门车辆!A:E,5,0)</f>
        <v>荣光</v>
      </c>
    </row>
    <row r="9273" spans="1:35" x14ac:dyDescent="0.25">
      <c r="A9273">
        <v>1</v>
      </c>
      <c r="B9273">
        <v>0</v>
      </c>
      <c r="C9273" t="s">
        <v>92</v>
      </c>
      <c r="H9273">
        <v>8.5</v>
      </c>
      <c r="I9273">
        <v>19.16104</v>
      </c>
      <c r="J9273" t="s">
        <v>609</v>
      </c>
      <c r="K9273">
        <v>58.31</v>
      </c>
      <c r="L9273">
        <v>4081.74</v>
      </c>
      <c r="M9273">
        <v>3.57</v>
      </c>
      <c r="N9273">
        <v>16.329999999999998</v>
      </c>
      <c r="O9273">
        <v>20</v>
      </c>
      <c r="P9273">
        <v>55</v>
      </c>
      <c r="Q9273">
        <v>0</v>
      </c>
      <c r="R9273">
        <f t="shared" si="576"/>
        <v>75</v>
      </c>
      <c r="S9273" s="4">
        <f t="shared" si="577"/>
        <v>25</v>
      </c>
      <c r="T9273">
        <v>0</v>
      </c>
      <c r="U9273">
        <f t="shared" si="578"/>
        <v>75</v>
      </c>
      <c r="V9273">
        <v>0</v>
      </c>
      <c r="W9273">
        <v>90.25</v>
      </c>
      <c r="X9273">
        <v>0</v>
      </c>
      <c r="Y9273" s="2">
        <v>0.92941892571429296</v>
      </c>
      <c r="Z9273" s="2">
        <v>1.2824190774984501</v>
      </c>
      <c r="AA9273" s="2">
        <v>3.6108453374301499</v>
      </c>
      <c r="AB9273" s="2">
        <v>0.55266821611219297</v>
      </c>
      <c r="AC9273" s="2">
        <v>1.3010299956639799</v>
      </c>
      <c r="AD9273" s="2">
        <v>1.7403626894942399</v>
      </c>
      <c r="AE9273" s="2">
        <v>0.30854652148963574</v>
      </c>
      <c r="AF9273" s="2">
        <v>-0.54455182579799277</v>
      </c>
      <c r="AG9273" s="2">
        <f t="shared" si="579"/>
        <v>1.414973347970818</v>
      </c>
      <c r="AH9273" s="2">
        <f t="shared" si="579"/>
        <v>0</v>
      </c>
      <c r="AI9273" t="str">
        <f>VLOOKUP(C:C,深圳测试部门车辆!A:E,5,0)</f>
        <v>荣光</v>
      </c>
    </row>
    <row r="9274" spans="1:35" x14ac:dyDescent="0.25">
      <c r="A9274">
        <v>1</v>
      </c>
      <c r="B9274">
        <v>0</v>
      </c>
      <c r="C9274" t="s">
        <v>92</v>
      </c>
      <c r="H9274">
        <v>8.5399999999999991</v>
      </c>
      <c r="I9274">
        <v>19.251209599999999</v>
      </c>
      <c r="J9274" t="s">
        <v>511</v>
      </c>
      <c r="K9274">
        <v>39.99</v>
      </c>
      <c r="L9274">
        <v>5350.34</v>
      </c>
      <c r="M9274">
        <v>4.3499999999999996</v>
      </c>
      <c r="N9274">
        <v>9.19</v>
      </c>
      <c r="O9274">
        <v>20</v>
      </c>
      <c r="P9274">
        <v>26</v>
      </c>
      <c r="Q9274">
        <v>0</v>
      </c>
      <c r="R9274">
        <f t="shared" si="576"/>
        <v>46</v>
      </c>
      <c r="S9274" s="4">
        <f t="shared" si="577"/>
        <v>15.333333333333334</v>
      </c>
      <c r="T9274">
        <v>0</v>
      </c>
      <c r="U9274">
        <f t="shared" si="578"/>
        <v>46</v>
      </c>
      <c r="V9274">
        <v>0</v>
      </c>
      <c r="W9274">
        <v>93.85</v>
      </c>
      <c r="X9274">
        <v>0</v>
      </c>
      <c r="Y9274" s="2">
        <v>0.93145787068900499</v>
      </c>
      <c r="Z9274" s="2">
        <v>1.2844580224731601</v>
      </c>
      <c r="AA9274" s="2">
        <v>3.7283813811674</v>
      </c>
      <c r="AB9274" s="2">
        <v>0.63848925695463699</v>
      </c>
      <c r="AC9274" s="2">
        <v>1.3010299956639799</v>
      </c>
      <c r="AD9274" s="2">
        <v>1.414973347970818</v>
      </c>
      <c r="AE9274" s="2">
        <v>0.30854652148963574</v>
      </c>
      <c r="AF9274" s="2">
        <v>-0.54455182579799277</v>
      </c>
      <c r="AG9274" s="2">
        <f t="shared" si="579"/>
        <v>1.2130748253088512</v>
      </c>
      <c r="AH9274" s="2">
        <f t="shared" si="579"/>
        <v>0</v>
      </c>
      <c r="AI9274" t="str">
        <f>VLOOKUP(C:C,深圳测试部门车辆!A:E,5,0)</f>
        <v>荣光</v>
      </c>
    </row>
    <row r="9275" spans="1:35" x14ac:dyDescent="0.25">
      <c r="A9275">
        <v>1</v>
      </c>
      <c r="B9275">
        <v>0</v>
      </c>
      <c r="C9275" t="s">
        <v>92</v>
      </c>
      <c r="H9275">
        <v>8.56</v>
      </c>
      <c r="I9275">
        <v>19.296294400000001</v>
      </c>
      <c r="J9275" t="s">
        <v>508</v>
      </c>
      <c r="K9275">
        <v>50.56</v>
      </c>
      <c r="L9275">
        <v>5462.5</v>
      </c>
      <c r="M9275">
        <v>3.53</v>
      </c>
      <c r="N9275">
        <v>14.32</v>
      </c>
      <c r="O9275">
        <v>52</v>
      </c>
      <c r="P9275">
        <v>34</v>
      </c>
      <c r="Q9275">
        <v>0</v>
      </c>
      <c r="R9275">
        <f t="shared" si="576"/>
        <v>86</v>
      </c>
      <c r="S9275" s="4">
        <f t="shared" si="577"/>
        <v>28.666666666666668</v>
      </c>
      <c r="T9275">
        <v>0</v>
      </c>
      <c r="U9275">
        <f t="shared" si="578"/>
        <v>86</v>
      </c>
      <c r="V9275">
        <v>0</v>
      </c>
      <c r="W9275">
        <v>84.88</v>
      </c>
      <c r="X9275">
        <v>0</v>
      </c>
      <c r="Y9275" s="2">
        <v>0.93247376467715304</v>
      </c>
      <c r="Z9275" s="2">
        <v>1.28547391646131</v>
      </c>
      <c r="AA9275" s="2">
        <v>3.7373914499784799</v>
      </c>
      <c r="AB9275" s="2">
        <v>0.54777470538782302</v>
      </c>
      <c r="AC9275" s="2">
        <v>1.7160033436347999</v>
      </c>
      <c r="AD9275" s="2">
        <v>1.53147891704226</v>
      </c>
      <c r="AE9275" s="2">
        <v>0.30854652148963574</v>
      </c>
      <c r="AF9275" s="2">
        <v>-0.54455182579799277</v>
      </c>
      <c r="AG9275" s="2">
        <f t="shared" si="579"/>
        <v>1.4722687519252504</v>
      </c>
      <c r="AH9275" s="2">
        <f t="shared" si="579"/>
        <v>0</v>
      </c>
      <c r="AI9275" t="str">
        <f>VLOOKUP(C:C,深圳测试部门车辆!A:E,5,0)</f>
        <v>荣光</v>
      </c>
    </row>
    <row r="9276" spans="1:35" x14ac:dyDescent="0.25">
      <c r="A9276">
        <v>1</v>
      </c>
      <c r="B9276">
        <v>0</v>
      </c>
      <c r="C9276" t="s">
        <v>92</v>
      </c>
      <c r="H9276">
        <v>8.73</v>
      </c>
      <c r="I9276">
        <v>19.679515200000001</v>
      </c>
      <c r="J9276" t="s">
        <v>600</v>
      </c>
      <c r="K9276">
        <v>40.520000000000003</v>
      </c>
      <c r="L9276">
        <v>4528.88</v>
      </c>
      <c r="M9276">
        <v>4.55</v>
      </c>
      <c r="N9276">
        <v>8.91</v>
      </c>
      <c r="O9276">
        <v>14</v>
      </c>
      <c r="P9276">
        <v>22</v>
      </c>
      <c r="Q9276">
        <v>1</v>
      </c>
      <c r="R9276">
        <f t="shared" si="576"/>
        <v>37</v>
      </c>
      <c r="S9276" s="4">
        <f t="shared" si="577"/>
        <v>12.333333333333334</v>
      </c>
      <c r="T9276">
        <v>0</v>
      </c>
      <c r="U9276">
        <f t="shared" si="578"/>
        <v>37</v>
      </c>
      <c r="V9276">
        <v>0</v>
      </c>
      <c r="W9276">
        <v>92.59</v>
      </c>
      <c r="X9276">
        <v>0</v>
      </c>
      <c r="Y9276" s="2">
        <v>0.94101424370556996</v>
      </c>
      <c r="Z9276" s="2">
        <v>1.2940143954897201</v>
      </c>
      <c r="AA9276" s="2">
        <v>3.6559908135007402</v>
      </c>
      <c r="AB9276" s="2">
        <v>0.65801139665711195</v>
      </c>
      <c r="AC9276" s="2">
        <v>1.146128035678238</v>
      </c>
      <c r="AD9276" s="2">
        <v>1.3424226808222099</v>
      </c>
      <c r="AE9276" s="2">
        <v>0</v>
      </c>
      <c r="AF9276" s="2">
        <v>-0.54455182579799277</v>
      </c>
      <c r="AG9276" s="2">
        <f t="shared" si="579"/>
        <v>1.1249387366082999</v>
      </c>
      <c r="AH9276" s="2">
        <f t="shared" si="579"/>
        <v>0</v>
      </c>
      <c r="AI9276" t="str">
        <f>VLOOKUP(C:C,深圳测试部门车辆!A:E,5,0)</f>
        <v>荣光</v>
      </c>
    </row>
    <row r="9277" spans="1:35" x14ac:dyDescent="0.25">
      <c r="A9277">
        <v>1</v>
      </c>
      <c r="B9277">
        <v>0</v>
      </c>
      <c r="C9277" t="s">
        <v>92</v>
      </c>
      <c r="H9277">
        <v>8.7799999999999994</v>
      </c>
      <c r="I9277">
        <v>19.792227199999999</v>
      </c>
      <c r="J9277" t="s">
        <v>375</v>
      </c>
      <c r="K9277">
        <v>86.1</v>
      </c>
      <c r="L9277">
        <v>9484.69</v>
      </c>
      <c r="M9277">
        <v>3.11</v>
      </c>
      <c r="N9277">
        <v>27.68</v>
      </c>
      <c r="O9277">
        <v>72</v>
      </c>
      <c r="P9277">
        <v>68</v>
      </c>
      <c r="Q9277">
        <v>3</v>
      </c>
      <c r="R9277">
        <f t="shared" si="576"/>
        <v>143</v>
      </c>
      <c r="S9277" s="4">
        <f t="shared" si="577"/>
        <v>47.666666666666664</v>
      </c>
      <c r="T9277">
        <v>0</v>
      </c>
      <c r="U9277">
        <f t="shared" si="578"/>
        <v>143</v>
      </c>
      <c r="V9277">
        <v>0</v>
      </c>
      <c r="W9277">
        <v>79.2</v>
      </c>
      <c r="X9277">
        <v>0</v>
      </c>
      <c r="Y9277" s="2">
        <v>0.943494515906103</v>
      </c>
      <c r="Z9277" s="2">
        <v>1.29649466769026</v>
      </c>
      <c r="AA9277" s="2">
        <v>3.9770231408662702</v>
      </c>
      <c r="AB9277" s="2">
        <v>0.49276038902684</v>
      </c>
      <c r="AC9277" s="2">
        <v>1.8573324964312701</v>
      </c>
      <c r="AD9277" s="2">
        <v>1.8325089127062399</v>
      </c>
      <c r="AE9277" s="2">
        <v>0.47712125471966199</v>
      </c>
      <c r="AF9277" s="2">
        <v>-0.54455182579799277</v>
      </c>
      <c r="AG9277" s="2">
        <f t="shared" si="579"/>
        <v>1.6872316010647745</v>
      </c>
      <c r="AH9277" s="2">
        <f t="shared" si="579"/>
        <v>0</v>
      </c>
      <c r="AI9277" t="str">
        <f>VLOOKUP(C:C,深圳测试部门车辆!A:E,5,0)</f>
        <v>荣光</v>
      </c>
    </row>
    <row r="9278" spans="1:35" x14ac:dyDescent="0.25">
      <c r="A9278">
        <v>1</v>
      </c>
      <c r="B9278">
        <v>0</v>
      </c>
      <c r="C9278" t="s">
        <v>92</v>
      </c>
      <c r="H9278">
        <v>8.93</v>
      </c>
      <c r="I9278">
        <v>20.130363200000001</v>
      </c>
      <c r="J9278" t="s">
        <v>637</v>
      </c>
      <c r="K9278">
        <v>54.04</v>
      </c>
      <c r="L9278">
        <v>1109.67</v>
      </c>
      <c r="M9278">
        <v>3.8</v>
      </c>
      <c r="N9278">
        <v>14.22</v>
      </c>
      <c r="O9278">
        <v>2</v>
      </c>
      <c r="P9278">
        <v>18</v>
      </c>
      <c r="Q9278">
        <v>0</v>
      </c>
      <c r="R9278">
        <f t="shared" si="576"/>
        <v>20</v>
      </c>
      <c r="S9278" s="4">
        <f t="shared" si="577"/>
        <v>6.666666666666667</v>
      </c>
      <c r="T9278">
        <v>0</v>
      </c>
      <c r="U9278">
        <f t="shared" si="578"/>
        <v>20</v>
      </c>
      <c r="V9278">
        <v>0</v>
      </c>
      <c r="W9278">
        <v>94.9</v>
      </c>
      <c r="X9278">
        <v>0</v>
      </c>
      <c r="Y9278" s="2">
        <v>0.95085145888854605</v>
      </c>
      <c r="Z9278" s="2">
        <v>1.3038516106727001</v>
      </c>
      <c r="AA9278" s="2">
        <v>3.04519384501444</v>
      </c>
      <c r="AB9278" s="2">
        <v>0.57978359661681</v>
      </c>
      <c r="AC9278" s="2">
        <v>0.30102999566397998</v>
      </c>
      <c r="AD9278" s="2">
        <v>1.255272505103306</v>
      </c>
      <c r="AE9278" s="2">
        <v>0.30854652148963574</v>
      </c>
      <c r="AF9278" s="2">
        <v>-0.54455182579799277</v>
      </c>
      <c r="AG9278" s="2">
        <f t="shared" si="579"/>
        <v>0.88460658129793046</v>
      </c>
      <c r="AH9278" s="2">
        <f t="shared" si="579"/>
        <v>0</v>
      </c>
      <c r="AI9278" t="str">
        <f>VLOOKUP(C:C,深圳测试部门车辆!A:E,5,0)</f>
        <v>荣光</v>
      </c>
    </row>
    <row r="9279" spans="1:35" x14ac:dyDescent="0.25">
      <c r="A9279">
        <v>1</v>
      </c>
      <c r="B9279">
        <v>0</v>
      </c>
      <c r="C9279" t="s">
        <v>92</v>
      </c>
      <c r="H9279">
        <v>9</v>
      </c>
      <c r="I9279">
        <v>20.288160000000001</v>
      </c>
      <c r="J9279" t="s">
        <v>411</v>
      </c>
      <c r="K9279">
        <v>67.89</v>
      </c>
      <c r="L9279">
        <v>6359.66</v>
      </c>
      <c r="M9279">
        <v>3.72</v>
      </c>
      <c r="N9279">
        <v>18.25</v>
      </c>
      <c r="O9279">
        <v>57</v>
      </c>
      <c r="P9279">
        <v>39</v>
      </c>
      <c r="Q9279">
        <v>1</v>
      </c>
      <c r="R9279">
        <f t="shared" si="576"/>
        <v>97</v>
      </c>
      <c r="S9279" s="4">
        <f t="shared" si="577"/>
        <v>32.333333333333336</v>
      </c>
      <c r="T9279">
        <v>0</v>
      </c>
      <c r="U9279">
        <f t="shared" si="578"/>
        <v>97</v>
      </c>
      <c r="V9279">
        <v>0</v>
      </c>
      <c r="W9279">
        <v>85.13</v>
      </c>
      <c r="X9279">
        <v>0</v>
      </c>
      <c r="Y9279" s="2">
        <v>0.95424250943932498</v>
      </c>
      <c r="Z9279" s="2">
        <v>1.30724266122348</v>
      </c>
      <c r="AA9279" s="2">
        <v>3.80343389802721</v>
      </c>
      <c r="AB9279" s="2">
        <v>0.57054293988189797</v>
      </c>
      <c r="AC9279" s="2">
        <v>1.7558748556724899</v>
      </c>
      <c r="AD9279" s="2">
        <v>1.5910646070265</v>
      </c>
      <c r="AE9279" s="2">
        <v>0</v>
      </c>
      <c r="AF9279" s="2">
        <v>-0.54455182579799277</v>
      </c>
      <c r="AG9279" s="2">
        <f t="shared" si="579"/>
        <v>1.5228787452803376</v>
      </c>
      <c r="AH9279" s="2">
        <f t="shared" si="579"/>
        <v>0</v>
      </c>
      <c r="AI9279" t="str">
        <f>VLOOKUP(C:C,深圳测试部门车辆!A:E,5,0)</f>
        <v>荣光</v>
      </c>
    </row>
    <row r="9280" spans="1:35" x14ac:dyDescent="0.25">
      <c r="A9280">
        <v>1</v>
      </c>
      <c r="B9280">
        <v>0</v>
      </c>
      <c r="C9280" t="s">
        <v>92</v>
      </c>
      <c r="H9280">
        <v>9.06</v>
      </c>
      <c r="I9280">
        <v>20.423414399999999</v>
      </c>
      <c r="J9280" t="s">
        <v>608</v>
      </c>
      <c r="K9280">
        <v>60.83</v>
      </c>
      <c r="L9280">
        <v>3215.53</v>
      </c>
      <c r="M9280">
        <v>4.43</v>
      </c>
      <c r="N9280">
        <v>13.73</v>
      </c>
      <c r="O9280">
        <v>9</v>
      </c>
      <c r="P9280">
        <v>24</v>
      </c>
      <c r="Q9280">
        <v>2</v>
      </c>
      <c r="R9280">
        <f t="shared" si="576"/>
        <v>35</v>
      </c>
      <c r="S9280" s="4">
        <f t="shared" si="577"/>
        <v>11.666666666666666</v>
      </c>
      <c r="T9280">
        <v>0</v>
      </c>
      <c r="U9280">
        <f t="shared" si="578"/>
        <v>35</v>
      </c>
      <c r="V9280">
        <v>0.03</v>
      </c>
      <c r="W9280">
        <v>93.81</v>
      </c>
      <c r="X9280">
        <v>0</v>
      </c>
      <c r="Y9280" s="2">
        <v>0.95712819767681301</v>
      </c>
      <c r="Z9280" s="2">
        <v>1.3101283494609699</v>
      </c>
      <c r="AA9280" s="2">
        <v>3.5072525657843401</v>
      </c>
      <c r="AB9280" s="2">
        <v>0.64640372622306996</v>
      </c>
      <c r="AC9280" s="2">
        <v>0.95424250943932498</v>
      </c>
      <c r="AD9280" s="2">
        <v>1.3802112417116099</v>
      </c>
      <c r="AE9280" s="2">
        <v>0.30102999566397998</v>
      </c>
      <c r="AF9280" s="2">
        <v>-1.5228787452803401</v>
      </c>
      <c r="AG9280" s="2">
        <f t="shared" si="579"/>
        <v>1.1026623418971477</v>
      </c>
      <c r="AH9280" s="2">
        <f t="shared" si="579"/>
        <v>0</v>
      </c>
      <c r="AI9280" t="str">
        <f>VLOOKUP(C:C,深圳测试部门车辆!A:E,5,0)</f>
        <v>荣光</v>
      </c>
    </row>
    <row r="9281" spans="1:35" x14ac:dyDescent="0.25">
      <c r="A9281">
        <v>1</v>
      </c>
      <c r="B9281">
        <v>0</v>
      </c>
      <c r="C9281" t="s">
        <v>92</v>
      </c>
      <c r="H9281">
        <v>9.08</v>
      </c>
      <c r="I9281">
        <v>20.4684992</v>
      </c>
      <c r="J9281" t="s">
        <v>602</v>
      </c>
      <c r="K9281">
        <v>60.81</v>
      </c>
      <c r="L9281">
        <v>3276.34</v>
      </c>
      <c r="M9281">
        <v>4.03</v>
      </c>
      <c r="N9281">
        <v>15.09</v>
      </c>
      <c r="O9281">
        <v>16</v>
      </c>
      <c r="P9281">
        <v>25</v>
      </c>
      <c r="Q9281">
        <v>0</v>
      </c>
      <c r="R9281">
        <f t="shared" si="576"/>
        <v>41</v>
      </c>
      <c r="S9281" s="4">
        <f t="shared" si="577"/>
        <v>13.666666666666666</v>
      </c>
      <c r="T9281">
        <v>0</v>
      </c>
      <c r="U9281">
        <f t="shared" si="578"/>
        <v>41</v>
      </c>
      <c r="V9281">
        <v>0</v>
      </c>
      <c r="W9281">
        <v>92.85</v>
      </c>
      <c r="X9281">
        <v>0</v>
      </c>
      <c r="Y9281" s="2">
        <v>0.95808584852108503</v>
      </c>
      <c r="Z9281" s="2">
        <v>1.31108600030524</v>
      </c>
      <c r="AA9281" s="2">
        <v>3.51538896404745</v>
      </c>
      <c r="AB9281" s="2">
        <v>0.60530504614110903</v>
      </c>
      <c r="AC9281" s="2">
        <v>1.2041199826559199</v>
      </c>
      <c r="AD9281" s="2">
        <v>1.3979400086720399</v>
      </c>
      <c r="AE9281" s="2">
        <v>0.30854652148963574</v>
      </c>
      <c r="AF9281" s="2">
        <v>-0.54455182579799277</v>
      </c>
      <c r="AG9281" s="2">
        <f t="shared" si="579"/>
        <v>1.166331421766525</v>
      </c>
      <c r="AH9281" s="2">
        <f t="shared" si="579"/>
        <v>0</v>
      </c>
      <c r="AI9281" t="str">
        <f>VLOOKUP(C:C,深圳测试部门车辆!A:E,5,0)</f>
        <v>荣光</v>
      </c>
    </row>
    <row r="9282" spans="1:35" x14ac:dyDescent="0.25">
      <c r="A9282">
        <v>1</v>
      </c>
      <c r="B9282">
        <v>0</v>
      </c>
      <c r="C9282" t="s">
        <v>92</v>
      </c>
      <c r="H9282">
        <v>9.2899999999999991</v>
      </c>
      <c r="I9282">
        <v>20.9418896</v>
      </c>
      <c r="J9282" t="s">
        <v>514</v>
      </c>
      <c r="K9282">
        <v>61.6</v>
      </c>
      <c r="L9282">
        <v>5411.94</v>
      </c>
      <c r="M9282">
        <v>4.07</v>
      </c>
      <c r="N9282">
        <v>15.14</v>
      </c>
      <c r="O9282">
        <v>40</v>
      </c>
      <c r="P9282">
        <v>34</v>
      </c>
      <c r="Q9282">
        <v>0</v>
      </c>
      <c r="R9282">
        <f t="shared" si="576"/>
        <v>74</v>
      </c>
      <c r="S9282" s="4">
        <f t="shared" si="577"/>
        <v>24.666666666666668</v>
      </c>
      <c r="T9282">
        <v>0</v>
      </c>
      <c r="U9282">
        <f t="shared" si="578"/>
        <v>74</v>
      </c>
      <c r="V9282">
        <v>0</v>
      </c>
      <c r="W9282">
        <v>90.16</v>
      </c>
      <c r="X9282">
        <v>0</v>
      </c>
      <c r="Y9282" s="2">
        <v>0.96801571399364195</v>
      </c>
      <c r="Z9282" s="2">
        <v>1.3210158657777999</v>
      </c>
      <c r="AA9282" s="2">
        <v>3.7333529731041999</v>
      </c>
      <c r="AB9282" s="2">
        <v>0.60959440922522001</v>
      </c>
      <c r="AC9282" s="2">
        <v>1.6020599913279601</v>
      </c>
      <c r="AD9282" s="2">
        <v>1.53147891704226</v>
      </c>
      <c r="AE9282" s="2">
        <v>0.30854652148963574</v>
      </c>
      <c r="AF9282" s="2">
        <v>-0.54455182579799277</v>
      </c>
      <c r="AG9282" s="2">
        <f t="shared" si="579"/>
        <v>1.4093694704528195</v>
      </c>
      <c r="AH9282" s="2">
        <f t="shared" si="579"/>
        <v>0</v>
      </c>
      <c r="AI9282" t="str">
        <f>VLOOKUP(C:C,深圳测试部门车辆!A:E,5,0)</f>
        <v>荣光</v>
      </c>
    </row>
    <row r="9283" spans="1:35" x14ac:dyDescent="0.25">
      <c r="A9283">
        <v>1</v>
      </c>
      <c r="B9283">
        <v>0</v>
      </c>
      <c r="C9283" t="s">
        <v>92</v>
      </c>
      <c r="H9283">
        <v>9.4</v>
      </c>
      <c r="I9283">
        <v>21.189855999999999</v>
      </c>
      <c r="J9283" t="s">
        <v>558</v>
      </c>
      <c r="K9283">
        <v>65.069999999999993</v>
      </c>
      <c r="L9283">
        <v>3118.99</v>
      </c>
      <c r="M9283">
        <v>4.13</v>
      </c>
      <c r="N9283">
        <v>15.76</v>
      </c>
      <c r="O9283">
        <v>20</v>
      </c>
      <c r="P9283">
        <v>15</v>
      </c>
      <c r="Q9283">
        <v>0</v>
      </c>
      <c r="R9283">
        <f t="shared" ref="R9283:R9346" si="580">O9283+P9283+Q9283</f>
        <v>35</v>
      </c>
      <c r="S9283" s="4">
        <f t="shared" ref="S9283:S9346" si="581">R9283/3</f>
        <v>11.666666666666666</v>
      </c>
      <c r="T9283">
        <v>0</v>
      </c>
      <c r="U9283">
        <f t="shared" ref="U9283:U9346" si="582">R9283+T9283</f>
        <v>35</v>
      </c>
      <c r="V9283">
        <v>0.1</v>
      </c>
      <c r="W9283">
        <v>91.81</v>
      </c>
      <c r="X9283">
        <v>0</v>
      </c>
      <c r="Y9283" s="2">
        <v>0.973127853599699</v>
      </c>
      <c r="Z9283" s="2">
        <v>1.32612800538385</v>
      </c>
      <c r="AA9283" s="2">
        <v>3.4940139823391299</v>
      </c>
      <c r="AB9283" s="2">
        <v>0.61595005165640104</v>
      </c>
      <c r="AC9283" s="2">
        <v>1.3010299956639799</v>
      </c>
      <c r="AD9283" s="2">
        <v>1.17609125905568</v>
      </c>
      <c r="AE9283" s="2">
        <v>0.30854652148963574</v>
      </c>
      <c r="AF9283" s="2">
        <v>-1</v>
      </c>
      <c r="AG9283" s="2">
        <f t="shared" ref="AG9283:AH9346" si="583">LOG(S9283+1)</f>
        <v>1.1026623418971477</v>
      </c>
      <c r="AH9283" s="2">
        <f t="shared" si="583"/>
        <v>0</v>
      </c>
      <c r="AI9283" t="str">
        <f>VLOOKUP(C:C,深圳测试部门车辆!A:E,5,0)</f>
        <v>荣光</v>
      </c>
    </row>
    <row r="9284" spans="1:35" x14ac:dyDescent="0.25">
      <c r="A9284">
        <v>1</v>
      </c>
      <c r="B9284">
        <v>0</v>
      </c>
      <c r="C9284" t="s">
        <v>92</v>
      </c>
      <c r="H9284">
        <v>9.56</v>
      </c>
      <c r="I9284">
        <v>21.5505344</v>
      </c>
      <c r="J9284" t="s">
        <v>584</v>
      </c>
      <c r="K9284">
        <v>61.86</v>
      </c>
      <c r="L9284">
        <v>4439.53</v>
      </c>
      <c r="M9284">
        <v>4.3099999999999996</v>
      </c>
      <c r="N9284">
        <v>14.35</v>
      </c>
      <c r="O9284">
        <v>24</v>
      </c>
      <c r="P9284">
        <v>40</v>
      </c>
      <c r="Q9284">
        <v>0</v>
      </c>
      <c r="R9284">
        <f t="shared" si="580"/>
        <v>64</v>
      </c>
      <c r="S9284" s="4">
        <f t="shared" si="581"/>
        <v>21.333333333333332</v>
      </c>
      <c r="T9284">
        <v>0</v>
      </c>
      <c r="U9284">
        <f t="shared" si="582"/>
        <v>64</v>
      </c>
      <c r="V9284">
        <v>0</v>
      </c>
      <c r="W9284">
        <v>89.68</v>
      </c>
      <c r="X9284">
        <v>0</v>
      </c>
      <c r="Y9284" s="2">
        <v>0.98045789227610003</v>
      </c>
      <c r="Z9284" s="2">
        <v>1.3334580440602499</v>
      </c>
      <c r="AA9284" s="2">
        <v>3.6473369950671399</v>
      </c>
      <c r="AB9284" s="2">
        <v>0.63447727016073197</v>
      </c>
      <c r="AC9284" s="2">
        <v>1.3802112417116099</v>
      </c>
      <c r="AD9284" s="2">
        <v>1.6020599913279601</v>
      </c>
      <c r="AE9284" s="2">
        <v>0.30854652148963574</v>
      </c>
      <c r="AF9284" s="2">
        <v>-0.54455182579799277</v>
      </c>
      <c r="AG9284" s="2">
        <f t="shared" si="583"/>
        <v>1.3489535479811641</v>
      </c>
      <c r="AH9284" s="2">
        <f t="shared" si="583"/>
        <v>0</v>
      </c>
      <c r="AI9284" t="str">
        <f>VLOOKUP(C:C,深圳测试部门车辆!A:E,5,0)</f>
        <v>荣光</v>
      </c>
    </row>
    <row r="9285" spans="1:35" x14ac:dyDescent="0.25">
      <c r="A9285">
        <v>1</v>
      </c>
      <c r="B9285">
        <v>0</v>
      </c>
      <c r="C9285" t="s">
        <v>92</v>
      </c>
      <c r="H9285">
        <v>9.6</v>
      </c>
      <c r="I9285">
        <v>21.640703999999999</v>
      </c>
      <c r="J9285" t="s">
        <v>613</v>
      </c>
      <c r="K9285">
        <v>60.4</v>
      </c>
      <c r="L9285">
        <v>4829.8500000000004</v>
      </c>
      <c r="M9285">
        <v>4.29</v>
      </c>
      <c r="N9285">
        <v>14.08</v>
      </c>
      <c r="O9285">
        <v>37</v>
      </c>
      <c r="P9285">
        <v>42</v>
      </c>
      <c r="Q9285">
        <v>0</v>
      </c>
      <c r="R9285">
        <f t="shared" si="580"/>
        <v>79</v>
      </c>
      <c r="S9285" s="4">
        <f t="shared" si="581"/>
        <v>26.333333333333332</v>
      </c>
      <c r="T9285">
        <v>0</v>
      </c>
      <c r="U9285">
        <f t="shared" si="582"/>
        <v>79</v>
      </c>
      <c r="V9285">
        <v>0</v>
      </c>
      <c r="W9285">
        <v>85.1</v>
      </c>
      <c r="X9285">
        <v>0</v>
      </c>
      <c r="Y9285" s="2">
        <v>0.98227123303956798</v>
      </c>
      <c r="Z9285" s="2">
        <v>1.3352713848237201</v>
      </c>
      <c r="AA9285" s="2">
        <v>3.6839336431358101</v>
      </c>
      <c r="AB9285" s="2">
        <v>0.63245729218472402</v>
      </c>
      <c r="AC9285" s="2">
        <v>1.568201724066995</v>
      </c>
      <c r="AD9285" s="2">
        <v>1.6232492903978999</v>
      </c>
      <c r="AE9285" s="2">
        <v>0.30854652148963574</v>
      </c>
      <c r="AF9285" s="2">
        <v>-0.54455182579799277</v>
      </c>
      <c r="AG9285" s="2">
        <f t="shared" si="583"/>
        <v>1.4366925976640543</v>
      </c>
      <c r="AH9285" s="2">
        <f t="shared" si="583"/>
        <v>0</v>
      </c>
      <c r="AI9285" t="str">
        <f>VLOOKUP(C:C,深圳测试部门车辆!A:E,5,0)</f>
        <v>荣光</v>
      </c>
    </row>
    <row r="9286" spans="1:35" x14ac:dyDescent="0.25">
      <c r="A9286">
        <v>1</v>
      </c>
      <c r="B9286">
        <v>0</v>
      </c>
      <c r="C9286" t="s">
        <v>92</v>
      </c>
      <c r="H9286">
        <v>9.64</v>
      </c>
      <c r="I9286">
        <v>21.730873599999999</v>
      </c>
      <c r="J9286" t="s">
        <v>486</v>
      </c>
      <c r="K9286">
        <v>73.92</v>
      </c>
      <c r="L9286">
        <v>7381.82</v>
      </c>
      <c r="M9286">
        <v>4.08</v>
      </c>
      <c r="N9286">
        <v>18.12</v>
      </c>
      <c r="O9286">
        <v>40</v>
      </c>
      <c r="P9286">
        <v>44</v>
      </c>
      <c r="Q9286">
        <v>1</v>
      </c>
      <c r="R9286">
        <f t="shared" si="580"/>
        <v>85</v>
      </c>
      <c r="S9286" s="4">
        <f t="shared" si="581"/>
        <v>28.333333333333332</v>
      </c>
      <c r="T9286">
        <v>0</v>
      </c>
      <c r="U9286">
        <f t="shared" si="582"/>
        <v>85</v>
      </c>
      <c r="V9286">
        <v>0</v>
      </c>
      <c r="W9286">
        <v>86.48</v>
      </c>
      <c r="X9286">
        <v>0</v>
      </c>
      <c r="Y9286" s="2">
        <v>0.98407703390283097</v>
      </c>
      <c r="Z9286" s="2">
        <v>1.3370771856869901</v>
      </c>
      <c r="AA9286" s="2">
        <v>3.8681634510520202</v>
      </c>
      <c r="AB9286" s="2">
        <v>0.61066016308988003</v>
      </c>
      <c r="AC9286" s="2">
        <v>1.6020599913279601</v>
      </c>
      <c r="AD9286" s="2">
        <v>1.6434526764861901</v>
      </c>
      <c r="AE9286" s="2">
        <v>0</v>
      </c>
      <c r="AF9286" s="2">
        <v>-0.54455182579799277</v>
      </c>
      <c r="AG9286" s="2">
        <f t="shared" si="583"/>
        <v>1.4673614174305061</v>
      </c>
      <c r="AH9286" s="2">
        <f t="shared" si="583"/>
        <v>0</v>
      </c>
      <c r="AI9286" t="str">
        <f>VLOOKUP(C:C,深圳测试部门车辆!A:E,5,0)</f>
        <v>荣光</v>
      </c>
    </row>
    <row r="9287" spans="1:35" x14ac:dyDescent="0.25">
      <c r="A9287">
        <v>1</v>
      </c>
      <c r="B9287">
        <v>0</v>
      </c>
      <c r="C9287" t="s">
        <v>92</v>
      </c>
      <c r="H9287">
        <v>9.65</v>
      </c>
      <c r="I9287">
        <v>21.753416000000001</v>
      </c>
      <c r="J9287" t="s">
        <v>302</v>
      </c>
      <c r="K9287">
        <v>64.94</v>
      </c>
      <c r="L9287">
        <v>16297.69</v>
      </c>
      <c r="M9287">
        <v>4.2</v>
      </c>
      <c r="N9287">
        <v>15.46</v>
      </c>
      <c r="O9287">
        <v>5</v>
      </c>
      <c r="P9287">
        <v>22</v>
      </c>
      <c r="Q9287">
        <v>2</v>
      </c>
      <c r="R9287">
        <f t="shared" si="580"/>
        <v>29</v>
      </c>
      <c r="S9287" s="4">
        <f t="shared" si="581"/>
        <v>9.6666666666666661</v>
      </c>
      <c r="T9287">
        <v>0</v>
      </c>
      <c r="U9287">
        <f t="shared" si="582"/>
        <v>29</v>
      </c>
      <c r="V9287">
        <v>0.1</v>
      </c>
      <c r="W9287">
        <v>94.44</v>
      </c>
      <c r="X9287">
        <v>0</v>
      </c>
      <c r="Y9287" s="2">
        <v>0.98452731334379295</v>
      </c>
      <c r="Z9287" s="2">
        <v>1.337527465127947</v>
      </c>
      <c r="AA9287" s="2">
        <v>4.2121260527875801</v>
      </c>
      <c r="AB9287" s="2">
        <v>0.6232492903979</v>
      </c>
      <c r="AC9287" s="2">
        <v>0.69897000433601897</v>
      </c>
      <c r="AD9287" s="2">
        <v>1.3424226808222099</v>
      </c>
      <c r="AE9287" s="2">
        <v>0.30102999566397998</v>
      </c>
      <c r="AF9287" s="2">
        <v>-1</v>
      </c>
      <c r="AG9287" s="2">
        <f t="shared" si="583"/>
        <v>1.0280287236002434</v>
      </c>
      <c r="AH9287" s="2">
        <f t="shared" si="583"/>
        <v>0</v>
      </c>
      <c r="AI9287" t="str">
        <f>VLOOKUP(C:C,深圳测试部门车辆!A:E,5,0)</f>
        <v>荣光</v>
      </c>
    </row>
    <row r="9288" spans="1:35" x14ac:dyDescent="0.25">
      <c r="A9288">
        <v>1</v>
      </c>
      <c r="B9288">
        <v>0</v>
      </c>
      <c r="C9288" t="s">
        <v>92</v>
      </c>
      <c r="H9288">
        <v>9.8699999999999992</v>
      </c>
      <c r="I9288">
        <v>22.2493488</v>
      </c>
      <c r="J9288" t="s">
        <v>245</v>
      </c>
      <c r="K9288">
        <v>103.57</v>
      </c>
      <c r="L9288">
        <v>10305.91</v>
      </c>
      <c r="M9288">
        <v>3.2</v>
      </c>
      <c r="N9288">
        <v>32.369999999999997</v>
      </c>
      <c r="O9288">
        <v>36</v>
      </c>
      <c r="P9288">
        <v>30</v>
      </c>
      <c r="Q9288">
        <v>1</v>
      </c>
      <c r="R9288">
        <f t="shared" si="580"/>
        <v>67</v>
      </c>
      <c r="S9288" s="4">
        <f t="shared" si="581"/>
        <v>22.333333333333332</v>
      </c>
      <c r="T9288">
        <v>0</v>
      </c>
      <c r="U9288">
        <f t="shared" si="582"/>
        <v>67</v>
      </c>
      <c r="V9288">
        <v>0</v>
      </c>
      <c r="W9288">
        <v>89.32</v>
      </c>
      <c r="X9288">
        <v>0</v>
      </c>
      <c r="Y9288" s="2">
        <v>0.99431715266963705</v>
      </c>
      <c r="Z9288" s="2">
        <v>1.3473173044537901</v>
      </c>
      <c r="AA9288" s="2">
        <v>4.0130863455116197</v>
      </c>
      <c r="AB9288" s="2">
        <v>0.50514997831990605</v>
      </c>
      <c r="AC9288" s="2">
        <v>1.5563025007672899</v>
      </c>
      <c r="AD9288" s="2">
        <v>1.4771212547196599</v>
      </c>
      <c r="AE9288" s="2">
        <v>0</v>
      </c>
      <c r="AF9288" s="2">
        <v>-0.54455182579799277</v>
      </c>
      <c r="AG9288" s="2">
        <f t="shared" si="583"/>
        <v>1.3679767852945943</v>
      </c>
      <c r="AH9288" s="2">
        <f t="shared" si="583"/>
        <v>0</v>
      </c>
      <c r="AI9288" t="str">
        <f>VLOOKUP(C:C,深圳测试部门车辆!A:E,5,0)</f>
        <v>荣光</v>
      </c>
    </row>
    <row r="9289" spans="1:35" x14ac:dyDescent="0.25">
      <c r="A9289">
        <v>1</v>
      </c>
      <c r="B9289">
        <v>0</v>
      </c>
      <c r="C9289" t="s">
        <v>92</v>
      </c>
      <c r="H9289">
        <v>9.9</v>
      </c>
      <c r="I9289">
        <v>22.316976</v>
      </c>
      <c r="J9289" t="s">
        <v>310</v>
      </c>
      <c r="K9289">
        <v>87.46</v>
      </c>
      <c r="L9289">
        <v>9797.5</v>
      </c>
      <c r="M9289">
        <v>4.45</v>
      </c>
      <c r="N9289">
        <v>19.649999999999999</v>
      </c>
      <c r="O9289">
        <v>38</v>
      </c>
      <c r="P9289">
        <v>55</v>
      </c>
      <c r="Q9289">
        <v>3</v>
      </c>
      <c r="R9289">
        <f t="shared" si="580"/>
        <v>96</v>
      </c>
      <c r="S9289" s="4">
        <f t="shared" si="581"/>
        <v>32</v>
      </c>
      <c r="T9289">
        <v>0</v>
      </c>
      <c r="U9289">
        <f t="shared" si="582"/>
        <v>96</v>
      </c>
      <c r="V9289">
        <v>0</v>
      </c>
      <c r="W9289">
        <v>90.72</v>
      </c>
      <c r="X9289">
        <v>0</v>
      </c>
      <c r="Y9289" s="2">
        <v>0.99563519459755001</v>
      </c>
      <c r="Z9289" s="2">
        <v>1.3486353463817</v>
      </c>
      <c r="AA9289" s="2">
        <v>3.9911152721501399</v>
      </c>
      <c r="AB9289" s="2">
        <v>0.64836001098093199</v>
      </c>
      <c r="AC9289" s="2">
        <v>1.5797835966168099</v>
      </c>
      <c r="AD9289" s="2">
        <v>1.7403626894942399</v>
      </c>
      <c r="AE9289" s="2">
        <v>0.47712125471966199</v>
      </c>
      <c r="AF9289" s="2">
        <v>-0.54455182579799277</v>
      </c>
      <c r="AG9289" s="2">
        <f t="shared" si="583"/>
        <v>1.5185139398778875</v>
      </c>
      <c r="AH9289" s="2">
        <f t="shared" si="583"/>
        <v>0</v>
      </c>
      <c r="AI9289" t="str">
        <f>VLOOKUP(C:C,深圳测试部门车辆!A:E,5,0)</f>
        <v>荣光</v>
      </c>
    </row>
    <row r="9290" spans="1:35" x14ac:dyDescent="0.25">
      <c r="A9290">
        <v>1</v>
      </c>
      <c r="B9290">
        <v>0</v>
      </c>
      <c r="C9290" t="s">
        <v>92</v>
      </c>
      <c r="H9290">
        <v>10.15</v>
      </c>
      <c r="I9290">
        <v>22.880535999999999</v>
      </c>
      <c r="J9290" t="s">
        <v>408</v>
      </c>
      <c r="K9290">
        <v>67.66</v>
      </c>
      <c r="L9290">
        <v>13889.59</v>
      </c>
      <c r="M9290">
        <v>3.99</v>
      </c>
      <c r="N9290">
        <v>16.96</v>
      </c>
      <c r="O9290">
        <v>42</v>
      </c>
      <c r="P9290">
        <v>60</v>
      </c>
      <c r="Q9290">
        <v>4</v>
      </c>
      <c r="R9290">
        <f t="shared" si="580"/>
        <v>106</v>
      </c>
      <c r="S9290" s="4">
        <f t="shared" si="581"/>
        <v>35.333333333333336</v>
      </c>
      <c r="T9290">
        <v>0</v>
      </c>
      <c r="U9290">
        <f t="shared" si="582"/>
        <v>106</v>
      </c>
      <c r="V9290">
        <v>0</v>
      </c>
      <c r="W9290">
        <v>90.8</v>
      </c>
      <c r="X9290">
        <v>0</v>
      </c>
      <c r="Y9290" s="2">
        <v>1.00646604224923</v>
      </c>
      <c r="Z9290" s="2">
        <v>1.3594661940333901</v>
      </c>
      <c r="AA9290" s="2">
        <v>4.1426894262008602</v>
      </c>
      <c r="AB9290" s="2">
        <v>0.60097289568674805</v>
      </c>
      <c r="AC9290" s="2">
        <v>1.6232492903978999</v>
      </c>
      <c r="AD9290" s="2">
        <v>1.7781512503836401</v>
      </c>
      <c r="AE9290" s="2">
        <v>0.60205999132795995</v>
      </c>
      <c r="AF9290" s="2">
        <v>-0.54455182579799277</v>
      </c>
      <c r="AG9290" s="2">
        <f t="shared" si="583"/>
        <v>1.5603052432209612</v>
      </c>
      <c r="AH9290" s="2">
        <f t="shared" si="583"/>
        <v>0</v>
      </c>
      <c r="AI9290" t="str">
        <f>VLOOKUP(C:C,深圳测试部门车辆!A:E,5,0)</f>
        <v>荣光</v>
      </c>
    </row>
    <row r="9291" spans="1:35" x14ac:dyDescent="0.25">
      <c r="A9291">
        <v>1</v>
      </c>
      <c r="B9291">
        <v>0</v>
      </c>
      <c r="C9291" t="s">
        <v>92</v>
      </c>
      <c r="H9291">
        <v>10.18</v>
      </c>
      <c r="I9291">
        <v>22.9481632</v>
      </c>
      <c r="J9291" t="s">
        <v>473</v>
      </c>
      <c r="K9291">
        <v>74.31</v>
      </c>
      <c r="L9291">
        <v>7787.03</v>
      </c>
      <c r="M9291">
        <v>4.5599999999999996</v>
      </c>
      <c r="N9291">
        <v>16.3</v>
      </c>
      <c r="O9291">
        <v>60</v>
      </c>
      <c r="P9291">
        <v>71</v>
      </c>
      <c r="Q9291">
        <v>0</v>
      </c>
      <c r="R9291">
        <f t="shared" si="580"/>
        <v>131</v>
      </c>
      <c r="S9291" s="4">
        <f t="shared" si="581"/>
        <v>43.666666666666664</v>
      </c>
      <c r="T9291">
        <v>0</v>
      </c>
      <c r="U9291">
        <f t="shared" si="582"/>
        <v>131</v>
      </c>
      <c r="V9291">
        <v>0</v>
      </c>
      <c r="W9291">
        <v>87.76</v>
      </c>
      <c r="X9291">
        <v>0</v>
      </c>
      <c r="Y9291" s="2">
        <v>1.00774777800074</v>
      </c>
      <c r="Z9291" s="2">
        <v>1.3607479297848899</v>
      </c>
      <c r="AA9291" s="2">
        <v>3.8913718478449</v>
      </c>
      <c r="AB9291" s="2">
        <v>0.658964842664435</v>
      </c>
      <c r="AC9291" s="2">
        <v>1.7781512503836401</v>
      </c>
      <c r="AD9291" s="2">
        <v>1.8512583487190799</v>
      </c>
      <c r="AE9291" s="2">
        <v>0.30854652148963574</v>
      </c>
      <c r="AF9291" s="2">
        <v>-0.54455182579799277</v>
      </c>
      <c r="AG9291" s="2">
        <f t="shared" si="583"/>
        <v>1.6499835436451451</v>
      </c>
      <c r="AH9291" s="2">
        <f t="shared" si="583"/>
        <v>0</v>
      </c>
      <c r="AI9291" t="str">
        <f>VLOOKUP(C:C,深圳测试部门车辆!A:E,5,0)</f>
        <v>荣光</v>
      </c>
    </row>
    <row r="9292" spans="1:35" x14ac:dyDescent="0.25">
      <c r="A9292">
        <v>1</v>
      </c>
      <c r="B9292">
        <v>0</v>
      </c>
      <c r="C9292" t="s">
        <v>92</v>
      </c>
      <c r="H9292">
        <v>10.220000000000001</v>
      </c>
      <c r="I9292">
        <v>23.038332799999999</v>
      </c>
      <c r="J9292" t="s">
        <v>572</v>
      </c>
      <c r="K9292">
        <v>57.23</v>
      </c>
      <c r="L9292">
        <v>2374.0100000000002</v>
      </c>
      <c r="M9292">
        <v>4.8</v>
      </c>
      <c r="N9292">
        <v>11.92</v>
      </c>
      <c r="O9292">
        <v>2</v>
      </c>
      <c r="P9292">
        <v>20</v>
      </c>
      <c r="Q9292">
        <v>0</v>
      </c>
      <c r="R9292">
        <f t="shared" si="580"/>
        <v>22</v>
      </c>
      <c r="S9292" s="4">
        <f t="shared" si="581"/>
        <v>7.333333333333333</v>
      </c>
      <c r="T9292">
        <v>0</v>
      </c>
      <c r="U9292">
        <f t="shared" si="582"/>
        <v>22</v>
      </c>
      <c r="V9292">
        <v>0.4</v>
      </c>
      <c r="W9292">
        <v>93.83</v>
      </c>
      <c r="X9292">
        <v>0</v>
      </c>
      <c r="Y9292" s="2">
        <v>1.0094508957986901</v>
      </c>
      <c r="Z9292" s="2">
        <v>1.36245104758285</v>
      </c>
      <c r="AA9292" s="2">
        <v>3.3754825439933298</v>
      </c>
      <c r="AB9292" s="2">
        <v>0.68124123737558695</v>
      </c>
      <c r="AC9292" s="2">
        <v>0.30102999566397998</v>
      </c>
      <c r="AD9292" s="2">
        <v>1.3010299956639799</v>
      </c>
      <c r="AE9292" s="2">
        <v>0.30854652148963574</v>
      </c>
      <c r="AF9292" s="2">
        <v>-0.39794000867203999</v>
      </c>
      <c r="AG9292" s="2">
        <f t="shared" si="583"/>
        <v>0.92081875395237511</v>
      </c>
      <c r="AH9292" s="2">
        <f t="shared" si="583"/>
        <v>0</v>
      </c>
      <c r="AI9292" t="str">
        <f>VLOOKUP(C:C,深圳测试部门车辆!A:E,5,0)</f>
        <v>荣光</v>
      </c>
    </row>
    <row r="9293" spans="1:35" x14ac:dyDescent="0.25">
      <c r="A9293">
        <v>1</v>
      </c>
      <c r="B9293">
        <v>0</v>
      </c>
      <c r="C9293" t="s">
        <v>92</v>
      </c>
      <c r="H9293">
        <v>10.37</v>
      </c>
      <c r="I9293">
        <v>23.376468800000001</v>
      </c>
      <c r="J9293" t="s">
        <v>274</v>
      </c>
      <c r="K9293">
        <v>101.27</v>
      </c>
      <c r="L9293">
        <v>9710.0400000000009</v>
      </c>
      <c r="M9293">
        <v>3.81</v>
      </c>
      <c r="N9293">
        <v>26.58</v>
      </c>
      <c r="O9293">
        <v>43</v>
      </c>
      <c r="P9293">
        <v>67</v>
      </c>
      <c r="Q9293">
        <v>5</v>
      </c>
      <c r="R9293">
        <f t="shared" si="580"/>
        <v>115</v>
      </c>
      <c r="S9293" s="4">
        <f t="shared" si="581"/>
        <v>38.333333333333336</v>
      </c>
      <c r="T9293">
        <v>0</v>
      </c>
      <c r="U9293">
        <f t="shared" si="582"/>
        <v>115</v>
      </c>
      <c r="V9293">
        <v>0.09</v>
      </c>
      <c r="W9293">
        <v>83.71</v>
      </c>
      <c r="X9293">
        <v>0</v>
      </c>
      <c r="Y9293" s="2">
        <v>1.015778756389041</v>
      </c>
      <c r="Z9293" s="2">
        <v>1.3687789081732</v>
      </c>
      <c r="AA9293" s="2">
        <v>3.9872210189650099</v>
      </c>
      <c r="AB9293" s="2">
        <v>0.58092497567561896</v>
      </c>
      <c r="AC9293" s="2">
        <v>1.63346845557959</v>
      </c>
      <c r="AD9293" s="2">
        <v>1.82607480270083</v>
      </c>
      <c r="AE9293" s="2">
        <v>0.69897000433601897</v>
      </c>
      <c r="AF9293" s="2">
        <v>-1.0457574905606799</v>
      </c>
      <c r="AG9293" s="2">
        <f t="shared" si="583"/>
        <v>1.5947607525864629</v>
      </c>
      <c r="AH9293" s="2">
        <f t="shared" si="583"/>
        <v>0</v>
      </c>
      <c r="AI9293" t="str">
        <f>VLOOKUP(C:C,深圳测试部门车辆!A:E,5,0)</f>
        <v>荣光</v>
      </c>
    </row>
    <row r="9294" spans="1:35" x14ac:dyDescent="0.25">
      <c r="A9294">
        <v>1</v>
      </c>
      <c r="B9294">
        <v>0</v>
      </c>
      <c r="C9294" t="s">
        <v>92</v>
      </c>
      <c r="H9294">
        <v>10.4</v>
      </c>
      <c r="I9294">
        <v>23.444095999999998</v>
      </c>
      <c r="J9294" t="s">
        <v>478</v>
      </c>
      <c r="K9294">
        <v>85.44</v>
      </c>
      <c r="L9294">
        <v>7561.47</v>
      </c>
      <c r="M9294">
        <v>3.34</v>
      </c>
      <c r="N9294">
        <v>25.58</v>
      </c>
      <c r="O9294">
        <v>29</v>
      </c>
      <c r="P9294">
        <v>41</v>
      </c>
      <c r="Q9294">
        <v>6</v>
      </c>
      <c r="R9294">
        <f t="shared" si="580"/>
        <v>76</v>
      </c>
      <c r="S9294" s="4">
        <f t="shared" si="581"/>
        <v>25.333333333333332</v>
      </c>
      <c r="T9294">
        <v>0</v>
      </c>
      <c r="U9294">
        <f t="shared" si="582"/>
        <v>76</v>
      </c>
      <c r="V9294">
        <v>0</v>
      </c>
      <c r="W9294">
        <v>63.67</v>
      </c>
      <c r="X9294">
        <v>0</v>
      </c>
      <c r="Y9294" s="2">
        <v>1.01703333929878</v>
      </c>
      <c r="Z9294" s="2">
        <v>1.3700334910829299</v>
      </c>
      <c r="AA9294" s="2">
        <v>3.8786062334414901</v>
      </c>
      <c r="AB9294" s="2">
        <v>0.523746466811564</v>
      </c>
      <c r="AC9294" s="2">
        <v>1.4623979978989601</v>
      </c>
      <c r="AD9294" s="2">
        <v>1.6127838567197399</v>
      </c>
      <c r="AE9294" s="2">
        <v>0.77815125038364397</v>
      </c>
      <c r="AF9294" s="2">
        <v>-0.54455182579799277</v>
      </c>
      <c r="AG9294" s="2">
        <f t="shared" si="583"/>
        <v>1.420505836570779</v>
      </c>
      <c r="AH9294" s="2">
        <f t="shared" si="583"/>
        <v>0</v>
      </c>
      <c r="AI9294" t="str">
        <f>VLOOKUP(C:C,深圳测试部门车辆!A:E,5,0)</f>
        <v>荣光</v>
      </c>
    </row>
    <row r="9295" spans="1:35" x14ac:dyDescent="0.25">
      <c r="A9295">
        <v>1</v>
      </c>
      <c r="B9295">
        <v>0</v>
      </c>
      <c r="C9295" t="s">
        <v>92</v>
      </c>
      <c r="H9295">
        <v>10.41</v>
      </c>
      <c r="I9295">
        <v>23.466638400000001</v>
      </c>
      <c r="J9295" t="s">
        <v>512</v>
      </c>
      <c r="K9295">
        <v>67</v>
      </c>
      <c r="L9295">
        <v>6123.07</v>
      </c>
      <c r="M9295">
        <v>5.24</v>
      </c>
      <c r="N9295">
        <v>12.79</v>
      </c>
      <c r="O9295">
        <v>31</v>
      </c>
      <c r="P9295">
        <v>27</v>
      </c>
      <c r="Q9295">
        <v>1</v>
      </c>
      <c r="R9295">
        <f t="shared" si="580"/>
        <v>59</v>
      </c>
      <c r="S9295" s="4">
        <f t="shared" si="581"/>
        <v>19.666666666666668</v>
      </c>
      <c r="T9295">
        <v>0</v>
      </c>
      <c r="U9295">
        <f t="shared" si="582"/>
        <v>59</v>
      </c>
      <c r="V9295">
        <v>0</v>
      </c>
      <c r="W9295">
        <v>90.76</v>
      </c>
      <c r="X9295">
        <v>0</v>
      </c>
      <c r="Y9295" s="2">
        <v>1.0174507295105399</v>
      </c>
      <c r="Z9295" s="2">
        <v>1.3704508812946901</v>
      </c>
      <c r="AA9295" s="2">
        <v>3.7869692243940798</v>
      </c>
      <c r="AB9295" s="2">
        <v>0.71933128698372695</v>
      </c>
      <c r="AC9295" s="2">
        <v>1.49136169383427</v>
      </c>
      <c r="AD9295" s="2">
        <v>1.43136376415899</v>
      </c>
      <c r="AE9295" s="2">
        <v>0</v>
      </c>
      <c r="AF9295" s="2">
        <v>-0.54455182579799277</v>
      </c>
      <c r="AG9295" s="2">
        <f t="shared" si="583"/>
        <v>1.3152704347785915</v>
      </c>
      <c r="AH9295" s="2">
        <f t="shared" si="583"/>
        <v>0</v>
      </c>
      <c r="AI9295" t="str">
        <f>VLOOKUP(C:C,深圳测试部门车辆!A:E,5,0)</f>
        <v>荣光</v>
      </c>
    </row>
    <row r="9296" spans="1:35" x14ac:dyDescent="0.25">
      <c r="A9296">
        <v>1</v>
      </c>
      <c r="B9296">
        <v>0</v>
      </c>
      <c r="C9296" t="s">
        <v>92</v>
      </c>
      <c r="H9296">
        <v>10.47</v>
      </c>
      <c r="I9296">
        <v>23.601892800000002</v>
      </c>
      <c r="J9296" t="s">
        <v>421</v>
      </c>
      <c r="K9296">
        <v>103.54</v>
      </c>
      <c r="L9296">
        <v>11409.3</v>
      </c>
      <c r="M9296">
        <v>3.24</v>
      </c>
      <c r="N9296">
        <v>31.96</v>
      </c>
      <c r="O9296">
        <v>67</v>
      </c>
      <c r="P9296">
        <v>77</v>
      </c>
      <c r="Q9296">
        <v>5</v>
      </c>
      <c r="R9296">
        <f t="shared" si="580"/>
        <v>149</v>
      </c>
      <c r="S9296" s="4">
        <f t="shared" si="581"/>
        <v>49.666666666666664</v>
      </c>
      <c r="T9296">
        <v>0</v>
      </c>
      <c r="U9296">
        <f t="shared" si="582"/>
        <v>149</v>
      </c>
      <c r="V9296">
        <v>0</v>
      </c>
      <c r="W9296">
        <v>82.33</v>
      </c>
      <c r="X9296">
        <v>0</v>
      </c>
      <c r="Y9296" s="2">
        <v>1.0199466816788401</v>
      </c>
      <c r="Z9296" s="2">
        <v>1.3729468334629999</v>
      </c>
      <c r="AA9296" s="2">
        <v>4.0572589997676403</v>
      </c>
      <c r="AB9296" s="2">
        <v>0.51054501020661203</v>
      </c>
      <c r="AC9296" s="2">
        <v>1.82607480270083</v>
      </c>
      <c r="AD9296" s="2">
        <v>1.8864907251724801</v>
      </c>
      <c r="AE9296" s="2">
        <v>0.69897000433601897</v>
      </c>
      <c r="AF9296" s="2">
        <v>-0.54455182579799277</v>
      </c>
      <c r="AG9296" s="2">
        <f t="shared" si="583"/>
        <v>1.70472233322511</v>
      </c>
      <c r="AH9296" s="2">
        <f t="shared" si="583"/>
        <v>0</v>
      </c>
      <c r="AI9296" t="str">
        <f>VLOOKUP(C:C,深圳测试部门车辆!A:E,5,0)</f>
        <v>荣光</v>
      </c>
    </row>
    <row r="9297" spans="1:35" x14ac:dyDescent="0.25">
      <c r="A9297">
        <v>1</v>
      </c>
      <c r="B9297">
        <v>0</v>
      </c>
      <c r="C9297" t="s">
        <v>92</v>
      </c>
      <c r="H9297">
        <v>10.5</v>
      </c>
      <c r="I9297">
        <v>23.669519999999999</v>
      </c>
      <c r="J9297" t="s">
        <v>418</v>
      </c>
      <c r="K9297">
        <v>74.42</v>
      </c>
      <c r="L9297">
        <v>15143.16</v>
      </c>
      <c r="M9297">
        <v>3.99</v>
      </c>
      <c r="N9297">
        <v>18.649999999999999</v>
      </c>
      <c r="O9297">
        <v>9</v>
      </c>
      <c r="P9297">
        <v>20</v>
      </c>
      <c r="Q9297">
        <v>0</v>
      </c>
      <c r="R9297">
        <f t="shared" si="580"/>
        <v>29</v>
      </c>
      <c r="S9297" s="4">
        <f t="shared" si="581"/>
        <v>9.6666666666666661</v>
      </c>
      <c r="T9297">
        <v>0</v>
      </c>
      <c r="U9297">
        <f t="shared" si="582"/>
        <v>29</v>
      </c>
      <c r="V9297">
        <v>0</v>
      </c>
      <c r="W9297">
        <v>91.5</v>
      </c>
      <c r="X9297">
        <v>0</v>
      </c>
      <c r="Y9297" s="2">
        <v>1.02118929906994</v>
      </c>
      <c r="Z9297" s="2">
        <v>1.3741894508540899</v>
      </c>
      <c r="AA9297" s="2">
        <v>4.1802165110532901</v>
      </c>
      <c r="AB9297" s="2">
        <v>0.60097289568674805</v>
      </c>
      <c r="AC9297" s="2">
        <v>0.95424250943932498</v>
      </c>
      <c r="AD9297" s="2">
        <v>1.3010299956639799</v>
      </c>
      <c r="AE9297" s="2">
        <v>0.30854652148963574</v>
      </c>
      <c r="AF9297" s="2">
        <v>-0.54455182579799277</v>
      </c>
      <c r="AG9297" s="2">
        <f t="shared" si="583"/>
        <v>1.0280287236002434</v>
      </c>
      <c r="AH9297" s="2">
        <f t="shared" si="583"/>
        <v>0</v>
      </c>
      <c r="AI9297" t="str">
        <f>VLOOKUP(C:C,深圳测试部门车辆!A:E,5,0)</f>
        <v>荣光</v>
      </c>
    </row>
    <row r="9298" spans="1:35" x14ac:dyDescent="0.25">
      <c r="A9298">
        <v>1</v>
      </c>
      <c r="B9298">
        <v>0</v>
      </c>
      <c r="C9298" t="s">
        <v>92</v>
      </c>
      <c r="H9298">
        <v>10.51</v>
      </c>
      <c r="I9298">
        <v>23.692062400000001</v>
      </c>
      <c r="J9298" t="s">
        <v>472</v>
      </c>
      <c r="K9298">
        <v>82.61</v>
      </c>
      <c r="L9298">
        <v>15068.74</v>
      </c>
      <c r="M9298">
        <v>3.42</v>
      </c>
      <c r="N9298">
        <v>24.15</v>
      </c>
      <c r="O9298">
        <v>23</v>
      </c>
      <c r="P9298">
        <v>28</v>
      </c>
      <c r="Q9298">
        <v>1</v>
      </c>
      <c r="R9298">
        <f t="shared" si="580"/>
        <v>52</v>
      </c>
      <c r="S9298" s="4">
        <f t="shared" si="581"/>
        <v>17.333333333333332</v>
      </c>
      <c r="T9298">
        <v>0</v>
      </c>
      <c r="U9298">
        <f t="shared" si="582"/>
        <v>52</v>
      </c>
      <c r="V9298">
        <v>0</v>
      </c>
      <c r="W9298">
        <v>88.6</v>
      </c>
      <c r="X9298">
        <v>0</v>
      </c>
      <c r="Y9298" s="2">
        <v>1.0216027160282399</v>
      </c>
      <c r="Z9298" s="2">
        <v>1.3746028678124</v>
      </c>
      <c r="AA9298" s="2">
        <v>4.1780769395127404</v>
      </c>
      <c r="AB9298" s="2">
        <v>0.53402610605613499</v>
      </c>
      <c r="AC9298" s="2">
        <v>1.36172783601759</v>
      </c>
      <c r="AD9298" s="2">
        <v>1.4471580313422201</v>
      </c>
      <c r="AE9298" s="2">
        <v>0</v>
      </c>
      <c r="AF9298" s="2">
        <v>-0.54455182579799277</v>
      </c>
      <c r="AG9298" s="2">
        <f t="shared" si="583"/>
        <v>1.2632414347745813</v>
      </c>
      <c r="AH9298" s="2">
        <f t="shared" si="583"/>
        <v>0</v>
      </c>
      <c r="AI9298" t="str">
        <f>VLOOKUP(C:C,深圳测试部门车辆!A:E,5,0)</f>
        <v>荣光</v>
      </c>
    </row>
    <row r="9299" spans="1:35" x14ac:dyDescent="0.25">
      <c r="A9299">
        <v>1</v>
      </c>
      <c r="B9299">
        <v>0</v>
      </c>
      <c r="C9299" t="s">
        <v>92</v>
      </c>
      <c r="H9299">
        <v>10.51</v>
      </c>
      <c r="I9299">
        <v>23.692062400000001</v>
      </c>
      <c r="J9299" t="s">
        <v>374</v>
      </c>
      <c r="K9299">
        <v>70.81</v>
      </c>
      <c r="L9299">
        <v>17673.099999999999</v>
      </c>
      <c r="M9299">
        <v>3.92</v>
      </c>
      <c r="N9299">
        <v>18.059999999999999</v>
      </c>
      <c r="O9299">
        <v>38</v>
      </c>
      <c r="P9299">
        <v>55</v>
      </c>
      <c r="Q9299">
        <v>2</v>
      </c>
      <c r="R9299">
        <f t="shared" si="580"/>
        <v>95</v>
      </c>
      <c r="S9299" s="4">
        <f t="shared" si="581"/>
        <v>31.666666666666668</v>
      </c>
      <c r="T9299">
        <v>0</v>
      </c>
      <c r="U9299">
        <f t="shared" si="582"/>
        <v>95</v>
      </c>
      <c r="V9299">
        <v>0.2</v>
      </c>
      <c r="W9299">
        <v>89.31</v>
      </c>
      <c r="X9299">
        <v>0</v>
      </c>
      <c r="Y9299" s="2">
        <v>1.0216027160282399</v>
      </c>
      <c r="Z9299" s="2">
        <v>1.3746028678124</v>
      </c>
      <c r="AA9299" s="2">
        <v>4.2473127348383999</v>
      </c>
      <c r="AB9299" s="2">
        <v>0.59328606702045705</v>
      </c>
      <c r="AC9299" s="2">
        <v>1.5797835966168099</v>
      </c>
      <c r="AD9299" s="2">
        <v>1.7403626894942399</v>
      </c>
      <c r="AE9299" s="2">
        <v>0.30102999566397998</v>
      </c>
      <c r="AF9299" s="2">
        <v>-0.69897000433601897</v>
      </c>
      <c r="AG9299" s="2">
        <f t="shared" si="583"/>
        <v>1.5141048209728325</v>
      </c>
      <c r="AH9299" s="2">
        <f t="shared" si="583"/>
        <v>0</v>
      </c>
      <c r="AI9299" t="str">
        <f>VLOOKUP(C:C,深圳测试部门车辆!A:E,5,0)</f>
        <v>荣光</v>
      </c>
    </row>
    <row r="9300" spans="1:35" x14ac:dyDescent="0.25">
      <c r="A9300">
        <v>1</v>
      </c>
      <c r="B9300">
        <v>0</v>
      </c>
      <c r="C9300" t="s">
        <v>92</v>
      </c>
      <c r="H9300">
        <v>10.54</v>
      </c>
      <c r="I9300">
        <v>23.759689600000002</v>
      </c>
      <c r="J9300" t="s">
        <v>389</v>
      </c>
      <c r="K9300">
        <v>76.319999999999993</v>
      </c>
      <c r="L9300">
        <v>12142.64</v>
      </c>
      <c r="M9300">
        <v>4.46</v>
      </c>
      <c r="N9300">
        <v>17.11</v>
      </c>
      <c r="O9300">
        <v>25</v>
      </c>
      <c r="P9300">
        <v>57</v>
      </c>
      <c r="Q9300">
        <v>3</v>
      </c>
      <c r="R9300">
        <f t="shared" si="580"/>
        <v>85</v>
      </c>
      <c r="S9300" s="4">
        <f t="shared" si="581"/>
        <v>28.333333333333332</v>
      </c>
      <c r="T9300">
        <v>0</v>
      </c>
      <c r="U9300">
        <f t="shared" si="582"/>
        <v>85</v>
      </c>
      <c r="V9300">
        <v>0</v>
      </c>
      <c r="W9300">
        <v>91.99</v>
      </c>
      <c r="X9300">
        <v>0</v>
      </c>
      <c r="Y9300" s="2">
        <v>1.02284061087653</v>
      </c>
      <c r="Z9300" s="2">
        <v>1.3758407626606799</v>
      </c>
      <c r="AA9300" s="2">
        <v>4.0843131194233901</v>
      </c>
      <c r="AB9300" s="2">
        <v>0.64933485871214203</v>
      </c>
      <c r="AC9300" s="2">
        <v>1.3979400086720399</v>
      </c>
      <c r="AD9300" s="2">
        <v>1.7558748556724899</v>
      </c>
      <c r="AE9300" s="2">
        <v>0.47712125471966199</v>
      </c>
      <c r="AF9300" s="2">
        <v>-0.54455182579799277</v>
      </c>
      <c r="AG9300" s="2">
        <f t="shared" si="583"/>
        <v>1.4673614174305061</v>
      </c>
      <c r="AH9300" s="2">
        <f t="shared" si="583"/>
        <v>0</v>
      </c>
      <c r="AI9300" t="str">
        <f>VLOOKUP(C:C,深圳测试部门车辆!A:E,5,0)</f>
        <v>荣光</v>
      </c>
    </row>
    <row r="9301" spans="1:35" x14ac:dyDescent="0.25">
      <c r="A9301">
        <v>1</v>
      </c>
      <c r="B9301">
        <v>0</v>
      </c>
      <c r="C9301" t="s">
        <v>92</v>
      </c>
      <c r="H9301">
        <v>10.56</v>
      </c>
      <c r="I9301">
        <v>23.804774399999999</v>
      </c>
      <c r="J9301" t="s">
        <v>317</v>
      </c>
      <c r="K9301">
        <v>71.540000000000006</v>
      </c>
      <c r="L9301">
        <v>16865.91</v>
      </c>
      <c r="M9301">
        <v>4</v>
      </c>
      <c r="N9301">
        <v>17.89</v>
      </c>
      <c r="O9301">
        <v>36</v>
      </c>
      <c r="P9301">
        <v>51</v>
      </c>
      <c r="Q9301">
        <v>1</v>
      </c>
      <c r="R9301">
        <f t="shared" si="580"/>
        <v>88</v>
      </c>
      <c r="S9301" s="4">
        <f t="shared" si="581"/>
        <v>29.333333333333332</v>
      </c>
      <c r="T9301">
        <v>0</v>
      </c>
      <c r="U9301">
        <f t="shared" si="582"/>
        <v>88</v>
      </c>
      <c r="V9301">
        <v>0</v>
      </c>
      <c r="W9301">
        <v>90.2</v>
      </c>
      <c r="X9301">
        <v>0</v>
      </c>
      <c r="Y9301" s="2">
        <v>1.02366391819779</v>
      </c>
      <c r="Z9301" s="2">
        <v>1.3766640699819499</v>
      </c>
      <c r="AA9301" s="2">
        <v>4.2270097785116798</v>
      </c>
      <c r="AB9301" s="2">
        <v>0.60205999132795995</v>
      </c>
      <c r="AC9301" s="2">
        <v>1.5563025007672899</v>
      </c>
      <c r="AD9301" s="2">
        <v>1.70757017609794</v>
      </c>
      <c r="AE9301" s="2">
        <v>0</v>
      </c>
      <c r="AF9301" s="2">
        <v>-0.54455182579799277</v>
      </c>
      <c r="AG9301" s="2">
        <f t="shared" si="583"/>
        <v>1.481920137601431</v>
      </c>
      <c r="AH9301" s="2">
        <f t="shared" si="583"/>
        <v>0</v>
      </c>
      <c r="AI9301" t="str">
        <f>VLOOKUP(C:C,深圳测试部门车辆!A:E,5,0)</f>
        <v>荣光</v>
      </c>
    </row>
    <row r="9302" spans="1:35" x14ac:dyDescent="0.25">
      <c r="A9302">
        <v>1</v>
      </c>
      <c r="B9302">
        <v>0</v>
      </c>
      <c r="C9302" t="s">
        <v>92</v>
      </c>
      <c r="H9302">
        <v>10.62</v>
      </c>
      <c r="I9302">
        <v>23.9400288</v>
      </c>
      <c r="J9302" t="s">
        <v>627</v>
      </c>
      <c r="K9302">
        <v>75.06</v>
      </c>
      <c r="L9302">
        <v>2649.83</v>
      </c>
      <c r="M9302">
        <v>4.13</v>
      </c>
      <c r="N9302">
        <v>18.170000000000002</v>
      </c>
      <c r="O9302">
        <v>43</v>
      </c>
      <c r="P9302">
        <v>51</v>
      </c>
      <c r="Q9302">
        <v>3</v>
      </c>
      <c r="R9302">
        <f t="shared" si="580"/>
        <v>97</v>
      </c>
      <c r="S9302" s="4">
        <f t="shared" si="581"/>
        <v>32.333333333333336</v>
      </c>
      <c r="T9302">
        <v>0</v>
      </c>
      <c r="U9302">
        <f t="shared" si="582"/>
        <v>97</v>
      </c>
      <c r="V9302">
        <v>0.57999999999999996</v>
      </c>
      <c r="W9302">
        <v>88.88</v>
      </c>
      <c r="X9302">
        <v>0</v>
      </c>
      <c r="Y9302" s="2">
        <v>1.02612451674545</v>
      </c>
      <c r="Z9302" s="2">
        <v>1.3791246685295999</v>
      </c>
      <c r="AA9302" s="2">
        <v>3.4232180126424101</v>
      </c>
      <c r="AB9302" s="2">
        <v>0.61595005165640104</v>
      </c>
      <c r="AC9302" s="2">
        <v>1.63346845557959</v>
      </c>
      <c r="AD9302" s="2">
        <v>1.70757017609794</v>
      </c>
      <c r="AE9302" s="2">
        <v>0.47712125471966199</v>
      </c>
      <c r="AF9302" s="2">
        <v>-0.236572006437063</v>
      </c>
      <c r="AG9302" s="2">
        <f t="shared" si="583"/>
        <v>1.5228787452803376</v>
      </c>
      <c r="AH9302" s="2">
        <f t="shared" si="583"/>
        <v>0</v>
      </c>
      <c r="AI9302" t="str">
        <f>VLOOKUP(C:C,深圳测试部门车辆!A:E,5,0)</f>
        <v>荣光</v>
      </c>
    </row>
    <row r="9303" spans="1:35" x14ac:dyDescent="0.25">
      <c r="A9303">
        <v>1</v>
      </c>
      <c r="B9303">
        <v>0</v>
      </c>
      <c r="C9303" t="s">
        <v>92</v>
      </c>
      <c r="H9303">
        <v>10.63</v>
      </c>
      <c r="I9303">
        <v>23.962571199999999</v>
      </c>
      <c r="J9303" t="s">
        <v>353</v>
      </c>
      <c r="K9303">
        <v>73.19</v>
      </c>
      <c r="L9303">
        <v>16232.75</v>
      </c>
      <c r="M9303">
        <v>4.12</v>
      </c>
      <c r="N9303">
        <v>17.760000000000002</v>
      </c>
      <c r="O9303">
        <v>19</v>
      </c>
      <c r="P9303">
        <v>32</v>
      </c>
      <c r="Q9303">
        <v>3</v>
      </c>
      <c r="R9303">
        <f t="shared" si="580"/>
        <v>54</v>
      </c>
      <c r="S9303" s="4">
        <f t="shared" si="581"/>
        <v>18</v>
      </c>
      <c r="T9303">
        <v>0</v>
      </c>
      <c r="U9303">
        <f t="shared" si="582"/>
        <v>54</v>
      </c>
      <c r="V9303">
        <v>0</v>
      </c>
      <c r="W9303">
        <v>90.1</v>
      </c>
      <c r="X9303">
        <v>0</v>
      </c>
      <c r="Y9303" s="2">
        <v>1.0265332645233001</v>
      </c>
      <c r="Z9303" s="2">
        <v>1.37953341630745</v>
      </c>
      <c r="AA9303" s="2">
        <v>4.210392100150024</v>
      </c>
      <c r="AB9303" s="2">
        <v>0.61489721603313496</v>
      </c>
      <c r="AC9303" s="2">
        <v>1.27875360095283</v>
      </c>
      <c r="AD9303" s="2">
        <v>1.505149978319906</v>
      </c>
      <c r="AE9303" s="2">
        <v>0.47712125471966199</v>
      </c>
      <c r="AF9303" s="2">
        <v>-0.54455182579799277</v>
      </c>
      <c r="AG9303" s="2">
        <f t="shared" si="583"/>
        <v>1.2787536009528289</v>
      </c>
      <c r="AH9303" s="2">
        <f t="shared" si="583"/>
        <v>0</v>
      </c>
      <c r="AI9303" t="str">
        <f>VLOOKUP(C:C,深圳测试部门车辆!A:E,5,0)</f>
        <v>荣光</v>
      </c>
    </row>
    <row r="9304" spans="1:35" x14ac:dyDescent="0.25">
      <c r="A9304">
        <v>1</v>
      </c>
      <c r="B9304">
        <v>0</v>
      </c>
      <c r="C9304" t="s">
        <v>92</v>
      </c>
      <c r="H9304">
        <v>10.66</v>
      </c>
      <c r="I9304">
        <v>24.0301984</v>
      </c>
      <c r="J9304" t="s">
        <v>318</v>
      </c>
      <c r="K9304">
        <v>75.27</v>
      </c>
      <c r="L9304">
        <v>15304.93</v>
      </c>
      <c r="M9304">
        <v>4.18</v>
      </c>
      <c r="N9304">
        <v>18.010000000000002</v>
      </c>
      <c r="O9304">
        <v>21</v>
      </c>
      <c r="P9304">
        <v>45</v>
      </c>
      <c r="Q9304">
        <v>2</v>
      </c>
      <c r="R9304">
        <f t="shared" si="580"/>
        <v>68</v>
      </c>
      <c r="S9304" s="4">
        <f t="shared" si="581"/>
        <v>22.666666666666668</v>
      </c>
      <c r="T9304">
        <v>0</v>
      </c>
      <c r="U9304">
        <f t="shared" si="582"/>
        <v>68</v>
      </c>
      <c r="V9304">
        <v>0</v>
      </c>
      <c r="W9304">
        <v>88.8</v>
      </c>
      <c r="X9304">
        <v>0</v>
      </c>
      <c r="Y9304" s="2">
        <v>1.0277572046905501</v>
      </c>
      <c r="Z9304" s="2">
        <v>1.380757356474708</v>
      </c>
      <c r="AA9304" s="2">
        <v>4.184831347609717</v>
      </c>
      <c r="AB9304" s="2">
        <v>0.62117628177503503</v>
      </c>
      <c r="AC9304" s="2">
        <v>1.32221929473392</v>
      </c>
      <c r="AD9304" s="2">
        <v>1.65321251377534</v>
      </c>
      <c r="AE9304" s="2">
        <v>0.30102999566397998</v>
      </c>
      <c r="AF9304" s="2">
        <v>-0.54455182579799277</v>
      </c>
      <c r="AG9304" s="2">
        <f t="shared" si="583"/>
        <v>1.3741370939994129</v>
      </c>
      <c r="AH9304" s="2">
        <f t="shared" si="583"/>
        <v>0</v>
      </c>
      <c r="AI9304" t="str">
        <f>VLOOKUP(C:C,深圳测试部门车辆!A:E,5,0)</f>
        <v>荣光</v>
      </c>
    </row>
    <row r="9305" spans="1:35" x14ac:dyDescent="0.25">
      <c r="A9305">
        <v>1</v>
      </c>
      <c r="B9305">
        <v>0</v>
      </c>
      <c r="C9305" t="s">
        <v>92</v>
      </c>
      <c r="H9305">
        <v>10.66</v>
      </c>
      <c r="I9305">
        <v>24.0301984</v>
      </c>
      <c r="J9305" t="s">
        <v>300</v>
      </c>
      <c r="K9305">
        <v>74.42</v>
      </c>
      <c r="L9305">
        <v>18294.79</v>
      </c>
      <c r="M9305">
        <v>4.2699999999999996</v>
      </c>
      <c r="N9305">
        <v>17.43</v>
      </c>
      <c r="O9305">
        <v>35</v>
      </c>
      <c r="P9305">
        <v>38</v>
      </c>
      <c r="Q9305">
        <v>1</v>
      </c>
      <c r="R9305">
        <f t="shared" si="580"/>
        <v>74</v>
      </c>
      <c r="S9305" s="4">
        <f t="shared" si="581"/>
        <v>24.666666666666668</v>
      </c>
      <c r="T9305">
        <v>0</v>
      </c>
      <c r="U9305">
        <f t="shared" si="582"/>
        <v>74</v>
      </c>
      <c r="V9305">
        <v>0</v>
      </c>
      <c r="W9305">
        <v>92.43</v>
      </c>
      <c r="X9305">
        <v>0</v>
      </c>
      <c r="Y9305" s="2">
        <v>1.0277572046905501</v>
      </c>
      <c r="Z9305" s="2">
        <v>1.380757356474708</v>
      </c>
      <c r="AA9305" s="2">
        <v>4.262327428724805</v>
      </c>
      <c r="AB9305" s="2">
        <v>0.63042787502502395</v>
      </c>
      <c r="AC9305" s="2">
        <v>1.5440680443502799</v>
      </c>
      <c r="AD9305" s="2">
        <v>1.5797835966168099</v>
      </c>
      <c r="AE9305" s="2">
        <v>0</v>
      </c>
      <c r="AF9305" s="2">
        <v>-0.54455182579799277</v>
      </c>
      <c r="AG9305" s="2">
        <f t="shared" si="583"/>
        <v>1.4093694704528195</v>
      </c>
      <c r="AH9305" s="2">
        <f t="shared" si="583"/>
        <v>0</v>
      </c>
      <c r="AI9305" t="str">
        <f>VLOOKUP(C:C,深圳测试部门车辆!A:E,5,0)</f>
        <v>荣光</v>
      </c>
    </row>
    <row r="9306" spans="1:35" x14ac:dyDescent="0.25">
      <c r="A9306">
        <v>1</v>
      </c>
      <c r="B9306">
        <v>0</v>
      </c>
      <c r="C9306" t="s">
        <v>92</v>
      </c>
      <c r="H9306">
        <v>10.67</v>
      </c>
      <c r="I9306">
        <v>24.052740799999999</v>
      </c>
      <c r="J9306" t="s">
        <v>482</v>
      </c>
      <c r="K9306">
        <v>79.8</v>
      </c>
      <c r="L9306">
        <v>7133.19</v>
      </c>
      <c r="M9306">
        <v>4.24</v>
      </c>
      <c r="N9306">
        <v>18.82</v>
      </c>
      <c r="O9306">
        <v>51</v>
      </c>
      <c r="P9306">
        <v>50</v>
      </c>
      <c r="Q9306">
        <v>1</v>
      </c>
      <c r="R9306">
        <f t="shared" si="580"/>
        <v>102</v>
      </c>
      <c r="S9306" s="4">
        <f t="shared" si="581"/>
        <v>34</v>
      </c>
      <c r="T9306">
        <v>0</v>
      </c>
      <c r="U9306">
        <f t="shared" si="582"/>
        <v>102</v>
      </c>
      <c r="V9306">
        <v>0</v>
      </c>
      <c r="W9306">
        <v>82.62</v>
      </c>
      <c r="X9306">
        <v>0</v>
      </c>
      <c r="Y9306" s="2">
        <v>1.0281644194244699</v>
      </c>
      <c r="Z9306" s="2">
        <v>1.38116457120862</v>
      </c>
      <c r="AA9306" s="2">
        <v>3.8532837920639502</v>
      </c>
      <c r="AB9306" s="2">
        <v>0.62736585659273003</v>
      </c>
      <c r="AC9306" s="2">
        <v>1.70757017609794</v>
      </c>
      <c r="AD9306" s="2">
        <v>1.6989700043360201</v>
      </c>
      <c r="AE9306" s="2">
        <v>0</v>
      </c>
      <c r="AF9306" s="2">
        <v>-0.54455182579799277</v>
      </c>
      <c r="AG9306" s="2">
        <f t="shared" si="583"/>
        <v>1.5440680443502757</v>
      </c>
      <c r="AH9306" s="2">
        <f t="shared" si="583"/>
        <v>0</v>
      </c>
      <c r="AI9306" t="str">
        <f>VLOOKUP(C:C,深圳测试部门车辆!A:E,5,0)</f>
        <v>荣光</v>
      </c>
    </row>
    <row r="9307" spans="1:35" x14ac:dyDescent="0.25">
      <c r="A9307">
        <v>1</v>
      </c>
      <c r="B9307">
        <v>0</v>
      </c>
      <c r="C9307" t="s">
        <v>92</v>
      </c>
      <c r="H9307">
        <v>10.76</v>
      </c>
      <c r="I9307">
        <v>24.2556224</v>
      </c>
      <c r="J9307" t="s">
        <v>358</v>
      </c>
      <c r="K9307">
        <v>65.83</v>
      </c>
      <c r="L9307">
        <v>17134.95</v>
      </c>
      <c r="M9307">
        <v>4.5999999999999996</v>
      </c>
      <c r="N9307">
        <v>14.31</v>
      </c>
      <c r="O9307">
        <v>32</v>
      </c>
      <c r="P9307">
        <v>51</v>
      </c>
      <c r="Q9307">
        <v>5</v>
      </c>
      <c r="R9307">
        <f t="shared" si="580"/>
        <v>88</v>
      </c>
      <c r="S9307" s="4">
        <f t="shared" si="581"/>
        <v>29.333333333333332</v>
      </c>
      <c r="T9307">
        <v>0</v>
      </c>
      <c r="U9307">
        <f t="shared" si="582"/>
        <v>88</v>
      </c>
      <c r="V9307">
        <v>0.03</v>
      </c>
      <c r="W9307">
        <v>83.29</v>
      </c>
      <c r="X9307">
        <v>0</v>
      </c>
      <c r="Y9307" s="2">
        <v>1.0318122713303699</v>
      </c>
      <c r="Z9307" s="2">
        <v>1.38481242311452</v>
      </c>
      <c r="AA9307" s="2">
        <v>4.2338828414909599</v>
      </c>
      <c r="AB9307" s="2">
        <v>0.66275783168157398</v>
      </c>
      <c r="AC9307" s="2">
        <v>1.505149978319906</v>
      </c>
      <c r="AD9307" s="2">
        <v>1.70757017609794</v>
      </c>
      <c r="AE9307" s="2">
        <v>0.69897000433601897</v>
      </c>
      <c r="AF9307" s="2">
        <v>-1.5228787452803401</v>
      </c>
      <c r="AG9307" s="2">
        <f t="shared" si="583"/>
        <v>1.481920137601431</v>
      </c>
      <c r="AH9307" s="2">
        <f t="shared" si="583"/>
        <v>0</v>
      </c>
      <c r="AI9307" t="str">
        <f>VLOOKUP(C:C,深圳测试部门车辆!A:E,5,0)</f>
        <v>荣光</v>
      </c>
    </row>
    <row r="9308" spans="1:35" x14ac:dyDescent="0.25">
      <c r="A9308">
        <v>1</v>
      </c>
      <c r="B9308">
        <v>0</v>
      </c>
      <c r="C9308" t="s">
        <v>92</v>
      </c>
      <c r="H9308">
        <v>10.78</v>
      </c>
      <c r="I9308">
        <v>24.300707200000002</v>
      </c>
      <c r="J9308" t="s">
        <v>446</v>
      </c>
      <c r="K9308">
        <v>96.9</v>
      </c>
      <c r="L9308">
        <v>12863.23</v>
      </c>
      <c r="M9308">
        <v>3.98</v>
      </c>
      <c r="N9308">
        <v>24.35</v>
      </c>
      <c r="O9308">
        <v>69</v>
      </c>
      <c r="P9308">
        <v>72</v>
      </c>
      <c r="Q9308">
        <v>0</v>
      </c>
      <c r="R9308">
        <f t="shared" si="580"/>
        <v>141</v>
      </c>
      <c r="S9308" s="4">
        <f t="shared" si="581"/>
        <v>47</v>
      </c>
      <c r="T9308">
        <v>0</v>
      </c>
      <c r="U9308">
        <f t="shared" si="582"/>
        <v>141</v>
      </c>
      <c r="V9308">
        <v>0.09</v>
      </c>
      <c r="W9308">
        <v>85.73</v>
      </c>
      <c r="X9308">
        <v>0</v>
      </c>
      <c r="Y9308" s="2">
        <v>1.03261876085072</v>
      </c>
      <c r="Z9308" s="2">
        <v>1.3856189126348699</v>
      </c>
      <c r="AA9308" s="2">
        <v>4.109350035076659</v>
      </c>
      <c r="AB9308" s="2">
        <v>0.59988307207368796</v>
      </c>
      <c r="AC9308" s="2">
        <v>1.8388490907372601</v>
      </c>
      <c r="AD9308" s="2">
        <v>1.8573324964312701</v>
      </c>
      <c r="AE9308" s="2">
        <v>0.30854652148963574</v>
      </c>
      <c r="AF9308" s="2">
        <v>-1.0457574905606799</v>
      </c>
      <c r="AG9308" s="2">
        <f t="shared" si="583"/>
        <v>1.6812412373755872</v>
      </c>
      <c r="AH9308" s="2">
        <f t="shared" si="583"/>
        <v>0</v>
      </c>
      <c r="AI9308" t="str">
        <f>VLOOKUP(C:C,深圳测试部门车辆!A:E,5,0)</f>
        <v>荣光</v>
      </c>
    </row>
    <row r="9309" spans="1:35" x14ac:dyDescent="0.25">
      <c r="A9309">
        <v>1</v>
      </c>
      <c r="B9309">
        <v>0</v>
      </c>
      <c r="C9309" t="s">
        <v>92</v>
      </c>
      <c r="H9309">
        <v>10.8</v>
      </c>
      <c r="I9309">
        <v>24.345791999999999</v>
      </c>
      <c r="J9309" t="s">
        <v>415</v>
      </c>
      <c r="K9309">
        <v>91.5</v>
      </c>
      <c r="L9309">
        <v>14012.02</v>
      </c>
      <c r="M9309">
        <v>3.72</v>
      </c>
      <c r="N9309">
        <v>24.6</v>
      </c>
      <c r="O9309">
        <v>48</v>
      </c>
      <c r="P9309">
        <v>47</v>
      </c>
      <c r="Q9309">
        <v>5</v>
      </c>
      <c r="R9309">
        <f t="shared" si="580"/>
        <v>100</v>
      </c>
      <c r="S9309" s="4">
        <f t="shared" si="581"/>
        <v>33.333333333333336</v>
      </c>
      <c r="T9309">
        <v>0</v>
      </c>
      <c r="U9309">
        <f t="shared" si="582"/>
        <v>100</v>
      </c>
      <c r="V9309">
        <v>0</v>
      </c>
      <c r="W9309">
        <v>78.75</v>
      </c>
      <c r="X9309">
        <v>0</v>
      </c>
      <c r="Y9309" s="2">
        <v>1.0334237554869501</v>
      </c>
      <c r="Z9309" s="2">
        <v>1.3864239072711</v>
      </c>
      <c r="AA9309" s="2">
        <v>4.14650074853457</v>
      </c>
      <c r="AB9309" s="2">
        <v>0.57054293988189797</v>
      </c>
      <c r="AC9309" s="2">
        <v>1.6812412373755901</v>
      </c>
      <c r="AD9309" s="2">
        <v>1.67209785793572</v>
      </c>
      <c r="AE9309" s="2">
        <v>0.69897000433601897</v>
      </c>
      <c r="AF9309" s="2">
        <v>-0.54455182579799277</v>
      </c>
      <c r="AG9309" s="2">
        <f t="shared" si="583"/>
        <v>1.5357159699855099</v>
      </c>
      <c r="AH9309" s="2">
        <f t="shared" si="583"/>
        <v>0</v>
      </c>
      <c r="AI9309" t="str">
        <f>VLOOKUP(C:C,深圳测试部门车辆!A:E,5,0)</f>
        <v>荣光</v>
      </c>
    </row>
    <row r="9310" spans="1:35" x14ac:dyDescent="0.25">
      <c r="A9310">
        <v>1</v>
      </c>
      <c r="B9310">
        <v>0</v>
      </c>
      <c r="C9310" t="s">
        <v>92</v>
      </c>
      <c r="H9310">
        <v>10.83</v>
      </c>
      <c r="I9310">
        <v>24.4134192</v>
      </c>
      <c r="J9310" t="s">
        <v>444</v>
      </c>
      <c r="K9310">
        <v>76.94</v>
      </c>
      <c r="L9310">
        <v>6889.49</v>
      </c>
      <c r="M9310">
        <v>4.8</v>
      </c>
      <c r="N9310">
        <v>16.03</v>
      </c>
      <c r="O9310">
        <v>59</v>
      </c>
      <c r="P9310">
        <v>50</v>
      </c>
      <c r="Q9310">
        <v>0</v>
      </c>
      <c r="R9310">
        <f t="shared" si="580"/>
        <v>109</v>
      </c>
      <c r="S9310" s="4">
        <f t="shared" si="581"/>
        <v>36.333333333333336</v>
      </c>
      <c r="T9310">
        <v>0</v>
      </c>
      <c r="U9310">
        <f t="shared" si="582"/>
        <v>109</v>
      </c>
      <c r="V9310">
        <v>0</v>
      </c>
      <c r="W9310">
        <v>85.69</v>
      </c>
      <c r="X9310">
        <v>0</v>
      </c>
      <c r="Y9310" s="2">
        <v>1.0346284566253201</v>
      </c>
      <c r="Z9310" s="2">
        <v>1.38762860840947</v>
      </c>
      <c r="AA9310" s="2">
        <v>3.8381870741015902</v>
      </c>
      <c r="AB9310" s="2">
        <v>0.68124123737558695</v>
      </c>
      <c r="AC9310" s="2">
        <v>1.77085201164214</v>
      </c>
      <c r="AD9310" s="2">
        <v>1.6989700043360201</v>
      </c>
      <c r="AE9310" s="2">
        <v>0.30854652148963574</v>
      </c>
      <c r="AF9310" s="2">
        <v>-0.54455182579799277</v>
      </c>
      <c r="AG9310" s="2">
        <f t="shared" si="583"/>
        <v>1.5720967679505191</v>
      </c>
      <c r="AH9310" s="2">
        <f t="shared" si="583"/>
        <v>0</v>
      </c>
      <c r="AI9310" t="str">
        <f>VLOOKUP(C:C,深圳测试部门车辆!A:E,5,0)</f>
        <v>荣光</v>
      </c>
    </row>
    <row r="9311" spans="1:35" x14ac:dyDescent="0.25">
      <c r="A9311">
        <v>1</v>
      </c>
      <c r="B9311">
        <v>0</v>
      </c>
      <c r="C9311" t="s">
        <v>92</v>
      </c>
      <c r="H9311">
        <v>10.86</v>
      </c>
      <c r="I9311">
        <v>24.4810464</v>
      </c>
      <c r="J9311" t="s">
        <v>500</v>
      </c>
      <c r="K9311">
        <v>94.12</v>
      </c>
      <c r="L9311">
        <v>7475.94</v>
      </c>
      <c r="M9311">
        <v>4.0199999999999996</v>
      </c>
      <c r="N9311">
        <v>23.41</v>
      </c>
      <c r="O9311">
        <v>68</v>
      </c>
      <c r="P9311">
        <v>58</v>
      </c>
      <c r="Q9311">
        <v>0</v>
      </c>
      <c r="R9311">
        <f t="shared" si="580"/>
        <v>126</v>
      </c>
      <c r="S9311" s="4">
        <f t="shared" si="581"/>
        <v>42</v>
      </c>
      <c r="T9311">
        <v>0</v>
      </c>
      <c r="U9311">
        <f t="shared" si="582"/>
        <v>126</v>
      </c>
      <c r="V9311">
        <v>0</v>
      </c>
      <c r="W9311">
        <v>68.36</v>
      </c>
      <c r="X9311">
        <v>0</v>
      </c>
      <c r="Y9311" s="2">
        <v>1.03582982525283</v>
      </c>
      <c r="Z9311" s="2">
        <v>1.3888299770369801</v>
      </c>
      <c r="AA9311" s="2">
        <v>3.8736658071833201</v>
      </c>
      <c r="AB9311" s="2">
        <v>0.60422605308446997</v>
      </c>
      <c r="AC9311" s="2">
        <v>1.8325089127062399</v>
      </c>
      <c r="AD9311" s="2">
        <v>1.76342799356294</v>
      </c>
      <c r="AE9311" s="2">
        <v>0.30854652148963574</v>
      </c>
      <c r="AF9311" s="2">
        <v>-0.54455182579799277</v>
      </c>
      <c r="AG9311" s="2">
        <f t="shared" si="583"/>
        <v>1.6334684555795864</v>
      </c>
      <c r="AH9311" s="2">
        <f t="shared" si="583"/>
        <v>0</v>
      </c>
      <c r="AI9311" t="str">
        <f>VLOOKUP(C:C,深圳测试部门车辆!A:E,5,0)</f>
        <v>荣光</v>
      </c>
    </row>
    <row r="9312" spans="1:35" x14ac:dyDescent="0.25">
      <c r="A9312">
        <v>1</v>
      </c>
      <c r="B9312">
        <v>0</v>
      </c>
      <c r="C9312" t="s">
        <v>92</v>
      </c>
      <c r="H9312">
        <v>10.88</v>
      </c>
      <c r="I9312">
        <v>24.526131199999998</v>
      </c>
      <c r="J9312" t="s">
        <v>394</v>
      </c>
      <c r="K9312">
        <v>98.36</v>
      </c>
      <c r="L9312">
        <v>12369.25</v>
      </c>
      <c r="M9312">
        <v>3.89</v>
      </c>
      <c r="N9312">
        <v>25.29</v>
      </c>
      <c r="O9312">
        <v>24</v>
      </c>
      <c r="P9312">
        <v>43</v>
      </c>
      <c r="Q9312">
        <v>6</v>
      </c>
      <c r="R9312">
        <f t="shared" si="580"/>
        <v>73</v>
      </c>
      <c r="S9312" s="4">
        <f t="shared" si="581"/>
        <v>24.333333333333332</v>
      </c>
      <c r="T9312">
        <v>0</v>
      </c>
      <c r="U9312">
        <f t="shared" si="582"/>
        <v>73</v>
      </c>
      <c r="V9312">
        <v>0</v>
      </c>
      <c r="W9312">
        <v>84.6</v>
      </c>
      <c r="X9312">
        <v>0</v>
      </c>
      <c r="Y9312" s="2">
        <v>1.0366288953621601</v>
      </c>
      <c r="Z9312" s="2">
        <v>1.38962904714632</v>
      </c>
      <c r="AA9312" s="2">
        <v>4.0923433673141503</v>
      </c>
      <c r="AB9312" s="2">
        <v>0.58994960132570795</v>
      </c>
      <c r="AC9312" s="2">
        <v>1.3802112417116099</v>
      </c>
      <c r="AD9312" s="2">
        <v>1.63346845557959</v>
      </c>
      <c r="AE9312" s="2">
        <v>0.77815125038364397</v>
      </c>
      <c r="AF9312" s="2">
        <v>-0.54455182579799277</v>
      </c>
      <c r="AG9312" s="2">
        <f t="shared" si="583"/>
        <v>1.403692337561129</v>
      </c>
      <c r="AH9312" s="2">
        <f t="shared" si="583"/>
        <v>0</v>
      </c>
      <c r="AI9312" t="str">
        <f>VLOOKUP(C:C,深圳测试部门车辆!A:E,5,0)</f>
        <v>荣光</v>
      </c>
    </row>
    <row r="9313" spans="1:35" x14ac:dyDescent="0.25">
      <c r="A9313">
        <v>1</v>
      </c>
      <c r="B9313">
        <v>0</v>
      </c>
      <c r="C9313" t="s">
        <v>92</v>
      </c>
      <c r="H9313">
        <v>10.9</v>
      </c>
      <c r="I9313">
        <v>24.571216</v>
      </c>
      <c r="J9313" t="s">
        <v>483</v>
      </c>
      <c r="K9313">
        <v>99.03</v>
      </c>
      <c r="L9313">
        <v>8925.77</v>
      </c>
      <c r="M9313">
        <v>4.07</v>
      </c>
      <c r="N9313">
        <v>24.33</v>
      </c>
      <c r="O9313">
        <v>81</v>
      </c>
      <c r="P9313">
        <v>92</v>
      </c>
      <c r="Q9313">
        <v>2</v>
      </c>
      <c r="R9313">
        <f t="shared" si="580"/>
        <v>175</v>
      </c>
      <c r="S9313" s="4">
        <f t="shared" si="581"/>
        <v>58.333333333333336</v>
      </c>
      <c r="T9313">
        <v>0</v>
      </c>
      <c r="U9313">
        <f t="shared" si="582"/>
        <v>175</v>
      </c>
      <c r="V9313">
        <v>0</v>
      </c>
      <c r="W9313">
        <v>82.5</v>
      </c>
      <c r="X9313">
        <v>0</v>
      </c>
      <c r="Y9313" s="2">
        <v>1.03742649794062</v>
      </c>
      <c r="Z9313" s="2">
        <v>1.3904266497247799</v>
      </c>
      <c r="AA9313" s="2">
        <v>3.95064569171157</v>
      </c>
      <c r="AB9313" s="2">
        <v>0.60959440922522001</v>
      </c>
      <c r="AC9313" s="2">
        <v>1.90848501887865</v>
      </c>
      <c r="AD9313" s="2">
        <v>1.96378782734556</v>
      </c>
      <c r="AE9313" s="2">
        <v>0.30102999566397998</v>
      </c>
      <c r="AF9313" s="2">
        <v>-0.54455182579799277</v>
      </c>
      <c r="AG9313" s="2">
        <f t="shared" si="583"/>
        <v>1.7732987475892314</v>
      </c>
      <c r="AH9313" s="2">
        <f t="shared" si="583"/>
        <v>0</v>
      </c>
      <c r="AI9313" t="str">
        <f>VLOOKUP(C:C,深圳测试部门车辆!A:E,5,0)</f>
        <v>荣光</v>
      </c>
    </row>
    <row r="9314" spans="1:35" x14ac:dyDescent="0.25">
      <c r="A9314">
        <v>1</v>
      </c>
      <c r="B9314">
        <v>0</v>
      </c>
      <c r="C9314" t="s">
        <v>92</v>
      </c>
      <c r="H9314">
        <v>10.92</v>
      </c>
      <c r="I9314">
        <v>24.616300800000001</v>
      </c>
      <c r="J9314" t="s">
        <v>417</v>
      </c>
      <c r="K9314">
        <v>94.05</v>
      </c>
      <c r="L9314">
        <v>10898.83</v>
      </c>
      <c r="M9314">
        <v>4.1500000000000004</v>
      </c>
      <c r="N9314">
        <v>22.66</v>
      </c>
      <c r="O9314">
        <v>46</v>
      </c>
      <c r="P9314">
        <v>63</v>
      </c>
      <c r="Q9314">
        <v>0</v>
      </c>
      <c r="R9314">
        <f t="shared" si="580"/>
        <v>109</v>
      </c>
      <c r="S9314" s="4">
        <f t="shared" si="581"/>
        <v>36.333333333333336</v>
      </c>
      <c r="T9314">
        <v>0</v>
      </c>
      <c r="U9314">
        <f t="shared" si="582"/>
        <v>109</v>
      </c>
      <c r="V9314">
        <v>0</v>
      </c>
      <c r="W9314">
        <v>81.77</v>
      </c>
      <c r="X9314">
        <v>0</v>
      </c>
      <c r="Y9314" s="2">
        <v>1.0382226383687201</v>
      </c>
      <c r="Z9314" s="2">
        <v>1.39122279015287</v>
      </c>
      <c r="AA9314" s="2">
        <v>4.0373798785078998</v>
      </c>
      <c r="AB9314" s="2">
        <v>0.61804809671209304</v>
      </c>
      <c r="AC9314" s="2">
        <v>1.6627578316815701</v>
      </c>
      <c r="AD9314" s="2">
        <v>1.7993405494535799</v>
      </c>
      <c r="AE9314" s="2">
        <v>0.30854652148963574</v>
      </c>
      <c r="AF9314" s="2">
        <v>-0.54455182579799277</v>
      </c>
      <c r="AG9314" s="2">
        <f t="shared" si="583"/>
        <v>1.5720967679505191</v>
      </c>
      <c r="AH9314" s="2">
        <f t="shared" si="583"/>
        <v>0</v>
      </c>
      <c r="AI9314" t="str">
        <f>VLOOKUP(C:C,深圳测试部门车辆!A:E,5,0)</f>
        <v>荣光</v>
      </c>
    </row>
    <row r="9315" spans="1:35" x14ac:dyDescent="0.25">
      <c r="A9315">
        <v>1</v>
      </c>
      <c r="B9315">
        <v>0</v>
      </c>
      <c r="C9315" t="s">
        <v>92</v>
      </c>
      <c r="H9315">
        <v>11</v>
      </c>
      <c r="I9315">
        <v>24.79664</v>
      </c>
      <c r="J9315" t="s">
        <v>369</v>
      </c>
      <c r="K9315">
        <v>107.6</v>
      </c>
      <c r="L9315">
        <v>11071.44</v>
      </c>
      <c r="M9315">
        <v>3.48</v>
      </c>
      <c r="N9315">
        <v>30.92</v>
      </c>
      <c r="O9315">
        <v>74</v>
      </c>
      <c r="P9315">
        <v>65</v>
      </c>
      <c r="Q9315">
        <v>5</v>
      </c>
      <c r="R9315">
        <f t="shared" si="580"/>
        <v>144</v>
      </c>
      <c r="S9315" s="4">
        <f t="shared" si="581"/>
        <v>48</v>
      </c>
      <c r="T9315">
        <v>0</v>
      </c>
      <c r="U9315">
        <f t="shared" si="582"/>
        <v>144</v>
      </c>
      <c r="V9315">
        <v>0</v>
      </c>
      <c r="W9315">
        <v>74.819999999999993</v>
      </c>
      <c r="X9315">
        <v>0</v>
      </c>
      <c r="Y9315" s="2">
        <v>1.04139268515823</v>
      </c>
      <c r="Z9315" s="2">
        <v>1.3943928369423799</v>
      </c>
      <c r="AA9315" s="2">
        <v>4.0442041107957998</v>
      </c>
      <c r="AB9315" s="2">
        <v>0.54157924394658097</v>
      </c>
      <c r="AC9315" s="2">
        <v>1.86923171973098</v>
      </c>
      <c r="AD9315" s="2">
        <v>1.8129133566428599</v>
      </c>
      <c r="AE9315" s="2">
        <v>0.69897000433601897</v>
      </c>
      <c r="AF9315" s="2">
        <v>-0.54455182579799277</v>
      </c>
      <c r="AG9315" s="2">
        <f t="shared" si="583"/>
        <v>1.6901960800285136</v>
      </c>
      <c r="AH9315" s="2">
        <f t="shared" si="583"/>
        <v>0</v>
      </c>
      <c r="AI9315" t="str">
        <f>VLOOKUP(C:C,深圳测试部门车辆!A:E,5,0)</f>
        <v>荣光</v>
      </c>
    </row>
    <row r="9316" spans="1:35" x14ac:dyDescent="0.25">
      <c r="A9316">
        <v>1</v>
      </c>
      <c r="B9316">
        <v>0</v>
      </c>
      <c r="C9316" t="s">
        <v>92</v>
      </c>
      <c r="H9316">
        <v>11.01</v>
      </c>
      <c r="I9316">
        <v>24.819182399999999</v>
      </c>
      <c r="J9316" t="s">
        <v>336</v>
      </c>
      <c r="K9316">
        <v>74.430000000000007</v>
      </c>
      <c r="L9316">
        <v>15379.36</v>
      </c>
      <c r="M9316">
        <v>4.34</v>
      </c>
      <c r="N9316">
        <v>17.149999999999999</v>
      </c>
      <c r="O9316">
        <v>25</v>
      </c>
      <c r="P9316">
        <v>40</v>
      </c>
      <c r="Q9316">
        <v>2</v>
      </c>
      <c r="R9316">
        <f t="shared" si="580"/>
        <v>67</v>
      </c>
      <c r="S9316" s="4">
        <f t="shared" si="581"/>
        <v>22.333333333333332</v>
      </c>
      <c r="T9316">
        <v>0</v>
      </c>
      <c r="U9316">
        <f t="shared" si="582"/>
        <v>67</v>
      </c>
      <c r="V9316">
        <v>0</v>
      </c>
      <c r="W9316">
        <v>91.34</v>
      </c>
      <c r="X9316">
        <v>0</v>
      </c>
      <c r="Y9316" s="2">
        <v>1.0417873189717499</v>
      </c>
      <c r="Z9316" s="2">
        <v>1.39478747075591</v>
      </c>
      <c r="AA9316" s="2">
        <v>4.1869382630173204</v>
      </c>
      <c r="AB9316" s="2">
        <v>0.63748972951251104</v>
      </c>
      <c r="AC9316" s="2">
        <v>1.3979400086720399</v>
      </c>
      <c r="AD9316" s="2">
        <v>1.6020599913279601</v>
      </c>
      <c r="AE9316" s="2">
        <v>0.30102999566397998</v>
      </c>
      <c r="AF9316" s="2">
        <v>-0.54455182579799277</v>
      </c>
      <c r="AG9316" s="2">
        <f t="shared" si="583"/>
        <v>1.3679767852945943</v>
      </c>
      <c r="AH9316" s="2">
        <f t="shared" si="583"/>
        <v>0</v>
      </c>
      <c r="AI9316" t="str">
        <f>VLOOKUP(C:C,深圳测试部门车辆!A:E,5,0)</f>
        <v>荣光</v>
      </c>
    </row>
    <row r="9317" spans="1:35" x14ac:dyDescent="0.25">
      <c r="A9317">
        <v>1</v>
      </c>
      <c r="B9317">
        <v>0</v>
      </c>
      <c r="C9317" t="s">
        <v>92</v>
      </c>
      <c r="H9317">
        <v>11.03</v>
      </c>
      <c r="I9317">
        <v>24.8642672</v>
      </c>
      <c r="J9317" t="s">
        <v>604</v>
      </c>
      <c r="K9317">
        <v>72.06</v>
      </c>
      <c r="L9317">
        <v>2203.33</v>
      </c>
      <c r="M9317">
        <v>4.57</v>
      </c>
      <c r="N9317">
        <v>15.77</v>
      </c>
      <c r="O9317">
        <v>19</v>
      </c>
      <c r="P9317">
        <v>24</v>
      </c>
      <c r="Q9317">
        <v>1</v>
      </c>
      <c r="R9317">
        <f t="shared" si="580"/>
        <v>44</v>
      </c>
      <c r="S9317" s="4">
        <f t="shared" si="581"/>
        <v>14.666666666666666</v>
      </c>
      <c r="T9317">
        <v>0</v>
      </c>
      <c r="U9317">
        <f t="shared" si="582"/>
        <v>44</v>
      </c>
      <c r="V9317">
        <v>0.13</v>
      </c>
      <c r="W9317">
        <v>90.51</v>
      </c>
      <c r="X9317">
        <v>0</v>
      </c>
      <c r="Y9317" s="2">
        <v>1.0425755124401901</v>
      </c>
      <c r="Z9317" s="2">
        <v>1.39557566422435</v>
      </c>
      <c r="AA9317" s="2">
        <v>3.34307954773903</v>
      </c>
      <c r="AB9317" s="2">
        <v>0.65991620006984997</v>
      </c>
      <c r="AC9317" s="2">
        <v>1.27875360095283</v>
      </c>
      <c r="AD9317" s="2">
        <v>1.3802112417116099</v>
      </c>
      <c r="AE9317" s="2">
        <v>0</v>
      </c>
      <c r="AF9317" s="2">
        <v>-0.88605664769316295</v>
      </c>
      <c r="AG9317" s="2">
        <f t="shared" si="583"/>
        <v>1.1949766032160549</v>
      </c>
      <c r="AH9317" s="2">
        <f t="shared" si="583"/>
        <v>0</v>
      </c>
      <c r="AI9317" t="str">
        <f>VLOOKUP(C:C,深圳测试部门车辆!A:E,5,0)</f>
        <v>荣光</v>
      </c>
    </row>
    <row r="9318" spans="1:35" x14ac:dyDescent="0.25">
      <c r="A9318">
        <v>1</v>
      </c>
      <c r="B9318">
        <v>0</v>
      </c>
      <c r="C9318" t="s">
        <v>92</v>
      </c>
      <c r="H9318">
        <v>11.09</v>
      </c>
      <c r="I9318">
        <v>24.999521600000001</v>
      </c>
      <c r="J9318" t="s">
        <v>492</v>
      </c>
      <c r="K9318">
        <v>74.03</v>
      </c>
      <c r="L9318">
        <v>14746.47</v>
      </c>
      <c r="M9318">
        <v>4.47</v>
      </c>
      <c r="N9318">
        <v>16.559999999999999</v>
      </c>
      <c r="O9318">
        <v>13</v>
      </c>
      <c r="P9318">
        <v>25</v>
      </c>
      <c r="Q9318">
        <v>2</v>
      </c>
      <c r="R9318">
        <f t="shared" si="580"/>
        <v>40</v>
      </c>
      <c r="S9318" s="4">
        <f t="shared" si="581"/>
        <v>13.333333333333334</v>
      </c>
      <c r="T9318">
        <v>0</v>
      </c>
      <c r="U9318">
        <f t="shared" si="582"/>
        <v>40</v>
      </c>
      <c r="V9318">
        <v>0</v>
      </c>
      <c r="W9318">
        <v>93.18</v>
      </c>
      <c r="X9318">
        <v>0</v>
      </c>
      <c r="Y9318" s="2">
        <v>1.04493154614916</v>
      </c>
      <c r="Z9318" s="2">
        <v>1.3979316979333101</v>
      </c>
      <c r="AA9318" s="2">
        <v>4.1686880716363603</v>
      </c>
      <c r="AB9318" s="2">
        <v>0.65030752313193996</v>
      </c>
      <c r="AC9318" s="2">
        <v>1.1139433523068401</v>
      </c>
      <c r="AD9318" s="2">
        <v>1.3979400086720399</v>
      </c>
      <c r="AE9318" s="2">
        <v>0.30102999566397998</v>
      </c>
      <c r="AF9318" s="2">
        <v>-0.54455182579799277</v>
      </c>
      <c r="AG9318" s="2">
        <f t="shared" si="583"/>
        <v>1.156347200859924</v>
      </c>
      <c r="AH9318" s="2">
        <f t="shared" si="583"/>
        <v>0</v>
      </c>
      <c r="AI9318" t="str">
        <f>VLOOKUP(C:C,深圳测试部门车辆!A:E,5,0)</f>
        <v>荣光</v>
      </c>
    </row>
    <row r="9319" spans="1:35" x14ac:dyDescent="0.25">
      <c r="A9319">
        <v>1</v>
      </c>
      <c r="B9319">
        <v>0</v>
      </c>
      <c r="C9319" t="s">
        <v>92</v>
      </c>
      <c r="H9319">
        <v>11.09</v>
      </c>
      <c r="I9319">
        <v>24.999521600000001</v>
      </c>
      <c r="J9319" t="s">
        <v>322</v>
      </c>
      <c r="K9319">
        <v>88.06</v>
      </c>
      <c r="L9319">
        <v>16122.16</v>
      </c>
      <c r="M9319">
        <v>3.66</v>
      </c>
      <c r="N9319">
        <v>24.06</v>
      </c>
      <c r="O9319">
        <v>13</v>
      </c>
      <c r="P9319">
        <v>40</v>
      </c>
      <c r="Q9319">
        <v>2</v>
      </c>
      <c r="R9319">
        <f t="shared" si="580"/>
        <v>55</v>
      </c>
      <c r="S9319" s="4">
        <f t="shared" si="581"/>
        <v>18.333333333333332</v>
      </c>
      <c r="T9319">
        <v>0</v>
      </c>
      <c r="U9319">
        <f t="shared" si="582"/>
        <v>55</v>
      </c>
      <c r="V9319">
        <v>0</v>
      </c>
      <c r="W9319">
        <v>89.05</v>
      </c>
      <c r="X9319">
        <v>0</v>
      </c>
      <c r="Y9319" s="2">
        <v>1.04493154614916</v>
      </c>
      <c r="Z9319" s="2">
        <v>1.3979316979333101</v>
      </c>
      <c r="AA9319" s="2">
        <v>4.2074232268758802</v>
      </c>
      <c r="AB9319" s="2">
        <v>0.563481085394411</v>
      </c>
      <c r="AC9319" s="2">
        <v>1.1139433523068401</v>
      </c>
      <c r="AD9319" s="2">
        <v>1.6020599913279601</v>
      </c>
      <c r="AE9319" s="2">
        <v>0.30102999566397998</v>
      </c>
      <c r="AF9319" s="2">
        <v>-0.54455182579799277</v>
      </c>
      <c r="AG9319" s="2">
        <f t="shared" si="583"/>
        <v>1.2863067388432747</v>
      </c>
      <c r="AH9319" s="2">
        <f t="shared" si="583"/>
        <v>0</v>
      </c>
      <c r="AI9319" t="str">
        <f>VLOOKUP(C:C,深圳测试部门车辆!A:E,5,0)</f>
        <v>荣光</v>
      </c>
    </row>
    <row r="9320" spans="1:35" x14ac:dyDescent="0.25">
      <c r="A9320">
        <v>1</v>
      </c>
      <c r="B9320">
        <v>0</v>
      </c>
      <c r="C9320" t="s">
        <v>92</v>
      </c>
      <c r="H9320">
        <v>11.1</v>
      </c>
      <c r="I9320">
        <v>25.022064</v>
      </c>
      <c r="J9320" t="s">
        <v>481</v>
      </c>
      <c r="K9320">
        <v>80.739999999999995</v>
      </c>
      <c r="L9320">
        <v>14827.21</v>
      </c>
      <c r="M9320">
        <v>4.25</v>
      </c>
      <c r="N9320">
        <v>19</v>
      </c>
      <c r="O9320">
        <v>19</v>
      </c>
      <c r="P9320">
        <v>38</v>
      </c>
      <c r="Q9320">
        <v>3</v>
      </c>
      <c r="R9320">
        <f t="shared" si="580"/>
        <v>60</v>
      </c>
      <c r="S9320" s="4">
        <f t="shared" si="581"/>
        <v>20</v>
      </c>
      <c r="T9320">
        <v>0</v>
      </c>
      <c r="U9320">
        <f t="shared" si="582"/>
        <v>60</v>
      </c>
      <c r="V9320">
        <v>0</v>
      </c>
      <c r="W9320">
        <v>92.15</v>
      </c>
      <c r="X9320">
        <v>0</v>
      </c>
      <c r="Y9320" s="2">
        <v>1.04532297878666</v>
      </c>
      <c r="Z9320" s="2">
        <v>1.3983231305708099</v>
      </c>
      <c r="AA9320" s="2">
        <v>4.1710594385808504</v>
      </c>
      <c r="AB9320" s="2">
        <v>0.62838893005031105</v>
      </c>
      <c r="AC9320" s="2">
        <v>1.27875360095283</v>
      </c>
      <c r="AD9320" s="2">
        <v>1.5797835966168099</v>
      </c>
      <c r="AE9320" s="2">
        <v>0.47712125471966199</v>
      </c>
      <c r="AF9320" s="2">
        <v>-0.54455182579799277</v>
      </c>
      <c r="AG9320" s="2">
        <f t="shared" si="583"/>
        <v>1.3222192947339193</v>
      </c>
      <c r="AH9320" s="2">
        <f t="shared" si="583"/>
        <v>0</v>
      </c>
      <c r="AI9320" t="str">
        <f>VLOOKUP(C:C,深圳测试部门车辆!A:E,5,0)</f>
        <v>荣光</v>
      </c>
    </row>
    <row r="9321" spans="1:35" x14ac:dyDescent="0.25">
      <c r="A9321">
        <v>1</v>
      </c>
      <c r="B9321">
        <v>0</v>
      </c>
      <c r="C9321" t="s">
        <v>92</v>
      </c>
      <c r="H9321">
        <v>11.15</v>
      </c>
      <c r="I9321">
        <v>25.134775999999999</v>
      </c>
      <c r="J9321" t="s">
        <v>388</v>
      </c>
      <c r="K9321">
        <v>105.93</v>
      </c>
      <c r="L9321">
        <v>10804.78</v>
      </c>
      <c r="M9321">
        <v>3.48</v>
      </c>
      <c r="N9321">
        <v>30.44</v>
      </c>
      <c r="O9321">
        <v>61</v>
      </c>
      <c r="P9321">
        <v>73</v>
      </c>
      <c r="Q9321">
        <v>2</v>
      </c>
      <c r="R9321">
        <f t="shared" si="580"/>
        <v>136</v>
      </c>
      <c r="S9321" s="4">
        <f t="shared" si="581"/>
        <v>45.333333333333336</v>
      </c>
      <c r="T9321">
        <v>0</v>
      </c>
      <c r="U9321">
        <f t="shared" si="582"/>
        <v>136</v>
      </c>
      <c r="V9321">
        <v>0</v>
      </c>
      <c r="W9321">
        <v>74.180000000000007</v>
      </c>
      <c r="X9321">
        <v>0</v>
      </c>
      <c r="Y9321" s="2">
        <v>1.0472748673841801</v>
      </c>
      <c r="Z9321" s="2">
        <v>1.400275019168334</v>
      </c>
      <c r="AA9321" s="2">
        <v>4.0336159284836102</v>
      </c>
      <c r="AB9321" s="2">
        <v>0.54157924394658097</v>
      </c>
      <c r="AC9321" s="2">
        <v>1.78532983501077</v>
      </c>
      <c r="AD9321" s="2">
        <v>1.8633228601204599</v>
      </c>
      <c r="AE9321" s="2">
        <v>0.30102999566397998</v>
      </c>
      <c r="AF9321" s="2">
        <v>-0.54455182579799277</v>
      </c>
      <c r="AG9321" s="2">
        <f t="shared" si="583"/>
        <v>1.6658935455344326</v>
      </c>
      <c r="AH9321" s="2">
        <f t="shared" si="583"/>
        <v>0</v>
      </c>
      <c r="AI9321" t="str">
        <f>VLOOKUP(C:C,深圳测试部门车辆!A:E,5,0)</f>
        <v>荣光</v>
      </c>
    </row>
    <row r="9322" spans="1:35" x14ac:dyDescent="0.25">
      <c r="A9322">
        <v>1</v>
      </c>
      <c r="B9322">
        <v>0</v>
      </c>
      <c r="C9322" t="s">
        <v>92</v>
      </c>
      <c r="H9322">
        <v>11.21</v>
      </c>
      <c r="I9322">
        <v>25.2700304</v>
      </c>
      <c r="J9322" t="s">
        <v>332</v>
      </c>
      <c r="K9322">
        <v>93.73</v>
      </c>
      <c r="L9322">
        <v>18078.830000000002</v>
      </c>
      <c r="M9322">
        <v>3.31</v>
      </c>
      <c r="N9322">
        <v>28.32</v>
      </c>
      <c r="O9322">
        <v>9</v>
      </c>
      <c r="P9322">
        <v>36</v>
      </c>
      <c r="Q9322">
        <v>2</v>
      </c>
      <c r="R9322">
        <f t="shared" si="580"/>
        <v>47</v>
      </c>
      <c r="S9322" s="4">
        <f t="shared" si="581"/>
        <v>15.666666666666666</v>
      </c>
      <c r="T9322">
        <v>0</v>
      </c>
      <c r="U9322">
        <f t="shared" si="582"/>
        <v>47</v>
      </c>
      <c r="V9322">
        <v>0</v>
      </c>
      <c r="W9322">
        <v>87.5</v>
      </c>
      <c r="X9322">
        <v>0</v>
      </c>
      <c r="Y9322" s="2">
        <v>1.04960561259497</v>
      </c>
      <c r="Z9322" s="2">
        <v>1.4026057643791301</v>
      </c>
      <c r="AA9322" s="2">
        <v>4.257170320996341</v>
      </c>
      <c r="AB9322" s="2">
        <v>0.51982799377571898</v>
      </c>
      <c r="AC9322" s="2">
        <v>0.95424250943932498</v>
      </c>
      <c r="AD9322" s="2">
        <v>1.5563025007672899</v>
      </c>
      <c r="AE9322" s="2">
        <v>0.30102999566397998</v>
      </c>
      <c r="AF9322" s="2">
        <v>-0.54455182579799277</v>
      </c>
      <c r="AG9322" s="2">
        <f t="shared" si="583"/>
        <v>1.2218487496163564</v>
      </c>
      <c r="AH9322" s="2">
        <f t="shared" si="583"/>
        <v>0</v>
      </c>
      <c r="AI9322" t="str">
        <f>VLOOKUP(C:C,深圳测试部门车辆!A:E,5,0)</f>
        <v>荣光</v>
      </c>
    </row>
    <row r="9323" spans="1:35" x14ac:dyDescent="0.25">
      <c r="A9323">
        <v>1</v>
      </c>
      <c r="B9323">
        <v>0</v>
      </c>
      <c r="C9323" t="s">
        <v>92</v>
      </c>
      <c r="H9323">
        <v>11.25</v>
      </c>
      <c r="I9323">
        <v>25.360199999999999</v>
      </c>
      <c r="J9323" t="s">
        <v>457</v>
      </c>
      <c r="K9323">
        <v>91.35</v>
      </c>
      <c r="L9323">
        <v>8555.3700000000008</v>
      </c>
      <c r="M9323">
        <v>4.8499999999999996</v>
      </c>
      <c r="N9323">
        <v>18.84</v>
      </c>
      <c r="O9323">
        <v>55</v>
      </c>
      <c r="P9323">
        <v>81</v>
      </c>
      <c r="Q9323">
        <v>1</v>
      </c>
      <c r="R9323">
        <f t="shared" si="580"/>
        <v>137</v>
      </c>
      <c r="S9323" s="4">
        <f t="shared" si="581"/>
        <v>45.666666666666664</v>
      </c>
      <c r="T9323">
        <v>0</v>
      </c>
      <c r="U9323">
        <f t="shared" si="582"/>
        <v>137</v>
      </c>
      <c r="V9323">
        <v>0</v>
      </c>
      <c r="W9323">
        <v>88.31</v>
      </c>
      <c r="X9323">
        <v>0</v>
      </c>
      <c r="Y9323" s="2">
        <v>1.0511525224473801</v>
      </c>
      <c r="Z9323" s="2">
        <v>1.40415267423154</v>
      </c>
      <c r="AA9323" s="2">
        <v>3.9322387965169301</v>
      </c>
      <c r="AB9323" s="2">
        <v>0.68574173860226395</v>
      </c>
      <c r="AC9323" s="2">
        <v>1.7403626894942399</v>
      </c>
      <c r="AD9323" s="2">
        <v>1.90848501887865</v>
      </c>
      <c r="AE9323" s="2">
        <v>0</v>
      </c>
      <c r="AF9323" s="2">
        <v>-0.54455182579799277</v>
      </c>
      <c r="AG9323" s="2">
        <f t="shared" si="583"/>
        <v>1.6690067809585756</v>
      </c>
      <c r="AH9323" s="2">
        <f t="shared" si="583"/>
        <v>0</v>
      </c>
      <c r="AI9323" t="str">
        <f>VLOOKUP(C:C,深圳测试部门车辆!A:E,5,0)</f>
        <v>荣光</v>
      </c>
    </row>
    <row r="9324" spans="1:35" x14ac:dyDescent="0.25">
      <c r="A9324">
        <v>1</v>
      </c>
      <c r="B9324">
        <v>0</v>
      </c>
      <c r="C9324" t="s">
        <v>92</v>
      </c>
      <c r="H9324">
        <v>11.27</v>
      </c>
      <c r="I9324">
        <v>25.4052848</v>
      </c>
      <c r="J9324" t="s">
        <v>277</v>
      </c>
      <c r="K9324">
        <v>99.85</v>
      </c>
      <c r="L9324">
        <v>10202.34</v>
      </c>
      <c r="M9324">
        <v>4.3899999999999997</v>
      </c>
      <c r="N9324">
        <v>22.74</v>
      </c>
      <c r="O9324">
        <v>30</v>
      </c>
      <c r="P9324">
        <v>65</v>
      </c>
      <c r="Q9324">
        <v>2</v>
      </c>
      <c r="R9324">
        <f t="shared" si="580"/>
        <v>97</v>
      </c>
      <c r="S9324" s="4">
        <f t="shared" si="581"/>
        <v>32.333333333333336</v>
      </c>
      <c r="T9324">
        <v>0</v>
      </c>
      <c r="U9324">
        <f t="shared" si="582"/>
        <v>97</v>
      </c>
      <c r="V9324">
        <v>0</v>
      </c>
      <c r="W9324">
        <v>88.97</v>
      </c>
      <c r="X9324">
        <v>0</v>
      </c>
      <c r="Y9324" s="2">
        <v>1.05192391604611</v>
      </c>
      <c r="Z9324" s="2">
        <v>1.404924067830261</v>
      </c>
      <c r="AA9324" s="2">
        <v>4.0086997925987502</v>
      </c>
      <c r="AB9324" s="2">
        <v>0.64246452024212097</v>
      </c>
      <c r="AC9324" s="2">
        <v>1.4771212547196599</v>
      </c>
      <c r="AD9324" s="2">
        <v>1.8129133566428599</v>
      </c>
      <c r="AE9324" s="2">
        <v>0.30102999566397998</v>
      </c>
      <c r="AF9324" s="2">
        <v>-0.54455182579799277</v>
      </c>
      <c r="AG9324" s="2">
        <f t="shared" si="583"/>
        <v>1.5228787452803376</v>
      </c>
      <c r="AH9324" s="2">
        <f t="shared" si="583"/>
        <v>0</v>
      </c>
      <c r="AI9324" t="str">
        <f>VLOOKUP(C:C,深圳测试部门车辆!A:E,5,0)</f>
        <v>荣光</v>
      </c>
    </row>
    <row r="9325" spans="1:35" x14ac:dyDescent="0.25">
      <c r="A9325">
        <v>1</v>
      </c>
      <c r="B9325">
        <v>0</v>
      </c>
      <c r="C9325" t="s">
        <v>92</v>
      </c>
      <c r="H9325">
        <v>11.27</v>
      </c>
      <c r="I9325">
        <v>25.4052848</v>
      </c>
      <c r="J9325" t="s">
        <v>273</v>
      </c>
      <c r="K9325">
        <v>86.39</v>
      </c>
      <c r="L9325">
        <v>16952.3</v>
      </c>
      <c r="M9325">
        <v>3.93</v>
      </c>
      <c r="N9325">
        <v>21.98</v>
      </c>
      <c r="O9325">
        <v>38</v>
      </c>
      <c r="P9325">
        <v>60</v>
      </c>
      <c r="Q9325">
        <v>5</v>
      </c>
      <c r="R9325">
        <f t="shared" si="580"/>
        <v>103</v>
      </c>
      <c r="S9325" s="4">
        <f t="shared" si="581"/>
        <v>34.333333333333336</v>
      </c>
      <c r="T9325">
        <v>0</v>
      </c>
      <c r="U9325">
        <f t="shared" si="582"/>
        <v>103</v>
      </c>
      <c r="V9325">
        <v>0</v>
      </c>
      <c r="W9325">
        <v>80.900000000000006</v>
      </c>
      <c r="X9325">
        <v>0</v>
      </c>
      <c r="Y9325" s="2">
        <v>1.05192391604611</v>
      </c>
      <c r="Z9325" s="2">
        <v>1.404924067830261</v>
      </c>
      <c r="AA9325" s="2">
        <v>4.2292286293558599</v>
      </c>
      <c r="AB9325" s="2">
        <v>0.59439255037542704</v>
      </c>
      <c r="AC9325" s="2">
        <v>1.5797835966168099</v>
      </c>
      <c r="AD9325" s="2">
        <v>1.7781512503836401</v>
      </c>
      <c r="AE9325" s="2">
        <v>0.69897000433601897</v>
      </c>
      <c r="AF9325" s="2">
        <v>-0.54455182579799277</v>
      </c>
      <c r="AG9325" s="2">
        <f t="shared" si="583"/>
        <v>1.5481846105451078</v>
      </c>
      <c r="AH9325" s="2">
        <f t="shared" si="583"/>
        <v>0</v>
      </c>
      <c r="AI9325" t="str">
        <f>VLOOKUP(C:C,深圳测试部门车辆!A:E,5,0)</f>
        <v>荣光</v>
      </c>
    </row>
    <row r="9326" spans="1:35" x14ac:dyDescent="0.25">
      <c r="A9326">
        <v>1</v>
      </c>
      <c r="B9326">
        <v>0</v>
      </c>
      <c r="C9326" t="s">
        <v>92</v>
      </c>
      <c r="H9326">
        <v>11.38</v>
      </c>
      <c r="I9326">
        <v>25.6532512</v>
      </c>
      <c r="J9326" t="s">
        <v>595</v>
      </c>
      <c r="K9326">
        <v>77.03</v>
      </c>
      <c r="L9326">
        <v>2476.63</v>
      </c>
      <c r="M9326">
        <v>4.75</v>
      </c>
      <c r="N9326">
        <v>16.22</v>
      </c>
      <c r="O9326">
        <v>24</v>
      </c>
      <c r="P9326">
        <v>31</v>
      </c>
      <c r="Q9326">
        <v>1</v>
      </c>
      <c r="R9326">
        <f t="shared" si="580"/>
        <v>56</v>
      </c>
      <c r="S9326" s="4">
        <f t="shared" si="581"/>
        <v>18.666666666666668</v>
      </c>
      <c r="T9326">
        <v>0</v>
      </c>
      <c r="U9326">
        <f t="shared" si="582"/>
        <v>56</v>
      </c>
      <c r="V9326">
        <v>0</v>
      </c>
      <c r="W9326">
        <v>92.09</v>
      </c>
      <c r="X9326">
        <v>0</v>
      </c>
      <c r="Y9326" s="2">
        <v>1.0561422620590499</v>
      </c>
      <c r="Z9326" s="2">
        <v>1.40914241384321</v>
      </c>
      <c r="AA9326" s="2">
        <v>3.3938611293307299</v>
      </c>
      <c r="AB9326" s="2">
        <v>0.67669360962486702</v>
      </c>
      <c r="AC9326" s="2">
        <v>1.3802112417116099</v>
      </c>
      <c r="AD9326" s="2">
        <v>1.49136169383427</v>
      </c>
      <c r="AE9326" s="2">
        <v>0</v>
      </c>
      <c r="AF9326" s="2">
        <v>-0.54455182579799277</v>
      </c>
      <c r="AG9326" s="2">
        <f t="shared" si="583"/>
        <v>1.2937307569224819</v>
      </c>
      <c r="AH9326" s="2">
        <f t="shared" si="583"/>
        <v>0</v>
      </c>
      <c r="AI9326" t="str">
        <f>VLOOKUP(C:C,深圳测试部门车辆!A:E,5,0)</f>
        <v>荣光</v>
      </c>
    </row>
    <row r="9327" spans="1:35" x14ac:dyDescent="0.25">
      <c r="A9327">
        <v>1</v>
      </c>
      <c r="B9327">
        <v>0</v>
      </c>
      <c r="C9327" t="s">
        <v>92</v>
      </c>
      <c r="H9327">
        <v>11.43</v>
      </c>
      <c r="I9327">
        <v>25.765963200000002</v>
      </c>
      <c r="J9327" t="s">
        <v>240</v>
      </c>
      <c r="K9327">
        <v>81.180000000000007</v>
      </c>
      <c r="L9327">
        <v>16716.11</v>
      </c>
      <c r="M9327">
        <v>4.71</v>
      </c>
      <c r="N9327">
        <v>17.239999999999998</v>
      </c>
      <c r="O9327">
        <v>19</v>
      </c>
      <c r="P9327">
        <v>39</v>
      </c>
      <c r="Q9327">
        <v>1</v>
      </c>
      <c r="R9327">
        <f t="shared" si="580"/>
        <v>59</v>
      </c>
      <c r="S9327" s="4">
        <f t="shared" si="581"/>
        <v>19.666666666666668</v>
      </c>
      <c r="T9327">
        <v>0</v>
      </c>
      <c r="U9327">
        <f t="shared" si="582"/>
        <v>59</v>
      </c>
      <c r="V9327">
        <v>0</v>
      </c>
      <c r="W9327">
        <v>92.62</v>
      </c>
      <c r="X9327">
        <v>0</v>
      </c>
      <c r="Y9327" s="2">
        <v>1.05804623039528</v>
      </c>
      <c r="Z9327" s="2">
        <v>1.4110463821794399</v>
      </c>
      <c r="AA9327" s="2">
        <v>4.2231352203464301</v>
      </c>
      <c r="AB9327" s="2">
        <v>0.67302090712889595</v>
      </c>
      <c r="AC9327" s="2">
        <v>1.27875360095283</v>
      </c>
      <c r="AD9327" s="2">
        <v>1.5910646070265</v>
      </c>
      <c r="AE9327" s="2">
        <v>0</v>
      </c>
      <c r="AF9327" s="2">
        <v>-0.54455182579799277</v>
      </c>
      <c r="AG9327" s="2">
        <f t="shared" si="583"/>
        <v>1.3152704347785915</v>
      </c>
      <c r="AH9327" s="2">
        <f t="shared" si="583"/>
        <v>0</v>
      </c>
      <c r="AI9327" t="str">
        <f>VLOOKUP(C:C,深圳测试部门车辆!A:E,5,0)</f>
        <v>荣光</v>
      </c>
    </row>
    <row r="9328" spans="1:35" x14ac:dyDescent="0.25">
      <c r="A9328">
        <v>1</v>
      </c>
      <c r="B9328">
        <v>0</v>
      </c>
      <c r="C9328" t="s">
        <v>92</v>
      </c>
      <c r="H9328">
        <v>11.49</v>
      </c>
      <c r="I9328">
        <v>25.901217599999999</v>
      </c>
      <c r="J9328" t="s">
        <v>495</v>
      </c>
      <c r="K9328">
        <v>101</v>
      </c>
      <c r="L9328">
        <v>7888.03</v>
      </c>
      <c r="M9328">
        <v>4.2699999999999996</v>
      </c>
      <c r="N9328">
        <v>23.65</v>
      </c>
      <c r="O9328">
        <v>70</v>
      </c>
      <c r="P9328">
        <v>49</v>
      </c>
      <c r="Q9328">
        <v>0</v>
      </c>
      <c r="R9328">
        <f t="shared" si="580"/>
        <v>119</v>
      </c>
      <c r="S9328" s="4">
        <f t="shared" si="581"/>
        <v>39.666666666666664</v>
      </c>
      <c r="T9328">
        <v>0</v>
      </c>
      <c r="U9328">
        <f t="shared" si="582"/>
        <v>119</v>
      </c>
      <c r="V9328">
        <v>0</v>
      </c>
      <c r="W9328">
        <v>59.62</v>
      </c>
      <c r="X9328">
        <v>0</v>
      </c>
      <c r="Y9328" s="2">
        <v>1.0603200286882899</v>
      </c>
      <c r="Z9328" s="2">
        <v>1.41332018047244</v>
      </c>
      <c r="AA9328" s="2">
        <v>3.8969685536585201</v>
      </c>
      <c r="AB9328" s="2">
        <v>0.63042787502502395</v>
      </c>
      <c r="AC9328" s="2">
        <v>1.84509804001426</v>
      </c>
      <c r="AD9328" s="2">
        <v>1.6901960800285101</v>
      </c>
      <c r="AE9328" s="2">
        <v>0.30854652148963574</v>
      </c>
      <c r="AF9328" s="2">
        <v>-0.54455182579799277</v>
      </c>
      <c r="AG9328" s="2">
        <f t="shared" si="583"/>
        <v>1.6092385759550858</v>
      </c>
      <c r="AH9328" s="2">
        <f t="shared" si="583"/>
        <v>0</v>
      </c>
      <c r="AI9328" t="str">
        <f>VLOOKUP(C:C,深圳测试部门车辆!A:E,5,0)</f>
        <v>荣光</v>
      </c>
    </row>
    <row r="9329" spans="1:35" x14ac:dyDescent="0.25">
      <c r="A9329">
        <v>1</v>
      </c>
      <c r="B9329">
        <v>0</v>
      </c>
      <c r="C9329" t="s">
        <v>92</v>
      </c>
      <c r="H9329">
        <v>11.53</v>
      </c>
      <c r="I9329">
        <v>25.991387199999998</v>
      </c>
      <c r="J9329" t="s">
        <v>594</v>
      </c>
      <c r="K9329">
        <v>88.36</v>
      </c>
      <c r="L9329">
        <v>4377.67</v>
      </c>
      <c r="M9329">
        <v>5.3</v>
      </c>
      <c r="N9329">
        <v>16.670000000000002</v>
      </c>
      <c r="O9329">
        <v>22</v>
      </c>
      <c r="P9329">
        <v>43</v>
      </c>
      <c r="Q9329">
        <v>3</v>
      </c>
      <c r="R9329">
        <f t="shared" si="580"/>
        <v>68</v>
      </c>
      <c r="S9329" s="4">
        <f t="shared" si="581"/>
        <v>22.666666666666668</v>
      </c>
      <c r="T9329">
        <v>0</v>
      </c>
      <c r="U9329">
        <f t="shared" si="582"/>
        <v>68</v>
      </c>
      <c r="V9329">
        <v>0</v>
      </c>
      <c r="W9329">
        <v>92.38</v>
      </c>
      <c r="X9329">
        <v>0</v>
      </c>
      <c r="Y9329" s="2">
        <v>1.0618293072947</v>
      </c>
      <c r="Z9329" s="2">
        <v>1.4148294590788499</v>
      </c>
      <c r="AA9329" s="2">
        <v>3.6412430202331199</v>
      </c>
      <c r="AB9329" s="2">
        <v>0.72427586960078905</v>
      </c>
      <c r="AC9329" s="2">
        <v>1.3424226808222099</v>
      </c>
      <c r="AD9329" s="2">
        <v>1.63346845557959</v>
      </c>
      <c r="AE9329" s="2">
        <v>0.47712125471966199</v>
      </c>
      <c r="AF9329" s="2">
        <v>-0.54455182579799277</v>
      </c>
      <c r="AG9329" s="2">
        <f t="shared" si="583"/>
        <v>1.3741370939994129</v>
      </c>
      <c r="AH9329" s="2">
        <f t="shared" si="583"/>
        <v>0</v>
      </c>
      <c r="AI9329" t="str">
        <f>VLOOKUP(C:C,深圳测试部门车辆!A:E,5,0)</f>
        <v>荣光</v>
      </c>
    </row>
    <row r="9330" spans="1:35" x14ac:dyDescent="0.25">
      <c r="A9330">
        <v>1</v>
      </c>
      <c r="B9330">
        <v>0</v>
      </c>
      <c r="C9330" t="s">
        <v>92</v>
      </c>
      <c r="H9330">
        <v>11.53</v>
      </c>
      <c r="I9330">
        <v>25.991387199999998</v>
      </c>
      <c r="J9330" t="s">
        <v>315</v>
      </c>
      <c r="K9330">
        <v>100.63</v>
      </c>
      <c r="L9330">
        <v>15479.99</v>
      </c>
      <c r="M9330">
        <v>3.38</v>
      </c>
      <c r="N9330">
        <v>29.77</v>
      </c>
      <c r="O9330">
        <v>63</v>
      </c>
      <c r="P9330">
        <v>74</v>
      </c>
      <c r="Q9330">
        <v>0</v>
      </c>
      <c r="R9330">
        <f t="shared" si="580"/>
        <v>137</v>
      </c>
      <c r="S9330" s="4">
        <f t="shared" si="581"/>
        <v>45.666666666666664</v>
      </c>
      <c r="T9330">
        <v>0</v>
      </c>
      <c r="U9330">
        <f t="shared" si="582"/>
        <v>137</v>
      </c>
      <c r="V9330">
        <v>0.97</v>
      </c>
      <c r="W9330">
        <v>66.45</v>
      </c>
      <c r="X9330">
        <v>0</v>
      </c>
      <c r="Y9330" s="2">
        <v>1.0618293072947</v>
      </c>
      <c r="Z9330" s="2">
        <v>1.4148294590788499</v>
      </c>
      <c r="AA9330" s="2">
        <v>4.1897706757947901</v>
      </c>
      <c r="AB9330" s="2">
        <v>0.52891670027765503</v>
      </c>
      <c r="AC9330" s="2">
        <v>1.7993405494535799</v>
      </c>
      <c r="AD9330" s="2">
        <v>1.86923171973098</v>
      </c>
      <c r="AE9330" s="2">
        <v>0.30854652148963574</v>
      </c>
      <c r="AF9330" s="2">
        <v>-1.3228265733756E-2</v>
      </c>
      <c r="AG9330" s="2">
        <f t="shared" si="583"/>
        <v>1.6690067809585756</v>
      </c>
      <c r="AH9330" s="2">
        <f t="shared" si="583"/>
        <v>0</v>
      </c>
      <c r="AI9330" t="str">
        <f>VLOOKUP(C:C,深圳测试部门车辆!A:E,5,0)</f>
        <v>荣光</v>
      </c>
    </row>
    <row r="9331" spans="1:35" x14ac:dyDescent="0.25">
      <c r="A9331">
        <v>1</v>
      </c>
      <c r="B9331">
        <v>0</v>
      </c>
      <c r="C9331" t="s">
        <v>92</v>
      </c>
      <c r="H9331">
        <v>11.6</v>
      </c>
      <c r="I9331">
        <v>26.149184000000002</v>
      </c>
      <c r="J9331" t="s">
        <v>599</v>
      </c>
      <c r="K9331">
        <v>82.92</v>
      </c>
      <c r="L9331">
        <v>4023.43</v>
      </c>
      <c r="M9331">
        <v>4.08</v>
      </c>
      <c r="N9331">
        <v>20.32</v>
      </c>
      <c r="O9331">
        <v>13</v>
      </c>
      <c r="P9331">
        <v>20</v>
      </c>
      <c r="Q9331">
        <v>3</v>
      </c>
      <c r="R9331">
        <f t="shared" si="580"/>
        <v>36</v>
      </c>
      <c r="S9331" s="4">
        <f t="shared" si="581"/>
        <v>12</v>
      </c>
      <c r="T9331">
        <v>0</v>
      </c>
      <c r="U9331">
        <f t="shared" si="582"/>
        <v>36</v>
      </c>
      <c r="V9331">
        <v>0</v>
      </c>
      <c r="W9331">
        <v>71.58</v>
      </c>
      <c r="X9331">
        <v>0</v>
      </c>
      <c r="Y9331" s="2">
        <v>1.0644579892269199</v>
      </c>
      <c r="Z9331" s="2">
        <v>1.41745814101107</v>
      </c>
      <c r="AA9331" s="2">
        <v>3.604596449833922</v>
      </c>
      <c r="AB9331" s="2">
        <v>0.61066016308988003</v>
      </c>
      <c r="AC9331" s="2">
        <v>1.1139433523068401</v>
      </c>
      <c r="AD9331" s="2">
        <v>1.3010299956639799</v>
      </c>
      <c r="AE9331" s="2">
        <v>0.47712125471966199</v>
      </c>
      <c r="AF9331" s="2">
        <v>-0.54455182579799277</v>
      </c>
      <c r="AG9331" s="2">
        <f t="shared" si="583"/>
        <v>1.1139433523068367</v>
      </c>
      <c r="AH9331" s="2">
        <f t="shared" si="583"/>
        <v>0</v>
      </c>
      <c r="AI9331" t="str">
        <f>VLOOKUP(C:C,深圳测试部门车辆!A:E,5,0)</f>
        <v>荣光</v>
      </c>
    </row>
    <row r="9332" spans="1:35" x14ac:dyDescent="0.25">
      <c r="A9332">
        <v>1</v>
      </c>
      <c r="B9332">
        <v>0</v>
      </c>
      <c r="C9332" t="s">
        <v>92</v>
      </c>
      <c r="H9332">
        <v>11.6</v>
      </c>
      <c r="I9332">
        <v>26.149184000000002</v>
      </c>
      <c r="J9332" t="s">
        <v>448</v>
      </c>
      <c r="K9332">
        <v>74.56</v>
      </c>
      <c r="L9332">
        <v>14416.06</v>
      </c>
      <c r="M9332">
        <v>4.82</v>
      </c>
      <c r="N9332">
        <v>15.47</v>
      </c>
      <c r="O9332">
        <v>21</v>
      </c>
      <c r="P9332">
        <v>23</v>
      </c>
      <c r="Q9332">
        <v>1</v>
      </c>
      <c r="R9332">
        <f t="shared" si="580"/>
        <v>45</v>
      </c>
      <c r="S9332" s="4">
        <f t="shared" si="581"/>
        <v>15</v>
      </c>
      <c r="T9332">
        <v>0</v>
      </c>
      <c r="U9332">
        <f t="shared" si="582"/>
        <v>45</v>
      </c>
      <c r="V9332">
        <v>0.08</v>
      </c>
      <c r="W9332">
        <v>87.15</v>
      </c>
      <c r="X9332">
        <v>0</v>
      </c>
      <c r="Y9332" s="2">
        <v>1.0644579892269199</v>
      </c>
      <c r="Z9332" s="2">
        <v>1.41745814101107</v>
      </c>
      <c r="AA9332" s="2">
        <v>4.1588465811831803</v>
      </c>
      <c r="AB9332" s="2">
        <v>0.68304703823885005</v>
      </c>
      <c r="AC9332" s="2">
        <v>1.32221929473392</v>
      </c>
      <c r="AD9332" s="2">
        <v>1.36172783601759</v>
      </c>
      <c r="AE9332" s="2">
        <v>0</v>
      </c>
      <c r="AF9332" s="2">
        <v>-1.09691001300806</v>
      </c>
      <c r="AG9332" s="2">
        <f t="shared" si="583"/>
        <v>1.2041199826559248</v>
      </c>
      <c r="AH9332" s="2">
        <f t="shared" si="583"/>
        <v>0</v>
      </c>
      <c r="AI9332" t="str">
        <f>VLOOKUP(C:C,深圳测试部门车辆!A:E,5,0)</f>
        <v>荣光</v>
      </c>
    </row>
    <row r="9333" spans="1:35" x14ac:dyDescent="0.25">
      <c r="A9333">
        <v>1</v>
      </c>
      <c r="B9333">
        <v>0</v>
      </c>
      <c r="C9333" t="s">
        <v>92</v>
      </c>
      <c r="H9333">
        <v>11.61</v>
      </c>
      <c r="I9333">
        <v>26.171726400000001</v>
      </c>
      <c r="J9333" t="s">
        <v>547</v>
      </c>
      <c r="K9333">
        <v>81.099999999999994</v>
      </c>
      <c r="L9333">
        <v>4192.22</v>
      </c>
      <c r="M9333">
        <v>4.76</v>
      </c>
      <c r="N9333">
        <v>17.04</v>
      </c>
      <c r="O9333">
        <v>13</v>
      </c>
      <c r="P9333">
        <v>42</v>
      </c>
      <c r="Q9333">
        <v>0</v>
      </c>
      <c r="R9333">
        <f t="shared" si="580"/>
        <v>55</v>
      </c>
      <c r="S9333" s="4">
        <f t="shared" si="581"/>
        <v>18.333333333333332</v>
      </c>
      <c r="T9333">
        <v>0</v>
      </c>
      <c r="U9333">
        <f t="shared" si="582"/>
        <v>55</v>
      </c>
      <c r="V9333">
        <v>0</v>
      </c>
      <c r="W9333">
        <v>90.54</v>
      </c>
      <c r="X9333">
        <v>0</v>
      </c>
      <c r="Y9333" s="2">
        <v>1.06483221973857</v>
      </c>
      <c r="Z9333" s="2">
        <v>1.4178323715227299</v>
      </c>
      <c r="AA9333" s="2">
        <v>3.6224440655498502</v>
      </c>
      <c r="AB9333" s="2">
        <v>0.67760695272049298</v>
      </c>
      <c r="AC9333" s="2">
        <v>1.1139433523068401</v>
      </c>
      <c r="AD9333" s="2">
        <v>1.6232492903978999</v>
      </c>
      <c r="AE9333" s="2">
        <v>0.30854652148963574</v>
      </c>
      <c r="AF9333" s="2">
        <v>-0.54455182579799277</v>
      </c>
      <c r="AG9333" s="2">
        <f t="shared" si="583"/>
        <v>1.2863067388432747</v>
      </c>
      <c r="AH9333" s="2">
        <f t="shared" si="583"/>
        <v>0</v>
      </c>
      <c r="AI9333" t="str">
        <f>VLOOKUP(C:C,深圳测试部门车辆!A:E,5,0)</f>
        <v>荣光</v>
      </c>
    </row>
    <row r="9334" spans="1:35" x14ac:dyDescent="0.25">
      <c r="A9334">
        <v>1</v>
      </c>
      <c r="B9334">
        <v>0</v>
      </c>
      <c r="C9334" t="s">
        <v>92</v>
      </c>
      <c r="H9334">
        <v>11.69</v>
      </c>
      <c r="I9334">
        <v>26.3520656</v>
      </c>
      <c r="J9334" t="s">
        <v>475</v>
      </c>
      <c r="K9334">
        <v>98.58</v>
      </c>
      <c r="L9334">
        <v>13525.32</v>
      </c>
      <c r="M9334">
        <v>4.87</v>
      </c>
      <c r="N9334">
        <v>20.239999999999998</v>
      </c>
      <c r="O9334">
        <v>31</v>
      </c>
      <c r="P9334">
        <v>35</v>
      </c>
      <c r="Q9334">
        <v>3</v>
      </c>
      <c r="R9334">
        <f t="shared" si="580"/>
        <v>69</v>
      </c>
      <c r="S9334" s="4">
        <f t="shared" si="581"/>
        <v>23</v>
      </c>
      <c r="T9334">
        <v>0</v>
      </c>
      <c r="U9334">
        <f t="shared" si="582"/>
        <v>69</v>
      </c>
      <c r="V9334">
        <v>0</v>
      </c>
      <c r="W9334">
        <v>89.01</v>
      </c>
      <c r="X9334">
        <v>0</v>
      </c>
      <c r="Y9334" s="2">
        <v>1.06781451116184</v>
      </c>
      <c r="Z9334" s="2">
        <v>1.4208146629459899</v>
      </c>
      <c r="AA9334" s="2">
        <v>4.1311475490163296</v>
      </c>
      <c r="AB9334" s="2">
        <v>0.68752896121463403</v>
      </c>
      <c r="AC9334" s="2">
        <v>1.49136169383427</v>
      </c>
      <c r="AD9334" s="2">
        <v>1.5440680443502799</v>
      </c>
      <c r="AE9334" s="2">
        <v>0.47712125471966199</v>
      </c>
      <c r="AF9334" s="2">
        <v>-0.54455182579799277</v>
      </c>
      <c r="AG9334" s="2">
        <f t="shared" si="583"/>
        <v>1.3802112417116059</v>
      </c>
      <c r="AH9334" s="2">
        <f t="shared" si="583"/>
        <v>0</v>
      </c>
      <c r="AI9334" t="str">
        <f>VLOOKUP(C:C,深圳测试部门车辆!A:E,5,0)</f>
        <v>荣光</v>
      </c>
    </row>
    <row r="9335" spans="1:35" x14ac:dyDescent="0.25">
      <c r="A9335">
        <v>1</v>
      </c>
      <c r="B9335">
        <v>0</v>
      </c>
      <c r="C9335" t="s">
        <v>92</v>
      </c>
      <c r="H9335">
        <v>11.74</v>
      </c>
      <c r="I9335">
        <v>26.464777600000001</v>
      </c>
      <c r="J9335" t="s">
        <v>479</v>
      </c>
      <c r="K9335">
        <v>98.55</v>
      </c>
      <c r="L9335">
        <v>9070.25</v>
      </c>
      <c r="M9335">
        <v>4.2300000000000004</v>
      </c>
      <c r="N9335">
        <v>23.3</v>
      </c>
      <c r="O9335">
        <v>98</v>
      </c>
      <c r="P9335">
        <v>122</v>
      </c>
      <c r="Q9335">
        <v>1</v>
      </c>
      <c r="R9335">
        <f t="shared" si="580"/>
        <v>221</v>
      </c>
      <c r="S9335" s="4">
        <f t="shared" si="581"/>
        <v>73.666666666666671</v>
      </c>
      <c r="T9335">
        <v>0</v>
      </c>
      <c r="U9335">
        <f t="shared" si="582"/>
        <v>221</v>
      </c>
      <c r="V9335">
        <v>0</v>
      </c>
      <c r="W9335">
        <v>87.48</v>
      </c>
      <c r="X9335">
        <v>0</v>
      </c>
      <c r="Y9335" s="2">
        <v>1.0696680969115999</v>
      </c>
      <c r="Z9335" s="2">
        <v>1.42266824869575</v>
      </c>
      <c r="AA9335" s="2">
        <v>3.9576192575258302</v>
      </c>
      <c r="AB9335" s="2">
        <v>0.62634036737503995</v>
      </c>
      <c r="AC9335" s="2">
        <v>1.99122607569249</v>
      </c>
      <c r="AD9335" s="2">
        <v>2.0863598306747502</v>
      </c>
      <c r="AE9335" s="2">
        <v>0</v>
      </c>
      <c r="AF9335" s="2">
        <v>-0.54455182579799277</v>
      </c>
      <c r="AG9335" s="2">
        <f t="shared" si="583"/>
        <v>1.8731267636145004</v>
      </c>
      <c r="AH9335" s="2">
        <f t="shared" si="583"/>
        <v>0</v>
      </c>
      <c r="AI9335" t="str">
        <f>VLOOKUP(C:C,深圳测试部门车辆!A:E,5,0)</f>
        <v>荣光</v>
      </c>
    </row>
    <row r="9336" spans="1:35" x14ac:dyDescent="0.25">
      <c r="A9336">
        <v>1</v>
      </c>
      <c r="B9336">
        <v>0</v>
      </c>
      <c r="C9336" t="s">
        <v>92</v>
      </c>
      <c r="H9336">
        <v>11.78</v>
      </c>
      <c r="I9336">
        <v>26.554947200000001</v>
      </c>
      <c r="J9336" t="s">
        <v>298</v>
      </c>
      <c r="K9336">
        <v>108.09</v>
      </c>
      <c r="L9336">
        <v>11517.39</v>
      </c>
      <c r="M9336">
        <v>4.2699999999999996</v>
      </c>
      <c r="N9336">
        <v>25.31</v>
      </c>
      <c r="O9336">
        <v>22</v>
      </c>
      <c r="P9336">
        <v>49</v>
      </c>
      <c r="Q9336">
        <v>2</v>
      </c>
      <c r="R9336">
        <f t="shared" si="580"/>
        <v>73</v>
      </c>
      <c r="S9336" s="4">
        <f t="shared" si="581"/>
        <v>24.333333333333332</v>
      </c>
      <c r="T9336">
        <v>0</v>
      </c>
      <c r="U9336">
        <f t="shared" si="582"/>
        <v>73</v>
      </c>
      <c r="V9336">
        <v>0</v>
      </c>
      <c r="W9336">
        <v>90.23</v>
      </c>
      <c r="X9336">
        <v>0</v>
      </c>
      <c r="Y9336" s="2">
        <v>1.0711452904510801</v>
      </c>
      <c r="Z9336" s="2">
        <v>1.42414544223524</v>
      </c>
      <c r="AA9336" s="2">
        <v>4.0613540730956599</v>
      </c>
      <c r="AB9336" s="2">
        <v>0.63042787502502395</v>
      </c>
      <c r="AC9336" s="2">
        <v>1.3424226808222099</v>
      </c>
      <c r="AD9336" s="2">
        <v>1.6901960800285101</v>
      </c>
      <c r="AE9336" s="2">
        <v>0.30102999566397998</v>
      </c>
      <c r="AF9336" s="2">
        <v>-0.54455182579799277</v>
      </c>
      <c r="AG9336" s="2">
        <f t="shared" si="583"/>
        <v>1.403692337561129</v>
      </c>
      <c r="AH9336" s="2">
        <f t="shared" si="583"/>
        <v>0</v>
      </c>
      <c r="AI9336" t="str">
        <f>VLOOKUP(C:C,深圳测试部门车辆!A:E,5,0)</f>
        <v>荣光</v>
      </c>
    </row>
    <row r="9337" spans="1:35" x14ac:dyDescent="0.25">
      <c r="A9337">
        <v>1</v>
      </c>
      <c r="B9337">
        <v>0</v>
      </c>
      <c r="C9337" t="s">
        <v>92</v>
      </c>
      <c r="H9337">
        <v>11.83</v>
      </c>
      <c r="I9337">
        <v>26.667659199999999</v>
      </c>
      <c r="J9337" t="s">
        <v>391</v>
      </c>
      <c r="K9337">
        <v>103.11</v>
      </c>
      <c r="L9337">
        <v>9173.36</v>
      </c>
      <c r="M9337">
        <v>4.16</v>
      </c>
      <c r="N9337">
        <v>24.79</v>
      </c>
      <c r="O9337">
        <v>133</v>
      </c>
      <c r="P9337">
        <v>116</v>
      </c>
      <c r="Q9337">
        <v>5</v>
      </c>
      <c r="R9337">
        <f t="shared" si="580"/>
        <v>254</v>
      </c>
      <c r="S9337" s="4">
        <f t="shared" si="581"/>
        <v>84.666666666666671</v>
      </c>
      <c r="T9337">
        <v>0</v>
      </c>
      <c r="U9337">
        <f t="shared" si="582"/>
        <v>254</v>
      </c>
      <c r="V9337">
        <v>0</v>
      </c>
      <c r="W9337">
        <v>71.56</v>
      </c>
      <c r="X9337">
        <v>0</v>
      </c>
      <c r="Y9337" s="2">
        <v>1.0729847446279299</v>
      </c>
      <c r="Z9337" s="2">
        <v>1.42598489641208</v>
      </c>
      <c r="AA9337" s="2">
        <v>3.9625284373259402</v>
      </c>
      <c r="AB9337" s="2">
        <v>0.61909333062674299</v>
      </c>
      <c r="AC9337" s="2">
        <v>2.1238516409670898</v>
      </c>
      <c r="AD9337" s="2">
        <v>2.0644579892269199</v>
      </c>
      <c r="AE9337" s="2">
        <v>0.69897000433601897</v>
      </c>
      <c r="AF9337" s="2">
        <v>-0.54455182579799277</v>
      </c>
      <c r="AG9337" s="2">
        <f t="shared" si="583"/>
        <v>1.9328118686116322</v>
      </c>
      <c r="AH9337" s="2">
        <f t="shared" si="583"/>
        <v>0</v>
      </c>
      <c r="AI9337" t="str">
        <f>VLOOKUP(C:C,深圳测试部门车辆!A:E,5,0)</f>
        <v>荣光</v>
      </c>
    </row>
    <row r="9338" spans="1:35" x14ac:dyDescent="0.25">
      <c r="A9338">
        <v>1</v>
      </c>
      <c r="B9338">
        <v>0</v>
      </c>
      <c r="C9338" t="s">
        <v>92</v>
      </c>
      <c r="H9338">
        <v>11.93</v>
      </c>
      <c r="I9338">
        <v>26.8930832</v>
      </c>
      <c r="J9338" t="s">
        <v>329</v>
      </c>
      <c r="K9338">
        <v>83.03</v>
      </c>
      <c r="L9338">
        <v>18161.86</v>
      </c>
      <c r="M9338">
        <v>4.3099999999999996</v>
      </c>
      <c r="N9338">
        <v>19.260000000000002</v>
      </c>
      <c r="O9338">
        <v>25</v>
      </c>
      <c r="P9338">
        <v>60</v>
      </c>
      <c r="Q9338">
        <v>6</v>
      </c>
      <c r="R9338">
        <f t="shared" si="580"/>
        <v>91</v>
      </c>
      <c r="S9338" s="4">
        <f t="shared" si="581"/>
        <v>30.333333333333332</v>
      </c>
      <c r="T9338">
        <v>0</v>
      </c>
      <c r="U9338">
        <f t="shared" si="582"/>
        <v>91</v>
      </c>
      <c r="V9338">
        <v>0</v>
      </c>
      <c r="W9338">
        <v>87.6</v>
      </c>
      <c r="X9338">
        <v>0</v>
      </c>
      <c r="Y9338" s="2">
        <v>1.0766404436703401</v>
      </c>
      <c r="Z9338" s="2">
        <v>1.4296405954545</v>
      </c>
      <c r="AA9338" s="2">
        <v>4.259160323610792</v>
      </c>
      <c r="AB9338" s="2">
        <v>0.63447727016073197</v>
      </c>
      <c r="AC9338" s="2">
        <v>1.3979400086720399</v>
      </c>
      <c r="AD9338" s="2">
        <v>1.7781512503836401</v>
      </c>
      <c r="AE9338" s="2">
        <v>0.77815125038364397</v>
      </c>
      <c r="AF9338" s="2">
        <v>-0.54455182579799277</v>
      </c>
      <c r="AG9338" s="2">
        <f t="shared" si="583"/>
        <v>1.4960065988800362</v>
      </c>
      <c r="AH9338" s="2">
        <f t="shared" si="583"/>
        <v>0</v>
      </c>
      <c r="AI9338" t="str">
        <f>VLOOKUP(C:C,深圳测试部门车辆!A:E,5,0)</f>
        <v>荣光</v>
      </c>
    </row>
    <row r="9339" spans="1:35" x14ac:dyDescent="0.25">
      <c r="A9339">
        <v>1</v>
      </c>
      <c r="B9339">
        <v>0</v>
      </c>
      <c r="C9339" t="s">
        <v>92</v>
      </c>
      <c r="H9339">
        <v>11.99</v>
      </c>
      <c r="I9339">
        <v>27.0283376</v>
      </c>
      <c r="J9339" t="s">
        <v>258</v>
      </c>
      <c r="K9339">
        <v>124.08</v>
      </c>
      <c r="L9339">
        <v>9608.77</v>
      </c>
      <c r="M9339">
        <v>3.77</v>
      </c>
      <c r="N9339">
        <v>32.909999999999997</v>
      </c>
      <c r="O9339">
        <v>91</v>
      </c>
      <c r="P9339">
        <v>100</v>
      </c>
      <c r="Q9339">
        <v>4</v>
      </c>
      <c r="R9339">
        <f t="shared" si="580"/>
        <v>195</v>
      </c>
      <c r="S9339" s="4">
        <f t="shared" si="581"/>
        <v>65</v>
      </c>
      <c r="T9339">
        <v>0</v>
      </c>
      <c r="U9339">
        <f t="shared" si="582"/>
        <v>195</v>
      </c>
      <c r="V9339">
        <v>0</v>
      </c>
      <c r="W9339">
        <v>69.290000000000006</v>
      </c>
      <c r="X9339">
        <v>0</v>
      </c>
      <c r="Y9339" s="2">
        <v>1.0788191830988501</v>
      </c>
      <c r="Z9339" s="2">
        <v>1.431819334883</v>
      </c>
      <c r="AA9339" s="2">
        <v>3.9826677980326401</v>
      </c>
      <c r="AB9339" s="2">
        <v>0.57634135020579302</v>
      </c>
      <c r="AC9339" s="2">
        <v>1.9590413923210901</v>
      </c>
      <c r="AD9339" s="2">
        <v>2</v>
      </c>
      <c r="AE9339" s="2">
        <v>0.60205999132795995</v>
      </c>
      <c r="AF9339" s="2">
        <v>-0.54455182579799277</v>
      </c>
      <c r="AG9339" s="2">
        <f t="shared" si="583"/>
        <v>1.8195439355418688</v>
      </c>
      <c r="AH9339" s="2">
        <f t="shared" si="583"/>
        <v>0</v>
      </c>
      <c r="AI9339" t="str">
        <f>VLOOKUP(C:C,深圳测试部门车辆!A:E,5,0)</f>
        <v>荣光</v>
      </c>
    </row>
    <row r="9340" spans="1:35" x14ac:dyDescent="0.25">
      <c r="A9340">
        <v>1</v>
      </c>
      <c r="B9340">
        <v>0</v>
      </c>
      <c r="C9340" t="s">
        <v>92</v>
      </c>
      <c r="H9340">
        <v>11.99</v>
      </c>
      <c r="I9340">
        <v>27.0283376</v>
      </c>
      <c r="J9340" t="s">
        <v>636</v>
      </c>
      <c r="K9340">
        <v>93.21</v>
      </c>
      <c r="L9340">
        <v>1516.98</v>
      </c>
      <c r="M9340">
        <v>4.47</v>
      </c>
      <c r="N9340">
        <v>20.85</v>
      </c>
      <c r="O9340">
        <v>9</v>
      </c>
      <c r="P9340">
        <v>31</v>
      </c>
      <c r="Q9340">
        <v>6</v>
      </c>
      <c r="R9340">
        <f t="shared" si="580"/>
        <v>46</v>
      </c>
      <c r="S9340" s="4">
        <f t="shared" si="581"/>
        <v>15.333333333333334</v>
      </c>
      <c r="T9340">
        <v>0</v>
      </c>
      <c r="U9340">
        <f t="shared" si="582"/>
        <v>46</v>
      </c>
      <c r="V9340">
        <v>0</v>
      </c>
      <c r="W9340">
        <v>89.27</v>
      </c>
      <c r="X9340">
        <v>0</v>
      </c>
      <c r="Y9340" s="2">
        <v>1.0788191830988501</v>
      </c>
      <c r="Z9340" s="2">
        <v>1.431819334883</v>
      </c>
      <c r="AA9340" s="2">
        <v>3.1809798550471799</v>
      </c>
      <c r="AB9340" s="2">
        <v>0.65030752313193996</v>
      </c>
      <c r="AC9340" s="2">
        <v>0.95424250943932498</v>
      </c>
      <c r="AD9340" s="2">
        <v>1.49136169383427</v>
      </c>
      <c r="AE9340" s="2">
        <v>0.77815125038364397</v>
      </c>
      <c r="AF9340" s="2">
        <v>-0.54455182579799277</v>
      </c>
      <c r="AG9340" s="2">
        <f t="shared" si="583"/>
        <v>1.2130748253088512</v>
      </c>
      <c r="AH9340" s="2">
        <f t="shared" si="583"/>
        <v>0</v>
      </c>
      <c r="AI9340" t="str">
        <f>VLOOKUP(C:C,深圳测试部门车辆!A:E,5,0)</f>
        <v>荣光</v>
      </c>
    </row>
    <row r="9341" spans="1:35" x14ac:dyDescent="0.25">
      <c r="A9341">
        <v>1</v>
      </c>
      <c r="B9341">
        <v>0</v>
      </c>
      <c r="C9341" t="s">
        <v>92</v>
      </c>
      <c r="H9341">
        <v>12.02</v>
      </c>
      <c r="I9341">
        <v>27.095964800000001</v>
      </c>
      <c r="J9341" t="s">
        <v>587</v>
      </c>
      <c r="K9341">
        <v>65.72</v>
      </c>
      <c r="L9341">
        <v>2542.35</v>
      </c>
      <c r="M9341">
        <v>5.66</v>
      </c>
      <c r="N9341">
        <v>11.61</v>
      </c>
      <c r="O9341">
        <v>8</v>
      </c>
      <c r="P9341">
        <v>46</v>
      </c>
      <c r="Q9341">
        <v>2</v>
      </c>
      <c r="R9341">
        <f t="shared" si="580"/>
        <v>56</v>
      </c>
      <c r="S9341" s="4">
        <f t="shared" si="581"/>
        <v>18.666666666666668</v>
      </c>
      <c r="T9341">
        <v>0</v>
      </c>
      <c r="U9341">
        <f t="shared" si="582"/>
        <v>56</v>
      </c>
      <c r="V9341">
        <v>0</v>
      </c>
      <c r="W9341">
        <v>92.81</v>
      </c>
      <c r="X9341">
        <v>0</v>
      </c>
      <c r="Y9341" s="2">
        <v>1.07990446766672</v>
      </c>
      <c r="Z9341" s="2">
        <v>1.4329046194508801</v>
      </c>
      <c r="AA9341" s="2">
        <v>3.40523533874561</v>
      </c>
      <c r="AB9341" s="2">
        <v>0.75281643118827102</v>
      </c>
      <c r="AC9341" s="2">
        <v>0.90308998699194398</v>
      </c>
      <c r="AD9341" s="2">
        <v>1.6627578316815701</v>
      </c>
      <c r="AE9341" s="2">
        <v>0.30102999566397998</v>
      </c>
      <c r="AF9341" s="2">
        <v>-0.54455182579799277</v>
      </c>
      <c r="AG9341" s="2">
        <f t="shared" si="583"/>
        <v>1.2937307569224819</v>
      </c>
      <c r="AH9341" s="2">
        <f t="shared" si="583"/>
        <v>0</v>
      </c>
      <c r="AI9341" t="str">
        <f>VLOOKUP(C:C,深圳测试部门车辆!A:E,5,0)</f>
        <v>荣光</v>
      </c>
    </row>
    <row r="9342" spans="1:35" x14ac:dyDescent="0.25">
      <c r="A9342">
        <v>1</v>
      </c>
      <c r="B9342">
        <v>0</v>
      </c>
      <c r="C9342" t="s">
        <v>92</v>
      </c>
      <c r="H9342">
        <v>12.03</v>
      </c>
      <c r="I9342">
        <v>27.1185072</v>
      </c>
      <c r="J9342" t="s">
        <v>455</v>
      </c>
      <c r="K9342">
        <v>98.11</v>
      </c>
      <c r="L9342">
        <v>8375.7999999999993</v>
      </c>
      <c r="M9342">
        <v>4.7300000000000004</v>
      </c>
      <c r="N9342">
        <v>20.74</v>
      </c>
      <c r="O9342">
        <v>23</v>
      </c>
      <c r="P9342">
        <v>55</v>
      </c>
      <c r="Q9342">
        <v>2</v>
      </c>
      <c r="R9342">
        <f t="shared" si="580"/>
        <v>80</v>
      </c>
      <c r="S9342" s="4">
        <f t="shared" si="581"/>
        <v>26.666666666666668</v>
      </c>
      <c r="T9342">
        <v>0</v>
      </c>
      <c r="U9342">
        <f t="shared" si="582"/>
        <v>80</v>
      </c>
      <c r="V9342">
        <v>0</v>
      </c>
      <c r="W9342">
        <v>89.3</v>
      </c>
      <c r="X9342">
        <v>0</v>
      </c>
      <c r="Y9342" s="2">
        <v>1.0802656273398401</v>
      </c>
      <c r="Z9342" s="2">
        <v>1.433265779124</v>
      </c>
      <c r="AA9342" s="2">
        <v>3.9230262985736801</v>
      </c>
      <c r="AB9342" s="2">
        <v>0.674861140737812</v>
      </c>
      <c r="AC9342" s="2">
        <v>1.36172783601759</v>
      </c>
      <c r="AD9342" s="2">
        <v>1.7403626894942399</v>
      </c>
      <c r="AE9342" s="2">
        <v>0.30102999566397998</v>
      </c>
      <c r="AF9342" s="2">
        <v>-0.54455182579799277</v>
      </c>
      <c r="AG9342" s="2">
        <f t="shared" si="583"/>
        <v>1.4419568376564116</v>
      </c>
      <c r="AH9342" s="2">
        <f t="shared" si="583"/>
        <v>0</v>
      </c>
      <c r="AI9342" t="str">
        <f>VLOOKUP(C:C,深圳测试部门车辆!A:E,5,0)</f>
        <v>荣光</v>
      </c>
    </row>
    <row r="9343" spans="1:35" x14ac:dyDescent="0.25">
      <c r="A9343">
        <v>1</v>
      </c>
      <c r="B9343">
        <v>0</v>
      </c>
      <c r="C9343" t="s">
        <v>92</v>
      </c>
      <c r="H9343">
        <v>12.12</v>
      </c>
      <c r="I9343">
        <v>27.321388800000001</v>
      </c>
      <c r="J9343" t="s">
        <v>372</v>
      </c>
      <c r="K9343">
        <v>88.34</v>
      </c>
      <c r="L9343">
        <v>14341.5</v>
      </c>
      <c r="M9343">
        <v>5.0199999999999996</v>
      </c>
      <c r="N9343">
        <v>17.600000000000001</v>
      </c>
      <c r="O9343">
        <v>35</v>
      </c>
      <c r="P9343">
        <v>51</v>
      </c>
      <c r="Q9343">
        <v>1</v>
      </c>
      <c r="R9343">
        <f t="shared" si="580"/>
        <v>87</v>
      </c>
      <c r="S9343" s="4">
        <f t="shared" si="581"/>
        <v>29</v>
      </c>
      <c r="T9343">
        <v>0</v>
      </c>
      <c r="U9343">
        <f t="shared" si="582"/>
        <v>87</v>
      </c>
      <c r="V9343">
        <v>0.2</v>
      </c>
      <c r="W9343">
        <v>90.72</v>
      </c>
      <c r="X9343">
        <v>0</v>
      </c>
      <c r="Y9343" s="2">
        <v>1.08350261983027</v>
      </c>
      <c r="Z9343" s="2">
        <v>1.4365027716144201</v>
      </c>
      <c r="AA9343" s="2">
        <v>4.1565945772490798</v>
      </c>
      <c r="AB9343" s="2">
        <v>0.700703717145019</v>
      </c>
      <c r="AC9343" s="2">
        <v>1.5440680443502799</v>
      </c>
      <c r="AD9343" s="2">
        <v>1.70757017609794</v>
      </c>
      <c r="AE9343" s="2">
        <v>0</v>
      </c>
      <c r="AF9343" s="2">
        <v>-0.69897000433601897</v>
      </c>
      <c r="AG9343" s="2">
        <f t="shared" si="583"/>
        <v>1.4771212547196624</v>
      </c>
      <c r="AH9343" s="2">
        <f t="shared" si="583"/>
        <v>0</v>
      </c>
      <c r="AI9343" t="str">
        <f>VLOOKUP(C:C,深圳测试部门车辆!A:E,5,0)</f>
        <v>荣光</v>
      </c>
    </row>
    <row r="9344" spans="1:35" x14ac:dyDescent="0.25">
      <c r="A9344">
        <v>1</v>
      </c>
      <c r="B9344">
        <v>0</v>
      </c>
      <c r="C9344" t="s">
        <v>92</v>
      </c>
      <c r="H9344">
        <v>12.16</v>
      </c>
      <c r="I9344">
        <v>27.411558400000001</v>
      </c>
      <c r="J9344" t="s">
        <v>425</v>
      </c>
      <c r="K9344">
        <v>95.53</v>
      </c>
      <c r="L9344">
        <v>14620.3</v>
      </c>
      <c r="M9344">
        <v>5.01</v>
      </c>
      <c r="N9344">
        <v>19.07</v>
      </c>
      <c r="O9344">
        <v>18</v>
      </c>
      <c r="P9344">
        <v>40</v>
      </c>
      <c r="Q9344">
        <v>3</v>
      </c>
      <c r="R9344">
        <f t="shared" si="580"/>
        <v>61</v>
      </c>
      <c r="S9344" s="4">
        <f t="shared" si="581"/>
        <v>20.333333333333332</v>
      </c>
      <c r="T9344">
        <v>0</v>
      </c>
      <c r="U9344">
        <f t="shared" si="582"/>
        <v>61</v>
      </c>
      <c r="V9344">
        <v>0</v>
      </c>
      <c r="W9344">
        <v>90.83</v>
      </c>
      <c r="X9344">
        <v>0</v>
      </c>
      <c r="Y9344" s="2">
        <v>1.0849335749367199</v>
      </c>
      <c r="Z9344" s="2">
        <v>1.4379337267208701</v>
      </c>
      <c r="AA9344" s="2">
        <v>4.1649562841818897</v>
      </c>
      <c r="AB9344" s="2">
        <v>0.69983772586724602</v>
      </c>
      <c r="AC9344" s="2">
        <v>1.255272505103306</v>
      </c>
      <c r="AD9344" s="2">
        <v>1.6020599913279601</v>
      </c>
      <c r="AE9344" s="2">
        <v>0.47712125471966199</v>
      </c>
      <c r="AF9344" s="2">
        <v>-0.54455182579799277</v>
      </c>
      <c r="AG9344" s="2">
        <f t="shared" si="583"/>
        <v>1.3290587192642247</v>
      </c>
      <c r="AH9344" s="2">
        <f t="shared" si="583"/>
        <v>0</v>
      </c>
      <c r="AI9344" t="str">
        <f>VLOOKUP(C:C,深圳测试部门车辆!A:E,5,0)</f>
        <v>荣光</v>
      </c>
    </row>
    <row r="9345" spans="1:35" x14ac:dyDescent="0.25">
      <c r="A9345">
        <v>1</v>
      </c>
      <c r="B9345">
        <v>0</v>
      </c>
      <c r="C9345" t="s">
        <v>92</v>
      </c>
      <c r="H9345">
        <v>12.17</v>
      </c>
      <c r="I9345">
        <v>27.4341008</v>
      </c>
      <c r="J9345" t="s">
        <v>607</v>
      </c>
      <c r="K9345">
        <v>63.79</v>
      </c>
      <c r="L9345">
        <v>1216.6300000000001</v>
      </c>
      <c r="M9345">
        <v>5.18</v>
      </c>
      <c r="N9345">
        <v>12.31</v>
      </c>
      <c r="O9345">
        <v>14</v>
      </c>
      <c r="P9345">
        <v>31</v>
      </c>
      <c r="Q9345">
        <v>0</v>
      </c>
      <c r="R9345">
        <f t="shared" si="580"/>
        <v>45</v>
      </c>
      <c r="S9345" s="4">
        <f t="shared" si="581"/>
        <v>15</v>
      </c>
      <c r="T9345">
        <v>0</v>
      </c>
      <c r="U9345">
        <f t="shared" si="582"/>
        <v>45</v>
      </c>
      <c r="V9345">
        <v>0.18</v>
      </c>
      <c r="W9345">
        <v>90.67</v>
      </c>
      <c r="X9345">
        <v>0</v>
      </c>
      <c r="Y9345" s="2">
        <v>1.085290578230065</v>
      </c>
      <c r="Z9345" s="2">
        <v>1.43829073001422</v>
      </c>
      <c r="AA9345" s="2">
        <v>3.085158521212735</v>
      </c>
      <c r="AB9345" s="2">
        <v>0.71432975974523305</v>
      </c>
      <c r="AC9345" s="2">
        <v>1.146128035678238</v>
      </c>
      <c r="AD9345" s="2">
        <v>1.49136169383427</v>
      </c>
      <c r="AE9345" s="2">
        <v>0.30854652148963574</v>
      </c>
      <c r="AF9345" s="2">
        <v>-0.74472749489669399</v>
      </c>
      <c r="AG9345" s="2">
        <f t="shared" si="583"/>
        <v>1.2041199826559248</v>
      </c>
      <c r="AH9345" s="2">
        <f t="shared" si="583"/>
        <v>0</v>
      </c>
      <c r="AI9345" t="str">
        <f>VLOOKUP(C:C,深圳测试部门车辆!A:E,5,0)</f>
        <v>荣光</v>
      </c>
    </row>
    <row r="9346" spans="1:35" x14ac:dyDescent="0.25">
      <c r="A9346">
        <v>1</v>
      </c>
      <c r="B9346">
        <v>0</v>
      </c>
      <c r="C9346" t="s">
        <v>92</v>
      </c>
      <c r="H9346">
        <v>12.29</v>
      </c>
      <c r="I9346">
        <v>27.704609600000001</v>
      </c>
      <c r="J9346" t="s">
        <v>335</v>
      </c>
      <c r="K9346">
        <v>110.74</v>
      </c>
      <c r="L9346">
        <v>9924.75</v>
      </c>
      <c r="M9346">
        <v>4.6900000000000004</v>
      </c>
      <c r="N9346">
        <v>23.61</v>
      </c>
      <c r="O9346">
        <v>113</v>
      </c>
      <c r="P9346">
        <v>109</v>
      </c>
      <c r="Q9346">
        <v>3</v>
      </c>
      <c r="R9346">
        <f t="shared" si="580"/>
        <v>225</v>
      </c>
      <c r="S9346" s="4">
        <f t="shared" si="581"/>
        <v>75</v>
      </c>
      <c r="T9346">
        <v>0</v>
      </c>
      <c r="U9346">
        <f t="shared" si="582"/>
        <v>225</v>
      </c>
      <c r="V9346">
        <v>0</v>
      </c>
      <c r="W9346">
        <v>85.17</v>
      </c>
      <c r="X9346">
        <v>0</v>
      </c>
      <c r="Y9346" s="2">
        <v>1.0895518828864501</v>
      </c>
      <c r="Z9346" s="2">
        <v>1.44255203467061</v>
      </c>
      <c r="AA9346" s="2">
        <v>3.9967195758897698</v>
      </c>
      <c r="AB9346" s="2">
        <v>0.67117284271508304</v>
      </c>
      <c r="AC9346" s="2">
        <v>2.0530784434834199</v>
      </c>
      <c r="AD9346" s="2">
        <v>2.0374264979406198</v>
      </c>
      <c r="AE9346" s="2">
        <v>0.47712125471966199</v>
      </c>
      <c r="AF9346" s="2">
        <v>-0.54455182579799277</v>
      </c>
      <c r="AG9346" s="2">
        <f t="shared" si="583"/>
        <v>1.8808135922807914</v>
      </c>
      <c r="AH9346" s="2">
        <f t="shared" si="583"/>
        <v>0</v>
      </c>
      <c r="AI9346" t="str">
        <f>VLOOKUP(C:C,深圳测试部门车辆!A:E,5,0)</f>
        <v>荣光</v>
      </c>
    </row>
    <row r="9347" spans="1:35" x14ac:dyDescent="0.25">
      <c r="A9347">
        <v>1</v>
      </c>
      <c r="B9347">
        <v>0</v>
      </c>
      <c r="C9347" t="s">
        <v>92</v>
      </c>
      <c r="H9347">
        <v>12.37</v>
      </c>
      <c r="I9347">
        <v>27.8849488</v>
      </c>
      <c r="J9347" t="s">
        <v>284</v>
      </c>
      <c r="K9347">
        <v>78.260000000000005</v>
      </c>
      <c r="L9347">
        <v>16794.37</v>
      </c>
      <c r="M9347">
        <v>4.92</v>
      </c>
      <c r="N9347">
        <v>15.91</v>
      </c>
      <c r="O9347">
        <v>43</v>
      </c>
      <c r="P9347">
        <v>60</v>
      </c>
      <c r="Q9347">
        <v>2</v>
      </c>
      <c r="R9347">
        <f t="shared" ref="R9347:R9410" si="584">O9347+P9347+Q9347</f>
        <v>105</v>
      </c>
      <c r="S9347" s="4">
        <f t="shared" ref="S9347:S9410" si="585">R9347/3</f>
        <v>35</v>
      </c>
      <c r="T9347">
        <v>0</v>
      </c>
      <c r="U9347">
        <f t="shared" ref="U9347:U9410" si="586">R9347+T9347</f>
        <v>105</v>
      </c>
      <c r="V9347">
        <v>0.89</v>
      </c>
      <c r="W9347">
        <v>81.95</v>
      </c>
      <c r="X9347">
        <v>0</v>
      </c>
      <c r="Y9347" s="2">
        <v>1.0923696996291199</v>
      </c>
      <c r="Z9347" s="2">
        <v>1.44536985141328</v>
      </c>
      <c r="AA9347" s="2">
        <v>4.22516371698058</v>
      </c>
      <c r="AB9347" s="2">
        <v>0.69196510276736001</v>
      </c>
      <c r="AC9347" s="2">
        <v>1.63346845557959</v>
      </c>
      <c r="AD9347" s="2">
        <v>1.7781512503836401</v>
      </c>
      <c r="AE9347" s="2">
        <v>0.30102999566397998</v>
      </c>
      <c r="AF9347" s="2">
        <v>-5.0609993355088E-2</v>
      </c>
      <c r="AG9347" s="2">
        <f t="shared" ref="AG9347:AH9410" si="587">LOG(S9347+1)</f>
        <v>1.5563025007672873</v>
      </c>
      <c r="AH9347" s="2">
        <f t="shared" si="587"/>
        <v>0</v>
      </c>
      <c r="AI9347" t="str">
        <f>VLOOKUP(C:C,深圳测试部门车辆!A:E,5,0)</f>
        <v>荣光</v>
      </c>
    </row>
    <row r="9348" spans="1:35" x14ac:dyDescent="0.25">
      <c r="A9348">
        <v>1</v>
      </c>
      <c r="B9348">
        <v>0</v>
      </c>
      <c r="C9348" t="s">
        <v>92</v>
      </c>
      <c r="H9348">
        <v>12.39</v>
      </c>
      <c r="I9348">
        <v>27.930033600000002</v>
      </c>
      <c r="J9348" t="s">
        <v>487</v>
      </c>
      <c r="K9348">
        <v>88.22</v>
      </c>
      <c r="L9348">
        <v>8464.02</v>
      </c>
      <c r="M9348">
        <v>5.35</v>
      </c>
      <c r="N9348">
        <v>16.489999999999998</v>
      </c>
      <c r="O9348">
        <v>59</v>
      </c>
      <c r="P9348">
        <v>72</v>
      </c>
      <c r="Q9348">
        <v>1</v>
      </c>
      <c r="R9348">
        <f t="shared" si="584"/>
        <v>132</v>
      </c>
      <c r="S9348" s="4">
        <f t="shared" si="585"/>
        <v>44</v>
      </c>
      <c r="T9348">
        <v>0</v>
      </c>
      <c r="U9348">
        <f t="shared" si="586"/>
        <v>132</v>
      </c>
      <c r="V9348">
        <v>0</v>
      </c>
      <c r="W9348">
        <v>83.33</v>
      </c>
      <c r="X9348">
        <v>0</v>
      </c>
      <c r="Y9348" s="2">
        <v>1.09307130637606</v>
      </c>
      <c r="Z9348" s="2">
        <v>1.4460714581602201</v>
      </c>
      <c r="AA9348" s="2">
        <v>3.9275766809055899</v>
      </c>
      <c r="AB9348" s="2">
        <v>0.72835378202122802</v>
      </c>
      <c r="AC9348" s="2">
        <v>1.77085201164214</v>
      </c>
      <c r="AD9348" s="2">
        <v>1.8573324964312701</v>
      </c>
      <c r="AE9348" s="2">
        <v>0</v>
      </c>
      <c r="AF9348" s="2">
        <v>-0.54455182579799277</v>
      </c>
      <c r="AG9348" s="2">
        <f t="shared" si="587"/>
        <v>1.6532125137753437</v>
      </c>
      <c r="AH9348" s="2">
        <f t="shared" si="587"/>
        <v>0</v>
      </c>
      <c r="AI9348" t="str">
        <f>VLOOKUP(C:C,深圳测试部门车辆!A:E,5,0)</f>
        <v>荣光</v>
      </c>
    </row>
    <row r="9349" spans="1:35" x14ac:dyDescent="0.25">
      <c r="A9349">
        <v>1</v>
      </c>
      <c r="B9349">
        <v>0</v>
      </c>
      <c r="C9349" t="s">
        <v>92</v>
      </c>
      <c r="H9349">
        <v>12.42</v>
      </c>
      <c r="I9349">
        <v>27.997660799999998</v>
      </c>
      <c r="J9349" t="s">
        <v>321</v>
      </c>
      <c r="K9349">
        <v>84.13</v>
      </c>
      <c r="L9349">
        <v>15846.62</v>
      </c>
      <c r="M9349">
        <v>4.9800000000000004</v>
      </c>
      <c r="N9349">
        <v>16.89</v>
      </c>
      <c r="O9349">
        <v>19</v>
      </c>
      <c r="P9349">
        <v>33</v>
      </c>
      <c r="Q9349">
        <v>4</v>
      </c>
      <c r="R9349">
        <f t="shared" si="584"/>
        <v>56</v>
      </c>
      <c r="S9349" s="4">
        <f t="shared" si="585"/>
        <v>18.666666666666668</v>
      </c>
      <c r="T9349">
        <v>0</v>
      </c>
      <c r="U9349">
        <f t="shared" si="586"/>
        <v>56</v>
      </c>
      <c r="V9349">
        <v>0.28000000000000003</v>
      </c>
      <c r="W9349">
        <v>91.49</v>
      </c>
      <c r="X9349">
        <v>0</v>
      </c>
      <c r="Y9349" s="2">
        <v>1.0941215958405599</v>
      </c>
      <c r="Z9349" s="2">
        <v>1.44712174762472</v>
      </c>
      <c r="AA9349" s="2">
        <v>4.19993664372178</v>
      </c>
      <c r="AB9349" s="2">
        <v>0.69722934275972004</v>
      </c>
      <c r="AC9349" s="2">
        <v>1.27875360095283</v>
      </c>
      <c r="AD9349" s="2">
        <v>1.51851393987789</v>
      </c>
      <c r="AE9349" s="2">
        <v>0.60205999132795995</v>
      </c>
      <c r="AF9349" s="2">
        <v>-0.55284196865778101</v>
      </c>
      <c r="AG9349" s="2">
        <f t="shared" si="587"/>
        <v>1.2937307569224819</v>
      </c>
      <c r="AH9349" s="2">
        <f t="shared" si="587"/>
        <v>0</v>
      </c>
      <c r="AI9349" t="str">
        <f>VLOOKUP(C:C,深圳测试部门车辆!A:E,5,0)</f>
        <v>荣光</v>
      </c>
    </row>
    <row r="9350" spans="1:35" x14ac:dyDescent="0.25">
      <c r="A9350">
        <v>1</v>
      </c>
      <c r="B9350">
        <v>0</v>
      </c>
      <c r="C9350" t="s">
        <v>92</v>
      </c>
      <c r="H9350">
        <v>12.48</v>
      </c>
      <c r="I9350">
        <v>28.132915199999999</v>
      </c>
      <c r="J9350" t="s">
        <v>280</v>
      </c>
      <c r="K9350">
        <v>88.59</v>
      </c>
      <c r="L9350">
        <v>16386.28</v>
      </c>
      <c r="M9350">
        <v>4.92</v>
      </c>
      <c r="N9350">
        <v>18.010000000000002</v>
      </c>
      <c r="O9350">
        <v>16</v>
      </c>
      <c r="P9350">
        <v>41</v>
      </c>
      <c r="Q9350">
        <v>2</v>
      </c>
      <c r="R9350">
        <f t="shared" si="584"/>
        <v>59</v>
      </c>
      <c r="S9350" s="4">
        <f t="shared" si="585"/>
        <v>19.666666666666668</v>
      </c>
      <c r="T9350">
        <v>0</v>
      </c>
      <c r="U9350">
        <f t="shared" si="586"/>
        <v>59</v>
      </c>
      <c r="V9350">
        <v>0</v>
      </c>
      <c r="W9350">
        <v>89.39</v>
      </c>
      <c r="X9350">
        <v>0</v>
      </c>
      <c r="Y9350" s="2">
        <v>1.09621458534641</v>
      </c>
      <c r="Z9350" s="2">
        <v>1.4492147371305599</v>
      </c>
      <c r="AA9350" s="2">
        <v>4.2144803715789099</v>
      </c>
      <c r="AB9350" s="2">
        <v>0.69196510276736001</v>
      </c>
      <c r="AC9350" s="2">
        <v>1.2041199826559199</v>
      </c>
      <c r="AD9350" s="2">
        <v>1.6127838567197399</v>
      </c>
      <c r="AE9350" s="2">
        <v>0.30102999566397998</v>
      </c>
      <c r="AF9350" s="2">
        <v>-0.54455182579799277</v>
      </c>
      <c r="AG9350" s="2">
        <f t="shared" si="587"/>
        <v>1.3152704347785915</v>
      </c>
      <c r="AH9350" s="2">
        <f t="shared" si="587"/>
        <v>0</v>
      </c>
      <c r="AI9350" t="str">
        <f>VLOOKUP(C:C,深圳测试部门车辆!A:E,5,0)</f>
        <v>荣光</v>
      </c>
    </row>
    <row r="9351" spans="1:35" x14ac:dyDescent="0.25">
      <c r="A9351">
        <v>1</v>
      </c>
      <c r="B9351">
        <v>0</v>
      </c>
      <c r="C9351" t="s">
        <v>92</v>
      </c>
      <c r="H9351">
        <v>12.52</v>
      </c>
      <c r="I9351">
        <v>28.223084799999999</v>
      </c>
      <c r="J9351" t="s">
        <v>416</v>
      </c>
      <c r="K9351">
        <v>121.28</v>
      </c>
      <c r="L9351">
        <v>11802.92</v>
      </c>
      <c r="M9351">
        <v>4.3499999999999996</v>
      </c>
      <c r="N9351">
        <v>27.88</v>
      </c>
      <c r="O9351">
        <v>56</v>
      </c>
      <c r="P9351">
        <v>69</v>
      </c>
      <c r="Q9351">
        <v>2</v>
      </c>
      <c r="R9351">
        <f t="shared" si="584"/>
        <v>127</v>
      </c>
      <c r="S9351" s="4">
        <f t="shared" si="585"/>
        <v>42.333333333333336</v>
      </c>
      <c r="T9351">
        <v>0</v>
      </c>
      <c r="U9351">
        <f t="shared" si="586"/>
        <v>127</v>
      </c>
      <c r="V9351">
        <v>0.41</v>
      </c>
      <c r="W9351">
        <v>86.06</v>
      </c>
      <c r="X9351">
        <v>0</v>
      </c>
      <c r="Y9351" s="2">
        <v>1.09760432887441</v>
      </c>
      <c r="Z9351" s="2">
        <v>1.4506044806585701</v>
      </c>
      <c r="AA9351" s="2">
        <v>4.0719894634932103</v>
      </c>
      <c r="AB9351" s="2">
        <v>0.63848925695463699</v>
      </c>
      <c r="AC9351" s="2">
        <v>1.7481880270062</v>
      </c>
      <c r="AD9351" s="2">
        <v>1.8388490907372601</v>
      </c>
      <c r="AE9351" s="2">
        <v>0.30102999566397998</v>
      </c>
      <c r="AF9351" s="2">
        <v>-0.38721614328026499</v>
      </c>
      <c r="AG9351" s="2">
        <f t="shared" si="587"/>
        <v>1.6368220975871743</v>
      </c>
      <c r="AH9351" s="2">
        <f t="shared" si="587"/>
        <v>0</v>
      </c>
      <c r="AI9351" t="str">
        <f>VLOOKUP(C:C,深圳测试部门车辆!A:E,5,0)</f>
        <v>荣光</v>
      </c>
    </row>
    <row r="9352" spans="1:35" x14ac:dyDescent="0.25">
      <c r="A9352">
        <v>1</v>
      </c>
      <c r="B9352">
        <v>0</v>
      </c>
      <c r="C9352" t="s">
        <v>92</v>
      </c>
      <c r="H9352">
        <v>12.52</v>
      </c>
      <c r="I9352">
        <v>28.223084799999999</v>
      </c>
      <c r="J9352" t="s">
        <v>373</v>
      </c>
      <c r="K9352">
        <v>97.28</v>
      </c>
      <c r="L9352">
        <v>18607.63</v>
      </c>
      <c r="M9352">
        <v>4.1900000000000004</v>
      </c>
      <c r="N9352">
        <v>23.22</v>
      </c>
      <c r="O9352">
        <v>46</v>
      </c>
      <c r="P9352">
        <v>63</v>
      </c>
      <c r="Q9352">
        <v>1</v>
      </c>
      <c r="R9352">
        <f t="shared" si="584"/>
        <v>110</v>
      </c>
      <c r="S9352" s="4">
        <f t="shared" si="585"/>
        <v>36.666666666666664</v>
      </c>
      <c r="T9352">
        <v>0</v>
      </c>
      <c r="U9352">
        <f t="shared" si="586"/>
        <v>110</v>
      </c>
      <c r="V9352">
        <v>0</v>
      </c>
      <c r="W9352">
        <v>81.95</v>
      </c>
      <c r="X9352">
        <v>0</v>
      </c>
      <c r="Y9352" s="2">
        <v>1.09760432887441</v>
      </c>
      <c r="Z9352" s="2">
        <v>1.4506044806585701</v>
      </c>
      <c r="AA9352" s="2">
        <v>4.2696910618214003</v>
      </c>
      <c r="AB9352" s="2">
        <v>0.62221402296629502</v>
      </c>
      <c r="AC9352" s="2">
        <v>1.6627578316815701</v>
      </c>
      <c r="AD9352" s="2">
        <v>1.7993405494535799</v>
      </c>
      <c r="AE9352" s="2">
        <v>0</v>
      </c>
      <c r="AF9352" s="2">
        <v>-0.54455182579799277</v>
      </c>
      <c r="AG9352" s="2">
        <f t="shared" si="587"/>
        <v>1.5759571887637573</v>
      </c>
      <c r="AH9352" s="2">
        <f t="shared" si="587"/>
        <v>0</v>
      </c>
      <c r="AI9352" t="str">
        <f>VLOOKUP(C:C,深圳测试部门车辆!A:E,5,0)</f>
        <v>荣光</v>
      </c>
    </row>
    <row r="9353" spans="1:35" x14ac:dyDescent="0.25">
      <c r="A9353">
        <v>1</v>
      </c>
      <c r="B9353">
        <v>0</v>
      </c>
      <c r="C9353" t="s">
        <v>92</v>
      </c>
      <c r="H9353">
        <v>12.61</v>
      </c>
      <c r="I9353">
        <v>28.4259664</v>
      </c>
      <c r="J9353" t="s">
        <v>581</v>
      </c>
      <c r="K9353">
        <v>101.2</v>
      </c>
      <c r="L9353">
        <v>3723.81</v>
      </c>
      <c r="M9353">
        <v>4.34</v>
      </c>
      <c r="N9353">
        <v>23.32</v>
      </c>
      <c r="O9353">
        <v>22</v>
      </c>
      <c r="P9353">
        <v>30</v>
      </c>
      <c r="Q9353">
        <v>2</v>
      </c>
      <c r="R9353">
        <f t="shared" si="584"/>
        <v>54</v>
      </c>
      <c r="S9353" s="4">
        <f t="shared" si="585"/>
        <v>18</v>
      </c>
      <c r="T9353">
        <v>0</v>
      </c>
      <c r="U9353">
        <f t="shared" si="586"/>
        <v>54</v>
      </c>
      <c r="V9353">
        <v>0</v>
      </c>
      <c r="W9353">
        <v>73.010000000000005</v>
      </c>
      <c r="X9353">
        <v>0</v>
      </c>
      <c r="Y9353" s="2">
        <v>1.1007150865730799</v>
      </c>
      <c r="Z9353" s="2">
        <v>1.453715238357236</v>
      </c>
      <c r="AA9353" s="2">
        <v>3.570987513862304</v>
      </c>
      <c r="AB9353" s="2">
        <v>0.63748972951251104</v>
      </c>
      <c r="AC9353" s="2">
        <v>1.3424226808222099</v>
      </c>
      <c r="AD9353" s="2">
        <v>1.4771212547196599</v>
      </c>
      <c r="AE9353" s="2">
        <v>0.30102999566397998</v>
      </c>
      <c r="AF9353" s="2">
        <v>-0.54455182579799277</v>
      </c>
      <c r="AG9353" s="2">
        <f t="shared" si="587"/>
        <v>1.2787536009528289</v>
      </c>
      <c r="AH9353" s="2">
        <f t="shared" si="587"/>
        <v>0</v>
      </c>
      <c r="AI9353" t="str">
        <f>VLOOKUP(C:C,深圳测试部门车辆!A:E,5,0)</f>
        <v>荣光</v>
      </c>
    </row>
    <row r="9354" spans="1:35" x14ac:dyDescent="0.25">
      <c r="A9354">
        <v>1</v>
      </c>
      <c r="B9354">
        <v>0</v>
      </c>
      <c r="C9354" t="s">
        <v>92</v>
      </c>
      <c r="H9354">
        <v>12.64</v>
      </c>
      <c r="I9354">
        <v>28.493593600000001</v>
      </c>
      <c r="J9354" t="s">
        <v>617</v>
      </c>
      <c r="K9354">
        <v>78.89</v>
      </c>
      <c r="L9354">
        <v>2016.75</v>
      </c>
      <c r="M9354">
        <v>5.64</v>
      </c>
      <c r="N9354">
        <v>13.99</v>
      </c>
      <c r="O9354">
        <v>28</v>
      </c>
      <c r="P9354">
        <v>66</v>
      </c>
      <c r="Q9354">
        <v>2</v>
      </c>
      <c r="R9354">
        <f t="shared" si="584"/>
        <v>96</v>
      </c>
      <c r="S9354" s="4">
        <f t="shared" si="585"/>
        <v>32</v>
      </c>
      <c r="T9354">
        <v>0</v>
      </c>
      <c r="U9354">
        <f t="shared" si="586"/>
        <v>96</v>
      </c>
      <c r="V9354">
        <v>0.28000000000000003</v>
      </c>
      <c r="W9354">
        <v>87.09</v>
      </c>
      <c r="X9354">
        <v>0</v>
      </c>
      <c r="Y9354" s="2">
        <v>1.1017470739463699</v>
      </c>
      <c r="Z9354" s="2">
        <v>1.4547472257305201</v>
      </c>
      <c r="AA9354" s="2">
        <v>3.304652065615</v>
      </c>
      <c r="AB9354" s="2">
        <v>0.75127910398333997</v>
      </c>
      <c r="AC9354" s="2">
        <v>1.4471580313422201</v>
      </c>
      <c r="AD9354" s="2">
        <v>1.8195439355418701</v>
      </c>
      <c r="AE9354" s="2">
        <v>0.30102999566397998</v>
      </c>
      <c r="AF9354" s="2">
        <v>-0.55284196865778101</v>
      </c>
      <c r="AG9354" s="2">
        <f t="shared" si="587"/>
        <v>1.5185139398778875</v>
      </c>
      <c r="AH9354" s="2">
        <f t="shared" si="587"/>
        <v>0</v>
      </c>
      <c r="AI9354" t="str">
        <f>VLOOKUP(C:C,深圳测试部门车辆!A:E,5,0)</f>
        <v>荣光</v>
      </c>
    </row>
    <row r="9355" spans="1:35" x14ac:dyDescent="0.25">
      <c r="A9355">
        <v>1</v>
      </c>
      <c r="B9355">
        <v>0</v>
      </c>
      <c r="C9355" t="s">
        <v>92</v>
      </c>
      <c r="H9355">
        <v>12.64</v>
      </c>
      <c r="I9355">
        <v>28.493593600000001</v>
      </c>
      <c r="J9355" t="s">
        <v>632</v>
      </c>
      <c r="K9355">
        <v>79.69</v>
      </c>
      <c r="L9355">
        <v>2283.02</v>
      </c>
      <c r="M9355">
        <v>4.7</v>
      </c>
      <c r="N9355">
        <v>16.96</v>
      </c>
      <c r="O9355">
        <v>21</v>
      </c>
      <c r="P9355">
        <v>57</v>
      </c>
      <c r="Q9355">
        <v>3</v>
      </c>
      <c r="R9355">
        <f t="shared" si="584"/>
        <v>81</v>
      </c>
      <c r="S9355" s="4">
        <f t="shared" si="585"/>
        <v>27</v>
      </c>
      <c r="T9355">
        <v>0</v>
      </c>
      <c r="U9355">
        <f t="shared" si="586"/>
        <v>81</v>
      </c>
      <c r="V9355">
        <v>0.37</v>
      </c>
      <c r="W9355">
        <v>85.71</v>
      </c>
      <c r="X9355">
        <v>0</v>
      </c>
      <c r="Y9355" s="2">
        <v>1.1017470739463699</v>
      </c>
      <c r="Z9355" s="2">
        <v>1.4547472257305201</v>
      </c>
      <c r="AA9355" s="2">
        <v>3.35850971606824</v>
      </c>
      <c r="AB9355" s="2">
        <v>0.67209785793571797</v>
      </c>
      <c r="AC9355" s="2">
        <v>1.32221929473392</v>
      </c>
      <c r="AD9355" s="2">
        <v>1.7558748556724899</v>
      </c>
      <c r="AE9355" s="2">
        <v>0.47712125471966199</v>
      </c>
      <c r="AF9355" s="2">
        <v>-0.43179827593300502</v>
      </c>
      <c r="AG9355" s="2">
        <f t="shared" si="587"/>
        <v>1.4471580313422192</v>
      </c>
      <c r="AH9355" s="2">
        <f t="shared" si="587"/>
        <v>0</v>
      </c>
      <c r="AI9355" t="str">
        <f>VLOOKUP(C:C,深圳测试部门车辆!A:E,5,0)</f>
        <v>荣光</v>
      </c>
    </row>
    <row r="9356" spans="1:35" x14ac:dyDescent="0.25">
      <c r="A9356">
        <v>1</v>
      </c>
      <c r="B9356">
        <v>0</v>
      </c>
      <c r="C9356" t="s">
        <v>92</v>
      </c>
      <c r="H9356">
        <v>12.78</v>
      </c>
      <c r="I9356">
        <v>28.8091872</v>
      </c>
      <c r="J9356" t="s">
        <v>513</v>
      </c>
      <c r="K9356">
        <v>102.35</v>
      </c>
      <c r="L9356">
        <v>6015.9</v>
      </c>
      <c r="M9356">
        <v>4.45</v>
      </c>
      <c r="N9356">
        <v>23</v>
      </c>
      <c r="O9356">
        <v>60</v>
      </c>
      <c r="P9356">
        <v>43</v>
      </c>
      <c r="Q9356">
        <v>2</v>
      </c>
      <c r="R9356">
        <f t="shared" si="584"/>
        <v>105</v>
      </c>
      <c r="S9356" s="4">
        <f t="shared" si="585"/>
        <v>35</v>
      </c>
      <c r="T9356">
        <v>0</v>
      </c>
      <c r="U9356">
        <f t="shared" si="586"/>
        <v>105</v>
      </c>
      <c r="V9356">
        <v>0</v>
      </c>
      <c r="W9356">
        <v>69.430000000000007</v>
      </c>
      <c r="X9356">
        <v>0</v>
      </c>
      <c r="Y9356" s="2">
        <v>1.1065308538223799</v>
      </c>
      <c r="Z9356" s="2">
        <v>1.45953100560654</v>
      </c>
      <c r="AA9356" s="2">
        <v>3.7793006085328602</v>
      </c>
      <c r="AB9356" s="2">
        <v>0.64836001098093199</v>
      </c>
      <c r="AC9356" s="2">
        <v>1.7781512503836401</v>
      </c>
      <c r="AD9356" s="2">
        <v>1.63346845557959</v>
      </c>
      <c r="AE9356" s="2">
        <v>0.30102999566397998</v>
      </c>
      <c r="AF9356" s="2">
        <v>-0.54455182579799277</v>
      </c>
      <c r="AG9356" s="2">
        <f t="shared" si="587"/>
        <v>1.5563025007672873</v>
      </c>
      <c r="AH9356" s="2">
        <f t="shared" si="587"/>
        <v>0</v>
      </c>
      <c r="AI9356" t="str">
        <f>VLOOKUP(C:C,深圳测试部门车辆!A:E,5,0)</f>
        <v>荣光</v>
      </c>
    </row>
    <row r="9357" spans="1:35" x14ac:dyDescent="0.25">
      <c r="A9357">
        <v>1</v>
      </c>
      <c r="B9357">
        <v>0</v>
      </c>
      <c r="C9357" t="s">
        <v>92</v>
      </c>
      <c r="H9357">
        <v>12.8</v>
      </c>
      <c r="I9357">
        <v>28.854272000000002</v>
      </c>
      <c r="J9357" t="s">
        <v>422</v>
      </c>
      <c r="K9357">
        <v>98.71</v>
      </c>
      <c r="L9357">
        <v>13260.47</v>
      </c>
      <c r="M9357">
        <v>4.68</v>
      </c>
      <c r="N9357">
        <v>21.09</v>
      </c>
      <c r="O9357">
        <v>60</v>
      </c>
      <c r="P9357">
        <v>62</v>
      </c>
      <c r="Q9357">
        <v>7</v>
      </c>
      <c r="R9357">
        <f t="shared" si="584"/>
        <v>129</v>
      </c>
      <c r="S9357" s="4">
        <f t="shared" si="585"/>
        <v>43</v>
      </c>
      <c r="T9357">
        <v>0</v>
      </c>
      <c r="U9357">
        <f t="shared" si="586"/>
        <v>129</v>
      </c>
      <c r="V9357">
        <v>0</v>
      </c>
      <c r="W9357">
        <v>81.010000000000005</v>
      </c>
      <c r="X9357">
        <v>0</v>
      </c>
      <c r="Y9357" s="2">
        <v>1.1072099696478701</v>
      </c>
      <c r="Z9357" s="2">
        <v>1.46021012143202</v>
      </c>
      <c r="AA9357" s="2">
        <v>4.1225589173409301</v>
      </c>
      <c r="AB9357" s="2">
        <v>0.67024585307412399</v>
      </c>
      <c r="AC9357" s="2">
        <v>1.7781512503836401</v>
      </c>
      <c r="AD9357" s="2">
        <v>1.7923916894982499</v>
      </c>
      <c r="AE9357" s="2">
        <v>0.84509804001425703</v>
      </c>
      <c r="AF9357" s="2">
        <v>-0.54455182579799277</v>
      </c>
      <c r="AG9357" s="2">
        <f t="shared" si="587"/>
        <v>1.6434526764861874</v>
      </c>
      <c r="AH9357" s="2">
        <f t="shared" si="587"/>
        <v>0</v>
      </c>
      <c r="AI9357" t="str">
        <f>VLOOKUP(C:C,深圳测试部门车辆!A:E,5,0)</f>
        <v>荣光</v>
      </c>
    </row>
    <row r="9358" spans="1:35" x14ac:dyDescent="0.25">
      <c r="A9358">
        <v>1</v>
      </c>
      <c r="B9358">
        <v>0</v>
      </c>
      <c r="C9358" t="s">
        <v>92</v>
      </c>
      <c r="H9358">
        <v>12.89</v>
      </c>
      <c r="I9358">
        <v>29.057153599999999</v>
      </c>
      <c r="J9358" t="s">
        <v>477</v>
      </c>
      <c r="K9358">
        <v>88.13</v>
      </c>
      <c r="L9358">
        <v>6485.23</v>
      </c>
      <c r="M9358">
        <v>5.12</v>
      </c>
      <c r="N9358">
        <v>17.21</v>
      </c>
      <c r="O9358">
        <v>96</v>
      </c>
      <c r="P9358">
        <v>81</v>
      </c>
      <c r="Q9358">
        <v>0</v>
      </c>
      <c r="R9358">
        <f t="shared" si="584"/>
        <v>177</v>
      </c>
      <c r="S9358" s="4">
        <f t="shared" si="585"/>
        <v>59</v>
      </c>
      <c r="T9358">
        <v>0</v>
      </c>
      <c r="U9358">
        <f t="shared" si="586"/>
        <v>177</v>
      </c>
      <c r="V9358">
        <v>0</v>
      </c>
      <c r="W9358">
        <v>80.08</v>
      </c>
      <c r="X9358">
        <v>0</v>
      </c>
      <c r="Y9358" s="2">
        <v>1.110252917353403</v>
      </c>
      <c r="Z9358" s="2">
        <v>1.46325306913756</v>
      </c>
      <c r="AA9358" s="2">
        <v>3.811925383035295</v>
      </c>
      <c r="AB9358" s="2">
        <v>0.70926996097583095</v>
      </c>
      <c r="AC9358" s="2">
        <v>1.98227123303957</v>
      </c>
      <c r="AD9358" s="2">
        <v>1.90848501887865</v>
      </c>
      <c r="AE9358" s="2">
        <v>0.30854652148963574</v>
      </c>
      <c r="AF9358" s="2">
        <v>-0.54455182579799277</v>
      </c>
      <c r="AG9358" s="2">
        <f t="shared" si="587"/>
        <v>1.7781512503836436</v>
      </c>
      <c r="AH9358" s="2">
        <f t="shared" si="587"/>
        <v>0</v>
      </c>
      <c r="AI9358" t="str">
        <f>VLOOKUP(C:C,深圳测试部门车辆!A:E,5,0)</f>
        <v>荣光</v>
      </c>
    </row>
    <row r="9359" spans="1:35" x14ac:dyDescent="0.25">
      <c r="A9359">
        <v>1</v>
      </c>
      <c r="B9359">
        <v>0</v>
      </c>
      <c r="C9359" t="s">
        <v>92</v>
      </c>
      <c r="H9359">
        <v>12.98</v>
      </c>
      <c r="I9359">
        <v>29.260035200000001</v>
      </c>
      <c r="J9359" t="s">
        <v>518</v>
      </c>
      <c r="K9359">
        <v>98.13</v>
      </c>
      <c r="L9359">
        <v>5685.38</v>
      </c>
      <c r="M9359">
        <v>4.8499999999999996</v>
      </c>
      <c r="N9359">
        <v>20.23</v>
      </c>
      <c r="O9359">
        <v>74</v>
      </c>
      <c r="P9359">
        <v>66</v>
      </c>
      <c r="Q9359">
        <v>8</v>
      </c>
      <c r="R9359">
        <f t="shared" si="584"/>
        <v>148</v>
      </c>
      <c r="S9359" s="4">
        <f t="shared" si="585"/>
        <v>49.333333333333336</v>
      </c>
      <c r="T9359">
        <v>0</v>
      </c>
      <c r="U9359">
        <f t="shared" si="586"/>
        <v>148</v>
      </c>
      <c r="V9359">
        <v>0</v>
      </c>
      <c r="W9359">
        <v>61.36</v>
      </c>
      <c r="X9359">
        <v>0</v>
      </c>
      <c r="Y9359" s="2">
        <v>1.11327469246435</v>
      </c>
      <c r="Z9359" s="2">
        <v>1.466274844248505</v>
      </c>
      <c r="AA9359" s="2">
        <v>3.7547594974121101</v>
      </c>
      <c r="AB9359" s="2">
        <v>0.68574173860226395</v>
      </c>
      <c r="AC9359" s="2">
        <v>1.86923171973098</v>
      </c>
      <c r="AD9359" s="2">
        <v>1.8195439355418701</v>
      </c>
      <c r="AE9359" s="2">
        <v>0.90308998699194398</v>
      </c>
      <c r="AF9359" s="2">
        <v>-0.54455182579799277</v>
      </c>
      <c r="AG9359" s="2">
        <f t="shared" si="587"/>
        <v>1.7018556925735071</v>
      </c>
      <c r="AH9359" s="2">
        <f t="shared" si="587"/>
        <v>0</v>
      </c>
      <c r="AI9359" t="str">
        <f>VLOOKUP(C:C,深圳测试部门车辆!A:E,5,0)</f>
        <v>荣光</v>
      </c>
    </row>
    <row r="9360" spans="1:35" x14ac:dyDescent="0.25">
      <c r="A9360">
        <v>1</v>
      </c>
      <c r="B9360">
        <v>0</v>
      </c>
      <c r="C9360" t="s">
        <v>92</v>
      </c>
      <c r="H9360">
        <v>13</v>
      </c>
      <c r="I9360">
        <v>29.305119999999999</v>
      </c>
      <c r="J9360" t="s">
        <v>591</v>
      </c>
      <c r="K9360">
        <v>76.33</v>
      </c>
      <c r="L9360">
        <v>1423.77</v>
      </c>
      <c r="M9360">
        <v>5.67</v>
      </c>
      <c r="N9360">
        <v>13.46</v>
      </c>
      <c r="O9360">
        <v>10</v>
      </c>
      <c r="P9360">
        <v>16</v>
      </c>
      <c r="Q9360">
        <v>1</v>
      </c>
      <c r="R9360">
        <f t="shared" si="584"/>
        <v>27</v>
      </c>
      <c r="S9360" s="4">
        <f t="shared" si="585"/>
        <v>9</v>
      </c>
      <c r="T9360">
        <v>0</v>
      </c>
      <c r="U9360">
        <f t="shared" si="586"/>
        <v>27</v>
      </c>
      <c r="V9360">
        <v>0</v>
      </c>
      <c r="W9360">
        <v>92.55</v>
      </c>
      <c r="X9360">
        <v>0</v>
      </c>
      <c r="Y9360" s="2">
        <v>1.1139433523068401</v>
      </c>
      <c r="Z9360" s="2">
        <v>1.4669435040909899</v>
      </c>
      <c r="AA9360" s="2">
        <v>3.1534398377569599</v>
      </c>
      <c r="AB9360" s="2">
        <v>0.753583058892907</v>
      </c>
      <c r="AC9360" s="2">
        <v>1</v>
      </c>
      <c r="AD9360" s="2">
        <v>1.2041199826559199</v>
      </c>
      <c r="AE9360" s="2">
        <v>0</v>
      </c>
      <c r="AF9360" s="2">
        <v>-0.54455182579799277</v>
      </c>
      <c r="AG9360" s="2">
        <f t="shared" si="587"/>
        <v>1</v>
      </c>
      <c r="AH9360" s="2">
        <f t="shared" si="587"/>
        <v>0</v>
      </c>
      <c r="AI9360" t="str">
        <f>VLOOKUP(C:C,深圳测试部门车辆!A:E,5,0)</f>
        <v>荣光</v>
      </c>
    </row>
    <row r="9361" spans="1:35" x14ac:dyDescent="0.25">
      <c r="A9361">
        <v>1</v>
      </c>
      <c r="B9361">
        <v>0</v>
      </c>
      <c r="C9361" t="s">
        <v>92</v>
      </c>
      <c r="H9361">
        <v>13.06</v>
      </c>
      <c r="I9361">
        <v>29.4403744</v>
      </c>
      <c r="J9361" t="s">
        <v>261</v>
      </c>
      <c r="K9361">
        <v>88.92</v>
      </c>
      <c r="L9361">
        <v>17602.29</v>
      </c>
      <c r="M9361">
        <v>5.0199999999999996</v>
      </c>
      <c r="N9361">
        <v>17.71</v>
      </c>
      <c r="O9361">
        <v>35</v>
      </c>
      <c r="P9361">
        <v>52</v>
      </c>
      <c r="Q9361">
        <v>3</v>
      </c>
      <c r="R9361">
        <f t="shared" si="584"/>
        <v>90</v>
      </c>
      <c r="S9361" s="4">
        <f t="shared" si="585"/>
        <v>30</v>
      </c>
      <c r="T9361">
        <v>0</v>
      </c>
      <c r="U9361">
        <f t="shared" si="586"/>
        <v>90</v>
      </c>
      <c r="V9361">
        <v>0</v>
      </c>
      <c r="W9361">
        <v>88.11</v>
      </c>
      <c r="X9361">
        <v>0</v>
      </c>
      <c r="Y9361" s="2">
        <v>1.11594317693906</v>
      </c>
      <c r="Z9361" s="2">
        <v>1.4689433287232101</v>
      </c>
      <c r="AA9361" s="2">
        <v>4.245569171772555</v>
      </c>
      <c r="AB9361" s="2">
        <v>0.700703717145019</v>
      </c>
      <c r="AC9361" s="2">
        <v>1.5440680443502799</v>
      </c>
      <c r="AD9361" s="2">
        <v>1.7160033436347999</v>
      </c>
      <c r="AE9361" s="2">
        <v>0.47712125471966199</v>
      </c>
      <c r="AF9361" s="2">
        <v>-0.54455182579799277</v>
      </c>
      <c r="AG9361" s="2">
        <f t="shared" si="587"/>
        <v>1.4913616938342726</v>
      </c>
      <c r="AH9361" s="2">
        <f t="shared" si="587"/>
        <v>0</v>
      </c>
      <c r="AI9361" t="str">
        <f>VLOOKUP(C:C,深圳测试部门车辆!A:E,5,0)</f>
        <v>荣光</v>
      </c>
    </row>
    <row r="9362" spans="1:35" x14ac:dyDescent="0.25">
      <c r="A9362">
        <v>1</v>
      </c>
      <c r="B9362">
        <v>0</v>
      </c>
      <c r="C9362" t="s">
        <v>92</v>
      </c>
      <c r="H9362">
        <v>13.1</v>
      </c>
      <c r="I9362">
        <v>29.530543999999999</v>
      </c>
      <c r="J9362" t="s">
        <v>561</v>
      </c>
      <c r="K9362">
        <v>99.31</v>
      </c>
      <c r="L9362">
        <v>3940.51</v>
      </c>
      <c r="M9362">
        <v>4.9400000000000004</v>
      </c>
      <c r="N9362">
        <v>20.100000000000001</v>
      </c>
      <c r="O9362">
        <v>110</v>
      </c>
      <c r="P9362">
        <v>94</v>
      </c>
      <c r="Q9362">
        <v>0</v>
      </c>
      <c r="R9362">
        <f t="shared" si="584"/>
        <v>204</v>
      </c>
      <c r="S9362" s="4">
        <f t="shared" si="585"/>
        <v>68</v>
      </c>
      <c r="T9362">
        <v>0</v>
      </c>
      <c r="U9362">
        <f t="shared" si="586"/>
        <v>204</v>
      </c>
      <c r="V9362">
        <v>0</v>
      </c>
      <c r="W9362">
        <v>64.290000000000006</v>
      </c>
      <c r="X9362">
        <v>0</v>
      </c>
      <c r="Y9362" s="2">
        <v>1.11727129565576</v>
      </c>
      <c r="Z9362" s="2">
        <v>1.4702714474399201</v>
      </c>
      <c r="AA9362" s="2">
        <v>3.5955524339707501</v>
      </c>
      <c r="AB9362" s="2">
        <v>0.69372694892364695</v>
      </c>
      <c r="AC9362" s="2">
        <v>2.04139268515822</v>
      </c>
      <c r="AD9362" s="2">
        <v>1.9731278535997001</v>
      </c>
      <c r="AE9362" s="2">
        <v>0.30854652148963574</v>
      </c>
      <c r="AF9362" s="2">
        <v>-0.54455182579799277</v>
      </c>
      <c r="AG9362" s="2">
        <f t="shared" si="587"/>
        <v>1.8388490907372552</v>
      </c>
      <c r="AH9362" s="2">
        <f t="shared" si="587"/>
        <v>0</v>
      </c>
      <c r="AI9362" t="str">
        <f>VLOOKUP(C:C,深圳测试部门车辆!A:E,5,0)</f>
        <v>荣光</v>
      </c>
    </row>
    <row r="9363" spans="1:35" x14ac:dyDescent="0.25">
      <c r="A9363">
        <v>1</v>
      </c>
      <c r="B9363">
        <v>0</v>
      </c>
      <c r="C9363" t="s">
        <v>92</v>
      </c>
      <c r="H9363">
        <v>13.11</v>
      </c>
      <c r="I9363">
        <v>29.553086400000002</v>
      </c>
      <c r="J9363" t="s">
        <v>227</v>
      </c>
      <c r="K9363">
        <v>90.13</v>
      </c>
      <c r="L9363">
        <v>17472.23</v>
      </c>
      <c r="M9363">
        <v>5.04</v>
      </c>
      <c r="N9363">
        <v>17.88</v>
      </c>
      <c r="O9363">
        <v>45</v>
      </c>
      <c r="P9363">
        <v>64</v>
      </c>
      <c r="Q9363">
        <v>1</v>
      </c>
      <c r="R9363">
        <f t="shared" si="584"/>
        <v>110</v>
      </c>
      <c r="S9363" s="4">
        <f t="shared" si="585"/>
        <v>36.666666666666664</v>
      </c>
      <c r="T9363">
        <v>0</v>
      </c>
      <c r="U9363">
        <f t="shared" si="586"/>
        <v>110</v>
      </c>
      <c r="V9363">
        <v>0</v>
      </c>
      <c r="W9363">
        <v>88.19</v>
      </c>
      <c r="X9363">
        <v>0</v>
      </c>
      <c r="Y9363" s="2">
        <v>1.1176026916900801</v>
      </c>
      <c r="Z9363" s="2">
        <v>1.47060284347424</v>
      </c>
      <c r="AA9363" s="2">
        <v>4.2423483380045797</v>
      </c>
      <c r="AB9363" s="2">
        <v>0.702430536445525</v>
      </c>
      <c r="AC9363" s="2">
        <v>1.65321251377534</v>
      </c>
      <c r="AD9363" s="2">
        <v>1.80617997398389</v>
      </c>
      <c r="AE9363" s="2">
        <v>0</v>
      </c>
      <c r="AF9363" s="2">
        <v>-0.54455182579799277</v>
      </c>
      <c r="AG9363" s="2">
        <f t="shared" si="587"/>
        <v>1.5759571887637573</v>
      </c>
      <c r="AH9363" s="2">
        <f t="shared" si="587"/>
        <v>0</v>
      </c>
      <c r="AI9363" t="str">
        <f>VLOOKUP(C:C,深圳测试部门车辆!A:E,5,0)</f>
        <v>荣光</v>
      </c>
    </row>
    <row r="9364" spans="1:35" x14ac:dyDescent="0.25">
      <c r="A9364">
        <v>1</v>
      </c>
      <c r="B9364">
        <v>0</v>
      </c>
      <c r="C9364" t="s">
        <v>92</v>
      </c>
      <c r="H9364">
        <v>13.12</v>
      </c>
      <c r="I9364">
        <v>29.5756288</v>
      </c>
      <c r="J9364" t="s">
        <v>334</v>
      </c>
      <c r="K9364">
        <v>101.41</v>
      </c>
      <c r="L9364">
        <v>16487.689999999999</v>
      </c>
      <c r="M9364">
        <v>5.14</v>
      </c>
      <c r="N9364">
        <v>19.73</v>
      </c>
      <c r="O9364">
        <v>34</v>
      </c>
      <c r="P9364">
        <v>54</v>
      </c>
      <c r="Q9364">
        <v>0</v>
      </c>
      <c r="R9364">
        <f t="shared" si="584"/>
        <v>88</v>
      </c>
      <c r="S9364" s="4">
        <f t="shared" si="585"/>
        <v>29.333333333333332</v>
      </c>
      <c r="T9364">
        <v>0</v>
      </c>
      <c r="U9364">
        <f t="shared" si="586"/>
        <v>88</v>
      </c>
      <c r="V9364">
        <v>0</v>
      </c>
      <c r="W9364">
        <v>72.36</v>
      </c>
      <c r="X9364">
        <v>0</v>
      </c>
      <c r="Y9364" s="2">
        <v>1.1179338350396399</v>
      </c>
      <c r="Z9364" s="2">
        <v>1.4709339868238001</v>
      </c>
      <c r="AA9364" s="2">
        <v>4.2171598132838302</v>
      </c>
      <c r="AB9364" s="2">
        <v>0.71096311899527598</v>
      </c>
      <c r="AC9364" s="2">
        <v>1.53147891704226</v>
      </c>
      <c r="AD9364" s="2">
        <v>1.7323937598229699</v>
      </c>
      <c r="AE9364" s="2">
        <v>0.30854652148963574</v>
      </c>
      <c r="AF9364" s="2">
        <v>-0.54455182579799277</v>
      </c>
      <c r="AG9364" s="2">
        <f t="shared" si="587"/>
        <v>1.481920137601431</v>
      </c>
      <c r="AH9364" s="2">
        <f t="shared" si="587"/>
        <v>0</v>
      </c>
      <c r="AI9364" t="str">
        <f>VLOOKUP(C:C,深圳测试部门车辆!A:E,5,0)</f>
        <v>荣光</v>
      </c>
    </row>
    <row r="9365" spans="1:35" x14ac:dyDescent="0.25">
      <c r="A9365">
        <v>1</v>
      </c>
      <c r="B9365">
        <v>0</v>
      </c>
      <c r="C9365" t="s">
        <v>92</v>
      </c>
      <c r="H9365">
        <v>13.24</v>
      </c>
      <c r="I9365">
        <v>29.846137599999999</v>
      </c>
      <c r="J9365" t="s">
        <v>466</v>
      </c>
      <c r="K9365">
        <v>115.99</v>
      </c>
      <c r="L9365">
        <v>8004.02</v>
      </c>
      <c r="M9365">
        <v>5.04</v>
      </c>
      <c r="N9365">
        <v>23.01</v>
      </c>
      <c r="O9365">
        <v>50</v>
      </c>
      <c r="P9365">
        <v>79</v>
      </c>
      <c r="Q9365">
        <v>1</v>
      </c>
      <c r="R9365">
        <f t="shared" si="584"/>
        <v>130</v>
      </c>
      <c r="S9365" s="4">
        <f t="shared" si="585"/>
        <v>43.333333333333336</v>
      </c>
      <c r="T9365">
        <v>0</v>
      </c>
      <c r="U9365">
        <f t="shared" si="586"/>
        <v>130</v>
      </c>
      <c r="V9365">
        <v>0.43</v>
      </c>
      <c r="W9365">
        <v>84.98</v>
      </c>
      <c r="X9365">
        <v>0</v>
      </c>
      <c r="Y9365" s="2">
        <v>1.12188798510368</v>
      </c>
      <c r="Z9365" s="2">
        <v>1.4748881368878399</v>
      </c>
      <c r="AA9365" s="2">
        <v>3.9033081651564299</v>
      </c>
      <c r="AB9365" s="2">
        <v>0.702430536445525</v>
      </c>
      <c r="AC9365" s="2">
        <v>1.6989700043360201</v>
      </c>
      <c r="AD9365" s="2">
        <v>1.89762709129044</v>
      </c>
      <c r="AE9365" s="2">
        <v>0</v>
      </c>
      <c r="AF9365" s="2">
        <v>-0.36653154442041302</v>
      </c>
      <c r="AG9365" s="2">
        <f t="shared" si="587"/>
        <v>1.6467303862474234</v>
      </c>
      <c r="AH9365" s="2">
        <f t="shared" si="587"/>
        <v>0</v>
      </c>
      <c r="AI9365" t="str">
        <f>VLOOKUP(C:C,深圳测试部门车辆!A:E,5,0)</f>
        <v>荣光</v>
      </c>
    </row>
    <row r="9366" spans="1:35" x14ac:dyDescent="0.25">
      <c r="A9366">
        <v>1</v>
      </c>
      <c r="B9366">
        <v>0</v>
      </c>
      <c r="C9366" t="s">
        <v>92</v>
      </c>
      <c r="H9366">
        <v>13.26</v>
      </c>
      <c r="I9366">
        <v>29.8912224</v>
      </c>
      <c r="J9366" t="s">
        <v>453</v>
      </c>
      <c r="K9366">
        <v>110.98</v>
      </c>
      <c r="L9366">
        <v>8826.74</v>
      </c>
      <c r="M9366">
        <v>5.17</v>
      </c>
      <c r="N9366">
        <v>21.47</v>
      </c>
      <c r="O9366">
        <v>110</v>
      </c>
      <c r="P9366">
        <v>132</v>
      </c>
      <c r="Q9366">
        <v>5</v>
      </c>
      <c r="R9366">
        <f t="shared" si="584"/>
        <v>247</v>
      </c>
      <c r="S9366" s="4">
        <f t="shared" si="585"/>
        <v>82.333333333333329</v>
      </c>
      <c r="T9366">
        <v>0</v>
      </c>
      <c r="U9366">
        <f t="shared" si="586"/>
        <v>247</v>
      </c>
      <c r="V9366">
        <v>0</v>
      </c>
      <c r="W9366">
        <v>74.66</v>
      </c>
      <c r="X9366">
        <v>0</v>
      </c>
      <c r="Y9366" s="2">
        <v>1.12254352406875</v>
      </c>
      <c r="Z9366" s="2">
        <v>1.4755436758529099</v>
      </c>
      <c r="AA9366" s="2">
        <v>3.9458003342197898</v>
      </c>
      <c r="AB9366" s="2">
        <v>0.713490543093943</v>
      </c>
      <c r="AC9366" s="2">
        <v>2.04139268515822</v>
      </c>
      <c r="AD9366" s="2">
        <v>2.12057393120585</v>
      </c>
      <c r="AE9366" s="2">
        <v>0.69897000433601897</v>
      </c>
      <c r="AF9366" s="2">
        <v>-0.54455182579799277</v>
      </c>
      <c r="AG9366" s="2">
        <f t="shared" si="587"/>
        <v>1.9208187539523751</v>
      </c>
      <c r="AH9366" s="2">
        <f t="shared" si="587"/>
        <v>0</v>
      </c>
      <c r="AI9366" t="str">
        <f>VLOOKUP(C:C,深圳测试部门车辆!A:E,5,0)</f>
        <v>荣光</v>
      </c>
    </row>
    <row r="9367" spans="1:35" x14ac:dyDescent="0.25">
      <c r="A9367">
        <v>1</v>
      </c>
      <c r="B9367">
        <v>0</v>
      </c>
      <c r="C9367" t="s">
        <v>92</v>
      </c>
      <c r="H9367">
        <v>13.26</v>
      </c>
      <c r="I9367">
        <v>29.8912224</v>
      </c>
      <c r="J9367" t="s">
        <v>340</v>
      </c>
      <c r="K9367">
        <v>109.03</v>
      </c>
      <c r="L9367">
        <v>10643.84</v>
      </c>
      <c r="M9367">
        <v>4.8899999999999997</v>
      </c>
      <c r="N9367">
        <v>22.3</v>
      </c>
      <c r="O9367">
        <v>18</v>
      </c>
      <c r="P9367">
        <v>56</v>
      </c>
      <c r="Q9367">
        <v>2</v>
      </c>
      <c r="R9367">
        <f t="shared" si="584"/>
        <v>76</v>
      </c>
      <c r="S9367" s="4">
        <f t="shared" si="585"/>
        <v>25.333333333333332</v>
      </c>
      <c r="T9367">
        <v>0</v>
      </c>
      <c r="U9367">
        <f t="shared" si="586"/>
        <v>76</v>
      </c>
      <c r="V9367">
        <v>0</v>
      </c>
      <c r="W9367">
        <v>88.62</v>
      </c>
      <c r="X9367">
        <v>0</v>
      </c>
      <c r="Y9367" s="2">
        <v>1.12254352406875</v>
      </c>
      <c r="Z9367" s="2">
        <v>1.4755436758529099</v>
      </c>
      <c r="AA9367" s="2">
        <v>4.0270983375404397</v>
      </c>
      <c r="AB9367" s="2">
        <v>0.68930885912362005</v>
      </c>
      <c r="AC9367" s="2">
        <v>1.255272505103306</v>
      </c>
      <c r="AD9367" s="2">
        <v>1.7481880270062</v>
      </c>
      <c r="AE9367" s="2">
        <v>0.30102999566397998</v>
      </c>
      <c r="AF9367" s="2">
        <v>-0.54455182579799277</v>
      </c>
      <c r="AG9367" s="2">
        <f t="shared" si="587"/>
        <v>1.420505836570779</v>
      </c>
      <c r="AH9367" s="2">
        <f t="shared" si="587"/>
        <v>0</v>
      </c>
      <c r="AI9367" t="str">
        <f>VLOOKUP(C:C,深圳测试部门车辆!A:E,5,0)</f>
        <v>荣光</v>
      </c>
    </row>
    <row r="9368" spans="1:35" x14ac:dyDescent="0.25">
      <c r="A9368">
        <v>1</v>
      </c>
      <c r="B9368">
        <v>0</v>
      </c>
      <c r="C9368" t="s">
        <v>92</v>
      </c>
      <c r="H9368">
        <v>13.27</v>
      </c>
      <c r="I9368">
        <v>29.913764799999999</v>
      </c>
      <c r="J9368" t="s">
        <v>505</v>
      </c>
      <c r="K9368">
        <v>82.47</v>
      </c>
      <c r="L9368">
        <v>4988.8</v>
      </c>
      <c r="M9368">
        <v>5.92</v>
      </c>
      <c r="N9368">
        <v>13.93</v>
      </c>
      <c r="O9368">
        <v>48</v>
      </c>
      <c r="P9368">
        <v>47</v>
      </c>
      <c r="Q9368">
        <v>0</v>
      </c>
      <c r="R9368">
        <f t="shared" si="584"/>
        <v>95</v>
      </c>
      <c r="S9368" s="4">
        <f t="shared" si="585"/>
        <v>31.666666666666668</v>
      </c>
      <c r="T9368">
        <v>0</v>
      </c>
      <c r="U9368">
        <f t="shared" si="586"/>
        <v>95</v>
      </c>
      <c r="V9368">
        <v>0</v>
      </c>
      <c r="W9368">
        <v>90.77</v>
      </c>
      <c r="X9368">
        <v>0</v>
      </c>
      <c r="Y9368" s="2">
        <v>1.12287092286444</v>
      </c>
      <c r="Z9368" s="2">
        <v>1.4758710746485899</v>
      </c>
      <c r="AA9368" s="2">
        <v>3.6979960935087499</v>
      </c>
      <c r="AB9368" s="2">
        <v>0.77232170672292</v>
      </c>
      <c r="AC9368" s="2">
        <v>1.6812412373755901</v>
      </c>
      <c r="AD9368" s="2">
        <v>1.67209785793572</v>
      </c>
      <c r="AE9368" s="2">
        <v>0.30854652148963574</v>
      </c>
      <c r="AF9368" s="2">
        <v>-0.54455182579799277</v>
      </c>
      <c r="AG9368" s="2">
        <f t="shared" si="587"/>
        <v>1.5141048209728325</v>
      </c>
      <c r="AH9368" s="2">
        <f t="shared" si="587"/>
        <v>0</v>
      </c>
      <c r="AI9368" t="str">
        <f>VLOOKUP(C:C,深圳测试部门车辆!A:E,5,0)</f>
        <v>荣光</v>
      </c>
    </row>
    <row r="9369" spans="1:35" x14ac:dyDescent="0.25">
      <c r="A9369">
        <v>1</v>
      </c>
      <c r="B9369">
        <v>0</v>
      </c>
      <c r="C9369" t="s">
        <v>92</v>
      </c>
      <c r="H9369">
        <v>13.27</v>
      </c>
      <c r="I9369">
        <v>29.913764799999999</v>
      </c>
      <c r="J9369" t="s">
        <v>407</v>
      </c>
      <c r="K9369">
        <v>129.44999999999999</v>
      </c>
      <c r="L9369">
        <v>11200.89</v>
      </c>
      <c r="M9369">
        <v>4.4400000000000004</v>
      </c>
      <c r="N9369">
        <v>29.16</v>
      </c>
      <c r="O9369">
        <v>73</v>
      </c>
      <c r="P9369">
        <v>93</v>
      </c>
      <c r="Q9369">
        <v>1</v>
      </c>
      <c r="R9369">
        <f t="shared" si="584"/>
        <v>167</v>
      </c>
      <c r="S9369" s="4">
        <f t="shared" si="585"/>
        <v>55.666666666666664</v>
      </c>
      <c r="T9369">
        <v>0</v>
      </c>
      <c r="U9369">
        <f t="shared" si="586"/>
        <v>167</v>
      </c>
      <c r="V9369">
        <v>0</v>
      </c>
      <c r="W9369">
        <v>78.16</v>
      </c>
      <c r="X9369">
        <v>0</v>
      </c>
      <c r="Y9369" s="2">
        <v>1.12287092286444</v>
      </c>
      <c r="Z9369" s="2">
        <v>1.4758710746485899</v>
      </c>
      <c r="AA9369" s="2">
        <v>4.0492525321998603</v>
      </c>
      <c r="AB9369" s="2">
        <v>0.64738297011461998</v>
      </c>
      <c r="AC9369" s="2">
        <v>1.8633228601204599</v>
      </c>
      <c r="AD9369" s="2">
        <v>1.968482948553935</v>
      </c>
      <c r="AE9369" s="2">
        <v>0</v>
      </c>
      <c r="AF9369" s="2">
        <v>-0.54455182579799277</v>
      </c>
      <c r="AG9369" s="2">
        <f t="shared" si="587"/>
        <v>1.7533276666586115</v>
      </c>
      <c r="AH9369" s="2">
        <f t="shared" si="587"/>
        <v>0</v>
      </c>
      <c r="AI9369" t="str">
        <f>VLOOKUP(C:C,深圳测试部门车辆!A:E,5,0)</f>
        <v>荣光</v>
      </c>
    </row>
    <row r="9370" spans="1:35" x14ac:dyDescent="0.25">
      <c r="A9370">
        <v>1</v>
      </c>
      <c r="B9370">
        <v>0</v>
      </c>
      <c r="C9370" t="s">
        <v>92</v>
      </c>
      <c r="H9370">
        <v>13.28</v>
      </c>
      <c r="I9370">
        <v>29.936307200000002</v>
      </c>
      <c r="J9370" t="s">
        <v>564</v>
      </c>
      <c r="K9370">
        <v>81</v>
      </c>
      <c r="L9370">
        <v>2127.98</v>
      </c>
      <c r="M9370">
        <v>5.31</v>
      </c>
      <c r="N9370">
        <v>15.25</v>
      </c>
      <c r="O9370">
        <v>17</v>
      </c>
      <c r="P9370">
        <v>34</v>
      </c>
      <c r="Q9370">
        <v>0</v>
      </c>
      <c r="R9370">
        <f t="shared" si="584"/>
        <v>51</v>
      </c>
      <c r="S9370" s="4">
        <f t="shared" si="585"/>
        <v>17</v>
      </c>
      <c r="T9370">
        <v>0</v>
      </c>
      <c r="U9370">
        <f t="shared" si="586"/>
        <v>51</v>
      </c>
      <c r="V9370">
        <v>0.64</v>
      </c>
      <c r="W9370">
        <v>91.72</v>
      </c>
      <c r="X9370">
        <v>0</v>
      </c>
      <c r="Y9370" s="2">
        <v>1.1231980750320001</v>
      </c>
      <c r="Z9370" s="2">
        <v>1.47619822681615</v>
      </c>
      <c r="AA9370" s="2">
        <v>3.327967541888774</v>
      </c>
      <c r="AB9370" s="2">
        <v>0.72509452108146899</v>
      </c>
      <c r="AC9370" s="2">
        <v>1.2304489213782701</v>
      </c>
      <c r="AD9370" s="2">
        <v>1.53147891704226</v>
      </c>
      <c r="AE9370" s="2">
        <v>0.30854652148963574</v>
      </c>
      <c r="AF9370" s="2">
        <v>-0.19382002601611301</v>
      </c>
      <c r="AG9370" s="2">
        <f t="shared" si="587"/>
        <v>1.255272505103306</v>
      </c>
      <c r="AH9370" s="2">
        <f t="shared" si="587"/>
        <v>0</v>
      </c>
      <c r="AI9370" t="str">
        <f>VLOOKUP(C:C,深圳测试部门车辆!A:E,5,0)</f>
        <v>荣光</v>
      </c>
    </row>
    <row r="9371" spans="1:35" x14ac:dyDescent="0.25">
      <c r="A9371">
        <v>1</v>
      </c>
      <c r="B9371">
        <v>0</v>
      </c>
      <c r="C9371" t="s">
        <v>92</v>
      </c>
      <c r="H9371">
        <v>13.32</v>
      </c>
      <c r="I9371">
        <v>30.026476800000001</v>
      </c>
      <c r="J9371" t="s">
        <v>345</v>
      </c>
      <c r="K9371">
        <v>86.5</v>
      </c>
      <c r="L9371">
        <v>15229.66</v>
      </c>
      <c r="M9371">
        <v>5.41</v>
      </c>
      <c r="N9371">
        <v>15.99</v>
      </c>
      <c r="O9371">
        <v>27</v>
      </c>
      <c r="P9371">
        <v>33</v>
      </c>
      <c r="Q9371">
        <v>0</v>
      </c>
      <c r="R9371">
        <f t="shared" si="584"/>
        <v>60</v>
      </c>
      <c r="S9371" s="4">
        <f t="shared" si="585"/>
        <v>20</v>
      </c>
      <c r="T9371">
        <v>0</v>
      </c>
      <c r="U9371">
        <f t="shared" si="586"/>
        <v>60</v>
      </c>
      <c r="V9371">
        <v>0.14000000000000001</v>
      </c>
      <c r="W9371">
        <v>92.15</v>
      </c>
      <c r="X9371">
        <v>0</v>
      </c>
      <c r="Y9371" s="2">
        <v>1.12450422483428</v>
      </c>
      <c r="Z9371" s="2">
        <v>1.4775043766184399</v>
      </c>
      <c r="AA9371" s="2">
        <v>4.1826902078815396</v>
      </c>
      <c r="AB9371" s="2">
        <v>0.73319726510656902</v>
      </c>
      <c r="AC9371" s="2">
        <v>1.43136376415899</v>
      </c>
      <c r="AD9371" s="2">
        <v>1.51851393987789</v>
      </c>
      <c r="AE9371" s="2">
        <v>0.30854652148963574</v>
      </c>
      <c r="AF9371" s="2">
        <v>-0.85387196432176204</v>
      </c>
      <c r="AG9371" s="2">
        <f t="shared" si="587"/>
        <v>1.3222192947339193</v>
      </c>
      <c r="AH9371" s="2">
        <f t="shared" si="587"/>
        <v>0</v>
      </c>
      <c r="AI9371" t="str">
        <f>VLOOKUP(C:C,深圳测试部门车辆!A:E,5,0)</f>
        <v>荣光</v>
      </c>
    </row>
    <row r="9372" spans="1:35" x14ac:dyDescent="0.25">
      <c r="A9372">
        <v>1</v>
      </c>
      <c r="B9372">
        <v>0</v>
      </c>
      <c r="C9372" t="s">
        <v>92</v>
      </c>
      <c r="H9372">
        <v>13.37</v>
      </c>
      <c r="I9372">
        <v>30.139188799999999</v>
      </c>
      <c r="J9372" t="s">
        <v>464</v>
      </c>
      <c r="K9372">
        <v>109.4</v>
      </c>
      <c r="L9372">
        <v>12478.65</v>
      </c>
      <c r="M9372">
        <v>4.57</v>
      </c>
      <c r="N9372">
        <v>23.94</v>
      </c>
      <c r="O9372">
        <v>36</v>
      </c>
      <c r="P9372">
        <v>70</v>
      </c>
      <c r="Q9372">
        <v>2</v>
      </c>
      <c r="R9372">
        <f t="shared" si="584"/>
        <v>108</v>
      </c>
      <c r="S9372" s="4">
        <f t="shared" si="585"/>
        <v>36</v>
      </c>
      <c r="T9372">
        <v>0</v>
      </c>
      <c r="U9372">
        <f t="shared" si="586"/>
        <v>108</v>
      </c>
      <c r="V9372">
        <v>0</v>
      </c>
      <c r="W9372">
        <v>84.1</v>
      </c>
      <c r="X9372">
        <v>0</v>
      </c>
      <c r="Y9372" s="2">
        <v>1.1261314072619799</v>
      </c>
      <c r="Z9372" s="2">
        <v>1.47913155904614</v>
      </c>
      <c r="AA9372" s="2">
        <v>4.09616760383489</v>
      </c>
      <c r="AB9372" s="2">
        <v>0.65991620006984997</v>
      </c>
      <c r="AC9372" s="2">
        <v>1.5563025007672899</v>
      </c>
      <c r="AD9372" s="2">
        <v>1.84509804001426</v>
      </c>
      <c r="AE9372" s="2">
        <v>0.30102999566397998</v>
      </c>
      <c r="AF9372" s="2">
        <v>-0.54455182579799277</v>
      </c>
      <c r="AG9372" s="2">
        <f t="shared" si="587"/>
        <v>1.568201724066995</v>
      </c>
      <c r="AH9372" s="2">
        <f t="shared" si="587"/>
        <v>0</v>
      </c>
      <c r="AI9372" t="str">
        <f>VLOOKUP(C:C,深圳测试部门车辆!A:E,5,0)</f>
        <v>荣光</v>
      </c>
    </row>
    <row r="9373" spans="1:35" x14ac:dyDescent="0.25">
      <c r="A9373">
        <v>1</v>
      </c>
      <c r="B9373">
        <v>0</v>
      </c>
      <c r="C9373" t="s">
        <v>92</v>
      </c>
      <c r="H9373">
        <v>13.44</v>
      </c>
      <c r="I9373">
        <v>30.296985599999999</v>
      </c>
      <c r="J9373" t="s">
        <v>313</v>
      </c>
      <c r="K9373">
        <v>108.33</v>
      </c>
      <c r="L9373">
        <v>16596.02</v>
      </c>
      <c r="M9373">
        <v>4.29</v>
      </c>
      <c r="N9373">
        <v>25.25</v>
      </c>
      <c r="O9373">
        <v>20</v>
      </c>
      <c r="P9373">
        <v>33</v>
      </c>
      <c r="Q9373">
        <v>2</v>
      </c>
      <c r="R9373">
        <f t="shared" si="584"/>
        <v>55</v>
      </c>
      <c r="S9373" s="4">
        <f t="shared" si="585"/>
        <v>18.333333333333332</v>
      </c>
      <c r="T9373">
        <v>0</v>
      </c>
      <c r="U9373">
        <f t="shared" si="586"/>
        <v>55</v>
      </c>
      <c r="V9373">
        <v>0</v>
      </c>
      <c r="W9373">
        <v>86.81</v>
      </c>
      <c r="X9373">
        <v>0</v>
      </c>
      <c r="Y9373" s="2">
        <v>1.1283992687178099</v>
      </c>
      <c r="Z9373" s="2">
        <v>1.4813994205019601</v>
      </c>
      <c r="AA9373" s="2">
        <v>4.2200039495291</v>
      </c>
      <c r="AB9373" s="2">
        <v>0.63245729218472402</v>
      </c>
      <c r="AC9373" s="2">
        <v>1.3010299956639799</v>
      </c>
      <c r="AD9373" s="2">
        <v>1.51851393987789</v>
      </c>
      <c r="AE9373" s="2">
        <v>0.30102999566397998</v>
      </c>
      <c r="AF9373" s="2">
        <v>-0.54455182579799277</v>
      </c>
      <c r="AG9373" s="2">
        <f t="shared" si="587"/>
        <v>1.2863067388432747</v>
      </c>
      <c r="AH9373" s="2">
        <f t="shared" si="587"/>
        <v>0</v>
      </c>
      <c r="AI9373" t="str">
        <f>VLOOKUP(C:C,深圳测试部门车辆!A:E,5,0)</f>
        <v>荣光</v>
      </c>
    </row>
    <row r="9374" spans="1:35" x14ac:dyDescent="0.25">
      <c r="A9374">
        <v>1</v>
      </c>
      <c r="B9374">
        <v>0</v>
      </c>
      <c r="C9374" t="s">
        <v>92</v>
      </c>
      <c r="H9374">
        <v>13.63</v>
      </c>
      <c r="I9374">
        <v>30.725291200000001</v>
      </c>
      <c r="J9374" t="s">
        <v>574</v>
      </c>
      <c r="K9374">
        <v>104.54</v>
      </c>
      <c r="L9374">
        <v>4633.42</v>
      </c>
      <c r="M9374">
        <v>4.68</v>
      </c>
      <c r="N9374">
        <v>22.34</v>
      </c>
      <c r="O9374">
        <v>89</v>
      </c>
      <c r="P9374">
        <v>66</v>
      </c>
      <c r="Q9374">
        <v>0</v>
      </c>
      <c r="R9374">
        <f t="shared" si="584"/>
        <v>155</v>
      </c>
      <c r="S9374" s="4">
        <f t="shared" si="585"/>
        <v>51.666666666666664</v>
      </c>
      <c r="T9374">
        <v>0</v>
      </c>
      <c r="U9374">
        <f t="shared" si="586"/>
        <v>155</v>
      </c>
      <c r="V9374">
        <v>0</v>
      </c>
      <c r="W9374">
        <v>61.31</v>
      </c>
      <c r="X9374">
        <v>0</v>
      </c>
      <c r="Y9374" s="2">
        <v>1.1344958558346701</v>
      </c>
      <c r="Z9374" s="2">
        <v>1.4874960076188299</v>
      </c>
      <c r="AA9374" s="2">
        <v>3.66590166895236</v>
      </c>
      <c r="AB9374" s="2">
        <v>0.67024585307412399</v>
      </c>
      <c r="AC9374" s="2">
        <v>1.9493900066449099</v>
      </c>
      <c r="AD9374" s="2">
        <v>1.8195439355418701</v>
      </c>
      <c r="AE9374" s="2">
        <v>0.30854652148963574</v>
      </c>
      <c r="AF9374" s="2">
        <v>-0.54455182579799277</v>
      </c>
      <c r="AG9374" s="2">
        <f t="shared" si="587"/>
        <v>1.7215358322347603</v>
      </c>
      <c r="AH9374" s="2">
        <f t="shared" si="587"/>
        <v>0</v>
      </c>
      <c r="AI9374" t="str">
        <f>VLOOKUP(C:C,深圳测试部门车辆!A:E,5,0)</f>
        <v>荣光</v>
      </c>
    </row>
    <row r="9375" spans="1:35" x14ac:dyDescent="0.25">
      <c r="A9375">
        <v>1</v>
      </c>
      <c r="B9375">
        <v>0</v>
      </c>
      <c r="C9375" t="s">
        <v>92</v>
      </c>
      <c r="H9375">
        <v>13.69</v>
      </c>
      <c r="I9375">
        <v>30.860545599999998</v>
      </c>
      <c r="J9375" t="s">
        <v>644</v>
      </c>
      <c r="K9375">
        <v>91.15</v>
      </c>
      <c r="L9375">
        <v>781.57</v>
      </c>
      <c r="M9375">
        <v>5.41</v>
      </c>
      <c r="N9375">
        <v>16.850000000000001</v>
      </c>
      <c r="O9375">
        <v>12</v>
      </c>
      <c r="P9375">
        <v>40</v>
      </c>
      <c r="Q9375">
        <v>1</v>
      </c>
      <c r="R9375">
        <f t="shared" si="584"/>
        <v>53</v>
      </c>
      <c r="S9375" s="4">
        <f t="shared" si="585"/>
        <v>17.666666666666668</v>
      </c>
      <c r="T9375">
        <v>0</v>
      </c>
      <c r="U9375">
        <f t="shared" si="586"/>
        <v>53</v>
      </c>
      <c r="V9375">
        <v>0.95</v>
      </c>
      <c r="W9375">
        <v>77.16</v>
      </c>
      <c r="X9375">
        <v>0</v>
      </c>
      <c r="Y9375" s="2">
        <v>1.13640344813399</v>
      </c>
      <c r="Z9375" s="2">
        <v>1.4894035999181401</v>
      </c>
      <c r="AA9375" s="2">
        <v>2.8929678809506001</v>
      </c>
      <c r="AB9375" s="2">
        <v>0.73319726510656902</v>
      </c>
      <c r="AC9375" s="2">
        <v>1.07918124604762</v>
      </c>
      <c r="AD9375" s="2">
        <v>1.6020599913279601</v>
      </c>
      <c r="AE9375" s="2">
        <v>0</v>
      </c>
      <c r="AF9375" s="2">
        <v>-2.2276394711152999E-2</v>
      </c>
      <c r="AG9375" s="2">
        <f t="shared" si="587"/>
        <v>1.2710667722865381</v>
      </c>
      <c r="AH9375" s="2">
        <f t="shared" si="587"/>
        <v>0</v>
      </c>
      <c r="AI9375" t="str">
        <f>VLOOKUP(C:C,深圳测试部门车辆!A:E,5,0)</f>
        <v>荣光</v>
      </c>
    </row>
    <row r="9376" spans="1:35" x14ac:dyDescent="0.25">
      <c r="A9376">
        <v>1</v>
      </c>
      <c r="B9376">
        <v>0</v>
      </c>
      <c r="C9376" t="s">
        <v>92</v>
      </c>
      <c r="H9376">
        <v>13.78</v>
      </c>
      <c r="I9376">
        <v>31.0634272</v>
      </c>
      <c r="J9376" t="s">
        <v>404</v>
      </c>
      <c r="K9376">
        <v>119.71</v>
      </c>
      <c r="L9376">
        <v>14986.13</v>
      </c>
      <c r="M9376">
        <v>4.4000000000000004</v>
      </c>
      <c r="N9376">
        <v>27.21</v>
      </c>
      <c r="O9376">
        <v>43</v>
      </c>
      <c r="P9376">
        <v>60</v>
      </c>
      <c r="Q9376">
        <v>0</v>
      </c>
      <c r="R9376">
        <f t="shared" si="584"/>
        <v>103</v>
      </c>
      <c r="S9376" s="4">
        <f t="shared" si="585"/>
        <v>34.333333333333336</v>
      </c>
      <c r="T9376">
        <v>0</v>
      </c>
      <c r="U9376">
        <f t="shared" si="586"/>
        <v>103</v>
      </c>
      <c r="V9376">
        <v>0</v>
      </c>
      <c r="W9376">
        <v>81.41</v>
      </c>
      <c r="X9376">
        <v>0</v>
      </c>
      <c r="Y9376" s="2">
        <v>1.13924921757161</v>
      </c>
      <c r="Z9376" s="2">
        <v>1.4922493693557599</v>
      </c>
      <c r="AA9376" s="2">
        <v>4.175689495647493</v>
      </c>
      <c r="AB9376" s="2">
        <v>0.64345267648618698</v>
      </c>
      <c r="AC9376" s="2">
        <v>1.63346845557959</v>
      </c>
      <c r="AD9376" s="2">
        <v>1.7781512503836401</v>
      </c>
      <c r="AE9376" s="2">
        <v>0.30854652148963574</v>
      </c>
      <c r="AF9376" s="2">
        <v>-0.54455182579799277</v>
      </c>
      <c r="AG9376" s="2">
        <f t="shared" si="587"/>
        <v>1.5481846105451078</v>
      </c>
      <c r="AH9376" s="2">
        <f t="shared" si="587"/>
        <v>0</v>
      </c>
      <c r="AI9376" t="str">
        <f>VLOOKUP(C:C,深圳测试部门车辆!A:E,5,0)</f>
        <v>荣光</v>
      </c>
    </row>
    <row r="9377" spans="1:35" x14ac:dyDescent="0.25">
      <c r="A9377">
        <v>1</v>
      </c>
      <c r="B9377">
        <v>0</v>
      </c>
      <c r="C9377" t="s">
        <v>92</v>
      </c>
      <c r="H9377">
        <v>13.81</v>
      </c>
      <c r="I9377">
        <v>31.1310544</v>
      </c>
      <c r="J9377" t="s">
        <v>410</v>
      </c>
      <c r="K9377">
        <v>104.88</v>
      </c>
      <c r="L9377">
        <v>12041.07</v>
      </c>
      <c r="M9377">
        <v>5.45</v>
      </c>
      <c r="N9377">
        <v>19.239999999999998</v>
      </c>
      <c r="O9377">
        <v>68</v>
      </c>
      <c r="P9377">
        <v>58</v>
      </c>
      <c r="Q9377">
        <v>5</v>
      </c>
      <c r="R9377">
        <f t="shared" si="584"/>
        <v>131</v>
      </c>
      <c r="S9377" s="4">
        <f t="shared" si="585"/>
        <v>43.666666666666664</v>
      </c>
      <c r="T9377">
        <v>0</v>
      </c>
      <c r="U9377">
        <f t="shared" si="586"/>
        <v>131</v>
      </c>
      <c r="V9377">
        <v>0</v>
      </c>
      <c r="W9377">
        <v>89.19</v>
      </c>
      <c r="X9377">
        <v>0</v>
      </c>
      <c r="Y9377" s="2">
        <v>1.14019367857863</v>
      </c>
      <c r="Z9377" s="2">
        <v>1.4931938303627901</v>
      </c>
      <c r="AA9377" s="2">
        <v>4.0806650811450602</v>
      </c>
      <c r="AB9377" s="2">
        <v>0.736396502276642</v>
      </c>
      <c r="AC9377" s="2">
        <v>1.8325089127062399</v>
      </c>
      <c r="AD9377" s="2">
        <v>1.76342799356294</v>
      </c>
      <c r="AE9377" s="2">
        <v>0.69897000433601897</v>
      </c>
      <c r="AF9377" s="2">
        <v>-0.54455182579799277</v>
      </c>
      <c r="AG9377" s="2">
        <f t="shared" si="587"/>
        <v>1.6499835436451451</v>
      </c>
      <c r="AH9377" s="2">
        <f t="shared" si="587"/>
        <v>0</v>
      </c>
      <c r="AI9377" t="str">
        <f>VLOOKUP(C:C,深圳测试部门车辆!A:E,5,0)</f>
        <v>荣光</v>
      </c>
    </row>
    <row r="9378" spans="1:35" x14ac:dyDescent="0.25">
      <c r="A9378">
        <v>1</v>
      </c>
      <c r="B9378">
        <v>0</v>
      </c>
      <c r="C9378" t="s">
        <v>92</v>
      </c>
      <c r="H9378">
        <v>14</v>
      </c>
      <c r="I9378">
        <v>31.559360000000002</v>
      </c>
      <c r="J9378" t="s">
        <v>445</v>
      </c>
      <c r="K9378">
        <v>104.74</v>
      </c>
      <c r="L9378">
        <v>13035.5</v>
      </c>
      <c r="M9378">
        <v>5.34</v>
      </c>
      <c r="N9378">
        <v>19.61</v>
      </c>
      <c r="O9378">
        <v>78</v>
      </c>
      <c r="P9378">
        <v>95</v>
      </c>
      <c r="Q9378">
        <v>4</v>
      </c>
      <c r="R9378">
        <f t="shared" si="584"/>
        <v>177</v>
      </c>
      <c r="S9378" s="4">
        <f t="shared" si="585"/>
        <v>59</v>
      </c>
      <c r="T9378">
        <v>0</v>
      </c>
      <c r="U9378">
        <f t="shared" si="586"/>
        <v>177</v>
      </c>
      <c r="V9378">
        <v>0</v>
      </c>
      <c r="W9378">
        <v>87.98</v>
      </c>
      <c r="X9378">
        <v>0</v>
      </c>
      <c r="Y9378" s="2">
        <v>1.146128035678238</v>
      </c>
      <c r="Z9378" s="2">
        <v>1.4991281874623901</v>
      </c>
      <c r="AA9378" s="2">
        <v>4.115127693968204</v>
      </c>
      <c r="AB9378" s="2">
        <v>0.72754125702855599</v>
      </c>
      <c r="AC9378" s="2">
        <v>1.8920946026904799</v>
      </c>
      <c r="AD9378" s="2">
        <v>1.9777236052888501</v>
      </c>
      <c r="AE9378" s="2">
        <v>0.60205999132795995</v>
      </c>
      <c r="AF9378" s="2">
        <v>-0.54455182579799277</v>
      </c>
      <c r="AG9378" s="2">
        <f t="shared" si="587"/>
        <v>1.7781512503836436</v>
      </c>
      <c r="AH9378" s="2">
        <f t="shared" si="587"/>
        <v>0</v>
      </c>
      <c r="AI9378" t="str">
        <f>VLOOKUP(C:C,深圳测试部门车辆!A:E,5,0)</f>
        <v>荣光</v>
      </c>
    </row>
    <row r="9379" spans="1:35" x14ac:dyDescent="0.25">
      <c r="A9379">
        <v>1</v>
      </c>
      <c r="B9379">
        <v>0</v>
      </c>
      <c r="C9379" t="s">
        <v>92</v>
      </c>
      <c r="H9379">
        <v>14.03</v>
      </c>
      <c r="I9379">
        <v>31.626987199999999</v>
      </c>
      <c r="J9379" t="s">
        <v>647</v>
      </c>
      <c r="K9379">
        <v>90.01</v>
      </c>
      <c r="L9379">
        <v>2739.84</v>
      </c>
      <c r="M9379">
        <v>5.93</v>
      </c>
      <c r="N9379">
        <v>15.18</v>
      </c>
      <c r="O9379">
        <v>24</v>
      </c>
      <c r="P9379">
        <v>59</v>
      </c>
      <c r="Q9379">
        <v>1</v>
      </c>
      <c r="R9379">
        <f t="shared" si="584"/>
        <v>84</v>
      </c>
      <c r="S9379" s="4">
        <f t="shared" si="585"/>
        <v>28</v>
      </c>
      <c r="T9379">
        <v>0</v>
      </c>
      <c r="U9379">
        <f t="shared" si="586"/>
        <v>84</v>
      </c>
      <c r="V9379">
        <v>0</v>
      </c>
      <c r="W9379">
        <v>90.46</v>
      </c>
      <c r="X9379">
        <v>0</v>
      </c>
      <c r="Y9379" s="2">
        <v>1.14705767102836</v>
      </c>
      <c r="Z9379" s="2">
        <v>1.5000578228125101</v>
      </c>
      <c r="AA9379" s="2">
        <v>3.4377252018181998</v>
      </c>
      <c r="AB9379" s="2">
        <v>0.77305469336426302</v>
      </c>
      <c r="AC9379" s="2">
        <v>1.3802112417116099</v>
      </c>
      <c r="AD9379" s="2">
        <v>1.77085201164214</v>
      </c>
      <c r="AE9379" s="2">
        <v>0</v>
      </c>
      <c r="AF9379" s="2">
        <v>-0.54455182579799277</v>
      </c>
      <c r="AG9379" s="2">
        <f t="shared" si="587"/>
        <v>1.4623979978989561</v>
      </c>
      <c r="AH9379" s="2">
        <f t="shared" si="587"/>
        <v>0</v>
      </c>
      <c r="AI9379" t="str">
        <f>VLOOKUP(C:C,深圳测试部门车辆!A:E,5,0)</f>
        <v>荣光</v>
      </c>
    </row>
    <row r="9380" spans="1:35" x14ac:dyDescent="0.25">
      <c r="A9380">
        <v>1</v>
      </c>
      <c r="B9380">
        <v>0</v>
      </c>
      <c r="C9380" t="s">
        <v>92</v>
      </c>
      <c r="H9380">
        <v>14.06</v>
      </c>
      <c r="I9380">
        <v>31.694614399999999</v>
      </c>
      <c r="J9380" t="s">
        <v>441</v>
      </c>
      <c r="K9380">
        <v>101.65</v>
      </c>
      <c r="L9380">
        <v>14222.86</v>
      </c>
      <c r="M9380">
        <v>5.34</v>
      </c>
      <c r="N9380">
        <v>19.04</v>
      </c>
      <c r="O9380">
        <v>34</v>
      </c>
      <c r="P9380">
        <v>56</v>
      </c>
      <c r="Q9380">
        <v>2</v>
      </c>
      <c r="R9380">
        <f t="shared" si="584"/>
        <v>92</v>
      </c>
      <c r="S9380" s="4">
        <f t="shared" si="585"/>
        <v>30.666666666666668</v>
      </c>
      <c r="T9380">
        <v>0</v>
      </c>
      <c r="U9380">
        <f t="shared" si="586"/>
        <v>92</v>
      </c>
      <c r="V9380">
        <v>0</v>
      </c>
      <c r="W9380">
        <v>86.58</v>
      </c>
      <c r="X9380">
        <v>0</v>
      </c>
      <c r="Y9380" s="2">
        <v>1.14798532068381</v>
      </c>
      <c r="Z9380" s="2">
        <v>1.5009854724679601</v>
      </c>
      <c r="AA9380" s="2">
        <v>4.152986935165055</v>
      </c>
      <c r="AB9380" s="2">
        <v>0.72754125702855599</v>
      </c>
      <c r="AC9380" s="2">
        <v>1.53147891704226</v>
      </c>
      <c r="AD9380" s="2">
        <v>1.7481880270062</v>
      </c>
      <c r="AE9380" s="2">
        <v>0.30102999566397998</v>
      </c>
      <c r="AF9380" s="2">
        <v>-0.54455182579799277</v>
      </c>
      <c r="AG9380" s="2">
        <f t="shared" si="587"/>
        <v>1.5006023505691855</v>
      </c>
      <c r="AH9380" s="2">
        <f t="shared" si="587"/>
        <v>0</v>
      </c>
      <c r="AI9380" t="str">
        <f>VLOOKUP(C:C,深圳测试部门车辆!A:E,5,0)</f>
        <v>荣光</v>
      </c>
    </row>
    <row r="9381" spans="1:35" x14ac:dyDescent="0.25">
      <c r="A9381">
        <v>1</v>
      </c>
      <c r="B9381">
        <v>0</v>
      </c>
      <c r="C9381" t="s">
        <v>92</v>
      </c>
      <c r="H9381">
        <v>14.16</v>
      </c>
      <c r="I9381">
        <v>31.920038399999999</v>
      </c>
      <c r="J9381" t="s">
        <v>434</v>
      </c>
      <c r="K9381">
        <v>96.74</v>
      </c>
      <c r="L9381">
        <v>13726.53</v>
      </c>
      <c r="M9381">
        <v>5.14</v>
      </c>
      <c r="N9381">
        <v>18.82</v>
      </c>
      <c r="O9381">
        <v>75</v>
      </c>
      <c r="P9381">
        <v>93</v>
      </c>
      <c r="Q9381">
        <v>2</v>
      </c>
      <c r="R9381">
        <f t="shared" si="584"/>
        <v>170</v>
      </c>
      <c r="S9381" s="4">
        <f t="shared" si="585"/>
        <v>56.666666666666664</v>
      </c>
      <c r="T9381">
        <v>0</v>
      </c>
      <c r="U9381">
        <f t="shared" si="586"/>
        <v>170</v>
      </c>
      <c r="V9381">
        <v>0</v>
      </c>
      <c r="W9381">
        <v>82.14</v>
      </c>
      <c r="X9381">
        <v>0</v>
      </c>
      <c r="Y9381" s="2">
        <v>1.1510632533537499</v>
      </c>
      <c r="Z9381" s="2">
        <v>1.5040634051379</v>
      </c>
      <c r="AA9381" s="2">
        <v>4.137560763579252</v>
      </c>
      <c r="AB9381" s="2">
        <v>0.71096311899527598</v>
      </c>
      <c r="AC9381" s="2">
        <v>1.8750612633917001</v>
      </c>
      <c r="AD9381" s="2">
        <v>1.968482948553935</v>
      </c>
      <c r="AE9381" s="2">
        <v>0.30102999566397998</v>
      </c>
      <c r="AF9381" s="2">
        <v>-0.54455182579799277</v>
      </c>
      <c r="AG9381" s="2">
        <f t="shared" si="587"/>
        <v>1.7609248484091329</v>
      </c>
      <c r="AH9381" s="2">
        <f t="shared" si="587"/>
        <v>0</v>
      </c>
      <c r="AI9381" t="str">
        <f>VLOOKUP(C:C,深圳测试部门车辆!A:E,5,0)</f>
        <v>荣光</v>
      </c>
    </row>
    <row r="9382" spans="1:35" x14ac:dyDescent="0.25">
      <c r="A9382">
        <v>1</v>
      </c>
      <c r="B9382">
        <v>0</v>
      </c>
      <c r="C9382" t="s">
        <v>92</v>
      </c>
      <c r="H9382">
        <v>14.24</v>
      </c>
      <c r="I9382">
        <v>32.100377600000002</v>
      </c>
      <c r="J9382" t="s">
        <v>550</v>
      </c>
      <c r="K9382">
        <v>122.56</v>
      </c>
      <c r="L9382">
        <v>3053.92</v>
      </c>
      <c r="M9382">
        <v>4.4000000000000004</v>
      </c>
      <c r="N9382">
        <v>27.85</v>
      </c>
      <c r="O9382">
        <v>49</v>
      </c>
      <c r="P9382">
        <v>59</v>
      </c>
      <c r="Q9382">
        <v>5</v>
      </c>
      <c r="R9382">
        <f t="shared" si="584"/>
        <v>113</v>
      </c>
      <c r="S9382" s="4">
        <f t="shared" si="585"/>
        <v>37.666666666666664</v>
      </c>
      <c r="T9382">
        <v>0</v>
      </c>
      <c r="U9382">
        <f t="shared" si="586"/>
        <v>113</v>
      </c>
      <c r="V9382">
        <v>0</v>
      </c>
      <c r="W9382">
        <v>64.489999999999995</v>
      </c>
      <c r="X9382">
        <v>0</v>
      </c>
      <c r="Y9382" s="2">
        <v>1.15350998930084</v>
      </c>
      <c r="Z9382" s="2">
        <v>1.5065101410849899</v>
      </c>
      <c r="AA9382" s="2">
        <v>3.4848576561606102</v>
      </c>
      <c r="AB9382" s="2">
        <v>0.64345267648618698</v>
      </c>
      <c r="AC9382" s="2">
        <v>1.6901960800285101</v>
      </c>
      <c r="AD9382" s="2">
        <v>1.77085201164214</v>
      </c>
      <c r="AE9382" s="2">
        <v>0.69897000433601897</v>
      </c>
      <c r="AF9382" s="2">
        <v>-0.54455182579799277</v>
      </c>
      <c r="AG9382" s="2">
        <f t="shared" si="587"/>
        <v>1.587336734507256</v>
      </c>
      <c r="AH9382" s="2">
        <f t="shared" si="587"/>
        <v>0</v>
      </c>
      <c r="AI9382" t="str">
        <f>VLOOKUP(C:C,深圳测试部门车辆!A:E,5,0)</f>
        <v>荣光</v>
      </c>
    </row>
    <row r="9383" spans="1:35" x14ac:dyDescent="0.25">
      <c r="A9383">
        <v>1</v>
      </c>
      <c r="B9383">
        <v>0</v>
      </c>
      <c r="C9383" t="s">
        <v>92</v>
      </c>
      <c r="H9383">
        <v>14.24</v>
      </c>
      <c r="I9383">
        <v>32.100377600000002</v>
      </c>
      <c r="J9383" t="s">
        <v>501</v>
      </c>
      <c r="K9383">
        <v>108.71</v>
      </c>
      <c r="L9383">
        <v>14524.77</v>
      </c>
      <c r="M9383">
        <v>5.48</v>
      </c>
      <c r="N9383">
        <v>19.84</v>
      </c>
      <c r="O9383">
        <v>17</v>
      </c>
      <c r="P9383">
        <v>39</v>
      </c>
      <c r="Q9383">
        <v>1</v>
      </c>
      <c r="R9383">
        <f t="shared" si="584"/>
        <v>57</v>
      </c>
      <c r="S9383" s="4">
        <f t="shared" si="585"/>
        <v>19</v>
      </c>
      <c r="T9383">
        <v>0</v>
      </c>
      <c r="U9383">
        <f t="shared" si="586"/>
        <v>57</v>
      </c>
      <c r="V9383">
        <v>0</v>
      </c>
      <c r="W9383">
        <v>83.13</v>
      </c>
      <c r="X9383">
        <v>0</v>
      </c>
      <c r="Y9383" s="2">
        <v>1.15350998930084</v>
      </c>
      <c r="Z9383" s="2">
        <v>1.5065101410849899</v>
      </c>
      <c r="AA9383" s="2">
        <v>4.1621092640557098</v>
      </c>
      <c r="AB9383" s="2">
        <v>0.73878055848436897</v>
      </c>
      <c r="AC9383" s="2">
        <v>1.2304489213782701</v>
      </c>
      <c r="AD9383" s="2">
        <v>1.5910646070265</v>
      </c>
      <c r="AE9383" s="2">
        <v>0</v>
      </c>
      <c r="AF9383" s="2">
        <v>-0.54455182579799277</v>
      </c>
      <c r="AG9383" s="2">
        <f t="shared" si="587"/>
        <v>1.3010299956639813</v>
      </c>
      <c r="AH9383" s="2">
        <f t="shared" si="587"/>
        <v>0</v>
      </c>
      <c r="AI9383" t="str">
        <f>VLOOKUP(C:C,深圳测试部门车辆!A:E,5,0)</f>
        <v>荣光</v>
      </c>
    </row>
    <row r="9384" spans="1:35" x14ac:dyDescent="0.25">
      <c r="A9384">
        <v>1</v>
      </c>
      <c r="B9384">
        <v>0</v>
      </c>
      <c r="C9384" t="s">
        <v>92</v>
      </c>
      <c r="H9384">
        <v>14.43</v>
      </c>
      <c r="I9384">
        <v>32.528683200000003</v>
      </c>
      <c r="J9384" t="s">
        <v>474</v>
      </c>
      <c r="K9384">
        <v>95.4</v>
      </c>
      <c r="L9384">
        <v>13821.93</v>
      </c>
      <c r="M9384">
        <v>5.72</v>
      </c>
      <c r="N9384">
        <v>16.68</v>
      </c>
      <c r="O9384">
        <v>49</v>
      </c>
      <c r="P9384">
        <v>75</v>
      </c>
      <c r="Q9384">
        <v>6</v>
      </c>
      <c r="R9384">
        <f t="shared" si="584"/>
        <v>130</v>
      </c>
      <c r="S9384" s="4">
        <f t="shared" si="585"/>
        <v>43.333333333333336</v>
      </c>
      <c r="T9384">
        <v>0</v>
      </c>
      <c r="U9384">
        <f t="shared" si="586"/>
        <v>130</v>
      </c>
      <c r="V9384">
        <v>0.82</v>
      </c>
      <c r="W9384">
        <v>87.98</v>
      </c>
      <c r="X9384">
        <v>0</v>
      </c>
      <c r="Y9384" s="2">
        <v>1.1592663310934901</v>
      </c>
      <c r="Z9384" s="2">
        <v>1.51226648287765</v>
      </c>
      <c r="AA9384" s="2">
        <v>4.1405686891907001</v>
      </c>
      <c r="AB9384" s="2">
        <v>0.75739602879302403</v>
      </c>
      <c r="AC9384" s="2">
        <v>1.6901960800285101</v>
      </c>
      <c r="AD9384" s="2">
        <v>1.8750612633917001</v>
      </c>
      <c r="AE9384" s="2">
        <v>0.77815125038364397</v>
      </c>
      <c r="AF9384" s="2">
        <v>-8.6186147616284001E-2</v>
      </c>
      <c r="AG9384" s="2">
        <f t="shared" si="587"/>
        <v>1.6467303862474234</v>
      </c>
      <c r="AH9384" s="2">
        <f t="shared" si="587"/>
        <v>0</v>
      </c>
      <c r="AI9384" t="str">
        <f>VLOOKUP(C:C,深圳测试部门车辆!A:E,5,0)</f>
        <v>荣光</v>
      </c>
    </row>
    <row r="9385" spans="1:35" x14ac:dyDescent="0.25">
      <c r="A9385">
        <v>1</v>
      </c>
      <c r="B9385">
        <v>0</v>
      </c>
      <c r="C9385" t="s">
        <v>92</v>
      </c>
      <c r="H9385">
        <v>14.55</v>
      </c>
      <c r="I9385">
        <v>32.799191999999998</v>
      </c>
      <c r="J9385" t="s">
        <v>458</v>
      </c>
      <c r="K9385">
        <v>109.19</v>
      </c>
      <c r="L9385">
        <v>14121.21</v>
      </c>
      <c r="M9385">
        <v>5.14</v>
      </c>
      <c r="N9385">
        <v>21.24</v>
      </c>
      <c r="O9385">
        <v>22</v>
      </c>
      <c r="P9385">
        <v>52</v>
      </c>
      <c r="Q9385">
        <v>3</v>
      </c>
      <c r="R9385">
        <f t="shared" si="584"/>
        <v>77</v>
      </c>
      <c r="S9385" s="4">
        <f t="shared" si="585"/>
        <v>25.666666666666668</v>
      </c>
      <c r="T9385">
        <v>0</v>
      </c>
      <c r="U9385">
        <f t="shared" si="586"/>
        <v>77</v>
      </c>
      <c r="V9385">
        <v>0.23</v>
      </c>
      <c r="W9385">
        <v>87.23</v>
      </c>
      <c r="X9385">
        <v>0</v>
      </c>
      <c r="Y9385" s="2">
        <v>1.1628629933219301</v>
      </c>
      <c r="Z9385" s="2">
        <v>1.51586314510608</v>
      </c>
      <c r="AA9385" s="2">
        <v>4.1498719115747402</v>
      </c>
      <c r="AB9385" s="2">
        <v>0.71096311899527598</v>
      </c>
      <c r="AC9385" s="2">
        <v>1.3424226808222099</v>
      </c>
      <c r="AD9385" s="2">
        <v>1.7160033436347999</v>
      </c>
      <c r="AE9385" s="2">
        <v>0.47712125471966199</v>
      </c>
      <c r="AF9385" s="2">
        <v>-0.63827216398240705</v>
      </c>
      <c r="AG9385" s="2">
        <f t="shared" si="587"/>
        <v>1.4259687322722812</v>
      </c>
      <c r="AH9385" s="2">
        <f t="shared" si="587"/>
        <v>0</v>
      </c>
      <c r="AI9385" t="str">
        <f>VLOOKUP(C:C,深圳测试部门车辆!A:E,5,0)</f>
        <v>荣光</v>
      </c>
    </row>
    <row r="9386" spans="1:35" x14ac:dyDescent="0.25">
      <c r="A9386">
        <v>1</v>
      </c>
      <c r="B9386">
        <v>0</v>
      </c>
      <c r="C9386" t="s">
        <v>92</v>
      </c>
      <c r="H9386">
        <v>14.67</v>
      </c>
      <c r="I9386">
        <v>33.0697008</v>
      </c>
      <c r="J9386" t="s">
        <v>430</v>
      </c>
      <c r="K9386">
        <v>104.47</v>
      </c>
      <c r="L9386">
        <v>13629.79</v>
      </c>
      <c r="M9386">
        <v>5.75</v>
      </c>
      <c r="N9386">
        <v>18.170000000000002</v>
      </c>
      <c r="O9386">
        <v>106</v>
      </c>
      <c r="P9386">
        <v>105</v>
      </c>
      <c r="Q9386">
        <v>1</v>
      </c>
      <c r="R9386">
        <f t="shared" si="584"/>
        <v>212</v>
      </c>
      <c r="S9386" s="4">
        <f t="shared" si="585"/>
        <v>70.666666666666671</v>
      </c>
      <c r="T9386">
        <v>0</v>
      </c>
      <c r="U9386">
        <f t="shared" si="586"/>
        <v>212</v>
      </c>
      <c r="V9386">
        <v>0</v>
      </c>
      <c r="W9386">
        <v>84.91</v>
      </c>
      <c r="X9386">
        <v>0</v>
      </c>
      <c r="Y9386" s="2">
        <v>1.16643011384328</v>
      </c>
      <c r="Z9386" s="2">
        <v>1.5194302656274401</v>
      </c>
      <c r="AA9386" s="2">
        <v>4.134489164525518</v>
      </c>
      <c r="AB9386" s="2">
        <v>0.75966784468963</v>
      </c>
      <c r="AC9386" s="2">
        <v>2.02530586526477</v>
      </c>
      <c r="AD9386" s="2">
        <v>2.02118929906994</v>
      </c>
      <c r="AE9386" s="2">
        <v>0</v>
      </c>
      <c r="AF9386" s="2">
        <v>-0.54455182579799277</v>
      </c>
      <c r="AG9386" s="2">
        <f t="shared" si="587"/>
        <v>1.855317205195943</v>
      </c>
      <c r="AH9386" s="2">
        <f t="shared" si="587"/>
        <v>0</v>
      </c>
      <c r="AI9386" t="str">
        <f>VLOOKUP(C:C,深圳测试部门车辆!A:E,5,0)</f>
        <v>荣光</v>
      </c>
    </row>
    <row r="9387" spans="1:35" x14ac:dyDescent="0.25">
      <c r="A9387">
        <v>1</v>
      </c>
      <c r="B9387">
        <v>0</v>
      </c>
      <c r="C9387" t="s">
        <v>92</v>
      </c>
      <c r="H9387">
        <v>14.72</v>
      </c>
      <c r="I9387">
        <v>33.182412800000002</v>
      </c>
      <c r="J9387" t="s">
        <v>337</v>
      </c>
      <c r="K9387">
        <v>110.73</v>
      </c>
      <c r="L9387">
        <v>15590.72</v>
      </c>
      <c r="M9387">
        <v>5.04</v>
      </c>
      <c r="N9387">
        <v>21.97</v>
      </c>
      <c r="O9387">
        <v>13</v>
      </c>
      <c r="P9387">
        <v>43</v>
      </c>
      <c r="Q9387">
        <v>3</v>
      </c>
      <c r="R9387">
        <f t="shared" si="584"/>
        <v>59</v>
      </c>
      <c r="S9387" s="4">
        <f t="shared" si="585"/>
        <v>19.666666666666668</v>
      </c>
      <c r="T9387">
        <v>0</v>
      </c>
      <c r="U9387">
        <f t="shared" si="586"/>
        <v>59</v>
      </c>
      <c r="V9387">
        <v>0</v>
      </c>
      <c r="W9387">
        <v>87.67</v>
      </c>
      <c r="X9387">
        <v>0</v>
      </c>
      <c r="Y9387" s="2">
        <v>1.1679078100014799</v>
      </c>
      <c r="Z9387" s="2">
        <v>1.52090796178563</v>
      </c>
      <c r="AA9387" s="2">
        <v>4.192866171943594</v>
      </c>
      <c r="AB9387" s="2">
        <v>0.702430536445525</v>
      </c>
      <c r="AC9387" s="2">
        <v>1.1139433523068401</v>
      </c>
      <c r="AD9387" s="2">
        <v>1.63346845557959</v>
      </c>
      <c r="AE9387" s="2">
        <v>0.47712125471966199</v>
      </c>
      <c r="AF9387" s="2">
        <v>-0.54455182579799277</v>
      </c>
      <c r="AG9387" s="2">
        <f t="shared" si="587"/>
        <v>1.3152704347785915</v>
      </c>
      <c r="AH9387" s="2">
        <f t="shared" si="587"/>
        <v>0</v>
      </c>
      <c r="AI9387" t="str">
        <f>VLOOKUP(C:C,深圳测试部门车辆!A:E,5,0)</f>
        <v>荣光</v>
      </c>
    </row>
    <row r="9388" spans="1:35" x14ac:dyDescent="0.25">
      <c r="A9388">
        <v>1</v>
      </c>
      <c r="B9388">
        <v>0</v>
      </c>
      <c r="C9388" t="s">
        <v>92</v>
      </c>
      <c r="H9388">
        <v>14.74</v>
      </c>
      <c r="I9388">
        <v>33.2274976</v>
      </c>
      <c r="J9388" t="s">
        <v>397</v>
      </c>
      <c r="K9388">
        <v>133.27000000000001</v>
      </c>
      <c r="L9388">
        <v>11936.19</v>
      </c>
      <c r="M9388">
        <v>5.12</v>
      </c>
      <c r="N9388">
        <v>26.03</v>
      </c>
      <c r="O9388">
        <v>54</v>
      </c>
      <c r="P9388">
        <v>87</v>
      </c>
      <c r="Q9388">
        <v>2</v>
      </c>
      <c r="R9388">
        <f t="shared" si="584"/>
        <v>143</v>
      </c>
      <c r="S9388" s="4">
        <f t="shared" si="585"/>
        <v>47.666666666666664</v>
      </c>
      <c r="T9388">
        <v>0</v>
      </c>
      <c r="U9388">
        <f t="shared" si="586"/>
        <v>143</v>
      </c>
      <c r="V9388">
        <v>0</v>
      </c>
      <c r="W9388">
        <v>88.25</v>
      </c>
      <c r="X9388">
        <v>0</v>
      </c>
      <c r="Y9388" s="2">
        <v>1.16849748352303</v>
      </c>
      <c r="Z9388" s="2">
        <v>1.5214976353071901</v>
      </c>
      <c r="AA9388" s="2">
        <v>4.0768657232732703</v>
      </c>
      <c r="AB9388" s="2">
        <v>0.70926996097583095</v>
      </c>
      <c r="AC9388" s="2">
        <v>1.7323937598229699</v>
      </c>
      <c r="AD9388" s="2">
        <v>1.93951925261862</v>
      </c>
      <c r="AE9388" s="2">
        <v>0.30102999566397998</v>
      </c>
      <c r="AF9388" s="2">
        <v>-0.54455182579799277</v>
      </c>
      <c r="AG9388" s="2">
        <f t="shared" si="587"/>
        <v>1.6872316010647745</v>
      </c>
      <c r="AH9388" s="2">
        <f t="shared" si="587"/>
        <v>0</v>
      </c>
      <c r="AI9388" t="str">
        <f>VLOOKUP(C:C,深圳测试部门车辆!A:E,5,0)</f>
        <v>荣光</v>
      </c>
    </row>
    <row r="9389" spans="1:35" x14ac:dyDescent="0.25">
      <c r="A9389">
        <v>1</v>
      </c>
      <c r="B9389">
        <v>0</v>
      </c>
      <c r="C9389" t="s">
        <v>92</v>
      </c>
      <c r="H9389">
        <v>14.78</v>
      </c>
      <c r="I9389">
        <v>33.317667200000002</v>
      </c>
      <c r="J9389" t="s">
        <v>443</v>
      </c>
      <c r="K9389">
        <v>109.56</v>
      </c>
      <c r="L9389">
        <v>8715.76</v>
      </c>
      <c r="M9389">
        <v>5.91</v>
      </c>
      <c r="N9389">
        <v>18.54</v>
      </c>
      <c r="O9389">
        <v>82</v>
      </c>
      <c r="P9389">
        <v>98</v>
      </c>
      <c r="Q9389">
        <v>3</v>
      </c>
      <c r="R9389">
        <f t="shared" si="584"/>
        <v>183</v>
      </c>
      <c r="S9389" s="4">
        <f t="shared" si="585"/>
        <v>61</v>
      </c>
      <c r="T9389">
        <v>0</v>
      </c>
      <c r="U9389">
        <f t="shared" si="586"/>
        <v>183</v>
      </c>
      <c r="V9389">
        <v>0</v>
      </c>
      <c r="W9389">
        <v>86.39</v>
      </c>
      <c r="X9389">
        <v>0</v>
      </c>
      <c r="Y9389" s="2">
        <v>1.169674434058807</v>
      </c>
      <c r="Z9389" s="2">
        <v>1.52267458584296</v>
      </c>
      <c r="AA9389" s="2">
        <v>3.9403052628648698</v>
      </c>
      <c r="AB9389" s="2">
        <v>0.77158748088125495</v>
      </c>
      <c r="AC9389" s="2">
        <v>1.91381385238372</v>
      </c>
      <c r="AD9389" s="2">
        <v>1.99122607569249</v>
      </c>
      <c r="AE9389" s="2">
        <v>0.47712125471966199</v>
      </c>
      <c r="AF9389" s="2">
        <v>-0.54455182579799277</v>
      </c>
      <c r="AG9389" s="2">
        <f t="shared" si="587"/>
        <v>1.7923916894982539</v>
      </c>
      <c r="AH9389" s="2">
        <f t="shared" si="587"/>
        <v>0</v>
      </c>
      <c r="AI9389" t="str">
        <f>VLOOKUP(C:C,深圳测试部门车辆!A:E,5,0)</f>
        <v>荣光</v>
      </c>
    </row>
    <row r="9390" spans="1:35" x14ac:dyDescent="0.25">
      <c r="A9390">
        <v>1</v>
      </c>
      <c r="B9390">
        <v>0</v>
      </c>
      <c r="C9390" t="s">
        <v>92</v>
      </c>
      <c r="H9390">
        <v>14.99</v>
      </c>
      <c r="I9390">
        <v>33.791057600000002</v>
      </c>
      <c r="J9390" t="s">
        <v>265</v>
      </c>
      <c r="K9390">
        <v>147.72</v>
      </c>
      <c r="L9390">
        <v>10073.540000000001</v>
      </c>
      <c r="M9390">
        <v>4.6399999999999997</v>
      </c>
      <c r="N9390">
        <v>31.84</v>
      </c>
      <c r="O9390">
        <v>77</v>
      </c>
      <c r="P9390">
        <v>128</v>
      </c>
      <c r="Q9390">
        <v>4</v>
      </c>
      <c r="R9390">
        <f t="shared" si="584"/>
        <v>209</v>
      </c>
      <c r="S9390" s="4">
        <f t="shared" si="585"/>
        <v>69.666666666666671</v>
      </c>
      <c r="T9390">
        <v>0</v>
      </c>
      <c r="U9390">
        <f t="shared" si="586"/>
        <v>209</v>
      </c>
      <c r="V9390">
        <v>0</v>
      </c>
      <c r="W9390">
        <v>76.22</v>
      </c>
      <c r="X9390">
        <v>0</v>
      </c>
      <c r="Y9390" s="2">
        <v>1.1758016328482801</v>
      </c>
      <c r="Z9390" s="2">
        <v>1.528801784632434</v>
      </c>
      <c r="AA9390" s="2">
        <v>4.0031821152706604</v>
      </c>
      <c r="AB9390" s="2">
        <v>0.66651798055488098</v>
      </c>
      <c r="AC9390" s="2">
        <v>1.8864907251724801</v>
      </c>
      <c r="AD9390" s="2">
        <v>2.1072099696478701</v>
      </c>
      <c r="AE9390" s="2">
        <v>0.60205999132795995</v>
      </c>
      <c r="AF9390" s="2">
        <v>-0.54455182579799277</v>
      </c>
      <c r="AG9390" s="2">
        <f t="shared" si="587"/>
        <v>1.8492146062090891</v>
      </c>
      <c r="AH9390" s="2">
        <f t="shared" si="587"/>
        <v>0</v>
      </c>
      <c r="AI9390" t="str">
        <f>VLOOKUP(C:C,深圳测试部门车辆!A:E,5,0)</f>
        <v>荣光</v>
      </c>
    </row>
    <row r="9391" spans="1:35" x14ac:dyDescent="0.25">
      <c r="A9391">
        <v>1</v>
      </c>
      <c r="B9391">
        <v>0</v>
      </c>
      <c r="C9391" t="s">
        <v>92</v>
      </c>
      <c r="H9391">
        <v>15.12</v>
      </c>
      <c r="I9391">
        <v>34.084108800000003</v>
      </c>
      <c r="J9391" t="s">
        <v>638</v>
      </c>
      <c r="K9391">
        <v>107.66</v>
      </c>
      <c r="L9391">
        <v>926.52</v>
      </c>
      <c r="M9391">
        <v>5.62</v>
      </c>
      <c r="N9391">
        <v>19.16</v>
      </c>
      <c r="O9391">
        <v>48</v>
      </c>
      <c r="P9391">
        <v>59</v>
      </c>
      <c r="Q9391">
        <v>5</v>
      </c>
      <c r="R9391">
        <f t="shared" si="584"/>
        <v>112</v>
      </c>
      <c r="S9391" s="4">
        <f t="shared" si="585"/>
        <v>37.333333333333336</v>
      </c>
      <c r="T9391">
        <v>0</v>
      </c>
      <c r="U9391">
        <f t="shared" si="586"/>
        <v>112</v>
      </c>
      <c r="V9391">
        <v>0.71</v>
      </c>
      <c r="W9391">
        <v>54.49</v>
      </c>
      <c r="X9391">
        <v>0</v>
      </c>
      <c r="Y9391" s="2">
        <v>1.17955179116519</v>
      </c>
      <c r="Z9391" s="2">
        <v>1.5325519429493399</v>
      </c>
      <c r="AA9391" s="2">
        <v>2.9668547985020699</v>
      </c>
      <c r="AB9391" s="2">
        <v>0.74973631556906095</v>
      </c>
      <c r="AC9391" s="2">
        <v>1.6812412373755901</v>
      </c>
      <c r="AD9391" s="2">
        <v>1.77085201164214</v>
      </c>
      <c r="AE9391" s="2">
        <v>0.69897000433601897</v>
      </c>
      <c r="AF9391" s="2">
        <v>-0.14874165128092501</v>
      </c>
      <c r="AG9391" s="2">
        <f t="shared" si="587"/>
        <v>1.5835765856339492</v>
      </c>
      <c r="AH9391" s="2">
        <f t="shared" si="587"/>
        <v>0</v>
      </c>
      <c r="AI9391" t="str">
        <f>VLOOKUP(C:C,深圳测试部门车辆!A:E,5,0)</f>
        <v>荣光</v>
      </c>
    </row>
    <row r="9392" spans="1:35" x14ac:dyDescent="0.25">
      <c r="A9392">
        <v>1</v>
      </c>
      <c r="B9392">
        <v>0</v>
      </c>
      <c r="C9392" t="s">
        <v>92</v>
      </c>
      <c r="H9392">
        <v>15.2</v>
      </c>
      <c r="I9392">
        <v>34.264448000000002</v>
      </c>
      <c r="J9392" t="s">
        <v>470</v>
      </c>
      <c r="K9392">
        <v>126.38</v>
      </c>
      <c r="L9392">
        <v>8260.3799999999992</v>
      </c>
      <c r="M9392">
        <v>5.24</v>
      </c>
      <c r="N9392">
        <v>24.12</v>
      </c>
      <c r="O9392">
        <v>118</v>
      </c>
      <c r="P9392">
        <v>117</v>
      </c>
      <c r="Q9392">
        <v>2</v>
      </c>
      <c r="R9392">
        <f t="shared" si="584"/>
        <v>237</v>
      </c>
      <c r="S9392" s="4">
        <f t="shared" si="585"/>
        <v>79</v>
      </c>
      <c r="T9392">
        <v>0</v>
      </c>
      <c r="U9392">
        <f t="shared" si="586"/>
        <v>237</v>
      </c>
      <c r="V9392">
        <v>1.25</v>
      </c>
      <c r="W9392">
        <v>65.84</v>
      </c>
      <c r="X9392">
        <v>0</v>
      </c>
      <c r="Y9392" s="2">
        <v>1.18184358794477</v>
      </c>
      <c r="Z9392" s="2">
        <v>1.534843739728927</v>
      </c>
      <c r="AA9392" s="2">
        <v>3.9170000265101002</v>
      </c>
      <c r="AB9392" s="2">
        <v>0.71933128698372695</v>
      </c>
      <c r="AC9392" s="2">
        <v>2.0718820073061299</v>
      </c>
      <c r="AD9392" s="2">
        <v>2.0681858617461599</v>
      </c>
      <c r="AE9392" s="2">
        <v>0.30102999566397998</v>
      </c>
      <c r="AF9392" s="2">
        <v>9.6910013008057003E-2</v>
      </c>
      <c r="AG9392" s="2">
        <f t="shared" si="587"/>
        <v>1.9030899869919435</v>
      </c>
      <c r="AH9392" s="2">
        <f t="shared" si="587"/>
        <v>0</v>
      </c>
      <c r="AI9392" t="str">
        <f>VLOOKUP(C:C,深圳测试部门车辆!A:E,5,0)</f>
        <v>荣光</v>
      </c>
    </row>
    <row r="9393" spans="1:35" x14ac:dyDescent="0.25">
      <c r="A9393">
        <v>1</v>
      </c>
      <c r="B9393">
        <v>0</v>
      </c>
      <c r="C9393" t="s">
        <v>92</v>
      </c>
      <c r="H9393">
        <v>15.31</v>
      </c>
      <c r="I9393">
        <v>34.512414399999997</v>
      </c>
      <c r="J9393" t="s">
        <v>517</v>
      </c>
      <c r="K9393">
        <v>124.75</v>
      </c>
      <c r="L9393">
        <v>5587.25</v>
      </c>
      <c r="M9393">
        <v>5.41</v>
      </c>
      <c r="N9393">
        <v>23.06</v>
      </c>
      <c r="O9393">
        <v>122</v>
      </c>
      <c r="P9393">
        <v>88</v>
      </c>
      <c r="Q9393">
        <v>1</v>
      </c>
      <c r="R9393">
        <f t="shared" si="584"/>
        <v>211</v>
      </c>
      <c r="S9393" s="4">
        <f t="shared" si="585"/>
        <v>70.333333333333329</v>
      </c>
      <c r="T9393">
        <v>0</v>
      </c>
      <c r="U9393">
        <f t="shared" si="586"/>
        <v>211</v>
      </c>
      <c r="V9393">
        <v>1.04</v>
      </c>
      <c r="W9393">
        <v>60.8</v>
      </c>
      <c r="X9393">
        <v>0</v>
      </c>
      <c r="Y9393" s="2">
        <v>1.18497519069826</v>
      </c>
      <c r="Z9393" s="2">
        <v>1.5379753424824201</v>
      </c>
      <c r="AA9393" s="2">
        <v>3.747198104184827</v>
      </c>
      <c r="AB9393" s="2">
        <v>0.73319726510656902</v>
      </c>
      <c r="AC9393" s="2">
        <v>2.0863598306747502</v>
      </c>
      <c r="AD9393" s="2">
        <v>1.94448267215017</v>
      </c>
      <c r="AE9393" s="2">
        <v>0</v>
      </c>
      <c r="AF9393" s="2">
        <v>1.7033339298781001E-2</v>
      </c>
      <c r="AG9393" s="2">
        <f t="shared" si="587"/>
        <v>1.8532925186295284</v>
      </c>
      <c r="AH9393" s="2">
        <f t="shared" si="587"/>
        <v>0</v>
      </c>
      <c r="AI9393" t="str">
        <f>VLOOKUP(C:C,深圳测试部门车辆!A:E,5,0)</f>
        <v>荣光</v>
      </c>
    </row>
    <row r="9394" spans="1:35" x14ac:dyDescent="0.25">
      <c r="A9394">
        <v>1</v>
      </c>
      <c r="B9394">
        <v>0</v>
      </c>
      <c r="C9394" t="s">
        <v>92</v>
      </c>
      <c r="H9394">
        <v>15.43</v>
      </c>
      <c r="I9394">
        <v>34.782923199999999</v>
      </c>
      <c r="J9394" t="s">
        <v>314</v>
      </c>
      <c r="K9394">
        <v>122.75</v>
      </c>
      <c r="L9394">
        <v>17382.099999999999</v>
      </c>
      <c r="M9394">
        <v>4.79</v>
      </c>
      <c r="N9394">
        <v>25.63</v>
      </c>
      <c r="O9394">
        <v>7</v>
      </c>
      <c r="P9394">
        <v>45</v>
      </c>
      <c r="Q9394">
        <v>5</v>
      </c>
      <c r="R9394">
        <f t="shared" si="584"/>
        <v>57</v>
      </c>
      <c r="S9394" s="4">
        <f t="shared" si="585"/>
        <v>19</v>
      </c>
      <c r="T9394">
        <v>0</v>
      </c>
      <c r="U9394">
        <f t="shared" si="586"/>
        <v>57</v>
      </c>
      <c r="V9394">
        <v>0</v>
      </c>
      <c r="W9394">
        <v>89.02</v>
      </c>
      <c r="X9394">
        <v>0</v>
      </c>
      <c r="Y9394" s="2">
        <v>1.1883659260631501</v>
      </c>
      <c r="Z9394" s="2">
        <v>1.5413660778473</v>
      </c>
      <c r="AA9394" s="2">
        <v>4.2401022441101999</v>
      </c>
      <c r="AB9394" s="2">
        <v>0.680335513414563</v>
      </c>
      <c r="AC9394" s="2">
        <v>0.84509804001425703</v>
      </c>
      <c r="AD9394" s="2">
        <v>1.65321251377534</v>
      </c>
      <c r="AE9394" s="2">
        <v>0.69897000433601897</v>
      </c>
      <c r="AF9394" s="2">
        <v>-0.54455182579799277</v>
      </c>
      <c r="AG9394" s="2">
        <f t="shared" si="587"/>
        <v>1.3010299956639813</v>
      </c>
      <c r="AH9394" s="2">
        <f t="shared" si="587"/>
        <v>0</v>
      </c>
      <c r="AI9394" t="str">
        <f>VLOOKUP(C:C,深圳测试部门车辆!A:E,5,0)</f>
        <v>荣光</v>
      </c>
    </row>
    <row r="9395" spans="1:35" x14ac:dyDescent="0.25">
      <c r="A9395">
        <v>1</v>
      </c>
      <c r="B9395">
        <v>0</v>
      </c>
      <c r="C9395" t="s">
        <v>92</v>
      </c>
      <c r="H9395">
        <v>15.5</v>
      </c>
      <c r="I9395">
        <v>34.940719999999999</v>
      </c>
      <c r="J9395" t="s">
        <v>293</v>
      </c>
      <c r="K9395">
        <v>164.84</v>
      </c>
      <c r="L9395">
        <v>9398.59</v>
      </c>
      <c r="M9395">
        <v>4.32</v>
      </c>
      <c r="N9395">
        <v>38.159999999999997</v>
      </c>
      <c r="O9395">
        <v>56</v>
      </c>
      <c r="P9395">
        <v>87</v>
      </c>
      <c r="Q9395">
        <v>6</v>
      </c>
      <c r="R9395">
        <f t="shared" si="584"/>
        <v>149</v>
      </c>
      <c r="S9395" s="4">
        <f t="shared" si="585"/>
        <v>49.666666666666664</v>
      </c>
      <c r="T9395">
        <v>0</v>
      </c>
      <c r="U9395">
        <f t="shared" si="586"/>
        <v>149</v>
      </c>
      <c r="V9395">
        <v>0.27</v>
      </c>
      <c r="W9395">
        <v>69.14</v>
      </c>
      <c r="X9395">
        <v>0</v>
      </c>
      <c r="Y9395" s="2">
        <v>1.1903316981702901</v>
      </c>
      <c r="Z9395" s="2">
        <v>1.5433318499544499</v>
      </c>
      <c r="AA9395" s="2">
        <v>3.97306270454111</v>
      </c>
      <c r="AB9395" s="2">
        <v>0.63548374681491204</v>
      </c>
      <c r="AC9395" s="2">
        <v>1.7481880270062</v>
      </c>
      <c r="AD9395" s="2">
        <v>1.93951925261862</v>
      </c>
      <c r="AE9395" s="2">
        <v>0.77815125038364397</v>
      </c>
      <c r="AF9395" s="2">
        <v>-0.56863623584101297</v>
      </c>
      <c r="AG9395" s="2">
        <f t="shared" si="587"/>
        <v>1.70472233322511</v>
      </c>
      <c r="AH9395" s="2">
        <f t="shared" si="587"/>
        <v>0</v>
      </c>
      <c r="AI9395" t="str">
        <f>VLOOKUP(C:C,深圳测试部门车辆!A:E,5,0)</f>
        <v>荣光</v>
      </c>
    </row>
    <row r="9396" spans="1:35" x14ac:dyDescent="0.25">
      <c r="A9396">
        <v>1</v>
      </c>
      <c r="B9396">
        <v>0</v>
      </c>
      <c r="C9396" t="s">
        <v>92</v>
      </c>
      <c r="H9396">
        <v>15.59</v>
      </c>
      <c r="I9396">
        <v>35.143601599999997</v>
      </c>
      <c r="J9396" t="s">
        <v>437</v>
      </c>
      <c r="K9396">
        <v>126.26</v>
      </c>
      <c r="L9396">
        <v>13161.76</v>
      </c>
      <c r="M9396">
        <v>5.22</v>
      </c>
      <c r="N9396">
        <v>24.19</v>
      </c>
      <c r="O9396">
        <v>123</v>
      </c>
      <c r="P9396">
        <v>110</v>
      </c>
      <c r="Q9396">
        <v>9</v>
      </c>
      <c r="R9396">
        <f t="shared" si="584"/>
        <v>242</v>
      </c>
      <c r="S9396" s="4">
        <f t="shared" si="585"/>
        <v>80.666666666666671</v>
      </c>
      <c r="T9396">
        <v>0</v>
      </c>
      <c r="U9396">
        <f t="shared" si="586"/>
        <v>242</v>
      </c>
      <c r="V9396">
        <v>0</v>
      </c>
      <c r="W9396">
        <v>76.3</v>
      </c>
      <c r="X9396">
        <v>0</v>
      </c>
      <c r="Y9396" s="2">
        <v>1.1928461151888401</v>
      </c>
      <c r="Z9396" s="2">
        <v>1.545846266972996</v>
      </c>
      <c r="AA9396" s="2">
        <v>4.1193139673311698</v>
      </c>
      <c r="AB9396" s="2">
        <v>0.71767050300226198</v>
      </c>
      <c r="AC9396" s="2">
        <v>2.0899051114393998</v>
      </c>
      <c r="AD9396" s="2">
        <v>2.04139268515822</v>
      </c>
      <c r="AE9396" s="2">
        <v>0.95424250943932498</v>
      </c>
      <c r="AF9396" s="2">
        <v>-0.54455182579799277</v>
      </c>
      <c r="AG9396" s="2">
        <f t="shared" si="587"/>
        <v>1.91204482964487</v>
      </c>
      <c r="AH9396" s="2">
        <f t="shared" si="587"/>
        <v>0</v>
      </c>
      <c r="AI9396" t="str">
        <f>VLOOKUP(C:C,深圳测试部门车辆!A:E,5,0)</f>
        <v>荣光</v>
      </c>
    </row>
    <row r="9397" spans="1:35" x14ac:dyDescent="0.25">
      <c r="A9397">
        <v>1</v>
      </c>
      <c r="B9397">
        <v>0</v>
      </c>
      <c r="C9397" t="s">
        <v>92</v>
      </c>
      <c r="H9397">
        <v>15.6</v>
      </c>
      <c r="I9397">
        <v>35.166144000000003</v>
      </c>
      <c r="J9397" t="s">
        <v>459</v>
      </c>
      <c r="K9397">
        <v>128.25</v>
      </c>
      <c r="L9397">
        <v>12270.89</v>
      </c>
      <c r="M9397">
        <v>5.33</v>
      </c>
      <c r="N9397">
        <v>24.06</v>
      </c>
      <c r="O9397">
        <v>99</v>
      </c>
      <c r="P9397">
        <v>101</v>
      </c>
      <c r="Q9397">
        <v>2</v>
      </c>
      <c r="R9397">
        <f t="shared" si="584"/>
        <v>202</v>
      </c>
      <c r="S9397" s="4">
        <f t="shared" si="585"/>
        <v>67.333333333333329</v>
      </c>
      <c r="T9397">
        <v>0</v>
      </c>
      <c r="U9397">
        <f t="shared" si="586"/>
        <v>202</v>
      </c>
      <c r="V9397">
        <v>0</v>
      </c>
      <c r="W9397">
        <v>76.83</v>
      </c>
      <c r="X9397">
        <v>0</v>
      </c>
      <c r="Y9397" s="2">
        <v>1.1931245983544601</v>
      </c>
      <c r="Z9397" s="2">
        <v>1.5461247501386199</v>
      </c>
      <c r="AA9397" s="2">
        <v>4.08887606297733</v>
      </c>
      <c r="AB9397" s="2">
        <v>0.72672720902657195</v>
      </c>
      <c r="AC9397" s="2">
        <v>1.9956351945975499</v>
      </c>
      <c r="AD9397" s="2">
        <v>2.00432137378264</v>
      </c>
      <c r="AE9397" s="2">
        <v>0.30102999566397998</v>
      </c>
      <c r="AF9397" s="2">
        <v>-0.54455182579799277</v>
      </c>
      <c r="AG9397" s="2">
        <f t="shared" si="587"/>
        <v>1.8346326063360918</v>
      </c>
      <c r="AH9397" s="2">
        <f t="shared" si="587"/>
        <v>0</v>
      </c>
      <c r="AI9397" t="str">
        <f>VLOOKUP(C:C,深圳测试部门车辆!A:E,5,0)</f>
        <v>荣光</v>
      </c>
    </row>
    <row r="9398" spans="1:35" x14ac:dyDescent="0.25">
      <c r="A9398">
        <v>1</v>
      </c>
      <c r="B9398">
        <v>0</v>
      </c>
      <c r="C9398" t="s">
        <v>92</v>
      </c>
      <c r="H9398">
        <v>16.03</v>
      </c>
      <c r="I9398">
        <v>36.135467200000001</v>
      </c>
      <c r="J9398" t="s">
        <v>226</v>
      </c>
      <c r="K9398">
        <v>169.74</v>
      </c>
      <c r="L9398">
        <v>10534.77</v>
      </c>
      <c r="M9398">
        <v>5.0199999999999996</v>
      </c>
      <c r="N9398">
        <v>33.81</v>
      </c>
      <c r="O9398">
        <v>110</v>
      </c>
      <c r="P9398">
        <v>130</v>
      </c>
      <c r="Q9398">
        <v>3</v>
      </c>
      <c r="R9398">
        <f t="shared" si="584"/>
        <v>243</v>
      </c>
      <c r="S9398" s="4">
        <f t="shared" si="585"/>
        <v>81</v>
      </c>
      <c r="T9398">
        <v>0</v>
      </c>
      <c r="U9398">
        <f t="shared" si="586"/>
        <v>243</v>
      </c>
      <c r="V9398">
        <v>0</v>
      </c>
      <c r="W9398">
        <v>70.599999999999994</v>
      </c>
      <c r="X9398">
        <v>0</v>
      </c>
      <c r="Y9398" s="2">
        <v>1.20493352235414</v>
      </c>
      <c r="Z9398" s="2">
        <v>1.5579336741383001</v>
      </c>
      <c r="AA9398" s="2">
        <v>4.0226250583284404</v>
      </c>
      <c r="AB9398" s="2">
        <v>0.700703717145019</v>
      </c>
      <c r="AC9398" s="2">
        <v>2.04139268515822</v>
      </c>
      <c r="AD9398" s="2">
        <v>2.1139433523068401</v>
      </c>
      <c r="AE9398" s="2">
        <v>0.47712125471966199</v>
      </c>
      <c r="AF9398" s="2">
        <v>-0.54455182579799277</v>
      </c>
      <c r="AG9398" s="2">
        <f t="shared" si="587"/>
        <v>1.9138138523837167</v>
      </c>
      <c r="AH9398" s="2">
        <f t="shared" si="587"/>
        <v>0</v>
      </c>
      <c r="AI9398" t="str">
        <f>VLOOKUP(C:C,深圳测试部门车辆!A:E,5,0)</f>
        <v>荣光</v>
      </c>
    </row>
    <row r="9399" spans="1:35" x14ac:dyDescent="0.25">
      <c r="A9399">
        <v>1</v>
      </c>
      <c r="B9399">
        <v>0</v>
      </c>
      <c r="C9399" t="s">
        <v>92</v>
      </c>
      <c r="H9399">
        <v>16.11</v>
      </c>
      <c r="I9399">
        <v>36.3158064</v>
      </c>
      <c r="J9399" t="s">
        <v>503</v>
      </c>
      <c r="K9399">
        <v>137.33000000000001</v>
      </c>
      <c r="L9399">
        <v>5126.13</v>
      </c>
      <c r="M9399">
        <v>5.16</v>
      </c>
      <c r="N9399">
        <v>26.61</v>
      </c>
      <c r="O9399">
        <v>57</v>
      </c>
      <c r="P9399">
        <v>67</v>
      </c>
      <c r="Q9399">
        <v>0</v>
      </c>
      <c r="R9399">
        <f t="shared" si="584"/>
        <v>124</v>
      </c>
      <c r="S9399" s="4">
        <f t="shared" si="585"/>
        <v>41.333333333333336</v>
      </c>
      <c r="T9399">
        <v>0</v>
      </c>
      <c r="U9399">
        <f t="shared" si="586"/>
        <v>124</v>
      </c>
      <c r="V9399">
        <v>0</v>
      </c>
      <c r="W9399">
        <v>53.93</v>
      </c>
      <c r="X9399">
        <v>0</v>
      </c>
      <c r="Y9399" s="2">
        <v>1.2070955404192201</v>
      </c>
      <c r="Z9399" s="2">
        <v>1.56009569220337</v>
      </c>
      <c r="AA9399" s="2">
        <v>3.7097896158097399</v>
      </c>
      <c r="AB9399" s="2">
        <v>0.71264970162721097</v>
      </c>
      <c r="AC9399" s="2">
        <v>1.7558748556724899</v>
      </c>
      <c r="AD9399" s="2">
        <v>1.82607480270083</v>
      </c>
      <c r="AE9399" s="2">
        <v>0.30854652148963574</v>
      </c>
      <c r="AF9399" s="2">
        <v>-0.54455182579799277</v>
      </c>
      <c r="AG9399" s="2">
        <f t="shared" si="587"/>
        <v>1.6266824662362944</v>
      </c>
      <c r="AH9399" s="2">
        <f t="shared" si="587"/>
        <v>0</v>
      </c>
      <c r="AI9399" t="str">
        <f>VLOOKUP(C:C,深圳测试部门车辆!A:E,5,0)</f>
        <v>荣光</v>
      </c>
    </row>
    <row r="9400" spans="1:35" x14ac:dyDescent="0.25">
      <c r="A9400">
        <v>1</v>
      </c>
      <c r="B9400">
        <v>0</v>
      </c>
      <c r="C9400" t="s">
        <v>92</v>
      </c>
      <c r="H9400">
        <v>16.25</v>
      </c>
      <c r="I9400">
        <v>36.631399999999999</v>
      </c>
      <c r="J9400" t="s">
        <v>553</v>
      </c>
      <c r="K9400">
        <v>108.14</v>
      </c>
      <c r="L9400">
        <v>1714.25</v>
      </c>
      <c r="M9400">
        <v>6.67</v>
      </c>
      <c r="N9400">
        <v>16.21</v>
      </c>
      <c r="O9400">
        <v>24</v>
      </c>
      <c r="P9400">
        <v>52</v>
      </c>
      <c r="Q9400">
        <v>1</v>
      </c>
      <c r="R9400">
        <f t="shared" si="584"/>
        <v>77</v>
      </c>
      <c r="S9400" s="4">
        <f t="shared" si="585"/>
        <v>25.666666666666668</v>
      </c>
      <c r="T9400">
        <v>0</v>
      </c>
      <c r="U9400">
        <f t="shared" si="586"/>
        <v>77</v>
      </c>
      <c r="V9400">
        <v>0.88</v>
      </c>
      <c r="W9400">
        <v>71.650000000000006</v>
      </c>
      <c r="X9400">
        <v>0</v>
      </c>
      <c r="Y9400" s="2">
        <v>1.2108533653148901</v>
      </c>
      <c r="Z9400" s="2">
        <v>1.56385351709905</v>
      </c>
      <c r="AA9400" s="2">
        <v>3.2340741581374099</v>
      </c>
      <c r="AB9400" s="2">
        <v>0.82412583391654903</v>
      </c>
      <c r="AC9400" s="2">
        <v>1.3802112417116099</v>
      </c>
      <c r="AD9400" s="2">
        <v>1.7160033436347999</v>
      </c>
      <c r="AE9400" s="2">
        <v>0</v>
      </c>
      <c r="AF9400" s="2">
        <v>-5.5517327849832002E-2</v>
      </c>
      <c r="AG9400" s="2">
        <f t="shared" si="587"/>
        <v>1.4259687322722812</v>
      </c>
      <c r="AH9400" s="2">
        <f t="shared" si="587"/>
        <v>0</v>
      </c>
      <c r="AI9400" t="str">
        <f>VLOOKUP(C:C,深圳测试部门车辆!A:E,5,0)</f>
        <v>荣光</v>
      </c>
    </row>
    <row r="9401" spans="1:35" x14ac:dyDescent="0.25">
      <c r="A9401">
        <v>1</v>
      </c>
      <c r="B9401">
        <v>0</v>
      </c>
      <c r="C9401" t="s">
        <v>92</v>
      </c>
      <c r="H9401">
        <v>16.34</v>
      </c>
      <c r="I9401">
        <v>36.834281599999997</v>
      </c>
      <c r="J9401" t="s">
        <v>349</v>
      </c>
      <c r="K9401">
        <v>116.82</v>
      </c>
      <c r="L9401">
        <v>17069.12</v>
      </c>
      <c r="M9401">
        <v>5.97</v>
      </c>
      <c r="N9401">
        <v>19.57</v>
      </c>
      <c r="O9401">
        <v>23</v>
      </c>
      <c r="P9401">
        <v>51</v>
      </c>
      <c r="Q9401">
        <v>3</v>
      </c>
      <c r="R9401">
        <f t="shared" si="584"/>
        <v>77</v>
      </c>
      <c r="S9401" s="4">
        <f t="shared" si="585"/>
        <v>25.666666666666668</v>
      </c>
      <c r="T9401">
        <v>0</v>
      </c>
      <c r="U9401">
        <f t="shared" si="586"/>
        <v>77</v>
      </c>
      <c r="V9401">
        <v>0</v>
      </c>
      <c r="W9401">
        <v>88.83</v>
      </c>
      <c r="X9401">
        <v>0</v>
      </c>
      <c r="Y9401" s="2">
        <v>1.2132520521964001</v>
      </c>
      <c r="Z9401" s="2">
        <v>1.56625220398055</v>
      </c>
      <c r="AA9401" s="2">
        <v>4.2322111316012299</v>
      </c>
      <c r="AB9401" s="2">
        <v>0.77597433112936898</v>
      </c>
      <c r="AC9401" s="2">
        <v>1.36172783601759</v>
      </c>
      <c r="AD9401" s="2">
        <v>1.70757017609794</v>
      </c>
      <c r="AE9401" s="2">
        <v>0.47712125471966199</v>
      </c>
      <c r="AF9401" s="2">
        <v>-0.54455182579799277</v>
      </c>
      <c r="AG9401" s="2">
        <f t="shared" si="587"/>
        <v>1.4259687322722812</v>
      </c>
      <c r="AH9401" s="2">
        <f t="shared" si="587"/>
        <v>0</v>
      </c>
      <c r="AI9401" t="str">
        <f>VLOOKUP(C:C,深圳测试部门车辆!A:E,5,0)</f>
        <v>荣光</v>
      </c>
    </row>
    <row r="9402" spans="1:35" x14ac:dyDescent="0.25">
      <c r="A9402">
        <v>1</v>
      </c>
      <c r="B9402">
        <v>0</v>
      </c>
      <c r="C9402" t="s">
        <v>92</v>
      </c>
      <c r="H9402">
        <v>16.66</v>
      </c>
      <c r="I9402">
        <v>37.555638399999999</v>
      </c>
      <c r="J9402" t="s">
        <v>330</v>
      </c>
      <c r="K9402">
        <v>149.86000000000001</v>
      </c>
      <c r="L9402">
        <v>6635.09</v>
      </c>
      <c r="M9402">
        <v>5.51</v>
      </c>
      <c r="N9402">
        <v>27.2</v>
      </c>
      <c r="O9402">
        <v>107</v>
      </c>
      <c r="P9402">
        <v>88</v>
      </c>
      <c r="Q9402">
        <v>0</v>
      </c>
      <c r="R9402">
        <f t="shared" si="584"/>
        <v>195</v>
      </c>
      <c r="S9402" s="4">
        <f t="shared" si="585"/>
        <v>65</v>
      </c>
      <c r="T9402">
        <v>1</v>
      </c>
      <c r="U9402">
        <f t="shared" si="586"/>
        <v>196</v>
      </c>
      <c r="V9402">
        <v>0</v>
      </c>
      <c r="W9402">
        <v>52.76</v>
      </c>
      <c r="X9402">
        <v>0</v>
      </c>
      <c r="Y9402" s="2">
        <v>1.2216749970707701</v>
      </c>
      <c r="Z9402" s="2">
        <v>1.57467514885492</v>
      </c>
      <c r="AA9402" s="2">
        <v>3.82184681811805</v>
      </c>
      <c r="AB9402" s="2">
        <v>0.74115159885178505</v>
      </c>
      <c r="AC9402" s="2">
        <v>2.0293837776852102</v>
      </c>
      <c r="AD9402" s="2">
        <v>1.94448267215017</v>
      </c>
      <c r="AE9402" s="2">
        <v>0.30854652148963574</v>
      </c>
      <c r="AF9402" s="2">
        <v>-0.54455182579799277</v>
      </c>
      <c r="AG9402" s="2">
        <f t="shared" si="587"/>
        <v>1.8195439355418688</v>
      </c>
      <c r="AH9402" s="2">
        <f t="shared" si="587"/>
        <v>0.3010299956639812</v>
      </c>
      <c r="AI9402" t="str">
        <f>VLOOKUP(C:C,深圳测试部门车辆!A:E,5,0)</f>
        <v>荣光</v>
      </c>
    </row>
    <row r="9403" spans="1:35" x14ac:dyDescent="0.25">
      <c r="A9403">
        <v>1</v>
      </c>
      <c r="B9403">
        <v>0</v>
      </c>
      <c r="C9403" t="s">
        <v>92</v>
      </c>
      <c r="H9403">
        <v>16.670000000000002</v>
      </c>
      <c r="I9403">
        <v>37.578180799999998</v>
      </c>
      <c r="J9403" t="s">
        <v>506</v>
      </c>
      <c r="K9403">
        <v>147.81</v>
      </c>
      <c r="L9403">
        <v>5273.94</v>
      </c>
      <c r="M9403">
        <v>4.34</v>
      </c>
      <c r="N9403">
        <v>34.06</v>
      </c>
      <c r="O9403">
        <v>47</v>
      </c>
      <c r="P9403">
        <v>62</v>
      </c>
      <c r="Q9403">
        <v>0</v>
      </c>
      <c r="R9403">
        <f t="shared" si="584"/>
        <v>109</v>
      </c>
      <c r="S9403" s="4">
        <f t="shared" si="585"/>
        <v>36.333333333333336</v>
      </c>
      <c r="T9403">
        <v>0</v>
      </c>
      <c r="U9403">
        <f t="shared" si="586"/>
        <v>109</v>
      </c>
      <c r="V9403">
        <v>0</v>
      </c>
      <c r="W9403">
        <v>68.010000000000005</v>
      </c>
      <c r="X9403">
        <v>0</v>
      </c>
      <c r="Y9403" s="2">
        <v>1.2219355998280099</v>
      </c>
      <c r="Z9403" s="2">
        <v>1.57493575161216</v>
      </c>
      <c r="AA9403" s="2">
        <v>3.722135184650222</v>
      </c>
      <c r="AB9403" s="2">
        <v>0.63748972951251104</v>
      </c>
      <c r="AC9403" s="2">
        <v>1.67209785793572</v>
      </c>
      <c r="AD9403" s="2">
        <v>1.7923916894982499</v>
      </c>
      <c r="AE9403" s="2">
        <v>0.30854652148963574</v>
      </c>
      <c r="AF9403" s="2">
        <v>-0.54455182579799277</v>
      </c>
      <c r="AG9403" s="2">
        <f t="shared" si="587"/>
        <v>1.5720967679505191</v>
      </c>
      <c r="AH9403" s="2">
        <f t="shared" si="587"/>
        <v>0</v>
      </c>
      <c r="AI9403" t="str">
        <f>VLOOKUP(C:C,深圳测试部门车辆!A:E,5,0)</f>
        <v>荣光</v>
      </c>
    </row>
    <row r="9404" spans="1:35" x14ac:dyDescent="0.25">
      <c r="A9404">
        <v>1</v>
      </c>
      <c r="B9404">
        <v>0</v>
      </c>
      <c r="C9404" t="s">
        <v>92</v>
      </c>
      <c r="H9404">
        <v>16.95</v>
      </c>
      <c r="I9404">
        <v>38.209367999999998</v>
      </c>
      <c r="J9404" t="s">
        <v>507</v>
      </c>
      <c r="K9404">
        <v>146.30000000000001</v>
      </c>
      <c r="L9404">
        <v>5880.39</v>
      </c>
      <c r="M9404">
        <v>6.11</v>
      </c>
      <c r="N9404">
        <v>23.94</v>
      </c>
      <c r="O9404">
        <v>92</v>
      </c>
      <c r="P9404">
        <v>79</v>
      </c>
      <c r="Q9404">
        <v>1</v>
      </c>
      <c r="R9404">
        <f t="shared" si="584"/>
        <v>172</v>
      </c>
      <c r="S9404" s="4">
        <f t="shared" si="585"/>
        <v>57.333333333333336</v>
      </c>
      <c r="T9404">
        <v>0</v>
      </c>
      <c r="U9404">
        <f t="shared" si="586"/>
        <v>172</v>
      </c>
      <c r="V9404">
        <v>0.8</v>
      </c>
      <c r="W9404">
        <v>63.16</v>
      </c>
      <c r="X9404">
        <v>0</v>
      </c>
      <c r="Y9404" s="2">
        <v>1.2291697025391</v>
      </c>
      <c r="Z9404" s="2">
        <v>1.5821698543232601</v>
      </c>
      <c r="AA9404" s="2">
        <v>3.76940613036715</v>
      </c>
      <c r="AB9404" s="2">
        <v>0.78604121024255402</v>
      </c>
      <c r="AC9404" s="2">
        <v>1.96378782734556</v>
      </c>
      <c r="AD9404" s="2">
        <v>1.89762709129044</v>
      </c>
      <c r="AE9404" s="2">
        <v>0</v>
      </c>
      <c r="AF9404" s="2">
        <v>-9.6910013008057003E-2</v>
      </c>
      <c r="AG9404" s="2">
        <f t="shared" si="587"/>
        <v>1.765916793966632</v>
      </c>
      <c r="AH9404" s="2">
        <f t="shared" si="587"/>
        <v>0</v>
      </c>
      <c r="AI9404" t="str">
        <f>VLOOKUP(C:C,深圳测试部门车辆!A:E,5,0)</f>
        <v>荣光</v>
      </c>
    </row>
    <row r="9405" spans="1:35" x14ac:dyDescent="0.25">
      <c r="A9405">
        <v>1</v>
      </c>
      <c r="B9405">
        <v>0</v>
      </c>
      <c r="C9405" t="s">
        <v>92</v>
      </c>
      <c r="H9405">
        <v>17.29</v>
      </c>
      <c r="I9405">
        <v>38.975809599999998</v>
      </c>
      <c r="J9405" t="s">
        <v>571</v>
      </c>
      <c r="K9405">
        <v>141.11000000000001</v>
      </c>
      <c r="L9405">
        <v>2931.36</v>
      </c>
      <c r="M9405">
        <v>5.9</v>
      </c>
      <c r="N9405">
        <v>23.92</v>
      </c>
      <c r="O9405">
        <v>91</v>
      </c>
      <c r="P9405">
        <v>107</v>
      </c>
      <c r="Q9405">
        <v>0</v>
      </c>
      <c r="R9405">
        <f t="shared" si="584"/>
        <v>198</v>
      </c>
      <c r="S9405" s="4">
        <f t="shared" si="585"/>
        <v>66</v>
      </c>
      <c r="T9405">
        <v>0</v>
      </c>
      <c r="U9405">
        <f t="shared" si="586"/>
        <v>198</v>
      </c>
      <c r="V9405">
        <v>0.78</v>
      </c>
      <c r="W9405">
        <v>68.040000000000006</v>
      </c>
      <c r="X9405">
        <v>0</v>
      </c>
      <c r="Y9405" s="2">
        <v>1.2377949932739201</v>
      </c>
      <c r="Z9405" s="2">
        <v>1.59079514505808</v>
      </c>
      <c r="AA9405" s="2">
        <v>3.46706915737145</v>
      </c>
      <c r="AB9405" s="2">
        <v>0.77085201164214401</v>
      </c>
      <c r="AC9405" s="2">
        <v>1.9590413923210901</v>
      </c>
      <c r="AD9405" s="2">
        <v>2.0293837776852102</v>
      </c>
      <c r="AE9405" s="2">
        <v>0.30854652148963574</v>
      </c>
      <c r="AF9405" s="2">
        <v>-0.10790539730951999</v>
      </c>
      <c r="AG9405" s="2">
        <f t="shared" si="587"/>
        <v>1.8260748027008264</v>
      </c>
      <c r="AH9405" s="2">
        <f t="shared" si="587"/>
        <v>0</v>
      </c>
      <c r="AI9405" t="str">
        <f>VLOOKUP(C:C,深圳测试部门车辆!A:E,5,0)</f>
        <v>荣光</v>
      </c>
    </row>
    <row r="9406" spans="1:35" x14ac:dyDescent="0.25">
      <c r="A9406">
        <v>1</v>
      </c>
      <c r="B9406">
        <v>0</v>
      </c>
      <c r="C9406" t="s">
        <v>92</v>
      </c>
      <c r="H9406">
        <v>17.87</v>
      </c>
      <c r="I9406">
        <v>40.283268800000002</v>
      </c>
      <c r="J9406" t="s">
        <v>363</v>
      </c>
      <c r="K9406">
        <v>146.78</v>
      </c>
      <c r="L9406">
        <v>16034.1</v>
      </c>
      <c r="M9406">
        <v>5.99</v>
      </c>
      <c r="N9406">
        <v>24.5</v>
      </c>
      <c r="O9406">
        <v>52</v>
      </c>
      <c r="P9406">
        <v>69</v>
      </c>
      <c r="Q9406">
        <v>7</v>
      </c>
      <c r="R9406">
        <f t="shared" si="584"/>
        <v>128</v>
      </c>
      <c r="S9406" s="4">
        <f t="shared" si="585"/>
        <v>42.666666666666664</v>
      </c>
      <c r="T9406">
        <v>0</v>
      </c>
      <c r="U9406">
        <f t="shared" si="586"/>
        <v>128</v>
      </c>
      <c r="V9406">
        <v>0</v>
      </c>
      <c r="W9406">
        <v>83.63</v>
      </c>
      <c r="X9406">
        <v>0</v>
      </c>
      <c r="Y9406" s="2">
        <v>1.2521245525056399</v>
      </c>
      <c r="Z9406" s="2">
        <v>1.6051247042898</v>
      </c>
      <c r="AA9406" s="2">
        <v>4.2050445878376896</v>
      </c>
      <c r="AB9406" s="2">
        <v>0.77742682238931105</v>
      </c>
      <c r="AC9406" s="2">
        <v>1.7160033436347999</v>
      </c>
      <c r="AD9406" s="2">
        <v>1.8388490907372601</v>
      </c>
      <c r="AE9406" s="2">
        <v>0.84509804001425703</v>
      </c>
      <c r="AF9406" s="2">
        <v>-0.54455182579799277</v>
      </c>
      <c r="AG9406" s="2">
        <f t="shared" si="587"/>
        <v>1.6401500409361018</v>
      </c>
      <c r="AH9406" s="2">
        <f t="shared" si="587"/>
        <v>0</v>
      </c>
      <c r="AI9406" t="str">
        <f>VLOOKUP(C:C,深圳测试部门车辆!A:E,5,0)</f>
        <v>荣光</v>
      </c>
    </row>
    <row r="9407" spans="1:35" x14ac:dyDescent="0.25">
      <c r="A9407">
        <v>1</v>
      </c>
      <c r="B9407">
        <v>0</v>
      </c>
      <c r="C9407" t="s">
        <v>92</v>
      </c>
      <c r="H9407">
        <v>18.329999999999998</v>
      </c>
      <c r="I9407">
        <v>41.320219199999997</v>
      </c>
      <c r="J9407" t="s">
        <v>431</v>
      </c>
      <c r="K9407">
        <v>170</v>
      </c>
      <c r="L9407">
        <v>12699.89</v>
      </c>
      <c r="M9407">
        <v>6.05</v>
      </c>
      <c r="N9407">
        <v>28.1</v>
      </c>
      <c r="O9407">
        <v>73</v>
      </c>
      <c r="P9407">
        <v>75</v>
      </c>
      <c r="Q9407">
        <v>2</v>
      </c>
      <c r="R9407">
        <f t="shared" si="584"/>
        <v>150</v>
      </c>
      <c r="S9407" s="4">
        <f t="shared" si="585"/>
        <v>50</v>
      </c>
      <c r="T9407">
        <v>0</v>
      </c>
      <c r="U9407">
        <f t="shared" si="586"/>
        <v>150</v>
      </c>
      <c r="V9407">
        <v>1.86</v>
      </c>
      <c r="W9407">
        <v>66.91</v>
      </c>
      <c r="X9407">
        <v>0</v>
      </c>
      <c r="Y9407" s="2">
        <v>1.26316246496222</v>
      </c>
      <c r="Z9407" s="2">
        <v>1.6161626167463701</v>
      </c>
      <c r="AA9407" s="2">
        <v>4.1037999593339203</v>
      </c>
      <c r="AB9407" s="2">
        <v>0.78175537465246903</v>
      </c>
      <c r="AC9407" s="2">
        <v>1.8633228601204599</v>
      </c>
      <c r="AD9407" s="2">
        <v>1.8750612633917001</v>
      </c>
      <c r="AE9407" s="2">
        <v>0.30102999566397998</v>
      </c>
      <c r="AF9407" s="2">
        <v>0.269512944217916</v>
      </c>
      <c r="AG9407" s="2">
        <f t="shared" si="587"/>
        <v>1.7075701760979363</v>
      </c>
      <c r="AH9407" s="2">
        <f t="shared" si="587"/>
        <v>0</v>
      </c>
      <c r="AI9407" t="str">
        <f>VLOOKUP(C:C,深圳测试部门车辆!A:E,5,0)</f>
        <v>荣光</v>
      </c>
    </row>
    <row r="9408" spans="1:35" x14ac:dyDescent="0.25">
      <c r="A9408">
        <v>1</v>
      </c>
      <c r="B9408">
        <v>0</v>
      </c>
      <c r="C9408" t="s">
        <v>92</v>
      </c>
      <c r="H9408">
        <v>18.86</v>
      </c>
      <c r="I9408">
        <v>42.514966399999999</v>
      </c>
      <c r="J9408" t="s">
        <v>593</v>
      </c>
      <c r="K9408">
        <v>136.03</v>
      </c>
      <c r="L9408">
        <v>4769.45</v>
      </c>
      <c r="M9408">
        <v>6.29</v>
      </c>
      <c r="N9408">
        <v>21.63</v>
      </c>
      <c r="O9408">
        <v>41</v>
      </c>
      <c r="P9408">
        <v>49</v>
      </c>
      <c r="Q9408">
        <v>1</v>
      </c>
      <c r="R9408">
        <f t="shared" si="584"/>
        <v>91</v>
      </c>
      <c r="S9408" s="4">
        <f t="shared" si="585"/>
        <v>30.333333333333332</v>
      </c>
      <c r="T9408">
        <v>0</v>
      </c>
      <c r="U9408">
        <f t="shared" si="586"/>
        <v>91</v>
      </c>
      <c r="V9408">
        <v>0</v>
      </c>
      <c r="W9408">
        <v>74.56</v>
      </c>
      <c r="X9408">
        <v>0</v>
      </c>
      <c r="Y9408" s="2">
        <v>1.27554168840131</v>
      </c>
      <c r="Z9408" s="2">
        <v>1.6285418401854601</v>
      </c>
      <c r="AA9408" s="2">
        <v>3.6784683002692602</v>
      </c>
      <c r="AB9408" s="2">
        <v>0.79865064544526898</v>
      </c>
      <c r="AC9408" s="2">
        <v>1.6127838567197399</v>
      </c>
      <c r="AD9408" s="2">
        <v>1.6901960800285101</v>
      </c>
      <c r="AE9408" s="2">
        <v>0</v>
      </c>
      <c r="AF9408" s="2">
        <v>-0.54455182579799277</v>
      </c>
      <c r="AG9408" s="2">
        <f t="shared" si="587"/>
        <v>1.4960065988800362</v>
      </c>
      <c r="AH9408" s="2">
        <f t="shared" si="587"/>
        <v>0</v>
      </c>
      <c r="AI9408" t="str">
        <f>VLOOKUP(C:C,深圳测试部门车辆!A:E,5,0)</f>
        <v>荣光</v>
      </c>
    </row>
    <row r="9409" spans="1:35" x14ac:dyDescent="0.25">
      <c r="A9409">
        <v>1</v>
      </c>
      <c r="B9409">
        <v>0</v>
      </c>
      <c r="C9409" t="s">
        <v>92</v>
      </c>
      <c r="H9409">
        <v>18.96</v>
      </c>
      <c r="I9409">
        <v>42.740390400000003</v>
      </c>
      <c r="J9409" t="s">
        <v>614</v>
      </c>
      <c r="K9409">
        <v>129.11000000000001</v>
      </c>
      <c r="L9409">
        <v>1055.6300000000001</v>
      </c>
      <c r="M9409">
        <v>6.38</v>
      </c>
      <c r="N9409">
        <v>20.239999999999998</v>
      </c>
      <c r="O9409">
        <v>24</v>
      </c>
      <c r="P9409">
        <v>50</v>
      </c>
      <c r="Q9409">
        <v>4</v>
      </c>
      <c r="R9409">
        <f t="shared" si="584"/>
        <v>78</v>
      </c>
      <c r="S9409" s="4">
        <f t="shared" si="585"/>
        <v>26</v>
      </c>
      <c r="T9409">
        <v>0</v>
      </c>
      <c r="U9409">
        <f t="shared" si="586"/>
        <v>78</v>
      </c>
      <c r="V9409">
        <v>0.31</v>
      </c>
      <c r="W9409">
        <v>74.62</v>
      </c>
      <c r="X9409">
        <v>0</v>
      </c>
      <c r="Y9409" s="2">
        <v>1.27783833300205</v>
      </c>
      <c r="Z9409" s="2">
        <v>1.6308384847862001</v>
      </c>
      <c r="AA9409" s="2">
        <v>3.0235117239592699</v>
      </c>
      <c r="AB9409" s="2">
        <v>0.80482067872116203</v>
      </c>
      <c r="AC9409" s="2">
        <v>1.3802112417116099</v>
      </c>
      <c r="AD9409" s="2">
        <v>1.6989700043360201</v>
      </c>
      <c r="AE9409" s="2">
        <v>0.60205999132795995</v>
      </c>
      <c r="AF9409" s="2">
        <v>-0.50863830616572703</v>
      </c>
      <c r="AG9409" s="2">
        <f t="shared" si="587"/>
        <v>1.4313637641589874</v>
      </c>
      <c r="AH9409" s="2">
        <f t="shared" si="587"/>
        <v>0</v>
      </c>
      <c r="AI9409" t="str">
        <f>VLOOKUP(C:C,深圳测试部门车辆!A:E,5,0)</f>
        <v>荣光</v>
      </c>
    </row>
    <row r="9410" spans="1:35" x14ac:dyDescent="0.25">
      <c r="A9410">
        <v>1</v>
      </c>
      <c r="B9410">
        <v>0</v>
      </c>
      <c r="C9410" t="s">
        <v>92</v>
      </c>
      <c r="H9410">
        <v>19.010000000000002</v>
      </c>
      <c r="I9410">
        <v>42.853102399999997</v>
      </c>
      <c r="J9410" t="s">
        <v>618</v>
      </c>
      <c r="K9410">
        <v>147.76</v>
      </c>
      <c r="L9410">
        <v>1862.01</v>
      </c>
      <c r="M9410">
        <v>6.32</v>
      </c>
      <c r="N9410">
        <v>23.38</v>
      </c>
      <c r="O9410">
        <v>31</v>
      </c>
      <c r="P9410">
        <v>63</v>
      </c>
      <c r="Q9410">
        <v>1</v>
      </c>
      <c r="R9410">
        <f t="shared" si="584"/>
        <v>95</v>
      </c>
      <c r="S9410" s="4">
        <f t="shared" si="585"/>
        <v>31.666666666666668</v>
      </c>
      <c r="T9410">
        <v>0</v>
      </c>
      <c r="U9410">
        <f t="shared" si="586"/>
        <v>95</v>
      </c>
      <c r="V9410">
        <v>0.05</v>
      </c>
      <c r="W9410">
        <v>76.08</v>
      </c>
      <c r="X9410">
        <v>0</v>
      </c>
      <c r="Y9410" s="2">
        <v>1.2789821168654401</v>
      </c>
      <c r="Z9410" s="2">
        <v>1.6319822686495999</v>
      </c>
      <c r="AA9410" s="2">
        <v>3.2699820090476601</v>
      </c>
      <c r="AB9410" s="2">
        <v>0.80071707828238503</v>
      </c>
      <c r="AC9410" s="2">
        <v>1.49136169383427</v>
      </c>
      <c r="AD9410" s="2">
        <v>1.7993405494535799</v>
      </c>
      <c r="AE9410" s="2">
        <v>0</v>
      </c>
      <c r="AF9410" s="2">
        <v>-1.3010299956639799</v>
      </c>
      <c r="AG9410" s="2">
        <f t="shared" si="587"/>
        <v>1.5141048209728325</v>
      </c>
      <c r="AH9410" s="2">
        <f t="shared" si="587"/>
        <v>0</v>
      </c>
      <c r="AI9410" t="str">
        <f>VLOOKUP(C:C,深圳测试部门车辆!A:E,5,0)</f>
        <v>荣光</v>
      </c>
    </row>
    <row r="9411" spans="1:35" x14ac:dyDescent="0.25">
      <c r="A9411">
        <v>1</v>
      </c>
      <c r="B9411">
        <v>0</v>
      </c>
      <c r="C9411" t="s">
        <v>92</v>
      </c>
      <c r="H9411">
        <v>19.03</v>
      </c>
      <c r="I9411">
        <v>42.898187200000002</v>
      </c>
      <c r="J9411" t="s">
        <v>250</v>
      </c>
      <c r="K9411">
        <v>125.33</v>
      </c>
      <c r="L9411">
        <v>15762.49</v>
      </c>
      <c r="M9411">
        <v>7.22</v>
      </c>
      <c r="N9411">
        <v>17.36</v>
      </c>
      <c r="O9411">
        <v>58</v>
      </c>
      <c r="P9411">
        <v>84</v>
      </c>
      <c r="Q9411">
        <v>5</v>
      </c>
      <c r="R9411">
        <f t="shared" ref="R9411:R9474" si="588">O9411+P9411+Q9411</f>
        <v>147</v>
      </c>
      <c r="S9411" s="4">
        <f t="shared" ref="S9411:S9474" si="589">R9411/3</f>
        <v>49</v>
      </c>
      <c r="T9411">
        <v>0</v>
      </c>
      <c r="U9411">
        <f t="shared" ref="U9411:U9474" si="590">R9411+T9411</f>
        <v>147</v>
      </c>
      <c r="V9411">
        <v>0.32</v>
      </c>
      <c r="W9411">
        <v>88.97</v>
      </c>
      <c r="X9411">
        <v>0</v>
      </c>
      <c r="Y9411" s="2">
        <v>1.27943878828702</v>
      </c>
      <c r="Z9411" s="2">
        <v>1.632438940071175</v>
      </c>
      <c r="AA9411" s="2">
        <v>4.1976248240571898</v>
      </c>
      <c r="AB9411" s="2">
        <v>0.85853719756963898</v>
      </c>
      <c r="AC9411" s="2">
        <v>1.76342799356294</v>
      </c>
      <c r="AD9411" s="2">
        <v>1.92427928606188</v>
      </c>
      <c r="AE9411" s="2">
        <v>0.69897000433601897</v>
      </c>
      <c r="AF9411" s="2">
        <v>-0.49485002168009401</v>
      </c>
      <c r="AG9411" s="2">
        <f t="shared" ref="AG9411:AH9474" si="591">LOG(S9411+1)</f>
        <v>1.6989700043360187</v>
      </c>
      <c r="AH9411" s="2">
        <f t="shared" si="591"/>
        <v>0</v>
      </c>
      <c r="AI9411" t="str">
        <f>VLOOKUP(C:C,深圳测试部门车辆!A:E,5,0)</f>
        <v>荣光</v>
      </c>
    </row>
    <row r="9412" spans="1:35" x14ac:dyDescent="0.25">
      <c r="A9412">
        <v>1</v>
      </c>
      <c r="B9412">
        <v>0</v>
      </c>
      <c r="C9412" t="s">
        <v>92</v>
      </c>
      <c r="H9412">
        <v>19.079999999999998</v>
      </c>
      <c r="I9412">
        <v>43.010899199999997</v>
      </c>
      <c r="J9412" t="s">
        <v>439</v>
      </c>
      <c r="K9412">
        <v>145.08000000000001</v>
      </c>
      <c r="L9412">
        <v>13405.55</v>
      </c>
      <c r="M9412">
        <v>6.96</v>
      </c>
      <c r="N9412">
        <v>20.84</v>
      </c>
      <c r="O9412">
        <v>136</v>
      </c>
      <c r="P9412">
        <v>107</v>
      </c>
      <c r="Q9412">
        <v>4</v>
      </c>
      <c r="R9412">
        <f t="shared" si="588"/>
        <v>247</v>
      </c>
      <c r="S9412" s="4">
        <f t="shared" si="589"/>
        <v>82.333333333333329</v>
      </c>
      <c r="T9412">
        <v>0</v>
      </c>
      <c r="U9412">
        <f t="shared" si="590"/>
        <v>247</v>
      </c>
      <c r="V9412">
        <v>0.13</v>
      </c>
      <c r="W9412">
        <v>69.98</v>
      </c>
      <c r="X9412">
        <v>0</v>
      </c>
      <c r="Y9412" s="2">
        <v>1.28057837036808</v>
      </c>
      <c r="Z9412" s="2">
        <v>1.6335785221522301</v>
      </c>
      <c r="AA9412" s="2">
        <v>4.1272846368243101</v>
      </c>
      <c r="AB9412" s="2">
        <v>0.842609239610562</v>
      </c>
      <c r="AC9412" s="2">
        <v>2.1335389083702201</v>
      </c>
      <c r="AD9412" s="2">
        <v>2.0293837776852102</v>
      </c>
      <c r="AE9412" s="2">
        <v>0.60205999132795995</v>
      </c>
      <c r="AF9412" s="2">
        <v>-0.88605664769316295</v>
      </c>
      <c r="AG9412" s="2">
        <f t="shared" si="591"/>
        <v>1.9208187539523751</v>
      </c>
      <c r="AH9412" s="2">
        <f t="shared" si="591"/>
        <v>0</v>
      </c>
      <c r="AI9412" t="str">
        <f>VLOOKUP(C:C,深圳测试部门车辆!A:E,5,0)</f>
        <v>荣光</v>
      </c>
    </row>
    <row r="9413" spans="1:35" x14ac:dyDescent="0.25">
      <c r="A9413">
        <v>1</v>
      </c>
      <c r="B9413">
        <v>0</v>
      </c>
      <c r="C9413" t="s">
        <v>92</v>
      </c>
      <c r="H9413">
        <v>19.62</v>
      </c>
      <c r="I9413">
        <v>44.228188799999998</v>
      </c>
      <c r="J9413" t="s">
        <v>290</v>
      </c>
      <c r="K9413">
        <v>149.44999999999999</v>
      </c>
      <c r="L9413">
        <v>17985.099999999999</v>
      </c>
      <c r="M9413">
        <v>6</v>
      </c>
      <c r="N9413">
        <v>24.91</v>
      </c>
      <c r="O9413">
        <v>130</v>
      </c>
      <c r="P9413">
        <v>143</v>
      </c>
      <c r="Q9413">
        <v>7</v>
      </c>
      <c r="R9413">
        <f t="shared" si="588"/>
        <v>280</v>
      </c>
      <c r="S9413" s="4">
        <f t="shared" si="589"/>
        <v>93.333333333333329</v>
      </c>
      <c r="T9413">
        <v>0</v>
      </c>
      <c r="U9413">
        <f t="shared" si="590"/>
        <v>280</v>
      </c>
      <c r="V9413">
        <v>0</v>
      </c>
      <c r="W9413">
        <v>70.87</v>
      </c>
      <c r="X9413">
        <v>0</v>
      </c>
      <c r="Y9413" s="2">
        <v>1.29269900304393</v>
      </c>
      <c r="Z9413" s="2">
        <v>1.6456991548280799</v>
      </c>
      <c r="AA9413" s="2">
        <v>4.2549128569072403</v>
      </c>
      <c r="AB9413" s="2">
        <v>0.77815125038364397</v>
      </c>
      <c r="AC9413" s="2">
        <v>2.1139433523068401</v>
      </c>
      <c r="AD9413" s="2">
        <v>2.1553360374650601</v>
      </c>
      <c r="AE9413" s="2">
        <v>0.84509804001425703</v>
      </c>
      <c r="AF9413" s="2">
        <v>-0.54455182579799277</v>
      </c>
      <c r="AG9413" s="2">
        <f t="shared" si="591"/>
        <v>1.9746651808046278</v>
      </c>
      <c r="AH9413" s="2">
        <f t="shared" si="591"/>
        <v>0</v>
      </c>
      <c r="AI9413" t="str">
        <f>VLOOKUP(C:C,深圳测试部门车辆!A:E,5,0)</f>
        <v>荣光</v>
      </c>
    </row>
    <row r="9414" spans="1:35" x14ac:dyDescent="0.25">
      <c r="A9414">
        <v>1</v>
      </c>
      <c r="B9414">
        <v>0</v>
      </c>
      <c r="C9414" t="s">
        <v>92</v>
      </c>
      <c r="H9414">
        <v>20.14</v>
      </c>
      <c r="I9414">
        <v>45.400393600000001</v>
      </c>
      <c r="J9414" t="s">
        <v>299</v>
      </c>
      <c r="K9414">
        <v>165.38</v>
      </c>
      <c r="L9414">
        <v>18510.349999999999</v>
      </c>
      <c r="M9414">
        <v>6.32</v>
      </c>
      <c r="N9414">
        <v>26.17</v>
      </c>
      <c r="O9414">
        <v>146</v>
      </c>
      <c r="P9414">
        <v>169</v>
      </c>
      <c r="Q9414">
        <v>7</v>
      </c>
      <c r="R9414">
        <f t="shared" si="588"/>
        <v>322</v>
      </c>
      <c r="S9414" s="4">
        <f t="shared" si="589"/>
        <v>107.33333333333333</v>
      </c>
      <c r="T9414">
        <v>0</v>
      </c>
      <c r="U9414">
        <f t="shared" si="590"/>
        <v>322</v>
      </c>
      <c r="V9414">
        <v>0</v>
      </c>
      <c r="W9414">
        <v>64.900000000000006</v>
      </c>
      <c r="X9414">
        <v>0</v>
      </c>
      <c r="Y9414" s="2">
        <v>1.3040594662175999</v>
      </c>
      <c r="Z9414" s="2">
        <v>1.6570596180017501</v>
      </c>
      <c r="AA9414" s="2">
        <v>4.2674146306184699</v>
      </c>
      <c r="AB9414" s="2">
        <v>0.80071707828238503</v>
      </c>
      <c r="AC9414" s="2">
        <v>2.1643528557844398</v>
      </c>
      <c r="AD9414" s="2">
        <v>2.2278867046136699</v>
      </c>
      <c r="AE9414" s="2">
        <v>0.84509804001425703</v>
      </c>
      <c r="AF9414" s="2">
        <v>-0.54455182579799277</v>
      </c>
      <c r="AG9414" s="2">
        <f t="shared" si="591"/>
        <v>2.0347621062592118</v>
      </c>
      <c r="AH9414" s="2">
        <f t="shared" si="591"/>
        <v>0</v>
      </c>
      <c r="AI9414" t="str">
        <f>VLOOKUP(C:C,深圳测试部门车辆!A:E,5,0)</f>
        <v>荣光</v>
      </c>
    </row>
    <row r="9415" spans="1:35" x14ac:dyDescent="0.25">
      <c r="A9415">
        <v>1</v>
      </c>
      <c r="B9415">
        <v>0</v>
      </c>
      <c r="C9415" t="s">
        <v>92</v>
      </c>
      <c r="H9415">
        <v>20.62</v>
      </c>
      <c r="I9415">
        <v>46.482428800000001</v>
      </c>
      <c r="J9415" t="s">
        <v>462</v>
      </c>
      <c r="K9415">
        <v>177.46</v>
      </c>
      <c r="L9415">
        <v>6812.55</v>
      </c>
      <c r="M9415">
        <v>7.08</v>
      </c>
      <c r="N9415">
        <v>25.06</v>
      </c>
      <c r="O9415">
        <v>127</v>
      </c>
      <c r="P9415">
        <v>96</v>
      </c>
      <c r="Q9415">
        <v>2</v>
      </c>
      <c r="R9415">
        <f t="shared" si="588"/>
        <v>225</v>
      </c>
      <c r="S9415" s="4">
        <f t="shared" si="589"/>
        <v>75</v>
      </c>
      <c r="T9415">
        <v>0</v>
      </c>
      <c r="U9415">
        <f t="shared" si="590"/>
        <v>225</v>
      </c>
      <c r="V9415">
        <v>0</v>
      </c>
      <c r="W9415">
        <v>63.67</v>
      </c>
      <c r="X9415">
        <v>0</v>
      </c>
      <c r="Y9415" s="2">
        <v>1.3142886609475</v>
      </c>
      <c r="Z9415" s="2">
        <v>1.6672888127316501</v>
      </c>
      <c r="AA9415" s="2">
        <v>3.8333097027554399</v>
      </c>
      <c r="AB9415" s="2">
        <v>0.85003325768976901</v>
      </c>
      <c r="AC9415" s="2">
        <v>2.1038037209559599</v>
      </c>
      <c r="AD9415" s="2">
        <v>1.98227123303957</v>
      </c>
      <c r="AE9415" s="2">
        <v>0.30102999566397998</v>
      </c>
      <c r="AF9415" s="2">
        <v>-0.54455182579799277</v>
      </c>
      <c r="AG9415" s="2">
        <f t="shared" si="591"/>
        <v>1.8808135922807914</v>
      </c>
      <c r="AH9415" s="2">
        <f t="shared" si="591"/>
        <v>0</v>
      </c>
      <c r="AI9415" t="str">
        <f>VLOOKUP(C:C,深圳测试部门车辆!A:E,5,0)</f>
        <v>荣光</v>
      </c>
    </row>
    <row r="9416" spans="1:35" x14ac:dyDescent="0.25">
      <c r="A9416">
        <v>1</v>
      </c>
      <c r="B9416">
        <v>0</v>
      </c>
      <c r="C9416" t="s">
        <v>92</v>
      </c>
      <c r="H9416">
        <v>23.51</v>
      </c>
      <c r="I9416">
        <v>52.9971824</v>
      </c>
      <c r="J9416" t="s">
        <v>570</v>
      </c>
      <c r="K9416">
        <v>235.77</v>
      </c>
      <c r="L9416">
        <v>3622.61</v>
      </c>
      <c r="M9416">
        <v>5.67</v>
      </c>
      <c r="N9416">
        <v>41.58</v>
      </c>
      <c r="O9416">
        <v>214</v>
      </c>
      <c r="P9416">
        <v>194</v>
      </c>
      <c r="Q9416">
        <v>1</v>
      </c>
      <c r="R9416">
        <f t="shared" si="588"/>
        <v>409</v>
      </c>
      <c r="S9416" s="4">
        <f t="shared" si="589"/>
        <v>136.33333333333334</v>
      </c>
      <c r="T9416">
        <v>0</v>
      </c>
      <c r="U9416">
        <f t="shared" si="590"/>
        <v>409</v>
      </c>
      <c r="V9416">
        <v>1.55</v>
      </c>
      <c r="W9416">
        <v>49.88</v>
      </c>
      <c r="X9416">
        <v>0</v>
      </c>
      <c r="Y9416" s="2">
        <v>1.3712526291249401</v>
      </c>
      <c r="Z9416" s="2">
        <v>1.72425278090909</v>
      </c>
      <c r="AA9416" s="2">
        <v>3.55902158162912</v>
      </c>
      <c r="AB9416" s="2">
        <v>0.753583058892907</v>
      </c>
      <c r="AC9416" s="2">
        <v>2.330413773349191</v>
      </c>
      <c r="AD9416" s="2">
        <v>2.287801729930226</v>
      </c>
      <c r="AE9416" s="2">
        <v>0</v>
      </c>
      <c r="AF9416" s="2">
        <v>0.19033169817029</v>
      </c>
      <c r="AG9416" s="2">
        <f t="shared" si="591"/>
        <v>2.1377759613134724</v>
      </c>
      <c r="AH9416" s="2">
        <f t="shared" si="591"/>
        <v>0</v>
      </c>
      <c r="AI9416" t="str">
        <f>VLOOKUP(C:C,深圳测试部门车辆!A:E,5,0)</f>
        <v>荣光</v>
      </c>
    </row>
    <row r="9417" spans="1:35" x14ac:dyDescent="0.25">
      <c r="A9417">
        <v>1</v>
      </c>
      <c r="B9417">
        <v>0</v>
      </c>
      <c r="C9417" t="s">
        <v>132</v>
      </c>
      <c r="H9417">
        <v>0.01</v>
      </c>
      <c r="I9417">
        <v>2.2542400000000001E-2</v>
      </c>
      <c r="J9417" t="s">
        <v>236</v>
      </c>
      <c r="K9417">
        <v>0.01</v>
      </c>
      <c r="L9417">
        <v>3035.14</v>
      </c>
      <c r="M9417">
        <v>0.02</v>
      </c>
      <c r="N9417">
        <v>0.5</v>
      </c>
      <c r="O9417">
        <v>0</v>
      </c>
      <c r="P9417">
        <v>0</v>
      </c>
      <c r="Q9417">
        <v>0</v>
      </c>
      <c r="R9417">
        <f t="shared" si="588"/>
        <v>0</v>
      </c>
      <c r="S9417" s="4">
        <f t="shared" si="589"/>
        <v>0</v>
      </c>
      <c r="T9417">
        <v>0</v>
      </c>
      <c r="U9417">
        <f t="shared" si="590"/>
        <v>0</v>
      </c>
      <c r="V9417">
        <v>0</v>
      </c>
      <c r="W9417">
        <v>99.94</v>
      </c>
      <c r="X9417">
        <v>0</v>
      </c>
      <c r="Y9417" s="2">
        <v>-2</v>
      </c>
      <c r="Z9417" s="2">
        <v>-1.6469998482158501</v>
      </c>
      <c r="AA9417" s="2">
        <v>3.4821787283025998</v>
      </c>
      <c r="AB9417" s="2">
        <v>-1.6989700043360201</v>
      </c>
      <c r="AC9417" s="2">
        <v>0.51788869529644033</v>
      </c>
      <c r="AD9417" s="2">
        <v>0.8710269252002385</v>
      </c>
      <c r="AE9417" s="2">
        <v>0.34622349485468418</v>
      </c>
      <c r="AF9417" s="2">
        <v>-0.36647131000641897</v>
      </c>
      <c r="AG9417" s="2">
        <f t="shared" si="591"/>
        <v>0</v>
      </c>
      <c r="AH9417" s="2">
        <f t="shared" si="591"/>
        <v>0</v>
      </c>
      <c r="AI9417" t="str">
        <f>VLOOKUP(C:C,深圳测试部门车辆!A:E,5,0)</f>
        <v>朗动</v>
      </c>
    </row>
    <row r="9418" spans="1:35" x14ac:dyDescent="0.25">
      <c r="A9418">
        <v>1</v>
      </c>
      <c r="B9418">
        <v>0</v>
      </c>
      <c r="C9418" t="s">
        <v>132</v>
      </c>
      <c r="H9418">
        <v>0.01</v>
      </c>
      <c r="I9418">
        <v>2.2542400000000001E-2</v>
      </c>
      <c r="J9418" t="s">
        <v>432</v>
      </c>
      <c r="K9418">
        <v>0.01</v>
      </c>
      <c r="L9418">
        <v>4059.91</v>
      </c>
      <c r="M9418">
        <v>0.02</v>
      </c>
      <c r="N9418">
        <v>0.5</v>
      </c>
      <c r="O9418">
        <v>0</v>
      </c>
      <c r="P9418">
        <v>0</v>
      </c>
      <c r="Q9418">
        <v>0</v>
      </c>
      <c r="R9418">
        <f t="shared" si="588"/>
        <v>0</v>
      </c>
      <c r="S9418" s="4">
        <f t="shared" si="589"/>
        <v>0</v>
      </c>
      <c r="T9418">
        <v>0</v>
      </c>
      <c r="U9418">
        <f t="shared" si="590"/>
        <v>0</v>
      </c>
      <c r="V9418">
        <v>0</v>
      </c>
      <c r="W9418">
        <v>99.94</v>
      </c>
      <c r="X9418">
        <v>0</v>
      </c>
      <c r="Y9418" s="2">
        <v>-2</v>
      </c>
      <c r="Z9418" s="2">
        <v>-1.6469998482158501</v>
      </c>
      <c r="AA9418" s="2">
        <v>3.6085164062529098</v>
      </c>
      <c r="AB9418" s="2">
        <v>-1.6989700043360201</v>
      </c>
      <c r="AC9418" s="2">
        <v>0.51788869529644033</v>
      </c>
      <c r="AD9418" s="2">
        <v>0.8710269252002385</v>
      </c>
      <c r="AE9418" s="2">
        <v>0.34622349485468418</v>
      </c>
      <c r="AF9418" s="2">
        <v>-0.36647131000641897</v>
      </c>
      <c r="AG9418" s="2">
        <f t="shared" si="591"/>
        <v>0</v>
      </c>
      <c r="AH9418" s="2">
        <f t="shared" si="591"/>
        <v>0</v>
      </c>
      <c r="AI9418" t="str">
        <f>VLOOKUP(C:C,深圳测试部门车辆!A:E,5,0)</f>
        <v>朗动</v>
      </c>
    </row>
    <row r="9419" spans="1:35" x14ac:dyDescent="0.25">
      <c r="A9419">
        <v>1</v>
      </c>
      <c r="B9419">
        <v>0</v>
      </c>
      <c r="C9419" t="s">
        <v>132</v>
      </c>
      <c r="H9419">
        <v>0.02</v>
      </c>
      <c r="I9419">
        <v>4.5084800000000001E-2</v>
      </c>
      <c r="J9419" t="s">
        <v>438</v>
      </c>
      <c r="K9419">
        <v>0.01</v>
      </c>
      <c r="L9419">
        <v>271.05</v>
      </c>
      <c r="M9419">
        <v>0.03</v>
      </c>
      <c r="N9419">
        <v>0.33</v>
      </c>
      <c r="O9419">
        <v>0</v>
      </c>
      <c r="P9419">
        <v>0</v>
      </c>
      <c r="Q9419">
        <v>0</v>
      </c>
      <c r="R9419">
        <f t="shared" si="588"/>
        <v>0</v>
      </c>
      <c r="S9419" s="4">
        <f t="shared" si="589"/>
        <v>0</v>
      </c>
      <c r="T9419">
        <v>0</v>
      </c>
      <c r="U9419">
        <f t="shared" si="590"/>
        <v>0</v>
      </c>
      <c r="V9419">
        <v>0</v>
      </c>
      <c r="W9419">
        <v>99.91</v>
      </c>
      <c r="X9419">
        <v>0</v>
      </c>
      <c r="Y9419" s="2">
        <v>-1.6989700043360201</v>
      </c>
      <c r="Z9419" s="2">
        <v>-1.34596985255186</v>
      </c>
      <c r="AA9419" s="2">
        <v>2.4330494116166101</v>
      </c>
      <c r="AB9419" s="2">
        <v>-1.5228787452803401</v>
      </c>
      <c r="AC9419" s="2">
        <v>0.51788869529644033</v>
      </c>
      <c r="AD9419" s="2">
        <v>0.8710269252002385</v>
      </c>
      <c r="AE9419" s="2">
        <v>0.34622349485468418</v>
      </c>
      <c r="AF9419" s="2">
        <v>-0.36647131000641897</v>
      </c>
      <c r="AG9419" s="2">
        <f t="shared" si="591"/>
        <v>0</v>
      </c>
      <c r="AH9419" s="2">
        <f t="shared" si="591"/>
        <v>0</v>
      </c>
      <c r="AI9419" t="str">
        <f>VLOOKUP(C:C,深圳测试部门车辆!A:E,5,0)</f>
        <v>朗动</v>
      </c>
    </row>
    <row r="9420" spans="1:35" x14ac:dyDescent="0.25">
      <c r="A9420">
        <v>1</v>
      </c>
      <c r="B9420">
        <v>0</v>
      </c>
      <c r="C9420" t="s">
        <v>132</v>
      </c>
      <c r="H9420">
        <v>0.02</v>
      </c>
      <c r="I9420">
        <v>4.5084800000000001E-2</v>
      </c>
      <c r="J9420" t="s">
        <v>531</v>
      </c>
      <c r="K9420">
        <v>0</v>
      </c>
      <c r="L9420">
        <v>8381.57</v>
      </c>
      <c r="M9420">
        <v>0.01</v>
      </c>
      <c r="N9420">
        <v>0</v>
      </c>
      <c r="O9420">
        <v>0</v>
      </c>
      <c r="P9420">
        <v>0</v>
      </c>
      <c r="Q9420">
        <v>0</v>
      </c>
      <c r="R9420">
        <f t="shared" si="588"/>
        <v>0</v>
      </c>
      <c r="S9420" s="4">
        <f t="shared" si="589"/>
        <v>0</v>
      </c>
      <c r="T9420">
        <v>0</v>
      </c>
      <c r="U9420">
        <f t="shared" si="590"/>
        <v>0</v>
      </c>
      <c r="V9420">
        <v>0</v>
      </c>
      <c r="W9420">
        <v>0</v>
      </c>
      <c r="X9420">
        <v>0</v>
      </c>
      <c r="Y9420" s="2">
        <v>-1.6989700043360201</v>
      </c>
      <c r="Z9420" s="2">
        <v>-1.34596985255186</v>
      </c>
      <c r="AA9420" s="2">
        <v>3.9233253764432501</v>
      </c>
      <c r="AB9420" s="2">
        <v>-2</v>
      </c>
      <c r="AC9420" s="2">
        <v>0.51788869529644033</v>
      </c>
      <c r="AD9420" s="2">
        <v>0.8710269252002385</v>
      </c>
      <c r="AE9420" s="2">
        <v>0.34622349485468418</v>
      </c>
      <c r="AF9420" s="2">
        <v>-0.36647131000641897</v>
      </c>
      <c r="AG9420" s="2">
        <f t="shared" si="591"/>
        <v>0</v>
      </c>
      <c r="AH9420" s="2">
        <f t="shared" si="591"/>
        <v>0</v>
      </c>
      <c r="AI9420" t="str">
        <f>VLOOKUP(C:C,深圳测试部门车辆!A:E,5,0)</f>
        <v>朗动</v>
      </c>
    </row>
    <row r="9421" spans="1:35" x14ac:dyDescent="0.25">
      <c r="A9421">
        <v>1</v>
      </c>
      <c r="B9421">
        <v>0</v>
      </c>
      <c r="C9421" t="s">
        <v>132</v>
      </c>
      <c r="H9421">
        <v>0.02</v>
      </c>
      <c r="I9421">
        <v>4.5084800000000001E-2</v>
      </c>
      <c r="J9421" t="s">
        <v>496</v>
      </c>
      <c r="K9421">
        <v>0.03</v>
      </c>
      <c r="L9421">
        <v>4446.33</v>
      </c>
      <c r="M9421">
        <v>0.04</v>
      </c>
      <c r="N9421">
        <v>0.75</v>
      </c>
      <c r="O9421">
        <v>0</v>
      </c>
      <c r="P9421">
        <v>0</v>
      </c>
      <c r="Q9421">
        <v>0</v>
      </c>
      <c r="R9421">
        <f t="shared" si="588"/>
        <v>0</v>
      </c>
      <c r="S9421" s="4">
        <f t="shared" si="589"/>
        <v>0</v>
      </c>
      <c r="T9421">
        <v>0</v>
      </c>
      <c r="U9421">
        <f t="shared" si="590"/>
        <v>0</v>
      </c>
      <c r="V9421">
        <v>0</v>
      </c>
      <c r="W9421">
        <v>99.93</v>
      </c>
      <c r="X9421">
        <v>0</v>
      </c>
      <c r="Y9421" s="2">
        <v>-1.6989700043360201</v>
      </c>
      <c r="Z9421" s="2">
        <v>-1.34596985255186</v>
      </c>
      <c r="AA9421" s="2">
        <v>3.64800169224972</v>
      </c>
      <c r="AB9421" s="2">
        <v>-1.3979400086720399</v>
      </c>
      <c r="AC9421" s="2">
        <v>0.51788869529644033</v>
      </c>
      <c r="AD9421" s="2">
        <v>0.8710269252002385</v>
      </c>
      <c r="AE9421" s="2">
        <v>0.34622349485468418</v>
      </c>
      <c r="AF9421" s="2">
        <v>-0.36647131000641897</v>
      </c>
      <c r="AG9421" s="2">
        <f t="shared" si="591"/>
        <v>0</v>
      </c>
      <c r="AH9421" s="2">
        <f t="shared" si="591"/>
        <v>0</v>
      </c>
      <c r="AI9421" t="str">
        <f>VLOOKUP(C:C,深圳测试部门车辆!A:E,5,0)</f>
        <v>朗动</v>
      </c>
    </row>
    <row r="9422" spans="1:35" x14ac:dyDescent="0.25">
      <c r="A9422">
        <v>1</v>
      </c>
      <c r="B9422">
        <v>0</v>
      </c>
      <c r="C9422" t="s">
        <v>132</v>
      </c>
      <c r="H9422">
        <v>0.03</v>
      </c>
      <c r="I9422">
        <v>6.7627199999999998E-2</v>
      </c>
      <c r="J9422" t="s">
        <v>451</v>
      </c>
      <c r="K9422">
        <v>0.04</v>
      </c>
      <c r="L9422">
        <v>1709.79</v>
      </c>
      <c r="M9422">
        <v>0.02</v>
      </c>
      <c r="N9422">
        <v>2</v>
      </c>
      <c r="O9422">
        <v>0</v>
      </c>
      <c r="P9422">
        <v>0</v>
      </c>
      <c r="Q9422">
        <v>0</v>
      </c>
      <c r="R9422">
        <f t="shared" si="588"/>
        <v>0</v>
      </c>
      <c r="S9422" s="4">
        <f t="shared" si="589"/>
        <v>0</v>
      </c>
      <c r="T9422">
        <v>0</v>
      </c>
      <c r="U9422">
        <f t="shared" si="590"/>
        <v>0</v>
      </c>
      <c r="V9422">
        <v>0</v>
      </c>
      <c r="W9422">
        <v>99.93</v>
      </c>
      <c r="X9422">
        <v>0</v>
      </c>
      <c r="Y9422" s="2">
        <v>-1.5228787452803401</v>
      </c>
      <c r="Z9422" s="2">
        <v>-1.16987859349618</v>
      </c>
      <c r="AA9422" s="2">
        <v>3.23294277270691</v>
      </c>
      <c r="AB9422" s="2">
        <v>-1.6989700043360201</v>
      </c>
      <c r="AC9422" s="2">
        <v>0.51788869529644033</v>
      </c>
      <c r="AD9422" s="2">
        <v>0.8710269252002385</v>
      </c>
      <c r="AE9422" s="2">
        <v>0.34622349485468418</v>
      </c>
      <c r="AF9422" s="2">
        <v>-0.36647131000641897</v>
      </c>
      <c r="AG9422" s="2">
        <f t="shared" si="591"/>
        <v>0</v>
      </c>
      <c r="AH9422" s="2">
        <f t="shared" si="591"/>
        <v>0</v>
      </c>
      <c r="AI9422" t="str">
        <f>VLOOKUP(C:C,深圳测试部门车辆!A:E,5,0)</f>
        <v>朗动</v>
      </c>
    </row>
    <row r="9423" spans="1:35" x14ac:dyDescent="0.25">
      <c r="A9423">
        <v>1</v>
      </c>
      <c r="B9423">
        <v>0</v>
      </c>
      <c r="C9423" t="s">
        <v>132</v>
      </c>
      <c r="H9423">
        <v>0.03</v>
      </c>
      <c r="I9423">
        <v>6.7627199999999998E-2</v>
      </c>
      <c r="J9423" t="s">
        <v>305</v>
      </c>
      <c r="K9423">
        <v>0.02</v>
      </c>
      <c r="L9423">
        <v>5500.01</v>
      </c>
      <c r="M9423">
        <v>0.03</v>
      </c>
      <c r="N9423">
        <v>0.67</v>
      </c>
      <c r="O9423">
        <v>0</v>
      </c>
      <c r="P9423">
        <v>0</v>
      </c>
      <c r="Q9423">
        <v>0</v>
      </c>
      <c r="R9423">
        <f t="shared" si="588"/>
        <v>0</v>
      </c>
      <c r="S9423" s="4">
        <f t="shared" si="589"/>
        <v>0</v>
      </c>
      <c r="T9423">
        <v>0</v>
      </c>
      <c r="U9423">
        <f t="shared" si="590"/>
        <v>0</v>
      </c>
      <c r="V9423">
        <v>0</v>
      </c>
      <c r="W9423">
        <v>99.9</v>
      </c>
      <c r="X9423">
        <v>0</v>
      </c>
      <c r="Y9423" s="2">
        <v>-1.5228787452803401</v>
      </c>
      <c r="Z9423" s="2">
        <v>-1.16987859349618</v>
      </c>
      <c r="AA9423" s="2">
        <v>3.7403634791198601</v>
      </c>
      <c r="AB9423" s="2">
        <v>-1.5228787452803401</v>
      </c>
      <c r="AC9423" s="2">
        <v>0.51788869529644033</v>
      </c>
      <c r="AD9423" s="2">
        <v>0.8710269252002385</v>
      </c>
      <c r="AE9423" s="2">
        <v>0.34622349485468418</v>
      </c>
      <c r="AF9423" s="2">
        <v>-0.36647131000641897</v>
      </c>
      <c r="AG9423" s="2">
        <f t="shared" si="591"/>
        <v>0</v>
      </c>
      <c r="AH9423" s="2">
        <f t="shared" si="591"/>
        <v>0</v>
      </c>
      <c r="AI9423" t="str">
        <f>VLOOKUP(C:C,深圳测试部门车辆!A:E,5,0)</f>
        <v>朗动</v>
      </c>
    </row>
    <row r="9424" spans="1:35" x14ac:dyDescent="0.25">
      <c r="A9424">
        <v>1</v>
      </c>
      <c r="B9424">
        <v>0</v>
      </c>
      <c r="C9424" t="s">
        <v>132</v>
      </c>
      <c r="H9424">
        <v>0.05</v>
      </c>
      <c r="I9424">
        <v>0.11271200000000001</v>
      </c>
      <c r="J9424" t="s">
        <v>230</v>
      </c>
      <c r="K9424">
        <v>0.04</v>
      </c>
      <c r="L9424">
        <v>3035.18</v>
      </c>
      <c r="M9424">
        <v>0.04</v>
      </c>
      <c r="N9424">
        <v>1</v>
      </c>
      <c r="O9424">
        <v>0</v>
      </c>
      <c r="P9424">
        <v>0</v>
      </c>
      <c r="Q9424">
        <v>0</v>
      </c>
      <c r="R9424">
        <f t="shared" si="588"/>
        <v>0</v>
      </c>
      <c r="S9424" s="4">
        <f t="shared" si="589"/>
        <v>0</v>
      </c>
      <c r="T9424">
        <v>0</v>
      </c>
      <c r="U9424">
        <f t="shared" si="590"/>
        <v>0</v>
      </c>
      <c r="V9424">
        <v>0</v>
      </c>
      <c r="W9424">
        <v>99.87</v>
      </c>
      <c r="X9424">
        <v>0</v>
      </c>
      <c r="Y9424" s="2">
        <v>-1.3010299956639799</v>
      </c>
      <c r="Z9424" s="2">
        <v>-0.94802984387982703</v>
      </c>
      <c r="AA9424" s="2">
        <v>3.4821844518161198</v>
      </c>
      <c r="AB9424" s="2">
        <v>-1.3979400086720399</v>
      </c>
      <c r="AC9424" s="2">
        <v>0.51788869529644033</v>
      </c>
      <c r="AD9424" s="2">
        <v>0.8710269252002385</v>
      </c>
      <c r="AE9424" s="2">
        <v>0.34622349485468418</v>
      </c>
      <c r="AF9424" s="2">
        <v>-0.36647131000641897</v>
      </c>
      <c r="AG9424" s="2">
        <f t="shared" si="591"/>
        <v>0</v>
      </c>
      <c r="AH9424" s="2">
        <f t="shared" si="591"/>
        <v>0</v>
      </c>
      <c r="AI9424" t="str">
        <f>VLOOKUP(C:C,深圳测试部门车辆!A:E,5,0)</f>
        <v>朗动</v>
      </c>
    </row>
    <row r="9425" spans="1:35" x14ac:dyDescent="0.25">
      <c r="A9425">
        <v>1</v>
      </c>
      <c r="B9425">
        <v>0</v>
      </c>
      <c r="C9425" t="s">
        <v>132</v>
      </c>
      <c r="H9425">
        <v>0.06</v>
      </c>
      <c r="I9425">
        <v>0.1352544</v>
      </c>
      <c r="J9425" t="s">
        <v>237</v>
      </c>
      <c r="K9425">
        <v>7.0000000000000007E-2</v>
      </c>
      <c r="L9425">
        <v>2870.28</v>
      </c>
      <c r="M9425">
        <v>0.04</v>
      </c>
      <c r="N9425">
        <v>1.75</v>
      </c>
      <c r="O9425">
        <v>0</v>
      </c>
      <c r="P9425">
        <v>0</v>
      </c>
      <c r="Q9425">
        <v>0</v>
      </c>
      <c r="R9425">
        <f t="shared" si="588"/>
        <v>0</v>
      </c>
      <c r="S9425" s="4">
        <f t="shared" si="589"/>
        <v>0</v>
      </c>
      <c r="T9425">
        <v>0</v>
      </c>
      <c r="U9425">
        <f t="shared" si="590"/>
        <v>0</v>
      </c>
      <c r="V9425">
        <v>0</v>
      </c>
      <c r="W9425">
        <v>99.86</v>
      </c>
      <c r="X9425">
        <v>0</v>
      </c>
      <c r="Y9425" s="2">
        <v>-1.2218487496163599</v>
      </c>
      <c r="Z9425" s="2">
        <v>-0.86884859783220203</v>
      </c>
      <c r="AA9425" s="2">
        <v>3.4579242648606399</v>
      </c>
      <c r="AB9425" s="2">
        <v>-1.3979400086720399</v>
      </c>
      <c r="AC9425" s="2">
        <v>0.51788869529644033</v>
      </c>
      <c r="AD9425" s="2">
        <v>0.8710269252002385</v>
      </c>
      <c r="AE9425" s="2">
        <v>0.34622349485468418</v>
      </c>
      <c r="AF9425" s="2">
        <v>-0.36647131000641897</v>
      </c>
      <c r="AG9425" s="2">
        <f t="shared" si="591"/>
        <v>0</v>
      </c>
      <c r="AH9425" s="2">
        <f t="shared" si="591"/>
        <v>0</v>
      </c>
      <c r="AI9425" t="str">
        <f>VLOOKUP(C:C,深圳测试部门车辆!A:E,5,0)</f>
        <v>朗动</v>
      </c>
    </row>
    <row r="9426" spans="1:35" x14ac:dyDescent="0.25">
      <c r="A9426">
        <v>1</v>
      </c>
      <c r="B9426">
        <v>0</v>
      </c>
      <c r="C9426" t="s">
        <v>132</v>
      </c>
      <c r="H9426">
        <v>0.11</v>
      </c>
      <c r="I9426">
        <v>0.2479664</v>
      </c>
      <c r="J9426" t="s">
        <v>489</v>
      </c>
      <c r="K9426">
        <v>0.01</v>
      </c>
      <c r="L9426">
        <v>490.07</v>
      </c>
      <c r="M9426">
        <v>1.05</v>
      </c>
      <c r="N9426">
        <v>0.01</v>
      </c>
      <c r="O9426">
        <v>0</v>
      </c>
      <c r="P9426">
        <v>0</v>
      </c>
      <c r="Q9426">
        <v>0</v>
      </c>
      <c r="R9426">
        <f t="shared" si="588"/>
        <v>0</v>
      </c>
      <c r="S9426" s="4">
        <f t="shared" si="589"/>
        <v>0</v>
      </c>
      <c r="T9426">
        <v>0</v>
      </c>
      <c r="U9426">
        <f t="shared" si="590"/>
        <v>0</v>
      </c>
      <c r="V9426">
        <v>0</v>
      </c>
      <c r="W9426">
        <v>100</v>
      </c>
      <c r="X9426">
        <v>0</v>
      </c>
      <c r="Y9426" s="2">
        <v>-0.95860731484177497</v>
      </c>
      <c r="Z9426" s="2">
        <v>-0.60560716305762097</v>
      </c>
      <c r="AA9426" s="2">
        <v>2.6902581176661999</v>
      </c>
      <c r="AB9426" s="2">
        <v>2.1189299069939001E-2</v>
      </c>
      <c r="AC9426" s="2">
        <v>0.51788869529644033</v>
      </c>
      <c r="AD9426" s="2">
        <v>0.8710269252002385</v>
      </c>
      <c r="AE9426" s="2">
        <v>0.34622349485468418</v>
      </c>
      <c r="AF9426" s="2">
        <v>-0.36647131000641897</v>
      </c>
      <c r="AG9426" s="2">
        <f t="shared" si="591"/>
        <v>0</v>
      </c>
      <c r="AH9426" s="2">
        <f t="shared" si="591"/>
        <v>0</v>
      </c>
      <c r="AI9426" t="str">
        <f>VLOOKUP(C:C,深圳测试部门车辆!A:E,5,0)</f>
        <v>朗动</v>
      </c>
    </row>
    <row r="9427" spans="1:35" x14ac:dyDescent="0.25">
      <c r="A9427">
        <v>1</v>
      </c>
      <c r="B9427">
        <v>0</v>
      </c>
      <c r="C9427" t="s">
        <v>132</v>
      </c>
      <c r="H9427">
        <v>0.11</v>
      </c>
      <c r="I9427">
        <v>0.2479664</v>
      </c>
      <c r="J9427" t="s">
        <v>304</v>
      </c>
      <c r="K9427">
        <v>0.15</v>
      </c>
      <c r="L9427">
        <v>5648.72</v>
      </c>
      <c r="M9427">
        <v>0.06</v>
      </c>
      <c r="N9427">
        <v>2.5</v>
      </c>
      <c r="O9427">
        <v>0</v>
      </c>
      <c r="P9427">
        <v>0</v>
      </c>
      <c r="Q9427">
        <v>0</v>
      </c>
      <c r="R9427">
        <f t="shared" si="588"/>
        <v>0</v>
      </c>
      <c r="S9427" s="4">
        <f t="shared" si="589"/>
        <v>0</v>
      </c>
      <c r="T9427">
        <v>0</v>
      </c>
      <c r="U9427">
        <f t="shared" si="590"/>
        <v>0</v>
      </c>
      <c r="V9427">
        <v>0</v>
      </c>
      <c r="W9427">
        <v>99.78</v>
      </c>
      <c r="X9427">
        <v>0</v>
      </c>
      <c r="Y9427" s="2">
        <v>-0.95860731484177497</v>
      </c>
      <c r="Z9427" s="2">
        <v>-0.60560716305762097</v>
      </c>
      <c r="AA9427" s="2">
        <v>3.7519500478344501</v>
      </c>
      <c r="AB9427" s="2">
        <v>-1.2218487496163599</v>
      </c>
      <c r="AC9427" s="2">
        <v>0.51788869529644033</v>
      </c>
      <c r="AD9427" s="2">
        <v>0.8710269252002385</v>
      </c>
      <c r="AE9427" s="2">
        <v>0.34622349485468418</v>
      </c>
      <c r="AF9427" s="2">
        <v>-0.36647131000641897</v>
      </c>
      <c r="AG9427" s="2">
        <f t="shared" si="591"/>
        <v>0</v>
      </c>
      <c r="AH9427" s="2">
        <f t="shared" si="591"/>
        <v>0</v>
      </c>
      <c r="AI9427" t="str">
        <f>VLOOKUP(C:C,深圳测试部门车辆!A:E,5,0)</f>
        <v>朗动</v>
      </c>
    </row>
    <row r="9428" spans="1:35" x14ac:dyDescent="0.25">
      <c r="A9428">
        <v>1</v>
      </c>
      <c r="B9428">
        <v>0</v>
      </c>
      <c r="C9428" t="s">
        <v>132</v>
      </c>
      <c r="H9428">
        <v>0.13</v>
      </c>
      <c r="I9428">
        <v>0.29305120000000001</v>
      </c>
      <c r="J9428" t="s">
        <v>338</v>
      </c>
      <c r="K9428">
        <v>0.08</v>
      </c>
      <c r="L9428">
        <v>6526.51</v>
      </c>
      <c r="M9428">
        <v>0.09</v>
      </c>
      <c r="N9428">
        <v>0.89</v>
      </c>
      <c r="O9428">
        <v>0</v>
      </c>
      <c r="P9428">
        <v>0</v>
      </c>
      <c r="Q9428">
        <v>0</v>
      </c>
      <c r="R9428">
        <f t="shared" si="588"/>
        <v>0</v>
      </c>
      <c r="S9428" s="4">
        <f t="shared" si="589"/>
        <v>0</v>
      </c>
      <c r="T9428">
        <v>0</v>
      </c>
      <c r="U9428">
        <f t="shared" si="590"/>
        <v>0</v>
      </c>
      <c r="V9428">
        <v>0</v>
      </c>
      <c r="W9428">
        <v>99.71</v>
      </c>
      <c r="X9428">
        <v>0</v>
      </c>
      <c r="Y9428" s="2">
        <v>-0.88605664769316295</v>
      </c>
      <c r="Z9428" s="2">
        <v>-0.53305649590900905</v>
      </c>
      <c r="AA9428" s="2">
        <v>3.8146810077803299</v>
      </c>
      <c r="AB9428" s="2">
        <v>-1.0457574905606799</v>
      </c>
      <c r="AC9428" s="2">
        <v>0.51788869529644033</v>
      </c>
      <c r="AD9428" s="2">
        <v>0.8710269252002385</v>
      </c>
      <c r="AE9428" s="2">
        <v>0.34622349485468418</v>
      </c>
      <c r="AF9428" s="2">
        <v>-0.36647131000641897</v>
      </c>
      <c r="AG9428" s="2">
        <f t="shared" si="591"/>
        <v>0</v>
      </c>
      <c r="AH9428" s="2">
        <f t="shared" si="591"/>
        <v>0</v>
      </c>
      <c r="AI9428" t="str">
        <f>VLOOKUP(C:C,深圳测试部门车辆!A:E,5,0)</f>
        <v>朗动</v>
      </c>
    </row>
    <row r="9429" spans="1:35" x14ac:dyDescent="0.25">
      <c r="A9429">
        <v>1</v>
      </c>
      <c r="B9429">
        <v>0</v>
      </c>
      <c r="C9429" t="s">
        <v>132</v>
      </c>
      <c r="H9429">
        <v>0.21</v>
      </c>
      <c r="I9429">
        <v>0.47339039999999999</v>
      </c>
      <c r="J9429" t="s">
        <v>415</v>
      </c>
      <c r="K9429">
        <v>1.28</v>
      </c>
      <c r="L9429">
        <v>4446.3</v>
      </c>
      <c r="M9429">
        <v>0.1</v>
      </c>
      <c r="N9429">
        <v>12.8</v>
      </c>
      <c r="O9429">
        <v>0</v>
      </c>
      <c r="P9429">
        <v>2</v>
      </c>
      <c r="Q9429">
        <v>0</v>
      </c>
      <c r="R9429">
        <f t="shared" si="588"/>
        <v>2</v>
      </c>
      <c r="S9429" s="4">
        <f t="shared" si="589"/>
        <v>0.66666666666666663</v>
      </c>
      <c r="T9429">
        <v>0</v>
      </c>
      <c r="U9429">
        <f t="shared" si="590"/>
        <v>2</v>
      </c>
      <c r="V9429">
        <v>0</v>
      </c>
      <c r="W9429">
        <v>96.52</v>
      </c>
      <c r="X9429">
        <v>0</v>
      </c>
      <c r="Y9429" s="2">
        <v>-0.67778070526608003</v>
      </c>
      <c r="Z9429" s="2">
        <v>-0.32478055348193002</v>
      </c>
      <c r="AA9429" s="2">
        <v>3.6479987619952401</v>
      </c>
      <c r="AB9429" s="2">
        <v>-1</v>
      </c>
      <c r="AC9429" s="2">
        <v>0.51788869529644033</v>
      </c>
      <c r="AD9429" s="2">
        <v>0.30102999566397998</v>
      </c>
      <c r="AE9429" s="2">
        <v>0.34622349485468418</v>
      </c>
      <c r="AF9429" s="2">
        <v>-0.36647131000641897</v>
      </c>
      <c r="AG9429" s="2">
        <f t="shared" si="591"/>
        <v>0.22184874961635634</v>
      </c>
      <c r="AH9429" s="2">
        <f t="shared" si="591"/>
        <v>0</v>
      </c>
      <c r="AI9429" t="str">
        <f>VLOOKUP(C:C,深圳测试部门车辆!A:E,5,0)</f>
        <v>朗动</v>
      </c>
    </row>
    <row r="9430" spans="1:35" x14ac:dyDescent="0.25">
      <c r="A9430">
        <v>1</v>
      </c>
      <c r="B9430">
        <v>0</v>
      </c>
      <c r="C9430" t="s">
        <v>132</v>
      </c>
      <c r="H9430">
        <v>0.21</v>
      </c>
      <c r="I9430">
        <v>0.47339039999999999</v>
      </c>
      <c r="J9430" t="s">
        <v>267</v>
      </c>
      <c r="K9430">
        <v>1.17</v>
      </c>
      <c r="L9430">
        <v>5498.94</v>
      </c>
      <c r="M9430">
        <v>0.08</v>
      </c>
      <c r="N9430">
        <v>14.63</v>
      </c>
      <c r="O9430">
        <v>0</v>
      </c>
      <c r="P9430">
        <v>3</v>
      </c>
      <c r="Q9430">
        <v>0</v>
      </c>
      <c r="R9430">
        <f t="shared" si="588"/>
        <v>3</v>
      </c>
      <c r="S9430" s="4">
        <f t="shared" si="589"/>
        <v>1</v>
      </c>
      <c r="T9430">
        <v>0</v>
      </c>
      <c r="U9430">
        <f t="shared" si="590"/>
        <v>3</v>
      </c>
      <c r="V9430">
        <v>0</v>
      </c>
      <c r="W9430">
        <v>96.21</v>
      </c>
      <c r="X9430">
        <v>0</v>
      </c>
      <c r="Y9430" s="2">
        <v>-0.67778070526608003</v>
      </c>
      <c r="Z9430" s="2">
        <v>-0.32478055348193002</v>
      </c>
      <c r="AA9430" s="2">
        <v>3.74027898103648</v>
      </c>
      <c r="AB9430" s="2">
        <v>-1.09691001300806</v>
      </c>
      <c r="AC9430" s="2">
        <v>0.51788869529644033</v>
      </c>
      <c r="AD9430" s="2">
        <v>0.47712125471966199</v>
      </c>
      <c r="AE9430" s="2">
        <v>0.34622349485468418</v>
      </c>
      <c r="AF9430" s="2">
        <v>-0.36647131000641897</v>
      </c>
      <c r="AG9430" s="2">
        <f t="shared" si="591"/>
        <v>0.3010299956639812</v>
      </c>
      <c r="AH9430" s="2">
        <f t="shared" si="591"/>
        <v>0</v>
      </c>
      <c r="AI9430" t="str">
        <f>VLOOKUP(C:C,深圳测试部门车辆!A:E,5,0)</f>
        <v>朗动</v>
      </c>
    </row>
    <row r="9431" spans="1:35" x14ac:dyDescent="0.25">
      <c r="A9431">
        <v>1</v>
      </c>
      <c r="B9431">
        <v>0</v>
      </c>
      <c r="C9431" t="s">
        <v>132</v>
      </c>
      <c r="H9431">
        <v>0.26</v>
      </c>
      <c r="I9431">
        <v>0.58610240000000002</v>
      </c>
      <c r="J9431" t="s">
        <v>266</v>
      </c>
      <c r="K9431">
        <v>0.96</v>
      </c>
      <c r="L9431">
        <v>6605.26</v>
      </c>
      <c r="M9431">
        <v>0.13</v>
      </c>
      <c r="N9431">
        <v>7.38</v>
      </c>
      <c r="O9431">
        <v>0</v>
      </c>
      <c r="P9431">
        <v>0</v>
      </c>
      <c r="Q9431">
        <v>0</v>
      </c>
      <c r="R9431">
        <f t="shared" si="588"/>
        <v>0</v>
      </c>
      <c r="S9431" s="4">
        <f t="shared" si="589"/>
        <v>0</v>
      </c>
      <c r="T9431">
        <v>0</v>
      </c>
      <c r="U9431">
        <f t="shared" si="590"/>
        <v>0</v>
      </c>
      <c r="V9431">
        <v>0.03</v>
      </c>
      <c r="W9431">
        <v>99.39</v>
      </c>
      <c r="X9431">
        <v>0</v>
      </c>
      <c r="Y9431" s="2">
        <v>-0.58502665202918203</v>
      </c>
      <c r="Z9431" s="2">
        <v>-0.23202650024502799</v>
      </c>
      <c r="AA9431" s="2">
        <v>3.81988991723335</v>
      </c>
      <c r="AB9431" s="2">
        <v>-0.88605664769316295</v>
      </c>
      <c r="AC9431" s="2">
        <v>0.51788869529644033</v>
      </c>
      <c r="AD9431" s="2">
        <v>0.8710269252002385</v>
      </c>
      <c r="AE9431" s="2">
        <v>0.34622349485468418</v>
      </c>
      <c r="AF9431" s="2">
        <v>-1.5228787452803401</v>
      </c>
      <c r="AG9431" s="2">
        <f t="shared" si="591"/>
        <v>0</v>
      </c>
      <c r="AH9431" s="2">
        <f t="shared" si="591"/>
        <v>0</v>
      </c>
      <c r="AI9431" t="str">
        <f>VLOOKUP(C:C,深圳测试部门车辆!A:E,5,0)</f>
        <v>朗动</v>
      </c>
    </row>
    <row r="9432" spans="1:35" x14ac:dyDescent="0.25">
      <c r="A9432">
        <v>1</v>
      </c>
      <c r="B9432">
        <v>0</v>
      </c>
      <c r="C9432" t="s">
        <v>132</v>
      </c>
      <c r="H9432">
        <v>0.27</v>
      </c>
      <c r="I9432">
        <v>0.60864479999999999</v>
      </c>
      <c r="J9432" t="s">
        <v>329</v>
      </c>
      <c r="K9432">
        <v>1.05</v>
      </c>
      <c r="L9432">
        <v>5499.99</v>
      </c>
      <c r="M9432">
        <v>0.14000000000000001</v>
      </c>
      <c r="N9432">
        <v>7.5</v>
      </c>
      <c r="O9432">
        <v>0</v>
      </c>
      <c r="P9432">
        <v>0</v>
      </c>
      <c r="Q9432">
        <v>2</v>
      </c>
      <c r="R9432">
        <f t="shared" si="588"/>
        <v>2</v>
      </c>
      <c r="S9432" s="4">
        <f t="shared" si="589"/>
        <v>0.66666666666666663</v>
      </c>
      <c r="T9432">
        <v>0</v>
      </c>
      <c r="U9432">
        <f t="shared" si="590"/>
        <v>2</v>
      </c>
      <c r="V9432">
        <v>0.02</v>
      </c>
      <c r="W9432">
        <v>96.98</v>
      </c>
      <c r="X9432">
        <v>0</v>
      </c>
      <c r="Y9432" s="2">
        <v>-0.56863623584101297</v>
      </c>
      <c r="Z9432" s="2">
        <v>-0.215636084056858</v>
      </c>
      <c r="AA9432" s="2">
        <v>3.7403618998671999</v>
      </c>
      <c r="AB9432" s="2">
        <v>-0.85387196432176204</v>
      </c>
      <c r="AC9432" s="2">
        <v>0.51788869529644033</v>
      </c>
      <c r="AD9432" s="2">
        <v>0.8710269252002385</v>
      </c>
      <c r="AE9432" s="2">
        <v>0.30102999566397998</v>
      </c>
      <c r="AF9432" s="2">
        <v>-1.6989700043360201</v>
      </c>
      <c r="AG9432" s="2">
        <f t="shared" si="591"/>
        <v>0.22184874961635634</v>
      </c>
      <c r="AH9432" s="2">
        <f t="shared" si="591"/>
        <v>0</v>
      </c>
      <c r="AI9432" t="str">
        <f>VLOOKUP(C:C,深圳测试部门车辆!A:E,5,0)</f>
        <v>朗动</v>
      </c>
    </row>
    <row r="9433" spans="1:35" x14ac:dyDescent="0.25">
      <c r="A9433">
        <v>1</v>
      </c>
      <c r="B9433">
        <v>0</v>
      </c>
      <c r="C9433" t="s">
        <v>132</v>
      </c>
      <c r="H9433">
        <v>0.28999999999999998</v>
      </c>
      <c r="I9433">
        <v>0.65372960000000002</v>
      </c>
      <c r="J9433" t="s">
        <v>453</v>
      </c>
      <c r="K9433">
        <v>1.35</v>
      </c>
      <c r="L9433">
        <v>358.27</v>
      </c>
      <c r="M9433">
        <v>0.14000000000000001</v>
      </c>
      <c r="N9433">
        <v>9.64</v>
      </c>
      <c r="O9433">
        <v>1</v>
      </c>
      <c r="P9433">
        <v>1</v>
      </c>
      <c r="Q9433">
        <v>0</v>
      </c>
      <c r="R9433">
        <f t="shared" si="588"/>
        <v>2</v>
      </c>
      <c r="S9433" s="4">
        <f t="shared" si="589"/>
        <v>0.66666666666666663</v>
      </c>
      <c r="T9433">
        <v>0</v>
      </c>
      <c r="U9433">
        <f t="shared" si="590"/>
        <v>2</v>
      </c>
      <c r="V9433">
        <v>0</v>
      </c>
      <c r="W9433">
        <v>96.38</v>
      </c>
      <c r="X9433">
        <v>0</v>
      </c>
      <c r="Y9433" s="2">
        <v>-0.53760200210104403</v>
      </c>
      <c r="Z9433" s="2">
        <v>-0.184601850316889</v>
      </c>
      <c r="AA9433" s="2">
        <v>2.5542104437230999</v>
      </c>
      <c r="AB9433" s="2">
        <v>-0.85387196432176204</v>
      </c>
      <c r="AC9433" s="2">
        <v>0</v>
      </c>
      <c r="AD9433" s="2">
        <v>0</v>
      </c>
      <c r="AE9433" s="2">
        <v>0.34622349485468418</v>
      </c>
      <c r="AF9433" s="2">
        <v>-0.36647131000641897</v>
      </c>
      <c r="AG9433" s="2">
        <f t="shared" si="591"/>
        <v>0.22184874961635634</v>
      </c>
      <c r="AH9433" s="2">
        <f t="shared" si="591"/>
        <v>0</v>
      </c>
      <c r="AI9433" t="str">
        <f>VLOOKUP(C:C,深圳测试部门车辆!A:E,5,0)</f>
        <v>朗动</v>
      </c>
    </row>
    <row r="9434" spans="1:35" x14ac:dyDescent="0.25">
      <c r="A9434">
        <v>1</v>
      </c>
      <c r="B9434">
        <v>0</v>
      </c>
      <c r="C9434" t="s">
        <v>132</v>
      </c>
      <c r="H9434">
        <v>0.3</v>
      </c>
      <c r="I9434">
        <v>0.67627199999999998</v>
      </c>
      <c r="J9434" t="s">
        <v>343</v>
      </c>
      <c r="K9434">
        <v>1.34</v>
      </c>
      <c r="L9434">
        <v>6443.69</v>
      </c>
      <c r="M9434">
        <v>0.17</v>
      </c>
      <c r="N9434">
        <v>7.88</v>
      </c>
      <c r="O9434">
        <v>0</v>
      </c>
      <c r="P9434">
        <v>0</v>
      </c>
      <c r="Q9434">
        <v>0</v>
      </c>
      <c r="R9434">
        <f t="shared" si="588"/>
        <v>0</v>
      </c>
      <c r="S9434" s="4">
        <f t="shared" si="589"/>
        <v>0</v>
      </c>
      <c r="T9434">
        <v>0</v>
      </c>
      <c r="U9434">
        <f t="shared" si="590"/>
        <v>0</v>
      </c>
      <c r="V9434">
        <v>0</v>
      </c>
      <c r="W9434">
        <v>99.41</v>
      </c>
      <c r="X9434">
        <v>0</v>
      </c>
      <c r="Y9434" s="2">
        <v>-0.52287874528033795</v>
      </c>
      <c r="Z9434" s="2">
        <v>-0.16987859349618301</v>
      </c>
      <c r="AA9434" s="2">
        <v>3.8091346387416198</v>
      </c>
      <c r="AB9434" s="2">
        <v>-0.769551078621726</v>
      </c>
      <c r="AC9434" s="2">
        <v>0.51788869529644033</v>
      </c>
      <c r="AD9434" s="2">
        <v>0.8710269252002385</v>
      </c>
      <c r="AE9434" s="2">
        <v>0.34622349485468418</v>
      </c>
      <c r="AF9434" s="2">
        <v>-0.36647131000641897</v>
      </c>
      <c r="AG9434" s="2">
        <f t="shared" si="591"/>
        <v>0</v>
      </c>
      <c r="AH9434" s="2">
        <f t="shared" si="591"/>
        <v>0</v>
      </c>
      <c r="AI9434" t="str">
        <f>VLOOKUP(C:C,深圳测试部门车辆!A:E,5,0)</f>
        <v>朗动</v>
      </c>
    </row>
    <row r="9435" spans="1:35" x14ac:dyDescent="0.25">
      <c r="A9435">
        <v>1</v>
      </c>
      <c r="B9435">
        <v>0</v>
      </c>
      <c r="C9435" t="s">
        <v>132</v>
      </c>
      <c r="H9435">
        <v>0.34</v>
      </c>
      <c r="I9435">
        <v>0.76644159999999995</v>
      </c>
      <c r="J9435" t="s">
        <v>359</v>
      </c>
      <c r="K9435">
        <v>1.58</v>
      </c>
      <c r="L9435">
        <v>6756.3</v>
      </c>
      <c r="M9435">
        <v>0.13</v>
      </c>
      <c r="N9435">
        <v>12.15</v>
      </c>
      <c r="O9435">
        <v>3</v>
      </c>
      <c r="P9435">
        <v>0</v>
      </c>
      <c r="Q9435">
        <v>0</v>
      </c>
      <c r="R9435">
        <f t="shared" si="588"/>
        <v>3</v>
      </c>
      <c r="S9435" s="4">
        <f t="shared" si="589"/>
        <v>1</v>
      </c>
      <c r="T9435">
        <v>0</v>
      </c>
      <c r="U9435">
        <f t="shared" si="590"/>
        <v>3</v>
      </c>
      <c r="V9435">
        <v>0</v>
      </c>
      <c r="W9435">
        <v>95.94</v>
      </c>
      <c r="X9435">
        <v>0</v>
      </c>
      <c r="Y9435" s="2">
        <v>-0.46852108295774503</v>
      </c>
      <c r="Z9435" s="2">
        <v>-0.11552093117359</v>
      </c>
      <c r="AA9435" s="2">
        <v>3.8297089253057099</v>
      </c>
      <c r="AB9435" s="2">
        <v>-0.88605664769316295</v>
      </c>
      <c r="AC9435" s="2">
        <v>0.47712125471966199</v>
      </c>
      <c r="AD9435" s="2">
        <v>0.8710269252002385</v>
      </c>
      <c r="AE9435" s="2">
        <v>0.34622349485468418</v>
      </c>
      <c r="AF9435" s="2">
        <v>-0.36647131000641897</v>
      </c>
      <c r="AG9435" s="2">
        <f t="shared" si="591"/>
        <v>0.3010299956639812</v>
      </c>
      <c r="AH9435" s="2">
        <f t="shared" si="591"/>
        <v>0</v>
      </c>
      <c r="AI9435" t="str">
        <f>VLOOKUP(C:C,深圳测试部门车辆!A:E,5,0)</f>
        <v>朗动</v>
      </c>
    </row>
    <row r="9436" spans="1:35" x14ac:dyDescent="0.25">
      <c r="A9436">
        <v>1</v>
      </c>
      <c r="B9436">
        <v>0</v>
      </c>
      <c r="C9436" t="s">
        <v>132</v>
      </c>
      <c r="H9436">
        <v>0.35</v>
      </c>
      <c r="I9436">
        <v>0.78898400000000002</v>
      </c>
      <c r="J9436" t="s">
        <v>495</v>
      </c>
      <c r="K9436">
        <v>1.98</v>
      </c>
      <c r="L9436">
        <v>245.54</v>
      </c>
      <c r="M9436">
        <v>0.15</v>
      </c>
      <c r="N9436">
        <v>13.2</v>
      </c>
      <c r="O9436">
        <v>0</v>
      </c>
      <c r="P9436">
        <v>4</v>
      </c>
      <c r="Q9436">
        <v>1</v>
      </c>
      <c r="R9436">
        <f t="shared" si="588"/>
        <v>5</v>
      </c>
      <c r="S9436" s="4">
        <f t="shared" si="589"/>
        <v>1.6666666666666667</v>
      </c>
      <c r="T9436">
        <v>0</v>
      </c>
      <c r="U9436">
        <f t="shared" si="590"/>
        <v>5</v>
      </c>
      <c r="V9436">
        <v>0</v>
      </c>
      <c r="W9436">
        <v>96.49</v>
      </c>
      <c r="X9436">
        <v>0</v>
      </c>
      <c r="Y9436" s="2">
        <v>-0.455931955649724</v>
      </c>
      <c r="Z9436" s="2">
        <v>-0.10293180386557001</v>
      </c>
      <c r="AA9436" s="2">
        <v>2.3901222515067002</v>
      </c>
      <c r="AB9436" s="2">
        <v>-0.82390874094431898</v>
      </c>
      <c r="AC9436" s="2">
        <v>0.51788869529644033</v>
      </c>
      <c r="AD9436" s="2">
        <v>0.60205999132795995</v>
      </c>
      <c r="AE9436" s="2">
        <v>0</v>
      </c>
      <c r="AF9436" s="2">
        <v>-0.36647131000641897</v>
      </c>
      <c r="AG9436" s="2">
        <f t="shared" si="591"/>
        <v>0.42596873227228121</v>
      </c>
      <c r="AH9436" s="2">
        <f t="shared" si="591"/>
        <v>0</v>
      </c>
      <c r="AI9436" t="str">
        <f>VLOOKUP(C:C,深圳测试部门车辆!A:E,5,0)</f>
        <v>朗动</v>
      </c>
    </row>
    <row r="9437" spans="1:35" x14ac:dyDescent="0.25">
      <c r="A9437">
        <v>1</v>
      </c>
      <c r="B9437">
        <v>0</v>
      </c>
      <c r="C9437" t="s">
        <v>132</v>
      </c>
      <c r="H9437">
        <v>0.35</v>
      </c>
      <c r="I9437">
        <v>0.78898400000000002</v>
      </c>
      <c r="J9437" t="s">
        <v>308</v>
      </c>
      <c r="K9437">
        <v>2.09</v>
      </c>
      <c r="L9437">
        <v>4500.3900000000003</v>
      </c>
      <c r="M9437">
        <v>0.16</v>
      </c>
      <c r="N9437">
        <v>13.06</v>
      </c>
      <c r="O9437">
        <v>1</v>
      </c>
      <c r="P9437">
        <v>3</v>
      </c>
      <c r="Q9437">
        <v>2</v>
      </c>
      <c r="R9437">
        <f t="shared" si="588"/>
        <v>6</v>
      </c>
      <c r="S9437" s="4">
        <f t="shared" si="589"/>
        <v>2</v>
      </c>
      <c r="T9437">
        <v>0</v>
      </c>
      <c r="U9437">
        <f t="shared" si="590"/>
        <v>6</v>
      </c>
      <c r="V9437">
        <v>0</v>
      </c>
      <c r="W9437">
        <v>96.57</v>
      </c>
      <c r="X9437">
        <v>0</v>
      </c>
      <c r="Y9437" s="2">
        <v>-0.455931955649724</v>
      </c>
      <c r="Z9437" s="2">
        <v>-0.10293180386557001</v>
      </c>
      <c r="AA9437" s="2">
        <v>3.653250150999519</v>
      </c>
      <c r="AB9437" s="2">
        <v>-0.79588001734407499</v>
      </c>
      <c r="AC9437" s="2">
        <v>0</v>
      </c>
      <c r="AD9437" s="2">
        <v>0.47712125471966199</v>
      </c>
      <c r="AE9437" s="2">
        <v>0.30102999566397998</v>
      </c>
      <c r="AF9437" s="2">
        <v>-0.36647131000641897</v>
      </c>
      <c r="AG9437" s="2">
        <f t="shared" si="591"/>
        <v>0.47712125471966244</v>
      </c>
      <c r="AH9437" s="2">
        <f t="shared" si="591"/>
        <v>0</v>
      </c>
      <c r="AI9437" t="str">
        <f>VLOOKUP(C:C,深圳测试部门车辆!A:E,5,0)</f>
        <v>朗动</v>
      </c>
    </row>
    <row r="9438" spans="1:35" x14ac:dyDescent="0.25">
      <c r="A9438">
        <v>1</v>
      </c>
      <c r="B9438">
        <v>0</v>
      </c>
      <c r="C9438" t="s">
        <v>132</v>
      </c>
      <c r="H9438">
        <v>0.36</v>
      </c>
      <c r="I9438">
        <v>0.81152639999999998</v>
      </c>
      <c r="J9438" t="s">
        <v>300</v>
      </c>
      <c r="K9438">
        <v>1.29</v>
      </c>
      <c r="L9438">
        <v>5501.3</v>
      </c>
      <c r="M9438">
        <v>0.19</v>
      </c>
      <c r="N9438">
        <v>6.79</v>
      </c>
      <c r="O9438">
        <v>0</v>
      </c>
      <c r="P9438">
        <v>0</v>
      </c>
      <c r="Q9438">
        <v>1</v>
      </c>
      <c r="R9438">
        <f t="shared" si="588"/>
        <v>1</v>
      </c>
      <c r="S9438" s="4">
        <f t="shared" si="589"/>
        <v>0.33333333333333331</v>
      </c>
      <c r="T9438">
        <v>0</v>
      </c>
      <c r="U9438">
        <f t="shared" si="590"/>
        <v>1</v>
      </c>
      <c r="V9438">
        <v>0.15</v>
      </c>
      <c r="W9438">
        <v>97.05</v>
      </c>
      <c r="X9438">
        <v>0</v>
      </c>
      <c r="Y9438" s="2">
        <v>-0.44369749923271301</v>
      </c>
      <c r="Z9438" s="2">
        <v>-9.0697347448558993E-2</v>
      </c>
      <c r="AA9438" s="2">
        <v>3.7404653287876202</v>
      </c>
      <c r="AB9438" s="2">
        <v>-0.72124639904717103</v>
      </c>
      <c r="AC9438" s="2">
        <v>0.51788869529644033</v>
      </c>
      <c r="AD9438" s="2">
        <v>0.8710269252002385</v>
      </c>
      <c r="AE9438" s="2">
        <v>0</v>
      </c>
      <c r="AF9438" s="2">
        <v>-0.82390874094431898</v>
      </c>
      <c r="AG9438" s="2">
        <f t="shared" si="591"/>
        <v>0.12493873660829993</v>
      </c>
      <c r="AH9438" s="2">
        <f t="shared" si="591"/>
        <v>0</v>
      </c>
      <c r="AI9438" t="str">
        <f>VLOOKUP(C:C,深圳测试部门车辆!A:E,5,0)</f>
        <v>朗动</v>
      </c>
    </row>
    <row r="9439" spans="1:35" x14ac:dyDescent="0.25">
      <c r="A9439">
        <v>1</v>
      </c>
      <c r="B9439">
        <v>0</v>
      </c>
      <c r="C9439" t="s">
        <v>132</v>
      </c>
      <c r="H9439">
        <v>0.37</v>
      </c>
      <c r="I9439">
        <v>0.83406880000000005</v>
      </c>
      <c r="J9439" t="s">
        <v>420</v>
      </c>
      <c r="K9439">
        <v>1.27</v>
      </c>
      <c r="L9439">
        <v>3056.76</v>
      </c>
      <c r="M9439">
        <v>0.17</v>
      </c>
      <c r="N9439">
        <v>7.47</v>
      </c>
      <c r="O9439">
        <v>0</v>
      </c>
      <c r="P9439">
        <v>1</v>
      </c>
      <c r="Q9439">
        <v>1</v>
      </c>
      <c r="R9439">
        <f t="shared" si="588"/>
        <v>2</v>
      </c>
      <c r="S9439" s="4">
        <f t="shared" si="589"/>
        <v>0.66666666666666663</v>
      </c>
      <c r="T9439">
        <v>0</v>
      </c>
      <c r="U9439">
        <f t="shared" si="590"/>
        <v>2</v>
      </c>
      <c r="V9439">
        <v>0</v>
      </c>
      <c r="W9439">
        <v>96.31</v>
      </c>
      <c r="X9439">
        <v>0</v>
      </c>
      <c r="Y9439" s="2">
        <v>-0.43179827593300502</v>
      </c>
      <c r="Z9439" s="2">
        <v>-7.8798124148850998E-2</v>
      </c>
      <c r="AA9439" s="2">
        <v>3.48526134164812</v>
      </c>
      <c r="AB9439" s="2">
        <v>-0.769551078621726</v>
      </c>
      <c r="AC9439" s="2">
        <v>0.51788869529644033</v>
      </c>
      <c r="AD9439" s="2">
        <v>0</v>
      </c>
      <c r="AE9439" s="2">
        <v>0</v>
      </c>
      <c r="AF9439" s="2">
        <v>-0.36647131000641897</v>
      </c>
      <c r="AG9439" s="2">
        <f t="shared" si="591"/>
        <v>0.22184874961635634</v>
      </c>
      <c r="AH9439" s="2">
        <f t="shared" si="591"/>
        <v>0</v>
      </c>
      <c r="AI9439" t="str">
        <f>VLOOKUP(C:C,深圳测试部门车辆!A:E,5,0)</f>
        <v>朗动</v>
      </c>
    </row>
    <row r="9440" spans="1:35" x14ac:dyDescent="0.25">
      <c r="A9440">
        <v>1</v>
      </c>
      <c r="B9440">
        <v>0</v>
      </c>
      <c r="C9440" t="s">
        <v>132</v>
      </c>
      <c r="H9440">
        <v>0.38</v>
      </c>
      <c r="I9440">
        <v>0.85661120000000002</v>
      </c>
      <c r="J9440" t="s">
        <v>306</v>
      </c>
      <c r="K9440">
        <v>1.29</v>
      </c>
      <c r="L9440">
        <v>5468.16</v>
      </c>
      <c r="M9440">
        <v>0.18</v>
      </c>
      <c r="N9440">
        <v>7.17</v>
      </c>
      <c r="O9440">
        <v>0</v>
      </c>
      <c r="P9440">
        <v>0</v>
      </c>
      <c r="Q9440">
        <v>0</v>
      </c>
      <c r="R9440">
        <f t="shared" si="588"/>
        <v>0</v>
      </c>
      <c r="S9440" s="4">
        <f t="shared" si="589"/>
        <v>0</v>
      </c>
      <c r="T9440">
        <v>0</v>
      </c>
      <c r="U9440">
        <f t="shared" si="590"/>
        <v>0</v>
      </c>
      <c r="V9440">
        <v>0</v>
      </c>
      <c r="W9440">
        <v>99.07</v>
      </c>
      <c r="X9440">
        <v>0</v>
      </c>
      <c r="Y9440" s="2">
        <v>-0.42021640338319</v>
      </c>
      <c r="Z9440" s="2">
        <v>-6.7216251599036006E-2</v>
      </c>
      <c r="AA9440" s="2">
        <v>3.7378412136683701</v>
      </c>
      <c r="AB9440" s="2">
        <v>-0.74472749489669399</v>
      </c>
      <c r="AC9440" s="2">
        <v>0.51788869529644033</v>
      </c>
      <c r="AD9440" s="2">
        <v>0.8710269252002385</v>
      </c>
      <c r="AE9440" s="2">
        <v>0.34622349485468418</v>
      </c>
      <c r="AF9440" s="2">
        <v>-0.36647131000641897</v>
      </c>
      <c r="AG9440" s="2">
        <f t="shared" si="591"/>
        <v>0</v>
      </c>
      <c r="AH9440" s="2">
        <f t="shared" si="591"/>
        <v>0</v>
      </c>
      <c r="AI9440" t="str">
        <f>VLOOKUP(C:C,深圳测试部门车辆!A:E,5,0)</f>
        <v>朗动</v>
      </c>
    </row>
    <row r="9441" spans="1:35" x14ac:dyDescent="0.25">
      <c r="A9441">
        <v>1</v>
      </c>
      <c r="B9441">
        <v>0</v>
      </c>
      <c r="C9441" t="s">
        <v>132</v>
      </c>
      <c r="H9441">
        <v>0.39</v>
      </c>
      <c r="I9441">
        <v>0.87915359999999998</v>
      </c>
      <c r="J9441" t="s">
        <v>491</v>
      </c>
      <c r="K9441">
        <v>1.94</v>
      </c>
      <c r="L9441">
        <v>348.12</v>
      </c>
      <c r="M9441">
        <v>0.16</v>
      </c>
      <c r="N9441">
        <v>12.13</v>
      </c>
      <c r="O9441">
        <v>1</v>
      </c>
      <c r="P9441">
        <v>3</v>
      </c>
      <c r="Q9441">
        <v>1</v>
      </c>
      <c r="R9441">
        <f t="shared" si="588"/>
        <v>5</v>
      </c>
      <c r="S9441" s="4">
        <f t="shared" si="589"/>
        <v>1.6666666666666667</v>
      </c>
      <c r="T9441">
        <v>0</v>
      </c>
      <c r="U9441">
        <f t="shared" si="590"/>
        <v>5</v>
      </c>
      <c r="V9441">
        <v>0</v>
      </c>
      <c r="W9441">
        <v>96.42</v>
      </c>
      <c r="X9441">
        <v>0</v>
      </c>
      <c r="Y9441" s="2">
        <v>-0.40893539297350101</v>
      </c>
      <c r="Z9441" s="2">
        <v>-5.5935241189347E-2</v>
      </c>
      <c r="AA9441" s="2">
        <v>2.5417289748502898</v>
      </c>
      <c r="AB9441" s="2">
        <v>-0.79588001734407499</v>
      </c>
      <c r="AC9441" s="2">
        <v>0</v>
      </c>
      <c r="AD9441" s="2">
        <v>0.47712125471966199</v>
      </c>
      <c r="AE9441" s="2">
        <v>0</v>
      </c>
      <c r="AF9441" s="2">
        <v>-0.36647131000641897</v>
      </c>
      <c r="AG9441" s="2">
        <f t="shared" si="591"/>
        <v>0.42596873227228121</v>
      </c>
      <c r="AH9441" s="2">
        <f t="shared" si="591"/>
        <v>0</v>
      </c>
      <c r="AI9441" t="str">
        <f>VLOOKUP(C:C,深圳测试部门车辆!A:E,5,0)</f>
        <v>朗动</v>
      </c>
    </row>
    <row r="9442" spans="1:35" x14ac:dyDescent="0.25">
      <c r="A9442">
        <v>1</v>
      </c>
      <c r="B9442">
        <v>0</v>
      </c>
      <c r="C9442" t="s">
        <v>132</v>
      </c>
      <c r="H9442">
        <v>0.39</v>
      </c>
      <c r="I9442">
        <v>0.87915359999999998</v>
      </c>
      <c r="J9442" t="s">
        <v>526</v>
      </c>
      <c r="K9442">
        <v>1.43</v>
      </c>
      <c r="L9442">
        <v>8410.83</v>
      </c>
      <c r="M9442">
        <v>0.2</v>
      </c>
      <c r="N9442">
        <v>7.15</v>
      </c>
      <c r="O9442">
        <v>3</v>
      </c>
      <c r="P9442">
        <v>0</v>
      </c>
      <c r="Q9442">
        <v>0</v>
      </c>
      <c r="R9442">
        <f t="shared" si="588"/>
        <v>3</v>
      </c>
      <c r="S9442" s="4">
        <f t="shared" si="589"/>
        <v>1</v>
      </c>
      <c r="T9442">
        <v>0</v>
      </c>
      <c r="U9442">
        <f t="shared" si="590"/>
        <v>3</v>
      </c>
      <c r="V9442">
        <v>0.09</v>
      </c>
      <c r="W9442">
        <v>96.31</v>
      </c>
      <c r="X9442">
        <v>0</v>
      </c>
      <c r="Y9442" s="2">
        <v>-0.40893539297350101</v>
      </c>
      <c r="Z9442" s="2">
        <v>-5.5935241189347E-2</v>
      </c>
      <c r="AA9442" s="2">
        <v>3.924838855088479</v>
      </c>
      <c r="AB9442" s="2">
        <v>-0.69897000433601897</v>
      </c>
      <c r="AC9442" s="2">
        <v>0.47712125471966199</v>
      </c>
      <c r="AD9442" s="2">
        <v>0.8710269252002385</v>
      </c>
      <c r="AE9442" s="2">
        <v>0.34622349485468418</v>
      </c>
      <c r="AF9442" s="2">
        <v>-1.0457574905606799</v>
      </c>
      <c r="AG9442" s="2">
        <f t="shared" si="591"/>
        <v>0.3010299956639812</v>
      </c>
      <c r="AH9442" s="2">
        <f t="shared" si="591"/>
        <v>0</v>
      </c>
      <c r="AI9442" t="str">
        <f>VLOOKUP(C:C,深圳测试部门车辆!A:E,5,0)</f>
        <v>朗动</v>
      </c>
    </row>
    <row r="9443" spans="1:35" x14ac:dyDescent="0.25">
      <c r="A9443">
        <v>1</v>
      </c>
      <c r="B9443">
        <v>0</v>
      </c>
      <c r="C9443" t="s">
        <v>132</v>
      </c>
      <c r="H9443">
        <v>0.4</v>
      </c>
      <c r="I9443">
        <v>0.90169600000000005</v>
      </c>
      <c r="J9443" t="s">
        <v>470</v>
      </c>
      <c r="K9443">
        <v>1.97</v>
      </c>
      <c r="L9443">
        <v>282.76</v>
      </c>
      <c r="M9443">
        <v>0.81</v>
      </c>
      <c r="N9443">
        <v>2.4300000000000002</v>
      </c>
      <c r="O9443">
        <v>2</v>
      </c>
      <c r="P9443">
        <v>2</v>
      </c>
      <c r="Q9443">
        <v>1</v>
      </c>
      <c r="R9443">
        <f t="shared" si="588"/>
        <v>5</v>
      </c>
      <c r="S9443" s="4">
        <f t="shared" si="589"/>
        <v>1.6666666666666667</v>
      </c>
      <c r="T9443">
        <v>0</v>
      </c>
      <c r="U9443">
        <f t="shared" si="590"/>
        <v>5</v>
      </c>
      <c r="V9443">
        <v>0</v>
      </c>
      <c r="W9443">
        <v>96.45</v>
      </c>
      <c r="X9443">
        <v>0</v>
      </c>
      <c r="Y9443" s="2">
        <v>-0.39794000867203999</v>
      </c>
      <c r="Z9443" s="2">
        <v>-4.4939856887884003E-2</v>
      </c>
      <c r="AA9443" s="2">
        <v>2.45141797298926</v>
      </c>
      <c r="AB9443" s="2">
        <v>-9.1514981121350994E-2</v>
      </c>
      <c r="AC9443" s="2">
        <v>0.30102999566397998</v>
      </c>
      <c r="AD9443" s="2">
        <v>0.30102999566397998</v>
      </c>
      <c r="AE9443" s="2">
        <v>0</v>
      </c>
      <c r="AF9443" s="2">
        <v>-0.36647131000641897</v>
      </c>
      <c r="AG9443" s="2">
        <f t="shared" si="591"/>
        <v>0.42596873227228121</v>
      </c>
      <c r="AH9443" s="2">
        <f t="shared" si="591"/>
        <v>0</v>
      </c>
      <c r="AI9443" t="str">
        <f>VLOOKUP(C:C,深圳测试部门车辆!A:E,5,0)</f>
        <v>朗动</v>
      </c>
    </row>
    <row r="9444" spans="1:35" x14ac:dyDescent="0.25">
      <c r="A9444">
        <v>1</v>
      </c>
      <c r="B9444">
        <v>0</v>
      </c>
      <c r="C9444" t="s">
        <v>132</v>
      </c>
      <c r="H9444">
        <v>0.4</v>
      </c>
      <c r="I9444">
        <v>0.90169600000000005</v>
      </c>
      <c r="J9444" t="s">
        <v>480</v>
      </c>
      <c r="K9444">
        <v>1.97</v>
      </c>
      <c r="L9444">
        <v>161.44</v>
      </c>
      <c r="M9444">
        <v>0.16</v>
      </c>
      <c r="N9444">
        <v>12.31</v>
      </c>
      <c r="O9444">
        <v>1</v>
      </c>
      <c r="P9444">
        <v>4</v>
      </c>
      <c r="Q9444">
        <v>2</v>
      </c>
      <c r="R9444">
        <f t="shared" si="588"/>
        <v>7</v>
      </c>
      <c r="S9444" s="4">
        <f t="shared" si="589"/>
        <v>2.3333333333333335</v>
      </c>
      <c r="T9444">
        <v>0</v>
      </c>
      <c r="U9444">
        <f t="shared" si="590"/>
        <v>7</v>
      </c>
      <c r="V9444">
        <v>0</v>
      </c>
      <c r="W9444">
        <v>96.08</v>
      </c>
      <c r="X9444">
        <v>0</v>
      </c>
      <c r="Y9444" s="2">
        <v>-0.39794000867203999</v>
      </c>
      <c r="Z9444" s="2">
        <v>-4.4939856887884003E-2</v>
      </c>
      <c r="AA9444" s="2">
        <v>2.2080111488928398</v>
      </c>
      <c r="AB9444" s="2">
        <v>-0.79588001734407499</v>
      </c>
      <c r="AC9444" s="2">
        <v>0</v>
      </c>
      <c r="AD9444" s="2">
        <v>0.60205999132795995</v>
      </c>
      <c r="AE9444" s="2">
        <v>0.30102999566397998</v>
      </c>
      <c r="AF9444" s="2">
        <v>-0.36647131000641897</v>
      </c>
      <c r="AG9444" s="2">
        <f t="shared" si="591"/>
        <v>0.52287874528033762</v>
      </c>
      <c r="AH9444" s="2">
        <f t="shared" si="591"/>
        <v>0</v>
      </c>
      <c r="AI9444" t="str">
        <f>VLOOKUP(C:C,深圳测试部门车辆!A:E,5,0)</f>
        <v>朗动</v>
      </c>
    </row>
    <row r="9445" spans="1:35" x14ac:dyDescent="0.25">
      <c r="A9445">
        <v>1</v>
      </c>
      <c r="B9445">
        <v>0</v>
      </c>
      <c r="C9445" t="s">
        <v>132</v>
      </c>
      <c r="H9445">
        <v>0.4</v>
      </c>
      <c r="I9445">
        <v>0.90169600000000005</v>
      </c>
      <c r="J9445" t="s">
        <v>439</v>
      </c>
      <c r="K9445">
        <v>2.0299999999999998</v>
      </c>
      <c r="L9445">
        <v>4270.8</v>
      </c>
      <c r="M9445">
        <v>0.19</v>
      </c>
      <c r="N9445">
        <v>10.68</v>
      </c>
      <c r="O9445">
        <v>0</v>
      </c>
      <c r="P9445">
        <v>5</v>
      </c>
      <c r="Q9445">
        <v>1</v>
      </c>
      <c r="R9445">
        <f t="shared" si="588"/>
        <v>6</v>
      </c>
      <c r="S9445" s="4">
        <f t="shared" si="589"/>
        <v>2</v>
      </c>
      <c r="T9445">
        <v>0</v>
      </c>
      <c r="U9445">
        <f t="shared" si="590"/>
        <v>6</v>
      </c>
      <c r="V9445">
        <v>0</v>
      </c>
      <c r="W9445">
        <v>96.18</v>
      </c>
      <c r="X9445">
        <v>0</v>
      </c>
      <c r="Y9445" s="2">
        <v>-0.39794000867203999</v>
      </c>
      <c r="Z9445" s="2">
        <v>-4.4939856887884003E-2</v>
      </c>
      <c r="AA9445" s="2">
        <v>3.6305092340514702</v>
      </c>
      <c r="AB9445" s="2">
        <v>-0.72124639904717103</v>
      </c>
      <c r="AC9445" s="2">
        <v>0.51788869529644033</v>
      </c>
      <c r="AD9445" s="2">
        <v>0.69897000433601897</v>
      </c>
      <c r="AE9445" s="2">
        <v>0</v>
      </c>
      <c r="AF9445" s="2">
        <v>-0.36647131000641897</v>
      </c>
      <c r="AG9445" s="2">
        <f t="shared" si="591"/>
        <v>0.47712125471966244</v>
      </c>
      <c r="AH9445" s="2">
        <f t="shared" si="591"/>
        <v>0</v>
      </c>
      <c r="AI9445" t="str">
        <f>VLOOKUP(C:C,深圳测试部门车辆!A:E,5,0)</f>
        <v>朗动</v>
      </c>
    </row>
    <row r="9446" spans="1:35" x14ac:dyDescent="0.25">
      <c r="A9446">
        <v>1</v>
      </c>
      <c r="B9446">
        <v>0</v>
      </c>
      <c r="C9446" t="s">
        <v>132</v>
      </c>
      <c r="H9446">
        <v>0.4</v>
      </c>
      <c r="I9446">
        <v>0.90169600000000005</v>
      </c>
      <c r="J9446" t="s">
        <v>219</v>
      </c>
      <c r="K9446">
        <v>1.64</v>
      </c>
      <c r="L9446">
        <v>6765.17</v>
      </c>
      <c r="M9446">
        <v>0.19</v>
      </c>
      <c r="N9446">
        <v>8.6300000000000008</v>
      </c>
      <c r="O9446">
        <v>0</v>
      </c>
      <c r="P9446">
        <v>1</v>
      </c>
      <c r="Q9446">
        <v>0</v>
      </c>
      <c r="R9446">
        <f t="shared" si="588"/>
        <v>1</v>
      </c>
      <c r="S9446" s="4">
        <f t="shared" si="589"/>
        <v>0.33333333333333331</v>
      </c>
      <c r="T9446">
        <v>0</v>
      </c>
      <c r="U9446">
        <f t="shared" si="590"/>
        <v>1</v>
      </c>
      <c r="V9446">
        <v>0.05</v>
      </c>
      <c r="W9446">
        <v>98.21</v>
      </c>
      <c r="X9446">
        <v>0</v>
      </c>
      <c r="Y9446" s="2">
        <v>-0.39794000867203999</v>
      </c>
      <c r="Z9446" s="2">
        <v>-4.4939856887884003E-2</v>
      </c>
      <c r="AA9446" s="2">
        <v>3.8302787143311701</v>
      </c>
      <c r="AB9446" s="2">
        <v>-0.72124639904717103</v>
      </c>
      <c r="AC9446" s="2">
        <v>0.51788869529644033</v>
      </c>
      <c r="AD9446" s="2">
        <v>0</v>
      </c>
      <c r="AE9446" s="2">
        <v>0.34622349485468418</v>
      </c>
      <c r="AF9446" s="2">
        <v>-1.3010299956639799</v>
      </c>
      <c r="AG9446" s="2">
        <f t="shared" si="591"/>
        <v>0.12493873660829993</v>
      </c>
      <c r="AH9446" s="2">
        <f t="shared" si="591"/>
        <v>0</v>
      </c>
      <c r="AI9446" t="str">
        <f>VLOOKUP(C:C,深圳测试部门车辆!A:E,5,0)</f>
        <v>朗动</v>
      </c>
    </row>
    <row r="9447" spans="1:35" x14ac:dyDescent="0.25">
      <c r="A9447">
        <v>1</v>
      </c>
      <c r="B9447">
        <v>0</v>
      </c>
      <c r="C9447" t="s">
        <v>132</v>
      </c>
      <c r="H9447">
        <v>0.41</v>
      </c>
      <c r="I9447">
        <v>0.92423840000000002</v>
      </c>
      <c r="J9447" t="s">
        <v>484</v>
      </c>
      <c r="K9447">
        <v>1.87</v>
      </c>
      <c r="L9447">
        <v>148.13</v>
      </c>
      <c r="M9447">
        <v>0.17</v>
      </c>
      <c r="N9447">
        <v>11</v>
      </c>
      <c r="O9447">
        <v>1</v>
      </c>
      <c r="P9447">
        <v>4</v>
      </c>
      <c r="Q9447">
        <v>0</v>
      </c>
      <c r="R9447">
        <f t="shared" si="588"/>
        <v>5</v>
      </c>
      <c r="S9447" s="4">
        <f t="shared" si="589"/>
        <v>1.6666666666666667</v>
      </c>
      <c r="T9447">
        <v>0</v>
      </c>
      <c r="U9447">
        <f t="shared" si="590"/>
        <v>5</v>
      </c>
      <c r="V9447">
        <v>0</v>
      </c>
      <c r="W9447">
        <v>96.42</v>
      </c>
      <c r="X9447">
        <v>0</v>
      </c>
      <c r="Y9447" s="2">
        <v>-0.38721614328026499</v>
      </c>
      <c r="Z9447" s="2">
        <v>-3.4215991496111001E-2</v>
      </c>
      <c r="AA9447" s="2">
        <v>2.17064302283611</v>
      </c>
      <c r="AB9447" s="2">
        <v>-0.769551078621726</v>
      </c>
      <c r="AC9447" s="2">
        <v>0</v>
      </c>
      <c r="AD9447" s="2">
        <v>0.60205999132795995</v>
      </c>
      <c r="AE9447" s="2">
        <v>0.34622349485468418</v>
      </c>
      <c r="AF9447" s="2">
        <v>-0.36647131000641897</v>
      </c>
      <c r="AG9447" s="2">
        <f t="shared" si="591"/>
        <v>0.42596873227228121</v>
      </c>
      <c r="AH9447" s="2">
        <f t="shared" si="591"/>
        <v>0</v>
      </c>
      <c r="AI9447" t="str">
        <f>VLOOKUP(C:C,深圳测试部门车辆!A:E,5,0)</f>
        <v>朗动</v>
      </c>
    </row>
    <row r="9448" spans="1:35" x14ac:dyDescent="0.25">
      <c r="A9448">
        <v>1</v>
      </c>
      <c r="B9448">
        <v>0</v>
      </c>
      <c r="C9448" t="s">
        <v>132</v>
      </c>
      <c r="H9448">
        <v>0.41</v>
      </c>
      <c r="I9448">
        <v>0.92423840000000002</v>
      </c>
      <c r="J9448" t="s">
        <v>258</v>
      </c>
      <c r="K9448">
        <v>2.15</v>
      </c>
      <c r="L9448">
        <v>3045.49</v>
      </c>
      <c r="M9448">
        <v>0.2</v>
      </c>
      <c r="N9448">
        <v>10.75</v>
      </c>
      <c r="O9448">
        <v>0</v>
      </c>
      <c r="P9448">
        <v>1</v>
      </c>
      <c r="Q9448">
        <v>0</v>
      </c>
      <c r="R9448">
        <f t="shared" si="588"/>
        <v>1</v>
      </c>
      <c r="S9448" s="4">
        <f t="shared" si="589"/>
        <v>0.33333333333333331</v>
      </c>
      <c r="T9448">
        <v>0</v>
      </c>
      <c r="U9448">
        <f t="shared" si="590"/>
        <v>1</v>
      </c>
      <c r="V9448">
        <v>0</v>
      </c>
      <c r="W9448">
        <v>97.89</v>
      </c>
      <c r="X9448">
        <v>0</v>
      </c>
      <c r="Y9448" s="2">
        <v>-0.38721614328026499</v>
      </c>
      <c r="Z9448" s="2">
        <v>-3.4215991496111001E-2</v>
      </c>
      <c r="AA9448" s="2">
        <v>3.4836571778148002</v>
      </c>
      <c r="AB9448" s="2">
        <v>-0.69897000433601897</v>
      </c>
      <c r="AC9448" s="2">
        <v>0.51788869529644033</v>
      </c>
      <c r="AD9448" s="2">
        <v>0</v>
      </c>
      <c r="AE9448" s="2">
        <v>0.34622349485468418</v>
      </c>
      <c r="AF9448" s="2">
        <v>-0.36647131000641897</v>
      </c>
      <c r="AG9448" s="2">
        <f t="shared" si="591"/>
        <v>0.12493873660829993</v>
      </c>
      <c r="AH9448" s="2">
        <f t="shared" si="591"/>
        <v>0</v>
      </c>
      <c r="AI9448" t="str">
        <f>VLOOKUP(C:C,深圳测试部门车辆!A:E,5,0)</f>
        <v>朗动</v>
      </c>
    </row>
    <row r="9449" spans="1:35" x14ac:dyDescent="0.25">
      <c r="A9449">
        <v>1</v>
      </c>
      <c r="B9449">
        <v>0</v>
      </c>
      <c r="C9449" t="s">
        <v>132</v>
      </c>
      <c r="H9449">
        <v>0.42</v>
      </c>
      <c r="I9449">
        <v>0.94678079999999998</v>
      </c>
      <c r="J9449" t="s">
        <v>492</v>
      </c>
      <c r="K9449">
        <v>2</v>
      </c>
      <c r="L9449">
        <v>4459.24</v>
      </c>
      <c r="M9449">
        <v>0.2</v>
      </c>
      <c r="N9449">
        <v>10</v>
      </c>
      <c r="O9449">
        <v>1</v>
      </c>
      <c r="P9449">
        <v>6</v>
      </c>
      <c r="Q9449">
        <v>0</v>
      </c>
      <c r="R9449">
        <f t="shared" si="588"/>
        <v>7</v>
      </c>
      <c r="S9449" s="4">
        <f t="shared" si="589"/>
        <v>2.3333333333333335</v>
      </c>
      <c r="T9449">
        <v>0</v>
      </c>
      <c r="U9449">
        <f t="shared" si="590"/>
        <v>7</v>
      </c>
      <c r="V9449">
        <v>0</v>
      </c>
      <c r="W9449">
        <v>95.96</v>
      </c>
      <c r="X9449">
        <v>0</v>
      </c>
      <c r="Y9449" s="2">
        <v>-0.3767507096021</v>
      </c>
      <c r="Z9449" s="2">
        <v>-2.3750557817946001E-2</v>
      </c>
      <c r="AA9449" s="2">
        <v>3.6492608470683101</v>
      </c>
      <c r="AB9449" s="2">
        <v>-0.69897000433601897</v>
      </c>
      <c r="AC9449" s="2">
        <v>0</v>
      </c>
      <c r="AD9449" s="2">
        <v>0.77815125038364397</v>
      </c>
      <c r="AE9449" s="2">
        <v>0.34622349485468418</v>
      </c>
      <c r="AF9449" s="2">
        <v>-0.36647131000641897</v>
      </c>
      <c r="AG9449" s="2">
        <f t="shared" si="591"/>
        <v>0.52287874528033762</v>
      </c>
      <c r="AH9449" s="2">
        <f t="shared" si="591"/>
        <v>0</v>
      </c>
      <c r="AI9449" t="str">
        <f>VLOOKUP(C:C,深圳测试部门车辆!A:E,5,0)</f>
        <v>朗动</v>
      </c>
    </row>
    <row r="9450" spans="1:35" x14ac:dyDescent="0.25">
      <c r="A9450">
        <v>1</v>
      </c>
      <c r="B9450">
        <v>0</v>
      </c>
      <c r="C9450" t="s">
        <v>132</v>
      </c>
      <c r="H9450">
        <v>0.43</v>
      </c>
      <c r="I9450">
        <v>0.96932320000000005</v>
      </c>
      <c r="J9450" t="s">
        <v>430</v>
      </c>
      <c r="K9450">
        <v>2.1800000000000002</v>
      </c>
      <c r="L9450">
        <v>4445.0200000000004</v>
      </c>
      <c r="M9450">
        <v>0.2</v>
      </c>
      <c r="N9450">
        <v>10.9</v>
      </c>
      <c r="O9450">
        <v>0</v>
      </c>
      <c r="P9450">
        <v>3</v>
      </c>
      <c r="Q9450">
        <v>3</v>
      </c>
      <c r="R9450">
        <f t="shared" si="588"/>
        <v>6</v>
      </c>
      <c r="S9450" s="4">
        <f t="shared" si="589"/>
        <v>2</v>
      </c>
      <c r="T9450">
        <v>0</v>
      </c>
      <c r="U9450">
        <f t="shared" si="590"/>
        <v>6</v>
      </c>
      <c r="V9450">
        <v>0</v>
      </c>
      <c r="W9450">
        <v>96.15</v>
      </c>
      <c r="X9450">
        <v>0</v>
      </c>
      <c r="Y9450" s="2">
        <v>-0.36653154442041302</v>
      </c>
      <c r="Z9450" s="2">
        <v>-1.3531392636259999E-2</v>
      </c>
      <c r="AA9450" s="2">
        <v>3.64787371938275</v>
      </c>
      <c r="AB9450" s="2">
        <v>-0.69897000433601897</v>
      </c>
      <c r="AC9450" s="2">
        <v>0.51788869529644033</v>
      </c>
      <c r="AD9450" s="2">
        <v>0.47712125471966199</v>
      </c>
      <c r="AE9450" s="2">
        <v>0.47712125471966199</v>
      </c>
      <c r="AF9450" s="2">
        <v>-0.36647131000641897</v>
      </c>
      <c r="AG9450" s="2">
        <f t="shared" si="591"/>
        <v>0.47712125471966244</v>
      </c>
      <c r="AH9450" s="2">
        <f t="shared" si="591"/>
        <v>0</v>
      </c>
      <c r="AI9450" t="str">
        <f>VLOOKUP(C:C,深圳测试部门车辆!A:E,5,0)</f>
        <v>朗动</v>
      </c>
    </row>
    <row r="9451" spans="1:35" x14ac:dyDescent="0.25">
      <c r="A9451">
        <v>1</v>
      </c>
      <c r="B9451">
        <v>0</v>
      </c>
      <c r="C9451" t="s">
        <v>132</v>
      </c>
      <c r="H9451">
        <v>0.45</v>
      </c>
      <c r="I9451">
        <v>1.014408</v>
      </c>
      <c r="J9451" t="s">
        <v>543</v>
      </c>
      <c r="K9451">
        <v>3.78</v>
      </c>
      <c r="L9451">
        <v>8381.57</v>
      </c>
      <c r="M9451">
        <v>0.25</v>
      </c>
      <c r="N9451">
        <v>15.12</v>
      </c>
      <c r="O9451">
        <v>1</v>
      </c>
      <c r="P9451">
        <v>0</v>
      </c>
      <c r="Q9451">
        <v>0</v>
      </c>
      <c r="R9451">
        <f t="shared" si="588"/>
        <v>1</v>
      </c>
      <c r="S9451" s="4">
        <f t="shared" si="589"/>
        <v>0.33333333333333331</v>
      </c>
      <c r="T9451">
        <v>0</v>
      </c>
      <c r="U9451">
        <f t="shared" si="590"/>
        <v>1</v>
      </c>
      <c r="V9451">
        <v>0.21</v>
      </c>
      <c r="W9451">
        <v>96.47</v>
      </c>
      <c r="X9451">
        <v>0</v>
      </c>
      <c r="Y9451" s="2">
        <v>-0.34678748622465599</v>
      </c>
      <c r="Z9451" s="2">
        <v>6.2126655594990001E-3</v>
      </c>
      <c r="AA9451" s="2">
        <v>3.9233253764432501</v>
      </c>
      <c r="AB9451" s="2">
        <v>-0.60205999132795995</v>
      </c>
      <c r="AC9451" s="2">
        <v>0</v>
      </c>
      <c r="AD9451" s="2">
        <v>0.8710269252002385</v>
      </c>
      <c r="AE9451" s="2">
        <v>0.34622349485468418</v>
      </c>
      <c r="AF9451" s="2">
        <v>-0.67778070526608003</v>
      </c>
      <c r="AG9451" s="2">
        <f t="shared" si="591"/>
        <v>0.12493873660829993</v>
      </c>
      <c r="AH9451" s="2">
        <f t="shared" si="591"/>
        <v>0</v>
      </c>
      <c r="AI9451" t="str">
        <f>VLOOKUP(C:C,深圳测试部门车辆!A:E,5,0)</f>
        <v>朗动</v>
      </c>
    </row>
    <row r="9452" spans="1:35" x14ac:dyDescent="0.25">
      <c r="A9452">
        <v>1</v>
      </c>
      <c r="B9452">
        <v>0</v>
      </c>
      <c r="C9452" t="s">
        <v>132</v>
      </c>
      <c r="H9452">
        <v>0.49</v>
      </c>
      <c r="I9452">
        <v>1.1045776</v>
      </c>
      <c r="J9452" t="s">
        <v>301</v>
      </c>
      <c r="K9452">
        <v>2.08</v>
      </c>
      <c r="L9452">
        <v>271.04000000000002</v>
      </c>
      <c r="M9452">
        <v>0.25</v>
      </c>
      <c r="N9452">
        <v>8.32</v>
      </c>
      <c r="O9452">
        <v>0</v>
      </c>
      <c r="P9452">
        <v>0</v>
      </c>
      <c r="Q9452">
        <v>0</v>
      </c>
      <c r="R9452">
        <f t="shared" si="588"/>
        <v>0</v>
      </c>
      <c r="S9452" s="4">
        <f t="shared" si="589"/>
        <v>0</v>
      </c>
      <c r="T9452">
        <v>0</v>
      </c>
      <c r="U9452">
        <f t="shared" si="590"/>
        <v>0</v>
      </c>
      <c r="V9452">
        <v>0</v>
      </c>
      <c r="W9452">
        <v>98.63</v>
      </c>
      <c r="X9452">
        <v>0</v>
      </c>
      <c r="Y9452" s="2">
        <v>-0.30980391997148599</v>
      </c>
      <c r="Z9452" s="2">
        <v>4.3196231812669003E-2</v>
      </c>
      <c r="AA9452" s="2">
        <v>2.433033388650613</v>
      </c>
      <c r="AB9452" s="2">
        <v>-0.60205999132795995</v>
      </c>
      <c r="AC9452" s="2">
        <v>0.51788869529644033</v>
      </c>
      <c r="AD9452" s="2">
        <v>0.8710269252002385</v>
      </c>
      <c r="AE9452" s="2">
        <v>0.34622349485468418</v>
      </c>
      <c r="AF9452" s="2">
        <v>-0.36647131000641897</v>
      </c>
      <c r="AG9452" s="2">
        <f t="shared" si="591"/>
        <v>0</v>
      </c>
      <c r="AH9452" s="2">
        <f t="shared" si="591"/>
        <v>0</v>
      </c>
      <c r="AI9452" t="str">
        <f>VLOOKUP(C:C,深圳测试部门车辆!A:E,5,0)</f>
        <v>朗动</v>
      </c>
    </row>
    <row r="9453" spans="1:35" x14ac:dyDescent="0.25">
      <c r="A9453">
        <v>1</v>
      </c>
      <c r="B9453">
        <v>0</v>
      </c>
      <c r="C9453" t="s">
        <v>132</v>
      </c>
      <c r="H9453">
        <v>0.49</v>
      </c>
      <c r="I9453">
        <v>1.1045776</v>
      </c>
      <c r="J9453" t="s">
        <v>360</v>
      </c>
      <c r="K9453">
        <v>1.63</v>
      </c>
      <c r="L9453">
        <v>5403.16</v>
      </c>
      <c r="M9453">
        <v>0.32</v>
      </c>
      <c r="N9453">
        <v>5.09</v>
      </c>
      <c r="O9453">
        <v>2</v>
      </c>
      <c r="P9453">
        <v>1</v>
      </c>
      <c r="Q9453">
        <v>1</v>
      </c>
      <c r="R9453">
        <f t="shared" si="588"/>
        <v>4</v>
      </c>
      <c r="S9453" s="4">
        <f t="shared" si="589"/>
        <v>1.3333333333333333</v>
      </c>
      <c r="T9453">
        <v>0</v>
      </c>
      <c r="U9453">
        <f t="shared" si="590"/>
        <v>4</v>
      </c>
      <c r="V9453">
        <v>0.04</v>
      </c>
      <c r="W9453">
        <v>96.22</v>
      </c>
      <c r="X9453">
        <v>0</v>
      </c>
      <c r="Y9453" s="2">
        <v>-0.30980391997148599</v>
      </c>
      <c r="Z9453" s="2">
        <v>4.3196231812669003E-2</v>
      </c>
      <c r="AA9453" s="2">
        <v>3.7326478281885098</v>
      </c>
      <c r="AB9453" s="2">
        <v>-0.49485002168009401</v>
      </c>
      <c r="AC9453" s="2">
        <v>0.30102999566397998</v>
      </c>
      <c r="AD9453" s="2">
        <v>0</v>
      </c>
      <c r="AE9453" s="2">
        <v>0</v>
      </c>
      <c r="AF9453" s="2">
        <v>-1.3979400086720399</v>
      </c>
      <c r="AG9453" s="2">
        <f t="shared" si="591"/>
        <v>0.36797678529459432</v>
      </c>
      <c r="AH9453" s="2">
        <f t="shared" si="591"/>
        <v>0</v>
      </c>
      <c r="AI9453" t="str">
        <f>VLOOKUP(C:C,深圳测试部门车辆!A:E,5,0)</f>
        <v>朗动</v>
      </c>
    </row>
    <row r="9454" spans="1:35" x14ac:dyDescent="0.25">
      <c r="A9454">
        <v>1</v>
      </c>
      <c r="B9454">
        <v>0</v>
      </c>
      <c r="C9454" t="s">
        <v>132</v>
      </c>
      <c r="H9454">
        <v>0.5</v>
      </c>
      <c r="I9454">
        <v>1.1271199999999999</v>
      </c>
      <c r="J9454" t="s">
        <v>465</v>
      </c>
      <c r="K9454">
        <v>2.04</v>
      </c>
      <c r="L9454">
        <v>231.25</v>
      </c>
      <c r="M9454">
        <v>0.25</v>
      </c>
      <c r="N9454">
        <v>8.16</v>
      </c>
      <c r="O9454">
        <v>1</v>
      </c>
      <c r="P9454">
        <v>3</v>
      </c>
      <c r="Q9454">
        <v>1</v>
      </c>
      <c r="R9454">
        <f t="shared" si="588"/>
        <v>5</v>
      </c>
      <c r="S9454" s="4">
        <f t="shared" si="589"/>
        <v>1.6666666666666667</v>
      </c>
      <c r="T9454">
        <v>0</v>
      </c>
      <c r="U9454">
        <f t="shared" si="590"/>
        <v>5</v>
      </c>
      <c r="V9454">
        <v>0</v>
      </c>
      <c r="W9454">
        <v>96.28</v>
      </c>
      <c r="X9454">
        <v>0</v>
      </c>
      <c r="Y9454" s="2">
        <v>-0.30102999566397998</v>
      </c>
      <c r="Z9454" s="2">
        <v>5.1970156120173999E-2</v>
      </c>
      <c r="AA9454" s="2">
        <v>2.36408174141107</v>
      </c>
      <c r="AB9454" s="2">
        <v>-0.60205999132795995</v>
      </c>
      <c r="AC9454" s="2">
        <v>0</v>
      </c>
      <c r="AD9454" s="2">
        <v>0.47712125471966199</v>
      </c>
      <c r="AE9454" s="2">
        <v>0</v>
      </c>
      <c r="AF9454" s="2">
        <v>-0.36647131000641897</v>
      </c>
      <c r="AG9454" s="2">
        <f t="shared" si="591"/>
        <v>0.42596873227228121</v>
      </c>
      <c r="AH9454" s="2">
        <f t="shared" si="591"/>
        <v>0</v>
      </c>
      <c r="AI9454" t="str">
        <f>VLOOKUP(C:C,深圳测试部门车辆!A:E,5,0)</f>
        <v>朗动</v>
      </c>
    </row>
    <row r="9455" spans="1:35" x14ac:dyDescent="0.25">
      <c r="A9455">
        <v>1</v>
      </c>
      <c r="B9455">
        <v>0</v>
      </c>
      <c r="C9455" t="s">
        <v>132</v>
      </c>
      <c r="H9455">
        <v>0.5</v>
      </c>
      <c r="I9455">
        <v>1.1271199999999999</v>
      </c>
      <c r="J9455" t="s">
        <v>538</v>
      </c>
      <c r="K9455">
        <v>2.83</v>
      </c>
      <c r="L9455">
        <v>6772.34</v>
      </c>
      <c r="M9455">
        <v>0.2</v>
      </c>
      <c r="N9455">
        <v>14.15</v>
      </c>
      <c r="O9455">
        <v>1</v>
      </c>
      <c r="P9455">
        <v>0</v>
      </c>
      <c r="Q9455">
        <v>0</v>
      </c>
      <c r="R9455">
        <f t="shared" si="588"/>
        <v>1</v>
      </c>
      <c r="S9455" s="4">
        <f t="shared" si="589"/>
        <v>0.33333333333333331</v>
      </c>
      <c r="T9455">
        <v>0</v>
      </c>
      <c r="U9455">
        <f t="shared" si="590"/>
        <v>1</v>
      </c>
      <c r="V9455">
        <v>0</v>
      </c>
      <c r="W9455">
        <v>96.15</v>
      </c>
      <c r="X9455">
        <v>0</v>
      </c>
      <c r="Y9455" s="2">
        <v>-0.30102999566397998</v>
      </c>
      <c r="Z9455" s="2">
        <v>5.1970156120173999E-2</v>
      </c>
      <c r="AA9455" s="2">
        <v>3.8307387533969099</v>
      </c>
      <c r="AB9455" s="2">
        <v>-0.69897000433601897</v>
      </c>
      <c r="AC9455" s="2">
        <v>0</v>
      </c>
      <c r="AD9455" s="2">
        <v>0.8710269252002385</v>
      </c>
      <c r="AE9455" s="2">
        <v>0.34622349485468418</v>
      </c>
      <c r="AF9455" s="2">
        <v>-0.36647131000641897</v>
      </c>
      <c r="AG9455" s="2">
        <f t="shared" si="591"/>
        <v>0.12493873660829993</v>
      </c>
      <c r="AH9455" s="2">
        <f t="shared" si="591"/>
        <v>0</v>
      </c>
      <c r="AI9455" t="str">
        <f>VLOOKUP(C:C,深圳测试部门车辆!A:E,5,0)</f>
        <v>朗动</v>
      </c>
    </row>
    <row r="9456" spans="1:35" x14ac:dyDescent="0.25">
      <c r="A9456">
        <v>1</v>
      </c>
      <c r="B9456">
        <v>0</v>
      </c>
      <c r="C9456" t="s">
        <v>132</v>
      </c>
      <c r="H9456">
        <v>0.52</v>
      </c>
      <c r="I9456">
        <v>1.1722048</v>
      </c>
      <c r="J9456" t="s">
        <v>393</v>
      </c>
      <c r="K9456">
        <v>2.06</v>
      </c>
      <c r="L9456">
        <v>3941.86</v>
      </c>
      <c r="M9456">
        <v>0.25</v>
      </c>
      <c r="N9456">
        <v>8.24</v>
      </c>
      <c r="O9456">
        <v>1</v>
      </c>
      <c r="P9456">
        <v>4</v>
      </c>
      <c r="Q9456">
        <v>1</v>
      </c>
      <c r="R9456">
        <f t="shared" si="588"/>
        <v>6</v>
      </c>
      <c r="S9456" s="4">
        <f t="shared" si="589"/>
        <v>2</v>
      </c>
      <c r="T9456">
        <v>0</v>
      </c>
      <c r="U9456">
        <f t="shared" si="590"/>
        <v>6</v>
      </c>
      <c r="V9456">
        <v>0</v>
      </c>
      <c r="W9456">
        <v>96.11</v>
      </c>
      <c r="X9456">
        <v>0</v>
      </c>
      <c r="Y9456" s="2">
        <v>-0.28399665636520099</v>
      </c>
      <c r="Z9456" s="2">
        <v>6.9003495418953995E-2</v>
      </c>
      <c r="AA9456" s="2">
        <v>3.59570119571532</v>
      </c>
      <c r="AB9456" s="2">
        <v>-0.60205999132795995</v>
      </c>
      <c r="AC9456" s="2">
        <v>0</v>
      </c>
      <c r="AD9456" s="2">
        <v>0.60205999132795995</v>
      </c>
      <c r="AE9456" s="2">
        <v>0</v>
      </c>
      <c r="AF9456" s="2">
        <v>-0.36647131000641897</v>
      </c>
      <c r="AG9456" s="2">
        <f t="shared" si="591"/>
        <v>0.47712125471966244</v>
      </c>
      <c r="AH9456" s="2">
        <f t="shared" si="591"/>
        <v>0</v>
      </c>
      <c r="AI9456" t="str">
        <f>VLOOKUP(C:C,深圳测试部门车辆!A:E,5,0)</f>
        <v>朗动</v>
      </c>
    </row>
    <row r="9457" spans="1:35" x14ac:dyDescent="0.25">
      <c r="A9457">
        <v>1</v>
      </c>
      <c r="B9457">
        <v>0</v>
      </c>
      <c r="C9457" t="s">
        <v>132</v>
      </c>
      <c r="H9457">
        <v>0.56000000000000005</v>
      </c>
      <c r="I9457">
        <v>1.2623743999999999</v>
      </c>
      <c r="J9457" t="s">
        <v>416</v>
      </c>
      <c r="K9457">
        <v>2.25</v>
      </c>
      <c r="L9457">
        <v>4018.09</v>
      </c>
      <c r="M9457">
        <v>0.3</v>
      </c>
      <c r="N9457">
        <v>7.5</v>
      </c>
      <c r="O9457">
        <v>3</v>
      </c>
      <c r="P9457">
        <v>5</v>
      </c>
      <c r="Q9457">
        <v>1</v>
      </c>
      <c r="R9457">
        <f t="shared" si="588"/>
        <v>9</v>
      </c>
      <c r="S9457" s="4">
        <f t="shared" si="589"/>
        <v>3</v>
      </c>
      <c r="T9457">
        <v>0</v>
      </c>
      <c r="U9457">
        <f t="shared" si="590"/>
        <v>9</v>
      </c>
      <c r="V9457">
        <v>0</v>
      </c>
      <c r="W9457">
        <v>95.85</v>
      </c>
      <c r="X9457">
        <v>0</v>
      </c>
      <c r="Y9457" s="2">
        <v>-0.25181197299379998</v>
      </c>
      <c r="Z9457" s="2">
        <v>0.10118817879035499</v>
      </c>
      <c r="AA9457" s="2">
        <v>3.6040196601538002</v>
      </c>
      <c r="AB9457" s="2">
        <v>-0.52287874528033795</v>
      </c>
      <c r="AC9457" s="2">
        <v>0.47712125471966199</v>
      </c>
      <c r="AD9457" s="2">
        <v>0.69897000433601897</v>
      </c>
      <c r="AE9457" s="2">
        <v>0</v>
      </c>
      <c r="AF9457" s="2">
        <v>-0.36647131000641897</v>
      </c>
      <c r="AG9457" s="2">
        <f t="shared" si="591"/>
        <v>0.6020599913279624</v>
      </c>
      <c r="AH9457" s="2">
        <f t="shared" si="591"/>
        <v>0</v>
      </c>
      <c r="AI9457" t="str">
        <f>VLOOKUP(C:C,深圳测试部门车辆!A:E,5,0)</f>
        <v>朗动</v>
      </c>
    </row>
    <row r="9458" spans="1:35" x14ac:dyDescent="0.25">
      <c r="A9458">
        <v>1</v>
      </c>
      <c r="B9458">
        <v>0</v>
      </c>
      <c r="C9458" t="s">
        <v>132</v>
      </c>
      <c r="H9458">
        <v>0.56000000000000005</v>
      </c>
      <c r="I9458">
        <v>1.2623743999999999</v>
      </c>
      <c r="J9458" t="s">
        <v>311</v>
      </c>
      <c r="K9458">
        <v>2.39</v>
      </c>
      <c r="L9458">
        <v>6607.65</v>
      </c>
      <c r="M9458">
        <v>0.2</v>
      </c>
      <c r="N9458">
        <v>11.95</v>
      </c>
      <c r="O9458">
        <v>5</v>
      </c>
      <c r="P9458">
        <v>8</v>
      </c>
      <c r="Q9458">
        <v>1</v>
      </c>
      <c r="R9458">
        <f t="shared" si="588"/>
        <v>14</v>
      </c>
      <c r="S9458" s="4">
        <f t="shared" si="589"/>
        <v>4.666666666666667</v>
      </c>
      <c r="T9458">
        <v>0</v>
      </c>
      <c r="U9458">
        <f t="shared" si="590"/>
        <v>14</v>
      </c>
      <c r="V9458">
        <v>0</v>
      </c>
      <c r="W9458">
        <v>91.08</v>
      </c>
      <c r="X9458">
        <v>0</v>
      </c>
      <c r="Y9458" s="2">
        <v>-0.25181197299379998</v>
      </c>
      <c r="Z9458" s="2">
        <v>0.10118817879035499</v>
      </c>
      <c r="AA9458" s="2">
        <v>3.8200470308174199</v>
      </c>
      <c r="AB9458" s="2">
        <v>-0.69897000433601897</v>
      </c>
      <c r="AC9458" s="2">
        <v>0.69897000433601897</v>
      </c>
      <c r="AD9458" s="2">
        <v>0.90308998699194398</v>
      </c>
      <c r="AE9458" s="2">
        <v>0</v>
      </c>
      <c r="AF9458" s="2">
        <v>-0.36647131000641897</v>
      </c>
      <c r="AG9458" s="2">
        <f t="shared" si="591"/>
        <v>0.75332766665861151</v>
      </c>
      <c r="AH9458" s="2">
        <f t="shared" si="591"/>
        <v>0</v>
      </c>
      <c r="AI9458" t="str">
        <f>VLOOKUP(C:C,深圳测试部门车辆!A:E,5,0)</f>
        <v>朗动</v>
      </c>
    </row>
    <row r="9459" spans="1:35" x14ac:dyDescent="0.25">
      <c r="A9459">
        <v>1</v>
      </c>
      <c r="B9459">
        <v>0</v>
      </c>
      <c r="C9459" t="s">
        <v>132</v>
      </c>
      <c r="H9459">
        <v>0.56999999999999995</v>
      </c>
      <c r="I9459">
        <v>1.2849168</v>
      </c>
      <c r="J9459" t="s">
        <v>368</v>
      </c>
      <c r="K9459">
        <v>2.59</v>
      </c>
      <c r="L9459">
        <v>63.78</v>
      </c>
      <c r="M9459">
        <v>0.28000000000000003</v>
      </c>
      <c r="N9459">
        <v>9.25</v>
      </c>
      <c r="O9459">
        <v>1</v>
      </c>
      <c r="P9459">
        <v>2</v>
      </c>
      <c r="Q9459">
        <v>0</v>
      </c>
      <c r="R9459">
        <f t="shared" si="588"/>
        <v>3</v>
      </c>
      <c r="S9459" s="4">
        <f t="shared" si="589"/>
        <v>1</v>
      </c>
      <c r="T9459">
        <v>0</v>
      </c>
      <c r="U9459">
        <f t="shared" si="590"/>
        <v>3</v>
      </c>
      <c r="V9459">
        <v>0.17</v>
      </c>
      <c r="W9459">
        <v>96.42</v>
      </c>
      <c r="X9459">
        <v>0</v>
      </c>
      <c r="Y9459" s="2">
        <v>-0.24412514432750901</v>
      </c>
      <c r="Z9459" s="2">
        <v>0.10887500745664599</v>
      </c>
      <c r="AA9459" s="2">
        <v>1.8046845149069399</v>
      </c>
      <c r="AB9459" s="2">
        <v>-0.55284196865778101</v>
      </c>
      <c r="AC9459" s="2">
        <v>0</v>
      </c>
      <c r="AD9459" s="2">
        <v>0.30102999566397998</v>
      </c>
      <c r="AE9459" s="2">
        <v>0.34622349485468418</v>
      </c>
      <c r="AF9459" s="2">
        <v>-0.769551078621726</v>
      </c>
      <c r="AG9459" s="2">
        <f t="shared" si="591"/>
        <v>0.3010299956639812</v>
      </c>
      <c r="AH9459" s="2">
        <f t="shared" si="591"/>
        <v>0</v>
      </c>
      <c r="AI9459" t="str">
        <f>VLOOKUP(C:C,深圳测试部门车辆!A:E,5,0)</f>
        <v>朗动</v>
      </c>
    </row>
    <row r="9460" spans="1:35" x14ac:dyDescent="0.25">
      <c r="A9460">
        <v>1</v>
      </c>
      <c r="B9460">
        <v>0</v>
      </c>
      <c r="C9460" t="s">
        <v>132</v>
      </c>
      <c r="H9460">
        <v>0.57999999999999996</v>
      </c>
      <c r="I9460">
        <v>1.3074592</v>
      </c>
      <c r="J9460" t="s">
        <v>524</v>
      </c>
      <c r="K9460">
        <v>4.53</v>
      </c>
      <c r="L9460">
        <v>8386.1</v>
      </c>
      <c r="M9460">
        <v>0.24</v>
      </c>
      <c r="N9460">
        <v>18.88</v>
      </c>
      <c r="O9460">
        <v>1</v>
      </c>
      <c r="P9460">
        <v>2</v>
      </c>
      <c r="Q9460">
        <v>2</v>
      </c>
      <c r="R9460">
        <f t="shared" si="588"/>
        <v>5</v>
      </c>
      <c r="S9460" s="4">
        <f t="shared" si="589"/>
        <v>1.6666666666666667</v>
      </c>
      <c r="T9460">
        <v>0</v>
      </c>
      <c r="U9460">
        <f t="shared" si="590"/>
        <v>5</v>
      </c>
      <c r="V9460">
        <v>0</v>
      </c>
      <c r="W9460">
        <v>93.92</v>
      </c>
      <c r="X9460">
        <v>0</v>
      </c>
      <c r="Y9460" s="2">
        <v>-0.236572006437063</v>
      </c>
      <c r="Z9460" s="2">
        <v>0.116428145347092</v>
      </c>
      <c r="AA9460" s="2">
        <v>3.9235600368404202</v>
      </c>
      <c r="AB9460" s="2">
        <v>-0.61978875828839397</v>
      </c>
      <c r="AC9460" s="2">
        <v>0</v>
      </c>
      <c r="AD9460" s="2">
        <v>0.30102999566397998</v>
      </c>
      <c r="AE9460" s="2">
        <v>0.30102999566397998</v>
      </c>
      <c r="AF9460" s="2">
        <v>-0.36647131000641897</v>
      </c>
      <c r="AG9460" s="2">
        <f t="shared" si="591"/>
        <v>0.42596873227228121</v>
      </c>
      <c r="AH9460" s="2">
        <f t="shared" si="591"/>
        <v>0</v>
      </c>
      <c r="AI9460" t="str">
        <f>VLOOKUP(C:C,深圳测试部门车辆!A:E,5,0)</f>
        <v>朗动</v>
      </c>
    </row>
    <row r="9461" spans="1:35" x14ac:dyDescent="0.25">
      <c r="A9461">
        <v>1</v>
      </c>
      <c r="B9461">
        <v>0</v>
      </c>
      <c r="C9461" t="s">
        <v>132</v>
      </c>
      <c r="H9461">
        <v>0.6</v>
      </c>
      <c r="I9461">
        <v>1.352544</v>
      </c>
      <c r="J9461" t="s">
        <v>435</v>
      </c>
      <c r="K9461">
        <v>3.42</v>
      </c>
      <c r="L9461">
        <v>3945.28</v>
      </c>
      <c r="M9461">
        <v>0.28000000000000003</v>
      </c>
      <c r="N9461">
        <v>12.21</v>
      </c>
      <c r="O9461">
        <v>1</v>
      </c>
      <c r="P9461">
        <v>6</v>
      </c>
      <c r="Q9461">
        <v>2</v>
      </c>
      <c r="R9461">
        <f t="shared" si="588"/>
        <v>9</v>
      </c>
      <c r="S9461" s="4">
        <f t="shared" si="589"/>
        <v>3</v>
      </c>
      <c r="T9461">
        <v>0</v>
      </c>
      <c r="U9461">
        <f t="shared" si="590"/>
        <v>9</v>
      </c>
      <c r="V9461">
        <v>0.11</v>
      </c>
      <c r="W9461">
        <v>94.12</v>
      </c>
      <c r="X9461">
        <v>0</v>
      </c>
      <c r="Y9461" s="2">
        <v>-0.22184874961635601</v>
      </c>
      <c r="Z9461" s="2">
        <v>0.131151402167798</v>
      </c>
      <c r="AA9461" s="2">
        <v>3.59607783090151</v>
      </c>
      <c r="AB9461" s="2">
        <v>-0.55284196865778101</v>
      </c>
      <c r="AC9461" s="2">
        <v>0</v>
      </c>
      <c r="AD9461" s="2">
        <v>0.77815125038364397</v>
      </c>
      <c r="AE9461" s="2">
        <v>0.30102999566397998</v>
      </c>
      <c r="AF9461" s="2">
        <v>-0.95860731484177497</v>
      </c>
      <c r="AG9461" s="2">
        <f t="shared" si="591"/>
        <v>0.6020599913279624</v>
      </c>
      <c r="AH9461" s="2">
        <f t="shared" si="591"/>
        <v>0</v>
      </c>
      <c r="AI9461" t="str">
        <f>VLOOKUP(C:C,深圳测试部门车辆!A:E,5,0)</f>
        <v>朗动</v>
      </c>
    </row>
    <row r="9462" spans="1:35" x14ac:dyDescent="0.25">
      <c r="A9462">
        <v>1</v>
      </c>
      <c r="B9462">
        <v>0</v>
      </c>
      <c r="C9462" t="s">
        <v>132</v>
      </c>
      <c r="H9462">
        <v>0.64</v>
      </c>
      <c r="I9462">
        <v>1.4427136</v>
      </c>
      <c r="J9462" t="s">
        <v>542</v>
      </c>
      <c r="K9462">
        <v>2.76</v>
      </c>
      <c r="L9462">
        <v>8409.4</v>
      </c>
      <c r="M9462">
        <v>0.28000000000000003</v>
      </c>
      <c r="N9462">
        <v>9.86</v>
      </c>
      <c r="O9462">
        <v>1</v>
      </c>
      <c r="P9462">
        <v>4</v>
      </c>
      <c r="Q9462">
        <v>0</v>
      </c>
      <c r="R9462">
        <f t="shared" si="588"/>
        <v>5</v>
      </c>
      <c r="S9462" s="4">
        <f t="shared" si="589"/>
        <v>1.6666666666666667</v>
      </c>
      <c r="T9462">
        <v>0</v>
      </c>
      <c r="U9462">
        <f t="shared" si="590"/>
        <v>5</v>
      </c>
      <c r="V9462">
        <v>0.04</v>
      </c>
      <c r="W9462">
        <v>95.74</v>
      </c>
      <c r="X9462">
        <v>0</v>
      </c>
      <c r="Y9462" s="2">
        <v>-0.19382002601611301</v>
      </c>
      <c r="Z9462" s="2">
        <v>0.159180125768042</v>
      </c>
      <c r="AA9462" s="2">
        <v>3.9247650105440699</v>
      </c>
      <c r="AB9462" s="2">
        <v>-0.55284196865778101</v>
      </c>
      <c r="AC9462" s="2">
        <v>0</v>
      </c>
      <c r="AD9462" s="2">
        <v>0.60205999132795995</v>
      </c>
      <c r="AE9462" s="2">
        <v>0.34622349485468418</v>
      </c>
      <c r="AF9462" s="2">
        <v>-1.3979400086720399</v>
      </c>
      <c r="AG9462" s="2">
        <f t="shared" si="591"/>
        <v>0.42596873227228121</v>
      </c>
      <c r="AH9462" s="2">
        <f t="shared" si="591"/>
        <v>0</v>
      </c>
      <c r="AI9462" t="str">
        <f>VLOOKUP(C:C,深圳测试部门车辆!A:E,5,0)</f>
        <v>朗动</v>
      </c>
    </row>
    <row r="9463" spans="1:35" x14ac:dyDescent="0.25">
      <c r="A9463">
        <v>1</v>
      </c>
      <c r="B9463">
        <v>0</v>
      </c>
      <c r="C9463" t="s">
        <v>132</v>
      </c>
      <c r="H9463">
        <v>0.65</v>
      </c>
      <c r="I9463">
        <v>1.4652559999999999</v>
      </c>
      <c r="J9463" t="s">
        <v>279</v>
      </c>
      <c r="K9463">
        <v>2.7</v>
      </c>
      <c r="L9463">
        <v>6529.21</v>
      </c>
      <c r="M9463">
        <v>0.33</v>
      </c>
      <c r="N9463">
        <v>8.18</v>
      </c>
      <c r="O9463">
        <v>1</v>
      </c>
      <c r="P9463">
        <v>3</v>
      </c>
      <c r="Q9463">
        <v>0</v>
      </c>
      <c r="R9463">
        <f t="shared" si="588"/>
        <v>4</v>
      </c>
      <c r="S9463" s="4">
        <f t="shared" si="589"/>
        <v>1.3333333333333333</v>
      </c>
      <c r="T9463">
        <v>0</v>
      </c>
      <c r="U9463">
        <f t="shared" si="590"/>
        <v>4</v>
      </c>
      <c r="V9463">
        <v>0.26</v>
      </c>
      <c r="W9463">
        <v>95.99</v>
      </c>
      <c r="X9463">
        <v>0</v>
      </c>
      <c r="Y9463" s="2">
        <v>-0.18708664335714401</v>
      </c>
      <c r="Z9463" s="2">
        <v>0.16591350842701</v>
      </c>
      <c r="AA9463" s="2">
        <v>3.8148606371102902</v>
      </c>
      <c r="AB9463" s="2">
        <v>-0.48148606012211198</v>
      </c>
      <c r="AC9463" s="2">
        <v>0</v>
      </c>
      <c r="AD9463" s="2">
        <v>0.47712125471966199</v>
      </c>
      <c r="AE9463" s="2">
        <v>0.34622349485468418</v>
      </c>
      <c r="AF9463" s="2">
        <v>-0.58502665202918203</v>
      </c>
      <c r="AG9463" s="2">
        <f t="shared" si="591"/>
        <v>0.36797678529459432</v>
      </c>
      <c r="AH9463" s="2">
        <f t="shared" si="591"/>
        <v>0</v>
      </c>
      <c r="AI9463" t="str">
        <f>VLOOKUP(C:C,深圳测试部门车辆!A:E,5,0)</f>
        <v>朗动</v>
      </c>
    </row>
    <row r="9464" spans="1:35" x14ac:dyDescent="0.25">
      <c r="A9464">
        <v>1</v>
      </c>
      <c r="B9464">
        <v>0</v>
      </c>
      <c r="C9464" t="s">
        <v>132</v>
      </c>
      <c r="H9464">
        <v>0.67</v>
      </c>
      <c r="I9464">
        <v>1.5103408</v>
      </c>
      <c r="J9464" t="s">
        <v>376</v>
      </c>
      <c r="K9464">
        <v>4.0599999999999996</v>
      </c>
      <c r="L9464">
        <v>286.82</v>
      </c>
      <c r="M9464">
        <v>0.31</v>
      </c>
      <c r="N9464">
        <v>13.1</v>
      </c>
      <c r="O9464">
        <v>1</v>
      </c>
      <c r="P9464">
        <v>3</v>
      </c>
      <c r="Q9464">
        <v>0</v>
      </c>
      <c r="R9464">
        <f t="shared" si="588"/>
        <v>4</v>
      </c>
      <c r="S9464" s="4">
        <f t="shared" si="589"/>
        <v>1.3333333333333333</v>
      </c>
      <c r="T9464">
        <v>0</v>
      </c>
      <c r="U9464">
        <f t="shared" si="590"/>
        <v>4</v>
      </c>
      <c r="V9464">
        <v>0</v>
      </c>
      <c r="W9464">
        <v>96.12</v>
      </c>
      <c r="X9464">
        <v>0</v>
      </c>
      <c r="Y9464" s="2">
        <v>-0.17392519729917399</v>
      </c>
      <c r="Z9464" s="2">
        <v>0.17907495448498001</v>
      </c>
      <c r="AA9464" s="2">
        <v>2.4576094314685499</v>
      </c>
      <c r="AB9464" s="2">
        <v>-0.50863830616572703</v>
      </c>
      <c r="AC9464" s="2">
        <v>0</v>
      </c>
      <c r="AD9464" s="2">
        <v>0.47712125471966199</v>
      </c>
      <c r="AE9464" s="2">
        <v>0.34622349485468418</v>
      </c>
      <c r="AF9464" s="2">
        <v>-0.36647131000641897</v>
      </c>
      <c r="AG9464" s="2">
        <f t="shared" si="591"/>
        <v>0.36797678529459432</v>
      </c>
      <c r="AH9464" s="2">
        <f t="shared" si="591"/>
        <v>0</v>
      </c>
      <c r="AI9464" t="str">
        <f>VLOOKUP(C:C,深圳测试部门车辆!A:E,5,0)</f>
        <v>朗动</v>
      </c>
    </row>
    <row r="9465" spans="1:35" x14ac:dyDescent="0.25">
      <c r="A9465">
        <v>1</v>
      </c>
      <c r="B9465">
        <v>0</v>
      </c>
      <c r="C9465" t="s">
        <v>132</v>
      </c>
      <c r="H9465">
        <v>0.75</v>
      </c>
      <c r="I9465">
        <v>1.69068</v>
      </c>
      <c r="J9465" t="s">
        <v>307</v>
      </c>
      <c r="K9465">
        <v>3.86</v>
      </c>
      <c r="L9465">
        <v>6763.53</v>
      </c>
      <c r="M9465">
        <v>0.35</v>
      </c>
      <c r="N9465">
        <v>11.03</v>
      </c>
      <c r="O9465">
        <v>2</v>
      </c>
      <c r="P9465">
        <v>3</v>
      </c>
      <c r="Q9465">
        <v>1</v>
      </c>
      <c r="R9465">
        <f t="shared" si="588"/>
        <v>6</v>
      </c>
      <c r="S9465" s="4">
        <f t="shared" si="589"/>
        <v>2</v>
      </c>
      <c r="T9465">
        <v>0</v>
      </c>
      <c r="U9465">
        <f t="shared" si="590"/>
        <v>6</v>
      </c>
      <c r="V9465">
        <v>0.15</v>
      </c>
      <c r="W9465">
        <v>97.22</v>
      </c>
      <c r="X9465">
        <v>0</v>
      </c>
      <c r="Y9465" s="2">
        <v>-0.1249387366083</v>
      </c>
      <c r="Z9465" s="2">
        <v>0.22806141517585399</v>
      </c>
      <c r="AA9465" s="2">
        <v>3.8301734207029901</v>
      </c>
      <c r="AB9465" s="2">
        <v>-0.455931955649724</v>
      </c>
      <c r="AC9465" s="2">
        <v>0.30102999566397998</v>
      </c>
      <c r="AD9465" s="2">
        <v>0.47712125471966199</v>
      </c>
      <c r="AE9465" s="2">
        <v>0</v>
      </c>
      <c r="AF9465" s="2">
        <v>-0.82390874094431898</v>
      </c>
      <c r="AG9465" s="2">
        <f t="shared" si="591"/>
        <v>0.47712125471966244</v>
      </c>
      <c r="AH9465" s="2">
        <f t="shared" si="591"/>
        <v>0</v>
      </c>
      <c r="AI9465" t="str">
        <f>VLOOKUP(C:C,深圳测试部门车辆!A:E,5,0)</f>
        <v>朗动</v>
      </c>
    </row>
    <row r="9466" spans="1:35" x14ac:dyDescent="0.25">
      <c r="A9466">
        <v>1</v>
      </c>
      <c r="B9466">
        <v>0</v>
      </c>
      <c r="C9466" t="s">
        <v>132</v>
      </c>
      <c r="H9466">
        <v>0.78</v>
      </c>
      <c r="I9466">
        <v>1.7583072</v>
      </c>
      <c r="J9466" t="s">
        <v>498</v>
      </c>
      <c r="K9466">
        <v>2.72</v>
      </c>
      <c r="L9466">
        <v>1712.51</v>
      </c>
      <c r="M9466">
        <v>0.37</v>
      </c>
      <c r="N9466">
        <v>7.35</v>
      </c>
      <c r="O9466">
        <v>2</v>
      </c>
      <c r="P9466">
        <v>2</v>
      </c>
      <c r="Q9466">
        <v>1</v>
      </c>
      <c r="R9466">
        <f t="shared" si="588"/>
        <v>5</v>
      </c>
      <c r="S9466" s="4">
        <f t="shared" si="589"/>
        <v>1.6666666666666667</v>
      </c>
      <c r="T9466">
        <v>0</v>
      </c>
      <c r="U9466">
        <f t="shared" si="590"/>
        <v>5</v>
      </c>
      <c r="V9466">
        <v>0</v>
      </c>
      <c r="W9466">
        <v>95.99</v>
      </c>
      <c r="X9466">
        <v>0</v>
      </c>
      <c r="Y9466" s="2">
        <v>-0.10790539730951999</v>
      </c>
      <c r="Z9466" s="2">
        <v>0.245094754474635</v>
      </c>
      <c r="AA9466" s="2">
        <v>3.2336331161832299</v>
      </c>
      <c r="AB9466" s="2">
        <v>-0.43179827593300502</v>
      </c>
      <c r="AC9466" s="2">
        <v>0.30102999566397998</v>
      </c>
      <c r="AD9466" s="2">
        <v>0.30102999566397998</v>
      </c>
      <c r="AE9466" s="2">
        <v>0</v>
      </c>
      <c r="AF9466" s="2">
        <v>-0.36647131000641897</v>
      </c>
      <c r="AG9466" s="2">
        <f t="shared" si="591"/>
        <v>0.42596873227228121</v>
      </c>
      <c r="AH9466" s="2">
        <f t="shared" si="591"/>
        <v>0</v>
      </c>
      <c r="AI9466" t="str">
        <f>VLOOKUP(C:C,深圳测试部门车辆!A:E,5,0)</f>
        <v>朗动</v>
      </c>
    </row>
    <row r="9467" spans="1:35" x14ac:dyDescent="0.25">
      <c r="A9467">
        <v>1</v>
      </c>
      <c r="B9467">
        <v>0</v>
      </c>
      <c r="C9467" t="s">
        <v>132</v>
      </c>
      <c r="H9467">
        <v>0.79</v>
      </c>
      <c r="I9467">
        <v>1.7808496</v>
      </c>
      <c r="J9467" t="s">
        <v>528</v>
      </c>
      <c r="K9467">
        <v>5.26</v>
      </c>
      <c r="L9467">
        <v>8397.6200000000008</v>
      </c>
      <c r="M9467">
        <v>0.36</v>
      </c>
      <c r="N9467">
        <v>14.61</v>
      </c>
      <c r="O9467">
        <v>0</v>
      </c>
      <c r="P9467">
        <v>1</v>
      </c>
      <c r="Q9467">
        <v>1</v>
      </c>
      <c r="R9467">
        <f t="shared" si="588"/>
        <v>2</v>
      </c>
      <c r="S9467" s="4">
        <f t="shared" si="589"/>
        <v>0.66666666666666663</v>
      </c>
      <c r="T9467">
        <v>0</v>
      </c>
      <c r="U9467">
        <f t="shared" si="590"/>
        <v>2</v>
      </c>
      <c r="V9467">
        <v>0</v>
      </c>
      <c r="W9467">
        <v>94.59</v>
      </c>
      <c r="X9467">
        <v>0</v>
      </c>
      <c r="Y9467" s="2">
        <v>-0.10237290870955899</v>
      </c>
      <c r="Z9467" s="2">
        <v>0.250627243074596</v>
      </c>
      <c r="AA9467" s="2">
        <v>3.9241562185232799</v>
      </c>
      <c r="AB9467" s="2">
        <v>-0.44369749923271301</v>
      </c>
      <c r="AC9467" s="2">
        <v>0.51788869529644033</v>
      </c>
      <c r="AD9467" s="2">
        <v>0</v>
      </c>
      <c r="AE9467" s="2">
        <v>0</v>
      </c>
      <c r="AF9467" s="2">
        <v>-0.36647131000641897</v>
      </c>
      <c r="AG9467" s="2">
        <f t="shared" si="591"/>
        <v>0.22184874961635634</v>
      </c>
      <c r="AH9467" s="2">
        <f t="shared" si="591"/>
        <v>0</v>
      </c>
      <c r="AI9467" t="str">
        <f>VLOOKUP(C:C,深圳测试部门车辆!A:E,5,0)</f>
        <v>朗动</v>
      </c>
    </row>
    <row r="9468" spans="1:35" x14ac:dyDescent="0.25">
      <c r="A9468">
        <v>1</v>
      </c>
      <c r="B9468">
        <v>0</v>
      </c>
      <c r="C9468" t="s">
        <v>132</v>
      </c>
      <c r="H9468">
        <v>0.82</v>
      </c>
      <c r="I9468">
        <v>1.8484768</v>
      </c>
      <c r="J9468" t="s">
        <v>356</v>
      </c>
      <c r="K9468">
        <v>3.65</v>
      </c>
      <c r="L9468">
        <v>6602.7</v>
      </c>
      <c r="M9468">
        <v>0.38</v>
      </c>
      <c r="N9468">
        <v>9.61</v>
      </c>
      <c r="O9468">
        <v>2</v>
      </c>
      <c r="P9468">
        <v>2</v>
      </c>
      <c r="Q9468">
        <v>1</v>
      </c>
      <c r="R9468">
        <f t="shared" si="588"/>
        <v>5</v>
      </c>
      <c r="S9468" s="4">
        <f t="shared" si="589"/>
        <v>1.6666666666666667</v>
      </c>
      <c r="T9468">
        <v>0</v>
      </c>
      <c r="U9468">
        <f t="shared" si="590"/>
        <v>5</v>
      </c>
      <c r="V9468">
        <v>0</v>
      </c>
      <c r="W9468">
        <v>96.18</v>
      </c>
      <c r="X9468">
        <v>0</v>
      </c>
      <c r="Y9468" s="2">
        <v>-8.6186147616284001E-2</v>
      </c>
      <c r="Z9468" s="2">
        <v>0.26681400416787099</v>
      </c>
      <c r="AA9468" s="2">
        <v>3.8197215651354299</v>
      </c>
      <c r="AB9468" s="2">
        <v>-0.42021640338319</v>
      </c>
      <c r="AC9468" s="2">
        <v>0.30102999566397998</v>
      </c>
      <c r="AD9468" s="2">
        <v>0.30102999566397998</v>
      </c>
      <c r="AE9468" s="2">
        <v>0</v>
      </c>
      <c r="AF9468" s="2">
        <v>-0.36647131000641897</v>
      </c>
      <c r="AG9468" s="2">
        <f t="shared" si="591"/>
        <v>0.42596873227228121</v>
      </c>
      <c r="AH9468" s="2">
        <f t="shared" si="591"/>
        <v>0</v>
      </c>
      <c r="AI9468" t="str">
        <f>VLOOKUP(C:C,深圳测试部门车辆!A:E,5,0)</f>
        <v>朗动</v>
      </c>
    </row>
    <row r="9469" spans="1:35" x14ac:dyDescent="0.25">
      <c r="A9469">
        <v>1</v>
      </c>
      <c r="B9469">
        <v>0</v>
      </c>
      <c r="C9469" t="s">
        <v>132</v>
      </c>
      <c r="H9469">
        <v>0.85</v>
      </c>
      <c r="I9469">
        <v>1.916104</v>
      </c>
      <c r="J9469" t="s">
        <v>486</v>
      </c>
      <c r="K9469">
        <v>4.4400000000000004</v>
      </c>
      <c r="L9469">
        <v>181.05</v>
      </c>
      <c r="M9469">
        <v>0.38</v>
      </c>
      <c r="N9469">
        <v>11.68</v>
      </c>
      <c r="O9469">
        <v>1</v>
      </c>
      <c r="P9469">
        <v>11</v>
      </c>
      <c r="Q9469">
        <v>4</v>
      </c>
      <c r="R9469">
        <f t="shared" si="588"/>
        <v>16</v>
      </c>
      <c r="S9469" s="4">
        <f t="shared" si="589"/>
        <v>5.333333333333333</v>
      </c>
      <c r="T9469">
        <v>0</v>
      </c>
      <c r="U9469">
        <f t="shared" si="590"/>
        <v>16</v>
      </c>
      <c r="V9469">
        <v>0</v>
      </c>
      <c r="W9469">
        <v>94.6</v>
      </c>
      <c r="X9469">
        <v>0</v>
      </c>
      <c r="Y9469" s="2">
        <v>-7.0581074285708006E-2</v>
      </c>
      <c r="Z9469" s="2">
        <v>0.28241907749844702</v>
      </c>
      <c r="AA9469" s="2">
        <v>2.25779852915303</v>
      </c>
      <c r="AB9469" s="2">
        <v>-0.42021640338319</v>
      </c>
      <c r="AC9469" s="2">
        <v>0</v>
      </c>
      <c r="AD9469" s="2">
        <v>1.04139268515823</v>
      </c>
      <c r="AE9469" s="2">
        <v>0.60205999132795995</v>
      </c>
      <c r="AF9469" s="2">
        <v>-0.36647131000641897</v>
      </c>
      <c r="AG9469" s="2">
        <f t="shared" si="591"/>
        <v>0.80163234623316648</v>
      </c>
      <c r="AH9469" s="2">
        <f t="shared" si="591"/>
        <v>0</v>
      </c>
      <c r="AI9469" t="str">
        <f>VLOOKUP(C:C,深圳测试部门车辆!A:E,5,0)</f>
        <v>朗动</v>
      </c>
    </row>
    <row r="9470" spans="1:35" x14ac:dyDescent="0.25">
      <c r="A9470">
        <v>1</v>
      </c>
      <c r="B9470">
        <v>0</v>
      </c>
      <c r="C9470" t="s">
        <v>132</v>
      </c>
      <c r="H9470">
        <v>0.86</v>
      </c>
      <c r="I9470">
        <v>1.9386464000000001</v>
      </c>
      <c r="J9470" t="s">
        <v>381</v>
      </c>
      <c r="K9470">
        <v>0.35</v>
      </c>
      <c r="L9470">
        <v>5419</v>
      </c>
      <c r="M9470">
        <v>0.53</v>
      </c>
      <c r="N9470">
        <v>0.66</v>
      </c>
      <c r="O9470">
        <v>0</v>
      </c>
      <c r="P9470">
        <v>0</v>
      </c>
      <c r="Q9470">
        <v>0</v>
      </c>
      <c r="R9470">
        <f t="shared" si="588"/>
        <v>0</v>
      </c>
      <c r="S9470" s="4">
        <f t="shared" si="589"/>
        <v>0</v>
      </c>
      <c r="T9470">
        <v>0</v>
      </c>
      <c r="U9470">
        <f t="shared" si="590"/>
        <v>0</v>
      </c>
      <c r="V9470">
        <v>0.52</v>
      </c>
      <c r="W9470">
        <v>97.56</v>
      </c>
      <c r="X9470">
        <v>0</v>
      </c>
      <c r="Y9470" s="2">
        <v>-6.5501548756433006E-2</v>
      </c>
      <c r="Z9470" s="2">
        <v>0.28749860302772201</v>
      </c>
      <c r="AA9470" s="2">
        <v>3.7339191510123899</v>
      </c>
      <c r="AB9470" s="2">
        <v>-0.27572413039921101</v>
      </c>
      <c r="AC9470" s="2">
        <v>0.51788869529644033</v>
      </c>
      <c r="AD9470" s="2">
        <v>0.8710269252002385</v>
      </c>
      <c r="AE9470" s="2">
        <v>0.34622349485468418</v>
      </c>
      <c r="AF9470" s="2">
        <v>-0.28399665636520099</v>
      </c>
      <c r="AG9470" s="2">
        <f t="shared" si="591"/>
        <v>0</v>
      </c>
      <c r="AH9470" s="2">
        <f t="shared" si="591"/>
        <v>0</v>
      </c>
      <c r="AI9470" t="str">
        <f>VLOOKUP(C:C,深圳测试部门车辆!A:E,5,0)</f>
        <v>朗动</v>
      </c>
    </row>
    <row r="9471" spans="1:35" x14ac:dyDescent="0.25">
      <c r="A9471">
        <v>1</v>
      </c>
      <c r="B9471">
        <v>0</v>
      </c>
      <c r="C9471" t="s">
        <v>132</v>
      </c>
      <c r="H9471">
        <v>0.86</v>
      </c>
      <c r="I9471">
        <v>1.9386464000000001</v>
      </c>
      <c r="J9471" t="s">
        <v>525</v>
      </c>
      <c r="K9471">
        <v>4.34</v>
      </c>
      <c r="L9471">
        <v>6769.51</v>
      </c>
      <c r="M9471">
        <v>0.37</v>
      </c>
      <c r="N9471">
        <v>11.73</v>
      </c>
      <c r="O9471">
        <v>5</v>
      </c>
      <c r="P9471">
        <v>11</v>
      </c>
      <c r="Q9471">
        <v>3</v>
      </c>
      <c r="R9471">
        <f t="shared" si="588"/>
        <v>19</v>
      </c>
      <c r="S9471" s="4">
        <f t="shared" si="589"/>
        <v>6.333333333333333</v>
      </c>
      <c r="T9471">
        <v>0</v>
      </c>
      <c r="U9471">
        <f t="shared" si="590"/>
        <v>19</v>
      </c>
      <c r="V9471">
        <v>0</v>
      </c>
      <c r="W9471">
        <v>91.76</v>
      </c>
      <c r="X9471">
        <v>0</v>
      </c>
      <c r="Y9471" s="2">
        <v>-6.5501548756433006E-2</v>
      </c>
      <c r="Z9471" s="2">
        <v>0.28749860302772201</v>
      </c>
      <c r="AA9471" s="2">
        <v>3.8305572341212302</v>
      </c>
      <c r="AB9471" s="2">
        <v>-0.43179827593300502</v>
      </c>
      <c r="AC9471" s="2">
        <v>0.69897000433601897</v>
      </c>
      <c r="AD9471" s="2">
        <v>1.04139268515823</v>
      </c>
      <c r="AE9471" s="2">
        <v>0.47712125471966199</v>
      </c>
      <c r="AF9471" s="2">
        <v>-0.36647131000641897</v>
      </c>
      <c r="AG9471" s="2">
        <f t="shared" si="591"/>
        <v>0.86530142610254379</v>
      </c>
      <c r="AH9471" s="2">
        <f t="shared" si="591"/>
        <v>0</v>
      </c>
      <c r="AI9471" t="str">
        <f>VLOOKUP(C:C,深圳测试部门车辆!A:E,5,0)</f>
        <v>朗动</v>
      </c>
    </row>
    <row r="9472" spans="1:35" x14ac:dyDescent="0.25">
      <c r="A9472">
        <v>1</v>
      </c>
      <c r="B9472">
        <v>0</v>
      </c>
      <c r="C9472" t="s">
        <v>132</v>
      </c>
      <c r="H9472">
        <v>0.87</v>
      </c>
      <c r="I9472">
        <v>1.9611888</v>
      </c>
      <c r="J9472" t="s">
        <v>452</v>
      </c>
      <c r="K9472">
        <v>5.39</v>
      </c>
      <c r="L9472">
        <v>4464.63</v>
      </c>
      <c r="M9472">
        <v>0.36</v>
      </c>
      <c r="N9472">
        <v>14.97</v>
      </c>
      <c r="O9472">
        <v>0</v>
      </c>
      <c r="P9472">
        <v>5</v>
      </c>
      <c r="Q9472">
        <v>0</v>
      </c>
      <c r="R9472">
        <f t="shared" si="588"/>
        <v>5</v>
      </c>
      <c r="S9472" s="4">
        <f t="shared" si="589"/>
        <v>1.6666666666666667</v>
      </c>
      <c r="T9472">
        <v>0</v>
      </c>
      <c r="U9472">
        <f t="shared" si="590"/>
        <v>5</v>
      </c>
      <c r="V9472">
        <v>0</v>
      </c>
      <c r="W9472">
        <v>93.38</v>
      </c>
      <c r="X9472">
        <v>0</v>
      </c>
      <c r="Y9472" s="2">
        <v>-6.0480747381381997E-2</v>
      </c>
      <c r="Z9472" s="2">
        <v>0.29251940440277302</v>
      </c>
      <c r="AA9472" s="2">
        <v>3.649785473164866</v>
      </c>
      <c r="AB9472" s="2">
        <v>-0.44369749923271301</v>
      </c>
      <c r="AC9472" s="2">
        <v>0.51788869529644033</v>
      </c>
      <c r="AD9472" s="2">
        <v>0.69897000433601897</v>
      </c>
      <c r="AE9472" s="2">
        <v>0.34622349485468418</v>
      </c>
      <c r="AF9472" s="2">
        <v>-0.36647131000641897</v>
      </c>
      <c r="AG9472" s="2">
        <f t="shared" si="591"/>
        <v>0.42596873227228121</v>
      </c>
      <c r="AH9472" s="2">
        <f t="shared" si="591"/>
        <v>0</v>
      </c>
      <c r="AI9472" t="str">
        <f>VLOOKUP(C:C,深圳测试部门车辆!A:E,5,0)</f>
        <v>朗动</v>
      </c>
    </row>
    <row r="9473" spans="1:35" x14ac:dyDescent="0.25">
      <c r="A9473">
        <v>1</v>
      </c>
      <c r="B9473">
        <v>0</v>
      </c>
      <c r="C9473" t="s">
        <v>132</v>
      </c>
      <c r="H9473">
        <v>0.87</v>
      </c>
      <c r="I9473">
        <v>1.9611888</v>
      </c>
      <c r="J9473" t="s">
        <v>395</v>
      </c>
      <c r="K9473">
        <v>3.34</v>
      </c>
      <c r="L9473">
        <v>6496.02</v>
      </c>
      <c r="M9473">
        <v>0.46</v>
      </c>
      <c r="N9473">
        <v>7.26</v>
      </c>
      <c r="O9473">
        <v>2</v>
      </c>
      <c r="P9473">
        <v>6</v>
      </c>
      <c r="Q9473">
        <v>0</v>
      </c>
      <c r="R9473">
        <f t="shared" si="588"/>
        <v>8</v>
      </c>
      <c r="S9473" s="4">
        <f t="shared" si="589"/>
        <v>2.6666666666666665</v>
      </c>
      <c r="T9473">
        <v>0</v>
      </c>
      <c r="U9473">
        <f t="shared" si="590"/>
        <v>8</v>
      </c>
      <c r="V9473">
        <v>0.05</v>
      </c>
      <c r="W9473">
        <v>94.07</v>
      </c>
      <c r="X9473">
        <v>0</v>
      </c>
      <c r="Y9473" s="2">
        <v>-6.0480747381381997E-2</v>
      </c>
      <c r="Z9473" s="2">
        <v>0.29251940440277302</v>
      </c>
      <c r="AA9473" s="2">
        <v>3.8126473533446101</v>
      </c>
      <c r="AB9473" s="2">
        <v>-0.33724216831842602</v>
      </c>
      <c r="AC9473" s="2">
        <v>0.30102999566397998</v>
      </c>
      <c r="AD9473" s="2">
        <v>0.77815125038364397</v>
      </c>
      <c r="AE9473" s="2">
        <v>0.34622349485468418</v>
      </c>
      <c r="AF9473" s="2">
        <v>-1.3010299956639799</v>
      </c>
      <c r="AG9473" s="2">
        <f t="shared" si="591"/>
        <v>0.56427143043856254</v>
      </c>
      <c r="AH9473" s="2">
        <f t="shared" si="591"/>
        <v>0</v>
      </c>
      <c r="AI9473" t="str">
        <f>VLOOKUP(C:C,深圳测试部门车辆!A:E,5,0)</f>
        <v>朗动</v>
      </c>
    </row>
    <row r="9474" spans="1:35" x14ac:dyDescent="0.25">
      <c r="A9474">
        <v>1</v>
      </c>
      <c r="B9474">
        <v>0</v>
      </c>
      <c r="C9474" t="s">
        <v>132</v>
      </c>
      <c r="H9474">
        <v>0.87</v>
      </c>
      <c r="I9474">
        <v>1.9611888</v>
      </c>
      <c r="J9474" t="s">
        <v>522</v>
      </c>
      <c r="K9474">
        <v>4.55</v>
      </c>
      <c r="L9474">
        <v>6813.29</v>
      </c>
      <c r="M9474">
        <v>0.42</v>
      </c>
      <c r="N9474">
        <v>10.83</v>
      </c>
      <c r="O9474">
        <v>0</v>
      </c>
      <c r="P9474">
        <v>1</v>
      </c>
      <c r="Q9474">
        <v>0</v>
      </c>
      <c r="R9474">
        <f t="shared" si="588"/>
        <v>1</v>
      </c>
      <c r="S9474" s="4">
        <f t="shared" si="589"/>
        <v>0.33333333333333331</v>
      </c>
      <c r="T9474">
        <v>0</v>
      </c>
      <c r="U9474">
        <f t="shared" si="590"/>
        <v>1</v>
      </c>
      <c r="V9474">
        <v>0</v>
      </c>
      <c r="W9474">
        <v>94.98</v>
      </c>
      <c r="X9474">
        <v>0</v>
      </c>
      <c r="Y9474" s="2">
        <v>-6.0480747381381997E-2</v>
      </c>
      <c r="Z9474" s="2">
        <v>0.29251940440277302</v>
      </c>
      <c r="AA9474" s="2">
        <v>3.8333568745873299</v>
      </c>
      <c r="AB9474" s="2">
        <v>-0.3767507096021</v>
      </c>
      <c r="AC9474" s="2">
        <v>0.51788869529644033</v>
      </c>
      <c r="AD9474" s="2">
        <v>0</v>
      </c>
      <c r="AE9474" s="2">
        <v>0.34622349485468418</v>
      </c>
      <c r="AF9474" s="2">
        <v>-0.36647131000641897</v>
      </c>
      <c r="AG9474" s="2">
        <f t="shared" si="591"/>
        <v>0.12493873660829993</v>
      </c>
      <c r="AH9474" s="2">
        <f t="shared" si="591"/>
        <v>0</v>
      </c>
      <c r="AI9474" t="str">
        <f>VLOOKUP(C:C,深圳测试部门车辆!A:E,5,0)</f>
        <v>朗动</v>
      </c>
    </row>
    <row r="9475" spans="1:35" x14ac:dyDescent="0.25">
      <c r="A9475">
        <v>1</v>
      </c>
      <c r="B9475">
        <v>0</v>
      </c>
      <c r="C9475" t="s">
        <v>132</v>
      </c>
      <c r="H9475">
        <v>0.94</v>
      </c>
      <c r="I9475">
        <v>2.1189855999999998</v>
      </c>
      <c r="J9475" t="s">
        <v>225</v>
      </c>
      <c r="K9475">
        <v>8.49</v>
      </c>
      <c r="L9475">
        <v>1780.57</v>
      </c>
      <c r="M9475">
        <v>0.27</v>
      </c>
      <c r="N9475">
        <v>31.44</v>
      </c>
      <c r="O9475">
        <v>1</v>
      </c>
      <c r="P9475">
        <v>7</v>
      </c>
      <c r="Q9475">
        <v>3</v>
      </c>
      <c r="R9475">
        <f t="shared" ref="R9475:R9538" si="592">O9475+P9475+Q9475</f>
        <v>11</v>
      </c>
      <c r="S9475" s="4">
        <f t="shared" ref="S9475:S9538" si="593">R9475/3</f>
        <v>3.6666666666666665</v>
      </c>
      <c r="T9475">
        <v>0</v>
      </c>
      <c r="U9475">
        <f t="shared" ref="U9475:U9538" si="594">R9475+T9475</f>
        <v>11</v>
      </c>
      <c r="V9475">
        <v>0</v>
      </c>
      <c r="W9475">
        <v>94.12</v>
      </c>
      <c r="X9475">
        <v>0</v>
      </c>
      <c r="Y9475" s="2">
        <v>-2.6872146400301999E-2</v>
      </c>
      <c r="Z9475" s="2">
        <v>0.326128005383853</v>
      </c>
      <c r="AA9475" s="2">
        <v>3.2505590518749998</v>
      </c>
      <c r="AB9475" s="2">
        <v>-0.56863623584101297</v>
      </c>
      <c r="AC9475" s="2">
        <v>0</v>
      </c>
      <c r="AD9475" s="2">
        <v>0.84509804001425703</v>
      </c>
      <c r="AE9475" s="2">
        <v>0.47712125471966199</v>
      </c>
      <c r="AF9475" s="2">
        <v>-0.36647131000641897</v>
      </c>
      <c r="AG9475" s="2">
        <f t="shared" ref="AG9475:AH9538" si="595">LOG(S9475+1)</f>
        <v>0.66900678095857558</v>
      </c>
      <c r="AH9475" s="2">
        <f t="shared" si="595"/>
        <v>0</v>
      </c>
      <c r="AI9475" t="str">
        <f>VLOOKUP(C:C,深圳测试部门车辆!A:E,5,0)</f>
        <v>朗动</v>
      </c>
    </row>
    <row r="9476" spans="1:35" x14ac:dyDescent="0.25">
      <c r="A9476">
        <v>1</v>
      </c>
      <c r="B9476">
        <v>0</v>
      </c>
      <c r="C9476" t="s">
        <v>132</v>
      </c>
      <c r="H9476">
        <v>1.02</v>
      </c>
      <c r="I9476">
        <v>2.2993247999999999</v>
      </c>
      <c r="J9476" t="s">
        <v>477</v>
      </c>
      <c r="K9476">
        <v>7.42</v>
      </c>
      <c r="L9476">
        <v>49.5</v>
      </c>
      <c r="M9476">
        <v>0.44</v>
      </c>
      <c r="N9476">
        <v>16.86</v>
      </c>
      <c r="O9476">
        <v>0</v>
      </c>
      <c r="P9476">
        <v>5</v>
      </c>
      <c r="Q9476">
        <v>1</v>
      </c>
      <c r="R9476">
        <f t="shared" si="592"/>
        <v>6</v>
      </c>
      <c r="S9476" s="4">
        <f t="shared" si="593"/>
        <v>2</v>
      </c>
      <c r="T9476">
        <v>0</v>
      </c>
      <c r="U9476">
        <f t="shared" si="594"/>
        <v>6</v>
      </c>
      <c r="V9476">
        <v>0</v>
      </c>
      <c r="W9476">
        <v>93.98</v>
      </c>
      <c r="X9476">
        <v>0</v>
      </c>
      <c r="Y9476" s="2">
        <v>8.6001717619179994E-3</v>
      </c>
      <c r="Z9476" s="2">
        <v>0.36160032354607202</v>
      </c>
      <c r="AA9476" s="2">
        <v>1.69460519893357</v>
      </c>
      <c r="AB9476" s="2">
        <v>-0.35654732351381302</v>
      </c>
      <c r="AC9476" s="2">
        <v>0.51788869529644033</v>
      </c>
      <c r="AD9476" s="2">
        <v>0.69897000433601897</v>
      </c>
      <c r="AE9476" s="2">
        <v>0</v>
      </c>
      <c r="AF9476" s="2">
        <v>-0.36647131000641897</v>
      </c>
      <c r="AG9476" s="2">
        <f t="shared" si="595"/>
        <v>0.47712125471966244</v>
      </c>
      <c r="AH9476" s="2">
        <f t="shared" si="595"/>
        <v>0</v>
      </c>
      <c r="AI9476" t="str">
        <f>VLOOKUP(C:C,深圳测试部门车辆!A:E,5,0)</f>
        <v>朗动</v>
      </c>
    </row>
    <row r="9477" spans="1:35" x14ac:dyDescent="0.25">
      <c r="A9477">
        <v>1</v>
      </c>
      <c r="B9477">
        <v>0</v>
      </c>
      <c r="C9477" t="s">
        <v>132</v>
      </c>
      <c r="H9477">
        <v>1.02</v>
      </c>
      <c r="I9477">
        <v>2.2993247999999999</v>
      </c>
      <c r="J9477" t="s">
        <v>315</v>
      </c>
      <c r="K9477">
        <v>4.92</v>
      </c>
      <c r="L9477">
        <v>5401.53</v>
      </c>
      <c r="M9477">
        <v>0.48</v>
      </c>
      <c r="N9477">
        <v>10.25</v>
      </c>
      <c r="O9477">
        <v>6</v>
      </c>
      <c r="P9477">
        <v>13</v>
      </c>
      <c r="Q9477">
        <v>5</v>
      </c>
      <c r="R9477">
        <f t="shared" si="592"/>
        <v>24</v>
      </c>
      <c r="S9477" s="4">
        <f t="shared" si="593"/>
        <v>8</v>
      </c>
      <c r="T9477">
        <v>0</v>
      </c>
      <c r="U9477">
        <f t="shared" si="594"/>
        <v>24</v>
      </c>
      <c r="V9477">
        <v>0</v>
      </c>
      <c r="W9477">
        <v>92.24</v>
      </c>
      <c r="X9477">
        <v>0</v>
      </c>
      <c r="Y9477" s="2">
        <v>8.6001717619179994E-3</v>
      </c>
      <c r="Z9477" s="2">
        <v>0.36160032354607202</v>
      </c>
      <c r="AA9477" s="2">
        <v>3.7325167924973699</v>
      </c>
      <c r="AB9477" s="2">
        <v>-0.31875876262441299</v>
      </c>
      <c r="AC9477" s="2">
        <v>0.77815125038364397</v>
      </c>
      <c r="AD9477" s="2">
        <v>1.1139433523068401</v>
      </c>
      <c r="AE9477" s="2">
        <v>0.69897000433601897</v>
      </c>
      <c r="AF9477" s="2">
        <v>-0.36647131000641897</v>
      </c>
      <c r="AG9477" s="2">
        <f t="shared" si="595"/>
        <v>0.95424250943932487</v>
      </c>
      <c r="AH9477" s="2">
        <f t="shared" si="595"/>
        <v>0</v>
      </c>
      <c r="AI9477" t="str">
        <f>VLOOKUP(C:C,深圳测试部门车辆!A:E,5,0)</f>
        <v>朗动</v>
      </c>
    </row>
    <row r="9478" spans="1:35" x14ac:dyDescent="0.25">
      <c r="A9478">
        <v>1</v>
      </c>
      <c r="B9478">
        <v>0</v>
      </c>
      <c r="C9478" t="s">
        <v>132</v>
      </c>
      <c r="H9478">
        <v>1.03</v>
      </c>
      <c r="I9478">
        <v>2.3218671999999998</v>
      </c>
      <c r="J9478" t="s">
        <v>403</v>
      </c>
      <c r="K9478">
        <v>7.64</v>
      </c>
      <c r="L9478">
        <v>4059.89</v>
      </c>
      <c r="M9478">
        <v>0.41</v>
      </c>
      <c r="N9478">
        <v>18.63</v>
      </c>
      <c r="O9478">
        <v>2</v>
      </c>
      <c r="P9478">
        <v>8</v>
      </c>
      <c r="Q9478">
        <v>0</v>
      </c>
      <c r="R9478">
        <f t="shared" si="592"/>
        <v>10</v>
      </c>
      <c r="S9478" s="4">
        <f t="shared" si="593"/>
        <v>3.3333333333333335</v>
      </c>
      <c r="T9478">
        <v>0</v>
      </c>
      <c r="U9478">
        <f t="shared" si="594"/>
        <v>10</v>
      </c>
      <c r="V9478">
        <v>0</v>
      </c>
      <c r="W9478">
        <v>91.01</v>
      </c>
      <c r="X9478">
        <v>0</v>
      </c>
      <c r="Y9478" s="2">
        <v>1.2837224705172999E-2</v>
      </c>
      <c r="Z9478" s="2">
        <v>0.36583737648932702</v>
      </c>
      <c r="AA9478" s="2">
        <v>3.6085142668185299</v>
      </c>
      <c r="AB9478" s="2">
        <v>-0.38721614328026499</v>
      </c>
      <c r="AC9478" s="2">
        <v>0.30102999566397998</v>
      </c>
      <c r="AD9478" s="2">
        <v>0.90308998699194398</v>
      </c>
      <c r="AE9478" s="2">
        <v>0.34622349485468418</v>
      </c>
      <c r="AF9478" s="2">
        <v>-0.36647131000641897</v>
      </c>
      <c r="AG9478" s="2">
        <f t="shared" si="595"/>
        <v>0.63682209758717434</v>
      </c>
      <c r="AH9478" s="2">
        <f t="shared" si="595"/>
        <v>0</v>
      </c>
      <c r="AI9478" t="str">
        <f>VLOOKUP(C:C,深圳测试部门车辆!A:E,5,0)</f>
        <v>朗动</v>
      </c>
    </row>
    <row r="9479" spans="1:35" x14ac:dyDescent="0.25">
      <c r="A9479">
        <v>1</v>
      </c>
      <c r="B9479">
        <v>0</v>
      </c>
      <c r="C9479" t="s">
        <v>132</v>
      </c>
      <c r="H9479">
        <v>1.05</v>
      </c>
      <c r="I9479">
        <v>2.3669519999999999</v>
      </c>
      <c r="J9479" t="s">
        <v>357</v>
      </c>
      <c r="K9479">
        <v>7.31</v>
      </c>
      <c r="L9479">
        <v>6656.97</v>
      </c>
      <c r="M9479">
        <v>0.43</v>
      </c>
      <c r="N9479">
        <v>17</v>
      </c>
      <c r="O9479">
        <v>2</v>
      </c>
      <c r="P9479">
        <v>1</v>
      </c>
      <c r="Q9479">
        <v>0</v>
      </c>
      <c r="R9479">
        <f t="shared" si="592"/>
        <v>3</v>
      </c>
      <c r="S9479" s="4">
        <f t="shared" si="593"/>
        <v>1</v>
      </c>
      <c r="T9479">
        <v>0</v>
      </c>
      <c r="U9479">
        <f t="shared" si="594"/>
        <v>3</v>
      </c>
      <c r="V9479">
        <v>0.21</v>
      </c>
      <c r="W9479">
        <v>94.09</v>
      </c>
      <c r="X9479">
        <v>0</v>
      </c>
      <c r="Y9479" s="2">
        <v>2.1189299069939001E-2</v>
      </c>
      <c r="Z9479" s="2">
        <v>0.37418945085409</v>
      </c>
      <c r="AA9479" s="2">
        <v>3.8232765997842102</v>
      </c>
      <c r="AB9479" s="2">
        <v>-0.36653154442041302</v>
      </c>
      <c r="AC9479" s="2">
        <v>0.30102999566397998</v>
      </c>
      <c r="AD9479" s="2">
        <v>0</v>
      </c>
      <c r="AE9479" s="2">
        <v>0.34622349485468418</v>
      </c>
      <c r="AF9479" s="2">
        <v>-0.67778070526608003</v>
      </c>
      <c r="AG9479" s="2">
        <f t="shared" si="595"/>
        <v>0.3010299956639812</v>
      </c>
      <c r="AH9479" s="2">
        <f t="shared" si="595"/>
        <v>0</v>
      </c>
      <c r="AI9479" t="str">
        <f>VLOOKUP(C:C,深圳测试部门车辆!A:E,5,0)</f>
        <v>朗动</v>
      </c>
    </row>
    <row r="9480" spans="1:35" x14ac:dyDescent="0.25">
      <c r="A9480">
        <v>1</v>
      </c>
      <c r="B9480">
        <v>0</v>
      </c>
      <c r="C9480" t="s">
        <v>132</v>
      </c>
      <c r="H9480">
        <v>1.07</v>
      </c>
      <c r="I9480">
        <v>2.4120368000000001</v>
      </c>
      <c r="J9480" t="s">
        <v>410</v>
      </c>
      <c r="K9480">
        <v>8.98</v>
      </c>
      <c r="L9480">
        <v>4052.25</v>
      </c>
      <c r="M9480">
        <v>0.41</v>
      </c>
      <c r="N9480">
        <v>21.9</v>
      </c>
      <c r="O9480">
        <v>3</v>
      </c>
      <c r="P9480">
        <v>7</v>
      </c>
      <c r="Q9480">
        <v>2</v>
      </c>
      <c r="R9480">
        <f t="shared" si="592"/>
        <v>12</v>
      </c>
      <c r="S9480" s="4">
        <f t="shared" si="593"/>
        <v>4</v>
      </c>
      <c r="T9480">
        <v>0</v>
      </c>
      <c r="U9480">
        <f t="shared" si="594"/>
        <v>12</v>
      </c>
      <c r="V9480">
        <v>0.41</v>
      </c>
      <c r="W9480">
        <v>86.72</v>
      </c>
      <c r="X9480">
        <v>0</v>
      </c>
      <c r="Y9480" s="2">
        <v>2.938377768521E-2</v>
      </c>
      <c r="Z9480" s="2">
        <v>0.382383929469364</v>
      </c>
      <c r="AA9480" s="2">
        <v>3.607696230930896</v>
      </c>
      <c r="AB9480" s="2">
        <v>-0.38721614328026499</v>
      </c>
      <c r="AC9480" s="2">
        <v>0.47712125471966199</v>
      </c>
      <c r="AD9480" s="2">
        <v>0.84509804001425703</v>
      </c>
      <c r="AE9480" s="2">
        <v>0.30102999566397998</v>
      </c>
      <c r="AF9480" s="2">
        <v>-0.38721614328026499</v>
      </c>
      <c r="AG9480" s="2">
        <f t="shared" si="595"/>
        <v>0.69897000433601886</v>
      </c>
      <c r="AH9480" s="2">
        <f t="shared" si="595"/>
        <v>0</v>
      </c>
      <c r="AI9480" t="str">
        <f>VLOOKUP(C:C,深圳测试部门车辆!A:E,5,0)</f>
        <v>朗动</v>
      </c>
    </row>
    <row r="9481" spans="1:35" x14ac:dyDescent="0.25">
      <c r="A9481">
        <v>1</v>
      </c>
      <c r="B9481">
        <v>0</v>
      </c>
      <c r="C9481" t="s">
        <v>132</v>
      </c>
      <c r="H9481">
        <v>1.08</v>
      </c>
      <c r="I9481">
        <v>2.4345791999999999</v>
      </c>
      <c r="J9481" t="s">
        <v>399</v>
      </c>
      <c r="K9481">
        <v>8.7100000000000009</v>
      </c>
      <c r="L9481">
        <v>1721.22</v>
      </c>
      <c r="M9481">
        <v>0.38</v>
      </c>
      <c r="N9481">
        <v>22.92</v>
      </c>
      <c r="O9481">
        <v>2</v>
      </c>
      <c r="P9481">
        <v>5</v>
      </c>
      <c r="Q9481">
        <v>4</v>
      </c>
      <c r="R9481">
        <f t="shared" si="592"/>
        <v>11</v>
      </c>
      <c r="S9481" s="4">
        <f t="shared" si="593"/>
        <v>3.6666666666666665</v>
      </c>
      <c r="T9481">
        <v>0</v>
      </c>
      <c r="U9481">
        <f t="shared" si="594"/>
        <v>11</v>
      </c>
      <c r="V9481">
        <v>0</v>
      </c>
      <c r="W9481">
        <v>93.94</v>
      </c>
      <c r="X9481">
        <v>0</v>
      </c>
      <c r="Y9481" s="2">
        <v>3.3423755486950001E-2</v>
      </c>
      <c r="Z9481" s="2">
        <v>0.38642390727110398</v>
      </c>
      <c r="AA9481" s="2">
        <v>3.23583638379628</v>
      </c>
      <c r="AB9481" s="2">
        <v>-0.42021640338319</v>
      </c>
      <c r="AC9481" s="2">
        <v>0.30102999566397998</v>
      </c>
      <c r="AD9481" s="2">
        <v>0.69897000433601897</v>
      </c>
      <c r="AE9481" s="2">
        <v>0.60205999132795995</v>
      </c>
      <c r="AF9481" s="2">
        <v>-0.36647131000641897</v>
      </c>
      <c r="AG9481" s="2">
        <f t="shared" si="595"/>
        <v>0.66900678095857558</v>
      </c>
      <c r="AH9481" s="2">
        <f t="shared" si="595"/>
        <v>0</v>
      </c>
      <c r="AI9481" t="str">
        <f>VLOOKUP(C:C,深圳测试部门车辆!A:E,5,0)</f>
        <v>朗动</v>
      </c>
    </row>
    <row r="9482" spans="1:35" x14ac:dyDescent="0.25">
      <c r="A9482">
        <v>1</v>
      </c>
      <c r="B9482">
        <v>0</v>
      </c>
      <c r="C9482" t="s">
        <v>132</v>
      </c>
      <c r="H9482">
        <v>1.1100000000000001</v>
      </c>
      <c r="I9482">
        <v>2.5022063999999999</v>
      </c>
      <c r="J9482" t="s">
        <v>429</v>
      </c>
      <c r="K9482">
        <v>3.98</v>
      </c>
      <c r="L9482">
        <v>42.08</v>
      </c>
      <c r="M9482">
        <v>0.64</v>
      </c>
      <c r="N9482">
        <v>6.22</v>
      </c>
      <c r="O9482">
        <v>2</v>
      </c>
      <c r="P9482">
        <v>5</v>
      </c>
      <c r="Q9482">
        <v>2</v>
      </c>
      <c r="R9482">
        <f t="shared" si="592"/>
        <v>9</v>
      </c>
      <c r="S9482" s="4">
        <f t="shared" si="593"/>
        <v>3</v>
      </c>
      <c r="T9482">
        <v>0</v>
      </c>
      <c r="U9482">
        <f t="shared" si="594"/>
        <v>9</v>
      </c>
      <c r="V9482">
        <v>0.05</v>
      </c>
      <c r="W9482">
        <v>94.38</v>
      </c>
      <c r="X9482">
        <v>0</v>
      </c>
      <c r="Y9482" s="2">
        <v>4.5322978786658003E-2</v>
      </c>
      <c r="Z9482" s="2">
        <v>0.39832313057081198</v>
      </c>
      <c r="AA9482" s="2">
        <v>1.6240757311456799</v>
      </c>
      <c r="AB9482" s="2">
        <v>-0.19382002601611301</v>
      </c>
      <c r="AC9482" s="2">
        <v>0.30102999566397998</v>
      </c>
      <c r="AD9482" s="2">
        <v>0.69897000433601897</v>
      </c>
      <c r="AE9482" s="2">
        <v>0.30102999566397998</v>
      </c>
      <c r="AF9482" s="2">
        <v>-1.3010299956639799</v>
      </c>
      <c r="AG9482" s="2">
        <f t="shared" si="595"/>
        <v>0.6020599913279624</v>
      </c>
      <c r="AH9482" s="2">
        <f t="shared" si="595"/>
        <v>0</v>
      </c>
      <c r="AI9482" t="str">
        <f>VLOOKUP(C:C,深圳测试部门车辆!A:E,5,0)</f>
        <v>朗动</v>
      </c>
    </row>
    <row r="9483" spans="1:35" x14ac:dyDescent="0.25">
      <c r="A9483">
        <v>1</v>
      </c>
      <c r="B9483">
        <v>0</v>
      </c>
      <c r="C9483" t="s">
        <v>132</v>
      </c>
      <c r="H9483">
        <v>1.1499999999999999</v>
      </c>
      <c r="I9483">
        <v>2.5923759999999998</v>
      </c>
      <c r="J9483" t="s">
        <v>535</v>
      </c>
      <c r="K9483">
        <v>6.26</v>
      </c>
      <c r="L9483">
        <v>8392.36</v>
      </c>
      <c r="M9483">
        <v>0.54</v>
      </c>
      <c r="N9483">
        <v>11.59</v>
      </c>
      <c r="O9483">
        <v>5</v>
      </c>
      <c r="P9483">
        <v>2</v>
      </c>
      <c r="Q9483">
        <v>0</v>
      </c>
      <c r="R9483">
        <f t="shared" si="592"/>
        <v>7</v>
      </c>
      <c r="S9483" s="4">
        <f t="shared" si="593"/>
        <v>2.3333333333333335</v>
      </c>
      <c r="T9483">
        <v>0</v>
      </c>
      <c r="U9483">
        <f t="shared" si="594"/>
        <v>7</v>
      </c>
      <c r="V9483">
        <v>0.39</v>
      </c>
      <c r="W9483">
        <v>89.77</v>
      </c>
      <c r="X9483">
        <v>0</v>
      </c>
      <c r="Y9483" s="2">
        <v>6.0697840353611997E-2</v>
      </c>
      <c r="Z9483" s="2">
        <v>0.41369799213776598</v>
      </c>
      <c r="AA9483" s="2">
        <v>3.9238841051497699</v>
      </c>
      <c r="AB9483" s="2">
        <v>-0.267606240177031</v>
      </c>
      <c r="AC9483" s="2">
        <v>0.69897000433601897</v>
      </c>
      <c r="AD9483" s="2">
        <v>0.30102999566397998</v>
      </c>
      <c r="AE9483" s="2">
        <v>0.34622349485468418</v>
      </c>
      <c r="AF9483" s="2">
        <v>-0.40893539297350101</v>
      </c>
      <c r="AG9483" s="2">
        <f t="shared" si="595"/>
        <v>0.52287874528033762</v>
      </c>
      <c r="AH9483" s="2">
        <f t="shared" si="595"/>
        <v>0</v>
      </c>
      <c r="AI9483" t="str">
        <f>VLOOKUP(C:C,深圳测试部门车辆!A:E,5,0)</f>
        <v>朗动</v>
      </c>
    </row>
    <row r="9484" spans="1:35" x14ac:dyDescent="0.25">
      <c r="A9484">
        <v>1</v>
      </c>
      <c r="B9484">
        <v>0</v>
      </c>
      <c r="C9484" t="s">
        <v>132</v>
      </c>
      <c r="H9484">
        <v>1.22</v>
      </c>
      <c r="I9484">
        <v>2.7501728000000001</v>
      </c>
      <c r="J9484" t="s">
        <v>364</v>
      </c>
      <c r="K9484">
        <v>9.24</v>
      </c>
      <c r="L9484">
        <v>6526.43</v>
      </c>
      <c r="M9484">
        <v>0.43</v>
      </c>
      <c r="N9484">
        <v>21.49</v>
      </c>
      <c r="O9484">
        <v>1</v>
      </c>
      <c r="P9484">
        <v>3</v>
      </c>
      <c r="Q9484">
        <v>0</v>
      </c>
      <c r="R9484">
        <f t="shared" si="592"/>
        <v>4</v>
      </c>
      <c r="S9484" s="4">
        <f t="shared" si="593"/>
        <v>1.3333333333333333</v>
      </c>
      <c r="T9484">
        <v>0</v>
      </c>
      <c r="U9484">
        <f t="shared" si="594"/>
        <v>4</v>
      </c>
      <c r="V9484">
        <v>0</v>
      </c>
      <c r="W9484">
        <v>94.57</v>
      </c>
      <c r="X9484">
        <v>0</v>
      </c>
      <c r="Y9484" s="2">
        <v>8.6359830674749005E-2</v>
      </c>
      <c r="Z9484" s="2">
        <v>0.43935998245890301</v>
      </c>
      <c r="AA9484" s="2">
        <v>3.814675684296339</v>
      </c>
      <c r="AB9484" s="2">
        <v>-0.36653154442041302</v>
      </c>
      <c r="AC9484" s="2">
        <v>0</v>
      </c>
      <c r="AD9484" s="2">
        <v>0.47712125471966199</v>
      </c>
      <c r="AE9484" s="2">
        <v>0.34622349485468418</v>
      </c>
      <c r="AF9484" s="2">
        <v>-0.36647131000641897</v>
      </c>
      <c r="AG9484" s="2">
        <f t="shared" si="595"/>
        <v>0.36797678529459432</v>
      </c>
      <c r="AH9484" s="2">
        <f t="shared" si="595"/>
        <v>0</v>
      </c>
      <c r="AI9484" t="str">
        <f>VLOOKUP(C:C,深圳测试部门车辆!A:E,5,0)</f>
        <v>朗动</v>
      </c>
    </row>
    <row r="9485" spans="1:35" x14ac:dyDescent="0.25">
      <c r="A9485">
        <v>1</v>
      </c>
      <c r="B9485">
        <v>0</v>
      </c>
      <c r="C9485" t="s">
        <v>132</v>
      </c>
      <c r="H9485">
        <v>1.24</v>
      </c>
      <c r="I9485">
        <v>2.7952575999999998</v>
      </c>
      <c r="J9485" t="s">
        <v>331</v>
      </c>
      <c r="K9485">
        <v>1.6</v>
      </c>
      <c r="L9485">
        <v>6604.3</v>
      </c>
      <c r="M9485">
        <v>0.76</v>
      </c>
      <c r="N9485">
        <v>2.11</v>
      </c>
      <c r="O9485">
        <v>0</v>
      </c>
      <c r="P9485">
        <v>0</v>
      </c>
      <c r="Q9485">
        <v>0</v>
      </c>
      <c r="R9485">
        <f t="shared" si="592"/>
        <v>0</v>
      </c>
      <c r="S9485" s="4">
        <f t="shared" si="593"/>
        <v>0</v>
      </c>
      <c r="T9485">
        <v>0</v>
      </c>
      <c r="U9485">
        <f t="shared" si="594"/>
        <v>0</v>
      </c>
      <c r="V9485">
        <v>0</v>
      </c>
      <c r="W9485">
        <v>97.64</v>
      </c>
      <c r="X9485">
        <v>0</v>
      </c>
      <c r="Y9485" s="2">
        <v>9.3421685162236007E-2</v>
      </c>
      <c r="Z9485" s="2">
        <v>0.44642183694638898</v>
      </c>
      <c r="AA9485" s="2">
        <v>3.819826792844141</v>
      </c>
      <c r="AB9485" s="2">
        <v>-0.11918640771920901</v>
      </c>
      <c r="AC9485" s="2">
        <v>0.51788869529644033</v>
      </c>
      <c r="AD9485" s="2">
        <v>0.8710269252002385</v>
      </c>
      <c r="AE9485" s="2">
        <v>0.34622349485468418</v>
      </c>
      <c r="AF9485" s="2">
        <v>-0.36647131000641897</v>
      </c>
      <c r="AG9485" s="2">
        <f t="shared" si="595"/>
        <v>0</v>
      </c>
      <c r="AH9485" s="2">
        <f t="shared" si="595"/>
        <v>0</v>
      </c>
      <c r="AI9485" t="str">
        <f>VLOOKUP(C:C,深圳测试部门车辆!A:E,5,0)</f>
        <v>朗动</v>
      </c>
    </row>
    <row r="9486" spans="1:35" x14ac:dyDescent="0.25">
      <c r="A9486">
        <v>1</v>
      </c>
      <c r="B9486">
        <v>0</v>
      </c>
      <c r="C9486" t="s">
        <v>132</v>
      </c>
      <c r="H9486">
        <v>1.25</v>
      </c>
      <c r="I9486">
        <v>2.8178000000000001</v>
      </c>
      <c r="J9486" t="s">
        <v>483</v>
      </c>
      <c r="K9486">
        <v>8.19</v>
      </c>
      <c r="L9486">
        <v>366.46</v>
      </c>
      <c r="M9486">
        <v>0.57999999999999996</v>
      </c>
      <c r="N9486">
        <v>14.12</v>
      </c>
      <c r="O9486">
        <v>1</v>
      </c>
      <c r="P9486">
        <v>9</v>
      </c>
      <c r="Q9486">
        <v>0</v>
      </c>
      <c r="R9486">
        <f t="shared" si="592"/>
        <v>10</v>
      </c>
      <c r="S9486" s="4">
        <f t="shared" si="593"/>
        <v>3.3333333333333335</v>
      </c>
      <c r="T9486">
        <v>0</v>
      </c>
      <c r="U9486">
        <f t="shared" si="594"/>
        <v>10</v>
      </c>
      <c r="V9486">
        <v>0.57999999999999996</v>
      </c>
      <c r="W9486">
        <v>93.22</v>
      </c>
      <c r="X9486">
        <v>0</v>
      </c>
      <c r="Y9486" s="2">
        <v>9.6910013008057003E-2</v>
      </c>
      <c r="Z9486" s="2">
        <v>0.44991016479221102</v>
      </c>
      <c r="AA9486" s="2">
        <v>2.56402657726548</v>
      </c>
      <c r="AB9486" s="2">
        <v>-0.236572006437063</v>
      </c>
      <c r="AC9486" s="2">
        <v>0</v>
      </c>
      <c r="AD9486" s="2">
        <v>0.95424250943932498</v>
      </c>
      <c r="AE9486" s="2">
        <v>0.34622349485468418</v>
      </c>
      <c r="AF9486" s="2">
        <v>-0.236572006437063</v>
      </c>
      <c r="AG9486" s="2">
        <f t="shared" si="595"/>
        <v>0.63682209758717434</v>
      </c>
      <c r="AH9486" s="2">
        <f t="shared" si="595"/>
        <v>0</v>
      </c>
      <c r="AI9486" t="str">
        <f>VLOOKUP(C:C,深圳测试部门车辆!A:E,5,0)</f>
        <v>朗动</v>
      </c>
    </row>
    <row r="9487" spans="1:35" x14ac:dyDescent="0.25">
      <c r="A9487">
        <v>1</v>
      </c>
      <c r="B9487">
        <v>0</v>
      </c>
      <c r="C9487" t="s">
        <v>132</v>
      </c>
      <c r="H9487">
        <v>1.3</v>
      </c>
      <c r="I9487">
        <v>2.9305119999999998</v>
      </c>
      <c r="J9487" t="s">
        <v>479</v>
      </c>
      <c r="K9487">
        <v>9.75</v>
      </c>
      <c r="L9487">
        <v>478.29</v>
      </c>
      <c r="M9487">
        <v>0.49</v>
      </c>
      <c r="N9487">
        <v>19.899999999999999</v>
      </c>
      <c r="O9487">
        <v>4</v>
      </c>
      <c r="P9487">
        <v>6</v>
      </c>
      <c r="Q9487">
        <v>3</v>
      </c>
      <c r="R9487">
        <f t="shared" si="592"/>
        <v>13</v>
      </c>
      <c r="S9487" s="4">
        <f t="shared" si="593"/>
        <v>4.333333333333333</v>
      </c>
      <c r="T9487">
        <v>0</v>
      </c>
      <c r="U9487">
        <f t="shared" si="594"/>
        <v>13</v>
      </c>
      <c r="V9487">
        <v>0</v>
      </c>
      <c r="W9487">
        <v>89.36</v>
      </c>
      <c r="X9487">
        <v>0</v>
      </c>
      <c r="Y9487" s="2">
        <v>0.113943352306837</v>
      </c>
      <c r="Z9487" s="2">
        <v>0.466943504090991</v>
      </c>
      <c r="AA9487" s="2">
        <v>2.6796913008171499</v>
      </c>
      <c r="AB9487" s="2">
        <v>-0.30980391997148599</v>
      </c>
      <c r="AC9487" s="2">
        <v>0.60205999132795995</v>
      </c>
      <c r="AD9487" s="2">
        <v>0.77815125038364397</v>
      </c>
      <c r="AE9487" s="2">
        <v>0.47712125471966199</v>
      </c>
      <c r="AF9487" s="2">
        <v>-0.36647131000641897</v>
      </c>
      <c r="AG9487" s="2">
        <f t="shared" si="595"/>
        <v>0.7269987279362623</v>
      </c>
      <c r="AH9487" s="2">
        <f t="shared" si="595"/>
        <v>0</v>
      </c>
      <c r="AI9487" t="str">
        <f>VLOOKUP(C:C,深圳测试部门车辆!A:E,5,0)</f>
        <v>朗动</v>
      </c>
    </row>
    <row r="9488" spans="1:35" x14ac:dyDescent="0.25">
      <c r="A9488">
        <v>1</v>
      </c>
      <c r="B9488">
        <v>0</v>
      </c>
      <c r="C9488" t="s">
        <v>132</v>
      </c>
      <c r="H9488">
        <v>1.38</v>
      </c>
      <c r="I9488">
        <v>3.1108511999999999</v>
      </c>
      <c r="J9488" t="s">
        <v>443</v>
      </c>
      <c r="K9488">
        <v>8.8000000000000007</v>
      </c>
      <c r="L9488">
        <v>356.92</v>
      </c>
      <c r="M9488">
        <v>0.61</v>
      </c>
      <c r="N9488">
        <v>14.43</v>
      </c>
      <c r="O9488">
        <v>8</v>
      </c>
      <c r="P9488">
        <v>11</v>
      </c>
      <c r="Q9488">
        <v>0</v>
      </c>
      <c r="R9488">
        <f t="shared" si="592"/>
        <v>19</v>
      </c>
      <c r="S9488" s="4">
        <f t="shared" si="593"/>
        <v>6.333333333333333</v>
      </c>
      <c r="T9488">
        <v>0</v>
      </c>
      <c r="U9488">
        <f t="shared" si="594"/>
        <v>19</v>
      </c>
      <c r="V9488">
        <v>0.37</v>
      </c>
      <c r="W9488">
        <v>90.97</v>
      </c>
      <c r="X9488">
        <v>0</v>
      </c>
      <c r="Y9488" s="2">
        <v>0.139879086401236</v>
      </c>
      <c r="Z9488" s="2">
        <v>0.49287923818539098</v>
      </c>
      <c r="AA9488" s="2">
        <v>2.5525708843139601</v>
      </c>
      <c r="AB9488" s="2">
        <v>-0.214670164989233</v>
      </c>
      <c r="AC9488" s="2">
        <v>0.90308998699194398</v>
      </c>
      <c r="AD9488" s="2">
        <v>1.04139268515823</v>
      </c>
      <c r="AE9488" s="2">
        <v>0.34622349485468418</v>
      </c>
      <c r="AF9488" s="2">
        <v>-0.43179827593300502</v>
      </c>
      <c r="AG9488" s="2">
        <f t="shared" si="595"/>
        <v>0.86530142610254379</v>
      </c>
      <c r="AH9488" s="2">
        <f t="shared" si="595"/>
        <v>0</v>
      </c>
      <c r="AI9488" t="str">
        <f>VLOOKUP(C:C,深圳测试部门车辆!A:E,5,0)</f>
        <v>朗动</v>
      </c>
    </row>
    <row r="9489" spans="1:35" x14ac:dyDescent="0.25">
      <c r="A9489">
        <v>1</v>
      </c>
      <c r="B9489">
        <v>0</v>
      </c>
      <c r="C9489" t="s">
        <v>132</v>
      </c>
      <c r="H9489">
        <v>1.4</v>
      </c>
      <c r="I9489">
        <v>3.1559360000000001</v>
      </c>
      <c r="J9489" t="s">
        <v>270</v>
      </c>
      <c r="K9489">
        <v>9.56</v>
      </c>
      <c r="L9489">
        <v>6040.55</v>
      </c>
      <c r="M9489">
        <v>0.55000000000000004</v>
      </c>
      <c r="N9489">
        <v>17.38</v>
      </c>
      <c r="O9489">
        <v>1</v>
      </c>
      <c r="P9489">
        <v>8</v>
      </c>
      <c r="Q9489">
        <v>4</v>
      </c>
      <c r="R9489">
        <f t="shared" si="592"/>
        <v>13</v>
      </c>
      <c r="S9489" s="4">
        <f t="shared" si="593"/>
        <v>4.333333333333333</v>
      </c>
      <c r="T9489">
        <v>0</v>
      </c>
      <c r="U9489">
        <f t="shared" si="594"/>
        <v>13</v>
      </c>
      <c r="V9489">
        <v>0.27</v>
      </c>
      <c r="W9489">
        <v>89.87</v>
      </c>
      <c r="X9489">
        <v>0</v>
      </c>
      <c r="Y9489" s="2">
        <v>0.14612803567823801</v>
      </c>
      <c r="Z9489" s="2">
        <v>0.49912818746239201</v>
      </c>
      <c r="AA9489" s="2">
        <v>3.7810764835036399</v>
      </c>
      <c r="AB9489" s="2">
        <v>-0.259637310505756</v>
      </c>
      <c r="AC9489" s="2">
        <v>0</v>
      </c>
      <c r="AD9489" s="2">
        <v>0.90308998699194398</v>
      </c>
      <c r="AE9489" s="2">
        <v>0.60205999132795995</v>
      </c>
      <c r="AF9489" s="2">
        <v>-0.56863623584101297</v>
      </c>
      <c r="AG9489" s="2">
        <f t="shared" si="595"/>
        <v>0.7269987279362623</v>
      </c>
      <c r="AH9489" s="2">
        <f t="shared" si="595"/>
        <v>0</v>
      </c>
      <c r="AI9489" t="str">
        <f>VLOOKUP(C:C,深圳测试部门车辆!A:E,5,0)</f>
        <v>朗动</v>
      </c>
    </row>
    <row r="9490" spans="1:35" x14ac:dyDescent="0.25">
      <c r="A9490">
        <v>1</v>
      </c>
      <c r="B9490">
        <v>0</v>
      </c>
      <c r="C9490" t="s">
        <v>132</v>
      </c>
      <c r="H9490">
        <v>1.43</v>
      </c>
      <c r="I9490">
        <v>3.2235632000000001</v>
      </c>
      <c r="J9490" t="s">
        <v>419</v>
      </c>
      <c r="K9490">
        <v>13.87</v>
      </c>
      <c r="L9490">
        <v>1735.09</v>
      </c>
      <c r="M9490">
        <v>0.46</v>
      </c>
      <c r="N9490">
        <v>30.15</v>
      </c>
      <c r="O9490">
        <v>1</v>
      </c>
      <c r="P9490">
        <v>4</v>
      </c>
      <c r="Q9490">
        <v>2</v>
      </c>
      <c r="R9490">
        <f t="shared" si="592"/>
        <v>7</v>
      </c>
      <c r="S9490" s="4">
        <f t="shared" si="593"/>
        <v>2.3333333333333335</v>
      </c>
      <c r="T9490">
        <v>0</v>
      </c>
      <c r="U9490">
        <f t="shared" si="594"/>
        <v>7</v>
      </c>
      <c r="V9490">
        <v>0</v>
      </c>
      <c r="W9490">
        <v>94.21</v>
      </c>
      <c r="X9490">
        <v>0</v>
      </c>
      <c r="Y9490" s="2">
        <v>0.15533603746506</v>
      </c>
      <c r="Z9490" s="2">
        <v>0.50833618924921598</v>
      </c>
      <c r="AA9490" s="2">
        <v>3.2393220067866202</v>
      </c>
      <c r="AB9490" s="2">
        <v>-0.33724216831842602</v>
      </c>
      <c r="AC9490" s="2">
        <v>0</v>
      </c>
      <c r="AD9490" s="2">
        <v>0.60205999132795995</v>
      </c>
      <c r="AE9490" s="2">
        <v>0.30102999566397998</v>
      </c>
      <c r="AF9490" s="2">
        <v>-0.36647131000641897</v>
      </c>
      <c r="AG9490" s="2">
        <f t="shared" si="595"/>
        <v>0.52287874528033762</v>
      </c>
      <c r="AH9490" s="2">
        <f t="shared" si="595"/>
        <v>0</v>
      </c>
      <c r="AI9490" t="str">
        <f>VLOOKUP(C:C,深圳测试部门车辆!A:E,5,0)</f>
        <v>朗动</v>
      </c>
    </row>
    <row r="9491" spans="1:35" x14ac:dyDescent="0.25">
      <c r="A9491">
        <v>1</v>
      </c>
      <c r="B9491">
        <v>0</v>
      </c>
      <c r="C9491" t="s">
        <v>132</v>
      </c>
      <c r="H9491">
        <v>1.48</v>
      </c>
      <c r="I9491">
        <v>3.3362752000000002</v>
      </c>
      <c r="J9491" t="s">
        <v>336</v>
      </c>
      <c r="K9491">
        <v>8.68</v>
      </c>
      <c r="L9491">
        <v>5396.61</v>
      </c>
      <c r="M9491">
        <v>0.59</v>
      </c>
      <c r="N9491">
        <v>14.71</v>
      </c>
      <c r="O9491">
        <v>9</v>
      </c>
      <c r="P9491">
        <v>19</v>
      </c>
      <c r="Q9491">
        <v>2</v>
      </c>
      <c r="R9491">
        <f t="shared" si="592"/>
        <v>30</v>
      </c>
      <c r="S9491" s="4">
        <f t="shared" si="593"/>
        <v>10</v>
      </c>
      <c r="T9491">
        <v>0</v>
      </c>
      <c r="U9491">
        <f t="shared" si="594"/>
        <v>30</v>
      </c>
      <c r="V9491">
        <v>0</v>
      </c>
      <c r="W9491">
        <v>91.55</v>
      </c>
      <c r="X9491">
        <v>0</v>
      </c>
      <c r="Y9491" s="2">
        <v>0.17026171539495699</v>
      </c>
      <c r="Z9491" s="2">
        <v>0.52326186717911205</v>
      </c>
      <c r="AA9491" s="2">
        <v>3.7321210337835899</v>
      </c>
      <c r="AB9491" s="2">
        <v>-0.22914798835785599</v>
      </c>
      <c r="AC9491" s="2">
        <v>0.95424250943932498</v>
      </c>
      <c r="AD9491" s="2">
        <v>1.27875360095283</v>
      </c>
      <c r="AE9491" s="2">
        <v>0.30102999566397998</v>
      </c>
      <c r="AF9491" s="2">
        <v>-0.36647131000641897</v>
      </c>
      <c r="AG9491" s="2">
        <f t="shared" si="595"/>
        <v>1.0413926851582251</v>
      </c>
      <c r="AH9491" s="2">
        <f t="shared" si="595"/>
        <v>0</v>
      </c>
      <c r="AI9491" t="str">
        <f>VLOOKUP(C:C,深圳测试部门车辆!A:E,5,0)</f>
        <v>朗动</v>
      </c>
    </row>
    <row r="9492" spans="1:35" x14ac:dyDescent="0.25">
      <c r="A9492">
        <v>1</v>
      </c>
      <c r="B9492">
        <v>0</v>
      </c>
      <c r="C9492" t="s">
        <v>132</v>
      </c>
      <c r="H9492">
        <v>1.55</v>
      </c>
      <c r="I9492">
        <v>3.4940720000000001</v>
      </c>
      <c r="J9492" t="s">
        <v>527</v>
      </c>
      <c r="K9492">
        <v>9.02</v>
      </c>
      <c r="L9492">
        <v>8406.64</v>
      </c>
      <c r="M9492">
        <v>0.63</v>
      </c>
      <c r="N9492">
        <v>14.32</v>
      </c>
      <c r="O9492">
        <v>3</v>
      </c>
      <c r="P9492">
        <v>4</v>
      </c>
      <c r="Q9492">
        <v>3</v>
      </c>
      <c r="R9492">
        <f t="shared" si="592"/>
        <v>10</v>
      </c>
      <c r="S9492" s="4">
        <f t="shared" si="593"/>
        <v>3.3333333333333335</v>
      </c>
      <c r="T9492">
        <v>0</v>
      </c>
      <c r="U9492">
        <f t="shared" si="594"/>
        <v>10</v>
      </c>
      <c r="V9492">
        <v>0.54</v>
      </c>
      <c r="W9492">
        <v>90.57</v>
      </c>
      <c r="X9492">
        <v>0</v>
      </c>
      <c r="Y9492" s="2">
        <v>0.19033169817029</v>
      </c>
      <c r="Z9492" s="2">
        <v>0.54333184995444594</v>
      </c>
      <c r="AA9492" s="2">
        <v>3.924622449895923</v>
      </c>
      <c r="AB9492" s="2">
        <v>-0.20065945054641801</v>
      </c>
      <c r="AC9492" s="2">
        <v>0.47712125471966199</v>
      </c>
      <c r="AD9492" s="2">
        <v>0.60205999132795995</v>
      </c>
      <c r="AE9492" s="2">
        <v>0.47712125471966199</v>
      </c>
      <c r="AF9492" s="2">
        <v>-0.267606240177031</v>
      </c>
      <c r="AG9492" s="2">
        <f t="shared" si="595"/>
        <v>0.63682209758717434</v>
      </c>
      <c r="AH9492" s="2">
        <f t="shared" si="595"/>
        <v>0</v>
      </c>
      <c r="AI9492" t="str">
        <f>VLOOKUP(C:C,深圳测试部门车辆!A:E,5,0)</f>
        <v>朗动</v>
      </c>
    </row>
    <row r="9493" spans="1:35" x14ac:dyDescent="0.25">
      <c r="A9493">
        <v>1</v>
      </c>
      <c r="B9493">
        <v>0</v>
      </c>
      <c r="C9493" t="s">
        <v>132</v>
      </c>
      <c r="H9493">
        <v>1.56</v>
      </c>
      <c r="I9493">
        <v>3.5166143999999999</v>
      </c>
      <c r="J9493" t="s">
        <v>426</v>
      </c>
      <c r="K9493">
        <v>8.7100000000000009</v>
      </c>
      <c r="L9493">
        <v>38.1</v>
      </c>
      <c r="M9493">
        <v>0.74</v>
      </c>
      <c r="N9493">
        <v>11.77</v>
      </c>
      <c r="O9493">
        <v>9</v>
      </c>
      <c r="P9493">
        <v>9</v>
      </c>
      <c r="Q9493">
        <v>1</v>
      </c>
      <c r="R9493">
        <f t="shared" si="592"/>
        <v>19</v>
      </c>
      <c r="S9493" s="4">
        <f t="shared" si="593"/>
        <v>6.333333333333333</v>
      </c>
      <c r="T9493">
        <v>0</v>
      </c>
      <c r="U9493">
        <f t="shared" si="594"/>
        <v>19</v>
      </c>
      <c r="V9493">
        <v>0.36</v>
      </c>
      <c r="W9493">
        <v>89.28</v>
      </c>
      <c r="X9493">
        <v>0</v>
      </c>
      <c r="Y9493" s="2">
        <v>0.193124598354462</v>
      </c>
      <c r="Z9493" s="2">
        <v>0.54612475013861606</v>
      </c>
      <c r="AA9493" s="2">
        <v>1.5809249756756201</v>
      </c>
      <c r="AB9493" s="2">
        <v>-0.13076828026902401</v>
      </c>
      <c r="AC9493" s="2">
        <v>0.95424250943932498</v>
      </c>
      <c r="AD9493" s="2">
        <v>0.95424250943932498</v>
      </c>
      <c r="AE9493" s="2">
        <v>0</v>
      </c>
      <c r="AF9493" s="2">
        <v>-0.44369749923271301</v>
      </c>
      <c r="AG9493" s="2">
        <f t="shared" si="595"/>
        <v>0.86530142610254379</v>
      </c>
      <c r="AH9493" s="2">
        <f t="shared" si="595"/>
        <v>0</v>
      </c>
      <c r="AI9493" t="str">
        <f>VLOOKUP(C:C,深圳测试部门车辆!A:E,5,0)</f>
        <v>朗动</v>
      </c>
    </row>
    <row r="9494" spans="1:35" x14ac:dyDescent="0.25">
      <c r="A9494">
        <v>1</v>
      </c>
      <c r="B9494">
        <v>0</v>
      </c>
      <c r="C9494" t="s">
        <v>132</v>
      </c>
      <c r="H9494">
        <v>1.58</v>
      </c>
      <c r="I9494">
        <v>3.5616992000000001</v>
      </c>
      <c r="J9494" t="s">
        <v>275</v>
      </c>
      <c r="K9494">
        <v>21.52</v>
      </c>
      <c r="L9494">
        <v>6629.17</v>
      </c>
      <c r="M9494">
        <v>0.57999999999999996</v>
      </c>
      <c r="N9494">
        <v>37.1</v>
      </c>
      <c r="O9494">
        <v>0</v>
      </c>
      <c r="P9494">
        <v>0</v>
      </c>
      <c r="Q9494">
        <v>0</v>
      </c>
      <c r="R9494">
        <f t="shared" si="592"/>
        <v>0</v>
      </c>
      <c r="S9494" s="4">
        <f t="shared" si="593"/>
        <v>0</v>
      </c>
      <c r="T9494">
        <v>0</v>
      </c>
      <c r="U9494">
        <f t="shared" si="594"/>
        <v>0</v>
      </c>
      <c r="V9494">
        <v>0.38</v>
      </c>
      <c r="W9494">
        <v>93.34</v>
      </c>
      <c r="X9494">
        <v>0</v>
      </c>
      <c r="Y9494" s="2">
        <v>0.198657086954423</v>
      </c>
      <c r="Z9494" s="2">
        <v>0.55165723873857697</v>
      </c>
      <c r="AA9494" s="2">
        <v>3.82145915631052</v>
      </c>
      <c r="AB9494" s="2">
        <v>-0.236572006437063</v>
      </c>
      <c r="AC9494" s="2">
        <v>0.51788869529644033</v>
      </c>
      <c r="AD9494" s="2">
        <v>0.8710269252002385</v>
      </c>
      <c r="AE9494" s="2">
        <v>0.34622349485468418</v>
      </c>
      <c r="AF9494" s="2">
        <v>-0.42021640338319</v>
      </c>
      <c r="AG9494" s="2">
        <f t="shared" si="595"/>
        <v>0</v>
      </c>
      <c r="AH9494" s="2">
        <f t="shared" si="595"/>
        <v>0</v>
      </c>
      <c r="AI9494" t="str">
        <f>VLOOKUP(C:C,深圳测试部门车辆!A:E,5,0)</f>
        <v>朗动</v>
      </c>
    </row>
    <row r="9495" spans="1:35" x14ac:dyDescent="0.25">
      <c r="A9495">
        <v>1</v>
      </c>
      <c r="B9495">
        <v>0</v>
      </c>
      <c r="C9495" t="s">
        <v>132</v>
      </c>
      <c r="H9495">
        <v>1.6</v>
      </c>
      <c r="I9495">
        <v>3.6067840000000002</v>
      </c>
      <c r="J9495" t="s">
        <v>533</v>
      </c>
      <c r="K9495">
        <v>11.25</v>
      </c>
      <c r="L9495">
        <v>7604.05</v>
      </c>
      <c r="M9495">
        <v>0.65</v>
      </c>
      <c r="N9495">
        <v>17.309999999999999</v>
      </c>
      <c r="O9495">
        <v>0</v>
      </c>
      <c r="P9495">
        <v>1</v>
      </c>
      <c r="Q9495">
        <v>0</v>
      </c>
      <c r="R9495">
        <f t="shared" si="592"/>
        <v>1</v>
      </c>
      <c r="S9495" s="4">
        <f t="shared" si="593"/>
        <v>0.33333333333333331</v>
      </c>
      <c r="T9495">
        <v>0</v>
      </c>
      <c r="U9495">
        <f t="shared" si="594"/>
        <v>1</v>
      </c>
      <c r="V9495">
        <v>0</v>
      </c>
      <c r="W9495">
        <v>96.24</v>
      </c>
      <c r="X9495">
        <v>0</v>
      </c>
      <c r="Y9495" s="2">
        <v>0.20411998265592499</v>
      </c>
      <c r="Z9495" s="2">
        <v>0.55712013444007902</v>
      </c>
      <c r="AA9495" s="2">
        <v>3.881044963881557</v>
      </c>
      <c r="AB9495" s="2">
        <v>-0.18708664335714401</v>
      </c>
      <c r="AC9495" s="2">
        <v>0.51788869529644033</v>
      </c>
      <c r="AD9495" s="2">
        <v>0</v>
      </c>
      <c r="AE9495" s="2">
        <v>0.34622349485468418</v>
      </c>
      <c r="AF9495" s="2">
        <v>-0.36647131000641897</v>
      </c>
      <c r="AG9495" s="2">
        <f t="shared" si="595"/>
        <v>0.12493873660829993</v>
      </c>
      <c r="AH9495" s="2">
        <f t="shared" si="595"/>
        <v>0</v>
      </c>
      <c r="AI9495" t="str">
        <f>VLOOKUP(C:C,深圳测试部门车辆!A:E,5,0)</f>
        <v>朗动</v>
      </c>
    </row>
    <row r="9496" spans="1:35" x14ac:dyDescent="0.25">
      <c r="A9496">
        <v>1</v>
      </c>
      <c r="B9496">
        <v>0</v>
      </c>
      <c r="C9496" t="s">
        <v>132</v>
      </c>
      <c r="H9496">
        <v>1.66</v>
      </c>
      <c r="I9496">
        <v>3.7420384000000002</v>
      </c>
      <c r="J9496" t="s">
        <v>345</v>
      </c>
      <c r="K9496">
        <v>20.66</v>
      </c>
      <c r="L9496">
        <v>4976.13</v>
      </c>
      <c r="M9496">
        <v>0.39</v>
      </c>
      <c r="N9496">
        <v>52.97</v>
      </c>
      <c r="O9496">
        <v>0</v>
      </c>
      <c r="P9496">
        <v>2</v>
      </c>
      <c r="Q9496">
        <v>2</v>
      </c>
      <c r="R9496">
        <f t="shared" si="592"/>
        <v>4</v>
      </c>
      <c r="S9496" s="4">
        <f t="shared" si="593"/>
        <v>1.3333333333333333</v>
      </c>
      <c r="T9496">
        <v>0</v>
      </c>
      <c r="U9496">
        <f t="shared" si="594"/>
        <v>4</v>
      </c>
      <c r="V9496">
        <v>0</v>
      </c>
      <c r="W9496">
        <v>92.18</v>
      </c>
      <c r="X9496">
        <v>0</v>
      </c>
      <c r="Y9496" s="2">
        <v>0.22010808804005499</v>
      </c>
      <c r="Z9496" s="2">
        <v>0.57310823982421</v>
      </c>
      <c r="AA9496" s="2">
        <v>3.6968917176524498</v>
      </c>
      <c r="AB9496" s="2">
        <v>-0.40893539297350101</v>
      </c>
      <c r="AC9496" s="2">
        <v>0.51788869529644033</v>
      </c>
      <c r="AD9496" s="2">
        <v>0.30102999566397998</v>
      </c>
      <c r="AE9496" s="2">
        <v>0.30102999566397998</v>
      </c>
      <c r="AF9496" s="2">
        <v>-0.36647131000641897</v>
      </c>
      <c r="AG9496" s="2">
        <f t="shared" si="595"/>
        <v>0.36797678529459432</v>
      </c>
      <c r="AH9496" s="2">
        <f t="shared" si="595"/>
        <v>0</v>
      </c>
      <c r="AI9496" t="str">
        <f>VLOOKUP(C:C,深圳测试部门车辆!A:E,5,0)</f>
        <v>朗动</v>
      </c>
    </row>
    <row r="9497" spans="1:35" x14ac:dyDescent="0.25">
      <c r="A9497">
        <v>1</v>
      </c>
      <c r="B9497">
        <v>0</v>
      </c>
      <c r="C9497" t="s">
        <v>132</v>
      </c>
      <c r="H9497">
        <v>1.72</v>
      </c>
      <c r="I9497">
        <v>3.8772928000000002</v>
      </c>
      <c r="J9497" t="s">
        <v>476</v>
      </c>
      <c r="K9497">
        <v>9.74</v>
      </c>
      <c r="L9497">
        <v>280.79000000000002</v>
      </c>
      <c r="M9497">
        <v>0.67</v>
      </c>
      <c r="N9497">
        <v>14.54</v>
      </c>
      <c r="O9497">
        <v>6</v>
      </c>
      <c r="P9497">
        <v>10</v>
      </c>
      <c r="Q9497">
        <v>2</v>
      </c>
      <c r="R9497">
        <f t="shared" si="592"/>
        <v>18</v>
      </c>
      <c r="S9497" s="4">
        <f t="shared" si="593"/>
        <v>6</v>
      </c>
      <c r="T9497">
        <v>0</v>
      </c>
      <c r="U9497">
        <f t="shared" si="594"/>
        <v>18</v>
      </c>
      <c r="V9497">
        <v>0.37</v>
      </c>
      <c r="W9497">
        <v>91.77</v>
      </c>
      <c r="X9497">
        <v>0</v>
      </c>
      <c r="Y9497" s="2">
        <v>0.23552844690755001</v>
      </c>
      <c r="Z9497" s="2">
        <v>0.58852859869170304</v>
      </c>
      <c r="AA9497" s="2">
        <v>2.44838163685466</v>
      </c>
      <c r="AB9497" s="2">
        <v>-0.17392519729917399</v>
      </c>
      <c r="AC9497" s="2">
        <v>0.77815125038364397</v>
      </c>
      <c r="AD9497" s="2">
        <v>1</v>
      </c>
      <c r="AE9497" s="2">
        <v>0.30102999566397998</v>
      </c>
      <c r="AF9497" s="2">
        <v>-0.43179827593300502</v>
      </c>
      <c r="AG9497" s="2">
        <f t="shared" si="595"/>
        <v>0.84509804001425681</v>
      </c>
      <c r="AH9497" s="2">
        <f t="shared" si="595"/>
        <v>0</v>
      </c>
      <c r="AI9497" t="str">
        <f>VLOOKUP(C:C,深圳测试部门车辆!A:E,5,0)</f>
        <v>朗动</v>
      </c>
    </row>
    <row r="9498" spans="1:35" x14ac:dyDescent="0.25">
      <c r="A9498">
        <v>1</v>
      </c>
      <c r="B9498">
        <v>0</v>
      </c>
      <c r="C9498" t="s">
        <v>132</v>
      </c>
      <c r="H9498">
        <v>1.76</v>
      </c>
      <c r="I9498">
        <v>3.9674624000000001</v>
      </c>
      <c r="J9498" t="s">
        <v>436</v>
      </c>
      <c r="K9498">
        <v>13.39</v>
      </c>
      <c r="L9498">
        <v>133.91999999999999</v>
      </c>
      <c r="M9498">
        <v>0.7</v>
      </c>
      <c r="N9498">
        <v>19.13</v>
      </c>
      <c r="O9498">
        <v>1</v>
      </c>
      <c r="P9498">
        <v>9</v>
      </c>
      <c r="Q9498">
        <v>1</v>
      </c>
      <c r="R9498">
        <f t="shared" si="592"/>
        <v>11</v>
      </c>
      <c r="S9498" s="4">
        <f t="shared" si="593"/>
        <v>3.6666666666666665</v>
      </c>
      <c r="T9498">
        <v>0</v>
      </c>
      <c r="U9498">
        <f t="shared" si="594"/>
        <v>11</v>
      </c>
      <c r="V9498">
        <v>0</v>
      </c>
      <c r="W9498">
        <v>90.31</v>
      </c>
      <c r="X9498">
        <v>0</v>
      </c>
      <c r="Y9498" s="2">
        <v>0.24551266781414999</v>
      </c>
      <c r="Z9498" s="2">
        <v>0.59851281959830405</v>
      </c>
      <c r="AA9498" s="2">
        <v>2.1268454406491801</v>
      </c>
      <c r="AB9498" s="2">
        <v>-0.15490195998574299</v>
      </c>
      <c r="AC9498" s="2">
        <v>0</v>
      </c>
      <c r="AD9498" s="2">
        <v>0.95424250943932498</v>
      </c>
      <c r="AE9498" s="2">
        <v>0</v>
      </c>
      <c r="AF9498" s="2">
        <v>-0.36647131000641897</v>
      </c>
      <c r="AG9498" s="2">
        <f t="shared" si="595"/>
        <v>0.66900678095857558</v>
      </c>
      <c r="AH9498" s="2">
        <f t="shared" si="595"/>
        <v>0</v>
      </c>
      <c r="AI9498" t="str">
        <f>VLOOKUP(C:C,深圳测试部门车辆!A:E,5,0)</f>
        <v>朗动</v>
      </c>
    </row>
    <row r="9499" spans="1:35" x14ac:dyDescent="0.25">
      <c r="A9499">
        <v>1</v>
      </c>
      <c r="B9499">
        <v>0</v>
      </c>
      <c r="C9499" t="s">
        <v>132</v>
      </c>
      <c r="H9499">
        <v>1.8</v>
      </c>
      <c r="I9499">
        <v>4.0576319999999999</v>
      </c>
      <c r="J9499" t="s">
        <v>463</v>
      </c>
      <c r="K9499">
        <v>10.91</v>
      </c>
      <c r="L9499">
        <v>4457.24</v>
      </c>
      <c r="M9499">
        <v>0.78</v>
      </c>
      <c r="N9499">
        <v>13.99</v>
      </c>
      <c r="O9499">
        <v>0</v>
      </c>
      <c r="P9499">
        <v>7</v>
      </c>
      <c r="Q9499">
        <v>0</v>
      </c>
      <c r="R9499">
        <f t="shared" si="592"/>
        <v>7</v>
      </c>
      <c r="S9499" s="4">
        <f t="shared" si="593"/>
        <v>2.3333333333333335</v>
      </c>
      <c r="T9499">
        <v>0</v>
      </c>
      <c r="U9499">
        <f t="shared" si="594"/>
        <v>7</v>
      </c>
      <c r="V9499">
        <v>0.78</v>
      </c>
      <c r="W9499">
        <v>92.68</v>
      </c>
      <c r="X9499">
        <v>0</v>
      </c>
      <c r="Y9499" s="2">
        <v>0.25527250510330601</v>
      </c>
      <c r="Z9499" s="2">
        <v>0.60827265688746002</v>
      </c>
      <c r="AA9499" s="2">
        <v>3.6490660192935902</v>
      </c>
      <c r="AB9499" s="2">
        <v>-0.10790539730951999</v>
      </c>
      <c r="AC9499" s="2">
        <v>0.51788869529644033</v>
      </c>
      <c r="AD9499" s="2">
        <v>0.84509804001425703</v>
      </c>
      <c r="AE9499" s="2">
        <v>0.34622349485468418</v>
      </c>
      <c r="AF9499" s="2">
        <v>-0.10790539730951999</v>
      </c>
      <c r="AG9499" s="2">
        <f t="shared" si="595"/>
        <v>0.52287874528033762</v>
      </c>
      <c r="AH9499" s="2">
        <f t="shared" si="595"/>
        <v>0</v>
      </c>
      <c r="AI9499" t="str">
        <f>VLOOKUP(C:C,深圳测试部门车辆!A:E,5,0)</f>
        <v>朗动</v>
      </c>
    </row>
    <row r="9500" spans="1:35" x14ac:dyDescent="0.25">
      <c r="A9500">
        <v>1</v>
      </c>
      <c r="B9500">
        <v>0</v>
      </c>
      <c r="C9500" t="s">
        <v>132</v>
      </c>
      <c r="H9500">
        <v>1.81</v>
      </c>
      <c r="I9500">
        <v>4.0801743999999998</v>
      </c>
      <c r="J9500" t="s">
        <v>242</v>
      </c>
      <c r="K9500">
        <v>10.33</v>
      </c>
      <c r="L9500">
        <v>1790.9</v>
      </c>
      <c r="M9500">
        <v>0.91</v>
      </c>
      <c r="N9500">
        <v>11.35</v>
      </c>
      <c r="O9500">
        <v>1</v>
      </c>
      <c r="P9500">
        <v>3</v>
      </c>
      <c r="Q9500">
        <v>2</v>
      </c>
      <c r="R9500">
        <f t="shared" si="592"/>
        <v>6</v>
      </c>
      <c r="S9500" s="4">
        <f t="shared" si="593"/>
        <v>2</v>
      </c>
      <c r="T9500">
        <v>0</v>
      </c>
      <c r="U9500">
        <f t="shared" si="594"/>
        <v>6</v>
      </c>
      <c r="V9500">
        <v>0</v>
      </c>
      <c r="W9500">
        <v>93.9</v>
      </c>
      <c r="X9500">
        <v>0</v>
      </c>
      <c r="Y9500" s="2">
        <v>0.25767857486918</v>
      </c>
      <c r="Z9500" s="2">
        <v>0.610678726653339</v>
      </c>
      <c r="AA9500" s="2">
        <v>3.2530713364572601</v>
      </c>
      <c r="AB9500" s="2">
        <v>-4.0958607678907001E-2</v>
      </c>
      <c r="AC9500" s="2">
        <v>0</v>
      </c>
      <c r="AD9500" s="2">
        <v>0.47712125471966199</v>
      </c>
      <c r="AE9500" s="2">
        <v>0.30102999566397998</v>
      </c>
      <c r="AF9500" s="2">
        <v>-0.36647131000641897</v>
      </c>
      <c r="AG9500" s="2">
        <f t="shared" si="595"/>
        <v>0.47712125471966244</v>
      </c>
      <c r="AH9500" s="2">
        <f t="shared" si="595"/>
        <v>0</v>
      </c>
      <c r="AI9500" t="str">
        <f>VLOOKUP(C:C,深圳测试部门车辆!A:E,5,0)</f>
        <v>朗动</v>
      </c>
    </row>
    <row r="9501" spans="1:35" x14ac:dyDescent="0.25">
      <c r="A9501">
        <v>1</v>
      </c>
      <c r="B9501">
        <v>0</v>
      </c>
      <c r="C9501" t="s">
        <v>132</v>
      </c>
      <c r="H9501">
        <v>1.83</v>
      </c>
      <c r="I9501">
        <v>4.1252592000000003</v>
      </c>
      <c r="J9501" t="s">
        <v>234</v>
      </c>
      <c r="K9501">
        <v>8.16</v>
      </c>
      <c r="L9501">
        <v>3043.34</v>
      </c>
      <c r="M9501">
        <v>0.83</v>
      </c>
      <c r="N9501">
        <v>9.83</v>
      </c>
      <c r="O9501">
        <v>1</v>
      </c>
      <c r="P9501">
        <v>5</v>
      </c>
      <c r="Q9501">
        <v>0</v>
      </c>
      <c r="R9501">
        <f t="shared" si="592"/>
        <v>6</v>
      </c>
      <c r="S9501" s="4">
        <f t="shared" si="593"/>
        <v>2</v>
      </c>
      <c r="T9501">
        <v>0</v>
      </c>
      <c r="U9501">
        <f t="shared" si="594"/>
        <v>6</v>
      </c>
      <c r="V9501">
        <v>0.05</v>
      </c>
      <c r="W9501">
        <v>94.22</v>
      </c>
      <c r="X9501">
        <v>0</v>
      </c>
      <c r="Y9501" s="2">
        <v>0.26245108973042902</v>
      </c>
      <c r="Z9501" s="2">
        <v>0.61545124151458397</v>
      </c>
      <c r="AA9501" s="2">
        <v>3.4833504741706198</v>
      </c>
      <c r="AB9501" s="2">
        <v>-8.0921907623926995E-2</v>
      </c>
      <c r="AC9501" s="2">
        <v>0</v>
      </c>
      <c r="AD9501" s="2">
        <v>0.69897000433601897</v>
      </c>
      <c r="AE9501" s="2">
        <v>0.34622349485468418</v>
      </c>
      <c r="AF9501" s="2">
        <v>-1.3010299956639799</v>
      </c>
      <c r="AG9501" s="2">
        <f t="shared" si="595"/>
        <v>0.47712125471966244</v>
      </c>
      <c r="AH9501" s="2">
        <f t="shared" si="595"/>
        <v>0</v>
      </c>
      <c r="AI9501" t="str">
        <f>VLOOKUP(C:C,深圳测试部门车辆!A:E,5,0)</f>
        <v>朗动</v>
      </c>
    </row>
    <row r="9502" spans="1:35" x14ac:dyDescent="0.25">
      <c r="A9502">
        <v>1</v>
      </c>
      <c r="B9502">
        <v>0</v>
      </c>
      <c r="C9502" t="s">
        <v>132</v>
      </c>
      <c r="H9502">
        <v>1.83</v>
      </c>
      <c r="I9502">
        <v>4.1252592000000003</v>
      </c>
      <c r="J9502" t="s">
        <v>327</v>
      </c>
      <c r="K9502">
        <v>12.29</v>
      </c>
      <c r="L9502">
        <v>5597.6</v>
      </c>
      <c r="M9502">
        <v>0.71</v>
      </c>
      <c r="N9502">
        <v>17.309999999999999</v>
      </c>
      <c r="O9502">
        <v>4</v>
      </c>
      <c r="P9502">
        <v>8</v>
      </c>
      <c r="Q9502">
        <v>3</v>
      </c>
      <c r="R9502">
        <f t="shared" si="592"/>
        <v>15</v>
      </c>
      <c r="S9502" s="4">
        <f t="shared" si="593"/>
        <v>5</v>
      </c>
      <c r="T9502">
        <v>0</v>
      </c>
      <c r="U9502">
        <f t="shared" si="594"/>
        <v>15</v>
      </c>
      <c r="V9502">
        <v>0.05</v>
      </c>
      <c r="W9502">
        <v>92.44</v>
      </c>
      <c r="X9502">
        <v>0</v>
      </c>
      <c r="Y9502" s="2">
        <v>0.26245108973042902</v>
      </c>
      <c r="Z9502" s="2">
        <v>0.61545124151458397</v>
      </c>
      <c r="AA9502" s="2">
        <v>3.7480018609040799</v>
      </c>
      <c r="AB9502" s="2">
        <v>-0.14874165128092501</v>
      </c>
      <c r="AC9502" s="2">
        <v>0.60205999132795995</v>
      </c>
      <c r="AD9502" s="2">
        <v>0.90308998699194398</v>
      </c>
      <c r="AE9502" s="2">
        <v>0.47712125471966199</v>
      </c>
      <c r="AF9502" s="2">
        <v>-1.3010299956639799</v>
      </c>
      <c r="AG9502" s="2">
        <f t="shared" si="595"/>
        <v>0.77815125038364363</v>
      </c>
      <c r="AH9502" s="2">
        <f t="shared" si="595"/>
        <v>0</v>
      </c>
      <c r="AI9502" t="str">
        <f>VLOOKUP(C:C,深圳测试部门车辆!A:E,5,0)</f>
        <v>朗动</v>
      </c>
    </row>
    <row r="9503" spans="1:35" x14ac:dyDescent="0.25">
      <c r="A9503">
        <v>1</v>
      </c>
      <c r="B9503">
        <v>0</v>
      </c>
      <c r="C9503" t="s">
        <v>132</v>
      </c>
      <c r="H9503">
        <v>1.83</v>
      </c>
      <c r="I9503">
        <v>4.1252592000000003</v>
      </c>
      <c r="J9503" t="s">
        <v>294</v>
      </c>
      <c r="K9503">
        <v>11.08</v>
      </c>
      <c r="L9503">
        <v>5853.58</v>
      </c>
      <c r="M9503">
        <v>0.83</v>
      </c>
      <c r="N9503">
        <v>13.35</v>
      </c>
      <c r="O9503">
        <v>5</v>
      </c>
      <c r="P9503">
        <v>1</v>
      </c>
      <c r="Q9503">
        <v>1</v>
      </c>
      <c r="R9503">
        <f t="shared" si="592"/>
        <v>7</v>
      </c>
      <c r="S9503" s="4">
        <f t="shared" si="593"/>
        <v>2.3333333333333335</v>
      </c>
      <c r="T9503">
        <v>0</v>
      </c>
      <c r="U9503">
        <f t="shared" si="594"/>
        <v>7</v>
      </c>
      <c r="V9503">
        <v>0.32</v>
      </c>
      <c r="W9503">
        <v>93.55</v>
      </c>
      <c r="X9503">
        <v>0</v>
      </c>
      <c r="Y9503" s="2">
        <v>0.26245108973042902</v>
      </c>
      <c r="Z9503" s="2">
        <v>0.61545124151458397</v>
      </c>
      <c r="AA9503" s="2">
        <v>3.76742155816848</v>
      </c>
      <c r="AB9503" s="2">
        <v>-8.0921907623926995E-2</v>
      </c>
      <c r="AC9503" s="2">
        <v>0.69897000433601897</v>
      </c>
      <c r="AD9503" s="2">
        <v>0</v>
      </c>
      <c r="AE9503" s="2">
        <v>0</v>
      </c>
      <c r="AF9503" s="2">
        <v>-0.49485002168009401</v>
      </c>
      <c r="AG9503" s="2">
        <f t="shared" si="595"/>
        <v>0.52287874528033762</v>
      </c>
      <c r="AH9503" s="2">
        <f t="shared" si="595"/>
        <v>0</v>
      </c>
      <c r="AI9503" t="str">
        <f>VLOOKUP(C:C,深圳测试部门车辆!A:E,5,0)</f>
        <v>朗动</v>
      </c>
    </row>
    <row r="9504" spans="1:35" x14ac:dyDescent="0.25">
      <c r="A9504">
        <v>1</v>
      </c>
      <c r="B9504">
        <v>0</v>
      </c>
      <c r="C9504" t="s">
        <v>132</v>
      </c>
      <c r="H9504">
        <v>1.87</v>
      </c>
      <c r="I9504">
        <v>4.2154287999999998</v>
      </c>
      <c r="J9504" t="s">
        <v>337</v>
      </c>
      <c r="K9504">
        <v>10.81</v>
      </c>
      <c r="L9504">
        <v>5413.97</v>
      </c>
      <c r="M9504">
        <v>0.75</v>
      </c>
      <c r="N9504">
        <v>14.41</v>
      </c>
      <c r="O9504">
        <v>0</v>
      </c>
      <c r="P9504">
        <v>6</v>
      </c>
      <c r="Q9504">
        <v>1</v>
      </c>
      <c r="R9504">
        <f t="shared" si="592"/>
        <v>7</v>
      </c>
      <c r="S9504" s="4">
        <f t="shared" si="593"/>
        <v>2.3333333333333335</v>
      </c>
      <c r="T9504">
        <v>0</v>
      </c>
      <c r="U9504">
        <f t="shared" si="594"/>
        <v>7</v>
      </c>
      <c r="V9504">
        <v>0</v>
      </c>
      <c r="W9504">
        <v>94.77</v>
      </c>
      <c r="X9504">
        <v>0</v>
      </c>
      <c r="Y9504" s="2">
        <v>0.27184160653649903</v>
      </c>
      <c r="Z9504" s="2">
        <v>0.62484175832065303</v>
      </c>
      <c r="AA9504" s="2">
        <v>3.7335158449197898</v>
      </c>
      <c r="AB9504" s="2">
        <v>-0.1249387366083</v>
      </c>
      <c r="AC9504" s="2">
        <v>0.51788869529644033</v>
      </c>
      <c r="AD9504" s="2">
        <v>0.77815125038364397</v>
      </c>
      <c r="AE9504" s="2">
        <v>0</v>
      </c>
      <c r="AF9504" s="2">
        <v>-0.36647131000641897</v>
      </c>
      <c r="AG9504" s="2">
        <f t="shared" si="595"/>
        <v>0.52287874528033762</v>
      </c>
      <c r="AH9504" s="2">
        <f t="shared" si="595"/>
        <v>0</v>
      </c>
      <c r="AI9504" t="str">
        <f>VLOOKUP(C:C,深圳测试部门车辆!A:E,5,0)</f>
        <v>朗动</v>
      </c>
    </row>
    <row r="9505" spans="1:35" x14ac:dyDescent="0.25">
      <c r="A9505">
        <v>1</v>
      </c>
      <c r="B9505">
        <v>0</v>
      </c>
      <c r="C9505" t="s">
        <v>132</v>
      </c>
      <c r="H9505">
        <v>1.92</v>
      </c>
      <c r="I9505">
        <v>4.3281407999999999</v>
      </c>
      <c r="J9505" t="s">
        <v>523</v>
      </c>
      <c r="K9505">
        <v>20.81</v>
      </c>
      <c r="L9505">
        <v>6834.1</v>
      </c>
      <c r="M9505">
        <v>5.01</v>
      </c>
      <c r="N9505">
        <v>4.1500000000000004</v>
      </c>
      <c r="O9505">
        <v>5</v>
      </c>
      <c r="P9505">
        <v>2</v>
      </c>
      <c r="Q9505">
        <v>1</v>
      </c>
      <c r="R9505">
        <f t="shared" si="592"/>
        <v>8</v>
      </c>
      <c r="S9505" s="4">
        <f t="shared" si="593"/>
        <v>2.6666666666666665</v>
      </c>
      <c r="T9505">
        <v>1</v>
      </c>
      <c r="U9505">
        <f t="shared" si="594"/>
        <v>9</v>
      </c>
      <c r="V9505">
        <v>0</v>
      </c>
      <c r="W9505">
        <v>94.4</v>
      </c>
      <c r="X9505">
        <v>0</v>
      </c>
      <c r="Y9505" s="2">
        <v>0.28330122870355001</v>
      </c>
      <c r="Z9505" s="2">
        <v>0.63630138048770402</v>
      </c>
      <c r="AA9505" s="2">
        <v>3.834681329325262</v>
      </c>
      <c r="AB9505" s="2">
        <v>0.69983772586724602</v>
      </c>
      <c r="AC9505" s="2">
        <v>0.69897000433601897</v>
      </c>
      <c r="AD9505" s="2">
        <v>0.30102999566397998</v>
      </c>
      <c r="AE9505" s="2">
        <v>0</v>
      </c>
      <c r="AF9505" s="2">
        <v>-0.36647131000641897</v>
      </c>
      <c r="AG9505" s="2">
        <f t="shared" si="595"/>
        <v>0.56427143043856254</v>
      </c>
      <c r="AH9505" s="2">
        <f t="shared" si="595"/>
        <v>0.3010299956639812</v>
      </c>
      <c r="AI9505" t="str">
        <f>VLOOKUP(C:C,深圳测试部门车辆!A:E,5,0)</f>
        <v>朗动</v>
      </c>
    </row>
    <row r="9506" spans="1:35" x14ac:dyDescent="0.25">
      <c r="A9506">
        <v>1</v>
      </c>
      <c r="B9506">
        <v>0</v>
      </c>
      <c r="C9506" t="s">
        <v>132</v>
      </c>
      <c r="H9506">
        <v>1.95</v>
      </c>
      <c r="I9506">
        <v>4.3957680000000003</v>
      </c>
      <c r="J9506" t="s">
        <v>417</v>
      </c>
      <c r="K9506">
        <v>10</v>
      </c>
      <c r="L9506">
        <v>3055.49</v>
      </c>
      <c r="M9506">
        <v>0.84</v>
      </c>
      <c r="N9506">
        <v>11.9</v>
      </c>
      <c r="O9506">
        <v>10</v>
      </c>
      <c r="P9506">
        <v>11</v>
      </c>
      <c r="Q9506">
        <v>1</v>
      </c>
      <c r="R9506">
        <f t="shared" si="592"/>
        <v>22</v>
      </c>
      <c r="S9506" s="4">
        <f t="shared" si="593"/>
        <v>7.333333333333333</v>
      </c>
      <c r="T9506">
        <v>0</v>
      </c>
      <c r="U9506">
        <f t="shared" si="594"/>
        <v>22</v>
      </c>
      <c r="V9506">
        <v>0.55000000000000004</v>
      </c>
      <c r="W9506">
        <v>93.02</v>
      </c>
      <c r="X9506">
        <v>0</v>
      </c>
      <c r="Y9506" s="2">
        <v>0.29003461136251801</v>
      </c>
      <c r="Z9506" s="2">
        <v>0.64303476314667296</v>
      </c>
      <c r="AA9506" s="2">
        <v>3.4850808667002799</v>
      </c>
      <c r="AB9506" s="2">
        <v>-7.5720713938118994E-2</v>
      </c>
      <c r="AC9506" s="2">
        <v>1</v>
      </c>
      <c r="AD9506" s="2">
        <v>1.04139268515823</v>
      </c>
      <c r="AE9506" s="2">
        <v>0</v>
      </c>
      <c r="AF9506" s="2">
        <v>-0.259637310505756</v>
      </c>
      <c r="AG9506" s="2">
        <f t="shared" si="595"/>
        <v>0.92081875395237511</v>
      </c>
      <c r="AH9506" s="2">
        <f t="shared" si="595"/>
        <v>0</v>
      </c>
      <c r="AI9506" t="str">
        <f>VLOOKUP(C:C,深圳测试部门车辆!A:E,5,0)</f>
        <v>朗动</v>
      </c>
    </row>
    <row r="9507" spans="1:35" x14ac:dyDescent="0.25">
      <c r="A9507">
        <v>1</v>
      </c>
      <c r="B9507">
        <v>0</v>
      </c>
      <c r="C9507" t="s">
        <v>132</v>
      </c>
      <c r="H9507">
        <v>1.97</v>
      </c>
      <c r="I9507">
        <v>4.4408528</v>
      </c>
      <c r="J9507" t="s">
        <v>513</v>
      </c>
      <c r="K9507">
        <v>10.26</v>
      </c>
      <c r="L9507">
        <v>10.26</v>
      </c>
      <c r="M9507">
        <v>0.97</v>
      </c>
      <c r="N9507">
        <v>10.58</v>
      </c>
      <c r="O9507">
        <v>3</v>
      </c>
      <c r="P9507">
        <v>3</v>
      </c>
      <c r="Q9507">
        <v>3</v>
      </c>
      <c r="R9507">
        <f t="shared" si="592"/>
        <v>9</v>
      </c>
      <c r="S9507" s="4">
        <f t="shared" si="593"/>
        <v>3</v>
      </c>
      <c r="T9507">
        <v>0</v>
      </c>
      <c r="U9507">
        <f t="shared" si="594"/>
        <v>9</v>
      </c>
      <c r="V9507">
        <v>0</v>
      </c>
      <c r="W9507">
        <v>94.45</v>
      </c>
      <c r="X9507">
        <v>1</v>
      </c>
      <c r="Y9507" s="2">
        <v>0.29446622616159002</v>
      </c>
      <c r="Z9507" s="2">
        <v>0.64746637794574702</v>
      </c>
      <c r="AA9507" s="2">
        <v>1.0111473607757999</v>
      </c>
      <c r="AB9507" s="2">
        <v>-1.3228265733756E-2</v>
      </c>
      <c r="AC9507" s="2">
        <v>0.47712125471966199</v>
      </c>
      <c r="AD9507" s="2">
        <v>0.47712125471966199</v>
      </c>
      <c r="AE9507" s="2">
        <v>0.47712125471966199</v>
      </c>
      <c r="AF9507" s="2">
        <v>-0.36647131000641897</v>
      </c>
      <c r="AG9507" s="2">
        <f t="shared" si="595"/>
        <v>0.6020599913279624</v>
      </c>
      <c r="AH9507" s="2">
        <f t="shared" si="595"/>
        <v>0</v>
      </c>
      <c r="AI9507" t="str">
        <f>VLOOKUP(C:C,深圳测试部门车辆!A:E,5,0)</f>
        <v>朗动</v>
      </c>
    </row>
    <row r="9508" spans="1:35" x14ac:dyDescent="0.25">
      <c r="A9508">
        <v>1</v>
      </c>
      <c r="B9508">
        <v>0</v>
      </c>
      <c r="C9508" t="s">
        <v>132</v>
      </c>
      <c r="H9508">
        <v>1.99</v>
      </c>
      <c r="I9508">
        <v>4.4859375999999997</v>
      </c>
      <c r="J9508" t="s">
        <v>529</v>
      </c>
      <c r="K9508">
        <v>9.19</v>
      </c>
      <c r="L9508">
        <v>7613.24</v>
      </c>
      <c r="M9508">
        <v>0.94</v>
      </c>
      <c r="N9508">
        <v>9.7799999999999994</v>
      </c>
      <c r="O9508">
        <v>2</v>
      </c>
      <c r="P9508">
        <v>1</v>
      </c>
      <c r="Q9508">
        <v>3</v>
      </c>
      <c r="R9508">
        <f t="shared" si="592"/>
        <v>6</v>
      </c>
      <c r="S9508" s="4">
        <f t="shared" si="593"/>
        <v>2</v>
      </c>
      <c r="T9508">
        <v>0</v>
      </c>
      <c r="U9508">
        <f t="shared" si="594"/>
        <v>6</v>
      </c>
      <c r="V9508">
        <v>0</v>
      </c>
      <c r="W9508">
        <v>95.47</v>
      </c>
      <c r="X9508">
        <v>0</v>
      </c>
      <c r="Y9508" s="2">
        <v>0.29885307640970699</v>
      </c>
      <c r="Z9508" s="2">
        <v>0.65185322819386105</v>
      </c>
      <c r="AA9508" s="2">
        <v>3.8815695207210301</v>
      </c>
      <c r="AB9508" s="2">
        <v>-2.6872146400301999E-2</v>
      </c>
      <c r="AC9508" s="2">
        <v>0.30102999566397998</v>
      </c>
      <c r="AD9508" s="2">
        <v>0</v>
      </c>
      <c r="AE9508" s="2">
        <v>0.47712125471966199</v>
      </c>
      <c r="AF9508" s="2">
        <v>-0.36647131000641897</v>
      </c>
      <c r="AG9508" s="2">
        <f t="shared" si="595"/>
        <v>0.47712125471966244</v>
      </c>
      <c r="AH9508" s="2">
        <f t="shared" si="595"/>
        <v>0</v>
      </c>
      <c r="AI9508" t="str">
        <f>VLOOKUP(C:C,深圳测试部门车辆!A:E,5,0)</f>
        <v>朗动</v>
      </c>
    </row>
    <row r="9509" spans="1:35" x14ac:dyDescent="0.25">
      <c r="A9509">
        <v>1</v>
      </c>
      <c r="B9509">
        <v>0</v>
      </c>
      <c r="C9509" t="s">
        <v>132</v>
      </c>
      <c r="H9509">
        <v>1.99</v>
      </c>
      <c r="I9509">
        <v>4.4859375999999997</v>
      </c>
      <c r="J9509" t="s">
        <v>289</v>
      </c>
      <c r="K9509">
        <v>3.37</v>
      </c>
      <c r="L9509">
        <v>6759.67</v>
      </c>
      <c r="M9509">
        <v>1.22</v>
      </c>
      <c r="N9509">
        <v>2.76</v>
      </c>
      <c r="O9509">
        <v>5</v>
      </c>
      <c r="P9509">
        <v>0</v>
      </c>
      <c r="Q9509">
        <v>1</v>
      </c>
      <c r="R9509">
        <f t="shared" si="592"/>
        <v>6</v>
      </c>
      <c r="S9509" s="4">
        <f t="shared" si="593"/>
        <v>2</v>
      </c>
      <c r="T9509">
        <v>0</v>
      </c>
      <c r="U9509">
        <f t="shared" si="594"/>
        <v>6</v>
      </c>
      <c r="V9509">
        <v>0.82</v>
      </c>
      <c r="W9509">
        <v>82.38</v>
      </c>
      <c r="X9509">
        <v>0</v>
      </c>
      <c r="Y9509" s="2">
        <v>0.29885307640970699</v>
      </c>
      <c r="Z9509" s="2">
        <v>0.65185322819386105</v>
      </c>
      <c r="AA9509" s="2">
        <v>3.8299254946580201</v>
      </c>
      <c r="AB9509" s="2">
        <v>8.6359830674749005E-2</v>
      </c>
      <c r="AC9509" s="2">
        <v>0.69897000433601897</v>
      </c>
      <c r="AD9509" s="2">
        <v>0.8710269252002385</v>
      </c>
      <c r="AE9509" s="2">
        <v>0</v>
      </c>
      <c r="AF9509" s="2">
        <v>-8.6186147616284001E-2</v>
      </c>
      <c r="AG9509" s="2">
        <f t="shared" si="595"/>
        <v>0.47712125471966244</v>
      </c>
      <c r="AH9509" s="2">
        <f t="shared" si="595"/>
        <v>0</v>
      </c>
      <c r="AI9509" t="str">
        <f>VLOOKUP(C:C,深圳测试部门车辆!A:E,5,0)</f>
        <v>朗动</v>
      </c>
    </row>
    <row r="9510" spans="1:35" x14ac:dyDescent="0.25">
      <c r="A9510">
        <v>1</v>
      </c>
      <c r="B9510">
        <v>0</v>
      </c>
      <c r="C9510" t="s">
        <v>132</v>
      </c>
      <c r="H9510">
        <v>2.09</v>
      </c>
      <c r="I9510">
        <v>4.7113616</v>
      </c>
      <c r="J9510" t="s">
        <v>482</v>
      </c>
      <c r="K9510">
        <v>12.34</v>
      </c>
      <c r="L9510">
        <v>146.26</v>
      </c>
      <c r="M9510">
        <v>0.87</v>
      </c>
      <c r="N9510">
        <v>14.18</v>
      </c>
      <c r="O9510">
        <v>10</v>
      </c>
      <c r="P9510">
        <v>10</v>
      </c>
      <c r="Q9510">
        <v>0</v>
      </c>
      <c r="R9510">
        <f t="shared" si="592"/>
        <v>20</v>
      </c>
      <c r="S9510" s="4">
        <f t="shared" si="593"/>
        <v>6.666666666666667</v>
      </c>
      <c r="T9510">
        <v>0</v>
      </c>
      <c r="U9510">
        <f t="shared" si="594"/>
        <v>20</v>
      </c>
      <c r="V9510">
        <v>0.34</v>
      </c>
      <c r="W9510">
        <v>92.97</v>
      </c>
      <c r="X9510">
        <v>0</v>
      </c>
      <c r="Y9510" s="2">
        <v>0.320146286111054</v>
      </c>
      <c r="Z9510" s="2">
        <v>0.67314643789520801</v>
      </c>
      <c r="AA9510" s="2">
        <v>2.1651255690882301</v>
      </c>
      <c r="AB9510" s="2">
        <v>-6.0480747381381997E-2</v>
      </c>
      <c r="AC9510" s="2">
        <v>1</v>
      </c>
      <c r="AD9510" s="2">
        <v>1</v>
      </c>
      <c r="AE9510" s="2">
        <v>0.34622349485468418</v>
      </c>
      <c r="AF9510" s="2">
        <v>-0.46852108295774503</v>
      </c>
      <c r="AG9510" s="2">
        <f t="shared" si="595"/>
        <v>0.88460658129793046</v>
      </c>
      <c r="AH9510" s="2">
        <f t="shared" si="595"/>
        <v>0</v>
      </c>
      <c r="AI9510" t="str">
        <f>VLOOKUP(C:C,深圳测试部门车辆!A:E,5,0)</f>
        <v>朗动</v>
      </c>
    </row>
    <row r="9511" spans="1:35" x14ac:dyDescent="0.25">
      <c r="A9511">
        <v>1</v>
      </c>
      <c r="B9511">
        <v>0</v>
      </c>
      <c r="C9511" t="s">
        <v>132</v>
      </c>
      <c r="H9511">
        <v>2.11</v>
      </c>
      <c r="I9511">
        <v>4.7564463999999997</v>
      </c>
      <c r="J9511" t="s">
        <v>494</v>
      </c>
      <c r="K9511">
        <v>11.34</v>
      </c>
      <c r="L9511">
        <v>159.47</v>
      </c>
      <c r="M9511">
        <v>3.5</v>
      </c>
      <c r="N9511">
        <v>3.24</v>
      </c>
      <c r="O9511">
        <v>5</v>
      </c>
      <c r="P9511">
        <v>13</v>
      </c>
      <c r="Q9511">
        <v>1</v>
      </c>
      <c r="R9511">
        <f t="shared" si="592"/>
        <v>19</v>
      </c>
      <c r="S9511" s="4">
        <f t="shared" si="593"/>
        <v>6.333333333333333</v>
      </c>
      <c r="T9511">
        <v>0</v>
      </c>
      <c r="U9511">
        <f t="shared" si="594"/>
        <v>19</v>
      </c>
      <c r="V9511">
        <v>0.35</v>
      </c>
      <c r="W9511">
        <v>91.5</v>
      </c>
      <c r="X9511">
        <v>0</v>
      </c>
      <c r="Y9511" s="2">
        <v>0.32428245529769301</v>
      </c>
      <c r="Z9511" s="2">
        <v>0.67728260708184695</v>
      </c>
      <c r="AA9511" s="2">
        <v>2.2026789942277301</v>
      </c>
      <c r="AB9511" s="2">
        <v>0.544068044350276</v>
      </c>
      <c r="AC9511" s="2">
        <v>0.69897000433601897</v>
      </c>
      <c r="AD9511" s="2">
        <v>1.1139433523068401</v>
      </c>
      <c r="AE9511" s="2">
        <v>0</v>
      </c>
      <c r="AF9511" s="2">
        <v>-0.455931955649724</v>
      </c>
      <c r="AG9511" s="2">
        <f t="shared" si="595"/>
        <v>0.86530142610254379</v>
      </c>
      <c r="AH9511" s="2">
        <f t="shared" si="595"/>
        <v>0</v>
      </c>
      <c r="AI9511" t="str">
        <f>VLOOKUP(C:C,深圳测试部门车辆!A:E,5,0)</f>
        <v>朗动</v>
      </c>
    </row>
    <row r="9512" spans="1:35" x14ac:dyDescent="0.25">
      <c r="A9512">
        <v>1</v>
      </c>
      <c r="B9512">
        <v>0</v>
      </c>
      <c r="C9512" t="s">
        <v>132</v>
      </c>
      <c r="H9512">
        <v>2.12</v>
      </c>
      <c r="I9512">
        <v>4.7789887999999996</v>
      </c>
      <c r="J9512" t="s">
        <v>325</v>
      </c>
      <c r="K9512">
        <v>12.72</v>
      </c>
      <c r="L9512">
        <v>5774.86</v>
      </c>
      <c r="M9512">
        <v>1.76</v>
      </c>
      <c r="N9512">
        <v>7.23</v>
      </c>
      <c r="O9512">
        <v>6</v>
      </c>
      <c r="P9512">
        <v>8</v>
      </c>
      <c r="Q9512">
        <v>1</v>
      </c>
      <c r="R9512">
        <f t="shared" si="592"/>
        <v>15</v>
      </c>
      <c r="S9512" s="4">
        <f t="shared" si="593"/>
        <v>5</v>
      </c>
      <c r="T9512">
        <v>0</v>
      </c>
      <c r="U9512">
        <f t="shared" si="594"/>
        <v>15</v>
      </c>
      <c r="V9512">
        <v>0.11</v>
      </c>
      <c r="W9512">
        <v>95.35</v>
      </c>
      <c r="X9512">
        <v>0</v>
      </c>
      <c r="Y9512" s="2">
        <v>0.326335860928751</v>
      </c>
      <c r="Z9512" s="2">
        <v>0.679336012712906</v>
      </c>
      <c r="AA9512" s="2">
        <v>3.76154146008549</v>
      </c>
      <c r="AB9512" s="2">
        <v>0.24551266781414999</v>
      </c>
      <c r="AC9512" s="2">
        <v>0.77815125038364397</v>
      </c>
      <c r="AD9512" s="2">
        <v>0.90308998699194398</v>
      </c>
      <c r="AE9512" s="2">
        <v>0</v>
      </c>
      <c r="AF9512" s="2">
        <v>-0.95860731484177497</v>
      </c>
      <c r="AG9512" s="2">
        <f t="shared" si="595"/>
        <v>0.77815125038364363</v>
      </c>
      <c r="AH9512" s="2">
        <f t="shared" si="595"/>
        <v>0</v>
      </c>
      <c r="AI9512" t="str">
        <f>VLOOKUP(C:C,深圳测试部门车辆!A:E,5,0)</f>
        <v>朗动</v>
      </c>
    </row>
    <row r="9513" spans="1:35" x14ac:dyDescent="0.25">
      <c r="A9513">
        <v>1</v>
      </c>
      <c r="B9513">
        <v>0</v>
      </c>
      <c r="C9513" t="s">
        <v>132</v>
      </c>
      <c r="H9513">
        <v>2.12</v>
      </c>
      <c r="I9513">
        <v>4.7789887999999996</v>
      </c>
      <c r="J9513" t="s">
        <v>350</v>
      </c>
      <c r="K9513">
        <v>12.47</v>
      </c>
      <c r="L9513">
        <v>6456.16</v>
      </c>
      <c r="M9513">
        <v>0.81</v>
      </c>
      <c r="N9513">
        <v>15.4</v>
      </c>
      <c r="O9513">
        <v>3</v>
      </c>
      <c r="P9513">
        <v>11</v>
      </c>
      <c r="Q9513">
        <v>1</v>
      </c>
      <c r="R9513">
        <f t="shared" si="592"/>
        <v>15</v>
      </c>
      <c r="S9513" s="4">
        <f t="shared" si="593"/>
        <v>5</v>
      </c>
      <c r="T9513">
        <v>0</v>
      </c>
      <c r="U9513">
        <f t="shared" si="594"/>
        <v>15</v>
      </c>
      <c r="V9513">
        <v>0</v>
      </c>
      <c r="W9513">
        <v>95.27</v>
      </c>
      <c r="X9513">
        <v>0</v>
      </c>
      <c r="Y9513" s="2">
        <v>0.326335860928751</v>
      </c>
      <c r="Z9513" s="2">
        <v>0.679336012712906</v>
      </c>
      <c r="AA9513" s="2">
        <v>3.8099742847648299</v>
      </c>
      <c r="AB9513" s="2">
        <v>-9.1514981121350994E-2</v>
      </c>
      <c r="AC9513" s="2">
        <v>0.47712125471966199</v>
      </c>
      <c r="AD9513" s="2">
        <v>1.04139268515823</v>
      </c>
      <c r="AE9513" s="2">
        <v>0</v>
      </c>
      <c r="AF9513" s="2">
        <v>-0.36647131000641897</v>
      </c>
      <c r="AG9513" s="2">
        <f t="shared" si="595"/>
        <v>0.77815125038364363</v>
      </c>
      <c r="AH9513" s="2">
        <f t="shared" si="595"/>
        <v>0</v>
      </c>
      <c r="AI9513" t="str">
        <f>VLOOKUP(C:C,深圳测试部门车辆!A:E,5,0)</f>
        <v>朗动</v>
      </c>
    </row>
    <row r="9514" spans="1:35" x14ac:dyDescent="0.25">
      <c r="A9514">
        <v>1</v>
      </c>
      <c r="B9514">
        <v>0</v>
      </c>
      <c r="C9514" t="s">
        <v>132</v>
      </c>
      <c r="H9514">
        <v>2.13</v>
      </c>
      <c r="I9514">
        <v>4.8015312000000003</v>
      </c>
      <c r="J9514" t="s">
        <v>450</v>
      </c>
      <c r="K9514">
        <v>11.77</v>
      </c>
      <c r="L9514">
        <v>490.06</v>
      </c>
      <c r="M9514">
        <v>1.04</v>
      </c>
      <c r="N9514">
        <v>11.32</v>
      </c>
      <c r="O9514">
        <v>7</v>
      </c>
      <c r="P9514">
        <v>10</v>
      </c>
      <c r="Q9514">
        <v>5</v>
      </c>
      <c r="R9514">
        <f t="shared" si="592"/>
        <v>22</v>
      </c>
      <c r="S9514" s="4">
        <f t="shared" si="593"/>
        <v>7.333333333333333</v>
      </c>
      <c r="T9514">
        <v>0</v>
      </c>
      <c r="U9514">
        <f t="shared" si="594"/>
        <v>22</v>
      </c>
      <c r="V9514">
        <v>0</v>
      </c>
      <c r="W9514">
        <v>94.07</v>
      </c>
      <c r="X9514">
        <v>0</v>
      </c>
      <c r="Y9514" s="2">
        <v>0.32837960343873801</v>
      </c>
      <c r="Z9514" s="2">
        <v>0.68137975522289196</v>
      </c>
      <c r="AA9514" s="2">
        <v>2.6902492556890798</v>
      </c>
      <c r="AB9514" s="2">
        <v>1.7033339298781001E-2</v>
      </c>
      <c r="AC9514" s="2">
        <v>0.84509804001425703</v>
      </c>
      <c r="AD9514" s="2">
        <v>1</v>
      </c>
      <c r="AE9514" s="2">
        <v>0.69897000433601897</v>
      </c>
      <c r="AF9514" s="2">
        <v>-0.36647131000641897</v>
      </c>
      <c r="AG9514" s="2">
        <f t="shared" si="595"/>
        <v>0.92081875395237511</v>
      </c>
      <c r="AH9514" s="2">
        <f t="shared" si="595"/>
        <v>0</v>
      </c>
      <c r="AI9514" t="str">
        <f>VLOOKUP(C:C,深圳测试部门车辆!A:E,5,0)</f>
        <v>朗动</v>
      </c>
    </row>
    <row r="9515" spans="1:35" x14ac:dyDescent="0.25">
      <c r="A9515">
        <v>1</v>
      </c>
      <c r="B9515">
        <v>0</v>
      </c>
      <c r="C9515" t="s">
        <v>132</v>
      </c>
      <c r="H9515">
        <v>2.13</v>
      </c>
      <c r="I9515">
        <v>4.8015312000000003</v>
      </c>
      <c r="J9515" t="s">
        <v>330</v>
      </c>
      <c r="K9515">
        <v>11.69</v>
      </c>
      <c r="L9515">
        <v>61.19</v>
      </c>
      <c r="M9515">
        <v>1.1200000000000001</v>
      </c>
      <c r="N9515">
        <v>10.44</v>
      </c>
      <c r="O9515">
        <v>3</v>
      </c>
      <c r="P9515">
        <v>14</v>
      </c>
      <c r="Q9515">
        <v>2</v>
      </c>
      <c r="R9515">
        <f t="shared" si="592"/>
        <v>19</v>
      </c>
      <c r="S9515" s="4">
        <f t="shared" si="593"/>
        <v>6.333333333333333</v>
      </c>
      <c r="T9515">
        <v>0</v>
      </c>
      <c r="U9515">
        <f t="shared" si="594"/>
        <v>19</v>
      </c>
      <c r="V9515">
        <v>0.53</v>
      </c>
      <c r="W9515">
        <v>88.94</v>
      </c>
      <c r="X9515">
        <v>0</v>
      </c>
      <c r="Y9515" s="2">
        <v>0.32837960343873801</v>
      </c>
      <c r="Z9515" s="2">
        <v>0.68137975522289196</v>
      </c>
      <c r="AA9515" s="2">
        <v>1.78668045319665</v>
      </c>
      <c r="AB9515" s="2">
        <v>4.9218022670182E-2</v>
      </c>
      <c r="AC9515" s="2">
        <v>0.47712125471966199</v>
      </c>
      <c r="AD9515" s="2">
        <v>1.146128035678238</v>
      </c>
      <c r="AE9515" s="2">
        <v>0.30102999566397998</v>
      </c>
      <c r="AF9515" s="2">
        <v>-0.27572413039921101</v>
      </c>
      <c r="AG9515" s="2">
        <f t="shared" si="595"/>
        <v>0.86530142610254379</v>
      </c>
      <c r="AH9515" s="2">
        <f t="shared" si="595"/>
        <v>0</v>
      </c>
      <c r="AI9515" t="str">
        <f>VLOOKUP(C:C,深圳测试部门车辆!A:E,5,0)</f>
        <v>朗动</v>
      </c>
    </row>
    <row r="9516" spans="1:35" x14ac:dyDescent="0.25">
      <c r="A9516">
        <v>1</v>
      </c>
      <c r="B9516">
        <v>0</v>
      </c>
      <c r="C9516" t="s">
        <v>132</v>
      </c>
      <c r="H9516">
        <v>2.2000000000000002</v>
      </c>
      <c r="I9516">
        <v>4.9593280000000002</v>
      </c>
      <c r="J9516" t="s">
        <v>500</v>
      </c>
      <c r="K9516">
        <v>10.18</v>
      </c>
      <c r="L9516">
        <v>191.23</v>
      </c>
      <c r="M9516">
        <v>1.01</v>
      </c>
      <c r="N9516">
        <v>10.08</v>
      </c>
      <c r="O9516">
        <v>5</v>
      </c>
      <c r="P9516">
        <v>10</v>
      </c>
      <c r="Q9516">
        <v>2</v>
      </c>
      <c r="R9516">
        <f t="shared" si="592"/>
        <v>17</v>
      </c>
      <c r="S9516" s="4">
        <f t="shared" si="593"/>
        <v>5.666666666666667</v>
      </c>
      <c r="T9516">
        <v>0</v>
      </c>
      <c r="U9516">
        <f t="shared" si="594"/>
        <v>17</v>
      </c>
      <c r="V9516">
        <v>0.33</v>
      </c>
      <c r="W9516">
        <v>90.42</v>
      </c>
      <c r="X9516">
        <v>0</v>
      </c>
      <c r="Y9516" s="2">
        <v>0.342422680822206</v>
      </c>
      <c r="Z9516" s="2">
        <v>0.69542283260636095</v>
      </c>
      <c r="AA9516" s="2">
        <v>2.2815560250343698</v>
      </c>
      <c r="AB9516" s="2">
        <v>4.3213737826429998E-3</v>
      </c>
      <c r="AC9516" s="2">
        <v>0.69897000433601897</v>
      </c>
      <c r="AD9516" s="2">
        <v>1</v>
      </c>
      <c r="AE9516" s="2">
        <v>0.30102999566397998</v>
      </c>
      <c r="AF9516" s="2">
        <v>-0.48148606012211198</v>
      </c>
      <c r="AG9516" s="2">
        <f t="shared" si="595"/>
        <v>0.82390874094431876</v>
      </c>
      <c r="AH9516" s="2">
        <f t="shared" si="595"/>
        <v>0</v>
      </c>
      <c r="AI9516" t="str">
        <f>VLOOKUP(C:C,深圳测试部门车辆!A:E,5,0)</f>
        <v>朗动</v>
      </c>
    </row>
    <row r="9517" spans="1:35" x14ac:dyDescent="0.25">
      <c r="A9517">
        <v>1</v>
      </c>
      <c r="B9517">
        <v>0</v>
      </c>
      <c r="C9517" t="s">
        <v>132</v>
      </c>
      <c r="H9517">
        <v>2.2200000000000002</v>
      </c>
      <c r="I9517">
        <v>5.0044127999999999</v>
      </c>
      <c r="J9517" t="s">
        <v>473</v>
      </c>
      <c r="K9517">
        <v>12.31</v>
      </c>
      <c r="L9517">
        <v>243.56</v>
      </c>
      <c r="M9517">
        <v>0.92</v>
      </c>
      <c r="N9517">
        <v>13.38</v>
      </c>
      <c r="O9517">
        <v>6</v>
      </c>
      <c r="P9517">
        <v>17</v>
      </c>
      <c r="Q9517">
        <v>0</v>
      </c>
      <c r="R9517">
        <f t="shared" si="592"/>
        <v>23</v>
      </c>
      <c r="S9517" s="4">
        <f t="shared" si="593"/>
        <v>7.666666666666667</v>
      </c>
      <c r="T9517">
        <v>0</v>
      </c>
      <c r="U9517">
        <f t="shared" si="594"/>
        <v>23</v>
      </c>
      <c r="V9517">
        <v>0.3</v>
      </c>
      <c r="W9517">
        <v>91.23</v>
      </c>
      <c r="X9517">
        <v>0</v>
      </c>
      <c r="Y9517" s="2">
        <v>0.34635297445063901</v>
      </c>
      <c r="Z9517" s="2">
        <v>0.69935312623479295</v>
      </c>
      <c r="AA9517" s="2">
        <v>2.38660596538248</v>
      </c>
      <c r="AB9517" s="2">
        <v>-3.6212172654444999E-2</v>
      </c>
      <c r="AC9517" s="2">
        <v>0.77815125038364397</v>
      </c>
      <c r="AD9517" s="2">
        <v>1.2304489213782701</v>
      </c>
      <c r="AE9517" s="2">
        <v>0.34622349485468418</v>
      </c>
      <c r="AF9517" s="2">
        <v>-0.52287874528033795</v>
      </c>
      <c r="AG9517" s="2">
        <f t="shared" si="595"/>
        <v>0.93785209325115559</v>
      </c>
      <c r="AH9517" s="2">
        <f t="shared" si="595"/>
        <v>0</v>
      </c>
      <c r="AI9517" t="str">
        <f>VLOOKUP(C:C,深圳测试部门车辆!A:E,5,0)</f>
        <v>朗动</v>
      </c>
    </row>
    <row r="9518" spans="1:35" x14ac:dyDescent="0.25">
      <c r="A9518">
        <v>1</v>
      </c>
      <c r="B9518">
        <v>0</v>
      </c>
      <c r="C9518" t="s">
        <v>132</v>
      </c>
      <c r="H9518">
        <v>2.34</v>
      </c>
      <c r="I9518">
        <v>5.2749215999999999</v>
      </c>
      <c r="J9518" t="s">
        <v>302</v>
      </c>
      <c r="K9518">
        <v>4.68</v>
      </c>
      <c r="L9518">
        <v>5418.65</v>
      </c>
      <c r="M9518">
        <v>1.24</v>
      </c>
      <c r="N9518">
        <v>3.77</v>
      </c>
      <c r="O9518">
        <v>0</v>
      </c>
      <c r="P9518">
        <v>0</v>
      </c>
      <c r="Q9518">
        <v>0</v>
      </c>
      <c r="R9518">
        <f t="shared" si="592"/>
        <v>0</v>
      </c>
      <c r="S9518" s="4">
        <f t="shared" si="593"/>
        <v>0</v>
      </c>
      <c r="T9518">
        <v>0</v>
      </c>
      <c r="U9518">
        <f t="shared" si="594"/>
        <v>0</v>
      </c>
      <c r="V9518">
        <v>0</v>
      </c>
      <c r="W9518">
        <v>97.06</v>
      </c>
      <c r="X9518">
        <v>0</v>
      </c>
      <c r="Y9518" s="2">
        <v>0.36921585741014301</v>
      </c>
      <c r="Z9518" s="2">
        <v>0.72221600919429696</v>
      </c>
      <c r="AA9518" s="2">
        <v>3.7338911000846098</v>
      </c>
      <c r="AB9518" s="2">
        <v>9.3421685162236007E-2</v>
      </c>
      <c r="AC9518" s="2">
        <v>0.51788869529644033</v>
      </c>
      <c r="AD9518" s="2">
        <v>0.8710269252002385</v>
      </c>
      <c r="AE9518" s="2">
        <v>0.34622349485468418</v>
      </c>
      <c r="AF9518" s="2">
        <v>-0.36647131000641897</v>
      </c>
      <c r="AG9518" s="2">
        <f t="shared" si="595"/>
        <v>0</v>
      </c>
      <c r="AH9518" s="2">
        <f t="shared" si="595"/>
        <v>0</v>
      </c>
      <c r="AI9518" t="str">
        <f>VLOOKUP(C:C,深圳测试部门车辆!A:E,5,0)</f>
        <v>朗动</v>
      </c>
    </row>
    <row r="9519" spans="1:35" x14ac:dyDescent="0.25">
      <c r="A9519">
        <v>1</v>
      </c>
      <c r="B9519">
        <v>0</v>
      </c>
      <c r="C9519" t="s">
        <v>132</v>
      </c>
      <c r="H9519">
        <v>2.35</v>
      </c>
      <c r="I9519">
        <v>5.2974639999999997</v>
      </c>
      <c r="J9519" t="s">
        <v>457</v>
      </c>
      <c r="K9519">
        <v>13.87</v>
      </c>
      <c r="L9519">
        <v>346.18</v>
      </c>
      <c r="M9519">
        <v>1.07</v>
      </c>
      <c r="N9519">
        <v>12.96</v>
      </c>
      <c r="O9519">
        <v>2</v>
      </c>
      <c r="P9519">
        <v>8</v>
      </c>
      <c r="Q9519">
        <v>2</v>
      </c>
      <c r="R9519">
        <f t="shared" si="592"/>
        <v>12</v>
      </c>
      <c r="S9519" s="4">
        <f t="shared" si="593"/>
        <v>4</v>
      </c>
      <c r="T9519">
        <v>0</v>
      </c>
      <c r="U9519">
        <f t="shared" si="594"/>
        <v>12</v>
      </c>
      <c r="V9519">
        <v>0.28000000000000003</v>
      </c>
      <c r="W9519">
        <v>93.27</v>
      </c>
      <c r="X9519">
        <v>0</v>
      </c>
      <c r="Y9519" s="2">
        <v>0.37106786227173599</v>
      </c>
      <c r="Z9519" s="2">
        <v>0.72406801405589105</v>
      </c>
      <c r="AA9519" s="2">
        <v>2.5393019735898101</v>
      </c>
      <c r="AB9519" s="2">
        <v>2.938377768521E-2</v>
      </c>
      <c r="AC9519" s="2">
        <v>0.30102999566397998</v>
      </c>
      <c r="AD9519" s="2">
        <v>0.90308998699194398</v>
      </c>
      <c r="AE9519" s="2">
        <v>0.30102999566397998</v>
      </c>
      <c r="AF9519" s="2">
        <v>-0.55284196865778101</v>
      </c>
      <c r="AG9519" s="2">
        <f t="shared" si="595"/>
        <v>0.69897000433601886</v>
      </c>
      <c r="AH9519" s="2">
        <f t="shared" si="595"/>
        <v>0</v>
      </c>
      <c r="AI9519" t="str">
        <f>VLOOKUP(C:C,深圳测试部门车辆!A:E,5,0)</f>
        <v>朗动</v>
      </c>
    </row>
    <row r="9520" spans="1:35" x14ac:dyDescent="0.25">
      <c r="A9520">
        <v>1</v>
      </c>
      <c r="B9520">
        <v>0</v>
      </c>
      <c r="C9520" t="s">
        <v>132</v>
      </c>
      <c r="H9520">
        <v>2.5099999999999998</v>
      </c>
      <c r="I9520">
        <v>5.6581424</v>
      </c>
      <c r="J9520" t="s">
        <v>324</v>
      </c>
      <c r="K9520">
        <v>12.02</v>
      </c>
      <c r="L9520">
        <v>5480.18</v>
      </c>
      <c r="M9520">
        <v>1.07</v>
      </c>
      <c r="N9520">
        <v>11.23</v>
      </c>
      <c r="O9520">
        <v>3</v>
      </c>
      <c r="P9520">
        <v>19</v>
      </c>
      <c r="Q9520">
        <v>1</v>
      </c>
      <c r="R9520">
        <f t="shared" si="592"/>
        <v>23</v>
      </c>
      <c r="S9520" s="4">
        <f t="shared" si="593"/>
        <v>7.666666666666667</v>
      </c>
      <c r="T9520">
        <v>0</v>
      </c>
      <c r="U9520">
        <f t="shared" si="594"/>
        <v>23</v>
      </c>
      <c r="V9520">
        <v>0.63</v>
      </c>
      <c r="W9520">
        <v>88.86</v>
      </c>
      <c r="X9520">
        <v>0</v>
      </c>
      <c r="Y9520" s="2">
        <v>0.39967372148103802</v>
      </c>
      <c r="Z9520" s="2">
        <v>0.75267387326519297</v>
      </c>
      <c r="AA9520" s="2">
        <v>3.7387948233973098</v>
      </c>
      <c r="AB9520" s="2">
        <v>2.938377768521E-2</v>
      </c>
      <c r="AC9520" s="2">
        <v>0.47712125471966199</v>
      </c>
      <c r="AD9520" s="2">
        <v>1.27875360095283</v>
      </c>
      <c r="AE9520" s="2">
        <v>0</v>
      </c>
      <c r="AF9520" s="2">
        <v>-0.20065945054641801</v>
      </c>
      <c r="AG9520" s="2">
        <f t="shared" si="595"/>
        <v>0.93785209325115559</v>
      </c>
      <c r="AH9520" s="2">
        <f t="shared" si="595"/>
        <v>0</v>
      </c>
      <c r="AI9520" t="str">
        <f>VLOOKUP(C:C,深圳测试部门车辆!A:E,5,0)</f>
        <v>朗动</v>
      </c>
    </row>
    <row r="9521" spans="1:35" x14ac:dyDescent="0.25">
      <c r="A9521">
        <v>1</v>
      </c>
      <c r="B9521">
        <v>0</v>
      </c>
      <c r="C9521" t="s">
        <v>132</v>
      </c>
      <c r="H9521">
        <v>2.5299999999999998</v>
      </c>
      <c r="I9521">
        <v>5.7032271999999997</v>
      </c>
      <c r="J9521" t="s">
        <v>445</v>
      </c>
      <c r="K9521">
        <v>13.52</v>
      </c>
      <c r="L9521">
        <v>4073.43</v>
      </c>
      <c r="M9521">
        <v>1.1499999999999999</v>
      </c>
      <c r="N9521">
        <v>11.76</v>
      </c>
      <c r="O9521">
        <v>5</v>
      </c>
      <c r="P9521">
        <v>9</v>
      </c>
      <c r="Q9521">
        <v>0</v>
      </c>
      <c r="R9521">
        <f t="shared" si="592"/>
        <v>14</v>
      </c>
      <c r="S9521" s="4">
        <f t="shared" si="593"/>
        <v>4.666666666666667</v>
      </c>
      <c r="T9521">
        <v>0</v>
      </c>
      <c r="U9521">
        <f t="shared" si="594"/>
        <v>14</v>
      </c>
      <c r="V9521">
        <v>0.33</v>
      </c>
      <c r="W9521">
        <v>93.55</v>
      </c>
      <c r="X9521">
        <v>0</v>
      </c>
      <c r="Y9521" s="2">
        <v>0.40312052117581798</v>
      </c>
      <c r="Z9521" s="2">
        <v>0.75612067295997198</v>
      </c>
      <c r="AA9521" s="2">
        <v>3.609960257562105</v>
      </c>
      <c r="AB9521" s="2">
        <v>6.0697840353611997E-2</v>
      </c>
      <c r="AC9521" s="2">
        <v>0.69897000433601897</v>
      </c>
      <c r="AD9521" s="2">
        <v>0.95424250943932498</v>
      </c>
      <c r="AE9521" s="2">
        <v>0.34622349485468418</v>
      </c>
      <c r="AF9521" s="2">
        <v>-0.48148606012211198</v>
      </c>
      <c r="AG9521" s="2">
        <f t="shared" si="595"/>
        <v>0.75332766665861151</v>
      </c>
      <c r="AH9521" s="2">
        <f t="shared" si="595"/>
        <v>0</v>
      </c>
      <c r="AI9521" t="str">
        <f>VLOOKUP(C:C,深圳测试部门车辆!A:E,5,0)</f>
        <v>朗动</v>
      </c>
    </row>
    <row r="9522" spans="1:35" x14ac:dyDescent="0.25">
      <c r="A9522">
        <v>1</v>
      </c>
      <c r="B9522">
        <v>0</v>
      </c>
      <c r="C9522" t="s">
        <v>132</v>
      </c>
      <c r="H9522">
        <v>2.68</v>
      </c>
      <c r="I9522">
        <v>6.0413632000000002</v>
      </c>
      <c r="J9522" t="s">
        <v>461</v>
      </c>
      <c r="K9522">
        <v>15.17</v>
      </c>
      <c r="L9522">
        <v>176.61</v>
      </c>
      <c r="M9522">
        <v>1.37</v>
      </c>
      <c r="N9522">
        <v>11.07</v>
      </c>
      <c r="O9522">
        <v>5</v>
      </c>
      <c r="P9522">
        <v>14</v>
      </c>
      <c r="Q9522">
        <v>0</v>
      </c>
      <c r="R9522">
        <f t="shared" si="592"/>
        <v>19</v>
      </c>
      <c r="S9522" s="4">
        <f t="shared" si="593"/>
        <v>6.333333333333333</v>
      </c>
      <c r="T9522">
        <v>0</v>
      </c>
      <c r="U9522">
        <f t="shared" si="594"/>
        <v>19</v>
      </c>
      <c r="V9522">
        <v>0.75</v>
      </c>
      <c r="W9522">
        <v>87.57</v>
      </c>
      <c r="X9522">
        <v>0</v>
      </c>
      <c r="Y9522" s="2">
        <v>0.42813479402878901</v>
      </c>
      <c r="Z9522" s="2">
        <v>0.78113494581294296</v>
      </c>
      <c r="AA9522" s="2">
        <v>2.2470152905318299</v>
      </c>
      <c r="AB9522" s="2">
        <v>0.13672056715640701</v>
      </c>
      <c r="AC9522" s="2">
        <v>0.69897000433601897</v>
      </c>
      <c r="AD9522" s="2">
        <v>1.146128035678238</v>
      </c>
      <c r="AE9522" s="2">
        <v>0.34622349485468418</v>
      </c>
      <c r="AF9522" s="2">
        <v>-0.1249387366083</v>
      </c>
      <c r="AG9522" s="2">
        <f t="shared" si="595"/>
        <v>0.86530142610254379</v>
      </c>
      <c r="AH9522" s="2">
        <f t="shared" si="595"/>
        <v>0</v>
      </c>
      <c r="AI9522" t="str">
        <f>VLOOKUP(C:C,深圳测试部门车辆!A:E,5,0)</f>
        <v>朗动</v>
      </c>
    </row>
    <row r="9523" spans="1:35" x14ac:dyDescent="0.25">
      <c r="A9523">
        <v>1</v>
      </c>
      <c r="B9523">
        <v>0</v>
      </c>
      <c r="C9523" t="s">
        <v>132</v>
      </c>
      <c r="H9523">
        <v>2.71</v>
      </c>
      <c r="I9523">
        <v>6.1089903999999997</v>
      </c>
      <c r="J9523" t="s">
        <v>455</v>
      </c>
      <c r="K9523">
        <v>20.239999999999998</v>
      </c>
      <c r="L9523">
        <v>307.06</v>
      </c>
      <c r="M9523">
        <v>1.03</v>
      </c>
      <c r="N9523">
        <v>19.649999999999999</v>
      </c>
      <c r="O9523">
        <v>4</v>
      </c>
      <c r="P9523">
        <v>21</v>
      </c>
      <c r="Q9523">
        <v>3</v>
      </c>
      <c r="R9523">
        <f t="shared" si="592"/>
        <v>28</v>
      </c>
      <c r="S9523" s="4">
        <f t="shared" si="593"/>
        <v>9.3333333333333339</v>
      </c>
      <c r="T9523">
        <v>0</v>
      </c>
      <c r="U9523">
        <f t="shared" si="594"/>
        <v>28</v>
      </c>
      <c r="V9523">
        <v>0.36</v>
      </c>
      <c r="W9523">
        <v>91.84</v>
      </c>
      <c r="X9523">
        <v>0</v>
      </c>
      <c r="Y9523" s="2">
        <v>0.432969290874406</v>
      </c>
      <c r="Z9523" s="2">
        <v>0.78596944265855995</v>
      </c>
      <c r="AA9523" s="2">
        <v>2.4872232455843299</v>
      </c>
      <c r="AB9523" s="2">
        <v>1.2837224705172999E-2</v>
      </c>
      <c r="AC9523" s="2">
        <v>0.60205999132795995</v>
      </c>
      <c r="AD9523" s="2">
        <v>1.32221929473392</v>
      </c>
      <c r="AE9523" s="2">
        <v>0.47712125471966199</v>
      </c>
      <c r="AF9523" s="2">
        <v>-0.44369749923271301</v>
      </c>
      <c r="AG9523" s="2">
        <f t="shared" si="595"/>
        <v>1.0142404391146103</v>
      </c>
      <c r="AH9523" s="2">
        <f t="shared" si="595"/>
        <v>0</v>
      </c>
      <c r="AI9523" t="str">
        <f>VLOOKUP(C:C,深圳测试部门车辆!A:E,5,0)</f>
        <v>朗动</v>
      </c>
    </row>
    <row r="9524" spans="1:35" x14ac:dyDescent="0.25">
      <c r="A9524">
        <v>1</v>
      </c>
      <c r="B9524">
        <v>0</v>
      </c>
      <c r="C9524" t="s">
        <v>132</v>
      </c>
      <c r="H9524">
        <v>2.75</v>
      </c>
      <c r="I9524">
        <v>6.19916</v>
      </c>
      <c r="J9524" t="s">
        <v>467</v>
      </c>
      <c r="K9524">
        <v>19.13</v>
      </c>
      <c r="L9524">
        <v>29.39</v>
      </c>
      <c r="M9524">
        <v>1.04</v>
      </c>
      <c r="N9524">
        <v>18.39</v>
      </c>
      <c r="O9524">
        <v>8</v>
      </c>
      <c r="P9524">
        <v>12</v>
      </c>
      <c r="Q9524">
        <v>4</v>
      </c>
      <c r="R9524">
        <f t="shared" si="592"/>
        <v>24</v>
      </c>
      <c r="S9524" s="4">
        <f t="shared" si="593"/>
        <v>8</v>
      </c>
      <c r="T9524">
        <v>0</v>
      </c>
      <c r="U9524">
        <f t="shared" si="594"/>
        <v>24</v>
      </c>
      <c r="V9524">
        <v>0</v>
      </c>
      <c r="W9524">
        <v>91.29</v>
      </c>
      <c r="X9524">
        <v>0</v>
      </c>
      <c r="Y9524" s="2">
        <v>0.43933269383026302</v>
      </c>
      <c r="Z9524" s="2">
        <v>0.79233284561441697</v>
      </c>
      <c r="AA9524" s="2">
        <v>1.46819958607261</v>
      </c>
      <c r="AB9524" s="2">
        <v>1.7033339298781001E-2</v>
      </c>
      <c r="AC9524" s="2">
        <v>0.90308998699194398</v>
      </c>
      <c r="AD9524" s="2">
        <v>1.07918124604762</v>
      </c>
      <c r="AE9524" s="2">
        <v>0.60205999132795995</v>
      </c>
      <c r="AF9524" s="2">
        <v>-0.36647131000641897</v>
      </c>
      <c r="AG9524" s="2">
        <f t="shared" si="595"/>
        <v>0.95424250943932487</v>
      </c>
      <c r="AH9524" s="2">
        <f t="shared" si="595"/>
        <v>0</v>
      </c>
      <c r="AI9524" t="str">
        <f>VLOOKUP(C:C,深圳测试部门车辆!A:E,5,0)</f>
        <v>朗动</v>
      </c>
    </row>
    <row r="9525" spans="1:35" x14ac:dyDescent="0.25">
      <c r="A9525">
        <v>1</v>
      </c>
      <c r="B9525">
        <v>0</v>
      </c>
      <c r="C9525" t="s">
        <v>132</v>
      </c>
      <c r="H9525">
        <v>2.8</v>
      </c>
      <c r="I9525">
        <v>6.3118720000000001</v>
      </c>
      <c r="J9525" t="s">
        <v>287</v>
      </c>
      <c r="K9525">
        <v>17.260000000000002</v>
      </c>
      <c r="L9525">
        <v>5466.87</v>
      </c>
      <c r="M9525">
        <v>1.0900000000000001</v>
      </c>
      <c r="N9525">
        <v>15.83</v>
      </c>
      <c r="O9525">
        <v>5</v>
      </c>
      <c r="P9525">
        <v>13</v>
      </c>
      <c r="Q9525">
        <v>2</v>
      </c>
      <c r="R9525">
        <f t="shared" si="592"/>
        <v>20</v>
      </c>
      <c r="S9525" s="4">
        <f t="shared" si="593"/>
        <v>6.666666666666667</v>
      </c>
      <c r="T9525">
        <v>0</v>
      </c>
      <c r="U9525">
        <f t="shared" si="594"/>
        <v>20</v>
      </c>
      <c r="V9525">
        <v>0.48</v>
      </c>
      <c r="W9525">
        <v>92.13</v>
      </c>
      <c r="X9525">
        <v>0</v>
      </c>
      <c r="Y9525" s="2">
        <v>0.44715803134221899</v>
      </c>
      <c r="Z9525" s="2">
        <v>0.80015818312637399</v>
      </c>
      <c r="AA9525" s="2">
        <v>3.7377387466638399</v>
      </c>
      <c r="AB9525" s="2">
        <v>3.7426497940623998E-2</v>
      </c>
      <c r="AC9525" s="2">
        <v>0.69897000433601897</v>
      </c>
      <c r="AD9525" s="2">
        <v>1.1139433523068401</v>
      </c>
      <c r="AE9525" s="2">
        <v>0.30102999566397998</v>
      </c>
      <c r="AF9525" s="2">
        <v>-0.31875876262441299</v>
      </c>
      <c r="AG9525" s="2">
        <f t="shared" si="595"/>
        <v>0.88460658129793046</v>
      </c>
      <c r="AH9525" s="2">
        <f t="shared" si="595"/>
        <v>0</v>
      </c>
      <c r="AI9525" t="str">
        <f>VLOOKUP(C:C,深圳测试部门车辆!A:E,5,0)</f>
        <v>朗动</v>
      </c>
    </row>
    <row r="9526" spans="1:35" x14ac:dyDescent="0.25">
      <c r="A9526">
        <v>1</v>
      </c>
      <c r="B9526">
        <v>0</v>
      </c>
      <c r="C9526" t="s">
        <v>132</v>
      </c>
      <c r="H9526">
        <v>2.83</v>
      </c>
      <c r="I9526">
        <v>6.3794991999999997</v>
      </c>
      <c r="J9526" t="s">
        <v>290</v>
      </c>
      <c r="K9526">
        <v>17.59</v>
      </c>
      <c r="L9526">
        <v>5497.77</v>
      </c>
      <c r="M9526">
        <v>1.07</v>
      </c>
      <c r="N9526">
        <v>16.440000000000001</v>
      </c>
      <c r="O9526">
        <v>5</v>
      </c>
      <c r="P9526">
        <v>7</v>
      </c>
      <c r="Q9526">
        <v>1</v>
      </c>
      <c r="R9526">
        <f t="shared" si="592"/>
        <v>13</v>
      </c>
      <c r="S9526" s="4">
        <f t="shared" si="593"/>
        <v>4.333333333333333</v>
      </c>
      <c r="T9526">
        <v>0</v>
      </c>
      <c r="U9526">
        <f t="shared" si="594"/>
        <v>13</v>
      </c>
      <c r="V9526">
        <v>0.52</v>
      </c>
      <c r="W9526">
        <v>90.01</v>
      </c>
      <c r="X9526">
        <v>0</v>
      </c>
      <c r="Y9526" s="2">
        <v>0.45178643552428999</v>
      </c>
      <c r="Z9526" s="2">
        <v>0.80478658730844499</v>
      </c>
      <c r="AA9526" s="2">
        <v>3.7401865671152699</v>
      </c>
      <c r="AB9526" s="2">
        <v>2.938377768521E-2</v>
      </c>
      <c r="AC9526" s="2">
        <v>0.69897000433601897</v>
      </c>
      <c r="AD9526" s="2">
        <v>0.84509804001425703</v>
      </c>
      <c r="AE9526" s="2">
        <v>0</v>
      </c>
      <c r="AF9526" s="2">
        <v>-0.28399665636520099</v>
      </c>
      <c r="AG9526" s="2">
        <f t="shared" si="595"/>
        <v>0.7269987279362623</v>
      </c>
      <c r="AH9526" s="2">
        <f t="shared" si="595"/>
        <v>0</v>
      </c>
      <c r="AI9526" t="str">
        <f>VLOOKUP(C:C,深圳测试部门车辆!A:E,5,0)</f>
        <v>朗动</v>
      </c>
    </row>
    <row r="9527" spans="1:35" x14ac:dyDescent="0.25">
      <c r="A9527">
        <v>1</v>
      </c>
      <c r="B9527">
        <v>0</v>
      </c>
      <c r="C9527" t="s">
        <v>132</v>
      </c>
      <c r="H9527">
        <v>2.86</v>
      </c>
      <c r="I9527">
        <v>6.4471264000000001</v>
      </c>
      <c r="J9527" t="s">
        <v>260</v>
      </c>
      <c r="K9527">
        <v>20.49</v>
      </c>
      <c r="L9527">
        <v>6649.66</v>
      </c>
      <c r="M9527">
        <v>1.21</v>
      </c>
      <c r="N9527">
        <v>16.93</v>
      </c>
      <c r="O9527">
        <v>6</v>
      </c>
      <c r="P9527">
        <v>9</v>
      </c>
      <c r="Q9527">
        <v>3</v>
      </c>
      <c r="R9527">
        <f t="shared" si="592"/>
        <v>18</v>
      </c>
      <c r="S9527" s="4">
        <f t="shared" si="593"/>
        <v>6</v>
      </c>
      <c r="T9527">
        <v>0</v>
      </c>
      <c r="U9527">
        <f t="shared" si="594"/>
        <v>18</v>
      </c>
      <c r="V9527">
        <v>0</v>
      </c>
      <c r="W9527">
        <v>93.24</v>
      </c>
      <c r="X9527">
        <v>0</v>
      </c>
      <c r="Y9527" s="2">
        <v>0.456366033129043</v>
      </c>
      <c r="Z9527" s="2">
        <v>0.80936618491319701</v>
      </c>
      <c r="AA9527" s="2">
        <v>3.8227994402055501</v>
      </c>
      <c r="AB9527" s="2">
        <v>8.2785370316451001E-2</v>
      </c>
      <c r="AC9527" s="2">
        <v>0.77815125038364397</v>
      </c>
      <c r="AD9527" s="2">
        <v>0.95424250943932498</v>
      </c>
      <c r="AE9527" s="2">
        <v>0.47712125471966199</v>
      </c>
      <c r="AF9527" s="2">
        <v>-0.36647131000641897</v>
      </c>
      <c r="AG9527" s="2">
        <f t="shared" si="595"/>
        <v>0.84509804001425681</v>
      </c>
      <c r="AH9527" s="2">
        <f t="shared" si="595"/>
        <v>0</v>
      </c>
      <c r="AI9527" t="str">
        <f>VLOOKUP(C:C,深圳测试部门车辆!A:E,5,0)</f>
        <v>朗动</v>
      </c>
    </row>
    <row r="9528" spans="1:35" x14ac:dyDescent="0.25">
      <c r="A9528">
        <v>1</v>
      </c>
      <c r="B9528">
        <v>0</v>
      </c>
      <c r="C9528" t="s">
        <v>132</v>
      </c>
      <c r="H9528">
        <v>2.88</v>
      </c>
      <c r="I9528">
        <v>6.4922111999999998</v>
      </c>
      <c r="J9528" t="s">
        <v>456</v>
      </c>
      <c r="K9528">
        <v>18.04</v>
      </c>
      <c r="L9528">
        <v>209.27</v>
      </c>
      <c r="M9528">
        <v>1.1599999999999999</v>
      </c>
      <c r="N9528">
        <v>15.55</v>
      </c>
      <c r="O9528">
        <v>6</v>
      </c>
      <c r="P9528">
        <v>18</v>
      </c>
      <c r="Q9528">
        <v>1</v>
      </c>
      <c r="R9528">
        <f t="shared" si="592"/>
        <v>25</v>
      </c>
      <c r="S9528" s="4">
        <f t="shared" si="593"/>
        <v>8.3333333333333339</v>
      </c>
      <c r="T9528">
        <v>0</v>
      </c>
      <c r="U9528">
        <f t="shared" si="594"/>
        <v>25</v>
      </c>
      <c r="V9528">
        <v>0.94</v>
      </c>
      <c r="W9528">
        <v>85.6</v>
      </c>
      <c r="X9528">
        <v>0</v>
      </c>
      <c r="Y9528" s="2">
        <v>0.45939248775923103</v>
      </c>
      <c r="Z9528" s="2">
        <v>0.81239263954338503</v>
      </c>
      <c r="AA9528" s="2">
        <v>2.3207069743095898</v>
      </c>
      <c r="AB9528" s="2">
        <v>6.4457989226919005E-2</v>
      </c>
      <c r="AC9528" s="2">
        <v>0.77815125038364397</v>
      </c>
      <c r="AD9528" s="2">
        <v>1.255272505103306</v>
      </c>
      <c r="AE9528" s="2">
        <v>0</v>
      </c>
      <c r="AF9528" s="2">
        <v>-2.6872146400301999E-2</v>
      </c>
      <c r="AG9528" s="2">
        <f t="shared" si="595"/>
        <v>0.97003677662255683</v>
      </c>
      <c r="AH9528" s="2">
        <f t="shared" si="595"/>
        <v>0</v>
      </c>
      <c r="AI9528" t="str">
        <f>VLOOKUP(C:C,深圳测试部门车辆!A:E,5,0)</f>
        <v>朗动</v>
      </c>
    </row>
    <row r="9529" spans="1:35" x14ac:dyDescent="0.25">
      <c r="A9529">
        <v>1</v>
      </c>
      <c r="B9529">
        <v>0</v>
      </c>
      <c r="C9529" t="s">
        <v>132</v>
      </c>
      <c r="H9529">
        <v>2.88</v>
      </c>
      <c r="I9529">
        <v>6.4922111999999998</v>
      </c>
      <c r="J9529" t="s">
        <v>422</v>
      </c>
      <c r="K9529">
        <v>15.22</v>
      </c>
      <c r="L9529">
        <v>4268.7700000000004</v>
      </c>
      <c r="M9529">
        <v>1.33</v>
      </c>
      <c r="N9529">
        <v>11.44</v>
      </c>
      <c r="O9529">
        <v>6</v>
      </c>
      <c r="P9529">
        <v>17</v>
      </c>
      <c r="Q9529">
        <v>2</v>
      </c>
      <c r="R9529">
        <f t="shared" si="592"/>
        <v>25</v>
      </c>
      <c r="S9529" s="4">
        <f t="shared" si="593"/>
        <v>8.3333333333333339</v>
      </c>
      <c r="T9529">
        <v>0</v>
      </c>
      <c r="U9529">
        <f t="shared" si="594"/>
        <v>25</v>
      </c>
      <c r="V9529">
        <v>0.55000000000000004</v>
      </c>
      <c r="W9529">
        <v>92.96</v>
      </c>
      <c r="X9529">
        <v>0</v>
      </c>
      <c r="Y9529" s="2">
        <v>0.45939248775923103</v>
      </c>
      <c r="Z9529" s="2">
        <v>0.81239263954338503</v>
      </c>
      <c r="AA9529" s="2">
        <v>3.6303027557826901</v>
      </c>
      <c r="AB9529" s="2">
        <v>0.12385164096708599</v>
      </c>
      <c r="AC9529" s="2">
        <v>0.77815125038364397</v>
      </c>
      <c r="AD9529" s="2">
        <v>1.2304489213782701</v>
      </c>
      <c r="AE9529" s="2">
        <v>0.30102999566397998</v>
      </c>
      <c r="AF9529" s="2">
        <v>-0.259637310505756</v>
      </c>
      <c r="AG9529" s="2">
        <f t="shared" si="595"/>
        <v>0.97003677662255683</v>
      </c>
      <c r="AH9529" s="2">
        <f t="shared" si="595"/>
        <v>0</v>
      </c>
      <c r="AI9529" t="str">
        <f>VLOOKUP(C:C,深圳测试部门车辆!A:E,5,0)</f>
        <v>朗动</v>
      </c>
    </row>
    <row r="9530" spans="1:35" x14ac:dyDescent="0.25">
      <c r="A9530">
        <v>1</v>
      </c>
      <c r="B9530">
        <v>0</v>
      </c>
      <c r="C9530" t="s">
        <v>132</v>
      </c>
      <c r="H9530">
        <v>2.91</v>
      </c>
      <c r="I9530">
        <v>6.5598384000000003</v>
      </c>
      <c r="J9530" t="s">
        <v>346</v>
      </c>
      <c r="K9530">
        <v>17.739999999999998</v>
      </c>
      <c r="L9530">
        <v>6674.71</v>
      </c>
      <c r="M9530">
        <v>1.29</v>
      </c>
      <c r="N9530">
        <v>13.75</v>
      </c>
      <c r="O9530">
        <v>4</v>
      </c>
      <c r="P9530">
        <v>5</v>
      </c>
      <c r="Q9530">
        <v>6</v>
      </c>
      <c r="R9530">
        <f t="shared" si="592"/>
        <v>15</v>
      </c>
      <c r="S9530" s="4">
        <f t="shared" si="593"/>
        <v>5</v>
      </c>
      <c r="T9530">
        <v>0</v>
      </c>
      <c r="U9530">
        <f t="shared" si="594"/>
        <v>15</v>
      </c>
      <c r="V9530">
        <v>0</v>
      </c>
      <c r="W9530">
        <v>94.78</v>
      </c>
      <c r="X9530">
        <v>0</v>
      </c>
      <c r="Y9530" s="2">
        <v>0.46389298898590697</v>
      </c>
      <c r="Z9530" s="2">
        <v>0.81689314077006003</v>
      </c>
      <c r="AA9530" s="2">
        <v>3.8244324014020501</v>
      </c>
      <c r="AB9530" s="2">
        <v>0.11058971029924899</v>
      </c>
      <c r="AC9530" s="2">
        <v>0.60205999132795995</v>
      </c>
      <c r="AD9530" s="2">
        <v>0.69897000433601897</v>
      </c>
      <c r="AE9530" s="2">
        <v>0.77815125038364397</v>
      </c>
      <c r="AF9530" s="2">
        <v>-0.36647131000641897</v>
      </c>
      <c r="AG9530" s="2">
        <f t="shared" si="595"/>
        <v>0.77815125038364363</v>
      </c>
      <c r="AH9530" s="2">
        <f t="shared" si="595"/>
        <v>0</v>
      </c>
      <c r="AI9530" t="str">
        <f>VLOOKUP(C:C,深圳测试部门车辆!A:E,5,0)</f>
        <v>朗动</v>
      </c>
    </row>
    <row r="9531" spans="1:35" x14ac:dyDescent="0.25">
      <c r="A9531">
        <v>1</v>
      </c>
      <c r="B9531">
        <v>0</v>
      </c>
      <c r="C9531" t="s">
        <v>132</v>
      </c>
      <c r="H9531">
        <v>2.99</v>
      </c>
      <c r="I9531">
        <v>6.7401776</v>
      </c>
      <c r="J9531" t="s">
        <v>444</v>
      </c>
      <c r="K9531">
        <v>23.1</v>
      </c>
      <c r="L9531">
        <v>120.53</v>
      </c>
      <c r="M9531">
        <v>1.25</v>
      </c>
      <c r="N9531">
        <v>18.48</v>
      </c>
      <c r="O9531">
        <v>5</v>
      </c>
      <c r="P9531">
        <v>9</v>
      </c>
      <c r="Q9531">
        <v>0</v>
      </c>
      <c r="R9531">
        <f t="shared" si="592"/>
        <v>14</v>
      </c>
      <c r="S9531" s="4">
        <f t="shared" si="593"/>
        <v>4.666666666666667</v>
      </c>
      <c r="T9531">
        <v>0</v>
      </c>
      <c r="U9531">
        <f t="shared" si="594"/>
        <v>14</v>
      </c>
      <c r="V9531">
        <v>1.25</v>
      </c>
      <c r="W9531">
        <v>78.83</v>
      </c>
      <c r="X9531">
        <v>0</v>
      </c>
      <c r="Y9531" s="2">
        <v>0.47567118832443001</v>
      </c>
      <c r="Z9531" s="2">
        <v>0.82867134010858401</v>
      </c>
      <c r="AA9531" s="2">
        <v>2.0810951565613398</v>
      </c>
      <c r="AB9531" s="2">
        <v>9.6910013008057003E-2</v>
      </c>
      <c r="AC9531" s="2">
        <v>0.69897000433601897</v>
      </c>
      <c r="AD9531" s="2">
        <v>0.95424250943932498</v>
      </c>
      <c r="AE9531" s="2">
        <v>0.34622349485468418</v>
      </c>
      <c r="AF9531" s="2">
        <v>9.6910013008057003E-2</v>
      </c>
      <c r="AG9531" s="2">
        <f t="shared" si="595"/>
        <v>0.75332766665861151</v>
      </c>
      <c r="AH9531" s="2">
        <f t="shared" si="595"/>
        <v>0</v>
      </c>
      <c r="AI9531" t="str">
        <f>VLOOKUP(C:C,深圳测试部门车辆!A:E,5,0)</f>
        <v>朗动</v>
      </c>
    </row>
    <row r="9532" spans="1:35" x14ac:dyDescent="0.25">
      <c r="A9532">
        <v>1</v>
      </c>
      <c r="B9532">
        <v>0</v>
      </c>
      <c r="C9532" t="s">
        <v>132</v>
      </c>
      <c r="H9532">
        <v>3.26</v>
      </c>
      <c r="I9532">
        <v>7.3488224000000004</v>
      </c>
      <c r="J9532" t="s">
        <v>478</v>
      </c>
      <c r="K9532">
        <v>19.940000000000001</v>
      </c>
      <c r="L9532">
        <v>229.21</v>
      </c>
      <c r="M9532">
        <v>1.34</v>
      </c>
      <c r="N9532">
        <v>14.88</v>
      </c>
      <c r="O9532">
        <v>7</v>
      </c>
      <c r="P9532">
        <v>27</v>
      </c>
      <c r="Q9532">
        <v>3</v>
      </c>
      <c r="R9532">
        <f t="shared" si="592"/>
        <v>37</v>
      </c>
      <c r="S9532" s="4">
        <f t="shared" si="593"/>
        <v>12.333333333333334</v>
      </c>
      <c r="T9532">
        <v>0</v>
      </c>
      <c r="U9532">
        <f t="shared" si="594"/>
        <v>37</v>
      </c>
      <c r="V9532">
        <v>0.26</v>
      </c>
      <c r="W9532">
        <v>89.93</v>
      </c>
      <c r="X9532">
        <v>0</v>
      </c>
      <c r="Y9532" s="2">
        <v>0.51321760006793904</v>
      </c>
      <c r="Z9532" s="2">
        <v>0.86621775185209304</v>
      </c>
      <c r="AA9532" s="2">
        <v>2.36023356115783</v>
      </c>
      <c r="AB9532" s="2">
        <v>0.12710479836480801</v>
      </c>
      <c r="AC9532" s="2">
        <v>0.84509804001425703</v>
      </c>
      <c r="AD9532" s="2">
        <v>1.43136376415899</v>
      </c>
      <c r="AE9532" s="2">
        <v>0.47712125471966199</v>
      </c>
      <c r="AF9532" s="2">
        <v>-0.58502665202918203</v>
      </c>
      <c r="AG9532" s="2">
        <f t="shared" si="595"/>
        <v>1.1249387366082999</v>
      </c>
      <c r="AH9532" s="2">
        <f t="shared" si="595"/>
        <v>0</v>
      </c>
      <c r="AI9532" t="str">
        <f>VLOOKUP(C:C,深圳测试部门车辆!A:E,5,0)</f>
        <v>朗动</v>
      </c>
    </row>
    <row r="9533" spans="1:35" x14ac:dyDescent="0.25">
      <c r="A9533">
        <v>1</v>
      </c>
      <c r="B9533">
        <v>0</v>
      </c>
      <c r="C9533" t="s">
        <v>132</v>
      </c>
      <c r="H9533">
        <v>3.38</v>
      </c>
      <c r="I9533">
        <v>7.6193312000000004</v>
      </c>
      <c r="J9533" t="s">
        <v>377</v>
      </c>
      <c r="K9533">
        <v>34.49</v>
      </c>
      <c r="L9533">
        <v>4015.84</v>
      </c>
      <c r="M9533">
        <v>1.07</v>
      </c>
      <c r="N9533">
        <v>32.229999999999997</v>
      </c>
      <c r="O9533">
        <v>2</v>
      </c>
      <c r="P9533">
        <v>10</v>
      </c>
      <c r="Q9533">
        <v>0</v>
      </c>
      <c r="R9533">
        <f t="shared" si="592"/>
        <v>12</v>
      </c>
      <c r="S9533" s="4">
        <f t="shared" si="593"/>
        <v>4</v>
      </c>
      <c r="T9533">
        <v>0</v>
      </c>
      <c r="U9533">
        <f t="shared" si="594"/>
        <v>12</v>
      </c>
      <c r="V9533">
        <v>1.07</v>
      </c>
      <c r="W9533">
        <v>72.900000000000006</v>
      </c>
      <c r="X9533">
        <v>0</v>
      </c>
      <c r="Y9533" s="2">
        <v>0.52891670027765503</v>
      </c>
      <c r="Z9533" s="2">
        <v>0.88191685206180903</v>
      </c>
      <c r="AA9533" s="2">
        <v>3.6037764012232798</v>
      </c>
      <c r="AB9533" s="2">
        <v>2.938377768521E-2</v>
      </c>
      <c r="AC9533" s="2">
        <v>0.30102999566397998</v>
      </c>
      <c r="AD9533" s="2">
        <v>1</v>
      </c>
      <c r="AE9533" s="2">
        <v>0.34622349485468418</v>
      </c>
      <c r="AF9533" s="2">
        <v>2.938377768521E-2</v>
      </c>
      <c r="AG9533" s="2">
        <f t="shared" si="595"/>
        <v>0.69897000433601886</v>
      </c>
      <c r="AH9533" s="2">
        <f t="shared" si="595"/>
        <v>0</v>
      </c>
      <c r="AI9533" t="str">
        <f>VLOOKUP(C:C,深圳测试部门车辆!A:E,5,0)</f>
        <v>朗动</v>
      </c>
    </row>
    <row r="9534" spans="1:35" x14ac:dyDescent="0.25">
      <c r="A9534">
        <v>1</v>
      </c>
      <c r="B9534">
        <v>0</v>
      </c>
      <c r="C9534" t="s">
        <v>132</v>
      </c>
      <c r="H9534">
        <v>3.39</v>
      </c>
      <c r="I9534">
        <v>7.6418736000000003</v>
      </c>
      <c r="J9534" t="s">
        <v>292</v>
      </c>
      <c r="K9534">
        <v>36.07</v>
      </c>
      <c r="L9534">
        <v>3981.35</v>
      </c>
      <c r="M9534">
        <v>1.1200000000000001</v>
      </c>
      <c r="N9534">
        <v>32.21</v>
      </c>
      <c r="O9534">
        <v>5</v>
      </c>
      <c r="P9534">
        <v>10</v>
      </c>
      <c r="Q9534">
        <v>1</v>
      </c>
      <c r="R9534">
        <f t="shared" si="592"/>
        <v>16</v>
      </c>
      <c r="S9534" s="4">
        <f t="shared" si="593"/>
        <v>5.333333333333333</v>
      </c>
      <c r="T9534">
        <v>0</v>
      </c>
      <c r="U9534">
        <f t="shared" si="594"/>
        <v>16</v>
      </c>
      <c r="V9534">
        <v>0.69</v>
      </c>
      <c r="W9534">
        <v>80.25</v>
      </c>
      <c r="X9534">
        <v>0</v>
      </c>
      <c r="Y9534" s="2">
        <v>0.53019969820308199</v>
      </c>
      <c r="Z9534" s="2">
        <v>0.883199849987237</v>
      </c>
      <c r="AA9534" s="2">
        <v>3.6000303580380502</v>
      </c>
      <c r="AB9534" s="2">
        <v>4.9218022670182E-2</v>
      </c>
      <c r="AC9534" s="2">
        <v>0.69897000433601897</v>
      </c>
      <c r="AD9534" s="2">
        <v>1</v>
      </c>
      <c r="AE9534" s="2">
        <v>0</v>
      </c>
      <c r="AF9534" s="2">
        <v>-0.161150909262745</v>
      </c>
      <c r="AG9534" s="2">
        <f t="shared" si="595"/>
        <v>0.80163234623316648</v>
      </c>
      <c r="AH9534" s="2">
        <f t="shared" si="595"/>
        <v>0</v>
      </c>
      <c r="AI9534" t="str">
        <f>VLOOKUP(C:C,深圳测试部门车辆!A:E,5,0)</f>
        <v>朗动</v>
      </c>
    </row>
    <row r="9535" spans="1:35" x14ac:dyDescent="0.25">
      <c r="A9535">
        <v>1</v>
      </c>
      <c r="B9535">
        <v>0</v>
      </c>
      <c r="C9535" t="s">
        <v>132</v>
      </c>
      <c r="H9535">
        <v>3.4</v>
      </c>
      <c r="I9535">
        <v>7.6644160000000001</v>
      </c>
      <c r="J9535" t="s">
        <v>272</v>
      </c>
      <c r="K9535">
        <v>30.28</v>
      </c>
      <c r="L9535">
        <v>6139.26</v>
      </c>
      <c r="M9535">
        <v>2.72</v>
      </c>
      <c r="N9535">
        <v>11.13</v>
      </c>
      <c r="O9535">
        <v>2</v>
      </c>
      <c r="P9535">
        <v>8</v>
      </c>
      <c r="Q9535">
        <v>3</v>
      </c>
      <c r="R9535">
        <f t="shared" si="592"/>
        <v>13</v>
      </c>
      <c r="S9535" s="4">
        <f t="shared" si="593"/>
        <v>4.333333333333333</v>
      </c>
      <c r="T9535">
        <v>0</v>
      </c>
      <c r="U9535">
        <f t="shared" si="594"/>
        <v>13</v>
      </c>
      <c r="V9535">
        <v>1.42</v>
      </c>
      <c r="W9535">
        <v>85.38</v>
      </c>
      <c r="X9535">
        <v>0</v>
      </c>
      <c r="Y9535" s="2">
        <v>0.53147891704225503</v>
      </c>
      <c r="Z9535" s="2">
        <v>0.88447906882641003</v>
      </c>
      <c r="AA9535" s="2">
        <v>3.7881160263065401</v>
      </c>
      <c r="AB9535" s="2">
        <v>0.43456890403419901</v>
      </c>
      <c r="AC9535" s="2">
        <v>0.30102999566397998</v>
      </c>
      <c r="AD9535" s="2">
        <v>0.90308998699194398</v>
      </c>
      <c r="AE9535" s="2">
        <v>0.47712125471966199</v>
      </c>
      <c r="AF9535" s="2">
        <v>0.152288344383056</v>
      </c>
      <c r="AG9535" s="2">
        <f t="shared" si="595"/>
        <v>0.7269987279362623</v>
      </c>
      <c r="AH9535" s="2">
        <f t="shared" si="595"/>
        <v>0</v>
      </c>
      <c r="AI9535" t="str">
        <f>VLOOKUP(C:C,深圳测试部门车辆!A:E,5,0)</f>
        <v>朗动</v>
      </c>
    </row>
    <row r="9536" spans="1:35" x14ac:dyDescent="0.25">
      <c r="A9536">
        <v>1</v>
      </c>
      <c r="B9536">
        <v>0</v>
      </c>
      <c r="C9536" t="s">
        <v>132</v>
      </c>
      <c r="H9536">
        <v>3.48</v>
      </c>
      <c r="I9536">
        <v>7.8447551999999998</v>
      </c>
      <c r="J9536" t="s">
        <v>379</v>
      </c>
      <c r="K9536">
        <v>21.17</v>
      </c>
      <c r="L9536">
        <v>6517.19</v>
      </c>
      <c r="M9536">
        <v>1.52</v>
      </c>
      <c r="N9536">
        <v>13.93</v>
      </c>
      <c r="O9536">
        <v>5</v>
      </c>
      <c r="P9536">
        <v>20</v>
      </c>
      <c r="Q9536">
        <v>3</v>
      </c>
      <c r="R9536">
        <f t="shared" si="592"/>
        <v>28</v>
      </c>
      <c r="S9536" s="4">
        <f t="shared" si="593"/>
        <v>9.3333333333333339</v>
      </c>
      <c r="T9536">
        <v>0</v>
      </c>
      <c r="U9536">
        <f t="shared" si="594"/>
        <v>28</v>
      </c>
      <c r="V9536">
        <v>0.34</v>
      </c>
      <c r="W9536">
        <v>92.2</v>
      </c>
      <c r="X9536">
        <v>0</v>
      </c>
      <c r="Y9536" s="2">
        <v>0.54157924394658097</v>
      </c>
      <c r="Z9536" s="2">
        <v>0.89457939573073497</v>
      </c>
      <c r="AA9536" s="2">
        <v>3.8140603824577299</v>
      </c>
      <c r="AB9536" s="2">
        <v>0.18184358794477301</v>
      </c>
      <c r="AC9536" s="2">
        <v>0.69897000433601897</v>
      </c>
      <c r="AD9536" s="2">
        <v>1.3010299956639799</v>
      </c>
      <c r="AE9536" s="2">
        <v>0.47712125471966199</v>
      </c>
      <c r="AF9536" s="2">
        <v>-0.46852108295774503</v>
      </c>
      <c r="AG9536" s="2">
        <f t="shared" si="595"/>
        <v>1.0142404391146103</v>
      </c>
      <c r="AH9536" s="2">
        <f t="shared" si="595"/>
        <v>0</v>
      </c>
      <c r="AI9536" t="str">
        <f>VLOOKUP(C:C,深圳测试部门车辆!A:E,5,0)</f>
        <v>朗动</v>
      </c>
    </row>
    <row r="9537" spans="1:35" x14ac:dyDescent="0.25">
      <c r="A9537">
        <v>1</v>
      </c>
      <c r="B9537">
        <v>0</v>
      </c>
      <c r="C9537" t="s">
        <v>132</v>
      </c>
      <c r="H9537">
        <v>3.72</v>
      </c>
      <c r="I9537">
        <v>8.3857727999999998</v>
      </c>
      <c r="J9537" t="s">
        <v>344</v>
      </c>
      <c r="K9537">
        <v>37.67</v>
      </c>
      <c r="L9537">
        <v>6754.72</v>
      </c>
      <c r="M9537">
        <v>1.08</v>
      </c>
      <c r="N9537">
        <v>34.880000000000003</v>
      </c>
      <c r="O9537">
        <v>5</v>
      </c>
      <c r="P9537">
        <v>14</v>
      </c>
      <c r="Q9537">
        <v>2</v>
      </c>
      <c r="R9537">
        <f t="shared" si="592"/>
        <v>21</v>
      </c>
      <c r="S9537" s="4">
        <f t="shared" si="593"/>
        <v>7</v>
      </c>
      <c r="T9537">
        <v>0</v>
      </c>
      <c r="U9537">
        <f t="shared" si="594"/>
        <v>21</v>
      </c>
      <c r="V9537">
        <v>0</v>
      </c>
      <c r="W9537">
        <v>82.71</v>
      </c>
      <c r="X9537">
        <v>0</v>
      </c>
      <c r="Y9537" s="2">
        <v>0.57054293988189797</v>
      </c>
      <c r="Z9537" s="2">
        <v>0.92354309166605197</v>
      </c>
      <c r="AA9537" s="2">
        <v>3.8296073511411302</v>
      </c>
      <c r="AB9537" s="2">
        <v>3.3423755486950001E-2</v>
      </c>
      <c r="AC9537" s="2">
        <v>0.69897000433601897</v>
      </c>
      <c r="AD9537" s="2">
        <v>1.146128035678238</v>
      </c>
      <c r="AE9537" s="2">
        <v>0.30102999566397998</v>
      </c>
      <c r="AF9537" s="2">
        <v>-0.36647131000641897</v>
      </c>
      <c r="AG9537" s="2">
        <f t="shared" si="595"/>
        <v>0.90308998699194354</v>
      </c>
      <c r="AH9537" s="2">
        <f t="shared" si="595"/>
        <v>0</v>
      </c>
      <c r="AI9537" t="str">
        <f>VLOOKUP(C:C,深圳测试部门车辆!A:E,5,0)</f>
        <v>朗动</v>
      </c>
    </row>
    <row r="9538" spans="1:35" x14ac:dyDescent="0.25">
      <c r="A9538">
        <v>1</v>
      </c>
      <c r="B9538">
        <v>0</v>
      </c>
      <c r="C9538" t="s">
        <v>132</v>
      </c>
      <c r="H9538">
        <v>3.79</v>
      </c>
      <c r="I9538">
        <v>8.5435695999999997</v>
      </c>
      <c r="J9538" t="s">
        <v>397</v>
      </c>
      <c r="K9538">
        <v>25.18</v>
      </c>
      <c r="L9538">
        <v>4043.27</v>
      </c>
      <c r="M9538">
        <v>1.61</v>
      </c>
      <c r="N9538">
        <v>15.64</v>
      </c>
      <c r="O9538">
        <v>8</v>
      </c>
      <c r="P9538">
        <v>18</v>
      </c>
      <c r="Q9538">
        <v>2</v>
      </c>
      <c r="R9538">
        <f t="shared" si="592"/>
        <v>28</v>
      </c>
      <c r="S9538" s="4">
        <f t="shared" si="593"/>
        <v>9.3333333333333339</v>
      </c>
      <c r="T9538">
        <v>0</v>
      </c>
      <c r="U9538">
        <f t="shared" si="594"/>
        <v>28</v>
      </c>
      <c r="V9538">
        <v>0</v>
      </c>
      <c r="W9538">
        <v>91.9</v>
      </c>
      <c r="X9538">
        <v>0</v>
      </c>
      <c r="Y9538" s="2">
        <v>0.57863920996807205</v>
      </c>
      <c r="Z9538" s="2">
        <v>0.93163936175222695</v>
      </c>
      <c r="AA9538" s="2">
        <v>3.6067327434595402</v>
      </c>
      <c r="AB9538" s="2">
        <v>0.20682587603184999</v>
      </c>
      <c r="AC9538" s="2">
        <v>0.90308998699194398</v>
      </c>
      <c r="AD9538" s="2">
        <v>1.255272505103306</v>
      </c>
      <c r="AE9538" s="2">
        <v>0.30102999566397998</v>
      </c>
      <c r="AF9538" s="2">
        <v>-0.36647131000641897</v>
      </c>
      <c r="AG9538" s="2">
        <f t="shared" si="595"/>
        <v>1.0142404391146103</v>
      </c>
      <c r="AH9538" s="2">
        <f t="shared" si="595"/>
        <v>0</v>
      </c>
      <c r="AI9538" t="str">
        <f>VLOOKUP(C:C,深圳测试部门车辆!A:E,5,0)</f>
        <v>朗动</v>
      </c>
    </row>
    <row r="9539" spans="1:35" x14ac:dyDescent="0.25">
      <c r="A9539">
        <v>1</v>
      </c>
      <c r="B9539">
        <v>0</v>
      </c>
      <c r="C9539" t="s">
        <v>132</v>
      </c>
      <c r="H9539">
        <v>3.82</v>
      </c>
      <c r="I9539">
        <v>8.6111968000000001</v>
      </c>
      <c r="J9539" t="s">
        <v>254</v>
      </c>
      <c r="K9539">
        <v>36.99</v>
      </c>
      <c r="L9539">
        <v>1772.08</v>
      </c>
      <c r="M9539">
        <v>1.26</v>
      </c>
      <c r="N9539">
        <v>29.36</v>
      </c>
      <c r="O9539">
        <v>5</v>
      </c>
      <c r="P9539">
        <v>18</v>
      </c>
      <c r="Q9539">
        <v>5</v>
      </c>
      <c r="R9539">
        <f t="shared" ref="R9539:R9602" si="596">O9539+P9539+Q9539</f>
        <v>28</v>
      </c>
      <c r="S9539" s="4">
        <f t="shared" ref="S9539:S9602" si="597">R9539/3</f>
        <v>9.3333333333333339</v>
      </c>
      <c r="T9539">
        <v>0</v>
      </c>
      <c r="U9539">
        <f t="shared" ref="U9539:U9602" si="598">R9539+T9539</f>
        <v>28</v>
      </c>
      <c r="V9539">
        <v>0</v>
      </c>
      <c r="W9539">
        <v>93.35</v>
      </c>
      <c r="X9539">
        <v>0</v>
      </c>
      <c r="Y9539" s="2">
        <v>0.58206336291170901</v>
      </c>
      <c r="Z9539" s="2">
        <v>0.93506351469586302</v>
      </c>
      <c r="AA9539" s="2">
        <v>3.2484833240827999</v>
      </c>
      <c r="AB9539" s="2">
        <v>0.10037054511756301</v>
      </c>
      <c r="AC9539" s="2">
        <v>0.69897000433601897</v>
      </c>
      <c r="AD9539" s="2">
        <v>1.255272505103306</v>
      </c>
      <c r="AE9539" s="2">
        <v>0.69897000433601897</v>
      </c>
      <c r="AF9539" s="2">
        <v>-0.36647131000641897</v>
      </c>
      <c r="AG9539" s="2">
        <f t="shared" ref="AG9539:AH9602" si="599">LOG(S9539+1)</f>
        <v>1.0142404391146103</v>
      </c>
      <c r="AH9539" s="2">
        <f t="shared" si="599"/>
        <v>0</v>
      </c>
      <c r="AI9539" t="str">
        <f>VLOOKUP(C:C,深圳测试部门车辆!A:E,5,0)</f>
        <v>朗动</v>
      </c>
    </row>
    <row r="9540" spans="1:35" x14ac:dyDescent="0.25">
      <c r="A9540">
        <v>1</v>
      </c>
      <c r="B9540">
        <v>0</v>
      </c>
      <c r="C9540" t="s">
        <v>132</v>
      </c>
      <c r="H9540">
        <v>3.84</v>
      </c>
      <c r="I9540">
        <v>8.6562815999999998</v>
      </c>
      <c r="J9540" t="s">
        <v>466</v>
      </c>
      <c r="K9540">
        <v>23.42</v>
      </c>
      <c r="L9540">
        <v>268.95999999999998</v>
      </c>
      <c r="M9540">
        <v>1.47</v>
      </c>
      <c r="N9540">
        <v>15.93</v>
      </c>
      <c r="O9540">
        <v>4</v>
      </c>
      <c r="P9540">
        <v>28</v>
      </c>
      <c r="Q9540">
        <v>2</v>
      </c>
      <c r="R9540">
        <f t="shared" si="596"/>
        <v>34</v>
      </c>
      <c r="S9540" s="4">
        <f t="shared" si="597"/>
        <v>11.333333333333334</v>
      </c>
      <c r="T9540">
        <v>0</v>
      </c>
      <c r="U9540">
        <f t="shared" si="598"/>
        <v>34</v>
      </c>
      <c r="V9540">
        <v>0.5</v>
      </c>
      <c r="W9540">
        <v>88.23</v>
      </c>
      <c r="X9540">
        <v>0</v>
      </c>
      <c r="Y9540" s="2">
        <v>0.58433122436753104</v>
      </c>
      <c r="Z9540" s="2">
        <v>0.93733137615168505</v>
      </c>
      <c r="AA9540" s="2">
        <v>2.4296876960953999</v>
      </c>
      <c r="AB9540" s="2">
        <v>0.16731733474817601</v>
      </c>
      <c r="AC9540" s="2">
        <v>0.60205999132795995</v>
      </c>
      <c r="AD9540" s="2">
        <v>1.4471580313422201</v>
      </c>
      <c r="AE9540" s="2">
        <v>0.30102999566397998</v>
      </c>
      <c r="AF9540" s="2">
        <v>-0.30102999566397998</v>
      </c>
      <c r="AG9540" s="2">
        <f t="shared" si="599"/>
        <v>1.0910804693473326</v>
      </c>
      <c r="AH9540" s="2">
        <f t="shared" si="599"/>
        <v>0</v>
      </c>
      <c r="AI9540" t="str">
        <f>VLOOKUP(C:C,深圳测试部门车辆!A:E,5,0)</f>
        <v>朗动</v>
      </c>
    </row>
    <row r="9541" spans="1:35" x14ac:dyDescent="0.25">
      <c r="A9541">
        <v>1</v>
      </c>
      <c r="B9541">
        <v>0</v>
      </c>
      <c r="C9541" t="s">
        <v>132</v>
      </c>
      <c r="H9541">
        <v>3.92</v>
      </c>
      <c r="I9541">
        <v>8.8366208000000004</v>
      </c>
      <c r="J9541" t="s">
        <v>540</v>
      </c>
      <c r="K9541">
        <v>16.36</v>
      </c>
      <c r="L9541">
        <v>7629.6</v>
      </c>
      <c r="M9541">
        <v>3.67</v>
      </c>
      <c r="N9541">
        <v>4.46</v>
      </c>
      <c r="O9541">
        <v>4</v>
      </c>
      <c r="P9541">
        <v>6</v>
      </c>
      <c r="Q9541">
        <v>3</v>
      </c>
      <c r="R9541">
        <f t="shared" si="596"/>
        <v>13</v>
      </c>
      <c r="S9541" s="4">
        <f t="shared" si="597"/>
        <v>4.333333333333333</v>
      </c>
      <c r="T9541">
        <v>0</v>
      </c>
      <c r="U9541">
        <f t="shared" si="598"/>
        <v>13</v>
      </c>
      <c r="V9541">
        <v>0</v>
      </c>
      <c r="W9541">
        <v>70.739999999999995</v>
      </c>
      <c r="X9541">
        <v>0</v>
      </c>
      <c r="Y9541" s="2">
        <v>0.59328606702045705</v>
      </c>
      <c r="Z9541" s="2">
        <v>0.94628621880461194</v>
      </c>
      <c r="AA9541" s="2">
        <v>3.8825017696263799</v>
      </c>
      <c r="AB9541" s="2">
        <v>0.56466606425208898</v>
      </c>
      <c r="AC9541" s="2">
        <v>0.60205999132795995</v>
      </c>
      <c r="AD9541" s="2">
        <v>0.77815125038364397</v>
      </c>
      <c r="AE9541" s="2">
        <v>0.47712125471966199</v>
      </c>
      <c r="AF9541" s="2">
        <v>-0.36647131000641897</v>
      </c>
      <c r="AG9541" s="2">
        <f t="shared" si="599"/>
        <v>0.7269987279362623</v>
      </c>
      <c r="AH9541" s="2">
        <f t="shared" si="599"/>
        <v>0</v>
      </c>
      <c r="AI9541" t="str">
        <f>VLOOKUP(C:C,深圳测试部门车辆!A:E,5,0)</f>
        <v>朗动</v>
      </c>
    </row>
    <row r="9542" spans="1:35" x14ac:dyDescent="0.25">
      <c r="A9542">
        <v>1</v>
      </c>
      <c r="B9542">
        <v>0</v>
      </c>
      <c r="C9542" t="s">
        <v>132</v>
      </c>
      <c r="H9542">
        <v>3.93</v>
      </c>
      <c r="I9542">
        <v>8.8591631999999993</v>
      </c>
      <c r="J9542" t="s">
        <v>490</v>
      </c>
      <c r="K9542">
        <v>27.84</v>
      </c>
      <c r="L9542">
        <v>1709.75</v>
      </c>
      <c r="M9542">
        <v>1.48</v>
      </c>
      <c r="N9542">
        <v>18.809999999999999</v>
      </c>
      <c r="O9542">
        <v>4</v>
      </c>
      <c r="P9542">
        <v>14</v>
      </c>
      <c r="Q9542">
        <v>3</v>
      </c>
      <c r="R9542">
        <f t="shared" si="596"/>
        <v>21</v>
      </c>
      <c r="S9542" s="4">
        <f t="shared" si="597"/>
        <v>7</v>
      </c>
      <c r="T9542">
        <v>0</v>
      </c>
      <c r="U9542">
        <f t="shared" si="598"/>
        <v>21</v>
      </c>
      <c r="V9542">
        <v>0</v>
      </c>
      <c r="W9542">
        <v>93.02</v>
      </c>
      <c r="X9542">
        <v>0</v>
      </c>
      <c r="Y9542" s="2">
        <v>0.59439255037542704</v>
      </c>
      <c r="Z9542" s="2">
        <v>0.94739270215958105</v>
      </c>
      <c r="AA9542" s="2">
        <v>3.2329326124050701</v>
      </c>
      <c r="AB9542" s="2">
        <v>0.17026171539495699</v>
      </c>
      <c r="AC9542" s="2">
        <v>0.60205999132795995</v>
      </c>
      <c r="AD9542" s="2">
        <v>1.146128035678238</v>
      </c>
      <c r="AE9542" s="2">
        <v>0.47712125471966199</v>
      </c>
      <c r="AF9542" s="2">
        <v>-0.36647131000641897</v>
      </c>
      <c r="AG9542" s="2">
        <f t="shared" si="599"/>
        <v>0.90308998699194354</v>
      </c>
      <c r="AH9542" s="2">
        <f t="shared" si="599"/>
        <v>0</v>
      </c>
      <c r="AI9542" t="str">
        <f>VLOOKUP(C:C,深圳测试部门车辆!A:E,5,0)</f>
        <v>朗动</v>
      </c>
    </row>
    <row r="9543" spans="1:35" x14ac:dyDescent="0.25">
      <c r="A9543">
        <v>1</v>
      </c>
      <c r="B9543">
        <v>0</v>
      </c>
      <c r="C9543" t="s">
        <v>132</v>
      </c>
      <c r="H9543">
        <v>4.0999999999999996</v>
      </c>
      <c r="I9543">
        <v>9.2423839999999995</v>
      </c>
      <c r="J9543" t="s">
        <v>342</v>
      </c>
      <c r="K9543">
        <v>26.82</v>
      </c>
      <c r="L9543">
        <v>6067.37</v>
      </c>
      <c r="M9543">
        <v>1.7</v>
      </c>
      <c r="N9543">
        <v>15.78</v>
      </c>
      <c r="O9543">
        <v>16</v>
      </c>
      <c r="P9543">
        <v>19</v>
      </c>
      <c r="Q9543">
        <v>5</v>
      </c>
      <c r="R9543">
        <f t="shared" si="596"/>
        <v>40</v>
      </c>
      <c r="S9543" s="4">
        <f t="shared" si="597"/>
        <v>13.333333333333334</v>
      </c>
      <c r="T9543">
        <v>0</v>
      </c>
      <c r="U9543">
        <f t="shared" si="598"/>
        <v>40</v>
      </c>
      <c r="V9543">
        <v>0</v>
      </c>
      <c r="W9543">
        <v>85.7</v>
      </c>
      <c r="X9543">
        <v>0</v>
      </c>
      <c r="Y9543" s="2">
        <v>0.61278385671973501</v>
      </c>
      <c r="Z9543" s="2">
        <v>0.96578400850389001</v>
      </c>
      <c r="AA9543" s="2">
        <v>3.78300047987213</v>
      </c>
      <c r="AB9543" s="2">
        <v>0.230448921378274</v>
      </c>
      <c r="AC9543" s="2">
        <v>1.2041199826559199</v>
      </c>
      <c r="AD9543" s="2">
        <v>1.27875360095283</v>
      </c>
      <c r="AE9543" s="2">
        <v>0.69897000433601897</v>
      </c>
      <c r="AF9543" s="2">
        <v>-0.36647131000641897</v>
      </c>
      <c r="AG9543" s="2">
        <f t="shared" si="599"/>
        <v>1.156347200859924</v>
      </c>
      <c r="AH9543" s="2">
        <f t="shared" si="599"/>
        <v>0</v>
      </c>
      <c r="AI9543" t="str">
        <f>VLOOKUP(C:C,深圳测试部门车辆!A:E,5,0)</f>
        <v>朗动</v>
      </c>
    </row>
    <row r="9544" spans="1:35" x14ac:dyDescent="0.25">
      <c r="A9544">
        <v>1</v>
      </c>
      <c r="B9544">
        <v>0</v>
      </c>
      <c r="C9544" t="s">
        <v>132</v>
      </c>
      <c r="H9544">
        <v>4.2300000000000004</v>
      </c>
      <c r="I9544">
        <v>9.5354352000000002</v>
      </c>
      <c r="J9544" t="s">
        <v>487</v>
      </c>
      <c r="K9544">
        <v>25.25</v>
      </c>
      <c r="L9544">
        <v>332.31</v>
      </c>
      <c r="M9544">
        <v>1.93</v>
      </c>
      <c r="N9544">
        <v>13.08</v>
      </c>
      <c r="O9544">
        <v>6</v>
      </c>
      <c r="P9544">
        <v>16</v>
      </c>
      <c r="Q9544">
        <v>1</v>
      </c>
      <c r="R9544">
        <f t="shared" si="596"/>
        <v>23</v>
      </c>
      <c r="S9544" s="4">
        <f t="shared" si="597"/>
        <v>7.666666666666667</v>
      </c>
      <c r="T9544">
        <v>0</v>
      </c>
      <c r="U9544">
        <f t="shared" si="598"/>
        <v>23</v>
      </c>
      <c r="V9544">
        <v>1.0900000000000001</v>
      </c>
      <c r="W9544">
        <v>87.72</v>
      </c>
      <c r="X9544">
        <v>0</v>
      </c>
      <c r="Y9544" s="2">
        <v>0.62634036737503995</v>
      </c>
      <c r="Z9544" s="2">
        <v>0.97934051915919695</v>
      </c>
      <c r="AA9544" s="2">
        <v>2.52154341043151</v>
      </c>
      <c r="AB9544" s="2">
        <v>0.28555730900777399</v>
      </c>
      <c r="AC9544" s="2">
        <v>0.77815125038364397</v>
      </c>
      <c r="AD9544" s="2">
        <v>1.2041199826559199</v>
      </c>
      <c r="AE9544" s="2">
        <v>0</v>
      </c>
      <c r="AF9544" s="2">
        <v>3.7426497940623998E-2</v>
      </c>
      <c r="AG9544" s="2">
        <f t="shared" si="599"/>
        <v>0.93785209325115559</v>
      </c>
      <c r="AH9544" s="2">
        <f t="shared" si="599"/>
        <v>0</v>
      </c>
      <c r="AI9544" t="str">
        <f>VLOOKUP(C:C,深圳测试部门车辆!A:E,5,0)</f>
        <v>朗动</v>
      </c>
    </row>
    <row r="9545" spans="1:35" x14ac:dyDescent="0.25">
      <c r="A9545">
        <v>1</v>
      </c>
      <c r="B9545">
        <v>0</v>
      </c>
      <c r="C9545" t="s">
        <v>132</v>
      </c>
      <c r="H9545">
        <v>4.28</v>
      </c>
      <c r="I9545">
        <v>9.6481472000000004</v>
      </c>
      <c r="J9545" t="s">
        <v>323</v>
      </c>
      <c r="K9545">
        <v>42.34</v>
      </c>
      <c r="L9545">
        <v>6717.05</v>
      </c>
      <c r="M9545">
        <v>1.36</v>
      </c>
      <c r="N9545">
        <v>31.13</v>
      </c>
      <c r="O9545">
        <v>6</v>
      </c>
      <c r="P9545">
        <v>18</v>
      </c>
      <c r="Q9545">
        <v>4</v>
      </c>
      <c r="R9545">
        <f t="shared" si="596"/>
        <v>28</v>
      </c>
      <c r="S9545" s="4">
        <f t="shared" si="597"/>
        <v>9.3333333333333339</v>
      </c>
      <c r="T9545">
        <v>0</v>
      </c>
      <c r="U9545">
        <f t="shared" si="598"/>
        <v>28</v>
      </c>
      <c r="V9545">
        <v>0</v>
      </c>
      <c r="W9545">
        <v>74.05</v>
      </c>
      <c r="X9545">
        <v>0</v>
      </c>
      <c r="Y9545" s="2">
        <v>0.63144376901317201</v>
      </c>
      <c r="Z9545" s="2">
        <v>0.98444392079732601</v>
      </c>
      <c r="AA9545" s="2">
        <v>3.82717858108763</v>
      </c>
      <c r="AB9545" s="2">
        <v>0.13353890837021801</v>
      </c>
      <c r="AC9545" s="2">
        <v>0.77815125038364397</v>
      </c>
      <c r="AD9545" s="2">
        <v>1.255272505103306</v>
      </c>
      <c r="AE9545" s="2">
        <v>0.60205999132795995</v>
      </c>
      <c r="AF9545" s="2">
        <v>-0.36647131000641897</v>
      </c>
      <c r="AG9545" s="2">
        <f t="shared" si="599"/>
        <v>1.0142404391146103</v>
      </c>
      <c r="AH9545" s="2">
        <f t="shared" si="599"/>
        <v>0</v>
      </c>
      <c r="AI9545" t="str">
        <f>VLOOKUP(C:C,深圳测试部门车辆!A:E,5,0)</f>
        <v>朗动</v>
      </c>
    </row>
    <row r="9546" spans="1:35" x14ac:dyDescent="0.25">
      <c r="A9546">
        <v>1</v>
      </c>
      <c r="B9546">
        <v>0</v>
      </c>
      <c r="C9546" t="s">
        <v>132</v>
      </c>
      <c r="H9546">
        <v>4.53</v>
      </c>
      <c r="I9546">
        <v>10.211707199999999</v>
      </c>
      <c r="J9546" t="s">
        <v>373</v>
      </c>
      <c r="K9546">
        <v>50.97</v>
      </c>
      <c r="L9546">
        <v>5648.57</v>
      </c>
      <c r="M9546">
        <v>1.97</v>
      </c>
      <c r="N9546">
        <v>25.87</v>
      </c>
      <c r="O9546">
        <v>9</v>
      </c>
      <c r="P9546">
        <v>18</v>
      </c>
      <c r="Q9546">
        <v>3</v>
      </c>
      <c r="R9546">
        <f t="shared" si="596"/>
        <v>30</v>
      </c>
      <c r="S9546" s="4">
        <f t="shared" si="597"/>
        <v>10</v>
      </c>
      <c r="T9546">
        <v>0</v>
      </c>
      <c r="U9546">
        <f t="shared" si="598"/>
        <v>30</v>
      </c>
      <c r="V9546">
        <v>0</v>
      </c>
      <c r="W9546">
        <v>83.9</v>
      </c>
      <c r="X9546">
        <v>0</v>
      </c>
      <c r="Y9546" s="2">
        <v>0.65609820201283198</v>
      </c>
      <c r="Z9546" s="2">
        <v>1.00909835379699</v>
      </c>
      <c r="AA9546" s="2">
        <v>3.75193851512664</v>
      </c>
      <c r="AB9546" s="2">
        <v>0.29446622616159002</v>
      </c>
      <c r="AC9546" s="2">
        <v>0.95424250943932498</v>
      </c>
      <c r="AD9546" s="2">
        <v>1.255272505103306</v>
      </c>
      <c r="AE9546" s="2">
        <v>0.47712125471966199</v>
      </c>
      <c r="AF9546" s="2">
        <v>-0.36647131000641897</v>
      </c>
      <c r="AG9546" s="2">
        <f t="shared" si="599"/>
        <v>1.0413926851582251</v>
      </c>
      <c r="AH9546" s="2">
        <f t="shared" si="599"/>
        <v>0</v>
      </c>
      <c r="AI9546" t="str">
        <f>VLOOKUP(C:C,深圳测试部门车辆!A:E,5,0)</f>
        <v>朗动</v>
      </c>
    </row>
    <row r="9547" spans="1:35" x14ac:dyDescent="0.25">
      <c r="A9547">
        <v>1</v>
      </c>
      <c r="B9547">
        <v>0</v>
      </c>
      <c r="C9547" t="s">
        <v>132</v>
      </c>
      <c r="H9547">
        <v>4.5999999999999996</v>
      </c>
      <c r="I9547">
        <v>10.369503999999999</v>
      </c>
      <c r="J9547" t="s">
        <v>530</v>
      </c>
      <c r="K9547">
        <v>36.4</v>
      </c>
      <c r="L9547">
        <v>6808.74</v>
      </c>
      <c r="M9547">
        <v>1.99</v>
      </c>
      <c r="N9547">
        <v>18.29</v>
      </c>
      <c r="O9547">
        <v>4</v>
      </c>
      <c r="P9547">
        <v>5</v>
      </c>
      <c r="Q9547">
        <v>4</v>
      </c>
      <c r="R9547">
        <f t="shared" si="596"/>
        <v>13</v>
      </c>
      <c r="S9547" s="4">
        <f t="shared" si="597"/>
        <v>4.333333333333333</v>
      </c>
      <c r="T9547">
        <v>0</v>
      </c>
      <c r="U9547">
        <f t="shared" si="598"/>
        <v>13</v>
      </c>
      <c r="V9547">
        <v>0</v>
      </c>
      <c r="W9547">
        <v>83.78</v>
      </c>
      <c r="X9547">
        <v>0</v>
      </c>
      <c r="Y9547" s="2">
        <v>0.66275783168157398</v>
      </c>
      <c r="Z9547" s="2">
        <v>1.01575798346573</v>
      </c>
      <c r="AA9547" s="2">
        <v>3.8330667504331202</v>
      </c>
      <c r="AB9547" s="2">
        <v>0.29885307640970699</v>
      </c>
      <c r="AC9547" s="2">
        <v>0.60205999132795995</v>
      </c>
      <c r="AD9547" s="2">
        <v>0.69897000433601897</v>
      </c>
      <c r="AE9547" s="2">
        <v>0.60205999132795995</v>
      </c>
      <c r="AF9547" s="2">
        <v>-0.36647131000641897</v>
      </c>
      <c r="AG9547" s="2">
        <f t="shared" si="599"/>
        <v>0.7269987279362623</v>
      </c>
      <c r="AH9547" s="2">
        <f t="shared" si="599"/>
        <v>0</v>
      </c>
      <c r="AI9547" t="str">
        <f>VLOOKUP(C:C,深圳测试部门车辆!A:E,5,0)</f>
        <v>朗动</v>
      </c>
    </row>
    <row r="9548" spans="1:35" x14ac:dyDescent="0.25">
      <c r="A9548">
        <v>1</v>
      </c>
      <c r="B9548">
        <v>0</v>
      </c>
      <c r="C9548" t="s">
        <v>132</v>
      </c>
      <c r="H9548">
        <v>4.83</v>
      </c>
      <c r="I9548">
        <v>10.8879792</v>
      </c>
      <c r="J9548" t="s">
        <v>339</v>
      </c>
      <c r="K9548">
        <v>36.520000000000003</v>
      </c>
      <c r="L9548">
        <v>6492.68</v>
      </c>
      <c r="M9548">
        <v>1.93</v>
      </c>
      <c r="N9548">
        <v>18.920000000000002</v>
      </c>
      <c r="O9548">
        <v>9</v>
      </c>
      <c r="P9548">
        <v>16</v>
      </c>
      <c r="Q9548">
        <v>0</v>
      </c>
      <c r="R9548">
        <f t="shared" si="596"/>
        <v>25</v>
      </c>
      <c r="S9548" s="4">
        <f t="shared" si="597"/>
        <v>8.3333333333333339</v>
      </c>
      <c r="T9548">
        <v>0</v>
      </c>
      <c r="U9548">
        <f t="shared" si="598"/>
        <v>25</v>
      </c>
      <c r="V9548">
        <v>0</v>
      </c>
      <c r="W9548">
        <v>89.89</v>
      </c>
      <c r="X9548">
        <v>0</v>
      </c>
      <c r="Y9548" s="2">
        <v>0.68394713075151203</v>
      </c>
      <c r="Z9548" s="2">
        <v>1.03694728253567</v>
      </c>
      <c r="AA9548" s="2">
        <v>3.8124239986437498</v>
      </c>
      <c r="AB9548" s="2">
        <v>0.28555730900777399</v>
      </c>
      <c r="AC9548" s="2">
        <v>0.95424250943932498</v>
      </c>
      <c r="AD9548" s="2">
        <v>1.2041199826559199</v>
      </c>
      <c r="AE9548" s="2">
        <v>0.34622349485468418</v>
      </c>
      <c r="AF9548" s="2">
        <v>-0.36647131000641897</v>
      </c>
      <c r="AG9548" s="2">
        <f t="shared" si="599"/>
        <v>0.97003677662255683</v>
      </c>
      <c r="AH9548" s="2">
        <f t="shared" si="599"/>
        <v>0</v>
      </c>
      <c r="AI9548" t="str">
        <f>VLOOKUP(C:C,深圳测试部门车辆!A:E,5,0)</f>
        <v>朗动</v>
      </c>
    </row>
    <row r="9549" spans="1:35" x14ac:dyDescent="0.25">
      <c r="A9549">
        <v>1</v>
      </c>
      <c r="B9549">
        <v>0</v>
      </c>
      <c r="C9549" t="s">
        <v>132</v>
      </c>
      <c r="H9549">
        <v>4.8600000000000003</v>
      </c>
      <c r="I9549">
        <v>10.955606400000001</v>
      </c>
      <c r="J9549" t="s">
        <v>462</v>
      </c>
      <c r="K9549">
        <v>33.65</v>
      </c>
      <c r="L9549">
        <v>97.43</v>
      </c>
      <c r="M9549">
        <v>2.0099999999999998</v>
      </c>
      <c r="N9549">
        <v>16.739999999999998</v>
      </c>
      <c r="O9549">
        <v>10</v>
      </c>
      <c r="P9549">
        <v>27</v>
      </c>
      <c r="Q9549">
        <v>5</v>
      </c>
      <c r="R9549">
        <f t="shared" si="596"/>
        <v>42</v>
      </c>
      <c r="S9549" s="4">
        <f t="shared" si="597"/>
        <v>14</v>
      </c>
      <c r="T9549">
        <v>0</v>
      </c>
      <c r="U9549">
        <f t="shared" si="598"/>
        <v>42</v>
      </c>
      <c r="V9549">
        <v>0</v>
      </c>
      <c r="W9549">
        <v>83.59</v>
      </c>
      <c r="X9549">
        <v>0</v>
      </c>
      <c r="Y9549" s="2">
        <v>0.68663626926229304</v>
      </c>
      <c r="Z9549" s="2">
        <v>1.0396364210464499</v>
      </c>
      <c r="AA9549" s="2">
        <v>1.98869270254982</v>
      </c>
      <c r="AB9549" s="2">
        <v>0.303196057420489</v>
      </c>
      <c r="AC9549" s="2">
        <v>1</v>
      </c>
      <c r="AD9549" s="2">
        <v>1.43136376415899</v>
      </c>
      <c r="AE9549" s="2">
        <v>0.69897000433601897</v>
      </c>
      <c r="AF9549" s="2">
        <v>-0.36647131000641897</v>
      </c>
      <c r="AG9549" s="2">
        <f t="shared" si="599"/>
        <v>1.1760912590556813</v>
      </c>
      <c r="AH9549" s="2">
        <f t="shared" si="599"/>
        <v>0</v>
      </c>
      <c r="AI9549" t="str">
        <f>VLOOKUP(C:C,深圳测试部门车辆!A:E,5,0)</f>
        <v>朗动</v>
      </c>
    </row>
    <row r="9550" spans="1:35" x14ac:dyDescent="0.25">
      <c r="A9550">
        <v>1</v>
      </c>
      <c r="B9550">
        <v>0</v>
      </c>
      <c r="C9550" t="s">
        <v>132</v>
      </c>
      <c r="H9550">
        <v>5.19</v>
      </c>
      <c r="I9550">
        <v>11.6995056</v>
      </c>
      <c r="J9550" t="s">
        <v>261</v>
      </c>
      <c r="K9550">
        <v>30.61</v>
      </c>
      <c r="L9550">
        <v>5449.61</v>
      </c>
      <c r="M9550">
        <v>2.02</v>
      </c>
      <c r="N9550">
        <v>15.15</v>
      </c>
      <c r="O9550">
        <v>3</v>
      </c>
      <c r="P9550">
        <v>16</v>
      </c>
      <c r="Q9550">
        <v>0</v>
      </c>
      <c r="R9550">
        <f t="shared" si="596"/>
        <v>19</v>
      </c>
      <c r="S9550" s="4">
        <f t="shared" si="597"/>
        <v>6.333333333333333</v>
      </c>
      <c r="T9550">
        <v>0</v>
      </c>
      <c r="U9550">
        <f t="shared" si="598"/>
        <v>19</v>
      </c>
      <c r="V9550">
        <v>0</v>
      </c>
      <c r="W9550">
        <v>93.3</v>
      </c>
      <c r="X9550">
        <v>0</v>
      </c>
      <c r="Y9550" s="2">
        <v>0.71516735784845797</v>
      </c>
      <c r="Z9550" s="2">
        <v>1.06816750963261</v>
      </c>
      <c r="AA9550" s="2">
        <v>3.7363654232108701</v>
      </c>
      <c r="AB9550" s="2">
        <v>0.305351369446624</v>
      </c>
      <c r="AC9550" s="2">
        <v>0.47712125471966199</v>
      </c>
      <c r="AD9550" s="2">
        <v>1.2041199826559199</v>
      </c>
      <c r="AE9550" s="2">
        <v>0.34622349485468418</v>
      </c>
      <c r="AF9550" s="2">
        <v>-0.36647131000641897</v>
      </c>
      <c r="AG9550" s="2">
        <f t="shared" si="599"/>
        <v>0.86530142610254379</v>
      </c>
      <c r="AH9550" s="2">
        <f t="shared" si="599"/>
        <v>0</v>
      </c>
      <c r="AI9550" t="str">
        <f>VLOOKUP(C:C,深圳测试部门车辆!A:E,5,0)</f>
        <v>朗动</v>
      </c>
    </row>
    <row r="9551" spans="1:35" x14ac:dyDescent="0.25">
      <c r="A9551">
        <v>1</v>
      </c>
      <c r="B9551">
        <v>0</v>
      </c>
      <c r="C9551" t="s">
        <v>132</v>
      </c>
      <c r="H9551">
        <v>5.31</v>
      </c>
      <c r="I9551">
        <v>11.9700144</v>
      </c>
      <c r="J9551" t="s">
        <v>497</v>
      </c>
      <c r="K9551">
        <v>42.65</v>
      </c>
      <c r="L9551">
        <v>1639.19</v>
      </c>
      <c r="M9551">
        <v>1.92</v>
      </c>
      <c r="N9551">
        <v>22.21</v>
      </c>
      <c r="O9551">
        <v>5</v>
      </c>
      <c r="P9551">
        <v>31</v>
      </c>
      <c r="Q9551">
        <v>4</v>
      </c>
      <c r="R9551">
        <f t="shared" si="596"/>
        <v>40</v>
      </c>
      <c r="S9551" s="4">
        <f t="shared" si="597"/>
        <v>13.333333333333334</v>
      </c>
      <c r="T9551">
        <v>0</v>
      </c>
      <c r="U9551">
        <f t="shared" si="598"/>
        <v>40</v>
      </c>
      <c r="V9551">
        <v>0</v>
      </c>
      <c r="W9551">
        <v>93.17</v>
      </c>
      <c r="X9551">
        <v>0</v>
      </c>
      <c r="Y9551" s="2">
        <v>0.72509452108146899</v>
      </c>
      <c r="Z9551" s="2">
        <v>1.07809467286562</v>
      </c>
      <c r="AA9551" s="2">
        <v>3.2146292959555698</v>
      </c>
      <c r="AB9551" s="2">
        <v>0.28330122870355001</v>
      </c>
      <c r="AC9551" s="2">
        <v>0.69897000433601897</v>
      </c>
      <c r="AD9551" s="2">
        <v>1.49136169383427</v>
      </c>
      <c r="AE9551" s="2">
        <v>0.60205999132795995</v>
      </c>
      <c r="AF9551" s="2">
        <v>-0.36647131000641897</v>
      </c>
      <c r="AG9551" s="2">
        <f t="shared" si="599"/>
        <v>1.156347200859924</v>
      </c>
      <c r="AH9551" s="2">
        <f t="shared" si="599"/>
        <v>0</v>
      </c>
      <c r="AI9551" t="str">
        <f>VLOOKUP(C:C,深圳测试部门车辆!A:E,5,0)</f>
        <v>朗动</v>
      </c>
    </row>
    <row r="9552" spans="1:35" x14ac:dyDescent="0.25">
      <c r="A9552">
        <v>1</v>
      </c>
      <c r="B9552">
        <v>0</v>
      </c>
      <c r="C9552" t="s">
        <v>132</v>
      </c>
      <c r="H9552">
        <v>5.33</v>
      </c>
      <c r="I9552">
        <v>12.0150992</v>
      </c>
      <c r="J9552" t="s">
        <v>404</v>
      </c>
      <c r="K9552">
        <v>33.67</v>
      </c>
      <c r="L9552">
        <v>4498.3</v>
      </c>
      <c r="M9552">
        <v>2.36</v>
      </c>
      <c r="N9552">
        <v>14.27</v>
      </c>
      <c r="O9552">
        <v>3</v>
      </c>
      <c r="P9552">
        <v>20</v>
      </c>
      <c r="Q9552">
        <v>4</v>
      </c>
      <c r="R9552">
        <f t="shared" si="596"/>
        <v>27</v>
      </c>
      <c r="S9552" s="4">
        <f t="shared" si="597"/>
        <v>9</v>
      </c>
      <c r="T9552">
        <v>0</v>
      </c>
      <c r="U9552">
        <f t="shared" si="598"/>
        <v>27</v>
      </c>
      <c r="V9552">
        <v>1.26</v>
      </c>
      <c r="W9552">
        <v>90.47</v>
      </c>
      <c r="X9552">
        <v>0</v>
      </c>
      <c r="Y9552" s="2">
        <v>0.72672720902657195</v>
      </c>
      <c r="Z9552" s="2">
        <v>1.0797273608107301</v>
      </c>
      <c r="AA9552" s="2">
        <v>3.65304841597287</v>
      </c>
      <c r="AB9552" s="2">
        <v>0.37291200297010701</v>
      </c>
      <c r="AC9552" s="2">
        <v>0.47712125471966199</v>
      </c>
      <c r="AD9552" s="2">
        <v>1.3010299956639799</v>
      </c>
      <c r="AE9552" s="2">
        <v>0.60205999132795995</v>
      </c>
      <c r="AF9552" s="2">
        <v>0.10037054511756301</v>
      </c>
      <c r="AG9552" s="2">
        <f t="shared" si="599"/>
        <v>1</v>
      </c>
      <c r="AH9552" s="2">
        <f t="shared" si="599"/>
        <v>0</v>
      </c>
      <c r="AI9552" t="str">
        <f>VLOOKUP(C:C,深圳测试部门车辆!A:E,5,0)</f>
        <v>朗动</v>
      </c>
    </row>
    <row r="9553" spans="1:35" x14ac:dyDescent="0.25">
      <c r="A9553">
        <v>1</v>
      </c>
      <c r="B9553">
        <v>0</v>
      </c>
      <c r="C9553" t="s">
        <v>132</v>
      </c>
      <c r="H9553">
        <v>5.98</v>
      </c>
      <c r="I9553">
        <v>13.4803552</v>
      </c>
      <c r="J9553" t="s">
        <v>278</v>
      </c>
      <c r="K9553">
        <v>41.61</v>
      </c>
      <c r="L9553">
        <v>6108.98</v>
      </c>
      <c r="M9553">
        <v>2.52</v>
      </c>
      <c r="N9553">
        <v>16.510000000000002</v>
      </c>
      <c r="O9553">
        <v>4</v>
      </c>
      <c r="P9553">
        <v>3</v>
      </c>
      <c r="Q9553">
        <v>2</v>
      </c>
      <c r="R9553">
        <f t="shared" si="596"/>
        <v>9</v>
      </c>
      <c r="S9553" s="4">
        <f t="shared" si="597"/>
        <v>3</v>
      </c>
      <c r="T9553">
        <v>0</v>
      </c>
      <c r="U9553">
        <f t="shared" si="598"/>
        <v>9</v>
      </c>
      <c r="V9553">
        <v>1.36</v>
      </c>
      <c r="W9553">
        <v>87.56</v>
      </c>
      <c r="X9553">
        <v>0</v>
      </c>
      <c r="Y9553" s="2">
        <v>0.77670118398841104</v>
      </c>
      <c r="Z9553" s="2">
        <v>1.12970133577257</v>
      </c>
      <c r="AA9553" s="2">
        <v>3.7859687033111098</v>
      </c>
      <c r="AB9553" s="2">
        <v>0.40140054078154402</v>
      </c>
      <c r="AC9553" s="2">
        <v>0.60205999132795995</v>
      </c>
      <c r="AD9553" s="2">
        <v>0.47712125471966199</v>
      </c>
      <c r="AE9553" s="2">
        <v>0.30102999566397998</v>
      </c>
      <c r="AF9553" s="2">
        <v>0.13353890837021801</v>
      </c>
      <c r="AG9553" s="2">
        <f t="shared" si="599"/>
        <v>0.6020599913279624</v>
      </c>
      <c r="AH9553" s="2">
        <f t="shared" si="599"/>
        <v>0</v>
      </c>
      <c r="AI9553" t="str">
        <f>VLOOKUP(C:C,深圳测试部门车辆!A:E,5,0)</f>
        <v>朗动</v>
      </c>
    </row>
    <row r="9554" spans="1:35" x14ac:dyDescent="0.25">
      <c r="A9554">
        <v>1</v>
      </c>
      <c r="B9554">
        <v>0</v>
      </c>
      <c r="C9554" t="s">
        <v>132</v>
      </c>
      <c r="H9554">
        <v>6.18</v>
      </c>
      <c r="I9554">
        <v>13.931203200000001</v>
      </c>
      <c r="J9554" t="s">
        <v>286</v>
      </c>
      <c r="K9554">
        <v>67.64</v>
      </c>
      <c r="L9554">
        <v>5842.5</v>
      </c>
      <c r="M9554">
        <v>1.95</v>
      </c>
      <c r="N9554">
        <v>34.69</v>
      </c>
      <c r="O9554">
        <v>5</v>
      </c>
      <c r="P9554">
        <v>13</v>
      </c>
      <c r="Q9554">
        <v>6</v>
      </c>
      <c r="R9554">
        <f t="shared" si="596"/>
        <v>24</v>
      </c>
      <c r="S9554" s="4">
        <f t="shared" si="597"/>
        <v>8</v>
      </c>
      <c r="T9554">
        <v>0</v>
      </c>
      <c r="U9554">
        <f t="shared" si="598"/>
        <v>24</v>
      </c>
      <c r="V9554">
        <v>0.31</v>
      </c>
      <c r="W9554">
        <v>82.54</v>
      </c>
      <c r="X9554">
        <v>0</v>
      </c>
      <c r="Y9554" s="2">
        <v>0.79098847508881598</v>
      </c>
      <c r="Z9554" s="2">
        <v>1.14398862687297</v>
      </c>
      <c r="AA9554" s="2">
        <v>3.76659872106426</v>
      </c>
      <c r="AB9554" s="2">
        <v>0.29003461136251801</v>
      </c>
      <c r="AC9554" s="2">
        <v>0.69897000433601897</v>
      </c>
      <c r="AD9554" s="2">
        <v>1.1139433523068401</v>
      </c>
      <c r="AE9554" s="2">
        <v>0.77815125038364397</v>
      </c>
      <c r="AF9554" s="2">
        <v>-0.50863830616572703</v>
      </c>
      <c r="AG9554" s="2">
        <f t="shared" si="599"/>
        <v>0.95424250943932487</v>
      </c>
      <c r="AH9554" s="2">
        <f t="shared" si="599"/>
        <v>0</v>
      </c>
      <c r="AI9554" t="str">
        <f>VLOOKUP(C:C,深圳测试部门车辆!A:E,5,0)</f>
        <v>朗动</v>
      </c>
    </row>
    <row r="9555" spans="1:35" x14ac:dyDescent="0.25">
      <c r="A9555">
        <v>1</v>
      </c>
      <c r="B9555">
        <v>0</v>
      </c>
      <c r="C9555" t="s">
        <v>132</v>
      </c>
      <c r="H9555">
        <v>6.69</v>
      </c>
      <c r="I9555">
        <v>15.080865599999999</v>
      </c>
      <c r="J9555" t="s">
        <v>378</v>
      </c>
      <c r="K9555">
        <v>69.84</v>
      </c>
      <c r="L9555">
        <v>6599.05</v>
      </c>
      <c r="M9555">
        <v>1.93</v>
      </c>
      <c r="N9555">
        <v>36.19</v>
      </c>
      <c r="O9555">
        <v>7</v>
      </c>
      <c r="P9555">
        <v>34</v>
      </c>
      <c r="Q9555">
        <v>5</v>
      </c>
      <c r="R9555">
        <f t="shared" si="596"/>
        <v>46</v>
      </c>
      <c r="S9555" s="4">
        <f t="shared" si="597"/>
        <v>15.333333333333334</v>
      </c>
      <c r="T9555">
        <v>0</v>
      </c>
      <c r="U9555">
        <f t="shared" si="598"/>
        <v>46</v>
      </c>
      <c r="V9555">
        <v>0.81</v>
      </c>
      <c r="W9555">
        <v>76.510000000000005</v>
      </c>
      <c r="X9555">
        <v>0</v>
      </c>
      <c r="Y9555" s="2">
        <v>0.82542611776782304</v>
      </c>
      <c r="Z9555" s="2">
        <v>1.17842626955198</v>
      </c>
      <c r="AA9555" s="2">
        <v>3.81948141895794</v>
      </c>
      <c r="AB9555" s="2">
        <v>0.28555730900777399</v>
      </c>
      <c r="AC9555" s="2">
        <v>0.84509804001425703</v>
      </c>
      <c r="AD9555" s="2">
        <v>1.53147891704226</v>
      </c>
      <c r="AE9555" s="2">
        <v>0.69897000433601897</v>
      </c>
      <c r="AF9555" s="2">
        <v>-9.1514981121350994E-2</v>
      </c>
      <c r="AG9555" s="2">
        <f t="shared" si="599"/>
        <v>1.2130748253088512</v>
      </c>
      <c r="AH9555" s="2">
        <f t="shared" si="599"/>
        <v>0</v>
      </c>
      <c r="AI9555" t="str">
        <f>VLOOKUP(C:C,深圳测试部门车辆!A:E,5,0)</f>
        <v>朗动</v>
      </c>
    </row>
    <row r="9556" spans="1:35" x14ac:dyDescent="0.25">
      <c r="A9556">
        <v>1</v>
      </c>
      <c r="B9556">
        <v>0</v>
      </c>
      <c r="C9556" t="s">
        <v>132</v>
      </c>
      <c r="H9556">
        <v>6.9</v>
      </c>
      <c r="I9556">
        <v>15.554256000000001</v>
      </c>
      <c r="J9556" t="s">
        <v>442</v>
      </c>
      <c r="K9556">
        <v>52.89</v>
      </c>
      <c r="L9556">
        <v>1596.54</v>
      </c>
      <c r="M9556">
        <v>3.09</v>
      </c>
      <c r="N9556">
        <v>17.12</v>
      </c>
      <c r="O9556">
        <v>7</v>
      </c>
      <c r="P9556">
        <v>30</v>
      </c>
      <c r="Q9556">
        <v>4</v>
      </c>
      <c r="R9556">
        <f t="shared" si="596"/>
        <v>41</v>
      </c>
      <c r="S9556" s="4">
        <f t="shared" si="597"/>
        <v>13.666666666666666</v>
      </c>
      <c r="T9556">
        <v>0</v>
      </c>
      <c r="U9556">
        <f t="shared" si="598"/>
        <v>41</v>
      </c>
      <c r="V9556">
        <v>0.03</v>
      </c>
      <c r="W9556">
        <v>92.89</v>
      </c>
      <c r="X9556">
        <v>0</v>
      </c>
      <c r="Y9556" s="2">
        <v>0.838849090737255</v>
      </c>
      <c r="Z9556" s="2">
        <v>1.19184924252141</v>
      </c>
      <c r="AA9556" s="2">
        <v>3.2031798039037498</v>
      </c>
      <c r="AB9556" s="2">
        <v>0.489958479424835</v>
      </c>
      <c r="AC9556" s="2">
        <v>0.84509804001425703</v>
      </c>
      <c r="AD9556" s="2">
        <v>1.4771212547196599</v>
      </c>
      <c r="AE9556" s="2">
        <v>0.60205999132795995</v>
      </c>
      <c r="AF9556" s="2">
        <v>-1.5228787452803401</v>
      </c>
      <c r="AG9556" s="2">
        <f t="shared" si="599"/>
        <v>1.166331421766525</v>
      </c>
      <c r="AH9556" s="2">
        <f t="shared" si="599"/>
        <v>0</v>
      </c>
      <c r="AI9556" t="str">
        <f>VLOOKUP(C:C,深圳测试部门车辆!A:E,5,0)</f>
        <v>朗动</v>
      </c>
    </row>
    <row r="9557" spans="1:35" x14ac:dyDescent="0.25">
      <c r="A9557">
        <v>1</v>
      </c>
      <c r="B9557">
        <v>0</v>
      </c>
      <c r="C9557" t="s">
        <v>132</v>
      </c>
      <c r="H9557">
        <v>7.74</v>
      </c>
      <c r="I9557">
        <v>17.4478176</v>
      </c>
      <c r="J9557" t="s">
        <v>468</v>
      </c>
      <c r="K9557">
        <v>83.58</v>
      </c>
      <c r="L9557">
        <v>573.65</v>
      </c>
      <c r="M9557">
        <v>2.4700000000000002</v>
      </c>
      <c r="N9557">
        <v>33.840000000000003</v>
      </c>
      <c r="O9557">
        <v>5</v>
      </c>
      <c r="P9557">
        <v>20</v>
      </c>
      <c r="Q9557">
        <v>7</v>
      </c>
      <c r="R9557">
        <f t="shared" si="596"/>
        <v>32</v>
      </c>
      <c r="S9557" s="4">
        <f t="shared" si="597"/>
        <v>10.666666666666666</v>
      </c>
      <c r="T9557">
        <v>0</v>
      </c>
      <c r="U9557">
        <f t="shared" si="598"/>
        <v>32</v>
      </c>
      <c r="V9557">
        <v>1.37</v>
      </c>
      <c r="W9557">
        <v>65.42</v>
      </c>
      <c r="X9557">
        <v>0</v>
      </c>
      <c r="Y9557" s="2">
        <v>0.88874096068289299</v>
      </c>
      <c r="Z9557" s="2">
        <v>1.241741112467047</v>
      </c>
      <c r="AA9557" s="2">
        <v>2.7586469979207702</v>
      </c>
      <c r="AB9557" s="2">
        <v>0.39269695325966603</v>
      </c>
      <c r="AC9557" s="2">
        <v>0.69897000433601897</v>
      </c>
      <c r="AD9557" s="2">
        <v>1.3010299956639799</v>
      </c>
      <c r="AE9557" s="2">
        <v>0.84509804001425703</v>
      </c>
      <c r="AF9557" s="2">
        <v>0.13672056715640701</v>
      </c>
      <c r="AG9557" s="2">
        <f t="shared" si="599"/>
        <v>1.0669467896306131</v>
      </c>
      <c r="AH9557" s="2">
        <f t="shared" si="599"/>
        <v>0</v>
      </c>
      <c r="AI9557" t="str">
        <f>VLOOKUP(C:C,深圳测试部门车辆!A:E,5,0)</f>
        <v>朗动</v>
      </c>
    </row>
    <row r="9558" spans="1:35" x14ac:dyDescent="0.25">
      <c r="A9558">
        <v>1</v>
      </c>
      <c r="B9558">
        <v>0</v>
      </c>
      <c r="C9558" t="s">
        <v>132</v>
      </c>
      <c r="H9558">
        <v>7.92</v>
      </c>
      <c r="I9558">
        <v>17.8535808</v>
      </c>
      <c r="J9558" t="s">
        <v>488</v>
      </c>
      <c r="K9558">
        <v>42.72</v>
      </c>
      <c r="L9558">
        <v>1681.91</v>
      </c>
      <c r="M9558">
        <v>3.62</v>
      </c>
      <c r="N9558">
        <v>11.8</v>
      </c>
      <c r="O9558">
        <v>9</v>
      </c>
      <c r="P9558">
        <v>32</v>
      </c>
      <c r="Q9558">
        <v>5</v>
      </c>
      <c r="R9558">
        <f t="shared" si="596"/>
        <v>46</v>
      </c>
      <c r="S9558" s="4">
        <f t="shared" si="597"/>
        <v>15.333333333333334</v>
      </c>
      <c r="T9558">
        <v>0</v>
      </c>
      <c r="U9558">
        <f t="shared" si="598"/>
        <v>46</v>
      </c>
      <c r="V9558">
        <v>0</v>
      </c>
      <c r="W9558">
        <v>92.47</v>
      </c>
      <c r="X9558">
        <v>0</v>
      </c>
      <c r="Y9558" s="2">
        <v>0.89872518158949399</v>
      </c>
      <c r="Z9558" s="2">
        <v>1.251725333373648</v>
      </c>
      <c r="AA9558" s="2">
        <v>3.225802752728764</v>
      </c>
      <c r="AB9558" s="2">
        <v>0.55870857053316603</v>
      </c>
      <c r="AC9558" s="2">
        <v>0.95424250943932498</v>
      </c>
      <c r="AD9558" s="2">
        <v>1.505149978319906</v>
      </c>
      <c r="AE9558" s="2">
        <v>0.69897000433601897</v>
      </c>
      <c r="AF9558" s="2">
        <v>-0.36647131000641897</v>
      </c>
      <c r="AG9558" s="2">
        <f t="shared" si="599"/>
        <v>1.2130748253088512</v>
      </c>
      <c r="AH9558" s="2">
        <f t="shared" si="599"/>
        <v>0</v>
      </c>
      <c r="AI9558" t="str">
        <f>VLOOKUP(C:C,深圳测试部门车辆!A:E,5,0)</f>
        <v>朗动</v>
      </c>
    </row>
    <row r="9559" spans="1:35" x14ac:dyDescent="0.25">
      <c r="A9559">
        <v>1</v>
      </c>
      <c r="B9559">
        <v>0</v>
      </c>
      <c r="C9559" t="s">
        <v>132</v>
      </c>
      <c r="H9559">
        <v>10.02</v>
      </c>
      <c r="I9559">
        <v>22.587484799999999</v>
      </c>
      <c r="J9559" t="s">
        <v>299</v>
      </c>
      <c r="K9559">
        <v>84.01</v>
      </c>
      <c r="L9559">
        <v>5585.31</v>
      </c>
      <c r="M9559">
        <v>3.5</v>
      </c>
      <c r="N9559">
        <v>24</v>
      </c>
      <c r="O9559">
        <v>17</v>
      </c>
      <c r="P9559">
        <v>38</v>
      </c>
      <c r="Q9559">
        <v>4</v>
      </c>
      <c r="R9559">
        <f t="shared" si="596"/>
        <v>59</v>
      </c>
      <c r="S9559" s="4">
        <f t="shared" si="597"/>
        <v>19.666666666666668</v>
      </c>
      <c r="T9559">
        <v>0</v>
      </c>
      <c r="U9559">
        <f t="shared" si="598"/>
        <v>59</v>
      </c>
      <c r="V9559">
        <v>4.22</v>
      </c>
      <c r="W9559">
        <v>59.44</v>
      </c>
      <c r="X9559">
        <v>0</v>
      </c>
      <c r="Y9559" s="2">
        <v>1.00086772153123</v>
      </c>
      <c r="Z9559" s="2">
        <v>1.3538678733153799</v>
      </c>
      <c r="AA9559" s="2">
        <v>3.7470472826536199</v>
      </c>
      <c r="AB9559" s="2">
        <v>0.544068044350276</v>
      </c>
      <c r="AC9559" s="2">
        <v>1.2304489213782701</v>
      </c>
      <c r="AD9559" s="2">
        <v>1.5797835966168099</v>
      </c>
      <c r="AE9559" s="2">
        <v>0.60205999132795995</v>
      </c>
      <c r="AF9559" s="2">
        <v>0.62531245096167398</v>
      </c>
      <c r="AG9559" s="2">
        <f t="shared" si="599"/>
        <v>1.3152704347785915</v>
      </c>
      <c r="AH9559" s="2">
        <f t="shared" si="599"/>
        <v>0</v>
      </c>
      <c r="AI9559" t="str">
        <f>VLOOKUP(C:C,深圳测试部门车辆!A:E,5,0)</f>
        <v>朗动</v>
      </c>
    </row>
    <row r="9560" spans="1:35" x14ac:dyDescent="0.25">
      <c r="A9560">
        <v>1</v>
      </c>
      <c r="B9560">
        <v>0</v>
      </c>
      <c r="C9560" t="s">
        <v>132</v>
      </c>
      <c r="H9560">
        <v>11.52</v>
      </c>
      <c r="I9560">
        <v>25.968844799999999</v>
      </c>
      <c r="J9560" t="s">
        <v>371</v>
      </c>
      <c r="K9560">
        <v>150.34</v>
      </c>
      <c r="L9560">
        <v>3492.73</v>
      </c>
      <c r="M9560">
        <v>2.2200000000000002</v>
      </c>
      <c r="N9560">
        <v>67.72</v>
      </c>
      <c r="O9560">
        <v>1</v>
      </c>
      <c r="P9560">
        <v>7</v>
      </c>
      <c r="Q9560">
        <v>2</v>
      </c>
      <c r="R9560">
        <f t="shared" si="596"/>
        <v>10</v>
      </c>
      <c r="S9560" s="4">
        <f t="shared" si="597"/>
        <v>3.3333333333333335</v>
      </c>
      <c r="T9560">
        <v>0</v>
      </c>
      <c r="U9560">
        <f t="shared" si="598"/>
        <v>10</v>
      </c>
      <c r="V9560">
        <v>1.74</v>
      </c>
      <c r="W9560">
        <v>64.22</v>
      </c>
      <c r="X9560">
        <v>0</v>
      </c>
      <c r="Y9560" s="2">
        <v>1.06145247908719</v>
      </c>
      <c r="Z9560" s="2">
        <v>1.4144526308713501</v>
      </c>
      <c r="AA9560" s="2">
        <v>3.54316501448326</v>
      </c>
      <c r="AB9560" s="2">
        <v>0.34635297445063901</v>
      </c>
      <c r="AC9560" s="2">
        <v>0</v>
      </c>
      <c r="AD9560" s="2">
        <v>0.84509804001425703</v>
      </c>
      <c r="AE9560" s="2">
        <v>0.30102999566397998</v>
      </c>
      <c r="AF9560" s="2">
        <v>0.24054924828259999</v>
      </c>
      <c r="AG9560" s="2">
        <f t="shared" si="599"/>
        <v>0.63682209758717434</v>
      </c>
      <c r="AH9560" s="2">
        <f t="shared" si="599"/>
        <v>0</v>
      </c>
      <c r="AI9560" t="str">
        <f>VLOOKUP(C:C,深圳测试部门车辆!A:E,5,0)</f>
        <v>朗动</v>
      </c>
    </row>
    <row r="9561" spans="1:35" x14ac:dyDescent="0.25">
      <c r="A9561">
        <v>1</v>
      </c>
      <c r="B9561">
        <v>0</v>
      </c>
      <c r="C9561" t="s">
        <v>132</v>
      </c>
      <c r="H9561">
        <v>12.99</v>
      </c>
      <c r="I9561">
        <v>29.2825776</v>
      </c>
      <c r="J9561" t="s">
        <v>362</v>
      </c>
      <c r="K9561">
        <v>127.64</v>
      </c>
      <c r="L9561">
        <v>6266.9</v>
      </c>
      <c r="M9561">
        <v>4.55</v>
      </c>
      <c r="N9561">
        <v>28.05</v>
      </c>
      <c r="O9561">
        <v>7</v>
      </c>
      <c r="P9561">
        <v>19</v>
      </c>
      <c r="Q9561">
        <v>4</v>
      </c>
      <c r="R9561">
        <f t="shared" si="596"/>
        <v>30</v>
      </c>
      <c r="S9561" s="4">
        <f t="shared" si="597"/>
        <v>10</v>
      </c>
      <c r="T9561">
        <v>0</v>
      </c>
      <c r="U9561">
        <f t="shared" si="598"/>
        <v>30</v>
      </c>
      <c r="V9561">
        <v>1.4</v>
      </c>
      <c r="W9561">
        <v>84.12</v>
      </c>
      <c r="X9561">
        <v>0</v>
      </c>
      <c r="Y9561" s="2">
        <v>1.1136091510730299</v>
      </c>
      <c r="Z9561" s="2">
        <v>1.4666093028571801</v>
      </c>
      <c r="AA9561" s="2">
        <v>3.7970527647822001</v>
      </c>
      <c r="AB9561" s="2">
        <v>0.65801139665711195</v>
      </c>
      <c r="AC9561" s="2">
        <v>0.84509804001425703</v>
      </c>
      <c r="AD9561" s="2">
        <v>1.27875360095283</v>
      </c>
      <c r="AE9561" s="2">
        <v>0.60205999132795995</v>
      </c>
      <c r="AF9561" s="2">
        <v>0.14612803567823801</v>
      </c>
      <c r="AG9561" s="2">
        <f t="shared" si="599"/>
        <v>1.0413926851582251</v>
      </c>
      <c r="AH9561" s="2">
        <f t="shared" si="599"/>
        <v>0</v>
      </c>
      <c r="AI9561" t="str">
        <f>VLOOKUP(C:C,深圳测试部门车辆!A:E,5,0)</f>
        <v>朗动</v>
      </c>
    </row>
    <row r="9562" spans="1:35" x14ac:dyDescent="0.25">
      <c r="A9562">
        <v>1</v>
      </c>
      <c r="B9562">
        <v>0</v>
      </c>
      <c r="C9562" t="s">
        <v>132</v>
      </c>
      <c r="H9562">
        <v>13.49</v>
      </c>
      <c r="I9562">
        <v>30.409697600000001</v>
      </c>
      <c r="J9562" t="s">
        <v>471</v>
      </c>
      <c r="K9562">
        <v>102.08</v>
      </c>
      <c r="L9562">
        <v>468.54</v>
      </c>
      <c r="M9562">
        <v>4.9400000000000004</v>
      </c>
      <c r="N9562">
        <v>20.66</v>
      </c>
      <c r="O9562">
        <v>31</v>
      </c>
      <c r="P9562">
        <v>95</v>
      </c>
      <c r="Q9562">
        <v>9</v>
      </c>
      <c r="R9562">
        <f t="shared" si="596"/>
        <v>135</v>
      </c>
      <c r="S9562" s="4">
        <f t="shared" si="597"/>
        <v>45</v>
      </c>
      <c r="T9562">
        <v>0</v>
      </c>
      <c r="U9562">
        <f t="shared" si="598"/>
        <v>135</v>
      </c>
      <c r="V9562">
        <v>1.34</v>
      </c>
      <c r="W9562">
        <v>72.849999999999994</v>
      </c>
      <c r="X9562">
        <v>0</v>
      </c>
      <c r="Y9562" s="2">
        <v>1.1300119496719001</v>
      </c>
      <c r="Z9562" s="2">
        <v>1.48301210145606</v>
      </c>
      <c r="AA9562" s="2">
        <v>2.670746673212542</v>
      </c>
      <c r="AB9562" s="2">
        <v>0.69372694892364695</v>
      </c>
      <c r="AC9562" s="2">
        <v>1.49136169383427</v>
      </c>
      <c r="AD9562" s="2">
        <v>1.9777236052888501</v>
      </c>
      <c r="AE9562" s="2">
        <v>0.95424250943932498</v>
      </c>
      <c r="AF9562" s="2">
        <v>0.12710479836480801</v>
      </c>
      <c r="AG9562" s="2">
        <f t="shared" si="599"/>
        <v>1.6627578316815741</v>
      </c>
      <c r="AH9562" s="2">
        <f t="shared" si="599"/>
        <v>0</v>
      </c>
      <c r="AI9562" t="str">
        <f>VLOOKUP(C:C,深圳测试部门车辆!A:E,5,0)</f>
        <v>朗动</v>
      </c>
    </row>
    <row r="9563" spans="1:35" x14ac:dyDescent="0.25">
      <c r="A9563">
        <v>1</v>
      </c>
      <c r="B9563">
        <v>0</v>
      </c>
      <c r="C9563" t="s">
        <v>132</v>
      </c>
      <c r="H9563">
        <v>13.62</v>
      </c>
      <c r="I9563">
        <v>30.702748799999998</v>
      </c>
      <c r="J9563" t="s">
        <v>370</v>
      </c>
      <c r="K9563">
        <v>175.45</v>
      </c>
      <c r="L9563">
        <v>6442.35</v>
      </c>
      <c r="M9563">
        <v>3.2</v>
      </c>
      <c r="N9563">
        <v>54.83</v>
      </c>
      <c r="O9563">
        <v>10</v>
      </c>
      <c r="P9563">
        <v>25</v>
      </c>
      <c r="Q9563">
        <v>4</v>
      </c>
      <c r="R9563">
        <f t="shared" si="596"/>
        <v>39</v>
      </c>
      <c r="S9563" s="4">
        <f t="shared" si="597"/>
        <v>13</v>
      </c>
      <c r="T9563">
        <v>0</v>
      </c>
      <c r="U9563">
        <f t="shared" si="598"/>
        <v>39</v>
      </c>
      <c r="V9563">
        <v>2.86</v>
      </c>
      <c r="W9563">
        <v>63.01</v>
      </c>
      <c r="X9563">
        <v>0</v>
      </c>
      <c r="Y9563" s="2">
        <v>1.1341771075767699</v>
      </c>
      <c r="Z9563" s="2">
        <v>1.48717725936092</v>
      </c>
      <c r="AA9563" s="2">
        <v>3.809044315475846</v>
      </c>
      <c r="AB9563" s="2">
        <v>0.50514997831990605</v>
      </c>
      <c r="AC9563" s="2">
        <v>1</v>
      </c>
      <c r="AD9563" s="2">
        <v>1.3979400086720399</v>
      </c>
      <c r="AE9563" s="2">
        <v>0.60205999132795995</v>
      </c>
      <c r="AF9563" s="2">
        <v>0.456366033129043</v>
      </c>
      <c r="AG9563" s="2">
        <f t="shared" si="599"/>
        <v>1.146128035678238</v>
      </c>
      <c r="AH9563" s="2">
        <f t="shared" si="599"/>
        <v>0</v>
      </c>
      <c r="AI9563" t="str">
        <f>VLOOKUP(C:C,深圳测试部门车辆!A:E,5,0)</f>
        <v>朗动</v>
      </c>
    </row>
    <row r="9564" spans="1:35" x14ac:dyDescent="0.25">
      <c r="A9564">
        <v>1</v>
      </c>
      <c r="B9564">
        <v>0</v>
      </c>
      <c r="C9564" t="s">
        <v>132</v>
      </c>
      <c r="H9564">
        <v>13.63</v>
      </c>
      <c r="I9564">
        <v>30.725291200000001</v>
      </c>
      <c r="J9564" t="s">
        <v>475</v>
      </c>
      <c r="K9564">
        <v>172.04</v>
      </c>
      <c r="L9564">
        <v>4442.84</v>
      </c>
      <c r="M9564">
        <v>3.41</v>
      </c>
      <c r="N9564">
        <v>50.45</v>
      </c>
      <c r="O9564">
        <v>4</v>
      </c>
      <c r="P9564">
        <v>20</v>
      </c>
      <c r="Q9564">
        <v>2</v>
      </c>
      <c r="R9564">
        <f t="shared" si="596"/>
        <v>26</v>
      </c>
      <c r="S9564" s="4">
        <f t="shared" si="597"/>
        <v>8.6666666666666661</v>
      </c>
      <c r="T9564">
        <v>0</v>
      </c>
      <c r="U9564">
        <f t="shared" si="598"/>
        <v>26</v>
      </c>
      <c r="V9564">
        <v>3.41</v>
      </c>
      <c r="W9564">
        <v>57.66</v>
      </c>
      <c r="X9564">
        <v>0</v>
      </c>
      <c r="Y9564" s="2">
        <v>1.1344958558346701</v>
      </c>
      <c r="Z9564" s="2">
        <v>1.4874960076188299</v>
      </c>
      <c r="AA9564" s="2">
        <v>3.6476606732750101</v>
      </c>
      <c r="AB9564" s="2">
        <v>0.532754378992498</v>
      </c>
      <c r="AC9564" s="2">
        <v>0.60205999132795995</v>
      </c>
      <c r="AD9564" s="2">
        <v>1.3010299956639799</v>
      </c>
      <c r="AE9564" s="2">
        <v>0.30102999566397998</v>
      </c>
      <c r="AF9564" s="2">
        <v>0.532754378992498</v>
      </c>
      <c r="AG9564" s="2">
        <f t="shared" si="599"/>
        <v>0.98527674317929359</v>
      </c>
      <c r="AH9564" s="2">
        <f t="shared" si="599"/>
        <v>0</v>
      </c>
      <c r="AI9564" t="str">
        <f>VLOOKUP(C:C,深圳测试部门车辆!A:E,5,0)</f>
        <v>朗动</v>
      </c>
    </row>
    <row r="9565" spans="1:35" x14ac:dyDescent="0.25">
      <c r="A9565">
        <v>1</v>
      </c>
      <c r="B9565">
        <v>0</v>
      </c>
      <c r="C9565" t="s">
        <v>132</v>
      </c>
      <c r="H9565">
        <v>14.06</v>
      </c>
      <c r="I9565">
        <v>31.694614399999999</v>
      </c>
      <c r="J9565" t="s">
        <v>246</v>
      </c>
      <c r="K9565">
        <v>164.85</v>
      </c>
      <c r="L9565">
        <v>3035.13</v>
      </c>
      <c r="M9565">
        <v>3.14</v>
      </c>
      <c r="N9565">
        <v>52.5</v>
      </c>
      <c r="O9565">
        <v>9</v>
      </c>
      <c r="P9565">
        <v>32</v>
      </c>
      <c r="Q9565">
        <v>3</v>
      </c>
      <c r="R9565">
        <f t="shared" si="596"/>
        <v>44</v>
      </c>
      <c r="S9565" s="4">
        <f t="shared" si="597"/>
        <v>14.666666666666666</v>
      </c>
      <c r="T9565">
        <v>0</v>
      </c>
      <c r="U9565">
        <f t="shared" si="598"/>
        <v>44</v>
      </c>
      <c r="V9565">
        <v>0</v>
      </c>
      <c r="W9565">
        <v>71.58</v>
      </c>
      <c r="X9565">
        <v>0</v>
      </c>
      <c r="Y9565" s="2">
        <v>1.14798532068381</v>
      </c>
      <c r="Z9565" s="2">
        <v>1.5009854724679601</v>
      </c>
      <c r="AA9565" s="2">
        <v>3.4821772974124401</v>
      </c>
      <c r="AB9565" s="2">
        <v>0.49692964807321499</v>
      </c>
      <c r="AC9565" s="2">
        <v>0.95424250943932498</v>
      </c>
      <c r="AD9565" s="2">
        <v>1.505149978319906</v>
      </c>
      <c r="AE9565" s="2">
        <v>0.47712125471966199</v>
      </c>
      <c r="AF9565" s="2">
        <v>-0.36647131000641897</v>
      </c>
      <c r="AG9565" s="2">
        <f t="shared" si="599"/>
        <v>1.1949766032160549</v>
      </c>
      <c r="AH9565" s="2">
        <f t="shared" si="599"/>
        <v>0</v>
      </c>
      <c r="AI9565" t="str">
        <f>VLOOKUP(C:C,深圳测试部门车辆!A:E,5,0)</f>
        <v>朗动</v>
      </c>
    </row>
    <row r="9566" spans="1:35" x14ac:dyDescent="0.25">
      <c r="A9566">
        <v>1</v>
      </c>
      <c r="B9566">
        <v>0</v>
      </c>
      <c r="C9566" t="s">
        <v>132</v>
      </c>
      <c r="H9566">
        <v>14.16</v>
      </c>
      <c r="I9566">
        <v>31.920038399999999</v>
      </c>
      <c r="J9566" t="s">
        <v>437</v>
      </c>
      <c r="K9566">
        <v>180.12</v>
      </c>
      <c r="L9566">
        <v>4253.55</v>
      </c>
      <c r="M9566">
        <v>3.32</v>
      </c>
      <c r="N9566">
        <v>54.25</v>
      </c>
      <c r="O9566">
        <v>17</v>
      </c>
      <c r="P9566">
        <v>26</v>
      </c>
      <c r="Q9566">
        <v>8</v>
      </c>
      <c r="R9566">
        <f t="shared" si="596"/>
        <v>51</v>
      </c>
      <c r="S9566" s="4">
        <f t="shared" si="597"/>
        <v>17</v>
      </c>
      <c r="T9566">
        <v>0</v>
      </c>
      <c r="U9566">
        <f t="shared" si="598"/>
        <v>51</v>
      </c>
      <c r="V9566">
        <v>3.13</v>
      </c>
      <c r="W9566">
        <v>60.06</v>
      </c>
      <c r="X9566">
        <v>0</v>
      </c>
      <c r="Y9566" s="2">
        <v>1.1510632533537499</v>
      </c>
      <c r="Z9566" s="2">
        <v>1.5040634051379</v>
      </c>
      <c r="AA9566" s="2">
        <v>3.6287515422535299</v>
      </c>
      <c r="AB9566" s="2">
        <v>0.52113808370403603</v>
      </c>
      <c r="AC9566" s="2">
        <v>1.2304489213782701</v>
      </c>
      <c r="AD9566" s="2">
        <v>1.414973347970818</v>
      </c>
      <c r="AE9566" s="2">
        <v>0.90308998699194398</v>
      </c>
      <c r="AF9566" s="2">
        <v>0.495544337546448</v>
      </c>
      <c r="AG9566" s="2">
        <f t="shared" si="599"/>
        <v>1.255272505103306</v>
      </c>
      <c r="AH9566" s="2">
        <f t="shared" si="599"/>
        <v>0</v>
      </c>
      <c r="AI9566" t="str">
        <f>VLOOKUP(C:C,深圳测试部门车辆!A:E,5,0)</f>
        <v>朗动</v>
      </c>
    </row>
    <row r="9567" spans="1:35" x14ac:dyDescent="0.25">
      <c r="A9567">
        <v>1</v>
      </c>
      <c r="B9567">
        <v>0</v>
      </c>
      <c r="C9567" t="s">
        <v>132</v>
      </c>
      <c r="H9567">
        <v>14.38</v>
      </c>
      <c r="I9567">
        <v>32.415971200000001</v>
      </c>
      <c r="J9567" t="s">
        <v>264</v>
      </c>
      <c r="K9567">
        <v>177.41</v>
      </c>
      <c r="L9567">
        <v>6030.99</v>
      </c>
      <c r="M9567">
        <v>3.59</v>
      </c>
      <c r="N9567">
        <v>49.42</v>
      </c>
      <c r="O9567">
        <v>4</v>
      </c>
      <c r="P9567">
        <v>27</v>
      </c>
      <c r="Q9567">
        <v>6</v>
      </c>
      <c r="R9567">
        <f t="shared" si="596"/>
        <v>37</v>
      </c>
      <c r="S9567" s="4">
        <f t="shared" si="597"/>
        <v>12.333333333333334</v>
      </c>
      <c r="T9567">
        <v>0</v>
      </c>
      <c r="U9567">
        <f t="shared" si="598"/>
        <v>37</v>
      </c>
      <c r="V9567">
        <v>3.09</v>
      </c>
      <c r="W9567">
        <v>62.29</v>
      </c>
      <c r="X9567">
        <v>0</v>
      </c>
      <c r="Y9567" s="2">
        <v>1.1577588860468599</v>
      </c>
      <c r="Z9567" s="2">
        <v>1.5107590378310201</v>
      </c>
      <c r="AA9567" s="2">
        <v>3.7803886083667502</v>
      </c>
      <c r="AB9567" s="2">
        <v>0.55509444857831902</v>
      </c>
      <c r="AC9567" s="2">
        <v>0.60205999132795995</v>
      </c>
      <c r="AD9567" s="2">
        <v>1.43136376415899</v>
      </c>
      <c r="AE9567" s="2">
        <v>0.77815125038364397</v>
      </c>
      <c r="AF9567" s="2">
        <v>0.489958479424835</v>
      </c>
      <c r="AG9567" s="2">
        <f t="shared" si="599"/>
        <v>1.1249387366082999</v>
      </c>
      <c r="AH9567" s="2">
        <f t="shared" si="599"/>
        <v>0</v>
      </c>
      <c r="AI9567" t="str">
        <f>VLOOKUP(C:C,深圳测试部门车辆!A:E,5,0)</f>
        <v>朗动</v>
      </c>
    </row>
    <row r="9568" spans="1:35" x14ac:dyDescent="0.25">
      <c r="A9568">
        <v>1</v>
      </c>
      <c r="B9568">
        <v>0</v>
      </c>
      <c r="C9568" t="s">
        <v>132</v>
      </c>
      <c r="H9568">
        <v>17.649999999999999</v>
      </c>
      <c r="I9568">
        <v>39.787336000000003</v>
      </c>
      <c r="J9568" t="s">
        <v>539</v>
      </c>
      <c r="K9568">
        <v>231.78</v>
      </c>
      <c r="L9568">
        <v>7592.8</v>
      </c>
      <c r="M9568">
        <v>3.61</v>
      </c>
      <c r="N9568">
        <v>64.2</v>
      </c>
      <c r="O9568">
        <v>0</v>
      </c>
      <c r="P9568">
        <v>3</v>
      </c>
      <c r="Q9568">
        <v>1</v>
      </c>
      <c r="R9568">
        <f t="shared" si="596"/>
        <v>4</v>
      </c>
      <c r="S9568" s="4">
        <f t="shared" si="597"/>
        <v>1.3333333333333333</v>
      </c>
      <c r="T9568">
        <v>1</v>
      </c>
      <c r="U9568">
        <f t="shared" si="598"/>
        <v>5</v>
      </c>
      <c r="V9568">
        <v>2.31</v>
      </c>
      <c r="W9568">
        <v>48.65</v>
      </c>
      <c r="X9568">
        <v>0</v>
      </c>
      <c r="Y9568" s="2">
        <v>1.24674470972384</v>
      </c>
      <c r="Z9568" s="2">
        <v>1.5997448615080001</v>
      </c>
      <c r="AA9568" s="2">
        <v>3.8804019603888702</v>
      </c>
      <c r="AB9568" s="2">
        <v>0.55750720190565795</v>
      </c>
      <c r="AC9568" s="2">
        <v>0.51788869529644033</v>
      </c>
      <c r="AD9568" s="2">
        <v>0.47712125471966199</v>
      </c>
      <c r="AE9568" s="2">
        <v>0</v>
      </c>
      <c r="AF9568" s="2">
        <v>0.363611979892144</v>
      </c>
      <c r="AG9568" s="2">
        <f t="shared" si="599"/>
        <v>0.36797678529459432</v>
      </c>
      <c r="AH9568" s="2">
        <f t="shared" si="599"/>
        <v>0.3010299956639812</v>
      </c>
      <c r="AI9568" t="str">
        <f>VLOOKUP(C:C,深圳测试部门车辆!A:E,5,0)</f>
        <v>朗动</v>
      </c>
    </row>
    <row r="9569" spans="1:35" x14ac:dyDescent="0.25">
      <c r="A9569">
        <v>1</v>
      </c>
      <c r="B9569">
        <v>0</v>
      </c>
      <c r="C9569" t="s">
        <v>132</v>
      </c>
      <c r="H9569">
        <v>21.85</v>
      </c>
      <c r="I9569">
        <v>49.255144000000001</v>
      </c>
      <c r="J9569" t="s">
        <v>369</v>
      </c>
      <c r="K9569">
        <v>285.63</v>
      </c>
      <c r="L9569">
        <v>3342.39</v>
      </c>
      <c r="M9569">
        <v>4.49</v>
      </c>
      <c r="N9569">
        <v>63.61</v>
      </c>
      <c r="O9569">
        <v>1</v>
      </c>
      <c r="P9569">
        <v>9</v>
      </c>
      <c r="Q9569">
        <v>0</v>
      </c>
      <c r="R9569">
        <f t="shared" si="596"/>
        <v>10</v>
      </c>
      <c r="S9569" s="4">
        <f t="shared" si="597"/>
        <v>3.3333333333333335</v>
      </c>
      <c r="T9569">
        <v>1</v>
      </c>
      <c r="U9569">
        <f t="shared" si="598"/>
        <v>11</v>
      </c>
      <c r="V9569">
        <v>3.67</v>
      </c>
      <c r="W9569">
        <v>27.79</v>
      </c>
      <c r="X9569">
        <v>0</v>
      </c>
      <c r="Y9569" s="2">
        <v>1.33945144130644</v>
      </c>
      <c r="Z9569" s="2">
        <v>1.692451593090595</v>
      </c>
      <c r="AA9569" s="2">
        <v>3.5240571232850701</v>
      </c>
      <c r="AB9569" s="2">
        <v>0.65224634100332302</v>
      </c>
      <c r="AC9569" s="2">
        <v>0</v>
      </c>
      <c r="AD9569" s="2">
        <v>0.95424250943932498</v>
      </c>
      <c r="AE9569" s="2">
        <v>0.34622349485468418</v>
      </c>
      <c r="AF9569" s="2">
        <v>0.56466606425208898</v>
      </c>
      <c r="AG9569" s="2">
        <f t="shared" si="599"/>
        <v>0.63682209758717434</v>
      </c>
      <c r="AH9569" s="2">
        <f t="shared" si="599"/>
        <v>0.3010299956639812</v>
      </c>
      <c r="AI9569" t="str">
        <f>VLOOKUP(C:C,深圳测试部门车辆!A:E,5,0)</f>
        <v>朗动</v>
      </c>
    </row>
    <row r="9570" spans="1:35" x14ac:dyDescent="0.25">
      <c r="A9570">
        <v>1</v>
      </c>
      <c r="B9570">
        <v>0</v>
      </c>
      <c r="C9570" t="s">
        <v>132</v>
      </c>
      <c r="H9570">
        <v>32.200000000000003</v>
      </c>
      <c r="I9570">
        <v>72.586528000000001</v>
      </c>
      <c r="J9570" t="s">
        <v>318</v>
      </c>
      <c r="K9570">
        <v>411.8</v>
      </c>
      <c r="L9570">
        <v>5387.93</v>
      </c>
      <c r="M9570">
        <v>5.98</v>
      </c>
      <c r="N9570">
        <v>68.86</v>
      </c>
      <c r="O9570">
        <v>3</v>
      </c>
      <c r="P9570">
        <v>10</v>
      </c>
      <c r="Q9570">
        <v>3</v>
      </c>
      <c r="R9570">
        <f t="shared" si="596"/>
        <v>16</v>
      </c>
      <c r="S9570" s="4">
        <f t="shared" si="597"/>
        <v>5.333333333333333</v>
      </c>
      <c r="T9570">
        <v>0</v>
      </c>
      <c r="U9570">
        <f t="shared" si="598"/>
        <v>16</v>
      </c>
      <c r="V9570">
        <v>0.04</v>
      </c>
      <c r="W9570">
        <v>71.8</v>
      </c>
      <c r="X9570">
        <v>0</v>
      </c>
      <c r="Y9570" s="2">
        <v>1.507855871695831</v>
      </c>
      <c r="Z9570" s="2">
        <v>1.86085602347999</v>
      </c>
      <c r="AA9570" s="2">
        <v>3.73142194473261</v>
      </c>
      <c r="AB9570" s="2">
        <v>0.77670118398841104</v>
      </c>
      <c r="AC9570" s="2">
        <v>0.47712125471966199</v>
      </c>
      <c r="AD9570" s="2">
        <v>1</v>
      </c>
      <c r="AE9570" s="2">
        <v>0.47712125471966199</v>
      </c>
      <c r="AF9570" s="2">
        <v>-1.3979400086720399</v>
      </c>
      <c r="AG9570" s="2">
        <f t="shared" si="599"/>
        <v>0.80163234623316648</v>
      </c>
      <c r="AH9570" s="2">
        <f t="shared" si="599"/>
        <v>0</v>
      </c>
      <c r="AI9570" t="str">
        <f>VLOOKUP(C:C,深圳测试部门车辆!A:E,5,0)</f>
        <v>朗动</v>
      </c>
    </row>
    <row r="9571" spans="1:35" x14ac:dyDescent="0.25">
      <c r="A9571">
        <v>1</v>
      </c>
      <c r="B9571">
        <v>0</v>
      </c>
      <c r="C9571" t="s">
        <v>132</v>
      </c>
      <c r="H9571">
        <v>34.86</v>
      </c>
      <c r="I9571">
        <v>78.582806399999996</v>
      </c>
      <c r="J9571" t="s">
        <v>407</v>
      </c>
      <c r="K9571">
        <v>447.07</v>
      </c>
      <c r="L9571">
        <v>3939.8</v>
      </c>
      <c r="M9571">
        <v>6.21</v>
      </c>
      <c r="N9571">
        <v>71.989999999999995</v>
      </c>
      <c r="O9571">
        <v>7</v>
      </c>
      <c r="P9571">
        <v>27</v>
      </c>
      <c r="Q9571">
        <v>4</v>
      </c>
      <c r="R9571">
        <f t="shared" si="596"/>
        <v>38</v>
      </c>
      <c r="S9571" s="4">
        <f t="shared" si="597"/>
        <v>12.666666666666666</v>
      </c>
      <c r="T9571">
        <v>0</v>
      </c>
      <c r="U9571">
        <f t="shared" si="598"/>
        <v>38</v>
      </c>
      <c r="V9571">
        <v>0</v>
      </c>
      <c r="W9571">
        <v>68.709999999999994</v>
      </c>
      <c r="X9571">
        <v>0</v>
      </c>
      <c r="Y9571" s="2">
        <v>1.5423273827739701</v>
      </c>
      <c r="Z9571" s="2">
        <v>1.89532753455813</v>
      </c>
      <c r="AA9571" s="2">
        <v>3.5954741758608502</v>
      </c>
      <c r="AB9571" s="2">
        <v>0.79309160017657998</v>
      </c>
      <c r="AC9571" s="2">
        <v>0.84509804001425703</v>
      </c>
      <c r="AD9571" s="2">
        <v>1.43136376415899</v>
      </c>
      <c r="AE9571" s="2">
        <v>0.60205999132795995</v>
      </c>
      <c r="AF9571" s="2">
        <v>-0.36647131000641897</v>
      </c>
      <c r="AG9571" s="2">
        <f t="shared" si="599"/>
        <v>1.1356626020000731</v>
      </c>
      <c r="AH9571" s="2">
        <f t="shared" si="599"/>
        <v>0</v>
      </c>
      <c r="AI9571" t="str">
        <f>VLOOKUP(C:C,深圳测试部门车辆!A:E,5,0)</f>
        <v>朗动</v>
      </c>
    </row>
    <row r="9572" spans="1:35" x14ac:dyDescent="0.25">
      <c r="A9572">
        <v>1</v>
      </c>
      <c r="B9572">
        <v>0</v>
      </c>
      <c r="C9572" t="s">
        <v>132</v>
      </c>
      <c r="H9572">
        <v>36.479999999999997</v>
      </c>
      <c r="I9572">
        <v>82.234675199999998</v>
      </c>
      <c r="J9572" t="s">
        <v>418</v>
      </c>
      <c r="K9572">
        <v>455.08</v>
      </c>
      <c r="L9572">
        <v>4955.47</v>
      </c>
      <c r="M9572">
        <v>7.34</v>
      </c>
      <c r="N9572">
        <v>62</v>
      </c>
      <c r="O9572">
        <v>1</v>
      </c>
      <c r="P9572">
        <v>31</v>
      </c>
      <c r="Q9572">
        <v>6</v>
      </c>
      <c r="R9572">
        <f t="shared" si="596"/>
        <v>38</v>
      </c>
      <c r="S9572" s="4">
        <f t="shared" si="597"/>
        <v>12.666666666666666</v>
      </c>
      <c r="T9572">
        <v>0</v>
      </c>
      <c r="U9572">
        <f t="shared" si="598"/>
        <v>38</v>
      </c>
      <c r="V9572">
        <v>0.04</v>
      </c>
      <c r="W9572">
        <v>74.47</v>
      </c>
      <c r="X9572">
        <v>0</v>
      </c>
      <c r="Y9572" s="2">
        <v>1.5620548296563801</v>
      </c>
      <c r="Z9572" s="2">
        <v>1.91505498144053</v>
      </c>
      <c r="AA9572" s="2">
        <v>3.6950848512988799</v>
      </c>
      <c r="AB9572" s="2">
        <v>0.86569605991607101</v>
      </c>
      <c r="AC9572" s="2">
        <v>0</v>
      </c>
      <c r="AD9572" s="2">
        <v>1.49136169383427</v>
      </c>
      <c r="AE9572" s="2">
        <v>0.77815125038364397</v>
      </c>
      <c r="AF9572" s="2">
        <v>-1.3979400086720399</v>
      </c>
      <c r="AG9572" s="2">
        <f t="shared" si="599"/>
        <v>1.1356626020000731</v>
      </c>
      <c r="AH9572" s="2">
        <f t="shared" si="599"/>
        <v>0</v>
      </c>
      <c r="AI9572" t="str">
        <f>VLOOKUP(C:C,深圳测试部门车辆!A:E,5,0)</f>
        <v>朗动</v>
      </c>
    </row>
    <row r="9573" spans="1:35" x14ac:dyDescent="0.25">
      <c r="A9573">
        <v>1</v>
      </c>
      <c r="B9573">
        <v>0</v>
      </c>
      <c r="C9573" t="s">
        <v>132</v>
      </c>
      <c r="H9573">
        <v>38.979999999999997</v>
      </c>
      <c r="I9573">
        <v>87.870275199999995</v>
      </c>
      <c r="J9573" t="s">
        <v>285</v>
      </c>
      <c r="K9573">
        <v>494.86</v>
      </c>
      <c r="L9573">
        <v>2870.21</v>
      </c>
      <c r="M9573">
        <v>7.5</v>
      </c>
      <c r="N9573">
        <v>65.98</v>
      </c>
      <c r="O9573">
        <v>0</v>
      </c>
      <c r="P9573">
        <v>16</v>
      </c>
      <c r="Q9573">
        <v>3</v>
      </c>
      <c r="R9573">
        <f t="shared" si="596"/>
        <v>19</v>
      </c>
      <c r="S9573" s="4">
        <f t="shared" si="597"/>
        <v>6.333333333333333</v>
      </c>
      <c r="T9573">
        <v>1</v>
      </c>
      <c r="U9573">
        <f t="shared" si="598"/>
        <v>20</v>
      </c>
      <c r="V9573">
        <v>0</v>
      </c>
      <c r="W9573">
        <v>70.66</v>
      </c>
      <c r="X9573">
        <v>0</v>
      </c>
      <c r="Y9573" s="2">
        <v>1.5908418347816</v>
      </c>
      <c r="Z9573" s="2">
        <v>1.943841986565757</v>
      </c>
      <c r="AA9573" s="2">
        <v>3.4579136732164701</v>
      </c>
      <c r="AB9573" s="2">
        <v>0.87506126339169998</v>
      </c>
      <c r="AC9573" s="2">
        <v>0.51788869529644033</v>
      </c>
      <c r="AD9573" s="2">
        <v>1.2041199826559199</v>
      </c>
      <c r="AE9573" s="2">
        <v>0.47712125471966199</v>
      </c>
      <c r="AF9573" s="2">
        <v>-0.36647131000641897</v>
      </c>
      <c r="AG9573" s="2">
        <f t="shared" si="599"/>
        <v>0.86530142610254379</v>
      </c>
      <c r="AH9573" s="2">
        <f t="shared" si="599"/>
        <v>0.3010299956639812</v>
      </c>
      <c r="AI9573" t="str">
        <f>VLOOKUP(C:C,深圳测试部门车辆!A:E,5,0)</f>
        <v>朗动</v>
      </c>
    </row>
    <row r="9574" spans="1:35" x14ac:dyDescent="0.25">
      <c r="A9574">
        <v>1</v>
      </c>
      <c r="B9574">
        <v>0</v>
      </c>
      <c r="C9574" t="s">
        <v>132</v>
      </c>
      <c r="H9574">
        <v>48.98</v>
      </c>
      <c r="I9574">
        <v>110.4126752</v>
      </c>
      <c r="J9574" t="s">
        <v>541</v>
      </c>
      <c r="K9574">
        <v>526.91999999999996</v>
      </c>
      <c r="L9574">
        <v>7361.02</v>
      </c>
      <c r="M9574">
        <v>15.02</v>
      </c>
      <c r="N9574">
        <v>35.08</v>
      </c>
      <c r="O9574">
        <v>3</v>
      </c>
      <c r="P9574">
        <v>23</v>
      </c>
      <c r="Q9574">
        <v>1</v>
      </c>
      <c r="R9574">
        <f t="shared" si="596"/>
        <v>27</v>
      </c>
      <c r="S9574" s="4">
        <f t="shared" si="597"/>
        <v>9</v>
      </c>
      <c r="T9574">
        <v>2</v>
      </c>
      <c r="U9574">
        <f t="shared" si="598"/>
        <v>29</v>
      </c>
      <c r="V9574">
        <v>17.760000000000002</v>
      </c>
      <c r="W9574">
        <v>18.45</v>
      </c>
      <c r="X9574">
        <v>0</v>
      </c>
      <c r="Y9574" s="2">
        <v>1.6900187807886999</v>
      </c>
      <c r="Z9574" s="2">
        <v>2.0430189325728501</v>
      </c>
      <c r="AA9574" s="2">
        <v>3.86693799771776</v>
      </c>
      <c r="AB9574" s="2">
        <v>1.17666993266815</v>
      </c>
      <c r="AC9574" s="2">
        <v>0.47712125471966199</v>
      </c>
      <c r="AD9574" s="2">
        <v>1.36172783601759</v>
      </c>
      <c r="AE9574" s="2">
        <v>0</v>
      </c>
      <c r="AF9574" s="2">
        <v>1.2494429614425799</v>
      </c>
      <c r="AG9574" s="2">
        <f t="shared" si="599"/>
        <v>1</v>
      </c>
      <c r="AH9574" s="2">
        <f t="shared" si="599"/>
        <v>0.47712125471966244</v>
      </c>
      <c r="AI9574" t="str">
        <f>VLOOKUP(C:C,深圳测试部门车辆!A:E,5,0)</f>
        <v>朗动</v>
      </c>
    </row>
    <row r="9575" spans="1:35" x14ac:dyDescent="0.25">
      <c r="A9575">
        <v>1</v>
      </c>
      <c r="B9575">
        <v>0</v>
      </c>
      <c r="C9575" t="s">
        <v>132</v>
      </c>
      <c r="H9575">
        <v>49.87</v>
      </c>
      <c r="I9575">
        <v>112.4189488</v>
      </c>
      <c r="J9575" t="s">
        <v>248</v>
      </c>
      <c r="K9575">
        <v>584.45000000000005</v>
      </c>
      <c r="L9575">
        <v>2375.35</v>
      </c>
      <c r="M9575">
        <v>7.35</v>
      </c>
      <c r="N9575">
        <v>79.52</v>
      </c>
      <c r="O9575">
        <v>3</v>
      </c>
      <c r="P9575">
        <v>27</v>
      </c>
      <c r="Q9575">
        <v>5</v>
      </c>
      <c r="R9575">
        <f t="shared" si="596"/>
        <v>35</v>
      </c>
      <c r="S9575" s="4">
        <f t="shared" si="597"/>
        <v>11.666666666666666</v>
      </c>
      <c r="T9575">
        <v>1</v>
      </c>
      <c r="U9575">
        <f t="shared" si="598"/>
        <v>36</v>
      </c>
      <c r="V9575">
        <v>4.16</v>
      </c>
      <c r="W9575">
        <v>32.33</v>
      </c>
      <c r="X9575">
        <v>0</v>
      </c>
      <c r="Y9575" s="2">
        <v>1.697839368218363</v>
      </c>
      <c r="Z9575" s="2">
        <v>2.05083952000252</v>
      </c>
      <c r="AA9575" s="2">
        <v>3.3757276105375298</v>
      </c>
      <c r="AB9575" s="2">
        <v>0.86628733908419497</v>
      </c>
      <c r="AC9575" s="2">
        <v>0.47712125471966199</v>
      </c>
      <c r="AD9575" s="2">
        <v>1.43136376415899</v>
      </c>
      <c r="AE9575" s="2">
        <v>0.69897000433601897</v>
      </c>
      <c r="AF9575" s="2">
        <v>0.61909333062674299</v>
      </c>
      <c r="AG9575" s="2">
        <f t="shared" si="599"/>
        <v>1.1026623418971477</v>
      </c>
      <c r="AH9575" s="2">
        <f t="shared" si="599"/>
        <v>0.3010299956639812</v>
      </c>
      <c r="AI9575" t="str">
        <f>VLOOKUP(C:C,深圳测试部门车辆!A:E,5,0)</f>
        <v>朗动</v>
      </c>
    </row>
    <row r="9576" spans="1:35" x14ac:dyDescent="0.25">
      <c r="A9576">
        <v>1</v>
      </c>
      <c r="B9576">
        <v>0</v>
      </c>
      <c r="C9576" t="s">
        <v>132</v>
      </c>
      <c r="H9576">
        <v>62.17</v>
      </c>
      <c r="I9576">
        <v>140.1461008</v>
      </c>
      <c r="J9576" t="s">
        <v>544</v>
      </c>
      <c r="K9576">
        <v>748.19</v>
      </c>
      <c r="L9576">
        <v>8377.7900000000009</v>
      </c>
      <c r="M9576">
        <v>14.24</v>
      </c>
      <c r="N9576">
        <v>52.54</v>
      </c>
      <c r="O9576">
        <v>7</v>
      </c>
      <c r="P9576">
        <v>30</v>
      </c>
      <c r="Q9576">
        <v>3</v>
      </c>
      <c r="R9576">
        <f t="shared" si="596"/>
        <v>40</v>
      </c>
      <c r="S9576" s="4">
        <f t="shared" si="597"/>
        <v>13.333333333333334</v>
      </c>
      <c r="T9576">
        <v>2</v>
      </c>
      <c r="U9576">
        <f t="shared" si="598"/>
        <v>42</v>
      </c>
      <c r="V9576">
        <v>8.25</v>
      </c>
      <c r="W9576">
        <v>18.600000000000001</v>
      </c>
      <c r="X9576">
        <v>0</v>
      </c>
      <c r="Y9576" s="2">
        <v>1.7935808673681599</v>
      </c>
      <c r="Z9576" s="2">
        <v>2.1465810191523098</v>
      </c>
      <c r="AA9576" s="2">
        <v>3.9231294700161001</v>
      </c>
      <c r="AB9576" s="2">
        <v>1.15350998930084</v>
      </c>
      <c r="AC9576" s="2">
        <v>0.84509804001425703</v>
      </c>
      <c r="AD9576" s="2">
        <v>1.4771212547196599</v>
      </c>
      <c r="AE9576" s="2">
        <v>0.47712125471966199</v>
      </c>
      <c r="AF9576" s="2">
        <v>0.91645394854992501</v>
      </c>
      <c r="AG9576" s="2">
        <f t="shared" si="599"/>
        <v>1.156347200859924</v>
      </c>
      <c r="AH9576" s="2">
        <f t="shared" si="599"/>
        <v>0.47712125471966244</v>
      </c>
      <c r="AI9576" t="str">
        <f>VLOOKUP(C:C,深圳测试部门车辆!A:E,5,0)</f>
        <v>朗动</v>
      </c>
    </row>
    <row r="9577" spans="1:35" x14ac:dyDescent="0.25">
      <c r="A9577">
        <v>1</v>
      </c>
      <c r="B9577">
        <v>0</v>
      </c>
      <c r="C9577" t="s">
        <v>132</v>
      </c>
      <c r="H9577">
        <v>80.86</v>
      </c>
      <c r="I9577">
        <v>182.27784639999999</v>
      </c>
      <c r="J9577" t="s">
        <v>469</v>
      </c>
      <c r="K9577">
        <v>970</v>
      </c>
      <c r="L9577">
        <v>1543.65</v>
      </c>
      <c r="M9577">
        <v>15.61</v>
      </c>
      <c r="N9577">
        <v>62.14</v>
      </c>
      <c r="O9577">
        <v>15</v>
      </c>
      <c r="P9577">
        <v>87</v>
      </c>
      <c r="Q9577">
        <v>10</v>
      </c>
      <c r="R9577">
        <f t="shared" si="596"/>
        <v>112</v>
      </c>
      <c r="S9577" s="4">
        <f t="shared" si="597"/>
        <v>37.333333333333336</v>
      </c>
      <c r="T9577">
        <v>2</v>
      </c>
      <c r="U9577">
        <f t="shared" si="598"/>
        <v>114</v>
      </c>
      <c r="V9577">
        <v>4.3600000000000003</v>
      </c>
      <c r="W9577">
        <v>51.57</v>
      </c>
      <c r="X9577">
        <v>0</v>
      </c>
      <c r="Y9577" s="2">
        <v>1.9077337369976599</v>
      </c>
      <c r="Z9577" s="2">
        <v>2.26073388878181</v>
      </c>
      <c r="AA9577" s="2">
        <v>3.1885488372564499</v>
      </c>
      <c r="AB9577" s="2">
        <v>1.19340290306242</v>
      </c>
      <c r="AC9577" s="2">
        <v>1.17609125905568</v>
      </c>
      <c r="AD9577" s="2">
        <v>1.93951925261862</v>
      </c>
      <c r="AE9577" s="2">
        <v>1</v>
      </c>
      <c r="AF9577" s="2">
        <v>0.63948648926858598</v>
      </c>
      <c r="AG9577" s="2">
        <f t="shared" si="599"/>
        <v>1.5835765856339492</v>
      </c>
      <c r="AH9577" s="2">
        <f t="shared" si="599"/>
        <v>0.47712125471966244</v>
      </c>
      <c r="AI9577" t="str">
        <f>VLOOKUP(C:C,深圳测试部门车辆!A:E,5,0)</f>
        <v>朗动</v>
      </c>
    </row>
    <row r="9578" spans="1:35" x14ac:dyDescent="0.25">
      <c r="A9578">
        <v>1</v>
      </c>
      <c r="B9578">
        <v>0</v>
      </c>
      <c r="C9578" t="s">
        <v>116</v>
      </c>
      <c r="H9578">
        <v>0.14000000000000001</v>
      </c>
      <c r="I9578">
        <v>0.31559359999999997</v>
      </c>
      <c r="J9578" t="s">
        <v>560</v>
      </c>
      <c r="K9578">
        <v>0.63</v>
      </c>
      <c r="L9578">
        <v>421.34</v>
      </c>
      <c r="M9578">
        <v>0.05</v>
      </c>
      <c r="N9578">
        <v>12.6</v>
      </c>
      <c r="O9578">
        <v>0</v>
      </c>
      <c r="P9578">
        <v>0</v>
      </c>
      <c r="Q9578">
        <v>0</v>
      </c>
      <c r="R9578">
        <f t="shared" si="596"/>
        <v>0</v>
      </c>
      <c r="S9578" s="4">
        <f t="shared" si="597"/>
        <v>0</v>
      </c>
      <c r="T9578">
        <v>0</v>
      </c>
      <c r="U9578">
        <f t="shared" si="598"/>
        <v>0</v>
      </c>
      <c r="V9578">
        <v>0</v>
      </c>
      <c r="W9578">
        <v>99.66</v>
      </c>
      <c r="X9578">
        <v>0</v>
      </c>
      <c r="Y9578" s="2">
        <v>-0.85387196432176204</v>
      </c>
      <c r="Z9578" s="2">
        <v>-0.50087181253761004</v>
      </c>
      <c r="AA9578" s="2">
        <v>2.6246326909204698</v>
      </c>
      <c r="AB9578" s="2">
        <v>-1.3010299956639799</v>
      </c>
      <c r="AC9578" s="2">
        <v>0.10034333188799333</v>
      </c>
      <c r="AD9578" s="2">
        <v>0.32946899386392625</v>
      </c>
      <c r="AE9578" s="2">
        <v>0</v>
      </c>
      <c r="AF9578" s="2">
        <v>-0.61249640392038784</v>
      </c>
      <c r="AG9578" s="2">
        <f t="shared" si="599"/>
        <v>0</v>
      </c>
      <c r="AH9578" s="2">
        <f t="shared" si="599"/>
        <v>0</v>
      </c>
      <c r="AI9578" t="str">
        <f>VLOOKUP(C:C,深圳测试部门车辆!A:E,5,0)</f>
        <v>宝马5系</v>
      </c>
    </row>
    <row r="9579" spans="1:35" x14ac:dyDescent="0.25">
      <c r="A9579">
        <v>1</v>
      </c>
      <c r="B9579">
        <v>0</v>
      </c>
      <c r="C9579" t="s">
        <v>116</v>
      </c>
      <c r="H9579">
        <v>0.23</v>
      </c>
      <c r="I9579">
        <v>0.51847520000000002</v>
      </c>
      <c r="J9579" t="s">
        <v>641</v>
      </c>
      <c r="K9579">
        <v>0.86</v>
      </c>
      <c r="L9579">
        <v>0</v>
      </c>
      <c r="M9579">
        <v>0.1</v>
      </c>
      <c r="N9579">
        <v>8.6</v>
      </c>
      <c r="O9579">
        <v>0</v>
      </c>
      <c r="P9579">
        <v>1</v>
      </c>
      <c r="Q9579">
        <v>0</v>
      </c>
      <c r="R9579">
        <f t="shared" si="596"/>
        <v>1</v>
      </c>
      <c r="S9579" s="4">
        <f t="shared" si="597"/>
        <v>0.33333333333333331</v>
      </c>
      <c r="T9579">
        <v>0</v>
      </c>
      <c r="U9579">
        <f t="shared" si="598"/>
        <v>1</v>
      </c>
      <c r="V9579">
        <v>7.0000000000000007E-2</v>
      </c>
      <c r="W9579">
        <v>96.32</v>
      </c>
      <c r="X9579">
        <v>0</v>
      </c>
      <c r="Y9579" s="2">
        <v>-0.63827216398240705</v>
      </c>
      <c r="Z9579" s="2">
        <v>-0.28527201219825299</v>
      </c>
      <c r="AA9579" s="2">
        <v>2.8168066086152477</v>
      </c>
      <c r="AB9579" s="2">
        <v>-1</v>
      </c>
      <c r="AC9579" s="2">
        <v>0.10034333188799333</v>
      </c>
      <c r="AD9579" s="2">
        <v>0</v>
      </c>
      <c r="AE9579" s="2">
        <v>0</v>
      </c>
      <c r="AF9579" s="2">
        <v>-1.15490195998574</v>
      </c>
      <c r="AG9579" s="2">
        <f t="shared" si="599"/>
        <v>0.12493873660829993</v>
      </c>
      <c r="AH9579" s="2">
        <f t="shared" si="599"/>
        <v>0</v>
      </c>
      <c r="AI9579" t="str">
        <f>VLOOKUP(C:C,深圳测试部门车辆!A:E,5,0)</f>
        <v>宝马5系</v>
      </c>
    </row>
    <row r="9580" spans="1:35" x14ac:dyDescent="0.25">
      <c r="A9580">
        <v>1</v>
      </c>
      <c r="B9580">
        <v>0</v>
      </c>
      <c r="C9580" t="s">
        <v>116</v>
      </c>
      <c r="H9580">
        <v>0.38</v>
      </c>
      <c r="I9580">
        <v>0.85661120000000002</v>
      </c>
      <c r="J9580" t="s">
        <v>604</v>
      </c>
      <c r="K9580">
        <v>1.77</v>
      </c>
      <c r="L9580">
        <v>666.66</v>
      </c>
      <c r="M9580">
        <v>0.21</v>
      </c>
      <c r="N9580">
        <v>8.43</v>
      </c>
      <c r="O9580">
        <v>0</v>
      </c>
      <c r="P9580">
        <v>0</v>
      </c>
      <c r="Q9580">
        <v>0</v>
      </c>
      <c r="R9580">
        <f t="shared" si="596"/>
        <v>0</v>
      </c>
      <c r="S9580" s="4">
        <f t="shared" si="597"/>
        <v>0</v>
      </c>
      <c r="T9580">
        <v>0</v>
      </c>
      <c r="U9580">
        <f t="shared" si="598"/>
        <v>0</v>
      </c>
      <c r="V9580">
        <v>0</v>
      </c>
      <c r="W9580">
        <v>99.45</v>
      </c>
      <c r="X9580">
        <v>0</v>
      </c>
      <c r="Y9580" s="2">
        <v>-0.42021640338319</v>
      </c>
      <c r="Z9580" s="2">
        <v>-6.7216251599036006E-2</v>
      </c>
      <c r="AA9580" s="2">
        <v>2.8239043979777798</v>
      </c>
      <c r="AB9580" s="2">
        <v>-0.67778070526608003</v>
      </c>
      <c r="AC9580" s="2">
        <v>0.10034333188799333</v>
      </c>
      <c r="AD9580" s="2">
        <v>0.32946899386392625</v>
      </c>
      <c r="AE9580" s="2">
        <v>0</v>
      </c>
      <c r="AF9580" s="2">
        <v>-0.61249640392038784</v>
      </c>
      <c r="AG9580" s="2">
        <f t="shared" si="599"/>
        <v>0</v>
      </c>
      <c r="AH9580" s="2">
        <f t="shared" si="599"/>
        <v>0</v>
      </c>
      <c r="AI9580" t="str">
        <f>VLOOKUP(C:C,深圳测试部门车辆!A:E,5,0)</f>
        <v>宝马5系</v>
      </c>
    </row>
    <row r="9581" spans="1:35" x14ac:dyDescent="0.25">
      <c r="A9581">
        <v>1</v>
      </c>
      <c r="B9581">
        <v>0</v>
      </c>
      <c r="C9581" t="s">
        <v>116</v>
      </c>
      <c r="H9581">
        <v>0.39</v>
      </c>
      <c r="I9581">
        <v>0.87915359999999998</v>
      </c>
      <c r="J9581" t="s">
        <v>646</v>
      </c>
      <c r="K9581">
        <v>1.78</v>
      </c>
      <c r="L9581">
        <v>408.27</v>
      </c>
      <c r="M9581">
        <v>0.18</v>
      </c>
      <c r="N9581">
        <v>9.89</v>
      </c>
      <c r="O9581">
        <v>0</v>
      </c>
      <c r="P9581">
        <v>0</v>
      </c>
      <c r="Q9581">
        <v>0</v>
      </c>
      <c r="R9581">
        <f t="shared" si="596"/>
        <v>0</v>
      </c>
      <c r="S9581" s="4">
        <f t="shared" si="597"/>
        <v>0</v>
      </c>
      <c r="T9581">
        <v>0</v>
      </c>
      <c r="U9581">
        <f t="shared" si="598"/>
        <v>0</v>
      </c>
      <c r="V9581">
        <v>0</v>
      </c>
      <c r="W9581">
        <v>99.44</v>
      </c>
      <c r="X9581">
        <v>0</v>
      </c>
      <c r="Y9581" s="2">
        <v>-0.40893539297350101</v>
      </c>
      <c r="Z9581" s="2">
        <v>-5.5935241189347E-2</v>
      </c>
      <c r="AA9581" s="2">
        <v>2.6109474687960601</v>
      </c>
      <c r="AB9581" s="2">
        <v>-0.74472749489669399</v>
      </c>
      <c r="AC9581" s="2">
        <v>0.10034333188799333</v>
      </c>
      <c r="AD9581" s="2">
        <v>0.32946899386392625</v>
      </c>
      <c r="AE9581" s="2">
        <v>0</v>
      </c>
      <c r="AF9581" s="2">
        <v>-0.61249640392038784</v>
      </c>
      <c r="AG9581" s="2">
        <f t="shared" si="599"/>
        <v>0</v>
      </c>
      <c r="AH9581" s="2">
        <f t="shared" si="599"/>
        <v>0</v>
      </c>
      <c r="AI9581" t="str">
        <f>VLOOKUP(C:C,深圳测试部门车辆!A:E,5,0)</f>
        <v>宝马5系</v>
      </c>
    </row>
    <row r="9582" spans="1:35" x14ac:dyDescent="0.25">
      <c r="A9582">
        <v>1</v>
      </c>
      <c r="B9582">
        <v>0</v>
      </c>
      <c r="C9582" t="s">
        <v>116</v>
      </c>
      <c r="H9582">
        <v>0.41</v>
      </c>
      <c r="I9582">
        <v>0.92423840000000002</v>
      </c>
      <c r="J9582" t="s">
        <v>617</v>
      </c>
      <c r="K9582">
        <v>1.84</v>
      </c>
      <c r="L9582">
        <v>620.63</v>
      </c>
      <c r="M9582">
        <v>0.16</v>
      </c>
      <c r="N9582">
        <v>11.5</v>
      </c>
      <c r="O9582">
        <v>0</v>
      </c>
      <c r="P9582">
        <v>0</v>
      </c>
      <c r="Q9582">
        <v>0</v>
      </c>
      <c r="R9582">
        <f t="shared" si="596"/>
        <v>0</v>
      </c>
      <c r="S9582" s="4">
        <f t="shared" si="597"/>
        <v>0</v>
      </c>
      <c r="T9582">
        <v>0</v>
      </c>
      <c r="U9582">
        <f t="shared" si="598"/>
        <v>0</v>
      </c>
      <c r="V9582">
        <v>0</v>
      </c>
      <c r="W9582">
        <v>99.46</v>
      </c>
      <c r="X9582">
        <v>0</v>
      </c>
      <c r="Y9582" s="2">
        <v>-0.38721614328026499</v>
      </c>
      <c r="Z9582" s="2">
        <v>-3.4215991496111001E-2</v>
      </c>
      <c r="AA9582" s="2">
        <v>2.7928327646731499</v>
      </c>
      <c r="AB9582" s="2">
        <v>-0.79588001734407499</v>
      </c>
      <c r="AC9582" s="2">
        <v>0.10034333188799333</v>
      </c>
      <c r="AD9582" s="2">
        <v>0.32946899386392625</v>
      </c>
      <c r="AE9582" s="2">
        <v>0</v>
      </c>
      <c r="AF9582" s="2">
        <v>-0.61249640392038784</v>
      </c>
      <c r="AG9582" s="2">
        <f t="shared" si="599"/>
        <v>0</v>
      </c>
      <c r="AH9582" s="2">
        <f t="shared" si="599"/>
        <v>0</v>
      </c>
      <c r="AI9582" t="str">
        <f>VLOOKUP(C:C,深圳测试部门车辆!A:E,5,0)</f>
        <v>宝马5系</v>
      </c>
    </row>
    <row r="9583" spans="1:35" x14ac:dyDescent="0.25">
      <c r="A9583">
        <v>1</v>
      </c>
      <c r="B9583">
        <v>0</v>
      </c>
      <c r="C9583" t="s">
        <v>116</v>
      </c>
      <c r="H9583">
        <v>0.42</v>
      </c>
      <c r="I9583">
        <v>0.94678079999999998</v>
      </c>
      <c r="J9583" t="s">
        <v>637</v>
      </c>
      <c r="K9583">
        <v>2.2200000000000002</v>
      </c>
      <c r="L9583">
        <v>279.77</v>
      </c>
      <c r="M9583">
        <v>0.17</v>
      </c>
      <c r="N9583">
        <v>13.06</v>
      </c>
      <c r="O9583">
        <v>0</v>
      </c>
      <c r="P9583">
        <v>0</v>
      </c>
      <c r="Q9583">
        <v>0</v>
      </c>
      <c r="R9583">
        <f t="shared" si="596"/>
        <v>0</v>
      </c>
      <c r="S9583" s="4">
        <f t="shared" si="597"/>
        <v>0</v>
      </c>
      <c r="T9583">
        <v>0</v>
      </c>
      <c r="U9583">
        <f t="shared" si="598"/>
        <v>0</v>
      </c>
      <c r="V9583">
        <v>0</v>
      </c>
      <c r="W9583">
        <v>99.34</v>
      </c>
      <c r="X9583">
        <v>0</v>
      </c>
      <c r="Y9583" s="2">
        <v>-0.3767507096021</v>
      </c>
      <c r="Z9583" s="2">
        <v>-2.3750557817946001E-2</v>
      </c>
      <c r="AA9583" s="2">
        <v>2.4468011428470899</v>
      </c>
      <c r="AB9583" s="2">
        <v>-0.769551078621726</v>
      </c>
      <c r="AC9583" s="2">
        <v>0.10034333188799333</v>
      </c>
      <c r="AD9583" s="2">
        <v>0.32946899386392625</v>
      </c>
      <c r="AE9583" s="2">
        <v>0</v>
      </c>
      <c r="AF9583" s="2">
        <v>-0.61249640392038784</v>
      </c>
      <c r="AG9583" s="2">
        <f t="shared" si="599"/>
        <v>0</v>
      </c>
      <c r="AH9583" s="2">
        <f t="shared" si="599"/>
        <v>0</v>
      </c>
      <c r="AI9583" t="str">
        <f>VLOOKUP(C:C,深圳测试部门车辆!A:E,5,0)</f>
        <v>宝马5系</v>
      </c>
    </row>
    <row r="9584" spans="1:35" x14ac:dyDescent="0.25">
      <c r="A9584">
        <v>1</v>
      </c>
      <c r="B9584">
        <v>0</v>
      </c>
      <c r="C9584" t="s">
        <v>116</v>
      </c>
      <c r="H9584">
        <v>0.43</v>
      </c>
      <c r="I9584">
        <v>0.96932320000000005</v>
      </c>
      <c r="J9584" t="s">
        <v>638</v>
      </c>
      <c r="K9584">
        <v>1.73</v>
      </c>
      <c r="L9584">
        <v>274.23</v>
      </c>
      <c r="M9584">
        <v>0.14000000000000001</v>
      </c>
      <c r="N9584">
        <v>12.36</v>
      </c>
      <c r="O9584">
        <v>0</v>
      </c>
      <c r="P9584">
        <v>1</v>
      </c>
      <c r="Q9584">
        <v>0</v>
      </c>
      <c r="R9584">
        <f t="shared" si="596"/>
        <v>1</v>
      </c>
      <c r="S9584" s="4">
        <f t="shared" si="597"/>
        <v>0.33333333333333331</v>
      </c>
      <c r="T9584">
        <v>0</v>
      </c>
      <c r="U9584">
        <f t="shared" si="598"/>
        <v>1</v>
      </c>
      <c r="V9584">
        <v>0</v>
      </c>
      <c r="W9584">
        <v>98.08</v>
      </c>
      <c r="X9584">
        <v>0</v>
      </c>
      <c r="Y9584" s="2">
        <v>-0.36653154442041302</v>
      </c>
      <c r="Z9584" s="2">
        <v>-1.3531392636259999E-2</v>
      </c>
      <c r="AA9584" s="2">
        <v>2.4381149636620001</v>
      </c>
      <c r="AB9584" s="2">
        <v>-0.85387196432176204</v>
      </c>
      <c r="AC9584" s="2">
        <v>0.10034333188799333</v>
      </c>
      <c r="AD9584" s="2">
        <v>0</v>
      </c>
      <c r="AE9584" s="2">
        <v>0</v>
      </c>
      <c r="AF9584" s="2">
        <v>-0.61249640392038784</v>
      </c>
      <c r="AG9584" s="2">
        <f t="shared" si="599"/>
        <v>0.12493873660829993</v>
      </c>
      <c r="AH9584" s="2">
        <f t="shared" si="599"/>
        <v>0</v>
      </c>
      <c r="AI9584" t="str">
        <f>VLOOKUP(C:C,深圳测试部门车辆!A:E,5,0)</f>
        <v>宝马5系</v>
      </c>
    </row>
    <row r="9585" spans="1:35" x14ac:dyDescent="0.25">
      <c r="A9585">
        <v>1</v>
      </c>
      <c r="B9585">
        <v>0</v>
      </c>
      <c r="C9585" t="s">
        <v>116</v>
      </c>
      <c r="H9585">
        <v>0.46</v>
      </c>
      <c r="I9585">
        <v>1.0369504</v>
      </c>
      <c r="J9585" t="s">
        <v>618</v>
      </c>
      <c r="K9585">
        <v>2.21</v>
      </c>
      <c r="L9585">
        <v>423.55</v>
      </c>
      <c r="M9585">
        <v>0.2</v>
      </c>
      <c r="N9585">
        <v>11.05</v>
      </c>
      <c r="O9585">
        <v>0</v>
      </c>
      <c r="P9585">
        <v>0</v>
      </c>
      <c r="Q9585">
        <v>0</v>
      </c>
      <c r="R9585">
        <f t="shared" si="596"/>
        <v>0</v>
      </c>
      <c r="S9585" s="4">
        <f t="shared" si="597"/>
        <v>0</v>
      </c>
      <c r="T9585">
        <v>0</v>
      </c>
      <c r="U9585">
        <f t="shared" si="598"/>
        <v>0</v>
      </c>
      <c r="V9585">
        <v>0</v>
      </c>
      <c r="W9585">
        <v>99.47</v>
      </c>
      <c r="X9585">
        <v>0</v>
      </c>
      <c r="Y9585" s="2">
        <v>-0.33724216831842602</v>
      </c>
      <c r="Z9585" s="2">
        <v>1.5757983465729E-2</v>
      </c>
      <c r="AA9585" s="2">
        <v>2.6269046860772001</v>
      </c>
      <c r="AB9585" s="2">
        <v>-0.69897000433601897</v>
      </c>
      <c r="AC9585" s="2">
        <v>0.10034333188799333</v>
      </c>
      <c r="AD9585" s="2">
        <v>0.32946899386392625</v>
      </c>
      <c r="AE9585" s="2">
        <v>0</v>
      </c>
      <c r="AF9585" s="2">
        <v>-0.61249640392038784</v>
      </c>
      <c r="AG9585" s="2">
        <f t="shared" si="599"/>
        <v>0</v>
      </c>
      <c r="AH9585" s="2">
        <f t="shared" si="599"/>
        <v>0</v>
      </c>
      <c r="AI9585" t="str">
        <f>VLOOKUP(C:C,深圳测试部门车辆!A:E,5,0)</f>
        <v>宝马5系</v>
      </c>
    </row>
    <row r="9586" spans="1:35" x14ac:dyDescent="0.25">
      <c r="A9586">
        <v>1</v>
      </c>
      <c r="B9586">
        <v>0</v>
      </c>
      <c r="C9586" t="s">
        <v>116</v>
      </c>
      <c r="H9586">
        <v>0.52</v>
      </c>
      <c r="I9586">
        <v>1.1722048</v>
      </c>
      <c r="J9586" t="s">
        <v>607</v>
      </c>
      <c r="K9586">
        <v>1.61</v>
      </c>
      <c r="L9586">
        <v>296.89999999999998</v>
      </c>
      <c r="M9586">
        <v>0.23</v>
      </c>
      <c r="N9586">
        <v>7</v>
      </c>
      <c r="O9586">
        <v>0</v>
      </c>
      <c r="P9586">
        <v>0</v>
      </c>
      <c r="Q9586">
        <v>0</v>
      </c>
      <c r="R9586">
        <f t="shared" si="596"/>
        <v>0</v>
      </c>
      <c r="S9586" s="4">
        <f t="shared" si="597"/>
        <v>0</v>
      </c>
      <c r="T9586">
        <v>0</v>
      </c>
      <c r="U9586">
        <f t="shared" si="598"/>
        <v>0</v>
      </c>
      <c r="V9586">
        <v>0</v>
      </c>
      <c r="W9586">
        <v>98.83</v>
      </c>
      <c r="X9586">
        <v>0</v>
      </c>
      <c r="Y9586" s="2">
        <v>-0.28399665636520099</v>
      </c>
      <c r="Z9586" s="2">
        <v>6.9003495418953995E-2</v>
      </c>
      <c r="AA9586" s="2">
        <v>2.4726101975960399</v>
      </c>
      <c r="AB9586" s="2">
        <v>-0.63827216398240705</v>
      </c>
      <c r="AC9586" s="2">
        <v>0.10034333188799333</v>
      </c>
      <c r="AD9586" s="2">
        <v>0.32946899386392625</v>
      </c>
      <c r="AE9586" s="2">
        <v>0</v>
      </c>
      <c r="AF9586" s="2">
        <v>-0.61249640392038784</v>
      </c>
      <c r="AG9586" s="2">
        <f t="shared" si="599"/>
        <v>0</v>
      </c>
      <c r="AH9586" s="2">
        <f t="shared" si="599"/>
        <v>0</v>
      </c>
      <c r="AI9586" t="str">
        <f>VLOOKUP(C:C,深圳测试部门车辆!A:E,5,0)</f>
        <v>宝马5系</v>
      </c>
    </row>
    <row r="9587" spans="1:35" x14ac:dyDescent="0.25">
      <c r="A9587">
        <v>1</v>
      </c>
      <c r="B9587">
        <v>0</v>
      </c>
      <c r="C9587" t="s">
        <v>116</v>
      </c>
      <c r="H9587">
        <v>0.56999999999999995</v>
      </c>
      <c r="I9587">
        <v>1.2849168</v>
      </c>
      <c r="J9587" t="s">
        <v>573</v>
      </c>
      <c r="K9587">
        <v>1.88</v>
      </c>
      <c r="L9587">
        <v>622.51</v>
      </c>
      <c r="M9587">
        <v>0.27</v>
      </c>
      <c r="N9587">
        <v>6.96</v>
      </c>
      <c r="O9587">
        <v>0</v>
      </c>
      <c r="P9587">
        <v>1</v>
      </c>
      <c r="Q9587">
        <v>0</v>
      </c>
      <c r="R9587">
        <f t="shared" si="596"/>
        <v>1</v>
      </c>
      <c r="S9587" s="4">
        <f t="shared" si="597"/>
        <v>0.33333333333333331</v>
      </c>
      <c r="T9587">
        <v>0</v>
      </c>
      <c r="U9587">
        <f t="shared" si="598"/>
        <v>1</v>
      </c>
      <c r="V9587">
        <v>0</v>
      </c>
      <c r="W9587">
        <v>98.34</v>
      </c>
      <c r="X9587">
        <v>0</v>
      </c>
      <c r="Y9587" s="2">
        <v>-0.24412514432750901</v>
      </c>
      <c r="Z9587" s="2">
        <v>0.10887500745664599</v>
      </c>
      <c r="AA9587" s="2">
        <v>2.79414633232992</v>
      </c>
      <c r="AB9587" s="2">
        <v>-0.56863623584101297</v>
      </c>
      <c r="AC9587" s="2">
        <v>0.10034333188799333</v>
      </c>
      <c r="AD9587" s="2">
        <v>0</v>
      </c>
      <c r="AE9587" s="2">
        <v>0</v>
      </c>
      <c r="AF9587" s="2">
        <v>-0.61249640392038784</v>
      </c>
      <c r="AG9587" s="2">
        <f t="shared" si="599"/>
        <v>0.12493873660829993</v>
      </c>
      <c r="AH9587" s="2">
        <f t="shared" si="599"/>
        <v>0</v>
      </c>
      <c r="AI9587" t="str">
        <f>VLOOKUP(C:C,深圳测试部门车辆!A:E,5,0)</f>
        <v>宝马5系</v>
      </c>
    </row>
    <row r="9588" spans="1:35" x14ac:dyDescent="0.25">
      <c r="A9588">
        <v>1</v>
      </c>
      <c r="B9588">
        <v>0</v>
      </c>
      <c r="C9588" t="s">
        <v>116</v>
      </c>
      <c r="H9588">
        <v>0.76</v>
      </c>
      <c r="I9588">
        <v>1.7132224</v>
      </c>
      <c r="J9588" t="s">
        <v>555</v>
      </c>
      <c r="K9588">
        <v>3.32</v>
      </c>
      <c r="L9588">
        <v>277.55</v>
      </c>
      <c r="M9588">
        <v>0.34</v>
      </c>
      <c r="N9588">
        <v>9.76</v>
      </c>
      <c r="O9588">
        <v>0</v>
      </c>
      <c r="P9588">
        <v>0</v>
      </c>
      <c r="Q9588">
        <v>0</v>
      </c>
      <c r="R9588">
        <f t="shared" si="596"/>
        <v>0</v>
      </c>
      <c r="S9588" s="4">
        <f t="shared" si="597"/>
        <v>0</v>
      </c>
      <c r="T9588">
        <v>0</v>
      </c>
      <c r="U9588">
        <f t="shared" si="598"/>
        <v>0</v>
      </c>
      <c r="V9588">
        <v>0.16</v>
      </c>
      <c r="W9588">
        <v>98.67</v>
      </c>
      <c r="X9588">
        <v>0</v>
      </c>
      <c r="Y9588" s="2">
        <v>-0.11918640771920901</v>
      </c>
      <c r="Z9588" s="2">
        <v>0.23381374406494601</v>
      </c>
      <c r="AA9588" s="2">
        <v>2.4433412316678802</v>
      </c>
      <c r="AB9588" s="2">
        <v>-0.46852108295774503</v>
      </c>
      <c r="AC9588" s="2">
        <v>0.10034333188799333</v>
      </c>
      <c r="AD9588" s="2">
        <v>0.32946899386392625</v>
      </c>
      <c r="AE9588" s="2">
        <v>0</v>
      </c>
      <c r="AF9588" s="2">
        <v>-0.79588001734407499</v>
      </c>
      <c r="AG9588" s="2">
        <f t="shared" si="599"/>
        <v>0</v>
      </c>
      <c r="AH9588" s="2">
        <f t="shared" si="599"/>
        <v>0</v>
      </c>
      <c r="AI9588" t="str">
        <f>VLOOKUP(C:C,深圳测试部门车辆!A:E,5,0)</f>
        <v>宝马5系</v>
      </c>
    </row>
    <row r="9589" spans="1:35" x14ac:dyDescent="0.25">
      <c r="A9589">
        <v>1</v>
      </c>
      <c r="B9589">
        <v>0</v>
      </c>
      <c r="C9589" t="s">
        <v>116</v>
      </c>
      <c r="H9589">
        <v>0.9</v>
      </c>
      <c r="I9589">
        <v>2.028816</v>
      </c>
      <c r="J9589" t="s">
        <v>644</v>
      </c>
      <c r="K9589">
        <v>4</v>
      </c>
      <c r="L9589">
        <v>266.73</v>
      </c>
      <c r="M9589">
        <v>0.43</v>
      </c>
      <c r="N9589">
        <v>9.3000000000000007</v>
      </c>
      <c r="O9589">
        <v>1</v>
      </c>
      <c r="P9589">
        <v>1</v>
      </c>
      <c r="Q9589">
        <v>0</v>
      </c>
      <c r="R9589">
        <f t="shared" si="596"/>
        <v>2</v>
      </c>
      <c r="S9589" s="4">
        <f t="shared" si="597"/>
        <v>0.66666666666666663</v>
      </c>
      <c r="T9589">
        <v>0</v>
      </c>
      <c r="U9589">
        <f t="shared" si="598"/>
        <v>2</v>
      </c>
      <c r="V9589">
        <v>0</v>
      </c>
      <c r="W9589">
        <v>97.85</v>
      </c>
      <c r="X9589">
        <v>0</v>
      </c>
      <c r="Y9589" s="2">
        <v>-4.5757490560675997E-2</v>
      </c>
      <c r="Z9589" s="2">
        <v>0.30724266122347899</v>
      </c>
      <c r="AA9589" s="2">
        <v>2.42607186496521</v>
      </c>
      <c r="AB9589" s="2">
        <v>-0.36653154442041302</v>
      </c>
      <c r="AC9589" s="2">
        <v>0</v>
      </c>
      <c r="AD9589" s="2">
        <v>0</v>
      </c>
      <c r="AE9589" s="2">
        <v>0</v>
      </c>
      <c r="AF9589" s="2">
        <v>-0.61249640392038784</v>
      </c>
      <c r="AG9589" s="2">
        <f t="shared" si="599"/>
        <v>0.22184874961635634</v>
      </c>
      <c r="AH9589" s="2">
        <f t="shared" si="599"/>
        <v>0</v>
      </c>
      <c r="AI9589" t="str">
        <f>VLOOKUP(C:C,深圳测试部门车辆!A:E,5,0)</f>
        <v>宝马5系</v>
      </c>
    </row>
    <row r="9590" spans="1:35" x14ac:dyDescent="0.25">
      <c r="A9590">
        <v>1</v>
      </c>
      <c r="B9590">
        <v>0</v>
      </c>
      <c r="C9590" t="s">
        <v>116</v>
      </c>
      <c r="H9590">
        <v>1.24</v>
      </c>
      <c r="I9590">
        <v>2.7952575999999998</v>
      </c>
      <c r="J9590" t="s">
        <v>577</v>
      </c>
      <c r="K9590">
        <v>5.77</v>
      </c>
      <c r="L9590">
        <v>272.5</v>
      </c>
      <c r="M9590">
        <v>0.53</v>
      </c>
      <c r="N9590">
        <v>10.89</v>
      </c>
      <c r="O9590">
        <v>0</v>
      </c>
      <c r="P9590">
        <v>1</v>
      </c>
      <c r="Q9590">
        <v>0</v>
      </c>
      <c r="R9590">
        <f t="shared" si="596"/>
        <v>1</v>
      </c>
      <c r="S9590" s="4">
        <f t="shared" si="597"/>
        <v>0.33333333333333331</v>
      </c>
      <c r="T9590">
        <v>0</v>
      </c>
      <c r="U9590">
        <f t="shared" si="598"/>
        <v>1</v>
      </c>
      <c r="V9590">
        <v>0.06</v>
      </c>
      <c r="W9590">
        <v>98.02</v>
      </c>
      <c r="X9590">
        <v>0</v>
      </c>
      <c r="Y9590" s="2">
        <v>9.3421685162236007E-2</v>
      </c>
      <c r="Z9590" s="2">
        <v>0.44642183694638898</v>
      </c>
      <c r="AA9590" s="2">
        <v>2.43536650661266</v>
      </c>
      <c r="AB9590" s="2">
        <v>-0.27572413039921101</v>
      </c>
      <c r="AC9590" s="2">
        <v>0.10034333188799333</v>
      </c>
      <c r="AD9590" s="2">
        <v>0</v>
      </c>
      <c r="AE9590" s="2">
        <v>0</v>
      </c>
      <c r="AF9590" s="2">
        <v>-1.2218487496163599</v>
      </c>
      <c r="AG9590" s="2">
        <f t="shared" si="599"/>
        <v>0.12493873660829993</v>
      </c>
      <c r="AH9590" s="2">
        <f t="shared" si="599"/>
        <v>0</v>
      </c>
      <c r="AI9590" t="str">
        <f>VLOOKUP(C:C,深圳测试部门车辆!A:E,5,0)</f>
        <v>宝马5系</v>
      </c>
    </row>
    <row r="9591" spans="1:35" x14ac:dyDescent="0.25">
      <c r="A9591">
        <v>1</v>
      </c>
      <c r="B9591">
        <v>0</v>
      </c>
      <c r="C9591" t="s">
        <v>116</v>
      </c>
      <c r="H9591">
        <v>1.29</v>
      </c>
      <c r="I9591">
        <v>2.9079695999999999</v>
      </c>
      <c r="J9591" t="s">
        <v>564</v>
      </c>
      <c r="K9591">
        <v>6.81</v>
      </c>
      <c r="L9591">
        <v>629.32000000000005</v>
      </c>
      <c r="M9591">
        <v>0.55000000000000004</v>
      </c>
      <c r="N9591">
        <v>12.38</v>
      </c>
      <c r="O9591">
        <v>1</v>
      </c>
      <c r="P9591">
        <v>2</v>
      </c>
      <c r="Q9591">
        <v>0</v>
      </c>
      <c r="R9591">
        <f t="shared" si="596"/>
        <v>3</v>
      </c>
      <c r="S9591" s="4">
        <f t="shared" si="597"/>
        <v>1</v>
      </c>
      <c r="T9591">
        <v>0</v>
      </c>
      <c r="U9591">
        <f t="shared" si="598"/>
        <v>3</v>
      </c>
      <c r="V9591">
        <v>0</v>
      </c>
      <c r="W9591">
        <v>96.32</v>
      </c>
      <c r="X9591">
        <v>0</v>
      </c>
      <c r="Y9591" s="2">
        <v>0.11058971029924899</v>
      </c>
      <c r="Z9591" s="2">
        <v>0.46358986208340303</v>
      </c>
      <c r="AA9591" s="2">
        <v>2.7988715339906398</v>
      </c>
      <c r="AB9591" s="2">
        <v>-0.259637310505756</v>
      </c>
      <c r="AC9591" s="2">
        <v>0</v>
      </c>
      <c r="AD9591" s="2">
        <v>0.30102999566397998</v>
      </c>
      <c r="AE9591" s="2">
        <v>0</v>
      </c>
      <c r="AF9591" s="2">
        <v>-0.61249640392038784</v>
      </c>
      <c r="AG9591" s="2">
        <f t="shared" si="599"/>
        <v>0.3010299956639812</v>
      </c>
      <c r="AH9591" s="2">
        <f t="shared" si="599"/>
        <v>0</v>
      </c>
      <c r="AI9591" t="str">
        <f>VLOOKUP(C:C,深圳测试部门车辆!A:E,5,0)</f>
        <v>宝马5系</v>
      </c>
    </row>
    <row r="9592" spans="1:35" x14ac:dyDescent="0.25">
      <c r="A9592">
        <v>1</v>
      </c>
      <c r="B9592">
        <v>0</v>
      </c>
      <c r="C9592" t="s">
        <v>116</v>
      </c>
      <c r="H9592">
        <v>2.31</v>
      </c>
      <c r="I9592">
        <v>5.2072944000000003</v>
      </c>
      <c r="J9592" t="s">
        <v>632</v>
      </c>
      <c r="K9592">
        <v>13.65</v>
      </c>
      <c r="L9592">
        <v>680.31</v>
      </c>
      <c r="M9592">
        <v>0.8</v>
      </c>
      <c r="N9592">
        <v>17.059999999999999</v>
      </c>
      <c r="O9592">
        <v>0</v>
      </c>
      <c r="P9592">
        <v>1</v>
      </c>
      <c r="Q9592">
        <v>0</v>
      </c>
      <c r="R9592">
        <f t="shared" si="596"/>
        <v>1</v>
      </c>
      <c r="S9592" s="4">
        <f t="shared" si="597"/>
        <v>0.33333333333333331</v>
      </c>
      <c r="T9592">
        <v>0</v>
      </c>
      <c r="U9592">
        <f t="shared" si="598"/>
        <v>1</v>
      </c>
      <c r="V9592">
        <v>0.27</v>
      </c>
      <c r="W9592">
        <v>94.02</v>
      </c>
      <c r="X9592">
        <v>0</v>
      </c>
      <c r="Y9592" s="2">
        <v>0.363611979892144</v>
      </c>
      <c r="Z9592" s="2">
        <v>0.716612131676299</v>
      </c>
      <c r="AA9592" s="2">
        <v>2.8327068547807901</v>
      </c>
      <c r="AB9592" s="2">
        <v>-9.6910013008057003E-2</v>
      </c>
      <c r="AC9592" s="2">
        <v>0.10034333188799333</v>
      </c>
      <c r="AD9592" s="2">
        <v>0</v>
      </c>
      <c r="AE9592" s="2">
        <v>0</v>
      </c>
      <c r="AF9592" s="2">
        <v>-0.56863623584101297</v>
      </c>
      <c r="AG9592" s="2">
        <f t="shared" si="599"/>
        <v>0.12493873660829993</v>
      </c>
      <c r="AH9592" s="2">
        <f t="shared" si="599"/>
        <v>0</v>
      </c>
      <c r="AI9592" t="str">
        <f>VLOOKUP(C:C,深圳测试部门车辆!A:E,5,0)</f>
        <v>宝马5系</v>
      </c>
    </row>
    <row r="9593" spans="1:35" x14ac:dyDescent="0.25">
      <c r="A9593">
        <v>1</v>
      </c>
      <c r="B9593">
        <v>0</v>
      </c>
      <c r="C9593" t="s">
        <v>116</v>
      </c>
      <c r="H9593">
        <v>2.56</v>
      </c>
      <c r="I9593">
        <v>5.7708544000000002</v>
      </c>
      <c r="J9593" t="s">
        <v>648</v>
      </c>
      <c r="K9593">
        <v>12.44</v>
      </c>
      <c r="L9593">
        <v>420.71</v>
      </c>
      <c r="M9593">
        <v>1.0900000000000001</v>
      </c>
      <c r="N9593">
        <v>11.41</v>
      </c>
      <c r="O9593">
        <v>1</v>
      </c>
      <c r="P9593">
        <v>5</v>
      </c>
      <c r="Q9593">
        <v>0</v>
      </c>
      <c r="R9593">
        <f t="shared" si="596"/>
        <v>6</v>
      </c>
      <c r="S9593" s="4">
        <f t="shared" si="597"/>
        <v>2</v>
      </c>
      <c r="T9593">
        <v>0</v>
      </c>
      <c r="U9593">
        <f t="shared" si="598"/>
        <v>6</v>
      </c>
      <c r="V9593">
        <v>0</v>
      </c>
      <c r="W9593">
        <v>94.88</v>
      </c>
      <c r="X9593">
        <v>0</v>
      </c>
      <c r="Y9593" s="2">
        <v>0.40823996531184997</v>
      </c>
      <c r="Z9593" s="2">
        <v>0.76124011709600403</v>
      </c>
      <c r="AA9593" s="2">
        <v>2.6239828350338801</v>
      </c>
      <c r="AB9593" s="2">
        <v>3.7426497940623998E-2</v>
      </c>
      <c r="AC9593" s="2">
        <v>0</v>
      </c>
      <c r="AD9593" s="2">
        <v>0.69897000433601897</v>
      </c>
      <c r="AE9593" s="2">
        <v>0</v>
      </c>
      <c r="AF9593" s="2">
        <v>-0.61249640392038784</v>
      </c>
      <c r="AG9593" s="2">
        <f t="shared" si="599"/>
        <v>0.47712125471966244</v>
      </c>
      <c r="AH9593" s="2">
        <f t="shared" si="599"/>
        <v>0</v>
      </c>
      <c r="AI9593" t="str">
        <f>VLOOKUP(C:C,深圳测试部门车辆!A:E,5,0)</f>
        <v>宝马5系</v>
      </c>
    </row>
    <row r="9594" spans="1:35" x14ac:dyDescent="0.25">
      <c r="A9594">
        <v>1</v>
      </c>
      <c r="B9594">
        <v>0</v>
      </c>
      <c r="C9594" t="s">
        <v>116</v>
      </c>
      <c r="H9594">
        <v>2.72</v>
      </c>
      <c r="I9594">
        <v>6.1315327999999996</v>
      </c>
      <c r="J9594" t="s">
        <v>586</v>
      </c>
      <c r="K9594">
        <v>17.22</v>
      </c>
      <c r="L9594">
        <v>353.4</v>
      </c>
      <c r="M9594">
        <v>0.97</v>
      </c>
      <c r="N9594">
        <v>17.75</v>
      </c>
      <c r="O9594">
        <v>0</v>
      </c>
      <c r="P9594">
        <v>5</v>
      </c>
      <c r="Q9594">
        <v>0</v>
      </c>
      <c r="R9594">
        <f t="shared" si="596"/>
        <v>5</v>
      </c>
      <c r="S9594" s="4">
        <f t="shared" si="597"/>
        <v>1.6666666666666667</v>
      </c>
      <c r="T9594">
        <v>0</v>
      </c>
      <c r="U9594">
        <f t="shared" si="598"/>
        <v>5</v>
      </c>
      <c r="V9594">
        <v>0.45</v>
      </c>
      <c r="W9594">
        <v>92.21</v>
      </c>
      <c r="X9594">
        <v>0</v>
      </c>
      <c r="Y9594" s="2">
        <v>0.43456890403419901</v>
      </c>
      <c r="Z9594" s="2">
        <v>0.78756905581835301</v>
      </c>
      <c r="AA9594" s="2">
        <v>2.5482665451707498</v>
      </c>
      <c r="AB9594" s="2">
        <v>-1.3228265733756E-2</v>
      </c>
      <c r="AC9594" s="2">
        <v>0.10034333188799333</v>
      </c>
      <c r="AD9594" s="2">
        <v>0.69897000433601897</v>
      </c>
      <c r="AE9594" s="2">
        <v>0</v>
      </c>
      <c r="AF9594" s="2">
        <v>-0.34678748622465599</v>
      </c>
      <c r="AG9594" s="2">
        <f t="shared" si="599"/>
        <v>0.42596873227228121</v>
      </c>
      <c r="AH9594" s="2">
        <f t="shared" si="599"/>
        <v>0</v>
      </c>
      <c r="AI9594" t="str">
        <f>VLOOKUP(C:C,深圳测试部门车辆!A:E,5,0)</f>
        <v>宝马5系</v>
      </c>
    </row>
    <row r="9595" spans="1:35" x14ac:dyDescent="0.25">
      <c r="A9595">
        <v>1</v>
      </c>
      <c r="B9595">
        <v>0</v>
      </c>
      <c r="C9595" t="s">
        <v>116</v>
      </c>
      <c r="H9595">
        <v>2.78</v>
      </c>
      <c r="I9595">
        <v>6.2667871999999996</v>
      </c>
      <c r="J9595" t="s">
        <v>591</v>
      </c>
      <c r="K9595">
        <v>15.25</v>
      </c>
      <c r="L9595">
        <v>368.65</v>
      </c>
      <c r="M9595">
        <v>1.17</v>
      </c>
      <c r="N9595">
        <v>13.03</v>
      </c>
      <c r="O9595">
        <v>2</v>
      </c>
      <c r="P9595">
        <v>1</v>
      </c>
      <c r="Q9595">
        <v>0</v>
      </c>
      <c r="R9595">
        <f t="shared" si="596"/>
        <v>3</v>
      </c>
      <c r="S9595" s="4">
        <f t="shared" si="597"/>
        <v>1</v>
      </c>
      <c r="T9595">
        <v>0</v>
      </c>
      <c r="U9595">
        <f t="shared" si="598"/>
        <v>3</v>
      </c>
      <c r="V9595">
        <v>0</v>
      </c>
      <c r="W9595">
        <v>94.97</v>
      </c>
      <c r="X9595">
        <v>0</v>
      </c>
      <c r="Y9595" s="2">
        <v>0.444044795918076</v>
      </c>
      <c r="Z9595" s="2">
        <v>0.797044947702231</v>
      </c>
      <c r="AA9595" s="2">
        <v>2.5666142382391199</v>
      </c>
      <c r="AB9595" s="2">
        <v>6.8185861746161994E-2</v>
      </c>
      <c r="AC9595" s="2">
        <v>0.30102999566397998</v>
      </c>
      <c r="AD9595" s="2">
        <v>0</v>
      </c>
      <c r="AE9595" s="2">
        <v>0</v>
      </c>
      <c r="AF9595" s="2">
        <v>-0.61249640392038784</v>
      </c>
      <c r="AG9595" s="2">
        <f t="shared" si="599"/>
        <v>0.3010299956639812</v>
      </c>
      <c r="AH9595" s="2">
        <f t="shared" si="599"/>
        <v>0</v>
      </c>
      <c r="AI9595" t="str">
        <f>VLOOKUP(C:C,深圳测试部门车辆!A:E,5,0)</f>
        <v>宝马5系</v>
      </c>
    </row>
    <row r="9596" spans="1:35" x14ac:dyDescent="0.25">
      <c r="A9596">
        <v>1</v>
      </c>
      <c r="B9596">
        <v>0</v>
      </c>
      <c r="C9596" t="s">
        <v>116</v>
      </c>
      <c r="H9596">
        <v>2.79</v>
      </c>
      <c r="I9596">
        <v>6.2893296000000003</v>
      </c>
      <c r="J9596" t="s">
        <v>630</v>
      </c>
      <c r="K9596">
        <v>15.52</v>
      </c>
      <c r="L9596">
        <v>295.29000000000002</v>
      </c>
      <c r="M9596">
        <v>1.06</v>
      </c>
      <c r="N9596">
        <v>14.64</v>
      </c>
      <c r="O9596">
        <v>0</v>
      </c>
      <c r="P9596">
        <v>4</v>
      </c>
      <c r="Q9596">
        <v>0</v>
      </c>
      <c r="R9596">
        <f t="shared" si="596"/>
        <v>4</v>
      </c>
      <c r="S9596" s="4">
        <f t="shared" si="597"/>
        <v>1.3333333333333333</v>
      </c>
      <c r="T9596">
        <v>0</v>
      </c>
      <c r="U9596">
        <f t="shared" si="598"/>
        <v>4</v>
      </c>
      <c r="V9596">
        <v>0</v>
      </c>
      <c r="W9596">
        <v>93.84</v>
      </c>
      <c r="X9596">
        <v>0</v>
      </c>
      <c r="Y9596" s="2">
        <v>0.44560420327359801</v>
      </c>
      <c r="Z9596" s="2">
        <v>0.79860435505775196</v>
      </c>
      <c r="AA9596" s="2">
        <v>2.4702487398253701</v>
      </c>
      <c r="AB9596" s="2">
        <v>2.5305865264771001E-2</v>
      </c>
      <c r="AC9596" s="2">
        <v>0.10034333188799333</v>
      </c>
      <c r="AD9596" s="2">
        <v>0.60205999132795995</v>
      </c>
      <c r="AE9596" s="2">
        <v>0</v>
      </c>
      <c r="AF9596" s="2">
        <v>-0.61249640392038784</v>
      </c>
      <c r="AG9596" s="2">
        <f t="shared" si="599"/>
        <v>0.36797678529459432</v>
      </c>
      <c r="AH9596" s="2">
        <f t="shared" si="599"/>
        <v>0</v>
      </c>
      <c r="AI9596" t="str">
        <f>VLOOKUP(C:C,深圳测试部门车辆!A:E,5,0)</f>
        <v>宝马5系</v>
      </c>
    </row>
    <row r="9597" spans="1:35" x14ac:dyDescent="0.25">
      <c r="A9597">
        <v>1</v>
      </c>
      <c r="B9597">
        <v>0</v>
      </c>
      <c r="C9597" t="s">
        <v>116</v>
      </c>
      <c r="H9597">
        <v>4.1399999999999997</v>
      </c>
      <c r="I9597">
        <v>9.3325536000000007</v>
      </c>
      <c r="J9597" t="s">
        <v>606</v>
      </c>
      <c r="K9597">
        <v>22.25</v>
      </c>
      <c r="L9597">
        <v>262.73</v>
      </c>
      <c r="M9597">
        <v>1.73</v>
      </c>
      <c r="N9597">
        <v>12.86</v>
      </c>
      <c r="O9597">
        <v>1</v>
      </c>
      <c r="P9597">
        <v>3</v>
      </c>
      <c r="Q9597">
        <v>0</v>
      </c>
      <c r="R9597">
        <f t="shared" si="596"/>
        <v>4</v>
      </c>
      <c r="S9597" s="4">
        <f t="shared" si="597"/>
        <v>1.3333333333333333</v>
      </c>
      <c r="T9597">
        <v>0</v>
      </c>
      <c r="U9597">
        <f t="shared" si="598"/>
        <v>4</v>
      </c>
      <c r="V9597">
        <v>0.81</v>
      </c>
      <c r="W9597">
        <v>88.71</v>
      </c>
      <c r="X9597">
        <v>0</v>
      </c>
      <c r="Y9597" s="2">
        <v>0.61700034112089897</v>
      </c>
      <c r="Z9597" s="2">
        <v>0.97000049290505297</v>
      </c>
      <c r="AA9597" s="2">
        <v>2.4195096658221402</v>
      </c>
      <c r="AB9597" s="2">
        <v>0.23804610312880001</v>
      </c>
      <c r="AC9597" s="2">
        <v>0</v>
      </c>
      <c r="AD9597" s="2">
        <v>0.47712125471966199</v>
      </c>
      <c r="AE9597" s="2">
        <v>0</v>
      </c>
      <c r="AF9597" s="2">
        <v>-9.1514981121350994E-2</v>
      </c>
      <c r="AG9597" s="2">
        <f t="shared" si="599"/>
        <v>0.36797678529459432</v>
      </c>
      <c r="AH9597" s="2">
        <f t="shared" si="599"/>
        <v>0</v>
      </c>
      <c r="AI9597" t="str">
        <f>VLOOKUP(C:C,深圳测试部门车辆!A:E,5,0)</f>
        <v>宝马5系</v>
      </c>
    </row>
    <row r="9598" spans="1:35" x14ac:dyDescent="0.25">
      <c r="A9598">
        <v>1</v>
      </c>
      <c r="B9598">
        <v>0</v>
      </c>
      <c r="C9598" t="s">
        <v>116</v>
      </c>
      <c r="H9598">
        <v>4.76</v>
      </c>
      <c r="I9598">
        <v>10.7301824</v>
      </c>
      <c r="J9598" t="s">
        <v>598</v>
      </c>
      <c r="K9598">
        <v>37.08</v>
      </c>
      <c r="L9598">
        <v>336.18</v>
      </c>
      <c r="M9598">
        <v>1.61</v>
      </c>
      <c r="N9598">
        <v>23.03</v>
      </c>
      <c r="O9598">
        <v>2</v>
      </c>
      <c r="P9598">
        <v>5</v>
      </c>
      <c r="Q9598">
        <v>0</v>
      </c>
      <c r="R9598">
        <f t="shared" si="596"/>
        <v>7</v>
      </c>
      <c r="S9598" s="4">
        <f t="shared" si="597"/>
        <v>2.3333333333333335</v>
      </c>
      <c r="T9598">
        <v>0</v>
      </c>
      <c r="U9598">
        <f t="shared" si="598"/>
        <v>7</v>
      </c>
      <c r="V9598">
        <v>0</v>
      </c>
      <c r="W9598">
        <v>93.13</v>
      </c>
      <c r="X9598">
        <v>0</v>
      </c>
      <c r="Y9598" s="2">
        <v>0.67760695272049298</v>
      </c>
      <c r="Z9598" s="2">
        <v>1.0306071045046501</v>
      </c>
      <c r="AA9598" s="2">
        <v>2.5265718728512101</v>
      </c>
      <c r="AB9598" s="2">
        <v>0.20682587603184999</v>
      </c>
      <c r="AC9598" s="2">
        <v>0.30102999566397998</v>
      </c>
      <c r="AD9598" s="2">
        <v>0.69897000433601897</v>
      </c>
      <c r="AE9598" s="2">
        <v>0</v>
      </c>
      <c r="AF9598" s="2">
        <v>-0.61249640392038784</v>
      </c>
      <c r="AG9598" s="2">
        <f t="shared" si="599"/>
        <v>0.52287874528033762</v>
      </c>
      <c r="AH9598" s="2">
        <f t="shared" si="599"/>
        <v>0</v>
      </c>
      <c r="AI9598" t="str">
        <f>VLOOKUP(C:C,深圳测试部门车辆!A:E,5,0)</f>
        <v>宝马5系</v>
      </c>
    </row>
    <row r="9599" spans="1:35" x14ac:dyDescent="0.25">
      <c r="A9599">
        <v>1</v>
      </c>
      <c r="B9599">
        <v>0</v>
      </c>
      <c r="C9599" t="s">
        <v>116</v>
      </c>
      <c r="H9599">
        <v>4.88</v>
      </c>
      <c r="I9599">
        <v>11.0006912</v>
      </c>
      <c r="J9599" t="s">
        <v>621</v>
      </c>
      <c r="K9599">
        <v>35.57</v>
      </c>
      <c r="L9599">
        <v>664.89</v>
      </c>
      <c r="M9599">
        <v>1.71</v>
      </c>
      <c r="N9599">
        <v>20.8</v>
      </c>
      <c r="O9599">
        <v>1</v>
      </c>
      <c r="P9599">
        <v>1</v>
      </c>
      <c r="Q9599">
        <v>0</v>
      </c>
      <c r="R9599">
        <f t="shared" si="596"/>
        <v>2</v>
      </c>
      <c r="S9599" s="4">
        <f t="shared" si="597"/>
        <v>0.66666666666666663</v>
      </c>
      <c r="T9599">
        <v>0</v>
      </c>
      <c r="U9599">
        <f t="shared" si="598"/>
        <v>2</v>
      </c>
      <c r="V9599">
        <v>0</v>
      </c>
      <c r="W9599">
        <v>93.27</v>
      </c>
      <c r="X9599">
        <v>0</v>
      </c>
      <c r="Y9599" s="2">
        <v>0.68841982200271101</v>
      </c>
      <c r="Z9599" s="2">
        <v>1.041419973786865</v>
      </c>
      <c r="AA9599" s="2">
        <v>2.82274980117597</v>
      </c>
      <c r="AB9599" s="2">
        <v>0.23299611039215401</v>
      </c>
      <c r="AC9599" s="2">
        <v>0</v>
      </c>
      <c r="AD9599" s="2">
        <v>0</v>
      </c>
      <c r="AE9599" s="2">
        <v>0</v>
      </c>
      <c r="AF9599" s="2">
        <v>-0.61249640392038784</v>
      </c>
      <c r="AG9599" s="2">
        <f t="shared" si="599"/>
        <v>0.22184874961635634</v>
      </c>
      <c r="AH9599" s="2">
        <f t="shared" si="599"/>
        <v>0</v>
      </c>
      <c r="AI9599" t="str">
        <f>VLOOKUP(C:C,深圳测试部门车辆!A:E,5,0)</f>
        <v>宝马5系</v>
      </c>
    </row>
    <row r="9600" spans="1:35" x14ac:dyDescent="0.25">
      <c r="A9600">
        <v>1</v>
      </c>
      <c r="B9600">
        <v>0</v>
      </c>
      <c r="C9600" t="s">
        <v>116</v>
      </c>
      <c r="H9600">
        <v>5.55</v>
      </c>
      <c r="I9600">
        <v>12.511032</v>
      </c>
      <c r="J9600" t="s">
        <v>636</v>
      </c>
      <c r="K9600">
        <v>37.840000000000003</v>
      </c>
      <c r="L9600">
        <v>406.49</v>
      </c>
      <c r="M9600">
        <v>2.11</v>
      </c>
      <c r="N9600">
        <v>17.93</v>
      </c>
      <c r="O9600">
        <v>0</v>
      </c>
      <c r="P9600">
        <v>7</v>
      </c>
      <c r="Q9600">
        <v>0</v>
      </c>
      <c r="R9600">
        <f t="shared" si="596"/>
        <v>7</v>
      </c>
      <c r="S9600" s="4">
        <f t="shared" si="597"/>
        <v>2.3333333333333335</v>
      </c>
      <c r="T9600">
        <v>0</v>
      </c>
      <c r="U9600">
        <f t="shared" si="598"/>
        <v>7</v>
      </c>
      <c r="V9600">
        <v>0.78</v>
      </c>
      <c r="W9600">
        <v>92.98</v>
      </c>
      <c r="X9600">
        <v>0</v>
      </c>
      <c r="Y9600" s="2">
        <v>0.744292983122676</v>
      </c>
      <c r="Z9600" s="2">
        <v>1.09729313490683</v>
      </c>
      <c r="AA9600" s="2">
        <v>2.60904986604758</v>
      </c>
      <c r="AB9600" s="2">
        <v>0.32428245529769301</v>
      </c>
      <c r="AC9600" s="2">
        <v>0.10034333188799333</v>
      </c>
      <c r="AD9600" s="2">
        <v>0.84509804001425703</v>
      </c>
      <c r="AE9600" s="2">
        <v>0</v>
      </c>
      <c r="AF9600" s="2">
        <v>-0.10790539730951999</v>
      </c>
      <c r="AG9600" s="2">
        <f t="shared" si="599"/>
        <v>0.52287874528033762</v>
      </c>
      <c r="AH9600" s="2">
        <f t="shared" si="599"/>
        <v>0</v>
      </c>
      <c r="AI9600" t="str">
        <f>VLOOKUP(C:C,深圳测试部门车辆!A:E,5,0)</f>
        <v>宝马5系</v>
      </c>
    </row>
    <row r="9601" spans="1:35" x14ac:dyDescent="0.25">
      <c r="A9601">
        <v>1</v>
      </c>
      <c r="B9601">
        <v>0</v>
      </c>
      <c r="C9601" t="s">
        <v>116</v>
      </c>
      <c r="H9601">
        <v>20.75</v>
      </c>
      <c r="I9601">
        <v>46.775480000000002</v>
      </c>
      <c r="J9601" t="s">
        <v>622</v>
      </c>
      <c r="K9601">
        <v>195.24</v>
      </c>
      <c r="L9601">
        <v>618.79</v>
      </c>
      <c r="M9601">
        <v>3.93</v>
      </c>
      <c r="N9601">
        <v>49.68</v>
      </c>
      <c r="O9601">
        <v>2</v>
      </c>
      <c r="P9601">
        <v>19</v>
      </c>
      <c r="Q9601">
        <v>1</v>
      </c>
      <c r="R9601">
        <f t="shared" si="596"/>
        <v>22</v>
      </c>
      <c r="S9601" s="4">
        <f t="shared" si="597"/>
        <v>7.333333333333333</v>
      </c>
      <c r="T9601">
        <v>0</v>
      </c>
      <c r="U9601">
        <f t="shared" si="598"/>
        <v>22</v>
      </c>
      <c r="V9601">
        <v>0</v>
      </c>
      <c r="W9601">
        <v>77.97</v>
      </c>
      <c r="X9601">
        <v>0</v>
      </c>
      <c r="Y9601" s="2">
        <v>1.3170181010481099</v>
      </c>
      <c r="Z9601" s="2">
        <v>1.670018252832266</v>
      </c>
      <c r="AA9601" s="2">
        <v>2.7915432866370402</v>
      </c>
      <c r="AB9601" s="2">
        <v>0.59439255037542704</v>
      </c>
      <c r="AC9601" s="2">
        <v>0.30102999566397998</v>
      </c>
      <c r="AD9601" s="2">
        <v>1.27875360095283</v>
      </c>
      <c r="AE9601" s="2">
        <v>0</v>
      </c>
      <c r="AF9601" s="2">
        <v>-0.61249640392038784</v>
      </c>
      <c r="AG9601" s="2">
        <f t="shared" si="599"/>
        <v>0.92081875395237511</v>
      </c>
      <c r="AH9601" s="2">
        <f t="shared" si="599"/>
        <v>0</v>
      </c>
      <c r="AI9601" t="str">
        <f>VLOOKUP(C:C,深圳测试部门车辆!A:E,5,0)</f>
        <v>宝马5系</v>
      </c>
    </row>
    <row r="9602" spans="1:35" x14ac:dyDescent="0.25">
      <c r="A9602">
        <v>0</v>
      </c>
      <c r="B9602">
        <v>0</v>
      </c>
      <c r="C9602" t="s">
        <v>119</v>
      </c>
      <c r="H9602">
        <v>0.01</v>
      </c>
      <c r="I9602">
        <v>2.2542400000000001E-2</v>
      </c>
      <c r="J9602" s="3">
        <v>43715</v>
      </c>
      <c r="K9602">
        <v>0</v>
      </c>
      <c r="L9602">
        <v>480.99</v>
      </c>
      <c r="M9602">
        <v>0.02</v>
      </c>
      <c r="N9602">
        <v>0</v>
      </c>
      <c r="O9602">
        <v>0</v>
      </c>
      <c r="P9602">
        <v>0</v>
      </c>
      <c r="Q9602">
        <v>0</v>
      </c>
      <c r="R9602">
        <f t="shared" si="596"/>
        <v>0</v>
      </c>
      <c r="S9602" s="4">
        <f t="shared" si="597"/>
        <v>0</v>
      </c>
      <c r="T9602">
        <v>0</v>
      </c>
      <c r="U9602">
        <f t="shared" si="598"/>
        <v>0</v>
      </c>
      <c r="V9602">
        <v>0.02</v>
      </c>
      <c r="W9602">
        <v>0</v>
      </c>
      <c r="X9602">
        <v>0</v>
      </c>
      <c r="Y9602" s="2">
        <v>-2</v>
      </c>
      <c r="Z9602" s="2">
        <v>-1.6469998482158501</v>
      </c>
      <c r="AA9602" s="2">
        <v>2.6821360472886702</v>
      </c>
      <c r="AB9602" s="2">
        <v>-1.6989700043360201</v>
      </c>
      <c r="AC9602" s="2">
        <v>1.6158984151774967</v>
      </c>
      <c r="AD9602" s="2">
        <v>1.6246169319845087</v>
      </c>
      <c r="AE9602" s="2">
        <v>4.8348078854623472E-2</v>
      </c>
      <c r="AF9602" s="2">
        <v>-1.6989700043360201</v>
      </c>
      <c r="AG9602" s="2">
        <f t="shared" si="599"/>
        <v>0</v>
      </c>
      <c r="AH9602" s="2">
        <f t="shared" si="599"/>
        <v>0</v>
      </c>
      <c r="AI9602" t="str">
        <f>VLOOKUP(C:C,深圳测试部门车辆!A:E,5,0)</f>
        <v>宏光</v>
      </c>
    </row>
    <row r="9603" spans="1:35" x14ac:dyDescent="0.25">
      <c r="A9603">
        <v>0</v>
      </c>
      <c r="B9603">
        <v>0</v>
      </c>
      <c r="C9603" t="s">
        <v>119</v>
      </c>
      <c r="H9603">
        <v>0.01</v>
      </c>
      <c r="I9603">
        <v>2.2542400000000001E-2</v>
      </c>
      <c r="J9603" s="3">
        <v>44018</v>
      </c>
      <c r="K9603">
        <v>0.01</v>
      </c>
      <c r="L9603">
        <v>8359.41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f t="shared" ref="R9603:R9666" si="600">O9603+P9603+Q9603</f>
        <v>0</v>
      </c>
      <c r="S9603" s="4">
        <f t="shared" ref="S9603:S9666" si="601">R9603/3</f>
        <v>0</v>
      </c>
      <c r="T9603">
        <v>0</v>
      </c>
      <c r="U9603">
        <f t="shared" ref="U9603:U9666" si="602">R9603+T9603</f>
        <v>0</v>
      </c>
      <c r="V9603">
        <v>0</v>
      </c>
      <c r="W9603">
        <v>100</v>
      </c>
      <c r="X9603">
        <v>0</v>
      </c>
      <c r="Y9603" s="2">
        <v>-2</v>
      </c>
      <c r="Z9603" s="2">
        <v>-1.6469998482158501</v>
      </c>
      <c r="AA9603" s="2">
        <v>3.9221756263879999</v>
      </c>
      <c r="AB9603" s="2">
        <v>0.13826673945728132</v>
      </c>
      <c r="AC9603" s="2">
        <v>1.6158984151774967</v>
      </c>
      <c r="AD9603" s="2">
        <v>1.6246169319845087</v>
      </c>
      <c r="AE9603" s="2">
        <v>4.8348078854623472E-2</v>
      </c>
      <c r="AF9603" s="2">
        <v>-0.34908405565574024</v>
      </c>
      <c r="AG9603" s="2">
        <f t="shared" ref="AG9603:AH9666" si="603">LOG(S9603+1)</f>
        <v>0</v>
      </c>
      <c r="AH9603" s="2">
        <f t="shared" si="603"/>
        <v>0</v>
      </c>
      <c r="AI9603" t="str">
        <f>VLOOKUP(C:C,深圳测试部门车辆!A:E,5,0)</f>
        <v>宏光</v>
      </c>
    </row>
    <row r="9604" spans="1:35" x14ac:dyDescent="0.25">
      <c r="A9604">
        <v>0</v>
      </c>
      <c r="B9604">
        <v>0</v>
      </c>
      <c r="C9604" t="s">
        <v>119</v>
      </c>
      <c r="H9604">
        <v>0.02</v>
      </c>
      <c r="I9604">
        <v>4.5084800000000001E-2</v>
      </c>
      <c r="J9604" s="3">
        <v>43799</v>
      </c>
      <c r="K9604">
        <v>0.04</v>
      </c>
      <c r="L9604">
        <v>2018.67</v>
      </c>
      <c r="M9604">
        <v>0.02</v>
      </c>
      <c r="N9604">
        <v>2</v>
      </c>
      <c r="O9604">
        <v>0</v>
      </c>
      <c r="P9604">
        <v>0</v>
      </c>
      <c r="Q9604">
        <v>0</v>
      </c>
      <c r="R9604">
        <f t="shared" si="600"/>
        <v>0</v>
      </c>
      <c r="S9604" s="4">
        <f t="shared" si="601"/>
        <v>0</v>
      </c>
      <c r="T9604">
        <v>0</v>
      </c>
      <c r="U9604">
        <f t="shared" si="602"/>
        <v>0</v>
      </c>
      <c r="V9604">
        <v>0</v>
      </c>
      <c r="W9604">
        <v>99.93</v>
      </c>
      <c r="X9604">
        <v>0</v>
      </c>
      <c r="Y9604" s="2">
        <v>-1.6989700043360201</v>
      </c>
      <c r="Z9604" s="2">
        <v>-1.34596985255186</v>
      </c>
      <c r="AA9604" s="2">
        <v>3.3050653289026801</v>
      </c>
      <c r="AB9604" s="2">
        <v>-1.6989700043360201</v>
      </c>
      <c r="AC9604" s="2">
        <v>1.6158984151774967</v>
      </c>
      <c r="AD9604" s="2">
        <v>1.6246169319845087</v>
      </c>
      <c r="AE9604" s="2">
        <v>4.8348078854623472E-2</v>
      </c>
      <c r="AF9604" s="2">
        <v>-0.34908405565574024</v>
      </c>
      <c r="AG9604" s="2">
        <f t="shared" si="603"/>
        <v>0</v>
      </c>
      <c r="AH9604" s="2">
        <f t="shared" si="603"/>
        <v>0</v>
      </c>
      <c r="AI9604" t="str">
        <f>VLOOKUP(C:C,深圳测试部门车辆!A:E,5,0)</f>
        <v>宏光</v>
      </c>
    </row>
    <row r="9605" spans="1:35" x14ac:dyDescent="0.25">
      <c r="A9605">
        <v>0</v>
      </c>
      <c r="B9605">
        <v>0</v>
      </c>
      <c r="C9605" t="s">
        <v>119</v>
      </c>
      <c r="H9605">
        <v>0.02</v>
      </c>
      <c r="I9605">
        <v>4.5084800000000001E-2</v>
      </c>
      <c r="J9605" s="3">
        <v>43962</v>
      </c>
      <c r="K9605">
        <v>0.02</v>
      </c>
      <c r="L9605">
        <v>7012.46</v>
      </c>
      <c r="M9605">
        <v>0.05</v>
      </c>
      <c r="N9605">
        <v>0.4</v>
      </c>
      <c r="O9605">
        <v>0</v>
      </c>
      <c r="P9605">
        <v>0</v>
      </c>
      <c r="Q9605">
        <v>0</v>
      </c>
      <c r="R9605">
        <f t="shared" si="600"/>
        <v>0</v>
      </c>
      <c r="S9605" s="4">
        <f t="shared" si="601"/>
        <v>0</v>
      </c>
      <c r="T9605">
        <v>0</v>
      </c>
      <c r="U9605">
        <f t="shared" si="602"/>
        <v>0</v>
      </c>
      <c r="V9605">
        <v>0</v>
      </c>
      <c r="W9605">
        <v>99.84</v>
      </c>
      <c r="X9605">
        <v>0</v>
      </c>
      <c r="Y9605" s="2">
        <v>-1.6989700043360201</v>
      </c>
      <c r="Z9605" s="2">
        <v>-1.34596985255186</v>
      </c>
      <c r="AA9605" s="2">
        <v>3.8458703969980799</v>
      </c>
      <c r="AB9605" s="2">
        <v>-1.3010299956639799</v>
      </c>
      <c r="AC9605" s="2">
        <v>1.6158984151774967</v>
      </c>
      <c r="AD9605" s="2">
        <v>1.6246169319845087</v>
      </c>
      <c r="AE9605" s="2">
        <v>4.8348078854623472E-2</v>
      </c>
      <c r="AF9605" s="2">
        <v>-0.34908405565574024</v>
      </c>
      <c r="AG9605" s="2">
        <f t="shared" si="603"/>
        <v>0</v>
      </c>
      <c r="AH9605" s="2">
        <f t="shared" si="603"/>
        <v>0</v>
      </c>
      <c r="AI9605" t="str">
        <f>VLOOKUP(C:C,深圳测试部门车辆!A:E,5,0)</f>
        <v>宏光</v>
      </c>
    </row>
    <row r="9606" spans="1:35" x14ac:dyDescent="0.25">
      <c r="A9606">
        <v>0</v>
      </c>
      <c r="B9606">
        <v>0</v>
      </c>
      <c r="C9606" t="s">
        <v>119</v>
      </c>
      <c r="H9606">
        <v>0.03</v>
      </c>
      <c r="I9606">
        <v>6.7627199999999998E-2</v>
      </c>
      <c r="J9606" s="3">
        <v>43768</v>
      </c>
      <c r="K9606">
        <v>0.03</v>
      </c>
      <c r="L9606">
        <v>1278.5899999999999</v>
      </c>
      <c r="M9606">
        <v>0.03</v>
      </c>
      <c r="N9606">
        <v>1</v>
      </c>
      <c r="O9606">
        <v>0</v>
      </c>
      <c r="P9606">
        <v>0</v>
      </c>
      <c r="Q9606">
        <v>0</v>
      </c>
      <c r="R9606">
        <f t="shared" si="600"/>
        <v>0</v>
      </c>
      <c r="S9606" s="4">
        <f t="shared" si="601"/>
        <v>0</v>
      </c>
      <c r="T9606">
        <v>0</v>
      </c>
      <c r="U9606">
        <f t="shared" si="602"/>
        <v>0</v>
      </c>
      <c r="V9606">
        <v>0</v>
      </c>
      <c r="W9606">
        <v>99.9</v>
      </c>
      <c r="X9606">
        <v>0</v>
      </c>
      <c r="Y9606" s="2">
        <v>-1.5228787452803401</v>
      </c>
      <c r="Z9606" s="2">
        <v>-1.16987859349618</v>
      </c>
      <c r="AA9606" s="2">
        <v>3.10673130344385</v>
      </c>
      <c r="AB9606" s="2">
        <v>-1.5228787452803401</v>
      </c>
      <c r="AC9606" s="2">
        <v>1.6158984151774967</v>
      </c>
      <c r="AD9606" s="2">
        <v>1.6246169319845087</v>
      </c>
      <c r="AE9606" s="2">
        <v>4.8348078854623472E-2</v>
      </c>
      <c r="AF9606" s="2">
        <v>-0.34908405565574024</v>
      </c>
      <c r="AG9606" s="2">
        <f t="shared" si="603"/>
        <v>0</v>
      </c>
      <c r="AH9606" s="2">
        <f t="shared" si="603"/>
        <v>0</v>
      </c>
      <c r="AI9606" t="str">
        <f>VLOOKUP(C:C,深圳测试部门车辆!A:E,5,0)</f>
        <v>宏光</v>
      </c>
    </row>
    <row r="9607" spans="1:35" x14ac:dyDescent="0.25">
      <c r="A9607">
        <v>0</v>
      </c>
      <c r="B9607">
        <v>0</v>
      </c>
      <c r="C9607" t="s">
        <v>119</v>
      </c>
      <c r="H9607">
        <v>0.03</v>
      </c>
      <c r="I9607">
        <v>6.7627199999999998E-2</v>
      </c>
      <c r="J9607" s="3">
        <v>43997</v>
      </c>
      <c r="K9607">
        <v>0.04</v>
      </c>
      <c r="L9607">
        <v>7846.98</v>
      </c>
      <c r="M9607">
        <v>0.01</v>
      </c>
      <c r="N9607">
        <v>4</v>
      </c>
      <c r="O9607">
        <v>0</v>
      </c>
      <c r="P9607">
        <v>0</v>
      </c>
      <c r="Q9607">
        <v>0</v>
      </c>
      <c r="R9607">
        <f t="shared" si="600"/>
        <v>0</v>
      </c>
      <c r="S9607" s="4">
        <f t="shared" si="601"/>
        <v>0</v>
      </c>
      <c r="T9607">
        <v>0</v>
      </c>
      <c r="U9607">
        <f t="shared" si="602"/>
        <v>0</v>
      </c>
      <c r="V9607">
        <v>0</v>
      </c>
      <c r="W9607">
        <v>99.96</v>
      </c>
      <c r="X9607">
        <v>0</v>
      </c>
      <c r="Y9607" s="2">
        <v>-1.5228787452803401</v>
      </c>
      <c r="Z9607" s="2">
        <v>-1.16987859349618</v>
      </c>
      <c r="AA9607" s="2">
        <v>3.8947025457020401</v>
      </c>
      <c r="AB9607" s="2">
        <v>-2</v>
      </c>
      <c r="AC9607" s="2">
        <v>1.6158984151774967</v>
      </c>
      <c r="AD9607" s="2">
        <v>1.6246169319845087</v>
      </c>
      <c r="AE9607" s="2">
        <v>4.8348078854623472E-2</v>
      </c>
      <c r="AF9607" s="2">
        <v>-0.34908405565574024</v>
      </c>
      <c r="AG9607" s="2">
        <f t="shared" si="603"/>
        <v>0</v>
      </c>
      <c r="AH9607" s="2">
        <f t="shared" si="603"/>
        <v>0</v>
      </c>
      <c r="AI9607" t="str">
        <f>VLOOKUP(C:C,深圳测试部门车辆!A:E,5,0)</f>
        <v>宏光</v>
      </c>
    </row>
    <row r="9608" spans="1:35" x14ac:dyDescent="0.25">
      <c r="A9608">
        <v>0</v>
      </c>
      <c r="B9608">
        <v>0</v>
      </c>
      <c r="C9608" t="s">
        <v>119</v>
      </c>
      <c r="H9608">
        <v>0.05</v>
      </c>
      <c r="I9608">
        <v>0.11271200000000001</v>
      </c>
      <c r="J9608" s="3">
        <v>43918</v>
      </c>
      <c r="K9608">
        <v>7.0000000000000007E-2</v>
      </c>
      <c r="L9608">
        <v>5440.92</v>
      </c>
      <c r="M9608">
        <v>0.06</v>
      </c>
      <c r="N9608">
        <v>1.17</v>
      </c>
      <c r="O9608">
        <v>0</v>
      </c>
      <c r="P9608">
        <v>0</v>
      </c>
      <c r="Q9608">
        <v>0</v>
      </c>
      <c r="R9608">
        <f t="shared" si="600"/>
        <v>0</v>
      </c>
      <c r="S9608" s="4">
        <f t="shared" si="601"/>
        <v>0</v>
      </c>
      <c r="T9608">
        <v>0</v>
      </c>
      <c r="U9608">
        <f t="shared" si="602"/>
        <v>0</v>
      </c>
      <c r="V9608">
        <v>0.06</v>
      </c>
      <c r="W9608">
        <v>98.8</v>
      </c>
      <c r="X9608">
        <v>0</v>
      </c>
      <c r="Y9608" s="2">
        <v>-1.3010299956639799</v>
      </c>
      <c r="Z9608" s="2">
        <v>-0.94802984387982703</v>
      </c>
      <c r="AA9608" s="2">
        <v>3.7356723403492098</v>
      </c>
      <c r="AB9608" s="2">
        <v>-1.2218487496163599</v>
      </c>
      <c r="AC9608" s="2">
        <v>1.6158984151774967</v>
      </c>
      <c r="AD9608" s="2">
        <v>1.6246169319845087</v>
      </c>
      <c r="AE9608" s="2">
        <v>4.8348078854623472E-2</v>
      </c>
      <c r="AF9608" s="2">
        <v>-1.2218487496163599</v>
      </c>
      <c r="AG9608" s="2">
        <f t="shared" si="603"/>
        <v>0</v>
      </c>
      <c r="AH9608" s="2">
        <f t="shared" si="603"/>
        <v>0</v>
      </c>
      <c r="AI9608" t="str">
        <f>VLOOKUP(C:C,深圳测试部门车辆!A:E,5,0)</f>
        <v>宏光</v>
      </c>
    </row>
    <row r="9609" spans="1:35" x14ac:dyDescent="0.25">
      <c r="A9609">
        <v>0</v>
      </c>
      <c r="B9609">
        <v>0</v>
      </c>
      <c r="C9609" t="s">
        <v>119</v>
      </c>
      <c r="H9609">
        <v>0.05</v>
      </c>
      <c r="I9609">
        <v>0.11271200000000001</v>
      </c>
      <c r="J9609" s="3">
        <v>44000</v>
      </c>
      <c r="K9609">
        <v>0</v>
      </c>
      <c r="L9609">
        <v>7887.77</v>
      </c>
      <c r="M9609">
        <v>0.04</v>
      </c>
      <c r="N9609">
        <v>0</v>
      </c>
      <c r="O9609">
        <v>0</v>
      </c>
      <c r="P9609">
        <v>0</v>
      </c>
      <c r="Q9609">
        <v>0</v>
      </c>
      <c r="R9609">
        <f t="shared" si="600"/>
        <v>0</v>
      </c>
      <c r="S9609" s="4">
        <f t="shared" si="601"/>
        <v>0</v>
      </c>
      <c r="T9609">
        <v>0</v>
      </c>
      <c r="U9609">
        <f t="shared" si="602"/>
        <v>0</v>
      </c>
      <c r="V9609">
        <v>0</v>
      </c>
      <c r="W9609">
        <v>0</v>
      </c>
      <c r="X9609">
        <v>0</v>
      </c>
      <c r="Y9609" s="2">
        <v>-1.3010299956639799</v>
      </c>
      <c r="Z9609" s="2">
        <v>-0.94802984387982703</v>
      </c>
      <c r="AA9609" s="2">
        <v>3.89695423849665</v>
      </c>
      <c r="AB9609" s="2">
        <v>-1.3979400086720399</v>
      </c>
      <c r="AC9609" s="2">
        <v>1.6158984151774967</v>
      </c>
      <c r="AD9609" s="2">
        <v>1.6246169319845087</v>
      </c>
      <c r="AE9609" s="2">
        <v>4.8348078854623472E-2</v>
      </c>
      <c r="AF9609" s="2">
        <v>-0.34908405565574024</v>
      </c>
      <c r="AG9609" s="2">
        <f t="shared" si="603"/>
        <v>0</v>
      </c>
      <c r="AH9609" s="2">
        <f t="shared" si="603"/>
        <v>0</v>
      </c>
      <c r="AI9609" t="str">
        <f>VLOOKUP(C:C,深圳测试部门车辆!A:E,5,0)</f>
        <v>宏光</v>
      </c>
    </row>
    <row r="9610" spans="1:35" x14ac:dyDescent="0.25">
      <c r="A9610">
        <v>0</v>
      </c>
      <c r="B9610">
        <v>0</v>
      </c>
      <c r="C9610" t="s">
        <v>119</v>
      </c>
      <c r="H9610">
        <v>0.06</v>
      </c>
      <c r="I9610">
        <v>0.1352544</v>
      </c>
      <c r="J9610" s="3">
        <v>43742</v>
      </c>
      <c r="K9610">
        <v>0.02</v>
      </c>
      <c r="L9610">
        <v>754.37</v>
      </c>
      <c r="M9610">
        <v>0.02</v>
      </c>
      <c r="N9610">
        <v>1</v>
      </c>
      <c r="O9610">
        <v>0</v>
      </c>
      <c r="P9610">
        <v>0</v>
      </c>
      <c r="Q9610">
        <v>0</v>
      </c>
      <c r="R9610">
        <f t="shared" si="600"/>
        <v>0</v>
      </c>
      <c r="S9610" s="4">
        <f t="shared" si="601"/>
        <v>0</v>
      </c>
      <c r="T9610">
        <v>0</v>
      </c>
      <c r="U9610">
        <f t="shared" si="602"/>
        <v>0</v>
      </c>
      <c r="V9610">
        <v>0.02</v>
      </c>
      <c r="W9610">
        <v>98.93</v>
      </c>
      <c r="X9610">
        <v>0</v>
      </c>
      <c r="Y9610" s="2">
        <v>-1.2218487496163599</v>
      </c>
      <c r="Z9610" s="2">
        <v>-0.86884859783220203</v>
      </c>
      <c r="AA9610" s="2">
        <v>2.8775844089266198</v>
      </c>
      <c r="AB9610" s="2">
        <v>-1.6989700043360201</v>
      </c>
      <c r="AC9610" s="2">
        <v>1.6158984151774967</v>
      </c>
      <c r="AD9610" s="2">
        <v>1.6246169319845087</v>
      </c>
      <c r="AE9610" s="2">
        <v>4.8348078854623472E-2</v>
      </c>
      <c r="AF9610" s="2">
        <v>-1.6989700043360201</v>
      </c>
      <c r="AG9610" s="2">
        <f t="shared" si="603"/>
        <v>0</v>
      </c>
      <c r="AH9610" s="2">
        <f t="shared" si="603"/>
        <v>0</v>
      </c>
      <c r="AI9610" t="str">
        <f>VLOOKUP(C:C,深圳测试部门车辆!A:E,5,0)</f>
        <v>宏光</v>
      </c>
    </row>
    <row r="9611" spans="1:35" x14ac:dyDescent="0.25">
      <c r="A9611">
        <v>0</v>
      </c>
      <c r="B9611">
        <v>0</v>
      </c>
      <c r="C9611" t="s">
        <v>119</v>
      </c>
      <c r="H9611">
        <v>0.06</v>
      </c>
      <c r="I9611">
        <v>0.1352544</v>
      </c>
      <c r="J9611" s="3">
        <v>43762</v>
      </c>
      <c r="K9611">
        <v>0.03</v>
      </c>
      <c r="L9611">
        <v>1176.26</v>
      </c>
      <c r="M9611">
        <v>0.04</v>
      </c>
      <c r="N9611">
        <v>0.75</v>
      </c>
      <c r="O9611">
        <v>0</v>
      </c>
      <c r="P9611">
        <v>0</v>
      </c>
      <c r="Q9611">
        <v>0</v>
      </c>
      <c r="R9611">
        <f t="shared" si="600"/>
        <v>0</v>
      </c>
      <c r="S9611" s="4">
        <f t="shared" si="601"/>
        <v>0</v>
      </c>
      <c r="T9611">
        <v>0</v>
      </c>
      <c r="U9611">
        <f t="shared" si="602"/>
        <v>0</v>
      </c>
      <c r="V9611">
        <v>0</v>
      </c>
      <c r="W9611">
        <v>99.87</v>
      </c>
      <c r="X9611">
        <v>0</v>
      </c>
      <c r="Y9611" s="2">
        <v>-1.2218487496163599</v>
      </c>
      <c r="Z9611" s="2">
        <v>-0.86884859783220203</v>
      </c>
      <c r="AA9611" s="2">
        <v>3.0705033286150001</v>
      </c>
      <c r="AB9611" s="2">
        <v>-1.3979400086720399</v>
      </c>
      <c r="AC9611" s="2">
        <v>1.6158984151774967</v>
      </c>
      <c r="AD9611" s="2">
        <v>1.6246169319845087</v>
      </c>
      <c r="AE9611" s="2">
        <v>4.8348078854623472E-2</v>
      </c>
      <c r="AF9611" s="2">
        <v>-0.34908405565574024</v>
      </c>
      <c r="AG9611" s="2">
        <f t="shared" si="603"/>
        <v>0</v>
      </c>
      <c r="AH9611" s="2">
        <f t="shared" si="603"/>
        <v>0</v>
      </c>
      <c r="AI9611" t="str">
        <f>VLOOKUP(C:C,深圳测试部门车辆!A:E,5,0)</f>
        <v>宏光</v>
      </c>
    </row>
    <row r="9612" spans="1:35" x14ac:dyDescent="0.25">
      <c r="A9612">
        <v>0</v>
      </c>
      <c r="B9612">
        <v>0</v>
      </c>
      <c r="C9612" t="s">
        <v>119</v>
      </c>
      <c r="H9612">
        <v>0.06</v>
      </c>
      <c r="I9612">
        <v>0.1352544</v>
      </c>
      <c r="J9612" s="3">
        <v>43978</v>
      </c>
      <c r="K9612">
        <v>0.16</v>
      </c>
      <c r="L9612">
        <v>7439.53</v>
      </c>
      <c r="M9612">
        <v>0.02</v>
      </c>
      <c r="N9612">
        <v>8</v>
      </c>
      <c r="O9612">
        <v>0</v>
      </c>
      <c r="P9612">
        <v>0</v>
      </c>
      <c r="Q9612">
        <v>0</v>
      </c>
      <c r="R9612">
        <f t="shared" si="600"/>
        <v>0</v>
      </c>
      <c r="S9612" s="4">
        <f t="shared" si="601"/>
        <v>0</v>
      </c>
      <c r="T9612">
        <v>0</v>
      </c>
      <c r="U9612">
        <f t="shared" si="602"/>
        <v>0</v>
      </c>
      <c r="V9612">
        <v>0</v>
      </c>
      <c r="W9612">
        <v>99.89</v>
      </c>
      <c r="X9612">
        <v>0</v>
      </c>
      <c r="Y9612" s="2">
        <v>-1.2218487496163599</v>
      </c>
      <c r="Z9612" s="2">
        <v>-0.86884859783220203</v>
      </c>
      <c r="AA9612" s="2">
        <v>3.871545499409581</v>
      </c>
      <c r="AB9612" s="2">
        <v>-1.6989700043360201</v>
      </c>
      <c r="AC9612" s="2">
        <v>1.6158984151774967</v>
      </c>
      <c r="AD9612" s="2">
        <v>1.6246169319845087</v>
      </c>
      <c r="AE9612" s="2">
        <v>4.8348078854623472E-2</v>
      </c>
      <c r="AF9612" s="2">
        <v>-0.34908405565574024</v>
      </c>
      <c r="AG9612" s="2">
        <f t="shared" si="603"/>
        <v>0</v>
      </c>
      <c r="AH9612" s="2">
        <f t="shared" si="603"/>
        <v>0</v>
      </c>
      <c r="AI9612" t="str">
        <f>VLOOKUP(C:C,深圳测试部门车辆!A:E,5,0)</f>
        <v>宏光</v>
      </c>
    </row>
    <row r="9613" spans="1:35" x14ac:dyDescent="0.25">
      <c r="A9613">
        <v>0</v>
      </c>
      <c r="B9613">
        <v>0</v>
      </c>
      <c r="C9613" t="s">
        <v>119</v>
      </c>
      <c r="H9613">
        <v>0.14000000000000001</v>
      </c>
      <c r="I9613">
        <v>0.31559359999999997</v>
      </c>
      <c r="J9613" s="3">
        <v>43825</v>
      </c>
      <c r="K9613">
        <v>0.44</v>
      </c>
      <c r="L9613">
        <v>2622.39</v>
      </c>
      <c r="M9613">
        <v>0.09</v>
      </c>
      <c r="N9613">
        <v>4.8899999999999997</v>
      </c>
      <c r="O9613">
        <v>3</v>
      </c>
      <c r="P9613">
        <v>1</v>
      </c>
      <c r="Q9613">
        <v>0</v>
      </c>
      <c r="R9613">
        <f t="shared" si="600"/>
        <v>4</v>
      </c>
      <c r="S9613" s="4">
        <f t="shared" si="601"/>
        <v>1.3333333333333333</v>
      </c>
      <c r="T9613">
        <v>0</v>
      </c>
      <c r="U9613">
        <f t="shared" si="602"/>
        <v>4</v>
      </c>
      <c r="V9613">
        <v>0</v>
      </c>
      <c r="W9613">
        <v>96.39</v>
      </c>
      <c r="X9613">
        <v>0</v>
      </c>
      <c r="Y9613" s="2">
        <v>-0.85387196432176204</v>
      </c>
      <c r="Z9613" s="2">
        <v>-0.50087181253761004</v>
      </c>
      <c r="AA9613" s="2">
        <v>3.4186972801277702</v>
      </c>
      <c r="AB9613" s="2">
        <v>-1.0457574905606799</v>
      </c>
      <c r="AC9613" s="2">
        <v>0.47712125471966199</v>
      </c>
      <c r="AD9613" s="2">
        <v>0</v>
      </c>
      <c r="AE9613" s="2">
        <v>4.8348078854623472E-2</v>
      </c>
      <c r="AF9613" s="2">
        <v>-0.34908405565574024</v>
      </c>
      <c r="AG9613" s="2">
        <f t="shared" si="603"/>
        <v>0.36797678529459432</v>
      </c>
      <c r="AH9613" s="2">
        <f t="shared" si="603"/>
        <v>0</v>
      </c>
      <c r="AI9613" t="str">
        <f>VLOOKUP(C:C,深圳测试部门车辆!A:E,5,0)</f>
        <v>宏光</v>
      </c>
    </row>
    <row r="9614" spans="1:35" x14ac:dyDescent="0.25">
      <c r="A9614">
        <v>0</v>
      </c>
      <c r="B9614">
        <v>0</v>
      </c>
      <c r="C9614" t="s">
        <v>119</v>
      </c>
      <c r="H9614">
        <v>0.23</v>
      </c>
      <c r="I9614">
        <v>0.51847520000000002</v>
      </c>
      <c r="J9614" s="3">
        <v>43707</v>
      </c>
      <c r="K9614">
        <v>7.0000000000000007E-2</v>
      </c>
      <c r="L9614">
        <v>480.99</v>
      </c>
      <c r="M9614">
        <v>0.12</v>
      </c>
      <c r="N9614">
        <v>0.57999999999999996</v>
      </c>
      <c r="O9614">
        <v>0</v>
      </c>
      <c r="P9614">
        <v>0</v>
      </c>
      <c r="Q9614">
        <v>0</v>
      </c>
      <c r="R9614">
        <f t="shared" si="600"/>
        <v>0</v>
      </c>
      <c r="S9614" s="4">
        <f t="shared" si="601"/>
        <v>0</v>
      </c>
      <c r="T9614">
        <v>0</v>
      </c>
      <c r="U9614">
        <f t="shared" si="602"/>
        <v>0</v>
      </c>
      <c r="V9614">
        <v>0.12</v>
      </c>
      <c r="W9614">
        <v>98.86</v>
      </c>
      <c r="X9614">
        <v>0</v>
      </c>
      <c r="Y9614" s="2">
        <v>-0.63827216398240705</v>
      </c>
      <c r="Z9614" s="2">
        <v>-0.28527201219825299</v>
      </c>
      <c r="AA9614" s="2">
        <v>2.6821360472886702</v>
      </c>
      <c r="AB9614" s="2">
        <v>-0.920818753952375</v>
      </c>
      <c r="AC9614" s="2">
        <v>1.6158984151774967</v>
      </c>
      <c r="AD9614" s="2">
        <v>1.6246169319845087</v>
      </c>
      <c r="AE9614" s="2">
        <v>4.8348078854623472E-2</v>
      </c>
      <c r="AF9614" s="2">
        <v>-0.920818753952375</v>
      </c>
      <c r="AG9614" s="2">
        <f t="shared" si="603"/>
        <v>0</v>
      </c>
      <c r="AH9614" s="2">
        <f t="shared" si="603"/>
        <v>0</v>
      </c>
      <c r="AI9614" t="str">
        <f>VLOOKUP(C:C,深圳测试部门车辆!A:E,5,0)</f>
        <v>宏光</v>
      </c>
    </row>
    <row r="9615" spans="1:35" x14ac:dyDescent="0.25">
      <c r="A9615">
        <v>0</v>
      </c>
      <c r="B9615">
        <v>0</v>
      </c>
      <c r="C9615" t="s">
        <v>119</v>
      </c>
      <c r="H9615">
        <v>0.53</v>
      </c>
      <c r="I9615">
        <v>1.1947471999999999</v>
      </c>
      <c r="J9615" s="3">
        <v>44025</v>
      </c>
      <c r="K9615">
        <v>3.69</v>
      </c>
      <c r="L9615">
        <v>8603.89</v>
      </c>
      <c r="M9615">
        <v>0.26</v>
      </c>
      <c r="N9615">
        <v>14.19</v>
      </c>
      <c r="O9615">
        <v>6</v>
      </c>
      <c r="P9615">
        <v>9</v>
      </c>
      <c r="Q9615">
        <v>0</v>
      </c>
      <c r="R9615">
        <f t="shared" si="600"/>
        <v>15</v>
      </c>
      <c r="S9615" s="4">
        <f t="shared" si="601"/>
        <v>5</v>
      </c>
      <c r="T9615">
        <v>0</v>
      </c>
      <c r="U9615">
        <f t="shared" si="602"/>
        <v>15</v>
      </c>
      <c r="V9615">
        <v>0</v>
      </c>
      <c r="W9615">
        <v>94.23</v>
      </c>
      <c r="X9615">
        <v>0</v>
      </c>
      <c r="Y9615" s="2">
        <v>-0.27572413039921101</v>
      </c>
      <c r="Z9615" s="2">
        <v>7.7276021384943994E-2</v>
      </c>
      <c r="AA9615" s="2">
        <v>3.9346948493329998</v>
      </c>
      <c r="AB9615" s="2">
        <v>-0.58502665202918203</v>
      </c>
      <c r="AC9615" s="2">
        <v>0.77815125038364397</v>
      </c>
      <c r="AD9615" s="2">
        <v>0.95424250943932498</v>
      </c>
      <c r="AE9615" s="2">
        <v>4.8348078854623472E-2</v>
      </c>
      <c r="AF9615" s="2">
        <v>-0.34908405565574024</v>
      </c>
      <c r="AG9615" s="2">
        <f t="shared" si="603"/>
        <v>0.77815125038364363</v>
      </c>
      <c r="AH9615" s="2">
        <f t="shared" si="603"/>
        <v>0</v>
      </c>
      <c r="AI9615" t="str">
        <f>VLOOKUP(C:C,深圳测试部门车辆!A:E,5,0)</f>
        <v>宏光</v>
      </c>
    </row>
    <row r="9616" spans="1:35" x14ac:dyDescent="0.25">
      <c r="A9616">
        <v>0</v>
      </c>
      <c r="B9616">
        <v>0</v>
      </c>
      <c r="C9616" t="s">
        <v>119</v>
      </c>
      <c r="H9616">
        <v>0.55000000000000004</v>
      </c>
      <c r="I9616">
        <v>1.239832</v>
      </c>
      <c r="J9616" s="3">
        <v>43854</v>
      </c>
      <c r="K9616">
        <v>3.59</v>
      </c>
      <c r="L9616">
        <v>3646.23</v>
      </c>
      <c r="M9616">
        <v>0.28000000000000003</v>
      </c>
      <c r="N9616">
        <v>12.82</v>
      </c>
      <c r="O9616">
        <v>1</v>
      </c>
      <c r="P9616">
        <v>1</v>
      </c>
      <c r="Q9616">
        <v>0</v>
      </c>
      <c r="R9616">
        <f t="shared" si="600"/>
        <v>2</v>
      </c>
      <c r="S9616" s="4">
        <f t="shared" si="601"/>
        <v>0.66666666666666663</v>
      </c>
      <c r="T9616">
        <v>0</v>
      </c>
      <c r="U9616">
        <f t="shared" si="602"/>
        <v>2</v>
      </c>
      <c r="V9616">
        <v>0</v>
      </c>
      <c r="W9616">
        <v>97.23</v>
      </c>
      <c r="X9616">
        <v>0</v>
      </c>
      <c r="Y9616" s="2">
        <v>-0.259637310505756</v>
      </c>
      <c r="Z9616" s="2">
        <v>9.3362841278399E-2</v>
      </c>
      <c r="AA9616" s="2">
        <v>3.5618440599800598</v>
      </c>
      <c r="AB9616" s="2">
        <v>-0.55284196865778101</v>
      </c>
      <c r="AC9616" s="2">
        <v>0</v>
      </c>
      <c r="AD9616" s="2">
        <v>0</v>
      </c>
      <c r="AE9616" s="2">
        <v>4.8348078854623472E-2</v>
      </c>
      <c r="AF9616" s="2">
        <v>-0.34908405565574024</v>
      </c>
      <c r="AG9616" s="2">
        <f t="shared" si="603"/>
        <v>0.22184874961635634</v>
      </c>
      <c r="AH9616" s="2">
        <f t="shared" si="603"/>
        <v>0</v>
      </c>
      <c r="AI9616" t="str">
        <f>VLOOKUP(C:C,深圳测试部门车辆!A:E,5,0)</f>
        <v>宏光</v>
      </c>
    </row>
    <row r="9617" spans="1:35" x14ac:dyDescent="0.25">
      <c r="A9617">
        <v>0</v>
      </c>
      <c r="B9617">
        <v>0</v>
      </c>
      <c r="C9617" t="s">
        <v>119</v>
      </c>
      <c r="H9617">
        <v>0.59</v>
      </c>
      <c r="I9617">
        <v>1.3300015999999999</v>
      </c>
      <c r="J9617" s="3">
        <v>43716</v>
      </c>
      <c r="K9617">
        <v>3.64</v>
      </c>
      <c r="L9617">
        <v>484.63</v>
      </c>
      <c r="M9617">
        <v>0.24</v>
      </c>
      <c r="N9617">
        <v>15.17</v>
      </c>
      <c r="O9617">
        <v>10</v>
      </c>
      <c r="P9617">
        <v>12</v>
      </c>
      <c r="Q9617">
        <v>0</v>
      </c>
      <c r="R9617">
        <f t="shared" si="600"/>
        <v>22</v>
      </c>
      <c r="S9617" s="4">
        <f t="shared" si="601"/>
        <v>7.333333333333333</v>
      </c>
      <c r="T9617">
        <v>0</v>
      </c>
      <c r="U9617">
        <f t="shared" si="602"/>
        <v>22</v>
      </c>
      <c r="V9617">
        <v>0.03</v>
      </c>
      <c r="W9617">
        <v>93.01</v>
      </c>
      <c r="X9617">
        <v>0</v>
      </c>
      <c r="Y9617" s="2">
        <v>-0.22914798835785599</v>
      </c>
      <c r="Z9617" s="2">
        <v>0.123852163426299</v>
      </c>
      <c r="AA9617" s="2">
        <v>2.6854102947193299</v>
      </c>
      <c r="AB9617" s="2">
        <v>-0.61978875828839397</v>
      </c>
      <c r="AC9617" s="2">
        <v>1</v>
      </c>
      <c r="AD9617" s="2">
        <v>1.07918124604762</v>
      </c>
      <c r="AE9617" s="2">
        <v>4.8348078854623472E-2</v>
      </c>
      <c r="AF9617" s="2">
        <v>-1.5228787452803401</v>
      </c>
      <c r="AG9617" s="2">
        <f t="shared" si="603"/>
        <v>0.92081875395237511</v>
      </c>
      <c r="AH9617" s="2">
        <f t="shared" si="603"/>
        <v>0</v>
      </c>
      <c r="AI9617" t="str">
        <f>VLOOKUP(C:C,深圳测试部门车辆!A:E,5,0)</f>
        <v>宏光</v>
      </c>
    </row>
    <row r="9618" spans="1:35" x14ac:dyDescent="0.25">
      <c r="A9618">
        <v>0</v>
      </c>
      <c r="B9618">
        <v>0</v>
      </c>
      <c r="C9618" t="s">
        <v>119</v>
      </c>
      <c r="H9618">
        <v>0.61</v>
      </c>
      <c r="I9618">
        <v>1.3750864</v>
      </c>
      <c r="J9618" s="3">
        <v>43735</v>
      </c>
      <c r="K9618">
        <v>3.98</v>
      </c>
      <c r="L9618">
        <v>666.49</v>
      </c>
      <c r="M9618">
        <v>0.27</v>
      </c>
      <c r="N9618">
        <v>14.74</v>
      </c>
      <c r="O9618">
        <v>9</v>
      </c>
      <c r="P9618">
        <v>13</v>
      </c>
      <c r="Q9618">
        <v>0</v>
      </c>
      <c r="R9618">
        <f t="shared" si="600"/>
        <v>22</v>
      </c>
      <c r="S9618" s="4">
        <f t="shared" si="601"/>
        <v>7.333333333333333</v>
      </c>
      <c r="T9618">
        <v>0</v>
      </c>
      <c r="U9618">
        <f t="shared" si="602"/>
        <v>22</v>
      </c>
      <c r="V9618">
        <v>0</v>
      </c>
      <c r="W9618">
        <v>92.89</v>
      </c>
      <c r="X9618">
        <v>0</v>
      </c>
      <c r="Y9618" s="2">
        <v>-0.214670164989233</v>
      </c>
      <c r="Z9618" s="2">
        <v>0.13832998679492101</v>
      </c>
      <c r="AA9618" s="2">
        <v>2.823793637654755</v>
      </c>
      <c r="AB9618" s="2">
        <v>-0.56863623584101297</v>
      </c>
      <c r="AC9618" s="2">
        <v>0.95424250943932498</v>
      </c>
      <c r="AD9618" s="2">
        <v>1.1139433523068401</v>
      </c>
      <c r="AE9618" s="2">
        <v>4.8348078854623472E-2</v>
      </c>
      <c r="AF9618" s="2">
        <v>-0.34908405565574024</v>
      </c>
      <c r="AG9618" s="2">
        <f t="shared" si="603"/>
        <v>0.92081875395237511</v>
      </c>
      <c r="AH9618" s="2">
        <f t="shared" si="603"/>
        <v>0</v>
      </c>
      <c r="AI9618" t="str">
        <f>VLOOKUP(C:C,深圳测试部门车辆!A:E,5,0)</f>
        <v>宏光</v>
      </c>
    </row>
    <row r="9619" spans="1:35" x14ac:dyDescent="0.25">
      <c r="A9619">
        <v>0</v>
      </c>
      <c r="B9619">
        <v>0</v>
      </c>
      <c r="C9619" t="s">
        <v>119</v>
      </c>
      <c r="H9619">
        <v>0.63</v>
      </c>
      <c r="I9619">
        <v>1.4201712</v>
      </c>
      <c r="J9619" s="3">
        <v>43853</v>
      </c>
      <c r="K9619">
        <v>3.2</v>
      </c>
      <c r="L9619">
        <v>3642.64</v>
      </c>
      <c r="M9619">
        <v>0.3</v>
      </c>
      <c r="N9619">
        <v>10.67</v>
      </c>
      <c r="O9619">
        <v>2</v>
      </c>
      <c r="P9619">
        <v>2</v>
      </c>
      <c r="Q9619">
        <v>0</v>
      </c>
      <c r="R9619">
        <f t="shared" si="600"/>
        <v>4</v>
      </c>
      <c r="S9619" s="4">
        <f t="shared" si="601"/>
        <v>1.3333333333333333</v>
      </c>
      <c r="T9619">
        <v>0</v>
      </c>
      <c r="U9619">
        <f t="shared" si="602"/>
        <v>4</v>
      </c>
      <c r="V9619">
        <v>0</v>
      </c>
      <c r="W9619">
        <v>96.38</v>
      </c>
      <c r="X9619">
        <v>0</v>
      </c>
      <c r="Y9619" s="2">
        <v>-0.20065945054641801</v>
      </c>
      <c r="Z9619" s="2">
        <v>0.15234070123773599</v>
      </c>
      <c r="AA9619" s="2">
        <v>3.56141625229077</v>
      </c>
      <c r="AB9619" s="2">
        <v>-0.52287874528033795</v>
      </c>
      <c r="AC9619" s="2">
        <v>0.30102999566397998</v>
      </c>
      <c r="AD9619" s="2">
        <v>0.30102999566397998</v>
      </c>
      <c r="AE9619" s="2">
        <v>4.8348078854623472E-2</v>
      </c>
      <c r="AF9619" s="2">
        <v>-0.34908405565574024</v>
      </c>
      <c r="AG9619" s="2">
        <f t="shared" si="603"/>
        <v>0.36797678529459432</v>
      </c>
      <c r="AH9619" s="2">
        <f t="shared" si="603"/>
        <v>0</v>
      </c>
      <c r="AI9619" t="str">
        <f>VLOOKUP(C:C,深圳测试部门车辆!A:E,5,0)</f>
        <v>宏光</v>
      </c>
    </row>
    <row r="9620" spans="1:35" x14ac:dyDescent="0.25">
      <c r="A9620">
        <v>0</v>
      </c>
      <c r="B9620">
        <v>0</v>
      </c>
      <c r="C9620" t="s">
        <v>119</v>
      </c>
      <c r="H9620">
        <v>0.82</v>
      </c>
      <c r="I9620">
        <v>1.8484768</v>
      </c>
      <c r="J9620" s="3">
        <v>43871</v>
      </c>
      <c r="K9620">
        <v>7.23</v>
      </c>
      <c r="L9620">
        <v>3839.06</v>
      </c>
      <c r="M9620">
        <v>0.25</v>
      </c>
      <c r="N9620">
        <v>28.92</v>
      </c>
      <c r="O9620">
        <v>6</v>
      </c>
      <c r="P9620">
        <v>6</v>
      </c>
      <c r="Q9620">
        <v>0</v>
      </c>
      <c r="R9620">
        <f t="shared" si="600"/>
        <v>12</v>
      </c>
      <c r="S9620" s="4">
        <f t="shared" si="601"/>
        <v>4</v>
      </c>
      <c r="T9620">
        <v>0</v>
      </c>
      <c r="U9620">
        <f t="shared" si="602"/>
        <v>12</v>
      </c>
      <c r="V9620">
        <v>0.25</v>
      </c>
      <c r="W9620">
        <v>86.73</v>
      </c>
      <c r="X9620">
        <v>0</v>
      </c>
      <c r="Y9620" s="2">
        <v>-8.6186147616284001E-2</v>
      </c>
      <c r="Z9620" s="2">
        <v>0.26681400416787099</v>
      </c>
      <c r="AA9620" s="2">
        <v>3.58422489968325</v>
      </c>
      <c r="AB9620" s="2">
        <v>-0.60205999132795995</v>
      </c>
      <c r="AC9620" s="2">
        <v>0.77815125038364397</v>
      </c>
      <c r="AD9620" s="2">
        <v>0.77815125038364397</v>
      </c>
      <c r="AE9620" s="2">
        <v>4.8348078854623472E-2</v>
      </c>
      <c r="AF9620" s="2">
        <v>-0.60205999132795995</v>
      </c>
      <c r="AG9620" s="2">
        <f t="shared" si="603"/>
        <v>0.69897000433601886</v>
      </c>
      <c r="AH9620" s="2">
        <f t="shared" si="603"/>
        <v>0</v>
      </c>
      <c r="AI9620" t="str">
        <f>VLOOKUP(C:C,深圳测试部门车辆!A:E,5,0)</f>
        <v>宏光</v>
      </c>
    </row>
    <row r="9621" spans="1:35" x14ac:dyDescent="0.25">
      <c r="A9621">
        <v>0</v>
      </c>
      <c r="B9621">
        <v>0</v>
      </c>
      <c r="C9621" t="s">
        <v>119</v>
      </c>
      <c r="H9621">
        <v>0.9</v>
      </c>
      <c r="I9621">
        <v>2.028816</v>
      </c>
      <c r="J9621" s="3">
        <v>43961</v>
      </c>
      <c r="K9621">
        <v>6.08</v>
      </c>
      <c r="L9621">
        <v>7012.44</v>
      </c>
      <c r="M9621">
        <v>0.42</v>
      </c>
      <c r="N9621">
        <v>14.48</v>
      </c>
      <c r="O9621">
        <v>6</v>
      </c>
      <c r="P9621">
        <v>7</v>
      </c>
      <c r="Q9621">
        <v>0</v>
      </c>
      <c r="R9621">
        <f t="shared" si="600"/>
        <v>13</v>
      </c>
      <c r="S9621" s="4">
        <f t="shared" si="601"/>
        <v>4.333333333333333</v>
      </c>
      <c r="T9621">
        <v>0</v>
      </c>
      <c r="U9621">
        <f t="shared" si="602"/>
        <v>13</v>
      </c>
      <c r="V9621">
        <v>0.42</v>
      </c>
      <c r="W9621">
        <v>92.82</v>
      </c>
      <c r="X9621">
        <v>0</v>
      </c>
      <c r="Y9621" s="2">
        <v>-4.5757490560675997E-2</v>
      </c>
      <c r="Z9621" s="2">
        <v>0.30724266122347899</v>
      </c>
      <c r="AA9621" s="2">
        <v>3.8458691583597102</v>
      </c>
      <c r="AB9621" s="2">
        <v>-0.3767507096021</v>
      </c>
      <c r="AC9621" s="2">
        <v>0.77815125038364397</v>
      </c>
      <c r="AD9621" s="2">
        <v>0.84509804001425703</v>
      </c>
      <c r="AE9621" s="2">
        <v>4.8348078854623472E-2</v>
      </c>
      <c r="AF9621" s="2">
        <v>-0.3767507096021</v>
      </c>
      <c r="AG9621" s="2">
        <f t="shared" si="603"/>
        <v>0.7269987279362623</v>
      </c>
      <c r="AH9621" s="2">
        <f t="shared" si="603"/>
        <v>0</v>
      </c>
      <c r="AI9621" t="str">
        <f>VLOOKUP(C:C,深圳测试部门车辆!A:E,5,0)</f>
        <v>宏光</v>
      </c>
    </row>
    <row r="9622" spans="1:35" x14ac:dyDescent="0.25">
      <c r="A9622">
        <v>0</v>
      </c>
      <c r="B9622">
        <v>0</v>
      </c>
      <c r="C9622" t="s">
        <v>119</v>
      </c>
      <c r="H9622">
        <v>0.95</v>
      </c>
      <c r="I9622">
        <v>2.1415280000000001</v>
      </c>
      <c r="J9622" s="3">
        <v>43798</v>
      </c>
      <c r="K9622">
        <v>4.59</v>
      </c>
      <c r="L9622">
        <v>2018.63</v>
      </c>
      <c r="M9622">
        <v>0.53</v>
      </c>
      <c r="N9622">
        <v>8.66</v>
      </c>
      <c r="O9622">
        <v>4</v>
      </c>
      <c r="P9622">
        <v>3</v>
      </c>
      <c r="Q9622">
        <v>0</v>
      </c>
      <c r="R9622">
        <f t="shared" si="600"/>
        <v>7</v>
      </c>
      <c r="S9622" s="4">
        <f t="shared" si="601"/>
        <v>2.3333333333333335</v>
      </c>
      <c r="T9622">
        <v>0</v>
      </c>
      <c r="U9622">
        <f t="shared" si="602"/>
        <v>7</v>
      </c>
      <c r="V9622">
        <v>0.27</v>
      </c>
      <c r="W9622">
        <v>94.26</v>
      </c>
      <c r="X9622">
        <v>0</v>
      </c>
      <c r="Y9622" s="2">
        <v>-2.2276394711152999E-2</v>
      </c>
      <c r="Z9622" s="2">
        <v>0.330723757073002</v>
      </c>
      <c r="AA9622" s="2">
        <v>3.30505672326065</v>
      </c>
      <c r="AB9622" s="2">
        <v>-0.27572413039921101</v>
      </c>
      <c r="AC9622" s="2">
        <v>0.60205999132795995</v>
      </c>
      <c r="AD9622" s="2">
        <v>0.47712125471966199</v>
      </c>
      <c r="AE9622" s="2">
        <v>4.8348078854623472E-2</v>
      </c>
      <c r="AF9622" s="2">
        <v>-0.56863623584101297</v>
      </c>
      <c r="AG9622" s="2">
        <f t="shared" si="603"/>
        <v>0.52287874528033762</v>
      </c>
      <c r="AH9622" s="2">
        <f t="shared" si="603"/>
        <v>0</v>
      </c>
      <c r="AI9622" t="str">
        <f>VLOOKUP(C:C,深圳测试部门车辆!A:E,5,0)</f>
        <v>宏光</v>
      </c>
    </row>
    <row r="9623" spans="1:35" x14ac:dyDescent="0.25">
      <c r="A9623">
        <v>0</v>
      </c>
      <c r="B9623">
        <v>0</v>
      </c>
      <c r="C9623" t="s">
        <v>119</v>
      </c>
      <c r="H9623">
        <v>0.97</v>
      </c>
      <c r="I9623">
        <v>2.1866127999999998</v>
      </c>
      <c r="J9623" s="3">
        <v>43795</v>
      </c>
      <c r="K9623">
        <v>6.73</v>
      </c>
      <c r="L9623">
        <v>1923.44</v>
      </c>
      <c r="M9623">
        <v>0.4</v>
      </c>
      <c r="N9623">
        <v>16.829999999999998</v>
      </c>
      <c r="O9623">
        <v>15</v>
      </c>
      <c r="P9623">
        <v>9</v>
      </c>
      <c r="Q9623">
        <v>1</v>
      </c>
      <c r="R9623">
        <f t="shared" si="600"/>
        <v>25</v>
      </c>
      <c r="S9623" s="4">
        <f t="shared" si="601"/>
        <v>8.3333333333333339</v>
      </c>
      <c r="T9623">
        <v>0</v>
      </c>
      <c r="U9623">
        <f t="shared" si="602"/>
        <v>25</v>
      </c>
      <c r="V9623">
        <v>0</v>
      </c>
      <c r="W9623">
        <v>91.36</v>
      </c>
      <c r="X9623">
        <v>0</v>
      </c>
      <c r="Y9623" s="2">
        <v>-1.3228265733756E-2</v>
      </c>
      <c r="Z9623" s="2">
        <v>0.33977188605039899</v>
      </c>
      <c r="AA9623" s="2">
        <v>3.2840786434240501</v>
      </c>
      <c r="AB9623" s="2">
        <v>-0.39794000867203999</v>
      </c>
      <c r="AC9623" s="2">
        <v>1.17609125905568</v>
      </c>
      <c r="AD9623" s="2">
        <v>0.95424250943932498</v>
      </c>
      <c r="AE9623" s="2">
        <v>0</v>
      </c>
      <c r="AF9623" s="2">
        <v>-0.34908405565574024</v>
      </c>
      <c r="AG9623" s="2">
        <f t="shared" si="603"/>
        <v>0.97003677662255683</v>
      </c>
      <c r="AH9623" s="2">
        <f t="shared" si="603"/>
        <v>0</v>
      </c>
      <c r="AI9623" t="str">
        <f>VLOOKUP(C:C,深圳测试部门车辆!A:E,5,0)</f>
        <v>宏光</v>
      </c>
    </row>
    <row r="9624" spans="1:35" x14ac:dyDescent="0.25">
      <c r="A9624">
        <v>0</v>
      </c>
      <c r="B9624">
        <v>0</v>
      </c>
      <c r="C9624" t="s">
        <v>119</v>
      </c>
      <c r="H9624">
        <v>1.04</v>
      </c>
      <c r="I9624">
        <v>2.3444096000000001</v>
      </c>
      <c r="J9624" s="3">
        <v>43828</v>
      </c>
      <c r="K9624">
        <v>6.33</v>
      </c>
      <c r="L9624">
        <v>2701.74</v>
      </c>
      <c r="M9624">
        <v>0.39</v>
      </c>
      <c r="N9624">
        <v>16.23</v>
      </c>
      <c r="O9624">
        <v>11</v>
      </c>
      <c r="P9624">
        <v>12</v>
      </c>
      <c r="Q9624">
        <v>0</v>
      </c>
      <c r="R9624">
        <f t="shared" si="600"/>
        <v>23</v>
      </c>
      <c r="S9624" s="4">
        <f t="shared" si="601"/>
        <v>7.666666666666667</v>
      </c>
      <c r="T9624">
        <v>0</v>
      </c>
      <c r="U9624">
        <f t="shared" si="602"/>
        <v>23</v>
      </c>
      <c r="V9624">
        <v>0.09</v>
      </c>
      <c r="W9624">
        <v>90.98</v>
      </c>
      <c r="X9624">
        <v>0</v>
      </c>
      <c r="Y9624" s="2">
        <v>1.7033339298781001E-2</v>
      </c>
      <c r="Z9624" s="2">
        <v>0.37003349108293498</v>
      </c>
      <c r="AA9624" s="2">
        <v>3.4316435526807001</v>
      </c>
      <c r="AB9624" s="2">
        <v>-0.40893539297350101</v>
      </c>
      <c r="AC9624" s="2">
        <v>1.04139268515823</v>
      </c>
      <c r="AD9624" s="2">
        <v>1.07918124604762</v>
      </c>
      <c r="AE9624" s="2">
        <v>4.8348078854623472E-2</v>
      </c>
      <c r="AF9624" s="2">
        <v>-1.0457574905606799</v>
      </c>
      <c r="AG9624" s="2">
        <f t="shared" si="603"/>
        <v>0.93785209325115559</v>
      </c>
      <c r="AH9624" s="2">
        <f t="shared" si="603"/>
        <v>0</v>
      </c>
      <c r="AI9624" t="str">
        <f>VLOOKUP(C:C,深圳测试部门车辆!A:E,5,0)</f>
        <v>宏光</v>
      </c>
    </row>
    <row r="9625" spans="1:35" x14ac:dyDescent="0.25">
      <c r="A9625">
        <v>0</v>
      </c>
      <c r="B9625">
        <v>0</v>
      </c>
      <c r="C9625" t="s">
        <v>119</v>
      </c>
      <c r="H9625">
        <v>1.07</v>
      </c>
      <c r="I9625">
        <v>2.4120368000000001</v>
      </c>
      <c r="J9625" s="3">
        <v>43979</v>
      </c>
      <c r="K9625">
        <v>5.34</v>
      </c>
      <c r="L9625">
        <v>7444.87</v>
      </c>
      <c r="M9625">
        <v>0.56000000000000005</v>
      </c>
      <c r="N9625">
        <v>9.5399999999999991</v>
      </c>
      <c r="O9625">
        <v>4</v>
      </c>
      <c r="P9625">
        <v>5</v>
      </c>
      <c r="Q9625">
        <v>0</v>
      </c>
      <c r="R9625">
        <f t="shared" si="600"/>
        <v>9</v>
      </c>
      <c r="S9625" s="4">
        <f t="shared" si="601"/>
        <v>3</v>
      </c>
      <c r="T9625">
        <v>0</v>
      </c>
      <c r="U9625">
        <f t="shared" si="602"/>
        <v>9</v>
      </c>
      <c r="V9625">
        <v>0</v>
      </c>
      <c r="W9625">
        <v>96.19</v>
      </c>
      <c r="X9625">
        <v>0</v>
      </c>
      <c r="Y9625" s="2">
        <v>2.938377768521E-2</v>
      </c>
      <c r="Z9625" s="2">
        <v>0.382383929469364</v>
      </c>
      <c r="AA9625" s="2">
        <v>3.8718571186394901</v>
      </c>
      <c r="AB9625" s="2">
        <v>-0.25181197299379998</v>
      </c>
      <c r="AC9625" s="2">
        <v>0.60205999132795995</v>
      </c>
      <c r="AD9625" s="2">
        <v>0.69897000433601897</v>
      </c>
      <c r="AE9625" s="2">
        <v>4.8348078854623472E-2</v>
      </c>
      <c r="AF9625" s="2">
        <v>-0.34908405565574024</v>
      </c>
      <c r="AG9625" s="2">
        <f t="shared" si="603"/>
        <v>0.6020599913279624</v>
      </c>
      <c r="AH9625" s="2">
        <f t="shared" si="603"/>
        <v>0</v>
      </c>
      <c r="AI9625" t="str">
        <f>VLOOKUP(C:C,深圳测试部门车辆!A:E,5,0)</f>
        <v>宏光</v>
      </c>
    </row>
    <row r="9626" spans="1:35" x14ac:dyDescent="0.25">
      <c r="A9626">
        <v>0</v>
      </c>
      <c r="B9626">
        <v>0</v>
      </c>
      <c r="C9626" t="s">
        <v>119</v>
      </c>
      <c r="H9626">
        <v>1.08</v>
      </c>
      <c r="I9626">
        <v>2.4345791999999999</v>
      </c>
      <c r="J9626" s="3">
        <v>43910</v>
      </c>
      <c r="K9626">
        <v>7.21</v>
      </c>
      <c r="L9626">
        <v>5192.57</v>
      </c>
      <c r="M9626">
        <v>0.45</v>
      </c>
      <c r="N9626">
        <v>16.02</v>
      </c>
      <c r="O9626">
        <v>21</v>
      </c>
      <c r="P9626">
        <v>13</v>
      </c>
      <c r="Q9626">
        <v>0</v>
      </c>
      <c r="R9626">
        <f t="shared" si="600"/>
        <v>34</v>
      </c>
      <c r="S9626" s="4">
        <f t="shared" si="601"/>
        <v>11.333333333333334</v>
      </c>
      <c r="T9626">
        <v>0</v>
      </c>
      <c r="U9626">
        <f t="shared" si="602"/>
        <v>34</v>
      </c>
      <c r="V9626">
        <v>0</v>
      </c>
      <c r="W9626">
        <v>88.65</v>
      </c>
      <c r="X9626">
        <v>0</v>
      </c>
      <c r="Y9626" s="2">
        <v>3.3423755486950001E-2</v>
      </c>
      <c r="Z9626" s="2">
        <v>0.38642390727110398</v>
      </c>
      <c r="AA9626" s="2">
        <v>3.7153823598838498</v>
      </c>
      <c r="AB9626" s="2">
        <v>-0.34678748622465599</v>
      </c>
      <c r="AC9626" s="2">
        <v>1.32221929473392</v>
      </c>
      <c r="AD9626" s="2">
        <v>1.1139433523068401</v>
      </c>
      <c r="AE9626" s="2">
        <v>4.8348078854623472E-2</v>
      </c>
      <c r="AF9626" s="2">
        <v>-0.34908405565574024</v>
      </c>
      <c r="AG9626" s="2">
        <f t="shared" si="603"/>
        <v>1.0910804693473326</v>
      </c>
      <c r="AH9626" s="2">
        <f t="shared" si="603"/>
        <v>0</v>
      </c>
      <c r="AI9626" t="str">
        <f>VLOOKUP(C:C,深圳测试部门车辆!A:E,5,0)</f>
        <v>宏光</v>
      </c>
    </row>
    <row r="9627" spans="1:35" x14ac:dyDescent="0.25">
      <c r="A9627">
        <v>0</v>
      </c>
      <c r="B9627">
        <v>0</v>
      </c>
      <c r="C9627" t="s">
        <v>119</v>
      </c>
      <c r="H9627">
        <v>1.0900000000000001</v>
      </c>
      <c r="I9627">
        <v>2.4571215999999998</v>
      </c>
      <c r="J9627" s="3">
        <v>43830</v>
      </c>
      <c r="K9627">
        <v>6.51</v>
      </c>
      <c r="L9627">
        <v>2726.38</v>
      </c>
      <c r="M9627">
        <v>0.57999999999999996</v>
      </c>
      <c r="N9627">
        <v>11.22</v>
      </c>
      <c r="O9627">
        <v>4</v>
      </c>
      <c r="P9627">
        <v>4</v>
      </c>
      <c r="Q9627">
        <v>0</v>
      </c>
      <c r="R9627">
        <f t="shared" si="600"/>
        <v>8</v>
      </c>
      <c r="S9627" s="4">
        <f t="shared" si="601"/>
        <v>2.6666666666666665</v>
      </c>
      <c r="T9627">
        <v>0</v>
      </c>
      <c r="U9627">
        <f t="shared" si="602"/>
        <v>8</v>
      </c>
      <c r="V9627">
        <v>0.57999999999999996</v>
      </c>
      <c r="W9627">
        <v>90.55</v>
      </c>
      <c r="X9627">
        <v>0</v>
      </c>
      <c r="Y9627" s="2">
        <v>3.7426497940623998E-2</v>
      </c>
      <c r="Z9627" s="2">
        <v>0.39042664972477797</v>
      </c>
      <c r="AA9627" s="2">
        <v>3.4355863872292498</v>
      </c>
      <c r="AB9627" s="2">
        <v>-0.236572006437063</v>
      </c>
      <c r="AC9627" s="2">
        <v>0.60205999132795995</v>
      </c>
      <c r="AD9627" s="2">
        <v>0.60205999132795995</v>
      </c>
      <c r="AE9627" s="2">
        <v>4.8348078854623472E-2</v>
      </c>
      <c r="AF9627" s="2">
        <v>-0.236572006437063</v>
      </c>
      <c r="AG9627" s="2">
        <f t="shared" si="603"/>
        <v>0.56427143043856254</v>
      </c>
      <c r="AH9627" s="2">
        <f t="shared" si="603"/>
        <v>0</v>
      </c>
      <c r="AI9627" t="str">
        <f>VLOOKUP(C:C,深圳测试部门车辆!A:E,5,0)</f>
        <v>宏光</v>
      </c>
    </row>
    <row r="9628" spans="1:35" x14ac:dyDescent="0.25">
      <c r="A9628">
        <v>0</v>
      </c>
      <c r="B9628">
        <v>0</v>
      </c>
      <c r="C9628" t="s">
        <v>119</v>
      </c>
      <c r="H9628">
        <v>1.1499999999999999</v>
      </c>
      <c r="I9628">
        <v>2.5923759999999998</v>
      </c>
      <c r="J9628" s="3">
        <v>43695</v>
      </c>
      <c r="K9628">
        <v>7.83</v>
      </c>
      <c r="L9628">
        <v>52.15</v>
      </c>
      <c r="M9628">
        <v>0.52</v>
      </c>
      <c r="N9628">
        <v>15.06</v>
      </c>
      <c r="O9628">
        <v>15</v>
      </c>
      <c r="P9628">
        <v>19</v>
      </c>
      <c r="Q9628">
        <v>0</v>
      </c>
      <c r="R9628">
        <f t="shared" si="600"/>
        <v>34</v>
      </c>
      <c r="S9628" s="4">
        <f t="shared" si="601"/>
        <v>11.333333333333334</v>
      </c>
      <c r="T9628">
        <v>0</v>
      </c>
      <c r="U9628">
        <f t="shared" si="602"/>
        <v>34</v>
      </c>
      <c r="V9628">
        <v>0.49</v>
      </c>
      <c r="W9628">
        <v>89.96</v>
      </c>
      <c r="X9628">
        <v>0</v>
      </c>
      <c r="Y9628" s="2">
        <v>6.0697840353611997E-2</v>
      </c>
      <c r="Z9628" s="2">
        <v>0.41369799213776598</v>
      </c>
      <c r="AA9628" s="2">
        <v>1.7172543127625499</v>
      </c>
      <c r="AB9628" s="2">
        <v>-0.28399665636520099</v>
      </c>
      <c r="AC9628" s="2">
        <v>1.17609125905568</v>
      </c>
      <c r="AD9628" s="2">
        <v>1.27875360095283</v>
      </c>
      <c r="AE9628" s="2">
        <v>4.8348078854623472E-2</v>
      </c>
      <c r="AF9628" s="2">
        <v>-0.30980391997148599</v>
      </c>
      <c r="AG9628" s="2">
        <f t="shared" si="603"/>
        <v>1.0910804693473326</v>
      </c>
      <c r="AH9628" s="2">
        <f t="shared" si="603"/>
        <v>0</v>
      </c>
      <c r="AI9628" t="str">
        <f>VLOOKUP(C:C,深圳测试部门车辆!A:E,5,0)</f>
        <v>宏光</v>
      </c>
    </row>
    <row r="9629" spans="1:35" x14ac:dyDescent="0.25">
      <c r="A9629">
        <v>0</v>
      </c>
      <c r="B9629">
        <v>0</v>
      </c>
      <c r="C9629" t="s">
        <v>119</v>
      </c>
      <c r="H9629">
        <v>1.28</v>
      </c>
      <c r="I9629">
        <v>2.8854272000000001</v>
      </c>
      <c r="J9629" s="3">
        <v>43778</v>
      </c>
      <c r="K9629">
        <v>6.52</v>
      </c>
      <c r="L9629">
        <v>1468.78</v>
      </c>
      <c r="M9629">
        <v>0.64</v>
      </c>
      <c r="N9629">
        <v>10.19</v>
      </c>
      <c r="O9629">
        <v>13</v>
      </c>
      <c r="P9629">
        <v>16</v>
      </c>
      <c r="Q9629">
        <v>0</v>
      </c>
      <c r="R9629">
        <f t="shared" si="600"/>
        <v>29</v>
      </c>
      <c r="S9629" s="4">
        <f t="shared" si="601"/>
        <v>9.6666666666666661</v>
      </c>
      <c r="T9629">
        <v>0</v>
      </c>
      <c r="U9629">
        <f t="shared" si="602"/>
        <v>29</v>
      </c>
      <c r="V9629">
        <v>0</v>
      </c>
      <c r="W9629">
        <v>90.25</v>
      </c>
      <c r="X9629">
        <v>0</v>
      </c>
      <c r="Y9629" s="2">
        <v>0.107209969647868</v>
      </c>
      <c r="Z9629" s="2">
        <v>0.460210121432023</v>
      </c>
      <c r="AA9629" s="2">
        <v>3.166956750221019</v>
      </c>
      <c r="AB9629" s="2">
        <v>-0.19382002601611301</v>
      </c>
      <c r="AC9629" s="2">
        <v>1.1139433523068401</v>
      </c>
      <c r="AD9629" s="2">
        <v>1.2041199826559199</v>
      </c>
      <c r="AE9629" s="2">
        <v>4.8348078854623472E-2</v>
      </c>
      <c r="AF9629" s="2">
        <v>-0.34908405565574024</v>
      </c>
      <c r="AG9629" s="2">
        <f t="shared" si="603"/>
        <v>1.0280287236002434</v>
      </c>
      <c r="AH9629" s="2">
        <f t="shared" si="603"/>
        <v>0</v>
      </c>
      <c r="AI9629" t="str">
        <f>VLOOKUP(C:C,深圳测试部门车辆!A:E,5,0)</f>
        <v>宏光</v>
      </c>
    </row>
    <row r="9630" spans="1:35" x14ac:dyDescent="0.25">
      <c r="A9630">
        <v>0</v>
      </c>
      <c r="B9630">
        <v>0</v>
      </c>
      <c r="C9630" t="s">
        <v>119</v>
      </c>
      <c r="H9630">
        <v>1.3</v>
      </c>
      <c r="I9630">
        <v>2.9305119999999998</v>
      </c>
      <c r="J9630" s="3">
        <v>43769</v>
      </c>
      <c r="K9630">
        <v>10.39</v>
      </c>
      <c r="L9630">
        <v>1288.98</v>
      </c>
      <c r="M9630">
        <v>0.49</v>
      </c>
      <c r="N9630">
        <v>21.2</v>
      </c>
      <c r="O9630">
        <v>22</v>
      </c>
      <c r="P9630">
        <v>15</v>
      </c>
      <c r="Q9630">
        <v>0</v>
      </c>
      <c r="R9630">
        <f t="shared" si="600"/>
        <v>37</v>
      </c>
      <c r="S9630" s="4">
        <f t="shared" si="601"/>
        <v>12.333333333333334</v>
      </c>
      <c r="T9630">
        <v>0</v>
      </c>
      <c r="U9630">
        <f t="shared" si="602"/>
        <v>37</v>
      </c>
      <c r="V9630">
        <v>0</v>
      </c>
      <c r="W9630">
        <v>87.45</v>
      </c>
      <c r="X9630">
        <v>0</v>
      </c>
      <c r="Y9630" s="2">
        <v>0.113943352306837</v>
      </c>
      <c r="Z9630" s="2">
        <v>0.466943504090991</v>
      </c>
      <c r="AA9630" s="2">
        <v>3.11024617882972</v>
      </c>
      <c r="AB9630" s="2">
        <v>-0.30980391997148599</v>
      </c>
      <c r="AC9630" s="2">
        <v>1.3424226808222099</v>
      </c>
      <c r="AD9630" s="2">
        <v>1.17609125905568</v>
      </c>
      <c r="AE9630" s="2">
        <v>4.8348078854623472E-2</v>
      </c>
      <c r="AF9630" s="2">
        <v>-0.34908405565574024</v>
      </c>
      <c r="AG9630" s="2">
        <f t="shared" si="603"/>
        <v>1.1249387366082999</v>
      </c>
      <c r="AH9630" s="2">
        <f t="shared" si="603"/>
        <v>0</v>
      </c>
      <c r="AI9630" t="str">
        <f>VLOOKUP(C:C,深圳测试部门车辆!A:E,5,0)</f>
        <v>宏光</v>
      </c>
    </row>
    <row r="9631" spans="1:35" x14ac:dyDescent="0.25">
      <c r="A9631">
        <v>0</v>
      </c>
      <c r="B9631">
        <v>0</v>
      </c>
      <c r="C9631" t="s">
        <v>119</v>
      </c>
      <c r="H9631">
        <v>1.35</v>
      </c>
      <c r="I9631">
        <v>3.0432239999999999</v>
      </c>
      <c r="J9631" s="3">
        <v>43730</v>
      </c>
      <c r="K9631">
        <v>10.56</v>
      </c>
      <c r="L9631">
        <v>653.39</v>
      </c>
      <c r="M9631">
        <v>0.63</v>
      </c>
      <c r="N9631">
        <v>16.760000000000002</v>
      </c>
      <c r="O9631">
        <v>10</v>
      </c>
      <c r="P9631">
        <v>7</v>
      </c>
      <c r="Q9631">
        <v>0</v>
      </c>
      <c r="R9631">
        <f t="shared" si="600"/>
        <v>17</v>
      </c>
      <c r="S9631" s="4">
        <f t="shared" si="601"/>
        <v>5.666666666666667</v>
      </c>
      <c r="T9631">
        <v>0</v>
      </c>
      <c r="U9631">
        <f t="shared" si="602"/>
        <v>17</v>
      </c>
      <c r="V9631">
        <v>0.55000000000000004</v>
      </c>
      <c r="W9631">
        <v>90.26</v>
      </c>
      <c r="X9631">
        <v>0</v>
      </c>
      <c r="Y9631" s="2">
        <v>0.130333768495006</v>
      </c>
      <c r="Z9631" s="2">
        <v>0.483333920279161</v>
      </c>
      <c r="AA9631" s="2">
        <v>2.8151724834022702</v>
      </c>
      <c r="AB9631" s="2">
        <v>-0.20065945054641801</v>
      </c>
      <c r="AC9631" s="2">
        <v>1</v>
      </c>
      <c r="AD9631" s="2">
        <v>0.84509804001425703</v>
      </c>
      <c r="AE9631" s="2">
        <v>4.8348078854623472E-2</v>
      </c>
      <c r="AF9631" s="2">
        <v>-0.259637310505756</v>
      </c>
      <c r="AG9631" s="2">
        <f t="shared" si="603"/>
        <v>0.82390874094431876</v>
      </c>
      <c r="AH9631" s="2">
        <f t="shared" si="603"/>
        <v>0</v>
      </c>
      <c r="AI9631" t="str">
        <f>VLOOKUP(C:C,深圳测试部门车辆!A:E,5,0)</f>
        <v>宏光</v>
      </c>
    </row>
    <row r="9632" spans="1:35" x14ac:dyDescent="0.25">
      <c r="A9632">
        <v>0</v>
      </c>
      <c r="B9632">
        <v>0</v>
      </c>
      <c r="C9632" t="s">
        <v>119</v>
      </c>
      <c r="H9632">
        <v>1.35</v>
      </c>
      <c r="I9632">
        <v>3.0432239999999999</v>
      </c>
      <c r="J9632" s="3">
        <v>44022</v>
      </c>
      <c r="K9632">
        <v>6.35</v>
      </c>
      <c r="L9632">
        <v>8462.59</v>
      </c>
      <c r="M9632">
        <v>0.6</v>
      </c>
      <c r="N9632">
        <v>10.58</v>
      </c>
      <c r="O9632">
        <v>4</v>
      </c>
      <c r="P9632">
        <v>7</v>
      </c>
      <c r="Q9632">
        <v>0</v>
      </c>
      <c r="R9632">
        <f t="shared" si="600"/>
        <v>11</v>
      </c>
      <c r="S9632" s="4">
        <f t="shared" si="601"/>
        <v>3.6666666666666665</v>
      </c>
      <c r="T9632">
        <v>0</v>
      </c>
      <c r="U9632">
        <f t="shared" si="602"/>
        <v>11</v>
      </c>
      <c r="V9632">
        <v>0</v>
      </c>
      <c r="W9632">
        <v>94.73</v>
      </c>
      <c r="X9632">
        <v>0</v>
      </c>
      <c r="Y9632" s="2">
        <v>0.130333768495006</v>
      </c>
      <c r="Z9632" s="2">
        <v>0.483333920279161</v>
      </c>
      <c r="AA9632" s="2">
        <v>3.9275033004578099</v>
      </c>
      <c r="AB9632" s="2">
        <v>-0.22184874961635601</v>
      </c>
      <c r="AC9632" s="2">
        <v>0.60205999132795995</v>
      </c>
      <c r="AD9632" s="2">
        <v>0.84509804001425703</v>
      </c>
      <c r="AE9632" s="2">
        <v>4.8348078854623472E-2</v>
      </c>
      <c r="AF9632" s="2">
        <v>-0.34908405565574024</v>
      </c>
      <c r="AG9632" s="2">
        <f t="shared" si="603"/>
        <v>0.66900678095857558</v>
      </c>
      <c r="AH9632" s="2">
        <f t="shared" si="603"/>
        <v>0</v>
      </c>
      <c r="AI9632" t="str">
        <f>VLOOKUP(C:C,深圳测试部门车辆!A:E,5,0)</f>
        <v>宏光</v>
      </c>
    </row>
    <row r="9633" spans="1:35" x14ac:dyDescent="0.25">
      <c r="A9633">
        <v>0</v>
      </c>
      <c r="B9633">
        <v>0</v>
      </c>
      <c r="C9633" t="s">
        <v>119</v>
      </c>
      <c r="H9633">
        <v>1.42</v>
      </c>
      <c r="I9633">
        <v>3.2010208000000002</v>
      </c>
      <c r="J9633" s="3">
        <v>43731</v>
      </c>
      <c r="K9633">
        <v>9.1199999999999992</v>
      </c>
      <c r="L9633">
        <v>662.51</v>
      </c>
      <c r="M9633">
        <v>0.49</v>
      </c>
      <c r="N9633">
        <v>18.61</v>
      </c>
      <c r="O9633">
        <v>25</v>
      </c>
      <c r="P9633">
        <v>22</v>
      </c>
      <c r="Q9633">
        <v>0</v>
      </c>
      <c r="R9633">
        <f t="shared" si="600"/>
        <v>47</v>
      </c>
      <c r="S9633" s="4">
        <f t="shared" si="601"/>
        <v>15.666666666666666</v>
      </c>
      <c r="T9633">
        <v>0</v>
      </c>
      <c r="U9633">
        <f t="shared" si="602"/>
        <v>47</v>
      </c>
      <c r="V9633">
        <v>0</v>
      </c>
      <c r="W9633">
        <v>71.819999999999993</v>
      </c>
      <c r="X9633">
        <v>0</v>
      </c>
      <c r="Y9633" s="2">
        <v>0.152288344383056</v>
      </c>
      <c r="Z9633" s="2">
        <v>0.50528849616721105</v>
      </c>
      <c r="AA9633" s="2">
        <v>2.8211924379477802</v>
      </c>
      <c r="AB9633" s="2">
        <v>-0.30980391997148599</v>
      </c>
      <c r="AC9633" s="2">
        <v>1.3979400086720399</v>
      </c>
      <c r="AD9633" s="2">
        <v>1.3424226808222099</v>
      </c>
      <c r="AE9633" s="2">
        <v>4.8348078854623472E-2</v>
      </c>
      <c r="AF9633" s="2">
        <v>-0.34908405565574024</v>
      </c>
      <c r="AG9633" s="2">
        <f t="shared" si="603"/>
        <v>1.2218487496163564</v>
      </c>
      <c r="AH9633" s="2">
        <f t="shared" si="603"/>
        <v>0</v>
      </c>
      <c r="AI9633" t="str">
        <f>VLOOKUP(C:C,深圳测试部门车辆!A:E,5,0)</f>
        <v>宏光</v>
      </c>
    </row>
    <row r="9634" spans="1:35" x14ac:dyDescent="0.25">
      <c r="A9634">
        <v>0</v>
      </c>
      <c r="B9634">
        <v>0</v>
      </c>
      <c r="C9634" t="s">
        <v>119</v>
      </c>
      <c r="H9634">
        <v>1.46</v>
      </c>
      <c r="I9634">
        <v>3.2911904000000001</v>
      </c>
      <c r="J9634" s="3">
        <v>43990</v>
      </c>
      <c r="K9634">
        <v>9.61</v>
      </c>
      <c r="L9634">
        <v>7640.18</v>
      </c>
      <c r="M9634">
        <v>0.66</v>
      </c>
      <c r="N9634">
        <v>14.56</v>
      </c>
      <c r="O9634">
        <v>20</v>
      </c>
      <c r="P9634">
        <v>17</v>
      </c>
      <c r="Q9634">
        <v>0</v>
      </c>
      <c r="R9634">
        <f t="shared" si="600"/>
        <v>37</v>
      </c>
      <c r="S9634" s="4">
        <f t="shared" si="601"/>
        <v>12.333333333333334</v>
      </c>
      <c r="T9634">
        <v>0</v>
      </c>
      <c r="U9634">
        <f t="shared" si="602"/>
        <v>37</v>
      </c>
      <c r="V9634">
        <v>0</v>
      </c>
      <c r="W9634">
        <v>86.54</v>
      </c>
      <c r="X9634">
        <v>0</v>
      </c>
      <c r="Y9634" s="2">
        <v>0.16435285578443701</v>
      </c>
      <c r="Z9634" s="2">
        <v>0.51735300756859204</v>
      </c>
      <c r="AA9634" s="2">
        <v>3.8831035905241</v>
      </c>
      <c r="AB9634" s="2">
        <v>-0.180456064458131</v>
      </c>
      <c r="AC9634" s="2">
        <v>1.3010299956639799</v>
      </c>
      <c r="AD9634" s="2">
        <v>1.2304489213782701</v>
      </c>
      <c r="AE9634" s="2">
        <v>4.8348078854623472E-2</v>
      </c>
      <c r="AF9634" s="2">
        <v>-0.34908405565574024</v>
      </c>
      <c r="AG9634" s="2">
        <f t="shared" si="603"/>
        <v>1.1249387366082999</v>
      </c>
      <c r="AH9634" s="2">
        <f t="shared" si="603"/>
        <v>0</v>
      </c>
      <c r="AI9634" t="str">
        <f>VLOOKUP(C:C,深圳测试部门车辆!A:E,5,0)</f>
        <v>宏光</v>
      </c>
    </row>
    <row r="9635" spans="1:35" x14ac:dyDescent="0.25">
      <c r="A9635">
        <v>0</v>
      </c>
      <c r="B9635">
        <v>0</v>
      </c>
      <c r="C9635" t="s">
        <v>119</v>
      </c>
      <c r="H9635">
        <v>1.65</v>
      </c>
      <c r="I9635">
        <v>3.7194959999999999</v>
      </c>
      <c r="J9635" s="3">
        <v>43972</v>
      </c>
      <c r="K9635">
        <v>11.64</v>
      </c>
      <c r="L9635">
        <v>7352.97</v>
      </c>
      <c r="M9635">
        <v>0.72</v>
      </c>
      <c r="N9635">
        <v>16.170000000000002</v>
      </c>
      <c r="O9635">
        <v>8</v>
      </c>
      <c r="P9635">
        <v>10</v>
      </c>
      <c r="Q9635">
        <v>0</v>
      </c>
      <c r="R9635">
        <f t="shared" si="600"/>
        <v>18</v>
      </c>
      <c r="S9635" s="4">
        <f t="shared" si="601"/>
        <v>6</v>
      </c>
      <c r="T9635">
        <v>0</v>
      </c>
      <c r="U9635">
        <f t="shared" si="602"/>
        <v>18</v>
      </c>
      <c r="V9635">
        <v>0</v>
      </c>
      <c r="W9635">
        <v>85.28</v>
      </c>
      <c r="X9635">
        <v>0</v>
      </c>
      <c r="Y9635" s="2">
        <v>0.21748394421390599</v>
      </c>
      <c r="Z9635" s="2">
        <v>0.57048409599806105</v>
      </c>
      <c r="AA9635" s="2">
        <v>3.8664627940608098</v>
      </c>
      <c r="AB9635" s="2">
        <v>-0.14266750356873201</v>
      </c>
      <c r="AC9635" s="2">
        <v>0.90308998699194398</v>
      </c>
      <c r="AD9635" s="2">
        <v>1</v>
      </c>
      <c r="AE9635" s="2">
        <v>4.8348078854623472E-2</v>
      </c>
      <c r="AF9635" s="2">
        <v>-0.34908405565574024</v>
      </c>
      <c r="AG9635" s="2">
        <f t="shared" si="603"/>
        <v>0.84509804001425681</v>
      </c>
      <c r="AH9635" s="2">
        <f t="shared" si="603"/>
        <v>0</v>
      </c>
      <c r="AI9635" t="str">
        <f>VLOOKUP(C:C,深圳测试部门车辆!A:E,5,0)</f>
        <v>宏光</v>
      </c>
    </row>
    <row r="9636" spans="1:35" x14ac:dyDescent="0.25">
      <c r="A9636">
        <v>0</v>
      </c>
      <c r="B9636">
        <v>0</v>
      </c>
      <c r="C9636" t="s">
        <v>119</v>
      </c>
      <c r="H9636">
        <v>1.72</v>
      </c>
      <c r="I9636">
        <v>3.8772928000000002</v>
      </c>
      <c r="J9636" s="3">
        <v>43983</v>
      </c>
      <c r="K9636">
        <v>10.68</v>
      </c>
      <c r="L9636">
        <v>7517.45</v>
      </c>
      <c r="M9636">
        <v>0.76</v>
      </c>
      <c r="N9636">
        <v>14.05</v>
      </c>
      <c r="O9636">
        <v>7</v>
      </c>
      <c r="P9636">
        <v>7</v>
      </c>
      <c r="Q9636">
        <v>0</v>
      </c>
      <c r="R9636">
        <f t="shared" si="600"/>
        <v>14</v>
      </c>
      <c r="S9636" s="4">
        <f t="shared" si="601"/>
        <v>4.666666666666667</v>
      </c>
      <c r="T9636">
        <v>0</v>
      </c>
      <c r="U9636">
        <f t="shared" si="602"/>
        <v>14</v>
      </c>
      <c r="V9636">
        <v>0.03</v>
      </c>
      <c r="W9636">
        <v>92.59</v>
      </c>
      <c r="X9636">
        <v>0</v>
      </c>
      <c r="Y9636" s="2">
        <v>0.23552844690755001</v>
      </c>
      <c r="Z9636" s="2">
        <v>0.58852859869170304</v>
      </c>
      <c r="AA9636" s="2">
        <v>3.87607054820637</v>
      </c>
      <c r="AB9636" s="2">
        <v>-0.11918640771920901</v>
      </c>
      <c r="AC9636" s="2">
        <v>0.84509804001425703</v>
      </c>
      <c r="AD9636" s="2">
        <v>0.84509804001425703</v>
      </c>
      <c r="AE9636" s="2">
        <v>4.8348078854623472E-2</v>
      </c>
      <c r="AF9636" s="2">
        <v>-1.5228787452803401</v>
      </c>
      <c r="AG9636" s="2">
        <f t="shared" si="603"/>
        <v>0.75332766665861151</v>
      </c>
      <c r="AH9636" s="2">
        <f t="shared" si="603"/>
        <v>0</v>
      </c>
      <c r="AI9636" t="str">
        <f>VLOOKUP(C:C,深圳测试部门车辆!A:E,5,0)</f>
        <v>宏光</v>
      </c>
    </row>
    <row r="9637" spans="1:35" x14ac:dyDescent="0.25">
      <c r="A9637">
        <v>0</v>
      </c>
      <c r="B9637">
        <v>0</v>
      </c>
      <c r="C9637" t="s">
        <v>119</v>
      </c>
      <c r="H9637">
        <v>1.84</v>
      </c>
      <c r="I9637">
        <v>4.1478016000000002</v>
      </c>
      <c r="J9637" s="3">
        <v>43810</v>
      </c>
      <c r="K9637">
        <v>11.7</v>
      </c>
      <c r="L9637">
        <v>2335.83</v>
      </c>
      <c r="M9637">
        <v>0.77</v>
      </c>
      <c r="N9637">
        <v>15.19</v>
      </c>
      <c r="O9637">
        <v>20</v>
      </c>
      <c r="P9637">
        <v>21</v>
      </c>
      <c r="Q9637">
        <v>0</v>
      </c>
      <c r="R9637">
        <f t="shared" si="600"/>
        <v>41</v>
      </c>
      <c r="S9637" s="4">
        <f t="shared" si="601"/>
        <v>13.666666666666666</v>
      </c>
      <c r="T9637">
        <v>0</v>
      </c>
      <c r="U9637">
        <f t="shared" si="602"/>
        <v>41</v>
      </c>
      <c r="V9637">
        <v>0</v>
      </c>
      <c r="W9637">
        <v>89.03</v>
      </c>
      <c r="X9637">
        <v>0</v>
      </c>
      <c r="Y9637" s="2">
        <v>0.26481782300953599</v>
      </c>
      <c r="Z9637" s="2">
        <v>0.61781797479369105</v>
      </c>
      <c r="AA9637" s="2">
        <v>3.3684412319555599</v>
      </c>
      <c r="AB9637" s="2">
        <v>-0.11350927482751801</v>
      </c>
      <c r="AC9637" s="2">
        <v>1.3010299956639799</v>
      </c>
      <c r="AD9637" s="2">
        <v>1.32221929473392</v>
      </c>
      <c r="AE9637" s="2">
        <v>4.8348078854623472E-2</v>
      </c>
      <c r="AF9637" s="2">
        <v>-0.34908405565574024</v>
      </c>
      <c r="AG9637" s="2">
        <f t="shared" si="603"/>
        <v>1.166331421766525</v>
      </c>
      <c r="AH9637" s="2">
        <f t="shared" si="603"/>
        <v>0</v>
      </c>
      <c r="AI9637" t="str">
        <f>VLOOKUP(C:C,深圳测试部门车辆!A:E,5,0)</f>
        <v>宏光</v>
      </c>
    </row>
    <row r="9638" spans="1:35" x14ac:dyDescent="0.25">
      <c r="A9638">
        <v>0</v>
      </c>
      <c r="B9638">
        <v>0</v>
      </c>
      <c r="C9638" t="s">
        <v>119</v>
      </c>
      <c r="H9638">
        <v>1.85</v>
      </c>
      <c r="I9638">
        <v>4.1703440000000001</v>
      </c>
      <c r="J9638" s="3">
        <v>43693</v>
      </c>
      <c r="K9638">
        <v>15.28</v>
      </c>
      <c r="L9638">
        <v>15.28</v>
      </c>
      <c r="M9638">
        <v>0.72</v>
      </c>
      <c r="N9638">
        <v>21.22</v>
      </c>
      <c r="O9638">
        <v>16</v>
      </c>
      <c r="P9638">
        <v>24</v>
      </c>
      <c r="Q9638">
        <v>0</v>
      </c>
      <c r="R9638">
        <f t="shared" si="600"/>
        <v>40</v>
      </c>
      <c r="S9638" s="4">
        <f t="shared" si="601"/>
        <v>13.333333333333334</v>
      </c>
      <c r="T9638">
        <v>0</v>
      </c>
      <c r="U9638">
        <f t="shared" si="602"/>
        <v>40</v>
      </c>
      <c r="V9638">
        <v>0.5</v>
      </c>
      <c r="W9638">
        <v>82.72</v>
      </c>
      <c r="X9638">
        <v>0</v>
      </c>
      <c r="Y9638" s="2">
        <v>0.26717172840301401</v>
      </c>
      <c r="Z9638" s="2">
        <v>0.62017188018716796</v>
      </c>
      <c r="AA9638" s="2">
        <v>1.1841233542396701</v>
      </c>
      <c r="AB9638" s="2">
        <v>-0.14266750356873201</v>
      </c>
      <c r="AC9638" s="2">
        <v>1.2041199826559199</v>
      </c>
      <c r="AD9638" s="2">
        <v>1.3802112417116099</v>
      </c>
      <c r="AE9638" s="2">
        <v>4.8348078854623472E-2</v>
      </c>
      <c r="AF9638" s="2">
        <v>-0.30102999566397998</v>
      </c>
      <c r="AG9638" s="2">
        <f t="shared" si="603"/>
        <v>1.156347200859924</v>
      </c>
      <c r="AH9638" s="2">
        <f t="shared" si="603"/>
        <v>0</v>
      </c>
      <c r="AI9638" t="str">
        <f>VLOOKUP(C:C,深圳测试部门车辆!A:E,5,0)</f>
        <v>宏光</v>
      </c>
    </row>
    <row r="9639" spans="1:35" x14ac:dyDescent="0.25">
      <c r="A9639">
        <v>0</v>
      </c>
      <c r="B9639">
        <v>0</v>
      </c>
      <c r="C9639" t="s">
        <v>119</v>
      </c>
      <c r="H9639">
        <v>1.87</v>
      </c>
      <c r="I9639">
        <v>4.2154287999999998</v>
      </c>
      <c r="J9639" s="3">
        <v>43950</v>
      </c>
      <c r="K9639">
        <v>10.64</v>
      </c>
      <c r="L9639">
        <v>6375.34</v>
      </c>
      <c r="M9639">
        <v>0.9</v>
      </c>
      <c r="N9639">
        <v>11.82</v>
      </c>
      <c r="O9639">
        <v>17</v>
      </c>
      <c r="P9639">
        <v>15</v>
      </c>
      <c r="Q9639">
        <v>0</v>
      </c>
      <c r="R9639">
        <f t="shared" si="600"/>
        <v>32</v>
      </c>
      <c r="S9639" s="4">
        <f t="shared" si="601"/>
        <v>10.666666666666666</v>
      </c>
      <c r="T9639">
        <v>0</v>
      </c>
      <c r="U9639">
        <f t="shared" si="602"/>
        <v>32</v>
      </c>
      <c r="V9639">
        <v>0</v>
      </c>
      <c r="W9639">
        <v>88.16</v>
      </c>
      <c r="X9639">
        <v>0</v>
      </c>
      <c r="Y9639" s="2">
        <v>0.27184160653649903</v>
      </c>
      <c r="Z9639" s="2">
        <v>0.62484175832065303</v>
      </c>
      <c r="AA9639" s="2">
        <v>3.80450335086072</v>
      </c>
      <c r="AB9639" s="2">
        <v>-4.5757490560675997E-2</v>
      </c>
      <c r="AC9639" s="2">
        <v>1.2304489213782701</v>
      </c>
      <c r="AD9639" s="2">
        <v>1.17609125905568</v>
      </c>
      <c r="AE9639" s="2">
        <v>4.8348078854623472E-2</v>
      </c>
      <c r="AF9639" s="2">
        <v>-0.34908405565574024</v>
      </c>
      <c r="AG9639" s="2">
        <f t="shared" si="603"/>
        <v>1.0669467896306131</v>
      </c>
      <c r="AH9639" s="2">
        <f t="shared" si="603"/>
        <v>0</v>
      </c>
      <c r="AI9639" t="str">
        <f>VLOOKUP(C:C,深圳测试部门车辆!A:E,5,0)</f>
        <v>宏光</v>
      </c>
    </row>
    <row r="9640" spans="1:35" x14ac:dyDescent="0.25">
      <c r="A9640">
        <v>0</v>
      </c>
      <c r="B9640">
        <v>0</v>
      </c>
      <c r="C9640" t="s">
        <v>119</v>
      </c>
      <c r="H9640">
        <v>1.88</v>
      </c>
      <c r="I9640">
        <v>4.2379711999999996</v>
      </c>
      <c r="J9640" s="3">
        <v>43751</v>
      </c>
      <c r="K9640">
        <v>10.77</v>
      </c>
      <c r="L9640">
        <v>765.14</v>
      </c>
      <c r="M9640">
        <v>0.69</v>
      </c>
      <c r="N9640">
        <v>15.61</v>
      </c>
      <c r="O9640">
        <v>20</v>
      </c>
      <c r="P9640">
        <v>23</v>
      </c>
      <c r="Q9640">
        <v>0</v>
      </c>
      <c r="R9640">
        <f t="shared" si="600"/>
        <v>43</v>
      </c>
      <c r="S9640" s="4">
        <f t="shared" si="601"/>
        <v>14.333333333333334</v>
      </c>
      <c r="T9640">
        <v>0</v>
      </c>
      <c r="U9640">
        <f t="shared" si="602"/>
        <v>43</v>
      </c>
      <c r="V9640">
        <v>0</v>
      </c>
      <c r="W9640">
        <v>84.14</v>
      </c>
      <c r="X9640">
        <v>0</v>
      </c>
      <c r="Y9640" s="2">
        <v>0.27415784926367998</v>
      </c>
      <c r="Z9640" s="2">
        <v>0.62715800104783404</v>
      </c>
      <c r="AA9640" s="2">
        <v>2.8837409066106598</v>
      </c>
      <c r="AB9640" s="2">
        <v>-0.161150909262745</v>
      </c>
      <c r="AC9640" s="2">
        <v>1.3010299956639799</v>
      </c>
      <c r="AD9640" s="2">
        <v>1.36172783601759</v>
      </c>
      <c r="AE9640" s="2">
        <v>4.8348078854623472E-2</v>
      </c>
      <c r="AF9640" s="2">
        <v>-0.34908405565574024</v>
      </c>
      <c r="AG9640" s="2">
        <f t="shared" si="603"/>
        <v>1.1856365769619117</v>
      </c>
      <c r="AH9640" s="2">
        <f t="shared" si="603"/>
        <v>0</v>
      </c>
      <c r="AI9640" t="str">
        <f>VLOOKUP(C:C,深圳测试部门车辆!A:E,5,0)</f>
        <v>宏光</v>
      </c>
    </row>
    <row r="9641" spans="1:35" x14ac:dyDescent="0.25">
      <c r="A9641">
        <v>0</v>
      </c>
      <c r="B9641">
        <v>0</v>
      </c>
      <c r="C9641" t="s">
        <v>119</v>
      </c>
      <c r="H9641">
        <v>1.92</v>
      </c>
      <c r="I9641">
        <v>4.3281407999999999</v>
      </c>
      <c r="J9641" s="3">
        <v>43765</v>
      </c>
      <c r="K9641">
        <v>14.57</v>
      </c>
      <c r="L9641">
        <v>1238.1099999999999</v>
      </c>
      <c r="M9641">
        <v>0.75</v>
      </c>
      <c r="N9641">
        <v>19.43</v>
      </c>
      <c r="O9641">
        <v>35</v>
      </c>
      <c r="P9641">
        <v>28</v>
      </c>
      <c r="Q9641">
        <v>0</v>
      </c>
      <c r="R9641">
        <f t="shared" si="600"/>
        <v>63</v>
      </c>
      <c r="S9641" s="4">
        <f t="shared" si="601"/>
        <v>21</v>
      </c>
      <c r="T9641">
        <v>0</v>
      </c>
      <c r="U9641">
        <f t="shared" si="602"/>
        <v>63</v>
      </c>
      <c r="V9641">
        <v>0.03</v>
      </c>
      <c r="W9641">
        <v>87.24</v>
      </c>
      <c r="X9641">
        <v>0</v>
      </c>
      <c r="Y9641" s="2">
        <v>0.28330122870355001</v>
      </c>
      <c r="Z9641" s="2">
        <v>0.63630138048770402</v>
      </c>
      <c r="AA9641" s="2">
        <v>3.0927592313325398</v>
      </c>
      <c r="AB9641" s="2">
        <v>-0.1249387366083</v>
      </c>
      <c r="AC9641" s="2">
        <v>1.5440680443502799</v>
      </c>
      <c r="AD9641" s="2">
        <v>1.4471580313422201</v>
      </c>
      <c r="AE9641" s="2">
        <v>4.8348078854623472E-2</v>
      </c>
      <c r="AF9641" s="2">
        <v>-1.5228787452803401</v>
      </c>
      <c r="AG9641" s="2">
        <f t="shared" si="603"/>
        <v>1.3424226808222062</v>
      </c>
      <c r="AH9641" s="2">
        <f t="shared" si="603"/>
        <v>0</v>
      </c>
      <c r="AI9641" t="str">
        <f>VLOOKUP(C:C,深圳测试部门车辆!A:E,5,0)</f>
        <v>宏光</v>
      </c>
    </row>
    <row r="9642" spans="1:35" x14ac:dyDescent="0.25">
      <c r="A9642">
        <v>0</v>
      </c>
      <c r="B9642">
        <v>0</v>
      </c>
      <c r="C9642" t="s">
        <v>119</v>
      </c>
      <c r="H9642">
        <v>1.95</v>
      </c>
      <c r="I9642">
        <v>4.3957680000000003</v>
      </c>
      <c r="J9642" s="3">
        <v>43987</v>
      </c>
      <c r="K9642">
        <v>11.23</v>
      </c>
      <c r="L9642">
        <v>7610.42</v>
      </c>
      <c r="M9642">
        <v>0.73</v>
      </c>
      <c r="N9642">
        <v>15.38</v>
      </c>
      <c r="O9642">
        <v>13</v>
      </c>
      <c r="P9642">
        <v>15</v>
      </c>
      <c r="Q9642">
        <v>0</v>
      </c>
      <c r="R9642">
        <f t="shared" si="600"/>
        <v>28</v>
      </c>
      <c r="S9642" s="4">
        <f t="shared" si="601"/>
        <v>9.3333333333333339</v>
      </c>
      <c r="T9642">
        <v>0</v>
      </c>
      <c r="U9642">
        <f t="shared" si="602"/>
        <v>28</v>
      </c>
      <c r="V9642">
        <v>0</v>
      </c>
      <c r="W9642">
        <v>89.4</v>
      </c>
      <c r="X9642">
        <v>0</v>
      </c>
      <c r="Y9642" s="2">
        <v>0.29003461136251801</v>
      </c>
      <c r="Z9642" s="2">
        <v>0.64303476314667296</v>
      </c>
      <c r="AA9642" s="2">
        <v>3.8814086250556099</v>
      </c>
      <c r="AB9642" s="2">
        <v>-0.136677139879544</v>
      </c>
      <c r="AC9642" s="2">
        <v>1.1139433523068401</v>
      </c>
      <c r="AD9642" s="2">
        <v>1.17609125905568</v>
      </c>
      <c r="AE9642" s="2">
        <v>4.8348078854623472E-2</v>
      </c>
      <c r="AF9642" s="2">
        <v>-0.34908405565574024</v>
      </c>
      <c r="AG9642" s="2">
        <f t="shared" si="603"/>
        <v>1.0142404391146103</v>
      </c>
      <c r="AH9642" s="2">
        <f t="shared" si="603"/>
        <v>0</v>
      </c>
      <c r="AI9642" t="str">
        <f>VLOOKUP(C:C,深圳测试部门车辆!A:E,5,0)</f>
        <v>宏光</v>
      </c>
    </row>
    <row r="9643" spans="1:35" x14ac:dyDescent="0.25">
      <c r="A9643">
        <v>0</v>
      </c>
      <c r="B9643">
        <v>0</v>
      </c>
      <c r="C9643" t="s">
        <v>119</v>
      </c>
      <c r="H9643">
        <v>2.0499999999999998</v>
      </c>
      <c r="I9643">
        <v>4.6211919999999997</v>
      </c>
      <c r="J9643" s="3">
        <v>43788</v>
      </c>
      <c r="K9643">
        <v>14.66</v>
      </c>
      <c r="L9643">
        <v>1679.54</v>
      </c>
      <c r="M9643">
        <v>0.91</v>
      </c>
      <c r="N9643">
        <v>16.11</v>
      </c>
      <c r="O9643">
        <v>38</v>
      </c>
      <c r="P9643">
        <v>29</v>
      </c>
      <c r="Q9643">
        <v>0</v>
      </c>
      <c r="R9643">
        <f t="shared" si="600"/>
        <v>67</v>
      </c>
      <c r="S9643" s="4">
        <f t="shared" si="601"/>
        <v>22.333333333333332</v>
      </c>
      <c r="T9643">
        <v>0</v>
      </c>
      <c r="U9643">
        <f t="shared" si="602"/>
        <v>67</v>
      </c>
      <c r="V9643">
        <v>0</v>
      </c>
      <c r="W9643">
        <v>89.8</v>
      </c>
      <c r="X9643">
        <v>0</v>
      </c>
      <c r="Y9643" s="2">
        <v>0.31175386105575398</v>
      </c>
      <c r="Z9643" s="2">
        <v>0.66475401283990898</v>
      </c>
      <c r="AA9643" s="2">
        <v>3.2251903514777198</v>
      </c>
      <c r="AB9643" s="2">
        <v>-4.0958607678907001E-2</v>
      </c>
      <c r="AC9643" s="2">
        <v>1.5797835966168099</v>
      </c>
      <c r="AD9643" s="2">
        <v>1.4623979978989601</v>
      </c>
      <c r="AE9643" s="2">
        <v>4.8348078854623472E-2</v>
      </c>
      <c r="AF9643" s="2">
        <v>-0.34908405565574024</v>
      </c>
      <c r="AG9643" s="2">
        <f t="shared" si="603"/>
        <v>1.3679767852945943</v>
      </c>
      <c r="AH9643" s="2">
        <f t="shared" si="603"/>
        <v>0</v>
      </c>
      <c r="AI9643" t="str">
        <f>VLOOKUP(C:C,深圳测试部门车辆!A:E,5,0)</f>
        <v>宏光</v>
      </c>
    </row>
    <row r="9644" spans="1:35" x14ac:dyDescent="0.25">
      <c r="A9644">
        <v>0</v>
      </c>
      <c r="B9644">
        <v>0</v>
      </c>
      <c r="C9644" t="s">
        <v>119</v>
      </c>
      <c r="H9644">
        <v>2.16</v>
      </c>
      <c r="I9644">
        <v>4.8691583999999999</v>
      </c>
      <c r="J9644" s="3">
        <v>43783</v>
      </c>
      <c r="K9644">
        <v>14.93</v>
      </c>
      <c r="L9644">
        <v>1627.52</v>
      </c>
      <c r="M9644">
        <v>0.92</v>
      </c>
      <c r="N9644">
        <v>16.23</v>
      </c>
      <c r="O9644">
        <v>31</v>
      </c>
      <c r="P9644">
        <v>33</v>
      </c>
      <c r="Q9644">
        <v>0</v>
      </c>
      <c r="R9644">
        <f t="shared" si="600"/>
        <v>64</v>
      </c>
      <c r="S9644" s="4">
        <f t="shared" si="601"/>
        <v>21.333333333333332</v>
      </c>
      <c r="T9644">
        <v>0</v>
      </c>
      <c r="U9644">
        <f t="shared" si="602"/>
        <v>64</v>
      </c>
      <c r="V9644">
        <v>0</v>
      </c>
      <c r="W9644">
        <v>77.08</v>
      </c>
      <c r="X9644">
        <v>0</v>
      </c>
      <c r="Y9644" s="2">
        <v>0.33445375115093001</v>
      </c>
      <c r="Z9644" s="2">
        <v>0.68745390293508502</v>
      </c>
      <c r="AA9644" s="2">
        <v>3.2115263341596001</v>
      </c>
      <c r="AB9644" s="2">
        <v>-3.6212172654444999E-2</v>
      </c>
      <c r="AC9644" s="2">
        <v>1.49136169383427</v>
      </c>
      <c r="AD9644" s="2">
        <v>1.51851393987789</v>
      </c>
      <c r="AE9644" s="2">
        <v>4.8348078854623472E-2</v>
      </c>
      <c r="AF9644" s="2">
        <v>-0.34908405565574024</v>
      </c>
      <c r="AG9644" s="2">
        <f t="shared" si="603"/>
        <v>1.3489535479811641</v>
      </c>
      <c r="AH9644" s="2">
        <f t="shared" si="603"/>
        <v>0</v>
      </c>
      <c r="AI9644" t="str">
        <f>VLOOKUP(C:C,深圳测试部门车辆!A:E,5,0)</f>
        <v>宏光</v>
      </c>
    </row>
    <row r="9645" spans="1:35" x14ac:dyDescent="0.25">
      <c r="A9645">
        <v>0</v>
      </c>
      <c r="B9645">
        <v>0</v>
      </c>
      <c r="C9645" t="s">
        <v>119</v>
      </c>
      <c r="H9645">
        <v>2.16</v>
      </c>
      <c r="I9645">
        <v>4.8691583999999999</v>
      </c>
      <c r="J9645" s="3">
        <v>43841</v>
      </c>
      <c r="K9645">
        <v>13.1</v>
      </c>
      <c r="L9645">
        <v>3045.88</v>
      </c>
      <c r="M9645">
        <v>1.02</v>
      </c>
      <c r="N9645">
        <v>12.84</v>
      </c>
      <c r="O9645">
        <v>22</v>
      </c>
      <c r="P9645">
        <v>17</v>
      </c>
      <c r="Q9645">
        <v>0</v>
      </c>
      <c r="R9645">
        <f t="shared" si="600"/>
        <v>39</v>
      </c>
      <c r="S9645" s="4">
        <f t="shared" si="601"/>
        <v>13</v>
      </c>
      <c r="T9645">
        <v>0</v>
      </c>
      <c r="U9645">
        <f t="shared" si="602"/>
        <v>39</v>
      </c>
      <c r="V9645">
        <v>0.15</v>
      </c>
      <c r="W9645">
        <v>91.61</v>
      </c>
      <c r="X9645">
        <v>0</v>
      </c>
      <c r="Y9645" s="2">
        <v>0.33445375115093001</v>
      </c>
      <c r="Z9645" s="2">
        <v>0.68745390293508502</v>
      </c>
      <c r="AA9645" s="2">
        <v>3.4837127892283801</v>
      </c>
      <c r="AB9645" s="2">
        <v>8.6001717619179994E-3</v>
      </c>
      <c r="AC9645" s="2">
        <v>1.3424226808222099</v>
      </c>
      <c r="AD9645" s="2">
        <v>1.2304489213782701</v>
      </c>
      <c r="AE9645" s="2">
        <v>4.8348078854623472E-2</v>
      </c>
      <c r="AF9645" s="2">
        <v>-0.82390874094431898</v>
      </c>
      <c r="AG9645" s="2">
        <f t="shared" si="603"/>
        <v>1.146128035678238</v>
      </c>
      <c r="AH9645" s="2">
        <f t="shared" si="603"/>
        <v>0</v>
      </c>
      <c r="AI9645" t="str">
        <f>VLOOKUP(C:C,深圳测试部门车辆!A:E,5,0)</f>
        <v>宏光</v>
      </c>
    </row>
    <row r="9646" spans="1:35" x14ac:dyDescent="0.25">
      <c r="A9646">
        <v>0</v>
      </c>
      <c r="B9646">
        <v>0</v>
      </c>
      <c r="C9646" t="s">
        <v>119</v>
      </c>
      <c r="H9646">
        <v>2.21</v>
      </c>
      <c r="I9646">
        <v>4.9818704</v>
      </c>
      <c r="J9646" s="3">
        <v>43957</v>
      </c>
      <c r="K9646">
        <v>11.18</v>
      </c>
      <c r="L9646">
        <v>6814.32</v>
      </c>
      <c r="M9646">
        <v>0.93</v>
      </c>
      <c r="N9646">
        <v>12.02</v>
      </c>
      <c r="O9646">
        <v>15</v>
      </c>
      <c r="P9646">
        <v>15</v>
      </c>
      <c r="Q9646">
        <v>0</v>
      </c>
      <c r="R9646">
        <f t="shared" si="600"/>
        <v>30</v>
      </c>
      <c r="S9646" s="4">
        <f t="shared" si="601"/>
        <v>10</v>
      </c>
      <c r="T9646">
        <v>0</v>
      </c>
      <c r="U9646">
        <f t="shared" si="602"/>
        <v>30</v>
      </c>
      <c r="V9646">
        <v>0.25</v>
      </c>
      <c r="W9646">
        <v>90.99</v>
      </c>
      <c r="X9646">
        <v>0</v>
      </c>
      <c r="Y9646" s="2">
        <v>0.34439227368511099</v>
      </c>
      <c r="Z9646" s="2">
        <v>0.69739242546926505</v>
      </c>
      <c r="AA9646" s="2">
        <v>3.8334225241498299</v>
      </c>
      <c r="AB9646" s="2">
        <v>-3.1517051446065002E-2</v>
      </c>
      <c r="AC9646" s="2">
        <v>1.17609125905568</v>
      </c>
      <c r="AD9646" s="2">
        <v>1.17609125905568</v>
      </c>
      <c r="AE9646" s="2">
        <v>4.8348078854623472E-2</v>
      </c>
      <c r="AF9646" s="2">
        <v>-0.60205999132795995</v>
      </c>
      <c r="AG9646" s="2">
        <f t="shared" si="603"/>
        <v>1.0413926851582251</v>
      </c>
      <c r="AH9646" s="2">
        <f t="shared" si="603"/>
        <v>0</v>
      </c>
      <c r="AI9646" t="str">
        <f>VLOOKUP(C:C,深圳测试部门车辆!A:E,5,0)</f>
        <v>宏光</v>
      </c>
    </row>
    <row r="9647" spans="1:35" x14ac:dyDescent="0.25">
      <c r="A9647">
        <v>0</v>
      </c>
      <c r="B9647">
        <v>0</v>
      </c>
      <c r="C9647" t="s">
        <v>119</v>
      </c>
      <c r="H9647">
        <v>2.23</v>
      </c>
      <c r="I9647">
        <v>5.0269551999999997</v>
      </c>
      <c r="J9647" s="3">
        <v>43945</v>
      </c>
      <c r="K9647">
        <v>14.93</v>
      </c>
      <c r="L9647">
        <v>6192.1</v>
      </c>
      <c r="M9647">
        <v>1.03</v>
      </c>
      <c r="N9647">
        <v>14.5</v>
      </c>
      <c r="O9647">
        <v>18</v>
      </c>
      <c r="P9647">
        <v>19</v>
      </c>
      <c r="Q9647">
        <v>0</v>
      </c>
      <c r="R9647">
        <f t="shared" si="600"/>
        <v>37</v>
      </c>
      <c r="S9647" s="4">
        <f t="shared" si="601"/>
        <v>12.333333333333334</v>
      </c>
      <c r="T9647">
        <v>0</v>
      </c>
      <c r="U9647">
        <f t="shared" si="602"/>
        <v>37</v>
      </c>
      <c r="V9647">
        <v>0</v>
      </c>
      <c r="W9647">
        <v>90.7</v>
      </c>
      <c r="X9647">
        <v>0</v>
      </c>
      <c r="Y9647" s="2">
        <v>0.348304863048161</v>
      </c>
      <c r="Z9647" s="2">
        <v>0.701305014832315</v>
      </c>
      <c r="AA9647" s="2">
        <v>3.7918379614179698</v>
      </c>
      <c r="AB9647" s="2">
        <v>1.2837224705172999E-2</v>
      </c>
      <c r="AC9647" s="2">
        <v>1.255272505103306</v>
      </c>
      <c r="AD9647" s="2">
        <v>1.27875360095283</v>
      </c>
      <c r="AE9647" s="2">
        <v>4.8348078854623472E-2</v>
      </c>
      <c r="AF9647" s="2">
        <v>-0.34908405565574024</v>
      </c>
      <c r="AG9647" s="2">
        <f t="shared" si="603"/>
        <v>1.1249387366082999</v>
      </c>
      <c r="AH9647" s="2">
        <f t="shared" si="603"/>
        <v>0</v>
      </c>
      <c r="AI9647" t="str">
        <f>VLOOKUP(C:C,深圳测试部门车辆!A:E,5,0)</f>
        <v>宏光</v>
      </c>
    </row>
    <row r="9648" spans="1:35" x14ac:dyDescent="0.25">
      <c r="A9648">
        <v>0</v>
      </c>
      <c r="B9648">
        <v>0</v>
      </c>
      <c r="C9648" t="s">
        <v>119</v>
      </c>
      <c r="H9648">
        <v>2.25</v>
      </c>
      <c r="I9648">
        <v>5.0720400000000003</v>
      </c>
      <c r="J9648" s="3">
        <v>43994</v>
      </c>
      <c r="K9648">
        <v>13.79</v>
      </c>
      <c r="L9648">
        <v>7711.78</v>
      </c>
      <c r="M9648">
        <v>0.89</v>
      </c>
      <c r="N9648">
        <v>15.49</v>
      </c>
      <c r="O9648">
        <v>12</v>
      </c>
      <c r="P9648">
        <v>20</v>
      </c>
      <c r="Q9648">
        <v>0</v>
      </c>
      <c r="R9648">
        <f t="shared" si="600"/>
        <v>32</v>
      </c>
      <c r="S9648" s="4">
        <f t="shared" si="601"/>
        <v>10.666666666666666</v>
      </c>
      <c r="T9648">
        <v>0</v>
      </c>
      <c r="U9648">
        <f t="shared" si="602"/>
        <v>32</v>
      </c>
      <c r="V9648">
        <v>0</v>
      </c>
      <c r="W9648">
        <v>91.23</v>
      </c>
      <c r="X9648">
        <v>0</v>
      </c>
      <c r="Y9648" s="2">
        <v>0.35218251811136198</v>
      </c>
      <c r="Z9648" s="2">
        <v>0.70518266989551703</v>
      </c>
      <c r="AA9648" s="2">
        <v>3.88715463161199</v>
      </c>
      <c r="AB9648" s="2">
        <v>-5.0609993355088E-2</v>
      </c>
      <c r="AC9648" s="2">
        <v>1.07918124604762</v>
      </c>
      <c r="AD9648" s="2">
        <v>1.3010299956639799</v>
      </c>
      <c r="AE9648" s="2">
        <v>4.8348078854623472E-2</v>
      </c>
      <c r="AF9648" s="2">
        <v>-0.34908405565574024</v>
      </c>
      <c r="AG9648" s="2">
        <f t="shared" si="603"/>
        <v>1.0669467896306131</v>
      </c>
      <c r="AH9648" s="2">
        <f t="shared" si="603"/>
        <v>0</v>
      </c>
      <c r="AI9648" t="str">
        <f>VLOOKUP(C:C,深圳测试部门车辆!A:E,5,0)</f>
        <v>宏光</v>
      </c>
    </row>
    <row r="9649" spans="1:35" x14ac:dyDescent="0.25">
      <c r="A9649">
        <v>0</v>
      </c>
      <c r="B9649">
        <v>0</v>
      </c>
      <c r="C9649" t="s">
        <v>119</v>
      </c>
      <c r="H9649">
        <v>2.27</v>
      </c>
      <c r="I9649">
        <v>5.1171248</v>
      </c>
      <c r="J9649" s="3">
        <v>43848</v>
      </c>
      <c r="K9649">
        <v>19.93</v>
      </c>
      <c r="L9649">
        <v>3426.69</v>
      </c>
      <c r="M9649">
        <v>0.64</v>
      </c>
      <c r="N9649">
        <v>31.14</v>
      </c>
      <c r="O9649">
        <v>12</v>
      </c>
      <c r="P9649">
        <v>15</v>
      </c>
      <c r="Q9649">
        <v>0</v>
      </c>
      <c r="R9649">
        <f t="shared" si="600"/>
        <v>27</v>
      </c>
      <c r="S9649" s="4">
        <f t="shared" si="601"/>
        <v>9</v>
      </c>
      <c r="T9649">
        <v>0</v>
      </c>
      <c r="U9649">
        <f t="shared" si="602"/>
        <v>27</v>
      </c>
      <c r="V9649">
        <v>0.64</v>
      </c>
      <c r="W9649">
        <v>70.47</v>
      </c>
      <c r="X9649">
        <v>0</v>
      </c>
      <c r="Y9649" s="2">
        <v>0.35602585719312302</v>
      </c>
      <c r="Z9649" s="2">
        <v>0.70902600897727697</v>
      </c>
      <c r="AA9649" s="2">
        <v>3.5348748171876698</v>
      </c>
      <c r="AB9649" s="2">
        <v>-0.19382002601611301</v>
      </c>
      <c r="AC9649" s="2">
        <v>1.07918124604762</v>
      </c>
      <c r="AD9649" s="2">
        <v>1.17609125905568</v>
      </c>
      <c r="AE9649" s="2">
        <v>4.8348078854623472E-2</v>
      </c>
      <c r="AF9649" s="2">
        <v>-0.19382002601611301</v>
      </c>
      <c r="AG9649" s="2">
        <f t="shared" si="603"/>
        <v>1</v>
      </c>
      <c r="AH9649" s="2">
        <f t="shared" si="603"/>
        <v>0</v>
      </c>
      <c r="AI9649" t="str">
        <f>VLOOKUP(C:C,深圳测试部门车辆!A:E,5,0)</f>
        <v>宏光</v>
      </c>
    </row>
    <row r="9650" spans="1:35" x14ac:dyDescent="0.25">
      <c r="A9650">
        <v>0</v>
      </c>
      <c r="B9650">
        <v>0</v>
      </c>
      <c r="C9650" t="s">
        <v>119</v>
      </c>
      <c r="H9650">
        <v>2.38</v>
      </c>
      <c r="I9650">
        <v>5.3650912000000002</v>
      </c>
      <c r="J9650" s="3">
        <v>43766</v>
      </c>
      <c r="K9650">
        <v>16.309999999999999</v>
      </c>
      <c r="L9650">
        <v>1254.42</v>
      </c>
      <c r="M9650">
        <v>1.05</v>
      </c>
      <c r="N9650">
        <v>15.53</v>
      </c>
      <c r="O9650">
        <v>34</v>
      </c>
      <c r="P9650">
        <v>36</v>
      </c>
      <c r="Q9650">
        <v>0</v>
      </c>
      <c r="R9650">
        <f t="shared" si="600"/>
        <v>70</v>
      </c>
      <c r="S9650" s="4">
        <f t="shared" si="601"/>
        <v>23.333333333333332</v>
      </c>
      <c r="T9650">
        <v>0</v>
      </c>
      <c r="U9650">
        <f t="shared" si="602"/>
        <v>70</v>
      </c>
      <c r="V9650">
        <v>0</v>
      </c>
      <c r="W9650">
        <v>88.9</v>
      </c>
      <c r="X9650">
        <v>0</v>
      </c>
      <c r="Y9650" s="2">
        <v>0.37657695705651201</v>
      </c>
      <c r="Z9650" s="2">
        <v>0.72957710884066995</v>
      </c>
      <c r="AA9650" s="2">
        <v>3.0984429696231999</v>
      </c>
      <c r="AB9650" s="2">
        <v>2.1189299069939001E-2</v>
      </c>
      <c r="AC9650" s="2">
        <v>1.53147891704226</v>
      </c>
      <c r="AD9650" s="2">
        <v>1.5563025007672899</v>
      </c>
      <c r="AE9650" s="2">
        <v>4.8348078854623472E-2</v>
      </c>
      <c r="AF9650" s="2">
        <v>-0.34908405565574024</v>
      </c>
      <c r="AG9650" s="2">
        <f t="shared" si="603"/>
        <v>1.3862016054007935</v>
      </c>
      <c r="AH9650" s="2">
        <f t="shared" si="603"/>
        <v>0</v>
      </c>
      <c r="AI9650" t="str">
        <f>VLOOKUP(C:C,深圳测试部门车辆!A:E,5,0)</f>
        <v>宏光</v>
      </c>
    </row>
    <row r="9651" spans="1:35" x14ac:dyDescent="0.25">
      <c r="A9651">
        <v>0</v>
      </c>
      <c r="B9651">
        <v>0</v>
      </c>
      <c r="C9651" t="s">
        <v>119</v>
      </c>
      <c r="H9651">
        <v>2.38</v>
      </c>
      <c r="I9651">
        <v>5.3650912000000002</v>
      </c>
      <c r="J9651" s="3">
        <v>43897</v>
      </c>
      <c r="K9651">
        <v>21.2</v>
      </c>
      <c r="L9651">
        <v>4595.18</v>
      </c>
      <c r="M9651">
        <v>0.81</v>
      </c>
      <c r="N9651">
        <v>26.17</v>
      </c>
      <c r="O9651">
        <v>24</v>
      </c>
      <c r="P9651">
        <v>27</v>
      </c>
      <c r="Q9651">
        <v>0</v>
      </c>
      <c r="R9651">
        <f t="shared" si="600"/>
        <v>51</v>
      </c>
      <c r="S9651" s="4">
        <f t="shared" si="601"/>
        <v>17</v>
      </c>
      <c r="T9651">
        <v>0</v>
      </c>
      <c r="U9651">
        <f t="shared" si="602"/>
        <v>51</v>
      </c>
      <c r="V9651">
        <v>0</v>
      </c>
      <c r="W9651">
        <v>74.23</v>
      </c>
      <c r="X9651">
        <v>0</v>
      </c>
      <c r="Y9651" s="2">
        <v>0.37657695705651201</v>
      </c>
      <c r="Z9651" s="2">
        <v>0.72957710884066995</v>
      </c>
      <c r="AA9651" s="2">
        <v>3.6623025280128001</v>
      </c>
      <c r="AB9651" s="2">
        <v>-9.1514981121350994E-2</v>
      </c>
      <c r="AC9651" s="2">
        <v>1.3802112417116099</v>
      </c>
      <c r="AD9651" s="2">
        <v>1.43136376415899</v>
      </c>
      <c r="AE9651" s="2">
        <v>4.8348078854623472E-2</v>
      </c>
      <c r="AF9651" s="2">
        <v>-0.34908405565574024</v>
      </c>
      <c r="AG9651" s="2">
        <f t="shared" si="603"/>
        <v>1.255272505103306</v>
      </c>
      <c r="AH9651" s="2">
        <f t="shared" si="603"/>
        <v>0</v>
      </c>
      <c r="AI9651" t="str">
        <f>VLOOKUP(C:C,深圳测试部门车辆!A:E,5,0)</f>
        <v>宏光</v>
      </c>
    </row>
    <row r="9652" spans="1:35" x14ac:dyDescent="0.25">
      <c r="A9652">
        <v>0</v>
      </c>
      <c r="B9652">
        <v>0</v>
      </c>
      <c r="C9652" t="s">
        <v>119</v>
      </c>
      <c r="H9652">
        <v>2.42</v>
      </c>
      <c r="I9652">
        <v>5.4552607999999996</v>
      </c>
      <c r="J9652" s="3">
        <v>44004</v>
      </c>
      <c r="K9652">
        <v>13.43</v>
      </c>
      <c r="L9652">
        <v>7959.56</v>
      </c>
      <c r="M9652">
        <v>1.06</v>
      </c>
      <c r="N9652">
        <v>12.67</v>
      </c>
      <c r="O9652">
        <v>16</v>
      </c>
      <c r="P9652">
        <v>10</v>
      </c>
      <c r="Q9652">
        <v>0</v>
      </c>
      <c r="R9652">
        <f t="shared" si="600"/>
        <v>26</v>
      </c>
      <c r="S9652" s="4">
        <f t="shared" si="601"/>
        <v>8.6666666666666661</v>
      </c>
      <c r="T9652">
        <v>0</v>
      </c>
      <c r="U9652">
        <f t="shared" si="602"/>
        <v>26</v>
      </c>
      <c r="V9652">
        <v>0</v>
      </c>
      <c r="W9652">
        <v>92.09</v>
      </c>
      <c r="X9652">
        <v>0</v>
      </c>
      <c r="Y9652" s="2">
        <v>0.38381536598043098</v>
      </c>
      <c r="Z9652" s="2">
        <v>0.73681551776458598</v>
      </c>
      <c r="AA9652" s="2">
        <v>3.900889060846513</v>
      </c>
      <c r="AB9652" s="2">
        <v>2.5305865264771001E-2</v>
      </c>
      <c r="AC9652" s="2">
        <v>1.2041199826559199</v>
      </c>
      <c r="AD9652" s="2">
        <v>1</v>
      </c>
      <c r="AE9652" s="2">
        <v>4.8348078854623472E-2</v>
      </c>
      <c r="AF9652" s="2">
        <v>-0.34908405565574024</v>
      </c>
      <c r="AG9652" s="2">
        <f t="shared" si="603"/>
        <v>0.98527674317929359</v>
      </c>
      <c r="AH9652" s="2">
        <f t="shared" si="603"/>
        <v>0</v>
      </c>
      <c r="AI9652" t="str">
        <f>VLOOKUP(C:C,深圳测试部门车辆!A:E,5,0)</f>
        <v>宏光</v>
      </c>
    </row>
    <row r="9653" spans="1:35" x14ac:dyDescent="0.25">
      <c r="A9653">
        <v>0</v>
      </c>
      <c r="B9653">
        <v>0</v>
      </c>
      <c r="C9653" t="s">
        <v>119</v>
      </c>
      <c r="H9653">
        <v>2.42</v>
      </c>
      <c r="I9653">
        <v>5.4552607999999996</v>
      </c>
      <c r="J9653" s="3">
        <v>44015</v>
      </c>
      <c r="K9653">
        <v>13.37</v>
      </c>
      <c r="L9653">
        <v>8309.9699999999993</v>
      </c>
      <c r="M9653">
        <v>1.1000000000000001</v>
      </c>
      <c r="N9653">
        <v>12.15</v>
      </c>
      <c r="O9653">
        <v>7</v>
      </c>
      <c r="P9653">
        <v>4</v>
      </c>
      <c r="Q9653">
        <v>0</v>
      </c>
      <c r="R9653">
        <f t="shared" si="600"/>
        <v>11</v>
      </c>
      <c r="S9653" s="4">
        <f t="shared" si="601"/>
        <v>3.6666666666666665</v>
      </c>
      <c r="T9653">
        <v>0</v>
      </c>
      <c r="U9653">
        <f t="shared" si="602"/>
        <v>11</v>
      </c>
      <c r="V9653">
        <v>0</v>
      </c>
      <c r="W9653">
        <v>92.51</v>
      </c>
      <c r="X9653">
        <v>0</v>
      </c>
      <c r="Y9653" s="2">
        <v>0.38381536598043098</v>
      </c>
      <c r="Z9653" s="2">
        <v>0.73681551776458598</v>
      </c>
      <c r="AA9653" s="2">
        <v>3.91959945593117</v>
      </c>
      <c r="AB9653" s="2">
        <v>4.1392685158226E-2</v>
      </c>
      <c r="AC9653" s="2">
        <v>0.84509804001425703</v>
      </c>
      <c r="AD9653" s="2">
        <v>0.60205999132795995</v>
      </c>
      <c r="AE9653" s="2">
        <v>4.8348078854623472E-2</v>
      </c>
      <c r="AF9653" s="2">
        <v>-0.34908405565574024</v>
      </c>
      <c r="AG9653" s="2">
        <f t="shared" si="603"/>
        <v>0.66900678095857558</v>
      </c>
      <c r="AH9653" s="2">
        <f t="shared" si="603"/>
        <v>0</v>
      </c>
      <c r="AI9653" t="str">
        <f>VLOOKUP(C:C,深圳测试部门车辆!A:E,5,0)</f>
        <v>宏光</v>
      </c>
    </row>
    <row r="9654" spans="1:35" x14ac:dyDescent="0.25">
      <c r="A9654">
        <v>0</v>
      </c>
      <c r="B9654">
        <v>0</v>
      </c>
      <c r="C9654" t="s">
        <v>119</v>
      </c>
      <c r="H9654">
        <v>2.4300000000000002</v>
      </c>
      <c r="I9654">
        <v>5.4778032000000003</v>
      </c>
      <c r="J9654" s="3">
        <v>43808</v>
      </c>
      <c r="K9654">
        <v>16.14</v>
      </c>
      <c r="L9654">
        <v>2324.13</v>
      </c>
      <c r="M9654">
        <v>1.1000000000000001</v>
      </c>
      <c r="N9654">
        <v>14.67</v>
      </c>
      <c r="O9654">
        <v>35</v>
      </c>
      <c r="P9654">
        <v>30</v>
      </c>
      <c r="Q9654">
        <v>0</v>
      </c>
      <c r="R9654">
        <f t="shared" si="600"/>
        <v>65</v>
      </c>
      <c r="S9654" s="4">
        <f t="shared" si="601"/>
        <v>21.666666666666668</v>
      </c>
      <c r="T9654">
        <v>0</v>
      </c>
      <c r="U9654">
        <f t="shared" si="602"/>
        <v>65</v>
      </c>
      <c r="V9654">
        <v>0</v>
      </c>
      <c r="W9654">
        <v>90.7</v>
      </c>
      <c r="X9654">
        <v>0</v>
      </c>
      <c r="Y9654" s="2">
        <v>0.38560627359831201</v>
      </c>
      <c r="Z9654" s="2">
        <v>0.73860642538246701</v>
      </c>
      <c r="AA9654" s="2">
        <v>3.3662604166200198</v>
      </c>
      <c r="AB9654" s="2">
        <v>4.1392685158226E-2</v>
      </c>
      <c r="AC9654" s="2">
        <v>1.5440680443502799</v>
      </c>
      <c r="AD9654" s="2">
        <v>1.4771212547196599</v>
      </c>
      <c r="AE9654" s="2">
        <v>4.8348078854623472E-2</v>
      </c>
      <c r="AF9654" s="2">
        <v>-0.34908405565574024</v>
      </c>
      <c r="AG9654" s="2">
        <f t="shared" si="603"/>
        <v>1.355387657986574</v>
      </c>
      <c r="AH9654" s="2">
        <f t="shared" si="603"/>
        <v>0</v>
      </c>
      <c r="AI9654" t="str">
        <f>VLOOKUP(C:C,深圳测试部门车辆!A:E,5,0)</f>
        <v>宏光</v>
      </c>
    </row>
    <row r="9655" spans="1:35" x14ac:dyDescent="0.25">
      <c r="A9655">
        <v>0</v>
      </c>
      <c r="B9655">
        <v>0</v>
      </c>
      <c r="C9655" t="s">
        <v>119</v>
      </c>
      <c r="H9655">
        <v>2.5</v>
      </c>
      <c r="I9655">
        <v>5.6356000000000002</v>
      </c>
      <c r="J9655" s="3">
        <v>43988</v>
      </c>
      <c r="K9655">
        <v>20.149999999999999</v>
      </c>
      <c r="L9655">
        <v>7630.57</v>
      </c>
      <c r="M9655">
        <v>0.97</v>
      </c>
      <c r="N9655">
        <v>20.77</v>
      </c>
      <c r="O9655">
        <v>15</v>
      </c>
      <c r="P9655">
        <v>28</v>
      </c>
      <c r="Q9655">
        <v>0</v>
      </c>
      <c r="R9655">
        <f t="shared" si="600"/>
        <v>43</v>
      </c>
      <c r="S9655" s="4">
        <f t="shared" si="601"/>
        <v>14.333333333333334</v>
      </c>
      <c r="T9655">
        <v>0</v>
      </c>
      <c r="U9655">
        <f t="shared" si="602"/>
        <v>43</v>
      </c>
      <c r="V9655">
        <v>0</v>
      </c>
      <c r="W9655">
        <v>88.16</v>
      </c>
      <c r="X9655">
        <v>0</v>
      </c>
      <c r="Y9655" s="2">
        <v>0.39794000867203999</v>
      </c>
      <c r="Z9655" s="2">
        <v>0.75094016045619205</v>
      </c>
      <c r="AA9655" s="2">
        <v>3.8825569807607301</v>
      </c>
      <c r="AB9655" s="2">
        <v>-1.3228265733756E-2</v>
      </c>
      <c r="AC9655" s="2">
        <v>1.17609125905568</v>
      </c>
      <c r="AD9655" s="2">
        <v>1.4471580313422201</v>
      </c>
      <c r="AE9655" s="2">
        <v>4.8348078854623472E-2</v>
      </c>
      <c r="AF9655" s="2">
        <v>-0.34908405565574024</v>
      </c>
      <c r="AG9655" s="2">
        <f t="shared" si="603"/>
        <v>1.1856365769619117</v>
      </c>
      <c r="AH9655" s="2">
        <f t="shared" si="603"/>
        <v>0</v>
      </c>
      <c r="AI9655" t="str">
        <f>VLOOKUP(C:C,深圳测试部门车辆!A:E,5,0)</f>
        <v>宏光</v>
      </c>
    </row>
    <row r="9656" spans="1:35" x14ac:dyDescent="0.25">
      <c r="A9656">
        <v>0</v>
      </c>
      <c r="B9656">
        <v>0</v>
      </c>
      <c r="C9656" t="s">
        <v>119</v>
      </c>
      <c r="H9656">
        <v>2.5299999999999998</v>
      </c>
      <c r="I9656">
        <v>5.7032271999999997</v>
      </c>
      <c r="J9656" s="3">
        <v>44001</v>
      </c>
      <c r="K9656">
        <v>16.739999999999998</v>
      </c>
      <c r="L9656">
        <v>7904.51</v>
      </c>
      <c r="M9656">
        <v>0.9</v>
      </c>
      <c r="N9656">
        <v>18.600000000000001</v>
      </c>
      <c r="O9656">
        <v>14</v>
      </c>
      <c r="P9656">
        <v>14</v>
      </c>
      <c r="Q9656">
        <v>0</v>
      </c>
      <c r="R9656">
        <f t="shared" si="600"/>
        <v>28</v>
      </c>
      <c r="S9656" s="4">
        <f t="shared" si="601"/>
        <v>9.3333333333333339</v>
      </c>
      <c r="T9656">
        <v>0</v>
      </c>
      <c r="U9656">
        <f t="shared" si="602"/>
        <v>28</v>
      </c>
      <c r="V9656">
        <v>0.18</v>
      </c>
      <c r="W9656">
        <v>88.06</v>
      </c>
      <c r="X9656">
        <v>0</v>
      </c>
      <c r="Y9656" s="2">
        <v>0.40312052117581798</v>
      </c>
      <c r="Z9656" s="2">
        <v>0.75612067295997198</v>
      </c>
      <c r="AA9656" s="2">
        <v>3.89787495321929</v>
      </c>
      <c r="AB9656" s="2">
        <v>-4.5757490560675997E-2</v>
      </c>
      <c r="AC9656" s="2">
        <v>1.146128035678238</v>
      </c>
      <c r="AD9656" s="2">
        <v>1.146128035678238</v>
      </c>
      <c r="AE9656" s="2">
        <v>4.8348078854623472E-2</v>
      </c>
      <c r="AF9656" s="2">
        <v>-0.74472749489669399</v>
      </c>
      <c r="AG9656" s="2">
        <f t="shared" si="603"/>
        <v>1.0142404391146103</v>
      </c>
      <c r="AH9656" s="2">
        <f t="shared" si="603"/>
        <v>0</v>
      </c>
      <c r="AI9656" t="str">
        <f>VLOOKUP(C:C,深圳测试部门车辆!A:E,5,0)</f>
        <v>宏光</v>
      </c>
    </row>
    <row r="9657" spans="1:35" x14ac:dyDescent="0.25">
      <c r="A9657">
        <v>0</v>
      </c>
      <c r="B9657">
        <v>0</v>
      </c>
      <c r="C9657" t="s">
        <v>119</v>
      </c>
      <c r="H9657">
        <v>2.54</v>
      </c>
      <c r="I9657">
        <v>5.7257695999999996</v>
      </c>
      <c r="J9657" s="3">
        <v>43829</v>
      </c>
      <c r="K9657">
        <v>18.13</v>
      </c>
      <c r="L9657">
        <v>2719.87</v>
      </c>
      <c r="M9657">
        <v>1.06</v>
      </c>
      <c r="N9657">
        <v>17.100000000000001</v>
      </c>
      <c r="O9657">
        <v>34</v>
      </c>
      <c r="P9657">
        <v>29</v>
      </c>
      <c r="Q9657">
        <v>0</v>
      </c>
      <c r="R9657">
        <f t="shared" si="600"/>
        <v>63</v>
      </c>
      <c r="S9657" s="4">
        <f t="shared" si="601"/>
        <v>21</v>
      </c>
      <c r="T9657">
        <v>0</v>
      </c>
      <c r="U9657">
        <f t="shared" si="602"/>
        <v>63</v>
      </c>
      <c r="V9657">
        <v>0</v>
      </c>
      <c r="W9657">
        <v>89.97</v>
      </c>
      <c r="X9657">
        <v>0</v>
      </c>
      <c r="Y9657" s="2">
        <v>0.404833716619938</v>
      </c>
      <c r="Z9657" s="2">
        <v>0.75783386840408995</v>
      </c>
      <c r="AA9657" s="2">
        <v>3.4345481468166001</v>
      </c>
      <c r="AB9657" s="2">
        <v>2.5305865264771001E-2</v>
      </c>
      <c r="AC9657" s="2">
        <v>1.53147891704226</v>
      </c>
      <c r="AD9657" s="2">
        <v>1.4623979978989601</v>
      </c>
      <c r="AE9657" s="2">
        <v>4.8348078854623472E-2</v>
      </c>
      <c r="AF9657" s="2">
        <v>-0.34908405565574024</v>
      </c>
      <c r="AG9657" s="2">
        <f t="shared" si="603"/>
        <v>1.3424226808222062</v>
      </c>
      <c r="AH9657" s="2">
        <f t="shared" si="603"/>
        <v>0</v>
      </c>
      <c r="AI9657" t="str">
        <f>VLOOKUP(C:C,深圳测试部门车辆!A:E,5,0)</f>
        <v>宏光</v>
      </c>
    </row>
    <row r="9658" spans="1:35" x14ac:dyDescent="0.25">
      <c r="A9658">
        <v>0</v>
      </c>
      <c r="B9658">
        <v>0</v>
      </c>
      <c r="C9658" t="s">
        <v>119</v>
      </c>
      <c r="H9658">
        <v>2.59</v>
      </c>
      <c r="I9658">
        <v>5.8384815999999997</v>
      </c>
      <c r="J9658" s="3">
        <v>43792</v>
      </c>
      <c r="K9658">
        <v>20.65</v>
      </c>
      <c r="L9658">
        <v>1842.07</v>
      </c>
      <c r="M9658">
        <v>0.98</v>
      </c>
      <c r="N9658">
        <v>21.07</v>
      </c>
      <c r="O9658">
        <v>15</v>
      </c>
      <c r="P9658">
        <v>16</v>
      </c>
      <c r="Q9658">
        <v>0</v>
      </c>
      <c r="R9658">
        <f t="shared" si="600"/>
        <v>31</v>
      </c>
      <c r="S9658" s="4">
        <f t="shared" si="601"/>
        <v>10.333333333333334</v>
      </c>
      <c r="T9658">
        <v>0</v>
      </c>
      <c r="U9658">
        <f t="shared" si="602"/>
        <v>31</v>
      </c>
      <c r="V9658">
        <v>0.62</v>
      </c>
      <c r="W9658">
        <v>74.13</v>
      </c>
      <c r="X9658">
        <v>0</v>
      </c>
      <c r="Y9658" s="2">
        <v>0.41329976408125002</v>
      </c>
      <c r="Z9658" s="2">
        <v>0.76629991586540602</v>
      </c>
      <c r="AA9658" s="2">
        <v>3.26530612968065</v>
      </c>
      <c r="AB9658" s="2">
        <v>-8.7739243075060005E-3</v>
      </c>
      <c r="AC9658" s="2">
        <v>1.17609125905568</v>
      </c>
      <c r="AD9658" s="2">
        <v>1.2041199826559199</v>
      </c>
      <c r="AE9658" s="2">
        <v>4.8348078854623472E-2</v>
      </c>
      <c r="AF9658" s="2">
        <v>-0.207608310501746</v>
      </c>
      <c r="AG9658" s="2">
        <f t="shared" si="603"/>
        <v>1.0543576623225928</v>
      </c>
      <c r="AH9658" s="2">
        <f t="shared" si="603"/>
        <v>0</v>
      </c>
      <c r="AI9658" t="str">
        <f>VLOOKUP(C:C,深圳测试部门车辆!A:E,5,0)</f>
        <v>宏光</v>
      </c>
    </row>
    <row r="9659" spans="1:35" x14ac:dyDescent="0.25">
      <c r="A9659">
        <v>0</v>
      </c>
      <c r="B9659">
        <v>0</v>
      </c>
      <c r="C9659" t="s">
        <v>119</v>
      </c>
      <c r="H9659">
        <v>2.67</v>
      </c>
      <c r="I9659">
        <v>6.0188208000000003</v>
      </c>
      <c r="J9659" s="3">
        <v>43991</v>
      </c>
      <c r="K9659">
        <v>18.11</v>
      </c>
      <c r="L9659">
        <v>7658.29</v>
      </c>
      <c r="M9659">
        <v>1.01</v>
      </c>
      <c r="N9659">
        <v>17.93</v>
      </c>
      <c r="O9659">
        <v>15</v>
      </c>
      <c r="P9659">
        <v>24</v>
      </c>
      <c r="Q9659">
        <v>0</v>
      </c>
      <c r="R9659">
        <f t="shared" si="600"/>
        <v>39</v>
      </c>
      <c r="S9659" s="4">
        <f t="shared" si="601"/>
        <v>13</v>
      </c>
      <c r="T9659">
        <v>0</v>
      </c>
      <c r="U9659">
        <f t="shared" si="602"/>
        <v>39</v>
      </c>
      <c r="V9659">
        <v>0</v>
      </c>
      <c r="W9659">
        <v>90.1</v>
      </c>
      <c r="X9659">
        <v>0</v>
      </c>
      <c r="Y9659" s="2">
        <v>0.42651126136457501</v>
      </c>
      <c r="Z9659" s="2">
        <v>0.77951141314872996</v>
      </c>
      <c r="AA9659" s="2">
        <v>3.8841318079525302</v>
      </c>
      <c r="AB9659" s="2">
        <v>4.3213737826429998E-3</v>
      </c>
      <c r="AC9659" s="2">
        <v>1.17609125905568</v>
      </c>
      <c r="AD9659" s="2">
        <v>1.3802112417116099</v>
      </c>
      <c r="AE9659" s="2">
        <v>4.8348078854623472E-2</v>
      </c>
      <c r="AF9659" s="2">
        <v>-0.34908405565574024</v>
      </c>
      <c r="AG9659" s="2">
        <f t="shared" si="603"/>
        <v>1.146128035678238</v>
      </c>
      <c r="AH9659" s="2">
        <f t="shared" si="603"/>
        <v>0</v>
      </c>
      <c r="AI9659" t="str">
        <f>VLOOKUP(C:C,深圳测试部门车辆!A:E,5,0)</f>
        <v>宏光</v>
      </c>
    </row>
    <row r="9660" spans="1:35" x14ac:dyDescent="0.25">
      <c r="A9660">
        <v>0</v>
      </c>
      <c r="B9660">
        <v>0</v>
      </c>
      <c r="C9660" t="s">
        <v>119</v>
      </c>
      <c r="H9660">
        <v>2.68</v>
      </c>
      <c r="I9660">
        <v>6.0413632000000002</v>
      </c>
      <c r="J9660" s="3">
        <v>43833</v>
      </c>
      <c r="K9660">
        <v>18.82</v>
      </c>
      <c r="L9660">
        <v>2782.25</v>
      </c>
      <c r="M9660">
        <v>1.1399999999999999</v>
      </c>
      <c r="N9660">
        <v>16.510000000000002</v>
      </c>
      <c r="O9660">
        <v>24</v>
      </c>
      <c r="P9660">
        <v>26</v>
      </c>
      <c r="Q9660">
        <v>0</v>
      </c>
      <c r="R9660">
        <f t="shared" si="600"/>
        <v>50</v>
      </c>
      <c r="S9660" s="4">
        <f t="shared" si="601"/>
        <v>16.666666666666668</v>
      </c>
      <c r="T9660">
        <v>0</v>
      </c>
      <c r="U9660">
        <f t="shared" si="602"/>
        <v>50</v>
      </c>
      <c r="V9660">
        <v>0.63</v>
      </c>
      <c r="W9660">
        <v>87.41</v>
      </c>
      <c r="X9660">
        <v>0</v>
      </c>
      <c r="Y9660" s="2">
        <v>0.42813479402878901</v>
      </c>
      <c r="Z9660" s="2">
        <v>0.78113494581294296</v>
      </c>
      <c r="AA9660" s="2">
        <v>3.4443961510846299</v>
      </c>
      <c r="AB9660" s="2">
        <v>5.6904851336473002E-2</v>
      </c>
      <c r="AC9660" s="2">
        <v>1.3802112417116099</v>
      </c>
      <c r="AD9660" s="2">
        <v>1.414973347970818</v>
      </c>
      <c r="AE9660" s="2">
        <v>4.8348078854623472E-2</v>
      </c>
      <c r="AF9660" s="2">
        <v>-0.20065945054641801</v>
      </c>
      <c r="AG9660" s="2">
        <f t="shared" si="603"/>
        <v>1.2471546148811266</v>
      </c>
      <c r="AH9660" s="2">
        <f t="shared" si="603"/>
        <v>0</v>
      </c>
      <c r="AI9660" t="str">
        <f>VLOOKUP(C:C,深圳测试部门车辆!A:E,5,0)</f>
        <v>宏光</v>
      </c>
    </row>
    <row r="9661" spans="1:35" x14ac:dyDescent="0.25">
      <c r="A9661">
        <v>0</v>
      </c>
      <c r="B9661">
        <v>0</v>
      </c>
      <c r="C9661" t="s">
        <v>119</v>
      </c>
      <c r="H9661">
        <v>2.69</v>
      </c>
      <c r="I9661">
        <v>6.0639056</v>
      </c>
      <c r="J9661" s="3">
        <v>43911</v>
      </c>
      <c r="K9661">
        <v>20.399999999999999</v>
      </c>
      <c r="L9661">
        <v>5212.97</v>
      </c>
      <c r="M9661">
        <v>1.04</v>
      </c>
      <c r="N9661">
        <v>19.62</v>
      </c>
      <c r="O9661">
        <v>12</v>
      </c>
      <c r="P9661">
        <v>19</v>
      </c>
      <c r="Q9661">
        <v>0</v>
      </c>
      <c r="R9661">
        <f t="shared" si="600"/>
        <v>31</v>
      </c>
      <c r="S9661" s="4">
        <f t="shared" si="601"/>
        <v>10.333333333333334</v>
      </c>
      <c r="T9661">
        <v>0</v>
      </c>
      <c r="U9661">
        <f t="shared" si="602"/>
        <v>31</v>
      </c>
      <c r="V9661">
        <v>1.04</v>
      </c>
      <c r="W9661">
        <v>88.43</v>
      </c>
      <c r="X9661">
        <v>0</v>
      </c>
      <c r="Y9661" s="2">
        <v>0.429752280002408</v>
      </c>
      <c r="Z9661" s="2">
        <v>0.78275243178655995</v>
      </c>
      <c r="AA9661" s="2">
        <v>3.7170852256229798</v>
      </c>
      <c r="AB9661" s="2">
        <v>1.7033339298781001E-2</v>
      </c>
      <c r="AC9661" s="2">
        <v>1.07918124604762</v>
      </c>
      <c r="AD9661" s="2">
        <v>1.27875360095283</v>
      </c>
      <c r="AE9661" s="2">
        <v>4.8348078854623472E-2</v>
      </c>
      <c r="AF9661" s="2">
        <v>1.7033339298781001E-2</v>
      </c>
      <c r="AG9661" s="2">
        <f t="shared" si="603"/>
        <v>1.0543576623225928</v>
      </c>
      <c r="AH9661" s="2">
        <f t="shared" si="603"/>
        <v>0</v>
      </c>
      <c r="AI9661" t="str">
        <f>VLOOKUP(C:C,深圳测试部门车辆!A:E,5,0)</f>
        <v>宏光</v>
      </c>
    </row>
    <row r="9662" spans="1:35" x14ac:dyDescent="0.25">
      <c r="A9662">
        <v>0</v>
      </c>
      <c r="B9662">
        <v>0</v>
      </c>
      <c r="C9662" t="s">
        <v>119</v>
      </c>
      <c r="H9662">
        <v>2.74</v>
      </c>
      <c r="I9662">
        <v>6.1766176000000002</v>
      </c>
      <c r="J9662" s="3">
        <v>43802</v>
      </c>
      <c r="K9662">
        <v>17.05</v>
      </c>
      <c r="L9662">
        <v>2093.0100000000002</v>
      </c>
      <c r="M9662">
        <v>1.21</v>
      </c>
      <c r="N9662">
        <v>14.09</v>
      </c>
      <c r="O9662">
        <v>40</v>
      </c>
      <c r="P9662">
        <v>30</v>
      </c>
      <c r="Q9662">
        <v>1</v>
      </c>
      <c r="R9662">
        <f t="shared" si="600"/>
        <v>71</v>
      </c>
      <c r="S9662" s="4">
        <f t="shared" si="601"/>
        <v>23.666666666666668</v>
      </c>
      <c r="T9662">
        <v>0</v>
      </c>
      <c r="U9662">
        <f t="shared" si="602"/>
        <v>71</v>
      </c>
      <c r="V9662">
        <v>0</v>
      </c>
      <c r="W9662">
        <v>88.72</v>
      </c>
      <c r="X9662">
        <v>0</v>
      </c>
      <c r="Y9662" s="2">
        <v>0.43775056282038799</v>
      </c>
      <c r="Z9662" s="2">
        <v>0.79075071460454205</v>
      </c>
      <c r="AA9662" s="2">
        <v>3.3207713033193098</v>
      </c>
      <c r="AB9662" s="2">
        <v>8.2785370316451001E-2</v>
      </c>
      <c r="AC9662" s="2">
        <v>1.6020599913279601</v>
      </c>
      <c r="AD9662" s="2">
        <v>1.4771212547196599</v>
      </c>
      <c r="AE9662" s="2">
        <v>0</v>
      </c>
      <c r="AF9662" s="2">
        <v>-0.34908405565574024</v>
      </c>
      <c r="AG9662" s="2">
        <f t="shared" si="603"/>
        <v>1.3921104650113139</v>
      </c>
      <c r="AH9662" s="2">
        <f t="shared" si="603"/>
        <v>0</v>
      </c>
      <c r="AI9662" t="str">
        <f>VLOOKUP(C:C,深圳测试部门车辆!A:E,5,0)</f>
        <v>宏光</v>
      </c>
    </row>
    <row r="9663" spans="1:35" x14ac:dyDescent="0.25">
      <c r="A9663">
        <v>0</v>
      </c>
      <c r="B9663">
        <v>0</v>
      </c>
      <c r="C9663" t="s">
        <v>119</v>
      </c>
      <c r="H9663">
        <v>2.77</v>
      </c>
      <c r="I9663">
        <v>6.2442447999999997</v>
      </c>
      <c r="J9663" s="3">
        <v>44016</v>
      </c>
      <c r="K9663">
        <v>16.399999999999999</v>
      </c>
      <c r="L9663">
        <v>8326.3700000000008</v>
      </c>
      <c r="M9663">
        <v>1.1399999999999999</v>
      </c>
      <c r="N9663">
        <v>14.39</v>
      </c>
      <c r="O9663">
        <v>19</v>
      </c>
      <c r="P9663">
        <v>24</v>
      </c>
      <c r="Q9663">
        <v>0</v>
      </c>
      <c r="R9663">
        <f t="shared" si="600"/>
        <v>43</v>
      </c>
      <c r="S9663" s="4">
        <f t="shared" si="601"/>
        <v>14.333333333333334</v>
      </c>
      <c r="T9663">
        <v>0</v>
      </c>
      <c r="U9663">
        <f t="shared" si="602"/>
        <v>43</v>
      </c>
      <c r="V9663">
        <v>0</v>
      </c>
      <c r="W9663">
        <v>89.41</v>
      </c>
      <c r="X9663">
        <v>0</v>
      </c>
      <c r="Y9663" s="2">
        <v>0.44247976906444902</v>
      </c>
      <c r="Z9663" s="2">
        <v>0.79547992084860297</v>
      </c>
      <c r="AA9663" s="2">
        <v>3.9204557057806402</v>
      </c>
      <c r="AB9663" s="2">
        <v>5.6904851336473002E-2</v>
      </c>
      <c r="AC9663" s="2">
        <v>1.27875360095283</v>
      </c>
      <c r="AD9663" s="2">
        <v>1.3802112417116099</v>
      </c>
      <c r="AE9663" s="2">
        <v>4.8348078854623472E-2</v>
      </c>
      <c r="AF9663" s="2">
        <v>-0.34908405565574024</v>
      </c>
      <c r="AG9663" s="2">
        <f t="shared" si="603"/>
        <v>1.1856365769619117</v>
      </c>
      <c r="AH9663" s="2">
        <f t="shared" si="603"/>
        <v>0</v>
      </c>
      <c r="AI9663" t="str">
        <f>VLOOKUP(C:C,深圳测试部门车辆!A:E,5,0)</f>
        <v>宏光</v>
      </c>
    </row>
    <row r="9664" spans="1:35" x14ac:dyDescent="0.25">
      <c r="A9664">
        <v>0</v>
      </c>
      <c r="B9664">
        <v>0</v>
      </c>
      <c r="C9664" t="s">
        <v>119</v>
      </c>
      <c r="H9664">
        <v>2.78</v>
      </c>
      <c r="I9664">
        <v>6.2667871999999996</v>
      </c>
      <c r="J9664" s="3">
        <v>43777</v>
      </c>
      <c r="K9664">
        <v>19.68</v>
      </c>
      <c r="L9664">
        <v>1462.26</v>
      </c>
      <c r="M9664">
        <v>1.23</v>
      </c>
      <c r="N9664">
        <v>16</v>
      </c>
      <c r="O9664">
        <v>47</v>
      </c>
      <c r="P9664">
        <v>41</v>
      </c>
      <c r="Q9664">
        <v>0</v>
      </c>
      <c r="R9664">
        <f t="shared" si="600"/>
        <v>88</v>
      </c>
      <c r="S9664" s="4">
        <f t="shared" si="601"/>
        <v>29.333333333333332</v>
      </c>
      <c r="T9664">
        <v>0</v>
      </c>
      <c r="U9664">
        <f t="shared" si="602"/>
        <v>88</v>
      </c>
      <c r="V9664">
        <v>0</v>
      </c>
      <c r="W9664">
        <v>79.91</v>
      </c>
      <c r="X9664">
        <v>0</v>
      </c>
      <c r="Y9664" s="2">
        <v>0.444044795918076</v>
      </c>
      <c r="Z9664" s="2">
        <v>0.797044947702231</v>
      </c>
      <c r="AA9664" s="2">
        <v>3.1650246000678202</v>
      </c>
      <c r="AB9664" s="2">
        <v>8.9905111439398E-2</v>
      </c>
      <c r="AC9664" s="2">
        <v>1.67209785793572</v>
      </c>
      <c r="AD9664" s="2">
        <v>1.6127838567197399</v>
      </c>
      <c r="AE9664" s="2">
        <v>4.8348078854623472E-2</v>
      </c>
      <c r="AF9664" s="2">
        <v>-0.34908405565574024</v>
      </c>
      <c r="AG9664" s="2">
        <f t="shared" si="603"/>
        <v>1.481920137601431</v>
      </c>
      <c r="AH9664" s="2">
        <f t="shared" si="603"/>
        <v>0</v>
      </c>
      <c r="AI9664" t="str">
        <f>VLOOKUP(C:C,深圳测试部门车辆!A:E,5,0)</f>
        <v>宏光</v>
      </c>
    </row>
    <row r="9665" spans="1:35" x14ac:dyDescent="0.25">
      <c r="A9665">
        <v>0</v>
      </c>
      <c r="B9665">
        <v>0</v>
      </c>
      <c r="C9665" t="s">
        <v>119</v>
      </c>
      <c r="H9665">
        <v>2.78</v>
      </c>
      <c r="I9665">
        <v>6.2667871999999996</v>
      </c>
      <c r="J9665" s="3">
        <v>43948</v>
      </c>
      <c r="K9665">
        <v>19.989999999999998</v>
      </c>
      <c r="L9665">
        <v>6337.37</v>
      </c>
      <c r="M9665">
        <v>1.35</v>
      </c>
      <c r="N9665">
        <v>14.81</v>
      </c>
      <c r="O9665">
        <v>27</v>
      </c>
      <c r="P9665">
        <v>32</v>
      </c>
      <c r="Q9665">
        <v>0</v>
      </c>
      <c r="R9665">
        <f t="shared" si="600"/>
        <v>59</v>
      </c>
      <c r="S9665" s="4">
        <f t="shared" si="601"/>
        <v>19.666666666666668</v>
      </c>
      <c r="T9665">
        <v>0</v>
      </c>
      <c r="U9665">
        <f t="shared" si="602"/>
        <v>59</v>
      </c>
      <c r="V9665">
        <v>0.26</v>
      </c>
      <c r="W9665">
        <v>88.28</v>
      </c>
      <c r="X9665">
        <v>0</v>
      </c>
      <c r="Y9665" s="2">
        <v>0.444044795918076</v>
      </c>
      <c r="Z9665" s="2">
        <v>0.797044947702231</v>
      </c>
      <c r="AA9665" s="2">
        <v>3.8019090636452599</v>
      </c>
      <c r="AB9665" s="2">
        <v>0.130333768495006</v>
      </c>
      <c r="AC9665" s="2">
        <v>1.43136376415899</v>
      </c>
      <c r="AD9665" s="2">
        <v>1.505149978319906</v>
      </c>
      <c r="AE9665" s="2">
        <v>4.8348078854623472E-2</v>
      </c>
      <c r="AF9665" s="2">
        <v>-0.58502665202918203</v>
      </c>
      <c r="AG9665" s="2">
        <f t="shared" si="603"/>
        <v>1.3152704347785915</v>
      </c>
      <c r="AH9665" s="2">
        <f t="shared" si="603"/>
        <v>0</v>
      </c>
      <c r="AI9665" t="str">
        <f>VLOOKUP(C:C,深圳测试部门车辆!A:E,5,0)</f>
        <v>宏光</v>
      </c>
    </row>
    <row r="9666" spans="1:35" x14ac:dyDescent="0.25">
      <c r="A9666">
        <v>0</v>
      </c>
      <c r="B9666">
        <v>0</v>
      </c>
      <c r="C9666" t="s">
        <v>119</v>
      </c>
      <c r="H9666">
        <v>2.79</v>
      </c>
      <c r="I9666">
        <v>6.2893296000000003</v>
      </c>
      <c r="J9666" s="3">
        <v>43820</v>
      </c>
      <c r="K9666">
        <v>18.350000000000001</v>
      </c>
      <c r="L9666">
        <v>2534.7600000000002</v>
      </c>
      <c r="M9666">
        <v>1.29</v>
      </c>
      <c r="N9666">
        <v>14.22</v>
      </c>
      <c r="O9666">
        <v>46</v>
      </c>
      <c r="P9666">
        <v>31</v>
      </c>
      <c r="Q9666">
        <v>1</v>
      </c>
      <c r="R9666">
        <f t="shared" si="600"/>
        <v>78</v>
      </c>
      <c r="S9666" s="4">
        <f t="shared" si="601"/>
        <v>26</v>
      </c>
      <c r="T9666">
        <v>0</v>
      </c>
      <c r="U9666">
        <f t="shared" si="602"/>
        <v>78</v>
      </c>
      <c r="V9666">
        <v>0</v>
      </c>
      <c r="W9666">
        <v>85.19</v>
      </c>
      <c r="X9666">
        <v>0</v>
      </c>
      <c r="Y9666" s="2">
        <v>0.44560420327359801</v>
      </c>
      <c r="Z9666" s="2">
        <v>0.79860435505775196</v>
      </c>
      <c r="AA9666" s="2">
        <v>3.4039368450855401</v>
      </c>
      <c r="AB9666" s="2">
        <v>0.11058971029924899</v>
      </c>
      <c r="AC9666" s="2">
        <v>1.6627578316815701</v>
      </c>
      <c r="AD9666" s="2">
        <v>1.49136169383427</v>
      </c>
      <c r="AE9666" s="2">
        <v>0</v>
      </c>
      <c r="AF9666" s="2">
        <v>-0.34908405565574024</v>
      </c>
      <c r="AG9666" s="2">
        <f t="shared" si="603"/>
        <v>1.4313637641589874</v>
      </c>
      <c r="AH9666" s="2">
        <f t="shared" si="603"/>
        <v>0</v>
      </c>
      <c r="AI9666" t="str">
        <f>VLOOKUP(C:C,深圳测试部门车辆!A:E,5,0)</f>
        <v>宏光</v>
      </c>
    </row>
    <row r="9667" spans="1:35" x14ac:dyDescent="0.25">
      <c r="A9667">
        <v>0</v>
      </c>
      <c r="B9667">
        <v>0</v>
      </c>
      <c r="C9667" t="s">
        <v>119</v>
      </c>
      <c r="H9667">
        <v>2.82</v>
      </c>
      <c r="I9667">
        <v>6.3569567999999999</v>
      </c>
      <c r="J9667" s="3">
        <v>43965</v>
      </c>
      <c r="K9667">
        <v>18.66</v>
      </c>
      <c r="L9667">
        <v>7136.98</v>
      </c>
      <c r="M9667">
        <v>1.1399999999999999</v>
      </c>
      <c r="N9667">
        <v>16.37</v>
      </c>
      <c r="O9667">
        <v>20</v>
      </c>
      <c r="P9667">
        <v>29</v>
      </c>
      <c r="Q9667">
        <v>0</v>
      </c>
      <c r="R9667">
        <f t="shared" ref="R9667:R9730" si="604">O9667+P9667+Q9667</f>
        <v>49</v>
      </c>
      <c r="S9667" s="4">
        <f t="shared" ref="S9667:S9730" si="605">R9667/3</f>
        <v>16.333333333333332</v>
      </c>
      <c r="T9667">
        <v>0</v>
      </c>
      <c r="U9667">
        <f t="shared" ref="U9667:U9730" si="606">R9667+T9667</f>
        <v>49</v>
      </c>
      <c r="V9667">
        <v>0.1</v>
      </c>
      <c r="W9667">
        <v>89.77</v>
      </c>
      <c r="X9667">
        <v>0</v>
      </c>
      <c r="Y9667" s="2">
        <v>0.45024910831936099</v>
      </c>
      <c r="Z9667" s="2">
        <v>0.80324926010351505</v>
      </c>
      <c r="AA9667" s="2">
        <v>3.8535144797327199</v>
      </c>
      <c r="AB9667" s="2">
        <v>5.6904851336473002E-2</v>
      </c>
      <c r="AC9667" s="2">
        <v>1.3010299956639799</v>
      </c>
      <c r="AD9667" s="2">
        <v>1.4623979978989601</v>
      </c>
      <c r="AE9667" s="2">
        <v>4.8348078854623472E-2</v>
      </c>
      <c r="AF9667" s="2">
        <v>-1</v>
      </c>
      <c r="AG9667" s="2">
        <f t="shared" ref="AG9667:AH9730" si="607">LOG(S9667+1)</f>
        <v>1.2388820889151366</v>
      </c>
      <c r="AH9667" s="2">
        <f t="shared" si="607"/>
        <v>0</v>
      </c>
      <c r="AI9667" t="str">
        <f>VLOOKUP(C:C,深圳测试部门车辆!A:E,5,0)</f>
        <v>宏光</v>
      </c>
    </row>
    <row r="9668" spans="1:35" x14ac:dyDescent="0.25">
      <c r="A9668">
        <v>0</v>
      </c>
      <c r="B9668">
        <v>0</v>
      </c>
      <c r="C9668" t="s">
        <v>119</v>
      </c>
      <c r="H9668">
        <v>2.92</v>
      </c>
      <c r="I9668">
        <v>6.5823808000000001</v>
      </c>
      <c r="J9668" s="3">
        <v>43728</v>
      </c>
      <c r="K9668">
        <v>17.43</v>
      </c>
      <c r="L9668">
        <v>642.83000000000004</v>
      </c>
      <c r="M9668">
        <v>1.1499999999999999</v>
      </c>
      <c r="N9668">
        <v>15.16</v>
      </c>
      <c r="O9668">
        <v>29</v>
      </c>
      <c r="P9668">
        <v>27</v>
      </c>
      <c r="Q9668">
        <v>0</v>
      </c>
      <c r="R9668">
        <f t="shared" si="604"/>
        <v>56</v>
      </c>
      <c r="S9668" s="4">
        <f t="shared" si="605"/>
        <v>18.666666666666668</v>
      </c>
      <c r="T9668">
        <v>0</v>
      </c>
      <c r="U9668">
        <f t="shared" si="606"/>
        <v>56</v>
      </c>
      <c r="V9668">
        <v>0</v>
      </c>
      <c r="W9668">
        <v>85.53</v>
      </c>
      <c r="X9668">
        <v>0</v>
      </c>
      <c r="Y9668" s="2">
        <v>0.46538285144841801</v>
      </c>
      <c r="Z9668" s="2">
        <v>0.81838300323257296</v>
      </c>
      <c r="AA9668" s="2">
        <v>2.8080961364958399</v>
      </c>
      <c r="AB9668" s="2">
        <v>6.0697840353611997E-2</v>
      </c>
      <c r="AC9668" s="2">
        <v>1.4623979978989601</v>
      </c>
      <c r="AD9668" s="2">
        <v>1.43136376415899</v>
      </c>
      <c r="AE9668" s="2">
        <v>4.8348078854623472E-2</v>
      </c>
      <c r="AF9668" s="2">
        <v>-0.34908405565574024</v>
      </c>
      <c r="AG9668" s="2">
        <f t="shared" si="607"/>
        <v>1.2937307569224819</v>
      </c>
      <c r="AH9668" s="2">
        <f t="shared" si="607"/>
        <v>0</v>
      </c>
      <c r="AI9668" t="str">
        <f>VLOOKUP(C:C,深圳测试部门车辆!A:E,5,0)</f>
        <v>宏光</v>
      </c>
    </row>
    <row r="9669" spans="1:35" x14ac:dyDescent="0.25">
      <c r="A9669">
        <v>0</v>
      </c>
      <c r="B9669">
        <v>0</v>
      </c>
      <c r="C9669" t="s">
        <v>119</v>
      </c>
      <c r="H9669">
        <v>2.94</v>
      </c>
      <c r="I9669">
        <v>6.6274655999999998</v>
      </c>
      <c r="J9669" s="3">
        <v>43804</v>
      </c>
      <c r="K9669">
        <v>17.38</v>
      </c>
      <c r="L9669">
        <v>2158.6999999999998</v>
      </c>
      <c r="M9669">
        <v>1.32</v>
      </c>
      <c r="N9669">
        <v>13.17</v>
      </c>
      <c r="O9669">
        <v>51</v>
      </c>
      <c r="P9669">
        <v>32</v>
      </c>
      <c r="Q9669">
        <v>0</v>
      </c>
      <c r="R9669">
        <f t="shared" si="604"/>
        <v>83</v>
      </c>
      <c r="S9669" s="4">
        <f t="shared" si="605"/>
        <v>27.666666666666668</v>
      </c>
      <c r="T9669">
        <v>0</v>
      </c>
      <c r="U9669">
        <f t="shared" si="606"/>
        <v>83</v>
      </c>
      <c r="V9669">
        <v>0</v>
      </c>
      <c r="W9669">
        <v>86.88</v>
      </c>
      <c r="X9669">
        <v>0</v>
      </c>
      <c r="Y9669" s="2">
        <v>0.46834733041215698</v>
      </c>
      <c r="Z9669" s="2">
        <v>0.82134748219631204</v>
      </c>
      <c r="AA9669" s="2">
        <v>3.3341922915248698</v>
      </c>
      <c r="AB9669" s="2">
        <v>0.12057393120585</v>
      </c>
      <c r="AC9669" s="2">
        <v>1.70757017609794</v>
      </c>
      <c r="AD9669" s="2">
        <v>1.505149978319906</v>
      </c>
      <c r="AE9669" s="2">
        <v>4.8348078854623472E-2</v>
      </c>
      <c r="AF9669" s="2">
        <v>-0.34908405565574024</v>
      </c>
      <c r="AG9669" s="2">
        <f t="shared" si="607"/>
        <v>1.4573771965239053</v>
      </c>
      <c r="AH9669" s="2">
        <f t="shared" si="607"/>
        <v>0</v>
      </c>
      <c r="AI9669" t="str">
        <f>VLOOKUP(C:C,深圳测试部门车辆!A:E,5,0)</f>
        <v>宏光</v>
      </c>
    </row>
    <row r="9670" spans="1:35" x14ac:dyDescent="0.25">
      <c r="A9670">
        <v>0</v>
      </c>
      <c r="B9670">
        <v>0</v>
      </c>
      <c r="C9670" t="s">
        <v>119</v>
      </c>
      <c r="H9670">
        <v>3.03</v>
      </c>
      <c r="I9670">
        <v>6.8303472000000003</v>
      </c>
      <c r="J9670" s="3">
        <v>43797</v>
      </c>
      <c r="K9670">
        <v>21.47</v>
      </c>
      <c r="L9670">
        <v>2014.04</v>
      </c>
      <c r="M9670">
        <v>1.17</v>
      </c>
      <c r="N9670">
        <v>18.350000000000001</v>
      </c>
      <c r="O9670">
        <v>58</v>
      </c>
      <c r="P9670">
        <v>50</v>
      </c>
      <c r="Q9670">
        <v>0</v>
      </c>
      <c r="R9670">
        <f t="shared" si="604"/>
        <v>108</v>
      </c>
      <c r="S9670" s="4">
        <f t="shared" si="605"/>
        <v>36</v>
      </c>
      <c r="T9670">
        <v>0</v>
      </c>
      <c r="U9670">
        <f t="shared" si="606"/>
        <v>108</v>
      </c>
      <c r="V9670">
        <v>0.05</v>
      </c>
      <c r="W9670">
        <v>76.650000000000006</v>
      </c>
      <c r="X9670">
        <v>0</v>
      </c>
      <c r="Y9670" s="2">
        <v>0.48144262850230501</v>
      </c>
      <c r="Z9670" s="2">
        <v>0.83444278028645902</v>
      </c>
      <c r="AA9670" s="2">
        <v>3.3040680916430101</v>
      </c>
      <c r="AB9670" s="2">
        <v>6.8185861746161994E-2</v>
      </c>
      <c r="AC9670" s="2">
        <v>1.76342799356294</v>
      </c>
      <c r="AD9670" s="2">
        <v>1.6989700043360201</v>
      </c>
      <c r="AE9670" s="2">
        <v>4.8348078854623472E-2</v>
      </c>
      <c r="AF9670" s="2">
        <v>-1.3010299956639799</v>
      </c>
      <c r="AG9670" s="2">
        <f t="shared" si="607"/>
        <v>1.568201724066995</v>
      </c>
      <c r="AH9670" s="2">
        <f t="shared" si="607"/>
        <v>0</v>
      </c>
      <c r="AI9670" t="str">
        <f>VLOOKUP(C:C,深圳测试部门车辆!A:E,5,0)</f>
        <v>宏光</v>
      </c>
    </row>
    <row r="9671" spans="1:35" x14ac:dyDescent="0.25">
      <c r="A9671">
        <v>0</v>
      </c>
      <c r="B9671">
        <v>0</v>
      </c>
      <c r="C9671" t="s">
        <v>119</v>
      </c>
      <c r="H9671">
        <v>3.04</v>
      </c>
      <c r="I9671">
        <v>6.8528896000000001</v>
      </c>
      <c r="J9671" s="3">
        <v>43782</v>
      </c>
      <c r="K9671">
        <v>20.100000000000001</v>
      </c>
      <c r="L9671">
        <v>1612.59</v>
      </c>
      <c r="M9671">
        <v>1.49</v>
      </c>
      <c r="N9671">
        <v>13.49</v>
      </c>
      <c r="O9671">
        <v>42</v>
      </c>
      <c r="P9671">
        <v>35</v>
      </c>
      <c r="Q9671">
        <v>0</v>
      </c>
      <c r="R9671">
        <f t="shared" si="604"/>
        <v>77</v>
      </c>
      <c r="S9671" s="4">
        <f t="shared" si="605"/>
        <v>25.666666666666668</v>
      </c>
      <c r="T9671">
        <v>0</v>
      </c>
      <c r="U9671">
        <f t="shared" si="606"/>
        <v>77</v>
      </c>
      <c r="V9671">
        <v>0</v>
      </c>
      <c r="W9671">
        <v>86.69</v>
      </c>
      <c r="X9671">
        <v>0</v>
      </c>
      <c r="Y9671" s="2">
        <v>0.48287358360875399</v>
      </c>
      <c r="Z9671" s="2">
        <v>0.83587373539290799</v>
      </c>
      <c r="AA9671" s="2">
        <v>3.2075239623228899</v>
      </c>
      <c r="AB9671" s="2">
        <v>0.173186268412274</v>
      </c>
      <c r="AC9671" s="2">
        <v>1.6232492903978999</v>
      </c>
      <c r="AD9671" s="2">
        <v>1.5440680443502799</v>
      </c>
      <c r="AE9671" s="2">
        <v>4.8348078854623472E-2</v>
      </c>
      <c r="AF9671" s="2">
        <v>-0.34908405565574024</v>
      </c>
      <c r="AG9671" s="2">
        <f t="shared" si="607"/>
        <v>1.4259687322722812</v>
      </c>
      <c r="AH9671" s="2">
        <f t="shared" si="607"/>
        <v>0</v>
      </c>
      <c r="AI9671" t="str">
        <f>VLOOKUP(C:C,深圳测试部门车辆!A:E,5,0)</f>
        <v>宏光</v>
      </c>
    </row>
    <row r="9672" spans="1:35" x14ac:dyDescent="0.25">
      <c r="A9672">
        <v>0</v>
      </c>
      <c r="B9672">
        <v>0</v>
      </c>
      <c r="C9672" t="s">
        <v>119</v>
      </c>
      <c r="H9672">
        <v>3.06</v>
      </c>
      <c r="I9672">
        <v>6.8979743999999998</v>
      </c>
      <c r="J9672" s="3">
        <v>44008</v>
      </c>
      <c r="K9672">
        <v>26.65</v>
      </c>
      <c r="L9672">
        <v>8078.08</v>
      </c>
      <c r="M9672">
        <v>0.91</v>
      </c>
      <c r="N9672">
        <v>29.29</v>
      </c>
      <c r="O9672">
        <v>12</v>
      </c>
      <c r="P9672">
        <v>27</v>
      </c>
      <c r="Q9672">
        <v>0</v>
      </c>
      <c r="R9672">
        <f t="shared" si="604"/>
        <v>39</v>
      </c>
      <c r="S9672" s="4">
        <f t="shared" si="605"/>
        <v>13</v>
      </c>
      <c r="T9672">
        <v>0</v>
      </c>
      <c r="U9672">
        <f t="shared" si="606"/>
        <v>39</v>
      </c>
      <c r="V9672">
        <v>0</v>
      </c>
      <c r="W9672">
        <v>72.17</v>
      </c>
      <c r="X9672">
        <v>0</v>
      </c>
      <c r="Y9672" s="2">
        <v>0.48572142648158001</v>
      </c>
      <c r="Z9672" s="2">
        <v>0.83872157826573401</v>
      </c>
      <c r="AA9672" s="2">
        <v>3.9073081498226401</v>
      </c>
      <c r="AB9672" s="2">
        <v>-4.0958607678907001E-2</v>
      </c>
      <c r="AC9672" s="2">
        <v>1.07918124604762</v>
      </c>
      <c r="AD9672" s="2">
        <v>1.43136376415899</v>
      </c>
      <c r="AE9672" s="2">
        <v>4.8348078854623472E-2</v>
      </c>
      <c r="AF9672" s="2">
        <v>-0.34908405565574024</v>
      </c>
      <c r="AG9672" s="2">
        <f t="shared" si="607"/>
        <v>1.146128035678238</v>
      </c>
      <c r="AH9672" s="2">
        <f t="shared" si="607"/>
        <v>0</v>
      </c>
      <c r="AI9672" t="str">
        <f>VLOOKUP(C:C,深圳测试部门车辆!A:E,5,0)</f>
        <v>宏光</v>
      </c>
    </row>
    <row r="9673" spans="1:35" x14ac:dyDescent="0.25">
      <c r="A9673">
        <v>0</v>
      </c>
      <c r="B9673">
        <v>0</v>
      </c>
      <c r="C9673" t="s">
        <v>119</v>
      </c>
      <c r="H9673">
        <v>3.37</v>
      </c>
      <c r="I9673">
        <v>7.5967887999999997</v>
      </c>
      <c r="J9673" s="3">
        <v>43764</v>
      </c>
      <c r="K9673">
        <v>21</v>
      </c>
      <c r="L9673">
        <v>1223.54</v>
      </c>
      <c r="M9673">
        <v>1.77</v>
      </c>
      <c r="N9673">
        <v>11.86</v>
      </c>
      <c r="O9673">
        <v>45</v>
      </c>
      <c r="P9673">
        <v>41</v>
      </c>
      <c r="Q9673">
        <v>2</v>
      </c>
      <c r="R9673">
        <f t="shared" si="604"/>
        <v>88</v>
      </c>
      <c r="S9673" s="4">
        <f t="shared" si="605"/>
        <v>29.333333333333332</v>
      </c>
      <c r="T9673">
        <v>0</v>
      </c>
      <c r="U9673">
        <f t="shared" si="606"/>
        <v>88</v>
      </c>
      <c r="V9673">
        <v>0.03</v>
      </c>
      <c r="W9673">
        <v>89</v>
      </c>
      <c r="X9673">
        <v>0</v>
      </c>
      <c r="Y9673" s="2">
        <v>0.52762990087133899</v>
      </c>
      <c r="Z9673" s="2">
        <v>0.88063005265548999</v>
      </c>
      <c r="AA9673" s="2">
        <v>3.0876181718858602</v>
      </c>
      <c r="AB9673" s="2">
        <v>0.247973266361807</v>
      </c>
      <c r="AC9673" s="2">
        <v>1.65321251377534</v>
      </c>
      <c r="AD9673" s="2">
        <v>1.6127838567197399</v>
      </c>
      <c r="AE9673" s="2">
        <v>0.30102999566397998</v>
      </c>
      <c r="AF9673" s="2">
        <v>-1.5228787452803401</v>
      </c>
      <c r="AG9673" s="2">
        <f t="shared" si="607"/>
        <v>1.481920137601431</v>
      </c>
      <c r="AH9673" s="2">
        <f t="shared" si="607"/>
        <v>0</v>
      </c>
      <c r="AI9673" t="str">
        <f>VLOOKUP(C:C,深圳测试部门车辆!A:E,5,0)</f>
        <v>宏光</v>
      </c>
    </row>
    <row r="9674" spans="1:35" x14ac:dyDescent="0.25">
      <c r="A9674">
        <v>0</v>
      </c>
      <c r="B9674">
        <v>0</v>
      </c>
      <c r="C9674" t="s">
        <v>119</v>
      </c>
      <c r="H9674">
        <v>3.4</v>
      </c>
      <c r="I9674">
        <v>7.6644160000000001</v>
      </c>
      <c r="J9674" s="3">
        <v>43942</v>
      </c>
      <c r="K9674">
        <v>21.31</v>
      </c>
      <c r="L9674">
        <v>6177.17</v>
      </c>
      <c r="M9674">
        <v>1.38</v>
      </c>
      <c r="N9674">
        <v>15.44</v>
      </c>
      <c r="O9674">
        <v>35</v>
      </c>
      <c r="P9674">
        <v>38</v>
      </c>
      <c r="Q9674">
        <v>0</v>
      </c>
      <c r="R9674">
        <f t="shared" si="604"/>
        <v>73</v>
      </c>
      <c r="S9674" s="4">
        <f t="shared" si="605"/>
        <v>24.333333333333332</v>
      </c>
      <c r="T9674">
        <v>0</v>
      </c>
      <c r="U9674">
        <f t="shared" si="606"/>
        <v>73</v>
      </c>
      <c r="V9674">
        <v>0.38</v>
      </c>
      <c r="W9674">
        <v>85.35</v>
      </c>
      <c r="X9674">
        <v>0</v>
      </c>
      <c r="Y9674" s="2">
        <v>0.53147891704225503</v>
      </c>
      <c r="Z9674" s="2">
        <v>0.88447906882641003</v>
      </c>
      <c r="AA9674" s="2">
        <v>3.7907895535873299</v>
      </c>
      <c r="AB9674" s="2">
        <v>0.139879086401236</v>
      </c>
      <c r="AC9674" s="2">
        <v>1.5440680443502799</v>
      </c>
      <c r="AD9674" s="2">
        <v>1.5797835966168099</v>
      </c>
      <c r="AE9674" s="2">
        <v>4.8348078854623472E-2</v>
      </c>
      <c r="AF9674" s="2">
        <v>-0.42021640338319</v>
      </c>
      <c r="AG9674" s="2">
        <f t="shared" si="607"/>
        <v>1.403692337561129</v>
      </c>
      <c r="AH9674" s="2">
        <f t="shared" si="607"/>
        <v>0</v>
      </c>
      <c r="AI9674" t="str">
        <f>VLOOKUP(C:C,深圳测试部门车辆!A:E,5,0)</f>
        <v>宏光</v>
      </c>
    </row>
    <row r="9675" spans="1:35" x14ac:dyDescent="0.25">
      <c r="A9675">
        <v>0</v>
      </c>
      <c r="B9675">
        <v>0</v>
      </c>
      <c r="C9675" t="s">
        <v>119</v>
      </c>
      <c r="H9675">
        <v>3.42</v>
      </c>
      <c r="I9675">
        <v>7.7095007999999998</v>
      </c>
      <c r="J9675" s="3">
        <v>44012</v>
      </c>
      <c r="K9675">
        <v>23.39</v>
      </c>
      <c r="L9675">
        <v>8139.19</v>
      </c>
      <c r="M9675">
        <v>1.56</v>
      </c>
      <c r="N9675">
        <v>14.99</v>
      </c>
      <c r="O9675">
        <v>17</v>
      </c>
      <c r="P9675">
        <v>23</v>
      </c>
      <c r="Q9675">
        <v>1</v>
      </c>
      <c r="R9675">
        <f t="shared" si="604"/>
        <v>41</v>
      </c>
      <c r="S9675" s="4">
        <f t="shared" si="605"/>
        <v>13.666666666666666</v>
      </c>
      <c r="T9675">
        <v>0</v>
      </c>
      <c r="U9675">
        <f t="shared" si="606"/>
        <v>41</v>
      </c>
      <c r="V9675">
        <v>0.54</v>
      </c>
      <c r="W9675">
        <v>90.13</v>
      </c>
      <c r="X9675">
        <v>0</v>
      </c>
      <c r="Y9675" s="2">
        <v>0.53402610605613499</v>
      </c>
      <c r="Z9675" s="2">
        <v>0.88702625784028899</v>
      </c>
      <c r="AA9675" s="2">
        <v>3.9105811867032099</v>
      </c>
      <c r="AB9675" s="2">
        <v>0.193124598354462</v>
      </c>
      <c r="AC9675" s="2">
        <v>1.2304489213782701</v>
      </c>
      <c r="AD9675" s="2">
        <v>1.36172783601759</v>
      </c>
      <c r="AE9675" s="2">
        <v>0</v>
      </c>
      <c r="AF9675" s="2">
        <v>-0.267606240177031</v>
      </c>
      <c r="AG9675" s="2">
        <f t="shared" si="607"/>
        <v>1.166331421766525</v>
      </c>
      <c r="AH9675" s="2">
        <f t="shared" si="607"/>
        <v>0</v>
      </c>
      <c r="AI9675" t="str">
        <f>VLOOKUP(C:C,深圳测试部门车辆!A:E,5,0)</f>
        <v>宏光</v>
      </c>
    </row>
    <row r="9676" spans="1:35" x14ac:dyDescent="0.25">
      <c r="A9676">
        <v>0</v>
      </c>
      <c r="B9676">
        <v>0</v>
      </c>
      <c r="C9676" t="s">
        <v>119</v>
      </c>
      <c r="H9676">
        <v>3.47</v>
      </c>
      <c r="I9676">
        <v>7.8222128</v>
      </c>
      <c r="J9676" s="3">
        <v>43767</v>
      </c>
      <c r="K9676">
        <v>24.14</v>
      </c>
      <c r="L9676">
        <v>1278.56</v>
      </c>
      <c r="M9676">
        <v>1.68</v>
      </c>
      <c r="N9676">
        <v>14.37</v>
      </c>
      <c r="O9676">
        <v>41</v>
      </c>
      <c r="P9676">
        <v>41</v>
      </c>
      <c r="Q9676">
        <v>0</v>
      </c>
      <c r="R9676">
        <f t="shared" si="604"/>
        <v>82</v>
      </c>
      <c r="S9676" s="4">
        <f t="shared" si="605"/>
        <v>27.333333333333332</v>
      </c>
      <c r="T9676">
        <v>0</v>
      </c>
      <c r="U9676">
        <f t="shared" si="606"/>
        <v>82</v>
      </c>
      <c r="V9676">
        <v>0</v>
      </c>
      <c r="W9676">
        <v>89.72</v>
      </c>
      <c r="X9676">
        <v>0</v>
      </c>
      <c r="Y9676" s="2">
        <v>0.54032947479087401</v>
      </c>
      <c r="Z9676" s="2">
        <v>0.89332962657502801</v>
      </c>
      <c r="AA9676" s="2">
        <v>3.1067211133224601</v>
      </c>
      <c r="AB9676" s="2">
        <v>0.22530928172586301</v>
      </c>
      <c r="AC9676" s="2">
        <v>1.6127838567197399</v>
      </c>
      <c r="AD9676" s="2">
        <v>1.6127838567197399</v>
      </c>
      <c r="AE9676" s="2">
        <v>4.8348078854623472E-2</v>
      </c>
      <c r="AF9676" s="2">
        <v>-0.34908405565574024</v>
      </c>
      <c r="AG9676" s="2">
        <f t="shared" si="607"/>
        <v>1.4522976709946303</v>
      </c>
      <c r="AH9676" s="2">
        <f t="shared" si="607"/>
        <v>0</v>
      </c>
      <c r="AI9676" t="str">
        <f>VLOOKUP(C:C,深圳测试部门车辆!A:E,5,0)</f>
        <v>宏光</v>
      </c>
    </row>
    <row r="9677" spans="1:35" x14ac:dyDescent="0.25">
      <c r="A9677">
        <v>0</v>
      </c>
      <c r="B9677">
        <v>0</v>
      </c>
      <c r="C9677" t="s">
        <v>119</v>
      </c>
      <c r="H9677">
        <v>3.58</v>
      </c>
      <c r="I9677">
        <v>8.0701792000000001</v>
      </c>
      <c r="J9677" s="3">
        <v>43824</v>
      </c>
      <c r="K9677">
        <v>21.34</v>
      </c>
      <c r="L9677">
        <v>2621.95</v>
      </c>
      <c r="M9677">
        <v>1.65</v>
      </c>
      <c r="N9677">
        <v>12.93</v>
      </c>
      <c r="O9677">
        <v>45</v>
      </c>
      <c r="P9677">
        <v>34</v>
      </c>
      <c r="Q9677">
        <v>0</v>
      </c>
      <c r="R9677">
        <f t="shared" si="604"/>
        <v>79</v>
      </c>
      <c r="S9677" s="4">
        <f t="shared" si="605"/>
        <v>26.333333333333332</v>
      </c>
      <c r="T9677">
        <v>0</v>
      </c>
      <c r="U9677">
        <f t="shared" si="606"/>
        <v>79</v>
      </c>
      <c r="V9677">
        <v>0</v>
      </c>
      <c r="W9677">
        <v>82.56</v>
      </c>
      <c r="X9677">
        <v>0</v>
      </c>
      <c r="Y9677" s="2">
        <v>0.55388302664387401</v>
      </c>
      <c r="Z9677" s="2">
        <v>0.90688317842802901</v>
      </c>
      <c r="AA9677" s="2">
        <v>3.4186244055344099</v>
      </c>
      <c r="AB9677" s="2">
        <v>0.21748394421390599</v>
      </c>
      <c r="AC9677" s="2">
        <v>1.65321251377534</v>
      </c>
      <c r="AD9677" s="2">
        <v>1.53147891704226</v>
      </c>
      <c r="AE9677" s="2">
        <v>4.8348078854623472E-2</v>
      </c>
      <c r="AF9677" s="2">
        <v>-0.34908405565574024</v>
      </c>
      <c r="AG9677" s="2">
        <f t="shared" si="607"/>
        <v>1.4366925976640543</v>
      </c>
      <c r="AH9677" s="2">
        <f t="shared" si="607"/>
        <v>0</v>
      </c>
      <c r="AI9677" t="str">
        <f>VLOOKUP(C:C,深圳测试部门车辆!A:E,5,0)</f>
        <v>宏光</v>
      </c>
    </row>
    <row r="9678" spans="1:35" x14ac:dyDescent="0.25">
      <c r="A9678">
        <v>0</v>
      </c>
      <c r="B9678">
        <v>0</v>
      </c>
      <c r="C9678" t="s">
        <v>119</v>
      </c>
      <c r="H9678">
        <v>3.62</v>
      </c>
      <c r="I9678">
        <v>8.1603487999999995</v>
      </c>
      <c r="J9678" s="3">
        <v>43827</v>
      </c>
      <c r="K9678">
        <v>20.67</v>
      </c>
      <c r="L9678">
        <v>2695.41</v>
      </c>
      <c r="M9678">
        <v>1.78</v>
      </c>
      <c r="N9678">
        <v>11.61</v>
      </c>
      <c r="O9678">
        <v>40</v>
      </c>
      <c r="P9678">
        <v>38</v>
      </c>
      <c r="Q9678">
        <v>0</v>
      </c>
      <c r="R9678">
        <f t="shared" si="604"/>
        <v>78</v>
      </c>
      <c r="S9678" s="4">
        <f t="shared" si="605"/>
        <v>26</v>
      </c>
      <c r="T9678">
        <v>0</v>
      </c>
      <c r="U9678">
        <f t="shared" si="606"/>
        <v>78</v>
      </c>
      <c r="V9678">
        <v>0.23</v>
      </c>
      <c r="W9678">
        <v>86.62</v>
      </c>
      <c r="X9678">
        <v>0</v>
      </c>
      <c r="Y9678" s="2">
        <v>0.55870857053316603</v>
      </c>
      <c r="Z9678" s="2">
        <v>0.91170872231732003</v>
      </c>
      <c r="AA9678" s="2">
        <v>3.4306248352720901</v>
      </c>
      <c r="AB9678" s="2">
        <v>0.250420002308894</v>
      </c>
      <c r="AC9678" s="2">
        <v>1.6020599913279601</v>
      </c>
      <c r="AD9678" s="2">
        <v>1.5797835966168099</v>
      </c>
      <c r="AE9678" s="2">
        <v>4.8348078854623472E-2</v>
      </c>
      <c r="AF9678" s="2">
        <v>-0.63827216398240705</v>
      </c>
      <c r="AG9678" s="2">
        <f t="shared" si="607"/>
        <v>1.4313637641589874</v>
      </c>
      <c r="AH9678" s="2">
        <f t="shared" si="607"/>
        <v>0</v>
      </c>
      <c r="AI9678" t="str">
        <f>VLOOKUP(C:C,深圳测试部门车辆!A:E,5,0)</f>
        <v>宏光</v>
      </c>
    </row>
    <row r="9679" spans="1:35" x14ac:dyDescent="0.25">
      <c r="A9679">
        <v>0</v>
      </c>
      <c r="B9679">
        <v>0</v>
      </c>
      <c r="C9679" t="s">
        <v>119</v>
      </c>
      <c r="H9679">
        <v>3.62</v>
      </c>
      <c r="I9679">
        <v>8.1603487999999995</v>
      </c>
      <c r="J9679" s="3">
        <v>43976</v>
      </c>
      <c r="K9679">
        <v>23.55</v>
      </c>
      <c r="L9679">
        <v>7407.01</v>
      </c>
      <c r="M9679">
        <v>1.67</v>
      </c>
      <c r="N9679">
        <v>14.1</v>
      </c>
      <c r="O9679">
        <v>16</v>
      </c>
      <c r="P9679">
        <v>19</v>
      </c>
      <c r="Q9679">
        <v>0</v>
      </c>
      <c r="R9679">
        <f t="shared" si="604"/>
        <v>35</v>
      </c>
      <c r="S9679" s="4">
        <f t="shared" si="605"/>
        <v>11.666666666666666</v>
      </c>
      <c r="T9679">
        <v>0</v>
      </c>
      <c r="U9679">
        <f t="shared" si="606"/>
        <v>35</v>
      </c>
      <c r="V9679">
        <v>0</v>
      </c>
      <c r="W9679">
        <v>91.88</v>
      </c>
      <c r="X9679">
        <v>0</v>
      </c>
      <c r="Y9679" s="2">
        <v>0.55870857053316603</v>
      </c>
      <c r="Z9679" s="2">
        <v>0.91170872231732003</v>
      </c>
      <c r="AA9679" s="2">
        <v>3.8696429309810001</v>
      </c>
      <c r="AB9679" s="2">
        <v>0.222716471147583</v>
      </c>
      <c r="AC9679" s="2">
        <v>1.2041199826559199</v>
      </c>
      <c r="AD9679" s="2">
        <v>1.27875360095283</v>
      </c>
      <c r="AE9679" s="2">
        <v>4.8348078854623472E-2</v>
      </c>
      <c r="AF9679" s="2">
        <v>-0.34908405565574024</v>
      </c>
      <c r="AG9679" s="2">
        <f t="shared" si="607"/>
        <v>1.1026623418971477</v>
      </c>
      <c r="AH9679" s="2">
        <f t="shared" si="607"/>
        <v>0</v>
      </c>
      <c r="AI9679" t="str">
        <f>VLOOKUP(C:C,深圳测试部门车辆!A:E,5,0)</f>
        <v>宏光</v>
      </c>
    </row>
    <row r="9680" spans="1:35" x14ac:dyDescent="0.25">
      <c r="A9680">
        <v>0</v>
      </c>
      <c r="B9680">
        <v>0</v>
      </c>
      <c r="C9680" t="s">
        <v>119</v>
      </c>
      <c r="H9680">
        <v>3.65</v>
      </c>
      <c r="I9680">
        <v>8.227976</v>
      </c>
      <c r="J9680" s="3">
        <v>43800</v>
      </c>
      <c r="K9680">
        <v>24.12</v>
      </c>
      <c r="L9680">
        <v>2042.79</v>
      </c>
      <c r="M9680">
        <v>1.79</v>
      </c>
      <c r="N9680">
        <v>13.47</v>
      </c>
      <c r="O9680">
        <v>54</v>
      </c>
      <c r="P9680">
        <v>49</v>
      </c>
      <c r="Q9680">
        <v>1</v>
      </c>
      <c r="R9680">
        <f t="shared" si="604"/>
        <v>104</v>
      </c>
      <c r="S9680" s="4">
        <f t="shared" si="605"/>
        <v>34.666666666666664</v>
      </c>
      <c r="T9680">
        <v>0</v>
      </c>
      <c r="U9680">
        <f t="shared" si="606"/>
        <v>104</v>
      </c>
      <c r="V9680">
        <v>0</v>
      </c>
      <c r="W9680">
        <v>89.88</v>
      </c>
      <c r="X9680">
        <v>0</v>
      </c>
      <c r="Y9680" s="2">
        <v>0.56229286445647497</v>
      </c>
      <c r="Z9680" s="2">
        <v>0.91529301624062998</v>
      </c>
      <c r="AA9680" s="2">
        <v>3.3102237232017901</v>
      </c>
      <c r="AB9680" s="2">
        <v>0.25285303097988998</v>
      </c>
      <c r="AC9680" s="2">
        <v>1.7323937598229699</v>
      </c>
      <c r="AD9680" s="2">
        <v>1.6901960800285101</v>
      </c>
      <c r="AE9680" s="2">
        <v>0</v>
      </c>
      <c r="AF9680" s="2">
        <v>-0.34908405565574024</v>
      </c>
      <c r="AG9680" s="2">
        <f t="shared" si="607"/>
        <v>1.5522625229655471</v>
      </c>
      <c r="AH9680" s="2">
        <f t="shared" si="607"/>
        <v>0</v>
      </c>
      <c r="AI9680" t="str">
        <f>VLOOKUP(C:C,深圳测试部门车辆!A:E,5,0)</f>
        <v>宏光</v>
      </c>
    </row>
    <row r="9681" spans="1:35" x14ac:dyDescent="0.25">
      <c r="A9681">
        <v>0</v>
      </c>
      <c r="B9681">
        <v>0</v>
      </c>
      <c r="C9681" t="s">
        <v>119</v>
      </c>
      <c r="H9681">
        <v>3.68</v>
      </c>
      <c r="I9681">
        <v>8.2956032000000004</v>
      </c>
      <c r="J9681" s="3">
        <v>43763</v>
      </c>
      <c r="K9681">
        <v>26.28</v>
      </c>
      <c r="L9681">
        <v>1202.54</v>
      </c>
      <c r="M9681">
        <v>1.4</v>
      </c>
      <c r="N9681">
        <v>18.77</v>
      </c>
      <c r="O9681">
        <v>27</v>
      </c>
      <c r="P9681">
        <v>31</v>
      </c>
      <c r="Q9681">
        <v>0</v>
      </c>
      <c r="R9681">
        <f t="shared" si="604"/>
        <v>58</v>
      </c>
      <c r="S9681" s="4">
        <f t="shared" si="605"/>
        <v>19.333333333333332</v>
      </c>
      <c r="T9681">
        <v>0</v>
      </c>
      <c r="U9681">
        <f t="shared" si="606"/>
        <v>58</v>
      </c>
      <c r="V9681">
        <v>0</v>
      </c>
      <c r="W9681">
        <v>92.4</v>
      </c>
      <c r="X9681">
        <v>0</v>
      </c>
      <c r="Y9681" s="2">
        <v>0.56584781867351797</v>
      </c>
      <c r="Z9681" s="2">
        <v>0.91884797045767197</v>
      </c>
      <c r="AA9681" s="2">
        <v>3.0800995311916899</v>
      </c>
      <c r="AB9681" s="2">
        <v>0.14612803567823801</v>
      </c>
      <c r="AC9681" s="2">
        <v>1.43136376415899</v>
      </c>
      <c r="AD9681" s="2">
        <v>1.49136169383427</v>
      </c>
      <c r="AE9681" s="2">
        <v>4.8348078854623472E-2</v>
      </c>
      <c r="AF9681" s="2">
        <v>-0.34908405565574024</v>
      </c>
      <c r="AG9681" s="2">
        <f t="shared" si="607"/>
        <v>1.3082085802911045</v>
      </c>
      <c r="AH9681" s="2">
        <f t="shared" si="607"/>
        <v>0</v>
      </c>
      <c r="AI9681" t="str">
        <f>VLOOKUP(C:C,深圳测试部门车辆!A:E,5,0)</f>
        <v>宏光</v>
      </c>
    </row>
    <row r="9682" spans="1:35" x14ac:dyDescent="0.25">
      <c r="A9682">
        <v>0</v>
      </c>
      <c r="B9682">
        <v>0</v>
      </c>
      <c r="C9682" t="s">
        <v>119</v>
      </c>
      <c r="H9682">
        <v>3.72</v>
      </c>
      <c r="I9682">
        <v>8.3857727999999998</v>
      </c>
      <c r="J9682" s="3">
        <v>43696</v>
      </c>
      <c r="K9682">
        <v>28</v>
      </c>
      <c r="L9682">
        <v>80.150000000000006</v>
      </c>
      <c r="M9682">
        <v>1.43</v>
      </c>
      <c r="N9682">
        <v>19.579999999999998</v>
      </c>
      <c r="O9682">
        <v>56</v>
      </c>
      <c r="P9682">
        <v>62</v>
      </c>
      <c r="Q9682">
        <v>0</v>
      </c>
      <c r="R9682">
        <f t="shared" si="604"/>
        <v>118</v>
      </c>
      <c r="S9682" s="4">
        <f t="shared" si="605"/>
        <v>39.333333333333336</v>
      </c>
      <c r="T9682">
        <v>0</v>
      </c>
      <c r="U9682">
        <f t="shared" si="606"/>
        <v>118</v>
      </c>
      <c r="V9682">
        <v>0.12</v>
      </c>
      <c r="W9682">
        <v>76.53</v>
      </c>
      <c r="X9682">
        <v>0</v>
      </c>
      <c r="Y9682" s="2">
        <v>0.57054293988189797</v>
      </c>
      <c r="Z9682" s="2">
        <v>0.92354309166605197</v>
      </c>
      <c r="AA9682" s="2">
        <v>1.9039035266901601</v>
      </c>
      <c r="AB9682" s="2">
        <v>0.15533603746506</v>
      </c>
      <c r="AC9682" s="2">
        <v>1.7481880270062</v>
      </c>
      <c r="AD9682" s="2">
        <v>1.7923916894982499</v>
      </c>
      <c r="AE9682" s="2">
        <v>4.8348078854623472E-2</v>
      </c>
      <c r="AF9682" s="2">
        <v>-0.920818753952375</v>
      </c>
      <c r="AG9682" s="2">
        <f t="shared" si="607"/>
        <v>1.6056641155967877</v>
      </c>
      <c r="AH9682" s="2">
        <f t="shared" si="607"/>
        <v>0</v>
      </c>
      <c r="AI9682" t="str">
        <f>VLOOKUP(C:C,深圳测试部门车辆!A:E,5,0)</f>
        <v>宏光</v>
      </c>
    </row>
    <row r="9683" spans="1:35" x14ac:dyDescent="0.25">
      <c r="A9683">
        <v>0</v>
      </c>
      <c r="B9683">
        <v>0</v>
      </c>
      <c r="C9683" t="s">
        <v>119</v>
      </c>
      <c r="H9683">
        <v>3.81</v>
      </c>
      <c r="I9683">
        <v>8.5886543999999994</v>
      </c>
      <c r="J9683" s="3">
        <v>43757</v>
      </c>
      <c r="K9683">
        <v>29.87</v>
      </c>
      <c r="L9683">
        <v>954.17</v>
      </c>
      <c r="M9683">
        <v>1.3</v>
      </c>
      <c r="N9683">
        <v>22.98</v>
      </c>
      <c r="O9683">
        <v>60</v>
      </c>
      <c r="P9683">
        <v>63</v>
      </c>
      <c r="Q9683">
        <v>0</v>
      </c>
      <c r="R9683">
        <f t="shared" si="604"/>
        <v>123</v>
      </c>
      <c r="S9683" s="4">
        <f t="shared" si="605"/>
        <v>41</v>
      </c>
      <c r="T9683">
        <v>0</v>
      </c>
      <c r="U9683">
        <f t="shared" si="606"/>
        <v>123</v>
      </c>
      <c r="V9683">
        <v>0</v>
      </c>
      <c r="W9683">
        <v>68.84</v>
      </c>
      <c r="X9683">
        <v>0</v>
      </c>
      <c r="Y9683" s="2">
        <v>0.58092497567561896</v>
      </c>
      <c r="Z9683" s="2">
        <v>0.93392512745977396</v>
      </c>
      <c r="AA9683" s="2">
        <v>2.9796257578115899</v>
      </c>
      <c r="AB9683" s="2">
        <v>0.113943352306837</v>
      </c>
      <c r="AC9683" s="2">
        <v>1.7781512503836401</v>
      </c>
      <c r="AD9683" s="2">
        <v>1.7993405494535799</v>
      </c>
      <c r="AE9683" s="2">
        <v>4.8348078854623472E-2</v>
      </c>
      <c r="AF9683" s="2">
        <v>-0.34908405565574024</v>
      </c>
      <c r="AG9683" s="2">
        <f t="shared" si="607"/>
        <v>1.6232492903979006</v>
      </c>
      <c r="AH9683" s="2">
        <f t="shared" si="607"/>
        <v>0</v>
      </c>
      <c r="AI9683" t="str">
        <f>VLOOKUP(C:C,深圳测试部门车辆!A:E,5,0)</f>
        <v>宏光</v>
      </c>
    </row>
    <row r="9684" spans="1:35" x14ac:dyDescent="0.25">
      <c r="A9684">
        <v>0</v>
      </c>
      <c r="B9684">
        <v>0</v>
      </c>
      <c r="C9684" t="s">
        <v>119</v>
      </c>
      <c r="H9684">
        <v>3.83</v>
      </c>
      <c r="I9684">
        <v>8.6337392000000008</v>
      </c>
      <c r="J9684" s="3">
        <v>43960</v>
      </c>
      <c r="K9684">
        <v>26.16</v>
      </c>
      <c r="L9684">
        <v>7006.36</v>
      </c>
      <c r="M9684">
        <v>1.52</v>
      </c>
      <c r="N9684">
        <v>17.21</v>
      </c>
      <c r="O9684">
        <v>42</v>
      </c>
      <c r="P9684">
        <v>42</v>
      </c>
      <c r="Q9684">
        <v>0</v>
      </c>
      <c r="R9684">
        <f t="shared" si="604"/>
        <v>84</v>
      </c>
      <c r="S9684" s="4">
        <f t="shared" si="605"/>
        <v>28</v>
      </c>
      <c r="T9684">
        <v>0</v>
      </c>
      <c r="U9684">
        <f t="shared" si="606"/>
        <v>84</v>
      </c>
      <c r="V9684">
        <v>0.44</v>
      </c>
      <c r="W9684">
        <v>84.67</v>
      </c>
      <c r="X9684">
        <v>0</v>
      </c>
      <c r="Y9684" s="2">
        <v>0.58319877396862296</v>
      </c>
      <c r="Z9684" s="2">
        <v>0.93619892575277697</v>
      </c>
      <c r="AA9684" s="2">
        <v>3.8454924484251101</v>
      </c>
      <c r="AB9684" s="2">
        <v>0.18184358794477301</v>
      </c>
      <c r="AC9684" s="2">
        <v>1.6232492903978999</v>
      </c>
      <c r="AD9684" s="2">
        <v>1.6232492903978999</v>
      </c>
      <c r="AE9684" s="2">
        <v>4.8348078854623472E-2</v>
      </c>
      <c r="AF9684" s="2">
        <v>-0.35654732351381302</v>
      </c>
      <c r="AG9684" s="2">
        <f t="shared" si="607"/>
        <v>1.4623979978989561</v>
      </c>
      <c r="AH9684" s="2">
        <f t="shared" si="607"/>
        <v>0</v>
      </c>
      <c r="AI9684" t="str">
        <f>VLOOKUP(C:C,深圳测试部门车辆!A:E,5,0)</f>
        <v>宏光</v>
      </c>
    </row>
    <row r="9685" spans="1:35" x14ac:dyDescent="0.25">
      <c r="A9685">
        <v>0</v>
      </c>
      <c r="B9685">
        <v>0</v>
      </c>
      <c r="C9685" t="s">
        <v>119</v>
      </c>
      <c r="H9685">
        <v>3.95</v>
      </c>
      <c r="I9685">
        <v>8.9042480000000008</v>
      </c>
      <c r="J9685" s="3">
        <v>44005</v>
      </c>
      <c r="K9685">
        <v>19.62</v>
      </c>
      <c r="L9685">
        <v>7979.18</v>
      </c>
      <c r="M9685">
        <v>1.75</v>
      </c>
      <c r="N9685">
        <v>11.21</v>
      </c>
      <c r="O9685">
        <v>20</v>
      </c>
      <c r="P9685">
        <v>17</v>
      </c>
      <c r="Q9685">
        <v>0</v>
      </c>
      <c r="R9685">
        <f t="shared" si="604"/>
        <v>37</v>
      </c>
      <c r="S9685" s="4">
        <f t="shared" si="605"/>
        <v>12.333333333333334</v>
      </c>
      <c r="T9685">
        <v>0</v>
      </c>
      <c r="U9685">
        <f t="shared" si="606"/>
        <v>37</v>
      </c>
      <c r="V9685">
        <v>0</v>
      </c>
      <c r="W9685">
        <v>90.28</v>
      </c>
      <c r="X9685">
        <v>0</v>
      </c>
      <c r="Y9685" s="2">
        <v>0.59659709562646002</v>
      </c>
      <c r="Z9685" s="2">
        <v>0.94959724741061502</v>
      </c>
      <c r="AA9685" s="2">
        <v>3.9019582623064499</v>
      </c>
      <c r="AB9685" s="2">
        <v>0.243038048686294</v>
      </c>
      <c r="AC9685" s="2">
        <v>1.3010299956639799</v>
      </c>
      <c r="AD9685" s="2">
        <v>1.2304489213782701</v>
      </c>
      <c r="AE9685" s="2">
        <v>4.8348078854623472E-2</v>
      </c>
      <c r="AF9685" s="2">
        <v>-0.34908405565574024</v>
      </c>
      <c r="AG9685" s="2">
        <f t="shared" si="607"/>
        <v>1.1249387366082999</v>
      </c>
      <c r="AH9685" s="2">
        <f t="shared" si="607"/>
        <v>0</v>
      </c>
      <c r="AI9685" t="str">
        <f>VLOOKUP(C:C,深圳测试部门车辆!A:E,5,0)</f>
        <v>宏光</v>
      </c>
    </row>
    <row r="9686" spans="1:35" x14ac:dyDescent="0.25">
      <c r="A9686">
        <v>0</v>
      </c>
      <c r="B9686">
        <v>0</v>
      </c>
      <c r="C9686" t="s">
        <v>119</v>
      </c>
      <c r="H9686">
        <v>4.03</v>
      </c>
      <c r="I9686">
        <v>9.0845871999999996</v>
      </c>
      <c r="J9686" s="3">
        <v>43836</v>
      </c>
      <c r="K9686">
        <v>29.23</v>
      </c>
      <c r="L9686">
        <v>2875.61</v>
      </c>
      <c r="M9686">
        <v>1.6</v>
      </c>
      <c r="N9686">
        <v>18.27</v>
      </c>
      <c r="O9686">
        <v>58</v>
      </c>
      <c r="P9686">
        <v>65</v>
      </c>
      <c r="Q9686">
        <v>1</v>
      </c>
      <c r="R9686">
        <f t="shared" si="604"/>
        <v>124</v>
      </c>
      <c r="S9686" s="4">
        <f t="shared" si="605"/>
        <v>41.333333333333336</v>
      </c>
      <c r="T9686">
        <v>0</v>
      </c>
      <c r="U9686">
        <f t="shared" si="606"/>
        <v>124</v>
      </c>
      <c r="V9686">
        <v>0</v>
      </c>
      <c r="W9686">
        <v>86.81</v>
      </c>
      <c r="X9686">
        <v>0</v>
      </c>
      <c r="Y9686" s="2">
        <v>0.60530504614110903</v>
      </c>
      <c r="Z9686" s="2">
        <v>0.95830519792526403</v>
      </c>
      <c r="AA9686" s="2">
        <v>3.4587299852111899</v>
      </c>
      <c r="AB9686" s="2">
        <v>0.20411998265592499</v>
      </c>
      <c r="AC9686" s="2">
        <v>1.76342799356294</v>
      </c>
      <c r="AD9686" s="2">
        <v>1.8129133566428599</v>
      </c>
      <c r="AE9686" s="2">
        <v>0</v>
      </c>
      <c r="AF9686" s="2">
        <v>-0.34908405565574024</v>
      </c>
      <c r="AG9686" s="2">
        <f t="shared" si="607"/>
        <v>1.6266824662362944</v>
      </c>
      <c r="AH9686" s="2">
        <f t="shared" si="607"/>
        <v>0</v>
      </c>
      <c r="AI9686" t="str">
        <f>VLOOKUP(C:C,深圳测试部门车辆!A:E,5,0)</f>
        <v>宏光</v>
      </c>
    </row>
    <row r="9687" spans="1:35" x14ac:dyDescent="0.25">
      <c r="A9687">
        <v>0</v>
      </c>
      <c r="B9687">
        <v>0</v>
      </c>
      <c r="C9687" t="s">
        <v>119</v>
      </c>
      <c r="H9687">
        <v>4.03</v>
      </c>
      <c r="I9687">
        <v>9.0845871999999996</v>
      </c>
      <c r="J9687" s="3">
        <v>43949</v>
      </c>
      <c r="K9687">
        <v>27.33</v>
      </c>
      <c r="L9687">
        <v>6364.7</v>
      </c>
      <c r="M9687">
        <v>1.89</v>
      </c>
      <c r="N9687">
        <v>14.46</v>
      </c>
      <c r="O9687">
        <v>38</v>
      </c>
      <c r="P9687">
        <v>36</v>
      </c>
      <c r="Q9687">
        <v>0</v>
      </c>
      <c r="R9687">
        <f t="shared" si="604"/>
        <v>74</v>
      </c>
      <c r="S9687" s="4">
        <f t="shared" si="605"/>
        <v>24.666666666666668</v>
      </c>
      <c r="T9687">
        <v>0</v>
      </c>
      <c r="U9687">
        <f t="shared" si="606"/>
        <v>74</v>
      </c>
      <c r="V9687">
        <v>0.38</v>
      </c>
      <c r="W9687">
        <v>83.35</v>
      </c>
      <c r="X9687">
        <v>0</v>
      </c>
      <c r="Y9687" s="2">
        <v>0.60530504614110903</v>
      </c>
      <c r="Z9687" s="2">
        <v>0.95830519792526403</v>
      </c>
      <c r="AA9687" s="2">
        <v>3.8037779380108701</v>
      </c>
      <c r="AB9687" s="2">
        <v>0.27646180417324401</v>
      </c>
      <c r="AC9687" s="2">
        <v>1.5797835966168099</v>
      </c>
      <c r="AD9687" s="2">
        <v>1.5563025007672899</v>
      </c>
      <c r="AE9687" s="2">
        <v>4.8348078854623472E-2</v>
      </c>
      <c r="AF9687" s="2">
        <v>-0.42021640338319</v>
      </c>
      <c r="AG9687" s="2">
        <f t="shared" si="607"/>
        <v>1.4093694704528195</v>
      </c>
      <c r="AH9687" s="2">
        <f t="shared" si="607"/>
        <v>0</v>
      </c>
      <c r="AI9687" t="str">
        <f>VLOOKUP(C:C,深圳测试部门车辆!A:E,5,0)</f>
        <v>宏光</v>
      </c>
    </row>
    <row r="9688" spans="1:35" x14ac:dyDescent="0.25">
      <c r="A9688">
        <v>0</v>
      </c>
      <c r="B9688">
        <v>0</v>
      </c>
      <c r="C9688" t="s">
        <v>119</v>
      </c>
      <c r="H9688">
        <v>4.07</v>
      </c>
      <c r="I9688">
        <v>9.1747568000000008</v>
      </c>
      <c r="J9688" s="3">
        <v>43821</v>
      </c>
      <c r="K9688">
        <v>24.64</v>
      </c>
      <c r="L9688">
        <v>2559.4</v>
      </c>
      <c r="M9688">
        <v>2.38</v>
      </c>
      <c r="N9688">
        <v>10.35</v>
      </c>
      <c r="O9688">
        <v>47</v>
      </c>
      <c r="P9688">
        <v>41</v>
      </c>
      <c r="Q9688">
        <v>0</v>
      </c>
      <c r="R9688">
        <f t="shared" si="604"/>
        <v>88</v>
      </c>
      <c r="S9688" s="4">
        <f t="shared" si="605"/>
        <v>29.333333333333332</v>
      </c>
      <c r="T9688">
        <v>0</v>
      </c>
      <c r="U9688">
        <f t="shared" si="606"/>
        <v>88</v>
      </c>
      <c r="V9688">
        <v>0</v>
      </c>
      <c r="W9688">
        <v>92.89</v>
      </c>
      <c r="X9688">
        <v>0</v>
      </c>
      <c r="Y9688" s="2">
        <v>0.60959440922522001</v>
      </c>
      <c r="Z9688" s="2">
        <v>0.96259456100937502</v>
      </c>
      <c r="AA9688" s="2">
        <v>3.4081381656125398</v>
      </c>
      <c r="AB9688" s="2">
        <v>0.37657695705651201</v>
      </c>
      <c r="AC9688" s="2">
        <v>1.67209785793572</v>
      </c>
      <c r="AD9688" s="2">
        <v>1.6127838567197399</v>
      </c>
      <c r="AE9688" s="2">
        <v>4.8348078854623472E-2</v>
      </c>
      <c r="AF9688" s="2">
        <v>-0.34908405565574024</v>
      </c>
      <c r="AG9688" s="2">
        <f t="shared" si="607"/>
        <v>1.481920137601431</v>
      </c>
      <c r="AH9688" s="2">
        <f t="shared" si="607"/>
        <v>0</v>
      </c>
      <c r="AI9688" t="str">
        <f>VLOOKUP(C:C,深圳测试部门车辆!A:E,5,0)</f>
        <v>宏光</v>
      </c>
    </row>
    <row r="9689" spans="1:35" x14ac:dyDescent="0.25">
      <c r="A9689">
        <v>0</v>
      </c>
      <c r="B9689">
        <v>0</v>
      </c>
      <c r="C9689" t="s">
        <v>119</v>
      </c>
      <c r="H9689">
        <v>4.13</v>
      </c>
      <c r="I9689">
        <v>9.3100111999999999</v>
      </c>
      <c r="J9689" s="3">
        <v>43975</v>
      </c>
      <c r="K9689">
        <v>30.49</v>
      </c>
      <c r="L9689">
        <v>7383.46</v>
      </c>
      <c r="M9689">
        <v>1.82</v>
      </c>
      <c r="N9689">
        <v>16.75</v>
      </c>
      <c r="O9689">
        <v>40</v>
      </c>
      <c r="P9689">
        <v>45</v>
      </c>
      <c r="Q9689">
        <v>0</v>
      </c>
      <c r="R9689">
        <f t="shared" si="604"/>
        <v>85</v>
      </c>
      <c r="S9689" s="4">
        <f t="shared" si="605"/>
        <v>28.333333333333332</v>
      </c>
      <c r="T9689">
        <v>0</v>
      </c>
      <c r="U9689">
        <f t="shared" si="606"/>
        <v>85</v>
      </c>
      <c r="V9689">
        <v>0.21</v>
      </c>
      <c r="W9689">
        <v>86.4</v>
      </c>
      <c r="X9689">
        <v>0</v>
      </c>
      <c r="Y9689" s="2">
        <v>0.61595005165640104</v>
      </c>
      <c r="Z9689" s="2">
        <v>0.96895020344055505</v>
      </c>
      <c r="AA9689" s="2">
        <v>3.86825992642577</v>
      </c>
      <c r="AB9689" s="2">
        <v>0.26007138798507501</v>
      </c>
      <c r="AC9689" s="2">
        <v>1.6020599913279601</v>
      </c>
      <c r="AD9689" s="2">
        <v>1.65321251377534</v>
      </c>
      <c r="AE9689" s="2">
        <v>4.8348078854623472E-2</v>
      </c>
      <c r="AF9689" s="2">
        <v>-0.67778070526608003</v>
      </c>
      <c r="AG9689" s="2">
        <f t="shared" si="607"/>
        <v>1.4673614174305061</v>
      </c>
      <c r="AH9689" s="2">
        <f t="shared" si="607"/>
        <v>0</v>
      </c>
      <c r="AI9689" t="str">
        <f>VLOOKUP(C:C,深圳测试部门车辆!A:E,5,0)</f>
        <v>宏光</v>
      </c>
    </row>
    <row r="9690" spans="1:35" x14ac:dyDescent="0.25">
      <c r="A9690">
        <v>0</v>
      </c>
      <c r="B9690">
        <v>0</v>
      </c>
      <c r="C9690" t="s">
        <v>119</v>
      </c>
      <c r="H9690">
        <v>4.16</v>
      </c>
      <c r="I9690">
        <v>9.3776384000000004</v>
      </c>
      <c r="J9690" s="3">
        <v>43966</v>
      </c>
      <c r="K9690">
        <v>30.17</v>
      </c>
      <c r="L9690">
        <v>7167.15</v>
      </c>
      <c r="M9690">
        <v>1.62</v>
      </c>
      <c r="N9690">
        <v>18.62</v>
      </c>
      <c r="O9690">
        <v>26</v>
      </c>
      <c r="P9690">
        <v>34</v>
      </c>
      <c r="Q9690">
        <v>0</v>
      </c>
      <c r="R9690">
        <f t="shared" si="604"/>
        <v>60</v>
      </c>
      <c r="S9690" s="4">
        <f t="shared" si="605"/>
        <v>20</v>
      </c>
      <c r="T9690">
        <v>0</v>
      </c>
      <c r="U9690">
        <f t="shared" si="606"/>
        <v>60</v>
      </c>
      <c r="V9690">
        <v>0.93</v>
      </c>
      <c r="W9690">
        <v>87.31</v>
      </c>
      <c r="X9690">
        <v>0</v>
      </c>
      <c r="Y9690" s="2">
        <v>0.61909333062674299</v>
      </c>
      <c r="Z9690" s="2">
        <v>0.97209348241089699</v>
      </c>
      <c r="AA9690" s="2">
        <v>3.855346493836163</v>
      </c>
      <c r="AB9690" s="2">
        <v>0.209515014542631</v>
      </c>
      <c r="AC9690" s="2">
        <v>1.414973347970818</v>
      </c>
      <c r="AD9690" s="2">
        <v>1.53147891704226</v>
      </c>
      <c r="AE9690" s="2">
        <v>4.8348078854623472E-2</v>
      </c>
      <c r="AF9690" s="2">
        <v>-3.1517051446065002E-2</v>
      </c>
      <c r="AG9690" s="2">
        <f t="shared" si="607"/>
        <v>1.3222192947339193</v>
      </c>
      <c r="AH9690" s="2">
        <f t="shared" si="607"/>
        <v>0</v>
      </c>
      <c r="AI9690" t="str">
        <f>VLOOKUP(C:C,深圳测试部门车辆!A:E,5,0)</f>
        <v>宏光</v>
      </c>
    </row>
    <row r="9691" spans="1:35" x14ac:dyDescent="0.25">
      <c r="A9691">
        <v>0</v>
      </c>
      <c r="B9691">
        <v>0</v>
      </c>
      <c r="C9691" t="s">
        <v>119</v>
      </c>
      <c r="H9691">
        <v>4.17</v>
      </c>
      <c r="I9691">
        <v>9.4001807999999993</v>
      </c>
      <c r="J9691" s="3">
        <v>44019</v>
      </c>
      <c r="K9691">
        <v>26.37</v>
      </c>
      <c r="L9691">
        <v>8385.7800000000007</v>
      </c>
      <c r="M9691">
        <v>1.63</v>
      </c>
      <c r="N9691">
        <v>16.18</v>
      </c>
      <c r="O9691">
        <v>35</v>
      </c>
      <c r="P9691">
        <v>47</v>
      </c>
      <c r="Q9691">
        <v>0</v>
      </c>
      <c r="R9691">
        <f t="shared" si="604"/>
        <v>82</v>
      </c>
      <c r="S9691" s="4">
        <f t="shared" si="605"/>
        <v>27.333333333333332</v>
      </c>
      <c r="T9691">
        <v>0</v>
      </c>
      <c r="U9691">
        <f t="shared" si="606"/>
        <v>82</v>
      </c>
      <c r="V9691">
        <v>0.34</v>
      </c>
      <c r="W9691">
        <v>82.79</v>
      </c>
      <c r="X9691">
        <v>0</v>
      </c>
      <c r="Y9691" s="2">
        <v>0.62013605497375701</v>
      </c>
      <c r="Z9691" s="2">
        <v>0.97313620675791002</v>
      </c>
      <c r="AA9691" s="2">
        <v>3.9235434645498599</v>
      </c>
      <c r="AB9691" s="2">
        <v>0.21218760440395801</v>
      </c>
      <c r="AC9691" s="2">
        <v>1.5440680443502799</v>
      </c>
      <c r="AD9691" s="2">
        <v>1.67209785793572</v>
      </c>
      <c r="AE9691" s="2">
        <v>4.8348078854623472E-2</v>
      </c>
      <c r="AF9691" s="2">
        <v>-0.46852108295774503</v>
      </c>
      <c r="AG9691" s="2">
        <f t="shared" si="607"/>
        <v>1.4522976709946303</v>
      </c>
      <c r="AH9691" s="2">
        <f t="shared" si="607"/>
        <v>0</v>
      </c>
      <c r="AI9691" t="str">
        <f>VLOOKUP(C:C,深圳测试部门车辆!A:E,5,0)</f>
        <v>宏光</v>
      </c>
    </row>
    <row r="9692" spans="1:35" x14ac:dyDescent="0.25">
      <c r="A9692">
        <v>0</v>
      </c>
      <c r="B9692">
        <v>0</v>
      </c>
      <c r="C9692" t="s">
        <v>119</v>
      </c>
      <c r="H9692">
        <v>4.21</v>
      </c>
      <c r="I9692">
        <v>9.4903504000000005</v>
      </c>
      <c r="J9692" s="3">
        <v>43697</v>
      </c>
      <c r="K9692">
        <v>26.25</v>
      </c>
      <c r="L9692">
        <v>106.4</v>
      </c>
      <c r="M9692">
        <v>1.71</v>
      </c>
      <c r="N9692">
        <v>15.35</v>
      </c>
      <c r="O9692">
        <v>62</v>
      </c>
      <c r="P9692">
        <v>48</v>
      </c>
      <c r="Q9692">
        <v>0</v>
      </c>
      <c r="R9692">
        <f t="shared" si="604"/>
        <v>110</v>
      </c>
      <c r="S9692" s="4">
        <f t="shared" si="605"/>
        <v>36.666666666666664</v>
      </c>
      <c r="T9692">
        <v>0</v>
      </c>
      <c r="U9692">
        <f t="shared" si="606"/>
        <v>110</v>
      </c>
      <c r="V9692">
        <v>0.97</v>
      </c>
      <c r="W9692">
        <v>80.92</v>
      </c>
      <c r="X9692">
        <v>0</v>
      </c>
      <c r="Y9692" s="2">
        <v>0.62428209583566796</v>
      </c>
      <c r="Z9692" s="2">
        <v>0.97728224761982296</v>
      </c>
      <c r="AA9692" s="2">
        <v>2.02694162795903</v>
      </c>
      <c r="AB9692" s="2">
        <v>0.23299611039215401</v>
      </c>
      <c r="AC9692" s="2">
        <v>1.7923916894982499</v>
      </c>
      <c r="AD9692" s="2">
        <v>1.6812412373755901</v>
      </c>
      <c r="AE9692" s="2">
        <v>4.8348078854623472E-2</v>
      </c>
      <c r="AF9692" s="2">
        <v>-1.3228265733756E-2</v>
      </c>
      <c r="AG9692" s="2">
        <f t="shared" si="607"/>
        <v>1.5759571887637573</v>
      </c>
      <c r="AH9692" s="2">
        <f t="shared" si="607"/>
        <v>0</v>
      </c>
      <c r="AI9692" t="str">
        <f>VLOOKUP(C:C,深圳测试部门车辆!A:E,5,0)</f>
        <v>宏光</v>
      </c>
    </row>
    <row r="9693" spans="1:35" x14ac:dyDescent="0.25">
      <c r="A9693">
        <v>0</v>
      </c>
      <c r="B9693">
        <v>0</v>
      </c>
      <c r="C9693" t="s">
        <v>119</v>
      </c>
      <c r="H9693">
        <v>4.21</v>
      </c>
      <c r="I9693">
        <v>9.4903504000000005</v>
      </c>
      <c r="J9693" s="3">
        <v>43981</v>
      </c>
      <c r="K9693">
        <v>28.9</v>
      </c>
      <c r="L9693">
        <v>7473.77</v>
      </c>
      <c r="M9693">
        <v>1.84</v>
      </c>
      <c r="N9693">
        <v>15.71</v>
      </c>
      <c r="O9693">
        <v>31</v>
      </c>
      <c r="P9693">
        <v>40</v>
      </c>
      <c r="Q9693">
        <v>1</v>
      </c>
      <c r="R9693">
        <f t="shared" si="604"/>
        <v>72</v>
      </c>
      <c r="S9693" s="4">
        <f t="shared" si="605"/>
        <v>24</v>
      </c>
      <c r="T9693">
        <v>0</v>
      </c>
      <c r="U9693">
        <f t="shared" si="606"/>
        <v>72</v>
      </c>
      <c r="V9693">
        <v>0</v>
      </c>
      <c r="W9693">
        <v>90.63</v>
      </c>
      <c r="X9693">
        <v>0</v>
      </c>
      <c r="Y9693" s="2">
        <v>0.62428209583566796</v>
      </c>
      <c r="Z9693" s="2">
        <v>0.97728224761982296</v>
      </c>
      <c r="AA9693" s="2">
        <v>3.8735397286129198</v>
      </c>
      <c r="AB9693" s="2">
        <v>0.26481782300953599</v>
      </c>
      <c r="AC9693" s="2">
        <v>1.49136169383427</v>
      </c>
      <c r="AD9693" s="2">
        <v>1.6020599913279601</v>
      </c>
      <c r="AE9693" s="2">
        <v>0</v>
      </c>
      <c r="AF9693" s="2">
        <v>-0.34908405565574024</v>
      </c>
      <c r="AG9693" s="2">
        <f t="shared" si="607"/>
        <v>1.3979400086720377</v>
      </c>
      <c r="AH9693" s="2">
        <f t="shared" si="607"/>
        <v>0</v>
      </c>
      <c r="AI9693" t="str">
        <f>VLOOKUP(C:C,深圳测试部门车辆!A:E,5,0)</f>
        <v>宏光</v>
      </c>
    </row>
    <row r="9694" spans="1:35" x14ac:dyDescent="0.25">
      <c r="A9694">
        <v>0</v>
      </c>
      <c r="B9694">
        <v>0</v>
      </c>
      <c r="C9694" t="s">
        <v>119</v>
      </c>
      <c r="H9694">
        <v>4.28</v>
      </c>
      <c r="I9694">
        <v>9.6481472000000004</v>
      </c>
      <c r="J9694" s="3">
        <v>43898</v>
      </c>
      <c r="K9694">
        <v>40.04</v>
      </c>
      <c r="L9694">
        <v>4635.22</v>
      </c>
      <c r="M9694">
        <v>1.29</v>
      </c>
      <c r="N9694">
        <v>31.04</v>
      </c>
      <c r="O9694">
        <v>49</v>
      </c>
      <c r="P9694">
        <v>39</v>
      </c>
      <c r="Q9694">
        <v>0</v>
      </c>
      <c r="R9694">
        <f t="shared" si="604"/>
        <v>88</v>
      </c>
      <c r="S9694" s="4">
        <f t="shared" si="605"/>
        <v>29.333333333333332</v>
      </c>
      <c r="T9694">
        <v>0</v>
      </c>
      <c r="U9694">
        <f t="shared" si="606"/>
        <v>88</v>
      </c>
      <c r="V9694">
        <v>0.63</v>
      </c>
      <c r="W9694">
        <v>67.23</v>
      </c>
      <c r="X9694">
        <v>0</v>
      </c>
      <c r="Y9694" s="2">
        <v>0.63144376901317201</v>
      </c>
      <c r="Z9694" s="2">
        <v>0.98444392079732601</v>
      </c>
      <c r="AA9694" s="2">
        <v>3.6660703517531301</v>
      </c>
      <c r="AB9694" s="2">
        <v>0.11058971029924899</v>
      </c>
      <c r="AC9694" s="2">
        <v>1.6901960800285101</v>
      </c>
      <c r="AD9694" s="2">
        <v>1.5910646070265</v>
      </c>
      <c r="AE9694" s="2">
        <v>4.8348078854623472E-2</v>
      </c>
      <c r="AF9694" s="2">
        <v>-0.20065945054641801</v>
      </c>
      <c r="AG9694" s="2">
        <f t="shared" si="607"/>
        <v>1.481920137601431</v>
      </c>
      <c r="AH9694" s="2">
        <f t="shared" si="607"/>
        <v>0</v>
      </c>
      <c r="AI9694" t="str">
        <f>VLOOKUP(C:C,深圳测试部门车辆!A:E,5,0)</f>
        <v>宏光</v>
      </c>
    </row>
    <row r="9695" spans="1:35" x14ac:dyDescent="0.25">
      <c r="A9695">
        <v>0</v>
      </c>
      <c r="B9695">
        <v>0</v>
      </c>
      <c r="C9695" t="s">
        <v>119</v>
      </c>
      <c r="H9695">
        <v>4.3499999999999996</v>
      </c>
      <c r="I9695">
        <v>9.8059440000000002</v>
      </c>
      <c r="J9695" s="3">
        <v>43889</v>
      </c>
      <c r="K9695">
        <v>39.44</v>
      </c>
      <c r="L9695">
        <v>4233.16</v>
      </c>
      <c r="M9695">
        <v>1.27</v>
      </c>
      <c r="N9695">
        <v>31.06</v>
      </c>
      <c r="O9695">
        <v>52</v>
      </c>
      <c r="P9695">
        <v>45</v>
      </c>
      <c r="Q9695">
        <v>0</v>
      </c>
      <c r="R9695">
        <f t="shared" si="604"/>
        <v>97</v>
      </c>
      <c r="S9695" s="4">
        <f t="shared" si="605"/>
        <v>32.333333333333336</v>
      </c>
      <c r="T9695">
        <v>0</v>
      </c>
      <c r="U9695">
        <f t="shared" si="606"/>
        <v>97</v>
      </c>
      <c r="V9695">
        <v>0.22</v>
      </c>
      <c r="W9695">
        <v>68.23</v>
      </c>
      <c r="X9695">
        <v>0</v>
      </c>
      <c r="Y9695" s="2">
        <v>0.63848925695463699</v>
      </c>
      <c r="Z9695" s="2">
        <v>0.99148940873879199</v>
      </c>
      <c r="AA9695" s="2">
        <v>3.62666468373597</v>
      </c>
      <c r="AB9695" s="2">
        <v>0.103803720955957</v>
      </c>
      <c r="AC9695" s="2">
        <v>1.7160033436347999</v>
      </c>
      <c r="AD9695" s="2">
        <v>1.65321251377534</v>
      </c>
      <c r="AE9695" s="2">
        <v>4.8348078854623472E-2</v>
      </c>
      <c r="AF9695" s="2">
        <v>-0.65757731917779405</v>
      </c>
      <c r="AG9695" s="2">
        <f t="shared" si="607"/>
        <v>1.5228787452803376</v>
      </c>
      <c r="AH9695" s="2">
        <f t="shared" si="607"/>
        <v>0</v>
      </c>
      <c r="AI9695" t="str">
        <f>VLOOKUP(C:C,深圳测试部门车辆!A:E,5,0)</f>
        <v>宏光</v>
      </c>
    </row>
    <row r="9696" spans="1:35" x14ac:dyDescent="0.25">
      <c r="A9696">
        <v>0</v>
      </c>
      <c r="B9696">
        <v>0</v>
      </c>
      <c r="C9696" t="s">
        <v>119</v>
      </c>
      <c r="H9696">
        <v>4.38</v>
      </c>
      <c r="I9696">
        <v>9.8735712000000007</v>
      </c>
      <c r="J9696" s="3">
        <v>43835</v>
      </c>
      <c r="K9696">
        <v>29.94</v>
      </c>
      <c r="L9696">
        <v>2846.38</v>
      </c>
      <c r="M9696">
        <v>1.95</v>
      </c>
      <c r="N9696">
        <v>15.35</v>
      </c>
      <c r="O9696">
        <v>59</v>
      </c>
      <c r="P9696">
        <v>62</v>
      </c>
      <c r="Q9696">
        <v>1</v>
      </c>
      <c r="R9696">
        <f t="shared" si="604"/>
        <v>122</v>
      </c>
      <c r="S9696" s="4">
        <f t="shared" si="605"/>
        <v>40.666666666666664</v>
      </c>
      <c r="T9696">
        <v>0</v>
      </c>
      <c r="U9696">
        <f t="shared" si="606"/>
        <v>122</v>
      </c>
      <c r="V9696">
        <v>0.18</v>
      </c>
      <c r="W9696">
        <v>88.6</v>
      </c>
      <c r="X9696">
        <v>0</v>
      </c>
      <c r="Y9696" s="2">
        <v>0.64147411050409997</v>
      </c>
      <c r="Z9696" s="2">
        <v>0.99447426228825397</v>
      </c>
      <c r="AA9696" s="2">
        <v>3.45429287919398</v>
      </c>
      <c r="AB9696" s="2">
        <v>0.29003461136251801</v>
      </c>
      <c r="AC9696" s="2">
        <v>1.77085201164214</v>
      </c>
      <c r="AD9696" s="2">
        <v>1.7923916894982499</v>
      </c>
      <c r="AE9696" s="2">
        <v>0</v>
      </c>
      <c r="AF9696" s="2">
        <v>-0.74472749489669399</v>
      </c>
      <c r="AG9696" s="2">
        <f t="shared" si="607"/>
        <v>1.6197887582883939</v>
      </c>
      <c r="AH9696" s="2">
        <f t="shared" si="607"/>
        <v>0</v>
      </c>
      <c r="AI9696" t="str">
        <f>VLOOKUP(C:C,深圳测试部门车辆!A:E,5,0)</f>
        <v>宏光</v>
      </c>
    </row>
    <row r="9697" spans="1:35" x14ac:dyDescent="0.25">
      <c r="A9697">
        <v>0</v>
      </c>
      <c r="B9697">
        <v>0</v>
      </c>
      <c r="C9697" t="s">
        <v>119</v>
      </c>
      <c r="H9697">
        <v>4.3899999999999997</v>
      </c>
      <c r="I9697">
        <v>9.8961135999999996</v>
      </c>
      <c r="J9697" s="3">
        <v>43895</v>
      </c>
      <c r="K9697">
        <v>39.549999999999997</v>
      </c>
      <c r="L9697">
        <v>4531.91</v>
      </c>
      <c r="M9697">
        <v>1.22</v>
      </c>
      <c r="N9697">
        <v>32.42</v>
      </c>
      <c r="O9697">
        <v>40</v>
      </c>
      <c r="P9697">
        <v>46</v>
      </c>
      <c r="Q9697">
        <v>0</v>
      </c>
      <c r="R9697">
        <f t="shared" si="604"/>
        <v>86</v>
      </c>
      <c r="S9697" s="4">
        <f t="shared" si="605"/>
        <v>28.666666666666668</v>
      </c>
      <c r="T9697">
        <v>0</v>
      </c>
      <c r="U9697">
        <f t="shared" si="606"/>
        <v>86</v>
      </c>
      <c r="V9697">
        <v>0.4</v>
      </c>
      <c r="W9697">
        <v>69.459999999999994</v>
      </c>
      <c r="X9697">
        <v>0</v>
      </c>
      <c r="Y9697" s="2">
        <v>0.64246452024212097</v>
      </c>
      <c r="Z9697" s="2">
        <v>0.99546467202627598</v>
      </c>
      <c r="AA9697" s="2">
        <v>3.65628127654628</v>
      </c>
      <c r="AB9697" s="2">
        <v>8.6359830674749005E-2</v>
      </c>
      <c r="AC9697" s="2">
        <v>1.6020599913279601</v>
      </c>
      <c r="AD9697" s="2">
        <v>1.6627578316815701</v>
      </c>
      <c r="AE9697" s="2">
        <v>4.8348078854623472E-2</v>
      </c>
      <c r="AF9697" s="2">
        <v>-0.39794000867203999</v>
      </c>
      <c r="AG9697" s="2">
        <f t="shared" si="607"/>
        <v>1.4722687519252504</v>
      </c>
      <c r="AH9697" s="2">
        <f t="shared" si="607"/>
        <v>0</v>
      </c>
      <c r="AI9697" t="str">
        <f>VLOOKUP(C:C,深圳测试部门车辆!A:E,5,0)</f>
        <v>宏光</v>
      </c>
    </row>
    <row r="9698" spans="1:35" x14ac:dyDescent="0.25">
      <c r="A9698">
        <v>0</v>
      </c>
      <c r="B9698">
        <v>0</v>
      </c>
      <c r="C9698" t="s">
        <v>119</v>
      </c>
      <c r="H9698">
        <v>4.41</v>
      </c>
      <c r="I9698">
        <v>9.9411983999999993</v>
      </c>
      <c r="J9698" s="3">
        <v>43794</v>
      </c>
      <c r="K9698">
        <v>35.369999999999997</v>
      </c>
      <c r="L9698">
        <v>1916.71</v>
      </c>
      <c r="M9698">
        <v>1.67</v>
      </c>
      <c r="N9698">
        <v>21.18</v>
      </c>
      <c r="O9698">
        <v>74</v>
      </c>
      <c r="P9698">
        <v>59</v>
      </c>
      <c r="Q9698">
        <v>0</v>
      </c>
      <c r="R9698">
        <f t="shared" si="604"/>
        <v>133</v>
      </c>
      <c r="S9698" s="4">
        <f t="shared" si="605"/>
        <v>44.333333333333336</v>
      </c>
      <c r="T9698">
        <v>0</v>
      </c>
      <c r="U9698">
        <f t="shared" si="606"/>
        <v>133</v>
      </c>
      <c r="V9698">
        <v>0.19</v>
      </c>
      <c r="W9698">
        <v>73.540000000000006</v>
      </c>
      <c r="X9698">
        <v>0</v>
      </c>
      <c r="Y9698" s="2">
        <v>0.64443858946784005</v>
      </c>
      <c r="Z9698" s="2">
        <v>0.99743874125199306</v>
      </c>
      <c r="AA9698" s="2">
        <v>3.2825564086907399</v>
      </c>
      <c r="AB9698" s="2">
        <v>0.222716471147583</v>
      </c>
      <c r="AC9698" s="2">
        <v>1.86923171973098</v>
      </c>
      <c r="AD9698" s="2">
        <v>1.77085201164214</v>
      </c>
      <c r="AE9698" s="2">
        <v>4.8348078854623472E-2</v>
      </c>
      <c r="AF9698" s="2">
        <v>-0.72124639904717103</v>
      </c>
      <c r="AG9698" s="2">
        <f t="shared" si="607"/>
        <v>1.656417653650555</v>
      </c>
      <c r="AH9698" s="2">
        <f t="shared" si="607"/>
        <v>0</v>
      </c>
      <c r="AI9698" t="str">
        <f>VLOOKUP(C:C,深圳测试部门车辆!A:E,5,0)</f>
        <v>宏光</v>
      </c>
    </row>
    <row r="9699" spans="1:35" x14ac:dyDescent="0.25">
      <c r="A9699">
        <v>0</v>
      </c>
      <c r="B9699">
        <v>0</v>
      </c>
      <c r="C9699" t="s">
        <v>119</v>
      </c>
      <c r="H9699">
        <v>4.45</v>
      </c>
      <c r="I9699">
        <v>10.031368000000001</v>
      </c>
      <c r="J9699" s="3">
        <v>43739</v>
      </c>
      <c r="K9699">
        <v>28.98</v>
      </c>
      <c r="L9699">
        <v>695.47</v>
      </c>
      <c r="M9699">
        <v>1.48</v>
      </c>
      <c r="N9699">
        <v>19.579999999999998</v>
      </c>
      <c r="O9699">
        <v>31</v>
      </c>
      <c r="P9699">
        <v>34</v>
      </c>
      <c r="Q9699">
        <v>0</v>
      </c>
      <c r="R9699">
        <f t="shared" si="604"/>
        <v>65</v>
      </c>
      <c r="S9699" s="4">
        <f t="shared" si="605"/>
        <v>21.666666666666668</v>
      </c>
      <c r="T9699">
        <v>0</v>
      </c>
      <c r="U9699">
        <f t="shared" si="606"/>
        <v>65</v>
      </c>
      <c r="V9699">
        <v>0</v>
      </c>
      <c r="W9699">
        <v>79.05</v>
      </c>
      <c r="X9699">
        <v>0</v>
      </c>
      <c r="Y9699" s="2">
        <v>0.64836001098093199</v>
      </c>
      <c r="Z9699" s="2">
        <v>1.0013601627650901</v>
      </c>
      <c r="AA9699" s="2">
        <v>2.84227840087665</v>
      </c>
      <c r="AB9699" s="2">
        <v>0.17026171539495699</v>
      </c>
      <c r="AC9699" s="2">
        <v>1.49136169383427</v>
      </c>
      <c r="AD9699" s="2">
        <v>1.53147891704226</v>
      </c>
      <c r="AE9699" s="2">
        <v>4.8348078854623472E-2</v>
      </c>
      <c r="AF9699" s="2">
        <v>-0.34908405565574024</v>
      </c>
      <c r="AG9699" s="2">
        <f t="shared" si="607"/>
        <v>1.355387657986574</v>
      </c>
      <c r="AH9699" s="2">
        <f t="shared" si="607"/>
        <v>0</v>
      </c>
      <c r="AI9699" t="str">
        <f>VLOOKUP(C:C,深圳测试部门车辆!A:E,5,0)</f>
        <v>宏光</v>
      </c>
    </row>
    <row r="9700" spans="1:35" x14ac:dyDescent="0.25">
      <c r="A9700">
        <v>0</v>
      </c>
      <c r="B9700">
        <v>0</v>
      </c>
      <c r="C9700" t="s">
        <v>119</v>
      </c>
      <c r="H9700">
        <v>4.45</v>
      </c>
      <c r="I9700">
        <v>10.031368000000001</v>
      </c>
      <c r="J9700" s="3">
        <v>43968</v>
      </c>
      <c r="K9700">
        <v>30.21</v>
      </c>
      <c r="L9700">
        <v>7239.17</v>
      </c>
      <c r="M9700">
        <v>1.83</v>
      </c>
      <c r="N9700">
        <v>16.510000000000002</v>
      </c>
      <c r="O9700">
        <v>34</v>
      </c>
      <c r="P9700">
        <v>37</v>
      </c>
      <c r="Q9700">
        <v>1</v>
      </c>
      <c r="R9700">
        <f t="shared" si="604"/>
        <v>72</v>
      </c>
      <c r="S9700" s="4">
        <f t="shared" si="605"/>
        <v>24</v>
      </c>
      <c r="T9700">
        <v>0</v>
      </c>
      <c r="U9700">
        <f t="shared" si="606"/>
        <v>72</v>
      </c>
      <c r="V9700">
        <v>0</v>
      </c>
      <c r="W9700">
        <v>74.040000000000006</v>
      </c>
      <c r="X9700">
        <v>0</v>
      </c>
      <c r="Y9700" s="2">
        <v>0.64836001098093199</v>
      </c>
      <c r="Z9700" s="2">
        <v>1.0013601627650901</v>
      </c>
      <c r="AA9700" s="2">
        <v>3.85968877543975</v>
      </c>
      <c r="AB9700" s="2">
        <v>0.26245108973042902</v>
      </c>
      <c r="AC9700" s="2">
        <v>1.53147891704226</v>
      </c>
      <c r="AD9700" s="2">
        <v>1.568201724066995</v>
      </c>
      <c r="AE9700" s="2">
        <v>0</v>
      </c>
      <c r="AF9700" s="2">
        <v>-0.34908405565574024</v>
      </c>
      <c r="AG9700" s="2">
        <f t="shared" si="607"/>
        <v>1.3979400086720377</v>
      </c>
      <c r="AH9700" s="2">
        <f t="shared" si="607"/>
        <v>0</v>
      </c>
      <c r="AI9700" t="str">
        <f>VLOOKUP(C:C,深圳测试部门车辆!A:E,5,0)</f>
        <v>宏光</v>
      </c>
    </row>
    <row r="9701" spans="1:35" x14ac:dyDescent="0.25">
      <c r="A9701">
        <v>0</v>
      </c>
      <c r="B9701">
        <v>0</v>
      </c>
      <c r="C9701" t="s">
        <v>119</v>
      </c>
      <c r="H9701">
        <v>4.47</v>
      </c>
      <c r="I9701">
        <v>10.0764528</v>
      </c>
      <c r="J9701" s="3">
        <v>43812</v>
      </c>
      <c r="K9701">
        <v>31.48</v>
      </c>
      <c r="L9701">
        <v>2403.6799999999998</v>
      </c>
      <c r="M9701">
        <v>1.95</v>
      </c>
      <c r="N9701">
        <v>16.14</v>
      </c>
      <c r="O9701">
        <v>73</v>
      </c>
      <c r="P9701">
        <v>71</v>
      </c>
      <c r="Q9701">
        <v>1</v>
      </c>
      <c r="R9701">
        <f t="shared" si="604"/>
        <v>145</v>
      </c>
      <c r="S9701" s="4">
        <f t="shared" si="605"/>
        <v>48.333333333333336</v>
      </c>
      <c r="T9701">
        <v>0</v>
      </c>
      <c r="U9701">
        <f t="shared" si="606"/>
        <v>145</v>
      </c>
      <c r="V9701">
        <v>0</v>
      </c>
      <c r="W9701">
        <v>70.790000000000006</v>
      </c>
      <c r="X9701">
        <v>0</v>
      </c>
      <c r="Y9701" s="2">
        <v>0.65030752313193996</v>
      </c>
      <c r="Z9701" s="2">
        <v>1.003307674916091</v>
      </c>
      <c r="AA9701" s="2">
        <v>3.3808766499011802</v>
      </c>
      <c r="AB9701" s="2">
        <v>0.29003461136251801</v>
      </c>
      <c r="AC9701" s="2">
        <v>1.8633228601204599</v>
      </c>
      <c r="AD9701" s="2">
        <v>1.8512583487190799</v>
      </c>
      <c r="AE9701" s="2">
        <v>0</v>
      </c>
      <c r="AF9701" s="2">
        <v>-0.34908405565574024</v>
      </c>
      <c r="AG9701" s="2">
        <f t="shared" si="607"/>
        <v>1.6931404606752949</v>
      </c>
      <c r="AH9701" s="2">
        <f t="shared" si="607"/>
        <v>0</v>
      </c>
      <c r="AI9701" t="str">
        <f>VLOOKUP(C:C,深圳测试部门车辆!A:E,5,0)</f>
        <v>宏光</v>
      </c>
    </row>
    <row r="9702" spans="1:35" x14ac:dyDescent="0.25">
      <c r="A9702">
        <v>0</v>
      </c>
      <c r="B9702">
        <v>0</v>
      </c>
      <c r="C9702" t="s">
        <v>119</v>
      </c>
      <c r="H9702">
        <v>4.49</v>
      </c>
      <c r="I9702">
        <v>10.1215376</v>
      </c>
      <c r="J9702" s="3">
        <v>43793</v>
      </c>
      <c r="K9702">
        <v>39.270000000000003</v>
      </c>
      <c r="L9702">
        <v>1881.34</v>
      </c>
      <c r="M9702">
        <v>1.42</v>
      </c>
      <c r="N9702">
        <v>27.65</v>
      </c>
      <c r="O9702">
        <v>42</v>
      </c>
      <c r="P9702">
        <v>54</v>
      </c>
      <c r="Q9702">
        <v>0</v>
      </c>
      <c r="R9702">
        <f t="shared" si="604"/>
        <v>96</v>
      </c>
      <c r="S9702" s="4">
        <f t="shared" si="605"/>
        <v>32</v>
      </c>
      <c r="T9702">
        <v>0</v>
      </c>
      <c r="U9702">
        <f t="shared" si="606"/>
        <v>96</v>
      </c>
      <c r="V9702">
        <v>0.35</v>
      </c>
      <c r="W9702">
        <v>67.260000000000005</v>
      </c>
      <c r="X9702">
        <v>0</v>
      </c>
      <c r="Y9702" s="2">
        <v>0.65224634100332302</v>
      </c>
      <c r="Z9702" s="2">
        <v>1.00524649278748</v>
      </c>
      <c r="AA9702" s="2">
        <v>3.2744672893198099</v>
      </c>
      <c r="AB9702" s="2">
        <v>0.152288344383056</v>
      </c>
      <c r="AC9702" s="2">
        <v>1.6232492903978999</v>
      </c>
      <c r="AD9702" s="2">
        <v>1.7323937598229699</v>
      </c>
      <c r="AE9702" s="2">
        <v>4.8348078854623472E-2</v>
      </c>
      <c r="AF9702" s="2">
        <v>-0.455931955649724</v>
      </c>
      <c r="AG9702" s="2">
        <f t="shared" si="607"/>
        <v>1.5185139398778875</v>
      </c>
      <c r="AH9702" s="2">
        <f t="shared" si="607"/>
        <v>0</v>
      </c>
      <c r="AI9702" t="str">
        <f>VLOOKUP(C:C,深圳测试部门车辆!A:E,5,0)</f>
        <v>宏光</v>
      </c>
    </row>
    <row r="9703" spans="1:35" x14ac:dyDescent="0.25">
      <c r="A9703">
        <v>0</v>
      </c>
      <c r="B9703">
        <v>0</v>
      </c>
      <c r="C9703" t="s">
        <v>119</v>
      </c>
      <c r="H9703">
        <v>4.55</v>
      </c>
      <c r="I9703">
        <v>10.256792000000001</v>
      </c>
      <c r="J9703" s="3">
        <v>43724</v>
      </c>
      <c r="K9703">
        <v>28.95</v>
      </c>
      <c r="L9703">
        <v>586.57000000000005</v>
      </c>
      <c r="M9703">
        <v>1.99</v>
      </c>
      <c r="N9703">
        <v>14.55</v>
      </c>
      <c r="O9703">
        <v>57</v>
      </c>
      <c r="P9703">
        <v>44</v>
      </c>
      <c r="Q9703">
        <v>1</v>
      </c>
      <c r="R9703">
        <f t="shared" si="604"/>
        <v>102</v>
      </c>
      <c r="S9703" s="4">
        <f t="shared" si="605"/>
        <v>34</v>
      </c>
      <c r="T9703">
        <v>0</v>
      </c>
      <c r="U9703">
        <f t="shared" si="606"/>
        <v>102</v>
      </c>
      <c r="V9703">
        <v>1.35</v>
      </c>
      <c r="W9703">
        <v>82.55</v>
      </c>
      <c r="X9703">
        <v>0</v>
      </c>
      <c r="Y9703" s="2">
        <v>0.65801139665711195</v>
      </c>
      <c r="Z9703" s="2">
        <v>1.0110115484412701</v>
      </c>
      <c r="AA9703" s="2">
        <v>2.76831984731206</v>
      </c>
      <c r="AB9703" s="2">
        <v>0.29885307640970699</v>
      </c>
      <c r="AC9703" s="2">
        <v>1.7558748556724899</v>
      </c>
      <c r="AD9703" s="2">
        <v>1.6434526764861901</v>
      </c>
      <c r="AE9703" s="2">
        <v>0</v>
      </c>
      <c r="AF9703" s="2">
        <v>0.130333768495006</v>
      </c>
      <c r="AG9703" s="2">
        <f t="shared" si="607"/>
        <v>1.5440680443502757</v>
      </c>
      <c r="AH9703" s="2">
        <f t="shared" si="607"/>
        <v>0</v>
      </c>
      <c r="AI9703" t="str">
        <f>VLOOKUP(C:C,深圳测试部门车辆!A:E,5,0)</f>
        <v>宏光</v>
      </c>
    </row>
    <row r="9704" spans="1:35" x14ac:dyDescent="0.25">
      <c r="A9704">
        <v>0</v>
      </c>
      <c r="B9704">
        <v>0</v>
      </c>
      <c r="C9704" t="s">
        <v>119</v>
      </c>
      <c r="H9704">
        <v>4.55</v>
      </c>
      <c r="I9704">
        <v>10.256792000000001</v>
      </c>
      <c r="J9704" s="3">
        <v>43899</v>
      </c>
      <c r="K9704">
        <v>39.79</v>
      </c>
      <c r="L9704">
        <v>4675.01</v>
      </c>
      <c r="M9704">
        <v>1.36</v>
      </c>
      <c r="N9704">
        <v>29.26</v>
      </c>
      <c r="O9704">
        <v>54</v>
      </c>
      <c r="P9704">
        <v>58</v>
      </c>
      <c r="Q9704">
        <v>0</v>
      </c>
      <c r="R9704">
        <f t="shared" si="604"/>
        <v>112</v>
      </c>
      <c r="S9704" s="4">
        <f t="shared" si="605"/>
        <v>37.333333333333336</v>
      </c>
      <c r="T9704">
        <v>0</v>
      </c>
      <c r="U9704">
        <f t="shared" si="606"/>
        <v>112</v>
      </c>
      <c r="V9704">
        <v>0.52</v>
      </c>
      <c r="W9704">
        <v>62.99</v>
      </c>
      <c r="X9704">
        <v>0</v>
      </c>
      <c r="Y9704" s="2">
        <v>0.65801139665711195</v>
      </c>
      <c r="Z9704" s="2">
        <v>1.0110115484412701</v>
      </c>
      <c r="AA9704" s="2">
        <v>3.669782544179697</v>
      </c>
      <c r="AB9704" s="2">
        <v>0.13353890837021801</v>
      </c>
      <c r="AC9704" s="2">
        <v>1.7323937598229699</v>
      </c>
      <c r="AD9704" s="2">
        <v>1.76342799356294</v>
      </c>
      <c r="AE9704" s="2">
        <v>4.8348078854623472E-2</v>
      </c>
      <c r="AF9704" s="2">
        <v>-0.28399665636520099</v>
      </c>
      <c r="AG9704" s="2">
        <f t="shared" si="607"/>
        <v>1.5835765856339492</v>
      </c>
      <c r="AH9704" s="2">
        <f t="shared" si="607"/>
        <v>0</v>
      </c>
      <c r="AI9704" t="str">
        <f>VLOOKUP(C:C,深圳测试部门车辆!A:E,5,0)</f>
        <v>宏光</v>
      </c>
    </row>
    <row r="9705" spans="1:35" x14ac:dyDescent="0.25">
      <c r="A9705">
        <v>0</v>
      </c>
      <c r="B9705">
        <v>0</v>
      </c>
      <c r="C9705" t="s">
        <v>119</v>
      </c>
      <c r="H9705">
        <v>4.6399999999999997</v>
      </c>
      <c r="I9705">
        <v>10.4596736</v>
      </c>
      <c r="J9705" s="3">
        <v>43885</v>
      </c>
      <c r="K9705">
        <v>39.42</v>
      </c>
      <c r="L9705">
        <v>4062.35</v>
      </c>
      <c r="M9705">
        <v>1.49</v>
      </c>
      <c r="N9705">
        <v>26.46</v>
      </c>
      <c r="O9705">
        <v>60</v>
      </c>
      <c r="P9705">
        <v>61</v>
      </c>
      <c r="Q9705">
        <v>0</v>
      </c>
      <c r="R9705">
        <f t="shared" si="604"/>
        <v>121</v>
      </c>
      <c r="S9705" s="4">
        <f t="shared" si="605"/>
        <v>40.333333333333336</v>
      </c>
      <c r="T9705">
        <v>0</v>
      </c>
      <c r="U9705">
        <f t="shared" si="606"/>
        <v>121</v>
      </c>
      <c r="V9705">
        <v>0.44</v>
      </c>
      <c r="W9705">
        <v>76.83</v>
      </c>
      <c r="X9705">
        <v>0</v>
      </c>
      <c r="Y9705" s="2">
        <v>0.66651798055488098</v>
      </c>
      <c r="Z9705" s="2">
        <v>1.0195181323390401</v>
      </c>
      <c r="AA9705" s="2">
        <v>3.6087773382023198</v>
      </c>
      <c r="AB9705" s="2">
        <v>0.173186268412274</v>
      </c>
      <c r="AC9705" s="2">
        <v>1.7781512503836401</v>
      </c>
      <c r="AD9705" s="2">
        <v>1.78532983501077</v>
      </c>
      <c r="AE9705" s="2">
        <v>4.8348078854623472E-2</v>
      </c>
      <c r="AF9705" s="2">
        <v>-0.35654732351381302</v>
      </c>
      <c r="AG9705" s="2">
        <f t="shared" si="607"/>
        <v>1.6163004304425728</v>
      </c>
      <c r="AH9705" s="2">
        <f t="shared" si="607"/>
        <v>0</v>
      </c>
      <c r="AI9705" t="str">
        <f>VLOOKUP(C:C,深圳测试部门车辆!A:E,5,0)</f>
        <v>宏光</v>
      </c>
    </row>
    <row r="9706" spans="1:35" x14ac:dyDescent="0.25">
      <c r="A9706">
        <v>0</v>
      </c>
      <c r="B9706">
        <v>0</v>
      </c>
      <c r="C9706" t="s">
        <v>119</v>
      </c>
      <c r="H9706">
        <v>4.6500000000000004</v>
      </c>
      <c r="I9706">
        <v>10.482215999999999</v>
      </c>
      <c r="J9706" s="3">
        <v>43847</v>
      </c>
      <c r="K9706">
        <v>34.07</v>
      </c>
      <c r="L9706">
        <v>3406.76</v>
      </c>
      <c r="M9706">
        <v>2.02</v>
      </c>
      <c r="N9706">
        <v>16.87</v>
      </c>
      <c r="O9706">
        <v>63</v>
      </c>
      <c r="P9706">
        <v>63</v>
      </c>
      <c r="Q9706">
        <v>0</v>
      </c>
      <c r="R9706">
        <f t="shared" si="604"/>
        <v>126</v>
      </c>
      <c r="S9706" s="4">
        <f t="shared" si="605"/>
        <v>42</v>
      </c>
      <c r="T9706">
        <v>0</v>
      </c>
      <c r="U9706">
        <f t="shared" si="606"/>
        <v>126</v>
      </c>
      <c r="V9706">
        <v>0</v>
      </c>
      <c r="W9706">
        <v>84.31</v>
      </c>
      <c r="X9706">
        <v>0</v>
      </c>
      <c r="Y9706" s="2">
        <v>0.66745295288995399</v>
      </c>
      <c r="Z9706" s="2">
        <v>1.0204531046741101</v>
      </c>
      <c r="AA9706" s="2">
        <v>3.532341539395</v>
      </c>
      <c r="AB9706" s="2">
        <v>0.305351369446624</v>
      </c>
      <c r="AC9706" s="2">
        <v>1.7993405494535799</v>
      </c>
      <c r="AD9706" s="2">
        <v>1.7993405494535799</v>
      </c>
      <c r="AE9706" s="2">
        <v>4.8348078854623472E-2</v>
      </c>
      <c r="AF9706" s="2">
        <v>-0.34908405565574024</v>
      </c>
      <c r="AG9706" s="2">
        <f t="shared" si="607"/>
        <v>1.6334684555795864</v>
      </c>
      <c r="AH9706" s="2">
        <f t="shared" si="607"/>
        <v>0</v>
      </c>
      <c r="AI9706" t="str">
        <f>VLOOKUP(C:C,深圳测试部门车辆!A:E,5,0)</f>
        <v>宏光</v>
      </c>
    </row>
    <row r="9707" spans="1:35" x14ac:dyDescent="0.25">
      <c r="A9707">
        <v>0</v>
      </c>
      <c r="B9707">
        <v>0</v>
      </c>
      <c r="C9707" t="s">
        <v>119</v>
      </c>
      <c r="H9707">
        <v>4.6500000000000004</v>
      </c>
      <c r="I9707">
        <v>10.482215999999999</v>
      </c>
      <c r="J9707" s="3">
        <v>43890</v>
      </c>
      <c r="K9707">
        <v>42.22</v>
      </c>
      <c r="L9707">
        <v>4275.38</v>
      </c>
      <c r="M9707">
        <v>1.57</v>
      </c>
      <c r="N9707">
        <v>26.89</v>
      </c>
      <c r="O9707">
        <v>50</v>
      </c>
      <c r="P9707">
        <v>44</v>
      </c>
      <c r="Q9707">
        <v>1</v>
      </c>
      <c r="R9707">
        <f t="shared" si="604"/>
        <v>95</v>
      </c>
      <c r="S9707" s="4">
        <f t="shared" si="605"/>
        <v>31.666666666666668</v>
      </c>
      <c r="T9707">
        <v>0</v>
      </c>
      <c r="U9707">
        <f t="shared" si="606"/>
        <v>95</v>
      </c>
      <c r="V9707">
        <v>1.04</v>
      </c>
      <c r="W9707">
        <v>71.11</v>
      </c>
      <c r="X9707">
        <v>0</v>
      </c>
      <c r="Y9707" s="2">
        <v>0.66745295288995399</v>
      </c>
      <c r="Z9707" s="2">
        <v>1.0204531046741101</v>
      </c>
      <c r="AA9707" s="2">
        <v>3.630974721302509</v>
      </c>
      <c r="AB9707" s="2">
        <v>0.19589965240923399</v>
      </c>
      <c r="AC9707" s="2">
        <v>1.6989700043360201</v>
      </c>
      <c r="AD9707" s="2">
        <v>1.6434526764861901</v>
      </c>
      <c r="AE9707" s="2">
        <v>0</v>
      </c>
      <c r="AF9707" s="2">
        <v>1.7033339298781001E-2</v>
      </c>
      <c r="AG9707" s="2">
        <f t="shared" si="607"/>
        <v>1.5141048209728325</v>
      </c>
      <c r="AH9707" s="2">
        <f t="shared" si="607"/>
        <v>0</v>
      </c>
      <c r="AI9707" t="str">
        <f>VLOOKUP(C:C,深圳测试部门车辆!A:E,5,0)</f>
        <v>宏光</v>
      </c>
    </row>
    <row r="9708" spans="1:35" x14ac:dyDescent="0.25">
      <c r="A9708">
        <v>0</v>
      </c>
      <c r="B9708">
        <v>0</v>
      </c>
      <c r="C9708" t="s">
        <v>119</v>
      </c>
      <c r="H9708">
        <v>4.6500000000000004</v>
      </c>
      <c r="I9708">
        <v>10.482215999999999</v>
      </c>
      <c r="J9708" s="3">
        <v>43891</v>
      </c>
      <c r="K9708">
        <v>39.97</v>
      </c>
      <c r="L9708">
        <v>4315.3500000000004</v>
      </c>
      <c r="M9708">
        <v>1.78</v>
      </c>
      <c r="N9708">
        <v>22.46</v>
      </c>
      <c r="O9708">
        <v>49</v>
      </c>
      <c r="P9708">
        <v>52</v>
      </c>
      <c r="Q9708">
        <v>0</v>
      </c>
      <c r="R9708">
        <f t="shared" si="604"/>
        <v>101</v>
      </c>
      <c r="S9708" s="4">
        <f t="shared" si="605"/>
        <v>33.666666666666664</v>
      </c>
      <c r="T9708">
        <v>0</v>
      </c>
      <c r="U9708">
        <f t="shared" si="606"/>
        <v>101</v>
      </c>
      <c r="V9708">
        <v>0.85</v>
      </c>
      <c r="W9708">
        <v>66.95</v>
      </c>
      <c r="X9708">
        <v>0</v>
      </c>
      <c r="Y9708" s="2">
        <v>0.66745295288995399</v>
      </c>
      <c r="Z9708" s="2">
        <v>1.0204531046741101</v>
      </c>
      <c r="AA9708" s="2">
        <v>3.6350160252897799</v>
      </c>
      <c r="AB9708" s="2">
        <v>0.250420002308894</v>
      </c>
      <c r="AC9708" s="2">
        <v>1.6901960800285101</v>
      </c>
      <c r="AD9708" s="2">
        <v>1.7160033436347999</v>
      </c>
      <c r="AE9708" s="2">
        <v>4.8348078854623472E-2</v>
      </c>
      <c r="AF9708" s="2">
        <v>-7.0581074285708006E-2</v>
      </c>
      <c r="AG9708" s="2">
        <f t="shared" si="607"/>
        <v>1.5399120845791179</v>
      </c>
      <c r="AH9708" s="2">
        <f t="shared" si="607"/>
        <v>0</v>
      </c>
      <c r="AI9708" t="str">
        <f>VLOOKUP(C:C,深圳测试部门车辆!A:E,5,0)</f>
        <v>宏光</v>
      </c>
    </row>
    <row r="9709" spans="1:35" x14ac:dyDescent="0.25">
      <c r="A9709">
        <v>0</v>
      </c>
      <c r="B9709">
        <v>0</v>
      </c>
      <c r="C9709" t="s">
        <v>119</v>
      </c>
      <c r="H9709">
        <v>4.6500000000000004</v>
      </c>
      <c r="I9709">
        <v>10.482215999999999</v>
      </c>
      <c r="J9709" s="3">
        <v>43931</v>
      </c>
      <c r="K9709">
        <v>34.9</v>
      </c>
      <c r="L9709">
        <v>5556.9</v>
      </c>
      <c r="M9709">
        <v>2.06</v>
      </c>
      <c r="N9709">
        <v>16.940000000000001</v>
      </c>
      <c r="O9709">
        <v>43</v>
      </c>
      <c r="P9709">
        <v>48</v>
      </c>
      <c r="Q9709">
        <v>1</v>
      </c>
      <c r="R9709">
        <f t="shared" si="604"/>
        <v>92</v>
      </c>
      <c r="S9709" s="4">
        <f t="shared" si="605"/>
        <v>30.666666666666668</v>
      </c>
      <c r="T9709">
        <v>0</v>
      </c>
      <c r="U9709">
        <f t="shared" si="606"/>
        <v>92</v>
      </c>
      <c r="V9709">
        <v>0</v>
      </c>
      <c r="W9709">
        <v>84.87</v>
      </c>
      <c r="X9709">
        <v>0</v>
      </c>
      <c r="Y9709" s="2">
        <v>0.66745295288995399</v>
      </c>
      <c r="Z9709" s="2">
        <v>1.0204531046741101</v>
      </c>
      <c r="AA9709" s="2">
        <v>3.7448325814463499</v>
      </c>
      <c r="AB9709" s="2">
        <v>0.31386722036915299</v>
      </c>
      <c r="AC9709" s="2">
        <v>1.63346845557959</v>
      </c>
      <c r="AD9709" s="2">
        <v>1.6812412373755901</v>
      </c>
      <c r="AE9709" s="2">
        <v>0</v>
      </c>
      <c r="AF9709" s="2">
        <v>-0.34908405565574024</v>
      </c>
      <c r="AG9709" s="2">
        <f t="shared" si="607"/>
        <v>1.5006023505691855</v>
      </c>
      <c r="AH9709" s="2">
        <f t="shared" si="607"/>
        <v>0</v>
      </c>
      <c r="AI9709" t="str">
        <f>VLOOKUP(C:C,深圳测试部门车辆!A:E,5,0)</f>
        <v>宏光</v>
      </c>
    </row>
    <row r="9710" spans="1:35" x14ac:dyDescent="0.25">
      <c r="A9710">
        <v>0</v>
      </c>
      <c r="B9710">
        <v>0</v>
      </c>
      <c r="C9710" t="s">
        <v>119</v>
      </c>
      <c r="H9710">
        <v>4.6900000000000004</v>
      </c>
      <c r="I9710">
        <v>10.5723856</v>
      </c>
      <c r="J9710" s="3">
        <v>43906</v>
      </c>
      <c r="K9710">
        <v>39.700000000000003</v>
      </c>
      <c r="L9710">
        <v>5067.1000000000004</v>
      </c>
      <c r="M9710">
        <v>1.65</v>
      </c>
      <c r="N9710">
        <v>24.06</v>
      </c>
      <c r="O9710">
        <v>51</v>
      </c>
      <c r="P9710">
        <v>49</v>
      </c>
      <c r="Q9710">
        <v>0</v>
      </c>
      <c r="R9710">
        <f t="shared" si="604"/>
        <v>100</v>
      </c>
      <c r="S9710" s="4">
        <f t="shared" si="605"/>
        <v>33.333333333333336</v>
      </c>
      <c r="T9710">
        <v>0</v>
      </c>
      <c r="U9710">
        <f t="shared" si="606"/>
        <v>100</v>
      </c>
      <c r="V9710">
        <v>0.27</v>
      </c>
      <c r="W9710">
        <v>66.459999999999994</v>
      </c>
      <c r="X9710">
        <v>0</v>
      </c>
      <c r="Y9710" s="2">
        <v>0.67117284271508304</v>
      </c>
      <c r="Z9710" s="2">
        <v>1.0241729944992399</v>
      </c>
      <c r="AA9710" s="2">
        <v>3.7047594752438302</v>
      </c>
      <c r="AB9710" s="2">
        <v>0.21748394421390599</v>
      </c>
      <c r="AC9710" s="2">
        <v>1.70757017609794</v>
      </c>
      <c r="AD9710" s="2">
        <v>1.6901960800285101</v>
      </c>
      <c r="AE9710" s="2">
        <v>4.8348078854623472E-2</v>
      </c>
      <c r="AF9710" s="2">
        <v>-0.56863623584101297</v>
      </c>
      <c r="AG9710" s="2">
        <f t="shared" si="607"/>
        <v>1.5357159699855099</v>
      </c>
      <c r="AH9710" s="2">
        <f t="shared" si="607"/>
        <v>0</v>
      </c>
      <c r="AI9710" t="str">
        <f>VLOOKUP(C:C,深圳测试部门车辆!A:E,5,0)</f>
        <v>宏光</v>
      </c>
    </row>
    <row r="9711" spans="1:35" x14ac:dyDescent="0.25">
      <c r="A9711">
        <v>0</v>
      </c>
      <c r="B9711">
        <v>0</v>
      </c>
      <c r="C9711" t="s">
        <v>119</v>
      </c>
      <c r="H9711">
        <v>4.7</v>
      </c>
      <c r="I9711">
        <v>10.594927999999999</v>
      </c>
      <c r="J9711" s="3">
        <v>43939</v>
      </c>
      <c r="K9711">
        <v>32.07</v>
      </c>
      <c r="L9711">
        <v>6023.01</v>
      </c>
      <c r="M9711">
        <v>1.85</v>
      </c>
      <c r="N9711">
        <v>17.34</v>
      </c>
      <c r="O9711">
        <v>64</v>
      </c>
      <c r="P9711">
        <v>64</v>
      </c>
      <c r="Q9711">
        <v>0</v>
      </c>
      <c r="R9711">
        <f t="shared" si="604"/>
        <v>128</v>
      </c>
      <c r="S9711" s="4">
        <f t="shared" si="605"/>
        <v>42.666666666666664</v>
      </c>
      <c r="T9711">
        <v>0</v>
      </c>
      <c r="U9711">
        <f t="shared" si="606"/>
        <v>128</v>
      </c>
      <c r="V9711">
        <v>0</v>
      </c>
      <c r="W9711">
        <v>84.93</v>
      </c>
      <c r="X9711">
        <v>0</v>
      </c>
      <c r="Y9711" s="2">
        <v>0.67209785793571797</v>
      </c>
      <c r="Z9711" s="2">
        <v>1.0250980097198701</v>
      </c>
      <c r="AA9711" s="2">
        <v>3.77981358423005</v>
      </c>
      <c r="AB9711" s="2">
        <v>0.26717172840301401</v>
      </c>
      <c r="AC9711" s="2">
        <v>1.80617997398389</v>
      </c>
      <c r="AD9711" s="2">
        <v>1.80617997398389</v>
      </c>
      <c r="AE9711" s="2">
        <v>4.8348078854623472E-2</v>
      </c>
      <c r="AF9711" s="2">
        <v>-0.34908405565574024</v>
      </c>
      <c r="AG9711" s="2">
        <f t="shared" si="607"/>
        <v>1.6401500409361018</v>
      </c>
      <c r="AH9711" s="2">
        <f t="shared" si="607"/>
        <v>0</v>
      </c>
      <c r="AI9711" t="str">
        <f>VLOOKUP(C:C,深圳测试部门车辆!A:E,5,0)</f>
        <v>宏光</v>
      </c>
    </row>
    <row r="9712" spans="1:35" x14ac:dyDescent="0.25">
      <c r="A9712">
        <v>0</v>
      </c>
      <c r="B9712">
        <v>0</v>
      </c>
      <c r="C9712" t="s">
        <v>119</v>
      </c>
      <c r="H9712">
        <v>4.71</v>
      </c>
      <c r="I9712">
        <v>10.6174704</v>
      </c>
      <c r="J9712" s="3">
        <v>43819</v>
      </c>
      <c r="K9712">
        <v>32.85</v>
      </c>
      <c r="L9712">
        <v>2516.41</v>
      </c>
      <c r="M9712">
        <v>2.0299999999999998</v>
      </c>
      <c r="N9712">
        <v>16.18</v>
      </c>
      <c r="O9712">
        <v>52</v>
      </c>
      <c r="P9712">
        <v>65</v>
      </c>
      <c r="Q9712">
        <v>0</v>
      </c>
      <c r="R9712">
        <f t="shared" si="604"/>
        <v>117</v>
      </c>
      <c r="S9712" s="4">
        <f t="shared" si="605"/>
        <v>39</v>
      </c>
      <c r="T9712">
        <v>0</v>
      </c>
      <c r="U9712">
        <f t="shared" si="606"/>
        <v>117</v>
      </c>
      <c r="V9712">
        <v>0</v>
      </c>
      <c r="W9712">
        <v>78.16</v>
      </c>
      <c r="X9712">
        <v>0</v>
      </c>
      <c r="Y9712" s="2">
        <v>0.67302090712889595</v>
      </c>
      <c r="Z9712" s="2">
        <v>1.0260210589130501</v>
      </c>
      <c r="AA9712" s="2">
        <v>3.4007814023658498</v>
      </c>
      <c r="AB9712" s="2">
        <v>0.30749603791321301</v>
      </c>
      <c r="AC9712" s="2">
        <v>1.7160033436347999</v>
      </c>
      <c r="AD9712" s="2">
        <v>1.8129133566428599</v>
      </c>
      <c r="AE9712" s="2">
        <v>4.8348078854623472E-2</v>
      </c>
      <c r="AF9712" s="2">
        <v>-0.34908405565574024</v>
      </c>
      <c r="AG9712" s="2">
        <f t="shared" si="607"/>
        <v>1.6020599913279623</v>
      </c>
      <c r="AH9712" s="2">
        <f t="shared" si="607"/>
        <v>0</v>
      </c>
      <c r="AI9712" t="str">
        <f>VLOOKUP(C:C,深圳测试部门车辆!A:E,5,0)</f>
        <v>宏光</v>
      </c>
    </row>
    <row r="9713" spans="1:35" x14ac:dyDescent="0.25">
      <c r="A9713">
        <v>0</v>
      </c>
      <c r="B9713">
        <v>0</v>
      </c>
      <c r="C9713" t="s">
        <v>119</v>
      </c>
      <c r="H9713">
        <v>4.74</v>
      </c>
      <c r="I9713">
        <v>10.685097600000001</v>
      </c>
      <c r="J9713" s="3">
        <v>43952</v>
      </c>
      <c r="K9713">
        <v>39.97</v>
      </c>
      <c r="L9713">
        <v>6478.88</v>
      </c>
      <c r="M9713">
        <v>1.52</v>
      </c>
      <c r="N9713">
        <v>26.3</v>
      </c>
      <c r="O9713">
        <v>69</v>
      </c>
      <c r="P9713">
        <v>60</v>
      </c>
      <c r="Q9713">
        <v>0</v>
      </c>
      <c r="R9713">
        <f t="shared" si="604"/>
        <v>129</v>
      </c>
      <c r="S9713" s="4">
        <f t="shared" si="605"/>
        <v>43</v>
      </c>
      <c r="T9713">
        <v>0</v>
      </c>
      <c r="U9713">
        <f t="shared" si="606"/>
        <v>129</v>
      </c>
      <c r="V9713">
        <v>0.36</v>
      </c>
      <c r="W9713">
        <v>60.44</v>
      </c>
      <c r="X9713">
        <v>0</v>
      </c>
      <c r="Y9713" s="2">
        <v>0.67577834167408501</v>
      </c>
      <c r="Z9713" s="2">
        <v>1.02877849345824</v>
      </c>
      <c r="AA9713" s="2">
        <v>3.8114999361391102</v>
      </c>
      <c r="AB9713" s="2">
        <v>0.18184358794477301</v>
      </c>
      <c r="AC9713" s="2">
        <v>1.8388490907372601</v>
      </c>
      <c r="AD9713" s="2">
        <v>1.7781512503836401</v>
      </c>
      <c r="AE9713" s="2">
        <v>4.8348078854623472E-2</v>
      </c>
      <c r="AF9713" s="2">
        <v>-0.44369749923271301</v>
      </c>
      <c r="AG9713" s="2">
        <f t="shared" si="607"/>
        <v>1.6434526764861874</v>
      </c>
      <c r="AH9713" s="2">
        <f t="shared" si="607"/>
        <v>0</v>
      </c>
      <c r="AI9713" t="str">
        <f>VLOOKUP(C:C,深圳测试部门车辆!A:E,5,0)</f>
        <v>宏光</v>
      </c>
    </row>
    <row r="9714" spans="1:35" x14ac:dyDescent="0.25">
      <c r="A9714">
        <v>0</v>
      </c>
      <c r="B9714">
        <v>0</v>
      </c>
      <c r="C9714" t="s">
        <v>119</v>
      </c>
      <c r="H9714">
        <v>4.74</v>
      </c>
      <c r="I9714">
        <v>10.685097600000001</v>
      </c>
      <c r="J9714" s="3">
        <v>43977</v>
      </c>
      <c r="K9714">
        <v>32.36</v>
      </c>
      <c r="L9714">
        <v>7439.37</v>
      </c>
      <c r="M9714">
        <v>1.99</v>
      </c>
      <c r="N9714">
        <v>16.260000000000002</v>
      </c>
      <c r="O9714">
        <v>34</v>
      </c>
      <c r="P9714">
        <v>36</v>
      </c>
      <c r="Q9714">
        <v>0</v>
      </c>
      <c r="R9714">
        <f t="shared" si="604"/>
        <v>70</v>
      </c>
      <c r="S9714" s="4">
        <f t="shared" si="605"/>
        <v>23.333333333333332</v>
      </c>
      <c r="T9714">
        <v>0</v>
      </c>
      <c r="U9714">
        <f t="shared" si="606"/>
        <v>70</v>
      </c>
      <c r="V9714">
        <v>0</v>
      </c>
      <c r="W9714">
        <v>86.47</v>
      </c>
      <c r="X9714">
        <v>0</v>
      </c>
      <c r="Y9714" s="2">
        <v>0.67577834167408501</v>
      </c>
      <c r="Z9714" s="2">
        <v>1.02877849345824</v>
      </c>
      <c r="AA9714" s="2">
        <v>3.8715361590528201</v>
      </c>
      <c r="AB9714" s="2">
        <v>0.29885307640970699</v>
      </c>
      <c r="AC9714" s="2">
        <v>1.53147891704226</v>
      </c>
      <c r="AD9714" s="2">
        <v>1.5563025007672899</v>
      </c>
      <c r="AE9714" s="2">
        <v>4.8348078854623472E-2</v>
      </c>
      <c r="AF9714" s="2">
        <v>-0.34908405565574024</v>
      </c>
      <c r="AG9714" s="2">
        <f t="shared" si="607"/>
        <v>1.3862016054007935</v>
      </c>
      <c r="AH9714" s="2">
        <f t="shared" si="607"/>
        <v>0</v>
      </c>
      <c r="AI9714" t="str">
        <f>VLOOKUP(C:C,深圳测试部门车辆!A:E,5,0)</f>
        <v>宏光</v>
      </c>
    </row>
    <row r="9715" spans="1:35" x14ac:dyDescent="0.25">
      <c r="A9715">
        <v>0</v>
      </c>
      <c r="B9715">
        <v>0</v>
      </c>
      <c r="C9715" t="s">
        <v>119</v>
      </c>
      <c r="H9715">
        <v>4.82</v>
      </c>
      <c r="I9715">
        <v>10.865436799999999</v>
      </c>
      <c r="J9715" s="3">
        <v>43886</v>
      </c>
      <c r="K9715">
        <v>41.6</v>
      </c>
      <c r="L9715">
        <v>4103.95</v>
      </c>
      <c r="M9715">
        <v>1.67</v>
      </c>
      <c r="N9715">
        <v>24.91</v>
      </c>
      <c r="O9715">
        <v>54</v>
      </c>
      <c r="P9715">
        <v>49</v>
      </c>
      <c r="Q9715">
        <v>0</v>
      </c>
      <c r="R9715">
        <f t="shared" si="604"/>
        <v>103</v>
      </c>
      <c r="S9715" s="4">
        <f t="shared" si="605"/>
        <v>34.333333333333336</v>
      </c>
      <c r="T9715">
        <v>0</v>
      </c>
      <c r="U9715">
        <f t="shared" si="606"/>
        <v>103</v>
      </c>
      <c r="V9715">
        <v>0</v>
      </c>
      <c r="W9715">
        <v>84.8</v>
      </c>
      <c r="X9715">
        <v>0</v>
      </c>
      <c r="Y9715" s="2">
        <v>0.68304703823885005</v>
      </c>
      <c r="Z9715" s="2">
        <v>1.0360471900229999</v>
      </c>
      <c r="AA9715" s="2">
        <v>3.61320206095942</v>
      </c>
      <c r="AB9715" s="2">
        <v>0.222716471147583</v>
      </c>
      <c r="AC9715" s="2">
        <v>1.7323937598229699</v>
      </c>
      <c r="AD9715" s="2">
        <v>1.6901960800285101</v>
      </c>
      <c r="AE9715" s="2">
        <v>4.8348078854623472E-2</v>
      </c>
      <c r="AF9715" s="2">
        <v>-0.34908405565574024</v>
      </c>
      <c r="AG9715" s="2">
        <f t="shared" si="607"/>
        <v>1.5481846105451078</v>
      </c>
      <c r="AH9715" s="2">
        <f t="shared" si="607"/>
        <v>0</v>
      </c>
      <c r="AI9715" t="str">
        <f>VLOOKUP(C:C,深圳测试部门车辆!A:E,5,0)</f>
        <v>宏光</v>
      </c>
    </row>
    <row r="9716" spans="1:35" x14ac:dyDescent="0.25">
      <c r="A9716">
        <v>0</v>
      </c>
      <c r="B9716">
        <v>0</v>
      </c>
      <c r="C9716" t="s">
        <v>119</v>
      </c>
      <c r="H9716">
        <v>4.82</v>
      </c>
      <c r="I9716">
        <v>10.865436799999999</v>
      </c>
      <c r="J9716" s="3">
        <v>44006</v>
      </c>
      <c r="K9716">
        <v>26.6</v>
      </c>
      <c r="L9716">
        <v>8005.78</v>
      </c>
      <c r="M9716">
        <v>1.94</v>
      </c>
      <c r="N9716">
        <v>13.71</v>
      </c>
      <c r="O9716">
        <v>18</v>
      </c>
      <c r="P9716">
        <v>13</v>
      </c>
      <c r="Q9716">
        <v>0</v>
      </c>
      <c r="R9716">
        <f t="shared" si="604"/>
        <v>31</v>
      </c>
      <c r="S9716" s="4">
        <f t="shared" si="605"/>
        <v>10.333333333333334</v>
      </c>
      <c r="T9716">
        <v>0</v>
      </c>
      <c r="U9716">
        <f t="shared" si="606"/>
        <v>31</v>
      </c>
      <c r="V9716">
        <v>2.99</v>
      </c>
      <c r="W9716">
        <v>59.68</v>
      </c>
      <c r="X9716">
        <v>0</v>
      </c>
      <c r="Y9716" s="2">
        <v>0.68304703823885005</v>
      </c>
      <c r="Z9716" s="2">
        <v>1.0360471900229999</v>
      </c>
      <c r="AA9716" s="2">
        <v>3.9034036514574701</v>
      </c>
      <c r="AB9716" s="2">
        <v>0.28780172993022601</v>
      </c>
      <c r="AC9716" s="2">
        <v>1.255272505103306</v>
      </c>
      <c r="AD9716" s="2">
        <v>1.1139433523068401</v>
      </c>
      <c r="AE9716" s="2">
        <v>4.8348078854623472E-2</v>
      </c>
      <c r="AF9716" s="2">
        <v>0.47567118832443001</v>
      </c>
      <c r="AG9716" s="2">
        <f t="shared" si="607"/>
        <v>1.0543576623225928</v>
      </c>
      <c r="AH9716" s="2">
        <f t="shared" si="607"/>
        <v>0</v>
      </c>
      <c r="AI9716" t="str">
        <f>VLOOKUP(C:C,深圳测试部门车辆!A:E,5,0)</f>
        <v>宏光</v>
      </c>
    </row>
    <row r="9717" spans="1:35" x14ac:dyDescent="0.25">
      <c r="A9717">
        <v>0</v>
      </c>
      <c r="B9717">
        <v>0</v>
      </c>
      <c r="C9717" t="s">
        <v>119</v>
      </c>
      <c r="H9717">
        <v>4.84</v>
      </c>
      <c r="I9717">
        <v>10.910521599999999</v>
      </c>
      <c r="J9717" s="3">
        <v>43888</v>
      </c>
      <c r="K9717">
        <v>40.520000000000003</v>
      </c>
      <c r="L9717">
        <v>4193.72</v>
      </c>
      <c r="M9717">
        <v>1.76</v>
      </c>
      <c r="N9717">
        <v>23.02</v>
      </c>
      <c r="O9717">
        <v>51</v>
      </c>
      <c r="P9717">
        <v>52</v>
      </c>
      <c r="Q9717">
        <v>0</v>
      </c>
      <c r="R9717">
        <f t="shared" si="604"/>
        <v>103</v>
      </c>
      <c r="S9717" s="4">
        <f t="shared" si="605"/>
        <v>34.333333333333336</v>
      </c>
      <c r="T9717">
        <v>0</v>
      </c>
      <c r="U9717">
        <f t="shared" si="606"/>
        <v>103</v>
      </c>
      <c r="V9717">
        <v>0</v>
      </c>
      <c r="W9717">
        <v>75.819999999999993</v>
      </c>
      <c r="X9717">
        <v>0</v>
      </c>
      <c r="Y9717" s="2">
        <v>0.68484536164441201</v>
      </c>
      <c r="Z9717" s="2">
        <v>1.03784551342857</v>
      </c>
      <c r="AA9717" s="2">
        <v>3.6225994307754101</v>
      </c>
      <c r="AB9717" s="2">
        <v>0.24551266781414999</v>
      </c>
      <c r="AC9717" s="2">
        <v>1.70757017609794</v>
      </c>
      <c r="AD9717" s="2">
        <v>1.7160033436347999</v>
      </c>
      <c r="AE9717" s="2">
        <v>4.8348078854623472E-2</v>
      </c>
      <c r="AF9717" s="2">
        <v>-0.34908405565574024</v>
      </c>
      <c r="AG9717" s="2">
        <f t="shared" si="607"/>
        <v>1.5481846105451078</v>
      </c>
      <c r="AH9717" s="2">
        <f t="shared" si="607"/>
        <v>0</v>
      </c>
      <c r="AI9717" t="str">
        <f>VLOOKUP(C:C,深圳测试部门车辆!A:E,5,0)</f>
        <v>宏光</v>
      </c>
    </row>
    <row r="9718" spans="1:35" x14ac:dyDescent="0.25">
      <c r="A9718">
        <v>0</v>
      </c>
      <c r="B9718">
        <v>0</v>
      </c>
      <c r="C9718" t="s">
        <v>119</v>
      </c>
      <c r="H9718">
        <v>4.91</v>
      </c>
      <c r="I9718">
        <v>11.068318400000001</v>
      </c>
      <c r="J9718" s="3">
        <v>43694</v>
      </c>
      <c r="K9718">
        <v>29.04</v>
      </c>
      <c r="L9718">
        <v>44.32</v>
      </c>
      <c r="M9718">
        <v>2.36</v>
      </c>
      <c r="N9718">
        <v>12.31</v>
      </c>
      <c r="O9718">
        <v>62</v>
      </c>
      <c r="P9718">
        <v>67</v>
      </c>
      <c r="Q9718">
        <v>1</v>
      </c>
      <c r="R9718">
        <f t="shared" si="604"/>
        <v>130</v>
      </c>
      <c r="S9718" s="4">
        <f t="shared" si="605"/>
        <v>43.333333333333336</v>
      </c>
      <c r="T9718">
        <v>0</v>
      </c>
      <c r="U9718">
        <f t="shared" si="606"/>
        <v>130</v>
      </c>
      <c r="V9718">
        <v>0.75</v>
      </c>
      <c r="W9718">
        <v>87.92</v>
      </c>
      <c r="X9718">
        <v>0</v>
      </c>
      <c r="Y9718" s="2">
        <v>0.69108149212296799</v>
      </c>
      <c r="Z9718" s="2">
        <v>1.044081643907123</v>
      </c>
      <c r="AA9718" s="2">
        <v>1.6465997517203701</v>
      </c>
      <c r="AB9718" s="2">
        <v>0.37291200297010701</v>
      </c>
      <c r="AC9718" s="2">
        <v>1.7923916894982499</v>
      </c>
      <c r="AD9718" s="2">
        <v>1.82607480270083</v>
      </c>
      <c r="AE9718" s="2">
        <v>0</v>
      </c>
      <c r="AF9718" s="2">
        <v>-0.1249387366083</v>
      </c>
      <c r="AG9718" s="2">
        <f t="shared" si="607"/>
        <v>1.6467303862474234</v>
      </c>
      <c r="AH9718" s="2">
        <f t="shared" si="607"/>
        <v>0</v>
      </c>
      <c r="AI9718" t="str">
        <f>VLOOKUP(C:C,深圳测试部门车辆!A:E,5,0)</f>
        <v>宏光</v>
      </c>
    </row>
    <row r="9719" spans="1:35" x14ac:dyDescent="0.25">
      <c r="A9719">
        <v>0</v>
      </c>
      <c r="B9719">
        <v>0</v>
      </c>
      <c r="C9719" t="s">
        <v>119</v>
      </c>
      <c r="H9719">
        <v>4.91</v>
      </c>
      <c r="I9719">
        <v>11.068318400000001</v>
      </c>
      <c r="J9719" s="3">
        <v>43779</v>
      </c>
      <c r="K9719">
        <v>32.43</v>
      </c>
      <c r="L9719">
        <v>1501.21</v>
      </c>
      <c r="M9719">
        <v>2.2799999999999998</v>
      </c>
      <c r="N9719">
        <v>14.22</v>
      </c>
      <c r="O9719">
        <v>88</v>
      </c>
      <c r="P9719">
        <v>67</v>
      </c>
      <c r="Q9719">
        <v>0</v>
      </c>
      <c r="R9719">
        <f t="shared" si="604"/>
        <v>155</v>
      </c>
      <c r="S9719" s="4">
        <f t="shared" si="605"/>
        <v>51.666666666666664</v>
      </c>
      <c r="T9719">
        <v>0</v>
      </c>
      <c r="U9719">
        <f t="shared" si="606"/>
        <v>155</v>
      </c>
      <c r="V9719">
        <v>0</v>
      </c>
      <c r="W9719">
        <v>71.09</v>
      </c>
      <c r="X9719">
        <v>0</v>
      </c>
      <c r="Y9719" s="2">
        <v>0.69108149212296799</v>
      </c>
      <c r="Z9719" s="2">
        <v>1.044081643907123</v>
      </c>
      <c r="AA9719" s="2">
        <v>3.1764414487135699</v>
      </c>
      <c r="AB9719" s="2">
        <v>0.35793484700045403</v>
      </c>
      <c r="AC9719" s="2">
        <v>1.94448267215017</v>
      </c>
      <c r="AD9719" s="2">
        <v>1.82607480270083</v>
      </c>
      <c r="AE9719" s="2">
        <v>4.8348078854623472E-2</v>
      </c>
      <c r="AF9719" s="2">
        <v>-0.34908405565574024</v>
      </c>
      <c r="AG9719" s="2">
        <f t="shared" si="607"/>
        <v>1.7215358322347603</v>
      </c>
      <c r="AH9719" s="2">
        <f t="shared" si="607"/>
        <v>0</v>
      </c>
      <c r="AI9719" t="str">
        <f>VLOOKUP(C:C,深圳测试部门车辆!A:E,5,0)</f>
        <v>宏光</v>
      </c>
    </row>
    <row r="9720" spans="1:35" x14ac:dyDescent="0.25">
      <c r="A9720">
        <v>0</v>
      </c>
      <c r="B9720">
        <v>0</v>
      </c>
      <c r="C9720" t="s">
        <v>119</v>
      </c>
      <c r="H9720">
        <v>4.93</v>
      </c>
      <c r="I9720">
        <v>11.1134032</v>
      </c>
      <c r="J9720" s="3">
        <v>43702</v>
      </c>
      <c r="K9720">
        <v>38.79</v>
      </c>
      <c r="L9720">
        <v>255.02</v>
      </c>
      <c r="M9720">
        <v>1.6</v>
      </c>
      <c r="N9720">
        <v>24.24</v>
      </c>
      <c r="O9720">
        <v>91</v>
      </c>
      <c r="P9720">
        <v>97</v>
      </c>
      <c r="Q9720">
        <v>1</v>
      </c>
      <c r="R9720">
        <f t="shared" si="604"/>
        <v>189</v>
      </c>
      <c r="S9720" s="4">
        <f t="shared" si="605"/>
        <v>63</v>
      </c>
      <c r="T9720">
        <v>0</v>
      </c>
      <c r="U9720">
        <f t="shared" si="606"/>
        <v>189</v>
      </c>
      <c r="V9720">
        <v>0</v>
      </c>
      <c r="W9720">
        <v>77.510000000000005</v>
      </c>
      <c r="X9720">
        <v>0</v>
      </c>
      <c r="Y9720" s="2">
        <v>0.69284691927722997</v>
      </c>
      <c r="Z9720" s="2">
        <v>1.0458470710613801</v>
      </c>
      <c r="AA9720" s="2">
        <v>2.4065742414105502</v>
      </c>
      <c r="AB9720" s="2">
        <v>0.20411998265592499</v>
      </c>
      <c r="AC9720" s="2">
        <v>1.9590413923210901</v>
      </c>
      <c r="AD9720" s="2">
        <v>1.9867717342662401</v>
      </c>
      <c r="AE9720" s="2">
        <v>0</v>
      </c>
      <c r="AF9720" s="2">
        <v>-0.34908405565574024</v>
      </c>
      <c r="AG9720" s="2">
        <f t="shared" si="607"/>
        <v>1.8061799739838871</v>
      </c>
      <c r="AH9720" s="2">
        <f t="shared" si="607"/>
        <v>0</v>
      </c>
      <c r="AI9720" t="str">
        <f>VLOOKUP(C:C,深圳测试部门车辆!A:E,5,0)</f>
        <v>宏光</v>
      </c>
    </row>
    <row r="9721" spans="1:35" x14ac:dyDescent="0.25">
      <c r="A9721">
        <v>0</v>
      </c>
      <c r="B9721">
        <v>0</v>
      </c>
      <c r="C9721" t="s">
        <v>119</v>
      </c>
      <c r="H9721">
        <v>4.9400000000000004</v>
      </c>
      <c r="I9721">
        <v>11.135945599999999</v>
      </c>
      <c r="J9721" s="3">
        <v>43892</v>
      </c>
      <c r="K9721">
        <v>39.97</v>
      </c>
      <c r="L9721">
        <v>4355.32</v>
      </c>
      <c r="M9721">
        <v>1.77</v>
      </c>
      <c r="N9721">
        <v>22.58</v>
      </c>
      <c r="O9721">
        <v>55</v>
      </c>
      <c r="P9721">
        <v>40</v>
      </c>
      <c r="Q9721">
        <v>0</v>
      </c>
      <c r="R9721">
        <f t="shared" si="604"/>
        <v>95</v>
      </c>
      <c r="S9721" s="4">
        <f t="shared" si="605"/>
        <v>31.666666666666668</v>
      </c>
      <c r="T9721">
        <v>0</v>
      </c>
      <c r="U9721">
        <f t="shared" si="606"/>
        <v>95</v>
      </c>
      <c r="V9721">
        <v>1.86</v>
      </c>
      <c r="W9721">
        <v>59.8</v>
      </c>
      <c r="X9721">
        <v>0</v>
      </c>
      <c r="Y9721" s="2">
        <v>0.69372694892364695</v>
      </c>
      <c r="Z9721" s="2">
        <v>1.0467271007078001</v>
      </c>
      <c r="AA9721" s="2">
        <v>3.6390200695913602</v>
      </c>
      <c r="AB9721" s="2">
        <v>0.247973266361807</v>
      </c>
      <c r="AC9721" s="2">
        <v>1.7403626894942399</v>
      </c>
      <c r="AD9721" s="2">
        <v>1.6020599913279601</v>
      </c>
      <c r="AE9721" s="2">
        <v>4.8348078854623472E-2</v>
      </c>
      <c r="AF9721" s="2">
        <v>0.269512944217916</v>
      </c>
      <c r="AG9721" s="2">
        <f t="shared" si="607"/>
        <v>1.5141048209728325</v>
      </c>
      <c r="AH9721" s="2">
        <f t="shared" si="607"/>
        <v>0</v>
      </c>
      <c r="AI9721" t="str">
        <f>VLOOKUP(C:C,深圳测试部门车辆!A:E,5,0)</f>
        <v>宏光</v>
      </c>
    </row>
    <row r="9722" spans="1:35" x14ac:dyDescent="0.25">
      <c r="A9722">
        <v>0</v>
      </c>
      <c r="B9722">
        <v>0</v>
      </c>
      <c r="C9722" t="s">
        <v>119</v>
      </c>
      <c r="H9722">
        <v>4.96</v>
      </c>
      <c r="I9722">
        <v>11.181030399999999</v>
      </c>
      <c r="J9722" s="3">
        <v>43811</v>
      </c>
      <c r="K9722">
        <v>36.369999999999997</v>
      </c>
      <c r="L9722">
        <v>2372.1999999999998</v>
      </c>
      <c r="M9722">
        <v>1.99</v>
      </c>
      <c r="N9722">
        <v>18.28</v>
      </c>
      <c r="O9722">
        <v>89</v>
      </c>
      <c r="P9722">
        <v>59</v>
      </c>
      <c r="Q9722">
        <v>0</v>
      </c>
      <c r="R9722">
        <f t="shared" si="604"/>
        <v>148</v>
      </c>
      <c r="S9722" s="4">
        <f t="shared" si="605"/>
        <v>49.333333333333336</v>
      </c>
      <c r="T9722">
        <v>0</v>
      </c>
      <c r="U9722">
        <f t="shared" si="606"/>
        <v>148</v>
      </c>
      <c r="V9722">
        <v>0</v>
      </c>
      <c r="W9722">
        <v>82.49</v>
      </c>
      <c r="X9722">
        <v>0</v>
      </c>
      <c r="Y9722" s="2">
        <v>0.69548167649019699</v>
      </c>
      <c r="Z9722" s="2">
        <v>1.04848182827435</v>
      </c>
      <c r="AA9722" s="2">
        <v>3.3751513015702801</v>
      </c>
      <c r="AB9722" s="2">
        <v>0.29885307640970699</v>
      </c>
      <c r="AC9722" s="2">
        <v>1.9493900066449099</v>
      </c>
      <c r="AD9722" s="2">
        <v>1.77085201164214</v>
      </c>
      <c r="AE9722" s="2">
        <v>4.8348078854623472E-2</v>
      </c>
      <c r="AF9722" s="2">
        <v>-0.34908405565574024</v>
      </c>
      <c r="AG9722" s="2">
        <f t="shared" si="607"/>
        <v>1.7018556925735071</v>
      </c>
      <c r="AH9722" s="2">
        <f t="shared" si="607"/>
        <v>0</v>
      </c>
      <c r="AI9722" t="str">
        <f>VLOOKUP(C:C,深圳测试部门车辆!A:E,5,0)</f>
        <v>宏光</v>
      </c>
    </row>
    <row r="9723" spans="1:35" x14ac:dyDescent="0.25">
      <c r="A9723">
        <v>0</v>
      </c>
      <c r="B9723">
        <v>0</v>
      </c>
      <c r="C9723" t="s">
        <v>119</v>
      </c>
      <c r="H9723">
        <v>4.96</v>
      </c>
      <c r="I9723">
        <v>11.181030399999999</v>
      </c>
      <c r="J9723" s="3">
        <v>43896</v>
      </c>
      <c r="K9723">
        <v>42.07</v>
      </c>
      <c r="L9723">
        <v>4573.9799999999996</v>
      </c>
      <c r="M9723">
        <v>1.56</v>
      </c>
      <c r="N9723">
        <v>26.97</v>
      </c>
      <c r="O9723">
        <v>42</v>
      </c>
      <c r="P9723">
        <v>58</v>
      </c>
      <c r="Q9723">
        <v>0</v>
      </c>
      <c r="R9723">
        <f t="shared" si="604"/>
        <v>100</v>
      </c>
      <c r="S9723" s="4">
        <f t="shared" si="605"/>
        <v>33.333333333333336</v>
      </c>
      <c r="T9723">
        <v>0</v>
      </c>
      <c r="U9723">
        <f t="shared" si="606"/>
        <v>100</v>
      </c>
      <c r="V9723">
        <v>0.59</v>
      </c>
      <c r="W9723">
        <v>67.569999999999993</v>
      </c>
      <c r="X9723">
        <v>0</v>
      </c>
      <c r="Y9723" s="2">
        <v>0.69548167649019699</v>
      </c>
      <c r="Z9723" s="2">
        <v>1.04848182827435</v>
      </c>
      <c r="AA9723" s="2">
        <v>3.6602942612963898</v>
      </c>
      <c r="AB9723" s="2">
        <v>0.193124598354462</v>
      </c>
      <c r="AC9723" s="2">
        <v>1.6232492903978999</v>
      </c>
      <c r="AD9723" s="2">
        <v>1.76342799356294</v>
      </c>
      <c r="AE9723" s="2">
        <v>4.8348078854623472E-2</v>
      </c>
      <c r="AF9723" s="2">
        <v>-0.22914798835785599</v>
      </c>
      <c r="AG9723" s="2">
        <f t="shared" si="607"/>
        <v>1.5357159699855099</v>
      </c>
      <c r="AH9723" s="2">
        <f t="shared" si="607"/>
        <v>0</v>
      </c>
      <c r="AI9723" t="str">
        <f>VLOOKUP(C:C,深圳测试部门车辆!A:E,5,0)</f>
        <v>宏光</v>
      </c>
    </row>
    <row r="9724" spans="1:35" x14ac:dyDescent="0.25">
      <c r="A9724">
        <v>0</v>
      </c>
      <c r="B9724">
        <v>0</v>
      </c>
      <c r="C9724" t="s">
        <v>119</v>
      </c>
      <c r="H9724">
        <v>4.99</v>
      </c>
      <c r="I9724">
        <v>11.2486576</v>
      </c>
      <c r="J9724" s="3">
        <v>44020</v>
      </c>
      <c r="K9724">
        <v>39.82</v>
      </c>
      <c r="L9724">
        <v>8425.6</v>
      </c>
      <c r="M9724">
        <v>1.49</v>
      </c>
      <c r="N9724">
        <v>26.72</v>
      </c>
      <c r="O9724">
        <v>27</v>
      </c>
      <c r="P9724">
        <v>35</v>
      </c>
      <c r="Q9724">
        <v>0</v>
      </c>
      <c r="R9724">
        <f t="shared" si="604"/>
        <v>62</v>
      </c>
      <c r="S9724" s="4">
        <f t="shared" si="605"/>
        <v>20.666666666666668</v>
      </c>
      <c r="T9724">
        <v>0</v>
      </c>
      <c r="U9724">
        <f t="shared" si="606"/>
        <v>62</v>
      </c>
      <c r="V9724">
        <v>0</v>
      </c>
      <c r="W9724">
        <v>76.39</v>
      </c>
      <c r="X9724">
        <v>0</v>
      </c>
      <c r="Y9724" s="2">
        <v>0.69810054562338997</v>
      </c>
      <c r="Z9724" s="2">
        <v>1.0511006974075401</v>
      </c>
      <c r="AA9724" s="2">
        <v>3.9256008374259701</v>
      </c>
      <c r="AB9724" s="2">
        <v>0.173186268412274</v>
      </c>
      <c r="AC9724" s="2">
        <v>1.43136376415899</v>
      </c>
      <c r="AD9724" s="2">
        <v>1.5440680443502799</v>
      </c>
      <c r="AE9724" s="2">
        <v>4.8348078854623472E-2</v>
      </c>
      <c r="AF9724" s="2">
        <v>-0.34908405565574024</v>
      </c>
      <c r="AG9724" s="2">
        <f t="shared" si="607"/>
        <v>1.3357921019231931</v>
      </c>
      <c r="AH9724" s="2">
        <f t="shared" si="607"/>
        <v>0</v>
      </c>
      <c r="AI9724" t="str">
        <f>VLOOKUP(C:C,深圳测试部门车辆!A:E,5,0)</f>
        <v>宏光</v>
      </c>
    </row>
    <row r="9725" spans="1:35" x14ac:dyDescent="0.25">
      <c r="A9725">
        <v>0</v>
      </c>
      <c r="B9725">
        <v>0</v>
      </c>
      <c r="C9725" t="s">
        <v>119</v>
      </c>
      <c r="H9725">
        <v>5.04</v>
      </c>
      <c r="I9725">
        <v>11.3613696</v>
      </c>
      <c r="J9725" s="3">
        <v>43955</v>
      </c>
      <c r="K9725">
        <v>35.08</v>
      </c>
      <c r="L9725">
        <v>6757.9</v>
      </c>
      <c r="M9725">
        <v>1.77</v>
      </c>
      <c r="N9725">
        <v>19.82</v>
      </c>
      <c r="O9725">
        <v>51</v>
      </c>
      <c r="P9725">
        <v>57</v>
      </c>
      <c r="Q9725">
        <v>1</v>
      </c>
      <c r="R9725">
        <f t="shared" si="604"/>
        <v>109</v>
      </c>
      <c r="S9725" s="4">
        <f t="shared" si="605"/>
        <v>36.333333333333336</v>
      </c>
      <c r="T9725">
        <v>0</v>
      </c>
      <c r="U9725">
        <f t="shared" si="606"/>
        <v>109</v>
      </c>
      <c r="V9725">
        <v>0.24</v>
      </c>
      <c r="W9725">
        <v>84.42</v>
      </c>
      <c r="X9725">
        <v>0</v>
      </c>
      <c r="Y9725" s="2">
        <v>0.702430536445525</v>
      </c>
      <c r="Z9725" s="2">
        <v>1.05543068822968</v>
      </c>
      <c r="AA9725" s="2">
        <v>3.8298117610154501</v>
      </c>
      <c r="AB9725" s="2">
        <v>0.247973266361807</v>
      </c>
      <c r="AC9725" s="2">
        <v>1.70757017609794</v>
      </c>
      <c r="AD9725" s="2">
        <v>1.7558748556724899</v>
      </c>
      <c r="AE9725" s="2">
        <v>0</v>
      </c>
      <c r="AF9725" s="2">
        <v>-0.61978875828839397</v>
      </c>
      <c r="AG9725" s="2">
        <f t="shared" si="607"/>
        <v>1.5720967679505191</v>
      </c>
      <c r="AH9725" s="2">
        <f t="shared" si="607"/>
        <v>0</v>
      </c>
      <c r="AI9725" t="str">
        <f>VLOOKUP(C:C,深圳测试部门车辆!A:E,5,0)</f>
        <v>宏光</v>
      </c>
    </row>
    <row r="9726" spans="1:35" x14ac:dyDescent="0.25">
      <c r="A9726">
        <v>0</v>
      </c>
      <c r="B9726">
        <v>0</v>
      </c>
      <c r="C9726" t="s">
        <v>119</v>
      </c>
      <c r="H9726">
        <v>5.0599999999999996</v>
      </c>
      <c r="I9726">
        <v>11.406454399999999</v>
      </c>
      <c r="J9726" s="3">
        <v>43914</v>
      </c>
      <c r="K9726">
        <v>47.31</v>
      </c>
      <c r="L9726">
        <v>5260.28</v>
      </c>
      <c r="M9726">
        <v>1.49</v>
      </c>
      <c r="N9726">
        <v>31.75</v>
      </c>
      <c r="O9726">
        <v>36</v>
      </c>
      <c r="P9726">
        <v>33</v>
      </c>
      <c r="Q9726">
        <v>0</v>
      </c>
      <c r="R9726">
        <f t="shared" si="604"/>
        <v>69</v>
      </c>
      <c r="S9726" s="4">
        <f t="shared" si="605"/>
        <v>23</v>
      </c>
      <c r="T9726">
        <v>0</v>
      </c>
      <c r="U9726">
        <f t="shared" si="606"/>
        <v>69</v>
      </c>
      <c r="V9726">
        <v>1.49</v>
      </c>
      <c r="W9726">
        <v>64.83</v>
      </c>
      <c r="X9726">
        <v>0</v>
      </c>
      <c r="Y9726" s="2">
        <v>0.70415051683979901</v>
      </c>
      <c r="Z9726" s="2">
        <v>1.05715066862395</v>
      </c>
      <c r="AA9726" s="2">
        <v>3.7210088618758799</v>
      </c>
      <c r="AB9726" s="2">
        <v>0.173186268412274</v>
      </c>
      <c r="AC9726" s="2">
        <v>1.5563025007672899</v>
      </c>
      <c r="AD9726" s="2">
        <v>1.51851393987789</v>
      </c>
      <c r="AE9726" s="2">
        <v>4.8348078854623472E-2</v>
      </c>
      <c r="AF9726" s="2">
        <v>0.173186268412274</v>
      </c>
      <c r="AG9726" s="2">
        <f t="shared" si="607"/>
        <v>1.3802112417116059</v>
      </c>
      <c r="AH9726" s="2">
        <f t="shared" si="607"/>
        <v>0</v>
      </c>
      <c r="AI9726" t="str">
        <f>VLOOKUP(C:C,深圳测试部门车辆!A:E,5,0)</f>
        <v>宏光</v>
      </c>
    </row>
    <row r="9727" spans="1:35" x14ac:dyDescent="0.25">
      <c r="A9727">
        <v>0</v>
      </c>
      <c r="B9727">
        <v>0</v>
      </c>
      <c r="C9727" t="s">
        <v>119</v>
      </c>
      <c r="H9727">
        <v>5.0599999999999996</v>
      </c>
      <c r="I9727">
        <v>11.406454399999999</v>
      </c>
      <c r="J9727" s="3">
        <v>43936</v>
      </c>
      <c r="K9727">
        <v>37.479999999999997</v>
      </c>
      <c r="L9727">
        <v>5881.87</v>
      </c>
      <c r="M9727">
        <v>2.12</v>
      </c>
      <c r="N9727">
        <v>17.68</v>
      </c>
      <c r="O9727">
        <v>51</v>
      </c>
      <c r="P9727">
        <v>73</v>
      </c>
      <c r="Q9727">
        <v>0</v>
      </c>
      <c r="R9727">
        <f t="shared" si="604"/>
        <v>124</v>
      </c>
      <c r="S9727" s="4">
        <f t="shared" si="605"/>
        <v>41.333333333333336</v>
      </c>
      <c r="T9727">
        <v>0</v>
      </c>
      <c r="U9727">
        <f t="shared" si="606"/>
        <v>124</v>
      </c>
      <c r="V9727">
        <v>0.12</v>
      </c>
      <c r="W9727">
        <v>86.29</v>
      </c>
      <c r="X9727">
        <v>0</v>
      </c>
      <c r="Y9727" s="2">
        <v>0.70415051683979901</v>
      </c>
      <c r="Z9727" s="2">
        <v>1.05715066862395</v>
      </c>
      <c r="AA9727" s="2">
        <v>3.76951542158102</v>
      </c>
      <c r="AB9727" s="2">
        <v>0.326335860928751</v>
      </c>
      <c r="AC9727" s="2">
        <v>1.70757017609794</v>
      </c>
      <c r="AD9727" s="2">
        <v>1.8633228601204599</v>
      </c>
      <c r="AE9727" s="2">
        <v>4.8348078854623472E-2</v>
      </c>
      <c r="AF9727" s="2">
        <v>-0.920818753952375</v>
      </c>
      <c r="AG9727" s="2">
        <f t="shared" si="607"/>
        <v>1.6266824662362944</v>
      </c>
      <c r="AH9727" s="2">
        <f t="shared" si="607"/>
        <v>0</v>
      </c>
      <c r="AI9727" t="str">
        <f>VLOOKUP(C:C,深圳测试部门车辆!A:E,5,0)</f>
        <v>宏光</v>
      </c>
    </row>
    <row r="9728" spans="1:35" x14ac:dyDescent="0.25">
      <c r="A9728">
        <v>0</v>
      </c>
      <c r="B9728">
        <v>0</v>
      </c>
      <c r="C9728" t="s">
        <v>119</v>
      </c>
      <c r="H9728">
        <v>5.08</v>
      </c>
      <c r="I9728">
        <v>11.451539199999999</v>
      </c>
      <c r="J9728" s="3">
        <v>43900</v>
      </c>
      <c r="K9728">
        <v>40.15</v>
      </c>
      <c r="L9728">
        <v>4715.16</v>
      </c>
      <c r="M9728">
        <v>2.1</v>
      </c>
      <c r="N9728">
        <v>19.12</v>
      </c>
      <c r="O9728">
        <v>49</v>
      </c>
      <c r="P9728">
        <v>58</v>
      </c>
      <c r="Q9728">
        <v>0</v>
      </c>
      <c r="R9728">
        <f t="shared" si="604"/>
        <v>107</v>
      </c>
      <c r="S9728" s="4">
        <f t="shared" si="605"/>
        <v>35.666666666666664</v>
      </c>
      <c r="T9728">
        <v>0</v>
      </c>
      <c r="U9728">
        <f t="shared" si="606"/>
        <v>107</v>
      </c>
      <c r="V9728">
        <v>0</v>
      </c>
      <c r="W9728">
        <v>71.28</v>
      </c>
      <c r="X9728">
        <v>0</v>
      </c>
      <c r="Y9728" s="2">
        <v>0.70586371228391898</v>
      </c>
      <c r="Z9728" s="2">
        <v>1.0588638640680701</v>
      </c>
      <c r="AA9728" s="2">
        <v>3.6734964342818599</v>
      </c>
      <c r="AB9728" s="2">
        <v>0.32221929473392003</v>
      </c>
      <c r="AC9728" s="2">
        <v>1.6901960800285101</v>
      </c>
      <c r="AD9728" s="2">
        <v>1.76342799356294</v>
      </c>
      <c r="AE9728" s="2">
        <v>4.8348078854623472E-2</v>
      </c>
      <c r="AF9728" s="2">
        <v>-0.34908405565574024</v>
      </c>
      <c r="AG9728" s="2">
        <f t="shared" si="607"/>
        <v>1.5642714304385625</v>
      </c>
      <c r="AH9728" s="2">
        <f t="shared" si="607"/>
        <v>0</v>
      </c>
      <c r="AI9728" t="str">
        <f>VLOOKUP(C:C,深圳测试部门车辆!A:E,5,0)</f>
        <v>宏光</v>
      </c>
    </row>
    <row r="9729" spans="1:35" x14ac:dyDescent="0.25">
      <c r="A9729">
        <v>0</v>
      </c>
      <c r="B9729">
        <v>0</v>
      </c>
      <c r="C9729" t="s">
        <v>119</v>
      </c>
      <c r="H9729">
        <v>5.12</v>
      </c>
      <c r="I9729">
        <v>11.5417088</v>
      </c>
      <c r="J9729" s="3">
        <v>43852</v>
      </c>
      <c r="K9729">
        <v>44.02</v>
      </c>
      <c r="L9729">
        <v>3639.44</v>
      </c>
      <c r="M9729">
        <v>1.76</v>
      </c>
      <c r="N9729">
        <v>25.01</v>
      </c>
      <c r="O9729">
        <v>56</v>
      </c>
      <c r="P9729">
        <v>53</v>
      </c>
      <c r="Q9729">
        <v>0</v>
      </c>
      <c r="R9729">
        <f t="shared" si="604"/>
        <v>109</v>
      </c>
      <c r="S9729" s="4">
        <f t="shared" si="605"/>
        <v>36.333333333333336</v>
      </c>
      <c r="T9729">
        <v>0</v>
      </c>
      <c r="U9729">
        <f t="shared" si="606"/>
        <v>109</v>
      </c>
      <c r="V9729">
        <v>0</v>
      </c>
      <c r="W9729">
        <v>72.400000000000006</v>
      </c>
      <c r="X9729">
        <v>0</v>
      </c>
      <c r="Y9729" s="2">
        <v>0.70926996097583095</v>
      </c>
      <c r="Z9729" s="2">
        <v>1.0622701127599901</v>
      </c>
      <c r="AA9729" s="2">
        <v>3.5610345639732701</v>
      </c>
      <c r="AB9729" s="2">
        <v>0.24551266781414999</v>
      </c>
      <c r="AC9729" s="2">
        <v>1.7481880270062</v>
      </c>
      <c r="AD9729" s="2">
        <v>1.72427586960079</v>
      </c>
      <c r="AE9729" s="2">
        <v>4.8348078854623472E-2</v>
      </c>
      <c r="AF9729" s="2">
        <v>-0.34908405565574024</v>
      </c>
      <c r="AG9729" s="2">
        <f t="shared" si="607"/>
        <v>1.5720967679505191</v>
      </c>
      <c r="AH9729" s="2">
        <f t="shared" si="607"/>
        <v>0</v>
      </c>
      <c r="AI9729" t="str">
        <f>VLOOKUP(C:C,深圳测试部门车辆!A:E,5,0)</f>
        <v>宏光</v>
      </c>
    </row>
    <row r="9730" spans="1:35" x14ac:dyDescent="0.25">
      <c r="A9730">
        <v>0</v>
      </c>
      <c r="B9730">
        <v>0</v>
      </c>
      <c r="C9730" t="s">
        <v>119</v>
      </c>
      <c r="H9730">
        <v>5.13</v>
      </c>
      <c r="I9730">
        <v>11.564251199999999</v>
      </c>
      <c r="J9730" s="3">
        <v>43801</v>
      </c>
      <c r="K9730">
        <v>33.17</v>
      </c>
      <c r="L9730">
        <v>2075.96</v>
      </c>
      <c r="M9730">
        <v>2.35</v>
      </c>
      <c r="N9730">
        <v>14.11</v>
      </c>
      <c r="O9730">
        <v>75</v>
      </c>
      <c r="P9730">
        <v>63</v>
      </c>
      <c r="Q9730">
        <v>0</v>
      </c>
      <c r="R9730">
        <f t="shared" si="604"/>
        <v>138</v>
      </c>
      <c r="S9730" s="4">
        <f t="shared" si="605"/>
        <v>46</v>
      </c>
      <c r="T9730">
        <v>0</v>
      </c>
      <c r="U9730">
        <f t="shared" si="606"/>
        <v>138</v>
      </c>
      <c r="V9730">
        <v>0</v>
      </c>
      <c r="W9730">
        <v>87.89</v>
      </c>
      <c r="X9730">
        <v>0</v>
      </c>
      <c r="Y9730" s="2">
        <v>0.710117365111816</v>
      </c>
      <c r="Z9730" s="2">
        <v>1.0631175168959699</v>
      </c>
      <c r="AA9730" s="2">
        <v>3.317218981186711</v>
      </c>
      <c r="AB9730" s="2">
        <v>0.37106786227173599</v>
      </c>
      <c r="AC9730" s="2">
        <v>1.8750612633917001</v>
      </c>
      <c r="AD9730" s="2">
        <v>1.7993405494535799</v>
      </c>
      <c r="AE9730" s="2">
        <v>4.8348078854623472E-2</v>
      </c>
      <c r="AF9730" s="2">
        <v>-0.34908405565574024</v>
      </c>
      <c r="AG9730" s="2">
        <f t="shared" si="607"/>
        <v>1.6720978579357175</v>
      </c>
      <c r="AH9730" s="2">
        <f t="shared" si="607"/>
        <v>0</v>
      </c>
      <c r="AI9730" t="str">
        <f>VLOOKUP(C:C,深圳测试部门车辆!A:E,5,0)</f>
        <v>宏光</v>
      </c>
    </row>
    <row r="9731" spans="1:35" x14ac:dyDescent="0.25">
      <c r="A9731">
        <v>0</v>
      </c>
      <c r="B9731">
        <v>0</v>
      </c>
      <c r="C9731" t="s">
        <v>119</v>
      </c>
      <c r="H9731">
        <v>5.14</v>
      </c>
      <c r="I9731">
        <v>11.5867936</v>
      </c>
      <c r="J9731" s="3">
        <v>43834</v>
      </c>
      <c r="K9731">
        <v>34.19</v>
      </c>
      <c r="L9731">
        <v>2816.44</v>
      </c>
      <c r="M9731">
        <v>2.27</v>
      </c>
      <c r="N9731">
        <v>15.06</v>
      </c>
      <c r="O9731">
        <v>75</v>
      </c>
      <c r="P9731">
        <v>75</v>
      </c>
      <c r="Q9731">
        <v>0</v>
      </c>
      <c r="R9731">
        <f t="shared" ref="R9731:R9794" si="608">O9731+P9731+Q9731</f>
        <v>150</v>
      </c>
      <c r="S9731" s="4">
        <f t="shared" ref="S9731:S9794" si="609">R9731/3</f>
        <v>50</v>
      </c>
      <c r="T9731">
        <v>0</v>
      </c>
      <c r="U9731">
        <f t="shared" ref="U9731:U9794" si="610">R9731+T9731</f>
        <v>150</v>
      </c>
      <c r="V9731">
        <v>0.16</v>
      </c>
      <c r="W9731">
        <v>85.71</v>
      </c>
      <c r="X9731">
        <v>0</v>
      </c>
      <c r="Y9731" s="2">
        <v>0.71096311899527598</v>
      </c>
      <c r="Z9731" s="2">
        <v>1.06396327077943</v>
      </c>
      <c r="AA9731" s="2">
        <v>3.4497005036819801</v>
      </c>
      <c r="AB9731" s="2">
        <v>0.35602585719312302</v>
      </c>
      <c r="AC9731" s="2">
        <v>1.8750612633917001</v>
      </c>
      <c r="AD9731" s="2">
        <v>1.8750612633917001</v>
      </c>
      <c r="AE9731" s="2">
        <v>4.8348078854623472E-2</v>
      </c>
      <c r="AF9731" s="2">
        <v>-0.79588001734407499</v>
      </c>
      <c r="AG9731" s="2">
        <f t="shared" ref="AG9731:AH9794" si="611">LOG(S9731+1)</f>
        <v>1.7075701760979363</v>
      </c>
      <c r="AH9731" s="2">
        <f t="shared" si="611"/>
        <v>0</v>
      </c>
      <c r="AI9731" t="str">
        <f>VLOOKUP(C:C,深圳测试部门车辆!A:E,5,0)</f>
        <v>宏光</v>
      </c>
    </row>
    <row r="9732" spans="1:35" x14ac:dyDescent="0.25">
      <c r="A9732">
        <v>0</v>
      </c>
      <c r="B9732">
        <v>0</v>
      </c>
      <c r="C9732" t="s">
        <v>119</v>
      </c>
      <c r="H9732">
        <v>5.14</v>
      </c>
      <c r="I9732">
        <v>11.5867936</v>
      </c>
      <c r="J9732" s="3">
        <v>43864</v>
      </c>
      <c r="K9732">
        <v>43.14</v>
      </c>
      <c r="L9732">
        <v>3796</v>
      </c>
      <c r="M9732">
        <v>1.76</v>
      </c>
      <c r="N9732">
        <v>24.51</v>
      </c>
      <c r="O9732">
        <v>48</v>
      </c>
      <c r="P9732">
        <v>46</v>
      </c>
      <c r="Q9732">
        <v>0</v>
      </c>
      <c r="R9732">
        <f t="shared" si="608"/>
        <v>94</v>
      </c>
      <c r="S9732" s="4">
        <f t="shared" si="609"/>
        <v>31.333333333333332</v>
      </c>
      <c r="T9732">
        <v>0</v>
      </c>
      <c r="U9732">
        <f t="shared" si="610"/>
        <v>94</v>
      </c>
      <c r="V9732">
        <v>0</v>
      </c>
      <c r="W9732">
        <v>73.31</v>
      </c>
      <c r="X9732">
        <v>0</v>
      </c>
      <c r="Y9732" s="2">
        <v>0.71096311899527598</v>
      </c>
      <c r="Z9732" s="2">
        <v>1.06396327077943</v>
      </c>
      <c r="AA9732" s="2">
        <v>3.57932620375525</v>
      </c>
      <c r="AB9732" s="2">
        <v>0.24551266781414999</v>
      </c>
      <c r="AC9732" s="2">
        <v>1.6812412373755901</v>
      </c>
      <c r="AD9732" s="2">
        <v>1.6627578316815701</v>
      </c>
      <c r="AE9732" s="2">
        <v>4.8348078854623472E-2</v>
      </c>
      <c r="AF9732" s="2">
        <v>-0.34908405565574024</v>
      </c>
      <c r="AG9732" s="2">
        <f t="shared" si="611"/>
        <v>1.5096504795465824</v>
      </c>
      <c r="AH9732" s="2">
        <f t="shared" si="611"/>
        <v>0</v>
      </c>
      <c r="AI9732" t="str">
        <f>VLOOKUP(C:C,深圳测试部门车辆!A:E,5,0)</f>
        <v>宏光</v>
      </c>
    </row>
    <row r="9733" spans="1:35" x14ac:dyDescent="0.25">
      <c r="A9733">
        <v>0</v>
      </c>
      <c r="B9733">
        <v>0</v>
      </c>
      <c r="C9733" t="s">
        <v>119</v>
      </c>
      <c r="H9733">
        <v>5.16</v>
      </c>
      <c r="I9733">
        <v>11.6318784</v>
      </c>
      <c r="J9733" s="3">
        <v>43823</v>
      </c>
      <c r="K9733">
        <v>41.21</v>
      </c>
      <c r="L9733">
        <v>2600.61</v>
      </c>
      <c r="M9733">
        <v>2</v>
      </c>
      <c r="N9733">
        <v>20.61</v>
      </c>
      <c r="O9733">
        <v>45</v>
      </c>
      <c r="P9733">
        <v>52</v>
      </c>
      <c r="Q9733">
        <v>0</v>
      </c>
      <c r="R9733">
        <f t="shared" si="608"/>
        <v>97</v>
      </c>
      <c r="S9733" s="4">
        <f t="shared" si="609"/>
        <v>32.333333333333336</v>
      </c>
      <c r="T9733">
        <v>0</v>
      </c>
      <c r="U9733">
        <f t="shared" si="610"/>
        <v>97</v>
      </c>
      <c r="V9733">
        <v>0</v>
      </c>
      <c r="W9733">
        <v>70.59</v>
      </c>
      <c r="X9733">
        <v>0</v>
      </c>
      <c r="Y9733" s="2">
        <v>0.71264970162721097</v>
      </c>
      <c r="Z9733" s="2">
        <v>1.0656498534113701</v>
      </c>
      <c r="AA9733" s="2">
        <v>3.4150752281868599</v>
      </c>
      <c r="AB9733" s="2">
        <v>0.30102999566397998</v>
      </c>
      <c r="AC9733" s="2">
        <v>1.65321251377534</v>
      </c>
      <c r="AD9733" s="2">
        <v>1.7160033436347999</v>
      </c>
      <c r="AE9733" s="2">
        <v>4.8348078854623472E-2</v>
      </c>
      <c r="AF9733" s="2">
        <v>-0.34908405565574024</v>
      </c>
      <c r="AG9733" s="2">
        <f t="shared" si="611"/>
        <v>1.5228787452803376</v>
      </c>
      <c r="AH9733" s="2">
        <f t="shared" si="611"/>
        <v>0</v>
      </c>
      <c r="AI9733" t="str">
        <f>VLOOKUP(C:C,深圳测试部门车辆!A:E,5,0)</f>
        <v>宏光</v>
      </c>
    </row>
    <row r="9734" spans="1:35" x14ac:dyDescent="0.25">
      <c r="A9734">
        <v>0</v>
      </c>
      <c r="B9734">
        <v>0</v>
      </c>
      <c r="C9734" t="s">
        <v>119</v>
      </c>
      <c r="H9734">
        <v>5.16</v>
      </c>
      <c r="I9734">
        <v>11.6318784</v>
      </c>
      <c r="J9734" s="3">
        <v>43884</v>
      </c>
      <c r="K9734">
        <v>41.27</v>
      </c>
      <c r="L9734">
        <v>4022.93</v>
      </c>
      <c r="M9734">
        <v>1.74</v>
      </c>
      <c r="N9734">
        <v>23.72</v>
      </c>
      <c r="O9734">
        <v>46</v>
      </c>
      <c r="P9734">
        <v>57</v>
      </c>
      <c r="Q9734">
        <v>0</v>
      </c>
      <c r="R9734">
        <f t="shared" si="608"/>
        <v>103</v>
      </c>
      <c r="S9734" s="4">
        <f t="shared" si="609"/>
        <v>34.333333333333336</v>
      </c>
      <c r="T9734">
        <v>0</v>
      </c>
      <c r="U9734">
        <f t="shared" si="610"/>
        <v>103</v>
      </c>
      <c r="V9734">
        <v>0.79</v>
      </c>
      <c r="W9734">
        <v>78.75</v>
      </c>
      <c r="X9734">
        <v>0</v>
      </c>
      <c r="Y9734" s="2">
        <v>0.71264970162721097</v>
      </c>
      <c r="Z9734" s="2">
        <v>1.0656498534113701</v>
      </c>
      <c r="AA9734" s="2">
        <v>3.604542475803123</v>
      </c>
      <c r="AB9734" s="2">
        <v>0.24054924828259999</v>
      </c>
      <c r="AC9734" s="2">
        <v>1.6627578316815701</v>
      </c>
      <c r="AD9734" s="2">
        <v>1.7558748556724899</v>
      </c>
      <c r="AE9734" s="2">
        <v>4.8348078854623472E-2</v>
      </c>
      <c r="AF9734" s="2">
        <v>-0.10237290870955899</v>
      </c>
      <c r="AG9734" s="2">
        <f t="shared" si="611"/>
        <v>1.5481846105451078</v>
      </c>
      <c r="AH9734" s="2">
        <f t="shared" si="611"/>
        <v>0</v>
      </c>
      <c r="AI9734" t="str">
        <f>VLOOKUP(C:C,深圳测试部门车辆!A:E,5,0)</f>
        <v>宏光</v>
      </c>
    </row>
    <row r="9735" spans="1:35" x14ac:dyDescent="0.25">
      <c r="A9735">
        <v>0</v>
      </c>
      <c r="B9735">
        <v>0</v>
      </c>
      <c r="C9735" t="s">
        <v>119</v>
      </c>
      <c r="H9735">
        <v>5.19</v>
      </c>
      <c r="I9735">
        <v>11.6995056</v>
      </c>
      <c r="J9735" s="3">
        <v>43785</v>
      </c>
      <c r="K9735">
        <v>37.36</v>
      </c>
      <c r="L9735">
        <v>1664.88</v>
      </c>
      <c r="M9735">
        <v>2.21</v>
      </c>
      <c r="N9735">
        <v>16.899999999999999</v>
      </c>
      <c r="O9735">
        <v>69</v>
      </c>
      <c r="P9735">
        <v>73</v>
      </c>
      <c r="Q9735">
        <v>0</v>
      </c>
      <c r="R9735">
        <f t="shared" si="608"/>
        <v>142</v>
      </c>
      <c r="S9735" s="4">
        <f t="shared" si="609"/>
        <v>47.333333333333336</v>
      </c>
      <c r="T9735">
        <v>0</v>
      </c>
      <c r="U9735">
        <f t="shared" si="610"/>
        <v>142</v>
      </c>
      <c r="V9735">
        <v>0</v>
      </c>
      <c r="W9735">
        <v>81.2</v>
      </c>
      <c r="X9735">
        <v>0</v>
      </c>
      <c r="Y9735" s="2">
        <v>0.71516735784845797</v>
      </c>
      <c r="Z9735" s="2">
        <v>1.06816750963261</v>
      </c>
      <c r="AA9735" s="2">
        <v>3.2213829362111399</v>
      </c>
      <c r="AB9735" s="2">
        <v>0.34439227368511099</v>
      </c>
      <c r="AC9735" s="2">
        <v>1.8388490907372601</v>
      </c>
      <c r="AD9735" s="2">
        <v>1.8633228601204599</v>
      </c>
      <c r="AE9735" s="2">
        <v>4.8348078854623472E-2</v>
      </c>
      <c r="AF9735" s="2">
        <v>-0.34908405565574024</v>
      </c>
      <c r="AG9735" s="2">
        <f t="shared" si="611"/>
        <v>1.6842467475153124</v>
      </c>
      <c r="AH9735" s="2">
        <f t="shared" si="611"/>
        <v>0</v>
      </c>
      <c r="AI9735" t="str">
        <f>VLOOKUP(C:C,深圳测试部门车辆!A:E,5,0)</f>
        <v>宏光</v>
      </c>
    </row>
    <row r="9736" spans="1:35" x14ac:dyDescent="0.25">
      <c r="A9736">
        <v>0</v>
      </c>
      <c r="B9736">
        <v>0</v>
      </c>
      <c r="C9736" t="s">
        <v>119</v>
      </c>
      <c r="H9736">
        <v>5.3</v>
      </c>
      <c r="I9736">
        <v>11.947471999999999</v>
      </c>
      <c r="J9736" s="3">
        <v>43982</v>
      </c>
      <c r="K9736">
        <v>33</v>
      </c>
      <c r="L9736">
        <v>7506.77</v>
      </c>
      <c r="M9736">
        <v>2.13</v>
      </c>
      <c r="N9736">
        <v>15.49</v>
      </c>
      <c r="O9736">
        <v>43</v>
      </c>
      <c r="P9736">
        <v>39</v>
      </c>
      <c r="Q9736">
        <v>0</v>
      </c>
      <c r="R9736">
        <f t="shared" si="608"/>
        <v>82</v>
      </c>
      <c r="S9736" s="4">
        <f t="shared" si="609"/>
        <v>27.333333333333332</v>
      </c>
      <c r="T9736">
        <v>0</v>
      </c>
      <c r="U9736">
        <f t="shared" si="610"/>
        <v>82</v>
      </c>
      <c r="V9736">
        <v>0.31</v>
      </c>
      <c r="W9736">
        <v>88.01</v>
      </c>
      <c r="X9736">
        <v>0</v>
      </c>
      <c r="Y9736" s="2">
        <v>0.72427586960078905</v>
      </c>
      <c r="Z9736" s="2">
        <v>1.0772760213849399</v>
      </c>
      <c r="AA9736" s="2">
        <v>3.8754531097173199</v>
      </c>
      <c r="AB9736" s="2">
        <v>0.32837960343873801</v>
      </c>
      <c r="AC9736" s="2">
        <v>1.63346845557959</v>
      </c>
      <c r="AD9736" s="2">
        <v>1.5910646070265</v>
      </c>
      <c r="AE9736" s="2">
        <v>4.8348078854623472E-2</v>
      </c>
      <c r="AF9736" s="2">
        <v>-0.50863830616572703</v>
      </c>
      <c r="AG9736" s="2">
        <f t="shared" si="611"/>
        <v>1.4522976709946303</v>
      </c>
      <c r="AH9736" s="2">
        <f t="shared" si="611"/>
        <v>0</v>
      </c>
      <c r="AI9736" t="str">
        <f>VLOOKUP(C:C,深圳测试部门车辆!A:E,5,0)</f>
        <v>宏光</v>
      </c>
    </row>
    <row r="9737" spans="1:35" x14ac:dyDescent="0.25">
      <c r="A9737">
        <v>0</v>
      </c>
      <c r="B9737">
        <v>0</v>
      </c>
      <c r="C9737" t="s">
        <v>119</v>
      </c>
      <c r="H9737">
        <v>5.41</v>
      </c>
      <c r="I9737">
        <v>12.1954384</v>
      </c>
      <c r="J9737" s="3">
        <v>43937</v>
      </c>
      <c r="K9737">
        <v>34.18</v>
      </c>
      <c r="L9737">
        <v>5916.05</v>
      </c>
      <c r="M9737">
        <v>2.36</v>
      </c>
      <c r="N9737">
        <v>14.48</v>
      </c>
      <c r="O9737">
        <v>53</v>
      </c>
      <c r="P9737">
        <v>63</v>
      </c>
      <c r="Q9737">
        <v>0</v>
      </c>
      <c r="R9737">
        <f t="shared" si="608"/>
        <v>116</v>
      </c>
      <c r="S9737" s="4">
        <f t="shared" si="609"/>
        <v>38.666666666666664</v>
      </c>
      <c r="T9737">
        <v>0</v>
      </c>
      <c r="U9737">
        <f t="shared" si="610"/>
        <v>116</v>
      </c>
      <c r="V9737">
        <v>0.03</v>
      </c>
      <c r="W9737">
        <v>83.3</v>
      </c>
      <c r="X9737">
        <v>0</v>
      </c>
      <c r="Y9737" s="2">
        <v>0.73319726510656902</v>
      </c>
      <c r="Z9737" s="2">
        <v>1.08619741689072</v>
      </c>
      <c r="AA9737" s="2">
        <v>3.7720318358171401</v>
      </c>
      <c r="AB9737" s="2">
        <v>0.37291200297010701</v>
      </c>
      <c r="AC9737" s="2">
        <v>1.72427586960079</v>
      </c>
      <c r="AD9737" s="2">
        <v>1.7993405494535799</v>
      </c>
      <c r="AE9737" s="2">
        <v>4.8348078854623472E-2</v>
      </c>
      <c r="AF9737" s="2">
        <v>-1.5228787452803401</v>
      </c>
      <c r="AG9737" s="2">
        <f t="shared" si="611"/>
        <v>1.5984257066728682</v>
      </c>
      <c r="AH9737" s="2">
        <f t="shared" si="611"/>
        <v>0</v>
      </c>
      <c r="AI9737" t="str">
        <f>VLOOKUP(C:C,深圳测试部门车辆!A:E,5,0)</f>
        <v>宏光</v>
      </c>
    </row>
    <row r="9738" spans="1:35" x14ac:dyDescent="0.25">
      <c r="A9738">
        <v>0</v>
      </c>
      <c r="B9738">
        <v>0</v>
      </c>
      <c r="C9738" t="s">
        <v>119</v>
      </c>
      <c r="H9738">
        <v>5.46</v>
      </c>
      <c r="I9738">
        <v>12.308150400000001</v>
      </c>
      <c r="J9738" s="3">
        <v>43780</v>
      </c>
      <c r="K9738">
        <v>37.67</v>
      </c>
      <c r="L9738">
        <v>1538.88</v>
      </c>
      <c r="M9738">
        <v>2.4</v>
      </c>
      <c r="N9738">
        <v>15.7</v>
      </c>
      <c r="O9738">
        <v>89</v>
      </c>
      <c r="P9738">
        <v>80</v>
      </c>
      <c r="Q9738">
        <v>0</v>
      </c>
      <c r="R9738">
        <f t="shared" si="608"/>
        <v>169</v>
      </c>
      <c r="S9738" s="4">
        <f t="shared" si="609"/>
        <v>56.333333333333336</v>
      </c>
      <c r="T9738">
        <v>0</v>
      </c>
      <c r="U9738">
        <f t="shared" si="610"/>
        <v>169</v>
      </c>
      <c r="V9738">
        <v>0</v>
      </c>
      <c r="W9738">
        <v>79.989999999999995</v>
      </c>
      <c r="X9738">
        <v>0</v>
      </c>
      <c r="Y9738" s="2">
        <v>0.73719264270473694</v>
      </c>
      <c r="Z9738" s="2">
        <v>1.0901927944888901</v>
      </c>
      <c r="AA9738" s="2">
        <v>3.1872047553937102</v>
      </c>
      <c r="AB9738" s="2">
        <v>0.38021124171160597</v>
      </c>
      <c r="AC9738" s="2">
        <v>1.9493900066449099</v>
      </c>
      <c r="AD9738" s="2">
        <v>1.90308998699194</v>
      </c>
      <c r="AE9738" s="2">
        <v>4.8348078854623472E-2</v>
      </c>
      <c r="AF9738" s="2">
        <v>-0.34908405565574024</v>
      </c>
      <c r="AG9738" s="2">
        <f t="shared" si="611"/>
        <v>1.7584071921878865</v>
      </c>
      <c r="AH9738" s="2">
        <f t="shared" si="611"/>
        <v>0</v>
      </c>
      <c r="AI9738" t="str">
        <f>VLOOKUP(C:C,深圳测试部门车辆!A:E,5,0)</f>
        <v>宏光</v>
      </c>
    </row>
    <row r="9739" spans="1:35" x14ac:dyDescent="0.25">
      <c r="A9739">
        <v>0</v>
      </c>
      <c r="B9739">
        <v>0</v>
      </c>
      <c r="C9739" t="s">
        <v>119</v>
      </c>
      <c r="H9739">
        <v>5.54</v>
      </c>
      <c r="I9739">
        <v>12.488489599999999</v>
      </c>
      <c r="J9739" s="3">
        <v>43881</v>
      </c>
      <c r="K9739">
        <v>42.7</v>
      </c>
      <c r="L9739">
        <v>3881.76</v>
      </c>
      <c r="M9739">
        <v>2.13</v>
      </c>
      <c r="N9739">
        <v>20.05</v>
      </c>
      <c r="O9739">
        <v>66</v>
      </c>
      <c r="P9739">
        <v>59</v>
      </c>
      <c r="Q9739">
        <v>0</v>
      </c>
      <c r="R9739">
        <f t="shared" si="608"/>
        <v>125</v>
      </c>
      <c r="S9739" s="4">
        <f t="shared" si="609"/>
        <v>41.666666666666664</v>
      </c>
      <c r="T9739">
        <v>0</v>
      </c>
      <c r="U9739">
        <f t="shared" si="610"/>
        <v>125</v>
      </c>
      <c r="V9739">
        <v>0</v>
      </c>
      <c r="W9739">
        <v>78.05</v>
      </c>
      <c r="X9739">
        <v>0</v>
      </c>
      <c r="Y9739" s="2">
        <v>0.74350976472843</v>
      </c>
      <c r="Z9739" s="2">
        <v>1.09650991651258</v>
      </c>
      <c r="AA9739" s="2">
        <v>3.5890286804862002</v>
      </c>
      <c r="AB9739" s="2">
        <v>0.32837960343873801</v>
      </c>
      <c r="AC9739" s="2">
        <v>1.8195439355418701</v>
      </c>
      <c r="AD9739" s="2">
        <v>1.77085201164214</v>
      </c>
      <c r="AE9739" s="2">
        <v>4.8348078854623472E-2</v>
      </c>
      <c r="AF9739" s="2">
        <v>-0.34908405565574024</v>
      </c>
      <c r="AG9739" s="2">
        <f t="shared" si="611"/>
        <v>1.630088714928206</v>
      </c>
      <c r="AH9739" s="2">
        <f t="shared" si="611"/>
        <v>0</v>
      </c>
      <c r="AI9739" t="str">
        <f>VLOOKUP(C:C,深圳测试部门车辆!A:E,5,0)</f>
        <v>宏光</v>
      </c>
    </row>
    <row r="9740" spans="1:35" x14ac:dyDescent="0.25">
      <c r="A9740">
        <v>0</v>
      </c>
      <c r="B9740">
        <v>0</v>
      </c>
      <c r="C9740" t="s">
        <v>119</v>
      </c>
      <c r="H9740">
        <v>5.54</v>
      </c>
      <c r="I9740">
        <v>12.488489599999999</v>
      </c>
      <c r="J9740" s="3">
        <v>43893</v>
      </c>
      <c r="K9740">
        <v>45.67</v>
      </c>
      <c r="L9740">
        <v>4400.99</v>
      </c>
      <c r="M9740">
        <v>2.16</v>
      </c>
      <c r="N9740">
        <v>21.14</v>
      </c>
      <c r="O9740">
        <v>56</v>
      </c>
      <c r="P9740">
        <v>59</v>
      </c>
      <c r="Q9740">
        <v>0</v>
      </c>
      <c r="R9740">
        <f t="shared" si="608"/>
        <v>115</v>
      </c>
      <c r="S9740" s="4">
        <f t="shared" si="609"/>
        <v>38.333333333333336</v>
      </c>
      <c r="T9740">
        <v>0</v>
      </c>
      <c r="U9740">
        <f t="shared" si="610"/>
        <v>115</v>
      </c>
      <c r="V9740">
        <v>0.86</v>
      </c>
      <c r="W9740">
        <v>63.65</v>
      </c>
      <c r="X9740">
        <v>0</v>
      </c>
      <c r="Y9740" s="2">
        <v>0.74350976472843</v>
      </c>
      <c r="Z9740" s="2">
        <v>1.09650991651258</v>
      </c>
      <c r="AA9740" s="2">
        <v>3.6435503817531898</v>
      </c>
      <c r="AB9740" s="2">
        <v>0.33445375115093001</v>
      </c>
      <c r="AC9740" s="2">
        <v>1.7481880270062</v>
      </c>
      <c r="AD9740" s="2">
        <v>1.77085201164214</v>
      </c>
      <c r="AE9740" s="2">
        <v>4.8348078854623472E-2</v>
      </c>
      <c r="AF9740" s="2">
        <v>-6.5501548756433006E-2</v>
      </c>
      <c r="AG9740" s="2">
        <f t="shared" si="611"/>
        <v>1.5947607525864629</v>
      </c>
      <c r="AH9740" s="2">
        <f t="shared" si="611"/>
        <v>0</v>
      </c>
      <c r="AI9740" t="str">
        <f>VLOOKUP(C:C,深圳测试部门车辆!A:E,5,0)</f>
        <v>宏光</v>
      </c>
    </row>
    <row r="9741" spans="1:35" x14ac:dyDescent="0.25">
      <c r="A9741">
        <v>0</v>
      </c>
      <c r="B9741">
        <v>0</v>
      </c>
      <c r="C9741" t="s">
        <v>119</v>
      </c>
      <c r="H9741">
        <v>5.57</v>
      </c>
      <c r="I9741">
        <v>12.5561168</v>
      </c>
      <c r="J9741" s="3">
        <v>43969</v>
      </c>
      <c r="K9741">
        <v>38.090000000000003</v>
      </c>
      <c r="L9741">
        <v>7277.26</v>
      </c>
      <c r="M9741">
        <v>2.09</v>
      </c>
      <c r="N9741">
        <v>18.22</v>
      </c>
      <c r="O9741">
        <v>32</v>
      </c>
      <c r="P9741">
        <v>45</v>
      </c>
      <c r="Q9741">
        <v>0</v>
      </c>
      <c r="R9741">
        <f t="shared" si="608"/>
        <v>77</v>
      </c>
      <c r="S9741" s="4">
        <f t="shared" si="609"/>
        <v>25.666666666666668</v>
      </c>
      <c r="T9741">
        <v>0</v>
      </c>
      <c r="U9741">
        <f t="shared" si="610"/>
        <v>77</v>
      </c>
      <c r="V9741">
        <v>0</v>
      </c>
      <c r="W9741">
        <v>88.68</v>
      </c>
      <c r="X9741">
        <v>0</v>
      </c>
      <c r="Y9741" s="2">
        <v>0.745855195173729</v>
      </c>
      <c r="Z9741" s="2">
        <v>1.0988553469578799</v>
      </c>
      <c r="AA9741" s="2">
        <v>3.8619678915557998</v>
      </c>
      <c r="AB9741" s="2">
        <v>0.320146286111054</v>
      </c>
      <c r="AC9741" s="2">
        <v>1.505149978319906</v>
      </c>
      <c r="AD9741" s="2">
        <v>1.65321251377534</v>
      </c>
      <c r="AE9741" s="2">
        <v>4.8348078854623472E-2</v>
      </c>
      <c r="AF9741" s="2">
        <v>-0.34908405565574024</v>
      </c>
      <c r="AG9741" s="2">
        <f t="shared" si="611"/>
        <v>1.4259687322722812</v>
      </c>
      <c r="AH9741" s="2">
        <f t="shared" si="611"/>
        <v>0</v>
      </c>
      <c r="AI9741" t="str">
        <f>VLOOKUP(C:C,深圳测试部门车辆!A:E,5,0)</f>
        <v>宏光</v>
      </c>
    </row>
    <row r="9742" spans="1:35" x14ac:dyDescent="0.25">
      <c r="A9742">
        <v>0</v>
      </c>
      <c r="B9742">
        <v>0</v>
      </c>
      <c r="C9742" t="s">
        <v>119</v>
      </c>
      <c r="H9742">
        <v>5.6</v>
      </c>
      <c r="I9742">
        <v>12.623744</v>
      </c>
      <c r="J9742" s="3">
        <v>43791</v>
      </c>
      <c r="K9742">
        <v>39.64</v>
      </c>
      <c r="L9742">
        <v>1821.42</v>
      </c>
      <c r="M9742">
        <v>2.41</v>
      </c>
      <c r="N9742">
        <v>16.45</v>
      </c>
      <c r="O9742">
        <v>102</v>
      </c>
      <c r="P9742">
        <v>87</v>
      </c>
      <c r="Q9742">
        <v>0</v>
      </c>
      <c r="R9742">
        <f t="shared" si="608"/>
        <v>189</v>
      </c>
      <c r="S9742" s="4">
        <f t="shared" si="609"/>
        <v>63</v>
      </c>
      <c r="T9742">
        <v>0</v>
      </c>
      <c r="U9742">
        <f t="shared" si="610"/>
        <v>189</v>
      </c>
      <c r="V9742">
        <v>0.03</v>
      </c>
      <c r="W9742">
        <v>72.19</v>
      </c>
      <c r="X9742">
        <v>0</v>
      </c>
      <c r="Y9742" s="2">
        <v>0.74818802700620002</v>
      </c>
      <c r="Z9742" s="2">
        <v>1.1011881787903499</v>
      </c>
      <c r="AA9742" s="2">
        <v>3.26041010101217</v>
      </c>
      <c r="AB9742" s="2">
        <v>0.38201704257487001</v>
      </c>
      <c r="AC9742" s="2">
        <v>2.0086001717619202</v>
      </c>
      <c r="AD9742" s="2">
        <v>1.93951925261862</v>
      </c>
      <c r="AE9742" s="2">
        <v>4.8348078854623472E-2</v>
      </c>
      <c r="AF9742" s="2">
        <v>-1.5228787452803401</v>
      </c>
      <c r="AG9742" s="2">
        <f t="shared" si="611"/>
        <v>1.8061799739838871</v>
      </c>
      <c r="AH9742" s="2">
        <f t="shared" si="611"/>
        <v>0</v>
      </c>
      <c r="AI9742" t="str">
        <f>VLOOKUP(C:C,深圳测试部门车辆!A:E,5,0)</f>
        <v>宏光</v>
      </c>
    </row>
    <row r="9743" spans="1:35" x14ac:dyDescent="0.25">
      <c r="A9743">
        <v>0</v>
      </c>
      <c r="B9743">
        <v>0</v>
      </c>
      <c r="C9743" t="s">
        <v>119</v>
      </c>
      <c r="H9743">
        <v>5.6</v>
      </c>
      <c r="I9743">
        <v>12.623744</v>
      </c>
      <c r="J9743" s="3">
        <v>43832</v>
      </c>
      <c r="K9743">
        <v>37.049999999999997</v>
      </c>
      <c r="L9743">
        <v>2763.43</v>
      </c>
      <c r="M9743">
        <v>2.62</v>
      </c>
      <c r="N9743">
        <v>14.14</v>
      </c>
      <c r="O9743">
        <v>66</v>
      </c>
      <c r="P9743">
        <v>54</v>
      </c>
      <c r="Q9743">
        <v>0</v>
      </c>
      <c r="R9743">
        <f t="shared" si="608"/>
        <v>120</v>
      </c>
      <c r="S9743" s="4">
        <f t="shared" si="609"/>
        <v>40</v>
      </c>
      <c r="T9743">
        <v>0</v>
      </c>
      <c r="U9743">
        <f t="shared" si="610"/>
        <v>120</v>
      </c>
      <c r="V9743">
        <v>0.2</v>
      </c>
      <c r="W9743">
        <v>90.14</v>
      </c>
      <c r="X9743">
        <v>0</v>
      </c>
      <c r="Y9743" s="2">
        <v>0.74818802700620002</v>
      </c>
      <c r="Z9743" s="2">
        <v>1.1011881787903499</v>
      </c>
      <c r="AA9743" s="2">
        <v>3.4414484680135899</v>
      </c>
      <c r="AB9743" s="2">
        <v>0.41830129131974497</v>
      </c>
      <c r="AC9743" s="2">
        <v>1.8195439355418701</v>
      </c>
      <c r="AD9743" s="2">
        <v>1.7323937598229699</v>
      </c>
      <c r="AE9743" s="2">
        <v>4.8348078854623472E-2</v>
      </c>
      <c r="AF9743" s="2">
        <v>-0.69897000433601897</v>
      </c>
      <c r="AG9743" s="2">
        <f t="shared" si="611"/>
        <v>1.6127838567197355</v>
      </c>
      <c r="AH9743" s="2">
        <f t="shared" si="611"/>
        <v>0</v>
      </c>
      <c r="AI9743" t="str">
        <f>VLOOKUP(C:C,深圳测试部门车辆!A:E,5,0)</f>
        <v>宏光</v>
      </c>
    </row>
    <row r="9744" spans="1:35" x14ac:dyDescent="0.25">
      <c r="A9744">
        <v>0</v>
      </c>
      <c r="B9744">
        <v>0</v>
      </c>
      <c r="C9744" t="s">
        <v>119</v>
      </c>
      <c r="H9744">
        <v>5.62</v>
      </c>
      <c r="I9744">
        <v>12.6688288</v>
      </c>
      <c r="J9744" s="3">
        <v>43901</v>
      </c>
      <c r="K9744">
        <v>45.43</v>
      </c>
      <c r="L9744">
        <v>4760.59</v>
      </c>
      <c r="M9744">
        <v>2.2599999999999998</v>
      </c>
      <c r="N9744">
        <v>20.100000000000001</v>
      </c>
      <c r="O9744">
        <v>51</v>
      </c>
      <c r="P9744">
        <v>55</v>
      </c>
      <c r="Q9744">
        <v>0</v>
      </c>
      <c r="R9744">
        <f t="shared" si="608"/>
        <v>106</v>
      </c>
      <c r="S9744" s="4">
        <f t="shared" si="609"/>
        <v>35.333333333333336</v>
      </c>
      <c r="T9744">
        <v>0</v>
      </c>
      <c r="U9744">
        <f t="shared" si="610"/>
        <v>106</v>
      </c>
      <c r="V9744">
        <v>0.88</v>
      </c>
      <c r="W9744">
        <v>69.260000000000005</v>
      </c>
      <c r="X9744">
        <v>0</v>
      </c>
      <c r="Y9744" s="2">
        <v>0.74973631556906095</v>
      </c>
      <c r="Z9744" s="2">
        <v>1.1027364673532201</v>
      </c>
      <c r="AA9744" s="2">
        <v>3.6776607800031802</v>
      </c>
      <c r="AB9744" s="2">
        <v>0.35410843914740098</v>
      </c>
      <c r="AC9744" s="2">
        <v>1.70757017609794</v>
      </c>
      <c r="AD9744" s="2">
        <v>1.7403626894942399</v>
      </c>
      <c r="AE9744" s="2">
        <v>4.8348078854623472E-2</v>
      </c>
      <c r="AF9744" s="2">
        <v>-5.5517327849832002E-2</v>
      </c>
      <c r="AG9744" s="2">
        <f t="shared" si="611"/>
        <v>1.5603052432209612</v>
      </c>
      <c r="AH9744" s="2">
        <f t="shared" si="611"/>
        <v>0</v>
      </c>
      <c r="AI9744" t="str">
        <f>VLOOKUP(C:C,深圳测试部门车辆!A:E,5,0)</f>
        <v>宏光</v>
      </c>
    </row>
    <row r="9745" spans="1:35" x14ac:dyDescent="0.25">
      <c r="A9745">
        <v>0</v>
      </c>
      <c r="B9745">
        <v>0</v>
      </c>
      <c r="C9745" t="s">
        <v>119</v>
      </c>
      <c r="H9745">
        <v>5.66</v>
      </c>
      <c r="I9745">
        <v>12.758998399999999</v>
      </c>
      <c r="J9745" s="3">
        <v>43850</v>
      </c>
      <c r="K9745">
        <v>50.59</v>
      </c>
      <c r="L9745">
        <v>3532.09</v>
      </c>
      <c r="M9745">
        <v>1.8</v>
      </c>
      <c r="N9745">
        <v>28.11</v>
      </c>
      <c r="O9745">
        <v>67</v>
      </c>
      <c r="P9745">
        <v>72</v>
      </c>
      <c r="Q9745">
        <v>1</v>
      </c>
      <c r="R9745">
        <f t="shared" si="608"/>
        <v>140</v>
      </c>
      <c r="S9745" s="4">
        <f t="shared" si="609"/>
        <v>46.666666666666664</v>
      </c>
      <c r="T9745">
        <v>0</v>
      </c>
      <c r="U9745">
        <f t="shared" si="610"/>
        <v>140</v>
      </c>
      <c r="V9745">
        <v>0</v>
      </c>
      <c r="W9745">
        <v>69.61</v>
      </c>
      <c r="X9745">
        <v>0</v>
      </c>
      <c r="Y9745" s="2">
        <v>0.75281643118827102</v>
      </c>
      <c r="Z9745" s="2">
        <v>1.10581658297243</v>
      </c>
      <c r="AA9745" s="2">
        <v>3.54803176115847</v>
      </c>
      <c r="AB9745" s="2">
        <v>0.25527250510330601</v>
      </c>
      <c r="AC9745" s="2">
        <v>1.82607480270083</v>
      </c>
      <c r="AD9745" s="2">
        <v>1.8573324964312701</v>
      </c>
      <c r="AE9745" s="2">
        <v>0</v>
      </c>
      <c r="AF9745" s="2">
        <v>-0.34908405565574024</v>
      </c>
      <c r="AG9745" s="2">
        <f t="shared" si="611"/>
        <v>1.6782147827453993</v>
      </c>
      <c r="AH9745" s="2">
        <f t="shared" si="611"/>
        <v>0</v>
      </c>
      <c r="AI9745" t="str">
        <f>VLOOKUP(C:C,深圳测试部门车辆!A:E,5,0)</f>
        <v>宏光</v>
      </c>
    </row>
    <row r="9746" spans="1:35" x14ac:dyDescent="0.25">
      <c r="A9746">
        <v>0</v>
      </c>
      <c r="B9746">
        <v>0</v>
      </c>
      <c r="C9746" t="s">
        <v>119</v>
      </c>
      <c r="H9746">
        <v>5.66</v>
      </c>
      <c r="I9746">
        <v>12.758998399999999</v>
      </c>
      <c r="J9746" s="3">
        <v>44017</v>
      </c>
      <c r="K9746">
        <v>33.03</v>
      </c>
      <c r="L9746">
        <v>8359.4</v>
      </c>
      <c r="M9746">
        <v>2.2999999999999998</v>
      </c>
      <c r="N9746">
        <v>14.36</v>
      </c>
      <c r="O9746">
        <v>34</v>
      </c>
      <c r="P9746">
        <v>39</v>
      </c>
      <c r="Q9746">
        <v>0</v>
      </c>
      <c r="R9746">
        <f t="shared" si="608"/>
        <v>73</v>
      </c>
      <c r="S9746" s="4">
        <f t="shared" si="609"/>
        <v>24.333333333333332</v>
      </c>
      <c r="T9746">
        <v>0</v>
      </c>
      <c r="U9746">
        <f t="shared" si="610"/>
        <v>73</v>
      </c>
      <c r="V9746">
        <v>0</v>
      </c>
      <c r="W9746">
        <v>90.94</v>
      </c>
      <c r="X9746">
        <v>0</v>
      </c>
      <c r="Y9746" s="2">
        <v>0.75281643118827102</v>
      </c>
      <c r="Z9746" s="2">
        <v>1.10581658297243</v>
      </c>
      <c r="AA9746" s="2">
        <v>3.9221751068600201</v>
      </c>
      <c r="AB9746" s="2">
        <v>0.36172783601759301</v>
      </c>
      <c r="AC9746" s="2">
        <v>1.53147891704226</v>
      </c>
      <c r="AD9746" s="2">
        <v>1.5910646070265</v>
      </c>
      <c r="AE9746" s="2">
        <v>4.8348078854623472E-2</v>
      </c>
      <c r="AF9746" s="2">
        <v>-0.34908405565574024</v>
      </c>
      <c r="AG9746" s="2">
        <f t="shared" si="611"/>
        <v>1.403692337561129</v>
      </c>
      <c r="AH9746" s="2">
        <f t="shared" si="611"/>
        <v>0</v>
      </c>
      <c r="AI9746" t="str">
        <f>VLOOKUP(C:C,深圳测试部门车辆!A:E,5,0)</f>
        <v>宏光</v>
      </c>
    </row>
    <row r="9747" spans="1:35" x14ac:dyDescent="0.25">
      <c r="A9747">
        <v>0</v>
      </c>
      <c r="B9747">
        <v>0</v>
      </c>
      <c r="C9747" t="s">
        <v>119</v>
      </c>
      <c r="H9747">
        <v>5.67</v>
      </c>
      <c r="I9747">
        <v>12.7815408</v>
      </c>
      <c r="J9747" s="3">
        <v>43725</v>
      </c>
      <c r="K9747">
        <v>38.83</v>
      </c>
      <c r="L9747">
        <v>625.4</v>
      </c>
      <c r="M9747">
        <v>2.2599999999999998</v>
      </c>
      <c r="N9747">
        <v>17.18</v>
      </c>
      <c r="O9747">
        <v>57</v>
      </c>
      <c r="P9747">
        <v>59</v>
      </c>
      <c r="Q9747">
        <v>0</v>
      </c>
      <c r="R9747">
        <f t="shared" si="608"/>
        <v>116</v>
      </c>
      <c r="S9747" s="4">
        <f t="shared" si="609"/>
        <v>38.666666666666664</v>
      </c>
      <c r="T9747">
        <v>0</v>
      </c>
      <c r="U9747">
        <f t="shared" si="610"/>
        <v>116</v>
      </c>
      <c r="V9747">
        <v>2.2599999999999998</v>
      </c>
      <c r="W9747">
        <v>71.36</v>
      </c>
      <c r="X9747">
        <v>0</v>
      </c>
      <c r="Y9747" s="2">
        <v>0.753583058892907</v>
      </c>
      <c r="Z9747" s="2">
        <v>1.106583210677061</v>
      </c>
      <c r="AA9747" s="2">
        <v>2.7961578769069102</v>
      </c>
      <c r="AB9747" s="2">
        <v>0.35410843914740098</v>
      </c>
      <c r="AC9747" s="2">
        <v>1.7558748556724899</v>
      </c>
      <c r="AD9747" s="2">
        <v>1.77085201164214</v>
      </c>
      <c r="AE9747" s="2">
        <v>4.8348078854623472E-2</v>
      </c>
      <c r="AF9747" s="2">
        <v>0.35410843914740098</v>
      </c>
      <c r="AG9747" s="2">
        <f t="shared" si="611"/>
        <v>1.5984257066728682</v>
      </c>
      <c r="AH9747" s="2">
        <f t="shared" si="611"/>
        <v>0</v>
      </c>
      <c r="AI9747" t="str">
        <f>VLOOKUP(C:C,深圳测试部门车辆!A:E,5,0)</f>
        <v>宏光</v>
      </c>
    </row>
    <row r="9748" spans="1:35" x14ac:dyDescent="0.25">
      <c r="A9748">
        <v>0</v>
      </c>
      <c r="B9748">
        <v>0</v>
      </c>
      <c r="C9748" t="s">
        <v>119</v>
      </c>
      <c r="H9748">
        <v>5.67</v>
      </c>
      <c r="I9748">
        <v>12.7815408</v>
      </c>
      <c r="J9748" s="3">
        <v>44007</v>
      </c>
      <c r="K9748">
        <v>45.65</v>
      </c>
      <c r="L9748">
        <v>8051.43</v>
      </c>
      <c r="M9748">
        <v>1.7</v>
      </c>
      <c r="N9748">
        <v>26.85</v>
      </c>
      <c r="O9748">
        <v>25</v>
      </c>
      <c r="P9748">
        <v>38</v>
      </c>
      <c r="Q9748">
        <v>1</v>
      </c>
      <c r="R9748">
        <f t="shared" si="608"/>
        <v>64</v>
      </c>
      <c r="S9748" s="4">
        <f t="shared" si="609"/>
        <v>21.333333333333332</v>
      </c>
      <c r="T9748">
        <v>0</v>
      </c>
      <c r="U9748">
        <f t="shared" si="610"/>
        <v>64</v>
      </c>
      <c r="V9748">
        <v>0</v>
      </c>
      <c r="W9748">
        <v>75.099999999999994</v>
      </c>
      <c r="X9748">
        <v>0</v>
      </c>
      <c r="Y9748" s="2">
        <v>0.753583058892907</v>
      </c>
      <c r="Z9748" s="2">
        <v>1.106583210677061</v>
      </c>
      <c r="AA9748" s="2">
        <v>3.9058730214802702</v>
      </c>
      <c r="AB9748" s="2">
        <v>0.230448921378274</v>
      </c>
      <c r="AC9748" s="2">
        <v>1.3979400086720399</v>
      </c>
      <c r="AD9748" s="2">
        <v>1.5797835966168099</v>
      </c>
      <c r="AE9748" s="2">
        <v>0</v>
      </c>
      <c r="AF9748" s="2">
        <v>-0.34908405565574024</v>
      </c>
      <c r="AG9748" s="2">
        <f t="shared" si="611"/>
        <v>1.3489535479811641</v>
      </c>
      <c r="AH9748" s="2">
        <f t="shared" si="611"/>
        <v>0</v>
      </c>
      <c r="AI9748" t="str">
        <f>VLOOKUP(C:C,深圳测试部门车辆!A:E,5,0)</f>
        <v>宏光</v>
      </c>
    </row>
    <row r="9749" spans="1:35" x14ac:dyDescent="0.25">
      <c r="A9749">
        <v>0</v>
      </c>
      <c r="B9749">
        <v>0</v>
      </c>
      <c r="C9749" t="s">
        <v>119</v>
      </c>
      <c r="H9749">
        <v>5.89</v>
      </c>
      <c r="I9749">
        <v>13.2774736</v>
      </c>
      <c r="J9749" s="3">
        <v>43887</v>
      </c>
      <c r="K9749">
        <v>49.25</v>
      </c>
      <c r="L9749">
        <v>4153.2</v>
      </c>
      <c r="M9749">
        <v>2.0699999999999998</v>
      </c>
      <c r="N9749">
        <v>23.79</v>
      </c>
      <c r="O9749">
        <v>78</v>
      </c>
      <c r="P9749">
        <v>89</v>
      </c>
      <c r="Q9749">
        <v>0</v>
      </c>
      <c r="R9749">
        <f t="shared" si="608"/>
        <v>167</v>
      </c>
      <c r="S9749" s="4">
        <f t="shared" si="609"/>
        <v>55.666666666666664</v>
      </c>
      <c r="T9749">
        <v>0</v>
      </c>
      <c r="U9749">
        <f t="shared" si="610"/>
        <v>167</v>
      </c>
      <c r="V9749">
        <v>0</v>
      </c>
      <c r="W9749">
        <v>73.44</v>
      </c>
      <c r="X9749">
        <v>0</v>
      </c>
      <c r="Y9749" s="2">
        <v>0.77011529478710194</v>
      </c>
      <c r="Z9749" s="2">
        <v>1.1231154465712601</v>
      </c>
      <c r="AA9749" s="2">
        <v>3.6183828453417499</v>
      </c>
      <c r="AB9749" s="2">
        <v>0.31597034545691799</v>
      </c>
      <c r="AC9749" s="2">
        <v>1.8920946026904799</v>
      </c>
      <c r="AD9749" s="2">
        <v>1.9493900066449099</v>
      </c>
      <c r="AE9749" s="2">
        <v>4.8348078854623472E-2</v>
      </c>
      <c r="AF9749" s="2">
        <v>-0.34908405565574024</v>
      </c>
      <c r="AG9749" s="2">
        <f t="shared" si="611"/>
        <v>1.7533276666586115</v>
      </c>
      <c r="AH9749" s="2">
        <f t="shared" si="611"/>
        <v>0</v>
      </c>
      <c r="AI9749" t="str">
        <f>VLOOKUP(C:C,深圳测试部门车辆!A:E,5,0)</f>
        <v>宏光</v>
      </c>
    </row>
    <row r="9750" spans="1:35" x14ac:dyDescent="0.25">
      <c r="A9750">
        <v>0</v>
      </c>
      <c r="B9750">
        <v>0</v>
      </c>
      <c r="C9750" t="s">
        <v>119</v>
      </c>
      <c r="H9750">
        <v>5.89</v>
      </c>
      <c r="I9750">
        <v>13.2774736</v>
      </c>
      <c r="J9750" s="3">
        <v>43903</v>
      </c>
      <c r="K9750">
        <v>40</v>
      </c>
      <c r="L9750">
        <v>4866.04</v>
      </c>
      <c r="M9750">
        <v>2.88</v>
      </c>
      <c r="N9750">
        <v>13.89</v>
      </c>
      <c r="O9750">
        <v>48</v>
      </c>
      <c r="P9750">
        <v>49</v>
      </c>
      <c r="Q9750">
        <v>0</v>
      </c>
      <c r="R9750">
        <f t="shared" si="608"/>
        <v>97</v>
      </c>
      <c r="S9750" s="4">
        <f t="shared" si="609"/>
        <v>32.333333333333336</v>
      </c>
      <c r="T9750">
        <v>0</v>
      </c>
      <c r="U9750">
        <f t="shared" si="610"/>
        <v>97</v>
      </c>
      <c r="V9750">
        <v>0.18</v>
      </c>
      <c r="W9750">
        <v>65.78</v>
      </c>
      <c r="X9750">
        <v>0</v>
      </c>
      <c r="Y9750" s="2">
        <v>0.77011529478710194</v>
      </c>
      <c r="Z9750" s="2">
        <v>1.1231154465712601</v>
      </c>
      <c r="AA9750" s="2">
        <v>3.6871756746128601</v>
      </c>
      <c r="AB9750" s="2">
        <v>0.45939248775923103</v>
      </c>
      <c r="AC9750" s="2">
        <v>1.6812412373755901</v>
      </c>
      <c r="AD9750" s="2">
        <v>1.6901960800285101</v>
      </c>
      <c r="AE9750" s="2">
        <v>4.8348078854623472E-2</v>
      </c>
      <c r="AF9750" s="2">
        <v>-0.74472749489669399</v>
      </c>
      <c r="AG9750" s="2">
        <f t="shared" si="611"/>
        <v>1.5228787452803376</v>
      </c>
      <c r="AH9750" s="2">
        <f t="shared" si="611"/>
        <v>0</v>
      </c>
      <c r="AI9750" t="str">
        <f>VLOOKUP(C:C,深圳测试部门车辆!A:E,5,0)</f>
        <v>宏光</v>
      </c>
    </row>
    <row r="9751" spans="1:35" x14ac:dyDescent="0.25">
      <c r="A9751">
        <v>0</v>
      </c>
      <c r="B9751">
        <v>0</v>
      </c>
      <c r="C9751" t="s">
        <v>119</v>
      </c>
      <c r="H9751">
        <v>5.91</v>
      </c>
      <c r="I9751">
        <v>13.3225584</v>
      </c>
      <c r="J9751" s="3">
        <v>43953</v>
      </c>
      <c r="K9751">
        <v>45.77</v>
      </c>
      <c r="L9751">
        <v>6524.65</v>
      </c>
      <c r="M9751">
        <v>2.16</v>
      </c>
      <c r="N9751">
        <v>21.19</v>
      </c>
      <c r="O9751">
        <v>60</v>
      </c>
      <c r="P9751">
        <v>56</v>
      </c>
      <c r="Q9751">
        <v>0</v>
      </c>
      <c r="R9751">
        <f t="shared" si="608"/>
        <v>116</v>
      </c>
      <c r="S9751" s="4">
        <f t="shared" si="609"/>
        <v>38.666666666666664</v>
      </c>
      <c r="T9751">
        <v>0</v>
      </c>
      <c r="U9751">
        <f t="shared" si="610"/>
        <v>116</v>
      </c>
      <c r="V9751">
        <v>0</v>
      </c>
      <c r="W9751">
        <v>70.959999999999994</v>
      </c>
      <c r="X9751">
        <v>0</v>
      </c>
      <c r="Y9751" s="2">
        <v>0.77158748088125495</v>
      </c>
      <c r="Z9751" s="2">
        <v>1.1245876326654101</v>
      </c>
      <c r="AA9751" s="2">
        <v>3.814557219896062</v>
      </c>
      <c r="AB9751" s="2">
        <v>0.33445375115093001</v>
      </c>
      <c r="AC9751" s="2">
        <v>1.7781512503836401</v>
      </c>
      <c r="AD9751" s="2">
        <v>1.7481880270062</v>
      </c>
      <c r="AE9751" s="2">
        <v>4.8348078854623472E-2</v>
      </c>
      <c r="AF9751" s="2">
        <v>-0.34908405565574024</v>
      </c>
      <c r="AG9751" s="2">
        <f t="shared" si="611"/>
        <v>1.5984257066728682</v>
      </c>
      <c r="AH9751" s="2">
        <f t="shared" si="611"/>
        <v>0</v>
      </c>
      <c r="AI9751" t="str">
        <f>VLOOKUP(C:C,深圳测试部门车辆!A:E,5,0)</f>
        <v>宏光</v>
      </c>
    </row>
    <row r="9752" spans="1:35" x14ac:dyDescent="0.25">
      <c r="A9752">
        <v>0</v>
      </c>
      <c r="B9752">
        <v>0</v>
      </c>
      <c r="C9752" t="s">
        <v>119</v>
      </c>
      <c r="H9752">
        <v>5.94</v>
      </c>
      <c r="I9752">
        <v>13.390185600000001</v>
      </c>
      <c r="J9752" s="3">
        <v>43935</v>
      </c>
      <c r="K9752">
        <v>38.770000000000003</v>
      </c>
      <c r="L9752">
        <v>5844.39</v>
      </c>
      <c r="M9752">
        <v>2.9</v>
      </c>
      <c r="N9752">
        <v>13.37</v>
      </c>
      <c r="O9752">
        <v>34</v>
      </c>
      <c r="P9752">
        <v>50</v>
      </c>
      <c r="Q9752">
        <v>1</v>
      </c>
      <c r="R9752">
        <f t="shared" si="608"/>
        <v>85</v>
      </c>
      <c r="S9752" s="4">
        <f t="shared" si="609"/>
        <v>28.333333333333332</v>
      </c>
      <c r="T9752">
        <v>0</v>
      </c>
      <c r="U9752">
        <f t="shared" si="610"/>
        <v>85</v>
      </c>
      <c r="V9752">
        <v>0.43</v>
      </c>
      <c r="W9752">
        <v>87.12</v>
      </c>
      <c r="X9752">
        <v>0</v>
      </c>
      <c r="Y9752" s="2">
        <v>0.77378644498119398</v>
      </c>
      <c r="Z9752" s="2">
        <v>1.1267865967653501</v>
      </c>
      <c r="AA9752" s="2">
        <v>3.76673918898652</v>
      </c>
      <c r="AB9752" s="2">
        <v>0.46239799789895603</v>
      </c>
      <c r="AC9752" s="2">
        <v>1.53147891704226</v>
      </c>
      <c r="AD9752" s="2">
        <v>1.6989700043360201</v>
      </c>
      <c r="AE9752" s="2">
        <v>0</v>
      </c>
      <c r="AF9752" s="2">
        <v>-0.36653154442041302</v>
      </c>
      <c r="AG9752" s="2">
        <f t="shared" si="611"/>
        <v>1.4673614174305061</v>
      </c>
      <c r="AH9752" s="2">
        <f t="shared" si="611"/>
        <v>0</v>
      </c>
      <c r="AI9752" t="str">
        <f>VLOOKUP(C:C,深圳测试部门车辆!A:E,5,0)</f>
        <v>宏光</v>
      </c>
    </row>
    <row r="9753" spans="1:35" x14ac:dyDescent="0.25">
      <c r="A9753">
        <v>0</v>
      </c>
      <c r="B9753">
        <v>0</v>
      </c>
      <c r="C9753" t="s">
        <v>119</v>
      </c>
      <c r="H9753">
        <v>5.96</v>
      </c>
      <c r="I9753">
        <v>13.4352704</v>
      </c>
      <c r="J9753" s="3">
        <v>43776</v>
      </c>
      <c r="K9753">
        <v>40.909999999999997</v>
      </c>
      <c r="L9753">
        <v>1442.58</v>
      </c>
      <c r="M9753">
        <v>2.5299999999999998</v>
      </c>
      <c r="N9753">
        <v>16.170000000000002</v>
      </c>
      <c r="O9753">
        <v>79</v>
      </c>
      <c r="P9753">
        <v>74</v>
      </c>
      <c r="Q9753">
        <v>0</v>
      </c>
      <c r="R9753">
        <f t="shared" si="608"/>
        <v>153</v>
      </c>
      <c r="S9753" s="4">
        <f t="shared" si="609"/>
        <v>51</v>
      </c>
      <c r="T9753">
        <v>0</v>
      </c>
      <c r="U9753">
        <f t="shared" si="610"/>
        <v>153</v>
      </c>
      <c r="V9753">
        <v>0</v>
      </c>
      <c r="W9753">
        <v>82.38</v>
      </c>
      <c r="X9753">
        <v>0</v>
      </c>
      <c r="Y9753" s="2">
        <v>0.77524625974023598</v>
      </c>
      <c r="Z9753" s="2">
        <v>1.12824641152439</v>
      </c>
      <c r="AA9753" s="2">
        <v>3.1591399068157502</v>
      </c>
      <c r="AB9753" s="2">
        <v>0.40312052117581798</v>
      </c>
      <c r="AC9753" s="2">
        <v>1.89762709129044</v>
      </c>
      <c r="AD9753" s="2">
        <v>1.86923171973098</v>
      </c>
      <c r="AE9753" s="2">
        <v>4.8348078854623472E-2</v>
      </c>
      <c r="AF9753" s="2">
        <v>-0.34908405565574024</v>
      </c>
      <c r="AG9753" s="2">
        <f t="shared" si="611"/>
        <v>1.7160033436347992</v>
      </c>
      <c r="AH9753" s="2">
        <f t="shared" si="611"/>
        <v>0</v>
      </c>
      <c r="AI9753" t="str">
        <f>VLOOKUP(C:C,深圳测试部门车辆!A:E,5,0)</f>
        <v>宏光</v>
      </c>
    </row>
    <row r="9754" spans="1:35" x14ac:dyDescent="0.25">
      <c r="A9754">
        <v>0</v>
      </c>
      <c r="B9754">
        <v>0</v>
      </c>
      <c r="C9754" t="s">
        <v>119</v>
      </c>
      <c r="H9754">
        <v>6</v>
      </c>
      <c r="I9754">
        <v>13.52544</v>
      </c>
      <c r="J9754" s="3">
        <v>44021</v>
      </c>
      <c r="K9754">
        <v>30.64</v>
      </c>
      <c r="L9754">
        <v>8456.24</v>
      </c>
      <c r="M9754">
        <v>2.5</v>
      </c>
      <c r="N9754">
        <v>12.26</v>
      </c>
      <c r="O9754">
        <v>42</v>
      </c>
      <c r="P9754">
        <v>45</v>
      </c>
      <c r="Q9754">
        <v>1</v>
      </c>
      <c r="R9754">
        <f t="shared" si="608"/>
        <v>88</v>
      </c>
      <c r="S9754" s="4">
        <f t="shared" si="609"/>
        <v>29.333333333333332</v>
      </c>
      <c r="T9754">
        <v>0</v>
      </c>
      <c r="U9754">
        <f t="shared" si="610"/>
        <v>88</v>
      </c>
      <c r="V9754">
        <v>0</v>
      </c>
      <c r="W9754">
        <v>82.85</v>
      </c>
      <c r="X9754">
        <v>0</v>
      </c>
      <c r="Y9754" s="2">
        <v>0.77815125038364397</v>
      </c>
      <c r="Z9754" s="2">
        <v>1.131151402167798</v>
      </c>
      <c r="AA9754" s="2">
        <v>3.9271773003632902</v>
      </c>
      <c r="AB9754" s="2">
        <v>0.39794000867203999</v>
      </c>
      <c r="AC9754" s="2">
        <v>1.6232492903978999</v>
      </c>
      <c r="AD9754" s="2">
        <v>1.65321251377534</v>
      </c>
      <c r="AE9754" s="2">
        <v>0</v>
      </c>
      <c r="AF9754" s="2">
        <v>-0.34908405565574024</v>
      </c>
      <c r="AG9754" s="2">
        <f t="shared" si="611"/>
        <v>1.481920137601431</v>
      </c>
      <c r="AH9754" s="2">
        <f t="shared" si="611"/>
        <v>0</v>
      </c>
      <c r="AI9754" t="str">
        <f>VLOOKUP(C:C,深圳测试部门车辆!A:E,5,0)</f>
        <v>宏光</v>
      </c>
    </row>
    <row r="9755" spans="1:35" x14ac:dyDescent="0.25">
      <c r="A9755">
        <v>0</v>
      </c>
      <c r="B9755">
        <v>0</v>
      </c>
      <c r="C9755" t="s">
        <v>119</v>
      </c>
      <c r="H9755">
        <v>6.02</v>
      </c>
      <c r="I9755">
        <v>13.570524799999999</v>
      </c>
      <c r="J9755" s="3">
        <v>43706</v>
      </c>
      <c r="K9755">
        <v>39.380000000000003</v>
      </c>
      <c r="L9755">
        <v>480.92</v>
      </c>
      <c r="M9755">
        <v>2.56</v>
      </c>
      <c r="N9755">
        <v>15.38</v>
      </c>
      <c r="O9755">
        <v>52</v>
      </c>
      <c r="P9755">
        <v>57</v>
      </c>
      <c r="Q9755">
        <v>0</v>
      </c>
      <c r="R9755">
        <f t="shared" si="608"/>
        <v>109</v>
      </c>
      <c r="S9755" s="4">
        <f t="shared" si="609"/>
        <v>36.333333333333336</v>
      </c>
      <c r="T9755">
        <v>0</v>
      </c>
      <c r="U9755">
        <f t="shared" si="610"/>
        <v>109</v>
      </c>
      <c r="V9755">
        <v>0.95</v>
      </c>
      <c r="W9755">
        <v>87.5</v>
      </c>
      <c r="X9755">
        <v>0</v>
      </c>
      <c r="Y9755" s="2">
        <v>0.77959649125782404</v>
      </c>
      <c r="Z9755" s="2">
        <v>1.13259664304198</v>
      </c>
      <c r="AA9755" s="2">
        <v>2.6820728384358898</v>
      </c>
      <c r="AB9755" s="2">
        <v>0.40823996531184997</v>
      </c>
      <c r="AC9755" s="2">
        <v>1.7160033436347999</v>
      </c>
      <c r="AD9755" s="2">
        <v>1.7558748556724899</v>
      </c>
      <c r="AE9755" s="2">
        <v>4.8348078854623472E-2</v>
      </c>
      <c r="AF9755" s="2">
        <v>-2.2276394711152999E-2</v>
      </c>
      <c r="AG9755" s="2">
        <f t="shared" si="611"/>
        <v>1.5720967679505191</v>
      </c>
      <c r="AH9755" s="2">
        <f t="shared" si="611"/>
        <v>0</v>
      </c>
      <c r="AI9755" t="str">
        <f>VLOOKUP(C:C,深圳测试部门车辆!A:E,5,0)</f>
        <v>宏光</v>
      </c>
    </row>
    <row r="9756" spans="1:35" x14ac:dyDescent="0.25">
      <c r="A9756">
        <v>0</v>
      </c>
      <c r="B9756">
        <v>0</v>
      </c>
      <c r="C9756" t="s">
        <v>119</v>
      </c>
      <c r="H9756">
        <v>6.03</v>
      </c>
      <c r="I9756">
        <v>13.5930672</v>
      </c>
      <c r="J9756" s="3">
        <v>43775</v>
      </c>
      <c r="K9756">
        <v>46.11</v>
      </c>
      <c r="L9756">
        <v>1401.67</v>
      </c>
      <c r="M9756">
        <v>2.4300000000000002</v>
      </c>
      <c r="N9756">
        <v>18.98</v>
      </c>
      <c r="O9756">
        <v>93</v>
      </c>
      <c r="P9756">
        <v>97</v>
      </c>
      <c r="Q9756">
        <v>0</v>
      </c>
      <c r="R9756">
        <f t="shared" si="608"/>
        <v>190</v>
      </c>
      <c r="S9756" s="4">
        <f t="shared" si="609"/>
        <v>63.333333333333336</v>
      </c>
      <c r="T9756">
        <v>0</v>
      </c>
      <c r="U9756">
        <f t="shared" si="610"/>
        <v>190</v>
      </c>
      <c r="V9756">
        <v>0.22</v>
      </c>
      <c r="W9756">
        <v>80.37</v>
      </c>
      <c r="X9756">
        <v>0</v>
      </c>
      <c r="Y9756" s="2">
        <v>0.78031731214015099</v>
      </c>
      <c r="Z9756" s="2">
        <v>1.13331746392431</v>
      </c>
      <c r="AA9756" s="2">
        <v>3.14664577821799</v>
      </c>
      <c r="AB9756" s="2">
        <v>0.38560627359831201</v>
      </c>
      <c r="AC9756" s="2">
        <v>1.968482948553935</v>
      </c>
      <c r="AD9756" s="2">
        <v>1.9867717342662401</v>
      </c>
      <c r="AE9756" s="2">
        <v>4.8348078854623472E-2</v>
      </c>
      <c r="AF9756" s="2">
        <v>-0.65757731917779405</v>
      </c>
      <c r="AG9756" s="2">
        <f t="shared" si="611"/>
        <v>1.8084360542881115</v>
      </c>
      <c r="AH9756" s="2">
        <f t="shared" si="611"/>
        <v>0</v>
      </c>
      <c r="AI9756" t="str">
        <f>VLOOKUP(C:C,深圳测试部门车辆!A:E,5,0)</f>
        <v>宏光</v>
      </c>
    </row>
    <row r="9757" spans="1:35" x14ac:dyDescent="0.25">
      <c r="A9757">
        <v>0</v>
      </c>
      <c r="B9757">
        <v>0</v>
      </c>
      <c r="C9757" t="s">
        <v>119</v>
      </c>
      <c r="H9757">
        <v>6.03</v>
      </c>
      <c r="I9757">
        <v>13.5930672</v>
      </c>
      <c r="J9757" s="3">
        <v>43855</v>
      </c>
      <c r="K9757">
        <v>53.46</v>
      </c>
      <c r="L9757">
        <v>3699.69</v>
      </c>
      <c r="M9757">
        <v>1.76</v>
      </c>
      <c r="N9757">
        <v>30.38</v>
      </c>
      <c r="O9757">
        <v>84</v>
      </c>
      <c r="P9757">
        <v>74</v>
      </c>
      <c r="Q9757">
        <v>1</v>
      </c>
      <c r="R9757">
        <f t="shared" si="608"/>
        <v>159</v>
      </c>
      <c r="S9757" s="4">
        <f t="shared" si="609"/>
        <v>53</v>
      </c>
      <c r="T9757">
        <v>0</v>
      </c>
      <c r="U9757">
        <f t="shared" si="610"/>
        <v>159</v>
      </c>
      <c r="V9757">
        <v>0.12</v>
      </c>
      <c r="W9757">
        <v>71.66</v>
      </c>
      <c r="X9757">
        <v>0</v>
      </c>
      <c r="Y9757" s="2">
        <v>0.78031731214015099</v>
      </c>
      <c r="Z9757" s="2">
        <v>1.13331746392431</v>
      </c>
      <c r="AA9757" s="2">
        <v>3.5681653357076302</v>
      </c>
      <c r="AB9757" s="2">
        <v>0.24551266781414999</v>
      </c>
      <c r="AC9757" s="2">
        <v>1.92427928606188</v>
      </c>
      <c r="AD9757" s="2">
        <v>1.86923171973098</v>
      </c>
      <c r="AE9757" s="2">
        <v>0</v>
      </c>
      <c r="AF9757" s="2">
        <v>-0.920818753952375</v>
      </c>
      <c r="AG9757" s="2">
        <f t="shared" si="611"/>
        <v>1.7323937598229686</v>
      </c>
      <c r="AH9757" s="2">
        <f t="shared" si="611"/>
        <v>0</v>
      </c>
      <c r="AI9757" t="str">
        <f>VLOOKUP(C:C,深圳测试部门车辆!A:E,5,0)</f>
        <v>宏光</v>
      </c>
    </row>
    <row r="9758" spans="1:35" x14ac:dyDescent="0.25">
      <c r="A9758">
        <v>0</v>
      </c>
      <c r="B9758">
        <v>0</v>
      </c>
      <c r="C9758" t="s">
        <v>119</v>
      </c>
      <c r="H9758">
        <v>6.05</v>
      </c>
      <c r="I9758">
        <v>13.638152</v>
      </c>
      <c r="J9758" s="3">
        <v>43843</v>
      </c>
      <c r="K9758">
        <v>45.1</v>
      </c>
      <c r="L9758">
        <v>3138.4</v>
      </c>
      <c r="M9758">
        <v>2.4300000000000002</v>
      </c>
      <c r="N9758">
        <v>18.559999999999999</v>
      </c>
      <c r="O9758">
        <v>55</v>
      </c>
      <c r="P9758">
        <v>69</v>
      </c>
      <c r="Q9758">
        <v>0</v>
      </c>
      <c r="R9758">
        <f t="shared" si="608"/>
        <v>124</v>
      </c>
      <c r="S9758" s="4">
        <f t="shared" si="609"/>
        <v>41.333333333333336</v>
      </c>
      <c r="T9758">
        <v>0</v>
      </c>
      <c r="U9758">
        <f t="shared" si="610"/>
        <v>124</v>
      </c>
      <c r="V9758">
        <v>0.84</v>
      </c>
      <c r="W9758">
        <v>78.989999999999995</v>
      </c>
      <c r="X9758">
        <v>0</v>
      </c>
      <c r="Y9758" s="2">
        <v>0.78175537465246903</v>
      </c>
      <c r="Z9758" s="2">
        <v>1.13475552643662</v>
      </c>
      <c r="AA9758" s="2">
        <v>3.4967082951214801</v>
      </c>
      <c r="AB9758" s="2">
        <v>0.38560627359831201</v>
      </c>
      <c r="AC9758" s="2">
        <v>1.7403626894942399</v>
      </c>
      <c r="AD9758" s="2">
        <v>1.8388490907372601</v>
      </c>
      <c r="AE9758" s="2">
        <v>4.8348078854623472E-2</v>
      </c>
      <c r="AF9758" s="2">
        <v>-7.5720713938118994E-2</v>
      </c>
      <c r="AG9758" s="2">
        <f t="shared" si="611"/>
        <v>1.6266824662362944</v>
      </c>
      <c r="AH9758" s="2">
        <f t="shared" si="611"/>
        <v>0</v>
      </c>
      <c r="AI9758" t="str">
        <f>VLOOKUP(C:C,深圳测试部门车辆!A:E,5,0)</f>
        <v>宏光</v>
      </c>
    </row>
    <row r="9759" spans="1:35" x14ac:dyDescent="0.25">
      <c r="A9759">
        <v>0</v>
      </c>
      <c r="B9759">
        <v>0</v>
      </c>
      <c r="C9759" t="s">
        <v>119</v>
      </c>
      <c r="H9759">
        <v>6.09</v>
      </c>
      <c r="I9759">
        <v>13.728321599999999</v>
      </c>
      <c r="J9759" s="3">
        <v>43699</v>
      </c>
      <c r="K9759">
        <v>47.74</v>
      </c>
      <c r="L9759">
        <v>216.23</v>
      </c>
      <c r="M9759">
        <v>2.06</v>
      </c>
      <c r="N9759">
        <v>23.17</v>
      </c>
      <c r="O9759">
        <v>44</v>
      </c>
      <c r="P9759">
        <v>69</v>
      </c>
      <c r="Q9759">
        <v>1</v>
      </c>
      <c r="R9759">
        <f t="shared" si="608"/>
        <v>114</v>
      </c>
      <c r="S9759" s="4">
        <f t="shared" si="609"/>
        <v>38</v>
      </c>
      <c r="T9759">
        <v>0</v>
      </c>
      <c r="U9759">
        <f t="shared" si="610"/>
        <v>114</v>
      </c>
      <c r="V9759">
        <v>1.39</v>
      </c>
      <c r="W9759">
        <v>70.42</v>
      </c>
      <c r="X9759">
        <v>0</v>
      </c>
      <c r="Y9759" s="2">
        <v>0.78461729263287505</v>
      </c>
      <c r="Z9759" s="2">
        <v>1.1376174444170299</v>
      </c>
      <c r="AA9759" s="2">
        <v>2.33491594831571</v>
      </c>
      <c r="AB9759" s="2">
        <v>0.31386722036915299</v>
      </c>
      <c r="AC9759" s="2">
        <v>1.6434526764861901</v>
      </c>
      <c r="AD9759" s="2">
        <v>1.8388490907372601</v>
      </c>
      <c r="AE9759" s="2">
        <v>0</v>
      </c>
      <c r="AF9759" s="2">
        <v>0.14301480025409499</v>
      </c>
      <c r="AG9759" s="2">
        <f t="shared" si="611"/>
        <v>1.5910646070264991</v>
      </c>
      <c r="AH9759" s="2">
        <f t="shared" si="611"/>
        <v>0</v>
      </c>
      <c r="AI9759" t="str">
        <f>VLOOKUP(C:C,深圳测试部门车辆!A:E,5,0)</f>
        <v>宏光</v>
      </c>
    </row>
    <row r="9760" spans="1:35" x14ac:dyDescent="0.25">
      <c r="A9760">
        <v>0</v>
      </c>
      <c r="B9760">
        <v>0</v>
      </c>
      <c r="C9760" t="s">
        <v>119</v>
      </c>
      <c r="H9760">
        <v>6.09</v>
      </c>
      <c r="I9760">
        <v>13.728321599999999</v>
      </c>
      <c r="J9760" s="3">
        <v>43999</v>
      </c>
      <c r="K9760">
        <v>40.79</v>
      </c>
      <c r="L9760">
        <v>7887.77</v>
      </c>
      <c r="M9760">
        <v>2.16</v>
      </c>
      <c r="N9760">
        <v>18.88</v>
      </c>
      <c r="O9760">
        <v>35</v>
      </c>
      <c r="P9760">
        <v>36</v>
      </c>
      <c r="Q9760">
        <v>0</v>
      </c>
      <c r="R9760">
        <f t="shared" si="608"/>
        <v>71</v>
      </c>
      <c r="S9760" s="4">
        <f t="shared" si="609"/>
        <v>23.666666666666668</v>
      </c>
      <c r="T9760">
        <v>0</v>
      </c>
      <c r="U9760">
        <f t="shared" si="610"/>
        <v>71</v>
      </c>
      <c r="V9760">
        <v>0</v>
      </c>
      <c r="W9760">
        <v>73.53</v>
      </c>
      <c r="X9760">
        <v>0</v>
      </c>
      <c r="Y9760" s="2">
        <v>0.78461729263287505</v>
      </c>
      <c r="Z9760" s="2">
        <v>1.1376174444170299</v>
      </c>
      <c r="AA9760" s="2">
        <v>3.89695423849665</v>
      </c>
      <c r="AB9760" s="2">
        <v>0.33445375115093001</v>
      </c>
      <c r="AC9760" s="2">
        <v>1.5440680443502799</v>
      </c>
      <c r="AD9760" s="2">
        <v>1.5563025007672899</v>
      </c>
      <c r="AE9760" s="2">
        <v>4.8348078854623472E-2</v>
      </c>
      <c r="AF9760" s="2">
        <v>-0.34908405565574024</v>
      </c>
      <c r="AG9760" s="2">
        <f t="shared" si="611"/>
        <v>1.3921104650113139</v>
      </c>
      <c r="AH9760" s="2">
        <f t="shared" si="611"/>
        <v>0</v>
      </c>
      <c r="AI9760" t="str">
        <f>VLOOKUP(C:C,深圳测试部门车辆!A:E,5,0)</f>
        <v>宏光</v>
      </c>
    </row>
    <row r="9761" spans="1:35" x14ac:dyDescent="0.25">
      <c r="A9761">
        <v>0</v>
      </c>
      <c r="B9761">
        <v>0</v>
      </c>
      <c r="C9761" t="s">
        <v>119</v>
      </c>
      <c r="H9761">
        <v>6.1</v>
      </c>
      <c r="I9761">
        <v>13.750864</v>
      </c>
      <c r="J9761" s="3">
        <v>43840</v>
      </c>
      <c r="K9761">
        <v>43.11</v>
      </c>
      <c r="L9761">
        <v>3032.78</v>
      </c>
      <c r="M9761">
        <v>2.36</v>
      </c>
      <c r="N9761">
        <v>18.27</v>
      </c>
      <c r="O9761">
        <v>91</v>
      </c>
      <c r="P9761">
        <v>80</v>
      </c>
      <c r="Q9761">
        <v>0</v>
      </c>
      <c r="R9761">
        <f t="shared" si="608"/>
        <v>171</v>
      </c>
      <c r="S9761" s="4">
        <f t="shared" si="609"/>
        <v>57</v>
      </c>
      <c r="T9761">
        <v>0</v>
      </c>
      <c r="U9761">
        <f t="shared" si="610"/>
        <v>171</v>
      </c>
      <c r="V9761">
        <v>1.51</v>
      </c>
      <c r="W9761">
        <v>63.19</v>
      </c>
      <c r="X9761">
        <v>0</v>
      </c>
      <c r="Y9761" s="2">
        <v>0.78532983501076703</v>
      </c>
      <c r="Z9761" s="2">
        <v>1.1383299867949199</v>
      </c>
      <c r="AA9761" s="2">
        <v>3.4818409074252799</v>
      </c>
      <c r="AB9761" s="2">
        <v>0.37291200297010701</v>
      </c>
      <c r="AC9761" s="2">
        <v>1.9590413923210901</v>
      </c>
      <c r="AD9761" s="2">
        <v>1.90308998699194</v>
      </c>
      <c r="AE9761" s="2">
        <v>4.8348078854623472E-2</v>
      </c>
      <c r="AF9761" s="2">
        <v>0.17897694729316899</v>
      </c>
      <c r="AG9761" s="2">
        <f t="shared" si="611"/>
        <v>1.7634279935629373</v>
      </c>
      <c r="AH9761" s="2">
        <f t="shared" si="611"/>
        <v>0</v>
      </c>
      <c r="AI9761" t="str">
        <f>VLOOKUP(C:C,深圳测试部门车辆!A:E,5,0)</f>
        <v>宏光</v>
      </c>
    </row>
    <row r="9762" spans="1:35" x14ac:dyDescent="0.25">
      <c r="A9762">
        <v>0</v>
      </c>
      <c r="B9762">
        <v>0</v>
      </c>
      <c r="C9762" t="s">
        <v>119</v>
      </c>
      <c r="H9762">
        <v>6.11</v>
      </c>
      <c r="I9762">
        <v>13.773406400000001</v>
      </c>
      <c r="J9762" s="3">
        <v>43858</v>
      </c>
      <c r="K9762">
        <v>53.17</v>
      </c>
      <c r="L9762">
        <v>3752.86</v>
      </c>
      <c r="M9762">
        <v>2.02</v>
      </c>
      <c r="N9762">
        <v>26.32</v>
      </c>
      <c r="O9762">
        <v>68</v>
      </c>
      <c r="P9762">
        <v>58</v>
      </c>
      <c r="Q9762">
        <v>0</v>
      </c>
      <c r="R9762">
        <f t="shared" si="608"/>
        <v>126</v>
      </c>
      <c r="S9762" s="4">
        <f t="shared" si="609"/>
        <v>42</v>
      </c>
      <c r="T9762">
        <v>0</v>
      </c>
      <c r="U9762">
        <f t="shared" si="610"/>
        <v>126</v>
      </c>
      <c r="V9762">
        <v>0</v>
      </c>
      <c r="W9762">
        <v>73.13</v>
      </c>
      <c r="X9762">
        <v>0</v>
      </c>
      <c r="Y9762" s="2">
        <v>0.78604121024255402</v>
      </c>
      <c r="Z9762" s="2">
        <v>1.1390413620267099</v>
      </c>
      <c r="AA9762" s="2">
        <v>3.5743623634108102</v>
      </c>
      <c r="AB9762" s="2">
        <v>0.305351369446624</v>
      </c>
      <c r="AC9762" s="2">
        <v>1.8325089127062399</v>
      </c>
      <c r="AD9762" s="2">
        <v>1.76342799356294</v>
      </c>
      <c r="AE9762" s="2">
        <v>4.8348078854623472E-2</v>
      </c>
      <c r="AF9762" s="2">
        <v>-0.34908405565574024</v>
      </c>
      <c r="AG9762" s="2">
        <f t="shared" si="611"/>
        <v>1.6334684555795864</v>
      </c>
      <c r="AH9762" s="2">
        <f t="shared" si="611"/>
        <v>0</v>
      </c>
      <c r="AI9762" t="str">
        <f>VLOOKUP(C:C,深圳测试部门车辆!A:E,5,0)</f>
        <v>宏光</v>
      </c>
    </row>
    <row r="9763" spans="1:35" x14ac:dyDescent="0.25">
      <c r="A9763">
        <v>0</v>
      </c>
      <c r="B9763">
        <v>0</v>
      </c>
      <c r="C9763" t="s">
        <v>119</v>
      </c>
      <c r="H9763">
        <v>6.13</v>
      </c>
      <c r="I9763">
        <v>13.8184912</v>
      </c>
      <c r="J9763" s="3">
        <v>43904</v>
      </c>
      <c r="K9763">
        <v>48.48</v>
      </c>
      <c r="L9763">
        <v>4914.5200000000004</v>
      </c>
      <c r="M9763">
        <v>2.4900000000000002</v>
      </c>
      <c r="N9763">
        <v>19.47</v>
      </c>
      <c r="O9763">
        <v>50</v>
      </c>
      <c r="P9763">
        <v>53</v>
      </c>
      <c r="Q9763">
        <v>0</v>
      </c>
      <c r="R9763">
        <f t="shared" si="608"/>
        <v>103</v>
      </c>
      <c r="S9763" s="4">
        <f t="shared" si="609"/>
        <v>34.333333333333336</v>
      </c>
      <c r="T9763">
        <v>0</v>
      </c>
      <c r="U9763">
        <f t="shared" si="610"/>
        <v>103</v>
      </c>
      <c r="V9763">
        <v>1.03</v>
      </c>
      <c r="W9763">
        <v>69.959999999999994</v>
      </c>
      <c r="X9763">
        <v>0</v>
      </c>
      <c r="Y9763" s="2">
        <v>0.78746047451841505</v>
      </c>
      <c r="Z9763" s="2">
        <v>1.1404606263025701</v>
      </c>
      <c r="AA9763" s="2">
        <v>3.6914811068006701</v>
      </c>
      <c r="AB9763" s="2">
        <v>0.39619934709574001</v>
      </c>
      <c r="AC9763" s="2">
        <v>1.6989700043360201</v>
      </c>
      <c r="AD9763" s="2">
        <v>1.72427586960079</v>
      </c>
      <c r="AE9763" s="2">
        <v>4.8348078854623472E-2</v>
      </c>
      <c r="AF9763" s="2">
        <v>1.2837224705172999E-2</v>
      </c>
      <c r="AG9763" s="2">
        <f t="shared" si="611"/>
        <v>1.5481846105451078</v>
      </c>
      <c r="AH9763" s="2">
        <f t="shared" si="611"/>
        <v>0</v>
      </c>
      <c r="AI9763" t="str">
        <f>VLOOKUP(C:C,深圳测试部门车辆!A:E,5,0)</f>
        <v>宏光</v>
      </c>
    </row>
    <row r="9764" spans="1:35" x14ac:dyDescent="0.25">
      <c r="A9764">
        <v>0</v>
      </c>
      <c r="B9764">
        <v>0</v>
      </c>
      <c r="C9764" t="s">
        <v>119</v>
      </c>
      <c r="H9764">
        <v>6.19</v>
      </c>
      <c r="I9764">
        <v>13.9537456</v>
      </c>
      <c r="J9764" s="3">
        <v>43883</v>
      </c>
      <c r="K9764">
        <v>52.05</v>
      </c>
      <c r="L9764">
        <v>3981.66</v>
      </c>
      <c r="M9764">
        <v>2.21</v>
      </c>
      <c r="N9764">
        <v>23.55</v>
      </c>
      <c r="O9764">
        <v>66</v>
      </c>
      <c r="P9764">
        <v>71</v>
      </c>
      <c r="Q9764">
        <v>0</v>
      </c>
      <c r="R9764">
        <f t="shared" si="608"/>
        <v>137</v>
      </c>
      <c r="S9764" s="4">
        <f t="shared" si="609"/>
        <v>45.666666666666664</v>
      </c>
      <c r="T9764">
        <v>0</v>
      </c>
      <c r="U9764">
        <f t="shared" si="610"/>
        <v>137</v>
      </c>
      <c r="V9764">
        <v>0.42</v>
      </c>
      <c r="W9764">
        <v>78.92</v>
      </c>
      <c r="X9764">
        <v>0</v>
      </c>
      <c r="Y9764" s="2">
        <v>0.79169064902011799</v>
      </c>
      <c r="Z9764" s="2">
        <v>1.14469080080427</v>
      </c>
      <c r="AA9764" s="2">
        <v>3.6000641722086901</v>
      </c>
      <c r="AB9764" s="2">
        <v>0.34439227368511099</v>
      </c>
      <c r="AC9764" s="2">
        <v>1.8195439355418701</v>
      </c>
      <c r="AD9764" s="2">
        <v>1.8512583487190799</v>
      </c>
      <c r="AE9764" s="2">
        <v>4.8348078854623472E-2</v>
      </c>
      <c r="AF9764" s="2">
        <v>-0.3767507096021</v>
      </c>
      <c r="AG9764" s="2">
        <f t="shared" si="611"/>
        <v>1.6690067809585756</v>
      </c>
      <c r="AH9764" s="2">
        <f t="shared" si="611"/>
        <v>0</v>
      </c>
      <c r="AI9764" t="str">
        <f>VLOOKUP(C:C,深圳测试部门车辆!A:E,5,0)</f>
        <v>宏光</v>
      </c>
    </row>
    <row r="9765" spans="1:35" x14ac:dyDescent="0.25">
      <c r="A9765">
        <v>0</v>
      </c>
      <c r="B9765">
        <v>0</v>
      </c>
      <c r="C9765" t="s">
        <v>119</v>
      </c>
      <c r="H9765">
        <v>6.29</v>
      </c>
      <c r="I9765">
        <v>14.1791696</v>
      </c>
      <c r="J9765" s="3">
        <v>43805</v>
      </c>
      <c r="K9765">
        <v>40</v>
      </c>
      <c r="L9765">
        <v>2198.6999999999998</v>
      </c>
      <c r="M9765">
        <v>3.02</v>
      </c>
      <c r="N9765">
        <v>13.25</v>
      </c>
      <c r="O9765">
        <v>118</v>
      </c>
      <c r="P9765">
        <v>85</v>
      </c>
      <c r="Q9765">
        <v>0</v>
      </c>
      <c r="R9765">
        <f t="shared" si="608"/>
        <v>203</v>
      </c>
      <c r="S9765" s="4">
        <f t="shared" si="609"/>
        <v>67.666666666666671</v>
      </c>
      <c r="T9765">
        <v>0</v>
      </c>
      <c r="U9765">
        <f t="shared" si="610"/>
        <v>203</v>
      </c>
      <c r="V9765">
        <v>0</v>
      </c>
      <c r="W9765">
        <v>76.760000000000005</v>
      </c>
      <c r="X9765">
        <v>0</v>
      </c>
      <c r="Y9765" s="2">
        <v>0.79865064544526898</v>
      </c>
      <c r="Z9765" s="2">
        <v>1.1516507972294201</v>
      </c>
      <c r="AA9765" s="2">
        <v>3.34216597641276</v>
      </c>
      <c r="AB9765" s="2">
        <v>0.48000694295715102</v>
      </c>
      <c r="AC9765" s="2">
        <v>2.0718820073061299</v>
      </c>
      <c r="AD9765" s="2">
        <v>1.92941892571429</v>
      </c>
      <c r="AE9765" s="2">
        <v>4.8348078854623472E-2</v>
      </c>
      <c r="AF9765" s="2">
        <v>-0.34908405565574024</v>
      </c>
      <c r="AG9765" s="2">
        <f t="shared" si="611"/>
        <v>1.8367459656494909</v>
      </c>
      <c r="AH9765" s="2">
        <f t="shared" si="611"/>
        <v>0</v>
      </c>
      <c r="AI9765" t="str">
        <f>VLOOKUP(C:C,深圳测试部门车辆!A:E,5,0)</f>
        <v>宏光</v>
      </c>
    </row>
    <row r="9766" spans="1:35" x14ac:dyDescent="0.25">
      <c r="A9766">
        <v>0</v>
      </c>
      <c r="B9766">
        <v>0</v>
      </c>
      <c r="C9766" t="s">
        <v>119</v>
      </c>
      <c r="H9766">
        <v>6.33</v>
      </c>
      <c r="I9766">
        <v>14.269339199999999</v>
      </c>
      <c r="J9766" s="3">
        <v>43932</v>
      </c>
      <c r="K9766">
        <v>45.88</v>
      </c>
      <c r="L9766">
        <v>5602.78</v>
      </c>
      <c r="M9766">
        <v>2.7</v>
      </c>
      <c r="N9766">
        <v>16.989999999999998</v>
      </c>
      <c r="O9766">
        <v>68</v>
      </c>
      <c r="P9766">
        <v>67</v>
      </c>
      <c r="Q9766">
        <v>1</v>
      </c>
      <c r="R9766">
        <f t="shared" si="608"/>
        <v>136</v>
      </c>
      <c r="S9766" s="4">
        <f t="shared" si="609"/>
        <v>45.333333333333336</v>
      </c>
      <c r="T9766">
        <v>0</v>
      </c>
      <c r="U9766">
        <f t="shared" si="610"/>
        <v>136</v>
      </c>
      <c r="V9766">
        <v>0</v>
      </c>
      <c r="W9766">
        <v>85.81</v>
      </c>
      <c r="X9766">
        <v>0</v>
      </c>
      <c r="Y9766" s="2">
        <v>0.801403710017355</v>
      </c>
      <c r="Z9766" s="2">
        <v>1.15440386180151</v>
      </c>
      <c r="AA9766" s="2">
        <v>3.748403569699081</v>
      </c>
      <c r="AB9766" s="2">
        <v>0.43136376415898697</v>
      </c>
      <c r="AC9766" s="2">
        <v>1.8325089127062399</v>
      </c>
      <c r="AD9766" s="2">
        <v>1.82607480270083</v>
      </c>
      <c r="AE9766" s="2">
        <v>0</v>
      </c>
      <c r="AF9766" s="2">
        <v>-0.34908405565574024</v>
      </c>
      <c r="AG9766" s="2">
        <f t="shared" si="611"/>
        <v>1.6658935455344326</v>
      </c>
      <c r="AH9766" s="2">
        <f t="shared" si="611"/>
        <v>0</v>
      </c>
      <c r="AI9766" t="str">
        <f>VLOOKUP(C:C,深圳测试部门车辆!A:E,5,0)</f>
        <v>宏光</v>
      </c>
    </row>
    <row r="9767" spans="1:35" x14ac:dyDescent="0.25">
      <c r="A9767">
        <v>0</v>
      </c>
      <c r="B9767">
        <v>0</v>
      </c>
      <c r="C9767" t="s">
        <v>119</v>
      </c>
      <c r="H9767">
        <v>6.39</v>
      </c>
      <c r="I9767">
        <v>14.4045936</v>
      </c>
      <c r="J9767" s="3">
        <v>43984</v>
      </c>
      <c r="K9767">
        <v>39.96</v>
      </c>
      <c r="L9767">
        <v>7557.41</v>
      </c>
      <c r="M9767">
        <v>2.5299999999999998</v>
      </c>
      <c r="N9767">
        <v>15.79</v>
      </c>
      <c r="O9767">
        <v>30</v>
      </c>
      <c r="P9767">
        <v>35</v>
      </c>
      <c r="Q9767">
        <v>0</v>
      </c>
      <c r="R9767">
        <f t="shared" si="608"/>
        <v>65</v>
      </c>
      <c r="S9767" s="4">
        <f t="shared" si="609"/>
        <v>21.666666666666668</v>
      </c>
      <c r="T9767">
        <v>0</v>
      </c>
      <c r="U9767">
        <f t="shared" si="610"/>
        <v>65</v>
      </c>
      <c r="V9767">
        <v>0</v>
      </c>
      <c r="W9767">
        <v>90.54</v>
      </c>
      <c r="X9767">
        <v>0</v>
      </c>
      <c r="Y9767" s="2">
        <v>0.8055008581584</v>
      </c>
      <c r="Z9767" s="2">
        <v>1.1585010099425499</v>
      </c>
      <c r="AA9767" s="2">
        <v>3.878372983936377</v>
      </c>
      <c r="AB9767" s="2">
        <v>0.40312052117581798</v>
      </c>
      <c r="AC9767" s="2">
        <v>1.4771212547196599</v>
      </c>
      <c r="AD9767" s="2">
        <v>1.5440680443502799</v>
      </c>
      <c r="AE9767" s="2">
        <v>4.8348078854623472E-2</v>
      </c>
      <c r="AF9767" s="2">
        <v>-0.34908405565574024</v>
      </c>
      <c r="AG9767" s="2">
        <f t="shared" si="611"/>
        <v>1.355387657986574</v>
      </c>
      <c r="AH9767" s="2">
        <f t="shared" si="611"/>
        <v>0</v>
      </c>
      <c r="AI9767" t="str">
        <f>VLOOKUP(C:C,深圳测试部门车辆!A:E,5,0)</f>
        <v>宏光</v>
      </c>
    </row>
    <row r="9768" spans="1:35" x14ac:dyDescent="0.25">
      <c r="A9768">
        <v>0</v>
      </c>
      <c r="B9768">
        <v>0</v>
      </c>
      <c r="C9768" t="s">
        <v>119</v>
      </c>
      <c r="H9768">
        <v>6.49</v>
      </c>
      <c r="I9768">
        <v>14.6300176</v>
      </c>
      <c r="J9768" s="3">
        <v>43993</v>
      </c>
      <c r="K9768">
        <v>39.700000000000003</v>
      </c>
      <c r="L9768">
        <v>7697.99</v>
      </c>
      <c r="M9768">
        <v>2.46</v>
      </c>
      <c r="N9768">
        <v>16.14</v>
      </c>
      <c r="O9768">
        <v>42</v>
      </c>
      <c r="P9768">
        <v>42</v>
      </c>
      <c r="Q9768">
        <v>0</v>
      </c>
      <c r="R9768">
        <f t="shared" si="608"/>
        <v>84</v>
      </c>
      <c r="S9768" s="4">
        <f t="shared" si="609"/>
        <v>28</v>
      </c>
      <c r="T9768">
        <v>0</v>
      </c>
      <c r="U9768">
        <f t="shared" si="610"/>
        <v>84</v>
      </c>
      <c r="V9768">
        <v>0</v>
      </c>
      <c r="W9768">
        <v>87.76</v>
      </c>
      <c r="X9768">
        <v>0</v>
      </c>
      <c r="Y9768" s="2">
        <v>0.81224469680036904</v>
      </c>
      <c r="Z9768" s="2">
        <v>1.1652448485845199</v>
      </c>
      <c r="AA9768" s="2">
        <v>3.8863773425928598</v>
      </c>
      <c r="AB9768" s="2">
        <v>0.39093510710337898</v>
      </c>
      <c r="AC9768" s="2">
        <v>1.6232492903978999</v>
      </c>
      <c r="AD9768" s="2">
        <v>1.6232492903978999</v>
      </c>
      <c r="AE9768" s="2">
        <v>4.8348078854623472E-2</v>
      </c>
      <c r="AF9768" s="2">
        <v>-0.34908405565574024</v>
      </c>
      <c r="AG9768" s="2">
        <f t="shared" si="611"/>
        <v>1.4623979978989561</v>
      </c>
      <c r="AH9768" s="2">
        <f t="shared" si="611"/>
        <v>0</v>
      </c>
      <c r="AI9768" t="str">
        <f>VLOOKUP(C:C,深圳测试部门车辆!A:E,5,0)</f>
        <v>宏光</v>
      </c>
    </row>
    <row r="9769" spans="1:35" x14ac:dyDescent="0.25">
      <c r="A9769">
        <v>0</v>
      </c>
      <c r="B9769">
        <v>0</v>
      </c>
      <c r="C9769" t="s">
        <v>119</v>
      </c>
      <c r="H9769">
        <v>6.5</v>
      </c>
      <c r="I9769">
        <v>14.652559999999999</v>
      </c>
      <c r="J9769" s="3">
        <v>43849</v>
      </c>
      <c r="K9769">
        <v>54.81</v>
      </c>
      <c r="L9769">
        <v>3481.5</v>
      </c>
      <c r="M9769">
        <v>2.15</v>
      </c>
      <c r="N9769">
        <v>25.49</v>
      </c>
      <c r="O9769">
        <v>99</v>
      </c>
      <c r="P9769">
        <v>88</v>
      </c>
      <c r="Q9769">
        <v>0</v>
      </c>
      <c r="R9769">
        <f t="shared" si="608"/>
        <v>187</v>
      </c>
      <c r="S9769" s="4">
        <f t="shared" si="609"/>
        <v>62.333333333333336</v>
      </c>
      <c r="T9769">
        <v>0</v>
      </c>
      <c r="U9769">
        <f t="shared" si="610"/>
        <v>187</v>
      </c>
      <c r="V9769">
        <v>0.64</v>
      </c>
      <c r="W9769">
        <v>68.69</v>
      </c>
      <c r="X9769">
        <v>0</v>
      </c>
      <c r="Y9769" s="2">
        <v>0.81291335664285602</v>
      </c>
      <c r="Z9769" s="2">
        <v>1.16591350842701</v>
      </c>
      <c r="AA9769" s="2">
        <v>3.5417663995116002</v>
      </c>
      <c r="AB9769" s="2">
        <v>0.332438459915605</v>
      </c>
      <c r="AC9769" s="2">
        <v>1.9956351945975499</v>
      </c>
      <c r="AD9769" s="2">
        <v>1.94448267215017</v>
      </c>
      <c r="AE9769" s="2">
        <v>4.8348078854623472E-2</v>
      </c>
      <c r="AF9769" s="2">
        <v>-0.19382002601611301</v>
      </c>
      <c r="AG9769" s="2">
        <f t="shared" si="611"/>
        <v>1.8016323462331665</v>
      </c>
      <c r="AH9769" s="2">
        <f t="shared" si="611"/>
        <v>0</v>
      </c>
      <c r="AI9769" t="str">
        <f>VLOOKUP(C:C,深圳测试部门车辆!A:E,5,0)</f>
        <v>宏光</v>
      </c>
    </row>
    <row r="9770" spans="1:35" x14ac:dyDescent="0.25">
      <c r="A9770">
        <v>0</v>
      </c>
      <c r="B9770">
        <v>0</v>
      </c>
      <c r="C9770" t="s">
        <v>119</v>
      </c>
      <c r="H9770">
        <v>6.52</v>
      </c>
      <c r="I9770">
        <v>14.697644800000001</v>
      </c>
      <c r="J9770" s="3">
        <v>43907</v>
      </c>
      <c r="K9770">
        <v>56.05</v>
      </c>
      <c r="L9770">
        <v>5123.1499999999996</v>
      </c>
      <c r="M9770">
        <v>2.2200000000000002</v>
      </c>
      <c r="N9770">
        <v>25.25</v>
      </c>
      <c r="O9770">
        <v>106</v>
      </c>
      <c r="P9770">
        <v>79</v>
      </c>
      <c r="Q9770">
        <v>0</v>
      </c>
      <c r="R9770">
        <f t="shared" si="608"/>
        <v>185</v>
      </c>
      <c r="S9770" s="4">
        <f t="shared" si="609"/>
        <v>61.666666666666664</v>
      </c>
      <c r="T9770">
        <v>0</v>
      </c>
      <c r="U9770">
        <f t="shared" si="610"/>
        <v>185</v>
      </c>
      <c r="V9770">
        <v>0.93</v>
      </c>
      <c r="W9770">
        <v>51.82</v>
      </c>
      <c r="X9770">
        <v>0</v>
      </c>
      <c r="Y9770" s="2">
        <v>0.81424759573191996</v>
      </c>
      <c r="Z9770" s="2">
        <v>1.1672477475160701</v>
      </c>
      <c r="AA9770" s="2">
        <v>3.7095370717105398</v>
      </c>
      <c r="AB9770" s="2">
        <v>0.34635297445063901</v>
      </c>
      <c r="AC9770" s="2">
        <v>2.02530586526477</v>
      </c>
      <c r="AD9770" s="2">
        <v>1.89762709129044</v>
      </c>
      <c r="AE9770" s="2">
        <v>4.8348078854623472E-2</v>
      </c>
      <c r="AF9770" s="2">
        <v>-3.1517051446065002E-2</v>
      </c>
      <c r="AG9770" s="2">
        <f t="shared" si="611"/>
        <v>1.7970365945440174</v>
      </c>
      <c r="AH9770" s="2">
        <f t="shared" si="611"/>
        <v>0</v>
      </c>
      <c r="AI9770" t="str">
        <f>VLOOKUP(C:C,深圳测试部门车辆!A:E,5,0)</f>
        <v>宏光</v>
      </c>
    </row>
    <row r="9771" spans="1:35" x14ac:dyDescent="0.25">
      <c r="A9771">
        <v>0</v>
      </c>
      <c r="B9771">
        <v>0</v>
      </c>
      <c r="C9771" t="s">
        <v>119</v>
      </c>
      <c r="H9771">
        <v>6.53</v>
      </c>
      <c r="I9771">
        <v>14.7201872</v>
      </c>
      <c r="J9771" s="3">
        <v>43995</v>
      </c>
      <c r="K9771">
        <v>60.61</v>
      </c>
      <c r="L9771">
        <v>7772.39</v>
      </c>
      <c r="M9771">
        <v>1.83</v>
      </c>
      <c r="N9771">
        <v>33.119999999999997</v>
      </c>
      <c r="O9771">
        <v>49</v>
      </c>
      <c r="P9771">
        <v>48</v>
      </c>
      <c r="Q9771">
        <v>0</v>
      </c>
      <c r="R9771">
        <f t="shared" si="608"/>
        <v>97</v>
      </c>
      <c r="S9771" s="4">
        <f t="shared" si="609"/>
        <v>32.333333333333336</v>
      </c>
      <c r="T9771">
        <v>0</v>
      </c>
      <c r="U9771">
        <f t="shared" si="610"/>
        <v>97</v>
      </c>
      <c r="V9771">
        <v>0</v>
      </c>
      <c r="W9771">
        <v>67.739999999999995</v>
      </c>
      <c r="X9771">
        <v>0</v>
      </c>
      <c r="Y9771" s="2">
        <v>0.81491318127507395</v>
      </c>
      <c r="Z9771" s="2">
        <v>1.16791333305923</v>
      </c>
      <c r="AA9771" s="2">
        <v>3.8905545843361899</v>
      </c>
      <c r="AB9771" s="2">
        <v>0.26245108973042902</v>
      </c>
      <c r="AC9771" s="2">
        <v>1.6901960800285101</v>
      </c>
      <c r="AD9771" s="2">
        <v>1.6812412373755901</v>
      </c>
      <c r="AE9771" s="2">
        <v>4.8348078854623472E-2</v>
      </c>
      <c r="AF9771" s="2">
        <v>-0.34908405565574024</v>
      </c>
      <c r="AG9771" s="2">
        <f t="shared" si="611"/>
        <v>1.5228787452803376</v>
      </c>
      <c r="AH9771" s="2">
        <f t="shared" si="611"/>
        <v>0</v>
      </c>
      <c r="AI9771" t="str">
        <f>VLOOKUP(C:C,深圳测试部门车辆!A:E,5,0)</f>
        <v>宏光</v>
      </c>
    </row>
    <row r="9772" spans="1:35" x14ac:dyDescent="0.25">
      <c r="A9772">
        <v>0</v>
      </c>
      <c r="B9772">
        <v>0</v>
      </c>
      <c r="C9772" t="s">
        <v>119</v>
      </c>
      <c r="H9772">
        <v>6.55</v>
      </c>
      <c r="I9772">
        <v>14.765272</v>
      </c>
      <c r="J9772" s="3">
        <v>43741</v>
      </c>
      <c r="K9772">
        <v>58.88</v>
      </c>
      <c r="L9772">
        <v>754.35</v>
      </c>
      <c r="M9772">
        <v>1.97</v>
      </c>
      <c r="N9772">
        <v>29.89</v>
      </c>
      <c r="O9772">
        <v>72</v>
      </c>
      <c r="P9772">
        <v>74</v>
      </c>
      <c r="Q9772">
        <v>0</v>
      </c>
      <c r="R9772">
        <f t="shared" si="608"/>
        <v>146</v>
      </c>
      <c r="S9772" s="4">
        <f t="shared" si="609"/>
        <v>48.666666666666664</v>
      </c>
      <c r="T9772">
        <v>0</v>
      </c>
      <c r="U9772">
        <f t="shared" si="610"/>
        <v>146</v>
      </c>
      <c r="V9772">
        <v>0.66</v>
      </c>
      <c r="W9772">
        <v>69.89</v>
      </c>
      <c r="X9772">
        <v>0</v>
      </c>
      <c r="Y9772" s="2">
        <v>0.81624129999178296</v>
      </c>
      <c r="Z9772" s="2">
        <v>1.16924145177594</v>
      </c>
      <c r="AA9772" s="2">
        <v>2.8775728946766099</v>
      </c>
      <c r="AB9772" s="2">
        <v>0.29446622616159002</v>
      </c>
      <c r="AC9772" s="2">
        <v>1.8573324964312701</v>
      </c>
      <c r="AD9772" s="2">
        <v>1.86923171973098</v>
      </c>
      <c r="AE9772" s="2">
        <v>4.8348078854623472E-2</v>
      </c>
      <c r="AF9772" s="2">
        <v>-0.180456064458131</v>
      </c>
      <c r="AG9772" s="2">
        <f t="shared" si="611"/>
        <v>1.6960650136926116</v>
      </c>
      <c r="AH9772" s="2">
        <f t="shared" si="611"/>
        <v>0</v>
      </c>
      <c r="AI9772" t="str">
        <f>VLOOKUP(C:C,深圳测试部门车辆!A:E,5,0)</f>
        <v>宏光</v>
      </c>
    </row>
    <row r="9773" spans="1:35" x14ac:dyDescent="0.25">
      <c r="A9773">
        <v>0</v>
      </c>
      <c r="B9773">
        <v>0</v>
      </c>
      <c r="C9773" t="s">
        <v>119</v>
      </c>
      <c r="H9773">
        <v>6.58</v>
      </c>
      <c r="I9773">
        <v>14.8328992</v>
      </c>
      <c r="J9773" s="3">
        <v>43705</v>
      </c>
      <c r="K9773">
        <v>46.66</v>
      </c>
      <c r="L9773">
        <v>441.54</v>
      </c>
      <c r="M9773">
        <v>2.4500000000000002</v>
      </c>
      <c r="N9773">
        <v>19.04</v>
      </c>
      <c r="O9773">
        <v>89</v>
      </c>
      <c r="P9773">
        <v>82</v>
      </c>
      <c r="Q9773">
        <v>1</v>
      </c>
      <c r="R9773">
        <f t="shared" si="608"/>
        <v>172</v>
      </c>
      <c r="S9773" s="4">
        <f t="shared" si="609"/>
        <v>57.333333333333336</v>
      </c>
      <c r="T9773">
        <v>0</v>
      </c>
      <c r="U9773">
        <f t="shared" si="610"/>
        <v>172</v>
      </c>
      <c r="V9773">
        <v>0.09</v>
      </c>
      <c r="W9773">
        <v>88.61</v>
      </c>
      <c r="X9773">
        <v>0</v>
      </c>
      <c r="Y9773" s="2">
        <v>0.81822589361395504</v>
      </c>
      <c r="Z9773" s="2">
        <v>1.17122604539811</v>
      </c>
      <c r="AA9773" s="2">
        <v>2.6449700533096898</v>
      </c>
      <c r="AB9773" s="2">
        <v>0.38916608436453198</v>
      </c>
      <c r="AC9773" s="2">
        <v>1.9493900066449099</v>
      </c>
      <c r="AD9773" s="2">
        <v>1.91381385238372</v>
      </c>
      <c r="AE9773" s="2">
        <v>0</v>
      </c>
      <c r="AF9773" s="2">
        <v>-1.0457574905606799</v>
      </c>
      <c r="AG9773" s="2">
        <f t="shared" si="611"/>
        <v>1.765916793966632</v>
      </c>
      <c r="AH9773" s="2">
        <f t="shared" si="611"/>
        <v>0</v>
      </c>
      <c r="AI9773" t="str">
        <f>VLOOKUP(C:C,深圳测试部门车辆!A:E,5,0)</f>
        <v>宏光</v>
      </c>
    </row>
    <row r="9774" spans="1:35" x14ac:dyDescent="0.25">
      <c r="A9774">
        <v>0</v>
      </c>
      <c r="B9774">
        <v>0</v>
      </c>
      <c r="C9774" t="s">
        <v>119</v>
      </c>
      <c r="H9774">
        <v>6.63</v>
      </c>
      <c r="I9774">
        <v>14.9456112</v>
      </c>
      <c r="J9774" s="3">
        <v>43882</v>
      </c>
      <c r="K9774">
        <v>47.85</v>
      </c>
      <c r="L9774">
        <v>3929.61</v>
      </c>
      <c r="M9774">
        <v>2.95</v>
      </c>
      <c r="N9774">
        <v>16.22</v>
      </c>
      <c r="O9774">
        <v>71</v>
      </c>
      <c r="P9774">
        <v>62</v>
      </c>
      <c r="Q9774">
        <v>0</v>
      </c>
      <c r="R9774">
        <f t="shared" si="608"/>
        <v>133</v>
      </c>
      <c r="S9774" s="4">
        <f t="shared" si="609"/>
        <v>44.333333333333336</v>
      </c>
      <c r="T9774">
        <v>0</v>
      </c>
      <c r="U9774">
        <f t="shared" si="610"/>
        <v>133</v>
      </c>
      <c r="V9774">
        <v>0.1</v>
      </c>
      <c r="W9774">
        <v>76.739999999999995</v>
      </c>
      <c r="X9774">
        <v>0</v>
      </c>
      <c r="Y9774" s="2">
        <v>0.82151352840476999</v>
      </c>
      <c r="Z9774" s="2">
        <v>1.17451368018893</v>
      </c>
      <c r="AA9774" s="2">
        <v>3.5943494503111499</v>
      </c>
      <c r="AB9774" s="2">
        <v>0.46982201597816298</v>
      </c>
      <c r="AC9774" s="2">
        <v>1.8512583487190799</v>
      </c>
      <c r="AD9774" s="2">
        <v>1.7923916894982499</v>
      </c>
      <c r="AE9774" s="2">
        <v>4.8348078854623472E-2</v>
      </c>
      <c r="AF9774" s="2">
        <v>-1</v>
      </c>
      <c r="AG9774" s="2">
        <f t="shared" si="611"/>
        <v>1.656417653650555</v>
      </c>
      <c r="AH9774" s="2">
        <f t="shared" si="611"/>
        <v>0</v>
      </c>
      <c r="AI9774" t="str">
        <f>VLOOKUP(C:C,深圳测试部门车辆!A:E,5,0)</f>
        <v>宏光</v>
      </c>
    </row>
    <row r="9775" spans="1:35" x14ac:dyDescent="0.25">
      <c r="A9775">
        <v>0</v>
      </c>
      <c r="B9775">
        <v>0</v>
      </c>
      <c r="C9775" t="s">
        <v>119</v>
      </c>
      <c r="H9775">
        <v>6.66</v>
      </c>
      <c r="I9775">
        <v>15.013238400000001</v>
      </c>
      <c r="J9775" s="3">
        <v>43803</v>
      </c>
      <c r="K9775">
        <v>48.31</v>
      </c>
      <c r="L9775">
        <v>2141.3200000000002</v>
      </c>
      <c r="M9775">
        <v>2.76</v>
      </c>
      <c r="N9775">
        <v>17.5</v>
      </c>
      <c r="O9775">
        <v>103</v>
      </c>
      <c r="P9775">
        <v>95</v>
      </c>
      <c r="Q9775">
        <v>0</v>
      </c>
      <c r="R9775">
        <f t="shared" si="608"/>
        <v>198</v>
      </c>
      <c r="S9775" s="4">
        <f t="shared" si="609"/>
        <v>66</v>
      </c>
      <c r="T9775">
        <v>0</v>
      </c>
      <c r="U9775">
        <f t="shared" si="610"/>
        <v>198</v>
      </c>
      <c r="V9775">
        <v>0.06</v>
      </c>
      <c r="W9775">
        <v>78.48</v>
      </c>
      <c r="X9775">
        <v>0</v>
      </c>
      <c r="Y9775" s="2">
        <v>0.823474229170301</v>
      </c>
      <c r="Z9775" s="2">
        <v>1.17647438095446</v>
      </c>
      <c r="AA9775" s="2">
        <v>3.3306815733427801</v>
      </c>
      <c r="AB9775" s="2">
        <v>0.44090908206521801</v>
      </c>
      <c r="AC9775" s="2">
        <v>2.012837224705172</v>
      </c>
      <c r="AD9775" s="2">
        <v>1.9777236052888501</v>
      </c>
      <c r="AE9775" s="2">
        <v>4.8348078854623472E-2</v>
      </c>
      <c r="AF9775" s="2">
        <v>-1.2218487496163599</v>
      </c>
      <c r="AG9775" s="2">
        <f t="shared" si="611"/>
        <v>1.8260748027008264</v>
      </c>
      <c r="AH9775" s="2">
        <f t="shared" si="611"/>
        <v>0</v>
      </c>
      <c r="AI9775" t="str">
        <f>VLOOKUP(C:C,深圳测试部门车辆!A:E,5,0)</f>
        <v>宏光</v>
      </c>
    </row>
    <row r="9776" spans="1:35" x14ac:dyDescent="0.25">
      <c r="A9776">
        <v>0</v>
      </c>
      <c r="B9776">
        <v>0</v>
      </c>
      <c r="C9776" t="s">
        <v>119</v>
      </c>
      <c r="H9776">
        <v>6.67</v>
      </c>
      <c r="I9776">
        <v>15.0357808</v>
      </c>
      <c r="J9776" s="3">
        <v>43789</v>
      </c>
      <c r="K9776">
        <v>51.62</v>
      </c>
      <c r="L9776">
        <v>1731.16</v>
      </c>
      <c r="M9776">
        <v>2.4500000000000002</v>
      </c>
      <c r="N9776">
        <v>21.07</v>
      </c>
      <c r="O9776">
        <v>142</v>
      </c>
      <c r="P9776">
        <v>130</v>
      </c>
      <c r="Q9776">
        <v>0</v>
      </c>
      <c r="R9776">
        <f t="shared" si="608"/>
        <v>272</v>
      </c>
      <c r="S9776" s="4">
        <f t="shared" si="609"/>
        <v>90.666666666666671</v>
      </c>
      <c r="T9776">
        <v>0</v>
      </c>
      <c r="U9776">
        <f t="shared" si="610"/>
        <v>272</v>
      </c>
      <c r="V9776">
        <v>0</v>
      </c>
      <c r="W9776">
        <v>66.86</v>
      </c>
      <c r="X9776">
        <v>0</v>
      </c>
      <c r="Y9776" s="2">
        <v>0.82412583391654903</v>
      </c>
      <c r="Z9776" s="2">
        <v>1.1771259857006999</v>
      </c>
      <c r="AA9776" s="2">
        <v>3.23833720878</v>
      </c>
      <c r="AB9776" s="2">
        <v>0.38916608436453198</v>
      </c>
      <c r="AC9776" s="2">
        <v>2.1522883443830598</v>
      </c>
      <c r="AD9776" s="2">
        <v>2.1139433523068401</v>
      </c>
      <c r="AE9776" s="2">
        <v>4.8348078854623472E-2</v>
      </c>
      <c r="AF9776" s="2">
        <v>-0.34908405565574024</v>
      </c>
      <c r="AG9776" s="2">
        <f t="shared" si="611"/>
        <v>1.9622114391106003</v>
      </c>
      <c r="AH9776" s="2">
        <f t="shared" si="611"/>
        <v>0</v>
      </c>
      <c r="AI9776" t="str">
        <f>VLOOKUP(C:C,深圳测试部门车辆!A:E,5,0)</f>
        <v>宏光</v>
      </c>
    </row>
    <row r="9777" spans="1:35" x14ac:dyDescent="0.25">
      <c r="A9777">
        <v>0</v>
      </c>
      <c r="B9777">
        <v>0</v>
      </c>
      <c r="C9777" t="s">
        <v>119</v>
      </c>
      <c r="H9777">
        <v>6.69</v>
      </c>
      <c r="I9777">
        <v>15.080865599999999</v>
      </c>
      <c r="J9777" s="3">
        <v>43908</v>
      </c>
      <c r="K9777">
        <v>62.21</v>
      </c>
      <c r="L9777">
        <v>5185.3599999999997</v>
      </c>
      <c r="M9777">
        <v>2.0099999999999998</v>
      </c>
      <c r="N9777">
        <v>30.95</v>
      </c>
      <c r="O9777">
        <v>84</v>
      </c>
      <c r="P9777">
        <v>76</v>
      </c>
      <c r="Q9777">
        <v>0</v>
      </c>
      <c r="R9777">
        <f t="shared" si="608"/>
        <v>160</v>
      </c>
      <c r="S9777" s="4">
        <f t="shared" si="609"/>
        <v>53.333333333333336</v>
      </c>
      <c r="T9777">
        <v>0</v>
      </c>
      <c r="U9777">
        <f t="shared" si="610"/>
        <v>160</v>
      </c>
      <c r="V9777">
        <v>1.38</v>
      </c>
      <c r="W9777">
        <v>65.84</v>
      </c>
      <c r="X9777">
        <v>0</v>
      </c>
      <c r="Y9777" s="2">
        <v>0.82542611776782304</v>
      </c>
      <c r="Z9777" s="2">
        <v>1.17842626955198</v>
      </c>
      <c r="AA9777" s="2">
        <v>3.7147789132006799</v>
      </c>
      <c r="AB9777" s="2">
        <v>0.303196057420489</v>
      </c>
      <c r="AC9777" s="2">
        <v>1.92427928606188</v>
      </c>
      <c r="AD9777" s="2">
        <v>1.88081359228079</v>
      </c>
      <c r="AE9777" s="2">
        <v>4.8348078854623472E-2</v>
      </c>
      <c r="AF9777" s="2">
        <v>0.139879086401236</v>
      </c>
      <c r="AG9777" s="2">
        <f t="shared" si="611"/>
        <v>1.7350663496842953</v>
      </c>
      <c r="AH9777" s="2">
        <f t="shared" si="611"/>
        <v>0</v>
      </c>
      <c r="AI9777" t="str">
        <f>VLOOKUP(C:C,深圳测试部门车辆!A:E,5,0)</f>
        <v>宏光</v>
      </c>
    </row>
    <row r="9778" spans="1:35" x14ac:dyDescent="0.25">
      <c r="A9778">
        <v>0</v>
      </c>
      <c r="B9778">
        <v>0</v>
      </c>
      <c r="C9778" t="s">
        <v>119</v>
      </c>
      <c r="H9778">
        <v>6.78</v>
      </c>
      <c r="I9778">
        <v>15.283747200000001</v>
      </c>
      <c r="J9778" s="3">
        <v>43985</v>
      </c>
      <c r="K9778">
        <v>41.78</v>
      </c>
      <c r="L9778">
        <v>7599.19</v>
      </c>
      <c r="M9778">
        <v>2.6</v>
      </c>
      <c r="N9778">
        <v>16.07</v>
      </c>
      <c r="O9778">
        <v>42</v>
      </c>
      <c r="P9778">
        <v>50</v>
      </c>
      <c r="Q9778">
        <v>0</v>
      </c>
      <c r="R9778">
        <f t="shared" si="608"/>
        <v>92</v>
      </c>
      <c r="S9778" s="4">
        <f t="shared" si="609"/>
        <v>30.666666666666668</v>
      </c>
      <c r="T9778">
        <v>0</v>
      </c>
      <c r="U9778">
        <f t="shared" si="610"/>
        <v>92</v>
      </c>
      <c r="V9778">
        <v>0</v>
      </c>
      <c r="W9778">
        <v>83.42</v>
      </c>
      <c r="X9778">
        <v>0</v>
      </c>
      <c r="Y9778" s="2">
        <v>0.83122969386706302</v>
      </c>
      <c r="Z9778" s="2">
        <v>1.1842298456512199</v>
      </c>
      <c r="AA9778" s="2">
        <v>3.8807673031653001</v>
      </c>
      <c r="AB9778" s="2">
        <v>0.41497334797081797</v>
      </c>
      <c r="AC9778" s="2">
        <v>1.6232492903978999</v>
      </c>
      <c r="AD9778" s="2">
        <v>1.6989700043360201</v>
      </c>
      <c r="AE9778" s="2">
        <v>4.8348078854623472E-2</v>
      </c>
      <c r="AF9778" s="2">
        <v>-0.34908405565574024</v>
      </c>
      <c r="AG9778" s="2">
        <f t="shared" si="611"/>
        <v>1.5006023505691855</v>
      </c>
      <c r="AH9778" s="2">
        <f t="shared" si="611"/>
        <v>0</v>
      </c>
      <c r="AI9778" t="str">
        <f>VLOOKUP(C:C,深圳测试部门车辆!A:E,5,0)</f>
        <v>宏光</v>
      </c>
    </row>
    <row r="9779" spans="1:35" x14ac:dyDescent="0.25">
      <c r="A9779">
        <v>0</v>
      </c>
      <c r="B9779">
        <v>0</v>
      </c>
      <c r="C9779" t="s">
        <v>119</v>
      </c>
      <c r="H9779">
        <v>6.8</v>
      </c>
      <c r="I9779">
        <v>15.328832</v>
      </c>
      <c r="J9779" s="3">
        <v>44002</v>
      </c>
      <c r="K9779">
        <v>41.62</v>
      </c>
      <c r="L9779">
        <v>7946.13</v>
      </c>
      <c r="M9779">
        <v>2.7</v>
      </c>
      <c r="N9779">
        <v>15.41</v>
      </c>
      <c r="O9779">
        <v>25</v>
      </c>
      <c r="P9779">
        <v>35</v>
      </c>
      <c r="Q9779">
        <v>0</v>
      </c>
      <c r="R9779">
        <f t="shared" si="608"/>
        <v>60</v>
      </c>
      <c r="S9779" s="4">
        <f t="shared" si="609"/>
        <v>20</v>
      </c>
      <c r="T9779">
        <v>0</v>
      </c>
      <c r="U9779">
        <f t="shared" si="610"/>
        <v>60</v>
      </c>
      <c r="V9779">
        <v>0</v>
      </c>
      <c r="W9779">
        <v>89.1</v>
      </c>
      <c r="X9779">
        <v>0</v>
      </c>
      <c r="Y9779" s="2">
        <v>0.83250891270623595</v>
      </c>
      <c r="Z9779" s="2">
        <v>1.1855090644903901</v>
      </c>
      <c r="AA9779" s="2">
        <v>3.9001556659069601</v>
      </c>
      <c r="AB9779" s="2">
        <v>0.43136376415898697</v>
      </c>
      <c r="AC9779" s="2">
        <v>1.3979400086720399</v>
      </c>
      <c r="AD9779" s="2">
        <v>1.5440680443502799</v>
      </c>
      <c r="AE9779" s="2">
        <v>4.8348078854623472E-2</v>
      </c>
      <c r="AF9779" s="2">
        <v>-0.34908405565574024</v>
      </c>
      <c r="AG9779" s="2">
        <f t="shared" si="611"/>
        <v>1.3222192947339193</v>
      </c>
      <c r="AH9779" s="2">
        <f t="shared" si="611"/>
        <v>0</v>
      </c>
      <c r="AI9779" t="str">
        <f>VLOOKUP(C:C,深圳测试部门车辆!A:E,5,0)</f>
        <v>宏光</v>
      </c>
    </row>
    <row r="9780" spans="1:35" x14ac:dyDescent="0.25">
      <c r="A9780">
        <v>0</v>
      </c>
      <c r="B9780">
        <v>0</v>
      </c>
      <c r="C9780" t="s">
        <v>119</v>
      </c>
      <c r="H9780">
        <v>6.88</v>
      </c>
      <c r="I9780">
        <v>15.509171200000001</v>
      </c>
      <c r="J9780" s="3">
        <v>43790</v>
      </c>
      <c r="K9780">
        <v>50.62</v>
      </c>
      <c r="L9780">
        <v>1781.78</v>
      </c>
      <c r="M9780">
        <v>3</v>
      </c>
      <c r="N9780">
        <v>16.87</v>
      </c>
      <c r="O9780">
        <v>91</v>
      </c>
      <c r="P9780">
        <v>86</v>
      </c>
      <c r="Q9780">
        <v>0</v>
      </c>
      <c r="R9780">
        <f t="shared" si="608"/>
        <v>177</v>
      </c>
      <c r="S9780" s="4">
        <f t="shared" si="609"/>
        <v>59</v>
      </c>
      <c r="T9780">
        <v>0</v>
      </c>
      <c r="U9780">
        <f t="shared" si="610"/>
        <v>177</v>
      </c>
      <c r="V9780">
        <v>0</v>
      </c>
      <c r="W9780">
        <v>83.04</v>
      </c>
      <c r="X9780">
        <v>0</v>
      </c>
      <c r="Y9780" s="2">
        <v>0.83758843823551099</v>
      </c>
      <c r="Z9780" s="2">
        <v>1.19058859001967</v>
      </c>
      <c r="AA9780" s="2">
        <v>3.2508540797882102</v>
      </c>
      <c r="AB9780" s="2">
        <v>0.47712125471966199</v>
      </c>
      <c r="AC9780" s="2">
        <v>1.9590413923210901</v>
      </c>
      <c r="AD9780" s="2">
        <v>1.9344984512435699</v>
      </c>
      <c r="AE9780" s="2">
        <v>4.8348078854623472E-2</v>
      </c>
      <c r="AF9780" s="2">
        <v>-0.34908405565574024</v>
      </c>
      <c r="AG9780" s="2">
        <f t="shared" si="611"/>
        <v>1.7781512503836436</v>
      </c>
      <c r="AH9780" s="2">
        <f t="shared" si="611"/>
        <v>0</v>
      </c>
      <c r="AI9780" t="str">
        <f>VLOOKUP(C:C,深圳测试部门车辆!A:E,5,0)</f>
        <v>宏光</v>
      </c>
    </row>
    <row r="9781" spans="1:35" x14ac:dyDescent="0.25">
      <c r="A9781">
        <v>0</v>
      </c>
      <c r="B9781">
        <v>0</v>
      </c>
      <c r="C9781" t="s">
        <v>119</v>
      </c>
      <c r="H9781">
        <v>6.9</v>
      </c>
      <c r="I9781">
        <v>15.554256000000001</v>
      </c>
      <c r="J9781" s="3">
        <v>43807</v>
      </c>
      <c r="K9781">
        <v>54.58</v>
      </c>
      <c r="L9781">
        <v>2307.9899999999998</v>
      </c>
      <c r="M9781">
        <v>2.65</v>
      </c>
      <c r="N9781">
        <v>20.6</v>
      </c>
      <c r="O9781">
        <v>96</v>
      </c>
      <c r="P9781">
        <v>76</v>
      </c>
      <c r="Q9781">
        <v>0</v>
      </c>
      <c r="R9781">
        <f t="shared" si="608"/>
        <v>172</v>
      </c>
      <c r="S9781" s="4">
        <f t="shared" si="609"/>
        <v>57.333333333333336</v>
      </c>
      <c r="T9781">
        <v>0</v>
      </c>
      <c r="U9781">
        <f t="shared" si="610"/>
        <v>172</v>
      </c>
      <c r="V9781">
        <v>0</v>
      </c>
      <c r="W9781">
        <v>73.84</v>
      </c>
      <c r="X9781">
        <v>0</v>
      </c>
      <c r="Y9781" s="2">
        <v>0.838849090737255</v>
      </c>
      <c r="Z9781" s="2">
        <v>1.19184924252141</v>
      </c>
      <c r="AA9781" s="2">
        <v>3.3632339227877499</v>
      </c>
      <c r="AB9781" s="2">
        <v>0.42324587393680801</v>
      </c>
      <c r="AC9781" s="2">
        <v>1.98227123303957</v>
      </c>
      <c r="AD9781" s="2">
        <v>1.88081359228079</v>
      </c>
      <c r="AE9781" s="2">
        <v>4.8348078854623472E-2</v>
      </c>
      <c r="AF9781" s="2">
        <v>-0.34908405565574024</v>
      </c>
      <c r="AG9781" s="2">
        <f t="shared" si="611"/>
        <v>1.765916793966632</v>
      </c>
      <c r="AH9781" s="2">
        <f t="shared" si="611"/>
        <v>0</v>
      </c>
      <c r="AI9781" t="str">
        <f>VLOOKUP(C:C,深圳测试部门车辆!A:E,5,0)</f>
        <v>宏光</v>
      </c>
    </row>
    <row r="9782" spans="1:35" x14ac:dyDescent="0.25">
      <c r="A9782">
        <v>0</v>
      </c>
      <c r="B9782">
        <v>0</v>
      </c>
      <c r="C9782" t="s">
        <v>119</v>
      </c>
      <c r="H9782">
        <v>6.91</v>
      </c>
      <c r="I9782">
        <v>15.576798399999999</v>
      </c>
      <c r="J9782" s="3">
        <v>43839</v>
      </c>
      <c r="K9782">
        <v>58.6</v>
      </c>
      <c r="L9782">
        <v>2989.67</v>
      </c>
      <c r="M9782">
        <v>2.31</v>
      </c>
      <c r="N9782">
        <v>25.37</v>
      </c>
      <c r="O9782">
        <v>76</v>
      </c>
      <c r="P9782">
        <v>70</v>
      </c>
      <c r="Q9782">
        <v>0</v>
      </c>
      <c r="R9782">
        <f t="shared" si="608"/>
        <v>146</v>
      </c>
      <c r="S9782" s="4">
        <f t="shared" si="609"/>
        <v>48.666666666666664</v>
      </c>
      <c r="T9782">
        <v>0</v>
      </c>
      <c r="U9782">
        <f t="shared" si="610"/>
        <v>146</v>
      </c>
      <c r="V9782">
        <v>0</v>
      </c>
      <c r="W9782">
        <v>74.92</v>
      </c>
      <c r="X9782">
        <v>0</v>
      </c>
      <c r="Y9782" s="2">
        <v>0.83947804737419995</v>
      </c>
      <c r="Z9782" s="2">
        <v>1.19247819915835</v>
      </c>
      <c r="AA9782" s="2">
        <v>3.47562325351225</v>
      </c>
      <c r="AB9782" s="2">
        <v>0.363611979892144</v>
      </c>
      <c r="AC9782" s="2">
        <v>1.88081359228079</v>
      </c>
      <c r="AD9782" s="2">
        <v>1.84509804001426</v>
      </c>
      <c r="AE9782" s="2">
        <v>4.8348078854623472E-2</v>
      </c>
      <c r="AF9782" s="2">
        <v>-0.34908405565574024</v>
      </c>
      <c r="AG9782" s="2">
        <f t="shared" si="611"/>
        <v>1.6960650136926116</v>
      </c>
      <c r="AH9782" s="2">
        <f t="shared" si="611"/>
        <v>0</v>
      </c>
      <c r="AI9782" t="str">
        <f>VLOOKUP(C:C,深圳测试部门车辆!A:E,5,0)</f>
        <v>宏光</v>
      </c>
    </row>
    <row r="9783" spans="1:35" x14ac:dyDescent="0.25">
      <c r="A9783">
        <v>0</v>
      </c>
      <c r="B9783">
        <v>0</v>
      </c>
      <c r="C9783" t="s">
        <v>119</v>
      </c>
      <c r="H9783">
        <v>7.01</v>
      </c>
      <c r="I9783">
        <v>15.8022224</v>
      </c>
      <c r="J9783" s="3">
        <v>43761</v>
      </c>
      <c r="K9783">
        <v>48.31</v>
      </c>
      <c r="L9783">
        <v>1176.23</v>
      </c>
      <c r="M9783">
        <v>3.24</v>
      </c>
      <c r="N9783">
        <v>14.91</v>
      </c>
      <c r="O9783">
        <v>75</v>
      </c>
      <c r="P9783">
        <v>84</v>
      </c>
      <c r="Q9783">
        <v>0</v>
      </c>
      <c r="R9783">
        <f t="shared" si="608"/>
        <v>159</v>
      </c>
      <c r="S9783" s="4">
        <f t="shared" si="609"/>
        <v>53</v>
      </c>
      <c r="T9783">
        <v>0</v>
      </c>
      <c r="U9783">
        <f t="shared" si="610"/>
        <v>159</v>
      </c>
      <c r="V9783">
        <v>0</v>
      </c>
      <c r="W9783">
        <v>87.36</v>
      </c>
      <c r="X9783">
        <v>0</v>
      </c>
      <c r="Y9783" s="2">
        <v>0.84571801796665902</v>
      </c>
      <c r="Z9783" s="2">
        <v>1.19871816975081</v>
      </c>
      <c r="AA9783" s="2">
        <v>3.0704922519817699</v>
      </c>
      <c r="AB9783" s="2">
        <v>0.51054501020661203</v>
      </c>
      <c r="AC9783" s="2">
        <v>1.8750612633917001</v>
      </c>
      <c r="AD9783" s="2">
        <v>1.92427928606188</v>
      </c>
      <c r="AE9783" s="2">
        <v>4.8348078854623472E-2</v>
      </c>
      <c r="AF9783" s="2">
        <v>-0.34908405565574024</v>
      </c>
      <c r="AG9783" s="2">
        <f t="shared" si="611"/>
        <v>1.7323937598229686</v>
      </c>
      <c r="AH9783" s="2">
        <f t="shared" si="611"/>
        <v>0</v>
      </c>
      <c r="AI9783" t="str">
        <f>VLOOKUP(C:C,深圳测试部门车辆!A:E,5,0)</f>
        <v>宏光</v>
      </c>
    </row>
    <row r="9784" spans="1:35" x14ac:dyDescent="0.25">
      <c r="A9784">
        <v>0</v>
      </c>
      <c r="B9784">
        <v>0</v>
      </c>
      <c r="C9784" t="s">
        <v>119</v>
      </c>
      <c r="H9784">
        <v>7.01</v>
      </c>
      <c r="I9784">
        <v>15.8022224</v>
      </c>
      <c r="J9784" s="3">
        <v>43956</v>
      </c>
      <c r="K9784">
        <v>45.24</v>
      </c>
      <c r="L9784">
        <v>6803.14</v>
      </c>
      <c r="M9784">
        <v>3.11</v>
      </c>
      <c r="N9784">
        <v>14.55</v>
      </c>
      <c r="O9784">
        <v>57</v>
      </c>
      <c r="P9784">
        <v>67</v>
      </c>
      <c r="Q9784">
        <v>0</v>
      </c>
      <c r="R9784">
        <f t="shared" si="608"/>
        <v>124</v>
      </c>
      <c r="S9784" s="4">
        <f t="shared" si="609"/>
        <v>41.333333333333336</v>
      </c>
      <c r="T9784">
        <v>0</v>
      </c>
      <c r="U9784">
        <f t="shared" si="610"/>
        <v>124</v>
      </c>
      <c r="V9784">
        <v>1.02</v>
      </c>
      <c r="W9784">
        <v>83.57</v>
      </c>
      <c r="X9784">
        <v>0</v>
      </c>
      <c r="Y9784" s="2">
        <v>0.84571801796665902</v>
      </c>
      <c r="Z9784" s="2">
        <v>1.19871816975081</v>
      </c>
      <c r="AA9784" s="2">
        <v>3.8327094082826099</v>
      </c>
      <c r="AB9784" s="2">
        <v>0.49276038902684</v>
      </c>
      <c r="AC9784" s="2">
        <v>1.7558748556724899</v>
      </c>
      <c r="AD9784" s="2">
        <v>1.82607480270083</v>
      </c>
      <c r="AE9784" s="2">
        <v>4.8348078854623472E-2</v>
      </c>
      <c r="AF9784" s="2">
        <v>8.6001717619179994E-3</v>
      </c>
      <c r="AG9784" s="2">
        <f t="shared" si="611"/>
        <v>1.6266824662362944</v>
      </c>
      <c r="AH9784" s="2">
        <f t="shared" si="611"/>
        <v>0</v>
      </c>
      <c r="AI9784" t="str">
        <f>VLOOKUP(C:C,深圳测试部门车辆!A:E,5,0)</f>
        <v>宏光</v>
      </c>
    </row>
    <row r="9785" spans="1:35" x14ac:dyDescent="0.25">
      <c r="A9785">
        <v>0</v>
      </c>
      <c r="B9785">
        <v>0</v>
      </c>
      <c r="C9785" t="s">
        <v>119</v>
      </c>
      <c r="H9785">
        <v>7.01</v>
      </c>
      <c r="I9785">
        <v>15.8022224</v>
      </c>
      <c r="J9785" s="3">
        <v>43967</v>
      </c>
      <c r="K9785">
        <v>41.81</v>
      </c>
      <c r="L9785">
        <v>7208.96</v>
      </c>
      <c r="M9785">
        <v>2.84</v>
      </c>
      <c r="N9785">
        <v>14.72</v>
      </c>
      <c r="O9785">
        <v>50</v>
      </c>
      <c r="P9785">
        <v>62</v>
      </c>
      <c r="Q9785">
        <v>0</v>
      </c>
      <c r="R9785">
        <f t="shared" si="608"/>
        <v>112</v>
      </c>
      <c r="S9785" s="4">
        <f t="shared" si="609"/>
        <v>37.333333333333336</v>
      </c>
      <c r="T9785">
        <v>0</v>
      </c>
      <c r="U9785">
        <f t="shared" si="610"/>
        <v>112</v>
      </c>
      <c r="V9785">
        <v>0</v>
      </c>
      <c r="W9785">
        <v>82.4</v>
      </c>
      <c r="X9785">
        <v>0</v>
      </c>
      <c r="Y9785" s="2">
        <v>0.84571801796665902</v>
      </c>
      <c r="Z9785" s="2">
        <v>1.19871816975081</v>
      </c>
      <c r="AA9785" s="2">
        <v>3.8578726157819201</v>
      </c>
      <c r="AB9785" s="2">
        <v>0.45331834004703803</v>
      </c>
      <c r="AC9785" s="2">
        <v>1.6989700043360201</v>
      </c>
      <c r="AD9785" s="2">
        <v>1.7923916894982499</v>
      </c>
      <c r="AE9785" s="2">
        <v>4.8348078854623472E-2</v>
      </c>
      <c r="AF9785" s="2">
        <v>-0.34908405565574024</v>
      </c>
      <c r="AG9785" s="2">
        <f t="shared" si="611"/>
        <v>1.5835765856339492</v>
      </c>
      <c r="AH9785" s="2">
        <f t="shared" si="611"/>
        <v>0</v>
      </c>
      <c r="AI9785" t="str">
        <f>VLOOKUP(C:C,深圳测试部门车辆!A:E,5,0)</f>
        <v>宏光</v>
      </c>
    </row>
    <row r="9786" spans="1:35" x14ac:dyDescent="0.25">
      <c r="A9786">
        <v>0</v>
      </c>
      <c r="B9786">
        <v>0</v>
      </c>
      <c r="C9786" t="s">
        <v>119</v>
      </c>
      <c r="H9786">
        <v>7.05</v>
      </c>
      <c r="I9786">
        <v>15.892391999999999</v>
      </c>
      <c r="J9786" s="3">
        <v>44011</v>
      </c>
      <c r="K9786">
        <v>37.72</v>
      </c>
      <c r="L9786">
        <v>8115.8</v>
      </c>
      <c r="M9786">
        <v>2.9</v>
      </c>
      <c r="N9786">
        <v>13.01</v>
      </c>
      <c r="O9786">
        <v>42</v>
      </c>
      <c r="P9786">
        <v>68</v>
      </c>
      <c r="Q9786">
        <v>2</v>
      </c>
      <c r="R9786">
        <f t="shared" si="608"/>
        <v>112</v>
      </c>
      <c r="S9786" s="4">
        <f t="shared" si="609"/>
        <v>37.333333333333336</v>
      </c>
      <c r="T9786">
        <v>0</v>
      </c>
      <c r="U9786">
        <f t="shared" si="610"/>
        <v>112</v>
      </c>
      <c r="V9786">
        <v>0</v>
      </c>
      <c r="W9786">
        <v>82.42</v>
      </c>
      <c r="X9786">
        <v>0</v>
      </c>
      <c r="Y9786" s="2">
        <v>0.84818911699139898</v>
      </c>
      <c r="Z9786" s="2">
        <v>1.2011892687755501</v>
      </c>
      <c r="AA9786" s="2">
        <v>3.9093313360490098</v>
      </c>
      <c r="AB9786" s="2">
        <v>0.46239799789895603</v>
      </c>
      <c r="AC9786" s="2">
        <v>1.6232492903978999</v>
      </c>
      <c r="AD9786" s="2">
        <v>1.8325089127062399</v>
      </c>
      <c r="AE9786" s="2">
        <v>0.30102999566397998</v>
      </c>
      <c r="AF9786" s="2">
        <v>-0.34908405565574024</v>
      </c>
      <c r="AG9786" s="2">
        <f t="shared" si="611"/>
        <v>1.5835765856339492</v>
      </c>
      <c r="AH9786" s="2">
        <f t="shared" si="611"/>
        <v>0</v>
      </c>
      <c r="AI9786" t="str">
        <f>VLOOKUP(C:C,深圳测试部门车辆!A:E,5,0)</f>
        <v>宏光</v>
      </c>
    </row>
    <row r="9787" spans="1:35" x14ac:dyDescent="0.25">
      <c r="A9787">
        <v>0</v>
      </c>
      <c r="B9787">
        <v>0</v>
      </c>
      <c r="C9787" t="s">
        <v>119</v>
      </c>
      <c r="H9787">
        <v>7.16</v>
      </c>
      <c r="I9787">
        <v>16.1403584</v>
      </c>
      <c r="J9787" s="3">
        <v>43996</v>
      </c>
      <c r="K9787">
        <v>74.55</v>
      </c>
      <c r="L9787">
        <v>7846.94</v>
      </c>
      <c r="M9787">
        <v>1.78</v>
      </c>
      <c r="N9787">
        <v>41.88</v>
      </c>
      <c r="O9787">
        <v>40</v>
      </c>
      <c r="P9787">
        <v>38</v>
      </c>
      <c r="Q9787">
        <v>0</v>
      </c>
      <c r="R9787">
        <f t="shared" si="608"/>
        <v>78</v>
      </c>
      <c r="S9787" s="4">
        <f t="shared" si="609"/>
        <v>26</v>
      </c>
      <c r="T9787">
        <v>0</v>
      </c>
      <c r="U9787">
        <f t="shared" si="610"/>
        <v>78</v>
      </c>
      <c r="V9787">
        <v>1.78</v>
      </c>
      <c r="W9787">
        <v>60.47</v>
      </c>
      <c r="X9787">
        <v>0</v>
      </c>
      <c r="Y9787" s="2">
        <v>0.85491302230786004</v>
      </c>
      <c r="Z9787" s="2">
        <v>1.2079131740920099</v>
      </c>
      <c r="AA9787" s="2">
        <v>3.8947003318792</v>
      </c>
      <c r="AB9787" s="2">
        <v>0.250420002308894</v>
      </c>
      <c r="AC9787" s="2">
        <v>1.6020599913279601</v>
      </c>
      <c r="AD9787" s="2">
        <v>1.5797835966168099</v>
      </c>
      <c r="AE9787" s="2">
        <v>4.8348078854623472E-2</v>
      </c>
      <c r="AF9787" s="2">
        <v>0.250420002308894</v>
      </c>
      <c r="AG9787" s="2">
        <f t="shared" si="611"/>
        <v>1.4313637641589874</v>
      </c>
      <c r="AH9787" s="2">
        <f t="shared" si="611"/>
        <v>0</v>
      </c>
      <c r="AI9787" t="str">
        <f>VLOOKUP(C:C,深圳测试部门车辆!A:E,5,0)</f>
        <v>宏光</v>
      </c>
    </row>
    <row r="9788" spans="1:35" x14ac:dyDescent="0.25">
      <c r="A9788">
        <v>0</v>
      </c>
      <c r="B9788">
        <v>0</v>
      </c>
      <c r="C9788" t="s">
        <v>119</v>
      </c>
      <c r="H9788">
        <v>7.29</v>
      </c>
      <c r="I9788">
        <v>16.433409600000001</v>
      </c>
      <c r="J9788" s="3">
        <v>44024</v>
      </c>
      <c r="K9788">
        <v>60.37</v>
      </c>
      <c r="L9788">
        <v>8600.2000000000007</v>
      </c>
      <c r="M9788">
        <v>2.2999999999999998</v>
      </c>
      <c r="N9788">
        <v>26.25</v>
      </c>
      <c r="O9788">
        <v>65</v>
      </c>
      <c r="P9788">
        <v>66</v>
      </c>
      <c r="Q9788">
        <v>0</v>
      </c>
      <c r="R9788">
        <f t="shared" si="608"/>
        <v>131</v>
      </c>
      <c r="S9788" s="4">
        <f t="shared" si="609"/>
        <v>43.666666666666664</v>
      </c>
      <c r="T9788">
        <v>0</v>
      </c>
      <c r="U9788">
        <f t="shared" si="610"/>
        <v>131</v>
      </c>
      <c r="V9788">
        <v>0.98</v>
      </c>
      <c r="W9788">
        <v>67.5</v>
      </c>
      <c r="X9788">
        <v>0</v>
      </c>
      <c r="Y9788" s="2">
        <v>0.86272752831797495</v>
      </c>
      <c r="Z9788" s="2">
        <v>1.2157276801021299</v>
      </c>
      <c r="AA9788" s="2">
        <v>3.9345085509977999</v>
      </c>
      <c r="AB9788" s="2">
        <v>0.36172783601759301</v>
      </c>
      <c r="AC9788" s="2">
        <v>1.8129133566428599</v>
      </c>
      <c r="AD9788" s="2">
        <v>1.8195439355418701</v>
      </c>
      <c r="AE9788" s="2">
        <v>4.8348078854623472E-2</v>
      </c>
      <c r="AF9788" s="2">
        <v>-8.7739243075060005E-3</v>
      </c>
      <c r="AG9788" s="2">
        <f t="shared" si="611"/>
        <v>1.6499835436451451</v>
      </c>
      <c r="AH9788" s="2">
        <f t="shared" si="611"/>
        <v>0</v>
      </c>
      <c r="AI9788" t="str">
        <f>VLOOKUP(C:C,深圳测试部门车辆!A:E,5,0)</f>
        <v>宏光</v>
      </c>
    </row>
    <row r="9789" spans="1:35" x14ac:dyDescent="0.25">
      <c r="A9789">
        <v>0</v>
      </c>
      <c r="B9789">
        <v>0</v>
      </c>
      <c r="C9789" t="s">
        <v>119</v>
      </c>
      <c r="H9789">
        <v>7.31</v>
      </c>
      <c r="I9789">
        <v>16.478494399999999</v>
      </c>
      <c r="J9789" s="3">
        <v>43826</v>
      </c>
      <c r="K9789">
        <v>52.35</v>
      </c>
      <c r="L9789">
        <v>2674.74</v>
      </c>
      <c r="M9789">
        <v>2.87</v>
      </c>
      <c r="N9789">
        <v>18.239999999999998</v>
      </c>
      <c r="O9789">
        <v>82</v>
      </c>
      <c r="P9789">
        <v>78</v>
      </c>
      <c r="Q9789">
        <v>0</v>
      </c>
      <c r="R9789">
        <f t="shared" si="608"/>
        <v>160</v>
      </c>
      <c r="S9789" s="4">
        <f t="shared" si="609"/>
        <v>53.333333333333336</v>
      </c>
      <c r="T9789">
        <v>0</v>
      </c>
      <c r="U9789">
        <f t="shared" si="610"/>
        <v>160</v>
      </c>
      <c r="V9789">
        <v>1.04</v>
      </c>
      <c r="W9789">
        <v>84.11</v>
      </c>
      <c r="X9789">
        <v>0</v>
      </c>
      <c r="Y9789" s="2">
        <v>0.86391737695785997</v>
      </c>
      <c r="Z9789" s="2">
        <v>1.21691752874201</v>
      </c>
      <c r="AA9789" s="2">
        <v>3.4272815725055898</v>
      </c>
      <c r="AB9789" s="2">
        <v>0.45788189673399199</v>
      </c>
      <c r="AC9789" s="2">
        <v>1.91381385238372</v>
      </c>
      <c r="AD9789" s="2">
        <v>1.8920946026904799</v>
      </c>
      <c r="AE9789" s="2">
        <v>4.8348078854623472E-2</v>
      </c>
      <c r="AF9789" s="2">
        <v>1.7033339298781001E-2</v>
      </c>
      <c r="AG9789" s="2">
        <f t="shared" si="611"/>
        <v>1.7350663496842953</v>
      </c>
      <c r="AH9789" s="2">
        <f t="shared" si="611"/>
        <v>0</v>
      </c>
      <c r="AI9789" t="str">
        <f>VLOOKUP(C:C,深圳测试部门车辆!A:E,5,0)</f>
        <v>宏光</v>
      </c>
    </row>
    <row r="9790" spans="1:35" x14ac:dyDescent="0.25">
      <c r="A9790">
        <v>0</v>
      </c>
      <c r="B9790">
        <v>0</v>
      </c>
      <c r="C9790" t="s">
        <v>119</v>
      </c>
      <c r="H9790">
        <v>7.34</v>
      </c>
      <c r="I9790">
        <v>16.546121599999999</v>
      </c>
      <c r="J9790" s="3">
        <v>43851</v>
      </c>
      <c r="K9790">
        <v>63.33</v>
      </c>
      <c r="L9790">
        <v>3595.42</v>
      </c>
      <c r="M9790">
        <v>2.36</v>
      </c>
      <c r="N9790">
        <v>26.83</v>
      </c>
      <c r="O9790">
        <v>68</v>
      </c>
      <c r="P9790">
        <v>69</v>
      </c>
      <c r="Q9790">
        <v>0</v>
      </c>
      <c r="R9790">
        <f t="shared" si="608"/>
        <v>137</v>
      </c>
      <c r="S9790" s="4">
        <f t="shared" si="609"/>
        <v>45.666666666666664</v>
      </c>
      <c r="T9790">
        <v>0</v>
      </c>
      <c r="U9790">
        <f t="shared" si="610"/>
        <v>137</v>
      </c>
      <c r="V9790">
        <v>0.81</v>
      </c>
      <c r="W9790">
        <v>69.489999999999995</v>
      </c>
      <c r="X9790">
        <v>0</v>
      </c>
      <c r="Y9790" s="2">
        <v>0.86569605991607101</v>
      </c>
      <c r="Z9790" s="2">
        <v>1.21869621170022</v>
      </c>
      <c r="AA9790" s="2">
        <v>3.5557496299145099</v>
      </c>
      <c r="AB9790" s="2">
        <v>0.37291200297010701</v>
      </c>
      <c r="AC9790" s="2">
        <v>1.8325089127062399</v>
      </c>
      <c r="AD9790" s="2">
        <v>1.8388490907372601</v>
      </c>
      <c r="AE9790" s="2">
        <v>4.8348078854623472E-2</v>
      </c>
      <c r="AF9790" s="2">
        <v>-9.1514981121350994E-2</v>
      </c>
      <c r="AG9790" s="2">
        <f t="shared" si="611"/>
        <v>1.6690067809585756</v>
      </c>
      <c r="AH9790" s="2">
        <f t="shared" si="611"/>
        <v>0</v>
      </c>
      <c r="AI9790" t="str">
        <f>VLOOKUP(C:C,深圳测试部门车辆!A:E,5,0)</f>
        <v>宏光</v>
      </c>
    </row>
    <row r="9791" spans="1:35" x14ac:dyDescent="0.25">
      <c r="A9791">
        <v>0</v>
      </c>
      <c r="B9791">
        <v>0</v>
      </c>
      <c r="C9791" t="s">
        <v>119</v>
      </c>
      <c r="H9791">
        <v>7.41</v>
      </c>
      <c r="I9791">
        <v>16.703918399999999</v>
      </c>
      <c r="J9791" s="3">
        <v>43698</v>
      </c>
      <c r="K9791">
        <v>62.09</v>
      </c>
      <c r="L9791">
        <v>168.49</v>
      </c>
      <c r="M9791">
        <v>2.5</v>
      </c>
      <c r="N9791">
        <v>24.84</v>
      </c>
      <c r="O9791">
        <v>101</v>
      </c>
      <c r="P9791">
        <v>100</v>
      </c>
      <c r="Q9791">
        <v>0</v>
      </c>
      <c r="R9791">
        <f t="shared" si="608"/>
        <v>201</v>
      </c>
      <c r="S9791" s="4">
        <f t="shared" si="609"/>
        <v>67</v>
      </c>
      <c r="T9791">
        <v>0</v>
      </c>
      <c r="U9791">
        <f t="shared" si="610"/>
        <v>201</v>
      </c>
      <c r="V9791">
        <v>0.15</v>
      </c>
      <c r="W9791">
        <v>66.59</v>
      </c>
      <c r="X9791">
        <v>0</v>
      </c>
      <c r="Y9791" s="2">
        <v>0.86981820797932796</v>
      </c>
      <c r="Z9791" s="2">
        <v>1.2228183597634801</v>
      </c>
      <c r="AA9791" s="2">
        <v>2.2265741302892899</v>
      </c>
      <c r="AB9791" s="2">
        <v>0.39794000867203999</v>
      </c>
      <c r="AC9791" s="2">
        <v>2.00432137378264</v>
      </c>
      <c r="AD9791" s="2">
        <v>2</v>
      </c>
      <c r="AE9791" s="2">
        <v>4.8348078854623472E-2</v>
      </c>
      <c r="AF9791" s="2">
        <v>-0.82390874094431898</v>
      </c>
      <c r="AG9791" s="2">
        <f t="shared" si="611"/>
        <v>1.8325089127062364</v>
      </c>
      <c r="AH9791" s="2">
        <f t="shared" si="611"/>
        <v>0</v>
      </c>
      <c r="AI9791" t="str">
        <f>VLOOKUP(C:C,深圳测试部门车辆!A:E,5,0)</f>
        <v>宏光</v>
      </c>
    </row>
    <row r="9792" spans="1:35" x14ac:dyDescent="0.25">
      <c r="A9792">
        <v>0</v>
      </c>
      <c r="B9792">
        <v>0</v>
      </c>
      <c r="C9792" t="s">
        <v>119</v>
      </c>
      <c r="H9792">
        <v>7.56</v>
      </c>
      <c r="I9792">
        <v>17.042054400000001</v>
      </c>
      <c r="J9792" s="3">
        <v>43842</v>
      </c>
      <c r="K9792">
        <v>47.42</v>
      </c>
      <c r="L9792">
        <v>3093.3</v>
      </c>
      <c r="M9792">
        <v>3.57</v>
      </c>
      <c r="N9792">
        <v>13.28</v>
      </c>
      <c r="O9792">
        <v>72</v>
      </c>
      <c r="P9792">
        <v>75</v>
      </c>
      <c r="Q9792">
        <v>0</v>
      </c>
      <c r="R9792">
        <f t="shared" si="608"/>
        <v>147</v>
      </c>
      <c r="S9792" s="4">
        <f t="shared" si="609"/>
        <v>49</v>
      </c>
      <c r="T9792">
        <v>0</v>
      </c>
      <c r="U9792">
        <f t="shared" si="610"/>
        <v>147</v>
      </c>
      <c r="V9792">
        <v>1.18</v>
      </c>
      <c r="W9792">
        <v>83.64</v>
      </c>
      <c r="X9792">
        <v>0</v>
      </c>
      <c r="Y9792" s="2">
        <v>0.87852179550120602</v>
      </c>
      <c r="Z9792" s="2">
        <v>1.23152194728536</v>
      </c>
      <c r="AA9792" s="2">
        <v>3.4904220415765499</v>
      </c>
      <c r="AB9792" s="2">
        <v>0.55266821611219297</v>
      </c>
      <c r="AC9792" s="2">
        <v>1.8573324964312701</v>
      </c>
      <c r="AD9792" s="2">
        <v>1.8750612633917001</v>
      </c>
      <c r="AE9792" s="2">
        <v>4.8348078854623472E-2</v>
      </c>
      <c r="AF9792" s="2">
        <v>7.1882007306125997E-2</v>
      </c>
      <c r="AG9792" s="2">
        <f t="shared" si="611"/>
        <v>1.6989700043360187</v>
      </c>
      <c r="AH9792" s="2">
        <f t="shared" si="611"/>
        <v>0</v>
      </c>
      <c r="AI9792" t="str">
        <f>VLOOKUP(C:C,深圳测试部门车辆!A:E,5,0)</f>
        <v>宏光</v>
      </c>
    </row>
    <row r="9793" spans="1:35" x14ac:dyDescent="0.25">
      <c r="A9793">
        <v>0</v>
      </c>
      <c r="B9793">
        <v>0</v>
      </c>
      <c r="C9793" t="s">
        <v>119</v>
      </c>
      <c r="H9793">
        <v>7.6</v>
      </c>
      <c r="I9793">
        <v>17.132224000000001</v>
      </c>
      <c r="J9793" s="3">
        <v>44014</v>
      </c>
      <c r="K9793">
        <v>44.88</v>
      </c>
      <c r="L9793">
        <v>8296.6</v>
      </c>
      <c r="M9793">
        <v>3.01</v>
      </c>
      <c r="N9793">
        <v>14.91</v>
      </c>
      <c r="O9793">
        <v>44</v>
      </c>
      <c r="P9793">
        <v>50</v>
      </c>
      <c r="Q9793">
        <v>1</v>
      </c>
      <c r="R9793">
        <f t="shared" si="608"/>
        <v>95</v>
      </c>
      <c r="S9793" s="4">
        <f t="shared" si="609"/>
        <v>31.666666666666668</v>
      </c>
      <c r="T9793">
        <v>0</v>
      </c>
      <c r="U9793">
        <f t="shared" si="610"/>
        <v>95</v>
      </c>
      <c r="V9793">
        <v>1.05</v>
      </c>
      <c r="W9793">
        <v>86.5</v>
      </c>
      <c r="X9793">
        <v>0</v>
      </c>
      <c r="Y9793" s="2">
        <v>0.88081359228079104</v>
      </c>
      <c r="Z9793" s="2">
        <v>1.2338137440649499</v>
      </c>
      <c r="AA9793" s="2">
        <v>3.9189001521643299</v>
      </c>
      <c r="AB9793" s="2">
        <v>0.47856649559384301</v>
      </c>
      <c r="AC9793" s="2">
        <v>1.6434526764861901</v>
      </c>
      <c r="AD9793" s="2">
        <v>1.6989700043360201</v>
      </c>
      <c r="AE9793" s="2">
        <v>0</v>
      </c>
      <c r="AF9793" s="2">
        <v>2.1189299069939001E-2</v>
      </c>
      <c r="AG9793" s="2">
        <f t="shared" si="611"/>
        <v>1.5141048209728325</v>
      </c>
      <c r="AH9793" s="2">
        <f t="shared" si="611"/>
        <v>0</v>
      </c>
      <c r="AI9793" t="str">
        <f>VLOOKUP(C:C,深圳测试部门车辆!A:E,5,0)</f>
        <v>宏光</v>
      </c>
    </row>
    <row r="9794" spans="1:35" x14ac:dyDescent="0.25">
      <c r="A9794">
        <v>0</v>
      </c>
      <c r="B9794">
        <v>0</v>
      </c>
      <c r="C9794" t="s">
        <v>119</v>
      </c>
      <c r="H9794">
        <v>7.67</v>
      </c>
      <c r="I9794">
        <v>17.290020800000001</v>
      </c>
      <c r="J9794" s="3">
        <v>43838</v>
      </c>
      <c r="K9794">
        <v>55.46</v>
      </c>
      <c r="L9794">
        <v>2931.07</v>
      </c>
      <c r="M9794">
        <v>3.05</v>
      </c>
      <c r="N9794">
        <v>18.18</v>
      </c>
      <c r="O9794">
        <v>128</v>
      </c>
      <c r="P9794">
        <v>110</v>
      </c>
      <c r="Q9794">
        <v>2</v>
      </c>
      <c r="R9794">
        <f t="shared" si="608"/>
        <v>240</v>
      </c>
      <c r="S9794" s="4">
        <f t="shared" si="609"/>
        <v>80</v>
      </c>
      <c r="T9794">
        <v>0</v>
      </c>
      <c r="U9794">
        <f t="shared" si="610"/>
        <v>240</v>
      </c>
      <c r="V9794">
        <v>0.24</v>
      </c>
      <c r="W9794">
        <v>76.400000000000006</v>
      </c>
      <c r="X9794">
        <v>0</v>
      </c>
      <c r="Y9794" s="2">
        <v>0.88479536394898095</v>
      </c>
      <c r="Z9794" s="2">
        <v>1.23779551573314</v>
      </c>
      <c r="AA9794" s="2">
        <v>3.4670261904106998</v>
      </c>
      <c r="AB9794" s="2">
        <v>0.484299839346786</v>
      </c>
      <c r="AC9794" s="2">
        <v>2.1072099696478701</v>
      </c>
      <c r="AD9794" s="2">
        <v>2.04139268515822</v>
      </c>
      <c r="AE9794" s="2">
        <v>0.30102999566397998</v>
      </c>
      <c r="AF9794" s="2">
        <v>-0.61978875828839397</v>
      </c>
      <c r="AG9794" s="2">
        <f t="shared" si="611"/>
        <v>1.9084850188786497</v>
      </c>
      <c r="AH9794" s="2">
        <f t="shared" si="611"/>
        <v>0</v>
      </c>
      <c r="AI9794" t="str">
        <f>VLOOKUP(C:C,深圳测试部门车辆!A:E,5,0)</f>
        <v>宏光</v>
      </c>
    </row>
    <row r="9795" spans="1:35" x14ac:dyDescent="0.25">
      <c r="A9795">
        <v>0</v>
      </c>
      <c r="B9795">
        <v>0</v>
      </c>
      <c r="C9795" t="s">
        <v>119</v>
      </c>
      <c r="H9795">
        <v>7.75</v>
      </c>
      <c r="I9795">
        <v>17.470359999999999</v>
      </c>
      <c r="J9795" s="3">
        <v>43963</v>
      </c>
      <c r="K9795">
        <v>51.3</v>
      </c>
      <c r="L9795">
        <v>7063.76</v>
      </c>
      <c r="M9795">
        <v>3.12</v>
      </c>
      <c r="N9795">
        <v>16.440000000000001</v>
      </c>
      <c r="O9795">
        <v>95</v>
      </c>
      <c r="P9795">
        <v>88</v>
      </c>
      <c r="Q9795">
        <v>0</v>
      </c>
      <c r="R9795">
        <f t="shared" ref="R9795:R9858" si="612">O9795+P9795+Q9795</f>
        <v>183</v>
      </c>
      <c r="S9795" s="4">
        <f t="shared" ref="S9795:S9858" si="613">R9795/3</f>
        <v>61</v>
      </c>
      <c r="T9795">
        <v>0</v>
      </c>
      <c r="U9795">
        <f t="shared" ref="U9795:U9858" si="614">R9795+T9795</f>
        <v>183</v>
      </c>
      <c r="V9795">
        <v>0.52</v>
      </c>
      <c r="W9795">
        <v>82.29</v>
      </c>
      <c r="X9795">
        <v>0</v>
      </c>
      <c r="Y9795" s="2">
        <v>0.88930170250631002</v>
      </c>
      <c r="Z9795" s="2">
        <v>1.24230185429046</v>
      </c>
      <c r="AA9795" s="2">
        <v>3.8490359351269401</v>
      </c>
      <c r="AB9795" s="2">
        <v>0.49415459401844303</v>
      </c>
      <c r="AC9795" s="2">
        <v>1.9777236052888501</v>
      </c>
      <c r="AD9795" s="2">
        <v>1.94448267215017</v>
      </c>
      <c r="AE9795" s="2">
        <v>4.8348078854623472E-2</v>
      </c>
      <c r="AF9795" s="2">
        <v>-0.28399665636520099</v>
      </c>
      <c r="AG9795" s="2">
        <f t="shared" ref="AG9795:AH9858" si="615">LOG(S9795+1)</f>
        <v>1.7923916894982539</v>
      </c>
      <c r="AH9795" s="2">
        <f t="shared" si="615"/>
        <v>0</v>
      </c>
      <c r="AI9795" t="str">
        <f>VLOOKUP(C:C,深圳测试部门车辆!A:E,5,0)</f>
        <v>宏光</v>
      </c>
    </row>
    <row r="9796" spans="1:35" x14ac:dyDescent="0.25">
      <c r="A9796">
        <v>0</v>
      </c>
      <c r="B9796">
        <v>0</v>
      </c>
      <c r="C9796" t="s">
        <v>119</v>
      </c>
      <c r="H9796">
        <v>7.82</v>
      </c>
      <c r="I9796">
        <v>17.628156799999999</v>
      </c>
      <c r="J9796" s="3">
        <v>43946</v>
      </c>
      <c r="K9796">
        <v>61.65</v>
      </c>
      <c r="L9796">
        <v>6253.75</v>
      </c>
      <c r="M9796">
        <v>3.33</v>
      </c>
      <c r="N9796">
        <v>18.510000000000002</v>
      </c>
      <c r="O9796">
        <v>63</v>
      </c>
      <c r="P9796">
        <v>78</v>
      </c>
      <c r="Q9796">
        <v>0</v>
      </c>
      <c r="R9796">
        <f t="shared" si="612"/>
        <v>141</v>
      </c>
      <c r="S9796" s="4">
        <f t="shared" si="613"/>
        <v>47</v>
      </c>
      <c r="T9796">
        <v>0</v>
      </c>
      <c r="U9796">
        <f t="shared" si="614"/>
        <v>141</v>
      </c>
      <c r="V9796">
        <v>0.33</v>
      </c>
      <c r="W9796">
        <v>79.989999999999995</v>
      </c>
      <c r="X9796">
        <v>0</v>
      </c>
      <c r="Y9796" s="2">
        <v>0.89320675305984798</v>
      </c>
      <c r="Z9796" s="2">
        <v>1.2462069048440001</v>
      </c>
      <c r="AA9796" s="2">
        <v>3.7961405158914698</v>
      </c>
      <c r="AB9796" s="2">
        <v>0.52244423350631997</v>
      </c>
      <c r="AC9796" s="2">
        <v>1.7993405494535799</v>
      </c>
      <c r="AD9796" s="2">
        <v>1.8920946026904799</v>
      </c>
      <c r="AE9796" s="2">
        <v>4.8348078854623472E-2</v>
      </c>
      <c r="AF9796" s="2">
        <v>-0.48148606012211198</v>
      </c>
      <c r="AG9796" s="2">
        <f t="shared" si="615"/>
        <v>1.6812412373755872</v>
      </c>
      <c r="AH9796" s="2">
        <f t="shared" si="615"/>
        <v>0</v>
      </c>
      <c r="AI9796" t="str">
        <f>VLOOKUP(C:C,深圳测试部门车辆!A:E,5,0)</f>
        <v>宏光</v>
      </c>
    </row>
    <row r="9797" spans="1:35" x14ac:dyDescent="0.25">
      <c r="A9797">
        <v>0</v>
      </c>
      <c r="B9797">
        <v>0</v>
      </c>
      <c r="C9797" t="s">
        <v>119</v>
      </c>
      <c r="H9797">
        <v>7.9</v>
      </c>
      <c r="I9797">
        <v>17.808496000000002</v>
      </c>
      <c r="J9797" s="3">
        <v>43719</v>
      </c>
      <c r="K9797">
        <v>72.989999999999995</v>
      </c>
      <c r="L9797">
        <v>557.62</v>
      </c>
      <c r="M9797">
        <v>2.2999999999999998</v>
      </c>
      <c r="N9797">
        <v>31.73</v>
      </c>
      <c r="O9797">
        <v>83</v>
      </c>
      <c r="P9797">
        <v>75</v>
      </c>
      <c r="Q9797">
        <v>0</v>
      </c>
      <c r="R9797">
        <f t="shared" si="612"/>
        <v>158</v>
      </c>
      <c r="S9797" s="4">
        <f t="shared" si="613"/>
        <v>52.666666666666664</v>
      </c>
      <c r="T9797">
        <v>0</v>
      </c>
      <c r="U9797">
        <f t="shared" si="614"/>
        <v>158</v>
      </c>
      <c r="V9797">
        <v>0.02</v>
      </c>
      <c r="W9797">
        <v>46.21</v>
      </c>
      <c r="X9797">
        <v>0</v>
      </c>
      <c r="Y9797" s="2">
        <v>0.89762709129044105</v>
      </c>
      <c r="Z9797" s="2">
        <v>1.2506272430745999</v>
      </c>
      <c r="AA9797" s="2">
        <v>2.746338342087566</v>
      </c>
      <c r="AB9797" s="2">
        <v>0.36172783601759301</v>
      </c>
      <c r="AC9797" s="2">
        <v>1.919078092376074</v>
      </c>
      <c r="AD9797" s="2">
        <v>1.8750612633917001</v>
      </c>
      <c r="AE9797" s="2">
        <v>4.8348078854623472E-2</v>
      </c>
      <c r="AF9797" s="2">
        <v>-1.6989700043360201</v>
      </c>
      <c r="AG9797" s="2">
        <f t="shared" si="615"/>
        <v>1.7297046213121872</v>
      </c>
      <c r="AH9797" s="2">
        <f t="shared" si="615"/>
        <v>0</v>
      </c>
      <c r="AI9797" t="str">
        <f>VLOOKUP(C:C,深圳测试部门车辆!A:E,5,0)</f>
        <v>宏光</v>
      </c>
    </row>
    <row r="9798" spans="1:35" x14ac:dyDescent="0.25">
      <c r="A9798">
        <v>0</v>
      </c>
      <c r="B9798">
        <v>0</v>
      </c>
      <c r="C9798" t="s">
        <v>119</v>
      </c>
      <c r="H9798">
        <v>7.97</v>
      </c>
      <c r="I9798">
        <v>17.966292800000002</v>
      </c>
      <c r="J9798" s="3">
        <v>43781</v>
      </c>
      <c r="K9798">
        <v>53.61</v>
      </c>
      <c r="L9798">
        <v>1592.49</v>
      </c>
      <c r="M9798">
        <v>3.36</v>
      </c>
      <c r="N9798">
        <v>15.96</v>
      </c>
      <c r="O9798">
        <v>84</v>
      </c>
      <c r="P9798">
        <v>103</v>
      </c>
      <c r="Q9798">
        <v>1</v>
      </c>
      <c r="R9798">
        <f t="shared" si="612"/>
        <v>188</v>
      </c>
      <c r="S9798" s="4">
        <f t="shared" si="613"/>
        <v>62.666666666666664</v>
      </c>
      <c r="T9798">
        <v>0</v>
      </c>
      <c r="U9798">
        <f t="shared" si="614"/>
        <v>188</v>
      </c>
      <c r="V9798">
        <v>0.2</v>
      </c>
      <c r="W9798">
        <v>77.040000000000006</v>
      </c>
      <c r="X9798">
        <v>0</v>
      </c>
      <c r="Y9798" s="2">
        <v>0.90145832139611204</v>
      </c>
      <c r="Z9798" s="2">
        <v>1.2544584731802699</v>
      </c>
      <c r="AA9798" s="2">
        <v>3.20207671387492</v>
      </c>
      <c r="AB9798" s="2">
        <v>0.52633927738984398</v>
      </c>
      <c r="AC9798" s="2">
        <v>1.92427928606188</v>
      </c>
      <c r="AD9798" s="2">
        <v>2.012837224705172</v>
      </c>
      <c r="AE9798" s="2">
        <v>0</v>
      </c>
      <c r="AF9798" s="2">
        <v>-0.69897000433601897</v>
      </c>
      <c r="AG9798" s="2">
        <f t="shared" si="615"/>
        <v>1.803912112528065</v>
      </c>
      <c r="AH9798" s="2">
        <f t="shared" si="615"/>
        <v>0</v>
      </c>
      <c r="AI9798" t="str">
        <f>VLOOKUP(C:C,深圳测试部门车辆!A:E,5,0)</f>
        <v>宏光</v>
      </c>
    </row>
    <row r="9799" spans="1:35" x14ac:dyDescent="0.25">
      <c r="A9799">
        <v>0</v>
      </c>
      <c r="B9799">
        <v>0</v>
      </c>
      <c r="C9799" t="s">
        <v>119</v>
      </c>
      <c r="H9799">
        <v>7.98</v>
      </c>
      <c r="I9799">
        <v>17.9888352</v>
      </c>
      <c r="J9799" s="3">
        <v>43796</v>
      </c>
      <c r="K9799">
        <v>69.13</v>
      </c>
      <c r="L9799">
        <v>1992.57</v>
      </c>
      <c r="M9799">
        <v>2.76</v>
      </c>
      <c r="N9799">
        <v>25.05</v>
      </c>
      <c r="O9799">
        <v>95</v>
      </c>
      <c r="P9799">
        <v>75</v>
      </c>
      <c r="Q9799">
        <v>0</v>
      </c>
      <c r="R9799">
        <f t="shared" si="612"/>
        <v>170</v>
      </c>
      <c r="S9799" s="4">
        <f t="shared" si="613"/>
        <v>56.666666666666664</v>
      </c>
      <c r="T9799">
        <v>0</v>
      </c>
      <c r="U9799">
        <f t="shared" si="614"/>
        <v>170</v>
      </c>
      <c r="V9799">
        <v>1.28</v>
      </c>
      <c r="W9799">
        <v>57</v>
      </c>
      <c r="X9799">
        <v>0</v>
      </c>
      <c r="Y9799" s="2">
        <v>0.90200289135072897</v>
      </c>
      <c r="Z9799" s="2">
        <v>1.255003043134884</v>
      </c>
      <c r="AA9799" s="2">
        <v>3.2994135873227202</v>
      </c>
      <c r="AB9799" s="2">
        <v>0.44090908206521801</v>
      </c>
      <c r="AC9799" s="2">
        <v>1.9777236052888501</v>
      </c>
      <c r="AD9799" s="2">
        <v>1.8750612633917001</v>
      </c>
      <c r="AE9799" s="2">
        <v>4.8348078854623472E-2</v>
      </c>
      <c r="AF9799" s="2">
        <v>0.107209969647868</v>
      </c>
      <c r="AG9799" s="2">
        <f t="shared" si="615"/>
        <v>1.7609248484091329</v>
      </c>
      <c r="AH9799" s="2">
        <f t="shared" si="615"/>
        <v>0</v>
      </c>
      <c r="AI9799" t="str">
        <f>VLOOKUP(C:C,深圳测试部门车辆!A:E,5,0)</f>
        <v>宏光</v>
      </c>
    </row>
    <row r="9800" spans="1:35" x14ac:dyDescent="0.25">
      <c r="A9800">
        <v>0</v>
      </c>
      <c r="B9800">
        <v>0</v>
      </c>
      <c r="C9800" t="s">
        <v>119</v>
      </c>
      <c r="H9800">
        <v>8.0399999999999991</v>
      </c>
      <c r="I9800">
        <v>18.124089600000001</v>
      </c>
      <c r="J9800" s="3">
        <v>43964</v>
      </c>
      <c r="K9800">
        <v>54.56</v>
      </c>
      <c r="L9800">
        <v>7118.32</v>
      </c>
      <c r="M9800">
        <v>2.93</v>
      </c>
      <c r="N9800">
        <v>18.62</v>
      </c>
      <c r="O9800">
        <v>74</v>
      </c>
      <c r="P9800">
        <v>97</v>
      </c>
      <c r="Q9800">
        <v>1</v>
      </c>
      <c r="R9800">
        <f t="shared" si="612"/>
        <v>172</v>
      </c>
      <c r="S9800" s="4">
        <f t="shared" si="613"/>
        <v>57.333333333333336</v>
      </c>
      <c r="T9800">
        <v>0</v>
      </c>
      <c r="U9800">
        <f t="shared" si="614"/>
        <v>172</v>
      </c>
      <c r="V9800">
        <v>0</v>
      </c>
      <c r="W9800">
        <v>81.22</v>
      </c>
      <c r="X9800">
        <v>0</v>
      </c>
      <c r="Y9800" s="2">
        <v>0.905256048748451</v>
      </c>
      <c r="Z9800" s="2">
        <v>1.2582562005326099</v>
      </c>
      <c r="AA9800" s="2">
        <v>3.8523775075664499</v>
      </c>
      <c r="AB9800" s="2">
        <v>0.46686762035411</v>
      </c>
      <c r="AC9800" s="2">
        <v>1.86923171973098</v>
      </c>
      <c r="AD9800" s="2">
        <v>1.9867717342662401</v>
      </c>
      <c r="AE9800" s="2">
        <v>0</v>
      </c>
      <c r="AF9800" s="2">
        <v>-0.34908405565574024</v>
      </c>
      <c r="AG9800" s="2">
        <f t="shared" si="615"/>
        <v>1.765916793966632</v>
      </c>
      <c r="AH9800" s="2">
        <f t="shared" si="615"/>
        <v>0</v>
      </c>
      <c r="AI9800" t="str">
        <f>VLOOKUP(C:C,深圳测试部门车辆!A:E,5,0)</f>
        <v>宏光</v>
      </c>
    </row>
    <row r="9801" spans="1:35" x14ac:dyDescent="0.25">
      <c r="A9801">
        <v>0</v>
      </c>
      <c r="B9801">
        <v>0</v>
      </c>
      <c r="C9801" t="s">
        <v>119</v>
      </c>
      <c r="H9801">
        <v>8.16</v>
      </c>
      <c r="I9801">
        <v>18.3945984</v>
      </c>
      <c r="J9801" s="3">
        <v>43806</v>
      </c>
      <c r="K9801">
        <v>54.71</v>
      </c>
      <c r="L9801">
        <v>2253.41</v>
      </c>
      <c r="M9801">
        <v>3.73</v>
      </c>
      <c r="N9801">
        <v>14.67</v>
      </c>
      <c r="O9801">
        <v>134</v>
      </c>
      <c r="P9801">
        <v>137</v>
      </c>
      <c r="Q9801">
        <v>3</v>
      </c>
      <c r="R9801">
        <f t="shared" si="612"/>
        <v>274</v>
      </c>
      <c r="S9801" s="4">
        <f t="shared" si="613"/>
        <v>91.333333333333329</v>
      </c>
      <c r="T9801">
        <v>0</v>
      </c>
      <c r="U9801">
        <f t="shared" si="614"/>
        <v>274</v>
      </c>
      <c r="V9801">
        <v>0.74</v>
      </c>
      <c r="W9801">
        <v>72.25</v>
      </c>
      <c r="X9801">
        <v>0</v>
      </c>
      <c r="Y9801" s="2">
        <v>0.91169015875386095</v>
      </c>
      <c r="Z9801" s="2">
        <v>1.2646903105380201</v>
      </c>
      <c r="AA9801" s="2">
        <v>3.3528402172621501</v>
      </c>
      <c r="AB9801" s="2">
        <v>0.57170883180868803</v>
      </c>
      <c r="AC9801" s="2">
        <v>2.1271047983648099</v>
      </c>
      <c r="AD9801" s="2">
        <v>2.1367205671564098</v>
      </c>
      <c r="AE9801" s="2">
        <v>0.47712125471966199</v>
      </c>
      <c r="AF9801" s="2">
        <v>-0.13076828026902401</v>
      </c>
      <c r="AG9801" s="2">
        <f t="shared" si="615"/>
        <v>1.965358514344786</v>
      </c>
      <c r="AH9801" s="2">
        <f t="shared" si="615"/>
        <v>0</v>
      </c>
      <c r="AI9801" t="str">
        <f>VLOOKUP(C:C,深圳测试部门车辆!A:E,5,0)</f>
        <v>宏光</v>
      </c>
    </row>
    <row r="9802" spans="1:35" x14ac:dyDescent="0.25">
      <c r="A9802">
        <v>0</v>
      </c>
      <c r="B9802">
        <v>0</v>
      </c>
      <c r="C9802" t="s">
        <v>119</v>
      </c>
      <c r="H9802">
        <v>8.2200000000000006</v>
      </c>
      <c r="I9802">
        <v>18.5298528</v>
      </c>
      <c r="J9802" s="3">
        <v>43814</v>
      </c>
      <c r="K9802">
        <v>79.88</v>
      </c>
      <c r="L9802">
        <v>2483.56</v>
      </c>
      <c r="M9802">
        <v>2.46</v>
      </c>
      <c r="N9802">
        <v>32.47</v>
      </c>
      <c r="O9802">
        <v>86</v>
      </c>
      <c r="P9802">
        <v>76</v>
      </c>
      <c r="Q9802">
        <v>0</v>
      </c>
      <c r="R9802">
        <f t="shared" si="612"/>
        <v>162</v>
      </c>
      <c r="S9802" s="4">
        <f t="shared" si="613"/>
        <v>54</v>
      </c>
      <c r="T9802">
        <v>0</v>
      </c>
      <c r="U9802">
        <f t="shared" si="614"/>
        <v>162</v>
      </c>
      <c r="V9802">
        <v>1.95</v>
      </c>
      <c r="W9802">
        <v>51.53</v>
      </c>
      <c r="X9802">
        <v>0</v>
      </c>
      <c r="Y9802" s="2">
        <v>0.91487181754004998</v>
      </c>
      <c r="Z9802" s="2">
        <v>1.2678719693242</v>
      </c>
      <c r="AA9802" s="2">
        <v>3.395074656521357</v>
      </c>
      <c r="AB9802" s="2">
        <v>0.39093510710337898</v>
      </c>
      <c r="AC9802" s="2">
        <v>1.9344984512435699</v>
      </c>
      <c r="AD9802" s="2">
        <v>1.88081359228079</v>
      </c>
      <c r="AE9802" s="2">
        <v>4.8348078854623472E-2</v>
      </c>
      <c r="AF9802" s="2">
        <v>0.29003461136251801</v>
      </c>
      <c r="AG9802" s="2">
        <f t="shared" si="615"/>
        <v>1.7403626894942439</v>
      </c>
      <c r="AH9802" s="2">
        <f t="shared" si="615"/>
        <v>0</v>
      </c>
      <c r="AI9802" t="str">
        <f>VLOOKUP(C:C,深圳测试部门车辆!A:E,5,0)</f>
        <v>宏光</v>
      </c>
    </row>
    <row r="9803" spans="1:35" x14ac:dyDescent="0.25">
      <c r="A9803">
        <v>0</v>
      </c>
      <c r="B9803">
        <v>0</v>
      </c>
      <c r="C9803" t="s">
        <v>119</v>
      </c>
      <c r="H9803">
        <v>8.2899999999999991</v>
      </c>
      <c r="I9803">
        <v>18.6876496</v>
      </c>
      <c r="J9803" s="3">
        <v>43772</v>
      </c>
      <c r="K9803">
        <v>66.58</v>
      </c>
      <c r="L9803">
        <v>1355.56</v>
      </c>
      <c r="M9803">
        <v>3.24</v>
      </c>
      <c r="N9803">
        <v>20.55</v>
      </c>
      <c r="O9803">
        <v>107</v>
      </c>
      <c r="P9803">
        <v>92</v>
      </c>
      <c r="Q9803">
        <v>1</v>
      </c>
      <c r="R9803">
        <f t="shared" si="612"/>
        <v>200</v>
      </c>
      <c r="S9803" s="4">
        <f t="shared" si="613"/>
        <v>66.666666666666671</v>
      </c>
      <c r="T9803">
        <v>0</v>
      </c>
      <c r="U9803">
        <f t="shared" si="614"/>
        <v>200</v>
      </c>
      <c r="V9803">
        <v>1.5</v>
      </c>
      <c r="W9803">
        <v>72.03</v>
      </c>
      <c r="X9803">
        <v>0</v>
      </c>
      <c r="Y9803" s="2">
        <v>0.91855453055027303</v>
      </c>
      <c r="Z9803" s="2">
        <v>1.2715546823344299</v>
      </c>
      <c r="AA9803" s="2">
        <v>3.1321187451494201</v>
      </c>
      <c r="AB9803" s="2">
        <v>0.51054501020661203</v>
      </c>
      <c r="AC9803" s="2">
        <v>2.0293837776852102</v>
      </c>
      <c r="AD9803" s="2">
        <v>1.96378782734556</v>
      </c>
      <c r="AE9803" s="2">
        <v>0</v>
      </c>
      <c r="AF9803" s="2">
        <v>0.17609125905568099</v>
      </c>
      <c r="AG9803" s="2">
        <f t="shared" si="615"/>
        <v>1.8303747831935504</v>
      </c>
      <c r="AH9803" s="2">
        <f t="shared" si="615"/>
        <v>0</v>
      </c>
      <c r="AI9803" t="str">
        <f>VLOOKUP(C:C,深圳测试部门车辆!A:E,5,0)</f>
        <v>宏光</v>
      </c>
    </row>
    <row r="9804" spans="1:35" x14ac:dyDescent="0.25">
      <c r="A9804">
        <v>0</v>
      </c>
      <c r="B9804">
        <v>0</v>
      </c>
      <c r="C9804" t="s">
        <v>119</v>
      </c>
      <c r="H9804">
        <v>8.43</v>
      </c>
      <c r="I9804">
        <v>19.0032432</v>
      </c>
      <c r="J9804" s="3">
        <v>43902</v>
      </c>
      <c r="K9804">
        <v>65.45</v>
      </c>
      <c r="L9804">
        <v>4826.04</v>
      </c>
      <c r="M9804">
        <v>3.53</v>
      </c>
      <c r="N9804">
        <v>18.54</v>
      </c>
      <c r="O9804">
        <v>85</v>
      </c>
      <c r="P9804">
        <v>70</v>
      </c>
      <c r="Q9804">
        <v>0</v>
      </c>
      <c r="R9804">
        <f t="shared" si="612"/>
        <v>155</v>
      </c>
      <c r="S9804" s="4">
        <f t="shared" si="613"/>
        <v>51.666666666666664</v>
      </c>
      <c r="T9804">
        <v>0</v>
      </c>
      <c r="U9804">
        <f t="shared" si="614"/>
        <v>155</v>
      </c>
      <c r="V9804">
        <v>0.14000000000000001</v>
      </c>
      <c r="W9804">
        <v>67.540000000000006</v>
      </c>
      <c r="X9804">
        <v>0</v>
      </c>
      <c r="Y9804" s="2">
        <v>0.92582757462473997</v>
      </c>
      <c r="Z9804" s="2">
        <v>1.2788277264089001</v>
      </c>
      <c r="AA9804" s="2">
        <v>3.6835909171805801</v>
      </c>
      <c r="AB9804" s="2">
        <v>0.54777470538782302</v>
      </c>
      <c r="AC9804" s="2">
        <v>1.92941892571429</v>
      </c>
      <c r="AD9804" s="2">
        <v>1.84509804001426</v>
      </c>
      <c r="AE9804" s="2">
        <v>4.8348078854623472E-2</v>
      </c>
      <c r="AF9804" s="2">
        <v>-0.85387196432176204</v>
      </c>
      <c r="AG9804" s="2">
        <f t="shared" si="615"/>
        <v>1.7215358322347603</v>
      </c>
      <c r="AH9804" s="2">
        <f t="shared" si="615"/>
        <v>0</v>
      </c>
      <c r="AI9804" t="str">
        <f>VLOOKUP(C:C,深圳测试部门车辆!A:E,5,0)</f>
        <v>宏光</v>
      </c>
    </row>
    <row r="9805" spans="1:35" x14ac:dyDescent="0.25">
      <c r="A9805">
        <v>0</v>
      </c>
      <c r="B9805">
        <v>0</v>
      </c>
      <c r="C9805" t="s">
        <v>119</v>
      </c>
      <c r="H9805">
        <v>8.4499999999999993</v>
      </c>
      <c r="I9805">
        <v>19.048328000000001</v>
      </c>
      <c r="J9805" s="3">
        <v>43947</v>
      </c>
      <c r="K9805">
        <v>63.63</v>
      </c>
      <c r="L9805">
        <v>6317.38</v>
      </c>
      <c r="M9805">
        <v>3.19</v>
      </c>
      <c r="N9805">
        <v>19.95</v>
      </c>
      <c r="O9805">
        <v>115</v>
      </c>
      <c r="P9805">
        <v>128</v>
      </c>
      <c r="Q9805">
        <v>0</v>
      </c>
      <c r="R9805">
        <f t="shared" si="612"/>
        <v>243</v>
      </c>
      <c r="S9805" s="4">
        <f t="shared" si="613"/>
        <v>81</v>
      </c>
      <c r="T9805">
        <v>0</v>
      </c>
      <c r="U9805">
        <f t="shared" si="614"/>
        <v>243</v>
      </c>
      <c r="V9805">
        <v>0.05</v>
      </c>
      <c r="W9805">
        <v>74.8</v>
      </c>
      <c r="X9805">
        <v>0</v>
      </c>
      <c r="Y9805" s="2">
        <v>0.92685670894968997</v>
      </c>
      <c r="Z9805" s="2">
        <v>1.2798568607338501</v>
      </c>
      <c r="AA9805" s="2">
        <v>3.8005370011526498</v>
      </c>
      <c r="AB9805" s="2">
        <v>0.503790683057181</v>
      </c>
      <c r="AC9805" s="2">
        <v>2.06069784035361</v>
      </c>
      <c r="AD9805" s="2">
        <v>2.1072099696478701</v>
      </c>
      <c r="AE9805" s="2">
        <v>4.8348078854623472E-2</v>
      </c>
      <c r="AF9805" s="2">
        <v>-1.3010299956639799</v>
      </c>
      <c r="AG9805" s="2">
        <f t="shared" si="615"/>
        <v>1.9138138523837167</v>
      </c>
      <c r="AH9805" s="2">
        <f t="shared" si="615"/>
        <v>0</v>
      </c>
      <c r="AI9805" t="str">
        <f>VLOOKUP(C:C,深圳测试部门车辆!A:E,5,0)</f>
        <v>宏光</v>
      </c>
    </row>
    <row r="9806" spans="1:35" x14ac:dyDescent="0.25">
      <c r="A9806">
        <v>0</v>
      </c>
      <c r="B9806">
        <v>0</v>
      </c>
      <c r="C9806" t="s">
        <v>119</v>
      </c>
      <c r="H9806">
        <v>8.4700000000000006</v>
      </c>
      <c r="I9806">
        <v>19.093412799999999</v>
      </c>
      <c r="J9806" s="3">
        <v>43926</v>
      </c>
      <c r="K9806">
        <v>81.08</v>
      </c>
      <c r="L9806">
        <v>5522</v>
      </c>
      <c r="M9806">
        <v>2.2599999999999998</v>
      </c>
      <c r="N9806">
        <v>35.880000000000003</v>
      </c>
      <c r="O9806">
        <v>58</v>
      </c>
      <c r="P9806">
        <v>59</v>
      </c>
      <c r="Q9806">
        <v>0</v>
      </c>
      <c r="R9806">
        <f t="shared" si="612"/>
        <v>117</v>
      </c>
      <c r="S9806" s="4">
        <f t="shared" si="613"/>
        <v>39</v>
      </c>
      <c r="T9806">
        <v>0</v>
      </c>
      <c r="U9806">
        <f t="shared" si="614"/>
        <v>117</v>
      </c>
      <c r="V9806">
        <v>2.13</v>
      </c>
      <c r="W9806">
        <v>54.96</v>
      </c>
      <c r="X9806">
        <v>0</v>
      </c>
      <c r="Y9806" s="2">
        <v>0.92788341033070698</v>
      </c>
      <c r="Z9806" s="2">
        <v>1.28088356211486</v>
      </c>
      <c r="AA9806" s="2">
        <v>3.7420964023032401</v>
      </c>
      <c r="AB9806" s="2">
        <v>0.35410843914740098</v>
      </c>
      <c r="AC9806" s="2">
        <v>1.76342799356294</v>
      </c>
      <c r="AD9806" s="2">
        <v>1.77085201164214</v>
      </c>
      <c r="AE9806" s="2">
        <v>4.8348078854623472E-2</v>
      </c>
      <c r="AF9806" s="2">
        <v>0.32837960343873801</v>
      </c>
      <c r="AG9806" s="2">
        <f t="shared" si="615"/>
        <v>1.6020599913279623</v>
      </c>
      <c r="AH9806" s="2">
        <f t="shared" si="615"/>
        <v>0</v>
      </c>
      <c r="AI9806" t="str">
        <f>VLOOKUP(C:C,深圳测试部门车辆!A:E,5,0)</f>
        <v>宏光</v>
      </c>
    </row>
    <row r="9807" spans="1:35" x14ac:dyDescent="0.25">
      <c r="A9807">
        <v>0</v>
      </c>
      <c r="B9807">
        <v>0</v>
      </c>
      <c r="C9807" t="s">
        <v>119</v>
      </c>
      <c r="H9807">
        <v>8.5500000000000007</v>
      </c>
      <c r="I9807">
        <v>19.273752000000002</v>
      </c>
      <c r="J9807" s="3">
        <v>43759</v>
      </c>
      <c r="K9807">
        <v>69.19</v>
      </c>
      <c r="L9807">
        <v>1127.92</v>
      </c>
      <c r="M9807">
        <v>3.2</v>
      </c>
      <c r="N9807">
        <v>21.62</v>
      </c>
      <c r="O9807">
        <v>87</v>
      </c>
      <c r="P9807">
        <v>91</v>
      </c>
      <c r="Q9807">
        <v>0</v>
      </c>
      <c r="R9807">
        <f t="shared" si="612"/>
        <v>178</v>
      </c>
      <c r="S9807" s="4">
        <f t="shared" si="613"/>
        <v>59.333333333333336</v>
      </c>
      <c r="T9807">
        <v>0</v>
      </c>
      <c r="U9807">
        <f t="shared" si="614"/>
        <v>178</v>
      </c>
      <c r="V9807">
        <v>1.37</v>
      </c>
      <c r="W9807">
        <v>75.17</v>
      </c>
      <c r="X9807">
        <v>0</v>
      </c>
      <c r="Y9807" s="2">
        <v>0.93196611472817004</v>
      </c>
      <c r="Z9807" s="2">
        <v>1.28496626651233</v>
      </c>
      <c r="AA9807" s="2">
        <v>3.0522782975279501</v>
      </c>
      <c r="AB9807" s="2">
        <v>0.50514997831990605</v>
      </c>
      <c r="AC9807" s="2">
        <v>1.93951925261862</v>
      </c>
      <c r="AD9807" s="2">
        <v>1.9590413923210901</v>
      </c>
      <c r="AE9807" s="2">
        <v>4.8348078854623472E-2</v>
      </c>
      <c r="AF9807" s="2">
        <v>0.13672056715640701</v>
      </c>
      <c r="AG9807" s="2">
        <f t="shared" si="615"/>
        <v>1.7805573201495222</v>
      </c>
      <c r="AH9807" s="2">
        <f t="shared" si="615"/>
        <v>0</v>
      </c>
      <c r="AI9807" t="str">
        <f>VLOOKUP(C:C,深圳测试部门车辆!A:E,5,0)</f>
        <v>宏光</v>
      </c>
    </row>
    <row r="9808" spans="1:35" x14ac:dyDescent="0.25">
      <c r="A9808">
        <v>0</v>
      </c>
      <c r="B9808">
        <v>0</v>
      </c>
      <c r="C9808" t="s">
        <v>119</v>
      </c>
      <c r="H9808">
        <v>8.6</v>
      </c>
      <c r="I9808">
        <v>19.386464</v>
      </c>
      <c r="J9808" s="3">
        <v>43970</v>
      </c>
      <c r="K9808">
        <v>64.069999999999993</v>
      </c>
      <c r="L9808">
        <v>7341.33</v>
      </c>
      <c r="M9808">
        <v>3.17</v>
      </c>
      <c r="N9808">
        <v>20.21</v>
      </c>
      <c r="O9808">
        <v>71</v>
      </c>
      <c r="P9808">
        <v>77</v>
      </c>
      <c r="Q9808">
        <v>1</v>
      </c>
      <c r="R9808">
        <f t="shared" si="612"/>
        <v>149</v>
      </c>
      <c r="S9808" s="4">
        <f t="shared" si="613"/>
        <v>49.666666666666664</v>
      </c>
      <c r="T9808">
        <v>0</v>
      </c>
      <c r="U9808">
        <f t="shared" si="614"/>
        <v>149</v>
      </c>
      <c r="V9808">
        <v>1.56</v>
      </c>
      <c r="W9808">
        <v>74.099999999999994</v>
      </c>
      <c r="X9808">
        <v>0</v>
      </c>
      <c r="Y9808" s="2">
        <v>0.93449845124356801</v>
      </c>
      <c r="Z9808" s="2">
        <v>1.28749860302772</v>
      </c>
      <c r="AA9808" s="2">
        <v>3.8657747464740999</v>
      </c>
      <c r="AB9808" s="2">
        <v>0.50105926221775099</v>
      </c>
      <c r="AC9808" s="2">
        <v>1.8512583487190799</v>
      </c>
      <c r="AD9808" s="2">
        <v>1.8864907251724801</v>
      </c>
      <c r="AE9808" s="2">
        <v>0</v>
      </c>
      <c r="AF9808" s="2">
        <v>0.193124598354462</v>
      </c>
      <c r="AG9808" s="2">
        <f t="shared" si="615"/>
        <v>1.70472233322511</v>
      </c>
      <c r="AH9808" s="2">
        <f t="shared" si="615"/>
        <v>0</v>
      </c>
      <c r="AI9808" t="str">
        <f>VLOOKUP(C:C,深圳测试部门车辆!A:E,5,0)</f>
        <v>宏光</v>
      </c>
    </row>
    <row r="9809" spans="1:35" x14ac:dyDescent="0.25">
      <c r="A9809">
        <v>0</v>
      </c>
      <c r="B9809">
        <v>0</v>
      </c>
      <c r="C9809" t="s">
        <v>119</v>
      </c>
      <c r="H9809">
        <v>8.8699999999999992</v>
      </c>
      <c r="I9809">
        <v>19.995108800000001</v>
      </c>
      <c r="J9809" s="3">
        <v>43703</v>
      </c>
      <c r="K9809">
        <v>63.77</v>
      </c>
      <c r="L9809">
        <v>318.79000000000002</v>
      </c>
      <c r="M9809">
        <v>3.69</v>
      </c>
      <c r="N9809">
        <v>17.28</v>
      </c>
      <c r="O9809">
        <v>96</v>
      </c>
      <c r="P9809">
        <v>117</v>
      </c>
      <c r="Q9809">
        <v>1</v>
      </c>
      <c r="R9809">
        <f t="shared" si="612"/>
        <v>214</v>
      </c>
      <c r="S9809" s="4">
        <f t="shared" si="613"/>
        <v>71.333333333333329</v>
      </c>
      <c r="T9809">
        <v>0</v>
      </c>
      <c r="U9809">
        <f t="shared" si="614"/>
        <v>214</v>
      </c>
      <c r="V9809">
        <v>0.64</v>
      </c>
      <c r="W9809">
        <v>79.819999999999993</v>
      </c>
      <c r="X9809">
        <v>0</v>
      </c>
      <c r="Y9809" s="2">
        <v>0.94792361983172602</v>
      </c>
      <c r="Z9809" s="2">
        <v>1.3009237716158799</v>
      </c>
      <c r="AA9809" s="2">
        <v>2.5035046897224</v>
      </c>
      <c r="AB9809" s="2">
        <v>0.56702636615905999</v>
      </c>
      <c r="AC9809" s="2">
        <v>1.98227123303957</v>
      </c>
      <c r="AD9809" s="2">
        <v>2.0681858617461599</v>
      </c>
      <c r="AE9809" s="2">
        <v>0</v>
      </c>
      <c r="AF9809" s="2">
        <v>-0.19382002601611301</v>
      </c>
      <c r="AG9809" s="2">
        <f t="shared" si="615"/>
        <v>1.859338479128867</v>
      </c>
      <c r="AH9809" s="2">
        <f t="shared" si="615"/>
        <v>0</v>
      </c>
      <c r="AI9809" t="str">
        <f>VLOOKUP(C:C,深圳测试部门车辆!A:E,5,0)</f>
        <v>宏光</v>
      </c>
    </row>
    <row r="9810" spans="1:35" x14ac:dyDescent="0.25">
      <c r="A9810">
        <v>0</v>
      </c>
      <c r="B9810">
        <v>0</v>
      </c>
      <c r="C9810" t="s">
        <v>119</v>
      </c>
      <c r="H9810">
        <v>8.92</v>
      </c>
      <c r="I9810">
        <v>20.107820799999999</v>
      </c>
      <c r="J9810" s="3">
        <v>43941</v>
      </c>
      <c r="K9810">
        <v>57.69</v>
      </c>
      <c r="L9810">
        <v>6155.86</v>
      </c>
      <c r="M9810">
        <v>3.61</v>
      </c>
      <c r="N9810">
        <v>15.98</v>
      </c>
      <c r="O9810">
        <v>117</v>
      </c>
      <c r="P9810">
        <v>107</v>
      </c>
      <c r="Q9810">
        <v>0</v>
      </c>
      <c r="R9810">
        <f t="shared" si="612"/>
        <v>224</v>
      </c>
      <c r="S9810" s="4">
        <f t="shared" si="613"/>
        <v>74.666666666666671</v>
      </c>
      <c r="T9810">
        <v>0</v>
      </c>
      <c r="U9810">
        <f t="shared" si="614"/>
        <v>224</v>
      </c>
      <c r="V9810">
        <v>0.38</v>
      </c>
      <c r="W9810">
        <v>80.55</v>
      </c>
      <c r="X9810">
        <v>0</v>
      </c>
      <c r="Y9810" s="2">
        <v>0.95036485437612295</v>
      </c>
      <c r="Z9810" s="2">
        <v>1.3033650061602799</v>
      </c>
      <c r="AA9810" s="2">
        <v>3.7892887343045301</v>
      </c>
      <c r="AB9810" s="2">
        <v>0.55750720190565795</v>
      </c>
      <c r="AC9810" s="2">
        <v>2.0681858617461599</v>
      </c>
      <c r="AD9810" s="2">
        <v>2.0293837776852102</v>
      </c>
      <c r="AE9810" s="2">
        <v>4.8348078854623472E-2</v>
      </c>
      <c r="AF9810" s="2">
        <v>-0.42021640338319</v>
      </c>
      <c r="AG9810" s="2">
        <f t="shared" si="615"/>
        <v>1.8789046024734604</v>
      </c>
      <c r="AH9810" s="2">
        <f t="shared" si="615"/>
        <v>0</v>
      </c>
      <c r="AI9810" t="str">
        <f>VLOOKUP(C:C,深圳测试部门车辆!A:E,5,0)</f>
        <v>宏光</v>
      </c>
    </row>
    <row r="9811" spans="1:35" x14ac:dyDescent="0.25">
      <c r="A9811">
        <v>0</v>
      </c>
      <c r="B9811">
        <v>0</v>
      </c>
      <c r="C9811" t="s">
        <v>119</v>
      </c>
      <c r="H9811">
        <v>9.48</v>
      </c>
      <c r="I9811">
        <v>21.370195200000001</v>
      </c>
      <c r="J9811" s="3">
        <v>43844</v>
      </c>
      <c r="K9811">
        <v>70.31</v>
      </c>
      <c r="L9811">
        <v>3208.71</v>
      </c>
      <c r="M9811">
        <v>4.22</v>
      </c>
      <c r="N9811">
        <v>16.66</v>
      </c>
      <c r="O9811">
        <v>103</v>
      </c>
      <c r="P9811">
        <v>105</v>
      </c>
      <c r="Q9811">
        <v>0</v>
      </c>
      <c r="R9811">
        <f t="shared" si="612"/>
        <v>208</v>
      </c>
      <c r="S9811" s="4">
        <f t="shared" si="613"/>
        <v>69.333333333333329</v>
      </c>
      <c r="T9811">
        <v>0</v>
      </c>
      <c r="U9811">
        <f t="shared" si="614"/>
        <v>208</v>
      </c>
      <c r="V9811">
        <v>0.5</v>
      </c>
      <c r="W9811">
        <v>79.97</v>
      </c>
      <c r="X9811">
        <v>0</v>
      </c>
      <c r="Y9811" s="2">
        <v>0.97680833733806605</v>
      </c>
      <c r="Z9811" s="2">
        <v>1.3298084891222199</v>
      </c>
      <c r="AA9811" s="2">
        <v>3.5063304677682998</v>
      </c>
      <c r="AB9811" s="2">
        <v>0.62531245096167398</v>
      </c>
      <c r="AC9811" s="2">
        <v>2.012837224705172</v>
      </c>
      <c r="AD9811" s="2">
        <v>2.02118929906994</v>
      </c>
      <c r="AE9811" s="2">
        <v>4.8348078854623472E-2</v>
      </c>
      <c r="AF9811" s="2">
        <v>-0.30102999566397998</v>
      </c>
      <c r="AG9811" s="2">
        <f t="shared" si="615"/>
        <v>1.8471612005780302</v>
      </c>
      <c r="AH9811" s="2">
        <f t="shared" si="615"/>
        <v>0</v>
      </c>
      <c r="AI9811" t="str">
        <f>VLOOKUP(C:C,深圳测试部门车辆!A:E,5,0)</f>
        <v>宏光</v>
      </c>
    </row>
    <row r="9812" spans="1:35" x14ac:dyDescent="0.25">
      <c r="A9812">
        <v>0</v>
      </c>
      <c r="B9812">
        <v>0</v>
      </c>
      <c r="C9812" t="s">
        <v>119</v>
      </c>
      <c r="H9812">
        <v>9.69</v>
      </c>
      <c r="I9812">
        <v>21.843585600000001</v>
      </c>
      <c r="J9812" s="3">
        <v>43938</v>
      </c>
      <c r="K9812">
        <v>74.89</v>
      </c>
      <c r="L9812">
        <v>5990.94</v>
      </c>
      <c r="M9812">
        <v>3.74</v>
      </c>
      <c r="N9812">
        <v>20.02</v>
      </c>
      <c r="O9812">
        <v>82</v>
      </c>
      <c r="P9812">
        <v>102</v>
      </c>
      <c r="Q9812">
        <v>0</v>
      </c>
      <c r="R9812">
        <f t="shared" si="612"/>
        <v>184</v>
      </c>
      <c r="S9812" s="4">
        <f t="shared" si="613"/>
        <v>61.333333333333336</v>
      </c>
      <c r="T9812">
        <v>0</v>
      </c>
      <c r="U9812">
        <f t="shared" si="614"/>
        <v>184</v>
      </c>
      <c r="V9812">
        <v>1.88</v>
      </c>
      <c r="W9812">
        <v>73.819999999999993</v>
      </c>
      <c r="X9812">
        <v>0</v>
      </c>
      <c r="Y9812" s="2">
        <v>0.98632377705076502</v>
      </c>
      <c r="Z9812" s="2">
        <v>1.3393239288349199</v>
      </c>
      <c r="AA9812" s="2">
        <v>3.7774949700995601</v>
      </c>
      <c r="AB9812" s="2">
        <v>0.57287160220047995</v>
      </c>
      <c r="AC9812" s="2">
        <v>1.91381385238372</v>
      </c>
      <c r="AD9812" s="2">
        <v>2.0086001717619202</v>
      </c>
      <c r="AE9812" s="2">
        <v>4.8348078854623472E-2</v>
      </c>
      <c r="AF9812" s="2">
        <v>0.27415784926367998</v>
      </c>
      <c r="AG9812" s="2">
        <f t="shared" si="615"/>
        <v>1.7947203518168366</v>
      </c>
      <c r="AH9812" s="2">
        <f t="shared" si="615"/>
        <v>0</v>
      </c>
      <c r="AI9812" t="str">
        <f>VLOOKUP(C:C,深圳测试部门车辆!A:E,5,0)</f>
        <v>宏光</v>
      </c>
    </row>
    <row r="9813" spans="1:35" x14ac:dyDescent="0.25">
      <c r="A9813">
        <v>0</v>
      </c>
      <c r="B9813">
        <v>0</v>
      </c>
      <c r="C9813" t="s">
        <v>119</v>
      </c>
      <c r="H9813">
        <v>10.050000000000001</v>
      </c>
      <c r="I9813">
        <v>22.655111999999999</v>
      </c>
      <c r="J9813" s="3">
        <v>43846</v>
      </c>
      <c r="K9813">
        <v>73.709999999999994</v>
      </c>
      <c r="L9813">
        <v>3372.69</v>
      </c>
      <c r="M9813">
        <v>4.45</v>
      </c>
      <c r="N9813">
        <v>16.559999999999999</v>
      </c>
      <c r="O9813">
        <v>106</v>
      </c>
      <c r="P9813">
        <v>103</v>
      </c>
      <c r="Q9813">
        <v>0</v>
      </c>
      <c r="R9813">
        <f t="shared" si="612"/>
        <v>209</v>
      </c>
      <c r="S9813" s="4">
        <f t="shared" si="613"/>
        <v>69.666666666666671</v>
      </c>
      <c r="T9813">
        <v>0</v>
      </c>
      <c r="U9813">
        <f t="shared" si="614"/>
        <v>209</v>
      </c>
      <c r="V9813">
        <v>1.81</v>
      </c>
      <c r="W9813">
        <v>74.37</v>
      </c>
      <c r="X9813">
        <v>0</v>
      </c>
      <c r="Y9813" s="2">
        <v>1.00216606175651</v>
      </c>
      <c r="Z9813" s="2">
        <v>1.3551662135406599</v>
      </c>
      <c r="AA9813" s="2">
        <v>3.5279764249494998</v>
      </c>
      <c r="AB9813" s="2">
        <v>0.64836001098093199</v>
      </c>
      <c r="AC9813" s="2">
        <v>2.02530586526477</v>
      </c>
      <c r="AD9813" s="2">
        <v>2.012837224705172</v>
      </c>
      <c r="AE9813" s="2">
        <v>4.8348078854623472E-2</v>
      </c>
      <c r="AF9813" s="2">
        <v>0.25767857486918</v>
      </c>
      <c r="AG9813" s="2">
        <f t="shared" si="615"/>
        <v>1.8492146062090891</v>
      </c>
      <c r="AH9813" s="2">
        <f t="shared" si="615"/>
        <v>0</v>
      </c>
      <c r="AI9813" t="str">
        <f>VLOOKUP(C:C,深圳测试部门车辆!A:E,5,0)</f>
        <v>宏光</v>
      </c>
    </row>
    <row r="9814" spans="1:35" x14ac:dyDescent="0.25">
      <c r="A9814">
        <v>0</v>
      </c>
      <c r="B9814">
        <v>0</v>
      </c>
      <c r="C9814" t="s">
        <v>119</v>
      </c>
      <c r="H9814">
        <v>10.050000000000001</v>
      </c>
      <c r="I9814">
        <v>22.655111999999999</v>
      </c>
      <c r="J9814" s="3">
        <v>43934</v>
      </c>
      <c r="K9814">
        <v>73.02</v>
      </c>
      <c r="L9814">
        <v>5805.62</v>
      </c>
      <c r="M9814">
        <v>4.08</v>
      </c>
      <c r="N9814">
        <v>17.899999999999999</v>
      </c>
      <c r="O9814">
        <v>100</v>
      </c>
      <c r="P9814">
        <v>122</v>
      </c>
      <c r="Q9814">
        <v>0</v>
      </c>
      <c r="R9814">
        <f t="shared" si="612"/>
        <v>222</v>
      </c>
      <c r="S9814" s="4">
        <f t="shared" si="613"/>
        <v>74</v>
      </c>
      <c r="T9814">
        <v>0</v>
      </c>
      <c r="U9814">
        <f t="shared" si="614"/>
        <v>222</v>
      </c>
      <c r="V9814">
        <v>0.66</v>
      </c>
      <c r="W9814">
        <v>77.64</v>
      </c>
      <c r="X9814">
        <v>0</v>
      </c>
      <c r="Y9814" s="2">
        <v>1.00216606175651</v>
      </c>
      <c r="Z9814" s="2">
        <v>1.3551662135406599</v>
      </c>
      <c r="AA9814" s="2">
        <v>3.7638486061935601</v>
      </c>
      <c r="AB9814" s="2">
        <v>0.61066016308988003</v>
      </c>
      <c r="AC9814" s="2">
        <v>2</v>
      </c>
      <c r="AD9814" s="2">
        <v>2.0863598306747502</v>
      </c>
      <c r="AE9814" s="2">
        <v>4.8348078854623472E-2</v>
      </c>
      <c r="AF9814" s="2">
        <v>-0.180456064458131</v>
      </c>
      <c r="AG9814" s="2">
        <f t="shared" si="615"/>
        <v>1.8750612633917001</v>
      </c>
      <c r="AH9814" s="2">
        <f t="shared" si="615"/>
        <v>0</v>
      </c>
      <c r="AI9814" t="str">
        <f>VLOOKUP(C:C,深圳测试部门车辆!A:E,5,0)</f>
        <v>宏光</v>
      </c>
    </row>
    <row r="9815" spans="1:35" x14ac:dyDescent="0.25">
      <c r="A9815">
        <v>0</v>
      </c>
      <c r="B9815">
        <v>0</v>
      </c>
      <c r="C9815" t="s">
        <v>119</v>
      </c>
      <c r="H9815">
        <v>10.56</v>
      </c>
      <c r="I9815">
        <v>23.804774399999999</v>
      </c>
      <c r="J9815" s="3">
        <v>43951</v>
      </c>
      <c r="K9815">
        <v>63.57</v>
      </c>
      <c r="L9815">
        <v>6438.91</v>
      </c>
      <c r="M9815">
        <v>4.67</v>
      </c>
      <c r="N9815">
        <v>13.61</v>
      </c>
      <c r="O9815">
        <v>63</v>
      </c>
      <c r="P9815">
        <v>87</v>
      </c>
      <c r="Q9815">
        <v>0</v>
      </c>
      <c r="R9815">
        <f t="shared" si="612"/>
        <v>150</v>
      </c>
      <c r="S9815" s="4">
        <f t="shared" si="613"/>
        <v>50</v>
      </c>
      <c r="T9815">
        <v>0</v>
      </c>
      <c r="U9815">
        <f t="shared" si="614"/>
        <v>150</v>
      </c>
      <c r="V9815">
        <v>1.27</v>
      </c>
      <c r="W9815">
        <v>76.78</v>
      </c>
      <c r="X9815">
        <v>0</v>
      </c>
      <c r="Y9815" s="2">
        <v>1.02366391819779</v>
      </c>
      <c r="Z9815" s="2">
        <v>1.3766640699819499</v>
      </c>
      <c r="AA9815" s="2">
        <v>3.80881235477429</v>
      </c>
      <c r="AB9815" s="2">
        <v>0.66931688056611205</v>
      </c>
      <c r="AC9815" s="2">
        <v>1.7993405494535799</v>
      </c>
      <c r="AD9815" s="2">
        <v>1.93951925261862</v>
      </c>
      <c r="AE9815" s="2">
        <v>4.8348078854623472E-2</v>
      </c>
      <c r="AF9815" s="2">
        <v>0.103803720955957</v>
      </c>
      <c r="AG9815" s="2">
        <f t="shared" si="615"/>
        <v>1.7075701760979363</v>
      </c>
      <c r="AH9815" s="2">
        <f t="shared" si="615"/>
        <v>0</v>
      </c>
      <c r="AI9815" t="str">
        <f>VLOOKUP(C:C,深圳测试部门车辆!A:E,5,0)</f>
        <v>宏光</v>
      </c>
    </row>
    <row r="9816" spans="1:35" x14ac:dyDescent="0.25">
      <c r="A9816">
        <v>0</v>
      </c>
      <c r="B9816">
        <v>0</v>
      </c>
      <c r="C9816" t="s">
        <v>119</v>
      </c>
      <c r="H9816">
        <v>10.94</v>
      </c>
      <c r="I9816">
        <v>24.661385599999999</v>
      </c>
      <c r="J9816" s="3">
        <v>43704</v>
      </c>
      <c r="K9816">
        <v>76.09</v>
      </c>
      <c r="L9816">
        <v>394.88</v>
      </c>
      <c r="M9816">
        <v>3.88</v>
      </c>
      <c r="N9816">
        <v>19.61</v>
      </c>
      <c r="O9816">
        <v>157</v>
      </c>
      <c r="P9816">
        <v>191</v>
      </c>
      <c r="Q9816">
        <v>2</v>
      </c>
      <c r="R9816">
        <f t="shared" si="612"/>
        <v>350</v>
      </c>
      <c r="S9816" s="4">
        <f t="shared" si="613"/>
        <v>116.66666666666667</v>
      </c>
      <c r="T9816">
        <v>0</v>
      </c>
      <c r="U9816">
        <f t="shared" si="614"/>
        <v>350</v>
      </c>
      <c r="V9816">
        <v>0.73</v>
      </c>
      <c r="W9816">
        <v>62.96</v>
      </c>
      <c r="X9816">
        <v>0</v>
      </c>
      <c r="Y9816" s="2">
        <v>1.0390173219974099</v>
      </c>
      <c r="Z9816" s="2">
        <v>1.39201747378157</v>
      </c>
      <c r="AA9816" s="2">
        <v>2.59646513801713</v>
      </c>
      <c r="AB9816" s="2">
        <v>0.58883172559420704</v>
      </c>
      <c r="AC9816" s="2">
        <v>2.19589965240923</v>
      </c>
      <c r="AD9816" s="2">
        <v>2.2810333672477299</v>
      </c>
      <c r="AE9816" s="2">
        <v>0.30102999566397998</v>
      </c>
      <c r="AF9816" s="2">
        <v>-0.136677139879544</v>
      </c>
      <c r="AG9816" s="2">
        <f t="shared" si="615"/>
        <v>2.0706534506681602</v>
      </c>
      <c r="AH9816" s="2">
        <f t="shared" si="615"/>
        <v>0</v>
      </c>
      <c r="AI9816" t="str">
        <f>VLOOKUP(C:C,深圳测试部门车辆!A:E,5,0)</f>
        <v>宏光</v>
      </c>
    </row>
    <row r="9817" spans="1:35" x14ac:dyDescent="0.25">
      <c r="A9817">
        <v>0</v>
      </c>
      <c r="B9817">
        <v>0</v>
      </c>
      <c r="C9817" t="s">
        <v>119</v>
      </c>
      <c r="H9817">
        <v>11.24</v>
      </c>
      <c r="I9817">
        <v>25.3376576</v>
      </c>
      <c r="J9817" s="3">
        <v>43870</v>
      </c>
      <c r="K9817">
        <v>35.83</v>
      </c>
      <c r="L9817">
        <v>3831.83</v>
      </c>
      <c r="M9817">
        <v>8.23</v>
      </c>
      <c r="N9817">
        <v>4.3499999999999996</v>
      </c>
      <c r="O9817">
        <v>43</v>
      </c>
      <c r="P9817">
        <v>35</v>
      </c>
      <c r="Q9817">
        <v>0</v>
      </c>
      <c r="R9817">
        <f t="shared" si="612"/>
        <v>78</v>
      </c>
      <c r="S9817" s="4">
        <f t="shared" si="613"/>
        <v>26</v>
      </c>
      <c r="T9817">
        <v>1</v>
      </c>
      <c r="U9817">
        <f t="shared" si="614"/>
        <v>79</v>
      </c>
      <c r="V9817">
        <v>12.11</v>
      </c>
      <c r="W9817">
        <v>37.880000000000003</v>
      </c>
      <c r="X9817">
        <v>0</v>
      </c>
      <c r="Y9817" s="2">
        <v>1.0507663112330401</v>
      </c>
      <c r="Z9817" s="2">
        <v>1.4037664630172</v>
      </c>
      <c r="AA9817" s="2">
        <v>3.5834062332615102</v>
      </c>
      <c r="AB9817" s="2">
        <v>0.91539983521226997</v>
      </c>
      <c r="AC9817" s="2">
        <v>1.63346845557959</v>
      </c>
      <c r="AD9817" s="2">
        <v>1.5440680443502799</v>
      </c>
      <c r="AE9817" s="2">
        <v>4.8348078854623472E-2</v>
      </c>
      <c r="AF9817" s="2">
        <v>1.08314414314305</v>
      </c>
      <c r="AG9817" s="2">
        <f t="shared" si="615"/>
        <v>1.4313637641589874</v>
      </c>
      <c r="AH9817" s="2">
        <f t="shared" si="615"/>
        <v>0.3010299956639812</v>
      </c>
      <c r="AI9817" t="str">
        <f>VLOOKUP(C:C,深圳测试部门车辆!A:E,5,0)</f>
        <v>宏光</v>
      </c>
    </row>
    <row r="9818" spans="1:35" x14ac:dyDescent="0.25">
      <c r="A9818">
        <v>0</v>
      </c>
      <c r="B9818">
        <v>0</v>
      </c>
      <c r="C9818" t="s">
        <v>119</v>
      </c>
      <c r="H9818">
        <v>11.26</v>
      </c>
      <c r="I9818">
        <v>25.382742400000001</v>
      </c>
      <c r="J9818" s="3">
        <v>43905</v>
      </c>
      <c r="K9818">
        <v>112.88</v>
      </c>
      <c r="L9818">
        <v>5027.3999999999996</v>
      </c>
      <c r="M9818">
        <v>2.92</v>
      </c>
      <c r="N9818">
        <v>38.659999999999997</v>
      </c>
      <c r="O9818">
        <v>99</v>
      </c>
      <c r="P9818">
        <v>94</v>
      </c>
      <c r="Q9818">
        <v>0</v>
      </c>
      <c r="R9818">
        <f t="shared" si="612"/>
        <v>193</v>
      </c>
      <c r="S9818" s="4">
        <f t="shared" si="613"/>
        <v>64.333333333333329</v>
      </c>
      <c r="T9818">
        <v>0</v>
      </c>
      <c r="U9818">
        <f t="shared" si="614"/>
        <v>193</v>
      </c>
      <c r="V9818">
        <v>0.57999999999999996</v>
      </c>
      <c r="W9818">
        <v>66.33</v>
      </c>
      <c r="X9818">
        <v>0</v>
      </c>
      <c r="Y9818" s="2">
        <v>1.0515383905153299</v>
      </c>
      <c r="Z9818" s="2">
        <v>1.4045385422994801</v>
      </c>
      <c r="AA9818" s="2">
        <v>3.70134344080431</v>
      </c>
      <c r="AB9818" s="2">
        <v>0.46538285144841801</v>
      </c>
      <c r="AC9818" s="2">
        <v>1.9956351945975499</v>
      </c>
      <c r="AD9818" s="2">
        <v>1.9731278535997001</v>
      </c>
      <c r="AE9818" s="2">
        <v>4.8348078854623472E-2</v>
      </c>
      <c r="AF9818" s="2">
        <v>-0.236572006437063</v>
      </c>
      <c r="AG9818" s="2">
        <f t="shared" si="615"/>
        <v>1.8151348166368135</v>
      </c>
      <c r="AH9818" s="2">
        <f t="shared" si="615"/>
        <v>0</v>
      </c>
      <c r="AI9818" t="str">
        <f>VLOOKUP(C:C,深圳测试部门车辆!A:E,5,0)</f>
        <v>宏光</v>
      </c>
    </row>
    <row r="9819" spans="1:35" x14ac:dyDescent="0.25">
      <c r="A9819">
        <v>0</v>
      </c>
      <c r="B9819">
        <v>0</v>
      </c>
      <c r="C9819" t="s">
        <v>119</v>
      </c>
      <c r="H9819">
        <v>11.27</v>
      </c>
      <c r="I9819">
        <v>25.4052848</v>
      </c>
      <c r="J9819" s="3">
        <v>43958</v>
      </c>
      <c r="K9819">
        <v>66.040000000000006</v>
      </c>
      <c r="L9819">
        <v>6880.36</v>
      </c>
      <c r="M9819">
        <v>4.3</v>
      </c>
      <c r="N9819">
        <v>15.36</v>
      </c>
      <c r="O9819">
        <v>81</v>
      </c>
      <c r="P9819">
        <v>89</v>
      </c>
      <c r="Q9819">
        <v>1</v>
      </c>
      <c r="R9819">
        <f t="shared" si="612"/>
        <v>171</v>
      </c>
      <c r="S9819" s="4">
        <f t="shared" si="613"/>
        <v>57</v>
      </c>
      <c r="T9819">
        <v>0</v>
      </c>
      <c r="U9819">
        <f t="shared" si="614"/>
        <v>171</v>
      </c>
      <c r="V9819">
        <v>1.7</v>
      </c>
      <c r="W9819">
        <v>68.02</v>
      </c>
      <c r="X9819">
        <v>0</v>
      </c>
      <c r="Y9819" s="2">
        <v>1.05192391604611</v>
      </c>
      <c r="Z9819" s="2">
        <v>1.404924067830261</v>
      </c>
      <c r="AA9819" s="2">
        <v>3.8376111623522502</v>
      </c>
      <c r="AB9819" s="2">
        <v>0.63346845557958698</v>
      </c>
      <c r="AC9819" s="2">
        <v>1.90848501887865</v>
      </c>
      <c r="AD9819" s="2">
        <v>1.9493900066449099</v>
      </c>
      <c r="AE9819" s="2">
        <v>0</v>
      </c>
      <c r="AF9819" s="2">
        <v>0.230448921378274</v>
      </c>
      <c r="AG9819" s="2">
        <f t="shared" si="615"/>
        <v>1.7634279935629373</v>
      </c>
      <c r="AH9819" s="2">
        <f t="shared" si="615"/>
        <v>0</v>
      </c>
      <c r="AI9819" t="str">
        <f>VLOOKUP(C:C,深圳测试部门车辆!A:E,5,0)</f>
        <v>宏光</v>
      </c>
    </row>
    <row r="9820" spans="1:35" x14ac:dyDescent="0.25">
      <c r="A9820">
        <v>0</v>
      </c>
      <c r="B9820">
        <v>0</v>
      </c>
      <c r="C9820" t="s">
        <v>119</v>
      </c>
      <c r="H9820">
        <v>11.45</v>
      </c>
      <c r="I9820">
        <v>25.811048</v>
      </c>
      <c r="J9820" s="3">
        <v>43894</v>
      </c>
      <c r="K9820">
        <v>91.37</v>
      </c>
      <c r="L9820">
        <v>4492.3599999999997</v>
      </c>
      <c r="M9820">
        <v>4.2</v>
      </c>
      <c r="N9820">
        <v>21.75</v>
      </c>
      <c r="O9820">
        <v>119</v>
      </c>
      <c r="P9820">
        <v>120</v>
      </c>
      <c r="Q9820">
        <v>1</v>
      </c>
      <c r="R9820">
        <f t="shared" si="612"/>
        <v>240</v>
      </c>
      <c r="S9820" s="4">
        <f t="shared" si="613"/>
        <v>80</v>
      </c>
      <c r="T9820">
        <v>0</v>
      </c>
      <c r="U9820">
        <f t="shared" si="614"/>
        <v>240</v>
      </c>
      <c r="V9820">
        <v>0.68</v>
      </c>
      <c r="W9820">
        <v>70.400000000000006</v>
      </c>
      <c r="X9820">
        <v>0</v>
      </c>
      <c r="Y9820" s="2">
        <v>1.05880548667591</v>
      </c>
      <c r="Z9820" s="2">
        <v>1.4118056384600599</v>
      </c>
      <c r="AA9820" s="2">
        <v>3.6524745516296799</v>
      </c>
      <c r="AB9820" s="2">
        <v>0.6232492903979</v>
      </c>
      <c r="AC9820" s="2">
        <v>2.0755469613925301</v>
      </c>
      <c r="AD9820" s="2">
        <v>2.0791812460476198</v>
      </c>
      <c r="AE9820" s="2">
        <v>0</v>
      </c>
      <c r="AF9820" s="2">
        <v>-0.167491087293764</v>
      </c>
      <c r="AG9820" s="2">
        <f t="shared" si="615"/>
        <v>1.9084850188786497</v>
      </c>
      <c r="AH9820" s="2">
        <f t="shared" si="615"/>
        <v>0</v>
      </c>
      <c r="AI9820" t="str">
        <f>VLOOKUP(C:C,深圳测试部门车辆!A:E,5,0)</f>
        <v>宏光</v>
      </c>
    </row>
    <row r="9821" spans="1:35" x14ac:dyDescent="0.25">
      <c r="A9821">
        <v>0</v>
      </c>
      <c r="B9821">
        <v>0</v>
      </c>
      <c r="C9821" t="s">
        <v>119</v>
      </c>
      <c r="H9821">
        <v>11.52</v>
      </c>
      <c r="I9821">
        <v>25.968844799999999</v>
      </c>
      <c r="J9821" s="3">
        <v>43940</v>
      </c>
      <c r="K9821">
        <v>75.16</v>
      </c>
      <c r="L9821">
        <v>6098.17</v>
      </c>
      <c r="M9821">
        <v>4.88</v>
      </c>
      <c r="N9821">
        <v>15.4</v>
      </c>
      <c r="O9821">
        <v>80</v>
      </c>
      <c r="P9821">
        <v>80</v>
      </c>
      <c r="Q9821">
        <v>0</v>
      </c>
      <c r="R9821">
        <f t="shared" si="612"/>
        <v>160</v>
      </c>
      <c r="S9821" s="4">
        <f t="shared" si="613"/>
        <v>53.333333333333336</v>
      </c>
      <c r="T9821">
        <v>0</v>
      </c>
      <c r="U9821">
        <f t="shared" si="614"/>
        <v>160</v>
      </c>
      <c r="V9821">
        <v>1.91</v>
      </c>
      <c r="W9821">
        <v>84.67</v>
      </c>
      <c r="X9821">
        <v>0</v>
      </c>
      <c r="Y9821" s="2">
        <v>1.06145247908719</v>
      </c>
      <c r="Z9821" s="2">
        <v>1.4144526308713501</v>
      </c>
      <c r="AA9821" s="2">
        <v>3.78519952711904</v>
      </c>
      <c r="AB9821" s="2">
        <v>0.68841982200271101</v>
      </c>
      <c r="AC9821" s="2">
        <v>1.90308998699194</v>
      </c>
      <c r="AD9821" s="2">
        <v>1.90308998699194</v>
      </c>
      <c r="AE9821" s="2">
        <v>4.8348078854623472E-2</v>
      </c>
      <c r="AF9821" s="2">
        <v>0.28103336724772798</v>
      </c>
      <c r="AG9821" s="2">
        <f t="shared" si="615"/>
        <v>1.7350663496842953</v>
      </c>
      <c r="AH9821" s="2">
        <f t="shared" si="615"/>
        <v>0</v>
      </c>
      <c r="AI9821" t="str">
        <f>VLOOKUP(C:C,深圳测试部门车辆!A:E,5,0)</f>
        <v>宏光</v>
      </c>
    </row>
    <row r="9822" spans="1:35" x14ac:dyDescent="0.25">
      <c r="A9822">
        <v>0</v>
      </c>
      <c r="B9822">
        <v>0</v>
      </c>
      <c r="C9822" t="s">
        <v>119</v>
      </c>
      <c r="H9822">
        <v>12.1</v>
      </c>
      <c r="I9822">
        <v>27.276304</v>
      </c>
      <c r="J9822" s="3">
        <v>43845</v>
      </c>
      <c r="K9822">
        <v>90.27</v>
      </c>
      <c r="L9822">
        <v>3298.98</v>
      </c>
      <c r="M9822">
        <v>5.15</v>
      </c>
      <c r="N9822">
        <v>17.53</v>
      </c>
      <c r="O9822">
        <v>132</v>
      </c>
      <c r="P9822">
        <v>155</v>
      </c>
      <c r="Q9822">
        <v>1</v>
      </c>
      <c r="R9822">
        <f t="shared" si="612"/>
        <v>288</v>
      </c>
      <c r="S9822" s="4">
        <f t="shared" si="613"/>
        <v>96</v>
      </c>
      <c r="T9822">
        <v>0</v>
      </c>
      <c r="U9822">
        <f t="shared" si="614"/>
        <v>288</v>
      </c>
      <c r="V9822">
        <v>1.93</v>
      </c>
      <c r="W9822">
        <v>72.22</v>
      </c>
      <c r="X9822">
        <v>0</v>
      </c>
      <c r="Y9822" s="2">
        <v>1.0827853703164501</v>
      </c>
      <c r="Z9822" s="2">
        <v>1.4357855221006</v>
      </c>
      <c r="AA9822" s="2">
        <v>3.5183796826517502</v>
      </c>
      <c r="AB9822" s="2">
        <v>0.71180722904119098</v>
      </c>
      <c r="AC9822" s="2">
        <v>2.12057393120585</v>
      </c>
      <c r="AD9822" s="2">
        <v>2.1903316981702901</v>
      </c>
      <c r="AE9822" s="2">
        <v>0</v>
      </c>
      <c r="AF9822" s="2">
        <v>0.28555730900777399</v>
      </c>
      <c r="AG9822" s="2">
        <f t="shared" si="615"/>
        <v>1.9867717342662448</v>
      </c>
      <c r="AH9822" s="2">
        <f t="shared" si="615"/>
        <v>0</v>
      </c>
      <c r="AI9822" t="str">
        <f>VLOOKUP(C:C,深圳测试部门车辆!A:E,5,0)</f>
        <v>宏光</v>
      </c>
    </row>
    <row r="9823" spans="1:35" x14ac:dyDescent="0.25">
      <c r="A9823">
        <v>0</v>
      </c>
      <c r="B9823">
        <v>0</v>
      </c>
      <c r="C9823" t="s">
        <v>119</v>
      </c>
      <c r="H9823">
        <v>12.19</v>
      </c>
      <c r="I9823">
        <v>27.479185600000001</v>
      </c>
      <c r="J9823" s="3">
        <v>44023</v>
      </c>
      <c r="K9823">
        <v>77.239999999999995</v>
      </c>
      <c r="L9823">
        <v>8539.83</v>
      </c>
      <c r="M9823">
        <v>4.8</v>
      </c>
      <c r="N9823">
        <v>16.09</v>
      </c>
      <c r="O9823">
        <v>80</v>
      </c>
      <c r="P9823">
        <v>95</v>
      </c>
      <c r="Q9823">
        <v>1</v>
      </c>
      <c r="R9823">
        <f t="shared" si="612"/>
        <v>176</v>
      </c>
      <c r="S9823" s="4">
        <f t="shared" si="613"/>
        <v>58.666666666666664</v>
      </c>
      <c r="T9823">
        <v>0</v>
      </c>
      <c r="U9823">
        <f t="shared" si="614"/>
        <v>176</v>
      </c>
      <c r="V9823">
        <v>0.87</v>
      </c>
      <c r="W9823">
        <v>59.94</v>
      </c>
      <c r="X9823">
        <v>0</v>
      </c>
      <c r="Y9823" s="2">
        <v>1.086003705618382</v>
      </c>
      <c r="Z9823" s="2">
        <v>1.4390038574025401</v>
      </c>
      <c r="AA9823" s="2">
        <v>3.9314492253966402</v>
      </c>
      <c r="AB9823" s="2">
        <v>0.68124123737558695</v>
      </c>
      <c r="AC9823" s="2">
        <v>1.90308998699194</v>
      </c>
      <c r="AD9823" s="2">
        <v>1.9777236052888501</v>
      </c>
      <c r="AE9823" s="2">
        <v>0</v>
      </c>
      <c r="AF9823" s="2">
        <v>-6.0480747381381997E-2</v>
      </c>
      <c r="AG9823" s="2">
        <f t="shared" si="615"/>
        <v>1.7757317762602307</v>
      </c>
      <c r="AH9823" s="2">
        <f t="shared" si="615"/>
        <v>0</v>
      </c>
      <c r="AI9823" t="str">
        <f>VLOOKUP(C:C,深圳测试部门车辆!A:E,5,0)</f>
        <v>宏光</v>
      </c>
    </row>
    <row r="9824" spans="1:35" x14ac:dyDescent="0.25">
      <c r="A9824">
        <v>0</v>
      </c>
      <c r="B9824">
        <v>0</v>
      </c>
      <c r="C9824" t="s">
        <v>119</v>
      </c>
      <c r="H9824">
        <v>13.2</v>
      </c>
      <c r="I9824">
        <v>29.755967999999999</v>
      </c>
      <c r="J9824" s="3">
        <v>43758</v>
      </c>
      <c r="K9824">
        <v>104.56</v>
      </c>
      <c r="L9824">
        <v>1058.73</v>
      </c>
      <c r="M9824">
        <v>5.03</v>
      </c>
      <c r="N9824">
        <v>20.79</v>
      </c>
      <c r="O9824">
        <v>182</v>
      </c>
      <c r="P9824">
        <v>179</v>
      </c>
      <c r="Q9824">
        <v>0</v>
      </c>
      <c r="R9824">
        <f t="shared" si="612"/>
        <v>361</v>
      </c>
      <c r="S9824" s="4">
        <f t="shared" si="613"/>
        <v>120.33333333333333</v>
      </c>
      <c r="T9824">
        <v>0</v>
      </c>
      <c r="U9824">
        <f t="shared" si="614"/>
        <v>361</v>
      </c>
      <c r="V9824">
        <v>1.19</v>
      </c>
      <c r="W9824">
        <v>67.760000000000005</v>
      </c>
      <c r="X9824">
        <v>0</v>
      </c>
      <c r="Y9824" s="2">
        <v>1.12057393120585</v>
      </c>
      <c r="Z9824" s="2">
        <v>1.4735740829899999</v>
      </c>
      <c r="AA9824" s="2">
        <v>3.024785219351346</v>
      </c>
      <c r="AB9824" s="2">
        <v>0.70156798505592699</v>
      </c>
      <c r="AC9824" s="2">
        <v>2.2600713879850698</v>
      </c>
      <c r="AD9824" s="2">
        <v>2.2528530309798902</v>
      </c>
      <c r="AE9824" s="2">
        <v>4.8348078854623472E-2</v>
      </c>
      <c r="AF9824" s="2">
        <v>7.5546961392531004E-2</v>
      </c>
      <c r="AG9824" s="2">
        <f t="shared" si="615"/>
        <v>2.0839801289293933</v>
      </c>
      <c r="AH9824" s="2">
        <f t="shared" si="615"/>
        <v>0</v>
      </c>
      <c r="AI9824" t="str">
        <f>VLOOKUP(C:C,深圳测试部门车辆!A:E,5,0)</f>
        <v>宏光</v>
      </c>
    </row>
    <row r="9825" spans="1:35" x14ac:dyDescent="0.25">
      <c r="A9825">
        <v>0</v>
      </c>
      <c r="B9825">
        <v>0</v>
      </c>
      <c r="C9825" t="s">
        <v>119</v>
      </c>
      <c r="H9825">
        <v>14.16</v>
      </c>
      <c r="I9825">
        <v>31.920038399999999</v>
      </c>
      <c r="J9825" s="3">
        <v>43933</v>
      </c>
      <c r="K9825">
        <v>129.82</v>
      </c>
      <c r="L9825">
        <v>5732.6</v>
      </c>
      <c r="M9825">
        <v>4.7</v>
      </c>
      <c r="N9825">
        <v>27.62</v>
      </c>
      <c r="O9825">
        <v>106</v>
      </c>
      <c r="P9825">
        <v>111</v>
      </c>
      <c r="Q9825">
        <v>0</v>
      </c>
      <c r="R9825">
        <f t="shared" si="612"/>
        <v>217</v>
      </c>
      <c r="S9825" s="4">
        <f t="shared" si="613"/>
        <v>72.333333333333329</v>
      </c>
      <c r="T9825">
        <v>0</v>
      </c>
      <c r="U9825">
        <f t="shared" si="614"/>
        <v>217</v>
      </c>
      <c r="V9825">
        <v>2.96</v>
      </c>
      <c r="W9825">
        <v>59.91</v>
      </c>
      <c r="X9825">
        <v>0</v>
      </c>
      <c r="Y9825" s="2">
        <v>1.1510632533537499</v>
      </c>
      <c r="Z9825" s="2">
        <v>1.5040634051379</v>
      </c>
      <c r="AA9825" s="2">
        <v>3.7583516393408201</v>
      </c>
      <c r="AB9825" s="2">
        <v>0.67209785793571797</v>
      </c>
      <c r="AC9825" s="2">
        <v>2.02530586526477</v>
      </c>
      <c r="AD9825" s="2">
        <v>2.0453229787866598</v>
      </c>
      <c r="AE9825" s="2">
        <v>4.8348078854623472E-2</v>
      </c>
      <c r="AF9825" s="2">
        <v>0.47129171105893902</v>
      </c>
      <c r="AG9825" s="2">
        <f t="shared" si="615"/>
        <v>1.8653014261025438</v>
      </c>
      <c r="AH9825" s="2">
        <f t="shared" si="615"/>
        <v>0</v>
      </c>
      <c r="AI9825" t="str">
        <f>VLOOKUP(C:C,深圳测试部门车辆!A:E,5,0)</f>
        <v>宏光</v>
      </c>
    </row>
    <row r="9826" spans="1:35" x14ac:dyDescent="0.25">
      <c r="A9826">
        <v>0</v>
      </c>
      <c r="B9826">
        <v>0</v>
      </c>
      <c r="C9826" t="s">
        <v>119</v>
      </c>
      <c r="H9826">
        <v>14.52</v>
      </c>
      <c r="I9826">
        <v>32.731564800000001</v>
      </c>
      <c r="J9826" s="3">
        <v>44013</v>
      </c>
      <c r="K9826">
        <v>112.53</v>
      </c>
      <c r="L9826">
        <v>8251.7199999999993</v>
      </c>
      <c r="M9826">
        <v>5.15</v>
      </c>
      <c r="N9826">
        <v>21.85</v>
      </c>
      <c r="O9826">
        <v>74</v>
      </c>
      <c r="P9826">
        <v>95</v>
      </c>
      <c r="Q9826">
        <v>1</v>
      </c>
      <c r="R9826">
        <f t="shared" si="612"/>
        <v>170</v>
      </c>
      <c r="S9826" s="4">
        <f t="shared" si="613"/>
        <v>56.666666666666664</v>
      </c>
      <c r="T9826">
        <v>0</v>
      </c>
      <c r="U9826">
        <f t="shared" si="614"/>
        <v>170</v>
      </c>
      <c r="V9826">
        <v>1.1399999999999999</v>
      </c>
      <c r="W9826">
        <v>54.98</v>
      </c>
      <c r="X9826">
        <v>0</v>
      </c>
      <c r="Y9826" s="2">
        <v>1.1619666163640701</v>
      </c>
      <c r="Z9826" s="2">
        <v>1.5149667681482299</v>
      </c>
      <c r="AA9826" s="2">
        <v>3.91654448293199</v>
      </c>
      <c r="AB9826" s="2">
        <v>0.71180722904119098</v>
      </c>
      <c r="AC9826" s="2">
        <v>1.86923171973098</v>
      </c>
      <c r="AD9826" s="2">
        <v>1.9777236052888501</v>
      </c>
      <c r="AE9826" s="2">
        <v>0</v>
      </c>
      <c r="AF9826" s="2">
        <v>5.6904851336473002E-2</v>
      </c>
      <c r="AG9826" s="2">
        <f t="shared" si="615"/>
        <v>1.7609248484091329</v>
      </c>
      <c r="AH9826" s="2">
        <f t="shared" si="615"/>
        <v>0</v>
      </c>
      <c r="AI9826" t="str">
        <f>VLOOKUP(C:C,深圳测试部门车辆!A:E,5,0)</f>
        <v>宏光</v>
      </c>
    </row>
    <row r="9827" spans="1:35" x14ac:dyDescent="0.25">
      <c r="A9827">
        <v>0</v>
      </c>
      <c r="B9827">
        <v>0</v>
      </c>
      <c r="C9827" t="s">
        <v>119</v>
      </c>
      <c r="H9827">
        <v>14.83</v>
      </c>
      <c r="I9827">
        <v>33.430379199999997</v>
      </c>
      <c r="J9827" s="3">
        <v>43756</v>
      </c>
      <c r="K9827">
        <v>159.16</v>
      </c>
      <c r="L9827">
        <v>924.3</v>
      </c>
      <c r="M9827">
        <v>3.01</v>
      </c>
      <c r="N9827">
        <v>52.88</v>
      </c>
      <c r="O9827">
        <v>152</v>
      </c>
      <c r="P9827">
        <v>150</v>
      </c>
      <c r="Q9827">
        <v>0</v>
      </c>
      <c r="R9827">
        <f t="shared" si="612"/>
        <v>302</v>
      </c>
      <c r="S9827" s="4">
        <f t="shared" si="613"/>
        <v>100.66666666666667</v>
      </c>
      <c r="T9827">
        <v>0</v>
      </c>
      <c r="U9827">
        <f t="shared" si="614"/>
        <v>302</v>
      </c>
      <c r="V9827">
        <v>3.67</v>
      </c>
      <c r="W9827">
        <v>31.7</v>
      </c>
      <c r="X9827">
        <v>0</v>
      </c>
      <c r="Y9827" s="2">
        <v>1.171141151028382</v>
      </c>
      <c r="Z9827" s="2">
        <v>1.5241413028125399</v>
      </c>
      <c r="AA9827" s="2">
        <v>2.9658129530366</v>
      </c>
      <c r="AB9827" s="2">
        <v>0.47856649559384301</v>
      </c>
      <c r="AC9827" s="2">
        <v>2.18184358794477</v>
      </c>
      <c r="AD9827" s="2">
        <v>2.17609125905568</v>
      </c>
      <c r="AE9827" s="2">
        <v>4.8348078854623472E-2</v>
      </c>
      <c r="AF9827" s="2">
        <v>0.56466606425208898</v>
      </c>
      <c r="AG9827" s="2">
        <f t="shared" si="615"/>
        <v>2.0071785846271233</v>
      </c>
      <c r="AH9827" s="2">
        <f t="shared" si="615"/>
        <v>0</v>
      </c>
      <c r="AI9827" t="str">
        <f>VLOOKUP(C:C,深圳测试部门车辆!A:E,5,0)</f>
        <v>宏光</v>
      </c>
    </row>
    <row r="9828" spans="1:35" x14ac:dyDescent="0.25">
      <c r="A9828">
        <v>0</v>
      </c>
      <c r="B9828">
        <v>0</v>
      </c>
      <c r="C9828" t="s">
        <v>119</v>
      </c>
      <c r="H9828">
        <v>16.41</v>
      </c>
      <c r="I9828">
        <v>36.992078399999997</v>
      </c>
      <c r="J9828" s="3">
        <v>43959</v>
      </c>
      <c r="K9828">
        <v>99.84</v>
      </c>
      <c r="L9828">
        <v>6980.2</v>
      </c>
      <c r="M9828">
        <v>6.66</v>
      </c>
      <c r="N9828">
        <v>14.99</v>
      </c>
      <c r="O9828">
        <v>134</v>
      </c>
      <c r="P9828">
        <v>141</v>
      </c>
      <c r="Q9828">
        <v>2</v>
      </c>
      <c r="R9828">
        <f t="shared" si="612"/>
        <v>277</v>
      </c>
      <c r="S9828" s="4">
        <f t="shared" si="613"/>
        <v>92.333333333333329</v>
      </c>
      <c r="T9828">
        <v>0</v>
      </c>
      <c r="U9828">
        <f t="shared" si="614"/>
        <v>277</v>
      </c>
      <c r="V9828">
        <v>2.65</v>
      </c>
      <c r="W9828">
        <v>78.349999999999994</v>
      </c>
      <c r="X9828">
        <v>0</v>
      </c>
      <c r="Y9828" s="2">
        <v>1.2151085810530899</v>
      </c>
      <c r="Z9828" s="2">
        <v>1.5681087328372501</v>
      </c>
      <c r="AA9828" s="2">
        <v>3.8438678664128498</v>
      </c>
      <c r="AB9828" s="2">
        <v>0.823474229170301</v>
      </c>
      <c r="AC9828" s="2">
        <v>2.1271047983648099</v>
      </c>
      <c r="AD9828" s="2">
        <v>2.1492191126553801</v>
      </c>
      <c r="AE9828" s="2">
        <v>0.30102999566397998</v>
      </c>
      <c r="AF9828" s="2">
        <v>0.42324587393680801</v>
      </c>
      <c r="AG9828" s="2">
        <f t="shared" si="615"/>
        <v>1.9700367766225568</v>
      </c>
      <c r="AH9828" s="2">
        <f t="shared" si="615"/>
        <v>0</v>
      </c>
      <c r="AI9828" t="str">
        <f>VLOOKUP(C:C,深圳测试部门车辆!A:E,5,0)</f>
        <v>宏光</v>
      </c>
    </row>
    <row r="9829" spans="1:35" x14ac:dyDescent="0.25">
      <c r="A9829">
        <v>0</v>
      </c>
      <c r="B9829">
        <v>0</v>
      </c>
      <c r="C9829" t="s">
        <v>119</v>
      </c>
      <c r="H9829">
        <v>16.79</v>
      </c>
      <c r="I9829">
        <v>37.8486896</v>
      </c>
      <c r="J9829" s="3">
        <v>43917</v>
      </c>
      <c r="K9829">
        <v>180.57</v>
      </c>
      <c r="L9829">
        <v>5440.85</v>
      </c>
      <c r="M9829">
        <v>3.57</v>
      </c>
      <c r="N9829">
        <v>50.58</v>
      </c>
      <c r="O9829">
        <v>124</v>
      </c>
      <c r="P9829">
        <v>123</v>
      </c>
      <c r="Q9829">
        <v>0</v>
      </c>
      <c r="R9829">
        <f t="shared" si="612"/>
        <v>247</v>
      </c>
      <c r="S9829" s="4">
        <f t="shared" si="613"/>
        <v>82.333333333333329</v>
      </c>
      <c r="T9829">
        <v>0</v>
      </c>
      <c r="U9829">
        <f t="shared" si="614"/>
        <v>247</v>
      </c>
      <c r="V9829">
        <v>4.42</v>
      </c>
      <c r="W9829">
        <v>37.549999999999997</v>
      </c>
      <c r="X9829">
        <v>0</v>
      </c>
      <c r="Y9829" s="2">
        <v>1.2250506961380501</v>
      </c>
      <c r="Z9829" s="2">
        <v>1.5780508479222</v>
      </c>
      <c r="AA9829" s="2">
        <v>3.7356667529100802</v>
      </c>
      <c r="AB9829" s="2">
        <v>0.55266821611219297</v>
      </c>
      <c r="AC9829" s="2">
        <v>2.09342168516224</v>
      </c>
      <c r="AD9829" s="2">
        <v>2.0899051114393998</v>
      </c>
      <c r="AE9829" s="2">
        <v>4.8348078854623472E-2</v>
      </c>
      <c r="AF9829" s="2">
        <v>0.64542226934909197</v>
      </c>
      <c r="AG9829" s="2">
        <f t="shared" si="615"/>
        <v>1.9208187539523751</v>
      </c>
      <c r="AH9829" s="2">
        <f t="shared" si="615"/>
        <v>0</v>
      </c>
      <c r="AI9829" t="str">
        <f>VLOOKUP(C:C,深圳测试部门车辆!A:E,5,0)</f>
        <v>宏光</v>
      </c>
    </row>
    <row r="9830" spans="1:35" x14ac:dyDescent="0.25">
      <c r="A9830">
        <v>0</v>
      </c>
      <c r="B9830">
        <v>0</v>
      </c>
      <c r="C9830" t="s">
        <v>119</v>
      </c>
      <c r="H9830">
        <v>25.2</v>
      </c>
      <c r="I9830">
        <v>56.806848000000002</v>
      </c>
      <c r="J9830" s="3">
        <v>43954</v>
      </c>
      <c r="K9830">
        <v>198.17</v>
      </c>
      <c r="L9830">
        <v>6722.82</v>
      </c>
      <c r="M9830">
        <v>8.11</v>
      </c>
      <c r="N9830">
        <v>24.44</v>
      </c>
      <c r="O9830">
        <v>175</v>
      </c>
      <c r="P9830">
        <v>178</v>
      </c>
      <c r="Q9830">
        <v>0</v>
      </c>
      <c r="R9830">
        <f t="shared" si="612"/>
        <v>353</v>
      </c>
      <c r="S9830" s="4">
        <f t="shared" si="613"/>
        <v>117.66666666666667</v>
      </c>
      <c r="T9830">
        <v>1</v>
      </c>
      <c r="U9830">
        <f t="shared" si="614"/>
        <v>354</v>
      </c>
      <c r="V9830">
        <v>3.57</v>
      </c>
      <c r="W9830">
        <v>24.24</v>
      </c>
      <c r="X9830">
        <v>0</v>
      </c>
      <c r="Y9830" s="2">
        <v>1.40140054078154</v>
      </c>
      <c r="Z9830" s="2">
        <v>1.7544006925657001</v>
      </c>
      <c r="AA9830" s="2">
        <v>3.8275514834020901</v>
      </c>
      <c r="AB9830" s="2">
        <v>0.90902085421115597</v>
      </c>
      <c r="AC9830" s="2">
        <v>2.24303804868629</v>
      </c>
      <c r="AD9830" s="2">
        <v>2.2504200023088901</v>
      </c>
      <c r="AE9830" s="2">
        <v>4.8348078854623472E-2</v>
      </c>
      <c r="AF9830" s="2">
        <v>0.55266821611219297</v>
      </c>
      <c r="AG9830" s="2">
        <f t="shared" si="615"/>
        <v>2.0743287432532127</v>
      </c>
      <c r="AH9830" s="2">
        <f t="shared" si="615"/>
        <v>0.3010299956639812</v>
      </c>
      <c r="AI9830" t="str">
        <f>VLOOKUP(C:C,深圳测试部门车辆!A:E,5,0)</f>
        <v>宏光</v>
      </c>
    </row>
    <row r="9831" spans="1:35" x14ac:dyDescent="0.25">
      <c r="A9831">
        <v>0</v>
      </c>
      <c r="B9831">
        <v>1</v>
      </c>
      <c r="C9831" t="s">
        <v>136</v>
      </c>
      <c r="H9831">
        <v>0.03</v>
      </c>
      <c r="I9831">
        <v>6.7627199999999998E-2</v>
      </c>
      <c r="J9831" s="3">
        <v>43749</v>
      </c>
      <c r="K9831">
        <v>0</v>
      </c>
      <c r="L9831">
        <v>676.9</v>
      </c>
      <c r="M9831">
        <v>0.03</v>
      </c>
      <c r="N9831">
        <v>0</v>
      </c>
      <c r="O9831">
        <v>0</v>
      </c>
      <c r="P9831">
        <v>0</v>
      </c>
      <c r="Q9831">
        <v>0</v>
      </c>
      <c r="R9831">
        <f t="shared" si="612"/>
        <v>0</v>
      </c>
      <c r="S9831" s="4">
        <f t="shared" si="613"/>
        <v>0</v>
      </c>
      <c r="T9831">
        <v>0</v>
      </c>
      <c r="U9831">
        <f t="shared" si="614"/>
        <v>0</v>
      </c>
      <c r="V9831">
        <v>0</v>
      </c>
      <c r="W9831">
        <v>0</v>
      </c>
      <c r="X9831">
        <v>0</v>
      </c>
      <c r="Y9831" s="2">
        <v>-1.5228787452803401</v>
      </c>
      <c r="Z9831" s="2">
        <v>-1.16987859349618</v>
      </c>
      <c r="AA9831" s="2">
        <v>2.8305245140972599</v>
      </c>
      <c r="AB9831" s="2">
        <v>-1.5228787452803401</v>
      </c>
      <c r="AC9831" s="2">
        <v>0.35071231372116868</v>
      </c>
      <c r="AD9831" s="2">
        <v>0.55482880463240047</v>
      </c>
      <c r="AE9831" s="2">
        <v>0.23299000144533966</v>
      </c>
      <c r="AF9831" s="2">
        <v>-0.1723080505849425</v>
      </c>
      <c r="AG9831" s="2">
        <f t="shared" si="615"/>
        <v>0</v>
      </c>
      <c r="AH9831" s="2">
        <f t="shared" si="615"/>
        <v>0</v>
      </c>
      <c r="AI9831" t="str">
        <f>VLOOKUP(C:C,深圳测试部门车辆!A:E,5,0)</f>
        <v>锋范</v>
      </c>
    </row>
    <row r="9832" spans="1:35" x14ac:dyDescent="0.25">
      <c r="A9832">
        <v>0</v>
      </c>
      <c r="B9832">
        <v>1</v>
      </c>
      <c r="C9832" t="s">
        <v>136</v>
      </c>
      <c r="H9832">
        <v>0.04</v>
      </c>
      <c r="I9832">
        <v>9.0169600000000003E-2</v>
      </c>
      <c r="J9832" s="3">
        <v>43781</v>
      </c>
      <c r="K9832">
        <v>0.02</v>
      </c>
      <c r="L9832">
        <v>1482.91</v>
      </c>
      <c r="M9832">
        <v>0.03</v>
      </c>
      <c r="N9832">
        <v>0.67</v>
      </c>
      <c r="O9832">
        <v>0</v>
      </c>
      <c r="P9832">
        <v>0</v>
      </c>
      <c r="Q9832">
        <v>0</v>
      </c>
      <c r="R9832">
        <f t="shared" si="612"/>
        <v>0</v>
      </c>
      <c r="S9832" s="4">
        <f t="shared" si="613"/>
        <v>0</v>
      </c>
      <c r="T9832">
        <v>0</v>
      </c>
      <c r="U9832">
        <f t="shared" si="614"/>
        <v>0</v>
      </c>
      <c r="V9832">
        <v>0</v>
      </c>
      <c r="W9832">
        <v>99.9</v>
      </c>
      <c r="X9832">
        <v>0</v>
      </c>
      <c r="Y9832" s="2">
        <v>-1.3979400086720399</v>
      </c>
      <c r="Z9832" s="2">
        <v>-1.04493985688788</v>
      </c>
      <c r="AA9832" s="2">
        <v>3.1711147938541</v>
      </c>
      <c r="AB9832" s="2">
        <v>-1.5228787452803401</v>
      </c>
      <c r="AC9832" s="2">
        <v>0.35071231372116868</v>
      </c>
      <c r="AD9832" s="2">
        <v>0.55482880463240047</v>
      </c>
      <c r="AE9832" s="2">
        <v>0.23299000144533966</v>
      </c>
      <c r="AF9832" s="2">
        <v>-0.1723080505849425</v>
      </c>
      <c r="AG9832" s="2">
        <f t="shared" si="615"/>
        <v>0</v>
      </c>
      <c r="AH9832" s="2">
        <f t="shared" si="615"/>
        <v>0</v>
      </c>
      <c r="AI9832" t="str">
        <f>VLOOKUP(C:C,深圳测试部门车辆!A:E,5,0)</f>
        <v>锋范</v>
      </c>
    </row>
    <row r="9833" spans="1:35" x14ac:dyDescent="0.25">
      <c r="A9833">
        <v>0</v>
      </c>
      <c r="B9833">
        <v>1</v>
      </c>
      <c r="C9833" t="s">
        <v>136</v>
      </c>
      <c r="H9833">
        <v>0.06</v>
      </c>
      <c r="I9833">
        <v>0.1352544</v>
      </c>
      <c r="J9833" s="3">
        <v>43832</v>
      </c>
      <c r="K9833">
        <v>0.06</v>
      </c>
      <c r="L9833">
        <v>3035.94</v>
      </c>
      <c r="M9833">
        <v>0.05</v>
      </c>
      <c r="N9833">
        <v>1.2</v>
      </c>
      <c r="O9833">
        <v>0</v>
      </c>
      <c r="P9833">
        <v>0</v>
      </c>
      <c r="Q9833">
        <v>0</v>
      </c>
      <c r="R9833">
        <f t="shared" si="612"/>
        <v>0</v>
      </c>
      <c r="S9833" s="4">
        <f t="shared" si="613"/>
        <v>0</v>
      </c>
      <c r="T9833">
        <v>0</v>
      </c>
      <c r="U9833">
        <f t="shared" si="614"/>
        <v>0</v>
      </c>
      <c r="V9833">
        <v>0</v>
      </c>
      <c r="W9833">
        <v>99.83</v>
      </c>
      <c r="X9833">
        <v>0</v>
      </c>
      <c r="Y9833" s="2">
        <v>-1.2218487496163599</v>
      </c>
      <c r="Z9833" s="2">
        <v>-0.86884859783220203</v>
      </c>
      <c r="AA9833" s="2">
        <v>3.4822931842437299</v>
      </c>
      <c r="AB9833" s="2">
        <v>-1.3010299956639799</v>
      </c>
      <c r="AC9833" s="2">
        <v>0.35071231372116868</v>
      </c>
      <c r="AD9833" s="2">
        <v>0.55482880463240047</v>
      </c>
      <c r="AE9833" s="2">
        <v>0.23299000144533966</v>
      </c>
      <c r="AF9833" s="2">
        <v>-0.1723080505849425</v>
      </c>
      <c r="AG9833" s="2">
        <f t="shared" si="615"/>
        <v>0</v>
      </c>
      <c r="AH9833" s="2">
        <f t="shared" si="615"/>
        <v>0</v>
      </c>
      <c r="AI9833" t="str">
        <f>VLOOKUP(C:C,深圳测试部门车辆!A:E,5,0)</f>
        <v>锋范</v>
      </c>
    </row>
    <row r="9834" spans="1:35" x14ac:dyDescent="0.25">
      <c r="A9834">
        <v>0</v>
      </c>
      <c r="B9834">
        <v>1</v>
      </c>
      <c r="C9834" t="s">
        <v>136</v>
      </c>
      <c r="H9834">
        <v>0.06</v>
      </c>
      <c r="I9834">
        <v>0.1352544</v>
      </c>
      <c r="J9834" s="3">
        <v>43840</v>
      </c>
      <c r="K9834">
        <v>0.11</v>
      </c>
      <c r="L9834">
        <v>3086.4</v>
      </c>
      <c r="M9834">
        <v>0.05</v>
      </c>
      <c r="N9834">
        <v>2.2000000000000002</v>
      </c>
      <c r="O9834">
        <v>0</v>
      </c>
      <c r="P9834">
        <v>0</v>
      </c>
      <c r="Q9834">
        <v>0</v>
      </c>
      <c r="R9834">
        <f t="shared" si="612"/>
        <v>0</v>
      </c>
      <c r="S9834" s="4">
        <f t="shared" si="613"/>
        <v>0</v>
      </c>
      <c r="T9834">
        <v>0</v>
      </c>
      <c r="U9834">
        <f t="shared" si="614"/>
        <v>0</v>
      </c>
      <c r="V9834">
        <v>0</v>
      </c>
      <c r="W9834">
        <v>99.82</v>
      </c>
      <c r="X9834">
        <v>0</v>
      </c>
      <c r="Y9834" s="2">
        <v>-1.2218487496163599</v>
      </c>
      <c r="Z9834" s="2">
        <v>-0.86884859783220203</v>
      </c>
      <c r="AA9834" s="2">
        <v>3.48945221029981</v>
      </c>
      <c r="AB9834" s="2">
        <v>-1.3010299956639799</v>
      </c>
      <c r="AC9834" s="2">
        <v>0.35071231372116868</v>
      </c>
      <c r="AD9834" s="2">
        <v>0.55482880463240047</v>
      </c>
      <c r="AE9834" s="2">
        <v>0.23299000144533966</v>
      </c>
      <c r="AF9834" s="2">
        <v>-0.1723080505849425</v>
      </c>
      <c r="AG9834" s="2">
        <f t="shared" si="615"/>
        <v>0</v>
      </c>
      <c r="AH9834" s="2">
        <f t="shared" si="615"/>
        <v>0</v>
      </c>
      <c r="AI9834" t="str">
        <f>VLOOKUP(C:C,深圳测试部门车辆!A:E,5,0)</f>
        <v>锋范</v>
      </c>
    </row>
    <row r="9835" spans="1:35" x14ac:dyDescent="0.25">
      <c r="A9835">
        <v>0</v>
      </c>
      <c r="B9835">
        <v>1</v>
      </c>
      <c r="C9835" t="s">
        <v>136</v>
      </c>
      <c r="H9835">
        <v>0.09</v>
      </c>
      <c r="I9835">
        <v>0.2028816</v>
      </c>
      <c r="J9835" s="3">
        <v>43766</v>
      </c>
      <c r="K9835">
        <v>0.17</v>
      </c>
      <c r="L9835">
        <v>1439.97</v>
      </c>
      <c r="M9835">
        <v>7.0000000000000007E-2</v>
      </c>
      <c r="N9835">
        <v>2.4300000000000002</v>
      </c>
      <c r="O9835">
        <v>0</v>
      </c>
      <c r="P9835">
        <v>0</v>
      </c>
      <c r="Q9835">
        <v>0</v>
      </c>
      <c r="R9835">
        <f t="shared" si="612"/>
        <v>0</v>
      </c>
      <c r="S9835" s="4">
        <f t="shared" si="613"/>
        <v>0</v>
      </c>
      <c r="T9835">
        <v>0</v>
      </c>
      <c r="U9835">
        <f t="shared" si="614"/>
        <v>0</v>
      </c>
      <c r="V9835">
        <v>0</v>
      </c>
      <c r="W9835">
        <v>99.74</v>
      </c>
      <c r="X9835">
        <v>0</v>
      </c>
      <c r="Y9835" s="2">
        <v>-1.0457574905606799</v>
      </c>
      <c r="Z9835" s="2">
        <v>-0.69275733877652101</v>
      </c>
      <c r="AA9835" s="2">
        <v>3.1583534441992902</v>
      </c>
      <c r="AB9835" s="2">
        <v>-1.15490195998574</v>
      </c>
      <c r="AC9835" s="2">
        <v>0.35071231372116868</v>
      </c>
      <c r="AD9835" s="2">
        <v>0.55482880463240047</v>
      </c>
      <c r="AE9835" s="2">
        <v>0.23299000144533966</v>
      </c>
      <c r="AF9835" s="2">
        <v>-0.1723080505849425</v>
      </c>
      <c r="AG9835" s="2">
        <f t="shared" si="615"/>
        <v>0</v>
      </c>
      <c r="AH9835" s="2">
        <f t="shared" si="615"/>
        <v>0</v>
      </c>
      <c r="AI9835" t="str">
        <f>VLOOKUP(C:C,深圳测试部门车辆!A:E,5,0)</f>
        <v>锋范</v>
      </c>
    </row>
    <row r="9836" spans="1:35" x14ac:dyDescent="0.25">
      <c r="A9836">
        <v>0</v>
      </c>
      <c r="B9836">
        <v>1</v>
      </c>
      <c r="C9836" t="s">
        <v>136</v>
      </c>
      <c r="H9836">
        <v>0.11</v>
      </c>
      <c r="I9836">
        <v>0.2479664</v>
      </c>
      <c r="J9836" s="3">
        <v>43809</v>
      </c>
      <c r="K9836">
        <v>0.54</v>
      </c>
      <c r="L9836">
        <v>2363</v>
      </c>
      <c r="M9836">
        <v>0.08</v>
      </c>
      <c r="N9836">
        <v>6.75</v>
      </c>
      <c r="O9836">
        <v>0</v>
      </c>
      <c r="P9836">
        <v>0</v>
      </c>
      <c r="Q9836">
        <v>0</v>
      </c>
      <c r="R9836">
        <f t="shared" si="612"/>
        <v>0</v>
      </c>
      <c r="S9836" s="4">
        <f t="shared" si="613"/>
        <v>0</v>
      </c>
      <c r="T9836">
        <v>0</v>
      </c>
      <c r="U9836">
        <f t="shared" si="614"/>
        <v>0</v>
      </c>
      <c r="V9836">
        <v>0</v>
      </c>
      <c r="W9836">
        <v>99.6</v>
      </c>
      <c r="X9836">
        <v>0</v>
      </c>
      <c r="Y9836" s="2">
        <v>-0.95860731484177497</v>
      </c>
      <c r="Z9836" s="2">
        <v>-0.60560716305762097</v>
      </c>
      <c r="AA9836" s="2">
        <v>3.37346372163237</v>
      </c>
      <c r="AB9836" s="2">
        <v>-1.09691001300806</v>
      </c>
      <c r="AC9836" s="2">
        <v>0.35071231372116868</v>
      </c>
      <c r="AD9836" s="2">
        <v>0.55482880463240047</v>
      </c>
      <c r="AE9836" s="2">
        <v>0.23299000144533966</v>
      </c>
      <c r="AF9836" s="2">
        <v>-0.1723080505849425</v>
      </c>
      <c r="AG9836" s="2">
        <f t="shared" si="615"/>
        <v>0</v>
      </c>
      <c r="AH9836" s="2">
        <f t="shared" si="615"/>
        <v>0</v>
      </c>
      <c r="AI9836" t="str">
        <f>VLOOKUP(C:C,深圳测试部门车辆!A:E,5,0)</f>
        <v>锋范</v>
      </c>
    </row>
    <row r="9837" spans="1:35" x14ac:dyDescent="0.25">
      <c r="A9837">
        <v>0</v>
      </c>
      <c r="B9837">
        <v>1</v>
      </c>
      <c r="C9837" t="s">
        <v>136</v>
      </c>
      <c r="H9837">
        <v>0.12</v>
      </c>
      <c r="I9837">
        <v>0.27050879999999999</v>
      </c>
      <c r="J9837" s="3">
        <v>43821</v>
      </c>
      <c r="K9837">
        <v>0.21</v>
      </c>
      <c r="L9837">
        <v>2936.38</v>
      </c>
      <c r="M9837">
        <v>0.09</v>
      </c>
      <c r="N9837">
        <v>2.33</v>
      </c>
      <c r="O9837">
        <v>0</v>
      </c>
      <c r="P9837">
        <v>0</v>
      </c>
      <c r="Q9837">
        <v>0</v>
      </c>
      <c r="R9837">
        <f t="shared" si="612"/>
        <v>0</v>
      </c>
      <c r="S9837" s="4">
        <f t="shared" si="613"/>
        <v>0</v>
      </c>
      <c r="T9837">
        <v>0</v>
      </c>
      <c r="U9837">
        <f t="shared" si="614"/>
        <v>0</v>
      </c>
      <c r="V9837">
        <v>0</v>
      </c>
      <c r="W9837">
        <v>99.67</v>
      </c>
      <c r="X9837">
        <v>0</v>
      </c>
      <c r="Y9837" s="2">
        <v>-0.920818753952375</v>
      </c>
      <c r="Z9837" s="2">
        <v>-0.567818602168221</v>
      </c>
      <c r="AA9837" s="2">
        <v>3.4678122573830601</v>
      </c>
      <c r="AB9837" s="2">
        <v>-1.0457574905606799</v>
      </c>
      <c r="AC9837" s="2">
        <v>0.35071231372116868</v>
      </c>
      <c r="AD9837" s="2">
        <v>0.55482880463240047</v>
      </c>
      <c r="AE9837" s="2">
        <v>0.23299000144533966</v>
      </c>
      <c r="AF9837" s="2">
        <v>-0.1723080505849425</v>
      </c>
      <c r="AG9837" s="2">
        <f t="shared" si="615"/>
        <v>0</v>
      </c>
      <c r="AH9837" s="2">
        <f t="shared" si="615"/>
        <v>0</v>
      </c>
      <c r="AI9837" t="str">
        <f>VLOOKUP(C:C,深圳测试部门车辆!A:E,5,0)</f>
        <v>锋范</v>
      </c>
    </row>
    <row r="9838" spans="1:35" x14ac:dyDescent="0.25">
      <c r="A9838">
        <v>0</v>
      </c>
      <c r="B9838">
        <v>1</v>
      </c>
      <c r="C9838" t="s">
        <v>136</v>
      </c>
      <c r="H9838">
        <v>0.16</v>
      </c>
      <c r="I9838">
        <v>0.36067840000000001</v>
      </c>
      <c r="J9838" s="3">
        <v>43746</v>
      </c>
      <c r="K9838">
        <v>0</v>
      </c>
      <c r="L9838">
        <v>665.88</v>
      </c>
      <c r="M9838">
        <v>0.14000000000000001</v>
      </c>
      <c r="N9838">
        <v>0</v>
      </c>
      <c r="O9838">
        <v>0</v>
      </c>
      <c r="P9838">
        <v>0</v>
      </c>
      <c r="Q9838">
        <v>0</v>
      </c>
      <c r="R9838">
        <f t="shared" si="612"/>
        <v>0</v>
      </c>
      <c r="S9838" s="4">
        <f t="shared" si="613"/>
        <v>0</v>
      </c>
      <c r="T9838">
        <v>0</v>
      </c>
      <c r="U9838">
        <f t="shared" si="614"/>
        <v>0</v>
      </c>
      <c r="V9838">
        <v>0</v>
      </c>
      <c r="W9838">
        <v>0</v>
      </c>
      <c r="X9838">
        <v>0</v>
      </c>
      <c r="Y9838" s="2">
        <v>-0.79588001734407499</v>
      </c>
      <c r="Z9838" s="2">
        <v>-0.44287986555992098</v>
      </c>
      <c r="AA9838" s="2">
        <v>2.8233959708617902</v>
      </c>
      <c r="AB9838" s="2">
        <v>-0.85387196432176204</v>
      </c>
      <c r="AC9838" s="2">
        <v>0.35071231372116868</v>
      </c>
      <c r="AD9838" s="2">
        <v>0.55482880463240047</v>
      </c>
      <c r="AE9838" s="2">
        <v>0.23299000144533966</v>
      </c>
      <c r="AF9838" s="2">
        <v>-0.1723080505849425</v>
      </c>
      <c r="AG9838" s="2">
        <f t="shared" si="615"/>
        <v>0</v>
      </c>
      <c r="AH9838" s="2">
        <f t="shared" si="615"/>
        <v>0</v>
      </c>
      <c r="AI9838" t="str">
        <f>VLOOKUP(C:C,深圳测试部门车辆!A:E,5,0)</f>
        <v>锋范</v>
      </c>
    </row>
    <row r="9839" spans="1:35" x14ac:dyDescent="0.25">
      <c r="A9839">
        <v>0</v>
      </c>
      <c r="B9839">
        <v>1</v>
      </c>
      <c r="C9839" t="s">
        <v>136</v>
      </c>
      <c r="H9839">
        <v>0.17</v>
      </c>
      <c r="I9839">
        <v>0.38322079999999997</v>
      </c>
      <c r="J9839" s="3">
        <v>43869</v>
      </c>
      <c r="K9839">
        <v>0.72</v>
      </c>
      <c r="L9839">
        <v>3884.96</v>
      </c>
      <c r="M9839">
        <v>0.13</v>
      </c>
      <c r="N9839">
        <v>5.54</v>
      </c>
      <c r="O9839">
        <v>0</v>
      </c>
      <c r="P9839">
        <v>0</v>
      </c>
      <c r="Q9839">
        <v>0</v>
      </c>
      <c r="R9839">
        <f t="shared" si="612"/>
        <v>0</v>
      </c>
      <c r="S9839" s="4">
        <f t="shared" si="613"/>
        <v>0</v>
      </c>
      <c r="T9839">
        <v>0</v>
      </c>
      <c r="U9839">
        <f t="shared" si="614"/>
        <v>0</v>
      </c>
      <c r="V9839">
        <v>0</v>
      </c>
      <c r="W9839">
        <v>99.39</v>
      </c>
      <c r="X9839">
        <v>0</v>
      </c>
      <c r="Y9839" s="2">
        <v>-0.769551078621726</v>
      </c>
      <c r="Z9839" s="2">
        <v>-0.416550926837572</v>
      </c>
      <c r="AA9839" s="2">
        <v>3.58938655161346</v>
      </c>
      <c r="AB9839" s="2">
        <v>-0.88605664769316295</v>
      </c>
      <c r="AC9839" s="2">
        <v>0.35071231372116868</v>
      </c>
      <c r="AD9839" s="2">
        <v>0.55482880463240047</v>
      </c>
      <c r="AE9839" s="2">
        <v>0.23299000144533966</v>
      </c>
      <c r="AF9839" s="2">
        <v>-0.1723080505849425</v>
      </c>
      <c r="AG9839" s="2">
        <f t="shared" si="615"/>
        <v>0</v>
      </c>
      <c r="AH9839" s="2">
        <f t="shared" si="615"/>
        <v>0</v>
      </c>
      <c r="AI9839" t="str">
        <f>VLOOKUP(C:C,深圳测试部门车辆!A:E,5,0)</f>
        <v>锋范</v>
      </c>
    </row>
    <row r="9840" spans="1:35" x14ac:dyDescent="0.25">
      <c r="A9840">
        <v>0</v>
      </c>
      <c r="B9840">
        <v>1</v>
      </c>
      <c r="C9840" t="s">
        <v>136</v>
      </c>
      <c r="H9840">
        <v>0.18</v>
      </c>
      <c r="I9840">
        <v>0.40576319999999999</v>
      </c>
      <c r="J9840" s="3">
        <v>43877</v>
      </c>
      <c r="K9840">
        <v>0.97</v>
      </c>
      <c r="L9840">
        <v>3885.93</v>
      </c>
      <c r="M9840">
        <v>0.11</v>
      </c>
      <c r="N9840">
        <v>8.82</v>
      </c>
      <c r="O9840">
        <v>0</v>
      </c>
      <c r="P9840">
        <v>0</v>
      </c>
      <c r="Q9840">
        <v>0</v>
      </c>
      <c r="R9840">
        <f t="shared" si="612"/>
        <v>0</v>
      </c>
      <c r="S9840" s="4">
        <f t="shared" si="613"/>
        <v>0</v>
      </c>
      <c r="T9840">
        <v>0</v>
      </c>
      <c r="U9840">
        <f t="shared" si="614"/>
        <v>0</v>
      </c>
      <c r="V9840">
        <v>0</v>
      </c>
      <c r="W9840">
        <v>99.38</v>
      </c>
      <c r="X9840">
        <v>0</v>
      </c>
      <c r="Y9840" s="2">
        <v>-0.74472749489669399</v>
      </c>
      <c r="Z9840" s="2">
        <v>-0.39172734311253898</v>
      </c>
      <c r="AA9840" s="2">
        <v>3.58949497308117</v>
      </c>
      <c r="AB9840" s="2">
        <v>-0.95860731484177497</v>
      </c>
      <c r="AC9840" s="2">
        <v>0.35071231372116868</v>
      </c>
      <c r="AD9840" s="2">
        <v>0.55482880463240047</v>
      </c>
      <c r="AE9840" s="2">
        <v>0.23299000144533966</v>
      </c>
      <c r="AF9840" s="2">
        <v>-0.1723080505849425</v>
      </c>
      <c r="AG9840" s="2">
        <f t="shared" si="615"/>
        <v>0</v>
      </c>
      <c r="AH9840" s="2">
        <f t="shared" si="615"/>
        <v>0</v>
      </c>
      <c r="AI9840" t="str">
        <f>VLOOKUP(C:C,深圳测试部门车辆!A:E,5,0)</f>
        <v>锋范</v>
      </c>
    </row>
    <row r="9841" spans="1:35" x14ac:dyDescent="0.25">
      <c r="A9841">
        <v>0</v>
      </c>
      <c r="B9841">
        <v>1</v>
      </c>
      <c r="C9841" t="s">
        <v>136</v>
      </c>
      <c r="H9841">
        <v>0.21</v>
      </c>
      <c r="I9841">
        <v>0.47339039999999999</v>
      </c>
      <c r="J9841" s="3">
        <v>43772</v>
      </c>
      <c r="K9841">
        <v>0.74</v>
      </c>
      <c r="L9841">
        <v>1482.89</v>
      </c>
      <c r="M9841">
        <v>0.19</v>
      </c>
      <c r="N9841">
        <v>3.89</v>
      </c>
      <c r="O9841">
        <v>0</v>
      </c>
      <c r="P9841">
        <v>0</v>
      </c>
      <c r="Q9841">
        <v>0</v>
      </c>
      <c r="R9841">
        <f t="shared" si="612"/>
        <v>0</v>
      </c>
      <c r="S9841" s="4">
        <f t="shared" si="613"/>
        <v>0</v>
      </c>
      <c r="T9841">
        <v>0</v>
      </c>
      <c r="U9841">
        <f t="shared" si="614"/>
        <v>0</v>
      </c>
      <c r="V9841">
        <v>0</v>
      </c>
      <c r="W9841">
        <v>99.21</v>
      </c>
      <c r="X9841">
        <v>0</v>
      </c>
      <c r="Y9841" s="2">
        <v>-0.67778070526608003</v>
      </c>
      <c r="Z9841" s="2">
        <v>-0.32478055348193002</v>
      </c>
      <c r="AA9841" s="2">
        <v>3.171108936487026</v>
      </c>
      <c r="AB9841" s="2">
        <v>-0.72124639904717103</v>
      </c>
      <c r="AC9841" s="2">
        <v>0.35071231372116868</v>
      </c>
      <c r="AD9841" s="2">
        <v>0.55482880463240047</v>
      </c>
      <c r="AE9841" s="2">
        <v>0.23299000144533966</v>
      </c>
      <c r="AF9841" s="2">
        <v>-0.1723080505849425</v>
      </c>
      <c r="AG9841" s="2">
        <f t="shared" si="615"/>
        <v>0</v>
      </c>
      <c r="AH9841" s="2">
        <f t="shared" si="615"/>
        <v>0</v>
      </c>
      <c r="AI9841" t="str">
        <f>VLOOKUP(C:C,深圳测试部门车辆!A:E,5,0)</f>
        <v>锋范</v>
      </c>
    </row>
    <row r="9842" spans="1:35" x14ac:dyDescent="0.25">
      <c r="A9842">
        <v>0</v>
      </c>
      <c r="B9842">
        <v>1</v>
      </c>
      <c r="C9842" t="s">
        <v>136</v>
      </c>
      <c r="H9842">
        <v>0.35</v>
      </c>
      <c r="I9842">
        <v>0.78898400000000002</v>
      </c>
      <c r="J9842" s="3">
        <v>43852</v>
      </c>
      <c r="K9842">
        <v>2.54</v>
      </c>
      <c r="L9842">
        <v>3756.32</v>
      </c>
      <c r="M9842">
        <v>0.25</v>
      </c>
      <c r="N9842">
        <v>10.16</v>
      </c>
      <c r="O9842">
        <v>0</v>
      </c>
      <c r="P9842">
        <v>0</v>
      </c>
      <c r="Q9842">
        <v>0</v>
      </c>
      <c r="R9842">
        <f t="shared" si="612"/>
        <v>0</v>
      </c>
      <c r="S9842" s="4">
        <f t="shared" si="613"/>
        <v>0</v>
      </c>
      <c r="T9842">
        <v>0</v>
      </c>
      <c r="U9842">
        <f t="shared" si="614"/>
        <v>0</v>
      </c>
      <c r="V9842">
        <v>0</v>
      </c>
      <c r="W9842">
        <v>99.25</v>
      </c>
      <c r="X9842">
        <v>0</v>
      </c>
      <c r="Y9842" s="2">
        <v>-0.455931955649724</v>
      </c>
      <c r="Z9842" s="2">
        <v>-0.10293180386557001</v>
      </c>
      <c r="AA9842" s="2">
        <v>3.5747625826128302</v>
      </c>
      <c r="AB9842" s="2">
        <v>-0.60205999132795995</v>
      </c>
      <c r="AC9842" s="2">
        <v>0.35071231372116868</v>
      </c>
      <c r="AD9842" s="2">
        <v>0.55482880463240047</v>
      </c>
      <c r="AE9842" s="2">
        <v>0.23299000144533966</v>
      </c>
      <c r="AF9842" s="2">
        <v>-0.1723080505849425</v>
      </c>
      <c r="AG9842" s="2">
        <f t="shared" si="615"/>
        <v>0</v>
      </c>
      <c r="AH9842" s="2">
        <f t="shared" si="615"/>
        <v>0</v>
      </c>
      <c r="AI9842" t="str">
        <f>VLOOKUP(C:C,深圳测试部门车辆!A:E,5,0)</f>
        <v>锋范</v>
      </c>
    </row>
    <row r="9843" spans="1:35" x14ac:dyDescent="0.25">
      <c r="A9843">
        <v>0</v>
      </c>
      <c r="B9843">
        <v>1</v>
      </c>
      <c r="C9843" t="s">
        <v>136</v>
      </c>
      <c r="H9843">
        <v>0.35</v>
      </c>
      <c r="I9843">
        <v>0.78898400000000002</v>
      </c>
      <c r="J9843" s="3">
        <v>43864</v>
      </c>
      <c r="K9843">
        <v>3.02</v>
      </c>
      <c r="L9843">
        <v>3834.3</v>
      </c>
      <c r="M9843">
        <v>0.23</v>
      </c>
      <c r="N9843">
        <v>13.13</v>
      </c>
      <c r="O9843">
        <v>0</v>
      </c>
      <c r="P9843">
        <v>0</v>
      </c>
      <c r="Q9843">
        <v>0</v>
      </c>
      <c r="R9843">
        <f t="shared" si="612"/>
        <v>0</v>
      </c>
      <c r="S9843" s="4">
        <f t="shared" si="613"/>
        <v>0</v>
      </c>
      <c r="T9843">
        <v>0</v>
      </c>
      <c r="U9843">
        <f t="shared" si="614"/>
        <v>0</v>
      </c>
      <c r="V9843">
        <v>0</v>
      </c>
      <c r="W9843">
        <v>99.2</v>
      </c>
      <c r="X9843">
        <v>0</v>
      </c>
      <c r="Y9843" s="2">
        <v>-0.455931955649724</v>
      </c>
      <c r="Z9843" s="2">
        <v>-0.10293180386557001</v>
      </c>
      <c r="AA9843" s="2">
        <v>3.58368608956643</v>
      </c>
      <c r="AB9843" s="2">
        <v>-0.63827216398240705</v>
      </c>
      <c r="AC9843" s="2">
        <v>0.35071231372116868</v>
      </c>
      <c r="AD9843" s="2">
        <v>0.55482880463240047</v>
      </c>
      <c r="AE9843" s="2">
        <v>0.23299000144533966</v>
      </c>
      <c r="AF9843" s="2">
        <v>-0.1723080505849425</v>
      </c>
      <c r="AG9843" s="2">
        <f t="shared" si="615"/>
        <v>0</v>
      </c>
      <c r="AH9843" s="2">
        <f t="shared" si="615"/>
        <v>0</v>
      </c>
      <c r="AI9843" t="str">
        <f>VLOOKUP(C:C,深圳测试部门车辆!A:E,5,0)</f>
        <v>锋范</v>
      </c>
    </row>
    <row r="9844" spans="1:35" x14ac:dyDescent="0.25">
      <c r="A9844">
        <v>0</v>
      </c>
      <c r="B9844">
        <v>1</v>
      </c>
      <c r="C9844" t="s">
        <v>136</v>
      </c>
      <c r="H9844">
        <v>0.43</v>
      </c>
      <c r="I9844">
        <v>0.96932320000000005</v>
      </c>
      <c r="J9844" s="3">
        <v>43850</v>
      </c>
      <c r="K9844">
        <v>3.2</v>
      </c>
      <c r="L9844">
        <v>3708.13</v>
      </c>
      <c r="M9844">
        <v>0.32</v>
      </c>
      <c r="N9844">
        <v>10</v>
      </c>
      <c r="O9844">
        <v>0</v>
      </c>
      <c r="P9844">
        <v>0</v>
      </c>
      <c r="Q9844">
        <v>0</v>
      </c>
      <c r="R9844">
        <f t="shared" si="612"/>
        <v>0</v>
      </c>
      <c r="S9844" s="4">
        <f t="shared" si="613"/>
        <v>0</v>
      </c>
      <c r="T9844">
        <v>0</v>
      </c>
      <c r="U9844">
        <f t="shared" si="614"/>
        <v>0</v>
      </c>
      <c r="V9844">
        <v>0</v>
      </c>
      <c r="W9844">
        <v>99.04</v>
      </c>
      <c r="X9844">
        <v>0</v>
      </c>
      <c r="Y9844" s="2">
        <v>-0.36653154442041302</v>
      </c>
      <c r="Z9844" s="2">
        <v>-1.3531392636259999E-2</v>
      </c>
      <c r="AA9844" s="2">
        <v>3.5691549512796299</v>
      </c>
      <c r="AB9844" s="2">
        <v>-0.49485002168009401</v>
      </c>
      <c r="AC9844" s="2">
        <v>0.35071231372116868</v>
      </c>
      <c r="AD9844" s="2">
        <v>0.55482880463240047</v>
      </c>
      <c r="AE9844" s="2">
        <v>0.23299000144533966</v>
      </c>
      <c r="AF9844" s="2">
        <v>-0.1723080505849425</v>
      </c>
      <c r="AG9844" s="2">
        <f t="shared" si="615"/>
        <v>0</v>
      </c>
      <c r="AH9844" s="2">
        <f t="shared" si="615"/>
        <v>0</v>
      </c>
      <c r="AI9844" t="str">
        <f>VLOOKUP(C:C,深圳测试部门车辆!A:E,5,0)</f>
        <v>锋范</v>
      </c>
    </row>
    <row r="9845" spans="1:35" x14ac:dyDescent="0.25">
      <c r="A9845">
        <v>0</v>
      </c>
      <c r="B9845">
        <v>1</v>
      </c>
      <c r="C9845" t="s">
        <v>136</v>
      </c>
      <c r="H9845">
        <v>0.46</v>
      </c>
      <c r="I9845">
        <v>1.0369504</v>
      </c>
      <c r="J9845" s="3">
        <v>43865</v>
      </c>
      <c r="K9845">
        <v>3.99</v>
      </c>
      <c r="L9845">
        <v>3838.29</v>
      </c>
      <c r="M9845">
        <v>0.33</v>
      </c>
      <c r="N9845">
        <v>12.09</v>
      </c>
      <c r="O9845">
        <v>0</v>
      </c>
      <c r="P9845">
        <v>0</v>
      </c>
      <c r="Q9845">
        <v>0</v>
      </c>
      <c r="R9845">
        <f t="shared" si="612"/>
        <v>0</v>
      </c>
      <c r="S9845" s="4">
        <f t="shared" si="613"/>
        <v>0</v>
      </c>
      <c r="T9845">
        <v>0</v>
      </c>
      <c r="U9845">
        <f t="shared" si="614"/>
        <v>0</v>
      </c>
      <c r="V9845">
        <v>0</v>
      </c>
      <c r="W9845">
        <v>99.15</v>
      </c>
      <c r="X9845">
        <v>0</v>
      </c>
      <c r="Y9845" s="2">
        <v>-0.33724216831842602</v>
      </c>
      <c r="Z9845" s="2">
        <v>1.5757983465729E-2</v>
      </c>
      <c r="AA9845" s="2">
        <v>3.5841377845322699</v>
      </c>
      <c r="AB9845" s="2">
        <v>-0.48148606012211198</v>
      </c>
      <c r="AC9845" s="2">
        <v>0.35071231372116868</v>
      </c>
      <c r="AD9845" s="2">
        <v>0.55482880463240047</v>
      </c>
      <c r="AE9845" s="2">
        <v>0.23299000144533966</v>
      </c>
      <c r="AF9845" s="2">
        <v>-0.1723080505849425</v>
      </c>
      <c r="AG9845" s="2">
        <f t="shared" si="615"/>
        <v>0</v>
      </c>
      <c r="AH9845" s="2">
        <f t="shared" si="615"/>
        <v>0</v>
      </c>
      <c r="AI9845" t="str">
        <f>VLOOKUP(C:C,深圳测试部门车辆!A:E,5,0)</f>
        <v>锋范</v>
      </c>
    </row>
    <row r="9846" spans="1:35" x14ac:dyDescent="0.25">
      <c r="A9846">
        <v>0</v>
      </c>
      <c r="B9846">
        <v>1</v>
      </c>
      <c r="C9846" t="s">
        <v>136</v>
      </c>
      <c r="H9846">
        <v>0.69</v>
      </c>
      <c r="I9846">
        <v>1.5554256</v>
      </c>
      <c r="J9846" s="3">
        <v>43816</v>
      </c>
      <c r="K9846">
        <v>2.27</v>
      </c>
      <c r="L9846">
        <v>2388.33</v>
      </c>
      <c r="M9846">
        <v>0.65</v>
      </c>
      <c r="N9846">
        <v>3.49</v>
      </c>
      <c r="O9846">
        <v>0</v>
      </c>
      <c r="P9846">
        <v>0</v>
      </c>
      <c r="Q9846">
        <v>0</v>
      </c>
      <c r="R9846">
        <f t="shared" si="612"/>
        <v>0</v>
      </c>
      <c r="S9846" s="4">
        <f t="shared" si="613"/>
        <v>0</v>
      </c>
      <c r="T9846">
        <v>0</v>
      </c>
      <c r="U9846">
        <f t="shared" si="614"/>
        <v>0</v>
      </c>
      <c r="V9846">
        <v>0</v>
      </c>
      <c r="W9846">
        <v>98.47</v>
      </c>
      <c r="X9846">
        <v>0</v>
      </c>
      <c r="Y9846" s="2">
        <v>-0.161150909262745</v>
      </c>
      <c r="Z9846" s="2">
        <v>0.19184924252141</v>
      </c>
      <c r="AA9846" s="2">
        <v>3.37809433388002</v>
      </c>
      <c r="AB9846" s="2">
        <v>-0.18708664335714401</v>
      </c>
      <c r="AC9846" s="2">
        <v>0.35071231372116868</v>
      </c>
      <c r="AD9846" s="2">
        <v>0.55482880463240047</v>
      </c>
      <c r="AE9846" s="2">
        <v>0.23299000144533966</v>
      </c>
      <c r="AF9846" s="2">
        <v>-0.1723080505849425</v>
      </c>
      <c r="AG9846" s="2">
        <f t="shared" si="615"/>
        <v>0</v>
      </c>
      <c r="AH9846" s="2">
        <f t="shared" si="615"/>
        <v>0</v>
      </c>
      <c r="AI9846" t="str">
        <f>VLOOKUP(C:C,深圳测试部门车辆!A:E,5,0)</f>
        <v>锋范</v>
      </c>
    </row>
    <row r="9847" spans="1:35" x14ac:dyDescent="0.25">
      <c r="A9847">
        <v>0</v>
      </c>
      <c r="B9847">
        <v>1</v>
      </c>
      <c r="C9847" t="s">
        <v>136</v>
      </c>
      <c r="H9847">
        <v>0.71</v>
      </c>
      <c r="I9847">
        <v>1.6005104000000001</v>
      </c>
      <c r="J9847" s="3">
        <v>43868</v>
      </c>
      <c r="K9847">
        <v>6.18</v>
      </c>
      <c r="L9847">
        <v>3884.24</v>
      </c>
      <c r="M9847">
        <v>0.49</v>
      </c>
      <c r="N9847">
        <v>12.61</v>
      </c>
      <c r="O9847">
        <v>0</v>
      </c>
      <c r="P9847">
        <v>0</v>
      </c>
      <c r="Q9847">
        <v>0</v>
      </c>
      <c r="R9847">
        <f t="shared" si="612"/>
        <v>0</v>
      </c>
      <c r="S9847" s="4">
        <f t="shared" si="613"/>
        <v>0</v>
      </c>
      <c r="T9847">
        <v>0</v>
      </c>
      <c r="U9847">
        <f t="shared" si="614"/>
        <v>0</v>
      </c>
      <c r="V9847">
        <v>0.14000000000000001</v>
      </c>
      <c r="W9847">
        <v>98.3</v>
      </c>
      <c r="X9847">
        <v>0</v>
      </c>
      <c r="Y9847" s="2">
        <v>-0.14874165128092501</v>
      </c>
      <c r="Z9847" s="2">
        <v>0.20425850050322999</v>
      </c>
      <c r="AA9847" s="2">
        <v>3.5893060563171901</v>
      </c>
      <c r="AB9847" s="2">
        <v>-0.30980391997148599</v>
      </c>
      <c r="AC9847" s="2">
        <v>0.35071231372116868</v>
      </c>
      <c r="AD9847" s="2">
        <v>0.55482880463240047</v>
      </c>
      <c r="AE9847" s="2">
        <v>0.23299000144533966</v>
      </c>
      <c r="AF9847" s="2">
        <v>-0.85387196432176204</v>
      </c>
      <c r="AG9847" s="2">
        <f t="shared" si="615"/>
        <v>0</v>
      </c>
      <c r="AH9847" s="2">
        <f t="shared" si="615"/>
        <v>0</v>
      </c>
      <c r="AI9847" t="str">
        <f>VLOOKUP(C:C,深圳测试部门车辆!A:E,5,0)</f>
        <v>锋范</v>
      </c>
    </row>
    <row r="9848" spans="1:35" x14ac:dyDescent="0.25">
      <c r="A9848">
        <v>0</v>
      </c>
      <c r="B9848">
        <v>1</v>
      </c>
      <c r="C9848" t="s">
        <v>136</v>
      </c>
      <c r="H9848">
        <v>0.85</v>
      </c>
      <c r="I9848">
        <v>1.916104</v>
      </c>
      <c r="J9848" s="3">
        <v>43862</v>
      </c>
      <c r="K9848">
        <v>5.03</v>
      </c>
      <c r="L9848">
        <v>3831.28</v>
      </c>
      <c r="M9848">
        <v>0.6</v>
      </c>
      <c r="N9848">
        <v>8.3800000000000008</v>
      </c>
      <c r="O9848">
        <v>0</v>
      </c>
      <c r="P9848">
        <v>0</v>
      </c>
      <c r="Q9848">
        <v>0</v>
      </c>
      <c r="R9848">
        <f t="shared" si="612"/>
        <v>0</v>
      </c>
      <c r="S9848" s="4">
        <f t="shared" si="613"/>
        <v>0</v>
      </c>
      <c r="T9848">
        <v>0</v>
      </c>
      <c r="U9848">
        <f t="shared" si="614"/>
        <v>0</v>
      </c>
      <c r="V9848">
        <v>0</v>
      </c>
      <c r="W9848">
        <v>99.21</v>
      </c>
      <c r="X9848">
        <v>0</v>
      </c>
      <c r="Y9848" s="2">
        <v>-7.0581074285708006E-2</v>
      </c>
      <c r="Z9848" s="2">
        <v>0.28241907749844702</v>
      </c>
      <c r="AA9848" s="2">
        <v>3.5833438925237502</v>
      </c>
      <c r="AB9848" s="2">
        <v>-0.22184874961635601</v>
      </c>
      <c r="AC9848" s="2">
        <v>0.35071231372116868</v>
      </c>
      <c r="AD9848" s="2">
        <v>0.55482880463240047</v>
      </c>
      <c r="AE9848" s="2">
        <v>0.23299000144533966</v>
      </c>
      <c r="AF9848" s="2">
        <v>-0.1723080505849425</v>
      </c>
      <c r="AG9848" s="2">
        <f t="shared" si="615"/>
        <v>0</v>
      </c>
      <c r="AH9848" s="2">
        <f t="shared" si="615"/>
        <v>0</v>
      </c>
      <c r="AI9848" t="str">
        <f>VLOOKUP(C:C,深圳测试部门车辆!A:E,5,0)</f>
        <v>锋范</v>
      </c>
    </row>
    <row r="9849" spans="1:35" x14ac:dyDescent="0.25">
      <c r="A9849">
        <v>0</v>
      </c>
      <c r="B9849">
        <v>1</v>
      </c>
      <c r="C9849" t="s">
        <v>136</v>
      </c>
      <c r="H9849">
        <v>0.87</v>
      </c>
      <c r="I9849">
        <v>1.9611888</v>
      </c>
      <c r="J9849" s="3">
        <v>43854</v>
      </c>
      <c r="K9849">
        <v>6.61</v>
      </c>
      <c r="L9849">
        <v>3762.93</v>
      </c>
      <c r="M9849">
        <v>0.73</v>
      </c>
      <c r="N9849">
        <v>9.0500000000000007</v>
      </c>
      <c r="O9849">
        <v>0</v>
      </c>
      <c r="P9849">
        <v>0</v>
      </c>
      <c r="Q9849">
        <v>0</v>
      </c>
      <c r="R9849">
        <f t="shared" si="612"/>
        <v>0</v>
      </c>
      <c r="S9849" s="4">
        <f t="shared" si="613"/>
        <v>0</v>
      </c>
      <c r="T9849">
        <v>0</v>
      </c>
      <c r="U9849">
        <f t="shared" si="614"/>
        <v>0</v>
      </c>
      <c r="V9849">
        <v>0</v>
      </c>
      <c r="W9849">
        <v>99.02</v>
      </c>
      <c r="X9849">
        <v>0</v>
      </c>
      <c r="Y9849" s="2">
        <v>-6.0480747381381997E-2</v>
      </c>
      <c r="Z9849" s="2">
        <v>0.29251940440277302</v>
      </c>
      <c r="AA9849" s="2">
        <v>3.5755261394209801</v>
      </c>
      <c r="AB9849" s="2">
        <v>-0.136677139879544</v>
      </c>
      <c r="AC9849" s="2">
        <v>0.35071231372116868</v>
      </c>
      <c r="AD9849" s="2">
        <v>0.55482880463240047</v>
      </c>
      <c r="AE9849" s="2">
        <v>0.23299000144533966</v>
      </c>
      <c r="AF9849" s="2">
        <v>-0.1723080505849425</v>
      </c>
      <c r="AG9849" s="2">
        <f t="shared" si="615"/>
        <v>0</v>
      </c>
      <c r="AH9849" s="2">
        <f t="shared" si="615"/>
        <v>0</v>
      </c>
      <c r="AI9849" t="str">
        <f>VLOOKUP(C:C,深圳测试部门车辆!A:E,5,0)</f>
        <v>锋范</v>
      </c>
    </row>
    <row r="9850" spans="1:35" x14ac:dyDescent="0.25">
      <c r="A9850">
        <v>0</v>
      </c>
      <c r="B9850">
        <v>1</v>
      </c>
      <c r="C9850" t="s">
        <v>136</v>
      </c>
      <c r="H9850">
        <v>0.9</v>
      </c>
      <c r="I9850">
        <v>2.028816</v>
      </c>
      <c r="J9850" s="3">
        <v>43866</v>
      </c>
      <c r="K9850">
        <v>6.68</v>
      </c>
      <c r="L9850">
        <v>3844.97</v>
      </c>
      <c r="M9850">
        <v>0.57999999999999996</v>
      </c>
      <c r="N9850">
        <v>11.52</v>
      </c>
      <c r="O9850">
        <v>1</v>
      </c>
      <c r="P9850">
        <v>0</v>
      </c>
      <c r="Q9850">
        <v>0</v>
      </c>
      <c r="R9850">
        <f t="shared" si="612"/>
        <v>1</v>
      </c>
      <c r="S9850" s="4">
        <f t="shared" si="613"/>
        <v>0.33333333333333331</v>
      </c>
      <c r="T9850">
        <v>0</v>
      </c>
      <c r="U9850">
        <f t="shared" si="614"/>
        <v>1</v>
      </c>
      <c r="V9850">
        <v>0</v>
      </c>
      <c r="W9850">
        <v>98.18</v>
      </c>
      <c r="X9850">
        <v>0</v>
      </c>
      <c r="Y9850" s="2">
        <v>-4.5757490560675997E-2</v>
      </c>
      <c r="Z9850" s="2">
        <v>0.30724266122347899</v>
      </c>
      <c r="AA9850" s="2">
        <v>3.5848929556107199</v>
      </c>
      <c r="AB9850" s="2">
        <v>-0.236572006437063</v>
      </c>
      <c r="AC9850" s="2">
        <v>0</v>
      </c>
      <c r="AD9850" s="2">
        <v>0.55482880463240047</v>
      </c>
      <c r="AE9850" s="2">
        <v>0.23299000144533966</v>
      </c>
      <c r="AF9850" s="2">
        <v>-0.1723080505849425</v>
      </c>
      <c r="AG9850" s="2">
        <f t="shared" si="615"/>
        <v>0.12493873660829993</v>
      </c>
      <c r="AH9850" s="2">
        <f t="shared" si="615"/>
        <v>0</v>
      </c>
      <c r="AI9850" t="str">
        <f>VLOOKUP(C:C,深圳测试部门车辆!A:E,5,0)</f>
        <v>锋范</v>
      </c>
    </row>
    <row r="9851" spans="1:35" x14ac:dyDescent="0.25">
      <c r="A9851">
        <v>0</v>
      </c>
      <c r="B9851">
        <v>1</v>
      </c>
      <c r="C9851" t="s">
        <v>136</v>
      </c>
      <c r="H9851">
        <v>1.08</v>
      </c>
      <c r="I9851">
        <v>2.4345791999999999</v>
      </c>
      <c r="J9851" s="3">
        <v>43828</v>
      </c>
      <c r="K9851">
        <v>8.7100000000000009</v>
      </c>
      <c r="L9851">
        <v>2974.59</v>
      </c>
      <c r="M9851">
        <v>0.8</v>
      </c>
      <c r="N9851">
        <v>10.89</v>
      </c>
      <c r="O9851">
        <v>0</v>
      </c>
      <c r="P9851">
        <v>1</v>
      </c>
      <c r="Q9851">
        <v>0</v>
      </c>
      <c r="R9851">
        <f t="shared" si="612"/>
        <v>1</v>
      </c>
      <c r="S9851" s="4">
        <f t="shared" si="613"/>
        <v>0.33333333333333331</v>
      </c>
      <c r="T9851">
        <v>0</v>
      </c>
      <c r="U9851">
        <f t="shared" si="614"/>
        <v>1</v>
      </c>
      <c r="V9851">
        <v>0</v>
      </c>
      <c r="W9851">
        <v>96.64</v>
      </c>
      <c r="X9851">
        <v>0</v>
      </c>
      <c r="Y9851" s="2">
        <v>3.3423755486950001E-2</v>
      </c>
      <c r="Z9851" s="2">
        <v>0.38642390727110398</v>
      </c>
      <c r="AA9851" s="2">
        <v>3.4734271135911401</v>
      </c>
      <c r="AB9851" s="2">
        <v>-9.6910013008057003E-2</v>
      </c>
      <c r="AC9851" s="2">
        <v>0.35071231372116868</v>
      </c>
      <c r="AD9851" s="2">
        <v>0</v>
      </c>
      <c r="AE9851" s="2">
        <v>0.23299000144533966</v>
      </c>
      <c r="AF9851" s="2">
        <v>-0.1723080505849425</v>
      </c>
      <c r="AG9851" s="2">
        <f t="shared" si="615"/>
        <v>0.12493873660829993</v>
      </c>
      <c r="AH9851" s="2">
        <f t="shared" si="615"/>
        <v>0</v>
      </c>
      <c r="AI9851" t="str">
        <f>VLOOKUP(C:C,深圳测试部门车辆!A:E,5,0)</f>
        <v>锋范</v>
      </c>
    </row>
    <row r="9852" spans="1:35" x14ac:dyDescent="0.25">
      <c r="A9852">
        <v>0</v>
      </c>
      <c r="B9852">
        <v>1</v>
      </c>
      <c r="C9852" t="s">
        <v>136</v>
      </c>
      <c r="H9852">
        <v>1.1100000000000001</v>
      </c>
      <c r="I9852">
        <v>2.5022063999999999</v>
      </c>
      <c r="J9852" s="3">
        <v>43740</v>
      </c>
      <c r="K9852">
        <v>8.99</v>
      </c>
      <c r="L9852">
        <v>336.62</v>
      </c>
      <c r="M9852">
        <v>0.84</v>
      </c>
      <c r="N9852">
        <v>10.7</v>
      </c>
      <c r="O9852">
        <v>0</v>
      </c>
      <c r="P9852">
        <v>3</v>
      </c>
      <c r="Q9852">
        <v>0</v>
      </c>
      <c r="R9852">
        <f t="shared" si="612"/>
        <v>3</v>
      </c>
      <c r="S9852" s="4">
        <f t="shared" si="613"/>
        <v>1</v>
      </c>
      <c r="T9852">
        <v>0</v>
      </c>
      <c r="U9852">
        <f t="shared" si="614"/>
        <v>3</v>
      </c>
      <c r="V9852">
        <v>0</v>
      </c>
      <c r="W9852">
        <v>97.08</v>
      </c>
      <c r="X9852">
        <v>0</v>
      </c>
      <c r="Y9852" s="2">
        <v>4.5322978786658003E-2</v>
      </c>
      <c r="Z9852" s="2">
        <v>0.39832313057081198</v>
      </c>
      <c r="AA9852" s="2">
        <v>2.5271399156552601</v>
      </c>
      <c r="AB9852" s="2">
        <v>-7.5720713938118994E-2</v>
      </c>
      <c r="AC9852" s="2">
        <v>0.35071231372116868</v>
      </c>
      <c r="AD9852" s="2">
        <v>0.47712125471966199</v>
      </c>
      <c r="AE9852" s="2">
        <v>0.23299000144533966</v>
      </c>
      <c r="AF9852" s="2">
        <v>-0.1723080505849425</v>
      </c>
      <c r="AG9852" s="2">
        <f t="shared" si="615"/>
        <v>0.3010299956639812</v>
      </c>
      <c r="AH9852" s="2">
        <f t="shared" si="615"/>
        <v>0</v>
      </c>
      <c r="AI9852" t="str">
        <f>VLOOKUP(C:C,深圳测试部门车辆!A:E,5,0)</f>
        <v>锋范</v>
      </c>
    </row>
    <row r="9853" spans="1:35" x14ac:dyDescent="0.25">
      <c r="A9853">
        <v>0</v>
      </c>
      <c r="B9853">
        <v>1</v>
      </c>
      <c r="C9853" t="s">
        <v>136</v>
      </c>
      <c r="H9853">
        <v>1.2</v>
      </c>
      <c r="I9853">
        <v>2.7050879999999999</v>
      </c>
      <c r="J9853" s="3">
        <v>43842</v>
      </c>
      <c r="K9853">
        <v>10.6</v>
      </c>
      <c r="L9853">
        <v>3097</v>
      </c>
      <c r="M9853">
        <v>0.9</v>
      </c>
      <c r="N9853">
        <v>11.78</v>
      </c>
      <c r="O9853">
        <v>0</v>
      </c>
      <c r="P9853">
        <v>2</v>
      </c>
      <c r="Q9853">
        <v>0</v>
      </c>
      <c r="R9853">
        <f t="shared" si="612"/>
        <v>2</v>
      </c>
      <c r="S9853" s="4">
        <f t="shared" si="613"/>
        <v>0.66666666666666663</v>
      </c>
      <c r="T9853">
        <v>0</v>
      </c>
      <c r="U9853">
        <f t="shared" si="614"/>
        <v>2</v>
      </c>
      <c r="V9853">
        <v>0</v>
      </c>
      <c r="W9853">
        <v>95.5</v>
      </c>
      <c r="X9853">
        <v>0</v>
      </c>
      <c r="Y9853" s="2">
        <v>7.9181246047624998E-2</v>
      </c>
      <c r="Z9853" s="2">
        <v>0.432181397831779</v>
      </c>
      <c r="AA9853" s="2">
        <v>3.490941205356787</v>
      </c>
      <c r="AB9853" s="2">
        <v>-4.5757490560675997E-2</v>
      </c>
      <c r="AC9853" s="2">
        <v>0.35071231372116868</v>
      </c>
      <c r="AD9853" s="2">
        <v>0.30102999566397998</v>
      </c>
      <c r="AE9853" s="2">
        <v>0.23299000144533966</v>
      </c>
      <c r="AF9853" s="2">
        <v>-0.1723080505849425</v>
      </c>
      <c r="AG9853" s="2">
        <f t="shared" si="615"/>
        <v>0.22184874961635634</v>
      </c>
      <c r="AH9853" s="2">
        <f t="shared" si="615"/>
        <v>0</v>
      </c>
      <c r="AI9853" t="str">
        <f>VLOOKUP(C:C,深圳测试部门车辆!A:E,5,0)</f>
        <v>锋范</v>
      </c>
    </row>
    <row r="9854" spans="1:35" x14ac:dyDescent="0.25">
      <c r="A9854">
        <v>0</v>
      </c>
      <c r="B9854">
        <v>1</v>
      </c>
      <c r="C9854" t="s">
        <v>136</v>
      </c>
      <c r="H9854">
        <v>1.21</v>
      </c>
      <c r="I9854">
        <v>2.7276303999999998</v>
      </c>
      <c r="J9854" s="3">
        <v>43824</v>
      </c>
      <c r="K9854">
        <v>13.58</v>
      </c>
      <c r="L9854">
        <v>2949.96</v>
      </c>
      <c r="M9854">
        <v>0.73</v>
      </c>
      <c r="N9854">
        <v>18.600000000000001</v>
      </c>
      <c r="O9854">
        <v>0</v>
      </c>
      <c r="P9854">
        <v>1</v>
      </c>
      <c r="Q9854">
        <v>1</v>
      </c>
      <c r="R9854">
        <f t="shared" si="612"/>
        <v>2</v>
      </c>
      <c r="S9854" s="4">
        <f t="shared" si="613"/>
        <v>0.66666666666666663</v>
      </c>
      <c r="T9854">
        <v>0</v>
      </c>
      <c r="U9854">
        <f t="shared" si="614"/>
        <v>2</v>
      </c>
      <c r="V9854">
        <v>0</v>
      </c>
      <c r="W9854">
        <v>95.19</v>
      </c>
      <c r="X9854">
        <v>0</v>
      </c>
      <c r="Y9854" s="2">
        <v>8.2785370316451001E-2</v>
      </c>
      <c r="Z9854" s="2">
        <v>0.43578552210060501</v>
      </c>
      <c r="AA9854" s="2">
        <v>3.4698161271995001</v>
      </c>
      <c r="AB9854" s="2">
        <v>-0.136677139879544</v>
      </c>
      <c r="AC9854" s="2">
        <v>0.35071231372116868</v>
      </c>
      <c r="AD9854" s="2">
        <v>0</v>
      </c>
      <c r="AE9854" s="2">
        <v>0</v>
      </c>
      <c r="AF9854" s="2">
        <v>-0.1723080505849425</v>
      </c>
      <c r="AG9854" s="2">
        <f t="shared" si="615"/>
        <v>0.22184874961635634</v>
      </c>
      <c r="AH9854" s="2">
        <f t="shared" si="615"/>
        <v>0</v>
      </c>
      <c r="AI9854" t="str">
        <f>VLOOKUP(C:C,深圳测试部门车辆!A:E,5,0)</f>
        <v>锋范</v>
      </c>
    </row>
    <row r="9855" spans="1:35" x14ac:dyDescent="0.25">
      <c r="A9855">
        <v>0</v>
      </c>
      <c r="B9855">
        <v>1</v>
      </c>
      <c r="C9855" t="s">
        <v>136</v>
      </c>
      <c r="H9855">
        <v>1.23</v>
      </c>
      <c r="I9855">
        <v>2.7727151999999999</v>
      </c>
      <c r="J9855" s="3">
        <v>43834</v>
      </c>
      <c r="K9855">
        <v>9.2799999999999994</v>
      </c>
      <c r="L9855">
        <v>3045.22</v>
      </c>
      <c r="M9855">
        <v>0.89</v>
      </c>
      <c r="N9855">
        <v>10.43</v>
      </c>
      <c r="O9855">
        <v>0</v>
      </c>
      <c r="P9855">
        <v>0</v>
      </c>
      <c r="Q9855">
        <v>0</v>
      </c>
      <c r="R9855">
        <f t="shared" si="612"/>
        <v>0</v>
      </c>
      <c r="S9855" s="4">
        <f t="shared" si="613"/>
        <v>0</v>
      </c>
      <c r="T9855">
        <v>0</v>
      </c>
      <c r="U9855">
        <f t="shared" si="614"/>
        <v>0</v>
      </c>
      <c r="V9855">
        <v>0</v>
      </c>
      <c r="W9855">
        <v>98.1</v>
      </c>
      <c r="X9855">
        <v>0</v>
      </c>
      <c r="Y9855" s="2">
        <v>8.9905111439398E-2</v>
      </c>
      <c r="Z9855" s="2">
        <v>0.442905263223552</v>
      </c>
      <c r="AA9855" s="2">
        <v>3.48361867343348</v>
      </c>
      <c r="AB9855" s="2">
        <v>-5.0609993355088E-2</v>
      </c>
      <c r="AC9855" s="2">
        <v>0.35071231372116868</v>
      </c>
      <c r="AD9855" s="2">
        <v>0.55482880463240047</v>
      </c>
      <c r="AE9855" s="2">
        <v>0.23299000144533966</v>
      </c>
      <c r="AF9855" s="2">
        <v>-0.1723080505849425</v>
      </c>
      <c r="AG9855" s="2">
        <f t="shared" si="615"/>
        <v>0</v>
      </c>
      <c r="AH9855" s="2">
        <f t="shared" si="615"/>
        <v>0</v>
      </c>
      <c r="AI9855" t="str">
        <f>VLOOKUP(C:C,深圳测试部门车辆!A:E,5,0)</f>
        <v>锋范</v>
      </c>
    </row>
    <row r="9856" spans="1:35" x14ac:dyDescent="0.25">
      <c r="A9856">
        <v>0</v>
      </c>
      <c r="B9856">
        <v>1</v>
      </c>
      <c r="C9856" t="s">
        <v>136</v>
      </c>
      <c r="H9856">
        <v>1.28</v>
      </c>
      <c r="I9856">
        <v>2.8854272000000001</v>
      </c>
      <c r="J9856" s="3">
        <v>43856</v>
      </c>
      <c r="K9856">
        <v>7.1</v>
      </c>
      <c r="L9856">
        <v>3770.03</v>
      </c>
      <c r="M9856">
        <v>1.07</v>
      </c>
      <c r="N9856">
        <v>6.64</v>
      </c>
      <c r="O9856">
        <v>0</v>
      </c>
      <c r="P9856">
        <v>0</v>
      </c>
      <c r="Q9856">
        <v>0</v>
      </c>
      <c r="R9856">
        <f t="shared" si="612"/>
        <v>0</v>
      </c>
      <c r="S9856" s="4">
        <f t="shared" si="613"/>
        <v>0</v>
      </c>
      <c r="T9856">
        <v>0</v>
      </c>
      <c r="U9856">
        <f t="shared" si="614"/>
        <v>0</v>
      </c>
      <c r="V9856">
        <v>0.19</v>
      </c>
      <c r="W9856">
        <v>98.49</v>
      </c>
      <c r="X9856">
        <v>0</v>
      </c>
      <c r="Y9856" s="2">
        <v>0.107209969647868</v>
      </c>
      <c r="Z9856" s="2">
        <v>0.460210121432023</v>
      </c>
      <c r="AA9856" s="2">
        <v>3.5763448061163001</v>
      </c>
      <c r="AB9856" s="2">
        <v>2.938377768521E-2</v>
      </c>
      <c r="AC9856" s="2">
        <v>0.35071231372116868</v>
      </c>
      <c r="AD9856" s="2">
        <v>0.55482880463240047</v>
      </c>
      <c r="AE9856" s="2">
        <v>0.23299000144533966</v>
      </c>
      <c r="AF9856" s="2">
        <v>-0.72124639904717103</v>
      </c>
      <c r="AG9856" s="2">
        <f t="shared" si="615"/>
        <v>0</v>
      </c>
      <c r="AH9856" s="2">
        <f t="shared" si="615"/>
        <v>0</v>
      </c>
      <c r="AI9856" t="str">
        <f>VLOOKUP(C:C,深圳测试部门车辆!A:E,5,0)</f>
        <v>锋范</v>
      </c>
    </row>
    <row r="9857" spans="1:35" x14ac:dyDescent="0.25">
      <c r="A9857">
        <v>0</v>
      </c>
      <c r="B9857">
        <v>1</v>
      </c>
      <c r="C9857" t="s">
        <v>136</v>
      </c>
      <c r="H9857">
        <v>1.47</v>
      </c>
      <c r="I9857">
        <v>3.3137327999999999</v>
      </c>
      <c r="J9857" s="3">
        <v>43737</v>
      </c>
      <c r="K9857">
        <v>12.87</v>
      </c>
      <c r="L9857">
        <v>26.44</v>
      </c>
      <c r="M9857">
        <v>0.87</v>
      </c>
      <c r="N9857">
        <v>14.79</v>
      </c>
      <c r="O9857">
        <v>0</v>
      </c>
      <c r="P9857">
        <v>2</v>
      </c>
      <c r="Q9857">
        <v>0</v>
      </c>
      <c r="R9857">
        <f t="shared" si="612"/>
        <v>2</v>
      </c>
      <c r="S9857" s="4">
        <f t="shared" si="613"/>
        <v>0.66666666666666663</v>
      </c>
      <c r="T9857">
        <v>0</v>
      </c>
      <c r="U9857">
        <f t="shared" si="614"/>
        <v>2</v>
      </c>
      <c r="V9857">
        <v>0</v>
      </c>
      <c r="W9857">
        <v>94.65</v>
      </c>
      <c r="X9857">
        <v>0</v>
      </c>
      <c r="Y9857" s="2">
        <v>0.16731733474817601</v>
      </c>
      <c r="Z9857" s="2">
        <v>0.52031748653233101</v>
      </c>
      <c r="AA9857" s="2">
        <v>1.4222614508136</v>
      </c>
      <c r="AB9857" s="2">
        <v>-6.0480747381381997E-2</v>
      </c>
      <c r="AC9857" s="2">
        <v>0.35071231372116868</v>
      </c>
      <c r="AD9857" s="2">
        <v>0.30102999566397998</v>
      </c>
      <c r="AE9857" s="2">
        <v>0.23299000144533966</v>
      </c>
      <c r="AF9857" s="2">
        <v>-0.1723080505849425</v>
      </c>
      <c r="AG9857" s="2">
        <f t="shared" si="615"/>
        <v>0.22184874961635634</v>
      </c>
      <c r="AH9857" s="2">
        <f t="shared" si="615"/>
        <v>0</v>
      </c>
      <c r="AI9857" t="str">
        <f>VLOOKUP(C:C,深圳测试部门车辆!A:E,5,0)</f>
        <v>锋范</v>
      </c>
    </row>
    <row r="9858" spans="1:35" x14ac:dyDescent="0.25">
      <c r="A9858">
        <v>0</v>
      </c>
      <c r="B9858">
        <v>1</v>
      </c>
      <c r="C9858" t="s">
        <v>136</v>
      </c>
      <c r="H9858">
        <v>1.55</v>
      </c>
      <c r="I9858">
        <v>3.4940720000000001</v>
      </c>
      <c r="J9858" s="3">
        <v>43786</v>
      </c>
      <c r="K9858">
        <v>11.91</v>
      </c>
      <c r="L9858">
        <v>1616.12</v>
      </c>
      <c r="M9858">
        <v>0.92</v>
      </c>
      <c r="N9858">
        <v>12.95</v>
      </c>
      <c r="O9858">
        <v>2</v>
      </c>
      <c r="P9858">
        <v>0</v>
      </c>
      <c r="Q9858">
        <v>0</v>
      </c>
      <c r="R9858">
        <f t="shared" si="612"/>
        <v>2</v>
      </c>
      <c r="S9858" s="4">
        <f t="shared" si="613"/>
        <v>0.66666666666666663</v>
      </c>
      <c r="T9858">
        <v>0</v>
      </c>
      <c r="U9858">
        <f t="shared" si="614"/>
        <v>2</v>
      </c>
      <c r="V9858">
        <v>0</v>
      </c>
      <c r="W9858">
        <v>95.6</v>
      </c>
      <c r="X9858">
        <v>0</v>
      </c>
      <c r="Y9858" s="2">
        <v>0.19033169817029</v>
      </c>
      <c r="Z9858" s="2">
        <v>0.54333184995444594</v>
      </c>
      <c r="AA9858" s="2">
        <v>3.208473604831481</v>
      </c>
      <c r="AB9858" s="2">
        <v>-3.6212172654444999E-2</v>
      </c>
      <c r="AC9858" s="2">
        <v>0.30102999566397998</v>
      </c>
      <c r="AD9858" s="2">
        <v>0.55482880463240047</v>
      </c>
      <c r="AE9858" s="2">
        <v>0.23299000144533966</v>
      </c>
      <c r="AF9858" s="2">
        <v>-0.1723080505849425</v>
      </c>
      <c r="AG9858" s="2">
        <f t="shared" si="615"/>
        <v>0.22184874961635634</v>
      </c>
      <c r="AH9858" s="2">
        <f t="shared" si="615"/>
        <v>0</v>
      </c>
      <c r="AI9858" t="str">
        <f>VLOOKUP(C:C,深圳测试部门车辆!A:E,5,0)</f>
        <v>锋范</v>
      </c>
    </row>
    <row r="9859" spans="1:35" x14ac:dyDescent="0.25">
      <c r="A9859">
        <v>0</v>
      </c>
      <c r="B9859">
        <v>1</v>
      </c>
      <c r="C9859" t="s">
        <v>136</v>
      </c>
      <c r="H9859">
        <v>1.8</v>
      </c>
      <c r="I9859">
        <v>4.0576319999999999</v>
      </c>
      <c r="J9859" s="3">
        <v>43747</v>
      </c>
      <c r="K9859">
        <v>11.02</v>
      </c>
      <c r="L9859">
        <v>676.9</v>
      </c>
      <c r="M9859">
        <v>1.04</v>
      </c>
      <c r="N9859">
        <v>10.6</v>
      </c>
      <c r="O9859">
        <v>1</v>
      </c>
      <c r="P9859">
        <v>1</v>
      </c>
      <c r="Q9859">
        <v>0</v>
      </c>
      <c r="R9859">
        <f t="shared" ref="R9859:R9922" si="616">O9859+P9859+Q9859</f>
        <v>2</v>
      </c>
      <c r="S9859" s="4">
        <f t="shared" ref="S9859:S9922" si="617">R9859/3</f>
        <v>0.66666666666666663</v>
      </c>
      <c r="T9859">
        <v>0</v>
      </c>
      <c r="U9859">
        <f t="shared" ref="U9859:U9922" si="618">R9859+T9859</f>
        <v>2</v>
      </c>
      <c r="V9859">
        <v>0</v>
      </c>
      <c r="W9859">
        <v>97.22</v>
      </c>
      <c r="X9859">
        <v>0</v>
      </c>
      <c r="Y9859" s="2">
        <v>0.25527250510330601</v>
      </c>
      <c r="Z9859" s="2">
        <v>0.60827265688746002</v>
      </c>
      <c r="AA9859" s="2">
        <v>2.8305245140972599</v>
      </c>
      <c r="AB9859" s="2">
        <v>1.7033339298781001E-2</v>
      </c>
      <c r="AC9859" s="2">
        <v>0</v>
      </c>
      <c r="AD9859" s="2">
        <v>0</v>
      </c>
      <c r="AE9859" s="2">
        <v>0.23299000144533966</v>
      </c>
      <c r="AF9859" s="2">
        <v>-0.1723080505849425</v>
      </c>
      <c r="AG9859" s="2">
        <f t="shared" ref="AG9859:AH9922" si="619">LOG(S9859+1)</f>
        <v>0.22184874961635634</v>
      </c>
      <c r="AH9859" s="2">
        <f t="shared" si="619"/>
        <v>0</v>
      </c>
      <c r="AI9859" t="str">
        <f>VLOOKUP(C:C,深圳测试部门车辆!A:E,5,0)</f>
        <v>锋范</v>
      </c>
    </row>
    <row r="9860" spans="1:35" x14ac:dyDescent="0.25">
      <c r="A9860">
        <v>0</v>
      </c>
      <c r="B9860">
        <v>1</v>
      </c>
      <c r="C9860" t="s">
        <v>136</v>
      </c>
      <c r="H9860">
        <v>1.85</v>
      </c>
      <c r="I9860">
        <v>4.1703440000000001</v>
      </c>
      <c r="J9860" s="3">
        <v>43736</v>
      </c>
      <c r="K9860">
        <v>13.57</v>
      </c>
      <c r="L9860">
        <v>13.57</v>
      </c>
      <c r="M9860">
        <v>1.21</v>
      </c>
      <c r="N9860">
        <v>11.21</v>
      </c>
      <c r="O9860">
        <v>0</v>
      </c>
      <c r="P9860">
        <v>0</v>
      </c>
      <c r="Q9860">
        <v>0</v>
      </c>
      <c r="R9860">
        <f t="shared" si="616"/>
        <v>0</v>
      </c>
      <c r="S9860" s="4">
        <f t="shared" si="617"/>
        <v>0</v>
      </c>
      <c r="T9860">
        <v>0</v>
      </c>
      <c r="U9860">
        <f t="shared" si="618"/>
        <v>0</v>
      </c>
      <c r="V9860">
        <v>0</v>
      </c>
      <c r="W9860">
        <v>97.47</v>
      </c>
      <c r="X9860">
        <v>0</v>
      </c>
      <c r="Y9860" s="2">
        <v>0.26717172840301401</v>
      </c>
      <c r="Z9860" s="2">
        <v>0.62017188018716796</v>
      </c>
      <c r="AA9860" s="2">
        <v>1.13257984765974</v>
      </c>
      <c r="AB9860" s="2">
        <v>8.2785370316451001E-2</v>
      </c>
      <c r="AC9860" s="2">
        <v>0.35071231372116868</v>
      </c>
      <c r="AD9860" s="2">
        <v>0.55482880463240047</v>
      </c>
      <c r="AE9860" s="2">
        <v>0.23299000144533966</v>
      </c>
      <c r="AF9860" s="2">
        <v>-0.1723080505849425</v>
      </c>
      <c r="AG9860" s="2">
        <f t="shared" si="619"/>
        <v>0</v>
      </c>
      <c r="AH9860" s="2">
        <f t="shared" si="619"/>
        <v>0</v>
      </c>
      <c r="AI9860" t="str">
        <f>VLOOKUP(C:C,深圳测试部门车辆!A:E,5,0)</f>
        <v>锋范</v>
      </c>
    </row>
    <row r="9861" spans="1:35" x14ac:dyDescent="0.25">
      <c r="A9861">
        <v>0</v>
      </c>
      <c r="B9861">
        <v>1</v>
      </c>
      <c r="C9861" t="s">
        <v>136</v>
      </c>
      <c r="H9861">
        <v>2.0499999999999998</v>
      </c>
      <c r="I9861">
        <v>4.6211919999999997</v>
      </c>
      <c r="J9861" s="3">
        <v>43742</v>
      </c>
      <c r="K9861">
        <v>28.65</v>
      </c>
      <c r="L9861">
        <v>365.27</v>
      </c>
      <c r="M9861">
        <v>0.8</v>
      </c>
      <c r="N9861">
        <v>35.81</v>
      </c>
      <c r="O9861">
        <v>1</v>
      </c>
      <c r="P9861">
        <v>5</v>
      </c>
      <c r="Q9861">
        <v>0</v>
      </c>
      <c r="R9861">
        <f t="shared" si="616"/>
        <v>6</v>
      </c>
      <c r="S9861" s="4">
        <f t="shared" si="617"/>
        <v>2</v>
      </c>
      <c r="T9861">
        <v>0</v>
      </c>
      <c r="U9861">
        <f t="shared" si="618"/>
        <v>6</v>
      </c>
      <c r="V9861">
        <v>0.8</v>
      </c>
      <c r="W9861">
        <v>88.11</v>
      </c>
      <c r="X9861">
        <v>0</v>
      </c>
      <c r="Y9861" s="2">
        <v>0.31175386105575398</v>
      </c>
      <c r="Z9861" s="2">
        <v>0.66475401283990898</v>
      </c>
      <c r="AA9861" s="2">
        <v>2.5626140046250598</v>
      </c>
      <c r="AB9861" s="2">
        <v>-9.6910013008057003E-2</v>
      </c>
      <c r="AC9861" s="2">
        <v>0</v>
      </c>
      <c r="AD9861" s="2">
        <v>0.69897000433601897</v>
      </c>
      <c r="AE9861" s="2">
        <v>0.23299000144533966</v>
      </c>
      <c r="AF9861" s="2">
        <v>-9.6910013008057003E-2</v>
      </c>
      <c r="AG9861" s="2">
        <f t="shared" si="619"/>
        <v>0.47712125471966244</v>
      </c>
      <c r="AH9861" s="2">
        <f t="shared" si="619"/>
        <v>0</v>
      </c>
      <c r="AI9861" t="str">
        <f>VLOOKUP(C:C,深圳测试部门车辆!A:E,5,0)</f>
        <v>锋范</v>
      </c>
    </row>
    <row r="9862" spans="1:35" x14ac:dyDescent="0.25">
      <c r="A9862">
        <v>0</v>
      </c>
      <c r="B9862">
        <v>1</v>
      </c>
      <c r="C9862" t="s">
        <v>136</v>
      </c>
      <c r="H9862">
        <v>2.09</v>
      </c>
      <c r="I9862">
        <v>4.7113616</v>
      </c>
      <c r="J9862" s="3">
        <v>43827</v>
      </c>
      <c r="K9862">
        <v>15.92</v>
      </c>
      <c r="L9862">
        <v>2965.88</v>
      </c>
      <c r="M9862">
        <v>1.19</v>
      </c>
      <c r="N9862">
        <v>13.38</v>
      </c>
      <c r="O9862">
        <v>3</v>
      </c>
      <c r="P9862">
        <v>2</v>
      </c>
      <c r="Q9862">
        <v>0</v>
      </c>
      <c r="R9862">
        <f t="shared" si="616"/>
        <v>5</v>
      </c>
      <c r="S9862" s="4">
        <f t="shared" si="617"/>
        <v>1.6666666666666667</v>
      </c>
      <c r="T9862">
        <v>0</v>
      </c>
      <c r="U9862">
        <f t="shared" si="618"/>
        <v>5</v>
      </c>
      <c r="V9862">
        <v>0</v>
      </c>
      <c r="W9862">
        <v>93.39</v>
      </c>
      <c r="X9862">
        <v>0</v>
      </c>
      <c r="Y9862" s="2">
        <v>0.320146286111054</v>
      </c>
      <c r="Z9862" s="2">
        <v>0.67314643789520801</v>
      </c>
      <c r="AA9862" s="2">
        <v>3.4721535754205801</v>
      </c>
      <c r="AB9862" s="2">
        <v>7.5546961392531004E-2</v>
      </c>
      <c r="AC9862" s="2">
        <v>0.47712125471966199</v>
      </c>
      <c r="AD9862" s="2">
        <v>0.30102999566397998</v>
      </c>
      <c r="AE9862" s="2">
        <v>0.23299000144533966</v>
      </c>
      <c r="AF9862" s="2">
        <v>-0.1723080505849425</v>
      </c>
      <c r="AG9862" s="2">
        <f t="shared" si="619"/>
        <v>0.42596873227228121</v>
      </c>
      <c r="AH9862" s="2">
        <f t="shared" si="619"/>
        <v>0</v>
      </c>
      <c r="AI9862" t="str">
        <f>VLOOKUP(C:C,深圳测试部门车辆!A:E,5,0)</f>
        <v>锋范</v>
      </c>
    </row>
    <row r="9863" spans="1:35" x14ac:dyDescent="0.25">
      <c r="A9863">
        <v>0</v>
      </c>
      <c r="B9863">
        <v>1</v>
      </c>
      <c r="C9863" t="s">
        <v>136</v>
      </c>
      <c r="H9863">
        <v>2.25</v>
      </c>
      <c r="I9863">
        <v>5.0720400000000003</v>
      </c>
      <c r="J9863" s="3">
        <v>43806</v>
      </c>
      <c r="K9863">
        <v>32.35</v>
      </c>
      <c r="L9863">
        <v>2046.25</v>
      </c>
      <c r="M9863">
        <v>1.23</v>
      </c>
      <c r="N9863">
        <v>26.3</v>
      </c>
      <c r="O9863">
        <v>0</v>
      </c>
      <c r="P9863">
        <v>1</v>
      </c>
      <c r="Q9863">
        <v>0</v>
      </c>
      <c r="R9863">
        <f t="shared" si="616"/>
        <v>1</v>
      </c>
      <c r="S9863" s="4">
        <f t="shared" si="617"/>
        <v>0.33333333333333331</v>
      </c>
      <c r="T9863">
        <v>0</v>
      </c>
      <c r="U9863">
        <f t="shared" si="618"/>
        <v>1</v>
      </c>
      <c r="V9863">
        <v>0</v>
      </c>
      <c r="W9863">
        <v>96.45</v>
      </c>
      <c r="X9863">
        <v>0</v>
      </c>
      <c r="Y9863" s="2">
        <v>0.35218251811136198</v>
      </c>
      <c r="Z9863" s="2">
        <v>0.70518266989551703</v>
      </c>
      <c r="AA9863" s="2">
        <v>3.3109586924199998</v>
      </c>
      <c r="AB9863" s="2">
        <v>8.9905111439398E-2</v>
      </c>
      <c r="AC9863" s="2">
        <v>0.35071231372116868</v>
      </c>
      <c r="AD9863" s="2">
        <v>0</v>
      </c>
      <c r="AE9863" s="2">
        <v>0.23299000144533966</v>
      </c>
      <c r="AF9863" s="2">
        <v>-0.1723080505849425</v>
      </c>
      <c r="AG9863" s="2">
        <f t="shared" si="619"/>
        <v>0.12493873660829993</v>
      </c>
      <c r="AH9863" s="2">
        <f t="shared" si="619"/>
        <v>0</v>
      </c>
      <c r="AI9863" t="str">
        <f>VLOOKUP(C:C,深圳测试部门车辆!A:E,5,0)</f>
        <v>锋范</v>
      </c>
    </row>
    <row r="9864" spans="1:35" x14ac:dyDescent="0.25">
      <c r="A9864">
        <v>0</v>
      </c>
      <c r="B9864">
        <v>1</v>
      </c>
      <c r="C9864" t="s">
        <v>136</v>
      </c>
      <c r="H9864">
        <v>2.2599999999999998</v>
      </c>
      <c r="I9864">
        <v>5.0945824000000002</v>
      </c>
      <c r="J9864" s="3">
        <v>43867</v>
      </c>
      <c r="K9864">
        <v>33.090000000000003</v>
      </c>
      <c r="L9864">
        <v>3878.06</v>
      </c>
      <c r="M9864">
        <v>1.1599999999999999</v>
      </c>
      <c r="N9864">
        <v>28.53</v>
      </c>
      <c r="O9864">
        <v>2</v>
      </c>
      <c r="P9864">
        <v>2</v>
      </c>
      <c r="Q9864">
        <v>0</v>
      </c>
      <c r="R9864">
        <f t="shared" si="616"/>
        <v>4</v>
      </c>
      <c r="S9864" s="4">
        <f t="shared" si="617"/>
        <v>1.3333333333333333</v>
      </c>
      <c r="T9864">
        <v>0</v>
      </c>
      <c r="U9864">
        <f t="shared" si="618"/>
        <v>4</v>
      </c>
      <c r="V9864">
        <v>0</v>
      </c>
      <c r="W9864">
        <v>88.94</v>
      </c>
      <c r="X9864">
        <v>0</v>
      </c>
      <c r="Y9864" s="2">
        <v>0.35410843914740098</v>
      </c>
      <c r="Z9864" s="2">
        <v>0.70710859093155498</v>
      </c>
      <c r="AA9864" s="2">
        <v>3.58861452404834</v>
      </c>
      <c r="AB9864" s="2">
        <v>6.4457989226919005E-2</v>
      </c>
      <c r="AC9864" s="2">
        <v>0.30102999566397998</v>
      </c>
      <c r="AD9864" s="2">
        <v>0.30102999566397998</v>
      </c>
      <c r="AE9864" s="2">
        <v>0.23299000144533966</v>
      </c>
      <c r="AF9864" s="2">
        <v>-0.1723080505849425</v>
      </c>
      <c r="AG9864" s="2">
        <f t="shared" si="619"/>
        <v>0.36797678529459432</v>
      </c>
      <c r="AH9864" s="2">
        <f t="shared" si="619"/>
        <v>0</v>
      </c>
      <c r="AI9864" t="str">
        <f>VLOOKUP(C:C,深圳测试部门车辆!A:E,5,0)</f>
        <v>锋范</v>
      </c>
    </row>
    <row r="9865" spans="1:35" x14ac:dyDescent="0.25">
      <c r="A9865">
        <v>0</v>
      </c>
      <c r="B9865">
        <v>1</v>
      </c>
      <c r="C9865" t="s">
        <v>136</v>
      </c>
      <c r="H9865">
        <v>2.41</v>
      </c>
      <c r="I9865">
        <v>5.4327183999999997</v>
      </c>
      <c r="J9865" s="3">
        <v>43813</v>
      </c>
      <c r="K9865">
        <v>23.06</v>
      </c>
      <c r="L9865">
        <v>2386.06</v>
      </c>
      <c r="M9865">
        <v>1.87</v>
      </c>
      <c r="N9865">
        <v>12.33</v>
      </c>
      <c r="O9865">
        <v>0</v>
      </c>
      <c r="P9865">
        <v>3</v>
      </c>
      <c r="Q9865">
        <v>0</v>
      </c>
      <c r="R9865">
        <f t="shared" si="616"/>
        <v>3</v>
      </c>
      <c r="S9865" s="4">
        <f t="shared" si="617"/>
        <v>1</v>
      </c>
      <c r="T9865">
        <v>0</v>
      </c>
      <c r="U9865">
        <f t="shared" si="618"/>
        <v>3</v>
      </c>
      <c r="V9865">
        <v>0</v>
      </c>
      <c r="W9865">
        <v>94.12</v>
      </c>
      <c r="X9865">
        <v>0</v>
      </c>
      <c r="Y9865" s="2">
        <v>0.38201704257487001</v>
      </c>
      <c r="Z9865" s="2">
        <v>0.73501719435902002</v>
      </c>
      <c r="AA9865" s="2">
        <v>3.37768136026529</v>
      </c>
      <c r="AB9865" s="2">
        <v>0.27184160653649903</v>
      </c>
      <c r="AC9865" s="2">
        <v>0.35071231372116868</v>
      </c>
      <c r="AD9865" s="2">
        <v>0.47712125471966199</v>
      </c>
      <c r="AE9865" s="2">
        <v>0.23299000144533966</v>
      </c>
      <c r="AF9865" s="2">
        <v>-0.1723080505849425</v>
      </c>
      <c r="AG9865" s="2">
        <f t="shared" si="619"/>
        <v>0.3010299956639812</v>
      </c>
      <c r="AH9865" s="2">
        <f t="shared" si="619"/>
        <v>0</v>
      </c>
      <c r="AI9865" t="str">
        <f>VLOOKUP(C:C,深圳测试部门车辆!A:E,5,0)</f>
        <v>锋范</v>
      </c>
    </row>
    <row r="9866" spans="1:35" x14ac:dyDescent="0.25">
      <c r="A9866">
        <v>0</v>
      </c>
      <c r="B9866">
        <v>1</v>
      </c>
      <c r="C9866" t="s">
        <v>136</v>
      </c>
      <c r="H9866">
        <v>2.72</v>
      </c>
      <c r="I9866">
        <v>6.1315327999999996</v>
      </c>
      <c r="J9866" s="3">
        <v>43799</v>
      </c>
      <c r="K9866">
        <v>21.36</v>
      </c>
      <c r="L9866">
        <v>1711.57</v>
      </c>
      <c r="M9866">
        <v>1.85</v>
      </c>
      <c r="N9866">
        <v>11.55</v>
      </c>
      <c r="O9866">
        <v>0</v>
      </c>
      <c r="P9866">
        <v>5</v>
      </c>
      <c r="Q9866">
        <v>0</v>
      </c>
      <c r="R9866">
        <f t="shared" si="616"/>
        <v>5</v>
      </c>
      <c r="S9866" s="4">
        <f t="shared" si="617"/>
        <v>1.6666666666666667</v>
      </c>
      <c r="T9866">
        <v>0</v>
      </c>
      <c r="U9866">
        <f t="shared" si="618"/>
        <v>5</v>
      </c>
      <c r="V9866">
        <v>0</v>
      </c>
      <c r="W9866">
        <v>92.17</v>
      </c>
      <c r="X9866">
        <v>0</v>
      </c>
      <c r="Y9866" s="2">
        <v>0.43456890403419901</v>
      </c>
      <c r="Z9866" s="2">
        <v>0.78756905581835301</v>
      </c>
      <c r="AA9866" s="2">
        <v>3.2333946656661601</v>
      </c>
      <c r="AB9866" s="2">
        <v>0.26717172840301401</v>
      </c>
      <c r="AC9866" s="2">
        <v>0.35071231372116868</v>
      </c>
      <c r="AD9866" s="2">
        <v>0.69897000433601897</v>
      </c>
      <c r="AE9866" s="2">
        <v>0.23299000144533966</v>
      </c>
      <c r="AF9866" s="2">
        <v>-0.1723080505849425</v>
      </c>
      <c r="AG9866" s="2">
        <f t="shared" si="619"/>
        <v>0.42596873227228121</v>
      </c>
      <c r="AH9866" s="2">
        <f t="shared" si="619"/>
        <v>0</v>
      </c>
      <c r="AI9866" t="str">
        <f>VLOOKUP(C:C,深圳测试部门车辆!A:E,5,0)</f>
        <v>锋范</v>
      </c>
    </row>
    <row r="9867" spans="1:35" x14ac:dyDescent="0.25">
      <c r="A9867">
        <v>0</v>
      </c>
      <c r="B9867">
        <v>1</v>
      </c>
      <c r="C9867" t="s">
        <v>136</v>
      </c>
      <c r="H9867">
        <v>3.04</v>
      </c>
      <c r="I9867">
        <v>6.8528896000000001</v>
      </c>
      <c r="J9867" s="3">
        <v>43851</v>
      </c>
      <c r="K9867">
        <v>45.65</v>
      </c>
      <c r="L9867">
        <v>3753.78</v>
      </c>
      <c r="M9867">
        <v>1.3</v>
      </c>
      <c r="N9867">
        <v>35.119999999999997</v>
      </c>
      <c r="O9867">
        <v>3</v>
      </c>
      <c r="P9867">
        <v>3</v>
      </c>
      <c r="Q9867">
        <v>0</v>
      </c>
      <c r="R9867">
        <f t="shared" si="616"/>
        <v>6</v>
      </c>
      <c r="S9867" s="4">
        <f t="shared" si="617"/>
        <v>2</v>
      </c>
      <c r="T9867">
        <v>0</v>
      </c>
      <c r="U9867">
        <f t="shared" si="618"/>
        <v>6</v>
      </c>
      <c r="V9867">
        <v>0</v>
      </c>
      <c r="W9867">
        <v>92.66</v>
      </c>
      <c r="X9867">
        <v>0</v>
      </c>
      <c r="Y9867" s="2">
        <v>0.48287358360875399</v>
      </c>
      <c r="Z9867" s="2">
        <v>0.83587373539290799</v>
      </c>
      <c r="AA9867" s="2">
        <v>3.5744688160781402</v>
      </c>
      <c r="AB9867" s="2">
        <v>0.113943352306837</v>
      </c>
      <c r="AC9867" s="2">
        <v>0.47712125471966199</v>
      </c>
      <c r="AD9867" s="2">
        <v>0.47712125471966199</v>
      </c>
      <c r="AE9867" s="2">
        <v>0.23299000144533966</v>
      </c>
      <c r="AF9867" s="2">
        <v>-0.1723080505849425</v>
      </c>
      <c r="AG9867" s="2">
        <f t="shared" si="619"/>
        <v>0.47712125471966244</v>
      </c>
      <c r="AH9867" s="2">
        <f t="shared" si="619"/>
        <v>0</v>
      </c>
      <c r="AI9867" t="str">
        <f>VLOOKUP(C:C,深圳测试部门车辆!A:E,5,0)</f>
        <v>锋范</v>
      </c>
    </row>
    <row r="9868" spans="1:35" x14ac:dyDescent="0.25">
      <c r="A9868">
        <v>0</v>
      </c>
      <c r="B9868">
        <v>1</v>
      </c>
      <c r="C9868" t="s">
        <v>136</v>
      </c>
      <c r="H9868">
        <v>3.05</v>
      </c>
      <c r="I9868">
        <v>6.875432</v>
      </c>
      <c r="J9868" s="3">
        <v>43753</v>
      </c>
      <c r="K9868">
        <v>35.770000000000003</v>
      </c>
      <c r="L9868">
        <v>749.67</v>
      </c>
      <c r="M9868">
        <v>1.38</v>
      </c>
      <c r="N9868">
        <v>25.92</v>
      </c>
      <c r="O9868">
        <v>0</v>
      </c>
      <c r="P9868">
        <v>1</v>
      </c>
      <c r="Q9868">
        <v>0</v>
      </c>
      <c r="R9868">
        <f t="shared" si="616"/>
        <v>1</v>
      </c>
      <c r="S9868" s="4">
        <f t="shared" si="617"/>
        <v>0.33333333333333331</v>
      </c>
      <c r="T9868">
        <v>0</v>
      </c>
      <c r="U9868">
        <f t="shared" si="618"/>
        <v>1</v>
      </c>
      <c r="V9868">
        <v>0</v>
      </c>
      <c r="W9868">
        <v>93.95</v>
      </c>
      <c r="X9868">
        <v>0</v>
      </c>
      <c r="Y9868" s="2">
        <v>0.484299839346786</v>
      </c>
      <c r="Z9868" s="2">
        <v>0.83729999113094</v>
      </c>
      <c r="AA9868" s="2">
        <v>2.87487013176762</v>
      </c>
      <c r="AB9868" s="2">
        <v>0.139879086401236</v>
      </c>
      <c r="AC9868" s="2">
        <v>0.35071231372116868</v>
      </c>
      <c r="AD9868" s="2">
        <v>0</v>
      </c>
      <c r="AE9868" s="2">
        <v>0.23299000144533966</v>
      </c>
      <c r="AF9868" s="2">
        <v>-0.1723080505849425</v>
      </c>
      <c r="AG9868" s="2">
        <f t="shared" si="619"/>
        <v>0.12493873660829993</v>
      </c>
      <c r="AH9868" s="2">
        <f t="shared" si="619"/>
        <v>0</v>
      </c>
      <c r="AI9868" t="str">
        <f>VLOOKUP(C:C,深圳测试部门车辆!A:E,5,0)</f>
        <v>锋范</v>
      </c>
    </row>
    <row r="9869" spans="1:35" x14ac:dyDescent="0.25">
      <c r="A9869">
        <v>0</v>
      </c>
      <c r="B9869">
        <v>1</v>
      </c>
      <c r="C9869" t="s">
        <v>136</v>
      </c>
      <c r="H9869">
        <v>3.09</v>
      </c>
      <c r="I9869">
        <v>6.9656016000000003</v>
      </c>
      <c r="J9869" s="3">
        <v>43785</v>
      </c>
      <c r="K9869">
        <v>29.41</v>
      </c>
      <c r="L9869">
        <v>1604.21</v>
      </c>
      <c r="M9869">
        <v>1.62</v>
      </c>
      <c r="N9869">
        <v>18.149999999999999</v>
      </c>
      <c r="O9869">
        <v>0</v>
      </c>
      <c r="P9869">
        <v>3</v>
      </c>
      <c r="Q9869">
        <v>0</v>
      </c>
      <c r="R9869">
        <f t="shared" si="616"/>
        <v>3</v>
      </c>
      <c r="S9869" s="4">
        <f t="shared" si="617"/>
        <v>1</v>
      </c>
      <c r="T9869">
        <v>0</v>
      </c>
      <c r="U9869">
        <f t="shared" si="618"/>
        <v>3</v>
      </c>
      <c r="V9869">
        <v>0.73</v>
      </c>
      <c r="W9869">
        <v>89.04</v>
      </c>
      <c r="X9869">
        <v>0</v>
      </c>
      <c r="Y9869" s="2">
        <v>0.489958479424835</v>
      </c>
      <c r="Z9869" s="2">
        <v>0.84295863120898895</v>
      </c>
      <c r="AA9869" s="2">
        <v>3.2052612192296399</v>
      </c>
      <c r="AB9869" s="2">
        <v>0.209515014542631</v>
      </c>
      <c r="AC9869" s="2">
        <v>0.35071231372116868</v>
      </c>
      <c r="AD9869" s="2">
        <v>0.47712125471966199</v>
      </c>
      <c r="AE9869" s="2">
        <v>0.23299000144533966</v>
      </c>
      <c r="AF9869" s="2">
        <v>-0.136677139879544</v>
      </c>
      <c r="AG9869" s="2">
        <f t="shared" si="619"/>
        <v>0.3010299956639812</v>
      </c>
      <c r="AH9869" s="2">
        <f t="shared" si="619"/>
        <v>0</v>
      </c>
      <c r="AI9869" t="str">
        <f>VLOOKUP(C:C,深圳测试部门车辆!A:E,5,0)</f>
        <v>锋范</v>
      </c>
    </row>
    <row r="9870" spans="1:35" x14ac:dyDescent="0.25">
      <c r="A9870">
        <v>0</v>
      </c>
      <c r="B9870">
        <v>1</v>
      </c>
      <c r="C9870" t="s">
        <v>136</v>
      </c>
      <c r="H9870">
        <v>3.16</v>
      </c>
      <c r="I9870">
        <v>7.1233984000000001</v>
      </c>
      <c r="J9870" s="3">
        <v>43849</v>
      </c>
      <c r="K9870">
        <v>39.39</v>
      </c>
      <c r="L9870">
        <v>3704.93</v>
      </c>
      <c r="M9870">
        <v>1.82</v>
      </c>
      <c r="N9870">
        <v>21.64</v>
      </c>
      <c r="O9870">
        <v>0</v>
      </c>
      <c r="P9870">
        <v>2</v>
      </c>
      <c r="Q9870">
        <v>0</v>
      </c>
      <c r="R9870">
        <f t="shared" si="616"/>
        <v>2</v>
      </c>
      <c r="S9870" s="4">
        <f t="shared" si="617"/>
        <v>0.66666666666666663</v>
      </c>
      <c r="T9870">
        <v>0</v>
      </c>
      <c r="U9870">
        <f t="shared" si="618"/>
        <v>2</v>
      </c>
      <c r="V9870">
        <v>0</v>
      </c>
      <c r="W9870">
        <v>96.75</v>
      </c>
      <c r="X9870">
        <v>0</v>
      </c>
      <c r="Y9870" s="2">
        <v>0.499687082618404</v>
      </c>
      <c r="Z9870" s="2">
        <v>0.852687234402558</v>
      </c>
      <c r="AA9870" s="2">
        <v>3.5687800069439799</v>
      </c>
      <c r="AB9870" s="2">
        <v>0.26007138798507501</v>
      </c>
      <c r="AC9870" s="2">
        <v>0.35071231372116868</v>
      </c>
      <c r="AD9870" s="2">
        <v>0.30102999566397998</v>
      </c>
      <c r="AE9870" s="2">
        <v>0.23299000144533966</v>
      </c>
      <c r="AF9870" s="2">
        <v>-0.1723080505849425</v>
      </c>
      <c r="AG9870" s="2">
        <f t="shared" si="619"/>
        <v>0.22184874961635634</v>
      </c>
      <c r="AH9870" s="2">
        <f t="shared" si="619"/>
        <v>0</v>
      </c>
      <c r="AI9870" t="str">
        <f>VLOOKUP(C:C,深圳测试部门车辆!A:E,5,0)</f>
        <v>锋范</v>
      </c>
    </row>
    <row r="9871" spans="1:35" x14ac:dyDescent="0.25">
      <c r="A9871">
        <v>0</v>
      </c>
      <c r="B9871">
        <v>1</v>
      </c>
      <c r="C9871" t="s">
        <v>136</v>
      </c>
      <c r="H9871">
        <v>3.17</v>
      </c>
      <c r="I9871">
        <v>7.1459408</v>
      </c>
      <c r="J9871" s="3">
        <v>43764</v>
      </c>
      <c r="K9871">
        <v>40.14</v>
      </c>
      <c r="L9871">
        <v>1082.01</v>
      </c>
      <c r="M9871">
        <v>1.78</v>
      </c>
      <c r="N9871">
        <v>22.55</v>
      </c>
      <c r="O9871">
        <v>1</v>
      </c>
      <c r="P9871">
        <v>1</v>
      </c>
      <c r="Q9871">
        <v>0</v>
      </c>
      <c r="R9871">
        <f t="shared" si="616"/>
        <v>2</v>
      </c>
      <c r="S9871" s="4">
        <f t="shared" si="617"/>
        <v>0.66666666666666663</v>
      </c>
      <c r="T9871">
        <v>0</v>
      </c>
      <c r="U9871">
        <f t="shared" si="618"/>
        <v>2</v>
      </c>
      <c r="V9871">
        <v>0</v>
      </c>
      <c r="W9871">
        <v>95.5</v>
      </c>
      <c r="X9871">
        <v>0</v>
      </c>
      <c r="Y9871" s="2">
        <v>0.50105926221775099</v>
      </c>
      <c r="Z9871" s="2">
        <v>0.85405941400190599</v>
      </c>
      <c r="AA9871" s="2">
        <v>3.0342312745642199</v>
      </c>
      <c r="AB9871" s="2">
        <v>0.250420002308894</v>
      </c>
      <c r="AC9871" s="2">
        <v>0</v>
      </c>
      <c r="AD9871" s="2">
        <v>0</v>
      </c>
      <c r="AE9871" s="2">
        <v>0.23299000144533966</v>
      </c>
      <c r="AF9871" s="2">
        <v>-0.1723080505849425</v>
      </c>
      <c r="AG9871" s="2">
        <f t="shared" si="619"/>
        <v>0.22184874961635634</v>
      </c>
      <c r="AH9871" s="2">
        <f t="shared" si="619"/>
        <v>0</v>
      </c>
      <c r="AI9871" t="str">
        <f>VLOOKUP(C:C,深圳测试部门车辆!A:E,5,0)</f>
        <v>锋范</v>
      </c>
    </row>
    <row r="9872" spans="1:35" x14ac:dyDescent="0.25">
      <c r="A9872">
        <v>0</v>
      </c>
      <c r="B9872">
        <v>1</v>
      </c>
      <c r="C9872" t="s">
        <v>136</v>
      </c>
      <c r="H9872">
        <v>3.43</v>
      </c>
      <c r="I9872">
        <v>7.7320431999999997</v>
      </c>
      <c r="J9872" s="3">
        <v>43838</v>
      </c>
      <c r="K9872">
        <v>41.07</v>
      </c>
      <c r="L9872">
        <v>3086.29</v>
      </c>
      <c r="M9872">
        <v>1.44</v>
      </c>
      <c r="N9872">
        <v>28.52</v>
      </c>
      <c r="O9872">
        <v>4</v>
      </c>
      <c r="P9872">
        <v>7</v>
      </c>
      <c r="Q9872">
        <v>0</v>
      </c>
      <c r="R9872">
        <f t="shared" si="616"/>
        <v>11</v>
      </c>
      <c r="S9872" s="4">
        <f t="shared" si="617"/>
        <v>3.6666666666666665</v>
      </c>
      <c r="T9872">
        <v>0</v>
      </c>
      <c r="U9872">
        <f t="shared" si="618"/>
        <v>11</v>
      </c>
      <c r="V9872">
        <v>0.67</v>
      </c>
      <c r="W9872">
        <v>86.61</v>
      </c>
      <c r="X9872">
        <v>0</v>
      </c>
      <c r="Y9872" s="2">
        <v>0.53529412004277099</v>
      </c>
      <c r="Z9872" s="2">
        <v>0.888294271826925</v>
      </c>
      <c r="AA9872" s="2">
        <v>3.48943673166958</v>
      </c>
      <c r="AB9872" s="2">
        <v>0.15836249209525</v>
      </c>
      <c r="AC9872" s="2">
        <v>0.60205999132795995</v>
      </c>
      <c r="AD9872" s="2">
        <v>0.84509804001425703</v>
      </c>
      <c r="AE9872" s="2">
        <v>0.23299000144533966</v>
      </c>
      <c r="AF9872" s="2">
        <v>-0.17392519729917399</v>
      </c>
      <c r="AG9872" s="2">
        <f t="shared" si="619"/>
        <v>0.66900678095857558</v>
      </c>
      <c r="AH9872" s="2">
        <f t="shared" si="619"/>
        <v>0</v>
      </c>
      <c r="AI9872" t="str">
        <f>VLOOKUP(C:C,深圳测试部门车辆!A:E,5,0)</f>
        <v>锋范</v>
      </c>
    </row>
    <row r="9873" spans="1:35" x14ac:dyDescent="0.25">
      <c r="A9873">
        <v>0</v>
      </c>
      <c r="B9873">
        <v>1</v>
      </c>
      <c r="C9873" t="s">
        <v>136</v>
      </c>
      <c r="H9873">
        <v>3.56</v>
      </c>
      <c r="I9873">
        <v>8.0250944000000004</v>
      </c>
      <c r="J9873" s="3">
        <v>43846</v>
      </c>
      <c r="K9873">
        <v>43.72</v>
      </c>
      <c r="L9873">
        <v>3186.47</v>
      </c>
      <c r="M9873">
        <v>2</v>
      </c>
      <c r="N9873">
        <v>21.86</v>
      </c>
      <c r="O9873">
        <v>5</v>
      </c>
      <c r="P9873">
        <v>2</v>
      </c>
      <c r="Q9873">
        <v>0</v>
      </c>
      <c r="R9873">
        <f t="shared" si="616"/>
        <v>7</v>
      </c>
      <c r="S9873" s="4">
        <f t="shared" si="617"/>
        <v>2.3333333333333335</v>
      </c>
      <c r="T9873">
        <v>0</v>
      </c>
      <c r="U9873">
        <f t="shared" si="618"/>
        <v>7</v>
      </c>
      <c r="V9873">
        <v>0</v>
      </c>
      <c r="W9873">
        <v>92.02</v>
      </c>
      <c r="X9873">
        <v>0</v>
      </c>
      <c r="Y9873" s="2">
        <v>0.55144999797287497</v>
      </c>
      <c r="Z9873" s="2">
        <v>0.90445014975702998</v>
      </c>
      <c r="AA9873" s="2">
        <v>3.5033098340364099</v>
      </c>
      <c r="AB9873" s="2">
        <v>0.30102999566397998</v>
      </c>
      <c r="AC9873" s="2">
        <v>0.69897000433601897</v>
      </c>
      <c r="AD9873" s="2">
        <v>0.30102999566397998</v>
      </c>
      <c r="AE9873" s="2">
        <v>0.23299000144533966</v>
      </c>
      <c r="AF9873" s="2">
        <v>-0.1723080505849425</v>
      </c>
      <c r="AG9873" s="2">
        <f t="shared" si="619"/>
        <v>0.52287874528033762</v>
      </c>
      <c r="AH9873" s="2">
        <f t="shared" si="619"/>
        <v>0</v>
      </c>
      <c r="AI9873" t="str">
        <f>VLOOKUP(C:C,深圳测试部门车辆!A:E,5,0)</f>
        <v>锋范</v>
      </c>
    </row>
    <row r="9874" spans="1:35" x14ac:dyDescent="0.25">
      <c r="A9874">
        <v>0</v>
      </c>
      <c r="B9874">
        <v>1</v>
      </c>
      <c r="C9874" t="s">
        <v>136</v>
      </c>
      <c r="H9874">
        <v>3.89</v>
      </c>
      <c r="I9874">
        <v>8.7689935999999999</v>
      </c>
      <c r="J9874" s="3">
        <v>43750</v>
      </c>
      <c r="K9874">
        <v>37</v>
      </c>
      <c r="L9874">
        <v>713.9</v>
      </c>
      <c r="M9874">
        <v>1.97</v>
      </c>
      <c r="N9874">
        <v>18.78</v>
      </c>
      <c r="O9874">
        <v>1</v>
      </c>
      <c r="P9874">
        <v>4</v>
      </c>
      <c r="Q9874">
        <v>0</v>
      </c>
      <c r="R9874">
        <f t="shared" si="616"/>
        <v>5</v>
      </c>
      <c r="S9874" s="4">
        <f t="shared" si="617"/>
        <v>1.6666666666666667</v>
      </c>
      <c r="T9874">
        <v>0</v>
      </c>
      <c r="U9874">
        <f t="shared" si="618"/>
        <v>5</v>
      </c>
      <c r="V9874">
        <v>0</v>
      </c>
      <c r="W9874">
        <v>91.49</v>
      </c>
      <c r="X9874">
        <v>1</v>
      </c>
      <c r="Y9874" s="2">
        <v>0.58994960132570795</v>
      </c>
      <c r="Z9874" s="2">
        <v>0.94294975310986195</v>
      </c>
      <c r="AA9874" s="2">
        <v>2.8536373819585901</v>
      </c>
      <c r="AB9874" s="2">
        <v>0.29446622616159002</v>
      </c>
      <c r="AC9874" s="2">
        <v>0</v>
      </c>
      <c r="AD9874" s="2">
        <v>0.60205999132795995</v>
      </c>
      <c r="AE9874" s="2">
        <v>0.23299000144533966</v>
      </c>
      <c r="AF9874" s="2">
        <v>-0.1723080505849425</v>
      </c>
      <c r="AG9874" s="2">
        <f t="shared" si="619"/>
        <v>0.42596873227228121</v>
      </c>
      <c r="AH9874" s="2">
        <f t="shared" si="619"/>
        <v>0</v>
      </c>
      <c r="AI9874" t="str">
        <f>VLOOKUP(C:C,深圳测试部门车辆!A:E,5,0)</f>
        <v>锋范</v>
      </c>
    </row>
    <row r="9875" spans="1:35" x14ac:dyDescent="0.25">
      <c r="A9875">
        <v>0</v>
      </c>
      <c r="B9875">
        <v>1</v>
      </c>
      <c r="C9875" t="s">
        <v>136</v>
      </c>
      <c r="H9875">
        <v>4.08</v>
      </c>
      <c r="I9875">
        <v>9.1972991999999998</v>
      </c>
      <c r="J9875" s="3">
        <v>43784</v>
      </c>
      <c r="K9875">
        <v>41.7</v>
      </c>
      <c r="L9875">
        <v>1574.8</v>
      </c>
      <c r="M9875">
        <v>2.12</v>
      </c>
      <c r="N9875">
        <v>19.670000000000002</v>
      </c>
      <c r="O9875">
        <v>1</v>
      </c>
      <c r="P9875">
        <v>2</v>
      </c>
      <c r="Q9875">
        <v>0</v>
      </c>
      <c r="R9875">
        <f t="shared" si="616"/>
        <v>3</v>
      </c>
      <c r="S9875" s="4">
        <f t="shared" si="617"/>
        <v>1</v>
      </c>
      <c r="T9875">
        <v>0</v>
      </c>
      <c r="U9875">
        <f t="shared" si="618"/>
        <v>3</v>
      </c>
      <c r="V9875">
        <v>0</v>
      </c>
      <c r="W9875">
        <v>91.1</v>
      </c>
      <c r="X9875">
        <v>1</v>
      </c>
      <c r="Y9875" s="2">
        <v>0.61066016308988003</v>
      </c>
      <c r="Z9875" s="2">
        <v>0.96366031487403403</v>
      </c>
      <c r="AA9875" s="2">
        <v>3.1972254061181902</v>
      </c>
      <c r="AB9875" s="2">
        <v>0.326335860928751</v>
      </c>
      <c r="AC9875" s="2">
        <v>0</v>
      </c>
      <c r="AD9875" s="2">
        <v>0.30102999566397998</v>
      </c>
      <c r="AE9875" s="2">
        <v>0.23299000144533966</v>
      </c>
      <c r="AF9875" s="2">
        <v>-0.1723080505849425</v>
      </c>
      <c r="AG9875" s="2">
        <f t="shared" si="619"/>
        <v>0.3010299956639812</v>
      </c>
      <c r="AH9875" s="2">
        <f t="shared" si="619"/>
        <v>0</v>
      </c>
      <c r="AI9875" t="str">
        <f>VLOOKUP(C:C,深圳测试部门车辆!A:E,5,0)</f>
        <v>锋范</v>
      </c>
    </row>
    <row r="9876" spans="1:35" x14ac:dyDescent="0.25">
      <c r="A9876">
        <v>0</v>
      </c>
      <c r="B9876">
        <v>1</v>
      </c>
      <c r="C9876" t="s">
        <v>136</v>
      </c>
      <c r="H9876">
        <v>4.1100000000000003</v>
      </c>
      <c r="I9876">
        <v>9.2649264000000002</v>
      </c>
      <c r="J9876" s="3">
        <v>43845</v>
      </c>
      <c r="K9876">
        <v>45.75</v>
      </c>
      <c r="L9876">
        <v>3142.75</v>
      </c>
      <c r="M9876">
        <v>2.5099999999999998</v>
      </c>
      <c r="N9876">
        <v>18.23</v>
      </c>
      <c r="O9876">
        <v>1</v>
      </c>
      <c r="P9876">
        <v>3</v>
      </c>
      <c r="Q9876">
        <v>0</v>
      </c>
      <c r="R9876">
        <f t="shared" si="616"/>
        <v>4</v>
      </c>
      <c r="S9876" s="4">
        <f t="shared" si="617"/>
        <v>1.3333333333333333</v>
      </c>
      <c r="T9876">
        <v>0</v>
      </c>
      <c r="U9876">
        <f t="shared" si="618"/>
        <v>4</v>
      </c>
      <c r="V9876">
        <v>0</v>
      </c>
      <c r="W9876">
        <v>92.47</v>
      </c>
      <c r="X9876">
        <v>0</v>
      </c>
      <c r="Y9876" s="2">
        <v>0.61384182187606895</v>
      </c>
      <c r="Z9876" s="2">
        <v>0.96684197366022395</v>
      </c>
      <c r="AA9876" s="2">
        <v>3.4973098350618801</v>
      </c>
      <c r="AB9876" s="2">
        <v>0.39967372148103802</v>
      </c>
      <c r="AC9876" s="2">
        <v>0</v>
      </c>
      <c r="AD9876" s="2">
        <v>0.47712125471966199</v>
      </c>
      <c r="AE9876" s="2">
        <v>0.23299000144533966</v>
      </c>
      <c r="AF9876" s="2">
        <v>-0.1723080505849425</v>
      </c>
      <c r="AG9876" s="2">
        <f t="shared" si="619"/>
        <v>0.36797678529459432</v>
      </c>
      <c r="AH9876" s="2">
        <f t="shared" si="619"/>
        <v>0</v>
      </c>
      <c r="AI9876" t="str">
        <f>VLOOKUP(C:C,深圳测试部门车辆!A:E,5,0)</f>
        <v>锋范</v>
      </c>
    </row>
    <row r="9877" spans="1:35" x14ac:dyDescent="0.25">
      <c r="A9877">
        <v>0</v>
      </c>
      <c r="B9877">
        <v>1</v>
      </c>
      <c r="C9877" t="s">
        <v>136</v>
      </c>
      <c r="H9877">
        <v>4.13</v>
      </c>
      <c r="I9877">
        <v>9.3100111999999999</v>
      </c>
      <c r="J9877" s="3">
        <v>43858</v>
      </c>
      <c r="K9877">
        <v>56.22</v>
      </c>
      <c r="L9877">
        <v>3826.25</v>
      </c>
      <c r="M9877">
        <v>2.4</v>
      </c>
      <c r="N9877">
        <v>23.43</v>
      </c>
      <c r="O9877">
        <v>0</v>
      </c>
      <c r="P9877">
        <v>2</v>
      </c>
      <c r="Q9877">
        <v>0</v>
      </c>
      <c r="R9877">
        <f t="shared" si="616"/>
        <v>2</v>
      </c>
      <c r="S9877" s="4">
        <f t="shared" si="617"/>
        <v>0.66666666666666663</v>
      </c>
      <c r="T9877">
        <v>0</v>
      </c>
      <c r="U9877">
        <f t="shared" si="618"/>
        <v>2</v>
      </c>
      <c r="V9877">
        <v>0</v>
      </c>
      <c r="W9877">
        <v>95.14</v>
      </c>
      <c r="X9877">
        <v>0</v>
      </c>
      <c r="Y9877" s="2">
        <v>0.61595005165640104</v>
      </c>
      <c r="Z9877" s="2">
        <v>0.96895020344055505</v>
      </c>
      <c r="AA9877" s="2">
        <v>3.5827733426053898</v>
      </c>
      <c r="AB9877" s="2">
        <v>0.38021124171160597</v>
      </c>
      <c r="AC9877" s="2">
        <v>0.35071231372116868</v>
      </c>
      <c r="AD9877" s="2">
        <v>0.30102999566397998</v>
      </c>
      <c r="AE9877" s="2">
        <v>0.23299000144533966</v>
      </c>
      <c r="AF9877" s="2">
        <v>-0.1723080505849425</v>
      </c>
      <c r="AG9877" s="2">
        <f t="shared" si="619"/>
        <v>0.22184874961635634</v>
      </c>
      <c r="AH9877" s="2">
        <f t="shared" si="619"/>
        <v>0</v>
      </c>
      <c r="AI9877" t="str">
        <f>VLOOKUP(C:C,深圳测试部门车辆!A:E,5,0)</f>
        <v>锋范</v>
      </c>
    </row>
    <row r="9878" spans="1:35" x14ac:dyDescent="0.25">
      <c r="A9878">
        <v>0</v>
      </c>
      <c r="B9878">
        <v>1</v>
      </c>
      <c r="C9878" t="s">
        <v>136</v>
      </c>
      <c r="H9878">
        <v>4.6900000000000004</v>
      </c>
      <c r="I9878">
        <v>10.5723856</v>
      </c>
      <c r="J9878" s="3">
        <v>43771</v>
      </c>
      <c r="K9878">
        <v>42.18</v>
      </c>
      <c r="L9878">
        <v>1482.15</v>
      </c>
      <c r="M9878">
        <v>2.7</v>
      </c>
      <c r="N9878">
        <v>15.62</v>
      </c>
      <c r="O9878">
        <v>3</v>
      </c>
      <c r="P9878">
        <v>7</v>
      </c>
      <c r="Q9878">
        <v>0</v>
      </c>
      <c r="R9878">
        <f t="shared" si="616"/>
        <v>10</v>
      </c>
      <c r="S9878" s="4">
        <f t="shared" si="617"/>
        <v>3.3333333333333335</v>
      </c>
      <c r="T9878">
        <v>0</v>
      </c>
      <c r="U9878">
        <f t="shared" si="618"/>
        <v>10</v>
      </c>
      <c r="V9878">
        <v>1.03</v>
      </c>
      <c r="W9878">
        <v>87.37</v>
      </c>
      <c r="X9878">
        <v>0</v>
      </c>
      <c r="Y9878" s="2">
        <v>0.67117284271508304</v>
      </c>
      <c r="Z9878" s="2">
        <v>1.0241729944992399</v>
      </c>
      <c r="AA9878" s="2">
        <v>3.17089215835029</v>
      </c>
      <c r="AB9878" s="2">
        <v>0.43136376415898697</v>
      </c>
      <c r="AC9878" s="2">
        <v>0.47712125471966199</v>
      </c>
      <c r="AD9878" s="2">
        <v>0.84509804001425703</v>
      </c>
      <c r="AE9878" s="2">
        <v>0.23299000144533966</v>
      </c>
      <c r="AF9878" s="2">
        <v>1.2837224705172999E-2</v>
      </c>
      <c r="AG9878" s="2">
        <f t="shared" si="619"/>
        <v>0.63682209758717434</v>
      </c>
      <c r="AH9878" s="2">
        <f t="shared" si="619"/>
        <v>0</v>
      </c>
      <c r="AI9878" t="str">
        <f>VLOOKUP(C:C,深圳测试部门车辆!A:E,5,0)</f>
        <v>锋范</v>
      </c>
    </row>
    <row r="9879" spans="1:35" x14ac:dyDescent="0.25">
      <c r="A9879">
        <v>0</v>
      </c>
      <c r="B9879">
        <v>1</v>
      </c>
      <c r="C9879" t="s">
        <v>136</v>
      </c>
      <c r="H9879">
        <v>4.74</v>
      </c>
      <c r="I9879">
        <v>10.685097600000001</v>
      </c>
      <c r="J9879" s="3">
        <v>43831</v>
      </c>
      <c r="K9879">
        <v>61.29</v>
      </c>
      <c r="L9879">
        <v>3035.88</v>
      </c>
      <c r="M9879">
        <v>2.61</v>
      </c>
      <c r="N9879">
        <v>23.48</v>
      </c>
      <c r="O9879">
        <v>1</v>
      </c>
      <c r="P9879">
        <v>1</v>
      </c>
      <c r="Q9879">
        <v>0</v>
      </c>
      <c r="R9879">
        <f t="shared" si="616"/>
        <v>2</v>
      </c>
      <c r="S9879" s="4">
        <f t="shared" si="617"/>
        <v>0.66666666666666663</v>
      </c>
      <c r="T9879">
        <v>0</v>
      </c>
      <c r="U9879">
        <f t="shared" si="618"/>
        <v>2</v>
      </c>
      <c r="V9879">
        <v>0</v>
      </c>
      <c r="W9879">
        <v>90.06</v>
      </c>
      <c r="X9879">
        <v>0</v>
      </c>
      <c r="Y9879" s="2">
        <v>0.67577834167408501</v>
      </c>
      <c r="Z9879" s="2">
        <v>1.02877849345824</v>
      </c>
      <c r="AA9879" s="2">
        <v>3.4822846010943902</v>
      </c>
      <c r="AB9879" s="2">
        <v>0.41664050733828101</v>
      </c>
      <c r="AC9879" s="2">
        <v>0</v>
      </c>
      <c r="AD9879" s="2">
        <v>0</v>
      </c>
      <c r="AE9879" s="2">
        <v>0.23299000144533966</v>
      </c>
      <c r="AF9879" s="2">
        <v>-0.1723080505849425</v>
      </c>
      <c r="AG9879" s="2">
        <f t="shared" si="619"/>
        <v>0.22184874961635634</v>
      </c>
      <c r="AH9879" s="2">
        <f t="shared" si="619"/>
        <v>0</v>
      </c>
      <c r="AI9879" t="str">
        <f>VLOOKUP(C:C,深圳测试部门车辆!A:E,5,0)</f>
        <v>锋范</v>
      </c>
    </row>
    <row r="9880" spans="1:35" x14ac:dyDescent="0.25">
      <c r="A9880">
        <v>0</v>
      </c>
      <c r="B9880">
        <v>1</v>
      </c>
      <c r="C9880" t="s">
        <v>136</v>
      </c>
      <c r="H9880">
        <v>5.31</v>
      </c>
      <c r="I9880">
        <v>11.9700144</v>
      </c>
      <c r="J9880" s="3">
        <v>43783</v>
      </c>
      <c r="K9880">
        <v>50.19</v>
      </c>
      <c r="L9880">
        <v>1533.1</v>
      </c>
      <c r="M9880">
        <v>2.8</v>
      </c>
      <c r="N9880">
        <v>17.93</v>
      </c>
      <c r="O9880">
        <v>2</v>
      </c>
      <c r="P9880">
        <v>12</v>
      </c>
      <c r="Q9880">
        <v>0</v>
      </c>
      <c r="R9880">
        <f t="shared" si="616"/>
        <v>14</v>
      </c>
      <c r="S9880" s="4">
        <f t="shared" si="617"/>
        <v>4.666666666666667</v>
      </c>
      <c r="T9880">
        <v>0</v>
      </c>
      <c r="U9880">
        <f t="shared" si="618"/>
        <v>14</v>
      </c>
      <c r="V9880">
        <v>0</v>
      </c>
      <c r="W9880">
        <v>91.51</v>
      </c>
      <c r="X9880">
        <v>0</v>
      </c>
      <c r="Y9880" s="2">
        <v>0.72509452108146899</v>
      </c>
      <c r="Z9880" s="2">
        <v>1.07809467286562</v>
      </c>
      <c r="AA9880" s="2">
        <v>3.1855704836422198</v>
      </c>
      <c r="AB9880" s="2">
        <v>0.44715803134221899</v>
      </c>
      <c r="AC9880" s="2">
        <v>0.30102999566397998</v>
      </c>
      <c r="AD9880" s="2">
        <v>1.07918124604762</v>
      </c>
      <c r="AE9880" s="2">
        <v>0.23299000144533966</v>
      </c>
      <c r="AF9880" s="2">
        <v>-0.1723080505849425</v>
      </c>
      <c r="AG9880" s="2">
        <f t="shared" si="619"/>
        <v>0.75332766665861151</v>
      </c>
      <c r="AH9880" s="2">
        <f t="shared" si="619"/>
        <v>0</v>
      </c>
      <c r="AI9880" t="str">
        <f>VLOOKUP(C:C,深圳测试部门车辆!A:E,5,0)</f>
        <v>锋范</v>
      </c>
    </row>
    <row r="9881" spans="1:35" x14ac:dyDescent="0.25">
      <c r="A9881">
        <v>0</v>
      </c>
      <c r="B9881">
        <v>1</v>
      </c>
      <c r="C9881" t="s">
        <v>136</v>
      </c>
      <c r="H9881">
        <v>5.91</v>
      </c>
      <c r="I9881">
        <v>13.3225584</v>
      </c>
      <c r="J9881" s="3">
        <v>43793</v>
      </c>
      <c r="K9881">
        <v>74.09</v>
      </c>
      <c r="L9881">
        <v>1690.21</v>
      </c>
      <c r="M9881">
        <v>2.68</v>
      </c>
      <c r="N9881">
        <v>27.65</v>
      </c>
      <c r="O9881">
        <v>0</v>
      </c>
      <c r="P9881">
        <v>6</v>
      </c>
      <c r="Q9881">
        <v>0</v>
      </c>
      <c r="R9881">
        <f t="shared" si="616"/>
        <v>6</v>
      </c>
      <c r="S9881" s="4">
        <f t="shared" si="617"/>
        <v>2</v>
      </c>
      <c r="T9881">
        <v>0</v>
      </c>
      <c r="U9881">
        <f t="shared" si="618"/>
        <v>6</v>
      </c>
      <c r="V9881">
        <v>0</v>
      </c>
      <c r="W9881">
        <v>88.49</v>
      </c>
      <c r="X9881">
        <v>0</v>
      </c>
      <c r="Y9881" s="2">
        <v>0.77158748088125495</v>
      </c>
      <c r="Z9881" s="2">
        <v>1.1245876326654101</v>
      </c>
      <c r="AA9881" s="2">
        <v>3.2279406668475699</v>
      </c>
      <c r="AB9881" s="2">
        <v>0.42813479402878901</v>
      </c>
      <c r="AC9881" s="2">
        <v>0.35071231372116868</v>
      </c>
      <c r="AD9881" s="2">
        <v>0.77815125038364397</v>
      </c>
      <c r="AE9881" s="2">
        <v>0.23299000144533966</v>
      </c>
      <c r="AF9881" s="2">
        <v>-0.1723080505849425</v>
      </c>
      <c r="AG9881" s="2">
        <f t="shared" si="619"/>
        <v>0.47712125471966244</v>
      </c>
      <c r="AH9881" s="2">
        <f t="shared" si="619"/>
        <v>0</v>
      </c>
      <c r="AI9881" t="str">
        <f>VLOOKUP(C:C,深圳测试部门车辆!A:E,5,0)</f>
        <v>锋范</v>
      </c>
    </row>
    <row r="9882" spans="1:35" x14ac:dyDescent="0.25">
      <c r="A9882">
        <v>0</v>
      </c>
      <c r="B9882">
        <v>1</v>
      </c>
      <c r="C9882" t="s">
        <v>136</v>
      </c>
      <c r="H9882">
        <v>11.85</v>
      </c>
      <c r="I9882">
        <v>26.712744000000001</v>
      </c>
      <c r="J9882" s="3">
        <v>43847</v>
      </c>
      <c r="K9882">
        <v>191.51</v>
      </c>
      <c r="L9882">
        <v>3377.98</v>
      </c>
      <c r="M9882">
        <v>4.24</v>
      </c>
      <c r="N9882">
        <v>45.17</v>
      </c>
      <c r="O9882">
        <v>2</v>
      </c>
      <c r="P9882">
        <v>20</v>
      </c>
      <c r="Q9882">
        <v>0</v>
      </c>
      <c r="R9882">
        <f t="shared" si="616"/>
        <v>22</v>
      </c>
      <c r="S9882" s="4">
        <f t="shared" si="617"/>
        <v>7.333333333333333</v>
      </c>
      <c r="T9882">
        <v>0</v>
      </c>
      <c r="U9882">
        <f t="shared" si="618"/>
        <v>22</v>
      </c>
      <c r="V9882">
        <v>0.13</v>
      </c>
      <c r="W9882">
        <v>74.87</v>
      </c>
      <c r="X9882">
        <v>0</v>
      </c>
      <c r="Y9882" s="2">
        <v>1.0737183503461201</v>
      </c>
      <c r="Z9882" s="2">
        <v>1.42671850213028</v>
      </c>
      <c r="AA9882" s="2">
        <v>3.5286570739160599</v>
      </c>
      <c r="AB9882" s="2">
        <v>0.62736585659273003</v>
      </c>
      <c r="AC9882" s="2">
        <v>0.30102999566397998</v>
      </c>
      <c r="AD9882" s="2">
        <v>1.3010299956639799</v>
      </c>
      <c r="AE9882" s="2">
        <v>0.23299000144533966</v>
      </c>
      <c r="AF9882" s="2">
        <v>-0.88605664769316295</v>
      </c>
      <c r="AG9882" s="2">
        <f t="shared" si="619"/>
        <v>0.92081875395237511</v>
      </c>
      <c r="AH9882" s="2">
        <f t="shared" si="619"/>
        <v>0</v>
      </c>
      <c r="AI9882" t="str">
        <f>VLOOKUP(C:C,深圳测试部门车辆!A:E,5,0)</f>
        <v>锋范</v>
      </c>
    </row>
    <row r="9883" spans="1:35" x14ac:dyDescent="0.25">
      <c r="A9883">
        <v>0</v>
      </c>
      <c r="B9883">
        <v>1</v>
      </c>
      <c r="C9883" t="s">
        <v>136</v>
      </c>
      <c r="H9883">
        <v>16.989999999999998</v>
      </c>
      <c r="I9883">
        <v>38.299537600000001</v>
      </c>
      <c r="J9883" s="3">
        <v>43848</v>
      </c>
      <c r="K9883">
        <v>287.56</v>
      </c>
      <c r="L9883">
        <v>3665.54</v>
      </c>
      <c r="M9883">
        <v>5.2</v>
      </c>
      <c r="N9883">
        <v>55.3</v>
      </c>
      <c r="O9883">
        <v>3</v>
      </c>
      <c r="P9883">
        <v>5</v>
      </c>
      <c r="Q9883">
        <v>0</v>
      </c>
      <c r="R9883">
        <f t="shared" si="616"/>
        <v>8</v>
      </c>
      <c r="S9883" s="4">
        <f t="shared" si="617"/>
        <v>2.6666666666666665</v>
      </c>
      <c r="T9883">
        <v>0</v>
      </c>
      <c r="U9883">
        <f t="shared" si="618"/>
        <v>8</v>
      </c>
      <c r="V9883">
        <v>0</v>
      </c>
      <c r="W9883">
        <v>83.2</v>
      </c>
      <c r="X9883">
        <v>0</v>
      </c>
      <c r="Y9883" s="2">
        <v>1.23019337886905</v>
      </c>
      <c r="Z9883" s="2">
        <v>1.5831935306531999</v>
      </c>
      <c r="AA9883" s="2">
        <v>3.564137963082179</v>
      </c>
      <c r="AB9883" s="2">
        <v>0.71600334363479901</v>
      </c>
      <c r="AC9883" s="2">
        <v>0.47712125471966199</v>
      </c>
      <c r="AD9883" s="2">
        <v>0.69897000433601897</v>
      </c>
      <c r="AE9883" s="2">
        <v>0.23299000144533966</v>
      </c>
      <c r="AF9883" s="2">
        <v>-0.1723080505849425</v>
      </c>
      <c r="AG9883" s="2">
        <f t="shared" si="619"/>
        <v>0.56427143043856254</v>
      </c>
      <c r="AH9883" s="2">
        <f t="shared" si="619"/>
        <v>0</v>
      </c>
      <c r="AI9883" t="str">
        <f>VLOOKUP(C:C,深圳测试部门车辆!A:E,5,0)</f>
        <v>锋范</v>
      </c>
    </row>
    <row r="9884" spans="1:35" x14ac:dyDescent="0.25">
      <c r="A9884">
        <v>0</v>
      </c>
      <c r="B9884">
        <v>1</v>
      </c>
      <c r="C9884" t="s">
        <v>136</v>
      </c>
      <c r="H9884">
        <v>17.28</v>
      </c>
      <c r="I9884">
        <v>38.953267199999999</v>
      </c>
      <c r="J9884" s="3">
        <v>43763</v>
      </c>
      <c r="K9884">
        <v>292.2</v>
      </c>
      <c r="L9884">
        <v>1041.8699999999999</v>
      </c>
      <c r="M9884">
        <v>4.6100000000000003</v>
      </c>
      <c r="N9884">
        <v>63.38</v>
      </c>
      <c r="O9884">
        <v>1</v>
      </c>
      <c r="P9884">
        <v>4</v>
      </c>
      <c r="Q9884">
        <v>0</v>
      </c>
      <c r="R9884">
        <f t="shared" si="616"/>
        <v>5</v>
      </c>
      <c r="S9884" s="4">
        <f t="shared" si="617"/>
        <v>1.6666666666666667</v>
      </c>
      <c r="T9884">
        <v>0</v>
      </c>
      <c r="U9884">
        <f t="shared" si="618"/>
        <v>5</v>
      </c>
      <c r="V9884">
        <v>3.43</v>
      </c>
      <c r="W9884">
        <v>58.7</v>
      </c>
      <c r="X9884">
        <v>0</v>
      </c>
      <c r="Y9884" s="2">
        <v>1.23754373814287</v>
      </c>
      <c r="Z9884" s="2">
        <v>1.590543889927029</v>
      </c>
      <c r="AA9884" s="2">
        <v>3.0178135329704099</v>
      </c>
      <c r="AB9884" s="2">
        <v>0.66370092538964998</v>
      </c>
      <c r="AC9884" s="2">
        <v>0</v>
      </c>
      <c r="AD9884" s="2">
        <v>0.60205999132795995</v>
      </c>
      <c r="AE9884" s="2">
        <v>0.23299000144533966</v>
      </c>
      <c r="AF9884" s="2">
        <v>0.53529412004277099</v>
      </c>
      <c r="AG9884" s="2">
        <f t="shared" si="619"/>
        <v>0.42596873227228121</v>
      </c>
      <c r="AH9884" s="2">
        <f t="shared" si="619"/>
        <v>0</v>
      </c>
      <c r="AI9884" t="str">
        <f>VLOOKUP(C:C,深圳测试部门车辆!A:E,5,0)</f>
        <v>锋范</v>
      </c>
    </row>
    <row r="9885" spans="1:35" x14ac:dyDescent="0.25">
      <c r="A9885">
        <v>0</v>
      </c>
      <c r="B9885">
        <v>1</v>
      </c>
      <c r="C9885" t="s">
        <v>136</v>
      </c>
      <c r="H9885">
        <v>17.739999999999998</v>
      </c>
      <c r="I9885">
        <v>39.990217600000001</v>
      </c>
      <c r="J9885" s="3">
        <v>43805</v>
      </c>
      <c r="K9885">
        <v>302.33</v>
      </c>
      <c r="L9885">
        <v>2013.9</v>
      </c>
      <c r="M9885">
        <v>5.91</v>
      </c>
      <c r="N9885">
        <v>51.16</v>
      </c>
      <c r="O9885">
        <v>0</v>
      </c>
      <c r="P9885">
        <v>8</v>
      </c>
      <c r="Q9885">
        <v>0</v>
      </c>
      <c r="R9885">
        <f t="shared" si="616"/>
        <v>8</v>
      </c>
      <c r="S9885" s="4">
        <f t="shared" si="617"/>
        <v>2.6666666666666665</v>
      </c>
      <c r="T9885">
        <v>0</v>
      </c>
      <c r="U9885">
        <f t="shared" si="618"/>
        <v>8</v>
      </c>
      <c r="V9885">
        <v>3.89</v>
      </c>
      <c r="W9885">
        <v>56.01</v>
      </c>
      <c r="X9885">
        <v>0</v>
      </c>
      <c r="Y9885" s="2">
        <v>1.2489536154957099</v>
      </c>
      <c r="Z9885" s="2">
        <v>1.6019537672798601</v>
      </c>
      <c r="AA9885" s="2">
        <v>3.30403790190458</v>
      </c>
      <c r="AB9885" s="2">
        <v>0.77158748088125495</v>
      </c>
      <c r="AC9885" s="2">
        <v>0.35071231372116868</v>
      </c>
      <c r="AD9885" s="2">
        <v>0.90308998699194398</v>
      </c>
      <c r="AE9885" s="2">
        <v>0.23299000144533966</v>
      </c>
      <c r="AF9885" s="2">
        <v>0.58994960132570795</v>
      </c>
      <c r="AG9885" s="2">
        <f t="shared" si="619"/>
        <v>0.56427143043856254</v>
      </c>
      <c r="AH9885" s="2">
        <f t="shared" si="619"/>
        <v>0</v>
      </c>
      <c r="AI9885" t="str">
        <f>VLOOKUP(C:C,深圳测试部门车辆!A:E,5,0)</f>
        <v>锋范</v>
      </c>
    </row>
    <row r="9886" spans="1:35" x14ac:dyDescent="0.25">
      <c r="A9886">
        <v>0</v>
      </c>
      <c r="B9886">
        <v>1</v>
      </c>
      <c r="C9886" t="s">
        <v>136</v>
      </c>
      <c r="H9886">
        <v>19.670000000000002</v>
      </c>
      <c r="I9886">
        <v>44.3409008</v>
      </c>
      <c r="J9886" s="3">
        <v>43745</v>
      </c>
      <c r="K9886">
        <v>300.61</v>
      </c>
      <c r="L9886">
        <v>665.88</v>
      </c>
      <c r="M9886">
        <v>5.08</v>
      </c>
      <c r="N9886">
        <v>59.18</v>
      </c>
      <c r="O9886">
        <v>4</v>
      </c>
      <c r="P9886">
        <v>12</v>
      </c>
      <c r="Q9886">
        <v>0</v>
      </c>
      <c r="R9886">
        <f t="shared" si="616"/>
        <v>16</v>
      </c>
      <c r="S9886" s="4">
        <f t="shared" si="617"/>
        <v>5.333333333333333</v>
      </c>
      <c r="T9886">
        <v>0</v>
      </c>
      <c r="U9886">
        <f t="shared" si="618"/>
        <v>16</v>
      </c>
      <c r="V9886">
        <v>0</v>
      </c>
      <c r="W9886">
        <v>69.47</v>
      </c>
      <c r="X9886">
        <v>0</v>
      </c>
      <c r="Y9886" s="2">
        <v>1.2938043599193401</v>
      </c>
      <c r="Z9886" s="2">
        <v>1.64680451170349</v>
      </c>
      <c r="AA9886" s="2">
        <v>2.8233959708617902</v>
      </c>
      <c r="AB9886" s="2">
        <v>0.70586371228391898</v>
      </c>
      <c r="AC9886" s="2">
        <v>0.60205999132795995</v>
      </c>
      <c r="AD9886" s="2">
        <v>1.07918124604762</v>
      </c>
      <c r="AE9886" s="2">
        <v>0.23299000144533966</v>
      </c>
      <c r="AF9886" s="2">
        <v>-0.1723080505849425</v>
      </c>
      <c r="AG9886" s="2">
        <f t="shared" si="619"/>
        <v>0.80163234623316648</v>
      </c>
      <c r="AH9886" s="2">
        <f t="shared" si="619"/>
        <v>0</v>
      </c>
      <c r="AI9886" t="str">
        <f>VLOOKUP(C:C,深圳测试部门车辆!A:E,5,0)</f>
        <v>锋范</v>
      </c>
    </row>
    <row r="9887" spans="1:35" x14ac:dyDescent="0.25">
      <c r="A9887">
        <v>0</v>
      </c>
      <c r="B9887">
        <v>1</v>
      </c>
      <c r="C9887" t="s">
        <v>136</v>
      </c>
      <c r="H9887">
        <v>20.46</v>
      </c>
      <c r="I9887">
        <v>46.121750400000003</v>
      </c>
      <c r="J9887" s="3">
        <v>43808</v>
      </c>
      <c r="K9887">
        <v>316.20999999999998</v>
      </c>
      <c r="L9887">
        <v>2362.46</v>
      </c>
      <c r="M9887">
        <v>7.44</v>
      </c>
      <c r="N9887">
        <v>42.5</v>
      </c>
      <c r="O9887">
        <v>15</v>
      </c>
      <c r="P9887">
        <v>19</v>
      </c>
      <c r="Q9887">
        <v>1</v>
      </c>
      <c r="R9887">
        <f t="shared" si="616"/>
        <v>35</v>
      </c>
      <c r="S9887" s="4">
        <f t="shared" si="617"/>
        <v>11.666666666666666</v>
      </c>
      <c r="T9887">
        <v>0</v>
      </c>
      <c r="U9887">
        <f t="shared" si="618"/>
        <v>35</v>
      </c>
      <c r="V9887">
        <v>1.71</v>
      </c>
      <c r="W9887">
        <v>75.08</v>
      </c>
      <c r="X9887">
        <v>0</v>
      </c>
      <c r="Y9887" s="2">
        <v>1.3109056293761401</v>
      </c>
      <c r="Z9887" s="2">
        <v>1.6639057811603</v>
      </c>
      <c r="AA9887" s="2">
        <v>3.373364463984966</v>
      </c>
      <c r="AB9887" s="2">
        <v>0.871572935545879</v>
      </c>
      <c r="AC9887" s="2">
        <v>1.17609125905568</v>
      </c>
      <c r="AD9887" s="2">
        <v>1.27875360095283</v>
      </c>
      <c r="AE9887" s="2">
        <v>0</v>
      </c>
      <c r="AF9887" s="2">
        <v>0.23299611039215401</v>
      </c>
      <c r="AG9887" s="2">
        <f t="shared" si="619"/>
        <v>1.1026623418971477</v>
      </c>
      <c r="AH9887" s="2">
        <f t="shared" si="619"/>
        <v>0</v>
      </c>
      <c r="AI9887" t="str">
        <f>VLOOKUP(C:C,深圳测试部门车辆!A:E,5,0)</f>
        <v>锋范</v>
      </c>
    </row>
    <row r="9888" spans="1:35" x14ac:dyDescent="0.25">
      <c r="A9888">
        <v>0</v>
      </c>
      <c r="B9888">
        <v>1</v>
      </c>
      <c r="C9888" t="s">
        <v>136</v>
      </c>
      <c r="H9888">
        <v>22.87</v>
      </c>
      <c r="I9888">
        <v>51.554468800000002</v>
      </c>
      <c r="J9888" s="3">
        <v>43765</v>
      </c>
      <c r="K9888">
        <v>357.79</v>
      </c>
      <c r="L9888">
        <v>1439.8</v>
      </c>
      <c r="M9888">
        <v>8.11</v>
      </c>
      <c r="N9888">
        <v>44.12</v>
      </c>
      <c r="O9888">
        <v>7</v>
      </c>
      <c r="P9888">
        <v>15</v>
      </c>
      <c r="Q9888">
        <v>0</v>
      </c>
      <c r="R9888">
        <f t="shared" si="616"/>
        <v>22</v>
      </c>
      <c r="S9888" s="4">
        <f t="shared" si="617"/>
        <v>7.333333333333333</v>
      </c>
      <c r="T9888">
        <v>1</v>
      </c>
      <c r="U9888">
        <f t="shared" si="618"/>
        <v>23</v>
      </c>
      <c r="V9888">
        <v>2.0699999999999998</v>
      </c>
      <c r="W9888">
        <v>58.99</v>
      </c>
      <c r="X9888">
        <v>0</v>
      </c>
      <c r="Y9888" s="2">
        <v>1.3592661646067501</v>
      </c>
      <c r="Z9888" s="2">
        <v>1.7122663163909</v>
      </c>
      <c r="AA9888" s="2">
        <v>3.15830216922802</v>
      </c>
      <c r="AB9888" s="2">
        <v>0.90902085421115597</v>
      </c>
      <c r="AC9888" s="2">
        <v>0.84509804001425703</v>
      </c>
      <c r="AD9888" s="2">
        <v>1.17609125905568</v>
      </c>
      <c r="AE9888" s="2">
        <v>0.23299000144533966</v>
      </c>
      <c r="AF9888" s="2">
        <v>0.31597034545691799</v>
      </c>
      <c r="AG9888" s="2">
        <f t="shared" si="619"/>
        <v>0.92081875395237511</v>
      </c>
      <c r="AH9888" s="2">
        <f t="shared" si="619"/>
        <v>0.3010299956639812</v>
      </c>
      <c r="AI9888" t="str">
        <f>VLOOKUP(C:C,深圳测试部门车辆!A:E,5,0)</f>
        <v>锋范</v>
      </c>
    </row>
    <row r="9889" spans="1:35" x14ac:dyDescent="0.25">
      <c r="A9889">
        <v>0</v>
      </c>
      <c r="B9889">
        <v>1</v>
      </c>
      <c r="C9889" t="s">
        <v>136</v>
      </c>
      <c r="H9889">
        <v>23.87</v>
      </c>
      <c r="I9889">
        <v>53.808708799999998</v>
      </c>
      <c r="J9889" s="3">
        <v>43739</v>
      </c>
      <c r="K9889">
        <v>301.19</v>
      </c>
      <c r="L9889">
        <v>327.63</v>
      </c>
      <c r="M9889">
        <v>9.51</v>
      </c>
      <c r="N9889">
        <v>31.67</v>
      </c>
      <c r="O9889">
        <v>6</v>
      </c>
      <c r="P9889">
        <v>28</v>
      </c>
      <c r="Q9889">
        <v>5</v>
      </c>
      <c r="R9889">
        <f t="shared" si="616"/>
        <v>39</v>
      </c>
      <c r="S9889" s="4">
        <f t="shared" si="617"/>
        <v>13</v>
      </c>
      <c r="T9889">
        <v>1</v>
      </c>
      <c r="U9889">
        <f t="shared" si="618"/>
        <v>40</v>
      </c>
      <c r="V9889">
        <v>0.13</v>
      </c>
      <c r="W9889">
        <v>71.34</v>
      </c>
      <c r="X9889">
        <v>0</v>
      </c>
      <c r="Y9889" s="2">
        <v>1.37785241900675</v>
      </c>
      <c r="Z9889" s="2">
        <v>1.730852570790909</v>
      </c>
      <c r="AA9889" s="2">
        <v>2.5153836618244498</v>
      </c>
      <c r="AB9889" s="2">
        <v>0.97818051693741404</v>
      </c>
      <c r="AC9889" s="2">
        <v>0.77815125038364397</v>
      </c>
      <c r="AD9889" s="2">
        <v>1.4471580313422201</v>
      </c>
      <c r="AE9889" s="2">
        <v>0.69897000433601897</v>
      </c>
      <c r="AF9889" s="2">
        <v>-0.88605664769316295</v>
      </c>
      <c r="AG9889" s="2">
        <f t="shared" si="619"/>
        <v>1.146128035678238</v>
      </c>
      <c r="AH9889" s="2">
        <f t="shared" si="619"/>
        <v>0.3010299956639812</v>
      </c>
      <c r="AI9889" t="str">
        <f>VLOOKUP(C:C,深圳测试部门车辆!A:E,5,0)</f>
        <v>锋范</v>
      </c>
    </row>
    <row r="9890" spans="1:35" x14ac:dyDescent="0.25">
      <c r="A9890">
        <v>0</v>
      </c>
      <c r="B9890">
        <v>1</v>
      </c>
      <c r="C9890" t="s">
        <v>136</v>
      </c>
      <c r="H9890">
        <v>31.4</v>
      </c>
      <c r="I9890">
        <v>70.783135999999999</v>
      </c>
      <c r="J9890" s="3">
        <v>43817</v>
      </c>
      <c r="K9890">
        <v>547.84</v>
      </c>
      <c r="L9890">
        <v>2936.17</v>
      </c>
      <c r="M9890">
        <v>7.97</v>
      </c>
      <c r="N9890">
        <v>68.739999999999995</v>
      </c>
      <c r="O9890">
        <v>4</v>
      </c>
      <c r="P9890">
        <v>14</v>
      </c>
      <c r="Q9890">
        <v>0</v>
      </c>
      <c r="R9890">
        <f t="shared" si="616"/>
        <v>18</v>
      </c>
      <c r="S9890" s="4">
        <f t="shared" si="617"/>
        <v>6</v>
      </c>
      <c r="T9890">
        <v>0</v>
      </c>
      <c r="U9890">
        <f t="shared" si="618"/>
        <v>18</v>
      </c>
      <c r="V9890">
        <v>0</v>
      </c>
      <c r="W9890">
        <v>70.63</v>
      </c>
      <c r="X9890">
        <v>0</v>
      </c>
      <c r="Y9890" s="2">
        <v>1.4969296480732099</v>
      </c>
      <c r="Z9890" s="2">
        <v>1.84992979985737</v>
      </c>
      <c r="AA9890" s="2">
        <v>3.4677811969949</v>
      </c>
      <c r="AB9890" s="2">
        <v>0.90145832139611204</v>
      </c>
      <c r="AC9890" s="2">
        <v>0.60205999132795995</v>
      </c>
      <c r="AD9890" s="2">
        <v>1.146128035678238</v>
      </c>
      <c r="AE9890" s="2">
        <v>0.23299000144533966</v>
      </c>
      <c r="AF9890" s="2">
        <v>-0.1723080505849425</v>
      </c>
      <c r="AG9890" s="2">
        <f t="shared" si="619"/>
        <v>0.84509804001425681</v>
      </c>
      <c r="AH9890" s="2">
        <f t="shared" si="619"/>
        <v>0</v>
      </c>
      <c r="AI9890" t="str">
        <f>VLOOKUP(C:C,深圳测试部门车辆!A:E,5,0)</f>
        <v>锋范</v>
      </c>
    </row>
    <row r="9891" spans="1:35" x14ac:dyDescent="0.25">
      <c r="A9891">
        <v>1</v>
      </c>
      <c r="B9891">
        <v>1</v>
      </c>
      <c r="C9891" t="s">
        <v>5</v>
      </c>
      <c r="H9891">
        <v>0.05</v>
      </c>
      <c r="I9891">
        <v>0.11271200000000001</v>
      </c>
      <c r="J9891" s="3">
        <v>44112</v>
      </c>
      <c r="K9891">
        <v>0.27</v>
      </c>
      <c r="L9891">
        <v>32539.88</v>
      </c>
      <c r="M9891">
        <v>0.06</v>
      </c>
      <c r="N9891">
        <v>4.5</v>
      </c>
      <c r="O9891">
        <v>0</v>
      </c>
      <c r="P9891">
        <v>0</v>
      </c>
      <c r="Q9891">
        <v>0</v>
      </c>
      <c r="R9891">
        <f t="shared" si="616"/>
        <v>0</v>
      </c>
      <c r="S9891" s="4">
        <f t="shared" si="617"/>
        <v>0</v>
      </c>
      <c r="T9891">
        <v>0</v>
      </c>
      <c r="U9891">
        <f t="shared" si="618"/>
        <v>0</v>
      </c>
      <c r="V9891">
        <v>0</v>
      </c>
      <c r="W9891">
        <v>99.74</v>
      </c>
      <c r="X9891">
        <v>0</v>
      </c>
      <c r="Y9891" s="2">
        <v>-1.3010299956639799</v>
      </c>
      <c r="Z9891" s="2">
        <v>-0.94802984387982703</v>
      </c>
      <c r="AA9891" s="2">
        <v>4.5124159470201999</v>
      </c>
      <c r="AB9891" s="2">
        <v>-1.2218487496163599</v>
      </c>
      <c r="AC9891" s="2">
        <v>1.1064277389315802</v>
      </c>
      <c r="AD9891" s="2">
        <v>1.0326006950741009</v>
      </c>
      <c r="AE9891" s="2">
        <v>6.9468460537841531E-2</v>
      </c>
      <c r="AF9891" s="2">
        <v>-0.28142723834111427</v>
      </c>
      <c r="AG9891" s="2">
        <f t="shared" si="619"/>
        <v>0</v>
      </c>
      <c r="AH9891" s="2">
        <f t="shared" si="619"/>
        <v>0</v>
      </c>
      <c r="AI9891" t="str">
        <f>VLOOKUP(C:C,深圳测试部门车辆!A:E,5,0)</f>
        <v>福克斯两厢</v>
      </c>
    </row>
    <row r="9892" spans="1:35" x14ac:dyDescent="0.25">
      <c r="A9892">
        <v>1</v>
      </c>
      <c r="B9892">
        <v>1</v>
      </c>
      <c r="C9892" t="s">
        <v>5</v>
      </c>
      <c r="H9892">
        <v>0.14000000000000001</v>
      </c>
      <c r="I9892">
        <v>0.31559359999999997</v>
      </c>
      <c r="J9892" s="3">
        <v>43827</v>
      </c>
      <c r="K9892">
        <v>0.33</v>
      </c>
      <c r="L9892">
        <v>24187.599999999999</v>
      </c>
      <c r="M9892">
        <v>7.0000000000000007E-2</v>
      </c>
      <c r="N9892">
        <v>4.71</v>
      </c>
      <c r="O9892">
        <v>0</v>
      </c>
      <c r="P9892">
        <v>0</v>
      </c>
      <c r="Q9892">
        <v>0</v>
      </c>
      <c r="R9892">
        <f t="shared" si="616"/>
        <v>0</v>
      </c>
      <c r="S9892" s="4">
        <f t="shared" si="617"/>
        <v>0</v>
      </c>
      <c r="T9892">
        <v>0</v>
      </c>
      <c r="U9892">
        <f t="shared" si="618"/>
        <v>0</v>
      </c>
      <c r="V9892">
        <v>0</v>
      </c>
      <c r="W9892">
        <v>99.69</v>
      </c>
      <c r="X9892">
        <v>0</v>
      </c>
      <c r="Y9892" s="2">
        <v>-0.85387196432176204</v>
      </c>
      <c r="Z9892" s="2">
        <v>-0.50087181253761004</v>
      </c>
      <c r="AA9892" s="2">
        <v>4.3835927778920203</v>
      </c>
      <c r="AB9892" s="2">
        <v>-1.15490195998574</v>
      </c>
      <c r="AC9892" s="2">
        <v>1.1064277389315802</v>
      </c>
      <c r="AD9892" s="2">
        <v>1.0326006950741009</v>
      </c>
      <c r="AE9892" s="2">
        <v>6.9468460537841531E-2</v>
      </c>
      <c r="AF9892" s="2">
        <v>-0.28142723834111427</v>
      </c>
      <c r="AG9892" s="2">
        <f t="shared" si="619"/>
        <v>0</v>
      </c>
      <c r="AH9892" s="2">
        <f t="shared" si="619"/>
        <v>0</v>
      </c>
      <c r="AI9892" t="str">
        <f>VLOOKUP(C:C,深圳测试部门车辆!A:E,5,0)</f>
        <v>福克斯两厢</v>
      </c>
    </row>
    <row r="9893" spans="1:35" x14ac:dyDescent="0.25">
      <c r="A9893">
        <v>1</v>
      </c>
      <c r="B9893">
        <v>1</v>
      </c>
      <c r="C9893" t="s">
        <v>5</v>
      </c>
      <c r="H9893">
        <v>0.25</v>
      </c>
      <c r="I9893">
        <v>0.56355999999999995</v>
      </c>
      <c r="J9893" s="3">
        <v>43694</v>
      </c>
      <c r="K9893">
        <v>0.1</v>
      </c>
      <c r="L9893">
        <v>18659.810000000001</v>
      </c>
      <c r="M9893">
        <v>0.06</v>
      </c>
      <c r="N9893">
        <v>1.67</v>
      </c>
      <c r="O9893">
        <v>0</v>
      </c>
      <c r="P9893">
        <v>0</v>
      </c>
      <c r="Q9893">
        <v>0</v>
      </c>
      <c r="R9893">
        <f t="shared" si="616"/>
        <v>0</v>
      </c>
      <c r="S9893" s="4">
        <f t="shared" si="617"/>
        <v>0</v>
      </c>
      <c r="T9893">
        <v>0</v>
      </c>
      <c r="U9893">
        <f t="shared" si="618"/>
        <v>0</v>
      </c>
      <c r="V9893">
        <v>0</v>
      </c>
      <c r="W9893">
        <v>99.79</v>
      </c>
      <c r="X9893">
        <v>0</v>
      </c>
      <c r="Y9893" s="2">
        <v>-0.60205999132795995</v>
      </c>
      <c r="Z9893" s="2">
        <v>-0.249059839543808</v>
      </c>
      <c r="AA9893" s="2">
        <v>4.2709072173112501</v>
      </c>
      <c r="AB9893" s="2">
        <v>-1.2218487496163599</v>
      </c>
      <c r="AC9893" s="2">
        <v>1.1064277389315802</v>
      </c>
      <c r="AD9893" s="2">
        <v>1.0326006950741009</v>
      </c>
      <c r="AE9893" s="2">
        <v>6.9468460537841531E-2</v>
      </c>
      <c r="AF9893" s="2">
        <v>-0.28142723834111427</v>
      </c>
      <c r="AG9893" s="2">
        <f t="shared" si="619"/>
        <v>0</v>
      </c>
      <c r="AH9893" s="2">
        <f t="shared" si="619"/>
        <v>0</v>
      </c>
      <c r="AI9893" t="str">
        <f>VLOOKUP(C:C,深圳测试部门车辆!A:E,5,0)</f>
        <v>福克斯两厢</v>
      </c>
    </row>
    <row r="9894" spans="1:35" x14ac:dyDescent="0.25">
      <c r="A9894">
        <v>1</v>
      </c>
      <c r="B9894">
        <v>1</v>
      </c>
      <c r="C9894" t="s">
        <v>5</v>
      </c>
      <c r="H9894">
        <v>0.38</v>
      </c>
      <c r="I9894">
        <v>0.85661120000000002</v>
      </c>
      <c r="J9894" s="3">
        <v>43721</v>
      </c>
      <c r="K9894">
        <v>0.54</v>
      </c>
      <c r="L9894">
        <v>19844.96</v>
      </c>
      <c r="M9894">
        <v>0.06</v>
      </c>
      <c r="N9894">
        <v>9</v>
      </c>
      <c r="O9894">
        <v>0</v>
      </c>
      <c r="P9894">
        <v>0</v>
      </c>
      <c r="Q9894">
        <v>0</v>
      </c>
      <c r="R9894">
        <f t="shared" si="616"/>
        <v>0</v>
      </c>
      <c r="S9894" s="4">
        <f t="shared" si="617"/>
        <v>0</v>
      </c>
      <c r="T9894">
        <v>0</v>
      </c>
      <c r="U9894">
        <f t="shared" si="618"/>
        <v>0</v>
      </c>
      <c r="V9894">
        <v>0</v>
      </c>
      <c r="W9894">
        <v>99.66</v>
      </c>
      <c r="X9894">
        <v>0</v>
      </c>
      <c r="Y9894" s="2">
        <v>-0.42021640338319</v>
      </c>
      <c r="Z9894" s="2">
        <v>-6.7216251599036006E-2</v>
      </c>
      <c r="AA9894" s="2">
        <v>4.2976502278691902</v>
      </c>
      <c r="AB9894" s="2">
        <v>-1.2218487496163599</v>
      </c>
      <c r="AC9894" s="2">
        <v>1.1064277389315802</v>
      </c>
      <c r="AD9894" s="2">
        <v>1.0326006950741009</v>
      </c>
      <c r="AE9894" s="2">
        <v>6.9468460537841531E-2</v>
      </c>
      <c r="AF9894" s="2">
        <v>-0.28142723834111427</v>
      </c>
      <c r="AG9894" s="2">
        <f t="shared" si="619"/>
        <v>0</v>
      </c>
      <c r="AH9894" s="2">
        <f t="shared" si="619"/>
        <v>0</v>
      </c>
      <c r="AI9894" t="str">
        <f>VLOOKUP(C:C,深圳测试部门车辆!A:E,5,0)</f>
        <v>福克斯两厢</v>
      </c>
    </row>
    <row r="9895" spans="1:35" x14ac:dyDescent="0.25">
      <c r="A9895">
        <v>1</v>
      </c>
      <c r="B9895">
        <v>1</v>
      </c>
      <c r="C9895" t="s">
        <v>5</v>
      </c>
      <c r="H9895">
        <v>1.77</v>
      </c>
      <c r="I9895">
        <v>3.9900047999999999</v>
      </c>
      <c r="J9895" s="3">
        <v>43764</v>
      </c>
      <c r="K9895">
        <v>2.61</v>
      </c>
      <c r="L9895">
        <v>21448.49</v>
      </c>
      <c r="M9895">
        <v>0.39</v>
      </c>
      <c r="N9895">
        <v>6.69</v>
      </c>
      <c r="O9895">
        <v>2</v>
      </c>
      <c r="P9895">
        <v>2</v>
      </c>
      <c r="Q9895">
        <v>0</v>
      </c>
      <c r="R9895">
        <f t="shared" si="616"/>
        <v>4</v>
      </c>
      <c r="S9895" s="4">
        <f t="shared" si="617"/>
        <v>1.3333333333333333</v>
      </c>
      <c r="T9895">
        <v>0</v>
      </c>
      <c r="U9895">
        <f t="shared" si="618"/>
        <v>4</v>
      </c>
      <c r="V9895">
        <v>0.08</v>
      </c>
      <c r="W9895">
        <v>95.7</v>
      </c>
      <c r="X9895">
        <v>0</v>
      </c>
      <c r="Y9895" s="2">
        <v>0.247973266361807</v>
      </c>
      <c r="Z9895" s="2">
        <v>0.60097341814596095</v>
      </c>
      <c r="AA9895" s="2">
        <v>4.3313967227328103</v>
      </c>
      <c r="AB9895" s="2">
        <v>-0.40893539297350101</v>
      </c>
      <c r="AC9895" s="2">
        <v>0.30102999566397998</v>
      </c>
      <c r="AD9895" s="2">
        <v>0.30102999566397998</v>
      </c>
      <c r="AE9895" s="2">
        <v>6.9468460537841531E-2</v>
      </c>
      <c r="AF9895" s="2">
        <v>-1.09691001300806</v>
      </c>
      <c r="AG9895" s="2">
        <f t="shared" si="619"/>
        <v>0.36797678529459432</v>
      </c>
      <c r="AH9895" s="2">
        <f t="shared" si="619"/>
        <v>0</v>
      </c>
      <c r="AI9895" t="str">
        <f>VLOOKUP(C:C,深圳测试部门车辆!A:E,5,0)</f>
        <v>福克斯两厢</v>
      </c>
    </row>
    <row r="9896" spans="1:35" x14ac:dyDescent="0.25">
      <c r="A9896">
        <v>1</v>
      </c>
      <c r="B9896">
        <v>1</v>
      </c>
      <c r="C9896" t="s">
        <v>5</v>
      </c>
      <c r="H9896">
        <v>1.77</v>
      </c>
      <c r="I9896">
        <v>3.9900047999999999</v>
      </c>
      <c r="J9896" s="3">
        <v>43785</v>
      </c>
      <c r="K9896">
        <v>4.34</v>
      </c>
      <c r="L9896">
        <v>22387.33</v>
      </c>
      <c r="M9896">
        <v>0.55000000000000004</v>
      </c>
      <c r="N9896">
        <v>7.89</v>
      </c>
      <c r="O9896">
        <v>6</v>
      </c>
      <c r="P9896">
        <v>3</v>
      </c>
      <c r="Q9896">
        <v>0</v>
      </c>
      <c r="R9896">
        <f t="shared" si="616"/>
        <v>9</v>
      </c>
      <c r="S9896" s="4">
        <f t="shared" si="617"/>
        <v>3</v>
      </c>
      <c r="T9896">
        <v>0</v>
      </c>
      <c r="U9896">
        <f t="shared" si="618"/>
        <v>9</v>
      </c>
      <c r="V9896">
        <v>0.31</v>
      </c>
      <c r="W9896">
        <v>93.38</v>
      </c>
      <c r="X9896">
        <v>0</v>
      </c>
      <c r="Y9896" s="2">
        <v>0.247973266361807</v>
      </c>
      <c r="Z9896" s="2">
        <v>0.60097341814596095</v>
      </c>
      <c r="AA9896" s="2">
        <v>4.3500023010193596</v>
      </c>
      <c r="AB9896" s="2">
        <v>-0.259637310505756</v>
      </c>
      <c r="AC9896" s="2">
        <v>0.77815125038364397</v>
      </c>
      <c r="AD9896" s="2">
        <v>0.47712125471966199</v>
      </c>
      <c r="AE9896" s="2">
        <v>6.9468460537841531E-2</v>
      </c>
      <c r="AF9896" s="2">
        <v>-0.50863830616572703</v>
      </c>
      <c r="AG9896" s="2">
        <f t="shared" si="619"/>
        <v>0.6020599913279624</v>
      </c>
      <c r="AH9896" s="2">
        <f t="shared" si="619"/>
        <v>0</v>
      </c>
      <c r="AI9896" t="str">
        <f>VLOOKUP(C:C,深圳测试部门车辆!A:E,5,0)</f>
        <v>福克斯两厢</v>
      </c>
    </row>
    <row r="9897" spans="1:35" x14ac:dyDescent="0.25">
      <c r="A9897">
        <v>1</v>
      </c>
      <c r="B9897">
        <v>1</v>
      </c>
      <c r="C9897" t="s">
        <v>5</v>
      </c>
      <c r="H9897">
        <v>2.16</v>
      </c>
      <c r="I9897">
        <v>4.8691583999999999</v>
      </c>
      <c r="J9897" s="3">
        <v>43911</v>
      </c>
      <c r="K9897">
        <v>4.6500000000000004</v>
      </c>
      <c r="L9897">
        <v>25534.51</v>
      </c>
      <c r="M9897">
        <v>0.4</v>
      </c>
      <c r="N9897">
        <v>11.63</v>
      </c>
      <c r="O9897">
        <v>6</v>
      </c>
      <c r="P9897">
        <v>2</v>
      </c>
      <c r="Q9897">
        <v>0</v>
      </c>
      <c r="R9897">
        <f t="shared" si="616"/>
        <v>8</v>
      </c>
      <c r="S9897" s="4">
        <f t="shared" si="617"/>
        <v>2.6666666666666665</v>
      </c>
      <c r="T9897">
        <v>0</v>
      </c>
      <c r="U9897">
        <f t="shared" si="618"/>
        <v>8</v>
      </c>
      <c r="V9897">
        <v>0</v>
      </c>
      <c r="W9897">
        <v>95.15</v>
      </c>
      <c r="X9897">
        <v>0</v>
      </c>
      <c r="Y9897" s="2">
        <v>0.33445375115093001</v>
      </c>
      <c r="Z9897" s="2">
        <v>0.68745390293508502</v>
      </c>
      <c r="AA9897" s="2">
        <v>4.4071275282836702</v>
      </c>
      <c r="AB9897" s="2">
        <v>-0.39794000867203999</v>
      </c>
      <c r="AC9897" s="2">
        <v>0.77815125038364397</v>
      </c>
      <c r="AD9897" s="2">
        <v>0.30102999566397998</v>
      </c>
      <c r="AE9897" s="2">
        <v>6.9468460537841531E-2</v>
      </c>
      <c r="AF9897" s="2">
        <v>-0.28142723834111427</v>
      </c>
      <c r="AG9897" s="2">
        <f t="shared" si="619"/>
        <v>0.56427143043856254</v>
      </c>
      <c r="AH9897" s="2">
        <f t="shared" si="619"/>
        <v>0</v>
      </c>
      <c r="AI9897" t="str">
        <f>VLOOKUP(C:C,深圳测试部门车辆!A:E,5,0)</f>
        <v>福克斯两厢</v>
      </c>
    </row>
    <row r="9898" spans="1:35" x14ac:dyDescent="0.25">
      <c r="A9898">
        <v>1</v>
      </c>
      <c r="B9898">
        <v>1</v>
      </c>
      <c r="C9898" t="s">
        <v>5</v>
      </c>
      <c r="H9898">
        <v>2.37</v>
      </c>
      <c r="I9898">
        <v>5.3425488000000003</v>
      </c>
      <c r="J9898" s="3">
        <v>43652</v>
      </c>
      <c r="K9898">
        <v>6.54</v>
      </c>
      <c r="L9898">
        <v>16823.59</v>
      </c>
      <c r="M9898">
        <v>0.5</v>
      </c>
      <c r="N9898">
        <v>13.08</v>
      </c>
      <c r="O9898">
        <v>2</v>
      </c>
      <c r="P9898">
        <v>2</v>
      </c>
      <c r="Q9898">
        <v>0</v>
      </c>
      <c r="R9898">
        <f t="shared" si="616"/>
        <v>4</v>
      </c>
      <c r="S9898" s="4">
        <f t="shared" si="617"/>
        <v>1.3333333333333333</v>
      </c>
      <c r="T9898">
        <v>0</v>
      </c>
      <c r="U9898">
        <f t="shared" si="618"/>
        <v>4</v>
      </c>
      <c r="V9898">
        <v>0.5</v>
      </c>
      <c r="W9898">
        <v>91.98</v>
      </c>
      <c r="X9898">
        <v>0</v>
      </c>
      <c r="Y9898" s="2">
        <v>0.37474834601010398</v>
      </c>
      <c r="Z9898" s="2">
        <v>0.72774849779425799</v>
      </c>
      <c r="AA9898" s="2">
        <v>4.2259186758154899</v>
      </c>
      <c r="AB9898" s="2">
        <v>-0.30102999566397998</v>
      </c>
      <c r="AC9898" s="2">
        <v>0.30102999566397998</v>
      </c>
      <c r="AD9898" s="2">
        <v>0.30102999566397998</v>
      </c>
      <c r="AE9898" s="2">
        <v>6.9468460537841531E-2</v>
      </c>
      <c r="AF9898" s="2">
        <v>-0.30102999566397998</v>
      </c>
      <c r="AG9898" s="2">
        <f t="shared" si="619"/>
        <v>0.36797678529459432</v>
      </c>
      <c r="AH9898" s="2">
        <f t="shared" si="619"/>
        <v>0</v>
      </c>
      <c r="AI9898" t="str">
        <f>VLOOKUP(C:C,深圳测试部门车辆!A:E,5,0)</f>
        <v>福克斯两厢</v>
      </c>
    </row>
    <row r="9899" spans="1:35" x14ac:dyDescent="0.25">
      <c r="A9899">
        <v>1</v>
      </c>
      <c r="B9899">
        <v>1</v>
      </c>
      <c r="C9899" t="s">
        <v>5</v>
      </c>
      <c r="H9899">
        <v>2.4700000000000002</v>
      </c>
      <c r="I9899">
        <v>5.5679727999999997</v>
      </c>
      <c r="J9899" s="3">
        <v>43723</v>
      </c>
      <c r="K9899">
        <v>9.07</v>
      </c>
      <c r="L9899">
        <v>19885.79</v>
      </c>
      <c r="M9899">
        <v>0.7</v>
      </c>
      <c r="N9899">
        <v>12.96</v>
      </c>
      <c r="O9899">
        <v>4</v>
      </c>
      <c r="P9899">
        <v>10</v>
      </c>
      <c r="Q9899">
        <v>1</v>
      </c>
      <c r="R9899">
        <f t="shared" si="616"/>
        <v>15</v>
      </c>
      <c r="S9899" s="4">
        <f t="shared" si="617"/>
        <v>5</v>
      </c>
      <c r="T9899">
        <v>0</v>
      </c>
      <c r="U9899">
        <f t="shared" si="618"/>
        <v>15</v>
      </c>
      <c r="V9899">
        <v>0</v>
      </c>
      <c r="W9899">
        <v>95.04</v>
      </c>
      <c r="X9899">
        <v>0</v>
      </c>
      <c r="Y9899" s="2">
        <v>0.39269695325966603</v>
      </c>
      <c r="Z9899" s="2">
        <v>0.74569710504382003</v>
      </c>
      <c r="AA9899" s="2">
        <v>4.2985428488209001</v>
      </c>
      <c r="AB9899" s="2">
        <v>-0.15490195998574299</v>
      </c>
      <c r="AC9899" s="2">
        <v>0.60205999132795995</v>
      </c>
      <c r="AD9899" s="2">
        <v>1</v>
      </c>
      <c r="AE9899" s="2">
        <v>0</v>
      </c>
      <c r="AF9899" s="2">
        <v>-0.28142723834111427</v>
      </c>
      <c r="AG9899" s="2">
        <f t="shared" si="619"/>
        <v>0.77815125038364363</v>
      </c>
      <c r="AH9899" s="2">
        <f t="shared" si="619"/>
        <v>0</v>
      </c>
      <c r="AI9899" t="str">
        <f>VLOOKUP(C:C,深圳测试部门车辆!A:E,5,0)</f>
        <v>福克斯两厢</v>
      </c>
    </row>
    <row r="9900" spans="1:35" x14ac:dyDescent="0.25">
      <c r="A9900">
        <v>1</v>
      </c>
      <c r="B9900">
        <v>1</v>
      </c>
      <c r="C9900" t="s">
        <v>5</v>
      </c>
      <c r="H9900">
        <v>2.74</v>
      </c>
      <c r="I9900">
        <v>6.1766176000000002</v>
      </c>
      <c r="J9900" s="3">
        <v>44002</v>
      </c>
      <c r="K9900">
        <v>5.22</v>
      </c>
      <c r="L9900">
        <v>28470.07</v>
      </c>
      <c r="M9900">
        <v>0.6</v>
      </c>
      <c r="N9900">
        <v>8.6999999999999993</v>
      </c>
      <c r="O9900">
        <v>5</v>
      </c>
      <c r="P9900">
        <v>4</v>
      </c>
      <c r="Q9900">
        <v>0</v>
      </c>
      <c r="R9900">
        <f t="shared" si="616"/>
        <v>9</v>
      </c>
      <c r="S9900" s="4">
        <f t="shared" si="617"/>
        <v>3</v>
      </c>
      <c r="T9900">
        <v>0</v>
      </c>
      <c r="U9900">
        <f t="shared" si="618"/>
        <v>9</v>
      </c>
      <c r="V9900">
        <v>0</v>
      </c>
      <c r="W9900">
        <v>95.12</v>
      </c>
      <c r="X9900">
        <v>0</v>
      </c>
      <c r="Y9900" s="2">
        <v>0.43775056282038799</v>
      </c>
      <c r="Z9900" s="2">
        <v>0.79075071460454205</v>
      </c>
      <c r="AA9900" s="2">
        <v>4.45438853495786</v>
      </c>
      <c r="AB9900" s="2">
        <v>-0.22184874961635601</v>
      </c>
      <c r="AC9900" s="2">
        <v>0.69897000433601897</v>
      </c>
      <c r="AD9900" s="2">
        <v>0.60205999132795995</v>
      </c>
      <c r="AE9900" s="2">
        <v>6.9468460537841531E-2</v>
      </c>
      <c r="AF9900" s="2">
        <v>-0.28142723834111427</v>
      </c>
      <c r="AG9900" s="2">
        <f t="shared" si="619"/>
        <v>0.6020599913279624</v>
      </c>
      <c r="AH9900" s="2">
        <f t="shared" si="619"/>
        <v>0</v>
      </c>
      <c r="AI9900" t="str">
        <f>VLOOKUP(C:C,深圳测试部门车辆!A:E,5,0)</f>
        <v>福克斯两厢</v>
      </c>
    </row>
    <row r="9901" spans="1:35" x14ac:dyDescent="0.25">
      <c r="A9901">
        <v>1</v>
      </c>
      <c r="B9901">
        <v>1</v>
      </c>
      <c r="C9901" t="s">
        <v>5</v>
      </c>
      <c r="H9901">
        <v>2.81</v>
      </c>
      <c r="I9901">
        <v>6.3344144</v>
      </c>
      <c r="J9901" s="3">
        <v>43996</v>
      </c>
      <c r="K9901">
        <v>8.44</v>
      </c>
      <c r="L9901">
        <v>28287.03</v>
      </c>
      <c r="M9901">
        <v>0.59</v>
      </c>
      <c r="N9901">
        <v>14.31</v>
      </c>
      <c r="O9901">
        <v>9</v>
      </c>
      <c r="P9901">
        <v>7</v>
      </c>
      <c r="Q9901">
        <v>0</v>
      </c>
      <c r="R9901">
        <f t="shared" si="616"/>
        <v>16</v>
      </c>
      <c r="S9901" s="4">
        <f t="shared" si="617"/>
        <v>5.333333333333333</v>
      </c>
      <c r="T9901">
        <v>0</v>
      </c>
      <c r="U9901">
        <f t="shared" si="618"/>
        <v>16</v>
      </c>
      <c r="V9901">
        <v>0</v>
      </c>
      <c r="W9901">
        <v>93.17</v>
      </c>
      <c r="X9901">
        <v>0</v>
      </c>
      <c r="Y9901" s="2">
        <v>0.44870631990507998</v>
      </c>
      <c r="Z9901" s="2">
        <v>0.80170647168923403</v>
      </c>
      <c r="AA9901" s="2">
        <v>4.4515873510510797</v>
      </c>
      <c r="AB9901" s="2">
        <v>-0.22914798835785599</v>
      </c>
      <c r="AC9901" s="2">
        <v>0.95424250943932498</v>
      </c>
      <c r="AD9901" s="2">
        <v>0.84509804001425703</v>
      </c>
      <c r="AE9901" s="2">
        <v>6.9468460537841531E-2</v>
      </c>
      <c r="AF9901" s="2">
        <v>-0.28142723834111427</v>
      </c>
      <c r="AG9901" s="2">
        <f t="shared" si="619"/>
        <v>0.80163234623316648</v>
      </c>
      <c r="AH9901" s="2">
        <f t="shared" si="619"/>
        <v>0</v>
      </c>
      <c r="AI9901" t="str">
        <f>VLOOKUP(C:C,深圳测试部门车辆!A:E,5,0)</f>
        <v>福克斯两厢</v>
      </c>
    </row>
    <row r="9902" spans="1:35" x14ac:dyDescent="0.25">
      <c r="A9902">
        <v>1</v>
      </c>
      <c r="B9902">
        <v>1</v>
      </c>
      <c r="C9902" t="s">
        <v>5</v>
      </c>
      <c r="H9902">
        <v>3.06</v>
      </c>
      <c r="I9902">
        <v>6.8979743999999998</v>
      </c>
      <c r="J9902" s="3">
        <v>43982</v>
      </c>
      <c r="K9902">
        <v>8.91</v>
      </c>
      <c r="L9902">
        <v>27785.98</v>
      </c>
      <c r="M9902">
        <v>0.6</v>
      </c>
      <c r="N9902">
        <v>14.85</v>
      </c>
      <c r="O9902">
        <v>5</v>
      </c>
      <c r="P9902">
        <v>6</v>
      </c>
      <c r="Q9902">
        <v>0</v>
      </c>
      <c r="R9902">
        <f t="shared" si="616"/>
        <v>11</v>
      </c>
      <c r="S9902" s="4">
        <f t="shared" si="617"/>
        <v>3.6666666666666665</v>
      </c>
      <c r="T9902">
        <v>0</v>
      </c>
      <c r="U9902">
        <f t="shared" si="618"/>
        <v>11</v>
      </c>
      <c r="V9902">
        <v>0</v>
      </c>
      <c r="W9902">
        <v>93.54</v>
      </c>
      <c r="X9902">
        <v>0</v>
      </c>
      <c r="Y9902" s="2">
        <v>0.48572142648158001</v>
      </c>
      <c r="Z9902" s="2">
        <v>0.83872157826573401</v>
      </c>
      <c r="AA9902" s="2">
        <v>4.44382571877793</v>
      </c>
      <c r="AB9902" s="2">
        <v>-0.22184874961635601</v>
      </c>
      <c r="AC9902" s="2">
        <v>0.69897000433601897</v>
      </c>
      <c r="AD9902" s="2">
        <v>0.77815125038364397</v>
      </c>
      <c r="AE9902" s="2">
        <v>6.9468460537841531E-2</v>
      </c>
      <c r="AF9902" s="2">
        <v>-0.28142723834111427</v>
      </c>
      <c r="AG9902" s="2">
        <f t="shared" si="619"/>
        <v>0.66900678095857558</v>
      </c>
      <c r="AH9902" s="2">
        <f t="shared" si="619"/>
        <v>0</v>
      </c>
      <c r="AI9902" t="str">
        <f>VLOOKUP(C:C,深圳测试部门车辆!A:E,5,0)</f>
        <v>福克斯两厢</v>
      </c>
    </row>
    <row r="9903" spans="1:35" x14ac:dyDescent="0.25">
      <c r="A9903">
        <v>1</v>
      </c>
      <c r="B9903">
        <v>1</v>
      </c>
      <c r="C9903" t="s">
        <v>5</v>
      </c>
      <c r="H9903">
        <v>3.09</v>
      </c>
      <c r="I9903">
        <v>6.9656016000000003</v>
      </c>
      <c r="J9903" s="3">
        <v>43730</v>
      </c>
      <c r="K9903">
        <v>7.82</v>
      </c>
      <c r="L9903">
        <v>20146.919999999998</v>
      </c>
      <c r="M9903">
        <v>0.67</v>
      </c>
      <c r="N9903">
        <v>11.67</v>
      </c>
      <c r="O9903">
        <v>6</v>
      </c>
      <c r="P9903">
        <v>4</v>
      </c>
      <c r="Q9903">
        <v>0</v>
      </c>
      <c r="R9903">
        <f t="shared" si="616"/>
        <v>10</v>
      </c>
      <c r="S9903" s="4">
        <f t="shared" si="617"/>
        <v>3.3333333333333335</v>
      </c>
      <c r="T9903">
        <v>0</v>
      </c>
      <c r="U9903">
        <f t="shared" si="618"/>
        <v>10</v>
      </c>
      <c r="V9903">
        <v>0</v>
      </c>
      <c r="W9903">
        <v>95.11</v>
      </c>
      <c r="X9903">
        <v>0</v>
      </c>
      <c r="Y9903" s="2">
        <v>0.489958479424835</v>
      </c>
      <c r="Z9903" s="2">
        <v>0.84295863120898895</v>
      </c>
      <c r="AA9903" s="2">
        <v>4.3042086619289801</v>
      </c>
      <c r="AB9903" s="2">
        <v>-0.17392519729917399</v>
      </c>
      <c r="AC9903" s="2">
        <v>0.77815125038364397</v>
      </c>
      <c r="AD9903" s="2">
        <v>0.60205999132795995</v>
      </c>
      <c r="AE9903" s="2">
        <v>6.9468460537841531E-2</v>
      </c>
      <c r="AF9903" s="2">
        <v>-0.28142723834111427</v>
      </c>
      <c r="AG9903" s="2">
        <f t="shared" si="619"/>
        <v>0.63682209758717434</v>
      </c>
      <c r="AH9903" s="2">
        <f t="shared" si="619"/>
        <v>0</v>
      </c>
      <c r="AI9903" t="str">
        <f>VLOOKUP(C:C,深圳测试部门车辆!A:E,5,0)</f>
        <v>福克斯两厢</v>
      </c>
    </row>
    <row r="9904" spans="1:35" x14ac:dyDescent="0.25">
      <c r="A9904">
        <v>1</v>
      </c>
      <c r="B9904">
        <v>1</v>
      </c>
      <c r="C9904" t="s">
        <v>5</v>
      </c>
      <c r="H9904">
        <v>3.3</v>
      </c>
      <c r="I9904">
        <v>7.4389919999999998</v>
      </c>
      <c r="J9904" s="3">
        <v>43956</v>
      </c>
      <c r="K9904">
        <v>11.44</v>
      </c>
      <c r="L9904">
        <v>26928.02</v>
      </c>
      <c r="M9904">
        <v>0.55000000000000004</v>
      </c>
      <c r="N9904">
        <v>20.8</v>
      </c>
      <c r="O9904">
        <v>10</v>
      </c>
      <c r="P9904">
        <v>1</v>
      </c>
      <c r="Q9904">
        <v>0</v>
      </c>
      <c r="R9904">
        <f t="shared" si="616"/>
        <v>11</v>
      </c>
      <c r="S9904" s="4">
        <f t="shared" si="617"/>
        <v>3.6666666666666665</v>
      </c>
      <c r="T9904">
        <v>0</v>
      </c>
      <c r="U9904">
        <f t="shared" si="618"/>
        <v>11</v>
      </c>
      <c r="V9904">
        <v>0</v>
      </c>
      <c r="W9904">
        <v>93.33</v>
      </c>
      <c r="X9904">
        <v>0</v>
      </c>
      <c r="Y9904" s="2">
        <v>0.51851393987788696</v>
      </c>
      <c r="Z9904" s="2">
        <v>0.87151409166204197</v>
      </c>
      <c r="AA9904" s="2">
        <v>4.4302044211913998</v>
      </c>
      <c r="AB9904" s="2">
        <v>-0.259637310505756</v>
      </c>
      <c r="AC9904" s="2">
        <v>1</v>
      </c>
      <c r="AD9904" s="2">
        <v>0</v>
      </c>
      <c r="AE9904" s="2">
        <v>6.9468460537841531E-2</v>
      </c>
      <c r="AF9904" s="2">
        <v>-0.28142723834111427</v>
      </c>
      <c r="AG9904" s="2">
        <f t="shared" si="619"/>
        <v>0.66900678095857558</v>
      </c>
      <c r="AH9904" s="2">
        <f t="shared" si="619"/>
        <v>0</v>
      </c>
      <c r="AI9904" t="str">
        <f>VLOOKUP(C:C,深圳测试部门车辆!A:E,5,0)</f>
        <v>福克斯两厢</v>
      </c>
    </row>
    <row r="9905" spans="1:35" x14ac:dyDescent="0.25">
      <c r="A9905">
        <v>1</v>
      </c>
      <c r="B9905">
        <v>1</v>
      </c>
      <c r="C9905" t="s">
        <v>5</v>
      </c>
      <c r="H9905">
        <v>3.4</v>
      </c>
      <c r="I9905">
        <v>7.6644160000000001</v>
      </c>
      <c r="J9905" s="3">
        <v>44003</v>
      </c>
      <c r="K9905">
        <v>10.14</v>
      </c>
      <c r="L9905">
        <v>28480.21</v>
      </c>
      <c r="M9905">
        <v>0.74</v>
      </c>
      <c r="N9905">
        <v>13.7</v>
      </c>
      <c r="O9905">
        <v>9</v>
      </c>
      <c r="P9905">
        <v>4</v>
      </c>
      <c r="Q9905">
        <v>1</v>
      </c>
      <c r="R9905">
        <f t="shared" si="616"/>
        <v>14</v>
      </c>
      <c r="S9905" s="4">
        <f t="shared" si="617"/>
        <v>4.666666666666667</v>
      </c>
      <c r="T9905">
        <v>0</v>
      </c>
      <c r="U9905">
        <f t="shared" si="618"/>
        <v>14</v>
      </c>
      <c r="V9905">
        <v>0</v>
      </c>
      <c r="W9905">
        <v>94.1</v>
      </c>
      <c r="X9905">
        <v>0</v>
      </c>
      <c r="Y9905" s="2">
        <v>0.53147891704225503</v>
      </c>
      <c r="Z9905" s="2">
        <v>0.88447906882641003</v>
      </c>
      <c r="AA9905" s="2">
        <v>4.45454318726485</v>
      </c>
      <c r="AB9905" s="2">
        <v>-0.13076828026902401</v>
      </c>
      <c r="AC9905" s="2">
        <v>0.95424250943932498</v>
      </c>
      <c r="AD9905" s="2">
        <v>0.60205999132795995</v>
      </c>
      <c r="AE9905" s="2">
        <v>0</v>
      </c>
      <c r="AF9905" s="2">
        <v>-0.28142723834111427</v>
      </c>
      <c r="AG9905" s="2">
        <f t="shared" si="619"/>
        <v>0.75332766665861151</v>
      </c>
      <c r="AH9905" s="2">
        <f t="shared" si="619"/>
        <v>0</v>
      </c>
      <c r="AI9905" t="str">
        <f>VLOOKUP(C:C,深圳测试部门车辆!A:E,5,0)</f>
        <v>福克斯两厢</v>
      </c>
    </row>
    <row r="9906" spans="1:35" x14ac:dyDescent="0.25">
      <c r="A9906">
        <v>1</v>
      </c>
      <c r="B9906">
        <v>1</v>
      </c>
      <c r="C9906" t="s">
        <v>5</v>
      </c>
      <c r="H9906">
        <v>3.71</v>
      </c>
      <c r="I9906">
        <v>8.3632304000000008</v>
      </c>
      <c r="J9906" s="3">
        <v>44001</v>
      </c>
      <c r="K9906">
        <v>7.97</v>
      </c>
      <c r="L9906">
        <v>28464.85</v>
      </c>
      <c r="M9906">
        <v>0.67</v>
      </c>
      <c r="N9906">
        <v>11.9</v>
      </c>
      <c r="O9906">
        <v>1</v>
      </c>
      <c r="P9906">
        <v>3</v>
      </c>
      <c r="Q9906">
        <v>0</v>
      </c>
      <c r="R9906">
        <f t="shared" si="616"/>
        <v>4</v>
      </c>
      <c r="S9906" s="4">
        <f t="shared" si="617"/>
        <v>1.3333333333333333</v>
      </c>
      <c r="T9906">
        <v>0</v>
      </c>
      <c r="U9906">
        <f t="shared" si="618"/>
        <v>4</v>
      </c>
      <c r="V9906">
        <v>0.67</v>
      </c>
      <c r="W9906">
        <v>92.61</v>
      </c>
      <c r="X9906">
        <v>0</v>
      </c>
      <c r="Y9906" s="2">
        <v>0.56937390961504597</v>
      </c>
      <c r="Z9906" s="2">
        <v>0.92237406139919997</v>
      </c>
      <c r="AA9906" s="2">
        <v>4.45430889957058</v>
      </c>
      <c r="AB9906" s="2">
        <v>-0.17392519729917399</v>
      </c>
      <c r="AC9906" s="2">
        <v>0</v>
      </c>
      <c r="AD9906" s="2">
        <v>0.47712125471966199</v>
      </c>
      <c r="AE9906" s="2">
        <v>6.9468460537841531E-2</v>
      </c>
      <c r="AF9906" s="2">
        <v>-0.17392519729917399</v>
      </c>
      <c r="AG9906" s="2">
        <f t="shared" si="619"/>
        <v>0.36797678529459432</v>
      </c>
      <c r="AH9906" s="2">
        <f t="shared" si="619"/>
        <v>0</v>
      </c>
      <c r="AI9906" t="str">
        <f>VLOOKUP(C:C,深圳测试部门车辆!A:E,5,0)</f>
        <v>福克斯两厢</v>
      </c>
    </row>
    <row r="9907" spans="1:35" x14ac:dyDescent="0.25">
      <c r="A9907">
        <v>1</v>
      </c>
      <c r="B9907">
        <v>1</v>
      </c>
      <c r="C9907" t="s">
        <v>5</v>
      </c>
      <c r="H9907">
        <v>3.82</v>
      </c>
      <c r="I9907">
        <v>8.6111968000000001</v>
      </c>
      <c r="J9907" s="3">
        <v>43751</v>
      </c>
      <c r="K9907">
        <v>8.06</v>
      </c>
      <c r="L9907">
        <v>20876.87</v>
      </c>
      <c r="M9907">
        <v>0.8</v>
      </c>
      <c r="N9907">
        <v>10.08</v>
      </c>
      <c r="O9907">
        <v>6</v>
      </c>
      <c r="P9907">
        <v>5</v>
      </c>
      <c r="Q9907">
        <v>0</v>
      </c>
      <c r="R9907">
        <f t="shared" si="616"/>
        <v>11</v>
      </c>
      <c r="S9907" s="4">
        <f t="shared" si="617"/>
        <v>3.6666666666666665</v>
      </c>
      <c r="T9907">
        <v>0</v>
      </c>
      <c r="U9907">
        <f t="shared" si="618"/>
        <v>11</v>
      </c>
      <c r="V9907">
        <v>0</v>
      </c>
      <c r="W9907">
        <v>94.19</v>
      </c>
      <c r="X9907">
        <v>0</v>
      </c>
      <c r="Y9907" s="2">
        <v>0.58206336291170901</v>
      </c>
      <c r="Z9907" s="2">
        <v>0.93506351469586302</v>
      </c>
      <c r="AA9907" s="2">
        <v>4.3196653868769603</v>
      </c>
      <c r="AB9907" s="2">
        <v>-9.6910013008057003E-2</v>
      </c>
      <c r="AC9907" s="2">
        <v>0.77815125038364397</v>
      </c>
      <c r="AD9907" s="2">
        <v>0.69897000433601897</v>
      </c>
      <c r="AE9907" s="2">
        <v>6.9468460537841531E-2</v>
      </c>
      <c r="AF9907" s="2">
        <v>-0.28142723834111427</v>
      </c>
      <c r="AG9907" s="2">
        <f t="shared" si="619"/>
        <v>0.66900678095857558</v>
      </c>
      <c r="AH9907" s="2">
        <f t="shared" si="619"/>
        <v>0</v>
      </c>
      <c r="AI9907" t="str">
        <f>VLOOKUP(C:C,深圳测试部门车辆!A:E,5,0)</f>
        <v>福克斯两厢</v>
      </c>
    </row>
    <row r="9908" spans="1:35" x14ac:dyDescent="0.25">
      <c r="A9908">
        <v>1</v>
      </c>
      <c r="B9908">
        <v>1</v>
      </c>
      <c r="C9908" t="s">
        <v>5</v>
      </c>
      <c r="H9908">
        <v>4.0599999999999996</v>
      </c>
      <c r="I9908">
        <v>9.1522144000000001</v>
      </c>
      <c r="J9908" s="3">
        <v>44111</v>
      </c>
      <c r="K9908">
        <v>12.64</v>
      </c>
      <c r="L9908">
        <v>32539.61</v>
      </c>
      <c r="M9908">
        <v>1.05</v>
      </c>
      <c r="N9908">
        <v>12.04</v>
      </c>
      <c r="O9908">
        <v>8</v>
      </c>
      <c r="P9908">
        <v>10</v>
      </c>
      <c r="Q9908">
        <v>0</v>
      </c>
      <c r="R9908">
        <f t="shared" si="616"/>
        <v>18</v>
      </c>
      <c r="S9908" s="4">
        <f t="shared" si="617"/>
        <v>6</v>
      </c>
      <c r="T9908">
        <v>0</v>
      </c>
      <c r="U9908">
        <f t="shared" si="618"/>
        <v>18</v>
      </c>
      <c r="V9908">
        <v>0.37</v>
      </c>
      <c r="W9908">
        <v>93.19</v>
      </c>
      <c r="X9908">
        <v>0</v>
      </c>
      <c r="Y9908" s="2">
        <v>0.60852603357719404</v>
      </c>
      <c r="Z9908" s="2">
        <v>0.96152618536135004</v>
      </c>
      <c r="AA9908" s="2">
        <v>4.5124123434421799</v>
      </c>
      <c r="AB9908" s="2">
        <v>2.1189299069939001E-2</v>
      </c>
      <c r="AC9908" s="2">
        <v>0.90308998699194398</v>
      </c>
      <c r="AD9908" s="2">
        <v>1</v>
      </c>
      <c r="AE9908" s="2">
        <v>6.9468460537841531E-2</v>
      </c>
      <c r="AF9908" s="2">
        <v>-0.43179827593300502</v>
      </c>
      <c r="AG9908" s="2">
        <f t="shared" si="619"/>
        <v>0.84509804001425681</v>
      </c>
      <c r="AH9908" s="2">
        <f t="shared" si="619"/>
        <v>0</v>
      </c>
      <c r="AI9908" t="str">
        <f>VLOOKUP(C:C,深圳测试部门车辆!A:E,5,0)</f>
        <v>福克斯两厢</v>
      </c>
    </row>
    <row r="9909" spans="1:35" x14ac:dyDescent="0.25">
      <c r="A9909">
        <v>1</v>
      </c>
      <c r="B9909">
        <v>1</v>
      </c>
      <c r="C9909" t="s">
        <v>5</v>
      </c>
      <c r="H9909">
        <v>4.2300000000000004</v>
      </c>
      <c r="I9909">
        <v>9.5354352000000002</v>
      </c>
      <c r="J9909" s="3">
        <v>44052</v>
      </c>
      <c r="K9909">
        <v>11.7</v>
      </c>
      <c r="L9909">
        <v>30206.400000000001</v>
      </c>
      <c r="M9909">
        <v>1.24</v>
      </c>
      <c r="N9909">
        <v>9.44</v>
      </c>
      <c r="O9909">
        <v>15</v>
      </c>
      <c r="P9909">
        <v>6</v>
      </c>
      <c r="Q9909">
        <v>0</v>
      </c>
      <c r="R9909">
        <f t="shared" si="616"/>
        <v>21</v>
      </c>
      <c r="S9909" s="4">
        <f t="shared" si="617"/>
        <v>7</v>
      </c>
      <c r="T9909">
        <v>0</v>
      </c>
      <c r="U9909">
        <f t="shared" si="618"/>
        <v>21</v>
      </c>
      <c r="V9909">
        <v>0.61</v>
      </c>
      <c r="W9909">
        <v>89.94</v>
      </c>
      <c r="X9909">
        <v>0</v>
      </c>
      <c r="Y9909" s="2">
        <v>0.62634036737503995</v>
      </c>
      <c r="Z9909" s="2">
        <v>0.97934051915919695</v>
      </c>
      <c r="AA9909" s="2">
        <v>4.4800989691230697</v>
      </c>
      <c r="AB9909" s="2">
        <v>9.3421685162236007E-2</v>
      </c>
      <c r="AC9909" s="2">
        <v>1.17609125905568</v>
      </c>
      <c r="AD9909" s="2">
        <v>0.77815125038364397</v>
      </c>
      <c r="AE9909" s="2">
        <v>6.9468460537841531E-2</v>
      </c>
      <c r="AF9909" s="2">
        <v>-0.214670164989233</v>
      </c>
      <c r="AG9909" s="2">
        <f t="shared" si="619"/>
        <v>0.90308998699194354</v>
      </c>
      <c r="AH9909" s="2">
        <f t="shared" si="619"/>
        <v>0</v>
      </c>
      <c r="AI9909" t="str">
        <f>VLOOKUP(C:C,深圳测试部门车辆!A:E,5,0)</f>
        <v>福克斯两厢</v>
      </c>
    </row>
    <row r="9910" spans="1:35" x14ac:dyDescent="0.25">
      <c r="A9910">
        <v>1</v>
      </c>
      <c r="B9910">
        <v>1</v>
      </c>
      <c r="C9910" t="s">
        <v>5</v>
      </c>
      <c r="H9910">
        <v>4.3</v>
      </c>
      <c r="I9910">
        <v>9.6932320000000001</v>
      </c>
      <c r="J9910" s="3">
        <v>44080</v>
      </c>
      <c r="K9910">
        <v>20.2</v>
      </c>
      <c r="L9910">
        <v>31829.06</v>
      </c>
      <c r="M9910">
        <v>1.04</v>
      </c>
      <c r="N9910">
        <v>19.420000000000002</v>
      </c>
      <c r="O9910">
        <v>7</v>
      </c>
      <c r="P9910">
        <v>6</v>
      </c>
      <c r="Q9910">
        <v>0</v>
      </c>
      <c r="R9910">
        <f t="shared" si="616"/>
        <v>13</v>
      </c>
      <c r="S9910" s="4">
        <f t="shared" si="617"/>
        <v>4.333333333333333</v>
      </c>
      <c r="T9910">
        <v>0</v>
      </c>
      <c r="U9910">
        <f t="shared" si="618"/>
        <v>13</v>
      </c>
      <c r="V9910">
        <v>0</v>
      </c>
      <c r="W9910">
        <v>91.81</v>
      </c>
      <c r="X9910">
        <v>0</v>
      </c>
      <c r="Y9910" s="2">
        <v>0.63346845557958698</v>
      </c>
      <c r="Z9910" s="2">
        <v>0.98646860736374098</v>
      </c>
      <c r="AA9910" s="2">
        <v>4.502823812895552</v>
      </c>
      <c r="AB9910" s="2">
        <v>1.7033339298781001E-2</v>
      </c>
      <c r="AC9910" s="2">
        <v>0.84509804001425703</v>
      </c>
      <c r="AD9910" s="2">
        <v>0.77815125038364397</v>
      </c>
      <c r="AE9910" s="2">
        <v>6.9468460537841531E-2</v>
      </c>
      <c r="AF9910" s="2">
        <v>-0.28142723834111427</v>
      </c>
      <c r="AG9910" s="2">
        <f t="shared" si="619"/>
        <v>0.7269987279362623</v>
      </c>
      <c r="AH9910" s="2">
        <f t="shared" si="619"/>
        <v>0</v>
      </c>
      <c r="AI9910" t="str">
        <f>VLOOKUP(C:C,深圳测试部门车辆!A:E,5,0)</f>
        <v>福克斯两厢</v>
      </c>
    </row>
    <row r="9911" spans="1:35" x14ac:dyDescent="0.25">
      <c r="A9911">
        <v>1</v>
      </c>
      <c r="B9911">
        <v>1</v>
      </c>
      <c r="C9911" t="s">
        <v>5</v>
      </c>
      <c r="H9911">
        <v>4.5199999999999996</v>
      </c>
      <c r="I9911">
        <v>10.1891648</v>
      </c>
      <c r="J9911" s="3">
        <v>43821</v>
      </c>
      <c r="K9911">
        <v>9.98</v>
      </c>
      <c r="L9911">
        <v>23898.639999999999</v>
      </c>
      <c r="M9911">
        <v>0.85</v>
      </c>
      <c r="N9911">
        <v>11.74</v>
      </c>
      <c r="O9911">
        <v>11</v>
      </c>
      <c r="P9911">
        <v>6</v>
      </c>
      <c r="Q9911">
        <v>0</v>
      </c>
      <c r="R9911">
        <f t="shared" si="616"/>
        <v>17</v>
      </c>
      <c r="S9911" s="4">
        <f t="shared" si="617"/>
        <v>5.666666666666667</v>
      </c>
      <c r="T9911">
        <v>0</v>
      </c>
      <c r="U9911">
        <f t="shared" si="618"/>
        <v>17</v>
      </c>
      <c r="V9911">
        <v>0</v>
      </c>
      <c r="W9911">
        <v>94.53</v>
      </c>
      <c r="X9911">
        <v>1</v>
      </c>
      <c r="Y9911" s="2">
        <v>0.65513843481138201</v>
      </c>
      <c r="Z9911" s="2">
        <v>1.0081385865955399</v>
      </c>
      <c r="AA9911" s="2">
        <v>4.3783731872535396</v>
      </c>
      <c r="AB9911" s="2">
        <v>-7.0581074285708006E-2</v>
      </c>
      <c r="AC9911" s="2">
        <v>1.04139268515823</v>
      </c>
      <c r="AD9911" s="2">
        <v>0.77815125038364397</v>
      </c>
      <c r="AE9911" s="2">
        <v>6.9468460537841531E-2</v>
      </c>
      <c r="AF9911" s="2">
        <v>-0.28142723834111427</v>
      </c>
      <c r="AG9911" s="2">
        <f t="shared" si="619"/>
        <v>0.82390874094431876</v>
      </c>
      <c r="AH9911" s="2">
        <f t="shared" si="619"/>
        <v>0</v>
      </c>
      <c r="AI9911" t="str">
        <f>VLOOKUP(C:C,深圳测试部门车辆!A:E,5,0)</f>
        <v>福克斯两厢</v>
      </c>
    </row>
    <row r="9912" spans="1:35" x14ac:dyDescent="0.25">
      <c r="A9912">
        <v>1</v>
      </c>
      <c r="B9912">
        <v>1</v>
      </c>
      <c r="C9912" t="s">
        <v>5</v>
      </c>
      <c r="H9912">
        <v>4.5999999999999996</v>
      </c>
      <c r="I9912">
        <v>10.369503999999999</v>
      </c>
      <c r="J9912" s="3">
        <v>43989</v>
      </c>
      <c r="K9912">
        <v>13.5</v>
      </c>
      <c r="L9912">
        <v>28019.47</v>
      </c>
      <c r="M9912">
        <v>1.1100000000000001</v>
      </c>
      <c r="N9912">
        <v>12.16</v>
      </c>
      <c r="O9912">
        <v>20</v>
      </c>
      <c r="P9912">
        <v>9</v>
      </c>
      <c r="Q9912">
        <v>0</v>
      </c>
      <c r="R9912">
        <f t="shared" si="616"/>
        <v>29</v>
      </c>
      <c r="S9912" s="4">
        <f t="shared" si="617"/>
        <v>9.6666666666666661</v>
      </c>
      <c r="T9912">
        <v>0</v>
      </c>
      <c r="U9912">
        <f t="shared" si="618"/>
        <v>29</v>
      </c>
      <c r="V9912">
        <v>0</v>
      </c>
      <c r="W9912">
        <v>91.67</v>
      </c>
      <c r="X9912">
        <v>1</v>
      </c>
      <c r="Y9912" s="2">
        <v>0.66275783168157398</v>
      </c>
      <c r="Z9912" s="2">
        <v>1.01575798346573</v>
      </c>
      <c r="AA9912" s="2">
        <v>4.4474599161655899</v>
      </c>
      <c r="AB9912" s="2">
        <v>4.5322978786658003E-2</v>
      </c>
      <c r="AC9912" s="2">
        <v>1.3010299956639799</v>
      </c>
      <c r="AD9912" s="2">
        <v>0.95424250943932498</v>
      </c>
      <c r="AE9912" s="2">
        <v>6.9468460537841531E-2</v>
      </c>
      <c r="AF9912" s="2">
        <v>-0.28142723834111427</v>
      </c>
      <c r="AG9912" s="2">
        <f t="shared" si="619"/>
        <v>1.0280287236002434</v>
      </c>
      <c r="AH9912" s="2">
        <f t="shared" si="619"/>
        <v>0</v>
      </c>
      <c r="AI9912" t="str">
        <f>VLOOKUP(C:C,深圳测试部门车辆!A:E,5,0)</f>
        <v>福克斯两厢</v>
      </c>
    </row>
    <row r="9913" spans="1:35" x14ac:dyDescent="0.25">
      <c r="A9913">
        <v>1</v>
      </c>
      <c r="B9913">
        <v>1</v>
      </c>
      <c r="C9913" t="s">
        <v>5</v>
      </c>
      <c r="H9913">
        <v>4.68</v>
      </c>
      <c r="I9913">
        <v>10.5498432</v>
      </c>
      <c r="J9913" s="3">
        <v>43975</v>
      </c>
      <c r="K9913">
        <v>9.76</v>
      </c>
      <c r="L9913">
        <v>27554.26</v>
      </c>
      <c r="M9913">
        <v>0.73</v>
      </c>
      <c r="N9913">
        <v>13.37</v>
      </c>
      <c r="O9913">
        <v>10</v>
      </c>
      <c r="P9913">
        <v>6</v>
      </c>
      <c r="Q9913">
        <v>0</v>
      </c>
      <c r="R9913">
        <f t="shared" si="616"/>
        <v>16</v>
      </c>
      <c r="S9913" s="4">
        <f t="shared" si="617"/>
        <v>5.333333333333333</v>
      </c>
      <c r="T9913">
        <v>0</v>
      </c>
      <c r="U9913">
        <f t="shared" si="618"/>
        <v>16</v>
      </c>
      <c r="V9913">
        <v>0</v>
      </c>
      <c r="W9913">
        <v>93.38</v>
      </c>
      <c r="X9913">
        <v>0</v>
      </c>
      <c r="Y9913" s="2">
        <v>0.67024585307412399</v>
      </c>
      <c r="Z9913" s="2">
        <v>1.0232460048582801</v>
      </c>
      <c r="AA9913" s="2">
        <v>4.44018875206147</v>
      </c>
      <c r="AB9913" s="2">
        <v>-0.136677139879544</v>
      </c>
      <c r="AC9913" s="2">
        <v>1</v>
      </c>
      <c r="AD9913" s="2">
        <v>0.77815125038364397</v>
      </c>
      <c r="AE9913" s="2">
        <v>6.9468460537841531E-2</v>
      </c>
      <c r="AF9913" s="2">
        <v>-0.28142723834111427</v>
      </c>
      <c r="AG9913" s="2">
        <f t="shared" si="619"/>
        <v>0.80163234623316648</v>
      </c>
      <c r="AH9913" s="2">
        <f t="shared" si="619"/>
        <v>0</v>
      </c>
      <c r="AI9913" t="str">
        <f>VLOOKUP(C:C,深圳测试部门车辆!A:E,5,0)</f>
        <v>福克斯两厢</v>
      </c>
    </row>
    <row r="9914" spans="1:35" x14ac:dyDescent="0.25">
      <c r="A9914">
        <v>1</v>
      </c>
      <c r="B9914">
        <v>1</v>
      </c>
      <c r="C9914" t="s">
        <v>5</v>
      </c>
      <c r="H9914">
        <v>5</v>
      </c>
      <c r="I9914">
        <v>11.2712</v>
      </c>
      <c r="J9914" s="3">
        <v>43765</v>
      </c>
      <c r="K9914">
        <v>9.68</v>
      </c>
      <c r="L9914">
        <v>21458.17</v>
      </c>
      <c r="M9914">
        <v>0.76</v>
      </c>
      <c r="N9914">
        <v>12.74</v>
      </c>
      <c r="O9914">
        <v>3</v>
      </c>
      <c r="P9914">
        <v>3</v>
      </c>
      <c r="Q9914">
        <v>0</v>
      </c>
      <c r="R9914">
        <f t="shared" si="616"/>
        <v>6</v>
      </c>
      <c r="S9914" s="4">
        <f t="shared" si="617"/>
        <v>2</v>
      </c>
      <c r="T9914">
        <v>0</v>
      </c>
      <c r="U9914">
        <f t="shared" si="618"/>
        <v>6</v>
      </c>
      <c r="V9914">
        <v>0</v>
      </c>
      <c r="W9914">
        <v>95.51</v>
      </c>
      <c r="X9914">
        <v>0</v>
      </c>
      <c r="Y9914" s="2">
        <v>0.69897000433601897</v>
      </c>
      <c r="Z9914" s="2">
        <v>1.05197015612017</v>
      </c>
      <c r="AA9914" s="2">
        <v>4.3315926816191999</v>
      </c>
      <c r="AB9914" s="2">
        <v>-0.11918640771920901</v>
      </c>
      <c r="AC9914" s="2">
        <v>0.47712125471966199</v>
      </c>
      <c r="AD9914" s="2">
        <v>0.47712125471966199</v>
      </c>
      <c r="AE9914" s="2">
        <v>6.9468460537841531E-2</v>
      </c>
      <c r="AF9914" s="2">
        <v>-0.28142723834111427</v>
      </c>
      <c r="AG9914" s="2">
        <f t="shared" si="619"/>
        <v>0.47712125471966244</v>
      </c>
      <c r="AH9914" s="2">
        <f t="shared" si="619"/>
        <v>0</v>
      </c>
      <c r="AI9914" t="str">
        <f>VLOOKUP(C:C,深圳测试部门车辆!A:E,5,0)</f>
        <v>福克斯两厢</v>
      </c>
    </row>
    <row r="9915" spans="1:35" x14ac:dyDescent="0.25">
      <c r="A9915">
        <v>1</v>
      </c>
      <c r="B9915">
        <v>1</v>
      </c>
      <c r="C9915" t="s">
        <v>5</v>
      </c>
      <c r="H9915">
        <v>5.12</v>
      </c>
      <c r="I9915">
        <v>11.5417088</v>
      </c>
      <c r="J9915" s="3">
        <v>44072</v>
      </c>
      <c r="K9915">
        <v>15.5</v>
      </c>
      <c r="L9915">
        <v>31569.32</v>
      </c>
      <c r="M9915">
        <v>0.84</v>
      </c>
      <c r="N9915">
        <v>18.45</v>
      </c>
      <c r="O9915">
        <v>8</v>
      </c>
      <c r="P9915">
        <v>3</v>
      </c>
      <c r="Q9915">
        <v>0</v>
      </c>
      <c r="R9915">
        <f t="shared" si="616"/>
        <v>11</v>
      </c>
      <c r="S9915" s="4">
        <f t="shared" si="617"/>
        <v>3.6666666666666665</v>
      </c>
      <c r="T9915">
        <v>0</v>
      </c>
      <c r="U9915">
        <f t="shared" si="618"/>
        <v>11</v>
      </c>
      <c r="V9915">
        <v>0</v>
      </c>
      <c r="W9915">
        <v>92.77</v>
      </c>
      <c r="X9915">
        <v>0</v>
      </c>
      <c r="Y9915" s="2">
        <v>0.70926996097583095</v>
      </c>
      <c r="Z9915" s="2">
        <v>1.0622701127599901</v>
      </c>
      <c r="AA9915" s="2">
        <v>4.4992652273331997</v>
      </c>
      <c r="AB9915" s="2">
        <v>-7.5720713938118994E-2</v>
      </c>
      <c r="AC9915" s="2">
        <v>0.90308998699194398</v>
      </c>
      <c r="AD9915" s="2">
        <v>0.47712125471966199</v>
      </c>
      <c r="AE9915" s="2">
        <v>6.9468460537841531E-2</v>
      </c>
      <c r="AF9915" s="2">
        <v>-0.28142723834111427</v>
      </c>
      <c r="AG9915" s="2">
        <f t="shared" si="619"/>
        <v>0.66900678095857558</v>
      </c>
      <c r="AH9915" s="2">
        <f t="shared" si="619"/>
        <v>0</v>
      </c>
      <c r="AI9915" t="str">
        <f>VLOOKUP(C:C,深圳测试部门车辆!A:E,5,0)</f>
        <v>福克斯两厢</v>
      </c>
    </row>
    <row r="9916" spans="1:35" x14ac:dyDescent="0.25">
      <c r="A9916">
        <v>1</v>
      </c>
      <c r="B9916">
        <v>1</v>
      </c>
      <c r="C9916" t="s">
        <v>5</v>
      </c>
      <c r="H9916">
        <v>5.21</v>
      </c>
      <c r="I9916">
        <v>11.7445904</v>
      </c>
      <c r="J9916" s="3">
        <v>44008</v>
      </c>
      <c r="K9916">
        <v>10.51</v>
      </c>
      <c r="L9916">
        <v>28604.09</v>
      </c>
      <c r="M9916">
        <v>1.03</v>
      </c>
      <c r="N9916">
        <v>10.199999999999999</v>
      </c>
      <c r="O9916">
        <v>2</v>
      </c>
      <c r="P9916">
        <v>4</v>
      </c>
      <c r="Q9916">
        <v>0</v>
      </c>
      <c r="R9916">
        <f t="shared" si="616"/>
        <v>6</v>
      </c>
      <c r="S9916" s="4">
        <f t="shared" si="617"/>
        <v>2</v>
      </c>
      <c r="T9916">
        <v>0</v>
      </c>
      <c r="U9916">
        <f t="shared" si="618"/>
        <v>6</v>
      </c>
      <c r="V9916">
        <v>0.47</v>
      </c>
      <c r="W9916">
        <v>96.34</v>
      </c>
      <c r="X9916">
        <v>0</v>
      </c>
      <c r="Y9916" s="2">
        <v>0.716837723299524</v>
      </c>
      <c r="Z9916" s="2">
        <v>1.069837875083679</v>
      </c>
      <c r="AA9916" s="2">
        <v>4.456428135836525</v>
      </c>
      <c r="AB9916" s="2">
        <v>1.2837224705172999E-2</v>
      </c>
      <c r="AC9916" s="2">
        <v>0.30102999566397998</v>
      </c>
      <c r="AD9916" s="2">
        <v>0.60205999132795995</v>
      </c>
      <c r="AE9916" s="2">
        <v>6.9468460537841531E-2</v>
      </c>
      <c r="AF9916" s="2">
        <v>-0.32790214206428298</v>
      </c>
      <c r="AG9916" s="2">
        <f t="shared" si="619"/>
        <v>0.47712125471966244</v>
      </c>
      <c r="AH9916" s="2">
        <f t="shared" si="619"/>
        <v>0</v>
      </c>
      <c r="AI9916" t="str">
        <f>VLOOKUP(C:C,深圳测试部门车辆!A:E,5,0)</f>
        <v>福克斯两厢</v>
      </c>
    </row>
    <row r="9917" spans="1:35" x14ac:dyDescent="0.25">
      <c r="A9917">
        <v>1</v>
      </c>
      <c r="B9917">
        <v>1</v>
      </c>
      <c r="C9917" t="s">
        <v>5</v>
      </c>
      <c r="H9917">
        <v>5.24</v>
      </c>
      <c r="I9917">
        <v>11.8122176</v>
      </c>
      <c r="J9917" s="3">
        <v>44044</v>
      </c>
      <c r="K9917">
        <v>14.26</v>
      </c>
      <c r="L9917">
        <v>29901.63</v>
      </c>
      <c r="M9917">
        <v>1</v>
      </c>
      <c r="N9917">
        <v>14.26</v>
      </c>
      <c r="O9917">
        <v>12</v>
      </c>
      <c r="P9917">
        <v>9</v>
      </c>
      <c r="Q9917">
        <v>0</v>
      </c>
      <c r="R9917">
        <f t="shared" si="616"/>
        <v>21</v>
      </c>
      <c r="S9917" s="4">
        <f t="shared" si="617"/>
        <v>7</v>
      </c>
      <c r="T9917">
        <v>0</v>
      </c>
      <c r="U9917">
        <f t="shared" si="618"/>
        <v>21</v>
      </c>
      <c r="V9917">
        <v>0</v>
      </c>
      <c r="W9917">
        <v>93.78</v>
      </c>
      <c r="X9917">
        <v>0</v>
      </c>
      <c r="Y9917" s="2">
        <v>0.71933128698372695</v>
      </c>
      <c r="Z9917" s="2">
        <v>1.07233143876788</v>
      </c>
      <c r="AA9917" s="2">
        <v>4.4756948632645797</v>
      </c>
      <c r="AB9917" s="2">
        <v>0</v>
      </c>
      <c r="AC9917" s="2">
        <v>1.07918124604762</v>
      </c>
      <c r="AD9917" s="2">
        <v>0.95424250943932498</v>
      </c>
      <c r="AE9917" s="2">
        <v>6.9468460537841531E-2</v>
      </c>
      <c r="AF9917" s="2">
        <v>-0.28142723834111427</v>
      </c>
      <c r="AG9917" s="2">
        <f t="shared" si="619"/>
        <v>0.90308998699194354</v>
      </c>
      <c r="AH9917" s="2">
        <f t="shared" si="619"/>
        <v>0</v>
      </c>
      <c r="AI9917" t="str">
        <f>VLOOKUP(C:C,深圳测试部门车辆!A:E,5,0)</f>
        <v>福克斯两厢</v>
      </c>
    </row>
    <row r="9918" spans="1:35" x14ac:dyDescent="0.25">
      <c r="A9918">
        <v>1</v>
      </c>
      <c r="B9918">
        <v>1</v>
      </c>
      <c r="C9918" t="s">
        <v>5</v>
      </c>
      <c r="H9918">
        <v>5.32</v>
      </c>
      <c r="I9918">
        <v>11.992556799999999</v>
      </c>
      <c r="J9918" s="3">
        <v>44016</v>
      </c>
      <c r="K9918">
        <v>10.52</v>
      </c>
      <c r="L9918">
        <v>28916.2</v>
      </c>
      <c r="M9918">
        <v>1.1000000000000001</v>
      </c>
      <c r="N9918">
        <v>9.56</v>
      </c>
      <c r="O9918">
        <v>6</v>
      </c>
      <c r="P9918">
        <v>3</v>
      </c>
      <c r="Q9918">
        <v>0</v>
      </c>
      <c r="R9918">
        <f t="shared" si="616"/>
        <v>9</v>
      </c>
      <c r="S9918" s="4">
        <f t="shared" si="617"/>
        <v>3</v>
      </c>
      <c r="T9918">
        <v>0</v>
      </c>
      <c r="U9918">
        <f t="shared" si="618"/>
        <v>9</v>
      </c>
      <c r="V9918">
        <v>0</v>
      </c>
      <c r="W9918">
        <v>94.28</v>
      </c>
      <c r="X9918">
        <v>0</v>
      </c>
      <c r="Y9918" s="2">
        <v>0.72591163229504796</v>
      </c>
      <c r="Z9918" s="2">
        <v>1.0789117840792</v>
      </c>
      <c r="AA9918" s="2">
        <v>4.4611412198996696</v>
      </c>
      <c r="AB9918" s="2">
        <v>4.1392685158226E-2</v>
      </c>
      <c r="AC9918" s="2">
        <v>0.77815125038364397</v>
      </c>
      <c r="AD9918" s="2">
        <v>0.47712125471966199</v>
      </c>
      <c r="AE9918" s="2">
        <v>6.9468460537841531E-2</v>
      </c>
      <c r="AF9918" s="2">
        <v>-0.28142723834111427</v>
      </c>
      <c r="AG9918" s="2">
        <f t="shared" si="619"/>
        <v>0.6020599913279624</v>
      </c>
      <c r="AH9918" s="2">
        <f t="shared" si="619"/>
        <v>0</v>
      </c>
      <c r="AI9918" t="str">
        <f>VLOOKUP(C:C,深圳测试部门车辆!A:E,5,0)</f>
        <v>福克斯两厢</v>
      </c>
    </row>
    <row r="9919" spans="1:35" x14ac:dyDescent="0.25">
      <c r="A9919">
        <v>1</v>
      </c>
      <c r="B9919">
        <v>1</v>
      </c>
      <c r="C9919" t="s">
        <v>5</v>
      </c>
      <c r="H9919">
        <v>5.38</v>
      </c>
      <c r="I9919">
        <v>12.1278112</v>
      </c>
      <c r="J9919" s="3">
        <v>44009</v>
      </c>
      <c r="K9919">
        <v>14.5</v>
      </c>
      <c r="L9919">
        <v>28618.59</v>
      </c>
      <c r="M9919">
        <v>1.1299999999999999</v>
      </c>
      <c r="N9919">
        <v>12.83</v>
      </c>
      <c r="O9919">
        <v>9</v>
      </c>
      <c r="P9919">
        <v>7</v>
      </c>
      <c r="Q9919">
        <v>0</v>
      </c>
      <c r="R9919">
        <f t="shared" si="616"/>
        <v>16</v>
      </c>
      <c r="S9919" s="4">
        <f t="shared" si="617"/>
        <v>5.333333333333333</v>
      </c>
      <c r="T9919">
        <v>0</v>
      </c>
      <c r="U9919">
        <f t="shared" si="618"/>
        <v>16</v>
      </c>
      <c r="V9919">
        <v>0</v>
      </c>
      <c r="W9919">
        <v>94.35</v>
      </c>
      <c r="X9919">
        <v>0</v>
      </c>
      <c r="Y9919" s="2">
        <v>0.73078227566638998</v>
      </c>
      <c r="Z9919" s="2">
        <v>1.0837824274505401</v>
      </c>
      <c r="AA9919" s="2">
        <v>4.4566482328373098</v>
      </c>
      <c r="AB9919" s="2">
        <v>5.3078443483420001E-2</v>
      </c>
      <c r="AC9919" s="2">
        <v>0.95424250943932498</v>
      </c>
      <c r="AD9919" s="2">
        <v>0.84509804001425703</v>
      </c>
      <c r="AE9919" s="2">
        <v>6.9468460537841531E-2</v>
      </c>
      <c r="AF9919" s="2">
        <v>-0.28142723834111427</v>
      </c>
      <c r="AG9919" s="2">
        <f t="shared" si="619"/>
        <v>0.80163234623316648</v>
      </c>
      <c r="AH9919" s="2">
        <f t="shared" si="619"/>
        <v>0</v>
      </c>
      <c r="AI9919" t="str">
        <f>VLOOKUP(C:C,深圳测试部门车辆!A:E,5,0)</f>
        <v>福克斯两厢</v>
      </c>
    </row>
    <row r="9920" spans="1:35" x14ac:dyDescent="0.25">
      <c r="A9920">
        <v>1</v>
      </c>
      <c r="B9920">
        <v>1</v>
      </c>
      <c r="C9920" t="s">
        <v>5</v>
      </c>
      <c r="H9920">
        <v>5.61</v>
      </c>
      <c r="I9920">
        <v>12.646286399999999</v>
      </c>
      <c r="J9920" s="3">
        <v>44024</v>
      </c>
      <c r="K9920">
        <v>14.51</v>
      </c>
      <c r="L9920">
        <v>28930.71</v>
      </c>
      <c r="M9920">
        <v>1.19</v>
      </c>
      <c r="N9920">
        <v>12.19</v>
      </c>
      <c r="O9920">
        <v>5</v>
      </c>
      <c r="P9920">
        <v>6</v>
      </c>
      <c r="Q9920">
        <v>1</v>
      </c>
      <c r="R9920">
        <f t="shared" si="616"/>
        <v>12</v>
      </c>
      <c r="S9920" s="4">
        <f t="shared" si="617"/>
        <v>4</v>
      </c>
      <c r="T9920">
        <v>0</v>
      </c>
      <c r="U9920">
        <f t="shared" si="618"/>
        <v>12</v>
      </c>
      <c r="V9920">
        <v>0</v>
      </c>
      <c r="W9920">
        <v>95.39</v>
      </c>
      <c r="X9920">
        <v>0</v>
      </c>
      <c r="Y9920" s="2">
        <v>0.74896286125616096</v>
      </c>
      <c r="Z9920" s="2">
        <v>1.10196301304032</v>
      </c>
      <c r="AA9920" s="2">
        <v>4.4613590919714703</v>
      </c>
      <c r="AB9920" s="2">
        <v>7.5546961392531004E-2</v>
      </c>
      <c r="AC9920" s="2">
        <v>0.69897000433601897</v>
      </c>
      <c r="AD9920" s="2">
        <v>0.77815125038364397</v>
      </c>
      <c r="AE9920" s="2">
        <v>0</v>
      </c>
      <c r="AF9920" s="2">
        <v>-0.28142723834111427</v>
      </c>
      <c r="AG9920" s="2">
        <f t="shared" si="619"/>
        <v>0.69897000433601886</v>
      </c>
      <c r="AH9920" s="2">
        <f t="shared" si="619"/>
        <v>0</v>
      </c>
      <c r="AI9920" t="str">
        <f>VLOOKUP(C:C,深圳测试部门车辆!A:E,5,0)</f>
        <v>福克斯两厢</v>
      </c>
    </row>
    <row r="9921" spans="1:35" x14ac:dyDescent="0.25">
      <c r="A9921">
        <v>1</v>
      </c>
      <c r="B9921">
        <v>1</v>
      </c>
      <c r="C9921" t="s">
        <v>5</v>
      </c>
      <c r="H9921">
        <v>5.75</v>
      </c>
      <c r="I9921">
        <v>12.961880000000001</v>
      </c>
      <c r="J9921" s="3">
        <v>43814</v>
      </c>
      <c r="K9921">
        <v>11.77</v>
      </c>
      <c r="L9921">
        <v>23644.18</v>
      </c>
      <c r="M9921">
        <v>1.49</v>
      </c>
      <c r="N9921">
        <v>7.9</v>
      </c>
      <c r="O9921">
        <v>7</v>
      </c>
      <c r="P9921">
        <v>4</v>
      </c>
      <c r="Q9921">
        <v>1</v>
      </c>
      <c r="R9921">
        <f t="shared" si="616"/>
        <v>12</v>
      </c>
      <c r="S9921" s="4">
        <f t="shared" si="617"/>
        <v>4</v>
      </c>
      <c r="T9921">
        <v>0</v>
      </c>
      <c r="U9921">
        <f t="shared" si="618"/>
        <v>12</v>
      </c>
      <c r="V9921">
        <v>0</v>
      </c>
      <c r="W9921">
        <v>95.33</v>
      </c>
      <c r="X9921">
        <v>0</v>
      </c>
      <c r="Y9921" s="2">
        <v>0.75966784468963</v>
      </c>
      <c r="Z9921" s="2">
        <v>1.11266799647378</v>
      </c>
      <c r="AA9921" s="2">
        <v>4.3737242569156098</v>
      </c>
      <c r="AB9921" s="2">
        <v>0.173186268412274</v>
      </c>
      <c r="AC9921" s="2">
        <v>0.84509804001425703</v>
      </c>
      <c r="AD9921" s="2">
        <v>0.60205999132795995</v>
      </c>
      <c r="AE9921" s="2">
        <v>0</v>
      </c>
      <c r="AF9921" s="2">
        <v>-0.28142723834111427</v>
      </c>
      <c r="AG9921" s="2">
        <f t="shared" si="619"/>
        <v>0.69897000433601886</v>
      </c>
      <c r="AH9921" s="2">
        <f t="shared" si="619"/>
        <v>0</v>
      </c>
      <c r="AI9921" t="str">
        <f>VLOOKUP(C:C,深圳测试部门车辆!A:E,5,0)</f>
        <v>福克斯两厢</v>
      </c>
    </row>
    <row r="9922" spans="1:35" x14ac:dyDescent="0.25">
      <c r="A9922">
        <v>1</v>
      </c>
      <c r="B9922">
        <v>1</v>
      </c>
      <c r="C9922" t="s">
        <v>5</v>
      </c>
      <c r="H9922">
        <v>5.81</v>
      </c>
      <c r="I9922">
        <v>13.0971344</v>
      </c>
      <c r="J9922" s="3">
        <v>43974</v>
      </c>
      <c r="K9922">
        <v>31.22</v>
      </c>
      <c r="L9922">
        <v>27544.5</v>
      </c>
      <c r="M9922">
        <v>0.85</v>
      </c>
      <c r="N9922">
        <v>36.729999999999997</v>
      </c>
      <c r="O9922">
        <v>18</v>
      </c>
      <c r="P9922">
        <v>13</v>
      </c>
      <c r="Q9922">
        <v>1</v>
      </c>
      <c r="R9922">
        <f t="shared" si="616"/>
        <v>32</v>
      </c>
      <c r="S9922" s="4">
        <f t="shared" si="617"/>
        <v>10.666666666666666</v>
      </c>
      <c r="T9922">
        <v>0</v>
      </c>
      <c r="U9922">
        <f t="shared" si="618"/>
        <v>32</v>
      </c>
      <c r="V9922">
        <v>0</v>
      </c>
      <c r="W9922">
        <v>86.81</v>
      </c>
      <c r="X9922">
        <v>1</v>
      </c>
      <c r="Y9922" s="2">
        <v>0.764176132390331</v>
      </c>
      <c r="Z9922" s="2">
        <v>1.1171762841744901</v>
      </c>
      <c r="AA9922" s="2">
        <v>4.4400348932745297</v>
      </c>
      <c r="AB9922" s="2">
        <v>-7.0581074285708006E-2</v>
      </c>
      <c r="AC9922" s="2">
        <v>1.255272505103306</v>
      </c>
      <c r="AD9922" s="2">
        <v>1.1139433523068401</v>
      </c>
      <c r="AE9922" s="2">
        <v>0</v>
      </c>
      <c r="AF9922" s="2">
        <v>-0.28142723834111427</v>
      </c>
      <c r="AG9922" s="2">
        <f t="shared" si="619"/>
        <v>1.0669467896306131</v>
      </c>
      <c r="AH9922" s="2">
        <f t="shared" si="619"/>
        <v>0</v>
      </c>
      <c r="AI9922" t="str">
        <f>VLOOKUP(C:C,深圳测试部门车辆!A:E,5,0)</f>
        <v>福克斯两厢</v>
      </c>
    </row>
    <row r="9923" spans="1:35" x14ac:dyDescent="0.25">
      <c r="A9923">
        <v>1</v>
      </c>
      <c r="B9923">
        <v>1</v>
      </c>
      <c r="C9923" t="s">
        <v>5</v>
      </c>
      <c r="H9923">
        <v>5.86</v>
      </c>
      <c r="I9923">
        <v>13.2098464</v>
      </c>
      <c r="J9923" s="3">
        <v>43927</v>
      </c>
      <c r="K9923">
        <v>36.340000000000003</v>
      </c>
      <c r="L9923">
        <v>25944.9</v>
      </c>
      <c r="M9923">
        <v>0.92</v>
      </c>
      <c r="N9923">
        <v>39.5</v>
      </c>
      <c r="O9923">
        <v>1</v>
      </c>
      <c r="P9923">
        <v>9</v>
      </c>
      <c r="Q9923">
        <v>0</v>
      </c>
      <c r="R9923">
        <f t="shared" ref="R9923:R9986" si="620">O9923+P9923+Q9923</f>
        <v>10</v>
      </c>
      <c r="S9923" s="4">
        <f t="shared" ref="S9923:S9986" si="621">R9923/3</f>
        <v>3.3333333333333335</v>
      </c>
      <c r="T9923">
        <v>0</v>
      </c>
      <c r="U9923">
        <f t="shared" ref="U9923:U9986" si="622">R9923+T9923</f>
        <v>10</v>
      </c>
      <c r="V9923">
        <v>0.03</v>
      </c>
      <c r="W9923">
        <v>92.5</v>
      </c>
      <c r="X9923">
        <v>0</v>
      </c>
      <c r="Y9923" s="2">
        <v>0.76789761601809003</v>
      </c>
      <c r="Z9923" s="2">
        <v>1.12089776780225</v>
      </c>
      <c r="AA9923" s="2">
        <v>4.4140520011233804</v>
      </c>
      <c r="AB9923" s="2">
        <v>-3.6212172654444999E-2</v>
      </c>
      <c r="AC9923" s="2">
        <v>0</v>
      </c>
      <c r="AD9923" s="2">
        <v>0.95424250943932498</v>
      </c>
      <c r="AE9923" s="2">
        <v>6.9468460537841531E-2</v>
      </c>
      <c r="AF9923" s="2">
        <v>-1.5228787452803401</v>
      </c>
      <c r="AG9923" s="2">
        <f t="shared" ref="AG9923:AH9986" si="623">LOG(S9923+1)</f>
        <v>0.63682209758717434</v>
      </c>
      <c r="AH9923" s="2">
        <f t="shared" si="623"/>
        <v>0</v>
      </c>
      <c r="AI9923" t="str">
        <f>VLOOKUP(C:C,深圳测试部门车辆!A:E,5,0)</f>
        <v>福克斯两厢</v>
      </c>
    </row>
    <row r="9924" spans="1:35" x14ac:dyDescent="0.25">
      <c r="A9924">
        <v>1</v>
      </c>
      <c r="B9924">
        <v>1</v>
      </c>
      <c r="C9924" t="s">
        <v>5</v>
      </c>
      <c r="H9924">
        <v>5.86</v>
      </c>
      <c r="I9924">
        <v>13.2098464</v>
      </c>
      <c r="J9924" s="3">
        <v>43954</v>
      </c>
      <c r="K9924">
        <v>31.3</v>
      </c>
      <c r="L9924">
        <v>26772.55</v>
      </c>
      <c r="M9924">
        <v>1.08</v>
      </c>
      <c r="N9924">
        <v>28.98</v>
      </c>
      <c r="O9924">
        <v>15</v>
      </c>
      <c r="P9924">
        <v>11</v>
      </c>
      <c r="Q9924">
        <v>0</v>
      </c>
      <c r="R9924">
        <f t="shared" si="620"/>
        <v>26</v>
      </c>
      <c r="S9924" s="4">
        <f t="shared" si="621"/>
        <v>8.6666666666666661</v>
      </c>
      <c r="T9924">
        <v>0</v>
      </c>
      <c r="U9924">
        <f t="shared" si="622"/>
        <v>26</v>
      </c>
      <c r="V9924">
        <v>0</v>
      </c>
      <c r="W9924">
        <v>88.62</v>
      </c>
      <c r="X9924">
        <v>0</v>
      </c>
      <c r="Y9924" s="2">
        <v>0.76789761601809003</v>
      </c>
      <c r="Z9924" s="2">
        <v>1.12089776780225</v>
      </c>
      <c r="AA9924" s="2">
        <v>4.4276897383212797</v>
      </c>
      <c r="AB9924" s="2">
        <v>3.3423755486950001E-2</v>
      </c>
      <c r="AC9924" s="2">
        <v>1.17609125905568</v>
      </c>
      <c r="AD9924" s="2">
        <v>1.04139268515823</v>
      </c>
      <c r="AE9924" s="2">
        <v>6.9468460537841531E-2</v>
      </c>
      <c r="AF9924" s="2">
        <v>-0.28142723834111427</v>
      </c>
      <c r="AG9924" s="2">
        <f t="shared" si="623"/>
        <v>0.98527674317929359</v>
      </c>
      <c r="AH9924" s="2">
        <f t="shared" si="623"/>
        <v>0</v>
      </c>
      <c r="AI9924" t="str">
        <f>VLOOKUP(C:C,深圳测试部门车辆!A:E,5,0)</f>
        <v>福克斯两厢</v>
      </c>
    </row>
    <row r="9925" spans="1:35" x14ac:dyDescent="0.25">
      <c r="A9925">
        <v>1</v>
      </c>
      <c r="B9925">
        <v>1</v>
      </c>
      <c r="C9925" t="s">
        <v>5</v>
      </c>
      <c r="H9925">
        <v>5.99</v>
      </c>
      <c r="I9925">
        <v>13.502897600000001</v>
      </c>
      <c r="J9925" s="3">
        <v>44087</v>
      </c>
      <c r="K9925">
        <v>32.869999999999997</v>
      </c>
      <c r="L9925">
        <v>32103.56</v>
      </c>
      <c r="M9925">
        <v>0.94</v>
      </c>
      <c r="N9925">
        <v>34.97</v>
      </c>
      <c r="O9925">
        <v>14</v>
      </c>
      <c r="P9925">
        <v>9</v>
      </c>
      <c r="Q9925">
        <v>0</v>
      </c>
      <c r="R9925">
        <f t="shared" si="620"/>
        <v>23</v>
      </c>
      <c r="S9925" s="4">
        <f t="shared" si="621"/>
        <v>7.666666666666667</v>
      </c>
      <c r="T9925">
        <v>0</v>
      </c>
      <c r="U9925">
        <f t="shared" si="622"/>
        <v>23</v>
      </c>
      <c r="V9925">
        <v>0</v>
      </c>
      <c r="W9925">
        <v>89.39</v>
      </c>
      <c r="X9925">
        <v>0</v>
      </c>
      <c r="Y9925" s="2">
        <v>0.77742682238931105</v>
      </c>
      <c r="Z9925" s="2">
        <v>1.13042697417347</v>
      </c>
      <c r="AA9925" s="2">
        <v>4.5065531944805297</v>
      </c>
      <c r="AB9925" s="2">
        <v>-2.6872146400301999E-2</v>
      </c>
      <c r="AC9925" s="2">
        <v>1.146128035678238</v>
      </c>
      <c r="AD9925" s="2">
        <v>0.95424250943932498</v>
      </c>
      <c r="AE9925" s="2">
        <v>6.9468460537841531E-2</v>
      </c>
      <c r="AF9925" s="2">
        <v>-0.28142723834111427</v>
      </c>
      <c r="AG9925" s="2">
        <f t="shared" si="623"/>
        <v>0.93785209325115559</v>
      </c>
      <c r="AH9925" s="2">
        <f t="shared" si="623"/>
        <v>0</v>
      </c>
      <c r="AI9925" t="str">
        <f>VLOOKUP(C:C,深圳测试部门车辆!A:E,5,0)</f>
        <v>福克斯两厢</v>
      </c>
    </row>
    <row r="9926" spans="1:35" x14ac:dyDescent="0.25">
      <c r="A9926">
        <v>1</v>
      </c>
      <c r="B9926">
        <v>1</v>
      </c>
      <c r="C9926" t="s">
        <v>5</v>
      </c>
      <c r="H9926">
        <v>6.01</v>
      </c>
      <c r="I9926">
        <v>13.5479824</v>
      </c>
      <c r="J9926" s="3">
        <v>43793</v>
      </c>
      <c r="K9926">
        <v>37.619999999999997</v>
      </c>
      <c r="L9926">
        <v>22708.33</v>
      </c>
      <c r="M9926">
        <v>0.99</v>
      </c>
      <c r="N9926">
        <v>38</v>
      </c>
      <c r="O9926">
        <v>7</v>
      </c>
      <c r="P9926">
        <v>6</v>
      </c>
      <c r="Q9926">
        <v>0</v>
      </c>
      <c r="R9926">
        <f t="shared" si="620"/>
        <v>13</v>
      </c>
      <c r="S9926" s="4">
        <f t="shared" si="621"/>
        <v>4.333333333333333</v>
      </c>
      <c r="T9926">
        <v>0</v>
      </c>
      <c r="U9926">
        <f t="shared" si="622"/>
        <v>13</v>
      </c>
      <c r="V9926">
        <v>0</v>
      </c>
      <c r="W9926">
        <v>91.02</v>
      </c>
      <c r="X9926">
        <v>0</v>
      </c>
      <c r="Y9926" s="2">
        <v>0.77887447200273996</v>
      </c>
      <c r="Z9926" s="2">
        <v>1.131874623786894</v>
      </c>
      <c r="AA9926" s="2">
        <v>4.35618519681538</v>
      </c>
      <c r="AB9926" s="2">
        <v>-4.3648054024509999E-3</v>
      </c>
      <c r="AC9926" s="2">
        <v>0.84509804001425703</v>
      </c>
      <c r="AD9926" s="2">
        <v>0.77815125038364397</v>
      </c>
      <c r="AE9926" s="2">
        <v>6.9468460537841531E-2</v>
      </c>
      <c r="AF9926" s="2">
        <v>-0.28142723834111427</v>
      </c>
      <c r="AG9926" s="2">
        <f t="shared" si="623"/>
        <v>0.7269987279362623</v>
      </c>
      <c r="AH9926" s="2">
        <f t="shared" si="623"/>
        <v>0</v>
      </c>
      <c r="AI9926" t="str">
        <f>VLOOKUP(C:C,深圳测试部门车辆!A:E,5,0)</f>
        <v>福克斯两厢</v>
      </c>
    </row>
    <row r="9927" spans="1:35" x14ac:dyDescent="0.25">
      <c r="A9927">
        <v>1</v>
      </c>
      <c r="B9927">
        <v>1</v>
      </c>
      <c r="C9927" t="s">
        <v>5</v>
      </c>
      <c r="H9927">
        <v>6.21</v>
      </c>
      <c r="I9927">
        <v>13.998830399999999</v>
      </c>
      <c r="J9927" s="3">
        <v>43743</v>
      </c>
      <c r="K9927">
        <v>31.22</v>
      </c>
      <c r="L9927">
        <v>20596.87</v>
      </c>
      <c r="M9927">
        <v>0.96</v>
      </c>
      <c r="N9927">
        <v>32.520000000000003</v>
      </c>
      <c r="O9927">
        <v>8</v>
      </c>
      <c r="P9927">
        <v>13</v>
      </c>
      <c r="Q9927">
        <v>0</v>
      </c>
      <c r="R9927">
        <f t="shared" si="620"/>
        <v>21</v>
      </c>
      <c r="S9927" s="4">
        <f t="shared" si="621"/>
        <v>7</v>
      </c>
      <c r="T9927">
        <v>0</v>
      </c>
      <c r="U9927">
        <f t="shared" si="622"/>
        <v>21</v>
      </c>
      <c r="V9927">
        <v>0</v>
      </c>
      <c r="W9927">
        <v>89.81</v>
      </c>
      <c r="X9927">
        <v>0</v>
      </c>
      <c r="Y9927" s="2">
        <v>0.79309160017657998</v>
      </c>
      <c r="Z9927" s="2">
        <v>1.1460917519607301</v>
      </c>
      <c r="AA9927" s="2">
        <v>4.3138012278929798</v>
      </c>
      <c r="AB9927" s="2">
        <v>-1.7728766960432001E-2</v>
      </c>
      <c r="AC9927" s="2">
        <v>0.90308998699194398</v>
      </c>
      <c r="AD9927" s="2">
        <v>1.1139433523068401</v>
      </c>
      <c r="AE9927" s="2">
        <v>6.9468460537841531E-2</v>
      </c>
      <c r="AF9927" s="2">
        <v>-0.28142723834111427</v>
      </c>
      <c r="AG9927" s="2">
        <f t="shared" si="623"/>
        <v>0.90308998699194354</v>
      </c>
      <c r="AH9927" s="2">
        <f t="shared" si="623"/>
        <v>0</v>
      </c>
      <c r="AI9927" t="str">
        <f>VLOOKUP(C:C,深圳测试部门车辆!A:E,5,0)</f>
        <v>福克斯两厢</v>
      </c>
    </row>
    <row r="9928" spans="1:35" x14ac:dyDescent="0.25">
      <c r="A9928">
        <v>1</v>
      </c>
      <c r="B9928">
        <v>1</v>
      </c>
      <c r="C9928" t="s">
        <v>5</v>
      </c>
      <c r="H9928">
        <v>6.47</v>
      </c>
      <c r="I9928">
        <v>14.584932800000001</v>
      </c>
      <c r="J9928" s="3">
        <v>44115</v>
      </c>
      <c r="K9928">
        <v>35.549999999999997</v>
      </c>
      <c r="L9928">
        <v>32649.82</v>
      </c>
      <c r="M9928">
        <v>1.22</v>
      </c>
      <c r="N9928">
        <v>29.14</v>
      </c>
      <c r="O9928">
        <v>17</v>
      </c>
      <c r="P9928">
        <v>10</v>
      </c>
      <c r="Q9928">
        <v>0</v>
      </c>
      <c r="R9928">
        <f t="shared" si="620"/>
        <v>27</v>
      </c>
      <c r="S9928" s="4">
        <f t="shared" si="621"/>
        <v>9</v>
      </c>
      <c r="T9928">
        <v>0</v>
      </c>
      <c r="U9928">
        <f t="shared" si="622"/>
        <v>27</v>
      </c>
      <c r="V9928">
        <v>0</v>
      </c>
      <c r="W9928">
        <v>91.44</v>
      </c>
      <c r="X9928">
        <v>0</v>
      </c>
      <c r="Y9928" s="2">
        <v>0.81090428066870002</v>
      </c>
      <c r="Z9928" s="2">
        <v>1.16390443245285</v>
      </c>
      <c r="AA9928" s="2">
        <v>4.5138807913317001</v>
      </c>
      <c r="AB9928" s="2">
        <v>8.6359830674749005E-2</v>
      </c>
      <c r="AC9928" s="2">
        <v>1.2304489213782701</v>
      </c>
      <c r="AD9928" s="2">
        <v>1</v>
      </c>
      <c r="AE9928" s="2">
        <v>6.9468460537841531E-2</v>
      </c>
      <c r="AF9928" s="2">
        <v>-0.28142723834111427</v>
      </c>
      <c r="AG9928" s="2">
        <f t="shared" si="623"/>
        <v>1</v>
      </c>
      <c r="AH9928" s="2">
        <f t="shared" si="623"/>
        <v>0</v>
      </c>
      <c r="AI9928" t="str">
        <f>VLOOKUP(C:C,深圳测试部门车辆!A:E,5,0)</f>
        <v>福克斯两厢</v>
      </c>
    </row>
    <row r="9929" spans="1:35" x14ac:dyDescent="0.25">
      <c r="A9929">
        <v>1</v>
      </c>
      <c r="B9929">
        <v>1</v>
      </c>
      <c r="C9929" t="s">
        <v>5</v>
      </c>
      <c r="H9929">
        <v>6.48</v>
      </c>
      <c r="I9929">
        <v>14.6074752</v>
      </c>
      <c r="J9929" s="3">
        <v>43744</v>
      </c>
      <c r="K9929">
        <v>31.89</v>
      </c>
      <c r="L9929">
        <v>20628.759999999998</v>
      </c>
      <c r="M9929">
        <v>1.28</v>
      </c>
      <c r="N9929">
        <v>24.91</v>
      </c>
      <c r="O9929">
        <v>5</v>
      </c>
      <c r="P9929">
        <v>10</v>
      </c>
      <c r="Q9929">
        <v>1</v>
      </c>
      <c r="R9929">
        <f t="shared" si="620"/>
        <v>16</v>
      </c>
      <c r="S9929" s="4">
        <f t="shared" si="621"/>
        <v>5.333333333333333</v>
      </c>
      <c r="T9929">
        <v>0</v>
      </c>
      <c r="U9929">
        <f t="shared" si="622"/>
        <v>16</v>
      </c>
      <c r="V9929">
        <v>0</v>
      </c>
      <c r="W9929">
        <v>91.14</v>
      </c>
      <c r="X9929">
        <v>0</v>
      </c>
      <c r="Y9929" s="2">
        <v>0.81157500587059295</v>
      </c>
      <c r="Z9929" s="2">
        <v>1.1645751576547501</v>
      </c>
      <c r="AA9929" s="2">
        <v>4.3144731232061799</v>
      </c>
      <c r="AB9929" s="2">
        <v>0.107209969647868</v>
      </c>
      <c r="AC9929" s="2">
        <v>0.69897000433601897</v>
      </c>
      <c r="AD9929" s="2">
        <v>1</v>
      </c>
      <c r="AE9929" s="2">
        <v>0</v>
      </c>
      <c r="AF9929" s="2">
        <v>-0.28142723834111427</v>
      </c>
      <c r="AG9929" s="2">
        <f t="shared" si="623"/>
        <v>0.80163234623316648</v>
      </c>
      <c r="AH9929" s="2">
        <f t="shared" si="623"/>
        <v>0</v>
      </c>
      <c r="AI9929" t="str">
        <f>VLOOKUP(C:C,深圳测试部门车辆!A:E,5,0)</f>
        <v>福克斯两厢</v>
      </c>
    </row>
    <row r="9930" spans="1:35" x14ac:dyDescent="0.25">
      <c r="A9930">
        <v>1</v>
      </c>
      <c r="B9930">
        <v>1</v>
      </c>
      <c r="C9930" t="s">
        <v>5</v>
      </c>
      <c r="H9930">
        <v>6.5</v>
      </c>
      <c r="I9930">
        <v>14.652559999999999</v>
      </c>
      <c r="J9930" s="3">
        <v>43737</v>
      </c>
      <c r="K9930">
        <v>18.670000000000002</v>
      </c>
      <c r="L9930">
        <v>20425.099999999999</v>
      </c>
      <c r="M9930">
        <v>0.9</v>
      </c>
      <c r="N9930">
        <v>20.74</v>
      </c>
      <c r="O9930">
        <v>2</v>
      </c>
      <c r="P9930">
        <v>2</v>
      </c>
      <c r="Q9930">
        <v>0</v>
      </c>
      <c r="R9930">
        <f t="shared" si="620"/>
        <v>4</v>
      </c>
      <c r="S9930" s="4">
        <f t="shared" si="621"/>
        <v>1.3333333333333333</v>
      </c>
      <c r="T9930">
        <v>0</v>
      </c>
      <c r="U9930">
        <f t="shared" si="622"/>
        <v>4</v>
      </c>
      <c r="V9930">
        <v>0.25</v>
      </c>
      <c r="W9930">
        <v>86.85</v>
      </c>
      <c r="X9930">
        <v>0</v>
      </c>
      <c r="Y9930" s="2">
        <v>0.81291335664285602</v>
      </c>
      <c r="Z9930" s="2">
        <v>1.16591350842701</v>
      </c>
      <c r="AA9930" s="2">
        <v>4.3101641914880204</v>
      </c>
      <c r="AB9930" s="2">
        <v>-4.5757490560675997E-2</v>
      </c>
      <c r="AC9930" s="2">
        <v>0.30102999566397998</v>
      </c>
      <c r="AD9930" s="2">
        <v>0.30102999566397998</v>
      </c>
      <c r="AE9930" s="2">
        <v>6.9468460537841531E-2</v>
      </c>
      <c r="AF9930" s="2">
        <v>-0.60205999132795995</v>
      </c>
      <c r="AG9930" s="2">
        <f t="shared" si="623"/>
        <v>0.36797678529459432</v>
      </c>
      <c r="AH9930" s="2">
        <f t="shared" si="623"/>
        <v>0</v>
      </c>
      <c r="AI9930" t="str">
        <f>VLOOKUP(C:C,深圳测试部门车辆!A:E,5,0)</f>
        <v>福克斯两厢</v>
      </c>
    </row>
    <row r="9931" spans="1:35" x14ac:dyDescent="0.25">
      <c r="A9931">
        <v>1</v>
      </c>
      <c r="B9931">
        <v>1</v>
      </c>
      <c r="C9931" t="s">
        <v>5</v>
      </c>
      <c r="H9931">
        <v>6.75</v>
      </c>
      <c r="I9931">
        <v>15.21612</v>
      </c>
      <c r="J9931" s="3">
        <v>44079</v>
      </c>
      <c r="K9931">
        <v>16.36</v>
      </c>
      <c r="L9931">
        <v>31808.86</v>
      </c>
      <c r="M9931">
        <v>1.48</v>
      </c>
      <c r="N9931">
        <v>11.05</v>
      </c>
      <c r="O9931">
        <v>12</v>
      </c>
      <c r="P9931">
        <v>7</v>
      </c>
      <c r="Q9931">
        <v>0</v>
      </c>
      <c r="R9931">
        <f t="shared" si="620"/>
        <v>19</v>
      </c>
      <c r="S9931" s="4">
        <f t="shared" si="621"/>
        <v>6.333333333333333</v>
      </c>
      <c r="T9931">
        <v>0</v>
      </c>
      <c r="U9931">
        <f t="shared" si="622"/>
        <v>19</v>
      </c>
      <c r="V9931">
        <v>0.44</v>
      </c>
      <c r="W9931">
        <v>93.25</v>
      </c>
      <c r="X9931">
        <v>0</v>
      </c>
      <c r="Y9931" s="2">
        <v>0.82930377283102497</v>
      </c>
      <c r="Z9931" s="2">
        <v>1.1823039246151801</v>
      </c>
      <c r="AA9931" s="2">
        <v>4.5025481046753901</v>
      </c>
      <c r="AB9931" s="2">
        <v>0.17026171539495699</v>
      </c>
      <c r="AC9931" s="2">
        <v>1.07918124604762</v>
      </c>
      <c r="AD9931" s="2">
        <v>0.84509804001425703</v>
      </c>
      <c r="AE9931" s="2">
        <v>6.9468460537841531E-2</v>
      </c>
      <c r="AF9931" s="2">
        <v>-0.35654732351381302</v>
      </c>
      <c r="AG9931" s="2">
        <f t="shared" si="623"/>
        <v>0.86530142610254379</v>
      </c>
      <c r="AH9931" s="2">
        <f t="shared" si="623"/>
        <v>0</v>
      </c>
      <c r="AI9931" t="str">
        <f>VLOOKUP(C:C,深圳测试部门车辆!A:E,5,0)</f>
        <v>福克斯两厢</v>
      </c>
    </row>
    <row r="9932" spans="1:35" x14ac:dyDescent="0.25">
      <c r="A9932">
        <v>1</v>
      </c>
      <c r="B9932">
        <v>1</v>
      </c>
      <c r="C9932" t="s">
        <v>5</v>
      </c>
      <c r="H9932">
        <v>6.77</v>
      </c>
      <c r="I9932">
        <v>15.2612048</v>
      </c>
      <c r="J9932" s="3">
        <v>43687</v>
      </c>
      <c r="K9932">
        <v>34.65</v>
      </c>
      <c r="L9932">
        <v>18374.669999999998</v>
      </c>
      <c r="M9932">
        <v>1.1000000000000001</v>
      </c>
      <c r="N9932">
        <v>31.5</v>
      </c>
      <c r="O9932">
        <v>11</v>
      </c>
      <c r="P9932">
        <v>14</v>
      </c>
      <c r="Q9932">
        <v>0</v>
      </c>
      <c r="R9932">
        <f t="shared" si="620"/>
        <v>25</v>
      </c>
      <c r="S9932" s="4">
        <f t="shared" si="621"/>
        <v>8.3333333333333339</v>
      </c>
      <c r="T9932">
        <v>0</v>
      </c>
      <c r="U9932">
        <f t="shared" si="622"/>
        <v>25</v>
      </c>
      <c r="V9932">
        <v>0</v>
      </c>
      <c r="W9932">
        <v>88.67</v>
      </c>
      <c r="X9932">
        <v>0</v>
      </c>
      <c r="Y9932" s="2">
        <v>0.83058866868514403</v>
      </c>
      <c r="Z9932" s="2">
        <v>1.1835888204692999</v>
      </c>
      <c r="AA9932" s="2">
        <v>4.2642195481118303</v>
      </c>
      <c r="AB9932" s="2">
        <v>4.1392685158226E-2</v>
      </c>
      <c r="AC9932" s="2">
        <v>1.04139268515823</v>
      </c>
      <c r="AD9932" s="2">
        <v>1.146128035678238</v>
      </c>
      <c r="AE9932" s="2">
        <v>6.9468460537841531E-2</v>
      </c>
      <c r="AF9932" s="2">
        <v>-0.28142723834111427</v>
      </c>
      <c r="AG9932" s="2">
        <f t="shared" si="623"/>
        <v>0.97003677662255683</v>
      </c>
      <c r="AH9932" s="2">
        <f t="shared" si="623"/>
        <v>0</v>
      </c>
      <c r="AI9932" t="str">
        <f>VLOOKUP(C:C,深圳测试部门车辆!A:E,5,0)</f>
        <v>福克斯两厢</v>
      </c>
    </row>
    <row r="9933" spans="1:35" x14ac:dyDescent="0.25">
      <c r="A9933">
        <v>1</v>
      </c>
      <c r="B9933">
        <v>1</v>
      </c>
      <c r="C9933" t="s">
        <v>5</v>
      </c>
      <c r="H9933">
        <v>6.87</v>
      </c>
      <c r="I9933">
        <v>15.4866288</v>
      </c>
      <c r="J9933" s="3">
        <v>43834</v>
      </c>
      <c r="K9933">
        <v>30.71</v>
      </c>
      <c r="L9933">
        <v>24454.32</v>
      </c>
      <c r="M9933">
        <v>1.04</v>
      </c>
      <c r="N9933">
        <v>29.53</v>
      </c>
      <c r="O9933">
        <v>12</v>
      </c>
      <c r="P9933">
        <v>6</v>
      </c>
      <c r="Q9933">
        <v>0</v>
      </c>
      <c r="R9933">
        <f t="shared" si="620"/>
        <v>18</v>
      </c>
      <c r="S9933" s="4">
        <f t="shared" si="621"/>
        <v>6</v>
      </c>
      <c r="T9933">
        <v>0</v>
      </c>
      <c r="U9933">
        <f t="shared" si="622"/>
        <v>18</v>
      </c>
      <c r="V9933">
        <v>0</v>
      </c>
      <c r="W9933">
        <v>90.32</v>
      </c>
      <c r="X9933">
        <v>0</v>
      </c>
      <c r="Y9933" s="2">
        <v>0.83695673705954998</v>
      </c>
      <c r="Z9933" s="2">
        <v>1.1899568888437</v>
      </c>
      <c r="AA9933" s="2">
        <v>4.3883555909212104</v>
      </c>
      <c r="AB9933" s="2">
        <v>1.7033339298781001E-2</v>
      </c>
      <c r="AC9933" s="2">
        <v>1.07918124604762</v>
      </c>
      <c r="AD9933" s="2">
        <v>0.77815125038364397</v>
      </c>
      <c r="AE9933" s="2">
        <v>6.9468460537841531E-2</v>
      </c>
      <c r="AF9933" s="2">
        <v>-0.28142723834111427</v>
      </c>
      <c r="AG9933" s="2">
        <f t="shared" si="623"/>
        <v>0.84509804001425681</v>
      </c>
      <c r="AH9933" s="2">
        <f t="shared" si="623"/>
        <v>0</v>
      </c>
      <c r="AI9933" t="str">
        <f>VLOOKUP(C:C,深圳测试部门车辆!A:E,5,0)</f>
        <v>福克斯两厢</v>
      </c>
    </row>
    <row r="9934" spans="1:35" x14ac:dyDescent="0.25">
      <c r="A9934">
        <v>1</v>
      </c>
      <c r="B9934">
        <v>1</v>
      </c>
      <c r="C9934" t="s">
        <v>5</v>
      </c>
      <c r="H9934">
        <v>6.9</v>
      </c>
      <c r="I9934">
        <v>15.554256000000001</v>
      </c>
      <c r="J9934" s="3">
        <v>43741</v>
      </c>
      <c r="K9934">
        <v>31.25</v>
      </c>
      <c r="L9934">
        <v>20495.759999999998</v>
      </c>
      <c r="M9934">
        <v>0.99</v>
      </c>
      <c r="N9934">
        <v>31.57</v>
      </c>
      <c r="O9934">
        <v>7</v>
      </c>
      <c r="P9934">
        <v>9</v>
      </c>
      <c r="Q9934">
        <v>1</v>
      </c>
      <c r="R9934">
        <f t="shared" si="620"/>
        <v>17</v>
      </c>
      <c r="S9934" s="4">
        <f t="shared" si="621"/>
        <v>5.666666666666667</v>
      </c>
      <c r="T9934">
        <v>0</v>
      </c>
      <c r="U9934">
        <f t="shared" si="622"/>
        <v>17</v>
      </c>
      <c r="V9934">
        <v>0</v>
      </c>
      <c r="W9934">
        <v>90.66</v>
      </c>
      <c r="X9934">
        <v>0</v>
      </c>
      <c r="Y9934" s="2">
        <v>0.838849090737255</v>
      </c>
      <c r="Z9934" s="2">
        <v>1.19184924252141</v>
      </c>
      <c r="AA9934" s="2">
        <v>4.3116640269553601</v>
      </c>
      <c r="AB9934" s="2">
        <v>-4.3648054024509999E-3</v>
      </c>
      <c r="AC9934" s="2">
        <v>0.84509804001425703</v>
      </c>
      <c r="AD9934" s="2">
        <v>0.95424250943932498</v>
      </c>
      <c r="AE9934" s="2">
        <v>0</v>
      </c>
      <c r="AF9934" s="2">
        <v>-0.28142723834111427</v>
      </c>
      <c r="AG9934" s="2">
        <f t="shared" si="623"/>
        <v>0.82390874094431876</v>
      </c>
      <c r="AH9934" s="2">
        <f t="shared" si="623"/>
        <v>0</v>
      </c>
      <c r="AI9934" t="str">
        <f>VLOOKUP(C:C,深圳测试部门车辆!A:E,5,0)</f>
        <v>福克斯两厢</v>
      </c>
    </row>
    <row r="9935" spans="1:35" x14ac:dyDescent="0.25">
      <c r="A9935">
        <v>1</v>
      </c>
      <c r="B9935">
        <v>1</v>
      </c>
      <c r="C9935" t="s">
        <v>5</v>
      </c>
      <c r="H9935">
        <v>6.91</v>
      </c>
      <c r="I9935">
        <v>15.576798399999999</v>
      </c>
      <c r="J9935" s="3">
        <v>43681</v>
      </c>
      <c r="K9935">
        <v>32.83</v>
      </c>
      <c r="L9935">
        <v>18147.96</v>
      </c>
      <c r="M9935">
        <v>0.98</v>
      </c>
      <c r="N9935">
        <v>33.5</v>
      </c>
      <c r="O9935">
        <v>9</v>
      </c>
      <c r="P9935">
        <v>8</v>
      </c>
      <c r="Q9935">
        <v>0</v>
      </c>
      <c r="R9935">
        <f t="shared" si="620"/>
        <v>17</v>
      </c>
      <c r="S9935" s="4">
        <f t="shared" si="621"/>
        <v>5.666666666666667</v>
      </c>
      <c r="T9935">
        <v>0</v>
      </c>
      <c r="U9935">
        <f t="shared" si="622"/>
        <v>17</v>
      </c>
      <c r="V9935">
        <v>0</v>
      </c>
      <c r="W9935">
        <v>90.49</v>
      </c>
      <c r="X9935">
        <v>0</v>
      </c>
      <c r="Y9935" s="2">
        <v>0.83947804737419995</v>
      </c>
      <c r="Z9935" s="2">
        <v>1.19247819915835</v>
      </c>
      <c r="AA9935" s="2">
        <v>4.2588278133646202</v>
      </c>
      <c r="AB9935" s="2">
        <v>-8.7739243075060005E-3</v>
      </c>
      <c r="AC9935" s="2">
        <v>0.95424250943932498</v>
      </c>
      <c r="AD9935" s="2">
        <v>0.90308998699194398</v>
      </c>
      <c r="AE9935" s="2">
        <v>6.9468460537841531E-2</v>
      </c>
      <c r="AF9935" s="2">
        <v>-0.28142723834111427</v>
      </c>
      <c r="AG9935" s="2">
        <f t="shared" si="623"/>
        <v>0.82390874094431876</v>
      </c>
      <c r="AH9935" s="2">
        <f t="shared" si="623"/>
        <v>0</v>
      </c>
      <c r="AI9935" t="str">
        <f>VLOOKUP(C:C,深圳测试部门车辆!A:E,5,0)</f>
        <v>福克斯两厢</v>
      </c>
    </row>
    <row r="9936" spans="1:35" x14ac:dyDescent="0.25">
      <c r="A9936">
        <v>1</v>
      </c>
      <c r="B9936">
        <v>1</v>
      </c>
      <c r="C9936" t="s">
        <v>5</v>
      </c>
      <c r="H9936">
        <v>6.92</v>
      </c>
      <c r="I9936">
        <v>15.5993408</v>
      </c>
      <c r="J9936" s="3">
        <v>43674</v>
      </c>
      <c r="K9936">
        <v>32.97</v>
      </c>
      <c r="L9936">
        <v>17864</v>
      </c>
      <c r="M9936">
        <v>1.04</v>
      </c>
      <c r="N9936">
        <v>31.7</v>
      </c>
      <c r="O9936">
        <v>5</v>
      </c>
      <c r="P9936">
        <v>13</v>
      </c>
      <c r="Q9936">
        <v>0</v>
      </c>
      <c r="R9936">
        <f t="shared" si="620"/>
        <v>18</v>
      </c>
      <c r="S9936" s="4">
        <f t="shared" si="621"/>
        <v>6</v>
      </c>
      <c r="T9936">
        <v>0</v>
      </c>
      <c r="U9936">
        <f t="shared" si="622"/>
        <v>18</v>
      </c>
      <c r="V9936">
        <v>0</v>
      </c>
      <c r="W9936">
        <v>90.2</v>
      </c>
      <c r="X9936">
        <v>0</v>
      </c>
      <c r="Y9936" s="2">
        <v>0.84010609445675799</v>
      </c>
      <c r="Z9936" s="2">
        <v>1.1931062462409101</v>
      </c>
      <c r="AA9936" s="2">
        <v>4.2519787100633799</v>
      </c>
      <c r="AB9936" s="2">
        <v>1.7033339298781001E-2</v>
      </c>
      <c r="AC9936" s="2">
        <v>0.69897000433601897</v>
      </c>
      <c r="AD9936" s="2">
        <v>1.1139433523068401</v>
      </c>
      <c r="AE9936" s="2">
        <v>6.9468460537841531E-2</v>
      </c>
      <c r="AF9936" s="2">
        <v>-0.28142723834111427</v>
      </c>
      <c r="AG9936" s="2">
        <f t="shared" si="623"/>
        <v>0.84509804001425681</v>
      </c>
      <c r="AH9936" s="2">
        <f t="shared" si="623"/>
        <v>0</v>
      </c>
      <c r="AI9936" t="str">
        <f>VLOOKUP(C:C,深圳测试部门车辆!A:E,5,0)</f>
        <v>福克斯两厢</v>
      </c>
    </row>
    <row r="9937" spans="1:35" x14ac:dyDescent="0.25">
      <c r="A9937">
        <v>1</v>
      </c>
      <c r="B9937">
        <v>1</v>
      </c>
      <c r="C9937" t="s">
        <v>5</v>
      </c>
      <c r="H9937">
        <v>7.39</v>
      </c>
      <c r="I9937">
        <v>16.658833600000001</v>
      </c>
      <c r="J9937" s="3">
        <v>43792</v>
      </c>
      <c r="K9937">
        <v>36.51</v>
      </c>
      <c r="L9937">
        <v>22670.71</v>
      </c>
      <c r="M9937">
        <v>1.57</v>
      </c>
      <c r="N9937">
        <v>23.25</v>
      </c>
      <c r="O9937">
        <v>13</v>
      </c>
      <c r="P9937">
        <v>13</v>
      </c>
      <c r="Q9937">
        <v>1</v>
      </c>
      <c r="R9937">
        <f t="shared" si="620"/>
        <v>27</v>
      </c>
      <c r="S9937" s="4">
        <f t="shared" si="621"/>
        <v>9</v>
      </c>
      <c r="T9937">
        <v>0</v>
      </c>
      <c r="U9937">
        <f t="shared" si="622"/>
        <v>27</v>
      </c>
      <c r="V9937">
        <v>0.22</v>
      </c>
      <c r="W9937">
        <v>91.2</v>
      </c>
      <c r="X9937">
        <v>0</v>
      </c>
      <c r="Y9937" s="2">
        <v>0.86864443839482597</v>
      </c>
      <c r="Z9937" s="2">
        <v>1.2216445901789801</v>
      </c>
      <c r="AA9937" s="2">
        <v>4.3554651215492601</v>
      </c>
      <c r="AB9937" s="2">
        <v>0.19589965240923399</v>
      </c>
      <c r="AC9937" s="2">
        <v>1.1139433523068401</v>
      </c>
      <c r="AD9937" s="2">
        <v>1.1139433523068401</v>
      </c>
      <c r="AE9937" s="2">
        <v>0</v>
      </c>
      <c r="AF9937" s="2">
        <v>-0.65757731917779405</v>
      </c>
      <c r="AG9937" s="2">
        <f t="shared" si="623"/>
        <v>1</v>
      </c>
      <c r="AH9937" s="2">
        <f t="shared" si="623"/>
        <v>0</v>
      </c>
      <c r="AI9937" t="str">
        <f>VLOOKUP(C:C,深圳测试部门车辆!A:E,5,0)</f>
        <v>福克斯两厢</v>
      </c>
    </row>
    <row r="9938" spans="1:35" x14ac:dyDescent="0.25">
      <c r="A9938">
        <v>1</v>
      </c>
      <c r="B9938">
        <v>1</v>
      </c>
      <c r="C9938" t="s">
        <v>5</v>
      </c>
      <c r="H9938">
        <v>7.42</v>
      </c>
      <c r="I9938">
        <v>16.726460800000002</v>
      </c>
      <c r="J9938" s="3">
        <v>43981</v>
      </c>
      <c r="K9938">
        <v>31.14</v>
      </c>
      <c r="L9938">
        <v>27777.07</v>
      </c>
      <c r="M9938">
        <v>0.96</v>
      </c>
      <c r="N9938">
        <v>32.44</v>
      </c>
      <c r="O9938">
        <v>14</v>
      </c>
      <c r="P9938">
        <v>19</v>
      </c>
      <c r="Q9938">
        <v>0</v>
      </c>
      <c r="R9938">
        <f t="shared" si="620"/>
        <v>33</v>
      </c>
      <c r="S9938" s="4">
        <f t="shared" si="621"/>
        <v>11</v>
      </c>
      <c r="T9938">
        <v>0</v>
      </c>
      <c r="U9938">
        <f t="shared" si="622"/>
        <v>33</v>
      </c>
      <c r="V9938">
        <v>0</v>
      </c>
      <c r="W9938">
        <v>86.83</v>
      </c>
      <c r="X9938">
        <v>0</v>
      </c>
      <c r="Y9938" s="2">
        <v>0.870403905279027</v>
      </c>
      <c r="Z9938" s="2">
        <v>1.2234040570631799</v>
      </c>
      <c r="AA9938" s="2">
        <v>4.4436864332683301</v>
      </c>
      <c r="AB9938" s="2">
        <v>-1.7728766960432001E-2</v>
      </c>
      <c r="AC9938" s="2">
        <v>1.146128035678238</v>
      </c>
      <c r="AD9938" s="2">
        <v>1.27875360095283</v>
      </c>
      <c r="AE9938" s="2">
        <v>6.9468460537841531E-2</v>
      </c>
      <c r="AF9938" s="2">
        <v>-0.28142723834111427</v>
      </c>
      <c r="AG9938" s="2">
        <f t="shared" si="623"/>
        <v>1.0791812460476249</v>
      </c>
      <c r="AH9938" s="2">
        <f t="shared" si="623"/>
        <v>0</v>
      </c>
      <c r="AI9938" t="str">
        <f>VLOOKUP(C:C,深圳测试部门车辆!A:E,5,0)</f>
        <v>福克斯两厢</v>
      </c>
    </row>
    <row r="9939" spans="1:35" x14ac:dyDescent="0.25">
      <c r="A9939">
        <v>1</v>
      </c>
      <c r="B9939">
        <v>1</v>
      </c>
      <c r="C9939" t="s">
        <v>5</v>
      </c>
      <c r="H9939">
        <v>7.45</v>
      </c>
      <c r="I9939">
        <v>16.794087999999999</v>
      </c>
      <c r="J9939" s="3">
        <v>43820</v>
      </c>
      <c r="K9939">
        <v>32.46</v>
      </c>
      <c r="L9939">
        <v>23888.66</v>
      </c>
      <c r="M9939">
        <v>1.38</v>
      </c>
      <c r="N9939">
        <v>23.52</v>
      </c>
      <c r="O9939">
        <v>23</v>
      </c>
      <c r="P9939">
        <v>20</v>
      </c>
      <c r="Q9939">
        <v>1</v>
      </c>
      <c r="R9939">
        <f t="shared" si="620"/>
        <v>44</v>
      </c>
      <c r="S9939" s="4">
        <f t="shared" si="621"/>
        <v>14.666666666666666</v>
      </c>
      <c r="T9939">
        <v>0</v>
      </c>
      <c r="U9939">
        <f t="shared" si="622"/>
        <v>44</v>
      </c>
      <c r="V9939">
        <v>0.2</v>
      </c>
      <c r="W9939">
        <v>86.63</v>
      </c>
      <c r="X9939">
        <v>0</v>
      </c>
      <c r="Y9939" s="2">
        <v>0.87215627274829299</v>
      </c>
      <c r="Z9939" s="2">
        <v>1.22515642453245</v>
      </c>
      <c r="AA9939" s="2">
        <v>4.3781917893092199</v>
      </c>
      <c r="AB9939" s="2">
        <v>0.139879086401236</v>
      </c>
      <c r="AC9939" s="2">
        <v>1.36172783601759</v>
      </c>
      <c r="AD9939" s="2">
        <v>1.3010299956639799</v>
      </c>
      <c r="AE9939" s="2">
        <v>0</v>
      </c>
      <c r="AF9939" s="2">
        <v>-0.69897000433601897</v>
      </c>
      <c r="AG9939" s="2">
        <f t="shared" si="623"/>
        <v>1.1949766032160549</v>
      </c>
      <c r="AH9939" s="2">
        <f t="shared" si="623"/>
        <v>0</v>
      </c>
      <c r="AI9939" t="str">
        <f>VLOOKUP(C:C,深圳测试部门车辆!A:E,5,0)</f>
        <v>福克斯两厢</v>
      </c>
    </row>
    <row r="9940" spans="1:35" x14ac:dyDescent="0.25">
      <c r="A9940">
        <v>1</v>
      </c>
      <c r="B9940">
        <v>1</v>
      </c>
      <c r="C9940" t="s">
        <v>5</v>
      </c>
      <c r="H9940">
        <v>7.48</v>
      </c>
      <c r="I9940">
        <v>16.861715199999999</v>
      </c>
      <c r="J9940" s="3">
        <v>43968</v>
      </c>
      <c r="K9940">
        <v>18.809999999999999</v>
      </c>
      <c r="L9940">
        <v>27325.53</v>
      </c>
      <c r="M9940">
        <v>1.62</v>
      </c>
      <c r="N9940">
        <v>11.61</v>
      </c>
      <c r="O9940">
        <v>14</v>
      </c>
      <c r="P9940">
        <v>9</v>
      </c>
      <c r="Q9940">
        <v>0</v>
      </c>
      <c r="R9940">
        <f t="shared" si="620"/>
        <v>23</v>
      </c>
      <c r="S9940" s="4">
        <f t="shared" si="621"/>
        <v>7.666666666666667</v>
      </c>
      <c r="T9940">
        <v>0</v>
      </c>
      <c r="U9940">
        <f t="shared" si="622"/>
        <v>23</v>
      </c>
      <c r="V9940">
        <v>0</v>
      </c>
      <c r="W9940">
        <v>90.63</v>
      </c>
      <c r="X9940">
        <v>0</v>
      </c>
      <c r="Y9940" s="2">
        <v>0.87390159786446098</v>
      </c>
      <c r="Z9940" s="2">
        <v>1.2269017496486201</v>
      </c>
      <c r="AA9940" s="2">
        <v>4.4365685941841599</v>
      </c>
      <c r="AB9940" s="2">
        <v>0.209515014542631</v>
      </c>
      <c r="AC9940" s="2">
        <v>1.146128035678238</v>
      </c>
      <c r="AD9940" s="2">
        <v>0.95424250943932498</v>
      </c>
      <c r="AE9940" s="2">
        <v>6.9468460537841531E-2</v>
      </c>
      <c r="AF9940" s="2">
        <v>-0.28142723834111427</v>
      </c>
      <c r="AG9940" s="2">
        <f t="shared" si="623"/>
        <v>0.93785209325115559</v>
      </c>
      <c r="AH9940" s="2">
        <f t="shared" si="623"/>
        <v>0</v>
      </c>
      <c r="AI9940" t="str">
        <f>VLOOKUP(C:C,深圳测试部门车辆!A:E,5,0)</f>
        <v>福克斯两厢</v>
      </c>
    </row>
    <row r="9941" spans="1:35" x14ac:dyDescent="0.25">
      <c r="A9941">
        <v>1</v>
      </c>
      <c r="B9941">
        <v>1</v>
      </c>
      <c r="C9941" t="s">
        <v>5</v>
      </c>
      <c r="H9941">
        <v>7.54</v>
      </c>
      <c r="I9941">
        <v>16.9969696</v>
      </c>
      <c r="J9941" s="3">
        <v>44065</v>
      </c>
      <c r="K9941">
        <v>33.049999999999997</v>
      </c>
      <c r="L9941">
        <v>31139.64</v>
      </c>
      <c r="M9941">
        <v>1.64</v>
      </c>
      <c r="N9941">
        <v>20.149999999999999</v>
      </c>
      <c r="O9941">
        <v>19</v>
      </c>
      <c r="P9941">
        <v>14</v>
      </c>
      <c r="Q9941">
        <v>0</v>
      </c>
      <c r="R9941">
        <f t="shared" si="620"/>
        <v>33</v>
      </c>
      <c r="S9941" s="4">
        <f t="shared" si="621"/>
        <v>11</v>
      </c>
      <c r="T9941">
        <v>0</v>
      </c>
      <c r="U9941">
        <f t="shared" si="622"/>
        <v>33</v>
      </c>
      <c r="V9941">
        <v>0</v>
      </c>
      <c r="W9941">
        <v>87.52</v>
      </c>
      <c r="X9941">
        <v>0</v>
      </c>
      <c r="Y9941" s="2">
        <v>0.87737134586977406</v>
      </c>
      <c r="Z9941" s="2">
        <v>1.2303714976539299</v>
      </c>
      <c r="AA9941" s="2">
        <v>4.49331358745762</v>
      </c>
      <c r="AB9941" s="2">
        <v>0.21484384804769799</v>
      </c>
      <c r="AC9941" s="2">
        <v>1.27875360095283</v>
      </c>
      <c r="AD9941" s="2">
        <v>1.146128035678238</v>
      </c>
      <c r="AE9941" s="2">
        <v>6.9468460537841531E-2</v>
      </c>
      <c r="AF9941" s="2">
        <v>-0.28142723834111427</v>
      </c>
      <c r="AG9941" s="2">
        <f t="shared" si="623"/>
        <v>1.0791812460476249</v>
      </c>
      <c r="AH9941" s="2">
        <f t="shared" si="623"/>
        <v>0</v>
      </c>
      <c r="AI9941" t="str">
        <f>VLOOKUP(C:C,深圳测试部门车辆!A:E,5,0)</f>
        <v>福克斯两厢</v>
      </c>
    </row>
    <row r="9942" spans="1:35" x14ac:dyDescent="0.25">
      <c r="A9942">
        <v>1</v>
      </c>
      <c r="B9942">
        <v>1</v>
      </c>
      <c r="C9942" t="s">
        <v>5</v>
      </c>
      <c r="H9942">
        <v>7.55</v>
      </c>
      <c r="I9942">
        <v>17.019511999999999</v>
      </c>
      <c r="J9942" s="3">
        <v>43995</v>
      </c>
      <c r="K9942">
        <v>31.65</v>
      </c>
      <c r="L9942">
        <v>28278.59</v>
      </c>
      <c r="M9942">
        <v>1.06</v>
      </c>
      <c r="N9942">
        <v>29.86</v>
      </c>
      <c r="O9942">
        <v>10</v>
      </c>
      <c r="P9942">
        <v>5</v>
      </c>
      <c r="Q9942">
        <v>0</v>
      </c>
      <c r="R9942">
        <f t="shared" si="620"/>
        <v>15</v>
      </c>
      <c r="S9942" s="4">
        <f t="shared" si="621"/>
        <v>5</v>
      </c>
      <c r="T9942">
        <v>0</v>
      </c>
      <c r="U9942">
        <f t="shared" si="622"/>
        <v>15</v>
      </c>
      <c r="V9942">
        <v>0</v>
      </c>
      <c r="W9942">
        <v>90.98</v>
      </c>
      <c r="X9942">
        <v>0</v>
      </c>
      <c r="Y9942" s="2">
        <v>0.87794695162918801</v>
      </c>
      <c r="Z9942" s="2">
        <v>1.2309471034133399</v>
      </c>
      <c r="AA9942" s="2">
        <v>4.4514577512887401</v>
      </c>
      <c r="AB9942" s="2">
        <v>2.5305865264771001E-2</v>
      </c>
      <c r="AC9942" s="2">
        <v>1</v>
      </c>
      <c r="AD9942" s="2">
        <v>0.69897000433601897</v>
      </c>
      <c r="AE9942" s="2">
        <v>6.9468460537841531E-2</v>
      </c>
      <c r="AF9942" s="2">
        <v>-0.28142723834111427</v>
      </c>
      <c r="AG9942" s="2">
        <f t="shared" si="623"/>
        <v>0.77815125038364363</v>
      </c>
      <c r="AH9942" s="2">
        <f t="shared" si="623"/>
        <v>0</v>
      </c>
      <c r="AI9942" t="str">
        <f>VLOOKUP(C:C,深圳测试部门车辆!A:E,5,0)</f>
        <v>福克斯两厢</v>
      </c>
    </row>
    <row r="9943" spans="1:35" x14ac:dyDescent="0.25">
      <c r="A9943">
        <v>1</v>
      </c>
      <c r="B9943">
        <v>1</v>
      </c>
      <c r="C9943" t="s">
        <v>5</v>
      </c>
      <c r="H9943">
        <v>7.61</v>
      </c>
      <c r="I9943">
        <v>17.1547664</v>
      </c>
      <c r="J9943" s="3">
        <v>43639</v>
      </c>
      <c r="K9943">
        <v>30.61</v>
      </c>
      <c r="L9943">
        <v>16297.91</v>
      </c>
      <c r="M9943">
        <v>1.25</v>
      </c>
      <c r="N9943">
        <v>24.49</v>
      </c>
      <c r="O9943">
        <v>11</v>
      </c>
      <c r="P9943">
        <v>11</v>
      </c>
      <c r="Q9943">
        <v>0</v>
      </c>
      <c r="R9943">
        <f t="shared" si="620"/>
        <v>22</v>
      </c>
      <c r="S9943" s="4">
        <f t="shared" si="621"/>
        <v>7.333333333333333</v>
      </c>
      <c r="T9943">
        <v>0</v>
      </c>
      <c r="U9943">
        <f t="shared" si="622"/>
        <v>22</v>
      </c>
      <c r="V9943">
        <v>0</v>
      </c>
      <c r="W9943">
        <v>90.91</v>
      </c>
      <c r="X9943">
        <v>0</v>
      </c>
      <c r="Y9943" s="2">
        <v>0.88138465677057298</v>
      </c>
      <c r="Z9943" s="2">
        <v>1.23438480855473</v>
      </c>
      <c r="AA9943" s="2">
        <v>4.212131915222141</v>
      </c>
      <c r="AB9943" s="2">
        <v>9.6910013008057003E-2</v>
      </c>
      <c r="AC9943" s="2">
        <v>1.04139268515823</v>
      </c>
      <c r="AD9943" s="2">
        <v>1.04139268515823</v>
      </c>
      <c r="AE9943" s="2">
        <v>6.9468460537841531E-2</v>
      </c>
      <c r="AF9943" s="2">
        <v>-0.28142723834111427</v>
      </c>
      <c r="AG9943" s="2">
        <f t="shared" si="623"/>
        <v>0.92081875395237511</v>
      </c>
      <c r="AH9943" s="2">
        <f t="shared" si="623"/>
        <v>0</v>
      </c>
      <c r="AI9943" t="str">
        <f>VLOOKUP(C:C,深圳测试部门车辆!A:E,5,0)</f>
        <v>福克斯两厢</v>
      </c>
    </row>
    <row r="9944" spans="1:35" x14ac:dyDescent="0.25">
      <c r="A9944">
        <v>1</v>
      </c>
      <c r="B9944">
        <v>1</v>
      </c>
      <c r="C9944" t="s">
        <v>5</v>
      </c>
      <c r="H9944">
        <v>7.62</v>
      </c>
      <c r="I9944">
        <v>17.177308799999999</v>
      </c>
      <c r="J9944" s="3">
        <v>43988</v>
      </c>
      <c r="K9944">
        <v>31.22</v>
      </c>
      <c r="L9944">
        <v>28005.97</v>
      </c>
      <c r="M9944">
        <v>1.18</v>
      </c>
      <c r="N9944">
        <v>26.46</v>
      </c>
      <c r="O9944">
        <v>16</v>
      </c>
      <c r="P9944">
        <v>11</v>
      </c>
      <c r="Q9944">
        <v>0</v>
      </c>
      <c r="R9944">
        <f t="shared" si="620"/>
        <v>27</v>
      </c>
      <c r="S9944" s="4">
        <f t="shared" si="621"/>
        <v>9</v>
      </c>
      <c r="T9944">
        <v>0</v>
      </c>
      <c r="U9944">
        <f t="shared" si="622"/>
        <v>27</v>
      </c>
      <c r="V9944">
        <v>0</v>
      </c>
      <c r="W9944">
        <v>88.08</v>
      </c>
      <c r="X9944">
        <v>0</v>
      </c>
      <c r="Y9944" s="2">
        <v>0.88195497133960099</v>
      </c>
      <c r="Z9944" s="2">
        <v>1.234955123123755</v>
      </c>
      <c r="AA9944" s="2">
        <v>4.4472506192597896</v>
      </c>
      <c r="AB9944" s="2">
        <v>7.1882007306125997E-2</v>
      </c>
      <c r="AC9944" s="2">
        <v>1.2041199826559199</v>
      </c>
      <c r="AD9944" s="2">
        <v>1.04139268515823</v>
      </c>
      <c r="AE9944" s="2">
        <v>6.9468460537841531E-2</v>
      </c>
      <c r="AF9944" s="2">
        <v>-0.28142723834111427</v>
      </c>
      <c r="AG9944" s="2">
        <f t="shared" si="623"/>
        <v>1</v>
      </c>
      <c r="AH9944" s="2">
        <f t="shared" si="623"/>
        <v>0</v>
      </c>
      <c r="AI9944" t="str">
        <f>VLOOKUP(C:C,深圳测试部门车辆!A:E,5,0)</f>
        <v>福克斯两厢</v>
      </c>
    </row>
    <row r="9945" spans="1:35" x14ac:dyDescent="0.25">
      <c r="A9945">
        <v>1</v>
      </c>
      <c r="B9945">
        <v>1</v>
      </c>
      <c r="C9945" t="s">
        <v>5</v>
      </c>
      <c r="H9945">
        <v>7.67</v>
      </c>
      <c r="I9945">
        <v>17.290020800000001</v>
      </c>
      <c r="J9945" s="3">
        <v>43653</v>
      </c>
      <c r="K9945">
        <v>36.049999999999997</v>
      </c>
      <c r="L9945">
        <v>16859.64</v>
      </c>
      <c r="M9945">
        <v>1.27</v>
      </c>
      <c r="N9945">
        <v>28.39</v>
      </c>
      <c r="O9945">
        <v>8</v>
      </c>
      <c r="P9945">
        <v>10</v>
      </c>
      <c r="Q9945">
        <v>0</v>
      </c>
      <c r="R9945">
        <f t="shared" si="620"/>
        <v>18</v>
      </c>
      <c r="S9945" s="4">
        <f t="shared" si="621"/>
        <v>6</v>
      </c>
      <c r="T9945">
        <v>0</v>
      </c>
      <c r="U9945">
        <f t="shared" si="622"/>
        <v>18</v>
      </c>
      <c r="V9945">
        <v>0</v>
      </c>
      <c r="W9945">
        <v>91.43</v>
      </c>
      <c r="X9945">
        <v>0</v>
      </c>
      <c r="Y9945" s="2">
        <v>0.88479536394898095</v>
      </c>
      <c r="Z9945" s="2">
        <v>1.23779551573314</v>
      </c>
      <c r="AA9945" s="2">
        <v>4.226848296997936</v>
      </c>
      <c r="AB9945" s="2">
        <v>0.103803720955957</v>
      </c>
      <c r="AC9945" s="2">
        <v>0.90308998699194398</v>
      </c>
      <c r="AD9945" s="2">
        <v>1</v>
      </c>
      <c r="AE9945" s="2">
        <v>6.9468460537841531E-2</v>
      </c>
      <c r="AF9945" s="2">
        <v>-0.28142723834111427</v>
      </c>
      <c r="AG9945" s="2">
        <f t="shared" si="623"/>
        <v>0.84509804001425681</v>
      </c>
      <c r="AH9945" s="2">
        <f t="shared" si="623"/>
        <v>0</v>
      </c>
      <c r="AI9945" t="str">
        <f>VLOOKUP(C:C,深圳测试部门车辆!A:E,5,0)</f>
        <v>福克斯两厢</v>
      </c>
    </row>
    <row r="9946" spans="1:35" x14ac:dyDescent="0.25">
      <c r="A9946">
        <v>1</v>
      </c>
      <c r="B9946">
        <v>1</v>
      </c>
      <c r="C9946" t="s">
        <v>5</v>
      </c>
      <c r="H9946">
        <v>7.68</v>
      </c>
      <c r="I9946">
        <v>17.3125632</v>
      </c>
      <c r="J9946" s="3">
        <v>43952</v>
      </c>
      <c r="K9946">
        <v>31.24</v>
      </c>
      <c r="L9946">
        <v>26710.1</v>
      </c>
      <c r="M9946">
        <v>0.99</v>
      </c>
      <c r="N9946">
        <v>31.56</v>
      </c>
      <c r="O9946">
        <v>13</v>
      </c>
      <c r="P9946">
        <v>8</v>
      </c>
      <c r="Q9946">
        <v>0</v>
      </c>
      <c r="R9946">
        <f t="shared" si="620"/>
        <v>21</v>
      </c>
      <c r="S9946" s="4">
        <f t="shared" si="621"/>
        <v>7</v>
      </c>
      <c r="T9946">
        <v>0</v>
      </c>
      <c r="U9946">
        <f t="shared" si="622"/>
        <v>21</v>
      </c>
      <c r="V9946">
        <v>0</v>
      </c>
      <c r="W9946">
        <v>89.77</v>
      </c>
      <c r="X9946">
        <v>0</v>
      </c>
      <c r="Y9946" s="2">
        <v>0.88536122003151196</v>
      </c>
      <c r="Z9946" s="2">
        <v>1.2383613718156701</v>
      </c>
      <c r="AA9946" s="2">
        <v>4.4266755139804497</v>
      </c>
      <c r="AB9946" s="2">
        <v>-4.3648054024509999E-3</v>
      </c>
      <c r="AC9946" s="2">
        <v>1.1139433523068401</v>
      </c>
      <c r="AD9946" s="2">
        <v>0.90308998699194398</v>
      </c>
      <c r="AE9946" s="2">
        <v>6.9468460537841531E-2</v>
      </c>
      <c r="AF9946" s="2">
        <v>-0.28142723834111427</v>
      </c>
      <c r="AG9946" s="2">
        <f t="shared" si="623"/>
        <v>0.90308998699194354</v>
      </c>
      <c r="AH9946" s="2">
        <f t="shared" si="623"/>
        <v>0</v>
      </c>
      <c r="AI9946" t="str">
        <f>VLOOKUP(C:C,深圳测试部门车辆!A:E,5,0)</f>
        <v>福克斯两厢</v>
      </c>
    </row>
    <row r="9947" spans="1:35" x14ac:dyDescent="0.25">
      <c r="A9947">
        <v>1</v>
      </c>
      <c r="B9947">
        <v>1</v>
      </c>
      <c r="C9947" t="s">
        <v>5</v>
      </c>
      <c r="H9947">
        <v>7.76</v>
      </c>
      <c r="I9947">
        <v>17.492902399999998</v>
      </c>
      <c r="J9947" s="3">
        <v>43779</v>
      </c>
      <c r="K9947">
        <v>37.49</v>
      </c>
      <c r="L9947">
        <v>22181.99</v>
      </c>
      <c r="M9947">
        <v>1.21</v>
      </c>
      <c r="N9947">
        <v>30.98</v>
      </c>
      <c r="O9947">
        <v>9</v>
      </c>
      <c r="P9947">
        <v>9</v>
      </c>
      <c r="Q9947">
        <v>0</v>
      </c>
      <c r="R9947">
        <f t="shared" si="620"/>
        <v>18</v>
      </c>
      <c r="S9947" s="4">
        <f t="shared" si="621"/>
        <v>6</v>
      </c>
      <c r="T9947">
        <v>0</v>
      </c>
      <c r="U9947">
        <f t="shared" si="622"/>
        <v>18</v>
      </c>
      <c r="V9947">
        <v>0</v>
      </c>
      <c r="W9947">
        <v>89.73</v>
      </c>
      <c r="X9947">
        <v>0</v>
      </c>
      <c r="Y9947" s="2">
        <v>0.88986172125818797</v>
      </c>
      <c r="Z9947" s="2">
        <v>1.24286187304234</v>
      </c>
      <c r="AA9947" s="2">
        <v>4.3460005051698198</v>
      </c>
      <c r="AB9947" s="2">
        <v>8.2785370316451001E-2</v>
      </c>
      <c r="AC9947" s="2">
        <v>0.95424250943932498</v>
      </c>
      <c r="AD9947" s="2">
        <v>0.95424250943932498</v>
      </c>
      <c r="AE9947" s="2">
        <v>6.9468460537841531E-2</v>
      </c>
      <c r="AF9947" s="2">
        <v>-0.28142723834111427</v>
      </c>
      <c r="AG9947" s="2">
        <f t="shared" si="623"/>
        <v>0.84509804001425681</v>
      </c>
      <c r="AH9947" s="2">
        <f t="shared" si="623"/>
        <v>0</v>
      </c>
      <c r="AI9947" t="str">
        <f>VLOOKUP(C:C,深圳测试部门车辆!A:E,5,0)</f>
        <v>福克斯两厢</v>
      </c>
    </row>
    <row r="9948" spans="1:35" x14ac:dyDescent="0.25">
      <c r="A9948">
        <v>1</v>
      </c>
      <c r="B9948">
        <v>1</v>
      </c>
      <c r="C9948" t="s">
        <v>5</v>
      </c>
      <c r="H9948">
        <v>7.87</v>
      </c>
      <c r="I9948">
        <v>17.740868800000001</v>
      </c>
      <c r="J9948" s="3">
        <v>43758</v>
      </c>
      <c r="K9948">
        <v>41.24</v>
      </c>
      <c r="L9948">
        <v>21267.27</v>
      </c>
      <c r="M9948">
        <v>1.35</v>
      </c>
      <c r="N9948">
        <v>30.55</v>
      </c>
      <c r="O9948">
        <v>15</v>
      </c>
      <c r="P9948">
        <v>18</v>
      </c>
      <c r="Q9948">
        <v>0</v>
      </c>
      <c r="R9948">
        <f t="shared" si="620"/>
        <v>33</v>
      </c>
      <c r="S9948" s="4">
        <f t="shared" si="621"/>
        <v>11</v>
      </c>
      <c r="T9948">
        <v>0</v>
      </c>
      <c r="U9948">
        <f t="shared" si="622"/>
        <v>33</v>
      </c>
      <c r="V9948">
        <v>0</v>
      </c>
      <c r="W9948">
        <v>89.79</v>
      </c>
      <c r="X9948">
        <v>0</v>
      </c>
      <c r="Y9948" s="2">
        <v>0.895974732359065</v>
      </c>
      <c r="Z9948" s="2">
        <v>1.24897488414322</v>
      </c>
      <c r="AA9948" s="2">
        <v>4.3277117447203404</v>
      </c>
      <c r="AB9948" s="2">
        <v>0.130333768495006</v>
      </c>
      <c r="AC9948" s="2">
        <v>1.17609125905568</v>
      </c>
      <c r="AD9948" s="2">
        <v>1.255272505103306</v>
      </c>
      <c r="AE9948" s="2">
        <v>6.9468460537841531E-2</v>
      </c>
      <c r="AF9948" s="2">
        <v>-0.28142723834111427</v>
      </c>
      <c r="AG9948" s="2">
        <f t="shared" si="623"/>
        <v>1.0791812460476249</v>
      </c>
      <c r="AH9948" s="2">
        <f t="shared" si="623"/>
        <v>0</v>
      </c>
      <c r="AI9948" t="str">
        <f>VLOOKUP(C:C,深圳测试部门车辆!A:E,5,0)</f>
        <v>福克斯两厢</v>
      </c>
    </row>
    <row r="9949" spans="1:35" x14ac:dyDescent="0.25">
      <c r="A9949">
        <v>1</v>
      </c>
      <c r="B9949">
        <v>1</v>
      </c>
      <c r="C9949" t="s">
        <v>5</v>
      </c>
      <c r="H9949">
        <v>8.07</v>
      </c>
      <c r="I9949">
        <v>18.191716799999998</v>
      </c>
      <c r="J9949" s="3">
        <v>43771</v>
      </c>
      <c r="K9949">
        <v>34.85</v>
      </c>
      <c r="L9949">
        <v>21797.4</v>
      </c>
      <c r="M9949">
        <v>1.82</v>
      </c>
      <c r="N9949">
        <v>19.149999999999999</v>
      </c>
      <c r="O9949">
        <v>6</v>
      </c>
      <c r="P9949">
        <v>1</v>
      </c>
      <c r="Q9949">
        <v>0</v>
      </c>
      <c r="R9949">
        <f t="shared" si="620"/>
        <v>7</v>
      </c>
      <c r="S9949" s="4">
        <f t="shared" si="621"/>
        <v>2.3333333333333335</v>
      </c>
      <c r="T9949">
        <v>0</v>
      </c>
      <c r="U9949">
        <f t="shared" si="622"/>
        <v>7</v>
      </c>
      <c r="V9949">
        <v>0.84</v>
      </c>
      <c r="W9949">
        <v>90.7</v>
      </c>
      <c r="X9949">
        <v>0</v>
      </c>
      <c r="Y9949" s="2">
        <v>0.90687353472207</v>
      </c>
      <c r="Z9949" s="2">
        <v>1.2598736865062199</v>
      </c>
      <c r="AA9949" s="2">
        <v>4.3384046939259902</v>
      </c>
      <c r="AB9949" s="2">
        <v>0.26007138798507501</v>
      </c>
      <c r="AC9949" s="2">
        <v>0.77815125038364397</v>
      </c>
      <c r="AD9949" s="2">
        <v>0</v>
      </c>
      <c r="AE9949" s="2">
        <v>6.9468460537841531E-2</v>
      </c>
      <c r="AF9949" s="2">
        <v>-7.5720713938118994E-2</v>
      </c>
      <c r="AG9949" s="2">
        <f t="shared" si="623"/>
        <v>0.52287874528033762</v>
      </c>
      <c r="AH9949" s="2">
        <f t="shared" si="623"/>
        <v>0</v>
      </c>
      <c r="AI9949" t="str">
        <f>VLOOKUP(C:C,深圳测试部门车辆!A:E,5,0)</f>
        <v>福克斯两厢</v>
      </c>
    </row>
    <row r="9950" spans="1:35" x14ac:dyDescent="0.25">
      <c r="A9950">
        <v>1</v>
      </c>
      <c r="B9950">
        <v>1</v>
      </c>
      <c r="C9950" t="s">
        <v>5</v>
      </c>
      <c r="H9950">
        <v>8.18</v>
      </c>
      <c r="I9950">
        <v>18.439683200000001</v>
      </c>
      <c r="J9950" s="3">
        <v>43841</v>
      </c>
      <c r="K9950">
        <v>34.42</v>
      </c>
      <c r="L9950">
        <v>24706.37</v>
      </c>
      <c r="M9950">
        <v>1.56</v>
      </c>
      <c r="N9950">
        <v>22.06</v>
      </c>
      <c r="O9950">
        <v>17</v>
      </c>
      <c r="P9950">
        <v>20</v>
      </c>
      <c r="Q9950">
        <v>1</v>
      </c>
      <c r="R9950">
        <f t="shared" si="620"/>
        <v>38</v>
      </c>
      <c r="S9950" s="4">
        <f t="shared" si="621"/>
        <v>12.666666666666666</v>
      </c>
      <c r="T9950">
        <v>0</v>
      </c>
      <c r="U9950">
        <f t="shared" si="622"/>
        <v>38</v>
      </c>
      <c r="V9950">
        <v>0</v>
      </c>
      <c r="W9950">
        <v>91.01</v>
      </c>
      <c r="X9950">
        <v>0</v>
      </c>
      <c r="Y9950" s="2">
        <v>0.91275330367132301</v>
      </c>
      <c r="Z9950" s="2">
        <v>1.2657534554554799</v>
      </c>
      <c r="AA9950" s="2">
        <v>4.3928089410808697</v>
      </c>
      <c r="AB9950" s="2">
        <v>0.193124598354462</v>
      </c>
      <c r="AC9950" s="2">
        <v>1.2304489213782701</v>
      </c>
      <c r="AD9950" s="2">
        <v>1.3010299956639799</v>
      </c>
      <c r="AE9950" s="2">
        <v>0</v>
      </c>
      <c r="AF9950" s="2">
        <v>-0.28142723834111427</v>
      </c>
      <c r="AG9950" s="2">
        <f t="shared" si="623"/>
        <v>1.1356626020000731</v>
      </c>
      <c r="AH9950" s="2">
        <f t="shared" si="623"/>
        <v>0</v>
      </c>
      <c r="AI9950" t="str">
        <f>VLOOKUP(C:C,深圳测试部门车辆!A:E,5,0)</f>
        <v>福克斯两厢</v>
      </c>
    </row>
    <row r="9951" spans="1:35" x14ac:dyDescent="0.25">
      <c r="A9951">
        <v>1</v>
      </c>
      <c r="B9951">
        <v>1</v>
      </c>
      <c r="C9951" t="s">
        <v>5</v>
      </c>
      <c r="H9951">
        <v>8.24</v>
      </c>
      <c r="I9951">
        <v>18.574937599999998</v>
      </c>
      <c r="J9951" s="3">
        <v>43680</v>
      </c>
      <c r="K9951">
        <v>32.68</v>
      </c>
      <c r="L9951">
        <v>18115.13</v>
      </c>
      <c r="M9951">
        <v>1.07</v>
      </c>
      <c r="N9951">
        <v>30.54</v>
      </c>
      <c r="O9951">
        <v>7</v>
      </c>
      <c r="P9951">
        <v>6</v>
      </c>
      <c r="Q9951">
        <v>0</v>
      </c>
      <c r="R9951">
        <f t="shared" si="620"/>
        <v>13</v>
      </c>
      <c r="S9951" s="4">
        <f t="shared" si="621"/>
        <v>4.333333333333333</v>
      </c>
      <c r="T9951">
        <v>0</v>
      </c>
      <c r="U9951">
        <f t="shared" si="622"/>
        <v>13</v>
      </c>
      <c r="V9951">
        <v>0</v>
      </c>
      <c r="W9951">
        <v>91.17</v>
      </c>
      <c r="X9951">
        <v>0</v>
      </c>
      <c r="Y9951" s="2">
        <v>0.91592721169711599</v>
      </c>
      <c r="Z9951" s="2">
        <v>1.2689273634812701</v>
      </c>
      <c r="AA9951" s="2">
        <v>4.258041455018641</v>
      </c>
      <c r="AB9951" s="2">
        <v>2.938377768521E-2</v>
      </c>
      <c r="AC9951" s="2">
        <v>0.84509804001425703</v>
      </c>
      <c r="AD9951" s="2">
        <v>0.77815125038364397</v>
      </c>
      <c r="AE9951" s="2">
        <v>6.9468460537841531E-2</v>
      </c>
      <c r="AF9951" s="2">
        <v>-0.28142723834111427</v>
      </c>
      <c r="AG9951" s="2">
        <f t="shared" si="623"/>
        <v>0.7269987279362623</v>
      </c>
      <c r="AH9951" s="2">
        <f t="shared" si="623"/>
        <v>0</v>
      </c>
      <c r="AI9951" t="str">
        <f>VLOOKUP(C:C,深圳测试部门车辆!A:E,5,0)</f>
        <v>福克斯两厢</v>
      </c>
    </row>
    <row r="9952" spans="1:35" x14ac:dyDescent="0.25">
      <c r="A9952">
        <v>1</v>
      </c>
      <c r="B9952">
        <v>1</v>
      </c>
      <c r="C9952" t="s">
        <v>5</v>
      </c>
      <c r="H9952">
        <v>8.44</v>
      </c>
      <c r="I9952">
        <v>19.025785599999999</v>
      </c>
      <c r="J9952" s="3">
        <v>43824</v>
      </c>
      <c r="K9952">
        <v>18.84</v>
      </c>
      <c r="L9952">
        <v>24083.85</v>
      </c>
      <c r="M9952">
        <v>1.0900000000000001</v>
      </c>
      <c r="N9952">
        <v>17.28</v>
      </c>
      <c r="O9952">
        <v>13</v>
      </c>
      <c r="P9952">
        <v>3</v>
      </c>
      <c r="Q9952">
        <v>0</v>
      </c>
      <c r="R9952">
        <f t="shared" si="620"/>
        <v>16</v>
      </c>
      <c r="S9952" s="4">
        <f t="shared" si="621"/>
        <v>5.333333333333333</v>
      </c>
      <c r="T9952">
        <v>0</v>
      </c>
      <c r="U9952">
        <f t="shared" si="622"/>
        <v>16</v>
      </c>
      <c r="V9952">
        <v>0</v>
      </c>
      <c r="W9952">
        <v>85.06</v>
      </c>
      <c r="X9952">
        <v>0</v>
      </c>
      <c r="Y9952" s="2">
        <v>0.92634244662565501</v>
      </c>
      <c r="Z9952" s="2">
        <v>1.2793425984098099</v>
      </c>
      <c r="AA9952" s="2">
        <v>4.3817259136532298</v>
      </c>
      <c r="AB9952" s="2">
        <v>3.7426497940623998E-2</v>
      </c>
      <c r="AC9952" s="2">
        <v>1.1139433523068401</v>
      </c>
      <c r="AD9952" s="2">
        <v>0.47712125471966199</v>
      </c>
      <c r="AE9952" s="2">
        <v>6.9468460537841531E-2</v>
      </c>
      <c r="AF9952" s="2">
        <v>-0.28142723834111427</v>
      </c>
      <c r="AG9952" s="2">
        <f t="shared" si="623"/>
        <v>0.80163234623316648</v>
      </c>
      <c r="AH9952" s="2">
        <f t="shared" si="623"/>
        <v>0</v>
      </c>
      <c r="AI9952" t="str">
        <f>VLOOKUP(C:C,深圳测试部门车辆!A:E,5,0)</f>
        <v>福克斯两厢</v>
      </c>
    </row>
    <row r="9953" spans="1:35" x14ac:dyDescent="0.25">
      <c r="A9953">
        <v>1</v>
      </c>
      <c r="B9953">
        <v>1</v>
      </c>
      <c r="C9953" t="s">
        <v>5</v>
      </c>
      <c r="H9953">
        <v>8.61</v>
      </c>
      <c r="I9953">
        <v>19.409006399999999</v>
      </c>
      <c r="J9953" s="3">
        <v>43722</v>
      </c>
      <c r="K9953">
        <v>31.76</v>
      </c>
      <c r="L9953">
        <v>19876.72</v>
      </c>
      <c r="M9953">
        <v>1.23</v>
      </c>
      <c r="N9953">
        <v>25.82</v>
      </c>
      <c r="O9953">
        <v>9</v>
      </c>
      <c r="P9953">
        <v>6</v>
      </c>
      <c r="Q9953">
        <v>0</v>
      </c>
      <c r="R9953">
        <f t="shared" si="620"/>
        <v>15</v>
      </c>
      <c r="S9953" s="4">
        <f t="shared" si="621"/>
        <v>5</v>
      </c>
      <c r="T9953">
        <v>0</v>
      </c>
      <c r="U9953">
        <f t="shared" si="622"/>
        <v>15</v>
      </c>
      <c r="V9953">
        <v>0</v>
      </c>
      <c r="W9953">
        <v>91.13</v>
      </c>
      <c r="X9953">
        <v>0</v>
      </c>
      <c r="Y9953" s="2">
        <v>0.93500315145365498</v>
      </c>
      <c r="Z9953" s="2">
        <v>1.28800330323781</v>
      </c>
      <c r="AA9953" s="2">
        <v>4.2983447199291804</v>
      </c>
      <c r="AB9953" s="2">
        <v>8.9905111439398E-2</v>
      </c>
      <c r="AC9953" s="2">
        <v>0.95424250943932498</v>
      </c>
      <c r="AD9953" s="2">
        <v>0.77815125038364397</v>
      </c>
      <c r="AE9953" s="2">
        <v>6.9468460537841531E-2</v>
      </c>
      <c r="AF9953" s="2">
        <v>-0.28142723834111427</v>
      </c>
      <c r="AG9953" s="2">
        <f t="shared" si="623"/>
        <v>0.77815125038364363</v>
      </c>
      <c r="AH9953" s="2">
        <f t="shared" si="623"/>
        <v>0</v>
      </c>
      <c r="AI9953" t="str">
        <f>VLOOKUP(C:C,深圳测试部门车辆!A:E,5,0)</f>
        <v>福克斯两厢</v>
      </c>
    </row>
    <row r="9954" spans="1:35" x14ac:dyDescent="0.25">
      <c r="A9954">
        <v>1</v>
      </c>
      <c r="B9954">
        <v>1</v>
      </c>
      <c r="C9954" t="s">
        <v>5</v>
      </c>
      <c r="H9954">
        <v>8.6999999999999993</v>
      </c>
      <c r="I9954">
        <v>19.611888</v>
      </c>
      <c r="J9954" s="3">
        <v>43835</v>
      </c>
      <c r="K9954">
        <v>25.21</v>
      </c>
      <c r="L9954">
        <v>24479.53</v>
      </c>
      <c r="M9954">
        <v>1.82</v>
      </c>
      <c r="N9954">
        <v>13.85</v>
      </c>
      <c r="O9954">
        <v>24</v>
      </c>
      <c r="P9954">
        <v>7</v>
      </c>
      <c r="Q9954">
        <v>0</v>
      </c>
      <c r="R9954">
        <f t="shared" si="620"/>
        <v>31</v>
      </c>
      <c r="S9954" s="4">
        <f t="shared" si="621"/>
        <v>10.333333333333334</v>
      </c>
      <c r="T9954">
        <v>0</v>
      </c>
      <c r="U9954">
        <f t="shared" si="622"/>
        <v>31</v>
      </c>
      <c r="V9954">
        <v>0.49</v>
      </c>
      <c r="W9954">
        <v>90.77</v>
      </c>
      <c r="X9954">
        <v>0</v>
      </c>
      <c r="Y9954" s="2">
        <v>0.93951925261861802</v>
      </c>
      <c r="Z9954" s="2">
        <v>1.292519404402773</v>
      </c>
      <c r="AA9954" s="2">
        <v>4.3888030752232803</v>
      </c>
      <c r="AB9954" s="2">
        <v>0.26007138798507501</v>
      </c>
      <c r="AC9954" s="2">
        <v>1.3802112417116099</v>
      </c>
      <c r="AD9954" s="2">
        <v>0.84509804001425703</v>
      </c>
      <c r="AE9954" s="2">
        <v>6.9468460537841531E-2</v>
      </c>
      <c r="AF9954" s="2">
        <v>-0.30980391997148599</v>
      </c>
      <c r="AG9954" s="2">
        <f t="shared" si="623"/>
        <v>1.0543576623225928</v>
      </c>
      <c r="AH9954" s="2">
        <f t="shared" si="623"/>
        <v>0</v>
      </c>
      <c r="AI9954" t="str">
        <f>VLOOKUP(C:C,深圳测试部门车辆!A:E,5,0)</f>
        <v>福克斯两厢</v>
      </c>
    </row>
    <row r="9955" spans="1:35" x14ac:dyDescent="0.25">
      <c r="A9955">
        <v>1</v>
      </c>
      <c r="B9955">
        <v>1</v>
      </c>
      <c r="C9955" t="s">
        <v>5</v>
      </c>
      <c r="H9955">
        <v>9.07</v>
      </c>
      <c r="I9955">
        <v>20.445956800000001</v>
      </c>
      <c r="J9955" s="3">
        <v>43953</v>
      </c>
      <c r="K9955">
        <v>31.15</v>
      </c>
      <c r="L9955">
        <v>26741.25</v>
      </c>
      <c r="M9955">
        <v>1.05</v>
      </c>
      <c r="N9955">
        <v>29.67</v>
      </c>
      <c r="O9955">
        <v>7</v>
      </c>
      <c r="P9955">
        <v>9</v>
      </c>
      <c r="Q9955">
        <v>0</v>
      </c>
      <c r="R9955">
        <f t="shared" si="620"/>
        <v>16</v>
      </c>
      <c r="S9955" s="4">
        <f t="shared" si="621"/>
        <v>5.333333333333333</v>
      </c>
      <c r="T9955">
        <v>0</v>
      </c>
      <c r="U9955">
        <f t="shared" si="622"/>
        <v>16</v>
      </c>
      <c r="V9955">
        <v>0</v>
      </c>
      <c r="W9955">
        <v>90.68</v>
      </c>
      <c r="X9955">
        <v>0</v>
      </c>
      <c r="Y9955" s="2">
        <v>0.95760728706009501</v>
      </c>
      <c r="Z9955" s="2">
        <v>1.3106074388442499</v>
      </c>
      <c r="AA9955" s="2">
        <v>4.4271817041755597</v>
      </c>
      <c r="AB9955" s="2">
        <v>2.1189299069939001E-2</v>
      </c>
      <c r="AC9955" s="2">
        <v>0.84509804001425703</v>
      </c>
      <c r="AD9955" s="2">
        <v>0.95424250943932498</v>
      </c>
      <c r="AE9955" s="2">
        <v>6.9468460537841531E-2</v>
      </c>
      <c r="AF9955" s="2">
        <v>-0.28142723834111427</v>
      </c>
      <c r="AG9955" s="2">
        <f t="shared" si="623"/>
        <v>0.80163234623316648</v>
      </c>
      <c r="AH9955" s="2">
        <f t="shared" si="623"/>
        <v>0</v>
      </c>
      <c r="AI9955" t="str">
        <f>VLOOKUP(C:C,深圳测试部门车辆!A:E,5,0)</f>
        <v>福克斯两厢</v>
      </c>
    </row>
    <row r="9956" spans="1:35" x14ac:dyDescent="0.25">
      <c r="A9956">
        <v>1</v>
      </c>
      <c r="B9956">
        <v>1</v>
      </c>
      <c r="C9956" t="s">
        <v>5</v>
      </c>
      <c r="H9956">
        <v>9.14</v>
      </c>
      <c r="I9956">
        <v>20.603753600000001</v>
      </c>
      <c r="J9956" s="3">
        <v>43813</v>
      </c>
      <c r="K9956">
        <v>44.07</v>
      </c>
      <c r="L9956">
        <v>23632.41</v>
      </c>
      <c r="M9956">
        <v>2.12</v>
      </c>
      <c r="N9956">
        <v>20.79</v>
      </c>
      <c r="O9956">
        <v>17</v>
      </c>
      <c r="P9956">
        <v>14</v>
      </c>
      <c r="Q9956">
        <v>0</v>
      </c>
      <c r="R9956">
        <f t="shared" si="620"/>
        <v>31</v>
      </c>
      <c r="S9956" s="4">
        <f t="shared" si="621"/>
        <v>10.333333333333334</v>
      </c>
      <c r="T9956">
        <v>0</v>
      </c>
      <c r="U9956">
        <f t="shared" si="622"/>
        <v>31</v>
      </c>
      <c r="V9956">
        <v>0.45</v>
      </c>
      <c r="W9956">
        <v>90.49</v>
      </c>
      <c r="X9956">
        <v>0</v>
      </c>
      <c r="Y9956" s="2">
        <v>0.960946195733831</v>
      </c>
      <c r="Z9956" s="2">
        <v>1.31394634751799</v>
      </c>
      <c r="AA9956" s="2">
        <v>4.3735080126324402</v>
      </c>
      <c r="AB9956" s="2">
        <v>0.326335860928751</v>
      </c>
      <c r="AC9956" s="2">
        <v>1.2304489213782701</v>
      </c>
      <c r="AD9956" s="2">
        <v>1.146128035678238</v>
      </c>
      <c r="AE9956" s="2">
        <v>6.9468460537841531E-2</v>
      </c>
      <c r="AF9956" s="2">
        <v>-0.34678748622465599</v>
      </c>
      <c r="AG9956" s="2">
        <f t="shared" si="623"/>
        <v>1.0543576623225928</v>
      </c>
      <c r="AH9956" s="2">
        <f t="shared" si="623"/>
        <v>0</v>
      </c>
      <c r="AI9956" t="str">
        <f>VLOOKUP(C:C,深圳测试部门车辆!A:E,5,0)</f>
        <v>福克斯两厢</v>
      </c>
    </row>
    <row r="9957" spans="1:35" x14ac:dyDescent="0.25">
      <c r="A9957">
        <v>1</v>
      </c>
      <c r="B9957">
        <v>1</v>
      </c>
      <c r="C9957" t="s">
        <v>5</v>
      </c>
      <c r="H9957">
        <v>9.3000000000000007</v>
      </c>
      <c r="I9957">
        <v>20.964431999999999</v>
      </c>
      <c r="J9957" s="3">
        <v>43709</v>
      </c>
      <c r="K9957">
        <v>49.65</v>
      </c>
      <c r="L9957">
        <v>19350.919999999998</v>
      </c>
      <c r="M9957">
        <v>1.53</v>
      </c>
      <c r="N9957">
        <v>32.450000000000003</v>
      </c>
      <c r="O9957">
        <v>7</v>
      </c>
      <c r="P9957">
        <v>10</v>
      </c>
      <c r="Q9957">
        <v>0</v>
      </c>
      <c r="R9957">
        <f t="shared" si="620"/>
        <v>17</v>
      </c>
      <c r="S9957" s="4">
        <f t="shared" si="621"/>
        <v>5.666666666666667</v>
      </c>
      <c r="T9957">
        <v>0</v>
      </c>
      <c r="U9957">
        <f t="shared" si="622"/>
        <v>17</v>
      </c>
      <c r="V9957">
        <v>0</v>
      </c>
      <c r="W9957">
        <v>91.56</v>
      </c>
      <c r="X9957">
        <v>0</v>
      </c>
      <c r="Y9957" s="2">
        <v>0.96848294855393502</v>
      </c>
      <c r="Z9957" s="2">
        <v>1.32148310033809</v>
      </c>
      <c r="AA9957" s="2">
        <v>4.2867016174905999</v>
      </c>
      <c r="AB9957" s="2">
        <v>0.18469143081759901</v>
      </c>
      <c r="AC9957" s="2">
        <v>0.84509804001425703</v>
      </c>
      <c r="AD9957" s="2">
        <v>1</v>
      </c>
      <c r="AE9957" s="2">
        <v>6.9468460537841531E-2</v>
      </c>
      <c r="AF9957" s="2">
        <v>-0.28142723834111427</v>
      </c>
      <c r="AG9957" s="2">
        <f t="shared" si="623"/>
        <v>0.82390874094431876</v>
      </c>
      <c r="AH9957" s="2">
        <f t="shared" si="623"/>
        <v>0</v>
      </c>
      <c r="AI9957" t="str">
        <f>VLOOKUP(C:C,深圳测试部门车辆!A:E,5,0)</f>
        <v>福克斯两厢</v>
      </c>
    </row>
    <row r="9958" spans="1:35" x14ac:dyDescent="0.25">
      <c r="A9958">
        <v>1</v>
      </c>
      <c r="B9958">
        <v>1</v>
      </c>
      <c r="C9958" t="s">
        <v>5</v>
      </c>
      <c r="H9958">
        <v>9.31</v>
      </c>
      <c r="I9958">
        <v>20.986974400000001</v>
      </c>
      <c r="J9958" s="3">
        <v>43850</v>
      </c>
      <c r="K9958">
        <v>49.37</v>
      </c>
      <c r="L9958">
        <v>25180.01</v>
      </c>
      <c r="M9958">
        <v>1.94</v>
      </c>
      <c r="N9958">
        <v>25.45</v>
      </c>
      <c r="O9958">
        <v>13</v>
      </c>
      <c r="P9958">
        <v>12</v>
      </c>
      <c r="Q9958">
        <v>0</v>
      </c>
      <c r="R9958">
        <f t="shared" si="620"/>
        <v>25</v>
      </c>
      <c r="S9958" s="4">
        <f t="shared" si="621"/>
        <v>8.3333333333333339</v>
      </c>
      <c r="T9958">
        <v>0</v>
      </c>
      <c r="U9958">
        <f t="shared" si="622"/>
        <v>25</v>
      </c>
      <c r="V9958">
        <v>0.28000000000000003</v>
      </c>
      <c r="W9958">
        <v>89.5</v>
      </c>
      <c r="X9958">
        <v>0</v>
      </c>
      <c r="Y9958" s="2">
        <v>0.96894968098134004</v>
      </c>
      <c r="Z9958" s="2">
        <v>1.321949832765497</v>
      </c>
      <c r="AA9958" s="2">
        <v>4.4010558982477797</v>
      </c>
      <c r="AB9958" s="2">
        <v>0.28780172993022601</v>
      </c>
      <c r="AC9958" s="2">
        <v>1.1139433523068401</v>
      </c>
      <c r="AD9958" s="2">
        <v>1.07918124604762</v>
      </c>
      <c r="AE9958" s="2">
        <v>6.9468460537841531E-2</v>
      </c>
      <c r="AF9958" s="2">
        <v>-0.55284196865778101</v>
      </c>
      <c r="AG9958" s="2">
        <f t="shared" si="623"/>
        <v>0.97003677662255683</v>
      </c>
      <c r="AH9958" s="2">
        <f t="shared" si="623"/>
        <v>0</v>
      </c>
      <c r="AI9958" t="str">
        <f>VLOOKUP(C:C,深圳测试部门车辆!A:E,5,0)</f>
        <v>福克斯两厢</v>
      </c>
    </row>
    <row r="9959" spans="1:35" x14ac:dyDescent="0.25">
      <c r="A9959">
        <v>1</v>
      </c>
      <c r="B9959">
        <v>1</v>
      </c>
      <c r="C9959" t="s">
        <v>5</v>
      </c>
      <c r="H9959">
        <v>9.3699999999999992</v>
      </c>
      <c r="I9959">
        <v>21.122228799999998</v>
      </c>
      <c r="J9959" s="3">
        <v>43828</v>
      </c>
      <c r="K9959">
        <v>39.86</v>
      </c>
      <c r="L9959">
        <v>24227.46</v>
      </c>
      <c r="M9959">
        <v>1.44</v>
      </c>
      <c r="N9959">
        <v>27.68</v>
      </c>
      <c r="O9959">
        <v>13</v>
      </c>
      <c r="P9959">
        <v>20</v>
      </c>
      <c r="Q9959">
        <v>0</v>
      </c>
      <c r="R9959">
        <f t="shared" si="620"/>
        <v>33</v>
      </c>
      <c r="S9959" s="4">
        <f t="shared" si="621"/>
        <v>11</v>
      </c>
      <c r="T9959">
        <v>0</v>
      </c>
      <c r="U9959">
        <f t="shared" si="622"/>
        <v>33</v>
      </c>
      <c r="V9959">
        <v>0</v>
      </c>
      <c r="W9959">
        <v>89.08</v>
      </c>
      <c r="X9959">
        <v>0</v>
      </c>
      <c r="Y9959" s="2">
        <v>0.97173959088777795</v>
      </c>
      <c r="Z9959" s="2">
        <v>1.3247397426719301</v>
      </c>
      <c r="AA9959" s="2">
        <v>4.3843078852144002</v>
      </c>
      <c r="AB9959" s="2">
        <v>0.15836249209525</v>
      </c>
      <c r="AC9959" s="2">
        <v>1.1139433523068401</v>
      </c>
      <c r="AD9959" s="2">
        <v>1.3010299956639799</v>
      </c>
      <c r="AE9959" s="2">
        <v>6.9468460537841531E-2</v>
      </c>
      <c r="AF9959" s="2">
        <v>-0.28142723834111427</v>
      </c>
      <c r="AG9959" s="2">
        <f t="shared" si="623"/>
        <v>1.0791812460476249</v>
      </c>
      <c r="AH9959" s="2">
        <f t="shared" si="623"/>
        <v>0</v>
      </c>
      <c r="AI9959" t="str">
        <f>VLOOKUP(C:C,深圳测试部门车辆!A:E,5,0)</f>
        <v>福克斯两厢</v>
      </c>
    </row>
    <row r="9960" spans="1:35" x14ac:dyDescent="0.25">
      <c r="A9960">
        <v>1</v>
      </c>
      <c r="B9960">
        <v>1</v>
      </c>
      <c r="C9960" t="s">
        <v>5</v>
      </c>
      <c r="H9960">
        <v>9.5500000000000007</v>
      </c>
      <c r="I9960">
        <v>21.527992000000001</v>
      </c>
      <c r="J9960" s="3">
        <v>43654</v>
      </c>
      <c r="K9960">
        <v>36.880000000000003</v>
      </c>
      <c r="L9960">
        <v>16896.52</v>
      </c>
      <c r="M9960">
        <v>1.69</v>
      </c>
      <c r="N9960">
        <v>21.82</v>
      </c>
      <c r="O9960">
        <v>8</v>
      </c>
      <c r="P9960">
        <v>11</v>
      </c>
      <c r="Q9960">
        <v>0</v>
      </c>
      <c r="R9960">
        <f t="shared" si="620"/>
        <v>19</v>
      </c>
      <c r="S9960" s="4">
        <f t="shared" si="621"/>
        <v>6.333333333333333</v>
      </c>
      <c r="T9960">
        <v>0</v>
      </c>
      <c r="U9960">
        <f t="shared" si="622"/>
        <v>19</v>
      </c>
      <c r="V9960">
        <v>0.19</v>
      </c>
      <c r="W9960">
        <v>87.31</v>
      </c>
      <c r="X9960">
        <v>0</v>
      </c>
      <c r="Y9960" s="2">
        <v>0.98000337158374995</v>
      </c>
      <c r="Z9960" s="2">
        <v>1.3330035233679001</v>
      </c>
      <c r="AA9960" s="2">
        <v>4.2277972667187402</v>
      </c>
      <c r="AB9960" s="2">
        <v>0.227886704613674</v>
      </c>
      <c r="AC9960" s="2">
        <v>0.90308998699194398</v>
      </c>
      <c r="AD9960" s="2">
        <v>1.04139268515823</v>
      </c>
      <c r="AE9960" s="2">
        <v>6.9468460537841531E-2</v>
      </c>
      <c r="AF9960" s="2">
        <v>-0.72124639904717103</v>
      </c>
      <c r="AG9960" s="2">
        <f t="shared" si="623"/>
        <v>0.86530142610254379</v>
      </c>
      <c r="AH9960" s="2">
        <f t="shared" si="623"/>
        <v>0</v>
      </c>
      <c r="AI9960" t="str">
        <f>VLOOKUP(C:C,深圳测试部门车辆!A:E,5,0)</f>
        <v>福克斯两厢</v>
      </c>
    </row>
    <row r="9961" spans="1:35" x14ac:dyDescent="0.25">
      <c r="A9961">
        <v>1</v>
      </c>
      <c r="B9961">
        <v>1</v>
      </c>
      <c r="C9961" t="s">
        <v>5</v>
      </c>
      <c r="H9961">
        <v>9.7200000000000006</v>
      </c>
      <c r="I9961">
        <v>21.911212800000001</v>
      </c>
      <c r="J9961" s="3">
        <v>44114</v>
      </c>
      <c r="K9961">
        <v>36.92</v>
      </c>
      <c r="L9961">
        <v>32614.27</v>
      </c>
      <c r="M9961">
        <v>2</v>
      </c>
      <c r="N9961">
        <v>18.46</v>
      </c>
      <c r="O9961">
        <v>8</v>
      </c>
      <c r="P9961">
        <v>14</v>
      </c>
      <c r="Q9961">
        <v>0</v>
      </c>
      <c r="R9961">
        <f t="shared" si="620"/>
        <v>22</v>
      </c>
      <c r="S9961" s="4">
        <f t="shared" si="621"/>
        <v>7.333333333333333</v>
      </c>
      <c r="T9961">
        <v>0</v>
      </c>
      <c r="U9961">
        <f t="shared" si="622"/>
        <v>22</v>
      </c>
      <c r="V9961">
        <v>0.81</v>
      </c>
      <c r="W9961">
        <v>82.29</v>
      </c>
      <c r="X9961">
        <v>0</v>
      </c>
      <c r="Y9961" s="2">
        <v>0.98766626492627496</v>
      </c>
      <c r="Z9961" s="2">
        <v>1.340666416710429</v>
      </c>
      <c r="AA9961" s="2">
        <v>4.5134076622232202</v>
      </c>
      <c r="AB9961" s="2">
        <v>0.30102999566397998</v>
      </c>
      <c r="AC9961" s="2">
        <v>0.90308998699194398</v>
      </c>
      <c r="AD9961" s="2">
        <v>1.146128035678238</v>
      </c>
      <c r="AE9961" s="2">
        <v>6.9468460537841531E-2</v>
      </c>
      <c r="AF9961" s="2">
        <v>-9.1514981121350994E-2</v>
      </c>
      <c r="AG9961" s="2">
        <f t="shared" si="623"/>
        <v>0.92081875395237511</v>
      </c>
      <c r="AH9961" s="2">
        <f t="shared" si="623"/>
        <v>0</v>
      </c>
      <c r="AI9961" t="str">
        <f>VLOOKUP(C:C,深圳测试部门车辆!A:E,5,0)</f>
        <v>福克斯两厢</v>
      </c>
    </row>
    <row r="9962" spans="1:35" x14ac:dyDescent="0.25">
      <c r="A9962">
        <v>1</v>
      </c>
      <c r="B9962">
        <v>1</v>
      </c>
      <c r="C9962" t="s">
        <v>5</v>
      </c>
      <c r="H9962">
        <v>9.7899999999999991</v>
      </c>
      <c r="I9962">
        <v>22.069009600000001</v>
      </c>
      <c r="J9962" s="3">
        <v>43645</v>
      </c>
      <c r="K9962">
        <v>46.71</v>
      </c>
      <c r="L9962">
        <v>16564.93</v>
      </c>
      <c r="M9962">
        <v>1.95</v>
      </c>
      <c r="N9962">
        <v>23.95</v>
      </c>
      <c r="O9962">
        <v>11</v>
      </c>
      <c r="P9962">
        <v>22</v>
      </c>
      <c r="Q9962">
        <v>1</v>
      </c>
      <c r="R9962">
        <f t="shared" si="620"/>
        <v>34</v>
      </c>
      <c r="S9962" s="4">
        <f t="shared" si="621"/>
        <v>11.333333333333334</v>
      </c>
      <c r="T9962">
        <v>0</v>
      </c>
      <c r="U9962">
        <f t="shared" si="622"/>
        <v>34</v>
      </c>
      <c r="V9962">
        <v>0.6</v>
      </c>
      <c r="W9962">
        <v>86.65</v>
      </c>
      <c r="X9962">
        <v>0</v>
      </c>
      <c r="Y9962" s="2">
        <v>0.99078269180313805</v>
      </c>
      <c r="Z9962" s="2">
        <v>1.3437828435872901</v>
      </c>
      <c r="AA9962" s="2">
        <v>4.2191896049823603</v>
      </c>
      <c r="AB9962" s="2">
        <v>0.29003461136251801</v>
      </c>
      <c r="AC9962" s="2">
        <v>1.04139268515823</v>
      </c>
      <c r="AD9962" s="2">
        <v>1.3424226808222099</v>
      </c>
      <c r="AE9962" s="2">
        <v>0</v>
      </c>
      <c r="AF9962" s="2">
        <v>-0.22184874961635601</v>
      </c>
      <c r="AG9962" s="2">
        <f t="shared" si="623"/>
        <v>1.0910804693473326</v>
      </c>
      <c r="AH9962" s="2">
        <f t="shared" si="623"/>
        <v>0</v>
      </c>
      <c r="AI9962" t="str">
        <f>VLOOKUP(C:C,深圳测试部门车辆!A:E,5,0)</f>
        <v>福克斯两厢</v>
      </c>
    </row>
    <row r="9963" spans="1:35" x14ac:dyDescent="0.25">
      <c r="A9963">
        <v>1</v>
      </c>
      <c r="B9963">
        <v>1</v>
      </c>
      <c r="C9963" t="s">
        <v>5</v>
      </c>
      <c r="H9963">
        <v>9.8800000000000008</v>
      </c>
      <c r="I9963">
        <v>22.271891199999999</v>
      </c>
      <c r="J9963" s="3">
        <v>43799</v>
      </c>
      <c r="K9963">
        <v>34.36</v>
      </c>
      <c r="L9963">
        <v>23042.39</v>
      </c>
      <c r="M9963">
        <v>1.74</v>
      </c>
      <c r="N9963">
        <v>19.75</v>
      </c>
      <c r="O9963">
        <v>19</v>
      </c>
      <c r="P9963">
        <v>21</v>
      </c>
      <c r="Q9963">
        <v>0</v>
      </c>
      <c r="R9963">
        <f t="shared" si="620"/>
        <v>40</v>
      </c>
      <c r="S9963" s="4">
        <f t="shared" si="621"/>
        <v>13.333333333333334</v>
      </c>
      <c r="T9963">
        <v>0</v>
      </c>
      <c r="U9963">
        <f t="shared" si="622"/>
        <v>40</v>
      </c>
      <c r="V9963">
        <v>0.26</v>
      </c>
      <c r="W9963">
        <v>87.02</v>
      </c>
      <c r="X9963">
        <v>0</v>
      </c>
      <c r="Y9963" s="2">
        <v>0.99475694458762998</v>
      </c>
      <c r="Z9963" s="2">
        <v>1.34775709637178</v>
      </c>
      <c r="AA9963" s="2">
        <v>4.3625275229273903</v>
      </c>
      <c r="AB9963" s="2">
        <v>0.24054924828259999</v>
      </c>
      <c r="AC9963" s="2">
        <v>1.27875360095283</v>
      </c>
      <c r="AD9963" s="2">
        <v>1.32221929473392</v>
      </c>
      <c r="AE9963" s="2">
        <v>6.9468460537841531E-2</v>
      </c>
      <c r="AF9963" s="2">
        <v>-0.58502665202918203</v>
      </c>
      <c r="AG9963" s="2">
        <f t="shared" si="623"/>
        <v>1.156347200859924</v>
      </c>
      <c r="AH9963" s="2">
        <f t="shared" si="623"/>
        <v>0</v>
      </c>
      <c r="AI9963" t="str">
        <f>VLOOKUP(C:C,深圳测试部门车辆!A:E,5,0)</f>
        <v>福克斯两厢</v>
      </c>
    </row>
    <row r="9964" spans="1:35" x14ac:dyDescent="0.25">
      <c r="A9964">
        <v>1</v>
      </c>
      <c r="B9964">
        <v>1</v>
      </c>
      <c r="C9964" t="s">
        <v>5</v>
      </c>
      <c r="H9964">
        <v>9.91</v>
      </c>
      <c r="I9964">
        <v>22.339518399999999</v>
      </c>
      <c r="J9964" s="3">
        <v>43800</v>
      </c>
      <c r="K9964">
        <v>40.25</v>
      </c>
      <c r="L9964">
        <v>23082.639999999999</v>
      </c>
      <c r="M9964">
        <v>1.76</v>
      </c>
      <c r="N9964">
        <v>22.87</v>
      </c>
      <c r="O9964">
        <v>16</v>
      </c>
      <c r="P9964">
        <v>12</v>
      </c>
      <c r="Q9964">
        <v>0</v>
      </c>
      <c r="R9964">
        <f t="shared" si="620"/>
        <v>28</v>
      </c>
      <c r="S9964" s="4">
        <f t="shared" si="621"/>
        <v>9.3333333333333339</v>
      </c>
      <c r="T9964">
        <v>0</v>
      </c>
      <c r="U9964">
        <f t="shared" si="622"/>
        <v>28</v>
      </c>
      <c r="V9964">
        <v>0</v>
      </c>
      <c r="W9964">
        <v>92.07</v>
      </c>
      <c r="X9964">
        <v>0</v>
      </c>
      <c r="Y9964" s="2">
        <v>0.99607365448527496</v>
      </c>
      <c r="Z9964" s="2">
        <v>1.3490738062694301</v>
      </c>
      <c r="AA9964" s="2">
        <v>4.363285478307958</v>
      </c>
      <c r="AB9964" s="2">
        <v>0.24551266781414999</v>
      </c>
      <c r="AC9964" s="2">
        <v>1.2041199826559199</v>
      </c>
      <c r="AD9964" s="2">
        <v>1.07918124604762</v>
      </c>
      <c r="AE9964" s="2">
        <v>6.9468460537841531E-2</v>
      </c>
      <c r="AF9964" s="2">
        <v>-0.28142723834111427</v>
      </c>
      <c r="AG9964" s="2">
        <f t="shared" si="623"/>
        <v>1.0142404391146103</v>
      </c>
      <c r="AH9964" s="2">
        <f t="shared" si="623"/>
        <v>0</v>
      </c>
      <c r="AI9964" t="str">
        <f>VLOOKUP(C:C,深圳测试部门车辆!A:E,5,0)</f>
        <v>福克斯两厢</v>
      </c>
    </row>
    <row r="9965" spans="1:35" x14ac:dyDescent="0.25">
      <c r="A9965">
        <v>1</v>
      </c>
      <c r="B9965">
        <v>1</v>
      </c>
      <c r="C9965" t="s">
        <v>5</v>
      </c>
      <c r="H9965">
        <v>10.02</v>
      </c>
      <c r="I9965">
        <v>22.587484799999999</v>
      </c>
      <c r="J9965" s="3">
        <v>43780</v>
      </c>
      <c r="K9965">
        <v>38.49</v>
      </c>
      <c r="L9965">
        <v>22220.48</v>
      </c>
      <c r="M9965">
        <v>2.09</v>
      </c>
      <c r="N9965">
        <v>18.420000000000002</v>
      </c>
      <c r="O9965">
        <v>11</v>
      </c>
      <c r="P9965">
        <v>8</v>
      </c>
      <c r="Q9965">
        <v>0</v>
      </c>
      <c r="R9965">
        <f t="shared" si="620"/>
        <v>19</v>
      </c>
      <c r="S9965" s="4">
        <f t="shared" si="621"/>
        <v>6.333333333333333</v>
      </c>
      <c r="T9965">
        <v>0</v>
      </c>
      <c r="U9965">
        <f t="shared" si="622"/>
        <v>19</v>
      </c>
      <c r="V9965">
        <v>0</v>
      </c>
      <c r="W9965">
        <v>88.18</v>
      </c>
      <c r="X9965">
        <v>1</v>
      </c>
      <c r="Y9965" s="2">
        <v>1.00086772153123</v>
      </c>
      <c r="Z9965" s="2">
        <v>1.3538678733153799</v>
      </c>
      <c r="AA9965" s="2">
        <v>4.3467534362025004</v>
      </c>
      <c r="AB9965" s="2">
        <v>0.320146286111054</v>
      </c>
      <c r="AC9965" s="2">
        <v>1.04139268515823</v>
      </c>
      <c r="AD9965" s="2">
        <v>0.90308998699194398</v>
      </c>
      <c r="AE9965" s="2">
        <v>6.9468460537841531E-2</v>
      </c>
      <c r="AF9965" s="2">
        <v>-0.28142723834111427</v>
      </c>
      <c r="AG9965" s="2">
        <f t="shared" si="623"/>
        <v>0.86530142610254379</v>
      </c>
      <c r="AH9965" s="2">
        <f t="shared" si="623"/>
        <v>0</v>
      </c>
      <c r="AI9965" t="str">
        <f>VLOOKUP(C:C,深圳测试部门车辆!A:E,5,0)</f>
        <v>福克斯两厢</v>
      </c>
    </row>
    <row r="9966" spans="1:35" x14ac:dyDescent="0.25">
      <c r="A9966">
        <v>1</v>
      </c>
      <c r="B9966">
        <v>1</v>
      </c>
      <c r="C9966" t="s">
        <v>5</v>
      </c>
      <c r="H9966">
        <v>10.029999999999999</v>
      </c>
      <c r="I9966">
        <v>22.610027200000001</v>
      </c>
      <c r="J9966" s="3">
        <v>43697</v>
      </c>
      <c r="K9966">
        <v>41.9</v>
      </c>
      <c r="L9966">
        <v>18781.05</v>
      </c>
      <c r="M9966">
        <v>2.02</v>
      </c>
      <c r="N9966">
        <v>20.74</v>
      </c>
      <c r="O9966">
        <v>4</v>
      </c>
      <c r="P9966">
        <v>11</v>
      </c>
      <c r="Q9966">
        <v>0</v>
      </c>
      <c r="R9966">
        <f t="shared" si="620"/>
        <v>15</v>
      </c>
      <c r="S9966" s="4">
        <f t="shared" si="621"/>
        <v>5</v>
      </c>
      <c r="T9966">
        <v>0</v>
      </c>
      <c r="U9966">
        <f t="shared" si="622"/>
        <v>15</v>
      </c>
      <c r="V9966">
        <v>1.1299999999999999</v>
      </c>
      <c r="W9966">
        <v>87.21</v>
      </c>
      <c r="X9966">
        <v>0</v>
      </c>
      <c r="Y9966" s="2">
        <v>1.0013009330204199</v>
      </c>
      <c r="Z9966" s="2">
        <v>1.35430108480457</v>
      </c>
      <c r="AA9966" s="2">
        <v>4.2737198688916802</v>
      </c>
      <c r="AB9966" s="2">
        <v>0.305351369446624</v>
      </c>
      <c r="AC9966" s="2">
        <v>0.60205999132795995</v>
      </c>
      <c r="AD9966" s="2">
        <v>1.04139268515823</v>
      </c>
      <c r="AE9966" s="2">
        <v>6.9468460537841531E-2</v>
      </c>
      <c r="AF9966" s="2">
        <v>5.3078443483420001E-2</v>
      </c>
      <c r="AG9966" s="2">
        <f t="shared" si="623"/>
        <v>0.77815125038364363</v>
      </c>
      <c r="AH9966" s="2">
        <f t="shared" si="623"/>
        <v>0</v>
      </c>
      <c r="AI9966" t="str">
        <f>VLOOKUP(C:C,深圳测试部门车辆!A:E,5,0)</f>
        <v>福克斯两厢</v>
      </c>
    </row>
    <row r="9967" spans="1:35" x14ac:dyDescent="0.25">
      <c r="A9967">
        <v>1</v>
      </c>
      <c r="B9967">
        <v>1</v>
      </c>
      <c r="C9967" t="s">
        <v>5</v>
      </c>
      <c r="H9967">
        <v>10.08</v>
      </c>
      <c r="I9967">
        <v>22.722739199999999</v>
      </c>
      <c r="J9967" s="3">
        <v>43688</v>
      </c>
      <c r="K9967">
        <v>45.79</v>
      </c>
      <c r="L9967">
        <v>18420.46</v>
      </c>
      <c r="M9967">
        <v>1.63</v>
      </c>
      <c r="N9967">
        <v>28.09</v>
      </c>
      <c r="O9967">
        <v>6</v>
      </c>
      <c r="P9967">
        <v>16</v>
      </c>
      <c r="Q9967">
        <v>1</v>
      </c>
      <c r="R9967">
        <f t="shared" si="620"/>
        <v>23</v>
      </c>
      <c r="S9967" s="4">
        <f t="shared" si="621"/>
        <v>7.666666666666667</v>
      </c>
      <c r="T9967">
        <v>0</v>
      </c>
      <c r="U9967">
        <f t="shared" si="622"/>
        <v>23</v>
      </c>
      <c r="V9967">
        <v>0</v>
      </c>
      <c r="W9967">
        <v>89.59</v>
      </c>
      <c r="X9967">
        <v>0</v>
      </c>
      <c r="Y9967" s="2">
        <v>1.00346053210951</v>
      </c>
      <c r="Z9967" s="2">
        <v>1.3564606838936599</v>
      </c>
      <c r="AA9967" s="2">
        <v>4.265300471298791</v>
      </c>
      <c r="AB9967" s="2">
        <v>0.21218760440395801</v>
      </c>
      <c r="AC9967" s="2">
        <v>0.77815125038364397</v>
      </c>
      <c r="AD9967" s="2">
        <v>1.2041199826559199</v>
      </c>
      <c r="AE9967" s="2">
        <v>0</v>
      </c>
      <c r="AF9967" s="2">
        <v>-0.28142723834111427</v>
      </c>
      <c r="AG9967" s="2">
        <f t="shared" si="623"/>
        <v>0.93785209325115559</v>
      </c>
      <c r="AH9967" s="2">
        <f t="shared" si="623"/>
        <v>0</v>
      </c>
      <c r="AI9967" t="str">
        <f>VLOOKUP(C:C,深圳测试部门车辆!A:E,5,0)</f>
        <v>福克斯两厢</v>
      </c>
    </row>
    <row r="9968" spans="1:35" x14ac:dyDescent="0.25">
      <c r="A9968">
        <v>1</v>
      </c>
      <c r="B9968">
        <v>1</v>
      </c>
      <c r="C9968" t="s">
        <v>5</v>
      </c>
      <c r="H9968">
        <v>10.119999999999999</v>
      </c>
      <c r="I9968">
        <v>22.812908799999999</v>
      </c>
      <c r="J9968" s="3">
        <v>43729</v>
      </c>
      <c r="K9968">
        <v>32.1</v>
      </c>
      <c r="L9968">
        <v>20139.099999999999</v>
      </c>
      <c r="M9968">
        <v>1.63</v>
      </c>
      <c r="N9968">
        <v>19.690000000000001</v>
      </c>
      <c r="O9968">
        <v>17</v>
      </c>
      <c r="P9968">
        <v>8</v>
      </c>
      <c r="Q9968">
        <v>0</v>
      </c>
      <c r="R9968">
        <f t="shared" si="620"/>
        <v>25</v>
      </c>
      <c r="S9968" s="4">
        <f t="shared" si="621"/>
        <v>8.3333333333333339</v>
      </c>
      <c r="T9968">
        <v>0</v>
      </c>
      <c r="U9968">
        <f t="shared" si="622"/>
        <v>25</v>
      </c>
      <c r="V9968">
        <v>0.14000000000000001</v>
      </c>
      <c r="W9968">
        <v>86.15</v>
      </c>
      <c r="X9968">
        <v>0</v>
      </c>
      <c r="Y9968" s="2">
        <v>1.00518051250378</v>
      </c>
      <c r="Z9968" s="2">
        <v>1.3581806642879299</v>
      </c>
      <c r="AA9968" s="2">
        <v>4.3040400583840697</v>
      </c>
      <c r="AB9968" s="2">
        <v>0.21218760440395801</v>
      </c>
      <c r="AC9968" s="2">
        <v>1.2304489213782701</v>
      </c>
      <c r="AD9968" s="2">
        <v>0.90308998699194398</v>
      </c>
      <c r="AE9968" s="2">
        <v>6.9468460537841531E-2</v>
      </c>
      <c r="AF9968" s="2">
        <v>-0.85387196432176204</v>
      </c>
      <c r="AG9968" s="2">
        <f t="shared" si="623"/>
        <v>0.97003677662255683</v>
      </c>
      <c r="AH9968" s="2">
        <f t="shared" si="623"/>
        <v>0</v>
      </c>
      <c r="AI9968" t="str">
        <f>VLOOKUP(C:C,深圳测试部门车辆!A:E,5,0)</f>
        <v>福克斯两厢</v>
      </c>
    </row>
    <row r="9969" spans="1:35" x14ac:dyDescent="0.25">
      <c r="A9969">
        <v>1</v>
      </c>
      <c r="B9969">
        <v>1</v>
      </c>
      <c r="C9969" t="s">
        <v>5</v>
      </c>
      <c r="H9969">
        <v>10.24</v>
      </c>
      <c r="I9969">
        <v>23.083417600000001</v>
      </c>
      <c r="J9969" s="3">
        <v>43716</v>
      </c>
      <c r="K9969">
        <v>32.630000000000003</v>
      </c>
      <c r="L9969">
        <v>19650.7</v>
      </c>
      <c r="M9969">
        <v>1.65</v>
      </c>
      <c r="N9969">
        <v>19.78</v>
      </c>
      <c r="O9969">
        <v>14</v>
      </c>
      <c r="P9969">
        <v>7</v>
      </c>
      <c r="Q9969">
        <v>0</v>
      </c>
      <c r="R9969">
        <f t="shared" si="620"/>
        <v>21</v>
      </c>
      <c r="S9969" s="4">
        <f t="shared" si="621"/>
        <v>7</v>
      </c>
      <c r="T9969">
        <v>0</v>
      </c>
      <c r="U9969">
        <f t="shared" si="622"/>
        <v>21</v>
      </c>
      <c r="V9969">
        <v>0</v>
      </c>
      <c r="W9969">
        <v>91.25</v>
      </c>
      <c r="X9969">
        <v>0</v>
      </c>
      <c r="Y9969" s="2">
        <v>1.0102999566398101</v>
      </c>
      <c r="Z9969" s="2">
        <v>1.36330010842397</v>
      </c>
      <c r="AA9969" s="2">
        <v>4.293378025486132</v>
      </c>
      <c r="AB9969" s="2">
        <v>0.21748394421390599</v>
      </c>
      <c r="AC9969" s="2">
        <v>1.146128035678238</v>
      </c>
      <c r="AD9969" s="2">
        <v>0.84509804001425703</v>
      </c>
      <c r="AE9969" s="2">
        <v>6.9468460537841531E-2</v>
      </c>
      <c r="AF9969" s="2">
        <v>-0.28142723834111427</v>
      </c>
      <c r="AG9969" s="2">
        <f t="shared" si="623"/>
        <v>0.90308998699194354</v>
      </c>
      <c r="AH9969" s="2">
        <f t="shared" si="623"/>
        <v>0</v>
      </c>
      <c r="AI9969" t="str">
        <f>VLOOKUP(C:C,深圳测试部门车辆!A:E,5,0)</f>
        <v>福克斯两厢</v>
      </c>
    </row>
    <row r="9970" spans="1:35" x14ac:dyDescent="0.25">
      <c r="A9970">
        <v>1</v>
      </c>
      <c r="B9970">
        <v>1</v>
      </c>
      <c r="C9970" t="s">
        <v>5</v>
      </c>
      <c r="H9970">
        <v>10.26</v>
      </c>
      <c r="I9970">
        <v>23.128502399999999</v>
      </c>
      <c r="J9970" s="3">
        <v>44076</v>
      </c>
      <c r="K9970">
        <v>39.950000000000003</v>
      </c>
      <c r="L9970">
        <v>31700.95</v>
      </c>
      <c r="M9970">
        <v>1.66</v>
      </c>
      <c r="N9970">
        <v>24.07</v>
      </c>
      <c r="O9970">
        <v>17</v>
      </c>
      <c r="P9970">
        <v>16</v>
      </c>
      <c r="Q9970">
        <v>0</v>
      </c>
      <c r="R9970">
        <f t="shared" si="620"/>
        <v>33</v>
      </c>
      <c r="S9970" s="4">
        <f t="shared" si="621"/>
        <v>11</v>
      </c>
      <c r="T9970">
        <v>0</v>
      </c>
      <c r="U9970">
        <f t="shared" si="622"/>
        <v>33</v>
      </c>
      <c r="V9970">
        <v>0</v>
      </c>
      <c r="W9970">
        <v>87</v>
      </c>
      <c r="X9970">
        <v>0</v>
      </c>
      <c r="Y9970" s="2">
        <v>1.0111473607757999</v>
      </c>
      <c r="Z9970" s="2">
        <v>1.36414751255995</v>
      </c>
      <c r="AA9970" s="2">
        <v>4.5010722771570499</v>
      </c>
      <c r="AB9970" s="2">
        <v>0.22010808804005499</v>
      </c>
      <c r="AC9970" s="2">
        <v>1.2304489213782701</v>
      </c>
      <c r="AD9970" s="2">
        <v>1.2041199826559199</v>
      </c>
      <c r="AE9970" s="2">
        <v>6.9468460537841531E-2</v>
      </c>
      <c r="AF9970" s="2">
        <v>-0.28142723834111427</v>
      </c>
      <c r="AG9970" s="2">
        <f t="shared" si="623"/>
        <v>1.0791812460476249</v>
      </c>
      <c r="AH9970" s="2">
        <f t="shared" si="623"/>
        <v>0</v>
      </c>
      <c r="AI9970" t="str">
        <f>VLOOKUP(C:C,深圳测试部门车辆!A:E,5,0)</f>
        <v>福克斯两厢</v>
      </c>
    </row>
    <row r="9971" spans="1:35" x14ac:dyDescent="0.25">
      <c r="A9971">
        <v>1</v>
      </c>
      <c r="B9971">
        <v>1</v>
      </c>
      <c r="C9971" t="s">
        <v>5</v>
      </c>
      <c r="H9971">
        <v>10.27</v>
      </c>
      <c r="I9971">
        <v>23.151044800000001</v>
      </c>
      <c r="J9971" s="3">
        <v>44118</v>
      </c>
      <c r="K9971">
        <v>37</v>
      </c>
      <c r="L9971">
        <v>32779.620000000003</v>
      </c>
      <c r="M9971">
        <v>1.57</v>
      </c>
      <c r="N9971">
        <v>23.57</v>
      </c>
      <c r="O9971">
        <v>12</v>
      </c>
      <c r="P9971">
        <v>10</v>
      </c>
      <c r="Q9971">
        <v>0</v>
      </c>
      <c r="R9971">
        <f t="shared" si="620"/>
        <v>22</v>
      </c>
      <c r="S9971" s="4">
        <f t="shared" si="621"/>
        <v>7.333333333333333</v>
      </c>
      <c r="T9971">
        <v>0</v>
      </c>
      <c r="U9971">
        <f t="shared" si="622"/>
        <v>22</v>
      </c>
      <c r="V9971">
        <v>0.05</v>
      </c>
      <c r="W9971">
        <v>87.91</v>
      </c>
      <c r="X9971">
        <v>0</v>
      </c>
      <c r="Y9971" s="2">
        <v>1.0115704435972801</v>
      </c>
      <c r="Z9971" s="2">
        <v>1.36457059538143</v>
      </c>
      <c r="AA9971" s="2">
        <v>4.515603914675002</v>
      </c>
      <c r="AB9971" s="2">
        <v>0.19589965240923399</v>
      </c>
      <c r="AC9971" s="2">
        <v>1.07918124604762</v>
      </c>
      <c r="AD9971" s="2">
        <v>1</v>
      </c>
      <c r="AE9971" s="2">
        <v>6.9468460537841531E-2</v>
      </c>
      <c r="AF9971" s="2">
        <v>-1.3010299956639799</v>
      </c>
      <c r="AG9971" s="2">
        <f t="shared" si="623"/>
        <v>0.92081875395237511</v>
      </c>
      <c r="AH9971" s="2">
        <f t="shared" si="623"/>
        <v>0</v>
      </c>
      <c r="AI9971" t="str">
        <f>VLOOKUP(C:C,深圳测试部门车辆!A:E,5,0)</f>
        <v>福克斯两厢</v>
      </c>
    </row>
    <row r="9972" spans="1:35" x14ac:dyDescent="0.25">
      <c r="A9972">
        <v>1</v>
      </c>
      <c r="B9972">
        <v>1</v>
      </c>
      <c r="C9972" t="s">
        <v>5</v>
      </c>
      <c r="H9972">
        <v>10.3</v>
      </c>
      <c r="I9972">
        <v>23.218672000000002</v>
      </c>
      <c r="J9972" s="3">
        <v>43832</v>
      </c>
      <c r="K9972">
        <v>41.76</v>
      </c>
      <c r="L9972">
        <v>24378.07</v>
      </c>
      <c r="M9972">
        <v>1.92</v>
      </c>
      <c r="N9972">
        <v>21.75</v>
      </c>
      <c r="O9972">
        <v>14</v>
      </c>
      <c r="P9972">
        <v>13</v>
      </c>
      <c r="Q9972">
        <v>0</v>
      </c>
      <c r="R9972">
        <f t="shared" si="620"/>
        <v>27</v>
      </c>
      <c r="S9972" s="4">
        <f t="shared" si="621"/>
        <v>9</v>
      </c>
      <c r="T9972">
        <v>0</v>
      </c>
      <c r="U9972">
        <f t="shared" si="622"/>
        <v>27</v>
      </c>
      <c r="V9972">
        <v>0.9</v>
      </c>
      <c r="W9972">
        <v>86.32</v>
      </c>
      <c r="X9972">
        <v>0</v>
      </c>
      <c r="Y9972" s="2">
        <v>1.01283722470517</v>
      </c>
      <c r="Z9972" s="2">
        <v>1.3658373764893299</v>
      </c>
      <c r="AA9972" s="2">
        <v>4.3869993197594503</v>
      </c>
      <c r="AB9972" s="2">
        <v>0.28330122870355001</v>
      </c>
      <c r="AC9972" s="2">
        <v>1.146128035678238</v>
      </c>
      <c r="AD9972" s="2">
        <v>1.1139433523068401</v>
      </c>
      <c r="AE9972" s="2">
        <v>6.9468460537841531E-2</v>
      </c>
      <c r="AF9972" s="2">
        <v>-4.5757490560675997E-2</v>
      </c>
      <c r="AG9972" s="2">
        <f t="shared" si="623"/>
        <v>1</v>
      </c>
      <c r="AH9972" s="2">
        <f t="shared" si="623"/>
        <v>0</v>
      </c>
      <c r="AI9972" t="str">
        <f>VLOOKUP(C:C,深圳测试部门车辆!A:E,5,0)</f>
        <v>福克斯两厢</v>
      </c>
    </row>
    <row r="9973" spans="1:35" x14ac:dyDescent="0.25">
      <c r="A9973">
        <v>1</v>
      </c>
      <c r="B9973">
        <v>1</v>
      </c>
      <c r="C9973" t="s">
        <v>5</v>
      </c>
      <c r="H9973">
        <v>10.46</v>
      </c>
      <c r="I9973">
        <v>23.579350399999999</v>
      </c>
      <c r="J9973" s="3">
        <v>43807</v>
      </c>
      <c r="K9973">
        <v>37.729999999999997</v>
      </c>
      <c r="L9973">
        <v>23391.21</v>
      </c>
      <c r="M9973">
        <v>1.56</v>
      </c>
      <c r="N9973">
        <v>24.19</v>
      </c>
      <c r="O9973">
        <v>25</v>
      </c>
      <c r="P9973">
        <v>17</v>
      </c>
      <c r="Q9973">
        <v>0</v>
      </c>
      <c r="R9973">
        <f t="shared" si="620"/>
        <v>42</v>
      </c>
      <c r="S9973" s="4">
        <f t="shared" si="621"/>
        <v>14</v>
      </c>
      <c r="T9973">
        <v>0</v>
      </c>
      <c r="U9973">
        <f t="shared" si="622"/>
        <v>42</v>
      </c>
      <c r="V9973">
        <v>0</v>
      </c>
      <c r="W9973">
        <v>87.91</v>
      </c>
      <c r="X9973">
        <v>0</v>
      </c>
      <c r="Y9973" s="2">
        <v>1.0195316845312601</v>
      </c>
      <c r="Z9973" s="2">
        <v>1.37253183631541</v>
      </c>
      <c r="AA9973" s="2">
        <v>4.369052687937037</v>
      </c>
      <c r="AB9973" s="2">
        <v>0.193124598354462</v>
      </c>
      <c r="AC9973" s="2">
        <v>1.3979400086720399</v>
      </c>
      <c r="AD9973" s="2">
        <v>1.2304489213782701</v>
      </c>
      <c r="AE9973" s="2">
        <v>6.9468460537841531E-2</v>
      </c>
      <c r="AF9973" s="2">
        <v>-0.28142723834111427</v>
      </c>
      <c r="AG9973" s="2">
        <f t="shared" si="623"/>
        <v>1.1760912590556813</v>
      </c>
      <c r="AH9973" s="2">
        <f t="shared" si="623"/>
        <v>0</v>
      </c>
      <c r="AI9973" t="str">
        <f>VLOOKUP(C:C,深圳测试部门车辆!A:E,5,0)</f>
        <v>福克斯两厢</v>
      </c>
    </row>
    <row r="9974" spans="1:35" x14ac:dyDescent="0.25">
      <c r="A9974">
        <v>1</v>
      </c>
      <c r="B9974">
        <v>1</v>
      </c>
      <c r="C9974" t="s">
        <v>5</v>
      </c>
      <c r="H9974">
        <v>10.48</v>
      </c>
      <c r="I9974">
        <v>23.624435200000001</v>
      </c>
      <c r="J9974" s="3">
        <v>43656</v>
      </c>
      <c r="K9974">
        <v>37.5</v>
      </c>
      <c r="L9974">
        <v>17007.18</v>
      </c>
      <c r="M9974">
        <v>1.68</v>
      </c>
      <c r="N9974">
        <v>22.32</v>
      </c>
      <c r="O9974">
        <v>10</v>
      </c>
      <c r="P9974">
        <v>8</v>
      </c>
      <c r="Q9974">
        <v>0</v>
      </c>
      <c r="R9974">
        <f t="shared" si="620"/>
        <v>18</v>
      </c>
      <c r="S9974" s="4">
        <f t="shared" si="621"/>
        <v>6</v>
      </c>
      <c r="T9974">
        <v>0</v>
      </c>
      <c r="U9974">
        <f t="shared" si="622"/>
        <v>18</v>
      </c>
      <c r="V9974">
        <v>0.18</v>
      </c>
      <c r="W9974">
        <v>87.51</v>
      </c>
      <c r="X9974">
        <v>0</v>
      </c>
      <c r="Y9974" s="2">
        <v>1.02036128264771</v>
      </c>
      <c r="Z9974" s="2">
        <v>1.3733614344318601</v>
      </c>
      <c r="AA9974" s="2">
        <v>4.2306323082057897</v>
      </c>
      <c r="AB9974" s="2">
        <v>0.22530928172586301</v>
      </c>
      <c r="AC9974" s="2">
        <v>1</v>
      </c>
      <c r="AD9974" s="2">
        <v>0.90308998699194398</v>
      </c>
      <c r="AE9974" s="2">
        <v>6.9468460537841531E-2</v>
      </c>
      <c r="AF9974" s="2">
        <v>-0.74472749489669399</v>
      </c>
      <c r="AG9974" s="2">
        <f t="shared" si="623"/>
        <v>0.84509804001425681</v>
      </c>
      <c r="AH9974" s="2">
        <f t="shared" si="623"/>
        <v>0</v>
      </c>
      <c r="AI9974" t="str">
        <f>VLOOKUP(C:C,深圳测试部门车辆!A:E,5,0)</f>
        <v>福克斯两厢</v>
      </c>
    </row>
    <row r="9975" spans="1:35" x14ac:dyDescent="0.25">
      <c r="A9975">
        <v>1</v>
      </c>
      <c r="B9975">
        <v>1</v>
      </c>
      <c r="C9975" t="s">
        <v>5</v>
      </c>
      <c r="H9975">
        <v>10.61</v>
      </c>
      <c r="I9975">
        <v>23.917486400000001</v>
      </c>
      <c r="J9975" s="3">
        <v>43848</v>
      </c>
      <c r="K9975">
        <v>43.13</v>
      </c>
      <c r="L9975">
        <v>25013.63</v>
      </c>
      <c r="M9975">
        <v>1.42</v>
      </c>
      <c r="N9975">
        <v>30.37</v>
      </c>
      <c r="O9975">
        <v>4</v>
      </c>
      <c r="P9975">
        <v>5</v>
      </c>
      <c r="Q9975">
        <v>0</v>
      </c>
      <c r="R9975">
        <f t="shared" si="620"/>
        <v>9</v>
      </c>
      <c r="S9975" s="4">
        <f t="shared" si="621"/>
        <v>3</v>
      </c>
      <c r="T9975">
        <v>0</v>
      </c>
      <c r="U9975">
        <f t="shared" si="622"/>
        <v>9</v>
      </c>
      <c r="V9975">
        <v>0.69</v>
      </c>
      <c r="W9975">
        <v>90.19</v>
      </c>
      <c r="X9975">
        <v>0</v>
      </c>
      <c r="Y9975" s="2">
        <v>1.02571538390134</v>
      </c>
      <c r="Z9975" s="2">
        <v>1.3787155356855001</v>
      </c>
      <c r="AA9975" s="2">
        <v>4.3981767215015202</v>
      </c>
      <c r="AB9975" s="2">
        <v>0.152288344383056</v>
      </c>
      <c r="AC9975" s="2">
        <v>0.60205999132795995</v>
      </c>
      <c r="AD9975" s="2">
        <v>0.69897000433601897</v>
      </c>
      <c r="AE9975" s="2">
        <v>6.9468460537841531E-2</v>
      </c>
      <c r="AF9975" s="2">
        <v>-0.161150909262745</v>
      </c>
      <c r="AG9975" s="2">
        <f t="shared" si="623"/>
        <v>0.6020599913279624</v>
      </c>
      <c r="AH9975" s="2">
        <f t="shared" si="623"/>
        <v>0</v>
      </c>
      <c r="AI9975" t="str">
        <f>VLOOKUP(C:C,深圳测试部门车辆!A:E,5,0)</f>
        <v>福克斯两厢</v>
      </c>
    </row>
    <row r="9976" spans="1:35" x14ac:dyDescent="0.25">
      <c r="A9976">
        <v>1</v>
      </c>
      <c r="B9976">
        <v>1</v>
      </c>
      <c r="C9976" t="s">
        <v>5</v>
      </c>
      <c r="H9976">
        <v>10.68</v>
      </c>
      <c r="I9976">
        <v>24.075283200000001</v>
      </c>
      <c r="J9976" s="3">
        <v>43786</v>
      </c>
      <c r="K9976">
        <v>39.71</v>
      </c>
      <c r="L9976">
        <v>22427.040000000001</v>
      </c>
      <c r="M9976">
        <v>1.56</v>
      </c>
      <c r="N9976">
        <v>25.46</v>
      </c>
      <c r="O9976">
        <v>13</v>
      </c>
      <c r="P9976">
        <v>15</v>
      </c>
      <c r="Q9976">
        <v>1</v>
      </c>
      <c r="R9976">
        <f t="shared" si="620"/>
        <v>29</v>
      </c>
      <c r="S9976" s="4">
        <f t="shared" si="621"/>
        <v>9.6666666666666661</v>
      </c>
      <c r="T9976">
        <v>0</v>
      </c>
      <c r="U9976">
        <f t="shared" si="622"/>
        <v>29</v>
      </c>
      <c r="V9976">
        <v>0</v>
      </c>
      <c r="W9976">
        <v>90.08</v>
      </c>
      <c r="X9976">
        <v>0</v>
      </c>
      <c r="Y9976" s="2">
        <v>1.0285712526925399</v>
      </c>
      <c r="Z9976" s="2">
        <v>1.381571404476692</v>
      </c>
      <c r="AA9976" s="2">
        <v>4.3507719576446799</v>
      </c>
      <c r="AB9976" s="2">
        <v>0.193124598354462</v>
      </c>
      <c r="AC9976" s="2">
        <v>1.1139433523068401</v>
      </c>
      <c r="AD9976" s="2">
        <v>1.17609125905568</v>
      </c>
      <c r="AE9976" s="2">
        <v>0</v>
      </c>
      <c r="AF9976" s="2">
        <v>-0.28142723834111427</v>
      </c>
      <c r="AG9976" s="2">
        <f t="shared" si="623"/>
        <v>1.0280287236002434</v>
      </c>
      <c r="AH9976" s="2">
        <f t="shared" si="623"/>
        <v>0</v>
      </c>
      <c r="AI9976" t="str">
        <f>VLOOKUP(C:C,深圳测试部门车辆!A:E,5,0)</f>
        <v>福克斯两厢</v>
      </c>
    </row>
    <row r="9977" spans="1:35" x14ac:dyDescent="0.25">
      <c r="A9977">
        <v>1</v>
      </c>
      <c r="B9977">
        <v>1</v>
      </c>
      <c r="C9977" t="s">
        <v>5</v>
      </c>
      <c r="H9977">
        <v>10.79</v>
      </c>
      <c r="I9977">
        <v>24.3232496</v>
      </c>
      <c r="J9977" s="3">
        <v>43683</v>
      </c>
      <c r="K9977">
        <v>38.47</v>
      </c>
      <c r="L9977">
        <v>20312.669999999998</v>
      </c>
      <c r="M9977">
        <v>1.73</v>
      </c>
      <c r="N9977">
        <v>0</v>
      </c>
      <c r="O9977">
        <v>10</v>
      </c>
      <c r="P9977">
        <v>14</v>
      </c>
      <c r="Q9977">
        <v>0</v>
      </c>
      <c r="R9977">
        <f t="shared" si="620"/>
        <v>24</v>
      </c>
      <c r="S9977" s="4">
        <f t="shared" si="621"/>
        <v>8</v>
      </c>
      <c r="T9977">
        <v>0</v>
      </c>
      <c r="U9977">
        <f t="shared" si="622"/>
        <v>24</v>
      </c>
      <c r="V9977">
        <v>0.53</v>
      </c>
      <c r="W9977">
        <v>0</v>
      </c>
      <c r="X9977">
        <v>0</v>
      </c>
      <c r="Y9977" s="2">
        <v>1.03302144468291</v>
      </c>
      <c r="Z9977" s="2">
        <v>1.386021596467065</v>
      </c>
      <c r="AA9977" s="2">
        <v>4.3077670130184798</v>
      </c>
      <c r="AB9977" s="2">
        <v>0.23804610312880001</v>
      </c>
      <c r="AC9977" s="2">
        <v>1</v>
      </c>
      <c r="AD9977" s="2">
        <v>1.146128035678238</v>
      </c>
      <c r="AE9977" s="2">
        <v>6.9468460537841531E-2</v>
      </c>
      <c r="AF9977" s="2">
        <v>-0.27572413039921101</v>
      </c>
      <c r="AG9977" s="2">
        <f t="shared" si="623"/>
        <v>0.95424250943932487</v>
      </c>
      <c r="AH9977" s="2">
        <f t="shared" si="623"/>
        <v>0</v>
      </c>
      <c r="AI9977" t="str">
        <f>VLOOKUP(C:C,深圳测试部门车辆!A:E,5,0)</f>
        <v>福克斯两厢</v>
      </c>
    </row>
    <row r="9978" spans="1:35" x14ac:dyDescent="0.25">
      <c r="A9978">
        <v>1</v>
      </c>
      <c r="B9978">
        <v>1</v>
      </c>
      <c r="C9978" t="s">
        <v>5</v>
      </c>
      <c r="H9978">
        <v>10.87</v>
      </c>
      <c r="I9978">
        <v>24.503588799999999</v>
      </c>
      <c r="J9978" s="3">
        <v>44086</v>
      </c>
      <c r="K9978">
        <v>31.99</v>
      </c>
      <c r="L9978">
        <v>32070.69</v>
      </c>
      <c r="M9978">
        <v>1.51</v>
      </c>
      <c r="N9978">
        <v>21.19</v>
      </c>
      <c r="O9978">
        <v>9</v>
      </c>
      <c r="P9978">
        <v>8</v>
      </c>
      <c r="Q9978">
        <v>0</v>
      </c>
      <c r="R9978">
        <f t="shared" si="620"/>
        <v>17</v>
      </c>
      <c r="S9978" s="4">
        <f t="shared" si="621"/>
        <v>5.666666666666667</v>
      </c>
      <c r="T9978">
        <v>0</v>
      </c>
      <c r="U9978">
        <f t="shared" si="622"/>
        <v>17</v>
      </c>
      <c r="V9978">
        <v>0.28000000000000003</v>
      </c>
      <c r="W9978">
        <v>72.3</v>
      </c>
      <c r="X9978">
        <v>0</v>
      </c>
      <c r="Y9978" s="2">
        <v>1.0362295440862901</v>
      </c>
      <c r="Z9978" s="2">
        <v>1.38922969587045</v>
      </c>
      <c r="AA9978" s="2">
        <v>4.50610830386261</v>
      </c>
      <c r="AB9978" s="2">
        <v>0.17897694729316899</v>
      </c>
      <c r="AC9978" s="2">
        <v>0.95424250943932498</v>
      </c>
      <c r="AD9978" s="2">
        <v>0.90308998699194398</v>
      </c>
      <c r="AE9978" s="2">
        <v>6.9468460537841531E-2</v>
      </c>
      <c r="AF9978" s="2">
        <v>-0.55284196865778101</v>
      </c>
      <c r="AG9978" s="2">
        <f t="shared" si="623"/>
        <v>0.82390874094431876</v>
      </c>
      <c r="AH9978" s="2">
        <f t="shared" si="623"/>
        <v>0</v>
      </c>
      <c r="AI9978" t="str">
        <f>VLOOKUP(C:C,深圳测试部门车辆!A:E,5,0)</f>
        <v>福克斯两厢</v>
      </c>
    </row>
    <row r="9979" spans="1:35" x14ac:dyDescent="0.25">
      <c r="A9979">
        <v>1</v>
      </c>
      <c r="B9979">
        <v>1</v>
      </c>
      <c r="C9979" t="s">
        <v>5</v>
      </c>
      <c r="H9979">
        <v>11.01</v>
      </c>
      <c r="I9979">
        <v>24.819182399999999</v>
      </c>
      <c r="J9979" s="3">
        <v>43769</v>
      </c>
      <c r="K9979">
        <v>42.34</v>
      </c>
      <c r="L9979">
        <v>21697.22</v>
      </c>
      <c r="M9979">
        <v>2.0699999999999998</v>
      </c>
      <c r="N9979">
        <v>20.45</v>
      </c>
      <c r="O9979">
        <v>9</v>
      </c>
      <c r="P9979">
        <v>3</v>
      </c>
      <c r="Q9979">
        <v>0</v>
      </c>
      <c r="R9979">
        <f t="shared" si="620"/>
        <v>12</v>
      </c>
      <c r="S9979" s="4">
        <f t="shared" si="621"/>
        <v>4</v>
      </c>
      <c r="T9979">
        <v>0</v>
      </c>
      <c r="U9979">
        <f t="shared" si="622"/>
        <v>12</v>
      </c>
      <c r="V9979">
        <v>1.1000000000000001</v>
      </c>
      <c r="W9979">
        <v>87.45</v>
      </c>
      <c r="X9979">
        <v>0</v>
      </c>
      <c r="Y9979" s="2">
        <v>1.0417873189717499</v>
      </c>
      <c r="Z9979" s="2">
        <v>1.39478747075591</v>
      </c>
      <c r="AA9979" s="2">
        <v>4.3364040925580802</v>
      </c>
      <c r="AB9979" s="2">
        <v>0.31597034545691799</v>
      </c>
      <c r="AC9979" s="2">
        <v>0.95424250943932498</v>
      </c>
      <c r="AD9979" s="2">
        <v>0.47712125471966199</v>
      </c>
      <c r="AE9979" s="2">
        <v>6.9468460537841531E-2</v>
      </c>
      <c r="AF9979" s="2">
        <v>4.1392685158226E-2</v>
      </c>
      <c r="AG9979" s="2">
        <f t="shared" si="623"/>
        <v>0.69897000433601886</v>
      </c>
      <c r="AH9979" s="2">
        <f t="shared" si="623"/>
        <v>0</v>
      </c>
      <c r="AI9979" t="str">
        <f>VLOOKUP(C:C,深圳测试部门车辆!A:E,5,0)</f>
        <v>福克斯两厢</v>
      </c>
    </row>
    <row r="9980" spans="1:35" x14ac:dyDescent="0.25">
      <c r="A9980">
        <v>1</v>
      </c>
      <c r="B9980">
        <v>1</v>
      </c>
      <c r="C9980" t="s">
        <v>5</v>
      </c>
      <c r="H9980">
        <v>11.04</v>
      </c>
      <c r="I9980">
        <v>24.886809599999999</v>
      </c>
      <c r="J9980" s="3">
        <v>44093</v>
      </c>
      <c r="K9980">
        <v>27.39</v>
      </c>
      <c r="L9980">
        <v>32341.35</v>
      </c>
      <c r="M9980">
        <v>2.13</v>
      </c>
      <c r="N9980">
        <v>12.86</v>
      </c>
      <c r="O9980">
        <v>26</v>
      </c>
      <c r="P9980">
        <v>21</v>
      </c>
      <c r="Q9980">
        <v>0</v>
      </c>
      <c r="R9980">
        <f t="shared" si="620"/>
        <v>47</v>
      </c>
      <c r="S9980" s="4">
        <f t="shared" si="621"/>
        <v>15.666666666666666</v>
      </c>
      <c r="T9980">
        <v>0</v>
      </c>
      <c r="U9980">
        <f t="shared" si="622"/>
        <v>47</v>
      </c>
      <c r="V9980">
        <v>0.33</v>
      </c>
      <c r="W9980">
        <v>85.72</v>
      </c>
      <c r="X9980">
        <v>0</v>
      </c>
      <c r="Y9980" s="2">
        <v>1.04296907339318</v>
      </c>
      <c r="Z9980" s="2">
        <v>1.3959692251773299</v>
      </c>
      <c r="AA9980" s="2">
        <v>4.50975814436796</v>
      </c>
      <c r="AB9980" s="2">
        <v>0.32837960343873801</v>
      </c>
      <c r="AC9980" s="2">
        <v>1.414973347970818</v>
      </c>
      <c r="AD9980" s="2">
        <v>1.32221929473392</v>
      </c>
      <c r="AE9980" s="2">
        <v>6.9468460537841531E-2</v>
      </c>
      <c r="AF9980" s="2">
        <v>-0.48148606012211198</v>
      </c>
      <c r="AG9980" s="2">
        <f t="shared" si="623"/>
        <v>1.2218487496163564</v>
      </c>
      <c r="AH9980" s="2">
        <f t="shared" si="623"/>
        <v>0</v>
      </c>
      <c r="AI9980" t="str">
        <f>VLOOKUP(C:C,深圳测试部门车辆!A:E,5,0)</f>
        <v>福克斯两厢</v>
      </c>
    </row>
    <row r="9981" spans="1:35" x14ac:dyDescent="0.25">
      <c r="A9981">
        <v>1</v>
      </c>
      <c r="B9981">
        <v>1</v>
      </c>
      <c r="C9981" t="s">
        <v>5</v>
      </c>
      <c r="H9981">
        <v>11.05</v>
      </c>
      <c r="I9981">
        <v>24.909351999999998</v>
      </c>
      <c r="J9981" s="3">
        <v>43774</v>
      </c>
      <c r="K9981">
        <v>38.35</v>
      </c>
      <c r="L9981">
        <v>21952.79</v>
      </c>
      <c r="M9981">
        <v>2.13</v>
      </c>
      <c r="N9981">
        <v>18</v>
      </c>
      <c r="O9981">
        <v>9</v>
      </c>
      <c r="P9981">
        <v>5</v>
      </c>
      <c r="Q9981">
        <v>0</v>
      </c>
      <c r="R9981">
        <f t="shared" si="620"/>
        <v>14</v>
      </c>
      <c r="S9981" s="4">
        <f t="shared" si="621"/>
        <v>4.666666666666667</v>
      </c>
      <c r="T9981">
        <v>0</v>
      </c>
      <c r="U9981">
        <f t="shared" si="622"/>
        <v>14</v>
      </c>
      <c r="V9981">
        <v>0.25</v>
      </c>
      <c r="W9981">
        <v>87.61</v>
      </c>
      <c r="X9981">
        <v>1</v>
      </c>
      <c r="Y9981" s="2">
        <v>1.04336227802113</v>
      </c>
      <c r="Z9981" s="2">
        <v>1.3963624298052799</v>
      </c>
      <c r="AA9981" s="2">
        <v>4.34148972296558</v>
      </c>
      <c r="AB9981" s="2">
        <v>0.32837960343873801</v>
      </c>
      <c r="AC9981" s="2">
        <v>0.95424250943932498</v>
      </c>
      <c r="AD9981" s="2">
        <v>0.69897000433601897</v>
      </c>
      <c r="AE9981" s="2">
        <v>6.9468460537841531E-2</v>
      </c>
      <c r="AF9981" s="2">
        <v>-0.60205999132795995</v>
      </c>
      <c r="AG9981" s="2">
        <f t="shared" si="623"/>
        <v>0.75332766665861151</v>
      </c>
      <c r="AH9981" s="2">
        <f t="shared" si="623"/>
        <v>0</v>
      </c>
      <c r="AI9981" t="str">
        <f>VLOOKUP(C:C,深圳测试部门车辆!A:E,5,0)</f>
        <v>福克斯两厢</v>
      </c>
    </row>
    <row r="9982" spans="1:35" x14ac:dyDescent="0.25">
      <c r="A9982">
        <v>1</v>
      </c>
      <c r="B9982">
        <v>1</v>
      </c>
      <c r="C9982" t="s">
        <v>5</v>
      </c>
      <c r="H9982">
        <v>11.1</v>
      </c>
      <c r="I9982">
        <v>25.022064</v>
      </c>
      <c r="J9982" s="3">
        <v>44064</v>
      </c>
      <c r="K9982">
        <v>36.51</v>
      </c>
      <c r="L9982">
        <v>31106.59</v>
      </c>
      <c r="M9982">
        <v>1.9</v>
      </c>
      <c r="N9982">
        <v>19.22</v>
      </c>
      <c r="O9982">
        <v>7</v>
      </c>
      <c r="P9982">
        <v>8</v>
      </c>
      <c r="Q9982">
        <v>0</v>
      </c>
      <c r="R9982">
        <f t="shared" si="620"/>
        <v>15</v>
      </c>
      <c r="S9982" s="4">
        <f t="shared" si="621"/>
        <v>5</v>
      </c>
      <c r="T9982">
        <v>0</v>
      </c>
      <c r="U9982">
        <f t="shared" si="622"/>
        <v>15</v>
      </c>
      <c r="V9982">
        <v>0.75</v>
      </c>
      <c r="W9982">
        <v>84.79</v>
      </c>
      <c r="X9982">
        <v>0</v>
      </c>
      <c r="Y9982" s="2">
        <v>1.04532297878666</v>
      </c>
      <c r="Z9982" s="2">
        <v>1.3983231305708099</v>
      </c>
      <c r="AA9982" s="2">
        <v>4.492852405022135</v>
      </c>
      <c r="AB9982" s="2">
        <v>0.27875360095282897</v>
      </c>
      <c r="AC9982" s="2">
        <v>0.84509804001425703</v>
      </c>
      <c r="AD9982" s="2">
        <v>0.90308998699194398</v>
      </c>
      <c r="AE9982" s="2">
        <v>6.9468460537841531E-2</v>
      </c>
      <c r="AF9982" s="2">
        <v>-0.1249387366083</v>
      </c>
      <c r="AG9982" s="2">
        <f t="shared" si="623"/>
        <v>0.77815125038364363</v>
      </c>
      <c r="AH9982" s="2">
        <f t="shared" si="623"/>
        <v>0</v>
      </c>
      <c r="AI9982" t="str">
        <f>VLOOKUP(C:C,深圳测试部门车辆!A:E,5,0)</f>
        <v>福克斯两厢</v>
      </c>
    </row>
    <row r="9983" spans="1:35" x14ac:dyDescent="0.25">
      <c r="A9983">
        <v>1</v>
      </c>
      <c r="B9983">
        <v>1</v>
      </c>
      <c r="C9983" t="s">
        <v>5</v>
      </c>
      <c r="H9983">
        <v>11.13</v>
      </c>
      <c r="I9983">
        <v>25.089691200000001</v>
      </c>
      <c r="J9983" s="3">
        <v>43659</v>
      </c>
      <c r="K9983">
        <v>42.71</v>
      </c>
      <c r="L9983">
        <v>17136.05</v>
      </c>
      <c r="M9983">
        <v>2.0499999999999998</v>
      </c>
      <c r="N9983">
        <v>20.83</v>
      </c>
      <c r="O9983">
        <v>15</v>
      </c>
      <c r="P9983">
        <v>21</v>
      </c>
      <c r="Q9983">
        <v>1</v>
      </c>
      <c r="R9983">
        <f t="shared" si="620"/>
        <v>37</v>
      </c>
      <c r="S9983" s="4">
        <f t="shared" si="621"/>
        <v>12.333333333333334</v>
      </c>
      <c r="T9983">
        <v>0</v>
      </c>
      <c r="U9983">
        <f t="shared" si="622"/>
        <v>37</v>
      </c>
      <c r="V9983">
        <v>0</v>
      </c>
      <c r="W9983">
        <v>73.25</v>
      </c>
      <c r="X9983">
        <v>0</v>
      </c>
      <c r="Y9983" s="2">
        <v>1.04649516433471</v>
      </c>
      <c r="Z9983" s="2">
        <v>1.3994953161188599</v>
      </c>
      <c r="AA9983" s="2">
        <v>4.2339107206850501</v>
      </c>
      <c r="AB9983" s="2">
        <v>0.31175386105575398</v>
      </c>
      <c r="AC9983" s="2">
        <v>1.17609125905568</v>
      </c>
      <c r="AD9983" s="2">
        <v>1.32221929473392</v>
      </c>
      <c r="AE9983" s="2">
        <v>0</v>
      </c>
      <c r="AF9983" s="2">
        <v>-0.28142723834111427</v>
      </c>
      <c r="AG9983" s="2">
        <f t="shared" si="623"/>
        <v>1.1249387366082999</v>
      </c>
      <c r="AH9983" s="2">
        <f t="shared" si="623"/>
        <v>0</v>
      </c>
      <c r="AI9983" t="str">
        <f>VLOOKUP(C:C,深圳测试部门车辆!A:E,5,0)</f>
        <v>福克斯两厢</v>
      </c>
    </row>
    <row r="9984" spans="1:35" x14ac:dyDescent="0.25">
      <c r="A9984">
        <v>1</v>
      </c>
      <c r="B9984">
        <v>1</v>
      </c>
      <c r="C9984" t="s">
        <v>5</v>
      </c>
      <c r="H9984">
        <v>11.15</v>
      </c>
      <c r="I9984">
        <v>25.134775999999999</v>
      </c>
      <c r="J9984" s="3">
        <v>43671</v>
      </c>
      <c r="K9984">
        <v>41.92</v>
      </c>
      <c r="L9984">
        <v>17672.169999999998</v>
      </c>
      <c r="M9984">
        <v>1.92</v>
      </c>
      <c r="N9984">
        <v>21.83</v>
      </c>
      <c r="O9984">
        <v>13</v>
      </c>
      <c r="P9984">
        <v>11</v>
      </c>
      <c r="Q9984">
        <v>0</v>
      </c>
      <c r="R9984">
        <f t="shared" si="620"/>
        <v>24</v>
      </c>
      <c r="S9984" s="4">
        <f t="shared" si="621"/>
        <v>8</v>
      </c>
      <c r="T9984">
        <v>0</v>
      </c>
      <c r="U9984">
        <f t="shared" si="622"/>
        <v>24</v>
      </c>
      <c r="V9984">
        <v>0.45</v>
      </c>
      <c r="W9984">
        <v>87.53</v>
      </c>
      <c r="X9984">
        <v>1</v>
      </c>
      <c r="Y9984" s="2">
        <v>1.0472748673841801</v>
      </c>
      <c r="Z9984" s="2">
        <v>1.400275019168334</v>
      </c>
      <c r="AA9984" s="2">
        <v>4.2472898806421702</v>
      </c>
      <c r="AB9984" s="2">
        <v>0.28330122870355001</v>
      </c>
      <c r="AC9984" s="2">
        <v>1.1139433523068401</v>
      </c>
      <c r="AD9984" s="2">
        <v>1.04139268515823</v>
      </c>
      <c r="AE9984" s="2">
        <v>6.9468460537841531E-2</v>
      </c>
      <c r="AF9984" s="2">
        <v>-0.34678748622465599</v>
      </c>
      <c r="AG9984" s="2">
        <f t="shared" si="623"/>
        <v>0.95424250943932487</v>
      </c>
      <c r="AH9984" s="2">
        <f t="shared" si="623"/>
        <v>0</v>
      </c>
      <c r="AI9984" t="str">
        <f>VLOOKUP(C:C,深圳测试部门车辆!A:E,5,0)</f>
        <v>福克斯两厢</v>
      </c>
    </row>
    <row r="9985" spans="1:35" x14ac:dyDescent="0.25">
      <c r="A9985">
        <v>1</v>
      </c>
      <c r="B9985">
        <v>1</v>
      </c>
      <c r="C9985" t="s">
        <v>5</v>
      </c>
      <c r="H9985">
        <v>11.18</v>
      </c>
      <c r="I9985">
        <v>25.202403199999999</v>
      </c>
      <c r="J9985" s="3">
        <v>43690</v>
      </c>
      <c r="K9985">
        <v>41.33</v>
      </c>
      <c r="L9985">
        <v>18503.439999999999</v>
      </c>
      <c r="M9985">
        <v>1.86</v>
      </c>
      <c r="N9985">
        <v>22.22</v>
      </c>
      <c r="O9985">
        <v>16</v>
      </c>
      <c r="P9985">
        <v>11</v>
      </c>
      <c r="Q9985">
        <v>0</v>
      </c>
      <c r="R9985">
        <f t="shared" si="620"/>
        <v>27</v>
      </c>
      <c r="S9985" s="4">
        <f t="shared" si="621"/>
        <v>9</v>
      </c>
      <c r="T9985">
        <v>0</v>
      </c>
      <c r="U9985">
        <f t="shared" si="622"/>
        <v>27</v>
      </c>
      <c r="V9985">
        <v>0.83</v>
      </c>
      <c r="W9985">
        <v>86.52</v>
      </c>
      <c r="X9985">
        <v>0</v>
      </c>
      <c r="Y9985" s="2">
        <v>1.0484418035504</v>
      </c>
      <c r="Z9985" s="2">
        <v>1.401441955334559</v>
      </c>
      <c r="AA9985" s="2">
        <v>4.2672524761941402</v>
      </c>
      <c r="AB9985" s="2">
        <v>0.269512944217916</v>
      </c>
      <c r="AC9985" s="2">
        <v>1.2041199826559199</v>
      </c>
      <c r="AD9985" s="2">
        <v>1.04139268515823</v>
      </c>
      <c r="AE9985" s="2">
        <v>6.9468460537841531E-2</v>
      </c>
      <c r="AF9985" s="2">
        <v>-8.0921907623926995E-2</v>
      </c>
      <c r="AG9985" s="2">
        <f t="shared" si="623"/>
        <v>1</v>
      </c>
      <c r="AH9985" s="2">
        <f t="shared" si="623"/>
        <v>0</v>
      </c>
      <c r="AI9985" t="str">
        <f>VLOOKUP(C:C,深圳测试部门车辆!A:E,5,0)</f>
        <v>福克斯两厢</v>
      </c>
    </row>
    <row r="9986" spans="1:35" x14ac:dyDescent="0.25">
      <c r="A9986">
        <v>1</v>
      </c>
      <c r="B9986">
        <v>1</v>
      </c>
      <c r="C9986" t="s">
        <v>5</v>
      </c>
      <c r="H9986">
        <v>11.18</v>
      </c>
      <c r="I9986">
        <v>25.202403199999999</v>
      </c>
      <c r="J9986" s="3">
        <v>43969</v>
      </c>
      <c r="K9986">
        <v>38.07</v>
      </c>
      <c r="L9986">
        <v>27363.599999999999</v>
      </c>
      <c r="M9986">
        <v>2.23</v>
      </c>
      <c r="N9986">
        <v>17.07</v>
      </c>
      <c r="O9986">
        <v>13</v>
      </c>
      <c r="P9986">
        <v>8</v>
      </c>
      <c r="Q9986">
        <v>0</v>
      </c>
      <c r="R9986">
        <f t="shared" si="620"/>
        <v>21</v>
      </c>
      <c r="S9986" s="4">
        <f t="shared" si="621"/>
        <v>7</v>
      </c>
      <c r="T9986">
        <v>0</v>
      </c>
      <c r="U9986">
        <f t="shared" si="622"/>
        <v>21</v>
      </c>
      <c r="V9986">
        <v>0</v>
      </c>
      <c r="W9986">
        <v>88.37</v>
      </c>
      <c r="X9986">
        <v>0</v>
      </c>
      <c r="Y9986" s="2">
        <v>1.0484418035504</v>
      </c>
      <c r="Z9986" s="2">
        <v>1.401441955334559</v>
      </c>
      <c r="AA9986" s="2">
        <v>4.4371732332997098</v>
      </c>
      <c r="AB9986" s="2">
        <v>0.348304863048161</v>
      </c>
      <c r="AC9986" s="2">
        <v>1.1139433523068401</v>
      </c>
      <c r="AD9986" s="2">
        <v>0.90308998699194398</v>
      </c>
      <c r="AE9986" s="2">
        <v>6.9468460537841531E-2</v>
      </c>
      <c r="AF9986" s="2">
        <v>-0.28142723834111427</v>
      </c>
      <c r="AG9986" s="2">
        <f t="shared" si="623"/>
        <v>0.90308998699194354</v>
      </c>
      <c r="AH9986" s="2">
        <f t="shared" si="623"/>
        <v>0</v>
      </c>
      <c r="AI9986" t="str">
        <f>VLOOKUP(C:C,深圳测试部门车辆!A:E,5,0)</f>
        <v>福克斯两厢</v>
      </c>
    </row>
    <row r="9987" spans="1:35" x14ac:dyDescent="0.25">
      <c r="A9987">
        <v>1</v>
      </c>
      <c r="B9987">
        <v>1</v>
      </c>
      <c r="C9987" t="s">
        <v>5</v>
      </c>
      <c r="H9987">
        <v>11.32</v>
      </c>
      <c r="I9987">
        <v>25.517996799999999</v>
      </c>
      <c r="J9987" s="3">
        <v>43732</v>
      </c>
      <c r="K9987">
        <v>38.01</v>
      </c>
      <c r="L9987">
        <v>20222.39</v>
      </c>
      <c r="M9987">
        <v>2.1800000000000002</v>
      </c>
      <c r="N9987">
        <v>17.440000000000001</v>
      </c>
      <c r="O9987">
        <v>12</v>
      </c>
      <c r="P9987">
        <v>13</v>
      </c>
      <c r="Q9987">
        <v>0</v>
      </c>
      <c r="R9987">
        <f t="shared" ref="R9987:R10050" si="624">O9987+P9987+Q9987</f>
        <v>25</v>
      </c>
      <c r="S9987" s="4">
        <f t="shared" ref="S9987:S10050" si="625">R9987/3</f>
        <v>8.3333333333333339</v>
      </c>
      <c r="T9987">
        <v>0</v>
      </c>
      <c r="U9987">
        <f t="shared" ref="U9987:U10050" si="626">R9987+T9987</f>
        <v>25</v>
      </c>
      <c r="V9987">
        <v>0.18</v>
      </c>
      <c r="W9987">
        <v>85.14</v>
      </c>
      <c r="X9987">
        <v>0</v>
      </c>
      <c r="Y9987" s="2">
        <v>1.0538464268522501</v>
      </c>
      <c r="Z9987" s="2">
        <v>1.4068465786364099</v>
      </c>
      <c r="AA9987" s="2">
        <v>4.3058324817432601</v>
      </c>
      <c r="AB9987" s="2">
        <v>0.338456493604605</v>
      </c>
      <c r="AC9987" s="2">
        <v>1.07918124604762</v>
      </c>
      <c r="AD9987" s="2">
        <v>1.1139433523068401</v>
      </c>
      <c r="AE9987" s="2">
        <v>6.9468460537841531E-2</v>
      </c>
      <c r="AF9987" s="2">
        <v>-0.74472749489669399</v>
      </c>
      <c r="AG9987" s="2">
        <f t="shared" ref="AG9987:AH10050" si="627">LOG(S9987+1)</f>
        <v>0.97003677662255683</v>
      </c>
      <c r="AH9987" s="2">
        <f t="shared" si="627"/>
        <v>0</v>
      </c>
      <c r="AI9987" t="str">
        <f>VLOOKUP(C:C,深圳测试部门车辆!A:E,5,0)</f>
        <v>福克斯两厢</v>
      </c>
    </row>
    <row r="9988" spans="1:35" x14ac:dyDescent="0.25">
      <c r="A9988">
        <v>1</v>
      </c>
      <c r="B9988">
        <v>1</v>
      </c>
      <c r="C9988" t="s">
        <v>5</v>
      </c>
      <c r="H9988">
        <v>11.38</v>
      </c>
      <c r="I9988">
        <v>25.6532512</v>
      </c>
      <c r="J9988" s="3">
        <v>44047</v>
      </c>
      <c r="K9988">
        <v>37.11</v>
      </c>
      <c r="L9988">
        <v>29979.8</v>
      </c>
      <c r="M9988">
        <v>1.64</v>
      </c>
      <c r="N9988">
        <v>22.63</v>
      </c>
      <c r="O9988">
        <v>29</v>
      </c>
      <c r="P9988">
        <v>18</v>
      </c>
      <c r="Q9988">
        <v>0</v>
      </c>
      <c r="R9988">
        <f t="shared" si="624"/>
        <v>47</v>
      </c>
      <c r="S9988" s="4">
        <f t="shared" si="625"/>
        <v>15.666666666666666</v>
      </c>
      <c r="T9988">
        <v>0</v>
      </c>
      <c r="U9988">
        <f t="shared" si="626"/>
        <v>47</v>
      </c>
      <c r="V9988">
        <v>0.28999999999999998</v>
      </c>
      <c r="W9988">
        <v>79.3</v>
      </c>
      <c r="X9988">
        <v>0</v>
      </c>
      <c r="Y9988" s="2">
        <v>1.0561422620590499</v>
      </c>
      <c r="Z9988" s="2">
        <v>1.40914241384321</v>
      </c>
      <c r="AA9988" s="2">
        <v>4.47682873127457</v>
      </c>
      <c r="AB9988" s="2">
        <v>0.21484384804769799</v>
      </c>
      <c r="AC9988" s="2">
        <v>1.4623979978989601</v>
      </c>
      <c r="AD9988" s="2">
        <v>1.255272505103306</v>
      </c>
      <c r="AE9988" s="2">
        <v>6.9468460537841531E-2</v>
      </c>
      <c r="AF9988" s="2">
        <v>-0.53760200210104403</v>
      </c>
      <c r="AG9988" s="2">
        <f t="shared" si="627"/>
        <v>1.2218487496163564</v>
      </c>
      <c r="AH9988" s="2">
        <f t="shared" si="627"/>
        <v>0</v>
      </c>
      <c r="AI9988" t="str">
        <f>VLOOKUP(C:C,深圳测试部门车辆!A:E,5,0)</f>
        <v>福克斯两厢</v>
      </c>
    </row>
    <row r="9989" spans="1:35" x14ac:dyDescent="0.25">
      <c r="A9989">
        <v>1</v>
      </c>
      <c r="B9989">
        <v>1</v>
      </c>
      <c r="C9989" t="s">
        <v>5</v>
      </c>
      <c r="H9989">
        <v>11.45</v>
      </c>
      <c r="I9989">
        <v>25.811048</v>
      </c>
      <c r="J9989" s="3">
        <v>43700</v>
      </c>
      <c r="K9989">
        <v>37.17</v>
      </c>
      <c r="L9989">
        <v>18923.55</v>
      </c>
      <c r="M9989">
        <v>1.8</v>
      </c>
      <c r="N9989">
        <v>20.65</v>
      </c>
      <c r="O9989">
        <v>6</v>
      </c>
      <c r="P9989">
        <v>9</v>
      </c>
      <c r="Q9989">
        <v>0</v>
      </c>
      <c r="R9989">
        <f t="shared" si="624"/>
        <v>15</v>
      </c>
      <c r="S9989" s="4">
        <f t="shared" si="625"/>
        <v>5</v>
      </c>
      <c r="T9989">
        <v>0</v>
      </c>
      <c r="U9989">
        <f t="shared" si="626"/>
        <v>15</v>
      </c>
      <c r="V9989">
        <v>0.95</v>
      </c>
      <c r="W9989">
        <v>83.52</v>
      </c>
      <c r="X9989">
        <v>0</v>
      </c>
      <c r="Y9989" s="2">
        <v>1.05880548667591</v>
      </c>
      <c r="Z9989" s="2">
        <v>1.4118056384600599</v>
      </c>
      <c r="AA9989" s="2">
        <v>4.2770026120228799</v>
      </c>
      <c r="AB9989" s="2">
        <v>0.25527250510330601</v>
      </c>
      <c r="AC9989" s="2">
        <v>0.77815125038364397</v>
      </c>
      <c r="AD9989" s="2">
        <v>0.95424250943932498</v>
      </c>
      <c r="AE9989" s="2">
        <v>6.9468460537841531E-2</v>
      </c>
      <c r="AF9989" s="2">
        <v>-2.2276394711152999E-2</v>
      </c>
      <c r="AG9989" s="2">
        <f t="shared" si="627"/>
        <v>0.77815125038364363</v>
      </c>
      <c r="AH9989" s="2">
        <f t="shared" si="627"/>
        <v>0</v>
      </c>
      <c r="AI9989" t="str">
        <f>VLOOKUP(C:C,深圳测试部门车辆!A:E,5,0)</f>
        <v>福克斯两厢</v>
      </c>
    </row>
    <row r="9990" spans="1:35" x14ac:dyDescent="0.25">
      <c r="A9990">
        <v>1</v>
      </c>
      <c r="B9990">
        <v>1</v>
      </c>
      <c r="C9990" t="s">
        <v>5</v>
      </c>
      <c r="H9990">
        <v>11.52</v>
      </c>
      <c r="I9990">
        <v>25.968844799999999</v>
      </c>
      <c r="J9990" s="3">
        <v>44077</v>
      </c>
      <c r="K9990">
        <v>36.83</v>
      </c>
      <c r="L9990">
        <v>31737.78</v>
      </c>
      <c r="M9990">
        <v>1.71</v>
      </c>
      <c r="N9990">
        <v>21.54</v>
      </c>
      <c r="O9990">
        <v>12</v>
      </c>
      <c r="P9990">
        <v>7</v>
      </c>
      <c r="Q9990">
        <v>0</v>
      </c>
      <c r="R9990">
        <f t="shared" si="624"/>
        <v>19</v>
      </c>
      <c r="S9990" s="4">
        <f t="shared" si="625"/>
        <v>6.333333333333333</v>
      </c>
      <c r="T9990">
        <v>0</v>
      </c>
      <c r="U9990">
        <f t="shared" si="626"/>
        <v>19</v>
      </c>
      <c r="V9990">
        <v>0.16</v>
      </c>
      <c r="W9990">
        <v>87.8</v>
      </c>
      <c r="X9990">
        <v>0</v>
      </c>
      <c r="Y9990" s="2">
        <v>1.06145247908719</v>
      </c>
      <c r="Z9990" s="2">
        <v>1.4144526308713501</v>
      </c>
      <c r="AA9990" s="2">
        <v>4.5015765453719299</v>
      </c>
      <c r="AB9990" s="2">
        <v>0.23299611039215401</v>
      </c>
      <c r="AC9990" s="2">
        <v>1.07918124604762</v>
      </c>
      <c r="AD9990" s="2">
        <v>0.84509804001425703</v>
      </c>
      <c r="AE9990" s="2">
        <v>6.9468460537841531E-2</v>
      </c>
      <c r="AF9990" s="2">
        <v>-0.79588001734407499</v>
      </c>
      <c r="AG9990" s="2">
        <f t="shared" si="627"/>
        <v>0.86530142610254379</v>
      </c>
      <c r="AH9990" s="2">
        <f t="shared" si="627"/>
        <v>0</v>
      </c>
      <c r="AI9990" t="str">
        <f>VLOOKUP(C:C,深圳测试部门车辆!A:E,5,0)</f>
        <v>福克斯两厢</v>
      </c>
    </row>
    <row r="9991" spans="1:35" x14ac:dyDescent="0.25">
      <c r="A9991">
        <v>1</v>
      </c>
      <c r="B9991">
        <v>1</v>
      </c>
      <c r="C9991" t="s">
        <v>5</v>
      </c>
      <c r="H9991">
        <v>11.65</v>
      </c>
      <c r="I9991">
        <v>26.261896</v>
      </c>
      <c r="J9991" s="3">
        <v>43782</v>
      </c>
      <c r="K9991">
        <v>38.03</v>
      </c>
      <c r="L9991">
        <v>22295.9</v>
      </c>
      <c r="M9991">
        <v>2.04</v>
      </c>
      <c r="N9991">
        <v>18.64</v>
      </c>
      <c r="O9991">
        <v>13</v>
      </c>
      <c r="P9991">
        <v>12</v>
      </c>
      <c r="Q9991">
        <v>0</v>
      </c>
      <c r="R9991">
        <f t="shared" si="624"/>
        <v>25</v>
      </c>
      <c r="S9991" s="4">
        <f t="shared" si="625"/>
        <v>8.3333333333333339</v>
      </c>
      <c r="T9991">
        <v>0</v>
      </c>
      <c r="U9991">
        <f t="shared" si="626"/>
        <v>25</v>
      </c>
      <c r="V9991">
        <v>0.34</v>
      </c>
      <c r="W9991">
        <v>83.72</v>
      </c>
      <c r="X9991">
        <v>0</v>
      </c>
      <c r="Y9991" s="2">
        <v>1.0663259253620401</v>
      </c>
      <c r="Z9991" s="2">
        <v>1.41932607714619</v>
      </c>
      <c r="AA9991" s="2">
        <v>4.3482250078425997</v>
      </c>
      <c r="AB9991" s="2">
        <v>0.30963016742589899</v>
      </c>
      <c r="AC9991" s="2">
        <v>1.1139433523068401</v>
      </c>
      <c r="AD9991" s="2">
        <v>1.07918124604762</v>
      </c>
      <c r="AE9991" s="2">
        <v>6.9468460537841531E-2</v>
      </c>
      <c r="AF9991" s="2">
        <v>-0.46852108295774503</v>
      </c>
      <c r="AG9991" s="2">
        <f t="shared" si="627"/>
        <v>0.97003677662255683</v>
      </c>
      <c r="AH9991" s="2">
        <f t="shared" si="627"/>
        <v>0</v>
      </c>
      <c r="AI9991" t="str">
        <f>VLOOKUP(C:C,深圳测试部门车辆!A:E,5,0)</f>
        <v>福克斯两厢</v>
      </c>
    </row>
    <row r="9992" spans="1:35" x14ac:dyDescent="0.25">
      <c r="A9992">
        <v>1</v>
      </c>
      <c r="B9992">
        <v>1</v>
      </c>
      <c r="C9992" t="s">
        <v>5</v>
      </c>
      <c r="H9992">
        <v>11.68</v>
      </c>
      <c r="I9992">
        <v>26.329523200000001</v>
      </c>
      <c r="J9992" s="3">
        <v>44054</v>
      </c>
      <c r="K9992">
        <v>36.590000000000003</v>
      </c>
      <c r="L9992">
        <v>30279.47</v>
      </c>
      <c r="M9992">
        <v>1.82</v>
      </c>
      <c r="N9992">
        <v>20.100000000000001</v>
      </c>
      <c r="O9992">
        <v>14</v>
      </c>
      <c r="P9992">
        <v>12</v>
      </c>
      <c r="Q9992">
        <v>0</v>
      </c>
      <c r="R9992">
        <f t="shared" si="624"/>
        <v>26</v>
      </c>
      <c r="S9992" s="4">
        <f t="shared" si="625"/>
        <v>8.6666666666666661</v>
      </c>
      <c r="T9992">
        <v>0</v>
      </c>
      <c r="U9992">
        <f t="shared" si="626"/>
        <v>26</v>
      </c>
      <c r="V9992">
        <v>0.11</v>
      </c>
      <c r="W9992">
        <v>87.19</v>
      </c>
      <c r="X9992">
        <v>0</v>
      </c>
      <c r="Y9992" s="2">
        <v>1.06744284277638</v>
      </c>
      <c r="Z9992" s="2">
        <v>1.4204429945605399</v>
      </c>
      <c r="AA9992" s="2">
        <v>4.4811482691738096</v>
      </c>
      <c r="AB9992" s="2">
        <v>0.26007138798507501</v>
      </c>
      <c r="AC9992" s="2">
        <v>1.146128035678238</v>
      </c>
      <c r="AD9992" s="2">
        <v>1.07918124604762</v>
      </c>
      <c r="AE9992" s="2">
        <v>6.9468460537841531E-2</v>
      </c>
      <c r="AF9992" s="2">
        <v>-0.95860731484177497</v>
      </c>
      <c r="AG9992" s="2">
        <f t="shared" si="627"/>
        <v>0.98527674317929359</v>
      </c>
      <c r="AH9992" s="2">
        <f t="shared" si="627"/>
        <v>0</v>
      </c>
      <c r="AI9992" t="str">
        <f>VLOOKUP(C:C,深圳测试部门车辆!A:E,5,0)</f>
        <v>福克斯两厢</v>
      </c>
    </row>
    <row r="9993" spans="1:35" x14ac:dyDescent="0.25">
      <c r="A9993">
        <v>1</v>
      </c>
      <c r="B9993">
        <v>1</v>
      </c>
      <c r="C9993" t="s">
        <v>5</v>
      </c>
      <c r="H9993">
        <v>11.83</v>
      </c>
      <c r="I9993">
        <v>26.667659199999999</v>
      </c>
      <c r="J9993" s="3">
        <v>43711</v>
      </c>
      <c r="K9993">
        <v>37.270000000000003</v>
      </c>
      <c r="L9993">
        <v>19425.63</v>
      </c>
      <c r="M9993">
        <v>1.73</v>
      </c>
      <c r="N9993">
        <v>21.54</v>
      </c>
      <c r="O9993">
        <v>9</v>
      </c>
      <c r="P9993">
        <v>5</v>
      </c>
      <c r="Q9993">
        <v>0</v>
      </c>
      <c r="R9993">
        <f t="shared" si="624"/>
        <v>14</v>
      </c>
      <c r="S9993" s="4">
        <f t="shared" si="625"/>
        <v>4.666666666666667</v>
      </c>
      <c r="T9993">
        <v>0</v>
      </c>
      <c r="U9993">
        <f t="shared" si="626"/>
        <v>14</v>
      </c>
      <c r="V9993">
        <v>0.35</v>
      </c>
      <c r="W9993">
        <v>87.3</v>
      </c>
      <c r="X9993">
        <v>0</v>
      </c>
      <c r="Y9993" s="2">
        <v>1.0729847446279299</v>
      </c>
      <c r="Z9993" s="2">
        <v>1.42598489641208</v>
      </c>
      <c r="AA9993" s="2">
        <v>4.2883751124709901</v>
      </c>
      <c r="AB9993" s="2">
        <v>0.23804610312880001</v>
      </c>
      <c r="AC9993" s="2">
        <v>0.95424250943932498</v>
      </c>
      <c r="AD9993" s="2">
        <v>0.69897000433601897</v>
      </c>
      <c r="AE9993" s="2">
        <v>6.9468460537841531E-2</v>
      </c>
      <c r="AF9993" s="2">
        <v>-0.455931955649724</v>
      </c>
      <c r="AG9993" s="2">
        <f t="shared" si="627"/>
        <v>0.75332766665861151</v>
      </c>
      <c r="AH9993" s="2">
        <f t="shared" si="627"/>
        <v>0</v>
      </c>
      <c r="AI9993" t="str">
        <f>VLOOKUP(C:C,深圳测试部门车辆!A:E,5,0)</f>
        <v>福克斯两厢</v>
      </c>
    </row>
    <row r="9994" spans="1:35" x14ac:dyDescent="0.25">
      <c r="A9994">
        <v>1</v>
      </c>
      <c r="B9994">
        <v>1</v>
      </c>
      <c r="C9994" t="s">
        <v>5</v>
      </c>
      <c r="H9994">
        <v>11.85</v>
      </c>
      <c r="I9994">
        <v>26.712744000000001</v>
      </c>
      <c r="J9994" s="3">
        <v>43669</v>
      </c>
      <c r="K9994">
        <v>37.549999999999997</v>
      </c>
      <c r="L9994">
        <v>17572.490000000002</v>
      </c>
      <c r="M9994">
        <v>1.63</v>
      </c>
      <c r="N9994">
        <v>23.04</v>
      </c>
      <c r="O9994">
        <v>9</v>
      </c>
      <c r="P9994">
        <v>4</v>
      </c>
      <c r="Q9994">
        <v>0</v>
      </c>
      <c r="R9994">
        <f t="shared" si="624"/>
        <v>13</v>
      </c>
      <c r="S9994" s="4">
        <f t="shared" si="625"/>
        <v>4.333333333333333</v>
      </c>
      <c r="T9994">
        <v>0</v>
      </c>
      <c r="U9994">
        <f t="shared" si="626"/>
        <v>13</v>
      </c>
      <c r="V9994">
        <v>0.72</v>
      </c>
      <c r="W9994">
        <v>85.46</v>
      </c>
      <c r="X9994">
        <v>0</v>
      </c>
      <c r="Y9994" s="2">
        <v>1.0737183503461201</v>
      </c>
      <c r="Z9994" s="2">
        <v>1.42671850213028</v>
      </c>
      <c r="AA9994" s="2">
        <v>4.2448333048442004</v>
      </c>
      <c r="AB9994" s="2">
        <v>0.21218760440395801</v>
      </c>
      <c r="AC9994" s="2">
        <v>0.95424250943932498</v>
      </c>
      <c r="AD9994" s="2">
        <v>0.60205999132795995</v>
      </c>
      <c r="AE9994" s="2">
        <v>6.9468460537841531E-2</v>
      </c>
      <c r="AF9994" s="2">
        <v>-0.14266750356873201</v>
      </c>
      <c r="AG9994" s="2">
        <f t="shared" si="627"/>
        <v>0.7269987279362623</v>
      </c>
      <c r="AH9994" s="2">
        <f t="shared" si="627"/>
        <v>0</v>
      </c>
      <c r="AI9994" t="str">
        <f>VLOOKUP(C:C,深圳测试部门车辆!A:E,5,0)</f>
        <v>福克斯两厢</v>
      </c>
    </row>
    <row r="9995" spans="1:35" x14ac:dyDescent="0.25">
      <c r="A9995">
        <v>1</v>
      </c>
      <c r="B9995">
        <v>1</v>
      </c>
      <c r="C9995" t="s">
        <v>5</v>
      </c>
      <c r="H9995">
        <v>11.91</v>
      </c>
      <c r="I9995">
        <v>26.847998400000002</v>
      </c>
      <c r="J9995" s="3">
        <v>44116</v>
      </c>
      <c r="K9995">
        <v>37.25</v>
      </c>
      <c r="L9995">
        <v>32687.07</v>
      </c>
      <c r="M9995">
        <v>1.82</v>
      </c>
      <c r="N9995">
        <v>20.47</v>
      </c>
      <c r="O9995">
        <v>4</v>
      </c>
      <c r="P9995">
        <v>1</v>
      </c>
      <c r="Q9995">
        <v>0</v>
      </c>
      <c r="R9995">
        <f t="shared" si="624"/>
        <v>5</v>
      </c>
      <c r="S9995" s="4">
        <f t="shared" si="625"/>
        <v>1.6666666666666667</v>
      </c>
      <c r="T9995">
        <v>0</v>
      </c>
      <c r="U9995">
        <f t="shared" si="626"/>
        <v>5</v>
      </c>
      <c r="V9995">
        <v>0.25</v>
      </c>
      <c r="W9995">
        <v>89.93</v>
      </c>
      <c r="X9995">
        <v>0</v>
      </c>
      <c r="Y9995" s="2">
        <v>1.07591176148278</v>
      </c>
      <c r="Z9995" s="2">
        <v>1.4289119132669299</v>
      </c>
      <c r="AA9995" s="2">
        <v>4.5143759930838403</v>
      </c>
      <c r="AB9995" s="2">
        <v>0.26007138798507501</v>
      </c>
      <c r="AC9995" s="2">
        <v>0.60205999132795995</v>
      </c>
      <c r="AD9995" s="2">
        <v>0</v>
      </c>
      <c r="AE9995" s="2">
        <v>6.9468460537841531E-2</v>
      </c>
      <c r="AF9995" s="2">
        <v>-0.60205999132795995</v>
      </c>
      <c r="AG9995" s="2">
        <f t="shared" si="627"/>
        <v>0.42596873227228121</v>
      </c>
      <c r="AH9995" s="2">
        <f t="shared" si="627"/>
        <v>0</v>
      </c>
      <c r="AI9995" t="str">
        <f>VLOOKUP(C:C,深圳测试部门车辆!A:E,5,0)</f>
        <v>福克斯两厢</v>
      </c>
    </row>
    <row r="9996" spans="1:35" x14ac:dyDescent="0.25">
      <c r="A9996">
        <v>1</v>
      </c>
      <c r="B9996">
        <v>1</v>
      </c>
      <c r="C9996" t="s">
        <v>5</v>
      </c>
      <c r="H9996">
        <v>11.96</v>
      </c>
      <c r="I9996">
        <v>26.9607104</v>
      </c>
      <c r="J9996" s="3">
        <v>43759</v>
      </c>
      <c r="K9996">
        <v>38.42</v>
      </c>
      <c r="L9996">
        <v>21305.69</v>
      </c>
      <c r="M9996">
        <v>1.96</v>
      </c>
      <c r="N9996">
        <v>19.600000000000001</v>
      </c>
      <c r="O9996">
        <v>12</v>
      </c>
      <c r="P9996">
        <v>10</v>
      </c>
      <c r="Q9996">
        <v>0</v>
      </c>
      <c r="R9996">
        <f t="shared" si="624"/>
        <v>22</v>
      </c>
      <c r="S9996" s="4">
        <f t="shared" si="625"/>
        <v>7.333333333333333</v>
      </c>
      <c r="T9996">
        <v>0</v>
      </c>
      <c r="U9996">
        <f t="shared" si="626"/>
        <v>22</v>
      </c>
      <c r="V9996">
        <v>0.24</v>
      </c>
      <c r="W9996">
        <v>86.04</v>
      </c>
      <c r="X9996">
        <v>0</v>
      </c>
      <c r="Y9996" s="2">
        <v>1.0777311796523901</v>
      </c>
      <c r="Z9996" s="2">
        <v>1.43073133143655</v>
      </c>
      <c r="AA9996" s="2">
        <v>4.3284956037014597</v>
      </c>
      <c r="AB9996" s="2">
        <v>0.29225607135647602</v>
      </c>
      <c r="AC9996" s="2">
        <v>1.07918124604762</v>
      </c>
      <c r="AD9996" s="2">
        <v>1</v>
      </c>
      <c r="AE9996" s="2">
        <v>6.9468460537841531E-2</v>
      </c>
      <c r="AF9996" s="2">
        <v>-0.61978875828839397</v>
      </c>
      <c r="AG9996" s="2">
        <f t="shared" si="627"/>
        <v>0.92081875395237511</v>
      </c>
      <c r="AH9996" s="2">
        <f t="shared" si="627"/>
        <v>0</v>
      </c>
      <c r="AI9996" t="str">
        <f>VLOOKUP(C:C,深圳测试部门车辆!A:E,5,0)</f>
        <v>福克斯两厢</v>
      </c>
    </row>
    <row r="9997" spans="1:35" x14ac:dyDescent="0.25">
      <c r="A9997">
        <v>1</v>
      </c>
      <c r="B9997">
        <v>1</v>
      </c>
      <c r="C9997" t="s">
        <v>5</v>
      </c>
      <c r="H9997">
        <v>12.03</v>
      </c>
      <c r="I9997">
        <v>27.1185072</v>
      </c>
      <c r="J9997" s="3">
        <v>43695</v>
      </c>
      <c r="K9997">
        <v>37.979999999999997</v>
      </c>
      <c r="L9997">
        <v>18697.79</v>
      </c>
      <c r="M9997">
        <v>1.57</v>
      </c>
      <c r="N9997">
        <v>24.19</v>
      </c>
      <c r="O9997">
        <v>8</v>
      </c>
      <c r="P9997">
        <v>9</v>
      </c>
      <c r="Q9997">
        <v>1</v>
      </c>
      <c r="R9997">
        <f t="shared" si="624"/>
        <v>18</v>
      </c>
      <c r="S9997" s="4">
        <f t="shared" si="625"/>
        <v>6</v>
      </c>
      <c r="T9997">
        <v>0</v>
      </c>
      <c r="U9997">
        <f t="shared" si="626"/>
        <v>18</v>
      </c>
      <c r="V9997">
        <v>0.43</v>
      </c>
      <c r="W9997">
        <v>90.32</v>
      </c>
      <c r="X9997">
        <v>0</v>
      </c>
      <c r="Y9997" s="2">
        <v>1.0802656273398401</v>
      </c>
      <c r="Z9997" s="2">
        <v>1.433265779124</v>
      </c>
      <c r="AA9997" s="2">
        <v>4.2717902777918804</v>
      </c>
      <c r="AB9997" s="2">
        <v>0.19589965240923399</v>
      </c>
      <c r="AC9997" s="2">
        <v>0.90308998699194398</v>
      </c>
      <c r="AD9997" s="2">
        <v>0.95424250943932498</v>
      </c>
      <c r="AE9997" s="2">
        <v>0</v>
      </c>
      <c r="AF9997" s="2">
        <v>-0.36653154442041302</v>
      </c>
      <c r="AG9997" s="2">
        <f t="shared" si="627"/>
        <v>0.84509804001425681</v>
      </c>
      <c r="AH9997" s="2">
        <f t="shared" si="627"/>
        <v>0</v>
      </c>
      <c r="AI9997" t="str">
        <f>VLOOKUP(C:C,深圳测试部门车辆!A:E,5,0)</f>
        <v>福克斯两厢</v>
      </c>
    </row>
    <row r="9998" spans="1:35" x14ac:dyDescent="0.25">
      <c r="A9998">
        <v>1</v>
      </c>
      <c r="B9998">
        <v>1</v>
      </c>
      <c r="C9998" t="s">
        <v>5</v>
      </c>
      <c r="H9998">
        <v>12.2</v>
      </c>
      <c r="I9998">
        <v>27.501728</v>
      </c>
      <c r="J9998" s="3">
        <v>44049</v>
      </c>
      <c r="K9998">
        <v>36.93</v>
      </c>
      <c r="L9998">
        <v>30054.78</v>
      </c>
      <c r="M9998">
        <v>1.61</v>
      </c>
      <c r="N9998">
        <v>22.94</v>
      </c>
      <c r="O9998">
        <v>8</v>
      </c>
      <c r="P9998">
        <v>8</v>
      </c>
      <c r="Q9998">
        <v>0</v>
      </c>
      <c r="R9998">
        <f t="shared" si="624"/>
        <v>16</v>
      </c>
      <c r="S9998" s="4">
        <f t="shared" si="625"/>
        <v>5.333333333333333</v>
      </c>
      <c r="T9998">
        <v>0</v>
      </c>
      <c r="U9998">
        <f t="shared" si="626"/>
        <v>16</v>
      </c>
      <c r="V9998">
        <v>0.28999999999999998</v>
      </c>
      <c r="W9998">
        <v>87.57</v>
      </c>
      <c r="X9998">
        <v>1</v>
      </c>
      <c r="Y9998" s="2">
        <v>1.0863598306747499</v>
      </c>
      <c r="Z9998" s="2">
        <v>1.4393599824589001</v>
      </c>
      <c r="AA9998" s="2">
        <v>4.4779135532949601</v>
      </c>
      <c r="AB9998" s="2">
        <v>0.20682587603184999</v>
      </c>
      <c r="AC9998" s="2">
        <v>0.90308998699194398</v>
      </c>
      <c r="AD9998" s="2">
        <v>0.90308998699194398</v>
      </c>
      <c r="AE9998" s="2">
        <v>6.9468460537841531E-2</v>
      </c>
      <c r="AF9998" s="2">
        <v>-0.53760200210104403</v>
      </c>
      <c r="AG9998" s="2">
        <f t="shared" si="627"/>
        <v>0.80163234623316648</v>
      </c>
      <c r="AH9998" s="2">
        <f t="shared" si="627"/>
        <v>0</v>
      </c>
      <c r="AI9998" t="str">
        <f>VLOOKUP(C:C,深圳测试部门车辆!A:E,5,0)</f>
        <v>福克斯两厢</v>
      </c>
    </row>
    <row r="9999" spans="1:35" x14ac:dyDescent="0.25">
      <c r="A9999">
        <v>1</v>
      </c>
      <c r="B9999">
        <v>1</v>
      </c>
      <c r="C9999" t="s">
        <v>5</v>
      </c>
      <c r="H9999">
        <v>12.22</v>
      </c>
      <c r="I9999">
        <v>27.546812800000001</v>
      </c>
      <c r="J9999" s="3">
        <v>44119</v>
      </c>
      <c r="K9999">
        <v>37.32</v>
      </c>
      <c r="L9999">
        <v>32816.94</v>
      </c>
      <c r="M9999">
        <v>1.64</v>
      </c>
      <c r="N9999">
        <v>22.76</v>
      </c>
      <c r="O9999">
        <v>12</v>
      </c>
      <c r="P9999">
        <v>10</v>
      </c>
      <c r="Q9999">
        <v>0</v>
      </c>
      <c r="R9999">
        <f t="shared" si="624"/>
        <v>22</v>
      </c>
      <c r="S9999" s="4">
        <f t="shared" si="625"/>
        <v>7.333333333333333</v>
      </c>
      <c r="T9999">
        <v>0</v>
      </c>
      <c r="U9999">
        <f t="shared" si="626"/>
        <v>22</v>
      </c>
      <c r="V9999">
        <v>0.06</v>
      </c>
      <c r="W9999">
        <v>87.36</v>
      </c>
      <c r="X9999">
        <v>0</v>
      </c>
      <c r="Y9999" s="2">
        <v>1.0870712059065399</v>
      </c>
      <c r="Z9999" s="2">
        <v>1.4400713576906901</v>
      </c>
      <c r="AA9999" s="2">
        <v>4.516098083022043</v>
      </c>
      <c r="AB9999" s="2">
        <v>0.21484384804769799</v>
      </c>
      <c r="AC9999" s="2">
        <v>1.07918124604762</v>
      </c>
      <c r="AD9999" s="2">
        <v>1</v>
      </c>
      <c r="AE9999" s="2">
        <v>6.9468460537841531E-2</v>
      </c>
      <c r="AF9999" s="2">
        <v>-1.2218487496163599</v>
      </c>
      <c r="AG9999" s="2">
        <f t="shared" si="627"/>
        <v>0.92081875395237511</v>
      </c>
      <c r="AH9999" s="2">
        <f t="shared" si="627"/>
        <v>0</v>
      </c>
      <c r="AI9999" t="str">
        <f>VLOOKUP(C:C,深圳测试部门车辆!A:E,5,0)</f>
        <v>福克斯两厢</v>
      </c>
    </row>
    <row r="10000" spans="1:35" x14ac:dyDescent="0.25">
      <c r="A10000">
        <v>1</v>
      </c>
      <c r="B10000">
        <v>1</v>
      </c>
      <c r="C10000" t="s">
        <v>5</v>
      </c>
      <c r="H10000">
        <v>12.3</v>
      </c>
      <c r="I10000">
        <v>27.727152</v>
      </c>
      <c r="J10000" s="3">
        <v>43710</v>
      </c>
      <c r="K10000">
        <v>37.44</v>
      </c>
      <c r="L10000">
        <v>19388.36</v>
      </c>
      <c r="M10000">
        <v>1.9</v>
      </c>
      <c r="N10000">
        <v>19.71</v>
      </c>
      <c r="O10000">
        <v>6</v>
      </c>
      <c r="P10000">
        <v>8</v>
      </c>
      <c r="Q10000">
        <v>0</v>
      </c>
      <c r="R10000">
        <f t="shared" si="624"/>
        <v>14</v>
      </c>
      <c r="S10000" s="4">
        <f t="shared" si="625"/>
        <v>4.666666666666667</v>
      </c>
      <c r="T10000">
        <v>0</v>
      </c>
      <c r="U10000">
        <f t="shared" si="626"/>
        <v>14</v>
      </c>
      <c r="V10000">
        <v>0.39</v>
      </c>
      <c r="W10000">
        <v>87.05</v>
      </c>
      <c r="X10000">
        <v>0</v>
      </c>
      <c r="Y10000" s="2">
        <v>1.0899051114394001</v>
      </c>
      <c r="Z10000" s="2">
        <v>1.4429052632235499</v>
      </c>
      <c r="AA10000" s="2">
        <v>4.2875410750367902</v>
      </c>
      <c r="AB10000" s="2">
        <v>0.27875360095282897</v>
      </c>
      <c r="AC10000" s="2">
        <v>0.77815125038364397</v>
      </c>
      <c r="AD10000" s="2">
        <v>0.90308998699194398</v>
      </c>
      <c r="AE10000" s="2">
        <v>6.9468460537841531E-2</v>
      </c>
      <c r="AF10000" s="2">
        <v>-0.40893539297350101</v>
      </c>
      <c r="AG10000" s="2">
        <f t="shared" si="627"/>
        <v>0.75332766665861151</v>
      </c>
      <c r="AH10000" s="2">
        <f t="shared" si="627"/>
        <v>0</v>
      </c>
      <c r="AI10000" t="str">
        <f>VLOOKUP(C:C,深圳测试部门车辆!A:E,5,0)</f>
        <v>福克斯两厢</v>
      </c>
    </row>
    <row r="10001" spans="1:35" x14ac:dyDescent="0.25">
      <c r="A10001">
        <v>1</v>
      </c>
      <c r="B10001">
        <v>1</v>
      </c>
      <c r="C10001" t="s">
        <v>5</v>
      </c>
      <c r="H10001">
        <v>12.35</v>
      </c>
      <c r="I10001">
        <v>27.839863999999999</v>
      </c>
      <c r="J10001" s="3">
        <v>43660</v>
      </c>
      <c r="K10001">
        <v>47.76</v>
      </c>
      <c r="L10001">
        <v>17183.810000000001</v>
      </c>
      <c r="M10001">
        <v>2.2200000000000002</v>
      </c>
      <c r="N10001">
        <v>21.51</v>
      </c>
      <c r="O10001">
        <v>19</v>
      </c>
      <c r="P10001">
        <v>27</v>
      </c>
      <c r="Q10001">
        <v>0</v>
      </c>
      <c r="R10001">
        <f t="shared" si="624"/>
        <v>46</v>
      </c>
      <c r="S10001" s="4">
        <f t="shared" si="625"/>
        <v>15.333333333333334</v>
      </c>
      <c r="T10001">
        <v>0</v>
      </c>
      <c r="U10001">
        <f t="shared" si="626"/>
        <v>46</v>
      </c>
      <c r="V10001">
        <v>0</v>
      </c>
      <c r="W10001">
        <v>91.02</v>
      </c>
      <c r="X10001">
        <v>0</v>
      </c>
      <c r="Y10001" s="2">
        <v>1.0916669575956801</v>
      </c>
      <c r="Z10001" s="2">
        <v>1.44466710937984</v>
      </c>
      <c r="AA10001" s="2">
        <v>4.2351194620869803</v>
      </c>
      <c r="AB10001" s="2">
        <v>0.34635297445063901</v>
      </c>
      <c r="AC10001" s="2">
        <v>1.27875360095283</v>
      </c>
      <c r="AD10001" s="2">
        <v>1.43136376415899</v>
      </c>
      <c r="AE10001" s="2">
        <v>6.9468460537841531E-2</v>
      </c>
      <c r="AF10001" s="2">
        <v>-0.28142723834111427</v>
      </c>
      <c r="AG10001" s="2">
        <f t="shared" si="627"/>
        <v>1.2130748253088512</v>
      </c>
      <c r="AH10001" s="2">
        <f t="shared" si="627"/>
        <v>0</v>
      </c>
      <c r="AI10001" t="str">
        <f>VLOOKUP(C:C,深圳测试部门车辆!A:E,5,0)</f>
        <v>福克斯两厢</v>
      </c>
    </row>
    <row r="10002" spans="1:35" x14ac:dyDescent="0.25">
      <c r="A10002">
        <v>1</v>
      </c>
      <c r="B10002">
        <v>1</v>
      </c>
      <c r="C10002" t="s">
        <v>5</v>
      </c>
      <c r="H10002">
        <v>12.35</v>
      </c>
      <c r="I10002">
        <v>27.839863999999999</v>
      </c>
      <c r="J10002" s="3">
        <v>43843</v>
      </c>
      <c r="K10002">
        <v>38.06</v>
      </c>
      <c r="L10002">
        <v>24744.43</v>
      </c>
      <c r="M10002">
        <v>2.27</v>
      </c>
      <c r="N10002">
        <v>16.77</v>
      </c>
      <c r="O10002">
        <v>10</v>
      </c>
      <c r="P10002">
        <v>6</v>
      </c>
      <c r="Q10002">
        <v>0</v>
      </c>
      <c r="R10002">
        <f t="shared" si="624"/>
        <v>16</v>
      </c>
      <c r="S10002" s="4">
        <f t="shared" si="625"/>
        <v>5.333333333333333</v>
      </c>
      <c r="T10002">
        <v>0</v>
      </c>
      <c r="U10002">
        <f t="shared" si="626"/>
        <v>16</v>
      </c>
      <c r="V10002">
        <v>0.7</v>
      </c>
      <c r="W10002">
        <v>83.79</v>
      </c>
      <c r="X10002">
        <v>0</v>
      </c>
      <c r="Y10002" s="2">
        <v>1.0916669575956801</v>
      </c>
      <c r="Z10002" s="2">
        <v>1.44466710937984</v>
      </c>
      <c r="AA10002" s="2">
        <v>4.3934774540774297</v>
      </c>
      <c r="AB10002" s="2">
        <v>0.35602585719312302</v>
      </c>
      <c r="AC10002" s="2">
        <v>1</v>
      </c>
      <c r="AD10002" s="2">
        <v>0.77815125038364397</v>
      </c>
      <c r="AE10002" s="2">
        <v>6.9468460537841531E-2</v>
      </c>
      <c r="AF10002" s="2">
        <v>-0.15490195998574299</v>
      </c>
      <c r="AG10002" s="2">
        <f t="shared" si="627"/>
        <v>0.80163234623316648</v>
      </c>
      <c r="AH10002" s="2">
        <f t="shared" si="627"/>
        <v>0</v>
      </c>
      <c r="AI10002" t="str">
        <f>VLOOKUP(C:C,深圳测试部门车辆!A:E,5,0)</f>
        <v>福克斯两厢</v>
      </c>
    </row>
    <row r="10003" spans="1:35" x14ac:dyDescent="0.25">
      <c r="A10003">
        <v>1</v>
      </c>
      <c r="B10003">
        <v>1</v>
      </c>
      <c r="C10003" t="s">
        <v>5</v>
      </c>
      <c r="H10003">
        <v>12.36</v>
      </c>
      <c r="I10003">
        <v>27.862406400000001</v>
      </c>
      <c r="J10003" s="3">
        <v>43783</v>
      </c>
      <c r="K10003">
        <v>42.82</v>
      </c>
      <c r="L10003">
        <v>22338.720000000001</v>
      </c>
      <c r="M10003">
        <v>1.91</v>
      </c>
      <c r="N10003">
        <v>22.42</v>
      </c>
      <c r="O10003">
        <v>8</v>
      </c>
      <c r="P10003">
        <v>6</v>
      </c>
      <c r="Q10003">
        <v>0</v>
      </c>
      <c r="R10003">
        <f t="shared" si="624"/>
        <v>14</v>
      </c>
      <c r="S10003" s="4">
        <f t="shared" si="625"/>
        <v>4.666666666666667</v>
      </c>
      <c r="T10003">
        <v>0</v>
      </c>
      <c r="U10003">
        <f t="shared" si="626"/>
        <v>14</v>
      </c>
      <c r="V10003">
        <v>1.06</v>
      </c>
      <c r="W10003">
        <v>87.88</v>
      </c>
      <c r="X10003">
        <v>0</v>
      </c>
      <c r="Y10003" s="2">
        <v>1.0920184707528</v>
      </c>
      <c r="Z10003" s="2">
        <v>1.4450186225369499</v>
      </c>
      <c r="AA10003" s="2">
        <v>4.3490582845869801</v>
      </c>
      <c r="AB10003" s="2">
        <v>0.28103336724772798</v>
      </c>
      <c r="AC10003" s="2">
        <v>0.90308998699194398</v>
      </c>
      <c r="AD10003" s="2">
        <v>0.77815125038364397</v>
      </c>
      <c r="AE10003" s="2">
        <v>6.9468460537841531E-2</v>
      </c>
      <c r="AF10003" s="2">
        <v>2.5305865264771001E-2</v>
      </c>
      <c r="AG10003" s="2">
        <f t="shared" si="627"/>
        <v>0.75332766665861151</v>
      </c>
      <c r="AH10003" s="2">
        <f t="shared" si="627"/>
        <v>0</v>
      </c>
      <c r="AI10003" t="str">
        <f>VLOOKUP(C:C,深圳测试部门车辆!A:E,5,0)</f>
        <v>福克斯两厢</v>
      </c>
    </row>
    <row r="10004" spans="1:35" x14ac:dyDescent="0.25">
      <c r="A10004">
        <v>1</v>
      </c>
      <c r="B10004">
        <v>1</v>
      </c>
      <c r="C10004" t="s">
        <v>5</v>
      </c>
      <c r="H10004">
        <v>12.48</v>
      </c>
      <c r="I10004">
        <v>28.132915199999999</v>
      </c>
      <c r="J10004" s="3">
        <v>44096</v>
      </c>
      <c r="K10004">
        <v>36.89</v>
      </c>
      <c r="L10004">
        <v>32414.74</v>
      </c>
      <c r="M10004">
        <v>2.08</v>
      </c>
      <c r="N10004">
        <v>17.739999999999998</v>
      </c>
      <c r="O10004">
        <v>8</v>
      </c>
      <c r="P10004">
        <v>10</v>
      </c>
      <c r="Q10004">
        <v>0</v>
      </c>
      <c r="R10004">
        <f t="shared" si="624"/>
        <v>18</v>
      </c>
      <c r="S10004" s="4">
        <f t="shared" si="625"/>
        <v>6</v>
      </c>
      <c r="T10004">
        <v>0</v>
      </c>
      <c r="U10004">
        <f t="shared" si="626"/>
        <v>18</v>
      </c>
      <c r="V10004">
        <v>0</v>
      </c>
      <c r="W10004">
        <v>88.46</v>
      </c>
      <c r="X10004">
        <v>0</v>
      </c>
      <c r="Y10004" s="2">
        <v>1.09621458534641</v>
      </c>
      <c r="Z10004" s="2">
        <v>1.4492147371305599</v>
      </c>
      <c r="AA10004" s="2">
        <v>4.5107425424584902</v>
      </c>
      <c r="AB10004" s="2">
        <v>0.31806333496276201</v>
      </c>
      <c r="AC10004" s="2">
        <v>0.90308998699194398</v>
      </c>
      <c r="AD10004" s="2">
        <v>1</v>
      </c>
      <c r="AE10004" s="2">
        <v>6.9468460537841531E-2</v>
      </c>
      <c r="AF10004" s="2">
        <v>-0.28142723834111427</v>
      </c>
      <c r="AG10004" s="2">
        <f t="shared" si="627"/>
        <v>0.84509804001425681</v>
      </c>
      <c r="AH10004" s="2">
        <f t="shared" si="627"/>
        <v>0</v>
      </c>
      <c r="AI10004" t="str">
        <f>VLOOKUP(C:C,深圳测试部门车辆!A:E,5,0)</f>
        <v>福克斯两厢</v>
      </c>
    </row>
    <row r="10005" spans="1:35" x14ac:dyDescent="0.25">
      <c r="A10005">
        <v>1</v>
      </c>
      <c r="B10005">
        <v>1</v>
      </c>
      <c r="C10005" t="s">
        <v>5</v>
      </c>
      <c r="H10005">
        <v>12.5</v>
      </c>
      <c r="I10005">
        <v>28.178000000000001</v>
      </c>
      <c r="J10005" s="3">
        <v>43947</v>
      </c>
      <c r="K10005">
        <v>36.659999999999997</v>
      </c>
      <c r="L10005">
        <v>26526.75</v>
      </c>
      <c r="M10005">
        <v>2.0699999999999998</v>
      </c>
      <c r="N10005">
        <v>17.71</v>
      </c>
      <c r="O10005">
        <v>14</v>
      </c>
      <c r="P10005">
        <v>11</v>
      </c>
      <c r="Q10005">
        <v>0</v>
      </c>
      <c r="R10005">
        <f t="shared" si="624"/>
        <v>25</v>
      </c>
      <c r="S10005" s="4">
        <f t="shared" si="625"/>
        <v>8.3333333333333339</v>
      </c>
      <c r="T10005">
        <v>0</v>
      </c>
      <c r="U10005">
        <f t="shared" si="626"/>
        <v>25</v>
      </c>
      <c r="V10005">
        <v>0.28000000000000003</v>
      </c>
      <c r="W10005">
        <v>85.07</v>
      </c>
      <c r="X10005">
        <v>0</v>
      </c>
      <c r="Y10005" s="2">
        <v>1.09691001300806</v>
      </c>
      <c r="Z10005" s="2">
        <v>1.4499101647922099</v>
      </c>
      <c r="AA10005" s="2">
        <v>4.4236840444215701</v>
      </c>
      <c r="AB10005" s="2">
        <v>0.31597034545691799</v>
      </c>
      <c r="AC10005" s="2">
        <v>1.146128035678238</v>
      </c>
      <c r="AD10005" s="2">
        <v>1.04139268515823</v>
      </c>
      <c r="AE10005" s="2">
        <v>6.9468460537841531E-2</v>
      </c>
      <c r="AF10005" s="2">
        <v>-0.55284196865778101</v>
      </c>
      <c r="AG10005" s="2">
        <f t="shared" si="627"/>
        <v>0.97003677662255683</v>
      </c>
      <c r="AH10005" s="2">
        <f t="shared" si="627"/>
        <v>0</v>
      </c>
      <c r="AI10005" t="str">
        <f>VLOOKUP(C:C,深圳测试部门车辆!A:E,5,0)</f>
        <v>福克斯两厢</v>
      </c>
    </row>
    <row r="10006" spans="1:35" x14ac:dyDescent="0.25">
      <c r="A10006">
        <v>1</v>
      </c>
      <c r="B10006">
        <v>1</v>
      </c>
      <c r="C10006" t="s">
        <v>5</v>
      </c>
      <c r="H10006">
        <v>12.51</v>
      </c>
      <c r="I10006">
        <v>28.2005424</v>
      </c>
      <c r="J10006" s="3">
        <v>43682</v>
      </c>
      <c r="K10006">
        <v>38.549999999999997</v>
      </c>
      <c r="L10006">
        <v>18186.509999999998</v>
      </c>
      <c r="M10006">
        <v>2.06</v>
      </c>
      <c r="N10006">
        <v>18.71</v>
      </c>
      <c r="O10006">
        <v>17</v>
      </c>
      <c r="P10006">
        <v>15</v>
      </c>
      <c r="Q10006">
        <v>0</v>
      </c>
      <c r="R10006">
        <f t="shared" si="624"/>
        <v>32</v>
      </c>
      <c r="S10006" s="4">
        <f t="shared" si="625"/>
        <v>10.666666666666666</v>
      </c>
      <c r="T10006">
        <v>0</v>
      </c>
      <c r="U10006">
        <f t="shared" si="626"/>
        <v>32</v>
      </c>
      <c r="V10006">
        <v>0.03</v>
      </c>
      <c r="W10006">
        <v>86.05</v>
      </c>
      <c r="X10006">
        <v>0</v>
      </c>
      <c r="Y10006" s="2">
        <v>1.0972573096934199</v>
      </c>
      <c r="Z10006" s="2">
        <v>1.4502574614775701</v>
      </c>
      <c r="AA10006" s="2">
        <v>4.25974936573951</v>
      </c>
      <c r="AB10006" s="2">
        <v>0.31386722036915299</v>
      </c>
      <c r="AC10006" s="2">
        <v>1.2304489213782701</v>
      </c>
      <c r="AD10006" s="2">
        <v>1.17609125905568</v>
      </c>
      <c r="AE10006" s="2">
        <v>6.9468460537841531E-2</v>
      </c>
      <c r="AF10006" s="2">
        <v>-1.5228787452803401</v>
      </c>
      <c r="AG10006" s="2">
        <f t="shared" si="627"/>
        <v>1.0669467896306131</v>
      </c>
      <c r="AH10006" s="2">
        <f t="shared" si="627"/>
        <v>0</v>
      </c>
      <c r="AI10006" t="str">
        <f>VLOOKUP(C:C,深圳测试部门车辆!A:E,5,0)</f>
        <v>福克斯两厢</v>
      </c>
    </row>
    <row r="10007" spans="1:35" x14ac:dyDescent="0.25">
      <c r="A10007">
        <v>1</v>
      </c>
      <c r="B10007">
        <v>1</v>
      </c>
      <c r="C10007" t="s">
        <v>5</v>
      </c>
      <c r="H10007">
        <v>12.6</v>
      </c>
      <c r="I10007">
        <v>28.403424000000001</v>
      </c>
      <c r="J10007" s="3">
        <v>43781</v>
      </c>
      <c r="K10007">
        <v>37.39</v>
      </c>
      <c r="L10007">
        <v>22257.87</v>
      </c>
      <c r="M10007">
        <v>1.92</v>
      </c>
      <c r="N10007">
        <v>19.47</v>
      </c>
      <c r="O10007">
        <v>9</v>
      </c>
      <c r="P10007">
        <v>9</v>
      </c>
      <c r="Q10007">
        <v>0</v>
      </c>
      <c r="R10007">
        <f t="shared" si="624"/>
        <v>18</v>
      </c>
      <c r="S10007" s="4">
        <f t="shared" si="625"/>
        <v>6</v>
      </c>
      <c r="T10007">
        <v>0</v>
      </c>
      <c r="U10007">
        <f t="shared" si="626"/>
        <v>18</v>
      </c>
      <c r="V10007">
        <v>0.34</v>
      </c>
      <c r="W10007">
        <v>85.95</v>
      </c>
      <c r="X10007">
        <v>0</v>
      </c>
      <c r="Y10007" s="2">
        <v>1.1003705451175601</v>
      </c>
      <c r="Z10007" s="2">
        <v>1.4533706969017199</v>
      </c>
      <c r="AA10007" s="2">
        <v>4.347483601530274</v>
      </c>
      <c r="AB10007" s="2">
        <v>0.28330122870355001</v>
      </c>
      <c r="AC10007" s="2">
        <v>0.95424250943932498</v>
      </c>
      <c r="AD10007" s="2">
        <v>0.95424250943932498</v>
      </c>
      <c r="AE10007" s="2">
        <v>6.9468460537841531E-2</v>
      </c>
      <c r="AF10007" s="2">
        <v>-0.46852108295774503</v>
      </c>
      <c r="AG10007" s="2">
        <f t="shared" si="627"/>
        <v>0.84509804001425681</v>
      </c>
      <c r="AH10007" s="2">
        <f t="shared" si="627"/>
        <v>0</v>
      </c>
      <c r="AI10007" t="str">
        <f>VLOOKUP(C:C,深圳测试部门车辆!A:E,5,0)</f>
        <v>福克斯两厢</v>
      </c>
    </row>
    <row r="10008" spans="1:35" x14ac:dyDescent="0.25">
      <c r="A10008">
        <v>1</v>
      </c>
      <c r="B10008">
        <v>1</v>
      </c>
      <c r="C10008" t="s">
        <v>5</v>
      </c>
      <c r="H10008">
        <v>12.62</v>
      </c>
      <c r="I10008">
        <v>28.448508799999999</v>
      </c>
      <c r="J10008" s="3">
        <v>43676</v>
      </c>
      <c r="K10008">
        <v>36.619999999999997</v>
      </c>
      <c r="L10008">
        <v>17939.88</v>
      </c>
      <c r="M10008">
        <v>1.84</v>
      </c>
      <c r="N10008">
        <v>19.899999999999999</v>
      </c>
      <c r="O10008">
        <v>10</v>
      </c>
      <c r="P10008">
        <v>13</v>
      </c>
      <c r="Q10008">
        <v>0</v>
      </c>
      <c r="R10008">
        <f t="shared" si="624"/>
        <v>23</v>
      </c>
      <c r="S10008" s="4">
        <f t="shared" si="625"/>
        <v>7.666666666666667</v>
      </c>
      <c r="T10008">
        <v>0</v>
      </c>
      <c r="U10008">
        <f t="shared" si="626"/>
        <v>23</v>
      </c>
      <c r="V10008">
        <v>0.34</v>
      </c>
      <c r="W10008">
        <v>85.31</v>
      </c>
      <c r="X10008">
        <v>0</v>
      </c>
      <c r="Y10008" s="2">
        <v>1.10105935490812</v>
      </c>
      <c r="Z10008" s="2">
        <v>1.4540595066922699</v>
      </c>
      <c r="AA10008" s="2">
        <v>4.2538195337185503</v>
      </c>
      <c r="AB10008" s="2">
        <v>0.26481782300953599</v>
      </c>
      <c r="AC10008" s="2">
        <v>1</v>
      </c>
      <c r="AD10008" s="2">
        <v>1.1139433523068401</v>
      </c>
      <c r="AE10008" s="2">
        <v>6.9468460537841531E-2</v>
      </c>
      <c r="AF10008" s="2">
        <v>-0.46852108295774503</v>
      </c>
      <c r="AG10008" s="2">
        <f t="shared" si="627"/>
        <v>0.93785209325115559</v>
      </c>
      <c r="AH10008" s="2">
        <f t="shared" si="627"/>
        <v>0</v>
      </c>
      <c r="AI10008" t="str">
        <f>VLOOKUP(C:C,深圳测试部门车辆!A:E,5,0)</f>
        <v>福克斯两厢</v>
      </c>
    </row>
    <row r="10009" spans="1:35" x14ac:dyDescent="0.25">
      <c r="A10009">
        <v>1</v>
      </c>
      <c r="B10009">
        <v>1</v>
      </c>
      <c r="C10009" t="s">
        <v>5</v>
      </c>
      <c r="H10009">
        <v>12.62</v>
      </c>
      <c r="I10009">
        <v>28.448508799999999</v>
      </c>
      <c r="J10009" s="3">
        <v>43837</v>
      </c>
      <c r="K10009">
        <v>36.65</v>
      </c>
      <c r="L10009">
        <v>24553.91</v>
      </c>
      <c r="M10009">
        <v>1.96</v>
      </c>
      <c r="N10009">
        <v>18.7</v>
      </c>
      <c r="O10009">
        <v>14</v>
      </c>
      <c r="P10009">
        <v>4</v>
      </c>
      <c r="Q10009">
        <v>0</v>
      </c>
      <c r="R10009">
        <f t="shared" si="624"/>
        <v>18</v>
      </c>
      <c r="S10009" s="4">
        <f t="shared" si="625"/>
        <v>6</v>
      </c>
      <c r="T10009">
        <v>0</v>
      </c>
      <c r="U10009">
        <f t="shared" si="626"/>
        <v>18</v>
      </c>
      <c r="V10009">
        <v>0.09</v>
      </c>
      <c r="W10009">
        <v>88.24</v>
      </c>
      <c r="X10009">
        <v>0</v>
      </c>
      <c r="Y10009" s="2">
        <v>1.10105935490812</v>
      </c>
      <c r="Z10009" s="2">
        <v>1.4540595066922699</v>
      </c>
      <c r="AA10009" s="2">
        <v>4.3901206596448903</v>
      </c>
      <c r="AB10009" s="2">
        <v>0.29225607135647602</v>
      </c>
      <c r="AC10009" s="2">
        <v>1.146128035678238</v>
      </c>
      <c r="AD10009" s="2">
        <v>0.60205999132795995</v>
      </c>
      <c r="AE10009" s="2">
        <v>6.9468460537841531E-2</v>
      </c>
      <c r="AF10009" s="2">
        <v>-1.0457574905606799</v>
      </c>
      <c r="AG10009" s="2">
        <f t="shared" si="627"/>
        <v>0.84509804001425681</v>
      </c>
      <c r="AH10009" s="2">
        <f t="shared" si="627"/>
        <v>0</v>
      </c>
      <c r="AI10009" t="str">
        <f>VLOOKUP(C:C,深圳测试部门车辆!A:E,5,0)</f>
        <v>福克斯两厢</v>
      </c>
    </row>
    <row r="10010" spans="1:35" x14ac:dyDescent="0.25">
      <c r="A10010">
        <v>1</v>
      </c>
      <c r="B10010">
        <v>1</v>
      </c>
      <c r="C10010" t="s">
        <v>5</v>
      </c>
      <c r="H10010">
        <v>12.69</v>
      </c>
      <c r="I10010">
        <v>28.606305599999999</v>
      </c>
      <c r="J10010" s="3">
        <v>43804</v>
      </c>
      <c r="K10010">
        <v>42.37</v>
      </c>
      <c r="L10010">
        <v>23239.61</v>
      </c>
      <c r="M10010">
        <v>2.1</v>
      </c>
      <c r="N10010">
        <v>20.18</v>
      </c>
      <c r="O10010">
        <v>15</v>
      </c>
      <c r="P10010">
        <v>12</v>
      </c>
      <c r="Q10010">
        <v>0</v>
      </c>
      <c r="R10010">
        <f t="shared" si="624"/>
        <v>27</v>
      </c>
      <c r="S10010" s="4">
        <f t="shared" si="625"/>
        <v>9</v>
      </c>
      <c r="T10010">
        <v>0</v>
      </c>
      <c r="U10010">
        <f t="shared" si="626"/>
        <v>27</v>
      </c>
      <c r="V10010">
        <v>1.1200000000000001</v>
      </c>
      <c r="W10010">
        <v>85.64</v>
      </c>
      <c r="X10010">
        <v>0</v>
      </c>
      <c r="Y10010" s="2">
        <v>1.1034616220947</v>
      </c>
      <c r="Z10010" s="2">
        <v>1.4564617738788601</v>
      </c>
      <c r="AA10010" s="2">
        <v>4.3662288355827901</v>
      </c>
      <c r="AB10010" s="2">
        <v>0.32221929473392003</v>
      </c>
      <c r="AC10010" s="2">
        <v>1.17609125905568</v>
      </c>
      <c r="AD10010" s="2">
        <v>1.07918124604762</v>
      </c>
      <c r="AE10010" s="2">
        <v>6.9468460537841531E-2</v>
      </c>
      <c r="AF10010" s="2">
        <v>4.9218022670182E-2</v>
      </c>
      <c r="AG10010" s="2">
        <f t="shared" si="627"/>
        <v>1</v>
      </c>
      <c r="AH10010" s="2">
        <f t="shared" si="627"/>
        <v>0</v>
      </c>
      <c r="AI10010" t="str">
        <f>VLOOKUP(C:C,深圳测试部门车辆!A:E,5,0)</f>
        <v>福克斯两厢</v>
      </c>
    </row>
    <row r="10011" spans="1:35" x14ac:dyDescent="0.25">
      <c r="A10011">
        <v>1</v>
      </c>
      <c r="B10011">
        <v>1</v>
      </c>
      <c r="C10011" t="s">
        <v>5</v>
      </c>
      <c r="H10011">
        <v>12.72</v>
      </c>
      <c r="I10011">
        <v>28.673932799999999</v>
      </c>
      <c r="J10011" s="3">
        <v>43750</v>
      </c>
      <c r="K10011">
        <v>41.47</v>
      </c>
      <c r="L10011">
        <v>20868.810000000001</v>
      </c>
      <c r="M10011">
        <v>2.23</v>
      </c>
      <c r="N10011">
        <v>18.600000000000001</v>
      </c>
      <c r="O10011">
        <v>14</v>
      </c>
      <c r="P10011">
        <v>9</v>
      </c>
      <c r="Q10011">
        <v>0</v>
      </c>
      <c r="R10011">
        <f t="shared" si="624"/>
        <v>23</v>
      </c>
      <c r="S10011" s="4">
        <f t="shared" si="625"/>
        <v>7.666666666666667</v>
      </c>
      <c r="T10011">
        <v>0</v>
      </c>
      <c r="U10011">
        <f t="shared" si="626"/>
        <v>23</v>
      </c>
      <c r="V10011">
        <v>0.37</v>
      </c>
      <c r="W10011">
        <v>89.22</v>
      </c>
      <c r="X10011">
        <v>0</v>
      </c>
      <c r="Y10011" s="2">
        <v>1.1044871113124</v>
      </c>
      <c r="Z10011" s="2">
        <v>1.4574872630965501</v>
      </c>
      <c r="AA10011" s="2">
        <v>4.3194976850420597</v>
      </c>
      <c r="AB10011" s="2">
        <v>0.348304863048161</v>
      </c>
      <c r="AC10011" s="2">
        <v>1.146128035678238</v>
      </c>
      <c r="AD10011" s="2">
        <v>0.95424250943932498</v>
      </c>
      <c r="AE10011" s="2">
        <v>6.9468460537841531E-2</v>
      </c>
      <c r="AF10011" s="2">
        <v>-0.43179827593300502</v>
      </c>
      <c r="AG10011" s="2">
        <f t="shared" si="627"/>
        <v>0.93785209325115559</v>
      </c>
      <c r="AH10011" s="2">
        <f t="shared" si="627"/>
        <v>0</v>
      </c>
      <c r="AI10011" t="str">
        <f>VLOOKUP(C:C,深圳测试部门车辆!A:E,5,0)</f>
        <v>福克斯两厢</v>
      </c>
    </row>
    <row r="10012" spans="1:35" x14ac:dyDescent="0.25">
      <c r="A10012">
        <v>1</v>
      </c>
      <c r="B10012">
        <v>1</v>
      </c>
      <c r="C10012" t="s">
        <v>5</v>
      </c>
      <c r="H10012">
        <v>12.72</v>
      </c>
      <c r="I10012">
        <v>28.673932799999999</v>
      </c>
      <c r="J10012" s="3">
        <v>44006</v>
      </c>
      <c r="K10012">
        <v>37.950000000000003</v>
      </c>
      <c r="L10012">
        <v>28593.58</v>
      </c>
      <c r="M10012">
        <v>2.19</v>
      </c>
      <c r="N10012">
        <v>17.329999999999998</v>
      </c>
      <c r="O10012">
        <v>21</v>
      </c>
      <c r="P10012">
        <v>17</v>
      </c>
      <c r="Q10012">
        <v>0</v>
      </c>
      <c r="R10012">
        <f t="shared" si="624"/>
        <v>38</v>
      </c>
      <c r="S10012" s="4">
        <f t="shared" si="625"/>
        <v>12.666666666666666</v>
      </c>
      <c r="T10012">
        <v>0</v>
      </c>
      <c r="U10012">
        <f t="shared" si="626"/>
        <v>38</v>
      </c>
      <c r="V10012">
        <v>0</v>
      </c>
      <c r="W10012">
        <v>82.28</v>
      </c>
      <c r="X10012">
        <v>0</v>
      </c>
      <c r="Y10012" s="2">
        <v>1.1044871113124</v>
      </c>
      <c r="Z10012" s="2">
        <v>1.4574872630965501</v>
      </c>
      <c r="AA10012" s="2">
        <v>4.4562685337039101</v>
      </c>
      <c r="AB10012" s="2">
        <v>0.340444114840118</v>
      </c>
      <c r="AC10012" s="2">
        <v>1.32221929473392</v>
      </c>
      <c r="AD10012" s="2">
        <v>1.2304489213782701</v>
      </c>
      <c r="AE10012" s="2">
        <v>6.9468460537841531E-2</v>
      </c>
      <c r="AF10012" s="2">
        <v>-0.28142723834111427</v>
      </c>
      <c r="AG10012" s="2">
        <f t="shared" si="627"/>
        <v>1.1356626020000731</v>
      </c>
      <c r="AH10012" s="2">
        <f t="shared" si="627"/>
        <v>0</v>
      </c>
      <c r="AI10012" t="str">
        <f>VLOOKUP(C:C,深圳测试部门车辆!A:E,5,0)</f>
        <v>福克斯两厢</v>
      </c>
    </row>
    <row r="10013" spans="1:35" x14ac:dyDescent="0.25">
      <c r="A10013">
        <v>1</v>
      </c>
      <c r="B10013">
        <v>1</v>
      </c>
      <c r="C10013" t="s">
        <v>5</v>
      </c>
      <c r="H10013">
        <v>12.78</v>
      </c>
      <c r="I10013">
        <v>28.8091872</v>
      </c>
      <c r="J10013" s="3">
        <v>43844</v>
      </c>
      <c r="K10013">
        <v>40.64</v>
      </c>
      <c r="L10013">
        <v>24785.07</v>
      </c>
      <c r="M10013">
        <v>1.99</v>
      </c>
      <c r="N10013">
        <v>20.420000000000002</v>
      </c>
      <c r="O10013">
        <v>19</v>
      </c>
      <c r="P10013">
        <v>11</v>
      </c>
      <c r="Q10013">
        <v>0</v>
      </c>
      <c r="R10013">
        <f t="shared" si="624"/>
        <v>30</v>
      </c>
      <c r="S10013" s="4">
        <f t="shared" si="625"/>
        <v>10</v>
      </c>
      <c r="T10013">
        <v>0</v>
      </c>
      <c r="U10013">
        <f t="shared" si="626"/>
        <v>30</v>
      </c>
      <c r="V10013">
        <v>0.82</v>
      </c>
      <c r="W10013">
        <v>83.98</v>
      </c>
      <c r="X10013">
        <v>0</v>
      </c>
      <c r="Y10013" s="2">
        <v>1.1065308538223799</v>
      </c>
      <c r="Z10013" s="2">
        <v>1.45953100560654</v>
      </c>
      <c r="AA10013" s="2">
        <v>4.3941901498125198</v>
      </c>
      <c r="AB10013" s="2">
        <v>0.29885307640970699</v>
      </c>
      <c r="AC10013" s="2">
        <v>1.27875360095283</v>
      </c>
      <c r="AD10013" s="2">
        <v>1.04139268515823</v>
      </c>
      <c r="AE10013" s="2">
        <v>6.9468460537841531E-2</v>
      </c>
      <c r="AF10013" s="2">
        <v>-8.6186147616284001E-2</v>
      </c>
      <c r="AG10013" s="2">
        <f t="shared" si="627"/>
        <v>1.0413926851582251</v>
      </c>
      <c r="AH10013" s="2">
        <f t="shared" si="627"/>
        <v>0</v>
      </c>
      <c r="AI10013" t="str">
        <f>VLOOKUP(C:C,深圳测试部门车辆!A:E,5,0)</f>
        <v>福克斯两厢</v>
      </c>
    </row>
    <row r="10014" spans="1:35" x14ac:dyDescent="0.25">
      <c r="A10014">
        <v>1</v>
      </c>
      <c r="B10014">
        <v>1</v>
      </c>
      <c r="C10014" t="s">
        <v>5</v>
      </c>
      <c r="H10014">
        <v>12.79</v>
      </c>
      <c r="I10014">
        <v>28.831729599999999</v>
      </c>
      <c r="J10014" s="3">
        <v>43811</v>
      </c>
      <c r="K10014">
        <v>37.61</v>
      </c>
      <c r="L10014">
        <v>23545.35</v>
      </c>
      <c r="M10014">
        <v>2.0099999999999998</v>
      </c>
      <c r="N10014">
        <v>18.71</v>
      </c>
      <c r="O10014">
        <v>12</v>
      </c>
      <c r="P10014">
        <v>15</v>
      </c>
      <c r="Q10014">
        <v>0</v>
      </c>
      <c r="R10014">
        <f t="shared" si="624"/>
        <v>27</v>
      </c>
      <c r="S10014" s="4">
        <f t="shared" si="625"/>
        <v>9</v>
      </c>
      <c r="T10014">
        <v>0</v>
      </c>
      <c r="U10014">
        <f t="shared" si="626"/>
        <v>27</v>
      </c>
      <c r="V10014">
        <v>0.24</v>
      </c>
      <c r="W10014">
        <v>84.42</v>
      </c>
      <c r="X10014">
        <v>0</v>
      </c>
      <c r="Y10014" s="2">
        <v>1.106870544478654</v>
      </c>
      <c r="Z10014" s="2">
        <v>1.4598706962628101</v>
      </c>
      <c r="AA10014" s="2">
        <v>4.37190515058417</v>
      </c>
      <c r="AB10014" s="2">
        <v>0.303196057420489</v>
      </c>
      <c r="AC10014" s="2">
        <v>1.07918124604762</v>
      </c>
      <c r="AD10014" s="2">
        <v>1.17609125905568</v>
      </c>
      <c r="AE10014" s="2">
        <v>6.9468460537841531E-2</v>
      </c>
      <c r="AF10014" s="2">
        <v>-0.61978875828839397</v>
      </c>
      <c r="AG10014" s="2">
        <f t="shared" si="627"/>
        <v>1</v>
      </c>
      <c r="AH10014" s="2">
        <f t="shared" si="627"/>
        <v>0</v>
      </c>
      <c r="AI10014" t="str">
        <f>VLOOKUP(C:C,深圳测试部门车辆!A:E,5,0)</f>
        <v>福克斯两厢</v>
      </c>
    </row>
    <row r="10015" spans="1:35" x14ac:dyDescent="0.25">
      <c r="A10015">
        <v>1</v>
      </c>
      <c r="B10015">
        <v>1</v>
      </c>
      <c r="C10015" t="s">
        <v>5</v>
      </c>
      <c r="H10015">
        <v>12.81</v>
      </c>
      <c r="I10015">
        <v>28.876814400000001</v>
      </c>
      <c r="J10015" s="3">
        <v>43738</v>
      </c>
      <c r="K10015">
        <v>39.409999999999997</v>
      </c>
      <c r="L10015">
        <v>20464.509999999998</v>
      </c>
      <c r="M10015">
        <v>1.65</v>
      </c>
      <c r="N10015">
        <v>23.88</v>
      </c>
      <c r="O10015">
        <v>24</v>
      </c>
      <c r="P10015">
        <v>16</v>
      </c>
      <c r="Q10015">
        <v>0</v>
      </c>
      <c r="R10015">
        <f t="shared" si="624"/>
        <v>40</v>
      </c>
      <c r="S10015" s="4">
        <f t="shared" si="625"/>
        <v>13.333333333333334</v>
      </c>
      <c r="T10015">
        <v>0</v>
      </c>
      <c r="U10015">
        <f t="shared" si="626"/>
        <v>40</v>
      </c>
      <c r="V10015">
        <v>0</v>
      </c>
      <c r="W10015">
        <v>85.95</v>
      </c>
      <c r="X10015">
        <v>0</v>
      </c>
      <c r="Y10015" s="2">
        <v>1.10754912974469</v>
      </c>
      <c r="Z10015" s="2">
        <v>1.4605492815288399</v>
      </c>
      <c r="AA10015" s="2">
        <v>4.3110013504059701</v>
      </c>
      <c r="AB10015" s="2">
        <v>0.21748394421390599</v>
      </c>
      <c r="AC10015" s="2">
        <v>1.3802112417116099</v>
      </c>
      <c r="AD10015" s="2">
        <v>1.2041199826559199</v>
      </c>
      <c r="AE10015" s="2">
        <v>6.9468460537841531E-2</v>
      </c>
      <c r="AF10015" s="2">
        <v>-0.28142723834111427</v>
      </c>
      <c r="AG10015" s="2">
        <f t="shared" si="627"/>
        <v>1.156347200859924</v>
      </c>
      <c r="AH10015" s="2">
        <f t="shared" si="627"/>
        <v>0</v>
      </c>
      <c r="AI10015" t="str">
        <f>VLOOKUP(C:C,深圳测试部门车辆!A:E,5,0)</f>
        <v>福克斯两厢</v>
      </c>
    </row>
    <row r="10016" spans="1:35" x14ac:dyDescent="0.25">
      <c r="A10016">
        <v>1</v>
      </c>
      <c r="B10016">
        <v>1</v>
      </c>
      <c r="C10016" t="s">
        <v>5</v>
      </c>
      <c r="H10016">
        <v>12.85</v>
      </c>
      <c r="I10016">
        <v>28.966984</v>
      </c>
      <c r="J10016" s="3">
        <v>43705</v>
      </c>
      <c r="K10016">
        <v>41.54</v>
      </c>
      <c r="L10016">
        <v>19171.099999999999</v>
      </c>
      <c r="M10016">
        <v>2.1</v>
      </c>
      <c r="N10016">
        <v>19.78</v>
      </c>
      <c r="O10016">
        <v>12</v>
      </c>
      <c r="P10016">
        <v>9</v>
      </c>
      <c r="Q10016">
        <v>0</v>
      </c>
      <c r="R10016">
        <f t="shared" si="624"/>
        <v>21</v>
      </c>
      <c r="S10016" s="4">
        <f t="shared" si="625"/>
        <v>7</v>
      </c>
      <c r="T10016">
        <v>0</v>
      </c>
      <c r="U10016">
        <f t="shared" si="626"/>
        <v>21</v>
      </c>
      <c r="V10016">
        <v>1.25</v>
      </c>
      <c r="W10016">
        <v>86.79</v>
      </c>
      <c r="X10016">
        <v>1</v>
      </c>
      <c r="Y10016" s="2">
        <v>1.10890312766731</v>
      </c>
      <c r="Z10016" s="2">
        <v>1.4619032794514699</v>
      </c>
      <c r="AA10016" s="2">
        <v>4.2826470325559098</v>
      </c>
      <c r="AB10016" s="2">
        <v>0.32221929473392003</v>
      </c>
      <c r="AC10016" s="2">
        <v>1.07918124604762</v>
      </c>
      <c r="AD10016" s="2">
        <v>0.95424250943932498</v>
      </c>
      <c r="AE10016" s="2">
        <v>6.9468460537841531E-2</v>
      </c>
      <c r="AF10016" s="2">
        <v>9.6910013008057003E-2</v>
      </c>
      <c r="AG10016" s="2">
        <f t="shared" si="627"/>
        <v>0.90308998699194354</v>
      </c>
      <c r="AH10016" s="2">
        <f t="shared" si="627"/>
        <v>0</v>
      </c>
      <c r="AI10016" t="str">
        <f>VLOOKUP(C:C,深圳测试部门车辆!A:E,5,0)</f>
        <v>福克斯两厢</v>
      </c>
    </row>
    <row r="10017" spans="1:35" x14ac:dyDescent="0.25">
      <c r="A10017">
        <v>1</v>
      </c>
      <c r="B10017">
        <v>1</v>
      </c>
      <c r="C10017" t="s">
        <v>5</v>
      </c>
      <c r="H10017">
        <v>12.86</v>
      </c>
      <c r="I10017">
        <v>28.989526399999999</v>
      </c>
      <c r="J10017" s="3">
        <v>43790</v>
      </c>
      <c r="K10017">
        <v>42.5</v>
      </c>
      <c r="L10017">
        <v>22588.3</v>
      </c>
      <c r="M10017">
        <v>1.98</v>
      </c>
      <c r="N10017">
        <v>21.46</v>
      </c>
      <c r="O10017">
        <v>18</v>
      </c>
      <c r="P10017">
        <v>13</v>
      </c>
      <c r="Q10017">
        <v>0</v>
      </c>
      <c r="R10017">
        <f t="shared" si="624"/>
        <v>31</v>
      </c>
      <c r="S10017" s="4">
        <f t="shared" si="625"/>
        <v>10.333333333333334</v>
      </c>
      <c r="T10017">
        <v>0</v>
      </c>
      <c r="U10017">
        <f t="shared" si="626"/>
        <v>31</v>
      </c>
      <c r="V10017">
        <v>0.86</v>
      </c>
      <c r="W10017">
        <v>85.27</v>
      </c>
      <c r="X10017">
        <v>0</v>
      </c>
      <c r="Y10017" s="2">
        <v>1.1092409685882001</v>
      </c>
      <c r="Z10017" s="2">
        <v>1.46224112037236</v>
      </c>
      <c r="AA10017" s="2">
        <v>4.3538835470602102</v>
      </c>
      <c r="AB10017" s="2">
        <v>0.29666519026152999</v>
      </c>
      <c r="AC10017" s="2">
        <v>1.255272505103306</v>
      </c>
      <c r="AD10017" s="2">
        <v>1.1139433523068401</v>
      </c>
      <c r="AE10017" s="2">
        <v>6.9468460537841531E-2</v>
      </c>
      <c r="AF10017" s="2">
        <v>-6.5501548756433006E-2</v>
      </c>
      <c r="AG10017" s="2">
        <f t="shared" si="627"/>
        <v>1.0543576623225928</v>
      </c>
      <c r="AH10017" s="2">
        <f t="shared" si="627"/>
        <v>0</v>
      </c>
      <c r="AI10017" t="str">
        <f>VLOOKUP(C:C,深圳测试部门车辆!A:E,5,0)</f>
        <v>福克斯两厢</v>
      </c>
    </row>
    <row r="10018" spans="1:35" x14ac:dyDescent="0.25">
      <c r="A10018">
        <v>1</v>
      </c>
      <c r="B10018">
        <v>1</v>
      </c>
      <c r="C10018" t="s">
        <v>5</v>
      </c>
      <c r="H10018">
        <v>12.88</v>
      </c>
      <c r="I10018">
        <v>29.034611200000001</v>
      </c>
      <c r="J10018" s="3">
        <v>43684</v>
      </c>
      <c r="K10018">
        <v>36.92</v>
      </c>
      <c r="L10018">
        <v>20349.59</v>
      </c>
      <c r="M10018">
        <v>2.06</v>
      </c>
      <c r="N10018">
        <v>0</v>
      </c>
      <c r="O10018">
        <v>8</v>
      </c>
      <c r="P10018">
        <v>14</v>
      </c>
      <c r="Q10018">
        <v>0</v>
      </c>
      <c r="R10018">
        <f t="shared" si="624"/>
        <v>22</v>
      </c>
      <c r="S10018" s="4">
        <f t="shared" si="625"/>
        <v>7.333333333333333</v>
      </c>
      <c r="T10018">
        <v>0</v>
      </c>
      <c r="U10018">
        <f t="shared" si="626"/>
        <v>22</v>
      </c>
      <c r="V10018">
        <v>0.43</v>
      </c>
      <c r="W10018">
        <v>0</v>
      </c>
      <c r="X10018">
        <v>0</v>
      </c>
      <c r="Y10018" s="2">
        <v>1.10991586302379</v>
      </c>
      <c r="Z10018" s="2">
        <v>1.4629160148079501</v>
      </c>
      <c r="AA10018" s="2">
        <v>4.3085556635596998</v>
      </c>
      <c r="AB10018" s="2">
        <v>0.31386722036915299</v>
      </c>
      <c r="AC10018" s="2">
        <v>0.90308998699194398</v>
      </c>
      <c r="AD10018" s="2">
        <v>1.146128035678238</v>
      </c>
      <c r="AE10018" s="2">
        <v>6.9468460537841531E-2</v>
      </c>
      <c r="AF10018" s="2">
        <v>-0.36653154442041302</v>
      </c>
      <c r="AG10018" s="2">
        <f t="shared" si="627"/>
        <v>0.92081875395237511</v>
      </c>
      <c r="AH10018" s="2">
        <f t="shared" si="627"/>
        <v>0</v>
      </c>
      <c r="AI10018" t="str">
        <f>VLOOKUP(C:C,深圳测试部门车辆!A:E,5,0)</f>
        <v>福克斯两厢</v>
      </c>
    </row>
    <row r="10019" spans="1:35" x14ac:dyDescent="0.25">
      <c r="A10019">
        <v>1</v>
      </c>
      <c r="B10019">
        <v>1</v>
      </c>
      <c r="C10019" t="s">
        <v>5</v>
      </c>
      <c r="H10019">
        <v>12.93</v>
      </c>
      <c r="I10019">
        <v>29.147323199999999</v>
      </c>
      <c r="J10019" s="3">
        <v>43693</v>
      </c>
      <c r="K10019">
        <v>46.94</v>
      </c>
      <c r="L10019">
        <v>18659.71</v>
      </c>
      <c r="M10019">
        <v>2.4500000000000002</v>
      </c>
      <c r="N10019">
        <v>19.16</v>
      </c>
      <c r="O10019">
        <v>15</v>
      </c>
      <c r="P10019">
        <v>7</v>
      </c>
      <c r="Q10019">
        <v>0</v>
      </c>
      <c r="R10019">
        <f t="shared" si="624"/>
        <v>22</v>
      </c>
      <c r="S10019" s="4">
        <f t="shared" si="625"/>
        <v>7.333333333333333</v>
      </c>
      <c r="T10019">
        <v>0</v>
      </c>
      <c r="U10019">
        <f t="shared" si="626"/>
        <v>22</v>
      </c>
      <c r="V10019">
        <v>0.74</v>
      </c>
      <c r="W10019">
        <v>87.08</v>
      </c>
      <c r="X10019">
        <v>0</v>
      </c>
      <c r="Y10019" s="2">
        <v>1.1115985248803899</v>
      </c>
      <c r="Z10019" s="2">
        <v>1.46459867666455</v>
      </c>
      <c r="AA10019" s="2">
        <v>4.2709048898725204</v>
      </c>
      <c r="AB10019" s="2">
        <v>0.38916608436453198</v>
      </c>
      <c r="AC10019" s="2">
        <v>1.17609125905568</v>
      </c>
      <c r="AD10019" s="2">
        <v>0.84509804001425703</v>
      </c>
      <c r="AE10019" s="2">
        <v>6.9468460537841531E-2</v>
      </c>
      <c r="AF10019" s="2">
        <v>-0.13076828026902401</v>
      </c>
      <c r="AG10019" s="2">
        <f t="shared" si="627"/>
        <v>0.92081875395237511</v>
      </c>
      <c r="AH10019" s="2">
        <f t="shared" si="627"/>
        <v>0</v>
      </c>
      <c r="AI10019" t="str">
        <f>VLOOKUP(C:C,深圳测试部门车辆!A:E,5,0)</f>
        <v>福克斯两厢</v>
      </c>
    </row>
    <row r="10020" spans="1:35" x14ac:dyDescent="0.25">
      <c r="A10020">
        <v>1</v>
      </c>
      <c r="B10020">
        <v>1</v>
      </c>
      <c r="C10020" t="s">
        <v>5</v>
      </c>
      <c r="H10020">
        <v>12.97</v>
      </c>
      <c r="I10020">
        <v>29.237492799999998</v>
      </c>
      <c r="J10020" s="3">
        <v>43830</v>
      </c>
      <c r="K10020">
        <v>40.97</v>
      </c>
      <c r="L10020">
        <v>24336.31</v>
      </c>
      <c r="M10020">
        <v>2.6</v>
      </c>
      <c r="N10020">
        <v>15.76</v>
      </c>
      <c r="O10020">
        <v>21</v>
      </c>
      <c r="P10020">
        <v>14</v>
      </c>
      <c r="Q10020">
        <v>0</v>
      </c>
      <c r="R10020">
        <f t="shared" si="624"/>
        <v>35</v>
      </c>
      <c r="S10020" s="4">
        <f t="shared" si="625"/>
        <v>11.666666666666666</v>
      </c>
      <c r="T10020">
        <v>0</v>
      </c>
      <c r="U10020">
        <f t="shared" si="626"/>
        <v>35</v>
      </c>
      <c r="V10020">
        <v>0.23</v>
      </c>
      <c r="W10020">
        <v>85.65</v>
      </c>
      <c r="X10020">
        <v>0</v>
      </c>
      <c r="Y10020" s="2">
        <v>1.1129399760840799</v>
      </c>
      <c r="Z10020" s="2">
        <v>1.46594012786823</v>
      </c>
      <c r="AA10020" s="2">
        <v>4.3862547288601403</v>
      </c>
      <c r="AB10020" s="2">
        <v>0.41497334797081797</v>
      </c>
      <c r="AC10020" s="2">
        <v>1.32221929473392</v>
      </c>
      <c r="AD10020" s="2">
        <v>1.146128035678238</v>
      </c>
      <c r="AE10020" s="2">
        <v>6.9468460537841531E-2</v>
      </c>
      <c r="AF10020" s="2">
        <v>-0.63827216398240705</v>
      </c>
      <c r="AG10020" s="2">
        <f t="shared" si="627"/>
        <v>1.1026623418971477</v>
      </c>
      <c r="AH10020" s="2">
        <f t="shared" si="627"/>
        <v>0</v>
      </c>
      <c r="AI10020" t="str">
        <f>VLOOKUP(C:C,深圳测试部门车辆!A:E,5,0)</f>
        <v>福克斯两厢</v>
      </c>
    </row>
    <row r="10021" spans="1:35" x14ac:dyDescent="0.25">
      <c r="A10021">
        <v>1</v>
      </c>
      <c r="B10021">
        <v>1</v>
      </c>
      <c r="C10021" t="s">
        <v>5</v>
      </c>
      <c r="H10021">
        <v>13.05</v>
      </c>
      <c r="I10021">
        <v>29.417832000000001</v>
      </c>
      <c r="J10021" s="3">
        <v>43959</v>
      </c>
      <c r="K10021">
        <v>38.57</v>
      </c>
      <c r="L10021">
        <v>27083.31</v>
      </c>
      <c r="M10021">
        <v>2.12</v>
      </c>
      <c r="N10021">
        <v>18.190000000000001</v>
      </c>
      <c r="O10021">
        <v>20</v>
      </c>
      <c r="P10021">
        <v>12</v>
      </c>
      <c r="Q10021">
        <v>0</v>
      </c>
      <c r="R10021">
        <f t="shared" si="624"/>
        <v>32</v>
      </c>
      <c r="S10021" s="4">
        <f t="shared" si="625"/>
        <v>10.666666666666666</v>
      </c>
      <c r="T10021">
        <v>0</v>
      </c>
      <c r="U10021">
        <f t="shared" si="626"/>
        <v>32</v>
      </c>
      <c r="V10021">
        <v>0.98</v>
      </c>
      <c r="W10021">
        <v>78.37</v>
      </c>
      <c r="X10021">
        <v>0</v>
      </c>
      <c r="Y10021" s="2">
        <v>1.1156105116743</v>
      </c>
      <c r="Z10021" s="2">
        <v>1.4686106634584499</v>
      </c>
      <c r="AA10021" s="2">
        <v>4.4327017407696898</v>
      </c>
      <c r="AB10021" s="2">
        <v>0.326335860928751</v>
      </c>
      <c r="AC10021" s="2">
        <v>1.3010299956639799</v>
      </c>
      <c r="AD10021" s="2">
        <v>1.07918124604762</v>
      </c>
      <c r="AE10021" s="2">
        <v>6.9468460537841531E-2</v>
      </c>
      <c r="AF10021" s="2">
        <v>-8.7739243075060005E-3</v>
      </c>
      <c r="AG10021" s="2">
        <f t="shared" si="627"/>
        <v>1.0669467896306131</v>
      </c>
      <c r="AH10021" s="2">
        <f t="shared" si="627"/>
        <v>0</v>
      </c>
      <c r="AI10021" t="str">
        <f>VLOOKUP(C:C,深圳测试部门车辆!A:E,5,0)</f>
        <v>福克斯两厢</v>
      </c>
    </row>
    <row r="10022" spans="1:35" x14ac:dyDescent="0.25">
      <c r="A10022">
        <v>1</v>
      </c>
      <c r="B10022">
        <v>1</v>
      </c>
      <c r="C10022" t="s">
        <v>5</v>
      </c>
      <c r="H10022">
        <v>13.07</v>
      </c>
      <c r="I10022">
        <v>29.462916799999999</v>
      </c>
      <c r="J10022" s="3">
        <v>43970</v>
      </c>
      <c r="K10022">
        <v>36.700000000000003</v>
      </c>
      <c r="L10022">
        <v>27400.3</v>
      </c>
      <c r="M10022">
        <v>2.11</v>
      </c>
      <c r="N10022">
        <v>17.39</v>
      </c>
      <c r="O10022">
        <v>16</v>
      </c>
      <c r="P10022">
        <v>15</v>
      </c>
      <c r="Q10022">
        <v>0</v>
      </c>
      <c r="R10022">
        <f t="shared" si="624"/>
        <v>31</v>
      </c>
      <c r="S10022" s="4">
        <f t="shared" si="625"/>
        <v>10.333333333333334</v>
      </c>
      <c r="T10022">
        <v>0</v>
      </c>
      <c r="U10022">
        <f t="shared" si="626"/>
        <v>31</v>
      </c>
      <c r="V10022">
        <v>0.39</v>
      </c>
      <c r="W10022">
        <v>81.92</v>
      </c>
      <c r="X10022">
        <v>0</v>
      </c>
      <c r="Y10022" s="2">
        <v>1.1162755875805399</v>
      </c>
      <c r="Z10022" s="2">
        <v>1.4692757393647</v>
      </c>
      <c r="AA10022" s="2">
        <v>4.437755317843429</v>
      </c>
      <c r="AB10022" s="2">
        <v>0.32428245529769301</v>
      </c>
      <c r="AC10022" s="2">
        <v>1.2041199826559199</v>
      </c>
      <c r="AD10022" s="2">
        <v>1.17609125905568</v>
      </c>
      <c r="AE10022" s="2">
        <v>6.9468460537841531E-2</v>
      </c>
      <c r="AF10022" s="2">
        <v>-0.40893539297350101</v>
      </c>
      <c r="AG10022" s="2">
        <f t="shared" si="627"/>
        <v>1.0543576623225928</v>
      </c>
      <c r="AH10022" s="2">
        <f t="shared" si="627"/>
        <v>0</v>
      </c>
      <c r="AI10022" t="str">
        <f>VLOOKUP(C:C,深圳测试部门车辆!A:E,5,0)</f>
        <v>福克斯两厢</v>
      </c>
    </row>
    <row r="10023" spans="1:35" x14ac:dyDescent="0.25">
      <c r="A10023">
        <v>1</v>
      </c>
      <c r="B10023">
        <v>1</v>
      </c>
      <c r="C10023" t="s">
        <v>5</v>
      </c>
      <c r="H10023">
        <v>13.09</v>
      </c>
      <c r="I10023">
        <v>29.5080016</v>
      </c>
      <c r="J10023" s="3">
        <v>43634</v>
      </c>
      <c r="K10023">
        <v>37.119999999999997</v>
      </c>
      <c r="L10023">
        <v>16077.95</v>
      </c>
      <c r="M10023">
        <v>1.89</v>
      </c>
      <c r="N10023">
        <v>19.64</v>
      </c>
      <c r="O10023">
        <v>11</v>
      </c>
      <c r="P10023">
        <v>13</v>
      </c>
      <c r="Q10023">
        <v>0</v>
      </c>
      <c r="R10023">
        <f t="shared" si="624"/>
        <v>24</v>
      </c>
      <c r="S10023" s="4">
        <f t="shared" si="625"/>
        <v>8</v>
      </c>
      <c r="T10023">
        <v>0</v>
      </c>
      <c r="U10023">
        <f t="shared" si="626"/>
        <v>24</v>
      </c>
      <c r="V10023">
        <v>0.17</v>
      </c>
      <c r="W10023">
        <v>84.82</v>
      </c>
      <c r="X10023">
        <v>0</v>
      </c>
      <c r="Y10023" s="2">
        <v>1.1169396465507599</v>
      </c>
      <c r="Z10023" s="2">
        <v>1.4699397983349101</v>
      </c>
      <c r="AA10023" s="2">
        <v>4.2062306737380499</v>
      </c>
      <c r="AB10023" s="2">
        <v>0.27646180417324401</v>
      </c>
      <c r="AC10023" s="2">
        <v>1.04139268515823</v>
      </c>
      <c r="AD10023" s="2">
        <v>1.1139433523068401</v>
      </c>
      <c r="AE10023" s="2">
        <v>6.9468460537841531E-2</v>
      </c>
      <c r="AF10023" s="2">
        <v>-0.769551078621726</v>
      </c>
      <c r="AG10023" s="2">
        <f t="shared" si="627"/>
        <v>0.95424250943932487</v>
      </c>
      <c r="AH10023" s="2">
        <f t="shared" si="627"/>
        <v>0</v>
      </c>
      <c r="AI10023" t="str">
        <f>VLOOKUP(C:C,深圳测试部门车辆!A:E,5,0)</f>
        <v>福克斯两厢</v>
      </c>
    </row>
    <row r="10024" spans="1:35" x14ac:dyDescent="0.25">
      <c r="A10024">
        <v>1</v>
      </c>
      <c r="B10024">
        <v>1</v>
      </c>
      <c r="C10024" t="s">
        <v>5</v>
      </c>
      <c r="H10024">
        <v>13.11</v>
      </c>
      <c r="I10024">
        <v>29.553086400000002</v>
      </c>
      <c r="J10024" s="3">
        <v>43836</v>
      </c>
      <c r="K10024">
        <v>37.729999999999997</v>
      </c>
      <c r="L10024">
        <v>24517.26</v>
      </c>
      <c r="M10024">
        <v>1.98</v>
      </c>
      <c r="N10024">
        <v>19.059999999999999</v>
      </c>
      <c r="O10024">
        <v>13</v>
      </c>
      <c r="P10024">
        <v>13</v>
      </c>
      <c r="Q10024">
        <v>0</v>
      </c>
      <c r="R10024">
        <f t="shared" si="624"/>
        <v>26</v>
      </c>
      <c r="S10024" s="4">
        <f t="shared" si="625"/>
        <v>8.6666666666666661</v>
      </c>
      <c r="T10024">
        <v>0</v>
      </c>
      <c r="U10024">
        <f t="shared" si="626"/>
        <v>26</v>
      </c>
      <c r="V10024">
        <v>0.71</v>
      </c>
      <c r="W10024">
        <v>81.23</v>
      </c>
      <c r="X10024">
        <v>0</v>
      </c>
      <c r="Y10024" s="2">
        <v>1.1176026916900801</v>
      </c>
      <c r="Z10024" s="2">
        <v>1.47060284347424</v>
      </c>
      <c r="AA10024" s="2">
        <v>4.3894719326746001</v>
      </c>
      <c r="AB10024" s="2">
        <v>0.29666519026152999</v>
      </c>
      <c r="AC10024" s="2">
        <v>1.1139433523068401</v>
      </c>
      <c r="AD10024" s="2">
        <v>1.1139433523068401</v>
      </c>
      <c r="AE10024" s="2">
        <v>6.9468460537841531E-2</v>
      </c>
      <c r="AF10024" s="2">
        <v>-0.14874165128092501</v>
      </c>
      <c r="AG10024" s="2">
        <f t="shared" si="627"/>
        <v>0.98527674317929359</v>
      </c>
      <c r="AH10024" s="2">
        <f t="shared" si="627"/>
        <v>0</v>
      </c>
      <c r="AI10024" t="str">
        <f>VLOOKUP(C:C,深圳测试部门车辆!A:E,5,0)</f>
        <v>福克斯两厢</v>
      </c>
    </row>
    <row r="10025" spans="1:35" x14ac:dyDescent="0.25">
      <c r="A10025">
        <v>1</v>
      </c>
      <c r="B10025">
        <v>1</v>
      </c>
      <c r="C10025" t="s">
        <v>5</v>
      </c>
      <c r="H10025">
        <v>13.12</v>
      </c>
      <c r="I10025">
        <v>29.5756288</v>
      </c>
      <c r="J10025" s="3">
        <v>43776</v>
      </c>
      <c r="K10025">
        <v>36.86</v>
      </c>
      <c r="L10025">
        <v>22029.75</v>
      </c>
      <c r="M10025">
        <v>1.77</v>
      </c>
      <c r="N10025">
        <v>20.82</v>
      </c>
      <c r="O10025">
        <v>6</v>
      </c>
      <c r="P10025">
        <v>5</v>
      </c>
      <c r="Q10025">
        <v>0</v>
      </c>
      <c r="R10025">
        <f t="shared" si="624"/>
        <v>11</v>
      </c>
      <c r="S10025" s="4">
        <f t="shared" si="625"/>
        <v>3.6666666666666665</v>
      </c>
      <c r="T10025">
        <v>0</v>
      </c>
      <c r="U10025">
        <f t="shared" si="626"/>
        <v>11</v>
      </c>
      <c r="V10025">
        <v>0.23</v>
      </c>
      <c r="W10025">
        <v>88.82</v>
      </c>
      <c r="X10025">
        <v>1</v>
      </c>
      <c r="Y10025" s="2">
        <v>1.1179338350396399</v>
      </c>
      <c r="Z10025" s="2">
        <v>1.4709339868238001</v>
      </c>
      <c r="AA10025" s="2">
        <v>4.3430095686788404</v>
      </c>
      <c r="AB10025" s="2">
        <v>0.247973266361807</v>
      </c>
      <c r="AC10025" s="2">
        <v>0.77815125038364397</v>
      </c>
      <c r="AD10025" s="2">
        <v>0.69897000433601897</v>
      </c>
      <c r="AE10025" s="2">
        <v>6.9468460537841531E-2</v>
      </c>
      <c r="AF10025" s="2">
        <v>-0.63827216398240705</v>
      </c>
      <c r="AG10025" s="2">
        <f t="shared" si="627"/>
        <v>0.66900678095857558</v>
      </c>
      <c r="AH10025" s="2">
        <f t="shared" si="627"/>
        <v>0</v>
      </c>
      <c r="AI10025" t="str">
        <f>VLOOKUP(C:C,深圳测试部门车辆!A:E,5,0)</f>
        <v>福克斯两厢</v>
      </c>
    </row>
    <row r="10026" spans="1:35" x14ac:dyDescent="0.25">
      <c r="A10026">
        <v>1</v>
      </c>
      <c r="B10026">
        <v>1</v>
      </c>
      <c r="C10026" t="s">
        <v>5</v>
      </c>
      <c r="H10026">
        <v>13.2</v>
      </c>
      <c r="I10026">
        <v>29.755967999999999</v>
      </c>
      <c r="J10026" s="3">
        <v>43796</v>
      </c>
      <c r="K10026">
        <v>41.73</v>
      </c>
      <c r="L10026">
        <v>22922.26</v>
      </c>
      <c r="M10026">
        <v>2.44</v>
      </c>
      <c r="N10026">
        <v>17.100000000000001</v>
      </c>
      <c r="O10026">
        <v>13</v>
      </c>
      <c r="P10026">
        <v>10</v>
      </c>
      <c r="Q10026">
        <v>0</v>
      </c>
      <c r="R10026">
        <f t="shared" si="624"/>
        <v>23</v>
      </c>
      <c r="S10026" s="4">
        <f t="shared" si="625"/>
        <v>7.666666666666667</v>
      </c>
      <c r="T10026">
        <v>0</v>
      </c>
      <c r="U10026">
        <f t="shared" si="626"/>
        <v>23</v>
      </c>
      <c r="V10026">
        <v>0.63</v>
      </c>
      <c r="W10026">
        <v>85.87</v>
      </c>
      <c r="X10026">
        <v>0</v>
      </c>
      <c r="Y10026" s="2">
        <v>1.12057393120585</v>
      </c>
      <c r="Z10026" s="2">
        <v>1.4735740829899999</v>
      </c>
      <c r="AA10026" s="2">
        <v>4.3602574342875897</v>
      </c>
      <c r="AB10026" s="2">
        <v>0.38738982633872898</v>
      </c>
      <c r="AC10026" s="2">
        <v>1.1139433523068401</v>
      </c>
      <c r="AD10026" s="2">
        <v>1</v>
      </c>
      <c r="AE10026" s="2">
        <v>6.9468460537841531E-2</v>
      </c>
      <c r="AF10026" s="2">
        <v>-0.20065945054641801</v>
      </c>
      <c r="AG10026" s="2">
        <f t="shared" si="627"/>
        <v>0.93785209325115559</v>
      </c>
      <c r="AH10026" s="2">
        <f t="shared" si="627"/>
        <v>0</v>
      </c>
      <c r="AI10026" t="str">
        <f>VLOOKUP(C:C,深圳测试部门车辆!A:E,5,0)</f>
        <v>福克斯两厢</v>
      </c>
    </row>
    <row r="10027" spans="1:35" x14ac:dyDescent="0.25">
      <c r="A10027">
        <v>1</v>
      </c>
      <c r="B10027">
        <v>1</v>
      </c>
      <c r="C10027" t="s">
        <v>5</v>
      </c>
      <c r="H10027">
        <v>13.25</v>
      </c>
      <c r="I10027">
        <v>29.868680000000001</v>
      </c>
      <c r="J10027" s="3">
        <v>44010</v>
      </c>
      <c r="K10027">
        <v>37.58</v>
      </c>
      <c r="L10027">
        <v>28656.17</v>
      </c>
      <c r="M10027">
        <v>2.09</v>
      </c>
      <c r="N10027">
        <v>17.98</v>
      </c>
      <c r="O10027">
        <v>17</v>
      </c>
      <c r="P10027">
        <v>13</v>
      </c>
      <c r="Q10027">
        <v>0</v>
      </c>
      <c r="R10027">
        <f t="shared" si="624"/>
        <v>30</v>
      </c>
      <c r="S10027" s="4">
        <f t="shared" si="625"/>
        <v>10</v>
      </c>
      <c r="T10027">
        <v>0</v>
      </c>
      <c r="U10027">
        <f t="shared" si="626"/>
        <v>30</v>
      </c>
      <c r="V10027">
        <v>0.74</v>
      </c>
      <c r="W10027">
        <v>80.52</v>
      </c>
      <c r="X10027">
        <v>0</v>
      </c>
      <c r="Y10027" s="2">
        <v>1.12221587827283</v>
      </c>
      <c r="Z10027" s="2">
        <v>1.4752160300569801</v>
      </c>
      <c r="AA10027" s="2">
        <v>4.4572181449232602</v>
      </c>
      <c r="AB10027" s="2">
        <v>0.320146286111054</v>
      </c>
      <c r="AC10027" s="2">
        <v>1.2304489213782701</v>
      </c>
      <c r="AD10027" s="2">
        <v>1.1139433523068401</v>
      </c>
      <c r="AE10027" s="2">
        <v>6.9468460537841531E-2</v>
      </c>
      <c r="AF10027" s="2">
        <v>-0.13076828026902401</v>
      </c>
      <c r="AG10027" s="2">
        <f t="shared" si="627"/>
        <v>1.0413926851582251</v>
      </c>
      <c r="AH10027" s="2">
        <f t="shared" si="627"/>
        <v>0</v>
      </c>
      <c r="AI10027" t="str">
        <f>VLOOKUP(C:C,深圳测试部门车辆!A:E,5,0)</f>
        <v>福克斯两厢</v>
      </c>
    </row>
    <row r="10028" spans="1:35" x14ac:dyDescent="0.25">
      <c r="A10028">
        <v>1</v>
      </c>
      <c r="B10028">
        <v>1</v>
      </c>
      <c r="C10028" t="s">
        <v>5</v>
      </c>
      <c r="H10028">
        <v>13.3</v>
      </c>
      <c r="I10028">
        <v>29.981392</v>
      </c>
      <c r="J10028" s="3">
        <v>43662</v>
      </c>
      <c r="K10028">
        <v>43.04</v>
      </c>
      <c r="L10028">
        <v>17290.490000000002</v>
      </c>
      <c r="M10028">
        <v>2.34</v>
      </c>
      <c r="N10028">
        <v>18.39</v>
      </c>
      <c r="O10028">
        <v>7</v>
      </c>
      <c r="P10028">
        <v>15</v>
      </c>
      <c r="Q10028">
        <v>0</v>
      </c>
      <c r="R10028">
        <f t="shared" si="624"/>
        <v>22</v>
      </c>
      <c r="S10028" s="4">
        <f t="shared" si="625"/>
        <v>7.333333333333333</v>
      </c>
      <c r="T10028">
        <v>0</v>
      </c>
      <c r="U10028">
        <f t="shared" si="626"/>
        <v>22</v>
      </c>
      <c r="V10028">
        <v>0.7</v>
      </c>
      <c r="W10028">
        <v>81.680000000000007</v>
      </c>
      <c r="X10028">
        <v>0</v>
      </c>
      <c r="Y10028" s="2">
        <v>1.12385164096709</v>
      </c>
      <c r="Z10028" s="2">
        <v>1.4768517927512399</v>
      </c>
      <c r="AA10028" s="2">
        <v>4.2378073010403003</v>
      </c>
      <c r="AB10028" s="2">
        <v>0.36921585741014301</v>
      </c>
      <c r="AC10028" s="2">
        <v>0.84509804001425703</v>
      </c>
      <c r="AD10028" s="2">
        <v>1.17609125905568</v>
      </c>
      <c r="AE10028" s="2">
        <v>6.9468460537841531E-2</v>
      </c>
      <c r="AF10028" s="2">
        <v>-0.15490195998574299</v>
      </c>
      <c r="AG10028" s="2">
        <f t="shared" si="627"/>
        <v>0.92081875395237511</v>
      </c>
      <c r="AH10028" s="2">
        <f t="shared" si="627"/>
        <v>0</v>
      </c>
      <c r="AI10028" t="str">
        <f>VLOOKUP(C:C,深圳测试部门车辆!A:E,5,0)</f>
        <v>福克斯两厢</v>
      </c>
    </row>
    <row r="10029" spans="1:35" x14ac:dyDescent="0.25">
      <c r="A10029">
        <v>1</v>
      </c>
      <c r="B10029">
        <v>1</v>
      </c>
      <c r="C10029" t="s">
        <v>5</v>
      </c>
      <c r="H10029">
        <v>13.3</v>
      </c>
      <c r="I10029">
        <v>29.981392</v>
      </c>
      <c r="J10029" s="3">
        <v>44099</v>
      </c>
      <c r="K10029">
        <v>38.29</v>
      </c>
      <c r="L10029">
        <v>32526.97</v>
      </c>
      <c r="M10029">
        <v>2.2999999999999998</v>
      </c>
      <c r="N10029">
        <v>16.649999999999999</v>
      </c>
      <c r="O10029">
        <v>10</v>
      </c>
      <c r="P10029">
        <v>10</v>
      </c>
      <c r="Q10029">
        <v>0</v>
      </c>
      <c r="R10029">
        <f t="shared" si="624"/>
        <v>20</v>
      </c>
      <c r="S10029" s="4">
        <f t="shared" si="625"/>
        <v>6.666666666666667</v>
      </c>
      <c r="T10029">
        <v>0</v>
      </c>
      <c r="U10029">
        <f t="shared" si="626"/>
        <v>20</v>
      </c>
      <c r="V10029">
        <v>0.52</v>
      </c>
      <c r="W10029">
        <v>83.77</v>
      </c>
      <c r="X10029">
        <v>0</v>
      </c>
      <c r="Y10029" s="2">
        <v>1.12385164096709</v>
      </c>
      <c r="Z10029" s="2">
        <v>1.4768517927512399</v>
      </c>
      <c r="AA10029" s="2">
        <v>4.51224360912971</v>
      </c>
      <c r="AB10029" s="2">
        <v>0.36172783601759301</v>
      </c>
      <c r="AC10029" s="2">
        <v>1</v>
      </c>
      <c r="AD10029" s="2">
        <v>1</v>
      </c>
      <c r="AE10029" s="2">
        <v>6.9468460537841531E-2</v>
      </c>
      <c r="AF10029" s="2">
        <v>-0.28399665636520099</v>
      </c>
      <c r="AG10029" s="2">
        <f t="shared" si="627"/>
        <v>0.88460658129793046</v>
      </c>
      <c r="AH10029" s="2">
        <f t="shared" si="627"/>
        <v>0</v>
      </c>
      <c r="AI10029" t="str">
        <f>VLOOKUP(C:C,深圳测试部门车辆!A:E,5,0)</f>
        <v>福克斯两厢</v>
      </c>
    </row>
    <row r="10030" spans="1:35" x14ac:dyDescent="0.25">
      <c r="A10030">
        <v>1</v>
      </c>
      <c r="B10030">
        <v>1</v>
      </c>
      <c r="C10030" t="s">
        <v>5</v>
      </c>
      <c r="H10030">
        <v>13.31</v>
      </c>
      <c r="I10030">
        <v>30.003934399999999</v>
      </c>
      <c r="J10030" s="3">
        <v>43788</v>
      </c>
      <c r="K10030">
        <v>41.43</v>
      </c>
      <c r="L10030">
        <v>22506.11</v>
      </c>
      <c r="M10030">
        <v>2.2999999999999998</v>
      </c>
      <c r="N10030">
        <v>18.010000000000002</v>
      </c>
      <c r="O10030">
        <v>15</v>
      </c>
      <c r="P10030">
        <v>9</v>
      </c>
      <c r="Q10030">
        <v>0</v>
      </c>
      <c r="R10030">
        <f t="shared" si="624"/>
        <v>24</v>
      </c>
      <c r="S10030" s="4">
        <f t="shared" si="625"/>
        <v>8</v>
      </c>
      <c r="T10030">
        <v>0</v>
      </c>
      <c r="U10030">
        <f t="shared" si="626"/>
        <v>24</v>
      </c>
      <c r="V10030">
        <v>0.82</v>
      </c>
      <c r="W10030">
        <v>83.74</v>
      </c>
      <c r="X10030">
        <v>0</v>
      </c>
      <c r="Y10030" s="2">
        <v>1.1241780554746801</v>
      </c>
      <c r="Z10030" s="2">
        <v>1.47717820725883</v>
      </c>
      <c r="AA10030" s="2">
        <v>4.352300437180606</v>
      </c>
      <c r="AB10030" s="2">
        <v>0.36172783601759301</v>
      </c>
      <c r="AC10030" s="2">
        <v>1.17609125905568</v>
      </c>
      <c r="AD10030" s="2">
        <v>0.95424250943932498</v>
      </c>
      <c r="AE10030" s="2">
        <v>6.9468460537841531E-2</v>
      </c>
      <c r="AF10030" s="2">
        <v>-8.6186147616284001E-2</v>
      </c>
      <c r="AG10030" s="2">
        <f t="shared" si="627"/>
        <v>0.95424250943932487</v>
      </c>
      <c r="AH10030" s="2">
        <f t="shared" si="627"/>
        <v>0</v>
      </c>
      <c r="AI10030" t="str">
        <f>VLOOKUP(C:C,深圳测试部门车辆!A:E,5,0)</f>
        <v>福克斯两厢</v>
      </c>
    </row>
    <row r="10031" spans="1:35" x14ac:dyDescent="0.25">
      <c r="A10031">
        <v>1</v>
      </c>
      <c r="B10031">
        <v>1</v>
      </c>
      <c r="C10031" t="s">
        <v>5</v>
      </c>
      <c r="H10031">
        <v>13.32</v>
      </c>
      <c r="I10031">
        <v>30.026476800000001</v>
      </c>
      <c r="J10031" s="3">
        <v>43699</v>
      </c>
      <c r="K10031">
        <v>56.53</v>
      </c>
      <c r="L10031">
        <v>18886.38</v>
      </c>
      <c r="M10031">
        <v>2.4300000000000002</v>
      </c>
      <c r="N10031">
        <v>23.26</v>
      </c>
      <c r="O10031">
        <v>15</v>
      </c>
      <c r="P10031">
        <v>19</v>
      </c>
      <c r="Q10031">
        <v>0</v>
      </c>
      <c r="R10031">
        <f t="shared" si="624"/>
        <v>34</v>
      </c>
      <c r="S10031" s="4">
        <f t="shared" si="625"/>
        <v>11.333333333333334</v>
      </c>
      <c r="T10031">
        <v>0</v>
      </c>
      <c r="U10031">
        <f t="shared" si="626"/>
        <v>34</v>
      </c>
      <c r="V10031">
        <v>0.97</v>
      </c>
      <c r="W10031">
        <v>81.88</v>
      </c>
      <c r="X10031">
        <v>0</v>
      </c>
      <c r="Y10031" s="2">
        <v>1.12450422483428</v>
      </c>
      <c r="Z10031" s="2">
        <v>1.4775043766184399</v>
      </c>
      <c r="AA10031" s="2">
        <v>4.2761487235817901</v>
      </c>
      <c r="AB10031" s="2">
        <v>0.38560627359831201</v>
      </c>
      <c r="AC10031" s="2">
        <v>1.17609125905568</v>
      </c>
      <c r="AD10031" s="2">
        <v>1.27875360095283</v>
      </c>
      <c r="AE10031" s="2">
        <v>6.9468460537841531E-2</v>
      </c>
      <c r="AF10031" s="2">
        <v>-1.3228265733756E-2</v>
      </c>
      <c r="AG10031" s="2">
        <f t="shared" si="627"/>
        <v>1.0910804693473326</v>
      </c>
      <c r="AH10031" s="2">
        <f t="shared" si="627"/>
        <v>0</v>
      </c>
      <c r="AI10031" t="str">
        <f>VLOOKUP(C:C,深圳测试部门车辆!A:E,5,0)</f>
        <v>福克斯两厢</v>
      </c>
    </row>
    <row r="10032" spans="1:35" x14ac:dyDescent="0.25">
      <c r="A10032">
        <v>1</v>
      </c>
      <c r="B10032">
        <v>1</v>
      </c>
      <c r="C10032" t="s">
        <v>5</v>
      </c>
      <c r="H10032">
        <v>13.33</v>
      </c>
      <c r="I10032">
        <v>30.0490192</v>
      </c>
      <c r="J10032" s="3">
        <v>43702</v>
      </c>
      <c r="K10032">
        <v>41.8</v>
      </c>
      <c r="L10032">
        <v>19039.63</v>
      </c>
      <c r="M10032">
        <v>2.48</v>
      </c>
      <c r="N10032">
        <v>16.850000000000001</v>
      </c>
      <c r="O10032">
        <v>16</v>
      </c>
      <c r="P10032">
        <v>22</v>
      </c>
      <c r="Q10032">
        <v>0</v>
      </c>
      <c r="R10032">
        <f t="shared" si="624"/>
        <v>38</v>
      </c>
      <c r="S10032" s="4">
        <f t="shared" si="625"/>
        <v>12.666666666666666</v>
      </c>
      <c r="T10032">
        <v>0</v>
      </c>
      <c r="U10032">
        <f t="shared" si="626"/>
        <v>38</v>
      </c>
      <c r="V10032">
        <v>0.47</v>
      </c>
      <c r="W10032">
        <v>91.02</v>
      </c>
      <c r="X10032">
        <v>0</v>
      </c>
      <c r="Y10032" s="2">
        <v>1.1248301494138599</v>
      </c>
      <c r="Z10032" s="2">
        <v>1.4778303011980101</v>
      </c>
      <c r="AA10032" s="2">
        <v>4.2796585044203201</v>
      </c>
      <c r="AB10032" s="2">
        <v>0.39445168082621601</v>
      </c>
      <c r="AC10032" s="2">
        <v>1.2041199826559199</v>
      </c>
      <c r="AD10032" s="2">
        <v>1.3424226808222099</v>
      </c>
      <c r="AE10032" s="2">
        <v>6.9468460537841531E-2</v>
      </c>
      <c r="AF10032" s="2">
        <v>-0.32790214206428298</v>
      </c>
      <c r="AG10032" s="2">
        <f t="shared" si="627"/>
        <v>1.1356626020000731</v>
      </c>
      <c r="AH10032" s="2">
        <f t="shared" si="627"/>
        <v>0</v>
      </c>
      <c r="AI10032" t="str">
        <f>VLOOKUP(C:C,深圳测试部门车辆!A:E,5,0)</f>
        <v>福克斯两厢</v>
      </c>
    </row>
    <row r="10033" spans="1:35" x14ac:dyDescent="0.25">
      <c r="A10033">
        <v>1</v>
      </c>
      <c r="B10033">
        <v>1</v>
      </c>
      <c r="C10033" t="s">
        <v>5</v>
      </c>
      <c r="H10033">
        <v>13.34</v>
      </c>
      <c r="I10033">
        <v>30.071561599999999</v>
      </c>
      <c r="J10033" s="3">
        <v>43673</v>
      </c>
      <c r="K10033">
        <v>56.85</v>
      </c>
      <c r="L10033">
        <v>17831.03</v>
      </c>
      <c r="M10033">
        <v>2.5099999999999998</v>
      </c>
      <c r="N10033">
        <v>22.65</v>
      </c>
      <c r="O10033">
        <v>11</v>
      </c>
      <c r="P10033">
        <v>18</v>
      </c>
      <c r="Q10033">
        <v>0</v>
      </c>
      <c r="R10033">
        <f t="shared" si="624"/>
        <v>29</v>
      </c>
      <c r="S10033" s="4">
        <f t="shared" si="625"/>
        <v>9.6666666666666661</v>
      </c>
      <c r="T10033">
        <v>0</v>
      </c>
      <c r="U10033">
        <f t="shared" si="626"/>
        <v>29</v>
      </c>
      <c r="V10033">
        <v>0</v>
      </c>
      <c r="W10033">
        <v>88.16</v>
      </c>
      <c r="X10033">
        <v>0</v>
      </c>
      <c r="Y10033" s="2">
        <v>1.12515582958053</v>
      </c>
      <c r="Z10033" s="2">
        <v>1.4781559813646801</v>
      </c>
      <c r="AA10033" s="2">
        <v>4.2511764306905802</v>
      </c>
      <c r="AB10033" s="2">
        <v>0.39967372148103802</v>
      </c>
      <c r="AC10033" s="2">
        <v>1.04139268515823</v>
      </c>
      <c r="AD10033" s="2">
        <v>1.255272505103306</v>
      </c>
      <c r="AE10033" s="2">
        <v>6.9468460537841531E-2</v>
      </c>
      <c r="AF10033" s="2">
        <v>-0.28142723834111427</v>
      </c>
      <c r="AG10033" s="2">
        <f t="shared" si="627"/>
        <v>1.0280287236002434</v>
      </c>
      <c r="AH10033" s="2">
        <f t="shared" si="627"/>
        <v>0</v>
      </c>
      <c r="AI10033" t="str">
        <f>VLOOKUP(C:C,深圳测试部门车辆!A:E,5,0)</f>
        <v>福克斯两厢</v>
      </c>
    </row>
    <row r="10034" spans="1:35" x14ac:dyDescent="0.25">
      <c r="A10034">
        <v>1</v>
      </c>
      <c r="B10034">
        <v>1</v>
      </c>
      <c r="C10034" t="s">
        <v>5</v>
      </c>
      <c r="H10034">
        <v>13.34</v>
      </c>
      <c r="I10034">
        <v>30.071561599999999</v>
      </c>
      <c r="J10034" s="3">
        <v>43903</v>
      </c>
      <c r="K10034">
        <v>36.39</v>
      </c>
      <c r="L10034">
        <v>25326.9</v>
      </c>
      <c r="M10034">
        <v>2.34</v>
      </c>
      <c r="N10034">
        <v>15.55</v>
      </c>
      <c r="O10034">
        <v>15</v>
      </c>
      <c r="P10034">
        <v>9</v>
      </c>
      <c r="Q10034">
        <v>0</v>
      </c>
      <c r="R10034">
        <f t="shared" si="624"/>
        <v>24</v>
      </c>
      <c r="S10034" s="4">
        <f t="shared" si="625"/>
        <v>8</v>
      </c>
      <c r="T10034">
        <v>0</v>
      </c>
      <c r="U10034">
        <f t="shared" si="626"/>
        <v>24</v>
      </c>
      <c r="V10034">
        <v>0.69</v>
      </c>
      <c r="W10034">
        <v>82.48</v>
      </c>
      <c r="X10034">
        <v>0</v>
      </c>
      <c r="Y10034" s="2">
        <v>1.12515582958053</v>
      </c>
      <c r="Z10034" s="2">
        <v>1.4781559813646801</v>
      </c>
      <c r="AA10034" s="2">
        <v>4.4035820356142903</v>
      </c>
      <c r="AB10034" s="2">
        <v>0.36921585741014301</v>
      </c>
      <c r="AC10034" s="2">
        <v>1.17609125905568</v>
      </c>
      <c r="AD10034" s="2">
        <v>0.95424250943932498</v>
      </c>
      <c r="AE10034" s="2">
        <v>6.9468460537841531E-2</v>
      </c>
      <c r="AF10034" s="2">
        <v>-0.161150909262745</v>
      </c>
      <c r="AG10034" s="2">
        <f t="shared" si="627"/>
        <v>0.95424250943932487</v>
      </c>
      <c r="AH10034" s="2">
        <f t="shared" si="627"/>
        <v>0</v>
      </c>
      <c r="AI10034" t="str">
        <f>VLOOKUP(C:C,深圳测试部门车辆!A:E,5,0)</f>
        <v>福克斯两厢</v>
      </c>
    </row>
    <row r="10035" spans="1:35" x14ac:dyDescent="0.25">
      <c r="A10035">
        <v>1</v>
      </c>
      <c r="B10035">
        <v>1</v>
      </c>
      <c r="C10035" t="s">
        <v>5</v>
      </c>
      <c r="H10035">
        <v>13.34</v>
      </c>
      <c r="I10035">
        <v>30.071561599999999</v>
      </c>
      <c r="J10035" s="3">
        <v>43923</v>
      </c>
      <c r="K10035">
        <v>39.96</v>
      </c>
      <c r="L10035">
        <v>25870.74</v>
      </c>
      <c r="M10035">
        <v>2.37</v>
      </c>
      <c r="N10035">
        <v>16.86</v>
      </c>
      <c r="O10035">
        <v>16</v>
      </c>
      <c r="P10035">
        <v>15</v>
      </c>
      <c r="Q10035">
        <v>0</v>
      </c>
      <c r="R10035">
        <f t="shared" si="624"/>
        <v>31</v>
      </c>
      <c r="S10035" s="4">
        <f t="shared" si="625"/>
        <v>10.333333333333334</v>
      </c>
      <c r="T10035">
        <v>0</v>
      </c>
      <c r="U10035">
        <f t="shared" si="626"/>
        <v>31</v>
      </c>
      <c r="V10035">
        <v>0.47</v>
      </c>
      <c r="W10035">
        <v>83.71</v>
      </c>
      <c r="X10035">
        <v>0</v>
      </c>
      <c r="Y10035" s="2">
        <v>1.12515582958053</v>
      </c>
      <c r="Z10035" s="2">
        <v>1.4781559813646801</v>
      </c>
      <c r="AA10035" s="2">
        <v>4.4128088513419899</v>
      </c>
      <c r="AB10035" s="2">
        <v>0.37474834601010398</v>
      </c>
      <c r="AC10035" s="2">
        <v>1.2041199826559199</v>
      </c>
      <c r="AD10035" s="2">
        <v>1.17609125905568</v>
      </c>
      <c r="AE10035" s="2">
        <v>6.9468460537841531E-2</v>
      </c>
      <c r="AF10035" s="2">
        <v>-0.32790214206428298</v>
      </c>
      <c r="AG10035" s="2">
        <f t="shared" si="627"/>
        <v>1.0543576623225928</v>
      </c>
      <c r="AH10035" s="2">
        <f t="shared" si="627"/>
        <v>0</v>
      </c>
      <c r="AI10035" t="str">
        <f>VLOOKUP(C:C,深圳测试部门车辆!A:E,5,0)</f>
        <v>福克斯两厢</v>
      </c>
    </row>
    <row r="10036" spans="1:35" x14ac:dyDescent="0.25">
      <c r="A10036">
        <v>1</v>
      </c>
      <c r="B10036">
        <v>1</v>
      </c>
      <c r="C10036" t="s">
        <v>5</v>
      </c>
      <c r="H10036">
        <v>13.35</v>
      </c>
      <c r="I10036">
        <v>30.094104000000002</v>
      </c>
      <c r="J10036" s="3">
        <v>43801</v>
      </c>
      <c r="K10036">
        <v>37.14</v>
      </c>
      <c r="L10036">
        <v>23119.78</v>
      </c>
      <c r="M10036">
        <v>2.06</v>
      </c>
      <c r="N10036">
        <v>18.03</v>
      </c>
      <c r="O10036">
        <v>2</v>
      </c>
      <c r="P10036">
        <v>10</v>
      </c>
      <c r="Q10036">
        <v>0</v>
      </c>
      <c r="R10036">
        <f t="shared" si="624"/>
        <v>12</v>
      </c>
      <c r="S10036" s="4">
        <f t="shared" si="625"/>
        <v>4</v>
      </c>
      <c r="T10036">
        <v>0</v>
      </c>
      <c r="U10036">
        <f t="shared" si="626"/>
        <v>12</v>
      </c>
      <c r="V10036">
        <v>0.56999999999999995</v>
      </c>
      <c r="W10036">
        <v>86.18</v>
      </c>
      <c r="X10036">
        <v>1</v>
      </c>
      <c r="Y10036" s="2">
        <v>1.1254812657005899</v>
      </c>
      <c r="Z10036" s="2">
        <v>1.47848141748475</v>
      </c>
      <c r="AA10036" s="2">
        <v>4.3639836971688801</v>
      </c>
      <c r="AB10036" s="2">
        <v>0.31386722036915299</v>
      </c>
      <c r="AC10036" s="2">
        <v>0.30102999566397998</v>
      </c>
      <c r="AD10036" s="2">
        <v>1</v>
      </c>
      <c r="AE10036" s="2">
        <v>6.9468460537841531E-2</v>
      </c>
      <c r="AF10036" s="2">
        <v>-0.24412514432750901</v>
      </c>
      <c r="AG10036" s="2">
        <f t="shared" si="627"/>
        <v>0.69897000433601886</v>
      </c>
      <c r="AH10036" s="2">
        <f t="shared" si="627"/>
        <v>0</v>
      </c>
      <c r="AI10036" t="str">
        <f>VLOOKUP(C:C,深圳测试部门车辆!A:E,5,0)</f>
        <v>福克斯两厢</v>
      </c>
    </row>
    <row r="10037" spans="1:35" x14ac:dyDescent="0.25">
      <c r="A10037">
        <v>1</v>
      </c>
      <c r="B10037">
        <v>1</v>
      </c>
      <c r="C10037" t="s">
        <v>5</v>
      </c>
      <c r="H10037">
        <v>13.41</v>
      </c>
      <c r="I10037">
        <v>30.229358399999999</v>
      </c>
      <c r="J10037" s="3">
        <v>44014</v>
      </c>
      <c r="K10037">
        <v>37.479999999999997</v>
      </c>
      <c r="L10037">
        <v>28860.400000000001</v>
      </c>
      <c r="M10037">
        <v>2.2599999999999998</v>
      </c>
      <c r="N10037">
        <v>16.579999999999998</v>
      </c>
      <c r="O10037">
        <v>12</v>
      </c>
      <c r="P10037">
        <v>8</v>
      </c>
      <c r="Q10037">
        <v>0</v>
      </c>
      <c r="R10037">
        <f t="shared" si="624"/>
        <v>20</v>
      </c>
      <c r="S10037" s="4">
        <f t="shared" si="625"/>
        <v>6.666666666666667</v>
      </c>
      <c r="T10037">
        <v>0</v>
      </c>
      <c r="U10037">
        <f t="shared" si="626"/>
        <v>20</v>
      </c>
      <c r="V10037">
        <v>0.44</v>
      </c>
      <c r="W10037">
        <v>84.55</v>
      </c>
      <c r="X10037">
        <v>0</v>
      </c>
      <c r="Y10037" s="2">
        <v>1.127428777851599</v>
      </c>
      <c r="Z10037" s="2">
        <v>1.48042892963575</v>
      </c>
      <c r="AA10037" s="2">
        <v>4.4603023460433002</v>
      </c>
      <c r="AB10037" s="2">
        <v>0.35410843914740098</v>
      </c>
      <c r="AC10037" s="2">
        <v>1.07918124604762</v>
      </c>
      <c r="AD10037" s="2">
        <v>0.90308998699194398</v>
      </c>
      <c r="AE10037" s="2">
        <v>6.9468460537841531E-2</v>
      </c>
      <c r="AF10037" s="2">
        <v>-0.35654732351381302</v>
      </c>
      <c r="AG10037" s="2">
        <f t="shared" si="627"/>
        <v>0.88460658129793046</v>
      </c>
      <c r="AH10037" s="2">
        <f t="shared" si="627"/>
        <v>0</v>
      </c>
      <c r="AI10037" t="str">
        <f>VLOOKUP(C:C,深圳测试部门车辆!A:E,5,0)</f>
        <v>福克斯两厢</v>
      </c>
    </row>
    <row r="10038" spans="1:35" x14ac:dyDescent="0.25">
      <c r="A10038">
        <v>1</v>
      </c>
      <c r="B10038">
        <v>1</v>
      </c>
      <c r="C10038" t="s">
        <v>5</v>
      </c>
      <c r="H10038">
        <v>13.42</v>
      </c>
      <c r="I10038">
        <v>30.251900800000001</v>
      </c>
      <c r="J10038" s="3">
        <v>43768</v>
      </c>
      <c r="K10038">
        <v>39.83</v>
      </c>
      <c r="L10038">
        <v>21654.880000000001</v>
      </c>
      <c r="M10038">
        <v>2.09</v>
      </c>
      <c r="N10038">
        <v>19.059999999999999</v>
      </c>
      <c r="O10038">
        <v>9</v>
      </c>
      <c r="P10038">
        <v>11</v>
      </c>
      <c r="Q10038">
        <v>0</v>
      </c>
      <c r="R10038">
        <f t="shared" si="624"/>
        <v>20</v>
      </c>
      <c r="S10038" s="4">
        <f t="shared" si="625"/>
        <v>6.666666666666667</v>
      </c>
      <c r="T10038">
        <v>0</v>
      </c>
      <c r="U10038">
        <f t="shared" si="626"/>
        <v>20</v>
      </c>
      <c r="V10038">
        <v>0.56000000000000005</v>
      </c>
      <c r="W10038">
        <v>86.41</v>
      </c>
      <c r="X10038">
        <v>0</v>
      </c>
      <c r="Y10038" s="2">
        <v>1.12775251583297</v>
      </c>
      <c r="Z10038" s="2">
        <v>1.4807526676171301</v>
      </c>
      <c r="AA10038" s="2">
        <v>4.3355557814400401</v>
      </c>
      <c r="AB10038" s="2">
        <v>0.320146286111054</v>
      </c>
      <c r="AC10038" s="2">
        <v>0.95424250943932498</v>
      </c>
      <c r="AD10038" s="2">
        <v>1.04139268515823</v>
      </c>
      <c r="AE10038" s="2">
        <v>6.9468460537841531E-2</v>
      </c>
      <c r="AF10038" s="2">
        <v>-0.25181197299379998</v>
      </c>
      <c r="AG10038" s="2">
        <f t="shared" si="627"/>
        <v>0.88460658129793046</v>
      </c>
      <c r="AH10038" s="2">
        <f t="shared" si="627"/>
        <v>0</v>
      </c>
      <c r="AI10038" t="str">
        <f>VLOOKUP(C:C,深圳测试部门车辆!A:E,5,0)</f>
        <v>福克斯两厢</v>
      </c>
    </row>
    <row r="10039" spans="1:35" x14ac:dyDescent="0.25">
      <c r="A10039">
        <v>1</v>
      </c>
      <c r="B10039">
        <v>1</v>
      </c>
      <c r="C10039" t="s">
        <v>5</v>
      </c>
      <c r="H10039">
        <v>13.43</v>
      </c>
      <c r="I10039">
        <v>30.2744432</v>
      </c>
      <c r="J10039" s="3">
        <v>44083</v>
      </c>
      <c r="K10039">
        <v>54.57</v>
      </c>
      <c r="L10039">
        <v>31961.43</v>
      </c>
      <c r="M10039">
        <v>2.58</v>
      </c>
      <c r="N10039">
        <v>21.15</v>
      </c>
      <c r="O10039">
        <v>10</v>
      </c>
      <c r="P10039">
        <v>14</v>
      </c>
      <c r="Q10039">
        <v>0</v>
      </c>
      <c r="R10039">
        <f t="shared" si="624"/>
        <v>24</v>
      </c>
      <c r="S10039" s="4">
        <f t="shared" si="625"/>
        <v>8</v>
      </c>
      <c r="T10039">
        <v>0</v>
      </c>
      <c r="U10039">
        <f t="shared" si="626"/>
        <v>24</v>
      </c>
      <c r="V10039">
        <v>0.19</v>
      </c>
      <c r="W10039">
        <v>88.02</v>
      </c>
      <c r="X10039">
        <v>0</v>
      </c>
      <c r="Y10039" s="2">
        <v>1.1280760126687199</v>
      </c>
      <c r="Z10039" s="2">
        <v>1.48107616445287</v>
      </c>
      <c r="AA10039" s="2">
        <v>4.5046262020316803</v>
      </c>
      <c r="AB10039" s="2">
        <v>0.41161970596323</v>
      </c>
      <c r="AC10039" s="2">
        <v>1</v>
      </c>
      <c r="AD10039" s="2">
        <v>1.146128035678238</v>
      </c>
      <c r="AE10039" s="2">
        <v>6.9468460537841531E-2</v>
      </c>
      <c r="AF10039" s="2">
        <v>-0.72124639904717103</v>
      </c>
      <c r="AG10039" s="2">
        <f t="shared" si="627"/>
        <v>0.95424250943932487</v>
      </c>
      <c r="AH10039" s="2">
        <f t="shared" si="627"/>
        <v>0</v>
      </c>
      <c r="AI10039" t="str">
        <f>VLOOKUP(C:C,深圳测试部门车辆!A:E,5,0)</f>
        <v>福克斯两厢</v>
      </c>
    </row>
    <row r="10040" spans="1:35" x14ac:dyDescent="0.25">
      <c r="A10040">
        <v>1</v>
      </c>
      <c r="B10040">
        <v>1</v>
      </c>
      <c r="C10040" t="s">
        <v>5</v>
      </c>
      <c r="H10040">
        <v>13.47</v>
      </c>
      <c r="I10040">
        <v>30.3646128</v>
      </c>
      <c r="J10040" s="3">
        <v>44046</v>
      </c>
      <c r="K10040">
        <v>41.06</v>
      </c>
      <c r="L10040">
        <v>29942.69</v>
      </c>
      <c r="M10040">
        <v>2.2000000000000002</v>
      </c>
      <c r="N10040">
        <v>18.66</v>
      </c>
      <c r="O10040">
        <v>20</v>
      </c>
      <c r="P10040">
        <v>15</v>
      </c>
      <c r="Q10040">
        <v>0</v>
      </c>
      <c r="R10040">
        <f t="shared" si="624"/>
        <v>35</v>
      </c>
      <c r="S10040" s="4">
        <f t="shared" si="625"/>
        <v>11.666666666666666</v>
      </c>
      <c r="T10040">
        <v>0</v>
      </c>
      <c r="U10040">
        <f t="shared" si="626"/>
        <v>35</v>
      </c>
      <c r="V10040">
        <v>0.18</v>
      </c>
      <c r="W10040">
        <v>86.01</v>
      </c>
      <c r="X10040">
        <v>0</v>
      </c>
      <c r="Y10040" s="2">
        <v>1.1293675957229901</v>
      </c>
      <c r="Z10040" s="2">
        <v>1.48236774750714</v>
      </c>
      <c r="AA10040" s="2">
        <v>4.4762908140323496</v>
      </c>
      <c r="AB10040" s="2">
        <v>0.342422680822206</v>
      </c>
      <c r="AC10040" s="2">
        <v>1.3010299956639799</v>
      </c>
      <c r="AD10040" s="2">
        <v>1.17609125905568</v>
      </c>
      <c r="AE10040" s="2">
        <v>6.9468460537841531E-2</v>
      </c>
      <c r="AF10040" s="2">
        <v>-0.74472749489669399</v>
      </c>
      <c r="AG10040" s="2">
        <f t="shared" si="627"/>
        <v>1.1026623418971477</v>
      </c>
      <c r="AH10040" s="2">
        <f t="shared" si="627"/>
        <v>0</v>
      </c>
      <c r="AI10040" t="str">
        <f>VLOOKUP(C:C,深圳测试部门车辆!A:E,5,0)</f>
        <v>福克斯两厢</v>
      </c>
    </row>
    <row r="10041" spans="1:35" x14ac:dyDescent="0.25">
      <c r="A10041">
        <v>1</v>
      </c>
      <c r="B10041">
        <v>1</v>
      </c>
      <c r="C10041" t="s">
        <v>5</v>
      </c>
      <c r="H10041">
        <v>13.5</v>
      </c>
      <c r="I10041">
        <v>30.43224</v>
      </c>
      <c r="J10041" s="3">
        <v>43689</v>
      </c>
      <c r="K10041">
        <v>41.65</v>
      </c>
      <c r="L10041">
        <v>18462.11</v>
      </c>
      <c r="M10041">
        <v>2.27</v>
      </c>
      <c r="N10041">
        <v>18.350000000000001</v>
      </c>
      <c r="O10041">
        <v>11</v>
      </c>
      <c r="P10041">
        <v>3</v>
      </c>
      <c r="Q10041">
        <v>0</v>
      </c>
      <c r="R10041">
        <f t="shared" si="624"/>
        <v>14</v>
      </c>
      <c r="S10041" s="4">
        <f t="shared" si="625"/>
        <v>4.666666666666667</v>
      </c>
      <c r="T10041">
        <v>0</v>
      </c>
      <c r="U10041">
        <f t="shared" si="626"/>
        <v>14</v>
      </c>
      <c r="V10041">
        <v>1.1000000000000001</v>
      </c>
      <c r="W10041">
        <v>86.62</v>
      </c>
      <c r="X10041">
        <v>0</v>
      </c>
      <c r="Y10041" s="2">
        <v>1.1303337684950101</v>
      </c>
      <c r="Z10041" s="2">
        <v>1.48333392027916</v>
      </c>
      <c r="AA10041" s="2">
        <v>4.2662813342299897</v>
      </c>
      <c r="AB10041" s="2">
        <v>0.35602585719312302</v>
      </c>
      <c r="AC10041" s="2">
        <v>1.04139268515823</v>
      </c>
      <c r="AD10041" s="2">
        <v>0.47712125471966199</v>
      </c>
      <c r="AE10041" s="2">
        <v>6.9468460537841531E-2</v>
      </c>
      <c r="AF10041" s="2">
        <v>4.1392685158226E-2</v>
      </c>
      <c r="AG10041" s="2">
        <f t="shared" si="627"/>
        <v>0.75332766665861151</v>
      </c>
      <c r="AH10041" s="2">
        <f t="shared" si="627"/>
        <v>0</v>
      </c>
      <c r="AI10041" t="str">
        <f>VLOOKUP(C:C,深圳测试部门车辆!A:E,5,0)</f>
        <v>福克斯两厢</v>
      </c>
    </row>
    <row r="10042" spans="1:35" x14ac:dyDescent="0.25">
      <c r="A10042">
        <v>1</v>
      </c>
      <c r="B10042">
        <v>1</v>
      </c>
      <c r="C10042" t="s">
        <v>5</v>
      </c>
      <c r="H10042">
        <v>13.5</v>
      </c>
      <c r="I10042">
        <v>30.43224</v>
      </c>
      <c r="J10042" s="3">
        <v>43845</v>
      </c>
      <c r="K10042">
        <v>40.01</v>
      </c>
      <c r="L10042">
        <v>24825.08</v>
      </c>
      <c r="M10042">
        <v>3.25</v>
      </c>
      <c r="N10042">
        <v>12.31</v>
      </c>
      <c r="O10042">
        <v>15</v>
      </c>
      <c r="P10042">
        <v>16</v>
      </c>
      <c r="Q10042">
        <v>0</v>
      </c>
      <c r="R10042">
        <f t="shared" si="624"/>
        <v>31</v>
      </c>
      <c r="S10042" s="4">
        <f t="shared" si="625"/>
        <v>10.333333333333334</v>
      </c>
      <c r="T10042">
        <v>0</v>
      </c>
      <c r="U10042">
        <f t="shared" si="626"/>
        <v>31</v>
      </c>
      <c r="V10042">
        <v>2.0299999999999998</v>
      </c>
      <c r="W10042">
        <v>84.36</v>
      </c>
      <c r="X10042">
        <v>0</v>
      </c>
      <c r="Y10042" s="2">
        <v>1.1303337684950101</v>
      </c>
      <c r="Z10042" s="2">
        <v>1.48333392027916</v>
      </c>
      <c r="AA10042" s="2">
        <v>4.3948906567042796</v>
      </c>
      <c r="AB10042" s="2">
        <v>0.51188336097887399</v>
      </c>
      <c r="AC10042" s="2">
        <v>1.17609125905568</v>
      </c>
      <c r="AD10042" s="2">
        <v>1.2041199826559199</v>
      </c>
      <c r="AE10042" s="2">
        <v>6.9468460537841531E-2</v>
      </c>
      <c r="AF10042" s="2">
        <v>0.30749603791321301</v>
      </c>
      <c r="AG10042" s="2">
        <f t="shared" si="627"/>
        <v>1.0543576623225928</v>
      </c>
      <c r="AH10042" s="2">
        <f t="shared" si="627"/>
        <v>0</v>
      </c>
      <c r="AI10042" t="str">
        <f>VLOOKUP(C:C,深圳测试部门车辆!A:E,5,0)</f>
        <v>福克斯两厢</v>
      </c>
    </row>
    <row r="10043" spans="1:35" x14ac:dyDescent="0.25">
      <c r="A10043">
        <v>1</v>
      </c>
      <c r="B10043">
        <v>1</v>
      </c>
      <c r="C10043" t="s">
        <v>5</v>
      </c>
      <c r="H10043">
        <v>13.52</v>
      </c>
      <c r="I10043">
        <v>30.477324800000002</v>
      </c>
      <c r="J10043" s="3">
        <v>44084</v>
      </c>
      <c r="K10043">
        <v>36.4</v>
      </c>
      <c r="L10043">
        <v>31997.83</v>
      </c>
      <c r="M10043">
        <v>2.23</v>
      </c>
      <c r="N10043">
        <v>16.32</v>
      </c>
      <c r="O10043">
        <v>15</v>
      </c>
      <c r="P10043">
        <v>11</v>
      </c>
      <c r="Q10043">
        <v>0</v>
      </c>
      <c r="R10043">
        <f t="shared" si="624"/>
        <v>26</v>
      </c>
      <c r="S10043" s="4">
        <f t="shared" si="625"/>
        <v>8.6666666666666661</v>
      </c>
      <c r="T10043">
        <v>0</v>
      </c>
      <c r="U10043">
        <f t="shared" si="626"/>
        <v>26</v>
      </c>
      <c r="V10043">
        <v>0.08</v>
      </c>
      <c r="W10043">
        <v>85.22</v>
      </c>
      <c r="X10043">
        <v>0</v>
      </c>
      <c r="Y10043" s="2">
        <v>1.1309766916056201</v>
      </c>
      <c r="Z10043" s="2">
        <v>1.48397684338977</v>
      </c>
      <c r="AA10043" s="2">
        <v>4.50512052672675</v>
      </c>
      <c r="AB10043" s="2">
        <v>0.348304863048161</v>
      </c>
      <c r="AC10043" s="2">
        <v>1.17609125905568</v>
      </c>
      <c r="AD10043" s="2">
        <v>1.04139268515823</v>
      </c>
      <c r="AE10043" s="2">
        <v>6.9468460537841531E-2</v>
      </c>
      <c r="AF10043" s="2">
        <v>-1.09691001300806</v>
      </c>
      <c r="AG10043" s="2">
        <f t="shared" si="627"/>
        <v>0.98527674317929359</v>
      </c>
      <c r="AH10043" s="2">
        <f t="shared" si="627"/>
        <v>0</v>
      </c>
      <c r="AI10043" t="str">
        <f>VLOOKUP(C:C,深圳测试部门车辆!A:E,5,0)</f>
        <v>福克斯两厢</v>
      </c>
    </row>
    <row r="10044" spans="1:35" x14ac:dyDescent="0.25">
      <c r="A10044">
        <v>1</v>
      </c>
      <c r="B10044">
        <v>1</v>
      </c>
      <c r="C10044" t="s">
        <v>5</v>
      </c>
      <c r="H10044">
        <v>13.54</v>
      </c>
      <c r="I10044">
        <v>30.5224096</v>
      </c>
      <c r="J10044" s="3">
        <v>43991</v>
      </c>
      <c r="K10044">
        <v>39.520000000000003</v>
      </c>
      <c r="L10044">
        <v>28115.01</v>
      </c>
      <c r="M10044">
        <v>2.64</v>
      </c>
      <c r="N10044">
        <v>14.97</v>
      </c>
      <c r="O10044">
        <v>9</v>
      </c>
      <c r="P10044">
        <v>9</v>
      </c>
      <c r="Q10044">
        <v>0</v>
      </c>
      <c r="R10044">
        <f t="shared" si="624"/>
        <v>18</v>
      </c>
      <c r="S10044" s="4">
        <f t="shared" si="625"/>
        <v>6</v>
      </c>
      <c r="T10044">
        <v>0</v>
      </c>
      <c r="U10044">
        <f t="shared" si="626"/>
        <v>18</v>
      </c>
      <c r="V10044">
        <v>0.34</v>
      </c>
      <c r="W10044">
        <v>88.21</v>
      </c>
      <c r="X10044">
        <v>0</v>
      </c>
      <c r="Y10044" s="2">
        <v>1.1316186643491299</v>
      </c>
      <c r="Z10044" s="2">
        <v>1.4846188161332801</v>
      </c>
      <c r="AA10044" s="2">
        <v>4.4489382423161299</v>
      </c>
      <c r="AB10044" s="2">
        <v>0.421603926869831</v>
      </c>
      <c r="AC10044" s="2">
        <v>0.95424250943932498</v>
      </c>
      <c r="AD10044" s="2">
        <v>0.95424250943932498</v>
      </c>
      <c r="AE10044" s="2">
        <v>6.9468460537841531E-2</v>
      </c>
      <c r="AF10044" s="2">
        <v>-0.46852108295774503</v>
      </c>
      <c r="AG10044" s="2">
        <f t="shared" si="627"/>
        <v>0.84509804001425681</v>
      </c>
      <c r="AH10044" s="2">
        <f t="shared" si="627"/>
        <v>0</v>
      </c>
      <c r="AI10044" t="str">
        <f>VLOOKUP(C:C,深圳测试部门车辆!A:E,5,0)</f>
        <v>福克斯两厢</v>
      </c>
    </row>
    <row r="10045" spans="1:35" x14ac:dyDescent="0.25">
      <c r="A10045">
        <v>1</v>
      </c>
      <c r="B10045">
        <v>1</v>
      </c>
      <c r="C10045" t="s">
        <v>5</v>
      </c>
      <c r="H10045">
        <v>13.56</v>
      </c>
      <c r="I10045">
        <v>30.567494400000001</v>
      </c>
      <c r="J10045" s="3">
        <v>44075</v>
      </c>
      <c r="K10045">
        <v>36.39</v>
      </c>
      <c r="L10045">
        <v>31661</v>
      </c>
      <c r="M10045">
        <v>1.98</v>
      </c>
      <c r="N10045">
        <v>18.38</v>
      </c>
      <c r="O10045">
        <v>11</v>
      </c>
      <c r="P10045">
        <v>7</v>
      </c>
      <c r="Q10045">
        <v>0</v>
      </c>
      <c r="R10045">
        <f t="shared" si="624"/>
        <v>18</v>
      </c>
      <c r="S10045" s="4">
        <f t="shared" si="625"/>
        <v>6</v>
      </c>
      <c r="T10045">
        <v>0</v>
      </c>
      <c r="U10045">
        <f t="shared" si="626"/>
        <v>18</v>
      </c>
      <c r="V10045">
        <v>0.34</v>
      </c>
      <c r="W10045">
        <v>88.07</v>
      </c>
      <c r="X10045">
        <v>0</v>
      </c>
      <c r="Y10045" s="2">
        <v>1.1322596895310399</v>
      </c>
      <c r="Z10045" s="2">
        <v>1.4852598413152001</v>
      </c>
      <c r="AA10045" s="2">
        <v>4.5005246277601803</v>
      </c>
      <c r="AB10045" s="2">
        <v>0.29666519026152999</v>
      </c>
      <c r="AC10045" s="2">
        <v>1.04139268515823</v>
      </c>
      <c r="AD10045" s="2">
        <v>0.84509804001425703</v>
      </c>
      <c r="AE10045" s="2">
        <v>6.9468460537841531E-2</v>
      </c>
      <c r="AF10045" s="2">
        <v>-0.46852108295774503</v>
      </c>
      <c r="AG10045" s="2">
        <f t="shared" si="627"/>
        <v>0.84509804001425681</v>
      </c>
      <c r="AH10045" s="2">
        <f t="shared" si="627"/>
        <v>0</v>
      </c>
      <c r="AI10045" t="str">
        <f>VLOOKUP(C:C,深圳测试部门车辆!A:E,5,0)</f>
        <v>福克斯两厢</v>
      </c>
    </row>
    <row r="10046" spans="1:35" x14ac:dyDescent="0.25">
      <c r="A10046">
        <v>1</v>
      </c>
      <c r="B10046">
        <v>1</v>
      </c>
      <c r="C10046" t="s">
        <v>5</v>
      </c>
      <c r="H10046">
        <v>13.58</v>
      </c>
      <c r="I10046">
        <v>30.612579199999999</v>
      </c>
      <c r="J10046" s="3">
        <v>43658</v>
      </c>
      <c r="K10046">
        <v>43.5</v>
      </c>
      <c r="L10046">
        <v>17093.34</v>
      </c>
      <c r="M10046">
        <v>2.31</v>
      </c>
      <c r="N10046">
        <v>18.829999999999998</v>
      </c>
      <c r="O10046">
        <v>11</v>
      </c>
      <c r="P10046">
        <v>9</v>
      </c>
      <c r="Q10046">
        <v>0</v>
      </c>
      <c r="R10046">
        <f t="shared" si="624"/>
        <v>20</v>
      </c>
      <c r="S10046" s="4">
        <f t="shared" si="625"/>
        <v>6.666666666666667</v>
      </c>
      <c r="T10046">
        <v>0</v>
      </c>
      <c r="U10046">
        <f t="shared" si="626"/>
        <v>20</v>
      </c>
      <c r="V10046">
        <v>1.02</v>
      </c>
      <c r="W10046">
        <v>85.13</v>
      </c>
      <c r="X10046">
        <v>0</v>
      </c>
      <c r="Y10046" s="2">
        <v>1.1328997699444801</v>
      </c>
      <c r="Z10046" s="2">
        <v>1.4858999217286399</v>
      </c>
      <c r="AA10046" s="2">
        <v>4.2328269311726903</v>
      </c>
      <c r="AB10046" s="2">
        <v>0.363611979892144</v>
      </c>
      <c r="AC10046" s="2">
        <v>1.04139268515823</v>
      </c>
      <c r="AD10046" s="2">
        <v>0.95424250943932498</v>
      </c>
      <c r="AE10046" s="2">
        <v>6.9468460537841531E-2</v>
      </c>
      <c r="AF10046" s="2">
        <v>8.6001717619179994E-3</v>
      </c>
      <c r="AG10046" s="2">
        <f t="shared" si="627"/>
        <v>0.88460658129793046</v>
      </c>
      <c r="AH10046" s="2">
        <f t="shared" si="627"/>
        <v>0</v>
      </c>
      <c r="AI10046" t="str">
        <f>VLOOKUP(C:C,深圳测试部门车辆!A:E,5,0)</f>
        <v>福克斯两厢</v>
      </c>
    </row>
    <row r="10047" spans="1:35" x14ac:dyDescent="0.25">
      <c r="A10047">
        <v>1</v>
      </c>
      <c r="B10047">
        <v>1</v>
      </c>
      <c r="C10047" t="s">
        <v>5</v>
      </c>
      <c r="H10047">
        <v>13.58</v>
      </c>
      <c r="I10047">
        <v>30.612579199999999</v>
      </c>
      <c r="J10047" s="3">
        <v>43815</v>
      </c>
      <c r="K10047">
        <v>37.369999999999997</v>
      </c>
      <c r="L10047">
        <v>23681.55</v>
      </c>
      <c r="M10047">
        <v>2.42</v>
      </c>
      <c r="N10047">
        <v>15.44</v>
      </c>
      <c r="O10047">
        <v>11</v>
      </c>
      <c r="P10047">
        <v>11</v>
      </c>
      <c r="Q10047">
        <v>0</v>
      </c>
      <c r="R10047">
        <f t="shared" si="624"/>
        <v>22</v>
      </c>
      <c r="S10047" s="4">
        <f t="shared" si="625"/>
        <v>7.333333333333333</v>
      </c>
      <c r="T10047">
        <v>0</v>
      </c>
      <c r="U10047">
        <f t="shared" si="626"/>
        <v>22</v>
      </c>
      <c r="V10047">
        <v>0.5</v>
      </c>
      <c r="W10047">
        <v>83.65</v>
      </c>
      <c r="X10047">
        <v>0</v>
      </c>
      <c r="Y10047" s="2">
        <v>1.1328997699444801</v>
      </c>
      <c r="Z10047" s="2">
        <v>1.4858999217286399</v>
      </c>
      <c r="AA10047" s="2">
        <v>4.3744101243353803</v>
      </c>
      <c r="AB10047" s="2">
        <v>0.38381536598043098</v>
      </c>
      <c r="AC10047" s="2">
        <v>1.04139268515823</v>
      </c>
      <c r="AD10047" s="2">
        <v>1.04139268515823</v>
      </c>
      <c r="AE10047" s="2">
        <v>6.9468460537841531E-2</v>
      </c>
      <c r="AF10047" s="2">
        <v>-0.30102999566397998</v>
      </c>
      <c r="AG10047" s="2">
        <f t="shared" si="627"/>
        <v>0.92081875395237511</v>
      </c>
      <c r="AH10047" s="2">
        <f t="shared" si="627"/>
        <v>0</v>
      </c>
      <c r="AI10047" t="str">
        <f>VLOOKUP(C:C,深圳测试部门车辆!A:E,5,0)</f>
        <v>福克斯两厢</v>
      </c>
    </row>
    <row r="10048" spans="1:35" x14ac:dyDescent="0.25">
      <c r="A10048">
        <v>1</v>
      </c>
      <c r="B10048">
        <v>1</v>
      </c>
      <c r="C10048" t="s">
        <v>5</v>
      </c>
      <c r="H10048">
        <v>13.58</v>
      </c>
      <c r="I10048">
        <v>30.612579199999999</v>
      </c>
      <c r="J10048" s="3">
        <v>43829</v>
      </c>
      <c r="K10048">
        <v>67.88</v>
      </c>
      <c r="L10048">
        <v>24295.34</v>
      </c>
      <c r="M10048">
        <v>1.54</v>
      </c>
      <c r="N10048">
        <v>44.08</v>
      </c>
      <c r="O10048">
        <v>11</v>
      </c>
      <c r="P10048">
        <v>9</v>
      </c>
      <c r="Q10048">
        <v>0</v>
      </c>
      <c r="R10048">
        <f t="shared" si="624"/>
        <v>20</v>
      </c>
      <c r="S10048" s="4">
        <f t="shared" si="625"/>
        <v>6.666666666666667</v>
      </c>
      <c r="T10048">
        <v>0</v>
      </c>
      <c r="U10048">
        <f t="shared" si="626"/>
        <v>20</v>
      </c>
      <c r="V10048">
        <v>0.95</v>
      </c>
      <c r="W10048">
        <v>81.290000000000006</v>
      </c>
      <c r="X10048">
        <v>0</v>
      </c>
      <c r="Y10048" s="2">
        <v>1.1328997699444801</v>
      </c>
      <c r="Z10048" s="2">
        <v>1.4858999217286399</v>
      </c>
      <c r="AA10048" s="2">
        <v>4.38552298115538</v>
      </c>
      <c r="AB10048" s="2">
        <v>0.18752072083646301</v>
      </c>
      <c r="AC10048" s="2">
        <v>1.04139268515823</v>
      </c>
      <c r="AD10048" s="2">
        <v>0.95424250943932498</v>
      </c>
      <c r="AE10048" s="2">
        <v>6.9468460537841531E-2</v>
      </c>
      <c r="AF10048" s="2">
        <v>-2.2276394711152999E-2</v>
      </c>
      <c r="AG10048" s="2">
        <f t="shared" si="627"/>
        <v>0.88460658129793046</v>
      </c>
      <c r="AH10048" s="2">
        <f t="shared" si="627"/>
        <v>0</v>
      </c>
      <c r="AI10048" t="str">
        <f>VLOOKUP(C:C,深圳测试部门车辆!A:E,5,0)</f>
        <v>福克斯两厢</v>
      </c>
    </row>
    <row r="10049" spans="1:35" x14ac:dyDescent="0.25">
      <c r="A10049">
        <v>1</v>
      </c>
      <c r="B10049">
        <v>1</v>
      </c>
      <c r="C10049" t="s">
        <v>5</v>
      </c>
      <c r="H10049">
        <v>13.6</v>
      </c>
      <c r="I10049">
        <v>30.657664</v>
      </c>
      <c r="J10049" s="3">
        <v>43963</v>
      </c>
      <c r="K10049">
        <v>38.39</v>
      </c>
      <c r="L10049">
        <v>27196.23</v>
      </c>
      <c r="M10049">
        <v>2.2000000000000002</v>
      </c>
      <c r="N10049">
        <v>17.45</v>
      </c>
      <c r="O10049">
        <v>13</v>
      </c>
      <c r="P10049">
        <v>12</v>
      </c>
      <c r="Q10049">
        <v>0</v>
      </c>
      <c r="R10049">
        <f t="shared" si="624"/>
        <v>25</v>
      </c>
      <c r="S10049" s="4">
        <f t="shared" si="625"/>
        <v>8.3333333333333339</v>
      </c>
      <c r="T10049">
        <v>0</v>
      </c>
      <c r="U10049">
        <f t="shared" si="626"/>
        <v>25</v>
      </c>
      <c r="V10049">
        <v>0.53</v>
      </c>
      <c r="W10049">
        <v>82.93</v>
      </c>
      <c r="X10049">
        <v>1</v>
      </c>
      <c r="Y10049" s="2">
        <v>1.1335389083702201</v>
      </c>
      <c r="Z10049" s="2">
        <v>1.486539060154372</v>
      </c>
      <c r="AA10049" s="2">
        <v>4.4345087053697201</v>
      </c>
      <c r="AB10049" s="2">
        <v>0.342422680822206</v>
      </c>
      <c r="AC10049" s="2">
        <v>1.1139433523068401</v>
      </c>
      <c r="AD10049" s="2">
        <v>1.07918124604762</v>
      </c>
      <c r="AE10049" s="2">
        <v>6.9468460537841531E-2</v>
      </c>
      <c r="AF10049" s="2">
        <v>-0.27572413039921101</v>
      </c>
      <c r="AG10049" s="2">
        <f t="shared" si="627"/>
        <v>0.97003677662255683</v>
      </c>
      <c r="AH10049" s="2">
        <f t="shared" si="627"/>
        <v>0</v>
      </c>
      <c r="AI10049" t="str">
        <f>VLOOKUP(C:C,深圳测试部门车辆!A:E,5,0)</f>
        <v>福克斯两厢</v>
      </c>
    </row>
    <row r="10050" spans="1:35" x14ac:dyDescent="0.25">
      <c r="A10050">
        <v>1</v>
      </c>
      <c r="B10050">
        <v>1</v>
      </c>
      <c r="C10050" t="s">
        <v>5</v>
      </c>
      <c r="H10050">
        <v>13.67</v>
      </c>
      <c r="I10050">
        <v>30.8154608</v>
      </c>
      <c r="J10050" s="3">
        <v>43816</v>
      </c>
      <c r="K10050">
        <v>46.31</v>
      </c>
      <c r="L10050">
        <v>23727.86</v>
      </c>
      <c r="M10050">
        <v>2.5499999999999998</v>
      </c>
      <c r="N10050">
        <v>18.16</v>
      </c>
      <c r="O10050">
        <v>23</v>
      </c>
      <c r="P10050">
        <v>16</v>
      </c>
      <c r="Q10050">
        <v>0</v>
      </c>
      <c r="R10050">
        <f t="shared" si="624"/>
        <v>39</v>
      </c>
      <c r="S10050" s="4">
        <f t="shared" si="625"/>
        <v>13</v>
      </c>
      <c r="T10050">
        <v>0</v>
      </c>
      <c r="U10050">
        <f t="shared" si="626"/>
        <v>39</v>
      </c>
      <c r="V10050">
        <v>0.28999999999999998</v>
      </c>
      <c r="W10050">
        <v>84.18</v>
      </c>
      <c r="X10050">
        <v>0</v>
      </c>
      <c r="Y10050" s="2">
        <v>1.13576851456782</v>
      </c>
      <c r="Z10050" s="2">
        <v>1.4887686663519799</v>
      </c>
      <c r="AA10050" s="2">
        <v>4.3752585712514502</v>
      </c>
      <c r="AB10050" s="2">
        <v>0.40654018043395501</v>
      </c>
      <c r="AC10050" s="2">
        <v>1.36172783601759</v>
      </c>
      <c r="AD10050" s="2">
        <v>1.2041199826559199</v>
      </c>
      <c r="AE10050" s="2">
        <v>6.9468460537841531E-2</v>
      </c>
      <c r="AF10050" s="2">
        <v>-0.53760200210104403</v>
      </c>
      <c r="AG10050" s="2">
        <f t="shared" si="627"/>
        <v>1.146128035678238</v>
      </c>
      <c r="AH10050" s="2">
        <f t="shared" si="627"/>
        <v>0</v>
      </c>
      <c r="AI10050" t="str">
        <f>VLOOKUP(C:C,深圳测试部门车辆!A:E,5,0)</f>
        <v>福克斯两厢</v>
      </c>
    </row>
    <row r="10051" spans="1:35" x14ac:dyDescent="0.25">
      <c r="A10051">
        <v>1</v>
      </c>
      <c r="B10051">
        <v>1</v>
      </c>
      <c r="C10051" t="s">
        <v>5</v>
      </c>
      <c r="H10051">
        <v>13.7</v>
      </c>
      <c r="I10051">
        <v>30.883088000000001</v>
      </c>
      <c r="J10051" s="3">
        <v>43731</v>
      </c>
      <c r="K10051">
        <v>37.46</v>
      </c>
      <c r="L10051">
        <v>20184.38</v>
      </c>
      <c r="M10051">
        <v>2.0499999999999998</v>
      </c>
      <c r="N10051">
        <v>18.27</v>
      </c>
      <c r="O10051">
        <v>11</v>
      </c>
      <c r="P10051">
        <v>9</v>
      </c>
      <c r="Q10051">
        <v>0</v>
      </c>
      <c r="R10051">
        <f t="shared" ref="R10051:R10114" si="628">O10051+P10051+Q10051</f>
        <v>20</v>
      </c>
      <c r="S10051" s="4">
        <f t="shared" ref="S10051:S10114" si="629">R10051/3</f>
        <v>6.666666666666667</v>
      </c>
      <c r="T10051">
        <v>0</v>
      </c>
      <c r="U10051">
        <f t="shared" ref="U10051:U10114" si="630">R10051+T10051</f>
        <v>20</v>
      </c>
      <c r="V10051">
        <v>0.32</v>
      </c>
      <c r="W10051">
        <v>86.73</v>
      </c>
      <c r="X10051">
        <v>0</v>
      </c>
      <c r="Y10051" s="2">
        <v>1.13672056715641</v>
      </c>
      <c r="Z10051" s="2">
        <v>1.4897207189405599</v>
      </c>
      <c r="AA10051" s="2">
        <v>4.30501541380508</v>
      </c>
      <c r="AB10051" s="2">
        <v>0.31175386105575398</v>
      </c>
      <c r="AC10051" s="2">
        <v>1.04139268515823</v>
      </c>
      <c r="AD10051" s="2">
        <v>0.95424250943932498</v>
      </c>
      <c r="AE10051" s="2">
        <v>6.9468460537841531E-2</v>
      </c>
      <c r="AF10051" s="2">
        <v>-0.49485002168009401</v>
      </c>
      <c r="AG10051" s="2">
        <f t="shared" ref="AG10051:AH10114" si="631">LOG(S10051+1)</f>
        <v>0.88460658129793046</v>
      </c>
      <c r="AH10051" s="2">
        <f t="shared" si="631"/>
        <v>0</v>
      </c>
      <c r="AI10051" t="str">
        <f>VLOOKUP(C:C,深圳测试部门车辆!A:E,5,0)</f>
        <v>福克斯两厢</v>
      </c>
    </row>
    <row r="10052" spans="1:35" x14ac:dyDescent="0.25">
      <c r="A10052">
        <v>1</v>
      </c>
      <c r="B10052">
        <v>1</v>
      </c>
      <c r="C10052" t="s">
        <v>5</v>
      </c>
      <c r="H10052">
        <v>13.77</v>
      </c>
      <c r="I10052">
        <v>31.040884800000001</v>
      </c>
      <c r="J10052" s="3">
        <v>43803</v>
      </c>
      <c r="K10052">
        <v>39.28</v>
      </c>
      <c r="L10052">
        <v>23197.24</v>
      </c>
      <c r="M10052">
        <v>2.1</v>
      </c>
      <c r="N10052">
        <v>18.7</v>
      </c>
      <c r="O10052">
        <v>15</v>
      </c>
      <c r="P10052">
        <v>13</v>
      </c>
      <c r="Q10052">
        <v>0</v>
      </c>
      <c r="R10052">
        <f t="shared" si="628"/>
        <v>28</v>
      </c>
      <c r="S10052" s="4">
        <f t="shared" si="629"/>
        <v>9.3333333333333339</v>
      </c>
      <c r="T10052">
        <v>0</v>
      </c>
      <c r="U10052">
        <f t="shared" si="630"/>
        <v>28</v>
      </c>
      <c r="V10052">
        <v>0.39</v>
      </c>
      <c r="W10052">
        <v>85.15</v>
      </c>
      <c r="X10052">
        <v>1</v>
      </c>
      <c r="Y10052" s="2">
        <v>1.1389339402569201</v>
      </c>
      <c r="Z10052" s="2">
        <v>1.49193409204108</v>
      </c>
      <c r="AA10052" s="2">
        <v>4.36543631574974</v>
      </c>
      <c r="AB10052" s="2">
        <v>0.32221929473392003</v>
      </c>
      <c r="AC10052" s="2">
        <v>1.17609125905568</v>
      </c>
      <c r="AD10052" s="2">
        <v>1.1139433523068401</v>
      </c>
      <c r="AE10052" s="2">
        <v>6.9468460537841531E-2</v>
      </c>
      <c r="AF10052" s="2">
        <v>-0.40893539297350101</v>
      </c>
      <c r="AG10052" s="2">
        <f t="shared" si="631"/>
        <v>1.0142404391146103</v>
      </c>
      <c r="AH10052" s="2">
        <f t="shared" si="631"/>
        <v>0</v>
      </c>
      <c r="AI10052" t="str">
        <f>VLOOKUP(C:C,深圳测试部门车辆!A:E,5,0)</f>
        <v>福克斯两厢</v>
      </c>
    </row>
    <row r="10053" spans="1:35" x14ac:dyDescent="0.25">
      <c r="A10053">
        <v>1</v>
      </c>
      <c r="B10053">
        <v>1</v>
      </c>
      <c r="C10053" t="s">
        <v>5</v>
      </c>
      <c r="H10053">
        <v>13.91</v>
      </c>
      <c r="I10053">
        <v>31.3564784</v>
      </c>
      <c r="J10053" s="3">
        <v>44057</v>
      </c>
      <c r="K10053">
        <v>47.22</v>
      </c>
      <c r="L10053">
        <v>30497.54</v>
      </c>
      <c r="M10053">
        <v>2.2200000000000002</v>
      </c>
      <c r="N10053">
        <v>21.27</v>
      </c>
      <c r="O10053">
        <v>37</v>
      </c>
      <c r="P10053">
        <v>16</v>
      </c>
      <c r="Q10053">
        <v>0</v>
      </c>
      <c r="R10053">
        <f t="shared" si="628"/>
        <v>53</v>
      </c>
      <c r="S10053" s="4">
        <f t="shared" si="629"/>
        <v>17.666666666666668</v>
      </c>
      <c r="T10053">
        <v>0</v>
      </c>
      <c r="U10053">
        <f t="shared" si="630"/>
        <v>53</v>
      </c>
      <c r="V10053">
        <v>0.87</v>
      </c>
      <c r="W10053">
        <v>81.52</v>
      </c>
      <c r="X10053">
        <v>0</v>
      </c>
      <c r="Y10053" s="2">
        <v>1.14332712999205</v>
      </c>
      <c r="Z10053" s="2">
        <v>1.4963272817761999</v>
      </c>
      <c r="AA10053" s="2">
        <v>4.4842648095922701</v>
      </c>
      <c r="AB10053" s="2">
        <v>0.34635297445063901</v>
      </c>
      <c r="AC10053" s="2">
        <v>1.568201724066995</v>
      </c>
      <c r="AD10053" s="2">
        <v>1.2041199826559199</v>
      </c>
      <c r="AE10053" s="2">
        <v>6.9468460537841531E-2</v>
      </c>
      <c r="AF10053" s="2">
        <v>-6.0480747381381997E-2</v>
      </c>
      <c r="AG10053" s="2">
        <f t="shared" si="631"/>
        <v>1.2710667722865381</v>
      </c>
      <c r="AH10053" s="2">
        <f t="shared" si="631"/>
        <v>0</v>
      </c>
      <c r="AI10053" t="str">
        <f>VLOOKUP(C:C,深圳测试部门车辆!A:E,5,0)</f>
        <v>福克斯两厢</v>
      </c>
    </row>
    <row r="10054" spans="1:35" x14ac:dyDescent="0.25">
      <c r="A10054">
        <v>1</v>
      </c>
      <c r="B10054">
        <v>1</v>
      </c>
      <c r="C10054" t="s">
        <v>5</v>
      </c>
      <c r="H10054">
        <v>13.92</v>
      </c>
      <c r="I10054">
        <v>31.379020799999999</v>
      </c>
      <c r="J10054" s="3">
        <v>43960</v>
      </c>
      <c r="K10054">
        <v>36.97</v>
      </c>
      <c r="L10054">
        <v>27120.28</v>
      </c>
      <c r="M10054">
        <v>2.2599999999999998</v>
      </c>
      <c r="N10054">
        <v>16.36</v>
      </c>
      <c r="O10054">
        <v>13</v>
      </c>
      <c r="P10054">
        <v>6</v>
      </c>
      <c r="Q10054">
        <v>0</v>
      </c>
      <c r="R10054">
        <f t="shared" si="628"/>
        <v>19</v>
      </c>
      <c r="S10054" s="4">
        <f t="shared" si="629"/>
        <v>6.333333333333333</v>
      </c>
      <c r="T10054">
        <v>0</v>
      </c>
      <c r="U10054">
        <f t="shared" si="630"/>
        <v>19</v>
      </c>
      <c r="V10054">
        <v>0.91</v>
      </c>
      <c r="W10054">
        <v>82.46</v>
      </c>
      <c r="X10054">
        <v>0</v>
      </c>
      <c r="Y10054" s="2">
        <v>1.1436392352745399</v>
      </c>
      <c r="Z10054" s="2">
        <v>1.4966393870587</v>
      </c>
      <c r="AA10054" s="2">
        <v>4.4332941690382102</v>
      </c>
      <c r="AB10054" s="2">
        <v>0.35410843914740098</v>
      </c>
      <c r="AC10054" s="2">
        <v>1.1139433523068401</v>
      </c>
      <c r="AD10054" s="2">
        <v>0.77815125038364397</v>
      </c>
      <c r="AE10054" s="2">
        <v>6.9468460537841531E-2</v>
      </c>
      <c r="AF10054" s="2">
        <v>-4.0958607678907001E-2</v>
      </c>
      <c r="AG10054" s="2">
        <f t="shared" si="631"/>
        <v>0.86530142610254379</v>
      </c>
      <c r="AH10054" s="2">
        <f t="shared" si="631"/>
        <v>0</v>
      </c>
      <c r="AI10054" t="str">
        <f>VLOOKUP(C:C,深圳测试部门车辆!A:E,5,0)</f>
        <v>福克斯两厢</v>
      </c>
    </row>
    <row r="10055" spans="1:35" x14ac:dyDescent="0.25">
      <c r="A10055">
        <v>1</v>
      </c>
      <c r="B10055">
        <v>1</v>
      </c>
      <c r="C10055" t="s">
        <v>5</v>
      </c>
      <c r="H10055">
        <v>13.92</v>
      </c>
      <c r="I10055">
        <v>31.379020799999999</v>
      </c>
      <c r="J10055" s="3">
        <v>44097</v>
      </c>
      <c r="K10055">
        <v>36.96</v>
      </c>
      <c r="L10055">
        <v>32451.7</v>
      </c>
      <c r="M10055">
        <v>1.97</v>
      </c>
      <c r="N10055">
        <v>18.760000000000002</v>
      </c>
      <c r="O10055">
        <v>11</v>
      </c>
      <c r="P10055">
        <v>8</v>
      </c>
      <c r="Q10055">
        <v>0</v>
      </c>
      <c r="R10055">
        <f t="shared" si="628"/>
        <v>19</v>
      </c>
      <c r="S10055" s="4">
        <f t="shared" si="629"/>
        <v>6.333333333333333</v>
      </c>
      <c r="T10055">
        <v>0</v>
      </c>
      <c r="U10055">
        <f t="shared" si="630"/>
        <v>19</v>
      </c>
      <c r="V10055">
        <v>0.43</v>
      </c>
      <c r="W10055">
        <v>85.22</v>
      </c>
      <c r="X10055">
        <v>0</v>
      </c>
      <c r="Y10055" s="2">
        <v>1.1436392352745399</v>
      </c>
      <c r="Z10055" s="2">
        <v>1.4966393870587</v>
      </c>
      <c r="AA10055" s="2">
        <v>4.5112374524855596</v>
      </c>
      <c r="AB10055" s="2">
        <v>0.29446622616159002</v>
      </c>
      <c r="AC10055" s="2">
        <v>1.04139268515823</v>
      </c>
      <c r="AD10055" s="2">
        <v>0.90308998699194398</v>
      </c>
      <c r="AE10055" s="2">
        <v>6.9468460537841531E-2</v>
      </c>
      <c r="AF10055" s="2">
        <v>-0.36653154442041302</v>
      </c>
      <c r="AG10055" s="2">
        <f t="shared" si="631"/>
        <v>0.86530142610254379</v>
      </c>
      <c r="AH10055" s="2">
        <f t="shared" si="631"/>
        <v>0</v>
      </c>
      <c r="AI10055" t="str">
        <f>VLOOKUP(C:C,深圳测试部门车辆!A:E,5,0)</f>
        <v>福克斯两厢</v>
      </c>
    </row>
    <row r="10056" spans="1:35" x14ac:dyDescent="0.25">
      <c r="A10056">
        <v>1</v>
      </c>
      <c r="B10056">
        <v>1</v>
      </c>
      <c r="C10056" t="s">
        <v>5</v>
      </c>
      <c r="H10056">
        <v>13.95</v>
      </c>
      <c r="I10056">
        <v>31.446648</v>
      </c>
      <c r="J10056" s="3">
        <v>43797</v>
      </c>
      <c r="K10056">
        <v>42.11</v>
      </c>
      <c r="L10056">
        <v>22964.37</v>
      </c>
      <c r="M10056">
        <v>1.9</v>
      </c>
      <c r="N10056">
        <v>22.16</v>
      </c>
      <c r="O10056">
        <v>18</v>
      </c>
      <c r="P10056">
        <v>11</v>
      </c>
      <c r="Q10056">
        <v>0</v>
      </c>
      <c r="R10056">
        <f t="shared" si="628"/>
        <v>29</v>
      </c>
      <c r="S10056" s="4">
        <f t="shared" si="629"/>
        <v>9.6666666666666661</v>
      </c>
      <c r="T10056">
        <v>0</v>
      </c>
      <c r="U10056">
        <f t="shared" si="630"/>
        <v>29</v>
      </c>
      <c r="V10056">
        <v>1.07</v>
      </c>
      <c r="W10056">
        <v>85.93</v>
      </c>
      <c r="X10056">
        <v>0</v>
      </c>
      <c r="Y10056" s="2">
        <v>1.1445742076096199</v>
      </c>
      <c r="Z10056" s="2">
        <v>1.49757435939377</v>
      </c>
      <c r="AA10056" s="2">
        <v>4.3610545355681598</v>
      </c>
      <c r="AB10056" s="2">
        <v>0.27875360095282897</v>
      </c>
      <c r="AC10056" s="2">
        <v>1.255272505103306</v>
      </c>
      <c r="AD10056" s="2">
        <v>1.04139268515823</v>
      </c>
      <c r="AE10056" s="2">
        <v>6.9468460537841531E-2</v>
      </c>
      <c r="AF10056" s="2">
        <v>2.938377768521E-2</v>
      </c>
      <c r="AG10056" s="2">
        <f t="shared" si="631"/>
        <v>1.0280287236002434</v>
      </c>
      <c r="AH10056" s="2">
        <f t="shared" si="631"/>
        <v>0</v>
      </c>
      <c r="AI10056" t="str">
        <f>VLOOKUP(C:C,深圳测试部门车辆!A:E,5,0)</f>
        <v>福克斯两厢</v>
      </c>
    </row>
    <row r="10057" spans="1:35" x14ac:dyDescent="0.25">
      <c r="A10057">
        <v>1</v>
      </c>
      <c r="B10057">
        <v>1</v>
      </c>
      <c r="C10057" t="s">
        <v>5</v>
      </c>
      <c r="H10057">
        <v>13.96</v>
      </c>
      <c r="I10057">
        <v>31.469190399999999</v>
      </c>
      <c r="J10057" s="3">
        <v>43675</v>
      </c>
      <c r="K10057">
        <v>39.26</v>
      </c>
      <c r="L10057">
        <v>17903.259999999998</v>
      </c>
      <c r="M10057">
        <v>1.95</v>
      </c>
      <c r="N10057">
        <v>20.13</v>
      </c>
      <c r="O10057">
        <v>7</v>
      </c>
      <c r="P10057">
        <v>9</v>
      </c>
      <c r="Q10057">
        <v>0</v>
      </c>
      <c r="R10057">
        <f t="shared" si="628"/>
        <v>16</v>
      </c>
      <c r="S10057" s="4">
        <f t="shared" si="629"/>
        <v>5.333333333333333</v>
      </c>
      <c r="T10057">
        <v>0</v>
      </c>
      <c r="U10057">
        <f t="shared" si="630"/>
        <v>16</v>
      </c>
      <c r="V10057">
        <v>0.65</v>
      </c>
      <c r="W10057">
        <v>86.54</v>
      </c>
      <c r="X10057">
        <v>0</v>
      </c>
      <c r="Y10057" s="2">
        <v>1.14488541828714</v>
      </c>
      <c r="Z10057" s="2">
        <v>1.4978855700713001</v>
      </c>
      <c r="AA10057" s="2">
        <v>4.2529321187509499</v>
      </c>
      <c r="AB10057" s="2">
        <v>0.29003461136251801</v>
      </c>
      <c r="AC10057" s="2">
        <v>0.84509804001425703</v>
      </c>
      <c r="AD10057" s="2">
        <v>0.95424250943932498</v>
      </c>
      <c r="AE10057" s="2">
        <v>6.9468460537841531E-2</v>
      </c>
      <c r="AF10057" s="2">
        <v>-0.18708664335714401</v>
      </c>
      <c r="AG10057" s="2">
        <f t="shared" si="631"/>
        <v>0.80163234623316648</v>
      </c>
      <c r="AH10057" s="2">
        <f t="shared" si="631"/>
        <v>0</v>
      </c>
      <c r="AI10057" t="str">
        <f>VLOOKUP(C:C,深圳测试部门车辆!A:E,5,0)</f>
        <v>福克斯两厢</v>
      </c>
    </row>
    <row r="10058" spans="1:35" x14ac:dyDescent="0.25">
      <c r="A10058">
        <v>1</v>
      </c>
      <c r="B10058">
        <v>1</v>
      </c>
      <c r="C10058" t="s">
        <v>5</v>
      </c>
      <c r="H10058">
        <v>13.96</v>
      </c>
      <c r="I10058">
        <v>31.469190399999999</v>
      </c>
      <c r="J10058" s="3">
        <v>43944</v>
      </c>
      <c r="K10058">
        <v>37.840000000000003</v>
      </c>
      <c r="L10058">
        <v>26433.66</v>
      </c>
      <c r="M10058">
        <v>2.27</v>
      </c>
      <c r="N10058">
        <v>16.670000000000002</v>
      </c>
      <c r="O10058">
        <v>13</v>
      </c>
      <c r="P10058">
        <v>15</v>
      </c>
      <c r="Q10058">
        <v>0</v>
      </c>
      <c r="R10058">
        <f t="shared" si="628"/>
        <v>28</v>
      </c>
      <c r="S10058" s="4">
        <f t="shared" si="629"/>
        <v>9.3333333333333339</v>
      </c>
      <c r="T10058">
        <v>0</v>
      </c>
      <c r="U10058">
        <f t="shared" si="630"/>
        <v>28</v>
      </c>
      <c r="V10058">
        <v>0.34</v>
      </c>
      <c r="W10058">
        <v>83.19</v>
      </c>
      <c r="X10058">
        <v>0</v>
      </c>
      <c r="Y10058" s="2">
        <v>1.14488541828714</v>
      </c>
      <c r="Z10058" s="2">
        <v>1.4978855700713001</v>
      </c>
      <c r="AA10058" s="2">
        <v>4.4221572996340397</v>
      </c>
      <c r="AB10058" s="2">
        <v>0.35602585719312302</v>
      </c>
      <c r="AC10058" s="2">
        <v>1.1139433523068401</v>
      </c>
      <c r="AD10058" s="2">
        <v>1.17609125905568</v>
      </c>
      <c r="AE10058" s="2">
        <v>6.9468460537841531E-2</v>
      </c>
      <c r="AF10058" s="2">
        <v>-0.46852108295774503</v>
      </c>
      <c r="AG10058" s="2">
        <f t="shared" si="631"/>
        <v>1.0142404391146103</v>
      </c>
      <c r="AH10058" s="2">
        <f t="shared" si="631"/>
        <v>0</v>
      </c>
      <c r="AI10058" t="str">
        <f>VLOOKUP(C:C,深圳测试部门车辆!A:E,5,0)</f>
        <v>福克斯两厢</v>
      </c>
    </row>
    <row r="10059" spans="1:35" x14ac:dyDescent="0.25">
      <c r="A10059">
        <v>1</v>
      </c>
      <c r="B10059">
        <v>1</v>
      </c>
      <c r="C10059" t="s">
        <v>5</v>
      </c>
      <c r="H10059">
        <v>14.03</v>
      </c>
      <c r="I10059">
        <v>31.626987199999999</v>
      </c>
      <c r="J10059" s="3">
        <v>43679</v>
      </c>
      <c r="K10059">
        <v>54.53</v>
      </c>
      <c r="L10059">
        <v>18082.45</v>
      </c>
      <c r="M10059">
        <v>2.34</v>
      </c>
      <c r="N10059">
        <v>23.3</v>
      </c>
      <c r="O10059">
        <v>11</v>
      </c>
      <c r="P10059">
        <v>9</v>
      </c>
      <c r="Q10059">
        <v>0</v>
      </c>
      <c r="R10059">
        <f t="shared" si="628"/>
        <v>20</v>
      </c>
      <c r="S10059" s="4">
        <f t="shared" si="629"/>
        <v>6.666666666666667</v>
      </c>
      <c r="T10059">
        <v>0</v>
      </c>
      <c r="U10059">
        <f t="shared" si="630"/>
        <v>20</v>
      </c>
      <c r="V10059">
        <v>0.96</v>
      </c>
      <c r="W10059">
        <v>85.19</v>
      </c>
      <c r="X10059">
        <v>0</v>
      </c>
      <c r="Y10059" s="2">
        <v>1.14705767102836</v>
      </c>
      <c r="Z10059" s="2">
        <v>1.5000578228125101</v>
      </c>
      <c r="AA10059" s="2">
        <v>4.2572572728979203</v>
      </c>
      <c r="AB10059" s="2">
        <v>0.36921585741014301</v>
      </c>
      <c r="AC10059" s="2">
        <v>1.04139268515823</v>
      </c>
      <c r="AD10059" s="2">
        <v>0.95424250943932498</v>
      </c>
      <c r="AE10059" s="2">
        <v>6.9468460537841531E-2</v>
      </c>
      <c r="AF10059" s="2">
        <v>-1.7728766960432001E-2</v>
      </c>
      <c r="AG10059" s="2">
        <f t="shared" si="631"/>
        <v>0.88460658129793046</v>
      </c>
      <c r="AH10059" s="2">
        <f t="shared" si="631"/>
        <v>0</v>
      </c>
      <c r="AI10059" t="str">
        <f>VLOOKUP(C:C,深圳测试部门车辆!A:E,5,0)</f>
        <v>福克斯两厢</v>
      </c>
    </row>
    <row r="10060" spans="1:35" x14ac:dyDescent="0.25">
      <c r="A10060">
        <v>1</v>
      </c>
      <c r="B10060">
        <v>1</v>
      </c>
      <c r="C10060" t="s">
        <v>5</v>
      </c>
      <c r="H10060">
        <v>14.03</v>
      </c>
      <c r="I10060">
        <v>31.626987199999999</v>
      </c>
      <c r="J10060" s="3">
        <v>43718</v>
      </c>
      <c r="K10060">
        <v>37.46</v>
      </c>
      <c r="L10060">
        <v>19725.89</v>
      </c>
      <c r="M10060">
        <v>2.04</v>
      </c>
      <c r="N10060">
        <v>18.36</v>
      </c>
      <c r="O10060">
        <v>3</v>
      </c>
      <c r="P10060">
        <v>9</v>
      </c>
      <c r="Q10060">
        <v>0</v>
      </c>
      <c r="R10060">
        <f t="shared" si="628"/>
        <v>12</v>
      </c>
      <c r="S10060" s="4">
        <f t="shared" si="629"/>
        <v>4</v>
      </c>
      <c r="T10060">
        <v>0</v>
      </c>
      <c r="U10060">
        <f t="shared" si="630"/>
        <v>12</v>
      </c>
      <c r="V10060">
        <v>0.56999999999999995</v>
      </c>
      <c r="W10060">
        <v>86.21</v>
      </c>
      <c r="X10060">
        <v>0</v>
      </c>
      <c r="Y10060" s="2">
        <v>1.14705767102836</v>
      </c>
      <c r="Z10060" s="2">
        <v>1.5000578228125101</v>
      </c>
      <c r="AA10060" s="2">
        <v>4.2950366069825598</v>
      </c>
      <c r="AB10060" s="2">
        <v>0.30963016742589899</v>
      </c>
      <c r="AC10060" s="2">
        <v>0.47712125471966199</v>
      </c>
      <c r="AD10060" s="2">
        <v>0.95424250943932498</v>
      </c>
      <c r="AE10060" s="2">
        <v>6.9468460537841531E-2</v>
      </c>
      <c r="AF10060" s="2">
        <v>-0.24412514432750901</v>
      </c>
      <c r="AG10060" s="2">
        <f t="shared" si="631"/>
        <v>0.69897000433601886</v>
      </c>
      <c r="AH10060" s="2">
        <f t="shared" si="631"/>
        <v>0</v>
      </c>
      <c r="AI10060" t="str">
        <f>VLOOKUP(C:C,深圳测试部门车辆!A:E,5,0)</f>
        <v>福克斯两厢</v>
      </c>
    </row>
    <row r="10061" spans="1:35" x14ac:dyDescent="0.25">
      <c r="A10061">
        <v>1</v>
      </c>
      <c r="B10061">
        <v>1</v>
      </c>
      <c r="C10061" t="s">
        <v>5</v>
      </c>
      <c r="H10061">
        <v>14.04</v>
      </c>
      <c r="I10061">
        <v>31.649529600000001</v>
      </c>
      <c r="J10061" s="3">
        <v>43789</v>
      </c>
      <c r="K10061">
        <v>39.69</v>
      </c>
      <c r="L10061">
        <v>22545.8</v>
      </c>
      <c r="M10061">
        <v>2.19</v>
      </c>
      <c r="N10061">
        <v>18.12</v>
      </c>
      <c r="O10061">
        <v>16</v>
      </c>
      <c r="P10061">
        <v>19</v>
      </c>
      <c r="Q10061">
        <v>2</v>
      </c>
      <c r="R10061">
        <f t="shared" si="628"/>
        <v>37</v>
      </c>
      <c r="S10061" s="4">
        <f t="shared" si="629"/>
        <v>12.333333333333334</v>
      </c>
      <c r="T10061">
        <v>0</v>
      </c>
      <c r="U10061">
        <f t="shared" si="630"/>
        <v>37</v>
      </c>
      <c r="V10061">
        <v>0.36</v>
      </c>
      <c r="W10061">
        <v>79.569999999999993</v>
      </c>
      <c r="X10061">
        <v>0</v>
      </c>
      <c r="Y10061" s="2">
        <v>1.1473671077937899</v>
      </c>
      <c r="Z10061" s="2">
        <v>1.50036725957794</v>
      </c>
      <c r="AA10061" s="2">
        <v>4.3530656501292304</v>
      </c>
      <c r="AB10061" s="2">
        <v>0.340444114840118</v>
      </c>
      <c r="AC10061" s="2">
        <v>1.2041199826559199</v>
      </c>
      <c r="AD10061" s="2">
        <v>1.27875360095283</v>
      </c>
      <c r="AE10061" s="2">
        <v>0.30102999566397998</v>
      </c>
      <c r="AF10061" s="2">
        <v>-0.44369749923271301</v>
      </c>
      <c r="AG10061" s="2">
        <f t="shared" si="631"/>
        <v>1.1249387366082999</v>
      </c>
      <c r="AH10061" s="2">
        <f t="shared" si="631"/>
        <v>0</v>
      </c>
      <c r="AI10061" t="str">
        <f>VLOOKUP(C:C,深圳测试部门车辆!A:E,5,0)</f>
        <v>福克斯两厢</v>
      </c>
    </row>
    <row r="10062" spans="1:35" x14ac:dyDescent="0.25">
      <c r="A10062">
        <v>1</v>
      </c>
      <c r="B10062">
        <v>1</v>
      </c>
      <c r="C10062" t="s">
        <v>5</v>
      </c>
      <c r="H10062">
        <v>14.05</v>
      </c>
      <c r="I10062">
        <v>31.672072</v>
      </c>
      <c r="J10062" s="3">
        <v>43704</v>
      </c>
      <c r="K10062">
        <v>41.44</v>
      </c>
      <c r="L10062">
        <v>19129.560000000001</v>
      </c>
      <c r="M10062">
        <v>1.97</v>
      </c>
      <c r="N10062">
        <v>21.04</v>
      </c>
      <c r="O10062">
        <v>8</v>
      </c>
      <c r="P10062">
        <v>9</v>
      </c>
      <c r="Q10062">
        <v>0</v>
      </c>
      <c r="R10062">
        <f t="shared" si="628"/>
        <v>17</v>
      </c>
      <c r="S10062" s="4">
        <f t="shared" si="629"/>
        <v>5.666666666666667</v>
      </c>
      <c r="T10062">
        <v>0</v>
      </c>
      <c r="U10062">
        <f t="shared" si="630"/>
        <v>17</v>
      </c>
      <c r="V10062">
        <v>1.19</v>
      </c>
      <c r="W10062">
        <v>86.13</v>
      </c>
      <c r="X10062">
        <v>0</v>
      </c>
      <c r="Y10062" s="2">
        <v>1.1476763242411001</v>
      </c>
      <c r="Z10062" s="2">
        <v>1.50067647602525</v>
      </c>
      <c r="AA10062" s="2">
        <v>4.28170498091231</v>
      </c>
      <c r="AB10062" s="2">
        <v>0.29446622616159002</v>
      </c>
      <c r="AC10062" s="2">
        <v>0.90308998699194398</v>
      </c>
      <c r="AD10062" s="2">
        <v>0.95424250943932498</v>
      </c>
      <c r="AE10062" s="2">
        <v>6.9468460537841531E-2</v>
      </c>
      <c r="AF10062" s="2">
        <v>7.5546961392531004E-2</v>
      </c>
      <c r="AG10062" s="2">
        <f t="shared" si="631"/>
        <v>0.82390874094431876</v>
      </c>
      <c r="AH10062" s="2">
        <f t="shared" si="631"/>
        <v>0</v>
      </c>
      <c r="AI10062" t="str">
        <f>VLOOKUP(C:C,深圳测试部门车辆!A:E,5,0)</f>
        <v>福克斯两厢</v>
      </c>
    </row>
    <row r="10063" spans="1:35" x14ac:dyDescent="0.25">
      <c r="A10063">
        <v>1</v>
      </c>
      <c r="B10063">
        <v>1</v>
      </c>
      <c r="C10063" t="s">
        <v>5</v>
      </c>
      <c r="H10063">
        <v>14.05</v>
      </c>
      <c r="I10063">
        <v>31.672072</v>
      </c>
      <c r="J10063" s="3">
        <v>43726</v>
      </c>
      <c r="K10063">
        <v>37.76</v>
      </c>
      <c r="L10063">
        <v>19999.55</v>
      </c>
      <c r="M10063">
        <v>2.0299999999999998</v>
      </c>
      <c r="N10063">
        <v>18.600000000000001</v>
      </c>
      <c r="O10063">
        <v>12</v>
      </c>
      <c r="P10063">
        <v>6</v>
      </c>
      <c r="Q10063">
        <v>0</v>
      </c>
      <c r="R10063">
        <f t="shared" si="628"/>
        <v>18</v>
      </c>
      <c r="S10063" s="4">
        <f t="shared" si="629"/>
        <v>6</v>
      </c>
      <c r="T10063">
        <v>0</v>
      </c>
      <c r="U10063">
        <f t="shared" si="630"/>
        <v>18</v>
      </c>
      <c r="V10063">
        <v>0.44</v>
      </c>
      <c r="W10063">
        <v>87.46</v>
      </c>
      <c r="X10063">
        <v>0</v>
      </c>
      <c r="Y10063" s="2">
        <v>1.1476763242411001</v>
      </c>
      <c r="Z10063" s="2">
        <v>1.50067647602525</v>
      </c>
      <c r="AA10063" s="2">
        <v>4.301020223928206</v>
      </c>
      <c r="AB10063" s="2">
        <v>0.30749603791321301</v>
      </c>
      <c r="AC10063" s="2">
        <v>1.07918124604762</v>
      </c>
      <c r="AD10063" s="2">
        <v>0.77815125038364397</v>
      </c>
      <c r="AE10063" s="2">
        <v>6.9468460537841531E-2</v>
      </c>
      <c r="AF10063" s="2">
        <v>-0.35654732351381302</v>
      </c>
      <c r="AG10063" s="2">
        <f t="shared" si="631"/>
        <v>0.84509804001425681</v>
      </c>
      <c r="AH10063" s="2">
        <f t="shared" si="631"/>
        <v>0</v>
      </c>
      <c r="AI10063" t="str">
        <f>VLOOKUP(C:C,深圳测试部门车辆!A:E,5,0)</f>
        <v>福克斯两厢</v>
      </c>
    </row>
    <row r="10064" spans="1:35" x14ac:dyDescent="0.25">
      <c r="A10064">
        <v>1</v>
      </c>
      <c r="B10064">
        <v>1</v>
      </c>
      <c r="C10064" t="s">
        <v>5</v>
      </c>
      <c r="H10064">
        <v>14.12</v>
      </c>
      <c r="I10064">
        <v>31.8298688</v>
      </c>
      <c r="J10064" s="3">
        <v>43822</v>
      </c>
      <c r="K10064">
        <v>47.15</v>
      </c>
      <c r="L10064">
        <v>23945.79</v>
      </c>
      <c r="M10064">
        <v>2.2799999999999998</v>
      </c>
      <c r="N10064">
        <v>20.68</v>
      </c>
      <c r="O10064">
        <v>23</v>
      </c>
      <c r="P10064">
        <v>16</v>
      </c>
      <c r="Q10064">
        <v>0</v>
      </c>
      <c r="R10064">
        <f t="shared" si="628"/>
        <v>39</v>
      </c>
      <c r="S10064" s="4">
        <f t="shared" si="629"/>
        <v>13</v>
      </c>
      <c r="T10064">
        <v>0</v>
      </c>
      <c r="U10064">
        <f t="shared" si="630"/>
        <v>39</v>
      </c>
      <c r="V10064">
        <v>1.1499999999999999</v>
      </c>
      <c r="W10064">
        <v>79.88</v>
      </c>
      <c r="X10064">
        <v>1</v>
      </c>
      <c r="Y10064" s="2">
        <v>1.14983469671578</v>
      </c>
      <c r="Z10064" s="2">
        <v>1.5028348484999401</v>
      </c>
      <c r="AA10064" s="2">
        <v>4.3792291695048</v>
      </c>
      <c r="AB10064" s="2">
        <v>0.35793484700045403</v>
      </c>
      <c r="AC10064" s="2">
        <v>1.36172783601759</v>
      </c>
      <c r="AD10064" s="2">
        <v>1.2041199826559199</v>
      </c>
      <c r="AE10064" s="2">
        <v>6.9468460537841531E-2</v>
      </c>
      <c r="AF10064" s="2">
        <v>6.0697840353611997E-2</v>
      </c>
      <c r="AG10064" s="2">
        <f t="shared" si="631"/>
        <v>1.146128035678238</v>
      </c>
      <c r="AH10064" s="2">
        <f t="shared" si="631"/>
        <v>0</v>
      </c>
      <c r="AI10064" t="str">
        <f>VLOOKUP(C:C,深圳测试部门车辆!A:E,5,0)</f>
        <v>福克斯两厢</v>
      </c>
    </row>
    <row r="10065" spans="1:35" x14ac:dyDescent="0.25">
      <c r="A10065">
        <v>1</v>
      </c>
      <c r="B10065">
        <v>1</v>
      </c>
      <c r="C10065" t="s">
        <v>5</v>
      </c>
      <c r="H10065">
        <v>14.15</v>
      </c>
      <c r="I10065">
        <v>31.897496</v>
      </c>
      <c r="J10065" s="3">
        <v>43754</v>
      </c>
      <c r="K10065">
        <v>37.22</v>
      </c>
      <c r="L10065">
        <v>21069.84</v>
      </c>
      <c r="M10065">
        <v>2.1800000000000002</v>
      </c>
      <c r="N10065">
        <v>17.07</v>
      </c>
      <c r="O10065">
        <v>12</v>
      </c>
      <c r="P10065">
        <v>12</v>
      </c>
      <c r="Q10065">
        <v>0</v>
      </c>
      <c r="R10065">
        <f t="shared" si="628"/>
        <v>24</v>
      </c>
      <c r="S10065" s="4">
        <f t="shared" si="629"/>
        <v>8</v>
      </c>
      <c r="T10065">
        <v>0</v>
      </c>
      <c r="U10065">
        <f t="shared" si="630"/>
        <v>24</v>
      </c>
      <c r="V10065">
        <v>0.65</v>
      </c>
      <c r="W10065">
        <v>83.14</v>
      </c>
      <c r="X10065">
        <v>0</v>
      </c>
      <c r="Y10065" s="2">
        <v>1.150756439860309</v>
      </c>
      <c r="Z10065" s="2">
        <v>1.50375659164446</v>
      </c>
      <c r="AA10065" s="2">
        <v>4.3236612376782997</v>
      </c>
      <c r="AB10065" s="2">
        <v>0.338456493604605</v>
      </c>
      <c r="AC10065" s="2">
        <v>1.07918124604762</v>
      </c>
      <c r="AD10065" s="2">
        <v>1.07918124604762</v>
      </c>
      <c r="AE10065" s="2">
        <v>6.9468460537841531E-2</v>
      </c>
      <c r="AF10065" s="2">
        <v>-0.18708664335714401</v>
      </c>
      <c r="AG10065" s="2">
        <f t="shared" si="631"/>
        <v>0.95424250943932487</v>
      </c>
      <c r="AH10065" s="2">
        <f t="shared" si="631"/>
        <v>0</v>
      </c>
      <c r="AI10065" t="str">
        <f>VLOOKUP(C:C,深圳测试部门车辆!A:E,5,0)</f>
        <v>福克斯两厢</v>
      </c>
    </row>
    <row r="10066" spans="1:35" x14ac:dyDescent="0.25">
      <c r="A10066">
        <v>1</v>
      </c>
      <c r="B10066">
        <v>1</v>
      </c>
      <c r="C10066" t="s">
        <v>5</v>
      </c>
      <c r="H10066">
        <v>14.2</v>
      </c>
      <c r="I10066">
        <v>32.010207999999999</v>
      </c>
      <c r="J10066" s="3">
        <v>43957</v>
      </c>
      <c r="K10066">
        <v>37.58</v>
      </c>
      <c r="L10066">
        <v>26965.599999999999</v>
      </c>
      <c r="M10066">
        <v>2.0699999999999998</v>
      </c>
      <c r="N10066">
        <v>18.149999999999999</v>
      </c>
      <c r="O10066">
        <v>20</v>
      </c>
      <c r="P10066">
        <v>14</v>
      </c>
      <c r="Q10066">
        <v>0</v>
      </c>
      <c r="R10066">
        <f t="shared" si="628"/>
        <v>34</v>
      </c>
      <c r="S10066" s="4">
        <f t="shared" si="629"/>
        <v>11.333333333333334</v>
      </c>
      <c r="T10066">
        <v>0</v>
      </c>
      <c r="U10066">
        <f t="shared" si="630"/>
        <v>34</v>
      </c>
      <c r="V10066">
        <v>0.43</v>
      </c>
      <c r="W10066">
        <v>81.239999999999995</v>
      </c>
      <c r="X10066">
        <v>1</v>
      </c>
      <c r="Y10066" s="2">
        <v>1.15228834438306</v>
      </c>
      <c r="Z10066" s="2">
        <v>1.5052884961672099</v>
      </c>
      <c r="AA10066" s="2">
        <v>4.4308100880319401</v>
      </c>
      <c r="AB10066" s="2">
        <v>0.31597034545691799</v>
      </c>
      <c r="AC10066" s="2">
        <v>1.3010299956639799</v>
      </c>
      <c r="AD10066" s="2">
        <v>1.146128035678238</v>
      </c>
      <c r="AE10066" s="2">
        <v>6.9468460537841531E-2</v>
      </c>
      <c r="AF10066" s="2">
        <v>-0.36653154442041302</v>
      </c>
      <c r="AG10066" s="2">
        <f t="shared" si="631"/>
        <v>1.0910804693473326</v>
      </c>
      <c r="AH10066" s="2">
        <f t="shared" si="631"/>
        <v>0</v>
      </c>
      <c r="AI10066" t="str">
        <f>VLOOKUP(C:C,深圳测试部门车辆!A:E,5,0)</f>
        <v>福克斯两厢</v>
      </c>
    </row>
    <row r="10067" spans="1:35" x14ac:dyDescent="0.25">
      <c r="A10067">
        <v>1</v>
      </c>
      <c r="B10067">
        <v>1</v>
      </c>
      <c r="C10067" t="s">
        <v>5</v>
      </c>
      <c r="H10067">
        <v>14.26</v>
      </c>
      <c r="I10067">
        <v>32.1454624</v>
      </c>
      <c r="J10067" s="3">
        <v>43922</v>
      </c>
      <c r="K10067">
        <v>37.64</v>
      </c>
      <c r="L10067">
        <v>25830.78</v>
      </c>
      <c r="M10067">
        <v>2.33</v>
      </c>
      <c r="N10067">
        <v>16.149999999999999</v>
      </c>
      <c r="O10067">
        <v>9</v>
      </c>
      <c r="P10067">
        <v>8</v>
      </c>
      <c r="Q10067">
        <v>0</v>
      </c>
      <c r="R10067">
        <f t="shared" si="628"/>
        <v>17</v>
      </c>
      <c r="S10067" s="4">
        <f t="shared" si="629"/>
        <v>5.666666666666667</v>
      </c>
      <c r="T10067">
        <v>0</v>
      </c>
      <c r="U10067">
        <f t="shared" si="630"/>
        <v>17</v>
      </c>
      <c r="V10067">
        <v>0.3</v>
      </c>
      <c r="W10067">
        <v>86.24</v>
      </c>
      <c r="X10067">
        <v>0</v>
      </c>
      <c r="Y10067" s="2">
        <v>1.1541195255158501</v>
      </c>
      <c r="Z10067" s="2">
        <v>1.5071196773</v>
      </c>
      <c r="AA10067" s="2">
        <v>4.4121375205589697</v>
      </c>
      <c r="AB10067" s="2">
        <v>0.36735592102601899</v>
      </c>
      <c r="AC10067" s="2">
        <v>0.95424250943932498</v>
      </c>
      <c r="AD10067" s="2">
        <v>0.90308998699194398</v>
      </c>
      <c r="AE10067" s="2">
        <v>6.9468460537841531E-2</v>
      </c>
      <c r="AF10067" s="2">
        <v>-0.52287874528033795</v>
      </c>
      <c r="AG10067" s="2">
        <f t="shared" si="631"/>
        <v>0.82390874094431876</v>
      </c>
      <c r="AH10067" s="2">
        <f t="shared" si="631"/>
        <v>0</v>
      </c>
      <c r="AI10067" t="str">
        <f>VLOOKUP(C:C,深圳测试部门车辆!A:E,5,0)</f>
        <v>福克斯两厢</v>
      </c>
    </row>
    <row r="10068" spans="1:35" x14ac:dyDescent="0.25">
      <c r="A10068">
        <v>1</v>
      </c>
      <c r="B10068">
        <v>1</v>
      </c>
      <c r="C10068" t="s">
        <v>5</v>
      </c>
      <c r="H10068">
        <v>14.3</v>
      </c>
      <c r="I10068">
        <v>32.235632000000003</v>
      </c>
      <c r="J10068" s="3">
        <v>43808</v>
      </c>
      <c r="K10068">
        <v>36.96</v>
      </c>
      <c r="L10068">
        <v>23428.17</v>
      </c>
      <c r="M10068">
        <v>2.02</v>
      </c>
      <c r="N10068">
        <v>18.3</v>
      </c>
      <c r="O10068">
        <v>13</v>
      </c>
      <c r="P10068">
        <v>13</v>
      </c>
      <c r="Q10068">
        <v>0</v>
      </c>
      <c r="R10068">
        <f t="shared" si="628"/>
        <v>26</v>
      </c>
      <c r="S10068" s="4">
        <f t="shared" si="629"/>
        <v>8.6666666666666661</v>
      </c>
      <c r="T10068">
        <v>0</v>
      </c>
      <c r="U10068">
        <f t="shared" si="630"/>
        <v>26</v>
      </c>
      <c r="V10068">
        <v>0.05</v>
      </c>
      <c r="W10068">
        <v>85.8</v>
      </c>
      <c r="X10068">
        <v>0</v>
      </c>
      <c r="Y10068" s="2">
        <v>1.1553360374650601</v>
      </c>
      <c r="Z10068" s="2">
        <v>1.50833618924922</v>
      </c>
      <c r="AA10068" s="2">
        <v>4.36973836670448</v>
      </c>
      <c r="AB10068" s="2">
        <v>0.305351369446624</v>
      </c>
      <c r="AC10068" s="2">
        <v>1.1139433523068401</v>
      </c>
      <c r="AD10068" s="2">
        <v>1.1139433523068401</v>
      </c>
      <c r="AE10068" s="2">
        <v>6.9468460537841531E-2</v>
      </c>
      <c r="AF10068" s="2">
        <v>-1.3010299956639799</v>
      </c>
      <c r="AG10068" s="2">
        <f t="shared" si="631"/>
        <v>0.98527674317929359</v>
      </c>
      <c r="AH10068" s="2">
        <f t="shared" si="631"/>
        <v>0</v>
      </c>
      <c r="AI10068" t="str">
        <f>VLOOKUP(C:C,深圳测试部门车辆!A:E,5,0)</f>
        <v>福克斯两厢</v>
      </c>
    </row>
    <row r="10069" spans="1:35" x14ac:dyDescent="0.25">
      <c r="A10069">
        <v>1</v>
      </c>
      <c r="B10069">
        <v>1</v>
      </c>
      <c r="C10069" t="s">
        <v>5</v>
      </c>
      <c r="H10069">
        <v>14.31</v>
      </c>
      <c r="I10069">
        <v>32.258174400000001</v>
      </c>
      <c r="J10069" s="3">
        <v>43747</v>
      </c>
      <c r="K10069">
        <v>37.32</v>
      </c>
      <c r="L10069">
        <v>20723.11</v>
      </c>
      <c r="M10069">
        <v>2.42</v>
      </c>
      <c r="N10069">
        <v>15.42</v>
      </c>
      <c r="O10069">
        <v>11</v>
      </c>
      <c r="P10069">
        <v>8</v>
      </c>
      <c r="Q10069">
        <v>0</v>
      </c>
      <c r="R10069">
        <f t="shared" si="628"/>
        <v>19</v>
      </c>
      <c r="S10069" s="4">
        <f t="shared" si="629"/>
        <v>6.333333333333333</v>
      </c>
      <c r="T10069">
        <v>0</v>
      </c>
      <c r="U10069">
        <f t="shared" si="630"/>
        <v>19</v>
      </c>
      <c r="V10069">
        <v>0.49</v>
      </c>
      <c r="W10069">
        <v>84.78</v>
      </c>
      <c r="X10069">
        <v>0</v>
      </c>
      <c r="Y10069" s="2">
        <v>1.1556396337597801</v>
      </c>
      <c r="Z10069" s="2">
        <v>1.50863978554393</v>
      </c>
      <c r="AA10069" s="2">
        <v>4.3164549322741799</v>
      </c>
      <c r="AB10069" s="2">
        <v>0.38381536598043098</v>
      </c>
      <c r="AC10069" s="2">
        <v>1.04139268515823</v>
      </c>
      <c r="AD10069" s="2">
        <v>0.90308998699194398</v>
      </c>
      <c r="AE10069" s="2">
        <v>6.9468460537841531E-2</v>
      </c>
      <c r="AF10069" s="2">
        <v>-0.30980391997148599</v>
      </c>
      <c r="AG10069" s="2">
        <f t="shared" si="631"/>
        <v>0.86530142610254379</v>
      </c>
      <c r="AH10069" s="2">
        <f t="shared" si="631"/>
        <v>0</v>
      </c>
      <c r="AI10069" t="str">
        <f>VLOOKUP(C:C,深圳测试部门车辆!A:E,5,0)</f>
        <v>福克斯两厢</v>
      </c>
    </row>
    <row r="10070" spans="1:35" x14ac:dyDescent="0.25">
      <c r="A10070">
        <v>1</v>
      </c>
      <c r="B10070">
        <v>1</v>
      </c>
      <c r="C10070" t="s">
        <v>5</v>
      </c>
      <c r="H10070">
        <v>14.35</v>
      </c>
      <c r="I10070">
        <v>32.348343999999997</v>
      </c>
      <c r="J10070" s="3">
        <v>44098</v>
      </c>
      <c r="K10070">
        <v>36.979999999999997</v>
      </c>
      <c r="L10070">
        <v>32488.68</v>
      </c>
      <c r="M10070">
        <v>2.2599999999999998</v>
      </c>
      <c r="N10070">
        <v>16.36</v>
      </c>
      <c r="O10070">
        <v>19</v>
      </c>
      <c r="P10070">
        <v>6</v>
      </c>
      <c r="Q10070">
        <v>0</v>
      </c>
      <c r="R10070">
        <f t="shared" si="628"/>
        <v>25</v>
      </c>
      <c r="S10070" s="4">
        <f t="shared" si="629"/>
        <v>8.3333333333333339</v>
      </c>
      <c r="T10070">
        <v>0</v>
      </c>
      <c r="U10070">
        <f t="shared" si="630"/>
        <v>25</v>
      </c>
      <c r="V10070">
        <v>0.25</v>
      </c>
      <c r="W10070">
        <v>84.76</v>
      </c>
      <c r="X10070">
        <v>0</v>
      </c>
      <c r="Y10070" s="2">
        <v>1.15685190107001</v>
      </c>
      <c r="Z10070" s="2">
        <v>1.5098520528541699</v>
      </c>
      <c r="AA10070" s="2">
        <v>4.51173206652006</v>
      </c>
      <c r="AB10070" s="2">
        <v>0.35410843914740098</v>
      </c>
      <c r="AC10070" s="2">
        <v>1.27875360095283</v>
      </c>
      <c r="AD10070" s="2">
        <v>0.77815125038364397</v>
      </c>
      <c r="AE10070" s="2">
        <v>6.9468460537841531E-2</v>
      </c>
      <c r="AF10070" s="2">
        <v>-0.60205999132795995</v>
      </c>
      <c r="AG10070" s="2">
        <f t="shared" si="631"/>
        <v>0.97003677662255683</v>
      </c>
      <c r="AH10070" s="2">
        <f t="shared" si="631"/>
        <v>0</v>
      </c>
      <c r="AI10070" t="str">
        <f>VLOOKUP(C:C,深圳测试部门车辆!A:E,5,0)</f>
        <v>福克斯两厢</v>
      </c>
    </row>
    <row r="10071" spans="1:35" x14ac:dyDescent="0.25">
      <c r="A10071">
        <v>1</v>
      </c>
      <c r="B10071">
        <v>1</v>
      </c>
      <c r="C10071" t="s">
        <v>5</v>
      </c>
      <c r="H10071">
        <v>14.37</v>
      </c>
      <c r="I10071">
        <v>32.393428800000002</v>
      </c>
      <c r="J10071" s="3">
        <v>43692</v>
      </c>
      <c r="K10071">
        <v>59.01</v>
      </c>
      <c r="L10071">
        <v>18612.77</v>
      </c>
      <c r="M10071">
        <v>2.34</v>
      </c>
      <c r="N10071">
        <v>25.22</v>
      </c>
      <c r="O10071">
        <v>15</v>
      </c>
      <c r="P10071">
        <v>15</v>
      </c>
      <c r="Q10071">
        <v>0</v>
      </c>
      <c r="R10071">
        <f t="shared" si="628"/>
        <v>30</v>
      </c>
      <c r="S10071" s="4">
        <f t="shared" si="629"/>
        <v>10</v>
      </c>
      <c r="T10071">
        <v>0</v>
      </c>
      <c r="U10071">
        <f t="shared" si="630"/>
        <v>30</v>
      </c>
      <c r="V10071">
        <v>0.89</v>
      </c>
      <c r="W10071">
        <v>89.43</v>
      </c>
      <c r="X10071">
        <v>0</v>
      </c>
      <c r="Y10071" s="2">
        <v>1.15745676813423</v>
      </c>
      <c r="Z10071" s="2">
        <v>1.5104569199183799</v>
      </c>
      <c r="AA10071" s="2">
        <v>4.2698110107553804</v>
      </c>
      <c r="AB10071" s="2">
        <v>0.36921585741014301</v>
      </c>
      <c r="AC10071" s="2">
        <v>1.17609125905568</v>
      </c>
      <c r="AD10071" s="2">
        <v>1.17609125905568</v>
      </c>
      <c r="AE10071" s="2">
        <v>6.9468460537841531E-2</v>
      </c>
      <c r="AF10071" s="2">
        <v>-5.0609993355088E-2</v>
      </c>
      <c r="AG10071" s="2">
        <f t="shared" si="631"/>
        <v>1.0413926851582251</v>
      </c>
      <c r="AH10071" s="2">
        <f t="shared" si="631"/>
        <v>0</v>
      </c>
      <c r="AI10071" t="str">
        <f>VLOOKUP(C:C,深圳测试部门车辆!A:E,5,0)</f>
        <v>福克斯两厢</v>
      </c>
    </row>
    <row r="10072" spans="1:35" x14ac:dyDescent="0.25">
      <c r="A10072">
        <v>1</v>
      </c>
      <c r="B10072">
        <v>1</v>
      </c>
      <c r="C10072" t="s">
        <v>5</v>
      </c>
      <c r="H10072">
        <v>14.37</v>
      </c>
      <c r="I10072">
        <v>32.393428800000002</v>
      </c>
      <c r="J10072" s="3">
        <v>43817</v>
      </c>
      <c r="K10072">
        <v>37.659999999999997</v>
      </c>
      <c r="L10072">
        <v>23765.52</v>
      </c>
      <c r="M10072">
        <v>2.0299999999999998</v>
      </c>
      <c r="N10072">
        <v>18.55</v>
      </c>
      <c r="O10072">
        <v>17</v>
      </c>
      <c r="P10072">
        <v>13</v>
      </c>
      <c r="Q10072">
        <v>0</v>
      </c>
      <c r="R10072">
        <f t="shared" si="628"/>
        <v>30</v>
      </c>
      <c r="S10072" s="4">
        <f t="shared" si="629"/>
        <v>10</v>
      </c>
      <c r="T10072">
        <v>0</v>
      </c>
      <c r="U10072">
        <f t="shared" si="630"/>
        <v>30</v>
      </c>
      <c r="V10072">
        <v>0.43</v>
      </c>
      <c r="W10072">
        <v>61.33</v>
      </c>
      <c r="X10072">
        <v>0</v>
      </c>
      <c r="Y10072" s="2">
        <v>1.15745676813423</v>
      </c>
      <c r="Z10072" s="2">
        <v>1.5104569199183799</v>
      </c>
      <c r="AA10072" s="2">
        <v>4.3759473212884599</v>
      </c>
      <c r="AB10072" s="2">
        <v>0.30749603791321301</v>
      </c>
      <c r="AC10072" s="2">
        <v>1.2304489213782701</v>
      </c>
      <c r="AD10072" s="2">
        <v>1.1139433523068401</v>
      </c>
      <c r="AE10072" s="2">
        <v>6.9468460537841531E-2</v>
      </c>
      <c r="AF10072" s="2">
        <v>-0.36653154442041302</v>
      </c>
      <c r="AG10072" s="2">
        <f t="shared" si="631"/>
        <v>1.0413926851582251</v>
      </c>
      <c r="AH10072" s="2">
        <f t="shared" si="631"/>
        <v>0</v>
      </c>
      <c r="AI10072" t="str">
        <f>VLOOKUP(C:C,深圳测试部门车辆!A:E,5,0)</f>
        <v>福克斯两厢</v>
      </c>
    </row>
    <row r="10073" spans="1:35" x14ac:dyDescent="0.25">
      <c r="A10073">
        <v>1</v>
      </c>
      <c r="B10073">
        <v>1</v>
      </c>
      <c r="C10073" t="s">
        <v>5</v>
      </c>
      <c r="H10073">
        <v>14.38</v>
      </c>
      <c r="I10073">
        <v>32.415971200000001</v>
      </c>
      <c r="J10073" s="3">
        <v>43761</v>
      </c>
      <c r="K10073">
        <v>37.200000000000003</v>
      </c>
      <c r="L10073">
        <v>21342.89</v>
      </c>
      <c r="M10073">
        <v>2.12</v>
      </c>
      <c r="N10073">
        <v>17.55</v>
      </c>
      <c r="O10073">
        <v>11</v>
      </c>
      <c r="P10073">
        <v>4</v>
      </c>
      <c r="Q10073">
        <v>0</v>
      </c>
      <c r="R10073">
        <f t="shared" si="628"/>
        <v>15</v>
      </c>
      <c r="S10073" s="4">
        <f t="shared" si="629"/>
        <v>5</v>
      </c>
      <c r="T10073">
        <v>0</v>
      </c>
      <c r="U10073">
        <f t="shared" si="630"/>
        <v>15</v>
      </c>
      <c r="V10073">
        <v>0.49</v>
      </c>
      <c r="W10073">
        <v>86.05</v>
      </c>
      <c r="X10073">
        <v>0</v>
      </c>
      <c r="Y10073" s="2">
        <v>1.1577588860468599</v>
      </c>
      <c r="Z10073" s="2">
        <v>1.5107590378310201</v>
      </c>
      <c r="AA10073" s="2">
        <v>4.3292532260571797</v>
      </c>
      <c r="AB10073" s="2">
        <v>0.326335860928751</v>
      </c>
      <c r="AC10073" s="2">
        <v>1.04139268515823</v>
      </c>
      <c r="AD10073" s="2">
        <v>0.60205999132795995</v>
      </c>
      <c r="AE10073" s="2">
        <v>6.9468460537841531E-2</v>
      </c>
      <c r="AF10073" s="2">
        <v>-0.30980391997148599</v>
      </c>
      <c r="AG10073" s="2">
        <f t="shared" si="631"/>
        <v>0.77815125038364363</v>
      </c>
      <c r="AH10073" s="2">
        <f t="shared" si="631"/>
        <v>0</v>
      </c>
      <c r="AI10073" t="str">
        <f>VLOOKUP(C:C,深圳测试部门车辆!A:E,5,0)</f>
        <v>福克斯两厢</v>
      </c>
    </row>
    <row r="10074" spans="1:35" x14ac:dyDescent="0.25">
      <c r="A10074">
        <v>1</v>
      </c>
      <c r="B10074">
        <v>1</v>
      </c>
      <c r="C10074" t="s">
        <v>5</v>
      </c>
      <c r="H10074">
        <v>14.39</v>
      </c>
      <c r="I10074">
        <v>32.4385136</v>
      </c>
      <c r="J10074" s="3">
        <v>43657</v>
      </c>
      <c r="K10074">
        <v>42.66</v>
      </c>
      <c r="L10074">
        <v>17049.84</v>
      </c>
      <c r="M10074">
        <v>2.33</v>
      </c>
      <c r="N10074">
        <v>18.309999999999999</v>
      </c>
      <c r="O10074">
        <v>8</v>
      </c>
      <c r="P10074">
        <v>20</v>
      </c>
      <c r="Q10074">
        <v>0</v>
      </c>
      <c r="R10074">
        <f t="shared" si="628"/>
        <v>28</v>
      </c>
      <c r="S10074" s="4">
        <f t="shared" si="629"/>
        <v>9.3333333333333339</v>
      </c>
      <c r="T10074">
        <v>0</v>
      </c>
      <c r="U10074">
        <f t="shared" si="630"/>
        <v>28</v>
      </c>
      <c r="V10074">
        <v>0.51</v>
      </c>
      <c r="W10074">
        <v>87.9</v>
      </c>
      <c r="X10074">
        <v>0</v>
      </c>
      <c r="Y10074" s="2">
        <v>1.1580607939366101</v>
      </c>
      <c r="Z10074" s="2">
        <v>1.51106094572076</v>
      </c>
      <c r="AA10074" s="2">
        <v>4.2317203078186498</v>
      </c>
      <c r="AB10074" s="2">
        <v>0.36735592102601899</v>
      </c>
      <c r="AC10074" s="2">
        <v>0.90308998699194398</v>
      </c>
      <c r="AD10074" s="2">
        <v>1.3010299956639799</v>
      </c>
      <c r="AE10074" s="2">
        <v>6.9468460537841531E-2</v>
      </c>
      <c r="AF10074" s="2">
        <v>-0.29242982390206401</v>
      </c>
      <c r="AG10074" s="2">
        <f t="shared" si="631"/>
        <v>1.0142404391146103</v>
      </c>
      <c r="AH10074" s="2">
        <f t="shared" si="631"/>
        <v>0</v>
      </c>
      <c r="AI10074" t="str">
        <f>VLOOKUP(C:C,深圳测试部门车辆!A:E,5,0)</f>
        <v>福克斯两厢</v>
      </c>
    </row>
    <row r="10075" spans="1:35" x14ac:dyDescent="0.25">
      <c r="A10075">
        <v>1</v>
      </c>
      <c r="B10075">
        <v>1</v>
      </c>
      <c r="C10075" t="s">
        <v>5</v>
      </c>
      <c r="H10075">
        <v>14.44</v>
      </c>
      <c r="I10075">
        <v>32.551225600000002</v>
      </c>
      <c r="J10075" s="3">
        <v>44113</v>
      </c>
      <c r="K10075">
        <v>37.47</v>
      </c>
      <c r="L10075">
        <v>32577.35</v>
      </c>
      <c r="M10075">
        <v>1.94</v>
      </c>
      <c r="N10075">
        <v>19.309999999999999</v>
      </c>
      <c r="O10075">
        <v>11</v>
      </c>
      <c r="P10075">
        <v>16</v>
      </c>
      <c r="Q10075">
        <v>0</v>
      </c>
      <c r="R10075">
        <f t="shared" si="628"/>
        <v>27</v>
      </c>
      <c r="S10075" s="4">
        <f t="shared" si="629"/>
        <v>9</v>
      </c>
      <c r="T10075">
        <v>0</v>
      </c>
      <c r="U10075">
        <f t="shared" si="630"/>
        <v>27</v>
      </c>
      <c r="V10075">
        <v>0.08</v>
      </c>
      <c r="W10075">
        <v>86.32</v>
      </c>
      <c r="X10075">
        <v>0</v>
      </c>
      <c r="Y10075" s="2">
        <v>1.15956719323362</v>
      </c>
      <c r="Z10075" s="2">
        <v>1.5125673450177699</v>
      </c>
      <c r="AA10075" s="2">
        <v>4.5129157537851103</v>
      </c>
      <c r="AB10075" s="2">
        <v>0.28780172993022601</v>
      </c>
      <c r="AC10075" s="2">
        <v>1.04139268515823</v>
      </c>
      <c r="AD10075" s="2">
        <v>1.2041199826559199</v>
      </c>
      <c r="AE10075" s="2">
        <v>6.9468460537841531E-2</v>
      </c>
      <c r="AF10075" s="2">
        <v>-1.09691001300806</v>
      </c>
      <c r="AG10075" s="2">
        <f t="shared" si="631"/>
        <v>1</v>
      </c>
      <c r="AH10075" s="2">
        <f t="shared" si="631"/>
        <v>0</v>
      </c>
      <c r="AI10075" t="str">
        <f>VLOOKUP(C:C,深圳测试部门车辆!A:E,5,0)</f>
        <v>福克斯两厢</v>
      </c>
    </row>
    <row r="10076" spans="1:35" x14ac:dyDescent="0.25">
      <c r="A10076">
        <v>1</v>
      </c>
      <c r="B10076">
        <v>1</v>
      </c>
      <c r="C10076" t="s">
        <v>5</v>
      </c>
      <c r="H10076">
        <v>14.46</v>
      </c>
      <c r="I10076">
        <v>32.5963104</v>
      </c>
      <c r="J10076" s="3">
        <v>43908</v>
      </c>
      <c r="K10076">
        <v>36.65</v>
      </c>
      <c r="L10076">
        <v>25437.03</v>
      </c>
      <c r="M10076">
        <v>2.27</v>
      </c>
      <c r="N10076">
        <v>16.149999999999999</v>
      </c>
      <c r="O10076">
        <v>11</v>
      </c>
      <c r="P10076">
        <v>12</v>
      </c>
      <c r="Q10076">
        <v>0</v>
      </c>
      <c r="R10076">
        <f t="shared" si="628"/>
        <v>23</v>
      </c>
      <c r="S10076" s="4">
        <f t="shared" si="629"/>
        <v>7.666666666666667</v>
      </c>
      <c r="T10076">
        <v>0</v>
      </c>
      <c r="U10076">
        <f t="shared" si="630"/>
        <v>23</v>
      </c>
      <c r="V10076">
        <v>0.3</v>
      </c>
      <c r="W10076">
        <v>84.77</v>
      </c>
      <c r="X10076">
        <v>0</v>
      </c>
      <c r="Y10076" s="2">
        <v>1.160168292958512</v>
      </c>
      <c r="Z10076" s="2">
        <v>1.5131684447426701</v>
      </c>
      <c r="AA10076" s="2">
        <v>4.4054664021843397</v>
      </c>
      <c r="AB10076" s="2">
        <v>0.35602585719312302</v>
      </c>
      <c r="AC10076" s="2">
        <v>1.04139268515823</v>
      </c>
      <c r="AD10076" s="2">
        <v>1.07918124604762</v>
      </c>
      <c r="AE10076" s="2">
        <v>6.9468460537841531E-2</v>
      </c>
      <c r="AF10076" s="2">
        <v>-0.52287874528033795</v>
      </c>
      <c r="AG10076" s="2">
        <f t="shared" si="631"/>
        <v>0.93785209325115559</v>
      </c>
      <c r="AH10076" s="2">
        <f t="shared" si="631"/>
        <v>0</v>
      </c>
      <c r="AI10076" t="str">
        <f>VLOOKUP(C:C,深圳测试部门车辆!A:E,5,0)</f>
        <v>福克斯两厢</v>
      </c>
    </row>
    <row r="10077" spans="1:35" x14ac:dyDescent="0.25">
      <c r="A10077">
        <v>1</v>
      </c>
      <c r="B10077">
        <v>1</v>
      </c>
      <c r="C10077" t="s">
        <v>5</v>
      </c>
      <c r="H10077">
        <v>14.46</v>
      </c>
      <c r="I10077">
        <v>32.5963104</v>
      </c>
      <c r="J10077" s="3">
        <v>43976</v>
      </c>
      <c r="K10077">
        <v>40.22</v>
      </c>
      <c r="L10077">
        <v>27594.48</v>
      </c>
      <c r="M10077">
        <v>2.4700000000000002</v>
      </c>
      <c r="N10077">
        <v>16.28</v>
      </c>
      <c r="O10077">
        <v>20</v>
      </c>
      <c r="P10077">
        <v>10</v>
      </c>
      <c r="Q10077">
        <v>0</v>
      </c>
      <c r="R10077">
        <f t="shared" si="628"/>
        <v>30</v>
      </c>
      <c r="S10077" s="4">
        <f t="shared" si="629"/>
        <v>10</v>
      </c>
      <c r="T10077">
        <v>0</v>
      </c>
      <c r="U10077">
        <f t="shared" si="630"/>
        <v>30</v>
      </c>
      <c r="V10077">
        <v>0.44</v>
      </c>
      <c r="W10077">
        <v>84.42</v>
      </c>
      <c r="X10077">
        <v>0</v>
      </c>
      <c r="Y10077" s="2">
        <v>1.160168292958512</v>
      </c>
      <c r="Z10077" s="2">
        <v>1.5131684447426701</v>
      </c>
      <c r="AA10077" s="2">
        <v>4.4408222144817904</v>
      </c>
      <c r="AB10077" s="2">
        <v>0.39269695325966603</v>
      </c>
      <c r="AC10077" s="2">
        <v>1.3010299956639799</v>
      </c>
      <c r="AD10077" s="2">
        <v>1</v>
      </c>
      <c r="AE10077" s="2">
        <v>6.9468460537841531E-2</v>
      </c>
      <c r="AF10077" s="2">
        <v>-0.35654732351381302</v>
      </c>
      <c r="AG10077" s="2">
        <f t="shared" si="631"/>
        <v>1.0413926851582251</v>
      </c>
      <c r="AH10077" s="2">
        <f t="shared" si="631"/>
        <v>0</v>
      </c>
      <c r="AI10077" t="str">
        <f>VLOOKUP(C:C,深圳测试部门车辆!A:E,5,0)</f>
        <v>福克斯两厢</v>
      </c>
    </row>
    <row r="10078" spans="1:35" x14ac:dyDescent="0.25">
      <c r="A10078">
        <v>1</v>
      </c>
      <c r="B10078">
        <v>1</v>
      </c>
      <c r="C10078" t="s">
        <v>5</v>
      </c>
      <c r="H10078">
        <v>14.47</v>
      </c>
      <c r="I10078">
        <v>32.618852799999999</v>
      </c>
      <c r="J10078" s="3">
        <v>43696</v>
      </c>
      <c r="K10078">
        <v>41.36</v>
      </c>
      <c r="L10078">
        <v>18739.150000000001</v>
      </c>
      <c r="M10078">
        <v>2.39</v>
      </c>
      <c r="N10078">
        <v>17.309999999999999</v>
      </c>
      <c r="O10078">
        <v>12</v>
      </c>
      <c r="P10078">
        <v>10</v>
      </c>
      <c r="Q10078">
        <v>0</v>
      </c>
      <c r="R10078">
        <f t="shared" si="628"/>
        <v>22</v>
      </c>
      <c r="S10078" s="4">
        <f t="shared" si="629"/>
        <v>7.333333333333333</v>
      </c>
      <c r="T10078">
        <v>0</v>
      </c>
      <c r="U10078">
        <f t="shared" si="630"/>
        <v>22</v>
      </c>
      <c r="V10078">
        <v>1.24</v>
      </c>
      <c r="W10078">
        <v>86.3</v>
      </c>
      <c r="X10078">
        <v>1</v>
      </c>
      <c r="Y10078" s="2">
        <v>1.1604685311190399</v>
      </c>
      <c r="Z10078" s="2">
        <v>1.51346868290319</v>
      </c>
      <c r="AA10078" s="2">
        <v>4.27274988758262</v>
      </c>
      <c r="AB10078" s="2">
        <v>0.37839790094813802</v>
      </c>
      <c r="AC10078" s="2">
        <v>1.07918124604762</v>
      </c>
      <c r="AD10078" s="2">
        <v>1</v>
      </c>
      <c r="AE10078" s="2">
        <v>6.9468460537841531E-2</v>
      </c>
      <c r="AF10078" s="2">
        <v>9.3421685162236007E-2</v>
      </c>
      <c r="AG10078" s="2">
        <f t="shared" si="631"/>
        <v>0.92081875395237511</v>
      </c>
      <c r="AH10078" s="2">
        <f t="shared" si="631"/>
        <v>0</v>
      </c>
      <c r="AI10078" t="str">
        <f>VLOOKUP(C:C,深圳测试部门车辆!A:E,5,0)</f>
        <v>福克斯两厢</v>
      </c>
    </row>
    <row r="10079" spans="1:35" x14ac:dyDescent="0.25">
      <c r="A10079">
        <v>1</v>
      </c>
      <c r="B10079">
        <v>1</v>
      </c>
      <c r="C10079" t="s">
        <v>5</v>
      </c>
      <c r="H10079">
        <v>14.47</v>
      </c>
      <c r="I10079">
        <v>32.618852799999999</v>
      </c>
      <c r="J10079" s="3">
        <v>43733</v>
      </c>
      <c r="K10079">
        <v>37.64</v>
      </c>
      <c r="L10079">
        <v>20260.03</v>
      </c>
      <c r="M10079">
        <v>2.14</v>
      </c>
      <c r="N10079">
        <v>17.59</v>
      </c>
      <c r="O10079">
        <v>9</v>
      </c>
      <c r="P10079">
        <v>13</v>
      </c>
      <c r="Q10079">
        <v>0</v>
      </c>
      <c r="R10079">
        <f t="shared" si="628"/>
        <v>22</v>
      </c>
      <c r="S10079" s="4">
        <f t="shared" si="629"/>
        <v>7.333333333333333</v>
      </c>
      <c r="T10079">
        <v>0</v>
      </c>
      <c r="U10079">
        <f t="shared" si="630"/>
        <v>22</v>
      </c>
      <c r="V10079">
        <v>0.76</v>
      </c>
      <c r="W10079">
        <v>82.17</v>
      </c>
      <c r="X10079">
        <v>1</v>
      </c>
      <c r="Y10079" s="2">
        <v>1.1604685311190399</v>
      </c>
      <c r="Z10079" s="2">
        <v>1.51346868290319</v>
      </c>
      <c r="AA10079" s="2">
        <v>4.3066400841054504</v>
      </c>
      <c r="AB10079" s="2">
        <v>0.33041377334919098</v>
      </c>
      <c r="AC10079" s="2">
        <v>0.95424250943932498</v>
      </c>
      <c r="AD10079" s="2">
        <v>1.1139433523068401</v>
      </c>
      <c r="AE10079" s="2">
        <v>6.9468460537841531E-2</v>
      </c>
      <c r="AF10079" s="2">
        <v>-0.11918640771920901</v>
      </c>
      <c r="AG10079" s="2">
        <f t="shared" si="631"/>
        <v>0.92081875395237511</v>
      </c>
      <c r="AH10079" s="2">
        <f t="shared" si="631"/>
        <v>0</v>
      </c>
      <c r="AI10079" t="str">
        <f>VLOOKUP(C:C,深圳测试部门车辆!A:E,5,0)</f>
        <v>福克斯两厢</v>
      </c>
    </row>
    <row r="10080" spans="1:35" x14ac:dyDescent="0.25">
      <c r="A10080">
        <v>1</v>
      </c>
      <c r="B10080">
        <v>1</v>
      </c>
      <c r="C10080" t="s">
        <v>5</v>
      </c>
      <c r="H10080">
        <v>14.47</v>
      </c>
      <c r="I10080">
        <v>32.618852799999999</v>
      </c>
      <c r="J10080" s="3">
        <v>44088</v>
      </c>
      <c r="K10080">
        <v>35.85</v>
      </c>
      <c r="L10080">
        <v>32139.41</v>
      </c>
      <c r="M10080">
        <v>2.1800000000000002</v>
      </c>
      <c r="N10080">
        <v>16.440000000000001</v>
      </c>
      <c r="O10080">
        <v>16</v>
      </c>
      <c r="P10080">
        <v>10</v>
      </c>
      <c r="Q10080">
        <v>0</v>
      </c>
      <c r="R10080">
        <f t="shared" si="628"/>
        <v>26</v>
      </c>
      <c r="S10080" s="4">
        <f t="shared" si="629"/>
        <v>8.6666666666666661</v>
      </c>
      <c r="T10080">
        <v>0</v>
      </c>
      <c r="U10080">
        <f t="shared" si="630"/>
        <v>26</v>
      </c>
      <c r="V10080">
        <v>0.21</v>
      </c>
      <c r="W10080">
        <v>68.2</v>
      </c>
      <c r="X10080">
        <v>0</v>
      </c>
      <c r="Y10080" s="2">
        <v>1.1604685311190399</v>
      </c>
      <c r="Z10080" s="2">
        <v>1.51346868290319</v>
      </c>
      <c r="AA10080" s="2">
        <v>4.5070378999290002</v>
      </c>
      <c r="AB10080" s="2">
        <v>0.338456493604605</v>
      </c>
      <c r="AC10080" s="2">
        <v>1.2041199826559199</v>
      </c>
      <c r="AD10080" s="2">
        <v>1</v>
      </c>
      <c r="AE10080" s="2">
        <v>6.9468460537841531E-2</v>
      </c>
      <c r="AF10080" s="2">
        <v>-0.67778070526608003</v>
      </c>
      <c r="AG10080" s="2">
        <f t="shared" si="631"/>
        <v>0.98527674317929359</v>
      </c>
      <c r="AH10080" s="2">
        <f t="shared" si="631"/>
        <v>0</v>
      </c>
      <c r="AI10080" t="str">
        <f>VLOOKUP(C:C,深圳测试部门车辆!A:E,5,0)</f>
        <v>福克斯两厢</v>
      </c>
    </row>
    <row r="10081" spans="1:35" x14ac:dyDescent="0.25">
      <c r="A10081">
        <v>1</v>
      </c>
      <c r="B10081">
        <v>1</v>
      </c>
      <c r="C10081" t="s">
        <v>5</v>
      </c>
      <c r="H10081">
        <v>14.48</v>
      </c>
      <c r="I10081">
        <v>32.641395199999998</v>
      </c>
      <c r="J10081" s="3">
        <v>43809</v>
      </c>
      <c r="K10081">
        <v>42.2</v>
      </c>
      <c r="L10081">
        <v>23470.37</v>
      </c>
      <c r="M10081">
        <v>2.21</v>
      </c>
      <c r="N10081">
        <v>19.100000000000001</v>
      </c>
      <c r="O10081">
        <v>16</v>
      </c>
      <c r="P10081">
        <v>10</v>
      </c>
      <c r="Q10081">
        <v>0</v>
      </c>
      <c r="R10081">
        <f t="shared" si="628"/>
        <v>26</v>
      </c>
      <c r="S10081" s="4">
        <f t="shared" si="629"/>
        <v>8.6666666666666661</v>
      </c>
      <c r="T10081">
        <v>0</v>
      </c>
      <c r="U10081">
        <f t="shared" si="630"/>
        <v>26</v>
      </c>
      <c r="V10081">
        <v>0</v>
      </c>
      <c r="W10081">
        <v>91.34</v>
      </c>
      <c r="X10081">
        <v>0</v>
      </c>
      <c r="Y10081" s="2">
        <v>1.1607685618611301</v>
      </c>
      <c r="Z10081" s="2">
        <v>1.51376871364528</v>
      </c>
      <c r="AA10081" s="2">
        <v>4.370519936112939</v>
      </c>
      <c r="AB10081" s="2">
        <v>0.34439227368511099</v>
      </c>
      <c r="AC10081" s="2">
        <v>1.2041199826559199</v>
      </c>
      <c r="AD10081" s="2">
        <v>1</v>
      </c>
      <c r="AE10081" s="2">
        <v>6.9468460537841531E-2</v>
      </c>
      <c r="AF10081" s="2">
        <v>-0.28142723834111427</v>
      </c>
      <c r="AG10081" s="2">
        <f t="shared" si="631"/>
        <v>0.98527674317929359</v>
      </c>
      <c r="AH10081" s="2">
        <f t="shared" si="631"/>
        <v>0</v>
      </c>
      <c r="AI10081" t="str">
        <f>VLOOKUP(C:C,深圳测试部门车辆!A:E,5,0)</f>
        <v>福克斯两厢</v>
      </c>
    </row>
    <row r="10082" spans="1:35" x14ac:dyDescent="0.25">
      <c r="A10082">
        <v>1</v>
      </c>
      <c r="B10082">
        <v>1</v>
      </c>
      <c r="C10082" t="s">
        <v>5</v>
      </c>
      <c r="H10082">
        <v>14.48</v>
      </c>
      <c r="I10082">
        <v>32.641395199999998</v>
      </c>
      <c r="J10082" s="3">
        <v>43979</v>
      </c>
      <c r="K10082">
        <v>37.159999999999997</v>
      </c>
      <c r="L10082">
        <v>27707.96</v>
      </c>
      <c r="M10082">
        <v>2.1</v>
      </c>
      <c r="N10082">
        <v>17.7</v>
      </c>
      <c r="O10082">
        <v>8</v>
      </c>
      <c r="P10082">
        <v>11</v>
      </c>
      <c r="Q10082">
        <v>0</v>
      </c>
      <c r="R10082">
        <f t="shared" si="628"/>
        <v>19</v>
      </c>
      <c r="S10082" s="4">
        <f t="shared" si="629"/>
        <v>6.333333333333333</v>
      </c>
      <c r="T10082">
        <v>0</v>
      </c>
      <c r="U10082">
        <f t="shared" si="630"/>
        <v>19</v>
      </c>
      <c r="V10082">
        <v>0.35</v>
      </c>
      <c r="W10082">
        <v>85.73</v>
      </c>
      <c r="X10082">
        <v>0</v>
      </c>
      <c r="Y10082" s="2">
        <v>1.1607685618611301</v>
      </c>
      <c r="Z10082" s="2">
        <v>1.51376871364528</v>
      </c>
      <c r="AA10082" s="2">
        <v>4.4426045520053696</v>
      </c>
      <c r="AB10082" s="2">
        <v>0.32221929473392003</v>
      </c>
      <c r="AC10082" s="2">
        <v>0.90308998699194398</v>
      </c>
      <c r="AD10082" s="2">
        <v>1.04139268515823</v>
      </c>
      <c r="AE10082" s="2">
        <v>6.9468460537841531E-2</v>
      </c>
      <c r="AF10082" s="2">
        <v>-0.455931955649724</v>
      </c>
      <c r="AG10082" s="2">
        <f t="shared" si="631"/>
        <v>0.86530142610254379</v>
      </c>
      <c r="AH10082" s="2">
        <f t="shared" si="631"/>
        <v>0</v>
      </c>
      <c r="AI10082" t="str">
        <f>VLOOKUP(C:C,深圳测试部门车辆!A:E,5,0)</f>
        <v>福克斯两厢</v>
      </c>
    </row>
    <row r="10083" spans="1:35" x14ac:dyDescent="0.25">
      <c r="A10083">
        <v>1</v>
      </c>
      <c r="B10083">
        <v>1</v>
      </c>
      <c r="C10083" t="s">
        <v>5</v>
      </c>
      <c r="H10083">
        <v>14.5</v>
      </c>
      <c r="I10083">
        <v>32.686480000000003</v>
      </c>
      <c r="J10083" s="3">
        <v>43950</v>
      </c>
      <c r="K10083">
        <v>36.9</v>
      </c>
      <c r="L10083">
        <v>26637.52</v>
      </c>
      <c r="M10083">
        <v>2.2999999999999998</v>
      </c>
      <c r="N10083">
        <v>16.04</v>
      </c>
      <c r="O10083">
        <v>14</v>
      </c>
      <c r="P10083">
        <v>8</v>
      </c>
      <c r="Q10083">
        <v>0</v>
      </c>
      <c r="R10083">
        <f t="shared" si="628"/>
        <v>22</v>
      </c>
      <c r="S10083" s="4">
        <f t="shared" si="629"/>
        <v>7.333333333333333</v>
      </c>
      <c r="T10083">
        <v>0</v>
      </c>
      <c r="U10083">
        <f t="shared" si="630"/>
        <v>22</v>
      </c>
      <c r="V10083">
        <v>0.97</v>
      </c>
      <c r="W10083">
        <v>81.38</v>
      </c>
      <c r="X10083">
        <v>0</v>
      </c>
      <c r="Y10083" s="2">
        <v>1.1613680022349699</v>
      </c>
      <c r="Z10083" s="2">
        <v>1.5143681540191301</v>
      </c>
      <c r="AA10083" s="2">
        <v>4.4254937887996402</v>
      </c>
      <c r="AB10083" s="2">
        <v>0.36172783601759301</v>
      </c>
      <c r="AC10083" s="2">
        <v>1.146128035678238</v>
      </c>
      <c r="AD10083" s="2">
        <v>0.90308998699194398</v>
      </c>
      <c r="AE10083" s="2">
        <v>6.9468460537841531E-2</v>
      </c>
      <c r="AF10083" s="2">
        <v>-1.3228265733756E-2</v>
      </c>
      <c r="AG10083" s="2">
        <f t="shared" si="631"/>
        <v>0.92081875395237511</v>
      </c>
      <c r="AH10083" s="2">
        <f t="shared" si="631"/>
        <v>0</v>
      </c>
      <c r="AI10083" t="str">
        <f>VLOOKUP(C:C,深圳测试部门车辆!A:E,5,0)</f>
        <v>福克斯两厢</v>
      </c>
    </row>
    <row r="10084" spans="1:35" x14ac:dyDescent="0.25">
      <c r="A10084">
        <v>1</v>
      </c>
      <c r="B10084">
        <v>1</v>
      </c>
      <c r="C10084" t="s">
        <v>5</v>
      </c>
      <c r="H10084">
        <v>14.52</v>
      </c>
      <c r="I10084">
        <v>32.731564800000001</v>
      </c>
      <c r="J10084" s="3">
        <v>43641</v>
      </c>
      <c r="K10084">
        <v>37.47</v>
      </c>
      <c r="L10084">
        <v>16377.87</v>
      </c>
      <c r="M10084">
        <v>2.29</v>
      </c>
      <c r="N10084">
        <v>16.36</v>
      </c>
      <c r="O10084">
        <v>6</v>
      </c>
      <c r="P10084">
        <v>4</v>
      </c>
      <c r="Q10084">
        <v>0</v>
      </c>
      <c r="R10084">
        <f t="shared" si="628"/>
        <v>10</v>
      </c>
      <c r="S10084" s="4">
        <f t="shared" si="629"/>
        <v>3.3333333333333335</v>
      </c>
      <c r="T10084">
        <v>0</v>
      </c>
      <c r="U10084">
        <f t="shared" si="630"/>
        <v>10</v>
      </c>
      <c r="V10084">
        <v>0.45</v>
      </c>
      <c r="W10084">
        <v>86.7</v>
      </c>
      <c r="X10084">
        <v>0</v>
      </c>
      <c r="Y10084" s="2">
        <v>1.1619666163640701</v>
      </c>
      <c r="Z10084" s="2">
        <v>1.5149667681482299</v>
      </c>
      <c r="AA10084" s="2">
        <v>4.21425741956135</v>
      </c>
      <c r="AB10084" s="2">
        <v>0.35983548233988799</v>
      </c>
      <c r="AC10084" s="2">
        <v>0.77815125038364397</v>
      </c>
      <c r="AD10084" s="2">
        <v>0.60205999132795995</v>
      </c>
      <c r="AE10084" s="2">
        <v>6.9468460537841531E-2</v>
      </c>
      <c r="AF10084" s="2">
        <v>-0.34678748622465599</v>
      </c>
      <c r="AG10084" s="2">
        <f t="shared" si="631"/>
        <v>0.63682209758717434</v>
      </c>
      <c r="AH10084" s="2">
        <f t="shared" si="631"/>
        <v>0</v>
      </c>
      <c r="AI10084" t="str">
        <f>VLOOKUP(C:C,深圳测试部门车辆!A:E,5,0)</f>
        <v>福克斯两厢</v>
      </c>
    </row>
    <row r="10085" spans="1:35" x14ac:dyDescent="0.25">
      <c r="A10085">
        <v>1</v>
      </c>
      <c r="B10085">
        <v>1</v>
      </c>
      <c r="C10085" t="s">
        <v>5</v>
      </c>
      <c r="H10085">
        <v>14.58</v>
      </c>
      <c r="I10085">
        <v>32.866819200000002</v>
      </c>
      <c r="J10085" s="3">
        <v>44051</v>
      </c>
      <c r="K10085">
        <v>64.16</v>
      </c>
      <c r="L10085">
        <v>30194.7</v>
      </c>
      <c r="M10085">
        <v>2.96</v>
      </c>
      <c r="N10085">
        <v>21.68</v>
      </c>
      <c r="O10085">
        <v>26</v>
      </c>
      <c r="P10085">
        <v>21</v>
      </c>
      <c r="Q10085">
        <v>0</v>
      </c>
      <c r="R10085">
        <f t="shared" si="628"/>
        <v>47</v>
      </c>
      <c r="S10085" s="4">
        <f t="shared" si="629"/>
        <v>15.666666666666666</v>
      </c>
      <c r="T10085">
        <v>0</v>
      </c>
      <c r="U10085">
        <f t="shared" si="630"/>
        <v>47</v>
      </c>
      <c r="V10085">
        <v>0.63</v>
      </c>
      <c r="W10085">
        <v>89.45</v>
      </c>
      <c r="X10085">
        <v>0</v>
      </c>
      <c r="Y10085" s="2">
        <v>1.16375752398196</v>
      </c>
      <c r="Z10085" s="2">
        <v>1.5167576757661101</v>
      </c>
      <c r="AA10085" s="2">
        <v>4.47993071902492</v>
      </c>
      <c r="AB10085" s="2">
        <v>0.47129171105893902</v>
      </c>
      <c r="AC10085" s="2">
        <v>1.414973347970818</v>
      </c>
      <c r="AD10085" s="2">
        <v>1.32221929473392</v>
      </c>
      <c r="AE10085" s="2">
        <v>6.9468460537841531E-2</v>
      </c>
      <c r="AF10085" s="2">
        <v>-0.20065945054641801</v>
      </c>
      <c r="AG10085" s="2">
        <f t="shared" si="631"/>
        <v>1.2218487496163564</v>
      </c>
      <c r="AH10085" s="2">
        <f t="shared" si="631"/>
        <v>0</v>
      </c>
      <c r="AI10085" t="str">
        <f>VLOOKUP(C:C,深圳测试部门车辆!A:E,5,0)</f>
        <v>福克斯两厢</v>
      </c>
    </row>
    <row r="10086" spans="1:35" x14ac:dyDescent="0.25">
      <c r="A10086">
        <v>1</v>
      </c>
      <c r="B10086">
        <v>1</v>
      </c>
      <c r="C10086" t="s">
        <v>5</v>
      </c>
      <c r="H10086">
        <v>14.6</v>
      </c>
      <c r="I10086">
        <v>32.911904</v>
      </c>
      <c r="J10086" s="3">
        <v>44082</v>
      </c>
      <c r="K10086">
        <v>41</v>
      </c>
      <c r="L10086">
        <v>31906.86</v>
      </c>
      <c r="M10086">
        <v>2.1800000000000002</v>
      </c>
      <c r="N10086">
        <v>18.809999999999999</v>
      </c>
      <c r="O10086">
        <v>12</v>
      </c>
      <c r="P10086">
        <v>12</v>
      </c>
      <c r="Q10086">
        <v>0</v>
      </c>
      <c r="R10086">
        <f t="shared" si="628"/>
        <v>24</v>
      </c>
      <c r="S10086" s="4">
        <f t="shared" si="629"/>
        <v>8</v>
      </c>
      <c r="T10086">
        <v>0</v>
      </c>
      <c r="U10086">
        <f t="shared" si="630"/>
        <v>24</v>
      </c>
      <c r="V10086">
        <v>0.32</v>
      </c>
      <c r="W10086">
        <v>88.89</v>
      </c>
      <c r="X10086">
        <v>0</v>
      </c>
      <c r="Y10086" s="2">
        <v>1.16435285578444</v>
      </c>
      <c r="Z10086" s="2">
        <v>1.5173530075685899</v>
      </c>
      <c r="AA10086" s="2">
        <v>4.5038840667515796</v>
      </c>
      <c r="AB10086" s="2">
        <v>0.338456493604605</v>
      </c>
      <c r="AC10086" s="2">
        <v>1.07918124604762</v>
      </c>
      <c r="AD10086" s="2">
        <v>1.07918124604762</v>
      </c>
      <c r="AE10086" s="2">
        <v>6.9468460537841531E-2</v>
      </c>
      <c r="AF10086" s="2">
        <v>-0.49485002168009401</v>
      </c>
      <c r="AG10086" s="2">
        <f t="shared" si="631"/>
        <v>0.95424250943932487</v>
      </c>
      <c r="AH10086" s="2">
        <f t="shared" si="631"/>
        <v>0</v>
      </c>
      <c r="AI10086" t="str">
        <f>VLOOKUP(C:C,深圳测试部门车辆!A:E,5,0)</f>
        <v>福克斯两厢</v>
      </c>
    </row>
    <row r="10087" spans="1:35" x14ac:dyDescent="0.25">
      <c r="A10087">
        <v>1</v>
      </c>
      <c r="B10087">
        <v>1</v>
      </c>
      <c r="C10087" t="s">
        <v>5</v>
      </c>
      <c r="H10087">
        <v>14.63</v>
      </c>
      <c r="I10087">
        <v>32.979531199999997</v>
      </c>
      <c r="J10087" s="3">
        <v>43930</v>
      </c>
      <c r="K10087">
        <v>36.270000000000003</v>
      </c>
      <c r="L10087">
        <v>26056.9</v>
      </c>
      <c r="M10087">
        <v>2.31</v>
      </c>
      <c r="N10087">
        <v>15.7</v>
      </c>
      <c r="O10087">
        <v>16</v>
      </c>
      <c r="P10087">
        <v>9</v>
      </c>
      <c r="Q10087">
        <v>0</v>
      </c>
      <c r="R10087">
        <f t="shared" si="628"/>
        <v>25</v>
      </c>
      <c r="S10087" s="4">
        <f t="shared" si="629"/>
        <v>8.3333333333333339</v>
      </c>
      <c r="T10087">
        <v>0</v>
      </c>
      <c r="U10087">
        <f t="shared" si="630"/>
        <v>25</v>
      </c>
      <c r="V10087">
        <v>0.28999999999999998</v>
      </c>
      <c r="W10087">
        <v>84.78</v>
      </c>
      <c r="X10087">
        <v>0</v>
      </c>
      <c r="Y10087" s="2">
        <v>1.16524432612531</v>
      </c>
      <c r="Z10087" s="2">
        <v>1.5182444779094699</v>
      </c>
      <c r="AA10087" s="2">
        <v>4.4159227462585102</v>
      </c>
      <c r="AB10087" s="2">
        <v>0.363611979892144</v>
      </c>
      <c r="AC10087" s="2">
        <v>1.2041199826559199</v>
      </c>
      <c r="AD10087" s="2">
        <v>0.95424250943932498</v>
      </c>
      <c r="AE10087" s="2">
        <v>6.9468460537841531E-2</v>
      </c>
      <c r="AF10087" s="2">
        <v>-0.53760200210104403</v>
      </c>
      <c r="AG10087" s="2">
        <f t="shared" si="631"/>
        <v>0.97003677662255683</v>
      </c>
      <c r="AH10087" s="2">
        <f t="shared" si="631"/>
        <v>0</v>
      </c>
      <c r="AI10087" t="str">
        <f>VLOOKUP(C:C,深圳测试部门车辆!A:E,5,0)</f>
        <v>福克斯两厢</v>
      </c>
    </row>
    <row r="10088" spans="1:35" x14ac:dyDescent="0.25">
      <c r="A10088">
        <v>1</v>
      </c>
      <c r="B10088">
        <v>1</v>
      </c>
      <c r="C10088" t="s">
        <v>5</v>
      </c>
      <c r="H10088">
        <v>14.65</v>
      </c>
      <c r="I10088">
        <v>33.024616000000002</v>
      </c>
      <c r="J10088" s="3">
        <v>43635</v>
      </c>
      <c r="K10088">
        <v>37.450000000000003</v>
      </c>
      <c r="L10088">
        <v>16115.4</v>
      </c>
      <c r="M10088">
        <v>2.0499999999999998</v>
      </c>
      <c r="N10088">
        <v>18.27</v>
      </c>
      <c r="O10088">
        <v>13</v>
      </c>
      <c r="P10088">
        <v>7</v>
      </c>
      <c r="Q10088">
        <v>0</v>
      </c>
      <c r="R10088">
        <f t="shared" si="628"/>
        <v>20</v>
      </c>
      <c r="S10088" s="4">
        <f t="shared" si="629"/>
        <v>6.666666666666667</v>
      </c>
      <c r="T10088">
        <v>0</v>
      </c>
      <c r="U10088">
        <f t="shared" si="630"/>
        <v>20</v>
      </c>
      <c r="V10088">
        <v>0.2</v>
      </c>
      <c r="W10088">
        <v>86.31</v>
      </c>
      <c r="X10088">
        <v>0</v>
      </c>
      <c r="Y10088" s="2">
        <v>1.1658376246901301</v>
      </c>
      <c r="Z10088" s="2">
        <v>1.51883777647428</v>
      </c>
      <c r="AA10088" s="2">
        <v>4.20724108959622</v>
      </c>
      <c r="AB10088" s="2">
        <v>0.31175386105575398</v>
      </c>
      <c r="AC10088" s="2">
        <v>1.1139433523068401</v>
      </c>
      <c r="AD10088" s="2">
        <v>0.84509804001425703</v>
      </c>
      <c r="AE10088" s="2">
        <v>6.9468460537841531E-2</v>
      </c>
      <c r="AF10088" s="2">
        <v>-0.69897000433601897</v>
      </c>
      <c r="AG10088" s="2">
        <f t="shared" si="631"/>
        <v>0.88460658129793046</v>
      </c>
      <c r="AH10088" s="2">
        <f t="shared" si="631"/>
        <v>0</v>
      </c>
      <c r="AI10088" t="str">
        <f>VLOOKUP(C:C,深圳测试部门车辆!A:E,5,0)</f>
        <v>福克斯两厢</v>
      </c>
    </row>
    <row r="10089" spans="1:35" x14ac:dyDescent="0.25">
      <c r="A10089">
        <v>1</v>
      </c>
      <c r="B10089">
        <v>1</v>
      </c>
      <c r="C10089" t="s">
        <v>5</v>
      </c>
      <c r="H10089">
        <v>14.67</v>
      </c>
      <c r="I10089">
        <v>33.0697008</v>
      </c>
      <c r="J10089" s="3">
        <v>43798</v>
      </c>
      <c r="K10089">
        <v>43.66</v>
      </c>
      <c r="L10089">
        <v>23008.03</v>
      </c>
      <c r="M10089">
        <v>2.2000000000000002</v>
      </c>
      <c r="N10089">
        <v>19.850000000000001</v>
      </c>
      <c r="O10089">
        <v>9</v>
      </c>
      <c r="P10089">
        <v>7</v>
      </c>
      <c r="Q10089">
        <v>0</v>
      </c>
      <c r="R10089">
        <f t="shared" si="628"/>
        <v>16</v>
      </c>
      <c r="S10089" s="4">
        <f t="shared" si="629"/>
        <v>5.333333333333333</v>
      </c>
      <c r="T10089">
        <v>0</v>
      </c>
      <c r="U10089">
        <f t="shared" si="630"/>
        <v>16</v>
      </c>
      <c r="V10089">
        <v>1.23</v>
      </c>
      <c r="W10089">
        <v>83.82</v>
      </c>
      <c r="X10089">
        <v>0</v>
      </c>
      <c r="Y10089" s="2">
        <v>1.16643011384328</v>
      </c>
      <c r="Z10089" s="2">
        <v>1.5194302656274401</v>
      </c>
      <c r="AA10089" s="2">
        <v>4.361879434976518</v>
      </c>
      <c r="AB10089" s="2">
        <v>0.342422680822206</v>
      </c>
      <c r="AC10089" s="2">
        <v>0.95424250943932498</v>
      </c>
      <c r="AD10089" s="2">
        <v>0.84509804001425703</v>
      </c>
      <c r="AE10089" s="2">
        <v>6.9468460537841531E-2</v>
      </c>
      <c r="AF10089" s="2">
        <v>8.9905111439398E-2</v>
      </c>
      <c r="AG10089" s="2">
        <f t="shared" si="631"/>
        <v>0.80163234623316648</v>
      </c>
      <c r="AH10089" s="2">
        <f t="shared" si="631"/>
        <v>0</v>
      </c>
      <c r="AI10089" t="str">
        <f>VLOOKUP(C:C,深圳测试部门车辆!A:E,5,0)</f>
        <v>福克斯两厢</v>
      </c>
    </row>
    <row r="10090" spans="1:35" x14ac:dyDescent="0.25">
      <c r="A10090">
        <v>1</v>
      </c>
      <c r="B10090">
        <v>1</v>
      </c>
      <c r="C10090" t="s">
        <v>5</v>
      </c>
      <c r="H10090">
        <v>14.69</v>
      </c>
      <c r="I10090">
        <v>33.114785599999998</v>
      </c>
      <c r="J10090" s="3">
        <v>43724</v>
      </c>
      <c r="K10090">
        <v>38.56</v>
      </c>
      <c r="L10090">
        <v>19924.349999999999</v>
      </c>
      <c r="M10090">
        <v>2.2200000000000002</v>
      </c>
      <c r="N10090">
        <v>17.37</v>
      </c>
      <c r="O10090">
        <v>13</v>
      </c>
      <c r="P10090">
        <v>6</v>
      </c>
      <c r="Q10090">
        <v>0</v>
      </c>
      <c r="R10090">
        <f t="shared" si="628"/>
        <v>19</v>
      </c>
      <c r="S10090" s="4">
        <f t="shared" si="629"/>
        <v>6.333333333333333</v>
      </c>
      <c r="T10090">
        <v>0</v>
      </c>
      <c r="U10090">
        <f t="shared" si="630"/>
        <v>19</v>
      </c>
      <c r="V10090">
        <v>0.18</v>
      </c>
      <c r="W10090">
        <v>86.25</v>
      </c>
      <c r="X10090">
        <v>1</v>
      </c>
      <c r="Y10090" s="2">
        <v>1.16702179579026</v>
      </c>
      <c r="Z10090" s="2">
        <v>1.520021947574411</v>
      </c>
      <c r="AA10090" s="2">
        <v>4.2993841621375202</v>
      </c>
      <c r="AB10090" s="2">
        <v>0.34635297445063901</v>
      </c>
      <c r="AC10090" s="2">
        <v>1.1139433523068401</v>
      </c>
      <c r="AD10090" s="2">
        <v>0.77815125038364397</v>
      </c>
      <c r="AE10090" s="2">
        <v>6.9468460537841531E-2</v>
      </c>
      <c r="AF10090" s="2">
        <v>-0.74472749489669399</v>
      </c>
      <c r="AG10090" s="2">
        <f t="shared" si="631"/>
        <v>0.86530142610254379</v>
      </c>
      <c r="AH10090" s="2">
        <f t="shared" si="631"/>
        <v>0</v>
      </c>
      <c r="AI10090" t="str">
        <f>VLOOKUP(C:C,深圳测试部门车辆!A:E,5,0)</f>
        <v>福克斯两厢</v>
      </c>
    </row>
    <row r="10091" spans="1:35" x14ac:dyDescent="0.25">
      <c r="A10091">
        <v>1</v>
      </c>
      <c r="B10091">
        <v>1</v>
      </c>
      <c r="C10091" t="s">
        <v>5</v>
      </c>
      <c r="H10091">
        <v>14.73</v>
      </c>
      <c r="I10091">
        <v>33.204955200000001</v>
      </c>
      <c r="J10091" s="3">
        <v>44117</v>
      </c>
      <c r="K10091">
        <v>55.55</v>
      </c>
      <c r="L10091">
        <v>32742.62</v>
      </c>
      <c r="M10091">
        <v>2.56</v>
      </c>
      <c r="N10091">
        <v>21.7</v>
      </c>
      <c r="O10091">
        <v>12</v>
      </c>
      <c r="P10091">
        <v>10</v>
      </c>
      <c r="Q10091">
        <v>0</v>
      </c>
      <c r="R10091">
        <f t="shared" si="628"/>
        <v>22</v>
      </c>
      <c r="S10091" s="4">
        <f t="shared" si="629"/>
        <v>7.333333333333333</v>
      </c>
      <c r="T10091">
        <v>0</v>
      </c>
      <c r="U10091">
        <f t="shared" si="630"/>
        <v>22</v>
      </c>
      <c r="V10091">
        <v>0.31</v>
      </c>
      <c r="W10091">
        <v>87.98</v>
      </c>
      <c r="X10091">
        <v>0</v>
      </c>
      <c r="Y10091" s="2">
        <v>1.1682027468426299</v>
      </c>
      <c r="Z10091" s="2">
        <v>1.52120289862679</v>
      </c>
      <c r="AA10091" s="2">
        <v>4.51511342785592</v>
      </c>
      <c r="AB10091" s="2">
        <v>0.40823996531184997</v>
      </c>
      <c r="AC10091" s="2">
        <v>1.07918124604762</v>
      </c>
      <c r="AD10091" s="2">
        <v>1</v>
      </c>
      <c r="AE10091" s="2">
        <v>6.9468460537841531E-2</v>
      </c>
      <c r="AF10091" s="2">
        <v>-0.50863830616572703</v>
      </c>
      <c r="AG10091" s="2">
        <f t="shared" si="631"/>
        <v>0.92081875395237511</v>
      </c>
      <c r="AH10091" s="2">
        <f t="shared" si="631"/>
        <v>0</v>
      </c>
      <c r="AI10091" t="str">
        <f>VLOOKUP(C:C,深圳测试部门车辆!A:E,5,0)</f>
        <v>福克斯两厢</v>
      </c>
    </row>
    <row r="10092" spans="1:35" x14ac:dyDescent="0.25">
      <c r="A10092">
        <v>1</v>
      </c>
      <c r="B10092">
        <v>1</v>
      </c>
      <c r="C10092" t="s">
        <v>5</v>
      </c>
      <c r="H10092">
        <v>14.76</v>
      </c>
      <c r="I10092">
        <v>33.272582399999997</v>
      </c>
      <c r="J10092" s="3">
        <v>43949</v>
      </c>
      <c r="K10092">
        <v>36.840000000000003</v>
      </c>
      <c r="L10092">
        <v>26600.62</v>
      </c>
      <c r="M10092">
        <v>2.65</v>
      </c>
      <c r="N10092">
        <v>13.9</v>
      </c>
      <c r="O10092">
        <v>16</v>
      </c>
      <c r="P10092">
        <v>7</v>
      </c>
      <c r="Q10092">
        <v>0</v>
      </c>
      <c r="R10092">
        <f t="shared" si="628"/>
        <v>23</v>
      </c>
      <c r="S10092" s="4">
        <f t="shared" si="629"/>
        <v>7.666666666666667</v>
      </c>
      <c r="T10092">
        <v>0</v>
      </c>
      <c r="U10092">
        <f t="shared" si="630"/>
        <v>23</v>
      </c>
      <c r="V10092">
        <v>0.73</v>
      </c>
      <c r="W10092">
        <v>81.99</v>
      </c>
      <c r="X10092">
        <v>0</v>
      </c>
      <c r="Y10092" s="2">
        <v>1.1690863574870201</v>
      </c>
      <c r="Z10092" s="2">
        <v>1.5220865092711799</v>
      </c>
      <c r="AA10092" s="2">
        <v>4.4248917591664396</v>
      </c>
      <c r="AB10092" s="2">
        <v>0.42324587393680801</v>
      </c>
      <c r="AC10092" s="2">
        <v>1.2041199826559199</v>
      </c>
      <c r="AD10092" s="2">
        <v>0.84509804001425703</v>
      </c>
      <c r="AE10092" s="2">
        <v>6.9468460537841531E-2</v>
      </c>
      <c r="AF10092" s="2">
        <v>-0.136677139879544</v>
      </c>
      <c r="AG10092" s="2">
        <f t="shared" si="631"/>
        <v>0.93785209325115559</v>
      </c>
      <c r="AH10092" s="2">
        <f t="shared" si="631"/>
        <v>0</v>
      </c>
      <c r="AI10092" t="str">
        <f>VLOOKUP(C:C,深圳测试部门车辆!A:E,5,0)</f>
        <v>福克斯两厢</v>
      </c>
    </row>
    <row r="10093" spans="1:35" x14ac:dyDescent="0.25">
      <c r="A10093">
        <v>1</v>
      </c>
      <c r="B10093">
        <v>1</v>
      </c>
      <c r="C10093" t="s">
        <v>5</v>
      </c>
      <c r="H10093">
        <v>14.77</v>
      </c>
      <c r="I10093">
        <v>33.295124800000004</v>
      </c>
      <c r="J10093" s="3">
        <v>43810</v>
      </c>
      <c r="K10093">
        <v>37.369999999999997</v>
      </c>
      <c r="L10093">
        <v>23507.74</v>
      </c>
      <c r="M10093">
        <v>2.1</v>
      </c>
      <c r="N10093">
        <v>17.8</v>
      </c>
      <c r="O10093">
        <v>11</v>
      </c>
      <c r="P10093">
        <v>9</v>
      </c>
      <c r="Q10093">
        <v>0</v>
      </c>
      <c r="R10093">
        <f t="shared" si="628"/>
        <v>20</v>
      </c>
      <c r="S10093" s="4">
        <f t="shared" si="629"/>
        <v>6.666666666666667</v>
      </c>
      <c r="T10093">
        <v>0</v>
      </c>
      <c r="U10093">
        <f t="shared" si="630"/>
        <v>20</v>
      </c>
      <c r="V10093">
        <v>0.3</v>
      </c>
      <c r="W10093">
        <v>86.01</v>
      </c>
      <c r="X10093">
        <v>0</v>
      </c>
      <c r="Y10093" s="2">
        <v>1.16938049531195</v>
      </c>
      <c r="Z10093" s="2">
        <v>1.5223806470961001</v>
      </c>
      <c r="AA10093" s="2">
        <v>4.37121087869075</v>
      </c>
      <c r="AB10093" s="2">
        <v>0.32221929473392003</v>
      </c>
      <c r="AC10093" s="2">
        <v>1.04139268515823</v>
      </c>
      <c r="AD10093" s="2">
        <v>0.95424250943932498</v>
      </c>
      <c r="AE10093" s="2">
        <v>6.9468460537841531E-2</v>
      </c>
      <c r="AF10093" s="2">
        <v>-0.52287874528033795</v>
      </c>
      <c r="AG10093" s="2">
        <f t="shared" si="631"/>
        <v>0.88460658129793046</v>
      </c>
      <c r="AH10093" s="2">
        <f t="shared" si="631"/>
        <v>0</v>
      </c>
      <c r="AI10093" t="str">
        <f>VLOOKUP(C:C,深圳测试部门车辆!A:E,5,0)</f>
        <v>福克斯两厢</v>
      </c>
    </row>
    <row r="10094" spans="1:35" x14ac:dyDescent="0.25">
      <c r="A10094">
        <v>1</v>
      </c>
      <c r="B10094">
        <v>1</v>
      </c>
      <c r="C10094" t="s">
        <v>5</v>
      </c>
      <c r="H10094">
        <v>14.79</v>
      </c>
      <c r="I10094">
        <v>33.340209600000001</v>
      </c>
      <c r="J10094" s="3">
        <v>43806</v>
      </c>
      <c r="K10094">
        <v>68.790000000000006</v>
      </c>
      <c r="L10094">
        <v>23353.48</v>
      </c>
      <c r="M10094">
        <v>2.37</v>
      </c>
      <c r="N10094">
        <v>29.03</v>
      </c>
      <c r="O10094">
        <v>28</v>
      </c>
      <c r="P10094">
        <v>22</v>
      </c>
      <c r="Q10094">
        <v>0</v>
      </c>
      <c r="R10094">
        <f t="shared" si="628"/>
        <v>50</v>
      </c>
      <c r="S10094" s="4">
        <f t="shared" si="629"/>
        <v>16.666666666666668</v>
      </c>
      <c r="T10094">
        <v>0</v>
      </c>
      <c r="U10094">
        <f t="shared" si="630"/>
        <v>50</v>
      </c>
      <c r="V10094">
        <v>0</v>
      </c>
      <c r="W10094">
        <v>86.71</v>
      </c>
      <c r="X10094">
        <v>0</v>
      </c>
      <c r="Y10094" s="2">
        <v>1.1699681739968899</v>
      </c>
      <c r="Z10094" s="2">
        <v>1.52296832578105</v>
      </c>
      <c r="AA10094" s="2">
        <v>4.3683516057666099</v>
      </c>
      <c r="AB10094" s="2">
        <v>0.37474834601010398</v>
      </c>
      <c r="AC10094" s="2">
        <v>1.4471580313422201</v>
      </c>
      <c r="AD10094" s="2">
        <v>1.3424226808222099</v>
      </c>
      <c r="AE10094" s="2">
        <v>6.9468460537841531E-2</v>
      </c>
      <c r="AF10094" s="2">
        <v>-0.28142723834111427</v>
      </c>
      <c r="AG10094" s="2">
        <f t="shared" si="631"/>
        <v>1.2471546148811266</v>
      </c>
      <c r="AH10094" s="2">
        <f t="shared" si="631"/>
        <v>0</v>
      </c>
      <c r="AI10094" t="str">
        <f>VLOOKUP(C:C,深圳测试部门车辆!A:E,5,0)</f>
        <v>福克斯两厢</v>
      </c>
    </row>
    <row r="10095" spans="1:35" x14ac:dyDescent="0.25">
      <c r="A10095">
        <v>1</v>
      </c>
      <c r="B10095">
        <v>1</v>
      </c>
      <c r="C10095" t="s">
        <v>5</v>
      </c>
      <c r="H10095">
        <v>14.82</v>
      </c>
      <c r="I10095">
        <v>33.407836799999998</v>
      </c>
      <c r="J10095" s="3">
        <v>43703</v>
      </c>
      <c r="K10095">
        <v>48.49</v>
      </c>
      <c r="L10095">
        <v>19088.12</v>
      </c>
      <c r="M10095">
        <v>2.59</v>
      </c>
      <c r="N10095">
        <v>18.72</v>
      </c>
      <c r="O10095">
        <v>13</v>
      </c>
      <c r="P10095">
        <v>24</v>
      </c>
      <c r="Q10095">
        <v>0</v>
      </c>
      <c r="R10095">
        <f t="shared" si="628"/>
        <v>37</v>
      </c>
      <c r="S10095" s="4">
        <f t="shared" si="629"/>
        <v>12.333333333333334</v>
      </c>
      <c r="T10095">
        <v>0</v>
      </c>
      <c r="U10095">
        <f t="shared" si="630"/>
        <v>37</v>
      </c>
      <c r="V10095">
        <v>1.32</v>
      </c>
      <c r="W10095">
        <v>84.86</v>
      </c>
      <c r="X10095">
        <v>0</v>
      </c>
      <c r="Y10095" s="2">
        <v>1.1708482036433101</v>
      </c>
      <c r="Z10095" s="2">
        <v>1.52384835542746</v>
      </c>
      <c r="AA10095" s="2">
        <v>4.2807631565847499</v>
      </c>
      <c r="AB10095" s="2">
        <v>0.41329976408125002</v>
      </c>
      <c r="AC10095" s="2">
        <v>1.1139433523068401</v>
      </c>
      <c r="AD10095" s="2">
        <v>1.3802112417116099</v>
      </c>
      <c r="AE10095" s="2">
        <v>6.9468460537841531E-2</v>
      </c>
      <c r="AF10095" s="2">
        <v>0.12057393120585</v>
      </c>
      <c r="AG10095" s="2">
        <f t="shared" si="631"/>
        <v>1.1249387366082999</v>
      </c>
      <c r="AH10095" s="2">
        <f t="shared" si="631"/>
        <v>0</v>
      </c>
      <c r="AI10095" t="str">
        <f>VLOOKUP(C:C,深圳测试部门车辆!A:E,5,0)</f>
        <v>福克斯两厢</v>
      </c>
    </row>
    <row r="10096" spans="1:35" x14ac:dyDescent="0.25">
      <c r="A10096">
        <v>1</v>
      </c>
      <c r="B10096">
        <v>1</v>
      </c>
      <c r="C10096" t="s">
        <v>5</v>
      </c>
      <c r="H10096">
        <v>14.82</v>
      </c>
      <c r="I10096">
        <v>33.407836799999998</v>
      </c>
      <c r="J10096" s="3">
        <v>44081</v>
      </c>
      <c r="K10096">
        <v>36.799999999999997</v>
      </c>
      <c r="L10096">
        <v>31865.86</v>
      </c>
      <c r="M10096">
        <v>2.2799999999999998</v>
      </c>
      <c r="N10096">
        <v>16.14</v>
      </c>
      <c r="O10096">
        <v>17</v>
      </c>
      <c r="P10096">
        <v>8</v>
      </c>
      <c r="Q10096">
        <v>0</v>
      </c>
      <c r="R10096">
        <f t="shared" si="628"/>
        <v>25</v>
      </c>
      <c r="S10096" s="4">
        <f t="shared" si="629"/>
        <v>8.3333333333333339</v>
      </c>
      <c r="T10096">
        <v>0</v>
      </c>
      <c r="U10096">
        <f t="shared" si="630"/>
        <v>25</v>
      </c>
      <c r="V10096">
        <v>0.94</v>
      </c>
      <c r="W10096">
        <v>80.75</v>
      </c>
      <c r="X10096">
        <v>0</v>
      </c>
      <c r="Y10096" s="2">
        <v>1.1708482036433101</v>
      </c>
      <c r="Z10096" s="2">
        <v>1.52384835542746</v>
      </c>
      <c r="AA10096" s="2">
        <v>4.5033256437703599</v>
      </c>
      <c r="AB10096" s="2">
        <v>0.35793484700045403</v>
      </c>
      <c r="AC10096" s="2">
        <v>1.2304489213782701</v>
      </c>
      <c r="AD10096" s="2">
        <v>0.90308998699194398</v>
      </c>
      <c r="AE10096" s="2">
        <v>6.9468460537841531E-2</v>
      </c>
      <c r="AF10096" s="2">
        <v>-2.6872146400301999E-2</v>
      </c>
      <c r="AG10096" s="2">
        <f t="shared" si="631"/>
        <v>0.97003677662255683</v>
      </c>
      <c r="AH10096" s="2">
        <f t="shared" si="631"/>
        <v>0</v>
      </c>
      <c r="AI10096" t="str">
        <f>VLOOKUP(C:C,深圳测试部门车辆!A:E,5,0)</f>
        <v>福克斯两厢</v>
      </c>
    </row>
    <row r="10097" spans="1:35" x14ac:dyDescent="0.25">
      <c r="A10097">
        <v>1</v>
      </c>
      <c r="B10097">
        <v>1</v>
      </c>
      <c r="C10097" t="s">
        <v>5</v>
      </c>
      <c r="H10097">
        <v>14.83</v>
      </c>
      <c r="I10097">
        <v>33.430379199999997</v>
      </c>
      <c r="J10097" s="3">
        <v>43987</v>
      </c>
      <c r="K10097">
        <v>37.14</v>
      </c>
      <c r="L10097">
        <v>27974.75</v>
      </c>
      <c r="M10097">
        <v>2.88</v>
      </c>
      <c r="N10097">
        <v>12.9</v>
      </c>
      <c r="O10097">
        <v>7</v>
      </c>
      <c r="P10097">
        <v>7</v>
      </c>
      <c r="Q10097">
        <v>0</v>
      </c>
      <c r="R10097">
        <f t="shared" si="628"/>
        <v>14</v>
      </c>
      <c r="S10097" s="4">
        <f t="shared" si="629"/>
        <v>4.666666666666667</v>
      </c>
      <c r="T10097">
        <v>0</v>
      </c>
      <c r="U10097">
        <f t="shared" si="630"/>
        <v>14</v>
      </c>
      <c r="V10097">
        <v>0.99</v>
      </c>
      <c r="W10097">
        <v>81.93</v>
      </c>
      <c r="X10097">
        <v>0</v>
      </c>
      <c r="Y10097" s="2">
        <v>1.171141151028382</v>
      </c>
      <c r="Z10097" s="2">
        <v>1.5241413028125399</v>
      </c>
      <c r="AA10097" s="2">
        <v>4.4467662140884796</v>
      </c>
      <c r="AB10097" s="2">
        <v>0.45939248775923103</v>
      </c>
      <c r="AC10097" s="2">
        <v>0.84509804001425703</v>
      </c>
      <c r="AD10097" s="2">
        <v>0.84509804001425703</v>
      </c>
      <c r="AE10097" s="2">
        <v>6.9468460537841531E-2</v>
      </c>
      <c r="AF10097" s="2">
        <v>-4.3648054024509999E-3</v>
      </c>
      <c r="AG10097" s="2">
        <f t="shared" si="631"/>
        <v>0.75332766665861151</v>
      </c>
      <c r="AH10097" s="2">
        <f t="shared" si="631"/>
        <v>0</v>
      </c>
      <c r="AI10097" t="str">
        <f>VLOOKUP(C:C,深圳测试部门车辆!A:E,5,0)</f>
        <v>福克斯两厢</v>
      </c>
    </row>
    <row r="10098" spans="1:35" x14ac:dyDescent="0.25">
      <c r="A10098">
        <v>1</v>
      </c>
      <c r="B10098">
        <v>1</v>
      </c>
      <c r="C10098" t="s">
        <v>5</v>
      </c>
      <c r="H10098">
        <v>14.84</v>
      </c>
      <c r="I10098">
        <v>33.452921600000003</v>
      </c>
      <c r="J10098" s="3">
        <v>43838</v>
      </c>
      <c r="K10098">
        <v>36.630000000000003</v>
      </c>
      <c r="L10098">
        <v>24590.54</v>
      </c>
      <c r="M10098">
        <v>2.1</v>
      </c>
      <c r="N10098">
        <v>17.440000000000001</v>
      </c>
      <c r="O10098">
        <v>21</v>
      </c>
      <c r="P10098">
        <v>8</v>
      </c>
      <c r="Q10098">
        <v>0</v>
      </c>
      <c r="R10098">
        <f t="shared" si="628"/>
        <v>29</v>
      </c>
      <c r="S10098" s="4">
        <f t="shared" si="629"/>
        <v>9.6666666666666661</v>
      </c>
      <c r="T10098">
        <v>0</v>
      </c>
      <c r="U10098">
        <f t="shared" si="630"/>
        <v>29</v>
      </c>
      <c r="V10098">
        <v>0.31</v>
      </c>
      <c r="W10098">
        <v>82.58</v>
      </c>
      <c r="X10098">
        <v>0</v>
      </c>
      <c r="Y10098" s="2">
        <v>1.1714339009430099</v>
      </c>
      <c r="Z10098" s="2">
        <v>1.52443405272716</v>
      </c>
      <c r="AA10098" s="2">
        <v>4.3907680658043997</v>
      </c>
      <c r="AB10098" s="2">
        <v>0.32221929473392003</v>
      </c>
      <c r="AC10098" s="2">
        <v>1.32221929473392</v>
      </c>
      <c r="AD10098" s="2">
        <v>0.90308998699194398</v>
      </c>
      <c r="AE10098" s="2">
        <v>6.9468460537841531E-2</v>
      </c>
      <c r="AF10098" s="2">
        <v>-0.50863830616572703</v>
      </c>
      <c r="AG10098" s="2">
        <f t="shared" si="631"/>
        <v>1.0280287236002434</v>
      </c>
      <c r="AH10098" s="2">
        <f t="shared" si="631"/>
        <v>0</v>
      </c>
      <c r="AI10098" t="str">
        <f>VLOOKUP(C:C,深圳测试部门车辆!A:E,5,0)</f>
        <v>福克斯两厢</v>
      </c>
    </row>
    <row r="10099" spans="1:35" x14ac:dyDescent="0.25">
      <c r="A10099">
        <v>1</v>
      </c>
      <c r="B10099">
        <v>1</v>
      </c>
      <c r="C10099" t="s">
        <v>5</v>
      </c>
      <c r="H10099">
        <v>14.88</v>
      </c>
      <c r="I10099">
        <v>33.543091199999999</v>
      </c>
      <c r="J10099" s="3">
        <v>43727</v>
      </c>
      <c r="K10099">
        <v>63.28</v>
      </c>
      <c r="L10099">
        <v>20062.830000000002</v>
      </c>
      <c r="M10099">
        <v>2.84</v>
      </c>
      <c r="N10099">
        <v>22.28</v>
      </c>
      <c r="O10099">
        <v>28</v>
      </c>
      <c r="P10099">
        <v>23</v>
      </c>
      <c r="Q10099">
        <v>0</v>
      </c>
      <c r="R10099">
        <f t="shared" si="628"/>
        <v>51</v>
      </c>
      <c r="S10099" s="4">
        <f t="shared" si="629"/>
        <v>17</v>
      </c>
      <c r="T10099">
        <v>0</v>
      </c>
      <c r="U10099">
        <f t="shared" si="630"/>
        <v>51</v>
      </c>
      <c r="V10099">
        <v>1.43</v>
      </c>
      <c r="W10099">
        <v>85.89</v>
      </c>
      <c r="X10099">
        <v>0</v>
      </c>
      <c r="Y10099" s="2">
        <v>1.17260293120986</v>
      </c>
      <c r="Z10099" s="2">
        <v>1.5256030829940099</v>
      </c>
      <c r="AA10099" s="2">
        <v>4.3023921932256002</v>
      </c>
      <c r="AB10099" s="2">
        <v>0.45331834004703803</v>
      </c>
      <c r="AC10099" s="2">
        <v>1.4471580313422201</v>
      </c>
      <c r="AD10099" s="2">
        <v>1.36172783601759</v>
      </c>
      <c r="AE10099" s="2">
        <v>6.9468460537841531E-2</v>
      </c>
      <c r="AF10099" s="2">
        <v>0.15533603746506</v>
      </c>
      <c r="AG10099" s="2">
        <f t="shared" si="631"/>
        <v>1.255272505103306</v>
      </c>
      <c r="AH10099" s="2">
        <f t="shared" si="631"/>
        <v>0</v>
      </c>
      <c r="AI10099" t="str">
        <f>VLOOKUP(C:C,深圳测试部门车辆!A:E,5,0)</f>
        <v>福克斯两厢</v>
      </c>
    </row>
    <row r="10100" spans="1:35" x14ac:dyDescent="0.25">
      <c r="A10100">
        <v>1</v>
      </c>
      <c r="B10100">
        <v>1</v>
      </c>
      <c r="C10100" t="s">
        <v>5</v>
      </c>
      <c r="H10100">
        <v>14.88</v>
      </c>
      <c r="I10100">
        <v>33.543091199999999</v>
      </c>
      <c r="J10100" s="3">
        <v>43818</v>
      </c>
      <c r="K10100">
        <v>44.99</v>
      </c>
      <c r="L10100">
        <v>23810.51</v>
      </c>
      <c r="M10100">
        <v>2.48</v>
      </c>
      <c r="N10100">
        <v>18.14</v>
      </c>
      <c r="O10100">
        <v>23</v>
      </c>
      <c r="P10100">
        <v>22</v>
      </c>
      <c r="Q10100">
        <v>0</v>
      </c>
      <c r="R10100">
        <f t="shared" si="628"/>
        <v>45</v>
      </c>
      <c r="S10100" s="4">
        <f t="shared" si="629"/>
        <v>15</v>
      </c>
      <c r="T10100">
        <v>0</v>
      </c>
      <c r="U10100">
        <f t="shared" si="630"/>
        <v>45</v>
      </c>
      <c r="V10100">
        <v>0.81</v>
      </c>
      <c r="W10100">
        <v>68.540000000000006</v>
      </c>
      <c r="X10100">
        <v>0</v>
      </c>
      <c r="Y10100" s="2">
        <v>1.17260293120986</v>
      </c>
      <c r="Z10100" s="2">
        <v>1.5256030829940099</v>
      </c>
      <c r="AA10100" s="2">
        <v>4.3767686977070097</v>
      </c>
      <c r="AB10100" s="2">
        <v>0.39445168082621601</v>
      </c>
      <c r="AC10100" s="2">
        <v>1.36172783601759</v>
      </c>
      <c r="AD10100" s="2">
        <v>1.3424226808222099</v>
      </c>
      <c r="AE10100" s="2">
        <v>6.9468460537841531E-2</v>
      </c>
      <c r="AF10100" s="2">
        <v>-9.1514981121350994E-2</v>
      </c>
      <c r="AG10100" s="2">
        <f t="shared" si="631"/>
        <v>1.2041199826559248</v>
      </c>
      <c r="AH10100" s="2">
        <f t="shared" si="631"/>
        <v>0</v>
      </c>
      <c r="AI10100" t="str">
        <f>VLOOKUP(C:C,深圳测试部门车辆!A:E,5,0)</f>
        <v>福克斯两厢</v>
      </c>
    </row>
    <row r="10101" spans="1:35" x14ac:dyDescent="0.25">
      <c r="A10101">
        <v>1</v>
      </c>
      <c r="B10101">
        <v>1</v>
      </c>
      <c r="C10101" t="s">
        <v>5</v>
      </c>
      <c r="H10101">
        <v>14.89</v>
      </c>
      <c r="I10101">
        <v>33.565633599999998</v>
      </c>
      <c r="J10101" s="3">
        <v>43648</v>
      </c>
      <c r="K10101">
        <v>37.17</v>
      </c>
      <c r="L10101">
        <v>16693.47</v>
      </c>
      <c r="M10101">
        <v>2.2799999999999998</v>
      </c>
      <c r="N10101">
        <v>16.3</v>
      </c>
      <c r="O10101">
        <v>10</v>
      </c>
      <c r="P10101">
        <v>14</v>
      </c>
      <c r="Q10101">
        <v>0</v>
      </c>
      <c r="R10101">
        <f t="shared" si="628"/>
        <v>24</v>
      </c>
      <c r="S10101" s="4">
        <f t="shared" si="629"/>
        <v>8</v>
      </c>
      <c r="T10101">
        <v>0</v>
      </c>
      <c r="U10101">
        <f t="shared" si="630"/>
        <v>24</v>
      </c>
      <c r="V10101">
        <v>0.42</v>
      </c>
      <c r="W10101">
        <v>83.82</v>
      </c>
      <c r="X10101">
        <v>0</v>
      </c>
      <c r="Y10101" s="2">
        <v>1.1728946977521799</v>
      </c>
      <c r="Z10101" s="2">
        <v>1.52589484953633</v>
      </c>
      <c r="AA10101" s="2">
        <v>4.2225466209940699</v>
      </c>
      <c r="AB10101" s="2">
        <v>0.35793484700045403</v>
      </c>
      <c r="AC10101" s="2">
        <v>1</v>
      </c>
      <c r="AD10101" s="2">
        <v>1.146128035678238</v>
      </c>
      <c r="AE10101" s="2">
        <v>6.9468460537841531E-2</v>
      </c>
      <c r="AF10101" s="2">
        <v>-0.3767507096021</v>
      </c>
      <c r="AG10101" s="2">
        <f t="shared" si="631"/>
        <v>0.95424250943932487</v>
      </c>
      <c r="AH10101" s="2">
        <f t="shared" si="631"/>
        <v>0</v>
      </c>
      <c r="AI10101" t="str">
        <f>VLOOKUP(C:C,深圳测试部门车辆!A:E,5,0)</f>
        <v>福克斯两厢</v>
      </c>
    </row>
    <row r="10102" spans="1:35" x14ac:dyDescent="0.25">
      <c r="A10102">
        <v>1</v>
      </c>
      <c r="B10102">
        <v>1</v>
      </c>
      <c r="C10102" t="s">
        <v>5</v>
      </c>
      <c r="H10102">
        <v>14.96</v>
      </c>
      <c r="I10102">
        <v>33.723430399999998</v>
      </c>
      <c r="J10102" s="3">
        <v>43920</v>
      </c>
      <c r="K10102">
        <v>37.340000000000003</v>
      </c>
      <c r="L10102">
        <v>25755.85</v>
      </c>
      <c r="M10102">
        <v>2.34</v>
      </c>
      <c r="N10102">
        <v>15.96</v>
      </c>
      <c r="O10102">
        <v>13</v>
      </c>
      <c r="P10102">
        <v>12</v>
      </c>
      <c r="Q10102">
        <v>0</v>
      </c>
      <c r="R10102">
        <f t="shared" si="628"/>
        <v>25</v>
      </c>
      <c r="S10102" s="4">
        <f t="shared" si="629"/>
        <v>8.3333333333333339</v>
      </c>
      <c r="T10102">
        <v>0</v>
      </c>
      <c r="U10102">
        <f t="shared" si="630"/>
        <v>25</v>
      </c>
      <c r="V10102">
        <v>0.24</v>
      </c>
      <c r="W10102">
        <v>85.16</v>
      </c>
      <c r="X10102">
        <v>0</v>
      </c>
      <c r="Y10102" s="2">
        <v>1.1749315935284399</v>
      </c>
      <c r="Z10102" s="2">
        <v>1.5279317453126</v>
      </c>
      <c r="AA10102" s="2">
        <v>4.4108758871312999</v>
      </c>
      <c r="AB10102" s="2">
        <v>0.36921585741014301</v>
      </c>
      <c r="AC10102" s="2">
        <v>1.1139433523068401</v>
      </c>
      <c r="AD10102" s="2">
        <v>1.07918124604762</v>
      </c>
      <c r="AE10102" s="2">
        <v>6.9468460537841531E-2</v>
      </c>
      <c r="AF10102" s="2">
        <v>-0.61978875828839397</v>
      </c>
      <c r="AG10102" s="2">
        <f t="shared" si="631"/>
        <v>0.97003677662255683</v>
      </c>
      <c r="AH10102" s="2">
        <f t="shared" si="631"/>
        <v>0</v>
      </c>
      <c r="AI10102" t="str">
        <f>VLOOKUP(C:C,深圳测试部门车辆!A:E,5,0)</f>
        <v>福克斯两厢</v>
      </c>
    </row>
    <row r="10103" spans="1:35" x14ac:dyDescent="0.25">
      <c r="A10103">
        <v>1</v>
      </c>
      <c r="B10103">
        <v>1</v>
      </c>
      <c r="C10103" t="s">
        <v>5</v>
      </c>
      <c r="H10103">
        <v>14.99</v>
      </c>
      <c r="I10103">
        <v>33.791057600000002</v>
      </c>
      <c r="J10103" s="3">
        <v>43985</v>
      </c>
      <c r="K10103">
        <v>37.57</v>
      </c>
      <c r="L10103">
        <v>27900.67</v>
      </c>
      <c r="M10103">
        <v>2.2200000000000002</v>
      </c>
      <c r="N10103">
        <v>16.920000000000002</v>
      </c>
      <c r="O10103">
        <v>19</v>
      </c>
      <c r="P10103">
        <v>11</v>
      </c>
      <c r="Q10103">
        <v>0</v>
      </c>
      <c r="R10103">
        <f t="shared" si="628"/>
        <v>30</v>
      </c>
      <c r="S10103" s="4">
        <f t="shared" si="629"/>
        <v>10</v>
      </c>
      <c r="T10103">
        <v>0</v>
      </c>
      <c r="U10103">
        <f t="shared" si="630"/>
        <v>30</v>
      </c>
      <c r="V10103">
        <v>0.28999999999999998</v>
      </c>
      <c r="W10103">
        <v>82.81</v>
      </c>
      <c r="X10103">
        <v>0</v>
      </c>
      <c r="Y10103" s="2">
        <v>1.1758016328482801</v>
      </c>
      <c r="Z10103" s="2">
        <v>1.528801784632434</v>
      </c>
      <c r="AA10103" s="2">
        <v>4.4456146324423802</v>
      </c>
      <c r="AB10103" s="2">
        <v>0.34635297445063901</v>
      </c>
      <c r="AC10103" s="2">
        <v>1.27875360095283</v>
      </c>
      <c r="AD10103" s="2">
        <v>1.04139268515823</v>
      </c>
      <c r="AE10103" s="2">
        <v>6.9468460537841531E-2</v>
      </c>
      <c r="AF10103" s="2">
        <v>-0.53760200210104403</v>
      </c>
      <c r="AG10103" s="2">
        <f t="shared" si="631"/>
        <v>1.0413926851582251</v>
      </c>
      <c r="AH10103" s="2">
        <f t="shared" si="631"/>
        <v>0</v>
      </c>
      <c r="AI10103" t="str">
        <f>VLOOKUP(C:C,深圳测试部门车辆!A:E,5,0)</f>
        <v>福克斯两厢</v>
      </c>
    </row>
    <row r="10104" spans="1:35" x14ac:dyDescent="0.25">
      <c r="A10104">
        <v>1</v>
      </c>
      <c r="B10104">
        <v>1</v>
      </c>
      <c r="C10104" t="s">
        <v>5</v>
      </c>
      <c r="H10104">
        <v>15.01</v>
      </c>
      <c r="I10104">
        <v>33.8361424</v>
      </c>
      <c r="J10104" s="3">
        <v>43638</v>
      </c>
      <c r="K10104">
        <v>47.3</v>
      </c>
      <c r="L10104">
        <v>16267.3</v>
      </c>
      <c r="M10104">
        <v>2.61</v>
      </c>
      <c r="N10104">
        <v>18.12</v>
      </c>
      <c r="O10104">
        <v>15</v>
      </c>
      <c r="P10104">
        <v>17</v>
      </c>
      <c r="Q10104">
        <v>0</v>
      </c>
      <c r="R10104">
        <f t="shared" si="628"/>
        <v>32</v>
      </c>
      <c r="S10104" s="4">
        <f t="shared" si="629"/>
        <v>10.666666666666666</v>
      </c>
      <c r="T10104">
        <v>0</v>
      </c>
      <c r="U10104">
        <f t="shared" si="630"/>
        <v>32</v>
      </c>
      <c r="V10104">
        <v>0.57999999999999996</v>
      </c>
      <c r="W10104">
        <v>91.58</v>
      </c>
      <c r="X10104">
        <v>0</v>
      </c>
      <c r="Y10104" s="2">
        <v>1.17638069224327</v>
      </c>
      <c r="Z10104" s="2">
        <v>1.5293808440274199</v>
      </c>
      <c r="AA10104" s="2">
        <v>4.2113154759603502</v>
      </c>
      <c r="AB10104" s="2">
        <v>0.41664050733828101</v>
      </c>
      <c r="AC10104" s="2">
        <v>1.17609125905568</v>
      </c>
      <c r="AD10104" s="2">
        <v>1.2304489213782701</v>
      </c>
      <c r="AE10104" s="2">
        <v>6.9468460537841531E-2</v>
      </c>
      <c r="AF10104" s="2">
        <v>-0.236572006437063</v>
      </c>
      <c r="AG10104" s="2">
        <f t="shared" si="631"/>
        <v>1.0669467896306131</v>
      </c>
      <c r="AH10104" s="2">
        <f t="shared" si="631"/>
        <v>0</v>
      </c>
      <c r="AI10104" t="str">
        <f>VLOOKUP(C:C,深圳测试部门车辆!A:E,5,0)</f>
        <v>福克斯两厢</v>
      </c>
    </row>
    <row r="10105" spans="1:35" x14ac:dyDescent="0.25">
      <c r="A10105">
        <v>1</v>
      </c>
      <c r="B10105">
        <v>1</v>
      </c>
      <c r="C10105" t="s">
        <v>5</v>
      </c>
      <c r="H10105">
        <v>15.07</v>
      </c>
      <c r="I10105">
        <v>33.971396800000001</v>
      </c>
      <c r="J10105" s="3">
        <v>43667</v>
      </c>
      <c r="K10105">
        <v>62.3</v>
      </c>
      <c r="L10105">
        <v>17476.36</v>
      </c>
      <c r="M10105">
        <v>3.46</v>
      </c>
      <c r="N10105">
        <v>18.010000000000002</v>
      </c>
      <c r="O10105">
        <v>22</v>
      </c>
      <c r="P10105">
        <v>25</v>
      </c>
      <c r="Q10105">
        <v>0</v>
      </c>
      <c r="R10105">
        <f t="shared" si="628"/>
        <v>47</v>
      </c>
      <c r="S10105" s="4">
        <f t="shared" si="629"/>
        <v>15.666666666666666</v>
      </c>
      <c r="T10105">
        <v>0</v>
      </c>
      <c r="U10105">
        <f t="shared" si="630"/>
        <v>47</v>
      </c>
      <c r="V10105">
        <v>0</v>
      </c>
      <c r="W10105">
        <v>86.23</v>
      </c>
      <c r="X10105">
        <v>0</v>
      </c>
      <c r="Y10105" s="2">
        <v>1.17811325231463</v>
      </c>
      <c r="Z10105" s="2">
        <v>1.5311134040987899</v>
      </c>
      <c r="AA10105" s="2">
        <v>4.2424509822725502</v>
      </c>
      <c r="AB10105" s="2">
        <v>0.53907609879277696</v>
      </c>
      <c r="AC10105" s="2">
        <v>1.3424226808222099</v>
      </c>
      <c r="AD10105" s="2">
        <v>1.3979400086720399</v>
      </c>
      <c r="AE10105" s="2">
        <v>6.9468460537841531E-2</v>
      </c>
      <c r="AF10105" s="2">
        <v>-0.28142723834111427</v>
      </c>
      <c r="AG10105" s="2">
        <f t="shared" si="631"/>
        <v>1.2218487496163564</v>
      </c>
      <c r="AH10105" s="2">
        <f t="shared" si="631"/>
        <v>0</v>
      </c>
      <c r="AI10105" t="str">
        <f>VLOOKUP(C:C,深圳测试部门车辆!A:E,5,0)</f>
        <v>福克斯两厢</v>
      </c>
    </row>
    <row r="10106" spans="1:35" x14ac:dyDescent="0.25">
      <c r="A10106">
        <v>1</v>
      </c>
      <c r="B10106">
        <v>1</v>
      </c>
      <c r="C10106" t="s">
        <v>5</v>
      </c>
      <c r="H10106">
        <v>15.12</v>
      </c>
      <c r="I10106">
        <v>34.084108800000003</v>
      </c>
      <c r="J10106" s="3">
        <v>43650</v>
      </c>
      <c r="K10106">
        <v>42.07</v>
      </c>
      <c r="L10106">
        <v>16772.97</v>
      </c>
      <c r="M10106">
        <v>2.46</v>
      </c>
      <c r="N10106">
        <v>17.100000000000001</v>
      </c>
      <c r="O10106">
        <v>5</v>
      </c>
      <c r="P10106">
        <v>9</v>
      </c>
      <c r="Q10106">
        <v>0</v>
      </c>
      <c r="R10106">
        <f t="shared" si="628"/>
        <v>14</v>
      </c>
      <c r="S10106" s="4">
        <f t="shared" si="629"/>
        <v>4.666666666666667</v>
      </c>
      <c r="T10106">
        <v>0</v>
      </c>
      <c r="U10106">
        <f t="shared" si="630"/>
        <v>14</v>
      </c>
      <c r="V10106">
        <v>0.69</v>
      </c>
      <c r="W10106">
        <v>88.53</v>
      </c>
      <c r="X10106">
        <v>0</v>
      </c>
      <c r="Y10106" s="2">
        <v>1.17955179116519</v>
      </c>
      <c r="Z10106" s="2">
        <v>1.5325519429493399</v>
      </c>
      <c r="AA10106" s="2">
        <v>4.2246099702033897</v>
      </c>
      <c r="AB10106" s="2">
        <v>0.39093510710337898</v>
      </c>
      <c r="AC10106" s="2">
        <v>0.69897000433601897</v>
      </c>
      <c r="AD10106" s="2">
        <v>0.95424250943932498</v>
      </c>
      <c r="AE10106" s="2">
        <v>6.9468460537841531E-2</v>
      </c>
      <c r="AF10106" s="2">
        <v>-0.161150909262745</v>
      </c>
      <c r="AG10106" s="2">
        <f t="shared" si="631"/>
        <v>0.75332766665861151</v>
      </c>
      <c r="AH10106" s="2">
        <f t="shared" si="631"/>
        <v>0</v>
      </c>
      <c r="AI10106" t="str">
        <f>VLOOKUP(C:C,深圳测试部门车辆!A:E,5,0)</f>
        <v>福克斯两厢</v>
      </c>
    </row>
    <row r="10107" spans="1:35" x14ac:dyDescent="0.25">
      <c r="A10107">
        <v>1</v>
      </c>
      <c r="B10107">
        <v>1</v>
      </c>
      <c r="C10107" t="s">
        <v>5</v>
      </c>
      <c r="H10107">
        <v>15.17</v>
      </c>
      <c r="I10107">
        <v>34.196820799999998</v>
      </c>
      <c r="J10107" s="3">
        <v>43643</v>
      </c>
      <c r="K10107">
        <v>43.7</v>
      </c>
      <c r="L10107">
        <v>16458.93</v>
      </c>
      <c r="M10107">
        <v>2.7</v>
      </c>
      <c r="N10107">
        <v>16.190000000000001</v>
      </c>
      <c r="O10107">
        <v>12</v>
      </c>
      <c r="P10107">
        <v>14</v>
      </c>
      <c r="Q10107">
        <v>0</v>
      </c>
      <c r="R10107">
        <f t="shared" si="628"/>
        <v>26</v>
      </c>
      <c r="S10107" s="4">
        <f t="shared" si="629"/>
        <v>8.6666666666666661</v>
      </c>
      <c r="T10107">
        <v>0</v>
      </c>
      <c r="U10107">
        <f t="shared" si="630"/>
        <v>26</v>
      </c>
      <c r="V10107">
        <v>0.65</v>
      </c>
      <c r="W10107">
        <v>86.22</v>
      </c>
      <c r="X10107">
        <v>0</v>
      </c>
      <c r="Y10107" s="2">
        <v>1.18098558078673</v>
      </c>
      <c r="Z10107" s="2">
        <v>1.533985732570885</v>
      </c>
      <c r="AA10107" s="2">
        <v>4.216401598178785</v>
      </c>
      <c r="AB10107" s="2">
        <v>0.43136376415898697</v>
      </c>
      <c r="AC10107" s="2">
        <v>1.07918124604762</v>
      </c>
      <c r="AD10107" s="2">
        <v>1.146128035678238</v>
      </c>
      <c r="AE10107" s="2">
        <v>6.9468460537841531E-2</v>
      </c>
      <c r="AF10107" s="2">
        <v>-0.18708664335714401</v>
      </c>
      <c r="AG10107" s="2">
        <f t="shared" si="631"/>
        <v>0.98527674317929359</v>
      </c>
      <c r="AH10107" s="2">
        <f t="shared" si="631"/>
        <v>0</v>
      </c>
      <c r="AI10107" t="str">
        <f>VLOOKUP(C:C,深圳测试部门车辆!A:E,5,0)</f>
        <v>福克斯两厢</v>
      </c>
    </row>
    <row r="10108" spans="1:35" x14ac:dyDescent="0.25">
      <c r="A10108">
        <v>1</v>
      </c>
      <c r="B10108">
        <v>1</v>
      </c>
      <c r="C10108" t="s">
        <v>5</v>
      </c>
      <c r="H10108">
        <v>15.18</v>
      </c>
      <c r="I10108">
        <v>34.219363199999997</v>
      </c>
      <c r="J10108" s="3">
        <v>43686</v>
      </c>
      <c r="K10108">
        <v>36.479999999999997</v>
      </c>
      <c r="L10108">
        <v>18340.02</v>
      </c>
      <c r="M10108">
        <v>1.97</v>
      </c>
      <c r="N10108">
        <v>18.52</v>
      </c>
      <c r="O10108">
        <v>8</v>
      </c>
      <c r="P10108">
        <v>5</v>
      </c>
      <c r="Q10108">
        <v>0</v>
      </c>
      <c r="R10108">
        <f t="shared" si="628"/>
        <v>13</v>
      </c>
      <c r="S10108" s="4">
        <f t="shared" si="629"/>
        <v>4.333333333333333</v>
      </c>
      <c r="T10108">
        <v>0</v>
      </c>
      <c r="U10108">
        <f t="shared" si="630"/>
        <v>13</v>
      </c>
      <c r="V10108">
        <v>0.77</v>
      </c>
      <c r="W10108">
        <v>85.81</v>
      </c>
      <c r="X10108">
        <v>0</v>
      </c>
      <c r="Y10108" s="2">
        <v>1.1812717715594601</v>
      </c>
      <c r="Z10108" s="2">
        <v>1.534271923343616</v>
      </c>
      <c r="AA10108" s="2">
        <v>4.2633998049373201</v>
      </c>
      <c r="AB10108" s="2">
        <v>0.29446622616159002</v>
      </c>
      <c r="AC10108" s="2">
        <v>0.90308998699194398</v>
      </c>
      <c r="AD10108" s="2">
        <v>0.69897000433601897</v>
      </c>
      <c r="AE10108" s="2">
        <v>6.9468460537841531E-2</v>
      </c>
      <c r="AF10108" s="2">
        <v>-0.11350927482751801</v>
      </c>
      <c r="AG10108" s="2">
        <f t="shared" si="631"/>
        <v>0.7269987279362623</v>
      </c>
      <c r="AH10108" s="2">
        <f t="shared" si="631"/>
        <v>0</v>
      </c>
      <c r="AI10108" t="str">
        <f>VLOOKUP(C:C,深圳测试部门车辆!A:E,5,0)</f>
        <v>福克斯两厢</v>
      </c>
    </row>
    <row r="10109" spans="1:35" x14ac:dyDescent="0.25">
      <c r="A10109">
        <v>1</v>
      </c>
      <c r="B10109">
        <v>1</v>
      </c>
      <c r="C10109" t="s">
        <v>5</v>
      </c>
      <c r="H10109">
        <v>15.18</v>
      </c>
      <c r="I10109">
        <v>34.219363199999997</v>
      </c>
      <c r="J10109" s="3">
        <v>43917</v>
      </c>
      <c r="K10109">
        <v>37.71</v>
      </c>
      <c r="L10109">
        <v>25718.51</v>
      </c>
      <c r="M10109">
        <v>2.38</v>
      </c>
      <c r="N10109">
        <v>15.84</v>
      </c>
      <c r="O10109">
        <v>10</v>
      </c>
      <c r="P10109">
        <v>9</v>
      </c>
      <c r="Q10109">
        <v>0</v>
      </c>
      <c r="R10109">
        <f t="shared" si="628"/>
        <v>19</v>
      </c>
      <c r="S10109" s="4">
        <f t="shared" si="629"/>
        <v>6.333333333333333</v>
      </c>
      <c r="T10109">
        <v>0</v>
      </c>
      <c r="U10109">
        <f t="shared" si="630"/>
        <v>19</v>
      </c>
      <c r="V10109">
        <v>0.67</v>
      </c>
      <c r="W10109">
        <v>83.86</v>
      </c>
      <c r="X10109">
        <v>0</v>
      </c>
      <c r="Y10109" s="2">
        <v>1.1812717715594601</v>
      </c>
      <c r="Z10109" s="2">
        <v>1.534271923343616</v>
      </c>
      <c r="AA10109" s="2">
        <v>4.4102458041618897</v>
      </c>
      <c r="AB10109" s="2">
        <v>0.37657695705651201</v>
      </c>
      <c r="AC10109" s="2">
        <v>1</v>
      </c>
      <c r="AD10109" s="2">
        <v>0.95424250943932498</v>
      </c>
      <c r="AE10109" s="2">
        <v>6.9468460537841531E-2</v>
      </c>
      <c r="AF10109" s="2">
        <v>-0.17392519729917399</v>
      </c>
      <c r="AG10109" s="2">
        <f t="shared" si="631"/>
        <v>0.86530142610254379</v>
      </c>
      <c r="AH10109" s="2">
        <f t="shared" si="631"/>
        <v>0</v>
      </c>
      <c r="AI10109" t="str">
        <f>VLOOKUP(C:C,深圳测试部门车辆!A:E,5,0)</f>
        <v>福克斯两厢</v>
      </c>
    </row>
    <row r="10110" spans="1:35" x14ac:dyDescent="0.25">
      <c r="A10110">
        <v>1</v>
      </c>
      <c r="B10110">
        <v>1</v>
      </c>
      <c r="C10110" t="s">
        <v>5</v>
      </c>
      <c r="H10110">
        <v>15.18</v>
      </c>
      <c r="I10110">
        <v>34.219363199999997</v>
      </c>
      <c r="J10110" s="3">
        <v>43997</v>
      </c>
      <c r="K10110">
        <v>37.299999999999997</v>
      </c>
      <c r="L10110">
        <v>28324.33</v>
      </c>
      <c r="M10110">
        <v>2.27</v>
      </c>
      <c r="N10110">
        <v>16.43</v>
      </c>
      <c r="O10110">
        <v>19</v>
      </c>
      <c r="P10110">
        <v>9</v>
      </c>
      <c r="Q10110">
        <v>0</v>
      </c>
      <c r="R10110">
        <f t="shared" si="628"/>
        <v>28</v>
      </c>
      <c r="S10110" s="4">
        <f t="shared" si="629"/>
        <v>9.3333333333333339</v>
      </c>
      <c r="T10110">
        <v>0</v>
      </c>
      <c r="U10110">
        <f t="shared" si="630"/>
        <v>28</v>
      </c>
      <c r="V10110">
        <v>0.23</v>
      </c>
      <c r="W10110">
        <v>83.59</v>
      </c>
      <c r="X10110">
        <v>0</v>
      </c>
      <c r="Y10110" s="2">
        <v>1.1812717715594601</v>
      </c>
      <c r="Z10110" s="2">
        <v>1.534271923343616</v>
      </c>
      <c r="AA10110" s="2">
        <v>4.452159645605362</v>
      </c>
      <c r="AB10110" s="2">
        <v>0.35602585719312302</v>
      </c>
      <c r="AC10110" s="2">
        <v>1.27875360095283</v>
      </c>
      <c r="AD10110" s="2">
        <v>0.95424250943932498</v>
      </c>
      <c r="AE10110" s="2">
        <v>6.9468460537841531E-2</v>
      </c>
      <c r="AF10110" s="2">
        <v>-0.63827216398240705</v>
      </c>
      <c r="AG10110" s="2">
        <f t="shared" si="631"/>
        <v>1.0142404391146103</v>
      </c>
      <c r="AH10110" s="2">
        <f t="shared" si="631"/>
        <v>0</v>
      </c>
      <c r="AI10110" t="str">
        <f>VLOOKUP(C:C,深圳测试部门车辆!A:E,5,0)</f>
        <v>福克斯两厢</v>
      </c>
    </row>
    <row r="10111" spans="1:35" x14ac:dyDescent="0.25">
      <c r="A10111">
        <v>1</v>
      </c>
      <c r="B10111">
        <v>1</v>
      </c>
      <c r="C10111" t="s">
        <v>5</v>
      </c>
      <c r="H10111">
        <v>15.24</v>
      </c>
      <c r="I10111">
        <v>34.354617599999997</v>
      </c>
      <c r="J10111" s="3">
        <v>43749</v>
      </c>
      <c r="K10111">
        <v>45.68</v>
      </c>
      <c r="L10111">
        <v>20827.34</v>
      </c>
      <c r="M10111">
        <v>2.69</v>
      </c>
      <c r="N10111">
        <v>16.98</v>
      </c>
      <c r="O10111">
        <v>18</v>
      </c>
      <c r="P10111">
        <v>20</v>
      </c>
      <c r="Q10111">
        <v>0</v>
      </c>
      <c r="R10111">
        <f t="shared" si="628"/>
        <v>38</v>
      </c>
      <c r="S10111" s="4">
        <f t="shared" si="629"/>
        <v>12.666666666666666</v>
      </c>
      <c r="T10111">
        <v>0</v>
      </c>
      <c r="U10111">
        <f t="shared" si="630"/>
        <v>38</v>
      </c>
      <c r="V10111">
        <v>0.97</v>
      </c>
      <c r="W10111">
        <v>86.34</v>
      </c>
      <c r="X10111">
        <v>0</v>
      </c>
      <c r="Y10111" s="2">
        <v>1.1829849670035799</v>
      </c>
      <c r="Z10111" s="2">
        <v>1.535985118787736</v>
      </c>
      <c r="AA10111" s="2">
        <v>4.3186338068133496</v>
      </c>
      <c r="AB10111" s="2">
        <v>0.429752280002408</v>
      </c>
      <c r="AC10111" s="2">
        <v>1.255272505103306</v>
      </c>
      <c r="AD10111" s="2">
        <v>1.3010299956639799</v>
      </c>
      <c r="AE10111" s="2">
        <v>6.9468460537841531E-2</v>
      </c>
      <c r="AF10111" s="2">
        <v>-1.3228265733756E-2</v>
      </c>
      <c r="AG10111" s="2">
        <f t="shared" si="631"/>
        <v>1.1356626020000731</v>
      </c>
      <c r="AH10111" s="2">
        <f t="shared" si="631"/>
        <v>0</v>
      </c>
      <c r="AI10111" t="str">
        <f>VLOOKUP(C:C,深圳测试部门车辆!A:E,5,0)</f>
        <v>福克斯两厢</v>
      </c>
    </row>
    <row r="10112" spans="1:35" x14ac:dyDescent="0.25">
      <c r="A10112">
        <v>1</v>
      </c>
      <c r="B10112">
        <v>1</v>
      </c>
      <c r="C10112" t="s">
        <v>5</v>
      </c>
      <c r="H10112">
        <v>15.24</v>
      </c>
      <c r="I10112">
        <v>34.354617599999997</v>
      </c>
      <c r="J10112" s="3">
        <v>43775</v>
      </c>
      <c r="K10112">
        <v>40.1</v>
      </c>
      <c r="L10112">
        <v>21992.89</v>
      </c>
      <c r="M10112">
        <v>2.19</v>
      </c>
      <c r="N10112">
        <v>18.309999999999999</v>
      </c>
      <c r="O10112">
        <v>19</v>
      </c>
      <c r="P10112">
        <v>16</v>
      </c>
      <c r="Q10112">
        <v>0</v>
      </c>
      <c r="R10112">
        <f t="shared" si="628"/>
        <v>35</v>
      </c>
      <c r="S10112" s="4">
        <f t="shared" si="629"/>
        <v>11.666666666666666</v>
      </c>
      <c r="T10112">
        <v>0</v>
      </c>
      <c r="U10112">
        <f t="shared" si="630"/>
        <v>35</v>
      </c>
      <c r="V10112">
        <v>0.47</v>
      </c>
      <c r="W10112">
        <v>82.42</v>
      </c>
      <c r="X10112">
        <v>0</v>
      </c>
      <c r="Y10112" s="2">
        <v>1.1829849670035799</v>
      </c>
      <c r="Z10112" s="2">
        <v>1.535985118787736</v>
      </c>
      <c r="AA10112" s="2">
        <v>4.34228230205676</v>
      </c>
      <c r="AB10112" s="2">
        <v>0.340444114840118</v>
      </c>
      <c r="AC10112" s="2">
        <v>1.27875360095283</v>
      </c>
      <c r="AD10112" s="2">
        <v>1.2041199826559199</v>
      </c>
      <c r="AE10112" s="2">
        <v>6.9468460537841531E-2</v>
      </c>
      <c r="AF10112" s="2">
        <v>-0.32790214206428298</v>
      </c>
      <c r="AG10112" s="2">
        <f t="shared" si="631"/>
        <v>1.1026623418971477</v>
      </c>
      <c r="AH10112" s="2">
        <f t="shared" si="631"/>
        <v>0</v>
      </c>
      <c r="AI10112" t="str">
        <f>VLOOKUP(C:C,深圳测试部门车辆!A:E,5,0)</f>
        <v>福克斯两厢</v>
      </c>
    </row>
    <row r="10113" spans="1:35" x14ac:dyDescent="0.25">
      <c r="A10113">
        <v>1</v>
      </c>
      <c r="B10113">
        <v>1</v>
      </c>
      <c r="C10113" t="s">
        <v>5</v>
      </c>
      <c r="H10113">
        <v>15.25</v>
      </c>
      <c r="I10113">
        <v>34.377160000000003</v>
      </c>
      <c r="J10113" s="3">
        <v>43916</v>
      </c>
      <c r="K10113">
        <v>37.28</v>
      </c>
      <c r="L10113">
        <v>25680.799999999999</v>
      </c>
      <c r="M10113">
        <v>2.2000000000000002</v>
      </c>
      <c r="N10113">
        <v>16.95</v>
      </c>
      <c r="O10113">
        <v>7</v>
      </c>
      <c r="P10113">
        <v>5</v>
      </c>
      <c r="Q10113">
        <v>0</v>
      </c>
      <c r="R10113">
        <f t="shared" si="628"/>
        <v>12</v>
      </c>
      <c r="S10113" s="4">
        <f t="shared" si="629"/>
        <v>4</v>
      </c>
      <c r="T10113">
        <v>0</v>
      </c>
      <c r="U10113">
        <f t="shared" si="630"/>
        <v>12</v>
      </c>
      <c r="V10113">
        <v>0.5</v>
      </c>
      <c r="W10113">
        <v>70.97</v>
      </c>
      <c r="X10113">
        <v>0</v>
      </c>
      <c r="Y10113" s="2">
        <v>1.1832698436828</v>
      </c>
      <c r="Z10113" s="2">
        <v>1.5362699954669601</v>
      </c>
      <c r="AA10113" s="2">
        <v>4.409608548609194</v>
      </c>
      <c r="AB10113" s="2">
        <v>0.342422680822206</v>
      </c>
      <c r="AC10113" s="2">
        <v>0.84509804001425703</v>
      </c>
      <c r="AD10113" s="2">
        <v>0.69897000433601897</v>
      </c>
      <c r="AE10113" s="2">
        <v>6.9468460537841531E-2</v>
      </c>
      <c r="AF10113" s="2">
        <v>-0.30102999566397998</v>
      </c>
      <c r="AG10113" s="2">
        <f t="shared" si="631"/>
        <v>0.69897000433601886</v>
      </c>
      <c r="AH10113" s="2">
        <f t="shared" si="631"/>
        <v>0</v>
      </c>
      <c r="AI10113" t="str">
        <f>VLOOKUP(C:C,深圳测试部门车辆!A:E,5,0)</f>
        <v>福克斯两厢</v>
      </c>
    </row>
    <row r="10114" spans="1:35" x14ac:dyDescent="0.25">
      <c r="A10114">
        <v>1</v>
      </c>
      <c r="B10114">
        <v>1</v>
      </c>
      <c r="C10114" t="s">
        <v>5</v>
      </c>
      <c r="H10114">
        <v>15.26</v>
      </c>
      <c r="I10114">
        <v>34.399702400000002</v>
      </c>
      <c r="J10114" s="3">
        <v>43826</v>
      </c>
      <c r="K10114">
        <v>49.94</v>
      </c>
      <c r="L10114">
        <v>24187.27</v>
      </c>
      <c r="M10114">
        <v>2.64</v>
      </c>
      <c r="N10114">
        <v>18.920000000000002</v>
      </c>
      <c r="O10114">
        <v>28</v>
      </c>
      <c r="P10114">
        <v>22</v>
      </c>
      <c r="Q10114">
        <v>0</v>
      </c>
      <c r="R10114">
        <f t="shared" si="628"/>
        <v>50</v>
      </c>
      <c r="S10114" s="4">
        <f t="shared" si="629"/>
        <v>16.666666666666668</v>
      </c>
      <c r="T10114">
        <v>0</v>
      </c>
      <c r="U10114">
        <f t="shared" si="630"/>
        <v>50</v>
      </c>
      <c r="V10114">
        <v>0.7</v>
      </c>
      <c r="W10114">
        <v>87.64</v>
      </c>
      <c r="X10114">
        <v>0</v>
      </c>
      <c r="Y10114" s="2">
        <v>1.18355453361886</v>
      </c>
      <c r="Z10114" s="2">
        <v>1.5365546854030201</v>
      </c>
      <c r="AA10114" s="2">
        <v>4.3835868526180501</v>
      </c>
      <c r="AB10114" s="2">
        <v>0.421603926869831</v>
      </c>
      <c r="AC10114" s="2">
        <v>1.4471580313422201</v>
      </c>
      <c r="AD10114" s="2">
        <v>1.3424226808222099</v>
      </c>
      <c r="AE10114" s="2">
        <v>6.9468460537841531E-2</v>
      </c>
      <c r="AF10114" s="2">
        <v>-0.15490195998574299</v>
      </c>
      <c r="AG10114" s="2">
        <f t="shared" si="631"/>
        <v>1.2471546148811266</v>
      </c>
      <c r="AH10114" s="2">
        <f t="shared" si="631"/>
        <v>0</v>
      </c>
      <c r="AI10114" t="str">
        <f>VLOOKUP(C:C,深圳测试部门车辆!A:E,5,0)</f>
        <v>福克斯两厢</v>
      </c>
    </row>
    <row r="10115" spans="1:35" x14ac:dyDescent="0.25">
      <c r="A10115">
        <v>1</v>
      </c>
      <c r="B10115">
        <v>1</v>
      </c>
      <c r="C10115" t="s">
        <v>5</v>
      </c>
      <c r="H10115">
        <v>15.29</v>
      </c>
      <c r="I10115">
        <v>34.467329599999999</v>
      </c>
      <c r="J10115" s="3">
        <v>43907</v>
      </c>
      <c r="K10115">
        <v>36.53</v>
      </c>
      <c r="L10115">
        <v>25400.38</v>
      </c>
      <c r="M10115">
        <v>2.56</v>
      </c>
      <c r="N10115">
        <v>14.27</v>
      </c>
      <c r="O10115">
        <v>13</v>
      </c>
      <c r="P10115">
        <v>15</v>
      </c>
      <c r="Q10115">
        <v>0</v>
      </c>
      <c r="R10115">
        <f t="shared" ref="R10115:R10178" si="632">O10115+P10115+Q10115</f>
        <v>28</v>
      </c>
      <c r="S10115" s="4">
        <f t="shared" ref="S10115:S10178" si="633">R10115/3</f>
        <v>9.3333333333333339</v>
      </c>
      <c r="T10115">
        <v>0</v>
      </c>
      <c r="U10115">
        <f t="shared" ref="U10115:U10178" si="634">R10115+T10115</f>
        <v>28</v>
      </c>
      <c r="V10115">
        <v>0.94</v>
      </c>
      <c r="W10115">
        <v>78.33</v>
      </c>
      <c r="X10115">
        <v>0</v>
      </c>
      <c r="Y10115" s="2">
        <v>1.1844074854123201</v>
      </c>
      <c r="Z10115" s="2">
        <v>1.53740763719647</v>
      </c>
      <c r="AA10115" s="2">
        <v>4.4048402138903597</v>
      </c>
      <c r="AB10115" s="2">
        <v>0.40823996531184997</v>
      </c>
      <c r="AC10115" s="2">
        <v>1.1139433523068401</v>
      </c>
      <c r="AD10115" s="2">
        <v>1.17609125905568</v>
      </c>
      <c r="AE10115" s="2">
        <v>6.9468460537841531E-2</v>
      </c>
      <c r="AF10115" s="2">
        <v>-2.6872146400301999E-2</v>
      </c>
      <c r="AG10115" s="2">
        <f t="shared" ref="AG10115:AH10178" si="635">LOG(S10115+1)</f>
        <v>1.0142404391146103</v>
      </c>
      <c r="AH10115" s="2">
        <f t="shared" si="635"/>
        <v>0</v>
      </c>
      <c r="AI10115" t="str">
        <f>VLOOKUP(C:C,深圳测试部门车辆!A:E,5,0)</f>
        <v>福克斯两厢</v>
      </c>
    </row>
    <row r="10116" spans="1:35" x14ac:dyDescent="0.25">
      <c r="A10116">
        <v>1</v>
      </c>
      <c r="B10116">
        <v>1</v>
      </c>
      <c r="C10116" t="s">
        <v>5</v>
      </c>
      <c r="H10116">
        <v>15.3</v>
      </c>
      <c r="I10116">
        <v>34.489871999999998</v>
      </c>
      <c r="J10116" s="3">
        <v>43998</v>
      </c>
      <c r="K10116">
        <v>40.65</v>
      </c>
      <c r="L10116">
        <v>28364.98</v>
      </c>
      <c r="M10116">
        <v>2.56</v>
      </c>
      <c r="N10116">
        <v>15.88</v>
      </c>
      <c r="O10116">
        <v>15</v>
      </c>
      <c r="P10116">
        <v>8</v>
      </c>
      <c r="Q10116">
        <v>0</v>
      </c>
      <c r="R10116">
        <f t="shared" si="632"/>
        <v>23</v>
      </c>
      <c r="S10116" s="4">
        <f t="shared" si="633"/>
        <v>7.666666666666667</v>
      </c>
      <c r="T10116">
        <v>0</v>
      </c>
      <c r="U10116">
        <f t="shared" si="634"/>
        <v>23</v>
      </c>
      <c r="V10116">
        <v>0.53</v>
      </c>
      <c r="W10116">
        <v>86.36</v>
      </c>
      <c r="X10116">
        <v>0</v>
      </c>
      <c r="Y10116" s="2">
        <v>1.1846914308176</v>
      </c>
      <c r="Z10116" s="2">
        <v>1.5376915826017501</v>
      </c>
      <c r="AA10116" s="2">
        <v>4.4527824816820498</v>
      </c>
      <c r="AB10116" s="2">
        <v>0.40823996531184997</v>
      </c>
      <c r="AC10116" s="2">
        <v>1.17609125905568</v>
      </c>
      <c r="AD10116" s="2">
        <v>0.90308998699194398</v>
      </c>
      <c r="AE10116" s="2">
        <v>6.9468460537841531E-2</v>
      </c>
      <c r="AF10116" s="2">
        <v>-0.27572413039921101</v>
      </c>
      <c r="AG10116" s="2">
        <f t="shared" si="635"/>
        <v>0.93785209325115559</v>
      </c>
      <c r="AH10116" s="2">
        <f t="shared" si="635"/>
        <v>0</v>
      </c>
      <c r="AI10116" t="str">
        <f>VLOOKUP(C:C,深圳测试部门车辆!A:E,5,0)</f>
        <v>福克斯两厢</v>
      </c>
    </row>
    <row r="10117" spans="1:35" x14ac:dyDescent="0.25">
      <c r="A10117">
        <v>1</v>
      </c>
      <c r="B10117">
        <v>1</v>
      </c>
      <c r="C10117" t="s">
        <v>5</v>
      </c>
      <c r="H10117">
        <v>15.37</v>
      </c>
      <c r="I10117">
        <v>34.647668799999998</v>
      </c>
      <c r="J10117" s="3">
        <v>43647</v>
      </c>
      <c r="K10117">
        <v>37.49</v>
      </c>
      <c r="L10117">
        <v>16656.3</v>
      </c>
      <c r="M10117">
        <v>2.12</v>
      </c>
      <c r="N10117">
        <v>17.68</v>
      </c>
      <c r="O10117">
        <v>9</v>
      </c>
      <c r="P10117">
        <v>11</v>
      </c>
      <c r="Q10117">
        <v>0</v>
      </c>
      <c r="R10117">
        <f t="shared" si="632"/>
        <v>20</v>
      </c>
      <c r="S10117" s="4">
        <f t="shared" si="633"/>
        <v>6.666666666666667</v>
      </c>
      <c r="T10117">
        <v>0</v>
      </c>
      <c r="U10117">
        <f t="shared" si="634"/>
        <v>20</v>
      </c>
      <c r="V10117">
        <v>0.05</v>
      </c>
      <c r="W10117">
        <v>87.17</v>
      </c>
      <c r="X10117">
        <v>1</v>
      </c>
      <c r="Y10117" s="2">
        <v>1.186673867499745</v>
      </c>
      <c r="Z10117" s="2">
        <v>1.5396740192839</v>
      </c>
      <c r="AA10117" s="2">
        <v>4.2215785344029699</v>
      </c>
      <c r="AB10117" s="2">
        <v>0.326335860928751</v>
      </c>
      <c r="AC10117" s="2">
        <v>0.95424250943932498</v>
      </c>
      <c r="AD10117" s="2">
        <v>1.04139268515823</v>
      </c>
      <c r="AE10117" s="2">
        <v>6.9468460537841531E-2</v>
      </c>
      <c r="AF10117" s="2">
        <v>-1.3010299956639799</v>
      </c>
      <c r="AG10117" s="2">
        <f t="shared" si="635"/>
        <v>0.88460658129793046</v>
      </c>
      <c r="AH10117" s="2">
        <f t="shared" si="635"/>
        <v>0</v>
      </c>
      <c r="AI10117" t="str">
        <f>VLOOKUP(C:C,深圳测试部门车辆!A:E,5,0)</f>
        <v>福克斯两厢</v>
      </c>
    </row>
    <row r="10118" spans="1:35" x14ac:dyDescent="0.25">
      <c r="A10118">
        <v>1</v>
      </c>
      <c r="B10118">
        <v>1</v>
      </c>
      <c r="C10118" t="s">
        <v>5</v>
      </c>
      <c r="H10118">
        <v>15.41</v>
      </c>
      <c r="I10118">
        <v>34.737838400000001</v>
      </c>
      <c r="J10118" s="3">
        <v>43717</v>
      </c>
      <c r="K10118">
        <v>37.729999999999997</v>
      </c>
      <c r="L10118">
        <v>19688.43</v>
      </c>
      <c r="M10118">
        <v>2.2799999999999998</v>
      </c>
      <c r="N10118">
        <v>16.55</v>
      </c>
      <c r="O10118">
        <v>8</v>
      </c>
      <c r="P10118">
        <v>3</v>
      </c>
      <c r="Q10118">
        <v>0</v>
      </c>
      <c r="R10118">
        <f t="shared" si="632"/>
        <v>11</v>
      </c>
      <c r="S10118" s="4">
        <f t="shared" si="633"/>
        <v>3.6666666666666665</v>
      </c>
      <c r="T10118">
        <v>0</v>
      </c>
      <c r="U10118">
        <f t="shared" si="634"/>
        <v>11</v>
      </c>
      <c r="V10118">
        <v>0.56999999999999995</v>
      </c>
      <c r="W10118">
        <v>86.04</v>
      </c>
      <c r="X10118">
        <v>0</v>
      </c>
      <c r="Y10118" s="2">
        <v>1.18780263871842</v>
      </c>
      <c r="Z10118" s="2">
        <v>1.5408027905025701</v>
      </c>
      <c r="AA10118" s="2">
        <v>4.2942110858932399</v>
      </c>
      <c r="AB10118" s="2">
        <v>0.35793484700045403</v>
      </c>
      <c r="AC10118" s="2">
        <v>0.90308998699194398</v>
      </c>
      <c r="AD10118" s="2">
        <v>0.47712125471966199</v>
      </c>
      <c r="AE10118" s="2">
        <v>6.9468460537841531E-2</v>
      </c>
      <c r="AF10118" s="2">
        <v>-0.24412514432750901</v>
      </c>
      <c r="AG10118" s="2">
        <f t="shared" si="635"/>
        <v>0.66900678095857558</v>
      </c>
      <c r="AH10118" s="2">
        <f t="shared" si="635"/>
        <v>0</v>
      </c>
      <c r="AI10118" t="str">
        <f>VLOOKUP(C:C,深圳测试部门车辆!A:E,5,0)</f>
        <v>福克斯两厢</v>
      </c>
    </row>
    <row r="10119" spans="1:35" x14ac:dyDescent="0.25">
      <c r="A10119">
        <v>1</v>
      </c>
      <c r="B10119">
        <v>1</v>
      </c>
      <c r="C10119" t="s">
        <v>5</v>
      </c>
      <c r="H10119">
        <v>15.41</v>
      </c>
      <c r="I10119">
        <v>34.737838400000001</v>
      </c>
      <c r="J10119" s="3">
        <v>43914</v>
      </c>
      <c r="K10119">
        <v>36.31</v>
      </c>
      <c r="L10119">
        <v>25607.05</v>
      </c>
      <c r="M10119">
        <v>2.2400000000000002</v>
      </c>
      <c r="N10119">
        <v>16.21</v>
      </c>
      <c r="O10119">
        <v>11</v>
      </c>
      <c r="P10119">
        <v>12</v>
      </c>
      <c r="Q10119">
        <v>0</v>
      </c>
      <c r="R10119">
        <f t="shared" si="632"/>
        <v>23</v>
      </c>
      <c r="S10119" s="4">
        <f t="shared" si="633"/>
        <v>7.666666666666667</v>
      </c>
      <c r="T10119">
        <v>0</v>
      </c>
      <c r="U10119">
        <f t="shared" si="634"/>
        <v>23</v>
      </c>
      <c r="V10119">
        <v>0.4</v>
      </c>
      <c r="W10119">
        <v>84.74</v>
      </c>
      <c r="X10119">
        <v>1</v>
      </c>
      <c r="Y10119" s="2">
        <v>1.18780263871842</v>
      </c>
      <c r="Z10119" s="2">
        <v>1.5408027905025701</v>
      </c>
      <c r="AA10119" s="2">
        <v>4.4083595494752297</v>
      </c>
      <c r="AB10119" s="2">
        <v>0.35024801833416302</v>
      </c>
      <c r="AC10119" s="2">
        <v>1.04139268515823</v>
      </c>
      <c r="AD10119" s="2">
        <v>1.07918124604762</v>
      </c>
      <c r="AE10119" s="2">
        <v>6.9468460537841531E-2</v>
      </c>
      <c r="AF10119" s="2">
        <v>-0.39794000867203999</v>
      </c>
      <c r="AG10119" s="2">
        <f t="shared" si="635"/>
        <v>0.93785209325115559</v>
      </c>
      <c r="AH10119" s="2">
        <f t="shared" si="635"/>
        <v>0</v>
      </c>
      <c r="AI10119" t="str">
        <f>VLOOKUP(C:C,深圳测试部门车辆!A:E,5,0)</f>
        <v>福克斯两厢</v>
      </c>
    </row>
    <row r="10120" spans="1:35" x14ac:dyDescent="0.25">
      <c r="A10120">
        <v>1</v>
      </c>
      <c r="B10120">
        <v>1</v>
      </c>
      <c r="C10120" t="s">
        <v>5</v>
      </c>
      <c r="H10120">
        <v>15.45</v>
      </c>
      <c r="I10120">
        <v>34.828007999999997</v>
      </c>
      <c r="J10120" s="3">
        <v>43685</v>
      </c>
      <c r="K10120">
        <v>41.64</v>
      </c>
      <c r="L10120">
        <v>20391.23</v>
      </c>
      <c r="M10120">
        <v>2.17</v>
      </c>
      <c r="N10120">
        <v>0</v>
      </c>
      <c r="O10120">
        <v>15</v>
      </c>
      <c r="P10120">
        <v>28</v>
      </c>
      <c r="Q10120">
        <v>4</v>
      </c>
      <c r="R10120">
        <f t="shared" si="632"/>
        <v>47</v>
      </c>
      <c r="S10120" s="4">
        <f t="shared" si="633"/>
        <v>15.666666666666666</v>
      </c>
      <c r="T10120">
        <v>0</v>
      </c>
      <c r="U10120">
        <f t="shared" si="634"/>
        <v>47</v>
      </c>
      <c r="V10120">
        <v>0.66</v>
      </c>
      <c r="W10120">
        <v>0</v>
      </c>
      <c r="X10120">
        <v>0</v>
      </c>
      <c r="Y10120" s="2">
        <v>1.18892848376085</v>
      </c>
      <c r="Z10120" s="2">
        <v>1.5419286355450099</v>
      </c>
      <c r="AA10120" s="2">
        <v>4.3094434232328496</v>
      </c>
      <c r="AB10120" s="2">
        <v>0.33645973384853001</v>
      </c>
      <c r="AC10120" s="2">
        <v>1.17609125905568</v>
      </c>
      <c r="AD10120" s="2">
        <v>1.4471580313422201</v>
      </c>
      <c r="AE10120" s="2">
        <v>0.60205999132795995</v>
      </c>
      <c r="AF10120" s="2">
        <v>-0.180456064458131</v>
      </c>
      <c r="AG10120" s="2">
        <f t="shared" si="635"/>
        <v>1.2218487496163564</v>
      </c>
      <c r="AH10120" s="2">
        <f t="shared" si="635"/>
        <v>0</v>
      </c>
      <c r="AI10120" t="str">
        <f>VLOOKUP(C:C,深圳测试部门车辆!A:E,5,0)</f>
        <v>福克斯两厢</v>
      </c>
    </row>
    <row r="10121" spans="1:35" x14ac:dyDescent="0.25">
      <c r="A10121">
        <v>1</v>
      </c>
      <c r="B10121">
        <v>1</v>
      </c>
      <c r="C10121" t="s">
        <v>5</v>
      </c>
      <c r="H10121">
        <v>15.47</v>
      </c>
      <c r="I10121">
        <v>34.873092800000002</v>
      </c>
      <c r="J10121" s="3">
        <v>43642</v>
      </c>
      <c r="K10121">
        <v>37.36</v>
      </c>
      <c r="L10121">
        <v>16415.23</v>
      </c>
      <c r="M10121">
        <v>2</v>
      </c>
      <c r="N10121">
        <v>18.68</v>
      </c>
      <c r="O10121">
        <v>10</v>
      </c>
      <c r="P10121">
        <v>7</v>
      </c>
      <c r="Q10121">
        <v>0</v>
      </c>
      <c r="R10121">
        <f t="shared" si="632"/>
        <v>17</v>
      </c>
      <c r="S10121" s="4">
        <f t="shared" si="633"/>
        <v>5.666666666666667</v>
      </c>
      <c r="T10121">
        <v>0</v>
      </c>
      <c r="U10121">
        <f t="shared" si="634"/>
        <v>17</v>
      </c>
      <c r="V10121">
        <v>0.44</v>
      </c>
      <c r="W10121">
        <v>85.76</v>
      </c>
      <c r="X10121">
        <v>0</v>
      </c>
      <c r="Y10121" s="2">
        <v>1.18949031369937</v>
      </c>
      <c r="Z10121" s="2">
        <v>1.5424904654835201</v>
      </c>
      <c r="AA10121" s="2">
        <v>4.2152469721723396</v>
      </c>
      <c r="AB10121" s="2">
        <v>0.30102999566397998</v>
      </c>
      <c r="AC10121" s="2">
        <v>1</v>
      </c>
      <c r="AD10121" s="2">
        <v>0.84509804001425703</v>
      </c>
      <c r="AE10121" s="2">
        <v>6.9468460537841531E-2</v>
      </c>
      <c r="AF10121" s="2">
        <v>-0.35654732351381302</v>
      </c>
      <c r="AG10121" s="2">
        <f t="shared" si="635"/>
        <v>0.82390874094431876</v>
      </c>
      <c r="AH10121" s="2">
        <f t="shared" si="635"/>
        <v>0</v>
      </c>
      <c r="AI10121" t="str">
        <f>VLOOKUP(C:C,深圳测试部门车辆!A:E,5,0)</f>
        <v>福克斯两厢</v>
      </c>
    </row>
    <row r="10122" spans="1:35" x14ac:dyDescent="0.25">
      <c r="A10122">
        <v>1</v>
      </c>
      <c r="B10122">
        <v>1</v>
      </c>
      <c r="C10122" t="s">
        <v>5</v>
      </c>
      <c r="H10122">
        <v>15.53</v>
      </c>
      <c r="I10122">
        <v>35.008347200000003</v>
      </c>
      <c r="J10122" s="3">
        <v>43787</v>
      </c>
      <c r="K10122">
        <v>37.64</v>
      </c>
      <c r="L10122">
        <v>22464.68</v>
      </c>
      <c r="M10122">
        <v>2.06</v>
      </c>
      <c r="N10122">
        <v>18.27</v>
      </c>
      <c r="O10122">
        <v>13</v>
      </c>
      <c r="P10122">
        <v>8</v>
      </c>
      <c r="Q10122">
        <v>0</v>
      </c>
      <c r="R10122">
        <f t="shared" si="632"/>
        <v>21</v>
      </c>
      <c r="S10122" s="4">
        <f t="shared" si="633"/>
        <v>7</v>
      </c>
      <c r="T10122">
        <v>0</v>
      </c>
      <c r="U10122">
        <f t="shared" si="634"/>
        <v>21</v>
      </c>
      <c r="V10122">
        <v>0.22</v>
      </c>
      <c r="W10122">
        <v>85.95</v>
      </c>
      <c r="X10122">
        <v>0</v>
      </c>
      <c r="Y10122" s="2">
        <v>1.19117145572856</v>
      </c>
      <c r="Z10122" s="2">
        <v>1.544171607512713</v>
      </c>
      <c r="AA10122" s="2">
        <v>4.3515002366292901</v>
      </c>
      <c r="AB10122" s="2">
        <v>0.31386722036915299</v>
      </c>
      <c r="AC10122" s="2">
        <v>1.1139433523068401</v>
      </c>
      <c r="AD10122" s="2">
        <v>0.90308998699194398</v>
      </c>
      <c r="AE10122" s="2">
        <v>6.9468460537841531E-2</v>
      </c>
      <c r="AF10122" s="2">
        <v>-0.65757731917779405</v>
      </c>
      <c r="AG10122" s="2">
        <f t="shared" si="635"/>
        <v>0.90308998699194354</v>
      </c>
      <c r="AH10122" s="2">
        <f t="shared" si="635"/>
        <v>0</v>
      </c>
      <c r="AI10122" t="str">
        <f>VLOOKUP(C:C,深圳测试部门车辆!A:E,5,0)</f>
        <v>福克斯两厢</v>
      </c>
    </row>
    <row r="10123" spans="1:35" x14ac:dyDescent="0.25">
      <c r="A10123">
        <v>1</v>
      </c>
      <c r="B10123">
        <v>1</v>
      </c>
      <c r="C10123" t="s">
        <v>5</v>
      </c>
      <c r="H10123">
        <v>15.53</v>
      </c>
      <c r="I10123">
        <v>35.008347200000003</v>
      </c>
      <c r="J10123" s="3">
        <v>43802</v>
      </c>
      <c r="K10123">
        <v>38.18</v>
      </c>
      <c r="L10123">
        <v>23157.96</v>
      </c>
      <c r="M10123">
        <v>2.48</v>
      </c>
      <c r="N10123">
        <v>15.4</v>
      </c>
      <c r="O10123">
        <v>13</v>
      </c>
      <c r="P10123">
        <v>11</v>
      </c>
      <c r="Q10123">
        <v>0</v>
      </c>
      <c r="R10123">
        <f t="shared" si="632"/>
        <v>24</v>
      </c>
      <c r="S10123" s="4">
        <f t="shared" si="633"/>
        <v>8</v>
      </c>
      <c r="T10123">
        <v>0</v>
      </c>
      <c r="U10123">
        <f t="shared" si="634"/>
        <v>24</v>
      </c>
      <c r="V10123">
        <v>0.72</v>
      </c>
      <c r="W10123">
        <v>82.09</v>
      </c>
      <c r="X10123">
        <v>1</v>
      </c>
      <c r="Y10123" s="2">
        <v>1.19117145572856</v>
      </c>
      <c r="Z10123" s="2">
        <v>1.544171607512713</v>
      </c>
      <c r="AA10123" s="2">
        <v>4.3647002994524504</v>
      </c>
      <c r="AB10123" s="2">
        <v>0.39445168082621601</v>
      </c>
      <c r="AC10123" s="2">
        <v>1.1139433523068401</v>
      </c>
      <c r="AD10123" s="2">
        <v>1.04139268515823</v>
      </c>
      <c r="AE10123" s="2">
        <v>6.9468460537841531E-2</v>
      </c>
      <c r="AF10123" s="2">
        <v>-0.14266750356873201</v>
      </c>
      <c r="AG10123" s="2">
        <f t="shared" si="635"/>
        <v>0.95424250943932487</v>
      </c>
      <c r="AH10123" s="2">
        <f t="shared" si="635"/>
        <v>0</v>
      </c>
      <c r="AI10123" t="str">
        <f>VLOOKUP(C:C,深圳测试部门车辆!A:E,5,0)</f>
        <v>福克斯两厢</v>
      </c>
    </row>
    <row r="10124" spans="1:35" x14ac:dyDescent="0.25">
      <c r="A10124">
        <v>1</v>
      </c>
      <c r="B10124">
        <v>1</v>
      </c>
      <c r="C10124" t="s">
        <v>5</v>
      </c>
      <c r="H10124">
        <v>15.58</v>
      </c>
      <c r="I10124">
        <v>35.121059199999998</v>
      </c>
      <c r="J10124" s="3">
        <v>43719</v>
      </c>
      <c r="K10124">
        <v>36.979999999999997</v>
      </c>
      <c r="L10124">
        <v>19762.87</v>
      </c>
      <c r="M10124">
        <v>2.2599999999999998</v>
      </c>
      <c r="N10124">
        <v>16.36</v>
      </c>
      <c r="O10124">
        <v>11</v>
      </c>
      <c r="P10124">
        <v>6</v>
      </c>
      <c r="Q10124">
        <v>0</v>
      </c>
      <c r="R10124">
        <f t="shared" si="632"/>
        <v>17</v>
      </c>
      <c r="S10124" s="4">
        <f t="shared" si="633"/>
        <v>5.666666666666667</v>
      </c>
      <c r="T10124">
        <v>0</v>
      </c>
      <c r="U10124">
        <f t="shared" si="634"/>
        <v>17</v>
      </c>
      <c r="V10124">
        <v>0.59</v>
      </c>
      <c r="W10124">
        <v>85.49</v>
      </c>
      <c r="X10124">
        <v>0</v>
      </c>
      <c r="Y10124" s="2">
        <v>1.19256745333655</v>
      </c>
      <c r="Z10124" s="2">
        <v>1.5455676051206999</v>
      </c>
      <c r="AA10124" s="2">
        <v>4.2958500138677298</v>
      </c>
      <c r="AB10124" s="2">
        <v>0.35410843914740098</v>
      </c>
      <c r="AC10124" s="2">
        <v>1.04139268515823</v>
      </c>
      <c r="AD10124" s="2">
        <v>0.77815125038364397</v>
      </c>
      <c r="AE10124" s="2">
        <v>6.9468460537841531E-2</v>
      </c>
      <c r="AF10124" s="2">
        <v>-0.22914798835785599</v>
      </c>
      <c r="AG10124" s="2">
        <f t="shared" si="635"/>
        <v>0.82390874094431876</v>
      </c>
      <c r="AH10124" s="2">
        <f t="shared" si="635"/>
        <v>0</v>
      </c>
      <c r="AI10124" t="str">
        <f>VLOOKUP(C:C,深圳测试部门车辆!A:E,5,0)</f>
        <v>福克斯两厢</v>
      </c>
    </row>
    <row r="10125" spans="1:35" x14ac:dyDescent="0.25">
      <c r="A10125">
        <v>1</v>
      </c>
      <c r="B10125">
        <v>1</v>
      </c>
      <c r="C10125" t="s">
        <v>5</v>
      </c>
      <c r="H10125">
        <v>15.61</v>
      </c>
      <c r="I10125">
        <v>35.188686400000002</v>
      </c>
      <c r="J10125" s="3">
        <v>43948</v>
      </c>
      <c r="K10125">
        <v>37.03</v>
      </c>
      <c r="L10125">
        <v>26563.78</v>
      </c>
      <c r="M10125">
        <v>2.3199999999999998</v>
      </c>
      <c r="N10125">
        <v>15.96</v>
      </c>
      <c r="O10125">
        <v>17</v>
      </c>
      <c r="P10125">
        <v>12</v>
      </c>
      <c r="Q10125">
        <v>0</v>
      </c>
      <c r="R10125">
        <f t="shared" si="632"/>
        <v>29</v>
      </c>
      <c r="S10125" s="4">
        <f t="shared" si="633"/>
        <v>9.6666666666666661</v>
      </c>
      <c r="T10125">
        <v>0</v>
      </c>
      <c r="U10125">
        <f t="shared" si="634"/>
        <v>29</v>
      </c>
      <c r="V10125">
        <v>0.52</v>
      </c>
      <c r="W10125">
        <v>68.010000000000005</v>
      </c>
      <c r="X10125">
        <v>0</v>
      </c>
      <c r="Y10125" s="2">
        <v>1.19340290306242</v>
      </c>
      <c r="Z10125" s="2">
        <v>1.5464030548465699</v>
      </c>
      <c r="AA10125" s="2">
        <v>4.42428987477484</v>
      </c>
      <c r="AB10125" s="2">
        <v>0.36548798489090001</v>
      </c>
      <c r="AC10125" s="2">
        <v>1.2304489213782701</v>
      </c>
      <c r="AD10125" s="2">
        <v>1.07918124604762</v>
      </c>
      <c r="AE10125" s="2">
        <v>6.9468460537841531E-2</v>
      </c>
      <c r="AF10125" s="2">
        <v>-0.28399665636520099</v>
      </c>
      <c r="AG10125" s="2">
        <f t="shared" si="635"/>
        <v>1.0280287236002434</v>
      </c>
      <c r="AH10125" s="2">
        <f t="shared" si="635"/>
        <v>0</v>
      </c>
      <c r="AI10125" t="str">
        <f>VLOOKUP(C:C,深圳测试部门车辆!A:E,5,0)</f>
        <v>福克斯两厢</v>
      </c>
    </row>
    <row r="10126" spans="1:35" x14ac:dyDescent="0.25">
      <c r="A10126">
        <v>1</v>
      </c>
      <c r="B10126">
        <v>1</v>
      </c>
      <c r="C10126" t="s">
        <v>5</v>
      </c>
      <c r="H10126">
        <v>15.66</v>
      </c>
      <c r="I10126">
        <v>35.301398399999997</v>
      </c>
      <c r="J10126" s="3">
        <v>43714</v>
      </c>
      <c r="K10126">
        <v>44.03</v>
      </c>
      <c r="L10126">
        <v>19558.53</v>
      </c>
      <c r="M10126">
        <v>2.29</v>
      </c>
      <c r="N10126">
        <v>19.23</v>
      </c>
      <c r="O10126">
        <v>7</v>
      </c>
      <c r="P10126">
        <v>12</v>
      </c>
      <c r="Q10126">
        <v>0</v>
      </c>
      <c r="R10126">
        <f t="shared" si="632"/>
        <v>19</v>
      </c>
      <c r="S10126" s="4">
        <f t="shared" si="633"/>
        <v>6.333333333333333</v>
      </c>
      <c r="T10126">
        <v>0</v>
      </c>
      <c r="U10126">
        <f t="shared" si="634"/>
        <v>19</v>
      </c>
      <c r="V10126">
        <v>1.39</v>
      </c>
      <c r="W10126">
        <v>85.01</v>
      </c>
      <c r="X10126">
        <v>0</v>
      </c>
      <c r="Y10126" s="2">
        <v>1.19479175772192</v>
      </c>
      <c r="Z10126" s="2">
        <v>1.547791909506079</v>
      </c>
      <c r="AA10126" s="2">
        <v>4.29133621052934</v>
      </c>
      <c r="AB10126" s="2">
        <v>0.35983548233988799</v>
      </c>
      <c r="AC10126" s="2">
        <v>0.84509804001425703</v>
      </c>
      <c r="AD10126" s="2">
        <v>1.07918124604762</v>
      </c>
      <c r="AE10126" s="2">
        <v>6.9468460537841531E-2</v>
      </c>
      <c r="AF10126" s="2">
        <v>0.14301480025409499</v>
      </c>
      <c r="AG10126" s="2">
        <f t="shared" si="635"/>
        <v>0.86530142610254379</v>
      </c>
      <c r="AH10126" s="2">
        <f t="shared" si="635"/>
        <v>0</v>
      </c>
      <c r="AI10126" t="str">
        <f>VLOOKUP(C:C,深圳测试部门车辆!A:E,5,0)</f>
        <v>福克斯两厢</v>
      </c>
    </row>
    <row r="10127" spans="1:35" x14ac:dyDescent="0.25">
      <c r="A10127">
        <v>1</v>
      </c>
      <c r="B10127">
        <v>1</v>
      </c>
      <c r="C10127" t="s">
        <v>5</v>
      </c>
      <c r="H10127">
        <v>15.69</v>
      </c>
      <c r="I10127">
        <v>35.369025600000001</v>
      </c>
      <c r="J10127" s="3">
        <v>43972</v>
      </c>
      <c r="K10127">
        <v>37.909999999999997</v>
      </c>
      <c r="L10127">
        <v>27475.8</v>
      </c>
      <c r="M10127">
        <v>2.5099999999999998</v>
      </c>
      <c r="N10127">
        <v>15.1</v>
      </c>
      <c r="O10127">
        <v>19</v>
      </c>
      <c r="P10127">
        <v>10</v>
      </c>
      <c r="Q10127">
        <v>0</v>
      </c>
      <c r="R10127">
        <f t="shared" si="632"/>
        <v>29</v>
      </c>
      <c r="S10127" s="4">
        <f t="shared" si="633"/>
        <v>9.6666666666666661</v>
      </c>
      <c r="T10127">
        <v>0</v>
      </c>
      <c r="U10127">
        <f t="shared" si="634"/>
        <v>29</v>
      </c>
      <c r="V10127">
        <v>0.56999999999999995</v>
      </c>
      <c r="W10127">
        <v>80.849999999999994</v>
      </c>
      <c r="X10127">
        <v>0</v>
      </c>
      <c r="Y10127" s="2">
        <v>1.1956229435869401</v>
      </c>
      <c r="Z10127" s="2">
        <v>1.54862309537109</v>
      </c>
      <c r="AA10127" s="2">
        <v>4.4389503464286504</v>
      </c>
      <c r="AB10127" s="2">
        <v>0.39967372148103802</v>
      </c>
      <c r="AC10127" s="2">
        <v>1.27875360095283</v>
      </c>
      <c r="AD10127" s="2">
        <v>1</v>
      </c>
      <c r="AE10127" s="2">
        <v>6.9468460537841531E-2</v>
      </c>
      <c r="AF10127" s="2">
        <v>-0.24412514432750901</v>
      </c>
      <c r="AG10127" s="2">
        <f t="shared" si="635"/>
        <v>1.0280287236002434</v>
      </c>
      <c r="AH10127" s="2">
        <f t="shared" si="635"/>
        <v>0</v>
      </c>
      <c r="AI10127" t="str">
        <f>VLOOKUP(C:C,深圳测试部门车辆!A:E,5,0)</f>
        <v>福克斯两厢</v>
      </c>
    </row>
    <row r="10128" spans="1:35" x14ac:dyDescent="0.25">
      <c r="A10128">
        <v>1</v>
      </c>
      <c r="B10128">
        <v>1</v>
      </c>
      <c r="C10128" t="s">
        <v>5</v>
      </c>
      <c r="H10128">
        <v>15.72</v>
      </c>
      <c r="I10128">
        <v>35.436652799999997</v>
      </c>
      <c r="J10128" s="3">
        <v>43772</v>
      </c>
      <c r="K10128">
        <v>61.1</v>
      </c>
      <c r="L10128">
        <v>21858.5</v>
      </c>
      <c r="M10128">
        <v>3.12</v>
      </c>
      <c r="N10128">
        <v>19.579999999999998</v>
      </c>
      <c r="O10128">
        <v>22</v>
      </c>
      <c r="P10128">
        <v>22</v>
      </c>
      <c r="Q10128">
        <v>0</v>
      </c>
      <c r="R10128">
        <f t="shared" si="632"/>
        <v>44</v>
      </c>
      <c r="S10128" s="4">
        <f t="shared" si="633"/>
        <v>14.666666666666666</v>
      </c>
      <c r="T10128">
        <v>0</v>
      </c>
      <c r="U10128">
        <f t="shared" si="634"/>
        <v>44</v>
      </c>
      <c r="V10128">
        <v>0</v>
      </c>
      <c r="W10128">
        <v>90.04</v>
      </c>
      <c r="X10128">
        <v>0</v>
      </c>
      <c r="Y10128" s="2">
        <v>1.19645254170339</v>
      </c>
      <c r="Z10128" s="2">
        <v>1.5494526934875399</v>
      </c>
      <c r="AA10128" s="2">
        <v>4.3396203559634401</v>
      </c>
      <c r="AB10128" s="2">
        <v>0.49415459401844303</v>
      </c>
      <c r="AC10128" s="2">
        <v>1.3424226808222099</v>
      </c>
      <c r="AD10128" s="2">
        <v>1.3424226808222099</v>
      </c>
      <c r="AE10128" s="2">
        <v>6.9468460537841531E-2</v>
      </c>
      <c r="AF10128" s="2">
        <v>-0.28142723834111427</v>
      </c>
      <c r="AG10128" s="2">
        <f t="shared" si="635"/>
        <v>1.1949766032160549</v>
      </c>
      <c r="AH10128" s="2">
        <f t="shared" si="635"/>
        <v>0</v>
      </c>
      <c r="AI10128" t="str">
        <f>VLOOKUP(C:C,深圳测试部门车辆!A:E,5,0)</f>
        <v>福克斯两厢</v>
      </c>
    </row>
    <row r="10129" spans="1:35" x14ac:dyDescent="0.25">
      <c r="A10129">
        <v>1</v>
      </c>
      <c r="B10129">
        <v>1</v>
      </c>
      <c r="C10129" t="s">
        <v>5</v>
      </c>
      <c r="H10129">
        <v>15.74</v>
      </c>
      <c r="I10129">
        <v>35.481737600000002</v>
      </c>
      <c r="J10129" s="3">
        <v>43839</v>
      </c>
      <c r="K10129">
        <v>36.94</v>
      </c>
      <c r="L10129">
        <v>24627.48</v>
      </c>
      <c r="M10129">
        <v>1.89</v>
      </c>
      <c r="N10129">
        <v>19.54</v>
      </c>
      <c r="O10129">
        <v>16</v>
      </c>
      <c r="P10129">
        <v>13</v>
      </c>
      <c r="Q10129">
        <v>0</v>
      </c>
      <c r="R10129">
        <f t="shared" si="632"/>
        <v>29</v>
      </c>
      <c r="S10129" s="4">
        <f t="shared" si="633"/>
        <v>9.6666666666666661</v>
      </c>
      <c r="T10129">
        <v>0</v>
      </c>
      <c r="U10129">
        <f t="shared" si="634"/>
        <v>29</v>
      </c>
      <c r="V10129">
        <v>0.26</v>
      </c>
      <c r="W10129">
        <v>83.93</v>
      </c>
      <c r="X10129">
        <v>0</v>
      </c>
      <c r="Y10129" s="2">
        <v>1.19700472802305</v>
      </c>
      <c r="Z10129" s="2">
        <v>1.5500048798071999</v>
      </c>
      <c r="AA10129" s="2">
        <v>4.391419975051214</v>
      </c>
      <c r="AB10129" s="2">
        <v>0.27646180417324401</v>
      </c>
      <c r="AC10129" s="2">
        <v>1.2041199826559199</v>
      </c>
      <c r="AD10129" s="2">
        <v>1.1139433523068401</v>
      </c>
      <c r="AE10129" s="2">
        <v>6.9468460537841531E-2</v>
      </c>
      <c r="AF10129" s="2">
        <v>-0.58502665202918203</v>
      </c>
      <c r="AG10129" s="2">
        <f t="shared" si="635"/>
        <v>1.0280287236002434</v>
      </c>
      <c r="AH10129" s="2">
        <f t="shared" si="635"/>
        <v>0</v>
      </c>
      <c r="AI10129" t="str">
        <f>VLOOKUP(C:C,深圳测试部门车辆!A:E,5,0)</f>
        <v>福克斯两厢</v>
      </c>
    </row>
    <row r="10130" spans="1:35" x14ac:dyDescent="0.25">
      <c r="A10130">
        <v>1</v>
      </c>
      <c r="B10130">
        <v>1</v>
      </c>
      <c r="C10130" t="s">
        <v>5</v>
      </c>
      <c r="H10130">
        <v>15.76</v>
      </c>
      <c r="I10130">
        <v>35.5268224</v>
      </c>
      <c r="J10130" s="3">
        <v>44053</v>
      </c>
      <c r="K10130">
        <v>36.479999999999997</v>
      </c>
      <c r="L10130">
        <v>30242.880000000001</v>
      </c>
      <c r="M10130">
        <v>2.0099999999999998</v>
      </c>
      <c r="N10130">
        <v>18.149999999999999</v>
      </c>
      <c r="O10130">
        <v>7</v>
      </c>
      <c r="P10130">
        <v>2</v>
      </c>
      <c r="Q10130">
        <v>0</v>
      </c>
      <c r="R10130">
        <f t="shared" si="632"/>
        <v>9</v>
      </c>
      <c r="S10130" s="4">
        <f t="shared" si="633"/>
        <v>3</v>
      </c>
      <c r="T10130">
        <v>0</v>
      </c>
      <c r="U10130">
        <f t="shared" si="634"/>
        <v>9</v>
      </c>
      <c r="V10130">
        <v>0.32</v>
      </c>
      <c r="W10130">
        <v>88.36</v>
      </c>
      <c r="X10130">
        <v>0</v>
      </c>
      <c r="Y10130" s="2">
        <v>1.19755621315354</v>
      </c>
      <c r="Z10130" s="2">
        <v>1.550556364937691</v>
      </c>
      <c r="AA10130" s="2">
        <v>4.4806231462389299</v>
      </c>
      <c r="AB10130" s="2">
        <v>0.303196057420489</v>
      </c>
      <c r="AC10130" s="2">
        <v>0.84509804001425703</v>
      </c>
      <c r="AD10130" s="2">
        <v>0.30102999566397998</v>
      </c>
      <c r="AE10130" s="2">
        <v>6.9468460537841531E-2</v>
      </c>
      <c r="AF10130" s="2">
        <v>-0.49485002168009401</v>
      </c>
      <c r="AG10130" s="2">
        <f t="shared" si="635"/>
        <v>0.6020599913279624</v>
      </c>
      <c r="AH10130" s="2">
        <f t="shared" si="635"/>
        <v>0</v>
      </c>
      <c r="AI10130" t="str">
        <f>VLOOKUP(C:C,深圳测试部门车辆!A:E,5,0)</f>
        <v>福克斯两厢</v>
      </c>
    </row>
    <row r="10131" spans="1:35" x14ac:dyDescent="0.25">
      <c r="A10131">
        <v>1</v>
      </c>
      <c r="B10131">
        <v>1</v>
      </c>
      <c r="C10131" t="s">
        <v>5</v>
      </c>
      <c r="H10131">
        <v>15.9</v>
      </c>
      <c r="I10131">
        <v>35.842416</v>
      </c>
      <c r="J10131" s="3">
        <v>43698</v>
      </c>
      <c r="K10131">
        <v>48.8</v>
      </c>
      <c r="L10131">
        <v>18829.849999999999</v>
      </c>
      <c r="M10131">
        <v>2.25</v>
      </c>
      <c r="N10131">
        <v>21.69</v>
      </c>
      <c r="O10131">
        <v>10</v>
      </c>
      <c r="P10131">
        <v>18</v>
      </c>
      <c r="Q10131">
        <v>1</v>
      </c>
      <c r="R10131">
        <f t="shared" si="632"/>
        <v>29</v>
      </c>
      <c r="S10131" s="4">
        <f t="shared" si="633"/>
        <v>9.6666666666666661</v>
      </c>
      <c r="T10131">
        <v>0</v>
      </c>
      <c r="U10131">
        <f t="shared" si="634"/>
        <v>29</v>
      </c>
      <c r="V10131">
        <v>1.4</v>
      </c>
      <c r="W10131">
        <v>88</v>
      </c>
      <c r="X10131">
        <v>1</v>
      </c>
      <c r="Y10131" s="2">
        <v>1.20139712432045</v>
      </c>
      <c r="Z10131" s="2">
        <v>1.5543972761046101</v>
      </c>
      <c r="AA10131" s="2">
        <v>4.2748468604079699</v>
      </c>
      <c r="AB10131" s="2">
        <v>0.35218251811136198</v>
      </c>
      <c r="AC10131" s="2">
        <v>1</v>
      </c>
      <c r="AD10131" s="2">
        <v>1.255272505103306</v>
      </c>
      <c r="AE10131" s="2">
        <v>0</v>
      </c>
      <c r="AF10131" s="2">
        <v>0.14612803567823801</v>
      </c>
      <c r="AG10131" s="2">
        <f t="shared" si="635"/>
        <v>1.0280287236002434</v>
      </c>
      <c r="AH10131" s="2">
        <f t="shared" si="635"/>
        <v>0</v>
      </c>
      <c r="AI10131" t="str">
        <f>VLOOKUP(C:C,深圳测试部门车辆!A:E,5,0)</f>
        <v>福克斯两厢</v>
      </c>
    </row>
    <row r="10132" spans="1:35" x14ac:dyDescent="0.25">
      <c r="A10132">
        <v>1</v>
      </c>
      <c r="B10132">
        <v>1</v>
      </c>
      <c r="C10132" t="s">
        <v>5</v>
      </c>
      <c r="H10132">
        <v>15.97</v>
      </c>
      <c r="I10132">
        <v>36.0002128</v>
      </c>
      <c r="J10132" s="3">
        <v>43712</v>
      </c>
      <c r="K10132">
        <v>37.76</v>
      </c>
      <c r="L10132">
        <v>19463.39</v>
      </c>
      <c r="M10132">
        <v>2.4500000000000002</v>
      </c>
      <c r="N10132">
        <v>15.41</v>
      </c>
      <c r="O10132">
        <v>5</v>
      </c>
      <c r="P10132">
        <v>12</v>
      </c>
      <c r="Q10132">
        <v>0</v>
      </c>
      <c r="R10132">
        <f t="shared" si="632"/>
        <v>17</v>
      </c>
      <c r="S10132" s="4">
        <f t="shared" si="633"/>
        <v>5.666666666666667</v>
      </c>
      <c r="T10132">
        <v>0</v>
      </c>
      <c r="U10132">
        <f t="shared" si="634"/>
        <v>17</v>
      </c>
      <c r="V10132">
        <v>0.53</v>
      </c>
      <c r="W10132">
        <v>84.56</v>
      </c>
      <c r="X10132">
        <v>0</v>
      </c>
      <c r="Y10132" s="2">
        <v>1.203304916138483</v>
      </c>
      <c r="Z10132" s="2">
        <v>1.55630506792264</v>
      </c>
      <c r="AA10132" s="2">
        <v>4.2892184849596804</v>
      </c>
      <c r="AB10132" s="2">
        <v>0.38916608436453198</v>
      </c>
      <c r="AC10132" s="2">
        <v>0.69897000433601897</v>
      </c>
      <c r="AD10132" s="2">
        <v>1.07918124604762</v>
      </c>
      <c r="AE10132" s="2">
        <v>6.9468460537841531E-2</v>
      </c>
      <c r="AF10132" s="2">
        <v>-0.27572413039921101</v>
      </c>
      <c r="AG10132" s="2">
        <f t="shared" si="635"/>
        <v>0.82390874094431876</v>
      </c>
      <c r="AH10132" s="2">
        <f t="shared" si="635"/>
        <v>0</v>
      </c>
      <c r="AI10132" t="str">
        <f>VLOOKUP(C:C,深圳测试部门车辆!A:E,5,0)</f>
        <v>福克斯两厢</v>
      </c>
    </row>
    <row r="10133" spans="1:35" x14ac:dyDescent="0.25">
      <c r="A10133">
        <v>1</v>
      </c>
      <c r="B10133">
        <v>1</v>
      </c>
      <c r="C10133" t="s">
        <v>5</v>
      </c>
      <c r="H10133">
        <v>16.010000000000002</v>
      </c>
      <c r="I10133">
        <v>36.090382400000003</v>
      </c>
      <c r="J10133" s="3">
        <v>43971</v>
      </c>
      <c r="K10133">
        <v>37.590000000000003</v>
      </c>
      <c r="L10133">
        <v>27437.89</v>
      </c>
      <c r="M10133">
        <v>2.54</v>
      </c>
      <c r="N10133">
        <v>14.8</v>
      </c>
      <c r="O10133">
        <v>19</v>
      </c>
      <c r="P10133">
        <v>14</v>
      </c>
      <c r="Q10133">
        <v>0</v>
      </c>
      <c r="R10133">
        <f t="shared" si="632"/>
        <v>33</v>
      </c>
      <c r="S10133" s="4">
        <f t="shared" si="633"/>
        <v>11</v>
      </c>
      <c r="T10133">
        <v>0</v>
      </c>
      <c r="U10133">
        <f t="shared" si="634"/>
        <v>33</v>
      </c>
      <c r="V10133">
        <v>0.41</v>
      </c>
      <c r="W10133">
        <v>80.13</v>
      </c>
      <c r="X10133">
        <v>0</v>
      </c>
      <c r="Y10133" s="2">
        <v>1.2043913319193</v>
      </c>
      <c r="Z10133" s="2">
        <v>1.5573914837034499</v>
      </c>
      <c r="AA10133" s="2">
        <v>4.4383507106575104</v>
      </c>
      <c r="AB10133" s="2">
        <v>0.404833716619938</v>
      </c>
      <c r="AC10133" s="2">
        <v>1.27875360095283</v>
      </c>
      <c r="AD10133" s="2">
        <v>1.146128035678238</v>
      </c>
      <c r="AE10133" s="2">
        <v>6.9468460537841531E-2</v>
      </c>
      <c r="AF10133" s="2">
        <v>-0.38721614328026499</v>
      </c>
      <c r="AG10133" s="2">
        <f t="shared" si="635"/>
        <v>1.0791812460476249</v>
      </c>
      <c r="AH10133" s="2">
        <f t="shared" si="635"/>
        <v>0</v>
      </c>
      <c r="AI10133" t="str">
        <f>VLOOKUP(C:C,深圳测试部门车辆!A:E,5,0)</f>
        <v>福克斯两厢</v>
      </c>
    </row>
    <row r="10134" spans="1:35" x14ac:dyDescent="0.25">
      <c r="A10134">
        <v>1</v>
      </c>
      <c r="B10134">
        <v>1</v>
      </c>
      <c r="C10134" t="s">
        <v>5</v>
      </c>
      <c r="H10134">
        <v>16.010000000000002</v>
      </c>
      <c r="I10134">
        <v>36.090382400000003</v>
      </c>
      <c r="J10134" s="3">
        <v>44095</v>
      </c>
      <c r="K10134">
        <v>36.5</v>
      </c>
      <c r="L10134">
        <v>32377.85</v>
      </c>
      <c r="M10134">
        <v>2.09</v>
      </c>
      <c r="N10134">
        <v>17.46</v>
      </c>
      <c r="O10134">
        <v>12</v>
      </c>
      <c r="P10134">
        <v>9</v>
      </c>
      <c r="Q10134">
        <v>0</v>
      </c>
      <c r="R10134">
        <f t="shared" si="632"/>
        <v>21</v>
      </c>
      <c r="S10134" s="4">
        <f t="shared" si="633"/>
        <v>7</v>
      </c>
      <c r="T10134">
        <v>0</v>
      </c>
      <c r="U10134">
        <f t="shared" si="634"/>
        <v>21</v>
      </c>
      <c r="V10134">
        <v>0.53</v>
      </c>
      <c r="W10134">
        <v>84.38</v>
      </c>
      <c r="X10134">
        <v>0</v>
      </c>
      <c r="Y10134" s="2">
        <v>1.2043913319193</v>
      </c>
      <c r="Z10134" s="2">
        <v>1.5573914837034499</v>
      </c>
      <c r="AA10134" s="2">
        <v>4.510248006735547</v>
      </c>
      <c r="AB10134" s="2">
        <v>0.320146286111054</v>
      </c>
      <c r="AC10134" s="2">
        <v>1.07918124604762</v>
      </c>
      <c r="AD10134" s="2">
        <v>0.95424250943932498</v>
      </c>
      <c r="AE10134" s="2">
        <v>6.9468460537841531E-2</v>
      </c>
      <c r="AF10134" s="2">
        <v>-0.27572413039921101</v>
      </c>
      <c r="AG10134" s="2">
        <f t="shared" si="635"/>
        <v>0.90308998699194354</v>
      </c>
      <c r="AH10134" s="2">
        <f t="shared" si="635"/>
        <v>0</v>
      </c>
      <c r="AI10134" t="str">
        <f>VLOOKUP(C:C,深圳测试部门车辆!A:E,5,0)</f>
        <v>福克斯两厢</v>
      </c>
    </row>
    <row r="10135" spans="1:35" x14ac:dyDescent="0.25">
      <c r="A10135">
        <v>1</v>
      </c>
      <c r="B10135">
        <v>1</v>
      </c>
      <c r="C10135" t="s">
        <v>5</v>
      </c>
      <c r="H10135">
        <v>16.04</v>
      </c>
      <c r="I10135">
        <v>36.1580096</v>
      </c>
      <c r="J10135" s="3">
        <v>43913</v>
      </c>
      <c r="K10135">
        <v>36.229999999999997</v>
      </c>
      <c r="L10135">
        <v>25570.74</v>
      </c>
      <c r="M10135">
        <v>2.4300000000000002</v>
      </c>
      <c r="N10135">
        <v>14.91</v>
      </c>
      <c r="O10135">
        <v>8</v>
      </c>
      <c r="P10135">
        <v>10</v>
      </c>
      <c r="Q10135">
        <v>0</v>
      </c>
      <c r="R10135">
        <f t="shared" si="632"/>
        <v>18</v>
      </c>
      <c r="S10135" s="4">
        <f t="shared" si="633"/>
        <v>6</v>
      </c>
      <c r="T10135">
        <v>0</v>
      </c>
      <c r="U10135">
        <f t="shared" si="634"/>
        <v>18</v>
      </c>
      <c r="V10135">
        <v>0.37</v>
      </c>
      <c r="W10135">
        <v>85.46</v>
      </c>
      <c r="X10135">
        <v>0</v>
      </c>
      <c r="Y10135" s="2">
        <v>1.20520436394814</v>
      </c>
      <c r="Z10135" s="2">
        <v>1.5582045157322999</v>
      </c>
      <c r="AA10135" s="2">
        <v>4.4077432963981096</v>
      </c>
      <c r="AB10135" s="2">
        <v>0.38560627359831201</v>
      </c>
      <c r="AC10135" s="2">
        <v>0.90308998699194398</v>
      </c>
      <c r="AD10135" s="2">
        <v>1</v>
      </c>
      <c r="AE10135" s="2">
        <v>6.9468460537841531E-2</v>
      </c>
      <c r="AF10135" s="2">
        <v>-0.43179827593300502</v>
      </c>
      <c r="AG10135" s="2">
        <f t="shared" si="635"/>
        <v>0.84509804001425681</v>
      </c>
      <c r="AH10135" s="2">
        <f t="shared" si="635"/>
        <v>0</v>
      </c>
      <c r="AI10135" t="str">
        <f>VLOOKUP(C:C,深圳测试部门车辆!A:E,5,0)</f>
        <v>福克斯两厢</v>
      </c>
    </row>
    <row r="10136" spans="1:35" x14ac:dyDescent="0.25">
      <c r="A10136">
        <v>1</v>
      </c>
      <c r="B10136">
        <v>1</v>
      </c>
      <c r="C10136" t="s">
        <v>5</v>
      </c>
      <c r="H10136">
        <v>16.059999999999999</v>
      </c>
      <c r="I10136">
        <v>36.203094399999998</v>
      </c>
      <c r="J10136" s="3">
        <v>43986</v>
      </c>
      <c r="K10136">
        <v>36.94</v>
      </c>
      <c r="L10136">
        <v>27937.61</v>
      </c>
      <c r="M10136">
        <v>2.33</v>
      </c>
      <c r="N10136">
        <v>15.85</v>
      </c>
      <c r="O10136">
        <v>14</v>
      </c>
      <c r="P10136">
        <v>10</v>
      </c>
      <c r="Q10136">
        <v>0</v>
      </c>
      <c r="R10136">
        <f t="shared" si="632"/>
        <v>24</v>
      </c>
      <c r="S10136" s="4">
        <f t="shared" si="633"/>
        <v>8</v>
      </c>
      <c r="T10136">
        <v>0</v>
      </c>
      <c r="U10136">
        <f t="shared" si="634"/>
        <v>24</v>
      </c>
      <c r="V10136">
        <v>0.34</v>
      </c>
      <c r="W10136">
        <v>83.54</v>
      </c>
      <c r="X10136">
        <v>0</v>
      </c>
      <c r="Y10136" s="2">
        <v>1.2057455409426601</v>
      </c>
      <c r="Z10136" s="2">
        <v>1.55874569272682</v>
      </c>
      <c r="AA10136" s="2">
        <v>4.44618925044644</v>
      </c>
      <c r="AB10136" s="2">
        <v>0.36735592102601899</v>
      </c>
      <c r="AC10136" s="2">
        <v>1.146128035678238</v>
      </c>
      <c r="AD10136" s="2">
        <v>1</v>
      </c>
      <c r="AE10136" s="2">
        <v>6.9468460537841531E-2</v>
      </c>
      <c r="AF10136" s="2">
        <v>-0.46852108295774503</v>
      </c>
      <c r="AG10136" s="2">
        <f t="shared" si="635"/>
        <v>0.95424250943932487</v>
      </c>
      <c r="AH10136" s="2">
        <f t="shared" si="635"/>
        <v>0</v>
      </c>
      <c r="AI10136" t="str">
        <f>VLOOKUP(C:C,深圳测试部门车辆!A:E,5,0)</f>
        <v>福克斯两厢</v>
      </c>
    </row>
    <row r="10137" spans="1:35" x14ac:dyDescent="0.25">
      <c r="A10137">
        <v>1</v>
      </c>
      <c r="B10137">
        <v>1</v>
      </c>
      <c r="C10137" t="s">
        <v>5</v>
      </c>
      <c r="H10137">
        <v>16.07</v>
      </c>
      <c r="I10137">
        <v>36.225636799999997</v>
      </c>
      <c r="J10137" s="3">
        <v>43755</v>
      </c>
      <c r="K10137">
        <v>46.65</v>
      </c>
      <c r="L10137">
        <v>21116.49</v>
      </c>
      <c r="M10137">
        <v>2.34</v>
      </c>
      <c r="N10137">
        <v>19.940000000000001</v>
      </c>
      <c r="O10137">
        <v>17</v>
      </c>
      <c r="P10137">
        <v>11</v>
      </c>
      <c r="Q10137">
        <v>0</v>
      </c>
      <c r="R10137">
        <f t="shared" si="632"/>
        <v>28</v>
      </c>
      <c r="S10137" s="4">
        <f t="shared" si="633"/>
        <v>9.3333333333333339</v>
      </c>
      <c r="T10137">
        <v>0</v>
      </c>
      <c r="U10137">
        <f t="shared" si="634"/>
        <v>28</v>
      </c>
      <c r="V10137">
        <v>1.34</v>
      </c>
      <c r="W10137">
        <v>86.39</v>
      </c>
      <c r="X10137">
        <v>0</v>
      </c>
      <c r="Y10137" s="2">
        <v>1.20601587676334</v>
      </c>
      <c r="Z10137" s="2">
        <v>1.559016028547499</v>
      </c>
      <c r="AA10137" s="2">
        <v>4.3246217310816704</v>
      </c>
      <c r="AB10137" s="2">
        <v>0.36921585741014301</v>
      </c>
      <c r="AC10137" s="2">
        <v>1.2304489213782701</v>
      </c>
      <c r="AD10137" s="2">
        <v>1.04139268515823</v>
      </c>
      <c r="AE10137" s="2">
        <v>6.9468460537841531E-2</v>
      </c>
      <c r="AF10137" s="2">
        <v>0.12710479836480801</v>
      </c>
      <c r="AG10137" s="2">
        <f t="shared" si="635"/>
        <v>1.0142404391146103</v>
      </c>
      <c r="AH10137" s="2">
        <f t="shared" si="635"/>
        <v>0</v>
      </c>
      <c r="AI10137" t="str">
        <f>VLOOKUP(C:C,深圳测试部门车辆!A:E,5,0)</f>
        <v>福克斯两厢</v>
      </c>
    </row>
    <row r="10138" spans="1:35" x14ac:dyDescent="0.25">
      <c r="A10138">
        <v>1</v>
      </c>
      <c r="B10138">
        <v>1</v>
      </c>
      <c r="C10138" t="s">
        <v>5</v>
      </c>
      <c r="H10138">
        <v>16.100000000000001</v>
      </c>
      <c r="I10138">
        <v>36.293264000000001</v>
      </c>
      <c r="J10138" s="3">
        <v>43646</v>
      </c>
      <c r="K10138">
        <v>53.88</v>
      </c>
      <c r="L10138">
        <v>16618.810000000001</v>
      </c>
      <c r="M10138">
        <v>3.01</v>
      </c>
      <c r="N10138">
        <v>17.899999999999999</v>
      </c>
      <c r="O10138">
        <v>12</v>
      </c>
      <c r="P10138">
        <v>38</v>
      </c>
      <c r="Q10138">
        <v>0</v>
      </c>
      <c r="R10138">
        <f t="shared" si="632"/>
        <v>50</v>
      </c>
      <c r="S10138" s="4">
        <f t="shared" si="633"/>
        <v>16.666666666666668</v>
      </c>
      <c r="T10138">
        <v>0</v>
      </c>
      <c r="U10138">
        <f t="shared" si="634"/>
        <v>50</v>
      </c>
      <c r="V10138">
        <v>0</v>
      </c>
      <c r="W10138">
        <v>91.9</v>
      </c>
      <c r="X10138">
        <v>0</v>
      </c>
      <c r="Y10138" s="2">
        <v>1.20682587603185</v>
      </c>
      <c r="Z10138" s="2">
        <v>1.5598260278160001</v>
      </c>
      <c r="AA10138" s="2">
        <v>4.2205999226408499</v>
      </c>
      <c r="AB10138" s="2">
        <v>0.47856649559384301</v>
      </c>
      <c r="AC10138" s="2">
        <v>1.07918124604762</v>
      </c>
      <c r="AD10138" s="2">
        <v>1.5797835966168099</v>
      </c>
      <c r="AE10138" s="2">
        <v>6.9468460537841531E-2</v>
      </c>
      <c r="AF10138" s="2">
        <v>-0.28142723834111427</v>
      </c>
      <c r="AG10138" s="2">
        <f t="shared" si="635"/>
        <v>1.2471546148811266</v>
      </c>
      <c r="AH10138" s="2">
        <f t="shared" si="635"/>
        <v>0</v>
      </c>
      <c r="AI10138" t="str">
        <f>VLOOKUP(C:C,深圳测试部门车辆!A:E,5,0)</f>
        <v>福克斯两厢</v>
      </c>
    </row>
    <row r="10139" spans="1:35" x14ac:dyDescent="0.25">
      <c r="A10139">
        <v>1</v>
      </c>
      <c r="B10139">
        <v>1</v>
      </c>
      <c r="C10139" t="s">
        <v>5</v>
      </c>
      <c r="H10139">
        <v>16.170000000000002</v>
      </c>
      <c r="I10139">
        <v>36.4510608</v>
      </c>
      <c r="J10139" s="3">
        <v>44092</v>
      </c>
      <c r="K10139">
        <v>37.86</v>
      </c>
      <c r="L10139">
        <v>32313.96</v>
      </c>
      <c r="M10139">
        <v>2.41</v>
      </c>
      <c r="N10139">
        <v>15.71</v>
      </c>
      <c r="O10139">
        <v>14</v>
      </c>
      <c r="P10139">
        <v>9</v>
      </c>
      <c r="Q10139">
        <v>0</v>
      </c>
      <c r="R10139">
        <f t="shared" si="632"/>
        <v>23</v>
      </c>
      <c r="S10139" s="4">
        <f t="shared" si="633"/>
        <v>7.666666666666667</v>
      </c>
      <c r="T10139">
        <v>0</v>
      </c>
      <c r="U10139">
        <f t="shared" si="634"/>
        <v>23</v>
      </c>
      <c r="V10139">
        <v>0.63</v>
      </c>
      <c r="W10139">
        <v>81.91</v>
      </c>
      <c r="X10139">
        <v>0</v>
      </c>
      <c r="Y10139" s="2">
        <v>1.2087100199064</v>
      </c>
      <c r="Z10139" s="2">
        <v>1.5617101716905599</v>
      </c>
      <c r="AA10139" s="2">
        <v>4.5093901830490601</v>
      </c>
      <c r="AB10139" s="2">
        <v>0.38201704257487001</v>
      </c>
      <c r="AC10139" s="2">
        <v>1.146128035678238</v>
      </c>
      <c r="AD10139" s="2">
        <v>0.95424250943932498</v>
      </c>
      <c r="AE10139" s="2">
        <v>6.9468460537841531E-2</v>
      </c>
      <c r="AF10139" s="2">
        <v>-0.20065945054641801</v>
      </c>
      <c r="AG10139" s="2">
        <f t="shared" si="635"/>
        <v>0.93785209325115559</v>
      </c>
      <c r="AH10139" s="2">
        <f t="shared" si="635"/>
        <v>0</v>
      </c>
      <c r="AI10139" t="str">
        <f>VLOOKUP(C:C,深圳测试部门车辆!A:E,5,0)</f>
        <v>福克斯两厢</v>
      </c>
    </row>
    <row r="10140" spans="1:35" x14ac:dyDescent="0.25">
      <c r="A10140">
        <v>1</v>
      </c>
      <c r="B10140">
        <v>1</v>
      </c>
      <c r="C10140" t="s">
        <v>5</v>
      </c>
      <c r="H10140">
        <v>16.2</v>
      </c>
      <c r="I10140">
        <v>36.518687999999997</v>
      </c>
      <c r="J10140" s="3">
        <v>43977</v>
      </c>
      <c r="K10140">
        <v>36.909999999999997</v>
      </c>
      <c r="L10140">
        <v>27631.39</v>
      </c>
      <c r="M10140">
        <v>2.39</v>
      </c>
      <c r="N10140">
        <v>15.44</v>
      </c>
      <c r="O10140">
        <v>20</v>
      </c>
      <c r="P10140">
        <v>11</v>
      </c>
      <c r="Q10140">
        <v>0</v>
      </c>
      <c r="R10140">
        <f t="shared" si="632"/>
        <v>31</v>
      </c>
      <c r="S10140" s="4">
        <f t="shared" si="633"/>
        <v>10.333333333333334</v>
      </c>
      <c r="T10140">
        <v>0</v>
      </c>
      <c r="U10140">
        <f t="shared" si="634"/>
        <v>31</v>
      </c>
      <c r="V10140">
        <v>0.47</v>
      </c>
      <c r="W10140">
        <v>81.95</v>
      </c>
      <c r="X10140">
        <v>0</v>
      </c>
      <c r="Y10140" s="2">
        <v>1.209515014542631</v>
      </c>
      <c r="Z10140" s="2">
        <v>1.56251516632679</v>
      </c>
      <c r="AA10140" s="2">
        <v>4.4414027326959502</v>
      </c>
      <c r="AB10140" s="2">
        <v>0.37839790094813802</v>
      </c>
      <c r="AC10140" s="2">
        <v>1.3010299956639799</v>
      </c>
      <c r="AD10140" s="2">
        <v>1.04139268515823</v>
      </c>
      <c r="AE10140" s="2">
        <v>6.9468460537841531E-2</v>
      </c>
      <c r="AF10140" s="2">
        <v>-0.32790214206428298</v>
      </c>
      <c r="AG10140" s="2">
        <f t="shared" si="635"/>
        <v>1.0543576623225928</v>
      </c>
      <c r="AH10140" s="2">
        <f t="shared" si="635"/>
        <v>0</v>
      </c>
      <c r="AI10140" t="str">
        <f>VLOOKUP(C:C,深圳测试部门车辆!A:E,5,0)</f>
        <v>福克斯两厢</v>
      </c>
    </row>
    <row r="10141" spans="1:35" x14ac:dyDescent="0.25">
      <c r="A10141">
        <v>1</v>
      </c>
      <c r="B10141">
        <v>1</v>
      </c>
      <c r="C10141" t="s">
        <v>5</v>
      </c>
      <c r="H10141">
        <v>16.309999999999999</v>
      </c>
      <c r="I10141">
        <v>36.7666544</v>
      </c>
      <c r="J10141" s="3">
        <v>43691</v>
      </c>
      <c r="K10141">
        <v>50.32</v>
      </c>
      <c r="L10141">
        <v>18553.759999999998</v>
      </c>
      <c r="M10141">
        <v>2.81</v>
      </c>
      <c r="N10141">
        <v>17.91</v>
      </c>
      <c r="O10141">
        <v>15</v>
      </c>
      <c r="P10141">
        <v>14</v>
      </c>
      <c r="Q10141">
        <v>0</v>
      </c>
      <c r="R10141">
        <f t="shared" si="632"/>
        <v>29</v>
      </c>
      <c r="S10141" s="4">
        <f t="shared" si="633"/>
        <v>9.6666666666666661</v>
      </c>
      <c r="T10141">
        <v>0</v>
      </c>
      <c r="U10141">
        <f t="shared" si="634"/>
        <v>29</v>
      </c>
      <c r="V10141">
        <v>0.92</v>
      </c>
      <c r="W10141">
        <v>88.93</v>
      </c>
      <c r="X10141">
        <v>1</v>
      </c>
      <c r="Y10141" s="2">
        <v>1.21245396104028</v>
      </c>
      <c r="Z10141" s="2">
        <v>1.5654541128244299</v>
      </c>
      <c r="AA10141" s="2">
        <v>4.2684319345321304</v>
      </c>
      <c r="AB10141" s="2">
        <v>0.44870631990507998</v>
      </c>
      <c r="AC10141" s="2">
        <v>1.17609125905568</v>
      </c>
      <c r="AD10141" s="2">
        <v>1.146128035678238</v>
      </c>
      <c r="AE10141" s="2">
        <v>6.9468460537841531E-2</v>
      </c>
      <c r="AF10141" s="2">
        <v>-3.6212172654444999E-2</v>
      </c>
      <c r="AG10141" s="2">
        <f t="shared" si="635"/>
        <v>1.0280287236002434</v>
      </c>
      <c r="AH10141" s="2">
        <f t="shared" si="635"/>
        <v>0</v>
      </c>
      <c r="AI10141" t="str">
        <f>VLOOKUP(C:C,深圳测试部门车辆!A:E,5,0)</f>
        <v>福克斯两厢</v>
      </c>
    </row>
    <row r="10142" spans="1:35" x14ac:dyDescent="0.25">
      <c r="A10142">
        <v>1</v>
      </c>
      <c r="B10142">
        <v>1</v>
      </c>
      <c r="C10142" t="s">
        <v>5</v>
      </c>
      <c r="H10142">
        <v>16.309999999999999</v>
      </c>
      <c r="I10142">
        <v>36.7666544</v>
      </c>
      <c r="J10142" s="3">
        <v>43934</v>
      </c>
      <c r="K10142">
        <v>40.369999999999997</v>
      </c>
      <c r="L10142">
        <v>26134.7</v>
      </c>
      <c r="M10142">
        <v>2.4300000000000002</v>
      </c>
      <c r="N10142">
        <v>16.61</v>
      </c>
      <c r="O10142">
        <v>13</v>
      </c>
      <c r="P10142">
        <v>13</v>
      </c>
      <c r="Q10142">
        <v>0</v>
      </c>
      <c r="R10142">
        <f t="shared" si="632"/>
        <v>26</v>
      </c>
      <c r="S10142" s="4">
        <f t="shared" si="633"/>
        <v>8.6666666666666661</v>
      </c>
      <c r="T10142">
        <v>0</v>
      </c>
      <c r="U10142">
        <f t="shared" si="634"/>
        <v>26</v>
      </c>
      <c r="V10142">
        <v>0.56999999999999995</v>
      </c>
      <c r="W10142">
        <v>70.150000000000006</v>
      </c>
      <c r="X10142">
        <v>0</v>
      </c>
      <c r="Y10142" s="2">
        <v>1.21245396104028</v>
      </c>
      <c r="Z10142" s="2">
        <v>1.5654541128244299</v>
      </c>
      <c r="AA10142" s="2">
        <v>4.4172175191997001</v>
      </c>
      <c r="AB10142" s="2">
        <v>0.38560627359831201</v>
      </c>
      <c r="AC10142" s="2">
        <v>1.1139433523068401</v>
      </c>
      <c r="AD10142" s="2">
        <v>1.1139433523068401</v>
      </c>
      <c r="AE10142" s="2">
        <v>6.9468460537841531E-2</v>
      </c>
      <c r="AF10142" s="2">
        <v>-0.24412514432750901</v>
      </c>
      <c r="AG10142" s="2">
        <f t="shared" si="635"/>
        <v>0.98527674317929359</v>
      </c>
      <c r="AH10142" s="2">
        <f t="shared" si="635"/>
        <v>0</v>
      </c>
      <c r="AI10142" t="str">
        <f>VLOOKUP(C:C,深圳测试部门车辆!A:E,5,0)</f>
        <v>福克斯两厢</v>
      </c>
    </row>
    <row r="10143" spans="1:35" x14ac:dyDescent="0.25">
      <c r="A10143">
        <v>1</v>
      </c>
      <c r="B10143">
        <v>1</v>
      </c>
      <c r="C10143" t="s">
        <v>5</v>
      </c>
      <c r="H10143">
        <v>16.36</v>
      </c>
      <c r="I10143">
        <v>36.879366400000002</v>
      </c>
      <c r="J10143" s="3">
        <v>43965</v>
      </c>
      <c r="K10143">
        <v>37.5</v>
      </c>
      <c r="L10143">
        <v>27270.12</v>
      </c>
      <c r="M10143">
        <v>2.1</v>
      </c>
      <c r="N10143">
        <v>17.86</v>
      </c>
      <c r="O10143">
        <v>16</v>
      </c>
      <c r="P10143">
        <v>8</v>
      </c>
      <c r="Q10143">
        <v>0</v>
      </c>
      <c r="R10143">
        <f t="shared" si="632"/>
        <v>24</v>
      </c>
      <c r="S10143" s="4">
        <f t="shared" si="633"/>
        <v>8</v>
      </c>
      <c r="T10143">
        <v>0</v>
      </c>
      <c r="U10143">
        <f t="shared" si="634"/>
        <v>24</v>
      </c>
      <c r="V10143">
        <v>0.16</v>
      </c>
      <c r="W10143">
        <v>86.18</v>
      </c>
      <c r="X10143">
        <v>0</v>
      </c>
      <c r="Y10143" s="2">
        <v>1.2137832993352999</v>
      </c>
      <c r="Z10143" s="2">
        <v>1.56678345111946</v>
      </c>
      <c r="AA10143" s="2">
        <v>4.4356870490242502</v>
      </c>
      <c r="AB10143" s="2">
        <v>0.32221929473392003</v>
      </c>
      <c r="AC10143" s="2">
        <v>1.2041199826559199</v>
      </c>
      <c r="AD10143" s="2">
        <v>0.90308998699194398</v>
      </c>
      <c r="AE10143" s="2">
        <v>6.9468460537841531E-2</v>
      </c>
      <c r="AF10143" s="2">
        <v>-0.79588001734407499</v>
      </c>
      <c r="AG10143" s="2">
        <f t="shared" si="635"/>
        <v>0.95424250943932487</v>
      </c>
      <c r="AH10143" s="2">
        <f t="shared" si="635"/>
        <v>0</v>
      </c>
      <c r="AI10143" t="str">
        <f>VLOOKUP(C:C,深圳测试部门车辆!A:E,5,0)</f>
        <v>福克斯两厢</v>
      </c>
    </row>
    <row r="10144" spans="1:35" x14ac:dyDescent="0.25">
      <c r="A10144">
        <v>1</v>
      </c>
      <c r="B10144">
        <v>1</v>
      </c>
      <c r="C10144" t="s">
        <v>5</v>
      </c>
      <c r="H10144">
        <v>16.38</v>
      </c>
      <c r="I10144">
        <v>36.9244512</v>
      </c>
      <c r="J10144" s="3">
        <v>43962</v>
      </c>
      <c r="K10144">
        <v>37.56</v>
      </c>
      <c r="L10144">
        <v>27157.84</v>
      </c>
      <c r="M10144">
        <v>2.4500000000000002</v>
      </c>
      <c r="N10144">
        <v>15.33</v>
      </c>
      <c r="O10144">
        <v>11</v>
      </c>
      <c r="P10144">
        <v>9</v>
      </c>
      <c r="Q10144">
        <v>0</v>
      </c>
      <c r="R10144">
        <f t="shared" si="632"/>
        <v>20</v>
      </c>
      <c r="S10144" s="4">
        <f t="shared" si="633"/>
        <v>6.666666666666667</v>
      </c>
      <c r="T10144">
        <v>0</v>
      </c>
      <c r="U10144">
        <f t="shared" si="634"/>
        <v>20</v>
      </c>
      <c r="V10144">
        <v>0.28999999999999998</v>
      </c>
      <c r="W10144">
        <v>84.84</v>
      </c>
      <c r="X10144">
        <v>0</v>
      </c>
      <c r="Y10144" s="2">
        <v>1.2143138974244001</v>
      </c>
      <c r="Z10144" s="2">
        <v>1.56731404920855</v>
      </c>
      <c r="AA10144" s="2">
        <v>4.4338952253512902</v>
      </c>
      <c r="AB10144" s="2">
        <v>0.38916608436453198</v>
      </c>
      <c r="AC10144" s="2">
        <v>1.04139268515823</v>
      </c>
      <c r="AD10144" s="2">
        <v>0.95424250943932498</v>
      </c>
      <c r="AE10144" s="2">
        <v>6.9468460537841531E-2</v>
      </c>
      <c r="AF10144" s="2">
        <v>-0.53760200210104403</v>
      </c>
      <c r="AG10144" s="2">
        <f t="shared" si="635"/>
        <v>0.88460658129793046</v>
      </c>
      <c r="AH10144" s="2">
        <f t="shared" si="635"/>
        <v>0</v>
      </c>
      <c r="AI10144" t="str">
        <f>VLOOKUP(C:C,深圳测试部门车辆!A:E,5,0)</f>
        <v>福克斯两厢</v>
      </c>
    </row>
    <row r="10145" spans="1:35" x14ac:dyDescent="0.25">
      <c r="A10145">
        <v>1</v>
      </c>
      <c r="B10145">
        <v>1</v>
      </c>
      <c r="C10145" t="s">
        <v>5</v>
      </c>
      <c r="H10145">
        <v>16.46</v>
      </c>
      <c r="I10145">
        <v>37.104790399999999</v>
      </c>
      <c r="J10145" s="3">
        <v>43929</v>
      </c>
      <c r="K10145">
        <v>38.81</v>
      </c>
      <c r="L10145">
        <v>26020.63</v>
      </c>
      <c r="M10145">
        <v>2.63</v>
      </c>
      <c r="N10145">
        <v>14.76</v>
      </c>
      <c r="O10145">
        <v>15</v>
      </c>
      <c r="P10145">
        <v>6</v>
      </c>
      <c r="Q10145">
        <v>0</v>
      </c>
      <c r="R10145">
        <f t="shared" si="632"/>
        <v>21</v>
      </c>
      <c r="S10145" s="4">
        <f t="shared" si="633"/>
        <v>7</v>
      </c>
      <c r="T10145">
        <v>0</v>
      </c>
      <c r="U10145">
        <f t="shared" si="634"/>
        <v>21</v>
      </c>
      <c r="V10145">
        <v>0.89</v>
      </c>
      <c r="W10145">
        <v>83.25</v>
      </c>
      <c r="X10145">
        <v>0</v>
      </c>
      <c r="Y10145" s="2">
        <v>1.21642983087625</v>
      </c>
      <c r="Z10145" s="2">
        <v>1.5694299826604099</v>
      </c>
      <c r="AA10145" s="2">
        <v>4.4153178072990196</v>
      </c>
      <c r="AB10145" s="2">
        <v>0.41995574848975797</v>
      </c>
      <c r="AC10145" s="2">
        <v>1.17609125905568</v>
      </c>
      <c r="AD10145" s="2">
        <v>0.77815125038364397</v>
      </c>
      <c r="AE10145" s="2">
        <v>6.9468460537841531E-2</v>
      </c>
      <c r="AF10145" s="2">
        <v>-5.0609993355088E-2</v>
      </c>
      <c r="AG10145" s="2">
        <f t="shared" si="635"/>
        <v>0.90308998699194354</v>
      </c>
      <c r="AH10145" s="2">
        <f t="shared" si="635"/>
        <v>0</v>
      </c>
      <c r="AI10145" t="str">
        <f>VLOOKUP(C:C,深圳测试部门车辆!A:E,5,0)</f>
        <v>福克斯两厢</v>
      </c>
    </row>
    <row r="10146" spans="1:35" x14ac:dyDescent="0.25">
      <c r="A10146">
        <v>1</v>
      </c>
      <c r="B10146">
        <v>1</v>
      </c>
      <c r="C10146" t="s">
        <v>5</v>
      </c>
      <c r="H10146">
        <v>16.489999999999998</v>
      </c>
      <c r="I10146">
        <v>37.172417600000003</v>
      </c>
      <c r="J10146" s="3">
        <v>43980</v>
      </c>
      <c r="K10146">
        <v>37.97</v>
      </c>
      <c r="L10146">
        <v>27745.93</v>
      </c>
      <c r="M10146">
        <v>2.72</v>
      </c>
      <c r="N10146">
        <v>13.96</v>
      </c>
      <c r="O10146">
        <v>16</v>
      </c>
      <c r="P10146">
        <v>18</v>
      </c>
      <c r="Q10146">
        <v>0</v>
      </c>
      <c r="R10146">
        <f t="shared" si="632"/>
        <v>34</v>
      </c>
      <c r="S10146" s="4">
        <f t="shared" si="633"/>
        <v>11.333333333333334</v>
      </c>
      <c r="T10146">
        <v>0</v>
      </c>
      <c r="U10146">
        <f t="shared" si="634"/>
        <v>34</v>
      </c>
      <c r="V10146">
        <v>1</v>
      </c>
      <c r="W10146">
        <v>75.739999999999995</v>
      </c>
      <c r="X10146">
        <v>0</v>
      </c>
      <c r="Y10146" s="2">
        <v>1.21722065564452</v>
      </c>
      <c r="Z10146" s="2">
        <v>1.5702208074286701</v>
      </c>
      <c r="AA10146" s="2">
        <v>4.44319928626315</v>
      </c>
      <c r="AB10146" s="2">
        <v>0.43456890403419901</v>
      </c>
      <c r="AC10146" s="2">
        <v>1.2041199826559199</v>
      </c>
      <c r="AD10146" s="2">
        <v>1.255272505103306</v>
      </c>
      <c r="AE10146" s="2">
        <v>6.9468460537841531E-2</v>
      </c>
      <c r="AF10146" s="2">
        <v>0</v>
      </c>
      <c r="AG10146" s="2">
        <f t="shared" si="635"/>
        <v>1.0910804693473326</v>
      </c>
      <c r="AH10146" s="2">
        <f t="shared" si="635"/>
        <v>0</v>
      </c>
      <c r="AI10146" t="str">
        <f>VLOOKUP(C:C,深圳测试部门车辆!A:E,5,0)</f>
        <v>福克斯两厢</v>
      </c>
    </row>
    <row r="10147" spans="1:35" x14ac:dyDescent="0.25">
      <c r="A10147">
        <v>1</v>
      </c>
      <c r="B10147">
        <v>1</v>
      </c>
      <c r="C10147" t="s">
        <v>5</v>
      </c>
      <c r="H10147">
        <v>16.5</v>
      </c>
      <c r="I10147">
        <v>37.194960000000002</v>
      </c>
      <c r="J10147" s="3">
        <v>44013</v>
      </c>
      <c r="K10147">
        <v>37.21</v>
      </c>
      <c r="L10147">
        <v>28822.92</v>
      </c>
      <c r="M10147">
        <v>2.2599999999999998</v>
      </c>
      <c r="N10147">
        <v>16.46</v>
      </c>
      <c r="O10147">
        <v>19</v>
      </c>
      <c r="P10147">
        <v>7</v>
      </c>
      <c r="Q10147">
        <v>0</v>
      </c>
      <c r="R10147">
        <f t="shared" si="632"/>
        <v>26</v>
      </c>
      <c r="S10147" s="4">
        <f t="shared" si="633"/>
        <v>8.6666666666666661</v>
      </c>
      <c r="T10147">
        <v>0</v>
      </c>
      <c r="U10147">
        <f t="shared" si="634"/>
        <v>26</v>
      </c>
      <c r="V10147">
        <v>0.41</v>
      </c>
      <c r="W10147">
        <v>83.46</v>
      </c>
      <c r="X10147">
        <v>0</v>
      </c>
      <c r="Y10147" s="2">
        <v>1.21748394421391</v>
      </c>
      <c r="Z10147" s="2">
        <v>1.5704840959980599</v>
      </c>
      <c r="AA10147" s="2">
        <v>4.4597379763269798</v>
      </c>
      <c r="AB10147" s="2">
        <v>0.35410843914740098</v>
      </c>
      <c r="AC10147" s="2">
        <v>1.27875360095283</v>
      </c>
      <c r="AD10147" s="2">
        <v>0.84509804001425703</v>
      </c>
      <c r="AE10147" s="2">
        <v>6.9468460537841531E-2</v>
      </c>
      <c r="AF10147" s="2">
        <v>-0.38721614328026499</v>
      </c>
      <c r="AG10147" s="2">
        <f t="shared" si="635"/>
        <v>0.98527674317929359</v>
      </c>
      <c r="AH10147" s="2">
        <f t="shared" si="635"/>
        <v>0</v>
      </c>
      <c r="AI10147" t="str">
        <f>VLOOKUP(C:C,深圳测试部门车辆!A:E,5,0)</f>
        <v>福克斯两厢</v>
      </c>
    </row>
    <row r="10148" spans="1:35" x14ac:dyDescent="0.25">
      <c r="A10148">
        <v>1</v>
      </c>
      <c r="B10148">
        <v>1</v>
      </c>
      <c r="C10148" t="s">
        <v>5</v>
      </c>
      <c r="H10148">
        <v>16.52</v>
      </c>
      <c r="I10148">
        <v>37.2400448</v>
      </c>
      <c r="J10148" s="3">
        <v>43931</v>
      </c>
      <c r="K10148">
        <v>37.43</v>
      </c>
      <c r="L10148">
        <v>26094.33</v>
      </c>
      <c r="M10148">
        <v>2.75</v>
      </c>
      <c r="N10148">
        <v>13.61</v>
      </c>
      <c r="O10148">
        <v>15</v>
      </c>
      <c r="P10148">
        <v>13</v>
      </c>
      <c r="Q10148">
        <v>0</v>
      </c>
      <c r="R10148">
        <f t="shared" si="632"/>
        <v>28</v>
      </c>
      <c r="S10148" s="4">
        <f t="shared" si="633"/>
        <v>9.3333333333333339</v>
      </c>
      <c r="T10148">
        <v>0</v>
      </c>
      <c r="U10148">
        <f t="shared" si="634"/>
        <v>28</v>
      </c>
      <c r="V10148">
        <v>0.85</v>
      </c>
      <c r="W10148">
        <v>79.819999999999993</v>
      </c>
      <c r="X10148">
        <v>0</v>
      </c>
      <c r="Y10148" s="2">
        <v>1.2180100429843601</v>
      </c>
      <c r="Z10148" s="2">
        <v>1.57101019476852</v>
      </c>
      <c r="AA10148" s="2">
        <v>4.4165461503565098</v>
      </c>
      <c r="AB10148" s="2">
        <v>0.43933269383026302</v>
      </c>
      <c r="AC10148" s="2">
        <v>1.17609125905568</v>
      </c>
      <c r="AD10148" s="2">
        <v>1.1139433523068401</v>
      </c>
      <c r="AE10148" s="2">
        <v>6.9468460537841531E-2</v>
      </c>
      <c r="AF10148" s="2">
        <v>-7.0581074285708006E-2</v>
      </c>
      <c r="AG10148" s="2">
        <f t="shared" si="635"/>
        <v>1.0142404391146103</v>
      </c>
      <c r="AH10148" s="2">
        <f t="shared" si="635"/>
        <v>0</v>
      </c>
      <c r="AI10148" t="str">
        <f>VLOOKUP(C:C,深圳测试部门车辆!A:E,5,0)</f>
        <v>福克斯两厢</v>
      </c>
    </row>
    <row r="10149" spans="1:35" x14ac:dyDescent="0.25">
      <c r="A10149">
        <v>1</v>
      </c>
      <c r="B10149">
        <v>1</v>
      </c>
      <c r="C10149" t="s">
        <v>5</v>
      </c>
      <c r="H10149">
        <v>16.55</v>
      </c>
      <c r="I10149">
        <v>37.307671999999997</v>
      </c>
      <c r="J10149" s="3">
        <v>43707</v>
      </c>
      <c r="K10149">
        <v>45.33</v>
      </c>
      <c r="L10149">
        <v>19253.3</v>
      </c>
      <c r="M10149">
        <v>2.6</v>
      </c>
      <c r="N10149">
        <v>17.43</v>
      </c>
      <c r="O10149">
        <v>12</v>
      </c>
      <c r="P10149">
        <v>18</v>
      </c>
      <c r="Q10149">
        <v>0</v>
      </c>
      <c r="R10149">
        <f t="shared" si="632"/>
        <v>30</v>
      </c>
      <c r="S10149" s="4">
        <f t="shared" si="633"/>
        <v>10</v>
      </c>
      <c r="T10149">
        <v>0</v>
      </c>
      <c r="U10149">
        <f t="shared" si="634"/>
        <v>30</v>
      </c>
      <c r="V10149">
        <v>0.71</v>
      </c>
      <c r="W10149">
        <v>88.85</v>
      </c>
      <c r="X10149">
        <v>0</v>
      </c>
      <c r="Y10149" s="2">
        <v>1.2187979981117401</v>
      </c>
      <c r="Z10149" s="2">
        <v>1.57179814989589</v>
      </c>
      <c r="AA10149" s="2">
        <v>4.2845051779463903</v>
      </c>
      <c r="AB10149" s="2">
        <v>0.41497334797081797</v>
      </c>
      <c r="AC10149" s="2">
        <v>1.07918124604762</v>
      </c>
      <c r="AD10149" s="2">
        <v>1.255272505103306</v>
      </c>
      <c r="AE10149" s="2">
        <v>6.9468460537841531E-2</v>
      </c>
      <c r="AF10149" s="2">
        <v>-0.14874165128092501</v>
      </c>
      <c r="AG10149" s="2">
        <f t="shared" si="635"/>
        <v>1.0413926851582251</v>
      </c>
      <c r="AH10149" s="2">
        <f t="shared" si="635"/>
        <v>0</v>
      </c>
      <c r="AI10149" t="str">
        <f>VLOOKUP(C:C,深圳测试部门车辆!A:E,5,0)</f>
        <v>福克斯两厢</v>
      </c>
    </row>
    <row r="10150" spans="1:35" x14ac:dyDescent="0.25">
      <c r="A10150">
        <v>1</v>
      </c>
      <c r="B10150">
        <v>1</v>
      </c>
      <c r="C10150" t="s">
        <v>5</v>
      </c>
      <c r="H10150">
        <v>16.55</v>
      </c>
      <c r="I10150">
        <v>37.307671999999997</v>
      </c>
      <c r="J10150" s="3">
        <v>44120</v>
      </c>
      <c r="K10150">
        <v>44.06</v>
      </c>
      <c r="L10150">
        <v>32861</v>
      </c>
      <c r="M10150">
        <v>2.52</v>
      </c>
      <c r="N10150">
        <v>17.48</v>
      </c>
      <c r="O10150">
        <v>12</v>
      </c>
      <c r="P10150">
        <v>12</v>
      </c>
      <c r="Q10150">
        <v>0</v>
      </c>
      <c r="R10150">
        <f t="shared" si="632"/>
        <v>24</v>
      </c>
      <c r="S10150" s="4">
        <f t="shared" si="633"/>
        <v>8</v>
      </c>
      <c r="T10150">
        <v>0</v>
      </c>
      <c r="U10150">
        <f t="shared" si="634"/>
        <v>24</v>
      </c>
      <c r="V10150">
        <v>0.9</v>
      </c>
      <c r="W10150">
        <v>87.7</v>
      </c>
      <c r="X10150">
        <v>0</v>
      </c>
      <c r="Y10150" s="2">
        <v>1.2187979981117401</v>
      </c>
      <c r="Z10150" s="2">
        <v>1.57179814989589</v>
      </c>
      <c r="AA10150" s="2">
        <v>4.5166807754068303</v>
      </c>
      <c r="AB10150" s="2">
        <v>0.40140054078154402</v>
      </c>
      <c r="AC10150" s="2">
        <v>1.07918124604762</v>
      </c>
      <c r="AD10150" s="2">
        <v>1.07918124604762</v>
      </c>
      <c r="AE10150" s="2">
        <v>6.9468460537841531E-2</v>
      </c>
      <c r="AF10150" s="2">
        <v>-4.5757490560675997E-2</v>
      </c>
      <c r="AG10150" s="2">
        <f t="shared" si="635"/>
        <v>0.95424250943932487</v>
      </c>
      <c r="AH10150" s="2">
        <f t="shared" si="635"/>
        <v>0</v>
      </c>
      <c r="AI10150" t="str">
        <f>VLOOKUP(C:C,深圳测试部门车辆!A:E,5,0)</f>
        <v>福克斯两厢</v>
      </c>
    </row>
    <row r="10151" spans="1:35" x14ac:dyDescent="0.25">
      <c r="A10151">
        <v>1</v>
      </c>
      <c r="B10151">
        <v>1</v>
      </c>
      <c r="C10151" t="s">
        <v>5</v>
      </c>
      <c r="H10151">
        <v>16.59</v>
      </c>
      <c r="I10151">
        <v>37.3978416</v>
      </c>
      <c r="J10151" s="3">
        <v>44048</v>
      </c>
      <c r="K10151">
        <v>38.049999999999997</v>
      </c>
      <c r="L10151">
        <v>30017.85</v>
      </c>
      <c r="M10151">
        <v>2.21</v>
      </c>
      <c r="N10151">
        <v>17.22</v>
      </c>
      <c r="O10151">
        <v>8</v>
      </c>
      <c r="P10151">
        <v>5</v>
      </c>
      <c r="Q10151">
        <v>0</v>
      </c>
      <c r="R10151">
        <f t="shared" si="632"/>
        <v>13</v>
      </c>
      <c r="S10151" s="4">
        <f t="shared" si="633"/>
        <v>4.333333333333333</v>
      </c>
      <c r="T10151">
        <v>0</v>
      </c>
      <c r="U10151">
        <f t="shared" si="634"/>
        <v>13</v>
      </c>
      <c r="V10151">
        <v>0.22</v>
      </c>
      <c r="W10151">
        <v>89.5</v>
      </c>
      <c r="X10151">
        <v>0</v>
      </c>
      <c r="Y10151" s="2">
        <v>1.21984638602436</v>
      </c>
      <c r="Z10151" s="2">
        <v>1.5728465378085199</v>
      </c>
      <c r="AA10151" s="2">
        <v>4.4773795830913201</v>
      </c>
      <c r="AB10151" s="2">
        <v>0.34439227368511099</v>
      </c>
      <c r="AC10151" s="2">
        <v>0.90308998699194398</v>
      </c>
      <c r="AD10151" s="2">
        <v>0.69897000433601897</v>
      </c>
      <c r="AE10151" s="2">
        <v>6.9468460537841531E-2</v>
      </c>
      <c r="AF10151" s="2">
        <v>-0.65757731917779405</v>
      </c>
      <c r="AG10151" s="2">
        <f t="shared" si="635"/>
        <v>0.7269987279362623</v>
      </c>
      <c r="AH10151" s="2">
        <f t="shared" si="635"/>
        <v>0</v>
      </c>
      <c r="AI10151" t="str">
        <f>VLOOKUP(C:C,深圳测试部门车辆!A:E,5,0)</f>
        <v>福克斯两厢</v>
      </c>
    </row>
    <row r="10152" spans="1:35" x14ac:dyDescent="0.25">
      <c r="A10152">
        <v>1</v>
      </c>
      <c r="B10152">
        <v>1</v>
      </c>
      <c r="C10152" t="s">
        <v>5</v>
      </c>
      <c r="H10152">
        <v>16.600000000000001</v>
      </c>
      <c r="I10152">
        <v>37.420383999999999</v>
      </c>
      <c r="J10152" s="3">
        <v>43840</v>
      </c>
      <c r="K10152">
        <v>44.47</v>
      </c>
      <c r="L10152">
        <v>24671.95</v>
      </c>
      <c r="M10152">
        <v>3.03</v>
      </c>
      <c r="N10152">
        <v>14.68</v>
      </c>
      <c r="O10152">
        <v>16</v>
      </c>
      <c r="P10152">
        <v>13</v>
      </c>
      <c r="Q10152">
        <v>0</v>
      </c>
      <c r="R10152">
        <f t="shared" si="632"/>
        <v>29</v>
      </c>
      <c r="S10152" s="4">
        <f t="shared" si="633"/>
        <v>9.6666666666666661</v>
      </c>
      <c r="T10152">
        <v>0</v>
      </c>
      <c r="U10152">
        <f t="shared" si="634"/>
        <v>29</v>
      </c>
      <c r="V10152">
        <v>1.36</v>
      </c>
      <c r="W10152">
        <v>85.41</v>
      </c>
      <c r="X10152">
        <v>0</v>
      </c>
      <c r="Y10152" s="2">
        <v>1.2201080880400601</v>
      </c>
      <c r="Z10152" s="2">
        <v>1.57310823982421</v>
      </c>
      <c r="AA10152" s="2">
        <v>4.39220347623362</v>
      </c>
      <c r="AB10152" s="2">
        <v>0.48144262850230501</v>
      </c>
      <c r="AC10152" s="2">
        <v>1.2041199826559199</v>
      </c>
      <c r="AD10152" s="2">
        <v>1.1139433523068401</v>
      </c>
      <c r="AE10152" s="2">
        <v>6.9468460537841531E-2</v>
      </c>
      <c r="AF10152" s="2">
        <v>0.13353890837021801</v>
      </c>
      <c r="AG10152" s="2">
        <f t="shared" si="635"/>
        <v>1.0280287236002434</v>
      </c>
      <c r="AH10152" s="2">
        <f t="shared" si="635"/>
        <v>0</v>
      </c>
      <c r="AI10152" t="str">
        <f>VLOOKUP(C:C,深圳测试部门车辆!A:E,5,0)</f>
        <v>福克斯两厢</v>
      </c>
    </row>
    <row r="10153" spans="1:35" x14ac:dyDescent="0.25">
      <c r="A10153">
        <v>1</v>
      </c>
      <c r="B10153">
        <v>1</v>
      </c>
      <c r="C10153" t="s">
        <v>5</v>
      </c>
      <c r="H10153">
        <v>16.690000000000001</v>
      </c>
      <c r="I10153">
        <v>37.623265600000003</v>
      </c>
      <c r="J10153" s="3">
        <v>43713</v>
      </c>
      <c r="K10153">
        <v>51.11</v>
      </c>
      <c r="L10153">
        <v>19514.5</v>
      </c>
      <c r="M10153">
        <v>2.38</v>
      </c>
      <c r="N10153">
        <v>21.47</v>
      </c>
      <c r="O10153">
        <v>17</v>
      </c>
      <c r="P10153">
        <v>14</v>
      </c>
      <c r="Q10153">
        <v>1</v>
      </c>
      <c r="R10153">
        <f t="shared" si="632"/>
        <v>32</v>
      </c>
      <c r="S10153" s="4">
        <f t="shared" si="633"/>
        <v>10.666666666666666</v>
      </c>
      <c r="T10153">
        <v>0</v>
      </c>
      <c r="U10153">
        <f t="shared" si="634"/>
        <v>32</v>
      </c>
      <c r="V10153">
        <v>0</v>
      </c>
      <c r="W10153">
        <v>90.01</v>
      </c>
      <c r="X10153">
        <v>0</v>
      </c>
      <c r="Y10153" s="2">
        <v>1.22245633667925</v>
      </c>
      <c r="Z10153" s="2">
        <v>1.5754564884633999</v>
      </c>
      <c r="AA10153" s="2">
        <v>4.29035742827815</v>
      </c>
      <c r="AB10153" s="2">
        <v>0.37657695705651201</v>
      </c>
      <c r="AC10153" s="2">
        <v>1.2304489213782701</v>
      </c>
      <c r="AD10153" s="2">
        <v>1.146128035678238</v>
      </c>
      <c r="AE10153" s="2">
        <v>0</v>
      </c>
      <c r="AF10153" s="2">
        <v>-0.28142723834111427</v>
      </c>
      <c r="AG10153" s="2">
        <f t="shared" si="635"/>
        <v>1.0669467896306131</v>
      </c>
      <c r="AH10153" s="2">
        <f t="shared" si="635"/>
        <v>0</v>
      </c>
      <c r="AI10153" t="str">
        <f>VLOOKUP(C:C,深圳测试部门车辆!A:E,5,0)</f>
        <v>福克斯两厢</v>
      </c>
    </row>
    <row r="10154" spans="1:35" x14ac:dyDescent="0.25">
      <c r="A10154">
        <v>1</v>
      </c>
      <c r="B10154">
        <v>1</v>
      </c>
      <c r="C10154" t="s">
        <v>5</v>
      </c>
      <c r="H10154">
        <v>16.739999999999998</v>
      </c>
      <c r="I10154">
        <v>37.735977599999998</v>
      </c>
      <c r="J10154" s="3">
        <v>43791</v>
      </c>
      <c r="K10154">
        <v>45.9</v>
      </c>
      <c r="L10154">
        <v>22634.2</v>
      </c>
      <c r="M10154">
        <v>2.81</v>
      </c>
      <c r="N10154">
        <v>16.329999999999998</v>
      </c>
      <c r="O10154">
        <v>24</v>
      </c>
      <c r="P10154">
        <v>19</v>
      </c>
      <c r="Q10154">
        <v>0</v>
      </c>
      <c r="R10154">
        <f t="shared" si="632"/>
        <v>43</v>
      </c>
      <c r="S10154" s="4">
        <f t="shared" si="633"/>
        <v>14.333333333333334</v>
      </c>
      <c r="T10154">
        <v>0</v>
      </c>
      <c r="U10154">
        <f t="shared" si="634"/>
        <v>43</v>
      </c>
      <c r="V10154">
        <v>1.21</v>
      </c>
      <c r="W10154">
        <v>81.319999999999993</v>
      </c>
      <c r="X10154">
        <v>0</v>
      </c>
      <c r="Y10154" s="2">
        <v>1.2237554536572399</v>
      </c>
      <c r="Z10154" s="2">
        <v>1.5767556054414</v>
      </c>
      <c r="AA10154" s="2">
        <v>4.3547651490753401</v>
      </c>
      <c r="AB10154" s="2">
        <v>0.44870631990507998</v>
      </c>
      <c r="AC10154" s="2">
        <v>1.3802112417116099</v>
      </c>
      <c r="AD10154" s="2">
        <v>1.27875360095283</v>
      </c>
      <c r="AE10154" s="2">
        <v>6.9468460537841531E-2</v>
      </c>
      <c r="AF10154" s="2">
        <v>8.2785370316451001E-2</v>
      </c>
      <c r="AG10154" s="2">
        <f t="shared" si="635"/>
        <v>1.1856365769619117</v>
      </c>
      <c r="AH10154" s="2">
        <f t="shared" si="635"/>
        <v>0</v>
      </c>
      <c r="AI10154" t="str">
        <f>VLOOKUP(C:C,深圳测试部门车辆!A:E,5,0)</f>
        <v>福克斯两厢</v>
      </c>
    </row>
    <row r="10155" spans="1:35" x14ac:dyDescent="0.25">
      <c r="A10155">
        <v>1</v>
      </c>
      <c r="B10155">
        <v>1</v>
      </c>
      <c r="C10155" t="s">
        <v>5</v>
      </c>
      <c r="H10155">
        <v>16.8</v>
      </c>
      <c r="I10155">
        <v>37.871231999999999</v>
      </c>
      <c r="J10155" s="3">
        <v>43752</v>
      </c>
      <c r="K10155">
        <v>47.28</v>
      </c>
      <c r="L10155">
        <v>20924.150000000001</v>
      </c>
      <c r="M10155">
        <v>2.46</v>
      </c>
      <c r="N10155">
        <v>19.22</v>
      </c>
      <c r="O10155">
        <v>15</v>
      </c>
      <c r="P10155">
        <v>11</v>
      </c>
      <c r="Q10155">
        <v>0</v>
      </c>
      <c r="R10155">
        <f t="shared" si="632"/>
        <v>26</v>
      </c>
      <c r="S10155" s="4">
        <f t="shared" si="633"/>
        <v>8.6666666666666661</v>
      </c>
      <c r="T10155">
        <v>0</v>
      </c>
      <c r="U10155">
        <f t="shared" si="634"/>
        <v>26</v>
      </c>
      <c r="V10155">
        <v>0.59</v>
      </c>
      <c r="W10155">
        <v>86.69</v>
      </c>
      <c r="X10155">
        <v>0</v>
      </c>
      <c r="Y10155" s="2">
        <v>1.22530928172586</v>
      </c>
      <c r="Z10155" s="2">
        <v>1.5783094335100201</v>
      </c>
      <c r="AA10155" s="2">
        <v>4.3206478247151203</v>
      </c>
      <c r="AB10155" s="2">
        <v>0.39093510710337898</v>
      </c>
      <c r="AC10155" s="2">
        <v>1.17609125905568</v>
      </c>
      <c r="AD10155" s="2">
        <v>1.04139268515823</v>
      </c>
      <c r="AE10155" s="2">
        <v>6.9468460537841531E-2</v>
      </c>
      <c r="AF10155" s="2">
        <v>-0.22914798835785599</v>
      </c>
      <c r="AG10155" s="2">
        <f t="shared" si="635"/>
        <v>0.98527674317929359</v>
      </c>
      <c r="AH10155" s="2">
        <f t="shared" si="635"/>
        <v>0</v>
      </c>
      <c r="AI10155" t="str">
        <f>VLOOKUP(C:C,深圳测试部门车辆!A:E,5,0)</f>
        <v>福克斯两厢</v>
      </c>
    </row>
    <row r="10156" spans="1:35" x14ac:dyDescent="0.25">
      <c r="A10156">
        <v>1</v>
      </c>
      <c r="B10156">
        <v>1</v>
      </c>
      <c r="C10156" t="s">
        <v>5</v>
      </c>
      <c r="H10156">
        <v>16.8</v>
      </c>
      <c r="I10156">
        <v>37.871231999999999</v>
      </c>
      <c r="J10156" s="3">
        <v>43757</v>
      </c>
      <c r="K10156">
        <v>64.680000000000007</v>
      </c>
      <c r="L10156">
        <v>21226.03</v>
      </c>
      <c r="M10156">
        <v>2.46</v>
      </c>
      <c r="N10156">
        <v>26.29</v>
      </c>
      <c r="O10156">
        <v>23</v>
      </c>
      <c r="P10156">
        <v>24</v>
      </c>
      <c r="Q10156">
        <v>0</v>
      </c>
      <c r="R10156">
        <f t="shared" si="632"/>
        <v>47</v>
      </c>
      <c r="S10156" s="4">
        <f t="shared" si="633"/>
        <v>15.666666666666666</v>
      </c>
      <c r="T10156">
        <v>0</v>
      </c>
      <c r="U10156">
        <f t="shared" si="634"/>
        <v>47</v>
      </c>
      <c r="V10156">
        <v>0.63</v>
      </c>
      <c r="W10156">
        <v>80.95</v>
      </c>
      <c r="X10156">
        <v>0</v>
      </c>
      <c r="Y10156" s="2">
        <v>1.22530928172586</v>
      </c>
      <c r="Z10156" s="2">
        <v>1.5783094335100201</v>
      </c>
      <c r="AA10156" s="2">
        <v>4.32686877370812</v>
      </c>
      <c r="AB10156" s="2">
        <v>0.39093510710337898</v>
      </c>
      <c r="AC10156" s="2">
        <v>1.36172783601759</v>
      </c>
      <c r="AD10156" s="2">
        <v>1.3802112417116099</v>
      </c>
      <c r="AE10156" s="2">
        <v>6.9468460537841531E-2</v>
      </c>
      <c r="AF10156" s="2">
        <v>-0.20065945054641801</v>
      </c>
      <c r="AG10156" s="2">
        <f t="shared" si="635"/>
        <v>1.2218487496163564</v>
      </c>
      <c r="AH10156" s="2">
        <f t="shared" si="635"/>
        <v>0</v>
      </c>
      <c r="AI10156" t="str">
        <f>VLOOKUP(C:C,深圳测试部门车辆!A:E,5,0)</f>
        <v>福克斯两厢</v>
      </c>
    </row>
    <row r="10157" spans="1:35" x14ac:dyDescent="0.25">
      <c r="A10157">
        <v>1</v>
      </c>
      <c r="B10157">
        <v>1</v>
      </c>
      <c r="C10157" t="s">
        <v>5</v>
      </c>
      <c r="H10157">
        <v>16.809999999999999</v>
      </c>
      <c r="I10157">
        <v>37.893774399999998</v>
      </c>
      <c r="J10157" s="3">
        <v>43973</v>
      </c>
      <c r="K10157">
        <v>37.479999999999997</v>
      </c>
      <c r="L10157">
        <v>27513.279999999999</v>
      </c>
      <c r="M10157">
        <v>2.54</v>
      </c>
      <c r="N10157">
        <v>14.76</v>
      </c>
      <c r="O10157">
        <v>6</v>
      </c>
      <c r="P10157">
        <v>7</v>
      </c>
      <c r="Q10157">
        <v>0</v>
      </c>
      <c r="R10157">
        <f t="shared" si="632"/>
        <v>13</v>
      </c>
      <c r="S10157" s="4">
        <f t="shared" si="633"/>
        <v>4.333333333333333</v>
      </c>
      <c r="T10157">
        <v>0</v>
      </c>
      <c r="U10157">
        <f t="shared" si="634"/>
        <v>13</v>
      </c>
      <c r="V10157">
        <v>0.81</v>
      </c>
      <c r="W10157">
        <v>83.62</v>
      </c>
      <c r="X10157">
        <v>0</v>
      </c>
      <c r="Y10157" s="2">
        <v>1.22556771343947</v>
      </c>
      <c r="Z10157" s="2">
        <v>1.5785678652236299</v>
      </c>
      <c r="AA10157" s="2">
        <v>4.4395423679610104</v>
      </c>
      <c r="AB10157" s="2">
        <v>0.404833716619938</v>
      </c>
      <c r="AC10157" s="2">
        <v>0.77815125038364397</v>
      </c>
      <c r="AD10157" s="2">
        <v>0.84509804001425703</v>
      </c>
      <c r="AE10157" s="2">
        <v>6.9468460537841531E-2</v>
      </c>
      <c r="AF10157" s="2">
        <v>-9.1514981121350994E-2</v>
      </c>
      <c r="AG10157" s="2">
        <f t="shared" si="635"/>
        <v>0.7269987279362623</v>
      </c>
      <c r="AH10157" s="2">
        <f t="shared" si="635"/>
        <v>0</v>
      </c>
      <c r="AI10157" t="str">
        <f>VLOOKUP(C:C,深圳测试部门车辆!A:E,5,0)</f>
        <v>福克斯两厢</v>
      </c>
    </row>
    <row r="10158" spans="1:35" x14ac:dyDescent="0.25">
      <c r="A10158">
        <v>1</v>
      </c>
      <c r="B10158">
        <v>1</v>
      </c>
      <c r="C10158" t="s">
        <v>5</v>
      </c>
      <c r="H10158">
        <v>16.98</v>
      </c>
      <c r="I10158">
        <v>38.276995200000002</v>
      </c>
      <c r="J10158" s="3">
        <v>43701</v>
      </c>
      <c r="K10158">
        <v>74.28</v>
      </c>
      <c r="L10158">
        <v>18997.830000000002</v>
      </c>
      <c r="M10158">
        <v>2.89</v>
      </c>
      <c r="N10158">
        <v>25.7</v>
      </c>
      <c r="O10158">
        <v>18</v>
      </c>
      <c r="P10158">
        <v>31</v>
      </c>
      <c r="Q10158">
        <v>0</v>
      </c>
      <c r="R10158">
        <f t="shared" si="632"/>
        <v>49</v>
      </c>
      <c r="S10158" s="4">
        <f t="shared" si="633"/>
        <v>16.333333333333332</v>
      </c>
      <c r="T10158">
        <v>0</v>
      </c>
      <c r="U10158">
        <f t="shared" si="634"/>
        <v>49</v>
      </c>
      <c r="V10158">
        <v>0.33</v>
      </c>
      <c r="W10158">
        <v>85.52</v>
      </c>
      <c r="X10158">
        <v>0</v>
      </c>
      <c r="Y10158" s="2">
        <v>1.2299376859079301</v>
      </c>
      <c r="Z10158" s="2">
        <v>1.58293783769209</v>
      </c>
      <c r="AA10158" s="2">
        <v>4.2787039971187797</v>
      </c>
      <c r="AB10158" s="2">
        <v>0.46089784275654799</v>
      </c>
      <c r="AC10158" s="2">
        <v>1.255272505103306</v>
      </c>
      <c r="AD10158" s="2">
        <v>1.49136169383427</v>
      </c>
      <c r="AE10158" s="2">
        <v>6.9468460537841531E-2</v>
      </c>
      <c r="AF10158" s="2">
        <v>-0.48148606012211198</v>
      </c>
      <c r="AG10158" s="2">
        <f t="shared" si="635"/>
        <v>1.2388820889151366</v>
      </c>
      <c r="AH10158" s="2">
        <f t="shared" si="635"/>
        <v>0</v>
      </c>
      <c r="AI10158" t="str">
        <f>VLOOKUP(C:C,深圳测试部门车辆!A:E,5,0)</f>
        <v>福克斯两厢</v>
      </c>
    </row>
    <row r="10159" spans="1:35" x14ac:dyDescent="0.25">
      <c r="A10159">
        <v>1</v>
      </c>
      <c r="B10159">
        <v>1</v>
      </c>
      <c r="C10159" t="s">
        <v>5</v>
      </c>
      <c r="H10159">
        <v>16.989999999999998</v>
      </c>
      <c r="I10159">
        <v>38.299537600000001</v>
      </c>
      <c r="J10159" s="3">
        <v>43906</v>
      </c>
      <c r="K10159">
        <v>36.950000000000003</v>
      </c>
      <c r="L10159">
        <v>25363.85</v>
      </c>
      <c r="M10159">
        <v>2.69</v>
      </c>
      <c r="N10159">
        <v>13.74</v>
      </c>
      <c r="O10159">
        <v>16</v>
      </c>
      <c r="P10159">
        <v>13</v>
      </c>
      <c r="Q10159">
        <v>1</v>
      </c>
      <c r="R10159">
        <f t="shared" si="632"/>
        <v>30</v>
      </c>
      <c r="S10159" s="4">
        <f t="shared" si="633"/>
        <v>10</v>
      </c>
      <c r="T10159">
        <v>0</v>
      </c>
      <c r="U10159">
        <f t="shared" si="634"/>
        <v>30</v>
      </c>
      <c r="V10159">
        <v>0.44</v>
      </c>
      <c r="W10159">
        <v>81.34</v>
      </c>
      <c r="X10159">
        <v>0</v>
      </c>
      <c r="Y10159" s="2">
        <v>1.23019337886905</v>
      </c>
      <c r="Z10159" s="2">
        <v>1.5831935306531999</v>
      </c>
      <c r="AA10159" s="2">
        <v>4.4042151761359296</v>
      </c>
      <c r="AB10159" s="2">
        <v>0.429752280002408</v>
      </c>
      <c r="AC10159" s="2">
        <v>1.2041199826559199</v>
      </c>
      <c r="AD10159" s="2">
        <v>1.1139433523068401</v>
      </c>
      <c r="AE10159" s="2">
        <v>0</v>
      </c>
      <c r="AF10159" s="2">
        <v>-0.35654732351381302</v>
      </c>
      <c r="AG10159" s="2">
        <f t="shared" si="635"/>
        <v>1.0413926851582251</v>
      </c>
      <c r="AH10159" s="2">
        <f t="shared" si="635"/>
        <v>0</v>
      </c>
      <c r="AI10159" t="str">
        <f>VLOOKUP(C:C,深圳测试部门车辆!A:E,5,0)</f>
        <v>福克斯两厢</v>
      </c>
    </row>
    <row r="10160" spans="1:35" x14ac:dyDescent="0.25">
      <c r="A10160">
        <v>1</v>
      </c>
      <c r="B10160">
        <v>1</v>
      </c>
      <c r="C10160" t="s">
        <v>5</v>
      </c>
      <c r="H10160">
        <v>17</v>
      </c>
      <c r="I10160">
        <v>38.32208</v>
      </c>
      <c r="J10160" s="3">
        <v>44059</v>
      </c>
      <c r="K10160">
        <v>75.39</v>
      </c>
      <c r="L10160">
        <v>30699.27</v>
      </c>
      <c r="M10160">
        <v>2.4900000000000002</v>
      </c>
      <c r="N10160">
        <v>30.28</v>
      </c>
      <c r="O10160">
        <v>24</v>
      </c>
      <c r="P10160">
        <v>23</v>
      </c>
      <c r="Q10160">
        <v>0</v>
      </c>
      <c r="R10160">
        <f t="shared" si="632"/>
        <v>47</v>
      </c>
      <c r="S10160" s="4">
        <f t="shared" si="633"/>
        <v>15.666666666666666</v>
      </c>
      <c r="T10160">
        <v>0</v>
      </c>
      <c r="U10160">
        <f t="shared" si="634"/>
        <v>47</v>
      </c>
      <c r="V10160">
        <v>0</v>
      </c>
      <c r="W10160">
        <v>88.22</v>
      </c>
      <c r="X10160">
        <v>0</v>
      </c>
      <c r="Y10160" s="2">
        <v>1.2304489213782701</v>
      </c>
      <c r="Z10160" s="2">
        <v>1.58344907316243</v>
      </c>
      <c r="AA10160" s="2">
        <v>4.4871280484823597</v>
      </c>
      <c r="AB10160" s="2">
        <v>0.39619934709574001</v>
      </c>
      <c r="AC10160" s="2">
        <v>1.3802112417116099</v>
      </c>
      <c r="AD10160" s="2">
        <v>1.36172783601759</v>
      </c>
      <c r="AE10160" s="2">
        <v>6.9468460537841531E-2</v>
      </c>
      <c r="AF10160" s="2">
        <v>-0.28142723834111427</v>
      </c>
      <c r="AG10160" s="2">
        <f t="shared" si="635"/>
        <v>1.2218487496163564</v>
      </c>
      <c r="AH10160" s="2">
        <f t="shared" si="635"/>
        <v>0</v>
      </c>
      <c r="AI10160" t="str">
        <f>VLOOKUP(C:C,深圳测试部门车辆!A:E,5,0)</f>
        <v>福克斯两厢</v>
      </c>
    </row>
    <row r="10161" spans="1:35" x14ac:dyDescent="0.25">
      <c r="A10161">
        <v>1</v>
      </c>
      <c r="B10161">
        <v>1</v>
      </c>
      <c r="C10161" t="s">
        <v>5</v>
      </c>
      <c r="H10161">
        <v>17.010000000000002</v>
      </c>
      <c r="I10161">
        <v>38.344622399999999</v>
      </c>
      <c r="J10161" s="3">
        <v>43784</v>
      </c>
      <c r="K10161">
        <v>44.27</v>
      </c>
      <c r="L10161">
        <v>22382.99</v>
      </c>
      <c r="M10161">
        <v>2.8</v>
      </c>
      <c r="N10161">
        <v>15.81</v>
      </c>
      <c r="O10161">
        <v>9</v>
      </c>
      <c r="P10161">
        <v>7</v>
      </c>
      <c r="Q10161">
        <v>0</v>
      </c>
      <c r="R10161">
        <f t="shared" si="632"/>
        <v>16</v>
      </c>
      <c r="S10161" s="4">
        <f t="shared" si="633"/>
        <v>5.333333333333333</v>
      </c>
      <c r="T10161">
        <v>0</v>
      </c>
      <c r="U10161">
        <f t="shared" si="634"/>
        <v>16</v>
      </c>
      <c r="V10161">
        <v>0.98</v>
      </c>
      <c r="W10161">
        <v>84.41</v>
      </c>
      <c r="X10161">
        <v>0</v>
      </c>
      <c r="Y10161" s="2">
        <v>1.230704313612569</v>
      </c>
      <c r="Z10161" s="2">
        <v>1.5837044653967201</v>
      </c>
      <c r="AA10161" s="2">
        <v>4.3499181006805001</v>
      </c>
      <c r="AB10161" s="2">
        <v>0.44715803134221899</v>
      </c>
      <c r="AC10161" s="2">
        <v>0.95424250943932498</v>
      </c>
      <c r="AD10161" s="2">
        <v>0.84509804001425703</v>
      </c>
      <c r="AE10161" s="2">
        <v>6.9468460537841531E-2</v>
      </c>
      <c r="AF10161" s="2">
        <v>-8.7739243075060005E-3</v>
      </c>
      <c r="AG10161" s="2">
        <f t="shared" si="635"/>
        <v>0.80163234623316648</v>
      </c>
      <c r="AH10161" s="2">
        <f t="shared" si="635"/>
        <v>0</v>
      </c>
      <c r="AI10161" t="str">
        <f>VLOOKUP(C:C,深圳测试部门车辆!A:E,5,0)</f>
        <v>福克斯两厢</v>
      </c>
    </row>
    <row r="10162" spans="1:35" x14ac:dyDescent="0.25">
      <c r="A10162">
        <v>1</v>
      </c>
      <c r="B10162">
        <v>1</v>
      </c>
      <c r="C10162" t="s">
        <v>5</v>
      </c>
      <c r="H10162">
        <v>17.010000000000002</v>
      </c>
      <c r="I10162">
        <v>38.344622399999999</v>
      </c>
      <c r="J10162" s="3">
        <v>44012</v>
      </c>
      <c r="K10162">
        <v>37.409999999999997</v>
      </c>
      <c r="L10162">
        <v>28785.71</v>
      </c>
      <c r="M10162">
        <v>2.2400000000000002</v>
      </c>
      <c r="N10162">
        <v>16.7</v>
      </c>
      <c r="O10162">
        <v>12</v>
      </c>
      <c r="P10162">
        <v>7</v>
      </c>
      <c r="Q10162">
        <v>0</v>
      </c>
      <c r="R10162">
        <f t="shared" si="632"/>
        <v>19</v>
      </c>
      <c r="S10162" s="4">
        <f t="shared" si="633"/>
        <v>6.333333333333333</v>
      </c>
      <c r="T10162">
        <v>0</v>
      </c>
      <c r="U10162">
        <f t="shared" si="634"/>
        <v>19</v>
      </c>
      <c r="V10162">
        <v>0.66</v>
      </c>
      <c r="W10162">
        <v>83.9</v>
      </c>
      <c r="X10162">
        <v>0</v>
      </c>
      <c r="Y10162" s="2">
        <v>1.230704313612569</v>
      </c>
      <c r="Z10162" s="2">
        <v>1.5837044653967201</v>
      </c>
      <c r="AA10162" s="2">
        <v>4.4591769458036401</v>
      </c>
      <c r="AB10162" s="2">
        <v>0.35024801833416302</v>
      </c>
      <c r="AC10162" s="2">
        <v>1.07918124604762</v>
      </c>
      <c r="AD10162" s="2">
        <v>0.84509804001425703</v>
      </c>
      <c r="AE10162" s="2">
        <v>6.9468460537841531E-2</v>
      </c>
      <c r="AF10162" s="2">
        <v>-0.180456064458131</v>
      </c>
      <c r="AG10162" s="2">
        <f t="shared" si="635"/>
        <v>0.86530142610254379</v>
      </c>
      <c r="AH10162" s="2">
        <f t="shared" si="635"/>
        <v>0</v>
      </c>
      <c r="AI10162" t="str">
        <f>VLOOKUP(C:C,深圳测试部门车辆!A:E,5,0)</f>
        <v>福克斯两厢</v>
      </c>
    </row>
    <row r="10163" spans="1:35" x14ac:dyDescent="0.25">
      <c r="A10163">
        <v>1</v>
      </c>
      <c r="B10163">
        <v>1</v>
      </c>
      <c r="C10163" t="s">
        <v>5</v>
      </c>
      <c r="H10163">
        <v>17.03</v>
      </c>
      <c r="I10163">
        <v>38.389707199999997</v>
      </c>
      <c r="J10163" s="3">
        <v>43670</v>
      </c>
      <c r="K10163">
        <v>57.76</v>
      </c>
      <c r="L10163">
        <v>17630.25</v>
      </c>
      <c r="M10163">
        <v>3.03</v>
      </c>
      <c r="N10163">
        <v>19.059999999999999</v>
      </c>
      <c r="O10163">
        <v>24</v>
      </c>
      <c r="P10163">
        <v>25</v>
      </c>
      <c r="Q10163">
        <v>0</v>
      </c>
      <c r="R10163">
        <f t="shared" si="632"/>
        <v>49</v>
      </c>
      <c r="S10163" s="4">
        <f t="shared" si="633"/>
        <v>16.333333333333332</v>
      </c>
      <c r="T10163">
        <v>0</v>
      </c>
      <c r="U10163">
        <f t="shared" si="634"/>
        <v>49</v>
      </c>
      <c r="V10163">
        <v>1.52</v>
      </c>
      <c r="W10163">
        <v>74.89</v>
      </c>
      <c r="X10163">
        <v>0</v>
      </c>
      <c r="Y10163" s="2">
        <v>1.2312146479626001</v>
      </c>
      <c r="Z10163" s="2">
        <v>1.5842147997467599</v>
      </c>
      <c r="AA10163" s="2">
        <v>4.2462584707139897</v>
      </c>
      <c r="AB10163" s="2">
        <v>0.48144262850230501</v>
      </c>
      <c r="AC10163" s="2">
        <v>1.3802112417116099</v>
      </c>
      <c r="AD10163" s="2">
        <v>1.3979400086720399</v>
      </c>
      <c r="AE10163" s="2">
        <v>6.9468460537841531E-2</v>
      </c>
      <c r="AF10163" s="2">
        <v>0.18184358794477301</v>
      </c>
      <c r="AG10163" s="2">
        <f t="shared" si="635"/>
        <v>1.2388820889151366</v>
      </c>
      <c r="AH10163" s="2">
        <f t="shared" si="635"/>
        <v>0</v>
      </c>
      <c r="AI10163" t="str">
        <f>VLOOKUP(C:C,深圳测试部门车辆!A:E,5,0)</f>
        <v>福克斯两厢</v>
      </c>
    </row>
    <row r="10164" spans="1:35" x14ac:dyDescent="0.25">
      <c r="A10164">
        <v>1</v>
      </c>
      <c r="B10164">
        <v>1</v>
      </c>
      <c r="C10164" t="s">
        <v>5</v>
      </c>
      <c r="H10164">
        <v>17.059999999999999</v>
      </c>
      <c r="I10164">
        <v>38.457334400000001</v>
      </c>
      <c r="J10164" s="3">
        <v>43640</v>
      </c>
      <c r="K10164">
        <v>42.49</v>
      </c>
      <c r="L10164">
        <v>16340.4</v>
      </c>
      <c r="M10164">
        <v>2.4500000000000002</v>
      </c>
      <c r="N10164">
        <v>17.34</v>
      </c>
      <c r="O10164">
        <v>8</v>
      </c>
      <c r="P10164">
        <v>10</v>
      </c>
      <c r="Q10164">
        <v>0</v>
      </c>
      <c r="R10164">
        <f t="shared" si="632"/>
        <v>18</v>
      </c>
      <c r="S10164" s="4">
        <f t="shared" si="633"/>
        <v>6</v>
      </c>
      <c r="T10164">
        <v>0</v>
      </c>
      <c r="U10164">
        <f t="shared" si="634"/>
        <v>18</v>
      </c>
      <c r="V10164">
        <v>0.6</v>
      </c>
      <c r="W10164">
        <v>88.71</v>
      </c>
      <c r="X10164">
        <v>0</v>
      </c>
      <c r="Y10164" s="2">
        <v>1.2319790268315001</v>
      </c>
      <c r="Z10164" s="2">
        <v>1.58497917861566</v>
      </c>
      <c r="AA10164" s="2">
        <v>4.2132626835101403</v>
      </c>
      <c r="AB10164" s="2">
        <v>0.38916608436453198</v>
      </c>
      <c r="AC10164" s="2">
        <v>0.90308998699194398</v>
      </c>
      <c r="AD10164" s="2">
        <v>1</v>
      </c>
      <c r="AE10164" s="2">
        <v>6.9468460537841531E-2</v>
      </c>
      <c r="AF10164" s="2">
        <v>-0.22184874961635601</v>
      </c>
      <c r="AG10164" s="2">
        <f t="shared" si="635"/>
        <v>0.84509804001425681</v>
      </c>
      <c r="AH10164" s="2">
        <f t="shared" si="635"/>
        <v>0</v>
      </c>
      <c r="AI10164" t="str">
        <f>VLOOKUP(C:C,深圳测试部门车辆!A:E,5,0)</f>
        <v>福克斯两厢</v>
      </c>
    </row>
    <row r="10165" spans="1:35" x14ac:dyDescent="0.25">
      <c r="A10165">
        <v>1</v>
      </c>
      <c r="B10165">
        <v>1</v>
      </c>
      <c r="C10165" t="s">
        <v>5</v>
      </c>
      <c r="H10165">
        <v>17.059999999999999</v>
      </c>
      <c r="I10165">
        <v>38.457334400000001</v>
      </c>
      <c r="J10165" s="3">
        <v>43938</v>
      </c>
      <c r="K10165">
        <v>37.020000000000003</v>
      </c>
      <c r="L10165">
        <v>26281.37</v>
      </c>
      <c r="M10165">
        <v>2.76</v>
      </c>
      <c r="N10165">
        <v>13.41</v>
      </c>
      <c r="O10165">
        <v>18</v>
      </c>
      <c r="P10165">
        <v>13</v>
      </c>
      <c r="Q10165">
        <v>0</v>
      </c>
      <c r="R10165">
        <f t="shared" si="632"/>
        <v>31</v>
      </c>
      <c r="S10165" s="4">
        <f t="shared" si="633"/>
        <v>10.333333333333334</v>
      </c>
      <c r="T10165">
        <v>0</v>
      </c>
      <c r="U10165">
        <f t="shared" si="634"/>
        <v>31</v>
      </c>
      <c r="V10165">
        <v>0.95</v>
      </c>
      <c r="W10165">
        <v>77.63</v>
      </c>
      <c r="X10165">
        <v>0</v>
      </c>
      <c r="Y10165" s="2">
        <v>1.2319790268315001</v>
      </c>
      <c r="Z10165" s="2">
        <v>1.58497917861566</v>
      </c>
      <c r="AA10165" s="2">
        <v>4.4196480004589898</v>
      </c>
      <c r="AB10165" s="2">
        <v>0.44090908206521801</v>
      </c>
      <c r="AC10165" s="2">
        <v>1.255272505103306</v>
      </c>
      <c r="AD10165" s="2">
        <v>1.1139433523068401</v>
      </c>
      <c r="AE10165" s="2">
        <v>6.9468460537841531E-2</v>
      </c>
      <c r="AF10165" s="2">
        <v>-2.2276394711152999E-2</v>
      </c>
      <c r="AG10165" s="2">
        <f t="shared" si="635"/>
        <v>1.0543576623225928</v>
      </c>
      <c r="AH10165" s="2">
        <f t="shared" si="635"/>
        <v>0</v>
      </c>
      <c r="AI10165" t="str">
        <f>VLOOKUP(C:C,深圳测试部门车辆!A:E,5,0)</f>
        <v>福克斯两厢</v>
      </c>
    </row>
    <row r="10166" spans="1:35" x14ac:dyDescent="0.25">
      <c r="A10166">
        <v>1</v>
      </c>
      <c r="B10166">
        <v>1</v>
      </c>
      <c r="C10166" t="s">
        <v>5</v>
      </c>
      <c r="H10166">
        <v>17.09</v>
      </c>
      <c r="I10166">
        <v>38.524961599999997</v>
      </c>
      <c r="J10166" s="3">
        <v>43966</v>
      </c>
      <c r="K10166">
        <v>36.6</v>
      </c>
      <c r="L10166">
        <v>27306.720000000001</v>
      </c>
      <c r="M10166">
        <v>2.6</v>
      </c>
      <c r="N10166">
        <v>14.08</v>
      </c>
      <c r="O10166">
        <v>16</v>
      </c>
      <c r="P10166">
        <v>5</v>
      </c>
      <c r="Q10166">
        <v>0</v>
      </c>
      <c r="R10166">
        <f t="shared" si="632"/>
        <v>21</v>
      </c>
      <c r="S10166" s="4">
        <f t="shared" si="633"/>
        <v>7</v>
      </c>
      <c r="T10166">
        <v>0</v>
      </c>
      <c r="U10166">
        <f t="shared" si="634"/>
        <v>21</v>
      </c>
      <c r="V10166">
        <v>0.75</v>
      </c>
      <c r="W10166">
        <v>82.39</v>
      </c>
      <c r="X10166">
        <v>0</v>
      </c>
      <c r="Y10166" s="2">
        <v>1.2327420627207399</v>
      </c>
      <c r="Z10166" s="2">
        <v>1.5857422145048901</v>
      </c>
      <c r="AA10166" s="2">
        <v>4.4362695371426701</v>
      </c>
      <c r="AB10166" s="2">
        <v>0.41497334797081797</v>
      </c>
      <c r="AC10166" s="2">
        <v>1.2041199826559199</v>
      </c>
      <c r="AD10166" s="2">
        <v>0.69897000433601897</v>
      </c>
      <c r="AE10166" s="2">
        <v>6.9468460537841531E-2</v>
      </c>
      <c r="AF10166" s="2">
        <v>-0.1249387366083</v>
      </c>
      <c r="AG10166" s="2">
        <f t="shared" si="635"/>
        <v>0.90308998699194354</v>
      </c>
      <c r="AH10166" s="2">
        <f t="shared" si="635"/>
        <v>0</v>
      </c>
      <c r="AI10166" t="str">
        <f>VLOOKUP(C:C,深圳测试部门车辆!A:E,5,0)</f>
        <v>福克斯两厢</v>
      </c>
    </row>
    <row r="10167" spans="1:35" x14ac:dyDescent="0.25">
      <c r="A10167">
        <v>1</v>
      </c>
      <c r="B10167">
        <v>1</v>
      </c>
      <c r="C10167" t="s">
        <v>5</v>
      </c>
      <c r="H10167">
        <v>17.13</v>
      </c>
      <c r="I10167">
        <v>38.6151312</v>
      </c>
      <c r="J10167" s="3">
        <v>43936</v>
      </c>
      <c r="K10167">
        <v>37.01</v>
      </c>
      <c r="L10167">
        <v>26208.41</v>
      </c>
      <c r="M10167">
        <v>2.46</v>
      </c>
      <c r="N10167">
        <v>15.04</v>
      </c>
      <c r="O10167">
        <v>15</v>
      </c>
      <c r="P10167">
        <v>13</v>
      </c>
      <c r="Q10167">
        <v>0</v>
      </c>
      <c r="R10167">
        <f t="shared" si="632"/>
        <v>28</v>
      </c>
      <c r="S10167" s="4">
        <f t="shared" si="633"/>
        <v>9.3333333333333339</v>
      </c>
      <c r="T10167">
        <v>0</v>
      </c>
      <c r="U10167">
        <f t="shared" si="634"/>
        <v>28</v>
      </c>
      <c r="V10167">
        <v>0.76</v>
      </c>
      <c r="W10167">
        <v>79.87</v>
      </c>
      <c r="X10167">
        <v>0</v>
      </c>
      <c r="Y10167" s="2">
        <v>1.2337573629655101</v>
      </c>
      <c r="Z10167" s="2">
        <v>1.58675751474966</v>
      </c>
      <c r="AA10167" s="2">
        <v>4.4184406741639899</v>
      </c>
      <c r="AB10167" s="2">
        <v>0.39093510710337898</v>
      </c>
      <c r="AC10167" s="2">
        <v>1.17609125905568</v>
      </c>
      <c r="AD10167" s="2">
        <v>1.1139433523068401</v>
      </c>
      <c r="AE10167" s="2">
        <v>6.9468460537841531E-2</v>
      </c>
      <c r="AF10167" s="2">
        <v>-0.11918640771920901</v>
      </c>
      <c r="AG10167" s="2">
        <f t="shared" si="635"/>
        <v>1.0142404391146103</v>
      </c>
      <c r="AH10167" s="2">
        <f t="shared" si="635"/>
        <v>0</v>
      </c>
      <c r="AI10167" t="str">
        <f>VLOOKUP(C:C,深圳测试部门车辆!A:E,5,0)</f>
        <v>福克斯两厢</v>
      </c>
    </row>
    <row r="10168" spans="1:35" x14ac:dyDescent="0.25">
      <c r="A10168">
        <v>1</v>
      </c>
      <c r="B10168">
        <v>1</v>
      </c>
      <c r="C10168" t="s">
        <v>5</v>
      </c>
      <c r="H10168">
        <v>17.14</v>
      </c>
      <c r="I10168">
        <v>38.637673599999999</v>
      </c>
      <c r="J10168" s="3">
        <v>43964</v>
      </c>
      <c r="K10168">
        <v>36.39</v>
      </c>
      <c r="L10168">
        <v>27232.62</v>
      </c>
      <c r="M10168">
        <v>2.12</v>
      </c>
      <c r="N10168">
        <v>17.170000000000002</v>
      </c>
      <c r="O10168">
        <v>15</v>
      </c>
      <c r="P10168">
        <v>15</v>
      </c>
      <c r="Q10168">
        <v>0</v>
      </c>
      <c r="R10168">
        <f t="shared" si="632"/>
        <v>30</v>
      </c>
      <c r="S10168" s="4">
        <f t="shared" si="633"/>
        <v>10</v>
      </c>
      <c r="T10168">
        <v>0</v>
      </c>
      <c r="U10168">
        <f t="shared" si="634"/>
        <v>30</v>
      </c>
      <c r="V10168">
        <v>0.41</v>
      </c>
      <c r="W10168">
        <v>84.95</v>
      </c>
      <c r="X10168">
        <v>1</v>
      </c>
      <c r="Y10168" s="2">
        <v>1.23401081758718</v>
      </c>
      <c r="Z10168" s="2">
        <v>1.5870109693713299</v>
      </c>
      <c r="AA10168" s="2">
        <v>4.4350894260188296</v>
      </c>
      <c r="AB10168" s="2">
        <v>0.326335860928751</v>
      </c>
      <c r="AC10168" s="2">
        <v>1.17609125905568</v>
      </c>
      <c r="AD10168" s="2">
        <v>1.17609125905568</v>
      </c>
      <c r="AE10168" s="2">
        <v>6.9468460537841531E-2</v>
      </c>
      <c r="AF10168" s="2">
        <v>-0.38721614328026499</v>
      </c>
      <c r="AG10168" s="2">
        <f t="shared" si="635"/>
        <v>1.0413926851582251</v>
      </c>
      <c r="AH10168" s="2">
        <f t="shared" si="635"/>
        <v>0</v>
      </c>
      <c r="AI10168" t="str">
        <f>VLOOKUP(C:C,深圳测试部门车辆!A:E,5,0)</f>
        <v>福克斯两厢</v>
      </c>
    </row>
    <row r="10169" spans="1:35" x14ac:dyDescent="0.25">
      <c r="A10169">
        <v>1</v>
      </c>
      <c r="B10169">
        <v>1</v>
      </c>
      <c r="C10169" t="s">
        <v>5</v>
      </c>
      <c r="H10169">
        <v>17.149999999999999</v>
      </c>
      <c r="I10169">
        <v>38.660215999999998</v>
      </c>
      <c r="J10169" s="3">
        <v>43742</v>
      </c>
      <c r="K10169">
        <v>69.89</v>
      </c>
      <c r="L10169">
        <v>20565.650000000001</v>
      </c>
      <c r="M10169">
        <v>2.48</v>
      </c>
      <c r="N10169">
        <v>28.18</v>
      </c>
      <c r="O10169">
        <v>26</v>
      </c>
      <c r="P10169">
        <v>24</v>
      </c>
      <c r="Q10169">
        <v>2</v>
      </c>
      <c r="R10169">
        <f t="shared" si="632"/>
        <v>52</v>
      </c>
      <c r="S10169" s="4">
        <f t="shared" si="633"/>
        <v>17.333333333333332</v>
      </c>
      <c r="T10169">
        <v>0</v>
      </c>
      <c r="U10169">
        <f t="shared" si="634"/>
        <v>52</v>
      </c>
      <c r="V10169">
        <v>0</v>
      </c>
      <c r="W10169">
        <v>90.43</v>
      </c>
      <c r="X10169">
        <v>0</v>
      </c>
      <c r="Y10169" s="2">
        <v>1.23426412437879</v>
      </c>
      <c r="Z10169" s="2">
        <v>1.5872642761629401</v>
      </c>
      <c r="AA10169" s="2">
        <v>4.3131424404171401</v>
      </c>
      <c r="AB10169" s="2">
        <v>0.39445168082621601</v>
      </c>
      <c r="AC10169" s="2">
        <v>1.414973347970818</v>
      </c>
      <c r="AD10169" s="2">
        <v>1.3802112417116099</v>
      </c>
      <c r="AE10169" s="2">
        <v>0.30102999566397998</v>
      </c>
      <c r="AF10169" s="2">
        <v>-0.28142723834111427</v>
      </c>
      <c r="AG10169" s="2">
        <f t="shared" si="635"/>
        <v>1.2632414347745813</v>
      </c>
      <c r="AH10169" s="2">
        <f t="shared" si="635"/>
        <v>0</v>
      </c>
      <c r="AI10169" t="str">
        <f>VLOOKUP(C:C,深圳测试部门车辆!A:E,5,0)</f>
        <v>福克斯两厢</v>
      </c>
    </row>
    <row r="10170" spans="1:35" x14ac:dyDescent="0.25">
      <c r="A10170">
        <v>1</v>
      </c>
      <c r="B10170">
        <v>1</v>
      </c>
      <c r="C10170" t="s">
        <v>5</v>
      </c>
      <c r="H10170">
        <v>17.28</v>
      </c>
      <c r="I10170">
        <v>38.953267199999999</v>
      </c>
      <c r="J10170" s="3">
        <v>43663</v>
      </c>
      <c r="K10170">
        <v>54.39</v>
      </c>
      <c r="L10170">
        <v>17344.88</v>
      </c>
      <c r="M10170">
        <v>2.71</v>
      </c>
      <c r="N10170">
        <v>20.07</v>
      </c>
      <c r="O10170">
        <v>19</v>
      </c>
      <c r="P10170">
        <v>15</v>
      </c>
      <c r="Q10170">
        <v>0</v>
      </c>
      <c r="R10170">
        <f t="shared" si="632"/>
        <v>34</v>
      </c>
      <c r="S10170" s="4">
        <f t="shared" si="633"/>
        <v>11.333333333333334</v>
      </c>
      <c r="T10170">
        <v>0</v>
      </c>
      <c r="U10170">
        <f t="shared" si="634"/>
        <v>34</v>
      </c>
      <c r="V10170">
        <v>1.04</v>
      </c>
      <c r="W10170">
        <v>83.73</v>
      </c>
      <c r="X10170">
        <v>0</v>
      </c>
      <c r="Y10170" s="2">
        <v>1.23754373814287</v>
      </c>
      <c r="Z10170" s="2">
        <v>1.590543889927029</v>
      </c>
      <c r="AA10170" s="2">
        <v>4.2391712995359301</v>
      </c>
      <c r="AB10170" s="2">
        <v>0.432969290874406</v>
      </c>
      <c r="AC10170" s="2">
        <v>1.27875360095283</v>
      </c>
      <c r="AD10170" s="2">
        <v>1.17609125905568</v>
      </c>
      <c r="AE10170" s="2">
        <v>6.9468460537841531E-2</v>
      </c>
      <c r="AF10170" s="2">
        <v>1.7033339298781001E-2</v>
      </c>
      <c r="AG10170" s="2">
        <f t="shared" si="635"/>
        <v>1.0910804693473326</v>
      </c>
      <c r="AH10170" s="2">
        <f t="shared" si="635"/>
        <v>0</v>
      </c>
      <c r="AI10170" t="str">
        <f>VLOOKUP(C:C,深圳测试部门车辆!A:E,5,0)</f>
        <v>福克斯两厢</v>
      </c>
    </row>
    <row r="10171" spans="1:35" x14ac:dyDescent="0.25">
      <c r="A10171">
        <v>1</v>
      </c>
      <c r="B10171">
        <v>1</v>
      </c>
      <c r="C10171" t="s">
        <v>5</v>
      </c>
      <c r="H10171">
        <v>17.36</v>
      </c>
      <c r="I10171">
        <v>39.133606399999998</v>
      </c>
      <c r="J10171" s="3">
        <v>43725</v>
      </c>
      <c r="K10171">
        <v>37.44</v>
      </c>
      <c r="L10171">
        <v>19961.79</v>
      </c>
      <c r="M10171">
        <v>2.04</v>
      </c>
      <c r="N10171">
        <v>18.350000000000001</v>
      </c>
      <c r="O10171">
        <v>17</v>
      </c>
      <c r="P10171">
        <v>11</v>
      </c>
      <c r="Q10171">
        <v>0</v>
      </c>
      <c r="R10171">
        <f t="shared" si="632"/>
        <v>28</v>
      </c>
      <c r="S10171" s="4">
        <f t="shared" si="633"/>
        <v>9.3333333333333339</v>
      </c>
      <c r="T10171">
        <v>0</v>
      </c>
      <c r="U10171">
        <f t="shared" si="634"/>
        <v>28</v>
      </c>
      <c r="V10171">
        <v>0.48</v>
      </c>
      <c r="W10171">
        <v>83.11</v>
      </c>
      <c r="X10171">
        <v>0</v>
      </c>
      <c r="Y10171" s="2">
        <v>1.23954972084047</v>
      </c>
      <c r="Z10171" s="2">
        <v>1.5925498726246301</v>
      </c>
      <c r="AA10171" s="2">
        <v>4.3001994824557102</v>
      </c>
      <c r="AB10171" s="2">
        <v>0.30963016742589899</v>
      </c>
      <c r="AC10171" s="2">
        <v>1.2304489213782701</v>
      </c>
      <c r="AD10171" s="2">
        <v>1.04139268515823</v>
      </c>
      <c r="AE10171" s="2">
        <v>6.9468460537841531E-2</v>
      </c>
      <c r="AF10171" s="2">
        <v>-0.31875876262441299</v>
      </c>
      <c r="AG10171" s="2">
        <f t="shared" si="635"/>
        <v>1.0142404391146103</v>
      </c>
      <c r="AH10171" s="2">
        <f t="shared" si="635"/>
        <v>0</v>
      </c>
      <c r="AI10171" t="str">
        <f>VLOOKUP(C:C,深圳测试部门车辆!A:E,5,0)</f>
        <v>福克斯两厢</v>
      </c>
    </row>
    <row r="10172" spans="1:35" x14ac:dyDescent="0.25">
      <c r="A10172">
        <v>1</v>
      </c>
      <c r="B10172">
        <v>1</v>
      </c>
      <c r="C10172" t="s">
        <v>5</v>
      </c>
      <c r="H10172">
        <v>17.37</v>
      </c>
      <c r="I10172">
        <v>39.156148799999997</v>
      </c>
      <c r="J10172" s="3">
        <v>43951</v>
      </c>
      <c r="K10172">
        <v>41.34</v>
      </c>
      <c r="L10172">
        <v>26678.86</v>
      </c>
      <c r="M10172">
        <v>3</v>
      </c>
      <c r="N10172">
        <v>13.78</v>
      </c>
      <c r="O10172">
        <v>12</v>
      </c>
      <c r="P10172">
        <v>17</v>
      </c>
      <c r="Q10172">
        <v>0</v>
      </c>
      <c r="R10172">
        <f t="shared" si="632"/>
        <v>29</v>
      </c>
      <c r="S10172" s="4">
        <f t="shared" si="633"/>
        <v>9.6666666666666661</v>
      </c>
      <c r="T10172">
        <v>0</v>
      </c>
      <c r="U10172">
        <f t="shared" si="634"/>
        <v>29</v>
      </c>
      <c r="V10172">
        <v>1.66</v>
      </c>
      <c r="W10172">
        <v>76.53</v>
      </c>
      <c r="X10172">
        <v>0</v>
      </c>
      <c r="Y10172" s="2">
        <v>1.2397998184471</v>
      </c>
      <c r="Z10172" s="2">
        <v>1.592799970231253</v>
      </c>
      <c r="AA10172" s="2">
        <v>4.4261672680373501</v>
      </c>
      <c r="AB10172" s="2">
        <v>0.47712125471966199</v>
      </c>
      <c r="AC10172" s="2">
        <v>1.07918124604762</v>
      </c>
      <c r="AD10172" s="2">
        <v>1.2304489213782701</v>
      </c>
      <c r="AE10172" s="2">
        <v>6.9468460537841531E-2</v>
      </c>
      <c r="AF10172" s="2">
        <v>0.22010808804005499</v>
      </c>
      <c r="AG10172" s="2">
        <f t="shared" si="635"/>
        <v>1.0280287236002434</v>
      </c>
      <c r="AH10172" s="2">
        <f t="shared" si="635"/>
        <v>0</v>
      </c>
      <c r="AI10172" t="str">
        <f>VLOOKUP(C:C,深圳测试部门车辆!A:E,5,0)</f>
        <v>福克斯两厢</v>
      </c>
    </row>
    <row r="10173" spans="1:35" x14ac:dyDescent="0.25">
      <c r="A10173">
        <v>1</v>
      </c>
      <c r="B10173">
        <v>1</v>
      </c>
      <c r="C10173" t="s">
        <v>5</v>
      </c>
      <c r="H10173">
        <v>17.41</v>
      </c>
      <c r="I10173">
        <v>39.2463184</v>
      </c>
      <c r="J10173" s="3">
        <v>43762</v>
      </c>
      <c r="K10173">
        <v>58.86</v>
      </c>
      <c r="L10173">
        <v>21401.75</v>
      </c>
      <c r="M10173">
        <v>3.01</v>
      </c>
      <c r="N10173">
        <v>19.55</v>
      </c>
      <c r="O10173">
        <v>21</v>
      </c>
      <c r="P10173">
        <v>20</v>
      </c>
      <c r="Q10173">
        <v>0</v>
      </c>
      <c r="R10173">
        <f t="shared" si="632"/>
        <v>41</v>
      </c>
      <c r="S10173" s="4">
        <f t="shared" si="633"/>
        <v>13.666666666666666</v>
      </c>
      <c r="T10173">
        <v>0</v>
      </c>
      <c r="U10173">
        <f t="shared" si="634"/>
        <v>41</v>
      </c>
      <c r="V10173">
        <v>0.54</v>
      </c>
      <c r="W10173">
        <v>87.91</v>
      </c>
      <c r="X10173">
        <v>0</v>
      </c>
      <c r="Y10173" s="2">
        <v>1.2407987711173301</v>
      </c>
      <c r="Z10173" s="2">
        <v>1.5937989229014899</v>
      </c>
      <c r="AA10173" s="2">
        <v>4.3304492866328204</v>
      </c>
      <c r="AB10173" s="2">
        <v>0.47856649559384301</v>
      </c>
      <c r="AC10173" s="2">
        <v>1.32221929473392</v>
      </c>
      <c r="AD10173" s="2">
        <v>1.3010299956639799</v>
      </c>
      <c r="AE10173" s="2">
        <v>6.9468460537841531E-2</v>
      </c>
      <c r="AF10173" s="2">
        <v>-0.267606240177031</v>
      </c>
      <c r="AG10173" s="2">
        <f t="shared" si="635"/>
        <v>1.166331421766525</v>
      </c>
      <c r="AH10173" s="2">
        <f t="shared" si="635"/>
        <v>0</v>
      </c>
      <c r="AI10173" t="str">
        <f>VLOOKUP(C:C,深圳测试部门车辆!A:E,5,0)</f>
        <v>福克斯两厢</v>
      </c>
    </row>
    <row r="10174" spans="1:35" x14ac:dyDescent="0.25">
      <c r="A10174">
        <v>1</v>
      </c>
      <c r="B10174">
        <v>1</v>
      </c>
      <c r="C10174" t="s">
        <v>5</v>
      </c>
      <c r="H10174">
        <v>17.46</v>
      </c>
      <c r="I10174">
        <v>39.359030400000002</v>
      </c>
      <c r="J10174" s="3">
        <v>44015</v>
      </c>
      <c r="K10174">
        <v>45.28</v>
      </c>
      <c r="L10174">
        <v>28905.68</v>
      </c>
      <c r="M10174">
        <v>3.07</v>
      </c>
      <c r="N10174">
        <v>14.75</v>
      </c>
      <c r="O10174">
        <v>32</v>
      </c>
      <c r="P10174">
        <v>22</v>
      </c>
      <c r="Q10174">
        <v>0</v>
      </c>
      <c r="R10174">
        <f t="shared" si="632"/>
        <v>54</v>
      </c>
      <c r="S10174" s="4">
        <f t="shared" si="633"/>
        <v>18</v>
      </c>
      <c r="T10174">
        <v>0</v>
      </c>
      <c r="U10174">
        <f t="shared" si="634"/>
        <v>54</v>
      </c>
      <c r="V10174">
        <v>0.89</v>
      </c>
      <c r="W10174">
        <v>75.28</v>
      </c>
      <c r="X10174">
        <v>0</v>
      </c>
      <c r="Y10174" s="2">
        <v>1.242044239369551</v>
      </c>
      <c r="Z10174" s="2">
        <v>1.59504439115371</v>
      </c>
      <c r="AA10174" s="2">
        <v>4.4609831905170196</v>
      </c>
      <c r="AB10174" s="2">
        <v>0.48713837547718603</v>
      </c>
      <c r="AC10174" s="2">
        <v>1.505149978319906</v>
      </c>
      <c r="AD10174" s="2">
        <v>1.3424226808222099</v>
      </c>
      <c r="AE10174" s="2">
        <v>6.9468460537841531E-2</v>
      </c>
      <c r="AF10174" s="2">
        <v>-5.0609993355088E-2</v>
      </c>
      <c r="AG10174" s="2">
        <f t="shared" si="635"/>
        <v>1.2787536009528289</v>
      </c>
      <c r="AH10174" s="2">
        <f t="shared" si="635"/>
        <v>0</v>
      </c>
      <c r="AI10174" t="str">
        <f>VLOOKUP(C:C,深圳测试部门车辆!A:E,5,0)</f>
        <v>福克斯两厢</v>
      </c>
    </row>
    <row r="10175" spans="1:35" x14ac:dyDescent="0.25">
      <c r="A10175">
        <v>1</v>
      </c>
      <c r="B10175">
        <v>1</v>
      </c>
      <c r="C10175" t="s">
        <v>5</v>
      </c>
      <c r="H10175">
        <v>17.52</v>
      </c>
      <c r="I10175">
        <v>39.494284800000003</v>
      </c>
      <c r="J10175" s="3">
        <v>44000</v>
      </c>
      <c r="K10175">
        <v>37.42</v>
      </c>
      <c r="L10175">
        <v>28456.880000000001</v>
      </c>
      <c r="M10175">
        <v>2.33</v>
      </c>
      <c r="N10175">
        <v>16.059999999999999</v>
      </c>
      <c r="O10175">
        <v>11</v>
      </c>
      <c r="P10175">
        <v>11</v>
      </c>
      <c r="Q10175">
        <v>0</v>
      </c>
      <c r="R10175">
        <f t="shared" si="632"/>
        <v>22</v>
      </c>
      <c r="S10175" s="4">
        <f t="shared" si="633"/>
        <v>7.333333333333333</v>
      </c>
      <c r="T10175">
        <v>0</v>
      </c>
      <c r="U10175">
        <f t="shared" si="634"/>
        <v>22</v>
      </c>
      <c r="V10175">
        <v>0.5</v>
      </c>
      <c r="W10175">
        <v>84.26</v>
      </c>
      <c r="X10175">
        <v>0</v>
      </c>
      <c r="Y10175" s="2">
        <v>1.24353410183206</v>
      </c>
      <c r="Z10175" s="2">
        <v>1.5965342536162199</v>
      </c>
      <c r="AA10175" s="2">
        <v>4.45418728249944</v>
      </c>
      <c r="AB10175" s="2">
        <v>0.36735592102601899</v>
      </c>
      <c r="AC10175" s="2">
        <v>1.04139268515823</v>
      </c>
      <c r="AD10175" s="2">
        <v>1.04139268515823</v>
      </c>
      <c r="AE10175" s="2">
        <v>6.9468460537841531E-2</v>
      </c>
      <c r="AF10175" s="2">
        <v>-0.30102999566397998</v>
      </c>
      <c r="AG10175" s="2">
        <f t="shared" si="635"/>
        <v>0.92081875395237511</v>
      </c>
      <c r="AH10175" s="2">
        <f t="shared" si="635"/>
        <v>0</v>
      </c>
      <c r="AI10175" t="str">
        <f>VLOOKUP(C:C,深圳测试部门车辆!A:E,5,0)</f>
        <v>福克斯两厢</v>
      </c>
    </row>
    <row r="10176" spans="1:35" x14ac:dyDescent="0.25">
      <c r="A10176">
        <v>1</v>
      </c>
      <c r="B10176">
        <v>1</v>
      </c>
      <c r="C10176" t="s">
        <v>5</v>
      </c>
      <c r="H10176">
        <v>17.52</v>
      </c>
      <c r="I10176">
        <v>39.494284800000003</v>
      </c>
      <c r="J10176" s="3">
        <v>44026</v>
      </c>
      <c r="K10176">
        <v>73.400000000000006</v>
      </c>
      <c r="L10176">
        <v>29087.3</v>
      </c>
      <c r="M10176">
        <v>2.92</v>
      </c>
      <c r="N10176">
        <v>25.14</v>
      </c>
      <c r="O10176">
        <v>11</v>
      </c>
      <c r="P10176">
        <v>13</v>
      </c>
      <c r="Q10176">
        <v>0</v>
      </c>
      <c r="R10176">
        <f t="shared" si="632"/>
        <v>24</v>
      </c>
      <c r="S10176" s="4">
        <f t="shared" si="633"/>
        <v>8</v>
      </c>
      <c r="T10176">
        <v>0</v>
      </c>
      <c r="U10176">
        <f t="shared" si="634"/>
        <v>24</v>
      </c>
      <c r="V10176">
        <v>0.76</v>
      </c>
      <c r="W10176">
        <v>88.07</v>
      </c>
      <c r="X10176">
        <v>0</v>
      </c>
      <c r="Y10176" s="2">
        <v>1.24353410183206</v>
      </c>
      <c r="Z10176" s="2">
        <v>1.5965342536162199</v>
      </c>
      <c r="AA10176" s="2">
        <v>4.4637034101600204</v>
      </c>
      <c r="AB10176" s="2">
        <v>0.46538285144841801</v>
      </c>
      <c r="AC10176" s="2">
        <v>1.04139268515823</v>
      </c>
      <c r="AD10176" s="2">
        <v>1.1139433523068401</v>
      </c>
      <c r="AE10176" s="2">
        <v>6.9468460537841531E-2</v>
      </c>
      <c r="AF10176" s="2">
        <v>-0.11918640771920901</v>
      </c>
      <c r="AG10176" s="2">
        <f t="shared" si="635"/>
        <v>0.95424250943932487</v>
      </c>
      <c r="AH10176" s="2">
        <f t="shared" si="635"/>
        <v>0</v>
      </c>
      <c r="AI10176" t="str">
        <f>VLOOKUP(C:C,深圳测试部门车辆!A:E,5,0)</f>
        <v>福克斯两厢</v>
      </c>
    </row>
    <row r="10177" spans="1:35" x14ac:dyDescent="0.25">
      <c r="A10177">
        <v>1</v>
      </c>
      <c r="B10177">
        <v>1</v>
      </c>
      <c r="C10177" t="s">
        <v>5</v>
      </c>
      <c r="H10177">
        <v>17.53</v>
      </c>
      <c r="I10177">
        <v>39.516827200000002</v>
      </c>
      <c r="J10177" s="3">
        <v>43825</v>
      </c>
      <c r="K10177">
        <v>53.48</v>
      </c>
      <c r="L10177">
        <v>24137.33</v>
      </c>
      <c r="M10177">
        <v>2.99</v>
      </c>
      <c r="N10177">
        <v>17.89</v>
      </c>
      <c r="O10177">
        <v>36</v>
      </c>
      <c r="P10177">
        <v>25</v>
      </c>
      <c r="Q10177">
        <v>0</v>
      </c>
      <c r="R10177">
        <f t="shared" si="632"/>
        <v>61</v>
      </c>
      <c r="S10177" s="4">
        <f t="shared" si="633"/>
        <v>20.333333333333332</v>
      </c>
      <c r="T10177">
        <v>0</v>
      </c>
      <c r="U10177">
        <f t="shared" si="634"/>
        <v>61</v>
      </c>
      <c r="V10177">
        <v>0.91</v>
      </c>
      <c r="W10177">
        <v>86.85</v>
      </c>
      <c r="X10177">
        <v>0</v>
      </c>
      <c r="Y10177" s="2">
        <v>1.2437819160938</v>
      </c>
      <c r="Z10177" s="2">
        <v>1.5967820678779501</v>
      </c>
      <c r="AA10177" s="2">
        <v>4.3826892280480703</v>
      </c>
      <c r="AB10177" s="2">
        <v>0.47567118832443001</v>
      </c>
      <c r="AC10177" s="2">
        <v>1.5563025007672899</v>
      </c>
      <c r="AD10177" s="2">
        <v>1.3979400086720399</v>
      </c>
      <c r="AE10177" s="2">
        <v>6.9468460537841531E-2</v>
      </c>
      <c r="AF10177" s="2">
        <v>-4.0958607678907001E-2</v>
      </c>
      <c r="AG10177" s="2">
        <f t="shared" si="635"/>
        <v>1.3290587192642247</v>
      </c>
      <c r="AH10177" s="2">
        <f t="shared" si="635"/>
        <v>0</v>
      </c>
      <c r="AI10177" t="str">
        <f>VLOOKUP(C:C,深圳测试部门车辆!A:E,5,0)</f>
        <v>福克斯两厢</v>
      </c>
    </row>
    <row r="10178" spans="1:35" x14ac:dyDescent="0.25">
      <c r="A10178">
        <v>1</v>
      </c>
      <c r="B10178">
        <v>1</v>
      </c>
      <c r="C10178" t="s">
        <v>5</v>
      </c>
      <c r="H10178">
        <v>17.54</v>
      </c>
      <c r="I10178">
        <v>39.539369600000001</v>
      </c>
      <c r="J10178" s="3">
        <v>43715</v>
      </c>
      <c r="K10178">
        <v>59.54</v>
      </c>
      <c r="L10178">
        <v>19618.07</v>
      </c>
      <c r="M10178">
        <v>2.44</v>
      </c>
      <c r="N10178">
        <v>24.4</v>
      </c>
      <c r="O10178">
        <v>9</v>
      </c>
      <c r="P10178">
        <v>14</v>
      </c>
      <c r="Q10178">
        <v>0</v>
      </c>
      <c r="R10178">
        <f t="shared" si="632"/>
        <v>23</v>
      </c>
      <c r="S10178" s="4">
        <f t="shared" si="633"/>
        <v>7.666666666666667</v>
      </c>
      <c r="T10178">
        <v>0</v>
      </c>
      <c r="U10178">
        <f t="shared" si="634"/>
        <v>23</v>
      </c>
      <c r="V10178">
        <v>0.25</v>
      </c>
      <c r="W10178">
        <v>87.94</v>
      </c>
      <c r="X10178">
        <v>0</v>
      </c>
      <c r="Y10178" s="2">
        <v>1.2440295890300199</v>
      </c>
      <c r="Z10178" s="2">
        <v>1.59702974081418</v>
      </c>
      <c r="AA10178" s="2">
        <v>4.2926562798238104</v>
      </c>
      <c r="AB10178" s="2">
        <v>0.38738982633872898</v>
      </c>
      <c r="AC10178" s="2">
        <v>0.95424250943932498</v>
      </c>
      <c r="AD10178" s="2">
        <v>1.146128035678238</v>
      </c>
      <c r="AE10178" s="2">
        <v>6.9468460537841531E-2</v>
      </c>
      <c r="AF10178" s="2">
        <v>-0.60205999132795995</v>
      </c>
      <c r="AG10178" s="2">
        <f t="shared" si="635"/>
        <v>0.93785209325115559</v>
      </c>
      <c r="AH10178" s="2">
        <f t="shared" si="635"/>
        <v>0</v>
      </c>
      <c r="AI10178" t="str">
        <f>VLOOKUP(C:C,深圳测试部门车辆!A:E,5,0)</f>
        <v>福克斯两厢</v>
      </c>
    </row>
    <row r="10179" spans="1:35" x14ac:dyDescent="0.25">
      <c r="A10179">
        <v>1</v>
      </c>
      <c r="B10179">
        <v>1</v>
      </c>
      <c r="C10179" t="s">
        <v>5</v>
      </c>
      <c r="H10179">
        <v>17.55</v>
      </c>
      <c r="I10179">
        <v>39.561912</v>
      </c>
      <c r="J10179" s="3">
        <v>43661</v>
      </c>
      <c r="K10179">
        <v>63.64</v>
      </c>
      <c r="L10179">
        <v>17247.45</v>
      </c>
      <c r="M10179">
        <v>2.69</v>
      </c>
      <c r="N10179">
        <v>23.66</v>
      </c>
      <c r="O10179">
        <v>17</v>
      </c>
      <c r="P10179">
        <v>25</v>
      </c>
      <c r="Q10179">
        <v>0</v>
      </c>
      <c r="R10179">
        <f t="shared" ref="R10179:R10242" si="636">O10179+P10179+Q10179</f>
        <v>42</v>
      </c>
      <c r="S10179" s="4">
        <f t="shared" ref="S10179:S10242" si="637">R10179/3</f>
        <v>14</v>
      </c>
      <c r="T10179">
        <v>0</v>
      </c>
      <c r="U10179">
        <f t="shared" ref="U10179:U10242" si="638">R10179+T10179</f>
        <v>42</v>
      </c>
      <c r="V10179">
        <v>1.1100000000000001</v>
      </c>
      <c r="W10179">
        <v>85.63</v>
      </c>
      <c r="X10179">
        <v>0</v>
      </c>
      <c r="Y10179" s="2">
        <v>1.2442771208018399</v>
      </c>
      <c r="Z10179" s="2">
        <v>1.5972772725860001</v>
      </c>
      <c r="AA10179" s="2">
        <v>4.2367248946097602</v>
      </c>
      <c r="AB10179" s="2">
        <v>0.429752280002408</v>
      </c>
      <c r="AC10179" s="2">
        <v>1.2304489213782701</v>
      </c>
      <c r="AD10179" s="2">
        <v>1.3979400086720399</v>
      </c>
      <c r="AE10179" s="2">
        <v>6.9468460537841531E-2</v>
      </c>
      <c r="AF10179" s="2">
        <v>4.5322978786658003E-2</v>
      </c>
      <c r="AG10179" s="2">
        <f t="shared" ref="AG10179:AH10242" si="639">LOG(S10179+1)</f>
        <v>1.1760912590556813</v>
      </c>
      <c r="AH10179" s="2">
        <f t="shared" si="639"/>
        <v>0</v>
      </c>
      <c r="AI10179" t="str">
        <f>VLOOKUP(C:C,深圳测试部门车辆!A:E,5,0)</f>
        <v>福克斯两厢</v>
      </c>
    </row>
    <row r="10180" spans="1:35" x14ac:dyDescent="0.25">
      <c r="A10180">
        <v>1</v>
      </c>
      <c r="B10180">
        <v>1</v>
      </c>
      <c r="C10180" t="s">
        <v>5</v>
      </c>
      <c r="H10180">
        <v>17.559999999999999</v>
      </c>
      <c r="I10180">
        <v>39.584454399999998</v>
      </c>
      <c r="J10180" s="3">
        <v>43983</v>
      </c>
      <c r="K10180">
        <v>37.200000000000003</v>
      </c>
      <c r="L10180">
        <v>27823.18</v>
      </c>
      <c r="M10180">
        <v>2.67</v>
      </c>
      <c r="N10180">
        <v>13.93</v>
      </c>
      <c r="O10180">
        <v>8</v>
      </c>
      <c r="P10180">
        <v>7</v>
      </c>
      <c r="Q10180">
        <v>0</v>
      </c>
      <c r="R10180">
        <f t="shared" si="636"/>
        <v>15</v>
      </c>
      <c r="S10180" s="4">
        <f t="shared" si="637"/>
        <v>5</v>
      </c>
      <c r="T10180">
        <v>0</v>
      </c>
      <c r="U10180">
        <f t="shared" si="638"/>
        <v>15</v>
      </c>
      <c r="V10180">
        <v>0.49</v>
      </c>
      <c r="W10180">
        <v>88.02</v>
      </c>
      <c r="X10180">
        <v>0</v>
      </c>
      <c r="Y10180" s="2">
        <v>1.24452451157008</v>
      </c>
      <c r="Z10180" s="2">
        <v>1.5975246633542399</v>
      </c>
      <c r="AA10180" s="2">
        <v>4.4444067653945902</v>
      </c>
      <c r="AB10180" s="2">
        <v>0.42651126136457501</v>
      </c>
      <c r="AC10180" s="2">
        <v>0.90308998699194398</v>
      </c>
      <c r="AD10180" s="2">
        <v>0.84509804001425703</v>
      </c>
      <c r="AE10180" s="2">
        <v>6.9468460537841531E-2</v>
      </c>
      <c r="AF10180" s="2">
        <v>-0.30980391997148599</v>
      </c>
      <c r="AG10180" s="2">
        <f t="shared" si="639"/>
        <v>0.77815125038364363</v>
      </c>
      <c r="AH10180" s="2">
        <f t="shared" si="639"/>
        <v>0</v>
      </c>
      <c r="AI10180" t="str">
        <f>VLOOKUP(C:C,深圳测试部门车辆!A:E,5,0)</f>
        <v>福克斯两厢</v>
      </c>
    </row>
    <row r="10181" spans="1:35" x14ac:dyDescent="0.25">
      <c r="A10181">
        <v>1</v>
      </c>
      <c r="B10181">
        <v>1</v>
      </c>
      <c r="C10181" t="s">
        <v>5</v>
      </c>
      <c r="H10181">
        <v>17.57</v>
      </c>
      <c r="I10181">
        <v>39.606996799999997</v>
      </c>
      <c r="J10181" s="3">
        <v>43651</v>
      </c>
      <c r="K10181">
        <v>44.08</v>
      </c>
      <c r="L10181">
        <v>16817.05</v>
      </c>
      <c r="M10181">
        <v>3.04</v>
      </c>
      <c r="N10181">
        <v>14.5</v>
      </c>
      <c r="O10181">
        <v>14</v>
      </c>
      <c r="P10181">
        <v>6</v>
      </c>
      <c r="Q10181">
        <v>0</v>
      </c>
      <c r="R10181">
        <f t="shared" si="636"/>
        <v>20</v>
      </c>
      <c r="S10181" s="4">
        <f t="shared" si="637"/>
        <v>6.666666666666667</v>
      </c>
      <c r="T10181">
        <v>0</v>
      </c>
      <c r="U10181">
        <f t="shared" si="638"/>
        <v>20</v>
      </c>
      <c r="V10181">
        <v>1.26</v>
      </c>
      <c r="W10181">
        <v>83.49</v>
      </c>
      <c r="X10181">
        <v>0</v>
      </c>
      <c r="Y10181" s="2">
        <v>1.24477176149529</v>
      </c>
      <c r="Z10181" s="2">
        <v>1.5977719132794499</v>
      </c>
      <c r="AA10181" s="2">
        <v>4.2257498154164397</v>
      </c>
      <c r="AB10181" s="2">
        <v>0.48287358360875399</v>
      </c>
      <c r="AC10181" s="2">
        <v>1.146128035678238</v>
      </c>
      <c r="AD10181" s="2">
        <v>0.77815125038364397</v>
      </c>
      <c r="AE10181" s="2">
        <v>6.9468460537841531E-2</v>
      </c>
      <c r="AF10181" s="2">
        <v>0.10037054511756301</v>
      </c>
      <c r="AG10181" s="2">
        <f t="shared" si="639"/>
        <v>0.88460658129793046</v>
      </c>
      <c r="AH10181" s="2">
        <f t="shared" si="639"/>
        <v>0</v>
      </c>
      <c r="AI10181" t="str">
        <f>VLOOKUP(C:C,深圳测试部门车辆!A:E,5,0)</f>
        <v>福克斯两厢</v>
      </c>
    </row>
    <row r="10182" spans="1:35" x14ac:dyDescent="0.25">
      <c r="A10182">
        <v>1</v>
      </c>
      <c r="B10182">
        <v>1</v>
      </c>
      <c r="C10182" t="s">
        <v>5</v>
      </c>
      <c r="H10182">
        <v>17.72</v>
      </c>
      <c r="I10182">
        <v>39.945132800000003</v>
      </c>
      <c r="J10182" s="3">
        <v>44090</v>
      </c>
      <c r="K10182">
        <v>38.36</v>
      </c>
      <c r="L10182">
        <v>32236.35</v>
      </c>
      <c r="M10182">
        <v>2.2000000000000002</v>
      </c>
      <c r="N10182">
        <v>17.440000000000001</v>
      </c>
      <c r="O10182">
        <v>9</v>
      </c>
      <c r="P10182">
        <v>13</v>
      </c>
      <c r="Q10182">
        <v>0</v>
      </c>
      <c r="R10182">
        <f t="shared" si="636"/>
        <v>22</v>
      </c>
      <c r="S10182" s="4">
        <f t="shared" si="637"/>
        <v>7.333333333333333</v>
      </c>
      <c r="T10182">
        <v>0</v>
      </c>
      <c r="U10182">
        <f t="shared" si="638"/>
        <v>22</v>
      </c>
      <c r="V10182">
        <v>0.13</v>
      </c>
      <c r="W10182">
        <v>86.37</v>
      </c>
      <c r="X10182">
        <v>0</v>
      </c>
      <c r="Y10182" s="2">
        <v>1.248463717551032</v>
      </c>
      <c r="Z10182" s="2">
        <v>1.6014638693351899</v>
      </c>
      <c r="AA10182" s="2">
        <v>4.50834586239493</v>
      </c>
      <c r="AB10182" s="2">
        <v>0.342422680822206</v>
      </c>
      <c r="AC10182" s="2">
        <v>0.95424250943932498</v>
      </c>
      <c r="AD10182" s="2">
        <v>1.1139433523068401</v>
      </c>
      <c r="AE10182" s="2">
        <v>6.9468460537841531E-2</v>
      </c>
      <c r="AF10182" s="2">
        <v>-0.88605664769316295</v>
      </c>
      <c r="AG10182" s="2">
        <f t="shared" si="639"/>
        <v>0.92081875395237511</v>
      </c>
      <c r="AH10182" s="2">
        <f t="shared" si="639"/>
        <v>0</v>
      </c>
      <c r="AI10182" t="str">
        <f>VLOOKUP(C:C,深圳测试部门车辆!A:E,5,0)</f>
        <v>福克斯两厢</v>
      </c>
    </row>
    <row r="10183" spans="1:35" x14ac:dyDescent="0.25">
      <c r="A10183">
        <v>1</v>
      </c>
      <c r="B10183">
        <v>1</v>
      </c>
      <c r="C10183" t="s">
        <v>5</v>
      </c>
      <c r="H10183">
        <v>17.739999999999998</v>
      </c>
      <c r="I10183">
        <v>39.990217600000001</v>
      </c>
      <c r="J10183" s="3">
        <v>43943</v>
      </c>
      <c r="K10183">
        <v>40.03</v>
      </c>
      <c r="L10183">
        <v>26395.82</v>
      </c>
      <c r="M10183">
        <v>2.36</v>
      </c>
      <c r="N10183">
        <v>16.96</v>
      </c>
      <c r="O10183">
        <v>16</v>
      </c>
      <c r="P10183">
        <v>12</v>
      </c>
      <c r="Q10183">
        <v>0</v>
      </c>
      <c r="R10183">
        <f t="shared" si="636"/>
        <v>28</v>
      </c>
      <c r="S10183" s="4">
        <f t="shared" si="637"/>
        <v>9.3333333333333339</v>
      </c>
      <c r="T10183">
        <v>0</v>
      </c>
      <c r="U10183">
        <f t="shared" si="638"/>
        <v>28</v>
      </c>
      <c r="V10183">
        <v>0.39</v>
      </c>
      <c r="W10183">
        <v>85.36</v>
      </c>
      <c r="X10183">
        <v>0</v>
      </c>
      <c r="Y10183" s="2">
        <v>1.2489536154957099</v>
      </c>
      <c r="Z10183" s="2">
        <v>1.6019537672798601</v>
      </c>
      <c r="AA10183" s="2">
        <v>4.421535158132528</v>
      </c>
      <c r="AB10183" s="2">
        <v>0.37291200297010701</v>
      </c>
      <c r="AC10183" s="2">
        <v>1.2041199826559199</v>
      </c>
      <c r="AD10183" s="2">
        <v>1.07918124604762</v>
      </c>
      <c r="AE10183" s="2">
        <v>6.9468460537841531E-2</v>
      </c>
      <c r="AF10183" s="2">
        <v>-0.40893539297350101</v>
      </c>
      <c r="AG10183" s="2">
        <f t="shared" si="639"/>
        <v>1.0142404391146103</v>
      </c>
      <c r="AH10183" s="2">
        <f t="shared" si="639"/>
        <v>0</v>
      </c>
      <c r="AI10183" t="str">
        <f>VLOOKUP(C:C,深圳测试部门车辆!A:E,5,0)</f>
        <v>福克斯两厢</v>
      </c>
    </row>
    <row r="10184" spans="1:35" x14ac:dyDescent="0.25">
      <c r="A10184">
        <v>1</v>
      </c>
      <c r="B10184">
        <v>1</v>
      </c>
      <c r="C10184" t="s">
        <v>5</v>
      </c>
      <c r="H10184">
        <v>17.920000000000002</v>
      </c>
      <c r="I10184">
        <v>40.395980799999997</v>
      </c>
      <c r="J10184" s="3">
        <v>43734</v>
      </c>
      <c r="K10184">
        <v>57.57</v>
      </c>
      <c r="L10184">
        <v>20317.599999999999</v>
      </c>
      <c r="M10184">
        <v>2.79</v>
      </c>
      <c r="N10184">
        <v>20.63</v>
      </c>
      <c r="O10184">
        <v>14</v>
      </c>
      <c r="P10184">
        <v>20</v>
      </c>
      <c r="Q10184">
        <v>0</v>
      </c>
      <c r="R10184">
        <f t="shared" si="636"/>
        <v>34</v>
      </c>
      <c r="S10184" s="4">
        <f t="shared" si="637"/>
        <v>11.333333333333334</v>
      </c>
      <c r="T10184">
        <v>0</v>
      </c>
      <c r="U10184">
        <f t="shared" si="638"/>
        <v>34</v>
      </c>
      <c r="V10184">
        <v>0.89</v>
      </c>
      <c r="W10184">
        <v>88.95</v>
      </c>
      <c r="X10184">
        <v>1</v>
      </c>
      <c r="Y10184" s="2">
        <v>1.2533380053261101</v>
      </c>
      <c r="Z10184" s="2">
        <v>1.60633815711026</v>
      </c>
      <c r="AA10184" s="2">
        <v>4.30787240595859</v>
      </c>
      <c r="AB10184" s="2">
        <v>0.44560420327359801</v>
      </c>
      <c r="AC10184" s="2">
        <v>1.146128035678238</v>
      </c>
      <c r="AD10184" s="2">
        <v>1.3010299956639799</v>
      </c>
      <c r="AE10184" s="2">
        <v>6.9468460537841531E-2</v>
      </c>
      <c r="AF10184" s="2">
        <v>-5.0609993355088E-2</v>
      </c>
      <c r="AG10184" s="2">
        <f t="shared" si="639"/>
        <v>1.0910804693473326</v>
      </c>
      <c r="AH10184" s="2">
        <f t="shared" si="639"/>
        <v>0</v>
      </c>
      <c r="AI10184" t="str">
        <f>VLOOKUP(C:C,深圳测试部门车辆!A:E,5,0)</f>
        <v>福克斯两厢</v>
      </c>
    </row>
    <row r="10185" spans="1:35" x14ac:dyDescent="0.25">
      <c r="A10185">
        <v>1</v>
      </c>
      <c r="B10185">
        <v>1</v>
      </c>
      <c r="C10185" t="s">
        <v>5</v>
      </c>
      <c r="H10185">
        <v>18.059999999999999</v>
      </c>
      <c r="I10185">
        <v>40.711574400000003</v>
      </c>
      <c r="J10185" s="3">
        <v>43706</v>
      </c>
      <c r="K10185">
        <v>36.869999999999997</v>
      </c>
      <c r="L10185">
        <v>19207.97</v>
      </c>
      <c r="M10185">
        <v>2.2799999999999998</v>
      </c>
      <c r="N10185">
        <v>16.170000000000002</v>
      </c>
      <c r="O10185">
        <v>8</v>
      </c>
      <c r="P10185">
        <v>6</v>
      </c>
      <c r="Q10185">
        <v>0</v>
      </c>
      <c r="R10185">
        <f t="shared" si="636"/>
        <v>14</v>
      </c>
      <c r="S10185" s="4">
        <f t="shared" si="637"/>
        <v>4.666666666666667</v>
      </c>
      <c r="T10185">
        <v>0</v>
      </c>
      <c r="U10185">
        <f t="shared" si="638"/>
        <v>14</v>
      </c>
      <c r="V10185">
        <v>0.85</v>
      </c>
      <c r="W10185">
        <v>83.45</v>
      </c>
      <c r="X10185">
        <v>1</v>
      </c>
      <c r="Y10185" s="2">
        <v>1.256717745977487</v>
      </c>
      <c r="Z10185" s="2">
        <v>1.60971789776164</v>
      </c>
      <c r="AA10185" s="2">
        <v>4.283481468745939</v>
      </c>
      <c r="AB10185" s="2">
        <v>0.35793484700045403</v>
      </c>
      <c r="AC10185" s="2">
        <v>0.90308998699194398</v>
      </c>
      <c r="AD10185" s="2">
        <v>0.77815125038364397</v>
      </c>
      <c r="AE10185" s="2">
        <v>6.9468460537841531E-2</v>
      </c>
      <c r="AF10185" s="2">
        <v>-7.0581074285708006E-2</v>
      </c>
      <c r="AG10185" s="2">
        <f t="shared" si="639"/>
        <v>0.75332766665861151</v>
      </c>
      <c r="AH10185" s="2">
        <f t="shared" si="639"/>
        <v>0</v>
      </c>
      <c r="AI10185" t="str">
        <f>VLOOKUP(C:C,深圳测试部门车辆!A:E,5,0)</f>
        <v>福克斯两厢</v>
      </c>
    </row>
    <row r="10186" spans="1:35" x14ac:dyDescent="0.25">
      <c r="A10186">
        <v>1</v>
      </c>
      <c r="B10186">
        <v>1</v>
      </c>
      <c r="C10186" t="s">
        <v>5</v>
      </c>
      <c r="H10186">
        <v>18.07</v>
      </c>
      <c r="I10186">
        <v>40.734116800000002</v>
      </c>
      <c r="J10186" s="3">
        <v>43915</v>
      </c>
      <c r="K10186">
        <v>36.47</v>
      </c>
      <c r="L10186">
        <v>25643.52</v>
      </c>
      <c r="M10186">
        <v>2.48</v>
      </c>
      <c r="N10186">
        <v>14.71</v>
      </c>
      <c r="O10186">
        <v>11</v>
      </c>
      <c r="P10186">
        <v>10</v>
      </c>
      <c r="Q10186">
        <v>0</v>
      </c>
      <c r="R10186">
        <f t="shared" si="636"/>
        <v>21</v>
      </c>
      <c r="S10186" s="4">
        <f t="shared" si="637"/>
        <v>7</v>
      </c>
      <c r="T10186">
        <v>0</v>
      </c>
      <c r="U10186">
        <f t="shared" si="638"/>
        <v>21</v>
      </c>
      <c r="V10186">
        <v>0.41</v>
      </c>
      <c r="W10186">
        <v>84.56</v>
      </c>
      <c r="X10186">
        <v>0</v>
      </c>
      <c r="Y10186" s="2">
        <v>1.2569581525609299</v>
      </c>
      <c r="Z10186" s="2">
        <v>1.60995830434509</v>
      </c>
      <c r="AA10186" s="2">
        <v>4.408977639085883</v>
      </c>
      <c r="AB10186" s="2">
        <v>0.39445168082621601</v>
      </c>
      <c r="AC10186" s="2">
        <v>1.04139268515823</v>
      </c>
      <c r="AD10186" s="2">
        <v>1</v>
      </c>
      <c r="AE10186" s="2">
        <v>6.9468460537841531E-2</v>
      </c>
      <c r="AF10186" s="2">
        <v>-0.38721614328026499</v>
      </c>
      <c r="AG10186" s="2">
        <f t="shared" si="639"/>
        <v>0.90308998699194354</v>
      </c>
      <c r="AH10186" s="2">
        <f t="shared" si="639"/>
        <v>0</v>
      </c>
      <c r="AI10186" t="str">
        <f>VLOOKUP(C:C,深圳测试部门车辆!A:E,5,0)</f>
        <v>福克斯两厢</v>
      </c>
    </row>
    <row r="10187" spans="1:35" x14ac:dyDescent="0.25">
      <c r="A10187">
        <v>1</v>
      </c>
      <c r="B10187">
        <v>1</v>
      </c>
      <c r="C10187" t="s">
        <v>5</v>
      </c>
      <c r="H10187">
        <v>18.13</v>
      </c>
      <c r="I10187">
        <v>40.869371200000003</v>
      </c>
      <c r="J10187" s="3">
        <v>43901</v>
      </c>
      <c r="K10187">
        <v>55.06</v>
      </c>
      <c r="L10187">
        <v>25235.07</v>
      </c>
      <c r="M10187">
        <v>3.03</v>
      </c>
      <c r="N10187">
        <v>18.170000000000002</v>
      </c>
      <c r="O10187">
        <v>30</v>
      </c>
      <c r="P10187">
        <v>10</v>
      </c>
      <c r="Q10187">
        <v>0</v>
      </c>
      <c r="R10187">
        <f t="shared" si="636"/>
        <v>40</v>
      </c>
      <c r="S10187" s="4">
        <f t="shared" si="637"/>
        <v>13.333333333333334</v>
      </c>
      <c r="T10187">
        <v>0</v>
      </c>
      <c r="U10187">
        <f t="shared" si="638"/>
        <v>40</v>
      </c>
      <c r="V10187">
        <v>0.78</v>
      </c>
      <c r="W10187">
        <v>82.47</v>
      </c>
      <c r="X10187">
        <v>1</v>
      </c>
      <c r="Y10187" s="2">
        <v>1.2583978040955099</v>
      </c>
      <c r="Z10187" s="2">
        <v>1.6113979558796601</v>
      </c>
      <c r="AA10187" s="2">
        <v>4.4020045137684001</v>
      </c>
      <c r="AB10187" s="2">
        <v>0.48144262850230501</v>
      </c>
      <c r="AC10187" s="2">
        <v>1.4771212547196599</v>
      </c>
      <c r="AD10187" s="2">
        <v>1</v>
      </c>
      <c r="AE10187" s="2">
        <v>6.9468460537841531E-2</v>
      </c>
      <c r="AF10187" s="2">
        <v>-0.10790539730951999</v>
      </c>
      <c r="AG10187" s="2">
        <f t="shared" si="639"/>
        <v>1.156347200859924</v>
      </c>
      <c r="AH10187" s="2">
        <f t="shared" si="639"/>
        <v>0</v>
      </c>
      <c r="AI10187" t="str">
        <f>VLOOKUP(C:C,深圳测试部门车辆!A:E,5,0)</f>
        <v>福克斯两厢</v>
      </c>
    </row>
    <row r="10188" spans="1:35" x14ac:dyDescent="0.25">
      <c r="A10188">
        <v>1</v>
      </c>
      <c r="B10188">
        <v>1</v>
      </c>
      <c r="C10188" t="s">
        <v>5</v>
      </c>
      <c r="H10188">
        <v>18.170000000000002</v>
      </c>
      <c r="I10188">
        <v>40.959540799999999</v>
      </c>
      <c r="J10188" s="3">
        <v>43833</v>
      </c>
      <c r="K10188">
        <v>45.54</v>
      </c>
      <c r="L10188">
        <v>24423.61</v>
      </c>
      <c r="M10188">
        <v>2.68</v>
      </c>
      <c r="N10188">
        <v>16.989999999999998</v>
      </c>
      <c r="O10188">
        <v>20</v>
      </c>
      <c r="P10188">
        <v>14</v>
      </c>
      <c r="Q10188">
        <v>1</v>
      </c>
      <c r="R10188">
        <f t="shared" si="636"/>
        <v>35</v>
      </c>
      <c r="S10188" s="4">
        <f t="shared" si="637"/>
        <v>11.666666666666666</v>
      </c>
      <c r="T10188">
        <v>0</v>
      </c>
      <c r="U10188">
        <f t="shared" si="638"/>
        <v>35</v>
      </c>
      <c r="V10188">
        <v>0.7</v>
      </c>
      <c r="W10188">
        <v>86.72</v>
      </c>
      <c r="X10188">
        <v>0</v>
      </c>
      <c r="Y10188" s="2">
        <v>1.25935492730803</v>
      </c>
      <c r="Z10188" s="2">
        <v>1.6123550790921899</v>
      </c>
      <c r="AA10188" s="2">
        <v>4.3878098564641999</v>
      </c>
      <c r="AB10188" s="2">
        <v>0.42813479402878901</v>
      </c>
      <c r="AC10188" s="2">
        <v>1.3010299956639799</v>
      </c>
      <c r="AD10188" s="2">
        <v>1.146128035678238</v>
      </c>
      <c r="AE10188" s="2">
        <v>0</v>
      </c>
      <c r="AF10188" s="2">
        <v>-0.15490195998574299</v>
      </c>
      <c r="AG10188" s="2">
        <f t="shared" si="639"/>
        <v>1.1026623418971477</v>
      </c>
      <c r="AH10188" s="2">
        <f t="shared" si="639"/>
        <v>0</v>
      </c>
      <c r="AI10188" t="str">
        <f>VLOOKUP(C:C,深圳测试部门车辆!A:E,5,0)</f>
        <v>福克斯两厢</v>
      </c>
    </row>
    <row r="10189" spans="1:35" x14ac:dyDescent="0.25">
      <c r="A10189">
        <v>1</v>
      </c>
      <c r="B10189">
        <v>1</v>
      </c>
      <c r="C10189" t="s">
        <v>5</v>
      </c>
      <c r="H10189">
        <v>18.25</v>
      </c>
      <c r="I10189">
        <v>41.139879999999998</v>
      </c>
      <c r="J10189" s="3">
        <v>43763</v>
      </c>
      <c r="K10189">
        <v>44.13</v>
      </c>
      <c r="L10189">
        <v>21445.88</v>
      </c>
      <c r="M10189">
        <v>2.71</v>
      </c>
      <c r="N10189">
        <v>16.28</v>
      </c>
      <c r="O10189">
        <v>9</v>
      </c>
      <c r="P10189">
        <v>8</v>
      </c>
      <c r="Q10189">
        <v>0</v>
      </c>
      <c r="R10189">
        <f t="shared" si="636"/>
        <v>17</v>
      </c>
      <c r="S10189" s="4">
        <f t="shared" si="637"/>
        <v>5.666666666666667</v>
      </c>
      <c r="T10189">
        <v>0</v>
      </c>
      <c r="U10189">
        <f t="shared" si="638"/>
        <v>17</v>
      </c>
      <c r="V10189">
        <v>1.08</v>
      </c>
      <c r="W10189">
        <v>83.94</v>
      </c>
      <c r="X10189">
        <v>0</v>
      </c>
      <c r="Y10189" s="2">
        <v>1.2612628687924901</v>
      </c>
      <c r="Z10189" s="2">
        <v>1.6142630205766499</v>
      </c>
      <c r="AA10189" s="2">
        <v>4.3313438715731296</v>
      </c>
      <c r="AB10189" s="2">
        <v>0.432969290874406</v>
      </c>
      <c r="AC10189" s="2">
        <v>0.95424250943932498</v>
      </c>
      <c r="AD10189" s="2">
        <v>0.90308998699194398</v>
      </c>
      <c r="AE10189" s="2">
        <v>6.9468460537841531E-2</v>
      </c>
      <c r="AF10189" s="2">
        <v>3.3423755486950001E-2</v>
      </c>
      <c r="AG10189" s="2">
        <f t="shared" si="639"/>
        <v>0.82390874094431876</v>
      </c>
      <c r="AH10189" s="2">
        <f t="shared" si="639"/>
        <v>0</v>
      </c>
      <c r="AI10189" t="str">
        <f>VLOOKUP(C:C,深圳测试部门车辆!A:E,5,0)</f>
        <v>福克斯两厢</v>
      </c>
    </row>
    <row r="10190" spans="1:35" x14ac:dyDescent="0.25">
      <c r="A10190">
        <v>1</v>
      </c>
      <c r="B10190">
        <v>1</v>
      </c>
      <c r="C10190" t="s">
        <v>5</v>
      </c>
      <c r="H10190">
        <v>18.34</v>
      </c>
      <c r="I10190">
        <v>41.342761600000003</v>
      </c>
      <c r="J10190" s="3">
        <v>43748</v>
      </c>
      <c r="K10190">
        <v>58.55</v>
      </c>
      <c r="L10190">
        <v>20781.66</v>
      </c>
      <c r="M10190">
        <v>2.86</v>
      </c>
      <c r="N10190">
        <v>20.47</v>
      </c>
      <c r="O10190">
        <v>25</v>
      </c>
      <c r="P10190">
        <v>26</v>
      </c>
      <c r="Q10190">
        <v>0</v>
      </c>
      <c r="R10190">
        <f t="shared" si="636"/>
        <v>51</v>
      </c>
      <c r="S10190" s="4">
        <f t="shared" si="637"/>
        <v>17</v>
      </c>
      <c r="T10190">
        <v>0</v>
      </c>
      <c r="U10190">
        <f t="shared" si="638"/>
        <v>51</v>
      </c>
      <c r="V10190">
        <v>1.18</v>
      </c>
      <c r="W10190">
        <v>89.76</v>
      </c>
      <c r="X10190">
        <v>0</v>
      </c>
      <c r="Y10190" s="2">
        <v>1.263399331334</v>
      </c>
      <c r="Z10190" s="2">
        <v>1.6163994831181601</v>
      </c>
      <c r="AA10190" s="2">
        <v>4.3176802352349197</v>
      </c>
      <c r="AB10190" s="2">
        <v>0.456366033129043</v>
      </c>
      <c r="AC10190" s="2">
        <v>1.3979400086720399</v>
      </c>
      <c r="AD10190" s="2">
        <v>1.414973347970818</v>
      </c>
      <c r="AE10190" s="2">
        <v>6.9468460537841531E-2</v>
      </c>
      <c r="AF10190" s="2">
        <v>7.1882007306125997E-2</v>
      </c>
      <c r="AG10190" s="2">
        <f t="shared" si="639"/>
        <v>1.255272505103306</v>
      </c>
      <c r="AH10190" s="2">
        <f t="shared" si="639"/>
        <v>0</v>
      </c>
      <c r="AI10190" t="str">
        <f>VLOOKUP(C:C,深圳测试部门车辆!A:E,5,0)</f>
        <v>福克斯两厢</v>
      </c>
    </row>
    <row r="10191" spans="1:35" x14ac:dyDescent="0.25">
      <c r="A10191">
        <v>1</v>
      </c>
      <c r="B10191">
        <v>1</v>
      </c>
      <c r="C10191" t="s">
        <v>5</v>
      </c>
      <c r="H10191">
        <v>18.45</v>
      </c>
      <c r="I10191">
        <v>41.590727999999999</v>
      </c>
      <c r="J10191" s="3">
        <v>43756</v>
      </c>
      <c r="K10191">
        <v>44.86</v>
      </c>
      <c r="L10191">
        <v>21161.35</v>
      </c>
      <c r="M10191">
        <v>2.75</v>
      </c>
      <c r="N10191">
        <v>16.309999999999999</v>
      </c>
      <c r="O10191">
        <v>15</v>
      </c>
      <c r="P10191">
        <v>10</v>
      </c>
      <c r="Q10191">
        <v>0</v>
      </c>
      <c r="R10191">
        <f t="shared" si="636"/>
        <v>25</v>
      </c>
      <c r="S10191" s="4">
        <f t="shared" si="637"/>
        <v>8.3333333333333339</v>
      </c>
      <c r="T10191">
        <v>0</v>
      </c>
      <c r="U10191">
        <f t="shared" si="638"/>
        <v>25</v>
      </c>
      <c r="V10191">
        <v>0.93</v>
      </c>
      <c r="W10191">
        <v>83.99</v>
      </c>
      <c r="X10191">
        <v>0</v>
      </c>
      <c r="Y10191" s="2">
        <v>1.2659963704950801</v>
      </c>
      <c r="Z10191" s="2">
        <v>1.61899652227923</v>
      </c>
      <c r="AA10191" s="2">
        <v>4.3255433703030599</v>
      </c>
      <c r="AB10191" s="2">
        <v>0.43933269383026302</v>
      </c>
      <c r="AC10191" s="2">
        <v>1.17609125905568</v>
      </c>
      <c r="AD10191" s="2">
        <v>1</v>
      </c>
      <c r="AE10191" s="2">
        <v>6.9468460537841531E-2</v>
      </c>
      <c r="AF10191" s="2">
        <v>-3.1517051446065002E-2</v>
      </c>
      <c r="AG10191" s="2">
        <f t="shared" si="639"/>
        <v>0.97003677662255683</v>
      </c>
      <c r="AH10191" s="2">
        <f t="shared" si="639"/>
        <v>0</v>
      </c>
      <c r="AI10191" t="str">
        <f>VLOOKUP(C:C,深圳测试部门车辆!A:E,5,0)</f>
        <v>福克斯两厢</v>
      </c>
    </row>
    <row r="10192" spans="1:35" x14ac:dyDescent="0.25">
      <c r="A10192">
        <v>1</v>
      </c>
      <c r="B10192">
        <v>1</v>
      </c>
      <c r="C10192" t="s">
        <v>5</v>
      </c>
      <c r="H10192">
        <v>18.55</v>
      </c>
      <c r="I10192">
        <v>41.816152000000002</v>
      </c>
      <c r="J10192" s="3">
        <v>43644</v>
      </c>
      <c r="K10192">
        <v>59.29</v>
      </c>
      <c r="L10192">
        <v>16518.22</v>
      </c>
      <c r="M10192">
        <v>3.48</v>
      </c>
      <c r="N10192">
        <v>17.04</v>
      </c>
      <c r="O10192">
        <v>14</v>
      </c>
      <c r="P10192">
        <v>24</v>
      </c>
      <c r="Q10192">
        <v>1</v>
      </c>
      <c r="R10192">
        <f t="shared" si="636"/>
        <v>39</v>
      </c>
      <c r="S10192" s="4">
        <f t="shared" si="637"/>
        <v>13</v>
      </c>
      <c r="T10192">
        <v>0</v>
      </c>
      <c r="U10192">
        <f t="shared" si="638"/>
        <v>39</v>
      </c>
      <c r="V10192">
        <v>1.35</v>
      </c>
      <c r="W10192">
        <v>88.28</v>
      </c>
      <c r="X10192">
        <v>0</v>
      </c>
      <c r="Y10192" s="2">
        <v>1.2683439139510599</v>
      </c>
      <c r="Z10192" s="2">
        <v>1.6213440657352201</v>
      </c>
      <c r="AA10192" s="2">
        <v>4.2179632460214203</v>
      </c>
      <c r="AB10192" s="2">
        <v>0.54157924394658097</v>
      </c>
      <c r="AC10192" s="2">
        <v>1.146128035678238</v>
      </c>
      <c r="AD10192" s="2">
        <v>1.3802112417116099</v>
      </c>
      <c r="AE10192" s="2">
        <v>0</v>
      </c>
      <c r="AF10192" s="2">
        <v>0.130333768495006</v>
      </c>
      <c r="AG10192" s="2">
        <f t="shared" si="639"/>
        <v>1.146128035678238</v>
      </c>
      <c r="AH10192" s="2">
        <f t="shared" si="639"/>
        <v>0</v>
      </c>
      <c r="AI10192" t="str">
        <f>VLOOKUP(C:C,深圳测试部门车辆!A:E,5,0)</f>
        <v>福克斯两厢</v>
      </c>
    </row>
    <row r="10193" spans="1:35" x14ac:dyDescent="0.25">
      <c r="A10193">
        <v>1</v>
      </c>
      <c r="B10193">
        <v>1</v>
      </c>
      <c r="C10193" t="s">
        <v>5</v>
      </c>
      <c r="H10193">
        <v>18.55</v>
      </c>
      <c r="I10193">
        <v>41.816152000000002</v>
      </c>
      <c r="J10193" s="3">
        <v>43921</v>
      </c>
      <c r="K10193">
        <v>37.29</v>
      </c>
      <c r="L10193">
        <v>25793.14</v>
      </c>
      <c r="M10193">
        <v>2.46</v>
      </c>
      <c r="N10193">
        <v>15.16</v>
      </c>
      <c r="O10193">
        <v>11</v>
      </c>
      <c r="P10193">
        <v>14</v>
      </c>
      <c r="Q10193">
        <v>0</v>
      </c>
      <c r="R10193">
        <f t="shared" si="636"/>
        <v>25</v>
      </c>
      <c r="S10193" s="4">
        <f t="shared" si="637"/>
        <v>8.3333333333333339</v>
      </c>
      <c r="T10193">
        <v>0</v>
      </c>
      <c r="U10193">
        <f t="shared" si="638"/>
        <v>25</v>
      </c>
      <c r="V10193">
        <v>0.62</v>
      </c>
      <c r="W10193">
        <v>81.87</v>
      </c>
      <c r="X10193">
        <v>0</v>
      </c>
      <c r="Y10193" s="2">
        <v>1.2683439139510599</v>
      </c>
      <c r="Z10193" s="2">
        <v>1.6213440657352201</v>
      </c>
      <c r="AA10193" s="2">
        <v>4.4115042154091197</v>
      </c>
      <c r="AB10193" s="2">
        <v>0.39093510710337898</v>
      </c>
      <c r="AC10193" s="2">
        <v>1.04139268515823</v>
      </c>
      <c r="AD10193" s="2">
        <v>1.146128035678238</v>
      </c>
      <c r="AE10193" s="2">
        <v>6.9468460537841531E-2</v>
      </c>
      <c r="AF10193" s="2">
        <v>-0.207608310501746</v>
      </c>
      <c r="AG10193" s="2">
        <f t="shared" si="639"/>
        <v>0.97003677662255683</v>
      </c>
      <c r="AH10193" s="2">
        <f t="shared" si="639"/>
        <v>0</v>
      </c>
      <c r="AI10193" t="str">
        <f>VLOOKUP(C:C,深圳测试部门车辆!A:E,5,0)</f>
        <v>福克斯两厢</v>
      </c>
    </row>
    <row r="10194" spans="1:35" x14ac:dyDescent="0.25">
      <c r="A10194">
        <v>1</v>
      </c>
      <c r="B10194">
        <v>1</v>
      </c>
      <c r="C10194" t="s">
        <v>5</v>
      </c>
      <c r="H10194">
        <v>18.61</v>
      </c>
      <c r="I10194">
        <v>41.951406400000003</v>
      </c>
      <c r="J10194" s="3">
        <v>43649</v>
      </c>
      <c r="K10194">
        <v>37.43</v>
      </c>
      <c r="L10194">
        <v>16730.900000000001</v>
      </c>
      <c r="M10194">
        <v>2.4700000000000002</v>
      </c>
      <c r="N10194">
        <v>15.15</v>
      </c>
      <c r="O10194">
        <v>8</v>
      </c>
      <c r="P10194">
        <v>6</v>
      </c>
      <c r="Q10194">
        <v>0</v>
      </c>
      <c r="R10194">
        <f t="shared" si="636"/>
        <v>14</v>
      </c>
      <c r="S10194" s="4">
        <f t="shared" si="637"/>
        <v>4.666666666666667</v>
      </c>
      <c r="T10194">
        <v>0</v>
      </c>
      <c r="U10194">
        <f t="shared" si="638"/>
        <v>14</v>
      </c>
      <c r="V10194">
        <v>0.77</v>
      </c>
      <c r="W10194">
        <v>83.72</v>
      </c>
      <c r="X10194">
        <v>0</v>
      </c>
      <c r="Y10194" s="2">
        <v>1.269746373130767</v>
      </c>
      <c r="Z10194" s="2">
        <v>1.62274652491492</v>
      </c>
      <c r="AA10194" s="2">
        <v>4.2235193034561602</v>
      </c>
      <c r="AB10194" s="2">
        <v>0.39269695325966603</v>
      </c>
      <c r="AC10194" s="2">
        <v>0.90308998699194398</v>
      </c>
      <c r="AD10194" s="2">
        <v>0.77815125038364397</v>
      </c>
      <c r="AE10194" s="2">
        <v>6.9468460537841531E-2</v>
      </c>
      <c r="AF10194" s="2">
        <v>-0.11350927482751801</v>
      </c>
      <c r="AG10194" s="2">
        <f t="shared" si="639"/>
        <v>0.75332766665861151</v>
      </c>
      <c r="AH10194" s="2">
        <f t="shared" si="639"/>
        <v>0</v>
      </c>
      <c r="AI10194" t="str">
        <f>VLOOKUP(C:C,深圳测试部门车辆!A:E,5,0)</f>
        <v>福克斯两厢</v>
      </c>
    </row>
    <row r="10195" spans="1:35" x14ac:dyDescent="0.25">
      <c r="A10195">
        <v>1</v>
      </c>
      <c r="B10195">
        <v>1</v>
      </c>
      <c r="C10195" t="s">
        <v>5</v>
      </c>
      <c r="H10195">
        <v>18.649999999999999</v>
      </c>
      <c r="I10195">
        <v>42.041575999999999</v>
      </c>
      <c r="J10195" s="3">
        <v>43937</v>
      </c>
      <c r="K10195">
        <v>35.94</v>
      </c>
      <c r="L10195">
        <v>26244.35</v>
      </c>
      <c r="M10195">
        <v>2.86</v>
      </c>
      <c r="N10195">
        <v>12.57</v>
      </c>
      <c r="O10195">
        <v>12</v>
      </c>
      <c r="P10195">
        <v>9</v>
      </c>
      <c r="Q10195">
        <v>0</v>
      </c>
      <c r="R10195">
        <f t="shared" si="636"/>
        <v>21</v>
      </c>
      <c r="S10195" s="4">
        <f t="shared" si="637"/>
        <v>7</v>
      </c>
      <c r="T10195">
        <v>0</v>
      </c>
      <c r="U10195">
        <f t="shared" si="638"/>
        <v>21</v>
      </c>
      <c r="V10195">
        <v>1.1100000000000001</v>
      </c>
      <c r="W10195">
        <v>80.260000000000005</v>
      </c>
      <c r="X10195">
        <v>0</v>
      </c>
      <c r="Y10195" s="2">
        <v>1.2706788361447101</v>
      </c>
      <c r="Z10195" s="2">
        <v>1.62367898792886</v>
      </c>
      <c r="AA10195" s="2">
        <v>4.4190358209636003</v>
      </c>
      <c r="AB10195" s="2">
        <v>0.456366033129043</v>
      </c>
      <c r="AC10195" s="2">
        <v>1.07918124604762</v>
      </c>
      <c r="AD10195" s="2">
        <v>0.95424250943932498</v>
      </c>
      <c r="AE10195" s="2">
        <v>6.9468460537841531E-2</v>
      </c>
      <c r="AF10195" s="2">
        <v>4.5322978786658003E-2</v>
      </c>
      <c r="AG10195" s="2">
        <f t="shared" si="639"/>
        <v>0.90308998699194354</v>
      </c>
      <c r="AH10195" s="2">
        <f t="shared" si="639"/>
        <v>0</v>
      </c>
      <c r="AI10195" t="str">
        <f>VLOOKUP(C:C,深圳测试部门车辆!A:E,5,0)</f>
        <v>福克斯两厢</v>
      </c>
    </row>
    <row r="10196" spans="1:35" x14ac:dyDescent="0.25">
      <c r="A10196">
        <v>1</v>
      </c>
      <c r="B10196">
        <v>1</v>
      </c>
      <c r="C10196" t="s">
        <v>5</v>
      </c>
      <c r="H10196">
        <v>18.649999999999999</v>
      </c>
      <c r="I10196">
        <v>42.041575999999999</v>
      </c>
      <c r="J10196" s="3">
        <v>43942</v>
      </c>
      <c r="K10196">
        <v>37.090000000000003</v>
      </c>
      <c r="L10196">
        <v>26355.79</v>
      </c>
      <c r="M10196">
        <v>2.94</v>
      </c>
      <c r="N10196">
        <v>12.62</v>
      </c>
      <c r="O10196">
        <v>14</v>
      </c>
      <c r="P10196">
        <v>11</v>
      </c>
      <c r="Q10196">
        <v>0</v>
      </c>
      <c r="R10196">
        <f t="shared" si="636"/>
        <v>25</v>
      </c>
      <c r="S10196" s="4">
        <f t="shared" si="637"/>
        <v>8.3333333333333339</v>
      </c>
      <c r="T10196">
        <v>0</v>
      </c>
      <c r="U10196">
        <f t="shared" si="638"/>
        <v>25</v>
      </c>
      <c r="V10196">
        <v>0.84</v>
      </c>
      <c r="W10196">
        <v>79.59</v>
      </c>
      <c r="X10196">
        <v>0</v>
      </c>
      <c r="Y10196" s="2">
        <v>1.2706788361447101</v>
      </c>
      <c r="Z10196" s="2">
        <v>1.62367898792886</v>
      </c>
      <c r="AA10196" s="2">
        <v>4.4208760384792098</v>
      </c>
      <c r="AB10196" s="2">
        <v>0.46834733041215698</v>
      </c>
      <c r="AC10196" s="2">
        <v>1.146128035678238</v>
      </c>
      <c r="AD10196" s="2">
        <v>1.04139268515823</v>
      </c>
      <c r="AE10196" s="2">
        <v>6.9468460537841531E-2</v>
      </c>
      <c r="AF10196" s="2">
        <v>-7.5720713938118994E-2</v>
      </c>
      <c r="AG10196" s="2">
        <f t="shared" si="639"/>
        <v>0.97003677662255683</v>
      </c>
      <c r="AH10196" s="2">
        <f t="shared" si="639"/>
        <v>0</v>
      </c>
      <c r="AI10196" t="str">
        <f>VLOOKUP(C:C,深圳测试部门车辆!A:E,5,0)</f>
        <v>福克斯两厢</v>
      </c>
    </row>
    <row r="10197" spans="1:35" x14ac:dyDescent="0.25">
      <c r="A10197">
        <v>1</v>
      </c>
      <c r="B10197">
        <v>1</v>
      </c>
      <c r="C10197" t="s">
        <v>5</v>
      </c>
      <c r="H10197">
        <v>18.760000000000002</v>
      </c>
      <c r="I10197">
        <v>42.289542400000002</v>
      </c>
      <c r="J10197" s="3">
        <v>43847</v>
      </c>
      <c r="K10197">
        <v>77.650000000000006</v>
      </c>
      <c r="L10197">
        <v>24970.5</v>
      </c>
      <c r="M10197">
        <v>2.79</v>
      </c>
      <c r="N10197">
        <v>27.83</v>
      </c>
      <c r="O10197">
        <v>18</v>
      </c>
      <c r="P10197">
        <v>17</v>
      </c>
      <c r="Q10197">
        <v>0</v>
      </c>
      <c r="R10197">
        <f t="shared" si="636"/>
        <v>35</v>
      </c>
      <c r="S10197" s="4">
        <f t="shared" si="637"/>
        <v>11.666666666666666</v>
      </c>
      <c r="T10197">
        <v>0</v>
      </c>
      <c r="U10197">
        <f t="shared" si="638"/>
        <v>35</v>
      </c>
      <c r="V10197">
        <v>0.51</v>
      </c>
      <c r="W10197">
        <v>88.25</v>
      </c>
      <c r="X10197">
        <v>0</v>
      </c>
      <c r="Y10197" s="2">
        <v>1.2732328340430501</v>
      </c>
      <c r="Z10197" s="2">
        <v>1.6262329858272</v>
      </c>
      <c r="AA10197" s="2">
        <v>4.3974272385895103</v>
      </c>
      <c r="AB10197" s="2">
        <v>0.44560420327359801</v>
      </c>
      <c r="AC10197" s="2">
        <v>1.255272505103306</v>
      </c>
      <c r="AD10197" s="2">
        <v>1.2304489213782701</v>
      </c>
      <c r="AE10197" s="2">
        <v>6.9468460537841531E-2</v>
      </c>
      <c r="AF10197" s="2">
        <v>-0.29242982390206401</v>
      </c>
      <c r="AG10197" s="2">
        <f t="shared" si="639"/>
        <v>1.1026623418971477</v>
      </c>
      <c r="AH10197" s="2">
        <f t="shared" si="639"/>
        <v>0</v>
      </c>
      <c r="AI10197" t="str">
        <f>VLOOKUP(C:C,深圳测试部门车辆!A:E,5,0)</f>
        <v>福克斯两厢</v>
      </c>
    </row>
    <row r="10198" spans="1:35" x14ac:dyDescent="0.25">
      <c r="A10198">
        <v>1</v>
      </c>
      <c r="B10198">
        <v>1</v>
      </c>
      <c r="C10198" t="s">
        <v>5</v>
      </c>
      <c r="H10198">
        <v>18.79</v>
      </c>
      <c r="I10198">
        <v>42.357169599999999</v>
      </c>
      <c r="J10198" s="3">
        <v>44085</v>
      </c>
      <c r="K10198">
        <v>40.869999999999997</v>
      </c>
      <c r="L10198">
        <v>32038.7</v>
      </c>
      <c r="M10198">
        <v>2.4300000000000002</v>
      </c>
      <c r="N10198">
        <v>16.82</v>
      </c>
      <c r="O10198">
        <v>17</v>
      </c>
      <c r="P10198">
        <v>14</v>
      </c>
      <c r="Q10198">
        <v>0</v>
      </c>
      <c r="R10198">
        <f t="shared" si="636"/>
        <v>31</v>
      </c>
      <c r="S10198" s="4">
        <f t="shared" si="637"/>
        <v>10.333333333333334</v>
      </c>
      <c r="T10198">
        <v>0</v>
      </c>
      <c r="U10198">
        <f t="shared" si="638"/>
        <v>31</v>
      </c>
      <c r="V10198">
        <v>0.11</v>
      </c>
      <c r="W10198">
        <v>85.94</v>
      </c>
      <c r="X10198">
        <v>0</v>
      </c>
      <c r="Y10198" s="2">
        <v>1.2739267801005301</v>
      </c>
      <c r="Z10198" s="2">
        <v>1.62692693188468</v>
      </c>
      <c r="AA10198" s="2">
        <v>4.5056748858678599</v>
      </c>
      <c r="AB10198" s="2">
        <v>0.38560627359831201</v>
      </c>
      <c r="AC10198" s="2">
        <v>1.2304489213782701</v>
      </c>
      <c r="AD10198" s="2">
        <v>1.146128035678238</v>
      </c>
      <c r="AE10198" s="2">
        <v>6.9468460537841531E-2</v>
      </c>
      <c r="AF10198" s="2">
        <v>-0.95860731484177497</v>
      </c>
      <c r="AG10198" s="2">
        <f t="shared" si="639"/>
        <v>1.0543576623225928</v>
      </c>
      <c r="AH10198" s="2">
        <f t="shared" si="639"/>
        <v>0</v>
      </c>
      <c r="AI10198" t="str">
        <f>VLOOKUP(C:C,深圳测试部门车辆!A:E,5,0)</f>
        <v>福克斯两厢</v>
      </c>
    </row>
    <row r="10199" spans="1:35" x14ac:dyDescent="0.25">
      <c r="A10199">
        <v>1</v>
      </c>
      <c r="B10199">
        <v>1</v>
      </c>
      <c r="C10199" t="s">
        <v>5</v>
      </c>
      <c r="H10199">
        <v>18.8</v>
      </c>
      <c r="I10199">
        <v>42.379711999999998</v>
      </c>
      <c r="J10199" s="3">
        <v>43846</v>
      </c>
      <c r="K10199">
        <v>67.77</v>
      </c>
      <c r="L10199">
        <v>24892.85</v>
      </c>
      <c r="M10199">
        <v>2.83</v>
      </c>
      <c r="N10199">
        <v>23.95</v>
      </c>
      <c r="O10199">
        <v>19</v>
      </c>
      <c r="P10199">
        <v>14</v>
      </c>
      <c r="Q10199">
        <v>0</v>
      </c>
      <c r="R10199">
        <f t="shared" si="636"/>
        <v>33</v>
      </c>
      <c r="S10199" s="4">
        <f t="shared" si="637"/>
        <v>11</v>
      </c>
      <c r="T10199">
        <v>0</v>
      </c>
      <c r="U10199">
        <f t="shared" si="638"/>
        <v>33</v>
      </c>
      <c r="V10199">
        <v>0.17</v>
      </c>
      <c r="W10199">
        <v>87.98</v>
      </c>
      <c r="X10199">
        <v>0</v>
      </c>
      <c r="Y10199" s="2">
        <v>1.27415784926368</v>
      </c>
      <c r="Z10199" s="2">
        <v>1.6271580010478299</v>
      </c>
      <c r="AA10199" s="2">
        <v>4.3960746221375597</v>
      </c>
      <c r="AB10199" s="2">
        <v>0.45178643552428999</v>
      </c>
      <c r="AC10199" s="2">
        <v>1.27875360095283</v>
      </c>
      <c r="AD10199" s="2">
        <v>1.146128035678238</v>
      </c>
      <c r="AE10199" s="2">
        <v>6.9468460537841531E-2</v>
      </c>
      <c r="AF10199" s="2">
        <v>-0.769551078621726</v>
      </c>
      <c r="AG10199" s="2">
        <f t="shared" si="639"/>
        <v>1.0791812460476249</v>
      </c>
      <c r="AH10199" s="2">
        <f t="shared" si="639"/>
        <v>0</v>
      </c>
      <c r="AI10199" t="str">
        <f>VLOOKUP(C:C,深圳测试部门车辆!A:E,5,0)</f>
        <v>福克斯两厢</v>
      </c>
    </row>
    <row r="10200" spans="1:35" x14ac:dyDescent="0.25">
      <c r="A10200">
        <v>1</v>
      </c>
      <c r="B10200">
        <v>1</v>
      </c>
      <c r="C10200" t="s">
        <v>5</v>
      </c>
      <c r="H10200">
        <v>18.940000000000001</v>
      </c>
      <c r="I10200">
        <v>42.695305599999998</v>
      </c>
      <c r="J10200" s="3">
        <v>43984</v>
      </c>
      <c r="K10200">
        <v>39.92</v>
      </c>
      <c r="L10200">
        <v>27863.1</v>
      </c>
      <c r="M10200">
        <v>2.62</v>
      </c>
      <c r="N10200">
        <v>15.24</v>
      </c>
      <c r="O10200">
        <v>10</v>
      </c>
      <c r="P10200">
        <v>5</v>
      </c>
      <c r="Q10200">
        <v>0</v>
      </c>
      <c r="R10200">
        <f t="shared" si="636"/>
        <v>15</v>
      </c>
      <c r="S10200" s="4">
        <f t="shared" si="637"/>
        <v>5</v>
      </c>
      <c r="T10200">
        <v>0</v>
      </c>
      <c r="U10200">
        <f t="shared" si="638"/>
        <v>15</v>
      </c>
      <c r="V10200">
        <v>0.44</v>
      </c>
      <c r="W10200">
        <v>88.55</v>
      </c>
      <c r="X10200">
        <v>0</v>
      </c>
      <c r="Y10200" s="2">
        <v>1.2773799746672501</v>
      </c>
      <c r="Z10200" s="2">
        <v>1.63038012645141</v>
      </c>
      <c r="AA10200" s="2">
        <v>4.4450294336240903</v>
      </c>
      <c r="AB10200" s="2">
        <v>0.41830129131974497</v>
      </c>
      <c r="AC10200" s="2">
        <v>1</v>
      </c>
      <c r="AD10200" s="2">
        <v>0.69897000433601897</v>
      </c>
      <c r="AE10200" s="2">
        <v>6.9468460537841531E-2</v>
      </c>
      <c r="AF10200" s="2">
        <v>-0.35654732351381302</v>
      </c>
      <c r="AG10200" s="2">
        <f t="shared" si="639"/>
        <v>0.77815125038364363</v>
      </c>
      <c r="AH10200" s="2">
        <f t="shared" si="639"/>
        <v>0</v>
      </c>
      <c r="AI10200" t="str">
        <f>VLOOKUP(C:C,深圳测试部门车辆!A:E,5,0)</f>
        <v>福克斯两厢</v>
      </c>
    </row>
    <row r="10201" spans="1:35" x14ac:dyDescent="0.25">
      <c r="A10201">
        <v>1</v>
      </c>
      <c r="B10201">
        <v>1</v>
      </c>
      <c r="C10201" t="s">
        <v>5</v>
      </c>
      <c r="H10201">
        <v>19</v>
      </c>
      <c r="I10201">
        <v>42.830559999999998</v>
      </c>
      <c r="J10201" s="3">
        <v>43819</v>
      </c>
      <c r="K10201">
        <v>45.69</v>
      </c>
      <c r="L10201">
        <v>23856.2</v>
      </c>
      <c r="M10201">
        <v>2.8</v>
      </c>
      <c r="N10201">
        <v>16.32</v>
      </c>
      <c r="O10201">
        <v>28</v>
      </c>
      <c r="P10201">
        <v>20</v>
      </c>
      <c r="Q10201">
        <v>0</v>
      </c>
      <c r="R10201">
        <f t="shared" si="636"/>
        <v>48</v>
      </c>
      <c r="S10201" s="4">
        <f t="shared" si="637"/>
        <v>16</v>
      </c>
      <c r="T10201">
        <v>0</v>
      </c>
      <c r="U10201">
        <f t="shared" si="638"/>
        <v>48</v>
      </c>
      <c r="V10201">
        <v>0.38</v>
      </c>
      <c r="W10201">
        <v>81.13</v>
      </c>
      <c r="X10201">
        <v>0</v>
      </c>
      <c r="Y10201" s="2">
        <v>1.27875360095283</v>
      </c>
      <c r="Z10201" s="2">
        <v>1.6317537527369801</v>
      </c>
      <c r="AA10201" s="2">
        <v>4.3776012670601396</v>
      </c>
      <c r="AB10201" s="2">
        <v>0.44715803134221899</v>
      </c>
      <c r="AC10201" s="2">
        <v>1.4471580313422201</v>
      </c>
      <c r="AD10201" s="2">
        <v>1.3010299956639799</v>
      </c>
      <c r="AE10201" s="2">
        <v>6.9468460537841531E-2</v>
      </c>
      <c r="AF10201" s="2">
        <v>-0.42021640338319</v>
      </c>
      <c r="AG10201" s="2">
        <f t="shared" si="639"/>
        <v>1.2304489213782739</v>
      </c>
      <c r="AH10201" s="2">
        <f t="shared" si="639"/>
        <v>0</v>
      </c>
      <c r="AI10201" t="str">
        <f>VLOOKUP(C:C,深圳测试部门车辆!A:E,5,0)</f>
        <v>福克斯两厢</v>
      </c>
    </row>
    <row r="10202" spans="1:35" x14ac:dyDescent="0.25">
      <c r="A10202">
        <v>1</v>
      </c>
      <c r="B10202">
        <v>1</v>
      </c>
      <c r="C10202" t="s">
        <v>5</v>
      </c>
      <c r="H10202">
        <v>19.02</v>
      </c>
      <c r="I10202">
        <v>42.875644800000003</v>
      </c>
      <c r="J10202" s="3">
        <v>43778</v>
      </c>
      <c r="K10202">
        <v>67.64</v>
      </c>
      <c r="L10202">
        <v>22144.5</v>
      </c>
      <c r="M10202">
        <v>3</v>
      </c>
      <c r="N10202">
        <v>22.55</v>
      </c>
      <c r="O10202">
        <v>16</v>
      </c>
      <c r="P10202">
        <v>15</v>
      </c>
      <c r="Q10202">
        <v>0</v>
      </c>
      <c r="R10202">
        <f t="shared" si="636"/>
        <v>31</v>
      </c>
      <c r="S10202" s="4">
        <f t="shared" si="637"/>
        <v>10.333333333333334</v>
      </c>
      <c r="T10202">
        <v>0</v>
      </c>
      <c r="U10202">
        <f t="shared" si="638"/>
        <v>31</v>
      </c>
      <c r="V10202">
        <v>0.25</v>
      </c>
      <c r="W10202">
        <v>89.99</v>
      </c>
      <c r="X10202">
        <v>0</v>
      </c>
      <c r="Y10202" s="2">
        <v>1.2792105126014</v>
      </c>
      <c r="Z10202" s="2">
        <v>1.6322106643855501</v>
      </c>
      <c r="AA10202" s="2">
        <v>4.3452658788094203</v>
      </c>
      <c r="AB10202" s="2">
        <v>0.47712125471966199</v>
      </c>
      <c r="AC10202" s="2">
        <v>1.2041199826559199</v>
      </c>
      <c r="AD10202" s="2">
        <v>1.17609125905568</v>
      </c>
      <c r="AE10202" s="2">
        <v>6.9468460537841531E-2</v>
      </c>
      <c r="AF10202" s="2">
        <v>-0.60205999132795995</v>
      </c>
      <c r="AG10202" s="2">
        <f t="shared" si="639"/>
        <v>1.0543576623225928</v>
      </c>
      <c r="AH10202" s="2">
        <f t="shared" si="639"/>
        <v>0</v>
      </c>
      <c r="AI10202" t="str">
        <f>VLOOKUP(C:C,深圳测试部门车辆!A:E,5,0)</f>
        <v>福克斯两厢</v>
      </c>
    </row>
    <row r="10203" spans="1:35" x14ac:dyDescent="0.25">
      <c r="A10203">
        <v>1</v>
      </c>
      <c r="B10203">
        <v>1</v>
      </c>
      <c r="C10203" t="s">
        <v>5</v>
      </c>
      <c r="H10203">
        <v>19.09</v>
      </c>
      <c r="I10203">
        <v>43.033441600000003</v>
      </c>
      <c r="J10203" s="3">
        <v>43992</v>
      </c>
      <c r="K10203">
        <v>38.090000000000003</v>
      </c>
      <c r="L10203">
        <v>28153.1</v>
      </c>
      <c r="M10203">
        <v>2.56</v>
      </c>
      <c r="N10203">
        <v>14.88</v>
      </c>
      <c r="O10203">
        <v>18</v>
      </c>
      <c r="P10203">
        <v>10</v>
      </c>
      <c r="Q10203">
        <v>0</v>
      </c>
      <c r="R10203">
        <f t="shared" si="636"/>
        <v>28</v>
      </c>
      <c r="S10203" s="4">
        <f t="shared" si="637"/>
        <v>9.3333333333333339</v>
      </c>
      <c r="T10203">
        <v>0</v>
      </c>
      <c r="U10203">
        <f t="shared" si="638"/>
        <v>28</v>
      </c>
      <c r="V10203">
        <v>0.6</v>
      </c>
      <c r="W10203">
        <v>65.52</v>
      </c>
      <c r="X10203">
        <v>0</v>
      </c>
      <c r="Y10203" s="2">
        <v>1.2808059283936699</v>
      </c>
      <c r="Z10203" s="2">
        <v>1.63380608017782</v>
      </c>
      <c r="AA10203" s="2">
        <v>4.449526222944681</v>
      </c>
      <c r="AB10203" s="2">
        <v>0.40823996531184997</v>
      </c>
      <c r="AC10203" s="2">
        <v>1.255272505103306</v>
      </c>
      <c r="AD10203" s="2">
        <v>1</v>
      </c>
      <c r="AE10203" s="2">
        <v>6.9468460537841531E-2</v>
      </c>
      <c r="AF10203" s="2">
        <v>-0.22184874961635601</v>
      </c>
      <c r="AG10203" s="2">
        <f t="shared" si="639"/>
        <v>1.0142404391146103</v>
      </c>
      <c r="AH10203" s="2">
        <f t="shared" si="639"/>
        <v>0</v>
      </c>
      <c r="AI10203" t="str">
        <f>VLOOKUP(C:C,深圳测试部门车辆!A:E,5,0)</f>
        <v>福克斯两厢</v>
      </c>
    </row>
    <row r="10204" spans="1:35" x14ac:dyDescent="0.25">
      <c r="A10204">
        <v>1</v>
      </c>
      <c r="B10204">
        <v>1</v>
      </c>
      <c r="C10204" t="s">
        <v>5</v>
      </c>
      <c r="H10204">
        <v>19.309999999999999</v>
      </c>
      <c r="I10204">
        <v>43.529374400000002</v>
      </c>
      <c r="J10204" s="3">
        <v>43805</v>
      </c>
      <c r="K10204">
        <v>45.08</v>
      </c>
      <c r="L10204">
        <v>23284.69</v>
      </c>
      <c r="M10204">
        <v>3.11</v>
      </c>
      <c r="N10204">
        <v>14.5</v>
      </c>
      <c r="O10204">
        <v>29</v>
      </c>
      <c r="P10204">
        <v>25</v>
      </c>
      <c r="Q10204">
        <v>0</v>
      </c>
      <c r="R10204">
        <f t="shared" si="636"/>
        <v>54</v>
      </c>
      <c r="S10204" s="4">
        <f t="shared" si="637"/>
        <v>18</v>
      </c>
      <c r="T10204">
        <v>0</v>
      </c>
      <c r="U10204">
        <f t="shared" si="638"/>
        <v>54</v>
      </c>
      <c r="V10204">
        <v>1.17</v>
      </c>
      <c r="W10204">
        <v>79.88</v>
      </c>
      <c r="X10204">
        <v>0</v>
      </c>
      <c r="Y10204" s="2">
        <v>1.28578227377939</v>
      </c>
      <c r="Z10204" s="2">
        <v>1.6387824255635499</v>
      </c>
      <c r="AA10204" s="2">
        <v>4.3670704603410897</v>
      </c>
      <c r="AB10204" s="2">
        <v>0.49276038902684</v>
      </c>
      <c r="AC10204" s="2">
        <v>1.4623979978989601</v>
      </c>
      <c r="AD10204" s="2">
        <v>1.3979400086720399</v>
      </c>
      <c r="AE10204" s="2">
        <v>6.9468460537841531E-2</v>
      </c>
      <c r="AF10204" s="2">
        <v>6.8185861746161994E-2</v>
      </c>
      <c r="AG10204" s="2">
        <f t="shared" si="639"/>
        <v>1.2787536009528289</v>
      </c>
      <c r="AH10204" s="2">
        <f t="shared" si="639"/>
        <v>0</v>
      </c>
      <c r="AI10204" t="str">
        <f>VLOOKUP(C:C,深圳测试部门车辆!A:E,5,0)</f>
        <v>福克斯两厢</v>
      </c>
    </row>
    <row r="10205" spans="1:35" x14ac:dyDescent="0.25">
      <c r="A10205">
        <v>1</v>
      </c>
      <c r="B10205">
        <v>1</v>
      </c>
      <c r="C10205" t="s">
        <v>5</v>
      </c>
      <c r="H10205">
        <v>19.38</v>
      </c>
      <c r="I10205">
        <v>43.687171200000002</v>
      </c>
      <c r="J10205" s="3">
        <v>43928</v>
      </c>
      <c r="K10205">
        <v>36.92</v>
      </c>
      <c r="L10205">
        <v>25981.82</v>
      </c>
      <c r="M10205">
        <v>3.07</v>
      </c>
      <c r="N10205">
        <v>12.03</v>
      </c>
      <c r="O10205">
        <v>11</v>
      </c>
      <c r="P10205">
        <v>14</v>
      </c>
      <c r="Q10205">
        <v>0</v>
      </c>
      <c r="R10205">
        <f t="shared" si="636"/>
        <v>25</v>
      </c>
      <c r="S10205" s="4">
        <f t="shared" si="637"/>
        <v>8.3333333333333339</v>
      </c>
      <c r="T10205">
        <v>0</v>
      </c>
      <c r="U10205">
        <f t="shared" si="638"/>
        <v>25</v>
      </c>
      <c r="V10205">
        <v>0.9</v>
      </c>
      <c r="W10205">
        <v>80.040000000000006</v>
      </c>
      <c r="X10205">
        <v>0</v>
      </c>
      <c r="Y10205" s="2">
        <v>1.2873537727147499</v>
      </c>
      <c r="Z10205" s="2">
        <v>1.6403539244989001</v>
      </c>
      <c r="AA10205" s="2">
        <v>4.4146695696882201</v>
      </c>
      <c r="AB10205" s="2">
        <v>0.48713837547718603</v>
      </c>
      <c r="AC10205" s="2">
        <v>1.04139268515823</v>
      </c>
      <c r="AD10205" s="2">
        <v>1.146128035678238</v>
      </c>
      <c r="AE10205" s="2">
        <v>6.9468460537841531E-2</v>
      </c>
      <c r="AF10205" s="2">
        <v>-4.5757490560675997E-2</v>
      </c>
      <c r="AG10205" s="2">
        <f t="shared" si="639"/>
        <v>0.97003677662255683</v>
      </c>
      <c r="AH10205" s="2">
        <f t="shared" si="639"/>
        <v>0</v>
      </c>
      <c r="AI10205" t="str">
        <f>VLOOKUP(C:C,深圳测试部门车辆!A:E,5,0)</f>
        <v>福克斯两厢</v>
      </c>
    </row>
    <row r="10206" spans="1:35" x14ac:dyDescent="0.25">
      <c r="A10206">
        <v>1</v>
      </c>
      <c r="B10206">
        <v>1</v>
      </c>
      <c r="C10206" t="s">
        <v>5</v>
      </c>
      <c r="H10206">
        <v>19.47</v>
      </c>
      <c r="I10206">
        <v>43.890052799999999</v>
      </c>
      <c r="J10206" s="3">
        <v>44078</v>
      </c>
      <c r="K10206">
        <v>54.72</v>
      </c>
      <c r="L10206">
        <v>31792.5</v>
      </c>
      <c r="M10206">
        <v>3.11</v>
      </c>
      <c r="N10206">
        <v>17.59</v>
      </c>
      <c r="O10206">
        <v>14</v>
      </c>
      <c r="P10206">
        <v>11</v>
      </c>
      <c r="Q10206">
        <v>0</v>
      </c>
      <c r="R10206">
        <f t="shared" si="636"/>
        <v>25</v>
      </c>
      <c r="S10206" s="4">
        <f t="shared" si="637"/>
        <v>8.3333333333333339</v>
      </c>
      <c r="T10206">
        <v>0</v>
      </c>
      <c r="U10206">
        <f t="shared" si="638"/>
        <v>25</v>
      </c>
      <c r="V10206">
        <v>0.42</v>
      </c>
      <c r="W10206">
        <v>86.75</v>
      </c>
      <c r="X10206">
        <v>0</v>
      </c>
      <c r="Y10206" s="2">
        <v>1.28936595152003</v>
      </c>
      <c r="Z10206" s="2">
        <v>1.6423661033041901</v>
      </c>
      <c r="AA10206" s="2">
        <v>4.502324679959921</v>
      </c>
      <c r="AB10206" s="2">
        <v>0.49276038902684</v>
      </c>
      <c r="AC10206" s="2">
        <v>1.146128035678238</v>
      </c>
      <c r="AD10206" s="2">
        <v>1.04139268515823</v>
      </c>
      <c r="AE10206" s="2">
        <v>6.9468460537841531E-2</v>
      </c>
      <c r="AF10206" s="2">
        <v>-0.3767507096021</v>
      </c>
      <c r="AG10206" s="2">
        <f t="shared" si="639"/>
        <v>0.97003677662255683</v>
      </c>
      <c r="AH10206" s="2">
        <f t="shared" si="639"/>
        <v>0</v>
      </c>
      <c r="AI10206" t="str">
        <f>VLOOKUP(C:C,深圳测试部门车辆!A:E,5,0)</f>
        <v>福克斯两厢</v>
      </c>
    </row>
    <row r="10207" spans="1:35" x14ac:dyDescent="0.25">
      <c r="A10207">
        <v>1</v>
      </c>
      <c r="B10207">
        <v>1</v>
      </c>
      <c r="C10207" t="s">
        <v>5</v>
      </c>
      <c r="H10207">
        <v>19.5</v>
      </c>
      <c r="I10207">
        <v>43.957680000000003</v>
      </c>
      <c r="J10207" s="3">
        <v>44091</v>
      </c>
      <c r="K10207">
        <v>39.75</v>
      </c>
      <c r="L10207">
        <v>32276.1</v>
      </c>
      <c r="M10207">
        <v>2.58</v>
      </c>
      <c r="N10207">
        <v>15.41</v>
      </c>
      <c r="O10207">
        <v>11</v>
      </c>
      <c r="P10207">
        <v>8</v>
      </c>
      <c r="Q10207">
        <v>0</v>
      </c>
      <c r="R10207">
        <f t="shared" si="636"/>
        <v>19</v>
      </c>
      <c r="S10207" s="4">
        <f t="shared" si="637"/>
        <v>6.333333333333333</v>
      </c>
      <c r="T10207">
        <v>0</v>
      </c>
      <c r="U10207">
        <f t="shared" si="638"/>
        <v>19</v>
      </c>
      <c r="V10207">
        <v>0.67</v>
      </c>
      <c r="W10207">
        <v>84.67</v>
      </c>
      <c r="X10207">
        <v>0</v>
      </c>
      <c r="Y10207" s="2">
        <v>1.2900346113625201</v>
      </c>
      <c r="Z10207" s="2">
        <v>1.64303476314667</v>
      </c>
      <c r="AA10207" s="2">
        <v>4.5088810523571796</v>
      </c>
      <c r="AB10207" s="2">
        <v>0.41161970596323</v>
      </c>
      <c r="AC10207" s="2">
        <v>1.04139268515823</v>
      </c>
      <c r="AD10207" s="2">
        <v>0.90308998699194398</v>
      </c>
      <c r="AE10207" s="2">
        <v>6.9468460537841531E-2</v>
      </c>
      <c r="AF10207" s="2">
        <v>-0.17392519729917399</v>
      </c>
      <c r="AG10207" s="2">
        <f t="shared" si="639"/>
        <v>0.86530142610254379</v>
      </c>
      <c r="AH10207" s="2">
        <f t="shared" si="639"/>
        <v>0</v>
      </c>
      <c r="AI10207" t="str">
        <f>VLOOKUP(C:C,深圳测试部门车辆!A:E,5,0)</f>
        <v>福克斯两厢</v>
      </c>
    </row>
    <row r="10208" spans="1:35" x14ac:dyDescent="0.25">
      <c r="A10208">
        <v>1</v>
      </c>
      <c r="B10208">
        <v>1</v>
      </c>
      <c r="C10208" t="s">
        <v>5</v>
      </c>
      <c r="H10208">
        <v>19.72</v>
      </c>
      <c r="I10208">
        <v>44.453612800000002</v>
      </c>
      <c r="J10208" s="3">
        <v>43941</v>
      </c>
      <c r="K10208">
        <v>37.33</v>
      </c>
      <c r="L10208">
        <v>26318.7</v>
      </c>
      <c r="M10208">
        <v>2.82</v>
      </c>
      <c r="N10208">
        <v>13.24</v>
      </c>
      <c r="O10208">
        <v>8</v>
      </c>
      <c r="P10208">
        <v>5</v>
      </c>
      <c r="Q10208">
        <v>0</v>
      </c>
      <c r="R10208">
        <f t="shared" si="636"/>
        <v>13</v>
      </c>
      <c r="S10208" s="4">
        <f t="shared" si="637"/>
        <v>4.333333333333333</v>
      </c>
      <c r="T10208">
        <v>0</v>
      </c>
      <c r="U10208">
        <f t="shared" si="638"/>
        <v>13</v>
      </c>
      <c r="V10208">
        <v>0.97</v>
      </c>
      <c r="W10208">
        <v>82.21</v>
      </c>
      <c r="X10208">
        <v>0</v>
      </c>
      <c r="Y10208" s="2">
        <v>1.29490691060519</v>
      </c>
      <c r="Z10208" s="2">
        <v>1.6479070623893499</v>
      </c>
      <c r="AA10208" s="2">
        <v>4.4202644336968602</v>
      </c>
      <c r="AB10208" s="2">
        <v>0.45024910831936099</v>
      </c>
      <c r="AC10208" s="2">
        <v>0.90308998699194398</v>
      </c>
      <c r="AD10208" s="2">
        <v>0.69897000433601897</v>
      </c>
      <c r="AE10208" s="2">
        <v>6.9468460537841531E-2</v>
      </c>
      <c r="AF10208" s="2">
        <v>-1.3228265733756E-2</v>
      </c>
      <c r="AG10208" s="2">
        <f t="shared" si="639"/>
        <v>0.7269987279362623</v>
      </c>
      <c r="AH10208" s="2">
        <f t="shared" si="639"/>
        <v>0</v>
      </c>
      <c r="AI10208" t="str">
        <f>VLOOKUP(C:C,深圳测试部门车辆!A:E,5,0)</f>
        <v>福克斯两厢</v>
      </c>
    </row>
    <row r="10209" spans="1:35" x14ac:dyDescent="0.25">
      <c r="A10209">
        <v>1</v>
      </c>
      <c r="B10209">
        <v>1</v>
      </c>
      <c r="C10209" t="s">
        <v>5</v>
      </c>
      <c r="H10209">
        <v>19.75</v>
      </c>
      <c r="I10209">
        <v>44.521239999999999</v>
      </c>
      <c r="J10209" s="3">
        <v>43746</v>
      </c>
      <c r="K10209">
        <v>57.03</v>
      </c>
      <c r="L10209">
        <v>20685.79</v>
      </c>
      <c r="M10209">
        <v>3.29</v>
      </c>
      <c r="N10209">
        <v>17.329999999999998</v>
      </c>
      <c r="O10209">
        <v>24</v>
      </c>
      <c r="P10209">
        <v>24</v>
      </c>
      <c r="Q10209">
        <v>0</v>
      </c>
      <c r="R10209">
        <f t="shared" si="636"/>
        <v>48</v>
      </c>
      <c r="S10209" s="4">
        <f t="shared" si="637"/>
        <v>16</v>
      </c>
      <c r="T10209">
        <v>0</v>
      </c>
      <c r="U10209">
        <f t="shared" si="638"/>
        <v>48</v>
      </c>
      <c r="V10209">
        <v>0.6</v>
      </c>
      <c r="W10209">
        <v>81.41</v>
      </c>
      <c r="X10209">
        <v>0</v>
      </c>
      <c r="Y10209" s="2">
        <v>1.29556709996248</v>
      </c>
      <c r="Z10209" s="2">
        <v>1.6485672517466301</v>
      </c>
      <c r="AA10209" s="2">
        <v>4.3156721114577401</v>
      </c>
      <c r="AB10209" s="2">
        <v>0.517195897949974</v>
      </c>
      <c r="AC10209" s="2">
        <v>1.3802112417116099</v>
      </c>
      <c r="AD10209" s="2">
        <v>1.3802112417116099</v>
      </c>
      <c r="AE10209" s="2">
        <v>6.9468460537841531E-2</v>
      </c>
      <c r="AF10209" s="2">
        <v>-0.22184874961635601</v>
      </c>
      <c r="AG10209" s="2">
        <f t="shared" si="639"/>
        <v>1.2304489213782739</v>
      </c>
      <c r="AH10209" s="2">
        <f t="shared" si="639"/>
        <v>0</v>
      </c>
      <c r="AI10209" t="str">
        <f>VLOOKUP(C:C,深圳测试部门车辆!A:E,5,0)</f>
        <v>福克斯两厢</v>
      </c>
    </row>
    <row r="10210" spans="1:35" x14ac:dyDescent="0.25">
      <c r="A10210">
        <v>1</v>
      </c>
      <c r="B10210">
        <v>1</v>
      </c>
      <c r="C10210" t="s">
        <v>5</v>
      </c>
      <c r="H10210">
        <v>19.79</v>
      </c>
      <c r="I10210">
        <v>44.611409600000002</v>
      </c>
      <c r="J10210" s="3">
        <v>43777</v>
      </c>
      <c r="K10210">
        <v>47.11</v>
      </c>
      <c r="L10210">
        <v>22076.86</v>
      </c>
      <c r="M10210">
        <v>3.45</v>
      </c>
      <c r="N10210">
        <v>13.66</v>
      </c>
      <c r="O10210">
        <v>17</v>
      </c>
      <c r="P10210">
        <v>12</v>
      </c>
      <c r="Q10210">
        <v>0</v>
      </c>
      <c r="R10210">
        <f t="shared" si="636"/>
        <v>29</v>
      </c>
      <c r="S10210" s="4">
        <f t="shared" si="637"/>
        <v>9.6666666666666661</v>
      </c>
      <c r="T10210">
        <v>0</v>
      </c>
      <c r="U10210">
        <f t="shared" si="638"/>
        <v>29</v>
      </c>
      <c r="V10210">
        <v>1.51</v>
      </c>
      <c r="W10210">
        <v>83.94</v>
      </c>
      <c r="X10210">
        <v>0</v>
      </c>
      <c r="Y10210" s="2">
        <v>1.2964457942064</v>
      </c>
      <c r="Z10210" s="2">
        <v>1.6494459459905499</v>
      </c>
      <c r="AA10210" s="2">
        <v>4.3439373035840099</v>
      </c>
      <c r="AB10210" s="2">
        <v>0.53781909507327397</v>
      </c>
      <c r="AC10210" s="2">
        <v>1.2304489213782701</v>
      </c>
      <c r="AD10210" s="2">
        <v>1.07918124604762</v>
      </c>
      <c r="AE10210" s="2">
        <v>6.9468460537841531E-2</v>
      </c>
      <c r="AF10210" s="2">
        <v>0.17897694729316899</v>
      </c>
      <c r="AG10210" s="2">
        <f t="shared" si="639"/>
        <v>1.0280287236002434</v>
      </c>
      <c r="AH10210" s="2">
        <f t="shared" si="639"/>
        <v>0</v>
      </c>
      <c r="AI10210" t="str">
        <f>VLOOKUP(C:C,深圳测试部门车辆!A:E,5,0)</f>
        <v>福克斯两厢</v>
      </c>
    </row>
    <row r="10211" spans="1:35" x14ac:dyDescent="0.25">
      <c r="A10211">
        <v>1</v>
      </c>
      <c r="B10211">
        <v>1</v>
      </c>
      <c r="C10211" t="s">
        <v>5</v>
      </c>
      <c r="H10211">
        <v>19.8</v>
      </c>
      <c r="I10211">
        <v>44.633952000000001</v>
      </c>
      <c r="J10211" s="3">
        <v>44089</v>
      </c>
      <c r="K10211">
        <v>58.58</v>
      </c>
      <c r="L10211">
        <v>32197.99</v>
      </c>
      <c r="M10211">
        <v>3.1</v>
      </c>
      <c r="N10211">
        <v>18.899999999999999</v>
      </c>
      <c r="O10211">
        <v>13</v>
      </c>
      <c r="P10211">
        <v>15</v>
      </c>
      <c r="Q10211">
        <v>0</v>
      </c>
      <c r="R10211">
        <f t="shared" si="636"/>
        <v>28</v>
      </c>
      <c r="S10211" s="4">
        <f t="shared" si="637"/>
        <v>9.3333333333333339</v>
      </c>
      <c r="T10211">
        <v>0</v>
      </c>
      <c r="U10211">
        <f t="shared" si="638"/>
        <v>28</v>
      </c>
      <c r="V10211">
        <v>0.34</v>
      </c>
      <c r="W10211">
        <v>89.36</v>
      </c>
      <c r="X10211">
        <v>0</v>
      </c>
      <c r="Y10211" s="2">
        <v>1.29666519026153</v>
      </c>
      <c r="Z10211" s="2">
        <v>1.6496653420456899</v>
      </c>
      <c r="AA10211" s="2">
        <v>4.5078287611630703</v>
      </c>
      <c r="AB10211" s="2">
        <v>0.49136169383427297</v>
      </c>
      <c r="AC10211" s="2">
        <v>1.1139433523068401</v>
      </c>
      <c r="AD10211" s="2">
        <v>1.17609125905568</v>
      </c>
      <c r="AE10211" s="2">
        <v>6.9468460537841531E-2</v>
      </c>
      <c r="AF10211" s="2">
        <v>-0.46852108295774503</v>
      </c>
      <c r="AG10211" s="2">
        <f t="shared" si="639"/>
        <v>1.0142404391146103</v>
      </c>
      <c r="AH10211" s="2">
        <f t="shared" si="639"/>
        <v>0</v>
      </c>
      <c r="AI10211" t="str">
        <f>VLOOKUP(C:C,深圳测试部门车辆!A:E,5,0)</f>
        <v>福克斯两厢</v>
      </c>
    </row>
    <row r="10212" spans="1:35" x14ac:dyDescent="0.25">
      <c r="A10212">
        <v>1</v>
      </c>
      <c r="B10212">
        <v>1</v>
      </c>
      <c r="C10212" t="s">
        <v>5</v>
      </c>
      <c r="H10212">
        <v>19.84</v>
      </c>
      <c r="I10212">
        <v>44.724121599999997</v>
      </c>
      <c r="J10212" s="3">
        <v>43910</v>
      </c>
      <c r="K10212">
        <v>36.83</v>
      </c>
      <c r="L10212">
        <v>25529.86</v>
      </c>
      <c r="M10212">
        <v>2.4500000000000002</v>
      </c>
      <c r="N10212">
        <v>15.03</v>
      </c>
      <c r="O10212">
        <v>12</v>
      </c>
      <c r="P10212">
        <v>6</v>
      </c>
      <c r="Q10212">
        <v>0</v>
      </c>
      <c r="R10212">
        <f t="shared" si="636"/>
        <v>18</v>
      </c>
      <c r="S10212" s="4">
        <f t="shared" si="637"/>
        <v>6</v>
      </c>
      <c r="T10212">
        <v>0</v>
      </c>
      <c r="U10212">
        <f t="shared" si="638"/>
        <v>18</v>
      </c>
      <c r="V10212">
        <v>0.71</v>
      </c>
      <c r="W10212">
        <v>84.21</v>
      </c>
      <c r="X10212">
        <v>0</v>
      </c>
      <c r="Y10212" s="2">
        <v>1.2975416678181599</v>
      </c>
      <c r="Z10212" s="2">
        <v>1.6505418196023101</v>
      </c>
      <c r="AA10212" s="2">
        <v>4.4070484332376898</v>
      </c>
      <c r="AB10212" s="2">
        <v>0.38916608436453198</v>
      </c>
      <c r="AC10212" s="2">
        <v>1.07918124604762</v>
      </c>
      <c r="AD10212" s="2">
        <v>0.77815125038364397</v>
      </c>
      <c r="AE10212" s="2">
        <v>6.9468460537841531E-2</v>
      </c>
      <c r="AF10212" s="2">
        <v>-0.14874165128092501</v>
      </c>
      <c r="AG10212" s="2">
        <f t="shared" si="639"/>
        <v>0.84509804001425681</v>
      </c>
      <c r="AH10212" s="2">
        <f t="shared" si="639"/>
        <v>0</v>
      </c>
      <c r="AI10212" t="str">
        <f>VLOOKUP(C:C,深圳测试部门车辆!A:E,5,0)</f>
        <v>福克斯两厢</v>
      </c>
    </row>
    <row r="10213" spans="1:35" x14ac:dyDescent="0.25">
      <c r="A10213">
        <v>1</v>
      </c>
      <c r="B10213">
        <v>1</v>
      </c>
      <c r="C10213" t="s">
        <v>5</v>
      </c>
      <c r="H10213">
        <v>19.850000000000001</v>
      </c>
      <c r="I10213">
        <v>44.746664000000003</v>
      </c>
      <c r="J10213" s="3">
        <v>43935</v>
      </c>
      <c r="K10213">
        <v>36.700000000000003</v>
      </c>
      <c r="L10213">
        <v>26171.4</v>
      </c>
      <c r="M10213">
        <v>2.61</v>
      </c>
      <c r="N10213">
        <v>14.06</v>
      </c>
      <c r="O10213">
        <v>11</v>
      </c>
      <c r="P10213">
        <v>11</v>
      </c>
      <c r="Q10213">
        <v>0</v>
      </c>
      <c r="R10213">
        <f t="shared" si="636"/>
        <v>22</v>
      </c>
      <c r="S10213" s="4">
        <f t="shared" si="637"/>
        <v>7.333333333333333</v>
      </c>
      <c r="T10213">
        <v>0</v>
      </c>
      <c r="U10213">
        <f t="shared" si="638"/>
        <v>22</v>
      </c>
      <c r="V10213">
        <v>0.77</v>
      </c>
      <c r="W10213">
        <v>81.760000000000005</v>
      </c>
      <c r="X10213">
        <v>1</v>
      </c>
      <c r="Y10213" s="2">
        <v>1.2977605110991299</v>
      </c>
      <c r="Z10213" s="2">
        <v>1.65076066288329</v>
      </c>
      <c r="AA10213" s="2">
        <v>4.4178269551967002</v>
      </c>
      <c r="AB10213" s="2">
        <v>0.41664050733828101</v>
      </c>
      <c r="AC10213" s="2">
        <v>1.04139268515823</v>
      </c>
      <c r="AD10213" s="2">
        <v>1.04139268515823</v>
      </c>
      <c r="AE10213" s="2">
        <v>6.9468460537841531E-2</v>
      </c>
      <c r="AF10213" s="2">
        <v>-0.11350927482751801</v>
      </c>
      <c r="AG10213" s="2">
        <f t="shared" si="639"/>
        <v>0.92081875395237511</v>
      </c>
      <c r="AH10213" s="2">
        <f t="shared" si="639"/>
        <v>0</v>
      </c>
      <c r="AI10213" t="str">
        <f>VLOOKUP(C:C,深圳测试部门车辆!A:E,5,0)</f>
        <v>福克斯两厢</v>
      </c>
    </row>
    <row r="10214" spans="1:35" x14ac:dyDescent="0.25">
      <c r="A10214">
        <v>1</v>
      </c>
      <c r="B10214">
        <v>1</v>
      </c>
      <c r="C10214" t="s">
        <v>5</v>
      </c>
      <c r="H10214">
        <v>19.899999999999999</v>
      </c>
      <c r="I10214">
        <v>44.859375999999997</v>
      </c>
      <c r="J10214" s="3">
        <v>43993</v>
      </c>
      <c r="K10214">
        <v>57.26</v>
      </c>
      <c r="L10214">
        <v>28210.36</v>
      </c>
      <c r="M10214">
        <v>2.88</v>
      </c>
      <c r="N10214">
        <v>19.88</v>
      </c>
      <c r="O10214">
        <v>29</v>
      </c>
      <c r="P10214">
        <v>25</v>
      </c>
      <c r="Q10214">
        <v>0</v>
      </c>
      <c r="R10214">
        <f t="shared" si="636"/>
        <v>54</v>
      </c>
      <c r="S10214" s="4">
        <f t="shared" si="637"/>
        <v>18</v>
      </c>
      <c r="T10214">
        <v>0</v>
      </c>
      <c r="U10214">
        <f t="shared" si="638"/>
        <v>54</v>
      </c>
      <c r="V10214">
        <v>0.39</v>
      </c>
      <c r="W10214">
        <v>86.71</v>
      </c>
      <c r="X10214">
        <v>0</v>
      </c>
      <c r="Y10214" s="2">
        <v>1.2988530764097099</v>
      </c>
      <c r="Z10214" s="2">
        <v>1.65185322819386</v>
      </c>
      <c r="AA10214" s="2">
        <v>4.4504086283395496</v>
      </c>
      <c r="AB10214" s="2">
        <v>0.45939248775923103</v>
      </c>
      <c r="AC10214" s="2">
        <v>1.4623979978989601</v>
      </c>
      <c r="AD10214" s="2">
        <v>1.3979400086720399</v>
      </c>
      <c r="AE10214" s="2">
        <v>6.9468460537841531E-2</v>
      </c>
      <c r="AF10214" s="2">
        <v>-0.40893539297350101</v>
      </c>
      <c r="AG10214" s="2">
        <f t="shared" si="639"/>
        <v>1.2787536009528289</v>
      </c>
      <c r="AH10214" s="2">
        <f t="shared" si="639"/>
        <v>0</v>
      </c>
      <c r="AI10214" t="str">
        <f>VLOOKUP(C:C,深圳测试部门车辆!A:E,5,0)</f>
        <v>福克斯两厢</v>
      </c>
    </row>
    <row r="10215" spans="1:35" x14ac:dyDescent="0.25">
      <c r="A10215">
        <v>1</v>
      </c>
      <c r="B10215">
        <v>1</v>
      </c>
      <c r="C10215" t="s">
        <v>5</v>
      </c>
      <c r="H10215">
        <v>19.96</v>
      </c>
      <c r="I10215">
        <v>44.994630399999998</v>
      </c>
      <c r="J10215" s="3">
        <v>43812</v>
      </c>
      <c r="K10215">
        <v>42.99</v>
      </c>
      <c r="L10215">
        <v>23588.34</v>
      </c>
      <c r="M10215">
        <v>3.57</v>
      </c>
      <c r="N10215">
        <v>12.04</v>
      </c>
      <c r="O10215">
        <v>17</v>
      </c>
      <c r="P10215">
        <v>13</v>
      </c>
      <c r="Q10215">
        <v>0</v>
      </c>
      <c r="R10215">
        <f t="shared" si="636"/>
        <v>30</v>
      </c>
      <c r="S10215" s="4">
        <f t="shared" si="637"/>
        <v>10</v>
      </c>
      <c r="T10215">
        <v>0</v>
      </c>
      <c r="U10215">
        <f t="shared" si="638"/>
        <v>30</v>
      </c>
      <c r="V10215">
        <v>1.59</v>
      </c>
      <c r="W10215">
        <v>86.26</v>
      </c>
      <c r="X10215">
        <v>0</v>
      </c>
      <c r="Y10215" s="2">
        <v>1.30016053695135</v>
      </c>
      <c r="Z10215" s="2">
        <v>1.6531606887355099</v>
      </c>
      <c r="AA10215" s="2">
        <v>4.3726973790286001</v>
      </c>
      <c r="AB10215" s="2">
        <v>0.55266821611219297</v>
      </c>
      <c r="AC10215" s="2">
        <v>1.2304489213782701</v>
      </c>
      <c r="AD10215" s="2">
        <v>1.1139433523068401</v>
      </c>
      <c r="AE10215" s="2">
        <v>6.9468460537841531E-2</v>
      </c>
      <c r="AF10215" s="2">
        <v>0.20139712432045201</v>
      </c>
      <c r="AG10215" s="2">
        <f t="shared" si="639"/>
        <v>1.0413926851582251</v>
      </c>
      <c r="AH10215" s="2">
        <f t="shared" si="639"/>
        <v>0</v>
      </c>
      <c r="AI10215" t="str">
        <f>VLOOKUP(C:C,深圳测试部门车辆!A:E,5,0)</f>
        <v>福克斯两厢</v>
      </c>
    </row>
    <row r="10216" spans="1:35" x14ac:dyDescent="0.25">
      <c r="A10216">
        <v>1</v>
      </c>
      <c r="B10216">
        <v>1</v>
      </c>
      <c r="C10216" t="s">
        <v>5</v>
      </c>
      <c r="H10216">
        <v>19.98</v>
      </c>
      <c r="I10216">
        <v>45.039715200000003</v>
      </c>
      <c r="J10216" s="3">
        <v>43795</v>
      </c>
      <c r="K10216">
        <v>86</v>
      </c>
      <c r="L10216">
        <v>22880.53</v>
      </c>
      <c r="M10216">
        <v>3.09</v>
      </c>
      <c r="N10216">
        <v>27.83</v>
      </c>
      <c r="O10216">
        <v>22</v>
      </c>
      <c r="P10216">
        <v>15</v>
      </c>
      <c r="Q10216">
        <v>0</v>
      </c>
      <c r="R10216">
        <f t="shared" si="636"/>
        <v>37</v>
      </c>
      <c r="S10216" s="4">
        <f t="shared" si="637"/>
        <v>12.333333333333334</v>
      </c>
      <c r="T10216">
        <v>0</v>
      </c>
      <c r="U10216">
        <f t="shared" si="638"/>
        <v>37</v>
      </c>
      <c r="V10216">
        <v>0.86</v>
      </c>
      <c r="W10216">
        <v>85.73</v>
      </c>
      <c r="X10216">
        <v>1</v>
      </c>
      <c r="Y10216" s="2">
        <v>1.30059548388996</v>
      </c>
      <c r="Z10216" s="2">
        <v>1.6535956356741199</v>
      </c>
      <c r="AA10216" s="2">
        <v>4.3594660801476302</v>
      </c>
      <c r="AB10216" s="2">
        <v>0.489958479424835</v>
      </c>
      <c r="AC10216" s="2">
        <v>1.3424226808222099</v>
      </c>
      <c r="AD10216" s="2">
        <v>1.17609125905568</v>
      </c>
      <c r="AE10216" s="2">
        <v>6.9468460537841531E-2</v>
      </c>
      <c r="AF10216" s="2">
        <v>-6.5501548756433006E-2</v>
      </c>
      <c r="AG10216" s="2">
        <f t="shared" si="639"/>
        <v>1.1249387366082999</v>
      </c>
      <c r="AH10216" s="2">
        <f t="shared" si="639"/>
        <v>0</v>
      </c>
      <c r="AI10216" t="str">
        <f>VLOOKUP(C:C,深圳测试部门车辆!A:E,5,0)</f>
        <v>福克斯两厢</v>
      </c>
    </row>
    <row r="10217" spans="1:35" x14ac:dyDescent="0.25">
      <c r="A10217">
        <v>1</v>
      </c>
      <c r="B10217">
        <v>1</v>
      </c>
      <c r="C10217" t="s">
        <v>5</v>
      </c>
      <c r="H10217">
        <v>20</v>
      </c>
      <c r="I10217">
        <v>45.084800000000001</v>
      </c>
      <c r="J10217" s="3">
        <v>43978</v>
      </c>
      <c r="K10217">
        <v>39.409999999999997</v>
      </c>
      <c r="L10217">
        <v>27670.799999999999</v>
      </c>
      <c r="M10217">
        <v>2.71</v>
      </c>
      <c r="N10217">
        <v>14.54</v>
      </c>
      <c r="O10217">
        <v>10</v>
      </c>
      <c r="P10217">
        <v>12</v>
      </c>
      <c r="Q10217">
        <v>0</v>
      </c>
      <c r="R10217">
        <f t="shared" si="636"/>
        <v>22</v>
      </c>
      <c r="S10217" s="4">
        <f t="shared" si="637"/>
        <v>7.333333333333333</v>
      </c>
      <c r="T10217">
        <v>0</v>
      </c>
      <c r="U10217">
        <f t="shared" si="638"/>
        <v>22</v>
      </c>
      <c r="V10217">
        <v>0.51</v>
      </c>
      <c r="W10217">
        <v>85.02</v>
      </c>
      <c r="X10217">
        <v>0</v>
      </c>
      <c r="Y10217" s="2">
        <v>1.3010299956639799</v>
      </c>
      <c r="Z10217" s="2">
        <v>1.65403014744814</v>
      </c>
      <c r="AA10217" s="2">
        <v>4.44202171535935</v>
      </c>
      <c r="AB10217" s="2">
        <v>0.432969290874406</v>
      </c>
      <c r="AC10217" s="2">
        <v>1</v>
      </c>
      <c r="AD10217" s="2">
        <v>1.07918124604762</v>
      </c>
      <c r="AE10217" s="2">
        <v>6.9468460537841531E-2</v>
      </c>
      <c r="AF10217" s="2">
        <v>-0.29242982390206401</v>
      </c>
      <c r="AG10217" s="2">
        <f t="shared" si="639"/>
        <v>0.92081875395237511</v>
      </c>
      <c r="AH10217" s="2">
        <f t="shared" si="639"/>
        <v>0</v>
      </c>
      <c r="AI10217" t="str">
        <f>VLOOKUP(C:C,深圳测试部门车辆!A:E,5,0)</f>
        <v>福克斯两厢</v>
      </c>
    </row>
    <row r="10218" spans="1:35" x14ac:dyDescent="0.25">
      <c r="A10218">
        <v>1</v>
      </c>
      <c r="B10218">
        <v>1</v>
      </c>
      <c r="C10218" t="s">
        <v>5</v>
      </c>
      <c r="H10218">
        <v>20.05</v>
      </c>
      <c r="I10218">
        <v>45.197512000000003</v>
      </c>
      <c r="J10218" s="3">
        <v>43637</v>
      </c>
      <c r="K10218">
        <v>48.59</v>
      </c>
      <c r="L10218">
        <v>16220</v>
      </c>
      <c r="M10218">
        <v>3.04</v>
      </c>
      <c r="N10218">
        <v>15.98</v>
      </c>
      <c r="O10218">
        <v>12</v>
      </c>
      <c r="P10218">
        <v>14</v>
      </c>
      <c r="Q10218">
        <v>0</v>
      </c>
      <c r="R10218">
        <f t="shared" si="636"/>
        <v>26</v>
      </c>
      <c r="S10218" s="4">
        <f t="shared" si="637"/>
        <v>8.6666666666666661</v>
      </c>
      <c r="T10218">
        <v>0</v>
      </c>
      <c r="U10218">
        <f t="shared" si="638"/>
        <v>26</v>
      </c>
      <c r="V10218">
        <v>1.06</v>
      </c>
      <c r="W10218">
        <v>86.76</v>
      </c>
      <c r="X10218">
        <v>0</v>
      </c>
      <c r="Y10218" s="2">
        <v>1.3021143769562</v>
      </c>
      <c r="Z10218" s="2">
        <v>1.6551145287403599</v>
      </c>
      <c r="AA10218" s="2">
        <v>4.2100508498751399</v>
      </c>
      <c r="AB10218" s="2">
        <v>0.48287358360875399</v>
      </c>
      <c r="AC10218" s="2">
        <v>1.07918124604762</v>
      </c>
      <c r="AD10218" s="2">
        <v>1.146128035678238</v>
      </c>
      <c r="AE10218" s="2">
        <v>6.9468460537841531E-2</v>
      </c>
      <c r="AF10218" s="2">
        <v>2.5305865264771001E-2</v>
      </c>
      <c r="AG10218" s="2">
        <f t="shared" si="639"/>
        <v>0.98527674317929359</v>
      </c>
      <c r="AH10218" s="2">
        <f t="shared" si="639"/>
        <v>0</v>
      </c>
      <c r="AI10218" t="str">
        <f>VLOOKUP(C:C,深圳测试部门车辆!A:E,5,0)</f>
        <v>福克斯两厢</v>
      </c>
    </row>
    <row r="10219" spans="1:35" x14ac:dyDescent="0.25">
      <c r="A10219">
        <v>1</v>
      </c>
      <c r="B10219">
        <v>1</v>
      </c>
      <c r="C10219" t="s">
        <v>5</v>
      </c>
      <c r="H10219">
        <v>20.22</v>
      </c>
      <c r="I10219">
        <v>45.5807328</v>
      </c>
      <c r="J10219" s="3">
        <v>43773</v>
      </c>
      <c r="K10219">
        <v>55.94</v>
      </c>
      <c r="L10219">
        <v>21914.44</v>
      </c>
      <c r="M10219">
        <v>3.3</v>
      </c>
      <c r="N10219">
        <v>16.95</v>
      </c>
      <c r="O10219">
        <v>16</v>
      </c>
      <c r="P10219">
        <v>6</v>
      </c>
      <c r="Q10219">
        <v>0</v>
      </c>
      <c r="R10219">
        <f t="shared" si="636"/>
        <v>22</v>
      </c>
      <c r="S10219" s="4">
        <f t="shared" si="637"/>
        <v>7.333333333333333</v>
      </c>
      <c r="T10219">
        <v>0</v>
      </c>
      <c r="U10219">
        <f t="shared" si="638"/>
        <v>22</v>
      </c>
      <c r="V10219">
        <v>1.1299999999999999</v>
      </c>
      <c r="W10219">
        <v>84.29</v>
      </c>
      <c r="X10219">
        <v>1</v>
      </c>
      <c r="Y10219" s="2">
        <v>1.30578115125498</v>
      </c>
      <c r="Z10219" s="2">
        <v>1.6587813030391401</v>
      </c>
      <c r="AA10219" s="2">
        <v>4.340730377202286</v>
      </c>
      <c r="AB10219" s="2">
        <v>0.51851393987788696</v>
      </c>
      <c r="AC10219" s="2">
        <v>1.2041199826559199</v>
      </c>
      <c r="AD10219" s="2">
        <v>0.77815125038364397</v>
      </c>
      <c r="AE10219" s="2">
        <v>6.9468460537841531E-2</v>
      </c>
      <c r="AF10219" s="2">
        <v>5.3078443483420001E-2</v>
      </c>
      <c r="AG10219" s="2">
        <f t="shared" si="639"/>
        <v>0.92081875395237511</v>
      </c>
      <c r="AH10219" s="2">
        <f t="shared" si="639"/>
        <v>0</v>
      </c>
      <c r="AI10219" t="str">
        <f>VLOOKUP(C:C,深圳测试部门车辆!A:E,5,0)</f>
        <v>福克斯两厢</v>
      </c>
    </row>
    <row r="10220" spans="1:35" x14ac:dyDescent="0.25">
      <c r="A10220">
        <v>1</v>
      </c>
      <c r="B10220">
        <v>1</v>
      </c>
      <c r="C10220" t="s">
        <v>5</v>
      </c>
      <c r="H10220">
        <v>20.260000000000002</v>
      </c>
      <c r="I10220">
        <v>45.670902400000003</v>
      </c>
      <c r="J10220" s="3">
        <v>44004</v>
      </c>
      <c r="K10220">
        <v>37.61</v>
      </c>
      <c r="L10220">
        <v>28517.82</v>
      </c>
      <c r="M10220">
        <v>2.61</v>
      </c>
      <c r="N10220">
        <v>14.41</v>
      </c>
      <c r="O10220">
        <v>16</v>
      </c>
      <c r="P10220">
        <v>9</v>
      </c>
      <c r="Q10220">
        <v>0</v>
      </c>
      <c r="R10220">
        <f t="shared" si="636"/>
        <v>25</v>
      </c>
      <c r="S10220" s="4">
        <f t="shared" si="637"/>
        <v>8.3333333333333339</v>
      </c>
      <c r="T10220">
        <v>0</v>
      </c>
      <c r="U10220">
        <f t="shared" si="638"/>
        <v>25</v>
      </c>
      <c r="V10220">
        <v>0.64</v>
      </c>
      <c r="W10220">
        <v>81.010000000000005</v>
      </c>
      <c r="X10220">
        <v>0</v>
      </c>
      <c r="Y10220" s="2">
        <v>1.3066394410242601</v>
      </c>
      <c r="Z10220" s="2">
        <v>1.659639592808416</v>
      </c>
      <c r="AA10220" s="2">
        <v>4.4551163234885101</v>
      </c>
      <c r="AB10220" s="2">
        <v>0.41664050733828101</v>
      </c>
      <c r="AC10220" s="2">
        <v>1.2041199826559199</v>
      </c>
      <c r="AD10220" s="2">
        <v>0.95424250943932498</v>
      </c>
      <c r="AE10220" s="2">
        <v>6.9468460537841531E-2</v>
      </c>
      <c r="AF10220" s="2">
        <v>-0.19382002601611301</v>
      </c>
      <c r="AG10220" s="2">
        <f t="shared" si="639"/>
        <v>0.97003677662255683</v>
      </c>
      <c r="AH10220" s="2">
        <f t="shared" si="639"/>
        <v>0</v>
      </c>
      <c r="AI10220" t="str">
        <f>VLOOKUP(C:C,深圳测试部门车辆!A:E,5,0)</f>
        <v>福克斯两厢</v>
      </c>
    </row>
    <row r="10221" spans="1:35" x14ac:dyDescent="0.25">
      <c r="A10221">
        <v>1</v>
      </c>
      <c r="B10221">
        <v>1</v>
      </c>
      <c r="C10221" t="s">
        <v>5</v>
      </c>
      <c r="H10221">
        <v>20.309999999999999</v>
      </c>
      <c r="I10221">
        <v>45.783614399999998</v>
      </c>
      <c r="J10221" s="3">
        <v>43664</v>
      </c>
      <c r="K10221">
        <v>69.180000000000007</v>
      </c>
      <c r="L10221">
        <v>17414.060000000001</v>
      </c>
      <c r="M10221">
        <v>3.19</v>
      </c>
      <c r="N10221">
        <v>21.69</v>
      </c>
      <c r="O10221">
        <v>29</v>
      </c>
      <c r="P10221">
        <v>33</v>
      </c>
      <c r="Q10221">
        <v>0</v>
      </c>
      <c r="R10221">
        <f t="shared" si="636"/>
        <v>62</v>
      </c>
      <c r="S10221" s="4">
        <f t="shared" si="637"/>
        <v>20.666666666666668</v>
      </c>
      <c r="T10221">
        <v>0</v>
      </c>
      <c r="U10221">
        <f t="shared" si="638"/>
        <v>62</v>
      </c>
      <c r="V10221">
        <v>0</v>
      </c>
      <c r="W10221">
        <v>88.79</v>
      </c>
      <c r="X10221">
        <v>0</v>
      </c>
      <c r="Y10221" s="2">
        <v>1.30770992340481</v>
      </c>
      <c r="Z10221" s="2">
        <v>1.6607100751889601</v>
      </c>
      <c r="AA10221" s="2">
        <v>4.2409000364841196</v>
      </c>
      <c r="AB10221" s="2">
        <v>0.503790683057181</v>
      </c>
      <c r="AC10221" s="2">
        <v>1.4623979978989601</v>
      </c>
      <c r="AD10221" s="2">
        <v>1.51851393987789</v>
      </c>
      <c r="AE10221" s="2">
        <v>6.9468460537841531E-2</v>
      </c>
      <c r="AF10221" s="2">
        <v>-0.28142723834111427</v>
      </c>
      <c r="AG10221" s="2">
        <f t="shared" si="639"/>
        <v>1.3357921019231931</v>
      </c>
      <c r="AH10221" s="2">
        <f t="shared" si="639"/>
        <v>0</v>
      </c>
      <c r="AI10221" t="str">
        <f>VLOOKUP(C:C,深圳测试部门车辆!A:E,5,0)</f>
        <v>福克斯两厢</v>
      </c>
    </row>
    <row r="10222" spans="1:35" x14ac:dyDescent="0.25">
      <c r="A10222">
        <v>1</v>
      </c>
      <c r="B10222">
        <v>1</v>
      </c>
      <c r="C10222" t="s">
        <v>5</v>
      </c>
      <c r="H10222">
        <v>20.68</v>
      </c>
      <c r="I10222">
        <v>46.617683200000002</v>
      </c>
      <c r="J10222" s="3">
        <v>44074</v>
      </c>
      <c r="K10222">
        <v>55.29</v>
      </c>
      <c r="L10222">
        <v>31624.61</v>
      </c>
      <c r="M10222">
        <v>3.1</v>
      </c>
      <c r="N10222">
        <v>17.84</v>
      </c>
      <c r="O10222">
        <v>20</v>
      </c>
      <c r="P10222">
        <v>16</v>
      </c>
      <c r="Q10222">
        <v>0</v>
      </c>
      <c r="R10222">
        <f t="shared" si="636"/>
        <v>36</v>
      </c>
      <c r="S10222" s="4">
        <f t="shared" si="637"/>
        <v>12</v>
      </c>
      <c r="T10222">
        <v>0</v>
      </c>
      <c r="U10222">
        <f t="shared" si="638"/>
        <v>36</v>
      </c>
      <c r="V10222">
        <v>0.55000000000000004</v>
      </c>
      <c r="W10222">
        <v>84.94</v>
      </c>
      <c r="X10222">
        <v>0</v>
      </c>
      <c r="Y10222" s="2">
        <v>1.3155505344219001</v>
      </c>
      <c r="Z10222" s="2">
        <v>1.66855068620606</v>
      </c>
      <c r="AA10222" s="2">
        <v>4.5000251784244298</v>
      </c>
      <c r="AB10222" s="2">
        <v>0.49136169383427297</v>
      </c>
      <c r="AC10222" s="2">
        <v>1.3010299956639799</v>
      </c>
      <c r="AD10222" s="2">
        <v>1.2041199826559199</v>
      </c>
      <c r="AE10222" s="2">
        <v>6.9468460537841531E-2</v>
      </c>
      <c r="AF10222" s="2">
        <v>-0.259637310505756</v>
      </c>
      <c r="AG10222" s="2">
        <f t="shared" si="639"/>
        <v>1.1139433523068367</v>
      </c>
      <c r="AH10222" s="2">
        <f t="shared" si="639"/>
        <v>0</v>
      </c>
      <c r="AI10222" t="str">
        <f>VLOOKUP(C:C,深圳测试部门车辆!A:E,5,0)</f>
        <v>福克斯两厢</v>
      </c>
    </row>
    <row r="10223" spans="1:35" x14ac:dyDescent="0.25">
      <c r="A10223">
        <v>1</v>
      </c>
      <c r="B10223">
        <v>1</v>
      </c>
      <c r="C10223" t="s">
        <v>5</v>
      </c>
      <c r="H10223">
        <v>20.87</v>
      </c>
      <c r="I10223">
        <v>47.045988800000003</v>
      </c>
      <c r="J10223" s="3">
        <v>43994</v>
      </c>
      <c r="K10223">
        <v>36.58</v>
      </c>
      <c r="L10223">
        <v>28246.94</v>
      </c>
      <c r="M10223">
        <v>3.23</v>
      </c>
      <c r="N10223">
        <v>11.33</v>
      </c>
      <c r="O10223">
        <v>22</v>
      </c>
      <c r="P10223">
        <v>12</v>
      </c>
      <c r="Q10223">
        <v>0</v>
      </c>
      <c r="R10223">
        <f t="shared" si="636"/>
        <v>34</v>
      </c>
      <c r="S10223" s="4">
        <f t="shared" si="637"/>
        <v>11.333333333333334</v>
      </c>
      <c r="T10223">
        <v>0</v>
      </c>
      <c r="U10223">
        <f t="shared" si="638"/>
        <v>34</v>
      </c>
      <c r="V10223">
        <v>1.1499999999999999</v>
      </c>
      <c r="W10223">
        <v>77.44</v>
      </c>
      <c r="X10223">
        <v>0</v>
      </c>
      <c r="Y10223" s="2">
        <v>1.319522449065454</v>
      </c>
      <c r="Z10223" s="2">
        <v>1.6725226008496099</v>
      </c>
      <c r="AA10223" s="2">
        <v>4.4509714074441504</v>
      </c>
      <c r="AB10223" s="2">
        <v>0.50920252233110297</v>
      </c>
      <c r="AC10223" s="2">
        <v>1.3424226808222099</v>
      </c>
      <c r="AD10223" s="2">
        <v>1.07918124604762</v>
      </c>
      <c r="AE10223" s="2">
        <v>6.9468460537841531E-2</v>
      </c>
      <c r="AF10223" s="2">
        <v>6.0697840353611997E-2</v>
      </c>
      <c r="AG10223" s="2">
        <f t="shared" si="639"/>
        <v>1.0910804693473326</v>
      </c>
      <c r="AH10223" s="2">
        <f t="shared" si="639"/>
        <v>0</v>
      </c>
      <c r="AI10223" t="str">
        <f>VLOOKUP(C:C,深圳测试部门车辆!A:E,5,0)</f>
        <v>福克斯两厢</v>
      </c>
    </row>
    <row r="10224" spans="1:35" x14ac:dyDescent="0.25">
      <c r="A10224">
        <v>1</v>
      </c>
      <c r="B10224">
        <v>1</v>
      </c>
      <c r="C10224" t="s">
        <v>5</v>
      </c>
      <c r="H10224">
        <v>20.91</v>
      </c>
      <c r="I10224">
        <v>47.136158399999999</v>
      </c>
      <c r="J10224" s="3">
        <v>43668</v>
      </c>
      <c r="K10224">
        <v>58.58</v>
      </c>
      <c r="L10224">
        <v>17534.939999999999</v>
      </c>
      <c r="M10224">
        <v>3.39</v>
      </c>
      <c r="N10224">
        <v>17.28</v>
      </c>
      <c r="O10224">
        <v>22</v>
      </c>
      <c r="P10224">
        <v>17</v>
      </c>
      <c r="Q10224">
        <v>0</v>
      </c>
      <c r="R10224">
        <f t="shared" si="636"/>
        <v>39</v>
      </c>
      <c r="S10224" s="4">
        <f t="shared" si="637"/>
        <v>13</v>
      </c>
      <c r="T10224">
        <v>0</v>
      </c>
      <c r="U10224">
        <f t="shared" si="638"/>
        <v>39</v>
      </c>
      <c r="V10224">
        <v>1.48</v>
      </c>
      <c r="W10224">
        <v>86.43</v>
      </c>
      <c r="X10224">
        <v>0</v>
      </c>
      <c r="Y10224" s="2">
        <v>1.3203540328176699</v>
      </c>
      <c r="Z10224" s="2">
        <v>1.6733541846018301</v>
      </c>
      <c r="AA10224" s="2">
        <v>4.2439042841774004</v>
      </c>
      <c r="AB10224" s="2">
        <v>0.53019969820308199</v>
      </c>
      <c r="AC10224" s="2">
        <v>1.3424226808222099</v>
      </c>
      <c r="AD10224" s="2">
        <v>1.2304489213782701</v>
      </c>
      <c r="AE10224" s="2">
        <v>6.9468460537841531E-2</v>
      </c>
      <c r="AF10224" s="2">
        <v>0.17026171539495699</v>
      </c>
      <c r="AG10224" s="2">
        <f t="shared" si="639"/>
        <v>1.146128035678238</v>
      </c>
      <c r="AH10224" s="2">
        <f t="shared" si="639"/>
        <v>0</v>
      </c>
      <c r="AI10224" t="str">
        <f>VLOOKUP(C:C,深圳测试部门车辆!A:E,5,0)</f>
        <v>福克斯两厢</v>
      </c>
    </row>
    <row r="10225" spans="1:35" x14ac:dyDescent="0.25">
      <c r="A10225">
        <v>1</v>
      </c>
      <c r="B10225">
        <v>1</v>
      </c>
      <c r="C10225" t="s">
        <v>5</v>
      </c>
      <c r="H10225">
        <v>21.06</v>
      </c>
      <c r="I10225">
        <v>47.474294399999998</v>
      </c>
      <c r="J10225" s="3">
        <v>43902</v>
      </c>
      <c r="K10225">
        <v>55.44</v>
      </c>
      <c r="L10225">
        <v>25290.51</v>
      </c>
      <c r="M10225">
        <v>3.4</v>
      </c>
      <c r="N10225">
        <v>16.309999999999999</v>
      </c>
      <c r="O10225">
        <v>11</v>
      </c>
      <c r="P10225">
        <v>11</v>
      </c>
      <c r="Q10225">
        <v>0</v>
      </c>
      <c r="R10225">
        <f t="shared" si="636"/>
        <v>22</v>
      </c>
      <c r="S10225" s="4">
        <f t="shared" si="637"/>
        <v>7.333333333333333</v>
      </c>
      <c r="T10225">
        <v>0</v>
      </c>
      <c r="U10225">
        <f t="shared" si="638"/>
        <v>22</v>
      </c>
      <c r="V10225">
        <v>1.24</v>
      </c>
      <c r="W10225">
        <v>83.82</v>
      </c>
      <c r="X10225">
        <v>1</v>
      </c>
      <c r="Y10225" s="2">
        <v>1.3234583668494699</v>
      </c>
      <c r="Z10225" s="2">
        <v>1.6764585186336201</v>
      </c>
      <c r="AA10225" s="2">
        <v>4.40295758727056</v>
      </c>
      <c r="AB10225" s="2">
        <v>0.53147891704225503</v>
      </c>
      <c r="AC10225" s="2">
        <v>1.04139268515823</v>
      </c>
      <c r="AD10225" s="2">
        <v>1.04139268515823</v>
      </c>
      <c r="AE10225" s="2">
        <v>6.9468460537841531E-2</v>
      </c>
      <c r="AF10225" s="2">
        <v>9.3421685162236007E-2</v>
      </c>
      <c r="AG10225" s="2">
        <f t="shared" si="639"/>
        <v>0.92081875395237511</v>
      </c>
      <c r="AH10225" s="2">
        <f t="shared" si="639"/>
        <v>0</v>
      </c>
      <c r="AI10225" t="str">
        <f>VLOOKUP(C:C,深圳测试部门车辆!A:E,5,0)</f>
        <v>福克斯两厢</v>
      </c>
    </row>
    <row r="10226" spans="1:35" x14ac:dyDescent="0.25">
      <c r="A10226">
        <v>1</v>
      </c>
      <c r="B10226">
        <v>1</v>
      </c>
      <c r="C10226" t="s">
        <v>5</v>
      </c>
      <c r="H10226">
        <v>21.2</v>
      </c>
      <c r="I10226">
        <v>47.789887999999998</v>
      </c>
      <c r="J10226" s="3">
        <v>43636</v>
      </c>
      <c r="K10226">
        <v>56.01</v>
      </c>
      <c r="L10226">
        <v>16171.41</v>
      </c>
      <c r="M10226">
        <v>2.93</v>
      </c>
      <c r="N10226">
        <v>19.12</v>
      </c>
      <c r="O10226">
        <v>11</v>
      </c>
      <c r="P10226">
        <v>18</v>
      </c>
      <c r="Q10226">
        <v>0</v>
      </c>
      <c r="R10226">
        <f t="shared" si="636"/>
        <v>29</v>
      </c>
      <c r="S10226" s="4">
        <f t="shared" si="637"/>
        <v>9.6666666666666661</v>
      </c>
      <c r="T10226">
        <v>0</v>
      </c>
      <c r="U10226">
        <f t="shared" si="638"/>
        <v>29</v>
      </c>
      <c r="V10226">
        <v>1.07</v>
      </c>
      <c r="W10226">
        <v>88.27</v>
      </c>
      <c r="X10226">
        <v>1</v>
      </c>
      <c r="Y10226" s="2">
        <v>1.3263358609287501</v>
      </c>
      <c r="Z10226" s="2">
        <v>1.67933601271291</v>
      </c>
      <c r="AA10226" s="2">
        <v>4.2087478880896301</v>
      </c>
      <c r="AB10226" s="2">
        <v>0.46686762035411</v>
      </c>
      <c r="AC10226" s="2">
        <v>1.04139268515823</v>
      </c>
      <c r="AD10226" s="2">
        <v>1.255272505103306</v>
      </c>
      <c r="AE10226" s="2">
        <v>6.9468460537841531E-2</v>
      </c>
      <c r="AF10226" s="2">
        <v>2.938377768521E-2</v>
      </c>
      <c r="AG10226" s="2">
        <f t="shared" si="639"/>
        <v>1.0280287236002434</v>
      </c>
      <c r="AH10226" s="2">
        <f t="shared" si="639"/>
        <v>0</v>
      </c>
      <c r="AI10226" t="str">
        <f>VLOOKUP(C:C,深圳测试部门车辆!A:E,5,0)</f>
        <v>福克斯两厢</v>
      </c>
    </row>
    <row r="10227" spans="1:35" x14ac:dyDescent="0.25">
      <c r="A10227">
        <v>1</v>
      </c>
      <c r="B10227">
        <v>1</v>
      </c>
      <c r="C10227" t="s">
        <v>5</v>
      </c>
      <c r="H10227">
        <v>21.21</v>
      </c>
      <c r="I10227">
        <v>47.812430399999997</v>
      </c>
      <c r="J10227" s="3">
        <v>44050</v>
      </c>
      <c r="K10227">
        <v>75.760000000000005</v>
      </c>
      <c r="L10227">
        <v>30130.54</v>
      </c>
      <c r="M10227">
        <v>2.98</v>
      </c>
      <c r="N10227">
        <v>25.42</v>
      </c>
      <c r="O10227">
        <v>22</v>
      </c>
      <c r="P10227">
        <v>11</v>
      </c>
      <c r="Q10227">
        <v>0</v>
      </c>
      <c r="R10227">
        <f t="shared" si="636"/>
        <v>33</v>
      </c>
      <c r="S10227" s="4">
        <f t="shared" si="637"/>
        <v>11</v>
      </c>
      <c r="T10227">
        <v>0</v>
      </c>
      <c r="U10227">
        <f t="shared" si="638"/>
        <v>33</v>
      </c>
      <c r="V10227">
        <v>0.65</v>
      </c>
      <c r="W10227">
        <v>89.71</v>
      </c>
      <c r="X10227">
        <v>1</v>
      </c>
      <c r="Y10227" s="2">
        <v>1.3265406685165599</v>
      </c>
      <c r="Z10227" s="2">
        <v>1.67954082030072</v>
      </c>
      <c r="AA10227" s="2">
        <v>4.4790069151754697</v>
      </c>
      <c r="AB10227" s="2">
        <v>0.474216264076255</v>
      </c>
      <c r="AC10227" s="2">
        <v>1.3424226808222099</v>
      </c>
      <c r="AD10227" s="2">
        <v>1.04139268515823</v>
      </c>
      <c r="AE10227" s="2">
        <v>6.9468460537841531E-2</v>
      </c>
      <c r="AF10227" s="2">
        <v>-0.18708664335714401</v>
      </c>
      <c r="AG10227" s="2">
        <f t="shared" si="639"/>
        <v>1.0791812460476249</v>
      </c>
      <c r="AH10227" s="2">
        <f t="shared" si="639"/>
        <v>0</v>
      </c>
      <c r="AI10227" t="str">
        <f>VLOOKUP(C:C,深圳测试部门车辆!A:E,5,0)</f>
        <v>福克斯两厢</v>
      </c>
    </row>
    <row r="10228" spans="1:35" x14ac:dyDescent="0.25">
      <c r="A10228">
        <v>1</v>
      </c>
      <c r="B10228">
        <v>1</v>
      </c>
      <c r="C10228" t="s">
        <v>5</v>
      </c>
      <c r="H10228">
        <v>21.42</v>
      </c>
      <c r="I10228">
        <v>48.285820800000003</v>
      </c>
      <c r="J10228" s="3">
        <v>43849</v>
      </c>
      <c r="K10228">
        <v>117.01</v>
      </c>
      <c r="L10228">
        <v>25130.639999999999</v>
      </c>
      <c r="M10228">
        <v>3.41</v>
      </c>
      <c r="N10228">
        <v>34.31</v>
      </c>
      <c r="O10228">
        <v>35</v>
      </c>
      <c r="P10228">
        <v>37</v>
      </c>
      <c r="Q10228">
        <v>0</v>
      </c>
      <c r="R10228">
        <f t="shared" si="636"/>
        <v>72</v>
      </c>
      <c r="S10228" s="4">
        <f t="shared" si="637"/>
        <v>24</v>
      </c>
      <c r="T10228">
        <v>0</v>
      </c>
      <c r="U10228">
        <f t="shared" si="638"/>
        <v>72</v>
      </c>
      <c r="V10228">
        <v>0.47</v>
      </c>
      <c r="W10228">
        <v>86.33</v>
      </c>
      <c r="X10228">
        <v>0</v>
      </c>
      <c r="Y10228" s="2">
        <v>1.3308194664958399</v>
      </c>
      <c r="Z10228" s="2">
        <v>1.68381961827999</v>
      </c>
      <c r="AA10228" s="2">
        <v>4.4002035488762701</v>
      </c>
      <c r="AB10228" s="2">
        <v>0.532754378992498</v>
      </c>
      <c r="AC10228" s="2">
        <v>1.5440680443502799</v>
      </c>
      <c r="AD10228" s="2">
        <v>1.568201724066995</v>
      </c>
      <c r="AE10228" s="2">
        <v>6.9468460537841531E-2</v>
      </c>
      <c r="AF10228" s="2">
        <v>-0.32790214206428298</v>
      </c>
      <c r="AG10228" s="2">
        <f t="shared" si="639"/>
        <v>1.3979400086720377</v>
      </c>
      <c r="AH10228" s="2">
        <f t="shared" si="639"/>
        <v>0</v>
      </c>
      <c r="AI10228" t="str">
        <f>VLOOKUP(C:C,深圳测试部门车辆!A:E,5,0)</f>
        <v>福克斯两厢</v>
      </c>
    </row>
    <row r="10229" spans="1:35" x14ac:dyDescent="0.25">
      <c r="A10229">
        <v>1</v>
      </c>
      <c r="B10229">
        <v>1</v>
      </c>
      <c r="C10229" t="s">
        <v>5</v>
      </c>
      <c r="H10229">
        <v>21.47</v>
      </c>
      <c r="I10229">
        <v>48.398532799999998</v>
      </c>
      <c r="J10229" s="3">
        <v>44005</v>
      </c>
      <c r="K10229">
        <v>37.81</v>
      </c>
      <c r="L10229">
        <v>28555.63</v>
      </c>
      <c r="M10229">
        <v>3.13</v>
      </c>
      <c r="N10229">
        <v>12.08</v>
      </c>
      <c r="O10229">
        <v>7</v>
      </c>
      <c r="P10229">
        <v>8</v>
      </c>
      <c r="Q10229">
        <v>0</v>
      </c>
      <c r="R10229">
        <f t="shared" si="636"/>
        <v>15</v>
      </c>
      <c r="S10229" s="4">
        <f t="shared" si="637"/>
        <v>5</v>
      </c>
      <c r="T10229">
        <v>0</v>
      </c>
      <c r="U10229">
        <f t="shared" si="638"/>
        <v>15</v>
      </c>
      <c r="V10229">
        <v>0.95</v>
      </c>
      <c r="W10229">
        <v>81.45</v>
      </c>
      <c r="X10229">
        <v>0</v>
      </c>
      <c r="Y10229" s="2">
        <v>1.3318320444362499</v>
      </c>
      <c r="Z10229" s="2">
        <v>1.6848321962204</v>
      </c>
      <c r="AA10229" s="2">
        <v>4.455691746097898</v>
      </c>
      <c r="AB10229" s="2">
        <v>0.495544337546448</v>
      </c>
      <c r="AC10229" s="2">
        <v>0.84509804001425703</v>
      </c>
      <c r="AD10229" s="2">
        <v>0.90308998699194398</v>
      </c>
      <c r="AE10229" s="2">
        <v>6.9468460537841531E-2</v>
      </c>
      <c r="AF10229" s="2">
        <v>-2.2276394711152999E-2</v>
      </c>
      <c r="AG10229" s="2">
        <f t="shared" si="639"/>
        <v>0.77815125038364363</v>
      </c>
      <c r="AH10229" s="2">
        <f t="shared" si="639"/>
        <v>0</v>
      </c>
      <c r="AI10229" t="str">
        <f>VLOOKUP(C:C,深圳测试部门车辆!A:E,5,0)</f>
        <v>福克斯两厢</v>
      </c>
    </row>
    <row r="10230" spans="1:35" x14ac:dyDescent="0.25">
      <c r="A10230">
        <v>1</v>
      </c>
      <c r="B10230">
        <v>1</v>
      </c>
      <c r="C10230" t="s">
        <v>5</v>
      </c>
      <c r="H10230">
        <v>21.6</v>
      </c>
      <c r="I10230">
        <v>48.691583999999999</v>
      </c>
      <c r="J10230" s="3">
        <v>43794</v>
      </c>
      <c r="K10230">
        <v>86.2</v>
      </c>
      <c r="L10230">
        <v>22794.53</v>
      </c>
      <c r="M10230">
        <v>3.16</v>
      </c>
      <c r="N10230">
        <v>27.28</v>
      </c>
      <c r="O10230">
        <v>17</v>
      </c>
      <c r="P10230">
        <v>16</v>
      </c>
      <c r="Q10230">
        <v>0</v>
      </c>
      <c r="R10230">
        <f t="shared" si="636"/>
        <v>33</v>
      </c>
      <c r="S10230" s="4">
        <f t="shared" si="637"/>
        <v>11</v>
      </c>
      <c r="T10230">
        <v>0</v>
      </c>
      <c r="U10230">
        <f t="shared" si="638"/>
        <v>33</v>
      </c>
      <c r="V10230">
        <v>0.83</v>
      </c>
      <c r="W10230">
        <v>86.39</v>
      </c>
      <c r="X10230">
        <v>0</v>
      </c>
      <c r="Y10230" s="2">
        <v>1.33445375115093</v>
      </c>
      <c r="Z10230" s="2">
        <v>1.6874539029350899</v>
      </c>
      <c r="AA10230" s="2">
        <v>4.3578306419202697</v>
      </c>
      <c r="AB10230" s="2">
        <v>0.499687082618404</v>
      </c>
      <c r="AC10230" s="2">
        <v>1.2304489213782701</v>
      </c>
      <c r="AD10230" s="2">
        <v>1.2041199826559199</v>
      </c>
      <c r="AE10230" s="2">
        <v>6.9468460537841531E-2</v>
      </c>
      <c r="AF10230" s="2">
        <v>-8.0921907623926995E-2</v>
      </c>
      <c r="AG10230" s="2">
        <f t="shared" si="639"/>
        <v>1.0791812460476249</v>
      </c>
      <c r="AH10230" s="2">
        <f t="shared" si="639"/>
        <v>0</v>
      </c>
      <c r="AI10230" t="str">
        <f>VLOOKUP(C:C,深圳测试部门车辆!A:E,5,0)</f>
        <v>福克斯两厢</v>
      </c>
    </row>
    <row r="10231" spans="1:35" x14ac:dyDescent="0.25">
      <c r="A10231">
        <v>1</v>
      </c>
      <c r="B10231">
        <v>1</v>
      </c>
      <c r="C10231" t="s">
        <v>5</v>
      </c>
      <c r="H10231">
        <v>21.73</v>
      </c>
      <c r="I10231">
        <v>48.9846352</v>
      </c>
      <c r="J10231" s="3">
        <v>44070</v>
      </c>
      <c r="K10231">
        <v>81.13</v>
      </c>
      <c r="L10231">
        <v>31473.52</v>
      </c>
      <c r="M10231">
        <v>3.09</v>
      </c>
      <c r="N10231">
        <v>26.26</v>
      </c>
      <c r="O10231">
        <v>28</v>
      </c>
      <c r="P10231">
        <v>19</v>
      </c>
      <c r="Q10231">
        <v>0</v>
      </c>
      <c r="R10231">
        <f t="shared" si="636"/>
        <v>47</v>
      </c>
      <c r="S10231" s="4">
        <f t="shared" si="637"/>
        <v>15.666666666666666</v>
      </c>
      <c r="T10231">
        <v>0</v>
      </c>
      <c r="U10231">
        <f t="shared" si="638"/>
        <v>47</v>
      </c>
      <c r="V10231">
        <v>0.51</v>
      </c>
      <c r="W10231">
        <v>85.97</v>
      </c>
      <c r="X10231">
        <v>0</v>
      </c>
      <c r="Y10231" s="2">
        <v>1.3370597263205199</v>
      </c>
      <c r="Z10231" s="2">
        <v>1.6900598781046801</v>
      </c>
      <c r="AA10231" s="2">
        <v>4.4979453171454198</v>
      </c>
      <c r="AB10231" s="2">
        <v>0.489958479424835</v>
      </c>
      <c r="AC10231" s="2">
        <v>1.4471580313422201</v>
      </c>
      <c r="AD10231" s="2">
        <v>1.27875360095283</v>
      </c>
      <c r="AE10231" s="2">
        <v>6.9468460537841531E-2</v>
      </c>
      <c r="AF10231" s="2">
        <v>-0.29242982390206401</v>
      </c>
      <c r="AG10231" s="2">
        <f t="shared" si="639"/>
        <v>1.2218487496163564</v>
      </c>
      <c r="AH10231" s="2">
        <f t="shared" si="639"/>
        <v>0</v>
      </c>
      <c r="AI10231" t="str">
        <f>VLOOKUP(C:C,深圳测试部门车辆!A:E,5,0)</f>
        <v>福克斯两厢</v>
      </c>
    </row>
    <row r="10232" spans="1:35" x14ac:dyDescent="0.25">
      <c r="A10232">
        <v>1</v>
      </c>
      <c r="B10232">
        <v>1</v>
      </c>
      <c r="C10232" t="s">
        <v>5</v>
      </c>
      <c r="H10232">
        <v>21.79</v>
      </c>
      <c r="I10232">
        <v>49.1198896</v>
      </c>
      <c r="J10232" s="3">
        <v>43655</v>
      </c>
      <c r="K10232">
        <v>73.16</v>
      </c>
      <c r="L10232">
        <v>16969.68</v>
      </c>
      <c r="M10232">
        <v>3.06</v>
      </c>
      <c r="N10232">
        <v>23.91</v>
      </c>
      <c r="O10232">
        <v>16</v>
      </c>
      <c r="P10232">
        <v>19</v>
      </c>
      <c r="Q10232">
        <v>0</v>
      </c>
      <c r="R10232">
        <f t="shared" si="636"/>
        <v>35</v>
      </c>
      <c r="S10232" s="4">
        <f t="shared" si="637"/>
        <v>11.666666666666666</v>
      </c>
      <c r="T10232">
        <v>0</v>
      </c>
      <c r="U10232">
        <f t="shared" si="638"/>
        <v>35</v>
      </c>
      <c r="V10232">
        <v>0</v>
      </c>
      <c r="W10232">
        <v>86.4</v>
      </c>
      <c r="X10232">
        <v>0</v>
      </c>
      <c r="Y10232" s="2">
        <v>1.3382572302462601</v>
      </c>
      <c r="Z10232" s="2">
        <v>1.69125738203041</v>
      </c>
      <c r="AA10232" s="2">
        <v>4.2296736528336103</v>
      </c>
      <c r="AB10232" s="2">
        <v>0.48572142648158001</v>
      </c>
      <c r="AC10232" s="2">
        <v>1.2041199826559199</v>
      </c>
      <c r="AD10232" s="2">
        <v>1.27875360095283</v>
      </c>
      <c r="AE10232" s="2">
        <v>6.9468460537841531E-2</v>
      </c>
      <c r="AF10232" s="2">
        <v>-0.28142723834111427</v>
      </c>
      <c r="AG10232" s="2">
        <f t="shared" si="639"/>
        <v>1.1026623418971477</v>
      </c>
      <c r="AH10232" s="2">
        <f t="shared" si="639"/>
        <v>0</v>
      </c>
      <c r="AI10232" t="str">
        <f>VLOOKUP(C:C,深圳测试部门车辆!A:E,5,0)</f>
        <v>福克斯两厢</v>
      </c>
    </row>
    <row r="10233" spans="1:35" x14ac:dyDescent="0.25">
      <c r="A10233">
        <v>1</v>
      </c>
      <c r="B10233">
        <v>1</v>
      </c>
      <c r="C10233" t="s">
        <v>5</v>
      </c>
      <c r="H10233">
        <v>21.94</v>
      </c>
      <c r="I10233">
        <v>49.458025599999999</v>
      </c>
      <c r="J10233" s="3">
        <v>43990</v>
      </c>
      <c r="K10233">
        <v>56.02</v>
      </c>
      <c r="L10233">
        <v>28075.49</v>
      </c>
      <c r="M10233">
        <v>3.79</v>
      </c>
      <c r="N10233">
        <v>14.78</v>
      </c>
      <c r="O10233">
        <v>11</v>
      </c>
      <c r="P10233">
        <v>18</v>
      </c>
      <c r="Q10233">
        <v>0</v>
      </c>
      <c r="R10233">
        <f t="shared" si="636"/>
        <v>29</v>
      </c>
      <c r="S10233" s="4">
        <f t="shared" si="637"/>
        <v>9.6666666666666661</v>
      </c>
      <c r="T10233">
        <v>0</v>
      </c>
      <c r="U10233">
        <f t="shared" si="638"/>
        <v>29</v>
      </c>
      <c r="V10233">
        <v>0.36</v>
      </c>
      <c r="W10233">
        <v>85.81</v>
      </c>
      <c r="X10233">
        <v>0</v>
      </c>
      <c r="Y10233" s="2">
        <v>1.3412366232386901</v>
      </c>
      <c r="Z10233" s="2">
        <v>1.69423677502285</v>
      </c>
      <c r="AA10233" s="2">
        <v>4.4483273447176099</v>
      </c>
      <c r="AB10233" s="2">
        <v>0.57863920996807205</v>
      </c>
      <c r="AC10233" s="2">
        <v>1.04139268515823</v>
      </c>
      <c r="AD10233" s="2">
        <v>1.255272505103306</v>
      </c>
      <c r="AE10233" s="2">
        <v>6.9468460537841531E-2</v>
      </c>
      <c r="AF10233" s="2">
        <v>-0.44369749923271301</v>
      </c>
      <c r="AG10233" s="2">
        <f t="shared" si="639"/>
        <v>1.0280287236002434</v>
      </c>
      <c r="AH10233" s="2">
        <f t="shared" si="639"/>
        <v>0</v>
      </c>
      <c r="AI10233" t="str">
        <f>VLOOKUP(C:C,深圳测试部门车辆!A:E,5,0)</f>
        <v>福克斯两厢</v>
      </c>
    </row>
    <row r="10234" spans="1:35" x14ac:dyDescent="0.25">
      <c r="A10234">
        <v>1</v>
      </c>
      <c r="B10234">
        <v>1</v>
      </c>
      <c r="C10234" t="s">
        <v>5</v>
      </c>
      <c r="H10234">
        <v>22.05</v>
      </c>
      <c r="I10234">
        <v>49.705992000000002</v>
      </c>
      <c r="J10234" s="3">
        <v>43958</v>
      </c>
      <c r="K10234">
        <v>79.14</v>
      </c>
      <c r="L10234">
        <v>27044.74</v>
      </c>
      <c r="M10234">
        <v>3.92</v>
      </c>
      <c r="N10234">
        <v>20.190000000000001</v>
      </c>
      <c r="O10234">
        <v>31</v>
      </c>
      <c r="P10234">
        <v>17</v>
      </c>
      <c r="Q10234">
        <v>0</v>
      </c>
      <c r="R10234">
        <f t="shared" si="636"/>
        <v>48</v>
      </c>
      <c r="S10234" s="4">
        <f t="shared" si="637"/>
        <v>16</v>
      </c>
      <c r="T10234">
        <v>0</v>
      </c>
      <c r="U10234">
        <f t="shared" si="638"/>
        <v>48</v>
      </c>
      <c r="V10234">
        <v>0.96</v>
      </c>
      <c r="W10234">
        <v>86.47</v>
      </c>
      <c r="X10234">
        <v>1</v>
      </c>
      <c r="Y10234" s="2">
        <v>1.34340859380386</v>
      </c>
      <c r="Z10234" s="2">
        <v>1.6964087455880099</v>
      </c>
      <c r="AA10234" s="2">
        <v>4.432082810621564</v>
      </c>
      <c r="AB10234" s="2">
        <v>0.59328606702045705</v>
      </c>
      <c r="AC10234" s="2">
        <v>1.49136169383427</v>
      </c>
      <c r="AD10234" s="2">
        <v>1.2304489213782701</v>
      </c>
      <c r="AE10234" s="2">
        <v>6.9468460537841531E-2</v>
      </c>
      <c r="AF10234" s="2">
        <v>-1.7728766960432001E-2</v>
      </c>
      <c r="AG10234" s="2">
        <f t="shared" si="639"/>
        <v>1.2304489213782739</v>
      </c>
      <c r="AH10234" s="2">
        <f t="shared" si="639"/>
        <v>0</v>
      </c>
      <c r="AI10234" t="str">
        <f>VLOOKUP(C:C,深圳测试部门车辆!A:E,5,0)</f>
        <v>福克斯两厢</v>
      </c>
    </row>
    <row r="10235" spans="1:35" x14ac:dyDescent="0.25">
      <c r="A10235">
        <v>1</v>
      </c>
      <c r="B10235">
        <v>1</v>
      </c>
      <c r="C10235" t="s">
        <v>5</v>
      </c>
      <c r="H10235">
        <v>22.1</v>
      </c>
      <c r="I10235">
        <v>49.818703999999997</v>
      </c>
      <c r="J10235" s="3">
        <v>44067</v>
      </c>
      <c r="K10235">
        <v>82.56</v>
      </c>
      <c r="L10235">
        <v>31222.2</v>
      </c>
      <c r="M10235">
        <v>3.6</v>
      </c>
      <c r="N10235">
        <v>22.93</v>
      </c>
      <c r="O10235">
        <v>27</v>
      </c>
      <c r="P10235">
        <v>25</v>
      </c>
      <c r="Q10235">
        <v>0</v>
      </c>
      <c r="R10235">
        <f t="shared" si="636"/>
        <v>52</v>
      </c>
      <c r="S10235" s="4">
        <f t="shared" si="637"/>
        <v>17.333333333333332</v>
      </c>
      <c r="T10235">
        <v>0</v>
      </c>
      <c r="U10235">
        <f t="shared" si="638"/>
        <v>52</v>
      </c>
      <c r="V10235">
        <v>0.51</v>
      </c>
      <c r="W10235">
        <v>85.02</v>
      </c>
      <c r="X10235">
        <v>0</v>
      </c>
      <c r="Y10235" s="2">
        <v>1.3443922736851099</v>
      </c>
      <c r="Z10235" s="2">
        <v>1.69739242546927</v>
      </c>
      <c r="AA10235" s="2">
        <v>4.4944635013592498</v>
      </c>
      <c r="AB10235" s="2">
        <v>0.55630250076728704</v>
      </c>
      <c r="AC10235" s="2">
        <v>1.43136376415899</v>
      </c>
      <c r="AD10235" s="2">
        <v>1.3979400086720399</v>
      </c>
      <c r="AE10235" s="2">
        <v>6.9468460537841531E-2</v>
      </c>
      <c r="AF10235" s="2">
        <v>-0.29242982390206401</v>
      </c>
      <c r="AG10235" s="2">
        <f t="shared" si="639"/>
        <v>1.2632414347745813</v>
      </c>
      <c r="AH10235" s="2">
        <f t="shared" si="639"/>
        <v>0</v>
      </c>
      <c r="AI10235" t="str">
        <f>VLOOKUP(C:C,深圳测试部门车辆!A:E,5,0)</f>
        <v>福克斯两厢</v>
      </c>
    </row>
    <row r="10236" spans="1:35" x14ac:dyDescent="0.25">
      <c r="A10236">
        <v>1</v>
      </c>
      <c r="B10236">
        <v>1</v>
      </c>
      <c r="C10236" t="s">
        <v>5</v>
      </c>
      <c r="H10236">
        <v>22.12</v>
      </c>
      <c r="I10236">
        <v>49.863788800000002</v>
      </c>
      <c r="J10236" s="3">
        <v>44062</v>
      </c>
      <c r="K10236">
        <v>81.39</v>
      </c>
      <c r="L10236">
        <v>30956.57</v>
      </c>
      <c r="M10236">
        <v>2.81</v>
      </c>
      <c r="N10236">
        <v>28.96</v>
      </c>
      <c r="O10236">
        <v>26</v>
      </c>
      <c r="P10236">
        <v>15</v>
      </c>
      <c r="Q10236">
        <v>0</v>
      </c>
      <c r="R10236">
        <f t="shared" si="636"/>
        <v>41</v>
      </c>
      <c r="S10236" s="4">
        <f t="shared" si="637"/>
        <v>13.666666666666666</v>
      </c>
      <c r="T10236">
        <v>0</v>
      </c>
      <c r="U10236">
        <f t="shared" si="638"/>
        <v>41</v>
      </c>
      <c r="V10236">
        <v>0.15</v>
      </c>
      <c r="W10236">
        <v>87.75</v>
      </c>
      <c r="X10236">
        <v>0</v>
      </c>
      <c r="Y10236" s="2">
        <v>1.3447851226326599</v>
      </c>
      <c r="Z10236" s="2">
        <v>1.69778527441682</v>
      </c>
      <c r="AA10236" s="2">
        <v>4.4907528346789496</v>
      </c>
      <c r="AB10236" s="2">
        <v>0.44870631990507998</v>
      </c>
      <c r="AC10236" s="2">
        <v>1.414973347970818</v>
      </c>
      <c r="AD10236" s="2">
        <v>1.17609125905568</v>
      </c>
      <c r="AE10236" s="2">
        <v>6.9468460537841531E-2</v>
      </c>
      <c r="AF10236" s="2">
        <v>-0.82390874094431898</v>
      </c>
      <c r="AG10236" s="2">
        <f t="shared" si="639"/>
        <v>1.166331421766525</v>
      </c>
      <c r="AH10236" s="2">
        <f t="shared" si="639"/>
        <v>0</v>
      </c>
      <c r="AI10236" t="str">
        <f>VLOOKUP(C:C,深圳测试部门车辆!A:E,5,0)</f>
        <v>福克斯两厢</v>
      </c>
    </row>
    <row r="10237" spans="1:35" x14ac:dyDescent="0.25">
      <c r="A10237">
        <v>1</v>
      </c>
      <c r="B10237">
        <v>1</v>
      </c>
      <c r="C10237" t="s">
        <v>5</v>
      </c>
      <c r="H10237">
        <v>22.24</v>
      </c>
      <c r="I10237">
        <v>50.134297599999996</v>
      </c>
      <c r="J10237" s="3">
        <v>43728</v>
      </c>
      <c r="K10237">
        <v>44.17</v>
      </c>
      <c r="L10237">
        <v>20107</v>
      </c>
      <c r="M10237">
        <v>2.78</v>
      </c>
      <c r="N10237">
        <v>15.89</v>
      </c>
      <c r="O10237">
        <v>16</v>
      </c>
      <c r="P10237">
        <v>21</v>
      </c>
      <c r="Q10237">
        <v>0</v>
      </c>
      <c r="R10237">
        <f t="shared" si="636"/>
        <v>37</v>
      </c>
      <c r="S10237" s="4">
        <f t="shared" si="637"/>
        <v>12.333333333333334</v>
      </c>
      <c r="T10237">
        <v>0</v>
      </c>
      <c r="U10237">
        <f t="shared" si="638"/>
        <v>37</v>
      </c>
      <c r="V10237">
        <v>1.1499999999999999</v>
      </c>
      <c r="W10237">
        <v>79.150000000000006</v>
      </c>
      <c r="X10237">
        <v>0</v>
      </c>
      <c r="Y10237" s="2">
        <v>1.34713478291002</v>
      </c>
      <c r="Z10237" s="2">
        <v>1.7001349346941701</v>
      </c>
      <c r="AA10237" s="2">
        <v>4.3033472779245798</v>
      </c>
      <c r="AB10237" s="2">
        <v>0.444044795918076</v>
      </c>
      <c r="AC10237" s="2">
        <v>1.2041199826559199</v>
      </c>
      <c r="AD10237" s="2">
        <v>1.32221929473392</v>
      </c>
      <c r="AE10237" s="2">
        <v>6.9468460537841531E-2</v>
      </c>
      <c r="AF10237" s="2">
        <v>6.0697840353611997E-2</v>
      </c>
      <c r="AG10237" s="2">
        <f t="shared" si="639"/>
        <v>1.1249387366082999</v>
      </c>
      <c r="AH10237" s="2">
        <f t="shared" si="639"/>
        <v>0</v>
      </c>
      <c r="AI10237" t="str">
        <f>VLOOKUP(C:C,深圳测试部门车辆!A:E,5,0)</f>
        <v>福克斯两厢</v>
      </c>
    </row>
    <row r="10238" spans="1:35" x14ac:dyDescent="0.25">
      <c r="A10238">
        <v>1</v>
      </c>
      <c r="B10238">
        <v>1</v>
      </c>
      <c r="C10238" t="s">
        <v>5</v>
      </c>
      <c r="H10238">
        <v>22.25</v>
      </c>
      <c r="I10238">
        <v>50.156840000000003</v>
      </c>
      <c r="J10238" s="3">
        <v>43678</v>
      </c>
      <c r="K10238">
        <v>69.040000000000006</v>
      </c>
      <c r="L10238">
        <v>20115.61</v>
      </c>
      <c r="M10238">
        <v>2.81</v>
      </c>
      <c r="N10238">
        <v>0</v>
      </c>
      <c r="O10238">
        <v>14</v>
      </c>
      <c r="P10238">
        <v>22</v>
      </c>
      <c r="Q10238">
        <v>4</v>
      </c>
      <c r="R10238">
        <f t="shared" si="636"/>
        <v>40</v>
      </c>
      <c r="S10238" s="4">
        <f t="shared" si="637"/>
        <v>13.333333333333334</v>
      </c>
      <c r="T10238">
        <v>0</v>
      </c>
      <c r="U10238">
        <f t="shared" si="638"/>
        <v>40</v>
      </c>
      <c r="V10238">
        <v>0.53</v>
      </c>
      <c r="W10238">
        <v>0</v>
      </c>
      <c r="X10238">
        <v>1</v>
      </c>
      <c r="Y10238" s="2">
        <v>1.3473300153169501</v>
      </c>
      <c r="Z10238" s="2">
        <v>1.7003301671011</v>
      </c>
      <c r="AA10238" s="2">
        <v>4.3035332069603296</v>
      </c>
      <c r="AB10238" s="2">
        <v>0.44870631990507998</v>
      </c>
      <c r="AC10238" s="2">
        <v>1.146128035678238</v>
      </c>
      <c r="AD10238" s="2">
        <v>1.3424226808222099</v>
      </c>
      <c r="AE10238" s="2">
        <v>0.60205999132795995</v>
      </c>
      <c r="AF10238" s="2">
        <v>-0.27572413039921101</v>
      </c>
      <c r="AG10238" s="2">
        <f t="shared" si="639"/>
        <v>1.156347200859924</v>
      </c>
      <c r="AH10238" s="2">
        <f t="shared" si="639"/>
        <v>0</v>
      </c>
      <c r="AI10238" t="str">
        <f>VLOOKUP(C:C,深圳测试部门车辆!A:E,5,0)</f>
        <v>福克斯两厢</v>
      </c>
    </row>
    <row r="10239" spans="1:35" x14ac:dyDescent="0.25">
      <c r="A10239">
        <v>1</v>
      </c>
      <c r="B10239">
        <v>1</v>
      </c>
      <c r="C10239" t="s">
        <v>5</v>
      </c>
      <c r="H10239">
        <v>22.75</v>
      </c>
      <c r="I10239">
        <v>51.28396</v>
      </c>
      <c r="J10239" s="3">
        <v>43735</v>
      </c>
      <c r="K10239">
        <v>88.83</v>
      </c>
      <c r="L10239">
        <v>20406.43</v>
      </c>
      <c r="M10239">
        <v>3.1</v>
      </c>
      <c r="N10239">
        <v>28.65</v>
      </c>
      <c r="O10239">
        <v>22</v>
      </c>
      <c r="P10239">
        <v>14</v>
      </c>
      <c r="Q10239">
        <v>0</v>
      </c>
      <c r="R10239">
        <f t="shared" si="636"/>
        <v>36</v>
      </c>
      <c r="S10239" s="4">
        <f t="shared" si="637"/>
        <v>12</v>
      </c>
      <c r="T10239">
        <v>0</v>
      </c>
      <c r="U10239">
        <f t="shared" si="638"/>
        <v>36</v>
      </c>
      <c r="V10239">
        <v>1.01</v>
      </c>
      <c r="W10239">
        <v>81.39</v>
      </c>
      <c r="X10239">
        <v>0</v>
      </c>
      <c r="Y10239" s="2">
        <v>1.35698140099313</v>
      </c>
      <c r="Z10239" s="2">
        <v>1.7099815527772899</v>
      </c>
      <c r="AA10239" s="2">
        <v>4.3097670337747402</v>
      </c>
      <c r="AB10239" s="2">
        <v>0.49136169383427297</v>
      </c>
      <c r="AC10239" s="2">
        <v>1.3424226808222099</v>
      </c>
      <c r="AD10239" s="2">
        <v>1.146128035678238</v>
      </c>
      <c r="AE10239" s="2">
        <v>6.9468460537841531E-2</v>
      </c>
      <c r="AF10239" s="2">
        <v>4.3213737826429998E-3</v>
      </c>
      <c r="AG10239" s="2">
        <f t="shared" si="639"/>
        <v>1.1139433523068367</v>
      </c>
      <c r="AH10239" s="2">
        <f t="shared" si="639"/>
        <v>0</v>
      </c>
      <c r="AI10239" t="str">
        <f>VLOOKUP(C:C,深圳测试部门车辆!A:E,5,0)</f>
        <v>福克斯两厢</v>
      </c>
    </row>
    <row r="10240" spans="1:35" x14ac:dyDescent="0.25">
      <c r="A10240">
        <v>1</v>
      </c>
      <c r="B10240">
        <v>1</v>
      </c>
      <c r="C10240" t="s">
        <v>5</v>
      </c>
      <c r="H10240">
        <v>22.89</v>
      </c>
      <c r="I10240">
        <v>51.5995536</v>
      </c>
      <c r="J10240" s="3">
        <v>43823</v>
      </c>
      <c r="K10240">
        <v>119.22</v>
      </c>
      <c r="L10240">
        <v>24065.01</v>
      </c>
      <c r="M10240">
        <v>3.95</v>
      </c>
      <c r="N10240">
        <v>30.18</v>
      </c>
      <c r="O10240">
        <v>36</v>
      </c>
      <c r="P10240">
        <v>30</v>
      </c>
      <c r="Q10240">
        <v>0</v>
      </c>
      <c r="R10240">
        <f t="shared" si="636"/>
        <v>66</v>
      </c>
      <c r="S10240" s="4">
        <f t="shared" si="637"/>
        <v>22</v>
      </c>
      <c r="T10240">
        <v>0</v>
      </c>
      <c r="U10240">
        <f t="shared" si="638"/>
        <v>66</v>
      </c>
      <c r="V10240">
        <v>2.13</v>
      </c>
      <c r="W10240">
        <v>76.59</v>
      </c>
      <c r="X10240">
        <v>0</v>
      </c>
      <c r="Y10240" s="2">
        <v>1.35964579267454</v>
      </c>
      <c r="Z10240" s="2">
        <v>1.7126459444587001</v>
      </c>
      <c r="AA10240" s="2">
        <v>4.3813860464806096</v>
      </c>
      <c r="AB10240" s="2">
        <v>0.59659709562646002</v>
      </c>
      <c r="AC10240" s="2">
        <v>1.5563025007672899</v>
      </c>
      <c r="AD10240" s="2">
        <v>1.4771212547196599</v>
      </c>
      <c r="AE10240" s="2">
        <v>6.9468460537841531E-2</v>
      </c>
      <c r="AF10240" s="2">
        <v>0.32837960343873801</v>
      </c>
      <c r="AG10240" s="2">
        <f t="shared" si="639"/>
        <v>1.3617278360175928</v>
      </c>
      <c r="AH10240" s="2">
        <f t="shared" si="639"/>
        <v>0</v>
      </c>
      <c r="AI10240" t="str">
        <f>VLOOKUP(C:C,深圳测试部门车辆!A:E,5,0)</f>
        <v>福克斯两厢</v>
      </c>
    </row>
    <row r="10241" spans="1:35" x14ac:dyDescent="0.25">
      <c r="A10241">
        <v>1</v>
      </c>
      <c r="B10241">
        <v>1</v>
      </c>
      <c r="C10241" t="s">
        <v>5</v>
      </c>
      <c r="H10241">
        <v>23.17</v>
      </c>
      <c r="I10241">
        <v>52.2307408</v>
      </c>
      <c r="J10241" s="3">
        <v>44060</v>
      </c>
      <c r="K10241">
        <v>90.34</v>
      </c>
      <c r="L10241">
        <v>30789.61</v>
      </c>
      <c r="M10241">
        <v>3.73</v>
      </c>
      <c r="N10241">
        <v>24.22</v>
      </c>
      <c r="O10241">
        <v>30</v>
      </c>
      <c r="P10241">
        <v>25</v>
      </c>
      <c r="Q10241">
        <v>0</v>
      </c>
      <c r="R10241">
        <f t="shared" si="636"/>
        <v>55</v>
      </c>
      <c r="S10241" s="4">
        <f t="shared" si="637"/>
        <v>18.333333333333332</v>
      </c>
      <c r="T10241">
        <v>0</v>
      </c>
      <c r="U10241">
        <f t="shared" si="638"/>
        <v>55</v>
      </c>
      <c r="V10241">
        <v>0.6</v>
      </c>
      <c r="W10241">
        <v>85.04</v>
      </c>
      <c r="X10241">
        <v>0</v>
      </c>
      <c r="Y10241" s="2">
        <v>1.36492603378998</v>
      </c>
      <c r="Z10241" s="2">
        <v>1.7179261855741299</v>
      </c>
      <c r="AA10241" s="2">
        <v>4.4884041878989596</v>
      </c>
      <c r="AB10241" s="2">
        <v>0.57170883180868803</v>
      </c>
      <c r="AC10241" s="2">
        <v>1.4771212547196599</v>
      </c>
      <c r="AD10241" s="2">
        <v>1.3979400086720399</v>
      </c>
      <c r="AE10241" s="2">
        <v>6.9468460537841531E-2</v>
      </c>
      <c r="AF10241" s="2">
        <v>-0.22184874961635601</v>
      </c>
      <c r="AG10241" s="2">
        <f t="shared" si="639"/>
        <v>1.2863067388432747</v>
      </c>
      <c r="AH10241" s="2">
        <f t="shared" si="639"/>
        <v>0</v>
      </c>
      <c r="AI10241" t="str">
        <f>VLOOKUP(C:C,深圳测试部门车辆!A:E,5,0)</f>
        <v>福克斯两厢</v>
      </c>
    </row>
    <row r="10242" spans="1:35" x14ac:dyDescent="0.25">
      <c r="A10242">
        <v>1</v>
      </c>
      <c r="B10242">
        <v>1</v>
      </c>
      <c r="C10242" t="s">
        <v>5</v>
      </c>
      <c r="H10242">
        <v>23.22</v>
      </c>
      <c r="I10242">
        <v>52.343452800000001</v>
      </c>
      <c r="J10242" s="3">
        <v>43924</v>
      </c>
      <c r="K10242">
        <v>37.82</v>
      </c>
      <c r="L10242">
        <v>25908.560000000001</v>
      </c>
      <c r="M10242">
        <v>3.54</v>
      </c>
      <c r="N10242">
        <v>10.68</v>
      </c>
      <c r="O10242">
        <v>15</v>
      </c>
      <c r="P10242">
        <v>11</v>
      </c>
      <c r="Q10242">
        <v>0</v>
      </c>
      <c r="R10242">
        <f t="shared" si="636"/>
        <v>26</v>
      </c>
      <c r="S10242" s="4">
        <f t="shared" si="637"/>
        <v>8.6666666666666661</v>
      </c>
      <c r="T10242">
        <v>0</v>
      </c>
      <c r="U10242">
        <f t="shared" si="638"/>
        <v>26</v>
      </c>
      <c r="V10242">
        <v>1.64</v>
      </c>
      <c r="W10242">
        <v>75.900000000000006</v>
      </c>
      <c r="X10242">
        <v>0</v>
      </c>
      <c r="Y10242" s="2">
        <v>1.365862215402555</v>
      </c>
      <c r="Z10242" s="2">
        <v>1.71886236718671</v>
      </c>
      <c r="AA10242" s="2">
        <v>4.4134432755318302</v>
      </c>
      <c r="AB10242" s="2">
        <v>0.54900326202578797</v>
      </c>
      <c r="AC10242" s="2">
        <v>1.17609125905568</v>
      </c>
      <c r="AD10242" s="2">
        <v>1.04139268515823</v>
      </c>
      <c r="AE10242" s="2">
        <v>6.9468460537841531E-2</v>
      </c>
      <c r="AF10242" s="2">
        <v>0.21484384804769799</v>
      </c>
      <c r="AG10242" s="2">
        <f t="shared" si="639"/>
        <v>0.98527674317929359</v>
      </c>
      <c r="AH10242" s="2">
        <f t="shared" si="639"/>
        <v>0</v>
      </c>
      <c r="AI10242" t="str">
        <f>VLOOKUP(C:C,深圳测试部门车辆!A:E,5,0)</f>
        <v>福克斯两厢</v>
      </c>
    </row>
    <row r="10243" spans="1:35" x14ac:dyDescent="0.25">
      <c r="A10243">
        <v>1</v>
      </c>
      <c r="B10243">
        <v>1</v>
      </c>
      <c r="C10243" t="s">
        <v>5</v>
      </c>
      <c r="H10243">
        <v>23.48</v>
      </c>
      <c r="I10243">
        <v>52.929555200000003</v>
      </c>
      <c r="J10243" s="3">
        <v>44055</v>
      </c>
      <c r="K10243">
        <v>74.11</v>
      </c>
      <c r="L10243">
        <v>30353.58</v>
      </c>
      <c r="M10243">
        <v>3.59</v>
      </c>
      <c r="N10243">
        <v>20.64</v>
      </c>
      <c r="O10243">
        <v>27</v>
      </c>
      <c r="P10243">
        <v>12</v>
      </c>
      <c r="Q10243">
        <v>1</v>
      </c>
      <c r="R10243">
        <f t="shared" ref="R10243:R10306" si="640">O10243+P10243+Q10243</f>
        <v>40</v>
      </c>
      <c r="S10243" s="4">
        <f t="shared" ref="S10243:S10306" si="641">R10243/3</f>
        <v>13.333333333333334</v>
      </c>
      <c r="T10243">
        <v>0</v>
      </c>
      <c r="U10243">
        <f t="shared" ref="U10243:U10306" si="642">R10243+T10243</f>
        <v>40</v>
      </c>
      <c r="V10243">
        <v>0.46</v>
      </c>
      <c r="W10243">
        <v>76.8</v>
      </c>
      <c r="X10243">
        <v>0</v>
      </c>
      <c r="Y10243" s="2">
        <v>1.370698092575577</v>
      </c>
      <c r="Z10243" s="2">
        <v>1.72369824435973</v>
      </c>
      <c r="AA10243" s="2">
        <v>4.4822099205366204</v>
      </c>
      <c r="AB10243" s="2">
        <v>0.55509444857831902</v>
      </c>
      <c r="AC10243" s="2">
        <v>1.43136376415899</v>
      </c>
      <c r="AD10243" s="2">
        <v>1.07918124604762</v>
      </c>
      <c r="AE10243" s="2">
        <v>0</v>
      </c>
      <c r="AF10243" s="2">
        <v>-0.33724216831842602</v>
      </c>
      <c r="AG10243" s="2">
        <f t="shared" ref="AG10243:AH10306" si="643">LOG(S10243+1)</f>
        <v>1.156347200859924</v>
      </c>
      <c r="AH10243" s="2">
        <f t="shared" si="643"/>
        <v>0</v>
      </c>
      <c r="AI10243" t="str">
        <f>VLOOKUP(C:C,深圳测试部门车辆!A:E,5,0)</f>
        <v>福克斯两厢</v>
      </c>
    </row>
    <row r="10244" spans="1:35" x14ac:dyDescent="0.25">
      <c r="A10244">
        <v>1</v>
      </c>
      <c r="B10244">
        <v>1</v>
      </c>
      <c r="C10244" t="s">
        <v>5</v>
      </c>
      <c r="H10244">
        <v>23.62</v>
      </c>
      <c r="I10244">
        <v>53.245148800000003</v>
      </c>
      <c r="J10244" s="3">
        <v>44061</v>
      </c>
      <c r="K10244">
        <v>85.57</v>
      </c>
      <c r="L10244">
        <v>30875.18</v>
      </c>
      <c r="M10244">
        <v>3.6</v>
      </c>
      <c r="N10244">
        <v>23.77</v>
      </c>
      <c r="O10244">
        <v>27</v>
      </c>
      <c r="P10244">
        <v>22</v>
      </c>
      <c r="Q10244">
        <v>0</v>
      </c>
      <c r="R10244">
        <f t="shared" si="640"/>
        <v>49</v>
      </c>
      <c r="S10244" s="4">
        <f t="shared" si="641"/>
        <v>16.333333333333332</v>
      </c>
      <c r="T10244">
        <v>0</v>
      </c>
      <c r="U10244">
        <f t="shared" si="642"/>
        <v>49</v>
      </c>
      <c r="V10244">
        <v>0.93</v>
      </c>
      <c r="W10244">
        <v>86.08</v>
      </c>
      <c r="X10244">
        <v>0</v>
      </c>
      <c r="Y10244" s="2">
        <v>1.3732798932775001</v>
      </c>
      <c r="Z10244" s="2">
        <v>1.72628004506165</v>
      </c>
      <c r="AA10244" s="2">
        <v>4.489609498179588</v>
      </c>
      <c r="AB10244" s="2">
        <v>0.55630250076728704</v>
      </c>
      <c r="AC10244" s="2">
        <v>1.43136376415899</v>
      </c>
      <c r="AD10244" s="2">
        <v>1.3424226808222099</v>
      </c>
      <c r="AE10244" s="2">
        <v>6.9468460537841531E-2</v>
      </c>
      <c r="AF10244" s="2">
        <v>-3.1517051446065002E-2</v>
      </c>
      <c r="AG10244" s="2">
        <f t="shared" si="643"/>
        <v>1.2388820889151366</v>
      </c>
      <c r="AH10244" s="2">
        <f t="shared" si="643"/>
        <v>0</v>
      </c>
      <c r="AI10244" t="str">
        <f>VLOOKUP(C:C,深圳测试部门车辆!A:E,5,0)</f>
        <v>福克斯两厢</v>
      </c>
    </row>
    <row r="10245" spans="1:35" x14ac:dyDescent="0.25">
      <c r="A10245">
        <v>1</v>
      </c>
      <c r="B10245">
        <v>1</v>
      </c>
      <c r="C10245" t="s">
        <v>5</v>
      </c>
      <c r="H10245">
        <v>23.69</v>
      </c>
      <c r="I10245">
        <v>53.402945600000002</v>
      </c>
      <c r="J10245" s="3">
        <v>44056</v>
      </c>
      <c r="K10245">
        <v>96.74</v>
      </c>
      <c r="L10245">
        <v>30450.32</v>
      </c>
      <c r="M10245">
        <v>3.74</v>
      </c>
      <c r="N10245">
        <v>25.87</v>
      </c>
      <c r="O10245">
        <v>35</v>
      </c>
      <c r="P10245">
        <v>30</v>
      </c>
      <c r="Q10245">
        <v>0</v>
      </c>
      <c r="R10245">
        <f t="shared" si="640"/>
        <v>65</v>
      </c>
      <c r="S10245" s="4">
        <f t="shared" si="641"/>
        <v>21.666666666666668</v>
      </c>
      <c r="T10245">
        <v>0</v>
      </c>
      <c r="U10245">
        <f t="shared" si="642"/>
        <v>65</v>
      </c>
      <c r="V10245">
        <v>0.76</v>
      </c>
      <c r="W10245">
        <v>86.34</v>
      </c>
      <c r="X10245">
        <v>0</v>
      </c>
      <c r="Y10245" s="2">
        <v>1.37456506072277</v>
      </c>
      <c r="Z10245" s="2">
        <v>1.7275652125069201</v>
      </c>
      <c r="AA10245" s="2">
        <v>4.4835918609591703</v>
      </c>
      <c r="AB10245" s="2">
        <v>0.57287160220047995</v>
      </c>
      <c r="AC10245" s="2">
        <v>1.5440680443502799</v>
      </c>
      <c r="AD10245" s="2">
        <v>1.4771212547196599</v>
      </c>
      <c r="AE10245" s="2">
        <v>6.9468460537841531E-2</v>
      </c>
      <c r="AF10245" s="2">
        <v>-0.11918640771920901</v>
      </c>
      <c r="AG10245" s="2">
        <f t="shared" si="643"/>
        <v>1.355387657986574</v>
      </c>
      <c r="AH10245" s="2">
        <f t="shared" si="643"/>
        <v>0</v>
      </c>
      <c r="AI10245" t="str">
        <f>VLOOKUP(C:C,深圳测试部门车辆!A:E,5,0)</f>
        <v>福克斯两厢</v>
      </c>
    </row>
    <row r="10246" spans="1:35" x14ac:dyDescent="0.25">
      <c r="A10246">
        <v>1</v>
      </c>
      <c r="B10246">
        <v>1</v>
      </c>
      <c r="C10246" t="s">
        <v>5</v>
      </c>
      <c r="H10246">
        <v>25.16</v>
      </c>
      <c r="I10246">
        <v>56.716678399999999</v>
      </c>
      <c r="J10246" s="3">
        <v>44071</v>
      </c>
      <c r="K10246">
        <v>80.3</v>
      </c>
      <c r="L10246">
        <v>31553.82</v>
      </c>
      <c r="M10246">
        <v>3.21</v>
      </c>
      <c r="N10246">
        <v>25.02</v>
      </c>
      <c r="O10246">
        <v>30</v>
      </c>
      <c r="P10246">
        <v>26</v>
      </c>
      <c r="Q10246">
        <v>0</v>
      </c>
      <c r="R10246">
        <f t="shared" si="640"/>
        <v>56</v>
      </c>
      <c r="S10246" s="4">
        <f t="shared" si="641"/>
        <v>18.666666666666668</v>
      </c>
      <c r="T10246">
        <v>0</v>
      </c>
      <c r="U10246">
        <f t="shared" si="642"/>
        <v>56</v>
      </c>
      <c r="V10246">
        <v>0.73</v>
      </c>
      <c r="W10246">
        <v>84.21</v>
      </c>
      <c r="X10246">
        <v>0</v>
      </c>
      <c r="Y10246" s="2">
        <v>1.40071063677323</v>
      </c>
      <c r="Z10246" s="2">
        <v>1.7537107885573899</v>
      </c>
      <c r="AA10246" s="2">
        <v>4.4990519437543099</v>
      </c>
      <c r="AB10246" s="2">
        <v>0.50650503240486999</v>
      </c>
      <c r="AC10246" s="2">
        <v>1.4771212547196599</v>
      </c>
      <c r="AD10246" s="2">
        <v>1.414973347970818</v>
      </c>
      <c r="AE10246" s="2">
        <v>6.9468460537841531E-2</v>
      </c>
      <c r="AF10246" s="2">
        <v>-0.136677139879544</v>
      </c>
      <c r="AG10246" s="2">
        <f t="shared" si="643"/>
        <v>1.2937307569224819</v>
      </c>
      <c r="AH10246" s="2">
        <f t="shared" si="643"/>
        <v>0</v>
      </c>
      <c r="AI10246" t="str">
        <f>VLOOKUP(C:C,深圳测试部门车辆!A:E,5,0)</f>
        <v>福克斯两厢</v>
      </c>
    </row>
    <row r="10247" spans="1:35" x14ac:dyDescent="0.25">
      <c r="A10247">
        <v>1</v>
      </c>
      <c r="B10247">
        <v>1</v>
      </c>
      <c r="C10247" t="s">
        <v>5</v>
      </c>
      <c r="H10247">
        <v>25.33</v>
      </c>
      <c r="I10247">
        <v>57.099899200000003</v>
      </c>
      <c r="J10247" s="3">
        <v>44058</v>
      </c>
      <c r="K10247">
        <v>126.34</v>
      </c>
      <c r="L10247">
        <v>30623.88</v>
      </c>
      <c r="M10247">
        <v>3.9</v>
      </c>
      <c r="N10247">
        <v>32.39</v>
      </c>
      <c r="O10247">
        <v>53</v>
      </c>
      <c r="P10247">
        <v>28</v>
      </c>
      <c r="Q10247">
        <v>0</v>
      </c>
      <c r="R10247">
        <f t="shared" si="640"/>
        <v>81</v>
      </c>
      <c r="S10247" s="4">
        <f t="shared" si="641"/>
        <v>27</v>
      </c>
      <c r="T10247">
        <v>0</v>
      </c>
      <c r="U10247">
        <f t="shared" si="642"/>
        <v>81</v>
      </c>
      <c r="V10247">
        <v>0.4</v>
      </c>
      <c r="W10247">
        <v>86.4</v>
      </c>
      <c r="X10247">
        <v>0</v>
      </c>
      <c r="Y10247" s="2">
        <v>1.4036351897905499</v>
      </c>
      <c r="Z10247" s="2">
        <v>1.7566353415747</v>
      </c>
      <c r="AA10247" s="2">
        <v>4.4860602143125297</v>
      </c>
      <c r="AB10247" s="2">
        <v>0.59106460702649899</v>
      </c>
      <c r="AC10247" s="2">
        <v>1.72427586960079</v>
      </c>
      <c r="AD10247" s="2">
        <v>1.4471580313422201</v>
      </c>
      <c r="AE10247" s="2">
        <v>6.9468460537841531E-2</v>
      </c>
      <c r="AF10247" s="2">
        <v>-0.39794000867203999</v>
      </c>
      <c r="AG10247" s="2">
        <f t="shared" si="643"/>
        <v>1.4471580313422192</v>
      </c>
      <c r="AH10247" s="2">
        <f t="shared" si="643"/>
        <v>0</v>
      </c>
      <c r="AI10247" t="str">
        <f>VLOOKUP(C:C,深圳测试部门车辆!A:E,5,0)</f>
        <v>福克斯两厢</v>
      </c>
    </row>
    <row r="10248" spans="1:35" x14ac:dyDescent="0.25">
      <c r="A10248">
        <v>1</v>
      </c>
      <c r="B10248">
        <v>1</v>
      </c>
      <c r="C10248" t="s">
        <v>5</v>
      </c>
      <c r="H10248">
        <v>25.39</v>
      </c>
      <c r="I10248">
        <v>57.235153599999997</v>
      </c>
      <c r="J10248" s="3">
        <v>43999</v>
      </c>
      <c r="K10248">
        <v>54.48</v>
      </c>
      <c r="L10248">
        <v>28419.46</v>
      </c>
      <c r="M10248">
        <v>3.53</v>
      </c>
      <c r="N10248">
        <v>15.43</v>
      </c>
      <c r="O10248">
        <v>22</v>
      </c>
      <c r="P10248">
        <v>19</v>
      </c>
      <c r="Q10248">
        <v>0</v>
      </c>
      <c r="R10248">
        <f t="shared" si="640"/>
        <v>41</v>
      </c>
      <c r="S10248" s="4">
        <f t="shared" si="641"/>
        <v>13.666666666666666</v>
      </c>
      <c r="T10248">
        <v>0</v>
      </c>
      <c r="U10248">
        <f t="shared" si="642"/>
        <v>41</v>
      </c>
      <c r="V10248">
        <v>0.77</v>
      </c>
      <c r="W10248">
        <v>83.49</v>
      </c>
      <c r="X10248">
        <v>0</v>
      </c>
      <c r="Y10248" s="2">
        <v>1.40466270087372</v>
      </c>
      <c r="Z10248" s="2">
        <v>1.7576628526578799</v>
      </c>
      <c r="AA10248" s="2">
        <v>4.4536158216122699</v>
      </c>
      <c r="AB10248" s="2">
        <v>0.54777470538782302</v>
      </c>
      <c r="AC10248" s="2">
        <v>1.3424226808222099</v>
      </c>
      <c r="AD10248" s="2">
        <v>1.27875360095283</v>
      </c>
      <c r="AE10248" s="2">
        <v>6.9468460537841531E-2</v>
      </c>
      <c r="AF10248" s="2">
        <v>-0.11350927482751801</v>
      </c>
      <c r="AG10248" s="2">
        <f t="shared" si="643"/>
        <v>1.166331421766525</v>
      </c>
      <c r="AH10248" s="2">
        <f t="shared" si="643"/>
        <v>0</v>
      </c>
      <c r="AI10248" t="str">
        <f>VLOOKUP(C:C,深圳测试部门车辆!A:E,5,0)</f>
        <v>福克斯两厢</v>
      </c>
    </row>
    <row r="10249" spans="1:35" x14ac:dyDescent="0.25">
      <c r="A10249">
        <v>1</v>
      </c>
      <c r="B10249">
        <v>1</v>
      </c>
      <c r="C10249" t="s">
        <v>5</v>
      </c>
      <c r="H10249">
        <v>26.81</v>
      </c>
      <c r="I10249">
        <v>60.436174399999999</v>
      </c>
      <c r="J10249" s="3">
        <v>44025</v>
      </c>
      <c r="K10249">
        <v>83.19</v>
      </c>
      <c r="L10249">
        <v>29013.9</v>
      </c>
      <c r="M10249">
        <v>3.83</v>
      </c>
      <c r="N10249">
        <v>21.72</v>
      </c>
      <c r="O10249">
        <v>30</v>
      </c>
      <c r="P10249">
        <v>17</v>
      </c>
      <c r="Q10249">
        <v>0</v>
      </c>
      <c r="R10249">
        <f t="shared" si="640"/>
        <v>47</v>
      </c>
      <c r="S10249" s="4">
        <f t="shared" si="641"/>
        <v>15.666666666666666</v>
      </c>
      <c r="T10249">
        <v>0</v>
      </c>
      <c r="U10249">
        <f t="shared" si="642"/>
        <v>47</v>
      </c>
      <c r="V10249">
        <v>0.51</v>
      </c>
      <c r="W10249">
        <v>87.68</v>
      </c>
      <c r="X10249">
        <v>0</v>
      </c>
      <c r="Y10249" s="2">
        <v>1.42829681398288</v>
      </c>
      <c r="Z10249" s="2">
        <v>1.7812969657670299</v>
      </c>
      <c r="AA10249" s="2">
        <v>4.4626061098657104</v>
      </c>
      <c r="AB10249" s="2">
        <v>0.58319877396862296</v>
      </c>
      <c r="AC10249" s="2">
        <v>1.4771212547196599</v>
      </c>
      <c r="AD10249" s="2">
        <v>1.2304489213782701</v>
      </c>
      <c r="AE10249" s="2">
        <v>6.9468460537841531E-2</v>
      </c>
      <c r="AF10249" s="2">
        <v>-0.29242982390206401</v>
      </c>
      <c r="AG10249" s="2">
        <f t="shared" si="643"/>
        <v>1.2218487496163564</v>
      </c>
      <c r="AH10249" s="2">
        <f t="shared" si="643"/>
        <v>0</v>
      </c>
      <c r="AI10249" t="str">
        <f>VLOOKUP(C:C,深圳测试部门车辆!A:E,5,0)</f>
        <v>福克斯两厢</v>
      </c>
    </row>
    <row r="10250" spans="1:35" x14ac:dyDescent="0.25">
      <c r="A10250">
        <v>1</v>
      </c>
      <c r="B10250">
        <v>1</v>
      </c>
      <c r="C10250" t="s">
        <v>5</v>
      </c>
      <c r="H10250">
        <v>27.2</v>
      </c>
      <c r="I10250">
        <v>61.315328000000001</v>
      </c>
      <c r="J10250" s="3">
        <v>44063</v>
      </c>
      <c r="K10250">
        <v>113.51</v>
      </c>
      <c r="L10250">
        <v>31070.080000000002</v>
      </c>
      <c r="M10250">
        <v>4.16</v>
      </c>
      <c r="N10250">
        <v>27.29</v>
      </c>
      <c r="O10250">
        <v>26</v>
      </c>
      <c r="P10250">
        <v>26</v>
      </c>
      <c r="Q10250">
        <v>0</v>
      </c>
      <c r="R10250">
        <f t="shared" si="640"/>
        <v>52</v>
      </c>
      <c r="S10250" s="4">
        <f t="shared" si="641"/>
        <v>17.333333333333332</v>
      </c>
      <c r="T10250">
        <v>0</v>
      </c>
      <c r="U10250">
        <f t="shared" si="642"/>
        <v>52</v>
      </c>
      <c r="V10250">
        <v>0.8</v>
      </c>
      <c r="W10250">
        <v>86.77</v>
      </c>
      <c r="X10250">
        <v>0</v>
      </c>
      <c r="Y10250" s="2">
        <v>1.4345689040342</v>
      </c>
      <c r="Z10250" s="2">
        <v>1.7875690558183499</v>
      </c>
      <c r="AA10250" s="2">
        <v>4.4923423714884398</v>
      </c>
      <c r="AB10250" s="2">
        <v>0.61909333062674299</v>
      </c>
      <c r="AC10250" s="2">
        <v>1.414973347970818</v>
      </c>
      <c r="AD10250" s="2">
        <v>1.414973347970818</v>
      </c>
      <c r="AE10250" s="2">
        <v>6.9468460537841531E-2</v>
      </c>
      <c r="AF10250" s="2">
        <v>-9.6910013008057003E-2</v>
      </c>
      <c r="AG10250" s="2">
        <f t="shared" si="643"/>
        <v>1.2632414347745813</v>
      </c>
      <c r="AH10250" s="2">
        <f t="shared" si="643"/>
        <v>0</v>
      </c>
      <c r="AI10250" t="str">
        <f>VLOOKUP(C:C,深圳测试部门车辆!A:E,5,0)</f>
        <v>福克斯两厢</v>
      </c>
    </row>
    <row r="10251" spans="1:35" x14ac:dyDescent="0.25">
      <c r="A10251">
        <v>1</v>
      </c>
      <c r="B10251">
        <v>1</v>
      </c>
      <c r="C10251" t="s">
        <v>5</v>
      </c>
      <c r="H10251">
        <v>27.37</v>
      </c>
      <c r="I10251">
        <v>61.698548799999998</v>
      </c>
      <c r="J10251" s="3">
        <v>44068</v>
      </c>
      <c r="K10251">
        <v>85.4</v>
      </c>
      <c r="L10251">
        <v>31307.599999999999</v>
      </c>
      <c r="M10251">
        <v>3.69</v>
      </c>
      <c r="N10251">
        <v>23.14</v>
      </c>
      <c r="O10251">
        <v>38</v>
      </c>
      <c r="P10251">
        <v>28</v>
      </c>
      <c r="Q10251">
        <v>0</v>
      </c>
      <c r="R10251">
        <f t="shared" si="640"/>
        <v>66</v>
      </c>
      <c r="S10251" s="4">
        <f t="shared" si="641"/>
        <v>22</v>
      </c>
      <c r="T10251">
        <v>0</v>
      </c>
      <c r="U10251">
        <f t="shared" si="642"/>
        <v>66</v>
      </c>
      <c r="V10251">
        <v>0.69</v>
      </c>
      <c r="W10251">
        <v>84.59</v>
      </c>
      <c r="X10251">
        <v>0</v>
      </c>
      <c r="Y10251" s="2">
        <v>1.4372747974101201</v>
      </c>
      <c r="Z10251" s="2">
        <v>1.790274949194278</v>
      </c>
      <c r="AA10251" s="2">
        <v>4.4956497764413603</v>
      </c>
      <c r="AB10251" s="2">
        <v>0.56702636615905999</v>
      </c>
      <c r="AC10251" s="2">
        <v>1.5797835966168099</v>
      </c>
      <c r="AD10251" s="2">
        <v>1.4471580313422201</v>
      </c>
      <c r="AE10251" s="2">
        <v>6.9468460537841531E-2</v>
      </c>
      <c r="AF10251" s="2">
        <v>-0.161150909262745</v>
      </c>
      <c r="AG10251" s="2">
        <f t="shared" si="643"/>
        <v>1.3617278360175928</v>
      </c>
      <c r="AH10251" s="2">
        <f t="shared" si="643"/>
        <v>0</v>
      </c>
      <c r="AI10251" t="str">
        <f>VLOOKUP(C:C,深圳测试部门车辆!A:E,5,0)</f>
        <v>福克斯两厢</v>
      </c>
    </row>
    <row r="10252" spans="1:35" x14ac:dyDescent="0.25">
      <c r="A10252">
        <v>1</v>
      </c>
      <c r="B10252">
        <v>1</v>
      </c>
      <c r="C10252" t="s">
        <v>5</v>
      </c>
      <c r="H10252">
        <v>27.48</v>
      </c>
      <c r="I10252">
        <v>61.9465152</v>
      </c>
      <c r="J10252" s="3">
        <v>43945</v>
      </c>
      <c r="K10252">
        <v>56.43</v>
      </c>
      <c r="L10252">
        <v>26490.09</v>
      </c>
      <c r="M10252">
        <v>4.99</v>
      </c>
      <c r="N10252">
        <v>11.31</v>
      </c>
      <c r="O10252">
        <v>22</v>
      </c>
      <c r="P10252">
        <v>23</v>
      </c>
      <c r="Q10252">
        <v>0</v>
      </c>
      <c r="R10252">
        <f t="shared" si="640"/>
        <v>45</v>
      </c>
      <c r="S10252" s="4">
        <f t="shared" si="641"/>
        <v>15</v>
      </c>
      <c r="T10252">
        <v>0</v>
      </c>
      <c r="U10252">
        <f t="shared" si="642"/>
        <v>45</v>
      </c>
      <c r="V10252">
        <v>2.67</v>
      </c>
      <c r="W10252">
        <v>72.209999999999994</v>
      </c>
      <c r="X10252">
        <v>0</v>
      </c>
      <c r="Y10252" s="2">
        <v>1.4390167283875099</v>
      </c>
      <c r="Z10252" s="2">
        <v>1.79201688017167</v>
      </c>
      <c r="AA10252" s="2">
        <v>4.42308343381392</v>
      </c>
      <c r="AB10252" s="2">
        <v>0.69810054562338997</v>
      </c>
      <c r="AC10252" s="2">
        <v>1.3424226808222099</v>
      </c>
      <c r="AD10252" s="2">
        <v>1.36172783601759</v>
      </c>
      <c r="AE10252" s="2">
        <v>6.9468460537841531E-2</v>
      </c>
      <c r="AF10252" s="2">
        <v>0.42651126136457501</v>
      </c>
      <c r="AG10252" s="2">
        <f t="shared" si="643"/>
        <v>1.2041199826559248</v>
      </c>
      <c r="AH10252" s="2">
        <f t="shared" si="643"/>
        <v>0</v>
      </c>
      <c r="AI10252" t="str">
        <f>VLOOKUP(C:C,深圳测试部门车辆!A:E,5,0)</f>
        <v>福克斯两厢</v>
      </c>
    </row>
    <row r="10253" spans="1:35" x14ac:dyDescent="0.25">
      <c r="A10253">
        <v>1</v>
      </c>
      <c r="B10253">
        <v>1</v>
      </c>
      <c r="C10253" t="s">
        <v>5</v>
      </c>
      <c r="H10253">
        <v>27.76</v>
      </c>
      <c r="I10253">
        <v>62.5777024</v>
      </c>
      <c r="J10253" s="3">
        <v>43770</v>
      </c>
      <c r="K10253">
        <v>65.33</v>
      </c>
      <c r="L10253">
        <v>21762.55</v>
      </c>
      <c r="M10253">
        <v>4.22</v>
      </c>
      <c r="N10253">
        <v>15.48</v>
      </c>
      <c r="O10253">
        <v>24</v>
      </c>
      <c r="P10253">
        <v>16</v>
      </c>
      <c r="Q10253">
        <v>0</v>
      </c>
      <c r="R10253">
        <f t="shared" si="640"/>
        <v>40</v>
      </c>
      <c r="S10253" s="4">
        <f t="shared" si="641"/>
        <v>13.333333333333334</v>
      </c>
      <c r="T10253">
        <v>0</v>
      </c>
      <c r="U10253">
        <f t="shared" si="642"/>
        <v>40</v>
      </c>
      <c r="V10253">
        <v>2.5099999999999998</v>
      </c>
      <c r="W10253">
        <v>76.27</v>
      </c>
      <c r="X10253">
        <v>0</v>
      </c>
      <c r="Y10253" s="2">
        <v>1.44341946178282</v>
      </c>
      <c r="Z10253" s="2">
        <v>1.7964196135669701</v>
      </c>
      <c r="AA10253" s="2">
        <v>4.3377097819289103</v>
      </c>
      <c r="AB10253" s="2">
        <v>0.62531245096167398</v>
      </c>
      <c r="AC10253" s="2">
        <v>1.3802112417116099</v>
      </c>
      <c r="AD10253" s="2">
        <v>1.2041199826559199</v>
      </c>
      <c r="AE10253" s="2">
        <v>6.9468460537841531E-2</v>
      </c>
      <c r="AF10253" s="2">
        <v>0.39967372148103802</v>
      </c>
      <c r="AG10253" s="2">
        <f t="shared" si="643"/>
        <v>1.156347200859924</v>
      </c>
      <c r="AH10253" s="2">
        <f t="shared" si="643"/>
        <v>0</v>
      </c>
      <c r="AI10253" t="str">
        <f>VLOOKUP(C:C,深圳测试部门车辆!A:E,5,0)</f>
        <v>福克斯两厢</v>
      </c>
    </row>
    <row r="10254" spans="1:35" x14ac:dyDescent="0.25">
      <c r="A10254">
        <v>1</v>
      </c>
      <c r="B10254">
        <v>1</v>
      </c>
      <c r="C10254" t="s">
        <v>5</v>
      </c>
      <c r="H10254">
        <v>27.94</v>
      </c>
      <c r="I10254">
        <v>62.983465600000002</v>
      </c>
      <c r="J10254" s="3">
        <v>43955</v>
      </c>
      <c r="K10254">
        <v>144.03</v>
      </c>
      <c r="L10254">
        <v>26916.58</v>
      </c>
      <c r="M10254">
        <v>4.07</v>
      </c>
      <c r="N10254">
        <v>35.39</v>
      </c>
      <c r="O10254">
        <v>51</v>
      </c>
      <c r="P10254">
        <v>34</v>
      </c>
      <c r="Q10254">
        <v>0</v>
      </c>
      <c r="R10254">
        <f t="shared" si="640"/>
        <v>85</v>
      </c>
      <c r="S10254" s="4">
        <f t="shared" si="641"/>
        <v>28.333333333333332</v>
      </c>
      <c r="T10254">
        <v>0</v>
      </c>
      <c r="U10254">
        <f t="shared" si="642"/>
        <v>85</v>
      </c>
      <c r="V10254">
        <v>0</v>
      </c>
      <c r="W10254">
        <v>80.52</v>
      </c>
      <c r="X10254">
        <v>0</v>
      </c>
      <c r="Y10254" s="2">
        <v>1.4462264017781601</v>
      </c>
      <c r="Z10254" s="2">
        <v>1.79922655356232</v>
      </c>
      <c r="AA10254" s="2">
        <v>4.4300198779336704</v>
      </c>
      <c r="AB10254" s="2">
        <v>0.60959440922522001</v>
      </c>
      <c r="AC10254" s="2">
        <v>1.70757017609794</v>
      </c>
      <c r="AD10254" s="2">
        <v>1.53147891704226</v>
      </c>
      <c r="AE10254" s="2">
        <v>6.9468460537841531E-2</v>
      </c>
      <c r="AF10254" s="2">
        <v>-0.28142723834111427</v>
      </c>
      <c r="AG10254" s="2">
        <f t="shared" si="643"/>
        <v>1.4673614174305061</v>
      </c>
      <c r="AH10254" s="2">
        <f t="shared" si="643"/>
        <v>0</v>
      </c>
      <c r="AI10254" t="str">
        <f>VLOOKUP(C:C,深圳测试部门车辆!A:E,5,0)</f>
        <v>福克斯两厢</v>
      </c>
    </row>
    <row r="10255" spans="1:35" x14ac:dyDescent="0.25">
      <c r="A10255">
        <v>1</v>
      </c>
      <c r="B10255">
        <v>1</v>
      </c>
      <c r="C10255" t="s">
        <v>5</v>
      </c>
      <c r="H10255">
        <v>28.32</v>
      </c>
      <c r="I10255">
        <v>63.840076799999999</v>
      </c>
      <c r="J10255" s="3">
        <v>43672</v>
      </c>
      <c r="K10255">
        <v>102.01</v>
      </c>
      <c r="L10255">
        <v>17774.18</v>
      </c>
      <c r="M10255">
        <v>4.3</v>
      </c>
      <c r="N10255">
        <v>23.72</v>
      </c>
      <c r="O10255">
        <v>25</v>
      </c>
      <c r="P10255">
        <v>31</v>
      </c>
      <c r="Q10255">
        <v>0</v>
      </c>
      <c r="R10255">
        <f t="shared" si="640"/>
        <v>56</v>
      </c>
      <c r="S10255" s="4">
        <f t="shared" si="641"/>
        <v>18.666666666666668</v>
      </c>
      <c r="T10255">
        <v>0</v>
      </c>
      <c r="U10255">
        <f t="shared" si="642"/>
        <v>56</v>
      </c>
      <c r="V10255">
        <v>0.98</v>
      </c>
      <c r="W10255">
        <v>79.430000000000007</v>
      </c>
      <c r="X10255">
        <v>0</v>
      </c>
      <c r="Y10255" s="2">
        <v>1.4520932490177301</v>
      </c>
      <c r="Z10255" s="2">
        <v>1.80509340080189</v>
      </c>
      <c r="AA10255" s="2">
        <v>4.2497895739762201</v>
      </c>
      <c r="AB10255" s="2">
        <v>0.63346845557958698</v>
      </c>
      <c r="AC10255" s="2">
        <v>1.3979400086720399</v>
      </c>
      <c r="AD10255" s="2">
        <v>1.49136169383427</v>
      </c>
      <c r="AE10255" s="2">
        <v>6.9468460537841531E-2</v>
      </c>
      <c r="AF10255" s="2">
        <v>-8.7739243075060005E-3</v>
      </c>
      <c r="AG10255" s="2">
        <f t="shared" si="643"/>
        <v>1.2937307569224819</v>
      </c>
      <c r="AH10255" s="2">
        <f t="shared" si="643"/>
        <v>0</v>
      </c>
      <c r="AI10255" t="str">
        <f>VLOOKUP(C:C,深圳测试部门车辆!A:E,5,0)</f>
        <v>福克斯两厢</v>
      </c>
    </row>
    <row r="10256" spans="1:35" x14ac:dyDescent="0.25">
      <c r="A10256">
        <v>1</v>
      </c>
      <c r="B10256">
        <v>1</v>
      </c>
      <c r="C10256" t="s">
        <v>5</v>
      </c>
      <c r="H10256">
        <v>28.38</v>
      </c>
      <c r="I10256">
        <v>63.975331199999999</v>
      </c>
      <c r="J10256" s="3">
        <v>43753</v>
      </c>
      <c r="K10256">
        <v>108.47</v>
      </c>
      <c r="L10256">
        <v>21032.62</v>
      </c>
      <c r="M10256">
        <v>3.92</v>
      </c>
      <c r="N10256">
        <v>27.67</v>
      </c>
      <c r="O10256">
        <v>15</v>
      </c>
      <c r="P10256">
        <v>8</v>
      </c>
      <c r="Q10256">
        <v>0</v>
      </c>
      <c r="R10256">
        <f t="shared" si="640"/>
        <v>23</v>
      </c>
      <c r="S10256" s="4">
        <f t="shared" si="641"/>
        <v>7.666666666666667</v>
      </c>
      <c r="T10256">
        <v>0</v>
      </c>
      <c r="U10256">
        <f t="shared" si="642"/>
        <v>23</v>
      </c>
      <c r="V10256">
        <v>0.61</v>
      </c>
      <c r="W10256">
        <v>87.74</v>
      </c>
      <c r="X10256">
        <v>0</v>
      </c>
      <c r="Y10256" s="2">
        <v>1.4530123911214601</v>
      </c>
      <c r="Z10256" s="2">
        <v>1.80601254290561</v>
      </c>
      <c r="AA10256" s="2">
        <v>4.3228933754285697</v>
      </c>
      <c r="AB10256" s="2">
        <v>0.59328606702045705</v>
      </c>
      <c r="AC10256" s="2">
        <v>1.17609125905568</v>
      </c>
      <c r="AD10256" s="2">
        <v>0.90308998699194398</v>
      </c>
      <c r="AE10256" s="2">
        <v>6.9468460537841531E-2</v>
      </c>
      <c r="AF10256" s="2">
        <v>-0.214670164989233</v>
      </c>
      <c r="AG10256" s="2">
        <f t="shared" si="643"/>
        <v>0.93785209325115559</v>
      </c>
      <c r="AH10256" s="2">
        <f t="shared" si="643"/>
        <v>0</v>
      </c>
      <c r="AI10256" t="str">
        <f>VLOOKUP(C:C,深圳测试部门车辆!A:E,5,0)</f>
        <v>福克斯两厢</v>
      </c>
    </row>
    <row r="10257" spans="1:35" x14ac:dyDescent="0.25">
      <c r="A10257">
        <v>1</v>
      </c>
      <c r="B10257">
        <v>1</v>
      </c>
      <c r="C10257" t="s">
        <v>5</v>
      </c>
      <c r="H10257">
        <v>29.15</v>
      </c>
      <c r="I10257">
        <v>65.711095999999998</v>
      </c>
      <c r="J10257" s="3">
        <v>44069</v>
      </c>
      <c r="K10257">
        <v>84.79</v>
      </c>
      <c r="L10257">
        <v>31392.39</v>
      </c>
      <c r="M10257">
        <v>3.45</v>
      </c>
      <c r="N10257">
        <v>24.58</v>
      </c>
      <c r="O10257">
        <v>34</v>
      </c>
      <c r="P10257">
        <v>22</v>
      </c>
      <c r="Q10257">
        <v>0</v>
      </c>
      <c r="R10257">
        <f t="shared" si="640"/>
        <v>56</v>
      </c>
      <c r="S10257" s="4">
        <f t="shared" si="641"/>
        <v>18.666666666666668</v>
      </c>
      <c r="T10257">
        <v>0</v>
      </c>
      <c r="U10257">
        <f t="shared" si="642"/>
        <v>56</v>
      </c>
      <c r="V10257">
        <v>0.32</v>
      </c>
      <c r="W10257">
        <v>85.97</v>
      </c>
      <c r="X10257">
        <v>0</v>
      </c>
      <c r="Y10257" s="2">
        <v>1.4646385590950299</v>
      </c>
      <c r="Z10257" s="2">
        <v>1.81763871087919</v>
      </c>
      <c r="AA10257" s="2">
        <v>4.4968243811444202</v>
      </c>
      <c r="AB10257" s="2">
        <v>0.53781909507327397</v>
      </c>
      <c r="AC10257" s="2">
        <v>1.53147891704226</v>
      </c>
      <c r="AD10257" s="2">
        <v>1.3424226808222099</v>
      </c>
      <c r="AE10257" s="2">
        <v>6.9468460537841531E-2</v>
      </c>
      <c r="AF10257" s="2">
        <v>-0.49485002168009401</v>
      </c>
      <c r="AG10257" s="2">
        <f t="shared" si="643"/>
        <v>1.2937307569224819</v>
      </c>
      <c r="AH10257" s="2">
        <f t="shared" si="643"/>
        <v>0</v>
      </c>
      <c r="AI10257" t="str">
        <f>VLOOKUP(C:C,深圳测试部门车辆!A:E,5,0)</f>
        <v>福克斯两厢</v>
      </c>
    </row>
    <row r="10258" spans="1:35" x14ac:dyDescent="0.25">
      <c r="A10258">
        <v>1</v>
      </c>
      <c r="B10258">
        <v>1</v>
      </c>
      <c r="C10258" t="s">
        <v>5</v>
      </c>
      <c r="H10258">
        <v>30.13</v>
      </c>
      <c r="I10258">
        <v>67.920251199999996</v>
      </c>
      <c r="J10258" s="3">
        <v>43909</v>
      </c>
      <c r="K10258">
        <v>56</v>
      </c>
      <c r="L10258">
        <v>25493.03</v>
      </c>
      <c r="M10258">
        <v>4.1100000000000003</v>
      </c>
      <c r="N10258">
        <v>13.63</v>
      </c>
      <c r="O10258">
        <v>20</v>
      </c>
      <c r="P10258">
        <v>15</v>
      </c>
      <c r="Q10258">
        <v>0</v>
      </c>
      <c r="R10258">
        <f t="shared" si="640"/>
        <v>35</v>
      </c>
      <c r="S10258" s="4">
        <f t="shared" si="641"/>
        <v>11.666666666666666</v>
      </c>
      <c r="T10258">
        <v>0</v>
      </c>
      <c r="U10258">
        <f t="shared" si="642"/>
        <v>35</v>
      </c>
      <c r="V10258">
        <v>1.58</v>
      </c>
      <c r="W10258">
        <v>60.57</v>
      </c>
      <c r="X10258">
        <v>0</v>
      </c>
      <c r="Y10258" s="2">
        <v>1.4789991316733599</v>
      </c>
      <c r="Z10258" s="2">
        <v>1.8319992834575101</v>
      </c>
      <c r="AA10258" s="2">
        <v>4.4064214570492997</v>
      </c>
      <c r="AB10258" s="2">
        <v>0.61384182187606895</v>
      </c>
      <c r="AC10258" s="2">
        <v>1.3010299956639799</v>
      </c>
      <c r="AD10258" s="2">
        <v>1.17609125905568</v>
      </c>
      <c r="AE10258" s="2">
        <v>6.9468460537841531E-2</v>
      </c>
      <c r="AF10258" s="2">
        <v>0.198657086954423</v>
      </c>
      <c r="AG10258" s="2">
        <f t="shared" si="643"/>
        <v>1.1026623418971477</v>
      </c>
      <c r="AH10258" s="2">
        <f t="shared" si="643"/>
        <v>0</v>
      </c>
      <c r="AI10258" t="str">
        <f>VLOOKUP(C:C,深圳测试部门车辆!A:E,5,0)</f>
        <v>福克斯两厢</v>
      </c>
    </row>
    <row r="10259" spans="1:35" x14ac:dyDescent="0.25">
      <c r="A10259">
        <v>1</v>
      </c>
      <c r="B10259">
        <v>1</v>
      </c>
      <c r="C10259" t="s">
        <v>5</v>
      </c>
      <c r="H10259">
        <v>31.43</v>
      </c>
      <c r="I10259">
        <v>70.850763200000003</v>
      </c>
      <c r="J10259" s="3">
        <v>44011</v>
      </c>
      <c r="K10259">
        <v>92.13</v>
      </c>
      <c r="L10259">
        <v>28748.3</v>
      </c>
      <c r="M10259">
        <v>4.5</v>
      </c>
      <c r="N10259">
        <v>20.47</v>
      </c>
      <c r="O10259">
        <v>36</v>
      </c>
      <c r="P10259">
        <v>41</v>
      </c>
      <c r="Q10259">
        <v>0</v>
      </c>
      <c r="R10259">
        <f t="shared" si="640"/>
        <v>77</v>
      </c>
      <c r="S10259" s="4">
        <f t="shared" si="641"/>
        <v>25.666666666666668</v>
      </c>
      <c r="T10259">
        <v>0</v>
      </c>
      <c r="U10259">
        <f t="shared" si="642"/>
        <v>77</v>
      </c>
      <c r="V10259">
        <v>1.29</v>
      </c>
      <c r="W10259">
        <v>81.95</v>
      </c>
      <c r="X10259">
        <v>0</v>
      </c>
      <c r="Y10259" s="2">
        <v>1.4973443810175799</v>
      </c>
      <c r="Z10259" s="2">
        <v>1.8503445328017301</v>
      </c>
      <c r="AA10259" s="2">
        <v>4.4586121682448496</v>
      </c>
      <c r="AB10259" s="2">
        <v>0.65321251377534395</v>
      </c>
      <c r="AC10259" s="2">
        <v>1.5563025007672899</v>
      </c>
      <c r="AD10259" s="2">
        <v>1.6127838567197399</v>
      </c>
      <c r="AE10259" s="2">
        <v>6.9468460537841531E-2</v>
      </c>
      <c r="AF10259" s="2">
        <v>0.11058971029924899</v>
      </c>
      <c r="AG10259" s="2">
        <f t="shared" si="643"/>
        <v>1.4259687322722812</v>
      </c>
      <c r="AH10259" s="2">
        <f t="shared" si="643"/>
        <v>0</v>
      </c>
      <c r="AI10259" t="str">
        <f>VLOOKUP(C:C,深圳测试部门车辆!A:E,5,0)</f>
        <v>福克斯两厢</v>
      </c>
    </row>
    <row r="10260" spans="1:35" x14ac:dyDescent="0.25">
      <c r="A10260">
        <v>1</v>
      </c>
      <c r="B10260">
        <v>1</v>
      </c>
      <c r="C10260" t="s">
        <v>5</v>
      </c>
      <c r="H10260">
        <v>32.6</v>
      </c>
      <c r="I10260">
        <v>73.488224000000002</v>
      </c>
      <c r="J10260" s="3">
        <v>43720</v>
      </c>
      <c r="K10260">
        <v>81.55</v>
      </c>
      <c r="L10260">
        <v>19844.419999999998</v>
      </c>
      <c r="M10260">
        <v>4.54</v>
      </c>
      <c r="N10260">
        <v>17.96</v>
      </c>
      <c r="O10260">
        <v>16</v>
      </c>
      <c r="P10260">
        <v>12</v>
      </c>
      <c r="Q10260">
        <v>0</v>
      </c>
      <c r="R10260">
        <f t="shared" si="640"/>
        <v>28</v>
      </c>
      <c r="S10260" s="4">
        <f t="shared" si="641"/>
        <v>9.3333333333333339</v>
      </c>
      <c r="T10260">
        <v>0</v>
      </c>
      <c r="U10260">
        <f t="shared" si="642"/>
        <v>28</v>
      </c>
      <c r="V10260">
        <v>1.65</v>
      </c>
      <c r="W10260">
        <v>83.25</v>
      </c>
      <c r="X10260">
        <v>0</v>
      </c>
      <c r="Y10260" s="2">
        <v>1.51321760006794</v>
      </c>
      <c r="Z10260" s="2">
        <v>1.8662177518520899</v>
      </c>
      <c r="AA10260" s="2">
        <v>4.2976384101476697</v>
      </c>
      <c r="AB10260" s="2">
        <v>0.65705585285710399</v>
      </c>
      <c r="AC10260" s="2">
        <v>1.2041199826559199</v>
      </c>
      <c r="AD10260" s="2">
        <v>1.07918124604762</v>
      </c>
      <c r="AE10260" s="2">
        <v>6.9468460537841531E-2</v>
      </c>
      <c r="AF10260" s="2">
        <v>0.21748394421390599</v>
      </c>
      <c r="AG10260" s="2">
        <f t="shared" si="643"/>
        <v>1.0142404391146103</v>
      </c>
      <c r="AH10260" s="2">
        <f t="shared" si="643"/>
        <v>0</v>
      </c>
      <c r="AI10260" t="str">
        <f>VLOOKUP(C:C,深圳测试部门车辆!A:E,5,0)</f>
        <v>福克斯两厢</v>
      </c>
    </row>
    <row r="10261" spans="1:35" x14ac:dyDescent="0.25">
      <c r="A10261">
        <v>1</v>
      </c>
      <c r="B10261">
        <v>1</v>
      </c>
      <c r="C10261" t="s">
        <v>5</v>
      </c>
      <c r="H10261">
        <v>33.44</v>
      </c>
      <c r="I10261">
        <v>75.381785600000001</v>
      </c>
      <c r="J10261" s="3">
        <v>43766</v>
      </c>
      <c r="K10261">
        <v>156.88</v>
      </c>
      <c r="L10261">
        <v>21615.05</v>
      </c>
      <c r="M10261">
        <v>5.21</v>
      </c>
      <c r="N10261">
        <v>30.11</v>
      </c>
      <c r="O10261">
        <v>44</v>
      </c>
      <c r="P10261">
        <v>29</v>
      </c>
      <c r="Q10261">
        <v>1</v>
      </c>
      <c r="R10261">
        <f t="shared" si="640"/>
        <v>74</v>
      </c>
      <c r="S10261" s="4">
        <f t="shared" si="641"/>
        <v>24.666666666666668</v>
      </c>
      <c r="T10261">
        <v>0</v>
      </c>
      <c r="U10261">
        <f t="shared" si="642"/>
        <v>74</v>
      </c>
      <c r="V10261">
        <v>0</v>
      </c>
      <c r="W10261">
        <v>85.21</v>
      </c>
      <c r="X10261">
        <v>0</v>
      </c>
      <c r="Y10261" s="2">
        <v>1.5242662687669799</v>
      </c>
      <c r="Z10261" s="2">
        <v>1.87726642055113</v>
      </c>
      <c r="AA10261" s="2">
        <v>4.3347562444821603</v>
      </c>
      <c r="AB10261" s="2">
        <v>0.716837723299524</v>
      </c>
      <c r="AC10261" s="2">
        <v>1.6434526764861901</v>
      </c>
      <c r="AD10261" s="2">
        <v>1.4623979978989601</v>
      </c>
      <c r="AE10261" s="2">
        <v>0</v>
      </c>
      <c r="AF10261" s="2">
        <v>-0.28142723834111427</v>
      </c>
      <c r="AG10261" s="2">
        <f t="shared" si="643"/>
        <v>1.4093694704528195</v>
      </c>
      <c r="AH10261" s="2">
        <f t="shared" si="643"/>
        <v>0</v>
      </c>
      <c r="AI10261" t="str">
        <f>VLOOKUP(C:C,深圳测试部门车辆!A:E,5,0)</f>
        <v>福克斯两厢</v>
      </c>
    </row>
    <row r="10262" spans="1:35" x14ac:dyDescent="0.25">
      <c r="A10262">
        <v>0</v>
      </c>
      <c r="B10262">
        <v>1</v>
      </c>
      <c r="C10262" t="s">
        <v>104</v>
      </c>
      <c r="H10262">
        <v>1.2</v>
      </c>
      <c r="I10262">
        <v>2.7050879999999999</v>
      </c>
      <c r="J10262" s="3">
        <v>43692</v>
      </c>
      <c r="K10262">
        <v>3.37</v>
      </c>
      <c r="L10262">
        <v>3.37</v>
      </c>
      <c r="M10262">
        <v>0.77</v>
      </c>
      <c r="N10262">
        <v>4.38</v>
      </c>
      <c r="O10262">
        <v>0</v>
      </c>
      <c r="P10262">
        <v>1</v>
      </c>
      <c r="Q10262">
        <v>0</v>
      </c>
      <c r="R10262">
        <f t="shared" si="640"/>
        <v>1</v>
      </c>
      <c r="S10262" s="4">
        <f t="shared" si="641"/>
        <v>0.33333333333333331</v>
      </c>
      <c r="T10262">
        <v>0</v>
      </c>
      <c r="U10262">
        <f t="shared" si="642"/>
        <v>1</v>
      </c>
      <c r="V10262">
        <v>0</v>
      </c>
      <c r="W10262">
        <v>97.11</v>
      </c>
      <c r="X10262">
        <v>1</v>
      </c>
      <c r="Y10262" s="2">
        <v>7.9181246047624998E-2</v>
      </c>
      <c r="Z10262" s="2">
        <v>0.432181397831779</v>
      </c>
      <c r="AA10262" s="2">
        <v>0.52762990087133899</v>
      </c>
      <c r="AB10262" s="2">
        <v>-0.11350927482751801</v>
      </c>
      <c r="AC10262" s="2" t="e">
        <v>#NULL!</v>
      </c>
      <c r="AD10262" s="2">
        <v>0</v>
      </c>
      <c r="AE10262" s="2"/>
      <c r="AF10262" s="2"/>
      <c r="AG10262" s="2">
        <f t="shared" si="643"/>
        <v>0.12493873660829993</v>
      </c>
      <c r="AH10262" s="2">
        <f t="shared" si="643"/>
        <v>0</v>
      </c>
      <c r="AI10262" t="str">
        <f>VLOOKUP(C:C,深圳测试部门车辆!A:E,5,0)</f>
        <v>佳美</v>
      </c>
    </row>
    <row r="10263" spans="1:35" x14ac:dyDescent="0.25">
      <c r="A10263">
        <v>1</v>
      </c>
      <c r="B10263">
        <v>0</v>
      </c>
      <c r="C10263" t="s">
        <v>72</v>
      </c>
      <c r="H10263">
        <v>0.02</v>
      </c>
      <c r="I10263">
        <v>4.5084800000000001E-2</v>
      </c>
      <c r="J10263" t="s">
        <v>554</v>
      </c>
      <c r="K10263">
        <v>0.09</v>
      </c>
      <c r="L10263">
        <v>3145.4</v>
      </c>
      <c r="M10263">
        <v>0.03</v>
      </c>
      <c r="N10263">
        <v>3</v>
      </c>
      <c r="O10263">
        <v>0</v>
      </c>
      <c r="P10263">
        <v>0</v>
      </c>
      <c r="Q10263">
        <v>0</v>
      </c>
      <c r="R10263">
        <f t="shared" si="640"/>
        <v>0</v>
      </c>
      <c r="S10263" s="4">
        <f t="shared" si="641"/>
        <v>0</v>
      </c>
      <c r="T10263">
        <v>0</v>
      </c>
      <c r="U10263">
        <f t="shared" si="642"/>
        <v>0</v>
      </c>
      <c r="V10263">
        <v>0</v>
      </c>
      <c r="W10263">
        <v>99.88</v>
      </c>
      <c r="X10263">
        <v>0</v>
      </c>
      <c r="Y10263" s="2">
        <v>-1.6989700043360201</v>
      </c>
      <c r="Z10263" s="2">
        <v>-1.34596985255186</v>
      </c>
      <c r="AA10263" s="2">
        <v>3.4976758824510701</v>
      </c>
      <c r="AB10263" s="2">
        <v>-1.5228787452803401</v>
      </c>
      <c r="AC10263" s="2">
        <v>0.36105096097726758</v>
      </c>
      <c r="AD10263" s="2">
        <v>0.78342249574791156</v>
      </c>
      <c r="AE10263" s="2">
        <v>0.1503877117099785</v>
      </c>
      <c r="AF10263" s="2">
        <v>-3.4254266674682621E-2</v>
      </c>
      <c r="AG10263" s="2">
        <f t="shared" si="643"/>
        <v>0</v>
      </c>
      <c r="AH10263" s="2">
        <f t="shared" si="643"/>
        <v>0</v>
      </c>
      <c r="AI10263" t="str">
        <f>VLOOKUP(C:C,深圳测试部门车辆!A:E,5,0)</f>
        <v>NSX</v>
      </c>
    </row>
    <row r="10264" spans="1:35" x14ac:dyDescent="0.25">
      <c r="A10264">
        <v>1</v>
      </c>
      <c r="B10264">
        <v>0</v>
      </c>
      <c r="C10264" t="s">
        <v>72</v>
      </c>
      <c r="H10264">
        <v>0.04</v>
      </c>
      <c r="I10264">
        <v>9.0169600000000003E-2</v>
      </c>
      <c r="J10264" t="s">
        <v>372</v>
      </c>
      <c r="K10264">
        <v>0</v>
      </c>
      <c r="L10264">
        <v>11662.41</v>
      </c>
      <c r="M10264">
        <v>0.03</v>
      </c>
      <c r="N10264">
        <v>0</v>
      </c>
      <c r="O10264">
        <v>0</v>
      </c>
      <c r="P10264">
        <v>0</v>
      </c>
      <c r="Q10264">
        <v>0</v>
      </c>
      <c r="R10264">
        <f t="shared" si="640"/>
        <v>0</v>
      </c>
      <c r="S10264" s="4">
        <f t="shared" si="641"/>
        <v>0</v>
      </c>
      <c r="T10264">
        <v>0</v>
      </c>
      <c r="U10264">
        <f t="shared" si="642"/>
        <v>0</v>
      </c>
      <c r="V10264">
        <v>0</v>
      </c>
      <c r="W10264">
        <v>0</v>
      </c>
      <c r="X10264">
        <v>0</v>
      </c>
      <c r="Y10264" s="2">
        <v>-1.3979400086720399</v>
      </c>
      <c r="Z10264" s="2">
        <v>-1.04493985688788</v>
      </c>
      <c r="AA10264" s="2">
        <v>4.0667883052729499</v>
      </c>
      <c r="AB10264" s="2">
        <v>-1.5228787452803401</v>
      </c>
      <c r="AC10264" s="2">
        <v>0.36105096097726758</v>
      </c>
      <c r="AD10264" s="2">
        <v>0.78342249574791156</v>
      </c>
      <c r="AE10264" s="2">
        <v>0.1503877117099785</v>
      </c>
      <c r="AF10264" s="2">
        <v>-3.4254266674682621E-2</v>
      </c>
      <c r="AG10264" s="2">
        <f t="shared" si="643"/>
        <v>0</v>
      </c>
      <c r="AH10264" s="2">
        <f t="shared" si="643"/>
        <v>0</v>
      </c>
      <c r="AI10264" t="str">
        <f>VLOOKUP(C:C,深圳测试部门车辆!A:E,5,0)</f>
        <v>NSX</v>
      </c>
    </row>
    <row r="10265" spans="1:35" x14ac:dyDescent="0.25">
      <c r="A10265">
        <v>1</v>
      </c>
      <c r="B10265">
        <v>0</v>
      </c>
      <c r="C10265" t="s">
        <v>72</v>
      </c>
      <c r="H10265">
        <v>0.2</v>
      </c>
      <c r="I10265">
        <v>0.45084800000000003</v>
      </c>
      <c r="J10265" t="s">
        <v>475</v>
      </c>
      <c r="K10265">
        <v>0.68</v>
      </c>
      <c r="L10265">
        <v>11506.46</v>
      </c>
      <c r="M10265">
        <v>0.2</v>
      </c>
      <c r="N10265">
        <v>3.4</v>
      </c>
      <c r="O10265">
        <v>0</v>
      </c>
      <c r="P10265">
        <v>0</v>
      </c>
      <c r="Q10265">
        <v>0</v>
      </c>
      <c r="R10265">
        <f t="shared" si="640"/>
        <v>0</v>
      </c>
      <c r="S10265" s="4">
        <f t="shared" si="641"/>
        <v>0</v>
      </c>
      <c r="T10265">
        <v>0</v>
      </c>
      <c r="U10265">
        <f t="shared" si="642"/>
        <v>0</v>
      </c>
      <c r="V10265">
        <v>0</v>
      </c>
      <c r="W10265">
        <v>99.62</v>
      </c>
      <c r="X10265">
        <v>0</v>
      </c>
      <c r="Y10265" s="2">
        <v>-0.69897000433601897</v>
      </c>
      <c r="Z10265" s="2">
        <v>-0.34596985255186402</v>
      </c>
      <c r="AA10265" s="2">
        <v>4.060941732062882</v>
      </c>
      <c r="AB10265" s="2">
        <v>-0.69897000433601897</v>
      </c>
      <c r="AC10265" s="2">
        <v>0.36105096097726758</v>
      </c>
      <c r="AD10265" s="2">
        <v>0.78342249574791156</v>
      </c>
      <c r="AE10265" s="2">
        <v>0.1503877117099785</v>
      </c>
      <c r="AF10265" s="2">
        <v>-3.4254266674682621E-2</v>
      </c>
      <c r="AG10265" s="2">
        <f t="shared" si="643"/>
        <v>0</v>
      </c>
      <c r="AH10265" s="2">
        <f t="shared" si="643"/>
        <v>0</v>
      </c>
      <c r="AI10265" t="str">
        <f>VLOOKUP(C:C,深圳测试部门车辆!A:E,5,0)</f>
        <v>NSX</v>
      </c>
    </row>
    <row r="10266" spans="1:35" x14ac:dyDescent="0.25">
      <c r="A10266">
        <v>1</v>
      </c>
      <c r="B10266">
        <v>0</v>
      </c>
      <c r="C10266" t="s">
        <v>72</v>
      </c>
      <c r="H10266">
        <v>0.4</v>
      </c>
      <c r="I10266">
        <v>0.90169600000000005</v>
      </c>
      <c r="J10266" t="s">
        <v>428</v>
      </c>
      <c r="K10266">
        <v>5.04</v>
      </c>
      <c r="L10266">
        <v>7108.63</v>
      </c>
      <c r="M10266">
        <v>0.23</v>
      </c>
      <c r="N10266">
        <v>21.91</v>
      </c>
      <c r="O10266">
        <v>0</v>
      </c>
      <c r="P10266">
        <v>1</v>
      </c>
      <c r="Q10266">
        <v>0</v>
      </c>
      <c r="R10266">
        <f t="shared" si="640"/>
        <v>1</v>
      </c>
      <c r="S10266" s="4">
        <f t="shared" si="641"/>
        <v>0.33333333333333331</v>
      </c>
      <c r="T10266">
        <v>0</v>
      </c>
      <c r="U10266">
        <f t="shared" si="642"/>
        <v>1</v>
      </c>
      <c r="V10266">
        <v>0</v>
      </c>
      <c r="W10266">
        <v>97.72</v>
      </c>
      <c r="X10266">
        <v>0</v>
      </c>
      <c r="Y10266" s="2">
        <v>-0.39794000867203999</v>
      </c>
      <c r="Z10266" s="2">
        <v>-4.4939856887884003E-2</v>
      </c>
      <c r="AA10266" s="2">
        <v>3.851785910044792</v>
      </c>
      <c r="AB10266" s="2">
        <v>-0.63827216398240705</v>
      </c>
      <c r="AC10266" s="2">
        <v>0.36105096097726758</v>
      </c>
      <c r="AD10266" s="2">
        <v>0</v>
      </c>
      <c r="AE10266" s="2">
        <v>0.1503877117099785</v>
      </c>
      <c r="AF10266" s="2">
        <v>-3.4254266674682621E-2</v>
      </c>
      <c r="AG10266" s="2">
        <f t="shared" si="643"/>
        <v>0.12493873660829993</v>
      </c>
      <c r="AH10266" s="2">
        <f t="shared" si="643"/>
        <v>0</v>
      </c>
      <c r="AI10266" t="str">
        <f>VLOOKUP(C:C,深圳测试部门车辆!A:E,5,0)</f>
        <v>NSX</v>
      </c>
    </row>
    <row r="10267" spans="1:35" x14ac:dyDescent="0.25">
      <c r="A10267">
        <v>1</v>
      </c>
      <c r="B10267">
        <v>0</v>
      </c>
      <c r="C10267" t="s">
        <v>72</v>
      </c>
      <c r="H10267">
        <v>0.4</v>
      </c>
      <c r="I10267">
        <v>0.90169600000000005</v>
      </c>
      <c r="J10267" t="s">
        <v>484</v>
      </c>
      <c r="K10267">
        <v>4.95</v>
      </c>
      <c r="L10267">
        <v>7141.64</v>
      </c>
      <c r="M10267">
        <v>0.25</v>
      </c>
      <c r="N10267">
        <v>19.8</v>
      </c>
      <c r="O10267">
        <v>0</v>
      </c>
      <c r="P10267">
        <v>2</v>
      </c>
      <c r="Q10267">
        <v>0</v>
      </c>
      <c r="R10267">
        <f t="shared" si="640"/>
        <v>2</v>
      </c>
      <c r="S10267" s="4">
        <f t="shared" si="641"/>
        <v>0.66666666666666663</v>
      </c>
      <c r="T10267">
        <v>0</v>
      </c>
      <c r="U10267">
        <f t="shared" si="642"/>
        <v>2</v>
      </c>
      <c r="V10267">
        <v>0</v>
      </c>
      <c r="W10267">
        <v>96.48</v>
      </c>
      <c r="X10267">
        <v>0</v>
      </c>
      <c r="Y10267" s="2">
        <v>-0.39794000867203999</v>
      </c>
      <c r="Z10267" s="2">
        <v>-4.4939856887884003E-2</v>
      </c>
      <c r="AA10267" s="2">
        <v>3.8537979542362102</v>
      </c>
      <c r="AB10267" s="2">
        <v>-0.60205999132795995</v>
      </c>
      <c r="AC10267" s="2">
        <v>0.36105096097726758</v>
      </c>
      <c r="AD10267" s="2">
        <v>0.30102999566397998</v>
      </c>
      <c r="AE10267" s="2">
        <v>0.1503877117099785</v>
      </c>
      <c r="AF10267" s="2">
        <v>-3.4254266674682621E-2</v>
      </c>
      <c r="AG10267" s="2">
        <f t="shared" si="643"/>
        <v>0.22184874961635634</v>
      </c>
      <c r="AH10267" s="2">
        <f t="shared" si="643"/>
        <v>0</v>
      </c>
      <c r="AI10267" t="str">
        <f>VLOOKUP(C:C,深圳测试部门车辆!A:E,5,0)</f>
        <v>NSX</v>
      </c>
    </row>
    <row r="10268" spans="1:35" x14ac:dyDescent="0.25">
      <c r="A10268">
        <v>1</v>
      </c>
      <c r="B10268">
        <v>0</v>
      </c>
      <c r="C10268" t="s">
        <v>72</v>
      </c>
      <c r="H10268">
        <v>0.41</v>
      </c>
      <c r="I10268">
        <v>0.92423840000000002</v>
      </c>
      <c r="J10268" t="s">
        <v>444</v>
      </c>
      <c r="K10268">
        <v>5.04</v>
      </c>
      <c r="L10268">
        <v>7078.21</v>
      </c>
      <c r="M10268">
        <v>0.22</v>
      </c>
      <c r="N10268">
        <v>22.91</v>
      </c>
      <c r="O10268">
        <v>1</v>
      </c>
      <c r="P10268">
        <v>2</v>
      </c>
      <c r="Q10268">
        <v>0</v>
      </c>
      <c r="R10268">
        <f t="shared" si="640"/>
        <v>3</v>
      </c>
      <c r="S10268" s="4">
        <f t="shared" si="641"/>
        <v>1</v>
      </c>
      <c r="T10268">
        <v>0</v>
      </c>
      <c r="U10268">
        <f t="shared" si="642"/>
        <v>3</v>
      </c>
      <c r="V10268">
        <v>0.22</v>
      </c>
      <c r="W10268">
        <v>95.34</v>
      </c>
      <c r="X10268">
        <v>0</v>
      </c>
      <c r="Y10268" s="2">
        <v>-0.38721614328026499</v>
      </c>
      <c r="Z10268" s="2">
        <v>-3.4215991496111001E-2</v>
      </c>
      <c r="AA10268" s="2">
        <v>3.8499234433662401</v>
      </c>
      <c r="AB10268" s="2">
        <v>-0.65757731917779405</v>
      </c>
      <c r="AC10268" s="2">
        <v>0</v>
      </c>
      <c r="AD10268" s="2">
        <v>0.30102999566397998</v>
      </c>
      <c r="AE10268" s="2">
        <v>0.1503877117099785</v>
      </c>
      <c r="AF10268" s="2">
        <v>-0.65757731917779405</v>
      </c>
      <c r="AG10268" s="2">
        <f t="shared" si="643"/>
        <v>0.3010299956639812</v>
      </c>
      <c r="AH10268" s="2">
        <f t="shared" si="643"/>
        <v>0</v>
      </c>
      <c r="AI10268" t="str">
        <f>VLOOKUP(C:C,深圳测试部门车辆!A:E,5,0)</f>
        <v>NSX</v>
      </c>
    </row>
    <row r="10269" spans="1:35" x14ac:dyDescent="0.25">
      <c r="A10269">
        <v>1</v>
      </c>
      <c r="B10269">
        <v>0</v>
      </c>
      <c r="C10269" t="s">
        <v>72</v>
      </c>
      <c r="H10269">
        <v>0.46</v>
      </c>
      <c r="I10269">
        <v>1.0369504</v>
      </c>
      <c r="J10269" t="s">
        <v>285</v>
      </c>
      <c r="K10269">
        <v>2.91</v>
      </c>
      <c r="L10269">
        <v>10424.790000000001</v>
      </c>
      <c r="M10269">
        <v>0.25</v>
      </c>
      <c r="N10269">
        <v>11.64</v>
      </c>
      <c r="O10269">
        <v>3</v>
      </c>
      <c r="P10269">
        <v>10</v>
      </c>
      <c r="Q10269">
        <v>0</v>
      </c>
      <c r="R10269">
        <f t="shared" si="640"/>
        <v>13</v>
      </c>
      <c r="S10269" s="4">
        <f t="shared" si="641"/>
        <v>4.333333333333333</v>
      </c>
      <c r="T10269">
        <v>0</v>
      </c>
      <c r="U10269">
        <f t="shared" si="642"/>
        <v>13</v>
      </c>
      <c r="V10269">
        <v>0</v>
      </c>
      <c r="W10269">
        <v>94.96</v>
      </c>
      <c r="X10269">
        <v>0</v>
      </c>
      <c r="Y10269" s="2">
        <v>-0.33724216831842602</v>
      </c>
      <c r="Z10269" s="2">
        <v>1.5757983465729E-2</v>
      </c>
      <c r="AA10269" s="2">
        <v>4.0180673151796302</v>
      </c>
      <c r="AB10269" s="2">
        <v>-0.60205999132795995</v>
      </c>
      <c r="AC10269" s="2">
        <v>0.47712125471966199</v>
      </c>
      <c r="AD10269" s="2">
        <v>1</v>
      </c>
      <c r="AE10269" s="2">
        <v>0.1503877117099785</v>
      </c>
      <c r="AF10269" s="2">
        <v>-3.4254266674682621E-2</v>
      </c>
      <c r="AG10269" s="2">
        <f t="shared" si="643"/>
        <v>0.7269987279362623</v>
      </c>
      <c r="AH10269" s="2">
        <f t="shared" si="643"/>
        <v>0</v>
      </c>
      <c r="AI10269" t="str">
        <f>VLOOKUP(C:C,深圳测试部门车辆!A:E,5,0)</f>
        <v>NSX</v>
      </c>
    </row>
    <row r="10270" spans="1:35" x14ac:dyDescent="0.25">
      <c r="A10270">
        <v>1</v>
      </c>
      <c r="B10270">
        <v>0</v>
      </c>
      <c r="C10270" t="s">
        <v>72</v>
      </c>
      <c r="H10270">
        <v>0.54</v>
      </c>
      <c r="I10270">
        <v>1.2172896</v>
      </c>
      <c r="J10270" t="s">
        <v>419</v>
      </c>
      <c r="K10270">
        <v>3.49</v>
      </c>
      <c r="L10270">
        <v>10404.120000000001</v>
      </c>
      <c r="M10270">
        <v>0.31</v>
      </c>
      <c r="N10270">
        <v>11.26</v>
      </c>
      <c r="O10270">
        <v>3</v>
      </c>
      <c r="P10270">
        <v>4</v>
      </c>
      <c r="Q10270">
        <v>0</v>
      </c>
      <c r="R10270">
        <f t="shared" si="640"/>
        <v>7</v>
      </c>
      <c r="S10270" s="4">
        <f t="shared" si="641"/>
        <v>2.3333333333333335</v>
      </c>
      <c r="T10270">
        <v>0</v>
      </c>
      <c r="U10270">
        <f t="shared" si="642"/>
        <v>7</v>
      </c>
      <c r="V10270">
        <v>0</v>
      </c>
      <c r="W10270">
        <v>95.47</v>
      </c>
      <c r="X10270">
        <v>0</v>
      </c>
      <c r="Y10270" s="2">
        <v>-0.267606240177031</v>
      </c>
      <c r="Z10270" s="2">
        <v>8.5393911607122994E-2</v>
      </c>
      <c r="AA10270" s="2">
        <v>4.0172053526585199</v>
      </c>
      <c r="AB10270" s="2">
        <v>-0.50863830616572703</v>
      </c>
      <c r="AC10270" s="2">
        <v>0.47712125471966199</v>
      </c>
      <c r="AD10270" s="2">
        <v>0.60205999132795995</v>
      </c>
      <c r="AE10270" s="2">
        <v>0.1503877117099785</v>
      </c>
      <c r="AF10270" s="2">
        <v>-3.4254266674682621E-2</v>
      </c>
      <c r="AG10270" s="2">
        <f t="shared" si="643"/>
        <v>0.52287874528033762</v>
      </c>
      <c r="AH10270" s="2">
        <f t="shared" si="643"/>
        <v>0</v>
      </c>
      <c r="AI10270" t="str">
        <f>VLOOKUP(C:C,深圳测试部门车辆!A:E,5,0)</f>
        <v>NSX</v>
      </c>
    </row>
    <row r="10271" spans="1:35" x14ac:dyDescent="0.25">
      <c r="A10271">
        <v>1</v>
      </c>
      <c r="B10271">
        <v>0</v>
      </c>
      <c r="C10271" t="s">
        <v>72</v>
      </c>
      <c r="H10271">
        <v>0.6</v>
      </c>
      <c r="I10271">
        <v>1.352544</v>
      </c>
      <c r="J10271" t="s">
        <v>406</v>
      </c>
      <c r="K10271">
        <v>3.38</v>
      </c>
      <c r="L10271">
        <v>10359.34</v>
      </c>
      <c r="M10271">
        <v>0.43</v>
      </c>
      <c r="N10271">
        <v>7.86</v>
      </c>
      <c r="O10271">
        <v>4</v>
      </c>
      <c r="P10271">
        <v>5</v>
      </c>
      <c r="Q10271">
        <v>1</v>
      </c>
      <c r="R10271">
        <f t="shared" si="640"/>
        <v>10</v>
      </c>
      <c r="S10271" s="4">
        <f t="shared" si="641"/>
        <v>3.3333333333333335</v>
      </c>
      <c r="T10271">
        <v>0</v>
      </c>
      <c r="U10271">
        <f t="shared" si="642"/>
        <v>10</v>
      </c>
      <c r="V10271">
        <v>0.04</v>
      </c>
      <c r="W10271">
        <v>95.61</v>
      </c>
      <c r="X10271">
        <v>0</v>
      </c>
      <c r="Y10271" s="2">
        <v>-0.22184874961635601</v>
      </c>
      <c r="Z10271" s="2">
        <v>0.131151402167798</v>
      </c>
      <c r="AA10271" s="2">
        <v>4.0153320871188001</v>
      </c>
      <c r="AB10271" s="2">
        <v>-0.36653154442041302</v>
      </c>
      <c r="AC10271" s="2">
        <v>0.60205999132795995</v>
      </c>
      <c r="AD10271" s="2">
        <v>0.69897000433601897</v>
      </c>
      <c r="AE10271" s="2">
        <v>0</v>
      </c>
      <c r="AF10271" s="2">
        <v>-1.3979400086720399</v>
      </c>
      <c r="AG10271" s="2">
        <f t="shared" si="643"/>
        <v>0.63682209758717434</v>
      </c>
      <c r="AH10271" s="2">
        <f t="shared" si="643"/>
        <v>0</v>
      </c>
      <c r="AI10271" t="str">
        <f>VLOOKUP(C:C,深圳测试部门车辆!A:E,5,0)</f>
        <v>NSX</v>
      </c>
    </row>
    <row r="10272" spans="1:35" x14ac:dyDescent="0.25">
      <c r="A10272">
        <v>1</v>
      </c>
      <c r="B10272">
        <v>0</v>
      </c>
      <c r="C10272" t="s">
        <v>72</v>
      </c>
      <c r="H10272">
        <v>0.61</v>
      </c>
      <c r="I10272">
        <v>1.3750864</v>
      </c>
      <c r="J10272" t="s">
        <v>225</v>
      </c>
      <c r="K10272">
        <v>3.98</v>
      </c>
      <c r="L10272">
        <v>10421.879999999999</v>
      </c>
      <c r="M10272">
        <v>0.28000000000000003</v>
      </c>
      <c r="N10272">
        <v>14.21</v>
      </c>
      <c r="O10272">
        <v>2</v>
      </c>
      <c r="P10272">
        <v>10</v>
      </c>
      <c r="Q10272">
        <v>0</v>
      </c>
      <c r="R10272">
        <f t="shared" si="640"/>
        <v>12</v>
      </c>
      <c r="S10272" s="4">
        <f t="shared" si="641"/>
        <v>4</v>
      </c>
      <c r="T10272">
        <v>0</v>
      </c>
      <c r="U10272">
        <f t="shared" si="642"/>
        <v>12</v>
      </c>
      <c r="V10272">
        <v>0</v>
      </c>
      <c r="W10272">
        <v>94.03</v>
      </c>
      <c r="X10272">
        <v>0</v>
      </c>
      <c r="Y10272" s="2">
        <v>-0.214670164989233</v>
      </c>
      <c r="Z10272" s="2">
        <v>0.13832998679492101</v>
      </c>
      <c r="AA10272" s="2">
        <v>4.0179460682897803</v>
      </c>
      <c r="AB10272" s="2">
        <v>-0.55284196865778101</v>
      </c>
      <c r="AC10272" s="2">
        <v>0.30102999566397998</v>
      </c>
      <c r="AD10272" s="2">
        <v>1</v>
      </c>
      <c r="AE10272" s="2">
        <v>0.1503877117099785</v>
      </c>
      <c r="AF10272" s="2">
        <v>-3.4254266674682621E-2</v>
      </c>
      <c r="AG10272" s="2">
        <f t="shared" si="643"/>
        <v>0.69897000433601886</v>
      </c>
      <c r="AH10272" s="2">
        <f t="shared" si="643"/>
        <v>0</v>
      </c>
      <c r="AI10272" t="str">
        <f>VLOOKUP(C:C,深圳测试部门车辆!A:E,5,0)</f>
        <v>NSX</v>
      </c>
    </row>
    <row r="10273" spans="1:35" x14ac:dyDescent="0.25">
      <c r="A10273">
        <v>1</v>
      </c>
      <c r="B10273">
        <v>0</v>
      </c>
      <c r="C10273" t="s">
        <v>72</v>
      </c>
      <c r="H10273">
        <v>0.66</v>
      </c>
      <c r="I10273">
        <v>1.4877984</v>
      </c>
      <c r="J10273" t="s">
        <v>399</v>
      </c>
      <c r="K10273">
        <v>3.47</v>
      </c>
      <c r="L10273">
        <v>10373.73</v>
      </c>
      <c r="M10273">
        <v>0.47</v>
      </c>
      <c r="N10273">
        <v>7.38</v>
      </c>
      <c r="O10273">
        <v>3</v>
      </c>
      <c r="P10273">
        <v>1</v>
      </c>
      <c r="Q10273">
        <v>0</v>
      </c>
      <c r="R10273">
        <f t="shared" si="640"/>
        <v>4</v>
      </c>
      <c r="S10273" s="4">
        <f t="shared" si="641"/>
        <v>1.3333333333333333</v>
      </c>
      <c r="T10273">
        <v>0</v>
      </c>
      <c r="U10273">
        <f t="shared" si="642"/>
        <v>4</v>
      </c>
      <c r="V10273">
        <v>0.26</v>
      </c>
      <c r="W10273">
        <v>96.06</v>
      </c>
      <c r="X10273">
        <v>0</v>
      </c>
      <c r="Y10273" s="2">
        <v>-0.180456064458131</v>
      </c>
      <c r="Z10273" s="2">
        <v>0.172544087326023</v>
      </c>
      <c r="AA10273" s="2">
        <v>4.015934940299549</v>
      </c>
      <c r="AB10273" s="2">
        <v>-0.32790214206428298</v>
      </c>
      <c r="AC10273" s="2">
        <v>0.47712125471966199</v>
      </c>
      <c r="AD10273" s="2">
        <v>0</v>
      </c>
      <c r="AE10273" s="2">
        <v>0.1503877117099785</v>
      </c>
      <c r="AF10273" s="2">
        <v>-0.58502665202918203</v>
      </c>
      <c r="AG10273" s="2">
        <f t="shared" si="643"/>
        <v>0.36797678529459432</v>
      </c>
      <c r="AH10273" s="2">
        <f t="shared" si="643"/>
        <v>0</v>
      </c>
      <c r="AI10273" t="str">
        <f>VLOOKUP(C:C,深圳测试部门车辆!A:E,5,0)</f>
        <v>NSX</v>
      </c>
    </row>
    <row r="10274" spans="1:35" x14ac:dyDescent="0.25">
      <c r="A10274">
        <v>1</v>
      </c>
      <c r="B10274">
        <v>0</v>
      </c>
      <c r="C10274" t="s">
        <v>72</v>
      </c>
      <c r="H10274">
        <v>0.76</v>
      </c>
      <c r="I10274">
        <v>1.7132224</v>
      </c>
      <c r="J10274" t="s">
        <v>274</v>
      </c>
      <c r="K10274">
        <v>11.24</v>
      </c>
      <c r="L10274">
        <v>10719.12</v>
      </c>
      <c r="M10274">
        <v>0.43</v>
      </c>
      <c r="N10274">
        <v>26.14</v>
      </c>
      <c r="O10274">
        <v>3</v>
      </c>
      <c r="P10274">
        <v>1</v>
      </c>
      <c r="Q10274">
        <v>1</v>
      </c>
      <c r="R10274">
        <f t="shared" si="640"/>
        <v>5</v>
      </c>
      <c r="S10274" s="4">
        <f t="shared" si="641"/>
        <v>1.6666666666666667</v>
      </c>
      <c r="T10274">
        <v>0</v>
      </c>
      <c r="U10274">
        <f t="shared" si="642"/>
        <v>5</v>
      </c>
      <c r="V10274">
        <v>0</v>
      </c>
      <c r="W10274">
        <v>94.75</v>
      </c>
      <c r="X10274">
        <v>0</v>
      </c>
      <c r="Y10274" s="2">
        <v>-0.11918640771920901</v>
      </c>
      <c r="Z10274" s="2">
        <v>0.23381374406494601</v>
      </c>
      <c r="AA10274" s="2">
        <v>4.0301591328538198</v>
      </c>
      <c r="AB10274" s="2">
        <v>-0.36653154442041302</v>
      </c>
      <c r="AC10274" s="2">
        <v>0.47712125471966199</v>
      </c>
      <c r="AD10274" s="2">
        <v>0</v>
      </c>
      <c r="AE10274" s="2">
        <v>0</v>
      </c>
      <c r="AF10274" s="2">
        <v>-3.4254266674682621E-2</v>
      </c>
      <c r="AG10274" s="2">
        <f t="shared" si="643"/>
        <v>0.42596873227228121</v>
      </c>
      <c r="AH10274" s="2">
        <f t="shared" si="643"/>
        <v>0</v>
      </c>
      <c r="AI10274" t="str">
        <f>VLOOKUP(C:C,深圳测试部门车辆!A:E,5,0)</f>
        <v>NSX</v>
      </c>
    </row>
    <row r="10275" spans="1:35" x14ac:dyDescent="0.25">
      <c r="A10275">
        <v>1</v>
      </c>
      <c r="B10275">
        <v>0</v>
      </c>
      <c r="C10275" t="s">
        <v>72</v>
      </c>
      <c r="H10275">
        <v>0.76</v>
      </c>
      <c r="I10275">
        <v>1.7132224</v>
      </c>
      <c r="J10275" t="s">
        <v>326</v>
      </c>
      <c r="K10275">
        <v>11.18</v>
      </c>
      <c r="L10275">
        <v>11096.35</v>
      </c>
      <c r="M10275">
        <v>0.39</v>
      </c>
      <c r="N10275">
        <v>28.67</v>
      </c>
      <c r="O10275">
        <v>1</v>
      </c>
      <c r="P10275">
        <v>1</v>
      </c>
      <c r="Q10275">
        <v>0</v>
      </c>
      <c r="R10275">
        <f t="shared" si="640"/>
        <v>2</v>
      </c>
      <c r="S10275" s="4">
        <f t="shared" si="641"/>
        <v>0.66666666666666663</v>
      </c>
      <c r="T10275">
        <v>0</v>
      </c>
      <c r="U10275">
        <f t="shared" si="642"/>
        <v>2</v>
      </c>
      <c r="V10275">
        <v>0</v>
      </c>
      <c r="W10275">
        <v>96.29</v>
      </c>
      <c r="X10275">
        <v>0</v>
      </c>
      <c r="Y10275" s="2">
        <v>-0.11918640771920901</v>
      </c>
      <c r="Z10275" s="2">
        <v>0.23381374406494601</v>
      </c>
      <c r="AA10275" s="2">
        <v>4.0451801467558699</v>
      </c>
      <c r="AB10275" s="2">
        <v>-0.40893539297350101</v>
      </c>
      <c r="AC10275" s="2">
        <v>0</v>
      </c>
      <c r="AD10275" s="2">
        <v>0</v>
      </c>
      <c r="AE10275" s="2">
        <v>0.1503877117099785</v>
      </c>
      <c r="AF10275" s="2">
        <v>-3.4254266674682621E-2</v>
      </c>
      <c r="AG10275" s="2">
        <f t="shared" si="643"/>
        <v>0.22184874961635634</v>
      </c>
      <c r="AH10275" s="2">
        <f t="shared" si="643"/>
        <v>0</v>
      </c>
      <c r="AI10275" t="str">
        <f>VLOOKUP(C:C,深圳测试部门车辆!A:E,5,0)</f>
        <v>NSX</v>
      </c>
    </row>
    <row r="10276" spans="1:35" x14ac:dyDescent="0.25">
      <c r="A10276">
        <v>1</v>
      </c>
      <c r="B10276">
        <v>0</v>
      </c>
      <c r="C10276" t="s">
        <v>72</v>
      </c>
      <c r="H10276">
        <v>0.77</v>
      </c>
      <c r="I10276">
        <v>1.7357648000000001</v>
      </c>
      <c r="J10276" t="s">
        <v>232</v>
      </c>
      <c r="K10276">
        <v>11.24</v>
      </c>
      <c r="L10276">
        <v>10598.58</v>
      </c>
      <c r="M10276">
        <v>0.46</v>
      </c>
      <c r="N10276">
        <v>24.43</v>
      </c>
      <c r="O10276">
        <v>0</v>
      </c>
      <c r="P10276">
        <v>5</v>
      </c>
      <c r="Q10276">
        <v>0</v>
      </c>
      <c r="R10276">
        <f t="shared" si="640"/>
        <v>5</v>
      </c>
      <c r="S10276" s="4">
        <f t="shared" si="641"/>
        <v>1.6666666666666667</v>
      </c>
      <c r="T10276">
        <v>0</v>
      </c>
      <c r="U10276">
        <f t="shared" si="642"/>
        <v>5</v>
      </c>
      <c r="V10276">
        <v>0</v>
      </c>
      <c r="W10276">
        <v>94.68</v>
      </c>
      <c r="X10276">
        <v>0</v>
      </c>
      <c r="Y10276" s="2">
        <v>-0.11350927482751801</v>
      </c>
      <c r="Z10276" s="2">
        <v>0.23949087695663601</v>
      </c>
      <c r="AA10276" s="2">
        <v>4.0252476822954204</v>
      </c>
      <c r="AB10276" s="2">
        <v>-0.33724216831842602</v>
      </c>
      <c r="AC10276" s="2">
        <v>0.36105096097726758</v>
      </c>
      <c r="AD10276" s="2">
        <v>0.69897000433601897</v>
      </c>
      <c r="AE10276" s="2">
        <v>0.1503877117099785</v>
      </c>
      <c r="AF10276" s="2">
        <v>-3.4254266674682621E-2</v>
      </c>
      <c r="AG10276" s="2">
        <f t="shared" si="643"/>
        <v>0.42596873227228121</v>
      </c>
      <c r="AH10276" s="2">
        <f t="shared" si="643"/>
        <v>0</v>
      </c>
      <c r="AI10276" t="str">
        <f>VLOOKUP(C:C,深圳测试部门车辆!A:E,5,0)</f>
        <v>NSX</v>
      </c>
    </row>
    <row r="10277" spans="1:35" x14ac:dyDescent="0.25">
      <c r="A10277">
        <v>1</v>
      </c>
      <c r="B10277">
        <v>0</v>
      </c>
      <c r="C10277" t="s">
        <v>72</v>
      </c>
      <c r="H10277">
        <v>0.77</v>
      </c>
      <c r="I10277">
        <v>1.7357648000000001</v>
      </c>
      <c r="J10277" t="s">
        <v>380</v>
      </c>
      <c r="K10277">
        <v>11.34</v>
      </c>
      <c r="L10277">
        <v>10781.93</v>
      </c>
      <c r="M10277">
        <v>0.43</v>
      </c>
      <c r="N10277">
        <v>26.37</v>
      </c>
      <c r="O10277">
        <v>3</v>
      </c>
      <c r="P10277">
        <v>0</v>
      </c>
      <c r="Q10277">
        <v>0</v>
      </c>
      <c r="R10277">
        <f t="shared" si="640"/>
        <v>3</v>
      </c>
      <c r="S10277" s="4">
        <f t="shared" si="641"/>
        <v>1</v>
      </c>
      <c r="T10277">
        <v>0</v>
      </c>
      <c r="U10277">
        <f t="shared" si="642"/>
        <v>3</v>
      </c>
      <c r="V10277">
        <v>0</v>
      </c>
      <c r="W10277">
        <v>95.16</v>
      </c>
      <c r="X10277">
        <v>0</v>
      </c>
      <c r="Y10277" s="2">
        <v>-0.11350927482751801</v>
      </c>
      <c r="Z10277" s="2">
        <v>0.23949087695663601</v>
      </c>
      <c r="AA10277" s="2">
        <v>4.0326965079125401</v>
      </c>
      <c r="AB10277" s="2">
        <v>-0.36653154442041302</v>
      </c>
      <c r="AC10277" s="2">
        <v>0.47712125471966199</v>
      </c>
      <c r="AD10277" s="2">
        <v>0.78342249574791156</v>
      </c>
      <c r="AE10277" s="2">
        <v>0.1503877117099785</v>
      </c>
      <c r="AF10277" s="2">
        <v>-3.4254266674682621E-2</v>
      </c>
      <c r="AG10277" s="2">
        <f t="shared" si="643"/>
        <v>0.3010299956639812</v>
      </c>
      <c r="AH10277" s="2">
        <f t="shared" si="643"/>
        <v>0</v>
      </c>
      <c r="AI10277" t="str">
        <f>VLOOKUP(C:C,深圳测试部门车辆!A:E,5,0)</f>
        <v>NSX</v>
      </c>
    </row>
    <row r="10278" spans="1:35" x14ac:dyDescent="0.25">
      <c r="A10278">
        <v>1</v>
      </c>
      <c r="B10278">
        <v>0</v>
      </c>
      <c r="C10278" t="s">
        <v>72</v>
      </c>
      <c r="H10278">
        <v>0.77</v>
      </c>
      <c r="I10278">
        <v>1.7357648000000001</v>
      </c>
      <c r="J10278" t="s">
        <v>265</v>
      </c>
      <c r="K10278">
        <v>11.28</v>
      </c>
      <c r="L10278">
        <v>10816.4</v>
      </c>
      <c r="M10278">
        <v>0.42</v>
      </c>
      <c r="N10278">
        <v>26.86</v>
      </c>
      <c r="O10278">
        <v>1</v>
      </c>
      <c r="P10278">
        <v>1</v>
      </c>
      <c r="Q10278">
        <v>0</v>
      </c>
      <c r="R10278">
        <f t="shared" si="640"/>
        <v>2</v>
      </c>
      <c r="S10278" s="4">
        <f t="shared" si="641"/>
        <v>0.66666666666666663</v>
      </c>
      <c r="T10278">
        <v>0</v>
      </c>
      <c r="U10278">
        <f t="shared" si="642"/>
        <v>2</v>
      </c>
      <c r="V10278">
        <v>0</v>
      </c>
      <c r="W10278">
        <v>95.39</v>
      </c>
      <c r="X10278">
        <v>0</v>
      </c>
      <c r="Y10278" s="2">
        <v>-0.11350927482751801</v>
      </c>
      <c r="Z10278" s="2">
        <v>0.23949087695663601</v>
      </c>
      <c r="AA10278" s="2">
        <v>4.0340827394870402</v>
      </c>
      <c r="AB10278" s="2">
        <v>-0.3767507096021</v>
      </c>
      <c r="AC10278" s="2">
        <v>0</v>
      </c>
      <c r="AD10278" s="2">
        <v>0</v>
      </c>
      <c r="AE10278" s="2">
        <v>0.1503877117099785</v>
      </c>
      <c r="AF10278" s="2">
        <v>-3.4254266674682621E-2</v>
      </c>
      <c r="AG10278" s="2">
        <f t="shared" si="643"/>
        <v>0.22184874961635634</v>
      </c>
      <c r="AH10278" s="2">
        <f t="shared" si="643"/>
        <v>0</v>
      </c>
      <c r="AI10278" t="str">
        <f>VLOOKUP(C:C,深圳测试部门车辆!A:E,5,0)</f>
        <v>NSX</v>
      </c>
    </row>
    <row r="10279" spans="1:35" x14ac:dyDescent="0.25">
      <c r="A10279">
        <v>1</v>
      </c>
      <c r="B10279">
        <v>0</v>
      </c>
      <c r="C10279" t="s">
        <v>72</v>
      </c>
      <c r="H10279">
        <v>0.77</v>
      </c>
      <c r="I10279">
        <v>1.7357648000000001</v>
      </c>
      <c r="J10279" t="s">
        <v>396</v>
      </c>
      <c r="K10279">
        <v>11.26</v>
      </c>
      <c r="L10279">
        <v>11017.86</v>
      </c>
      <c r="M10279">
        <v>0.45</v>
      </c>
      <c r="N10279">
        <v>25.02</v>
      </c>
      <c r="O10279">
        <v>0</v>
      </c>
      <c r="P10279">
        <v>3</v>
      </c>
      <c r="Q10279">
        <v>1</v>
      </c>
      <c r="R10279">
        <f t="shared" si="640"/>
        <v>4</v>
      </c>
      <c r="S10279" s="4">
        <f t="shared" si="641"/>
        <v>1.3333333333333333</v>
      </c>
      <c r="T10279">
        <v>0</v>
      </c>
      <c r="U10279">
        <f t="shared" si="642"/>
        <v>4</v>
      </c>
      <c r="V10279">
        <v>0</v>
      </c>
      <c r="W10279">
        <v>94.95</v>
      </c>
      <c r="X10279">
        <v>0</v>
      </c>
      <c r="Y10279" s="2">
        <v>-0.11350927482751801</v>
      </c>
      <c r="Z10279" s="2">
        <v>0.23949087695663601</v>
      </c>
      <c r="AA10279" s="2">
        <v>4.0420972496479601</v>
      </c>
      <c r="AB10279" s="2">
        <v>-0.34678748622465599</v>
      </c>
      <c r="AC10279" s="2">
        <v>0.36105096097726758</v>
      </c>
      <c r="AD10279" s="2">
        <v>0.47712125471966199</v>
      </c>
      <c r="AE10279" s="2">
        <v>0</v>
      </c>
      <c r="AF10279" s="2">
        <v>-3.4254266674682621E-2</v>
      </c>
      <c r="AG10279" s="2">
        <f t="shared" si="643"/>
        <v>0.36797678529459432</v>
      </c>
      <c r="AH10279" s="2">
        <f t="shared" si="643"/>
        <v>0</v>
      </c>
      <c r="AI10279" t="str">
        <f>VLOOKUP(C:C,深圳测试部门车辆!A:E,5,0)</f>
        <v>NSX</v>
      </c>
    </row>
    <row r="10280" spans="1:35" x14ac:dyDescent="0.25">
      <c r="A10280">
        <v>1</v>
      </c>
      <c r="B10280">
        <v>0</v>
      </c>
      <c r="C10280" t="s">
        <v>72</v>
      </c>
      <c r="H10280">
        <v>0.77</v>
      </c>
      <c r="I10280">
        <v>1.7357648000000001</v>
      </c>
      <c r="J10280" t="s">
        <v>388</v>
      </c>
      <c r="K10280">
        <v>11.2</v>
      </c>
      <c r="L10280">
        <v>11029.06</v>
      </c>
      <c r="M10280">
        <v>0.47</v>
      </c>
      <c r="N10280">
        <v>23.83</v>
      </c>
      <c r="O10280">
        <v>1</v>
      </c>
      <c r="P10280">
        <v>2</v>
      </c>
      <c r="Q10280">
        <v>0</v>
      </c>
      <c r="R10280">
        <f t="shared" si="640"/>
        <v>3</v>
      </c>
      <c r="S10280" s="4">
        <f t="shared" si="641"/>
        <v>1</v>
      </c>
      <c r="T10280">
        <v>0</v>
      </c>
      <c r="U10280">
        <f t="shared" si="642"/>
        <v>3</v>
      </c>
      <c r="V10280">
        <v>0</v>
      </c>
      <c r="W10280">
        <v>95.16</v>
      </c>
      <c r="X10280">
        <v>0</v>
      </c>
      <c r="Y10280" s="2">
        <v>-0.11350927482751801</v>
      </c>
      <c r="Z10280" s="2">
        <v>0.23949087695663601</v>
      </c>
      <c r="AA10280" s="2">
        <v>4.0425384993659002</v>
      </c>
      <c r="AB10280" s="2">
        <v>-0.32790214206428298</v>
      </c>
      <c r="AC10280" s="2">
        <v>0</v>
      </c>
      <c r="AD10280" s="2">
        <v>0.30102999566397998</v>
      </c>
      <c r="AE10280" s="2">
        <v>0.1503877117099785</v>
      </c>
      <c r="AF10280" s="2">
        <v>-3.4254266674682621E-2</v>
      </c>
      <c r="AG10280" s="2">
        <f t="shared" si="643"/>
        <v>0.3010299956639812</v>
      </c>
      <c r="AH10280" s="2">
        <f t="shared" si="643"/>
        <v>0</v>
      </c>
      <c r="AI10280" t="str">
        <f>VLOOKUP(C:C,深圳测试部门车辆!A:E,5,0)</f>
        <v>NSX</v>
      </c>
    </row>
    <row r="10281" spans="1:35" x14ac:dyDescent="0.25">
      <c r="A10281">
        <v>1</v>
      </c>
      <c r="B10281">
        <v>0</v>
      </c>
      <c r="C10281" t="s">
        <v>72</v>
      </c>
      <c r="H10281">
        <v>0.77</v>
      </c>
      <c r="I10281">
        <v>1.7357648000000001</v>
      </c>
      <c r="J10281" t="s">
        <v>420</v>
      </c>
      <c r="K10281">
        <v>11.23</v>
      </c>
      <c r="L10281">
        <v>11051.52</v>
      </c>
      <c r="M10281">
        <v>0.44</v>
      </c>
      <c r="N10281">
        <v>25.52</v>
      </c>
      <c r="O10281">
        <v>3</v>
      </c>
      <c r="P10281">
        <v>2</v>
      </c>
      <c r="Q10281">
        <v>0</v>
      </c>
      <c r="R10281">
        <f t="shared" si="640"/>
        <v>5</v>
      </c>
      <c r="S10281" s="4">
        <f t="shared" si="641"/>
        <v>1.6666666666666667</v>
      </c>
      <c r="T10281">
        <v>0</v>
      </c>
      <c r="U10281">
        <f t="shared" si="642"/>
        <v>5</v>
      </c>
      <c r="V10281">
        <v>0</v>
      </c>
      <c r="W10281">
        <v>94.79</v>
      </c>
      <c r="X10281">
        <v>0</v>
      </c>
      <c r="Y10281" s="2">
        <v>-0.11350927482751801</v>
      </c>
      <c r="Z10281" s="2">
        <v>0.23949087695663601</v>
      </c>
      <c r="AA10281" s="2">
        <v>4.043422013968117</v>
      </c>
      <c r="AB10281" s="2">
        <v>-0.35654732351381302</v>
      </c>
      <c r="AC10281" s="2">
        <v>0.47712125471966199</v>
      </c>
      <c r="AD10281" s="2">
        <v>0.30102999566397998</v>
      </c>
      <c r="AE10281" s="2">
        <v>0.1503877117099785</v>
      </c>
      <c r="AF10281" s="2">
        <v>-3.4254266674682621E-2</v>
      </c>
      <c r="AG10281" s="2">
        <f t="shared" si="643"/>
        <v>0.42596873227228121</v>
      </c>
      <c r="AH10281" s="2">
        <f t="shared" si="643"/>
        <v>0</v>
      </c>
      <c r="AI10281" t="str">
        <f>VLOOKUP(C:C,深圳测试部门车辆!A:E,5,0)</f>
        <v>NSX</v>
      </c>
    </row>
    <row r="10282" spans="1:35" x14ac:dyDescent="0.25">
      <c r="A10282">
        <v>1</v>
      </c>
      <c r="B10282">
        <v>0</v>
      </c>
      <c r="C10282" t="s">
        <v>72</v>
      </c>
      <c r="H10282">
        <v>0.77</v>
      </c>
      <c r="I10282">
        <v>1.7357648000000001</v>
      </c>
      <c r="J10282" t="s">
        <v>369</v>
      </c>
      <c r="K10282">
        <v>11.2</v>
      </c>
      <c r="L10282">
        <v>11062.72</v>
      </c>
      <c r="M10282">
        <v>0.47</v>
      </c>
      <c r="N10282">
        <v>23.83</v>
      </c>
      <c r="O10282">
        <v>1</v>
      </c>
      <c r="P10282">
        <v>0</v>
      </c>
      <c r="Q10282">
        <v>0</v>
      </c>
      <c r="R10282">
        <f t="shared" si="640"/>
        <v>1</v>
      </c>
      <c r="S10282" s="4">
        <f t="shared" si="641"/>
        <v>0.33333333333333331</v>
      </c>
      <c r="T10282">
        <v>0</v>
      </c>
      <c r="U10282">
        <f t="shared" si="642"/>
        <v>1</v>
      </c>
      <c r="V10282">
        <v>0</v>
      </c>
      <c r="W10282">
        <v>96.64</v>
      </c>
      <c r="X10282">
        <v>0</v>
      </c>
      <c r="Y10282" s="2">
        <v>-0.11350927482751801</v>
      </c>
      <c r="Z10282" s="2">
        <v>0.23949087695663601</v>
      </c>
      <c r="AA10282" s="2">
        <v>4.043861920436818</v>
      </c>
      <c r="AB10282" s="2">
        <v>-0.32790214206428298</v>
      </c>
      <c r="AC10282" s="2">
        <v>0</v>
      </c>
      <c r="AD10282" s="2">
        <v>0.78342249574791156</v>
      </c>
      <c r="AE10282" s="2">
        <v>0.1503877117099785</v>
      </c>
      <c r="AF10282" s="2">
        <v>-3.4254266674682621E-2</v>
      </c>
      <c r="AG10282" s="2">
        <f t="shared" si="643"/>
        <v>0.12493873660829993</v>
      </c>
      <c r="AH10282" s="2">
        <f t="shared" si="643"/>
        <v>0</v>
      </c>
      <c r="AI10282" t="str">
        <f>VLOOKUP(C:C,深圳测试部门车辆!A:E,5,0)</f>
        <v>NSX</v>
      </c>
    </row>
    <row r="10283" spans="1:35" x14ac:dyDescent="0.25">
      <c r="A10283">
        <v>1</v>
      </c>
      <c r="B10283">
        <v>0</v>
      </c>
      <c r="C10283" t="s">
        <v>72</v>
      </c>
      <c r="H10283">
        <v>0.78</v>
      </c>
      <c r="I10283">
        <v>1.7583072</v>
      </c>
      <c r="J10283" t="s">
        <v>424</v>
      </c>
      <c r="K10283">
        <v>11.29</v>
      </c>
      <c r="L10283">
        <v>10931.18</v>
      </c>
      <c r="M10283">
        <v>0.43</v>
      </c>
      <c r="N10283">
        <v>26.26</v>
      </c>
      <c r="O10283">
        <v>2</v>
      </c>
      <c r="P10283">
        <v>2</v>
      </c>
      <c r="Q10283">
        <v>0</v>
      </c>
      <c r="R10283">
        <f t="shared" si="640"/>
        <v>4</v>
      </c>
      <c r="S10283" s="4">
        <f t="shared" si="641"/>
        <v>1.3333333333333333</v>
      </c>
      <c r="T10283">
        <v>0</v>
      </c>
      <c r="U10283">
        <f t="shared" si="642"/>
        <v>4</v>
      </c>
      <c r="V10283">
        <v>0</v>
      </c>
      <c r="W10283">
        <v>94.98</v>
      </c>
      <c r="X10283">
        <v>0</v>
      </c>
      <c r="Y10283" s="2">
        <v>-0.10790539730951999</v>
      </c>
      <c r="Z10283" s="2">
        <v>0.245094754474635</v>
      </c>
      <c r="AA10283" s="2">
        <v>4.03866704573998</v>
      </c>
      <c r="AB10283" s="2">
        <v>-0.36653154442041302</v>
      </c>
      <c r="AC10283" s="2">
        <v>0.30102999566397998</v>
      </c>
      <c r="AD10283" s="2">
        <v>0.30102999566397998</v>
      </c>
      <c r="AE10283" s="2">
        <v>0.1503877117099785</v>
      </c>
      <c r="AF10283" s="2">
        <v>-3.4254266674682621E-2</v>
      </c>
      <c r="AG10283" s="2">
        <f t="shared" si="643"/>
        <v>0.36797678529459432</v>
      </c>
      <c r="AH10283" s="2">
        <f t="shared" si="643"/>
        <v>0</v>
      </c>
      <c r="AI10283" t="str">
        <f>VLOOKUP(C:C,深圳测试部门车辆!A:E,5,0)</f>
        <v>NSX</v>
      </c>
    </row>
    <row r="10284" spans="1:35" x14ac:dyDescent="0.25">
      <c r="A10284">
        <v>1</v>
      </c>
      <c r="B10284">
        <v>0</v>
      </c>
      <c r="C10284" t="s">
        <v>72</v>
      </c>
      <c r="H10284">
        <v>0.78</v>
      </c>
      <c r="I10284">
        <v>1.7583072</v>
      </c>
      <c r="J10284" t="s">
        <v>403</v>
      </c>
      <c r="K10284">
        <v>11.32</v>
      </c>
      <c r="L10284">
        <v>11239.54</v>
      </c>
      <c r="M10284">
        <v>0.43</v>
      </c>
      <c r="N10284">
        <v>26.33</v>
      </c>
      <c r="O10284">
        <v>1</v>
      </c>
      <c r="P10284">
        <v>2</v>
      </c>
      <c r="Q10284">
        <v>0</v>
      </c>
      <c r="R10284">
        <f t="shared" si="640"/>
        <v>3</v>
      </c>
      <c r="S10284" s="4">
        <f t="shared" si="641"/>
        <v>1</v>
      </c>
      <c r="T10284">
        <v>0</v>
      </c>
      <c r="U10284">
        <f t="shared" si="642"/>
        <v>3</v>
      </c>
      <c r="V10284">
        <v>0</v>
      </c>
      <c r="W10284">
        <v>95.17</v>
      </c>
      <c r="X10284">
        <v>0</v>
      </c>
      <c r="Y10284" s="2">
        <v>-0.10790539730951999</v>
      </c>
      <c r="Z10284" s="2">
        <v>0.245094754474635</v>
      </c>
      <c r="AA10284" s="2">
        <v>4.0507485372517502</v>
      </c>
      <c r="AB10284" s="2">
        <v>-0.36653154442041302</v>
      </c>
      <c r="AC10284" s="2">
        <v>0</v>
      </c>
      <c r="AD10284" s="2">
        <v>0.30102999566397998</v>
      </c>
      <c r="AE10284" s="2">
        <v>0.1503877117099785</v>
      </c>
      <c r="AF10284" s="2">
        <v>-3.4254266674682621E-2</v>
      </c>
      <c r="AG10284" s="2">
        <f t="shared" si="643"/>
        <v>0.3010299956639812</v>
      </c>
      <c r="AH10284" s="2">
        <f t="shared" si="643"/>
        <v>0</v>
      </c>
      <c r="AI10284" t="str">
        <f>VLOOKUP(C:C,深圳测试部门车辆!A:E,5,0)</f>
        <v>NSX</v>
      </c>
    </row>
    <row r="10285" spans="1:35" x14ac:dyDescent="0.25">
      <c r="A10285">
        <v>1</v>
      </c>
      <c r="B10285">
        <v>0</v>
      </c>
      <c r="C10285" t="s">
        <v>72</v>
      </c>
      <c r="H10285">
        <v>0.78</v>
      </c>
      <c r="I10285">
        <v>1.7583072</v>
      </c>
      <c r="J10285" t="s">
        <v>297</v>
      </c>
      <c r="K10285">
        <v>9.98</v>
      </c>
      <c r="L10285">
        <v>12328.94</v>
      </c>
      <c r="M10285">
        <v>0.43</v>
      </c>
      <c r="N10285">
        <v>23.21</v>
      </c>
      <c r="O10285">
        <v>0</v>
      </c>
      <c r="P10285">
        <v>2</v>
      </c>
      <c r="Q10285">
        <v>0</v>
      </c>
      <c r="R10285">
        <f t="shared" si="640"/>
        <v>2</v>
      </c>
      <c r="S10285" s="4">
        <f t="shared" si="641"/>
        <v>0.66666666666666663</v>
      </c>
      <c r="T10285">
        <v>0</v>
      </c>
      <c r="U10285">
        <f t="shared" si="642"/>
        <v>2</v>
      </c>
      <c r="V10285">
        <v>0.43</v>
      </c>
      <c r="W10285">
        <v>90.07</v>
      </c>
      <c r="X10285">
        <v>0</v>
      </c>
      <c r="Y10285" s="2">
        <v>-0.10790539730951999</v>
      </c>
      <c r="Z10285" s="2">
        <v>0.245094754474635</v>
      </c>
      <c r="AA10285" s="2">
        <v>4.0909257390499096</v>
      </c>
      <c r="AB10285" s="2">
        <v>-0.36653154442041302</v>
      </c>
      <c r="AC10285" s="2">
        <v>0.36105096097726758</v>
      </c>
      <c r="AD10285" s="2">
        <v>0.30102999566397998</v>
      </c>
      <c r="AE10285" s="2">
        <v>0.1503877117099785</v>
      </c>
      <c r="AF10285" s="2">
        <v>-0.36653154442041302</v>
      </c>
      <c r="AG10285" s="2">
        <f t="shared" si="643"/>
        <v>0.22184874961635634</v>
      </c>
      <c r="AH10285" s="2">
        <f t="shared" si="643"/>
        <v>0</v>
      </c>
      <c r="AI10285" t="str">
        <f>VLOOKUP(C:C,深圳测试部门车辆!A:E,5,0)</f>
        <v>NSX</v>
      </c>
    </row>
    <row r="10286" spans="1:35" x14ac:dyDescent="0.25">
      <c r="A10286">
        <v>1</v>
      </c>
      <c r="B10286">
        <v>0</v>
      </c>
      <c r="C10286" t="s">
        <v>72</v>
      </c>
      <c r="H10286">
        <v>0.79</v>
      </c>
      <c r="I10286">
        <v>1.7808496</v>
      </c>
      <c r="J10286" t="s">
        <v>243</v>
      </c>
      <c r="K10286">
        <v>11.27</v>
      </c>
      <c r="L10286">
        <v>10564.06</v>
      </c>
      <c r="M10286">
        <v>0.49</v>
      </c>
      <c r="N10286">
        <v>23</v>
      </c>
      <c r="O10286">
        <v>1</v>
      </c>
      <c r="P10286">
        <v>2</v>
      </c>
      <c r="Q10286">
        <v>0</v>
      </c>
      <c r="R10286">
        <f t="shared" si="640"/>
        <v>3</v>
      </c>
      <c r="S10286" s="4">
        <f t="shared" si="641"/>
        <v>1</v>
      </c>
      <c r="T10286">
        <v>0</v>
      </c>
      <c r="U10286">
        <f t="shared" si="642"/>
        <v>3</v>
      </c>
      <c r="V10286">
        <v>0</v>
      </c>
      <c r="W10286">
        <v>96.25</v>
      </c>
      <c r="X10286">
        <v>0</v>
      </c>
      <c r="Y10286" s="2">
        <v>-0.10237290870955899</v>
      </c>
      <c r="Z10286" s="2">
        <v>0.250627243074596</v>
      </c>
      <c r="AA10286" s="2">
        <v>4.0238308591758303</v>
      </c>
      <c r="AB10286" s="2">
        <v>-0.30980391997148599</v>
      </c>
      <c r="AC10286" s="2">
        <v>0</v>
      </c>
      <c r="AD10286" s="2">
        <v>0.30102999566397998</v>
      </c>
      <c r="AE10286" s="2">
        <v>0.1503877117099785</v>
      </c>
      <c r="AF10286" s="2">
        <v>-3.4254266674682621E-2</v>
      </c>
      <c r="AG10286" s="2">
        <f t="shared" si="643"/>
        <v>0.3010299956639812</v>
      </c>
      <c r="AH10286" s="2">
        <f t="shared" si="643"/>
        <v>0</v>
      </c>
      <c r="AI10286" t="str">
        <f>VLOOKUP(C:C,深圳测试部门车辆!A:E,5,0)</f>
        <v>NSX</v>
      </c>
    </row>
    <row r="10287" spans="1:35" x14ac:dyDescent="0.25">
      <c r="A10287">
        <v>1</v>
      </c>
      <c r="B10287">
        <v>0</v>
      </c>
      <c r="C10287" t="s">
        <v>72</v>
      </c>
      <c r="H10287">
        <v>0.79</v>
      </c>
      <c r="I10287">
        <v>1.7808496</v>
      </c>
      <c r="J10287" t="s">
        <v>384</v>
      </c>
      <c r="K10287">
        <v>11.27</v>
      </c>
      <c r="L10287">
        <v>10942.45</v>
      </c>
      <c r="M10287">
        <v>0.44</v>
      </c>
      <c r="N10287">
        <v>25.61</v>
      </c>
      <c r="O10287">
        <v>2</v>
      </c>
      <c r="P10287">
        <v>2</v>
      </c>
      <c r="Q10287">
        <v>1</v>
      </c>
      <c r="R10287">
        <f t="shared" si="640"/>
        <v>5</v>
      </c>
      <c r="S10287" s="4">
        <f t="shared" si="641"/>
        <v>1.6666666666666667</v>
      </c>
      <c r="T10287">
        <v>0</v>
      </c>
      <c r="U10287">
        <f t="shared" si="642"/>
        <v>5</v>
      </c>
      <c r="V10287">
        <v>0</v>
      </c>
      <c r="W10287">
        <v>94.71</v>
      </c>
      <c r="X10287">
        <v>0</v>
      </c>
      <c r="Y10287" s="2">
        <v>-0.10237290870955899</v>
      </c>
      <c r="Z10287" s="2">
        <v>0.250627243074596</v>
      </c>
      <c r="AA10287" s="2">
        <v>4.039114570841587</v>
      </c>
      <c r="AB10287" s="2">
        <v>-0.35654732351381302</v>
      </c>
      <c r="AC10287" s="2">
        <v>0.30102999566397998</v>
      </c>
      <c r="AD10287" s="2">
        <v>0.30102999566397998</v>
      </c>
      <c r="AE10287" s="2">
        <v>0</v>
      </c>
      <c r="AF10287" s="2">
        <v>-3.4254266674682621E-2</v>
      </c>
      <c r="AG10287" s="2">
        <f t="shared" si="643"/>
        <v>0.42596873227228121</v>
      </c>
      <c r="AH10287" s="2">
        <f t="shared" si="643"/>
        <v>0</v>
      </c>
      <c r="AI10287" t="str">
        <f>VLOOKUP(C:C,深圳测试部门车辆!A:E,5,0)</f>
        <v>NSX</v>
      </c>
    </row>
    <row r="10288" spans="1:35" x14ac:dyDescent="0.25">
      <c r="A10288">
        <v>1</v>
      </c>
      <c r="B10288">
        <v>0</v>
      </c>
      <c r="C10288" t="s">
        <v>72</v>
      </c>
      <c r="H10288">
        <v>0.79</v>
      </c>
      <c r="I10288">
        <v>1.7808496</v>
      </c>
      <c r="J10288" t="s">
        <v>397</v>
      </c>
      <c r="K10288">
        <v>11.24</v>
      </c>
      <c r="L10288">
        <v>11216.96</v>
      </c>
      <c r="M10288">
        <v>0.37</v>
      </c>
      <c r="N10288">
        <v>30.38</v>
      </c>
      <c r="O10288">
        <v>1</v>
      </c>
      <c r="P10288">
        <v>2</v>
      </c>
      <c r="Q10288">
        <v>0</v>
      </c>
      <c r="R10288">
        <f t="shared" si="640"/>
        <v>3</v>
      </c>
      <c r="S10288" s="4">
        <f t="shared" si="641"/>
        <v>1</v>
      </c>
      <c r="T10288">
        <v>0</v>
      </c>
      <c r="U10288">
        <f t="shared" si="642"/>
        <v>3</v>
      </c>
      <c r="V10288">
        <v>0</v>
      </c>
      <c r="W10288">
        <v>95.29</v>
      </c>
      <c r="X10288">
        <v>0</v>
      </c>
      <c r="Y10288" s="2">
        <v>-0.10237290870955899</v>
      </c>
      <c r="Z10288" s="2">
        <v>0.250627243074596</v>
      </c>
      <c r="AA10288" s="2">
        <v>4.0498751711701102</v>
      </c>
      <c r="AB10288" s="2">
        <v>-0.43179827593300502</v>
      </c>
      <c r="AC10288" s="2">
        <v>0</v>
      </c>
      <c r="AD10288" s="2">
        <v>0.30102999566397998</v>
      </c>
      <c r="AE10288" s="2">
        <v>0.1503877117099785</v>
      </c>
      <c r="AF10288" s="2">
        <v>-3.4254266674682621E-2</v>
      </c>
      <c r="AG10288" s="2">
        <f t="shared" si="643"/>
        <v>0.3010299956639812</v>
      </c>
      <c r="AH10288" s="2">
        <f t="shared" si="643"/>
        <v>0</v>
      </c>
      <c r="AI10288" t="str">
        <f>VLOOKUP(C:C,深圳测试部门车辆!A:E,5,0)</f>
        <v>NSX</v>
      </c>
    </row>
    <row r="10289" spans="1:35" x14ac:dyDescent="0.25">
      <c r="A10289">
        <v>1</v>
      </c>
      <c r="B10289">
        <v>0</v>
      </c>
      <c r="C10289" t="s">
        <v>72</v>
      </c>
      <c r="H10289">
        <v>0.79</v>
      </c>
      <c r="I10289">
        <v>1.7808496</v>
      </c>
      <c r="J10289" t="s">
        <v>410</v>
      </c>
      <c r="K10289">
        <v>11.26</v>
      </c>
      <c r="L10289">
        <v>11228.22</v>
      </c>
      <c r="M10289">
        <v>0.43</v>
      </c>
      <c r="N10289">
        <v>26.19</v>
      </c>
      <c r="O10289">
        <v>2</v>
      </c>
      <c r="P10289">
        <v>2</v>
      </c>
      <c r="Q10289">
        <v>0</v>
      </c>
      <c r="R10289">
        <f t="shared" si="640"/>
        <v>4</v>
      </c>
      <c r="S10289" s="4">
        <f t="shared" si="641"/>
        <v>1.3333333333333333</v>
      </c>
      <c r="T10289">
        <v>0</v>
      </c>
      <c r="U10289">
        <f t="shared" si="642"/>
        <v>4</v>
      </c>
      <c r="V10289">
        <v>0</v>
      </c>
      <c r="W10289">
        <v>94.95</v>
      </c>
      <c r="X10289">
        <v>0</v>
      </c>
      <c r="Y10289" s="2">
        <v>-0.10237290870955899</v>
      </c>
      <c r="Z10289" s="2">
        <v>0.250627243074596</v>
      </c>
      <c r="AA10289" s="2">
        <v>4.0503109133897199</v>
      </c>
      <c r="AB10289" s="2">
        <v>-0.36653154442041302</v>
      </c>
      <c r="AC10289" s="2">
        <v>0.30102999566397998</v>
      </c>
      <c r="AD10289" s="2">
        <v>0.30102999566397998</v>
      </c>
      <c r="AE10289" s="2">
        <v>0.1503877117099785</v>
      </c>
      <c r="AF10289" s="2">
        <v>-3.4254266674682621E-2</v>
      </c>
      <c r="AG10289" s="2">
        <f t="shared" si="643"/>
        <v>0.36797678529459432</v>
      </c>
      <c r="AH10289" s="2">
        <f t="shared" si="643"/>
        <v>0</v>
      </c>
      <c r="AI10289" t="str">
        <f>VLOOKUP(C:C,深圳测试部门车辆!A:E,5,0)</f>
        <v>NSX</v>
      </c>
    </row>
    <row r="10290" spans="1:35" x14ac:dyDescent="0.25">
      <c r="A10290">
        <v>1</v>
      </c>
      <c r="B10290">
        <v>0</v>
      </c>
      <c r="C10290" t="s">
        <v>72</v>
      </c>
      <c r="H10290">
        <v>0.8</v>
      </c>
      <c r="I10290">
        <v>1.8033920000000001</v>
      </c>
      <c r="J10290" t="s">
        <v>417</v>
      </c>
      <c r="K10290">
        <v>11.23</v>
      </c>
      <c r="L10290">
        <v>11040.29</v>
      </c>
      <c r="M10290">
        <v>0.46</v>
      </c>
      <c r="N10290">
        <v>24.41</v>
      </c>
      <c r="O10290">
        <v>2</v>
      </c>
      <c r="P10290">
        <v>3</v>
      </c>
      <c r="Q10290">
        <v>1</v>
      </c>
      <c r="R10290">
        <f t="shared" si="640"/>
        <v>6</v>
      </c>
      <c r="S10290" s="4">
        <f t="shared" si="641"/>
        <v>2</v>
      </c>
      <c r="T10290">
        <v>0</v>
      </c>
      <c r="U10290">
        <f t="shared" si="642"/>
        <v>6</v>
      </c>
      <c r="V10290">
        <v>0</v>
      </c>
      <c r="W10290">
        <v>94.63</v>
      </c>
      <c r="X10290">
        <v>0</v>
      </c>
      <c r="Y10290" s="2">
        <v>-9.6910013008057003E-2</v>
      </c>
      <c r="Z10290" s="2">
        <v>0.25609013877609799</v>
      </c>
      <c r="AA10290" s="2">
        <v>4.0429804813411501</v>
      </c>
      <c r="AB10290" s="2">
        <v>-0.33724216831842602</v>
      </c>
      <c r="AC10290" s="2">
        <v>0.30102999566397998</v>
      </c>
      <c r="AD10290" s="2">
        <v>0.47712125471966199</v>
      </c>
      <c r="AE10290" s="2">
        <v>0</v>
      </c>
      <c r="AF10290" s="2">
        <v>-3.4254266674682621E-2</v>
      </c>
      <c r="AG10290" s="2">
        <f t="shared" si="643"/>
        <v>0.47712125471966244</v>
      </c>
      <c r="AH10290" s="2">
        <f t="shared" si="643"/>
        <v>0</v>
      </c>
      <c r="AI10290" t="str">
        <f>VLOOKUP(C:C,深圳测试部门车辆!A:E,5,0)</f>
        <v>NSX</v>
      </c>
    </row>
    <row r="10291" spans="1:35" x14ac:dyDescent="0.25">
      <c r="A10291">
        <v>1</v>
      </c>
      <c r="B10291">
        <v>0</v>
      </c>
      <c r="C10291" t="s">
        <v>72</v>
      </c>
      <c r="H10291">
        <v>0.8</v>
      </c>
      <c r="I10291">
        <v>1.8033920000000001</v>
      </c>
      <c r="J10291" t="s">
        <v>407</v>
      </c>
      <c r="K10291">
        <v>11.2</v>
      </c>
      <c r="L10291">
        <v>11073.92</v>
      </c>
      <c r="M10291">
        <v>0.42</v>
      </c>
      <c r="N10291">
        <v>26.67</v>
      </c>
      <c r="O10291">
        <v>1</v>
      </c>
      <c r="P10291">
        <v>0</v>
      </c>
      <c r="Q10291">
        <v>0</v>
      </c>
      <c r="R10291">
        <f t="shared" si="640"/>
        <v>1</v>
      </c>
      <c r="S10291" s="4">
        <f t="shared" si="641"/>
        <v>0.33333333333333331</v>
      </c>
      <c r="T10291">
        <v>0</v>
      </c>
      <c r="U10291">
        <f t="shared" si="642"/>
        <v>1</v>
      </c>
      <c r="V10291">
        <v>0</v>
      </c>
      <c r="W10291">
        <v>96.49</v>
      </c>
      <c r="X10291">
        <v>0</v>
      </c>
      <c r="Y10291" s="2">
        <v>-9.6910013008057003E-2</v>
      </c>
      <c r="Z10291" s="2">
        <v>0.25609013877609799</v>
      </c>
      <c r="AA10291" s="2">
        <v>4.0443013817653997</v>
      </c>
      <c r="AB10291" s="2">
        <v>-0.3767507096021</v>
      </c>
      <c r="AC10291" s="2">
        <v>0</v>
      </c>
      <c r="AD10291" s="2">
        <v>0.78342249574791156</v>
      </c>
      <c r="AE10291" s="2">
        <v>0.1503877117099785</v>
      </c>
      <c r="AF10291" s="2">
        <v>-3.4254266674682621E-2</v>
      </c>
      <c r="AG10291" s="2">
        <f t="shared" si="643"/>
        <v>0.12493873660829993</v>
      </c>
      <c r="AH10291" s="2">
        <f t="shared" si="643"/>
        <v>0</v>
      </c>
      <c r="AI10291" t="str">
        <f>VLOOKUP(C:C,深圳测试部门车辆!A:E,5,0)</f>
        <v>NSX</v>
      </c>
    </row>
    <row r="10292" spans="1:35" x14ac:dyDescent="0.25">
      <c r="A10292">
        <v>1</v>
      </c>
      <c r="B10292">
        <v>0</v>
      </c>
      <c r="C10292" t="s">
        <v>72</v>
      </c>
      <c r="H10292">
        <v>0.8</v>
      </c>
      <c r="I10292">
        <v>1.8033920000000001</v>
      </c>
      <c r="J10292" t="s">
        <v>389</v>
      </c>
      <c r="K10292">
        <v>11.29</v>
      </c>
      <c r="L10292">
        <v>11250.83</v>
      </c>
      <c r="M10292">
        <v>0.47</v>
      </c>
      <c r="N10292">
        <v>24.02</v>
      </c>
      <c r="O10292">
        <v>1</v>
      </c>
      <c r="P10292">
        <v>3</v>
      </c>
      <c r="Q10292">
        <v>0</v>
      </c>
      <c r="R10292">
        <f t="shared" si="640"/>
        <v>4</v>
      </c>
      <c r="S10292" s="4">
        <f t="shared" si="641"/>
        <v>1.3333333333333333</v>
      </c>
      <c r="T10292">
        <v>0</v>
      </c>
      <c r="U10292">
        <f t="shared" si="642"/>
        <v>4</v>
      </c>
      <c r="V10292">
        <v>0</v>
      </c>
      <c r="W10292">
        <v>94.88</v>
      </c>
      <c r="X10292">
        <v>0</v>
      </c>
      <c r="Y10292" s="2">
        <v>-9.6910013008057003E-2</v>
      </c>
      <c r="Z10292" s="2">
        <v>0.25609013877609799</v>
      </c>
      <c r="AA10292" s="2">
        <v>4.051184562547248</v>
      </c>
      <c r="AB10292" s="2">
        <v>-0.32790214206428298</v>
      </c>
      <c r="AC10292" s="2">
        <v>0</v>
      </c>
      <c r="AD10292" s="2">
        <v>0.47712125471966199</v>
      </c>
      <c r="AE10292" s="2">
        <v>0.1503877117099785</v>
      </c>
      <c r="AF10292" s="2">
        <v>-3.4254266674682621E-2</v>
      </c>
      <c r="AG10292" s="2">
        <f t="shared" si="643"/>
        <v>0.36797678529459432</v>
      </c>
      <c r="AH10292" s="2">
        <f t="shared" si="643"/>
        <v>0</v>
      </c>
      <c r="AI10292" t="str">
        <f>VLOOKUP(C:C,深圳测试部门车辆!A:E,5,0)</f>
        <v>NSX</v>
      </c>
    </row>
    <row r="10293" spans="1:35" x14ac:dyDescent="0.25">
      <c r="A10293">
        <v>1</v>
      </c>
      <c r="B10293">
        <v>0</v>
      </c>
      <c r="C10293" t="s">
        <v>72</v>
      </c>
      <c r="H10293">
        <v>0.81</v>
      </c>
      <c r="I10293">
        <v>1.8259344</v>
      </c>
      <c r="J10293" t="s">
        <v>244</v>
      </c>
      <c r="K10293">
        <v>11.25</v>
      </c>
      <c r="L10293">
        <v>10609.83</v>
      </c>
      <c r="M10293">
        <v>0.48</v>
      </c>
      <c r="N10293">
        <v>23.44</v>
      </c>
      <c r="O10293">
        <v>0</v>
      </c>
      <c r="P10293">
        <v>0</v>
      </c>
      <c r="Q10293">
        <v>0</v>
      </c>
      <c r="R10293">
        <f t="shared" si="640"/>
        <v>0</v>
      </c>
      <c r="S10293" s="4">
        <f t="shared" si="641"/>
        <v>0</v>
      </c>
      <c r="T10293">
        <v>0</v>
      </c>
      <c r="U10293">
        <f t="shared" si="642"/>
        <v>0</v>
      </c>
      <c r="V10293">
        <v>0</v>
      </c>
      <c r="W10293">
        <v>97.7</v>
      </c>
      <c r="X10293">
        <v>0</v>
      </c>
      <c r="Y10293" s="2">
        <v>-9.1514981121350994E-2</v>
      </c>
      <c r="Z10293" s="2">
        <v>0.26148517066280402</v>
      </c>
      <c r="AA10293" s="2">
        <v>4.0257084253100697</v>
      </c>
      <c r="AB10293" s="2">
        <v>-0.31875876262441299</v>
      </c>
      <c r="AC10293" s="2">
        <v>0.36105096097726758</v>
      </c>
      <c r="AD10293" s="2">
        <v>0.78342249574791156</v>
      </c>
      <c r="AE10293" s="2">
        <v>0.1503877117099785</v>
      </c>
      <c r="AF10293" s="2">
        <v>-3.4254266674682621E-2</v>
      </c>
      <c r="AG10293" s="2">
        <f t="shared" si="643"/>
        <v>0</v>
      </c>
      <c r="AH10293" s="2">
        <f t="shared" si="643"/>
        <v>0</v>
      </c>
      <c r="AI10293" t="str">
        <f>VLOOKUP(C:C,深圳测试部门车辆!A:E,5,0)</f>
        <v>NSX</v>
      </c>
    </row>
    <row r="10294" spans="1:35" x14ac:dyDescent="0.25">
      <c r="A10294">
        <v>1</v>
      </c>
      <c r="B10294">
        <v>0</v>
      </c>
      <c r="C10294" t="s">
        <v>72</v>
      </c>
      <c r="H10294">
        <v>0.81</v>
      </c>
      <c r="I10294">
        <v>1.8259344</v>
      </c>
      <c r="J10294" t="s">
        <v>459</v>
      </c>
      <c r="K10294">
        <v>11.27</v>
      </c>
      <c r="L10294">
        <v>11262.1</v>
      </c>
      <c r="M10294">
        <v>0.39</v>
      </c>
      <c r="N10294">
        <v>28.9</v>
      </c>
      <c r="O10294">
        <v>1</v>
      </c>
      <c r="P10294">
        <v>1</v>
      </c>
      <c r="Q10294">
        <v>0</v>
      </c>
      <c r="R10294">
        <f t="shared" si="640"/>
        <v>2</v>
      </c>
      <c r="S10294" s="4">
        <f t="shared" si="641"/>
        <v>0.66666666666666663</v>
      </c>
      <c r="T10294">
        <v>0</v>
      </c>
      <c r="U10294">
        <f t="shared" si="642"/>
        <v>2</v>
      </c>
      <c r="V10294">
        <v>0</v>
      </c>
      <c r="W10294">
        <v>95.43</v>
      </c>
      <c r="X10294">
        <v>0</v>
      </c>
      <c r="Y10294" s="2">
        <v>-9.1514981121350994E-2</v>
      </c>
      <c r="Z10294" s="2">
        <v>0.26148517066280402</v>
      </c>
      <c r="AA10294" s="2">
        <v>4.0516193792698996</v>
      </c>
      <c r="AB10294" s="2">
        <v>-0.40893539297350101</v>
      </c>
      <c r="AC10294" s="2">
        <v>0</v>
      </c>
      <c r="AD10294" s="2">
        <v>0</v>
      </c>
      <c r="AE10294" s="2">
        <v>0.1503877117099785</v>
      </c>
      <c r="AF10294" s="2">
        <v>-3.4254266674682621E-2</v>
      </c>
      <c r="AG10294" s="2">
        <f t="shared" si="643"/>
        <v>0.22184874961635634</v>
      </c>
      <c r="AH10294" s="2">
        <f t="shared" si="643"/>
        <v>0</v>
      </c>
      <c r="AI10294" t="str">
        <f>VLOOKUP(C:C,深圳测试部门车辆!A:E,5,0)</f>
        <v>NSX</v>
      </c>
    </row>
    <row r="10295" spans="1:35" x14ac:dyDescent="0.25">
      <c r="A10295">
        <v>1</v>
      </c>
      <c r="B10295">
        <v>0</v>
      </c>
      <c r="C10295" t="s">
        <v>72</v>
      </c>
      <c r="H10295">
        <v>0.81</v>
      </c>
      <c r="I10295">
        <v>1.8259344</v>
      </c>
      <c r="J10295" t="s">
        <v>435</v>
      </c>
      <c r="K10295">
        <v>11.18</v>
      </c>
      <c r="L10295">
        <v>11107.53</v>
      </c>
      <c r="M10295">
        <v>0.47</v>
      </c>
      <c r="N10295">
        <v>23.79</v>
      </c>
      <c r="O10295">
        <v>0</v>
      </c>
      <c r="P10295">
        <v>0</v>
      </c>
      <c r="Q10295">
        <v>0</v>
      </c>
      <c r="R10295">
        <f t="shared" si="640"/>
        <v>0</v>
      </c>
      <c r="S10295" s="4">
        <f t="shared" si="641"/>
        <v>0</v>
      </c>
      <c r="T10295">
        <v>0</v>
      </c>
      <c r="U10295">
        <f t="shared" si="642"/>
        <v>0</v>
      </c>
      <c r="V10295">
        <v>0</v>
      </c>
      <c r="W10295">
        <v>97.73</v>
      </c>
      <c r="X10295">
        <v>0</v>
      </c>
      <c r="Y10295" s="2">
        <v>-9.1514981121350994E-2</v>
      </c>
      <c r="Z10295" s="2">
        <v>0.26148517066280402</v>
      </c>
      <c r="AA10295" s="2">
        <v>4.0456174948876402</v>
      </c>
      <c r="AB10295" s="2">
        <v>-0.32790214206428298</v>
      </c>
      <c r="AC10295" s="2">
        <v>0.36105096097726758</v>
      </c>
      <c r="AD10295" s="2">
        <v>0.78342249574791156</v>
      </c>
      <c r="AE10295" s="2">
        <v>0.1503877117099785</v>
      </c>
      <c r="AF10295" s="2">
        <v>-3.4254266674682621E-2</v>
      </c>
      <c r="AG10295" s="2">
        <f t="shared" si="643"/>
        <v>0</v>
      </c>
      <c r="AH10295" s="2">
        <f t="shared" si="643"/>
        <v>0</v>
      </c>
      <c r="AI10295" t="str">
        <f>VLOOKUP(C:C,深圳测试部门车辆!A:E,5,0)</f>
        <v>NSX</v>
      </c>
    </row>
    <row r="10296" spans="1:35" x14ac:dyDescent="0.25">
      <c r="A10296">
        <v>1</v>
      </c>
      <c r="B10296">
        <v>0</v>
      </c>
      <c r="C10296" t="s">
        <v>72</v>
      </c>
      <c r="H10296">
        <v>0.81</v>
      </c>
      <c r="I10296">
        <v>1.8259344</v>
      </c>
      <c r="J10296" t="s">
        <v>295</v>
      </c>
      <c r="K10296">
        <v>11.23</v>
      </c>
      <c r="L10296">
        <v>11137.13</v>
      </c>
      <c r="M10296">
        <v>0.45</v>
      </c>
      <c r="N10296">
        <v>24.96</v>
      </c>
      <c r="O10296">
        <v>2</v>
      </c>
      <c r="P10296">
        <v>3</v>
      </c>
      <c r="Q10296">
        <v>1</v>
      </c>
      <c r="R10296">
        <f t="shared" si="640"/>
        <v>6</v>
      </c>
      <c r="S10296" s="4">
        <f t="shared" si="641"/>
        <v>2</v>
      </c>
      <c r="T10296">
        <v>0</v>
      </c>
      <c r="U10296">
        <f t="shared" si="642"/>
        <v>6</v>
      </c>
      <c r="V10296">
        <v>0</v>
      </c>
      <c r="W10296">
        <v>94.6</v>
      </c>
      <c r="X10296">
        <v>0</v>
      </c>
      <c r="Y10296" s="2">
        <v>-9.1514981121350994E-2</v>
      </c>
      <c r="Z10296" s="2">
        <v>0.26148517066280402</v>
      </c>
      <c r="AA10296" s="2">
        <v>4.0467732890649097</v>
      </c>
      <c r="AB10296" s="2">
        <v>-0.34678748622465599</v>
      </c>
      <c r="AC10296" s="2">
        <v>0.30102999566397998</v>
      </c>
      <c r="AD10296" s="2">
        <v>0.47712125471966199</v>
      </c>
      <c r="AE10296" s="2">
        <v>0</v>
      </c>
      <c r="AF10296" s="2">
        <v>-3.4254266674682621E-2</v>
      </c>
      <c r="AG10296" s="2">
        <f t="shared" si="643"/>
        <v>0.47712125471966244</v>
      </c>
      <c r="AH10296" s="2">
        <f t="shared" si="643"/>
        <v>0</v>
      </c>
      <c r="AI10296" t="str">
        <f>VLOOKUP(C:C,深圳测试部门车辆!A:E,5,0)</f>
        <v>NSX</v>
      </c>
    </row>
    <row r="10297" spans="1:35" x14ac:dyDescent="0.25">
      <c r="A10297">
        <v>1</v>
      </c>
      <c r="B10297">
        <v>0</v>
      </c>
      <c r="C10297" t="s">
        <v>72</v>
      </c>
      <c r="H10297">
        <v>0.81</v>
      </c>
      <c r="I10297">
        <v>1.8259344</v>
      </c>
      <c r="J10297" t="s">
        <v>568</v>
      </c>
      <c r="K10297">
        <v>7.82</v>
      </c>
      <c r="L10297">
        <v>688.1</v>
      </c>
      <c r="M10297">
        <v>0.48</v>
      </c>
      <c r="N10297">
        <v>16.29</v>
      </c>
      <c r="O10297">
        <v>0</v>
      </c>
      <c r="P10297">
        <v>4</v>
      </c>
      <c r="Q10297">
        <v>0</v>
      </c>
      <c r="R10297">
        <f t="shared" si="640"/>
        <v>4</v>
      </c>
      <c r="S10297" s="4">
        <f t="shared" si="641"/>
        <v>1.3333333333333333</v>
      </c>
      <c r="T10297">
        <v>0</v>
      </c>
      <c r="U10297">
        <f t="shared" si="642"/>
        <v>4</v>
      </c>
      <c r="V10297">
        <v>0</v>
      </c>
      <c r="W10297">
        <v>94.27</v>
      </c>
      <c r="X10297">
        <v>0</v>
      </c>
      <c r="Y10297" s="2">
        <v>-9.1514981121350994E-2</v>
      </c>
      <c r="Z10297" s="2">
        <v>0.26148517066280402</v>
      </c>
      <c r="AA10297" s="2">
        <v>2.8376515578463901</v>
      </c>
      <c r="AB10297" s="2">
        <v>-0.31875876262441299</v>
      </c>
      <c r="AC10297" s="2">
        <v>0.36105096097726758</v>
      </c>
      <c r="AD10297" s="2">
        <v>0.60205999132795995</v>
      </c>
      <c r="AE10297" s="2">
        <v>0.1503877117099785</v>
      </c>
      <c r="AF10297" s="2">
        <v>-3.4254266674682621E-2</v>
      </c>
      <c r="AG10297" s="2">
        <f t="shared" si="643"/>
        <v>0.36797678529459432</v>
      </c>
      <c r="AH10297" s="2">
        <f t="shared" si="643"/>
        <v>0</v>
      </c>
      <c r="AI10297" t="str">
        <f>VLOOKUP(C:C,深圳测试部门车辆!A:E,5,0)</f>
        <v>NSX</v>
      </c>
    </row>
    <row r="10298" spans="1:35" x14ac:dyDescent="0.25">
      <c r="A10298">
        <v>1</v>
      </c>
      <c r="B10298">
        <v>0</v>
      </c>
      <c r="C10298" t="s">
        <v>72</v>
      </c>
      <c r="H10298">
        <v>0.82</v>
      </c>
      <c r="I10298">
        <v>1.8484768</v>
      </c>
      <c r="J10298" t="s">
        <v>239</v>
      </c>
      <c r="K10298">
        <v>11.28</v>
      </c>
      <c r="L10298">
        <v>10632.4</v>
      </c>
      <c r="M10298">
        <v>0.5</v>
      </c>
      <c r="N10298">
        <v>22.56</v>
      </c>
      <c r="O10298">
        <v>3</v>
      </c>
      <c r="P10298">
        <v>1</v>
      </c>
      <c r="Q10298">
        <v>1</v>
      </c>
      <c r="R10298">
        <f t="shared" si="640"/>
        <v>5</v>
      </c>
      <c r="S10298" s="4">
        <f t="shared" si="641"/>
        <v>1.6666666666666667</v>
      </c>
      <c r="T10298">
        <v>0</v>
      </c>
      <c r="U10298">
        <f t="shared" si="642"/>
        <v>5</v>
      </c>
      <c r="V10298">
        <v>0</v>
      </c>
      <c r="W10298">
        <v>94.62</v>
      </c>
      <c r="X10298">
        <v>0</v>
      </c>
      <c r="Y10298" s="2">
        <v>-8.6186147616284001E-2</v>
      </c>
      <c r="Z10298" s="2">
        <v>0.26681400416787099</v>
      </c>
      <c r="AA10298" s="2">
        <v>4.0266313067726198</v>
      </c>
      <c r="AB10298" s="2">
        <v>-0.30102999566397998</v>
      </c>
      <c r="AC10298" s="2">
        <v>0.47712125471966199</v>
      </c>
      <c r="AD10298" s="2">
        <v>0</v>
      </c>
      <c r="AE10298" s="2">
        <v>0</v>
      </c>
      <c r="AF10298" s="2">
        <v>-3.4254266674682621E-2</v>
      </c>
      <c r="AG10298" s="2">
        <f t="shared" si="643"/>
        <v>0.42596873227228121</v>
      </c>
      <c r="AH10298" s="2">
        <f t="shared" si="643"/>
        <v>0</v>
      </c>
      <c r="AI10298" t="str">
        <f>VLOOKUP(C:C,深圳测试部门车辆!A:E,5,0)</f>
        <v>NSX</v>
      </c>
    </row>
    <row r="10299" spans="1:35" x14ac:dyDescent="0.25">
      <c r="A10299">
        <v>1</v>
      </c>
      <c r="B10299">
        <v>0</v>
      </c>
      <c r="C10299" t="s">
        <v>72</v>
      </c>
      <c r="H10299">
        <v>0.82</v>
      </c>
      <c r="I10299">
        <v>1.8484768</v>
      </c>
      <c r="J10299" t="s">
        <v>377</v>
      </c>
      <c r="K10299">
        <v>11.28</v>
      </c>
      <c r="L10299">
        <v>11182.58</v>
      </c>
      <c r="M10299">
        <v>0.45</v>
      </c>
      <c r="N10299">
        <v>25.07</v>
      </c>
      <c r="O10299">
        <v>1</v>
      </c>
      <c r="P10299">
        <v>3</v>
      </c>
      <c r="Q10299">
        <v>0</v>
      </c>
      <c r="R10299">
        <f t="shared" si="640"/>
        <v>4</v>
      </c>
      <c r="S10299" s="4">
        <f t="shared" si="641"/>
        <v>1.3333333333333333</v>
      </c>
      <c r="T10299">
        <v>0</v>
      </c>
      <c r="U10299">
        <f t="shared" si="642"/>
        <v>4</v>
      </c>
      <c r="V10299">
        <v>0</v>
      </c>
      <c r="W10299">
        <v>94.97</v>
      </c>
      <c r="X10299">
        <v>0</v>
      </c>
      <c r="Y10299" s="2">
        <v>-8.6186147616284001E-2</v>
      </c>
      <c r="Z10299" s="2">
        <v>0.26681400416787099</v>
      </c>
      <c r="AA10299" s="2">
        <v>4.0485420137916499</v>
      </c>
      <c r="AB10299" s="2">
        <v>-0.34678748622465599</v>
      </c>
      <c r="AC10299" s="2">
        <v>0</v>
      </c>
      <c r="AD10299" s="2">
        <v>0.47712125471966199</v>
      </c>
      <c r="AE10299" s="2">
        <v>0.1503877117099785</v>
      </c>
      <c r="AF10299" s="2">
        <v>-3.4254266674682621E-2</v>
      </c>
      <c r="AG10299" s="2">
        <f t="shared" si="643"/>
        <v>0.36797678529459432</v>
      </c>
      <c r="AH10299" s="2">
        <f t="shared" si="643"/>
        <v>0</v>
      </c>
      <c r="AI10299" t="str">
        <f>VLOOKUP(C:C,深圳测试部门车辆!A:E,5,0)</f>
        <v>NSX</v>
      </c>
    </row>
    <row r="10300" spans="1:35" x14ac:dyDescent="0.25">
      <c r="A10300">
        <v>1</v>
      </c>
      <c r="B10300">
        <v>0</v>
      </c>
      <c r="C10300" t="s">
        <v>72</v>
      </c>
      <c r="H10300">
        <v>0.82</v>
      </c>
      <c r="I10300">
        <v>1.8484768</v>
      </c>
      <c r="J10300" t="s">
        <v>464</v>
      </c>
      <c r="K10300">
        <v>11.24</v>
      </c>
      <c r="L10300">
        <v>11273.34</v>
      </c>
      <c r="M10300">
        <v>0.47</v>
      </c>
      <c r="N10300">
        <v>23.91</v>
      </c>
      <c r="O10300">
        <v>0</v>
      </c>
      <c r="P10300">
        <v>5</v>
      </c>
      <c r="Q10300">
        <v>0</v>
      </c>
      <c r="R10300">
        <f t="shared" si="640"/>
        <v>5</v>
      </c>
      <c r="S10300" s="4">
        <f t="shared" si="641"/>
        <v>1.6666666666666667</v>
      </c>
      <c r="T10300">
        <v>0</v>
      </c>
      <c r="U10300">
        <f t="shared" si="642"/>
        <v>5</v>
      </c>
      <c r="V10300">
        <v>0</v>
      </c>
      <c r="W10300">
        <v>94.66</v>
      </c>
      <c r="X10300">
        <v>0</v>
      </c>
      <c r="Y10300" s="2">
        <v>-8.6186147616284001E-2</v>
      </c>
      <c r="Z10300" s="2">
        <v>0.26681400416787099</v>
      </c>
      <c r="AA10300" s="2">
        <v>4.052052605369</v>
      </c>
      <c r="AB10300" s="2">
        <v>-0.32790214206428298</v>
      </c>
      <c r="AC10300" s="2">
        <v>0.36105096097726758</v>
      </c>
      <c r="AD10300" s="2">
        <v>0.69897000433601897</v>
      </c>
      <c r="AE10300" s="2">
        <v>0.1503877117099785</v>
      </c>
      <c r="AF10300" s="2">
        <v>-3.4254266674682621E-2</v>
      </c>
      <c r="AG10300" s="2">
        <f t="shared" si="643"/>
        <v>0.42596873227228121</v>
      </c>
      <c r="AH10300" s="2">
        <f t="shared" si="643"/>
        <v>0</v>
      </c>
      <c r="AI10300" t="str">
        <f>VLOOKUP(C:C,深圳测试部门车辆!A:E,5,0)</f>
        <v>NSX</v>
      </c>
    </row>
    <row r="10301" spans="1:35" x14ac:dyDescent="0.25">
      <c r="A10301">
        <v>1</v>
      </c>
      <c r="B10301">
        <v>0</v>
      </c>
      <c r="C10301" t="s">
        <v>72</v>
      </c>
      <c r="H10301">
        <v>0.83</v>
      </c>
      <c r="I10301">
        <v>1.8710192000000001</v>
      </c>
      <c r="J10301" t="s">
        <v>335</v>
      </c>
      <c r="K10301">
        <v>11.92</v>
      </c>
      <c r="L10301">
        <v>10793.85</v>
      </c>
      <c r="M10301">
        <v>0.45</v>
      </c>
      <c r="N10301">
        <v>26.49</v>
      </c>
      <c r="O10301">
        <v>1</v>
      </c>
      <c r="P10301">
        <v>4</v>
      </c>
      <c r="Q10301">
        <v>1</v>
      </c>
      <c r="R10301">
        <f t="shared" si="640"/>
        <v>6</v>
      </c>
      <c r="S10301" s="4">
        <f t="shared" si="641"/>
        <v>2</v>
      </c>
      <c r="T10301">
        <v>0</v>
      </c>
      <c r="U10301">
        <f t="shared" si="642"/>
        <v>6</v>
      </c>
      <c r="V10301">
        <v>0</v>
      </c>
      <c r="W10301">
        <v>94.53</v>
      </c>
      <c r="X10301">
        <v>0</v>
      </c>
      <c r="Y10301" s="2">
        <v>-8.0921907623926995E-2</v>
      </c>
      <c r="Z10301" s="2">
        <v>0.27207824416022802</v>
      </c>
      <c r="AA10301" s="2">
        <v>4.0331763784665604</v>
      </c>
      <c r="AB10301" s="2">
        <v>-0.34678748622465599</v>
      </c>
      <c r="AC10301" s="2">
        <v>0</v>
      </c>
      <c r="AD10301" s="2">
        <v>0.60205999132795995</v>
      </c>
      <c r="AE10301" s="2">
        <v>0</v>
      </c>
      <c r="AF10301" s="2">
        <v>-3.4254266674682621E-2</v>
      </c>
      <c r="AG10301" s="2">
        <f t="shared" si="643"/>
        <v>0.47712125471966244</v>
      </c>
      <c r="AH10301" s="2">
        <f t="shared" si="643"/>
        <v>0</v>
      </c>
      <c r="AI10301" t="str">
        <f>VLOOKUP(C:C,深圳测试部门车辆!A:E,5,0)</f>
        <v>NSX</v>
      </c>
    </row>
    <row r="10302" spans="1:35" x14ac:dyDescent="0.25">
      <c r="A10302">
        <v>1</v>
      </c>
      <c r="B10302">
        <v>0</v>
      </c>
      <c r="C10302" t="s">
        <v>72</v>
      </c>
      <c r="H10302">
        <v>0.83</v>
      </c>
      <c r="I10302">
        <v>1.8710192000000001</v>
      </c>
      <c r="J10302" t="s">
        <v>268</v>
      </c>
      <c r="K10302">
        <v>11.27</v>
      </c>
      <c r="L10302">
        <v>10805.12</v>
      </c>
      <c r="M10302">
        <v>0.48</v>
      </c>
      <c r="N10302">
        <v>23.48</v>
      </c>
      <c r="O10302">
        <v>0</v>
      </c>
      <c r="P10302">
        <v>2</v>
      </c>
      <c r="Q10302">
        <v>1</v>
      </c>
      <c r="R10302">
        <f t="shared" si="640"/>
        <v>3</v>
      </c>
      <c r="S10302" s="4">
        <f t="shared" si="641"/>
        <v>1</v>
      </c>
      <c r="T10302">
        <v>0</v>
      </c>
      <c r="U10302">
        <f t="shared" si="642"/>
        <v>3</v>
      </c>
      <c r="V10302">
        <v>0</v>
      </c>
      <c r="W10302">
        <v>95.14</v>
      </c>
      <c r="X10302">
        <v>0</v>
      </c>
      <c r="Y10302" s="2">
        <v>-8.0921907623926995E-2</v>
      </c>
      <c r="Z10302" s="2">
        <v>0.27207824416022802</v>
      </c>
      <c r="AA10302" s="2">
        <v>4.0336295944537301</v>
      </c>
      <c r="AB10302" s="2">
        <v>-0.31875876262441299</v>
      </c>
      <c r="AC10302" s="2">
        <v>0.36105096097726758</v>
      </c>
      <c r="AD10302" s="2">
        <v>0.30102999566397998</v>
      </c>
      <c r="AE10302" s="2">
        <v>0</v>
      </c>
      <c r="AF10302" s="2">
        <v>-3.4254266674682621E-2</v>
      </c>
      <c r="AG10302" s="2">
        <f t="shared" si="643"/>
        <v>0.3010299956639812</v>
      </c>
      <c r="AH10302" s="2">
        <f t="shared" si="643"/>
        <v>0</v>
      </c>
      <c r="AI10302" t="str">
        <f>VLOOKUP(C:C,深圳测试部门车辆!A:E,5,0)</f>
        <v>NSX</v>
      </c>
    </row>
    <row r="10303" spans="1:35" x14ac:dyDescent="0.25">
      <c r="A10303">
        <v>1</v>
      </c>
      <c r="B10303">
        <v>0</v>
      </c>
      <c r="C10303" t="s">
        <v>72</v>
      </c>
      <c r="H10303">
        <v>0.83</v>
      </c>
      <c r="I10303">
        <v>1.8710192000000001</v>
      </c>
      <c r="J10303" t="s">
        <v>393</v>
      </c>
      <c r="K10303">
        <v>11.25</v>
      </c>
      <c r="L10303">
        <v>11085.17</v>
      </c>
      <c r="M10303">
        <v>0.48</v>
      </c>
      <c r="N10303">
        <v>23.44</v>
      </c>
      <c r="O10303">
        <v>1</v>
      </c>
      <c r="P10303">
        <v>2</v>
      </c>
      <c r="Q10303">
        <v>1</v>
      </c>
      <c r="R10303">
        <f t="shared" si="640"/>
        <v>4</v>
      </c>
      <c r="S10303" s="4">
        <f t="shared" si="641"/>
        <v>1.3333333333333333</v>
      </c>
      <c r="T10303">
        <v>0</v>
      </c>
      <c r="U10303">
        <f t="shared" si="642"/>
        <v>4</v>
      </c>
      <c r="V10303">
        <v>0</v>
      </c>
      <c r="W10303">
        <v>95.73</v>
      </c>
      <c r="X10303">
        <v>0</v>
      </c>
      <c r="Y10303" s="2">
        <v>-8.0921907623926995E-2</v>
      </c>
      <c r="Z10303" s="2">
        <v>0.27207824416022802</v>
      </c>
      <c r="AA10303" s="2">
        <v>4.0447423577568502</v>
      </c>
      <c r="AB10303" s="2">
        <v>-0.31875876262441299</v>
      </c>
      <c r="AC10303" s="2">
        <v>0</v>
      </c>
      <c r="AD10303" s="2">
        <v>0.30102999566397998</v>
      </c>
      <c r="AE10303" s="2">
        <v>0</v>
      </c>
      <c r="AF10303" s="2">
        <v>-3.4254266674682621E-2</v>
      </c>
      <c r="AG10303" s="2">
        <f t="shared" si="643"/>
        <v>0.36797678529459432</v>
      </c>
      <c r="AH10303" s="2">
        <f t="shared" si="643"/>
        <v>0</v>
      </c>
      <c r="AI10303" t="str">
        <f>VLOOKUP(C:C,深圳测试部门车辆!A:E,5,0)</f>
        <v>NSX</v>
      </c>
    </row>
    <row r="10304" spans="1:35" x14ac:dyDescent="0.25">
      <c r="A10304">
        <v>1</v>
      </c>
      <c r="B10304">
        <v>0</v>
      </c>
      <c r="C10304" t="s">
        <v>72</v>
      </c>
      <c r="H10304">
        <v>0.83</v>
      </c>
      <c r="I10304">
        <v>1.8710192000000001</v>
      </c>
      <c r="J10304" t="s">
        <v>298</v>
      </c>
      <c r="K10304">
        <v>11.25</v>
      </c>
      <c r="L10304">
        <v>11148.38</v>
      </c>
      <c r="M10304">
        <v>0.49</v>
      </c>
      <c r="N10304">
        <v>22.96</v>
      </c>
      <c r="O10304">
        <v>3</v>
      </c>
      <c r="P10304">
        <v>1</v>
      </c>
      <c r="Q10304">
        <v>0</v>
      </c>
      <c r="R10304">
        <f t="shared" si="640"/>
        <v>4</v>
      </c>
      <c r="S10304" s="4">
        <f t="shared" si="641"/>
        <v>1.3333333333333333</v>
      </c>
      <c r="T10304">
        <v>0</v>
      </c>
      <c r="U10304">
        <f t="shared" si="642"/>
        <v>4</v>
      </c>
      <c r="V10304">
        <v>0</v>
      </c>
      <c r="W10304">
        <v>94.89</v>
      </c>
      <c r="X10304">
        <v>0</v>
      </c>
      <c r="Y10304" s="2">
        <v>-8.0921907623926995E-2</v>
      </c>
      <c r="Z10304" s="2">
        <v>0.27207824416022802</v>
      </c>
      <c r="AA10304" s="2">
        <v>4.04721176351189</v>
      </c>
      <c r="AB10304" s="2">
        <v>-0.30980391997148599</v>
      </c>
      <c r="AC10304" s="2">
        <v>0.47712125471966199</v>
      </c>
      <c r="AD10304" s="2">
        <v>0</v>
      </c>
      <c r="AE10304" s="2">
        <v>0.1503877117099785</v>
      </c>
      <c r="AF10304" s="2">
        <v>-3.4254266674682621E-2</v>
      </c>
      <c r="AG10304" s="2">
        <f t="shared" si="643"/>
        <v>0.36797678529459432</v>
      </c>
      <c r="AH10304" s="2">
        <f t="shared" si="643"/>
        <v>0</v>
      </c>
      <c r="AI10304" t="str">
        <f>VLOOKUP(C:C,深圳测试部门车辆!A:E,5,0)</f>
        <v>NSX</v>
      </c>
    </row>
    <row r="10305" spans="1:35" x14ac:dyDescent="0.25">
      <c r="A10305">
        <v>1</v>
      </c>
      <c r="B10305">
        <v>0</v>
      </c>
      <c r="C10305" t="s">
        <v>72</v>
      </c>
      <c r="H10305">
        <v>0.83</v>
      </c>
      <c r="I10305">
        <v>1.8710192000000001</v>
      </c>
      <c r="J10305" t="s">
        <v>441</v>
      </c>
      <c r="K10305">
        <v>11.26</v>
      </c>
      <c r="L10305">
        <v>11621.77</v>
      </c>
      <c r="M10305">
        <v>0.4</v>
      </c>
      <c r="N10305">
        <v>28.15</v>
      </c>
      <c r="O10305">
        <v>1</v>
      </c>
      <c r="P10305">
        <v>2</v>
      </c>
      <c r="Q10305">
        <v>1</v>
      </c>
      <c r="R10305">
        <f t="shared" si="640"/>
        <v>4</v>
      </c>
      <c r="S10305" s="4">
        <f t="shared" si="641"/>
        <v>1.3333333333333333</v>
      </c>
      <c r="T10305">
        <v>0</v>
      </c>
      <c r="U10305">
        <f t="shared" si="642"/>
        <v>4</v>
      </c>
      <c r="V10305">
        <v>0</v>
      </c>
      <c r="W10305">
        <v>96.2</v>
      </c>
      <c r="X10305">
        <v>0</v>
      </c>
      <c r="Y10305" s="2">
        <v>-8.0921907623926995E-2</v>
      </c>
      <c r="Z10305" s="2">
        <v>0.27207824416022802</v>
      </c>
      <c r="AA10305" s="2">
        <v>4.065272276306743</v>
      </c>
      <c r="AB10305" s="2">
        <v>-0.39794000867203999</v>
      </c>
      <c r="AC10305" s="2">
        <v>0</v>
      </c>
      <c r="AD10305" s="2">
        <v>0.30102999566397998</v>
      </c>
      <c r="AE10305" s="2">
        <v>0</v>
      </c>
      <c r="AF10305" s="2">
        <v>-3.4254266674682621E-2</v>
      </c>
      <c r="AG10305" s="2">
        <f t="shared" si="643"/>
        <v>0.36797678529459432</v>
      </c>
      <c r="AH10305" s="2">
        <f t="shared" si="643"/>
        <v>0</v>
      </c>
      <c r="AI10305" t="str">
        <f>VLOOKUP(C:C,深圳测试部门车辆!A:E,5,0)</f>
        <v>NSX</v>
      </c>
    </row>
    <row r="10306" spans="1:35" x14ac:dyDescent="0.25">
      <c r="A10306">
        <v>1</v>
      </c>
      <c r="B10306">
        <v>0</v>
      </c>
      <c r="C10306" t="s">
        <v>72</v>
      </c>
      <c r="H10306">
        <v>0.84</v>
      </c>
      <c r="I10306">
        <v>1.8935616</v>
      </c>
      <c r="J10306" t="s">
        <v>235</v>
      </c>
      <c r="K10306">
        <v>11.29</v>
      </c>
      <c r="L10306">
        <v>10621.12</v>
      </c>
      <c r="M10306">
        <v>0.52</v>
      </c>
      <c r="N10306">
        <v>21.71</v>
      </c>
      <c r="O10306">
        <v>0</v>
      </c>
      <c r="P10306">
        <v>3</v>
      </c>
      <c r="Q10306">
        <v>0</v>
      </c>
      <c r="R10306">
        <f t="shared" si="640"/>
        <v>3</v>
      </c>
      <c r="S10306" s="4">
        <f t="shared" si="641"/>
        <v>1</v>
      </c>
      <c r="T10306">
        <v>0</v>
      </c>
      <c r="U10306">
        <f t="shared" si="642"/>
        <v>3</v>
      </c>
      <c r="V10306">
        <v>0</v>
      </c>
      <c r="W10306">
        <v>95.04</v>
      </c>
      <c r="X10306">
        <v>0</v>
      </c>
      <c r="Y10306" s="2">
        <v>-7.5720713938118994E-2</v>
      </c>
      <c r="Z10306" s="2">
        <v>0.27727943784603598</v>
      </c>
      <c r="AA10306" s="2">
        <v>4.026170315631779</v>
      </c>
      <c r="AB10306" s="2">
        <v>-0.28399665636520099</v>
      </c>
      <c r="AC10306" s="2">
        <v>0.36105096097726758</v>
      </c>
      <c r="AD10306" s="2">
        <v>0.47712125471966199</v>
      </c>
      <c r="AE10306" s="2">
        <v>0.1503877117099785</v>
      </c>
      <c r="AF10306" s="2">
        <v>-3.4254266674682621E-2</v>
      </c>
      <c r="AG10306" s="2">
        <f t="shared" si="643"/>
        <v>0.3010299956639812</v>
      </c>
      <c r="AH10306" s="2">
        <f t="shared" si="643"/>
        <v>0</v>
      </c>
      <c r="AI10306" t="str">
        <f>VLOOKUP(C:C,深圳测试部门车辆!A:E,5,0)</f>
        <v>NSX</v>
      </c>
    </row>
    <row r="10307" spans="1:35" x14ac:dyDescent="0.25">
      <c r="A10307">
        <v>1</v>
      </c>
      <c r="B10307">
        <v>0</v>
      </c>
      <c r="C10307" t="s">
        <v>72</v>
      </c>
      <c r="H10307">
        <v>0.84</v>
      </c>
      <c r="I10307">
        <v>1.8935616</v>
      </c>
      <c r="J10307" t="s">
        <v>271</v>
      </c>
      <c r="K10307">
        <v>11.26</v>
      </c>
      <c r="L10307">
        <v>10685.33</v>
      </c>
      <c r="M10307">
        <v>0.47</v>
      </c>
      <c r="N10307">
        <v>23.96</v>
      </c>
      <c r="O10307">
        <v>0</v>
      </c>
      <c r="P10307">
        <v>0</v>
      </c>
      <c r="Q10307">
        <v>0</v>
      </c>
      <c r="R10307">
        <f t="shared" ref="R10307:R10370" si="644">O10307+P10307+Q10307</f>
        <v>0</v>
      </c>
      <c r="S10307" s="4">
        <f t="shared" ref="S10307:S10370" si="645">R10307/3</f>
        <v>0</v>
      </c>
      <c r="T10307">
        <v>0</v>
      </c>
      <c r="U10307">
        <f t="shared" ref="U10307:U10370" si="646">R10307+T10307</f>
        <v>0</v>
      </c>
      <c r="V10307">
        <v>0</v>
      </c>
      <c r="W10307">
        <v>97.74</v>
      </c>
      <c r="X10307">
        <v>0</v>
      </c>
      <c r="Y10307" s="2">
        <v>-7.5720713938118994E-2</v>
      </c>
      <c r="Z10307" s="2">
        <v>0.27727943784603598</v>
      </c>
      <c r="AA10307" s="2">
        <v>4.0287879392250199</v>
      </c>
      <c r="AB10307" s="2">
        <v>-0.32790214206428298</v>
      </c>
      <c r="AC10307" s="2">
        <v>0.36105096097726758</v>
      </c>
      <c r="AD10307" s="2">
        <v>0.78342249574791156</v>
      </c>
      <c r="AE10307" s="2">
        <v>0.1503877117099785</v>
      </c>
      <c r="AF10307" s="2">
        <v>-3.4254266674682621E-2</v>
      </c>
      <c r="AG10307" s="2">
        <f t="shared" ref="AG10307:AH10370" si="647">LOG(S10307+1)</f>
        <v>0</v>
      </c>
      <c r="AH10307" s="2">
        <f t="shared" si="647"/>
        <v>0</v>
      </c>
      <c r="AI10307" t="str">
        <f>VLOOKUP(C:C,深圳测试部门车辆!A:E,5,0)</f>
        <v>NSX</v>
      </c>
    </row>
    <row r="10308" spans="1:35" x14ac:dyDescent="0.25">
      <c r="A10308">
        <v>1</v>
      </c>
      <c r="B10308">
        <v>0</v>
      </c>
      <c r="C10308" t="s">
        <v>72</v>
      </c>
      <c r="H10308">
        <v>0.84</v>
      </c>
      <c r="I10308">
        <v>1.8935616</v>
      </c>
      <c r="J10308" t="s">
        <v>434</v>
      </c>
      <c r="K10308">
        <v>11.25</v>
      </c>
      <c r="L10308">
        <v>11558.36</v>
      </c>
      <c r="M10308">
        <v>0.42</v>
      </c>
      <c r="N10308">
        <v>26.79</v>
      </c>
      <c r="O10308">
        <v>2</v>
      </c>
      <c r="P10308">
        <v>7</v>
      </c>
      <c r="Q10308">
        <v>1</v>
      </c>
      <c r="R10308">
        <f t="shared" si="644"/>
        <v>10</v>
      </c>
      <c r="S10308" s="4">
        <f t="shared" si="645"/>
        <v>3.3333333333333335</v>
      </c>
      <c r="T10308">
        <v>0</v>
      </c>
      <c r="U10308">
        <f t="shared" si="646"/>
        <v>10</v>
      </c>
      <c r="V10308">
        <v>0</v>
      </c>
      <c r="W10308">
        <v>93.73</v>
      </c>
      <c r="X10308">
        <v>0</v>
      </c>
      <c r="Y10308" s="2">
        <v>-7.5720713938118994E-2</v>
      </c>
      <c r="Z10308" s="2">
        <v>0.27727943784603598</v>
      </c>
      <c r="AA10308" s="2">
        <v>4.06289621700168</v>
      </c>
      <c r="AB10308" s="2">
        <v>-0.3767507096021</v>
      </c>
      <c r="AC10308" s="2">
        <v>0.30102999566397998</v>
      </c>
      <c r="AD10308" s="2">
        <v>0.84509804001425703</v>
      </c>
      <c r="AE10308" s="2">
        <v>0</v>
      </c>
      <c r="AF10308" s="2">
        <v>-3.4254266674682621E-2</v>
      </c>
      <c r="AG10308" s="2">
        <f t="shared" si="647"/>
        <v>0.63682209758717434</v>
      </c>
      <c r="AH10308" s="2">
        <f t="shared" si="647"/>
        <v>0</v>
      </c>
      <c r="AI10308" t="str">
        <f>VLOOKUP(C:C,深圳测试部门车辆!A:E,5,0)</f>
        <v>NSX</v>
      </c>
    </row>
    <row r="10309" spans="1:35" x14ac:dyDescent="0.25">
      <c r="A10309">
        <v>1</v>
      </c>
      <c r="B10309">
        <v>0</v>
      </c>
      <c r="C10309" t="s">
        <v>72</v>
      </c>
      <c r="H10309">
        <v>0.85</v>
      </c>
      <c r="I10309">
        <v>1.916104</v>
      </c>
      <c r="J10309" t="s">
        <v>375</v>
      </c>
      <c r="K10309">
        <v>11.25</v>
      </c>
      <c r="L10309">
        <v>10707.88</v>
      </c>
      <c r="M10309">
        <v>0.47</v>
      </c>
      <c r="N10309">
        <v>23.94</v>
      </c>
      <c r="O10309">
        <v>1</v>
      </c>
      <c r="P10309">
        <v>2</v>
      </c>
      <c r="Q10309">
        <v>0</v>
      </c>
      <c r="R10309">
        <f t="shared" si="644"/>
        <v>3</v>
      </c>
      <c r="S10309" s="4">
        <f t="shared" si="645"/>
        <v>1</v>
      </c>
      <c r="T10309">
        <v>0</v>
      </c>
      <c r="U10309">
        <f t="shared" si="646"/>
        <v>3</v>
      </c>
      <c r="V10309">
        <v>0</v>
      </c>
      <c r="W10309">
        <v>95.11</v>
      </c>
      <c r="X10309">
        <v>0</v>
      </c>
      <c r="Y10309" s="2">
        <v>-7.0581074285708006E-2</v>
      </c>
      <c r="Z10309" s="2">
        <v>0.28241907749844702</v>
      </c>
      <c r="AA10309" s="2">
        <v>4.0297034955341502</v>
      </c>
      <c r="AB10309" s="2">
        <v>-0.32790214206428298</v>
      </c>
      <c r="AC10309" s="2">
        <v>0</v>
      </c>
      <c r="AD10309" s="2">
        <v>0.30102999566397998</v>
      </c>
      <c r="AE10309" s="2">
        <v>0.1503877117099785</v>
      </c>
      <c r="AF10309" s="2">
        <v>-3.4254266674682621E-2</v>
      </c>
      <c r="AG10309" s="2">
        <f t="shared" si="647"/>
        <v>0.3010299956639812</v>
      </c>
      <c r="AH10309" s="2">
        <f t="shared" si="647"/>
        <v>0</v>
      </c>
      <c r="AI10309" t="str">
        <f>VLOOKUP(C:C,深圳测试部门车辆!A:E,5,0)</f>
        <v>NSX</v>
      </c>
    </row>
    <row r="10310" spans="1:35" x14ac:dyDescent="0.25">
      <c r="A10310">
        <v>1</v>
      </c>
      <c r="B10310">
        <v>0</v>
      </c>
      <c r="C10310" t="s">
        <v>72</v>
      </c>
      <c r="H10310">
        <v>0.85</v>
      </c>
      <c r="I10310">
        <v>1.916104</v>
      </c>
      <c r="J10310" t="s">
        <v>292</v>
      </c>
      <c r="K10310">
        <v>11.61</v>
      </c>
      <c r="L10310">
        <v>11171.3</v>
      </c>
      <c r="M10310">
        <v>0.54</v>
      </c>
      <c r="N10310">
        <v>21.5</v>
      </c>
      <c r="O10310">
        <v>0</v>
      </c>
      <c r="P10310">
        <v>3</v>
      </c>
      <c r="Q10310">
        <v>0</v>
      </c>
      <c r="R10310">
        <f t="shared" si="644"/>
        <v>3</v>
      </c>
      <c r="S10310" s="4">
        <f t="shared" si="645"/>
        <v>1</v>
      </c>
      <c r="T10310">
        <v>0</v>
      </c>
      <c r="U10310">
        <f t="shared" si="646"/>
        <v>3</v>
      </c>
      <c r="V10310">
        <v>0</v>
      </c>
      <c r="W10310">
        <v>95.03</v>
      </c>
      <c r="X10310">
        <v>0</v>
      </c>
      <c r="Y10310" s="2">
        <v>-7.0581074285708006E-2</v>
      </c>
      <c r="Z10310" s="2">
        <v>0.28241907749844702</v>
      </c>
      <c r="AA10310" s="2">
        <v>4.0481037147427399</v>
      </c>
      <c r="AB10310" s="2">
        <v>-0.267606240177031</v>
      </c>
      <c r="AC10310" s="2">
        <v>0.36105096097726758</v>
      </c>
      <c r="AD10310" s="2">
        <v>0.47712125471966199</v>
      </c>
      <c r="AE10310" s="2">
        <v>0.1503877117099785</v>
      </c>
      <c r="AF10310" s="2">
        <v>-3.4254266674682621E-2</v>
      </c>
      <c r="AG10310" s="2">
        <f t="shared" si="647"/>
        <v>0.3010299956639812</v>
      </c>
      <c r="AH10310" s="2">
        <f t="shared" si="647"/>
        <v>0</v>
      </c>
      <c r="AI10310" t="str">
        <f>VLOOKUP(C:C,深圳测试部门车辆!A:E,5,0)</f>
        <v>NSX</v>
      </c>
    </row>
    <row r="10311" spans="1:35" x14ac:dyDescent="0.25">
      <c r="A10311">
        <v>1</v>
      </c>
      <c r="B10311">
        <v>0</v>
      </c>
      <c r="C10311" t="s">
        <v>72</v>
      </c>
      <c r="H10311">
        <v>0.85</v>
      </c>
      <c r="I10311">
        <v>1.916104</v>
      </c>
      <c r="J10311" t="s">
        <v>415</v>
      </c>
      <c r="K10311">
        <v>11.39</v>
      </c>
      <c r="L10311">
        <v>11569.75</v>
      </c>
      <c r="M10311">
        <v>0.44</v>
      </c>
      <c r="N10311">
        <v>25.89</v>
      </c>
      <c r="O10311">
        <v>4</v>
      </c>
      <c r="P10311">
        <v>6</v>
      </c>
      <c r="Q10311">
        <v>0</v>
      </c>
      <c r="R10311">
        <f t="shared" si="644"/>
        <v>10</v>
      </c>
      <c r="S10311" s="4">
        <f t="shared" si="645"/>
        <v>3.3333333333333335</v>
      </c>
      <c r="T10311">
        <v>0</v>
      </c>
      <c r="U10311">
        <f t="shared" si="646"/>
        <v>10</v>
      </c>
      <c r="V10311">
        <v>0</v>
      </c>
      <c r="W10311">
        <v>93.69</v>
      </c>
      <c r="X10311">
        <v>0</v>
      </c>
      <c r="Y10311" s="2">
        <v>-7.0581074285708006E-2</v>
      </c>
      <c r="Z10311" s="2">
        <v>0.28241907749844702</v>
      </c>
      <c r="AA10311" s="2">
        <v>4.063323974786365</v>
      </c>
      <c r="AB10311" s="2">
        <v>-0.35654732351381302</v>
      </c>
      <c r="AC10311" s="2">
        <v>0.60205999132795995</v>
      </c>
      <c r="AD10311" s="2">
        <v>0.77815125038364397</v>
      </c>
      <c r="AE10311" s="2">
        <v>0.1503877117099785</v>
      </c>
      <c r="AF10311" s="2">
        <v>-3.4254266674682621E-2</v>
      </c>
      <c r="AG10311" s="2">
        <f t="shared" si="647"/>
        <v>0.63682209758717434</v>
      </c>
      <c r="AH10311" s="2">
        <f t="shared" si="647"/>
        <v>0</v>
      </c>
      <c r="AI10311" t="str">
        <f>VLOOKUP(C:C,深圳测试部门车辆!A:E,5,0)</f>
        <v>NSX</v>
      </c>
    </row>
    <row r="10312" spans="1:35" x14ac:dyDescent="0.25">
      <c r="A10312">
        <v>1</v>
      </c>
      <c r="B10312">
        <v>0</v>
      </c>
      <c r="C10312" t="s">
        <v>72</v>
      </c>
      <c r="H10312">
        <v>0.87</v>
      </c>
      <c r="I10312">
        <v>1.9611888</v>
      </c>
      <c r="J10312" t="s">
        <v>263</v>
      </c>
      <c r="K10312">
        <v>11.28</v>
      </c>
      <c r="L10312">
        <v>10953.73</v>
      </c>
      <c r="M10312">
        <v>0.48</v>
      </c>
      <c r="N10312">
        <v>23.5</v>
      </c>
      <c r="O10312">
        <v>3</v>
      </c>
      <c r="P10312">
        <v>3</v>
      </c>
      <c r="Q10312">
        <v>0</v>
      </c>
      <c r="R10312">
        <f t="shared" si="644"/>
        <v>6</v>
      </c>
      <c r="S10312" s="4">
        <f t="shared" si="645"/>
        <v>2</v>
      </c>
      <c r="T10312">
        <v>0</v>
      </c>
      <c r="U10312">
        <f t="shared" si="646"/>
        <v>6</v>
      </c>
      <c r="V10312">
        <v>0</v>
      </c>
      <c r="W10312">
        <v>94.53</v>
      </c>
      <c r="X10312">
        <v>0</v>
      </c>
      <c r="Y10312" s="2">
        <v>-6.0480747381381997E-2</v>
      </c>
      <c r="Z10312" s="2">
        <v>0.29251940440277302</v>
      </c>
      <c r="AA10312" s="2">
        <v>4.0395620317401804</v>
      </c>
      <c r="AB10312" s="2">
        <v>-0.31875876262441299</v>
      </c>
      <c r="AC10312" s="2">
        <v>0.47712125471966199</v>
      </c>
      <c r="AD10312" s="2">
        <v>0.47712125471966199</v>
      </c>
      <c r="AE10312" s="2">
        <v>0.1503877117099785</v>
      </c>
      <c r="AF10312" s="2">
        <v>-3.4254266674682621E-2</v>
      </c>
      <c r="AG10312" s="2">
        <f t="shared" si="647"/>
        <v>0.47712125471966244</v>
      </c>
      <c r="AH10312" s="2">
        <f t="shared" si="647"/>
        <v>0</v>
      </c>
      <c r="AI10312" t="str">
        <f>VLOOKUP(C:C,深圳测试部门车辆!A:E,5,0)</f>
        <v>NSX</v>
      </c>
    </row>
    <row r="10313" spans="1:35" x14ac:dyDescent="0.25">
      <c r="A10313">
        <v>1</v>
      </c>
      <c r="B10313">
        <v>0</v>
      </c>
      <c r="C10313" t="s">
        <v>72</v>
      </c>
      <c r="H10313">
        <v>0.87</v>
      </c>
      <c r="I10313">
        <v>1.9611888</v>
      </c>
      <c r="J10313" t="s">
        <v>259</v>
      </c>
      <c r="K10313">
        <v>11.31</v>
      </c>
      <c r="L10313">
        <v>11159.69</v>
      </c>
      <c r="M10313">
        <v>0.51</v>
      </c>
      <c r="N10313">
        <v>22.18</v>
      </c>
      <c r="O10313">
        <v>1</v>
      </c>
      <c r="P10313">
        <v>4</v>
      </c>
      <c r="Q10313">
        <v>0</v>
      </c>
      <c r="R10313">
        <f t="shared" si="644"/>
        <v>5</v>
      </c>
      <c r="S10313" s="4">
        <f t="shared" si="645"/>
        <v>1.6666666666666667</v>
      </c>
      <c r="T10313">
        <v>0</v>
      </c>
      <c r="U10313">
        <f t="shared" si="646"/>
        <v>5</v>
      </c>
      <c r="V10313">
        <v>0</v>
      </c>
      <c r="W10313">
        <v>94.62</v>
      </c>
      <c r="X10313">
        <v>0</v>
      </c>
      <c r="Y10313" s="2">
        <v>-6.0480747381381997E-2</v>
      </c>
      <c r="Z10313" s="2">
        <v>0.29251940440277302</v>
      </c>
      <c r="AA10313" s="2">
        <v>4.0476521306983999</v>
      </c>
      <c r="AB10313" s="2">
        <v>-0.29242982390206401</v>
      </c>
      <c r="AC10313" s="2">
        <v>0</v>
      </c>
      <c r="AD10313" s="2">
        <v>0.60205999132795995</v>
      </c>
      <c r="AE10313" s="2">
        <v>0.1503877117099785</v>
      </c>
      <c r="AF10313" s="2">
        <v>-3.4254266674682621E-2</v>
      </c>
      <c r="AG10313" s="2">
        <f t="shared" si="647"/>
        <v>0.42596873227228121</v>
      </c>
      <c r="AH10313" s="2">
        <f t="shared" si="647"/>
        <v>0</v>
      </c>
      <c r="AI10313" t="str">
        <f>VLOOKUP(C:C,深圳测试部门车辆!A:E,5,0)</f>
        <v>NSX</v>
      </c>
    </row>
    <row r="10314" spans="1:35" x14ac:dyDescent="0.25">
      <c r="A10314">
        <v>1</v>
      </c>
      <c r="B10314">
        <v>0</v>
      </c>
      <c r="C10314" t="s">
        <v>72</v>
      </c>
      <c r="H10314">
        <v>0.88</v>
      </c>
      <c r="I10314">
        <v>1.9837312</v>
      </c>
      <c r="J10314" t="s">
        <v>366</v>
      </c>
      <c r="K10314">
        <v>11.38</v>
      </c>
      <c r="L10314">
        <v>11958.88</v>
      </c>
      <c r="M10314">
        <v>0.54</v>
      </c>
      <c r="N10314">
        <v>21.07</v>
      </c>
      <c r="O10314">
        <v>1</v>
      </c>
      <c r="P10314">
        <v>2</v>
      </c>
      <c r="Q10314">
        <v>0</v>
      </c>
      <c r="R10314">
        <f t="shared" si="644"/>
        <v>3</v>
      </c>
      <c r="S10314" s="4">
        <f t="shared" si="645"/>
        <v>1</v>
      </c>
      <c r="T10314">
        <v>0</v>
      </c>
      <c r="U10314">
        <f t="shared" si="646"/>
        <v>3</v>
      </c>
      <c r="V10314">
        <v>0</v>
      </c>
      <c r="W10314">
        <v>95.85</v>
      </c>
      <c r="X10314">
        <v>0</v>
      </c>
      <c r="Y10314" s="2">
        <v>-5.5517327849832002E-2</v>
      </c>
      <c r="Z10314" s="2">
        <v>0.29748282393432302</v>
      </c>
      <c r="AA10314" s="2">
        <v>4.0776905080306403</v>
      </c>
      <c r="AB10314" s="2">
        <v>-0.267606240177031</v>
      </c>
      <c r="AC10314" s="2">
        <v>0</v>
      </c>
      <c r="AD10314" s="2">
        <v>0.30102999566397998</v>
      </c>
      <c r="AE10314" s="2">
        <v>0.1503877117099785</v>
      </c>
      <c r="AF10314" s="2">
        <v>-3.4254266674682621E-2</v>
      </c>
      <c r="AG10314" s="2">
        <f t="shared" si="647"/>
        <v>0.3010299956639812</v>
      </c>
      <c r="AH10314" s="2">
        <f t="shared" si="647"/>
        <v>0</v>
      </c>
      <c r="AI10314" t="str">
        <f>VLOOKUP(C:C,深圳测试部门车辆!A:E,5,0)</f>
        <v>NSX</v>
      </c>
    </row>
    <row r="10315" spans="1:35" x14ac:dyDescent="0.25">
      <c r="A10315">
        <v>1</v>
      </c>
      <c r="B10315">
        <v>0</v>
      </c>
      <c r="C10315" t="s">
        <v>72</v>
      </c>
      <c r="H10315">
        <v>0.89</v>
      </c>
      <c r="I10315">
        <v>2.0062736000000001</v>
      </c>
      <c r="J10315" t="s">
        <v>489</v>
      </c>
      <c r="K10315">
        <v>11.48</v>
      </c>
      <c r="L10315">
        <v>8903.76</v>
      </c>
      <c r="M10315">
        <v>0.52</v>
      </c>
      <c r="N10315">
        <v>22.08</v>
      </c>
      <c r="O10315">
        <v>0</v>
      </c>
      <c r="P10315">
        <v>2</v>
      </c>
      <c r="Q10315">
        <v>1</v>
      </c>
      <c r="R10315">
        <f t="shared" si="644"/>
        <v>3</v>
      </c>
      <c r="S10315" s="4">
        <f t="shared" si="645"/>
        <v>1</v>
      </c>
      <c r="T10315">
        <v>0</v>
      </c>
      <c r="U10315">
        <f t="shared" si="646"/>
        <v>3</v>
      </c>
      <c r="V10315">
        <v>0</v>
      </c>
      <c r="W10315">
        <v>95.03</v>
      </c>
      <c r="X10315">
        <v>0</v>
      </c>
      <c r="Y10315" s="2">
        <v>-5.0609993355088E-2</v>
      </c>
      <c r="Z10315" s="2">
        <v>0.30239015842906702</v>
      </c>
      <c r="AA10315" s="2">
        <v>3.9495734451181601</v>
      </c>
      <c r="AB10315" s="2">
        <v>-0.28399665636520099</v>
      </c>
      <c r="AC10315" s="2">
        <v>0.36105096097726758</v>
      </c>
      <c r="AD10315" s="2">
        <v>0.30102999566397998</v>
      </c>
      <c r="AE10315" s="2">
        <v>0</v>
      </c>
      <c r="AF10315" s="2">
        <v>-3.4254266674682621E-2</v>
      </c>
      <c r="AG10315" s="2">
        <f t="shared" si="647"/>
        <v>0.3010299956639812</v>
      </c>
      <c r="AH10315" s="2">
        <f t="shared" si="647"/>
        <v>0</v>
      </c>
      <c r="AI10315" t="str">
        <f>VLOOKUP(C:C,深圳测试部门车辆!A:E,5,0)</f>
        <v>NSX</v>
      </c>
    </row>
    <row r="10316" spans="1:35" x14ac:dyDescent="0.25">
      <c r="A10316">
        <v>1</v>
      </c>
      <c r="B10316">
        <v>0</v>
      </c>
      <c r="C10316" t="s">
        <v>72</v>
      </c>
      <c r="H10316">
        <v>0.89</v>
      </c>
      <c r="I10316">
        <v>2.0062736000000001</v>
      </c>
      <c r="J10316" t="s">
        <v>293</v>
      </c>
      <c r="K10316">
        <v>11.3</v>
      </c>
      <c r="L10316">
        <v>10696.63</v>
      </c>
      <c r="M10316">
        <v>0.53</v>
      </c>
      <c r="N10316">
        <v>21.32</v>
      </c>
      <c r="O10316">
        <v>0</v>
      </c>
      <c r="P10316">
        <v>2</v>
      </c>
      <c r="Q10316">
        <v>0</v>
      </c>
      <c r="R10316">
        <f t="shared" si="644"/>
        <v>2</v>
      </c>
      <c r="S10316" s="4">
        <f t="shared" si="645"/>
        <v>0.66666666666666663</v>
      </c>
      <c r="T10316">
        <v>0</v>
      </c>
      <c r="U10316">
        <f t="shared" si="646"/>
        <v>2</v>
      </c>
      <c r="V10316">
        <v>0</v>
      </c>
      <c r="W10316">
        <v>96.11</v>
      </c>
      <c r="X10316">
        <v>0</v>
      </c>
      <c r="Y10316" s="2">
        <v>-5.0609993355088E-2</v>
      </c>
      <c r="Z10316" s="2">
        <v>0.30239015842906702</v>
      </c>
      <c r="AA10316" s="2">
        <v>4.0292469736729801</v>
      </c>
      <c r="AB10316" s="2">
        <v>-0.27572413039921101</v>
      </c>
      <c r="AC10316" s="2">
        <v>0.36105096097726758</v>
      </c>
      <c r="AD10316" s="2">
        <v>0.30102999566397998</v>
      </c>
      <c r="AE10316" s="2">
        <v>0.1503877117099785</v>
      </c>
      <c r="AF10316" s="2">
        <v>-3.4254266674682621E-2</v>
      </c>
      <c r="AG10316" s="2">
        <f t="shared" si="647"/>
        <v>0.22184874961635634</v>
      </c>
      <c r="AH10316" s="2">
        <f t="shared" si="647"/>
        <v>0</v>
      </c>
      <c r="AI10316" t="str">
        <f>VLOOKUP(C:C,深圳测试部门车辆!A:E,5,0)</f>
        <v>NSX</v>
      </c>
    </row>
    <row r="10317" spans="1:35" x14ac:dyDescent="0.25">
      <c r="A10317">
        <v>1</v>
      </c>
      <c r="B10317">
        <v>0</v>
      </c>
      <c r="C10317" t="s">
        <v>72</v>
      </c>
      <c r="H10317">
        <v>0.89</v>
      </c>
      <c r="I10317">
        <v>2.0062736000000001</v>
      </c>
      <c r="J10317" t="s">
        <v>445</v>
      </c>
      <c r="K10317">
        <v>11.37</v>
      </c>
      <c r="L10317">
        <v>11430.27</v>
      </c>
      <c r="M10317">
        <v>0.55000000000000004</v>
      </c>
      <c r="N10317">
        <v>20.67</v>
      </c>
      <c r="O10317">
        <v>2</v>
      </c>
      <c r="P10317">
        <v>3</v>
      </c>
      <c r="Q10317">
        <v>0</v>
      </c>
      <c r="R10317">
        <f t="shared" si="644"/>
        <v>5</v>
      </c>
      <c r="S10317" s="4">
        <f t="shared" si="645"/>
        <v>1.6666666666666667</v>
      </c>
      <c r="T10317">
        <v>0</v>
      </c>
      <c r="U10317">
        <f t="shared" si="646"/>
        <v>5</v>
      </c>
      <c r="V10317">
        <v>0</v>
      </c>
      <c r="W10317">
        <v>94.56</v>
      </c>
      <c r="X10317">
        <v>0</v>
      </c>
      <c r="Y10317" s="2">
        <v>-5.0609993355088E-2</v>
      </c>
      <c r="Z10317" s="2">
        <v>0.30239015842906702</v>
      </c>
      <c r="AA10317" s="2">
        <v>4.0580564891988802</v>
      </c>
      <c r="AB10317" s="2">
        <v>-0.259637310505756</v>
      </c>
      <c r="AC10317" s="2">
        <v>0.30102999566397998</v>
      </c>
      <c r="AD10317" s="2">
        <v>0.47712125471966199</v>
      </c>
      <c r="AE10317" s="2">
        <v>0.1503877117099785</v>
      </c>
      <c r="AF10317" s="2">
        <v>-3.4254266674682621E-2</v>
      </c>
      <c r="AG10317" s="2">
        <f t="shared" si="647"/>
        <v>0.42596873227228121</v>
      </c>
      <c r="AH10317" s="2">
        <f t="shared" si="647"/>
        <v>0</v>
      </c>
      <c r="AI10317" t="str">
        <f>VLOOKUP(C:C,深圳测试部门车辆!A:E,5,0)</f>
        <v>NSX</v>
      </c>
    </row>
    <row r="10318" spans="1:35" x14ac:dyDescent="0.25">
      <c r="A10318">
        <v>1</v>
      </c>
      <c r="B10318">
        <v>0</v>
      </c>
      <c r="C10318" t="s">
        <v>72</v>
      </c>
      <c r="H10318">
        <v>0.9</v>
      </c>
      <c r="I10318">
        <v>2.028816</v>
      </c>
      <c r="J10318" t="s">
        <v>256</v>
      </c>
      <c r="K10318">
        <v>11.25</v>
      </c>
      <c r="L10318">
        <v>10552.79</v>
      </c>
      <c r="M10318">
        <v>0.57999999999999996</v>
      </c>
      <c r="N10318">
        <v>19.399999999999999</v>
      </c>
      <c r="O10318">
        <v>1</v>
      </c>
      <c r="P10318">
        <v>2</v>
      </c>
      <c r="Q10318">
        <v>0</v>
      </c>
      <c r="R10318">
        <f t="shared" si="644"/>
        <v>3</v>
      </c>
      <c r="S10318" s="4">
        <f t="shared" si="645"/>
        <v>1</v>
      </c>
      <c r="T10318">
        <v>0</v>
      </c>
      <c r="U10318">
        <f t="shared" si="646"/>
        <v>3</v>
      </c>
      <c r="V10318">
        <v>0</v>
      </c>
      <c r="W10318">
        <v>95.77</v>
      </c>
      <c r="X10318">
        <v>0</v>
      </c>
      <c r="Y10318" s="2">
        <v>-4.5757490560675997E-2</v>
      </c>
      <c r="Z10318" s="2">
        <v>0.30724266122347899</v>
      </c>
      <c r="AA10318" s="2">
        <v>4.0233672957868096</v>
      </c>
      <c r="AB10318" s="2">
        <v>-0.236572006437063</v>
      </c>
      <c r="AC10318" s="2">
        <v>0</v>
      </c>
      <c r="AD10318" s="2">
        <v>0.30102999566397998</v>
      </c>
      <c r="AE10318" s="2">
        <v>0.1503877117099785</v>
      </c>
      <c r="AF10318" s="2">
        <v>-3.4254266674682621E-2</v>
      </c>
      <c r="AG10318" s="2">
        <f t="shared" si="647"/>
        <v>0.3010299956639812</v>
      </c>
      <c r="AH10318" s="2">
        <f t="shared" si="647"/>
        <v>0</v>
      </c>
      <c r="AI10318" t="str">
        <f>VLOOKUP(C:C,深圳测试部门车辆!A:E,5,0)</f>
        <v>NSX</v>
      </c>
    </row>
    <row r="10319" spans="1:35" x14ac:dyDescent="0.25">
      <c r="A10319">
        <v>1</v>
      </c>
      <c r="B10319">
        <v>0</v>
      </c>
      <c r="C10319" t="s">
        <v>72</v>
      </c>
      <c r="H10319">
        <v>0.9</v>
      </c>
      <c r="I10319">
        <v>2.028816</v>
      </c>
      <c r="J10319" t="s">
        <v>414</v>
      </c>
      <c r="K10319">
        <v>11.48</v>
      </c>
      <c r="L10319">
        <v>11284.82</v>
      </c>
      <c r="M10319">
        <v>0.52</v>
      </c>
      <c r="N10319">
        <v>22.08</v>
      </c>
      <c r="O10319">
        <v>2</v>
      </c>
      <c r="P10319">
        <v>3</v>
      </c>
      <c r="Q10319">
        <v>0</v>
      </c>
      <c r="R10319">
        <f t="shared" si="644"/>
        <v>5</v>
      </c>
      <c r="S10319" s="4">
        <f t="shared" si="645"/>
        <v>1.6666666666666667</v>
      </c>
      <c r="T10319">
        <v>0</v>
      </c>
      <c r="U10319">
        <f t="shared" si="646"/>
        <v>5</v>
      </c>
      <c r="V10319">
        <v>0</v>
      </c>
      <c r="W10319">
        <v>95.47</v>
      </c>
      <c r="X10319">
        <v>0</v>
      </c>
      <c r="Y10319" s="2">
        <v>-4.5757490560675997E-2</v>
      </c>
      <c r="Z10319" s="2">
        <v>0.30724266122347899</v>
      </c>
      <c r="AA10319" s="2">
        <v>4.0524946361979897</v>
      </c>
      <c r="AB10319" s="2">
        <v>-0.28399665636520099</v>
      </c>
      <c r="AC10319" s="2">
        <v>0.30102999566397998</v>
      </c>
      <c r="AD10319" s="2">
        <v>0.47712125471966199</v>
      </c>
      <c r="AE10319" s="2">
        <v>0.1503877117099785</v>
      </c>
      <c r="AF10319" s="2">
        <v>-3.4254266674682621E-2</v>
      </c>
      <c r="AG10319" s="2">
        <f t="shared" si="647"/>
        <v>0.42596873227228121</v>
      </c>
      <c r="AH10319" s="2">
        <f t="shared" si="647"/>
        <v>0</v>
      </c>
      <c r="AI10319" t="str">
        <f>VLOOKUP(C:C,深圳测试部门车辆!A:E,5,0)</f>
        <v>NSX</v>
      </c>
    </row>
    <row r="10320" spans="1:35" x14ac:dyDescent="0.25">
      <c r="A10320">
        <v>1</v>
      </c>
      <c r="B10320">
        <v>0</v>
      </c>
      <c r="C10320" t="s">
        <v>72</v>
      </c>
      <c r="H10320">
        <v>0.91</v>
      </c>
      <c r="I10320">
        <v>2.0513583999999998</v>
      </c>
      <c r="J10320" t="s">
        <v>431</v>
      </c>
      <c r="K10320">
        <v>11.26</v>
      </c>
      <c r="L10320">
        <v>11296.08</v>
      </c>
      <c r="M10320">
        <v>0.52</v>
      </c>
      <c r="N10320">
        <v>21.65</v>
      </c>
      <c r="O10320">
        <v>3</v>
      </c>
      <c r="P10320">
        <v>2</v>
      </c>
      <c r="Q10320">
        <v>0</v>
      </c>
      <c r="R10320">
        <f t="shared" si="644"/>
        <v>5</v>
      </c>
      <c r="S10320" s="4">
        <f t="shared" si="645"/>
        <v>1.6666666666666667</v>
      </c>
      <c r="T10320">
        <v>0</v>
      </c>
      <c r="U10320">
        <f t="shared" si="646"/>
        <v>5</v>
      </c>
      <c r="V10320">
        <v>0</v>
      </c>
      <c r="W10320">
        <v>94.62</v>
      </c>
      <c r="X10320">
        <v>0</v>
      </c>
      <c r="Y10320" s="2">
        <v>-4.0958607678907001E-2</v>
      </c>
      <c r="Z10320" s="2">
        <v>0.31204154410524798</v>
      </c>
      <c r="AA10320" s="2">
        <v>4.0529277594367903</v>
      </c>
      <c r="AB10320" s="2">
        <v>-0.28399665636520099</v>
      </c>
      <c r="AC10320" s="2">
        <v>0.47712125471966199</v>
      </c>
      <c r="AD10320" s="2">
        <v>0.30102999566397998</v>
      </c>
      <c r="AE10320" s="2">
        <v>0.1503877117099785</v>
      </c>
      <c r="AF10320" s="2">
        <v>-3.4254266674682621E-2</v>
      </c>
      <c r="AG10320" s="2">
        <f t="shared" si="647"/>
        <v>0.42596873227228121</v>
      </c>
      <c r="AH10320" s="2">
        <f t="shared" si="647"/>
        <v>0</v>
      </c>
      <c r="AI10320" t="str">
        <f>VLOOKUP(C:C,深圳测试部门车辆!A:E,5,0)</f>
        <v>NSX</v>
      </c>
    </row>
    <row r="10321" spans="1:35" x14ac:dyDescent="0.25">
      <c r="A10321">
        <v>1</v>
      </c>
      <c r="B10321">
        <v>0</v>
      </c>
      <c r="C10321" t="s">
        <v>72</v>
      </c>
      <c r="H10321">
        <v>0.94</v>
      </c>
      <c r="I10321">
        <v>2.1189855999999998</v>
      </c>
      <c r="J10321" t="s">
        <v>226</v>
      </c>
      <c r="K10321">
        <v>12.08</v>
      </c>
      <c r="L10321">
        <v>10965.81</v>
      </c>
      <c r="M10321">
        <v>0.56999999999999995</v>
      </c>
      <c r="N10321">
        <v>21.19</v>
      </c>
      <c r="O10321">
        <v>1</v>
      </c>
      <c r="P10321">
        <v>1</v>
      </c>
      <c r="Q10321">
        <v>1</v>
      </c>
      <c r="R10321">
        <f t="shared" si="644"/>
        <v>3</v>
      </c>
      <c r="S10321" s="4">
        <f t="shared" si="645"/>
        <v>1</v>
      </c>
      <c r="T10321">
        <v>0</v>
      </c>
      <c r="U10321">
        <f t="shared" si="646"/>
        <v>3</v>
      </c>
      <c r="V10321">
        <v>0</v>
      </c>
      <c r="W10321">
        <v>94.93</v>
      </c>
      <c r="X10321">
        <v>0</v>
      </c>
      <c r="Y10321" s="2">
        <v>-2.6872146400301999E-2</v>
      </c>
      <c r="Z10321" s="2">
        <v>0.326128005383853</v>
      </c>
      <c r="AA10321" s="2">
        <v>4.0400407167739401</v>
      </c>
      <c r="AB10321" s="2">
        <v>-0.24412514432750901</v>
      </c>
      <c r="AC10321" s="2">
        <v>0</v>
      </c>
      <c r="AD10321" s="2">
        <v>0</v>
      </c>
      <c r="AE10321" s="2">
        <v>0</v>
      </c>
      <c r="AF10321" s="2">
        <v>-3.4254266674682621E-2</v>
      </c>
      <c r="AG10321" s="2">
        <f t="shared" si="647"/>
        <v>0.3010299956639812</v>
      </c>
      <c r="AH10321" s="2">
        <f t="shared" si="647"/>
        <v>0</v>
      </c>
      <c r="AI10321" t="str">
        <f>VLOOKUP(C:C,深圳测试部门车辆!A:E,5,0)</f>
        <v>NSX</v>
      </c>
    </row>
    <row r="10322" spans="1:35" x14ac:dyDescent="0.25">
      <c r="A10322">
        <v>1</v>
      </c>
      <c r="B10322">
        <v>0</v>
      </c>
      <c r="C10322" t="s">
        <v>72</v>
      </c>
      <c r="H10322">
        <v>0.98</v>
      </c>
      <c r="I10322">
        <v>2.2091552000000001</v>
      </c>
      <c r="J10322" t="s">
        <v>492</v>
      </c>
      <c r="K10322">
        <v>12.21</v>
      </c>
      <c r="L10322">
        <v>11715.44</v>
      </c>
      <c r="M10322">
        <v>0.61</v>
      </c>
      <c r="N10322">
        <v>20.02</v>
      </c>
      <c r="O10322">
        <v>1</v>
      </c>
      <c r="P10322">
        <v>2</v>
      </c>
      <c r="Q10322">
        <v>0</v>
      </c>
      <c r="R10322">
        <f t="shared" si="644"/>
        <v>3</v>
      </c>
      <c r="S10322" s="4">
        <f t="shared" si="645"/>
        <v>1</v>
      </c>
      <c r="T10322">
        <v>0</v>
      </c>
      <c r="U10322">
        <f t="shared" si="646"/>
        <v>3</v>
      </c>
      <c r="V10322">
        <v>0</v>
      </c>
      <c r="W10322">
        <v>95.85</v>
      </c>
      <c r="X10322">
        <v>0</v>
      </c>
      <c r="Y10322" s="2">
        <v>-8.7739243075060005E-3</v>
      </c>
      <c r="Z10322" s="2">
        <v>0.34422622747664899</v>
      </c>
      <c r="AA10322" s="2">
        <v>4.068758604156506</v>
      </c>
      <c r="AB10322" s="2">
        <v>-0.214670164989233</v>
      </c>
      <c r="AC10322" s="2">
        <v>0</v>
      </c>
      <c r="AD10322" s="2">
        <v>0.30102999566397998</v>
      </c>
      <c r="AE10322" s="2">
        <v>0.1503877117099785</v>
      </c>
      <c r="AF10322" s="2">
        <v>-3.4254266674682621E-2</v>
      </c>
      <c r="AG10322" s="2">
        <f t="shared" si="647"/>
        <v>0.3010299956639812</v>
      </c>
      <c r="AH10322" s="2">
        <f t="shared" si="647"/>
        <v>0</v>
      </c>
      <c r="AI10322" t="str">
        <f>VLOOKUP(C:C,深圳测试部门车辆!A:E,5,0)</f>
        <v>NSX</v>
      </c>
    </row>
    <row r="10323" spans="1:35" x14ac:dyDescent="0.25">
      <c r="A10323">
        <v>1</v>
      </c>
      <c r="B10323">
        <v>0</v>
      </c>
      <c r="C10323" t="s">
        <v>72</v>
      </c>
      <c r="H10323">
        <v>0.98</v>
      </c>
      <c r="I10323">
        <v>2.2091552000000001</v>
      </c>
      <c r="J10323" t="s">
        <v>374</v>
      </c>
      <c r="K10323">
        <v>11.3</v>
      </c>
      <c r="L10323">
        <v>12528.54</v>
      </c>
      <c r="M10323">
        <v>0.52</v>
      </c>
      <c r="N10323">
        <v>21.73</v>
      </c>
      <c r="O10323">
        <v>3</v>
      </c>
      <c r="P10323">
        <v>6</v>
      </c>
      <c r="Q10323">
        <v>0</v>
      </c>
      <c r="R10323">
        <f t="shared" si="644"/>
        <v>9</v>
      </c>
      <c r="S10323" s="4">
        <f t="shared" si="645"/>
        <v>3</v>
      </c>
      <c r="T10323">
        <v>0</v>
      </c>
      <c r="U10323">
        <f t="shared" si="646"/>
        <v>9</v>
      </c>
      <c r="V10323">
        <v>0</v>
      </c>
      <c r="W10323">
        <v>93.79</v>
      </c>
      <c r="X10323">
        <v>0</v>
      </c>
      <c r="Y10323" s="2">
        <v>-8.7739243075060005E-3</v>
      </c>
      <c r="Z10323" s="2">
        <v>0.34422622747664899</v>
      </c>
      <c r="AA10323" s="2">
        <v>4.0979004639001797</v>
      </c>
      <c r="AB10323" s="2">
        <v>-0.28399665636520099</v>
      </c>
      <c r="AC10323" s="2">
        <v>0.47712125471966199</v>
      </c>
      <c r="AD10323" s="2">
        <v>0.77815125038364397</v>
      </c>
      <c r="AE10323" s="2">
        <v>0.1503877117099785</v>
      </c>
      <c r="AF10323" s="2">
        <v>-3.4254266674682621E-2</v>
      </c>
      <c r="AG10323" s="2">
        <f t="shared" si="647"/>
        <v>0.6020599913279624</v>
      </c>
      <c r="AH10323" s="2">
        <f t="shared" si="647"/>
        <v>0</v>
      </c>
      <c r="AI10323" t="str">
        <f>VLOOKUP(C:C,深圳测试部门车辆!A:E,5,0)</f>
        <v>NSX</v>
      </c>
    </row>
    <row r="10324" spans="1:35" x14ac:dyDescent="0.25">
      <c r="A10324">
        <v>1</v>
      </c>
      <c r="B10324">
        <v>0</v>
      </c>
      <c r="C10324" t="s">
        <v>72</v>
      </c>
      <c r="H10324">
        <v>0.99</v>
      </c>
      <c r="I10324">
        <v>2.2316975999999999</v>
      </c>
      <c r="J10324" t="s">
        <v>469</v>
      </c>
      <c r="K10324">
        <v>11.44</v>
      </c>
      <c r="L10324">
        <v>9106.58</v>
      </c>
      <c r="M10324">
        <v>0.33</v>
      </c>
      <c r="N10324">
        <v>34.67</v>
      </c>
      <c r="O10324">
        <v>1</v>
      </c>
      <c r="P10324">
        <v>5</v>
      </c>
      <c r="Q10324">
        <v>0</v>
      </c>
      <c r="R10324">
        <f t="shared" si="644"/>
        <v>6</v>
      </c>
      <c r="S10324" s="4">
        <f t="shared" si="645"/>
        <v>2</v>
      </c>
      <c r="T10324">
        <v>0</v>
      </c>
      <c r="U10324">
        <f t="shared" si="646"/>
        <v>6</v>
      </c>
      <c r="V10324">
        <v>0</v>
      </c>
      <c r="W10324">
        <v>94.72</v>
      </c>
      <c r="X10324">
        <v>0</v>
      </c>
      <c r="Y10324" s="2">
        <v>-4.3648054024509999E-3</v>
      </c>
      <c r="Z10324" s="2">
        <v>0.34863534638170401</v>
      </c>
      <c r="AA10324" s="2">
        <v>3.9593553071601599</v>
      </c>
      <c r="AB10324" s="2">
        <v>-0.48148606012211198</v>
      </c>
      <c r="AC10324" s="2">
        <v>0</v>
      </c>
      <c r="AD10324" s="2">
        <v>0.69897000433601897</v>
      </c>
      <c r="AE10324" s="2">
        <v>0.1503877117099785</v>
      </c>
      <c r="AF10324" s="2">
        <v>-3.4254266674682621E-2</v>
      </c>
      <c r="AG10324" s="2">
        <f t="shared" si="647"/>
        <v>0.47712125471966244</v>
      </c>
      <c r="AH10324" s="2">
        <f t="shared" si="647"/>
        <v>0</v>
      </c>
      <c r="AI10324" t="str">
        <f>VLOOKUP(C:C,深圳测试部门车辆!A:E,5,0)</f>
        <v>NSX</v>
      </c>
    </row>
    <row r="10325" spans="1:35" x14ac:dyDescent="0.25">
      <c r="A10325">
        <v>1</v>
      </c>
      <c r="B10325">
        <v>0</v>
      </c>
      <c r="C10325" t="s">
        <v>72</v>
      </c>
      <c r="H10325">
        <v>1.03</v>
      </c>
      <c r="I10325">
        <v>2.3218671999999998</v>
      </c>
      <c r="J10325" t="s">
        <v>450</v>
      </c>
      <c r="K10325">
        <v>11.82</v>
      </c>
      <c r="L10325">
        <v>8892.2800000000007</v>
      </c>
      <c r="M10325">
        <v>0.66</v>
      </c>
      <c r="N10325">
        <v>17.91</v>
      </c>
      <c r="O10325">
        <v>0</v>
      </c>
      <c r="P10325">
        <v>4</v>
      </c>
      <c r="Q10325">
        <v>0</v>
      </c>
      <c r="R10325">
        <f t="shared" si="644"/>
        <v>4</v>
      </c>
      <c r="S10325" s="4">
        <f t="shared" si="645"/>
        <v>1.3333333333333333</v>
      </c>
      <c r="T10325">
        <v>0</v>
      </c>
      <c r="U10325">
        <f t="shared" si="646"/>
        <v>4</v>
      </c>
      <c r="V10325">
        <v>0.18</v>
      </c>
      <c r="W10325">
        <v>95.11</v>
      </c>
      <c r="X10325">
        <v>0</v>
      </c>
      <c r="Y10325" s="2">
        <v>1.2837224705172999E-2</v>
      </c>
      <c r="Z10325" s="2">
        <v>0.36583737648932702</v>
      </c>
      <c r="AA10325" s="2">
        <v>3.9490131293014001</v>
      </c>
      <c r="AB10325" s="2">
        <v>-0.180456064458131</v>
      </c>
      <c r="AC10325" s="2">
        <v>0.36105096097726758</v>
      </c>
      <c r="AD10325" s="2">
        <v>0.60205999132795995</v>
      </c>
      <c r="AE10325" s="2">
        <v>0.1503877117099785</v>
      </c>
      <c r="AF10325" s="2">
        <v>-0.74472749489669399</v>
      </c>
      <c r="AG10325" s="2">
        <f t="shared" si="647"/>
        <v>0.36797678529459432</v>
      </c>
      <c r="AH10325" s="2">
        <f t="shared" si="647"/>
        <v>0</v>
      </c>
      <c r="AI10325" t="str">
        <f>VLOOKUP(C:C,深圳测试部门车辆!A:E,5,0)</f>
        <v>NSX</v>
      </c>
    </row>
    <row r="10326" spans="1:35" x14ac:dyDescent="0.25">
      <c r="A10326">
        <v>1</v>
      </c>
      <c r="B10326">
        <v>0</v>
      </c>
      <c r="C10326" t="s">
        <v>72</v>
      </c>
      <c r="H10326">
        <v>1.04</v>
      </c>
      <c r="I10326">
        <v>2.3444096000000001</v>
      </c>
      <c r="J10326" t="s">
        <v>327</v>
      </c>
      <c r="K10326">
        <v>11.52</v>
      </c>
      <c r="L10326">
        <v>12821.09</v>
      </c>
      <c r="M10326">
        <v>0.61</v>
      </c>
      <c r="N10326">
        <v>18.89</v>
      </c>
      <c r="O10326">
        <v>0</v>
      </c>
      <c r="P10326">
        <v>2</v>
      </c>
      <c r="Q10326">
        <v>0</v>
      </c>
      <c r="R10326">
        <f t="shared" si="644"/>
        <v>2</v>
      </c>
      <c r="S10326" s="4">
        <f t="shared" si="645"/>
        <v>0.66666666666666663</v>
      </c>
      <c r="T10326">
        <v>0</v>
      </c>
      <c r="U10326">
        <f t="shared" si="646"/>
        <v>2</v>
      </c>
      <c r="V10326">
        <v>0</v>
      </c>
      <c r="W10326">
        <v>95.09</v>
      </c>
      <c r="X10326">
        <v>0</v>
      </c>
      <c r="Y10326" s="2">
        <v>1.7033339298781001E-2</v>
      </c>
      <c r="Z10326" s="2">
        <v>0.37003349108293498</v>
      </c>
      <c r="AA10326" s="2">
        <v>4.10792494880699</v>
      </c>
      <c r="AB10326" s="2">
        <v>-0.214670164989233</v>
      </c>
      <c r="AC10326" s="2">
        <v>0.36105096097726758</v>
      </c>
      <c r="AD10326" s="2">
        <v>0.30102999566397998</v>
      </c>
      <c r="AE10326" s="2">
        <v>0.1503877117099785</v>
      </c>
      <c r="AF10326" s="2">
        <v>-3.4254266674682621E-2</v>
      </c>
      <c r="AG10326" s="2">
        <f t="shared" si="647"/>
        <v>0.22184874961635634</v>
      </c>
      <c r="AH10326" s="2">
        <f t="shared" si="647"/>
        <v>0</v>
      </c>
      <c r="AI10326" t="str">
        <f>VLOOKUP(C:C,深圳测试部门车辆!A:E,5,0)</f>
        <v>NSX</v>
      </c>
    </row>
    <row r="10327" spans="1:35" x14ac:dyDescent="0.25">
      <c r="A10327">
        <v>1</v>
      </c>
      <c r="B10327">
        <v>0</v>
      </c>
      <c r="C10327" t="s">
        <v>72</v>
      </c>
      <c r="H10327">
        <v>1.06</v>
      </c>
      <c r="I10327">
        <v>2.3894943999999998</v>
      </c>
      <c r="J10327" t="s">
        <v>299</v>
      </c>
      <c r="K10327">
        <v>16.14</v>
      </c>
      <c r="L10327">
        <v>12809.57</v>
      </c>
      <c r="M10327">
        <v>0.6</v>
      </c>
      <c r="N10327">
        <v>26.9</v>
      </c>
      <c r="O10327">
        <v>0</v>
      </c>
      <c r="P10327">
        <v>2</v>
      </c>
      <c r="Q10327">
        <v>0</v>
      </c>
      <c r="R10327">
        <f t="shared" si="644"/>
        <v>2</v>
      </c>
      <c r="S10327" s="4">
        <f t="shared" si="645"/>
        <v>0.66666666666666663</v>
      </c>
      <c r="T10327">
        <v>0</v>
      </c>
      <c r="U10327">
        <f t="shared" si="646"/>
        <v>2</v>
      </c>
      <c r="V10327">
        <v>0.55000000000000004</v>
      </c>
      <c r="W10327">
        <v>91.58</v>
      </c>
      <c r="X10327">
        <v>0</v>
      </c>
      <c r="Y10327" s="2">
        <v>2.5305865264771001E-2</v>
      </c>
      <c r="Z10327" s="2">
        <v>0.37830601704892503</v>
      </c>
      <c r="AA10327" s="2">
        <v>4.1075345513089596</v>
      </c>
      <c r="AB10327" s="2">
        <v>-0.22184874961635601</v>
      </c>
      <c r="AC10327" s="2">
        <v>0.36105096097726758</v>
      </c>
      <c r="AD10327" s="2">
        <v>0.30102999566397998</v>
      </c>
      <c r="AE10327" s="2">
        <v>0.1503877117099785</v>
      </c>
      <c r="AF10327" s="2">
        <v>-0.259637310505756</v>
      </c>
      <c r="AG10327" s="2">
        <f t="shared" si="647"/>
        <v>0.22184874961635634</v>
      </c>
      <c r="AH10327" s="2">
        <f t="shared" si="647"/>
        <v>0</v>
      </c>
      <c r="AI10327" t="str">
        <f>VLOOKUP(C:C,深圳测试部门车辆!A:E,5,0)</f>
        <v>NSX</v>
      </c>
    </row>
    <row r="10328" spans="1:35" x14ac:dyDescent="0.25">
      <c r="A10328">
        <v>1</v>
      </c>
      <c r="B10328">
        <v>0</v>
      </c>
      <c r="C10328" t="s">
        <v>72</v>
      </c>
      <c r="H10328">
        <v>1.07</v>
      </c>
      <c r="I10328">
        <v>2.4120368000000001</v>
      </c>
      <c r="J10328" t="s">
        <v>347</v>
      </c>
      <c r="K10328">
        <v>15.15</v>
      </c>
      <c r="L10328">
        <v>10831.55</v>
      </c>
      <c r="M10328">
        <v>0.67</v>
      </c>
      <c r="N10328">
        <v>22.61</v>
      </c>
      <c r="O10328">
        <v>0</v>
      </c>
      <c r="P10328">
        <v>5</v>
      </c>
      <c r="Q10328">
        <v>0</v>
      </c>
      <c r="R10328">
        <f t="shared" si="644"/>
        <v>5</v>
      </c>
      <c r="S10328" s="4">
        <f t="shared" si="645"/>
        <v>1.6666666666666667</v>
      </c>
      <c r="T10328">
        <v>0</v>
      </c>
      <c r="U10328">
        <f t="shared" si="646"/>
        <v>5</v>
      </c>
      <c r="V10328">
        <v>0</v>
      </c>
      <c r="W10328">
        <v>96.15</v>
      </c>
      <c r="X10328">
        <v>0</v>
      </c>
      <c r="Y10328" s="2">
        <v>2.938377768521E-2</v>
      </c>
      <c r="Z10328" s="2">
        <v>0.382383929469364</v>
      </c>
      <c r="AA10328" s="2">
        <v>4.0346906088210899</v>
      </c>
      <c r="AB10328" s="2">
        <v>-0.17392519729917399</v>
      </c>
      <c r="AC10328" s="2">
        <v>0.36105096097726758</v>
      </c>
      <c r="AD10328" s="2">
        <v>0.69897000433601897</v>
      </c>
      <c r="AE10328" s="2">
        <v>0.1503877117099785</v>
      </c>
      <c r="AF10328" s="2">
        <v>-3.4254266674682621E-2</v>
      </c>
      <c r="AG10328" s="2">
        <f t="shared" si="647"/>
        <v>0.42596873227228121</v>
      </c>
      <c r="AH10328" s="2">
        <f t="shared" si="647"/>
        <v>0</v>
      </c>
      <c r="AI10328" t="str">
        <f>VLOOKUP(C:C,深圳测试部门车辆!A:E,5,0)</f>
        <v>NSX</v>
      </c>
    </row>
    <row r="10329" spans="1:35" x14ac:dyDescent="0.25">
      <c r="A10329">
        <v>1</v>
      </c>
      <c r="B10329">
        <v>0</v>
      </c>
      <c r="C10329" t="s">
        <v>72</v>
      </c>
      <c r="H10329">
        <v>1.1200000000000001</v>
      </c>
      <c r="I10329">
        <v>2.5247487999999998</v>
      </c>
      <c r="J10329" t="s">
        <v>442</v>
      </c>
      <c r="K10329">
        <v>10.01</v>
      </c>
      <c r="L10329">
        <v>9116.59</v>
      </c>
      <c r="M10329">
        <v>0.76</v>
      </c>
      <c r="N10329">
        <v>13.17</v>
      </c>
      <c r="O10329">
        <v>0</v>
      </c>
      <c r="P10329">
        <v>4</v>
      </c>
      <c r="Q10329">
        <v>0</v>
      </c>
      <c r="R10329">
        <f t="shared" si="644"/>
        <v>4</v>
      </c>
      <c r="S10329" s="4">
        <f t="shared" si="645"/>
        <v>1.3333333333333333</v>
      </c>
      <c r="T10329">
        <v>0</v>
      </c>
      <c r="U10329">
        <f t="shared" si="646"/>
        <v>4</v>
      </c>
      <c r="V10329">
        <v>0</v>
      </c>
      <c r="W10329">
        <v>94.55</v>
      </c>
      <c r="X10329">
        <v>0</v>
      </c>
      <c r="Y10329" s="2">
        <v>4.9218022670182E-2</v>
      </c>
      <c r="Z10329" s="2">
        <v>0.402218174454336</v>
      </c>
      <c r="AA10329" s="2">
        <v>3.9598324237322098</v>
      </c>
      <c r="AB10329" s="2">
        <v>-0.11918640771920901</v>
      </c>
      <c r="AC10329" s="2">
        <v>0.36105096097726758</v>
      </c>
      <c r="AD10329" s="2">
        <v>0.60205999132795995</v>
      </c>
      <c r="AE10329" s="2">
        <v>0.1503877117099785</v>
      </c>
      <c r="AF10329" s="2">
        <v>-3.4254266674682621E-2</v>
      </c>
      <c r="AG10329" s="2">
        <f t="shared" si="647"/>
        <v>0.36797678529459432</v>
      </c>
      <c r="AH10329" s="2">
        <f t="shared" si="647"/>
        <v>0</v>
      </c>
      <c r="AI10329" t="str">
        <f>VLOOKUP(C:C,深圳测试部门车辆!A:E,5,0)</f>
        <v>NSX</v>
      </c>
    </row>
    <row r="10330" spans="1:35" x14ac:dyDescent="0.25">
      <c r="A10330">
        <v>1</v>
      </c>
      <c r="B10330">
        <v>0</v>
      </c>
      <c r="C10330" t="s">
        <v>72</v>
      </c>
      <c r="H10330">
        <v>1.1200000000000001</v>
      </c>
      <c r="I10330">
        <v>2.5247487999999998</v>
      </c>
      <c r="J10330" t="s">
        <v>502</v>
      </c>
      <c r="K10330">
        <v>14.92</v>
      </c>
      <c r="L10330">
        <v>6424.78</v>
      </c>
      <c r="M10330">
        <v>0.73</v>
      </c>
      <c r="N10330">
        <v>20.440000000000001</v>
      </c>
      <c r="O10330">
        <v>0</v>
      </c>
      <c r="P10330">
        <v>5</v>
      </c>
      <c r="Q10330">
        <v>0</v>
      </c>
      <c r="R10330">
        <f t="shared" si="644"/>
        <v>5</v>
      </c>
      <c r="S10330" s="4">
        <f t="shared" si="645"/>
        <v>1.6666666666666667</v>
      </c>
      <c r="T10330">
        <v>0</v>
      </c>
      <c r="U10330">
        <f t="shared" si="646"/>
        <v>5</v>
      </c>
      <c r="V10330">
        <v>0</v>
      </c>
      <c r="W10330">
        <v>96.03</v>
      </c>
      <c r="X10330">
        <v>0</v>
      </c>
      <c r="Y10330" s="2">
        <v>4.9218022670182E-2</v>
      </c>
      <c r="Z10330" s="2">
        <v>0.402218174454336</v>
      </c>
      <c r="AA10330" s="2">
        <v>3.8078582609649101</v>
      </c>
      <c r="AB10330" s="2">
        <v>-0.136677139879544</v>
      </c>
      <c r="AC10330" s="2">
        <v>0.36105096097726758</v>
      </c>
      <c r="AD10330" s="2">
        <v>0.69897000433601897</v>
      </c>
      <c r="AE10330" s="2">
        <v>0.1503877117099785</v>
      </c>
      <c r="AF10330" s="2">
        <v>-3.4254266674682621E-2</v>
      </c>
      <c r="AG10330" s="2">
        <f t="shared" si="647"/>
        <v>0.42596873227228121</v>
      </c>
      <c r="AH10330" s="2">
        <f t="shared" si="647"/>
        <v>0</v>
      </c>
      <c r="AI10330" t="str">
        <f>VLOOKUP(C:C,深圳测试部门车辆!A:E,5,0)</f>
        <v>NSX</v>
      </c>
    </row>
    <row r="10331" spans="1:35" x14ac:dyDescent="0.25">
      <c r="A10331">
        <v>1</v>
      </c>
      <c r="B10331">
        <v>0</v>
      </c>
      <c r="C10331" t="s">
        <v>72</v>
      </c>
      <c r="H10331">
        <v>1.2</v>
      </c>
      <c r="I10331">
        <v>2.7050879999999999</v>
      </c>
      <c r="J10331" t="s">
        <v>333</v>
      </c>
      <c r="K10331">
        <v>14.27</v>
      </c>
      <c r="L10331">
        <v>12041.32</v>
      </c>
      <c r="M10331">
        <v>0.74</v>
      </c>
      <c r="N10331">
        <v>19.28</v>
      </c>
      <c r="O10331">
        <v>0</v>
      </c>
      <c r="P10331">
        <v>3</v>
      </c>
      <c r="Q10331">
        <v>1</v>
      </c>
      <c r="R10331">
        <f t="shared" si="644"/>
        <v>4</v>
      </c>
      <c r="S10331" s="4">
        <f t="shared" si="645"/>
        <v>1.3333333333333333</v>
      </c>
      <c r="T10331">
        <v>0</v>
      </c>
      <c r="U10331">
        <f t="shared" si="646"/>
        <v>4</v>
      </c>
      <c r="V10331">
        <v>0.74</v>
      </c>
      <c r="W10331">
        <v>82.76</v>
      </c>
      <c r="X10331">
        <v>0</v>
      </c>
      <c r="Y10331" s="2">
        <v>7.9181246047624998E-2</v>
      </c>
      <c r="Z10331" s="2">
        <v>0.432181397831779</v>
      </c>
      <c r="AA10331" s="2">
        <v>4.0806740979926799</v>
      </c>
      <c r="AB10331" s="2">
        <v>-0.13076828026902401</v>
      </c>
      <c r="AC10331" s="2">
        <v>0.36105096097726758</v>
      </c>
      <c r="AD10331" s="2">
        <v>0.47712125471966199</v>
      </c>
      <c r="AE10331" s="2">
        <v>0</v>
      </c>
      <c r="AF10331" s="2">
        <v>-0.13076828026902401</v>
      </c>
      <c r="AG10331" s="2">
        <f t="shared" si="647"/>
        <v>0.36797678529459432</v>
      </c>
      <c r="AH10331" s="2">
        <f t="shared" si="647"/>
        <v>0</v>
      </c>
      <c r="AI10331" t="str">
        <f>VLOOKUP(C:C,深圳测试部门车辆!A:E,5,0)</f>
        <v>NSX</v>
      </c>
    </row>
    <row r="10332" spans="1:35" x14ac:dyDescent="0.25">
      <c r="A10332">
        <v>1</v>
      </c>
      <c r="B10332">
        <v>0</v>
      </c>
      <c r="C10332" t="s">
        <v>72</v>
      </c>
      <c r="H10332">
        <v>1.21</v>
      </c>
      <c r="I10332">
        <v>2.7276303999999998</v>
      </c>
      <c r="J10332" t="s">
        <v>439</v>
      </c>
      <c r="K10332">
        <v>15.6</v>
      </c>
      <c r="L10332">
        <v>11505.78</v>
      </c>
      <c r="M10332">
        <v>0.71</v>
      </c>
      <c r="N10332">
        <v>21.97</v>
      </c>
      <c r="O10332">
        <v>2</v>
      </c>
      <c r="P10332">
        <v>0</v>
      </c>
      <c r="Q10332">
        <v>1</v>
      </c>
      <c r="R10332">
        <f t="shared" si="644"/>
        <v>3</v>
      </c>
      <c r="S10332" s="4">
        <f t="shared" si="645"/>
        <v>1</v>
      </c>
      <c r="T10332">
        <v>0</v>
      </c>
      <c r="U10332">
        <f t="shared" si="646"/>
        <v>3</v>
      </c>
      <c r="V10332">
        <v>0</v>
      </c>
      <c r="W10332">
        <v>96.17</v>
      </c>
      <c r="X10332">
        <v>0</v>
      </c>
      <c r="Y10332" s="2">
        <v>8.2785370316451001E-2</v>
      </c>
      <c r="Z10332" s="2">
        <v>0.43578552210060501</v>
      </c>
      <c r="AA10332" s="2">
        <v>4.0609160657003001</v>
      </c>
      <c r="AB10332" s="2">
        <v>-0.14874165128092501</v>
      </c>
      <c r="AC10332" s="2">
        <v>0.30102999566397998</v>
      </c>
      <c r="AD10332" s="2">
        <v>0.78342249574791156</v>
      </c>
      <c r="AE10332" s="2">
        <v>0</v>
      </c>
      <c r="AF10332" s="2">
        <v>-3.4254266674682621E-2</v>
      </c>
      <c r="AG10332" s="2">
        <f t="shared" si="647"/>
        <v>0.3010299956639812</v>
      </c>
      <c r="AH10332" s="2">
        <f t="shared" si="647"/>
        <v>0</v>
      </c>
      <c r="AI10332" t="str">
        <f>VLOOKUP(C:C,深圳测试部门车辆!A:E,5,0)</f>
        <v>NSX</v>
      </c>
    </row>
    <row r="10333" spans="1:35" x14ac:dyDescent="0.25">
      <c r="A10333">
        <v>1</v>
      </c>
      <c r="B10333">
        <v>0</v>
      </c>
      <c r="C10333" t="s">
        <v>72</v>
      </c>
      <c r="H10333">
        <v>1.22</v>
      </c>
      <c r="I10333">
        <v>2.7501728000000001</v>
      </c>
      <c r="J10333" t="s">
        <v>413</v>
      </c>
      <c r="K10333">
        <v>10.92</v>
      </c>
      <c r="L10333">
        <v>10370.26</v>
      </c>
      <c r="M10333">
        <v>0.49</v>
      </c>
      <c r="N10333">
        <v>22.29</v>
      </c>
      <c r="O10333">
        <v>8</v>
      </c>
      <c r="P10333">
        <v>14</v>
      </c>
      <c r="Q10333">
        <v>1</v>
      </c>
      <c r="R10333">
        <f t="shared" si="644"/>
        <v>23</v>
      </c>
      <c r="S10333" s="4">
        <f t="shared" si="645"/>
        <v>7.666666666666667</v>
      </c>
      <c r="T10333">
        <v>0</v>
      </c>
      <c r="U10333">
        <f t="shared" si="646"/>
        <v>23</v>
      </c>
      <c r="V10333">
        <v>0</v>
      </c>
      <c r="W10333">
        <v>90.94</v>
      </c>
      <c r="X10333">
        <v>0</v>
      </c>
      <c r="Y10333" s="2">
        <v>8.6359830674749005E-2</v>
      </c>
      <c r="Z10333" s="2">
        <v>0.43935998245890301</v>
      </c>
      <c r="AA10333" s="2">
        <v>4.0157896450245101</v>
      </c>
      <c r="AB10333" s="2">
        <v>-0.30980391997148599</v>
      </c>
      <c r="AC10333" s="2">
        <v>0.90308998699194398</v>
      </c>
      <c r="AD10333" s="2">
        <v>1.146128035678238</v>
      </c>
      <c r="AE10333" s="2">
        <v>0</v>
      </c>
      <c r="AF10333" s="2">
        <v>-3.4254266674682621E-2</v>
      </c>
      <c r="AG10333" s="2">
        <f t="shared" si="647"/>
        <v>0.93785209325115559</v>
      </c>
      <c r="AH10333" s="2">
        <f t="shared" si="647"/>
        <v>0</v>
      </c>
      <c r="AI10333" t="str">
        <f>VLOOKUP(C:C,深圳测试部门车辆!A:E,5,0)</f>
        <v>NSX</v>
      </c>
    </row>
    <row r="10334" spans="1:35" x14ac:dyDescent="0.25">
      <c r="A10334">
        <v>1</v>
      </c>
      <c r="B10334">
        <v>0</v>
      </c>
      <c r="C10334" t="s">
        <v>72</v>
      </c>
      <c r="H10334">
        <v>1.27</v>
      </c>
      <c r="I10334">
        <v>2.8628847999999998</v>
      </c>
      <c r="J10334" t="s">
        <v>240</v>
      </c>
      <c r="K10334">
        <v>18.21</v>
      </c>
      <c r="L10334">
        <v>12222.2</v>
      </c>
      <c r="M10334">
        <v>0.74</v>
      </c>
      <c r="N10334">
        <v>24.61</v>
      </c>
      <c r="O10334">
        <v>2</v>
      </c>
      <c r="P10334">
        <v>5</v>
      </c>
      <c r="Q10334">
        <v>1</v>
      </c>
      <c r="R10334">
        <f t="shared" si="644"/>
        <v>8</v>
      </c>
      <c r="S10334" s="4">
        <f t="shared" si="645"/>
        <v>2.6666666666666665</v>
      </c>
      <c r="T10334">
        <v>0</v>
      </c>
      <c r="U10334">
        <f t="shared" si="646"/>
        <v>8</v>
      </c>
      <c r="V10334">
        <v>0</v>
      </c>
      <c r="W10334">
        <v>94.43</v>
      </c>
      <c r="X10334">
        <v>0</v>
      </c>
      <c r="Y10334" s="2">
        <v>0.103803720955957</v>
      </c>
      <c r="Z10334" s="2">
        <v>0.45680387274011103</v>
      </c>
      <c r="AA10334" s="2">
        <v>4.087149386091852</v>
      </c>
      <c r="AB10334" s="2">
        <v>-0.13076828026902401</v>
      </c>
      <c r="AC10334" s="2">
        <v>0.30102999566397998</v>
      </c>
      <c r="AD10334" s="2">
        <v>0.69897000433601897</v>
      </c>
      <c r="AE10334" s="2">
        <v>0</v>
      </c>
      <c r="AF10334" s="2">
        <v>-3.4254266674682621E-2</v>
      </c>
      <c r="AG10334" s="2">
        <f t="shared" si="647"/>
        <v>0.56427143043856254</v>
      </c>
      <c r="AH10334" s="2">
        <f t="shared" si="647"/>
        <v>0</v>
      </c>
      <c r="AI10334" t="str">
        <f>VLOOKUP(C:C,深圳测试部门车辆!A:E,5,0)</f>
        <v>NSX</v>
      </c>
    </row>
    <row r="10335" spans="1:35" x14ac:dyDescent="0.25">
      <c r="A10335">
        <v>1</v>
      </c>
      <c r="B10335">
        <v>0</v>
      </c>
      <c r="C10335" t="s">
        <v>72</v>
      </c>
      <c r="H10335">
        <v>1.27</v>
      </c>
      <c r="I10335">
        <v>2.8628847999999998</v>
      </c>
      <c r="J10335" t="s">
        <v>284</v>
      </c>
      <c r="K10335">
        <v>16.649999999999999</v>
      </c>
      <c r="L10335">
        <v>12238.85</v>
      </c>
      <c r="M10335">
        <v>0.71</v>
      </c>
      <c r="N10335">
        <v>23.45</v>
      </c>
      <c r="O10335">
        <v>0</v>
      </c>
      <c r="P10335">
        <v>2</v>
      </c>
      <c r="Q10335">
        <v>0</v>
      </c>
      <c r="R10335">
        <f t="shared" si="644"/>
        <v>2</v>
      </c>
      <c r="S10335" s="4">
        <f t="shared" si="645"/>
        <v>0.66666666666666663</v>
      </c>
      <c r="T10335">
        <v>0</v>
      </c>
      <c r="U10335">
        <f t="shared" si="646"/>
        <v>2</v>
      </c>
      <c r="V10335">
        <v>0.71</v>
      </c>
      <c r="W10335">
        <v>90.71</v>
      </c>
      <c r="X10335">
        <v>0</v>
      </c>
      <c r="Y10335" s="2">
        <v>0.103803720955957</v>
      </c>
      <c r="Z10335" s="2">
        <v>0.45680387274011103</v>
      </c>
      <c r="AA10335" s="2">
        <v>4.0877406120809603</v>
      </c>
      <c r="AB10335" s="2">
        <v>-0.14874165128092501</v>
      </c>
      <c r="AC10335" s="2">
        <v>0.36105096097726758</v>
      </c>
      <c r="AD10335" s="2">
        <v>0.30102999566397998</v>
      </c>
      <c r="AE10335" s="2">
        <v>0.1503877117099785</v>
      </c>
      <c r="AF10335" s="2">
        <v>-0.14874165128092501</v>
      </c>
      <c r="AG10335" s="2">
        <f t="shared" si="647"/>
        <v>0.22184874961635634</v>
      </c>
      <c r="AH10335" s="2">
        <f t="shared" si="647"/>
        <v>0</v>
      </c>
      <c r="AI10335" t="str">
        <f>VLOOKUP(C:C,深圳测试部门车辆!A:E,5,0)</f>
        <v>NSX</v>
      </c>
    </row>
    <row r="10336" spans="1:35" x14ac:dyDescent="0.25">
      <c r="A10336">
        <v>1</v>
      </c>
      <c r="B10336">
        <v>0</v>
      </c>
      <c r="C10336" t="s">
        <v>72</v>
      </c>
      <c r="H10336">
        <v>1.28</v>
      </c>
      <c r="I10336">
        <v>2.8854272000000001</v>
      </c>
      <c r="J10336" t="s">
        <v>302</v>
      </c>
      <c r="K10336">
        <v>14.46</v>
      </c>
      <c r="L10336">
        <v>12112.65</v>
      </c>
      <c r="M10336">
        <v>0.76</v>
      </c>
      <c r="N10336">
        <v>19.03</v>
      </c>
      <c r="O10336">
        <v>0</v>
      </c>
      <c r="P10336">
        <v>3</v>
      </c>
      <c r="Q10336">
        <v>0</v>
      </c>
      <c r="R10336">
        <f t="shared" si="644"/>
        <v>3</v>
      </c>
      <c r="S10336" s="4">
        <f t="shared" si="645"/>
        <v>1</v>
      </c>
      <c r="T10336">
        <v>0</v>
      </c>
      <c r="U10336">
        <f t="shared" si="646"/>
        <v>3</v>
      </c>
      <c r="V10336">
        <v>0.76</v>
      </c>
      <c r="W10336">
        <v>89.05</v>
      </c>
      <c r="X10336">
        <v>0</v>
      </c>
      <c r="Y10336" s="2">
        <v>0.107209969647868</v>
      </c>
      <c r="Z10336" s="2">
        <v>0.460210121432023</v>
      </c>
      <c r="AA10336" s="2">
        <v>4.0832391682853597</v>
      </c>
      <c r="AB10336" s="2">
        <v>-0.11918640771920901</v>
      </c>
      <c r="AC10336" s="2">
        <v>0.36105096097726758</v>
      </c>
      <c r="AD10336" s="2">
        <v>0.47712125471966199</v>
      </c>
      <c r="AE10336" s="2">
        <v>0.1503877117099785</v>
      </c>
      <c r="AF10336" s="2">
        <v>-0.11918640771920901</v>
      </c>
      <c r="AG10336" s="2">
        <f t="shared" si="647"/>
        <v>0.3010299956639812</v>
      </c>
      <c r="AH10336" s="2">
        <f t="shared" si="647"/>
        <v>0</v>
      </c>
      <c r="AI10336" t="str">
        <f>VLOOKUP(C:C,深圳测试部门车辆!A:E,5,0)</f>
        <v>NSX</v>
      </c>
    </row>
    <row r="10337" spans="1:35" x14ac:dyDescent="0.25">
      <c r="A10337">
        <v>1</v>
      </c>
      <c r="B10337">
        <v>0</v>
      </c>
      <c r="C10337" t="s">
        <v>72</v>
      </c>
      <c r="H10337">
        <v>1.28</v>
      </c>
      <c r="I10337">
        <v>2.8854272000000001</v>
      </c>
      <c r="J10337" t="s">
        <v>314</v>
      </c>
      <c r="K10337">
        <v>14.67</v>
      </c>
      <c r="L10337">
        <v>12459.53</v>
      </c>
      <c r="M10337">
        <v>0.72</v>
      </c>
      <c r="N10337">
        <v>20.38</v>
      </c>
      <c r="O10337">
        <v>1</v>
      </c>
      <c r="P10337">
        <v>3</v>
      </c>
      <c r="Q10337">
        <v>0</v>
      </c>
      <c r="R10337">
        <f t="shared" si="644"/>
        <v>4</v>
      </c>
      <c r="S10337" s="4">
        <f t="shared" si="645"/>
        <v>1.3333333333333333</v>
      </c>
      <c r="T10337">
        <v>0</v>
      </c>
      <c r="U10337">
        <f t="shared" si="646"/>
        <v>4</v>
      </c>
      <c r="V10337">
        <v>0</v>
      </c>
      <c r="W10337">
        <v>94.37</v>
      </c>
      <c r="X10337">
        <v>0</v>
      </c>
      <c r="Y10337" s="2">
        <v>0.107209969647868</v>
      </c>
      <c r="Z10337" s="2">
        <v>0.460210121432023</v>
      </c>
      <c r="AA10337" s="2">
        <v>4.0955016601195897</v>
      </c>
      <c r="AB10337" s="2">
        <v>-0.14266750356873201</v>
      </c>
      <c r="AC10337" s="2">
        <v>0</v>
      </c>
      <c r="AD10337" s="2">
        <v>0.47712125471966199</v>
      </c>
      <c r="AE10337" s="2">
        <v>0.1503877117099785</v>
      </c>
      <c r="AF10337" s="2">
        <v>-3.4254266674682621E-2</v>
      </c>
      <c r="AG10337" s="2">
        <f t="shared" si="647"/>
        <v>0.36797678529459432</v>
      </c>
      <c r="AH10337" s="2">
        <f t="shared" si="647"/>
        <v>0</v>
      </c>
      <c r="AI10337" t="str">
        <f>VLOOKUP(C:C,深圳测试部门车辆!A:E,5,0)</f>
        <v>NSX</v>
      </c>
    </row>
    <row r="10338" spans="1:35" x14ac:dyDescent="0.25">
      <c r="A10338">
        <v>1</v>
      </c>
      <c r="B10338">
        <v>0</v>
      </c>
      <c r="C10338" t="s">
        <v>72</v>
      </c>
      <c r="H10338">
        <v>1.29</v>
      </c>
      <c r="I10338">
        <v>2.9079695999999999</v>
      </c>
      <c r="J10338" t="s">
        <v>273</v>
      </c>
      <c r="K10338">
        <v>16.87</v>
      </c>
      <c r="L10338">
        <v>12318.96</v>
      </c>
      <c r="M10338">
        <v>2.38</v>
      </c>
      <c r="N10338">
        <v>7.09</v>
      </c>
      <c r="O10338">
        <v>0</v>
      </c>
      <c r="P10338">
        <v>2</v>
      </c>
      <c r="Q10338">
        <v>0</v>
      </c>
      <c r="R10338">
        <f t="shared" si="644"/>
        <v>2</v>
      </c>
      <c r="S10338" s="4">
        <f t="shared" si="645"/>
        <v>0.66666666666666663</v>
      </c>
      <c r="T10338">
        <v>0</v>
      </c>
      <c r="U10338">
        <f t="shared" si="646"/>
        <v>2</v>
      </c>
      <c r="V10338">
        <v>1.43</v>
      </c>
      <c r="W10338">
        <v>90.92</v>
      </c>
      <c r="X10338">
        <v>0</v>
      </c>
      <c r="Y10338" s="2">
        <v>0.11058971029924899</v>
      </c>
      <c r="Z10338" s="2">
        <v>0.46358986208340303</v>
      </c>
      <c r="AA10338" s="2">
        <v>4.09057404505843</v>
      </c>
      <c r="AB10338" s="2">
        <v>0.37657695705651201</v>
      </c>
      <c r="AC10338" s="2">
        <v>0.36105096097726758</v>
      </c>
      <c r="AD10338" s="2">
        <v>0.30102999566397998</v>
      </c>
      <c r="AE10338" s="2">
        <v>0.1503877117099785</v>
      </c>
      <c r="AF10338" s="2">
        <v>0.15533603746506</v>
      </c>
      <c r="AG10338" s="2">
        <f t="shared" si="647"/>
        <v>0.22184874961635634</v>
      </c>
      <c r="AH10338" s="2">
        <f t="shared" si="647"/>
        <v>0</v>
      </c>
      <c r="AI10338" t="str">
        <f>VLOOKUP(C:C,深圳测试部门车辆!A:E,5,0)</f>
        <v>NSX</v>
      </c>
    </row>
    <row r="10339" spans="1:35" x14ac:dyDescent="0.25">
      <c r="A10339">
        <v>1</v>
      </c>
      <c r="B10339">
        <v>0</v>
      </c>
      <c r="C10339" t="s">
        <v>72</v>
      </c>
      <c r="H10339">
        <v>1.34</v>
      </c>
      <c r="I10339">
        <v>3.0206816000000001</v>
      </c>
      <c r="J10339" t="s">
        <v>405</v>
      </c>
      <c r="K10339">
        <v>13.49</v>
      </c>
      <c r="L10339">
        <v>10400.629999999999</v>
      </c>
      <c r="M10339">
        <v>0.56999999999999995</v>
      </c>
      <c r="N10339">
        <v>23.67</v>
      </c>
      <c r="O10339">
        <v>5</v>
      </c>
      <c r="P10339">
        <v>14</v>
      </c>
      <c r="Q10339">
        <v>0</v>
      </c>
      <c r="R10339">
        <f t="shared" si="644"/>
        <v>19</v>
      </c>
      <c r="S10339" s="4">
        <f t="shared" si="645"/>
        <v>6.333333333333333</v>
      </c>
      <c r="T10339">
        <v>0</v>
      </c>
      <c r="U10339">
        <f t="shared" si="646"/>
        <v>19</v>
      </c>
      <c r="V10339">
        <v>0.14000000000000001</v>
      </c>
      <c r="W10339">
        <v>94.28</v>
      </c>
      <c r="X10339">
        <v>0</v>
      </c>
      <c r="Y10339" s="2">
        <v>0.12710479836480801</v>
      </c>
      <c r="Z10339" s="2">
        <v>0.48010495014895999</v>
      </c>
      <c r="AA10339" s="2">
        <v>4.0170596467254001</v>
      </c>
      <c r="AB10339" s="2">
        <v>-0.24412514432750901</v>
      </c>
      <c r="AC10339" s="2">
        <v>0.69897000433601897</v>
      </c>
      <c r="AD10339" s="2">
        <v>1.146128035678238</v>
      </c>
      <c r="AE10339" s="2">
        <v>0.1503877117099785</v>
      </c>
      <c r="AF10339" s="2">
        <v>-0.85387196432176204</v>
      </c>
      <c r="AG10339" s="2">
        <f t="shared" si="647"/>
        <v>0.86530142610254379</v>
      </c>
      <c r="AH10339" s="2">
        <f t="shared" si="647"/>
        <v>0</v>
      </c>
      <c r="AI10339" t="str">
        <f>VLOOKUP(C:C,深圳测试部门车辆!A:E,5,0)</f>
        <v>NSX</v>
      </c>
    </row>
    <row r="10340" spans="1:35" x14ac:dyDescent="0.25">
      <c r="A10340">
        <v>1</v>
      </c>
      <c r="B10340">
        <v>0</v>
      </c>
      <c r="C10340" t="s">
        <v>72</v>
      </c>
      <c r="H10340">
        <v>1.37</v>
      </c>
      <c r="I10340">
        <v>3.0883088000000001</v>
      </c>
      <c r="J10340" t="s">
        <v>515</v>
      </c>
      <c r="K10340">
        <v>16</v>
      </c>
      <c r="L10340">
        <v>6409.86</v>
      </c>
      <c r="M10340">
        <v>0.97</v>
      </c>
      <c r="N10340">
        <v>16.489999999999998</v>
      </c>
      <c r="O10340">
        <v>1</v>
      </c>
      <c r="P10340">
        <v>10</v>
      </c>
      <c r="Q10340">
        <v>0</v>
      </c>
      <c r="R10340">
        <f t="shared" si="644"/>
        <v>11</v>
      </c>
      <c r="S10340" s="4">
        <f t="shared" si="645"/>
        <v>3.6666666666666665</v>
      </c>
      <c r="T10340">
        <v>0</v>
      </c>
      <c r="U10340">
        <f t="shared" si="646"/>
        <v>11</v>
      </c>
      <c r="V10340">
        <v>0</v>
      </c>
      <c r="W10340">
        <v>95.06</v>
      </c>
      <c r="X10340">
        <v>0</v>
      </c>
      <c r="Y10340" s="2">
        <v>0.13672056715640701</v>
      </c>
      <c r="Z10340" s="2">
        <v>0.48972071894056102</v>
      </c>
      <c r="AA10340" s="2">
        <v>3.80684854404433</v>
      </c>
      <c r="AB10340" s="2">
        <v>-1.3228265733756E-2</v>
      </c>
      <c r="AC10340" s="2">
        <v>0</v>
      </c>
      <c r="AD10340" s="2">
        <v>1</v>
      </c>
      <c r="AE10340" s="2">
        <v>0.1503877117099785</v>
      </c>
      <c r="AF10340" s="2">
        <v>-3.4254266674682621E-2</v>
      </c>
      <c r="AG10340" s="2">
        <f t="shared" si="647"/>
        <v>0.66900678095857558</v>
      </c>
      <c r="AH10340" s="2">
        <f t="shared" si="647"/>
        <v>0</v>
      </c>
      <c r="AI10340" t="str">
        <f>VLOOKUP(C:C,深圳测试部门车辆!A:E,5,0)</f>
        <v>NSX</v>
      </c>
    </row>
    <row r="10341" spans="1:35" x14ac:dyDescent="0.25">
      <c r="A10341">
        <v>1</v>
      </c>
      <c r="B10341">
        <v>0</v>
      </c>
      <c r="C10341" t="s">
        <v>72</v>
      </c>
      <c r="H10341">
        <v>1.37</v>
      </c>
      <c r="I10341">
        <v>3.0883088000000001</v>
      </c>
      <c r="J10341" t="s">
        <v>421</v>
      </c>
      <c r="K10341">
        <v>18.37</v>
      </c>
      <c r="L10341">
        <v>11125.9</v>
      </c>
      <c r="M10341">
        <v>0.86</v>
      </c>
      <c r="N10341">
        <v>21.36</v>
      </c>
      <c r="O10341">
        <v>2</v>
      </c>
      <c r="P10341">
        <v>4</v>
      </c>
      <c r="Q10341">
        <v>1</v>
      </c>
      <c r="R10341">
        <f t="shared" si="644"/>
        <v>7</v>
      </c>
      <c r="S10341" s="4">
        <f t="shared" si="645"/>
        <v>2.3333333333333335</v>
      </c>
      <c r="T10341">
        <v>0</v>
      </c>
      <c r="U10341">
        <f t="shared" si="646"/>
        <v>7</v>
      </c>
      <c r="V10341">
        <v>0</v>
      </c>
      <c r="W10341">
        <v>95.44</v>
      </c>
      <c r="X10341">
        <v>0</v>
      </c>
      <c r="Y10341" s="2">
        <v>0.13672056715640701</v>
      </c>
      <c r="Z10341" s="2">
        <v>0.48972071894056102</v>
      </c>
      <c r="AA10341" s="2">
        <v>4.0463351521675097</v>
      </c>
      <c r="AB10341" s="2">
        <v>-6.5501548756433006E-2</v>
      </c>
      <c r="AC10341" s="2">
        <v>0.30102999566397998</v>
      </c>
      <c r="AD10341" s="2">
        <v>0.60205999132795995</v>
      </c>
      <c r="AE10341" s="2">
        <v>0</v>
      </c>
      <c r="AF10341" s="2">
        <v>-3.4254266674682621E-2</v>
      </c>
      <c r="AG10341" s="2">
        <f t="shared" si="647"/>
        <v>0.52287874528033762</v>
      </c>
      <c r="AH10341" s="2">
        <f t="shared" si="647"/>
        <v>0</v>
      </c>
      <c r="AI10341" t="str">
        <f>VLOOKUP(C:C,深圳测试部门车辆!A:E,5,0)</f>
        <v>NSX</v>
      </c>
    </row>
    <row r="10342" spans="1:35" x14ac:dyDescent="0.25">
      <c r="A10342">
        <v>1</v>
      </c>
      <c r="B10342">
        <v>0</v>
      </c>
      <c r="C10342" t="s">
        <v>72</v>
      </c>
      <c r="H10342">
        <v>1.37</v>
      </c>
      <c r="I10342">
        <v>3.0883088000000001</v>
      </c>
      <c r="J10342" t="s">
        <v>383</v>
      </c>
      <c r="K10342">
        <v>17</v>
      </c>
      <c r="L10342">
        <v>12476.53</v>
      </c>
      <c r="M10342">
        <v>0.72</v>
      </c>
      <c r="N10342">
        <v>23.61</v>
      </c>
      <c r="O10342">
        <v>1</v>
      </c>
      <c r="P10342">
        <v>3</v>
      </c>
      <c r="Q10342">
        <v>0</v>
      </c>
      <c r="R10342">
        <f t="shared" si="644"/>
        <v>4</v>
      </c>
      <c r="S10342" s="4">
        <f t="shared" si="645"/>
        <v>1.3333333333333333</v>
      </c>
      <c r="T10342">
        <v>0</v>
      </c>
      <c r="U10342">
        <f t="shared" si="646"/>
        <v>4</v>
      </c>
      <c r="V10342">
        <v>0.72</v>
      </c>
      <c r="W10342">
        <v>89.75</v>
      </c>
      <c r="X10342">
        <v>0</v>
      </c>
      <c r="Y10342" s="2">
        <v>0.13672056715640701</v>
      </c>
      <c r="Z10342" s="2">
        <v>0.48972071894056102</v>
      </c>
      <c r="AA10342" s="2">
        <v>4.0960938152023303</v>
      </c>
      <c r="AB10342" s="2">
        <v>-0.14266750356873201</v>
      </c>
      <c r="AC10342" s="2">
        <v>0</v>
      </c>
      <c r="AD10342" s="2">
        <v>0.47712125471966199</v>
      </c>
      <c r="AE10342" s="2">
        <v>0.1503877117099785</v>
      </c>
      <c r="AF10342" s="2">
        <v>-0.14266750356873201</v>
      </c>
      <c r="AG10342" s="2">
        <f t="shared" si="647"/>
        <v>0.36797678529459432</v>
      </c>
      <c r="AH10342" s="2">
        <f t="shared" si="647"/>
        <v>0</v>
      </c>
      <c r="AI10342" t="str">
        <f>VLOOKUP(C:C,深圳测试部门车辆!A:E,5,0)</f>
        <v>NSX</v>
      </c>
    </row>
    <row r="10343" spans="1:35" x14ac:dyDescent="0.25">
      <c r="A10343">
        <v>1</v>
      </c>
      <c r="B10343">
        <v>0</v>
      </c>
      <c r="C10343" t="s">
        <v>72</v>
      </c>
      <c r="H10343">
        <v>1.38</v>
      </c>
      <c r="I10343">
        <v>3.1108511999999999</v>
      </c>
      <c r="J10343" t="s">
        <v>312</v>
      </c>
      <c r="K10343">
        <v>13.41</v>
      </c>
      <c r="L10343">
        <v>10387.14</v>
      </c>
      <c r="M10343">
        <v>0.67</v>
      </c>
      <c r="N10343">
        <v>20.010000000000002</v>
      </c>
      <c r="O10343">
        <v>8</v>
      </c>
      <c r="P10343">
        <v>18</v>
      </c>
      <c r="Q10343">
        <v>0</v>
      </c>
      <c r="R10343">
        <f t="shared" si="644"/>
        <v>26</v>
      </c>
      <c r="S10343" s="4">
        <f t="shared" si="645"/>
        <v>8.6666666666666661</v>
      </c>
      <c r="T10343">
        <v>0</v>
      </c>
      <c r="U10343">
        <f t="shared" si="646"/>
        <v>26</v>
      </c>
      <c r="V10343">
        <v>0</v>
      </c>
      <c r="W10343">
        <v>93.77</v>
      </c>
      <c r="X10343">
        <v>0</v>
      </c>
      <c r="Y10343" s="2">
        <v>0.139879086401236</v>
      </c>
      <c r="Z10343" s="2">
        <v>0.49287923818539098</v>
      </c>
      <c r="AA10343" s="2">
        <v>4.0164959851702404</v>
      </c>
      <c r="AB10343" s="2">
        <v>-0.17392519729917399</v>
      </c>
      <c r="AC10343" s="2">
        <v>0.90308998699194398</v>
      </c>
      <c r="AD10343" s="2">
        <v>1.255272505103306</v>
      </c>
      <c r="AE10343" s="2">
        <v>0.1503877117099785</v>
      </c>
      <c r="AF10343" s="2">
        <v>-3.4254266674682621E-2</v>
      </c>
      <c r="AG10343" s="2">
        <f t="shared" si="647"/>
        <v>0.98527674317929359</v>
      </c>
      <c r="AH10343" s="2">
        <f t="shared" si="647"/>
        <v>0</v>
      </c>
      <c r="AI10343" t="str">
        <f>VLOOKUP(C:C,深圳测试部门车辆!A:E,5,0)</f>
        <v>NSX</v>
      </c>
    </row>
    <row r="10344" spans="1:35" x14ac:dyDescent="0.25">
      <c r="A10344">
        <v>1</v>
      </c>
      <c r="B10344">
        <v>0</v>
      </c>
      <c r="C10344" t="s">
        <v>72</v>
      </c>
      <c r="H10344">
        <v>1.38</v>
      </c>
      <c r="I10344">
        <v>3.1108511999999999</v>
      </c>
      <c r="J10344" t="s">
        <v>517</v>
      </c>
      <c r="K10344">
        <v>22.57</v>
      </c>
      <c r="L10344">
        <v>5936.93</v>
      </c>
      <c r="M10344">
        <v>0.67</v>
      </c>
      <c r="N10344">
        <v>33.69</v>
      </c>
      <c r="O10344">
        <v>2</v>
      </c>
      <c r="P10344">
        <v>9</v>
      </c>
      <c r="Q10344">
        <v>0</v>
      </c>
      <c r="R10344">
        <f t="shared" si="644"/>
        <v>11</v>
      </c>
      <c r="S10344" s="4">
        <f t="shared" si="645"/>
        <v>3.6666666666666665</v>
      </c>
      <c r="T10344">
        <v>0</v>
      </c>
      <c r="U10344">
        <f t="shared" si="646"/>
        <v>11</v>
      </c>
      <c r="V10344">
        <v>0</v>
      </c>
      <c r="W10344">
        <v>92.67</v>
      </c>
      <c r="X10344">
        <v>0</v>
      </c>
      <c r="Y10344" s="2">
        <v>0.139879086401236</v>
      </c>
      <c r="Z10344" s="2">
        <v>0.49287923818539098</v>
      </c>
      <c r="AA10344" s="2">
        <v>3.7735619283613002</v>
      </c>
      <c r="AB10344" s="2">
        <v>-0.17392519729917399</v>
      </c>
      <c r="AC10344" s="2">
        <v>0.30102999566397998</v>
      </c>
      <c r="AD10344" s="2">
        <v>0.95424250943932498</v>
      </c>
      <c r="AE10344" s="2">
        <v>0.1503877117099785</v>
      </c>
      <c r="AF10344" s="2">
        <v>-3.4254266674682621E-2</v>
      </c>
      <c r="AG10344" s="2">
        <f t="shared" si="647"/>
        <v>0.66900678095857558</v>
      </c>
      <c r="AH10344" s="2">
        <f t="shared" si="647"/>
        <v>0</v>
      </c>
      <c r="AI10344" t="str">
        <f>VLOOKUP(C:C,深圳测试部门车辆!A:E,5,0)</f>
        <v>NSX</v>
      </c>
    </row>
    <row r="10345" spans="1:35" x14ac:dyDescent="0.25">
      <c r="A10345">
        <v>1</v>
      </c>
      <c r="B10345">
        <v>0</v>
      </c>
      <c r="C10345" t="s">
        <v>72</v>
      </c>
      <c r="H10345">
        <v>1.4</v>
      </c>
      <c r="I10345">
        <v>3.1559360000000001</v>
      </c>
      <c r="J10345" t="s">
        <v>422</v>
      </c>
      <c r="K10345">
        <v>22.5</v>
      </c>
      <c r="L10345">
        <v>11490.18</v>
      </c>
      <c r="M10345">
        <v>0.83</v>
      </c>
      <c r="N10345">
        <v>27.11</v>
      </c>
      <c r="O10345">
        <v>4</v>
      </c>
      <c r="P10345">
        <v>7</v>
      </c>
      <c r="Q10345">
        <v>1</v>
      </c>
      <c r="R10345">
        <f t="shared" si="644"/>
        <v>12</v>
      </c>
      <c r="S10345" s="4">
        <f t="shared" si="645"/>
        <v>4</v>
      </c>
      <c r="T10345">
        <v>0</v>
      </c>
      <c r="U10345">
        <f t="shared" si="646"/>
        <v>12</v>
      </c>
      <c r="V10345">
        <v>0</v>
      </c>
      <c r="W10345">
        <v>94.99</v>
      </c>
      <c r="X10345">
        <v>0</v>
      </c>
      <c r="Y10345" s="2">
        <v>0.14612803567823801</v>
      </c>
      <c r="Z10345" s="2">
        <v>0.49912818746239201</v>
      </c>
      <c r="AA10345" s="2">
        <v>4.0603268322039003</v>
      </c>
      <c r="AB10345" s="2">
        <v>-8.0921907623926995E-2</v>
      </c>
      <c r="AC10345" s="2">
        <v>0.60205999132795995</v>
      </c>
      <c r="AD10345" s="2">
        <v>0.84509804001425703</v>
      </c>
      <c r="AE10345" s="2">
        <v>0</v>
      </c>
      <c r="AF10345" s="2">
        <v>-3.4254266674682621E-2</v>
      </c>
      <c r="AG10345" s="2">
        <f t="shared" si="647"/>
        <v>0.69897000433601886</v>
      </c>
      <c r="AH10345" s="2">
        <f t="shared" si="647"/>
        <v>0</v>
      </c>
      <c r="AI10345" t="str">
        <f>VLOOKUP(C:C,深圳测试部门车辆!A:E,5,0)</f>
        <v>NSX</v>
      </c>
    </row>
    <row r="10346" spans="1:35" x14ac:dyDescent="0.25">
      <c r="A10346">
        <v>1</v>
      </c>
      <c r="B10346">
        <v>0</v>
      </c>
      <c r="C10346" t="s">
        <v>72</v>
      </c>
      <c r="H10346">
        <v>1.51</v>
      </c>
      <c r="I10346">
        <v>3.4039024000000002</v>
      </c>
      <c r="J10346" t="s">
        <v>253</v>
      </c>
      <c r="K10346">
        <v>13.78</v>
      </c>
      <c r="L10346">
        <v>10417.9</v>
      </c>
      <c r="M10346">
        <v>0.67</v>
      </c>
      <c r="N10346">
        <v>20.57</v>
      </c>
      <c r="O10346">
        <v>6</v>
      </c>
      <c r="P10346">
        <v>17</v>
      </c>
      <c r="Q10346">
        <v>1</v>
      </c>
      <c r="R10346">
        <f t="shared" si="644"/>
        <v>24</v>
      </c>
      <c r="S10346" s="4">
        <f t="shared" si="645"/>
        <v>8</v>
      </c>
      <c r="T10346">
        <v>0</v>
      </c>
      <c r="U10346">
        <f t="shared" si="646"/>
        <v>24</v>
      </c>
      <c r="V10346">
        <v>0</v>
      </c>
      <c r="W10346">
        <v>91.59</v>
      </c>
      <c r="X10346">
        <v>0</v>
      </c>
      <c r="Y10346" s="2">
        <v>0.17897694729316899</v>
      </c>
      <c r="Z10346" s="2">
        <v>0.53197709907732404</v>
      </c>
      <c r="AA10346" s="2">
        <v>4.0177801843832404</v>
      </c>
      <c r="AB10346" s="2">
        <v>-0.17392519729917399</v>
      </c>
      <c r="AC10346" s="2">
        <v>0.77815125038364397</v>
      </c>
      <c r="AD10346" s="2">
        <v>1.2304489213782701</v>
      </c>
      <c r="AE10346" s="2">
        <v>0</v>
      </c>
      <c r="AF10346" s="2">
        <v>-3.4254266674682621E-2</v>
      </c>
      <c r="AG10346" s="2">
        <f t="shared" si="647"/>
        <v>0.95424250943932487</v>
      </c>
      <c r="AH10346" s="2">
        <f t="shared" si="647"/>
        <v>0</v>
      </c>
      <c r="AI10346" t="str">
        <f>VLOOKUP(C:C,深圳测试部门车辆!A:E,5,0)</f>
        <v>NSX</v>
      </c>
    </row>
    <row r="10347" spans="1:35" x14ac:dyDescent="0.25">
      <c r="A10347">
        <v>1</v>
      </c>
      <c r="B10347">
        <v>0</v>
      </c>
      <c r="C10347" t="s">
        <v>72</v>
      </c>
      <c r="H10347">
        <v>1.54</v>
      </c>
      <c r="I10347">
        <v>3.4715296000000002</v>
      </c>
      <c r="J10347" t="s">
        <v>241</v>
      </c>
      <c r="K10347">
        <v>23.28</v>
      </c>
      <c r="L10347">
        <v>10587.34</v>
      </c>
      <c r="M10347">
        <v>0.87</v>
      </c>
      <c r="N10347">
        <v>26.76</v>
      </c>
      <c r="O10347">
        <v>0</v>
      </c>
      <c r="P10347">
        <v>5</v>
      </c>
      <c r="Q10347">
        <v>1</v>
      </c>
      <c r="R10347">
        <f t="shared" si="644"/>
        <v>6</v>
      </c>
      <c r="S10347" s="4">
        <f t="shared" si="645"/>
        <v>2</v>
      </c>
      <c r="T10347">
        <v>0</v>
      </c>
      <c r="U10347">
        <f t="shared" si="646"/>
        <v>6</v>
      </c>
      <c r="V10347">
        <v>0</v>
      </c>
      <c r="W10347">
        <v>95.55</v>
      </c>
      <c r="X10347">
        <v>0</v>
      </c>
      <c r="Y10347" s="2">
        <v>0.18752072083646301</v>
      </c>
      <c r="Z10347" s="2">
        <v>0.54052087262061799</v>
      </c>
      <c r="AA10347" s="2">
        <v>4.02478686016123</v>
      </c>
      <c r="AB10347" s="2">
        <v>-6.0480747381381997E-2</v>
      </c>
      <c r="AC10347" s="2">
        <v>0.36105096097726758</v>
      </c>
      <c r="AD10347" s="2">
        <v>0.69897000433601897</v>
      </c>
      <c r="AE10347" s="2">
        <v>0</v>
      </c>
      <c r="AF10347" s="2">
        <v>-3.4254266674682621E-2</v>
      </c>
      <c r="AG10347" s="2">
        <f t="shared" si="647"/>
        <v>0.47712125471966244</v>
      </c>
      <c r="AH10347" s="2">
        <f t="shared" si="647"/>
        <v>0</v>
      </c>
      <c r="AI10347" t="str">
        <f>VLOOKUP(C:C,深圳测试部门车辆!A:E,5,0)</f>
        <v>NSX</v>
      </c>
    </row>
    <row r="10348" spans="1:35" x14ac:dyDescent="0.25">
      <c r="A10348">
        <v>1</v>
      </c>
      <c r="B10348">
        <v>0</v>
      </c>
      <c r="C10348" t="s">
        <v>72</v>
      </c>
      <c r="H10348">
        <v>1.65</v>
      </c>
      <c r="I10348">
        <v>3.7194959999999999</v>
      </c>
      <c r="J10348" t="s">
        <v>479</v>
      </c>
      <c r="K10348">
        <v>25.39</v>
      </c>
      <c r="L10348">
        <v>8839.6200000000008</v>
      </c>
      <c r="M10348">
        <v>1.32</v>
      </c>
      <c r="N10348">
        <v>19.23</v>
      </c>
      <c r="O10348">
        <v>2</v>
      </c>
      <c r="P10348">
        <v>12</v>
      </c>
      <c r="Q10348">
        <v>2</v>
      </c>
      <c r="R10348">
        <f t="shared" si="644"/>
        <v>16</v>
      </c>
      <c r="S10348" s="4">
        <f t="shared" si="645"/>
        <v>5.333333333333333</v>
      </c>
      <c r="T10348">
        <v>0</v>
      </c>
      <c r="U10348">
        <f t="shared" si="646"/>
        <v>16</v>
      </c>
      <c r="V10348">
        <v>0</v>
      </c>
      <c r="W10348">
        <v>93.53</v>
      </c>
      <c r="X10348">
        <v>0</v>
      </c>
      <c r="Y10348" s="2">
        <v>0.21748394421390599</v>
      </c>
      <c r="Z10348" s="2">
        <v>0.57048409599806105</v>
      </c>
      <c r="AA10348" s="2">
        <v>3.94643359584449</v>
      </c>
      <c r="AB10348" s="2">
        <v>0.12057393120585</v>
      </c>
      <c r="AC10348" s="2">
        <v>0.30102999566397998</v>
      </c>
      <c r="AD10348" s="2">
        <v>1.07918124604762</v>
      </c>
      <c r="AE10348" s="2">
        <v>0.30102999566397998</v>
      </c>
      <c r="AF10348" s="2">
        <v>-3.4254266674682621E-2</v>
      </c>
      <c r="AG10348" s="2">
        <f t="shared" si="647"/>
        <v>0.80163234623316648</v>
      </c>
      <c r="AH10348" s="2">
        <f t="shared" si="647"/>
        <v>0</v>
      </c>
      <c r="AI10348" t="str">
        <f>VLOOKUP(C:C,深圳测试部门车辆!A:E,5,0)</f>
        <v>NSX</v>
      </c>
    </row>
    <row r="10349" spans="1:35" x14ac:dyDescent="0.25">
      <c r="A10349">
        <v>1</v>
      </c>
      <c r="B10349">
        <v>0</v>
      </c>
      <c r="C10349" t="s">
        <v>72</v>
      </c>
      <c r="H10349">
        <v>1.65</v>
      </c>
      <c r="I10349">
        <v>3.7194959999999999</v>
      </c>
      <c r="J10349" t="s">
        <v>412</v>
      </c>
      <c r="K10349">
        <v>23.3</v>
      </c>
      <c r="L10349">
        <v>11418.9</v>
      </c>
      <c r="M10349">
        <v>0.97</v>
      </c>
      <c r="N10349">
        <v>24.02</v>
      </c>
      <c r="O10349">
        <v>7</v>
      </c>
      <c r="P10349">
        <v>10</v>
      </c>
      <c r="Q10349">
        <v>0</v>
      </c>
      <c r="R10349">
        <f t="shared" si="644"/>
        <v>17</v>
      </c>
      <c r="S10349" s="4">
        <f t="shared" si="645"/>
        <v>5.666666666666667</v>
      </c>
      <c r="T10349">
        <v>0</v>
      </c>
      <c r="U10349">
        <f t="shared" si="646"/>
        <v>17</v>
      </c>
      <c r="V10349">
        <v>0</v>
      </c>
      <c r="W10349">
        <v>93.96</v>
      </c>
      <c r="X10349">
        <v>0</v>
      </c>
      <c r="Y10349" s="2">
        <v>0.21748394421390599</v>
      </c>
      <c r="Z10349" s="2">
        <v>0.57048409599806105</v>
      </c>
      <c r="AA10349" s="2">
        <v>4.0576242696769702</v>
      </c>
      <c r="AB10349" s="2">
        <v>-1.3228265733756E-2</v>
      </c>
      <c r="AC10349" s="2">
        <v>0.84509804001425703</v>
      </c>
      <c r="AD10349" s="2">
        <v>1</v>
      </c>
      <c r="AE10349" s="2">
        <v>0.1503877117099785</v>
      </c>
      <c r="AF10349" s="2">
        <v>-3.4254266674682621E-2</v>
      </c>
      <c r="AG10349" s="2">
        <f t="shared" si="647"/>
        <v>0.82390874094431876</v>
      </c>
      <c r="AH10349" s="2">
        <f t="shared" si="647"/>
        <v>0</v>
      </c>
      <c r="AI10349" t="str">
        <f>VLOOKUP(C:C,深圳测试部门车辆!A:E,5,0)</f>
        <v>NSX</v>
      </c>
    </row>
    <row r="10350" spans="1:35" x14ac:dyDescent="0.25">
      <c r="A10350">
        <v>1</v>
      </c>
      <c r="B10350">
        <v>0</v>
      </c>
      <c r="C10350" t="s">
        <v>72</v>
      </c>
      <c r="H10350">
        <v>1.69</v>
      </c>
      <c r="I10350">
        <v>3.8096656000000002</v>
      </c>
      <c r="J10350" t="s">
        <v>558</v>
      </c>
      <c r="K10350">
        <v>30.4</v>
      </c>
      <c r="L10350">
        <v>3716.93</v>
      </c>
      <c r="M10350">
        <v>0.85</v>
      </c>
      <c r="N10350">
        <v>35.76</v>
      </c>
      <c r="O10350">
        <v>0</v>
      </c>
      <c r="P10350">
        <v>4</v>
      </c>
      <c r="Q10350">
        <v>0</v>
      </c>
      <c r="R10350">
        <f t="shared" si="644"/>
        <v>4</v>
      </c>
      <c r="S10350" s="4">
        <f t="shared" si="645"/>
        <v>1.3333333333333333</v>
      </c>
      <c r="T10350">
        <v>0</v>
      </c>
      <c r="U10350">
        <f t="shared" si="646"/>
        <v>4</v>
      </c>
      <c r="V10350">
        <v>0</v>
      </c>
      <c r="W10350">
        <v>94</v>
      </c>
      <c r="X10350">
        <v>0</v>
      </c>
      <c r="Y10350" s="2">
        <v>0.227886704613674</v>
      </c>
      <c r="Z10350" s="2">
        <v>0.580886856397828</v>
      </c>
      <c r="AA10350" s="2">
        <v>3.5701843822149102</v>
      </c>
      <c r="AB10350" s="2">
        <v>-7.0581074285708006E-2</v>
      </c>
      <c r="AC10350" s="2">
        <v>0.36105096097726758</v>
      </c>
      <c r="AD10350" s="2">
        <v>0.60205999132795995</v>
      </c>
      <c r="AE10350" s="2">
        <v>0.1503877117099785</v>
      </c>
      <c r="AF10350" s="2">
        <v>-3.4254266674682621E-2</v>
      </c>
      <c r="AG10350" s="2">
        <f t="shared" si="647"/>
        <v>0.36797678529459432</v>
      </c>
      <c r="AH10350" s="2">
        <f t="shared" si="647"/>
        <v>0</v>
      </c>
      <c r="AI10350" t="str">
        <f>VLOOKUP(C:C,深圳测试部门车辆!A:E,5,0)</f>
        <v>NSX</v>
      </c>
    </row>
    <row r="10351" spans="1:35" x14ac:dyDescent="0.25">
      <c r="A10351">
        <v>1</v>
      </c>
      <c r="B10351">
        <v>0</v>
      </c>
      <c r="C10351" t="s">
        <v>72</v>
      </c>
      <c r="H10351">
        <v>1.71</v>
      </c>
      <c r="I10351">
        <v>3.8547503999999999</v>
      </c>
      <c r="J10351" t="s">
        <v>598</v>
      </c>
      <c r="K10351">
        <v>25.3</v>
      </c>
      <c r="L10351">
        <v>1471.94</v>
      </c>
      <c r="M10351">
        <v>0.85</v>
      </c>
      <c r="N10351">
        <v>29.76</v>
      </c>
      <c r="O10351">
        <v>0</v>
      </c>
      <c r="P10351">
        <v>7</v>
      </c>
      <c r="Q10351">
        <v>0</v>
      </c>
      <c r="R10351">
        <f t="shared" si="644"/>
        <v>7</v>
      </c>
      <c r="S10351" s="4">
        <f t="shared" si="645"/>
        <v>2.3333333333333335</v>
      </c>
      <c r="T10351">
        <v>0</v>
      </c>
      <c r="U10351">
        <f t="shared" si="646"/>
        <v>7</v>
      </c>
      <c r="V10351">
        <v>0.43</v>
      </c>
      <c r="W10351">
        <v>89.96</v>
      </c>
      <c r="X10351">
        <v>0</v>
      </c>
      <c r="Y10351" s="2">
        <v>0.23299611039215401</v>
      </c>
      <c r="Z10351" s="2">
        <v>0.58599626217630796</v>
      </c>
      <c r="AA10351" s="2">
        <v>3.1678901074199599</v>
      </c>
      <c r="AB10351" s="2">
        <v>-7.0581074285708006E-2</v>
      </c>
      <c r="AC10351" s="2">
        <v>0.36105096097726758</v>
      </c>
      <c r="AD10351" s="2">
        <v>0.84509804001425703</v>
      </c>
      <c r="AE10351" s="2">
        <v>0.1503877117099785</v>
      </c>
      <c r="AF10351" s="2">
        <v>-0.36653154442041302</v>
      </c>
      <c r="AG10351" s="2">
        <f t="shared" si="647"/>
        <v>0.52287874528033762</v>
      </c>
      <c r="AH10351" s="2">
        <f t="shared" si="647"/>
        <v>0</v>
      </c>
      <c r="AI10351" t="str">
        <f>VLOOKUP(C:C,深圳测试部门车辆!A:E,5,0)</f>
        <v>NSX</v>
      </c>
    </row>
    <row r="10352" spans="1:35" x14ac:dyDescent="0.25">
      <c r="A10352">
        <v>1</v>
      </c>
      <c r="B10352">
        <v>0</v>
      </c>
      <c r="C10352" t="s">
        <v>72</v>
      </c>
      <c r="H10352">
        <v>1.74</v>
      </c>
      <c r="I10352">
        <v>3.9223775999999999</v>
      </c>
      <c r="J10352" t="s">
        <v>416</v>
      </c>
      <c r="K10352">
        <v>23.14</v>
      </c>
      <c r="L10352">
        <v>11205.72</v>
      </c>
      <c r="M10352">
        <v>1.07</v>
      </c>
      <c r="N10352">
        <v>21.63</v>
      </c>
      <c r="O10352">
        <v>6</v>
      </c>
      <c r="P10352">
        <v>4</v>
      </c>
      <c r="Q10352">
        <v>0</v>
      </c>
      <c r="R10352">
        <f t="shared" si="644"/>
        <v>10</v>
      </c>
      <c r="S10352" s="4">
        <f t="shared" si="645"/>
        <v>3.3333333333333335</v>
      </c>
      <c r="T10352">
        <v>0</v>
      </c>
      <c r="U10352">
        <f t="shared" si="646"/>
        <v>10</v>
      </c>
      <c r="V10352">
        <v>0</v>
      </c>
      <c r="W10352">
        <v>94.61</v>
      </c>
      <c r="X10352">
        <v>0</v>
      </c>
      <c r="Y10352" s="2">
        <v>0.24054924828259999</v>
      </c>
      <c r="Z10352" s="2">
        <v>0.59354940006675405</v>
      </c>
      <c r="AA10352" s="2">
        <v>4.0494397664472599</v>
      </c>
      <c r="AB10352" s="2">
        <v>2.938377768521E-2</v>
      </c>
      <c r="AC10352" s="2">
        <v>0.77815125038364397</v>
      </c>
      <c r="AD10352" s="2">
        <v>0.60205999132795995</v>
      </c>
      <c r="AE10352" s="2">
        <v>0.1503877117099785</v>
      </c>
      <c r="AF10352" s="2">
        <v>-3.4254266674682621E-2</v>
      </c>
      <c r="AG10352" s="2">
        <f t="shared" si="647"/>
        <v>0.63682209758717434</v>
      </c>
      <c r="AH10352" s="2">
        <f t="shared" si="647"/>
        <v>0</v>
      </c>
      <c r="AI10352" t="str">
        <f>VLOOKUP(C:C,深圳测试部门车辆!A:E,5,0)</f>
        <v>NSX</v>
      </c>
    </row>
    <row r="10353" spans="1:35" x14ac:dyDescent="0.25">
      <c r="A10353">
        <v>1</v>
      </c>
      <c r="B10353">
        <v>0</v>
      </c>
      <c r="C10353" t="s">
        <v>72</v>
      </c>
      <c r="H10353">
        <v>1.76</v>
      </c>
      <c r="I10353">
        <v>3.9674624000000001</v>
      </c>
      <c r="J10353" t="s">
        <v>621</v>
      </c>
      <c r="K10353">
        <v>25.3</v>
      </c>
      <c r="L10353">
        <v>2266.6999999999998</v>
      </c>
      <c r="M10353">
        <v>0.91</v>
      </c>
      <c r="N10353">
        <v>27.8</v>
      </c>
      <c r="O10353">
        <v>2</v>
      </c>
      <c r="P10353">
        <v>6</v>
      </c>
      <c r="Q10353">
        <v>0</v>
      </c>
      <c r="R10353">
        <f t="shared" si="644"/>
        <v>8</v>
      </c>
      <c r="S10353" s="4">
        <f t="shared" si="645"/>
        <v>2.6666666666666665</v>
      </c>
      <c r="T10353">
        <v>0</v>
      </c>
      <c r="U10353">
        <f t="shared" si="646"/>
        <v>8</v>
      </c>
      <c r="V10353">
        <v>0.6</v>
      </c>
      <c r="W10353">
        <v>88.73</v>
      </c>
      <c r="X10353">
        <v>0</v>
      </c>
      <c r="Y10353" s="2">
        <v>0.24551266781414999</v>
      </c>
      <c r="Z10353" s="2">
        <v>0.59851281959830405</v>
      </c>
      <c r="AA10353" s="2">
        <v>3.35539404462317</v>
      </c>
      <c r="AB10353" s="2">
        <v>-4.0958607678907001E-2</v>
      </c>
      <c r="AC10353" s="2">
        <v>0.30102999566397998</v>
      </c>
      <c r="AD10353" s="2">
        <v>0.77815125038364397</v>
      </c>
      <c r="AE10353" s="2">
        <v>0.1503877117099785</v>
      </c>
      <c r="AF10353" s="2">
        <v>-0.22184874961635601</v>
      </c>
      <c r="AG10353" s="2">
        <f t="shared" si="647"/>
        <v>0.56427143043856254</v>
      </c>
      <c r="AH10353" s="2">
        <f t="shared" si="647"/>
        <v>0</v>
      </c>
      <c r="AI10353" t="str">
        <f>VLOOKUP(C:C,深圳测试部门车辆!A:E,5,0)</f>
        <v>NSX</v>
      </c>
    </row>
    <row r="10354" spans="1:35" x14ac:dyDescent="0.25">
      <c r="A10354">
        <v>1</v>
      </c>
      <c r="B10354">
        <v>0</v>
      </c>
      <c r="C10354" t="s">
        <v>72</v>
      </c>
      <c r="H10354">
        <v>1.76</v>
      </c>
      <c r="I10354">
        <v>3.9674624000000001</v>
      </c>
      <c r="J10354" t="s">
        <v>585</v>
      </c>
      <c r="K10354">
        <v>25.98</v>
      </c>
      <c r="L10354">
        <v>2292.6799999999998</v>
      </c>
      <c r="M10354">
        <v>1.03</v>
      </c>
      <c r="N10354">
        <v>25.22</v>
      </c>
      <c r="O10354">
        <v>2</v>
      </c>
      <c r="P10354">
        <v>4</v>
      </c>
      <c r="Q10354">
        <v>0</v>
      </c>
      <c r="R10354">
        <f t="shared" si="644"/>
        <v>6</v>
      </c>
      <c r="S10354" s="4">
        <f t="shared" si="645"/>
        <v>2</v>
      </c>
      <c r="T10354">
        <v>0</v>
      </c>
      <c r="U10354">
        <f t="shared" si="646"/>
        <v>6</v>
      </c>
      <c r="V10354">
        <v>0.63</v>
      </c>
      <c r="W10354">
        <v>90.24</v>
      </c>
      <c r="X10354">
        <v>0</v>
      </c>
      <c r="Y10354" s="2">
        <v>0.24551266781414999</v>
      </c>
      <c r="Z10354" s="2">
        <v>0.59851281959830405</v>
      </c>
      <c r="AA10354" s="2">
        <v>3.36034344246112</v>
      </c>
      <c r="AB10354" s="2">
        <v>1.2837224705172999E-2</v>
      </c>
      <c r="AC10354" s="2">
        <v>0.30102999566397998</v>
      </c>
      <c r="AD10354" s="2">
        <v>0.60205999132795995</v>
      </c>
      <c r="AE10354" s="2">
        <v>0.1503877117099785</v>
      </c>
      <c r="AF10354" s="2">
        <v>-0.20065945054641801</v>
      </c>
      <c r="AG10354" s="2">
        <f t="shared" si="647"/>
        <v>0.47712125471966244</v>
      </c>
      <c r="AH10354" s="2">
        <f t="shared" si="647"/>
        <v>0</v>
      </c>
      <c r="AI10354" t="str">
        <f>VLOOKUP(C:C,深圳测试部门车辆!A:E,5,0)</f>
        <v>NSX</v>
      </c>
    </row>
    <row r="10355" spans="1:35" x14ac:dyDescent="0.25">
      <c r="A10355">
        <v>1</v>
      </c>
      <c r="B10355">
        <v>0</v>
      </c>
      <c r="C10355" t="s">
        <v>72</v>
      </c>
      <c r="H10355">
        <v>1.77</v>
      </c>
      <c r="I10355">
        <v>3.9900047999999999</v>
      </c>
      <c r="J10355" t="s">
        <v>280</v>
      </c>
      <c r="K10355">
        <v>22.97</v>
      </c>
      <c r="L10355">
        <v>12135.62</v>
      </c>
      <c r="M10355">
        <v>0.9</v>
      </c>
      <c r="N10355">
        <v>25.52</v>
      </c>
      <c r="O10355">
        <v>5</v>
      </c>
      <c r="P10355">
        <v>7</v>
      </c>
      <c r="Q10355">
        <v>0</v>
      </c>
      <c r="R10355">
        <f t="shared" si="644"/>
        <v>12</v>
      </c>
      <c r="S10355" s="4">
        <f t="shared" si="645"/>
        <v>4</v>
      </c>
      <c r="T10355">
        <v>0</v>
      </c>
      <c r="U10355">
        <f t="shared" si="646"/>
        <v>12</v>
      </c>
      <c r="V10355">
        <v>0</v>
      </c>
      <c r="W10355">
        <v>94.46</v>
      </c>
      <c r="X10355">
        <v>0</v>
      </c>
      <c r="Y10355" s="2">
        <v>0.247973266361807</v>
      </c>
      <c r="Z10355" s="2">
        <v>0.60097341814596095</v>
      </c>
      <c r="AA10355" s="2">
        <v>4.0840619690239901</v>
      </c>
      <c r="AB10355" s="2">
        <v>-4.5757490560675997E-2</v>
      </c>
      <c r="AC10355" s="2">
        <v>0.69897000433601897</v>
      </c>
      <c r="AD10355" s="2">
        <v>0.84509804001425703</v>
      </c>
      <c r="AE10355" s="2">
        <v>0.1503877117099785</v>
      </c>
      <c r="AF10355" s="2">
        <v>-3.4254266674682621E-2</v>
      </c>
      <c r="AG10355" s="2">
        <f t="shared" si="647"/>
        <v>0.69897000433601886</v>
      </c>
      <c r="AH10355" s="2">
        <f t="shared" si="647"/>
        <v>0</v>
      </c>
      <c r="AI10355" t="str">
        <f>VLOOKUP(C:C,深圳测试部门车辆!A:E,5,0)</f>
        <v>NSX</v>
      </c>
    </row>
    <row r="10356" spans="1:35" x14ac:dyDescent="0.25">
      <c r="A10356">
        <v>1</v>
      </c>
      <c r="B10356">
        <v>0</v>
      </c>
      <c r="C10356" t="s">
        <v>72</v>
      </c>
      <c r="H10356">
        <v>1.77</v>
      </c>
      <c r="I10356">
        <v>3.9900047999999999</v>
      </c>
      <c r="J10356" t="s">
        <v>592</v>
      </c>
      <c r="K10356">
        <v>25.32</v>
      </c>
      <c r="L10356">
        <v>1394.55</v>
      </c>
      <c r="M10356">
        <v>0.98</v>
      </c>
      <c r="N10356">
        <v>25.84</v>
      </c>
      <c r="O10356">
        <v>0</v>
      </c>
      <c r="P10356">
        <v>3</v>
      </c>
      <c r="Q10356">
        <v>0</v>
      </c>
      <c r="R10356">
        <f t="shared" si="644"/>
        <v>3</v>
      </c>
      <c r="S10356" s="4">
        <f t="shared" si="645"/>
        <v>1</v>
      </c>
      <c r="T10356">
        <v>0</v>
      </c>
      <c r="U10356">
        <f t="shared" si="646"/>
        <v>3</v>
      </c>
      <c r="V10356">
        <v>0.57999999999999996</v>
      </c>
      <c r="W10356">
        <v>90.58</v>
      </c>
      <c r="X10356">
        <v>0</v>
      </c>
      <c r="Y10356" s="2">
        <v>0.247973266361807</v>
      </c>
      <c r="Z10356" s="2">
        <v>0.60097341814596095</v>
      </c>
      <c r="AA10356" s="2">
        <v>3.1444340900146299</v>
      </c>
      <c r="AB10356" s="2">
        <v>-8.7739243075060005E-3</v>
      </c>
      <c r="AC10356" s="2">
        <v>0.36105096097726758</v>
      </c>
      <c r="AD10356" s="2">
        <v>0.47712125471966199</v>
      </c>
      <c r="AE10356" s="2">
        <v>0.1503877117099785</v>
      </c>
      <c r="AF10356" s="2">
        <v>-0.236572006437063</v>
      </c>
      <c r="AG10356" s="2">
        <f t="shared" si="647"/>
        <v>0.3010299956639812</v>
      </c>
      <c r="AH10356" s="2">
        <f t="shared" si="647"/>
        <v>0</v>
      </c>
      <c r="AI10356" t="str">
        <f>VLOOKUP(C:C,深圳测试部门车辆!A:E,5,0)</f>
        <v>NSX</v>
      </c>
    </row>
    <row r="10357" spans="1:35" x14ac:dyDescent="0.25">
      <c r="A10357">
        <v>1</v>
      </c>
      <c r="B10357">
        <v>0</v>
      </c>
      <c r="C10357" t="s">
        <v>72</v>
      </c>
      <c r="H10357">
        <v>1.77</v>
      </c>
      <c r="I10357">
        <v>3.9900047999999999</v>
      </c>
      <c r="J10357" t="s">
        <v>573</v>
      </c>
      <c r="K10357">
        <v>18.07</v>
      </c>
      <c r="L10357">
        <v>2005.41</v>
      </c>
      <c r="M10357">
        <v>1</v>
      </c>
      <c r="N10357">
        <v>18.07</v>
      </c>
      <c r="O10357">
        <v>4</v>
      </c>
      <c r="P10357">
        <v>6</v>
      </c>
      <c r="Q10357">
        <v>0</v>
      </c>
      <c r="R10357">
        <f t="shared" si="644"/>
        <v>10</v>
      </c>
      <c r="S10357" s="4">
        <f t="shared" si="645"/>
        <v>3.3333333333333335</v>
      </c>
      <c r="T10357">
        <v>0</v>
      </c>
      <c r="U10357">
        <f t="shared" si="646"/>
        <v>10</v>
      </c>
      <c r="V10357">
        <v>0</v>
      </c>
      <c r="W10357">
        <v>93.9</v>
      </c>
      <c r="X10357">
        <v>0</v>
      </c>
      <c r="Y10357" s="2">
        <v>0.247973266361807</v>
      </c>
      <c r="Z10357" s="2">
        <v>0.60097341814596095</v>
      </c>
      <c r="AA10357" s="2">
        <v>3.3022031762252002</v>
      </c>
      <c r="AB10357" s="2">
        <v>0</v>
      </c>
      <c r="AC10357" s="2">
        <v>0.60205999132795995</v>
      </c>
      <c r="AD10357" s="2">
        <v>0.77815125038364397</v>
      </c>
      <c r="AE10357" s="2">
        <v>0.1503877117099785</v>
      </c>
      <c r="AF10357" s="2">
        <v>-3.4254266674682621E-2</v>
      </c>
      <c r="AG10357" s="2">
        <f t="shared" si="647"/>
        <v>0.63682209758717434</v>
      </c>
      <c r="AH10357" s="2">
        <f t="shared" si="647"/>
        <v>0</v>
      </c>
      <c r="AI10357" t="str">
        <f>VLOOKUP(C:C,深圳测试部门车辆!A:E,5,0)</f>
        <v>NSX</v>
      </c>
    </row>
    <row r="10358" spans="1:35" x14ac:dyDescent="0.25">
      <c r="A10358">
        <v>1</v>
      </c>
      <c r="B10358">
        <v>0</v>
      </c>
      <c r="C10358" t="s">
        <v>72</v>
      </c>
      <c r="H10358">
        <v>1.82</v>
      </c>
      <c r="I10358">
        <v>4.1027167999999996</v>
      </c>
      <c r="J10358" t="s">
        <v>628</v>
      </c>
      <c r="K10358">
        <v>25.41</v>
      </c>
      <c r="L10358">
        <v>2370.64</v>
      </c>
      <c r="M10358">
        <v>0.97</v>
      </c>
      <c r="N10358">
        <v>26.2</v>
      </c>
      <c r="O10358">
        <v>2</v>
      </c>
      <c r="P10358">
        <v>5</v>
      </c>
      <c r="Q10358">
        <v>0</v>
      </c>
      <c r="R10358">
        <f t="shared" si="644"/>
        <v>7</v>
      </c>
      <c r="S10358" s="4">
        <f t="shared" si="645"/>
        <v>2.3333333333333335</v>
      </c>
      <c r="T10358">
        <v>0</v>
      </c>
      <c r="U10358">
        <f t="shared" si="646"/>
        <v>7</v>
      </c>
      <c r="V10358">
        <v>0.64</v>
      </c>
      <c r="W10358">
        <v>88.36</v>
      </c>
      <c r="X10358">
        <v>0</v>
      </c>
      <c r="Y10358" s="2">
        <v>0.26007138798507501</v>
      </c>
      <c r="Z10358" s="2">
        <v>0.61307153976922901</v>
      </c>
      <c r="AA10358" s="2">
        <v>3.3748656080127502</v>
      </c>
      <c r="AB10358" s="2">
        <v>-1.3228265733756E-2</v>
      </c>
      <c r="AC10358" s="2">
        <v>0.30102999566397998</v>
      </c>
      <c r="AD10358" s="2">
        <v>0.69897000433601897</v>
      </c>
      <c r="AE10358" s="2">
        <v>0.1503877117099785</v>
      </c>
      <c r="AF10358" s="2">
        <v>-0.19382002601611301</v>
      </c>
      <c r="AG10358" s="2">
        <f t="shared" si="647"/>
        <v>0.52287874528033762</v>
      </c>
      <c r="AH10358" s="2">
        <f t="shared" si="647"/>
        <v>0</v>
      </c>
      <c r="AI10358" t="str">
        <f>VLOOKUP(C:C,深圳测试部门车辆!A:E,5,0)</f>
        <v>NSX</v>
      </c>
    </row>
    <row r="10359" spans="1:35" x14ac:dyDescent="0.25">
      <c r="A10359">
        <v>1</v>
      </c>
      <c r="B10359">
        <v>0</v>
      </c>
      <c r="C10359" t="s">
        <v>72</v>
      </c>
      <c r="H10359">
        <v>1.84</v>
      </c>
      <c r="I10359">
        <v>4.1478016000000002</v>
      </c>
      <c r="J10359" t="s">
        <v>436</v>
      </c>
      <c r="K10359">
        <v>25.38</v>
      </c>
      <c r="L10359">
        <v>7103.59</v>
      </c>
      <c r="M10359">
        <v>1.1299999999999999</v>
      </c>
      <c r="N10359">
        <v>22.46</v>
      </c>
      <c r="O10359">
        <v>0</v>
      </c>
      <c r="P10359">
        <v>12</v>
      </c>
      <c r="Q10359">
        <v>0</v>
      </c>
      <c r="R10359">
        <f t="shared" si="644"/>
        <v>12</v>
      </c>
      <c r="S10359" s="4">
        <f t="shared" si="645"/>
        <v>4</v>
      </c>
      <c r="T10359">
        <v>0</v>
      </c>
      <c r="U10359">
        <f t="shared" si="646"/>
        <v>12</v>
      </c>
      <c r="V10359">
        <v>0.48</v>
      </c>
      <c r="W10359">
        <v>90.53</v>
      </c>
      <c r="X10359">
        <v>0</v>
      </c>
      <c r="Y10359" s="2">
        <v>0.26481782300953599</v>
      </c>
      <c r="Z10359" s="2">
        <v>0.61781797479369105</v>
      </c>
      <c r="AA10359" s="2">
        <v>3.8514778871911401</v>
      </c>
      <c r="AB10359" s="2">
        <v>5.3078443483420001E-2</v>
      </c>
      <c r="AC10359" s="2">
        <v>0.36105096097726758</v>
      </c>
      <c r="AD10359" s="2">
        <v>1.07918124604762</v>
      </c>
      <c r="AE10359" s="2">
        <v>0.1503877117099785</v>
      </c>
      <c r="AF10359" s="2">
        <v>-0.31875876262441299</v>
      </c>
      <c r="AG10359" s="2">
        <f t="shared" si="647"/>
        <v>0.69897000433601886</v>
      </c>
      <c r="AH10359" s="2">
        <f t="shared" si="647"/>
        <v>0</v>
      </c>
      <c r="AI10359" t="str">
        <f>VLOOKUP(C:C,深圳测试部门车辆!A:E,5,0)</f>
        <v>NSX</v>
      </c>
    </row>
    <row r="10360" spans="1:35" x14ac:dyDescent="0.25">
      <c r="A10360">
        <v>1</v>
      </c>
      <c r="B10360">
        <v>0</v>
      </c>
      <c r="C10360" t="s">
        <v>72</v>
      </c>
      <c r="H10360">
        <v>1.84</v>
      </c>
      <c r="I10360">
        <v>4.1478016000000002</v>
      </c>
      <c r="J10360" t="s">
        <v>583</v>
      </c>
      <c r="K10360">
        <v>25.31</v>
      </c>
      <c r="L10360">
        <v>544.01</v>
      </c>
      <c r="M10360">
        <v>1.01</v>
      </c>
      <c r="N10360">
        <v>25.06</v>
      </c>
      <c r="O10360">
        <v>2</v>
      </c>
      <c r="P10360">
        <v>7</v>
      </c>
      <c r="Q10360">
        <v>0</v>
      </c>
      <c r="R10360">
        <f t="shared" si="644"/>
        <v>9</v>
      </c>
      <c r="S10360" s="4">
        <f t="shared" si="645"/>
        <v>3</v>
      </c>
      <c r="T10360">
        <v>0</v>
      </c>
      <c r="U10360">
        <f t="shared" si="646"/>
        <v>9</v>
      </c>
      <c r="V10360">
        <v>0.6</v>
      </c>
      <c r="W10360">
        <v>90.87</v>
      </c>
      <c r="X10360">
        <v>0</v>
      </c>
      <c r="Y10360" s="2">
        <v>0.26481782300953599</v>
      </c>
      <c r="Z10360" s="2">
        <v>0.61781797479369105</v>
      </c>
      <c r="AA10360" s="2">
        <v>2.7356068829792499</v>
      </c>
      <c r="AB10360" s="2">
        <v>4.3213737826429998E-3</v>
      </c>
      <c r="AC10360" s="2">
        <v>0.30102999566397998</v>
      </c>
      <c r="AD10360" s="2">
        <v>0.84509804001425703</v>
      </c>
      <c r="AE10360" s="2">
        <v>0.1503877117099785</v>
      </c>
      <c r="AF10360" s="2">
        <v>-0.22184874961635601</v>
      </c>
      <c r="AG10360" s="2">
        <f t="shared" si="647"/>
        <v>0.6020599913279624</v>
      </c>
      <c r="AH10360" s="2">
        <f t="shared" si="647"/>
        <v>0</v>
      </c>
      <c r="AI10360" t="str">
        <f>VLOOKUP(C:C,深圳测试部门车辆!A:E,5,0)</f>
        <v>NSX</v>
      </c>
    </row>
    <row r="10361" spans="1:35" x14ac:dyDescent="0.25">
      <c r="A10361">
        <v>1</v>
      </c>
      <c r="B10361">
        <v>0</v>
      </c>
      <c r="C10361" t="s">
        <v>72</v>
      </c>
      <c r="H10361">
        <v>1.87</v>
      </c>
      <c r="I10361">
        <v>4.2154287999999998</v>
      </c>
      <c r="J10361" t="s">
        <v>630</v>
      </c>
      <c r="K10361">
        <v>26.15</v>
      </c>
      <c r="L10361">
        <v>1420.7</v>
      </c>
      <c r="M10361">
        <v>1.04</v>
      </c>
      <c r="N10361">
        <v>25.14</v>
      </c>
      <c r="O10361">
        <v>1</v>
      </c>
      <c r="P10361">
        <v>10</v>
      </c>
      <c r="Q10361">
        <v>0</v>
      </c>
      <c r="R10361">
        <f t="shared" si="644"/>
        <v>11</v>
      </c>
      <c r="S10361" s="4">
        <f t="shared" si="645"/>
        <v>3.6666666666666665</v>
      </c>
      <c r="T10361">
        <v>0</v>
      </c>
      <c r="U10361">
        <f t="shared" si="646"/>
        <v>11</v>
      </c>
      <c r="V10361">
        <v>0.61</v>
      </c>
      <c r="W10361">
        <v>88.96</v>
      </c>
      <c r="X10361">
        <v>0</v>
      </c>
      <c r="Y10361" s="2">
        <v>0.27184160653649903</v>
      </c>
      <c r="Z10361" s="2">
        <v>0.62484175832065303</v>
      </c>
      <c r="AA10361" s="2">
        <v>3.1525023804611298</v>
      </c>
      <c r="AB10361" s="2">
        <v>1.7033339298781001E-2</v>
      </c>
      <c r="AC10361" s="2">
        <v>0</v>
      </c>
      <c r="AD10361" s="2">
        <v>1</v>
      </c>
      <c r="AE10361" s="2">
        <v>0.1503877117099785</v>
      </c>
      <c r="AF10361" s="2">
        <v>-0.214670164989233</v>
      </c>
      <c r="AG10361" s="2">
        <f t="shared" si="647"/>
        <v>0.66900678095857558</v>
      </c>
      <c r="AH10361" s="2">
        <f t="shared" si="647"/>
        <v>0</v>
      </c>
      <c r="AI10361" t="str">
        <f>VLOOKUP(C:C,深圳测试部门车辆!A:E,5,0)</f>
        <v>NSX</v>
      </c>
    </row>
    <row r="10362" spans="1:35" x14ac:dyDescent="0.25">
      <c r="A10362">
        <v>1</v>
      </c>
      <c r="B10362">
        <v>0</v>
      </c>
      <c r="C10362" t="s">
        <v>72</v>
      </c>
      <c r="H10362">
        <v>1.89</v>
      </c>
      <c r="I10362">
        <v>4.2605136000000003</v>
      </c>
      <c r="J10362" t="s">
        <v>646</v>
      </c>
      <c r="K10362">
        <v>26.02</v>
      </c>
      <c r="L10362">
        <v>1497.96</v>
      </c>
      <c r="M10362">
        <v>1.07</v>
      </c>
      <c r="N10362">
        <v>24.32</v>
      </c>
      <c r="O10362">
        <v>2</v>
      </c>
      <c r="P10362">
        <v>4</v>
      </c>
      <c r="Q10362">
        <v>0</v>
      </c>
      <c r="R10362">
        <f t="shared" si="644"/>
        <v>6</v>
      </c>
      <c r="S10362" s="4">
        <f t="shared" si="645"/>
        <v>2</v>
      </c>
      <c r="T10362">
        <v>0</v>
      </c>
      <c r="U10362">
        <f t="shared" si="646"/>
        <v>6</v>
      </c>
      <c r="V10362">
        <v>0.66</v>
      </c>
      <c r="W10362">
        <v>89.15</v>
      </c>
      <c r="X10362">
        <v>0</v>
      </c>
      <c r="Y10362" s="2">
        <v>0.27646180417324401</v>
      </c>
      <c r="Z10362" s="2">
        <v>0.62946195595739896</v>
      </c>
      <c r="AA10362" s="2">
        <v>3.1755002165602302</v>
      </c>
      <c r="AB10362" s="2">
        <v>2.938377768521E-2</v>
      </c>
      <c r="AC10362" s="2">
        <v>0.30102999566397998</v>
      </c>
      <c r="AD10362" s="2">
        <v>0.60205999132795995</v>
      </c>
      <c r="AE10362" s="2">
        <v>0.1503877117099785</v>
      </c>
      <c r="AF10362" s="2">
        <v>-0.180456064458131</v>
      </c>
      <c r="AG10362" s="2">
        <f t="shared" si="647"/>
        <v>0.47712125471966244</v>
      </c>
      <c r="AH10362" s="2">
        <f t="shared" si="647"/>
        <v>0</v>
      </c>
      <c r="AI10362" t="str">
        <f>VLOOKUP(C:C,深圳测试部门车辆!A:E,5,0)</f>
        <v>NSX</v>
      </c>
    </row>
    <row r="10363" spans="1:35" x14ac:dyDescent="0.25">
      <c r="A10363">
        <v>1</v>
      </c>
      <c r="B10363">
        <v>0</v>
      </c>
      <c r="C10363" t="s">
        <v>72</v>
      </c>
      <c r="H10363">
        <v>1.9</v>
      </c>
      <c r="I10363">
        <v>4.2830560000000002</v>
      </c>
      <c r="J10363" t="s">
        <v>595</v>
      </c>
      <c r="K10363">
        <v>26.44</v>
      </c>
      <c r="L10363">
        <v>2345.23</v>
      </c>
      <c r="M10363">
        <v>1.06</v>
      </c>
      <c r="N10363">
        <v>24.94</v>
      </c>
      <c r="O10363">
        <v>3</v>
      </c>
      <c r="P10363">
        <v>5</v>
      </c>
      <c r="Q10363">
        <v>0</v>
      </c>
      <c r="R10363">
        <f t="shared" si="644"/>
        <v>8</v>
      </c>
      <c r="S10363" s="4">
        <f t="shared" si="645"/>
        <v>2.6666666666666665</v>
      </c>
      <c r="T10363">
        <v>0</v>
      </c>
      <c r="U10363">
        <f t="shared" si="646"/>
        <v>8</v>
      </c>
      <c r="V10363">
        <v>0.52</v>
      </c>
      <c r="W10363">
        <v>89.06</v>
      </c>
      <c r="X10363">
        <v>0</v>
      </c>
      <c r="Y10363" s="2">
        <v>0.27875360095282897</v>
      </c>
      <c r="Z10363" s="2">
        <v>0.63175375273698298</v>
      </c>
      <c r="AA10363" s="2">
        <v>3.37018544100957</v>
      </c>
      <c r="AB10363" s="2">
        <v>2.5305865264771001E-2</v>
      </c>
      <c r="AC10363" s="2">
        <v>0.47712125471966199</v>
      </c>
      <c r="AD10363" s="2">
        <v>0.69897000433601897</v>
      </c>
      <c r="AE10363" s="2">
        <v>0.1503877117099785</v>
      </c>
      <c r="AF10363" s="2">
        <v>-0.28399665636520099</v>
      </c>
      <c r="AG10363" s="2">
        <f t="shared" si="647"/>
        <v>0.56427143043856254</v>
      </c>
      <c r="AH10363" s="2">
        <f t="shared" si="647"/>
        <v>0</v>
      </c>
      <c r="AI10363" t="str">
        <f>VLOOKUP(C:C,深圳测试部门车辆!A:E,5,0)</f>
        <v>NSX</v>
      </c>
    </row>
    <row r="10364" spans="1:35" x14ac:dyDescent="0.25">
      <c r="A10364">
        <v>1</v>
      </c>
      <c r="B10364">
        <v>0</v>
      </c>
      <c r="C10364" t="s">
        <v>72</v>
      </c>
      <c r="H10364">
        <v>1.91</v>
      </c>
      <c r="I10364">
        <v>4.3055984</v>
      </c>
      <c r="J10364" t="s">
        <v>649</v>
      </c>
      <c r="K10364">
        <v>21.9</v>
      </c>
      <c r="L10364">
        <v>1987.34</v>
      </c>
      <c r="M10364">
        <v>1.01</v>
      </c>
      <c r="N10364">
        <v>21.68</v>
      </c>
      <c r="O10364">
        <v>2</v>
      </c>
      <c r="P10364">
        <v>5</v>
      </c>
      <c r="Q10364">
        <v>0</v>
      </c>
      <c r="R10364">
        <f t="shared" si="644"/>
        <v>7</v>
      </c>
      <c r="S10364" s="4">
        <f t="shared" si="645"/>
        <v>2.3333333333333335</v>
      </c>
      <c r="T10364">
        <v>0</v>
      </c>
      <c r="U10364">
        <f t="shared" si="646"/>
        <v>7</v>
      </c>
      <c r="V10364">
        <v>1.01</v>
      </c>
      <c r="W10364">
        <v>86.33</v>
      </c>
      <c r="X10364">
        <v>0</v>
      </c>
      <c r="Y10364" s="2">
        <v>0.28103336724772798</v>
      </c>
      <c r="Z10364" s="2">
        <v>0.63403351903188199</v>
      </c>
      <c r="AA10364" s="2">
        <v>3.298272173849655</v>
      </c>
      <c r="AB10364" s="2">
        <v>4.3213737826429998E-3</v>
      </c>
      <c r="AC10364" s="2">
        <v>0.30102999566397998</v>
      </c>
      <c r="AD10364" s="2">
        <v>0.69897000433601897</v>
      </c>
      <c r="AE10364" s="2">
        <v>0.1503877117099785</v>
      </c>
      <c r="AF10364" s="2">
        <v>4.3213737826429998E-3</v>
      </c>
      <c r="AG10364" s="2">
        <f t="shared" si="647"/>
        <v>0.52287874528033762</v>
      </c>
      <c r="AH10364" s="2">
        <f t="shared" si="647"/>
        <v>0</v>
      </c>
      <c r="AI10364" t="str">
        <f>VLOOKUP(C:C,深圳测试部门车辆!A:E,5,0)</f>
        <v>NSX</v>
      </c>
    </row>
    <row r="10365" spans="1:35" x14ac:dyDescent="0.25">
      <c r="A10365">
        <v>1</v>
      </c>
      <c r="B10365">
        <v>0</v>
      </c>
      <c r="C10365" t="s">
        <v>72</v>
      </c>
      <c r="H10365">
        <v>1.93</v>
      </c>
      <c r="I10365">
        <v>4.3506831999999998</v>
      </c>
      <c r="J10365" t="s">
        <v>571</v>
      </c>
      <c r="K10365">
        <v>25.39</v>
      </c>
      <c r="L10365">
        <v>2396.0300000000002</v>
      </c>
      <c r="M10365">
        <v>1.08</v>
      </c>
      <c r="N10365">
        <v>23.51</v>
      </c>
      <c r="O10365">
        <v>2</v>
      </c>
      <c r="P10365">
        <v>13</v>
      </c>
      <c r="Q10365">
        <v>0</v>
      </c>
      <c r="R10365">
        <f t="shared" si="644"/>
        <v>15</v>
      </c>
      <c r="S10365" s="4">
        <f t="shared" si="645"/>
        <v>5</v>
      </c>
      <c r="T10365">
        <v>0</v>
      </c>
      <c r="U10365">
        <f t="shared" si="646"/>
        <v>15</v>
      </c>
      <c r="V10365">
        <v>0.31</v>
      </c>
      <c r="W10365">
        <v>89.05</v>
      </c>
      <c r="X10365">
        <v>0</v>
      </c>
      <c r="Y10365" s="2">
        <v>0.28555730900777399</v>
      </c>
      <c r="Z10365" s="2">
        <v>0.63855746079192799</v>
      </c>
      <c r="AA10365" s="2">
        <v>3.3794922514271599</v>
      </c>
      <c r="AB10365" s="2">
        <v>3.3423755486950001E-2</v>
      </c>
      <c r="AC10365" s="2">
        <v>0.30102999566397998</v>
      </c>
      <c r="AD10365" s="2">
        <v>1.1139433523068401</v>
      </c>
      <c r="AE10365" s="2">
        <v>0.1503877117099785</v>
      </c>
      <c r="AF10365" s="2">
        <v>-0.50863830616572703</v>
      </c>
      <c r="AG10365" s="2">
        <f t="shared" si="647"/>
        <v>0.77815125038364363</v>
      </c>
      <c r="AH10365" s="2">
        <f t="shared" si="647"/>
        <v>0</v>
      </c>
      <c r="AI10365" t="str">
        <f>VLOOKUP(C:C,深圳测试部门车辆!A:E,5,0)</f>
        <v>NSX</v>
      </c>
    </row>
    <row r="10366" spans="1:35" x14ac:dyDescent="0.25">
      <c r="A10366">
        <v>1</v>
      </c>
      <c r="B10366">
        <v>0</v>
      </c>
      <c r="C10366" t="s">
        <v>72</v>
      </c>
      <c r="H10366">
        <v>2</v>
      </c>
      <c r="I10366">
        <v>4.5084799999999996</v>
      </c>
      <c r="J10366" t="s">
        <v>457</v>
      </c>
      <c r="K10366">
        <v>27.3</v>
      </c>
      <c r="L10366">
        <v>8254.84</v>
      </c>
      <c r="M10366">
        <v>1.24</v>
      </c>
      <c r="N10366">
        <v>22.02</v>
      </c>
      <c r="O10366">
        <v>1</v>
      </c>
      <c r="P10366">
        <v>4</v>
      </c>
      <c r="Q10366">
        <v>0</v>
      </c>
      <c r="R10366">
        <f t="shared" si="644"/>
        <v>5</v>
      </c>
      <c r="S10366" s="4">
        <f t="shared" si="645"/>
        <v>1.6666666666666667</v>
      </c>
      <c r="T10366">
        <v>0</v>
      </c>
      <c r="U10366">
        <f t="shared" si="646"/>
        <v>5</v>
      </c>
      <c r="V10366">
        <v>0.44</v>
      </c>
      <c r="W10366">
        <v>91.8</v>
      </c>
      <c r="X10366">
        <v>0</v>
      </c>
      <c r="Y10366" s="2">
        <v>0.30102999566397998</v>
      </c>
      <c r="Z10366" s="2">
        <v>0.65403014744813603</v>
      </c>
      <c r="AA10366" s="2">
        <v>3.9167086599379402</v>
      </c>
      <c r="AB10366" s="2">
        <v>9.3421685162236007E-2</v>
      </c>
      <c r="AC10366" s="2">
        <v>0</v>
      </c>
      <c r="AD10366" s="2">
        <v>0.60205999132795995</v>
      </c>
      <c r="AE10366" s="2">
        <v>0.1503877117099785</v>
      </c>
      <c r="AF10366" s="2">
        <v>-0.35654732351381302</v>
      </c>
      <c r="AG10366" s="2">
        <f t="shared" si="647"/>
        <v>0.42596873227228121</v>
      </c>
      <c r="AH10366" s="2">
        <f t="shared" si="647"/>
        <v>0</v>
      </c>
      <c r="AI10366" t="str">
        <f>VLOOKUP(C:C,深圳测试部门车辆!A:E,5,0)</f>
        <v>NSX</v>
      </c>
    </row>
    <row r="10367" spans="1:35" x14ac:dyDescent="0.25">
      <c r="A10367">
        <v>1</v>
      </c>
      <c r="B10367">
        <v>0</v>
      </c>
      <c r="C10367" t="s">
        <v>72</v>
      </c>
      <c r="H10367">
        <v>2</v>
      </c>
      <c r="I10367">
        <v>4.5084799999999996</v>
      </c>
      <c r="J10367" t="s">
        <v>392</v>
      </c>
      <c r="K10367">
        <v>24.08</v>
      </c>
      <c r="L10367">
        <v>12793.43</v>
      </c>
      <c r="M10367">
        <v>1.19</v>
      </c>
      <c r="N10367">
        <v>20.239999999999998</v>
      </c>
      <c r="O10367">
        <v>2</v>
      </c>
      <c r="P10367">
        <v>7</v>
      </c>
      <c r="Q10367">
        <v>0</v>
      </c>
      <c r="R10367">
        <f t="shared" si="644"/>
        <v>9</v>
      </c>
      <c r="S10367" s="4">
        <f t="shared" si="645"/>
        <v>3</v>
      </c>
      <c r="T10367">
        <v>0</v>
      </c>
      <c r="U10367">
        <f t="shared" si="646"/>
        <v>9</v>
      </c>
      <c r="V10367">
        <v>0.69</v>
      </c>
      <c r="W10367">
        <v>92.24</v>
      </c>
      <c r="X10367">
        <v>0</v>
      </c>
      <c r="Y10367" s="2">
        <v>0.30102999566397998</v>
      </c>
      <c r="Z10367" s="2">
        <v>0.65403014744813603</v>
      </c>
      <c r="AA10367" s="2">
        <v>4.1069869972046504</v>
      </c>
      <c r="AB10367" s="2">
        <v>7.5546961392531004E-2</v>
      </c>
      <c r="AC10367" s="2">
        <v>0.30102999566397998</v>
      </c>
      <c r="AD10367" s="2">
        <v>0.84509804001425703</v>
      </c>
      <c r="AE10367" s="2">
        <v>0.1503877117099785</v>
      </c>
      <c r="AF10367" s="2">
        <v>-0.161150909262745</v>
      </c>
      <c r="AG10367" s="2">
        <f t="shared" si="647"/>
        <v>0.6020599913279624</v>
      </c>
      <c r="AH10367" s="2">
        <f t="shared" si="647"/>
        <v>0</v>
      </c>
      <c r="AI10367" t="str">
        <f>VLOOKUP(C:C,深圳测试部门车辆!A:E,5,0)</f>
        <v>NSX</v>
      </c>
    </row>
    <row r="10368" spans="1:35" x14ac:dyDescent="0.25">
      <c r="A10368">
        <v>1</v>
      </c>
      <c r="B10368">
        <v>0</v>
      </c>
      <c r="C10368" t="s">
        <v>72</v>
      </c>
      <c r="H10368">
        <v>2</v>
      </c>
      <c r="I10368">
        <v>4.5084799999999996</v>
      </c>
      <c r="J10368" t="s">
        <v>304</v>
      </c>
      <c r="K10368">
        <v>27.55</v>
      </c>
      <c r="L10368">
        <v>12876.72</v>
      </c>
      <c r="M10368">
        <v>1.17</v>
      </c>
      <c r="N10368">
        <v>23.55</v>
      </c>
      <c r="O10368">
        <v>2</v>
      </c>
      <c r="P10368">
        <v>12</v>
      </c>
      <c r="Q10368">
        <v>0</v>
      </c>
      <c r="R10368">
        <f t="shared" si="644"/>
        <v>14</v>
      </c>
      <c r="S10368" s="4">
        <f t="shared" si="645"/>
        <v>4.666666666666667</v>
      </c>
      <c r="T10368">
        <v>0</v>
      </c>
      <c r="U10368">
        <f t="shared" si="646"/>
        <v>14</v>
      </c>
      <c r="V10368">
        <v>0.73</v>
      </c>
      <c r="W10368">
        <v>91.12</v>
      </c>
      <c r="X10368">
        <v>0</v>
      </c>
      <c r="Y10368" s="2">
        <v>0.30102999566397998</v>
      </c>
      <c r="Z10368" s="2">
        <v>0.65403014744813603</v>
      </c>
      <c r="AA10368" s="2">
        <v>4.109805252207793</v>
      </c>
      <c r="AB10368" s="2">
        <v>6.8185861746161994E-2</v>
      </c>
      <c r="AC10368" s="2">
        <v>0.30102999566397998</v>
      </c>
      <c r="AD10368" s="2">
        <v>1.07918124604762</v>
      </c>
      <c r="AE10368" s="2">
        <v>0.1503877117099785</v>
      </c>
      <c r="AF10368" s="2">
        <v>-0.136677139879544</v>
      </c>
      <c r="AG10368" s="2">
        <f t="shared" si="647"/>
        <v>0.75332766665861151</v>
      </c>
      <c r="AH10368" s="2">
        <f t="shared" si="647"/>
        <v>0</v>
      </c>
      <c r="AI10368" t="str">
        <f>VLOOKUP(C:C,深圳测试部门车辆!A:E,5,0)</f>
        <v>NSX</v>
      </c>
    </row>
    <row r="10369" spans="1:35" x14ac:dyDescent="0.25">
      <c r="A10369">
        <v>1</v>
      </c>
      <c r="B10369">
        <v>0</v>
      </c>
      <c r="C10369" t="s">
        <v>72</v>
      </c>
      <c r="H10369">
        <v>2.0099999999999998</v>
      </c>
      <c r="I10369">
        <v>4.5310224000000003</v>
      </c>
      <c r="J10369" t="s">
        <v>574</v>
      </c>
      <c r="K10369">
        <v>26.83</v>
      </c>
      <c r="L10369">
        <v>5519.38</v>
      </c>
      <c r="M10369">
        <v>1.23</v>
      </c>
      <c r="N10369">
        <v>21.81</v>
      </c>
      <c r="O10369">
        <v>0</v>
      </c>
      <c r="P10369">
        <v>10</v>
      </c>
      <c r="Q10369">
        <v>0</v>
      </c>
      <c r="R10369">
        <f t="shared" si="644"/>
        <v>10</v>
      </c>
      <c r="S10369" s="4">
        <f t="shared" si="645"/>
        <v>3.3333333333333335</v>
      </c>
      <c r="T10369">
        <v>0</v>
      </c>
      <c r="U10369">
        <f t="shared" si="646"/>
        <v>10</v>
      </c>
      <c r="V10369">
        <v>0.69</v>
      </c>
      <c r="W10369">
        <v>89.22</v>
      </c>
      <c r="X10369">
        <v>0</v>
      </c>
      <c r="Y10369" s="2">
        <v>0.303196057420489</v>
      </c>
      <c r="Z10369" s="2">
        <v>0.65619620920464306</v>
      </c>
      <c r="AA10369" s="2">
        <v>3.7418902955368898</v>
      </c>
      <c r="AB10369" s="2">
        <v>8.9905111439398E-2</v>
      </c>
      <c r="AC10369" s="2">
        <v>0.36105096097726758</v>
      </c>
      <c r="AD10369" s="2">
        <v>1</v>
      </c>
      <c r="AE10369" s="2">
        <v>0.1503877117099785</v>
      </c>
      <c r="AF10369" s="2">
        <v>-0.161150909262745</v>
      </c>
      <c r="AG10369" s="2">
        <f t="shared" si="647"/>
        <v>0.63682209758717434</v>
      </c>
      <c r="AH10369" s="2">
        <f t="shared" si="647"/>
        <v>0</v>
      </c>
      <c r="AI10369" t="str">
        <f>VLOOKUP(C:C,深圳测试部门车辆!A:E,5,0)</f>
        <v>NSX</v>
      </c>
    </row>
    <row r="10370" spans="1:35" x14ac:dyDescent="0.25">
      <c r="A10370">
        <v>1</v>
      </c>
      <c r="B10370">
        <v>0</v>
      </c>
      <c r="C10370" t="s">
        <v>72</v>
      </c>
      <c r="H10370">
        <v>2.04</v>
      </c>
      <c r="I10370">
        <v>4.5986495999999999</v>
      </c>
      <c r="J10370" t="s">
        <v>482</v>
      </c>
      <c r="K10370">
        <v>28.06</v>
      </c>
      <c r="L10370">
        <v>7136.69</v>
      </c>
      <c r="M10370">
        <v>1.24</v>
      </c>
      <c r="N10370">
        <v>22.63</v>
      </c>
      <c r="O10370">
        <v>1</v>
      </c>
      <c r="P10370">
        <v>5</v>
      </c>
      <c r="Q10370">
        <v>0</v>
      </c>
      <c r="R10370">
        <f t="shared" si="644"/>
        <v>6</v>
      </c>
      <c r="S10370" s="4">
        <f t="shared" si="645"/>
        <v>2</v>
      </c>
      <c r="T10370">
        <v>0</v>
      </c>
      <c r="U10370">
        <f t="shared" si="646"/>
        <v>6</v>
      </c>
      <c r="V10370">
        <v>0.49</v>
      </c>
      <c r="W10370">
        <v>90.79</v>
      </c>
      <c r="X10370">
        <v>0</v>
      </c>
      <c r="Y10370" s="2">
        <v>0.30963016742589899</v>
      </c>
      <c r="Z10370" s="2">
        <v>0.662630319210053</v>
      </c>
      <c r="AA10370" s="2">
        <v>3.8534968324983598</v>
      </c>
      <c r="AB10370" s="2">
        <v>9.3421685162236007E-2</v>
      </c>
      <c r="AC10370" s="2">
        <v>0</v>
      </c>
      <c r="AD10370" s="2">
        <v>0.69897000433601897</v>
      </c>
      <c r="AE10370" s="2">
        <v>0.1503877117099785</v>
      </c>
      <c r="AF10370" s="2">
        <v>-0.30980391997148599</v>
      </c>
      <c r="AG10370" s="2">
        <f t="shared" si="647"/>
        <v>0.47712125471966244</v>
      </c>
      <c r="AH10370" s="2">
        <f t="shared" si="647"/>
        <v>0</v>
      </c>
      <c r="AI10370" t="str">
        <f>VLOOKUP(C:C,深圳测试部门车辆!A:E,5,0)</f>
        <v>NSX</v>
      </c>
    </row>
    <row r="10371" spans="1:35" x14ac:dyDescent="0.25">
      <c r="A10371">
        <v>1</v>
      </c>
      <c r="B10371">
        <v>0</v>
      </c>
      <c r="C10371" t="s">
        <v>72</v>
      </c>
      <c r="H10371">
        <v>2.04</v>
      </c>
      <c r="I10371">
        <v>4.5986495999999999</v>
      </c>
      <c r="J10371" t="s">
        <v>296</v>
      </c>
      <c r="K10371">
        <v>28.18</v>
      </c>
      <c r="L10371">
        <v>12203.99</v>
      </c>
      <c r="M10371">
        <v>1.17</v>
      </c>
      <c r="N10371">
        <v>24.09</v>
      </c>
      <c r="O10371">
        <v>1</v>
      </c>
      <c r="P10371">
        <v>2</v>
      </c>
      <c r="Q10371">
        <v>1</v>
      </c>
      <c r="R10371">
        <f t="shared" ref="R10371:R10434" si="648">O10371+P10371+Q10371</f>
        <v>4</v>
      </c>
      <c r="S10371" s="4">
        <f t="shared" ref="S10371:S10434" si="649">R10371/3</f>
        <v>1.3333333333333333</v>
      </c>
      <c r="T10371">
        <v>0</v>
      </c>
      <c r="U10371">
        <f t="shared" ref="U10371:U10434" si="650">R10371+T10371</f>
        <v>4</v>
      </c>
      <c r="V10371">
        <v>0.73</v>
      </c>
      <c r="W10371">
        <v>93.24</v>
      </c>
      <c r="X10371">
        <v>0</v>
      </c>
      <c r="Y10371" s="2">
        <v>0.30963016742589899</v>
      </c>
      <c r="Z10371" s="2">
        <v>0.662630319210053</v>
      </c>
      <c r="AA10371" s="2">
        <v>4.0865018431078202</v>
      </c>
      <c r="AB10371" s="2">
        <v>6.8185861746161994E-2</v>
      </c>
      <c r="AC10371" s="2">
        <v>0</v>
      </c>
      <c r="AD10371" s="2">
        <v>0.30102999566397998</v>
      </c>
      <c r="AE10371" s="2">
        <v>0</v>
      </c>
      <c r="AF10371" s="2">
        <v>-0.136677139879544</v>
      </c>
      <c r="AG10371" s="2">
        <f t="shared" ref="AG10371:AH10434" si="651">LOG(S10371+1)</f>
        <v>0.36797678529459432</v>
      </c>
      <c r="AH10371" s="2">
        <f t="shared" si="651"/>
        <v>0</v>
      </c>
      <c r="AI10371" t="str">
        <f>VLOOKUP(C:C,深圳测试部门车辆!A:E,5,0)</f>
        <v>NSX</v>
      </c>
    </row>
    <row r="10372" spans="1:35" x14ac:dyDescent="0.25">
      <c r="A10372">
        <v>1</v>
      </c>
      <c r="B10372">
        <v>0</v>
      </c>
      <c r="C10372" t="s">
        <v>72</v>
      </c>
      <c r="H10372">
        <v>2.09</v>
      </c>
      <c r="I10372">
        <v>4.7113616</v>
      </c>
      <c r="J10372" t="s">
        <v>644</v>
      </c>
      <c r="K10372">
        <v>27.22</v>
      </c>
      <c r="L10372">
        <v>833.7</v>
      </c>
      <c r="M10372">
        <v>1.1399999999999999</v>
      </c>
      <c r="N10372">
        <v>23.88</v>
      </c>
      <c r="O10372">
        <v>4</v>
      </c>
      <c r="P10372">
        <v>9</v>
      </c>
      <c r="Q10372">
        <v>0</v>
      </c>
      <c r="R10372">
        <f t="shared" si="648"/>
        <v>13</v>
      </c>
      <c r="S10372" s="4">
        <f t="shared" si="649"/>
        <v>4.333333333333333</v>
      </c>
      <c r="T10372">
        <v>0</v>
      </c>
      <c r="U10372">
        <f t="shared" si="650"/>
        <v>13</v>
      </c>
      <c r="V10372">
        <v>0.68</v>
      </c>
      <c r="W10372">
        <v>87.6</v>
      </c>
      <c r="X10372">
        <v>0</v>
      </c>
      <c r="Y10372" s="2">
        <v>0.320146286111054</v>
      </c>
      <c r="Z10372" s="2">
        <v>0.67314643789520801</v>
      </c>
      <c r="AA10372" s="2">
        <v>2.9210098014970298</v>
      </c>
      <c r="AB10372" s="2">
        <v>5.6904851336473002E-2</v>
      </c>
      <c r="AC10372" s="2">
        <v>0.60205999132795995</v>
      </c>
      <c r="AD10372" s="2">
        <v>0.95424250943932498</v>
      </c>
      <c r="AE10372" s="2">
        <v>0.1503877117099785</v>
      </c>
      <c r="AF10372" s="2">
        <v>-0.167491087293764</v>
      </c>
      <c r="AG10372" s="2">
        <f t="shared" si="651"/>
        <v>0.7269987279362623</v>
      </c>
      <c r="AH10372" s="2">
        <f t="shared" si="651"/>
        <v>0</v>
      </c>
      <c r="AI10372" t="str">
        <f>VLOOKUP(C:C,深圳测试部门车辆!A:E,5,0)</f>
        <v>NSX</v>
      </c>
    </row>
    <row r="10373" spans="1:35" x14ac:dyDescent="0.25">
      <c r="A10373">
        <v>1</v>
      </c>
      <c r="B10373">
        <v>0</v>
      </c>
      <c r="C10373" t="s">
        <v>72</v>
      </c>
      <c r="H10373">
        <v>2.09</v>
      </c>
      <c r="I10373">
        <v>4.7113616</v>
      </c>
      <c r="J10373" t="s">
        <v>559</v>
      </c>
      <c r="K10373">
        <v>26.11</v>
      </c>
      <c r="L10373">
        <v>2318.79</v>
      </c>
      <c r="M10373">
        <v>1.24</v>
      </c>
      <c r="N10373">
        <v>21.06</v>
      </c>
      <c r="O10373">
        <v>0</v>
      </c>
      <c r="P10373">
        <v>7</v>
      </c>
      <c r="Q10373">
        <v>0</v>
      </c>
      <c r="R10373">
        <f t="shared" si="648"/>
        <v>7</v>
      </c>
      <c r="S10373" s="4">
        <f t="shared" si="649"/>
        <v>2.3333333333333335</v>
      </c>
      <c r="T10373">
        <v>0</v>
      </c>
      <c r="U10373">
        <f t="shared" si="650"/>
        <v>7</v>
      </c>
      <c r="V10373">
        <v>0.84</v>
      </c>
      <c r="W10373">
        <v>91.04</v>
      </c>
      <c r="X10373">
        <v>0</v>
      </c>
      <c r="Y10373" s="2">
        <v>0.320146286111054</v>
      </c>
      <c r="Z10373" s="2">
        <v>0.67314643789520801</v>
      </c>
      <c r="AA10373" s="2">
        <v>3.3652614187669698</v>
      </c>
      <c r="AB10373" s="2">
        <v>9.3421685162236007E-2</v>
      </c>
      <c r="AC10373" s="2">
        <v>0.36105096097726758</v>
      </c>
      <c r="AD10373" s="2">
        <v>0.84509804001425703</v>
      </c>
      <c r="AE10373" s="2">
        <v>0.1503877117099785</v>
      </c>
      <c r="AF10373" s="2">
        <v>-7.5720713938118994E-2</v>
      </c>
      <c r="AG10373" s="2">
        <f t="shared" si="651"/>
        <v>0.52287874528033762</v>
      </c>
      <c r="AH10373" s="2">
        <f t="shared" si="651"/>
        <v>0</v>
      </c>
      <c r="AI10373" t="str">
        <f>VLOOKUP(C:C,深圳测试部门车辆!A:E,5,0)</f>
        <v>NSX</v>
      </c>
    </row>
    <row r="10374" spans="1:35" x14ac:dyDescent="0.25">
      <c r="A10374">
        <v>1</v>
      </c>
      <c r="B10374">
        <v>0</v>
      </c>
      <c r="C10374" t="s">
        <v>72</v>
      </c>
      <c r="H10374">
        <v>2.13</v>
      </c>
      <c r="I10374">
        <v>4.8015312000000003</v>
      </c>
      <c r="J10374" t="s">
        <v>373</v>
      </c>
      <c r="K10374">
        <v>28.08</v>
      </c>
      <c r="L10374">
        <v>12849.17</v>
      </c>
      <c r="M10374">
        <v>1.1599999999999999</v>
      </c>
      <c r="N10374">
        <v>24.21</v>
      </c>
      <c r="O10374">
        <v>2</v>
      </c>
      <c r="P10374">
        <v>5</v>
      </c>
      <c r="Q10374">
        <v>0</v>
      </c>
      <c r="R10374">
        <f t="shared" si="648"/>
        <v>7</v>
      </c>
      <c r="S10374" s="4">
        <f t="shared" si="649"/>
        <v>2.3333333333333335</v>
      </c>
      <c r="T10374">
        <v>0</v>
      </c>
      <c r="U10374">
        <f t="shared" si="650"/>
        <v>7</v>
      </c>
      <c r="V10374">
        <v>0.69</v>
      </c>
      <c r="W10374">
        <v>92.72</v>
      </c>
      <c r="X10374">
        <v>0</v>
      </c>
      <c r="Y10374" s="2">
        <v>0.32837960343873801</v>
      </c>
      <c r="Z10374" s="2">
        <v>0.68137975522289196</v>
      </c>
      <c r="AA10374" s="2">
        <v>4.1088750750554901</v>
      </c>
      <c r="AB10374" s="2">
        <v>6.4457989226919005E-2</v>
      </c>
      <c r="AC10374" s="2">
        <v>0.30102999566397998</v>
      </c>
      <c r="AD10374" s="2">
        <v>0.69897000433601897</v>
      </c>
      <c r="AE10374" s="2">
        <v>0.1503877117099785</v>
      </c>
      <c r="AF10374" s="2">
        <v>-0.161150909262745</v>
      </c>
      <c r="AG10374" s="2">
        <f t="shared" si="651"/>
        <v>0.52287874528033762</v>
      </c>
      <c r="AH10374" s="2">
        <f t="shared" si="651"/>
        <v>0</v>
      </c>
      <c r="AI10374" t="str">
        <f>VLOOKUP(C:C,深圳测试部门车辆!A:E,5,0)</f>
        <v>NSX</v>
      </c>
    </row>
    <row r="10375" spans="1:35" x14ac:dyDescent="0.25">
      <c r="A10375">
        <v>1</v>
      </c>
      <c r="B10375">
        <v>0</v>
      </c>
      <c r="C10375" t="s">
        <v>72</v>
      </c>
      <c r="H10375">
        <v>2.15</v>
      </c>
      <c r="I10375">
        <v>4.846616</v>
      </c>
      <c r="J10375" t="s">
        <v>277</v>
      </c>
      <c r="K10375">
        <v>40.229999999999997</v>
      </c>
      <c r="L10375">
        <v>10871.78</v>
      </c>
      <c r="M10375">
        <v>1.02</v>
      </c>
      <c r="N10375">
        <v>39.44</v>
      </c>
      <c r="O10375">
        <v>1</v>
      </c>
      <c r="P10375">
        <v>8</v>
      </c>
      <c r="Q10375">
        <v>2</v>
      </c>
      <c r="R10375">
        <f t="shared" si="648"/>
        <v>11</v>
      </c>
      <c r="S10375" s="4">
        <f t="shared" si="649"/>
        <v>3.6666666666666665</v>
      </c>
      <c r="T10375">
        <v>0</v>
      </c>
      <c r="U10375">
        <f t="shared" si="650"/>
        <v>11</v>
      </c>
      <c r="V10375">
        <v>0</v>
      </c>
      <c r="W10375">
        <v>92.86</v>
      </c>
      <c r="X10375">
        <v>0</v>
      </c>
      <c r="Y10375" s="2">
        <v>0.332438459915605</v>
      </c>
      <c r="Z10375" s="2">
        <v>0.68543861169975995</v>
      </c>
      <c r="AA10375" s="2">
        <v>4.0363006554837497</v>
      </c>
      <c r="AB10375" s="2">
        <v>8.6001717619179994E-3</v>
      </c>
      <c r="AC10375" s="2">
        <v>0</v>
      </c>
      <c r="AD10375" s="2">
        <v>0.90308998699194398</v>
      </c>
      <c r="AE10375" s="2">
        <v>0.30102999566397998</v>
      </c>
      <c r="AF10375" s="2">
        <v>-3.4254266674682621E-2</v>
      </c>
      <c r="AG10375" s="2">
        <f t="shared" si="651"/>
        <v>0.66900678095857558</v>
      </c>
      <c r="AH10375" s="2">
        <f t="shared" si="651"/>
        <v>0</v>
      </c>
      <c r="AI10375" t="str">
        <f>VLOOKUP(C:C,深圳测试部门车辆!A:E,5,0)</f>
        <v>NSX</v>
      </c>
    </row>
    <row r="10376" spans="1:35" x14ac:dyDescent="0.25">
      <c r="A10376">
        <v>1</v>
      </c>
      <c r="B10376">
        <v>0</v>
      </c>
      <c r="C10376" t="s">
        <v>72</v>
      </c>
      <c r="H10376">
        <v>2.25</v>
      </c>
      <c r="I10376">
        <v>5.0720400000000003</v>
      </c>
      <c r="J10376" t="s">
        <v>322</v>
      </c>
      <c r="K10376">
        <v>27.98</v>
      </c>
      <c r="L10376">
        <v>12027.05</v>
      </c>
      <c r="M10376">
        <v>1.31</v>
      </c>
      <c r="N10376">
        <v>21.36</v>
      </c>
      <c r="O10376">
        <v>2</v>
      </c>
      <c r="P10376">
        <v>2</v>
      </c>
      <c r="Q10376">
        <v>0</v>
      </c>
      <c r="R10376">
        <f t="shared" si="648"/>
        <v>4</v>
      </c>
      <c r="S10376" s="4">
        <f t="shared" si="649"/>
        <v>1.3333333333333333</v>
      </c>
      <c r="T10376">
        <v>0</v>
      </c>
      <c r="U10376">
        <f t="shared" si="650"/>
        <v>4</v>
      </c>
      <c r="V10376">
        <v>0.81</v>
      </c>
      <c r="W10376">
        <v>92.84</v>
      </c>
      <c r="X10376">
        <v>0</v>
      </c>
      <c r="Y10376" s="2">
        <v>0.35218251811136198</v>
      </c>
      <c r="Z10376" s="2">
        <v>0.70518266989551703</v>
      </c>
      <c r="AA10376" s="2">
        <v>4.0801591164644</v>
      </c>
      <c r="AB10376" s="2">
        <v>0.117271295655764</v>
      </c>
      <c r="AC10376" s="2">
        <v>0.30102999566397998</v>
      </c>
      <c r="AD10376" s="2">
        <v>0.30102999566397998</v>
      </c>
      <c r="AE10376" s="2">
        <v>0.1503877117099785</v>
      </c>
      <c r="AF10376" s="2">
        <v>-9.1514981121350994E-2</v>
      </c>
      <c r="AG10376" s="2">
        <f t="shared" si="651"/>
        <v>0.36797678529459432</v>
      </c>
      <c r="AH10376" s="2">
        <f t="shared" si="651"/>
        <v>0</v>
      </c>
      <c r="AI10376" t="str">
        <f>VLOOKUP(C:C,深圳测试部门车辆!A:E,5,0)</f>
        <v>NSX</v>
      </c>
    </row>
    <row r="10377" spans="1:35" x14ac:dyDescent="0.25">
      <c r="A10377">
        <v>1</v>
      </c>
      <c r="B10377">
        <v>0</v>
      </c>
      <c r="C10377" t="s">
        <v>72</v>
      </c>
      <c r="H10377">
        <v>2.2799999999999998</v>
      </c>
      <c r="I10377">
        <v>5.1396671999999999</v>
      </c>
      <c r="J10377" t="s">
        <v>549</v>
      </c>
      <c r="K10377">
        <v>30.46</v>
      </c>
      <c r="L10377">
        <v>5050.53</v>
      </c>
      <c r="M10377">
        <v>1.23</v>
      </c>
      <c r="N10377">
        <v>24.76</v>
      </c>
      <c r="O10377">
        <v>0</v>
      </c>
      <c r="P10377">
        <v>11</v>
      </c>
      <c r="Q10377">
        <v>0</v>
      </c>
      <c r="R10377">
        <f t="shared" si="648"/>
        <v>11</v>
      </c>
      <c r="S10377" s="4">
        <f t="shared" si="649"/>
        <v>3.6666666666666665</v>
      </c>
      <c r="T10377">
        <v>0</v>
      </c>
      <c r="U10377">
        <f t="shared" si="650"/>
        <v>11</v>
      </c>
      <c r="V10377">
        <v>0.65</v>
      </c>
      <c r="W10377">
        <v>92.26</v>
      </c>
      <c r="X10377">
        <v>0</v>
      </c>
      <c r="Y10377" s="2">
        <v>0.35793484700045403</v>
      </c>
      <c r="Z10377" s="2">
        <v>0.71093499878460997</v>
      </c>
      <c r="AA10377" s="2">
        <v>3.7033369551479098</v>
      </c>
      <c r="AB10377" s="2">
        <v>8.9905111439398E-2</v>
      </c>
      <c r="AC10377" s="2">
        <v>0.36105096097726758</v>
      </c>
      <c r="AD10377" s="2">
        <v>1.04139268515823</v>
      </c>
      <c r="AE10377" s="2">
        <v>0.1503877117099785</v>
      </c>
      <c r="AF10377" s="2">
        <v>-0.18708664335714401</v>
      </c>
      <c r="AG10377" s="2">
        <f t="shared" si="651"/>
        <v>0.66900678095857558</v>
      </c>
      <c r="AH10377" s="2">
        <f t="shared" si="651"/>
        <v>0</v>
      </c>
      <c r="AI10377" t="str">
        <f>VLOOKUP(C:C,深圳测试部门车辆!A:E,5,0)</f>
        <v>NSX</v>
      </c>
    </row>
    <row r="10378" spans="1:35" x14ac:dyDescent="0.25">
      <c r="A10378">
        <v>1</v>
      </c>
      <c r="B10378">
        <v>0</v>
      </c>
      <c r="C10378" t="s">
        <v>72</v>
      </c>
      <c r="H10378">
        <v>2.31</v>
      </c>
      <c r="I10378">
        <v>5.2072944000000003</v>
      </c>
      <c r="J10378" t="s">
        <v>329</v>
      </c>
      <c r="K10378">
        <v>27.89</v>
      </c>
      <c r="L10378">
        <v>12693.3</v>
      </c>
      <c r="M10378">
        <v>1.42</v>
      </c>
      <c r="N10378">
        <v>19.64</v>
      </c>
      <c r="O10378">
        <v>2</v>
      </c>
      <c r="P10378">
        <v>4</v>
      </c>
      <c r="Q10378">
        <v>0</v>
      </c>
      <c r="R10378">
        <f t="shared" si="648"/>
        <v>6</v>
      </c>
      <c r="S10378" s="4">
        <f t="shared" si="649"/>
        <v>2</v>
      </c>
      <c r="T10378">
        <v>0</v>
      </c>
      <c r="U10378">
        <f t="shared" si="650"/>
        <v>6</v>
      </c>
      <c r="V10378">
        <v>0.94</v>
      </c>
      <c r="W10378">
        <v>91.64</v>
      </c>
      <c r="X10378">
        <v>0</v>
      </c>
      <c r="Y10378" s="2">
        <v>0.363611979892144</v>
      </c>
      <c r="Z10378" s="2">
        <v>0.716612131676299</v>
      </c>
      <c r="AA10378" s="2">
        <v>4.1035745445120702</v>
      </c>
      <c r="AB10378" s="2">
        <v>0.152288344383056</v>
      </c>
      <c r="AC10378" s="2">
        <v>0.30102999566397998</v>
      </c>
      <c r="AD10378" s="2">
        <v>0.60205999132795995</v>
      </c>
      <c r="AE10378" s="2">
        <v>0.1503877117099785</v>
      </c>
      <c r="AF10378" s="2">
        <v>-2.6872146400301999E-2</v>
      </c>
      <c r="AG10378" s="2">
        <f t="shared" si="651"/>
        <v>0.47712125471966244</v>
      </c>
      <c r="AH10378" s="2">
        <f t="shared" si="651"/>
        <v>0</v>
      </c>
      <c r="AI10378" t="str">
        <f>VLOOKUP(C:C,深圳测试部门车辆!A:E,5,0)</f>
        <v>NSX</v>
      </c>
    </row>
    <row r="10379" spans="1:35" x14ac:dyDescent="0.25">
      <c r="A10379">
        <v>1</v>
      </c>
      <c r="B10379">
        <v>0</v>
      </c>
      <c r="C10379" t="s">
        <v>72</v>
      </c>
      <c r="H10379">
        <v>2.31</v>
      </c>
      <c r="I10379">
        <v>5.2072944000000003</v>
      </c>
      <c r="J10379" t="s">
        <v>579</v>
      </c>
      <c r="K10379">
        <v>25.89</v>
      </c>
      <c r="L10379">
        <v>569.9</v>
      </c>
      <c r="M10379">
        <v>1.19</v>
      </c>
      <c r="N10379">
        <v>21.76</v>
      </c>
      <c r="O10379">
        <v>3</v>
      </c>
      <c r="P10379">
        <v>8</v>
      </c>
      <c r="Q10379">
        <v>0</v>
      </c>
      <c r="R10379">
        <f t="shared" si="648"/>
        <v>11</v>
      </c>
      <c r="S10379" s="4">
        <f t="shared" si="649"/>
        <v>3.6666666666666665</v>
      </c>
      <c r="T10379">
        <v>0</v>
      </c>
      <c r="U10379">
        <f t="shared" si="650"/>
        <v>11</v>
      </c>
      <c r="V10379">
        <v>0.59</v>
      </c>
      <c r="W10379">
        <v>88.28</v>
      </c>
      <c r="X10379">
        <v>0</v>
      </c>
      <c r="Y10379" s="2">
        <v>0.363611979892144</v>
      </c>
      <c r="Z10379" s="2">
        <v>0.716612131676299</v>
      </c>
      <c r="AA10379" s="2">
        <v>2.75579865697383</v>
      </c>
      <c r="AB10379" s="2">
        <v>7.5546961392531004E-2</v>
      </c>
      <c r="AC10379" s="2">
        <v>0.47712125471966199</v>
      </c>
      <c r="AD10379" s="2">
        <v>0.90308998699194398</v>
      </c>
      <c r="AE10379" s="2">
        <v>0.1503877117099785</v>
      </c>
      <c r="AF10379" s="2">
        <v>-0.22914798835785599</v>
      </c>
      <c r="AG10379" s="2">
        <f t="shared" si="651"/>
        <v>0.66900678095857558</v>
      </c>
      <c r="AH10379" s="2">
        <f t="shared" si="651"/>
        <v>0</v>
      </c>
      <c r="AI10379" t="str">
        <f>VLOOKUP(C:C,深圳测试部门车辆!A:E,5,0)</f>
        <v>NSX</v>
      </c>
    </row>
    <row r="10380" spans="1:35" x14ac:dyDescent="0.25">
      <c r="A10380">
        <v>1</v>
      </c>
      <c r="B10380">
        <v>0</v>
      </c>
      <c r="C10380" t="s">
        <v>72</v>
      </c>
      <c r="H10380">
        <v>2.34</v>
      </c>
      <c r="I10380">
        <v>5.2749215999999999</v>
      </c>
      <c r="J10380" t="s">
        <v>247</v>
      </c>
      <c r="K10380">
        <v>41.67</v>
      </c>
      <c r="L10380">
        <v>10674.07</v>
      </c>
      <c r="M10380">
        <v>1.44</v>
      </c>
      <c r="N10380">
        <v>28.94</v>
      </c>
      <c r="O10380">
        <v>3</v>
      </c>
      <c r="P10380">
        <v>2</v>
      </c>
      <c r="Q10380">
        <v>2</v>
      </c>
      <c r="R10380">
        <f t="shared" si="648"/>
        <v>7</v>
      </c>
      <c r="S10380" s="4">
        <f t="shared" si="649"/>
        <v>2.3333333333333335</v>
      </c>
      <c r="T10380">
        <v>0</v>
      </c>
      <c r="U10380">
        <f t="shared" si="650"/>
        <v>7</v>
      </c>
      <c r="V10380">
        <v>0</v>
      </c>
      <c r="W10380">
        <v>94.76</v>
      </c>
      <c r="X10380">
        <v>0</v>
      </c>
      <c r="Y10380" s="2">
        <v>0.36921585741014301</v>
      </c>
      <c r="Z10380" s="2">
        <v>0.72221600919429696</v>
      </c>
      <c r="AA10380" s="2">
        <v>4.0283300465577003</v>
      </c>
      <c r="AB10380" s="2">
        <v>0.15836249209525</v>
      </c>
      <c r="AC10380" s="2">
        <v>0.47712125471966199</v>
      </c>
      <c r="AD10380" s="2">
        <v>0.30102999566397998</v>
      </c>
      <c r="AE10380" s="2">
        <v>0.30102999566397998</v>
      </c>
      <c r="AF10380" s="2">
        <v>-3.4254266674682621E-2</v>
      </c>
      <c r="AG10380" s="2">
        <f t="shared" si="651"/>
        <v>0.52287874528033762</v>
      </c>
      <c r="AH10380" s="2">
        <f t="shared" si="651"/>
        <v>0</v>
      </c>
      <c r="AI10380" t="str">
        <f>VLOOKUP(C:C,深圳测试部门车辆!A:E,5,0)</f>
        <v>NSX</v>
      </c>
    </row>
    <row r="10381" spans="1:35" x14ac:dyDescent="0.25">
      <c r="A10381">
        <v>1</v>
      </c>
      <c r="B10381">
        <v>0</v>
      </c>
      <c r="C10381" t="s">
        <v>72</v>
      </c>
      <c r="H10381">
        <v>2.35</v>
      </c>
      <c r="I10381">
        <v>5.2974639999999997</v>
      </c>
      <c r="J10381" t="s">
        <v>358</v>
      </c>
      <c r="K10381">
        <v>29.18</v>
      </c>
      <c r="L10381">
        <v>12397.82</v>
      </c>
      <c r="M10381">
        <v>1.42</v>
      </c>
      <c r="N10381">
        <v>20.55</v>
      </c>
      <c r="O10381">
        <v>3</v>
      </c>
      <c r="P10381">
        <v>7</v>
      </c>
      <c r="Q10381">
        <v>1</v>
      </c>
      <c r="R10381">
        <f t="shared" si="648"/>
        <v>11</v>
      </c>
      <c r="S10381" s="4">
        <f t="shared" si="649"/>
        <v>3.6666666666666665</v>
      </c>
      <c r="T10381">
        <v>0</v>
      </c>
      <c r="U10381">
        <f t="shared" si="650"/>
        <v>11</v>
      </c>
      <c r="V10381">
        <v>1.01</v>
      </c>
      <c r="W10381">
        <v>91.08</v>
      </c>
      <c r="X10381">
        <v>0</v>
      </c>
      <c r="Y10381" s="2">
        <v>0.37106786227173599</v>
      </c>
      <c r="Z10381" s="2">
        <v>0.72406801405589105</v>
      </c>
      <c r="AA10381" s="2">
        <v>4.0933453266780599</v>
      </c>
      <c r="AB10381" s="2">
        <v>0.152288344383056</v>
      </c>
      <c r="AC10381" s="2">
        <v>0.47712125471966199</v>
      </c>
      <c r="AD10381" s="2">
        <v>0.84509804001425703</v>
      </c>
      <c r="AE10381" s="2">
        <v>0</v>
      </c>
      <c r="AF10381" s="2">
        <v>4.3213737826429998E-3</v>
      </c>
      <c r="AG10381" s="2">
        <f t="shared" si="651"/>
        <v>0.66900678095857558</v>
      </c>
      <c r="AH10381" s="2">
        <f t="shared" si="651"/>
        <v>0</v>
      </c>
      <c r="AI10381" t="str">
        <f>VLOOKUP(C:C,深圳测试部门车辆!A:E,5,0)</f>
        <v>NSX</v>
      </c>
    </row>
    <row r="10382" spans="1:35" x14ac:dyDescent="0.25">
      <c r="A10382">
        <v>1</v>
      </c>
      <c r="B10382">
        <v>0</v>
      </c>
      <c r="C10382" t="s">
        <v>72</v>
      </c>
      <c r="H10382">
        <v>2.37</v>
      </c>
      <c r="I10382">
        <v>5.3425488000000003</v>
      </c>
      <c r="J10382" t="s">
        <v>313</v>
      </c>
      <c r="K10382">
        <v>40.19</v>
      </c>
      <c r="L10382">
        <v>12175.81</v>
      </c>
      <c r="M10382">
        <v>1.1299999999999999</v>
      </c>
      <c r="N10382">
        <v>35.57</v>
      </c>
      <c r="O10382">
        <v>1</v>
      </c>
      <c r="P10382">
        <v>11</v>
      </c>
      <c r="Q10382">
        <v>2</v>
      </c>
      <c r="R10382">
        <f t="shared" si="648"/>
        <v>14</v>
      </c>
      <c r="S10382" s="4">
        <f t="shared" si="649"/>
        <v>4.666666666666667</v>
      </c>
      <c r="T10382">
        <v>0</v>
      </c>
      <c r="U10382">
        <f t="shared" si="650"/>
        <v>14</v>
      </c>
      <c r="V10382">
        <v>0</v>
      </c>
      <c r="W10382">
        <v>92.31</v>
      </c>
      <c r="X10382">
        <v>0</v>
      </c>
      <c r="Y10382" s="2">
        <v>0.37474834601010398</v>
      </c>
      <c r="Z10382" s="2">
        <v>0.72774849779425799</v>
      </c>
      <c r="AA10382" s="2">
        <v>4.085497862439361</v>
      </c>
      <c r="AB10382" s="2">
        <v>5.3078443483420001E-2</v>
      </c>
      <c r="AC10382" s="2">
        <v>0</v>
      </c>
      <c r="AD10382" s="2">
        <v>1.04139268515823</v>
      </c>
      <c r="AE10382" s="2">
        <v>0.30102999566397998</v>
      </c>
      <c r="AF10382" s="2">
        <v>-3.4254266674682621E-2</v>
      </c>
      <c r="AG10382" s="2">
        <f t="shared" si="651"/>
        <v>0.75332766665861151</v>
      </c>
      <c r="AH10382" s="2">
        <f t="shared" si="651"/>
        <v>0</v>
      </c>
      <c r="AI10382" t="str">
        <f>VLOOKUP(C:C,深圳测试部门车辆!A:E,5,0)</f>
        <v>NSX</v>
      </c>
    </row>
    <row r="10383" spans="1:35" x14ac:dyDescent="0.25">
      <c r="A10383">
        <v>1</v>
      </c>
      <c r="B10383">
        <v>0</v>
      </c>
      <c r="C10383" t="s">
        <v>72</v>
      </c>
      <c r="H10383">
        <v>2.38</v>
      </c>
      <c r="I10383">
        <v>5.3650912000000002</v>
      </c>
      <c r="J10383" t="s">
        <v>551</v>
      </c>
      <c r="K10383">
        <v>31.28</v>
      </c>
      <c r="L10383">
        <v>5550.66</v>
      </c>
      <c r="M10383">
        <v>1.51</v>
      </c>
      <c r="N10383">
        <v>20.72</v>
      </c>
      <c r="O10383">
        <v>3</v>
      </c>
      <c r="P10383">
        <v>16</v>
      </c>
      <c r="Q10383">
        <v>0</v>
      </c>
      <c r="R10383">
        <f t="shared" si="648"/>
        <v>19</v>
      </c>
      <c r="S10383" s="4">
        <f t="shared" si="649"/>
        <v>6.333333333333333</v>
      </c>
      <c r="T10383">
        <v>0</v>
      </c>
      <c r="U10383">
        <f t="shared" si="650"/>
        <v>19</v>
      </c>
      <c r="V10383">
        <v>0</v>
      </c>
      <c r="W10383">
        <v>91.32</v>
      </c>
      <c r="X10383">
        <v>0</v>
      </c>
      <c r="Y10383" s="2">
        <v>0.37657695705651201</v>
      </c>
      <c r="Z10383" s="2">
        <v>0.72957710884066995</v>
      </c>
      <c r="AA10383" s="2">
        <v>3.7443446258823698</v>
      </c>
      <c r="AB10383" s="2">
        <v>0.17897694729316899</v>
      </c>
      <c r="AC10383" s="2">
        <v>0.47712125471966199</v>
      </c>
      <c r="AD10383" s="2">
        <v>1.2041199826559199</v>
      </c>
      <c r="AE10383" s="2">
        <v>0.1503877117099785</v>
      </c>
      <c r="AF10383" s="2">
        <v>-3.4254266674682621E-2</v>
      </c>
      <c r="AG10383" s="2">
        <f t="shared" si="651"/>
        <v>0.86530142610254379</v>
      </c>
      <c r="AH10383" s="2">
        <f t="shared" si="651"/>
        <v>0</v>
      </c>
      <c r="AI10383" t="str">
        <f>VLOOKUP(C:C,深圳测试部门车辆!A:E,5,0)</f>
        <v>NSX</v>
      </c>
    </row>
    <row r="10384" spans="1:35" x14ac:dyDescent="0.25">
      <c r="A10384">
        <v>1</v>
      </c>
      <c r="B10384">
        <v>0</v>
      </c>
      <c r="C10384" t="s">
        <v>72</v>
      </c>
      <c r="H10384">
        <v>2.4</v>
      </c>
      <c r="I10384">
        <v>5.4101759999999999</v>
      </c>
      <c r="J10384" t="s">
        <v>398</v>
      </c>
      <c r="K10384">
        <v>29.18</v>
      </c>
      <c r="L10384">
        <v>7766.9</v>
      </c>
      <c r="M10384">
        <v>1.62</v>
      </c>
      <c r="N10384">
        <v>18.010000000000002</v>
      </c>
      <c r="O10384">
        <v>2</v>
      </c>
      <c r="P10384">
        <v>9</v>
      </c>
      <c r="Q10384">
        <v>0</v>
      </c>
      <c r="R10384">
        <f t="shared" si="648"/>
        <v>11</v>
      </c>
      <c r="S10384" s="4">
        <f t="shared" si="649"/>
        <v>3.6666666666666665</v>
      </c>
      <c r="T10384">
        <v>0</v>
      </c>
      <c r="U10384">
        <f t="shared" si="650"/>
        <v>11</v>
      </c>
      <c r="V10384">
        <v>0</v>
      </c>
      <c r="W10384">
        <v>93.52</v>
      </c>
      <c r="X10384">
        <v>0</v>
      </c>
      <c r="Y10384" s="2">
        <v>0.38021124171160597</v>
      </c>
      <c r="Z10384" s="2">
        <v>0.73321139349576003</v>
      </c>
      <c r="AA10384" s="2">
        <v>3.8902477135840701</v>
      </c>
      <c r="AB10384" s="2">
        <v>0.209515014542631</v>
      </c>
      <c r="AC10384" s="2">
        <v>0.30102999566397998</v>
      </c>
      <c r="AD10384" s="2">
        <v>0.95424250943932498</v>
      </c>
      <c r="AE10384" s="2">
        <v>0.1503877117099785</v>
      </c>
      <c r="AF10384" s="2">
        <v>-3.4254266674682621E-2</v>
      </c>
      <c r="AG10384" s="2">
        <f t="shared" si="651"/>
        <v>0.66900678095857558</v>
      </c>
      <c r="AH10384" s="2">
        <f t="shared" si="651"/>
        <v>0</v>
      </c>
      <c r="AI10384" t="str">
        <f>VLOOKUP(C:C,深圳测试部门车辆!A:E,5,0)</f>
        <v>NSX</v>
      </c>
    </row>
    <row r="10385" spans="1:35" x14ac:dyDescent="0.25">
      <c r="A10385">
        <v>1</v>
      </c>
      <c r="B10385">
        <v>0</v>
      </c>
      <c r="C10385" t="s">
        <v>72</v>
      </c>
      <c r="H10385">
        <v>2.4</v>
      </c>
      <c r="I10385">
        <v>5.4101759999999999</v>
      </c>
      <c r="J10385" t="s">
        <v>470</v>
      </c>
      <c r="K10385">
        <v>32.47</v>
      </c>
      <c r="L10385">
        <v>8003.29</v>
      </c>
      <c r="M10385">
        <v>1.44</v>
      </c>
      <c r="N10385">
        <v>22.55</v>
      </c>
      <c r="O10385">
        <v>3</v>
      </c>
      <c r="P10385">
        <v>7</v>
      </c>
      <c r="Q10385">
        <v>1</v>
      </c>
      <c r="R10385">
        <f t="shared" si="648"/>
        <v>11</v>
      </c>
      <c r="S10385" s="4">
        <f t="shared" si="649"/>
        <v>3.6666666666666665</v>
      </c>
      <c r="T10385">
        <v>0</v>
      </c>
      <c r="U10385">
        <f t="shared" si="650"/>
        <v>11</v>
      </c>
      <c r="V10385">
        <v>0.72</v>
      </c>
      <c r="W10385">
        <v>91.23</v>
      </c>
      <c r="X10385">
        <v>0</v>
      </c>
      <c r="Y10385" s="2">
        <v>0.38021124171160597</v>
      </c>
      <c r="Z10385" s="2">
        <v>0.73321139349576003</v>
      </c>
      <c r="AA10385" s="2">
        <v>3.90326855388233</v>
      </c>
      <c r="AB10385" s="2">
        <v>0.15836249209525</v>
      </c>
      <c r="AC10385" s="2">
        <v>0.47712125471966199</v>
      </c>
      <c r="AD10385" s="2">
        <v>0.84509804001425703</v>
      </c>
      <c r="AE10385" s="2">
        <v>0</v>
      </c>
      <c r="AF10385" s="2">
        <v>-0.14266750356873201</v>
      </c>
      <c r="AG10385" s="2">
        <f t="shared" si="651"/>
        <v>0.66900678095857558</v>
      </c>
      <c r="AH10385" s="2">
        <f t="shared" si="651"/>
        <v>0</v>
      </c>
      <c r="AI10385" t="str">
        <f>VLOOKUP(C:C,深圳测试部门车辆!A:E,5,0)</f>
        <v>NSX</v>
      </c>
    </row>
    <row r="10386" spans="1:35" x14ac:dyDescent="0.25">
      <c r="A10386">
        <v>1</v>
      </c>
      <c r="B10386">
        <v>0</v>
      </c>
      <c r="C10386" t="s">
        <v>72</v>
      </c>
      <c r="H10386">
        <v>2.46</v>
      </c>
      <c r="I10386">
        <v>5.5454303999999999</v>
      </c>
      <c r="J10386" t="s">
        <v>363</v>
      </c>
      <c r="K10386">
        <v>40.19</v>
      </c>
      <c r="L10386">
        <v>11999.07</v>
      </c>
      <c r="M10386">
        <v>1.36</v>
      </c>
      <c r="N10386">
        <v>29.55</v>
      </c>
      <c r="O10386">
        <v>1</v>
      </c>
      <c r="P10386">
        <v>4</v>
      </c>
      <c r="Q10386">
        <v>2</v>
      </c>
      <c r="R10386">
        <f t="shared" si="648"/>
        <v>7</v>
      </c>
      <c r="S10386" s="4">
        <f t="shared" si="649"/>
        <v>2.3333333333333335</v>
      </c>
      <c r="T10386">
        <v>0</v>
      </c>
      <c r="U10386">
        <f t="shared" si="650"/>
        <v>7</v>
      </c>
      <c r="V10386">
        <v>0</v>
      </c>
      <c r="W10386">
        <v>93.08</v>
      </c>
      <c r="X10386">
        <v>0</v>
      </c>
      <c r="Y10386" s="2">
        <v>0.39093510710337898</v>
      </c>
      <c r="Z10386" s="2">
        <v>0.74393525888753398</v>
      </c>
      <c r="AA10386" s="2">
        <v>4.0791475869209703</v>
      </c>
      <c r="AB10386" s="2">
        <v>0.13353890837021801</v>
      </c>
      <c r="AC10386" s="2">
        <v>0</v>
      </c>
      <c r="AD10386" s="2">
        <v>0.60205999132795995</v>
      </c>
      <c r="AE10386" s="2">
        <v>0.30102999566397998</v>
      </c>
      <c r="AF10386" s="2">
        <v>-3.4254266674682621E-2</v>
      </c>
      <c r="AG10386" s="2">
        <f t="shared" si="651"/>
        <v>0.52287874528033762</v>
      </c>
      <c r="AH10386" s="2">
        <f t="shared" si="651"/>
        <v>0</v>
      </c>
      <c r="AI10386" t="str">
        <f>VLOOKUP(C:C,深圳测试部门车辆!A:E,5,0)</f>
        <v>NSX</v>
      </c>
    </row>
    <row r="10387" spans="1:35" x14ac:dyDescent="0.25">
      <c r="A10387">
        <v>1</v>
      </c>
      <c r="B10387">
        <v>0</v>
      </c>
      <c r="C10387" t="s">
        <v>72</v>
      </c>
      <c r="H10387">
        <v>2.4700000000000002</v>
      </c>
      <c r="I10387">
        <v>5.5679727999999997</v>
      </c>
      <c r="J10387" t="s">
        <v>425</v>
      </c>
      <c r="K10387">
        <v>40.82</v>
      </c>
      <c r="L10387">
        <v>11703.23</v>
      </c>
      <c r="M10387">
        <v>1.26</v>
      </c>
      <c r="N10387">
        <v>32.4</v>
      </c>
      <c r="O10387">
        <v>5</v>
      </c>
      <c r="P10387">
        <v>7</v>
      </c>
      <c r="Q10387">
        <v>1</v>
      </c>
      <c r="R10387">
        <f t="shared" si="648"/>
        <v>13</v>
      </c>
      <c r="S10387" s="4">
        <f t="shared" si="649"/>
        <v>4.333333333333333</v>
      </c>
      <c r="T10387">
        <v>0</v>
      </c>
      <c r="U10387">
        <f t="shared" si="650"/>
        <v>13</v>
      </c>
      <c r="V10387">
        <v>0</v>
      </c>
      <c r="W10387">
        <v>93.64</v>
      </c>
      <c r="X10387">
        <v>0</v>
      </c>
      <c r="Y10387" s="2">
        <v>0.39269695325966603</v>
      </c>
      <c r="Z10387" s="2">
        <v>0.74569710504382003</v>
      </c>
      <c r="AA10387" s="2">
        <v>4.0683057401719598</v>
      </c>
      <c r="AB10387" s="2">
        <v>0.10037054511756301</v>
      </c>
      <c r="AC10387" s="2">
        <v>0.69897000433601897</v>
      </c>
      <c r="AD10387" s="2">
        <v>0.84509804001425703</v>
      </c>
      <c r="AE10387" s="2">
        <v>0</v>
      </c>
      <c r="AF10387" s="2">
        <v>-3.4254266674682621E-2</v>
      </c>
      <c r="AG10387" s="2">
        <f t="shared" si="651"/>
        <v>0.7269987279362623</v>
      </c>
      <c r="AH10387" s="2">
        <f t="shared" si="651"/>
        <v>0</v>
      </c>
      <c r="AI10387" t="str">
        <f>VLOOKUP(C:C,深圳测试部门车辆!A:E,5,0)</f>
        <v>NSX</v>
      </c>
    </row>
    <row r="10388" spans="1:35" x14ac:dyDescent="0.25">
      <c r="A10388">
        <v>1</v>
      </c>
      <c r="B10388">
        <v>0</v>
      </c>
      <c r="C10388" t="s">
        <v>72</v>
      </c>
      <c r="H10388">
        <v>2.4700000000000002</v>
      </c>
      <c r="I10388">
        <v>5.5679727999999997</v>
      </c>
      <c r="J10388" t="s">
        <v>306</v>
      </c>
      <c r="K10388">
        <v>40.450000000000003</v>
      </c>
      <c r="L10388">
        <v>12609.39</v>
      </c>
      <c r="M10388">
        <v>1.23</v>
      </c>
      <c r="N10388">
        <v>32.89</v>
      </c>
      <c r="O10388">
        <v>0</v>
      </c>
      <c r="P10388">
        <v>7</v>
      </c>
      <c r="Q10388">
        <v>2</v>
      </c>
      <c r="R10388">
        <f t="shared" si="648"/>
        <v>9</v>
      </c>
      <c r="S10388" s="4">
        <f t="shared" si="649"/>
        <v>3</v>
      </c>
      <c r="T10388">
        <v>0</v>
      </c>
      <c r="U10388">
        <f t="shared" si="650"/>
        <v>9</v>
      </c>
      <c r="V10388">
        <v>0</v>
      </c>
      <c r="W10388">
        <v>92.78</v>
      </c>
      <c r="X10388">
        <v>0</v>
      </c>
      <c r="Y10388" s="2">
        <v>0.39269695325966603</v>
      </c>
      <c r="Z10388" s="2">
        <v>0.74569710504382003</v>
      </c>
      <c r="AA10388" s="2">
        <v>4.1006940773707203</v>
      </c>
      <c r="AB10388" s="2">
        <v>8.9905111439398E-2</v>
      </c>
      <c r="AC10388" s="2">
        <v>0.36105096097726758</v>
      </c>
      <c r="AD10388" s="2">
        <v>0.84509804001425703</v>
      </c>
      <c r="AE10388" s="2">
        <v>0.30102999566397998</v>
      </c>
      <c r="AF10388" s="2">
        <v>-3.4254266674682621E-2</v>
      </c>
      <c r="AG10388" s="2">
        <f t="shared" si="651"/>
        <v>0.6020599913279624</v>
      </c>
      <c r="AH10388" s="2">
        <f t="shared" si="651"/>
        <v>0</v>
      </c>
      <c r="AI10388" t="str">
        <f>VLOOKUP(C:C,深圳测试部门车辆!A:E,5,0)</f>
        <v>NSX</v>
      </c>
    </row>
    <row r="10389" spans="1:35" x14ac:dyDescent="0.25">
      <c r="A10389">
        <v>1</v>
      </c>
      <c r="B10389">
        <v>0</v>
      </c>
      <c r="C10389" t="s">
        <v>72</v>
      </c>
      <c r="H10389">
        <v>2.4900000000000002</v>
      </c>
      <c r="I10389">
        <v>5.6130576000000003</v>
      </c>
      <c r="J10389" t="s">
        <v>430</v>
      </c>
      <c r="K10389">
        <v>40.65</v>
      </c>
      <c r="L10389">
        <v>11547.11</v>
      </c>
      <c r="M10389">
        <v>1.27</v>
      </c>
      <c r="N10389">
        <v>32.01</v>
      </c>
      <c r="O10389">
        <v>3</v>
      </c>
      <c r="P10389">
        <v>8</v>
      </c>
      <c r="Q10389">
        <v>1</v>
      </c>
      <c r="R10389">
        <f t="shared" si="648"/>
        <v>12</v>
      </c>
      <c r="S10389" s="4">
        <f t="shared" si="649"/>
        <v>4</v>
      </c>
      <c r="T10389">
        <v>0</v>
      </c>
      <c r="U10389">
        <f t="shared" si="650"/>
        <v>12</v>
      </c>
      <c r="V10389">
        <v>0</v>
      </c>
      <c r="W10389">
        <v>92.29</v>
      </c>
      <c r="X10389">
        <v>0</v>
      </c>
      <c r="Y10389" s="2">
        <v>0.39619934709574001</v>
      </c>
      <c r="Z10389" s="2">
        <v>0.74919949887989101</v>
      </c>
      <c r="AA10389" s="2">
        <v>4.0624733030070699</v>
      </c>
      <c r="AB10389" s="2">
        <v>0.103803720955957</v>
      </c>
      <c r="AC10389" s="2">
        <v>0.47712125471966199</v>
      </c>
      <c r="AD10389" s="2">
        <v>0.90308998699194398</v>
      </c>
      <c r="AE10389" s="2">
        <v>0</v>
      </c>
      <c r="AF10389" s="2">
        <v>-3.4254266674682621E-2</v>
      </c>
      <c r="AG10389" s="2">
        <f t="shared" si="651"/>
        <v>0.69897000433601886</v>
      </c>
      <c r="AH10389" s="2">
        <f t="shared" si="651"/>
        <v>0</v>
      </c>
      <c r="AI10389" t="str">
        <f>VLOOKUP(C:C,深圳测试部门车辆!A:E,5,0)</f>
        <v>NSX</v>
      </c>
    </row>
    <row r="10390" spans="1:35" x14ac:dyDescent="0.25">
      <c r="A10390">
        <v>1</v>
      </c>
      <c r="B10390">
        <v>0</v>
      </c>
      <c r="C10390" t="s">
        <v>72</v>
      </c>
      <c r="H10390">
        <v>2.5</v>
      </c>
      <c r="I10390">
        <v>5.6356000000000002</v>
      </c>
      <c r="J10390" t="s">
        <v>337</v>
      </c>
      <c r="K10390">
        <v>40.590000000000003</v>
      </c>
      <c r="L10390">
        <v>11904.02</v>
      </c>
      <c r="M10390">
        <v>1.23</v>
      </c>
      <c r="N10390">
        <v>33</v>
      </c>
      <c r="O10390">
        <v>4</v>
      </c>
      <c r="P10390">
        <v>7</v>
      </c>
      <c r="Q10390">
        <v>1</v>
      </c>
      <c r="R10390">
        <f t="shared" si="648"/>
        <v>12</v>
      </c>
      <c r="S10390" s="4">
        <f t="shared" si="649"/>
        <v>4</v>
      </c>
      <c r="T10390">
        <v>0</v>
      </c>
      <c r="U10390">
        <f t="shared" si="650"/>
        <v>12</v>
      </c>
      <c r="V10390">
        <v>0</v>
      </c>
      <c r="W10390">
        <v>93.22</v>
      </c>
      <c r="X10390">
        <v>0</v>
      </c>
      <c r="Y10390" s="2">
        <v>0.39794000867203999</v>
      </c>
      <c r="Z10390" s="2">
        <v>0.75094016045619205</v>
      </c>
      <c r="AA10390" s="2">
        <v>4.0756936478626198</v>
      </c>
      <c r="AB10390" s="2">
        <v>8.9905111439398E-2</v>
      </c>
      <c r="AC10390" s="2">
        <v>0.60205999132795995</v>
      </c>
      <c r="AD10390" s="2">
        <v>0.84509804001425703</v>
      </c>
      <c r="AE10390" s="2">
        <v>0</v>
      </c>
      <c r="AF10390" s="2">
        <v>-3.4254266674682621E-2</v>
      </c>
      <c r="AG10390" s="2">
        <f t="shared" si="651"/>
        <v>0.69897000433601886</v>
      </c>
      <c r="AH10390" s="2">
        <f t="shared" si="651"/>
        <v>0</v>
      </c>
      <c r="AI10390" t="str">
        <f>VLOOKUP(C:C,深圳测试部门车辆!A:E,5,0)</f>
        <v>NSX</v>
      </c>
    </row>
    <row r="10391" spans="1:35" x14ac:dyDescent="0.25">
      <c r="A10391">
        <v>1</v>
      </c>
      <c r="B10391">
        <v>0</v>
      </c>
      <c r="C10391" t="s">
        <v>72</v>
      </c>
      <c r="H10391">
        <v>2.5299999999999998</v>
      </c>
      <c r="I10391">
        <v>5.7032271999999997</v>
      </c>
      <c r="J10391" t="s">
        <v>423</v>
      </c>
      <c r="K10391">
        <v>40.64</v>
      </c>
      <c r="L10391">
        <v>11662.41</v>
      </c>
      <c r="M10391">
        <v>1.26</v>
      </c>
      <c r="N10391">
        <v>32.25</v>
      </c>
      <c r="O10391">
        <v>2</v>
      </c>
      <c r="P10391">
        <v>9</v>
      </c>
      <c r="Q10391">
        <v>1</v>
      </c>
      <c r="R10391">
        <f t="shared" si="648"/>
        <v>12</v>
      </c>
      <c r="S10391" s="4">
        <f t="shared" si="649"/>
        <v>4</v>
      </c>
      <c r="T10391">
        <v>0</v>
      </c>
      <c r="U10391">
        <f t="shared" si="650"/>
        <v>12</v>
      </c>
      <c r="V10391">
        <v>0</v>
      </c>
      <c r="W10391">
        <v>93.92</v>
      </c>
      <c r="X10391">
        <v>0</v>
      </c>
      <c r="Y10391" s="2">
        <v>0.40312052117581798</v>
      </c>
      <c r="Z10391" s="2">
        <v>0.75612067295997198</v>
      </c>
      <c r="AA10391" s="2">
        <v>4.0667883052729499</v>
      </c>
      <c r="AB10391" s="2">
        <v>0.10037054511756301</v>
      </c>
      <c r="AC10391" s="2">
        <v>0.30102999566397998</v>
      </c>
      <c r="AD10391" s="2">
        <v>0.95424250943932498</v>
      </c>
      <c r="AE10391" s="2">
        <v>0</v>
      </c>
      <c r="AF10391" s="2">
        <v>-3.4254266674682621E-2</v>
      </c>
      <c r="AG10391" s="2">
        <f t="shared" si="651"/>
        <v>0.69897000433601886</v>
      </c>
      <c r="AH10391" s="2">
        <f t="shared" si="651"/>
        <v>0</v>
      </c>
      <c r="AI10391" t="str">
        <f>VLOOKUP(C:C,深圳测试部门车辆!A:E,5,0)</f>
        <v>NSX</v>
      </c>
    </row>
    <row r="10392" spans="1:35" x14ac:dyDescent="0.25">
      <c r="A10392">
        <v>1</v>
      </c>
      <c r="B10392">
        <v>0</v>
      </c>
      <c r="C10392" t="s">
        <v>72</v>
      </c>
      <c r="H10392">
        <v>2.58</v>
      </c>
      <c r="I10392">
        <v>5.8159391999999999</v>
      </c>
      <c r="J10392" t="s">
        <v>446</v>
      </c>
      <c r="K10392">
        <v>35.369999999999997</v>
      </c>
      <c r="L10392">
        <v>11395.6</v>
      </c>
      <c r="M10392">
        <v>1.58</v>
      </c>
      <c r="N10392">
        <v>22.39</v>
      </c>
      <c r="O10392">
        <v>4</v>
      </c>
      <c r="P10392">
        <v>7</v>
      </c>
      <c r="Q10392">
        <v>0</v>
      </c>
      <c r="R10392">
        <f t="shared" si="648"/>
        <v>11</v>
      </c>
      <c r="S10392" s="4">
        <f t="shared" si="649"/>
        <v>3.6666666666666665</v>
      </c>
      <c r="T10392">
        <v>0</v>
      </c>
      <c r="U10392">
        <f t="shared" si="650"/>
        <v>11</v>
      </c>
      <c r="V10392">
        <v>0.67</v>
      </c>
      <c r="W10392">
        <v>93.65</v>
      </c>
      <c r="X10392">
        <v>0</v>
      </c>
      <c r="Y10392" s="2">
        <v>0.41161970596323</v>
      </c>
      <c r="Z10392" s="2">
        <v>0.76461985774738495</v>
      </c>
      <c r="AA10392" s="2">
        <v>4.0567371965483501</v>
      </c>
      <c r="AB10392" s="2">
        <v>0.198657086954423</v>
      </c>
      <c r="AC10392" s="2">
        <v>0.60205999132795995</v>
      </c>
      <c r="AD10392" s="2">
        <v>0.84509804001425703</v>
      </c>
      <c r="AE10392" s="2">
        <v>0.1503877117099785</v>
      </c>
      <c r="AF10392" s="2">
        <v>-0.17392519729917399</v>
      </c>
      <c r="AG10392" s="2">
        <f t="shared" si="651"/>
        <v>0.66900678095857558</v>
      </c>
      <c r="AH10392" s="2">
        <f t="shared" si="651"/>
        <v>0</v>
      </c>
      <c r="AI10392" t="str">
        <f>VLOOKUP(C:C,深圳测试部门车辆!A:E,5,0)</f>
        <v>NSX</v>
      </c>
    </row>
    <row r="10393" spans="1:35" x14ac:dyDescent="0.25">
      <c r="A10393">
        <v>1</v>
      </c>
      <c r="B10393">
        <v>0</v>
      </c>
      <c r="C10393" t="s">
        <v>72</v>
      </c>
      <c r="H10393">
        <v>2.59</v>
      </c>
      <c r="I10393">
        <v>5.8384815999999997</v>
      </c>
      <c r="J10393" t="s">
        <v>391</v>
      </c>
      <c r="K10393">
        <v>40.840000000000003</v>
      </c>
      <c r="L10393">
        <v>8880.4599999999991</v>
      </c>
      <c r="M10393">
        <v>1.4</v>
      </c>
      <c r="N10393">
        <v>29.17</v>
      </c>
      <c r="O10393">
        <v>3</v>
      </c>
      <c r="P10393">
        <v>9</v>
      </c>
      <c r="Q10393">
        <v>3</v>
      </c>
      <c r="R10393">
        <f t="shared" si="648"/>
        <v>15</v>
      </c>
      <c r="S10393" s="4">
        <f t="shared" si="649"/>
        <v>5</v>
      </c>
      <c r="T10393">
        <v>0</v>
      </c>
      <c r="U10393">
        <f t="shared" si="650"/>
        <v>15</v>
      </c>
      <c r="V10393">
        <v>0</v>
      </c>
      <c r="W10393">
        <v>92.86</v>
      </c>
      <c r="X10393">
        <v>0</v>
      </c>
      <c r="Y10393" s="2">
        <v>0.41329976408125002</v>
      </c>
      <c r="Z10393" s="2">
        <v>0.76629991586540602</v>
      </c>
      <c r="AA10393" s="2">
        <v>3.9484354624326001</v>
      </c>
      <c r="AB10393" s="2">
        <v>0.14612803567823801</v>
      </c>
      <c r="AC10393" s="2">
        <v>0.47712125471966199</v>
      </c>
      <c r="AD10393" s="2">
        <v>0.95424250943932498</v>
      </c>
      <c r="AE10393" s="2">
        <v>0.47712125471966199</v>
      </c>
      <c r="AF10393" s="2">
        <v>-3.4254266674682621E-2</v>
      </c>
      <c r="AG10393" s="2">
        <f t="shared" si="651"/>
        <v>0.77815125038364363</v>
      </c>
      <c r="AH10393" s="2">
        <f t="shared" si="651"/>
        <v>0</v>
      </c>
      <c r="AI10393" t="str">
        <f>VLOOKUP(C:C,深圳测试部门车辆!A:E,5,0)</f>
        <v>NSX</v>
      </c>
    </row>
    <row r="10394" spans="1:35" x14ac:dyDescent="0.25">
      <c r="A10394">
        <v>1</v>
      </c>
      <c r="B10394">
        <v>0</v>
      </c>
      <c r="C10394" t="s">
        <v>72</v>
      </c>
      <c r="H10394">
        <v>2.59</v>
      </c>
      <c r="I10394">
        <v>5.8384815999999997</v>
      </c>
      <c r="J10394" t="s">
        <v>305</v>
      </c>
      <c r="K10394">
        <v>32.81</v>
      </c>
      <c r="L10394">
        <v>12726.11</v>
      </c>
      <c r="M10394">
        <v>1.44</v>
      </c>
      <c r="N10394">
        <v>22.78</v>
      </c>
      <c r="O10394">
        <v>2</v>
      </c>
      <c r="P10394">
        <v>5</v>
      </c>
      <c r="Q10394">
        <v>0</v>
      </c>
      <c r="R10394">
        <f t="shared" si="648"/>
        <v>7</v>
      </c>
      <c r="S10394" s="4">
        <f t="shared" si="649"/>
        <v>2.3333333333333335</v>
      </c>
      <c r="T10394">
        <v>0</v>
      </c>
      <c r="U10394">
        <f t="shared" si="650"/>
        <v>7</v>
      </c>
      <c r="V10394">
        <v>0.63</v>
      </c>
      <c r="W10394">
        <v>92.12</v>
      </c>
      <c r="X10394">
        <v>0</v>
      </c>
      <c r="Y10394" s="2">
        <v>0.41329976408125002</v>
      </c>
      <c r="Z10394" s="2">
        <v>0.76629991586540602</v>
      </c>
      <c r="AA10394" s="2">
        <v>4.1046956728045396</v>
      </c>
      <c r="AB10394" s="2">
        <v>0.15836249209525</v>
      </c>
      <c r="AC10394" s="2">
        <v>0.30102999566397998</v>
      </c>
      <c r="AD10394" s="2">
        <v>0.69897000433601897</v>
      </c>
      <c r="AE10394" s="2">
        <v>0.1503877117099785</v>
      </c>
      <c r="AF10394" s="2">
        <v>-0.20065945054641801</v>
      </c>
      <c r="AG10394" s="2">
        <f t="shared" si="651"/>
        <v>0.52287874528033762</v>
      </c>
      <c r="AH10394" s="2">
        <f t="shared" si="651"/>
        <v>0</v>
      </c>
      <c r="AI10394" t="str">
        <f>VLOOKUP(C:C,深圳测试部门车辆!A:E,5,0)</f>
        <v>NSX</v>
      </c>
    </row>
    <row r="10395" spans="1:35" x14ac:dyDescent="0.25">
      <c r="A10395">
        <v>1</v>
      </c>
      <c r="B10395">
        <v>0</v>
      </c>
      <c r="C10395" t="s">
        <v>72</v>
      </c>
      <c r="H10395">
        <v>2.6</v>
      </c>
      <c r="I10395">
        <v>5.8610239999999996</v>
      </c>
      <c r="J10395" t="s">
        <v>458</v>
      </c>
      <c r="K10395">
        <v>40.76</v>
      </c>
      <c r="L10395">
        <v>11610.51</v>
      </c>
      <c r="M10395">
        <v>1.34</v>
      </c>
      <c r="N10395">
        <v>30.42</v>
      </c>
      <c r="O10395">
        <v>3</v>
      </c>
      <c r="P10395">
        <v>8</v>
      </c>
      <c r="Q10395">
        <v>2</v>
      </c>
      <c r="R10395">
        <f t="shared" si="648"/>
        <v>13</v>
      </c>
      <c r="S10395" s="4">
        <f t="shared" si="649"/>
        <v>4.333333333333333</v>
      </c>
      <c r="T10395">
        <v>0</v>
      </c>
      <c r="U10395">
        <f t="shared" si="650"/>
        <v>13</v>
      </c>
      <c r="V10395">
        <v>0.7</v>
      </c>
      <c r="W10395">
        <v>87.32</v>
      </c>
      <c r="X10395">
        <v>0</v>
      </c>
      <c r="Y10395" s="2">
        <v>0.41497334797081797</v>
      </c>
      <c r="Z10395" s="2">
        <v>0.76797349975497198</v>
      </c>
      <c r="AA10395" s="2">
        <v>4.0648512968549504</v>
      </c>
      <c r="AB10395" s="2">
        <v>0.12710479836480801</v>
      </c>
      <c r="AC10395" s="2">
        <v>0.47712125471966199</v>
      </c>
      <c r="AD10395" s="2">
        <v>0.90308998699194398</v>
      </c>
      <c r="AE10395" s="2">
        <v>0.30102999566397998</v>
      </c>
      <c r="AF10395" s="2">
        <v>-0.15490195998574299</v>
      </c>
      <c r="AG10395" s="2">
        <f t="shared" si="651"/>
        <v>0.7269987279362623</v>
      </c>
      <c r="AH10395" s="2">
        <f t="shared" si="651"/>
        <v>0</v>
      </c>
      <c r="AI10395" t="str">
        <f>VLOOKUP(C:C,深圳测试部门车辆!A:E,5,0)</f>
        <v>NSX</v>
      </c>
    </row>
    <row r="10396" spans="1:35" x14ac:dyDescent="0.25">
      <c r="A10396">
        <v>1</v>
      </c>
      <c r="B10396">
        <v>0</v>
      </c>
      <c r="C10396" t="s">
        <v>72</v>
      </c>
      <c r="H10396">
        <v>2.6</v>
      </c>
      <c r="I10396">
        <v>5.8610239999999996</v>
      </c>
      <c r="J10396" t="s">
        <v>638</v>
      </c>
      <c r="K10396">
        <v>31.49</v>
      </c>
      <c r="L10396">
        <v>1103.1600000000001</v>
      </c>
      <c r="M10396">
        <v>1.41</v>
      </c>
      <c r="N10396">
        <v>22.33</v>
      </c>
      <c r="O10396">
        <v>0</v>
      </c>
      <c r="P10396">
        <v>7</v>
      </c>
      <c r="Q10396">
        <v>1</v>
      </c>
      <c r="R10396">
        <f t="shared" si="648"/>
        <v>8</v>
      </c>
      <c r="S10396" s="4">
        <f t="shared" si="649"/>
        <v>2.6666666666666665</v>
      </c>
      <c r="T10396">
        <v>0</v>
      </c>
      <c r="U10396">
        <f t="shared" si="650"/>
        <v>8</v>
      </c>
      <c r="V10396">
        <v>0</v>
      </c>
      <c r="W10396">
        <v>95.02</v>
      </c>
      <c r="X10396">
        <v>0</v>
      </c>
      <c r="Y10396" s="2">
        <v>0.41497334797081797</v>
      </c>
      <c r="Z10396" s="2">
        <v>0.76797349975497198</v>
      </c>
      <c r="AA10396" s="2">
        <v>3.0426385061643302</v>
      </c>
      <c r="AB10396" s="2">
        <v>0.14921911265537999</v>
      </c>
      <c r="AC10396" s="2">
        <v>0.36105096097726758</v>
      </c>
      <c r="AD10396" s="2">
        <v>0.84509804001425703</v>
      </c>
      <c r="AE10396" s="2">
        <v>0</v>
      </c>
      <c r="AF10396" s="2">
        <v>-3.4254266674682621E-2</v>
      </c>
      <c r="AG10396" s="2">
        <f t="shared" si="651"/>
        <v>0.56427143043856254</v>
      </c>
      <c r="AH10396" s="2">
        <f t="shared" si="651"/>
        <v>0</v>
      </c>
      <c r="AI10396" t="str">
        <f>VLOOKUP(C:C,深圳测试部门车辆!A:E,5,0)</f>
        <v>NSX</v>
      </c>
    </row>
    <row r="10397" spans="1:35" x14ac:dyDescent="0.25">
      <c r="A10397">
        <v>1</v>
      </c>
      <c r="B10397">
        <v>0</v>
      </c>
      <c r="C10397" t="s">
        <v>72</v>
      </c>
      <c r="H10397">
        <v>2.63</v>
      </c>
      <c r="I10397">
        <v>5.9286512</v>
      </c>
      <c r="J10397" t="s">
        <v>472</v>
      </c>
      <c r="K10397">
        <v>40.61</v>
      </c>
      <c r="L10397">
        <v>11804.62</v>
      </c>
      <c r="M10397">
        <v>1.45</v>
      </c>
      <c r="N10397">
        <v>28.01</v>
      </c>
      <c r="O10397">
        <v>2</v>
      </c>
      <c r="P10397">
        <v>4</v>
      </c>
      <c r="Q10397">
        <v>2</v>
      </c>
      <c r="R10397">
        <f t="shared" si="648"/>
        <v>8</v>
      </c>
      <c r="S10397" s="4">
        <f t="shared" si="649"/>
        <v>2.6666666666666665</v>
      </c>
      <c r="T10397">
        <v>0</v>
      </c>
      <c r="U10397">
        <f t="shared" si="650"/>
        <v>8</v>
      </c>
      <c r="V10397">
        <v>0.15</v>
      </c>
      <c r="W10397">
        <v>92.57</v>
      </c>
      <c r="X10397">
        <v>0</v>
      </c>
      <c r="Y10397" s="2">
        <v>0.41995574848975797</v>
      </c>
      <c r="Z10397" s="2">
        <v>0.77295590027391203</v>
      </c>
      <c r="AA10397" s="2">
        <v>4.0720520113588901</v>
      </c>
      <c r="AB10397" s="2">
        <v>0.16136800223497499</v>
      </c>
      <c r="AC10397" s="2">
        <v>0.30102999566397998</v>
      </c>
      <c r="AD10397" s="2">
        <v>0.60205999132795995</v>
      </c>
      <c r="AE10397" s="2">
        <v>0.30102999566397998</v>
      </c>
      <c r="AF10397" s="2">
        <v>-0.82390874094431898</v>
      </c>
      <c r="AG10397" s="2">
        <f t="shared" si="651"/>
        <v>0.56427143043856254</v>
      </c>
      <c r="AH10397" s="2">
        <f t="shared" si="651"/>
        <v>0</v>
      </c>
      <c r="AI10397" t="str">
        <f>VLOOKUP(C:C,深圳测试部门车辆!A:E,5,0)</f>
        <v>NSX</v>
      </c>
    </row>
    <row r="10398" spans="1:35" x14ac:dyDescent="0.25">
      <c r="A10398">
        <v>1</v>
      </c>
      <c r="B10398">
        <v>0</v>
      </c>
      <c r="C10398" t="s">
        <v>72</v>
      </c>
      <c r="H10398">
        <v>2.65</v>
      </c>
      <c r="I10398">
        <v>5.9737359999999997</v>
      </c>
      <c r="J10398" t="s">
        <v>261</v>
      </c>
      <c r="K10398">
        <v>40.71</v>
      </c>
      <c r="L10398">
        <v>12517.24</v>
      </c>
      <c r="M10398">
        <v>1.26</v>
      </c>
      <c r="N10398">
        <v>32.31</v>
      </c>
      <c r="O10398">
        <v>6</v>
      </c>
      <c r="P10398">
        <v>6</v>
      </c>
      <c r="Q10398">
        <v>2</v>
      </c>
      <c r="R10398">
        <f t="shared" si="648"/>
        <v>14</v>
      </c>
      <c r="S10398" s="4">
        <f t="shared" si="649"/>
        <v>4.666666666666667</v>
      </c>
      <c r="T10398">
        <v>0</v>
      </c>
      <c r="U10398">
        <f t="shared" si="650"/>
        <v>14</v>
      </c>
      <c r="V10398">
        <v>0</v>
      </c>
      <c r="W10398">
        <v>91.91</v>
      </c>
      <c r="X10398">
        <v>0</v>
      </c>
      <c r="Y10398" s="2">
        <v>0.42324587393680801</v>
      </c>
      <c r="Z10398" s="2">
        <v>0.77624602572096202</v>
      </c>
      <c r="AA10398" s="2">
        <v>4.0975085792810102</v>
      </c>
      <c r="AB10398" s="2">
        <v>0.10037054511756301</v>
      </c>
      <c r="AC10398" s="2">
        <v>0.77815125038364397</v>
      </c>
      <c r="AD10398" s="2">
        <v>0.77815125038364397</v>
      </c>
      <c r="AE10398" s="2">
        <v>0.30102999566397998</v>
      </c>
      <c r="AF10398" s="2">
        <v>-3.4254266674682621E-2</v>
      </c>
      <c r="AG10398" s="2">
        <f t="shared" si="651"/>
        <v>0.75332766665861151</v>
      </c>
      <c r="AH10398" s="2">
        <f t="shared" si="651"/>
        <v>0</v>
      </c>
      <c r="AI10398" t="str">
        <f>VLOOKUP(C:C,深圳测试部门车辆!A:E,5,0)</f>
        <v>NSX</v>
      </c>
    </row>
    <row r="10399" spans="1:35" x14ac:dyDescent="0.25">
      <c r="A10399">
        <v>1</v>
      </c>
      <c r="B10399">
        <v>0</v>
      </c>
      <c r="C10399" t="s">
        <v>72</v>
      </c>
      <c r="H10399">
        <v>2.67</v>
      </c>
      <c r="I10399">
        <v>6.0188208000000003</v>
      </c>
      <c r="J10399" t="s">
        <v>340</v>
      </c>
      <c r="K10399">
        <v>40.79</v>
      </c>
      <c r="L10399">
        <v>11006.6</v>
      </c>
      <c r="M10399">
        <v>1.53</v>
      </c>
      <c r="N10399">
        <v>26.66</v>
      </c>
      <c r="O10399">
        <v>1</v>
      </c>
      <c r="P10399">
        <v>3</v>
      </c>
      <c r="Q10399">
        <v>2</v>
      </c>
      <c r="R10399">
        <f t="shared" si="648"/>
        <v>6</v>
      </c>
      <c r="S10399" s="4">
        <f t="shared" si="649"/>
        <v>2</v>
      </c>
      <c r="T10399">
        <v>0</v>
      </c>
      <c r="U10399">
        <f t="shared" si="650"/>
        <v>6</v>
      </c>
      <c r="V10399">
        <v>0</v>
      </c>
      <c r="W10399">
        <v>93.8</v>
      </c>
      <c r="X10399">
        <v>0</v>
      </c>
      <c r="Y10399" s="2">
        <v>0.42651126136457501</v>
      </c>
      <c r="Z10399" s="2">
        <v>0.77951141314872996</v>
      </c>
      <c r="AA10399" s="2">
        <v>4.0416531837056198</v>
      </c>
      <c r="AB10399" s="2">
        <v>0.18469143081759901</v>
      </c>
      <c r="AC10399" s="2">
        <v>0</v>
      </c>
      <c r="AD10399" s="2">
        <v>0.47712125471966199</v>
      </c>
      <c r="AE10399" s="2">
        <v>0.30102999566397998</v>
      </c>
      <c r="AF10399" s="2">
        <v>-3.4254266674682621E-2</v>
      </c>
      <c r="AG10399" s="2">
        <f t="shared" si="651"/>
        <v>0.47712125471966244</v>
      </c>
      <c r="AH10399" s="2">
        <f t="shared" si="651"/>
        <v>0</v>
      </c>
      <c r="AI10399" t="str">
        <f>VLOOKUP(C:C,深圳测试部门车辆!A:E,5,0)</f>
        <v>NSX</v>
      </c>
    </row>
    <row r="10400" spans="1:35" x14ac:dyDescent="0.25">
      <c r="A10400">
        <v>1</v>
      </c>
      <c r="B10400">
        <v>0</v>
      </c>
      <c r="C10400" t="s">
        <v>72</v>
      </c>
      <c r="H10400">
        <v>2.67</v>
      </c>
      <c r="I10400">
        <v>6.0188208000000003</v>
      </c>
      <c r="J10400" t="s">
        <v>287</v>
      </c>
      <c r="K10400">
        <v>40.4</v>
      </c>
      <c r="L10400">
        <v>12568.94</v>
      </c>
      <c r="M10400">
        <v>1.38</v>
      </c>
      <c r="N10400">
        <v>29.28</v>
      </c>
      <c r="O10400">
        <v>1</v>
      </c>
      <c r="P10400">
        <v>8</v>
      </c>
      <c r="Q10400">
        <v>0</v>
      </c>
      <c r="R10400">
        <f t="shared" si="648"/>
        <v>9</v>
      </c>
      <c r="S10400" s="4">
        <f t="shared" si="649"/>
        <v>3</v>
      </c>
      <c r="T10400">
        <v>0</v>
      </c>
      <c r="U10400">
        <f t="shared" si="650"/>
        <v>9</v>
      </c>
      <c r="V10400">
        <v>0</v>
      </c>
      <c r="W10400">
        <v>92.53</v>
      </c>
      <c r="X10400">
        <v>0</v>
      </c>
      <c r="Y10400" s="2">
        <v>0.42651126136457501</v>
      </c>
      <c r="Z10400" s="2">
        <v>0.77951141314872996</v>
      </c>
      <c r="AA10400" s="2">
        <v>4.0992986530589004</v>
      </c>
      <c r="AB10400" s="2">
        <v>0.139879086401236</v>
      </c>
      <c r="AC10400" s="2">
        <v>0</v>
      </c>
      <c r="AD10400" s="2">
        <v>0.90308998699194398</v>
      </c>
      <c r="AE10400" s="2">
        <v>0.1503877117099785</v>
      </c>
      <c r="AF10400" s="2">
        <v>-3.4254266674682621E-2</v>
      </c>
      <c r="AG10400" s="2">
        <f t="shared" si="651"/>
        <v>0.6020599913279624</v>
      </c>
      <c r="AH10400" s="2">
        <f t="shared" si="651"/>
        <v>0</v>
      </c>
      <c r="AI10400" t="str">
        <f>VLOOKUP(C:C,深圳测试部门车辆!A:E,5,0)</f>
        <v>NSX</v>
      </c>
    </row>
    <row r="10401" spans="1:35" x14ac:dyDescent="0.25">
      <c r="A10401">
        <v>1</v>
      </c>
      <c r="B10401">
        <v>0</v>
      </c>
      <c r="C10401" t="s">
        <v>72</v>
      </c>
      <c r="H10401">
        <v>2.72</v>
      </c>
      <c r="I10401">
        <v>6.1315327999999996</v>
      </c>
      <c r="J10401" t="s">
        <v>561</v>
      </c>
      <c r="K10401">
        <v>37.14</v>
      </c>
      <c r="L10401">
        <v>4414.78</v>
      </c>
      <c r="M10401">
        <v>1.59</v>
      </c>
      <c r="N10401">
        <v>23.36</v>
      </c>
      <c r="O10401">
        <v>5</v>
      </c>
      <c r="P10401">
        <v>19</v>
      </c>
      <c r="Q10401">
        <v>1</v>
      </c>
      <c r="R10401">
        <f t="shared" si="648"/>
        <v>25</v>
      </c>
      <c r="S10401" s="4">
        <f t="shared" si="649"/>
        <v>8.3333333333333339</v>
      </c>
      <c r="T10401">
        <v>0</v>
      </c>
      <c r="U10401">
        <f t="shared" si="650"/>
        <v>25</v>
      </c>
      <c r="V10401">
        <v>0</v>
      </c>
      <c r="W10401">
        <v>92.77</v>
      </c>
      <c r="X10401">
        <v>0</v>
      </c>
      <c r="Y10401" s="2">
        <v>0.43456890403419901</v>
      </c>
      <c r="Z10401" s="2">
        <v>0.78756905581835301</v>
      </c>
      <c r="AA10401" s="2">
        <v>3.64490906642625</v>
      </c>
      <c r="AB10401" s="2">
        <v>0.20139712432045201</v>
      </c>
      <c r="AC10401" s="2">
        <v>0.69897000433601897</v>
      </c>
      <c r="AD10401" s="2">
        <v>1.27875360095283</v>
      </c>
      <c r="AE10401" s="2">
        <v>0</v>
      </c>
      <c r="AF10401" s="2">
        <v>-3.4254266674682621E-2</v>
      </c>
      <c r="AG10401" s="2">
        <f t="shared" si="651"/>
        <v>0.97003677662255683</v>
      </c>
      <c r="AH10401" s="2">
        <f t="shared" si="651"/>
        <v>0</v>
      </c>
      <c r="AI10401" t="str">
        <f>VLOOKUP(C:C,深圳测试部门车辆!A:E,5,0)</f>
        <v>NSX</v>
      </c>
    </row>
    <row r="10402" spans="1:35" x14ac:dyDescent="0.25">
      <c r="A10402">
        <v>1</v>
      </c>
      <c r="B10402">
        <v>0</v>
      </c>
      <c r="C10402" t="s">
        <v>72</v>
      </c>
      <c r="H10402">
        <v>2.77</v>
      </c>
      <c r="I10402">
        <v>6.2442447999999997</v>
      </c>
      <c r="J10402" t="s">
        <v>245</v>
      </c>
      <c r="K10402">
        <v>48.11</v>
      </c>
      <c r="L10402">
        <v>10919.89</v>
      </c>
      <c r="M10402">
        <v>1.43</v>
      </c>
      <c r="N10402">
        <v>33.64</v>
      </c>
      <c r="O10402">
        <v>3</v>
      </c>
      <c r="P10402">
        <v>7</v>
      </c>
      <c r="Q10402">
        <v>2</v>
      </c>
      <c r="R10402">
        <f t="shared" si="648"/>
        <v>12</v>
      </c>
      <c r="S10402" s="4">
        <f t="shared" si="649"/>
        <v>4</v>
      </c>
      <c r="T10402">
        <v>0</v>
      </c>
      <c r="U10402">
        <f t="shared" si="650"/>
        <v>12</v>
      </c>
      <c r="V10402">
        <v>0</v>
      </c>
      <c r="W10402">
        <v>94.19</v>
      </c>
      <c r="X10402">
        <v>0</v>
      </c>
      <c r="Y10402" s="2">
        <v>0.44247976906444902</v>
      </c>
      <c r="Z10402" s="2">
        <v>0.79547992084860297</v>
      </c>
      <c r="AA10402" s="2">
        <v>4.0382182635854198</v>
      </c>
      <c r="AB10402" s="2">
        <v>0.15533603746506</v>
      </c>
      <c r="AC10402" s="2">
        <v>0.47712125471966199</v>
      </c>
      <c r="AD10402" s="2">
        <v>0.84509804001425703</v>
      </c>
      <c r="AE10402" s="2">
        <v>0.30102999566397998</v>
      </c>
      <c r="AF10402" s="2">
        <v>-3.4254266674682621E-2</v>
      </c>
      <c r="AG10402" s="2">
        <f t="shared" si="651"/>
        <v>0.69897000433601886</v>
      </c>
      <c r="AH10402" s="2">
        <f t="shared" si="651"/>
        <v>0</v>
      </c>
      <c r="AI10402" t="str">
        <f>VLOOKUP(C:C,深圳测试部门车辆!A:E,5,0)</f>
        <v>NSX</v>
      </c>
    </row>
    <row r="10403" spans="1:35" x14ac:dyDescent="0.25">
      <c r="A10403">
        <v>1</v>
      </c>
      <c r="B10403">
        <v>0</v>
      </c>
      <c r="C10403" t="s">
        <v>72</v>
      </c>
      <c r="H10403">
        <v>2.89</v>
      </c>
      <c r="I10403">
        <v>6.5147535999999997</v>
      </c>
      <c r="J10403" t="s">
        <v>310</v>
      </c>
      <c r="K10403">
        <v>51.47</v>
      </c>
      <c r="L10403">
        <v>10770.59</v>
      </c>
      <c r="M10403">
        <v>1.62</v>
      </c>
      <c r="N10403">
        <v>31.77</v>
      </c>
      <c r="O10403">
        <v>4</v>
      </c>
      <c r="P10403">
        <v>8</v>
      </c>
      <c r="Q10403">
        <v>3</v>
      </c>
      <c r="R10403">
        <f t="shared" si="648"/>
        <v>15</v>
      </c>
      <c r="S10403" s="4">
        <f t="shared" si="649"/>
        <v>5</v>
      </c>
      <c r="T10403">
        <v>0</v>
      </c>
      <c r="U10403">
        <f t="shared" si="650"/>
        <v>15</v>
      </c>
      <c r="V10403">
        <v>0</v>
      </c>
      <c r="W10403">
        <v>92.15</v>
      </c>
      <c r="X10403">
        <v>0</v>
      </c>
      <c r="Y10403" s="2">
        <v>0.46089784275654799</v>
      </c>
      <c r="Z10403" s="2">
        <v>0.813897994540702</v>
      </c>
      <c r="AA10403" s="2">
        <v>4.0322394940803497</v>
      </c>
      <c r="AB10403" s="2">
        <v>0.209515014542631</v>
      </c>
      <c r="AC10403" s="2">
        <v>0.60205999132795995</v>
      </c>
      <c r="AD10403" s="2">
        <v>0.90308998699194398</v>
      </c>
      <c r="AE10403" s="2">
        <v>0.47712125471966199</v>
      </c>
      <c r="AF10403" s="2">
        <v>-3.4254266674682621E-2</v>
      </c>
      <c r="AG10403" s="2">
        <f t="shared" si="651"/>
        <v>0.77815125038364363</v>
      </c>
      <c r="AH10403" s="2">
        <f t="shared" si="651"/>
        <v>0</v>
      </c>
      <c r="AI10403" t="str">
        <f>VLOOKUP(C:C,深圳测试部门车辆!A:E,5,0)</f>
        <v>NSX</v>
      </c>
    </row>
    <row r="10404" spans="1:35" x14ac:dyDescent="0.25">
      <c r="A10404">
        <v>1</v>
      </c>
      <c r="B10404">
        <v>0</v>
      </c>
      <c r="C10404" t="s">
        <v>72</v>
      </c>
      <c r="H10404">
        <v>2.96</v>
      </c>
      <c r="I10404">
        <v>6.6725504000000004</v>
      </c>
      <c r="J10404" t="s">
        <v>437</v>
      </c>
      <c r="K10404">
        <v>37.409999999999997</v>
      </c>
      <c r="L10404">
        <v>11467.68</v>
      </c>
      <c r="M10404">
        <v>1.92</v>
      </c>
      <c r="N10404">
        <v>19.48</v>
      </c>
      <c r="O10404">
        <v>2</v>
      </c>
      <c r="P10404">
        <v>5</v>
      </c>
      <c r="Q10404">
        <v>0</v>
      </c>
      <c r="R10404">
        <f t="shared" si="648"/>
        <v>7</v>
      </c>
      <c r="S10404" s="4">
        <f t="shared" si="649"/>
        <v>2.3333333333333335</v>
      </c>
      <c r="T10404">
        <v>0</v>
      </c>
      <c r="U10404">
        <f t="shared" si="650"/>
        <v>7</v>
      </c>
      <c r="V10404">
        <v>0.67</v>
      </c>
      <c r="W10404">
        <v>94.89</v>
      </c>
      <c r="X10404">
        <v>0</v>
      </c>
      <c r="Y10404" s="2">
        <v>0.47129171105893902</v>
      </c>
      <c r="Z10404" s="2">
        <v>0.82429186284309297</v>
      </c>
      <c r="AA10404" s="2">
        <v>4.05947556566848</v>
      </c>
      <c r="AB10404" s="2">
        <v>0.28330122870355001</v>
      </c>
      <c r="AC10404" s="2">
        <v>0.30102999566397998</v>
      </c>
      <c r="AD10404" s="2">
        <v>0.69897000433601897</v>
      </c>
      <c r="AE10404" s="2">
        <v>0.1503877117099785</v>
      </c>
      <c r="AF10404" s="2">
        <v>-0.17392519729917399</v>
      </c>
      <c r="AG10404" s="2">
        <f t="shared" si="651"/>
        <v>0.52287874528033762</v>
      </c>
      <c r="AH10404" s="2">
        <f t="shared" si="651"/>
        <v>0</v>
      </c>
      <c r="AI10404" t="str">
        <f>VLOOKUP(C:C,深圳测试部门车辆!A:E,5,0)</f>
        <v>NSX</v>
      </c>
    </row>
    <row r="10405" spans="1:35" x14ac:dyDescent="0.25">
      <c r="A10405">
        <v>1</v>
      </c>
      <c r="B10405">
        <v>0</v>
      </c>
      <c r="C10405" t="s">
        <v>72</v>
      </c>
      <c r="H10405">
        <v>2.99</v>
      </c>
      <c r="I10405">
        <v>6.7401776</v>
      </c>
      <c r="J10405" t="s">
        <v>575</v>
      </c>
      <c r="K10405">
        <v>32.33</v>
      </c>
      <c r="L10405">
        <v>269.27</v>
      </c>
      <c r="M10405">
        <v>1.58</v>
      </c>
      <c r="N10405">
        <v>20.46</v>
      </c>
      <c r="O10405">
        <v>3</v>
      </c>
      <c r="P10405">
        <v>8</v>
      </c>
      <c r="Q10405">
        <v>3</v>
      </c>
      <c r="R10405">
        <f t="shared" si="648"/>
        <v>14</v>
      </c>
      <c r="S10405" s="4">
        <f t="shared" si="649"/>
        <v>4.666666666666667</v>
      </c>
      <c r="T10405">
        <v>0</v>
      </c>
      <c r="U10405">
        <f t="shared" si="650"/>
        <v>14</v>
      </c>
      <c r="V10405">
        <v>0.43</v>
      </c>
      <c r="W10405">
        <v>92.63</v>
      </c>
      <c r="X10405">
        <v>0</v>
      </c>
      <c r="Y10405" s="2">
        <v>0.47567118832443001</v>
      </c>
      <c r="Z10405" s="2">
        <v>0.82867134010858401</v>
      </c>
      <c r="AA10405" s="2">
        <v>2.430187970343495</v>
      </c>
      <c r="AB10405" s="2">
        <v>0.198657086954423</v>
      </c>
      <c r="AC10405" s="2">
        <v>0.47712125471966199</v>
      </c>
      <c r="AD10405" s="2">
        <v>0.90308998699194398</v>
      </c>
      <c r="AE10405" s="2">
        <v>0.47712125471966199</v>
      </c>
      <c r="AF10405" s="2">
        <v>-0.36653154442041302</v>
      </c>
      <c r="AG10405" s="2">
        <f t="shared" si="651"/>
        <v>0.75332766665861151</v>
      </c>
      <c r="AH10405" s="2">
        <f t="shared" si="651"/>
        <v>0</v>
      </c>
      <c r="AI10405" t="str">
        <f>VLOOKUP(C:C,深圳测试部门车辆!A:E,5,0)</f>
        <v>NSX</v>
      </c>
    </row>
    <row r="10406" spans="1:35" x14ac:dyDescent="0.25">
      <c r="A10406">
        <v>1</v>
      </c>
      <c r="B10406">
        <v>0</v>
      </c>
      <c r="C10406" t="s">
        <v>72</v>
      </c>
      <c r="H10406">
        <v>3.13</v>
      </c>
      <c r="I10406">
        <v>7.0557711999999997</v>
      </c>
      <c r="J10406" t="s">
        <v>404</v>
      </c>
      <c r="K10406">
        <v>48.57</v>
      </c>
      <c r="L10406">
        <v>11764.01</v>
      </c>
      <c r="M10406">
        <v>1.64</v>
      </c>
      <c r="N10406">
        <v>29.62</v>
      </c>
      <c r="O10406">
        <v>3</v>
      </c>
      <c r="P10406">
        <v>7</v>
      </c>
      <c r="Q10406">
        <v>4</v>
      </c>
      <c r="R10406">
        <f t="shared" si="648"/>
        <v>14</v>
      </c>
      <c r="S10406" s="4">
        <f t="shared" si="649"/>
        <v>4.666666666666667</v>
      </c>
      <c r="T10406">
        <v>0</v>
      </c>
      <c r="U10406">
        <f t="shared" si="650"/>
        <v>14</v>
      </c>
      <c r="V10406">
        <v>0</v>
      </c>
      <c r="W10406">
        <v>93.54</v>
      </c>
      <c r="X10406">
        <v>0</v>
      </c>
      <c r="Y10406" s="2">
        <v>0.495544337546448</v>
      </c>
      <c r="Z10406" s="2">
        <v>0.848544489330603</v>
      </c>
      <c r="AA10406" s="2">
        <v>4.070555385007335</v>
      </c>
      <c r="AB10406" s="2">
        <v>0.21484384804769799</v>
      </c>
      <c r="AC10406" s="2">
        <v>0.47712125471966199</v>
      </c>
      <c r="AD10406" s="2">
        <v>0.84509804001425703</v>
      </c>
      <c r="AE10406" s="2">
        <v>0.60205999132795995</v>
      </c>
      <c r="AF10406" s="2">
        <v>-3.4254266674682621E-2</v>
      </c>
      <c r="AG10406" s="2">
        <f t="shared" si="651"/>
        <v>0.75332766665861151</v>
      </c>
      <c r="AH10406" s="2">
        <f t="shared" si="651"/>
        <v>0</v>
      </c>
      <c r="AI10406" t="str">
        <f>VLOOKUP(C:C,深圳测试部门车辆!A:E,5,0)</f>
        <v>NSX</v>
      </c>
    </row>
    <row r="10407" spans="1:35" x14ac:dyDescent="0.25">
      <c r="A10407">
        <v>1</v>
      </c>
      <c r="B10407">
        <v>0</v>
      </c>
      <c r="C10407" t="s">
        <v>72</v>
      </c>
      <c r="H10407">
        <v>3.16</v>
      </c>
      <c r="I10407">
        <v>7.1233984000000001</v>
      </c>
      <c r="J10407" t="s">
        <v>321</v>
      </c>
      <c r="K10407">
        <v>43.48</v>
      </c>
      <c r="L10407">
        <v>11947.5</v>
      </c>
      <c r="M10407">
        <v>2.04</v>
      </c>
      <c r="N10407">
        <v>21.31</v>
      </c>
      <c r="O10407">
        <v>3</v>
      </c>
      <c r="P10407">
        <v>6</v>
      </c>
      <c r="Q10407">
        <v>1</v>
      </c>
      <c r="R10407">
        <f t="shared" si="648"/>
        <v>10</v>
      </c>
      <c r="S10407" s="4">
        <f t="shared" si="649"/>
        <v>3.3333333333333335</v>
      </c>
      <c r="T10407">
        <v>0</v>
      </c>
      <c r="U10407">
        <f t="shared" si="650"/>
        <v>10</v>
      </c>
      <c r="V10407">
        <v>0</v>
      </c>
      <c r="W10407">
        <v>93.24</v>
      </c>
      <c r="X10407">
        <v>0</v>
      </c>
      <c r="Y10407" s="2">
        <v>0.499687082618404</v>
      </c>
      <c r="Z10407" s="2">
        <v>0.852687234402558</v>
      </c>
      <c r="AA10407" s="2">
        <v>4.0772770391928299</v>
      </c>
      <c r="AB10407" s="2">
        <v>0.30963016742589899</v>
      </c>
      <c r="AC10407" s="2">
        <v>0.47712125471966199</v>
      </c>
      <c r="AD10407" s="2">
        <v>0.77815125038364397</v>
      </c>
      <c r="AE10407" s="2">
        <v>0</v>
      </c>
      <c r="AF10407" s="2">
        <v>-3.4254266674682621E-2</v>
      </c>
      <c r="AG10407" s="2">
        <f t="shared" si="651"/>
        <v>0.63682209758717434</v>
      </c>
      <c r="AH10407" s="2">
        <f t="shared" si="651"/>
        <v>0</v>
      </c>
      <c r="AI10407" t="str">
        <f>VLOOKUP(C:C,深圳测试部门车辆!A:E,5,0)</f>
        <v>NSX</v>
      </c>
    </row>
    <row r="10408" spans="1:35" x14ac:dyDescent="0.25">
      <c r="A10408">
        <v>1</v>
      </c>
      <c r="B10408">
        <v>0</v>
      </c>
      <c r="C10408" t="s">
        <v>72</v>
      </c>
      <c r="H10408">
        <v>3.22</v>
      </c>
      <c r="I10408">
        <v>7.2586528000000001</v>
      </c>
      <c r="J10408" t="s">
        <v>381</v>
      </c>
      <c r="K10408">
        <v>47.04</v>
      </c>
      <c r="L10408">
        <v>12444.86</v>
      </c>
      <c r="M10408">
        <v>1.61</v>
      </c>
      <c r="N10408">
        <v>29.22</v>
      </c>
      <c r="O10408">
        <v>2</v>
      </c>
      <c r="P10408">
        <v>11</v>
      </c>
      <c r="Q10408">
        <v>6</v>
      </c>
      <c r="R10408">
        <f t="shared" si="648"/>
        <v>19</v>
      </c>
      <c r="S10408" s="4">
        <f t="shared" si="649"/>
        <v>6.333333333333333</v>
      </c>
      <c r="T10408">
        <v>0</v>
      </c>
      <c r="U10408">
        <f t="shared" si="650"/>
        <v>19</v>
      </c>
      <c r="V10408">
        <v>0</v>
      </c>
      <c r="W10408">
        <v>93.4</v>
      </c>
      <c r="X10408">
        <v>0</v>
      </c>
      <c r="Y10408" s="2">
        <v>0.50785587169583102</v>
      </c>
      <c r="Z10408" s="2">
        <v>0.86085602347998502</v>
      </c>
      <c r="AA10408" s="2">
        <v>4.0949900153223204</v>
      </c>
      <c r="AB10408" s="2">
        <v>0.20682587603184999</v>
      </c>
      <c r="AC10408" s="2">
        <v>0.30102999566397998</v>
      </c>
      <c r="AD10408" s="2">
        <v>1.04139268515823</v>
      </c>
      <c r="AE10408" s="2">
        <v>0.77815125038364397</v>
      </c>
      <c r="AF10408" s="2">
        <v>-3.4254266674682621E-2</v>
      </c>
      <c r="AG10408" s="2">
        <f t="shared" si="651"/>
        <v>0.86530142610254379</v>
      </c>
      <c r="AH10408" s="2">
        <f t="shared" si="651"/>
        <v>0</v>
      </c>
      <c r="AI10408" t="str">
        <f>VLOOKUP(C:C,深圳测试部门车辆!A:E,5,0)</f>
        <v>NSX</v>
      </c>
    </row>
    <row r="10409" spans="1:35" x14ac:dyDescent="0.25">
      <c r="A10409">
        <v>1</v>
      </c>
      <c r="B10409">
        <v>0</v>
      </c>
      <c r="C10409" t="s">
        <v>72</v>
      </c>
      <c r="H10409">
        <v>3.25</v>
      </c>
      <c r="I10409">
        <v>7.3262799999999997</v>
      </c>
      <c r="J10409" t="s">
        <v>349</v>
      </c>
      <c r="K10409">
        <v>39.700000000000003</v>
      </c>
      <c r="L10409">
        <v>12368.64</v>
      </c>
      <c r="M10409">
        <v>1.88</v>
      </c>
      <c r="N10409">
        <v>21.12</v>
      </c>
      <c r="O10409">
        <v>2</v>
      </c>
      <c r="P10409">
        <v>13</v>
      </c>
      <c r="Q10409">
        <v>0</v>
      </c>
      <c r="R10409">
        <f t="shared" si="648"/>
        <v>15</v>
      </c>
      <c r="S10409" s="4">
        <f t="shared" si="649"/>
        <v>5</v>
      </c>
      <c r="T10409">
        <v>0</v>
      </c>
      <c r="U10409">
        <f t="shared" si="650"/>
        <v>15</v>
      </c>
      <c r="V10409">
        <v>0.7</v>
      </c>
      <c r="W10409">
        <v>93.45</v>
      </c>
      <c r="X10409">
        <v>0</v>
      </c>
      <c r="Y10409" s="2">
        <v>0.51188336097887399</v>
      </c>
      <c r="Z10409" s="2">
        <v>0.86488351276302899</v>
      </c>
      <c r="AA10409" s="2">
        <v>4.0923219491872196</v>
      </c>
      <c r="AB10409" s="2">
        <v>0.27415784926367998</v>
      </c>
      <c r="AC10409" s="2">
        <v>0.30102999566397998</v>
      </c>
      <c r="AD10409" s="2">
        <v>1.1139433523068401</v>
      </c>
      <c r="AE10409" s="2">
        <v>0.1503877117099785</v>
      </c>
      <c r="AF10409" s="2">
        <v>-0.15490195998574299</v>
      </c>
      <c r="AG10409" s="2">
        <f t="shared" si="651"/>
        <v>0.77815125038364363</v>
      </c>
      <c r="AH10409" s="2">
        <f t="shared" si="651"/>
        <v>0</v>
      </c>
      <c r="AI10409" t="str">
        <f>VLOOKUP(C:C,深圳测试部门车辆!A:E,5,0)</f>
        <v>NSX</v>
      </c>
    </row>
    <row r="10410" spans="1:35" x14ac:dyDescent="0.25">
      <c r="A10410">
        <v>1</v>
      </c>
      <c r="B10410">
        <v>0</v>
      </c>
      <c r="C10410" t="s">
        <v>72</v>
      </c>
      <c r="H10410">
        <v>3.28</v>
      </c>
      <c r="I10410">
        <v>7.3939072000000001</v>
      </c>
      <c r="J10410" t="s">
        <v>514</v>
      </c>
      <c r="K10410">
        <v>62.4</v>
      </c>
      <c r="L10410">
        <v>5675.45</v>
      </c>
      <c r="M10410">
        <v>1.28</v>
      </c>
      <c r="N10410">
        <v>48.75</v>
      </c>
      <c r="O10410">
        <v>0</v>
      </c>
      <c r="P10410">
        <v>11</v>
      </c>
      <c r="Q10410">
        <v>0</v>
      </c>
      <c r="R10410">
        <f t="shared" si="648"/>
        <v>11</v>
      </c>
      <c r="S10410" s="4">
        <f t="shared" si="649"/>
        <v>3.6666666666666665</v>
      </c>
      <c r="T10410">
        <v>0</v>
      </c>
      <c r="U10410">
        <f t="shared" si="650"/>
        <v>11</v>
      </c>
      <c r="V10410">
        <v>0</v>
      </c>
      <c r="W10410">
        <v>90.05</v>
      </c>
      <c r="X10410">
        <v>0</v>
      </c>
      <c r="Y10410" s="2">
        <v>0.51587384371167999</v>
      </c>
      <c r="Z10410" s="2">
        <v>0.868873995495834</v>
      </c>
      <c r="AA10410" s="2">
        <v>3.7540003019477801</v>
      </c>
      <c r="AB10410" s="2">
        <v>0.107209969647868</v>
      </c>
      <c r="AC10410" s="2">
        <v>0.36105096097726758</v>
      </c>
      <c r="AD10410" s="2">
        <v>1.04139268515823</v>
      </c>
      <c r="AE10410" s="2">
        <v>0.1503877117099785</v>
      </c>
      <c r="AF10410" s="2">
        <v>-3.4254266674682621E-2</v>
      </c>
      <c r="AG10410" s="2">
        <f t="shared" si="651"/>
        <v>0.66900678095857558</v>
      </c>
      <c r="AH10410" s="2">
        <f t="shared" si="651"/>
        <v>0</v>
      </c>
      <c r="AI10410" t="str">
        <f>VLOOKUP(C:C,深圳测试部门车辆!A:E,5,0)</f>
        <v>NSX</v>
      </c>
    </row>
    <row r="10411" spans="1:35" x14ac:dyDescent="0.25">
      <c r="A10411">
        <v>1</v>
      </c>
      <c r="B10411">
        <v>0</v>
      </c>
      <c r="C10411" t="s">
        <v>72</v>
      </c>
      <c r="H10411">
        <v>3.38</v>
      </c>
      <c r="I10411">
        <v>7.6193312000000004</v>
      </c>
      <c r="J10411" t="s">
        <v>596</v>
      </c>
      <c r="K10411">
        <v>62.43</v>
      </c>
      <c r="L10411">
        <v>5422.4</v>
      </c>
      <c r="M10411">
        <v>1.48</v>
      </c>
      <c r="N10411">
        <v>42.18</v>
      </c>
      <c r="O10411">
        <v>5</v>
      </c>
      <c r="P10411">
        <v>14</v>
      </c>
      <c r="Q10411">
        <v>0</v>
      </c>
      <c r="R10411">
        <f t="shared" si="648"/>
        <v>19</v>
      </c>
      <c r="S10411" s="4">
        <f t="shared" si="649"/>
        <v>6.333333333333333</v>
      </c>
      <c r="T10411">
        <v>0</v>
      </c>
      <c r="U10411">
        <f t="shared" si="650"/>
        <v>19</v>
      </c>
      <c r="V10411">
        <v>0</v>
      </c>
      <c r="W10411">
        <v>89.93</v>
      </c>
      <c r="X10411">
        <v>0</v>
      </c>
      <c r="Y10411" s="2">
        <v>0.52891670027765503</v>
      </c>
      <c r="Z10411" s="2">
        <v>0.88191685206180903</v>
      </c>
      <c r="AA10411" s="2">
        <v>3.7341915514933</v>
      </c>
      <c r="AB10411" s="2">
        <v>0.17026171539495699</v>
      </c>
      <c r="AC10411" s="2">
        <v>0.69897000433601897</v>
      </c>
      <c r="AD10411" s="2">
        <v>1.146128035678238</v>
      </c>
      <c r="AE10411" s="2">
        <v>0.1503877117099785</v>
      </c>
      <c r="AF10411" s="2">
        <v>-3.4254266674682621E-2</v>
      </c>
      <c r="AG10411" s="2">
        <f t="shared" si="651"/>
        <v>0.86530142610254379</v>
      </c>
      <c r="AH10411" s="2">
        <f t="shared" si="651"/>
        <v>0</v>
      </c>
      <c r="AI10411" t="str">
        <f>VLOOKUP(C:C,深圳测试部门车辆!A:E,5,0)</f>
        <v>NSX</v>
      </c>
    </row>
    <row r="10412" spans="1:35" x14ac:dyDescent="0.25">
      <c r="A10412">
        <v>1</v>
      </c>
      <c r="B10412">
        <v>0</v>
      </c>
      <c r="C10412" t="s">
        <v>72</v>
      </c>
      <c r="H10412">
        <v>3.39</v>
      </c>
      <c r="I10412">
        <v>7.6418736000000003</v>
      </c>
      <c r="J10412" t="s">
        <v>504</v>
      </c>
      <c r="K10412">
        <v>62.39</v>
      </c>
      <c r="L10412">
        <v>5613.05</v>
      </c>
      <c r="M10412">
        <v>1.44</v>
      </c>
      <c r="N10412">
        <v>43.33</v>
      </c>
      <c r="O10412">
        <v>1</v>
      </c>
      <c r="P10412">
        <v>8</v>
      </c>
      <c r="Q10412">
        <v>0</v>
      </c>
      <c r="R10412">
        <f t="shared" si="648"/>
        <v>9</v>
      </c>
      <c r="S10412" s="4">
        <f t="shared" si="649"/>
        <v>3</v>
      </c>
      <c r="T10412">
        <v>0</v>
      </c>
      <c r="U10412">
        <f t="shared" si="650"/>
        <v>9</v>
      </c>
      <c r="V10412">
        <v>0</v>
      </c>
      <c r="W10412">
        <v>90.37</v>
      </c>
      <c r="X10412">
        <v>0</v>
      </c>
      <c r="Y10412" s="2">
        <v>0.53019969820308199</v>
      </c>
      <c r="Z10412" s="2">
        <v>0.883199849987237</v>
      </c>
      <c r="AA10412" s="2">
        <v>3.74919891085095</v>
      </c>
      <c r="AB10412" s="2">
        <v>0.15836249209525</v>
      </c>
      <c r="AC10412" s="2">
        <v>0</v>
      </c>
      <c r="AD10412" s="2">
        <v>0.90308998699194398</v>
      </c>
      <c r="AE10412" s="2">
        <v>0.1503877117099785</v>
      </c>
      <c r="AF10412" s="2">
        <v>-3.4254266674682621E-2</v>
      </c>
      <c r="AG10412" s="2">
        <f t="shared" si="651"/>
        <v>0.6020599913279624</v>
      </c>
      <c r="AH10412" s="2">
        <f t="shared" si="651"/>
        <v>0</v>
      </c>
      <c r="AI10412" t="str">
        <f>VLOOKUP(C:C,深圳测试部门车辆!A:E,5,0)</f>
        <v>NSX</v>
      </c>
    </row>
    <row r="10413" spans="1:35" x14ac:dyDescent="0.25">
      <c r="A10413">
        <v>1</v>
      </c>
      <c r="B10413">
        <v>0</v>
      </c>
      <c r="C10413" t="s">
        <v>72</v>
      </c>
      <c r="H10413">
        <v>3.44</v>
      </c>
      <c r="I10413">
        <v>7.7545856000000004</v>
      </c>
      <c r="J10413" t="s">
        <v>300</v>
      </c>
      <c r="K10413">
        <v>43.24</v>
      </c>
      <c r="L10413">
        <v>12769.35</v>
      </c>
      <c r="M10413">
        <v>2.06</v>
      </c>
      <c r="N10413">
        <v>20.99</v>
      </c>
      <c r="O10413">
        <v>3</v>
      </c>
      <c r="P10413">
        <v>11</v>
      </c>
      <c r="Q10413">
        <v>0</v>
      </c>
      <c r="R10413">
        <f t="shared" si="648"/>
        <v>14</v>
      </c>
      <c r="S10413" s="4">
        <f t="shared" si="649"/>
        <v>4.666666666666667</v>
      </c>
      <c r="T10413">
        <v>0</v>
      </c>
      <c r="U10413">
        <f t="shared" si="650"/>
        <v>14</v>
      </c>
      <c r="V10413">
        <v>0.69</v>
      </c>
      <c r="W10413">
        <v>93.61</v>
      </c>
      <c r="X10413">
        <v>0</v>
      </c>
      <c r="Y10413" s="2">
        <v>0.53655844257152996</v>
      </c>
      <c r="Z10413" s="2">
        <v>0.88955859435568496</v>
      </c>
      <c r="AA10413" s="2">
        <v>4.1061687908736104</v>
      </c>
      <c r="AB10413" s="2">
        <v>0.31386722036915299</v>
      </c>
      <c r="AC10413" s="2">
        <v>0.47712125471966199</v>
      </c>
      <c r="AD10413" s="2">
        <v>1.04139268515823</v>
      </c>
      <c r="AE10413" s="2">
        <v>0.1503877117099785</v>
      </c>
      <c r="AF10413" s="2">
        <v>-0.161150909262745</v>
      </c>
      <c r="AG10413" s="2">
        <f t="shared" si="651"/>
        <v>0.75332766665861151</v>
      </c>
      <c r="AH10413" s="2">
        <f t="shared" si="651"/>
        <v>0</v>
      </c>
      <c r="AI10413" t="str">
        <f>VLOOKUP(C:C,深圳测试部门车辆!A:E,5,0)</f>
        <v>NSX</v>
      </c>
    </row>
    <row r="10414" spans="1:35" x14ac:dyDescent="0.25">
      <c r="A10414">
        <v>1</v>
      </c>
      <c r="B10414">
        <v>0</v>
      </c>
      <c r="C10414" t="s">
        <v>72</v>
      </c>
      <c r="H10414">
        <v>3.61</v>
      </c>
      <c r="I10414">
        <v>8.1378064000000006</v>
      </c>
      <c r="J10414" t="s">
        <v>353</v>
      </c>
      <c r="K10414">
        <v>56.87</v>
      </c>
      <c r="L10414">
        <v>12098.19</v>
      </c>
      <c r="M10414">
        <v>1.92</v>
      </c>
      <c r="N10414">
        <v>29.62</v>
      </c>
      <c r="O10414">
        <v>4</v>
      </c>
      <c r="P10414">
        <v>7</v>
      </c>
      <c r="Q10414">
        <v>2</v>
      </c>
      <c r="R10414">
        <f t="shared" si="648"/>
        <v>13</v>
      </c>
      <c r="S10414" s="4">
        <f t="shared" si="649"/>
        <v>4.333333333333333</v>
      </c>
      <c r="T10414">
        <v>0</v>
      </c>
      <c r="U10414">
        <f t="shared" si="650"/>
        <v>13</v>
      </c>
      <c r="V10414">
        <v>0.83</v>
      </c>
      <c r="W10414">
        <v>92.88</v>
      </c>
      <c r="X10414">
        <v>0</v>
      </c>
      <c r="Y10414" s="2">
        <v>0.55750720190565795</v>
      </c>
      <c r="Z10414" s="2">
        <v>0.91050735368981195</v>
      </c>
      <c r="AA10414" s="2">
        <v>4.0827204007452798</v>
      </c>
      <c r="AB10414" s="2">
        <v>0.28330122870355001</v>
      </c>
      <c r="AC10414" s="2">
        <v>0.60205999132795995</v>
      </c>
      <c r="AD10414" s="2">
        <v>0.84509804001425703</v>
      </c>
      <c r="AE10414" s="2">
        <v>0.30102999566397998</v>
      </c>
      <c r="AF10414" s="2">
        <v>-8.0921907623926995E-2</v>
      </c>
      <c r="AG10414" s="2">
        <f t="shared" si="651"/>
        <v>0.7269987279362623</v>
      </c>
      <c r="AH10414" s="2">
        <f t="shared" si="651"/>
        <v>0</v>
      </c>
      <c r="AI10414" t="str">
        <f>VLOOKUP(C:C,深圳测试部门车辆!A:E,5,0)</f>
        <v>NSX</v>
      </c>
    </row>
    <row r="10415" spans="1:35" x14ac:dyDescent="0.25">
      <c r="A10415">
        <v>1</v>
      </c>
      <c r="B10415">
        <v>0</v>
      </c>
      <c r="C10415" t="s">
        <v>72</v>
      </c>
      <c r="H10415">
        <v>3.62</v>
      </c>
      <c r="I10415">
        <v>8.1603487999999995</v>
      </c>
      <c r="J10415" t="s">
        <v>330</v>
      </c>
      <c r="K10415">
        <v>68.260000000000005</v>
      </c>
      <c r="L10415">
        <v>6786.36</v>
      </c>
      <c r="M10415">
        <v>1.87</v>
      </c>
      <c r="N10415">
        <v>36.5</v>
      </c>
      <c r="O10415">
        <v>3</v>
      </c>
      <c r="P10415">
        <v>14</v>
      </c>
      <c r="Q10415">
        <v>1</v>
      </c>
      <c r="R10415">
        <f t="shared" si="648"/>
        <v>18</v>
      </c>
      <c r="S10415" s="4">
        <f t="shared" si="649"/>
        <v>6</v>
      </c>
      <c r="T10415">
        <v>0</v>
      </c>
      <c r="U10415">
        <f t="shared" si="650"/>
        <v>18</v>
      </c>
      <c r="V10415">
        <v>0</v>
      </c>
      <c r="W10415">
        <v>90.02</v>
      </c>
      <c r="X10415">
        <v>0</v>
      </c>
      <c r="Y10415" s="2">
        <v>0.55870857053316603</v>
      </c>
      <c r="Z10415" s="2">
        <v>0.91170872231732003</v>
      </c>
      <c r="AA10415" s="2">
        <v>3.8316368941930499</v>
      </c>
      <c r="AB10415" s="2">
        <v>0.27184160653649903</v>
      </c>
      <c r="AC10415" s="2">
        <v>0.47712125471966199</v>
      </c>
      <c r="AD10415" s="2">
        <v>1.146128035678238</v>
      </c>
      <c r="AE10415" s="2">
        <v>0</v>
      </c>
      <c r="AF10415" s="2">
        <v>-3.4254266674682621E-2</v>
      </c>
      <c r="AG10415" s="2">
        <f t="shared" si="651"/>
        <v>0.84509804001425681</v>
      </c>
      <c r="AH10415" s="2">
        <f t="shared" si="651"/>
        <v>0</v>
      </c>
      <c r="AI10415" t="str">
        <f>VLOOKUP(C:C,深圳测试部门车辆!A:E,5,0)</f>
        <v>NSX</v>
      </c>
    </row>
    <row r="10416" spans="1:35" x14ac:dyDescent="0.25">
      <c r="A10416">
        <v>1</v>
      </c>
      <c r="B10416">
        <v>0</v>
      </c>
      <c r="C10416" t="s">
        <v>72</v>
      </c>
      <c r="H10416">
        <v>3.72</v>
      </c>
      <c r="I10416">
        <v>8.3857727999999998</v>
      </c>
      <c r="J10416" t="s">
        <v>486</v>
      </c>
      <c r="K10416">
        <v>52.99</v>
      </c>
      <c r="L10416">
        <v>7398.1</v>
      </c>
      <c r="M10416">
        <v>2.35</v>
      </c>
      <c r="N10416">
        <v>22.55</v>
      </c>
      <c r="O10416">
        <v>6</v>
      </c>
      <c r="P10416">
        <v>9</v>
      </c>
      <c r="Q10416">
        <v>1</v>
      </c>
      <c r="R10416">
        <f t="shared" si="648"/>
        <v>16</v>
      </c>
      <c r="S10416" s="4">
        <f t="shared" si="649"/>
        <v>5.333333333333333</v>
      </c>
      <c r="T10416">
        <v>0</v>
      </c>
      <c r="U10416">
        <f t="shared" si="650"/>
        <v>16</v>
      </c>
      <c r="V10416">
        <v>0.74</v>
      </c>
      <c r="W10416">
        <v>93.81</v>
      </c>
      <c r="X10416">
        <v>0</v>
      </c>
      <c r="Y10416" s="2">
        <v>0.57054293988189797</v>
      </c>
      <c r="Z10416" s="2">
        <v>0.92354309166605197</v>
      </c>
      <c r="AA10416" s="2">
        <v>3.8691201973706502</v>
      </c>
      <c r="AB10416" s="2">
        <v>0.37106786227173599</v>
      </c>
      <c r="AC10416" s="2">
        <v>0.77815125038364397</v>
      </c>
      <c r="AD10416" s="2">
        <v>0.95424250943932498</v>
      </c>
      <c r="AE10416" s="2">
        <v>0</v>
      </c>
      <c r="AF10416" s="2">
        <v>-0.13076828026902401</v>
      </c>
      <c r="AG10416" s="2">
        <f t="shared" si="651"/>
        <v>0.80163234623316648</v>
      </c>
      <c r="AH10416" s="2">
        <f t="shared" si="651"/>
        <v>0</v>
      </c>
      <c r="AI10416" t="str">
        <f>VLOOKUP(C:C,深圳测试部门车辆!A:E,5,0)</f>
        <v>NSX</v>
      </c>
    </row>
    <row r="10417" spans="1:35" x14ac:dyDescent="0.25">
      <c r="A10417">
        <v>1</v>
      </c>
      <c r="B10417">
        <v>0</v>
      </c>
      <c r="C10417" t="s">
        <v>72</v>
      </c>
      <c r="H10417">
        <v>3.73</v>
      </c>
      <c r="I10417">
        <v>8.4083152000000005</v>
      </c>
      <c r="J10417" t="s">
        <v>609</v>
      </c>
      <c r="K10417">
        <v>63.92</v>
      </c>
      <c r="L10417">
        <v>4699.47</v>
      </c>
      <c r="M10417">
        <v>1.51</v>
      </c>
      <c r="N10417">
        <v>42.33</v>
      </c>
      <c r="O10417">
        <v>2</v>
      </c>
      <c r="P10417">
        <v>9</v>
      </c>
      <c r="Q10417">
        <v>1</v>
      </c>
      <c r="R10417">
        <f t="shared" si="648"/>
        <v>12</v>
      </c>
      <c r="S10417" s="4">
        <f t="shared" si="649"/>
        <v>4</v>
      </c>
      <c r="T10417">
        <v>0</v>
      </c>
      <c r="U10417">
        <f t="shared" si="650"/>
        <v>12</v>
      </c>
      <c r="V10417">
        <v>0</v>
      </c>
      <c r="W10417">
        <v>90.9</v>
      </c>
      <c r="X10417">
        <v>0</v>
      </c>
      <c r="Y10417" s="2">
        <v>0.57170883180868803</v>
      </c>
      <c r="Z10417" s="2">
        <v>0.92470898359284204</v>
      </c>
      <c r="AA10417" s="2">
        <v>3.6720488815411598</v>
      </c>
      <c r="AB10417" s="2">
        <v>0.17897694729316899</v>
      </c>
      <c r="AC10417" s="2">
        <v>0.30102999566397998</v>
      </c>
      <c r="AD10417" s="2">
        <v>0.95424250943932498</v>
      </c>
      <c r="AE10417" s="2">
        <v>0</v>
      </c>
      <c r="AF10417" s="2">
        <v>-3.4254266674682621E-2</v>
      </c>
      <c r="AG10417" s="2">
        <f t="shared" si="651"/>
        <v>0.69897000433601886</v>
      </c>
      <c r="AH10417" s="2">
        <f t="shared" si="651"/>
        <v>0</v>
      </c>
      <c r="AI10417" t="str">
        <f>VLOOKUP(C:C,深圳测试部门车辆!A:E,5,0)</f>
        <v>NSX</v>
      </c>
    </row>
    <row r="10418" spans="1:35" x14ac:dyDescent="0.25">
      <c r="A10418">
        <v>1</v>
      </c>
      <c r="B10418">
        <v>0</v>
      </c>
      <c r="C10418" t="s">
        <v>72</v>
      </c>
      <c r="H10418">
        <v>3.88</v>
      </c>
      <c r="I10418">
        <v>8.7464511999999992</v>
      </c>
      <c r="J10418" t="s">
        <v>332</v>
      </c>
      <c r="K10418">
        <v>56.02</v>
      </c>
      <c r="L10418">
        <v>12665.41</v>
      </c>
      <c r="M10418">
        <v>2.0299999999999998</v>
      </c>
      <c r="N10418">
        <v>27.6</v>
      </c>
      <c r="O10418">
        <v>5</v>
      </c>
      <c r="P10418">
        <v>15</v>
      </c>
      <c r="Q10418">
        <v>4</v>
      </c>
      <c r="R10418">
        <f t="shared" si="648"/>
        <v>24</v>
      </c>
      <c r="S10418" s="4">
        <f t="shared" si="649"/>
        <v>8</v>
      </c>
      <c r="T10418">
        <v>0</v>
      </c>
      <c r="U10418">
        <f t="shared" si="650"/>
        <v>24</v>
      </c>
      <c r="V10418">
        <v>0.66</v>
      </c>
      <c r="W10418">
        <v>92.72</v>
      </c>
      <c r="X10418">
        <v>0</v>
      </c>
      <c r="Y10418" s="2">
        <v>0.58883172559420704</v>
      </c>
      <c r="Z10418" s="2">
        <v>0.94183187737836005</v>
      </c>
      <c r="AA10418" s="2">
        <v>4.1026192531755603</v>
      </c>
      <c r="AB10418" s="2">
        <v>0.30749603791321301</v>
      </c>
      <c r="AC10418" s="2">
        <v>0.69897000433601897</v>
      </c>
      <c r="AD10418" s="2">
        <v>1.17609125905568</v>
      </c>
      <c r="AE10418" s="2">
        <v>0.60205999132795995</v>
      </c>
      <c r="AF10418" s="2">
        <v>-0.180456064458131</v>
      </c>
      <c r="AG10418" s="2">
        <f t="shared" si="651"/>
        <v>0.95424250943932487</v>
      </c>
      <c r="AH10418" s="2">
        <f t="shared" si="651"/>
        <v>0</v>
      </c>
      <c r="AI10418" t="str">
        <f>VLOOKUP(C:C,深圳测试部门车辆!A:E,5,0)</f>
        <v>NSX</v>
      </c>
    </row>
    <row r="10419" spans="1:35" x14ac:dyDescent="0.25">
      <c r="A10419">
        <v>1</v>
      </c>
      <c r="B10419">
        <v>0</v>
      </c>
      <c r="C10419" t="s">
        <v>72</v>
      </c>
      <c r="H10419">
        <v>3.89</v>
      </c>
      <c r="I10419">
        <v>8.7689935999999999</v>
      </c>
      <c r="J10419" t="s">
        <v>418</v>
      </c>
      <c r="K10419">
        <v>58.81</v>
      </c>
      <c r="L10419">
        <v>11863.43</v>
      </c>
      <c r="M10419">
        <v>1.99</v>
      </c>
      <c r="N10419">
        <v>29.55</v>
      </c>
      <c r="O10419">
        <v>2</v>
      </c>
      <c r="P10419">
        <v>14</v>
      </c>
      <c r="Q10419">
        <v>8</v>
      </c>
      <c r="R10419">
        <f t="shared" si="648"/>
        <v>24</v>
      </c>
      <c r="S10419" s="4">
        <f t="shared" si="649"/>
        <v>8</v>
      </c>
      <c r="T10419">
        <v>0</v>
      </c>
      <c r="U10419">
        <f t="shared" si="650"/>
        <v>24</v>
      </c>
      <c r="V10419">
        <v>0</v>
      </c>
      <c r="W10419">
        <v>92.6</v>
      </c>
      <c r="X10419">
        <v>0</v>
      </c>
      <c r="Y10419" s="2">
        <v>0.58994960132570795</v>
      </c>
      <c r="Z10419" s="2">
        <v>0.94294975310986195</v>
      </c>
      <c r="AA10419" s="2">
        <v>4.074210272055935</v>
      </c>
      <c r="AB10419" s="2">
        <v>0.29885307640970699</v>
      </c>
      <c r="AC10419" s="2">
        <v>0.30102999566397998</v>
      </c>
      <c r="AD10419" s="2">
        <v>1.146128035678238</v>
      </c>
      <c r="AE10419" s="2">
        <v>0.90308998699194398</v>
      </c>
      <c r="AF10419" s="2">
        <v>-3.4254266674682621E-2</v>
      </c>
      <c r="AG10419" s="2">
        <f t="shared" si="651"/>
        <v>0.95424250943932487</v>
      </c>
      <c r="AH10419" s="2">
        <f t="shared" si="651"/>
        <v>0</v>
      </c>
      <c r="AI10419" t="str">
        <f>VLOOKUP(C:C,深圳测试部门车辆!A:E,5,0)</f>
        <v>NSX</v>
      </c>
    </row>
    <row r="10420" spans="1:35" x14ac:dyDescent="0.25">
      <c r="A10420">
        <v>1</v>
      </c>
      <c r="B10420">
        <v>0</v>
      </c>
      <c r="C10420" t="s">
        <v>72</v>
      </c>
      <c r="H10420">
        <v>3.91</v>
      </c>
      <c r="I10420">
        <v>8.8140783999999996</v>
      </c>
      <c r="J10420" t="s">
        <v>643</v>
      </c>
      <c r="K10420">
        <v>59.12</v>
      </c>
      <c r="L10420">
        <v>3776.05</v>
      </c>
      <c r="M10420">
        <v>1.78</v>
      </c>
      <c r="N10420">
        <v>33.21</v>
      </c>
      <c r="O10420">
        <v>2</v>
      </c>
      <c r="P10420">
        <v>10</v>
      </c>
      <c r="Q10420">
        <v>0</v>
      </c>
      <c r="R10420">
        <f t="shared" si="648"/>
        <v>12</v>
      </c>
      <c r="S10420" s="4">
        <f t="shared" si="649"/>
        <v>4</v>
      </c>
      <c r="T10420">
        <v>0</v>
      </c>
      <c r="U10420">
        <f t="shared" si="650"/>
        <v>12</v>
      </c>
      <c r="V10420">
        <v>0</v>
      </c>
      <c r="W10420">
        <v>90.62</v>
      </c>
      <c r="X10420">
        <v>0</v>
      </c>
      <c r="Y10420" s="2">
        <v>0.59217675739586695</v>
      </c>
      <c r="Z10420" s="2">
        <v>0.94517690918002095</v>
      </c>
      <c r="AA10420" s="2">
        <v>3.5770377363093799</v>
      </c>
      <c r="AB10420" s="2">
        <v>0.250420002308894</v>
      </c>
      <c r="AC10420" s="2">
        <v>0.30102999566397998</v>
      </c>
      <c r="AD10420" s="2">
        <v>1</v>
      </c>
      <c r="AE10420" s="2">
        <v>0.1503877117099785</v>
      </c>
      <c r="AF10420" s="2">
        <v>-3.4254266674682621E-2</v>
      </c>
      <c r="AG10420" s="2">
        <f t="shared" si="651"/>
        <v>0.69897000433601886</v>
      </c>
      <c r="AH10420" s="2">
        <f t="shared" si="651"/>
        <v>0</v>
      </c>
      <c r="AI10420" t="str">
        <f>VLOOKUP(C:C,深圳测试部门车辆!A:E,5,0)</f>
        <v>NSX</v>
      </c>
    </row>
    <row r="10421" spans="1:35" x14ac:dyDescent="0.25">
      <c r="A10421">
        <v>1</v>
      </c>
      <c r="B10421">
        <v>0</v>
      </c>
      <c r="C10421" t="s">
        <v>72</v>
      </c>
      <c r="H10421">
        <v>4.03</v>
      </c>
      <c r="I10421">
        <v>9.0845871999999996</v>
      </c>
      <c r="J10421" t="s">
        <v>409</v>
      </c>
      <c r="K10421">
        <v>64.150000000000006</v>
      </c>
      <c r="L10421">
        <v>11360.23</v>
      </c>
      <c r="M10421">
        <v>2.2200000000000002</v>
      </c>
      <c r="N10421">
        <v>28.9</v>
      </c>
      <c r="O10421">
        <v>7</v>
      </c>
      <c r="P10421">
        <v>14</v>
      </c>
      <c r="Q10421">
        <v>2</v>
      </c>
      <c r="R10421">
        <f t="shared" si="648"/>
        <v>23</v>
      </c>
      <c r="S10421" s="4">
        <f t="shared" si="649"/>
        <v>7.666666666666667</v>
      </c>
      <c r="T10421">
        <v>0</v>
      </c>
      <c r="U10421">
        <f t="shared" si="650"/>
        <v>23</v>
      </c>
      <c r="V10421">
        <v>0.62</v>
      </c>
      <c r="W10421">
        <v>91.31</v>
      </c>
      <c r="X10421">
        <v>0</v>
      </c>
      <c r="Y10421" s="2">
        <v>0.60530504614110903</v>
      </c>
      <c r="Z10421" s="2">
        <v>0.95830519792526403</v>
      </c>
      <c r="AA10421" s="2">
        <v>4.055387124220041</v>
      </c>
      <c r="AB10421" s="2">
        <v>0.34635297445063901</v>
      </c>
      <c r="AC10421" s="2">
        <v>0.84509804001425703</v>
      </c>
      <c r="AD10421" s="2">
        <v>1.146128035678238</v>
      </c>
      <c r="AE10421" s="2">
        <v>0.30102999566397998</v>
      </c>
      <c r="AF10421" s="2">
        <v>-0.207608310501746</v>
      </c>
      <c r="AG10421" s="2">
        <f t="shared" si="651"/>
        <v>0.93785209325115559</v>
      </c>
      <c r="AH10421" s="2">
        <f t="shared" si="651"/>
        <v>0</v>
      </c>
      <c r="AI10421" t="str">
        <f>VLOOKUP(C:C,深圳测试部门车辆!A:E,5,0)</f>
        <v>NSX</v>
      </c>
    </row>
    <row r="10422" spans="1:35" x14ac:dyDescent="0.25">
      <c r="A10422">
        <v>1</v>
      </c>
      <c r="B10422">
        <v>0</v>
      </c>
      <c r="C10422" t="s">
        <v>72</v>
      </c>
      <c r="H10422">
        <v>4.24</v>
      </c>
      <c r="I10422">
        <v>9.5579775999999992</v>
      </c>
      <c r="J10422" t="s">
        <v>548</v>
      </c>
      <c r="K10422">
        <v>70.25</v>
      </c>
      <c r="L10422">
        <v>4769.72</v>
      </c>
      <c r="M10422">
        <v>2.1</v>
      </c>
      <c r="N10422">
        <v>33.450000000000003</v>
      </c>
      <c r="O10422">
        <v>6</v>
      </c>
      <c r="P10422">
        <v>14</v>
      </c>
      <c r="Q10422">
        <v>0</v>
      </c>
      <c r="R10422">
        <f t="shared" si="648"/>
        <v>20</v>
      </c>
      <c r="S10422" s="4">
        <f t="shared" si="649"/>
        <v>6.666666666666667</v>
      </c>
      <c r="T10422">
        <v>0</v>
      </c>
      <c r="U10422">
        <f t="shared" si="650"/>
        <v>20</v>
      </c>
      <c r="V10422">
        <v>0.45</v>
      </c>
      <c r="W10422">
        <v>90.53</v>
      </c>
      <c r="X10422">
        <v>0</v>
      </c>
      <c r="Y10422" s="2">
        <v>0.62736585659273003</v>
      </c>
      <c r="Z10422" s="2">
        <v>0.98036600837688703</v>
      </c>
      <c r="AA10422" s="2">
        <v>3.6784928851147201</v>
      </c>
      <c r="AB10422" s="2">
        <v>0.32221929473392003</v>
      </c>
      <c r="AC10422" s="2">
        <v>0.77815125038364397</v>
      </c>
      <c r="AD10422" s="2">
        <v>1.146128035678238</v>
      </c>
      <c r="AE10422" s="2">
        <v>0.1503877117099785</v>
      </c>
      <c r="AF10422" s="2">
        <v>-0.34678748622465599</v>
      </c>
      <c r="AG10422" s="2">
        <f t="shared" si="651"/>
        <v>0.88460658129793046</v>
      </c>
      <c r="AH10422" s="2">
        <f t="shared" si="651"/>
        <v>0</v>
      </c>
      <c r="AI10422" t="str">
        <f>VLOOKUP(C:C,深圳测试部门车辆!A:E,5,0)</f>
        <v>NSX</v>
      </c>
    </row>
    <row r="10423" spans="1:35" x14ac:dyDescent="0.25">
      <c r="A10423">
        <v>1</v>
      </c>
      <c r="B10423">
        <v>0</v>
      </c>
      <c r="C10423" t="s">
        <v>72</v>
      </c>
      <c r="H10423">
        <v>4.24</v>
      </c>
      <c r="I10423">
        <v>9.5579775999999992</v>
      </c>
      <c r="J10423" t="s">
        <v>317</v>
      </c>
      <c r="K10423">
        <v>63.24</v>
      </c>
      <c r="L10423">
        <v>12302.09</v>
      </c>
      <c r="M10423">
        <v>2.2400000000000002</v>
      </c>
      <c r="N10423">
        <v>28.23</v>
      </c>
      <c r="O10423">
        <v>2</v>
      </c>
      <c r="P10423">
        <v>12</v>
      </c>
      <c r="Q10423">
        <v>5</v>
      </c>
      <c r="R10423">
        <f t="shared" si="648"/>
        <v>19</v>
      </c>
      <c r="S10423" s="4">
        <f t="shared" si="649"/>
        <v>6.333333333333333</v>
      </c>
      <c r="T10423">
        <v>0</v>
      </c>
      <c r="U10423">
        <f t="shared" si="650"/>
        <v>19</v>
      </c>
      <c r="V10423">
        <v>0.68</v>
      </c>
      <c r="W10423">
        <v>93.26</v>
      </c>
      <c r="X10423">
        <v>0</v>
      </c>
      <c r="Y10423" s="2">
        <v>0.62736585659273003</v>
      </c>
      <c r="Z10423" s="2">
        <v>0.98036600837688703</v>
      </c>
      <c r="AA10423" s="2">
        <v>4.0899788999239801</v>
      </c>
      <c r="AB10423" s="2">
        <v>0.35024801833416302</v>
      </c>
      <c r="AC10423" s="2">
        <v>0.30102999566397998</v>
      </c>
      <c r="AD10423" s="2">
        <v>1.07918124604762</v>
      </c>
      <c r="AE10423" s="2">
        <v>0.69897000433601897</v>
      </c>
      <c r="AF10423" s="2">
        <v>-0.167491087293764</v>
      </c>
      <c r="AG10423" s="2">
        <f t="shared" si="651"/>
        <v>0.86530142610254379</v>
      </c>
      <c r="AH10423" s="2">
        <f t="shared" si="651"/>
        <v>0</v>
      </c>
      <c r="AI10423" t="str">
        <f>VLOOKUP(C:C,深圳测试部门车辆!A:E,5,0)</f>
        <v>NSX</v>
      </c>
    </row>
    <row r="10424" spans="1:35" x14ac:dyDescent="0.25">
      <c r="A10424">
        <v>1</v>
      </c>
      <c r="B10424">
        <v>0</v>
      </c>
      <c r="C10424" t="s">
        <v>72</v>
      </c>
      <c r="H10424">
        <v>4.28</v>
      </c>
      <c r="I10424">
        <v>9.6481472000000004</v>
      </c>
      <c r="J10424" t="s">
        <v>600</v>
      </c>
      <c r="K10424">
        <v>70.150000000000006</v>
      </c>
      <c r="L10424">
        <v>5492.55</v>
      </c>
      <c r="M10424">
        <v>2.0699999999999998</v>
      </c>
      <c r="N10424">
        <v>33.89</v>
      </c>
      <c r="O10424">
        <v>5</v>
      </c>
      <c r="P10424">
        <v>22</v>
      </c>
      <c r="Q10424">
        <v>1</v>
      </c>
      <c r="R10424">
        <f t="shared" si="648"/>
        <v>28</v>
      </c>
      <c r="S10424" s="4">
        <f t="shared" si="649"/>
        <v>9.3333333333333339</v>
      </c>
      <c r="T10424">
        <v>0</v>
      </c>
      <c r="U10424">
        <f t="shared" si="650"/>
        <v>28</v>
      </c>
      <c r="V10424">
        <v>0.45</v>
      </c>
      <c r="W10424">
        <v>87.33</v>
      </c>
      <c r="X10424">
        <v>0</v>
      </c>
      <c r="Y10424" s="2">
        <v>0.63144376901317201</v>
      </c>
      <c r="Z10424" s="2">
        <v>0.98444392079732601</v>
      </c>
      <c r="AA10424" s="2">
        <v>3.7397740190973701</v>
      </c>
      <c r="AB10424" s="2">
        <v>0.31597034545691799</v>
      </c>
      <c r="AC10424" s="2">
        <v>0.69897000433601897</v>
      </c>
      <c r="AD10424" s="2">
        <v>1.3424226808222099</v>
      </c>
      <c r="AE10424" s="2">
        <v>0</v>
      </c>
      <c r="AF10424" s="2">
        <v>-0.34678748622465599</v>
      </c>
      <c r="AG10424" s="2">
        <f t="shared" si="651"/>
        <v>1.0142404391146103</v>
      </c>
      <c r="AH10424" s="2">
        <f t="shared" si="651"/>
        <v>0</v>
      </c>
      <c r="AI10424" t="str">
        <f>VLOOKUP(C:C,深圳测试部门车辆!A:E,5,0)</f>
        <v>NSX</v>
      </c>
    </row>
    <row r="10425" spans="1:35" x14ac:dyDescent="0.25">
      <c r="A10425">
        <v>1</v>
      </c>
      <c r="B10425">
        <v>0</v>
      </c>
      <c r="C10425" t="s">
        <v>72</v>
      </c>
      <c r="H10425">
        <v>4.6399999999999997</v>
      </c>
      <c r="I10425">
        <v>10.4596736</v>
      </c>
      <c r="J10425" t="s">
        <v>631</v>
      </c>
      <c r="K10425">
        <v>79.400000000000006</v>
      </c>
      <c r="L10425">
        <v>4142.22</v>
      </c>
      <c r="M10425">
        <v>1.93</v>
      </c>
      <c r="N10425">
        <v>41.14</v>
      </c>
      <c r="O10425">
        <v>2</v>
      </c>
      <c r="P10425">
        <v>15</v>
      </c>
      <c r="Q10425">
        <v>0</v>
      </c>
      <c r="R10425">
        <f t="shared" si="648"/>
        <v>17</v>
      </c>
      <c r="S10425" s="4">
        <f t="shared" si="649"/>
        <v>5.666666666666667</v>
      </c>
      <c r="T10425">
        <v>0</v>
      </c>
      <c r="U10425">
        <f t="shared" si="650"/>
        <v>17</v>
      </c>
      <c r="V10425">
        <v>0</v>
      </c>
      <c r="W10425">
        <v>90.98</v>
      </c>
      <c r="X10425">
        <v>0</v>
      </c>
      <c r="Y10425" s="2">
        <v>0.66651798055488098</v>
      </c>
      <c r="Z10425" s="2">
        <v>1.0195181323390401</v>
      </c>
      <c r="AA10425" s="2">
        <v>3.6172331612519502</v>
      </c>
      <c r="AB10425" s="2">
        <v>0.28555730900777399</v>
      </c>
      <c r="AC10425" s="2">
        <v>0.30102999566397998</v>
      </c>
      <c r="AD10425" s="2">
        <v>1.17609125905568</v>
      </c>
      <c r="AE10425" s="2">
        <v>0.1503877117099785</v>
      </c>
      <c r="AF10425" s="2">
        <v>-3.4254266674682621E-2</v>
      </c>
      <c r="AG10425" s="2">
        <f t="shared" si="651"/>
        <v>0.82390874094431876</v>
      </c>
      <c r="AH10425" s="2">
        <f t="shared" si="651"/>
        <v>0</v>
      </c>
      <c r="AI10425" t="str">
        <f>VLOOKUP(C:C,深圳测试部门车辆!A:E,5,0)</f>
        <v>NSX</v>
      </c>
    </row>
    <row r="10426" spans="1:35" x14ac:dyDescent="0.25">
      <c r="A10426">
        <v>1</v>
      </c>
      <c r="B10426">
        <v>0</v>
      </c>
      <c r="C10426" t="s">
        <v>72</v>
      </c>
      <c r="H10426">
        <v>5.1100000000000003</v>
      </c>
      <c r="I10426">
        <v>11.5191664</v>
      </c>
      <c r="J10426" t="s">
        <v>500</v>
      </c>
      <c r="K10426">
        <v>96.73</v>
      </c>
      <c r="L10426">
        <v>7494.83</v>
      </c>
      <c r="M10426">
        <v>2.56</v>
      </c>
      <c r="N10426">
        <v>37.79</v>
      </c>
      <c r="O10426">
        <v>4</v>
      </c>
      <c r="P10426">
        <v>8</v>
      </c>
      <c r="Q10426">
        <v>0</v>
      </c>
      <c r="R10426">
        <f t="shared" si="648"/>
        <v>12</v>
      </c>
      <c r="S10426" s="4">
        <f t="shared" si="649"/>
        <v>4</v>
      </c>
      <c r="T10426">
        <v>0</v>
      </c>
      <c r="U10426">
        <f t="shared" si="650"/>
        <v>12</v>
      </c>
      <c r="V10426">
        <v>0.78</v>
      </c>
      <c r="W10426">
        <v>89.47</v>
      </c>
      <c r="X10426">
        <v>0</v>
      </c>
      <c r="Y10426" s="2">
        <v>0.70842090013471304</v>
      </c>
      <c r="Z10426" s="2">
        <v>1.06142105191887</v>
      </c>
      <c r="AA10426" s="2">
        <v>3.8747617864972801</v>
      </c>
      <c r="AB10426" s="2">
        <v>0.40823996531184997</v>
      </c>
      <c r="AC10426" s="2">
        <v>0.60205999132795995</v>
      </c>
      <c r="AD10426" s="2">
        <v>0.90308998699194398</v>
      </c>
      <c r="AE10426" s="2">
        <v>0.1503877117099785</v>
      </c>
      <c r="AF10426" s="2">
        <v>-0.10790539730951999</v>
      </c>
      <c r="AG10426" s="2">
        <f t="shared" si="651"/>
        <v>0.69897000433601886</v>
      </c>
      <c r="AH10426" s="2">
        <f t="shared" si="651"/>
        <v>0</v>
      </c>
      <c r="AI10426" t="str">
        <f>VLOOKUP(C:C,深圳测试部门车辆!A:E,5,0)</f>
        <v>NSX</v>
      </c>
    </row>
    <row r="10427" spans="1:35" x14ac:dyDescent="0.25">
      <c r="A10427">
        <v>1</v>
      </c>
      <c r="B10427">
        <v>0</v>
      </c>
      <c r="C10427" t="s">
        <v>72</v>
      </c>
      <c r="H10427">
        <v>5.87</v>
      </c>
      <c r="I10427">
        <v>13.232388800000001</v>
      </c>
      <c r="J10427" t="s">
        <v>499</v>
      </c>
      <c r="K10427">
        <v>89.73</v>
      </c>
      <c r="L10427">
        <v>6514.51</v>
      </c>
      <c r="M10427">
        <v>3.02</v>
      </c>
      <c r="N10427">
        <v>29.71</v>
      </c>
      <c r="O10427">
        <v>7</v>
      </c>
      <c r="P10427">
        <v>16</v>
      </c>
      <c r="Q10427">
        <v>1</v>
      </c>
      <c r="R10427">
        <f t="shared" si="648"/>
        <v>24</v>
      </c>
      <c r="S10427" s="4">
        <f t="shared" si="649"/>
        <v>8</v>
      </c>
      <c r="T10427">
        <v>0</v>
      </c>
      <c r="U10427">
        <f t="shared" si="650"/>
        <v>24</v>
      </c>
      <c r="V10427">
        <v>0.71</v>
      </c>
      <c r="W10427">
        <v>89.57</v>
      </c>
      <c r="X10427">
        <v>0</v>
      </c>
      <c r="Y10427" s="2">
        <v>0.768638101247614</v>
      </c>
      <c r="Z10427" s="2">
        <v>1.121638253031769</v>
      </c>
      <c r="AA10427" s="2">
        <v>3.8138817550755899</v>
      </c>
      <c r="AB10427" s="2">
        <v>0.48000694295715102</v>
      </c>
      <c r="AC10427" s="2">
        <v>0.84509804001425703</v>
      </c>
      <c r="AD10427" s="2">
        <v>1.2041199826559199</v>
      </c>
      <c r="AE10427" s="2">
        <v>0</v>
      </c>
      <c r="AF10427" s="2">
        <v>-0.14874165128092501</v>
      </c>
      <c r="AG10427" s="2">
        <f t="shared" si="651"/>
        <v>0.95424250943932487</v>
      </c>
      <c r="AH10427" s="2">
        <f t="shared" si="651"/>
        <v>0</v>
      </c>
      <c r="AI10427" t="str">
        <f>VLOOKUP(C:C,深圳测试部门车辆!A:E,5,0)</f>
        <v>NSX</v>
      </c>
    </row>
    <row r="10428" spans="1:35" x14ac:dyDescent="0.25">
      <c r="A10428">
        <v>1</v>
      </c>
      <c r="B10428">
        <v>0</v>
      </c>
      <c r="C10428" t="s">
        <v>72</v>
      </c>
      <c r="H10428">
        <v>6.45</v>
      </c>
      <c r="I10428">
        <v>14.539847999999999</v>
      </c>
      <c r="J10428" t="s">
        <v>619</v>
      </c>
      <c r="K10428">
        <v>110.38</v>
      </c>
      <c r="L10428">
        <v>680.28</v>
      </c>
      <c r="M10428">
        <v>2.21</v>
      </c>
      <c r="N10428">
        <v>49.95</v>
      </c>
      <c r="O10428">
        <v>1</v>
      </c>
      <c r="P10428">
        <v>15</v>
      </c>
      <c r="Q10428">
        <v>1</v>
      </c>
      <c r="R10428">
        <f t="shared" si="648"/>
        <v>17</v>
      </c>
      <c r="S10428" s="4">
        <f t="shared" si="649"/>
        <v>5.666666666666667</v>
      </c>
      <c r="T10428">
        <v>0</v>
      </c>
      <c r="U10428">
        <f t="shared" si="650"/>
        <v>17</v>
      </c>
      <c r="V10428">
        <v>1</v>
      </c>
      <c r="W10428">
        <v>62.61</v>
      </c>
      <c r="X10428">
        <v>0</v>
      </c>
      <c r="Y10428" s="2">
        <v>0.80955971463526799</v>
      </c>
      <c r="Z10428" s="2">
        <v>1.1625598664194201</v>
      </c>
      <c r="AA10428" s="2">
        <v>2.83268770303859</v>
      </c>
      <c r="AB10428" s="2">
        <v>0.34439227368511099</v>
      </c>
      <c r="AC10428" s="2">
        <v>0</v>
      </c>
      <c r="AD10428" s="2">
        <v>1.17609125905568</v>
      </c>
      <c r="AE10428" s="2">
        <v>0</v>
      </c>
      <c r="AF10428" s="2">
        <v>0</v>
      </c>
      <c r="AG10428" s="2">
        <f t="shared" si="651"/>
        <v>0.82390874094431876</v>
      </c>
      <c r="AH10428" s="2">
        <f t="shared" si="651"/>
        <v>0</v>
      </c>
      <c r="AI10428" t="str">
        <f>VLOOKUP(C:C,深圳测试部门车辆!A:E,5,0)</f>
        <v>NSX</v>
      </c>
    </row>
    <row r="10429" spans="1:35" x14ac:dyDescent="0.25">
      <c r="A10429">
        <v>1</v>
      </c>
      <c r="B10429">
        <v>0</v>
      </c>
      <c r="C10429" t="s">
        <v>72</v>
      </c>
      <c r="H10429">
        <v>6.47</v>
      </c>
      <c r="I10429">
        <v>14.584932800000001</v>
      </c>
      <c r="J10429" t="s">
        <v>483</v>
      </c>
      <c r="K10429">
        <v>127.81</v>
      </c>
      <c r="L10429">
        <v>8814.23</v>
      </c>
      <c r="M10429">
        <v>2.97</v>
      </c>
      <c r="N10429">
        <v>43.03</v>
      </c>
      <c r="O10429">
        <v>1</v>
      </c>
      <c r="P10429">
        <v>10</v>
      </c>
      <c r="Q10429">
        <v>4</v>
      </c>
      <c r="R10429">
        <f t="shared" si="648"/>
        <v>15</v>
      </c>
      <c r="S10429" s="4">
        <f t="shared" si="649"/>
        <v>5</v>
      </c>
      <c r="T10429">
        <v>0</v>
      </c>
      <c r="U10429">
        <f t="shared" si="650"/>
        <v>15</v>
      </c>
      <c r="V10429">
        <v>0</v>
      </c>
      <c r="W10429">
        <v>88.6</v>
      </c>
      <c r="X10429">
        <v>0</v>
      </c>
      <c r="Y10429" s="2">
        <v>0.81090428066870002</v>
      </c>
      <c r="Z10429" s="2">
        <v>1.16390443245285</v>
      </c>
      <c r="AA10429" s="2">
        <v>3.9451843788750098</v>
      </c>
      <c r="AB10429" s="2">
        <v>0.472756449317212</v>
      </c>
      <c r="AC10429" s="2">
        <v>0</v>
      </c>
      <c r="AD10429" s="2">
        <v>1</v>
      </c>
      <c r="AE10429" s="2">
        <v>0.60205999132795995</v>
      </c>
      <c r="AF10429" s="2">
        <v>-3.4254266674682621E-2</v>
      </c>
      <c r="AG10429" s="2">
        <f t="shared" si="651"/>
        <v>0.77815125038364363</v>
      </c>
      <c r="AH10429" s="2">
        <f t="shared" si="651"/>
        <v>0</v>
      </c>
      <c r="AI10429" t="str">
        <f>VLOOKUP(C:C,深圳测试部门车辆!A:E,5,0)</f>
        <v>NSX</v>
      </c>
    </row>
    <row r="10430" spans="1:35" x14ac:dyDescent="0.25">
      <c r="A10430">
        <v>1</v>
      </c>
      <c r="B10430">
        <v>0</v>
      </c>
      <c r="C10430" t="s">
        <v>72</v>
      </c>
      <c r="H10430">
        <v>6.49</v>
      </c>
      <c r="I10430">
        <v>14.6300176</v>
      </c>
      <c r="J10430" t="s">
        <v>648</v>
      </c>
      <c r="K10430">
        <v>99.55</v>
      </c>
      <c r="L10430">
        <v>1597.51</v>
      </c>
      <c r="M10430">
        <v>2.42</v>
      </c>
      <c r="N10430">
        <v>41.14</v>
      </c>
      <c r="O10430">
        <v>4</v>
      </c>
      <c r="P10430">
        <v>18</v>
      </c>
      <c r="Q10430">
        <v>0</v>
      </c>
      <c r="R10430">
        <f t="shared" si="648"/>
        <v>22</v>
      </c>
      <c r="S10430" s="4">
        <f t="shared" si="649"/>
        <v>7.333333333333333</v>
      </c>
      <c r="T10430">
        <v>0</v>
      </c>
      <c r="U10430">
        <f t="shared" si="650"/>
        <v>22</v>
      </c>
      <c r="V10430">
        <v>0</v>
      </c>
      <c r="W10430">
        <v>70.17</v>
      </c>
      <c r="X10430">
        <v>0</v>
      </c>
      <c r="Y10430" s="2">
        <v>0.81224469680036904</v>
      </c>
      <c r="Z10430" s="2">
        <v>1.1652448485845199</v>
      </c>
      <c r="AA10430" s="2">
        <v>3.203443585410235</v>
      </c>
      <c r="AB10430" s="2">
        <v>0.38381536598043098</v>
      </c>
      <c r="AC10430" s="2">
        <v>0.60205999132795995</v>
      </c>
      <c r="AD10430" s="2">
        <v>1.255272505103306</v>
      </c>
      <c r="AE10430" s="2">
        <v>0.1503877117099785</v>
      </c>
      <c r="AF10430" s="2">
        <v>-3.4254266674682621E-2</v>
      </c>
      <c r="AG10430" s="2">
        <f t="shared" si="651"/>
        <v>0.92081875395237511</v>
      </c>
      <c r="AH10430" s="2">
        <f t="shared" si="651"/>
        <v>0</v>
      </c>
      <c r="AI10430" t="str">
        <f>VLOOKUP(C:C,深圳测试部门车辆!A:E,5,0)</f>
        <v>NSX</v>
      </c>
    </row>
    <row r="10431" spans="1:35" x14ac:dyDescent="0.25">
      <c r="A10431">
        <v>1</v>
      </c>
      <c r="B10431">
        <v>0</v>
      </c>
      <c r="C10431" t="s">
        <v>72</v>
      </c>
      <c r="H10431">
        <v>6.79</v>
      </c>
      <c r="I10431">
        <v>15.306289599999999</v>
      </c>
      <c r="J10431" t="s">
        <v>588</v>
      </c>
      <c r="K10431">
        <v>125.02</v>
      </c>
      <c r="L10431">
        <v>1722.53</v>
      </c>
      <c r="M10431">
        <v>2.4900000000000002</v>
      </c>
      <c r="N10431">
        <v>50.21</v>
      </c>
      <c r="O10431">
        <v>2</v>
      </c>
      <c r="P10431">
        <v>17</v>
      </c>
      <c r="Q10431">
        <v>0</v>
      </c>
      <c r="R10431">
        <f t="shared" si="648"/>
        <v>19</v>
      </c>
      <c r="S10431" s="4">
        <f t="shared" si="649"/>
        <v>6.333333333333333</v>
      </c>
      <c r="T10431">
        <v>0</v>
      </c>
      <c r="U10431">
        <f t="shared" si="650"/>
        <v>19</v>
      </c>
      <c r="V10431">
        <v>0.67</v>
      </c>
      <c r="W10431">
        <v>83.22</v>
      </c>
      <c r="X10431">
        <v>0</v>
      </c>
      <c r="Y10431" s="2">
        <v>0.83186977428050202</v>
      </c>
      <c r="Z10431" s="2">
        <v>1.184869926064656</v>
      </c>
      <c r="AA10431" s="2">
        <v>3.23616679442349</v>
      </c>
      <c r="AB10431" s="2">
        <v>0.39619934709574001</v>
      </c>
      <c r="AC10431" s="2">
        <v>0.30102999566397998</v>
      </c>
      <c r="AD10431" s="2">
        <v>1.2304489213782701</v>
      </c>
      <c r="AE10431" s="2">
        <v>0.1503877117099785</v>
      </c>
      <c r="AF10431" s="2">
        <v>-0.17392519729917399</v>
      </c>
      <c r="AG10431" s="2">
        <f t="shared" si="651"/>
        <v>0.86530142610254379</v>
      </c>
      <c r="AH10431" s="2">
        <f t="shared" si="651"/>
        <v>0</v>
      </c>
      <c r="AI10431" t="str">
        <f>VLOOKUP(C:C,深圳测试部门车辆!A:E,5,0)</f>
        <v>NSX</v>
      </c>
    </row>
    <row r="10432" spans="1:35" x14ac:dyDescent="0.25">
      <c r="A10432">
        <v>1</v>
      </c>
      <c r="B10432">
        <v>0</v>
      </c>
      <c r="C10432" t="s">
        <v>72</v>
      </c>
      <c r="H10432">
        <v>7.51</v>
      </c>
      <c r="I10432">
        <v>16.929342399999999</v>
      </c>
      <c r="J10432" t="s">
        <v>230</v>
      </c>
      <c r="K10432">
        <v>116.75</v>
      </c>
      <c r="L10432">
        <v>10541.54</v>
      </c>
      <c r="M10432">
        <v>1.74</v>
      </c>
      <c r="N10432">
        <v>67.099999999999994</v>
      </c>
      <c r="O10432">
        <v>7</v>
      </c>
      <c r="P10432">
        <v>24</v>
      </c>
      <c r="Q10432">
        <v>1</v>
      </c>
      <c r="R10432">
        <f t="shared" si="648"/>
        <v>32</v>
      </c>
      <c r="S10432" s="4">
        <f t="shared" si="649"/>
        <v>10.666666666666666</v>
      </c>
      <c r="T10432">
        <v>0</v>
      </c>
      <c r="U10432">
        <f t="shared" si="650"/>
        <v>32</v>
      </c>
      <c r="V10432">
        <v>0</v>
      </c>
      <c r="W10432">
        <v>60.36</v>
      </c>
      <c r="X10432">
        <v>0</v>
      </c>
      <c r="Y10432" s="2">
        <v>0.87563993700416798</v>
      </c>
      <c r="Z10432" s="2">
        <v>1.22864008878832</v>
      </c>
      <c r="AA10432" s="2">
        <v>4.0229040610327598</v>
      </c>
      <c r="AB10432" s="2">
        <v>0.24054924828259999</v>
      </c>
      <c r="AC10432" s="2">
        <v>0.84509804001425703</v>
      </c>
      <c r="AD10432" s="2">
        <v>1.3802112417116099</v>
      </c>
      <c r="AE10432" s="2">
        <v>0</v>
      </c>
      <c r="AF10432" s="2">
        <v>-3.4254266674682621E-2</v>
      </c>
      <c r="AG10432" s="2">
        <f t="shared" si="651"/>
        <v>1.0669467896306131</v>
      </c>
      <c r="AH10432" s="2">
        <f t="shared" si="651"/>
        <v>0</v>
      </c>
      <c r="AI10432" t="str">
        <f>VLOOKUP(C:C,深圳测试部门车辆!A:E,5,0)</f>
        <v>NSX</v>
      </c>
    </row>
    <row r="10433" spans="1:35" x14ac:dyDescent="0.25">
      <c r="A10433">
        <v>1</v>
      </c>
      <c r="B10433">
        <v>0</v>
      </c>
      <c r="C10433" t="s">
        <v>72</v>
      </c>
      <c r="H10433">
        <v>7.61</v>
      </c>
      <c r="I10433">
        <v>17.1547664</v>
      </c>
      <c r="J10433" t="s">
        <v>578</v>
      </c>
      <c r="K10433">
        <v>118.38</v>
      </c>
      <c r="L10433">
        <v>806.48</v>
      </c>
      <c r="M10433">
        <v>2.89</v>
      </c>
      <c r="N10433">
        <v>40.96</v>
      </c>
      <c r="O10433">
        <v>2</v>
      </c>
      <c r="P10433">
        <v>11</v>
      </c>
      <c r="Q10433">
        <v>1</v>
      </c>
      <c r="R10433">
        <f t="shared" si="648"/>
        <v>14</v>
      </c>
      <c r="S10433" s="4">
        <f t="shared" si="649"/>
        <v>4.666666666666667</v>
      </c>
      <c r="T10433">
        <v>0</v>
      </c>
      <c r="U10433">
        <f t="shared" si="650"/>
        <v>14</v>
      </c>
      <c r="V10433">
        <v>2</v>
      </c>
      <c r="W10433">
        <v>61.37</v>
      </c>
      <c r="X10433">
        <v>0</v>
      </c>
      <c r="Y10433" s="2">
        <v>0.88138465677057298</v>
      </c>
      <c r="Z10433" s="2">
        <v>1.23438480855473</v>
      </c>
      <c r="AA10433" s="2">
        <v>2.90659360173448</v>
      </c>
      <c r="AB10433" s="2">
        <v>0.46089784275654799</v>
      </c>
      <c r="AC10433" s="2">
        <v>0.30102999566397998</v>
      </c>
      <c r="AD10433" s="2">
        <v>1.04139268515823</v>
      </c>
      <c r="AE10433" s="2">
        <v>0</v>
      </c>
      <c r="AF10433" s="2">
        <v>0.30102999566397998</v>
      </c>
      <c r="AG10433" s="2">
        <f t="shared" si="651"/>
        <v>0.75332766665861151</v>
      </c>
      <c r="AH10433" s="2">
        <f t="shared" si="651"/>
        <v>0</v>
      </c>
      <c r="AI10433" t="str">
        <f>VLOOKUP(C:C,深圳测试部门车辆!A:E,5,0)</f>
        <v>NSX</v>
      </c>
    </row>
    <row r="10434" spans="1:35" x14ac:dyDescent="0.25">
      <c r="A10434">
        <v>1</v>
      </c>
      <c r="B10434">
        <v>0</v>
      </c>
      <c r="C10434" t="s">
        <v>72</v>
      </c>
      <c r="H10434">
        <v>9.4499999999999993</v>
      </c>
      <c r="I10434">
        <v>21.302568000000001</v>
      </c>
      <c r="J10434" t="s">
        <v>443</v>
      </c>
      <c r="K10434">
        <v>203.27</v>
      </c>
      <c r="L10434">
        <v>8458.11</v>
      </c>
      <c r="M10434">
        <v>3.16</v>
      </c>
      <c r="N10434">
        <v>64.33</v>
      </c>
      <c r="O10434">
        <v>1</v>
      </c>
      <c r="P10434">
        <v>11</v>
      </c>
      <c r="Q10434">
        <v>0</v>
      </c>
      <c r="R10434">
        <f t="shared" si="648"/>
        <v>12</v>
      </c>
      <c r="S10434" s="4">
        <f t="shared" si="649"/>
        <v>4</v>
      </c>
      <c r="T10434">
        <v>1</v>
      </c>
      <c r="U10434">
        <f t="shared" si="650"/>
        <v>13</v>
      </c>
      <c r="V10434">
        <v>1.89</v>
      </c>
      <c r="W10434">
        <v>50.17</v>
      </c>
      <c r="X10434">
        <v>0</v>
      </c>
      <c r="Y10434" s="2">
        <v>0.97543180850926303</v>
      </c>
      <c r="Z10434" s="2">
        <v>1.32843196029342</v>
      </c>
      <c r="AA10434" s="2">
        <v>3.92727332896439</v>
      </c>
      <c r="AB10434" s="2">
        <v>0.499687082618404</v>
      </c>
      <c r="AC10434" s="2">
        <v>0</v>
      </c>
      <c r="AD10434" s="2">
        <v>1.04139268515823</v>
      </c>
      <c r="AE10434" s="2">
        <v>0.1503877117099785</v>
      </c>
      <c r="AF10434" s="2">
        <v>0.27646180417324401</v>
      </c>
      <c r="AG10434" s="2">
        <f t="shared" si="651"/>
        <v>0.69897000433601886</v>
      </c>
      <c r="AH10434" s="2">
        <f t="shared" si="651"/>
        <v>0.3010299956639812</v>
      </c>
      <c r="AI10434" t="str">
        <f>VLOOKUP(C:C,深圳测试部门车辆!A:E,5,0)</f>
        <v>NSX</v>
      </c>
    </row>
    <row r="10435" spans="1:35" x14ac:dyDescent="0.25">
      <c r="A10435">
        <v>1</v>
      </c>
      <c r="B10435">
        <v>0</v>
      </c>
      <c r="C10435" t="s">
        <v>72</v>
      </c>
      <c r="H10435">
        <v>9.5299999999999994</v>
      </c>
      <c r="I10435">
        <v>21.4829072</v>
      </c>
      <c r="J10435" t="s">
        <v>476</v>
      </c>
      <c r="K10435">
        <v>203.92</v>
      </c>
      <c r="L10435">
        <v>7970.82</v>
      </c>
      <c r="M10435">
        <v>3.06</v>
      </c>
      <c r="N10435">
        <v>66.64</v>
      </c>
      <c r="O10435">
        <v>1</v>
      </c>
      <c r="P10435">
        <v>11</v>
      </c>
      <c r="Q10435">
        <v>0</v>
      </c>
      <c r="R10435">
        <f t="shared" ref="R10435:R10498" si="652">O10435+P10435+Q10435</f>
        <v>12</v>
      </c>
      <c r="S10435" s="4">
        <f t="shared" ref="S10435:S10498" si="653">R10435/3</f>
        <v>4</v>
      </c>
      <c r="T10435">
        <v>0</v>
      </c>
      <c r="U10435">
        <f t="shared" ref="U10435:U10498" si="654">R10435+T10435</f>
        <v>12</v>
      </c>
      <c r="V10435">
        <v>1.72</v>
      </c>
      <c r="W10435">
        <v>71.05</v>
      </c>
      <c r="X10435">
        <v>0</v>
      </c>
      <c r="Y10435" s="2">
        <v>0.97909290063832599</v>
      </c>
      <c r="Z10435" s="2">
        <v>1.3320930524224801</v>
      </c>
      <c r="AA10435" s="2">
        <v>3.9015030018423502</v>
      </c>
      <c r="AB10435" s="2">
        <v>0.48572142648158001</v>
      </c>
      <c r="AC10435" s="2">
        <v>0</v>
      </c>
      <c r="AD10435" s="2">
        <v>1.04139268515823</v>
      </c>
      <c r="AE10435" s="2">
        <v>0.1503877117099785</v>
      </c>
      <c r="AF10435" s="2">
        <v>0.23552844690755001</v>
      </c>
      <c r="AG10435" s="2">
        <f t="shared" ref="AG10435:AH10498" si="655">LOG(S10435+1)</f>
        <v>0.69897000433601886</v>
      </c>
      <c r="AH10435" s="2">
        <f t="shared" si="655"/>
        <v>0</v>
      </c>
      <c r="AI10435" t="str">
        <f>VLOOKUP(C:C,深圳测试部门车辆!A:E,5,0)</f>
        <v>NSX</v>
      </c>
    </row>
    <row r="10436" spans="1:35" x14ac:dyDescent="0.25">
      <c r="A10436">
        <v>1</v>
      </c>
      <c r="B10436">
        <v>0</v>
      </c>
      <c r="C10436" t="s">
        <v>72</v>
      </c>
      <c r="H10436">
        <v>9.6999999999999993</v>
      </c>
      <c r="I10436">
        <v>21.866128</v>
      </c>
      <c r="J10436" t="s">
        <v>461</v>
      </c>
      <c r="K10436">
        <v>203.47</v>
      </c>
      <c r="L10436">
        <v>7345.11</v>
      </c>
      <c r="M10436">
        <v>2.81</v>
      </c>
      <c r="N10436">
        <v>72.41</v>
      </c>
      <c r="O10436">
        <v>1</v>
      </c>
      <c r="P10436">
        <v>13</v>
      </c>
      <c r="Q10436">
        <v>0</v>
      </c>
      <c r="R10436">
        <f t="shared" si="652"/>
        <v>14</v>
      </c>
      <c r="S10436" s="4">
        <f t="shared" si="653"/>
        <v>4.666666666666667</v>
      </c>
      <c r="T10436">
        <v>0</v>
      </c>
      <c r="U10436">
        <f t="shared" si="654"/>
        <v>14</v>
      </c>
      <c r="V10436">
        <v>1.53</v>
      </c>
      <c r="W10436">
        <v>72.290000000000006</v>
      </c>
      <c r="X10436">
        <v>0</v>
      </c>
      <c r="Y10436" s="2">
        <v>0.98677173426624498</v>
      </c>
      <c r="Z10436" s="2">
        <v>1.3397718860504</v>
      </c>
      <c r="AA10436" s="2">
        <v>3.86599830414742</v>
      </c>
      <c r="AB10436" s="2">
        <v>0.44870631990507998</v>
      </c>
      <c r="AC10436" s="2">
        <v>0</v>
      </c>
      <c r="AD10436" s="2">
        <v>1.1139433523068401</v>
      </c>
      <c r="AE10436" s="2">
        <v>0.1503877117099785</v>
      </c>
      <c r="AF10436" s="2">
        <v>0.18469143081759901</v>
      </c>
      <c r="AG10436" s="2">
        <f t="shared" si="655"/>
        <v>0.75332766665861151</v>
      </c>
      <c r="AH10436" s="2">
        <f t="shared" si="655"/>
        <v>0</v>
      </c>
      <c r="AI10436" t="str">
        <f>VLOOKUP(C:C,深圳测试部门车辆!A:E,5,0)</f>
        <v>NSX</v>
      </c>
    </row>
    <row r="10437" spans="1:35" x14ac:dyDescent="0.25">
      <c r="A10437">
        <v>1</v>
      </c>
      <c r="B10437">
        <v>0</v>
      </c>
      <c r="C10437" t="s">
        <v>72</v>
      </c>
      <c r="H10437">
        <v>9.7100000000000009</v>
      </c>
      <c r="I10437">
        <v>21.888670399999999</v>
      </c>
      <c r="J10437" t="s">
        <v>477</v>
      </c>
      <c r="K10437">
        <v>203.59</v>
      </c>
      <c r="L10437">
        <v>6718.1</v>
      </c>
      <c r="M10437">
        <v>3.3</v>
      </c>
      <c r="N10437">
        <v>61.69</v>
      </c>
      <c r="O10437">
        <v>1</v>
      </c>
      <c r="P10437">
        <v>23</v>
      </c>
      <c r="Q10437">
        <v>0</v>
      </c>
      <c r="R10437">
        <f t="shared" si="652"/>
        <v>24</v>
      </c>
      <c r="S10437" s="4">
        <f t="shared" si="653"/>
        <v>8</v>
      </c>
      <c r="T10437">
        <v>0</v>
      </c>
      <c r="U10437">
        <f t="shared" si="654"/>
        <v>24</v>
      </c>
      <c r="V10437">
        <v>1.95</v>
      </c>
      <c r="W10437">
        <v>66.56</v>
      </c>
      <c r="X10437">
        <v>0</v>
      </c>
      <c r="Y10437" s="2">
        <v>0.98721922990800504</v>
      </c>
      <c r="Z10437" s="2">
        <v>1.3402193816921599</v>
      </c>
      <c r="AA10437" s="2">
        <v>3.8272464640970401</v>
      </c>
      <c r="AB10437" s="2">
        <v>0.51851393987788696</v>
      </c>
      <c r="AC10437" s="2">
        <v>0</v>
      </c>
      <c r="AD10437" s="2">
        <v>1.36172783601759</v>
      </c>
      <c r="AE10437" s="2">
        <v>0.1503877117099785</v>
      </c>
      <c r="AF10437" s="2">
        <v>0.29003461136251801</v>
      </c>
      <c r="AG10437" s="2">
        <f t="shared" si="655"/>
        <v>0.95424250943932487</v>
      </c>
      <c r="AH10437" s="2">
        <f t="shared" si="655"/>
        <v>0</v>
      </c>
      <c r="AI10437" t="str">
        <f>VLOOKUP(C:C,深圳测试部门车辆!A:E,5,0)</f>
        <v>NSX</v>
      </c>
    </row>
    <row r="10438" spans="1:35" x14ac:dyDescent="0.25">
      <c r="A10438">
        <v>1</v>
      </c>
      <c r="B10438">
        <v>0</v>
      </c>
      <c r="C10438" t="s">
        <v>72</v>
      </c>
      <c r="H10438">
        <v>10.68</v>
      </c>
      <c r="I10438">
        <v>24.075283200000001</v>
      </c>
      <c r="J10438" t="s">
        <v>376</v>
      </c>
      <c r="K10438">
        <v>224.25</v>
      </c>
      <c r="L10438">
        <v>8227.5400000000009</v>
      </c>
      <c r="M10438">
        <v>3.29</v>
      </c>
      <c r="N10438">
        <v>68.16</v>
      </c>
      <c r="O10438">
        <v>0</v>
      </c>
      <c r="P10438">
        <v>5</v>
      </c>
      <c r="Q10438">
        <v>0</v>
      </c>
      <c r="R10438">
        <f t="shared" si="652"/>
        <v>5</v>
      </c>
      <c r="S10438" s="4">
        <f t="shared" si="653"/>
        <v>1.6666666666666667</v>
      </c>
      <c r="T10438">
        <v>0</v>
      </c>
      <c r="U10438">
        <f t="shared" si="654"/>
        <v>5</v>
      </c>
      <c r="V10438">
        <v>2.2599999999999998</v>
      </c>
      <c r="W10438">
        <v>54.65</v>
      </c>
      <c r="X10438">
        <v>0</v>
      </c>
      <c r="Y10438" s="2">
        <v>1.0285712526925399</v>
      </c>
      <c r="Z10438" s="2">
        <v>1.381571404476692</v>
      </c>
      <c r="AA10438" s="2">
        <v>3.9152700023899398</v>
      </c>
      <c r="AB10438" s="2">
        <v>0.517195897949974</v>
      </c>
      <c r="AC10438" s="2">
        <v>0.36105096097726758</v>
      </c>
      <c r="AD10438" s="2">
        <v>0.69897000433601897</v>
      </c>
      <c r="AE10438" s="2">
        <v>0.1503877117099785</v>
      </c>
      <c r="AF10438" s="2">
        <v>0.35410843914740098</v>
      </c>
      <c r="AG10438" s="2">
        <f t="shared" si="655"/>
        <v>0.42596873227228121</v>
      </c>
      <c r="AH10438" s="2">
        <f t="shared" si="655"/>
        <v>0</v>
      </c>
      <c r="AI10438" t="str">
        <f>VLOOKUP(C:C,深圳测试部门车辆!A:E,5,0)</f>
        <v>NSX</v>
      </c>
    </row>
    <row r="10439" spans="1:35" x14ac:dyDescent="0.25">
      <c r="A10439">
        <v>1</v>
      </c>
      <c r="B10439">
        <v>0</v>
      </c>
      <c r="C10439" t="s">
        <v>72</v>
      </c>
      <c r="H10439">
        <v>10.84</v>
      </c>
      <c r="I10439">
        <v>24.435961599999999</v>
      </c>
      <c r="J10439" t="s">
        <v>468</v>
      </c>
      <c r="K10439">
        <v>191.38</v>
      </c>
      <c r="L10439">
        <v>9095.14</v>
      </c>
      <c r="M10439">
        <v>3.68</v>
      </c>
      <c r="N10439">
        <v>52.01</v>
      </c>
      <c r="O10439">
        <v>15</v>
      </c>
      <c r="P10439">
        <v>29</v>
      </c>
      <c r="Q10439">
        <v>0</v>
      </c>
      <c r="R10439">
        <f t="shared" si="652"/>
        <v>44</v>
      </c>
      <c r="S10439" s="4">
        <f t="shared" si="653"/>
        <v>14.666666666666666</v>
      </c>
      <c r="T10439">
        <v>0</v>
      </c>
      <c r="U10439">
        <f t="shared" si="654"/>
        <v>44</v>
      </c>
      <c r="V10439">
        <v>0.39</v>
      </c>
      <c r="W10439">
        <v>62.93</v>
      </c>
      <c r="X10439">
        <v>0</v>
      </c>
      <c r="Y10439" s="2">
        <v>1.0350292822023699</v>
      </c>
      <c r="Z10439" s="2">
        <v>1.38802943398652</v>
      </c>
      <c r="AA10439" s="2">
        <v>3.9588093884747599</v>
      </c>
      <c r="AB10439" s="2">
        <v>0.56584781867351797</v>
      </c>
      <c r="AC10439" s="2">
        <v>1.17609125905568</v>
      </c>
      <c r="AD10439" s="2">
        <v>1.4623979978989601</v>
      </c>
      <c r="AE10439" s="2">
        <v>0.1503877117099785</v>
      </c>
      <c r="AF10439" s="2">
        <v>-0.40893539297350101</v>
      </c>
      <c r="AG10439" s="2">
        <f t="shared" si="655"/>
        <v>1.1949766032160549</v>
      </c>
      <c r="AH10439" s="2">
        <f t="shared" si="655"/>
        <v>0</v>
      </c>
      <c r="AI10439" t="str">
        <f>VLOOKUP(C:C,深圳测试部门车辆!A:E,5,0)</f>
        <v>NSX</v>
      </c>
    </row>
    <row r="10440" spans="1:35" x14ac:dyDescent="0.25">
      <c r="A10440">
        <v>1</v>
      </c>
      <c r="B10440">
        <v>0</v>
      </c>
      <c r="C10440" t="s">
        <v>72</v>
      </c>
      <c r="H10440">
        <v>11.03</v>
      </c>
      <c r="I10440">
        <v>24.8642672</v>
      </c>
      <c r="J10440" t="s">
        <v>510</v>
      </c>
      <c r="K10440">
        <v>218.42</v>
      </c>
      <c r="L10440">
        <v>6155.35</v>
      </c>
      <c r="M10440">
        <v>3.65</v>
      </c>
      <c r="N10440">
        <v>59.84</v>
      </c>
      <c r="O10440">
        <v>2</v>
      </c>
      <c r="P10440">
        <v>12</v>
      </c>
      <c r="Q10440">
        <v>0</v>
      </c>
      <c r="R10440">
        <f t="shared" si="652"/>
        <v>14</v>
      </c>
      <c r="S10440" s="4">
        <f t="shared" si="653"/>
        <v>4.666666666666667</v>
      </c>
      <c r="T10440">
        <v>0</v>
      </c>
      <c r="U10440">
        <f t="shared" si="654"/>
        <v>14</v>
      </c>
      <c r="V10440">
        <v>2.5</v>
      </c>
      <c r="W10440">
        <v>47.45</v>
      </c>
      <c r="X10440">
        <v>0</v>
      </c>
      <c r="Y10440" s="2">
        <v>1.0425755124401901</v>
      </c>
      <c r="Z10440" s="2">
        <v>1.39557566422435</v>
      </c>
      <c r="AA10440" s="2">
        <v>3.7892527524333901</v>
      </c>
      <c r="AB10440" s="2">
        <v>0.56229286445647497</v>
      </c>
      <c r="AC10440" s="2">
        <v>0.30102999566397998</v>
      </c>
      <c r="AD10440" s="2">
        <v>1.07918124604762</v>
      </c>
      <c r="AE10440" s="2">
        <v>0.1503877117099785</v>
      </c>
      <c r="AF10440" s="2">
        <v>0.39794000867203999</v>
      </c>
      <c r="AG10440" s="2">
        <f t="shared" si="655"/>
        <v>0.75332766665861151</v>
      </c>
      <c r="AH10440" s="2">
        <f t="shared" si="655"/>
        <v>0</v>
      </c>
      <c r="AI10440" t="str">
        <f>VLOOKUP(C:C,深圳测试部门车辆!A:E,5,0)</f>
        <v>NSX</v>
      </c>
    </row>
    <row r="10441" spans="1:35" x14ac:dyDescent="0.25">
      <c r="A10441">
        <v>1</v>
      </c>
      <c r="B10441">
        <v>0</v>
      </c>
      <c r="C10441" t="s">
        <v>72</v>
      </c>
      <c r="H10441">
        <v>11.26</v>
      </c>
      <c r="I10441">
        <v>25.382742400000001</v>
      </c>
      <c r="J10441" t="s">
        <v>567</v>
      </c>
      <c r="K10441">
        <v>220.77</v>
      </c>
      <c r="L10441">
        <v>4635.55</v>
      </c>
      <c r="M10441">
        <v>3.81</v>
      </c>
      <c r="N10441">
        <v>57.94</v>
      </c>
      <c r="O10441">
        <v>2</v>
      </c>
      <c r="P10441">
        <v>21</v>
      </c>
      <c r="Q10441">
        <v>1</v>
      </c>
      <c r="R10441">
        <f t="shared" si="652"/>
        <v>24</v>
      </c>
      <c r="S10441" s="4">
        <f t="shared" si="653"/>
        <v>8</v>
      </c>
      <c r="T10441">
        <v>0</v>
      </c>
      <c r="U10441">
        <f t="shared" si="654"/>
        <v>24</v>
      </c>
      <c r="V10441">
        <v>2.54</v>
      </c>
      <c r="W10441">
        <v>42.58</v>
      </c>
      <c r="X10441">
        <v>0</v>
      </c>
      <c r="Y10441" s="2">
        <v>1.0515383905153299</v>
      </c>
      <c r="Z10441" s="2">
        <v>1.4045385422994801</v>
      </c>
      <c r="AA10441" s="2">
        <v>3.6661012698277</v>
      </c>
      <c r="AB10441" s="2">
        <v>0.58092497567561896</v>
      </c>
      <c r="AC10441" s="2">
        <v>0.30102999566397998</v>
      </c>
      <c r="AD10441" s="2">
        <v>1.32221929473392</v>
      </c>
      <c r="AE10441" s="2">
        <v>0</v>
      </c>
      <c r="AF10441" s="2">
        <v>0.404833716619938</v>
      </c>
      <c r="AG10441" s="2">
        <f t="shared" si="655"/>
        <v>0.95424250943932487</v>
      </c>
      <c r="AH10441" s="2">
        <f t="shared" si="655"/>
        <v>0</v>
      </c>
      <c r="AI10441" t="str">
        <f>VLOOKUP(C:C,深圳测试部门车辆!A:E,5,0)</f>
        <v>NSX</v>
      </c>
    </row>
    <row r="10442" spans="1:35" x14ac:dyDescent="0.25">
      <c r="A10442">
        <v>1</v>
      </c>
      <c r="B10442">
        <v>0</v>
      </c>
      <c r="C10442" t="s">
        <v>72</v>
      </c>
      <c r="H10442">
        <v>11.27</v>
      </c>
      <c r="I10442">
        <v>25.4052848</v>
      </c>
      <c r="J10442" t="s">
        <v>566</v>
      </c>
      <c r="K10442">
        <v>221.18</v>
      </c>
      <c r="L10442">
        <v>3366.58</v>
      </c>
      <c r="M10442">
        <v>3.07</v>
      </c>
      <c r="N10442">
        <v>72.05</v>
      </c>
      <c r="O10442">
        <v>1</v>
      </c>
      <c r="P10442">
        <v>3</v>
      </c>
      <c r="Q10442">
        <v>0</v>
      </c>
      <c r="R10442">
        <f t="shared" si="652"/>
        <v>4</v>
      </c>
      <c r="S10442" s="4">
        <f t="shared" si="653"/>
        <v>1.3333333333333333</v>
      </c>
      <c r="T10442">
        <v>0</v>
      </c>
      <c r="U10442">
        <f t="shared" si="654"/>
        <v>4</v>
      </c>
      <c r="V10442">
        <v>3.09</v>
      </c>
      <c r="W10442">
        <v>41.92</v>
      </c>
      <c r="X10442">
        <v>0</v>
      </c>
      <c r="Y10442" s="2">
        <v>1.05192391604611</v>
      </c>
      <c r="Z10442" s="2">
        <v>1.404924067830261</v>
      </c>
      <c r="AA10442" s="2">
        <v>3.52718893906113</v>
      </c>
      <c r="AB10442" s="2">
        <v>0.48713837547718603</v>
      </c>
      <c r="AC10442" s="2">
        <v>0</v>
      </c>
      <c r="AD10442" s="2">
        <v>0.47712125471966199</v>
      </c>
      <c r="AE10442" s="2">
        <v>0.1503877117099785</v>
      </c>
      <c r="AF10442" s="2">
        <v>0.489958479424835</v>
      </c>
      <c r="AG10442" s="2">
        <f t="shared" si="655"/>
        <v>0.36797678529459432</v>
      </c>
      <c r="AH10442" s="2">
        <f t="shared" si="655"/>
        <v>0</v>
      </c>
      <c r="AI10442" t="str">
        <f>VLOOKUP(C:C,深圳测试部门车辆!A:E,5,0)</f>
        <v>NSX</v>
      </c>
    </row>
    <row r="10443" spans="1:35" x14ac:dyDescent="0.25">
      <c r="A10443">
        <v>1</v>
      </c>
      <c r="B10443">
        <v>0</v>
      </c>
      <c r="C10443" t="s">
        <v>72</v>
      </c>
      <c r="H10443">
        <v>11.68</v>
      </c>
      <c r="I10443">
        <v>26.329523200000001</v>
      </c>
      <c r="J10443" t="s">
        <v>508</v>
      </c>
      <c r="K10443">
        <v>238.91</v>
      </c>
      <c r="L10443">
        <v>5914.36</v>
      </c>
      <c r="M10443">
        <v>4.16</v>
      </c>
      <c r="N10443">
        <v>57.43</v>
      </c>
      <c r="O10443">
        <v>5</v>
      </c>
      <c r="P10443">
        <v>31</v>
      </c>
      <c r="Q10443">
        <v>1</v>
      </c>
      <c r="R10443">
        <f t="shared" si="652"/>
        <v>37</v>
      </c>
      <c r="S10443" s="4">
        <f t="shared" si="653"/>
        <v>12.333333333333334</v>
      </c>
      <c r="T10443">
        <v>1</v>
      </c>
      <c r="U10443">
        <f t="shared" si="654"/>
        <v>38</v>
      </c>
      <c r="V10443">
        <v>0</v>
      </c>
      <c r="W10443">
        <v>64.73</v>
      </c>
      <c r="X10443">
        <v>0</v>
      </c>
      <c r="Y10443" s="2">
        <v>1.06744284277638</v>
      </c>
      <c r="Z10443" s="2">
        <v>1.4204429945605399</v>
      </c>
      <c r="AA10443" s="2">
        <v>3.77190775597892</v>
      </c>
      <c r="AB10443" s="2">
        <v>0.61909333062674299</v>
      </c>
      <c r="AC10443" s="2">
        <v>0.69897000433601897</v>
      </c>
      <c r="AD10443" s="2">
        <v>1.49136169383427</v>
      </c>
      <c r="AE10443" s="2">
        <v>0</v>
      </c>
      <c r="AF10443" s="2">
        <v>-3.4254266674682621E-2</v>
      </c>
      <c r="AG10443" s="2">
        <f t="shared" si="655"/>
        <v>1.1249387366082999</v>
      </c>
      <c r="AH10443" s="2">
        <f t="shared" si="655"/>
        <v>0.3010299956639812</v>
      </c>
      <c r="AI10443" t="str">
        <f>VLOOKUP(C:C,深圳测试部门车辆!A:E,5,0)</f>
        <v>NSX</v>
      </c>
    </row>
    <row r="10444" spans="1:35" x14ac:dyDescent="0.25">
      <c r="A10444">
        <v>1</v>
      </c>
      <c r="B10444">
        <v>0</v>
      </c>
      <c r="C10444" t="s">
        <v>72</v>
      </c>
      <c r="H10444">
        <v>11.77</v>
      </c>
      <c r="I10444">
        <v>26.532404799999998</v>
      </c>
      <c r="J10444" t="s">
        <v>611</v>
      </c>
      <c r="K10444">
        <v>235.42</v>
      </c>
      <c r="L10444">
        <v>4377.6400000000003</v>
      </c>
      <c r="M10444">
        <v>3.5</v>
      </c>
      <c r="N10444">
        <v>67.260000000000005</v>
      </c>
      <c r="O10444">
        <v>2</v>
      </c>
      <c r="P10444">
        <v>13</v>
      </c>
      <c r="Q10444">
        <v>1</v>
      </c>
      <c r="R10444">
        <f t="shared" si="652"/>
        <v>16</v>
      </c>
      <c r="S10444" s="4">
        <f t="shared" si="653"/>
        <v>5.333333333333333</v>
      </c>
      <c r="T10444">
        <v>0</v>
      </c>
      <c r="U10444">
        <f t="shared" si="654"/>
        <v>16</v>
      </c>
      <c r="V10444">
        <v>2.16</v>
      </c>
      <c r="W10444">
        <v>63.77</v>
      </c>
      <c r="X10444">
        <v>0</v>
      </c>
      <c r="Y10444" s="2">
        <v>1.07077646284343</v>
      </c>
      <c r="Z10444" s="2">
        <v>1.4237766146275901</v>
      </c>
      <c r="AA10444" s="2">
        <v>3.641240044019955</v>
      </c>
      <c r="AB10444" s="2">
        <v>0.544068044350276</v>
      </c>
      <c r="AC10444" s="2">
        <v>0.30102999566397998</v>
      </c>
      <c r="AD10444" s="2">
        <v>1.1139433523068401</v>
      </c>
      <c r="AE10444" s="2">
        <v>0</v>
      </c>
      <c r="AF10444" s="2">
        <v>0.33445375115093001</v>
      </c>
      <c r="AG10444" s="2">
        <f t="shared" si="655"/>
        <v>0.80163234623316648</v>
      </c>
      <c r="AH10444" s="2">
        <f t="shared" si="655"/>
        <v>0</v>
      </c>
      <c r="AI10444" t="str">
        <f>VLOOKUP(C:C,深圳测试部门车辆!A:E,5,0)</f>
        <v>NSX</v>
      </c>
    </row>
    <row r="10445" spans="1:35" x14ac:dyDescent="0.25">
      <c r="A10445">
        <v>1</v>
      </c>
      <c r="B10445">
        <v>0</v>
      </c>
      <c r="C10445" t="s">
        <v>72</v>
      </c>
      <c r="H10445">
        <v>11.84</v>
      </c>
      <c r="I10445">
        <v>26.690201600000002</v>
      </c>
      <c r="J10445" t="s">
        <v>456</v>
      </c>
      <c r="K10445">
        <v>242.89</v>
      </c>
      <c r="L10445">
        <v>7737.72</v>
      </c>
      <c r="M10445">
        <v>4.29</v>
      </c>
      <c r="N10445">
        <v>56.62</v>
      </c>
      <c r="O10445">
        <v>0</v>
      </c>
      <c r="P10445">
        <v>11</v>
      </c>
      <c r="Q10445">
        <v>1</v>
      </c>
      <c r="R10445">
        <f t="shared" si="652"/>
        <v>12</v>
      </c>
      <c r="S10445" s="4">
        <f t="shared" si="653"/>
        <v>4</v>
      </c>
      <c r="T10445">
        <v>0</v>
      </c>
      <c r="U10445">
        <f t="shared" si="654"/>
        <v>12</v>
      </c>
      <c r="V10445">
        <v>2.2400000000000002</v>
      </c>
      <c r="W10445">
        <v>58.6</v>
      </c>
      <c r="X10445">
        <v>0</v>
      </c>
      <c r="Y10445" s="2">
        <v>1.073351702386901</v>
      </c>
      <c r="Z10445" s="2">
        <v>1.42635185417106</v>
      </c>
      <c r="AA10445" s="2">
        <v>3.8886130101286902</v>
      </c>
      <c r="AB10445" s="2">
        <v>0.63245729218472402</v>
      </c>
      <c r="AC10445" s="2">
        <v>0.36105096097726758</v>
      </c>
      <c r="AD10445" s="2">
        <v>1.04139268515823</v>
      </c>
      <c r="AE10445" s="2">
        <v>0</v>
      </c>
      <c r="AF10445" s="2">
        <v>0.35024801833416302</v>
      </c>
      <c r="AG10445" s="2">
        <f t="shared" si="655"/>
        <v>0.69897000433601886</v>
      </c>
      <c r="AH10445" s="2">
        <f t="shared" si="655"/>
        <v>0</v>
      </c>
      <c r="AI10445" t="str">
        <f>VLOOKUP(C:C,深圳测试部门车辆!A:E,5,0)</f>
        <v>NSX</v>
      </c>
    </row>
    <row r="10446" spans="1:35" x14ac:dyDescent="0.25">
      <c r="A10446">
        <v>1</v>
      </c>
      <c r="B10446">
        <v>0</v>
      </c>
      <c r="C10446" t="s">
        <v>72</v>
      </c>
      <c r="H10446">
        <v>12.09</v>
      </c>
      <c r="I10446">
        <v>27.253761600000001</v>
      </c>
      <c r="J10446" t="s">
        <v>564</v>
      </c>
      <c r="K10446">
        <v>235.99</v>
      </c>
      <c r="L10446">
        <v>2241.4</v>
      </c>
      <c r="M10446">
        <v>3.27</v>
      </c>
      <c r="N10446">
        <v>72.17</v>
      </c>
      <c r="O10446">
        <v>3</v>
      </c>
      <c r="P10446">
        <v>8</v>
      </c>
      <c r="Q10446">
        <v>0</v>
      </c>
      <c r="R10446">
        <f t="shared" si="652"/>
        <v>11</v>
      </c>
      <c r="S10446" s="4">
        <f t="shared" si="653"/>
        <v>3.6666666666666665</v>
      </c>
      <c r="T10446">
        <v>1</v>
      </c>
      <c r="U10446">
        <f t="shared" si="654"/>
        <v>12</v>
      </c>
      <c r="V10446">
        <v>3.26</v>
      </c>
      <c r="W10446">
        <v>32.75</v>
      </c>
      <c r="X10446">
        <v>0</v>
      </c>
      <c r="Y10446" s="2">
        <v>1.082426300860772</v>
      </c>
      <c r="Z10446" s="2">
        <v>1.4354264526449301</v>
      </c>
      <c r="AA10446" s="2">
        <v>3.350519367597538</v>
      </c>
      <c r="AB10446" s="2">
        <v>0.51454775266028596</v>
      </c>
      <c r="AC10446" s="2">
        <v>0.47712125471966199</v>
      </c>
      <c r="AD10446" s="2">
        <v>0.90308998699194398</v>
      </c>
      <c r="AE10446" s="2">
        <v>0.1503877117099785</v>
      </c>
      <c r="AF10446" s="2">
        <v>0.51321760006793904</v>
      </c>
      <c r="AG10446" s="2">
        <f t="shared" si="655"/>
        <v>0.66900678095857558</v>
      </c>
      <c r="AH10446" s="2">
        <f t="shared" si="655"/>
        <v>0.3010299956639812</v>
      </c>
      <c r="AI10446" t="str">
        <f>VLOOKUP(C:C,深圳测试部门车辆!A:E,5,0)</f>
        <v>NSX</v>
      </c>
    </row>
    <row r="10447" spans="1:35" x14ac:dyDescent="0.25">
      <c r="A10447">
        <v>1</v>
      </c>
      <c r="B10447">
        <v>0</v>
      </c>
      <c r="C10447" t="s">
        <v>72</v>
      </c>
      <c r="H10447">
        <v>12.1</v>
      </c>
      <c r="I10447">
        <v>27.276304</v>
      </c>
      <c r="J10447" t="s">
        <v>580</v>
      </c>
      <c r="K10447">
        <v>236.94</v>
      </c>
      <c r="L10447">
        <v>236.94</v>
      </c>
      <c r="M10447">
        <v>3.44</v>
      </c>
      <c r="N10447">
        <v>68.88</v>
      </c>
      <c r="O10447">
        <v>5</v>
      </c>
      <c r="P10447">
        <v>15</v>
      </c>
      <c r="Q10447">
        <v>0</v>
      </c>
      <c r="R10447">
        <f t="shared" si="652"/>
        <v>20</v>
      </c>
      <c r="S10447" s="4">
        <f t="shared" si="653"/>
        <v>6.666666666666667</v>
      </c>
      <c r="T10447">
        <v>0</v>
      </c>
      <c r="U10447">
        <f t="shared" si="654"/>
        <v>20</v>
      </c>
      <c r="V10447">
        <v>2.15</v>
      </c>
      <c r="W10447">
        <v>66.930000000000007</v>
      </c>
      <c r="X10447">
        <v>0</v>
      </c>
      <c r="Y10447" s="2">
        <v>1.0827853703164501</v>
      </c>
      <c r="Z10447" s="2">
        <v>1.4357855221006</v>
      </c>
      <c r="AA10447" s="2">
        <v>2.3746383841201899</v>
      </c>
      <c r="AB10447" s="2">
        <v>0.53655844257152996</v>
      </c>
      <c r="AC10447" s="2">
        <v>0.69897000433601897</v>
      </c>
      <c r="AD10447" s="2">
        <v>1.17609125905568</v>
      </c>
      <c r="AE10447" s="2">
        <v>0.1503877117099785</v>
      </c>
      <c r="AF10447" s="2">
        <v>0.332438459915605</v>
      </c>
      <c r="AG10447" s="2">
        <f t="shared" si="655"/>
        <v>0.88460658129793046</v>
      </c>
      <c r="AH10447" s="2">
        <f t="shared" si="655"/>
        <v>0</v>
      </c>
      <c r="AI10447" t="str">
        <f>VLOOKUP(C:C,深圳测试部门车辆!A:E,5,0)</f>
        <v>NSX</v>
      </c>
    </row>
    <row r="10448" spans="1:35" x14ac:dyDescent="0.25">
      <c r="A10448">
        <v>1</v>
      </c>
      <c r="B10448">
        <v>0</v>
      </c>
      <c r="C10448" t="s">
        <v>72</v>
      </c>
      <c r="H10448">
        <v>12.16</v>
      </c>
      <c r="I10448">
        <v>27.411558400000001</v>
      </c>
      <c r="J10448" t="s">
        <v>516</v>
      </c>
      <c r="K10448">
        <v>238.51</v>
      </c>
      <c r="L10448">
        <v>6393.86</v>
      </c>
      <c r="M10448">
        <v>4.32</v>
      </c>
      <c r="N10448">
        <v>55.21</v>
      </c>
      <c r="O10448">
        <v>7</v>
      </c>
      <c r="P10448">
        <v>34</v>
      </c>
      <c r="Q10448">
        <v>0</v>
      </c>
      <c r="R10448">
        <f t="shared" si="652"/>
        <v>41</v>
      </c>
      <c r="S10448" s="4">
        <f t="shared" si="653"/>
        <v>13.666666666666666</v>
      </c>
      <c r="T10448">
        <v>1</v>
      </c>
      <c r="U10448">
        <f t="shared" si="654"/>
        <v>42</v>
      </c>
      <c r="V10448">
        <v>0</v>
      </c>
      <c r="W10448">
        <v>62.94</v>
      </c>
      <c r="X10448">
        <v>0</v>
      </c>
      <c r="Y10448" s="2">
        <v>1.0849335749367199</v>
      </c>
      <c r="Z10448" s="2">
        <v>1.4379337267208701</v>
      </c>
      <c r="AA10448" s="2">
        <v>3.80576312272499</v>
      </c>
      <c r="AB10448" s="2">
        <v>0.63548374681491204</v>
      </c>
      <c r="AC10448" s="2">
        <v>0.84509804001425703</v>
      </c>
      <c r="AD10448" s="2">
        <v>1.53147891704226</v>
      </c>
      <c r="AE10448" s="2">
        <v>0.1503877117099785</v>
      </c>
      <c r="AF10448" s="2">
        <v>-3.4254266674682621E-2</v>
      </c>
      <c r="AG10448" s="2">
        <f t="shared" si="655"/>
        <v>1.166331421766525</v>
      </c>
      <c r="AH10448" s="2">
        <f t="shared" si="655"/>
        <v>0.3010299956639812</v>
      </c>
      <c r="AI10448" t="str">
        <f>VLOOKUP(C:C,深圳测试部门车辆!A:E,5,0)</f>
        <v>NSX</v>
      </c>
    </row>
    <row r="10449" spans="1:35" x14ac:dyDescent="0.25">
      <c r="A10449">
        <v>1</v>
      </c>
      <c r="B10449">
        <v>0</v>
      </c>
      <c r="C10449" t="s">
        <v>72</v>
      </c>
      <c r="H10449">
        <v>12.45</v>
      </c>
      <c r="I10449">
        <v>28.065287999999999</v>
      </c>
      <c r="J10449" t="s">
        <v>547</v>
      </c>
      <c r="K10449">
        <v>250.35</v>
      </c>
      <c r="L10449">
        <v>5020.07</v>
      </c>
      <c r="M10449">
        <v>4.6100000000000003</v>
      </c>
      <c r="N10449">
        <v>54.31</v>
      </c>
      <c r="O10449">
        <v>7</v>
      </c>
      <c r="P10449">
        <v>17</v>
      </c>
      <c r="Q10449">
        <v>1</v>
      </c>
      <c r="R10449">
        <f t="shared" si="652"/>
        <v>25</v>
      </c>
      <c r="S10449" s="4">
        <f t="shared" si="653"/>
        <v>8.3333333333333339</v>
      </c>
      <c r="T10449">
        <v>1</v>
      </c>
      <c r="U10449">
        <f t="shared" si="654"/>
        <v>26</v>
      </c>
      <c r="V10449">
        <v>1.93</v>
      </c>
      <c r="W10449">
        <v>54.08</v>
      </c>
      <c r="X10449">
        <v>0</v>
      </c>
      <c r="Y10449" s="2">
        <v>1.09516935143176</v>
      </c>
      <c r="Z10449" s="2">
        <v>1.4481695032159101</v>
      </c>
      <c r="AA10449" s="2">
        <v>3.7007097730019498</v>
      </c>
      <c r="AB10449" s="2">
        <v>0.66370092538964998</v>
      </c>
      <c r="AC10449" s="2">
        <v>0.84509804001425703</v>
      </c>
      <c r="AD10449" s="2">
        <v>1.2304489213782701</v>
      </c>
      <c r="AE10449" s="2">
        <v>0</v>
      </c>
      <c r="AF10449" s="2">
        <v>0.28555730900777399</v>
      </c>
      <c r="AG10449" s="2">
        <f t="shared" si="655"/>
        <v>0.97003677662255683</v>
      </c>
      <c r="AH10449" s="2">
        <f t="shared" si="655"/>
        <v>0.3010299956639812</v>
      </c>
      <c r="AI10449" t="str">
        <f>VLOOKUP(C:C,深圳测试部门车辆!A:E,5,0)</f>
        <v>NSX</v>
      </c>
    </row>
    <row r="10450" spans="1:35" x14ac:dyDescent="0.25">
      <c r="A10450">
        <v>1</v>
      </c>
      <c r="B10450">
        <v>0</v>
      </c>
      <c r="C10450" t="s">
        <v>72</v>
      </c>
      <c r="H10450">
        <v>12.51</v>
      </c>
      <c r="I10450">
        <v>28.2005424</v>
      </c>
      <c r="J10450" t="s">
        <v>577</v>
      </c>
      <c r="K10450">
        <v>237.97</v>
      </c>
      <c r="L10450">
        <v>1071.67</v>
      </c>
      <c r="M10450">
        <v>4.12</v>
      </c>
      <c r="N10450">
        <v>57.76</v>
      </c>
      <c r="O10450">
        <v>2</v>
      </c>
      <c r="P10450">
        <v>22</v>
      </c>
      <c r="Q10450">
        <v>0</v>
      </c>
      <c r="R10450">
        <f t="shared" si="652"/>
        <v>24</v>
      </c>
      <c r="S10450" s="4">
        <f t="shared" si="653"/>
        <v>8</v>
      </c>
      <c r="T10450">
        <v>0</v>
      </c>
      <c r="U10450">
        <f t="shared" si="654"/>
        <v>24</v>
      </c>
      <c r="V10450">
        <v>2.8</v>
      </c>
      <c r="W10450">
        <v>60.16</v>
      </c>
      <c r="X10450">
        <v>0</v>
      </c>
      <c r="Y10450" s="2">
        <v>1.0972573096934199</v>
      </c>
      <c r="Z10450" s="2">
        <v>1.4502574614775701</v>
      </c>
      <c r="AA10450" s="2">
        <v>3.0300610733766802</v>
      </c>
      <c r="AB10450" s="2">
        <v>0.61489721603313496</v>
      </c>
      <c r="AC10450" s="2">
        <v>0.30102999566397998</v>
      </c>
      <c r="AD10450" s="2">
        <v>1.3424226808222099</v>
      </c>
      <c r="AE10450" s="2">
        <v>0.1503877117099785</v>
      </c>
      <c r="AF10450" s="2">
        <v>0.44715803134221899</v>
      </c>
      <c r="AG10450" s="2">
        <f t="shared" si="655"/>
        <v>0.95424250943932487</v>
      </c>
      <c r="AH10450" s="2">
        <f t="shared" si="655"/>
        <v>0</v>
      </c>
      <c r="AI10450" t="str">
        <f>VLOOKUP(C:C,深圳测试部门车辆!A:E,5,0)</f>
        <v>NSX</v>
      </c>
    </row>
    <row r="10451" spans="1:35" x14ac:dyDescent="0.25">
      <c r="A10451">
        <v>1</v>
      </c>
      <c r="B10451">
        <v>0</v>
      </c>
      <c r="C10451" t="s">
        <v>72</v>
      </c>
      <c r="H10451">
        <v>12.83</v>
      </c>
      <c r="I10451">
        <v>28.921899199999999</v>
      </c>
      <c r="J10451" t="s">
        <v>453</v>
      </c>
      <c r="K10451">
        <v>228.31</v>
      </c>
      <c r="L10451">
        <v>8686.42</v>
      </c>
      <c r="M10451">
        <v>3.51</v>
      </c>
      <c r="N10451">
        <v>65.05</v>
      </c>
      <c r="O10451">
        <v>1</v>
      </c>
      <c r="P10451">
        <v>14</v>
      </c>
      <c r="Q10451">
        <v>0</v>
      </c>
      <c r="R10451">
        <f t="shared" si="652"/>
        <v>15</v>
      </c>
      <c r="S10451" s="4">
        <f t="shared" si="653"/>
        <v>5</v>
      </c>
      <c r="T10451">
        <v>0</v>
      </c>
      <c r="U10451">
        <f t="shared" si="654"/>
        <v>15</v>
      </c>
      <c r="V10451">
        <v>1.27</v>
      </c>
      <c r="W10451">
        <v>73.989999999999995</v>
      </c>
      <c r="X10451">
        <v>0</v>
      </c>
      <c r="Y10451" s="2">
        <v>1.1082266563749299</v>
      </c>
      <c r="Z10451" s="2">
        <v>1.46122680815908</v>
      </c>
      <c r="AA10451" s="2">
        <v>3.9388408242517001</v>
      </c>
      <c r="AB10451" s="2">
        <v>0.54530711646582397</v>
      </c>
      <c r="AC10451" s="2">
        <v>0</v>
      </c>
      <c r="AD10451" s="2">
        <v>1.146128035678238</v>
      </c>
      <c r="AE10451" s="2">
        <v>0.1503877117099785</v>
      </c>
      <c r="AF10451" s="2">
        <v>0.103803720955957</v>
      </c>
      <c r="AG10451" s="2">
        <f t="shared" si="655"/>
        <v>0.77815125038364363</v>
      </c>
      <c r="AH10451" s="2">
        <f t="shared" si="655"/>
        <v>0</v>
      </c>
      <c r="AI10451" t="str">
        <f>VLOOKUP(C:C,深圳测试部门车辆!A:E,5,0)</f>
        <v>NSX</v>
      </c>
    </row>
    <row r="10452" spans="1:35" x14ac:dyDescent="0.25">
      <c r="A10452">
        <v>1</v>
      </c>
      <c r="B10452">
        <v>0</v>
      </c>
      <c r="C10452" t="s">
        <v>72</v>
      </c>
      <c r="H10452">
        <v>13.22</v>
      </c>
      <c r="I10452">
        <v>29.801052800000001</v>
      </c>
      <c r="J10452" t="s">
        <v>556</v>
      </c>
      <c r="K10452">
        <v>249.43</v>
      </c>
      <c r="L10452">
        <v>518.70000000000005</v>
      </c>
      <c r="M10452">
        <v>3.98</v>
      </c>
      <c r="N10452">
        <v>62.67</v>
      </c>
      <c r="O10452">
        <v>2</v>
      </c>
      <c r="P10452">
        <v>19</v>
      </c>
      <c r="Q10452">
        <v>0</v>
      </c>
      <c r="R10452">
        <f t="shared" si="652"/>
        <v>21</v>
      </c>
      <c r="S10452" s="4">
        <f t="shared" si="653"/>
        <v>7</v>
      </c>
      <c r="T10452">
        <v>0</v>
      </c>
      <c r="U10452">
        <f t="shared" si="654"/>
        <v>21</v>
      </c>
      <c r="V10452">
        <v>2.94</v>
      </c>
      <c r="W10452">
        <v>38.43</v>
      </c>
      <c r="X10452">
        <v>0</v>
      </c>
      <c r="Y10452" s="2">
        <v>1.1212314551496201</v>
      </c>
      <c r="Z10452" s="2">
        <v>1.474231606933776</v>
      </c>
      <c r="AA10452" s="2">
        <v>2.71491624799358</v>
      </c>
      <c r="AB10452" s="2">
        <v>0.59988307207368796</v>
      </c>
      <c r="AC10452" s="2">
        <v>0.30102999566397998</v>
      </c>
      <c r="AD10452" s="2">
        <v>1.27875360095283</v>
      </c>
      <c r="AE10452" s="2">
        <v>0.1503877117099785</v>
      </c>
      <c r="AF10452" s="2">
        <v>0.46834733041215698</v>
      </c>
      <c r="AG10452" s="2">
        <f t="shared" si="655"/>
        <v>0.90308998699194354</v>
      </c>
      <c r="AH10452" s="2">
        <f t="shared" si="655"/>
        <v>0</v>
      </c>
      <c r="AI10452" t="str">
        <f>VLOOKUP(C:C,深圳测试部门车辆!A:E,5,0)</f>
        <v>NSX</v>
      </c>
    </row>
    <row r="10453" spans="1:35" x14ac:dyDescent="0.25">
      <c r="A10453">
        <v>1</v>
      </c>
      <c r="B10453">
        <v>0</v>
      </c>
      <c r="C10453" t="s">
        <v>72</v>
      </c>
      <c r="H10453">
        <v>13.33</v>
      </c>
      <c r="I10453">
        <v>30.0490192</v>
      </c>
      <c r="J10453" t="s">
        <v>368</v>
      </c>
      <c r="K10453">
        <v>286.81</v>
      </c>
      <c r="L10453">
        <v>7073.17</v>
      </c>
      <c r="M10453">
        <v>4.71</v>
      </c>
      <c r="N10453">
        <v>60.89</v>
      </c>
      <c r="O10453">
        <v>0</v>
      </c>
      <c r="P10453">
        <v>14</v>
      </c>
      <c r="Q10453">
        <v>0</v>
      </c>
      <c r="R10453">
        <f t="shared" si="652"/>
        <v>14</v>
      </c>
      <c r="S10453" s="4">
        <f t="shared" si="653"/>
        <v>4.666666666666667</v>
      </c>
      <c r="T10453">
        <v>0</v>
      </c>
      <c r="U10453">
        <f t="shared" si="654"/>
        <v>14</v>
      </c>
      <c r="V10453">
        <v>2.46</v>
      </c>
      <c r="W10453">
        <v>59.12</v>
      </c>
      <c r="X10453">
        <v>0</v>
      </c>
      <c r="Y10453" s="2">
        <v>1.1248301494138599</v>
      </c>
      <c r="Z10453" s="2">
        <v>1.4778303011980101</v>
      </c>
      <c r="AA10453" s="2">
        <v>3.849614096252203</v>
      </c>
      <c r="AB10453" s="2">
        <v>0.67302090712889595</v>
      </c>
      <c r="AC10453" s="2">
        <v>0.36105096097726758</v>
      </c>
      <c r="AD10453" s="2">
        <v>1.146128035678238</v>
      </c>
      <c r="AE10453" s="2">
        <v>0.1503877117099785</v>
      </c>
      <c r="AF10453" s="2">
        <v>0.39093510710337898</v>
      </c>
      <c r="AG10453" s="2">
        <f t="shared" si="655"/>
        <v>0.75332766665861151</v>
      </c>
      <c r="AH10453" s="2">
        <f t="shared" si="655"/>
        <v>0</v>
      </c>
      <c r="AI10453" t="str">
        <f>VLOOKUP(C:C,深圳测试部门车辆!A:E,5,0)</f>
        <v>NSX</v>
      </c>
    </row>
    <row r="10454" spans="1:35" x14ac:dyDescent="0.25">
      <c r="A10454">
        <v>1</v>
      </c>
      <c r="B10454">
        <v>0</v>
      </c>
      <c r="C10454" t="s">
        <v>72</v>
      </c>
      <c r="H10454">
        <v>13.43</v>
      </c>
      <c r="I10454">
        <v>30.2744432</v>
      </c>
      <c r="J10454" t="s">
        <v>617</v>
      </c>
      <c r="K10454">
        <v>242.91</v>
      </c>
      <c r="L10454">
        <v>1965.44</v>
      </c>
      <c r="M10454">
        <v>4.33</v>
      </c>
      <c r="N10454">
        <v>56.1</v>
      </c>
      <c r="O10454">
        <v>10</v>
      </c>
      <c r="P10454">
        <v>32</v>
      </c>
      <c r="Q10454">
        <v>1</v>
      </c>
      <c r="R10454">
        <f t="shared" si="652"/>
        <v>43</v>
      </c>
      <c r="S10454" s="4">
        <f t="shared" si="653"/>
        <v>14.333333333333334</v>
      </c>
      <c r="T10454">
        <v>1</v>
      </c>
      <c r="U10454">
        <f t="shared" si="654"/>
        <v>44</v>
      </c>
      <c r="V10454">
        <v>3.08</v>
      </c>
      <c r="W10454">
        <v>10.72</v>
      </c>
      <c r="X10454">
        <v>0</v>
      </c>
      <c r="Y10454" s="2">
        <v>1.1280760126687199</v>
      </c>
      <c r="Z10454" s="2">
        <v>1.48107616445287</v>
      </c>
      <c r="AA10454" s="2">
        <v>3.2934597904269598</v>
      </c>
      <c r="AB10454" s="2">
        <v>0.636487896353365</v>
      </c>
      <c r="AC10454" s="2">
        <v>1</v>
      </c>
      <c r="AD10454" s="2">
        <v>1.505149978319906</v>
      </c>
      <c r="AE10454" s="2">
        <v>0</v>
      </c>
      <c r="AF10454" s="2">
        <v>0.48855071650044402</v>
      </c>
      <c r="AG10454" s="2">
        <f t="shared" si="655"/>
        <v>1.1856365769619117</v>
      </c>
      <c r="AH10454" s="2">
        <f t="shared" si="655"/>
        <v>0.3010299956639812</v>
      </c>
      <c r="AI10454" t="str">
        <f>VLOOKUP(C:C,深圳测试部门车辆!A:E,5,0)</f>
        <v>NSX</v>
      </c>
    </row>
    <row r="10455" spans="1:35" x14ac:dyDescent="0.25">
      <c r="A10455">
        <v>1</v>
      </c>
      <c r="B10455">
        <v>0</v>
      </c>
      <c r="C10455" t="s">
        <v>72</v>
      </c>
      <c r="H10455">
        <v>14.15</v>
      </c>
      <c r="I10455">
        <v>31.897496</v>
      </c>
      <c r="J10455" t="s">
        <v>557</v>
      </c>
      <c r="K10455">
        <v>286.77</v>
      </c>
      <c r="L10455">
        <v>4062.82</v>
      </c>
      <c r="M10455">
        <v>4.53</v>
      </c>
      <c r="N10455">
        <v>63.3</v>
      </c>
      <c r="O10455">
        <v>5</v>
      </c>
      <c r="P10455">
        <v>20</v>
      </c>
      <c r="Q10455">
        <v>0</v>
      </c>
      <c r="R10455">
        <f t="shared" si="652"/>
        <v>25</v>
      </c>
      <c r="S10455" s="4">
        <f t="shared" si="653"/>
        <v>8.3333333333333339</v>
      </c>
      <c r="T10455">
        <v>0</v>
      </c>
      <c r="U10455">
        <f t="shared" si="654"/>
        <v>25</v>
      </c>
      <c r="V10455">
        <v>3.36</v>
      </c>
      <c r="W10455">
        <v>64.91</v>
      </c>
      <c r="X10455">
        <v>0</v>
      </c>
      <c r="Y10455" s="2">
        <v>1.150756439860309</v>
      </c>
      <c r="Z10455" s="2">
        <v>1.50375659164446</v>
      </c>
      <c r="AA10455" s="2">
        <v>3.6088275816819602</v>
      </c>
      <c r="AB10455" s="2">
        <v>0.65609820201283198</v>
      </c>
      <c r="AC10455" s="2">
        <v>0.69897000433601897</v>
      </c>
      <c r="AD10455" s="2">
        <v>1.3010299956639799</v>
      </c>
      <c r="AE10455" s="2">
        <v>0.1503877117099785</v>
      </c>
      <c r="AF10455" s="2">
        <v>0.52633927738984398</v>
      </c>
      <c r="AG10455" s="2">
        <f t="shared" si="655"/>
        <v>0.97003677662255683</v>
      </c>
      <c r="AH10455" s="2">
        <f t="shared" si="655"/>
        <v>0</v>
      </c>
      <c r="AI10455" t="str">
        <f>VLOOKUP(C:C,深圳测试部门车辆!A:E,5,0)</f>
        <v>NSX</v>
      </c>
    </row>
    <row r="10456" spans="1:35" x14ac:dyDescent="0.25">
      <c r="A10456">
        <v>1</v>
      </c>
      <c r="B10456">
        <v>0</v>
      </c>
      <c r="C10456" t="s">
        <v>72</v>
      </c>
      <c r="H10456">
        <v>15.37</v>
      </c>
      <c r="I10456">
        <v>34.647668799999998</v>
      </c>
      <c r="J10456" t="s">
        <v>555</v>
      </c>
      <c r="K10456">
        <v>266.07</v>
      </c>
      <c r="L10456">
        <v>1369.23</v>
      </c>
      <c r="M10456">
        <v>4.66</v>
      </c>
      <c r="N10456">
        <v>57.1</v>
      </c>
      <c r="O10456">
        <v>4</v>
      </c>
      <c r="P10456">
        <v>18</v>
      </c>
      <c r="Q10456">
        <v>0</v>
      </c>
      <c r="R10456">
        <f t="shared" si="652"/>
        <v>22</v>
      </c>
      <c r="S10456" s="4">
        <f t="shared" si="653"/>
        <v>7.333333333333333</v>
      </c>
      <c r="T10456">
        <v>1</v>
      </c>
      <c r="U10456">
        <f t="shared" si="654"/>
        <v>23</v>
      </c>
      <c r="V10456">
        <v>3.42</v>
      </c>
      <c r="W10456">
        <v>35.69</v>
      </c>
      <c r="X10456">
        <v>0</v>
      </c>
      <c r="Y10456" s="2">
        <v>1.186673867499745</v>
      </c>
      <c r="Z10456" s="2">
        <v>1.5396740192839</v>
      </c>
      <c r="AA10456" s="2">
        <v>3.1364764060163202</v>
      </c>
      <c r="AB10456" s="2">
        <v>0.66838591669000003</v>
      </c>
      <c r="AC10456" s="2">
        <v>0.60205999132795995</v>
      </c>
      <c r="AD10456" s="2">
        <v>1.255272505103306</v>
      </c>
      <c r="AE10456" s="2">
        <v>0.1503877117099785</v>
      </c>
      <c r="AF10456" s="2">
        <v>0.53402610605613499</v>
      </c>
      <c r="AG10456" s="2">
        <f t="shared" si="655"/>
        <v>0.92081875395237511</v>
      </c>
      <c r="AH10456" s="2">
        <f t="shared" si="655"/>
        <v>0.3010299956639812</v>
      </c>
      <c r="AI10456" t="str">
        <f>VLOOKUP(C:C,深圳测试部门车辆!A:E,5,0)</f>
        <v>NSX</v>
      </c>
    </row>
    <row r="10457" spans="1:35" x14ac:dyDescent="0.25">
      <c r="A10457">
        <v>1</v>
      </c>
      <c r="B10457">
        <v>0</v>
      </c>
      <c r="C10457" t="s">
        <v>72</v>
      </c>
      <c r="H10457">
        <v>15.48</v>
      </c>
      <c r="I10457">
        <v>34.895635200000001</v>
      </c>
      <c r="J10457" t="s">
        <v>546</v>
      </c>
      <c r="K10457">
        <v>309.44</v>
      </c>
      <c r="L10457">
        <v>5359.97</v>
      </c>
      <c r="M10457">
        <v>5.24</v>
      </c>
      <c r="N10457">
        <v>59.05</v>
      </c>
      <c r="O10457">
        <v>2</v>
      </c>
      <c r="P10457">
        <v>16</v>
      </c>
      <c r="Q10457">
        <v>0</v>
      </c>
      <c r="R10457">
        <f t="shared" si="652"/>
        <v>18</v>
      </c>
      <c r="S10457" s="4">
        <f t="shared" si="653"/>
        <v>6</v>
      </c>
      <c r="T10457">
        <v>0</v>
      </c>
      <c r="U10457">
        <f t="shared" si="654"/>
        <v>18</v>
      </c>
      <c r="V10457">
        <v>2.63</v>
      </c>
      <c r="W10457">
        <v>59.07</v>
      </c>
      <c r="X10457">
        <v>0</v>
      </c>
      <c r="Y10457" s="2">
        <v>1.1897709563468699</v>
      </c>
      <c r="Z10457" s="2">
        <v>1.54277110813103</v>
      </c>
      <c r="AA10457" s="2">
        <v>3.7291623589332699</v>
      </c>
      <c r="AB10457" s="2">
        <v>0.71933128698372695</v>
      </c>
      <c r="AC10457" s="2">
        <v>0.30102999566397998</v>
      </c>
      <c r="AD10457" s="2">
        <v>1.2041199826559199</v>
      </c>
      <c r="AE10457" s="2">
        <v>0.1503877117099785</v>
      </c>
      <c r="AF10457" s="2">
        <v>0.41995574848975797</v>
      </c>
      <c r="AG10457" s="2">
        <f t="shared" si="655"/>
        <v>0.84509804001425681</v>
      </c>
      <c r="AH10457" s="2">
        <f t="shared" si="655"/>
        <v>0</v>
      </c>
      <c r="AI10457" t="str">
        <f>VLOOKUP(C:C,深圳测试部门车辆!A:E,5,0)</f>
        <v>NSX</v>
      </c>
    </row>
    <row r="10458" spans="1:35" x14ac:dyDescent="0.25">
      <c r="A10458">
        <v>1</v>
      </c>
      <c r="B10458">
        <v>0</v>
      </c>
      <c r="C10458" t="s">
        <v>72</v>
      </c>
      <c r="H10458">
        <v>15.83</v>
      </c>
      <c r="I10458">
        <v>35.6846192</v>
      </c>
      <c r="J10458" t="s">
        <v>497</v>
      </c>
      <c r="K10458">
        <v>264.12</v>
      </c>
      <c r="L10458">
        <v>9380.7099999999991</v>
      </c>
      <c r="M10458">
        <v>5.05</v>
      </c>
      <c r="N10458">
        <v>52.3</v>
      </c>
      <c r="O10458">
        <v>4</v>
      </c>
      <c r="P10458">
        <v>27</v>
      </c>
      <c r="Q10458">
        <v>1</v>
      </c>
      <c r="R10458">
        <f t="shared" si="652"/>
        <v>32</v>
      </c>
      <c r="S10458" s="4">
        <f t="shared" si="653"/>
        <v>10.666666666666666</v>
      </c>
      <c r="T10458">
        <v>0</v>
      </c>
      <c r="U10458">
        <f t="shared" si="654"/>
        <v>32</v>
      </c>
      <c r="V10458">
        <v>7.66</v>
      </c>
      <c r="W10458">
        <v>20.010000000000002</v>
      </c>
      <c r="X10458">
        <v>0</v>
      </c>
      <c r="Y10458" s="2">
        <v>1.199480914862356</v>
      </c>
      <c r="Z10458" s="2">
        <v>1.5524810666465101</v>
      </c>
      <c r="AA10458" s="2">
        <v>3.97223571017147</v>
      </c>
      <c r="AB10458" s="2">
        <v>0.70329137811866105</v>
      </c>
      <c r="AC10458" s="2">
        <v>0.60205999132795995</v>
      </c>
      <c r="AD10458" s="2">
        <v>1.43136376415899</v>
      </c>
      <c r="AE10458" s="2">
        <v>0</v>
      </c>
      <c r="AF10458" s="2">
        <v>0.88422876963260399</v>
      </c>
      <c r="AG10458" s="2">
        <f t="shared" si="655"/>
        <v>1.0669467896306131</v>
      </c>
      <c r="AH10458" s="2">
        <f t="shared" si="655"/>
        <v>0</v>
      </c>
      <c r="AI10458" t="str">
        <f>VLOOKUP(C:C,深圳测试部门车辆!A:E,5,0)</f>
        <v>NSX</v>
      </c>
    </row>
    <row r="10459" spans="1:35" x14ac:dyDescent="0.25">
      <c r="A10459">
        <v>1</v>
      </c>
      <c r="B10459">
        <v>0</v>
      </c>
      <c r="C10459" t="s">
        <v>72</v>
      </c>
      <c r="H10459">
        <v>16.64</v>
      </c>
      <c r="I10459">
        <v>37.510553600000001</v>
      </c>
      <c r="J10459" t="s">
        <v>550</v>
      </c>
      <c r="K10459">
        <v>319.95</v>
      </c>
      <c r="L10459">
        <v>3686.53</v>
      </c>
      <c r="M10459">
        <v>4.6500000000000004</v>
      </c>
      <c r="N10459">
        <v>68.81</v>
      </c>
      <c r="O10459">
        <v>2</v>
      </c>
      <c r="P10459">
        <v>12</v>
      </c>
      <c r="Q10459">
        <v>1</v>
      </c>
      <c r="R10459">
        <f t="shared" si="652"/>
        <v>15</v>
      </c>
      <c r="S10459" s="4">
        <f t="shared" si="653"/>
        <v>5</v>
      </c>
      <c r="T10459">
        <v>1</v>
      </c>
      <c r="U10459">
        <f t="shared" si="654"/>
        <v>16</v>
      </c>
      <c r="V10459">
        <v>3.7</v>
      </c>
      <c r="W10459">
        <v>41.27</v>
      </c>
      <c r="X10459">
        <v>0</v>
      </c>
      <c r="Y10459" s="2">
        <v>1.2211533219547099</v>
      </c>
      <c r="Z10459" s="2">
        <v>1.5741534737388601</v>
      </c>
      <c r="AA10459" s="2">
        <v>3.5666177724264099</v>
      </c>
      <c r="AB10459" s="2">
        <v>0.66745295288995399</v>
      </c>
      <c r="AC10459" s="2">
        <v>0.30102999566397998</v>
      </c>
      <c r="AD10459" s="2">
        <v>1.07918124604762</v>
      </c>
      <c r="AE10459" s="2">
        <v>0</v>
      </c>
      <c r="AF10459" s="2">
        <v>0.56820172406699498</v>
      </c>
      <c r="AG10459" s="2">
        <f t="shared" si="655"/>
        <v>0.77815125038364363</v>
      </c>
      <c r="AH10459" s="2">
        <f t="shared" si="655"/>
        <v>0.3010299956639812</v>
      </c>
      <c r="AI10459" t="str">
        <f>VLOOKUP(C:C,深圳测试部门车辆!A:E,5,0)</f>
        <v>NSX</v>
      </c>
    </row>
    <row r="10460" spans="1:35" x14ac:dyDescent="0.25">
      <c r="A10460">
        <v>1</v>
      </c>
      <c r="B10460">
        <v>0</v>
      </c>
      <c r="C10460" t="s">
        <v>72</v>
      </c>
      <c r="H10460">
        <v>18.54</v>
      </c>
      <c r="I10460">
        <v>41.793609600000003</v>
      </c>
      <c r="J10460" t="s">
        <v>601</v>
      </c>
      <c r="K10460">
        <v>349.98</v>
      </c>
      <c r="L10460">
        <v>3145.31</v>
      </c>
      <c r="M10460">
        <v>4.83</v>
      </c>
      <c r="N10460">
        <v>72.459999999999994</v>
      </c>
      <c r="O10460">
        <v>0</v>
      </c>
      <c r="P10460">
        <v>13</v>
      </c>
      <c r="Q10460">
        <v>0</v>
      </c>
      <c r="R10460">
        <f t="shared" si="652"/>
        <v>13</v>
      </c>
      <c r="S10460" s="4">
        <f t="shared" si="653"/>
        <v>4.333333333333333</v>
      </c>
      <c r="T10460">
        <v>1</v>
      </c>
      <c r="U10460">
        <f t="shared" si="654"/>
        <v>14</v>
      </c>
      <c r="V10460">
        <v>2.85</v>
      </c>
      <c r="W10460">
        <v>46.17</v>
      </c>
      <c r="X10460">
        <v>0</v>
      </c>
      <c r="Y10460" s="2">
        <v>1.26810972980848</v>
      </c>
      <c r="Z10460" s="2">
        <v>1.6211098815926299</v>
      </c>
      <c r="AA10460" s="2">
        <v>3.4976634557127899</v>
      </c>
      <c r="AB10460" s="2">
        <v>0.68394713075151203</v>
      </c>
      <c r="AC10460" s="2">
        <v>0.36105096097726758</v>
      </c>
      <c r="AD10460" s="2">
        <v>1.1139433523068401</v>
      </c>
      <c r="AE10460" s="2">
        <v>0.1503877117099785</v>
      </c>
      <c r="AF10460" s="2">
        <v>0.45484486000850999</v>
      </c>
      <c r="AG10460" s="2">
        <f t="shared" si="655"/>
        <v>0.7269987279362623</v>
      </c>
      <c r="AH10460" s="2">
        <f t="shared" si="655"/>
        <v>0.3010299956639812</v>
      </c>
      <c r="AI10460" t="str">
        <f>VLOOKUP(C:C,深圳测试部门车辆!A:E,5,0)</f>
        <v>NSX</v>
      </c>
    </row>
    <row r="10461" spans="1:35" x14ac:dyDescent="0.25">
      <c r="A10461">
        <v>1</v>
      </c>
      <c r="B10461">
        <v>0</v>
      </c>
      <c r="C10461" t="s">
        <v>72</v>
      </c>
      <c r="H10461">
        <v>20.47</v>
      </c>
      <c r="I10461">
        <v>46.144292800000002</v>
      </c>
      <c r="J10461" t="s">
        <v>603</v>
      </c>
      <c r="K10461">
        <v>399.3</v>
      </c>
      <c r="L10461">
        <v>2795.33</v>
      </c>
      <c r="M10461">
        <v>5.84</v>
      </c>
      <c r="N10461">
        <v>68.37</v>
      </c>
      <c r="O10461">
        <v>4</v>
      </c>
      <c r="P10461">
        <v>15</v>
      </c>
      <c r="Q10461">
        <v>1</v>
      </c>
      <c r="R10461">
        <f t="shared" si="652"/>
        <v>20</v>
      </c>
      <c r="S10461" s="4">
        <f t="shared" si="653"/>
        <v>6.666666666666667</v>
      </c>
      <c r="T10461">
        <v>1</v>
      </c>
      <c r="U10461">
        <f t="shared" si="654"/>
        <v>21</v>
      </c>
      <c r="V10461">
        <v>7.28</v>
      </c>
      <c r="W10461">
        <v>32.36</v>
      </c>
      <c r="X10461">
        <v>0</v>
      </c>
      <c r="Y10461" s="2">
        <v>1.3111178426625101</v>
      </c>
      <c r="Z10461" s="2">
        <v>1.66411799444666</v>
      </c>
      <c r="AA10461" s="2">
        <v>3.4464330854671998</v>
      </c>
      <c r="AB10461" s="2">
        <v>0.76641284711239899</v>
      </c>
      <c r="AC10461" s="2">
        <v>0.60205999132795995</v>
      </c>
      <c r="AD10461" s="2">
        <v>1.17609125905568</v>
      </c>
      <c r="AE10461" s="2">
        <v>0</v>
      </c>
      <c r="AF10461" s="2">
        <v>0.86213137931303696</v>
      </c>
      <c r="AG10461" s="2">
        <f t="shared" si="655"/>
        <v>0.88460658129793046</v>
      </c>
      <c r="AH10461" s="2">
        <f t="shared" si="655"/>
        <v>0.3010299956639812</v>
      </c>
      <c r="AI10461" t="str">
        <f>VLOOKUP(C:C,深圳测试部门车辆!A:E,5,0)</f>
        <v>NSX</v>
      </c>
    </row>
    <row r="10462" spans="1:35" x14ac:dyDescent="0.25">
      <c r="A10462">
        <v>1</v>
      </c>
      <c r="B10462">
        <v>0</v>
      </c>
      <c r="C10462" t="s">
        <v>72</v>
      </c>
      <c r="H10462">
        <v>21.35</v>
      </c>
      <c r="I10462">
        <v>48.128024000000003</v>
      </c>
      <c r="J10462" t="s">
        <v>488</v>
      </c>
      <c r="K10462">
        <v>359.27</v>
      </c>
      <c r="L10462">
        <v>9739.98</v>
      </c>
      <c r="M10462">
        <v>4.88</v>
      </c>
      <c r="N10462">
        <v>73.62</v>
      </c>
      <c r="O10462">
        <v>3</v>
      </c>
      <c r="P10462">
        <v>29</v>
      </c>
      <c r="Q10462">
        <v>4</v>
      </c>
      <c r="R10462">
        <f t="shared" si="652"/>
        <v>36</v>
      </c>
      <c r="S10462" s="4">
        <f t="shared" si="653"/>
        <v>12</v>
      </c>
      <c r="T10462">
        <v>0</v>
      </c>
      <c r="U10462">
        <f t="shared" si="654"/>
        <v>36</v>
      </c>
      <c r="V10462">
        <v>3.08</v>
      </c>
      <c r="W10462">
        <v>55.19</v>
      </c>
      <c r="X10462">
        <v>0</v>
      </c>
      <c r="Y10462" s="2">
        <v>1.3293978793610399</v>
      </c>
      <c r="Z10462" s="2">
        <v>1.6823980311452</v>
      </c>
      <c r="AA10462" s="2">
        <v>3.98855806510258</v>
      </c>
      <c r="AB10462" s="2">
        <v>0.68841982200271101</v>
      </c>
      <c r="AC10462" s="2">
        <v>0.47712125471966199</v>
      </c>
      <c r="AD10462" s="2">
        <v>1.4623979978989601</v>
      </c>
      <c r="AE10462" s="2">
        <v>0.60205999132795995</v>
      </c>
      <c r="AF10462" s="2">
        <v>0.48855071650044402</v>
      </c>
      <c r="AG10462" s="2">
        <f t="shared" si="655"/>
        <v>1.1139433523068367</v>
      </c>
      <c r="AH10462" s="2">
        <f t="shared" si="655"/>
        <v>0</v>
      </c>
      <c r="AI10462" t="str">
        <f>VLOOKUP(C:C,深圳测试部门车辆!A:E,5,0)</f>
        <v>NSX</v>
      </c>
    </row>
    <row r="10463" spans="1:35" x14ac:dyDescent="0.25">
      <c r="A10463">
        <v>1</v>
      </c>
      <c r="B10463">
        <v>0</v>
      </c>
      <c r="C10463" t="s">
        <v>72</v>
      </c>
      <c r="H10463">
        <v>41.22</v>
      </c>
      <c r="I10463">
        <v>92.919772800000004</v>
      </c>
      <c r="J10463" t="s">
        <v>401</v>
      </c>
      <c r="K10463">
        <v>615.98</v>
      </c>
      <c r="L10463">
        <v>10355.959999999999</v>
      </c>
      <c r="M10463">
        <v>8.25</v>
      </c>
      <c r="N10463">
        <v>74.66</v>
      </c>
      <c r="O10463">
        <v>15</v>
      </c>
      <c r="P10463">
        <v>91</v>
      </c>
      <c r="Q10463">
        <v>7</v>
      </c>
      <c r="R10463">
        <f t="shared" si="652"/>
        <v>113</v>
      </c>
      <c r="S10463" s="4">
        <f t="shared" si="653"/>
        <v>37.666666666666664</v>
      </c>
      <c r="T10463">
        <v>0</v>
      </c>
      <c r="U10463">
        <f t="shared" si="654"/>
        <v>113</v>
      </c>
      <c r="V10463">
        <v>4.75</v>
      </c>
      <c r="W10463">
        <v>34.33</v>
      </c>
      <c r="X10463">
        <v>0</v>
      </c>
      <c r="Y10463" s="2">
        <v>1.61510798744319</v>
      </c>
      <c r="Z10463" s="2">
        <v>1.9681081392273501</v>
      </c>
      <c r="AA10463" s="2">
        <v>4.0151903642992597</v>
      </c>
      <c r="AB10463" s="2">
        <v>0.91645394854992501</v>
      </c>
      <c r="AC10463" s="2">
        <v>1.17609125905568</v>
      </c>
      <c r="AD10463" s="2">
        <v>1.9590413923210901</v>
      </c>
      <c r="AE10463" s="2">
        <v>0.84509804001425703</v>
      </c>
      <c r="AF10463" s="2">
        <v>0.67669360962486702</v>
      </c>
      <c r="AG10463" s="2">
        <f t="shared" si="655"/>
        <v>1.587336734507256</v>
      </c>
      <c r="AH10463" s="2">
        <f t="shared" si="655"/>
        <v>0</v>
      </c>
      <c r="AI10463" t="str">
        <f>VLOOKUP(C:C,深圳测试部门车辆!A:E,5,0)</f>
        <v>NSX</v>
      </c>
    </row>
    <row r="10464" spans="1:35" x14ac:dyDescent="0.25">
      <c r="A10464">
        <v>1</v>
      </c>
      <c r="B10464">
        <v>1</v>
      </c>
      <c r="C10464" t="s">
        <v>121</v>
      </c>
      <c r="H10464">
        <v>0.03</v>
      </c>
      <c r="I10464">
        <v>6.7627199999999998E-2</v>
      </c>
      <c r="J10464" s="3">
        <v>43839</v>
      </c>
      <c r="K10464">
        <v>0.01</v>
      </c>
      <c r="L10464">
        <v>7508.91</v>
      </c>
      <c r="M10464">
        <v>0.03</v>
      </c>
      <c r="N10464">
        <v>0.33</v>
      </c>
      <c r="O10464">
        <v>0</v>
      </c>
      <c r="P10464">
        <v>0</v>
      </c>
      <c r="Q10464">
        <v>0</v>
      </c>
      <c r="R10464">
        <f t="shared" si="652"/>
        <v>0</v>
      </c>
      <c r="S10464" s="4">
        <f t="shared" si="653"/>
        <v>0</v>
      </c>
      <c r="T10464">
        <v>0</v>
      </c>
      <c r="U10464">
        <f t="shared" si="654"/>
        <v>0</v>
      </c>
      <c r="V10464">
        <v>0</v>
      </c>
      <c r="W10464">
        <v>99.91</v>
      </c>
      <c r="X10464">
        <v>0</v>
      </c>
      <c r="Y10464" s="2">
        <v>-1.5228787452803401</v>
      </c>
      <c r="Z10464" s="2">
        <v>-1.16987859349618</v>
      </c>
      <c r="AA10464" s="2">
        <v>3.8755768990092498</v>
      </c>
      <c r="AB10464" s="2">
        <v>-1.5228787452803401</v>
      </c>
      <c r="AC10464" s="2">
        <v>1.11750576679326</v>
      </c>
      <c r="AD10464" s="2">
        <v>1.3672782437885083</v>
      </c>
      <c r="AE10464" s="2">
        <v>9.1221210807266653E-2</v>
      </c>
      <c r="AF10464" s="2">
        <v>-0.25682595345929449</v>
      </c>
      <c r="AG10464" s="2">
        <f t="shared" si="655"/>
        <v>0</v>
      </c>
      <c r="AH10464" s="2">
        <f t="shared" si="655"/>
        <v>0</v>
      </c>
      <c r="AI10464" t="str">
        <f>VLOOKUP(C:C,深圳测试部门车辆!A:E,5,0)</f>
        <v>瑞鹰</v>
      </c>
    </row>
    <row r="10465" spans="1:35" x14ac:dyDescent="0.25">
      <c r="A10465">
        <v>1</v>
      </c>
      <c r="B10465">
        <v>1</v>
      </c>
      <c r="C10465" t="s">
        <v>121</v>
      </c>
      <c r="H10465">
        <v>0.03</v>
      </c>
      <c r="I10465">
        <v>6.7627199999999998E-2</v>
      </c>
      <c r="J10465" s="3">
        <v>43898</v>
      </c>
      <c r="K10465">
        <v>0</v>
      </c>
      <c r="L10465">
        <v>7509.24</v>
      </c>
      <c r="M10465">
        <v>0.03</v>
      </c>
      <c r="N10465">
        <v>0</v>
      </c>
      <c r="O10465">
        <v>0</v>
      </c>
      <c r="P10465">
        <v>0</v>
      </c>
      <c r="Q10465">
        <v>0</v>
      </c>
      <c r="R10465">
        <f t="shared" si="652"/>
        <v>0</v>
      </c>
      <c r="S10465" s="4">
        <f t="shared" si="653"/>
        <v>0</v>
      </c>
      <c r="T10465">
        <v>0</v>
      </c>
      <c r="U10465">
        <f t="shared" si="654"/>
        <v>0</v>
      </c>
      <c r="V10465">
        <v>0</v>
      </c>
      <c r="W10465">
        <v>0</v>
      </c>
      <c r="X10465">
        <v>0</v>
      </c>
      <c r="Y10465" s="2">
        <v>-1.5228787452803401</v>
      </c>
      <c r="Z10465" s="2">
        <v>-1.16987859349618</v>
      </c>
      <c r="AA10465" s="2">
        <v>3.8755959848725698</v>
      </c>
      <c r="AB10465" s="2">
        <v>-1.5228787452803401</v>
      </c>
      <c r="AC10465" s="2">
        <v>1.11750576679326</v>
      </c>
      <c r="AD10465" s="2">
        <v>1.3672782437885083</v>
      </c>
      <c r="AE10465" s="2">
        <v>9.1221210807266653E-2</v>
      </c>
      <c r="AF10465" s="2">
        <v>-0.25682595345929449</v>
      </c>
      <c r="AG10465" s="2">
        <f t="shared" si="655"/>
        <v>0</v>
      </c>
      <c r="AH10465" s="2">
        <f t="shared" si="655"/>
        <v>0</v>
      </c>
      <c r="AI10465" t="str">
        <f>VLOOKUP(C:C,深圳测试部门车辆!A:E,5,0)</f>
        <v>瑞鹰</v>
      </c>
    </row>
    <row r="10466" spans="1:35" x14ac:dyDescent="0.25">
      <c r="A10466">
        <v>1</v>
      </c>
      <c r="B10466">
        <v>1</v>
      </c>
      <c r="C10466" t="s">
        <v>121</v>
      </c>
      <c r="H10466">
        <v>0.03</v>
      </c>
      <c r="I10466">
        <v>6.7627199999999998E-2</v>
      </c>
      <c r="J10466" s="3">
        <v>43984</v>
      </c>
      <c r="K10466">
        <v>0</v>
      </c>
      <c r="L10466">
        <v>7548.18</v>
      </c>
      <c r="M10466">
        <v>0.04</v>
      </c>
      <c r="N10466">
        <v>0</v>
      </c>
      <c r="O10466">
        <v>0</v>
      </c>
      <c r="P10466">
        <v>0</v>
      </c>
      <c r="Q10466">
        <v>0</v>
      </c>
      <c r="R10466">
        <f t="shared" si="652"/>
        <v>0</v>
      </c>
      <c r="S10466" s="4">
        <f t="shared" si="653"/>
        <v>0</v>
      </c>
      <c r="T10466">
        <v>0</v>
      </c>
      <c r="U10466">
        <f t="shared" si="654"/>
        <v>0</v>
      </c>
      <c r="V10466">
        <v>0</v>
      </c>
      <c r="W10466">
        <v>0</v>
      </c>
      <c r="X10466">
        <v>0</v>
      </c>
      <c r="Y10466" s="2">
        <v>-1.5228787452803401</v>
      </c>
      <c r="Z10466" s="2">
        <v>-1.16987859349618</v>
      </c>
      <c r="AA10466" s="2">
        <v>3.8778422481535499</v>
      </c>
      <c r="AB10466" s="2">
        <v>-1.3979400086720399</v>
      </c>
      <c r="AC10466" s="2">
        <v>1.11750576679326</v>
      </c>
      <c r="AD10466" s="2">
        <v>1.3672782437885083</v>
      </c>
      <c r="AE10466" s="2">
        <v>9.1221210807266653E-2</v>
      </c>
      <c r="AF10466" s="2">
        <v>-0.25682595345929449</v>
      </c>
      <c r="AG10466" s="2">
        <f t="shared" si="655"/>
        <v>0</v>
      </c>
      <c r="AH10466" s="2">
        <f t="shared" si="655"/>
        <v>0</v>
      </c>
      <c r="AI10466" t="str">
        <f>VLOOKUP(C:C,深圳测试部门车辆!A:E,5,0)</f>
        <v>瑞鹰</v>
      </c>
    </row>
    <row r="10467" spans="1:35" x14ac:dyDescent="0.25">
      <c r="A10467">
        <v>1</v>
      </c>
      <c r="B10467">
        <v>1</v>
      </c>
      <c r="C10467" t="s">
        <v>121</v>
      </c>
      <c r="H10467">
        <v>0.05</v>
      </c>
      <c r="I10467">
        <v>0.11271200000000001</v>
      </c>
      <c r="J10467" s="3">
        <v>43850</v>
      </c>
      <c r="K10467">
        <v>0.03</v>
      </c>
      <c r="L10467">
        <v>7508.98</v>
      </c>
      <c r="M10467">
        <v>0.03</v>
      </c>
      <c r="N10467">
        <v>1</v>
      </c>
      <c r="O10467">
        <v>0</v>
      </c>
      <c r="P10467">
        <v>0</v>
      </c>
      <c r="Q10467">
        <v>0</v>
      </c>
      <c r="R10467">
        <f t="shared" si="652"/>
        <v>0</v>
      </c>
      <c r="S10467" s="4">
        <f t="shared" si="653"/>
        <v>0</v>
      </c>
      <c r="T10467">
        <v>0</v>
      </c>
      <c r="U10467">
        <f t="shared" si="654"/>
        <v>0</v>
      </c>
      <c r="V10467">
        <v>0</v>
      </c>
      <c r="W10467">
        <v>99.9</v>
      </c>
      <c r="X10467">
        <v>0</v>
      </c>
      <c r="Y10467" s="2">
        <v>-1.3010299956639799</v>
      </c>
      <c r="Z10467" s="2">
        <v>-0.94802984387982703</v>
      </c>
      <c r="AA10467" s="2">
        <v>3.8755809475957999</v>
      </c>
      <c r="AB10467" s="2">
        <v>-1.5228787452803401</v>
      </c>
      <c r="AC10467" s="2">
        <v>1.11750576679326</v>
      </c>
      <c r="AD10467" s="2">
        <v>1.3672782437885083</v>
      </c>
      <c r="AE10467" s="2">
        <v>9.1221210807266653E-2</v>
      </c>
      <c r="AF10467" s="2">
        <v>-0.25682595345929449</v>
      </c>
      <c r="AG10467" s="2">
        <f t="shared" si="655"/>
        <v>0</v>
      </c>
      <c r="AH10467" s="2">
        <f t="shared" si="655"/>
        <v>0</v>
      </c>
      <c r="AI10467" t="str">
        <f>VLOOKUP(C:C,深圳测试部门车辆!A:E,5,0)</f>
        <v>瑞鹰</v>
      </c>
    </row>
    <row r="10468" spans="1:35" x14ac:dyDescent="0.25">
      <c r="A10468">
        <v>1</v>
      </c>
      <c r="B10468">
        <v>1</v>
      </c>
      <c r="C10468" t="s">
        <v>121</v>
      </c>
      <c r="H10468">
        <v>0.05</v>
      </c>
      <c r="I10468">
        <v>0.11271200000000001</v>
      </c>
      <c r="J10468" s="3">
        <v>43894</v>
      </c>
      <c r="K10468">
        <v>0.03</v>
      </c>
      <c r="L10468">
        <v>7509.24</v>
      </c>
      <c r="M10468">
        <v>0.04</v>
      </c>
      <c r="N10468">
        <v>0.75</v>
      </c>
      <c r="O10468">
        <v>0</v>
      </c>
      <c r="P10468">
        <v>0</v>
      </c>
      <c r="Q10468">
        <v>0</v>
      </c>
      <c r="R10468">
        <f t="shared" si="652"/>
        <v>0</v>
      </c>
      <c r="S10468" s="4">
        <f t="shared" si="653"/>
        <v>0</v>
      </c>
      <c r="T10468">
        <v>0</v>
      </c>
      <c r="U10468">
        <f t="shared" si="654"/>
        <v>0</v>
      </c>
      <c r="V10468">
        <v>0</v>
      </c>
      <c r="W10468">
        <v>99.87</v>
      </c>
      <c r="X10468">
        <v>0</v>
      </c>
      <c r="Y10468" s="2">
        <v>-1.3010299956639799</v>
      </c>
      <c r="Z10468" s="2">
        <v>-0.94802984387982703</v>
      </c>
      <c r="AA10468" s="2">
        <v>3.8755959848725698</v>
      </c>
      <c r="AB10468" s="2">
        <v>-1.3979400086720399</v>
      </c>
      <c r="AC10468" s="2">
        <v>1.11750576679326</v>
      </c>
      <c r="AD10468" s="2">
        <v>1.3672782437885083</v>
      </c>
      <c r="AE10468" s="2">
        <v>9.1221210807266653E-2</v>
      </c>
      <c r="AF10468" s="2">
        <v>-0.25682595345929449</v>
      </c>
      <c r="AG10468" s="2">
        <f t="shared" si="655"/>
        <v>0</v>
      </c>
      <c r="AH10468" s="2">
        <f t="shared" si="655"/>
        <v>0</v>
      </c>
      <c r="AI10468" t="str">
        <f>VLOOKUP(C:C,深圳测试部门车辆!A:E,5,0)</f>
        <v>瑞鹰</v>
      </c>
    </row>
    <row r="10469" spans="1:35" x14ac:dyDescent="0.25">
      <c r="A10469">
        <v>1</v>
      </c>
      <c r="B10469">
        <v>1</v>
      </c>
      <c r="C10469" t="s">
        <v>121</v>
      </c>
      <c r="H10469">
        <v>0.06</v>
      </c>
      <c r="I10469">
        <v>0.1352544</v>
      </c>
      <c r="J10469" s="3">
        <v>43922</v>
      </c>
      <c r="K10469">
        <v>7.0000000000000007E-2</v>
      </c>
      <c r="L10469">
        <v>7512.56</v>
      </c>
      <c r="M10469">
        <v>0.06</v>
      </c>
      <c r="N10469">
        <v>1.17</v>
      </c>
      <c r="O10469">
        <v>0</v>
      </c>
      <c r="P10469">
        <v>0</v>
      </c>
      <c r="Q10469">
        <v>0</v>
      </c>
      <c r="R10469">
        <f t="shared" si="652"/>
        <v>0</v>
      </c>
      <c r="S10469" s="4">
        <f t="shared" si="653"/>
        <v>0</v>
      </c>
      <c r="T10469">
        <v>0</v>
      </c>
      <c r="U10469">
        <f t="shared" si="654"/>
        <v>0</v>
      </c>
      <c r="V10469">
        <v>0</v>
      </c>
      <c r="W10469">
        <v>99.9</v>
      </c>
      <c r="X10469">
        <v>0</v>
      </c>
      <c r="Y10469" s="2">
        <v>-1.2218487496163599</v>
      </c>
      <c r="Z10469" s="2">
        <v>-0.86884859783220203</v>
      </c>
      <c r="AA10469" s="2">
        <v>3.87578795357184</v>
      </c>
      <c r="AB10469" s="2">
        <v>-1.2218487496163599</v>
      </c>
      <c r="AC10469" s="2">
        <v>1.11750576679326</v>
      </c>
      <c r="AD10469" s="2">
        <v>1.3672782437885083</v>
      </c>
      <c r="AE10469" s="2">
        <v>9.1221210807266653E-2</v>
      </c>
      <c r="AF10469" s="2">
        <v>-0.25682595345929449</v>
      </c>
      <c r="AG10469" s="2">
        <f t="shared" si="655"/>
        <v>0</v>
      </c>
      <c r="AH10469" s="2">
        <f t="shared" si="655"/>
        <v>0</v>
      </c>
      <c r="AI10469" t="str">
        <f>VLOOKUP(C:C,深圳测试部门车辆!A:E,5,0)</f>
        <v>瑞鹰</v>
      </c>
    </row>
    <row r="10470" spans="1:35" x14ac:dyDescent="0.25">
      <c r="A10470">
        <v>1</v>
      </c>
      <c r="B10470">
        <v>1</v>
      </c>
      <c r="C10470" t="s">
        <v>121</v>
      </c>
      <c r="H10470">
        <v>7.0000000000000007E-2</v>
      </c>
      <c r="I10470">
        <v>0.15779679999999999</v>
      </c>
      <c r="J10470" s="3">
        <v>43891</v>
      </c>
      <c r="K10470">
        <v>0.05</v>
      </c>
      <c r="L10470">
        <v>7509.21</v>
      </c>
      <c r="M10470">
        <v>0.02</v>
      </c>
      <c r="N10470">
        <v>2.5</v>
      </c>
      <c r="O10470">
        <v>0</v>
      </c>
      <c r="P10470">
        <v>0</v>
      </c>
      <c r="Q10470">
        <v>0</v>
      </c>
      <c r="R10470">
        <f t="shared" si="652"/>
        <v>0</v>
      </c>
      <c r="S10470" s="4">
        <f t="shared" si="653"/>
        <v>0</v>
      </c>
      <c r="T10470">
        <v>0</v>
      </c>
      <c r="U10470">
        <f t="shared" si="654"/>
        <v>0</v>
      </c>
      <c r="V10470">
        <v>0</v>
      </c>
      <c r="W10470">
        <v>99.93</v>
      </c>
      <c r="X10470">
        <v>0</v>
      </c>
      <c r="Y10470" s="2">
        <v>-1.15490195998574</v>
      </c>
      <c r="Z10470" s="2">
        <v>-0.80190180820158896</v>
      </c>
      <c r="AA10470" s="2">
        <v>3.8755942498287399</v>
      </c>
      <c r="AB10470" s="2">
        <v>-1.6989700043360201</v>
      </c>
      <c r="AC10470" s="2">
        <v>1.11750576679326</v>
      </c>
      <c r="AD10470" s="2">
        <v>1.3672782437885083</v>
      </c>
      <c r="AE10470" s="2">
        <v>9.1221210807266653E-2</v>
      </c>
      <c r="AF10470" s="2">
        <v>-0.25682595345929449</v>
      </c>
      <c r="AG10470" s="2">
        <f t="shared" si="655"/>
        <v>0</v>
      </c>
      <c r="AH10470" s="2">
        <f t="shared" si="655"/>
        <v>0</v>
      </c>
      <c r="AI10470" t="str">
        <f>VLOOKUP(C:C,深圳测试部门车辆!A:E,5,0)</f>
        <v>瑞鹰</v>
      </c>
    </row>
    <row r="10471" spans="1:35" x14ac:dyDescent="0.25">
      <c r="A10471">
        <v>1</v>
      </c>
      <c r="B10471">
        <v>1</v>
      </c>
      <c r="C10471" t="s">
        <v>121</v>
      </c>
      <c r="H10471">
        <v>7.0000000000000007E-2</v>
      </c>
      <c r="I10471">
        <v>0.15779679999999999</v>
      </c>
      <c r="J10471" s="3">
        <v>43919</v>
      </c>
      <c r="K10471">
        <v>0</v>
      </c>
      <c r="L10471">
        <v>7512.49</v>
      </c>
      <c r="M10471">
        <v>0.03</v>
      </c>
      <c r="N10471">
        <v>0</v>
      </c>
      <c r="O10471">
        <v>0</v>
      </c>
      <c r="P10471">
        <v>0</v>
      </c>
      <c r="Q10471">
        <v>0</v>
      </c>
      <c r="R10471">
        <f t="shared" si="652"/>
        <v>0</v>
      </c>
      <c r="S10471" s="4">
        <f t="shared" si="653"/>
        <v>0</v>
      </c>
      <c r="T10471">
        <v>0</v>
      </c>
      <c r="U10471">
        <f t="shared" si="654"/>
        <v>0</v>
      </c>
      <c r="V10471">
        <v>0</v>
      </c>
      <c r="W10471">
        <v>0</v>
      </c>
      <c r="X10471">
        <v>0</v>
      </c>
      <c r="Y10471" s="2">
        <v>-1.15490195998574</v>
      </c>
      <c r="Z10471" s="2">
        <v>-0.80190180820158896</v>
      </c>
      <c r="AA10471" s="2">
        <v>3.8757839069146001</v>
      </c>
      <c r="AB10471" s="2">
        <v>-1.5228787452803401</v>
      </c>
      <c r="AC10471" s="2">
        <v>1.11750576679326</v>
      </c>
      <c r="AD10471" s="2">
        <v>1.3672782437885083</v>
      </c>
      <c r="AE10471" s="2">
        <v>9.1221210807266653E-2</v>
      </c>
      <c r="AF10471" s="2">
        <v>-0.25682595345929449</v>
      </c>
      <c r="AG10471" s="2">
        <f t="shared" si="655"/>
        <v>0</v>
      </c>
      <c r="AH10471" s="2">
        <f t="shared" si="655"/>
        <v>0</v>
      </c>
      <c r="AI10471" t="str">
        <f>VLOOKUP(C:C,深圳测试部门车辆!A:E,5,0)</f>
        <v>瑞鹰</v>
      </c>
    </row>
    <row r="10472" spans="1:35" x14ac:dyDescent="0.25">
      <c r="A10472">
        <v>1</v>
      </c>
      <c r="B10472">
        <v>1</v>
      </c>
      <c r="C10472" t="s">
        <v>121</v>
      </c>
      <c r="H10472">
        <v>7.0000000000000007E-2</v>
      </c>
      <c r="I10472">
        <v>0.15779679999999999</v>
      </c>
      <c r="J10472" s="3">
        <v>43977</v>
      </c>
      <c r="K10472">
        <v>0</v>
      </c>
      <c r="L10472">
        <v>7531.05</v>
      </c>
      <c r="M10472">
        <v>0.05</v>
      </c>
      <c r="N10472">
        <v>0</v>
      </c>
      <c r="O10472">
        <v>0</v>
      </c>
      <c r="P10472">
        <v>0</v>
      </c>
      <c r="Q10472">
        <v>0</v>
      </c>
      <c r="R10472">
        <f t="shared" si="652"/>
        <v>0</v>
      </c>
      <c r="S10472" s="4">
        <f t="shared" si="653"/>
        <v>0</v>
      </c>
      <c r="T10472">
        <v>0</v>
      </c>
      <c r="U10472">
        <f t="shared" si="654"/>
        <v>0</v>
      </c>
      <c r="V10472">
        <v>0</v>
      </c>
      <c r="W10472">
        <v>0</v>
      </c>
      <c r="X10472">
        <v>0</v>
      </c>
      <c r="Y10472" s="2">
        <v>-1.15490195998574</v>
      </c>
      <c r="Z10472" s="2">
        <v>-0.80190180820158896</v>
      </c>
      <c r="AA10472" s="2">
        <v>3.876855530970353</v>
      </c>
      <c r="AB10472" s="2">
        <v>-1.3010299956639799</v>
      </c>
      <c r="AC10472" s="2">
        <v>1.11750576679326</v>
      </c>
      <c r="AD10472" s="2">
        <v>1.3672782437885083</v>
      </c>
      <c r="AE10472" s="2">
        <v>9.1221210807266653E-2</v>
      </c>
      <c r="AF10472" s="2">
        <v>-0.25682595345929449</v>
      </c>
      <c r="AG10472" s="2">
        <f t="shared" si="655"/>
        <v>0</v>
      </c>
      <c r="AH10472" s="2">
        <f t="shared" si="655"/>
        <v>0</v>
      </c>
      <c r="AI10472" t="str">
        <f>VLOOKUP(C:C,深圳测试部门车辆!A:E,5,0)</f>
        <v>瑞鹰</v>
      </c>
    </row>
    <row r="10473" spans="1:35" x14ac:dyDescent="0.25">
      <c r="A10473">
        <v>1</v>
      </c>
      <c r="B10473">
        <v>1</v>
      </c>
      <c r="C10473" t="s">
        <v>121</v>
      </c>
      <c r="H10473">
        <v>0.09</v>
      </c>
      <c r="I10473">
        <v>0.2028816</v>
      </c>
      <c r="J10473" s="3">
        <v>43908</v>
      </c>
      <c r="K10473">
        <v>0.19</v>
      </c>
      <c r="L10473">
        <v>7509.59</v>
      </c>
      <c r="M10473">
        <v>0.02</v>
      </c>
      <c r="N10473">
        <v>9.5</v>
      </c>
      <c r="O10473">
        <v>0</v>
      </c>
      <c r="P10473">
        <v>0</v>
      </c>
      <c r="Q10473">
        <v>0</v>
      </c>
      <c r="R10473">
        <f t="shared" si="652"/>
        <v>0</v>
      </c>
      <c r="S10473" s="4">
        <f t="shared" si="653"/>
        <v>0</v>
      </c>
      <c r="T10473">
        <v>0</v>
      </c>
      <c r="U10473">
        <f t="shared" si="654"/>
        <v>0</v>
      </c>
      <c r="V10473">
        <v>0</v>
      </c>
      <c r="W10473">
        <v>99.88</v>
      </c>
      <c r="X10473">
        <v>0</v>
      </c>
      <c r="Y10473" s="2">
        <v>-1.0457574905606799</v>
      </c>
      <c r="Z10473" s="2">
        <v>-0.69275733877652101</v>
      </c>
      <c r="AA10473" s="2">
        <v>3.8756162265383498</v>
      </c>
      <c r="AB10473" s="2">
        <v>-1.6989700043360201</v>
      </c>
      <c r="AC10473" s="2">
        <v>1.11750576679326</v>
      </c>
      <c r="AD10473" s="2">
        <v>1.3672782437885083</v>
      </c>
      <c r="AE10473" s="2">
        <v>9.1221210807266653E-2</v>
      </c>
      <c r="AF10473" s="2">
        <v>-0.25682595345929449</v>
      </c>
      <c r="AG10473" s="2">
        <f t="shared" si="655"/>
        <v>0</v>
      </c>
      <c r="AH10473" s="2">
        <f t="shared" si="655"/>
        <v>0</v>
      </c>
      <c r="AI10473" t="str">
        <f>VLOOKUP(C:C,深圳测试部门车辆!A:E,5,0)</f>
        <v>瑞鹰</v>
      </c>
    </row>
    <row r="10474" spans="1:35" x14ac:dyDescent="0.25">
      <c r="A10474">
        <v>1</v>
      </c>
      <c r="B10474">
        <v>1</v>
      </c>
      <c r="C10474" t="s">
        <v>121</v>
      </c>
      <c r="H10474">
        <v>0.12</v>
      </c>
      <c r="I10474">
        <v>0.27050879999999999</v>
      </c>
      <c r="J10474" s="3">
        <v>43991</v>
      </c>
      <c r="K10474">
        <v>0</v>
      </c>
      <c r="L10474">
        <v>7548.18</v>
      </c>
      <c r="M10474">
        <v>0.05</v>
      </c>
      <c r="N10474">
        <v>0</v>
      </c>
      <c r="O10474">
        <v>0</v>
      </c>
      <c r="P10474">
        <v>0</v>
      </c>
      <c r="Q10474">
        <v>0</v>
      </c>
      <c r="R10474">
        <f t="shared" si="652"/>
        <v>0</v>
      </c>
      <c r="S10474" s="4">
        <f t="shared" si="653"/>
        <v>0</v>
      </c>
      <c r="T10474">
        <v>0</v>
      </c>
      <c r="U10474">
        <f t="shared" si="654"/>
        <v>0</v>
      </c>
      <c r="V10474">
        <v>0</v>
      </c>
      <c r="W10474">
        <v>0</v>
      </c>
      <c r="X10474">
        <v>0</v>
      </c>
      <c r="Y10474" s="2">
        <v>-0.920818753952375</v>
      </c>
      <c r="Z10474" s="2">
        <v>-0.567818602168221</v>
      </c>
      <c r="AA10474" s="2">
        <v>3.8778422481535499</v>
      </c>
      <c r="AB10474" s="2">
        <v>-1.3010299956639799</v>
      </c>
      <c r="AC10474" s="2">
        <v>1.11750576679326</v>
      </c>
      <c r="AD10474" s="2">
        <v>1.3672782437885083</v>
      </c>
      <c r="AE10474" s="2">
        <v>9.1221210807266653E-2</v>
      </c>
      <c r="AF10474" s="2">
        <v>-0.25682595345929449</v>
      </c>
      <c r="AG10474" s="2">
        <f t="shared" si="655"/>
        <v>0</v>
      </c>
      <c r="AH10474" s="2">
        <f t="shared" si="655"/>
        <v>0</v>
      </c>
      <c r="AI10474" t="str">
        <f>VLOOKUP(C:C,深圳测试部门车辆!A:E,5,0)</f>
        <v>瑞鹰</v>
      </c>
    </row>
    <row r="10475" spans="1:35" x14ac:dyDescent="0.25">
      <c r="A10475">
        <v>1</v>
      </c>
      <c r="B10475">
        <v>1</v>
      </c>
      <c r="C10475" t="s">
        <v>121</v>
      </c>
      <c r="H10475">
        <v>0.13</v>
      </c>
      <c r="I10475">
        <v>0.29305120000000001</v>
      </c>
      <c r="J10475" s="3">
        <v>43833</v>
      </c>
      <c r="K10475">
        <v>0.01</v>
      </c>
      <c r="L10475">
        <v>7459.39</v>
      </c>
      <c r="M10475">
        <v>0.12</v>
      </c>
      <c r="N10475">
        <v>0.08</v>
      </c>
      <c r="O10475">
        <v>0</v>
      </c>
      <c r="P10475">
        <v>0</v>
      </c>
      <c r="Q10475">
        <v>0</v>
      </c>
      <c r="R10475">
        <f t="shared" si="652"/>
        <v>0</v>
      </c>
      <c r="S10475" s="4">
        <f t="shared" si="653"/>
        <v>0</v>
      </c>
      <c r="T10475">
        <v>0</v>
      </c>
      <c r="U10475">
        <f t="shared" si="654"/>
        <v>0</v>
      </c>
      <c r="V10475">
        <v>0</v>
      </c>
      <c r="W10475">
        <v>99.91</v>
      </c>
      <c r="X10475">
        <v>0</v>
      </c>
      <c r="Y10475" s="2">
        <v>-0.88605664769316295</v>
      </c>
      <c r="Z10475" s="2">
        <v>-0.53305649590900905</v>
      </c>
      <c r="AA10475" s="2">
        <v>3.8727033140054101</v>
      </c>
      <c r="AB10475" s="2">
        <v>-0.920818753952375</v>
      </c>
      <c r="AC10475" s="2">
        <v>1.11750576679326</v>
      </c>
      <c r="AD10475" s="2">
        <v>1.3672782437885083</v>
      </c>
      <c r="AE10475" s="2">
        <v>9.1221210807266653E-2</v>
      </c>
      <c r="AF10475" s="2">
        <v>-0.25682595345929449</v>
      </c>
      <c r="AG10475" s="2">
        <f t="shared" si="655"/>
        <v>0</v>
      </c>
      <c r="AH10475" s="2">
        <f t="shared" si="655"/>
        <v>0</v>
      </c>
      <c r="AI10475" t="str">
        <f>VLOOKUP(C:C,深圳测试部门车辆!A:E,5,0)</f>
        <v>瑞鹰</v>
      </c>
    </row>
    <row r="10476" spans="1:35" x14ac:dyDescent="0.25">
      <c r="A10476">
        <v>1</v>
      </c>
      <c r="B10476">
        <v>1</v>
      </c>
      <c r="C10476" t="s">
        <v>121</v>
      </c>
      <c r="H10476">
        <v>0.15</v>
      </c>
      <c r="I10476">
        <v>0.33813599999999999</v>
      </c>
      <c r="J10476" s="3">
        <v>44000</v>
      </c>
      <c r="K10476">
        <v>0</v>
      </c>
      <c r="L10476">
        <v>7559.46</v>
      </c>
      <c r="M10476">
        <v>0.11</v>
      </c>
      <c r="N10476">
        <v>0</v>
      </c>
      <c r="O10476">
        <v>0</v>
      </c>
      <c r="P10476">
        <v>0</v>
      </c>
      <c r="Q10476">
        <v>0</v>
      </c>
      <c r="R10476">
        <f t="shared" si="652"/>
        <v>0</v>
      </c>
      <c r="S10476" s="4">
        <f t="shared" si="653"/>
        <v>0</v>
      </c>
      <c r="T10476">
        <v>0</v>
      </c>
      <c r="U10476">
        <f t="shared" si="654"/>
        <v>0</v>
      </c>
      <c r="V10476">
        <v>0</v>
      </c>
      <c r="W10476">
        <v>0</v>
      </c>
      <c r="X10476">
        <v>0</v>
      </c>
      <c r="Y10476" s="2">
        <v>-0.82390874094431898</v>
      </c>
      <c r="Z10476" s="2">
        <v>-0.47090858916016398</v>
      </c>
      <c r="AA10476" s="2">
        <v>3.8784907733588398</v>
      </c>
      <c r="AB10476" s="2">
        <v>-0.95860731484177497</v>
      </c>
      <c r="AC10476" s="2">
        <v>1.11750576679326</v>
      </c>
      <c r="AD10476" s="2">
        <v>1.3672782437885083</v>
      </c>
      <c r="AE10476" s="2">
        <v>9.1221210807266653E-2</v>
      </c>
      <c r="AF10476" s="2">
        <v>-0.25682595345929449</v>
      </c>
      <c r="AG10476" s="2">
        <f t="shared" si="655"/>
        <v>0</v>
      </c>
      <c r="AH10476" s="2">
        <f t="shared" si="655"/>
        <v>0</v>
      </c>
      <c r="AI10476" t="str">
        <f>VLOOKUP(C:C,深圳测试部门车辆!A:E,5,0)</f>
        <v>瑞鹰</v>
      </c>
    </row>
    <row r="10477" spans="1:35" x14ac:dyDescent="0.25">
      <c r="A10477">
        <v>1</v>
      </c>
      <c r="B10477">
        <v>1</v>
      </c>
      <c r="C10477" t="s">
        <v>121</v>
      </c>
      <c r="H10477">
        <v>0.16</v>
      </c>
      <c r="I10477">
        <v>0.36067840000000001</v>
      </c>
      <c r="J10477" s="3">
        <v>43988</v>
      </c>
      <c r="K10477">
        <v>0</v>
      </c>
      <c r="L10477">
        <v>7548.18</v>
      </c>
      <c r="M10477">
        <v>0.14000000000000001</v>
      </c>
      <c r="N10477">
        <v>0</v>
      </c>
      <c r="O10477">
        <v>0</v>
      </c>
      <c r="P10477">
        <v>0</v>
      </c>
      <c r="Q10477">
        <v>0</v>
      </c>
      <c r="R10477">
        <f t="shared" si="652"/>
        <v>0</v>
      </c>
      <c r="S10477" s="4">
        <f t="shared" si="653"/>
        <v>0</v>
      </c>
      <c r="T10477">
        <v>0</v>
      </c>
      <c r="U10477">
        <f t="shared" si="654"/>
        <v>0</v>
      </c>
      <c r="V10477">
        <v>0</v>
      </c>
      <c r="W10477">
        <v>0</v>
      </c>
      <c r="X10477">
        <v>0</v>
      </c>
      <c r="Y10477" s="2">
        <v>-0.79588001734407499</v>
      </c>
      <c r="Z10477" s="2">
        <v>-0.44287986555992098</v>
      </c>
      <c r="AA10477" s="2">
        <v>3.8778422481535499</v>
      </c>
      <c r="AB10477" s="2">
        <v>-0.85387196432176204</v>
      </c>
      <c r="AC10477" s="2">
        <v>1.11750576679326</v>
      </c>
      <c r="AD10477" s="2">
        <v>1.3672782437885083</v>
      </c>
      <c r="AE10477" s="2">
        <v>9.1221210807266653E-2</v>
      </c>
      <c r="AF10477" s="2">
        <v>-0.25682595345929449</v>
      </c>
      <c r="AG10477" s="2">
        <f t="shared" si="655"/>
        <v>0</v>
      </c>
      <c r="AH10477" s="2">
        <f t="shared" si="655"/>
        <v>0</v>
      </c>
      <c r="AI10477" t="str">
        <f>VLOOKUP(C:C,深圳测试部门车辆!A:E,5,0)</f>
        <v>瑞鹰</v>
      </c>
    </row>
    <row r="10478" spans="1:35" x14ac:dyDescent="0.25">
      <c r="A10478">
        <v>1</v>
      </c>
      <c r="B10478">
        <v>1</v>
      </c>
      <c r="C10478" t="s">
        <v>121</v>
      </c>
      <c r="H10478">
        <v>0.19</v>
      </c>
      <c r="I10478">
        <v>0.42830560000000001</v>
      </c>
      <c r="J10478" s="3">
        <v>43844</v>
      </c>
      <c r="K10478">
        <v>0.04</v>
      </c>
      <c r="L10478">
        <v>7508.95</v>
      </c>
      <c r="M10478">
        <v>0.15</v>
      </c>
      <c r="N10478">
        <v>0.27</v>
      </c>
      <c r="O10478">
        <v>0</v>
      </c>
      <c r="P10478">
        <v>0</v>
      </c>
      <c r="Q10478">
        <v>0</v>
      </c>
      <c r="R10478">
        <f t="shared" si="652"/>
        <v>0</v>
      </c>
      <c r="S10478" s="4">
        <f t="shared" si="653"/>
        <v>0</v>
      </c>
      <c r="T10478">
        <v>0</v>
      </c>
      <c r="U10478">
        <f t="shared" si="654"/>
        <v>0</v>
      </c>
      <c r="V10478">
        <v>0</v>
      </c>
      <c r="W10478">
        <v>99.77</v>
      </c>
      <c r="X10478">
        <v>0</v>
      </c>
      <c r="Y10478" s="2">
        <v>-0.72124639904717103</v>
      </c>
      <c r="Z10478" s="2">
        <v>-0.36824624726301702</v>
      </c>
      <c r="AA10478" s="2">
        <v>3.8755792124919002</v>
      </c>
      <c r="AB10478" s="2">
        <v>-0.82390874094431898</v>
      </c>
      <c r="AC10478" s="2">
        <v>1.11750576679326</v>
      </c>
      <c r="AD10478" s="2">
        <v>1.3672782437885083</v>
      </c>
      <c r="AE10478" s="2">
        <v>9.1221210807266653E-2</v>
      </c>
      <c r="AF10478" s="2">
        <v>-0.25682595345929449</v>
      </c>
      <c r="AG10478" s="2">
        <f t="shared" si="655"/>
        <v>0</v>
      </c>
      <c r="AH10478" s="2">
        <f t="shared" si="655"/>
        <v>0</v>
      </c>
      <c r="AI10478" t="str">
        <f>VLOOKUP(C:C,深圳测试部门车辆!A:E,5,0)</f>
        <v>瑞鹰</v>
      </c>
    </row>
    <row r="10479" spans="1:35" x14ac:dyDescent="0.25">
      <c r="A10479">
        <v>1</v>
      </c>
      <c r="B10479">
        <v>1</v>
      </c>
      <c r="C10479" t="s">
        <v>121</v>
      </c>
      <c r="H10479">
        <v>0.19</v>
      </c>
      <c r="I10479">
        <v>0.42830560000000001</v>
      </c>
      <c r="J10479" s="3">
        <v>43931</v>
      </c>
      <c r="K10479">
        <v>7.0000000000000007E-2</v>
      </c>
      <c r="L10479">
        <v>7530.95</v>
      </c>
      <c r="M10479">
        <v>0.15</v>
      </c>
      <c r="N10479">
        <v>0.47</v>
      </c>
      <c r="O10479">
        <v>1</v>
      </c>
      <c r="P10479">
        <v>0</v>
      </c>
      <c r="Q10479">
        <v>0</v>
      </c>
      <c r="R10479">
        <f t="shared" si="652"/>
        <v>1</v>
      </c>
      <c r="S10479" s="4">
        <f t="shared" si="653"/>
        <v>0.33333333333333331</v>
      </c>
      <c r="T10479">
        <v>0</v>
      </c>
      <c r="U10479">
        <f t="shared" si="654"/>
        <v>1</v>
      </c>
      <c r="V10479">
        <v>0</v>
      </c>
      <c r="W10479">
        <v>98.41</v>
      </c>
      <c r="X10479">
        <v>0</v>
      </c>
      <c r="Y10479" s="2">
        <v>-0.72124639904717103</v>
      </c>
      <c r="Z10479" s="2">
        <v>-0.36824624726301702</v>
      </c>
      <c r="AA10479" s="2">
        <v>3.8768497642131901</v>
      </c>
      <c r="AB10479" s="2">
        <v>-0.82390874094431898</v>
      </c>
      <c r="AC10479" s="2">
        <v>0</v>
      </c>
      <c r="AD10479" s="2">
        <v>1.3672782437885083</v>
      </c>
      <c r="AE10479" s="2">
        <v>9.1221210807266653E-2</v>
      </c>
      <c r="AF10479" s="2">
        <v>-0.25682595345929449</v>
      </c>
      <c r="AG10479" s="2">
        <f t="shared" si="655"/>
        <v>0.12493873660829993</v>
      </c>
      <c r="AH10479" s="2">
        <f t="shared" si="655"/>
        <v>0</v>
      </c>
      <c r="AI10479" t="str">
        <f>VLOOKUP(C:C,深圳测试部门车辆!A:E,5,0)</f>
        <v>瑞鹰</v>
      </c>
    </row>
    <row r="10480" spans="1:35" x14ac:dyDescent="0.25">
      <c r="A10480">
        <v>1</v>
      </c>
      <c r="B10480">
        <v>1</v>
      </c>
      <c r="C10480" t="s">
        <v>121</v>
      </c>
      <c r="H10480">
        <v>0.2</v>
      </c>
      <c r="I10480">
        <v>0.45084800000000003</v>
      </c>
      <c r="J10480" s="3">
        <v>43897</v>
      </c>
      <c r="K10480">
        <v>0</v>
      </c>
      <c r="L10480">
        <v>7509.24</v>
      </c>
      <c r="M10480">
        <v>0.11</v>
      </c>
      <c r="N10480">
        <v>0</v>
      </c>
      <c r="O10480">
        <v>0</v>
      </c>
      <c r="P10480">
        <v>0</v>
      </c>
      <c r="Q10480">
        <v>0</v>
      </c>
      <c r="R10480">
        <f t="shared" si="652"/>
        <v>0</v>
      </c>
      <c r="S10480" s="4">
        <f t="shared" si="653"/>
        <v>0</v>
      </c>
      <c r="T10480">
        <v>0</v>
      </c>
      <c r="U10480">
        <f t="shared" si="654"/>
        <v>0</v>
      </c>
      <c r="V10480">
        <v>0</v>
      </c>
      <c r="W10480">
        <v>0</v>
      </c>
      <c r="X10480">
        <v>0</v>
      </c>
      <c r="Y10480" s="2">
        <v>-0.69897000433601897</v>
      </c>
      <c r="Z10480" s="2">
        <v>-0.34596985255186402</v>
      </c>
      <c r="AA10480" s="2">
        <v>3.8755959848725698</v>
      </c>
      <c r="AB10480" s="2">
        <v>-0.95860731484177497</v>
      </c>
      <c r="AC10480" s="2">
        <v>1.11750576679326</v>
      </c>
      <c r="AD10480" s="2">
        <v>1.3672782437885083</v>
      </c>
      <c r="AE10480" s="2">
        <v>9.1221210807266653E-2</v>
      </c>
      <c r="AF10480" s="2">
        <v>-0.25682595345929449</v>
      </c>
      <c r="AG10480" s="2">
        <f t="shared" si="655"/>
        <v>0</v>
      </c>
      <c r="AH10480" s="2">
        <f t="shared" si="655"/>
        <v>0</v>
      </c>
      <c r="AI10480" t="str">
        <f>VLOOKUP(C:C,深圳测试部门车辆!A:E,5,0)</f>
        <v>瑞鹰</v>
      </c>
    </row>
    <row r="10481" spans="1:35" x14ac:dyDescent="0.25">
      <c r="A10481">
        <v>1</v>
      </c>
      <c r="B10481">
        <v>1</v>
      </c>
      <c r="C10481" t="s">
        <v>121</v>
      </c>
      <c r="H10481">
        <v>0.22</v>
      </c>
      <c r="I10481">
        <v>0.49593280000000001</v>
      </c>
      <c r="J10481" s="3">
        <v>44017</v>
      </c>
      <c r="K10481">
        <v>0.01</v>
      </c>
      <c r="L10481">
        <v>7559.47</v>
      </c>
      <c r="M10481">
        <v>0.1</v>
      </c>
      <c r="N10481">
        <v>0.1</v>
      </c>
      <c r="O10481">
        <v>0</v>
      </c>
      <c r="P10481">
        <v>0</v>
      </c>
      <c r="Q10481">
        <v>0</v>
      </c>
      <c r="R10481">
        <f t="shared" si="652"/>
        <v>0</v>
      </c>
      <c r="S10481" s="4">
        <f t="shared" si="653"/>
        <v>0</v>
      </c>
      <c r="T10481">
        <v>0</v>
      </c>
      <c r="U10481">
        <f t="shared" si="654"/>
        <v>0</v>
      </c>
      <c r="V10481">
        <v>0.1</v>
      </c>
      <c r="W10481">
        <v>97.7</v>
      </c>
      <c r="X10481">
        <v>0</v>
      </c>
      <c r="Y10481" s="2">
        <v>-0.65757731917779405</v>
      </c>
      <c r="Z10481" s="2">
        <v>-0.30457716739363899</v>
      </c>
      <c r="AA10481" s="2">
        <v>3.8784913478630898</v>
      </c>
      <c r="AB10481" s="2">
        <v>-1</v>
      </c>
      <c r="AC10481" s="2">
        <v>1.11750576679326</v>
      </c>
      <c r="AD10481" s="2">
        <v>1.3672782437885083</v>
      </c>
      <c r="AE10481" s="2">
        <v>9.1221210807266653E-2</v>
      </c>
      <c r="AF10481" s="2">
        <v>-1</v>
      </c>
      <c r="AG10481" s="2">
        <f t="shared" si="655"/>
        <v>0</v>
      </c>
      <c r="AH10481" s="2">
        <f t="shared" si="655"/>
        <v>0</v>
      </c>
      <c r="AI10481" t="str">
        <f>VLOOKUP(C:C,深圳测试部门车辆!A:E,5,0)</f>
        <v>瑞鹰</v>
      </c>
    </row>
    <row r="10482" spans="1:35" x14ac:dyDescent="0.25">
      <c r="A10482">
        <v>1</v>
      </c>
      <c r="B10482">
        <v>1</v>
      </c>
      <c r="C10482" t="s">
        <v>121</v>
      </c>
      <c r="H10482">
        <v>0.23</v>
      </c>
      <c r="I10482">
        <v>0.51847520000000002</v>
      </c>
      <c r="J10482" s="3">
        <v>43906</v>
      </c>
      <c r="K10482">
        <v>0.16</v>
      </c>
      <c r="L10482">
        <v>7509.4</v>
      </c>
      <c r="M10482">
        <v>0.13</v>
      </c>
      <c r="N10482">
        <v>1.23</v>
      </c>
      <c r="O10482">
        <v>0</v>
      </c>
      <c r="P10482">
        <v>0</v>
      </c>
      <c r="Q10482">
        <v>0</v>
      </c>
      <c r="R10482">
        <f t="shared" si="652"/>
        <v>0</v>
      </c>
      <c r="S10482" s="4">
        <f t="shared" si="653"/>
        <v>0</v>
      </c>
      <c r="T10482">
        <v>0</v>
      </c>
      <c r="U10482">
        <f t="shared" si="654"/>
        <v>0</v>
      </c>
      <c r="V10482">
        <v>0.06</v>
      </c>
      <c r="W10482">
        <v>98.79</v>
      </c>
      <c r="X10482">
        <v>0</v>
      </c>
      <c r="Y10482" s="2">
        <v>-0.63827216398240705</v>
      </c>
      <c r="Z10482" s="2">
        <v>-0.28527201219825299</v>
      </c>
      <c r="AA10482" s="2">
        <v>3.8756052383225601</v>
      </c>
      <c r="AB10482" s="2">
        <v>-0.88605664769316295</v>
      </c>
      <c r="AC10482" s="2">
        <v>1.11750576679326</v>
      </c>
      <c r="AD10482" s="2">
        <v>1.3672782437885083</v>
      </c>
      <c r="AE10482" s="2">
        <v>9.1221210807266653E-2</v>
      </c>
      <c r="AF10482" s="2">
        <v>-1.2218487496163599</v>
      </c>
      <c r="AG10482" s="2">
        <f t="shared" si="655"/>
        <v>0</v>
      </c>
      <c r="AH10482" s="2">
        <f t="shared" si="655"/>
        <v>0</v>
      </c>
      <c r="AI10482" t="str">
        <f>VLOOKUP(C:C,深圳测试部门车辆!A:E,5,0)</f>
        <v>瑞鹰</v>
      </c>
    </row>
    <row r="10483" spans="1:35" x14ac:dyDescent="0.25">
      <c r="A10483">
        <v>1</v>
      </c>
      <c r="B10483">
        <v>1</v>
      </c>
      <c r="C10483" t="s">
        <v>121</v>
      </c>
      <c r="H10483">
        <v>0.25</v>
      </c>
      <c r="I10483">
        <v>0.56355999999999995</v>
      </c>
      <c r="J10483" s="3">
        <v>43948</v>
      </c>
      <c r="K10483">
        <v>0.05</v>
      </c>
      <c r="L10483">
        <v>7531</v>
      </c>
      <c r="M10483">
        <v>0.14000000000000001</v>
      </c>
      <c r="N10483">
        <v>0.36</v>
      </c>
      <c r="O10483">
        <v>0</v>
      </c>
      <c r="P10483">
        <v>0</v>
      </c>
      <c r="Q10483">
        <v>0</v>
      </c>
      <c r="R10483">
        <f t="shared" si="652"/>
        <v>0</v>
      </c>
      <c r="S10483" s="4">
        <f t="shared" si="653"/>
        <v>0</v>
      </c>
      <c r="T10483">
        <v>0</v>
      </c>
      <c r="U10483">
        <f t="shared" si="654"/>
        <v>0</v>
      </c>
      <c r="V10483">
        <v>0.14000000000000001</v>
      </c>
      <c r="W10483">
        <v>97.57</v>
      </c>
      <c r="X10483">
        <v>0</v>
      </c>
      <c r="Y10483" s="2">
        <v>-0.60205999132795995</v>
      </c>
      <c r="Z10483" s="2">
        <v>-0.249059839543808</v>
      </c>
      <c r="AA10483" s="2">
        <v>3.8768526476013401</v>
      </c>
      <c r="AB10483" s="2">
        <v>-0.85387196432176204</v>
      </c>
      <c r="AC10483" s="2">
        <v>1.11750576679326</v>
      </c>
      <c r="AD10483" s="2">
        <v>1.3672782437885083</v>
      </c>
      <c r="AE10483" s="2">
        <v>9.1221210807266653E-2</v>
      </c>
      <c r="AF10483" s="2">
        <v>-0.85387196432176204</v>
      </c>
      <c r="AG10483" s="2">
        <f t="shared" si="655"/>
        <v>0</v>
      </c>
      <c r="AH10483" s="2">
        <f t="shared" si="655"/>
        <v>0</v>
      </c>
      <c r="AI10483" t="str">
        <f>VLOOKUP(C:C,深圳测试部门车辆!A:E,5,0)</f>
        <v>瑞鹰</v>
      </c>
    </row>
    <row r="10484" spans="1:35" x14ac:dyDescent="0.25">
      <c r="A10484">
        <v>1</v>
      </c>
      <c r="B10484">
        <v>1</v>
      </c>
      <c r="C10484" t="s">
        <v>121</v>
      </c>
      <c r="H10484">
        <v>0.27</v>
      </c>
      <c r="I10484">
        <v>0.60864479999999999</v>
      </c>
      <c r="J10484" s="3">
        <v>43841</v>
      </c>
      <c r="K10484">
        <v>0</v>
      </c>
      <c r="L10484">
        <v>7508.91</v>
      </c>
      <c r="M10484">
        <v>0.16</v>
      </c>
      <c r="N10484">
        <v>0</v>
      </c>
      <c r="O10484">
        <v>0</v>
      </c>
      <c r="P10484">
        <v>0</v>
      </c>
      <c r="Q10484">
        <v>0</v>
      </c>
      <c r="R10484">
        <f t="shared" si="652"/>
        <v>0</v>
      </c>
      <c r="S10484" s="4">
        <f t="shared" si="653"/>
        <v>0</v>
      </c>
      <c r="T10484">
        <v>0</v>
      </c>
      <c r="U10484">
        <f t="shared" si="654"/>
        <v>0</v>
      </c>
      <c r="V10484">
        <v>0</v>
      </c>
      <c r="W10484">
        <v>0</v>
      </c>
      <c r="X10484">
        <v>0</v>
      </c>
      <c r="Y10484" s="2">
        <v>-0.56863623584101297</v>
      </c>
      <c r="Z10484" s="2">
        <v>-0.215636084056858</v>
      </c>
      <c r="AA10484" s="2">
        <v>3.8755768990092498</v>
      </c>
      <c r="AB10484" s="2">
        <v>-0.79588001734407499</v>
      </c>
      <c r="AC10484" s="2">
        <v>1.11750576679326</v>
      </c>
      <c r="AD10484" s="2">
        <v>1.3672782437885083</v>
      </c>
      <c r="AE10484" s="2">
        <v>9.1221210807266653E-2</v>
      </c>
      <c r="AF10484" s="2">
        <v>-0.25682595345929449</v>
      </c>
      <c r="AG10484" s="2">
        <f t="shared" si="655"/>
        <v>0</v>
      </c>
      <c r="AH10484" s="2">
        <f t="shared" si="655"/>
        <v>0</v>
      </c>
      <c r="AI10484" t="str">
        <f>VLOOKUP(C:C,深圳测试部门车辆!A:E,5,0)</f>
        <v>瑞鹰</v>
      </c>
    </row>
    <row r="10485" spans="1:35" x14ac:dyDescent="0.25">
      <c r="A10485">
        <v>1</v>
      </c>
      <c r="B10485">
        <v>1</v>
      </c>
      <c r="C10485" t="s">
        <v>121</v>
      </c>
      <c r="H10485">
        <v>0.27</v>
      </c>
      <c r="I10485">
        <v>0.60864479999999999</v>
      </c>
      <c r="J10485" s="3">
        <v>44016</v>
      </c>
      <c r="K10485">
        <v>0</v>
      </c>
      <c r="L10485">
        <v>7559.46</v>
      </c>
      <c r="M10485">
        <v>0.11</v>
      </c>
      <c r="N10485">
        <v>0</v>
      </c>
      <c r="O10485">
        <v>0</v>
      </c>
      <c r="P10485">
        <v>0</v>
      </c>
      <c r="Q10485">
        <v>0</v>
      </c>
      <c r="R10485">
        <f t="shared" si="652"/>
        <v>0</v>
      </c>
      <c r="S10485" s="4">
        <f t="shared" si="653"/>
        <v>0</v>
      </c>
      <c r="T10485">
        <v>0</v>
      </c>
      <c r="U10485">
        <f t="shared" si="654"/>
        <v>0</v>
      </c>
      <c r="V10485">
        <v>0</v>
      </c>
      <c r="W10485">
        <v>0</v>
      </c>
      <c r="X10485">
        <v>0</v>
      </c>
      <c r="Y10485" s="2">
        <v>-0.56863623584101297</v>
      </c>
      <c r="Z10485" s="2">
        <v>-0.215636084056858</v>
      </c>
      <c r="AA10485" s="2">
        <v>3.8784907733588398</v>
      </c>
      <c r="AB10485" s="2">
        <v>-0.95860731484177497</v>
      </c>
      <c r="AC10485" s="2">
        <v>1.11750576679326</v>
      </c>
      <c r="AD10485" s="2">
        <v>1.3672782437885083</v>
      </c>
      <c r="AE10485" s="2">
        <v>9.1221210807266653E-2</v>
      </c>
      <c r="AF10485" s="2">
        <v>-0.25682595345929449</v>
      </c>
      <c r="AG10485" s="2">
        <f t="shared" si="655"/>
        <v>0</v>
      </c>
      <c r="AH10485" s="2">
        <f t="shared" si="655"/>
        <v>0</v>
      </c>
      <c r="AI10485" t="str">
        <f>VLOOKUP(C:C,深圳测试部门车辆!A:E,5,0)</f>
        <v>瑞鹰</v>
      </c>
    </row>
    <row r="10486" spans="1:35" x14ac:dyDescent="0.25">
      <c r="A10486">
        <v>1</v>
      </c>
      <c r="B10486">
        <v>1</v>
      </c>
      <c r="C10486" t="s">
        <v>121</v>
      </c>
      <c r="H10486">
        <v>0.34</v>
      </c>
      <c r="I10486">
        <v>0.76644159999999995</v>
      </c>
      <c r="J10486" s="3">
        <v>43911</v>
      </c>
      <c r="K10486">
        <v>0.23</v>
      </c>
      <c r="L10486">
        <v>7509.82</v>
      </c>
      <c r="M10486">
        <v>0.21</v>
      </c>
      <c r="N10486">
        <v>1.1000000000000001</v>
      </c>
      <c r="O10486">
        <v>0</v>
      </c>
      <c r="P10486">
        <v>0</v>
      </c>
      <c r="Q10486">
        <v>0</v>
      </c>
      <c r="R10486">
        <f t="shared" si="652"/>
        <v>0</v>
      </c>
      <c r="S10486" s="4">
        <f t="shared" si="653"/>
        <v>0</v>
      </c>
      <c r="T10486">
        <v>0</v>
      </c>
      <c r="U10486">
        <f t="shared" si="654"/>
        <v>0</v>
      </c>
      <c r="V10486">
        <v>7.0000000000000007E-2</v>
      </c>
      <c r="W10486">
        <v>99.6</v>
      </c>
      <c r="X10486">
        <v>0</v>
      </c>
      <c r="Y10486" s="2">
        <v>-0.46852108295774503</v>
      </c>
      <c r="Z10486" s="2">
        <v>-0.11552093117359</v>
      </c>
      <c r="AA10486" s="2">
        <v>3.87562952769078</v>
      </c>
      <c r="AB10486" s="2">
        <v>-0.67778070526608003</v>
      </c>
      <c r="AC10486" s="2">
        <v>1.11750576679326</v>
      </c>
      <c r="AD10486" s="2">
        <v>1.3672782437885083</v>
      </c>
      <c r="AE10486" s="2">
        <v>9.1221210807266653E-2</v>
      </c>
      <c r="AF10486" s="2">
        <v>-1.15490195998574</v>
      </c>
      <c r="AG10486" s="2">
        <f t="shared" si="655"/>
        <v>0</v>
      </c>
      <c r="AH10486" s="2">
        <f t="shared" si="655"/>
        <v>0</v>
      </c>
      <c r="AI10486" t="str">
        <f>VLOOKUP(C:C,深圳测试部门车辆!A:E,5,0)</f>
        <v>瑞鹰</v>
      </c>
    </row>
    <row r="10487" spans="1:35" x14ac:dyDescent="0.25">
      <c r="A10487">
        <v>1</v>
      </c>
      <c r="B10487">
        <v>1</v>
      </c>
      <c r="C10487" t="s">
        <v>121</v>
      </c>
      <c r="H10487">
        <v>0.37</v>
      </c>
      <c r="I10487">
        <v>0.83406880000000005</v>
      </c>
      <c r="J10487" s="3">
        <v>43957</v>
      </c>
      <c r="K10487">
        <v>0.05</v>
      </c>
      <c r="L10487">
        <v>7531.05</v>
      </c>
      <c r="M10487">
        <v>0.17</v>
      </c>
      <c r="N10487">
        <v>0.28999999999999998</v>
      </c>
      <c r="O10487">
        <v>0</v>
      </c>
      <c r="P10487">
        <v>0</v>
      </c>
      <c r="Q10487">
        <v>0</v>
      </c>
      <c r="R10487">
        <f t="shared" si="652"/>
        <v>0</v>
      </c>
      <c r="S10487" s="4">
        <f t="shared" si="653"/>
        <v>0</v>
      </c>
      <c r="T10487">
        <v>0</v>
      </c>
      <c r="U10487">
        <f t="shared" si="654"/>
        <v>0</v>
      </c>
      <c r="V10487">
        <v>0</v>
      </c>
      <c r="W10487">
        <v>99.48</v>
      </c>
      <c r="X10487">
        <v>0</v>
      </c>
      <c r="Y10487" s="2">
        <v>-0.43179827593300502</v>
      </c>
      <c r="Z10487" s="2">
        <v>-7.8798124148850998E-2</v>
      </c>
      <c r="AA10487" s="2">
        <v>3.876855530970353</v>
      </c>
      <c r="AB10487" s="2">
        <v>-0.769551078621726</v>
      </c>
      <c r="AC10487" s="2">
        <v>1.11750576679326</v>
      </c>
      <c r="AD10487" s="2">
        <v>1.3672782437885083</v>
      </c>
      <c r="AE10487" s="2">
        <v>9.1221210807266653E-2</v>
      </c>
      <c r="AF10487" s="2">
        <v>-0.25682595345929449</v>
      </c>
      <c r="AG10487" s="2">
        <f t="shared" si="655"/>
        <v>0</v>
      </c>
      <c r="AH10487" s="2">
        <f t="shared" si="655"/>
        <v>0</v>
      </c>
      <c r="AI10487" t="str">
        <f>VLOOKUP(C:C,深圳测试部门车辆!A:E,5,0)</f>
        <v>瑞鹰</v>
      </c>
    </row>
    <row r="10488" spans="1:35" x14ac:dyDescent="0.25">
      <c r="A10488">
        <v>1</v>
      </c>
      <c r="B10488">
        <v>1</v>
      </c>
      <c r="C10488" t="s">
        <v>121</v>
      </c>
      <c r="H10488">
        <v>0.55000000000000004</v>
      </c>
      <c r="I10488">
        <v>1.239832</v>
      </c>
      <c r="J10488" s="3">
        <v>43832</v>
      </c>
      <c r="K10488">
        <v>7.0000000000000007E-2</v>
      </c>
      <c r="L10488">
        <v>7459.38</v>
      </c>
      <c r="M10488">
        <v>0.39</v>
      </c>
      <c r="N10488">
        <v>0.18</v>
      </c>
      <c r="O10488">
        <v>0</v>
      </c>
      <c r="P10488">
        <v>0</v>
      </c>
      <c r="Q10488">
        <v>0</v>
      </c>
      <c r="R10488">
        <f t="shared" si="652"/>
        <v>0</v>
      </c>
      <c r="S10488" s="4">
        <f t="shared" si="653"/>
        <v>0</v>
      </c>
      <c r="T10488">
        <v>0</v>
      </c>
      <c r="U10488">
        <f t="shared" si="654"/>
        <v>0</v>
      </c>
      <c r="V10488">
        <v>0.26</v>
      </c>
      <c r="W10488">
        <v>97.86</v>
      </c>
      <c r="X10488">
        <v>0</v>
      </c>
      <c r="Y10488" s="2">
        <v>-0.259637310505756</v>
      </c>
      <c r="Z10488" s="2">
        <v>9.3362841278399E-2</v>
      </c>
      <c r="AA10488" s="2">
        <v>3.8727027317932299</v>
      </c>
      <c r="AB10488" s="2">
        <v>-0.40893539297350101</v>
      </c>
      <c r="AC10488" s="2">
        <v>1.11750576679326</v>
      </c>
      <c r="AD10488" s="2">
        <v>1.3672782437885083</v>
      </c>
      <c r="AE10488" s="2">
        <v>9.1221210807266653E-2</v>
      </c>
      <c r="AF10488" s="2">
        <v>-0.58502665202918203</v>
      </c>
      <c r="AG10488" s="2">
        <f t="shared" si="655"/>
        <v>0</v>
      </c>
      <c r="AH10488" s="2">
        <f t="shared" si="655"/>
        <v>0</v>
      </c>
      <c r="AI10488" t="str">
        <f>VLOOKUP(C:C,深圳测试部门车辆!A:E,5,0)</f>
        <v>瑞鹰</v>
      </c>
    </row>
    <row r="10489" spans="1:35" x14ac:dyDescent="0.25">
      <c r="A10489">
        <v>1</v>
      </c>
      <c r="B10489">
        <v>1</v>
      </c>
      <c r="C10489" t="s">
        <v>121</v>
      </c>
      <c r="H10489">
        <v>0.56000000000000005</v>
      </c>
      <c r="I10489">
        <v>1.2623743999999999</v>
      </c>
      <c r="J10489" s="3">
        <v>43913</v>
      </c>
      <c r="K10489">
        <v>1.31</v>
      </c>
      <c r="L10489">
        <v>7511.13</v>
      </c>
      <c r="M10489">
        <v>0.26</v>
      </c>
      <c r="N10489">
        <v>5.04</v>
      </c>
      <c r="O10489">
        <v>2</v>
      </c>
      <c r="P10489">
        <v>0</v>
      </c>
      <c r="Q10489">
        <v>0</v>
      </c>
      <c r="R10489">
        <f t="shared" si="652"/>
        <v>2</v>
      </c>
      <c r="S10489" s="4">
        <f t="shared" si="653"/>
        <v>0.66666666666666663</v>
      </c>
      <c r="T10489">
        <v>0</v>
      </c>
      <c r="U10489">
        <f t="shared" si="654"/>
        <v>2</v>
      </c>
      <c r="V10489">
        <v>0</v>
      </c>
      <c r="W10489">
        <v>96.15</v>
      </c>
      <c r="X10489">
        <v>0</v>
      </c>
      <c r="Y10489" s="2">
        <v>-0.25181197299379998</v>
      </c>
      <c r="Z10489" s="2">
        <v>0.10118817879035499</v>
      </c>
      <c r="AA10489" s="2">
        <v>3.87570527866162</v>
      </c>
      <c r="AB10489" s="2">
        <v>-0.58502665202918203</v>
      </c>
      <c r="AC10489" s="2">
        <v>0.30102999566397998</v>
      </c>
      <c r="AD10489" s="2">
        <v>1.3672782437885083</v>
      </c>
      <c r="AE10489" s="2">
        <v>9.1221210807266653E-2</v>
      </c>
      <c r="AF10489" s="2">
        <v>-0.25682595345929449</v>
      </c>
      <c r="AG10489" s="2">
        <f t="shared" si="655"/>
        <v>0.22184874961635634</v>
      </c>
      <c r="AH10489" s="2">
        <f t="shared" si="655"/>
        <v>0</v>
      </c>
      <c r="AI10489" t="str">
        <f>VLOOKUP(C:C,深圳测试部门车辆!A:E,5,0)</f>
        <v>瑞鹰</v>
      </c>
    </row>
    <row r="10490" spans="1:35" x14ac:dyDescent="0.25">
      <c r="A10490">
        <v>1</v>
      </c>
      <c r="B10490">
        <v>1</v>
      </c>
      <c r="C10490" t="s">
        <v>121</v>
      </c>
      <c r="H10490">
        <v>0.7</v>
      </c>
      <c r="I10490">
        <v>1.577968</v>
      </c>
      <c r="J10490" s="3">
        <v>43929</v>
      </c>
      <c r="K10490">
        <v>1.67</v>
      </c>
      <c r="L10490">
        <v>7514.23</v>
      </c>
      <c r="M10490">
        <v>0.31</v>
      </c>
      <c r="N10490">
        <v>5.39</v>
      </c>
      <c r="O10490">
        <v>1</v>
      </c>
      <c r="P10490">
        <v>1</v>
      </c>
      <c r="Q10490">
        <v>0</v>
      </c>
      <c r="R10490">
        <f t="shared" si="652"/>
        <v>2</v>
      </c>
      <c r="S10490" s="4">
        <f t="shared" si="653"/>
        <v>0.66666666666666663</v>
      </c>
      <c r="T10490">
        <v>0</v>
      </c>
      <c r="U10490">
        <f t="shared" si="654"/>
        <v>2</v>
      </c>
      <c r="V10490">
        <v>0.18</v>
      </c>
      <c r="W10490">
        <v>93.16</v>
      </c>
      <c r="X10490">
        <v>0</v>
      </c>
      <c r="Y10490" s="2">
        <v>-0.15490195998574299</v>
      </c>
      <c r="Z10490" s="2">
        <v>0.19809819179841101</v>
      </c>
      <c r="AA10490" s="2">
        <v>3.8758844840734001</v>
      </c>
      <c r="AB10490" s="2">
        <v>-0.50863830616572703</v>
      </c>
      <c r="AC10490" s="2">
        <v>0</v>
      </c>
      <c r="AD10490" s="2">
        <v>0</v>
      </c>
      <c r="AE10490" s="2">
        <v>9.1221210807266653E-2</v>
      </c>
      <c r="AF10490" s="2">
        <v>-0.74472749489669399</v>
      </c>
      <c r="AG10490" s="2">
        <f t="shared" si="655"/>
        <v>0.22184874961635634</v>
      </c>
      <c r="AH10490" s="2">
        <f t="shared" si="655"/>
        <v>0</v>
      </c>
      <c r="AI10490" t="str">
        <f>VLOOKUP(C:C,深圳测试部门车辆!A:E,5,0)</f>
        <v>瑞鹰</v>
      </c>
    </row>
    <row r="10491" spans="1:35" x14ac:dyDescent="0.25">
      <c r="A10491">
        <v>1</v>
      </c>
      <c r="B10491">
        <v>1</v>
      </c>
      <c r="C10491" t="s">
        <v>121</v>
      </c>
      <c r="H10491">
        <v>0.8</v>
      </c>
      <c r="I10491">
        <v>1.8033920000000001</v>
      </c>
      <c r="J10491" s="3">
        <v>43918</v>
      </c>
      <c r="K10491">
        <v>1.36</v>
      </c>
      <c r="L10491">
        <v>7512.49</v>
      </c>
      <c r="M10491">
        <v>0.47</v>
      </c>
      <c r="N10491">
        <v>2.89</v>
      </c>
      <c r="O10491">
        <v>1</v>
      </c>
      <c r="P10491">
        <v>0</v>
      </c>
      <c r="Q10491">
        <v>0</v>
      </c>
      <c r="R10491">
        <f t="shared" si="652"/>
        <v>1</v>
      </c>
      <c r="S10491" s="4">
        <f t="shared" si="653"/>
        <v>0.33333333333333331</v>
      </c>
      <c r="T10491">
        <v>0</v>
      </c>
      <c r="U10491">
        <f t="shared" si="654"/>
        <v>1</v>
      </c>
      <c r="V10491">
        <v>0</v>
      </c>
      <c r="W10491">
        <v>96.38</v>
      </c>
      <c r="X10491">
        <v>0</v>
      </c>
      <c r="Y10491" s="2">
        <v>-9.6910013008057003E-2</v>
      </c>
      <c r="Z10491" s="2">
        <v>0.25609013877609799</v>
      </c>
      <c r="AA10491" s="2">
        <v>3.8757839069146001</v>
      </c>
      <c r="AB10491" s="2">
        <v>-0.32790214206428298</v>
      </c>
      <c r="AC10491" s="2">
        <v>0</v>
      </c>
      <c r="AD10491" s="2">
        <v>1.3672782437885083</v>
      </c>
      <c r="AE10491" s="2">
        <v>9.1221210807266653E-2</v>
      </c>
      <c r="AF10491" s="2">
        <v>-0.25682595345929449</v>
      </c>
      <c r="AG10491" s="2">
        <f t="shared" si="655"/>
        <v>0.12493873660829993</v>
      </c>
      <c r="AH10491" s="2">
        <f t="shared" si="655"/>
        <v>0</v>
      </c>
      <c r="AI10491" t="str">
        <f>VLOOKUP(C:C,深圳测试部门车辆!A:E,5,0)</f>
        <v>瑞鹰</v>
      </c>
    </row>
    <row r="10492" spans="1:35" x14ac:dyDescent="0.25">
      <c r="A10492">
        <v>1</v>
      </c>
      <c r="B10492">
        <v>1</v>
      </c>
      <c r="C10492" t="s">
        <v>121</v>
      </c>
      <c r="H10492">
        <v>1.02</v>
      </c>
      <c r="I10492">
        <v>2.2993247999999999</v>
      </c>
      <c r="J10492" s="3">
        <v>43884</v>
      </c>
      <c r="K10492">
        <v>0.18</v>
      </c>
      <c r="L10492">
        <v>7509.16</v>
      </c>
      <c r="M10492">
        <v>0.73</v>
      </c>
      <c r="N10492">
        <v>0.25</v>
      </c>
      <c r="O10492">
        <v>0</v>
      </c>
      <c r="P10492">
        <v>0</v>
      </c>
      <c r="Q10492">
        <v>0</v>
      </c>
      <c r="R10492">
        <f t="shared" si="652"/>
        <v>0</v>
      </c>
      <c r="S10492" s="4">
        <f t="shared" si="653"/>
        <v>0</v>
      </c>
      <c r="T10492">
        <v>0</v>
      </c>
      <c r="U10492">
        <f t="shared" si="654"/>
        <v>0</v>
      </c>
      <c r="V10492">
        <v>0</v>
      </c>
      <c r="W10492">
        <v>97.76</v>
      </c>
      <c r="X10492">
        <v>0</v>
      </c>
      <c r="Y10492" s="2">
        <v>8.6001717619179994E-3</v>
      </c>
      <c r="Z10492" s="2">
        <v>0.36160032354607202</v>
      </c>
      <c r="AA10492" s="2">
        <v>3.8755913580736299</v>
      </c>
      <c r="AB10492" s="2">
        <v>-0.136677139879544</v>
      </c>
      <c r="AC10492" s="2">
        <v>1.11750576679326</v>
      </c>
      <c r="AD10492" s="2">
        <v>1.3672782437885083</v>
      </c>
      <c r="AE10492" s="2">
        <v>9.1221210807266653E-2</v>
      </c>
      <c r="AF10492" s="2">
        <v>-0.25682595345929449</v>
      </c>
      <c r="AG10492" s="2">
        <f t="shared" si="655"/>
        <v>0</v>
      </c>
      <c r="AH10492" s="2">
        <f t="shared" si="655"/>
        <v>0</v>
      </c>
      <c r="AI10492" t="str">
        <f>VLOOKUP(C:C,深圳测试部门车辆!A:E,5,0)</f>
        <v>瑞鹰</v>
      </c>
    </row>
    <row r="10493" spans="1:35" x14ac:dyDescent="0.25">
      <c r="A10493">
        <v>1</v>
      </c>
      <c r="B10493">
        <v>1</v>
      </c>
      <c r="C10493" t="s">
        <v>121</v>
      </c>
      <c r="H10493">
        <v>1.19</v>
      </c>
      <c r="I10493">
        <v>2.6825456000000001</v>
      </c>
      <c r="J10493" s="3">
        <v>43796</v>
      </c>
      <c r="K10493">
        <v>8.31</v>
      </c>
      <c r="L10493">
        <v>5466.38</v>
      </c>
      <c r="M10493">
        <v>0.49</v>
      </c>
      <c r="N10493">
        <v>16.96</v>
      </c>
      <c r="O10493">
        <v>5</v>
      </c>
      <c r="P10493">
        <v>6</v>
      </c>
      <c r="Q10493">
        <v>0</v>
      </c>
      <c r="R10493">
        <f t="shared" si="652"/>
        <v>11</v>
      </c>
      <c r="S10493" s="4">
        <f t="shared" si="653"/>
        <v>3.6666666666666665</v>
      </c>
      <c r="T10493">
        <v>0</v>
      </c>
      <c r="U10493">
        <f t="shared" si="654"/>
        <v>11</v>
      </c>
      <c r="V10493">
        <v>0.19</v>
      </c>
      <c r="W10493">
        <v>93.88</v>
      </c>
      <c r="X10493">
        <v>0</v>
      </c>
      <c r="Y10493" s="2">
        <v>7.5546961392531004E-2</v>
      </c>
      <c r="Z10493" s="2">
        <v>0.42854711317668998</v>
      </c>
      <c r="AA10493" s="2">
        <v>3.7376998187519601</v>
      </c>
      <c r="AB10493" s="2">
        <v>-0.30980391997148599</v>
      </c>
      <c r="AC10493" s="2">
        <v>0.69897000433601897</v>
      </c>
      <c r="AD10493" s="2">
        <v>0.77815125038364397</v>
      </c>
      <c r="AE10493" s="2">
        <v>9.1221210807266653E-2</v>
      </c>
      <c r="AF10493" s="2">
        <v>-0.72124639904717103</v>
      </c>
      <c r="AG10493" s="2">
        <f t="shared" si="655"/>
        <v>0.66900678095857558</v>
      </c>
      <c r="AH10493" s="2">
        <f t="shared" si="655"/>
        <v>0</v>
      </c>
      <c r="AI10493" t="str">
        <f>VLOOKUP(C:C,深圳测试部门车辆!A:E,5,0)</f>
        <v>瑞鹰</v>
      </c>
    </row>
    <row r="10494" spans="1:35" x14ac:dyDescent="0.25">
      <c r="A10494">
        <v>1</v>
      </c>
      <c r="B10494">
        <v>1</v>
      </c>
      <c r="C10494" t="s">
        <v>121</v>
      </c>
      <c r="H10494">
        <v>1.29</v>
      </c>
      <c r="I10494">
        <v>2.9079695999999999</v>
      </c>
      <c r="J10494" s="3">
        <v>43799</v>
      </c>
      <c r="K10494">
        <v>8.68</v>
      </c>
      <c r="L10494">
        <v>5657.18</v>
      </c>
      <c r="M10494">
        <v>0.65</v>
      </c>
      <c r="N10494">
        <v>13.35</v>
      </c>
      <c r="O10494">
        <v>3</v>
      </c>
      <c r="P10494">
        <v>5</v>
      </c>
      <c r="Q10494">
        <v>0</v>
      </c>
      <c r="R10494">
        <f t="shared" si="652"/>
        <v>8</v>
      </c>
      <c r="S10494" s="4">
        <f t="shared" si="653"/>
        <v>2.6666666666666665</v>
      </c>
      <c r="T10494">
        <v>0</v>
      </c>
      <c r="U10494">
        <f t="shared" si="654"/>
        <v>8</v>
      </c>
      <c r="V10494">
        <v>0</v>
      </c>
      <c r="W10494">
        <v>96.44</v>
      </c>
      <c r="X10494">
        <v>0</v>
      </c>
      <c r="Y10494" s="2">
        <v>0.11058971029924899</v>
      </c>
      <c r="Z10494" s="2">
        <v>0.46358986208340303</v>
      </c>
      <c r="AA10494" s="2">
        <v>3.7525999973303099</v>
      </c>
      <c r="AB10494" s="2">
        <v>-0.18708664335714401</v>
      </c>
      <c r="AC10494" s="2">
        <v>0.47712125471966199</v>
      </c>
      <c r="AD10494" s="2">
        <v>0.69897000433601897</v>
      </c>
      <c r="AE10494" s="2">
        <v>9.1221210807266653E-2</v>
      </c>
      <c r="AF10494" s="2">
        <v>-0.25682595345929449</v>
      </c>
      <c r="AG10494" s="2">
        <f t="shared" si="655"/>
        <v>0.56427143043856254</v>
      </c>
      <c r="AH10494" s="2">
        <f t="shared" si="655"/>
        <v>0</v>
      </c>
      <c r="AI10494" t="str">
        <f>VLOOKUP(C:C,深圳测试部门车辆!A:E,5,0)</f>
        <v>瑞鹰</v>
      </c>
    </row>
    <row r="10495" spans="1:35" x14ac:dyDescent="0.25">
      <c r="A10495">
        <v>1</v>
      </c>
      <c r="B10495">
        <v>1</v>
      </c>
      <c r="C10495" t="s">
        <v>121</v>
      </c>
      <c r="H10495">
        <v>1.32</v>
      </c>
      <c r="I10495">
        <v>2.9755967999999999</v>
      </c>
      <c r="J10495" s="3">
        <v>43698</v>
      </c>
      <c r="K10495">
        <v>6.5</v>
      </c>
      <c r="L10495">
        <v>15.38</v>
      </c>
      <c r="M10495">
        <v>0.59</v>
      </c>
      <c r="N10495">
        <v>11.02</v>
      </c>
      <c r="O10495">
        <v>5</v>
      </c>
      <c r="P10495">
        <v>8</v>
      </c>
      <c r="Q10495">
        <v>0</v>
      </c>
      <c r="R10495">
        <f t="shared" si="652"/>
        <v>13</v>
      </c>
      <c r="S10495" s="4">
        <f t="shared" si="653"/>
        <v>4.333333333333333</v>
      </c>
      <c r="T10495">
        <v>0</v>
      </c>
      <c r="U10495">
        <f t="shared" si="654"/>
        <v>13</v>
      </c>
      <c r="V10495">
        <v>0</v>
      </c>
      <c r="W10495">
        <v>94.89</v>
      </c>
      <c r="X10495">
        <v>0</v>
      </c>
      <c r="Y10495" s="2">
        <v>0.12057393120585</v>
      </c>
      <c r="Z10495" s="2">
        <v>0.47357408299000398</v>
      </c>
      <c r="AA10495" s="2">
        <v>1.18695633546541</v>
      </c>
      <c r="AB10495" s="2">
        <v>-0.22914798835785599</v>
      </c>
      <c r="AC10495" s="2">
        <v>0.69897000433601897</v>
      </c>
      <c r="AD10495" s="2">
        <v>0.90308998699194398</v>
      </c>
      <c r="AE10495" s="2">
        <v>9.1221210807266653E-2</v>
      </c>
      <c r="AF10495" s="2">
        <v>-0.25682595345929449</v>
      </c>
      <c r="AG10495" s="2">
        <f t="shared" si="655"/>
        <v>0.7269987279362623</v>
      </c>
      <c r="AH10495" s="2">
        <f t="shared" si="655"/>
        <v>0</v>
      </c>
      <c r="AI10495" t="str">
        <f>VLOOKUP(C:C,深圳测试部门车辆!A:E,5,0)</f>
        <v>瑞鹰</v>
      </c>
    </row>
    <row r="10496" spans="1:35" x14ac:dyDescent="0.25">
      <c r="A10496">
        <v>1</v>
      </c>
      <c r="B10496">
        <v>1</v>
      </c>
      <c r="C10496" t="s">
        <v>121</v>
      </c>
      <c r="H10496">
        <v>1.35</v>
      </c>
      <c r="I10496">
        <v>3.0432239999999999</v>
      </c>
      <c r="J10496" s="3">
        <v>43763</v>
      </c>
      <c r="K10496">
        <v>9.48</v>
      </c>
      <c r="L10496">
        <v>2884.37</v>
      </c>
      <c r="M10496">
        <v>0.56999999999999995</v>
      </c>
      <c r="N10496">
        <v>16.63</v>
      </c>
      <c r="O10496">
        <v>2</v>
      </c>
      <c r="P10496">
        <v>3</v>
      </c>
      <c r="Q10496">
        <v>1</v>
      </c>
      <c r="R10496">
        <f t="shared" si="652"/>
        <v>6</v>
      </c>
      <c r="S10496" s="4">
        <f t="shared" si="653"/>
        <v>2</v>
      </c>
      <c r="T10496">
        <v>0</v>
      </c>
      <c r="U10496">
        <f t="shared" si="654"/>
        <v>6</v>
      </c>
      <c r="V10496">
        <v>0.19</v>
      </c>
      <c r="W10496">
        <v>94.4</v>
      </c>
      <c r="X10496">
        <v>0</v>
      </c>
      <c r="Y10496" s="2">
        <v>0.130333768495006</v>
      </c>
      <c r="Z10496" s="2">
        <v>0.483333920279161</v>
      </c>
      <c r="AA10496" s="2">
        <v>3.46005096986551</v>
      </c>
      <c r="AB10496" s="2">
        <v>-0.24412514432750901</v>
      </c>
      <c r="AC10496" s="2">
        <v>0.30102999566397998</v>
      </c>
      <c r="AD10496" s="2">
        <v>0.47712125471966199</v>
      </c>
      <c r="AE10496" s="2">
        <v>0</v>
      </c>
      <c r="AF10496" s="2">
        <v>-0.72124639904717103</v>
      </c>
      <c r="AG10496" s="2">
        <f t="shared" si="655"/>
        <v>0.47712125471966244</v>
      </c>
      <c r="AH10496" s="2">
        <f t="shared" si="655"/>
        <v>0</v>
      </c>
      <c r="AI10496" t="str">
        <f>VLOOKUP(C:C,深圳测试部门车辆!A:E,5,0)</f>
        <v>瑞鹰</v>
      </c>
    </row>
    <row r="10497" spans="1:35" x14ac:dyDescent="0.25">
      <c r="A10497">
        <v>1</v>
      </c>
      <c r="B10497">
        <v>1</v>
      </c>
      <c r="C10497" t="s">
        <v>121</v>
      </c>
      <c r="H10497">
        <v>1.4</v>
      </c>
      <c r="I10497">
        <v>3.1559360000000001</v>
      </c>
      <c r="J10497" s="3">
        <v>43814</v>
      </c>
      <c r="K10497">
        <v>9.39</v>
      </c>
      <c r="L10497">
        <v>6505.51</v>
      </c>
      <c r="M10497">
        <v>0.65</v>
      </c>
      <c r="N10497">
        <v>14.45</v>
      </c>
      <c r="O10497">
        <v>2</v>
      </c>
      <c r="P10497">
        <v>2</v>
      </c>
      <c r="Q10497">
        <v>0</v>
      </c>
      <c r="R10497">
        <f t="shared" si="652"/>
        <v>4</v>
      </c>
      <c r="S10497" s="4">
        <f t="shared" si="653"/>
        <v>1.3333333333333333</v>
      </c>
      <c r="T10497">
        <v>0</v>
      </c>
      <c r="U10497">
        <f t="shared" si="654"/>
        <v>4</v>
      </c>
      <c r="V10497">
        <v>0</v>
      </c>
      <c r="W10497">
        <v>94.83</v>
      </c>
      <c r="X10497">
        <v>0</v>
      </c>
      <c r="Y10497" s="2">
        <v>0.14612803567823801</v>
      </c>
      <c r="Z10497" s="2">
        <v>0.49912818746239201</v>
      </c>
      <c r="AA10497" s="2">
        <v>3.8132813487844102</v>
      </c>
      <c r="AB10497" s="2">
        <v>-0.18708664335714401</v>
      </c>
      <c r="AC10497" s="2">
        <v>0.30102999566397998</v>
      </c>
      <c r="AD10497" s="2">
        <v>0.30102999566397998</v>
      </c>
      <c r="AE10497" s="2">
        <v>9.1221210807266653E-2</v>
      </c>
      <c r="AF10497" s="2">
        <v>-0.25682595345929449</v>
      </c>
      <c r="AG10497" s="2">
        <f t="shared" si="655"/>
        <v>0.36797678529459432</v>
      </c>
      <c r="AH10497" s="2">
        <f t="shared" si="655"/>
        <v>0</v>
      </c>
      <c r="AI10497" t="str">
        <f>VLOOKUP(C:C,深圳测试部门车辆!A:E,5,0)</f>
        <v>瑞鹰</v>
      </c>
    </row>
    <row r="10498" spans="1:35" x14ac:dyDescent="0.25">
      <c r="A10498">
        <v>1</v>
      </c>
      <c r="B10498">
        <v>1</v>
      </c>
      <c r="C10498" t="s">
        <v>121</v>
      </c>
      <c r="H10498">
        <v>1.45</v>
      </c>
      <c r="I10498">
        <v>3.2686480000000002</v>
      </c>
      <c r="J10498" s="3">
        <v>43834</v>
      </c>
      <c r="K10498">
        <v>8.83</v>
      </c>
      <c r="L10498">
        <v>7468.22</v>
      </c>
      <c r="M10498">
        <v>0.57999999999999996</v>
      </c>
      <c r="N10498">
        <v>15.22</v>
      </c>
      <c r="O10498">
        <v>5</v>
      </c>
      <c r="P10498">
        <v>6</v>
      </c>
      <c r="Q10498">
        <v>2</v>
      </c>
      <c r="R10498">
        <f t="shared" si="652"/>
        <v>13</v>
      </c>
      <c r="S10498" s="4">
        <f t="shared" si="653"/>
        <v>4.333333333333333</v>
      </c>
      <c r="T10498">
        <v>0</v>
      </c>
      <c r="U10498">
        <f t="shared" si="654"/>
        <v>13</v>
      </c>
      <c r="V10498">
        <v>0.19</v>
      </c>
      <c r="W10498">
        <v>91.34</v>
      </c>
      <c r="X10498">
        <v>0</v>
      </c>
      <c r="Y10498" s="2">
        <v>0.16136800223497499</v>
      </c>
      <c r="Z10498" s="2">
        <v>0.51436815401912905</v>
      </c>
      <c r="AA10498" s="2">
        <v>3.8732171029806701</v>
      </c>
      <c r="AB10498" s="2">
        <v>-0.236572006437063</v>
      </c>
      <c r="AC10498" s="2">
        <v>0.69897000433601897</v>
      </c>
      <c r="AD10498" s="2">
        <v>0.77815125038364397</v>
      </c>
      <c r="AE10498" s="2">
        <v>0.30102999566397998</v>
      </c>
      <c r="AF10498" s="2">
        <v>-0.72124639904717103</v>
      </c>
      <c r="AG10498" s="2">
        <f t="shared" si="655"/>
        <v>0.7269987279362623</v>
      </c>
      <c r="AH10498" s="2">
        <f t="shared" si="655"/>
        <v>0</v>
      </c>
      <c r="AI10498" t="str">
        <f>VLOOKUP(C:C,深圳测试部门车辆!A:E,5,0)</f>
        <v>瑞鹰</v>
      </c>
    </row>
    <row r="10499" spans="1:35" x14ac:dyDescent="0.25">
      <c r="A10499">
        <v>1</v>
      </c>
      <c r="B10499">
        <v>1</v>
      </c>
      <c r="C10499" t="s">
        <v>121</v>
      </c>
      <c r="H10499">
        <v>1.47</v>
      </c>
      <c r="I10499">
        <v>3.3137327999999999</v>
      </c>
      <c r="J10499" s="3">
        <v>43831</v>
      </c>
      <c r="K10499">
        <v>5.74</v>
      </c>
      <c r="L10499">
        <v>7459.31</v>
      </c>
      <c r="M10499">
        <v>1</v>
      </c>
      <c r="N10499">
        <v>5.74</v>
      </c>
      <c r="O10499">
        <v>5</v>
      </c>
      <c r="P10499">
        <v>2</v>
      </c>
      <c r="Q10499">
        <v>0</v>
      </c>
      <c r="R10499">
        <f t="shared" ref="R10499:R10562" si="656">O10499+P10499+Q10499</f>
        <v>7</v>
      </c>
      <c r="S10499" s="4">
        <f t="shared" ref="S10499:S10562" si="657">R10499/3</f>
        <v>2.3333333333333335</v>
      </c>
      <c r="T10499">
        <v>0</v>
      </c>
      <c r="U10499">
        <f t="shared" ref="U10499:U10562" si="658">R10499+T10499</f>
        <v>7</v>
      </c>
      <c r="V10499">
        <v>0.03</v>
      </c>
      <c r="W10499">
        <v>92.78</v>
      </c>
      <c r="X10499">
        <v>0</v>
      </c>
      <c r="Y10499" s="2">
        <v>0.16731733474817601</v>
      </c>
      <c r="Z10499" s="2">
        <v>0.52031748653233101</v>
      </c>
      <c r="AA10499" s="2">
        <v>3.8726986562860999</v>
      </c>
      <c r="AB10499" s="2">
        <v>0</v>
      </c>
      <c r="AC10499" s="2">
        <v>0.69897000433601897</v>
      </c>
      <c r="AD10499" s="2">
        <v>0.30102999566397998</v>
      </c>
      <c r="AE10499" s="2">
        <v>9.1221210807266653E-2</v>
      </c>
      <c r="AF10499" s="2">
        <v>-1.5228787452803401</v>
      </c>
      <c r="AG10499" s="2">
        <f t="shared" ref="AG10499:AH10562" si="659">LOG(S10499+1)</f>
        <v>0.52287874528033762</v>
      </c>
      <c r="AH10499" s="2">
        <f t="shared" si="659"/>
        <v>0</v>
      </c>
      <c r="AI10499" t="str">
        <f>VLOOKUP(C:C,深圳测试部门车辆!A:E,5,0)</f>
        <v>瑞鹰</v>
      </c>
    </row>
    <row r="10500" spans="1:35" x14ac:dyDescent="0.25">
      <c r="A10500">
        <v>1</v>
      </c>
      <c r="B10500">
        <v>1</v>
      </c>
      <c r="C10500" t="s">
        <v>121</v>
      </c>
      <c r="H10500">
        <v>1.54</v>
      </c>
      <c r="I10500">
        <v>3.4715296000000002</v>
      </c>
      <c r="J10500" s="3">
        <v>43835</v>
      </c>
      <c r="K10500">
        <v>11.26</v>
      </c>
      <c r="L10500">
        <v>7479.48</v>
      </c>
      <c r="M10500">
        <v>0.6</v>
      </c>
      <c r="N10500">
        <v>18.77</v>
      </c>
      <c r="O10500">
        <v>1</v>
      </c>
      <c r="P10500">
        <v>6</v>
      </c>
      <c r="Q10500">
        <v>0</v>
      </c>
      <c r="R10500">
        <f t="shared" si="656"/>
        <v>7</v>
      </c>
      <c r="S10500" s="4">
        <f t="shared" si="657"/>
        <v>2.3333333333333335</v>
      </c>
      <c r="T10500">
        <v>0</v>
      </c>
      <c r="U10500">
        <f t="shared" si="658"/>
        <v>7</v>
      </c>
      <c r="V10500">
        <v>0.4</v>
      </c>
      <c r="W10500">
        <v>90.84</v>
      </c>
      <c r="X10500">
        <v>0</v>
      </c>
      <c r="Y10500" s="2">
        <v>0.18752072083646301</v>
      </c>
      <c r="Z10500" s="2">
        <v>0.54052087262061799</v>
      </c>
      <c r="AA10500" s="2">
        <v>3.8738714052199699</v>
      </c>
      <c r="AB10500" s="2">
        <v>-0.22184874961635601</v>
      </c>
      <c r="AC10500" s="2">
        <v>0</v>
      </c>
      <c r="AD10500" s="2">
        <v>0.77815125038364397</v>
      </c>
      <c r="AE10500" s="2">
        <v>9.1221210807266653E-2</v>
      </c>
      <c r="AF10500" s="2">
        <v>-0.39794000867203999</v>
      </c>
      <c r="AG10500" s="2">
        <f t="shared" si="659"/>
        <v>0.52287874528033762</v>
      </c>
      <c r="AH10500" s="2">
        <f t="shared" si="659"/>
        <v>0</v>
      </c>
      <c r="AI10500" t="str">
        <f>VLOOKUP(C:C,深圳测试部门车辆!A:E,5,0)</f>
        <v>瑞鹰</v>
      </c>
    </row>
    <row r="10501" spans="1:35" x14ac:dyDescent="0.25">
      <c r="A10501">
        <v>1</v>
      </c>
      <c r="B10501">
        <v>1</v>
      </c>
      <c r="C10501" t="s">
        <v>121</v>
      </c>
      <c r="H10501">
        <v>1.59</v>
      </c>
      <c r="I10501">
        <v>3.5842415999999999</v>
      </c>
      <c r="J10501" s="3">
        <v>43734</v>
      </c>
      <c r="K10501">
        <v>10.6</v>
      </c>
      <c r="L10501">
        <v>2251.42</v>
      </c>
      <c r="M10501">
        <v>0.59</v>
      </c>
      <c r="N10501">
        <v>17.97</v>
      </c>
      <c r="O10501">
        <v>1</v>
      </c>
      <c r="P10501">
        <v>8</v>
      </c>
      <c r="Q10501">
        <v>0</v>
      </c>
      <c r="R10501">
        <f t="shared" si="656"/>
        <v>9</v>
      </c>
      <c r="S10501" s="4">
        <f t="shared" si="657"/>
        <v>3</v>
      </c>
      <c r="T10501">
        <v>0</v>
      </c>
      <c r="U10501">
        <f t="shared" si="658"/>
        <v>9</v>
      </c>
      <c r="V10501">
        <v>0.33</v>
      </c>
      <c r="W10501">
        <v>90.36</v>
      </c>
      <c r="X10501">
        <v>0</v>
      </c>
      <c r="Y10501" s="2">
        <v>0.20139712432045201</v>
      </c>
      <c r="Z10501" s="2">
        <v>0.55439727610460598</v>
      </c>
      <c r="AA10501" s="2">
        <v>3.3524565197307399</v>
      </c>
      <c r="AB10501" s="2">
        <v>-0.22914798835785599</v>
      </c>
      <c r="AC10501" s="2">
        <v>0</v>
      </c>
      <c r="AD10501" s="2">
        <v>0.90308998699194398</v>
      </c>
      <c r="AE10501" s="2">
        <v>9.1221210807266653E-2</v>
      </c>
      <c r="AF10501" s="2">
        <v>-0.48148606012211198</v>
      </c>
      <c r="AG10501" s="2">
        <f t="shared" si="659"/>
        <v>0.6020599913279624</v>
      </c>
      <c r="AH10501" s="2">
        <f t="shared" si="659"/>
        <v>0</v>
      </c>
      <c r="AI10501" t="str">
        <f>VLOOKUP(C:C,深圳测试部门车辆!A:E,5,0)</f>
        <v>瑞鹰</v>
      </c>
    </row>
    <row r="10502" spans="1:35" x14ac:dyDescent="0.25">
      <c r="A10502">
        <v>1</v>
      </c>
      <c r="B10502">
        <v>1</v>
      </c>
      <c r="C10502" t="s">
        <v>121</v>
      </c>
      <c r="H10502">
        <v>1.72</v>
      </c>
      <c r="I10502">
        <v>3.8772928000000002</v>
      </c>
      <c r="J10502" s="3">
        <v>43837</v>
      </c>
      <c r="K10502">
        <v>10.14</v>
      </c>
      <c r="L10502">
        <v>7508.9</v>
      </c>
      <c r="M10502">
        <v>0.86</v>
      </c>
      <c r="N10502">
        <v>11.79</v>
      </c>
      <c r="O10502">
        <v>2</v>
      </c>
      <c r="P10502">
        <v>11</v>
      </c>
      <c r="Q10502">
        <v>0</v>
      </c>
      <c r="R10502">
        <f t="shared" si="656"/>
        <v>13</v>
      </c>
      <c r="S10502" s="4">
        <f t="shared" si="657"/>
        <v>4.333333333333333</v>
      </c>
      <c r="T10502">
        <v>0</v>
      </c>
      <c r="U10502">
        <f t="shared" si="658"/>
        <v>13</v>
      </c>
      <c r="V10502">
        <v>0.22</v>
      </c>
      <c r="W10502">
        <v>90.65</v>
      </c>
      <c r="X10502">
        <v>0</v>
      </c>
      <c r="Y10502" s="2">
        <v>0.23552844690755001</v>
      </c>
      <c r="Z10502" s="2">
        <v>0.58852859869170304</v>
      </c>
      <c r="AA10502" s="2">
        <v>3.87557632063666</v>
      </c>
      <c r="AB10502" s="2">
        <v>-6.5501548756433006E-2</v>
      </c>
      <c r="AC10502" s="2">
        <v>0.30102999566397998</v>
      </c>
      <c r="AD10502" s="2">
        <v>1.04139268515823</v>
      </c>
      <c r="AE10502" s="2">
        <v>9.1221210807266653E-2</v>
      </c>
      <c r="AF10502" s="2">
        <v>-0.65757731917779405</v>
      </c>
      <c r="AG10502" s="2">
        <f t="shared" si="659"/>
        <v>0.7269987279362623</v>
      </c>
      <c r="AH10502" s="2">
        <f t="shared" si="659"/>
        <v>0</v>
      </c>
      <c r="AI10502" t="str">
        <f>VLOOKUP(C:C,深圳测试部门车辆!A:E,5,0)</f>
        <v>瑞鹰</v>
      </c>
    </row>
    <row r="10503" spans="1:35" x14ac:dyDescent="0.25">
      <c r="A10503">
        <v>1</v>
      </c>
      <c r="B10503">
        <v>1</v>
      </c>
      <c r="C10503" t="s">
        <v>121</v>
      </c>
      <c r="H10503">
        <v>1.75</v>
      </c>
      <c r="I10503">
        <v>3.9449200000000002</v>
      </c>
      <c r="J10503" s="3">
        <v>43697</v>
      </c>
      <c r="K10503">
        <v>8.8800000000000008</v>
      </c>
      <c r="L10503">
        <v>0</v>
      </c>
      <c r="M10503">
        <v>0.81</v>
      </c>
      <c r="N10503">
        <v>10.96</v>
      </c>
      <c r="O10503">
        <v>1</v>
      </c>
      <c r="P10503">
        <v>5</v>
      </c>
      <c r="Q10503">
        <v>0</v>
      </c>
      <c r="R10503">
        <f t="shared" si="656"/>
        <v>6</v>
      </c>
      <c r="S10503" s="4">
        <f t="shared" si="657"/>
        <v>2</v>
      </c>
      <c r="T10503">
        <v>0</v>
      </c>
      <c r="U10503">
        <f t="shared" si="658"/>
        <v>6</v>
      </c>
      <c r="V10503">
        <v>0.26</v>
      </c>
      <c r="W10503">
        <v>95.67</v>
      </c>
      <c r="X10503">
        <v>0</v>
      </c>
      <c r="Y10503" s="2">
        <v>0.243038048686294</v>
      </c>
      <c r="Z10503" s="2">
        <v>0.59603820047044898</v>
      </c>
      <c r="AA10503" s="2">
        <v>3.7250624918029271</v>
      </c>
      <c r="AB10503" s="2">
        <v>-9.1514981121350994E-2</v>
      </c>
      <c r="AC10503" s="2">
        <v>0</v>
      </c>
      <c r="AD10503" s="2">
        <v>0.69897000433601897</v>
      </c>
      <c r="AE10503" s="2">
        <v>9.1221210807266653E-2</v>
      </c>
      <c r="AF10503" s="2">
        <v>-0.58502665202918203</v>
      </c>
      <c r="AG10503" s="2">
        <f t="shared" si="659"/>
        <v>0.47712125471966244</v>
      </c>
      <c r="AH10503" s="2">
        <f t="shared" si="659"/>
        <v>0</v>
      </c>
      <c r="AI10503" t="str">
        <f>VLOOKUP(C:C,深圳测试部门车辆!A:E,5,0)</f>
        <v>瑞鹰</v>
      </c>
    </row>
    <row r="10504" spans="1:35" x14ac:dyDescent="0.25">
      <c r="A10504">
        <v>1</v>
      </c>
      <c r="B10504">
        <v>1</v>
      </c>
      <c r="C10504" t="s">
        <v>121</v>
      </c>
      <c r="H10504">
        <v>1.9</v>
      </c>
      <c r="I10504">
        <v>4.2830560000000002</v>
      </c>
      <c r="J10504" s="3">
        <v>43723</v>
      </c>
      <c r="K10504">
        <v>10.94</v>
      </c>
      <c r="L10504">
        <v>1370.71</v>
      </c>
      <c r="M10504">
        <v>0.8</v>
      </c>
      <c r="N10504">
        <v>13.68</v>
      </c>
      <c r="O10504">
        <v>4</v>
      </c>
      <c r="P10504">
        <v>3</v>
      </c>
      <c r="Q10504">
        <v>0</v>
      </c>
      <c r="R10504">
        <f t="shared" si="656"/>
        <v>7</v>
      </c>
      <c r="S10504" s="4">
        <f t="shared" si="657"/>
        <v>2.3333333333333335</v>
      </c>
      <c r="T10504">
        <v>0</v>
      </c>
      <c r="U10504">
        <f t="shared" si="658"/>
        <v>7</v>
      </c>
      <c r="V10504">
        <v>0.38</v>
      </c>
      <c r="W10504">
        <v>91.63</v>
      </c>
      <c r="X10504">
        <v>0</v>
      </c>
      <c r="Y10504" s="2">
        <v>0.27875360095282897</v>
      </c>
      <c r="Z10504" s="2">
        <v>0.63175375273698298</v>
      </c>
      <c r="AA10504" s="2">
        <v>3.1369455811776299</v>
      </c>
      <c r="AB10504" s="2">
        <v>-9.6910013008057003E-2</v>
      </c>
      <c r="AC10504" s="2">
        <v>0.60205999132795995</v>
      </c>
      <c r="AD10504" s="2">
        <v>0.47712125471966199</v>
      </c>
      <c r="AE10504" s="2">
        <v>9.1221210807266653E-2</v>
      </c>
      <c r="AF10504" s="2">
        <v>-0.42021640338319</v>
      </c>
      <c r="AG10504" s="2">
        <f t="shared" si="659"/>
        <v>0.52287874528033762</v>
      </c>
      <c r="AH10504" s="2">
        <f t="shared" si="659"/>
        <v>0</v>
      </c>
      <c r="AI10504" t="str">
        <f>VLOOKUP(C:C,深圳测试部门车辆!A:E,5,0)</f>
        <v>瑞鹰</v>
      </c>
    </row>
    <row r="10505" spans="1:35" x14ac:dyDescent="0.25">
      <c r="A10505">
        <v>1</v>
      </c>
      <c r="B10505">
        <v>1</v>
      </c>
      <c r="C10505" t="s">
        <v>121</v>
      </c>
      <c r="H10505">
        <v>1.9</v>
      </c>
      <c r="I10505">
        <v>4.2830560000000002</v>
      </c>
      <c r="J10505" s="3">
        <v>43830</v>
      </c>
      <c r="K10505">
        <v>13.05</v>
      </c>
      <c r="L10505">
        <v>7453.57</v>
      </c>
      <c r="M10505">
        <v>3.59</v>
      </c>
      <c r="N10505">
        <v>3.64</v>
      </c>
      <c r="O10505">
        <v>10</v>
      </c>
      <c r="P10505">
        <v>11</v>
      </c>
      <c r="Q10505">
        <v>1</v>
      </c>
      <c r="R10505">
        <f t="shared" si="656"/>
        <v>22</v>
      </c>
      <c r="S10505" s="4">
        <f t="shared" si="657"/>
        <v>7.333333333333333</v>
      </c>
      <c r="T10505">
        <v>0</v>
      </c>
      <c r="U10505">
        <f t="shared" si="658"/>
        <v>22</v>
      </c>
      <c r="V10505">
        <v>0</v>
      </c>
      <c r="W10505">
        <v>92.86</v>
      </c>
      <c r="X10505">
        <v>0</v>
      </c>
      <c r="Y10505" s="2">
        <v>0.27875360095282897</v>
      </c>
      <c r="Z10505" s="2">
        <v>0.63175375273698298</v>
      </c>
      <c r="AA10505" s="2">
        <v>3.8723643344851899</v>
      </c>
      <c r="AB10505" s="2">
        <v>0.55509444857831902</v>
      </c>
      <c r="AC10505" s="2">
        <v>1</v>
      </c>
      <c r="AD10505" s="2">
        <v>1.04139268515823</v>
      </c>
      <c r="AE10505" s="2">
        <v>0</v>
      </c>
      <c r="AF10505" s="2">
        <v>-0.25682595345929449</v>
      </c>
      <c r="AG10505" s="2">
        <f t="shared" si="659"/>
        <v>0.92081875395237511</v>
      </c>
      <c r="AH10505" s="2">
        <f t="shared" si="659"/>
        <v>0</v>
      </c>
      <c r="AI10505" t="str">
        <f>VLOOKUP(C:C,深圳测试部门车辆!A:E,5,0)</f>
        <v>瑞鹰</v>
      </c>
    </row>
    <row r="10506" spans="1:35" x14ac:dyDescent="0.25">
      <c r="A10506">
        <v>1</v>
      </c>
      <c r="B10506">
        <v>1</v>
      </c>
      <c r="C10506" t="s">
        <v>121</v>
      </c>
      <c r="H10506">
        <v>1.98</v>
      </c>
      <c r="I10506">
        <v>4.4633951999999999</v>
      </c>
      <c r="J10506" s="3">
        <v>43979</v>
      </c>
      <c r="K10506">
        <v>6.79</v>
      </c>
      <c r="L10506">
        <v>7537.84</v>
      </c>
      <c r="M10506">
        <v>0.68</v>
      </c>
      <c r="N10506">
        <v>9.99</v>
      </c>
      <c r="O10506">
        <v>4</v>
      </c>
      <c r="P10506">
        <v>6</v>
      </c>
      <c r="Q10506">
        <v>0</v>
      </c>
      <c r="R10506">
        <f t="shared" si="656"/>
        <v>10</v>
      </c>
      <c r="S10506" s="4">
        <f t="shared" si="657"/>
        <v>3.3333333333333335</v>
      </c>
      <c r="T10506">
        <v>0</v>
      </c>
      <c r="U10506">
        <f t="shared" si="658"/>
        <v>10</v>
      </c>
      <c r="V10506">
        <v>0</v>
      </c>
      <c r="W10506">
        <v>94.7</v>
      </c>
      <c r="X10506">
        <v>0</v>
      </c>
      <c r="Y10506" s="2">
        <v>0.29666519026152999</v>
      </c>
      <c r="Z10506" s="2">
        <v>0.64966534204568505</v>
      </c>
      <c r="AA10506" s="2">
        <v>3.8772469147725701</v>
      </c>
      <c r="AB10506" s="2">
        <v>-0.167491087293764</v>
      </c>
      <c r="AC10506" s="2">
        <v>0.60205999132795995</v>
      </c>
      <c r="AD10506" s="2">
        <v>0.77815125038364397</v>
      </c>
      <c r="AE10506" s="2">
        <v>9.1221210807266653E-2</v>
      </c>
      <c r="AF10506" s="2">
        <v>-0.25682595345929449</v>
      </c>
      <c r="AG10506" s="2">
        <f t="shared" si="659"/>
        <v>0.63682209758717434</v>
      </c>
      <c r="AH10506" s="2">
        <f t="shared" si="659"/>
        <v>0</v>
      </c>
      <c r="AI10506" t="str">
        <f>VLOOKUP(C:C,深圳测试部门车辆!A:E,5,0)</f>
        <v>瑞鹰</v>
      </c>
    </row>
    <row r="10507" spans="1:35" x14ac:dyDescent="0.25">
      <c r="A10507">
        <v>1</v>
      </c>
      <c r="B10507">
        <v>1</v>
      </c>
      <c r="C10507" t="s">
        <v>121</v>
      </c>
      <c r="H10507">
        <v>2.25</v>
      </c>
      <c r="I10507">
        <v>5.0720400000000003</v>
      </c>
      <c r="J10507" s="3">
        <v>43722</v>
      </c>
      <c r="K10507">
        <v>15.35</v>
      </c>
      <c r="L10507">
        <v>1359.77</v>
      </c>
      <c r="M10507">
        <v>0.99</v>
      </c>
      <c r="N10507">
        <v>15.51</v>
      </c>
      <c r="O10507">
        <v>1</v>
      </c>
      <c r="P10507">
        <v>8</v>
      </c>
      <c r="Q10507">
        <v>0</v>
      </c>
      <c r="R10507">
        <f t="shared" si="656"/>
        <v>9</v>
      </c>
      <c r="S10507" s="4">
        <f t="shared" si="657"/>
        <v>3</v>
      </c>
      <c r="T10507">
        <v>0</v>
      </c>
      <c r="U10507">
        <f t="shared" si="658"/>
        <v>9</v>
      </c>
      <c r="V10507">
        <v>0.23</v>
      </c>
      <c r="W10507">
        <v>95.53</v>
      </c>
      <c r="X10507">
        <v>0</v>
      </c>
      <c r="Y10507" s="2">
        <v>0.35218251811136198</v>
      </c>
      <c r="Z10507" s="2">
        <v>0.70518266989551703</v>
      </c>
      <c r="AA10507" s="2">
        <v>3.133465455298027</v>
      </c>
      <c r="AB10507" s="2">
        <v>-4.3648054024509999E-3</v>
      </c>
      <c r="AC10507" s="2">
        <v>0</v>
      </c>
      <c r="AD10507" s="2">
        <v>0.90308998699194398</v>
      </c>
      <c r="AE10507" s="2">
        <v>9.1221210807266653E-2</v>
      </c>
      <c r="AF10507" s="2">
        <v>-0.63827216398240705</v>
      </c>
      <c r="AG10507" s="2">
        <f t="shared" si="659"/>
        <v>0.6020599913279624</v>
      </c>
      <c r="AH10507" s="2">
        <f t="shared" si="659"/>
        <v>0</v>
      </c>
      <c r="AI10507" t="str">
        <f>VLOOKUP(C:C,深圳测试部门车辆!A:E,5,0)</f>
        <v>瑞鹰</v>
      </c>
    </row>
    <row r="10508" spans="1:35" x14ac:dyDescent="0.25">
      <c r="A10508">
        <v>1</v>
      </c>
      <c r="B10508">
        <v>1</v>
      </c>
      <c r="C10508" t="s">
        <v>121</v>
      </c>
      <c r="H10508">
        <v>2.2799999999999998</v>
      </c>
      <c r="I10508">
        <v>5.1396671999999999</v>
      </c>
      <c r="J10508" s="3">
        <v>43982</v>
      </c>
      <c r="K10508">
        <v>10.34</v>
      </c>
      <c r="L10508">
        <v>7548.18</v>
      </c>
      <c r="M10508">
        <v>0.89</v>
      </c>
      <c r="N10508">
        <v>11.62</v>
      </c>
      <c r="O10508">
        <v>12</v>
      </c>
      <c r="P10508">
        <v>12</v>
      </c>
      <c r="Q10508">
        <v>0</v>
      </c>
      <c r="R10508">
        <f t="shared" si="656"/>
        <v>24</v>
      </c>
      <c r="S10508" s="4">
        <f t="shared" si="657"/>
        <v>8</v>
      </c>
      <c r="T10508">
        <v>0</v>
      </c>
      <c r="U10508">
        <f t="shared" si="658"/>
        <v>24</v>
      </c>
      <c r="V10508">
        <v>0</v>
      </c>
      <c r="W10508">
        <v>88.18</v>
      </c>
      <c r="X10508">
        <v>0</v>
      </c>
      <c r="Y10508" s="2">
        <v>0.35793484700045403</v>
      </c>
      <c r="Z10508" s="2">
        <v>0.71093499878460997</v>
      </c>
      <c r="AA10508" s="2">
        <v>3.8778422481535499</v>
      </c>
      <c r="AB10508" s="2">
        <v>-5.0609993355088E-2</v>
      </c>
      <c r="AC10508" s="2">
        <v>1.07918124604762</v>
      </c>
      <c r="AD10508" s="2">
        <v>1.07918124604762</v>
      </c>
      <c r="AE10508" s="2">
        <v>9.1221210807266653E-2</v>
      </c>
      <c r="AF10508" s="2">
        <v>-0.25682595345929449</v>
      </c>
      <c r="AG10508" s="2">
        <f t="shared" si="659"/>
        <v>0.95424250943932487</v>
      </c>
      <c r="AH10508" s="2">
        <f t="shared" si="659"/>
        <v>0</v>
      </c>
      <c r="AI10508" t="str">
        <f>VLOOKUP(C:C,深圳测试部门车辆!A:E,5,0)</f>
        <v>瑞鹰</v>
      </c>
    </row>
    <row r="10509" spans="1:35" x14ac:dyDescent="0.25">
      <c r="A10509">
        <v>1</v>
      </c>
      <c r="B10509">
        <v>1</v>
      </c>
      <c r="C10509" t="s">
        <v>121</v>
      </c>
      <c r="H10509">
        <v>2.35</v>
      </c>
      <c r="I10509">
        <v>5.2974639999999997</v>
      </c>
      <c r="J10509" s="3">
        <v>43999</v>
      </c>
      <c r="K10509">
        <v>11.28</v>
      </c>
      <c r="L10509">
        <v>7559.46</v>
      </c>
      <c r="M10509">
        <v>0.8</v>
      </c>
      <c r="N10509">
        <v>14.1</v>
      </c>
      <c r="O10509">
        <v>8</v>
      </c>
      <c r="P10509">
        <v>10</v>
      </c>
      <c r="Q10509">
        <v>0</v>
      </c>
      <c r="R10509">
        <f t="shared" si="656"/>
        <v>18</v>
      </c>
      <c r="S10509" s="4">
        <f t="shared" si="657"/>
        <v>6</v>
      </c>
      <c r="T10509">
        <v>0</v>
      </c>
      <c r="U10509">
        <f t="shared" si="658"/>
        <v>18</v>
      </c>
      <c r="V10509">
        <v>0</v>
      </c>
      <c r="W10509">
        <v>94.46</v>
      </c>
      <c r="X10509">
        <v>0</v>
      </c>
      <c r="Y10509" s="2">
        <v>0.37106786227173599</v>
      </c>
      <c r="Z10509" s="2">
        <v>0.72406801405589105</v>
      </c>
      <c r="AA10509" s="2">
        <v>3.8784907733588398</v>
      </c>
      <c r="AB10509" s="2">
        <v>-9.6910013008057003E-2</v>
      </c>
      <c r="AC10509" s="2">
        <v>0.90308998699194398</v>
      </c>
      <c r="AD10509" s="2">
        <v>1</v>
      </c>
      <c r="AE10509" s="2">
        <v>9.1221210807266653E-2</v>
      </c>
      <c r="AF10509" s="2">
        <v>-0.25682595345929449</v>
      </c>
      <c r="AG10509" s="2">
        <f t="shared" si="659"/>
        <v>0.84509804001425681</v>
      </c>
      <c r="AH10509" s="2">
        <f t="shared" si="659"/>
        <v>0</v>
      </c>
      <c r="AI10509" t="str">
        <f>VLOOKUP(C:C,深圳测试部门车辆!A:E,5,0)</f>
        <v>瑞鹰</v>
      </c>
    </row>
    <row r="10510" spans="1:35" x14ac:dyDescent="0.25">
      <c r="A10510">
        <v>1</v>
      </c>
      <c r="B10510">
        <v>1</v>
      </c>
      <c r="C10510" t="s">
        <v>121</v>
      </c>
      <c r="H10510">
        <v>2.5</v>
      </c>
      <c r="I10510">
        <v>5.6356000000000002</v>
      </c>
      <c r="J10510" s="3">
        <v>43700</v>
      </c>
      <c r="K10510">
        <v>14.37</v>
      </c>
      <c r="L10510">
        <v>47.18</v>
      </c>
      <c r="M10510">
        <v>0.97</v>
      </c>
      <c r="N10510">
        <v>14.81</v>
      </c>
      <c r="O10510">
        <v>9</v>
      </c>
      <c r="P10510">
        <v>13</v>
      </c>
      <c r="Q10510">
        <v>2</v>
      </c>
      <c r="R10510">
        <f t="shared" si="656"/>
        <v>24</v>
      </c>
      <c r="S10510" s="4">
        <f t="shared" si="657"/>
        <v>8</v>
      </c>
      <c r="T10510">
        <v>0</v>
      </c>
      <c r="U10510">
        <f t="shared" si="658"/>
        <v>24</v>
      </c>
      <c r="V10510">
        <v>0.19</v>
      </c>
      <c r="W10510">
        <v>93.81</v>
      </c>
      <c r="X10510">
        <v>0</v>
      </c>
      <c r="Y10510" s="2">
        <v>0.39794000867203999</v>
      </c>
      <c r="Z10510" s="2">
        <v>0.75094016045619205</v>
      </c>
      <c r="AA10510" s="2">
        <v>1.67375793654958</v>
      </c>
      <c r="AB10510" s="2">
        <v>-1.3228265733756E-2</v>
      </c>
      <c r="AC10510" s="2">
        <v>0.95424250943932498</v>
      </c>
      <c r="AD10510" s="2">
        <v>1.1139433523068401</v>
      </c>
      <c r="AE10510" s="2">
        <v>0.30102999566397998</v>
      </c>
      <c r="AF10510" s="2">
        <v>-0.72124639904717103</v>
      </c>
      <c r="AG10510" s="2">
        <f t="shared" si="659"/>
        <v>0.95424250943932487</v>
      </c>
      <c r="AH10510" s="2">
        <f t="shared" si="659"/>
        <v>0</v>
      </c>
      <c r="AI10510" t="str">
        <f>VLOOKUP(C:C,深圳测试部门车辆!A:E,5,0)</f>
        <v>瑞鹰</v>
      </c>
    </row>
    <row r="10511" spans="1:35" x14ac:dyDescent="0.25">
      <c r="A10511">
        <v>1</v>
      </c>
      <c r="B10511">
        <v>1</v>
      </c>
      <c r="C10511" t="s">
        <v>121</v>
      </c>
      <c r="H10511">
        <v>2.59</v>
      </c>
      <c r="I10511">
        <v>5.8384815999999997</v>
      </c>
      <c r="J10511" s="3">
        <v>43809</v>
      </c>
      <c r="K10511">
        <v>19.920000000000002</v>
      </c>
      <c r="L10511">
        <v>6300.91</v>
      </c>
      <c r="M10511">
        <v>1.22</v>
      </c>
      <c r="N10511">
        <v>16.329999999999998</v>
      </c>
      <c r="O10511">
        <v>10</v>
      </c>
      <c r="P10511">
        <v>18</v>
      </c>
      <c r="Q10511">
        <v>0</v>
      </c>
      <c r="R10511">
        <f t="shared" si="656"/>
        <v>28</v>
      </c>
      <c r="S10511" s="4">
        <f t="shared" si="657"/>
        <v>9.3333333333333339</v>
      </c>
      <c r="T10511">
        <v>0</v>
      </c>
      <c r="U10511">
        <f t="shared" si="658"/>
        <v>28</v>
      </c>
      <c r="V10511">
        <v>0.15</v>
      </c>
      <c r="W10511">
        <v>93.09</v>
      </c>
      <c r="X10511">
        <v>0</v>
      </c>
      <c r="Y10511" s="2">
        <v>0.41329976408125002</v>
      </c>
      <c r="Z10511" s="2">
        <v>0.76629991586540602</v>
      </c>
      <c r="AA10511" s="2">
        <v>3.799403276348579</v>
      </c>
      <c r="AB10511" s="2">
        <v>8.6359830674749005E-2</v>
      </c>
      <c r="AC10511" s="2">
        <v>1</v>
      </c>
      <c r="AD10511" s="2">
        <v>1.255272505103306</v>
      </c>
      <c r="AE10511" s="2">
        <v>9.1221210807266653E-2</v>
      </c>
      <c r="AF10511" s="2">
        <v>-0.82390874094431898</v>
      </c>
      <c r="AG10511" s="2">
        <f t="shared" si="659"/>
        <v>1.0142404391146103</v>
      </c>
      <c r="AH10511" s="2">
        <f t="shared" si="659"/>
        <v>0</v>
      </c>
      <c r="AI10511" t="str">
        <f>VLOOKUP(C:C,深圳测试部门车辆!A:E,5,0)</f>
        <v>瑞鹰</v>
      </c>
    </row>
    <row r="10512" spans="1:35" x14ac:dyDescent="0.25">
      <c r="A10512">
        <v>1</v>
      </c>
      <c r="B10512">
        <v>1</v>
      </c>
      <c r="C10512" t="s">
        <v>121</v>
      </c>
      <c r="H10512">
        <v>2.61</v>
      </c>
      <c r="I10512">
        <v>5.8835664000000003</v>
      </c>
      <c r="J10512" s="3">
        <v>43699</v>
      </c>
      <c r="K10512">
        <v>17.43</v>
      </c>
      <c r="L10512">
        <v>32.81</v>
      </c>
      <c r="M10512">
        <v>1.08</v>
      </c>
      <c r="N10512">
        <v>16.14</v>
      </c>
      <c r="O10512">
        <v>4</v>
      </c>
      <c r="P10512">
        <v>12</v>
      </c>
      <c r="Q10512">
        <v>0</v>
      </c>
      <c r="R10512">
        <f t="shared" si="656"/>
        <v>16</v>
      </c>
      <c r="S10512" s="4">
        <f t="shared" si="657"/>
        <v>5.333333333333333</v>
      </c>
      <c r="T10512">
        <v>0</v>
      </c>
      <c r="U10512">
        <f t="shared" si="658"/>
        <v>16</v>
      </c>
      <c r="V10512">
        <v>0.88</v>
      </c>
      <c r="W10512">
        <v>92.49</v>
      </c>
      <c r="X10512">
        <v>0</v>
      </c>
      <c r="Y10512" s="2">
        <v>0.41664050733828101</v>
      </c>
      <c r="Z10512" s="2">
        <v>0.76964065912243995</v>
      </c>
      <c r="AA10512" s="2">
        <v>1.51600623038605</v>
      </c>
      <c r="AB10512" s="2">
        <v>3.3423755486950001E-2</v>
      </c>
      <c r="AC10512" s="2">
        <v>0.60205999132795995</v>
      </c>
      <c r="AD10512" s="2">
        <v>1.07918124604762</v>
      </c>
      <c r="AE10512" s="2">
        <v>9.1221210807266653E-2</v>
      </c>
      <c r="AF10512" s="2">
        <v>-5.5517327849832002E-2</v>
      </c>
      <c r="AG10512" s="2">
        <f t="shared" si="659"/>
        <v>0.80163234623316648</v>
      </c>
      <c r="AH10512" s="2">
        <f t="shared" si="659"/>
        <v>0</v>
      </c>
      <c r="AI10512" t="str">
        <f>VLOOKUP(C:C,深圳测试部门车辆!A:E,5,0)</f>
        <v>瑞鹰</v>
      </c>
    </row>
    <row r="10513" spans="1:35" x14ac:dyDescent="0.25">
      <c r="A10513">
        <v>1</v>
      </c>
      <c r="B10513">
        <v>1</v>
      </c>
      <c r="C10513" t="s">
        <v>121</v>
      </c>
      <c r="H10513">
        <v>2.61</v>
      </c>
      <c r="I10513">
        <v>5.8835664000000003</v>
      </c>
      <c r="J10513" s="3">
        <v>43787</v>
      </c>
      <c r="K10513">
        <v>15.54</v>
      </c>
      <c r="L10513">
        <v>4837.87</v>
      </c>
      <c r="M10513">
        <v>1.1599999999999999</v>
      </c>
      <c r="N10513">
        <v>13.4</v>
      </c>
      <c r="O10513">
        <v>5</v>
      </c>
      <c r="P10513">
        <v>14</v>
      </c>
      <c r="Q10513">
        <v>2</v>
      </c>
      <c r="R10513">
        <f t="shared" si="656"/>
        <v>21</v>
      </c>
      <c r="S10513" s="4">
        <f t="shared" si="657"/>
        <v>7</v>
      </c>
      <c r="T10513">
        <v>0</v>
      </c>
      <c r="U10513">
        <f t="shared" si="658"/>
        <v>21</v>
      </c>
      <c r="V10513">
        <v>0</v>
      </c>
      <c r="W10513">
        <v>93.32</v>
      </c>
      <c r="X10513">
        <v>0</v>
      </c>
      <c r="Y10513" s="2">
        <v>0.41664050733828101</v>
      </c>
      <c r="Z10513" s="2">
        <v>0.76964065912243995</v>
      </c>
      <c r="AA10513" s="2">
        <v>3.6846541941124298</v>
      </c>
      <c r="AB10513" s="2">
        <v>6.4457989226919005E-2</v>
      </c>
      <c r="AC10513" s="2">
        <v>0.69897000433601897</v>
      </c>
      <c r="AD10513" s="2">
        <v>1.146128035678238</v>
      </c>
      <c r="AE10513" s="2">
        <v>0.30102999566397998</v>
      </c>
      <c r="AF10513" s="2">
        <v>-0.25682595345929449</v>
      </c>
      <c r="AG10513" s="2">
        <f t="shared" si="659"/>
        <v>0.90308998699194354</v>
      </c>
      <c r="AH10513" s="2">
        <f t="shared" si="659"/>
        <v>0</v>
      </c>
      <c r="AI10513" t="str">
        <f>VLOOKUP(C:C,深圳测试部门车辆!A:E,5,0)</f>
        <v>瑞鹰</v>
      </c>
    </row>
    <row r="10514" spans="1:35" x14ac:dyDescent="0.25">
      <c r="A10514">
        <v>1</v>
      </c>
      <c r="B10514">
        <v>1</v>
      </c>
      <c r="C10514" t="s">
        <v>121</v>
      </c>
      <c r="H10514">
        <v>2.98</v>
      </c>
      <c r="I10514">
        <v>6.7176352000000001</v>
      </c>
      <c r="J10514" s="3">
        <v>43759</v>
      </c>
      <c r="K10514">
        <v>16.09</v>
      </c>
      <c r="L10514">
        <v>2658.27</v>
      </c>
      <c r="M10514">
        <v>1.36</v>
      </c>
      <c r="N10514">
        <v>11.83</v>
      </c>
      <c r="O10514">
        <v>7</v>
      </c>
      <c r="P10514">
        <v>15</v>
      </c>
      <c r="Q10514">
        <v>0</v>
      </c>
      <c r="R10514">
        <f t="shared" si="656"/>
        <v>22</v>
      </c>
      <c r="S10514" s="4">
        <f t="shared" si="657"/>
        <v>7.333333333333333</v>
      </c>
      <c r="T10514">
        <v>0</v>
      </c>
      <c r="U10514">
        <f t="shared" si="658"/>
        <v>22</v>
      </c>
      <c r="V10514">
        <v>0.37</v>
      </c>
      <c r="W10514">
        <v>90.96</v>
      </c>
      <c r="X10514">
        <v>0</v>
      </c>
      <c r="Y10514" s="2">
        <v>0.474216264076255</v>
      </c>
      <c r="Z10514" s="2">
        <v>0.82721641586040995</v>
      </c>
      <c r="AA10514" s="2">
        <v>3.4245990900585199</v>
      </c>
      <c r="AB10514" s="2">
        <v>0.13353890837021801</v>
      </c>
      <c r="AC10514" s="2">
        <v>0.84509804001425703</v>
      </c>
      <c r="AD10514" s="2">
        <v>1.17609125905568</v>
      </c>
      <c r="AE10514" s="2">
        <v>9.1221210807266653E-2</v>
      </c>
      <c r="AF10514" s="2">
        <v>-0.43179827593300502</v>
      </c>
      <c r="AG10514" s="2">
        <f t="shared" si="659"/>
        <v>0.92081875395237511</v>
      </c>
      <c r="AH10514" s="2">
        <f t="shared" si="659"/>
        <v>0</v>
      </c>
      <c r="AI10514" t="str">
        <f>VLOOKUP(C:C,深圳测试部门车辆!A:E,5,0)</f>
        <v>瑞鹰</v>
      </c>
    </row>
    <row r="10515" spans="1:35" x14ac:dyDescent="0.25">
      <c r="A10515">
        <v>1</v>
      </c>
      <c r="B10515">
        <v>1</v>
      </c>
      <c r="C10515" t="s">
        <v>121</v>
      </c>
      <c r="H10515">
        <v>3.15</v>
      </c>
      <c r="I10515">
        <v>7.1008560000000003</v>
      </c>
      <c r="J10515" s="3">
        <v>43813</v>
      </c>
      <c r="K10515">
        <v>21.49</v>
      </c>
      <c r="L10515">
        <v>6496.12</v>
      </c>
      <c r="M10515">
        <v>1.38</v>
      </c>
      <c r="N10515">
        <v>15.57</v>
      </c>
      <c r="O10515">
        <v>4</v>
      </c>
      <c r="P10515">
        <v>10</v>
      </c>
      <c r="Q10515">
        <v>0</v>
      </c>
      <c r="R10515">
        <f t="shared" si="656"/>
        <v>14</v>
      </c>
      <c r="S10515" s="4">
        <f t="shared" si="657"/>
        <v>4.666666666666667</v>
      </c>
      <c r="T10515">
        <v>0</v>
      </c>
      <c r="U10515">
        <f t="shared" si="658"/>
        <v>14</v>
      </c>
      <c r="V10515">
        <v>0.64</v>
      </c>
      <c r="W10515">
        <v>91.89</v>
      </c>
      <c r="X10515">
        <v>0</v>
      </c>
      <c r="Y10515" s="2">
        <v>0.49831055378959999</v>
      </c>
      <c r="Z10515" s="2">
        <v>0.85131070557375499</v>
      </c>
      <c r="AA10515" s="2">
        <v>3.8126540388403298</v>
      </c>
      <c r="AB10515" s="2">
        <v>0.139879086401236</v>
      </c>
      <c r="AC10515" s="2">
        <v>0.60205999132795995</v>
      </c>
      <c r="AD10515" s="2">
        <v>1</v>
      </c>
      <c r="AE10515" s="2">
        <v>9.1221210807266653E-2</v>
      </c>
      <c r="AF10515" s="2">
        <v>-0.19382002601611301</v>
      </c>
      <c r="AG10515" s="2">
        <f t="shared" si="659"/>
        <v>0.75332766665861151</v>
      </c>
      <c r="AH10515" s="2">
        <f t="shared" si="659"/>
        <v>0</v>
      </c>
      <c r="AI10515" t="str">
        <f>VLOOKUP(C:C,深圳测试部门车辆!A:E,5,0)</f>
        <v>瑞鹰</v>
      </c>
    </row>
    <row r="10516" spans="1:35" x14ac:dyDescent="0.25">
      <c r="A10516">
        <v>1</v>
      </c>
      <c r="B10516">
        <v>1</v>
      </c>
      <c r="C10516" t="s">
        <v>121</v>
      </c>
      <c r="H10516">
        <v>3.25</v>
      </c>
      <c r="I10516">
        <v>7.3262799999999997</v>
      </c>
      <c r="J10516" s="3">
        <v>43732</v>
      </c>
      <c r="K10516">
        <v>22.43</v>
      </c>
      <c r="L10516">
        <v>2211.12</v>
      </c>
      <c r="M10516">
        <v>1.45</v>
      </c>
      <c r="N10516">
        <v>15.47</v>
      </c>
      <c r="O10516">
        <v>4</v>
      </c>
      <c r="P10516">
        <v>16</v>
      </c>
      <c r="Q10516">
        <v>0</v>
      </c>
      <c r="R10516">
        <f t="shared" si="656"/>
        <v>20</v>
      </c>
      <c r="S10516" s="4">
        <f t="shared" si="657"/>
        <v>6.666666666666667</v>
      </c>
      <c r="T10516">
        <v>0</v>
      </c>
      <c r="U10516">
        <f t="shared" si="658"/>
        <v>20</v>
      </c>
      <c r="V10516">
        <v>0</v>
      </c>
      <c r="W10516">
        <v>94.83</v>
      </c>
      <c r="X10516">
        <v>0</v>
      </c>
      <c r="Y10516" s="2">
        <v>0.51188336097887399</v>
      </c>
      <c r="Z10516" s="2">
        <v>0.86488351276302899</v>
      </c>
      <c r="AA10516" s="2">
        <v>3.3446123128743399</v>
      </c>
      <c r="AB10516" s="2">
        <v>0.16136800223497499</v>
      </c>
      <c r="AC10516" s="2">
        <v>0.60205999132795995</v>
      </c>
      <c r="AD10516" s="2">
        <v>1.2041199826559199</v>
      </c>
      <c r="AE10516" s="2">
        <v>9.1221210807266653E-2</v>
      </c>
      <c r="AF10516" s="2">
        <v>-0.25682595345929449</v>
      </c>
      <c r="AG10516" s="2">
        <f t="shared" si="659"/>
        <v>0.88460658129793046</v>
      </c>
      <c r="AH10516" s="2">
        <f t="shared" si="659"/>
        <v>0</v>
      </c>
      <c r="AI10516" t="str">
        <f>VLOOKUP(C:C,深圳测试部门车辆!A:E,5,0)</f>
        <v>瑞鹰</v>
      </c>
    </row>
    <row r="10517" spans="1:35" x14ac:dyDescent="0.25">
      <c r="A10517">
        <v>1</v>
      </c>
      <c r="B10517">
        <v>1</v>
      </c>
      <c r="C10517" t="s">
        <v>121</v>
      </c>
      <c r="H10517">
        <v>3.3</v>
      </c>
      <c r="I10517">
        <v>7.4389919999999998</v>
      </c>
      <c r="J10517" s="3">
        <v>43930</v>
      </c>
      <c r="K10517">
        <v>16.649999999999999</v>
      </c>
      <c r="L10517">
        <v>7530.88</v>
      </c>
      <c r="M10517">
        <v>1.33</v>
      </c>
      <c r="N10517">
        <v>12.52</v>
      </c>
      <c r="O10517">
        <v>12</v>
      </c>
      <c r="P10517">
        <v>12</v>
      </c>
      <c r="Q10517">
        <v>0</v>
      </c>
      <c r="R10517">
        <f t="shared" si="656"/>
        <v>24</v>
      </c>
      <c r="S10517" s="4">
        <f t="shared" si="657"/>
        <v>8</v>
      </c>
      <c r="T10517">
        <v>0</v>
      </c>
      <c r="U10517">
        <f t="shared" si="658"/>
        <v>24</v>
      </c>
      <c r="V10517">
        <v>0</v>
      </c>
      <c r="W10517">
        <v>90.9</v>
      </c>
      <c r="X10517">
        <v>0</v>
      </c>
      <c r="Y10517" s="2">
        <v>0.51851393987788696</v>
      </c>
      <c r="Z10517" s="2">
        <v>0.87151409166204197</v>
      </c>
      <c r="AA10517" s="2">
        <v>3.87684572743761</v>
      </c>
      <c r="AB10517" s="2">
        <v>0.12385164096708599</v>
      </c>
      <c r="AC10517" s="2">
        <v>1.07918124604762</v>
      </c>
      <c r="AD10517" s="2">
        <v>1.07918124604762</v>
      </c>
      <c r="AE10517" s="2">
        <v>9.1221210807266653E-2</v>
      </c>
      <c r="AF10517" s="2">
        <v>-0.25682595345929449</v>
      </c>
      <c r="AG10517" s="2">
        <f t="shared" si="659"/>
        <v>0.95424250943932487</v>
      </c>
      <c r="AH10517" s="2">
        <f t="shared" si="659"/>
        <v>0</v>
      </c>
      <c r="AI10517" t="str">
        <f>VLOOKUP(C:C,深圳测试部门车辆!A:E,5,0)</f>
        <v>瑞鹰</v>
      </c>
    </row>
    <row r="10518" spans="1:35" x14ac:dyDescent="0.25">
      <c r="A10518">
        <v>1</v>
      </c>
      <c r="B10518">
        <v>1</v>
      </c>
      <c r="C10518" t="s">
        <v>121</v>
      </c>
      <c r="H10518">
        <v>3.36</v>
      </c>
      <c r="I10518">
        <v>7.5742463999999998</v>
      </c>
      <c r="J10518" s="3">
        <v>43721</v>
      </c>
      <c r="K10518">
        <v>19.760000000000002</v>
      </c>
      <c r="L10518">
        <v>1344.42</v>
      </c>
      <c r="M10518">
        <v>1.36</v>
      </c>
      <c r="N10518">
        <v>14.53</v>
      </c>
      <c r="O10518">
        <v>5</v>
      </c>
      <c r="P10518">
        <v>13</v>
      </c>
      <c r="Q10518">
        <v>0</v>
      </c>
      <c r="R10518">
        <f t="shared" si="656"/>
        <v>18</v>
      </c>
      <c r="S10518" s="4">
        <f t="shared" si="657"/>
        <v>6</v>
      </c>
      <c r="T10518">
        <v>0</v>
      </c>
      <c r="U10518">
        <f t="shared" si="658"/>
        <v>18</v>
      </c>
      <c r="V10518">
        <v>0.3</v>
      </c>
      <c r="W10518">
        <v>92.19</v>
      </c>
      <c r="X10518">
        <v>0</v>
      </c>
      <c r="Y10518" s="2">
        <v>0.52633927738984398</v>
      </c>
      <c r="Z10518" s="2">
        <v>0.87933942917399799</v>
      </c>
      <c r="AA10518" s="2">
        <v>3.12853496454203</v>
      </c>
      <c r="AB10518" s="2">
        <v>0.13353890837021801</v>
      </c>
      <c r="AC10518" s="2">
        <v>0.69897000433601897</v>
      </c>
      <c r="AD10518" s="2">
        <v>1.1139433523068401</v>
      </c>
      <c r="AE10518" s="2">
        <v>9.1221210807266653E-2</v>
      </c>
      <c r="AF10518" s="2">
        <v>-0.52287874528033795</v>
      </c>
      <c r="AG10518" s="2">
        <f t="shared" si="659"/>
        <v>0.84509804001425681</v>
      </c>
      <c r="AH10518" s="2">
        <f t="shared" si="659"/>
        <v>0</v>
      </c>
      <c r="AI10518" t="str">
        <f>VLOOKUP(C:C,深圳测试部门车辆!A:E,5,0)</f>
        <v>瑞鹰</v>
      </c>
    </row>
    <row r="10519" spans="1:35" x14ac:dyDescent="0.25">
      <c r="A10519">
        <v>1</v>
      </c>
      <c r="B10519">
        <v>1</v>
      </c>
      <c r="C10519" t="s">
        <v>121</v>
      </c>
      <c r="H10519">
        <v>3.57</v>
      </c>
      <c r="I10519">
        <v>8.0476367999999994</v>
      </c>
      <c r="J10519" s="3">
        <v>43782</v>
      </c>
      <c r="K10519">
        <v>23.48</v>
      </c>
      <c r="L10519">
        <v>4755.09</v>
      </c>
      <c r="M10519">
        <v>1.55</v>
      </c>
      <c r="N10519">
        <v>15.15</v>
      </c>
      <c r="O10519">
        <v>18</v>
      </c>
      <c r="P10519">
        <v>15</v>
      </c>
      <c r="Q10519">
        <v>0</v>
      </c>
      <c r="R10519">
        <f t="shared" si="656"/>
        <v>33</v>
      </c>
      <c r="S10519" s="4">
        <f t="shared" si="657"/>
        <v>11</v>
      </c>
      <c r="T10519">
        <v>0</v>
      </c>
      <c r="U10519">
        <f t="shared" si="658"/>
        <v>33</v>
      </c>
      <c r="V10519">
        <v>0.3</v>
      </c>
      <c r="W10519">
        <v>92.28</v>
      </c>
      <c r="X10519">
        <v>0</v>
      </c>
      <c r="Y10519" s="2">
        <v>0.55266821611219297</v>
      </c>
      <c r="Z10519" s="2">
        <v>0.90566836789634797</v>
      </c>
      <c r="AA10519" s="2">
        <v>3.677158741280472</v>
      </c>
      <c r="AB10519" s="2">
        <v>0.19033169817029</v>
      </c>
      <c r="AC10519" s="2">
        <v>1.255272505103306</v>
      </c>
      <c r="AD10519" s="2">
        <v>1.17609125905568</v>
      </c>
      <c r="AE10519" s="2">
        <v>9.1221210807266653E-2</v>
      </c>
      <c r="AF10519" s="2">
        <v>-0.52287874528033795</v>
      </c>
      <c r="AG10519" s="2">
        <f t="shared" si="659"/>
        <v>1.0791812460476249</v>
      </c>
      <c r="AH10519" s="2">
        <f t="shared" si="659"/>
        <v>0</v>
      </c>
      <c r="AI10519" t="str">
        <f>VLOOKUP(C:C,深圳测试部门车辆!A:E,5,0)</f>
        <v>瑞鹰</v>
      </c>
    </row>
    <row r="10520" spans="1:35" x14ac:dyDescent="0.25">
      <c r="A10520">
        <v>1</v>
      </c>
      <c r="B10520">
        <v>1</v>
      </c>
      <c r="C10520" t="s">
        <v>121</v>
      </c>
      <c r="H10520">
        <v>3.71</v>
      </c>
      <c r="I10520">
        <v>8.3632304000000008</v>
      </c>
      <c r="J10520" s="3">
        <v>43821</v>
      </c>
      <c r="K10520">
        <v>22.23</v>
      </c>
      <c r="L10520">
        <v>6936.55</v>
      </c>
      <c r="M10520">
        <v>1.84</v>
      </c>
      <c r="N10520">
        <v>12.08</v>
      </c>
      <c r="O10520">
        <v>14</v>
      </c>
      <c r="P10520">
        <v>15</v>
      </c>
      <c r="Q10520">
        <v>0</v>
      </c>
      <c r="R10520">
        <f t="shared" si="656"/>
        <v>29</v>
      </c>
      <c r="S10520" s="4">
        <f t="shared" si="657"/>
        <v>9.6666666666666661</v>
      </c>
      <c r="T10520">
        <v>0</v>
      </c>
      <c r="U10520">
        <f t="shared" si="658"/>
        <v>29</v>
      </c>
      <c r="V10520">
        <v>0.59</v>
      </c>
      <c r="W10520">
        <v>91.71</v>
      </c>
      <c r="X10520">
        <v>0</v>
      </c>
      <c r="Y10520" s="2">
        <v>0.56937390961504597</v>
      </c>
      <c r="Z10520" s="2">
        <v>0.92237406139919997</v>
      </c>
      <c r="AA10520" s="2">
        <v>3.8411435211024001</v>
      </c>
      <c r="AB10520" s="2">
        <v>0.26481782300953599</v>
      </c>
      <c r="AC10520" s="2">
        <v>1.146128035678238</v>
      </c>
      <c r="AD10520" s="2">
        <v>1.17609125905568</v>
      </c>
      <c r="AE10520" s="2">
        <v>9.1221210807266653E-2</v>
      </c>
      <c r="AF10520" s="2">
        <v>-0.22914798835785599</v>
      </c>
      <c r="AG10520" s="2">
        <f t="shared" si="659"/>
        <v>1.0280287236002434</v>
      </c>
      <c r="AH10520" s="2">
        <f t="shared" si="659"/>
        <v>0</v>
      </c>
      <c r="AI10520" t="str">
        <f>VLOOKUP(C:C,深圳测试部门车辆!A:E,5,0)</f>
        <v>瑞鹰</v>
      </c>
    </row>
    <row r="10521" spans="1:35" x14ac:dyDescent="0.25">
      <c r="A10521">
        <v>1</v>
      </c>
      <c r="B10521">
        <v>1</v>
      </c>
      <c r="C10521" t="s">
        <v>121</v>
      </c>
      <c r="H10521">
        <v>3.76</v>
      </c>
      <c r="I10521">
        <v>8.4759423999999992</v>
      </c>
      <c r="J10521" s="3">
        <v>43706</v>
      </c>
      <c r="K10521">
        <v>22.75</v>
      </c>
      <c r="L10521">
        <v>265.74</v>
      </c>
      <c r="M10521">
        <v>1.52</v>
      </c>
      <c r="N10521">
        <v>14.97</v>
      </c>
      <c r="O10521">
        <v>3</v>
      </c>
      <c r="P10521">
        <v>16</v>
      </c>
      <c r="Q10521">
        <v>0</v>
      </c>
      <c r="R10521">
        <f t="shared" si="656"/>
        <v>19</v>
      </c>
      <c r="S10521" s="4">
        <f t="shared" si="657"/>
        <v>6.333333333333333</v>
      </c>
      <c r="T10521">
        <v>0</v>
      </c>
      <c r="U10521">
        <f t="shared" si="658"/>
        <v>19</v>
      </c>
      <c r="V10521">
        <v>0.17</v>
      </c>
      <c r="W10521">
        <v>92.06</v>
      </c>
      <c r="X10521">
        <v>0</v>
      </c>
      <c r="Y10521" s="2">
        <v>0.57518784492766095</v>
      </c>
      <c r="Z10521" s="2">
        <v>0.92818799671181995</v>
      </c>
      <c r="AA10521" s="2">
        <v>2.4244569306683998</v>
      </c>
      <c r="AB10521" s="2">
        <v>0.18184358794477301</v>
      </c>
      <c r="AC10521" s="2">
        <v>0.47712125471966199</v>
      </c>
      <c r="AD10521" s="2">
        <v>1.2041199826559199</v>
      </c>
      <c r="AE10521" s="2">
        <v>9.1221210807266653E-2</v>
      </c>
      <c r="AF10521" s="2">
        <v>-0.769551078621726</v>
      </c>
      <c r="AG10521" s="2">
        <f t="shared" si="659"/>
        <v>0.86530142610254379</v>
      </c>
      <c r="AH10521" s="2">
        <f t="shared" si="659"/>
        <v>0</v>
      </c>
      <c r="AI10521" t="str">
        <f>VLOOKUP(C:C,深圳测试部门车辆!A:E,5,0)</f>
        <v>瑞鹰</v>
      </c>
    </row>
    <row r="10522" spans="1:35" x14ac:dyDescent="0.25">
      <c r="A10522">
        <v>1</v>
      </c>
      <c r="B10522">
        <v>1</v>
      </c>
      <c r="C10522" t="s">
        <v>121</v>
      </c>
      <c r="H10522">
        <v>3.87</v>
      </c>
      <c r="I10522">
        <v>8.7239088000000002</v>
      </c>
      <c r="J10522" s="3">
        <v>43819</v>
      </c>
      <c r="K10522">
        <v>43.95</v>
      </c>
      <c r="L10522">
        <v>6788.77</v>
      </c>
      <c r="M10522">
        <v>1.26</v>
      </c>
      <c r="N10522">
        <v>34.880000000000003</v>
      </c>
      <c r="O10522">
        <v>6</v>
      </c>
      <c r="P10522">
        <v>20</v>
      </c>
      <c r="Q10522">
        <v>0</v>
      </c>
      <c r="R10522">
        <f t="shared" si="656"/>
        <v>26</v>
      </c>
      <c r="S10522" s="4">
        <f t="shared" si="657"/>
        <v>8.6666666666666661</v>
      </c>
      <c r="T10522">
        <v>0</v>
      </c>
      <c r="U10522">
        <f t="shared" si="658"/>
        <v>26</v>
      </c>
      <c r="V10522">
        <v>0</v>
      </c>
      <c r="W10522">
        <v>89.01</v>
      </c>
      <c r="X10522">
        <v>0</v>
      </c>
      <c r="Y10522" s="2">
        <v>0.58771096501890996</v>
      </c>
      <c r="Z10522" s="2">
        <v>0.94071111680306596</v>
      </c>
      <c r="AA10522" s="2">
        <v>3.83179109525225</v>
      </c>
      <c r="AB10522" s="2">
        <v>0.10037054511756301</v>
      </c>
      <c r="AC10522" s="2">
        <v>0.77815125038364397</v>
      </c>
      <c r="AD10522" s="2">
        <v>1.3010299956639799</v>
      </c>
      <c r="AE10522" s="2">
        <v>9.1221210807266653E-2</v>
      </c>
      <c r="AF10522" s="2">
        <v>-0.25682595345929449</v>
      </c>
      <c r="AG10522" s="2">
        <f t="shared" si="659"/>
        <v>0.98527674317929359</v>
      </c>
      <c r="AH10522" s="2">
        <f t="shared" si="659"/>
        <v>0</v>
      </c>
      <c r="AI10522" t="str">
        <f>VLOOKUP(C:C,深圳测试部门车辆!A:E,5,0)</f>
        <v>瑞鹰</v>
      </c>
    </row>
    <row r="10523" spans="1:35" x14ac:dyDescent="0.25">
      <c r="A10523">
        <v>1</v>
      </c>
      <c r="B10523">
        <v>1</v>
      </c>
      <c r="C10523" t="s">
        <v>121</v>
      </c>
      <c r="H10523">
        <v>3.89</v>
      </c>
      <c r="I10523">
        <v>8.7689935999999999</v>
      </c>
      <c r="J10523" s="3">
        <v>43829</v>
      </c>
      <c r="K10523">
        <v>24.38</v>
      </c>
      <c r="L10523">
        <v>7440.52</v>
      </c>
      <c r="M10523">
        <v>1.67</v>
      </c>
      <c r="N10523">
        <v>14.6</v>
      </c>
      <c r="O10523">
        <v>18</v>
      </c>
      <c r="P10523">
        <v>23</v>
      </c>
      <c r="Q10523">
        <v>1</v>
      </c>
      <c r="R10523">
        <f t="shared" si="656"/>
        <v>42</v>
      </c>
      <c r="S10523" s="4">
        <f t="shared" si="657"/>
        <v>14</v>
      </c>
      <c r="T10523">
        <v>0</v>
      </c>
      <c r="U10523">
        <f t="shared" si="658"/>
        <v>42</v>
      </c>
      <c r="V10523">
        <v>0.36</v>
      </c>
      <c r="W10523">
        <v>89.42</v>
      </c>
      <c r="X10523">
        <v>0</v>
      </c>
      <c r="Y10523" s="2">
        <v>0.58994960132570795</v>
      </c>
      <c r="Z10523" s="2">
        <v>0.94294975310986195</v>
      </c>
      <c r="AA10523" s="2">
        <v>3.87160328840057</v>
      </c>
      <c r="AB10523" s="2">
        <v>0.222716471147583</v>
      </c>
      <c r="AC10523" s="2">
        <v>1.255272505103306</v>
      </c>
      <c r="AD10523" s="2">
        <v>1.36172783601759</v>
      </c>
      <c r="AE10523" s="2">
        <v>0</v>
      </c>
      <c r="AF10523" s="2">
        <v>-0.44369749923271301</v>
      </c>
      <c r="AG10523" s="2">
        <f t="shared" si="659"/>
        <v>1.1760912590556813</v>
      </c>
      <c r="AH10523" s="2">
        <f t="shared" si="659"/>
        <v>0</v>
      </c>
      <c r="AI10523" t="str">
        <f>VLOOKUP(C:C,深圳测试部门车辆!A:E,5,0)</f>
        <v>瑞鹰</v>
      </c>
    </row>
    <row r="10524" spans="1:35" x14ac:dyDescent="0.25">
      <c r="A10524">
        <v>1</v>
      </c>
      <c r="B10524">
        <v>1</v>
      </c>
      <c r="C10524" t="s">
        <v>121</v>
      </c>
      <c r="H10524">
        <v>3.92</v>
      </c>
      <c r="I10524">
        <v>8.8366208000000004</v>
      </c>
      <c r="J10524" s="3">
        <v>43807</v>
      </c>
      <c r="K10524">
        <v>26.83</v>
      </c>
      <c r="L10524">
        <v>6179.14</v>
      </c>
      <c r="M10524">
        <v>1.75</v>
      </c>
      <c r="N10524">
        <v>15.33</v>
      </c>
      <c r="O10524">
        <v>13</v>
      </c>
      <c r="P10524">
        <v>22</v>
      </c>
      <c r="Q10524">
        <v>0</v>
      </c>
      <c r="R10524">
        <f t="shared" si="656"/>
        <v>35</v>
      </c>
      <c r="S10524" s="4">
        <f t="shared" si="657"/>
        <v>11.666666666666666</v>
      </c>
      <c r="T10524">
        <v>0</v>
      </c>
      <c r="U10524">
        <f t="shared" si="658"/>
        <v>35</v>
      </c>
      <c r="V10524">
        <v>0.47</v>
      </c>
      <c r="W10524">
        <v>84.25</v>
      </c>
      <c r="X10524">
        <v>0</v>
      </c>
      <c r="Y10524" s="2">
        <v>0.59328606702045705</v>
      </c>
      <c r="Z10524" s="2">
        <v>0.94628621880461194</v>
      </c>
      <c r="AA10524" s="2">
        <v>3.7909280350816599</v>
      </c>
      <c r="AB10524" s="2">
        <v>0.243038048686294</v>
      </c>
      <c r="AC10524" s="2">
        <v>1.1139433523068401</v>
      </c>
      <c r="AD10524" s="2">
        <v>1.3424226808222099</v>
      </c>
      <c r="AE10524" s="2">
        <v>9.1221210807266653E-2</v>
      </c>
      <c r="AF10524" s="2">
        <v>-0.32790214206428298</v>
      </c>
      <c r="AG10524" s="2">
        <f t="shared" si="659"/>
        <v>1.1026623418971477</v>
      </c>
      <c r="AH10524" s="2">
        <f t="shared" si="659"/>
        <v>0</v>
      </c>
      <c r="AI10524" t="str">
        <f>VLOOKUP(C:C,深圳测试部门车辆!A:E,5,0)</f>
        <v>瑞鹰</v>
      </c>
    </row>
    <row r="10525" spans="1:35" x14ac:dyDescent="0.25">
      <c r="A10525">
        <v>1</v>
      </c>
      <c r="B10525">
        <v>1</v>
      </c>
      <c r="C10525" t="s">
        <v>121</v>
      </c>
      <c r="H10525">
        <v>4.05</v>
      </c>
      <c r="I10525">
        <v>9.1296719999999993</v>
      </c>
      <c r="J10525" s="3">
        <v>43826</v>
      </c>
      <c r="K10525">
        <v>28.57</v>
      </c>
      <c r="L10525">
        <v>7332.27</v>
      </c>
      <c r="M10525">
        <v>1.96</v>
      </c>
      <c r="N10525">
        <v>14.58</v>
      </c>
      <c r="O10525">
        <v>18</v>
      </c>
      <c r="P10525">
        <v>24</v>
      </c>
      <c r="Q10525">
        <v>1</v>
      </c>
      <c r="R10525">
        <f t="shared" si="656"/>
        <v>43</v>
      </c>
      <c r="S10525" s="4">
        <f t="shared" si="657"/>
        <v>14.333333333333334</v>
      </c>
      <c r="T10525">
        <v>0</v>
      </c>
      <c r="U10525">
        <f t="shared" si="658"/>
        <v>43</v>
      </c>
      <c r="V10525">
        <v>0.77</v>
      </c>
      <c r="W10525">
        <v>90.75</v>
      </c>
      <c r="X10525">
        <v>0</v>
      </c>
      <c r="Y10525" s="2">
        <v>0.60745502321466804</v>
      </c>
      <c r="Z10525" s="2">
        <v>0.96045517499882305</v>
      </c>
      <c r="AA10525" s="2">
        <v>3.8652384488367102</v>
      </c>
      <c r="AB10525" s="2">
        <v>0.29225607135647602</v>
      </c>
      <c r="AC10525" s="2">
        <v>1.255272505103306</v>
      </c>
      <c r="AD10525" s="2">
        <v>1.3802112417116099</v>
      </c>
      <c r="AE10525" s="2">
        <v>0</v>
      </c>
      <c r="AF10525" s="2">
        <v>-0.11350927482751801</v>
      </c>
      <c r="AG10525" s="2">
        <f t="shared" si="659"/>
        <v>1.1856365769619117</v>
      </c>
      <c r="AH10525" s="2">
        <f t="shared" si="659"/>
        <v>0</v>
      </c>
      <c r="AI10525" t="str">
        <f>VLOOKUP(C:C,深圳测试部门车辆!A:E,5,0)</f>
        <v>瑞鹰</v>
      </c>
    </row>
    <row r="10526" spans="1:35" x14ac:dyDescent="0.25">
      <c r="A10526">
        <v>1</v>
      </c>
      <c r="B10526">
        <v>1</v>
      </c>
      <c r="C10526" t="s">
        <v>121</v>
      </c>
      <c r="H10526">
        <v>4.0599999999999996</v>
      </c>
      <c r="I10526">
        <v>9.1522144000000001</v>
      </c>
      <c r="J10526" s="3">
        <v>43781</v>
      </c>
      <c r="K10526">
        <v>27.9</v>
      </c>
      <c r="L10526">
        <v>4731.6099999999997</v>
      </c>
      <c r="M10526">
        <v>1.7</v>
      </c>
      <c r="N10526">
        <v>16.41</v>
      </c>
      <c r="O10526">
        <v>12</v>
      </c>
      <c r="P10526">
        <v>19</v>
      </c>
      <c r="Q10526">
        <v>1</v>
      </c>
      <c r="R10526">
        <f t="shared" si="656"/>
        <v>32</v>
      </c>
      <c r="S10526" s="4">
        <f t="shared" si="657"/>
        <v>10.666666666666666</v>
      </c>
      <c r="T10526">
        <v>0</v>
      </c>
      <c r="U10526">
        <f t="shared" si="658"/>
        <v>32</v>
      </c>
      <c r="V10526">
        <v>0.2</v>
      </c>
      <c r="W10526">
        <v>92.31</v>
      </c>
      <c r="X10526">
        <v>0</v>
      </c>
      <c r="Y10526" s="2">
        <v>0.60852603357719404</v>
      </c>
      <c r="Z10526" s="2">
        <v>0.96152618536135004</v>
      </c>
      <c r="AA10526" s="2">
        <v>3.675008940979549</v>
      </c>
      <c r="AB10526" s="2">
        <v>0.230448921378274</v>
      </c>
      <c r="AC10526" s="2">
        <v>1.07918124604762</v>
      </c>
      <c r="AD10526" s="2">
        <v>1.27875360095283</v>
      </c>
      <c r="AE10526" s="2">
        <v>0</v>
      </c>
      <c r="AF10526" s="2">
        <v>-0.69897000433601897</v>
      </c>
      <c r="AG10526" s="2">
        <f t="shared" si="659"/>
        <v>1.0669467896306131</v>
      </c>
      <c r="AH10526" s="2">
        <f t="shared" si="659"/>
        <v>0</v>
      </c>
      <c r="AI10526" t="str">
        <f>VLOOKUP(C:C,深圳测试部门车辆!A:E,5,0)</f>
        <v>瑞鹰</v>
      </c>
    </row>
    <row r="10527" spans="1:35" x14ac:dyDescent="0.25">
      <c r="A10527">
        <v>1</v>
      </c>
      <c r="B10527">
        <v>1</v>
      </c>
      <c r="C10527" t="s">
        <v>121</v>
      </c>
      <c r="H10527">
        <v>4.09</v>
      </c>
      <c r="I10527">
        <v>9.2198416000000005</v>
      </c>
      <c r="J10527" s="3">
        <v>43705</v>
      </c>
      <c r="K10527">
        <v>25.58</v>
      </c>
      <c r="L10527">
        <v>242.99</v>
      </c>
      <c r="M10527">
        <v>1.67</v>
      </c>
      <c r="N10527">
        <v>15.32</v>
      </c>
      <c r="O10527">
        <v>10</v>
      </c>
      <c r="P10527">
        <v>22</v>
      </c>
      <c r="Q10527">
        <v>1</v>
      </c>
      <c r="R10527">
        <f t="shared" si="656"/>
        <v>33</v>
      </c>
      <c r="S10527" s="4">
        <f t="shared" si="657"/>
        <v>11</v>
      </c>
      <c r="T10527">
        <v>0</v>
      </c>
      <c r="U10527">
        <f t="shared" si="658"/>
        <v>33</v>
      </c>
      <c r="V10527">
        <v>0.41</v>
      </c>
      <c r="W10527">
        <v>92.46</v>
      </c>
      <c r="X10527">
        <v>0</v>
      </c>
      <c r="Y10527" s="2">
        <v>0.61172330800734198</v>
      </c>
      <c r="Z10527" s="2">
        <v>0.96472345979149599</v>
      </c>
      <c r="AA10527" s="2">
        <v>2.38558840102966</v>
      </c>
      <c r="AB10527" s="2">
        <v>0.222716471147583</v>
      </c>
      <c r="AC10527" s="2">
        <v>1</v>
      </c>
      <c r="AD10527" s="2">
        <v>1.3424226808222099</v>
      </c>
      <c r="AE10527" s="2">
        <v>0</v>
      </c>
      <c r="AF10527" s="2">
        <v>-0.38721614328026499</v>
      </c>
      <c r="AG10527" s="2">
        <f t="shared" si="659"/>
        <v>1.0791812460476249</v>
      </c>
      <c r="AH10527" s="2">
        <f t="shared" si="659"/>
        <v>0</v>
      </c>
      <c r="AI10527" t="str">
        <f>VLOOKUP(C:C,深圳测试部门车辆!A:E,5,0)</f>
        <v>瑞鹰</v>
      </c>
    </row>
    <row r="10528" spans="1:35" x14ac:dyDescent="0.25">
      <c r="A10528">
        <v>1</v>
      </c>
      <c r="B10528">
        <v>1</v>
      </c>
      <c r="C10528" t="s">
        <v>121</v>
      </c>
      <c r="H10528">
        <v>4.1100000000000003</v>
      </c>
      <c r="I10528">
        <v>9.2649264000000002</v>
      </c>
      <c r="J10528" s="3">
        <v>43828</v>
      </c>
      <c r="K10528">
        <v>42.82</v>
      </c>
      <c r="L10528">
        <v>7416.14</v>
      </c>
      <c r="M10528">
        <v>1.35</v>
      </c>
      <c r="N10528">
        <v>31.72</v>
      </c>
      <c r="O10528">
        <v>9</v>
      </c>
      <c r="P10528">
        <v>11</v>
      </c>
      <c r="Q10528">
        <v>0</v>
      </c>
      <c r="R10528">
        <f t="shared" si="656"/>
        <v>20</v>
      </c>
      <c r="S10528" s="4">
        <f t="shared" si="657"/>
        <v>6.666666666666667</v>
      </c>
      <c r="T10528">
        <v>0</v>
      </c>
      <c r="U10528">
        <f t="shared" si="658"/>
        <v>20</v>
      </c>
      <c r="V10528">
        <v>0.74</v>
      </c>
      <c r="W10528">
        <v>83.57</v>
      </c>
      <c r="X10528">
        <v>0</v>
      </c>
      <c r="Y10528" s="2">
        <v>0.61384182187606895</v>
      </c>
      <c r="Z10528" s="2">
        <v>0.96684197366022395</v>
      </c>
      <c r="AA10528" s="2">
        <v>3.870177919714322</v>
      </c>
      <c r="AB10528" s="2">
        <v>0.130333768495006</v>
      </c>
      <c r="AC10528" s="2">
        <v>0.95424250943932498</v>
      </c>
      <c r="AD10528" s="2">
        <v>1.04139268515823</v>
      </c>
      <c r="AE10528" s="2">
        <v>9.1221210807266653E-2</v>
      </c>
      <c r="AF10528" s="2">
        <v>-0.13076828026902401</v>
      </c>
      <c r="AG10528" s="2">
        <f t="shared" si="659"/>
        <v>0.88460658129793046</v>
      </c>
      <c r="AH10528" s="2">
        <f t="shared" si="659"/>
        <v>0</v>
      </c>
      <c r="AI10528" t="str">
        <f>VLOOKUP(C:C,深圳测试部门车辆!A:E,5,0)</f>
        <v>瑞鹰</v>
      </c>
    </row>
    <row r="10529" spans="1:35" x14ac:dyDescent="0.25">
      <c r="A10529">
        <v>1</v>
      </c>
      <c r="B10529">
        <v>1</v>
      </c>
      <c r="C10529" t="s">
        <v>121</v>
      </c>
      <c r="H10529">
        <v>4.12</v>
      </c>
      <c r="I10529">
        <v>9.2874687999999992</v>
      </c>
      <c r="J10529" s="3">
        <v>43836</v>
      </c>
      <c r="K10529">
        <v>19.28</v>
      </c>
      <c r="L10529">
        <v>7498.76</v>
      </c>
      <c r="M10529">
        <v>1.84</v>
      </c>
      <c r="N10529">
        <v>10.48</v>
      </c>
      <c r="O10529">
        <v>6</v>
      </c>
      <c r="P10529">
        <v>15</v>
      </c>
      <c r="Q10529">
        <v>1</v>
      </c>
      <c r="R10529">
        <f t="shared" si="656"/>
        <v>22</v>
      </c>
      <c r="S10529" s="4">
        <f t="shared" si="657"/>
        <v>7.333333333333333</v>
      </c>
      <c r="T10529">
        <v>0</v>
      </c>
      <c r="U10529">
        <f t="shared" si="658"/>
        <v>22</v>
      </c>
      <c r="V10529">
        <v>0.81</v>
      </c>
      <c r="W10529">
        <v>87.03</v>
      </c>
      <c r="X10529">
        <v>0</v>
      </c>
      <c r="Y10529" s="2">
        <v>0.61489721603313496</v>
      </c>
      <c r="Z10529" s="2">
        <v>0.96789736781728897</v>
      </c>
      <c r="AA10529" s="2">
        <v>3.8749894541009602</v>
      </c>
      <c r="AB10529" s="2">
        <v>0.26481782300953599</v>
      </c>
      <c r="AC10529" s="2">
        <v>0.77815125038364397</v>
      </c>
      <c r="AD10529" s="2">
        <v>1.17609125905568</v>
      </c>
      <c r="AE10529" s="2">
        <v>0</v>
      </c>
      <c r="AF10529" s="2">
        <v>-9.1514981121350994E-2</v>
      </c>
      <c r="AG10529" s="2">
        <f t="shared" si="659"/>
        <v>0.92081875395237511</v>
      </c>
      <c r="AH10529" s="2">
        <f t="shared" si="659"/>
        <v>0</v>
      </c>
      <c r="AI10529" t="str">
        <f>VLOOKUP(C:C,深圳测试部门车辆!A:E,5,0)</f>
        <v>瑞鹰</v>
      </c>
    </row>
    <row r="10530" spans="1:35" x14ac:dyDescent="0.25">
      <c r="A10530">
        <v>1</v>
      </c>
      <c r="B10530">
        <v>1</v>
      </c>
      <c r="C10530" t="s">
        <v>121</v>
      </c>
      <c r="H10530">
        <v>4.2300000000000004</v>
      </c>
      <c r="I10530">
        <v>9.5354352000000002</v>
      </c>
      <c r="J10530" s="3">
        <v>43733</v>
      </c>
      <c r="K10530">
        <v>29.7</v>
      </c>
      <c r="L10530">
        <v>2240.8200000000002</v>
      </c>
      <c r="M10530">
        <v>1.81</v>
      </c>
      <c r="N10530">
        <v>16.41</v>
      </c>
      <c r="O10530">
        <v>11</v>
      </c>
      <c r="P10530">
        <v>25</v>
      </c>
      <c r="Q10530">
        <v>0</v>
      </c>
      <c r="R10530">
        <f t="shared" si="656"/>
        <v>36</v>
      </c>
      <c r="S10530" s="4">
        <f t="shared" si="657"/>
        <v>12</v>
      </c>
      <c r="T10530">
        <v>0</v>
      </c>
      <c r="U10530">
        <f t="shared" si="658"/>
        <v>36</v>
      </c>
      <c r="V10530">
        <v>0.33</v>
      </c>
      <c r="W10530">
        <v>92.72</v>
      </c>
      <c r="X10530">
        <v>0</v>
      </c>
      <c r="Y10530" s="2">
        <v>0.62634036737503995</v>
      </c>
      <c r="Z10530" s="2">
        <v>0.97934051915919695</v>
      </c>
      <c r="AA10530" s="2">
        <v>3.3504069720431402</v>
      </c>
      <c r="AB10530" s="2">
        <v>0.25767857486918</v>
      </c>
      <c r="AC10530" s="2">
        <v>1.04139268515823</v>
      </c>
      <c r="AD10530" s="2">
        <v>1.3979400086720399</v>
      </c>
      <c r="AE10530" s="2">
        <v>9.1221210807266653E-2</v>
      </c>
      <c r="AF10530" s="2">
        <v>-0.48148606012211198</v>
      </c>
      <c r="AG10530" s="2">
        <f t="shared" si="659"/>
        <v>1.1139433523068367</v>
      </c>
      <c r="AH10530" s="2">
        <f t="shared" si="659"/>
        <v>0</v>
      </c>
      <c r="AI10530" t="str">
        <f>VLOOKUP(C:C,深圳测试部门车辆!A:E,5,0)</f>
        <v>瑞鹰</v>
      </c>
    </row>
    <row r="10531" spans="1:35" x14ac:dyDescent="0.25">
      <c r="A10531">
        <v>1</v>
      </c>
      <c r="B10531">
        <v>1</v>
      </c>
      <c r="C10531" t="s">
        <v>121</v>
      </c>
      <c r="H10531">
        <v>4.41</v>
      </c>
      <c r="I10531">
        <v>9.9411983999999993</v>
      </c>
      <c r="J10531" s="3">
        <v>43817</v>
      </c>
      <c r="K10531">
        <v>27.05</v>
      </c>
      <c r="L10531">
        <v>6625.57</v>
      </c>
      <c r="M10531">
        <v>2</v>
      </c>
      <c r="N10531">
        <v>13.53</v>
      </c>
      <c r="O10531">
        <v>16</v>
      </c>
      <c r="P10531">
        <v>19</v>
      </c>
      <c r="Q10531">
        <v>0</v>
      </c>
      <c r="R10531">
        <f t="shared" si="656"/>
        <v>35</v>
      </c>
      <c r="S10531" s="4">
        <f t="shared" si="657"/>
        <v>11.666666666666666</v>
      </c>
      <c r="T10531">
        <v>0</v>
      </c>
      <c r="U10531">
        <f t="shared" si="658"/>
        <v>35</v>
      </c>
      <c r="V10531">
        <v>0.41</v>
      </c>
      <c r="W10531">
        <v>92.66</v>
      </c>
      <c r="X10531">
        <v>0</v>
      </c>
      <c r="Y10531" s="2">
        <v>0.64443858946784005</v>
      </c>
      <c r="Z10531" s="2">
        <v>0.99743874125199306</v>
      </c>
      <c r="AA10531" s="2">
        <v>3.8212232467154199</v>
      </c>
      <c r="AB10531" s="2">
        <v>0.30102999566397998</v>
      </c>
      <c r="AC10531" s="2">
        <v>1.2041199826559199</v>
      </c>
      <c r="AD10531" s="2">
        <v>1.27875360095283</v>
      </c>
      <c r="AE10531" s="2">
        <v>9.1221210807266653E-2</v>
      </c>
      <c r="AF10531" s="2">
        <v>-0.38721614328026499</v>
      </c>
      <c r="AG10531" s="2">
        <f t="shared" si="659"/>
        <v>1.1026623418971477</v>
      </c>
      <c r="AH10531" s="2">
        <f t="shared" si="659"/>
        <v>0</v>
      </c>
      <c r="AI10531" t="str">
        <f>VLOOKUP(C:C,深圳测试部门车辆!A:E,5,0)</f>
        <v>瑞鹰</v>
      </c>
    </row>
    <row r="10532" spans="1:35" x14ac:dyDescent="0.25">
      <c r="A10532">
        <v>1</v>
      </c>
      <c r="B10532">
        <v>1</v>
      </c>
      <c r="C10532" t="s">
        <v>121</v>
      </c>
      <c r="H10532">
        <v>4.42</v>
      </c>
      <c r="I10532">
        <v>9.9637408000000001</v>
      </c>
      <c r="J10532" s="3">
        <v>43720</v>
      </c>
      <c r="K10532">
        <v>25.73</v>
      </c>
      <c r="L10532">
        <v>1324.66</v>
      </c>
      <c r="M10532">
        <v>1.88</v>
      </c>
      <c r="N10532">
        <v>13.69</v>
      </c>
      <c r="O10532">
        <v>7</v>
      </c>
      <c r="P10532">
        <v>15</v>
      </c>
      <c r="Q10532">
        <v>0</v>
      </c>
      <c r="R10532">
        <f t="shared" si="656"/>
        <v>22</v>
      </c>
      <c r="S10532" s="4">
        <f t="shared" si="657"/>
        <v>7.333333333333333</v>
      </c>
      <c r="T10532">
        <v>0</v>
      </c>
      <c r="U10532">
        <f t="shared" si="658"/>
        <v>22</v>
      </c>
      <c r="V10532">
        <v>0.22</v>
      </c>
      <c r="W10532">
        <v>94.29</v>
      </c>
      <c r="X10532">
        <v>0</v>
      </c>
      <c r="Y10532" s="2">
        <v>0.64542226934909197</v>
      </c>
      <c r="Z10532" s="2">
        <v>0.99842242113324597</v>
      </c>
      <c r="AA10532" s="2">
        <v>3.12210442236931</v>
      </c>
      <c r="AB10532" s="2">
        <v>0.27415784926367998</v>
      </c>
      <c r="AC10532" s="2">
        <v>0.84509804001425703</v>
      </c>
      <c r="AD10532" s="2">
        <v>1.17609125905568</v>
      </c>
      <c r="AE10532" s="2">
        <v>9.1221210807266653E-2</v>
      </c>
      <c r="AF10532" s="2">
        <v>-0.65757731917779405</v>
      </c>
      <c r="AG10532" s="2">
        <f t="shared" si="659"/>
        <v>0.92081875395237511</v>
      </c>
      <c r="AH10532" s="2">
        <f t="shared" si="659"/>
        <v>0</v>
      </c>
      <c r="AI10532" t="str">
        <f>VLOOKUP(C:C,深圳测试部门车辆!A:E,5,0)</f>
        <v>瑞鹰</v>
      </c>
    </row>
    <row r="10533" spans="1:35" x14ac:dyDescent="0.25">
      <c r="A10533">
        <v>1</v>
      </c>
      <c r="B10533">
        <v>1</v>
      </c>
      <c r="C10533" t="s">
        <v>121</v>
      </c>
      <c r="H10533">
        <v>4.45</v>
      </c>
      <c r="I10533">
        <v>10.031368000000001</v>
      </c>
      <c r="J10533" s="3">
        <v>43769</v>
      </c>
      <c r="K10533">
        <v>54.36</v>
      </c>
      <c r="L10533">
        <v>3369.72</v>
      </c>
      <c r="M10533">
        <v>1.19</v>
      </c>
      <c r="N10533">
        <v>45.68</v>
      </c>
      <c r="O10533">
        <v>13</v>
      </c>
      <c r="P10533">
        <v>20</v>
      </c>
      <c r="Q10533">
        <v>0</v>
      </c>
      <c r="R10533">
        <f t="shared" si="656"/>
        <v>33</v>
      </c>
      <c r="S10533" s="4">
        <f t="shared" si="657"/>
        <v>11</v>
      </c>
      <c r="T10533">
        <v>0</v>
      </c>
      <c r="U10533">
        <f t="shared" si="658"/>
        <v>33</v>
      </c>
      <c r="V10533">
        <v>0.54</v>
      </c>
      <c r="W10533">
        <v>80.73</v>
      </c>
      <c r="X10533">
        <v>0</v>
      </c>
      <c r="Y10533" s="2">
        <v>0.64836001098093199</v>
      </c>
      <c r="Z10533" s="2">
        <v>1.0013601627650901</v>
      </c>
      <c r="AA10533" s="2">
        <v>3.5275938155577</v>
      </c>
      <c r="AB10533" s="2">
        <v>7.5546961392531004E-2</v>
      </c>
      <c r="AC10533" s="2">
        <v>1.1139433523068401</v>
      </c>
      <c r="AD10533" s="2">
        <v>1.3010299956639799</v>
      </c>
      <c r="AE10533" s="2">
        <v>9.1221210807266653E-2</v>
      </c>
      <c r="AF10533" s="2">
        <v>-0.267606240177031</v>
      </c>
      <c r="AG10533" s="2">
        <f t="shared" si="659"/>
        <v>1.0791812460476249</v>
      </c>
      <c r="AH10533" s="2">
        <f t="shared" si="659"/>
        <v>0</v>
      </c>
      <c r="AI10533" t="str">
        <f>VLOOKUP(C:C,深圳测试部门车辆!A:E,5,0)</f>
        <v>瑞鹰</v>
      </c>
    </row>
    <row r="10534" spans="1:35" x14ac:dyDescent="0.25">
      <c r="A10534">
        <v>1</v>
      </c>
      <c r="B10534">
        <v>1</v>
      </c>
      <c r="C10534" t="s">
        <v>121</v>
      </c>
      <c r="H10534">
        <v>4.93</v>
      </c>
      <c r="I10534">
        <v>11.1134032</v>
      </c>
      <c r="J10534" s="3">
        <v>43716</v>
      </c>
      <c r="K10534">
        <v>23.56</v>
      </c>
      <c r="L10534">
        <v>1147.08</v>
      </c>
      <c r="M10534">
        <v>2.29</v>
      </c>
      <c r="N10534">
        <v>10.29</v>
      </c>
      <c r="O10534">
        <v>9</v>
      </c>
      <c r="P10534">
        <v>12</v>
      </c>
      <c r="Q10534">
        <v>0</v>
      </c>
      <c r="R10534">
        <f t="shared" si="656"/>
        <v>21</v>
      </c>
      <c r="S10534" s="4">
        <f t="shared" si="657"/>
        <v>7</v>
      </c>
      <c r="T10534">
        <v>0</v>
      </c>
      <c r="U10534">
        <f t="shared" si="658"/>
        <v>21</v>
      </c>
      <c r="V10534">
        <v>0</v>
      </c>
      <c r="W10534">
        <v>94.86</v>
      </c>
      <c r="X10534">
        <v>0</v>
      </c>
      <c r="Y10534" s="2">
        <v>0.69284691927722997</v>
      </c>
      <c r="Z10534" s="2">
        <v>1.0458470710613801</v>
      </c>
      <c r="AA10534" s="2">
        <v>3.0595937076545199</v>
      </c>
      <c r="AB10534" s="2">
        <v>0.35983548233988799</v>
      </c>
      <c r="AC10534" s="2">
        <v>0.95424250943932498</v>
      </c>
      <c r="AD10534" s="2">
        <v>1.07918124604762</v>
      </c>
      <c r="AE10534" s="2">
        <v>9.1221210807266653E-2</v>
      </c>
      <c r="AF10534" s="2">
        <v>-0.25682595345929449</v>
      </c>
      <c r="AG10534" s="2">
        <f t="shared" si="659"/>
        <v>0.90308998699194354</v>
      </c>
      <c r="AH10534" s="2">
        <f t="shared" si="659"/>
        <v>0</v>
      </c>
      <c r="AI10534" t="str">
        <f>VLOOKUP(C:C,深圳测试部门车辆!A:E,5,0)</f>
        <v>瑞鹰</v>
      </c>
    </row>
    <row r="10535" spans="1:35" x14ac:dyDescent="0.25">
      <c r="A10535">
        <v>1</v>
      </c>
      <c r="B10535">
        <v>1</v>
      </c>
      <c r="C10535" t="s">
        <v>121</v>
      </c>
      <c r="H10535">
        <v>5.61</v>
      </c>
      <c r="I10535">
        <v>12.646286399999999</v>
      </c>
      <c r="J10535" s="3">
        <v>43827</v>
      </c>
      <c r="K10535">
        <v>41.05</v>
      </c>
      <c r="L10535">
        <v>7373.32</v>
      </c>
      <c r="M10535">
        <v>2.54</v>
      </c>
      <c r="N10535">
        <v>16.16</v>
      </c>
      <c r="O10535">
        <v>29</v>
      </c>
      <c r="P10535">
        <v>31</v>
      </c>
      <c r="Q10535">
        <v>1</v>
      </c>
      <c r="R10535">
        <f t="shared" si="656"/>
        <v>61</v>
      </c>
      <c r="S10535" s="4">
        <f t="shared" si="657"/>
        <v>20.333333333333332</v>
      </c>
      <c r="T10535">
        <v>0</v>
      </c>
      <c r="U10535">
        <f t="shared" si="658"/>
        <v>61</v>
      </c>
      <c r="V10535">
        <v>0.95</v>
      </c>
      <c r="W10535">
        <v>80.89</v>
      </c>
      <c r="X10535">
        <v>0</v>
      </c>
      <c r="Y10535" s="2">
        <v>0.74896286125616096</v>
      </c>
      <c r="Z10535" s="2">
        <v>1.10196301304032</v>
      </c>
      <c r="AA10535" s="2">
        <v>3.8676630825696399</v>
      </c>
      <c r="AB10535" s="2">
        <v>0.404833716619938</v>
      </c>
      <c r="AC10535" s="2">
        <v>1.4623979978989601</v>
      </c>
      <c r="AD10535" s="2">
        <v>1.49136169383427</v>
      </c>
      <c r="AE10535" s="2">
        <v>0</v>
      </c>
      <c r="AF10535" s="2">
        <v>-2.2276394711152999E-2</v>
      </c>
      <c r="AG10535" s="2">
        <f t="shared" si="659"/>
        <v>1.3290587192642247</v>
      </c>
      <c r="AH10535" s="2">
        <f t="shared" si="659"/>
        <v>0</v>
      </c>
      <c r="AI10535" t="str">
        <f>VLOOKUP(C:C,深圳测试部门车辆!A:E,5,0)</f>
        <v>瑞鹰</v>
      </c>
    </row>
    <row r="10536" spans="1:35" x14ac:dyDescent="0.25">
      <c r="A10536">
        <v>1</v>
      </c>
      <c r="B10536">
        <v>1</v>
      </c>
      <c r="C10536" t="s">
        <v>121</v>
      </c>
      <c r="H10536">
        <v>5.84</v>
      </c>
      <c r="I10536">
        <v>13.1647616</v>
      </c>
      <c r="J10536" s="3">
        <v>43728</v>
      </c>
      <c r="K10536">
        <v>65.72</v>
      </c>
      <c r="L10536">
        <v>1885.4</v>
      </c>
      <c r="M10536">
        <v>1.75</v>
      </c>
      <c r="N10536">
        <v>37.549999999999997</v>
      </c>
      <c r="O10536">
        <v>18</v>
      </c>
      <c r="P10536">
        <v>21</v>
      </c>
      <c r="Q10536">
        <v>0</v>
      </c>
      <c r="R10536">
        <f t="shared" si="656"/>
        <v>39</v>
      </c>
      <c r="S10536" s="4">
        <f t="shared" si="657"/>
        <v>13</v>
      </c>
      <c r="T10536">
        <v>0</v>
      </c>
      <c r="U10536">
        <f t="shared" si="658"/>
        <v>39</v>
      </c>
      <c r="V10536">
        <v>0.98</v>
      </c>
      <c r="W10536">
        <v>81.099999999999994</v>
      </c>
      <c r="X10536">
        <v>0</v>
      </c>
      <c r="Y10536" s="2">
        <v>0.76641284711239899</v>
      </c>
      <c r="Z10536" s="2">
        <v>1.119412998896554</v>
      </c>
      <c r="AA10536" s="2">
        <v>3.2754035027453998</v>
      </c>
      <c r="AB10536" s="2">
        <v>0.243038048686294</v>
      </c>
      <c r="AC10536" s="2">
        <v>1.255272505103306</v>
      </c>
      <c r="AD10536" s="2">
        <v>1.32221929473392</v>
      </c>
      <c r="AE10536" s="2">
        <v>9.1221210807266653E-2</v>
      </c>
      <c r="AF10536" s="2">
        <v>-8.7739243075060005E-3</v>
      </c>
      <c r="AG10536" s="2">
        <f t="shared" si="659"/>
        <v>1.146128035678238</v>
      </c>
      <c r="AH10536" s="2">
        <f t="shared" si="659"/>
        <v>0</v>
      </c>
      <c r="AI10536" t="str">
        <f>VLOOKUP(C:C,深圳测试部门车辆!A:E,5,0)</f>
        <v>瑞鹰</v>
      </c>
    </row>
    <row r="10537" spans="1:35" x14ac:dyDescent="0.25">
      <c r="A10537">
        <v>1</v>
      </c>
      <c r="B10537">
        <v>1</v>
      </c>
      <c r="C10537" t="s">
        <v>121</v>
      </c>
      <c r="H10537">
        <v>6.16</v>
      </c>
      <c r="I10537">
        <v>13.886118400000001</v>
      </c>
      <c r="J10537" s="3">
        <v>43715</v>
      </c>
      <c r="K10537">
        <v>45.91</v>
      </c>
      <c r="L10537">
        <v>1123.52</v>
      </c>
      <c r="M10537">
        <v>2.4300000000000002</v>
      </c>
      <c r="N10537">
        <v>18.89</v>
      </c>
      <c r="O10537">
        <v>11</v>
      </c>
      <c r="P10537">
        <v>23</v>
      </c>
      <c r="Q10537">
        <v>2</v>
      </c>
      <c r="R10537">
        <f t="shared" si="656"/>
        <v>36</v>
      </c>
      <c r="S10537" s="4">
        <f t="shared" si="657"/>
        <v>12</v>
      </c>
      <c r="T10537">
        <v>0</v>
      </c>
      <c r="U10537">
        <f t="shared" si="658"/>
        <v>36</v>
      </c>
      <c r="V10537">
        <v>0.17</v>
      </c>
      <c r="W10537">
        <v>89.55</v>
      </c>
      <c r="X10537">
        <v>0</v>
      </c>
      <c r="Y10537" s="2">
        <v>0.78958071216442505</v>
      </c>
      <c r="Z10537" s="2">
        <v>1.1425808639485799</v>
      </c>
      <c r="AA10537" s="2">
        <v>3.050580807785257</v>
      </c>
      <c r="AB10537" s="2">
        <v>0.38560627359831201</v>
      </c>
      <c r="AC10537" s="2">
        <v>1.04139268515823</v>
      </c>
      <c r="AD10537" s="2">
        <v>1.36172783601759</v>
      </c>
      <c r="AE10537" s="2">
        <v>0.30102999566397998</v>
      </c>
      <c r="AF10537" s="2">
        <v>-0.769551078621726</v>
      </c>
      <c r="AG10537" s="2">
        <f t="shared" si="659"/>
        <v>1.1139433523068367</v>
      </c>
      <c r="AH10537" s="2">
        <f t="shared" si="659"/>
        <v>0</v>
      </c>
      <c r="AI10537" t="str">
        <f>VLOOKUP(C:C,深圳测试部门车辆!A:E,5,0)</f>
        <v>瑞鹰</v>
      </c>
    </row>
    <row r="10538" spans="1:35" x14ac:dyDescent="0.25">
      <c r="A10538">
        <v>1</v>
      </c>
      <c r="B10538">
        <v>1</v>
      </c>
      <c r="C10538" t="s">
        <v>121</v>
      </c>
      <c r="H10538">
        <v>6.22</v>
      </c>
      <c r="I10538">
        <v>14.0213728</v>
      </c>
      <c r="J10538" s="3">
        <v>43791</v>
      </c>
      <c r="K10538">
        <v>62.55</v>
      </c>
      <c r="L10538">
        <v>5148.2299999999996</v>
      </c>
      <c r="M10538">
        <v>1.82</v>
      </c>
      <c r="N10538">
        <v>34.369999999999997</v>
      </c>
      <c r="O10538">
        <v>33</v>
      </c>
      <c r="P10538">
        <v>36</v>
      </c>
      <c r="Q10538">
        <v>0</v>
      </c>
      <c r="R10538">
        <f t="shared" si="656"/>
        <v>69</v>
      </c>
      <c r="S10538" s="4">
        <f t="shared" si="657"/>
        <v>23</v>
      </c>
      <c r="T10538">
        <v>0</v>
      </c>
      <c r="U10538">
        <f t="shared" si="658"/>
        <v>69</v>
      </c>
      <c r="V10538">
        <v>0.75</v>
      </c>
      <c r="W10538">
        <v>70.150000000000006</v>
      </c>
      <c r="X10538">
        <v>0</v>
      </c>
      <c r="Y10538" s="2">
        <v>0.79379038469081897</v>
      </c>
      <c r="Z10538" s="2">
        <v>1.14679053647497</v>
      </c>
      <c r="AA10538" s="2">
        <v>3.7116579410100399</v>
      </c>
      <c r="AB10538" s="2">
        <v>0.26007138798507501</v>
      </c>
      <c r="AC10538" s="2">
        <v>1.51851393987789</v>
      </c>
      <c r="AD10538" s="2">
        <v>1.5563025007672899</v>
      </c>
      <c r="AE10538" s="2">
        <v>9.1221210807266653E-2</v>
      </c>
      <c r="AF10538" s="2">
        <v>-0.1249387366083</v>
      </c>
      <c r="AG10538" s="2">
        <f t="shared" si="659"/>
        <v>1.3802112417116059</v>
      </c>
      <c r="AH10538" s="2">
        <f t="shared" si="659"/>
        <v>0</v>
      </c>
      <c r="AI10538" t="str">
        <f>VLOOKUP(C:C,深圳测试部门车辆!A:E,5,0)</f>
        <v>瑞鹰</v>
      </c>
    </row>
    <row r="10539" spans="1:35" x14ac:dyDescent="0.25">
      <c r="A10539">
        <v>1</v>
      </c>
      <c r="B10539">
        <v>1</v>
      </c>
      <c r="C10539" t="s">
        <v>121</v>
      </c>
      <c r="H10539">
        <v>6.29</v>
      </c>
      <c r="I10539">
        <v>14.1791696</v>
      </c>
      <c r="J10539" s="3">
        <v>43761</v>
      </c>
      <c r="K10539">
        <v>74.8</v>
      </c>
      <c r="L10539">
        <v>2791.27</v>
      </c>
      <c r="M10539">
        <v>2.0699999999999998</v>
      </c>
      <c r="N10539">
        <v>36.14</v>
      </c>
      <c r="O10539">
        <v>13</v>
      </c>
      <c r="P10539">
        <v>33</v>
      </c>
      <c r="Q10539">
        <v>0</v>
      </c>
      <c r="R10539">
        <f t="shared" si="656"/>
        <v>46</v>
      </c>
      <c r="S10539" s="4">
        <f t="shared" si="657"/>
        <v>15.333333333333334</v>
      </c>
      <c r="T10539">
        <v>0</v>
      </c>
      <c r="U10539">
        <f t="shared" si="658"/>
        <v>46</v>
      </c>
      <c r="V10539">
        <v>0.62</v>
      </c>
      <c r="W10539">
        <v>79.78</v>
      </c>
      <c r="X10539">
        <v>0</v>
      </c>
      <c r="Y10539" s="2">
        <v>0.79865064544526898</v>
      </c>
      <c r="Z10539" s="2">
        <v>1.1516507972294201</v>
      </c>
      <c r="AA10539" s="2">
        <v>3.44580184789625</v>
      </c>
      <c r="AB10539" s="2">
        <v>0.31597034545691799</v>
      </c>
      <c r="AC10539" s="2">
        <v>1.1139433523068401</v>
      </c>
      <c r="AD10539" s="2">
        <v>1.51851393987789</v>
      </c>
      <c r="AE10539" s="2">
        <v>9.1221210807266653E-2</v>
      </c>
      <c r="AF10539" s="2">
        <v>-0.207608310501746</v>
      </c>
      <c r="AG10539" s="2">
        <f t="shared" si="659"/>
        <v>1.2130748253088512</v>
      </c>
      <c r="AH10539" s="2">
        <f t="shared" si="659"/>
        <v>0</v>
      </c>
      <c r="AI10539" t="str">
        <f>VLOOKUP(C:C,深圳测试部门车辆!A:E,5,0)</f>
        <v>瑞鹰</v>
      </c>
    </row>
    <row r="10540" spans="1:35" x14ac:dyDescent="0.25">
      <c r="A10540">
        <v>1</v>
      </c>
      <c r="B10540">
        <v>1</v>
      </c>
      <c r="C10540" t="s">
        <v>121</v>
      </c>
      <c r="H10540">
        <v>6.47</v>
      </c>
      <c r="I10540">
        <v>14.584932800000001</v>
      </c>
      <c r="J10540" s="3">
        <v>43768</v>
      </c>
      <c r="K10540">
        <v>71.290000000000006</v>
      </c>
      <c r="L10540">
        <v>3315.36</v>
      </c>
      <c r="M10540">
        <v>2.14</v>
      </c>
      <c r="N10540">
        <v>33.31</v>
      </c>
      <c r="O10540">
        <v>19</v>
      </c>
      <c r="P10540">
        <v>32</v>
      </c>
      <c r="Q10540">
        <v>0</v>
      </c>
      <c r="R10540">
        <f t="shared" si="656"/>
        <v>51</v>
      </c>
      <c r="S10540" s="4">
        <f t="shared" si="657"/>
        <v>17</v>
      </c>
      <c r="T10540">
        <v>0</v>
      </c>
      <c r="U10540">
        <f t="shared" si="658"/>
        <v>51</v>
      </c>
      <c r="V10540">
        <v>0</v>
      </c>
      <c r="W10540">
        <v>83.67</v>
      </c>
      <c r="X10540">
        <v>0</v>
      </c>
      <c r="Y10540" s="2">
        <v>0.81090428066870002</v>
      </c>
      <c r="Z10540" s="2">
        <v>1.16390443245285</v>
      </c>
      <c r="AA10540" s="2">
        <v>3.5205306933817302</v>
      </c>
      <c r="AB10540" s="2">
        <v>0.33041377334919098</v>
      </c>
      <c r="AC10540" s="2">
        <v>1.27875360095283</v>
      </c>
      <c r="AD10540" s="2">
        <v>1.505149978319906</v>
      </c>
      <c r="AE10540" s="2">
        <v>9.1221210807266653E-2</v>
      </c>
      <c r="AF10540" s="2">
        <v>-0.25682595345929449</v>
      </c>
      <c r="AG10540" s="2">
        <f t="shared" si="659"/>
        <v>1.255272505103306</v>
      </c>
      <c r="AH10540" s="2">
        <f t="shared" si="659"/>
        <v>0</v>
      </c>
      <c r="AI10540" t="str">
        <f>VLOOKUP(C:C,深圳测试部门车辆!A:E,5,0)</f>
        <v>瑞鹰</v>
      </c>
    </row>
    <row r="10541" spans="1:35" x14ac:dyDescent="0.25">
      <c r="A10541">
        <v>1</v>
      </c>
      <c r="B10541">
        <v>1</v>
      </c>
      <c r="C10541" t="s">
        <v>121</v>
      </c>
      <c r="H10541">
        <v>6.47</v>
      </c>
      <c r="I10541">
        <v>14.584932800000001</v>
      </c>
      <c r="J10541" s="3">
        <v>43812</v>
      </c>
      <c r="K10541">
        <v>61.53</v>
      </c>
      <c r="L10541">
        <v>6474.63</v>
      </c>
      <c r="M10541">
        <v>2.38</v>
      </c>
      <c r="N10541">
        <v>25.85</v>
      </c>
      <c r="O10541">
        <v>8</v>
      </c>
      <c r="P10541">
        <v>18</v>
      </c>
      <c r="Q10541">
        <v>0</v>
      </c>
      <c r="R10541">
        <f t="shared" si="656"/>
        <v>26</v>
      </c>
      <c r="S10541" s="4">
        <f t="shared" si="657"/>
        <v>8.6666666666666661</v>
      </c>
      <c r="T10541">
        <v>0</v>
      </c>
      <c r="U10541">
        <f t="shared" si="658"/>
        <v>26</v>
      </c>
      <c r="V10541">
        <v>1.51</v>
      </c>
      <c r="W10541">
        <v>79.89</v>
      </c>
      <c r="X10541">
        <v>0</v>
      </c>
      <c r="Y10541" s="2">
        <v>0.81090428066870002</v>
      </c>
      <c r="Z10541" s="2">
        <v>1.16390443245285</v>
      </c>
      <c r="AA10541" s="2">
        <v>3.811214955216673</v>
      </c>
      <c r="AB10541" s="2">
        <v>0.37657695705651201</v>
      </c>
      <c r="AC10541" s="2">
        <v>0.90308998699194398</v>
      </c>
      <c r="AD10541" s="2">
        <v>1.255272505103306</v>
      </c>
      <c r="AE10541" s="2">
        <v>9.1221210807266653E-2</v>
      </c>
      <c r="AF10541" s="2">
        <v>0.17897694729316899</v>
      </c>
      <c r="AG10541" s="2">
        <f t="shared" si="659"/>
        <v>0.98527674317929359</v>
      </c>
      <c r="AH10541" s="2">
        <f t="shared" si="659"/>
        <v>0</v>
      </c>
      <c r="AI10541" t="str">
        <f>VLOOKUP(C:C,深圳测试部门车辆!A:E,5,0)</f>
        <v>瑞鹰</v>
      </c>
    </row>
    <row r="10542" spans="1:35" x14ac:dyDescent="0.25">
      <c r="A10542">
        <v>1</v>
      </c>
      <c r="B10542">
        <v>1</v>
      </c>
      <c r="C10542" t="s">
        <v>121</v>
      </c>
      <c r="H10542">
        <v>6.57</v>
      </c>
      <c r="I10542">
        <v>14.810356799999999</v>
      </c>
      <c r="J10542" s="3">
        <v>43767</v>
      </c>
      <c r="K10542">
        <v>71.73</v>
      </c>
      <c r="L10542">
        <v>3244.07</v>
      </c>
      <c r="M10542">
        <v>1.92</v>
      </c>
      <c r="N10542">
        <v>37.36</v>
      </c>
      <c r="O10542">
        <v>14</v>
      </c>
      <c r="P10542">
        <v>38</v>
      </c>
      <c r="Q10542">
        <v>0</v>
      </c>
      <c r="R10542">
        <f t="shared" si="656"/>
        <v>52</v>
      </c>
      <c r="S10542" s="4">
        <f t="shared" si="657"/>
        <v>17.333333333333332</v>
      </c>
      <c r="T10542">
        <v>0</v>
      </c>
      <c r="U10542">
        <f t="shared" si="658"/>
        <v>52</v>
      </c>
      <c r="V10542">
        <v>0.6</v>
      </c>
      <c r="W10542">
        <v>79.56</v>
      </c>
      <c r="X10542">
        <v>0</v>
      </c>
      <c r="Y10542" s="2">
        <v>0.81756536955978099</v>
      </c>
      <c r="Z10542" s="2">
        <v>1.1705655213439401</v>
      </c>
      <c r="AA10542" s="2">
        <v>3.5110902167739302</v>
      </c>
      <c r="AB10542" s="2">
        <v>0.28330122870355001</v>
      </c>
      <c r="AC10542" s="2">
        <v>1.146128035678238</v>
      </c>
      <c r="AD10542" s="2">
        <v>1.5797835966168099</v>
      </c>
      <c r="AE10542" s="2">
        <v>9.1221210807266653E-2</v>
      </c>
      <c r="AF10542" s="2">
        <v>-0.22184874961635601</v>
      </c>
      <c r="AG10542" s="2">
        <f t="shared" si="659"/>
        <v>1.2632414347745813</v>
      </c>
      <c r="AH10542" s="2">
        <f t="shared" si="659"/>
        <v>0</v>
      </c>
      <c r="AI10542" t="str">
        <f>VLOOKUP(C:C,深圳测试部门车辆!A:E,5,0)</f>
        <v>瑞鹰</v>
      </c>
    </row>
    <row r="10543" spans="1:35" x14ac:dyDescent="0.25">
      <c r="A10543">
        <v>1</v>
      </c>
      <c r="B10543">
        <v>1</v>
      </c>
      <c r="C10543" t="s">
        <v>121</v>
      </c>
      <c r="H10543">
        <v>6.71</v>
      </c>
      <c r="I10543">
        <v>15.125950400000001</v>
      </c>
      <c r="J10543" s="3">
        <v>43803</v>
      </c>
      <c r="K10543">
        <v>75.89</v>
      </c>
      <c r="L10543">
        <v>5998.57</v>
      </c>
      <c r="M10543">
        <v>2.09</v>
      </c>
      <c r="N10543">
        <v>36.31</v>
      </c>
      <c r="O10543">
        <v>35</v>
      </c>
      <c r="P10543">
        <v>33</v>
      </c>
      <c r="Q10543">
        <v>0</v>
      </c>
      <c r="R10543">
        <f t="shared" si="656"/>
        <v>68</v>
      </c>
      <c r="S10543" s="4">
        <f t="shared" si="657"/>
        <v>22.666666666666668</v>
      </c>
      <c r="T10543">
        <v>0</v>
      </c>
      <c r="U10543">
        <f t="shared" si="658"/>
        <v>68</v>
      </c>
      <c r="V10543">
        <v>0.71</v>
      </c>
      <c r="W10543">
        <v>76.239999999999995</v>
      </c>
      <c r="X10543">
        <v>0</v>
      </c>
      <c r="Y10543" s="2">
        <v>0.82672252016899195</v>
      </c>
      <c r="Z10543" s="2">
        <v>1.1797226719531499</v>
      </c>
      <c r="AA10543" s="2">
        <v>3.7780477311956</v>
      </c>
      <c r="AB10543" s="2">
        <v>0.320146286111054</v>
      </c>
      <c r="AC10543" s="2">
        <v>1.5440680443502799</v>
      </c>
      <c r="AD10543" s="2">
        <v>1.51851393987789</v>
      </c>
      <c r="AE10543" s="2">
        <v>9.1221210807266653E-2</v>
      </c>
      <c r="AF10543" s="2">
        <v>-0.14874165128092501</v>
      </c>
      <c r="AG10543" s="2">
        <f t="shared" si="659"/>
        <v>1.3741370939994129</v>
      </c>
      <c r="AH10543" s="2">
        <f t="shared" si="659"/>
        <v>0</v>
      </c>
      <c r="AI10543" t="str">
        <f>VLOOKUP(C:C,深圳测试部门车辆!A:E,5,0)</f>
        <v>瑞鹰</v>
      </c>
    </row>
    <row r="10544" spans="1:35" x14ac:dyDescent="0.25">
      <c r="A10544">
        <v>1</v>
      </c>
      <c r="B10544">
        <v>1</v>
      </c>
      <c r="C10544" t="s">
        <v>121</v>
      </c>
      <c r="H10544">
        <v>6.74</v>
      </c>
      <c r="I10544">
        <v>15.193577599999999</v>
      </c>
      <c r="J10544" s="3">
        <v>43788</v>
      </c>
      <c r="K10544">
        <v>73.05</v>
      </c>
      <c r="L10544">
        <v>4910.92</v>
      </c>
      <c r="M10544">
        <v>1.98</v>
      </c>
      <c r="N10544">
        <v>36.89</v>
      </c>
      <c r="O10544">
        <v>30</v>
      </c>
      <c r="P10544">
        <v>35</v>
      </c>
      <c r="Q10544">
        <v>0</v>
      </c>
      <c r="R10544">
        <f t="shared" si="656"/>
        <v>65</v>
      </c>
      <c r="S10544" s="4">
        <f t="shared" si="657"/>
        <v>21.666666666666668</v>
      </c>
      <c r="T10544">
        <v>0</v>
      </c>
      <c r="U10544">
        <f t="shared" si="658"/>
        <v>65</v>
      </c>
      <c r="V10544">
        <v>0.75</v>
      </c>
      <c r="W10544">
        <v>69.94</v>
      </c>
      <c r="X10544">
        <v>0</v>
      </c>
      <c r="Y10544" s="2">
        <v>0.82865989653532002</v>
      </c>
      <c r="Z10544" s="2">
        <v>1.1816600483194699</v>
      </c>
      <c r="AA10544" s="2">
        <v>3.6911628594336698</v>
      </c>
      <c r="AB10544" s="2">
        <v>0.29666519026152999</v>
      </c>
      <c r="AC10544" s="2">
        <v>1.4771212547196599</v>
      </c>
      <c r="AD10544" s="2">
        <v>1.5440680443502799</v>
      </c>
      <c r="AE10544" s="2">
        <v>9.1221210807266653E-2</v>
      </c>
      <c r="AF10544" s="2">
        <v>-0.1249387366083</v>
      </c>
      <c r="AG10544" s="2">
        <f t="shared" si="659"/>
        <v>1.355387657986574</v>
      </c>
      <c r="AH10544" s="2">
        <f t="shared" si="659"/>
        <v>0</v>
      </c>
      <c r="AI10544" t="str">
        <f>VLOOKUP(C:C,深圳测试部门车辆!A:E,5,0)</f>
        <v>瑞鹰</v>
      </c>
    </row>
    <row r="10545" spans="1:35" x14ac:dyDescent="0.25">
      <c r="A10545">
        <v>1</v>
      </c>
      <c r="B10545">
        <v>1</v>
      </c>
      <c r="C10545" t="s">
        <v>121</v>
      </c>
      <c r="H10545">
        <v>6.9</v>
      </c>
      <c r="I10545">
        <v>15.554256000000001</v>
      </c>
      <c r="J10545" s="3">
        <v>43718</v>
      </c>
      <c r="K10545">
        <v>44.69</v>
      </c>
      <c r="L10545">
        <v>1298.93</v>
      </c>
      <c r="M10545">
        <v>2.73</v>
      </c>
      <c r="N10545">
        <v>16.37</v>
      </c>
      <c r="O10545">
        <v>13</v>
      </c>
      <c r="P10545">
        <v>42</v>
      </c>
      <c r="Q10545">
        <v>0</v>
      </c>
      <c r="R10545">
        <f t="shared" si="656"/>
        <v>55</v>
      </c>
      <c r="S10545" s="4">
        <f t="shared" si="657"/>
        <v>18.333333333333332</v>
      </c>
      <c r="T10545">
        <v>0</v>
      </c>
      <c r="U10545">
        <f t="shared" si="658"/>
        <v>55</v>
      </c>
      <c r="V10545">
        <v>0.24</v>
      </c>
      <c r="W10545">
        <v>89.91</v>
      </c>
      <c r="X10545">
        <v>0</v>
      </c>
      <c r="Y10545" s="2">
        <v>0.838849090737255</v>
      </c>
      <c r="Z10545" s="2">
        <v>1.19184924252141</v>
      </c>
      <c r="AA10545" s="2">
        <v>3.1135857473525701</v>
      </c>
      <c r="AB10545" s="2">
        <v>0.43616264704075602</v>
      </c>
      <c r="AC10545" s="2">
        <v>1.1139433523068401</v>
      </c>
      <c r="AD10545" s="2">
        <v>1.6232492903978999</v>
      </c>
      <c r="AE10545" s="2">
        <v>9.1221210807266653E-2</v>
      </c>
      <c r="AF10545" s="2">
        <v>-0.61978875828839397</v>
      </c>
      <c r="AG10545" s="2">
        <f t="shared" si="659"/>
        <v>1.2863067388432747</v>
      </c>
      <c r="AH10545" s="2">
        <f t="shared" si="659"/>
        <v>0</v>
      </c>
      <c r="AI10545" t="str">
        <f>VLOOKUP(C:C,深圳测试部门车辆!A:E,5,0)</f>
        <v>瑞鹰</v>
      </c>
    </row>
    <row r="10546" spans="1:35" x14ac:dyDescent="0.25">
      <c r="A10546">
        <v>1</v>
      </c>
      <c r="B10546">
        <v>1</v>
      </c>
      <c r="C10546" t="s">
        <v>121</v>
      </c>
      <c r="H10546">
        <v>6.92</v>
      </c>
      <c r="I10546">
        <v>15.5993408</v>
      </c>
      <c r="J10546" s="3">
        <v>43778</v>
      </c>
      <c r="K10546">
        <v>68.38</v>
      </c>
      <c r="L10546">
        <v>4533.24</v>
      </c>
      <c r="M10546">
        <v>2.4300000000000002</v>
      </c>
      <c r="N10546">
        <v>28.14</v>
      </c>
      <c r="O10546">
        <v>28</v>
      </c>
      <c r="P10546">
        <v>35</v>
      </c>
      <c r="Q10546">
        <v>0</v>
      </c>
      <c r="R10546">
        <f t="shared" si="656"/>
        <v>63</v>
      </c>
      <c r="S10546" s="4">
        <f t="shared" si="657"/>
        <v>21</v>
      </c>
      <c r="T10546">
        <v>0</v>
      </c>
      <c r="U10546">
        <f t="shared" si="658"/>
        <v>63</v>
      </c>
      <c r="V10546">
        <v>0.98</v>
      </c>
      <c r="W10546">
        <v>72.16</v>
      </c>
      <c r="X10546">
        <v>0</v>
      </c>
      <c r="Y10546" s="2">
        <v>0.84010609445675799</v>
      </c>
      <c r="Z10546" s="2">
        <v>1.1931062462409101</v>
      </c>
      <c r="AA10546" s="2">
        <v>3.6564087122015301</v>
      </c>
      <c r="AB10546" s="2">
        <v>0.38560627359831201</v>
      </c>
      <c r="AC10546" s="2">
        <v>1.4471580313422201</v>
      </c>
      <c r="AD10546" s="2">
        <v>1.5440680443502799</v>
      </c>
      <c r="AE10546" s="2">
        <v>9.1221210807266653E-2</v>
      </c>
      <c r="AF10546" s="2">
        <v>-8.7739243075060005E-3</v>
      </c>
      <c r="AG10546" s="2">
        <f t="shared" si="659"/>
        <v>1.3424226808222062</v>
      </c>
      <c r="AH10546" s="2">
        <f t="shared" si="659"/>
        <v>0</v>
      </c>
      <c r="AI10546" t="str">
        <f>VLOOKUP(C:C,深圳测试部门车辆!A:E,5,0)</f>
        <v>瑞鹰</v>
      </c>
    </row>
    <row r="10547" spans="1:35" x14ac:dyDescent="0.25">
      <c r="A10547">
        <v>1</v>
      </c>
      <c r="B10547">
        <v>1</v>
      </c>
      <c r="C10547" t="s">
        <v>121</v>
      </c>
      <c r="H10547">
        <v>7.16</v>
      </c>
      <c r="I10547">
        <v>16.1403584</v>
      </c>
      <c r="J10547" s="3">
        <v>43805</v>
      </c>
      <c r="K10547">
        <v>78.849999999999994</v>
      </c>
      <c r="L10547">
        <v>6152.31</v>
      </c>
      <c r="M10547">
        <v>2.38</v>
      </c>
      <c r="N10547">
        <v>33.130000000000003</v>
      </c>
      <c r="O10547">
        <v>21</v>
      </c>
      <c r="P10547">
        <v>36</v>
      </c>
      <c r="Q10547">
        <v>1</v>
      </c>
      <c r="R10547">
        <f t="shared" si="656"/>
        <v>58</v>
      </c>
      <c r="S10547" s="4">
        <f t="shared" si="657"/>
        <v>19.333333333333332</v>
      </c>
      <c r="T10547">
        <v>0</v>
      </c>
      <c r="U10547">
        <f t="shared" si="658"/>
        <v>58</v>
      </c>
      <c r="V10547">
        <v>0.54</v>
      </c>
      <c r="W10547">
        <v>83.29</v>
      </c>
      <c r="X10547">
        <v>0</v>
      </c>
      <c r="Y10547" s="2">
        <v>0.85491302230786004</v>
      </c>
      <c r="Z10547" s="2">
        <v>1.2079131740920099</v>
      </c>
      <c r="AA10547" s="2">
        <v>3.7890382103917899</v>
      </c>
      <c r="AB10547" s="2">
        <v>0.37657695705651201</v>
      </c>
      <c r="AC10547" s="2">
        <v>1.32221929473392</v>
      </c>
      <c r="AD10547" s="2">
        <v>1.5563025007672899</v>
      </c>
      <c r="AE10547" s="2">
        <v>0</v>
      </c>
      <c r="AF10547" s="2">
        <v>-0.267606240177031</v>
      </c>
      <c r="AG10547" s="2">
        <f t="shared" si="659"/>
        <v>1.3082085802911045</v>
      </c>
      <c r="AH10547" s="2">
        <f t="shared" si="659"/>
        <v>0</v>
      </c>
      <c r="AI10547" t="str">
        <f>VLOOKUP(C:C,深圳测试部门车辆!A:E,5,0)</f>
        <v>瑞鹰</v>
      </c>
    </row>
    <row r="10548" spans="1:35" x14ac:dyDescent="0.25">
      <c r="A10548">
        <v>1</v>
      </c>
      <c r="B10548">
        <v>1</v>
      </c>
      <c r="C10548" t="s">
        <v>121</v>
      </c>
      <c r="H10548">
        <v>7.29</v>
      </c>
      <c r="I10548">
        <v>16.433409600000001</v>
      </c>
      <c r="J10548" s="3">
        <v>43780</v>
      </c>
      <c r="K10548">
        <v>79.760000000000005</v>
      </c>
      <c r="L10548">
        <v>4703.71</v>
      </c>
      <c r="M10548">
        <v>2.35</v>
      </c>
      <c r="N10548">
        <v>33.94</v>
      </c>
      <c r="O10548">
        <v>28</v>
      </c>
      <c r="P10548">
        <v>32</v>
      </c>
      <c r="Q10548">
        <v>1</v>
      </c>
      <c r="R10548">
        <f t="shared" si="656"/>
        <v>61</v>
      </c>
      <c r="S10548" s="4">
        <f t="shared" si="657"/>
        <v>20.333333333333332</v>
      </c>
      <c r="T10548">
        <v>0</v>
      </c>
      <c r="U10548">
        <f t="shared" si="658"/>
        <v>61</v>
      </c>
      <c r="V10548">
        <v>0.67</v>
      </c>
      <c r="W10548">
        <v>77.239999999999995</v>
      </c>
      <c r="X10548">
        <v>0</v>
      </c>
      <c r="Y10548" s="2">
        <v>0.86272752831797495</v>
      </c>
      <c r="Z10548" s="2">
        <v>1.2157276801021299</v>
      </c>
      <c r="AA10548" s="2">
        <v>3.6724405381356502</v>
      </c>
      <c r="AB10548" s="2">
        <v>0.37106786227173599</v>
      </c>
      <c r="AC10548" s="2">
        <v>1.4471580313422201</v>
      </c>
      <c r="AD10548" s="2">
        <v>1.505149978319906</v>
      </c>
      <c r="AE10548" s="2">
        <v>0</v>
      </c>
      <c r="AF10548" s="2">
        <v>-0.17392519729917399</v>
      </c>
      <c r="AG10548" s="2">
        <f t="shared" si="659"/>
        <v>1.3290587192642247</v>
      </c>
      <c r="AH10548" s="2">
        <f t="shared" si="659"/>
        <v>0</v>
      </c>
      <c r="AI10548" t="str">
        <f>VLOOKUP(C:C,深圳测试部门车辆!A:E,5,0)</f>
        <v>瑞鹰</v>
      </c>
    </row>
    <row r="10549" spans="1:35" x14ac:dyDescent="0.25">
      <c r="A10549">
        <v>1</v>
      </c>
      <c r="B10549">
        <v>1</v>
      </c>
      <c r="C10549" t="s">
        <v>121</v>
      </c>
      <c r="H10549">
        <v>7.34</v>
      </c>
      <c r="I10549">
        <v>16.546121599999999</v>
      </c>
      <c r="J10549" s="3">
        <v>43801</v>
      </c>
      <c r="K10549">
        <v>73.75</v>
      </c>
      <c r="L10549">
        <v>5816.93</v>
      </c>
      <c r="M10549">
        <v>2.74</v>
      </c>
      <c r="N10549">
        <v>26.92</v>
      </c>
      <c r="O10549">
        <v>33</v>
      </c>
      <c r="P10549">
        <v>45</v>
      </c>
      <c r="Q10549">
        <v>0</v>
      </c>
      <c r="R10549">
        <f t="shared" si="656"/>
        <v>78</v>
      </c>
      <c r="S10549" s="4">
        <f t="shared" si="657"/>
        <v>26</v>
      </c>
      <c r="T10549">
        <v>0</v>
      </c>
      <c r="U10549">
        <f t="shared" si="658"/>
        <v>78</v>
      </c>
      <c r="V10549">
        <v>0.98</v>
      </c>
      <c r="W10549">
        <v>80.260000000000005</v>
      </c>
      <c r="X10549">
        <v>0</v>
      </c>
      <c r="Y10549" s="2">
        <v>0.86569605991607101</v>
      </c>
      <c r="Z10549" s="2">
        <v>1.21869621170022</v>
      </c>
      <c r="AA10549" s="2">
        <v>3.764693837599872</v>
      </c>
      <c r="AB10549" s="2">
        <v>0.43775056282038799</v>
      </c>
      <c r="AC10549" s="2">
        <v>1.51851393987789</v>
      </c>
      <c r="AD10549" s="2">
        <v>1.65321251377534</v>
      </c>
      <c r="AE10549" s="2">
        <v>9.1221210807266653E-2</v>
      </c>
      <c r="AF10549" s="2">
        <v>-8.7739243075060005E-3</v>
      </c>
      <c r="AG10549" s="2">
        <f t="shared" si="659"/>
        <v>1.4313637641589874</v>
      </c>
      <c r="AH10549" s="2">
        <f t="shared" si="659"/>
        <v>0</v>
      </c>
      <c r="AI10549" t="str">
        <f>VLOOKUP(C:C,深圳测试部门车辆!A:E,5,0)</f>
        <v>瑞鹰</v>
      </c>
    </row>
    <row r="10550" spans="1:35" x14ac:dyDescent="0.25">
      <c r="A10550">
        <v>1</v>
      </c>
      <c r="B10550">
        <v>1</v>
      </c>
      <c r="C10550" t="s">
        <v>121</v>
      </c>
      <c r="H10550">
        <v>7.36</v>
      </c>
      <c r="I10550">
        <v>16.591206400000001</v>
      </c>
      <c r="J10550" s="3">
        <v>43760</v>
      </c>
      <c r="K10550">
        <v>58.2</v>
      </c>
      <c r="L10550">
        <v>2716.47</v>
      </c>
      <c r="M10550">
        <v>3.24</v>
      </c>
      <c r="N10550">
        <v>17.96</v>
      </c>
      <c r="O10550">
        <v>21</v>
      </c>
      <c r="P10550">
        <v>32</v>
      </c>
      <c r="Q10550">
        <v>0</v>
      </c>
      <c r="R10550">
        <f t="shared" si="656"/>
        <v>53</v>
      </c>
      <c r="S10550" s="4">
        <f t="shared" si="657"/>
        <v>17.666666666666668</v>
      </c>
      <c r="T10550">
        <v>0</v>
      </c>
      <c r="U10550">
        <f t="shared" si="658"/>
        <v>53</v>
      </c>
      <c r="V10550">
        <v>0.61</v>
      </c>
      <c r="W10550">
        <v>90.3</v>
      </c>
      <c r="X10550">
        <v>0</v>
      </c>
      <c r="Y10550" s="2">
        <v>0.866877814337499</v>
      </c>
      <c r="Z10550" s="2">
        <v>1.2198779661216499</v>
      </c>
      <c r="AA10550" s="2">
        <v>3.43400491315903</v>
      </c>
      <c r="AB10550" s="2">
        <v>0.51054501020661203</v>
      </c>
      <c r="AC10550" s="2">
        <v>1.32221929473392</v>
      </c>
      <c r="AD10550" s="2">
        <v>1.505149978319906</v>
      </c>
      <c r="AE10550" s="2">
        <v>9.1221210807266653E-2</v>
      </c>
      <c r="AF10550" s="2">
        <v>-0.214670164989233</v>
      </c>
      <c r="AG10550" s="2">
        <f t="shared" si="659"/>
        <v>1.2710667722865381</v>
      </c>
      <c r="AH10550" s="2">
        <f t="shared" si="659"/>
        <v>0</v>
      </c>
      <c r="AI10550" t="str">
        <f>VLOOKUP(C:C,深圳测试部门车辆!A:E,5,0)</f>
        <v>瑞鹰</v>
      </c>
    </row>
    <row r="10551" spans="1:35" x14ac:dyDescent="0.25">
      <c r="A10551">
        <v>1</v>
      </c>
      <c r="B10551">
        <v>1</v>
      </c>
      <c r="C10551" t="s">
        <v>121</v>
      </c>
      <c r="H10551">
        <v>7.47</v>
      </c>
      <c r="I10551">
        <v>16.8391728</v>
      </c>
      <c r="J10551" s="3">
        <v>43783</v>
      </c>
      <c r="K10551">
        <v>67.239999999999995</v>
      </c>
      <c r="L10551">
        <v>4822.33</v>
      </c>
      <c r="M10551">
        <v>2.48</v>
      </c>
      <c r="N10551">
        <v>27.11</v>
      </c>
      <c r="O10551">
        <v>35</v>
      </c>
      <c r="P10551">
        <v>41</v>
      </c>
      <c r="Q10551">
        <v>0</v>
      </c>
      <c r="R10551">
        <f t="shared" si="656"/>
        <v>76</v>
      </c>
      <c r="S10551" s="4">
        <f t="shared" si="657"/>
        <v>25.333333333333332</v>
      </c>
      <c r="T10551">
        <v>0</v>
      </c>
      <c r="U10551">
        <f t="shared" si="658"/>
        <v>76</v>
      </c>
      <c r="V10551">
        <v>0</v>
      </c>
      <c r="W10551">
        <v>70.89</v>
      </c>
      <c r="X10551">
        <v>0</v>
      </c>
      <c r="Y10551" s="2">
        <v>0.87332060181539894</v>
      </c>
      <c r="Z10551" s="2">
        <v>1.22632075359955</v>
      </c>
      <c r="AA10551" s="2">
        <v>3.6832569265464499</v>
      </c>
      <c r="AB10551" s="2">
        <v>0.39445168082621601</v>
      </c>
      <c r="AC10551" s="2">
        <v>1.5440680443502799</v>
      </c>
      <c r="AD10551" s="2">
        <v>1.6127838567197399</v>
      </c>
      <c r="AE10551" s="2">
        <v>9.1221210807266653E-2</v>
      </c>
      <c r="AF10551" s="2">
        <v>-0.25682595345929449</v>
      </c>
      <c r="AG10551" s="2">
        <f t="shared" si="659"/>
        <v>1.420505836570779</v>
      </c>
      <c r="AH10551" s="2">
        <f t="shared" si="659"/>
        <v>0</v>
      </c>
      <c r="AI10551" t="str">
        <f>VLOOKUP(C:C,深圳测试部门车辆!A:E,5,0)</f>
        <v>瑞鹰</v>
      </c>
    </row>
    <row r="10552" spans="1:35" x14ac:dyDescent="0.25">
      <c r="A10552">
        <v>1</v>
      </c>
      <c r="B10552">
        <v>1</v>
      </c>
      <c r="C10552" t="s">
        <v>121</v>
      </c>
      <c r="H10552">
        <v>7.52</v>
      </c>
      <c r="I10552">
        <v>16.951884799999998</v>
      </c>
      <c r="J10552" s="3">
        <v>43790</v>
      </c>
      <c r="K10552">
        <v>84.91</v>
      </c>
      <c r="L10552">
        <v>5085.68</v>
      </c>
      <c r="M10552">
        <v>2.2000000000000002</v>
      </c>
      <c r="N10552">
        <v>38.6</v>
      </c>
      <c r="O10552">
        <v>18</v>
      </c>
      <c r="P10552">
        <v>24</v>
      </c>
      <c r="Q10552">
        <v>0</v>
      </c>
      <c r="R10552">
        <f t="shared" si="656"/>
        <v>42</v>
      </c>
      <c r="S10552" s="4">
        <f t="shared" si="657"/>
        <v>14</v>
      </c>
      <c r="T10552">
        <v>0</v>
      </c>
      <c r="U10552">
        <f t="shared" si="658"/>
        <v>42</v>
      </c>
      <c r="V10552">
        <v>0</v>
      </c>
      <c r="W10552">
        <v>79.209999999999994</v>
      </c>
      <c r="X10552">
        <v>0</v>
      </c>
      <c r="Y10552" s="2">
        <v>0.87621784059164198</v>
      </c>
      <c r="Z10552" s="2">
        <v>1.2292179923758</v>
      </c>
      <c r="AA10552" s="2">
        <v>3.70634903012078</v>
      </c>
      <c r="AB10552" s="2">
        <v>0.342422680822206</v>
      </c>
      <c r="AC10552" s="2">
        <v>1.255272505103306</v>
      </c>
      <c r="AD10552" s="2">
        <v>1.3802112417116099</v>
      </c>
      <c r="AE10552" s="2">
        <v>9.1221210807266653E-2</v>
      </c>
      <c r="AF10552" s="2">
        <v>-0.25682595345929449</v>
      </c>
      <c r="AG10552" s="2">
        <f t="shared" si="659"/>
        <v>1.1760912590556813</v>
      </c>
      <c r="AH10552" s="2">
        <f t="shared" si="659"/>
        <v>0</v>
      </c>
      <c r="AI10552" t="str">
        <f>VLOOKUP(C:C,深圳测试部门车辆!A:E,5,0)</f>
        <v>瑞鹰</v>
      </c>
    </row>
    <row r="10553" spans="1:35" x14ac:dyDescent="0.25">
      <c r="A10553">
        <v>1</v>
      </c>
      <c r="B10553">
        <v>1</v>
      </c>
      <c r="C10553" t="s">
        <v>121</v>
      </c>
      <c r="H10553">
        <v>7.75</v>
      </c>
      <c r="I10553">
        <v>17.470359999999999</v>
      </c>
      <c r="J10553" s="3">
        <v>43804</v>
      </c>
      <c r="K10553">
        <v>74.89</v>
      </c>
      <c r="L10553">
        <v>6073.46</v>
      </c>
      <c r="M10553">
        <v>2.75</v>
      </c>
      <c r="N10553">
        <v>27.23</v>
      </c>
      <c r="O10553">
        <v>27</v>
      </c>
      <c r="P10553">
        <v>45</v>
      </c>
      <c r="Q10553">
        <v>1</v>
      </c>
      <c r="R10553">
        <f t="shared" si="656"/>
        <v>73</v>
      </c>
      <c r="S10553" s="4">
        <f t="shared" si="657"/>
        <v>24.333333333333332</v>
      </c>
      <c r="T10553">
        <v>0</v>
      </c>
      <c r="U10553">
        <f t="shared" si="658"/>
        <v>73</v>
      </c>
      <c r="V10553">
        <v>1.01</v>
      </c>
      <c r="W10553">
        <v>76.69</v>
      </c>
      <c r="X10553">
        <v>0</v>
      </c>
      <c r="Y10553" s="2">
        <v>0.88930170250631002</v>
      </c>
      <c r="Z10553" s="2">
        <v>1.24230185429046</v>
      </c>
      <c r="AA10553" s="2">
        <v>3.78343617555629</v>
      </c>
      <c r="AB10553" s="2">
        <v>0.43933269383026302</v>
      </c>
      <c r="AC10553" s="2">
        <v>1.43136376415899</v>
      </c>
      <c r="AD10553" s="2">
        <v>1.65321251377534</v>
      </c>
      <c r="AE10553" s="2">
        <v>0</v>
      </c>
      <c r="AF10553" s="2">
        <v>4.3213737826429998E-3</v>
      </c>
      <c r="AG10553" s="2">
        <f t="shared" si="659"/>
        <v>1.403692337561129</v>
      </c>
      <c r="AH10553" s="2">
        <f t="shared" si="659"/>
        <v>0</v>
      </c>
      <c r="AI10553" t="str">
        <f>VLOOKUP(C:C,深圳测试部门车辆!A:E,5,0)</f>
        <v>瑞鹰</v>
      </c>
    </row>
    <row r="10554" spans="1:35" x14ac:dyDescent="0.25">
      <c r="A10554">
        <v>1</v>
      </c>
      <c r="B10554">
        <v>1</v>
      </c>
      <c r="C10554" t="s">
        <v>121</v>
      </c>
      <c r="H10554">
        <v>7.79</v>
      </c>
      <c r="I10554">
        <v>17.560529599999999</v>
      </c>
      <c r="J10554" s="3">
        <v>43822</v>
      </c>
      <c r="K10554">
        <v>75.290000000000006</v>
      </c>
      <c r="L10554">
        <v>7011.84</v>
      </c>
      <c r="M10554">
        <v>2.85</v>
      </c>
      <c r="N10554">
        <v>26.42</v>
      </c>
      <c r="O10554">
        <v>26</v>
      </c>
      <c r="P10554">
        <v>38</v>
      </c>
      <c r="Q10554">
        <v>1</v>
      </c>
      <c r="R10554">
        <f t="shared" si="656"/>
        <v>65</v>
      </c>
      <c r="S10554" s="4">
        <f t="shared" si="657"/>
        <v>21.666666666666668</v>
      </c>
      <c r="T10554">
        <v>0</v>
      </c>
      <c r="U10554">
        <f t="shared" si="658"/>
        <v>65</v>
      </c>
      <c r="V10554">
        <v>0.4</v>
      </c>
      <c r="W10554">
        <v>82.05</v>
      </c>
      <c r="X10554">
        <v>0</v>
      </c>
      <c r="Y10554" s="2">
        <v>0.89153745767256398</v>
      </c>
      <c r="Z10554" s="2">
        <v>1.24453760945672</v>
      </c>
      <c r="AA10554" s="2">
        <v>3.84583199756581</v>
      </c>
      <c r="AB10554" s="2">
        <v>0.45484486000850999</v>
      </c>
      <c r="AC10554" s="2">
        <v>1.414973347970818</v>
      </c>
      <c r="AD10554" s="2">
        <v>1.5797835966168099</v>
      </c>
      <c r="AE10554" s="2">
        <v>0</v>
      </c>
      <c r="AF10554" s="2">
        <v>-0.39794000867203999</v>
      </c>
      <c r="AG10554" s="2">
        <f t="shared" si="659"/>
        <v>1.355387657986574</v>
      </c>
      <c r="AH10554" s="2">
        <f t="shared" si="659"/>
        <v>0</v>
      </c>
      <c r="AI10554" t="str">
        <f>VLOOKUP(C:C,深圳测试部门车辆!A:E,5,0)</f>
        <v>瑞鹰</v>
      </c>
    </row>
    <row r="10555" spans="1:35" x14ac:dyDescent="0.25">
      <c r="A10555">
        <v>1</v>
      </c>
      <c r="B10555">
        <v>1</v>
      </c>
      <c r="C10555" t="s">
        <v>121</v>
      </c>
      <c r="H10555">
        <v>7.85</v>
      </c>
      <c r="I10555">
        <v>17.695784</v>
      </c>
      <c r="J10555" s="3">
        <v>43735</v>
      </c>
      <c r="K10555">
        <v>80.55</v>
      </c>
      <c r="L10555">
        <v>2331.9699999999998</v>
      </c>
      <c r="M10555">
        <v>2.73</v>
      </c>
      <c r="N10555">
        <v>29.51</v>
      </c>
      <c r="O10555">
        <v>19</v>
      </c>
      <c r="P10555">
        <v>36</v>
      </c>
      <c r="Q10555">
        <v>1</v>
      </c>
      <c r="R10555">
        <f t="shared" si="656"/>
        <v>56</v>
      </c>
      <c r="S10555" s="4">
        <f t="shared" si="657"/>
        <v>18.666666666666668</v>
      </c>
      <c r="T10555">
        <v>0</v>
      </c>
      <c r="U10555">
        <f t="shared" si="658"/>
        <v>56</v>
      </c>
      <c r="V10555">
        <v>1.06</v>
      </c>
      <c r="W10555">
        <v>84.65</v>
      </c>
      <c r="X10555">
        <v>0</v>
      </c>
      <c r="Y10555" s="2">
        <v>0.89486965674525298</v>
      </c>
      <c r="Z10555" s="2">
        <v>1.24786980852941</v>
      </c>
      <c r="AA10555" s="2">
        <v>3.3677229590722799</v>
      </c>
      <c r="AB10555" s="2">
        <v>0.43616264704075602</v>
      </c>
      <c r="AC10555" s="2">
        <v>1.27875360095283</v>
      </c>
      <c r="AD10555" s="2">
        <v>1.5563025007672899</v>
      </c>
      <c r="AE10555" s="2">
        <v>0</v>
      </c>
      <c r="AF10555" s="2">
        <v>2.5305865264771001E-2</v>
      </c>
      <c r="AG10555" s="2">
        <f t="shared" si="659"/>
        <v>1.2937307569224819</v>
      </c>
      <c r="AH10555" s="2">
        <f t="shared" si="659"/>
        <v>0</v>
      </c>
      <c r="AI10555" t="str">
        <f>VLOOKUP(C:C,深圳测试部门车辆!A:E,5,0)</f>
        <v>瑞鹰</v>
      </c>
    </row>
    <row r="10556" spans="1:35" x14ac:dyDescent="0.25">
      <c r="A10556">
        <v>1</v>
      </c>
      <c r="B10556">
        <v>1</v>
      </c>
      <c r="C10556" t="s">
        <v>121</v>
      </c>
      <c r="H10556">
        <v>8.32</v>
      </c>
      <c r="I10556">
        <v>18.755276800000001</v>
      </c>
      <c r="J10556" s="3">
        <v>43800</v>
      </c>
      <c r="K10556">
        <v>86</v>
      </c>
      <c r="L10556">
        <v>5743.18</v>
      </c>
      <c r="M10556">
        <v>2.83</v>
      </c>
      <c r="N10556">
        <v>30.39</v>
      </c>
      <c r="O10556">
        <v>26</v>
      </c>
      <c r="P10556">
        <v>27</v>
      </c>
      <c r="Q10556">
        <v>0</v>
      </c>
      <c r="R10556">
        <f t="shared" si="656"/>
        <v>53</v>
      </c>
      <c r="S10556" s="4">
        <f t="shared" si="657"/>
        <v>17.666666666666668</v>
      </c>
      <c r="T10556">
        <v>0</v>
      </c>
      <c r="U10556">
        <f t="shared" si="658"/>
        <v>53</v>
      </c>
      <c r="V10556">
        <v>1.73</v>
      </c>
      <c r="W10556">
        <v>76.88</v>
      </c>
      <c r="X10556">
        <v>0</v>
      </c>
      <c r="Y10556" s="2">
        <v>0.92012332629072402</v>
      </c>
      <c r="Z10556" s="2">
        <v>1.2731234780748799</v>
      </c>
      <c r="AA10556" s="2">
        <v>3.7591524279443602</v>
      </c>
      <c r="AB10556" s="2">
        <v>0.45178643552428999</v>
      </c>
      <c r="AC10556" s="2">
        <v>1.414973347970818</v>
      </c>
      <c r="AD10556" s="2">
        <v>1.43136376415899</v>
      </c>
      <c r="AE10556" s="2">
        <v>9.1221210807266653E-2</v>
      </c>
      <c r="AF10556" s="2">
        <v>0.23804610312880001</v>
      </c>
      <c r="AG10556" s="2">
        <f t="shared" si="659"/>
        <v>1.2710667722865381</v>
      </c>
      <c r="AH10556" s="2">
        <f t="shared" si="659"/>
        <v>0</v>
      </c>
      <c r="AI10556" t="str">
        <f>VLOOKUP(C:C,深圳测试部门车辆!A:E,5,0)</f>
        <v>瑞鹰</v>
      </c>
    </row>
    <row r="10557" spans="1:35" x14ac:dyDescent="0.25">
      <c r="A10557">
        <v>1</v>
      </c>
      <c r="B10557">
        <v>1</v>
      </c>
      <c r="C10557" t="s">
        <v>121</v>
      </c>
      <c r="H10557">
        <v>8.34</v>
      </c>
      <c r="I10557">
        <v>18.800361599999999</v>
      </c>
      <c r="J10557" s="3">
        <v>43766</v>
      </c>
      <c r="K10557">
        <v>92.67</v>
      </c>
      <c r="L10557">
        <v>3172.34</v>
      </c>
      <c r="M10557">
        <v>2.69</v>
      </c>
      <c r="N10557">
        <v>34.450000000000003</v>
      </c>
      <c r="O10557">
        <v>28</v>
      </c>
      <c r="P10557">
        <v>36</v>
      </c>
      <c r="Q10557">
        <v>0</v>
      </c>
      <c r="R10557">
        <f t="shared" si="656"/>
        <v>64</v>
      </c>
      <c r="S10557" s="4">
        <f t="shared" si="657"/>
        <v>21.333333333333332</v>
      </c>
      <c r="T10557">
        <v>0</v>
      </c>
      <c r="U10557">
        <f t="shared" si="658"/>
        <v>64</v>
      </c>
      <c r="V10557">
        <v>0.86</v>
      </c>
      <c r="W10557">
        <v>80.44</v>
      </c>
      <c r="X10557">
        <v>0</v>
      </c>
      <c r="Y10557" s="2">
        <v>0.92116605063773904</v>
      </c>
      <c r="Z10557" s="2">
        <v>1.27416620242189</v>
      </c>
      <c r="AA10557" s="2">
        <v>3.5013797272618099</v>
      </c>
      <c r="AB10557" s="2">
        <v>0.429752280002408</v>
      </c>
      <c r="AC10557" s="2">
        <v>1.4471580313422201</v>
      </c>
      <c r="AD10557" s="2">
        <v>1.5563025007672899</v>
      </c>
      <c r="AE10557" s="2">
        <v>9.1221210807266653E-2</v>
      </c>
      <c r="AF10557" s="2">
        <v>-6.5501548756433006E-2</v>
      </c>
      <c r="AG10557" s="2">
        <f t="shared" si="659"/>
        <v>1.3489535479811641</v>
      </c>
      <c r="AH10557" s="2">
        <f t="shared" si="659"/>
        <v>0</v>
      </c>
      <c r="AI10557" t="str">
        <f>VLOOKUP(C:C,深圳测试部门车辆!A:E,5,0)</f>
        <v>瑞鹰</v>
      </c>
    </row>
    <row r="10558" spans="1:35" x14ac:dyDescent="0.25">
      <c r="A10558">
        <v>1</v>
      </c>
      <c r="B10558">
        <v>1</v>
      </c>
      <c r="C10558" t="s">
        <v>121</v>
      </c>
      <c r="H10558">
        <v>8.4700000000000006</v>
      </c>
      <c r="I10558">
        <v>19.093412799999999</v>
      </c>
      <c r="J10558" s="3">
        <v>43779</v>
      </c>
      <c r="K10558">
        <v>90.71</v>
      </c>
      <c r="L10558">
        <v>4623.95</v>
      </c>
      <c r="M10558">
        <v>2.81</v>
      </c>
      <c r="N10558">
        <v>32.28</v>
      </c>
      <c r="O10558">
        <v>25</v>
      </c>
      <c r="P10558">
        <v>27</v>
      </c>
      <c r="Q10558">
        <v>1</v>
      </c>
      <c r="R10558">
        <f t="shared" si="656"/>
        <v>53</v>
      </c>
      <c r="S10558" s="4">
        <f t="shared" si="657"/>
        <v>17.666666666666668</v>
      </c>
      <c r="T10558">
        <v>0</v>
      </c>
      <c r="U10558">
        <f t="shared" si="658"/>
        <v>53</v>
      </c>
      <c r="V10558">
        <v>1.05</v>
      </c>
      <c r="W10558">
        <v>84.97</v>
      </c>
      <c r="X10558">
        <v>0</v>
      </c>
      <c r="Y10558" s="2">
        <v>0.92788341033070698</v>
      </c>
      <c r="Z10558" s="2">
        <v>1.28088356211486</v>
      </c>
      <c r="AA10558" s="2">
        <v>3.6650131292962298</v>
      </c>
      <c r="AB10558" s="2">
        <v>0.44870631990507998</v>
      </c>
      <c r="AC10558" s="2">
        <v>1.3979400086720399</v>
      </c>
      <c r="AD10558" s="2">
        <v>1.43136376415899</v>
      </c>
      <c r="AE10558" s="2">
        <v>0</v>
      </c>
      <c r="AF10558" s="2">
        <v>2.1189299069939001E-2</v>
      </c>
      <c r="AG10558" s="2">
        <f t="shared" si="659"/>
        <v>1.2710667722865381</v>
      </c>
      <c r="AH10558" s="2">
        <f t="shared" si="659"/>
        <v>0</v>
      </c>
      <c r="AI10558" t="str">
        <f>VLOOKUP(C:C,深圳测试部门车辆!A:E,5,0)</f>
        <v>瑞鹰</v>
      </c>
    </row>
    <row r="10559" spans="1:35" x14ac:dyDescent="0.25">
      <c r="A10559">
        <v>1</v>
      </c>
      <c r="B10559">
        <v>1</v>
      </c>
      <c r="C10559" t="s">
        <v>121</v>
      </c>
      <c r="H10559">
        <v>8.59</v>
      </c>
      <c r="I10559">
        <v>19.363921600000001</v>
      </c>
      <c r="J10559" s="3">
        <v>43789</v>
      </c>
      <c r="K10559">
        <v>89.85</v>
      </c>
      <c r="L10559">
        <v>5000.7700000000004</v>
      </c>
      <c r="M10559">
        <v>2.77</v>
      </c>
      <c r="N10559">
        <v>32.44</v>
      </c>
      <c r="O10559">
        <v>37</v>
      </c>
      <c r="P10559">
        <v>57</v>
      </c>
      <c r="Q10559">
        <v>1</v>
      </c>
      <c r="R10559">
        <f t="shared" si="656"/>
        <v>95</v>
      </c>
      <c r="S10559" s="4">
        <f t="shared" si="657"/>
        <v>31.666666666666668</v>
      </c>
      <c r="T10559">
        <v>0</v>
      </c>
      <c r="U10559">
        <f t="shared" si="658"/>
        <v>95</v>
      </c>
      <c r="V10559">
        <v>0.91</v>
      </c>
      <c r="W10559">
        <v>80.31</v>
      </c>
      <c r="X10559">
        <v>0</v>
      </c>
      <c r="Y10559" s="2">
        <v>0.93399316383124198</v>
      </c>
      <c r="Z10559" s="2">
        <v>1.2869933156154001</v>
      </c>
      <c r="AA10559" s="2">
        <v>3.6990368805368998</v>
      </c>
      <c r="AB10559" s="2">
        <v>0.44247976906444902</v>
      </c>
      <c r="AC10559" s="2">
        <v>1.568201724066995</v>
      </c>
      <c r="AD10559" s="2">
        <v>1.7558748556724899</v>
      </c>
      <c r="AE10559" s="2">
        <v>0</v>
      </c>
      <c r="AF10559" s="2">
        <v>-4.0958607678907001E-2</v>
      </c>
      <c r="AG10559" s="2">
        <f t="shared" si="659"/>
        <v>1.5141048209728325</v>
      </c>
      <c r="AH10559" s="2">
        <f t="shared" si="659"/>
        <v>0</v>
      </c>
      <c r="AI10559" t="str">
        <f>VLOOKUP(C:C,深圳测试部门车辆!A:E,5,0)</f>
        <v>瑞鹰</v>
      </c>
    </row>
    <row r="10560" spans="1:35" x14ac:dyDescent="0.25">
      <c r="A10560">
        <v>1</v>
      </c>
      <c r="B10560">
        <v>1</v>
      </c>
      <c r="C10560" t="s">
        <v>121</v>
      </c>
      <c r="H10560">
        <v>8.8000000000000007</v>
      </c>
      <c r="I10560">
        <v>19.837312000000001</v>
      </c>
      <c r="J10560" s="3">
        <v>43762</v>
      </c>
      <c r="K10560">
        <v>83.62</v>
      </c>
      <c r="L10560">
        <v>2874.89</v>
      </c>
      <c r="M10560">
        <v>3.11</v>
      </c>
      <c r="N10560">
        <v>26.89</v>
      </c>
      <c r="O10560">
        <v>42</v>
      </c>
      <c r="P10560">
        <v>42</v>
      </c>
      <c r="Q10560">
        <v>0</v>
      </c>
      <c r="R10560">
        <f t="shared" si="656"/>
        <v>84</v>
      </c>
      <c r="S10560" s="4">
        <f t="shared" si="657"/>
        <v>28</v>
      </c>
      <c r="T10560">
        <v>0</v>
      </c>
      <c r="U10560">
        <f t="shared" si="658"/>
        <v>84</v>
      </c>
      <c r="V10560">
        <v>1.43</v>
      </c>
      <c r="W10560">
        <v>73.16</v>
      </c>
      <c r="X10560">
        <v>0</v>
      </c>
      <c r="Y10560" s="2">
        <v>0.94448267215016901</v>
      </c>
      <c r="Z10560" s="2">
        <v>1.297482823934323</v>
      </c>
      <c r="AA10560" s="2">
        <v>3.4586212322232401</v>
      </c>
      <c r="AB10560" s="2">
        <v>0.49276038902684</v>
      </c>
      <c r="AC10560" s="2">
        <v>1.6232492903978999</v>
      </c>
      <c r="AD10560" s="2">
        <v>1.6232492903978999</v>
      </c>
      <c r="AE10560" s="2">
        <v>9.1221210807266653E-2</v>
      </c>
      <c r="AF10560" s="2">
        <v>0.15533603746506</v>
      </c>
      <c r="AG10560" s="2">
        <f t="shared" si="659"/>
        <v>1.4623979978989561</v>
      </c>
      <c r="AH10560" s="2">
        <f t="shared" si="659"/>
        <v>0</v>
      </c>
      <c r="AI10560" t="str">
        <f>VLOOKUP(C:C,深圳测试部门车辆!A:E,5,0)</f>
        <v>瑞鹰</v>
      </c>
    </row>
    <row r="10561" spans="1:35" x14ac:dyDescent="0.25">
      <c r="A10561">
        <v>1</v>
      </c>
      <c r="B10561">
        <v>1</v>
      </c>
      <c r="C10561" t="s">
        <v>121</v>
      </c>
      <c r="H10561">
        <v>8.81</v>
      </c>
      <c r="I10561">
        <v>19.8598544</v>
      </c>
      <c r="J10561" s="3">
        <v>43794</v>
      </c>
      <c r="K10561">
        <v>87.04</v>
      </c>
      <c r="L10561">
        <v>5458.07</v>
      </c>
      <c r="M10561">
        <v>3.22</v>
      </c>
      <c r="N10561">
        <v>27.03</v>
      </c>
      <c r="O10561">
        <v>42</v>
      </c>
      <c r="P10561">
        <v>46</v>
      </c>
      <c r="Q10561">
        <v>0</v>
      </c>
      <c r="R10561">
        <f t="shared" si="656"/>
        <v>88</v>
      </c>
      <c r="S10561" s="4">
        <f t="shared" si="657"/>
        <v>29.333333333333332</v>
      </c>
      <c r="T10561">
        <v>0</v>
      </c>
      <c r="U10561">
        <f t="shared" si="658"/>
        <v>88</v>
      </c>
      <c r="V10561">
        <v>1.45</v>
      </c>
      <c r="W10561">
        <v>79.290000000000006</v>
      </c>
      <c r="X10561">
        <v>0</v>
      </c>
      <c r="Y10561" s="2">
        <v>0.94497590841204804</v>
      </c>
      <c r="Z10561" s="2">
        <v>1.2979760601962</v>
      </c>
      <c r="AA10561" s="2">
        <v>3.7370391012163999</v>
      </c>
      <c r="AB10561" s="2">
        <v>0.50785587169583102</v>
      </c>
      <c r="AC10561" s="2">
        <v>1.6232492903978999</v>
      </c>
      <c r="AD10561" s="2">
        <v>1.6627578316815701</v>
      </c>
      <c r="AE10561" s="2">
        <v>9.1221210807266653E-2</v>
      </c>
      <c r="AF10561" s="2">
        <v>0.16136800223497499</v>
      </c>
      <c r="AG10561" s="2">
        <f t="shared" si="659"/>
        <v>1.481920137601431</v>
      </c>
      <c r="AH10561" s="2">
        <f t="shared" si="659"/>
        <v>0</v>
      </c>
      <c r="AI10561" t="str">
        <f>VLOOKUP(C:C,深圳测试部门车辆!A:E,5,0)</f>
        <v>瑞鹰</v>
      </c>
    </row>
    <row r="10562" spans="1:35" x14ac:dyDescent="0.25">
      <c r="A10562">
        <v>1</v>
      </c>
      <c r="B10562">
        <v>1</v>
      </c>
      <c r="C10562" t="s">
        <v>121</v>
      </c>
      <c r="H10562">
        <v>8.89</v>
      </c>
      <c r="I10562">
        <v>20.040193599999998</v>
      </c>
      <c r="J10562" s="3">
        <v>43798</v>
      </c>
      <c r="K10562">
        <v>89.12</v>
      </c>
      <c r="L10562">
        <v>5648.5</v>
      </c>
      <c r="M10562">
        <v>3.29</v>
      </c>
      <c r="N10562">
        <v>27.09</v>
      </c>
      <c r="O10562">
        <v>35</v>
      </c>
      <c r="P10562">
        <v>50</v>
      </c>
      <c r="Q10562">
        <v>1</v>
      </c>
      <c r="R10562">
        <f t="shared" si="656"/>
        <v>86</v>
      </c>
      <c r="S10562" s="4">
        <f t="shared" si="657"/>
        <v>28.666666666666668</v>
      </c>
      <c r="T10562">
        <v>0</v>
      </c>
      <c r="U10562">
        <f t="shared" si="658"/>
        <v>86</v>
      </c>
      <c r="V10562">
        <v>1.01</v>
      </c>
      <c r="W10562">
        <v>76.64</v>
      </c>
      <c r="X10562">
        <v>0</v>
      </c>
      <c r="Y10562" s="2">
        <v>0.94890176097021395</v>
      </c>
      <c r="Z10562" s="2">
        <v>1.3019019127543701</v>
      </c>
      <c r="AA10562" s="2">
        <v>3.751933133091522</v>
      </c>
      <c r="AB10562" s="2">
        <v>0.517195897949974</v>
      </c>
      <c r="AC10562" s="2">
        <v>1.5440680443502799</v>
      </c>
      <c r="AD10562" s="2">
        <v>1.6989700043360201</v>
      </c>
      <c r="AE10562" s="2">
        <v>0</v>
      </c>
      <c r="AF10562" s="2">
        <v>4.3213737826429998E-3</v>
      </c>
      <c r="AG10562" s="2">
        <f t="shared" si="659"/>
        <v>1.4722687519252504</v>
      </c>
      <c r="AH10562" s="2">
        <f t="shared" si="659"/>
        <v>0</v>
      </c>
      <c r="AI10562" t="str">
        <f>VLOOKUP(C:C,深圳测试部门车辆!A:E,5,0)</f>
        <v>瑞鹰</v>
      </c>
    </row>
    <row r="10563" spans="1:35" x14ac:dyDescent="0.25">
      <c r="A10563">
        <v>1</v>
      </c>
      <c r="B10563">
        <v>1</v>
      </c>
      <c r="C10563" t="s">
        <v>121</v>
      </c>
      <c r="H10563">
        <v>8.9</v>
      </c>
      <c r="I10563">
        <v>20.062736000000001</v>
      </c>
      <c r="J10563" s="3">
        <v>43773</v>
      </c>
      <c r="K10563">
        <v>107.44</v>
      </c>
      <c r="L10563">
        <v>3800.19</v>
      </c>
      <c r="M10563">
        <v>2.5</v>
      </c>
      <c r="N10563">
        <v>42.98</v>
      </c>
      <c r="O10563">
        <v>18</v>
      </c>
      <c r="P10563">
        <v>30</v>
      </c>
      <c r="Q10563">
        <v>0</v>
      </c>
      <c r="R10563">
        <f t="shared" ref="R10563:R10626" si="660">O10563+P10563+Q10563</f>
        <v>48</v>
      </c>
      <c r="S10563" s="4">
        <f t="shared" ref="S10563:S10626" si="661">R10563/3</f>
        <v>16</v>
      </c>
      <c r="T10563">
        <v>0</v>
      </c>
      <c r="U10563">
        <f t="shared" ref="U10563:U10626" si="662">R10563+T10563</f>
        <v>48</v>
      </c>
      <c r="V10563">
        <v>1.1200000000000001</v>
      </c>
      <c r="W10563">
        <v>72.900000000000006</v>
      </c>
      <c r="X10563">
        <v>0</v>
      </c>
      <c r="Y10563" s="2">
        <v>0.94939000664491002</v>
      </c>
      <c r="Z10563" s="2">
        <v>1.30239015842907</v>
      </c>
      <c r="AA10563" s="2">
        <v>3.5798053107980601</v>
      </c>
      <c r="AB10563" s="2">
        <v>0.39794000867203999</v>
      </c>
      <c r="AC10563" s="2">
        <v>1.255272505103306</v>
      </c>
      <c r="AD10563" s="2">
        <v>1.4771212547196599</v>
      </c>
      <c r="AE10563" s="2">
        <v>9.1221210807266653E-2</v>
      </c>
      <c r="AF10563" s="2">
        <v>4.9218022670182E-2</v>
      </c>
      <c r="AG10563" s="2">
        <f t="shared" ref="AG10563:AH10626" si="663">LOG(S10563+1)</f>
        <v>1.2304489213782739</v>
      </c>
      <c r="AH10563" s="2">
        <f t="shared" si="663"/>
        <v>0</v>
      </c>
      <c r="AI10563" t="str">
        <f>VLOOKUP(C:C,深圳测试部门车辆!A:E,5,0)</f>
        <v>瑞鹰</v>
      </c>
    </row>
    <row r="10564" spans="1:35" x14ac:dyDescent="0.25">
      <c r="A10564">
        <v>1</v>
      </c>
      <c r="B10564">
        <v>1</v>
      </c>
      <c r="C10564" t="s">
        <v>121</v>
      </c>
      <c r="H10564">
        <v>8.9700000000000006</v>
      </c>
      <c r="I10564">
        <v>20.220532800000001</v>
      </c>
      <c r="J10564" s="3">
        <v>43770</v>
      </c>
      <c r="K10564">
        <v>94.06</v>
      </c>
      <c r="L10564">
        <v>3463.78</v>
      </c>
      <c r="M10564">
        <v>3.06</v>
      </c>
      <c r="N10564">
        <v>30.74</v>
      </c>
      <c r="O10564">
        <v>24</v>
      </c>
      <c r="P10564">
        <v>49</v>
      </c>
      <c r="Q10564">
        <v>0</v>
      </c>
      <c r="R10564">
        <f t="shared" si="660"/>
        <v>73</v>
      </c>
      <c r="S10564" s="4">
        <f t="shared" si="661"/>
        <v>24.333333333333332</v>
      </c>
      <c r="T10564">
        <v>0</v>
      </c>
      <c r="U10564">
        <f t="shared" si="662"/>
        <v>73</v>
      </c>
      <c r="V10564">
        <v>0.93</v>
      </c>
      <c r="W10564">
        <v>82.21</v>
      </c>
      <c r="X10564">
        <v>0</v>
      </c>
      <c r="Y10564" s="2">
        <v>0.95279244304409205</v>
      </c>
      <c r="Z10564" s="2">
        <v>1.3057925948282501</v>
      </c>
      <c r="AA10564" s="2">
        <v>3.53955030025634</v>
      </c>
      <c r="AB10564" s="2">
        <v>0.48572142648158001</v>
      </c>
      <c r="AC10564" s="2">
        <v>1.3802112417116099</v>
      </c>
      <c r="AD10564" s="2">
        <v>1.6901960800285101</v>
      </c>
      <c r="AE10564" s="2">
        <v>9.1221210807266653E-2</v>
      </c>
      <c r="AF10564" s="2">
        <v>-3.1517051446065002E-2</v>
      </c>
      <c r="AG10564" s="2">
        <f t="shared" si="663"/>
        <v>1.403692337561129</v>
      </c>
      <c r="AH10564" s="2">
        <f t="shared" si="663"/>
        <v>0</v>
      </c>
      <c r="AI10564" t="str">
        <f>VLOOKUP(C:C,深圳测试部门车辆!A:E,5,0)</f>
        <v>瑞鹰</v>
      </c>
    </row>
    <row r="10565" spans="1:35" x14ac:dyDescent="0.25">
      <c r="A10565">
        <v>1</v>
      </c>
      <c r="B10565">
        <v>1</v>
      </c>
      <c r="C10565" t="s">
        <v>121</v>
      </c>
      <c r="H10565">
        <v>9.24</v>
      </c>
      <c r="I10565">
        <v>20.829177600000001</v>
      </c>
      <c r="J10565" s="3">
        <v>43764</v>
      </c>
      <c r="K10565">
        <v>87.2</v>
      </c>
      <c r="L10565">
        <v>2971.57</v>
      </c>
      <c r="M10565">
        <v>3.04</v>
      </c>
      <c r="N10565">
        <v>28.68</v>
      </c>
      <c r="O10565">
        <v>19</v>
      </c>
      <c r="P10565">
        <v>31</v>
      </c>
      <c r="Q10565">
        <v>1</v>
      </c>
      <c r="R10565">
        <f t="shared" si="660"/>
        <v>51</v>
      </c>
      <c r="S10565" s="4">
        <f t="shared" si="661"/>
        <v>17</v>
      </c>
      <c r="T10565">
        <v>0</v>
      </c>
      <c r="U10565">
        <f t="shared" si="662"/>
        <v>51</v>
      </c>
      <c r="V10565">
        <v>0</v>
      </c>
      <c r="W10565">
        <v>81.28</v>
      </c>
      <c r="X10565">
        <v>0</v>
      </c>
      <c r="Y10565" s="2">
        <v>0.96567197122010695</v>
      </c>
      <c r="Z10565" s="2">
        <v>1.31867212300426</v>
      </c>
      <c r="AA10565" s="2">
        <v>3.4729859652035699</v>
      </c>
      <c r="AB10565" s="2">
        <v>0.48287358360875399</v>
      </c>
      <c r="AC10565" s="2">
        <v>1.27875360095283</v>
      </c>
      <c r="AD10565" s="2">
        <v>1.49136169383427</v>
      </c>
      <c r="AE10565" s="2">
        <v>0</v>
      </c>
      <c r="AF10565" s="2">
        <v>-0.25682595345929449</v>
      </c>
      <c r="AG10565" s="2">
        <f t="shared" si="663"/>
        <v>1.255272505103306</v>
      </c>
      <c r="AH10565" s="2">
        <f t="shared" si="663"/>
        <v>0</v>
      </c>
      <c r="AI10565" t="str">
        <f>VLOOKUP(C:C,深圳测试部门车辆!A:E,5,0)</f>
        <v>瑞鹰</v>
      </c>
    </row>
    <row r="10566" spans="1:35" x14ac:dyDescent="0.25">
      <c r="A10566">
        <v>1</v>
      </c>
      <c r="B10566">
        <v>1</v>
      </c>
      <c r="C10566" t="s">
        <v>121</v>
      </c>
      <c r="H10566">
        <v>9.27</v>
      </c>
      <c r="I10566">
        <v>20.896804800000002</v>
      </c>
      <c r="J10566" s="3">
        <v>43808</v>
      </c>
      <c r="K10566">
        <v>101.85</v>
      </c>
      <c r="L10566">
        <v>6280.99</v>
      </c>
      <c r="M10566">
        <v>3.17</v>
      </c>
      <c r="N10566">
        <v>32.130000000000003</v>
      </c>
      <c r="O10566">
        <v>35</v>
      </c>
      <c r="P10566">
        <v>47</v>
      </c>
      <c r="Q10566">
        <v>0</v>
      </c>
      <c r="R10566">
        <f t="shared" si="660"/>
        <v>82</v>
      </c>
      <c r="S10566" s="4">
        <f t="shared" si="661"/>
        <v>27.333333333333332</v>
      </c>
      <c r="T10566">
        <v>0</v>
      </c>
      <c r="U10566">
        <f t="shared" si="662"/>
        <v>82</v>
      </c>
      <c r="V10566">
        <v>1.86</v>
      </c>
      <c r="W10566">
        <v>77.3</v>
      </c>
      <c r="X10566">
        <v>0</v>
      </c>
      <c r="Y10566" s="2">
        <v>0.96707973414449699</v>
      </c>
      <c r="Z10566" s="2">
        <v>1.32007988592865</v>
      </c>
      <c r="AA10566" s="2">
        <v>3.798028101961902</v>
      </c>
      <c r="AB10566" s="2">
        <v>0.50105926221775099</v>
      </c>
      <c r="AC10566" s="2">
        <v>1.5440680443502799</v>
      </c>
      <c r="AD10566" s="2">
        <v>1.67209785793572</v>
      </c>
      <c r="AE10566" s="2">
        <v>9.1221210807266653E-2</v>
      </c>
      <c r="AF10566" s="2">
        <v>0.269512944217916</v>
      </c>
      <c r="AG10566" s="2">
        <f t="shared" si="663"/>
        <v>1.4522976709946303</v>
      </c>
      <c r="AH10566" s="2">
        <f t="shared" si="663"/>
        <v>0</v>
      </c>
      <c r="AI10566" t="str">
        <f>VLOOKUP(C:C,深圳测试部门车辆!A:E,5,0)</f>
        <v>瑞鹰</v>
      </c>
    </row>
    <row r="10567" spans="1:35" x14ac:dyDescent="0.25">
      <c r="A10567">
        <v>1</v>
      </c>
      <c r="B10567">
        <v>1</v>
      </c>
      <c r="C10567" t="s">
        <v>121</v>
      </c>
      <c r="H10567">
        <v>9.33</v>
      </c>
      <c r="I10567">
        <v>21.032059199999999</v>
      </c>
      <c r="J10567" s="3">
        <v>43772</v>
      </c>
      <c r="K10567">
        <v>83.51</v>
      </c>
      <c r="L10567">
        <v>3692.75</v>
      </c>
      <c r="M10567">
        <v>3.42</v>
      </c>
      <c r="N10567">
        <v>24.42</v>
      </c>
      <c r="O10567">
        <v>34</v>
      </c>
      <c r="P10567">
        <v>53</v>
      </c>
      <c r="Q10567">
        <v>0</v>
      </c>
      <c r="R10567">
        <f t="shared" si="660"/>
        <v>87</v>
      </c>
      <c r="S10567" s="4">
        <f t="shared" si="661"/>
        <v>29</v>
      </c>
      <c r="T10567">
        <v>0</v>
      </c>
      <c r="U10567">
        <f t="shared" si="662"/>
        <v>87</v>
      </c>
      <c r="V10567">
        <v>1.34</v>
      </c>
      <c r="W10567">
        <v>73.25</v>
      </c>
      <c r="X10567">
        <v>0</v>
      </c>
      <c r="Y10567" s="2">
        <v>0.96988164374649999</v>
      </c>
      <c r="Z10567" s="2">
        <v>1.32288179553065</v>
      </c>
      <c r="AA10567" s="2">
        <v>3.5673499068127401</v>
      </c>
      <c r="AB10567" s="2">
        <v>0.53402610605613499</v>
      </c>
      <c r="AC10567" s="2">
        <v>1.53147891704226</v>
      </c>
      <c r="AD10567" s="2">
        <v>1.72427586960079</v>
      </c>
      <c r="AE10567" s="2">
        <v>9.1221210807266653E-2</v>
      </c>
      <c r="AF10567" s="2">
        <v>0.12710479836480801</v>
      </c>
      <c r="AG10567" s="2">
        <f t="shared" si="663"/>
        <v>1.4771212547196624</v>
      </c>
      <c r="AH10567" s="2">
        <f t="shared" si="663"/>
        <v>0</v>
      </c>
      <c r="AI10567" t="str">
        <f>VLOOKUP(C:C,深圳测试部门车辆!A:E,5,0)</f>
        <v>瑞鹰</v>
      </c>
    </row>
    <row r="10568" spans="1:35" x14ac:dyDescent="0.25">
      <c r="A10568">
        <v>1</v>
      </c>
      <c r="B10568">
        <v>1</v>
      </c>
      <c r="C10568" t="s">
        <v>121</v>
      </c>
      <c r="H10568">
        <v>9.3800000000000008</v>
      </c>
      <c r="I10568">
        <v>21.144771200000001</v>
      </c>
      <c r="J10568" s="3">
        <v>43797</v>
      </c>
      <c r="K10568">
        <v>93</v>
      </c>
      <c r="L10568">
        <v>5559.38</v>
      </c>
      <c r="M10568">
        <v>3.58</v>
      </c>
      <c r="N10568">
        <v>25.98</v>
      </c>
      <c r="O10568">
        <v>31</v>
      </c>
      <c r="P10568">
        <v>37</v>
      </c>
      <c r="Q10568">
        <v>1</v>
      </c>
      <c r="R10568">
        <f t="shared" si="660"/>
        <v>69</v>
      </c>
      <c r="S10568" s="4">
        <f t="shared" si="661"/>
        <v>23</v>
      </c>
      <c r="T10568">
        <v>0</v>
      </c>
      <c r="U10568">
        <f t="shared" si="662"/>
        <v>69</v>
      </c>
      <c r="V10568">
        <v>1.54</v>
      </c>
      <c r="W10568">
        <v>86.85</v>
      </c>
      <c r="X10568">
        <v>0</v>
      </c>
      <c r="Y10568" s="2">
        <v>0.97220283837906496</v>
      </c>
      <c r="Z10568" s="2">
        <v>1.325202990163219</v>
      </c>
      <c r="AA10568" s="2">
        <v>3.74502636036034</v>
      </c>
      <c r="AB10568" s="2">
        <v>0.55388302664387401</v>
      </c>
      <c r="AC10568" s="2">
        <v>1.49136169383427</v>
      </c>
      <c r="AD10568" s="2">
        <v>1.568201724066995</v>
      </c>
      <c r="AE10568" s="2">
        <v>0</v>
      </c>
      <c r="AF10568" s="2">
        <v>0.18752072083646301</v>
      </c>
      <c r="AG10568" s="2">
        <f t="shared" si="663"/>
        <v>1.3802112417116059</v>
      </c>
      <c r="AH10568" s="2">
        <f t="shared" si="663"/>
        <v>0</v>
      </c>
      <c r="AI10568" t="str">
        <f>VLOOKUP(C:C,深圳测试部门车辆!A:E,5,0)</f>
        <v>瑞鹰</v>
      </c>
    </row>
    <row r="10569" spans="1:35" x14ac:dyDescent="0.25">
      <c r="A10569">
        <v>1</v>
      </c>
      <c r="B10569">
        <v>1</v>
      </c>
      <c r="C10569" t="s">
        <v>121</v>
      </c>
      <c r="H10569">
        <v>9.4700000000000006</v>
      </c>
      <c r="I10569">
        <v>21.347652799999999</v>
      </c>
      <c r="J10569" s="3">
        <v>43765</v>
      </c>
      <c r="K10569">
        <v>108.1</v>
      </c>
      <c r="L10569">
        <v>3079.67</v>
      </c>
      <c r="M10569">
        <v>2.88</v>
      </c>
      <c r="N10569">
        <v>37.53</v>
      </c>
      <c r="O10569">
        <v>14</v>
      </c>
      <c r="P10569">
        <v>32</v>
      </c>
      <c r="Q10569">
        <v>0</v>
      </c>
      <c r="R10569">
        <f t="shared" si="660"/>
        <v>46</v>
      </c>
      <c r="S10569" s="4">
        <f t="shared" si="661"/>
        <v>15.333333333333334</v>
      </c>
      <c r="T10569">
        <v>0</v>
      </c>
      <c r="U10569">
        <f t="shared" si="662"/>
        <v>46</v>
      </c>
      <c r="V10569">
        <v>0.31</v>
      </c>
      <c r="W10569">
        <v>77.709999999999994</v>
      </c>
      <c r="X10569">
        <v>0</v>
      </c>
      <c r="Y10569" s="2">
        <v>0.97634997900327303</v>
      </c>
      <c r="Z10569" s="2">
        <v>1.32935013078743</v>
      </c>
      <c r="AA10569" s="2">
        <v>3.488504182455872</v>
      </c>
      <c r="AB10569" s="2">
        <v>0.45939248775923103</v>
      </c>
      <c r="AC10569" s="2">
        <v>1.146128035678238</v>
      </c>
      <c r="AD10569" s="2">
        <v>1.505149978319906</v>
      </c>
      <c r="AE10569" s="2">
        <v>9.1221210807266653E-2</v>
      </c>
      <c r="AF10569" s="2">
        <v>-0.50863830616572703</v>
      </c>
      <c r="AG10569" s="2">
        <f t="shared" si="663"/>
        <v>1.2130748253088512</v>
      </c>
      <c r="AH10569" s="2">
        <f t="shared" si="663"/>
        <v>0</v>
      </c>
      <c r="AI10569" t="str">
        <f>VLOOKUP(C:C,深圳测试部门车辆!A:E,5,0)</f>
        <v>瑞鹰</v>
      </c>
    </row>
    <row r="10570" spans="1:35" x14ac:dyDescent="0.25">
      <c r="A10570">
        <v>1</v>
      </c>
      <c r="B10570">
        <v>1</v>
      </c>
      <c r="C10570" t="s">
        <v>121</v>
      </c>
      <c r="H10570">
        <v>9.6199999999999992</v>
      </c>
      <c r="I10570">
        <v>21.685788800000001</v>
      </c>
      <c r="J10570" s="3">
        <v>43810</v>
      </c>
      <c r="K10570">
        <v>112.19</v>
      </c>
      <c r="L10570">
        <v>6413.1</v>
      </c>
      <c r="M10570">
        <v>3.09</v>
      </c>
      <c r="N10570">
        <v>36.31</v>
      </c>
      <c r="O10570">
        <v>10</v>
      </c>
      <c r="P10570">
        <v>23</v>
      </c>
      <c r="Q10570">
        <v>0</v>
      </c>
      <c r="R10570">
        <f t="shared" si="660"/>
        <v>33</v>
      </c>
      <c r="S10570" s="4">
        <f t="shared" si="661"/>
        <v>11</v>
      </c>
      <c r="T10570">
        <v>0</v>
      </c>
      <c r="U10570">
        <f t="shared" si="662"/>
        <v>33</v>
      </c>
      <c r="V10570">
        <v>0.35</v>
      </c>
      <c r="W10570">
        <v>82.12</v>
      </c>
      <c r="X10570">
        <v>0</v>
      </c>
      <c r="Y10570" s="2">
        <v>0.98317507203781296</v>
      </c>
      <c r="Z10570" s="2">
        <v>1.33617522382197</v>
      </c>
      <c r="AA10570" s="2">
        <v>3.8070680119598999</v>
      </c>
      <c r="AB10570" s="2">
        <v>0.489958479424835</v>
      </c>
      <c r="AC10570" s="2">
        <v>1</v>
      </c>
      <c r="AD10570" s="2">
        <v>1.36172783601759</v>
      </c>
      <c r="AE10570" s="2">
        <v>9.1221210807266653E-2</v>
      </c>
      <c r="AF10570" s="2">
        <v>-0.455931955649724</v>
      </c>
      <c r="AG10570" s="2">
        <f t="shared" si="663"/>
        <v>1.0791812460476249</v>
      </c>
      <c r="AH10570" s="2">
        <f t="shared" si="663"/>
        <v>0</v>
      </c>
      <c r="AI10570" t="str">
        <f>VLOOKUP(C:C,深圳测试部门车辆!A:E,5,0)</f>
        <v>瑞鹰</v>
      </c>
    </row>
    <row r="10571" spans="1:35" x14ac:dyDescent="0.25">
      <c r="A10571">
        <v>1</v>
      </c>
      <c r="B10571">
        <v>1</v>
      </c>
      <c r="C10571" t="s">
        <v>121</v>
      </c>
      <c r="H10571">
        <v>9.68</v>
      </c>
      <c r="I10571">
        <v>21.821043199999998</v>
      </c>
      <c r="J10571" s="3">
        <v>43816</v>
      </c>
      <c r="K10571">
        <v>93.01</v>
      </c>
      <c r="L10571">
        <v>6598.52</v>
      </c>
      <c r="M10571">
        <v>3.33</v>
      </c>
      <c r="N10571">
        <v>27.93</v>
      </c>
      <c r="O10571">
        <v>56</v>
      </c>
      <c r="P10571">
        <v>74</v>
      </c>
      <c r="Q10571">
        <v>1</v>
      </c>
      <c r="R10571">
        <f t="shared" si="660"/>
        <v>131</v>
      </c>
      <c r="S10571" s="4">
        <f t="shared" si="661"/>
        <v>43.666666666666664</v>
      </c>
      <c r="T10571">
        <v>0</v>
      </c>
      <c r="U10571">
        <f t="shared" si="662"/>
        <v>131</v>
      </c>
      <c r="V10571">
        <v>0.92</v>
      </c>
      <c r="W10571">
        <v>71.31</v>
      </c>
      <c r="X10571">
        <v>0</v>
      </c>
      <c r="Y10571" s="2">
        <v>0.98587535730839404</v>
      </c>
      <c r="Z10571" s="2">
        <v>1.3388755090925499</v>
      </c>
      <c r="AA10571" s="2">
        <v>3.8194465373736</v>
      </c>
      <c r="AB10571" s="2">
        <v>0.52244423350631997</v>
      </c>
      <c r="AC10571" s="2">
        <v>1.7481880270062</v>
      </c>
      <c r="AD10571" s="2">
        <v>1.86923171973098</v>
      </c>
      <c r="AE10571" s="2">
        <v>0</v>
      </c>
      <c r="AF10571" s="2">
        <v>-3.6212172654444999E-2</v>
      </c>
      <c r="AG10571" s="2">
        <f t="shared" si="663"/>
        <v>1.6499835436451451</v>
      </c>
      <c r="AH10571" s="2">
        <f t="shared" si="663"/>
        <v>0</v>
      </c>
      <c r="AI10571" t="str">
        <f>VLOOKUP(C:C,深圳测试部门车辆!A:E,5,0)</f>
        <v>瑞鹰</v>
      </c>
    </row>
    <row r="10572" spans="1:35" x14ac:dyDescent="0.25">
      <c r="A10572">
        <v>1</v>
      </c>
      <c r="B10572">
        <v>1</v>
      </c>
      <c r="C10572" t="s">
        <v>121</v>
      </c>
      <c r="H10572">
        <v>9.6999999999999993</v>
      </c>
      <c r="I10572">
        <v>21.866128</v>
      </c>
      <c r="J10572" s="3">
        <v>43704</v>
      </c>
      <c r="K10572">
        <v>68.67</v>
      </c>
      <c r="L10572">
        <v>217.41</v>
      </c>
      <c r="M10572">
        <v>3.65</v>
      </c>
      <c r="N10572">
        <v>18.809999999999999</v>
      </c>
      <c r="O10572">
        <v>38</v>
      </c>
      <c r="P10572">
        <v>56</v>
      </c>
      <c r="Q10572">
        <v>0</v>
      </c>
      <c r="R10572">
        <f t="shared" si="660"/>
        <v>94</v>
      </c>
      <c r="S10572" s="4">
        <f t="shared" si="661"/>
        <v>31.333333333333332</v>
      </c>
      <c r="T10572">
        <v>0</v>
      </c>
      <c r="U10572">
        <f t="shared" si="662"/>
        <v>94</v>
      </c>
      <c r="V10572">
        <v>1.17</v>
      </c>
      <c r="W10572">
        <v>80.08</v>
      </c>
      <c r="X10572">
        <v>0</v>
      </c>
      <c r="Y10572" s="2">
        <v>0.98677173426624498</v>
      </c>
      <c r="Z10572" s="2">
        <v>1.3397718860504</v>
      </c>
      <c r="AA10572" s="2">
        <v>2.33727951603794</v>
      </c>
      <c r="AB10572" s="2">
        <v>0.56229286445647497</v>
      </c>
      <c r="AC10572" s="2">
        <v>1.5797835966168099</v>
      </c>
      <c r="AD10572" s="2">
        <v>1.7481880270062</v>
      </c>
      <c r="AE10572" s="2">
        <v>9.1221210807266653E-2</v>
      </c>
      <c r="AF10572" s="2">
        <v>6.8185861746161994E-2</v>
      </c>
      <c r="AG10572" s="2">
        <f t="shared" si="663"/>
        <v>1.5096504795465824</v>
      </c>
      <c r="AH10572" s="2">
        <f t="shared" si="663"/>
        <v>0</v>
      </c>
      <c r="AI10572" t="str">
        <f>VLOOKUP(C:C,深圳测试部门车辆!A:E,5,0)</f>
        <v>瑞鹰</v>
      </c>
    </row>
    <row r="10573" spans="1:35" x14ac:dyDescent="0.25">
      <c r="A10573">
        <v>1</v>
      </c>
      <c r="B10573">
        <v>1</v>
      </c>
      <c r="C10573" t="s">
        <v>121</v>
      </c>
      <c r="H10573">
        <v>9.82</v>
      </c>
      <c r="I10573">
        <v>22.136636800000002</v>
      </c>
      <c r="J10573" s="3">
        <v>43824</v>
      </c>
      <c r="K10573">
        <v>92.47</v>
      </c>
      <c r="L10573">
        <v>7197.1</v>
      </c>
      <c r="M10573">
        <v>5.05</v>
      </c>
      <c r="N10573">
        <v>18.309999999999999</v>
      </c>
      <c r="O10573">
        <v>40</v>
      </c>
      <c r="P10573">
        <v>63</v>
      </c>
      <c r="Q10573">
        <v>1</v>
      </c>
      <c r="R10573">
        <f t="shared" si="660"/>
        <v>104</v>
      </c>
      <c r="S10573" s="4">
        <f t="shared" si="661"/>
        <v>34.666666666666664</v>
      </c>
      <c r="T10573">
        <v>0</v>
      </c>
      <c r="U10573">
        <f t="shared" si="662"/>
        <v>104</v>
      </c>
      <c r="V10573">
        <v>0.59</v>
      </c>
      <c r="W10573">
        <v>78.86</v>
      </c>
      <c r="X10573">
        <v>0</v>
      </c>
      <c r="Y10573" s="2">
        <v>0.99211148778695002</v>
      </c>
      <c r="Z10573" s="2">
        <v>1.3451116395711</v>
      </c>
      <c r="AA10573" s="2">
        <v>3.8571575370277</v>
      </c>
      <c r="AB10573" s="2">
        <v>0.70329137811866105</v>
      </c>
      <c r="AC10573" s="2">
        <v>1.6020599913279601</v>
      </c>
      <c r="AD10573" s="2">
        <v>1.7993405494535799</v>
      </c>
      <c r="AE10573" s="2">
        <v>0</v>
      </c>
      <c r="AF10573" s="2">
        <v>-0.22914798835785599</v>
      </c>
      <c r="AG10573" s="2">
        <f t="shared" si="663"/>
        <v>1.5522625229655471</v>
      </c>
      <c r="AH10573" s="2">
        <f t="shared" si="663"/>
        <v>0</v>
      </c>
      <c r="AI10573" t="str">
        <f>VLOOKUP(C:C,深圳测试部门车辆!A:E,5,0)</f>
        <v>瑞鹰</v>
      </c>
    </row>
    <row r="10574" spans="1:35" x14ac:dyDescent="0.25">
      <c r="A10574">
        <v>1</v>
      </c>
      <c r="B10574">
        <v>1</v>
      </c>
      <c r="C10574" t="s">
        <v>121</v>
      </c>
      <c r="H10574">
        <v>9.89</v>
      </c>
      <c r="I10574">
        <v>22.294433600000001</v>
      </c>
      <c r="J10574" s="3">
        <v>43702</v>
      </c>
      <c r="K10574">
        <v>101.56</v>
      </c>
      <c r="L10574">
        <v>148.74</v>
      </c>
      <c r="M10574">
        <v>3.24</v>
      </c>
      <c r="N10574">
        <v>31.35</v>
      </c>
      <c r="O10574">
        <v>10</v>
      </c>
      <c r="P10574">
        <v>25</v>
      </c>
      <c r="Q10574">
        <v>2</v>
      </c>
      <c r="R10574">
        <f t="shared" si="660"/>
        <v>37</v>
      </c>
      <c r="S10574" s="4">
        <f t="shared" si="661"/>
        <v>12.333333333333334</v>
      </c>
      <c r="T10574">
        <v>0</v>
      </c>
      <c r="U10574">
        <f t="shared" si="662"/>
        <v>37</v>
      </c>
      <c r="V10574">
        <v>0.52</v>
      </c>
      <c r="W10574">
        <v>86.59</v>
      </c>
      <c r="X10574">
        <v>0</v>
      </c>
      <c r="Y10574" s="2">
        <v>0.99519629159717904</v>
      </c>
      <c r="Z10574" s="2">
        <v>1.34819644338133</v>
      </c>
      <c r="AA10574" s="2">
        <v>2.1724277771514702</v>
      </c>
      <c r="AB10574" s="2">
        <v>0.51054501020661203</v>
      </c>
      <c r="AC10574" s="2">
        <v>1</v>
      </c>
      <c r="AD10574" s="2">
        <v>1.3979400086720399</v>
      </c>
      <c r="AE10574" s="2">
        <v>0.30102999566397998</v>
      </c>
      <c r="AF10574" s="2">
        <v>-0.28399665636520099</v>
      </c>
      <c r="AG10574" s="2">
        <f t="shared" si="663"/>
        <v>1.1249387366082999</v>
      </c>
      <c r="AH10574" s="2">
        <f t="shared" si="663"/>
        <v>0</v>
      </c>
      <c r="AI10574" t="str">
        <f>VLOOKUP(C:C,深圳测试部门车辆!A:E,5,0)</f>
        <v>瑞鹰</v>
      </c>
    </row>
    <row r="10575" spans="1:35" x14ac:dyDescent="0.25">
      <c r="A10575">
        <v>1</v>
      </c>
      <c r="B10575">
        <v>1</v>
      </c>
      <c r="C10575" t="s">
        <v>121</v>
      </c>
      <c r="H10575">
        <v>10.1</v>
      </c>
      <c r="I10575">
        <v>22.767824000000001</v>
      </c>
      <c r="J10575" s="3">
        <v>43740</v>
      </c>
      <c r="K10575">
        <v>81.59</v>
      </c>
      <c r="L10575">
        <v>2642.18</v>
      </c>
      <c r="M10575">
        <v>3.94</v>
      </c>
      <c r="N10575">
        <v>20.71</v>
      </c>
      <c r="O10575">
        <v>27</v>
      </c>
      <c r="P10575">
        <v>40</v>
      </c>
      <c r="Q10575">
        <v>1</v>
      </c>
      <c r="R10575">
        <f t="shared" si="660"/>
        <v>68</v>
      </c>
      <c r="S10575" s="4">
        <f t="shared" si="661"/>
        <v>22.666666666666668</v>
      </c>
      <c r="T10575">
        <v>0</v>
      </c>
      <c r="U10575">
        <f t="shared" si="662"/>
        <v>68</v>
      </c>
      <c r="V10575">
        <v>0.4</v>
      </c>
      <c r="W10575">
        <v>75.650000000000006</v>
      </c>
      <c r="X10575">
        <v>0</v>
      </c>
      <c r="Y10575" s="2">
        <v>1.00432137378264</v>
      </c>
      <c r="Z10575" s="2">
        <v>1.357321525566797</v>
      </c>
      <c r="AA10575" s="2">
        <v>3.4219624008424301</v>
      </c>
      <c r="AB10575" s="2">
        <v>0.59549622182557405</v>
      </c>
      <c r="AC10575" s="2">
        <v>1.43136376415899</v>
      </c>
      <c r="AD10575" s="2">
        <v>1.6020599913279601</v>
      </c>
      <c r="AE10575" s="2">
        <v>0</v>
      </c>
      <c r="AF10575" s="2">
        <v>-0.39794000867203999</v>
      </c>
      <c r="AG10575" s="2">
        <f t="shared" si="663"/>
        <v>1.3741370939994129</v>
      </c>
      <c r="AH10575" s="2">
        <f t="shared" si="663"/>
        <v>0</v>
      </c>
      <c r="AI10575" t="str">
        <f>VLOOKUP(C:C,深圳测试部门车辆!A:E,5,0)</f>
        <v>瑞鹰</v>
      </c>
    </row>
    <row r="10576" spans="1:35" x14ac:dyDescent="0.25">
      <c r="A10576">
        <v>1</v>
      </c>
      <c r="B10576">
        <v>1</v>
      </c>
      <c r="C10576" t="s">
        <v>121</v>
      </c>
      <c r="H10576">
        <v>10.16</v>
      </c>
      <c r="I10576">
        <v>22.903078399999998</v>
      </c>
      <c r="J10576" s="3">
        <v>43730</v>
      </c>
      <c r="K10576">
        <v>94.62</v>
      </c>
      <c r="L10576">
        <v>2072.61</v>
      </c>
      <c r="M10576">
        <v>3.72</v>
      </c>
      <c r="N10576">
        <v>25.44</v>
      </c>
      <c r="O10576">
        <v>22</v>
      </c>
      <c r="P10576">
        <v>36</v>
      </c>
      <c r="Q10576">
        <v>0</v>
      </c>
      <c r="R10576">
        <f t="shared" si="660"/>
        <v>58</v>
      </c>
      <c r="S10576" s="4">
        <f t="shared" si="661"/>
        <v>19.333333333333332</v>
      </c>
      <c r="T10576">
        <v>0</v>
      </c>
      <c r="U10576">
        <f t="shared" si="662"/>
        <v>58</v>
      </c>
      <c r="V10576">
        <v>1.5</v>
      </c>
      <c r="W10576">
        <v>79.39</v>
      </c>
      <c r="X10576">
        <v>0</v>
      </c>
      <c r="Y10576" s="2">
        <v>1.0068937079478999</v>
      </c>
      <c r="Z10576" s="2">
        <v>1.35989385973205</v>
      </c>
      <c r="AA10576" s="2">
        <v>3.3165175892224399</v>
      </c>
      <c r="AB10576" s="2">
        <v>0.57054293988189797</v>
      </c>
      <c r="AC10576" s="2">
        <v>1.3424226808222099</v>
      </c>
      <c r="AD10576" s="2">
        <v>1.5563025007672899</v>
      </c>
      <c r="AE10576" s="2">
        <v>9.1221210807266653E-2</v>
      </c>
      <c r="AF10576" s="2">
        <v>0.17609125905568099</v>
      </c>
      <c r="AG10576" s="2">
        <f t="shared" si="663"/>
        <v>1.3082085802911045</v>
      </c>
      <c r="AH10576" s="2">
        <f t="shared" si="663"/>
        <v>0</v>
      </c>
      <c r="AI10576" t="str">
        <f>VLOOKUP(C:C,深圳测试部门车辆!A:E,5,0)</f>
        <v>瑞鹰</v>
      </c>
    </row>
    <row r="10577" spans="1:35" x14ac:dyDescent="0.25">
      <c r="A10577">
        <v>1</v>
      </c>
      <c r="B10577">
        <v>1</v>
      </c>
      <c r="C10577" t="s">
        <v>121</v>
      </c>
      <c r="H10577">
        <v>10.16</v>
      </c>
      <c r="I10577">
        <v>22.903078399999998</v>
      </c>
      <c r="J10577" s="3">
        <v>43738</v>
      </c>
      <c r="K10577">
        <v>96.4</v>
      </c>
      <c r="L10577">
        <v>2560.59</v>
      </c>
      <c r="M10577">
        <v>3.57</v>
      </c>
      <c r="N10577">
        <v>27</v>
      </c>
      <c r="O10577">
        <v>26</v>
      </c>
      <c r="P10577">
        <v>47</v>
      </c>
      <c r="Q10577">
        <v>2</v>
      </c>
      <c r="R10577">
        <f t="shared" si="660"/>
        <v>75</v>
      </c>
      <c r="S10577" s="4">
        <f t="shared" si="661"/>
        <v>25</v>
      </c>
      <c r="T10577">
        <v>0</v>
      </c>
      <c r="U10577">
        <f t="shared" si="662"/>
        <v>75</v>
      </c>
      <c r="V10577">
        <v>0.9</v>
      </c>
      <c r="W10577">
        <v>84.43</v>
      </c>
      <c r="X10577">
        <v>0</v>
      </c>
      <c r="Y10577" s="2">
        <v>1.0068937079478999</v>
      </c>
      <c r="Z10577" s="2">
        <v>1.35989385973205</v>
      </c>
      <c r="AA10577" s="2">
        <v>3.4083400450860402</v>
      </c>
      <c r="AB10577" s="2">
        <v>0.55266821611219297</v>
      </c>
      <c r="AC10577" s="2">
        <v>1.414973347970818</v>
      </c>
      <c r="AD10577" s="2">
        <v>1.67209785793572</v>
      </c>
      <c r="AE10577" s="2">
        <v>0.30102999566397998</v>
      </c>
      <c r="AF10577" s="2">
        <v>-4.5757490560675997E-2</v>
      </c>
      <c r="AG10577" s="2">
        <f t="shared" si="663"/>
        <v>1.414973347970818</v>
      </c>
      <c r="AH10577" s="2">
        <f t="shared" si="663"/>
        <v>0</v>
      </c>
      <c r="AI10577" t="str">
        <f>VLOOKUP(C:C,深圳测试部门车辆!A:E,5,0)</f>
        <v>瑞鹰</v>
      </c>
    </row>
    <row r="10578" spans="1:35" x14ac:dyDescent="0.25">
      <c r="A10578">
        <v>1</v>
      </c>
      <c r="B10578">
        <v>1</v>
      </c>
      <c r="C10578" t="s">
        <v>121</v>
      </c>
      <c r="H10578">
        <v>10.25</v>
      </c>
      <c r="I10578">
        <v>23.10596</v>
      </c>
      <c r="J10578" s="3">
        <v>43802</v>
      </c>
      <c r="K10578">
        <v>105.75</v>
      </c>
      <c r="L10578">
        <v>5922.68</v>
      </c>
      <c r="M10578">
        <v>4</v>
      </c>
      <c r="N10578">
        <v>26.44</v>
      </c>
      <c r="O10578">
        <v>46</v>
      </c>
      <c r="P10578">
        <v>48</v>
      </c>
      <c r="Q10578">
        <v>2</v>
      </c>
      <c r="R10578">
        <f t="shared" si="660"/>
        <v>96</v>
      </c>
      <c r="S10578" s="4">
        <f t="shared" si="661"/>
        <v>32</v>
      </c>
      <c r="T10578">
        <v>0</v>
      </c>
      <c r="U10578">
        <f t="shared" si="662"/>
        <v>96</v>
      </c>
      <c r="V10578">
        <v>0.97</v>
      </c>
      <c r="W10578">
        <v>76.81</v>
      </c>
      <c r="X10578">
        <v>0</v>
      </c>
      <c r="Y10578" s="2">
        <v>1.0107238653917701</v>
      </c>
      <c r="Z10578" s="2">
        <v>1.3637240171759299</v>
      </c>
      <c r="AA10578" s="2">
        <v>3.7725182685199701</v>
      </c>
      <c r="AB10578" s="2">
        <v>0.60205999132795995</v>
      </c>
      <c r="AC10578" s="2">
        <v>1.6627578316815701</v>
      </c>
      <c r="AD10578" s="2">
        <v>1.6812412373755901</v>
      </c>
      <c r="AE10578" s="2">
        <v>0.30102999566397998</v>
      </c>
      <c r="AF10578" s="2">
        <v>-1.3228265733756E-2</v>
      </c>
      <c r="AG10578" s="2">
        <f t="shared" si="663"/>
        <v>1.5185139398778875</v>
      </c>
      <c r="AH10578" s="2">
        <f t="shared" si="663"/>
        <v>0</v>
      </c>
      <c r="AI10578" t="str">
        <f>VLOOKUP(C:C,深圳测试部门车辆!A:E,5,0)</f>
        <v>瑞鹰</v>
      </c>
    </row>
    <row r="10579" spans="1:35" x14ac:dyDescent="0.25">
      <c r="A10579">
        <v>1</v>
      </c>
      <c r="B10579">
        <v>1</v>
      </c>
      <c r="C10579" t="s">
        <v>121</v>
      </c>
      <c r="H10579">
        <v>10.27</v>
      </c>
      <c r="I10579">
        <v>23.151044800000001</v>
      </c>
      <c r="J10579" s="3">
        <v>43729</v>
      </c>
      <c r="K10579">
        <v>92.59</v>
      </c>
      <c r="L10579">
        <v>1977.99</v>
      </c>
      <c r="M10579">
        <v>3.88</v>
      </c>
      <c r="N10579">
        <v>23.86</v>
      </c>
      <c r="O10579">
        <v>24</v>
      </c>
      <c r="P10579">
        <v>48</v>
      </c>
      <c r="Q10579">
        <v>0</v>
      </c>
      <c r="R10579">
        <f t="shared" si="660"/>
        <v>72</v>
      </c>
      <c r="S10579" s="4">
        <f t="shared" si="661"/>
        <v>24</v>
      </c>
      <c r="T10579">
        <v>0</v>
      </c>
      <c r="U10579">
        <f t="shared" si="662"/>
        <v>72</v>
      </c>
      <c r="V10579">
        <v>0.63</v>
      </c>
      <c r="W10579">
        <v>84.64</v>
      </c>
      <c r="X10579">
        <v>0</v>
      </c>
      <c r="Y10579" s="2">
        <v>1.0115704435972801</v>
      </c>
      <c r="Z10579" s="2">
        <v>1.36457059538143</v>
      </c>
      <c r="AA10579" s="2">
        <v>3.2962240916313301</v>
      </c>
      <c r="AB10579" s="2">
        <v>0.58883172559420704</v>
      </c>
      <c r="AC10579" s="2">
        <v>1.3802112417116099</v>
      </c>
      <c r="AD10579" s="2">
        <v>1.6812412373755901</v>
      </c>
      <c r="AE10579" s="2">
        <v>9.1221210807266653E-2</v>
      </c>
      <c r="AF10579" s="2">
        <v>-0.20065945054641801</v>
      </c>
      <c r="AG10579" s="2">
        <f t="shared" si="663"/>
        <v>1.3979400086720377</v>
      </c>
      <c r="AH10579" s="2">
        <f t="shared" si="663"/>
        <v>0</v>
      </c>
      <c r="AI10579" t="str">
        <f>VLOOKUP(C:C,深圳测试部门车辆!A:E,5,0)</f>
        <v>瑞鹰</v>
      </c>
    </row>
    <row r="10580" spans="1:35" x14ac:dyDescent="0.25">
      <c r="A10580">
        <v>1</v>
      </c>
      <c r="B10580">
        <v>1</v>
      </c>
      <c r="C10580" t="s">
        <v>121</v>
      </c>
      <c r="H10580">
        <v>10.47</v>
      </c>
      <c r="I10580">
        <v>23.601892800000002</v>
      </c>
      <c r="J10580" s="3">
        <v>43818</v>
      </c>
      <c r="K10580">
        <v>119.25</v>
      </c>
      <c r="L10580">
        <v>6744.82</v>
      </c>
      <c r="M10580">
        <v>3.38</v>
      </c>
      <c r="N10580">
        <v>35.28</v>
      </c>
      <c r="O10580">
        <v>28</v>
      </c>
      <c r="P10580">
        <v>37</v>
      </c>
      <c r="Q10580">
        <v>0</v>
      </c>
      <c r="R10580">
        <f t="shared" si="660"/>
        <v>65</v>
      </c>
      <c r="S10580" s="4">
        <f t="shared" si="661"/>
        <v>21.666666666666668</v>
      </c>
      <c r="T10580">
        <v>0</v>
      </c>
      <c r="U10580">
        <f t="shared" si="662"/>
        <v>65</v>
      </c>
      <c r="V10580">
        <v>0.15</v>
      </c>
      <c r="W10580">
        <v>79.69</v>
      </c>
      <c r="X10580">
        <v>0</v>
      </c>
      <c r="Y10580" s="2">
        <v>1.0199466816788401</v>
      </c>
      <c r="Z10580" s="2">
        <v>1.3729468334629999</v>
      </c>
      <c r="AA10580" s="2">
        <v>3.82897036408208</v>
      </c>
      <c r="AB10580" s="2">
        <v>0.52891670027765503</v>
      </c>
      <c r="AC10580" s="2">
        <v>1.4471580313422201</v>
      </c>
      <c r="AD10580" s="2">
        <v>1.568201724066995</v>
      </c>
      <c r="AE10580" s="2">
        <v>9.1221210807266653E-2</v>
      </c>
      <c r="AF10580" s="2">
        <v>-0.82390874094431898</v>
      </c>
      <c r="AG10580" s="2">
        <f t="shared" si="663"/>
        <v>1.355387657986574</v>
      </c>
      <c r="AH10580" s="2">
        <f t="shared" si="663"/>
        <v>0</v>
      </c>
      <c r="AI10580" t="str">
        <f>VLOOKUP(C:C,深圳测试部门车辆!A:E,5,0)</f>
        <v>瑞鹰</v>
      </c>
    </row>
    <row r="10581" spans="1:35" x14ac:dyDescent="0.25">
      <c r="A10581">
        <v>1</v>
      </c>
      <c r="B10581">
        <v>1</v>
      </c>
      <c r="C10581" t="s">
        <v>121</v>
      </c>
      <c r="H10581">
        <v>10.67</v>
      </c>
      <c r="I10581">
        <v>24.052740799999999</v>
      </c>
      <c r="J10581" s="3">
        <v>43717</v>
      </c>
      <c r="K10581">
        <v>107.16</v>
      </c>
      <c r="L10581">
        <v>1254.24</v>
      </c>
      <c r="M10581">
        <v>3.61</v>
      </c>
      <c r="N10581">
        <v>29.68</v>
      </c>
      <c r="O10581">
        <v>15</v>
      </c>
      <c r="P10581">
        <v>35</v>
      </c>
      <c r="Q10581">
        <v>0</v>
      </c>
      <c r="R10581">
        <f t="shared" si="660"/>
        <v>50</v>
      </c>
      <c r="S10581" s="4">
        <f t="shared" si="661"/>
        <v>16.666666666666668</v>
      </c>
      <c r="T10581">
        <v>0</v>
      </c>
      <c r="U10581">
        <f t="shared" si="662"/>
        <v>50</v>
      </c>
      <c r="V10581">
        <v>1.36</v>
      </c>
      <c r="W10581">
        <v>78.84</v>
      </c>
      <c r="X10581">
        <v>0</v>
      </c>
      <c r="Y10581" s="2">
        <v>1.0281644194244699</v>
      </c>
      <c r="Z10581" s="2">
        <v>1.38116457120862</v>
      </c>
      <c r="AA10581" s="2">
        <v>3.0983806471029101</v>
      </c>
      <c r="AB10581" s="2">
        <v>0.55750720190565795</v>
      </c>
      <c r="AC10581" s="2">
        <v>1.17609125905568</v>
      </c>
      <c r="AD10581" s="2">
        <v>1.5440680443502799</v>
      </c>
      <c r="AE10581" s="2">
        <v>9.1221210807266653E-2</v>
      </c>
      <c r="AF10581" s="2">
        <v>0.13353890837021801</v>
      </c>
      <c r="AG10581" s="2">
        <f t="shared" si="663"/>
        <v>1.2471546148811266</v>
      </c>
      <c r="AH10581" s="2">
        <f t="shared" si="663"/>
        <v>0</v>
      </c>
      <c r="AI10581" t="str">
        <f>VLOOKUP(C:C,深圳测试部门车辆!A:E,5,0)</f>
        <v>瑞鹰</v>
      </c>
    </row>
    <row r="10582" spans="1:35" x14ac:dyDescent="0.25">
      <c r="A10582">
        <v>1</v>
      </c>
      <c r="B10582">
        <v>1</v>
      </c>
      <c r="C10582" t="s">
        <v>121</v>
      </c>
      <c r="H10582">
        <v>11.1</v>
      </c>
      <c r="I10582">
        <v>25.022064</v>
      </c>
      <c r="J10582" s="3">
        <v>43793</v>
      </c>
      <c r="K10582">
        <v>94.78</v>
      </c>
      <c r="L10582">
        <v>5371.03</v>
      </c>
      <c r="M10582">
        <v>4.2</v>
      </c>
      <c r="N10582">
        <v>22.57</v>
      </c>
      <c r="O10582">
        <v>36</v>
      </c>
      <c r="P10582">
        <v>61</v>
      </c>
      <c r="Q10582">
        <v>0</v>
      </c>
      <c r="R10582">
        <f t="shared" si="660"/>
        <v>97</v>
      </c>
      <c r="S10582" s="4">
        <f t="shared" si="661"/>
        <v>32.333333333333336</v>
      </c>
      <c r="T10582">
        <v>0</v>
      </c>
      <c r="U10582">
        <f t="shared" si="662"/>
        <v>97</v>
      </c>
      <c r="V10582">
        <v>1.2</v>
      </c>
      <c r="W10582">
        <v>74.14</v>
      </c>
      <c r="X10582">
        <v>0</v>
      </c>
      <c r="Y10582" s="2">
        <v>1.04532297878666</v>
      </c>
      <c r="Z10582" s="2">
        <v>1.3983231305708099</v>
      </c>
      <c r="AA10582" s="2">
        <v>3.7300575781431502</v>
      </c>
      <c r="AB10582" s="2">
        <v>0.6232492903979</v>
      </c>
      <c r="AC10582" s="2">
        <v>1.5563025007672899</v>
      </c>
      <c r="AD10582" s="2">
        <v>1.78532983501077</v>
      </c>
      <c r="AE10582" s="2">
        <v>9.1221210807266653E-2</v>
      </c>
      <c r="AF10582" s="2">
        <v>7.9181246047624998E-2</v>
      </c>
      <c r="AG10582" s="2">
        <f t="shared" si="663"/>
        <v>1.5228787452803376</v>
      </c>
      <c r="AH10582" s="2">
        <f t="shared" si="663"/>
        <v>0</v>
      </c>
      <c r="AI10582" t="str">
        <f>VLOOKUP(C:C,深圳测试部门车辆!A:E,5,0)</f>
        <v>瑞鹰</v>
      </c>
    </row>
    <row r="10583" spans="1:35" x14ac:dyDescent="0.25">
      <c r="A10583">
        <v>1</v>
      </c>
      <c r="B10583">
        <v>1</v>
      </c>
      <c r="C10583" t="s">
        <v>121</v>
      </c>
      <c r="H10583">
        <v>11.29</v>
      </c>
      <c r="I10583">
        <v>25.450369599999998</v>
      </c>
      <c r="J10583" s="3">
        <v>43731</v>
      </c>
      <c r="K10583">
        <v>116.08</v>
      </c>
      <c r="L10583">
        <v>2188.69</v>
      </c>
      <c r="M10583">
        <v>3.93</v>
      </c>
      <c r="N10583">
        <v>29.54</v>
      </c>
      <c r="O10583">
        <v>21</v>
      </c>
      <c r="P10583">
        <v>36</v>
      </c>
      <c r="Q10583">
        <v>0</v>
      </c>
      <c r="R10583">
        <f t="shared" si="660"/>
        <v>57</v>
      </c>
      <c r="S10583" s="4">
        <f t="shared" si="661"/>
        <v>19</v>
      </c>
      <c r="T10583">
        <v>0</v>
      </c>
      <c r="U10583">
        <f t="shared" si="662"/>
        <v>57</v>
      </c>
      <c r="V10583">
        <v>0.57999999999999996</v>
      </c>
      <c r="W10583">
        <v>89.43</v>
      </c>
      <c r="X10583">
        <v>0</v>
      </c>
      <c r="Y10583" s="2">
        <v>1.0526939419249699</v>
      </c>
      <c r="Z10583" s="2">
        <v>1.40569409370912</v>
      </c>
      <c r="AA10583" s="2">
        <v>3.3401842536541202</v>
      </c>
      <c r="AB10583" s="2">
        <v>0.59439255037542704</v>
      </c>
      <c r="AC10583" s="2">
        <v>1.32221929473392</v>
      </c>
      <c r="AD10583" s="2">
        <v>1.5563025007672899</v>
      </c>
      <c r="AE10583" s="2">
        <v>9.1221210807266653E-2</v>
      </c>
      <c r="AF10583" s="2">
        <v>-0.236572006437063</v>
      </c>
      <c r="AG10583" s="2">
        <f t="shared" si="663"/>
        <v>1.3010299956639813</v>
      </c>
      <c r="AH10583" s="2">
        <f t="shared" si="663"/>
        <v>0</v>
      </c>
      <c r="AI10583" t="str">
        <f>VLOOKUP(C:C,深圳测试部门车辆!A:E,5,0)</f>
        <v>瑞鹰</v>
      </c>
    </row>
    <row r="10584" spans="1:35" x14ac:dyDescent="0.25">
      <c r="A10584">
        <v>1</v>
      </c>
      <c r="B10584">
        <v>1</v>
      </c>
      <c r="C10584" t="s">
        <v>121</v>
      </c>
      <c r="H10584">
        <v>11.3</v>
      </c>
      <c r="I10584">
        <v>25.472912000000001</v>
      </c>
      <c r="J10584" s="3">
        <v>43823</v>
      </c>
      <c r="K10584">
        <v>92.79</v>
      </c>
      <c r="L10584">
        <v>7104.63</v>
      </c>
      <c r="M10584">
        <v>4.16</v>
      </c>
      <c r="N10584">
        <v>22.31</v>
      </c>
      <c r="O10584">
        <v>46</v>
      </c>
      <c r="P10584">
        <v>57</v>
      </c>
      <c r="Q10584">
        <v>0</v>
      </c>
      <c r="R10584">
        <f t="shared" si="660"/>
        <v>103</v>
      </c>
      <c r="S10584" s="4">
        <f t="shared" si="661"/>
        <v>34.333333333333336</v>
      </c>
      <c r="T10584">
        <v>0</v>
      </c>
      <c r="U10584">
        <f t="shared" si="662"/>
        <v>103</v>
      </c>
      <c r="V10584">
        <v>0.95</v>
      </c>
      <c r="W10584">
        <v>74.599999999999994</v>
      </c>
      <c r="X10584">
        <v>0</v>
      </c>
      <c r="Y10584" s="2">
        <v>1.0530784434834199</v>
      </c>
      <c r="Z10584" s="2">
        <v>1.4060785952675701</v>
      </c>
      <c r="AA10584" s="2">
        <v>3.8515414653539199</v>
      </c>
      <c r="AB10584" s="2">
        <v>0.61909333062674299</v>
      </c>
      <c r="AC10584" s="2">
        <v>1.6627578316815701</v>
      </c>
      <c r="AD10584" s="2">
        <v>1.7558748556724899</v>
      </c>
      <c r="AE10584" s="2">
        <v>9.1221210807266653E-2</v>
      </c>
      <c r="AF10584" s="2">
        <v>-2.2276394711152999E-2</v>
      </c>
      <c r="AG10584" s="2">
        <f t="shared" si="663"/>
        <v>1.5481846105451078</v>
      </c>
      <c r="AH10584" s="2">
        <f t="shared" si="663"/>
        <v>0</v>
      </c>
      <c r="AI10584" t="str">
        <f>VLOOKUP(C:C,深圳测试部门车辆!A:E,5,0)</f>
        <v>瑞鹰</v>
      </c>
    </row>
    <row r="10585" spans="1:35" x14ac:dyDescent="0.25">
      <c r="A10585">
        <v>1</v>
      </c>
      <c r="B10585">
        <v>1</v>
      </c>
      <c r="C10585" t="s">
        <v>121</v>
      </c>
      <c r="H10585">
        <v>11.4</v>
      </c>
      <c r="I10585">
        <v>25.698336000000001</v>
      </c>
      <c r="J10585" s="3">
        <v>43825</v>
      </c>
      <c r="K10585">
        <v>106.6</v>
      </c>
      <c r="L10585">
        <v>7303.7</v>
      </c>
      <c r="M10585">
        <v>4.1900000000000004</v>
      </c>
      <c r="N10585">
        <v>25.44</v>
      </c>
      <c r="O10585">
        <v>41</v>
      </c>
      <c r="P10585">
        <v>60</v>
      </c>
      <c r="Q10585">
        <v>0</v>
      </c>
      <c r="R10585">
        <f t="shared" si="660"/>
        <v>101</v>
      </c>
      <c r="S10585" s="4">
        <f t="shared" si="661"/>
        <v>33.666666666666664</v>
      </c>
      <c r="T10585">
        <v>0</v>
      </c>
      <c r="U10585">
        <f t="shared" si="662"/>
        <v>101</v>
      </c>
      <c r="V10585">
        <v>0.94</v>
      </c>
      <c r="W10585">
        <v>66.78</v>
      </c>
      <c r="X10585">
        <v>0</v>
      </c>
      <c r="Y10585" s="2">
        <v>1.0569048513364701</v>
      </c>
      <c r="Z10585" s="2">
        <v>1.4099050031206299</v>
      </c>
      <c r="AA10585" s="2">
        <v>3.86354292621568</v>
      </c>
      <c r="AB10585" s="2">
        <v>0.62221402296629502</v>
      </c>
      <c r="AC10585" s="2">
        <v>1.6127838567197399</v>
      </c>
      <c r="AD10585" s="2">
        <v>1.7781512503836401</v>
      </c>
      <c r="AE10585" s="2">
        <v>9.1221210807266653E-2</v>
      </c>
      <c r="AF10585" s="2">
        <v>-2.6872146400301999E-2</v>
      </c>
      <c r="AG10585" s="2">
        <f t="shared" si="663"/>
        <v>1.5399120845791179</v>
      </c>
      <c r="AH10585" s="2">
        <f t="shared" si="663"/>
        <v>0</v>
      </c>
      <c r="AI10585" t="str">
        <f>VLOOKUP(C:C,深圳测试部门车辆!A:E,5,0)</f>
        <v>瑞鹰</v>
      </c>
    </row>
    <row r="10586" spans="1:35" x14ac:dyDescent="0.25">
      <c r="A10586">
        <v>1</v>
      </c>
      <c r="B10586">
        <v>1</v>
      </c>
      <c r="C10586" t="s">
        <v>121</v>
      </c>
      <c r="H10586">
        <v>11.8</v>
      </c>
      <c r="I10586">
        <v>26.600031999999999</v>
      </c>
      <c r="J10586" s="3">
        <v>43712</v>
      </c>
      <c r="K10586">
        <v>125.01</v>
      </c>
      <c r="L10586">
        <v>826.5</v>
      </c>
      <c r="M10586">
        <v>3.76</v>
      </c>
      <c r="N10586">
        <v>33.25</v>
      </c>
      <c r="O10586">
        <v>13</v>
      </c>
      <c r="P10586">
        <v>19</v>
      </c>
      <c r="Q10586">
        <v>0</v>
      </c>
      <c r="R10586">
        <f t="shared" si="660"/>
        <v>32</v>
      </c>
      <c r="S10586" s="4">
        <f t="shared" si="661"/>
        <v>10.666666666666666</v>
      </c>
      <c r="T10586">
        <v>0</v>
      </c>
      <c r="U10586">
        <f t="shared" si="662"/>
        <v>32</v>
      </c>
      <c r="V10586">
        <v>0</v>
      </c>
      <c r="W10586">
        <v>85.73</v>
      </c>
      <c r="X10586">
        <v>0</v>
      </c>
      <c r="Y10586" s="2">
        <v>1.0718820073061299</v>
      </c>
      <c r="Z10586" s="2">
        <v>1.42488215909028</v>
      </c>
      <c r="AA10586" s="2">
        <v>2.9172428579074698</v>
      </c>
      <c r="AB10586" s="2">
        <v>0.57518784492766095</v>
      </c>
      <c r="AC10586" s="2">
        <v>1.1139433523068401</v>
      </c>
      <c r="AD10586" s="2">
        <v>1.27875360095283</v>
      </c>
      <c r="AE10586" s="2">
        <v>9.1221210807266653E-2</v>
      </c>
      <c r="AF10586" s="2">
        <v>-0.25682595345929449</v>
      </c>
      <c r="AG10586" s="2">
        <f t="shared" si="663"/>
        <v>1.0669467896306131</v>
      </c>
      <c r="AH10586" s="2">
        <f t="shared" si="663"/>
        <v>0</v>
      </c>
      <c r="AI10586" t="str">
        <f>VLOOKUP(C:C,深圳测试部门车辆!A:E,5,0)</f>
        <v>瑞鹰</v>
      </c>
    </row>
    <row r="10587" spans="1:35" x14ac:dyDescent="0.25">
      <c r="A10587">
        <v>1</v>
      </c>
      <c r="B10587">
        <v>1</v>
      </c>
      <c r="C10587" t="s">
        <v>121</v>
      </c>
      <c r="H10587">
        <v>11.94</v>
      </c>
      <c r="I10587">
        <v>26.915625599999998</v>
      </c>
      <c r="J10587" s="3">
        <v>43774</v>
      </c>
      <c r="K10587">
        <v>123.21</v>
      </c>
      <c r="L10587">
        <v>3923.4</v>
      </c>
      <c r="M10587">
        <v>3.86</v>
      </c>
      <c r="N10587">
        <v>31.92</v>
      </c>
      <c r="O10587">
        <v>56</v>
      </c>
      <c r="P10587">
        <v>57</v>
      </c>
      <c r="Q10587">
        <v>0</v>
      </c>
      <c r="R10587">
        <f t="shared" si="660"/>
        <v>113</v>
      </c>
      <c r="S10587" s="4">
        <f t="shared" si="661"/>
        <v>37.666666666666664</v>
      </c>
      <c r="T10587">
        <v>0</v>
      </c>
      <c r="U10587">
        <f t="shared" si="662"/>
        <v>113</v>
      </c>
      <c r="V10587">
        <v>1.54</v>
      </c>
      <c r="W10587">
        <v>77.42</v>
      </c>
      <c r="X10587">
        <v>0</v>
      </c>
      <c r="Y10587" s="2">
        <v>1.07700432679335</v>
      </c>
      <c r="Z10587" s="2">
        <v>1.4300044785774999</v>
      </c>
      <c r="AA10587" s="2">
        <v>3.5936625877464099</v>
      </c>
      <c r="AB10587" s="2">
        <v>0.58658730467175502</v>
      </c>
      <c r="AC10587" s="2">
        <v>1.7481880270062</v>
      </c>
      <c r="AD10587" s="2">
        <v>1.7558748556724899</v>
      </c>
      <c r="AE10587" s="2">
        <v>9.1221210807266653E-2</v>
      </c>
      <c r="AF10587" s="2">
        <v>0.18752072083646301</v>
      </c>
      <c r="AG10587" s="2">
        <f t="shared" si="663"/>
        <v>1.587336734507256</v>
      </c>
      <c r="AH10587" s="2">
        <f t="shared" si="663"/>
        <v>0</v>
      </c>
      <c r="AI10587" t="str">
        <f>VLOOKUP(C:C,深圳测试部门车辆!A:E,5,0)</f>
        <v>瑞鹰</v>
      </c>
    </row>
    <row r="10588" spans="1:35" x14ac:dyDescent="0.25">
      <c r="A10588">
        <v>1</v>
      </c>
      <c r="B10588">
        <v>1</v>
      </c>
      <c r="C10588" t="s">
        <v>121</v>
      </c>
      <c r="H10588">
        <v>11.98</v>
      </c>
      <c r="I10588">
        <v>27.005795200000001</v>
      </c>
      <c r="J10588" s="3">
        <v>43792</v>
      </c>
      <c r="K10588">
        <v>128.02000000000001</v>
      </c>
      <c r="L10588">
        <v>5276.25</v>
      </c>
      <c r="M10588">
        <v>3.78</v>
      </c>
      <c r="N10588">
        <v>33.869999999999997</v>
      </c>
      <c r="O10588">
        <v>56</v>
      </c>
      <c r="P10588">
        <v>57</v>
      </c>
      <c r="Q10588">
        <v>0</v>
      </c>
      <c r="R10588">
        <f t="shared" si="660"/>
        <v>113</v>
      </c>
      <c r="S10588" s="4">
        <f t="shared" si="661"/>
        <v>37.666666666666664</v>
      </c>
      <c r="T10588">
        <v>0</v>
      </c>
      <c r="U10588">
        <f t="shared" si="662"/>
        <v>113</v>
      </c>
      <c r="V10588">
        <v>1.32</v>
      </c>
      <c r="W10588">
        <v>72.34</v>
      </c>
      <c r="X10588">
        <v>0</v>
      </c>
      <c r="Y10588" s="2">
        <v>1.0784568180532901</v>
      </c>
      <c r="Z10588" s="2">
        <v>1.43145696983745</v>
      </c>
      <c r="AA10588" s="2">
        <v>3.7223253651624599</v>
      </c>
      <c r="AB10588" s="2">
        <v>0.57749179983722498</v>
      </c>
      <c r="AC10588" s="2">
        <v>1.7481880270062</v>
      </c>
      <c r="AD10588" s="2">
        <v>1.7558748556724899</v>
      </c>
      <c r="AE10588" s="2">
        <v>9.1221210807266653E-2</v>
      </c>
      <c r="AF10588" s="2">
        <v>0.12057393120585</v>
      </c>
      <c r="AG10588" s="2">
        <f t="shared" si="663"/>
        <v>1.587336734507256</v>
      </c>
      <c r="AH10588" s="2">
        <f t="shared" si="663"/>
        <v>0</v>
      </c>
      <c r="AI10588" t="str">
        <f>VLOOKUP(C:C,深圳测试部门车辆!A:E,5,0)</f>
        <v>瑞鹰</v>
      </c>
    </row>
    <row r="10589" spans="1:35" x14ac:dyDescent="0.25">
      <c r="A10589">
        <v>1</v>
      </c>
      <c r="B10589">
        <v>1</v>
      </c>
      <c r="C10589" t="s">
        <v>121</v>
      </c>
      <c r="H10589">
        <v>12</v>
      </c>
      <c r="I10589">
        <v>27.050879999999999</v>
      </c>
      <c r="J10589" s="3">
        <v>43710</v>
      </c>
      <c r="K10589">
        <v>111.55</v>
      </c>
      <c r="L10589">
        <v>550.63</v>
      </c>
      <c r="M10589">
        <v>4.49</v>
      </c>
      <c r="N10589">
        <v>24.84</v>
      </c>
      <c r="O10589">
        <v>14</v>
      </c>
      <c r="P10589">
        <v>33</v>
      </c>
      <c r="Q10589">
        <v>0</v>
      </c>
      <c r="R10589">
        <f t="shared" si="660"/>
        <v>47</v>
      </c>
      <c r="S10589" s="4">
        <f t="shared" si="661"/>
        <v>15.666666666666666</v>
      </c>
      <c r="T10589">
        <v>0</v>
      </c>
      <c r="U10589">
        <f t="shared" si="662"/>
        <v>47</v>
      </c>
      <c r="V10589">
        <v>0.22</v>
      </c>
      <c r="W10589">
        <v>86.15</v>
      </c>
      <c r="X10589">
        <v>0</v>
      </c>
      <c r="Y10589" s="2">
        <v>1.07918124604762</v>
      </c>
      <c r="Z10589" s="2">
        <v>1.4321813978317799</v>
      </c>
      <c r="AA10589" s="2">
        <v>2.7408598693884501</v>
      </c>
      <c r="AB10589" s="2">
        <v>0.65224634100332302</v>
      </c>
      <c r="AC10589" s="2">
        <v>1.146128035678238</v>
      </c>
      <c r="AD10589" s="2">
        <v>1.51851393987789</v>
      </c>
      <c r="AE10589" s="2">
        <v>9.1221210807266653E-2</v>
      </c>
      <c r="AF10589" s="2">
        <v>-0.65757731917779405</v>
      </c>
      <c r="AG10589" s="2">
        <f t="shared" si="663"/>
        <v>1.2218487496163564</v>
      </c>
      <c r="AH10589" s="2">
        <f t="shared" si="663"/>
        <v>0</v>
      </c>
      <c r="AI10589" t="str">
        <f>VLOOKUP(C:C,深圳测试部门车辆!A:E,5,0)</f>
        <v>瑞鹰</v>
      </c>
    </row>
    <row r="10590" spans="1:35" x14ac:dyDescent="0.25">
      <c r="A10590">
        <v>1</v>
      </c>
      <c r="B10590">
        <v>1</v>
      </c>
      <c r="C10590" t="s">
        <v>121</v>
      </c>
      <c r="H10590">
        <v>12.19</v>
      </c>
      <c r="I10590">
        <v>27.479185600000001</v>
      </c>
      <c r="J10590" s="3">
        <v>43820</v>
      </c>
      <c r="K10590">
        <v>125.55</v>
      </c>
      <c r="L10590">
        <v>6914.32</v>
      </c>
      <c r="M10590">
        <v>4.33</v>
      </c>
      <c r="N10590">
        <v>29</v>
      </c>
      <c r="O10590">
        <v>42</v>
      </c>
      <c r="P10590">
        <v>51</v>
      </c>
      <c r="Q10590">
        <v>0</v>
      </c>
      <c r="R10590">
        <f t="shared" si="660"/>
        <v>93</v>
      </c>
      <c r="S10590" s="4">
        <f t="shared" si="661"/>
        <v>31</v>
      </c>
      <c r="T10590">
        <v>0</v>
      </c>
      <c r="U10590">
        <f t="shared" si="662"/>
        <v>93</v>
      </c>
      <c r="V10590">
        <v>1.85</v>
      </c>
      <c r="W10590">
        <v>69.62</v>
      </c>
      <c r="X10590">
        <v>0</v>
      </c>
      <c r="Y10590" s="2">
        <v>1.086003705618382</v>
      </c>
      <c r="Z10590" s="2">
        <v>1.4390038574025401</v>
      </c>
      <c r="AA10590" s="2">
        <v>3.8397494751511698</v>
      </c>
      <c r="AB10590" s="2">
        <v>0.636487896353365</v>
      </c>
      <c r="AC10590" s="2">
        <v>1.6232492903978999</v>
      </c>
      <c r="AD10590" s="2">
        <v>1.70757017609794</v>
      </c>
      <c r="AE10590" s="2">
        <v>9.1221210807266653E-2</v>
      </c>
      <c r="AF10590" s="2">
        <v>0.26717172840301401</v>
      </c>
      <c r="AG10590" s="2">
        <f t="shared" si="663"/>
        <v>1.505149978319906</v>
      </c>
      <c r="AH10590" s="2">
        <f t="shared" si="663"/>
        <v>0</v>
      </c>
      <c r="AI10590" t="str">
        <f>VLOOKUP(C:C,深圳测试部门车辆!A:E,5,0)</f>
        <v>瑞鹰</v>
      </c>
    </row>
    <row r="10591" spans="1:35" x14ac:dyDescent="0.25">
      <c r="A10591">
        <v>1</v>
      </c>
      <c r="B10591">
        <v>1</v>
      </c>
      <c r="C10591" t="s">
        <v>121</v>
      </c>
      <c r="H10591">
        <v>12.52</v>
      </c>
      <c r="I10591">
        <v>28.223084799999999</v>
      </c>
      <c r="J10591" s="3">
        <v>43713</v>
      </c>
      <c r="K10591">
        <v>126</v>
      </c>
      <c r="L10591">
        <v>952.5</v>
      </c>
      <c r="M10591">
        <v>4.5</v>
      </c>
      <c r="N10591">
        <v>28</v>
      </c>
      <c r="O10591">
        <v>25</v>
      </c>
      <c r="P10591">
        <v>47</v>
      </c>
      <c r="Q10591">
        <v>2</v>
      </c>
      <c r="R10591">
        <f t="shared" si="660"/>
        <v>74</v>
      </c>
      <c r="S10591" s="4">
        <f t="shared" si="661"/>
        <v>24.666666666666668</v>
      </c>
      <c r="T10591">
        <v>0</v>
      </c>
      <c r="U10591">
        <f t="shared" si="662"/>
        <v>74</v>
      </c>
      <c r="V10591">
        <v>0.66</v>
      </c>
      <c r="W10591">
        <v>86.78</v>
      </c>
      <c r="X10591">
        <v>0</v>
      </c>
      <c r="Y10591" s="2">
        <v>1.09760432887441</v>
      </c>
      <c r="Z10591" s="2">
        <v>1.4506044806585701</v>
      </c>
      <c r="AA10591" s="2">
        <v>2.97886498434766</v>
      </c>
      <c r="AB10591" s="2">
        <v>0.65321251377534395</v>
      </c>
      <c r="AC10591" s="2">
        <v>1.3979400086720399</v>
      </c>
      <c r="AD10591" s="2">
        <v>1.67209785793572</v>
      </c>
      <c r="AE10591" s="2">
        <v>0.30102999566397998</v>
      </c>
      <c r="AF10591" s="2">
        <v>-0.180456064458131</v>
      </c>
      <c r="AG10591" s="2">
        <f t="shared" si="663"/>
        <v>1.4093694704528195</v>
      </c>
      <c r="AH10591" s="2">
        <f t="shared" si="663"/>
        <v>0</v>
      </c>
      <c r="AI10591" t="str">
        <f>VLOOKUP(C:C,深圳测试部门车辆!A:E,5,0)</f>
        <v>瑞鹰</v>
      </c>
    </row>
    <row r="10592" spans="1:35" x14ac:dyDescent="0.25">
      <c r="A10592">
        <v>1</v>
      </c>
      <c r="B10592">
        <v>1</v>
      </c>
      <c r="C10592" t="s">
        <v>121</v>
      </c>
      <c r="H10592">
        <v>12.89</v>
      </c>
      <c r="I10592">
        <v>29.057153599999999</v>
      </c>
      <c r="J10592" s="3">
        <v>43724</v>
      </c>
      <c r="K10592">
        <v>128.19999999999999</v>
      </c>
      <c r="L10592">
        <v>1498.91</v>
      </c>
      <c r="M10592">
        <v>4.4000000000000004</v>
      </c>
      <c r="N10592">
        <v>29.14</v>
      </c>
      <c r="O10592">
        <v>24</v>
      </c>
      <c r="P10592">
        <v>55</v>
      </c>
      <c r="Q10592">
        <v>2</v>
      </c>
      <c r="R10592">
        <f t="shared" si="660"/>
        <v>81</v>
      </c>
      <c r="S10592" s="4">
        <f t="shared" si="661"/>
        <v>27</v>
      </c>
      <c r="T10592">
        <v>0</v>
      </c>
      <c r="U10592">
        <f t="shared" si="662"/>
        <v>81</v>
      </c>
      <c r="V10592">
        <v>0.96</v>
      </c>
      <c r="W10592">
        <v>74.53</v>
      </c>
      <c r="X10592">
        <v>0</v>
      </c>
      <c r="Y10592" s="2">
        <v>1.110252917353403</v>
      </c>
      <c r="Z10592" s="2">
        <v>1.46325306913756</v>
      </c>
      <c r="AA10592" s="2">
        <v>3.17577555701319</v>
      </c>
      <c r="AB10592" s="2">
        <v>0.64345267648618698</v>
      </c>
      <c r="AC10592" s="2">
        <v>1.3802112417116099</v>
      </c>
      <c r="AD10592" s="2">
        <v>1.7403626894942399</v>
      </c>
      <c r="AE10592" s="2">
        <v>0.30102999566397998</v>
      </c>
      <c r="AF10592" s="2">
        <v>-1.7728766960432001E-2</v>
      </c>
      <c r="AG10592" s="2">
        <f t="shared" si="663"/>
        <v>1.4471580313422192</v>
      </c>
      <c r="AH10592" s="2">
        <f t="shared" si="663"/>
        <v>0</v>
      </c>
      <c r="AI10592" t="str">
        <f>VLOOKUP(C:C,深圳测试部门车辆!A:E,5,0)</f>
        <v>瑞鹰</v>
      </c>
    </row>
    <row r="10593" spans="1:35" x14ac:dyDescent="0.25">
      <c r="A10593">
        <v>1</v>
      </c>
      <c r="B10593">
        <v>1</v>
      </c>
      <c r="C10593" t="s">
        <v>121</v>
      </c>
      <c r="H10593">
        <v>13.3</v>
      </c>
      <c r="I10593">
        <v>29.981392</v>
      </c>
      <c r="J10593" s="3">
        <v>43736</v>
      </c>
      <c r="K10593">
        <v>132.22</v>
      </c>
      <c r="L10593">
        <v>2464.19</v>
      </c>
      <c r="M10593">
        <v>4.62</v>
      </c>
      <c r="N10593">
        <v>28.62</v>
      </c>
      <c r="O10593">
        <v>16</v>
      </c>
      <c r="P10593">
        <v>36</v>
      </c>
      <c r="Q10593">
        <v>0</v>
      </c>
      <c r="R10593">
        <f t="shared" si="660"/>
        <v>52</v>
      </c>
      <c r="S10593" s="4">
        <f t="shared" si="661"/>
        <v>17.333333333333332</v>
      </c>
      <c r="T10593">
        <v>0</v>
      </c>
      <c r="U10593">
        <f t="shared" si="662"/>
        <v>52</v>
      </c>
      <c r="V10593">
        <v>1.73</v>
      </c>
      <c r="W10593">
        <v>84.68</v>
      </c>
      <c r="X10593">
        <v>0</v>
      </c>
      <c r="Y10593" s="2">
        <v>1.12385164096709</v>
      </c>
      <c r="Z10593" s="2">
        <v>1.4768517927512399</v>
      </c>
      <c r="AA10593" s="2">
        <v>3.3916741908180001</v>
      </c>
      <c r="AB10593" s="2">
        <v>0.66464197555612503</v>
      </c>
      <c r="AC10593" s="2">
        <v>1.2041199826559199</v>
      </c>
      <c r="AD10593" s="2">
        <v>1.5563025007672899</v>
      </c>
      <c r="AE10593" s="2">
        <v>9.1221210807266653E-2</v>
      </c>
      <c r="AF10593" s="2">
        <v>0.23804610312880001</v>
      </c>
      <c r="AG10593" s="2">
        <f t="shared" si="663"/>
        <v>1.2632414347745813</v>
      </c>
      <c r="AH10593" s="2">
        <f t="shared" si="663"/>
        <v>0</v>
      </c>
      <c r="AI10593" t="str">
        <f>VLOOKUP(C:C,深圳测试部门车辆!A:E,5,0)</f>
        <v>瑞鹰</v>
      </c>
    </row>
    <row r="10594" spans="1:35" x14ac:dyDescent="0.25">
      <c r="A10594">
        <v>1</v>
      </c>
      <c r="B10594">
        <v>1</v>
      </c>
      <c r="C10594" t="s">
        <v>121</v>
      </c>
      <c r="H10594">
        <v>14.1</v>
      </c>
      <c r="I10594">
        <v>31.784783999999998</v>
      </c>
      <c r="J10594" s="3">
        <v>43714</v>
      </c>
      <c r="K10594">
        <v>125.11</v>
      </c>
      <c r="L10594">
        <v>1077.6099999999999</v>
      </c>
      <c r="M10594">
        <v>4.87</v>
      </c>
      <c r="N10594">
        <v>25.69</v>
      </c>
      <c r="O10594">
        <v>37</v>
      </c>
      <c r="P10594">
        <v>59</v>
      </c>
      <c r="Q10594">
        <v>0</v>
      </c>
      <c r="R10594">
        <f t="shared" si="660"/>
        <v>96</v>
      </c>
      <c r="S10594" s="4">
        <f t="shared" si="661"/>
        <v>32</v>
      </c>
      <c r="T10594">
        <v>0</v>
      </c>
      <c r="U10594">
        <f t="shared" si="662"/>
        <v>96</v>
      </c>
      <c r="V10594">
        <v>0.56999999999999995</v>
      </c>
      <c r="W10594">
        <v>80.81</v>
      </c>
      <c r="X10594">
        <v>0</v>
      </c>
      <c r="Y10594" s="2">
        <v>1.1492191126553799</v>
      </c>
      <c r="Z10594" s="2">
        <v>1.50221926443953</v>
      </c>
      <c r="AA10594" s="2">
        <v>3.0324616128974302</v>
      </c>
      <c r="AB10594" s="2">
        <v>0.68752896121463403</v>
      </c>
      <c r="AC10594" s="2">
        <v>1.568201724066995</v>
      </c>
      <c r="AD10594" s="2">
        <v>1.77085201164214</v>
      </c>
      <c r="AE10594" s="2">
        <v>9.1221210807266653E-2</v>
      </c>
      <c r="AF10594" s="2">
        <v>-0.24412514432750901</v>
      </c>
      <c r="AG10594" s="2">
        <f t="shared" si="663"/>
        <v>1.5185139398778875</v>
      </c>
      <c r="AH10594" s="2">
        <f t="shared" si="663"/>
        <v>0</v>
      </c>
      <c r="AI10594" t="str">
        <f>VLOOKUP(C:C,深圳测试部门车辆!A:E,5,0)</f>
        <v>瑞鹰</v>
      </c>
    </row>
    <row r="10595" spans="1:35" x14ac:dyDescent="0.25">
      <c r="A10595">
        <v>1</v>
      </c>
      <c r="B10595">
        <v>1</v>
      </c>
      <c r="C10595" t="s">
        <v>121</v>
      </c>
      <c r="H10595">
        <v>14.31</v>
      </c>
      <c r="I10595">
        <v>32.258174400000001</v>
      </c>
      <c r="J10595" s="3">
        <v>43775</v>
      </c>
      <c r="K10595">
        <v>171.76</v>
      </c>
      <c r="L10595">
        <v>4095.16</v>
      </c>
      <c r="M10595">
        <v>4.3</v>
      </c>
      <c r="N10595">
        <v>39.94</v>
      </c>
      <c r="O10595">
        <v>36</v>
      </c>
      <c r="P10595">
        <v>61</v>
      </c>
      <c r="Q10595">
        <v>1</v>
      </c>
      <c r="R10595">
        <f t="shared" si="660"/>
        <v>98</v>
      </c>
      <c r="S10595" s="4">
        <f t="shared" si="661"/>
        <v>32.666666666666664</v>
      </c>
      <c r="T10595">
        <v>0</v>
      </c>
      <c r="U10595">
        <f t="shared" si="662"/>
        <v>98</v>
      </c>
      <c r="V10595">
        <v>0.83</v>
      </c>
      <c r="W10595">
        <v>83.47</v>
      </c>
      <c r="X10595">
        <v>0</v>
      </c>
      <c r="Y10595" s="2">
        <v>1.1556396337597801</v>
      </c>
      <c r="Z10595" s="2">
        <v>1.50863978554393</v>
      </c>
      <c r="AA10595" s="2">
        <v>3.61227087453591</v>
      </c>
      <c r="AB10595" s="2">
        <v>0.63346845557958698</v>
      </c>
      <c r="AC10595" s="2">
        <v>1.5563025007672899</v>
      </c>
      <c r="AD10595" s="2">
        <v>1.78532983501077</v>
      </c>
      <c r="AE10595" s="2">
        <v>0</v>
      </c>
      <c r="AF10595" s="2">
        <v>-8.0921907623926995E-2</v>
      </c>
      <c r="AG10595" s="2">
        <f t="shared" si="663"/>
        <v>1.52720011906298</v>
      </c>
      <c r="AH10595" s="2">
        <f t="shared" si="663"/>
        <v>0</v>
      </c>
      <c r="AI10595" t="str">
        <f>VLOOKUP(C:C,深圳测试部门车辆!A:E,5,0)</f>
        <v>瑞鹰</v>
      </c>
    </row>
    <row r="10596" spans="1:35" x14ac:dyDescent="0.25">
      <c r="A10596">
        <v>1</v>
      </c>
      <c r="B10596">
        <v>1</v>
      </c>
      <c r="C10596" t="s">
        <v>121</v>
      </c>
      <c r="H10596">
        <v>14.68</v>
      </c>
      <c r="I10596">
        <v>33.092243199999999</v>
      </c>
      <c r="J10596" s="3">
        <v>43771</v>
      </c>
      <c r="K10596">
        <v>145.46</v>
      </c>
      <c r="L10596">
        <v>3609.24</v>
      </c>
      <c r="M10596">
        <v>5.04</v>
      </c>
      <c r="N10596">
        <v>28.86</v>
      </c>
      <c r="O10596">
        <v>28</v>
      </c>
      <c r="P10596">
        <v>43</v>
      </c>
      <c r="Q10596">
        <v>0</v>
      </c>
      <c r="R10596">
        <f t="shared" si="660"/>
        <v>71</v>
      </c>
      <c r="S10596" s="4">
        <f t="shared" si="661"/>
        <v>23.666666666666668</v>
      </c>
      <c r="T10596">
        <v>0</v>
      </c>
      <c r="U10596">
        <f t="shared" si="662"/>
        <v>71</v>
      </c>
      <c r="V10596">
        <v>0.74</v>
      </c>
      <c r="W10596">
        <v>82.28</v>
      </c>
      <c r="X10596">
        <v>0</v>
      </c>
      <c r="Y10596" s="2">
        <v>1.16672605558005</v>
      </c>
      <c r="Z10596" s="2">
        <v>1.5197262073642099</v>
      </c>
      <c r="AA10596" s="2">
        <v>3.5574157618628099</v>
      </c>
      <c r="AB10596" s="2">
        <v>0.702430536445525</v>
      </c>
      <c r="AC10596" s="2">
        <v>1.4471580313422201</v>
      </c>
      <c r="AD10596" s="2">
        <v>1.63346845557959</v>
      </c>
      <c r="AE10596" s="2">
        <v>9.1221210807266653E-2</v>
      </c>
      <c r="AF10596" s="2">
        <v>-0.13076828026902401</v>
      </c>
      <c r="AG10596" s="2">
        <f t="shared" si="663"/>
        <v>1.3921104650113139</v>
      </c>
      <c r="AH10596" s="2">
        <f t="shared" si="663"/>
        <v>0</v>
      </c>
      <c r="AI10596" t="str">
        <f>VLOOKUP(C:C,深圳测试部门车辆!A:E,5,0)</f>
        <v>瑞鹰</v>
      </c>
    </row>
    <row r="10597" spans="1:35" x14ac:dyDescent="0.25">
      <c r="A10597">
        <v>1</v>
      </c>
      <c r="B10597">
        <v>1</v>
      </c>
      <c r="C10597" t="s">
        <v>121</v>
      </c>
      <c r="H10597">
        <v>14.88</v>
      </c>
      <c r="I10597">
        <v>33.543091199999999</v>
      </c>
      <c r="J10597" s="3">
        <v>43725</v>
      </c>
      <c r="K10597">
        <v>156.69</v>
      </c>
      <c r="L10597">
        <v>1655.6</v>
      </c>
      <c r="M10597">
        <v>4.88</v>
      </c>
      <c r="N10597">
        <v>32.11</v>
      </c>
      <c r="O10597">
        <v>25</v>
      </c>
      <c r="P10597">
        <v>54</v>
      </c>
      <c r="Q10597">
        <v>2</v>
      </c>
      <c r="R10597">
        <f t="shared" si="660"/>
        <v>81</v>
      </c>
      <c r="S10597" s="4">
        <f t="shared" si="661"/>
        <v>27</v>
      </c>
      <c r="T10597">
        <v>0</v>
      </c>
      <c r="U10597">
        <f t="shared" si="662"/>
        <v>81</v>
      </c>
      <c r="V10597">
        <v>2.52</v>
      </c>
      <c r="W10597">
        <v>75.459999999999994</v>
      </c>
      <c r="X10597">
        <v>0</v>
      </c>
      <c r="Y10597" s="2">
        <v>1.17260293120986</v>
      </c>
      <c r="Z10597" s="2">
        <v>1.5256030829940099</v>
      </c>
      <c r="AA10597" s="2">
        <v>3.2189554177287198</v>
      </c>
      <c r="AB10597" s="2">
        <v>0.68841982200271101</v>
      </c>
      <c r="AC10597" s="2">
        <v>1.3979400086720399</v>
      </c>
      <c r="AD10597" s="2">
        <v>1.7323937598229699</v>
      </c>
      <c r="AE10597" s="2">
        <v>0.30102999566397998</v>
      </c>
      <c r="AF10597" s="2">
        <v>0.40140054078154402</v>
      </c>
      <c r="AG10597" s="2">
        <f t="shared" si="663"/>
        <v>1.4471580313422192</v>
      </c>
      <c r="AH10597" s="2">
        <f t="shared" si="663"/>
        <v>0</v>
      </c>
      <c r="AI10597" t="str">
        <f>VLOOKUP(C:C,深圳测试部门车辆!A:E,5,0)</f>
        <v>瑞鹰</v>
      </c>
    </row>
    <row r="10598" spans="1:35" x14ac:dyDescent="0.25">
      <c r="A10598">
        <v>1</v>
      </c>
      <c r="B10598">
        <v>1</v>
      </c>
      <c r="C10598" t="s">
        <v>121</v>
      </c>
      <c r="H10598">
        <v>14.91</v>
      </c>
      <c r="I10598">
        <v>33.610718400000003</v>
      </c>
      <c r="J10598" s="3">
        <v>43711</v>
      </c>
      <c r="K10598">
        <v>150.86000000000001</v>
      </c>
      <c r="L10598">
        <v>701.49</v>
      </c>
      <c r="M10598">
        <v>5.05</v>
      </c>
      <c r="N10598">
        <v>29.87</v>
      </c>
      <c r="O10598">
        <v>16</v>
      </c>
      <c r="P10598">
        <v>41</v>
      </c>
      <c r="Q10598">
        <v>0</v>
      </c>
      <c r="R10598">
        <f t="shared" si="660"/>
        <v>57</v>
      </c>
      <c r="S10598" s="4">
        <f t="shared" si="661"/>
        <v>19</v>
      </c>
      <c r="T10598">
        <v>0</v>
      </c>
      <c r="U10598">
        <f t="shared" si="662"/>
        <v>57</v>
      </c>
      <c r="V10598">
        <v>0.49</v>
      </c>
      <c r="W10598">
        <v>88.15</v>
      </c>
      <c r="X10598">
        <v>0</v>
      </c>
      <c r="Y10598" s="2">
        <v>1.1734776434529901</v>
      </c>
      <c r="Z10598" s="2">
        <v>1.52647779523715</v>
      </c>
      <c r="AA10598" s="2">
        <v>2.8460214843796701</v>
      </c>
      <c r="AB10598" s="2">
        <v>0.70329137811866105</v>
      </c>
      <c r="AC10598" s="2">
        <v>1.2041199826559199</v>
      </c>
      <c r="AD10598" s="2">
        <v>1.6127838567197399</v>
      </c>
      <c r="AE10598" s="2">
        <v>9.1221210807266653E-2</v>
      </c>
      <c r="AF10598" s="2">
        <v>-0.30980391997148599</v>
      </c>
      <c r="AG10598" s="2">
        <f t="shared" si="663"/>
        <v>1.3010299956639813</v>
      </c>
      <c r="AH10598" s="2">
        <f t="shared" si="663"/>
        <v>0</v>
      </c>
      <c r="AI10598" t="str">
        <f>VLOOKUP(C:C,深圳测试部门车辆!A:E,5,0)</f>
        <v>瑞鹰</v>
      </c>
    </row>
    <row r="10599" spans="1:35" x14ac:dyDescent="0.25">
      <c r="A10599">
        <v>1</v>
      </c>
      <c r="B10599">
        <v>1</v>
      </c>
      <c r="C10599" t="s">
        <v>121</v>
      </c>
      <c r="H10599">
        <v>15.31</v>
      </c>
      <c r="I10599">
        <v>34.512414399999997</v>
      </c>
      <c r="J10599" s="3">
        <v>43709</v>
      </c>
      <c r="K10599">
        <v>132.63</v>
      </c>
      <c r="L10599">
        <v>439.08</v>
      </c>
      <c r="M10599">
        <v>5.6</v>
      </c>
      <c r="N10599">
        <v>23.68</v>
      </c>
      <c r="O10599">
        <v>26</v>
      </c>
      <c r="P10599">
        <v>52</v>
      </c>
      <c r="Q10599">
        <v>0</v>
      </c>
      <c r="R10599">
        <f t="shared" si="660"/>
        <v>78</v>
      </c>
      <c r="S10599" s="4">
        <f t="shared" si="661"/>
        <v>26</v>
      </c>
      <c r="T10599">
        <v>0</v>
      </c>
      <c r="U10599">
        <f t="shared" si="662"/>
        <v>78</v>
      </c>
      <c r="V10599">
        <v>0.99</v>
      </c>
      <c r="W10599">
        <v>74.349999999999994</v>
      </c>
      <c r="X10599">
        <v>0</v>
      </c>
      <c r="Y10599" s="2">
        <v>1.18497519069826</v>
      </c>
      <c r="Z10599" s="2">
        <v>1.5379753424824201</v>
      </c>
      <c r="AA10599" s="2">
        <v>2.6425436555342299</v>
      </c>
      <c r="AB10599" s="2">
        <v>0.74818802700620002</v>
      </c>
      <c r="AC10599" s="2">
        <v>1.414973347970818</v>
      </c>
      <c r="AD10599" s="2">
        <v>1.7160033436347999</v>
      </c>
      <c r="AE10599" s="2">
        <v>9.1221210807266653E-2</v>
      </c>
      <c r="AF10599" s="2">
        <v>-4.3648054024509999E-3</v>
      </c>
      <c r="AG10599" s="2">
        <f t="shared" si="663"/>
        <v>1.4313637641589874</v>
      </c>
      <c r="AH10599" s="2">
        <f t="shared" si="663"/>
        <v>0</v>
      </c>
      <c r="AI10599" t="str">
        <f>VLOOKUP(C:C,深圳测试部门车辆!A:E,5,0)</f>
        <v>瑞鹰</v>
      </c>
    </row>
    <row r="10600" spans="1:35" x14ac:dyDescent="0.25">
      <c r="A10600">
        <v>1</v>
      </c>
      <c r="B10600">
        <v>1</v>
      </c>
      <c r="C10600" t="s">
        <v>121</v>
      </c>
      <c r="H10600">
        <v>15.45</v>
      </c>
      <c r="I10600">
        <v>34.828007999999997</v>
      </c>
      <c r="J10600" s="3">
        <v>43726</v>
      </c>
      <c r="K10600">
        <v>164.08</v>
      </c>
      <c r="L10600">
        <v>1819.68</v>
      </c>
      <c r="M10600">
        <v>5.01</v>
      </c>
      <c r="N10600">
        <v>32.75</v>
      </c>
      <c r="O10600">
        <v>28</v>
      </c>
      <c r="P10600">
        <v>50</v>
      </c>
      <c r="Q10600">
        <v>1</v>
      </c>
      <c r="R10600">
        <f t="shared" si="660"/>
        <v>79</v>
      </c>
      <c r="S10600" s="4">
        <f t="shared" si="661"/>
        <v>26.333333333333332</v>
      </c>
      <c r="T10600">
        <v>0</v>
      </c>
      <c r="U10600">
        <f t="shared" si="662"/>
        <v>79</v>
      </c>
      <c r="V10600">
        <v>2.2200000000000002</v>
      </c>
      <c r="W10600">
        <v>74.099999999999994</v>
      </c>
      <c r="X10600">
        <v>0</v>
      </c>
      <c r="Y10600" s="2">
        <v>1.18892848376085</v>
      </c>
      <c r="Z10600" s="2">
        <v>1.5419286355450099</v>
      </c>
      <c r="AA10600" s="2">
        <v>3.2599950218020202</v>
      </c>
      <c r="AB10600" s="2">
        <v>0.69983772586724602</v>
      </c>
      <c r="AC10600" s="2">
        <v>1.4471580313422201</v>
      </c>
      <c r="AD10600" s="2">
        <v>1.6989700043360201</v>
      </c>
      <c r="AE10600" s="2">
        <v>0</v>
      </c>
      <c r="AF10600" s="2">
        <v>0.34635297445063901</v>
      </c>
      <c r="AG10600" s="2">
        <f t="shared" si="663"/>
        <v>1.4366925976640543</v>
      </c>
      <c r="AH10600" s="2">
        <f t="shared" si="663"/>
        <v>0</v>
      </c>
      <c r="AI10600" t="str">
        <f>VLOOKUP(C:C,深圳测试部门车辆!A:E,5,0)</f>
        <v>瑞鹰</v>
      </c>
    </row>
    <row r="10601" spans="1:35" x14ac:dyDescent="0.25">
      <c r="A10601">
        <v>1</v>
      </c>
      <c r="B10601">
        <v>1</v>
      </c>
      <c r="C10601" t="s">
        <v>121</v>
      </c>
      <c r="H10601">
        <v>15.67</v>
      </c>
      <c r="I10601">
        <v>35.323940800000003</v>
      </c>
      <c r="J10601" s="3">
        <v>43777</v>
      </c>
      <c r="K10601">
        <v>167.54</v>
      </c>
      <c r="L10601">
        <v>4464.8599999999997</v>
      </c>
      <c r="M10601">
        <v>4.18</v>
      </c>
      <c r="N10601">
        <v>40.08</v>
      </c>
      <c r="O10601">
        <v>34</v>
      </c>
      <c r="P10601">
        <v>44</v>
      </c>
      <c r="Q10601">
        <v>0</v>
      </c>
      <c r="R10601">
        <f t="shared" si="660"/>
        <v>78</v>
      </c>
      <c r="S10601" s="4">
        <f t="shared" si="661"/>
        <v>26</v>
      </c>
      <c r="T10601">
        <v>0</v>
      </c>
      <c r="U10601">
        <f t="shared" si="662"/>
        <v>78</v>
      </c>
      <c r="V10601">
        <v>1</v>
      </c>
      <c r="W10601">
        <v>77.8</v>
      </c>
      <c r="X10601">
        <v>0</v>
      </c>
      <c r="Y10601" s="2">
        <v>1.1950689964685901</v>
      </c>
      <c r="Z10601" s="2">
        <v>1.54806914825274</v>
      </c>
      <c r="AA10601" s="2">
        <v>3.6498078457148901</v>
      </c>
      <c r="AB10601" s="2">
        <v>0.62117628177503503</v>
      </c>
      <c r="AC10601" s="2">
        <v>1.53147891704226</v>
      </c>
      <c r="AD10601" s="2">
        <v>1.6434526764861901</v>
      </c>
      <c r="AE10601" s="2">
        <v>9.1221210807266653E-2</v>
      </c>
      <c r="AF10601" s="2">
        <v>0</v>
      </c>
      <c r="AG10601" s="2">
        <f t="shared" si="663"/>
        <v>1.4313637641589874</v>
      </c>
      <c r="AH10601" s="2">
        <f t="shared" si="663"/>
        <v>0</v>
      </c>
      <c r="AI10601" t="str">
        <f>VLOOKUP(C:C,深圳测试部门车辆!A:E,5,0)</f>
        <v>瑞鹰</v>
      </c>
    </row>
    <row r="10602" spans="1:35" x14ac:dyDescent="0.25">
      <c r="A10602">
        <v>1</v>
      </c>
      <c r="B10602">
        <v>1</v>
      </c>
      <c r="C10602" t="s">
        <v>121</v>
      </c>
      <c r="H10602">
        <v>19.04</v>
      </c>
      <c r="I10602">
        <v>42.920729600000001</v>
      </c>
      <c r="J10602" s="3">
        <v>43776</v>
      </c>
      <c r="K10602">
        <v>202.16</v>
      </c>
      <c r="L10602">
        <v>4297.32</v>
      </c>
      <c r="M10602">
        <v>5.58</v>
      </c>
      <c r="N10602">
        <v>36.229999999999997</v>
      </c>
      <c r="O10602">
        <v>28</v>
      </c>
      <c r="P10602">
        <v>40</v>
      </c>
      <c r="Q10602">
        <v>0</v>
      </c>
      <c r="R10602">
        <f t="shared" si="660"/>
        <v>68</v>
      </c>
      <c r="S10602" s="4">
        <f t="shared" si="661"/>
        <v>22.666666666666668</v>
      </c>
      <c r="T10602">
        <v>0</v>
      </c>
      <c r="U10602">
        <f t="shared" si="662"/>
        <v>68</v>
      </c>
      <c r="V10602">
        <v>1.53</v>
      </c>
      <c r="W10602">
        <v>76.180000000000007</v>
      </c>
      <c r="X10602">
        <v>0</v>
      </c>
      <c r="Y10602" s="2">
        <v>1.27966694404846</v>
      </c>
      <c r="Z10602" s="2">
        <v>1.6326670958326099</v>
      </c>
      <c r="AA10602" s="2">
        <v>3.633197694633338</v>
      </c>
      <c r="AB10602" s="2">
        <v>0.74663419893757899</v>
      </c>
      <c r="AC10602" s="2">
        <v>1.4471580313422201</v>
      </c>
      <c r="AD10602" s="2">
        <v>1.6020599913279601</v>
      </c>
      <c r="AE10602" s="2">
        <v>9.1221210807266653E-2</v>
      </c>
      <c r="AF10602" s="2">
        <v>0.18469143081759901</v>
      </c>
      <c r="AG10602" s="2">
        <f t="shared" si="663"/>
        <v>1.3741370939994129</v>
      </c>
      <c r="AH10602" s="2">
        <f t="shared" si="663"/>
        <v>0</v>
      </c>
      <c r="AI10602" t="str">
        <f>VLOOKUP(C:C,深圳测试部门车辆!A:E,5,0)</f>
        <v>瑞鹰</v>
      </c>
    </row>
    <row r="10603" spans="1:35" x14ac:dyDescent="0.25">
      <c r="A10603">
        <v>1</v>
      </c>
      <c r="B10603">
        <v>1</v>
      </c>
      <c r="C10603" t="s">
        <v>65</v>
      </c>
      <c r="H10603">
        <v>0.12</v>
      </c>
      <c r="I10603">
        <v>0.27050879999999999</v>
      </c>
      <c r="J10603" s="3">
        <v>43707</v>
      </c>
      <c r="K10603">
        <v>0</v>
      </c>
      <c r="L10603">
        <v>899.58</v>
      </c>
      <c r="M10603">
        <v>0.1</v>
      </c>
      <c r="N10603">
        <v>0</v>
      </c>
      <c r="O10603">
        <v>0</v>
      </c>
      <c r="P10603">
        <v>0</v>
      </c>
      <c r="Q10603">
        <v>0</v>
      </c>
      <c r="R10603">
        <f t="shared" si="660"/>
        <v>0</v>
      </c>
      <c r="S10603" s="4">
        <f t="shared" si="661"/>
        <v>0</v>
      </c>
      <c r="T10603">
        <v>0</v>
      </c>
      <c r="U10603">
        <f t="shared" si="662"/>
        <v>0</v>
      </c>
      <c r="V10603">
        <v>0.1</v>
      </c>
      <c r="W10603">
        <v>0</v>
      </c>
      <c r="X10603">
        <v>0</v>
      </c>
      <c r="Y10603" s="2">
        <v>-0.920818753952375</v>
      </c>
      <c r="Z10603" s="2">
        <v>-0.567818602168221</v>
      </c>
      <c r="AA10603" s="2">
        <v>2.9540397913765402</v>
      </c>
      <c r="AB10603" s="2">
        <v>-1</v>
      </c>
      <c r="AC10603" s="2">
        <v>0.65634681556203944</v>
      </c>
      <c r="AD10603" s="2">
        <v>0.9564154727800247</v>
      </c>
      <c r="AE10603" s="2">
        <v>0.24017731962508312</v>
      </c>
      <c r="AF10603" s="2">
        <v>-1</v>
      </c>
      <c r="AG10603" s="2">
        <f t="shared" si="663"/>
        <v>0</v>
      </c>
      <c r="AH10603" s="2">
        <f t="shared" si="663"/>
        <v>0</v>
      </c>
      <c r="AI10603" t="str">
        <f>VLOOKUP(C:C,深圳测试部门车辆!A:E,5,0)</f>
        <v>CR-V</v>
      </c>
    </row>
    <row r="10604" spans="1:35" x14ac:dyDescent="0.25">
      <c r="A10604">
        <v>1</v>
      </c>
      <c r="B10604">
        <v>1</v>
      </c>
      <c r="C10604" t="s">
        <v>65</v>
      </c>
      <c r="H10604">
        <v>0.19</v>
      </c>
      <c r="I10604">
        <v>0.42830560000000001</v>
      </c>
      <c r="J10604" s="3">
        <v>43713</v>
      </c>
      <c r="K10604">
        <v>1.1299999999999999</v>
      </c>
      <c r="L10604">
        <v>947.36</v>
      </c>
      <c r="M10604">
        <v>0.12</v>
      </c>
      <c r="N10604">
        <v>9.42</v>
      </c>
      <c r="O10604">
        <v>1</v>
      </c>
      <c r="P10604">
        <v>0</v>
      </c>
      <c r="Q10604">
        <v>0</v>
      </c>
      <c r="R10604">
        <f t="shared" si="660"/>
        <v>1</v>
      </c>
      <c r="S10604" s="4">
        <f t="shared" si="661"/>
        <v>0.33333333333333331</v>
      </c>
      <c r="T10604">
        <v>0</v>
      </c>
      <c r="U10604">
        <f t="shared" si="662"/>
        <v>1</v>
      </c>
      <c r="V10604">
        <v>0</v>
      </c>
      <c r="W10604">
        <v>98.6</v>
      </c>
      <c r="X10604">
        <v>0</v>
      </c>
      <c r="Y10604" s="2">
        <v>-0.72124639904717103</v>
      </c>
      <c r="Z10604" s="2">
        <v>-0.36824624726301702</v>
      </c>
      <c r="AA10604" s="2">
        <v>2.97651504373792</v>
      </c>
      <c r="AB10604" s="2">
        <v>-0.920818753952375</v>
      </c>
      <c r="AC10604" s="2">
        <v>0</v>
      </c>
      <c r="AD10604" s="2">
        <v>0.9564154727800247</v>
      </c>
      <c r="AE10604" s="2">
        <v>0.24017731962508312</v>
      </c>
      <c r="AF10604" s="2">
        <v>-0.23924013495704546</v>
      </c>
      <c r="AG10604" s="2">
        <f t="shared" si="663"/>
        <v>0.12493873660829993</v>
      </c>
      <c r="AH10604" s="2">
        <f t="shared" si="663"/>
        <v>0</v>
      </c>
      <c r="AI10604" t="str">
        <f>VLOOKUP(C:C,深圳测试部门车辆!A:E,5,0)</f>
        <v>CR-V</v>
      </c>
    </row>
    <row r="10605" spans="1:35" x14ac:dyDescent="0.25">
      <c r="A10605">
        <v>1</v>
      </c>
      <c r="B10605">
        <v>1</v>
      </c>
      <c r="C10605" t="s">
        <v>65</v>
      </c>
      <c r="H10605">
        <v>0.8</v>
      </c>
      <c r="I10605">
        <v>1.8033920000000001</v>
      </c>
      <c r="J10605" s="3">
        <v>43711</v>
      </c>
      <c r="K10605">
        <v>8.61</v>
      </c>
      <c r="L10605">
        <v>946.23</v>
      </c>
      <c r="M10605">
        <v>0.34</v>
      </c>
      <c r="N10605">
        <v>25.32</v>
      </c>
      <c r="O10605">
        <v>0</v>
      </c>
      <c r="P10605">
        <v>0</v>
      </c>
      <c r="Q10605">
        <v>0</v>
      </c>
      <c r="R10605">
        <f t="shared" si="660"/>
        <v>0</v>
      </c>
      <c r="S10605" s="4">
        <f t="shared" si="661"/>
        <v>0</v>
      </c>
      <c r="T10605">
        <v>0</v>
      </c>
      <c r="U10605">
        <f t="shared" si="662"/>
        <v>0</v>
      </c>
      <c r="V10605">
        <v>0.34</v>
      </c>
      <c r="W10605">
        <v>95.7</v>
      </c>
      <c r="X10605">
        <v>0</v>
      </c>
      <c r="Y10605" s="2">
        <v>-9.6910013008057003E-2</v>
      </c>
      <c r="Z10605" s="2">
        <v>0.25609013877609799</v>
      </c>
      <c r="AA10605" s="2">
        <v>2.9759967131354101</v>
      </c>
      <c r="AB10605" s="2">
        <v>-0.46852108295774503</v>
      </c>
      <c r="AC10605" s="2">
        <v>0.65634681556203944</v>
      </c>
      <c r="AD10605" s="2">
        <v>0.9564154727800247</v>
      </c>
      <c r="AE10605" s="2">
        <v>0.24017731962508312</v>
      </c>
      <c r="AF10605" s="2">
        <v>-0.46852108295774503</v>
      </c>
      <c r="AG10605" s="2">
        <f t="shared" si="663"/>
        <v>0</v>
      </c>
      <c r="AH10605" s="2">
        <f t="shared" si="663"/>
        <v>0</v>
      </c>
      <c r="AI10605" t="str">
        <f>VLOOKUP(C:C,深圳测试部门车辆!A:E,5,0)</f>
        <v>CR-V</v>
      </c>
    </row>
    <row r="10606" spans="1:35" x14ac:dyDescent="0.25">
      <c r="A10606">
        <v>1</v>
      </c>
      <c r="B10606">
        <v>1</v>
      </c>
      <c r="C10606" t="s">
        <v>65</v>
      </c>
      <c r="H10606">
        <v>0.92</v>
      </c>
      <c r="I10606">
        <v>2.0739008000000001</v>
      </c>
      <c r="J10606" s="3">
        <v>43709</v>
      </c>
      <c r="K10606">
        <v>9.7100000000000009</v>
      </c>
      <c r="L10606">
        <v>937.62</v>
      </c>
      <c r="M10606">
        <v>0.43</v>
      </c>
      <c r="N10606">
        <v>22.58</v>
      </c>
      <c r="O10606">
        <v>0</v>
      </c>
      <c r="P10606">
        <v>3</v>
      </c>
      <c r="Q10606">
        <v>0</v>
      </c>
      <c r="R10606">
        <f t="shared" si="660"/>
        <v>3</v>
      </c>
      <c r="S10606" s="4">
        <f t="shared" si="661"/>
        <v>1</v>
      </c>
      <c r="T10606">
        <v>0</v>
      </c>
      <c r="U10606">
        <f t="shared" si="662"/>
        <v>3</v>
      </c>
      <c r="V10606">
        <v>0</v>
      </c>
      <c r="W10606">
        <v>95.84</v>
      </c>
      <c r="X10606">
        <v>0</v>
      </c>
      <c r="Y10606" s="2">
        <v>-3.6212172654444999E-2</v>
      </c>
      <c r="Z10606" s="2">
        <v>0.31678797912971002</v>
      </c>
      <c r="AA10606" s="2">
        <v>2.972026862536</v>
      </c>
      <c r="AB10606" s="2">
        <v>-0.36653154442041302</v>
      </c>
      <c r="AC10606" s="2">
        <v>0.65634681556203944</v>
      </c>
      <c r="AD10606" s="2">
        <v>0.47712125471966199</v>
      </c>
      <c r="AE10606" s="2">
        <v>0.24017731962508312</v>
      </c>
      <c r="AF10606" s="2">
        <v>-0.23924013495704546</v>
      </c>
      <c r="AG10606" s="2">
        <f t="shared" si="663"/>
        <v>0.3010299956639812</v>
      </c>
      <c r="AH10606" s="2">
        <f t="shared" si="663"/>
        <v>0</v>
      </c>
      <c r="AI10606" t="str">
        <f>VLOOKUP(C:C,深圳测试部门车辆!A:E,5,0)</f>
        <v>CR-V</v>
      </c>
    </row>
    <row r="10607" spans="1:35" x14ac:dyDescent="0.25">
      <c r="A10607">
        <v>1</v>
      </c>
      <c r="B10607">
        <v>1</v>
      </c>
      <c r="C10607" t="s">
        <v>65</v>
      </c>
      <c r="H10607">
        <v>2.23</v>
      </c>
      <c r="I10607">
        <v>5.0269551999999997</v>
      </c>
      <c r="J10607" s="3">
        <v>43694</v>
      </c>
      <c r="K10607">
        <v>20.85</v>
      </c>
      <c r="L10607">
        <v>520.16</v>
      </c>
      <c r="M10607">
        <v>1.1299999999999999</v>
      </c>
      <c r="N10607">
        <v>18.45</v>
      </c>
      <c r="O10607">
        <v>0</v>
      </c>
      <c r="P10607">
        <v>2</v>
      </c>
      <c r="Q10607">
        <v>0</v>
      </c>
      <c r="R10607">
        <f t="shared" si="660"/>
        <v>2</v>
      </c>
      <c r="S10607" s="4">
        <f t="shared" si="661"/>
        <v>0.66666666666666663</v>
      </c>
      <c r="T10607">
        <v>0</v>
      </c>
      <c r="U10607">
        <f t="shared" si="662"/>
        <v>2</v>
      </c>
      <c r="V10607">
        <v>0.5</v>
      </c>
      <c r="W10607">
        <v>94.77</v>
      </c>
      <c r="X10607">
        <v>0</v>
      </c>
      <c r="Y10607" s="2">
        <v>0.348304863048161</v>
      </c>
      <c r="Z10607" s="2">
        <v>0.701305014832315</v>
      </c>
      <c r="AA10607" s="2">
        <v>2.7161369521520502</v>
      </c>
      <c r="AB10607" s="2">
        <v>5.3078443483420001E-2</v>
      </c>
      <c r="AC10607" s="2">
        <v>0.65634681556203944</v>
      </c>
      <c r="AD10607" s="2">
        <v>0.30102999566397998</v>
      </c>
      <c r="AE10607" s="2">
        <v>0.24017731962508312</v>
      </c>
      <c r="AF10607" s="2">
        <v>-0.30102999566397998</v>
      </c>
      <c r="AG10607" s="2">
        <f t="shared" si="663"/>
        <v>0.22184874961635634</v>
      </c>
      <c r="AH10607" s="2">
        <f t="shared" si="663"/>
        <v>0</v>
      </c>
      <c r="AI10607" t="str">
        <f>VLOOKUP(C:C,深圳测试部门车辆!A:E,5,0)</f>
        <v>CR-V</v>
      </c>
    </row>
    <row r="10608" spans="1:35" x14ac:dyDescent="0.25">
      <c r="A10608">
        <v>1</v>
      </c>
      <c r="B10608">
        <v>1</v>
      </c>
      <c r="C10608" t="s">
        <v>65</v>
      </c>
      <c r="H10608">
        <v>2.35</v>
      </c>
      <c r="I10608">
        <v>5.2974639999999997</v>
      </c>
      <c r="J10608" s="3">
        <v>43714</v>
      </c>
      <c r="K10608">
        <v>18.48</v>
      </c>
      <c r="L10608">
        <v>965.84</v>
      </c>
      <c r="M10608">
        <v>1.1499999999999999</v>
      </c>
      <c r="N10608">
        <v>16.07</v>
      </c>
      <c r="O10608">
        <v>2</v>
      </c>
      <c r="P10608">
        <v>4</v>
      </c>
      <c r="Q10608">
        <v>1</v>
      </c>
      <c r="R10608">
        <f t="shared" si="660"/>
        <v>7</v>
      </c>
      <c r="S10608" s="4">
        <f t="shared" si="661"/>
        <v>2.3333333333333335</v>
      </c>
      <c r="T10608">
        <v>0</v>
      </c>
      <c r="U10608">
        <f t="shared" si="662"/>
        <v>7</v>
      </c>
      <c r="V10608">
        <v>0</v>
      </c>
      <c r="W10608">
        <v>95.19</v>
      </c>
      <c r="X10608">
        <v>0</v>
      </c>
      <c r="Y10608" s="2">
        <v>0.37106786227173599</v>
      </c>
      <c r="Z10608" s="2">
        <v>0.72406801405589105</v>
      </c>
      <c r="AA10608" s="2">
        <v>2.9849051876242201</v>
      </c>
      <c r="AB10608" s="2">
        <v>6.0697840353611997E-2</v>
      </c>
      <c r="AC10608" s="2">
        <v>0.30102999566397998</v>
      </c>
      <c r="AD10608" s="2">
        <v>0.60205999132795995</v>
      </c>
      <c r="AE10608" s="2">
        <v>0</v>
      </c>
      <c r="AF10608" s="2">
        <v>-0.23924013495704546</v>
      </c>
      <c r="AG10608" s="2">
        <f t="shared" si="663"/>
        <v>0.52287874528033762</v>
      </c>
      <c r="AH10608" s="2">
        <f t="shared" si="663"/>
        <v>0</v>
      </c>
      <c r="AI10608" t="str">
        <f>VLOOKUP(C:C,深圳测试部门车辆!A:E,5,0)</f>
        <v>CR-V</v>
      </c>
    </row>
    <row r="10609" spans="1:35" x14ac:dyDescent="0.25">
      <c r="A10609">
        <v>1</v>
      </c>
      <c r="B10609">
        <v>1</v>
      </c>
      <c r="C10609" t="s">
        <v>65</v>
      </c>
      <c r="H10609">
        <v>3.75</v>
      </c>
      <c r="I10609">
        <v>8.4534000000000002</v>
      </c>
      <c r="J10609" s="3">
        <v>43715</v>
      </c>
      <c r="K10609">
        <v>35.840000000000003</v>
      </c>
      <c r="L10609">
        <v>1001.68</v>
      </c>
      <c r="M10609">
        <v>1.73</v>
      </c>
      <c r="N10609">
        <v>20.72</v>
      </c>
      <c r="O10609">
        <v>2</v>
      </c>
      <c r="P10609">
        <v>6</v>
      </c>
      <c r="Q10609">
        <v>0</v>
      </c>
      <c r="R10609">
        <f t="shared" si="660"/>
        <v>8</v>
      </c>
      <c r="S10609" s="4">
        <f t="shared" si="661"/>
        <v>2.6666666666666665</v>
      </c>
      <c r="T10609">
        <v>0</v>
      </c>
      <c r="U10609">
        <f t="shared" si="662"/>
        <v>8</v>
      </c>
      <c r="V10609">
        <v>0.33</v>
      </c>
      <c r="W10609">
        <v>94</v>
      </c>
      <c r="X10609">
        <v>0</v>
      </c>
      <c r="Y10609" s="2">
        <v>0.57403126772771895</v>
      </c>
      <c r="Z10609" s="2">
        <v>0.92703141951187296</v>
      </c>
      <c r="AA10609" s="2">
        <v>3.0007290025387801</v>
      </c>
      <c r="AB10609" s="2">
        <v>0.23804610312880001</v>
      </c>
      <c r="AC10609" s="2">
        <v>0.30102999566397998</v>
      </c>
      <c r="AD10609" s="2">
        <v>0.77815125038364397</v>
      </c>
      <c r="AE10609" s="2">
        <v>0.24017731962508312</v>
      </c>
      <c r="AF10609" s="2">
        <v>-0.48148606012211198</v>
      </c>
      <c r="AG10609" s="2">
        <f t="shared" si="663"/>
        <v>0.56427143043856254</v>
      </c>
      <c r="AH10609" s="2">
        <f t="shared" si="663"/>
        <v>0</v>
      </c>
      <c r="AI10609" t="str">
        <f>VLOOKUP(C:C,深圳测试部门车辆!A:E,5,0)</f>
        <v>CR-V</v>
      </c>
    </row>
    <row r="10610" spans="1:35" x14ac:dyDescent="0.25">
      <c r="A10610">
        <v>1</v>
      </c>
      <c r="B10610">
        <v>1</v>
      </c>
      <c r="C10610" t="s">
        <v>65</v>
      </c>
      <c r="H10610">
        <v>3.82</v>
      </c>
      <c r="I10610">
        <v>8.6111968000000001</v>
      </c>
      <c r="J10610" s="3">
        <v>43706</v>
      </c>
      <c r="K10610">
        <v>31.48</v>
      </c>
      <c r="L10610">
        <v>899.58</v>
      </c>
      <c r="M10610">
        <v>2.0499999999999998</v>
      </c>
      <c r="N10610">
        <v>15.36</v>
      </c>
      <c r="O10610">
        <v>3</v>
      </c>
      <c r="P10610">
        <v>7</v>
      </c>
      <c r="Q10610">
        <v>0</v>
      </c>
      <c r="R10610">
        <f t="shared" si="660"/>
        <v>10</v>
      </c>
      <c r="S10610" s="4">
        <f t="shared" si="661"/>
        <v>3.3333333333333335</v>
      </c>
      <c r="T10610">
        <v>0</v>
      </c>
      <c r="U10610">
        <f t="shared" si="662"/>
        <v>10</v>
      </c>
      <c r="V10610">
        <v>0</v>
      </c>
      <c r="W10610">
        <v>94.12</v>
      </c>
      <c r="X10610">
        <v>0</v>
      </c>
      <c r="Y10610" s="2">
        <v>0.58206336291170901</v>
      </c>
      <c r="Z10610" s="2">
        <v>0.93506351469586302</v>
      </c>
      <c r="AA10610" s="2">
        <v>2.9540397913765402</v>
      </c>
      <c r="AB10610" s="2">
        <v>0.31175386105575398</v>
      </c>
      <c r="AC10610" s="2">
        <v>0.47712125471966199</v>
      </c>
      <c r="AD10610" s="2">
        <v>0.84509804001425703</v>
      </c>
      <c r="AE10610" s="2">
        <v>0.24017731962508312</v>
      </c>
      <c r="AF10610" s="2">
        <v>-0.23924013495704546</v>
      </c>
      <c r="AG10610" s="2">
        <f t="shared" si="663"/>
        <v>0.63682209758717434</v>
      </c>
      <c r="AH10610" s="2">
        <f t="shared" si="663"/>
        <v>0</v>
      </c>
      <c r="AI10610" t="str">
        <f>VLOOKUP(C:C,深圳测试部门车辆!A:E,5,0)</f>
        <v>CR-V</v>
      </c>
    </row>
    <row r="10611" spans="1:35" x14ac:dyDescent="0.25">
      <c r="A10611">
        <v>1</v>
      </c>
      <c r="B10611">
        <v>1</v>
      </c>
      <c r="C10611" t="s">
        <v>65</v>
      </c>
      <c r="H10611">
        <v>3.94</v>
      </c>
      <c r="I10611">
        <v>8.8817056000000001</v>
      </c>
      <c r="J10611" s="3">
        <v>43716</v>
      </c>
      <c r="K10611">
        <v>35.950000000000003</v>
      </c>
      <c r="L10611">
        <v>1037.6300000000001</v>
      </c>
      <c r="M10611">
        <v>2.2799999999999998</v>
      </c>
      <c r="N10611">
        <v>15.77</v>
      </c>
      <c r="O10611">
        <v>6</v>
      </c>
      <c r="P10611">
        <v>10</v>
      </c>
      <c r="Q10611">
        <v>3</v>
      </c>
      <c r="R10611">
        <f t="shared" si="660"/>
        <v>19</v>
      </c>
      <c r="S10611" s="4">
        <f t="shared" si="661"/>
        <v>6.333333333333333</v>
      </c>
      <c r="T10611">
        <v>0</v>
      </c>
      <c r="U10611">
        <f t="shared" si="662"/>
        <v>19</v>
      </c>
      <c r="V10611">
        <v>0</v>
      </c>
      <c r="W10611">
        <v>94.47</v>
      </c>
      <c r="X10611">
        <v>0</v>
      </c>
      <c r="Y10611" s="2">
        <v>0.59549622182557405</v>
      </c>
      <c r="Z10611" s="2">
        <v>0.94849637360973005</v>
      </c>
      <c r="AA10611" s="2">
        <v>3.01604251959695</v>
      </c>
      <c r="AB10611" s="2">
        <v>0.35793484700045403</v>
      </c>
      <c r="AC10611" s="2">
        <v>0.77815125038364397</v>
      </c>
      <c r="AD10611" s="2">
        <v>1</v>
      </c>
      <c r="AE10611" s="2">
        <v>0.47712125471966199</v>
      </c>
      <c r="AF10611" s="2">
        <v>-0.23924013495704546</v>
      </c>
      <c r="AG10611" s="2">
        <f t="shared" si="663"/>
        <v>0.86530142610254379</v>
      </c>
      <c r="AH10611" s="2">
        <f t="shared" si="663"/>
        <v>0</v>
      </c>
      <c r="AI10611" t="str">
        <f>VLOOKUP(C:C,深圳测试部门车辆!A:E,5,0)</f>
        <v>CR-V</v>
      </c>
    </row>
    <row r="10612" spans="1:35" x14ac:dyDescent="0.25">
      <c r="A10612">
        <v>1</v>
      </c>
      <c r="B10612">
        <v>1</v>
      </c>
      <c r="C10612" t="s">
        <v>65</v>
      </c>
      <c r="H10612">
        <v>4.22</v>
      </c>
      <c r="I10612">
        <v>9.5128927999999995</v>
      </c>
      <c r="J10612" s="3">
        <v>43701</v>
      </c>
      <c r="K10612">
        <v>45.49</v>
      </c>
      <c r="L10612">
        <v>773.33</v>
      </c>
      <c r="M10612">
        <v>2</v>
      </c>
      <c r="N10612">
        <v>22.75</v>
      </c>
      <c r="O10612">
        <v>0</v>
      </c>
      <c r="P10612">
        <v>8</v>
      </c>
      <c r="Q10612">
        <v>1</v>
      </c>
      <c r="R10612">
        <f t="shared" si="660"/>
        <v>9</v>
      </c>
      <c r="S10612" s="4">
        <f t="shared" si="661"/>
        <v>3</v>
      </c>
      <c r="T10612">
        <v>0</v>
      </c>
      <c r="U10612">
        <f t="shared" si="662"/>
        <v>9</v>
      </c>
      <c r="V10612">
        <v>2.4700000000000002</v>
      </c>
      <c r="W10612">
        <v>74.900000000000006</v>
      </c>
      <c r="X10612">
        <v>0</v>
      </c>
      <c r="Y10612" s="2">
        <v>0.62531245096167398</v>
      </c>
      <c r="Z10612" s="2">
        <v>0.97831260274582799</v>
      </c>
      <c r="AA10612" s="2">
        <v>2.88836485820823</v>
      </c>
      <c r="AB10612" s="2">
        <v>0.30102999566397998</v>
      </c>
      <c r="AC10612" s="2">
        <v>0.65634681556203944</v>
      </c>
      <c r="AD10612" s="2">
        <v>0.90308998699194398</v>
      </c>
      <c r="AE10612" s="2">
        <v>0</v>
      </c>
      <c r="AF10612" s="2">
        <v>0.39269695325966603</v>
      </c>
      <c r="AG10612" s="2">
        <f t="shared" si="663"/>
        <v>0.6020599913279624</v>
      </c>
      <c r="AH10612" s="2">
        <f t="shared" si="663"/>
        <v>0</v>
      </c>
      <c r="AI10612" t="str">
        <f>VLOOKUP(C:C,深圳测试部门车辆!A:E,5,0)</f>
        <v>CR-V</v>
      </c>
    </row>
    <row r="10613" spans="1:35" x14ac:dyDescent="0.25">
      <c r="A10613">
        <v>1</v>
      </c>
      <c r="B10613">
        <v>1</v>
      </c>
      <c r="C10613" t="s">
        <v>65</v>
      </c>
      <c r="H10613">
        <v>4.62</v>
      </c>
      <c r="I10613">
        <v>10.414588800000001</v>
      </c>
      <c r="J10613" s="3">
        <v>43702</v>
      </c>
      <c r="K10613">
        <v>46.38</v>
      </c>
      <c r="L10613">
        <v>819.71</v>
      </c>
      <c r="M10613">
        <v>2.06</v>
      </c>
      <c r="N10613">
        <v>22.51</v>
      </c>
      <c r="O10613">
        <v>2</v>
      </c>
      <c r="P10613">
        <v>12</v>
      </c>
      <c r="Q10613">
        <v>1</v>
      </c>
      <c r="R10613">
        <f t="shared" si="660"/>
        <v>15</v>
      </c>
      <c r="S10613" s="4">
        <f t="shared" si="661"/>
        <v>5</v>
      </c>
      <c r="T10613">
        <v>0</v>
      </c>
      <c r="U10613">
        <f t="shared" si="662"/>
        <v>15</v>
      </c>
      <c r="V10613">
        <v>0</v>
      </c>
      <c r="W10613">
        <v>90.25</v>
      </c>
      <c r="X10613">
        <v>0</v>
      </c>
      <c r="Y10613" s="2">
        <v>0.66464197555612503</v>
      </c>
      <c r="Z10613" s="2">
        <v>1.01764212734028</v>
      </c>
      <c r="AA10613" s="2">
        <v>2.9136602332668402</v>
      </c>
      <c r="AB10613" s="2">
        <v>0.31386722036915299</v>
      </c>
      <c r="AC10613" s="2">
        <v>0.30102999566397998</v>
      </c>
      <c r="AD10613" s="2">
        <v>1.07918124604762</v>
      </c>
      <c r="AE10613" s="2">
        <v>0</v>
      </c>
      <c r="AF10613" s="2">
        <v>-0.23924013495704546</v>
      </c>
      <c r="AG10613" s="2">
        <f t="shared" si="663"/>
        <v>0.77815125038364363</v>
      </c>
      <c r="AH10613" s="2">
        <f t="shared" si="663"/>
        <v>0</v>
      </c>
      <c r="AI10613" t="str">
        <f>VLOOKUP(C:C,深圳测试部门车辆!A:E,5,0)</f>
        <v>CR-V</v>
      </c>
    </row>
    <row r="10614" spans="1:35" x14ac:dyDescent="0.25">
      <c r="A10614">
        <v>1</v>
      </c>
      <c r="B10614">
        <v>1</v>
      </c>
      <c r="C10614" t="s">
        <v>65</v>
      </c>
      <c r="H10614">
        <v>4.62</v>
      </c>
      <c r="I10614">
        <v>10.414588800000001</v>
      </c>
      <c r="J10614" s="3">
        <v>43705</v>
      </c>
      <c r="K10614">
        <v>48.39</v>
      </c>
      <c r="L10614">
        <v>868.1</v>
      </c>
      <c r="M10614">
        <v>2.0699999999999998</v>
      </c>
      <c r="N10614">
        <v>23.38</v>
      </c>
      <c r="O10614">
        <v>0</v>
      </c>
      <c r="P10614">
        <v>7</v>
      </c>
      <c r="Q10614">
        <v>2</v>
      </c>
      <c r="R10614">
        <f t="shared" si="660"/>
        <v>9</v>
      </c>
      <c r="S10614" s="4">
        <f t="shared" si="661"/>
        <v>3</v>
      </c>
      <c r="T10614">
        <v>0</v>
      </c>
      <c r="U10614">
        <f t="shared" si="662"/>
        <v>9</v>
      </c>
      <c r="V10614">
        <v>1.38</v>
      </c>
      <c r="W10614">
        <v>88.29</v>
      </c>
      <c r="X10614">
        <v>0</v>
      </c>
      <c r="Y10614" s="2">
        <v>0.66464197555612503</v>
      </c>
      <c r="Z10614" s="2">
        <v>1.01764212734028</v>
      </c>
      <c r="AA10614" s="2">
        <v>2.9385697562210602</v>
      </c>
      <c r="AB10614" s="2">
        <v>0.31597034545691799</v>
      </c>
      <c r="AC10614" s="2">
        <v>0.65634681556203944</v>
      </c>
      <c r="AD10614" s="2">
        <v>0.84509804001425703</v>
      </c>
      <c r="AE10614" s="2">
        <v>0.30102999566397998</v>
      </c>
      <c r="AF10614" s="2">
        <v>0.139879086401236</v>
      </c>
      <c r="AG10614" s="2">
        <f t="shared" si="663"/>
        <v>0.6020599913279624</v>
      </c>
      <c r="AH10614" s="2">
        <f t="shared" si="663"/>
        <v>0</v>
      </c>
      <c r="AI10614" t="str">
        <f>VLOOKUP(C:C,深圳测试部门车辆!A:E,5,0)</f>
        <v>CR-V</v>
      </c>
    </row>
    <row r="10615" spans="1:35" x14ac:dyDescent="0.25">
      <c r="A10615">
        <v>1</v>
      </c>
      <c r="B10615">
        <v>1</v>
      </c>
      <c r="C10615" t="s">
        <v>65</v>
      </c>
      <c r="H10615">
        <v>5.96</v>
      </c>
      <c r="I10615">
        <v>13.4352704</v>
      </c>
      <c r="J10615" s="3">
        <v>43696</v>
      </c>
      <c r="K10615">
        <v>70.2</v>
      </c>
      <c r="L10615">
        <v>727.84</v>
      </c>
      <c r="M10615">
        <v>2.37</v>
      </c>
      <c r="N10615">
        <v>29.62</v>
      </c>
      <c r="O10615">
        <v>5</v>
      </c>
      <c r="P10615">
        <v>26</v>
      </c>
      <c r="Q10615">
        <v>2</v>
      </c>
      <c r="R10615">
        <f t="shared" si="660"/>
        <v>33</v>
      </c>
      <c r="S10615" s="4">
        <f t="shared" si="661"/>
        <v>11</v>
      </c>
      <c r="T10615">
        <v>0</v>
      </c>
      <c r="U10615">
        <f t="shared" si="662"/>
        <v>33</v>
      </c>
      <c r="V10615">
        <v>0</v>
      </c>
      <c r="W10615">
        <v>85.76</v>
      </c>
      <c r="X10615">
        <v>0</v>
      </c>
      <c r="Y10615" s="2">
        <v>0.77524625974023598</v>
      </c>
      <c r="Z10615" s="2">
        <v>1.12824641152439</v>
      </c>
      <c r="AA10615" s="2">
        <v>2.86203591948588</v>
      </c>
      <c r="AB10615" s="2">
        <v>0.37474834601010398</v>
      </c>
      <c r="AC10615" s="2">
        <v>0.69897000433601897</v>
      </c>
      <c r="AD10615" s="2">
        <v>1.414973347970818</v>
      </c>
      <c r="AE10615" s="2">
        <v>0.30102999566397998</v>
      </c>
      <c r="AF10615" s="2">
        <v>-0.23924013495704546</v>
      </c>
      <c r="AG10615" s="2">
        <f t="shared" si="663"/>
        <v>1.0791812460476249</v>
      </c>
      <c r="AH10615" s="2">
        <f t="shared" si="663"/>
        <v>0</v>
      </c>
      <c r="AI10615" t="str">
        <f>VLOOKUP(C:C,深圳测试部门车辆!A:E,5,0)</f>
        <v>CR-V</v>
      </c>
    </row>
    <row r="10616" spans="1:35" x14ac:dyDescent="0.25">
      <c r="A10616">
        <v>1</v>
      </c>
      <c r="B10616">
        <v>1</v>
      </c>
      <c r="C10616" t="s">
        <v>65</v>
      </c>
      <c r="H10616">
        <v>7.59</v>
      </c>
      <c r="I10616">
        <v>17.109681599999998</v>
      </c>
      <c r="J10616" s="3">
        <v>43689</v>
      </c>
      <c r="K10616">
        <v>64.97</v>
      </c>
      <c r="L10616">
        <v>499.31</v>
      </c>
      <c r="M10616">
        <v>2.95</v>
      </c>
      <c r="N10616">
        <v>22.02</v>
      </c>
      <c r="O10616">
        <v>20</v>
      </c>
      <c r="P10616">
        <v>24</v>
      </c>
      <c r="Q10616">
        <v>0</v>
      </c>
      <c r="R10616">
        <f t="shared" si="660"/>
        <v>44</v>
      </c>
      <c r="S10616" s="4">
        <f t="shared" si="661"/>
        <v>14.666666666666666</v>
      </c>
      <c r="T10616">
        <v>0</v>
      </c>
      <c r="U10616">
        <f t="shared" si="662"/>
        <v>44</v>
      </c>
      <c r="V10616">
        <v>0</v>
      </c>
      <c r="W10616">
        <v>91.63</v>
      </c>
      <c r="X10616">
        <v>1</v>
      </c>
      <c r="Y10616" s="2">
        <v>0.88024177589548003</v>
      </c>
      <c r="Z10616" s="2">
        <v>1.23324192767963</v>
      </c>
      <c r="AA10616" s="2">
        <v>2.6983702640349398</v>
      </c>
      <c r="AB10616" s="2">
        <v>0.46982201597816298</v>
      </c>
      <c r="AC10616" s="2">
        <v>1.3010299956639799</v>
      </c>
      <c r="AD10616" s="2">
        <v>1.3802112417116099</v>
      </c>
      <c r="AE10616" s="2">
        <v>0.24017731962508312</v>
      </c>
      <c r="AF10616" s="2">
        <v>-0.23924013495704546</v>
      </c>
      <c r="AG10616" s="2">
        <f t="shared" si="663"/>
        <v>1.1949766032160549</v>
      </c>
      <c r="AH10616" s="2">
        <f t="shared" si="663"/>
        <v>0</v>
      </c>
      <c r="AI10616" t="str">
        <f>VLOOKUP(C:C,深圳测试部门车辆!A:E,5,0)</f>
        <v>CR-V</v>
      </c>
    </row>
    <row r="10617" spans="1:35" x14ac:dyDescent="0.25">
      <c r="A10617">
        <v>1</v>
      </c>
      <c r="B10617">
        <v>1</v>
      </c>
      <c r="C10617" t="s">
        <v>65</v>
      </c>
      <c r="H10617">
        <v>12.38</v>
      </c>
      <c r="I10617">
        <v>27.907491199999999</v>
      </c>
      <c r="J10617" s="3">
        <v>43695</v>
      </c>
      <c r="K10617">
        <v>137.47999999999999</v>
      </c>
      <c r="L10617">
        <v>657.64</v>
      </c>
      <c r="M10617">
        <v>4.6900000000000004</v>
      </c>
      <c r="N10617">
        <v>29.31</v>
      </c>
      <c r="O10617">
        <v>4</v>
      </c>
      <c r="P10617">
        <v>9</v>
      </c>
      <c r="Q10617">
        <v>0</v>
      </c>
      <c r="R10617">
        <f t="shared" si="660"/>
        <v>13</v>
      </c>
      <c r="S10617" s="4">
        <f t="shared" si="661"/>
        <v>4.333333333333333</v>
      </c>
      <c r="T10617">
        <v>0</v>
      </c>
      <c r="U10617">
        <f t="shared" si="662"/>
        <v>13</v>
      </c>
      <c r="V10617">
        <v>0.62</v>
      </c>
      <c r="W10617">
        <v>82.86</v>
      </c>
      <c r="X10617">
        <v>0</v>
      </c>
      <c r="Y10617" s="2">
        <v>1.0927206446841</v>
      </c>
      <c r="Z10617" s="2">
        <v>1.4457207964682499</v>
      </c>
      <c r="AA10617" s="2">
        <v>2.8179882206678801</v>
      </c>
      <c r="AB10617" s="2">
        <v>0.67117284271508304</v>
      </c>
      <c r="AC10617" s="2">
        <v>0.60205999132795995</v>
      </c>
      <c r="AD10617" s="2">
        <v>0.95424250943932498</v>
      </c>
      <c r="AE10617" s="2">
        <v>0.24017731962508312</v>
      </c>
      <c r="AF10617" s="2">
        <v>-0.207608310501746</v>
      </c>
      <c r="AG10617" s="2">
        <f t="shared" si="663"/>
        <v>0.7269987279362623</v>
      </c>
      <c r="AH10617" s="2">
        <f t="shared" si="663"/>
        <v>0</v>
      </c>
      <c r="AI10617" t="str">
        <f>VLOOKUP(C:C,深圳测试部门车辆!A:E,5,0)</f>
        <v>CR-V</v>
      </c>
    </row>
    <row r="10618" spans="1:35" x14ac:dyDescent="0.25">
      <c r="A10618">
        <v>1</v>
      </c>
      <c r="B10618">
        <v>1</v>
      </c>
      <c r="C10618" t="s">
        <v>65</v>
      </c>
      <c r="H10618">
        <v>17.059999999999999</v>
      </c>
      <c r="I10618">
        <v>38.457334400000001</v>
      </c>
      <c r="J10618" s="3">
        <v>43688</v>
      </c>
      <c r="K10618">
        <v>144.91999999999999</v>
      </c>
      <c r="L10618">
        <v>434.34</v>
      </c>
      <c r="M10618">
        <v>6.29</v>
      </c>
      <c r="N10618">
        <v>23.04</v>
      </c>
      <c r="O10618">
        <v>12</v>
      </c>
      <c r="P10618">
        <v>15</v>
      </c>
      <c r="Q10618">
        <v>4</v>
      </c>
      <c r="R10618">
        <f t="shared" si="660"/>
        <v>31</v>
      </c>
      <c r="S10618" s="4">
        <f t="shared" si="661"/>
        <v>10.333333333333334</v>
      </c>
      <c r="T10618">
        <v>1</v>
      </c>
      <c r="U10618">
        <f t="shared" si="662"/>
        <v>32</v>
      </c>
      <c r="V10618">
        <v>2.2799999999999998</v>
      </c>
      <c r="W10618">
        <v>19.260000000000002</v>
      </c>
      <c r="X10618">
        <v>0</v>
      </c>
      <c r="Y10618" s="2">
        <v>1.2319790268315001</v>
      </c>
      <c r="Z10618" s="2">
        <v>1.58497917861566</v>
      </c>
      <c r="AA10618" s="2">
        <v>2.6378298270120899</v>
      </c>
      <c r="AB10618" s="2">
        <v>0.79865064544526898</v>
      </c>
      <c r="AC10618" s="2">
        <v>1.07918124604762</v>
      </c>
      <c r="AD10618" s="2">
        <v>1.17609125905568</v>
      </c>
      <c r="AE10618" s="2">
        <v>0.60205999132795995</v>
      </c>
      <c r="AF10618" s="2">
        <v>0.35793484700045403</v>
      </c>
      <c r="AG10618" s="2">
        <f t="shared" si="663"/>
        <v>1.0543576623225928</v>
      </c>
      <c r="AH10618" s="2">
        <f t="shared" si="663"/>
        <v>0.3010299956639812</v>
      </c>
      <c r="AI10618" t="str">
        <f>VLOOKUP(C:C,深圳测试部门车辆!A:E,5,0)</f>
        <v>CR-V</v>
      </c>
    </row>
    <row r="10619" spans="1:35" x14ac:dyDescent="0.25">
      <c r="A10619">
        <v>1</v>
      </c>
      <c r="B10619">
        <v>1</v>
      </c>
      <c r="C10619" t="s">
        <v>65</v>
      </c>
      <c r="H10619">
        <v>22.11</v>
      </c>
      <c r="I10619">
        <v>49.841246400000003</v>
      </c>
      <c r="J10619" s="3">
        <v>43687</v>
      </c>
      <c r="K10619">
        <v>200.63</v>
      </c>
      <c r="L10619">
        <v>289.42</v>
      </c>
      <c r="M10619">
        <v>8.0500000000000007</v>
      </c>
      <c r="N10619">
        <v>24.92</v>
      </c>
      <c r="O10619">
        <v>24</v>
      </c>
      <c r="P10619">
        <v>43</v>
      </c>
      <c r="Q10619">
        <v>0</v>
      </c>
      <c r="R10619">
        <f t="shared" si="660"/>
        <v>67</v>
      </c>
      <c r="S10619" s="4">
        <f t="shared" si="661"/>
        <v>22.333333333333332</v>
      </c>
      <c r="T10619">
        <v>1</v>
      </c>
      <c r="U10619">
        <f t="shared" si="662"/>
        <v>68</v>
      </c>
      <c r="V10619">
        <v>0.26</v>
      </c>
      <c r="W10619">
        <v>74.94</v>
      </c>
      <c r="X10619">
        <v>0</v>
      </c>
      <c r="Y10619" s="2">
        <v>1.344588742578714</v>
      </c>
      <c r="Z10619" s="2">
        <v>1.6975888943628701</v>
      </c>
      <c r="AA10619" s="2">
        <v>2.4615285391863302</v>
      </c>
      <c r="AB10619" s="2">
        <v>0.90579588036786896</v>
      </c>
      <c r="AC10619" s="2">
        <v>1.3802112417116099</v>
      </c>
      <c r="AD10619" s="2">
        <v>1.63346845557959</v>
      </c>
      <c r="AE10619" s="2">
        <v>0.24017731962508312</v>
      </c>
      <c r="AF10619" s="2">
        <v>-0.58502665202918203</v>
      </c>
      <c r="AG10619" s="2">
        <f t="shared" si="663"/>
        <v>1.3679767852945943</v>
      </c>
      <c r="AH10619" s="2">
        <f t="shared" si="663"/>
        <v>0.3010299956639812</v>
      </c>
      <c r="AI10619" t="str">
        <f>VLOOKUP(C:C,深圳测试部门车辆!A:E,5,0)</f>
        <v>CR-V</v>
      </c>
    </row>
    <row r="10620" spans="1:35" x14ac:dyDescent="0.25">
      <c r="A10620">
        <v>0</v>
      </c>
      <c r="B10620">
        <v>0</v>
      </c>
      <c r="C10620" t="s">
        <v>108</v>
      </c>
      <c r="H10620">
        <v>0.01</v>
      </c>
      <c r="I10620">
        <v>2.2542400000000001E-2</v>
      </c>
      <c r="J10620" s="3">
        <v>43802</v>
      </c>
      <c r="K10620">
        <v>0</v>
      </c>
      <c r="L10620">
        <v>2.2599999999999998</v>
      </c>
      <c r="M10620">
        <v>0.05</v>
      </c>
      <c r="N10620">
        <v>0</v>
      </c>
      <c r="O10620">
        <v>0</v>
      </c>
      <c r="P10620">
        <v>0</v>
      </c>
      <c r="Q10620">
        <v>0</v>
      </c>
      <c r="R10620">
        <f t="shared" si="660"/>
        <v>0</v>
      </c>
      <c r="S10620" s="4">
        <f t="shared" si="661"/>
        <v>0</v>
      </c>
      <c r="T10620">
        <v>0</v>
      </c>
      <c r="U10620">
        <f t="shared" si="662"/>
        <v>0</v>
      </c>
      <c r="V10620">
        <v>0.05</v>
      </c>
      <c r="W10620">
        <v>0</v>
      </c>
      <c r="X10620">
        <v>0</v>
      </c>
      <c r="Y10620" s="2">
        <v>-2</v>
      </c>
      <c r="Z10620" s="2">
        <v>-1.6469998482158501</v>
      </c>
      <c r="AA10620" s="2">
        <v>0.35410843914740098</v>
      </c>
      <c r="AB10620" s="2">
        <v>-1.3010299956639799</v>
      </c>
      <c r="AC10620" s="2" t="e">
        <v>#NULL!</v>
      </c>
      <c r="AD10620" s="2" t="e">
        <v>#NULL!</v>
      </c>
      <c r="AE10620" s="2"/>
      <c r="AF10620" s="2">
        <v>-1.3010299956639799</v>
      </c>
      <c r="AG10620" s="2">
        <f t="shared" si="663"/>
        <v>0</v>
      </c>
      <c r="AH10620" s="2">
        <f t="shared" si="663"/>
        <v>0</v>
      </c>
      <c r="AI10620" t="str">
        <f>VLOOKUP(C:C,深圳测试部门车辆!A:E,5,0)</f>
        <v>奇瑞A5</v>
      </c>
    </row>
    <row r="10621" spans="1:35" x14ac:dyDescent="0.25">
      <c r="A10621">
        <v>0</v>
      </c>
      <c r="B10621">
        <v>0</v>
      </c>
      <c r="C10621" t="s">
        <v>108</v>
      </c>
      <c r="H10621">
        <v>0.01</v>
      </c>
      <c r="I10621">
        <v>2.2542400000000001E-2</v>
      </c>
      <c r="J10621" s="3">
        <v>43996</v>
      </c>
      <c r="K10621">
        <v>0</v>
      </c>
      <c r="L10621">
        <v>4.93</v>
      </c>
      <c r="M10621">
        <v>0.06</v>
      </c>
      <c r="N10621">
        <v>0</v>
      </c>
      <c r="O10621">
        <v>0</v>
      </c>
      <c r="P10621">
        <v>0</v>
      </c>
      <c r="Q10621">
        <v>0</v>
      </c>
      <c r="R10621">
        <f t="shared" si="660"/>
        <v>0</v>
      </c>
      <c r="S10621" s="4">
        <f t="shared" si="661"/>
        <v>0</v>
      </c>
      <c r="T10621">
        <v>0</v>
      </c>
      <c r="U10621">
        <f t="shared" si="662"/>
        <v>0</v>
      </c>
      <c r="V10621">
        <v>0.06</v>
      </c>
      <c r="W10621">
        <v>0</v>
      </c>
      <c r="X10621">
        <v>0</v>
      </c>
      <c r="Y10621" s="2">
        <v>-2</v>
      </c>
      <c r="Z10621" s="2">
        <v>-1.6469998482158501</v>
      </c>
      <c r="AA10621" s="2">
        <v>0.69284691927722997</v>
      </c>
      <c r="AB10621" s="2">
        <v>-1.2218487496163599</v>
      </c>
      <c r="AC10621" s="2" t="e">
        <v>#NULL!</v>
      </c>
      <c r="AD10621" s="2" t="e">
        <v>#NULL!</v>
      </c>
      <c r="AE10621" s="2"/>
      <c r="AF10621" s="2">
        <v>-1.2218487496163599</v>
      </c>
      <c r="AG10621" s="2">
        <f t="shared" si="663"/>
        <v>0</v>
      </c>
      <c r="AH10621" s="2">
        <f t="shared" si="663"/>
        <v>0</v>
      </c>
      <c r="AI10621" t="str">
        <f>VLOOKUP(C:C,深圳测试部门车辆!A:E,5,0)</f>
        <v>奇瑞A5</v>
      </c>
    </row>
    <row r="10622" spans="1:35" x14ac:dyDescent="0.25">
      <c r="A10622">
        <v>0</v>
      </c>
      <c r="B10622">
        <v>0</v>
      </c>
      <c r="C10622" t="s">
        <v>108</v>
      </c>
      <c r="H10622">
        <v>0.02</v>
      </c>
      <c r="I10622">
        <v>4.5084800000000001E-2</v>
      </c>
      <c r="J10622" s="3">
        <v>43890</v>
      </c>
      <c r="K10622">
        <v>0</v>
      </c>
      <c r="L10622">
        <v>2.5499999999999998</v>
      </c>
      <c r="M10622">
        <v>0.42</v>
      </c>
      <c r="N10622">
        <v>0</v>
      </c>
      <c r="O10622">
        <v>0</v>
      </c>
      <c r="P10622">
        <v>0</v>
      </c>
      <c r="Q10622">
        <v>0</v>
      </c>
      <c r="R10622">
        <f t="shared" si="660"/>
        <v>0</v>
      </c>
      <c r="S10622" s="4">
        <f t="shared" si="661"/>
        <v>0</v>
      </c>
      <c r="T10622">
        <v>0</v>
      </c>
      <c r="U10622">
        <f t="shared" si="662"/>
        <v>0</v>
      </c>
      <c r="V10622">
        <v>0</v>
      </c>
      <c r="W10622">
        <v>0</v>
      </c>
      <c r="X10622">
        <v>0</v>
      </c>
      <c r="Y10622" s="2">
        <v>-1.6989700043360201</v>
      </c>
      <c r="Z10622" s="2">
        <v>-1.34596985255186</v>
      </c>
      <c r="AA10622" s="2">
        <v>0.40654018043395501</v>
      </c>
      <c r="AB10622" s="2">
        <v>-0.3767507096021</v>
      </c>
      <c r="AC10622" s="2" t="e">
        <v>#NULL!</v>
      </c>
      <c r="AD10622" s="2" t="e">
        <v>#NULL!</v>
      </c>
      <c r="AE10622" s="2"/>
      <c r="AF10622" s="2">
        <v>-0.25876624569401507</v>
      </c>
      <c r="AG10622" s="2">
        <f t="shared" si="663"/>
        <v>0</v>
      </c>
      <c r="AH10622" s="2">
        <f t="shared" si="663"/>
        <v>0</v>
      </c>
      <c r="AI10622" t="str">
        <f>VLOOKUP(C:C,深圳测试部门车辆!A:E,5,0)</f>
        <v>奇瑞A5</v>
      </c>
    </row>
    <row r="10623" spans="1:35" x14ac:dyDescent="0.25">
      <c r="A10623">
        <v>0</v>
      </c>
      <c r="B10623">
        <v>0</v>
      </c>
      <c r="C10623" t="s">
        <v>108</v>
      </c>
      <c r="H10623">
        <v>0.04</v>
      </c>
      <c r="I10623">
        <v>9.0169600000000003E-2</v>
      </c>
      <c r="J10623" s="3">
        <v>43844</v>
      </c>
      <c r="K10623">
        <v>0</v>
      </c>
      <c r="L10623">
        <v>2.46</v>
      </c>
      <c r="M10623">
        <v>0.08</v>
      </c>
      <c r="N10623">
        <v>0</v>
      </c>
      <c r="O10623">
        <v>0</v>
      </c>
      <c r="P10623">
        <v>0</v>
      </c>
      <c r="Q10623">
        <v>0</v>
      </c>
      <c r="R10623">
        <f t="shared" si="660"/>
        <v>0</v>
      </c>
      <c r="S10623" s="4">
        <f t="shared" si="661"/>
        <v>0</v>
      </c>
      <c r="T10623">
        <v>0</v>
      </c>
      <c r="U10623">
        <f t="shared" si="662"/>
        <v>0</v>
      </c>
      <c r="V10623">
        <v>0</v>
      </c>
      <c r="W10623">
        <v>0</v>
      </c>
      <c r="X10623">
        <v>0</v>
      </c>
      <c r="Y10623" s="2">
        <v>-1.3979400086720399</v>
      </c>
      <c r="Z10623" s="2">
        <v>-1.04493985688788</v>
      </c>
      <c r="AA10623" s="2">
        <v>0.39093510710337898</v>
      </c>
      <c r="AB10623" s="2">
        <v>-1.09691001300806</v>
      </c>
      <c r="AC10623" s="2" t="e">
        <v>#NULL!</v>
      </c>
      <c r="AD10623" s="2" t="e">
        <v>#NULL!</v>
      </c>
      <c r="AE10623" s="2"/>
      <c r="AF10623" s="2">
        <v>-0.25876624569401507</v>
      </c>
      <c r="AG10623" s="2">
        <f t="shared" si="663"/>
        <v>0</v>
      </c>
      <c r="AH10623" s="2">
        <f t="shared" si="663"/>
        <v>0</v>
      </c>
      <c r="AI10623" t="str">
        <f>VLOOKUP(C:C,深圳测试部门车辆!A:E,5,0)</f>
        <v>奇瑞A5</v>
      </c>
    </row>
    <row r="10624" spans="1:35" x14ac:dyDescent="0.25">
      <c r="A10624">
        <v>0</v>
      </c>
      <c r="B10624">
        <v>0</v>
      </c>
      <c r="C10624" t="s">
        <v>108</v>
      </c>
      <c r="H10624">
        <v>0.06</v>
      </c>
      <c r="I10624">
        <v>0.1352544</v>
      </c>
      <c r="J10624" s="3">
        <v>43810</v>
      </c>
      <c r="K10624">
        <v>0</v>
      </c>
      <c r="L10624">
        <v>2.46</v>
      </c>
      <c r="M10624">
        <v>0.17</v>
      </c>
      <c r="N10624">
        <v>0</v>
      </c>
      <c r="O10624">
        <v>0</v>
      </c>
      <c r="P10624">
        <v>0</v>
      </c>
      <c r="Q10624">
        <v>0</v>
      </c>
      <c r="R10624">
        <f t="shared" si="660"/>
        <v>0</v>
      </c>
      <c r="S10624" s="4">
        <f t="shared" si="661"/>
        <v>0</v>
      </c>
      <c r="T10624">
        <v>0</v>
      </c>
      <c r="U10624">
        <f t="shared" si="662"/>
        <v>0</v>
      </c>
      <c r="V10624">
        <v>0</v>
      </c>
      <c r="W10624">
        <v>0</v>
      </c>
      <c r="X10624">
        <v>0</v>
      </c>
      <c r="Y10624" s="2">
        <v>-1.2218487496163599</v>
      </c>
      <c r="Z10624" s="2">
        <v>-0.86884859783220203</v>
      </c>
      <c r="AA10624" s="2">
        <v>0.39093510710337898</v>
      </c>
      <c r="AB10624" s="2">
        <v>-0.769551078621726</v>
      </c>
      <c r="AC10624" s="2" t="e">
        <v>#NULL!</v>
      </c>
      <c r="AD10624" s="2" t="e">
        <v>#NULL!</v>
      </c>
      <c r="AE10624" s="2"/>
      <c r="AF10624" s="2">
        <v>-0.25876624569401507</v>
      </c>
      <c r="AG10624" s="2">
        <f t="shared" si="663"/>
        <v>0</v>
      </c>
      <c r="AH10624" s="2">
        <f t="shared" si="663"/>
        <v>0</v>
      </c>
      <c r="AI10624" t="str">
        <f>VLOOKUP(C:C,深圳测试部门车辆!A:E,5,0)</f>
        <v>奇瑞A5</v>
      </c>
    </row>
    <row r="10625" spans="1:35" x14ac:dyDescent="0.25">
      <c r="A10625">
        <v>0</v>
      </c>
      <c r="B10625">
        <v>0</v>
      </c>
      <c r="C10625" t="s">
        <v>108</v>
      </c>
      <c r="H10625">
        <v>7.0000000000000007E-2</v>
      </c>
      <c r="I10625">
        <v>0.15779679999999999</v>
      </c>
      <c r="J10625" s="3">
        <v>44010</v>
      </c>
      <c r="K10625">
        <v>0.03</v>
      </c>
      <c r="L10625">
        <v>5.09</v>
      </c>
      <c r="M10625">
        <v>0.1</v>
      </c>
      <c r="N10625">
        <v>0.3</v>
      </c>
      <c r="O10625">
        <v>0</v>
      </c>
      <c r="P10625">
        <v>0</v>
      </c>
      <c r="Q10625">
        <v>0</v>
      </c>
      <c r="R10625">
        <f t="shared" si="660"/>
        <v>0</v>
      </c>
      <c r="S10625" s="4">
        <f t="shared" si="661"/>
        <v>0</v>
      </c>
      <c r="T10625">
        <v>0</v>
      </c>
      <c r="U10625">
        <f t="shared" si="662"/>
        <v>0</v>
      </c>
      <c r="V10625">
        <v>0</v>
      </c>
      <c r="W10625">
        <v>99.69</v>
      </c>
      <c r="X10625">
        <v>0</v>
      </c>
      <c r="Y10625" s="2">
        <v>-1.15490195998574</v>
      </c>
      <c r="Z10625" s="2">
        <v>-0.80190180820158896</v>
      </c>
      <c r="AA10625" s="2">
        <v>0.70671778233675897</v>
      </c>
      <c r="AB10625" s="2">
        <v>-1</v>
      </c>
      <c r="AC10625" s="2" t="e">
        <v>#NULL!</v>
      </c>
      <c r="AD10625" s="2" t="e">
        <v>#NULL!</v>
      </c>
      <c r="AE10625" s="2"/>
      <c r="AF10625" s="2">
        <v>-0.25876624569401507</v>
      </c>
      <c r="AG10625" s="2">
        <f t="shared" si="663"/>
        <v>0</v>
      </c>
      <c r="AH10625" s="2">
        <f t="shared" si="663"/>
        <v>0</v>
      </c>
      <c r="AI10625" t="str">
        <f>VLOOKUP(C:C,深圳测试部门车辆!A:E,5,0)</f>
        <v>奇瑞A5</v>
      </c>
    </row>
    <row r="10626" spans="1:35" x14ac:dyDescent="0.25">
      <c r="A10626">
        <v>0</v>
      </c>
      <c r="B10626">
        <v>0</v>
      </c>
      <c r="C10626" t="s">
        <v>108</v>
      </c>
      <c r="H10626">
        <v>0.08</v>
      </c>
      <c r="I10626">
        <v>0.18033920000000001</v>
      </c>
      <c r="J10626" s="3">
        <v>43822</v>
      </c>
      <c r="K10626">
        <v>0</v>
      </c>
      <c r="L10626">
        <v>2.46</v>
      </c>
      <c r="M10626">
        <v>0.11</v>
      </c>
      <c r="N10626">
        <v>0</v>
      </c>
      <c r="O10626">
        <v>0</v>
      </c>
      <c r="P10626">
        <v>0</v>
      </c>
      <c r="Q10626">
        <v>0</v>
      </c>
      <c r="R10626">
        <f t="shared" si="660"/>
        <v>0</v>
      </c>
      <c r="S10626" s="4">
        <f t="shared" si="661"/>
        <v>0</v>
      </c>
      <c r="T10626">
        <v>0</v>
      </c>
      <c r="U10626">
        <f t="shared" si="662"/>
        <v>0</v>
      </c>
      <c r="V10626">
        <v>0</v>
      </c>
      <c r="W10626">
        <v>0</v>
      </c>
      <c r="X10626">
        <v>0</v>
      </c>
      <c r="Y10626" s="2">
        <v>-1.09691001300806</v>
      </c>
      <c r="Z10626" s="2">
        <v>-0.74390986122390201</v>
      </c>
      <c r="AA10626" s="2">
        <v>0.39093510710337898</v>
      </c>
      <c r="AB10626" s="2">
        <v>-0.95860731484177497</v>
      </c>
      <c r="AC10626" s="2" t="e">
        <v>#NULL!</v>
      </c>
      <c r="AD10626" s="2" t="e">
        <v>#NULL!</v>
      </c>
      <c r="AE10626" s="2"/>
      <c r="AF10626" s="2">
        <v>-0.25876624569401507</v>
      </c>
      <c r="AG10626" s="2">
        <f t="shared" si="663"/>
        <v>0</v>
      </c>
      <c r="AH10626" s="2">
        <f t="shared" si="663"/>
        <v>0</v>
      </c>
      <c r="AI10626" t="str">
        <f>VLOOKUP(C:C,深圳测试部门车辆!A:E,5,0)</f>
        <v>奇瑞A5</v>
      </c>
    </row>
    <row r="10627" spans="1:35" x14ac:dyDescent="0.25">
      <c r="A10627">
        <v>0</v>
      </c>
      <c r="B10627">
        <v>0</v>
      </c>
      <c r="C10627" t="s">
        <v>108</v>
      </c>
      <c r="H10627">
        <v>0.09</v>
      </c>
      <c r="I10627">
        <v>0.2028816</v>
      </c>
      <c r="J10627" s="3">
        <v>43920</v>
      </c>
      <c r="K10627">
        <v>0</v>
      </c>
      <c r="L10627">
        <v>2.85</v>
      </c>
      <c r="M10627">
        <v>0.15</v>
      </c>
      <c r="N10627">
        <v>0</v>
      </c>
      <c r="O10627">
        <v>0</v>
      </c>
      <c r="P10627">
        <v>0</v>
      </c>
      <c r="Q10627">
        <v>0</v>
      </c>
      <c r="R10627">
        <f t="shared" ref="R10627:R10690" si="664">O10627+P10627+Q10627</f>
        <v>0</v>
      </c>
      <c r="S10627" s="4">
        <f t="shared" ref="S10627:S10690" si="665">R10627/3</f>
        <v>0</v>
      </c>
      <c r="T10627">
        <v>0</v>
      </c>
      <c r="U10627">
        <f t="shared" ref="U10627:U10690" si="666">R10627+T10627</f>
        <v>0</v>
      </c>
      <c r="V10627">
        <v>0</v>
      </c>
      <c r="W10627">
        <v>0</v>
      </c>
      <c r="X10627">
        <v>0</v>
      </c>
      <c r="Y10627" s="2">
        <v>-1.0457574905606799</v>
      </c>
      <c r="Z10627" s="2">
        <v>-0.69275733877652101</v>
      </c>
      <c r="AA10627" s="2">
        <v>0.45484486000850999</v>
      </c>
      <c r="AB10627" s="2">
        <v>-0.82390874094431898</v>
      </c>
      <c r="AC10627" s="2" t="e">
        <v>#NULL!</v>
      </c>
      <c r="AD10627" s="2" t="e">
        <v>#NULL!</v>
      </c>
      <c r="AE10627" s="2"/>
      <c r="AF10627" s="2">
        <v>-0.25876624569401507</v>
      </c>
      <c r="AG10627" s="2">
        <f t="shared" ref="AG10627:AH10690" si="667">LOG(S10627+1)</f>
        <v>0</v>
      </c>
      <c r="AH10627" s="2">
        <f t="shared" si="667"/>
        <v>0</v>
      </c>
      <c r="AI10627" t="str">
        <f>VLOOKUP(C:C,深圳测试部门车辆!A:E,5,0)</f>
        <v>奇瑞A5</v>
      </c>
    </row>
    <row r="10628" spans="1:35" x14ac:dyDescent="0.25">
      <c r="A10628">
        <v>0</v>
      </c>
      <c r="B10628">
        <v>0</v>
      </c>
      <c r="C10628" t="s">
        <v>108</v>
      </c>
      <c r="H10628">
        <v>0.11</v>
      </c>
      <c r="I10628">
        <v>0.2479664</v>
      </c>
      <c r="J10628" s="3">
        <v>44003</v>
      </c>
      <c r="K10628">
        <v>0</v>
      </c>
      <c r="L10628">
        <v>5.0199999999999996</v>
      </c>
      <c r="M10628">
        <v>0.11</v>
      </c>
      <c r="N10628">
        <v>0</v>
      </c>
      <c r="O10628">
        <v>0</v>
      </c>
      <c r="P10628">
        <v>0</v>
      </c>
      <c r="Q10628">
        <v>0</v>
      </c>
      <c r="R10628">
        <f t="shared" si="664"/>
        <v>0</v>
      </c>
      <c r="S10628" s="4">
        <f t="shared" si="665"/>
        <v>0</v>
      </c>
      <c r="T10628">
        <v>0</v>
      </c>
      <c r="U10628">
        <f t="shared" si="666"/>
        <v>0</v>
      </c>
      <c r="V10628">
        <v>0</v>
      </c>
      <c r="W10628">
        <v>0</v>
      </c>
      <c r="X10628">
        <v>0</v>
      </c>
      <c r="Y10628" s="2">
        <v>-0.95860731484177497</v>
      </c>
      <c r="Z10628" s="2">
        <v>-0.60560716305762097</v>
      </c>
      <c r="AA10628" s="2">
        <v>0.700703717145019</v>
      </c>
      <c r="AB10628" s="2">
        <v>-0.95860731484177497</v>
      </c>
      <c r="AC10628" s="2" t="e">
        <v>#NULL!</v>
      </c>
      <c r="AD10628" s="2" t="e">
        <v>#NULL!</v>
      </c>
      <c r="AE10628" s="2"/>
      <c r="AF10628" s="2">
        <v>-0.25876624569401507</v>
      </c>
      <c r="AG10628" s="2">
        <f t="shared" si="667"/>
        <v>0</v>
      </c>
      <c r="AH10628" s="2">
        <f t="shared" si="667"/>
        <v>0</v>
      </c>
      <c r="AI10628" t="str">
        <f>VLOOKUP(C:C,深圳测试部门车辆!A:E,5,0)</f>
        <v>奇瑞A5</v>
      </c>
    </row>
    <row r="10629" spans="1:35" x14ac:dyDescent="0.25">
      <c r="A10629">
        <v>0</v>
      </c>
      <c r="B10629">
        <v>0</v>
      </c>
      <c r="C10629" t="s">
        <v>108</v>
      </c>
      <c r="H10629">
        <v>0.14000000000000001</v>
      </c>
      <c r="I10629">
        <v>0.31559359999999997</v>
      </c>
      <c r="J10629" s="3">
        <v>43925</v>
      </c>
      <c r="K10629">
        <v>0</v>
      </c>
      <c r="L10629">
        <v>3.01</v>
      </c>
      <c r="M10629">
        <v>0.2</v>
      </c>
      <c r="N10629">
        <v>0</v>
      </c>
      <c r="O10629">
        <v>0</v>
      </c>
      <c r="P10629">
        <v>0</v>
      </c>
      <c r="Q10629">
        <v>0</v>
      </c>
      <c r="R10629">
        <f t="shared" si="664"/>
        <v>0</v>
      </c>
      <c r="S10629" s="4">
        <f t="shared" si="665"/>
        <v>0</v>
      </c>
      <c r="T10629">
        <v>0</v>
      </c>
      <c r="U10629">
        <f t="shared" si="666"/>
        <v>0</v>
      </c>
      <c r="V10629">
        <v>0</v>
      </c>
      <c r="W10629">
        <v>0</v>
      </c>
      <c r="X10629">
        <v>0</v>
      </c>
      <c r="Y10629" s="2">
        <v>-0.85387196432176204</v>
      </c>
      <c r="Z10629" s="2">
        <v>-0.50087181253761004</v>
      </c>
      <c r="AA10629" s="2">
        <v>0.47856649559384301</v>
      </c>
      <c r="AB10629" s="2">
        <v>-0.69897000433601897</v>
      </c>
      <c r="AC10629" s="2" t="e">
        <v>#NULL!</v>
      </c>
      <c r="AD10629" s="2" t="e">
        <v>#NULL!</v>
      </c>
      <c r="AE10629" s="2"/>
      <c r="AF10629" s="2">
        <v>-0.25876624569401507</v>
      </c>
      <c r="AG10629" s="2">
        <f t="shared" si="667"/>
        <v>0</v>
      </c>
      <c r="AH10629" s="2">
        <f t="shared" si="667"/>
        <v>0</v>
      </c>
      <c r="AI10629" t="str">
        <f>VLOOKUP(C:C,深圳测试部门车辆!A:E,5,0)</f>
        <v>奇瑞A5</v>
      </c>
    </row>
    <row r="10630" spans="1:35" x14ac:dyDescent="0.25">
      <c r="A10630">
        <v>0</v>
      </c>
      <c r="B10630">
        <v>0</v>
      </c>
      <c r="C10630" t="s">
        <v>108</v>
      </c>
      <c r="H10630">
        <v>0.14000000000000001</v>
      </c>
      <c r="I10630">
        <v>0.31559359999999997</v>
      </c>
      <c r="J10630" s="3">
        <v>44009</v>
      </c>
      <c r="K10630">
        <v>0</v>
      </c>
      <c r="L10630">
        <v>5.0599999999999996</v>
      </c>
      <c r="M10630">
        <v>0.11</v>
      </c>
      <c r="N10630">
        <v>0</v>
      </c>
      <c r="O10630">
        <v>0</v>
      </c>
      <c r="P10630">
        <v>0</v>
      </c>
      <c r="Q10630">
        <v>0</v>
      </c>
      <c r="R10630">
        <f t="shared" si="664"/>
        <v>0</v>
      </c>
      <c r="S10630" s="4">
        <f t="shared" si="665"/>
        <v>0</v>
      </c>
      <c r="T10630">
        <v>0</v>
      </c>
      <c r="U10630">
        <f t="shared" si="666"/>
        <v>0</v>
      </c>
      <c r="V10630">
        <v>0</v>
      </c>
      <c r="W10630">
        <v>0</v>
      </c>
      <c r="X10630">
        <v>0</v>
      </c>
      <c r="Y10630" s="2">
        <v>-0.85387196432176204</v>
      </c>
      <c r="Z10630" s="2">
        <v>-0.50087181253761004</v>
      </c>
      <c r="AA10630" s="2">
        <v>0.70415051683979901</v>
      </c>
      <c r="AB10630" s="2">
        <v>-0.95860731484177497</v>
      </c>
      <c r="AC10630" s="2" t="e">
        <v>#NULL!</v>
      </c>
      <c r="AD10630" s="2" t="e">
        <v>#NULL!</v>
      </c>
      <c r="AE10630" s="2"/>
      <c r="AF10630" s="2">
        <v>-0.25876624569401507</v>
      </c>
      <c r="AG10630" s="2">
        <f t="shared" si="667"/>
        <v>0</v>
      </c>
      <c r="AH10630" s="2">
        <f t="shared" si="667"/>
        <v>0</v>
      </c>
      <c r="AI10630" t="str">
        <f>VLOOKUP(C:C,深圳测试部门车辆!A:E,5,0)</f>
        <v>奇瑞A5</v>
      </c>
    </row>
    <row r="10631" spans="1:35" x14ac:dyDescent="0.25">
      <c r="A10631">
        <v>0</v>
      </c>
      <c r="B10631">
        <v>0</v>
      </c>
      <c r="C10631" t="s">
        <v>108</v>
      </c>
      <c r="H10631">
        <v>0.15</v>
      </c>
      <c r="I10631">
        <v>0.33813599999999999</v>
      </c>
      <c r="J10631" s="3">
        <v>43998</v>
      </c>
      <c r="K10631">
        <v>0</v>
      </c>
      <c r="L10631">
        <v>4.96</v>
      </c>
      <c r="M10631">
        <v>0.18</v>
      </c>
      <c r="N10631">
        <v>0</v>
      </c>
      <c r="O10631">
        <v>0</v>
      </c>
      <c r="P10631">
        <v>0</v>
      </c>
      <c r="Q10631">
        <v>0</v>
      </c>
      <c r="R10631">
        <f t="shared" si="664"/>
        <v>0</v>
      </c>
      <c r="S10631" s="4">
        <f t="shared" si="665"/>
        <v>0</v>
      </c>
      <c r="T10631">
        <v>0</v>
      </c>
      <c r="U10631">
        <f t="shared" si="666"/>
        <v>0</v>
      </c>
      <c r="V10631">
        <v>0</v>
      </c>
      <c r="W10631">
        <v>0</v>
      </c>
      <c r="X10631">
        <v>0</v>
      </c>
      <c r="Y10631" s="2">
        <v>-0.82390874094431898</v>
      </c>
      <c r="Z10631" s="2">
        <v>-0.47090858916016398</v>
      </c>
      <c r="AA10631" s="2">
        <v>0.69548167649019699</v>
      </c>
      <c r="AB10631" s="2">
        <v>-0.74472749489669399</v>
      </c>
      <c r="AC10631" s="2" t="e">
        <v>#NULL!</v>
      </c>
      <c r="AD10631" s="2" t="e">
        <v>#NULL!</v>
      </c>
      <c r="AE10631" s="2"/>
      <c r="AF10631" s="2">
        <v>-0.25876624569401507</v>
      </c>
      <c r="AG10631" s="2">
        <f t="shared" si="667"/>
        <v>0</v>
      </c>
      <c r="AH10631" s="2">
        <f t="shared" si="667"/>
        <v>0</v>
      </c>
      <c r="AI10631" t="str">
        <f>VLOOKUP(C:C,深圳测试部门车辆!A:E,5,0)</f>
        <v>奇瑞A5</v>
      </c>
    </row>
    <row r="10632" spans="1:35" x14ac:dyDescent="0.25">
      <c r="A10632">
        <v>0</v>
      </c>
      <c r="B10632">
        <v>0</v>
      </c>
      <c r="C10632" t="s">
        <v>108</v>
      </c>
      <c r="H10632">
        <v>0.16</v>
      </c>
      <c r="I10632">
        <v>0.36067840000000001</v>
      </c>
      <c r="J10632" s="3">
        <v>43957</v>
      </c>
      <c r="K10632">
        <v>0</v>
      </c>
      <c r="L10632">
        <v>4.2</v>
      </c>
      <c r="M10632">
        <v>0.18</v>
      </c>
      <c r="N10632">
        <v>0</v>
      </c>
      <c r="O10632">
        <v>0</v>
      </c>
      <c r="P10632">
        <v>0</v>
      </c>
      <c r="Q10632">
        <v>0</v>
      </c>
      <c r="R10632">
        <f t="shared" si="664"/>
        <v>0</v>
      </c>
      <c r="S10632" s="4">
        <f t="shared" si="665"/>
        <v>0</v>
      </c>
      <c r="T10632">
        <v>0</v>
      </c>
      <c r="U10632">
        <f t="shared" si="666"/>
        <v>0</v>
      </c>
      <c r="V10632">
        <v>0</v>
      </c>
      <c r="W10632">
        <v>0</v>
      </c>
      <c r="X10632">
        <v>0</v>
      </c>
      <c r="Y10632" s="2">
        <v>-0.79588001734407499</v>
      </c>
      <c r="Z10632" s="2">
        <v>-0.44287986555992098</v>
      </c>
      <c r="AA10632" s="2">
        <v>0.6232492903979</v>
      </c>
      <c r="AB10632" s="2">
        <v>-0.74472749489669399</v>
      </c>
      <c r="AC10632" s="2" t="e">
        <v>#NULL!</v>
      </c>
      <c r="AD10632" s="2" t="e">
        <v>#NULL!</v>
      </c>
      <c r="AE10632" s="2"/>
      <c r="AF10632" s="2">
        <v>-0.25876624569401507</v>
      </c>
      <c r="AG10632" s="2">
        <f t="shared" si="667"/>
        <v>0</v>
      </c>
      <c r="AH10632" s="2">
        <f t="shared" si="667"/>
        <v>0</v>
      </c>
      <c r="AI10632" t="str">
        <f>VLOOKUP(C:C,深圳测试部门车辆!A:E,5,0)</f>
        <v>奇瑞A5</v>
      </c>
    </row>
    <row r="10633" spans="1:35" x14ac:dyDescent="0.25">
      <c r="A10633">
        <v>0</v>
      </c>
      <c r="B10633">
        <v>0</v>
      </c>
      <c r="C10633" t="s">
        <v>108</v>
      </c>
      <c r="H10633">
        <v>0.17</v>
      </c>
      <c r="I10633">
        <v>0.38322079999999997</v>
      </c>
      <c r="J10633" s="3">
        <v>43955</v>
      </c>
      <c r="K10633">
        <v>0</v>
      </c>
      <c r="L10633">
        <v>4.2</v>
      </c>
      <c r="M10633">
        <v>0.19</v>
      </c>
      <c r="N10633">
        <v>0</v>
      </c>
      <c r="O10633">
        <v>0</v>
      </c>
      <c r="P10633">
        <v>0</v>
      </c>
      <c r="Q10633">
        <v>0</v>
      </c>
      <c r="R10633">
        <f t="shared" si="664"/>
        <v>0</v>
      </c>
      <c r="S10633" s="4">
        <f t="shared" si="665"/>
        <v>0</v>
      </c>
      <c r="T10633">
        <v>0</v>
      </c>
      <c r="U10633">
        <f t="shared" si="666"/>
        <v>0</v>
      </c>
      <c r="V10633">
        <v>0</v>
      </c>
      <c r="W10633">
        <v>0</v>
      </c>
      <c r="X10633">
        <v>0</v>
      </c>
      <c r="Y10633" s="2">
        <v>-0.769551078621726</v>
      </c>
      <c r="Z10633" s="2">
        <v>-0.416550926837572</v>
      </c>
      <c r="AA10633" s="2">
        <v>0.6232492903979</v>
      </c>
      <c r="AB10633" s="2">
        <v>-0.72124639904717103</v>
      </c>
      <c r="AC10633" s="2" t="e">
        <v>#NULL!</v>
      </c>
      <c r="AD10633" s="2" t="e">
        <v>#NULL!</v>
      </c>
      <c r="AE10633" s="2"/>
      <c r="AF10633" s="2">
        <v>-0.25876624569401507</v>
      </c>
      <c r="AG10633" s="2">
        <f t="shared" si="667"/>
        <v>0</v>
      </c>
      <c r="AH10633" s="2">
        <f t="shared" si="667"/>
        <v>0</v>
      </c>
      <c r="AI10633" t="str">
        <f>VLOOKUP(C:C,深圳测试部门车辆!A:E,5,0)</f>
        <v>奇瑞A5</v>
      </c>
    </row>
    <row r="10634" spans="1:35" x14ac:dyDescent="0.25">
      <c r="A10634">
        <v>0</v>
      </c>
      <c r="B10634">
        <v>0</v>
      </c>
      <c r="C10634" t="s">
        <v>108</v>
      </c>
      <c r="H10634">
        <v>0.17</v>
      </c>
      <c r="I10634">
        <v>0.38322079999999997</v>
      </c>
      <c r="J10634" s="3">
        <v>43978</v>
      </c>
      <c r="K10634">
        <v>0</v>
      </c>
      <c r="L10634">
        <v>4.78</v>
      </c>
      <c r="M10634">
        <v>0.19</v>
      </c>
      <c r="N10634">
        <v>0</v>
      </c>
      <c r="O10634">
        <v>0</v>
      </c>
      <c r="P10634">
        <v>0</v>
      </c>
      <c r="Q10634">
        <v>0</v>
      </c>
      <c r="R10634">
        <f t="shared" si="664"/>
        <v>0</v>
      </c>
      <c r="S10634" s="4">
        <f t="shared" si="665"/>
        <v>0</v>
      </c>
      <c r="T10634">
        <v>0</v>
      </c>
      <c r="U10634">
        <f t="shared" si="666"/>
        <v>0</v>
      </c>
      <c r="V10634">
        <v>0</v>
      </c>
      <c r="W10634">
        <v>0</v>
      </c>
      <c r="X10634">
        <v>0</v>
      </c>
      <c r="Y10634" s="2">
        <v>-0.769551078621726</v>
      </c>
      <c r="Z10634" s="2">
        <v>-0.416550926837572</v>
      </c>
      <c r="AA10634" s="2">
        <v>0.679427896612119</v>
      </c>
      <c r="AB10634" s="2">
        <v>-0.72124639904717103</v>
      </c>
      <c r="AC10634" s="2" t="e">
        <v>#NULL!</v>
      </c>
      <c r="AD10634" s="2" t="e">
        <v>#NULL!</v>
      </c>
      <c r="AE10634" s="2"/>
      <c r="AF10634" s="2">
        <v>-0.25876624569401507</v>
      </c>
      <c r="AG10634" s="2">
        <f t="shared" si="667"/>
        <v>0</v>
      </c>
      <c r="AH10634" s="2">
        <f t="shared" si="667"/>
        <v>0</v>
      </c>
      <c r="AI10634" t="str">
        <f>VLOOKUP(C:C,深圳测试部门车辆!A:E,5,0)</f>
        <v>奇瑞A5</v>
      </c>
    </row>
    <row r="10635" spans="1:35" x14ac:dyDescent="0.25">
      <c r="A10635">
        <v>0</v>
      </c>
      <c r="B10635">
        <v>0</v>
      </c>
      <c r="C10635" t="s">
        <v>108</v>
      </c>
      <c r="H10635">
        <v>0.19</v>
      </c>
      <c r="I10635">
        <v>0.42830560000000001</v>
      </c>
      <c r="J10635" s="3">
        <v>44004</v>
      </c>
      <c r="K10635">
        <v>0.03</v>
      </c>
      <c r="L10635">
        <v>5.05</v>
      </c>
      <c r="M10635">
        <v>0.23</v>
      </c>
      <c r="N10635">
        <v>0.13</v>
      </c>
      <c r="O10635">
        <v>0</v>
      </c>
      <c r="P10635">
        <v>0</v>
      </c>
      <c r="Q10635">
        <v>0</v>
      </c>
      <c r="R10635">
        <f t="shared" si="664"/>
        <v>0</v>
      </c>
      <c r="S10635" s="4">
        <f t="shared" si="665"/>
        <v>0</v>
      </c>
      <c r="T10635">
        <v>0</v>
      </c>
      <c r="U10635">
        <f t="shared" si="666"/>
        <v>0</v>
      </c>
      <c r="V10635">
        <v>0.11</v>
      </c>
      <c r="W10635">
        <v>97.66</v>
      </c>
      <c r="X10635">
        <v>0</v>
      </c>
      <c r="Y10635" s="2">
        <v>-0.72124639904717103</v>
      </c>
      <c r="Z10635" s="2">
        <v>-0.36824624726301702</v>
      </c>
      <c r="AA10635" s="2">
        <v>0.70329137811866105</v>
      </c>
      <c r="AB10635" s="2">
        <v>-0.63827216398240705</v>
      </c>
      <c r="AC10635" s="2" t="e">
        <v>#NULL!</v>
      </c>
      <c r="AD10635" s="2" t="e">
        <v>#NULL!</v>
      </c>
      <c r="AE10635" s="2"/>
      <c r="AF10635" s="2">
        <v>-0.95860731484177497</v>
      </c>
      <c r="AG10635" s="2">
        <f t="shared" si="667"/>
        <v>0</v>
      </c>
      <c r="AH10635" s="2">
        <f t="shared" si="667"/>
        <v>0</v>
      </c>
      <c r="AI10635" t="str">
        <f>VLOOKUP(C:C,深圳测试部门车辆!A:E,5,0)</f>
        <v>奇瑞A5</v>
      </c>
    </row>
    <row r="10636" spans="1:35" x14ac:dyDescent="0.25">
      <c r="A10636">
        <v>0</v>
      </c>
      <c r="B10636">
        <v>0</v>
      </c>
      <c r="C10636" t="s">
        <v>108</v>
      </c>
      <c r="H10636">
        <v>0.19</v>
      </c>
      <c r="I10636">
        <v>0.42830560000000001</v>
      </c>
      <c r="J10636" s="3">
        <v>44013</v>
      </c>
      <c r="K10636">
        <v>0</v>
      </c>
      <c r="L10636">
        <v>5.15</v>
      </c>
      <c r="M10636">
        <v>0.38</v>
      </c>
      <c r="N10636">
        <v>0</v>
      </c>
      <c r="O10636">
        <v>0</v>
      </c>
      <c r="P10636">
        <v>0</v>
      </c>
      <c r="Q10636">
        <v>0</v>
      </c>
      <c r="R10636">
        <f t="shared" si="664"/>
        <v>0</v>
      </c>
      <c r="S10636" s="4">
        <f t="shared" si="665"/>
        <v>0</v>
      </c>
      <c r="T10636">
        <v>0</v>
      </c>
      <c r="U10636">
        <f t="shared" si="666"/>
        <v>0</v>
      </c>
      <c r="V10636">
        <v>0.28000000000000003</v>
      </c>
      <c r="W10636">
        <v>0</v>
      </c>
      <c r="X10636">
        <v>0</v>
      </c>
      <c r="Y10636" s="2">
        <v>-0.72124639904717103</v>
      </c>
      <c r="Z10636" s="2">
        <v>-0.36824624726301702</v>
      </c>
      <c r="AA10636" s="2">
        <v>0.71180722904119098</v>
      </c>
      <c r="AB10636" s="2">
        <v>-0.42021640338319</v>
      </c>
      <c r="AC10636" s="2" t="e">
        <v>#NULL!</v>
      </c>
      <c r="AD10636" s="2" t="e">
        <v>#NULL!</v>
      </c>
      <c r="AE10636" s="2"/>
      <c r="AF10636" s="2">
        <v>-0.55284196865778101</v>
      </c>
      <c r="AG10636" s="2">
        <f t="shared" si="667"/>
        <v>0</v>
      </c>
      <c r="AH10636" s="2">
        <f t="shared" si="667"/>
        <v>0</v>
      </c>
      <c r="AI10636" t="str">
        <f>VLOOKUP(C:C,深圳测试部门车辆!A:E,5,0)</f>
        <v>奇瑞A5</v>
      </c>
    </row>
    <row r="10637" spans="1:35" x14ac:dyDescent="0.25">
      <c r="A10637">
        <v>0</v>
      </c>
      <c r="B10637">
        <v>0</v>
      </c>
      <c r="C10637" t="s">
        <v>108</v>
      </c>
      <c r="H10637">
        <v>0.2</v>
      </c>
      <c r="I10637">
        <v>0.45084800000000003</v>
      </c>
      <c r="J10637" s="3">
        <v>43963</v>
      </c>
      <c r="K10637">
        <v>0</v>
      </c>
      <c r="L10637">
        <v>4.4800000000000004</v>
      </c>
      <c r="M10637">
        <v>0.22</v>
      </c>
      <c r="N10637">
        <v>0</v>
      </c>
      <c r="O10637">
        <v>0</v>
      </c>
      <c r="P10637">
        <v>0</v>
      </c>
      <c r="Q10637">
        <v>0</v>
      </c>
      <c r="R10637">
        <f t="shared" si="664"/>
        <v>0</v>
      </c>
      <c r="S10637" s="4">
        <f t="shared" si="665"/>
        <v>0</v>
      </c>
      <c r="T10637">
        <v>0</v>
      </c>
      <c r="U10637">
        <f t="shared" si="666"/>
        <v>0</v>
      </c>
      <c r="V10637">
        <v>0</v>
      </c>
      <c r="W10637">
        <v>0</v>
      </c>
      <c r="X10637">
        <v>0</v>
      </c>
      <c r="Y10637" s="2">
        <v>-0.69897000433601897</v>
      </c>
      <c r="Z10637" s="2">
        <v>-0.34596985255186402</v>
      </c>
      <c r="AA10637" s="2">
        <v>0.651278013998144</v>
      </c>
      <c r="AB10637" s="2">
        <v>-0.65757731917779405</v>
      </c>
      <c r="AC10637" s="2" t="e">
        <v>#NULL!</v>
      </c>
      <c r="AD10637" s="2" t="e">
        <v>#NULL!</v>
      </c>
      <c r="AE10637" s="2"/>
      <c r="AF10637" s="2">
        <v>-0.25876624569401507</v>
      </c>
      <c r="AG10637" s="2">
        <f t="shared" si="667"/>
        <v>0</v>
      </c>
      <c r="AH10637" s="2">
        <f t="shared" si="667"/>
        <v>0</v>
      </c>
      <c r="AI10637" t="str">
        <f>VLOOKUP(C:C,深圳测试部门车辆!A:E,5,0)</f>
        <v>奇瑞A5</v>
      </c>
    </row>
    <row r="10638" spans="1:35" x14ac:dyDescent="0.25">
      <c r="A10638">
        <v>0</v>
      </c>
      <c r="B10638">
        <v>0</v>
      </c>
      <c r="C10638" t="s">
        <v>108</v>
      </c>
      <c r="H10638">
        <v>0.2</v>
      </c>
      <c r="I10638">
        <v>0.45084800000000003</v>
      </c>
      <c r="J10638" s="3">
        <v>44021</v>
      </c>
      <c r="K10638">
        <v>0</v>
      </c>
      <c r="L10638">
        <v>5.26</v>
      </c>
      <c r="M10638">
        <v>0.2</v>
      </c>
      <c r="N10638">
        <v>0</v>
      </c>
      <c r="O10638">
        <v>0</v>
      </c>
      <c r="P10638">
        <v>0</v>
      </c>
      <c r="Q10638">
        <v>0</v>
      </c>
      <c r="R10638">
        <f t="shared" si="664"/>
        <v>0</v>
      </c>
      <c r="S10638" s="4">
        <f t="shared" si="665"/>
        <v>0</v>
      </c>
      <c r="T10638">
        <v>0</v>
      </c>
      <c r="U10638">
        <f t="shared" si="666"/>
        <v>0</v>
      </c>
      <c r="V10638">
        <v>0.1</v>
      </c>
      <c r="W10638">
        <v>0</v>
      </c>
      <c r="X10638">
        <v>0</v>
      </c>
      <c r="Y10638" s="2">
        <v>-0.69897000433601897</v>
      </c>
      <c r="Z10638" s="2">
        <v>-0.34596985255186402</v>
      </c>
      <c r="AA10638" s="2">
        <v>0.72098574415373895</v>
      </c>
      <c r="AB10638" s="2">
        <v>-0.69897000433601897</v>
      </c>
      <c r="AC10638" s="2" t="e">
        <v>#NULL!</v>
      </c>
      <c r="AD10638" s="2" t="e">
        <v>#NULL!</v>
      </c>
      <c r="AE10638" s="2"/>
      <c r="AF10638" s="2">
        <v>-1</v>
      </c>
      <c r="AG10638" s="2">
        <f t="shared" si="667"/>
        <v>0</v>
      </c>
      <c r="AH10638" s="2">
        <f t="shared" si="667"/>
        <v>0</v>
      </c>
      <c r="AI10638" t="str">
        <f>VLOOKUP(C:C,深圳测试部门车辆!A:E,5,0)</f>
        <v>奇瑞A5</v>
      </c>
    </row>
    <row r="10639" spans="1:35" x14ac:dyDescent="0.25">
      <c r="A10639">
        <v>0</v>
      </c>
      <c r="B10639">
        <v>0</v>
      </c>
      <c r="C10639" t="s">
        <v>108</v>
      </c>
      <c r="H10639">
        <v>0.22</v>
      </c>
      <c r="I10639">
        <v>0.49593280000000001</v>
      </c>
      <c r="J10639" s="3">
        <v>43975</v>
      </c>
      <c r="K10639">
        <v>0</v>
      </c>
      <c r="L10639">
        <v>4.6900000000000004</v>
      </c>
      <c r="M10639">
        <v>0.21</v>
      </c>
      <c r="N10639">
        <v>0</v>
      </c>
      <c r="O10639">
        <v>0</v>
      </c>
      <c r="P10639">
        <v>0</v>
      </c>
      <c r="Q10639">
        <v>0</v>
      </c>
      <c r="R10639">
        <f t="shared" si="664"/>
        <v>0</v>
      </c>
      <c r="S10639" s="4">
        <f t="shared" si="665"/>
        <v>0</v>
      </c>
      <c r="T10639">
        <v>0</v>
      </c>
      <c r="U10639">
        <f t="shared" si="666"/>
        <v>0</v>
      </c>
      <c r="V10639">
        <v>0.12</v>
      </c>
      <c r="W10639">
        <v>0</v>
      </c>
      <c r="X10639">
        <v>0</v>
      </c>
      <c r="Y10639" s="2">
        <v>-0.65757731917779405</v>
      </c>
      <c r="Z10639" s="2">
        <v>-0.30457716739363899</v>
      </c>
      <c r="AA10639" s="2">
        <v>0.67117284271508304</v>
      </c>
      <c r="AB10639" s="2">
        <v>-0.67778070526608003</v>
      </c>
      <c r="AC10639" s="2" t="e">
        <v>#NULL!</v>
      </c>
      <c r="AD10639" s="2" t="e">
        <v>#NULL!</v>
      </c>
      <c r="AE10639" s="2"/>
      <c r="AF10639" s="2">
        <v>-0.920818753952375</v>
      </c>
      <c r="AG10639" s="2">
        <f t="shared" si="667"/>
        <v>0</v>
      </c>
      <c r="AH10639" s="2">
        <f t="shared" si="667"/>
        <v>0</v>
      </c>
      <c r="AI10639" t="str">
        <f>VLOOKUP(C:C,深圳测试部门车辆!A:E,5,0)</f>
        <v>奇瑞A5</v>
      </c>
    </row>
    <row r="10640" spans="1:35" x14ac:dyDescent="0.25">
      <c r="A10640">
        <v>0</v>
      </c>
      <c r="B10640">
        <v>0</v>
      </c>
      <c r="C10640" t="s">
        <v>108</v>
      </c>
      <c r="H10640">
        <v>0.22</v>
      </c>
      <c r="I10640">
        <v>0.49593280000000001</v>
      </c>
      <c r="J10640" s="3">
        <v>43982</v>
      </c>
      <c r="K10640">
        <v>0</v>
      </c>
      <c r="L10640">
        <v>4.78</v>
      </c>
      <c r="M10640">
        <v>0.22</v>
      </c>
      <c r="N10640">
        <v>0</v>
      </c>
      <c r="O10640">
        <v>0</v>
      </c>
      <c r="P10640">
        <v>0</v>
      </c>
      <c r="Q10640">
        <v>0</v>
      </c>
      <c r="R10640">
        <f t="shared" si="664"/>
        <v>0</v>
      </c>
      <c r="S10640" s="4">
        <f t="shared" si="665"/>
        <v>0</v>
      </c>
      <c r="T10640">
        <v>0</v>
      </c>
      <c r="U10640">
        <f t="shared" si="666"/>
        <v>0</v>
      </c>
      <c r="V10640">
        <v>0</v>
      </c>
      <c r="W10640">
        <v>0</v>
      </c>
      <c r="X10640">
        <v>0</v>
      </c>
      <c r="Y10640" s="2">
        <v>-0.65757731917779405</v>
      </c>
      <c r="Z10640" s="2">
        <v>-0.30457716739363899</v>
      </c>
      <c r="AA10640" s="2">
        <v>0.679427896612119</v>
      </c>
      <c r="AB10640" s="2">
        <v>-0.65757731917779405</v>
      </c>
      <c r="AC10640" s="2" t="e">
        <v>#NULL!</v>
      </c>
      <c r="AD10640" s="2" t="e">
        <v>#NULL!</v>
      </c>
      <c r="AE10640" s="2"/>
      <c r="AF10640" s="2">
        <v>-0.25876624569401507</v>
      </c>
      <c r="AG10640" s="2">
        <f t="shared" si="667"/>
        <v>0</v>
      </c>
      <c r="AH10640" s="2">
        <f t="shared" si="667"/>
        <v>0</v>
      </c>
      <c r="AI10640" t="str">
        <f>VLOOKUP(C:C,深圳测试部门车辆!A:E,5,0)</f>
        <v>奇瑞A5</v>
      </c>
    </row>
    <row r="10641" spans="1:35" x14ac:dyDescent="0.25">
      <c r="A10641">
        <v>0</v>
      </c>
      <c r="B10641">
        <v>0</v>
      </c>
      <c r="C10641" t="s">
        <v>108</v>
      </c>
      <c r="H10641">
        <v>0.23</v>
      </c>
      <c r="I10641">
        <v>0.51847520000000002</v>
      </c>
      <c r="J10641" s="3">
        <v>43845</v>
      </c>
      <c r="K10641">
        <v>0.09</v>
      </c>
      <c r="L10641">
        <v>2.5499999999999998</v>
      </c>
      <c r="M10641">
        <v>0.17</v>
      </c>
      <c r="N10641">
        <v>0.53</v>
      </c>
      <c r="O10641">
        <v>0</v>
      </c>
      <c r="P10641">
        <v>0</v>
      </c>
      <c r="Q10641">
        <v>0</v>
      </c>
      <c r="R10641">
        <f t="shared" si="664"/>
        <v>0</v>
      </c>
      <c r="S10641" s="4">
        <f t="shared" si="665"/>
        <v>0</v>
      </c>
      <c r="T10641">
        <v>0</v>
      </c>
      <c r="U10641">
        <f t="shared" si="666"/>
        <v>0</v>
      </c>
      <c r="V10641">
        <v>0</v>
      </c>
      <c r="W10641">
        <v>99.46</v>
      </c>
      <c r="X10641">
        <v>0</v>
      </c>
      <c r="Y10641" s="2">
        <v>-0.63827216398240705</v>
      </c>
      <c r="Z10641" s="2">
        <v>-0.28527201219825299</v>
      </c>
      <c r="AA10641" s="2">
        <v>0.40654018043395501</v>
      </c>
      <c r="AB10641" s="2">
        <v>-0.769551078621726</v>
      </c>
      <c r="AC10641" s="2" t="e">
        <v>#NULL!</v>
      </c>
      <c r="AD10641" s="2" t="e">
        <v>#NULL!</v>
      </c>
      <c r="AE10641" s="2"/>
      <c r="AF10641" s="2">
        <v>-0.25876624569401507</v>
      </c>
      <c r="AG10641" s="2">
        <f t="shared" si="667"/>
        <v>0</v>
      </c>
      <c r="AH10641" s="2">
        <f t="shared" si="667"/>
        <v>0</v>
      </c>
      <c r="AI10641" t="str">
        <f>VLOOKUP(C:C,深圳测试部门车辆!A:E,5,0)</f>
        <v>奇瑞A5</v>
      </c>
    </row>
    <row r="10642" spans="1:35" x14ac:dyDescent="0.25">
      <c r="A10642">
        <v>0</v>
      </c>
      <c r="B10642">
        <v>0</v>
      </c>
      <c r="C10642" t="s">
        <v>108</v>
      </c>
      <c r="H10642">
        <v>0.23</v>
      </c>
      <c r="I10642">
        <v>0.51847520000000002</v>
      </c>
      <c r="J10642" s="3">
        <v>43916</v>
      </c>
      <c r="K10642">
        <v>0</v>
      </c>
      <c r="L10642">
        <v>2.78</v>
      </c>
      <c r="M10642">
        <v>0.3</v>
      </c>
      <c r="N10642">
        <v>0</v>
      </c>
      <c r="O10642">
        <v>0</v>
      </c>
      <c r="P10642">
        <v>0</v>
      </c>
      <c r="Q10642">
        <v>0</v>
      </c>
      <c r="R10642">
        <f t="shared" si="664"/>
        <v>0</v>
      </c>
      <c r="S10642" s="4">
        <f t="shared" si="665"/>
        <v>0</v>
      </c>
      <c r="T10642">
        <v>0</v>
      </c>
      <c r="U10642">
        <f t="shared" si="666"/>
        <v>0</v>
      </c>
      <c r="V10642">
        <v>0</v>
      </c>
      <c r="W10642">
        <v>0</v>
      </c>
      <c r="X10642">
        <v>0</v>
      </c>
      <c r="Y10642" s="2">
        <v>-0.63827216398240705</v>
      </c>
      <c r="Z10642" s="2">
        <v>-0.28527201219825299</v>
      </c>
      <c r="AA10642" s="2">
        <v>0.444044795918076</v>
      </c>
      <c r="AB10642" s="2">
        <v>-0.52287874528033795</v>
      </c>
      <c r="AC10642" s="2" t="e">
        <v>#NULL!</v>
      </c>
      <c r="AD10642" s="2" t="e">
        <v>#NULL!</v>
      </c>
      <c r="AE10642" s="2"/>
      <c r="AF10642" s="2">
        <v>-0.25876624569401507</v>
      </c>
      <c r="AG10642" s="2">
        <f t="shared" si="667"/>
        <v>0</v>
      </c>
      <c r="AH10642" s="2">
        <f t="shared" si="667"/>
        <v>0</v>
      </c>
      <c r="AI10642" t="str">
        <f>VLOOKUP(C:C,深圳测试部门车辆!A:E,5,0)</f>
        <v>奇瑞A5</v>
      </c>
    </row>
    <row r="10643" spans="1:35" x14ac:dyDescent="0.25">
      <c r="A10643">
        <v>0</v>
      </c>
      <c r="B10643">
        <v>0</v>
      </c>
      <c r="C10643" t="s">
        <v>108</v>
      </c>
      <c r="H10643">
        <v>0.23</v>
      </c>
      <c r="I10643">
        <v>0.51847520000000002</v>
      </c>
      <c r="J10643" s="3">
        <v>44014</v>
      </c>
      <c r="K10643">
        <v>0</v>
      </c>
      <c r="L10643">
        <v>5.15</v>
      </c>
      <c r="M10643">
        <v>0.3</v>
      </c>
      <c r="N10643">
        <v>0</v>
      </c>
      <c r="O10643">
        <v>0</v>
      </c>
      <c r="P10643">
        <v>0</v>
      </c>
      <c r="Q10643">
        <v>0</v>
      </c>
      <c r="R10643">
        <f t="shared" si="664"/>
        <v>0</v>
      </c>
      <c r="S10643" s="4">
        <f t="shared" si="665"/>
        <v>0</v>
      </c>
      <c r="T10643">
        <v>0</v>
      </c>
      <c r="U10643">
        <f t="shared" si="666"/>
        <v>0</v>
      </c>
      <c r="V10643">
        <v>0</v>
      </c>
      <c r="W10643">
        <v>0</v>
      </c>
      <c r="X10643">
        <v>0</v>
      </c>
      <c r="Y10643" s="2">
        <v>-0.63827216398240705</v>
      </c>
      <c r="Z10643" s="2">
        <v>-0.28527201219825299</v>
      </c>
      <c r="AA10643" s="2">
        <v>0.71180722904119098</v>
      </c>
      <c r="AB10643" s="2">
        <v>-0.52287874528033795</v>
      </c>
      <c r="AC10643" s="2" t="e">
        <v>#NULL!</v>
      </c>
      <c r="AD10643" s="2" t="e">
        <v>#NULL!</v>
      </c>
      <c r="AE10643" s="2"/>
      <c r="AF10643" s="2">
        <v>-0.25876624569401507</v>
      </c>
      <c r="AG10643" s="2">
        <f t="shared" si="667"/>
        <v>0</v>
      </c>
      <c r="AH10643" s="2">
        <f t="shared" si="667"/>
        <v>0</v>
      </c>
      <c r="AI10643" t="str">
        <f>VLOOKUP(C:C,深圳测试部门车辆!A:E,5,0)</f>
        <v>奇瑞A5</v>
      </c>
    </row>
    <row r="10644" spans="1:35" x14ac:dyDescent="0.25">
      <c r="A10644">
        <v>0</v>
      </c>
      <c r="B10644">
        <v>0</v>
      </c>
      <c r="C10644" t="s">
        <v>108</v>
      </c>
      <c r="H10644">
        <v>0.24</v>
      </c>
      <c r="I10644">
        <v>0.54101759999999999</v>
      </c>
      <c r="J10644" s="3">
        <v>43778</v>
      </c>
      <c r="K10644">
        <v>0</v>
      </c>
      <c r="L10644">
        <v>1.84</v>
      </c>
      <c r="M10644">
        <v>0.13</v>
      </c>
      <c r="N10644">
        <v>0</v>
      </c>
      <c r="O10644">
        <v>0</v>
      </c>
      <c r="P10644">
        <v>0</v>
      </c>
      <c r="Q10644">
        <v>0</v>
      </c>
      <c r="R10644">
        <f t="shared" si="664"/>
        <v>0</v>
      </c>
      <c r="S10644" s="4">
        <f t="shared" si="665"/>
        <v>0</v>
      </c>
      <c r="T10644">
        <v>0</v>
      </c>
      <c r="U10644">
        <f t="shared" si="666"/>
        <v>0</v>
      </c>
      <c r="V10644">
        <v>0.05</v>
      </c>
      <c r="W10644">
        <v>0</v>
      </c>
      <c r="X10644">
        <v>0</v>
      </c>
      <c r="Y10644" s="2">
        <v>-0.61978875828839397</v>
      </c>
      <c r="Z10644" s="2">
        <v>-0.26678860650424002</v>
      </c>
      <c r="AA10644" s="2">
        <v>0.26481782300953599</v>
      </c>
      <c r="AB10644" s="2">
        <v>-0.88605664769316295</v>
      </c>
      <c r="AC10644" s="2" t="e">
        <v>#NULL!</v>
      </c>
      <c r="AD10644" s="2" t="e">
        <v>#NULL!</v>
      </c>
      <c r="AE10644" s="2"/>
      <c r="AF10644" s="2">
        <v>-1.3010299956639799</v>
      </c>
      <c r="AG10644" s="2">
        <f t="shared" si="667"/>
        <v>0</v>
      </c>
      <c r="AH10644" s="2">
        <f t="shared" si="667"/>
        <v>0</v>
      </c>
      <c r="AI10644" t="str">
        <f>VLOOKUP(C:C,深圳测试部门车辆!A:E,5,0)</f>
        <v>奇瑞A5</v>
      </c>
    </row>
    <row r="10645" spans="1:35" x14ac:dyDescent="0.25">
      <c r="A10645">
        <v>0</v>
      </c>
      <c r="B10645">
        <v>0</v>
      </c>
      <c r="C10645" t="s">
        <v>108</v>
      </c>
      <c r="H10645">
        <v>0.24</v>
      </c>
      <c r="I10645">
        <v>0.54101759999999999</v>
      </c>
      <c r="J10645" s="3">
        <v>43918</v>
      </c>
      <c r="K10645">
        <v>0</v>
      </c>
      <c r="L10645">
        <v>2.85</v>
      </c>
      <c r="M10645">
        <v>0.28000000000000003</v>
      </c>
      <c r="N10645">
        <v>0</v>
      </c>
      <c r="O10645">
        <v>0</v>
      </c>
      <c r="P10645">
        <v>0</v>
      </c>
      <c r="Q10645">
        <v>0</v>
      </c>
      <c r="R10645">
        <f t="shared" si="664"/>
        <v>0</v>
      </c>
      <c r="S10645" s="4">
        <f t="shared" si="665"/>
        <v>0</v>
      </c>
      <c r="T10645">
        <v>0</v>
      </c>
      <c r="U10645">
        <f t="shared" si="666"/>
        <v>0</v>
      </c>
      <c r="V10645">
        <v>0</v>
      </c>
      <c r="W10645">
        <v>0</v>
      </c>
      <c r="X10645">
        <v>0</v>
      </c>
      <c r="Y10645" s="2">
        <v>-0.61978875828839397</v>
      </c>
      <c r="Z10645" s="2">
        <v>-0.26678860650424002</v>
      </c>
      <c r="AA10645" s="2">
        <v>0.45484486000850999</v>
      </c>
      <c r="AB10645" s="2">
        <v>-0.55284196865778101</v>
      </c>
      <c r="AC10645" s="2" t="e">
        <v>#NULL!</v>
      </c>
      <c r="AD10645" s="2" t="e">
        <v>#NULL!</v>
      </c>
      <c r="AE10645" s="2"/>
      <c r="AF10645" s="2">
        <v>-0.25876624569401507</v>
      </c>
      <c r="AG10645" s="2">
        <f t="shared" si="667"/>
        <v>0</v>
      </c>
      <c r="AH10645" s="2">
        <f t="shared" si="667"/>
        <v>0</v>
      </c>
      <c r="AI10645" t="str">
        <f>VLOOKUP(C:C,深圳测试部门车辆!A:E,5,0)</f>
        <v>奇瑞A5</v>
      </c>
    </row>
    <row r="10646" spans="1:35" x14ac:dyDescent="0.25">
      <c r="A10646">
        <v>0</v>
      </c>
      <c r="B10646">
        <v>0</v>
      </c>
      <c r="C10646" t="s">
        <v>108</v>
      </c>
      <c r="H10646">
        <v>0.24</v>
      </c>
      <c r="I10646">
        <v>0.54101759999999999</v>
      </c>
      <c r="J10646" s="3">
        <v>43931</v>
      </c>
      <c r="K10646">
        <v>0</v>
      </c>
      <c r="L10646">
        <v>3.18</v>
      </c>
      <c r="M10646">
        <v>0.4</v>
      </c>
      <c r="N10646">
        <v>0</v>
      </c>
      <c r="O10646">
        <v>0</v>
      </c>
      <c r="P10646">
        <v>0</v>
      </c>
      <c r="Q10646">
        <v>0</v>
      </c>
      <c r="R10646">
        <f t="shared" si="664"/>
        <v>0</v>
      </c>
      <c r="S10646" s="4">
        <f t="shared" si="665"/>
        <v>0</v>
      </c>
      <c r="T10646">
        <v>0</v>
      </c>
      <c r="U10646">
        <f t="shared" si="666"/>
        <v>0</v>
      </c>
      <c r="V10646">
        <v>0.26</v>
      </c>
      <c r="W10646">
        <v>0</v>
      </c>
      <c r="X10646">
        <v>0</v>
      </c>
      <c r="Y10646" s="2">
        <v>-0.61978875828839397</v>
      </c>
      <c r="Z10646" s="2">
        <v>-0.26678860650424002</v>
      </c>
      <c r="AA10646" s="2">
        <v>0.50242711998443301</v>
      </c>
      <c r="AB10646" s="2">
        <v>-0.39794000867203999</v>
      </c>
      <c r="AC10646" s="2" t="e">
        <v>#NULL!</v>
      </c>
      <c r="AD10646" s="2" t="e">
        <v>#NULL!</v>
      </c>
      <c r="AE10646" s="2"/>
      <c r="AF10646" s="2">
        <v>-0.58502665202918203</v>
      </c>
      <c r="AG10646" s="2">
        <f t="shared" si="667"/>
        <v>0</v>
      </c>
      <c r="AH10646" s="2">
        <f t="shared" si="667"/>
        <v>0</v>
      </c>
      <c r="AI10646" t="str">
        <f>VLOOKUP(C:C,深圳测试部门车辆!A:E,5,0)</f>
        <v>奇瑞A5</v>
      </c>
    </row>
    <row r="10647" spans="1:35" x14ac:dyDescent="0.25">
      <c r="A10647">
        <v>0</v>
      </c>
      <c r="B10647">
        <v>0</v>
      </c>
      <c r="C10647" t="s">
        <v>108</v>
      </c>
      <c r="H10647">
        <v>0.24</v>
      </c>
      <c r="I10647">
        <v>0.54101759999999999</v>
      </c>
      <c r="J10647" s="3">
        <v>43959</v>
      </c>
      <c r="K10647">
        <v>0</v>
      </c>
      <c r="L10647">
        <v>4.2</v>
      </c>
      <c r="M10647">
        <v>0.27</v>
      </c>
      <c r="N10647">
        <v>0</v>
      </c>
      <c r="O10647">
        <v>0</v>
      </c>
      <c r="P10647">
        <v>0</v>
      </c>
      <c r="Q10647">
        <v>0</v>
      </c>
      <c r="R10647">
        <f t="shared" si="664"/>
        <v>0</v>
      </c>
      <c r="S10647" s="4">
        <f t="shared" si="665"/>
        <v>0</v>
      </c>
      <c r="T10647">
        <v>0</v>
      </c>
      <c r="U10647">
        <f t="shared" si="666"/>
        <v>0</v>
      </c>
      <c r="V10647">
        <v>0</v>
      </c>
      <c r="W10647">
        <v>0</v>
      </c>
      <c r="X10647">
        <v>0</v>
      </c>
      <c r="Y10647" s="2">
        <v>-0.61978875828839397</v>
      </c>
      <c r="Z10647" s="2">
        <v>-0.26678860650424002</v>
      </c>
      <c r="AA10647" s="2">
        <v>0.6232492903979</v>
      </c>
      <c r="AB10647" s="2">
        <v>-0.56863623584101297</v>
      </c>
      <c r="AC10647" s="2" t="e">
        <v>#NULL!</v>
      </c>
      <c r="AD10647" s="2" t="e">
        <v>#NULL!</v>
      </c>
      <c r="AE10647" s="2"/>
      <c r="AF10647" s="2">
        <v>-0.25876624569401507</v>
      </c>
      <c r="AG10647" s="2">
        <f t="shared" si="667"/>
        <v>0</v>
      </c>
      <c r="AH10647" s="2">
        <f t="shared" si="667"/>
        <v>0</v>
      </c>
      <c r="AI10647" t="str">
        <f>VLOOKUP(C:C,深圳测试部门车辆!A:E,5,0)</f>
        <v>奇瑞A5</v>
      </c>
    </row>
    <row r="10648" spans="1:35" x14ac:dyDescent="0.25">
      <c r="A10648">
        <v>0</v>
      </c>
      <c r="B10648">
        <v>0</v>
      </c>
      <c r="C10648" t="s">
        <v>108</v>
      </c>
      <c r="H10648">
        <v>0.24</v>
      </c>
      <c r="I10648">
        <v>0.54101759999999999</v>
      </c>
      <c r="J10648" s="3">
        <v>43986</v>
      </c>
      <c r="K10648">
        <v>0</v>
      </c>
      <c r="L10648">
        <v>4.83</v>
      </c>
      <c r="M10648">
        <v>0.22</v>
      </c>
      <c r="N10648">
        <v>0</v>
      </c>
      <c r="O10648">
        <v>0</v>
      </c>
      <c r="P10648">
        <v>0</v>
      </c>
      <c r="Q10648">
        <v>0</v>
      </c>
      <c r="R10648">
        <f t="shared" si="664"/>
        <v>0</v>
      </c>
      <c r="S10648" s="4">
        <f t="shared" si="665"/>
        <v>0</v>
      </c>
      <c r="T10648">
        <v>0</v>
      </c>
      <c r="U10648">
        <f t="shared" si="666"/>
        <v>0</v>
      </c>
      <c r="V10648">
        <v>0.1</v>
      </c>
      <c r="W10648">
        <v>0</v>
      </c>
      <c r="X10648">
        <v>0</v>
      </c>
      <c r="Y10648" s="2">
        <v>-0.61978875828839397</v>
      </c>
      <c r="Z10648" s="2">
        <v>-0.26678860650424002</v>
      </c>
      <c r="AA10648" s="2">
        <v>0.68394713075151203</v>
      </c>
      <c r="AB10648" s="2">
        <v>-0.65757731917779405</v>
      </c>
      <c r="AC10648" s="2" t="e">
        <v>#NULL!</v>
      </c>
      <c r="AD10648" s="2" t="e">
        <v>#NULL!</v>
      </c>
      <c r="AE10648" s="2"/>
      <c r="AF10648" s="2">
        <v>-1</v>
      </c>
      <c r="AG10648" s="2">
        <f t="shared" si="667"/>
        <v>0</v>
      </c>
      <c r="AH10648" s="2">
        <f t="shared" si="667"/>
        <v>0</v>
      </c>
      <c r="AI10648" t="str">
        <f>VLOOKUP(C:C,深圳测试部门车辆!A:E,5,0)</f>
        <v>奇瑞A5</v>
      </c>
    </row>
    <row r="10649" spans="1:35" x14ac:dyDescent="0.25">
      <c r="A10649">
        <v>0</v>
      </c>
      <c r="B10649">
        <v>0</v>
      </c>
      <c r="C10649" t="s">
        <v>108</v>
      </c>
      <c r="H10649">
        <v>0.26</v>
      </c>
      <c r="I10649">
        <v>0.58610240000000002</v>
      </c>
      <c r="J10649" s="3">
        <v>43808</v>
      </c>
      <c r="K10649">
        <v>0</v>
      </c>
      <c r="L10649">
        <v>2.4300000000000002</v>
      </c>
      <c r="M10649">
        <v>2.97</v>
      </c>
      <c r="N10649">
        <v>0</v>
      </c>
      <c r="O10649">
        <v>0</v>
      </c>
      <c r="P10649">
        <v>0</v>
      </c>
      <c r="Q10649">
        <v>0</v>
      </c>
      <c r="R10649">
        <f t="shared" si="664"/>
        <v>0</v>
      </c>
      <c r="S10649" s="4">
        <f t="shared" si="665"/>
        <v>0</v>
      </c>
      <c r="T10649">
        <v>0</v>
      </c>
      <c r="U10649">
        <f t="shared" si="666"/>
        <v>0</v>
      </c>
      <c r="V10649">
        <v>0</v>
      </c>
      <c r="W10649">
        <v>0</v>
      </c>
      <c r="X10649">
        <v>0</v>
      </c>
      <c r="Y10649" s="2">
        <v>-0.58502665202918203</v>
      </c>
      <c r="Z10649" s="2">
        <v>-0.23202650024502799</v>
      </c>
      <c r="AA10649" s="2">
        <v>0.38560627359831201</v>
      </c>
      <c r="AB10649" s="2">
        <v>0.472756449317212</v>
      </c>
      <c r="AC10649" s="2" t="e">
        <v>#NULL!</v>
      </c>
      <c r="AD10649" s="2" t="e">
        <v>#NULL!</v>
      </c>
      <c r="AE10649" s="2"/>
      <c r="AF10649" s="2">
        <v>-0.25876624569401507</v>
      </c>
      <c r="AG10649" s="2">
        <f t="shared" si="667"/>
        <v>0</v>
      </c>
      <c r="AH10649" s="2">
        <f t="shared" si="667"/>
        <v>0</v>
      </c>
      <c r="AI10649" t="str">
        <f>VLOOKUP(C:C,深圳测试部门车辆!A:E,5,0)</f>
        <v>奇瑞A5</v>
      </c>
    </row>
    <row r="10650" spans="1:35" x14ac:dyDescent="0.25">
      <c r="A10650">
        <v>0</v>
      </c>
      <c r="B10650">
        <v>0</v>
      </c>
      <c r="C10650" t="s">
        <v>108</v>
      </c>
      <c r="H10650">
        <v>0.27</v>
      </c>
      <c r="I10650">
        <v>0.60864479999999999</v>
      </c>
      <c r="J10650" s="3">
        <v>43736</v>
      </c>
      <c r="K10650">
        <v>0</v>
      </c>
      <c r="L10650">
        <v>1.22</v>
      </c>
      <c r="M10650">
        <v>1.35</v>
      </c>
      <c r="N10650">
        <v>0</v>
      </c>
      <c r="O10650">
        <v>0</v>
      </c>
      <c r="P10650">
        <v>0</v>
      </c>
      <c r="Q10650">
        <v>0</v>
      </c>
      <c r="R10650">
        <f t="shared" si="664"/>
        <v>0</v>
      </c>
      <c r="S10650" s="4">
        <f t="shared" si="665"/>
        <v>0</v>
      </c>
      <c r="T10650">
        <v>0</v>
      </c>
      <c r="U10650">
        <f t="shared" si="666"/>
        <v>0</v>
      </c>
      <c r="V10650">
        <v>0</v>
      </c>
      <c r="W10650">
        <v>0</v>
      </c>
      <c r="X10650">
        <v>0</v>
      </c>
      <c r="Y10650" s="2">
        <v>-0.56863623584101297</v>
      </c>
      <c r="Z10650" s="2">
        <v>-0.215636084056858</v>
      </c>
      <c r="AA10650" s="2">
        <v>8.6359830674749005E-2</v>
      </c>
      <c r="AB10650" s="2">
        <v>0.130333768495006</v>
      </c>
      <c r="AC10650" s="2" t="e">
        <v>#NULL!</v>
      </c>
      <c r="AD10650" s="2" t="e">
        <v>#NULL!</v>
      </c>
      <c r="AE10650" s="2"/>
      <c r="AF10650" s="2">
        <v>-0.25876624569401507</v>
      </c>
      <c r="AG10650" s="2">
        <f t="shared" si="667"/>
        <v>0</v>
      </c>
      <c r="AH10650" s="2">
        <f t="shared" si="667"/>
        <v>0</v>
      </c>
      <c r="AI10650" t="str">
        <f>VLOOKUP(C:C,深圳测试部门车辆!A:E,5,0)</f>
        <v>奇瑞A5</v>
      </c>
    </row>
    <row r="10651" spans="1:35" x14ac:dyDescent="0.25">
      <c r="A10651">
        <v>0</v>
      </c>
      <c r="B10651">
        <v>0</v>
      </c>
      <c r="C10651" t="s">
        <v>108</v>
      </c>
      <c r="H10651">
        <v>0.27</v>
      </c>
      <c r="I10651">
        <v>0.60864479999999999</v>
      </c>
      <c r="J10651" s="3">
        <v>43919</v>
      </c>
      <c r="K10651">
        <v>0</v>
      </c>
      <c r="L10651">
        <v>2.85</v>
      </c>
      <c r="M10651">
        <v>0.38</v>
      </c>
      <c r="N10651">
        <v>0</v>
      </c>
      <c r="O10651">
        <v>0</v>
      </c>
      <c r="P10651">
        <v>0</v>
      </c>
      <c r="Q10651">
        <v>0</v>
      </c>
      <c r="R10651">
        <f t="shared" si="664"/>
        <v>0</v>
      </c>
      <c r="S10651" s="4">
        <f t="shared" si="665"/>
        <v>0</v>
      </c>
      <c r="T10651">
        <v>0</v>
      </c>
      <c r="U10651">
        <f t="shared" si="666"/>
        <v>0</v>
      </c>
      <c r="V10651">
        <v>0.15</v>
      </c>
      <c r="W10651">
        <v>0</v>
      </c>
      <c r="X10651">
        <v>0</v>
      </c>
      <c r="Y10651" s="2">
        <v>-0.56863623584101297</v>
      </c>
      <c r="Z10651" s="2">
        <v>-0.215636084056858</v>
      </c>
      <c r="AA10651" s="2">
        <v>0.45484486000850999</v>
      </c>
      <c r="AB10651" s="2">
        <v>-0.42021640338319</v>
      </c>
      <c r="AC10651" s="2" t="e">
        <v>#NULL!</v>
      </c>
      <c r="AD10651" s="2" t="e">
        <v>#NULL!</v>
      </c>
      <c r="AE10651" s="2"/>
      <c r="AF10651" s="2">
        <v>-0.82390874094431898</v>
      </c>
      <c r="AG10651" s="2">
        <f t="shared" si="667"/>
        <v>0</v>
      </c>
      <c r="AH10651" s="2">
        <f t="shared" si="667"/>
        <v>0</v>
      </c>
      <c r="AI10651" t="str">
        <f>VLOOKUP(C:C,深圳测试部门车辆!A:E,5,0)</f>
        <v>奇瑞A5</v>
      </c>
    </row>
    <row r="10652" spans="1:35" x14ac:dyDescent="0.25">
      <c r="A10652">
        <v>0</v>
      </c>
      <c r="B10652">
        <v>0</v>
      </c>
      <c r="C10652" t="s">
        <v>108</v>
      </c>
      <c r="H10652">
        <v>0.27</v>
      </c>
      <c r="I10652">
        <v>0.60864479999999999</v>
      </c>
      <c r="J10652" s="3">
        <v>43981</v>
      </c>
      <c r="K10652">
        <v>0</v>
      </c>
      <c r="L10652">
        <v>4.78</v>
      </c>
      <c r="M10652">
        <v>0.25</v>
      </c>
      <c r="N10652">
        <v>0</v>
      </c>
      <c r="O10652">
        <v>0</v>
      </c>
      <c r="P10652">
        <v>0</v>
      </c>
      <c r="Q10652">
        <v>0</v>
      </c>
      <c r="R10652">
        <f t="shared" si="664"/>
        <v>0</v>
      </c>
      <c r="S10652" s="4">
        <f t="shared" si="665"/>
        <v>0</v>
      </c>
      <c r="T10652">
        <v>0</v>
      </c>
      <c r="U10652">
        <f t="shared" si="666"/>
        <v>0</v>
      </c>
      <c r="V10652">
        <v>0</v>
      </c>
      <c r="W10652">
        <v>0</v>
      </c>
      <c r="X10652">
        <v>0</v>
      </c>
      <c r="Y10652" s="2">
        <v>-0.56863623584101297</v>
      </c>
      <c r="Z10652" s="2">
        <v>-0.215636084056858</v>
      </c>
      <c r="AA10652" s="2">
        <v>0.679427896612119</v>
      </c>
      <c r="AB10652" s="2">
        <v>-0.60205999132795995</v>
      </c>
      <c r="AC10652" s="2" t="e">
        <v>#NULL!</v>
      </c>
      <c r="AD10652" s="2" t="e">
        <v>#NULL!</v>
      </c>
      <c r="AE10652" s="2"/>
      <c r="AF10652" s="2">
        <v>-0.25876624569401507</v>
      </c>
      <c r="AG10652" s="2">
        <f t="shared" si="667"/>
        <v>0</v>
      </c>
      <c r="AH10652" s="2">
        <f t="shared" si="667"/>
        <v>0</v>
      </c>
      <c r="AI10652" t="str">
        <f>VLOOKUP(C:C,深圳测试部门车辆!A:E,5,0)</f>
        <v>奇瑞A5</v>
      </c>
    </row>
    <row r="10653" spans="1:35" x14ac:dyDescent="0.25">
      <c r="A10653">
        <v>0</v>
      </c>
      <c r="B10653">
        <v>0</v>
      </c>
      <c r="C10653" t="s">
        <v>108</v>
      </c>
      <c r="H10653">
        <v>0.3</v>
      </c>
      <c r="I10653">
        <v>0.67627199999999998</v>
      </c>
      <c r="J10653" s="3">
        <v>43737</v>
      </c>
      <c r="K10653">
        <v>0.02</v>
      </c>
      <c r="L10653">
        <v>1.24</v>
      </c>
      <c r="M10653">
        <v>6.55</v>
      </c>
      <c r="N10653">
        <v>0</v>
      </c>
      <c r="O10653">
        <v>0</v>
      </c>
      <c r="P10653">
        <v>0</v>
      </c>
      <c r="Q10653">
        <v>0</v>
      </c>
      <c r="R10653">
        <f t="shared" si="664"/>
        <v>0</v>
      </c>
      <c r="S10653" s="4">
        <f t="shared" si="665"/>
        <v>0</v>
      </c>
      <c r="T10653">
        <v>1</v>
      </c>
      <c r="U10653">
        <f t="shared" si="666"/>
        <v>1</v>
      </c>
      <c r="V10653">
        <v>0</v>
      </c>
      <c r="W10653">
        <v>99.42</v>
      </c>
      <c r="X10653">
        <v>0</v>
      </c>
      <c r="Y10653" s="2">
        <v>-0.52287874528033795</v>
      </c>
      <c r="Z10653" s="2">
        <v>-0.16987859349618301</v>
      </c>
      <c r="AA10653" s="2">
        <v>9.3421685162236007E-2</v>
      </c>
      <c r="AB10653" s="2">
        <v>0.81624129999178296</v>
      </c>
      <c r="AC10653" s="2" t="e">
        <v>#NULL!</v>
      </c>
      <c r="AD10653" s="2" t="e">
        <v>#NULL!</v>
      </c>
      <c r="AE10653" s="2"/>
      <c r="AF10653" s="2">
        <v>-0.25876624569401507</v>
      </c>
      <c r="AG10653" s="2">
        <f t="shared" si="667"/>
        <v>0</v>
      </c>
      <c r="AH10653" s="2">
        <f t="shared" si="667"/>
        <v>0.3010299956639812</v>
      </c>
      <c r="AI10653" t="str">
        <f>VLOOKUP(C:C,深圳测试部门车辆!A:E,5,0)</f>
        <v>奇瑞A5</v>
      </c>
    </row>
    <row r="10654" spans="1:35" x14ac:dyDescent="0.25">
      <c r="A10654">
        <v>0</v>
      </c>
      <c r="B10654">
        <v>0</v>
      </c>
      <c r="C10654" t="s">
        <v>108</v>
      </c>
      <c r="H10654">
        <v>0.31</v>
      </c>
      <c r="I10654">
        <v>0.69881439999999995</v>
      </c>
      <c r="J10654" s="3">
        <v>43930</v>
      </c>
      <c r="K10654">
        <v>0.03</v>
      </c>
      <c r="L10654">
        <v>3.18</v>
      </c>
      <c r="M10654">
        <v>0.74</v>
      </c>
      <c r="N10654">
        <v>0.04</v>
      </c>
      <c r="O10654">
        <v>0</v>
      </c>
      <c r="P10654">
        <v>0</v>
      </c>
      <c r="Q10654">
        <v>0</v>
      </c>
      <c r="R10654">
        <f t="shared" si="664"/>
        <v>0</v>
      </c>
      <c r="S10654" s="4">
        <f t="shared" si="665"/>
        <v>0</v>
      </c>
      <c r="T10654">
        <v>0</v>
      </c>
      <c r="U10654">
        <f t="shared" si="666"/>
        <v>0</v>
      </c>
      <c r="V10654">
        <v>7.0000000000000007E-2</v>
      </c>
      <c r="W10654">
        <v>99.75</v>
      </c>
      <c r="X10654">
        <v>0</v>
      </c>
      <c r="Y10654" s="2">
        <v>-0.50863830616572703</v>
      </c>
      <c r="Z10654" s="2">
        <v>-0.155638154381573</v>
      </c>
      <c r="AA10654" s="2">
        <v>0.50242711998443301</v>
      </c>
      <c r="AB10654" s="2">
        <v>-0.13076828026902401</v>
      </c>
      <c r="AC10654" s="2" t="e">
        <v>#NULL!</v>
      </c>
      <c r="AD10654" s="2" t="e">
        <v>#NULL!</v>
      </c>
      <c r="AE10654" s="2"/>
      <c r="AF10654" s="2">
        <v>-1.15490195998574</v>
      </c>
      <c r="AG10654" s="2">
        <f t="shared" si="667"/>
        <v>0</v>
      </c>
      <c r="AH10654" s="2">
        <f t="shared" si="667"/>
        <v>0</v>
      </c>
      <c r="AI10654" t="str">
        <f>VLOOKUP(C:C,深圳测试部门车辆!A:E,5,0)</f>
        <v>奇瑞A5</v>
      </c>
    </row>
    <row r="10655" spans="1:35" x14ac:dyDescent="0.25">
      <c r="A10655">
        <v>0</v>
      </c>
      <c r="B10655">
        <v>0</v>
      </c>
      <c r="C10655" t="s">
        <v>108</v>
      </c>
      <c r="H10655">
        <v>0.32</v>
      </c>
      <c r="I10655">
        <v>0.72135680000000002</v>
      </c>
      <c r="J10655" s="3">
        <v>43973</v>
      </c>
      <c r="K10655">
        <v>0</v>
      </c>
      <c r="L10655">
        <v>4.6900000000000004</v>
      </c>
      <c r="M10655">
        <v>0.38</v>
      </c>
      <c r="N10655">
        <v>0</v>
      </c>
      <c r="O10655">
        <v>0</v>
      </c>
      <c r="P10655">
        <v>0</v>
      </c>
      <c r="Q10655">
        <v>0</v>
      </c>
      <c r="R10655">
        <f t="shared" si="664"/>
        <v>0</v>
      </c>
      <c r="S10655" s="4">
        <f t="shared" si="665"/>
        <v>0</v>
      </c>
      <c r="T10655">
        <v>0</v>
      </c>
      <c r="U10655">
        <f t="shared" si="666"/>
        <v>0</v>
      </c>
      <c r="V10655">
        <v>0.21</v>
      </c>
      <c r="W10655">
        <v>0</v>
      </c>
      <c r="X10655">
        <v>0</v>
      </c>
      <c r="Y10655" s="2">
        <v>-0.49485002168009401</v>
      </c>
      <c r="Z10655" s="2">
        <v>-0.14184986989594001</v>
      </c>
      <c r="AA10655" s="2">
        <v>0.67117284271508304</v>
      </c>
      <c r="AB10655" s="2">
        <v>-0.42021640338319</v>
      </c>
      <c r="AC10655" s="2" t="e">
        <v>#NULL!</v>
      </c>
      <c r="AD10655" s="2" t="e">
        <v>#NULL!</v>
      </c>
      <c r="AE10655" s="2"/>
      <c r="AF10655" s="2">
        <v>-0.67778070526608003</v>
      </c>
      <c r="AG10655" s="2">
        <f t="shared" si="667"/>
        <v>0</v>
      </c>
      <c r="AH10655" s="2">
        <f t="shared" si="667"/>
        <v>0</v>
      </c>
      <c r="AI10655" t="str">
        <f>VLOOKUP(C:C,深圳测试部门车辆!A:E,5,0)</f>
        <v>奇瑞A5</v>
      </c>
    </row>
    <row r="10656" spans="1:35" x14ac:dyDescent="0.25">
      <c r="A10656">
        <v>0</v>
      </c>
      <c r="B10656">
        <v>0</v>
      </c>
      <c r="C10656" t="s">
        <v>108</v>
      </c>
      <c r="H10656">
        <v>0.32</v>
      </c>
      <c r="I10656">
        <v>0.72135680000000002</v>
      </c>
      <c r="J10656" s="3">
        <v>43976</v>
      </c>
      <c r="K10656">
        <v>0</v>
      </c>
      <c r="L10656">
        <v>4.6900000000000004</v>
      </c>
      <c r="M10656">
        <v>0.36</v>
      </c>
      <c r="N10656">
        <v>0</v>
      </c>
      <c r="O10656">
        <v>0</v>
      </c>
      <c r="P10656">
        <v>0</v>
      </c>
      <c r="Q10656">
        <v>0</v>
      </c>
      <c r="R10656">
        <f t="shared" si="664"/>
        <v>0</v>
      </c>
      <c r="S10656" s="4">
        <f t="shared" si="665"/>
        <v>0</v>
      </c>
      <c r="T10656">
        <v>0</v>
      </c>
      <c r="U10656">
        <f t="shared" si="666"/>
        <v>0</v>
      </c>
      <c r="V10656">
        <v>0.11</v>
      </c>
      <c r="W10656">
        <v>0</v>
      </c>
      <c r="X10656">
        <v>0</v>
      </c>
      <c r="Y10656" s="2">
        <v>-0.49485002168009401</v>
      </c>
      <c r="Z10656" s="2">
        <v>-0.14184986989594001</v>
      </c>
      <c r="AA10656" s="2">
        <v>0.67117284271508304</v>
      </c>
      <c r="AB10656" s="2">
        <v>-0.44369749923271301</v>
      </c>
      <c r="AC10656" s="2" t="e">
        <v>#NULL!</v>
      </c>
      <c r="AD10656" s="2" t="e">
        <v>#NULL!</v>
      </c>
      <c r="AE10656" s="2"/>
      <c r="AF10656" s="2">
        <v>-0.95860731484177497</v>
      </c>
      <c r="AG10656" s="2">
        <f t="shared" si="667"/>
        <v>0</v>
      </c>
      <c r="AH10656" s="2">
        <f t="shared" si="667"/>
        <v>0</v>
      </c>
      <c r="AI10656" t="str">
        <f>VLOOKUP(C:C,深圳测试部门车辆!A:E,5,0)</f>
        <v>奇瑞A5</v>
      </c>
    </row>
    <row r="10657" spans="1:35" x14ac:dyDescent="0.25">
      <c r="A10657">
        <v>0</v>
      </c>
      <c r="B10657">
        <v>0</v>
      </c>
      <c r="C10657" t="s">
        <v>108</v>
      </c>
      <c r="H10657">
        <v>0.32</v>
      </c>
      <c r="I10657">
        <v>0.72135680000000002</v>
      </c>
      <c r="J10657" s="3">
        <v>44006</v>
      </c>
      <c r="K10657">
        <v>0</v>
      </c>
      <c r="L10657">
        <v>5.0599999999999996</v>
      </c>
      <c r="M10657">
        <v>0.39</v>
      </c>
      <c r="N10657">
        <v>0</v>
      </c>
      <c r="O10657">
        <v>0</v>
      </c>
      <c r="P10657">
        <v>0</v>
      </c>
      <c r="Q10657">
        <v>0</v>
      </c>
      <c r="R10657">
        <f t="shared" si="664"/>
        <v>0</v>
      </c>
      <c r="S10657" s="4">
        <f t="shared" si="665"/>
        <v>0</v>
      </c>
      <c r="T10657">
        <v>0</v>
      </c>
      <c r="U10657">
        <f t="shared" si="666"/>
        <v>0</v>
      </c>
      <c r="V10657">
        <v>0</v>
      </c>
      <c r="W10657">
        <v>0</v>
      </c>
      <c r="X10657">
        <v>0</v>
      </c>
      <c r="Y10657" s="2">
        <v>-0.49485002168009401</v>
      </c>
      <c r="Z10657" s="2">
        <v>-0.14184986989594001</v>
      </c>
      <c r="AA10657" s="2">
        <v>0.70415051683979901</v>
      </c>
      <c r="AB10657" s="2">
        <v>-0.40893539297350101</v>
      </c>
      <c r="AC10657" s="2" t="e">
        <v>#NULL!</v>
      </c>
      <c r="AD10657" s="2" t="e">
        <v>#NULL!</v>
      </c>
      <c r="AE10657" s="2"/>
      <c r="AF10657" s="2">
        <v>-0.25876624569401507</v>
      </c>
      <c r="AG10657" s="2">
        <f t="shared" si="667"/>
        <v>0</v>
      </c>
      <c r="AH10657" s="2">
        <f t="shared" si="667"/>
        <v>0</v>
      </c>
      <c r="AI10657" t="str">
        <f>VLOOKUP(C:C,深圳测试部门车辆!A:E,5,0)</f>
        <v>奇瑞A5</v>
      </c>
    </row>
    <row r="10658" spans="1:35" x14ac:dyDescent="0.25">
      <c r="A10658">
        <v>0</v>
      </c>
      <c r="B10658">
        <v>0</v>
      </c>
      <c r="C10658" t="s">
        <v>108</v>
      </c>
      <c r="H10658">
        <v>0.34</v>
      </c>
      <c r="I10658">
        <v>0.76644159999999995</v>
      </c>
      <c r="J10658" s="3">
        <v>43731</v>
      </c>
      <c r="K10658">
        <v>0.04</v>
      </c>
      <c r="L10658">
        <v>0.92</v>
      </c>
      <c r="M10658">
        <v>0.34</v>
      </c>
      <c r="N10658">
        <v>0.12</v>
      </c>
      <c r="O10658">
        <v>0</v>
      </c>
      <c r="P10658">
        <v>0</v>
      </c>
      <c r="Q10658">
        <v>0</v>
      </c>
      <c r="R10658">
        <f t="shared" si="664"/>
        <v>0</v>
      </c>
      <c r="S10658" s="4">
        <f t="shared" si="665"/>
        <v>0</v>
      </c>
      <c r="T10658">
        <v>0</v>
      </c>
      <c r="U10658">
        <f t="shared" si="666"/>
        <v>0</v>
      </c>
      <c r="V10658">
        <v>0</v>
      </c>
      <c r="W10658">
        <v>99.63</v>
      </c>
      <c r="X10658">
        <v>0</v>
      </c>
      <c r="Y10658" s="2">
        <v>-0.46852108295774503</v>
      </c>
      <c r="Z10658" s="2">
        <v>-0.11552093117359</v>
      </c>
      <c r="AA10658" s="2">
        <v>-3.6212172654444999E-2</v>
      </c>
      <c r="AB10658" s="2">
        <v>-0.46852108295774503</v>
      </c>
      <c r="AC10658" s="2" t="e">
        <v>#NULL!</v>
      </c>
      <c r="AD10658" s="2" t="e">
        <v>#NULL!</v>
      </c>
      <c r="AE10658" s="2"/>
      <c r="AF10658" s="2">
        <v>-0.25876624569401507</v>
      </c>
      <c r="AG10658" s="2">
        <f t="shared" si="667"/>
        <v>0</v>
      </c>
      <c r="AH10658" s="2">
        <f t="shared" si="667"/>
        <v>0</v>
      </c>
      <c r="AI10658" t="str">
        <f>VLOOKUP(C:C,深圳测试部门车辆!A:E,5,0)</f>
        <v>奇瑞A5</v>
      </c>
    </row>
    <row r="10659" spans="1:35" x14ac:dyDescent="0.25">
      <c r="A10659">
        <v>0</v>
      </c>
      <c r="B10659">
        <v>0</v>
      </c>
      <c r="C10659" t="s">
        <v>108</v>
      </c>
      <c r="H10659">
        <v>0.38</v>
      </c>
      <c r="I10659">
        <v>0.85661120000000002</v>
      </c>
      <c r="J10659" s="3">
        <v>43807</v>
      </c>
      <c r="K10659">
        <v>0.08</v>
      </c>
      <c r="L10659">
        <v>2.4300000000000002</v>
      </c>
      <c r="M10659">
        <v>1.34</v>
      </c>
      <c r="N10659">
        <v>0.06</v>
      </c>
      <c r="O10659">
        <v>0</v>
      </c>
      <c r="P10659">
        <v>0</v>
      </c>
      <c r="Q10659">
        <v>0</v>
      </c>
      <c r="R10659">
        <f t="shared" si="664"/>
        <v>0</v>
      </c>
      <c r="S10659" s="4">
        <f t="shared" si="665"/>
        <v>0</v>
      </c>
      <c r="T10659">
        <v>0</v>
      </c>
      <c r="U10659">
        <f t="shared" si="666"/>
        <v>0</v>
      </c>
      <c r="V10659">
        <v>0</v>
      </c>
      <c r="W10659">
        <v>99.8</v>
      </c>
      <c r="X10659">
        <v>0</v>
      </c>
      <c r="Y10659" s="2">
        <v>-0.42021640338319</v>
      </c>
      <c r="Z10659" s="2">
        <v>-6.7216251599036006E-2</v>
      </c>
      <c r="AA10659" s="2">
        <v>0.38560627359831201</v>
      </c>
      <c r="AB10659" s="2">
        <v>0.12710479836480801</v>
      </c>
      <c r="AC10659" s="2" t="e">
        <v>#NULL!</v>
      </c>
      <c r="AD10659" s="2" t="e">
        <v>#NULL!</v>
      </c>
      <c r="AE10659" s="2"/>
      <c r="AF10659" s="2">
        <v>-0.25876624569401507</v>
      </c>
      <c r="AG10659" s="2">
        <f t="shared" si="667"/>
        <v>0</v>
      </c>
      <c r="AH10659" s="2">
        <f t="shared" si="667"/>
        <v>0</v>
      </c>
      <c r="AI10659" t="str">
        <f>VLOOKUP(C:C,深圳测试部门车辆!A:E,5,0)</f>
        <v>奇瑞A5</v>
      </c>
    </row>
    <row r="10660" spans="1:35" x14ac:dyDescent="0.25">
      <c r="A10660">
        <v>0</v>
      </c>
      <c r="B10660">
        <v>0</v>
      </c>
      <c r="C10660" t="s">
        <v>108</v>
      </c>
      <c r="H10660">
        <v>0.38</v>
      </c>
      <c r="I10660">
        <v>0.85661120000000002</v>
      </c>
      <c r="J10660" s="3">
        <v>43974</v>
      </c>
      <c r="K10660">
        <v>0</v>
      </c>
      <c r="L10660">
        <v>4.6900000000000004</v>
      </c>
      <c r="M10660">
        <v>0.34</v>
      </c>
      <c r="N10660">
        <v>0</v>
      </c>
      <c r="O10660">
        <v>0</v>
      </c>
      <c r="P10660">
        <v>0</v>
      </c>
      <c r="Q10660">
        <v>0</v>
      </c>
      <c r="R10660">
        <f t="shared" si="664"/>
        <v>0</v>
      </c>
      <c r="S10660" s="4">
        <f t="shared" si="665"/>
        <v>0</v>
      </c>
      <c r="T10660">
        <v>0</v>
      </c>
      <c r="U10660">
        <f t="shared" si="666"/>
        <v>0</v>
      </c>
      <c r="V10660">
        <v>0</v>
      </c>
      <c r="W10660">
        <v>0</v>
      </c>
      <c r="X10660">
        <v>0</v>
      </c>
      <c r="Y10660" s="2">
        <v>-0.42021640338319</v>
      </c>
      <c r="Z10660" s="2">
        <v>-6.7216251599036006E-2</v>
      </c>
      <c r="AA10660" s="2">
        <v>0.67117284271508304</v>
      </c>
      <c r="AB10660" s="2">
        <v>-0.46852108295774503</v>
      </c>
      <c r="AC10660" s="2" t="e">
        <v>#NULL!</v>
      </c>
      <c r="AD10660" s="2" t="e">
        <v>#NULL!</v>
      </c>
      <c r="AE10660" s="2"/>
      <c r="AF10660" s="2">
        <v>-0.25876624569401507</v>
      </c>
      <c r="AG10660" s="2">
        <f t="shared" si="667"/>
        <v>0</v>
      </c>
      <c r="AH10660" s="2">
        <f t="shared" si="667"/>
        <v>0</v>
      </c>
      <c r="AI10660" t="str">
        <f>VLOOKUP(C:C,深圳测试部门车辆!A:E,5,0)</f>
        <v>奇瑞A5</v>
      </c>
    </row>
    <row r="10661" spans="1:35" x14ac:dyDescent="0.25">
      <c r="A10661">
        <v>0</v>
      </c>
      <c r="B10661">
        <v>0</v>
      </c>
      <c r="C10661" t="s">
        <v>108</v>
      </c>
      <c r="H10661">
        <v>0.39</v>
      </c>
      <c r="I10661">
        <v>0.87915359999999998</v>
      </c>
      <c r="J10661" s="3">
        <v>44016</v>
      </c>
      <c r="K10661">
        <v>0</v>
      </c>
      <c r="L10661">
        <v>5.24</v>
      </c>
      <c r="M10661">
        <v>7.69</v>
      </c>
      <c r="N10661">
        <v>0</v>
      </c>
      <c r="O10661">
        <v>0</v>
      </c>
      <c r="P10661">
        <v>0</v>
      </c>
      <c r="Q10661">
        <v>0</v>
      </c>
      <c r="R10661">
        <f t="shared" si="664"/>
        <v>0</v>
      </c>
      <c r="S10661" s="4">
        <f t="shared" si="665"/>
        <v>0</v>
      </c>
      <c r="T10661">
        <v>1</v>
      </c>
      <c r="U10661">
        <f t="shared" si="666"/>
        <v>1</v>
      </c>
      <c r="V10661">
        <v>1.79</v>
      </c>
      <c r="W10661">
        <v>0</v>
      </c>
      <c r="X10661">
        <v>0</v>
      </c>
      <c r="Y10661" s="2">
        <v>-0.40893539297350101</v>
      </c>
      <c r="Z10661" s="2">
        <v>-5.5935241189347E-2</v>
      </c>
      <c r="AA10661" s="2">
        <v>0.71933128698372695</v>
      </c>
      <c r="AB10661" s="2">
        <v>0.88592633980142999</v>
      </c>
      <c r="AC10661" s="2" t="e">
        <v>#NULL!</v>
      </c>
      <c r="AD10661" s="2" t="e">
        <v>#NULL!</v>
      </c>
      <c r="AE10661" s="2"/>
      <c r="AF10661" s="2">
        <v>0.25285303097988998</v>
      </c>
      <c r="AG10661" s="2">
        <f t="shared" si="667"/>
        <v>0</v>
      </c>
      <c r="AH10661" s="2">
        <f t="shared" si="667"/>
        <v>0.3010299956639812</v>
      </c>
      <c r="AI10661" t="str">
        <f>VLOOKUP(C:C,深圳测试部门车辆!A:E,5,0)</f>
        <v>奇瑞A5</v>
      </c>
    </row>
    <row r="10662" spans="1:35" x14ac:dyDescent="0.25">
      <c r="A10662">
        <v>0</v>
      </c>
      <c r="B10662">
        <v>0</v>
      </c>
      <c r="C10662" t="s">
        <v>108</v>
      </c>
      <c r="H10662">
        <v>0.42</v>
      </c>
      <c r="I10662">
        <v>0.94678079999999998</v>
      </c>
      <c r="J10662" s="3">
        <v>43950</v>
      </c>
      <c r="K10662">
        <v>0</v>
      </c>
      <c r="L10662">
        <v>4</v>
      </c>
      <c r="M10662">
        <v>0.49</v>
      </c>
      <c r="N10662">
        <v>0</v>
      </c>
      <c r="O10662">
        <v>0</v>
      </c>
      <c r="P10662">
        <v>0</v>
      </c>
      <c r="Q10662">
        <v>0</v>
      </c>
      <c r="R10662">
        <f t="shared" si="664"/>
        <v>0</v>
      </c>
      <c r="S10662" s="4">
        <f t="shared" si="665"/>
        <v>0</v>
      </c>
      <c r="T10662">
        <v>0</v>
      </c>
      <c r="U10662">
        <f t="shared" si="666"/>
        <v>0</v>
      </c>
      <c r="V10662">
        <v>0</v>
      </c>
      <c r="W10662">
        <v>0</v>
      </c>
      <c r="X10662">
        <v>0</v>
      </c>
      <c r="Y10662" s="2">
        <v>-0.3767507096021</v>
      </c>
      <c r="Z10662" s="2">
        <v>-2.3750557817946001E-2</v>
      </c>
      <c r="AA10662" s="2">
        <v>0.60205999132795995</v>
      </c>
      <c r="AB10662" s="2">
        <v>-0.30980391997148599</v>
      </c>
      <c r="AC10662" s="2" t="e">
        <v>#NULL!</v>
      </c>
      <c r="AD10662" s="2" t="e">
        <v>#NULL!</v>
      </c>
      <c r="AE10662" s="2"/>
      <c r="AF10662" s="2">
        <v>-0.25876624569401507</v>
      </c>
      <c r="AG10662" s="2">
        <f t="shared" si="667"/>
        <v>0</v>
      </c>
      <c r="AH10662" s="2">
        <f t="shared" si="667"/>
        <v>0</v>
      </c>
      <c r="AI10662" t="str">
        <f>VLOOKUP(C:C,深圳测试部门车辆!A:E,5,0)</f>
        <v>奇瑞A5</v>
      </c>
    </row>
    <row r="10663" spans="1:35" x14ac:dyDescent="0.25">
      <c r="A10663">
        <v>0</v>
      </c>
      <c r="B10663">
        <v>0</v>
      </c>
      <c r="C10663" t="s">
        <v>108</v>
      </c>
      <c r="H10663">
        <v>0.43</v>
      </c>
      <c r="I10663">
        <v>0.96932320000000005</v>
      </c>
      <c r="J10663" s="3">
        <v>43710</v>
      </c>
      <c r="K10663">
        <v>0</v>
      </c>
      <c r="L10663">
        <v>0.37</v>
      </c>
      <c r="M10663">
        <v>0.25</v>
      </c>
      <c r="N10663">
        <v>0</v>
      </c>
      <c r="O10663">
        <v>0</v>
      </c>
      <c r="P10663">
        <v>0</v>
      </c>
      <c r="Q10663">
        <v>0</v>
      </c>
      <c r="R10663">
        <f t="shared" si="664"/>
        <v>0</v>
      </c>
      <c r="S10663" s="4">
        <f t="shared" si="665"/>
        <v>0</v>
      </c>
      <c r="T10663">
        <v>0</v>
      </c>
      <c r="U10663">
        <f t="shared" si="666"/>
        <v>0</v>
      </c>
      <c r="V10663">
        <v>0.25</v>
      </c>
      <c r="W10663">
        <v>0</v>
      </c>
      <c r="X10663">
        <v>1</v>
      </c>
      <c r="Y10663" s="2">
        <v>-0.36653154442041302</v>
      </c>
      <c r="Z10663" s="2">
        <v>-1.3531392636259999E-2</v>
      </c>
      <c r="AA10663" s="2">
        <v>-0.43179827593300502</v>
      </c>
      <c r="AB10663" s="2">
        <v>-0.60205999132795995</v>
      </c>
      <c r="AC10663" s="2" t="e">
        <v>#NULL!</v>
      </c>
      <c r="AD10663" s="2" t="e">
        <v>#NULL!</v>
      </c>
      <c r="AE10663" s="2"/>
      <c r="AF10663" s="2">
        <v>-0.60205999132795995</v>
      </c>
      <c r="AG10663" s="2">
        <f t="shared" si="667"/>
        <v>0</v>
      </c>
      <c r="AH10663" s="2">
        <f t="shared" si="667"/>
        <v>0</v>
      </c>
      <c r="AI10663" t="str">
        <f>VLOOKUP(C:C,深圳测试部门车辆!A:E,5,0)</f>
        <v>奇瑞A5</v>
      </c>
    </row>
    <row r="10664" spans="1:35" x14ac:dyDescent="0.25">
      <c r="A10664">
        <v>0</v>
      </c>
      <c r="B10664">
        <v>0</v>
      </c>
      <c r="C10664" t="s">
        <v>108</v>
      </c>
      <c r="H10664">
        <v>0.43</v>
      </c>
      <c r="I10664">
        <v>0.96932320000000005</v>
      </c>
      <c r="J10664" s="3">
        <v>43926</v>
      </c>
      <c r="K10664">
        <v>0.02</v>
      </c>
      <c r="L10664">
        <v>3.03</v>
      </c>
      <c r="M10664">
        <v>0.28000000000000003</v>
      </c>
      <c r="N10664">
        <v>7.0000000000000007E-2</v>
      </c>
      <c r="O10664">
        <v>0</v>
      </c>
      <c r="P10664">
        <v>0</v>
      </c>
      <c r="Q10664">
        <v>0</v>
      </c>
      <c r="R10664">
        <f t="shared" si="664"/>
        <v>0</v>
      </c>
      <c r="S10664" s="4">
        <f t="shared" si="665"/>
        <v>0</v>
      </c>
      <c r="T10664">
        <v>0</v>
      </c>
      <c r="U10664">
        <f t="shared" si="666"/>
        <v>0</v>
      </c>
      <c r="V10664">
        <v>0</v>
      </c>
      <c r="W10664">
        <v>99.54</v>
      </c>
      <c r="X10664">
        <v>0</v>
      </c>
      <c r="Y10664" s="2">
        <v>-0.36653154442041302</v>
      </c>
      <c r="Z10664" s="2">
        <v>-1.3531392636259999E-2</v>
      </c>
      <c r="AA10664" s="2">
        <v>0.48144262850230501</v>
      </c>
      <c r="AB10664" s="2">
        <v>-0.55284196865778101</v>
      </c>
      <c r="AC10664" s="2" t="e">
        <v>#NULL!</v>
      </c>
      <c r="AD10664" s="2" t="e">
        <v>#NULL!</v>
      </c>
      <c r="AE10664" s="2"/>
      <c r="AF10664" s="2">
        <v>-0.25876624569401507</v>
      </c>
      <c r="AG10664" s="2">
        <f t="shared" si="667"/>
        <v>0</v>
      </c>
      <c r="AH10664" s="2">
        <f t="shared" si="667"/>
        <v>0</v>
      </c>
      <c r="AI10664" t="str">
        <f>VLOOKUP(C:C,深圳测试部门车辆!A:E,5,0)</f>
        <v>奇瑞A5</v>
      </c>
    </row>
    <row r="10665" spans="1:35" x14ac:dyDescent="0.25">
      <c r="A10665">
        <v>0</v>
      </c>
      <c r="B10665">
        <v>0</v>
      </c>
      <c r="C10665" t="s">
        <v>108</v>
      </c>
      <c r="H10665">
        <v>0.43</v>
      </c>
      <c r="I10665">
        <v>0.96932320000000005</v>
      </c>
      <c r="J10665" s="3">
        <v>44023</v>
      </c>
      <c r="K10665">
        <v>0</v>
      </c>
      <c r="L10665">
        <v>5.26</v>
      </c>
      <c r="M10665">
        <v>0.26</v>
      </c>
      <c r="N10665">
        <v>0</v>
      </c>
      <c r="O10665">
        <v>0</v>
      </c>
      <c r="P10665">
        <v>0</v>
      </c>
      <c r="Q10665">
        <v>0</v>
      </c>
      <c r="R10665">
        <f t="shared" si="664"/>
        <v>0</v>
      </c>
      <c r="S10665" s="4">
        <f t="shared" si="665"/>
        <v>0</v>
      </c>
      <c r="T10665">
        <v>0</v>
      </c>
      <c r="U10665">
        <f t="shared" si="666"/>
        <v>0</v>
      </c>
      <c r="V10665">
        <v>0</v>
      </c>
      <c r="W10665">
        <v>0</v>
      </c>
      <c r="X10665">
        <v>0</v>
      </c>
      <c r="Y10665" s="2">
        <v>-0.36653154442041302</v>
      </c>
      <c r="Z10665" s="2">
        <v>-1.3531392636259999E-2</v>
      </c>
      <c r="AA10665" s="2">
        <v>0.72098574415373895</v>
      </c>
      <c r="AB10665" s="2">
        <v>-0.58502665202918203</v>
      </c>
      <c r="AC10665" s="2" t="e">
        <v>#NULL!</v>
      </c>
      <c r="AD10665" s="2" t="e">
        <v>#NULL!</v>
      </c>
      <c r="AE10665" s="2"/>
      <c r="AF10665" s="2">
        <v>-0.25876624569401507</v>
      </c>
      <c r="AG10665" s="2">
        <f t="shared" si="667"/>
        <v>0</v>
      </c>
      <c r="AH10665" s="2">
        <f t="shared" si="667"/>
        <v>0</v>
      </c>
      <c r="AI10665" t="str">
        <f>VLOOKUP(C:C,深圳测试部门车辆!A:E,5,0)</f>
        <v>奇瑞A5</v>
      </c>
    </row>
    <row r="10666" spans="1:35" x14ac:dyDescent="0.25">
      <c r="A10666">
        <v>0</v>
      </c>
      <c r="B10666">
        <v>0</v>
      </c>
      <c r="C10666" t="s">
        <v>108</v>
      </c>
      <c r="H10666">
        <v>0.45</v>
      </c>
      <c r="I10666">
        <v>1.014408</v>
      </c>
      <c r="J10666" s="3">
        <v>43798</v>
      </c>
      <c r="K10666">
        <v>0.03</v>
      </c>
      <c r="L10666">
        <v>2.11</v>
      </c>
      <c r="M10666">
        <v>0.71</v>
      </c>
      <c r="N10666">
        <v>0.04</v>
      </c>
      <c r="O10666">
        <v>0</v>
      </c>
      <c r="P10666">
        <v>0</v>
      </c>
      <c r="Q10666">
        <v>0</v>
      </c>
      <c r="R10666">
        <f t="shared" si="664"/>
        <v>0</v>
      </c>
      <c r="S10666" s="4">
        <f t="shared" si="665"/>
        <v>0</v>
      </c>
      <c r="T10666">
        <v>0</v>
      </c>
      <c r="U10666">
        <f t="shared" si="666"/>
        <v>0</v>
      </c>
      <c r="V10666">
        <v>0</v>
      </c>
      <c r="W10666">
        <v>99.81</v>
      </c>
      <c r="X10666">
        <v>0</v>
      </c>
      <c r="Y10666" s="2">
        <v>-0.34678748622465599</v>
      </c>
      <c r="Z10666" s="2">
        <v>6.2126655594990001E-3</v>
      </c>
      <c r="AA10666" s="2">
        <v>0.32428245529769301</v>
      </c>
      <c r="AB10666" s="2">
        <v>-0.14874165128092501</v>
      </c>
      <c r="AC10666" s="2" t="e">
        <v>#NULL!</v>
      </c>
      <c r="AD10666" s="2" t="e">
        <v>#NULL!</v>
      </c>
      <c r="AE10666" s="2"/>
      <c r="AF10666" s="2">
        <v>-0.25876624569401507</v>
      </c>
      <c r="AG10666" s="2">
        <f t="shared" si="667"/>
        <v>0</v>
      </c>
      <c r="AH10666" s="2">
        <f t="shared" si="667"/>
        <v>0</v>
      </c>
      <c r="AI10666" t="str">
        <f>VLOOKUP(C:C,深圳测试部门车辆!A:E,5,0)</f>
        <v>奇瑞A5</v>
      </c>
    </row>
    <row r="10667" spans="1:35" x14ac:dyDescent="0.25">
      <c r="A10667">
        <v>0</v>
      </c>
      <c r="B10667">
        <v>0</v>
      </c>
      <c r="C10667" t="s">
        <v>108</v>
      </c>
      <c r="H10667">
        <v>0.45</v>
      </c>
      <c r="I10667">
        <v>1.014408</v>
      </c>
      <c r="J10667" s="3">
        <v>43980</v>
      </c>
      <c r="K10667">
        <v>0</v>
      </c>
      <c r="L10667">
        <v>4.78</v>
      </c>
      <c r="M10667">
        <v>3.44</v>
      </c>
      <c r="N10667">
        <v>0</v>
      </c>
      <c r="O10667">
        <v>0</v>
      </c>
      <c r="P10667">
        <v>0</v>
      </c>
      <c r="Q10667">
        <v>0</v>
      </c>
      <c r="R10667">
        <f t="shared" si="664"/>
        <v>0</v>
      </c>
      <c r="S10667" s="4">
        <f t="shared" si="665"/>
        <v>0</v>
      </c>
      <c r="T10667">
        <v>0</v>
      </c>
      <c r="U10667">
        <f t="shared" si="666"/>
        <v>0</v>
      </c>
      <c r="V10667">
        <v>0.1</v>
      </c>
      <c r="W10667">
        <v>0</v>
      </c>
      <c r="X10667">
        <v>0</v>
      </c>
      <c r="Y10667" s="2">
        <v>-0.34678748622465599</v>
      </c>
      <c r="Z10667" s="2">
        <v>6.2126655594990001E-3</v>
      </c>
      <c r="AA10667" s="2">
        <v>0.679427896612119</v>
      </c>
      <c r="AB10667" s="2">
        <v>0.53655844257152996</v>
      </c>
      <c r="AC10667" s="2" t="e">
        <v>#NULL!</v>
      </c>
      <c r="AD10667" s="2" t="e">
        <v>#NULL!</v>
      </c>
      <c r="AE10667" s="2"/>
      <c r="AF10667" s="2">
        <v>-1</v>
      </c>
      <c r="AG10667" s="2">
        <f t="shared" si="667"/>
        <v>0</v>
      </c>
      <c r="AH10667" s="2">
        <f t="shared" si="667"/>
        <v>0</v>
      </c>
      <c r="AI10667" t="str">
        <f>VLOOKUP(C:C,深圳测试部门车辆!A:E,5,0)</f>
        <v>奇瑞A5</v>
      </c>
    </row>
    <row r="10668" spans="1:35" x14ac:dyDescent="0.25">
      <c r="A10668">
        <v>0</v>
      </c>
      <c r="B10668">
        <v>0</v>
      </c>
      <c r="C10668" t="s">
        <v>108</v>
      </c>
      <c r="H10668">
        <v>0.5</v>
      </c>
      <c r="I10668">
        <v>1.1271199999999999</v>
      </c>
      <c r="J10668" s="3">
        <v>43932</v>
      </c>
      <c r="K10668">
        <v>0</v>
      </c>
      <c r="L10668">
        <v>3.18</v>
      </c>
      <c r="M10668">
        <v>0.71</v>
      </c>
      <c r="N10668">
        <v>0</v>
      </c>
      <c r="O10668">
        <v>0</v>
      </c>
      <c r="P10668">
        <v>0</v>
      </c>
      <c r="Q10668">
        <v>0</v>
      </c>
      <c r="R10668">
        <f t="shared" si="664"/>
        <v>0</v>
      </c>
      <c r="S10668" s="4">
        <f t="shared" si="665"/>
        <v>0</v>
      </c>
      <c r="T10668">
        <v>0</v>
      </c>
      <c r="U10668">
        <f t="shared" si="666"/>
        <v>0</v>
      </c>
      <c r="V10668">
        <v>0.13</v>
      </c>
      <c r="W10668">
        <v>0</v>
      </c>
      <c r="X10668">
        <v>0</v>
      </c>
      <c r="Y10668" s="2">
        <v>-0.30102999566397998</v>
      </c>
      <c r="Z10668" s="2">
        <v>5.1970156120173999E-2</v>
      </c>
      <c r="AA10668" s="2">
        <v>0.50242711998443301</v>
      </c>
      <c r="AB10668" s="2">
        <v>-0.14874165128092501</v>
      </c>
      <c r="AC10668" s="2" t="e">
        <v>#NULL!</v>
      </c>
      <c r="AD10668" s="2" t="e">
        <v>#NULL!</v>
      </c>
      <c r="AE10668" s="2"/>
      <c r="AF10668" s="2">
        <v>-0.88605664769316295</v>
      </c>
      <c r="AG10668" s="2">
        <f t="shared" si="667"/>
        <v>0</v>
      </c>
      <c r="AH10668" s="2">
        <f t="shared" si="667"/>
        <v>0</v>
      </c>
      <c r="AI10668" t="str">
        <f>VLOOKUP(C:C,深圳测试部门车辆!A:E,5,0)</f>
        <v>奇瑞A5</v>
      </c>
    </row>
    <row r="10669" spans="1:35" x14ac:dyDescent="0.25">
      <c r="A10669">
        <v>0</v>
      </c>
      <c r="B10669">
        <v>0</v>
      </c>
      <c r="C10669" t="s">
        <v>108</v>
      </c>
      <c r="H10669">
        <v>0.56000000000000005</v>
      </c>
      <c r="I10669">
        <v>1.2623743999999999</v>
      </c>
      <c r="J10669" s="3">
        <v>43934</v>
      </c>
      <c r="K10669">
        <v>0</v>
      </c>
      <c r="L10669">
        <v>3.27</v>
      </c>
      <c r="M10669">
        <v>0.53</v>
      </c>
      <c r="N10669">
        <v>0</v>
      </c>
      <c r="O10669">
        <v>0</v>
      </c>
      <c r="P10669">
        <v>0</v>
      </c>
      <c r="Q10669">
        <v>0</v>
      </c>
      <c r="R10669">
        <f t="shared" si="664"/>
        <v>0</v>
      </c>
      <c r="S10669" s="4">
        <f t="shared" si="665"/>
        <v>0</v>
      </c>
      <c r="T10669">
        <v>0</v>
      </c>
      <c r="U10669">
        <f t="shared" si="666"/>
        <v>0</v>
      </c>
      <c r="V10669">
        <v>0</v>
      </c>
      <c r="W10669">
        <v>0</v>
      </c>
      <c r="X10669">
        <v>0</v>
      </c>
      <c r="Y10669" s="2">
        <v>-0.25181197299379998</v>
      </c>
      <c r="Z10669" s="2">
        <v>0.10118817879035499</v>
      </c>
      <c r="AA10669" s="2">
        <v>0.51454775266028596</v>
      </c>
      <c r="AB10669" s="2">
        <v>-0.27572413039921101</v>
      </c>
      <c r="AC10669" s="2" t="e">
        <v>#NULL!</v>
      </c>
      <c r="AD10669" s="2" t="e">
        <v>#NULL!</v>
      </c>
      <c r="AE10669" s="2"/>
      <c r="AF10669" s="2">
        <v>-0.25876624569401507</v>
      </c>
      <c r="AG10669" s="2">
        <f t="shared" si="667"/>
        <v>0</v>
      </c>
      <c r="AH10669" s="2">
        <f t="shared" si="667"/>
        <v>0</v>
      </c>
      <c r="AI10669" t="str">
        <f>VLOOKUP(C:C,深圳测试部门车辆!A:E,5,0)</f>
        <v>奇瑞A5</v>
      </c>
    </row>
    <row r="10670" spans="1:35" x14ac:dyDescent="0.25">
      <c r="A10670">
        <v>0</v>
      </c>
      <c r="B10670">
        <v>0</v>
      </c>
      <c r="C10670" t="s">
        <v>108</v>
      </c>
      <c r="H10670">
        <v>0.61</v>
      </c>
      <c r="I10670">
        <v>1.3750864</v>
      </c>
      <c r="J10670" s="3">
        <v>43939</v>
      </c>
      <c r="K10670">
        <v>0</v>
      </c>
      <c r="L10670">
        <v>3.42</v>
      </c>
      <c r="M10670">
        <v>0.66</v>
      </c>
      <c r="N10670">
        <v>0</v>
      </c>
      <c r="O10670">
        <v>0</v>
      </c>
      <c r="P10670">
        <v>0</v>
      </c>
      <c r="Q10670">
        <v>0</v>
      </c>
      <c r="R10670">
        <f t="shared" si="664"/>
        <v>0</v>
      </c>
      <c r="S10670" s="4">
        <f t="shared" si="665"/>
        <v>0</v>
      </c>
      <c r="T10670">
        <v>0</v>
      </c>
      <c r="U10670">
        <f t="shared" si="666"/>
        <v>0</v>
      </c>
      <c r="V10670">
        <v>0.5</v>
      </c>
      <c r="W10670">
        <v>0</v>
      </c>
      <c r="X10670">
        <v>0</v>
      </c>
      <c r="Y10670" s="2">
        <v>-0.214670164989233</v>
      </c>
      <c r="Z10670" s="2">
        <v>0.13832998679492101</v>
      </c>
      <c r="AA10670" s="2">
        <v>0.53402610605613499</v>
      </c>
      <c r="AB10670" s="2">
        <v>-0.180456064458131</v>
      </c>
      <c r="AC10670" s="2" t="e">
        <v>#NULL!</v>
      </c>
      <c r="AD10670" s="2" t="e">
        <v>#NULL!</v>
      </c>
      <c r="AE10670" s="2"/>
      <c r="AF10670" s="2">
        <v>-0.30102999566397998</v>
      </c>
      <c r="AG10670" s="2">
        <f t="shared" si="667"/>
        <v>0</v>
      </c>
      <c r="AH10670" s="2">
        <f t="shared" si="667"/>
        <v>0</v>
      </c>
      <c r="AI10670" t="str">
        <f>VLOOKUP(C:C,深圳测试部门车辆!A:E,5,0)</f>
        <v>奇瑞A5</v>
      </c>
    </row>
    <row r="10671" spans="1:35" x14ac:dyDescent="0.25">
      <c r="A10671">
        <v>0</v>
      </c>
      <c r="B10671">
        <v>0</v>
      </c>
      <c r="C10671" t="s">
        <v>108</v>
      </c>
      <c r="H10671">
        <v>0.61</v>
      </c>
      <c r="I10671">
        <v>1.3750864</v>
      </c>
      <c r="J10671" s="3">
        <v>43984</v>
      </c>
      <c r="K10671">
        <v>0</v>
      </c>
      <c r="L10671">
        <v>4.78</v>
      </c>
      <c r="M10671">
        <v>0.51</v>
      </c>
      <c r="N10671">
        <v>0</v>
      </c>
      <c r="O10671">
        <v>0</v>
      </c>
      <c r="P10671">
        <v>0</v>
      </c>
      <c r="Q10671">
        <v>0</v>
      </c>
      <c r="R10671">
        <f t="shared" si="664"/>
        <v>0</v>
      </c>
      <c r="S10671" s="4">
        <f t="shared" si="665"/>
        <v>0</v>
      </c>
      <c r="T10671">
        <v>0</v>
      </c>
      <c r="U10671">
        <f t="shared" si="666"/>
        <v>0</v>
      </c>
      <c r="V10671">
        <v>0.11</v>
      </c>
      <c r="W10671">
        <v>0</v>
      </c>
      <c r="X10671">
        <v>0</v>
      </c>
      <c r="Y10671" s="2">
        <v>-0.214670164989233</v>
      </c>
      <c r="Z10671" s="2">
        <v>0.13832998679492101</v>
      </c>
      <c r="AA10671" s="2">
        <v>0.679427896612119</v>
      </c>
      <c r="AB10671" s="2">
        <v>-0.29242982390206401</v>
      </c>
      <c r="AC10671" s="2" t="e">
        <v>#NULL!</v>
      </c>
      <c r="AD10671" s="2" t="e">
        <v>#NULL!</v>
      </c>
      <c r="AE10671" s="2"/>
      <c r="AF10671" s="2">
        <v>-0.95860731484177497</v>
      </c>
      <c r="AG10671" s="2">
        <f t="shared" si="667"/>
        <v>0</v>
      </c>
      <c r="AH10671" s="2">
        <f t="shared" si="667"/>
        <v>0</v>
      </c>
      <c r="AI10671" t="str">
        <f>VLOOKUP(C:C,深圳测试部门车辆!A:E,5,0)</f>
        <v>奇瑞A5</v>
      </c>
    </row>
    <row r="10672" spans="1:35" x14ac:dyDescent="0.25">
      <c r="A10672">
        <v>0</v>
      </c>
      <c r="B10672">
        <v>0</v>
      </c>
      <c r="C10672" t="s">
        <v>108</v>
      </c>
      <c r="H10672">
        <v>0.68</v>
      </c>
      <c r="I10672">
        <v>1.5328831999999999</v>
      </c>
      <c r="J10672" s="3">
        <v>43738</v>
      </c>
      <c r="K10672">
        <v>0</v>
      </c>
      <c r="L10672">
        <v>1.24</v>
      </c>
      <c r="M10672">
        <v>12.1</v>
      </c>
      <c r="N10672">
        <v>0</v>
      </c>
      <c r="O10672">
        <v>0</v>
      </c>
      <c r="P10672">
        <v>0</v>
      </c>
      <c r="Q10672">
        <v>0</v>
      </c>
      <c r="R10672">
        <f t="shared" si="664"/>
        <v>0</v>
      </c>
      <c r="S10672" s="4">
        <f t="shared" si="665"/>
        <v>0</v>
      </c>
      <c r="T10672">
        <v>1</v>
      </c>
      <c r="U10672">
        <f t="shared" si="666"/>
        <v>1</v>
      </c>
      <c r="V10672">
        <v>1.55</v>
      </c>
      <c r="W10672">
        <v>0</v>
      </c>
      <c r="X10672">
        <v>0</v>
      </c>
      <c r="Y10672" s="2">
        <v>-0.167491087293764</v>
      </c>
      <c r="Z10672" s="2">
        <v>0.18550906449039101</v>
      </c>
      <c r="AA10672" s="2">
        <v>9.3421685162236007E-2</v>
      </c>
      <c r="AB10672" s="2">
        <v>1.0827853703164501</v>
      </c>
      <c r="AC10672" s="2" t="e">
        <v>#NULL!</v>
      </c>
      <c r="AD10672" s="2" t="e">
        <v>#NULL!</v>
      </c>
      <c r="AE10672" s="2"/>
      <c r="AF10672" s="2">
        <v>0.19033169817029</v>
      </c>
      <c r="AG10672" s="2">
        <f t="shared" si="667"/>
        <v>0</v>
      </c>
      <c r="AH10672" s="2">
        <f t="shared" si="667"/>
        <v>0.3010299956639812</v>
      </c>
      <c r="AI10672" t="str">
        <f>VLOOKUP(C:C,深圳测试部门车辆!A:E,5,0)</f>
        <v>奇瑞A5</v>
      </c>
    </row>
    <row r="10673" spans="1:35" x14ac:dyDescent="0.25">
      <c r="A10673">
        <v>0</v>
      </c>
      <c r="B10673">
        <v>0</v>
      </c>
      <c r="C10673" t="s">
        <v>108</v>
      </c>
      <c r="H10673">
        <v>0.72</v>
      </c>
      <c r="I10673">
        <v>1.6230528</v>
      </c>
      <c r="J10673" s="3">
        <v>43928</v>
      </c>
      <c r="K10673">
        <v>0</v>
      </c>
      <c r="L10673">
        <v>3.03</v>
      </c>
      <c r="M10673">
        <v>0.68</v>
      </c>
      <c r="N10673">
        <v>0</v>
      </c>
      <c r="O10673">
        <v>0</v>
      </c>
      <c r="P10673">
        <v>0</v>
      </c>
      <c r="Q10673">
        <v>0</v>
      </c>
      <c r="R10673">
        <f t="shared" si="664"/>
        <v>0</v>
      </c>
      <c r="S10673" s="4">
        <f t="shared" si="665"/>
        <v>0</v>
      </c>
      <c r="T10673">
        <v>0</v>
      </c>
      <c r="U10673">
        <f t="shared" si="666"/>
        <v>0</v>
      </c>
      <c r="V10673">
        <v>0</v>
      </c>
      <c r="W10673">
        <v>0</v>
      </c>
      <c r="X10673">
        <v>0</v>
      </c>
      <c r="Y10673" s="2">
        <v>-0.14266750356873201</v>
      </c>
      <c r="Z10673" s="2">
        <v>0.210332648215423</v>
      </c>
      <c r="AA10673" s="2">
        <v>0.48144262850230501</v>
      </c>
      <c r="AB10673" s="2">
        <v>-0.167491087293764</v>
      </c>
      <c r="AC10673" s="2" t="e">
        <v>#NULL!</v>
      </c>
      <c r="AD10673" s="2" t="e">
        <v>#NULL!</v>
      </c>
      <c r="AE10673" s="2"/>
      <c r="AF10673" s="2">
        <v>-0.25876624569401507</v>
      </c>
      <c r="AG10673" s="2">
        <f t="shared" si="667"/>
        <v>0</v>
      </c>
      <c r="AH10673" s="2">
        <f t="shared" si="667"/>
        <v>0</v>
      </c>
      <c r="AI10673" t="str">
        <f>VLOOKUP(C:C,深圳测试部门车辆!A:E,5,0)</f>
        <v>奇瑞A5</v>
      </c>
    </row>
    <row r="10674" spans="1:35" x14ac:dyDescent="0.25">
      <c r="A10674">
        <v>0</v>
      </c>
      <c r="B10674">
        <v>0</v>
      </c>
      <c r="C10674" t="s">
        <v>108</v>
      </c>
      <c r="H10674">
        <v>0.77</v>
      </c>
      <c r="I10674">
        <v>1.7357648000000001</v>
      </c>
      <c r="J10674" s="3">
        <v>43954</v>
      </c>
      <c r="K10674">
        <v>0.06</v>
      </c>
      <c r="L10674">
        <v>4.2</v>
      </c>
      <c r="M10674">
        <v>0.45</v>
      </c>
      <c r="N10674">
        <v>0.13</v>
      </c>
      <c r="O10674">
        <v>0</v>
      </c>
      <c r="P10674">
        <v>0</v>
      </c>
      <c r="Q10674">
        <v>0</v>
      </c>
      <c r="R10674">
        <f t="shared" si="664"/>
        <v>0</v>
      </c>
      <c r="S10674" s="4">
        <f t="shared" si="665"/>
        <v>0</v>
      </c>
      <c r="T10674">
        <v>0</v>
      </c>
      <c r="U10674">
        <f t="shared" si="666"/>
        <v>0</v>
      </c>
      <c r="V10674">
        <v>0</v>
      </c>
      <c r="W10674">
        <v>99.41</v>
      </c>
      <c r="X10674">
        <v>0</v>
      </c>
      <c r="Y10674" s="2">
        <v>-0.11350927482751801</v>
      </c>
      <c r="Z10674" s="2">
        <v>0.23949087695663601</v>
      </c>
      <c r="AA10674" s="2">
        <v>0.6232492903979</v>
      </c>
      <c r="AB10674" s="2">
        <v>-0.34678748622465599</v>
      </c>
      <c r="AC10674" s="2" t="e">
        <v>#NULL!</v>
      </c>
      <c r="AD10674" s="2" t="e">
        <v>#NULL!</v>
      </c>
      <c r="AE10674" s="2"/>
      <c r="AF10674" s="2">
        <v>-0.25876624569401507</v>
      </c>
      <c r="AG10674" s="2">
        <f t="shared" si="667"/>
        <v>0</v>
      </c>
      <c r="AH10674" s="2">
        <f t="shared" si="667"/>
        <v>0</v>
      </c>
      <c r="AI10674" t="str">
        <f>VLOOKUP(C:C,深圳测试部门车辆!A:E,5,0)</f>
        <v>奇瑞A5</v>
      </c>
    </row>
    <row r="10675" spans="1:35" x14ac:dyDescent="0.25">
      <c r="A10675">
        <v>0</v>
      </c>
      <c r="B10675">
        <v>0</v>
      </c>
      <c r="C10675" t="s">
        <v>108</v>
      </c>
      <c r="H10675">
        <v>0.77</v>
      </c>
      <c r="I10675">
        <v>1.7357648000000001</v>
      </c>
      <c r="J10675" s="3">
        <v>43971</v>
      </c>
      <c r="K10675">
        <v>0</v>
      </c>
      <c r="L10675">
        <v>4.6900000000000004</v>
      </c>
      <c r="M10675">
        <v>0.45</v>
      </c>
      <c r="N10675">
        <v>0</v>
      </c>
      <c r="O10675">
        <v>0</v>
      </c>
      <c r="P10675">
        <v>0</v>
      </c>
      <c r="Q10675">
        <v>0</v>
      </c>
      <c r="R10675">
        <f t="shared" si="664"/>
        <v>0</v>
      </c>
      <c r="S10675" s="4">
        <f t="shared" si="665"/>
        <v>0</v>
      </c>
      <c r="T10675">
        <v>0</v>
      </c>
      <c r="U10675">
        <f t="shared" si="666"/>
        <v>0</v>
      </c>
      <c r="V10675">
        <v>0</v>
      </c>
      <c r="W10675">
        <v>0</v>
      </c>
      <c r="X10675">
        <v>0</v>
      </c>
      <c r="Y10675" s="2">
        <v>-0.11350927482751801</v>
      </c>
      <c r="Z10675" s="2">
        <v>0.23949087695663601</v>
      </c>
      <c r="AA10675" s="2">
        <v>0.67117284271508304</v>
      </c>
      <c r="AB10675" s="2">
        <v>-0.34678748622465599</v>
      </c>
      <c r="AC10675" s="2" t="e">
        <v>#NULL!</v>
      </c>
      <c r="AD10675" s="2" t="e">
        <v>#NULL!</v>
      </c>
      <c r="AE10675" s="2"/>
      <c r="AF10675" s="2">
        <v>-0.25876624569401507</v>
      </c>
      <c r="AG10675" s="2">
        <f t="shared" si="667"/>
        <v>0</v>
      </c>
      <c r="AH10675" s="2">
        <f t="shared" si="667"/>
        <v>0</v>
      </c>
      <c r="AI10675" t="str">
        <f>VLOOKUP(C:C,深圳测试部门车辆!A:E,5,0)</f>
        <v>奇瑞A5</v>
      </c>
    </row>
    <row r="10676" spans="1:35" x14ac:dyDescent="0.25">
      <c r="A10676">
        <v>0</v>
      </c>
      <c r="B10676">
        <v>0</v>
      </c>
      <c r="C10676" t="s">
        <v>108</v>
      </c>
      <c r="H10676">
        <v>0.77</v>
      </c>
      <c r="I10676">
        <v>1.7357648000000001</v>
      </c>
      <c r="J10676" s="3">
        <v>43987</v>
      </c>
      <c r="K10676">
        <v>0</v>
      </c>
      <c r="L10676">
        <v>4.83</v>
      </c>
      <c r="M10676">
        <v>0.5</v>
      </c>
      <c r="N10676">
        <v>0</v>
      </c>
      <c r="O10676">
        <v>0</v>
      </c>
      <c r="P10676">
        <v>0</v>
      </c>
      <c r="Q10676">
        <v>0</v>
      </c>
      <c r="R10676">
        <f t="shared" si="664"/>
        <v>0</v>
      </c>
      <c r="S10676" s="4">
        <f t="shared" si="665"/>
        <v>0</v>
      </c>
      <c r="T10676">
        <v>0</v>
      </c>
      <c r="U10676">
        <f t="shared" si="666"/>
        <v>0</v>
      </c>
      <c r="V10676">
        <v>0</v>
      </c>
      <c r="W10676">
        <v>0</v>
      </c>
      <c r="X10676">
        <v>0</v>
      </c>
      <c r="Y10676" s="2">
        <v>-0.11350927482751801</v>
      </c>
      <c r="Z10676" s="2">
        <v>0.23949087695663601</v>
      </c>
      <c r="AA10676" s="2">
        <v>0.68394713075151203</v>
      </c>
      <c r="AB10676" s="2">
        <v>-0.30102999566397998</v>
      </c>
      <c r="AC10676" s="2" t="e">
        <v>#NULL!</v>
      </c>
      <c r="AD10676" s="2" t="e">
        <v>#NULL!</v>
      </c>
      <c r="AE10676" s="2"/>
      <c r="AF10676" s="2">
        <v>-0.25876624569401507</v>
      </c>
      <c r="AG10676" s="2">
        <f t="shared" si="667"/>
        <v>0</v>
      </c>
      <c r="AH10676" s="2">
        <f t="shared" si="667"/>
        <v>0</v>
      </c>
      <c r="AI10676" t="str">
        <f>VLOOKUP(C:C,深圳测试部门车辆!A:E,5,0)</f>
        <v>奇瑞A5</v>
      </c>
    </row>
    <row r="10677" spans="1:35" x14ac:dyDescent="0.25">
      <c r="A10677">
        <v>0</v>
      </c>
      <c r="B10677">
        <v>0</v>
      </c>
      <c r="C10677" t="s">
        <v>108</v>
      </c>
      <c r="H10677">
        <v>0.81</v>
      </c>
      <c r="I10677">
        <v>1.8259344</v>
      </c>
      <c r="J10677" s="3">
        <v>43717</v>
      </c>
      <c r="K10677">
        <v>0</v>
      </c>
      <c r="L10677">
        <v>0.43</v>
      </c>
      <c r="M10677">
        <v>3.19</v>
      </c>
      <c r="N10677">
        <v>0</v>
      </c>
      <c r="O10677">
        <v>0</v>
      </c>
      <c r="P10677">
        <v>0</v>
      </c>
      <c r="Q10677">
        <v>0</v>
      </c>
      <c r="R10677">
        <f t="shared" si="664"/>
        <v>0</v>
      </c>
      <c r="S10677" s="4">
        <f t="shared" si="665"/>
        <v>0</v>
      </c>
      <c r="T10677">
        <v>0</v>
      </c>
      <c r="U10677">
        <f t="shared" si="666"/>
        <v>0</v>
      </c>
      <c r="V10677">
        <v>0</v>
      </c>
      <c r="W10677">
        <v>0</v>
      </c>
      <c r="X10677">
        <v>0</v>
      </c>
      <c r="Y10677" s="2">
        <v>-9.1514981121350994E-2</v>
      </c>
      <c r="Z10677" s="2">
        <v>0.26148517066280402</v>
      </c>
      <c r="AA10677" s="2">
        <v>-0.36653154442041302</v>
      </c>
      <c r="AB10677" s="2">
        <v>0.503790683057181</v>
      </c>
      <c r="AC10677" s="2" t="e">
        <v>#NULL!</v>
      </c>
      <c r="AD10677" s="2" t="e">
        <v>#NULL!</v>
      </c>
      <c r="AE10677" s="2"/>
      <c r="AF10677" s="2">
        <v>-0.25876624569401507</v>
      </c>
      <c r="AG10677" s="2">
        <f t="shared" si="667"/>
        <v>0</v>
      </c>
      <c r="AH10677" s="2">
        <f t="shared" si="667"/>
        <v>0</v>
      </c>
      <c r="AI10677" t="str">
        <f>VLOOKUP(C:C,深圳测试部门车辆!A:E,5,0)</f>
        <v>奇瑞A5</v>
      </c>
    </row>
    <row r="10678" spans="1:35" x14ac:dyDescent="0.25">
      <c r="A10678">
        <v>0</v>
      </c>
      <c r="B10678">
        <v>0</v>
      </c>
      <c r="C10678" t="s">
        <v>108</v>
      </c>
      <c r="H10678">
        <v>0.82</v>
      </c>
      <c r="I10678">
        <v>1.8484768</v>
      </c>
      <c r="J10678" s="3">
        <v>43727</v>
      </c>
      <c r="K10678">
        <v>0</v>
      </c>
      <c r="L10678">
        <v>0.79</v>
      </c>
      <c r="M10678">
        <v>0.56000000000000005</v>
      </c>
      <c r="N10678">
        <v>0</v>
      </c>
      <c r="O10678">
        <v>0</v>
      </c>
      <c r="P10678">
        <v>0</v>
      </c>
      <c r="Q10678">
        <v>0</v>
      </c>
      <c r="R10678">
        <f t="shared" si="664"/>
        <v>0</v>
      </c>
      <c r="S10678" s="4">
        <f t="shared" si="665"/>
        <v>0</v>
      </c>
      <c r="T10678">
        <v>0</v>
      </c>
      <c r="U10678">
        <f t="shared" si="666"/>
        <v>0</v>
      </c>
      <c r="V10678">
        <v>0.56000000000000005</v>
      </c>
      <c r="W10678">
        <v>0</v>
      </c>
      <c r="X10678">
        <v>0</v>
      </c>
      <c r="Y10678" s="2">
        <v>-8.6186147616284001E-2</v>
      </c>
      <c r="Z10678" s="2">
        <v>0.26681400416787099</v>
      </c>
      <c r="AA10678" s="2">
        <v>-0.10237290870955899</v>
      </c>
      <c r="AB10678" s="2">
        <v>-0.25181197299379998</v>
      </c>
      <c r="AC10678" s="2" t="e">
        <v>#NULL!</v>
      </c>
      <c r="AD10678" s="2" t="e">
        <v>#NULL!</v>
      </c>
      <c r="AE10678" s="2"/>
      <c r="AF10678" s="2">
        <v>-0.25181197299379998</v>
      </c>
      <c r="AG10678" s="2">
        <f t="shared" si="667"/>
        <v>0</v>
      </c>
      <c r="AH10678" s="2">
        <f t="shared" si="667"/>
        <v>0</v>
      </c>
      <c r="AI10678" t="str">
        <f>VLOOKUP(C:C,深圳测试部门车辆!A:E,5,0)</f>
        <v>奇瑞A5</v>
      </c>
    </row>
    <row r="10679" spans="1:35" x14ac:dyDescent="0.25">
      <c r="A10679">
        <v>0</v>
      </c>
      <c r="B10679">
        <v>0</v>
      </c>
      <c r="C10679" t="s">
        <v>108</v>
      </c>
      <c r="H10679">
        <v>0.82</v>
      </c>
      <c r="I10679">
        <v>1.8484768</v>
      </c>
      <c r="J10679" s="3">
        <v>43927</v>
      </c>
      <c r="K10679">
        <v>0</v>
      </c>
      <c r="L10679">
        <v>3.03</v>
      </c>
      <c r="M10679">
        <v>0.55000000000000004</v>
      </c>
      <c r="N10679">
        <v>0</v>
      </c>
      <c r="O10679">
        <v>0</v>
      </c>
      <c r="P10679">
        <v>0</v>
      </c>
      <c r="Q10679">
        <v>0</v>
      </c>
      <c r="R10679">
        <f t="shared" si="664"/>
        <v>0</v>
      </c>
      <c r="S10679" s="4">
        <f t="shared" si="665"/>
        <v>0</v>
      </c>
      <c r="T10679">
        <v>0</v>
      </c>
      <c r="U10679">
        <f t="shared" si="666"/>
        <v>0</v>
      </c>
      <c r="V10679">
        <v>0.1</v>
      </c>
      <c r="W10679">
        <v>0</v>
      </c>
      <c r="X10679">
        <v>0</v>
      </c>
      <c r="Y10679" s="2">
        <v>-8.6186147616284001E-2</v>
      </c>
      <c r="Z10679" s="2">
        <v>0.26681400416787099</v>
      </c>
      <c r="AA10679" s="2">
        <v>0.48144262850230501</v>
      </c>
      <c r="AB10679" s="2">
        <v>-0.259637310505756</v>
      </c>
      <c r="AC10679" s="2" t="e">
        <v>#NULL!</v>
      </c>
      <c r="AD10679" s="2" t="e">
        <v>#NULL!</v>
      </c>
      <c r="AE10679" s="2"/>
      <c r="AF10679" s="2">
        <v>-1</v>
      </c>
      <c r="AG10679" s="2">
        <f t="shared" si="667"/>
        <v>0</v>
      </c>
      <c r="AH10679" s="2">
        <f t="shared" si="667"/>
        <v>0</v>
      </c>
      <c r="AI10679" t="str">
        <f>VLOOKUP(C:C,深圳测试部门车辆!A:E,5,0)</f>
        <v>奇瑞A5</v>
      </c>
    </row>
    <row r="10680" spans="1:35" x14ac:dyDescent="0.25">
      <c r="A10680">
        <v>0</v>
      </c>
      <c r="B10680">
        <v>0</v>
      </c>
      <c r="C10680" t="s">
        <v>108</v>
      </c>
      <c r="H10680">
        <v>0.83</v>
      </c>
      <c r="I10680">
        <v>1.8710192000000001</v>
      </c>
      <c r="J10680" s="3">
        <v>43947</v>
      </c>
      <c r="K10680">
        <v>0.01</v>
      </c>
      <c r="L10680">
        <v>3.97</v>
      </c>
      <c r="M10680">
        <v>1</v>
      </c>
      <c r="N10680">
        <v>0.01</v>
      </c>
      <c r="O10680">
        <v>0</v>
      </c>
      <c r="P10680">
        <v>0</v>
      </c>
      <c r="Q10680">
        <v>0</v>
      </c>
      <c r="R10680">
        <f t="shared" si="664"/>
        <v>0</v>
      </c>
      <c r="S10680" s="4">
        <f t="shared" si="665"/>
        <v>0</v>
      </c>
      <c r="T10680">
        <v>0</v>
      </c>
      <c r="U10680">
        <f t="shared" si="666"/>
        <v>0</v>
      </c>
      <c r="V10680">
        <v>0.27</v>
      </c>
      <c r="W10680">
        <v>99.7</v>
      </c>
      <c r="X10680">
        <v>0</v>
      </c>
      <c r="Y10680" s="2">
        <v>-8.0921907623926995E-2</v>
      </c>
      <c r="Z10680" s="2">
        <v>0.27207824416022802</v>
      </c>
      <c r="AA10680" s="2">
        <v>0.59879050676311496</v>
      </c>
      <c r="AB10680" s="2">
        <v>0</v>
      </c>
      <c r="AC10680" s="2" t="e">
        <v>#NULL!</v>
      </c>
      <c r="AD10680" s="2" t="e">
        <v>#NULL!</v>
      </c>
      <c r="AE10680" s="2"/>
      <c r="AF10680" s="2">
        <v>-0.56863623584101297</v>
      </c>
      <c r="AG10680" s="2">
        <f t="shared" si="667"/>
        <v>0</v>
      </c>
      <c r="AH10680" s="2">
        <f t="shared" si="667"/>
        <v>0</v>
      </c>
      <c r="AI10680" t="str">
        <f>VLOOKUP(C:C,深圳测试部门车辆!A:E,5,0)</f>
        <v>奇瑞A5</v>
      </c>
    </row>
    <row r="10681" spans="1:35" x14ac:dyDescent="0.25">
      <c r="A10681">
        <v>0</v>
      </c>
      <c r="B10681">
        <v>0</v>
      </c>
      <c r="C10681" t="s">
        <v>108</v>
      </c>
      <c r="H10681">
        <v>0.85</v>
      </c>
      <c r="I10681">
        <v>1.916104</v>
      </c>
      <c r="J10681" s="3">
        <v>43787</v>
      </c>
      <c r="K10681">
        <v>0</v>
      </c>
      <c r="L10681">
        <v>1.96</v>
      </c>
      <c r="M10681">
        <v>0.76</v>
      </c>
      <c r="N10681">
        <v>0</v>
      </c>
      <c r="O10681">
        <v>0</v>
      </c>
      <c r="P10681">
        <v>0</v>
      </c>
      <c r="Q10681">
        <v>0</v>
      </c>
      <c r="R10681">
        <f t="shared" si="664"/>
        <v>0</v>
      </c>
      <c r="S10681" s="4">
        <f t="shared" si="665"/>
        <v>0</v>
      </c>
      <c r="T10681">
        <v>0</v>
      </c>
      <c r="U10681">
        <f t="shared" si="666"/>
        <v>0</v>
      </c>
      <c r="V10681">
        <v>0</v>
      </c>
      <c r="W10681">
        <v>0</v>
      </c>
      <c r="X10681">
        <v>0</v>
      </c>
      <c r="Y10681" s="2">
        <v>-7.0581074285708006E-2</v>
      </c>
      <c r="Z10681" s="2">
        <v>0.28241907749844702</v>
      </c>
      <c r="AA10681" s="2">
        <v>0.29225607135647602</v>
      </c>
      <c r="AB10681" s="2">
        <v>-0.11918640771920901</v>
      </c>
      <c r="AC10681" s="2" t="e">
        <v>#NULL!</v>
      </c>
      <c r="AD10681" s="2" t="e">
        <v>#NULL!</v>
      </c>
      <c r="AE10681" s="2"/>
      <c r="AF10681" s="2">
        <v>-0.25876624569401507</v>
      </c>
      <c r="AG10681" s="2">
        <f t="shared" si="667"/>
        <v>0</v>
      </c>
      <c r="AH10681" s="2">
        <f t="shared" si="667"/>
        <v>0</v>
      </c>
      <c r="AI10681" t="str">
        <f>VLOOKUP(C:C,深圳测试部门车辆!A:E,5,0)</f>
        <v>奇瑞A5</v>
      </c>
    </row>
    <row r="10682" spans="1:35" x14ac:dyDescent="0.25">
      <c r="A10682">
        <v>0</v>
      </c>
      <c r="B10682">
        <v>0</v>
      </c>
      <c r="C10682" t="s">
        <v>108</v>
      </c>
      <c r="H10682">
        <v>0.87</v>
      </c>
      <c r="I10682">
        <v>1.9611888</v>
      </c>
      <c r="J10682" s="3">
        <v>43949</v>
      </c>
      <c r="K10682">
        <v>0</v>
      </c>
      <c r="L10682">
        <v>4</v>
      </c>
      <c r="M10682">
        <v>0.76</v>
      </c>
      <c r="N10682">
        <v>0</v>
      </c>
      <c r="O10682">
        <v>0</v>
      </c>
      <c r="P10682">
        <v>0</v>
      </c>
      <c r="Q10682">
        <v>0</v>
      </c>
      <c r="R10682">
        <f t="shared" si="664"/>
        <v>0</v>
      </c>
      <c r="S10682" s="4">
        <f t="shared" si="665"/>
        <v>0</v>
      </c>
      <c r="T10682">
        <v>0</v>
      </c>
      <c r="U10682">
        <f t="shared" si="666"/>
        <v>0</v>
      </c>
      <c r="V10682">
        <v>0</v>
      </c>
      <c r="W10682">
        <v>0</v>
      </c>
      <c r="X10682">
        <v>0</v>
      </c>
      <c r="Y10682" s="2">
        <v>-6.0480747381381997E-2</v>
      </c>
      <c r="Z10682" s="2">
        <v>0.29251940440277302</v>
      </c>
      <c r="AA10682" s="2">
        <v>0.60205999132795995</v>
      </c>
      <c r="AB10682" s="2">
        <v>-0.11918640771920901</v>
      </c>
      <c r="AC10682" s="2" t="e">
        <v>#NULL!</v>
      </c>
      <c r="AD10682" s="2" t="e">
        <v>#NULL!</v>
      </c>
      <c r="AE10682" s="2"/>
      <c r="AF10682" s="2">
        <v>-0.25876624569401507</v>
      </c>
      <c r="AG10682" s="2">
        <f t="shared" si="667"/>
        <v>0</v>
      </c>
      <c r="AH10682" s="2">
        <f t="shared" si="667"/>
        <v>0</v>
      </c>
      <c r="AI10682" t="str">
        <f>VLOOKUP(C:C,深圳测试部门车辆!A:E,5,0)</f>
        <v>奇瑞A5</v>
      </c>
    </row>
    <row r="10683" spans="1:35" x14ac:dyDescent="0.25">
      <c r="A10683">
        <v>0</v>
      </c>
      <c r="B10683">
        <v>0</v>
      </c>
      <c r="C10683" t="s">
        <v>108</v>
      </c>
      <c r="H10683">
        <v>0.94</v>
      </c>
      <c r="I10683">
        <v>2.1189855999999998</v>
      </c>
      <c r="J10683" s="3">
        <v>43790</v>
      </c>
      <c r="K10683">
        <v>0.03</v>
      </c>
      <c r="L10683">
        <v>1.99</v>
      </c>
      <c r="M10683">
        <v>2.48</v>
      </c>
      <c r="N10683">
        <v>0.01</v>
      </c>
      <c r="O10683">
        <v>0</v>
      </c>
      <c r="P10683">
        <v>0</v>
      </c>
      <c r="Q10683">
        <v>0</v>
      </c>
      <c r="R10683">
        <f t="shared" si="664"/>
        <v>0</v>
      </c>
      <c r="S10683" s="4">
        <f t="shared" si="665"/>
        <v>0</v>
      </c>
      <c r="T10683">
        <v>0</v>
      </c>
      <c r="U10683">
        <f t="shared" si="666"/>
        <v>0</v>
      </c>
      <c r="V10683">
        <v>0</v>
      </c>
      <c r="W10683">
        <v>99.63</v>
      </c>
      <c r="X10683">
        <v>0</v>
      </c>
      <c r="Y10683" s="2">
        <v>-2.6872146400301999E-2</v>
      </c>
      <c r="Z10683" s="2">
        <v>0.326128005383853</v>
      </c>
      <c r="AA10683" s="2">
        <v>0.29885307640970699</v>
      </c>
      <c r="AB10683" s="2">
        <v>0.39445168082621601</v>
      </c>
      <c r="AC10683" s="2" t="e">
        <v>#NULL!</v>
      </c>
      <c r="AD10683" s="2" t="e">
        <v>#NULL!</v>
      </c>
      <c r="AE10683" s="2"/>
      <c r="AF10683" s="2">
        <v>-0.25876624569401507</v>
      </c>
      <c r="AG10683" s="2">
        <f t="shared" si="667"/>
        <v>0</v>
      </c>
      <c r="AH10683" s="2">
        <f t="shared" si="667"/>
        <v>0</v>
      </c>
      <c r="AI10683" t="str">
        <f>VLOOKUP(C:C,深圳测试部门车辆!A:E,5,0)</f>
        <v>奇瑞A5</v>
      </c>
    </row>
    <row r="10684" spans="1:35" x14ac:dyDescent="0.25">
      <c r="A10684">
        <v>0</v>
      </c>
      <c r="B10684">
        <v>0</v>
      </c>
      <c r="C10684" t="s">
        <v>108</v>
      </c>
      <c r="H10684">
        <v>0.95</v>
      </c>
      <c r="I10684">
        <v>2.1415280000000001</v>
      </c>
      <c r="J10684" s="3">
        <v>43725</v>
      </c>
      <c r="K10684">
        <v>0.03</v>
      </c>
      <c r="L10684">
        <v>0.76</v>
      </c>
      <c r="M10684">
        <v>0.75</v>
      </c>
      <c r="N10684">
        <v>0.04</v>
      </c>
      <c r="O10684">
        <v>0</v>
      </c>
      <c r="P10684">
        <v>0</v>
      </c>
      <c r="Q10684">
        <v>0</v>
      </c>
      <c r="R10684">
        <f t="shared" si="664"/>
        <v>0</v>
      </c>
      <c r="S10684" s="4">
        <f t="shared" si="665"/>
        <v>0</v>
      </c>
      <c r="T10684">
        <v>0</v>
      </c>
      <c r="U10684">
        <f t="shared" si="666"/>
        <v>0</v>
      </c>
      <c r="V10684">
        <v>0</v>
      </c>
      <c r="W10684">
        <v>99.54</v>
      </c>
      <c r="X10684">
        <v>0</v>
      </c>
      <c r="Y10684" s="2">
        <v>-2.2276394711152999E-2</v>
      </c>
      <c r="Z10684" s="2">
        <v>0.330723757073002</v>
      </c>
      <c r="AA10684" s="2">
        <v>-0.11918640771920901</v>
      </c>
      <c r="AB10684" s="2">
        <v>-0.1249387366083</v>
      </c>
      <c r="AC10684" s="2" t="e">
        <v>#NULL!</v>
      </c>
      <c r="AD10684" s="2" t="e">
        <v>#NULL!</v>
      </c>
      <c r="AE10684" s="2"/>
      <c r="AF10684" s="2">
        <v>-0.25876624569401507</v>
      </c>
      <c r="AG10684" s="2">
        <f t="shared" si="667"/>
        <v>0</v>
      </c>
      <c r="AH10684" s="2">
        <f t="shared" si="667"/>
        <v>0</v>
      </c>
      <c r="AI10684" t="str">
        <f>VLOOKUP(C:C,深圳测试部门车辆!A:E,5,0)</f>
        <v>奇瑞A5</v>
      </c>
    </row>
    <row r="10685" spans="1:35" x14ac:dyDescent="0.25">
      <c r="A10685">
        <v>0</v>
      </c>
      <c r="B10685">
        <v>0</v>
      </c>
      <c r="C10685" t="s">
        <v>108</v>
      </c>
      <c r="H10685">
        <v>0.95</v>
      </c>
      <c r="I10685">
        <v>2.1415280000000001</v>
      </c>
      <c r="J10685" s="3">
        <v>43791</v>
      </c>
      <c r="K10685">
        <v>0.03</v>
      </c>
      <c r="L10685">
        <v>2.02</v>
      </c>
      <c r="M10685">
        <v>0.61</v>
      </c>
      <c r="N10685">
        <v>0.05</v>
      </c>
      <c r="O10685">
        <v>0</v>
      </c>
      <c r="P10685">
        <v>0</v>
      </c>
      <c r="Q10685">
        <v>0</v>
      </c>
      <c r="R10685">
        <f t="shared" si="664"/>
        <v>0</v>
      </c>
      <c r="S10685" s="4">
        <f t="shared" si="665"/>
        <v>0</v>
      </c>
      <c r="T10685">
        <v>0</v>
      </c>
      <c r="U10685">
        <f t="shared" si="666"/>
        <v>0</v>
      </c>
      <c r="V10685">
        <v>0</v>
      </c>
      <c r="W10685">
        <v>98.16</v>
      </c>
      <c r="X10685">
        <v>0</v>
      </c>
      <c r="Y10685" s="2">
        <v>-2.2276394711152999E-2</v>
      </c>
      <c r="Z10685" s="2">
        <v>0.330723757073002</v>
      </c>
      <c r="AA10685" s="2">
        <v>0.305351369446624</v>
      </c>
      <c r="AB10685" s="2">
        <v>-0.214670164989233</v>
      </c>
      <c r="AC10685" s="2" t="e">
        <v>#NULL!</v>
      </c>
      <c r="AD10685" s="2" t="e">
        <v>#NULL!</v>
      </c>
      <c r="AE10685" s="2"/>
      <c r="AF10685" s="2">
        <v>-0.25876624569401507</v>
      </c>
      <c r="AG10685" s="2">
        <f t="shared" si="667"/>
        <v>0</v>
      </c>
      <c r="AH10685" s="2">
        <f t="shared" si="667"/>
        <v>0</v>
      </c>
      <c r="AI10685" t="str">
        <f>VLOOKUP(C:C,深圳测试部门车辆!A:E,5,0)</f>
        <v>奇瑞A5</v>
      </c>
    </row>
    <row r="10686" spans="1:35" x14ac:dyDescent="0.25">
      <c r="A10686">
        <v>0</v>
      </c>
      <c r="B10686">
        <v>0</v>
      </c>
      <c r="C10686" t="s">
        <v>108</v>
      </c>
      <c r="H10686">
        <v>0.97</v>
      </c>
      <c r="I10686">
        <v>2.1866127999999998</v>
      </c>
      <c r="J10686" s="3">
        <v>43944</v>
      </c>
      <c r="K10686">
        <v>0.04</v>
      </c>
      <c r="L10686">
        <v>3.76</v>
      </c>
      <c r="M10686">
        <v>0.72</v>
      </c>
      <c r="N10686">
        <v>0.06</v>
      </c>
      <c r="O10686">
        <v>0</v>
      </c>
      <c r="P10686">
        <v>0</v>
      </c>
      <c r="Q10686">
        <v>0</v>
      </c>
      <c r="R10686">
        <f t="shared" si="664"/>
        <v>0</v>
      </c>
      <c r="S10686" s="4">
        <f t="shared" si="665"/>
        <v>0</v>
      </c>
      <c r="T10686">
        <v>0</v>
      </c>
      <c r="U10686">
        <f t="shared" si="666"/>
        <v>0</v>
      </c>
      <c r="V10686">
        <v>0</v>
      </c>
      <c r="W10686">
        <v>99.06</v>
      </c>
      <c r="X10686">
        <v>0</v>
      </c>
      <c r="Y10686" s="2">
        <v>-1.3228265733756E-2</v>
      </c>
      <c r="Z10686" s="2">
        <v>0.33977188605039899</v>
      </c>
      <c r="AA10686" s="2">
        <v>0.57518784492766095</v>
      </c>
      <c r="AB10686" s="2">
        <v>-0.14266750356873201</v>
      </c>
      <c r="AC10686" s="2" t="e">
        <v>#NULL!</v>
      </c>
      <c r="AD10686" s="2" t="e">
        <v>#NULL!</v>
      </c>
      <c r="AE10686" s="2"/>
      <c r="AF10686" s="2">
        <v>-0.25876624569401507</v>
      </c>
      <c r="AG10686" s="2">
        <f t="shared" si="667"/>
        <v>0</v>
      </c>
      <c r="AH10686" s="2">
        <f t="shared" si="667"/>
        <v>0</v>
      </c>
      <c r="AI10686" t="str">
        <f>VLOOKUP(C:C,深圳测试部门车辆!A:E,5,0)</f>
        <v>奇瑞A5</v>
      </c>
    </row>
    <row r="10687" spans="1:35" x14ac:dyDescent="0.25">
      <c r="A10687">
        <v>0</v>
      </c>
      <c r="B10687">
        <v>0</v>
      </c>
      <c r="C10687" t="s">
        <v>108</v>
      </c>
      <c r="H10687">
        <v>0.98</v>
      </c>
      <c r="I10687">
        <v>2.2091552000000001</v>
      </c>
      <c r="J10687" s="3">
        <v>43771</v>
      </c>
      <c r="K10687">
        <v>0</v>
      </c>
      <c r="L10687">
        <v>1.74</v>
      </c>
      <c r="M10687">
        <v>0.67</v>
      </c>
      <c r="N10687">
        <v>0</v>
      </c>
      <c r="O10687">
        <v>0</v>
      </c>
      <c r="P10687">
        <v>0</v>
      </c>
      <c r="Q10687">
        <v>0</v>
      </c>
      <c r="R10687">
        <f t="shared" si="664"/>
        <v>0</v>
      </c>
      <c r="S10687" s="4">
        <f t="shared" si="665"/>
        <v>0</v>
      </c>
      <c r="T10687">
        <v>0</v>
      </c>
      <c r="U10687">
        <f t="shared" si="666"/>
        <v>0</v>
      </c>
      <c r="V10687">
        <v>0</v>
      </c>
      <c r="W10687">
        <v>0</v>
      </c>
      <c r="X10687">
        <v>0</v>
      </c>
      <c r="Y10687" s="2">
        <v>-8.7739243075060005E-3</v>
      </c>
      <c r="Z10687" s="2">
        <v>0.34422622747664899</v>
      </c>
      <c r="AA10687" s="2">
        <v>0.24054924828259999</v>
      </c>
      <c r="AB10687" s="2">
        <v>-0.17392519729917399</v>
      </c>
      <c r="AC10687" s="2" t="e">
        <v>#NULL!</v>
      </c>
      <c r="AD10687" s="2" t="e">
        <v>#NULL!</v>
      </c>
      <c r="AE10687" s="2"/>
      <c r="AF10687" s="2">
        <v>-0.25876624569401507</v>
      </c>
      <c r="AG10687" s="2">
        <f t="shared" si="667"/>
        <v>0</v>
      </c>
      <c r="AH10687" s="2">
        <f t="shared" si="667"/>
        <v>0</v>
      </c>
      <c r="AI10687" t="str">
        <f>VLOOKUP(C:C,深圳测试部门车辆!A:E,5,0)</f>
        <v>奇瑞A5</v>
      </c>
    </row>
    <row r="10688" spans="1:35" x14ac:dyDescent="0.25">
      <c r="A10688">
        <v>0</v>
      </c>
      <c r="B10688">
        <v>0</v>
      </c>
      <c r="C10688" t="s">
        <v>108</v>
      </c>
      <c r="H10688">
        <v>0.98</v>
      </c>
      <c r="I10688">
        <v>2.2091552000000001</v>
      </c>
      <c r="J10688" s="3">
        <v>43979</v>
      </c>
      <c r="K10688">
        <v>0</v>
      </c>
      <c r="L10688">
        <v>4.78</v>
      </c>
      <c r="M10688">
        <v>8.56</v>
      </c>
      <c r="N10688">
        <v>0</v>
      </c>
      <c r="O10688">
        <v>0</v>
      </c>
      <c r="P10688">
        <v>0</v>
      </c>
      <c r="Q10688">
        <v>0</v>
      </c>
      <c r="R10688">
        <f t="shared" si="664"/>
        <v>0</v>
      </c>
      <c r="S10688" s="4">
        <f t="shared" si="665"/>
        <v>0</v>
      </c>
      <c r="T10688">
        <v>1</v>
      </c>
      <c r="U10688">
        <f t="shared" si="666"/>
        <v>1</v>
      </c>
      <c r="V10688">
        <v>0</v>
      </c>
      <c r="W10688">
        <v>0</v>
      </c>
      <c r="X10688">
        <v>0</v>
      </c>
      <c r="Y10688" s="2">
        <v>-8.7739243075060005E-3</v>
      </c>
      <c r="Z10688" s="2">
        <v>0.34422622747664899</v>
      </c>
      <c r="AA10688" s="2">
        <v>0.679427896612119</v>
      </c>
      <c r="AB10688" s="2">
        <v>0.93247376467715304</v>
      </c>
      <c r="AC10688" s="2" t="e">
        <v>#NULL!</v>
      </c>
      <c r="AD10688" s="2" t="e">
        <v>#NULL!</v>
      </c>
      <c r="AE10688" s="2"/>
      <c r="AF10688" s="2">
        <v>-0.25876624569401507</v>
      </c>
      <c r="AG10688" s="2">
        <f t="shared" si="667"/>
        <v>0</v>
      </c>
      <c r="AH10688" s="2">
        <f t="shared" si="667"/>
        <v>0.3010299956639812</v>
      </c>
      <c r="AI10688" t="str">
        <f>VLOOKUP(C:C,深圳测试部门车辆!A:E,5,0)</f>
        <v>奇瑞A5</v>
      </c>
    </row>
    <row r="10689" spans="1:35" x14ac:dyDescent="0.25">
      <c r="A10689">
        <v>0</v>
      </c>
      <c r="B10689">
        <v>0</v>
      </c>
      <c r="C10689" t="s">
        <v>108</v>
      </c>
      <c r="H10689">
        <v>1.02</v>
      </c>
      <c r="I10689">
        <v>2.2993247999999999</v>
      </c>
      <c r="J10689" s="3">
        <v>43922</v>
      </c>
      <c r="K10689">
        <v>0</v>
      </c>
      <c r="L10689">
        <v>2.94</v>
      </c>
      <c r="M10689">
        <v>0.81</v>
      </c>
      <c r="N10689">
        <v>0</v>
      </c>
      <c r="O10689">
        <v>0</v>
      </c>
      <c r="P10689">
        <v>0</v>
      </c>
      <c r="Q10689">
        <v>0</v>
      </c>
      <c r="R10689">
        <f t="shared" si="664"/>
        <v>0</v>
      </c>
      <c r="S10689" s="4">
        <f t="shared" si="665"/>
        <v>0</v>
      </c>
      <c r="T10689">
        <v>0</v>
      </c>
      <c r="U10689">
        <f t="shared" si="666"/>
        <v>0</v>
      </c>
      <c r="V10689">
        <v>0.28000000000000003</v>
      </c>
      <c r="W10689">
        <v>0</v>
      </c>
      <c r="X10689">
        <v>0</v>
      </c>
      <c r="Y10689" s="2">
        <v>8.6001717619179994E-3</v>
      </c>
      <c r="Z10689" s="2">
        <v>0.36160032354607202</v>
      </c>
      <c r="AA10689" s="2">
        <v>0.46834733041215698</v>
      </c>
      <c r="AB10689" s="2">
        <v>-9.1514981121350994E-2</v>
      </c>
      <c r="AC10689" s="2" t="e">
        <v>#NULL!</v>
      </c>
      <c r="AD10689" s="2" t="e">
        <v>#NULL!</v>
      </c>
      <c r="AE10689" s="2"/>
      <c r="AF10689" s="2">
        <v>-0.55284196865778101</v>
      </c>
      <c r="AG10689" s="2">
        <f t="shared" si="667"/>
        <v>0</v>
      </c>
      <c r="AH10689" s="2">
        <f t="shared" si="667"/>
        <v>0</v>
      </c>
      <c r="AI10689" t="str">
        <f>VLOOKUP(C:C,深圳测试部门车辆!A:E,5,0)</f>
        <v>奇瑞A5</v>
      </c>
    </row>
    <row r="10690" spans="1:35" x14ac:dyDescent="0.25">
      <c r="A10690">
        <v>0</v>
      </c>
      <c r="B10690">
        <v>0</v>
      </c>
      <c r="C10690" t="s">
        <v>108</v>
      </c>
      <c r="H10690">
        <v>1.04</v>
      </c>
      <c r="I10690">
        <v>2.3444096000000001</v>
      </c>
      <c r="J10690" s="3">
        <v>43743</v>
      </c>
      <c r="K10690">
        <v>0</v>
      </c>
      <c r="L10690">
        <v>1.39</v>
      </c>
      <c r="M10690">
        <v>0.7</v>
      </c>
      <c r="N10690">
        <v>0</v>
      </c>
      <c r="O10690">
        <v>0</v>
      </c>
      <c r="P10690">
        <v>0</v>
      </c>
      <c r="Q10690">
        <v>0</v>
      </c>
      <c r="R10690">
        <f t="shared" si="664"/>
        <v>0</v>
      </c>
      <c r="S10690" s="4">
        <f t="shared" si="665"/>
        <v>0</v>
      </c>
      <c r="T10690">
        <v>0</v>
      </c>
      <c r="U10690">
        <f t="shared" si="666"/>
        <v>0</v>
      </c>
      <c r="V10690">
        <v>0.7</v>
      </c>
      <c r="W10690">
        <v>0</v>
      </c>
      <c r="X10690">
        <v>0</v>
      </c>
      <c r="Y10690" s="2">
        <v>1.7033339298781001E-2</v>
      </c>
      <c r="Z10690" s="2">
        <v>0.37003349108293498</v>
      </c>
      <c r="AA10690" s="2">
        <v>0.14301480025409499</v>
      </c>
      <c r="AB10690" s="2">
        <v>-0.15490195998574299</v>
      </c>
      <c r="AC10690" s="2" t="e">
        <v>#NULL!</v>
      </c>
      <c r="AD10690" s="2" t="e">
        <v>#NULL!</v>
      </c>
      <c r="AE10690" s="2"/>
      <c r="AF10690" s="2">
        <v>-0.15490195998574299</v>
      </c>
      <c r="AG10690" s="2">
        <f t="shared" si="667"/>
        <v>0</v>
      </c>
      <c r="AH10690" s="2">
        <f t="shared" si="667"/>
        <v>0</v>
      </c>
      <c r="AI10690" t="str">
        <f>VLOOKUP(C:C,深圳测试部门车辆!A:E,5,0)</f>
        <v>奇瑞A5</v>
      </c>
    </row>
    <row r="10691" spans="1:35" x14ac:dyDescent="0.25">
      <c r="A10691">
        <v>0</v>
      </c>
      <c r="B10691">
        <v>0</v>
      </c>
      <c r="C10691" t="s">
        <v>108</v>
      </c>
      <c r="H10691">
        <v>1.04</v>
      </c>
      <c r="I10691">
        <v>2.3444096000000001</v>
      </c>
      <c r="J10691" s="3">
        <v>43937</v>
      </c>
      <c r="K10691">
        <v>0.06</v>
      </c>
      <c r="L10691">
        <v>3.38</v>
      </c>
      <c r="M10691">
        <v>0.67</v>
      </c>
      <c r="N10691">
        <v>0.09</v>
      </c>
      <c r="O10691">
        <v>0</v>
      </c>
      <c r="P10691">
        <v>0</v>
      </c>
      <c r="Q10691">
        <v>0</v>
      </c>
      <c r="R10691">
        <f t="shared" ref="R10691:R10754" si="668">O10691+P10691+Q10691</f>
        <v>0</v>
      </c>
      <c r="S10691" s="4">
        <f t="shared" ref="S10691:S10754" si="669">R10691/3</f>
        <v>0</v>
      </c>
      <c r="T10691">
        <v>0</v>
      </c>
      <c r="U10691">
        <f t="shared" ref="U10691:U10754" si="670">R10691+T10691</f>
        <v>0</v>
      </c>
      <c r="V10691">
        <v>0</v>
      </c>
      <c r="W10691">
        <v>98.78</v>
      </c>
      <c r="X10691">
        <v>0</v>
      </c>
      <c r="Y10691" s="2">
        <v>1.7033339298781001E-2</v>
      </c>
      <c r="Z10691" s="2">
        <v>0.37003349108293498</v>
      </c>
      <c r="AA10691" s="2">
        <v>0.52891670027765503</v>
      </c>
      <c r="AB10691" s="2">
        <v>-0.17392519729917399</v>
      </c>
      <c r="AC10691" s="2" t="e">
        <v>#NULL!</v>
      </c>
      <c r="AD10691" s="2" t="e">
        <v>#NULL!</v>
      </c>
      <c r="AE10691" s="2"/>
      <c r="AF10691" s="2">
        <v>-0.25876624569401507</v>
      </c>
      <c r="AG10691" s="2">
        <f t="shared" ref="AG10691:AH10754" si="671">LOG(S10691+1)</f>
        <v>0</v>
      </c>
      <c r="AH10691" s="2">
        <f t="shared" si="671"/>
        <v>0</v>
      </c>
      <c r="AI10691" t="str">
        <f>VLOOKUP(C:C,深圳测试部门车辆!A:E,5,0)</f>
        <v>奇瑞A5</v>
      </c>
    </row>
    <row r="10692" spans="1:35" x14ac:dyDescent="0.25">
      <c r="A10692">
        <v>0</v>
      </c>
      <c r="B10692">
        <v>0</v>
      </c>
      <c r="C10692" t="s">
        <v>108</v>
      </c>
      <c r="H10692">
        <v>1.05</v>
      </c>
      <c r="I10692">
        <v>2.3669519999999999</v>
      </c>
      <c r="J10692" s="3">
        <v>44020</v>
      </c>
      <c r="K10692">
        <v>0</v>
      </c>
      <c r="L10692">
        <v>5.26</v>
      </c>
      <c r="M10692">
        <v>0.85</v>
      </c>
      <c r="N10692">
        <v>0</v>
      </c>
      <c r="O10692">
        <v>0</v>
      </c>
      <c r="P10692">
        <v>0</v>
      </c>
      <c r="Q10692">
        <v>0</v>
      </c>
      <c r="R10692">
        <f t="shared" si="668"/>
        <v>0</v>
      </c>
      <c r="S10692" s="4">
        <f t="shared" si="669"/>
        <v>0</v>
      </c>
      <c r="T10692">
        <v>0</v>
      </c>
      <c r="U10692">
        <f t="shared" si="670"/>
        <v>0</v>
      </c>
      <c r="V10692">
        <v>0.43</v>
      </c>
      <c r="W10692">
        <v>0</v>
      </c>
      <c r="X10692">
        <v>0</v>
      </c>
      <c r="Y10692" s="2">
        <v>2.1189299069939001E-2</v>
      </c>
      <c r="Z10692" s="2">
        <v>0.37418945085409</v>
      </c>
      <c r="AA10692" s="2">
        <v>0.72098574415373895</v>
      </c>
      <c r="AB10692" s="2">
        <v>-7.0581074285708006E-2</v>
      </c>
      <c r="AC10692" s="2" t="e">
        <v>#NULL!</v>
      </c>
      <c r="AD10692" s="2" t="e">
        <v>#NULL!</v>
      </c>
      <c r="AE10692" s="2"/>
      <c r="AF10692" s="2">
        <v>-0.36653154442041302</v>
      </c>
      <c r="AG10692" s="2">
        <f t="shared" si="671"/>
        <v>0</v>
      </c>
      <c r="AH10692" s="2">
        <f t="shared" si="671"/>
        <v>0</v>
      </c>
      <c r="AI10692" t="str">
        <f>VLOOKUP(C:C,深圳测试部门车辆!A:E,5,0)</f>
        <v>奇瑞A5</v>
      </c>
    </row>
    <row r="10693" spans="1:35" x14ac:dyDescent="0.25">
      <c r="A10693">
        <v>0</v>
      </c>
      <c r="B10693">
        <v>0</v>
      </c>
      <c r="C10693" t="s">
        <v>108</v>
      </c>
      <c r="H10693">
        <v>1.1000000000000001</v>
      </c>
      <c r="I10693">
        <v>2.4796640000000001</v>
      </c>
      <c r="J10693" s="3">
        <v>43966</v>
      </c>
      <c r="K10693">
        <v>0</v>
      </c>
      <c r="L10693">
        <v>4.4800000000000004</v>
      </c>
      <c r="M10693">
        <v>0.9</v>
      </c>
      <c r="N10693">
        <v>0</v>
      </c>
      <c r="O10693">
        <v>0</v>
      </c>
      <c r="P10693">
        <v>0</v>
      </c>
      <c r="Q10693">
        <v>0</v>
      </c>
      <c r="R10693">
        <f t="shared" si="668"/>
        <v>0</v>
      </c>
      <c r="S10693" s="4">
        <f t="shared" si="669"/>
        <v>0</v>
      </c>
      <c r="T10693">
        <v>0</v>
      </c>
      <c r="U10693">
        <f t="shared" si="670"/>
        <v>0</v>
      </c>
      <c r="V10693">
        <v>0</v>
      </c>
      <c r="W10693">
        <v>0</v>
      </c>
      <c r="X10693">
        <v>0</v>
      </c>
      <c r="Y10693" s="2">
        <v>4.1392685158226E-2</v>
      </c>
      <c r="Z10693" s="2">
        <v>0.39439283694237898</v>
      </c>
      <c r="AA10693" s="2">
        <v>0.651278013998144</v>
      </c>
      <c r="AB10693" s="2">
        <v>-4.5757490560675997E-2</v>
      </c>
      <c r="AC10693" s="2" t="e">
        <v>#NULL!</v>
      </c>
      <c r="AD10693" s="2" t="e">
        <v>#NULL!</v>
      </c>
      <c r="AE10693" s="2"/>
      <c r="AF10693" s="2">
        <v>-0.25876624569401507</v>
      </c>
      <c r="AG10693" s="2">
        <f t="shared" si="671"/>
        <v>0</v>
      </c>
      <c r="AH10693" s="2">
        <f t="shared" si="671"/>
        <v>0</v>
      </c>
      <c r="AI10693" t="str">
        <f>VLOOKUP(C:C,深圳测试部门车辆!A:E,5,0)</f>
        <v>奇瑞A5</v>
      </c>
    </row>
    <row r="10694" spans="1:35" x14ac:dyDescent="0.25">
      <c r="A10694">
        <v>0</v>
      </c>
      <c r="B10694">
        <v>0</v>
      </c>
      <c r="C10694" t="s">
        <v>108</v>
      </c>
      <c r="H10694">
        <v>1.1599999999999999</v>
      </c>
      <c r="I10694">
        <v>2.6149184000000001</v>
      </c>
      <c r="J10694" s="3">
        <v>43766</v>
      </c>
      <c r="K10694">
        <v>0.03</v>
      </c>
      <c r="L10694">
        <v>1.71</v>
      </c>
      <c r="M10694">
        <v>0.7</v>
      </c>
      <c r="N10694">
        <v>0.04</v>
      </c>
      <c r="O10694">
        <v>0</v>
      </c>
      <c r="P10694">
        <v>0</v>
      </c>
      <c r="Q10694">
        <v>0</v>
      </c>
      <c r="R10694">
        <f t="shared" si="668"/>
        <v>0</v>
      </c>
      <c r="S10694" s="4">
        <f t="shared" si="669"/>
        <v>0</v>
      </c>
      <c r="T10694">
        <v>0</v>
      </c>
      <c r="U10694">
        <f t="shared" si="670"/>
        <v>0</v>
      </c>
      <c r="V10694">
        <v>0.7</v>
      </c>
      <c r="W10694">
        <v>96.3</v>
      </c>
      <c r="X10694">
        <v>1</v>
      </c>
      <c r="Y10694" s="2">
        <v>6.4457989226919005E-2</v>
      </c>
      <c r="Z10694" s="2">
        <v>0.41745814101107298</v>
      </c>
      <c r="AA10694" s="2">
        <v>0.23299611039215401</v>
      </c>
      <c r="AB10694" s="2">
        <v>-0.15490195998574299</v>
      </c>
      <c r="AC10694" s="2" t="e">
        <v>#NULL!</v>
      </c>
      <c r="AD10694" s="2" t="e">
        <v>#NULL!</v>
      </c>
      <c r="AE10694" s="2"/>
      <c r="AF10694" s="2">
        <v>-0.15490195998574299</v>
      </c>
      <c r="AG10694" s="2">
        <f t="shared" si="671"/>
        <v>0</v>
      </c>
      <c r="AH10694" s="2">
        <f t="shared" si="671"/>
        <v>0</v>
      </c>
      <c r="AI10694" t="str">
        <f>VLOOKUP(C:C,深圳测试部门车辆!A:E,5,0)</f>
        <v>奇瑞A5</v>
      </c>
    </row>
    <row r="10695" spans="1:35" x14ac:dyDescent="0.25">
      <c r="A10695">
        <v>0</v>
      </c>
      <c r="B10695">
        <v>0</v>
      </c>
      <c r="C10695" t="s">
        <v>108</v>
      </c>
      <c r="H10695">
        <v>1.19</v>
      </c>
      <c r="I10695">
        <v>2.6825456000000001</v>
      </c>
      <c r="J10695" s="3">
        <v>43703</v>
      </c>
      <c r="K10695">
        <v>7.0000000000000007E-2</v>
      </c>
      <c r="L10695">
        <v>0.34</v>
      </c>
      <c r="M10695">
        <v>0.62</v>
      </c>
      <c r="N10695">
        <v>0.11</v>
      </c>
      <c r="O10695">
        <v>0</v>
      </c>
      <c r="P10695">
        <v>0</v>
      </c>
      <c r="Q10695">
        <v>0</v>
      </c>
      <c r="R10695">
        <f t="shared" si="668"/>
        <v>0</v>
      </c>
      <c r="S10695" s="4">
        <f t="shared" si="669"/>
        <v>0</v>
      </c>
      <c r="T10695">
        <v>0</v>
      </c>
      <c r="U10695">
        <f t="shared" si="670"/>
        <v>0</v>
      </c>
      <c r="V10695">
        <v>0.62</v>
      </c>
      <c r="W10695">
        <v>97.55</v>
      </c>
      <c r="X10695">
        <v>0</v>
      </c>
      <c r="Y10695" s="2">
        <v>7.5546961392531004E-2</v>
      </c>
      <c r="Z10695" s="2">
        <v>0.42854711317668998</v>
      </c>
      <c r="AA10695" s="2">
        <v>-0.46852108295774503</v>
      </c>
      <c r="AB10695" s="2">
        <v>-0.207608310501746</v>
      </c>
      <c r="AC10695" s="2" t="e">
        <v>#NULL!</v>
      </c>
      <c r="AD10695" s="2" t="e">
        <v>#NULL!</v>
      </c>
      <c r="AE10695" s="2"/>
      <c r="AF10695" s="2">
        <v>-0.207608310501746</v>
      </c>
      <c r="AG10695" s="2">
        <f t="shared" si="671"/>
        <v>0</v>
      </c>
      <c r="AH10695" s="2">
        <f t="shared" si="671"/>
        <v>0</v>
      </c>
      <c r="AI10695" t="str">
        <f>VLOOKUP(C:C,深圳测试部门车辆!A:E,5,0)</f>
        <v>奇瑞A5</v>
      </c>
    </row>
    <row r="10696" spans="1:35" x14ac:dyDescent="0.25">
      <c r="A10696">
        <v>0</v>
      </c>
      <c r="B10696">
        <v>0</v>
      </c>
      <c r="C10696" t="s">
        <v>108</v>
      </c>
      <c r="H10696">
        <v>1.2</v>
      </c>
      <c r="I10696">
        <v>2.7050879999999999</v>
      </c>
      <c r="J10696" s="3">
        <v>43799</v>
      </c>
      <c r="K10696">
        <v>0.03</v>
      </c>
      <c r="L10696">
        <v>2.14</v>
      </c>
      <c r="M10696">
        <v>0.96</v>
      </c>
      <c r="N10696">
        <v>0.03</v>
      </c>
      <c r="O10696">
        <v>0</v>
      </c>
      <c r="P10696">
        <v>0</v>
      </c>
      <c r="Q10696">
        <v>0</v>
      </c>
      <c r="R10696">
        <f t="shared" si="668"/>
        <v>0</v>
      </c>
      <c r="S10696" s="4">
        <f t="shared" si="669"/>
        <v>0</v>
      </c>
      <c r="T10696">
        <v>0</v>
      </c>
      <c r="U10696">
        <f t="shared" si="670"/>
        <v>0</v>
      </c>
      <c r="V10696">
        <v>0.96</v>
      </c>
      <c r="W10696">
        <v>98.87</v>
      </c>
      <c r="X10696">
        <v>0</v>
      </c>
      <c r="Y10696" s="2">
        <v>7.9181246047624998E-2</v>
      </c>
      <c r="Z10696" s="2">
        <v>0.432181397831779</v>
      </c>
      <c r="AA10696" s="2">
        <v>0.33041377334919098</v>
      </c>
      <c r="AB10696" s="2">
        <v>-1.7728766960432001E-2</v>
      </c>
      <c r="AC10696" s="2" t="e">
        <v>#NULL!</v>
      </c>
      <c r="AD10696" s="2" t="e">
        <v>#NULL!</v>
      </c>
      <c r="AE10696" s="2"/>
      <c r="AF10696" s="2">
        <v>-1.7728766960432001E-2</v>
      </c>
      <c r="AG10696" s="2">
        <f t="shared" si="671"/>
        <v>0</v>
      </c>
      <c r="AH10696" s="2">
        <f t="shared" si="671"/>
        <v>0</v>
      </c>
      <c r="AI10696" t="str">
        <f>VLOOKUP(C:C,深圳测试部门车辆!A:E,5,0)</f>
        <v>奇瑞A5</v>
      </c>
    </row>
    <row r="10697" spans="1:35" x14ac:dyDescent="0.25">
      <c r="A10697">
        <v>0</v>
      </c>
      <c r="B10697">
        <v>0</v>
      </c>
      <c r="C10697" t="s">
        <v>108</v>
      </c>
      <c r="H10697">
        <v>1.21</v>
      </c>
      <c r="I10697">
        <v>2.7276303999999998</v>
      </c>
      <c r="J10697" s="3">
        <v>43751</v>
      </c>
      <c r="K10697">
        <v>0.03</v>
      </c>
      <c r="L10697">
        <v>1.42</v>
      </c>
      <c r="M10697">
        <v>0.73</v>
      </c>
      <c r="N10697">
        <v>0.04</v>
      </c>
      <c r="O10697">
        <v>0</v>
      </c>
      <c r="P10697">
        <v>0</v>
      </c>
      <c r="Q10697">
        <v>0</v>
      </c>
      <c r="R10697">
        <f t="shared" si="668"/>
        <v>0</v>
      </c>
      <c r="S10697" s="4">
        <f t="shared" si="669"/>
        <v>0</v>
      </c>
      <c r="T10697">
        <v>0</v>
      </c>
      <c r="U10697">
        <f t="shared" si="670"/>
        <v>0</v>
      </c>
      <c r="V10697">
        <v>0.73</v>
      </c>
      <c r="W10697">
        <v>91.43</v>
      </c>
      <c r="X10697">
        <v>0</v>
      </c>
      <c r="Y10697" s="2">
        <v>8.2785370316451001E-2</v>
      </c>
      <c r="Z10697" s="2">
        <v>0.43578552210060501</v>
      </c>
      <c r="AA10697" s="2">
        <v>0.152288344383056</v>
      </c>
      <c r="AB10697" s="2">
        <v>-0.136677139879544</v>
      </c>
      <c r="AC10697" s="2" t="e">
        <v>#NULL!</v>
      </c>
      <c r="AD10697" s="2" t="e">
        <v>#NULL!</v>
      </c>
      <c r="AE10697" s="2"/>
      <c r="AF10697" s="2">
        <v>-0.136677139879544</v>
      </c>
      <c r="AG10697" s="2">
        <f t="shared" si="671"/>
        <v>0</v>
      </c>
      <c r="AH10697" s="2">
        <f t="shared" si="671"/>
        <v>0</v>
      </c>
      <c r="AI10697" t="str">
        <f>VLOOKUP(C:C,深圳测试部门车辆!A:E,5,0)</f>
        <v>奇瑞A5</v>
      </c>
    </row>
    <row r="10698" spans="1:35" x14ac:dyDescent="0.25">
      <c r="A10698">
        <v>0</v>
      </c>
      <c r="B10698">
        <v>0</v>
      </c>
      <c r="C10698" t="s">
        <v>108</v>
      </c>
      <c r="H10698">
        <v>1.21</v>
      </c>
      <c r="I10698">
        <v>2.7276303999999998</v>
      </c>
      <c r="J10698" s="3">
        <v>43797</v>
      </c>
      <c r="K10698">
        <v>0.03</v>
      </c>
      <c r="L10698">
        <v>2.08</v>
      </c>
      <c r="M10698">
        <v>0.71</v>
      </c>
      <c r="N10698">
        <v>0.04</v>
      </c>
      <c r="O10698">
        <v>0</v>
      </c>
      <c r="P10698">
        <v>0</v>
      </c>
      <c r="Q10698">
        <v>0</v>
      </c>
      <c r="R10698">
        <f t="shared" si="668"/>
        <v>0</v>
      </c>
      <c r="S10698" s="4">
        <f t="shared" si="669"/>
        <v>0</v>
      </c>
      <c r="T10698">
        <v>0</v>
      </c>
      <c r="U10698">
        <f t="shared" si="670"/>
        <v>0</v>
      </c>
      <c r="V10698">
        <v>0.71</v>
      </c>
      <c r="W10698">
        <v>97.63</v>
      </c>
      <c r="X10698">
        <v>0</v>
      </c>
      <c r="Y10698" s="2">
        <v>8.2785370316451001E-2</v>
      </c>
      <c r="Z10698" s="2">
        <v>0.43578552210060501</v>
      </c>
      <c r="AA10698" s="2">
        <v>0.31806333496276201</v>
      </c>
      <c r="AB10698" s="2">
        <v>-0.14874165128092501</v>
      </c>
      <c r="AC10698" s="2" t="e">
        <v>#NULL!</v>
      </c>
      <c r="AD10698" s="2" t="e">
        <v>#NULL!</v>
      </c>
      <c r="AE10698" s="2"/>
      <c r="AF10698" s="2">
        <v>-0.14874165128092501</v>
      </c>
      <c r="AG10698" s="2">
        <f t="shared" si="671"/>
        <v>0</v>
      </c>
      <c r="AH10698" s="2">
        <f t="shared" si="671"/>
        <v>0</v>
      </c>
      <c r="AI10698" t="str">
        <f>VLOOKUP(C:C,深圳测试部门车辆!A:E,5,0)</f>
        <v>奇瑞A5</v>
      </c>
    </row>
    <row r="10699" spans="1:35" x14ac:dyDescent="0.25">
      <c r="A10699">
        <v>0</v>
      </c>
      <c r="B10699">
        <v>0</v>
      </c>
      <c r="C10699" t="s">
        <v>108</v>
      </c>
      <c r="H10699">
        <v>1.22</v>
      </c>
      <c r="I10699">
        <v>2.7501728000000001</v>
      </c>
      <c r="J10699" s="3">
        <v>43793</v>
      </c>
      <c r="K10699">
        <v>0</v>
      </c>
      <c r="L10699">
        <v>2.02</v>
      </c>
      <c r="M10699">
        <v>0.93</v>
      </c>
      <c r="N10699">
        <v>0</v>
      </c>
      <c r="O10699">
        <v>0</v>
      </c>
      <c r="P10699">
        <v>0</v>
      </c>
      <c r="Q10699">
        <v>0</v>
      </c>
      <c r="R10699">
        <f t="shared" si="668"/>
        <v>0</v>
      </c>
      <c r="S10699" s="4">
        <f t="shared" si="669"/>
        <v>0</v>
      </c>
      <c r="T10699">
        <v>0</v>
      </c>
      <c r="U10699">
        <f t="shared" si="670"/>
        <v>0</v>
      </c>
      <c r="V10699">
        <v>0</v>
      </c>
      <c r="W10699">
        <v>0</v>
      </c>
      <c r="X10699">
        <v>0</v>
      </c>
      <c r="Y10699" s="2">
        <v>8.6359830674749005E-2</v>
      </c>
      <c r="Z10699" s="2">
        <v>0.43935998245890301</v>
      </c>
      <c r="AA10699" s="2">
        <v>0.305351369446624</v>
      </c>
      <c r="AB10699" s="2">
        <v>-3.1517051446065002E-2</v>
      </c>
      <c r="AC10699" s="2" t="e">
        <v>#NULL!</v>
      </c>
      <c r="AD10699" s="2" t="e">
        <v>#NULL!</v>
      </c>
      <c r="AE10699" s="2"/>
      <c r="AF10699" s="2">
        <v>-0.25876624569401507</v>
      </c>
      <c r="AG10699" s="2">
        <f t="shared" si="671"/>
        <v>0</v>
      </c>
      <c r="AH10699" s="2">
        <f t="shared" si="671"/>
        <v>0</v>
      </c>
      <c r="AI10699" t="str">
        <f>VLOOKUP(C:C,深圳测试部门车辆!A:E,5,0)</f>
        <v>奇瑞A5</v>
      </c>
    </row>
    <row r="10700" spans="1:35" x14ac:dyDescent="0.25">
      <c r="A10700">
        <v>0</v>
      </c>
      <c r="B10700">
        <v>0</v>
      </c>
      <c r="C10700" t="s">
        <v>108</v>
      </c>
      <c r="H10700">
        <v>1.22</v>
      </c>
      <c r="I10700">
        <v>2.7501728000000001</v>
      </c>
      <c r="J10700" s="3">
        <v>43923</v>
      </c>
      <c r="K10700">
        <v>0</v>
      </c>
      <c r="L10700">
        <v>2.94</v>
      </c>
      <c r="M10700">
        <v>0.69</v>
      </c>
      <c r="N10700">
        <v>0</v>
      </c>
      <c r="O10700">
        <v>0</v>
      </c>
      <c r="P10700">
        <v>0</v>
      </c>
      <c r="Q10700">
        <v>0</v>
      </c>
      <c r="R10700">
        <f t="shared" si="668"/>
        <v>0</v>
      </c>
      <c r="S10700" s="4">
        <f t="shared" si="669"/>
        <v>0</v>
      </c>
      <c r="T10700">
        <v>0</v>
      </c>
      <c r="U10700">
        <f t="shared" si="670"/>
        <v>0</v>
      </c>
      <c r="V10700">
        <v>0.24</v>
      </c>
      <c r="W10700">
        <v>0</v>
      </c>
      <c r="X10700">
        <v>0</v>
      </c>
      <c r="Y10700" s="2">
        <v>8.6359830674749005E-2</v>
      </c>
      <c r="Z10700" s="2">
        <v>0.43935998245890301</v>
      </c>
      <c r="AA10700" s="2">
        <v>0.46834733041215698</v>
      </c>
      <c r="AB10700" s="2">
        <v>-0.161150909262745</v>
      </c>
      <c r="AC10700" s="2" t="e">
        <v>#NULL!</v>
      </c>
      <c r="AD10700" s="2" t="e">
        <v>#NULL!</v>
      </c>
      <c r="AE10700" s="2"/>
      <c r="AF10700" s="2">
        <v>-0.61978875828839397</v>
      </c>
      <c r="AG10700" s="2">
        <f t="shared" si="671"/>
        <v>0</v>
      </c>
      <c r="AH10700" s="2">
        <f t="shared" si="671"/>
        <v>0</v>
      </c>
      <c r="AI10700" t="str">
        <f>VLOOKUP(C:C,深圳测试部门车辆!A:E,5,0)</f>
        <v>奇瑞A5</v>
      </c>
    </row>
    <row r="10701" spans="1:35" x14ac:dyDescent="0.25">
      <c r="A10701">
        <v>0</v>
      </c>
      <c r="B10701">
        <v>0</v>
      </c>
      <c r="C10701" t="s">
        <v>108</v>
      </c>
      <c r="H10701">
        <v>1.25</v>
      </c>
      <c r="I10701">
        <v>2.8178000000000001</v>
      </c>
      <c r="J10701" s="3">
        <v>43714</v>
      </c>
      <c r="K10701">
        <v>0.03</v>
      </c>
      <c r="L10701">
        <v>0.43</v>
      </c>
      <c r="M10701">
        <v>0.9</v>
      </c>
      <c r="N10701">
        <v>0.03</v>
      </c>
      <c r="O10701">
        <v>0</v>
      </c>
      <c r="P10701">
        <v>0</v>
      </c>
      <c r="Q10701">
        <v>0</v>
      </c>
      <c r="R10701">
        <f t="shared" si="668"/>
        <v>0</v>
      </c>
      <c r="S10701" s="4">
        <f t="shared" si="669"/>
        <v>0</v>
      </c>
      <c r="T10701">
        <v>0</v>
      </c>
      <c r="U10701">
        <f t="shared" si="670"/>
        <v>0</v>
      </c>
      <c r="V10701">
        <v>0.32</v>
      </c>
      <c r="W10701">
        <v>99.27</v>
      </c>
      <c r="X10701">
        <v>0</v>
      </c>
      <c r="Y10701" s="2">
        <v>9.6910013008057003E-2</v>
      </c>
      <c r="Z10701" s="2">
        <v>0.44991016479221102</v>
      </c>
      <c r="AA10701" s="2">
        <v>-0.36653154442041302</v>
      </c>
      <c r="AB10701" s="2">
        <v>-4.5757490560675997E-2</v>
      </c>
      <c r="AC10701" s="2" t="e">
        <v>#NULL!</v>
      </c>
      <c r="AD10701" s="2" t="e">
        <v>#NULL!</v>
      </c>
      <c r="AE10701" s="2"/>
      <c r="AF10701" s="2">
        <v>-0.49485002168009401</v>
      </c>
      <c r="AG10701" s="2">
        <f t="shared" si="671"/>
        <v>0</v>
      </c>
      <c r="AH10701" s="2">
        <f t="shared" si="671"/>
        <v>0</v>
      </c>
      <c r="AI10701" t="str">
        <f>VLOOKUP(C:C,深圳测试部门车辆!A:E,5,0)</f>
        <v>奇瑞A5</v>
      </c>
    </row>
    <row r="10702" spans="1:35" x14ac:dyDescent="0.25">
      <c r="A10702">
        <v>0</v>
      </c>
      <c r="B10702">
        <v>0</v>
      </c>
      <c r="C10702" t="s">
        <v>108</v>
      </c>
      <c r="H10702">
        <v>1.27</v>
      </c>
      <c r="I10702">
        <v>2.8628847999999998</v>
      </c>
      <c r="J10702" s="3">
        <v>44011</v>
      </c>
      <c r="K10702">
        <v>0.03</v>
      </c>
      <c r="L10702">
        <v>5.12</v>
      </c>
      <c r="M10702">
        <v>0.87</v>
      </c>
      <c r="N10702">
        <v>0.03</v>
      </c>
      <c r="O10702">
        <v>0</v>
      </c>
      <c r="P10702">
        <v>0</v>
      </c>
      <c r="Q10702">
        <v>0</v>
      </c>
      <c r="R10702">
        <f t="shared" si="668"/>
        <v>0</v>
      </c>
      <c r="S10702" s="4">
        <f t="shared" si="669"/>
        <v>0</v>
      </c>
      <c r="T10702">
        <v>0</v>
      </c>
      <c r="U10702">
        <f t="shared" si="670"/>
        <v>0</v>
      </c>
      <c r="V10702">
        <v>0.27</v>
      </c>
      <c r="W10702">
        <v>95.18</v>
      </c>
      <c r="X10702">
        <v>0</v>
      </c>
      <c r="Y10702" s="2">
        <v>0.103803720955957</v>
      </c>
      <c r="Z10702" s="2">
        <v>0.45680387274011103</v>
      </c>
      <c r="AA10702" s="2">
        <v>0.70926996097583095</v>
      </c>
      <c r="AB10702" s="2">
        <v>-6.0480747381381997E-2</v>
      </c>
      <c r="AC10702" s="2" t="e">
        <v>#NULL!</v>
      </c>
      <c r="AD10702" s="2" t="e">
        <v>#NULL!</v>
      </c>
      <c r="AE10702" s="2"/>
      <c r="AF10702" s="2">
        <v>-0.56863623584101297</v>
      </c>
      <c r="AG10702" s="2">
        <f t="shared" si="671"/>
        <v>0</v>
      </c>
      <c r="AH10702" s="2">
        <f t="shared" si="671"/>
        <v>0</v>
      </c>
      <c r="AI10702" t="str">
        <f>VLOOKUP(C:C,深圳测试部门车辆!A:E,5,0)</f>
        <v>奇瑞A5</v>
      </c>
    </row>
    <row r="10703" spans="1:35" x14ac:dyDescent="0.25">
      <c r="A10703">
        <v>0</v>
      </c>
      <c r="B10703">
        <v>0</v>
      </c>
      <c r="C10703" t="s">
        <v>108</v>
      </c>
      <c r="H10703">
        <v>1.28</v>
      </c>
      <c r="I10703">
        <v>2.8854272000000001</v>
      </c>
      <c r="J10703" s="3">
        <v>43770</v>
      </c>
      <c r="K10703">
        <v>0.03</v>
      </c>
      <c r="L10703">
        <v>1.74</v>
      </c>
      <c r="M10703">
        <v>0.77</v>
      </c>
      <c r="N10703">
        <v>0.04</v>
      </c>
      <c r="O10703">
        <v>0</v>
      </c>
      <c r="P10703">
        <v>0</v>
      </c>
      <c r="Q10703">
        <v>0</v>
      </c>
      <c r="R10703">
        <f t="shared" si="668"/>
        <v>0</v>
      </c>
      <c r="S10703" s="4">
        <f t="shared" si="669"/>
        <v>0</v>
      </c>
      <c r="T10703">
        <v>0</v>
      </c>
      <c r="U10703">
        <f t="shared" si="670"/>
        <v>0</v>
      </c>
      <c r="V10703">
        <v>0.77</v>
      </c>
      <c r="W10703">
        <v>95.03</v>
      </c>
      <c r="X10703">
        <v>0</v>
      </c>
      <c r="Y10703" s="2">
        <v>0.107209969647868</v>
      </c>
      <c r="Z10703" s="2">
        <v>0.460210121432023</v>
      </c>
      <c r="AA10703" s="2">
        <v>0.24054924828259999</v>
      </c>
      <c r="AB10703" s="2">
        <v>-0.11350927482751801</v>
      </c>
      <c r="AC10703" s="2" t="e">
        <v>#NULL!</v>
      </c>
      <c r="AD10703" s="2" t="e">
        <v>#NULL!</v>
      </c>
      <c r="AE10703" s="2"/>
      <c r="AF10703" s="2">
        <v>-0.11350927482751801</v>
      </c>
      <c r="AG10703" s="2">
        <f t="shared" si="671"/>
        <v>0</v>
      </c>
      <c r="AH10703" s="2">
        <f t="shared" si="671"/>
        <v>0</v>
      </c>
      <c r="AI10703" t="str">
        <f>VLOOKUP(C:C,深圳测试部门车辆!A:E,5,0)</f>
        <v>奇瑞A5</v>
      </c>
    </row>
    <row r="10704" spans="1:35" x14ac:dyDescent="0.25">
      <c r="A10704">
        <v>0</v>
      </c>
      <c r="B10704">
        <v>0</v>
      </c>
      <c r="C10704" t="s">
        <v>108</v>
      </c>
      <c r="H10704">
        <v>1.29</v>
      </c>
      <c r="I10704">
        <v>2.9079695999999999</v>
      </c>
      <c r="J10704" s="3">
        <v>43786</v>
      </c>
      <c r="K10704">
        <v>0.09</v>
      </c>
      <c r="L10704">
        <v>1.96</v>
      </c>
      <c r="M10704">
        <v>2.06</v>
      </c>
      <c r="N10704">
        <v>0.04</v>
      </c>
      <c r="O10704">
        <v>0</v>
      </c>
      <c r="P10704">
        <v>0</v>
      </c>
      <c r="Q10704">
        <v>0</v>
      </c>
      <c r="R10704">
        <f t="shared" si="668"/>
        <v>0</v>
      </c>
      <c r="S10704" s="4">
        <f t="shared" si="669"/>
        <v>0</v>
      </c>
      <c r="T10704">
        <v>0</v>
      </c>
      <c r="U10704">
        <f t="shared" si="670"/>
        <v>0</v>
      </c>
      <c r="V10704">
        <v>0.5</v>
      </c>
      <c r="W10704">
        <v>98.07</v>
      </c>
      <c r="X10704">
        <v>0</v>
      </c>
      <c r="Y10704" s="2">
        <v>0.11058971029924899</v>
      </c>
      <c r="Z10704" s="2">
        <v>0.46358986208340303</v>
      </c>
      <c r="AA10704" s="2">
        <v>0.29225607135647602</v>
      </c>
      <c r="AB10704" s="2">
        <v>0.31386722036915299</v>
      </c>
      <c r="AC10704" s="2" t="e">
        <v>#NULL!</v>
      </c>
      <c r="AD10704" s="2" t="e">
        <v>#NULL!</v>
      </c>
      <c r="AE10704" s="2"/>
      <c r="AF10704" s="2">
        <v>-0.30102999566397998</v>
      </c>
      <c r="AG10704" s="2">
        <f t="shared" si="671"/>
        <v>0</v>
      </c>
      <c r="AH10704" s="2">
        <f t="shared" si="671"/>
        <v>0</v>
      </c>
      <c r="AI10704" t="str">
        <f>VLOOKUP(C:C,深圳测试部门车辆!A:E,5,0)</f>
        <v>奇瑞A5</v>
      </c>
    </row>
    <row r="10705" spans="1:35" x14ac:dyDescent="0.25">
      <c r="A10705">
        <v>0</v>
      </c>
      <c r="B10705">
        <v>0</v>
      </c>
      <c r="C10705" t="s">
        <v>108</v>
      </c>
      <c r="H10705">
        <v>1.32</v>
      </c>
      <c r="I10705">
        <v>2.9755967999999999</v>
      </c>
      <c r="J10705" s="3">
        <v>43964</v>
      </c>
      <c r="K10705">
        <v>0</v>
      </c>
      <c r="L10705">
        <v>4.4800000000000004</v>
      </c>
      <c r="M10705">
        <v>1</v>
      </c>
      <c r="N10705">
        <v>0</v>
      </c>
      <c r="O10705">
        <v>0</v>
      </c>
      <c r="P10705">
        <v>0</v>
      </c>
      <c r="Q10705">
        <v>0</v>
      </c>
      <c r="R10705">
        <f t="shared" si="668"/>
        <v>0</v>
      </c>
      <c r="S10705" s="4">
        <f t="shared" si="669"/>
        <v>0</v>
      </c>
      <c r="T10705">
        <v>0</v>
      </c>
      <c r="U10705">
        <f t="shared" si="670"/>
        <v>0</v>
      </c>
      <c r="V10705">
        <v>0</v>
      </c>
      <c r="W10705">
        <v>0</v>
      </c>
      <c r="X10705">
        <v>0</v>
      </c>
      <c r="Y10705" s="2">
        <v>0.12057393120585</v>
      </c>
      <c r="Z10705" s="2">
        <v>0.47357408299000398</v>
      </c>
      <c r="AA10705" s="2">
        <v>0.651278013998144</v>
      </c>
      <c r="AB10705" s="2">
        <v>0</v>
      </c>
      <c r="AC10705" s="2" t="e">
        <v>#NULL!</v>
      </c>
      <c r="AD10705" s="2" t="e">
        <v>#NULL!</v>
      </c>
      <c r="AE10705" s="2"/>
      <c r="AF10705" s="2">
        <v>-0.25876624569401507</v>
      </c>
      <c r="AG10705" s="2">
        <f t="shared" si="671"/>
        <v>0</v>
      </c>
      <c r="AH10705" s="2">
        <f t="shared" si="671"/>
        <v>0</v>
      </c>
      <c r="AI10705" t="str">
        <f>VLOOKUP(C:C,深圳测试部门车辆!A:E,5,0)</f>
        <v>奇瑞A5</v>
      </c>
    </row>
    <row r="10706" spans="1:35" x14ac:dyDescent="0.25">
      <c r="A10706">
        <v>0</v>
      </c>
      <c r="B10706">
        <v>0</v>
      </c>
      <c r="C10706" t="s">
        <v>108</v>
      </c>
      <c r="H10706">
        <v>1.33</v>
      </c>
      <c r="I10706">
        <v>2.9981391999999998</v>
      </c>
      <c r="J10706" s="3">
        <v>43701</v>
      </c>
      <c r="K10706">
        <v>0.03</v>
      </c>
      <c r="L10706">
        <v>0.27</v>
      </c>
      <c r="M10706">
        <v>0.72</v>
      </c>
      <c r="N10706">
        <v>0.04</v>
      </c>
      <c r="O10706">
        <v>0</v>
      </c>
      <c r="P10706">
        <v>0</v>
      </c>
      <c r="Q10706">
        <v>0</v>
      </c>
      <c r="R10706">
        <f t="shared" si="668"/>
        <v>0</v>
      </c>
      <c r="S10706" s="4">
        <f t="shared" si="669"/>
        <v>0</v>
      </c>
      <c r="T10706">
        <v>0</v>
      </c>
      <c r="U10706">
        <f t="shared" si="670"/>
        <v>0</v>
      </c>
      <c r="V10706">
        <v>0</v>
      </c>
      <c r="W10706">
        <v>99.39</v>
      </c>
      <c r="X10706">
        <v>0</v>
      </c>
      <c r="Y10706" s="2">
        <v>0.12385164096708599</v>
      </c>
      <c r="Z10706" s="2">
        <v>0.47685179275124001</v>
      </c>
      <c r="AA10706" s="2">
        <v>-0.56863623584101297</v>
      </c>
      <c r="AB10706" s="2">
        <v>-0.14266750356873201</v>
      </c>
      <c r="AC10706" s="2" t="e">
        <v>#NULL!</v>
      </c>
      <c r="AD10706" s="2" t="e">
        <v>#NULL!</v>
      </c>
      <c r="AE10706" s="2"/>
      <c r="AF10706" s="2">
        <v>-0.25876624569401507</v>
      </c>
      <c r="AG10706" s="2">
        <f t="shared" si="671"/>
        <v>0</v>
      </c>
      <c r="AH10706" s="2">
        <f t="shared" si="671"/>
        <v>0</v>
      </c>
      <c r="AI10706" t="str">
        <f>VLOOKUP(C:C,深圳测试部门车辆!A:E,5,0)</f>
        <v>奇瑞A5</v>
      </c>
    </row>
    <row r="10707" spans="1:35" x14ac:dyDescent="0.25">
      <c r="A10707">
        <v>0</v>
      </c>
      <c r="B10707">
        <v>0</v>
      </c>
      <c r="C10707" t="s">
        <v>108</v>
      </c>
      <c r="H10707">
        <v>1.35</v>
      </c>
      <c r="I10707">
        <v>3.0432239999999999</v>
      </c>
      <c r="J10707" s="3">
        <v>44022</v>
      </c>
      <c r="K10707">
        <v>0</v>
      </c>
      <c r="L10707">
        <v>5.26</v>
      </c>
      <c r="M10707">
        <v>1.19</v>
      </c>
      <c r="N10707">
        <v>0</v>
      </c>
      <c r="O10707">
        <v>0</v>
      </c>
      <c r="P10707">
        <v>0</v>
      </c>
      <c r="Q10707">
        <v>0</v>
      </c>
      <c r="R10707">
        <f t="shared" si="668"/>
        <v>0</v>
      </c>
      <c r="S10707" s="4">
        <f t="shared" si="669"/>
        <v>0</v>
      </c>
      <c r="T10707">
        <v>0</v>
      </c>
      <c r="U10707">
        <f t="shared" si="670"/>
        <v>0</v>
      </c>
      <c r="V10707">
        <v>0.32</v>
      </c>
      <c r="W10707">
        <v>0</v>
      </c>
      <c r="X10707">
        <v>0</v>
      </c>
      <c r="Y10707" s="2">
        <v>0.130333768495006</v>
      </c>
      <c r="Z10707" s="2">
        <v>0.483333920279161</v>
      </c>
      <c r="AA10707" s="2">
        <v>0.72098574415373895</v>
      </c>
      <c r="AB10707" s="2">
        <v>7.5546961392531004E-2</v>
      </c>
      <c r="AC10707" s="2" t="e">
        <v>#NULL!</v>
      </c>
      <c r="AD10707" s="2" t="e">
        <v>#NULL!</v>
      </c>
      <c r="AE10707" s="2"/>
      <c r="AF10707" s="2">
        <v>-0.49485002168009401</v>
      </c>
      <c r="AG10707" s="2">
        <f t="shared" si="671"/>
        <v>0</v>
      </c>
      <c r="AH10707" s="2">
        <f t="shared" si="671"/>
        <v>0</v>
      </c>
      <c r="AI10707" t="str">
        <f>VLOOKUP(C:C,深圳测试部门车辆!A:E,5,0)</f>
        <v>奇瑞A5</v>
      </c>
    </row>
    <row r="10708" spans="1:35" x14ac:dyDescent="0.25">
      <c r="A10708">
        <v>0</v>
      </c>
      <c r="B10708">
        <v>0</v>
      </c>
      <c r="C10708" t="s">
        <v>108</v>
      </c>
      <c r="H10708">
        <v>1.35</v>
      </c>
      <c r="I10708">
        <v>3.0432239999999999</v>
      </c>
      <c r="J10708" s="3">
        <v>44026</v>
      </c>
      <c r="K10708">
        <v>0.03</v>
      </c>
      <c r="L10708">
        <v>5.47</v>
      </c>
      <c r="M10708">
        <v>1.1100000000000001</v>
      </c>
      <c r="N10708">
        <v>0.03</v>
      </c>
      <c r="O10708">
        <v>0</v>
      </c>
      <c r="P10708">
        <v>0</v>
      </c>
      <c r="Q10708">
        <v>0</v>
      </c>
      <c r="R10708">
        <f t="shared" si="668"/>
        <v>0</v>
      </c>
      <c r="S10708" s="4">
        <f t="shared" si="669"/>
        <v>0</v>
      </c>
      <c r="T10708">
        <v>0</v>
      </c>
      <c r="U10708">
        <f t="shared" si="670"/>
        <v>0</v>
      </c>
      <c r="V10708">
        <v>0</v>
      </c>
      <c r="W10708">
        <v>97.11</v>
      </c>
      <c r="X10708">
        <v>0</v>
      </c>
      <c r="Y10708" s="2">
        <v>0.130333768495006</v>
      </c>
      <c r="Z10708" s="2">
        <v>0.483333920279161</v>
      </c>
      <c r="AA10708" s="2">
        <v>0.737987326333431</v>
      </c>
      <c r="AB10708" s="2">
        <v>4.5322978786658003E-2</v>
      </c>
      <c r="AC10708" s="2" t="e">
        <v>#NULL!</v>
      </c>
      <c r="AD10708" s="2" t="e">
        <v>#NULL!</v>
      </c>
      <c r="AE10708" s="2"/>
      <c r="AF10708" s="2">
        <v>-0.25876624569401507</v>
      </c>
      <c r="AG10708" s="2">
        <f t="shared" si="671"/>
        <v>0</v>
      </c>
      <c r="AH10708" s="2">
        <f t="shared" si="671"/>
        <v>0</v>
      </c>
      <c r="AI10708" t="str">
        <f>VLOOKUP(C:C,深圳测试部门车辆!A:E,5,0)</f>
        <v>奇瑞A5</v>
      </c>
    </row>
    <row r="10709" spans="1:35" x14ac:dyDescent="0.25">
      <c r="A10709">
        <v>0</v>
      </c>
      <c r="B10709">
        <v>0</v>
      </c>
      <c r="C10709" t="s">
        <v>108</v>
      </c>
      <c r="H10709">
        <v>1.38</v>
      </c>
      <c r="I10709">
        <v>3.1108511999999999</v>
      </c>
      <c r="J10709" s="3">
        <v>43936</v>
      </c>
      <c r="K10709">
        <v>0.05</v>
      </c>
      <c r="L10709">
        <v>3.32</v>
      </c>
      <c r="M10709">
        <v>0.92</v>
      </c>
      <c r="N10709">
        <v>0.05</v>
      </c>
      <c r="O10709">
        <v>0</v>
      </c>
      <c r="P10709">
        <v>0</v>
      </c>
      <c r="Q10709">
        <v>0</v>
      </c>
      <c r="R10709">
        <f t="shared" si="668"/>
        <v>0</v>
      </c>
      <c r="S10709" s="4">
        <f t="shared" si="669"/>
        <v>0</v>
      </c>
      <c r="T10709">
        <v>0</v>
      </c>
      <c r="U10709">
        <f t="shared" si="670"/>
        <v>0</v>
      </c>
      <c r="V10709">
        <v>0</v>
      </c>
      <c r="W10709">
        <v>98.57</v>
      </c>
      <c r="X10709">
        <v>0</v>
      </c>
      <c r="Y10709" s="2">
        <v>0.139879086401236</v>
      </c>
      <c r="Z10709" s="2">
        <v>0.49287923818539098</v>
      </c>
      <c r="AA10709" s="2">
        <v>0.52113808370403603</v>
      </c>
      <c r="AB10709" s="2">
        <v>-3.6212172654444999E-2</v>
      </c>
      <c r="AC10709" s="2" t="e">
        <v>#NULL!</v>
      </c>
      <c r="AD10709" s="2" t="e">
        <v>#NULL!</v>
      </c>
      <c r="AE10709" s="2"/>
      <c r="AF10709" s="2">
        <v>-0.25876624569401507</v>
      </c>
      <c r="AG10709" s="2">
        <f t="shared" si="671"/>
        <v>0</v>
      </c>
      <c r="AH10709" s="2">
        <f t="shared" si="671"/>
        <v>0</v>
      </c>
      <c r="AI10709" t="str">
        <f>VLOOKUP(C:C,深圳测试部门车辆!A:E,5,0)</f>
        <v>奇瑞A5</v>
      </c>
    </row>
    <row r="10710" spans="1:35" x14ac:dyDescent="0.25">
      <c r="A10710">
        <v>0</v>
      </c>
      <c r="B10710">
        <v>0</v>
      </c>
      <c r="C10710" t="s">
        <v>108</v>
      </c>
      <c r="H10710">
        <v>1.45</v>
      </c>
      <c r="I10710">
        <v>3.2686480000000002</v>
      </c>
      <c r="J10710" s="3">
        <v>43804</v>
      </c>
      <c r="K10710">
        <v>0</v>
      </c>
      <c r="L10710">
        <v>2.35</v>
      </c>
      <c r="M10710">
        <v>5.56</v>
      </c>
      <c r="N10710">
        <v>0</v>
      </c>
      <c r="O10710">
        <v>0</v>
      </c>
      <c r="P10710">
        <v>0</v>
      </c>
      <c r="Q10710">
        <v>0</v>
      </c>
      <c r="R10710">
        <f t="shared" si="668"/>
        <v>0</v>
      </c>
      <c r="S10710" s="4">
        <f t="shared" si="669"/>
        <v>0</v>
      </c>
      <c r="T10710">
        <v>1</v>
      </c>
      <c r="U10710">
        <f t="shared" si="670"/>
        <v>1</v>
      </c>
      <c r="V10710">
        <v>0.31</v>
      </c>
      <c r="W10710">
        <v>0</v>
      </c>
      <c r="X10710">
        <v>0</v>
      </c>
      <c r="Y10710" s="2">
        <v>0.16136800223497499</v>
      </c>
      <c r="Z10710" s="2">
        <v>0.51436815401912905</v>
      </c>
      <c r="AA10710" s="2">
        <v>0.37106786227173599</v>
      </c>
      <c r="AB10710" s="2">
        <v>0.74507479158205703</v>
      </c>
      <c r="AC10710" s="2" t="e">
        <v>#NULL!</v>
      </c>
      <c r="AD10710" s="2" t="e">
        <v>#NULL!</v>
      </c>
      <c r="AE10710" s="2"/>
      <c r="AF10710" s="2">
        <v>-0.50863830616572703</v>
      </c>
      <c r="AG10710" s="2">
        <f t="shared" si="671"/>
        <v>0</v>
      </c>
      <c r="AH10710" s="2">
        <f t="shared" si="671"/>
        <v>0.3010299956639812</v>
      </c>
      <c r="AI10710" t="str">
        <f>VLOOKUP(C:C,深圳测试部门车辆!A:E,5,0)</f>
        <v>奇瑞A5</v>
      </c>
    </row>
    <row r="10711" spans="1:35" x14ac:dyDescent="0.25">
      <c r="A10711">
        <v>0</v>
      </c>
      <c r="B10711">
        <v>0</v>
      </c>
      <c r="C10711" t="s">
        <v>108</v>
      </c>
      <c r="H10711">
        <v>1.57</v>
      </c>
      <c r="I10711">
        <v>3.5391568000000002</v>
      </c>
      <c r="J10711" s="3">
        <v>43809</v>
      </c>
      <c r="K10711">
        <v>0.03</v>
      </c>
      <c r="L10711">
        <v>2.46</v>
      </c>
      <c r="M10711">
        <v>1.1399999999999999</v>
      </c>
      <c r="N10711">
        <v>0.03</v>
      </c>
      <c r="O10711">
        <v>0</v>
      </c>
      <c r="P10711">
        <v>0</v>
      </c>
      <c r="Q10711">
        <v>0</v>
      </c>
      <c r="R10711">
        <f t="shared" si="668"/>
        <v>0</v>
      </c>
      <c r="S10711" s="4">
        <f t="shared" si="669"/>
        <v>0</v>
      </c>
      <c r="T10711">
        <v>0</v>
      </c>
      <c r="U10711">
        <f t="shared" si="670"/>
        <v>0</v>
      </c>
      <c r="V10711">
        <v>0</v>
      </c>
      <c r="W10711">
        <v>97.56</v>
      </c>
      <c r="X10711">
        <v>0</v>
      </c>
      <c r="Y10711" s="2">
        <v>0.19589965240923399</v>
      </c>
      <c r="Z10711" s="2">
        <v>0.54889980419338802</v>
      </c>
      <c r="AA10711" s="2">
        <v>0.39093510710337898</v>
      </c>
      <c r="AB10711" s="2">
        <v>5.6904851336473002E-2</v>
      </c>
      <c r="AC10711" s="2" t="e">
        <v>#NULL!</v>
      </c>
      <c r="AD10711" s="2" t="e">
        <v>#NULL!</v>
      </c>
      <c r="AE10711" s="2"/>
      <c r="AF10711" s="2">
        <v>-0.25876624569401507</v>
      </c>
      <c r="AG10711" s="2">
        <f t="shared" si="671"/>
        <v>0</v>
      </c>
      <c r="AH10711" s="2">
        <f t="shared" si="671"/>
        <v>0</v>
      </c>
      <c r="AI10711" t="str">
        <f>VLOOKUP(C:C,深圳测试部门车辆!A:E,5,0)</f>
        <v>奇瑞A5</v>
      </c>
    </row>
    <row r="10712" spans="1:35" x14ac:dyDescent="0.25">
      <c r="A10712">
        <v>0</v>
      </c>
      <c r="B10712">
        <v>0</v>
      </c>
      <c r="C10712" t="s">
        <v>108</v>
      </c>
      <c r="H10712">
        <v>1.58</v>
      </c>
      <c r="I10712">
        <v>3.5616992000000001</v>
      </c>
      <c r="J10712" s="3">
        <v>43709</v>
      </c>
      <c r="K10712">
        <v>0</v>
      </c>
      <c r="L10712">
        <v>0.37</v>
      </c>
      <c r="M10712">
        <v>0.78</v>
      </c>
      <c r="N10712">
        <v>0</v>
      </c>
      <c r="O10712">
        <v>0</v>
      </c>
      <c r="P10712">
        <v>0</v>
      </c>
      <c r="Q10712">
        <v>0</v>
      </c>
      <c r="R10712">
        <f t="shared" si="668"/>
        <v>0</v>
      </c>
      <c r="S10712" s="4">
        <f t="shared" si="669"/>
        <v>0</v>
      </c>
      <c r="T10712">
        <v>0</v>
      </c>
      <c r="U10712">
        <f t="shared" si="670"/>
        <v>0</v>
      </c>
      <c r="V10712">
        <v>0.78</v>
      </c>
      <c r="W10712">
        <v>0</v>
      </c>
      <c r="X10712">
        <v>0</v>
      </c>
      <c r="Y10712" s="2">
        <v>0.198657086954423</v>
      </c>
      <c r="Z10712" s="2">
        <v>0.55165723873857697</v>
      </c>
      <c r="AA10712" s="2">
        <v>-0.43179827593300502</v>
      </c>
      <c r="AB10712" s="2">
        <v>-0.10790539730951999</v>
      </c>
      <c r="AC10712" s="2" t="e">
        <v>#NULL!</v>
      </c>
      <c r="AD10712" s="2" t="e">
        <v>#NULL!</v>
      </c>
      <c r="AE10712" s="2"/>
      <c r="AF10712" s="2">
        <v>-0.10790539730951999</v>
      </c>
      <c r="AG10712" s="2">
        <f t="shared" si="671"/>
        <v>0</v>
      </c>
      <c r="AH10712" s="2">
        <f t="shared" si="671"/>
        <v>0</v>
      </c>
      <c r="AI10712" t="str">
        <f>VLOOKUP(C:C,深圳测试部门车辆!A:E,5,0)</f>
        <v>奇瑞A5</v>
      </c>
    </row>
    <row r="10713" spans="1:35" x14ac:dyDescent="0.25">
      <c r="A10713">
        <v>0</v>
      </c>
      <c r="B10713">
        <v>0</v>
      </c>
      <c r="C10713" t="s">
        <v>108</v>
      </c>
      <c r="H10713">
        <v>1.62</v>
      </c>
      <c r="I10713">
        <v>3.6518687999999999</v>
      </c>
      <c r="J10713" s="3">
        <v>43775</v>
      </c>
      <c r="K10713">
        <v>0</v>
      </c>
      <c r="L10713">
        <v>1.78</v>
      </c>
      <c r="M10713">
        <v>0.98</v>
      </c>
      <c r="N10713">
        <v>0</v>
      </c>
      <c r="O10713">
        <v>0</v>
      </c>
      <c r="P10713">
        <v>0</v>
      </c>
      <c r="Q10713">
        <v>0</v>
      </c>
      <c r="R10713">
        <f t="shared" si="668"/>
        <v>0</v>
      </c>
      <c r="S10713" s="4">
        <f t="shared" si="669"/>
        <v>0</v>
      </c>
      <c r="T10713">
        <v>0</v>
      </c>
      <c r="U10713">
        <f t="shared" si="670"/>
        <v>0</v>
      </c>
      <c r="V10713">
        <v>0.38</v>
      </c>
      <c r="W10713">
        <v>0</v>
      </c>
      <c r="X10713">
        <v>0</v>
      </c>
      <c r="Y10713" s="2">
        <v>0.209515014542631</v>
      </c>
      <c r="Z10713" s="2">
        <v>0.562515166326785</v>
      </c>
      <c r="AA10713" s="2">
        <v>0.250420002308894</v>
      </c>
      <c r="AB10713" s="2">
        <v>-8.7739243075060005E-3</v>
      </c>
      <c r="AC10713" s="2" t="e">
        <v>#NULL!</v>
      </c>
      <c r="AD10713" s="2" t="e">
        <v>#NULL!</v>
      </c>
      <c r="AE10713" s="2"/>
      <c r="AF10713" s="2">
        <v>-0.42021640338319</v>
      </c>
      <c r="AG10713" s="2">
        <f t="shared" si="671"/>
        <v>0</v>
      </c>
      <c r="AH10713" s="2">
        <f t="shared" si="671"/>
        <v>0</v>
      </c>
      <c r="AI10713" t="str">
        <f>VLOOKUP(C:C,深圳测试部门车辆!A:E,5,0)</f>
        <v>奇瑞A5</v>
      </c>
    </row>
    <row r="10714" spans="1:35" x14ac:dyDescent="0.25">
      <c r="A10714">
        <v>0</v>
      </c>
      <c r="B10714">
        <v>0</v>
      </c>
      <c r="C10714" t="s">
        <v>108</v>
      </c>
      <c r="H10714">
        <v>1.65</v>
      </c>
      <c r="I10714">
        <v>3.7194959999999999</v>
      </c>
      <c r="J10714" s="3">
        <v>44008</v>
      </c>
      <c r="K10714">
        <v>0</v>
      </c>
      <c r="L10714">
        <v>5.0599999999999996</v>
      </c>
      <c r="M10714">
        <v>1.17</v>
      </c>
      <c r="N10714">
        <v>0</v>
      </c>
      <c r="O10714">
        <v>0</v>
      </c>
      <c r="P10714">
        <v>0</v>
      </c>
      <c r="Q10714">
        <v>0</v>
      </c>
      <c r="R10714">
        <f t="shared" si="668"/>
        <v>0</v>
      </c>
      <c r="S10714" s="4">
        <f t="shared" si="669"/>
        <v>0</v>
      </c>
      <c r="T10714">
        <v>0</v>
      </c>
      <c r="U10714">
        <f t="shared" si="670"/>
        <v>0</v>
      </c>
      <c r="V10714">
        <v>0</v>
      </c>
      <c r="W10714">
        <v>0</v>
      </c>
      <c r="X10714">
        <v>0</v>
      </c>
      <c r="Y10714" s="2">
        <v>0.21748394421390599</v>
      </c>
      <c r="Z10714" s="2">
        <v>0.57048409599806105</v>
      </c>
      <c r="AA10714" s="2">
        <v>0.70415051683979901</v>
      </c>
      <c r="AB10714" s="2">
        <v>6.8185861746161994E-2</v>
      </c>
      <c r="AC10714" s="2" t="e">
        <v>#NULL!</v>
      </c>
      <c r="AD10714" s="2" t="e">
        <v>#NULL!</v>
      </c>
      <c r="AE10714" s="2"/>
      <c r="AF10714" s="2">
        <v>-0.25876624569401507</v>
      </c>
      <c r="AG10714" s="2">
        <f t="shared" si="671"/>
        <v>0</v>
      </c>
      <c r="AH10714" s="2">
        <f t="shared" si="671"/>
        <v>0</v>
      </c>
      <c r="AI10714" t="str">
        <f>VLOOKUP(C:C,深圳测试部门车辆!A:E,5,0)</f>
        <v>奇瑞A5</v>
      </c>
    </row>
    <row r="10715" spans="1:35" x14ac:dyDescent="0.25">
      <c r="A10715">
        <v>0</v>
      </c>
      <c r="B10715">
        <v>0</v>
      </c>
      <c r="C10715" t="s">
        <v>108</v>
      </c>
      <c r="H10715">
        <v>1.66</v>
      </c>
      <c r="I10715">
        <v>3.7420384000000002</v>
      </c>
      <c r="J10715" s="3">
        <v>43782</v>
      </c>
      <c r="K10715">
        <v>0</v>
      </c>
      <c r="L10715">
        <v>1.84</v>
      </c>
      <c r="M10715">
        <v>1.32</v>
      </c>
      <c r="N10715">
        <v>0</v>
      </c>
      <c r="O10715">
        <v>0</v>
      </c>
      <c r="P10715">
        <v>0</v>
      </c>
      <c r="Q10715">
        <v>0</v>
      </c>
      <c r="R10715">
        <f t="shared" si="668"/>
        <v>0</v>
      </c>
      <c r="S10715" s="4">
        <f t="shared" si="669"/>
        <v>0</v>
      </c>
      <c r="T10715">
        <v>0</v>
      </c>
      <c r="U10715">
        <f t="shared" si="670"/>
        <v>0</v>
      </c>
      <c r="V10715">
        <v>0</v>
      </c>
      <c r="W10715">
        <v>0</v>
      </c>
      <c r="X10715">
        <v>0</v>
      </c>
      <c r="Y10715" s="2">
        <v>0.22010808804005499</v>
      </c>
      <c r="Z10715" s="2">
        <v>0.57310823982421</v>
      </c>
      <c r="AA10715" s="2">
        <v>0.26481782300953599</v>
      </c>
      <c r="AB10715" s="2">
        <v>0.12057393120585</v>
      </c>
      <c r="AC10715" s="2" t="e">
        <v>#NULL!</v>
      </c>
      <c r="AD10715" s="2" t="e">
        <v>#NULL!</v>
      </c>
      <c r="AE10715" s="2"/>
      <c r="AF10715" s="2">
        <v>-0.25876624569401507</v>
      </c>
      <c r="AG10715" s="2">
        <f t="shared" si="671"/>
        <v>0</v>
      </c>
      <c r="AH10715" s="2">
        <f t="shared" si="671"/>
        <v>0</v>
      </c>
      <c r="AI10715" t="str">
        <f>VLOOKUP(C:C,深圳测试部门车辆!A:E,5,0)</f>
        <v>奇瑞A5</v>
      </c>
    </row>
    <row r="10716" spans="1:35" x14ac:dyDescent="0.25">
      <c r="A10716">
        <v>0</v>
      </c>
      <c r="B10716">
        <v>0</v>
      </c>
      <c r="C10716" t="s">
        <v>108</v>
      </c>
      <c r="H10716">
        <v>1.68</v>
      </c>
      <c r="I10716">
        <v>3.7871231999999999</v>
      </c>
      <c r="J10716" s="3">
        <v>43801</v>
      </c>
      <c r="K10716">
        <v>0.02</v>
      </c>
      <c r="L10716">
        <v>2.2599999999999998</v>
      </c>
      <c r="M10716">
        <v>1.25</v>
      </c>
      <c r="N10716">
        <v>0.02</v>
      </c>
      <c r="O10716">
        <v>0</v>
      </c>
      <c r="P10716">
        <v>0</v>
      </c>
      <c r="Q10716">
        <v>0</v>
      </c>
      <c r="R10716">
        <f t="shared" si="668"/>
        <v>0</v>
      </c>
      <c r="S10716" s="4">
        <f t="shared" si="669"/>
        <v>0</v>
      </c>
      <c r="T10716">
        <v>0</v>
      </c>
      <c r="U10716">
        <f t="shared" si="670"/>
        <v>0</v>
      </c>
      <c r="V10716">
        <v>0.15</v>
      </c>
      <c r="W10716">
        <v>99.39</v>
      </c>
      <c r="X10716">
        <v>0</v>
      </c>
      <c r="Y10716" s="2">
        <v>0.22530928172586301</v>
      </c>
      <c r="Z10716" s="2">
        <v>0.57830943351001696</v>
      </c>
      <c r="AA10716" s="2">
        <v>0.35410843914740098</v>
      </c>
      <c r="AB10716" s="2">
        <v>9.6910013008057003E-2</v>
      </c>
      <c r="AC10716" s="2" t="e">
        <v>#NULL!</v>
      </c>
      <c r="AD10716" s="2" t="e">
        <v>#NULL!</v>
      </c>
      <c r="AE10716" s="2"/>
      <c r="AF10716" s="2">
        <v>-0.82390874094431898</v>
      </c>
      <c r="AG10716" s="2">
        <f t="shared" si="671"/>
        <v>0</v>
      </c>
      <c r="AH10716" s="2">
        <f t="shared" si="671"/>
        <v>0</v>
      </c>
      <c r="AI10716" t="str">
        <f>VLOOKUP(C:C,深圳测试部门车辆!A:E,5,0)</f>
        <v>奇瑞A5</v>
      </c>
    </row>
    <row r="10717" spans="1:35" x14ac:dyDescent="0.25">
      <c r="A10717">
        <v>0</v>
      </c>
      <c r="B10717">
        <v>0</v>
      </c>
      <c r="C10717" t="s">
        <v>108</v>
      </c>
      <c r="H10717">
        <v>1.69</v>
      </c>
      <c r="I10717">
        <v>3.8096656000000002</v>
      </c>
      <c r="J10717" s="3">
        <v>43712</v>
      </c>
      <c r="K10717">
        <v>0.03</v>
      </c>
      <c r="L10717">
        <v>0.4</v>
      </c>
      <c r="M10717">
        <v>1.29</v>
      </c>
      <c r="N10717">
        <v>0.02</v>
      </c>
      <c r="O10717">
        <v>0</v>
      </c>
      <c r="P10717">
        <v>0</v>
      </c>
      <c r="Q10717">
        <v>0</v>
      </c>
      <c r="R10717">
        <f t="shared" si="668"/>
        <v>0</v>
      </c>
      <c r="S10717" s="4">
        <f t="shared" si="669"/>
        <v>0</v>
      </c>
      <c r="T10717">
        <v>0</v>
      </c>
      <c r="U10717">
        <f t="shared" si="670"/>
        <v>0</v>
      </c>
      <c r="V10717">
        <v>1.29</v>
      </c>
      <c r="W10717">
        <v>90.1</v>
      </c>
      <c r="X10717">
        <v>0</v>
      </c>
      <c r="Y10717" s="2">
        <v>0.227886704613674</v>
      </c>
      <c r="Z10717" s="2">
        <v>0.580886856397828</v>
      </c>
      <c r="AA10717" s="2">
        <v>-0.39794000867203999</v>
      </c>
      <c r="AB10717" s="2">
        <v>0.11058971029924899</v>
      </c>
      <c r="AC10717" s="2" t="e">
        <v>#NULL!</v>
      </c>
      <c r="AD10717" s="2" t="e">
        <v>#NULL!</v>
      </c>
      <c r="AE10717" s="2"/>
      <c r="AF10717" s="2">
        <v>0.11058971029924899</v>
      </c>
      <c r="AG10717" s="2">
        <f t="shared" si="671"/>
        <v>0</v>
      </c>
      <c r="AH10717" s="2">
        <f t="shared" si="671"/>
        <v>0</v>
      </c>
      <c r="AI10717" t="str">
        <f>VLOOKUP(C:C,深圳测试部门车辆!A:E,5,0)</f>
        <v>奇瑞A5</v>
      </c>
    </row>
    <row r="10718" spans="1:35" x14ac:dyDescent="0.25">
      <c r="A10718">
        <v>0</v>
      </c>
      <c r="B10718">
        <v>0</v>
      </c>
      <c r="C10718" t="s">
        <v>108</v>
      </c>
      <c r="H10718">
        <v>1.74</v>
      </c>
      <c r="I10718">
        <v>3.9223775999999999</v>
      </c>
      <c r="J10718" s="3">
        <v>43805</v>
      </c>
      <c r="K10718">
        <v>0</v>
      </c>
      <c r="L10718">
        <v>2.35</v>
      </c>
      <c r="M10718">
        <v>1.75</v>
      </c>
      <c r="N10718">
        <v>0</v>
      </c>
      <c r="O10718">
        <v>0</v>
      </c>
      <c r="P10718">
        <v>0</v>
      </c>
      <c r="Q10718">
        <v>0</v>
      </c>
      <c r="R10718">
        <f t="shared" si="668"/>
        <v>0</v>
      </c>
      <c r="S10718" s="4">
        <f t="shared" si="669"/>
        <v>0</v>
      </c>
      <c r="T10718">
        <v>0</v>
      </c>
      <c r="U10718">
        <f t="shared" si="670"/>
        <v>0</v>
      </c>
      <c r="V10718">
        <v>0</v>
      </c>
      <c r="W10718">
        <v>0</v>
      </c>
      <c r="X10718">
        <v>0</v>
      </c>
      <c r="Y10718" s="2">
        <v>0.24054924828259999</v>
      </c>
      <c r="Z10718" s="2">
        <v>0.59354940006675405</v>
      </c>
      <c r="AA10718" s="2">
        <v>0.37106786227173599</v>
      </c>
      <c r="AB10718" s="2">
        <v>0.243038048686294</v>
      </c>
      <c r="AC10718" s="2" t="e">
        <v>#NULL!</v>
      </c>
      <c r="AD10718" s="2" t="e">
        <v>#NULL!</v>
      </c>
      <c r="AE10718" s="2"/>
      <c r="AF10718" s="2">
        <v>-0.25876624569401507</v>
      </c>
      <c r="AG10718" s="2">
        <f t="shared" si="671"/>
        <v>0</v>
      </c>
      <c r="AH10718" s="2">
        <f t="shared" si="671"/>
        <v>0</v>
      </c>
      <c r="AI10718" t="str">
        <f>VLOOKUP(C:C,深圳测试部门车辆!A:E,5,0)</f>
        <v>奇瑞A5</v>
      </c>
    </row>
    <row r="10719" spans="1:35" x14ac:dyDescent="0.25">
      <c r="A10719">
        <v>0</v>
      </c>
      <c r="B10719">
        <v>0</v>
      </c>
      <c r="C10719" t="s">
        <v>108</v>
      </c>
      <c r="H10719">
        <v>1.76</v>
      </c>
      <c r="I10719">
        <v>3.9674624000000001</v>
      </c>
      <c r="J10719" s="3">
        <v>43795</v>
      </c>
      <c r="K10719">
        <v>0.03</v>
      </c>
      <c r="L10719">
        <v>2.0499999999999998</v>
      </c>
      <c r="M10719">
        <v>0.92</v>
      </c>
      <c r="N10719">
        <v>0.03</v>
      </c>
      <c r="O10719">
        <v>0</v>
      </c>
      <c r="P10719">
        <v>0</v>
      </c>
      <c r="Q10719">
        <v>0</v>
      </c>
      <c r="R10719">
        <f t="shared" si="668"/>
        <v>0</v>
      </c>
      <c r="S10719" s="4">
        <f t="shared" si="669"/>
        <v>0</v>
      </c>
      <c r="T10719">
        <v>0</v>
      </c>
      <c r="U10719">
        <f t="shared" si="670"/>
        <v>0</v>
      </c>
      <c r="V10719">
        <v>0.92</v>
      </c>
      <c r="W10719">
        <v>92.67</v>
      </c>
      <c r="X10719">
        <v>0</v>
      </c>
      <c r="Y10719" s="2">
        <v>0.24551266781414999</v>
      </c>
      <c r="Z10719" s="2">
        <v>0.59851281959830405</v>
      </c>
      <c r="AA10719" s="2">
        <v>0.31175386105575398</v>
      </c>
      <c r="AB10719" s="2">
        <v>-3.6212172654444999E-2</v>
      </c>
      <c r="AC10719" s="2" t="e">
        <v>#NULL!</v>
      </c>
      <c r="AD10719" s="2" t="e">
        <v>#NULL!</v>
      </c>
      <c r="AE10719" s="2"/>
      <c r="AF10719" s="2">
        <v>-3.6212172654444999E-2</v>
      </c>
      <c r="AG10719" s="2">
        <f t="shared" si="671"/>
        <v>0</v>
      </c>
      <c r="AH10719" s="2">
        <f t="shared" si="671"/>
        <v>0</v>
      </c>
      <c r="AI10719" t="str">
        <f>VLOOKUP(C:C,深圳测试部门车辆!A:E,5,0)</f>
        <v>奇瑞A5</v>
      </c>
    </row>
    <row r="10720" spans="1:35" x14ac:dyDescent="0.25">
      <c r="A10720">
        <v>0</v>
      </c>
      <c r="B10720">
        <v>0</v>
      </c>
      <c r="C10720" t="s">
        <v>108</v>
      </c>
      <c r="H10720">
        <v>1.78</v>
      </c>
      <c r="I10720">
        <v>4.0125472000000002</v>
      </c>
      <c r="J10720" s="3">
        <v>43794</v>
      </c>
      <c r="K10720">
        <v>0</v>
      </c>
      <c r="L10720">
        <v>2.02</v>
      </c>
      <c r="M10720">
        <v>0.97</v>
      </c>
      <c r="N10720">
        <v>0</v>
      </c>
      <c r="O10720">
        <v>0</v>
      </c>
      <c r="P10720">
        <v>0</v>
      </c>
      <c r="Q10720">
        <v>0</v>
      </c>
      <c r="R10720">
        <f t="shared" si="668"/>
        <v>0</v>
      </c>
      <c r="S10720" s="4">
        <f t="shared" si="669"/>
        <v>0</v>
      </c>
      <c r="T10720">
        <v>0</v>
      </c>
      <c r="U10720">
        <f t="shared" si="670"/>
        <v>0</v>
      </c>
      <c r="V10720">
        <v>0</v>
      </c>
      <c r="W10720">
        <v>0</v>
      </c>
      <c r="X10720">
        <v>0</v>
      </c>
      <c r="Y10720" s="2">
        <v>0.250420002308894</v>
      </c>
      <c r="Z10720" s="2">
        <v>0.60342015409305005</v>
      </c>
      <c r="AA10720" s="2">
        <v>0.305351369446624</v>
      </c>
      <c r="AB10720" s="2">
        <v>-1.3228265733756E-2</v>
      </c>
      <c r="AC10720" s="2" t="e">
        <v>#NULL!</v>
      </c>
      <c r="AD10720" s="2" t="e">
        <v>#NULL!</v>
      </c>
      <c r="AE10720" s="2"/>
      <c r="AF10720" s="2">
        <v>-0.25876624569401507</v>
      </c>
      <c r="AG10720" s="2">
        <f t="shared" si="671"/>
        <v>0</v>
      </c>
      <c r="AH10720" s="2">
        <f t="shared" si="671"/>
        <v>0</v>
      </c>
      <c r="AI10720" t="str">
        <f>VLOOKUP(C:C,深圳测试部门车辆!A:E,5,0)</f>
        <v>奇瑞A5</v>
      </c>
    </row>
    <row r="10721" spans="1:35" x14ac:dyDescent="0.25">
      <c r="A10721">
        <v>0</v>
      </c>
      <c r="B10721">
        <v>0</v>
      </c>
      <c r="C10721" t="s">
        <v>108</v>
      </c>
      <c r="H10721">
        <v>1.83</v>
      </c>
      <c r="I10721">
        <v>4.1252592000000003</v>
      </c>
      <c r="J10721" s="3">
        <v>43740</v>
      </c>
      <c r="K10721">
        <v>0</v>
      </c>
      <c r="L10721">
        <v>1.3</v>
      </c>
      <c r="M10721">
        <v>1.1299999999999999</v>
      </c>
      <c r="N10721">
        <v>0</v>
      </c>
      <c r="O10721">
        <v>0</v>
      </c>
      <c r="P10721">
        <v>0</v>
      </c>
      <c r="Q10721">
        <v>0</v>
      </c>
      <c r="R10721">
        <f t="shared" si="668"/>
        <v>0</v>
      </c>
      <c r="S10721" s="4">
        <f t="shared" si="669"/>
        <v>0</v>
      </c>
      <c r="T10721">
        <v>0</v>
      </c>
      <c r="U10721">
        <f t="shared" si="670"/>
        <v>0</v>
      </c>
      <c r="V10721">
        <v>0.71</v>
      </c>
      <c r="W10721">
        <v>0</v>
      </c>
      <c r="X10721">
        <v>0</v>
      </c>
      <c r="Y10721" s="2">
        <v>0.26245108973042902</v>
      </c>
      <c r="Z10721" s="2">
        <v>0.61545124151458397</v>
      </c>
      <c r="AA10721" s="2">
        <v>0.113943352306837</v>
      </c>
      <c r="AB10721" s="2">
        <v>5.3078443483420001E-2</v>
      </c>
      <c r="AC10721" s="2" t="e">
        <v>#NULL!</v>
      </c>
      <c r="AD10721" s="2" t="e">
        <v>#NULL!</v>
      </c>
      <c r="AE10721" s="2"/>
      <c r="AF10721" s="2">
        <v>-0.14874165128092501</v>
      </c>
      <c r="AG10721" s="2">
        <f t="shared" si="671"/>
        <v>0</v>
      </c>
      <c r="AH10721" s="2">
        <f t="shared" si="671"/>
        <v>0</v>
      </c>
      <c r="AI10721" t="str">
        <f>VLOOKUP(C:C,深圳测试部门车辆!A:E,5,0)</f>
        <v>奇瑞A5</v>
      </c>
    </row>
    <row r="10722" spans="1:35" x14ac:dyDescent="0.25">
      <c r="A10722">
        <v>0</v>
      </c>
      <c r="B10722">
        <v>0</v>
      </c>
      <c r="C10722" t="s">
        <v>108</v>
      </c>
      <c r="H10722">
        <v>1.86</v>
      </c>
      <c r="I10722">
        <v>4.1928863999999999</v>
      </c>
      <c r="J10722" s="3">
        <v>44005</v>
      </c>
      <c r="K10722">
        <v>0.01</v>
      </c>
      <c r="L10722">
        <v>5.0599999999999996</v>
      </c>
      <c r="M10722">
        <v>1.24</v>
      </c>
      <c r="N10722">
        <v>0.01</v>
      </c>
      <c r="O10722">
        <v>0</v>
      </c>
      <c r="P10722">
        <v>0</v>
      </c>
      <c r="Q10722">
        <v>0</v>
      </c>
      <c r="R10722">
        <f t="shared" si="668"/>
        <v>0</v>
      </c>
      <c r="S10722" s="4">
        <f t="shared" si="669"/>
        <v>0</v>
      </c>
      <c r="T10722">
        <v>0</v>
      </c>
      <c r="U10722">
        <f t="shared" si="670"/>
        <v>0</v>
      </c>
      <c r="V10722">
        <v>0</v>
      </c>
      <c r="W10722">
        <v>99.07</v>
      </c>
      <c r="X10722">
        <v>0</v>
      </c>
      <c r="Y10722" s="2">
        <v>0.269512944217916</v>
      </c>
      <c r="Z10722" s="2">
        <v>0.62251309600207105</v>
      </c>
      <c r="AA10722" s="2">
        <v>0.70415051683979901</v>
      </c>
      <c r="AB10722" s="2">
        <v>9.3421685162236007E-2</v>
      </c>
      <c r="AC10722" s="2" t="e">
        <v>#NULL!</v>
      </c>
      <c r="AD10722" s="2" t="e">
        <v>#NULL!</v>
      </c>
      <c r="AE10722" s="2"/>
      <c r="AF10722" s="2">
        <v>-0.25876624569401507</v>
      </c>
      <c r="AG10722" s="2">
        <f t="shared" si="671"/>
        <v>0</v>
      </c>
      <c r="AH10722" s="2">
        <f t="shared" si="671"/>
        <v>0</v>
      </c>
      <c r="AI10722" t="str">
        <f>VLOOKUP(C:C,深圳测试部门车辆!A:E,5,0)</f>
        <v>奇瑞A5</v>
      </c>
    </row>
    <row r="10723" spans="1:35" x14ac:dyDescent="0.25">
      <c r="A10723">
        <v>0</v>
      </c>
      <c r="B10723">
        <v>0</v>
      </c>
      <c r="C10723" t="s">
        <v>108</v>
      </c>
      <c r="H10723">
        <v>1.87</v>
      </c>
      <c r="I10723">
        <v>4.2154287999999998</v>
      </c>
      <c r="J10723" s="3">
        <v>43789</v>
      </c>
      <c r="K10723">
        <v>0</v>
      </c>
      <c r="L10723">
        <v>1.96</v>
      </c>
      <c r="M10723">
        <v>1.4</v>
      </c>
      <c r="N10723">
        <v>0</v>
      </c>
      <c r="O10723">
        <v>0</v>
      </c>
      <c r="P10723">
        <v>0</v>
      </c>
      <c r="Q10723">
        <v>0</v>
      </c>
      <c r="R10723">
        <f t="shared" si="668"/>
        <v>0</v>
      </c>
      <c r="S10723" s="4">
        <f t="shared" si="669"/>
        <v>0</v>
      </c>
      <c r="T10723">
        <v>0</v>
      </c>
      <c r="U10723">
        <f t="shared" si="670"/>
        <v>0</v>
      </c>
      <c r="V10723">
        <v>0</v>
      </c>
      <c r="W10723">
        <v>0</v>
      </c>
      <c r="X10723">
        <v>0</v>
      </c>
      <c r="Y10723" s="2">
        <v>0.27184160653649903</v>
      </c>
      <c r="Z10723" s="2">
        <v>0.62484175832065303</v>
      </c>
      <c r="AA10723" s="2">
        <v>0.29225607135647602</v>
      </c>
      <c r="AB10723" s="2">
        <v>0.14612803567823801</v>
      </c>
      <c r="AC10723" s="2" t="e">
        <v>#NULL!</v>
      </c>
      <c r="AD10723" s="2" t="e">
        <v>#NULL!</v>
      </c>
      <c r="AE10723" s="2"/>
      <c r="AF10723" s="2">
        <v>-0.25876624569401507</v>
      </c>
      <c r="AG10723" s="2">
        <f t="shared" si="671"/>
        <v>0</v>
      </c>
      <c r="AH10723" s="2">
        <f t="shared" si="671"/>
        <v>0</v>
      </c>
      <c r="AI10723" t="str">
        <f>VLOOKUP(C:C,深圳测试部门车辆!A:E,5,0)</f>
        <v>奇瑞A5</v>
      </c>
    </row>
    <row r="10724" spans="1:35" x14ac:dyDescent="0.25">
      <c r="A10724">
        <v>0</v>
      </c>
      <c r="B10724">
        <v>0</v>
      </c>
      <c r="C10724" t="s">
        <v>108</v>
      </c>
      <c r="H10724">
        <v>1.88</v>
      </c>
      <c r="I10724">
        <v>4.2379711999999996</v>
      </c>
      <c r="J10724" s="3">
        <v>43697</v>
      </c>
      <c r="K10724">
        <v>0.03</v>
      </c>
      <c r="L10724">
        <v>0.12</v>
      </c>
      <c r="M10724">
        <v>1.28</v>
      </c>
      <c r="N10724">
        <v>0.02</v>
      </c>
      <c r="O10724">
        <v>0</v>
      </c>
      <c r="P10724">
        <v>0</v>
      </c>
      <c r="Q10724">
        <v>0</v>
      </c>
      <c r="R10724">
        <f t="shared" si="668"/>
        <v>0</v>
      </c>
      <c r="S10724" s="4">
        <f t="shared" si="669"/>
        <v>0</v>
      </c>
      <c r="T10724">
        <v>0</v>
      </c>
      <c r="U10724">
        <f t="shared" si="670"/>
        <v>0</v>
      </c>
      <c r="V10724">
        <v>0.86</v>
      </c>
      <c r="W10724">
        <v>97.54</v>
      </c>
      <c r="X10724">
        <v>1</v>
      </c>
      <c r="Y10724" s="2">
        <v>0.27415784926367998</v>
      </c>
      <c r="Z10724" s="2">
        <v>0.62715800104783404</v>
      </c>
      <c r="AA10724" s="2">
        <v>-0.920818753952375</v>
      </c>
      <c r="AB10724" s="2">
        <v>0.107209969647868</v>
      </c>
      <c r="AC10724" s="2" t="e">
        <v>#NULL!</v>
      </c>
      <c r="AD10724" s="2" t="e">
        <v>#NULL!</v>
      </c>
      <c r="AE10724" s="2"/>
      <c r="AF10724" s="2">
        <v>-6.5501548756433006E-2</v>
      </c>
      <c r="AG10724" s="2">
        <f t="shared" si="671"/>
        <v>0</v>
      </c>
      <c r="AH10724" s="2">
        <f t="shared" si="671"/>
        <v>0</v>
      </c>
      <c r="AI10724" t="str">
        <f>VLOOKUP(C:C,深圳测试部门车辆!A:E,5,0)</f>
        <v>奇瑞A5</v>
      </c>
    </row>
    <row r="10725" spans="1:35" x14ac:dyDescent="0.25">
      <c r="A10725">
        <v>0</v>
      </c>
      <c r="B10725">
        <v>0</v>
      </c>
      <c r="C10725" t="s">
        <v>108</v>
      </c>
      <c r="H10725">
        <v>1.89</v>
      </c>
      <c r="I10725">
        <v>4.2605136000000003</v>
      </c>
      <c r="J10725" s="3">
        <v>43744</v>
      </c>
      <c r="K10725">
        <v>0</v>
      </c>
      <c r="L10725">
        <v>1.39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f t="shared" si="668"/>
        <v>0</v>
      </c>
      <c r="S10725" s="4">
        <f t="shared" si="669"/>
        <v>0</v>
      </c>
      <c r="T10725">
        <v>0</v>
      </c>
      <c r="U10725">
        <f t="shared" si="670"/>
        <v>0</v>
      </c>
      <c r="V10725">
        <v>1</v>
      </c>
      <c r="W10725">
        <v>0</v>
      </c>
      <c r="X10725">
        <v>0</v>
      </c>
      <c r="Y10725" s="2">
        <v>0.27646180417324401</v>
      </c>
      <c r="Z10725" s="2">
        <v>0.62946195595739896</v>
      </c>
      <c r="AA10725" s="2">
        <v>0.14301480025409499</v>
      </c>
      <c r="AB10725" s="2">
        <v>0</v>
      </c>
      <c r="AC10725" s="2" t="e">
        <v>#NULL!</v>
      </c>
      <c r="AD10725" s="2" t="e">
        <v>#NULL!</v>
      </c>
      <c r="AE10725" s="2"/>
      <c r="AF10725" s="2">
        <v>0</v>
      </c>
      <c r="AG10725" s="2">
        <f t="shared" si="671"/>
        <v>0</v>
      </c>
      <c r="AH10725" s="2">
        <f t="shared" si="671"/>
        <v>0</v>
      </c>
      <c r="AI10725" t="str">
        <f>VLOOKUP(C:C,深圳测试部门车辆!A:E,5,0)</f>
        <v>奇瑞A5</v>
      </c>
    </row>
    <row r="10726" spans="1:35" x14ac:dyDescent="0.25">
      <c r="A10726">
        <v>0</v>
      </c>
      <c r="B10726">
        <v>0</v>
      </c>
      <c r="C10726" t="s">
        <v>108</v>
      </c>
      <c r="H10726">
        <v>1.89</v>
      </c>
      <c r="I10726">
        <v>4.2605136000000003</v>
      </c>
      <c r="J10726" s="3">
        <v>43754</v>
      </c>
      <c r="K10726">
        <v>0</v>
      </c>
      <c r="L10726">
        <v>1.46</v>
      </c>
      <c r="M10726">
        <v>1.6</v>
      </c>
      <c r="N10726">
        <v>0</v>
      </c>
      <c r="O10726">
        <v>0</v>
      </c>
      <c r="P10726">
        <v>0</v>
      </c>
      <c r="Q10726">
        <v>0</v>
      </c>
      <c r="R10726">
        <f t="shared" si="668"/>
        <v>0</v>
      </c>
      <c r="S10726" s="4">
        <f t="shared" si="669"/>
        <v>0</v>
      </c>
      <c r="T10726">
        <v>0</v>
      </c>
      <c r="U10726">
        <f t="shared" si="670"/>
        <v>0</v>
      </c>
      <c r="V10726">
        <v>0.37</v>
      </c>
      <c r="W10726">
        <v>0</v>
      </c>
      <c r="X10726">
        <v>0</v>
      </c>
      <c r="Y10726" s="2">
        <v>0.27646180417324401</v>
      </c>
      <c r="Z10726" s="2">
        <v>0.62946195595739896</v>
      </c>
      <c r="AA10726" s="2">
        <v>0.16435285578443701</v>
      </c>
      <c r="AB10726" s="2">
        <v>0.20411998265592499</v>
      </c>
      <c r="AC10726" s="2" t="e">
        <v>#NULL!</v>
      </c>
      <c r="AD10726" s="2" t="e">
        <v>#NULL!</v>
      </c>
      <c r="AE10726" s="2"/>
      <c r="AF10726" s="2">
        <v>-0.43179827593300502</v>
      </c>
      <c r="AG10726" s="2">
        <f t="shared" si="671"/>
        <v>0</v>
      </c>
      <c r="AH10726" s="2">
        <f t="shared" si="671"/>
        <v>0</v>
      </c>
      <c r="AI10726" t="str">
        <f>VLOOKUP(C:C,深圳测试部门车辆!A:E,5,0)</f>
        <v>奇瑞A5</v>
      </c>
    </row>
    <row r="10727" spans="1:35" x14ac:dyDescent="0.25">
      <c r="A10727">
        <v>0</v>
      </c>
      <c r="B10727">
        <v>0</v>
      </c>
      <c r="C10727" t="s">
        <v>108</v>
      </c>
      <c r="H10727">
        <v>1.89</v>
      </c>
      <c r="I10727">
        <v>4.2605136000000003</v>
      </c>
      <c r="J10727" s="3">
        <v>43995</v>
      </c>
      <c r="K10727">
        <v>0.04</v>
      </c>
      <c r="L10727">
        <v>4.93</v>
      </c>
      <c r="M10727">
        <v>0.99</v>
      </c>
      <c r="N10727">
        <v>0.04</v>
      </c>
      <c r="O10727">
        <v>0</v>
      </c>
      <c r="P10727">
        <v>0</v>
      </c>
      <c r="Q10727">
        <v>0</v>
      </c>
      <c r="R10727">
        <f t="shared" si="668"/>
        <v>0</v>
      </c>
      <c r="S10727" s="4">
        <f t="shared" si="669"/>
        <v>0</v>
      </c>
      <c r="T10727">
        <v>0</v>
      </c>
      <c r="U10727">
        <f t="shared" si="670"/>
        <v>0</v>
      </c>
      <c r="V10727">
        <v>0</v>
      </c>
      <c r="W10727">
        <v>99.12</v>
      </c>
      <c r="X10727">
        <v>0</v>
      </c>
      <c r="Y10727" s="2">
        <v>0.27646180417324401</v>
      </c>
      <c r="Z10727" s="2">
        <v>0.62946195595739896</v>
      </c>
      <c r="AA10727" s="2">
        <v>0.69284691927722997</v>
      </c>
      <c r="AB10727" s="2">
        <v>-4.3648054024509999E-3</v>
      </c>
      <c r="AC10727" s="2" t="e">
        <v>#NULL!</v>
      </c>
      <c r="AD10727" s="2" t="e">
        <v>#NULL!</v>
      </c>
      <c r="AE10727" s="2"/>
      <c r="AF10727" s="2">
        <v>-0.25876624569401507</v>
      </c>
      <c r="AG10727" s="2">
        <f t="shared" si="671"/>
        <v>0</v>
      </c>
      <c r="AH10727" s="2">
        <f t="shared" si="671"/>
        <v>0</v>
      </c>
      <c r="AI10727" t="str">
        <f>VLOOKUP(C:C,深圳测试部门车辆!A:E,5,0)</f>
        <v>奇瑞A5</v>
      </c>
    </row>
    <row r="10728" spans="1:35" x14ac:dyDescent="0.25">
      <c r="A10728">
        <v>0</v>
      </c>
      <c r="B10728">
        <v>0</v>
      </c>
      <c r="C10728" t="s">
        <v>108</v>
      </c>
      <c r="H10728">
        <v>1.99</v>
      </c>
      <c r="I10728">
        <v>4.4859375999999997</v>
      </c>
      <c r="J10728" s="3">
        <v>43692</v>
      </c>
      <c r="K10728">
        <v>0.03</v>
      </c>
      <c r="L10728">
        <v>0.06</v>
      </c>
      <c r="M10728">
        <v>8.91</v>
      </c>
      <c r="N10728">
        <v>0</v>
      </c>
      <c r="O10728">
        <v>0</v>
      </c>
      <c r="P10728">
        <v>0</v>
      </c>
      <c r="Q10728">
        <v>0</v>
      </c>
      <c r="R10728">
        <f t="shared" si="668"/>
        <v>0</v>
      </c>
      <c r="S10728" s="4">
        <f t="shared" si="669"/>
        <v>0</v>
      </c>
      <c r="T10728">
        <v>1</v>
      </c>
      <c r="U10728">
        <f t="shared" si="670"/>
        <v>1</v>
      </c>
      <c r="V10728">
        <v>0.81</v>
      </c>
      <c r="W10728">
        <v>95.18</v>
      </c>
      <c r="X10728">
        <v>0</v>
      </c>
      <c r="Y10728" s="2">
        <v>0.29885307640970699</v>
      </c>
      <c r="Z10728" s="2">
        <v>0.65185322819386105</v>
      </c>
      <c r="AA10728" s="2">
        <v>-1.2218487496163599</v>
      </c>
      <c r="AB10728" s="2">
        <v>0.94987770403687499</v>
      </c>
      <c r="AC10728" s="2" t="e">
        <v>#NULL!</v>
      </c>
      <c r="AD10728" s="2" t="e">
        <v>#NULL!</v>
      </c>
      <c r="AE10728" s="2"/>
      <c r="AF10728" s="2">
        <v>-9.1514981121350994E-2</v>
      </c>
      <c r="AG10728" s="2">
        <f t="shared" si="671"/>
        <v>0</v>
      </c>
      <c r="AH10728" s="2">
        <f t="shared" si="671"/>
        <v>0.3010299956639812</v>
      </c>
      <c r="AI10728" t="str">
        <f>VLOOKUP(C:C,深圳测试部门车辆!A:E,5,0)</f>
        <v>奇瑞A5</v>
      </c>
    </row>
    <row r="10729" spans="1:35" x14ac:dyDescent="0.25">
      <c r="A10729">
        <v>0</v>
      </c>
      <c r="B10729">
        <v>0</v>
      </c>
      <c r="C10729" t="s">
        <v>108</v>
      </c>
      <c r="H10729">
        <v>2</v>
      </c>
      <c r="I10729">
        <v>4.5084799999999996</v>
      </c>
      <c r="J10729" s="3">
        <v>43997</v>
      </c>
      <c r="K10729">
        <v>0.03</v>
      </c>
      <c r="L10729">
        <v>4.96</v>
      </c>
      <c r="M10729">
        <v>1.42</v>
      </c>
      <c r="N10729">
        <v>0.02</v>
      </c>
      <c r="O10729">
        <v>0</v>
      </c>
      <c r="P10729">
        <v>0</v>
      </c>
      <c r="Q10729">
        <v>0</v>
      </c>
      <c r="R10729">
        <f t="shared" si="668"/>
        <v>0</v>
      </c>
      <c r="S10729" s="4">
        <f t="shared" si="669"/>
        <v>0</v>
      </c>
      <c r="T10729">
        <v>0</v>
      </c>
      <c r="U10729">
        <f t="shared" si="670"/>
        <v>0</v>
      </c>
      <c r="V10729">
        <v>0</v>
      </c>
      <c r="W10729">
        <v>99.15</v>
      </c>
      <c r="X10729">
        <v>0</v>
      </c>
      <c r="Y10729" s="2">
        <v>0.30102999566397998</v>
      </c>
      <c r="Z10729" s="2">
        <v>0.65403014744813603</v>
      </c>
      <c r="AA10729" s="2">
        <v>0.69548167649019699</v>
      </c>
      <c r="AB10729" s="2">
        <v>0.152288344383056</v>
      </c>
      <c r="AC10729" s="2" t="e">
        <v>#NULL!</v>
      </c>
      <c r="AD10729" s="2" t="e">
        <v>#NULL!</v>
      </c>
      <c r="AE10729" s="2"/>
      <c r="AF10729" s="2">
        <v>-0.25876624569401507</v>
      </c>
      <c r="AG10729" s="2">
        <f t="shared" si="671"/>
        <v>0</v>
      </c>
      <c r="AH10729" s="2">
        <f t="shared" si="671"/>
        <v>0</v>
      </c>
      <c r="AI10729" t="str">
        <f>VLOOKUP(C:C,深圳测试部门车辆!A:E,5,0)</f>
        <v>奇瑞A5</v>
      </c>
    </row>
    <row r="10730" spans="1:35" x14ac:dyDescent="0.25">
      <c r="A10730">
        <v>0</v>
      </c>
      <c r="B10730">
        <v>0</v>
      </c>
      <c r="C10730" t="s">
        <v>108</v>
      </c>
      <c r="H10730">
        <v>2.0099999999999998</v>
      </c>
      <c r="I10730">
        <v>4.5310224000000003</v>
      </c>
      <c r="J10730" s="3">
        <v>43946</v>
      </c>
      <c r="K10730">
        <v>0.11</v>
      </c>
      <c r="L10730">
        <v>3.96</v>
      </c>
      <c r="M10730">
        <v>1.67</v>
      </c>
      <c r="N10730">
        <v>7.0000000000000007E-2</v>
      </c>
      <c r="O10730">
        <v>0</v>
      </c>
      <c r="P10730">
        <v>0</v>
      </c>
      <c r="Q10730">
        <v>0</v>
      </c>
      <c r="R10730">
        <f t="shared" si="668"/>
        <v>0</v>
      </c>
      <c r="S10730" s="4">
        <f t="shared" si="669"/>
        <v>0</v>
      </c>
      <c r="T10730">
        <v>0</v>
      </c>
      <c r="U10730">
        <f t="shared" si="670"/>
        <v>0</v>
      </c>
      <c r="V10730">
        <v>0.18</v>
      </c>
      <c r="W10730">
        <v>98.93</v>
      </c>
      <c r="X10730">
        <v>0</v>
      </c>
      <c r="Y10730" s="2">
        <v>0.303196057420489</v>
      </c>
      <c r="Z10730" s="2">
        <v>0.65619620920464306</v>
      </c>
      <c r="AA10730" s="2">
        <v>0.59769518592550996</v>
      </c>
      <c r="AB10730" s="2">
        <v>0.222716471147583</v>
      </c>
      <c r="AC10730" s="2" t="e">
        <v>#NULL!</v>
      </c>
      <c r="AD10730" s="2" t="e">
        <v>#NULL!</v>
      </c>
      <c r="AE10730" s="2"/>
      <c r="AF10730" s="2">
        <v>-0.74472749489669399</v>
      </c>
      <c r="AG10730" s="2">
        <f t="shared" si="671"/>
        <v>0</v>
      </c>
      <c r="AH10730" s="2">
        <f t="shared" si="671"/>
        <v>0</v>
      </c>
      <c r="AI10730" t="str">
        <f>VLOOKUP(C:C,深圳测试部门车辆!A:E,5,0)</f>
        <v>奇瑞A5</v>
      </c>
    </row>
    <row r="10731" spans="1:35" x14ac:dyDescent="0.25">
      <c r="A10731">
        <v>0</v>
      </c>
      <c r="B10731">
        <v>0</v>
      </c>
      <c r="C10731" t="s">
        <v>108</v>
      </c>
      <c r="H10731">
        <v>2.0099999999999998</v>
      </c>
      <c r="I10731">
        <v>4.5310224000000003</v>
      </c>
      <c r="J10731" s="3">
        <v>43993</v>
      </c>
      <c r="K10731">
        <v>0</v>
      </c>
      <c r="L10731">
        <v>4.8899999999999997</v>
      </c>
      <c r="M10731">
        <v>1.28</v>
      </c>
      <c r="N10731">
        <v>0</v>
      </c>
      <c r="O10731">
        <v>0</v>
      </c>
      <c r="P10731">
        <v>0</v>
      </c>
      <c r="Q10731">
        <v>0</v>
      </c>
      <c r="R10731">
        <f t="shared" si="668"/>
        <v>0</v>
      </c>
      <c r="S10731" s="4">
        <f t="shared" si="669"/>
        <v>0</v>
      </c>
      <c r="T10731">
        <v>0</v>
      </c>
      <c r="U10731">
        <f t="shared" si="670"/>
        <v>0</v>
      </c>
      <c r="V10731">
        <v>0</v>
      </c>
      <c r="W10731">
        <v>0</v>
      </c>
      <c r="X10731">
        <v>0</v>
      </c>
      <c r="Y10731" s="2">
        <v>0.303196057420489</v>
      </c>
      <c r="Z10731" s="2">
        <v>0.65619620920464306</v>
      </c>
      <c r="AA10731" s="2">
        <v>0.68930885912362005</v>
      </c>
      <c r="AB10731" s="2">
        <v>0.107209969647868</v>
      </c>
      <c r="AC10731" s="2" t="e">
        <v>#NULL!</v>
      </c>
      <c r="AD10731" s="2" t="e">
        <v>#NULL!</v>
      </c>
      <c r="AE10731" s="2"/>
      <c r="AF10731" s="2">
        <v>-0.25876624569401507</v>
      </c>
      <c r="AG10731" s="2">
        <f t="shared" si="671"/>
        <v>0</v>
      </c>
      <c r="AH10731" s="2">
        <f t="shared" si="671"/>
        <v>0</v>
      </c>
      <c r="AI10731" t="str">
        <f>VLOOKUP(C:C,深圳测试部门车辆!A:E,5,0)</f>
        <v>奇瑞A5</v>
      </c>
    </row>
    <row r="10732" spans="1:35" x14ac:dyDescent="0.25">
      <c r="A10732">
        <v>0</v>
      </c>
      <c r="B10732">
        <v>0</v>
      </c>
      <c r="C10732" t="s">
        <v>108</v>
      </c>
      <c r="H10732">
        <v>2.0499999999999998</v>
      </c>
      <c r="I10732">
        <v>4.6211919999999997</v>
      </c>
      <c r="J10732" s="3">
        <v>44017</v>
      </c>
      <c r="K10732">
        <v>0.02</v>
      </c>
      <c r="L10732">
        <v>5.26</v>
      </c>
      <c r="M10732">
        <v>1.26</v>
      </c>
      <c r="N10732">
        <v>0.02</v>
      </c>
      <c r="O10732">
        <v>0</v>
      </c>
      <c r="P10732">
        <v>0</v>
      </c>
      <c r="Q10732">
        <v>0</v>
      </c>
      <c r="R10732">
        <f t="shared" si="668"/>
        <v>0</v>
      </c>
      <c r="S10732" s="4">
        <f t="shared" si="669"/>
        <v>0</v>
      </c>
      <c r="T10732">
        <v>0</v>
      </c>
      <c r="U10732">
        <f t="shared" si="670"/>
        <v>0</v>
      </c>
      <c r="V10732">
        <v>0.82</v>
      </c>
      <c r="W10732">
        <v>93.88</v>
      </c>
      <c r="X10732">
        <v>0</v>
      </c>
      <c r="Y10732" s="2">
        <v>0.31175386105575398</v>
      </c>
      <c r="Z10732" s="2">
        <v>0.66475401283990898</v>
      </c>
      <c r="AA10732" s="2">
        <v>0.72098574415373895</v>
      </c>
      <c r="AB10732" s="2">
        <v>0.10037054511756301</v>
      </c>
      <c r="AC10732" s="2" t="e">
        <v>#NULL!</v>
      </c>
      <c r="AD10732" s="2" t="e">
        <v>#NULL!</v>
      </c>
      <c r="AE10732" s="2"/>
      <c r="AF10732" s="2">
        <v>-8.6186147616284001E-2</v>
      </c>
      <c r="AG10732" s="2">
        <f t="shared" si="671"/>
        <v>0</v>
      </c>
      <c r="AH10732" s="2">
        <f t="shared" si="671"/>
        <v>0</v>
      </c>
      <c r="AI10732" t="str">
        <f>VLOOKUP(C:C,深圳测试部门车辆!A:E,5,0)</f>
        <v>奇瑞A5</v>
      </c>
    </row>
    <row r="10733" spans="1:35" x14ac:dyDescent="0.25">
      <c r="A10733">
        <v>0</v>
      </c>
      <c r="B10733">
        <v>0</v>
      </c>
      <c r="C10733" t="s">
        <v>108</v>
      </c>
      <c r="H10733">
        <v>2.1</v>
      </c>
      <c r="I10733">
        <v>4.7339039999999999</v>
      </c>
      <c r="J10733" s="3">
        <v>43713</v>
      </c>
      <c r="K10733">
        <v>0</v>
      </c>
      <c r="L10733">
        <v>0.4</v>
      </c>
      <c r="M10733">
        <v>1.01</v>
      </c>
      <c r="N10733">
        <v>0</v>
      </c>
      <c r="O10733">
        <v>0</v>
      </c>
      <c r="P10733">
        <v>0</v>
      </c>
      <c r="Q10733">
        <v>0</v>
      </c>
      <c r="R10733">
        <f t="shared" si="668"/>
        <v>0</v>
      </c>
      <c r="S10733" s="4">
        <f t="shared" si="669"/>
        <v>0</v>
      </c>
      <c r="T10733">
        <v>0</v>
      </c>
      <c r="U10733">
        <f t="shared" si="670"/>
        <v>0</v>
      </c>
      <c r="V10733">
        <v>1.01</v>
      </c>
      <c r="W10733">
        <v>0</v>
      </c>
      <c r="X10733">
        <v>0</v>
      </c>
      <c r="Y10733" s="2">
        <v>0.32221929473392003</v>
      </c>
      <c r="Z10733" s="2">
        <v>0.67521944651807397</v>
      </c>
      <c r="AA10733" s="2">
        <v>-0.39794000867203999</v>
      </c>
      <c r="AB10733" s="2">
        <v>4.3213737826429998E-3</v>
      </c>
      <c r="AC10733" s="2" t="e">
        <v>#NULL!</v>
      </c>
      <c r="AD10733" s="2" t="e">
        <v>#NULL!</v>
      </c>
      <c r="AE10733" s="2"/>
      <c r="AF10733" s="2">
        <v>4.3213737826429998E-3</v>
      </c>
      <c r="AG10733" s="2">
        <f t="shared" si="671"/>
        <v>0</v>
      </c>
      <c r="AH10733" s="2">
        <f t="shared" si="671"/>
        <v>0</v>
      </c>
      <c r="AI10733" t="str">
        <f>VLOOKUP(C:C,深圳测试部门车辆!A:E,5,0)</f>
        <v>奇瑞A5</v>
      </c>
    </row>
    <row r="10734" spans="1:35" x14ac:dyDescent="0.25">
      <c r="A10734">
        <v>0</v>
      </c>
      <c r="B10734">
        <v>0</v>
      </c>
      <c r="C10734" t="s">
        <v>108</v>
      </c>
      <c r="H10734">
        <v>2.17</v>
      </c>
      <c r="I10734">
        <v>4.8917007999999997</v>
      </c>
      <c r="J10734" s="3">
        <v>43915</v>
      </c>
      <c r="K10734">
        <v>0</v>
      </c>
      <c r="L10734">
        <v>2.78</v>
      </c>
      <c r="M10734">
        <v>2.39</v>
      </c>
      <c r="N10734">
        <v>0</v>
      </c>
      <c r="O10734">
        <v>0</v>
      </c>
      <c r="P10734">
        <v>0</v>
      </c>
      <c r="Q10734">
        <v>0</v>
      </c>
      <c r="R10734">
        <f t="shared" si="668"/>
        <v>0</v>
      </c>
      <c r="S10734" s="4">
        <f t="shared" si="669"/>
        <v>0</v>
      </c>
      <c r="T10734">
        <v>0</v>
      </c>
      <c r="U10734">
        <f t="shared" si="670"/>
        <v>0</v>
      </c>
      <c r="V10734">
        <v>1.02</v>
      </c>
      <c r="W10734">
        <v>0</v>
      </c>
      <c r="X10734">
        <v>0</v>
      </c>
      <c r="Y10734" s="2">
        <v>0.33645973384853001</v>
      </c>
      <c r="Z10734" s="2">
        <v>0.68945988563268001</v>
      </c>
      <c r="AA10734" s="2">
        <v>0.444044795918076</v>
      </c>
      <c r="AB10734" s="2">
        <v>0.37839790094813802</v>
      </c>
      <c r="AC10734" s="2" t="e">
        <v>#NULL!</v>
      </c>
      <c r="AD10734" s="2" t="e">
        <v>#NULL!</v>
      </c>
      <c r="AE10734" s="2"/>
      <c r="AF10734" s="2">
        <v>8.6001717619179994E-3</v>
      </c>
      <c r="AG10734" s="2">
        <f t="shared" si="671"/>
        <v>0</v>
      </c>
      <c r="AH10734" s="2">
        <f t="shared" si="671"/>
        <v>0</v>
      </c>
      <c r="AI10734" t="str">
        <f>VLOOKUP(C:C,深圳测试部门车辆!A:E,5,0)</f>
        <v>奇瑞A5</v>
      </c>
    </row>
    <row r="10735" spans="1:35" x14ac:dyDescent="0.25">
      <c r="A10735">
        <v>0</v>
      </c>
      <c r="B10735">
        <v>0</v>
      </c>
      <c r="C10735" t="s">
        <v>108</v>
      </c>
      <c r="H10735">
        <v>2.2200000000000002</v>
      </c>
      <c r="I10735">
        <v>5.0044127999999999</v>
      </c>
      <c r="J10735" s="3">
        <v>43707</v>
      </c>
      <c r="K10735">
        <v>0.03</v>
      </c>
      <c r="L10735">
        <v>0.37</v>
      </c>
      <c r="M10735">
        <v>1.44</v>
      </c>
      <c r="N10735">
        <v>0.02</v>
      </c>
      <c r="O10735">
        <v>0</v>
      </c>
      <c r="P10735">
        <v>0</v>
      </c>
      <c r="Q10735">
        <v>0</v>
      </c>
      <c r="R10735">
        <f t="shared" si="668"/>
        <v>0</v>
      </c>
      <c r="S10735" s="4">
        <f t="shared" si="669"/>
        <v>0</v>
      </c>
      <c r="T10735">
        <v>0</v>
      </c>
      <c r="U10735">
        <f t="shared" si="670"/>
        <v>0</v>
      </c>
      <c r="V10735">
        <v>0.77</v>
      </c>
      <c r="W10735">
        <v>96.48</v>
      </c>
      <c r="X10735">
        <v>0</v>
      </c>
      <c r="Y10735" s="2">
        <v>0.34635297445063901</v>
      </c>
      <c r="Z10735" s="2">
        <v>0.69935312623479295</v>
      </c>
      <c r="AA10735" s="2">
        <v>-0.43179827593300502</v>
      </c>
      <c r="AB10735" s="2">
        <v>0.15836249209525</v>
      </c>
      <c r="AC10735" s="2" t="e">
        <v>#NULL!</v>
      </c>
      <c r="AD10735" s="2" t="e">
        <v>#NULL!</v>
      </c>
      <c r="AE10735" s="2"/>
      <c r="AF10735" s="2">
        <v>-0.11350927482751801</v>
      </c>
      <c r="AG10735" s="2">
        <f t="shared" si="671"/>
        <v>0</v>
      </c>
      <c r="AH10735" s="2">
        <f t="shared" si="671"/>
        <v>0</v>
      </c>
      <c r="AI10735" t="str">
        <f>VLOOKUP(C:C,深圳测试部门车辆!A:E,5,0)</f>
        <v>奇瑞A5</v>
      </c>
    </row>
    <row r="10736" spans="1:35" x14ac:dyDescent="0.25">
      <c r="A10736">
        <v>0</v>
      </c>
      <c r="B10736">
        <v>0</v>
      </c>
      <c r="C10736" t="s">
        <v>108</v>
      </c>
      <c r="H10736">
        <v>2.25</v>
      </c>
      <c r="I10736">
        <v>5.0720400000000003</v>
      </c>
      <c r="J10736" s="3">
        <v>43983</v>
      </c>
      <c r="K10736">
        <v>0</v>
      </c>
      <c r="L10736">
        <v>4.78</v>
      </c>
      <c r="M10736">
        <v>1.25</v>
      </c>
      <c r="N10736">
        <v>0</v>
      </c>
      <c r="O10736">
        <v>0</v>
      </c>
      <c r="P10736">
        <v>0</v>
      </c>
      <c r="Q10736">
        <v>0</v>
      </c>
      <c r="R10736">
        <f t="shared" si="668"/>
        <v>0</v>
      </c>
      <c r="S10736" s="4">
        <f t="shared" si="669"/>
        <v>0</v>
      </c>
      <c r="T10736">
        <v>0</v>
      </c>
      <c r="U10736">
        <f t="shared" si="670"/>
        <v>0</v>
      </c>
      <c r="V10736">
        <v>0</v>
      </c>
      <c r="W10736">
        <v>0</v>
      </c>
      <c r="X10736">
        <v>0</v>
      </c>
      <c r="Y10736" s="2">
        <v>0.35218251811136198</v>
      </c>
      <c r="Z10736" s="2">
        <v>0.70518266989551703</v>
      </c>
      <c r="AA10736" s="2">
        <v>0.679427896612119</v>
      </c>
      <c r="AB10736" s="2">
        <v>9.6910013008057003E-2</v>
      </c>
      <c r="AC10736" s="2" t="e">
        <v>#NULL!</v>
      </c>
      <c r="AD10736" s="2" t="e">
        <v>#NULL!</v>
      </c>
      <c r="AE10736" s="2"/>
      <c r="AF10736" s="2">
        <v>-0.25876624569401507</v>
      </c>
      <c r="AG10736" s="2">
        <f t="shared" si="671"/>
        <v>0</v>
      </c>
      <c r="AH10736" s="2">
        <f t="shared" si="671"/>
        <v>0</v>
      </c>
      <c r="AI10736" t="str">
        <f>VLOOKUP(C:C,深圳测试部门车辆!A:E,5,0)</f>
        <v>奇瑞A5</v>
      </c>
    </row>
    <row r="10737" spans="1:35" x14ac:dyDescent="0.25">
      <c r="A10737">
        <v>0</v>
      </c>
      <c r="B10737">
        <v>0</v>
      </c>
      <c r="C10737" t="s">
        <v>108</v>
      </c>
      <c r="H10737">
        <v>2.2599999999999998</v>
      </c>
      <c r="I10737">
        <v>5.0945824000000002</v>
      </c>
      <c r="J10737" s="3">
        <v>43992</v>
      </c>
      <c r="K10737">
        <v>0.03</v>
      </c>
      <c r="L10737">
        <v>4.8899999999999997</v>
      </c>
      <c r="M10737">
        <v>1.51</v>
      </c>
      <c r="N10737">
        <v>0.02</v>
      </c>
      <c r="O10737">
        <v>0</v>
      </c>
      <c r="P10737">
        <v>0</v>
      </c>
      <c r="Q10737">
        <v>0</v>
      </c>
      <c r="R10737">
        <f t="shared" si="668"/>
        <v>0</v>
      </c>
      <c r="S10737" s="4">
        <f t="shared" si="669"/>
        <v>0</v>
      </c>
      <c r="T10737">
        <v>0</v>
      </c>
      <c r="U10737">
        <f t="shared" si="670"/>
        <v>0</v>
      </c>
      <c r="V10737">
        <v>0</v>
      </c>
      <c r="W10737">
        <v>98.31</v>
      </c>
      <c r="X10737">
        <v>0</v>
      </c>
      <c r="Y10737" s="2">
        <v>0.35410843914740098</v>
      </c>
      <c r="Z10737" s="2">
        <v>0.70710859093155498</v>
      </c>
      <c r="AA10737" s="2">
        <v>0.68930885912362005</v>
      </c>
      <c r="AB10737" s="2">
        <v>0.17897694729316899</v>
      </c>
      <c r="AC10737" s="2" t="e">
        <v>#NULL!</v>
      </c>
      <c r="AD10737" s="2" t="e">
        <v>#NULL!</v>
      </c>
      <c r="AE10737" s="2"/>
      <c r="AF10737" s="2">
        <v>-0.25876624569401507</v>
      </c>
      <c r="AG10737" s="2">
        <f t="shared" si="671"/>
        <v>0</v>
      </c>
      <c r="AH10737" s="2">
        <f t="shared" si="671"/>
        <v>0</v>
      </c>
      <c r="AI10737" t="str">
        <f>VLOOKUP(C:C,深圳测试部门车辆!A:E,5,0)</f>
        <v>奇瑞A5</v>
      </c>
    </row>
    <row r="10738" spans="1:35" x14ac:dyDescent="0.25">
      <c r="A10738">
        <v>0</v>
      </c>
      <c r="B10738">
        <v>0</v>
      </c>
      <c r="C10738" t="s">
        <v>108</v>
      </c>
      <c r="H10738">
        <v>2.2799999999999998</v>
      </c>
      <c r="I10738">
        <v>5.1396671999999999</v>
      </c>
      <c r="J10738" s="3">
        <v>43764</v>
      </c>
      <c r="K10738">
        <v>0.03</v>
      </c>
      <c r="L10738">
        <v>1.58</v>
      </c>
      <c r="M10738">
        <v>2.27</v>
      </c>
      <c r="N10738">
        <v>0.01</v>
      </c>
      <c r="O10738">
        <v>0</v>
      </c>
      <c r="P10738">
        <v>0</v>
      </c>
      <c r="Q10738">
        <v>0</v>
      </c>
      <c r="R10738">
        <f t="shared" si="668"/>
        <v>0</v>
      </c>
      <c r="S10738" s="4">
        <f t="shared" si="669"/>
        <v>0</v>
      </c>
      <c r="T10738">
        <v>0</v>
      </c>
      <c r="U10738">
        <f t="shared" si="670"/>
        <v>0</v>
      </c>
      <c r="V10738">
        <v>0</v>
      </c>
      <c r="W10738">
        <v>98.67</v>
      </c>
      <c r="X10738">
        <v>0</v>
      </c>
      <c r="Y10738" s="2">
        <v>0.35793484700045403</v>
      </c>
      <c r="Z10738" s="2">
        <v>0.71093499878460997</v>
      </c>
      <c r="AA10738" s="2">
        <v>0.198657086954423</v>
      </c>
      <c r="AB10738" s="2">
        <v>0.35602585719312302</v>
      </c>
      <c r="AC10738" s="2" t="e">
        <v>#NULL!</v>
      </c>
      <c r="AD10738" s="2" t="e">
        <v>#NULL!</v>
      </c>
      <c r="AE10738" s="2"/>
      <c r="AF10738" s="2">
        <v>-0.25876624569401507</v>
      </c>
      <c r="AG10738" s="2">
        <f t="shared" si="671"/>
        <v>0</v>
      </c>
      <c r="AH10738" s="2">
        <f t="shared" si="671"/>
        <v>0</v>
      </c>
      <c r="AI10738" t="str">
        <f>VLOOKUP(C:C,深圳测试部门车辆!A:E,5,0)</f>
        <v>奇瑞A5</v>
      </c>
    </row>
    <row r="10739" spans="1:35" x14ac:dyDescent="0.25">
      <c r="A10739">
        <v>0</v>
      </c>
      <c r="B10739">
        <v>0</v>
      </c>
      <c r="C10739" t="s">
        <v>108</v>
      </c>
      <c r="H10739">
        <v>2.39</v>
      </c>
      <c r="I10739">
        <v>5.3876336</v>
      </c>
      <c r="J10739" s="3">
        <v>43779</v>
      </c>
      <c r="K10739">
        <v>0</v>
      </c>
      <c r="L10739">
        <v>1.84</v>
      </c>
      <c r="M10739">
        <v>1.1399999999999999</v>
      </c>
      <c r="N10739">
        <v>0</v>
      </c>
      <c r="O10739">
        <v>0</v>
      </c>
      <c r="P10739">
        <v>0</v>
      </c>
      <c r="Q10739">
        <v>0</v>
      </c>
      <c r="R10739">
        <f t="shared" si="668"/>
        <v>0</v>
      </c>
      <c r="S10739" s="4">
        <f t="shared" si="669"/>
        <v>0</v>
      </c>
      <c r="T10739">
        <v>0</v>
      </c>
      <c r="U10739">
        <f t="shared" si="670"/>
        <v>0</v>
      </c>
      <c r="V10739">
        <v>0.2</v>
      </c>
      <c r="W10739">
        <v>0</v>
      </c>
      <c r="X10739">
        <v>0</v>
      </c>
      <c r="Y10739" s="2">
        <v>0.37839790094813802</v>
      </c>
      <c r="Z10739" s="2">
        <v>0.73139805273229197</v>
      </c>
      <c r="AA10739" s="2">
        <v>0.26481782300953599</v>
      </c>
      <c r="AB10739" s="2">
        <v>5.6904851336473002E-2</v>
      </c>
      <c r="AC10739" s="2" t="e">
        <v>#NULL!</v>
      </c>
      <c r="AD10739" s="2" t="e">
        <v>#NULL!</v>
      </c>
      <c r="AE10739" s="2"/>
      <c r="AF10739" s="2">
        <v>-0.69897000433601897</v>
      </c>
      <c r="AG10739" s="2">
        <f t="shared" si="671"/>
        <v>0</v>
      </c>
      <c r="AH10739" s="2">
        <f t="shared" si="671"/>
        <v>0</v>
      </c>
      <c r="AI10739" t="str">
        <f>VLOOKUP(C:C,深圳测试部门车辆!A:E,5,0)</f>
        <v>奇瑞A5</v>
      </c>
    </row>
    <row r="10740" spans="1:35" x14ac:dyDescent="0.25">
      <c r="A10740">
        <v>0</v>
      </c>
      <c r="B10740">
        <v>0</v>
      </c>
      <c r="C10740" t="s">
        <v>108</v>
      </c>
      <c r="H10740">
        <v>2.4500000000000002</v>
      </c>
      <c r="I10740">
        <v>5.522888</v>
      </c>
      <c r="J10740" s="3">
        <v>43716</v>
      </c>
      <c r="K10740">
        <v>0</v>
      </c>
      <c r="L10740">
        <v>0.43</v>
      </c>
      <c r="M10740">
        <v>1.1000000000000001</v>
      </c>
      <c r="N10740">
        <v>0</v>
      </c>
      <c r="O10740">
        <v>0</v>
      </c>
      <c r="P10740">
        <v>0</v>
      </c>
      <c r="Q10740">
        <v>0</v>
      </c>
      <c r="R10740">
        <f t="shared" si="668"/>
        <v>0</v>
      </c>
      <c r="S10740" s="4">
        <f t="shared" si="669"/>
        <v>0</v>
      </c>
      <c r="T10740">
        <v>0</v>
      </c>
      <c r="U10740">
        <f t="shared" si="670"/>
        <v>0</v>
      </c>
      <c r="V10740">
        <v>1.1000000000000001</v>
      </c>
      <c r="W10740">
        <v>0</v>
      </c>
      <c r="X10740">
        <v>0</v>
      </c>
      <c r="Y10740" s="2">
        <v>0.38916608436453198</v>
      </c>
      <c r="Z10740" s="2">
        <v>0.74216623614868704</v>
      </c>
      <c r="AA10740" s="2">
        <v>-0.36653154442041302</v>
      </c>
      <c r="AB10740" s="2">
        <v>4.1392685158226E-2</v>
      </c>
      <c r="AC10740" s="2" t="e">
        <v>#NULL!</v>
      </c>
      <c r="AD10740" s="2" t="e">
        <v>#NULL!</v>
      </c>
      <c r="AE10740" s="2"/>
      <c r="AF10740" s="2">
        <v>4.1392685158226E-2</v>
      </c>
      <c r="AG10740" s="2">
        <f t="shared" si="671"/>
        <v>0</v>
      </c>
      <c r="AH10740" s="2">
        <f t="shared" si="671"/>
        <v>0</v>
      </c>
      <c r="AI10740" t="str">
        <f>VLOOKUP(C:C,深圳测试部门车辆!A:E,5,0)</f>
        <v>奇瑞A5</v>
      </c>
    </row>
    <row r="10741" spans="1:35" x14ac:dyDescent="0.25">
      <c r="A10741">
        <v>0</v>
      </c>
      <c r="B10741">
        <v>0</v>
      </c>
      <c r="C10741" t="s">
        <v>108</v>
      </c>
      <c r="H10741">
        <v>2.4700000000000002</v>
      </c>
      <c r="I10741">
        <v>5.5679727999999997</v>
      </c>
      <c r="J10741" s="3">
        <v>43788</v>
      </c>
      <c r="K10741">
        <v>0</v>
      </c>
      <c r="L10741">
        <v>1.96</v>
      </c>
      <c r="M10741">
        <v>1.39</v>
      </c>
      <c r="N10741">
        <v>0</v>
      </c>
      <c r="O10741">
        <v>0</v>
      </c>
      <c r="P10741">
        <v>0</v>
      </c>
      <c r="Q10741">
        <v>0</v>
      </c>
      <c r="R10741">
        <f t="shared" si="668"/>
        <v>0</v>
      </c>
      <c r="S10741" s="4">
        <f t="shared" si="669"/>
        <v>0</v>
      </c>
      <c r="T10741">
        <v>0</v>
      </c>
      <c r="U10741">
        <f t="shared" si="670"/>
        <v>0</v>
      </c>
      <c r="V10741">
        <v>0.72</v>
      </c>
      <c r="W10741">
        <v>0</v>
      </c>
      <c r="X10741">
        <v>0</v>
      </c>
      <c r="Y10741" s="2">
        <v>0.39269695325966603</v>
      </c>
      <c r="Z10741" s="2">
        <v>0.74569710504382003</v>
      </c>
      <c r="AA10741" s="2">
        <v>0.29225607135647602</v>
      </c>
      <c r="AB10741" s="2">
        <v>0.14301480025409499</v>
      </c>
      <c r="AC10741" s="2" t="e">
        <v>#NULL!</v>
      </c>
      <c r="AD10741" s="2" t="e">
        <v>#NULL!</v>
      </c>
      <c r="AE10741" s="2"/>
      <c r="AF10741" s="2">
        <v>-0.14266750356873201</v>
      </c>
      <c r="AG10741" s="2">
        <f t="shared" si="671"/>
        <v>0</v>
      </c>
      <c r="AH10741" s="2">
        <f t="shared" si="671"/>
        <v>0</v>
      </c>
      <c r="AI10741" t="str">
        <f>VLOOKUP(C:C,深圳测试部门车辆!A:E,5,0)</f>
        <v>奇瑞A5</v>
      </c>
    </row>
    <row r="10742" spans="1:35" x14ac:dyDescent="0.25">
      <c r="A10742">
        <v>0</v>
      </c>
      <c r="B10742">
        <v>0</v>
      </c>
      <c r="C10742" t="s">
        <v>108</v>
      </c>
      <c r="H10742">
        <v>2.4700000000000002</v>
      </c>
      <c r="I10742">
        <v>5.5679727999999997</v>
      </c>
      <c r="J10742" s="3">
        <v>43965</v>
      </c>
      <c r="K10742">
        <v>0</v>
      </c>
      <c r="L10742">
        <v>4.4800000000000004</v>
      </c>
      <c r="M10742">
        <v>1.44</v>
      </c>
      <c r="N10742">
        <v>0</v>
      </c>
      <c r="O10742">
        <v>0</v>
      </c>
      <c r="P10742">
        <v>0</v>
      </c>
      <c r="Q10742">
        <v>0</v>
      </c>
      <c r="R10742">
        <f t="shared" si="668"/>
        <v>0</v>
      </c>
      <c r="S10742" s="4">
        <f t="shared" si="669"/>
        <v>0</v>
      </c>
      <c r="T10742">
        <v>0</v>
      </c>
      <c r="U10742">
        <f t="shared" si="670"/>
        <v>0</v>
      </c>
      <c r="V10742">
        <v>0</v>
      </c>
      <c r="W10742">
        <v>0</v>
      </c>
      <c r="X10742">
        <v>0</v>
      </c>
      <c r="Y10742" s="2">
        <v>0.39269695325966603</v>
      </c>
      <c r="Z10742" s="2">
        <v>0.74569710504382003</v>
      </c>
      <c r="AA10742" s="2">
        <v>0.651278013998144</v>
      </c>
      <c r="AB10742" s="2">
        <v>0.15836249209525</v>
      </c>
      <c r="AC10742" s="2" t="e">
        <v>#NULL!</v>
      </c>
      <c r="AD10742" s="2" t="e">
        <v>#NULL!</v>
      </c>
      <c r="AE10742" s="2"/>
      <c r="AF10742" s="2">
        <v>-0.25876624569401507</v>
      </c>
      <c r="AG10742" s="2">
        <f t="shared" si="671"/>
        <v>0</v>
      </c>
      <c r="AH10742" s="2">
        <f t="shared" si="671"/>
        <v>0</v>
      </c>
      <c r="AI10742" t="str">
        <f>VLOOKUP(C:C,深圳测试部门车辆!A:E,5,0)</f>
        <v>奇瑞A5</v>
      </c>
    </row>
    <row r="10743" spans="1:35" x14ac:dyDescent="0.25">
      <c r="A10743">
        <v>0</v>
      </c>
      <c r="B10743">
        <v>0</v>
      </c>
      <c r="C10743" t="s">
        <v>108</v>
      </c>
      <c r="H10743">
        <v>2.56</v>
      </c>
      <c r="I10743">
        <v>5.7708544000000002</v>
      </c>
      <c r="J10743" s="3">
        <v>43729</v>
      </c>
      <c r="K10743">
        <v>0.09</v>
      </c>
      <c r="L10743">
        <v>0.88</v>
      </c>
      <c r="M10743">
        <v>1.54</v>
      </c>
      <c r="N10743">
        <v>0.06</v>
      </c>
      <c r="O10743">
        <v>0</v>
      </c>
      <c r="P10743">
        <v>0</v>
      </c>
      <c r="Q10743">
        <v>0</v>
      </c>
      <c r="R10743">
        <f t="shared" si="668"/>
        <v>0</v>
      </c>
      <c r="S10743" s="4">
        <f t="shared" si="669"/>
        <v>0</v>
      </c>
      <c r="T10743">
        <v>0</v>
      </c>
      <c r="U10743">
        <f t="shared" si="670"/>
        <v>0</v>
      </c>
      <c r="V10743">
        <v>1.54</v>
      </c>
      <c r="W10743">
        <v>91.32</v>
      </c>
      <c r="X10743">
        <v>1</v>
      </c>
      <c r="Y10743" s="2">
        <v>0.40823996531184997</v>
      </c>
      <c r="Z10743" s="2">
        <v>0.76124011709600403</v>
      </c>
      <c r="AA10743" s="2">
        <v>-5.5517327849832002E-2</v>
      </c>
      <c r="AB10743" s="2">
        <v>0.18752072083646301</v>
      </c>
      <c r="AC10743" s="2" t="e">
        <v>#NULL!</v>
      </c>
      <c r="AD10743" s="2" t="e">
        <v>#NULL!</v>
      </c>
      <c r="AE10743" s="2"/>
      <c r="AF10743" s="2">
        <v>0.18752072083646301</v>
      </c>
      <c r="AG10743" s="2">
        <f t="shared" si="671"/>
        <v>0</v>
      </c>
      <c r="AH10743" s="2">
        <f t="shared" si="671"/>
        <v>0</v>
      </c>
      <c r="AI10743" t="str">
        <f>VLOOKUP(C:C,深圳测试部门车辆!A:E,5,0)</f>
        <v>奇瑞A5</v>
      </c>
    </row>
    <row r="10744" spans="1:35" x14ac:dyDescent="0.25">
      <c r="A10744">
        <v>0</v>
      </c>
      <c r="B10744">
        <v>0</v>
      </c>
      <c r="C10744" t="s">
        <v>108</v>
      </c>
      <c r="H10744">
        <v>2.57</v>
      </c>
      <c r="I10744">
        <v>5.7933968</v>
      </c>
      <c r="J10744" s="3">
        <v>43695</v>
      </c>
      <c r="K10744">
        <v>0.03</v>
      </c>
      <c r="L10744">
        <v>0.09</v>
      </c>
      <c r="M10744">
        <v>1.37</v>
      </c>
      <c r="N10744">
        <v>0.02</v>
      </c>
      <c r="O10744">
        <v>0</v>
      </c>
      <c r="P10744">
        <v>0</v>
      </c>
      <c r="Q10744">
        <v>0</v>
      </c>
      <c r="R10744">
        <f t="shared" si="668"/>
        <v>0</v>
      </c>
      <c r="S10744" s="4">
        <f t="shared" si="669"/>
        <v>0</v>
      </c>
      <c r="T10744">
        <v>0</v>
      </c>
      <c r="U10744">
        <f t="shared" si="670"/>
        <v>0</v>
      </c>
      <c r="V10744">
        <v>1.37</v>
      </c>
      <c r="W10744">
        <v>91.37</v>
      </c>
      <c r="X10744">
        <v>0</v>
      </c>
      <c r="Y10744" s="2">
        <v>0.40993312333129001</v>
      </c>
      <c r="Z10744" s="2">
        <v>0.76293327511544895</v>
      </c>
      <c r="AA10744" s="2">
        <v>-1.0457574905606799</v>
      </c>
      <c r="AB10744" s="2">
        <v>0.13672056715640701</v>
      </c>
      <c r="AC10744" s="2" t="e">
        <v>#NULL!</v>
      </c>
      <c r="AD10744" s="2" t="e">
        <v>#NULL!</v>
      </c>
      <c r="AE10744" s="2"/>
      <c r="AF10744" s="2">
        <v>0.13672056715640701</v>
      </c>
      <c r="AG10744" s="2">
        <f t="shared" si="671"/>
        <v>0</v>
      </c>
      <c r="AH10744" s="2">
        <f t="shared" si="671"/>
        <v>0</v>
      </c>
      <c r="AI10744" t="str">
        <f>VLOOKUP(C:C,深圳测试部门车辆!A:E,5,0)</f>
        <v>奇瑞A5</v>
      </c>
    </row>
    <row r="10745" spans="1:35" x14ac:dyDescent="0.25">
      <c r="A10745">
        <v>0</v>
      </c>
      <c r="B10745">
        <v>0</v>
      </c>
      <c r="C10745" t="s">
        <v>108</v>
      </c>
      <c r="H10745">
        <v>2.57</v>
      </c>
      <c r="I10745">
        <v>5.7933968</v>
      </c>
      <c r="J10745" s="3">
        <v>43772</v>
      </c>
      <c r="K10745">
        <v>0.04</v>
      </c>
      <c r="L10745">
        <v>1.78</v>
      </c>
      <c r="M10745">
        <v>2.09</v>
      </c>
      <c r="N10745">
        <v>0.02</v>
      </c>
      <c r="O10745">
        <v>0</v>
      </c>
      <c r="P10745">
        <v>0</v>
      </c>
      <c r="Q10745">
        <v>0</v>
      </c>
      <c r="R10745">
        <f t="shared" si="668"/>
        <v>0</v>
      </c>
      <c r="S10745" s="4">
        <f t="shared" si="669"/>
        <v>0</v>
      </c>
      <c r="T10745">
        <v>0</v>
      </c>
      <c r="U10745">
        <f t="shared" si="670"/>
        <v>0</v>
      </c>
      <c r="V10745">
        <v>0.82</v>
      </c>
      <c r="W10745">
        <v>99.66</v>
      </c>
      <c r="X10745">
        <v>0</v>
      </c>
      <c r="Y10745" s="2">
        <v>0.40993312333129001</v>
      </c>
      <c r="Z10745" s="2">
        <v>0.76293327511544895</v>
      </c>
      <c r="AA10745" s="2">
        <v>0.250420002308894</v>
      </c>
      <c r="AB10745" s="2">
        <v>0.320146286111054</v>
      </c>
      <c r="AC10745" s="2" t="e">
        <v>#NULL!</v>
      </c>
      <c r="AD10745" s="2" t="e">
        <v>#NULL!</v>
      </c>
      <c r="AE10745" s="2"/>
      <c r="AF10745" s="2">
        <v>-8.6186147616284001E-2</v>
      </c>
      <c r="AG10745" s="2">
        <f t="shared" si="671"/>
        <v>0</v>
      </c>
      <c r="AH10745" s="2">
        <f t="shared" si="671"/>
        <v>0</v>
      </c>
      <c r="AI10745" t="str">
        <f>VLOOKUP(C:C,深圳测试部门车辆!A:E,5,0)</f>
        <v>奇瑞A5</v>
      </c>
    </row>
    <row r="10746" spans="1:35" x14ac:dyDescent="0.25">
      <c r="A10746">
        <v>0</v>
      </c>
      <c r="B10746">
        <v>0</v>
      </c>
      <c r="C10746" t="s">
        <v>108</v>
      </c>
      <c r="H10746">
        <v>2.62</v>
      </c>
      <c r="I10746">
        <v>5.9061088000000002</v>
      </c>
      <c r="J10746" s="3">
        <v>43734</v>
      </c>
      <c r="K10746">
        <v>0.09</v>
      </c>
      <c r="L10746">
        <v>1.1000000000000001</v>
      </c>
      <c r="M10746">
        <v>3.03</v>
      </c>
      <c r="N10746">
        <v>0.03</v>
      </c>
      <c r="O10746">
        <v>0</v>
      </c>
      <c r="P10746">
        <v>0</v>
      </c>
      <c r="Q10746">
        <v>0</v>
      </c>
      <c r="R10746">
        <f t="shared" si="668"/>
        <v>0</v>
      </c>
      <c r="S10746" s="4">
        <f t="shared" si="669"/>
        <v>0</v>
      </c>
      <c r="T10746">
        <v>0</v>
      </c>
      <c r="U10746">
        <f t="shared" si="670"/>
        <v>0</v>
      </c>
      <c r="V10746">
        <v>0.65</v>
      </c>
      <c r="W10746">
        <v>95.69</v>
      </c>
      <c r="X10746">
        <v>0</v>
      </c>
      <c r="Y10746" s="2">
        <v>0.41830129131974497</v>
      </c>
      <c r="Z10746" s="2">
        <v>0.77130144310390003</v>
      </c>
      <c r="AA10746" s="2">
        <v>4.1392685158226E-2</v>
      </c>
      <c r="AB10746" s="2">
        <v>0.48144262850230501</v>
      </c>
      <c r="AC10746" s="2" t="e">
        <v>#NULL!</v>
      </c>
      <c r="AD10746" s="2" t="e">
        <v>#NULL!</v>
      </c>
      <c r="AE10746" s="2"/>
      <c r="AF10746" s="2">
        <v>-0.18708664335714401</v>
      </c>
      <c r="AG10746" s="2">
        <f t="shared" si="671"/>
        <v>0</v>
      </c>
      <c r="AH10746" s="2">
        <f t="shared" si="671"/>
        <v>0</v>
      </c>
      <c r="AI10746" t="str">
        <f>VLOOKUP(C:C,深圳测试部门车辆!A:E,5,0)</f>
        <v>奇瑞A5</v>
      </c>
    </row>
    <row r="10747" spans="1:35" x14ac:dyDescent="0.25">
      <c r="A10747">
        <v>0</v>
      </c>
      <c r="B10747">
        <v>0</v>
      </c>
      <c r="C10747" t="s">
        <v>108</v>
      </c>
      <c r="H10747">
        <v>2.84</v>
      </c>
      <c r="I10747">
        <v>6.4020416000000004</v>
      </c>
      <c r="J10747" s="3">
        <v>43977</v>
      </c>
      <c r="K10747">
        <v>0.09</v>
      </c>
      <c r="L10747">
        <v>4.78</v>
      </c>
      <c r="M10747">
        <v>1.59</v>
      </c>
      <c r="N10747">
        <v>0.06</v>
      </c>
      <c r="O10747">
        <v>0</v>
      </c>
      <c r="P10747">
        <v>0</v>
      </c>
      <c r="Q10747">
        <v>0</v>
      </c>
      <c r="R10747">
        <f t="shared" si="668"/>
        <v>0</v>
      </c>
      <c r="S10747" s="4">
        <f t="shared" si="669"/>
        <v>0</v>
      </c>
      <c r="T10747">
        <v>0</v>
      </c>
      <c r="U10747">
        <f t="shared" si="670"/>
        <v>0</v>
      </c>
      <c r="V10747">
        <v>0</v>
      </c>
      <c r="W10747">
        <v>97.06</v>
      </c>
      <c r="X10747">
        <v>0</v>
      </c>
      <c r="Y10747" s="2">
        <v>0.45331834004703803</v>
      </c>
      <c r="Z10747" s="2">
        <v>0.80631849183118998</v>
      </c>
      <c r="AA10747" s="2">
        <v>0.679427896612119</v>
      </c>
      <c r="AB10747" s="2">
        <v>0.20139712432045201</v>
      </c>
      <c r="AC10747" s="2" t="e">
        <v>#NULL!</v>
      </c>
      <c r="AD10747" s="2" t="e">
        <v>#NULL!</v>
      </c>
      <c r="AE10747" s="2"/>
      <c r="AF10747" s="2">
        <v>-0.25876624569401507</v>
      </c>
      <c r="AG10747" s="2">
        <f t="shared" si="671"/>
        <v>0</v>
      </c>
      <c r="AH10747" s="2">
        <f t="shared" si="671"/>
        <v>0</v>
      </c>
      <c r="AI10747" t="str">
        <f>VLOOKUP(C:C,深圳测试部门车辆!A:E,5,0)</f>
        <v>奇瑞A5</v>
      </c>
    </row>
    <row r="10748" spans="1:35" x14ac:dyDescent="0.25">
      <c r="A10748">
        <v>0</v>
      </c>
      <c r="B10748">
        <v>0</v>
      </c>
      <c r="C10748" t="s">
        <v>108</v>
      </c>
      <c r="H10748">
        <v>2.87</v>
      </c>
      <c r="I10748">
        <v>6.4696688</v>
      </c>
      <c r="J10748" s="3">
        <v>43741</v>
      </c>
      <c r="K10748">
        <v>0.09</v>
      </c>
      <c r="L10748">
        <v>1.39</v>
      </c>
      <c r="M10748">
        <v>1.32</v>
      </c>
      <c r="N10748">
        <v>7.0000000000000007E-2</v>
      </c>
      <c r="O10748">
        <v>0</v>
      </c>
      <c r="P10748">
        <v>0</v>
      </c>
      <c r="Q10748">
        <v>0</v>
      </c>
      <c r="R10748">
        <f t="shared" si="668"/>
        <v>0</v>
      </c>
      <c r="S10748" s="4">
        <f t="shared" si="669"/>
        <v>0</v>
      </c>
      <c r="T10748">
        <v>0</v>
      </c>
      <c r="U10748">
        <f t="shared" si="670"/>
        <v>0</v>
      </c>
      <c r="V10748">
        <v>1.32</v>
      </c>
      <c r="W10748">
        <v>90.11</v>
      </c>
      <c r="X10748">
        <v>0</v>
      </c>
      <c r="Y10748" s="2">
        <v>0.45788189673399199</v>
      </c>
      <c r="Z10748" s="2">
        <v>0.81088204851814705</v>
      </c>
      <c r="AA10748" s="2">
        <v>0.14301480025409499</v>
      </c>
      <c r="AB10748" s="2">
        <v>0.12057393120585</v>
      </c>
      <c r="AC10748" s="2" t="e">
        <v>#NULL!</v>
      </c>
      <c r="AD10748" s="2" t="e">
        <v>#NULL!</v>
      </c>
      <c r="AE10748" s="2"/>
      <c r="AF10748" s="2">
        <v>0.12057393120585</v>
      </c>
      <c r="AG10748" s="2">
        <f t="shared" si="671"/>
        <v>0</v>
      </c>
      <c r="AH10748" s="2">
        <f t="shared" si="671"/>
        <v>0</v>
      </c>
      <c r="AI10748" t="str">
        <f>VLOOKUP(C:C,深圳测试部门车辆!A:E,5,0)</f>
        <v>奇瑞A5</v>
      </c>
    </row>
    <row r="10749" spans="1:35" x14ac:dyDescent="0.25">
      <c r="A10749">
        <v>0</v>
      </c>
      <c r="B10749">
        <v>0</v>
      </c>
      <c r="C10749" t="s">
        <v>108</v>
      </c>
      <c r="H10749">
        <v>2.88</v>
      </c>
      <c r="I10749">
        <v>6.4922111999999998</v>
      </c>
      <c r="J10749" s="3">
        <v>44000</v>
      </c>
      <c r="K10749">
        <v>0.03</v>
      </c>
      <c r="L10749">
        <v>4.99</v>
      </c>
      <c r="M10749">
        <v>1.82</v>
      </c>
      <c r="N10749">
        <v>0.02</v>
      </c>
      <c r="O10749">
        <v>0</v>
      </c>
      <c r="P10749">
        <v>0</v>
      </c>
      <c r="Q10749">
        <v>0</v>
      </c>
      <c r="R10749">
        <f t="shared" si="668"/>
        <v>0</v>
      </c>
      <c r="S10749" s="4">
        <f t="shared" si="669"/>
        <v>0</v>
      </c>
      <c r="T10749">
        <v>0</v>
      </c>
      <c r="U10749">
        <f t="shared" si="670"/>
        <v>0</v>
      </c>
      <c r="V10749">
        <v>0</v>
      </c>
      <c r="W10749">
        <v>98.64</v>
      </c>
      <c r="X10749">
        <v>0</v>
      </c>
      <c r="Y10749" s="2">
        <v>0.45939248775923103</v>
      </c>
      <c r="Z10749" s="2">
        <v>0.81239263954338503</v>
      </c>
      <c r="AA10749" s="2">
        <v>0.69810054562338997</v>
      </c>
      <c r="AB10749" s="2">
        <v>0.26007138798507501</v>
      </c>
      <c r="AC10749" s="2" t="e">
        <v>#NULL!</v>
      </c>
      <c r="AD10749" s="2" t="e">
        <v>#NULL!</v>
      </c>
      <c r="AE10749" s="2"/>
      <c r="AF10749" s="2">
        <v>-0.25876624569401507</v>
      </c>
      <c r="AG10749" s="2">
        <f t="shared" si="671"/>
        <v>0</v>
      </c>
      <c r="AH10749" s="2">
        <f t="shared" si="671"/>
        <v>0</v>
      </c>
      <c r="AI10749" t="str">
        <f>VLOOKUP(C:C,深圳测试部门车辆!A:E,5,0)</f>
        <v>奇瑞A5</v>
      </c>
    </row>
    <row r="10750" spans="1:35" x14ac:dyDescent="0.25">
      <c r="A10750">
        <v>0</v>
      </c>
      <c r="B10750">
        <v>0</v>
      </c>
      <c r="C10750" t="s">
        <v>108</v>
      </c>
      <c r="H10750">
        <v>2.94</v>
      </c>
      <c r="I10750">
        <v>6.6274655999999998</v>
      </c>
      <c r="J10750" s="3">
        <v>43953</v>
      </c>
      <c r="K10750">
        <v>0.02</v>
      </c>
      <c r="L10750">
        <v>4.1399999999999997</v>
      </c>
      <c r="M10750">
        <v>1.42</v>
      </c>
      <c r="N10750">
        <v>0.01</v>
      </c>
      <c r="O10750">
        <v>0</v>
      </c>
      <c r="P10750">
        <v>0</v>
      </c>
      <c r="Q10750">
        <v>0</v>
      </c>
      <c r="R10750">
        <f t="shared" si="668"/>
        <v>0</v>
      </c>
      <c r="S10750" s="4">
        <f t="shared" si="669"/>
        <v>0</v>
      </c>
      <c r="T10750">
        <v>0</v>
      </c>
      <c r="U10750">
        <f t="shared" si="670"/>
        <v>0</v>
      </c>
      <c r="V10750">
        <v>1.18</v>
      </c>
      <c r="W10750">
        <v>90.01</v>
      </c>
      <c r="X10750">
        <v>0</v>
      </c>
      <c r="Y10750" s="2">
        <v>0.46834733041215698</v>
      </c>
      <c r="Z10750" s="2">
        <v>0.82134748219631204</v>
      </c>
      <c r="AA10750" s="2">
        <v>0.61700034112089897</v>
      </c>
      <c r="AB10750" s="2">
        <v>0.152288344383056</v>
      </c>
      <c r="AC10750" s="2" t="e">
        <v>#NULL!</v>
      </c>
      <c r="AD10750" s="2" t="e">
        <v>#NULL!</v>
      </c>
      <c r="AE10750" s="2"/>
      <c r="AF10750" s="2">
        <v>7.1882007306125997E-2</v>
      </c>
      <c r="AG10750" s="2">
        <f t="shared" si="671"/>
        <v>0</v>
      </c>
      <c r="AH10750" s="2">
        <f t="shared" si="671"/>
        <v>0</v>
      </c>
      <c r="AI10750" t="str">
        <f>VLOOKUP(C:C,深圳测试部门车辆!A:E,5,0)</f>
        <v>奇瑞A5</v>
      </c>
    </row>
    <row r="10751" spans="1:35" x14ac:dyDescent="0.25">
      <c r="A10751">
        <v>0</v>
      </c>
      <c r="B10751">
        <v>0</v>
      </c>
      <c r="C10751" t="s">
        <v>108</v>
      </c>
      <c r="H10751">
        <v>3.04</v>
      </c>
      <c r="I10751">
        <v>6.8528896000000001</v>
      </c>
      <c r="J10751" s="3">
        <v>43962</v>
      </c>
      <c r="K10751">
        <v>0.04</v>
      </c>
      <c r="L10751">
        <v>4.4800000000000004</v>
      </c>
      <c r="M10751">
        <v>1.86</v>
      </c>
      <c r="N10751">
        <v>0.02</v>
      </c>
      <c r="O10751">
        <v>0</v>
      </c>
      <c r="P10751">
        <v>0</v>
      </c>
      <c r="Q10751">
        <v>0</v>
      </c>
      <c r="R10751">
        <f t="shared" si="668"/>
        <v>0</v>
      </c>
      <c r="S10751" s="4">
        <f t="shared" si="669"/>
        <v>0</v>
      </c>
      <c r="T10751">
        <v>0</v>
      </c>
      <c r="U10751">
        <f t="shared" si="670"/>
        <v>0</v>
      </c>
      <c r="V10751">
        <v>1.3</v>
      </c>
      <c r="W10751">
        <v>88.86</v>
      </c>
      <c r="X10751">
        <v>0</v>
      </c>
      <c r="Y10751" s="2">
        <v>0.48287358360875399</v>
      </c>
      <c r="Z10751" s="2">
        <v>0.83587373539290799</v>
      </c>
      <c r="AA10751" s="2">
        <v>0.651278013998144</v>
      </c>
      <c r="AB10751" s="2">
        <v>0.269512944217916</v>
      </c>
      <c r="AC10751" s="2" t="e">
        <v>#NULL!</v>
      </c>
      <c r="AD10751" s="2" t="e">
        <v>#NULL!</v>
      </c>
      <c r="AE10751" s="2"/>
      <c r="AF10751" s="2">
        <v>0.113943352306837</v>
      </c>
      <c r="AG10751" s="2">
        <f t="shared" si="671"/>
        <v>0</v>
      </c>
      <c r="AH10751" s="2">
        <f t="shared" si="671"/>
        <v>0</v>
      </c>
      <c r="AI10751" t="str">
        <f>VLOOKUP(C:C,深圳测试部门车辆!A:E,5,0)</f>
        <v>奇瑞A5</v>
      </c>
    </row>
    <row r="10752" spans="1:35" x14ac:dyDescent="0.25">
      <c r="A10752">
        <v>0</v>
      </c>
      <c r="B10752">
        <v>0</v>
      </c>
      <c r="C10752" t="s">
        <v>108</v>
      </c>
      <c r="H10752">
        <v>3.07</v>
      </c>
      <c r="I10752">
        <v>6.9205167999999997</v>
      </c>
      <c r="J10752" s="3">
        <v>43752</v>
      </c>
      <c r="K10752">
        <v>0</v>
      </c>
      <c r="L10752">
        <v>1.42</v>
      </c>
      <c r="M10752">
        <v>2.3199999999999998</v>
      </c>
      <c r="N10752">
        <v>0</v>
      </c>
      <c r="O10752">
        <v>0</v>
      </c>
      <c r="P10752">
        <v>0</v>
      </c>
      <c r="Q10752">
        <v>0</v>
      </c>
      <c r="R10752">
        <f t="shared" si="668"/>
        <v>0</v>
      </c>
      <c r="S10752" s="4">
        <f t="shared" si="669"/>
        <v>0</v>
      </c>
      <c r="T10752">
        <v>0</v>
      </c>
      <c r="U10752">
        <f t="shared" si="670"/>
        <v>0</v>
      </c>
      <c r="V10752">
        <v>0.74</v>
      </c>
      <c r="W10752">
        <v>0</v>
      </c>
      <c r="X10752">
        <v>0</v>
      </c>
      <c r="Y10752" s="2">
        <v>0.48713837547718603</v>
      </c>
      <c r="Z10752" s="2">
        <v>0.84013852726134097</v>
      </c>
      <c r="AA10752" s="2">
        <v>0.152288344383056</v>
      </c>
      <c r="AB10752" s="2">
        <v>0.36548798489090001</v>
      </c>
      <c r="AC10752" s="2" t="e">
        <v>#NULL!</v>
      </c>
      <c r="AD10752" s="2" t="e">
        <v>#NULL!</v>
      </c>
      <c r="AE10752" s="2"/>
      <c r="AF10752" s="2">
        <v>-0.13076828026902401</v>
      </c>
      <c r="AG10752" s="2">
        <f t="shared" si="671"/>
        <v>0</v>
      </c>
      <c r="AH10752" s="2">
        <f t="shared" si="671"/>
        <v>0</v>
      </c>
      <c r="AI10752" t="str">
        <f>VLOOKUP(C:C,深圳测试部门车辆!A:E,5,0)</f>
        <v>奇瑞A5</v>
      </c>
    </row>
    <row r="10753" spans="1:35" x14ac:dyDescent="0.25">
      <c r="A10753">
        <v>0</v>
      </c>
      <c r="B10753">
        <v>0</v>
      </c>
      <c r="C10753" t="s">
        <v>108</v>
      </c>
      <c r="H10753">
        <v>3.15</v>
      </c>
      <c r="I10753">
        <v>7.1008560000000003</v>
      </c>
      <c r="J10753" s="3">
        <v>43724</v>
      </c>
      <c r="K10753">
        <v>0.03</v>
      </c>
      <c r="L10753">
        <v>0.73</v>
      </c>
      <c r="M10753">
        <v>1.66</v>
      </c>
      <c r="N10753">
        <v>0.02</v>
      </c>
      <c r="O10753">
        <v>0</v>
      </c>
      <c r="P10753">
        <v>0</v>
      </c>
      <c r="Q10753">
        <v>0</v>
      </c>
      <c r="R10753">
        <f t="shared" si="668"/>
        <v>0</v>
      </c>
      <c r="S10753" s="4">
        <f t="shared" si="669"/>
        <v>0</v>
      </c>
      <c r="T10753">
        <v>0</v>
      </c>
      <c r="U10753">
        <f t="shared" si="670"/>
        <v>0</v>
      </c>
      <c r="V10753">
        <v>1.19</v>
      </c>
      <c r="W10753">
        <v>96.3</v>
      </c>
      <c r="X10753">
        <v>0</v>
      </c>
      <c r="Y10753" s="2">
        <v>0.49831055378959999</v>
      </c>
      <c r="Z10753" s="2">
        <v>0.85131070557375499</v>
      </c>
      <c r="AA10753" s="2">
        <v>-0.136677139879544</v>
      </c>
      <c r="AB10753" s="2">
        <v>0.22010808804005499</v>
      </c>
      <c r="AC10753" s="2" t="e">
        <v>#NULL!</v>
      </c>
      <c r="AD10753" s="2" t="e">
        <v>#NULL!</v>
      </c>
      <c r="AE10753" s="2"/>
      <c r="AF10753" s="2">
        <v>7.5546961392531004E-2</v>
      </c>
      <c r="AG10753" s="2">
        <f t="shared" si="671"/>
        <v>0</v>
      </c>
      <c r="AH10753" s="2">
        <f t="shared" si="671"/>
        <v>0</v>
      </c>
      <c r="AI10753" t="str">
        <f>VLOOKUP(C:C,深圳测试部门车辆!A:E,5,0)</f>
        <v>奇瑞A5</v>
      </c>
    </row>
    <row r="10754" spans="1:35" x14ac:dyDescent="0.25">
      <c r="A10754">
        <v>0</v>
      </c>
      <c r="B10754">
        <v>0</v>
      </c>
      <c r="C10754" t="s">
        <v>108</v>
      </c>
      <c r="H10754">
        <v>3.15</v>
      </c>
      <c r="I10754">
        <v>7.1008560000000003</v>
      </c>
      <c r="J10754" s="3">
        <v>43935</v>
      </c>
      <c r="K10754">
        <v>0</v>
      </c>
      <c r="L10754">
        <v>3.27</v>
      </c>
      <c r="M10754">
        <v>2.4500000000000002</v>
      </c>
      <c r="N10754">
        <v>0</v>
      </c>
      <c r="O10754">
        <v>0</v>
      </c>
      <c r="P10754">
        <v>0</v>
      </c>
      <c r="Q10754">
        <v>0</v>
      </c>
      <c r="R10754">
        <f t="shared" si="668"/>
        <v>0</v>
      </c>
      <c r="S10754" s="4">
        <f t="shared" si="669"/>
        <v>0</v>
      </c>
      <c r="T10754">
        <v>0</v>
      </c>
      <c r="U10754">
        <f t="shared" si="670"/>
        <v>0</v>
      </c>
      <c r="V10754">
        <v>0.71</v>
      </c>
      <c r="W10754">
        <v>0</v>
      </c>
      <c r="X10754">
        <v>0</v>
      </c>
      <c r="Y10754" s="2">
        <v>0.49831055378959999</v>
      </c>
      <c r="Z10754" s="2">
        <v>0.85131070557375499</v>
      </c>
      <c r="AA10754" s="2">
        <v>0.51454775266028596</v>
      </c>
      <c r="AB10754" s="2">
        <v>0.38916608436453198</v>
      </c>
      <c r="AC10754" s="2" t="e">
        <v>#NULL!</v>
      </c>
      <c r="AD10754" s="2" t="e">
        <v>#NULL!</v>
      </c>
      <c r="AE10754" s="2"/>
      <c r="AF10754" s="2">
        <v>-0.14874165128092501</v>
      </c>
      <c r="AG10754" s="2">
        <f t="shared" si="671"/>
        <v>0</v>
      </c>
      <c r="AH10754" s="2">
        <f t="shared" si="671"/>
        <v>0</v>
      </c>
      <c r="AI10754" t="str">
        <f>VLOOKUP(C:C,深圳测试部门车辆!A:E,5,0)</f>
        <v>奇瑞A5</v>
      </c>
    </row>
    <row r="10755" spans="1:35" x14ac:dyDescent="0.25">
      <c r="A10755">
        <v>0</v>
      </c>
      <c r="B10755">
        <v>0</v>
      </c>
      <c r="C10755" t="s">
        <v>108</v>
      </c>
      <c r="H10755">
        <v>3.15</v>
      </c>
      <c r="I10755">
        <v>7.1008560000000003</v>
      </c>
      <c r="J10755" s="3">
        <v>44012</v>
      </c>
      <c r="K10755">
        <v>0.03</v>
      </c>
      <c r="L10755">
        <v>5.15</v>
      </c>
      <c r="M10755">
        <v>2.02</v>
      </c>
      <c r="N10755">
        <v>0.01</v>
      </c>
      <c r="O10755">
        <v>0</v>
      </c>
      <c r="P10755">
        <v>0</v>
      </c>
      <c r="Q10755">
        <v>0</v>
      </c>
      <c r="R10755">
        <f t="shared" ref="R10755:R10818" si="672">O10755+P10755+Q10755</f>
        <v>0</v>
      </c>
      <c r="S10755" s="4">
        <f t="shared" ref="S10755:S10818" si="673">R10755/3</f>
        <v>0</v>
      </c>
      <c r="T10755">
        <v>0</v>
      </c>
      <c r="U10755">
        <f t="shared" ref="U10755:U10818" si="674">R10755+T10755</f>
        <v>0</v>
      </c>
      <c r="V10755">
        <v>1.1100000000000001</v>
      </c>
      <c r="W10755">
        <v>98.78</v>
      </c>
      <c r="X10755">
        <v>0</v>
      </c>
      <c r="Y10755" s="2">
        <v>0.49831055378959999</v>
      </c>
      <c r="Z10755" s="2">
        <v>0.85131070557375499</v>
      </c>
      <c r="AA10755" s="2">
        <v>0.71180722904119098</v>
      </c>
      <c r="AB10755" s="2">
        <v>0.305351369446624</v>
      </c>
      <c r="AC10755" s="2" t="e">
        <v>#NULL!</v>
      </c>
      <c r="AD10755" s="2" t="e">
        <v>#NULL!</v>
      </c>
      <c r="AE10755" s="2"/>
      <c r="AF10755" s="2">
        <v>4.5322978786658003E-2</v>
      </c>
      <c r="AG10755" s="2">
        <f t="shared" ref="AG10755:AH10818" si="675">LOG(S10755+1)</f>
        <v>0</v>
      </c>
      <c r="AH10755" s="2">
        <f t="shared" si="675"/>
        <v>0</v>
      </c>
      <c r="AI10755" t="str">
        <f>VLOOKUP(C:C,深圳测试部门车辆!A:E,5,0)</f>
        <v>奇瑞A5</v>
      </c>
    </row>
    <row r="10756" spans="1:35" x14ac:dyDescent="0.25">
      <c r="A10756">
        <v>0</v>
      </c>
      <c r="B10756">
        <v>0</v>
      </c>
      <c r="C10756" t="s">
        <v>108</v>
      </c>
      <c r="H10756">
        <v>3.29</v>
      </c>
      <c r="I10756">
        <v>7.4164496</v>
      </c>
      <c r="J10756" s="3">
        <v>43753</v>
      </c>
      <c r="K10756">
        <v>0.04</v>
      </c>
      <c r="L10756">
        <v>1.46</v>
      </c>
      <c r="M10756">
        <v>3.02</v>
      </c>
      <c r="N10756">
        <v>0.01</v>
      </c>
      <c r="O10756">
        <v>0</v>
      </c>
      <c r="P10756">
        <v>0</v>
      </c>
      <c r="Q10756">
        <v>0</v>
      </c>
      <c r="R10756">
        <f t="shared" si="672"/>
        <v>0</v>
      </c>
      <c r="S10756" s="4">
        <f t="shared" si="673"/>
        <v>0</v>
      </c>
      <c r="T10756">
        <v>0</v>
      </c>
      <c r="U10756">
        <f t="shared" si="674"/>
        <v>0</v>
      </c>
      <c r="V10756">
        <v>0.55000000000000004</v>
      </c>
      <c r="W10756">
        <v>93.91</v>
      </c>
      <c r="X10756">
        <v>0</v>
      </c>
      <c r="Y10756" s="2">
        <v>0.517195897949974</v>
      </c>
      <c r="Z10756" s="2">
        <v>0.87019604973412901</v>
      </c>
      <c r="AA10756" s="2">
        <v>0.16435285578443701</v>
      </c>
      <c r="AB10756" s="2">
        <v>0.48000694295715102</v>
      </c>
      <c r="AC10756" s="2" t="e">
        <v>#NULL!</v>
      </c>
      <c r="AD10756" s="2" t="e">
        <v>#NULL!</v>
      </c>
      <c r="AE10756" s="2"/>
      <c r="AF10756" s="2">
        <v>-0.259637310505756</v>
      </c>
      <c r="AG10756" s="2">
        <f t="shared" si="675"/>
        <v>0</v>
      </c>
      <c r="AH10756" s="2">
        <f t="shared" si="675"/>
        <v>0</v>
      </c>
      <c r="AI10756" t="str">
        <f>VLOOKUP(C:C,深圳测试部门车辆!A:E,5,0)</f>
        <v>奇瑞A5</v>
      </c>
    </row>
    <row r="10757" spans="1:35" x14ac:dyDescent="0.25">
      <c r="A10757">
        <v>0</v>
      </c>
      <c r="B10757">
        <v>0</v>
      </c>
      <c r="C10757" t="s">
        <v>108</v>
      </c>
      <c r="H10757">
        <v>3.31</v>
      </c>
      <c r="I10757">
        <v>7.4615343999999997</v>
      </c>
      <c r="J10757" s="3">
        <v>43691</v>
      </c>
      <c r="K10757">
        <v>0.03</v>
      </c>
      <c r="L10757">
        <v>0.03</v>
      </c>
      <c r="M10757">
        <v>2.39</v>
      </c>
      <c r="N10757">
        <v>0.01</v>
      </c>
      <c r="O10757">
        <v>0</v>
      </c>
      <c r="P10757">
        <v>0</v>
      </c>
      <c r="Q10757">
        <v>0</v>
      </c>
      <c r="R10757">
        <f t="shared" si="672"/>
        <v>0</v>
      </c>
      <c r="S10757" s="4">
        <f t="shared" si="673"/>
        <v>0</v>
      </c>
      <c r="T10757">
        <v>0</v>
      </c>
      <c r="U10757">
        <f t="shared" si="674"/>
        <v>0</v>
      </c>
      <c r="V10757">
        <v>1.88</v>
      </c>
      <c r="W10757">
        <v>91.37</v>
      </c>
      <c r="X10757">
        <v>1</v>
      </c>
      <c r="Y10757" s="2">
        <v>0.51982799377571898</v>
      </c>
      <c r="Z10757" s="2">
        <v>0.87282814555986998</v>
      </c>
      <c r="AA10757" s="2">
        <v>-1.5228787452803401</v>
      </c>
      <c r="AB10757" s="2">
        <v>0.37839790094813802</v>
      </c>
      <c r="AC10757" s="2" t="e">
        <v>#NULL!</v>
      </c>
      <c r="AD10757" s="2" t="e">
        <v>#NULL!</v>
      </c>
      <c r="AE10757" s="2"/>
      <c r="AF10757" s="2">
        <v>0.27415784926367998</v>
      </c>
      <c r="AG10757" s="2">
        <f t="shared" si="675"/>
        <v>0</v>
      </c>
      <c r="AH10757" s="2">
        <f t="shared" si="675"/>
        <v>0</v>
      </c>
      <c r="AI10757" t="str">
        <f>VLOOKUP(C:C,深圳测试部门车辆!A:E,5,0)</f>
        <v>奇瑞A5</v>
      </c>
    </row>
    <row r="10758" spans="1:35" x14ac:dyDescent="0.25">
      <c r="A10758">
        <v>0</v>
      </c>
      <c r="B10758">
        <v>0</v>
      </c>
      <c r="C10758" t="s">
        <v>108</v>
      </c>
      <c r="H10758">
        <v>3.31</v>
      </c>
      <c r="I10758">
        <v>7.4615343999999997</v>
      </c>
      <c r="J10758" s="3">
        <v>43785</v>
      </c>
      <c r="K10758">
        <v>0.03</v>
      </c>
      <c r="L10758">
        <v>1.87</v>
      </c>
      <c r="M10758">
        <v>1.61</v>
      </c>
      <c r="N10758">
        <v>0.02</v>
      </c>
      <c r="O10758">
        <v>0</v>
      </c>
      <c r="P10758">
        <v>0</v>
      </c>
      <c r="Q10758">
        <v>0</v>
      </c>
      <c r="R10758">
        <f t="shared" si="672"/>
        <v>0</v>
      </c>
      <c r="S10758" s="4">
        <f t="shared" si="673"/>
        <v>0</v>
      </c>
      <c r="T10758">
        <v>0</v>
      </c>
      <c r="U10758">
        <f t="shared" si="674"/>
        <v>0</v>
      </c>
      <c r="V10758">
        <v>1.42</v>
      </c>
      <c r="W10758">
        <v>93.37</v>
      </c>
      <c r="X10758">
        <v>0</v>
      </c>
      <c r="Y10758" s="2">
        <v>0.51982799377571898</v>
      </c>
      <c r="Z10758" s="2">
        <v>0.87282814555986998</v>
      </c>
      <c r="AA10758" s="2">
        <v>0.27184160653649903</v>
      </c>
      <c r="AB10758" s="2">
        <v>0.20682587603184999</v>
      </c>
      <c r="AC10758" s="2" t="e">
        <v>#NULL!</v>
      </c>
      <c r="AD10758" s="2" t="e">
        <v>#NULL!</v>
      </c>
      <c r="AE10758" s="2"/>
      <c r="AF10758" s="2">
        <v>0.152288344383056</v>
      </c>
      <c r="AG10758" s="2">
        <f t="shared" si="675"/>
        <v>0</v>
      </c>
      <c r="AH10758" s="2">
        <f t="shared" si="675"/>
        <v>0</v>
      </c>
      <c r="AI10758" t="str">
        <f>VLOOKUP(C:C,深圳测试部门车辆!A:E,5,0)</f>
        <v>奇瑞A5</v>
      </c>
    </row>
    <row r="10759" spans="1:35" x14ac:dyDescent="0.25">
      <c r="A10759">
        <v>0</v>
      </c>
      <c r="B10759">
        <v>0</v>
      </c>
      <c r="C10759" t="s">
        <v>108</v>
      </c>
      <c r="H10759">
        <v>3.31</v>
      </c>
      <c r="I10759">
        <v>7.4615343999999997</v>
      </c>
      <c r="J10759" s="3">
        <v>44007</v>
      </c>
      <c r="K10759">
        <v>0</v>
      </c>
      <c r="L10759">
        <v>5.0599999999999996</v>
      </c>
      <c r="M10759">
        <v>2.0499999999999998</v>
      </c>
      <c r="N10759">
        <v>0</v>
      </c>
      <c r="O10759">
        <v>0</v>
      </c>
      <c r="P10759">
        <v>0</v>
      </c>
      <c r="Q10759">
        <v>0</v>
      </c>
      <c r="R10759">
        <f t="shared" si="672"/>
        <v>0</v>
      </c>
      <c r="S10759" s="4">
        <f t="shared" si="673"/>
        <v>0</v>
      </c>
      <c r="T10759">
        <v>0</v>
      </c>
      <c r="U10759">
        <f t="shared" si="674"/>
        <v>0</v>
      </c>
      <c r="V10759">
        <v>0.71</v>
      </c>
      <c r="W10759">
        <v>0</v>
      </c>
      <c r="X10759">
        <v>0</v>
      </c>
      <c r="Y10759" s="2">
        <v>0.51982799377571898</v>
      </c>
      <c r="Z10759" s="2">
        <v>0.87282814555986998</v>
      </c>
      <c r="AA10759" s="2">
        <v>0.70415051683979901</v>
      </c>
      <c r="AB10759" s="2">
        <v>0.31175386105575398</v>
      </c>
      <c r="AC10759" s="2" t="e">
        <v>#NULL!</v>
      </c>
      <c r="AD10759" s="2" t="e">
        <v>#NULL!</v>
      </c>
      <c r="AE10759" s="2"/>
      <c r="AF10759" s="2">
        <v>-0.14874165128092501</v>
      </c>
      <c r="AG10759" s="2">
        <f t="shared" si="675"/>
        <v>0</v>
      </c>
      <c r="AH10759" s="2">
        <f t="shared" si="675"/>
        <v>0</v>
      </c>
      <c r="AI10759" t="str">
        <f>VLOOKUP(C:C,深圳测试部门车辆!A:E,5,0)</f>
        <v>奇瑞A5</v>
      </c>
    </row>
    <row r="10760" spans="1:35" x14ac:dyDescent="0.25">
      <c r="A10760">
        <v>0</v>
      </c>
      <c r="B10760">
        <v>0</v>
      </c>
      <c r="C10760" t="s">
        <v>108</v>
      </c>
      <c r="H10760">
        <v>3.36</v>
      </c>
      <c r="I10760">
        <v>7.5742463999999998</v>
      </c>
      <c r="J10760" s="3">
        <v>43718</v>
      </c>
      <c r="K10760">
        <v>0</v>
      </c>
      <c r="L10760">
        <v>0.43</v>
      </c>
      <c r="M10760">
        <v>2.09</v>
      </c>
      <c r="N10760">
        <v>0</v>
      </c>
      <c r="O10760">
        <v>0</v>
      </c>
      <c r="P10760">
        <v>0</v>
      </c>
      <c r="Q10760">
        <v>0</v>
      </c>
      <c r="R10760">
        <f t="shared" si="672"/>
        <v>0</v>
      </c>
      <c r="S10760" s="4">
        <f t="shared" si="673"/>
        <v>0</v>
      </c>
      <c r="T10760">
        <v>0</v>
      </c>
      <c r="U10760">
        <f t="shared" si="674"/>
        <v>0</v>
      </c>
      <c r="V10760">
        <v>2.09</v>
      </c>
      <c r="W10760">
        <v>0</v>
      </c>
      <c r="X10760">
        <v>0</v>
      </c>
      <c r="Y10760" s="2">
        <v>0.52633927738984398</v>
      </c>
      <c r="Z10760" s="2">
        <v>0.87933942917399799</v>
      </c>
      <c r="AA10760" s="2">
        <v>-0.36653154442041302</v>
      </c>
      <c r="AB10760" s="2">
        <v>0.320146286111054</v>
      </c>
      <c r="AC10760" s="2" t="e">
        <v>#NULL!</v>
      </c>
      <c r="AD10760" s="2" t="e">
        <v>#NULL!</v>
      </c>
      <c r="AE10760" s="2"/>
      <c r="AF10760" s="2">
        <v>0.320146286111054</v>
      </c>
      <c r="AG10760" s="2">
        <f t="shared" si="675"/>
        <v>0</v>
      </c>
      <c r="AH10760" s="2">
        <f t="shared" si="675"/>
        <v>0</v>
      </c>
      <c r="AI10760" t="str">
        <f>VLOOKUP(C:C,深圳测试部门车辆!A:E,5,0)</f>
        <v>奇瑞A5</v>
      </c>
    </row>
    <row r="10761" spans="1:35" x14ac:dyDescent="0.25">
      <c r="A10761">
        <v>0</v>
      </c>
      <c r="B10761">
        <v>0</v>
      </c>
      <c r="C10761" t="s">
        <v>108</v>
      </c>
      <c r="H10761">
        <v>3.42</v>
      </c>
      <c r="I10761">
        <v>7.7095007999999998</v>
      </c>
      <c r="J10761" s="3">
        <v>43988</v>
      </c>
      <c r="K10761">
        <v>0.03</v>
      </c>
      <c r="L10761">
        <v>4.8600000000000003</v>
      </c>
      <c r="M10761">
        <v>1.44</v>
      </c>
      <c r="N10761">
        <v>0.02</v>
      </c>
      <c r="O10761">
        <v>0</v>
      </c>
      <c r="P10761">
        <v>0</v>
      </c>
      <c r="Q10761">
        <v>0</v>
      </c>
      <c r="R10761">
        <f t="shared" si="672"/>
        <v>0</v>
      </c>
      <c r="S10761" s="4">
        <f t="shared" si="673"/>
        <v>0</v>
      </c>
      <c r="T10761">
        <v>0</v>
      </c>
      <c r="U10761">
        <f t="shared" si="674"/>
        <v>0</v>
      </c>
      <c r="V10761">
        <v>0</v>
      </c>
      <c r="W10761">
        <v>96.78</v>
      </c>
      <c r="X10761">
        <v>0</v>
      </c>
      <c r="Y10761" s="2">
        <v>0.53402610605613499</v>
      </c>
      <c r="Z10761" s="2">
        <v>0.88702625784028899</v>
      </c>
      <c r="AA10761" s="2">
        <v>0.68663626926229304</v>
      </c>
      <c r="AB10761" s="2">
        <v>0.15836249209525</v>
      </c>
      <c r="AC10761" s="2" t="e">
        <v>#NULL!</v>
      </c>
      <c r="AD10761" s="2" t="e">
        <v>#NULL!</v>
      </c>
      <c r="AE10761" s="2"/>
      <c r="AF10761" s="2">
        <v>-0.25876624569401507</v>
      </c>
      <c r="AG10761" s="2">
        <f t="shared" si="675"/>
        <v>0</v>
      </c>
      <c r="AH10761" s="2">
        <f t="shared" si="675"/>
        <v>0</v>
      </c>
      <c r="AI10761" t="str">
        <f>VLOOKUP(C:C,深圳测试部门车辆!A:E,5,0)</f>
        <v>奇瑞A5</v>
      </c>
    </row>
    <row r="10762" spans="1:35" x14ac:dyDescent="0.25">
      <c r="A10762">
        <v>0</v>
      </c>
      <c r="B10762">
        <v>0</v>
      </c>
      <c r="C10762" t="s">
        <v>108</v>
      </c>
      <c r="H10762">
        <v>3.51</v>
      </c>
      <c r="I10762">
        <v>7.9123824000000003</v>
      </c>
      <c r="J10762" s="3">
        <v>43698</v>
      </c>
      <c r="K10762">
        <v>0.12</v>
      </c>
      <c r="L10762">
        <v>0.24</v>
      </c>
      <c r="M10762">
        <v>2.4</v>
      </c>
      <c r="N10762">
        <v>0.05</v>
      </c>
      <c r="O10762">
        <v>0</v>
      </c>
      <c r="P10762">
        <v>0</v>
      </c>
      <c r="Q10762">
        <v>0</v>
      </c>
      <c r="R10762">
        <f t="shared" si="672"/>
        <v>0</v>
      </c>
      <c r="S10762" s="4">
        <f t="shared" si="673"/>
        <v>0</v>
      </c>
      <c r="T10762">
        <v>0</v>
      </c>
      <c r="U10762">
        <f t="shared" si="674"/>
        <v>0</v>
      </c>
      <c r="V10762">
        <v>0</v>
      </c>
      <c r="W10762">
        <v>99.07</v>
      </c>
      <c r="X10762">
        <v>0</v>
      </c>
      <c r="Y10762" s="2">
        <v>0.54530711646582397</v>
      </c>
      <c r="Z10762" s="2">
        <v>0.89830726824997897</v>
      </c>
      <c r="AA10762" s="2">
        <v>-0.61978875828839397</v>
      </c>
      <c r="AB10762" s="2">
        <v>0.38021124171160597</v>
      </c>
      <c r="AC10762" s="2" t="e">
        <v>#NULL!</v>
      </c>
      <c r="AD10762" s="2" t="e">
        <v>#NULL!</v>
      </c>
      <c r="AE10762" s="2"/>
      <c r="AF10762" s="2">
        <v>-0.25876624569401507</v>
      </c>
      <c r="AG10762" s="2">
        <f t="shared" si="675"/>
        <v>0</v>
      </c>
      <c r="AH10762" s="2">
        <f t="shared" si="675"/>
        <v>0</v>
      </c>
      <c r="AI10762" t="str">
        <f>VLOOKUP(C:C,深圳测试部门车辆!A:E,5,0)</f>
        <v>奇瑞A5</v>
      </c>
    </row>
    <row r="10763" spans="1:35" x14ac:dyDescent="0.25">
      <c r="A10763">
        <v>0</v>
      </c>
      <c r="B10763">
        <v>0</v>
      </c>
      <c r="C10763" t="s">
        <v>108</v>
      </c>
      <c r="H10763">
        <v>3.69</v>
      </c>
      <c r="I10763">
        <v>8.3181455999999994</v>
      </c>
      <c r="J10763" s="3">
        <v>43733</v>
      </c>
      <c r="K10763">
        <v>0.09</v>
      </c>
      <c r="L10763">
        <v>1.01</v>
      </c>
      <c r="M10763">
        <v>3.05</v>
      </c>
      <c r="N10763">
        <v>0.03</v>
      </c>
      <c r="O10763">
        <v>0</v>
      </c>
      <c r="P10763">
        <v>0</v>
      </c>
      <c r="Q10763">
        <v>0</v>
      </c>
      <c r="R10763">
        <f t="shared" si="672"/>
        <v>0</v>
      </c>
      <c r="S10763" s="4">
        <f t="shared" si="673"/>
        <v>0</v>
      </c>
      <c r="T10763">
        <v>0</v>
      </c>
      <c r="U10763">
        <f t="shared" si="674"/>
        <v>0</v>
      </c>
      <c r="V10763">
        <v>1.36</v>
      </c>
      <c r="W10763">
        <v>98.61</v>
      </c>
      <c r="X10763">
        <v>0</v>
      </c>
      <c r="Y10763" s="2">
        <v>0.56702636615905999</v>
      </c>
      <c r="Z10763" s="2">
        <v>0.92002651794321499</v>
      </c>
      <c r="AA10763" s="2">
        <v>4.3213737826429998E-3</v>
      </c>
      <c r="AB10763" s="2">
        <v>0.484299839346786</v>
      </c>
      <c r="AC10763" s="2" t="e">
        <v>#NULL!</v>
      </c>
      <c r="AD10763" s="2" t="e">
        <v>#NULL!</v>
      </c>
      <c r="AE10763" s="2"/>
      <c r="AF10763" s="2">
        <v>0.13353890837021801</v>
      </c>
      <c r="AG10763" s="2">
        <f t="shared" si="675"/>
        <v>0</v>
      </c>
      <c r="AH10763" s="2">
        <f t="shared" si="675"/>
        <v>0</v>
      </c>
      <c r="AI10763" t="str">
        <f>VLOOKUP(C:C,深圳测试部门车辆!A:E,5,0)</f>
        <v>奇瑞A5</v>
      </c>
    </row>
    <row r="10764" spans="1:35" x14ac:dyDescent="0.25">
      <c r="A10764">
        <v>0</v>
      </c>
      <c r="B10764">
        <v>0</v>
      </c>
      <c r="C10764" t="s">
        <v>108</v>
      </c>
      <c r="H10764">
        <v>3.76</v>
      </c>
      <c r="I10764">
        <v>8.4759423999999992</v>
      </c>
      <c r="J10764" s="3">
        <v>43758</v>
      </c>
      <c r="K10764">
        <v>0.09</v>
      </c>
      <c r="L10764">
        <v>1.55</v>
      </c>
      <c r="M10764">
        <v>1.86</v>
      </c>
      <c r="N10764">
        <v>0.05</v>
      </c>
      <c r="O10764">
        <v>0</v>
      </c>
      <c r="P10764">
        <v>0</v>
      </c>
      <c r="Q10764">
        <v>0</v>
      </c>
      <c r="R10764">
        <f t="shared" si="672"/>
        <v>0</v>
      </c>
      <c r="S10764" s="4">
        <f t="shared" si="673"/>
        <v>0</v>
      </c>
      <c r="T10764">
        <v>0</v>
      </c>
      <c r="U10764">
        <f t="shared" si="674"/>
        <v>0</v>
      </c>
      <c r="V10764">
        <v>1.86</v>
      </c>
      <c r="W10764">
        <v>93.36</v>
      </c>
      <c r="X10764">
        <v>0</v>
      </c>
      <c r="Y10764" s="2">
        <v>0.57518784492766095</v>
      </c>
      <c r="Z10764" s="2">
        <v>0.92818799671181995</v>
      </c>
      <c r="AA10764" s="2">
        <v>0.19033169817029</v>
      </c>
      <c r="AB10764" s="2">
        <v>0.269512944217916</v>
      </c>
      <c r="AC10764" s="2" t="e">
        <v>#NULL!</v>
      </c>
      <c r="AD10764" s="2" t="e">
        <v>#NULL!</v>
      </c>
      <c r="AE10764" s="2"/>
      <c r="AF10764" s="2">
        <v>0.269512944217916</v>
      </c>
      <c r="AG10764" s="2">
        <f t="shared" si="675"/>
        <v>0</v>
      </c>
      <c r="AH10764" s="2">
        <f t="shared" si="675"/>
        <v>0</v>
      </c>
      <c r="AI10764" t="str">
        <f>VLOOKUP(C:C,深圳测试部门车辆!A:E,5,0)</f>
        <v>奇瑞A5</v>
      </c>
    </row>
    <row r="10765" spans="1:35" x14ac:dyDescent="0.25">
      <c r="A10765">
        <v>0</v>
      </c>
      <c r="B10765">
        <v>0</v>
      </c>
      <c r="C10765" t="s">
        <v>108</v>
      </c>
      <c r="H10765">
        <v>3.77</v>
      </c>
      <c r="I10765">
        <v>8.4984848</v>
      </c>
      <c r="J10765" s="3">
        <v>43914</v>
      </c>
      <c r="K10765">
        <v>0.09</v>
      </c>
      <c r="L10765">
        <v>2.78</v>
      </c>
      <c r="M10765">
        <v>2.71</v>
      </c>
      <c r="N10765">
        <v>0.03</v>
      </c>
      <c r="O10765">
        <v>0</v>
      </c>
      <c r="P10765">
        <v>0</v>
      </c>
      <c r="Q10765">
        <v>0</v>
      </c>
      <c r="R10765">
        <f t="shared" si="672"/>
        <v>0</v>
      </c>
      <c r="S10765" s="4">
        <f t="shared" si="673"/>
        <v>0</v>
      </c>
      <c r="T10765">
        <v>0</v>
      </c>
      <c r="U10765">
        <f t="shared" si="674"/>
        <v>0</v>
      </c>
      <c r="V10765">
        <v>0</v>
      </c>
      <c r="W10765">
        <v>98.88</v>
      </c>
      <c r="X10765">
        <v>0</v>
      </c>
      <c r="Y10765" s="2">
        <v>0.57634135020579302</v>
      </c>
      <c r="Z10765" s="2">
        <v>0.92934150198994703</v>
      </c>
      <c r="AA10765" s="2">
        <v>0.444044795918076</v>
      </c>
      <c r="AB10765" s="2">
        <v>0.432969290874406</v>
      </c>
      <c r="AC10765" s="2" t="e">
        <v>#NULL!</v>
      </c>
      <c r="AD10765" s="2" t="e">
        <v>#NULL!</v>
      </c>
      <c r="AE10765" s="2"/>
      <c r="AF10765" s="2">
        <v>-0.25876624569401507</v>
      </c>
      <c r="AG10765" s="2">
        <f t="shared" si="675"/>
        <v>0</v>
      </c>
      <c r="AH10765" s="2">
        <f t="shared" si="675"/>
        <v>0</v>
      </c>
      <c r="AI10765" t="str">
        <f>VLOOKUP(C:C,深圳测试部门车辆!A:E,5,0)</f>
        <v>奇瑞A5</v>
      </c>
    </row>
    <row r="10766" spans="1:35" x14ac:dyDescent="0.25">
      <c r="A10766">
        <v>0</v>
      </c>
      <c r="B10766">
        <v>0</v>
      </c>
      <c r="C10766" t="s">
        <v>108</v>
      </c>
      <c r="H10766">
        <v>3.78</v>
      </c>
      <c r="I10766">
        <v>8.5210272000000007</v>
      </c>
      <c r="J10766" s="3">
        <v>43969</v>
      </c>
      <c r="K10766">
        <v>7.0000000000000007E-2</v>
      </c>
      <c r="L10766">
        <v>4.68</v>
      </c>
      <c r="M10766">
        <v>1.45</v>
      </c>
      <c r="N10766">
        <v>0.05</v>
      </c>
      <c r="O10766">
        <v>0</v>
      </c>
      <c r="P10766">
        <v>0</v>
      </c>
      <c r="Q10766">
        <v>0</v>
      </c>
      <c r="R10766">
        <f t="shared" si="672"/>
        <v>0</v>
      </c>
      <c r="S10766" s="4">
        <f t="shared" si="673"/>
        <v>0</v>
      </c>
      <c r="T10766">
        <v>0</v>
      </c>
      <c r="U10766">
        <f t="shared" si="674"/>
        <v>0</v>
      </c>
      <c r="V10766">
        <v>1.19</v>
      </c>
      <c r="W10766">
        <v>82.59</v>
      </c>
      <c r="X10766">
        <v>0</v>
      </c>
      <c r="Y10766" s="2">
        <v>0.57749179983722498</v>
      </c>
      <c r="Z10766" s="2">
        <v>0.93049195162137999</v>
      </c>
      <c r="AA10766" s="2">
        <v>0.67024585307412399</v>
      </c>
      <c r="AB10766" s="2">
        <v>0.16136800223497499</v>
      </c>
      <c r="AC10766" s="2" t="e">
        <v>#NULL!</v>
      </c>
      <c r="AD10766" s="2" t="e">
        <v>#NULL!</v>
      </c>
      <c r="AE10766" s="2"/>
      <c r="AF10766" s="2">
        <v>7.5546961392531004E-2</v>
      </c>
      <c r="AG10766" s="2">
        <f t="shared" si="675"/>
        <v>0</v>
      </c>
      <c r="AH10766" s="2">
        <f t="shared" si="675"/>
        <v>0</v>
      </c>
      <c r="AI10766" t="str">
        <f>VLOOKUP(C:C,深圳测试部门车辆!A:E,5,0)</f>
        <v>奇瑞A5</v>
      </c>
    </row>
    <row r="10767" spans="1:35" x14ac:dyDescent="0.25">
      <c r="A10767">
        <v>0</v>
      </c>
      <c r="B10767">
        <v>0</v>
      </c>
      <c r="C10767" t="s">
        <v>108</v>
      </c>
      <c r="H10767">
        <v>3.85</v>
      </c>
      <c r="I10767">
        <v>8.6788240000000005</v>
      </c>
      <c r="J10767" s="3">
        <v>43719</v>
      </c>
      <c r="K10767">
        <v>0.02</v>
      </c>
      <c r="L10767">
        <v>0.45</v>
      </c>
      <c r="M10767">
        <v>2.31</v>
      </c>
      <c r="N10767">
        <v>0.01</v>
      </c>
      <c r="O10767">
        <v>0</v>
      </c>
      <c r="P10767">
        <v>0</v>
      </c>
      <c r="Q10767">
        <v>0</v>
      </c>
      <c r="R10767">
        <f t="shared" si="672"/>
        <v>0</v>
      </c>
      <c r="S10767" s="4">
        <f t="shared" si="673"/>
        <v>0</v>
      </c>
      <c r="T10767">
        <v>0</v>
      </c>
      <c r="U10767">
        <f t="shared" si="674"/>
        <v>0</v>
      </c>
      <c r="V10767">
        <v>2.31</v>
      </c>
      <c r="W10767">
        <v>88.83</v>
      </c>
      <c r="X10767">
        <v>0</v>
      </c>
      <c r="Y10767" s="2">
        <v>0.58546072950850003</v>
      </c>
      <c r="Z10767" s="2">
        <v>0.93846088129265504</v>
      </c>
      <c r="AA10767" s="2">
        <v>-0.34678748622465599</v>
      </c>
      <c r="AB10767" s="2">
        <v>0.363611979892144</v>
      </c>
      <c r="AC10767" s="2" t="e">
        <v>#NULL!</v>
      </c>
      <c r="AD10767" s="2" t="e">
        <v>#NULL!</v>
      </c>
      <c r="AE10767" s="2"/>
      <c r="AF10767" s="2">
        <v>0.363611979892144</v>
      </c>
      <c r="AG10767" s="2">
        <f t="shared" si="675"/>
        <v>0</v>
      </c>
      <c r="AH10767" s="2">
        <f t="shared" si="675"/>
        <v>0</v>
      </c>
      <c r="AI10767" t="str">
        <f>VLOOKUP(C:C,深圳测试部门车辆!A:E,5,0)</f>
        <v>奇瑞A5</v>
      </c>
    </row>
    <row r="10768" spans="1:35" x14ac:dyDescent="0.25">
      <c r="A10768">
        <v>0</v>
      </c>
      <c r="B10768">
        <v>0</v>
      </c>
      <c r="C10768" t="s">
        <v>108</v>
      </c>
      <c r="H10768">
        <v>3.96</v>
      </c>
      <c r="I10768">
        <v>8.9267903999999998</v>
      </c>
      <c r="J10768" s="3">
        <v>43720</v>
      </c>
      <c r="K10768">
        <v>0.03</v>
      </c>
      <c r="L10768">
        <v>0.48</v>
      </c>
      <c r="M10768">
        <v>2.2200000000000002</v>
      </c>
      <c r="N10768">
        <v>0.01</v>
      </c>
      <c r="O10768">
        <v>0</v>
      </c>
      <c r="P10768">
        <v>0</v>
      </c>
      <c r="Q10768">
        <v>0</v>
      </c>
      <c r="R10768">
        <f t="shared" si="672"/>
        <v>0</v>
      </c>
      <c r="S10768" s="4">
        <f t="shared" si="673"/>
        <v>0</v>
      </c>
      <c r="T10768">
        <v>0</v>
      </c>
      <c r="U10768">
        <f t="shared" si="674"/>
        <v>0</v>
      </c>
      <c r="V10768">
        <v>2.1</v>
      </c>
      <c r="W10768">
        <v>86.38</v>
      </c>
      <c r="X10768">
        <v>0</v>
      </c>
      <c r="Y10768" s="2">
        <v>0.59769518592550996</v>
      </c>
      <c r="Z10768" s="2">
        <v>0.95069533770966697</v>
      </c>
      <c r="AA10768" s="2">
        <v>-0.31875876262441299</v>
      </c>
      <c r="AB10768" s="2">
        <v>0.34635297445063901</v>
      </c>
      <c r="AC10768" s="2" t="e">
        <v>#NULL!</v>
      </c>
      <c r="AD10768" s="2" t="e">
        <v>#NULL!</v>
      </c>
      <c r="AE10768" s="2"/>
      <c r="AF10768" s="2">
        <v>0.32221929473392003</v>
      </c>
      <c r="AG10768" s="2">
        <f t="shared" si="675"/>
        <v>0</v>
      </c>
      <c r="AH10768" s="2">
        <f t="shared" si="675"/>
        <v>0</v>
      </c>
      <c r="AI10768" t="str">
        <f>VLOOKUP(C:C,深圳测试部门车辆!A:E,5,0)</f>
        <v>奇瑞A5</v>
      </c>
    </row>
    <row r="10769" spans="1:35" x14ac:dyDescent="0.25">
      <c r="A10769">
        <v>0</v>
      </c>
      <c r="B10769">
        <v>0</v>
      </c>
      <c r="C10769" t="s">
        <v>108</v>
      </c>
      <c r="H10769">
        <v>4.01</v>
      </c>
      <c r="I10769">
        <v>9.0395023999999999</v>
      </c>
      <c r="J10769" s="3">
        <v>43948</v>
      </c>
      <c r="K10769">
        <v>0.03</v>
      </c>
      <c r="L10769">
        <v>4</v>
      </c>
      <c r="M10769">
        <v>1.79</v>
      </c>
      <c r="N10769">
        <v>0.02</v>
      </c>
      <c r="O10769">
        <v>0</v>
      </c>
      <c r="P10769">
        <v>0</v>
      </c>
      <c r="Q10769">
        <v>0</v>
      </c>
      <c r="R10769">
        <f t="shared" si="672"/>
        <v>0</v>
      </c>
      <c r="S10769" s="4">
        <f t="shared" si="673"/>
        <v>0</v>
      </c>
      <c r="T10769">
        <v>0</v>
      </c>
      <c r="U10769">
        <f t="shared" si="674"/>
        <v>0</v>
      </c>
      <c r="V10769">
        <v>0</v>
      </c>
      <c r="W10769">
        <v>98.7</v>
      </c>
      <c r="X10769">
        <v>0</v>
      </c>
      <c r="Y10769" s="2">
        <v>0.60314437262018195</v>
      </c>
      <c r="Z10769" s="2">
        <v>0.95614452440433695</v>
      </c>
      <c r="AA10769" s="2">
        <v>0.60205999132795995</v>
      </c>
      <c r="AB10769" s="2">
        <v>0.25285303097988998</v>
      </c>
      <c r="AC10769" s="2" t="e">
        <v>#NULL!</v>
      </c>
      <c r="AD10769" s="2" t="e">
        <v>#NULL!</v>
      </c>
      <c r="AE10769" s="2"/>
      <c r="AF10769" s="2">
        <v>-0.25876624569401507</v>
      </c>
      <c r="AG10769" s="2">
        <f t="shared" si="675"/>
        <v>0</v>
      </c>
      <c r="AH10769" s="2">
        <f t="shared" si="675"/>
        <v>0</v>
      </c>
      <c r="AI10769" t="str">
        <f>VLOOKUP(C:C,深圳测试部门车辆!A:E,5,0)</f>
        <v>奇瑞A5</v>
      </c>
    </row>
    <row r="10770" spans="1:35" x14ac:dyDescent="0.25">
      <c r="A10770">
        <v>0</v>
      </c>
      <c r="B10770">
        <v>0</v>
      </c>
      <c r="C10770" t="s">
        <v>108</v>
      </c>
      <c r="H10770">
        <v>4.05</v>
      </c>
      <c r="I10770">
        <v>9.1296719999999993</v>
      </c>
      <c r="J10770" s="3">
        <v>43970</v>
      </c>
      <c r="K10770">
        <v>0.01</v>
      </c>
      <c r="L10770">
        <v>4.6900000000000004</v>
      </c>
      <c r="M10770">
        <v>1.68</v>
      </c>
      <c r="N10770">
        <v>0.01</v>
      </c>
      <c r="O10770">
        <v>0</v>
      </c>
      <c r="P10770">
        <v>0</v>
      </c>
      <c r="Q10770">
        <v>0</v>
      </c>
      <c r="R10770">
        <f t="shared" si="672"/>
        <v>0</v>
      </c>
      <c r="S10770" s="4">
        <f t="shared" si="673"/>
        <v>0</v>
      </c>
      <c r="T10770">
        <v>0</v>
      </c>
      <c r="U10770">
        <f t="shared" si="674"/>
        <v>0</v>
      </c>
      <c r="V10770">
        <v>1.24</v>
      </c>
      <c r="W10770">
        <v>81.28</v>
      </c>
      <c r="X10770">
        <v>0</v>
      </c>
      <c r="Y10770" s="2">
        <v>0.60745502321466804</v>
      </c>
      <c r="Z10770" s="2">
        <v>0.96045517499882305</v>
      </c>
      <c r="AA10770" s="2">
        <v>0.67117284271508304</v>
      </c>
      <c r="AB10770" s="2">
        <v>0.22530928172586301</v>
      </c>
      <c r="AC10770" s="2" t="e">
        <v>#NULL!</v>
      </c>
      <c r="AD10770" s="2" t="e">
        <v>#NULL!</v>
      </c>
      <c r="AE10770" s="2"/>
      <c r="AF10770" s="2">
        <v>9.3421685162236007E-2</v>
      </c>
      <c r="AG10770" s="2">
        <f t="shared" si="675"/>
        <v>0</v>
      </c>
      <c r="AH10770" s="2">
        <f t="shared" si="675"/>
        <v>0</v>
      </c>
      <c r="AI10770" t="str">
        <f>VLOOKUP(C:C,深圳测试部门车辆!A:E,5,0)</f>
        <v>奇瑞A5</v>
      </c>
    </row>
    <row r="10771" spans="1:35" x14ac:dyDescent="0.25">
      <c r="A10771">
        <v>0</v>
      </c>
      <c r="B10771">
        <v>0</v>
      </c>
      <c r="C10771" t="s">
        <v>108</v>
      </c>
      <c r="H10771">
        <v>4.17</v>
      </c>
      <c r="I10771">
        <v>9.4001807999999993</v>
      </c>
      <c r="J10771" s="3">
        <v>43968</v>
      </c>
      <c r="K10771">
        <v>0.05</v>
      </c>
      <c r="L10771">
        <v>4.6100000000000003</v>
      </c>
      <c r="M10771">
        <v>2.9</v>
      </c>
      <c r="N10771">
        <v>0.02</v>
      </c>
      <c r="O10771">
        <v>0</v>
      </c>
      <c r="P10771">
        <v>0</v>
      </c>
      <c r="Q10771">
        <v>0</v>
      </c>
      <c r="R10771">
        <f t="shared" si="672"/>
        <v>0</v>
      </c>
      <c r="S10771" s="4">
        <f t="shared" si="673"/>
        <v>0</v>
      </c>
      <c r="T10771">
        <v>0</v>
      </c>
      <c r="U10771">
        <f t="shared" si="674"/>
        <v>0</v>
      </c>
      <c r="V10771">
        <v>0</v>
      </c>
      <c r="W10771">
        <v>98.2</v>
      </c>
      <c r="X10771">
        <v>0</v>
      </c>
      <c r="Y10771" s="2">
        <v>0.62013605497375701</v>
      </c>
      <c r="Z10771" s="2">
        <v>0.97313620675791002</v>
      </c>
      <c r="AA10771" s="2">
        <v>0.66370092538964998</v>
      </c>
      <c r="AB10771" s="2">
        <v>0.46239799789895603</v>
      </c>
      <c r="AC10771" s="2" t="e">
        <v>#NULL!</v>
      </c>
      <c r="AD10771" s="2" t="e">
        <v>#NULL!</v>
      </c>
      <c r="AE10771" s="2"/>
      <c r="AF10771" s="2">
        <v>-0.25876624569401507</v>
      </c>
      <c r="AG10771" s="2">
        <f t="shared" si="675"/>
        <v>0</v>
      </c>
      <c r="AH10771" s="2">
        <f t="shared" si="675"/>
        <v>0</v>
      </c>
      <c r="AI10771" t="str">
        <f>VLOOKUP(C:C,深圳测试部门车辆!A:E,5,0)</f>
        <v>奇瑞A5</v>
      </c>
    </row>
    <row r="10772" spans="1:35" x14ac:dyDescent="0.25">
      <c r="A10772">
        <v>0</v>
      </c>
      <c r="B10772">
        <v>0</v>
      </c>
      <c r="C10772" t="s">
        <v>108</v>
      </c>
      <c r="H10772">
        <v>4.18</v>
      </c>
      <c r="I10772">
        <v>9.4227232000000001</v>
      </c>
      <c r="J10772" s="3">
        <v>43917</v>
      </c>
      <c r="K10772">
        <v>7.0000000000000007E-2</v>
      </c>
      <c r="L10772">
        <v>2.85</v>
      </c>
      <c r="M10772">
        <v>2.94</v>
      </c>
      <c r="N10772">
        <v>0.02</v>
      </c>
      <c r="O10772">
        <v>0</v>
      </c>
      <c r="P10772">
        <v>0</v>
      </c>
      <c r="Q10772">
        <v>0</v>
      </c>
      <c r="R10772">
        <f t="shared" si="672"/>
        <v>0</v>
      </c>
      <c r="S10772" s="4">
        <f t="shared" si="673"/>
        <v>0</v>
      </c>
      <c r="T10772">
        <v>0</v>
      </c>
      <c r="U10772">
        <f t="shared" si="674"/>
        <v>0</v>
      </c>
      <c r="V10772">
        <v>1.44</v>
      </c>
      <c r="W10772">
        <v>87.73</v>
      </c>
      <c r="X10772">
        <v>0</v>
      </c>
      <c r="Y10772" s="2">
        <v>0.62117628177503503</v>
      </c>
      <c r="Z10772" s="2">
        <v>0.97417643355919004</v>
      </c>
      <c r="AA10772" s="2">
        <v>0.45484486000850999</v>
      </c>
      <c r="AB10772" s="2">
        <v>0.46834733041215698</v>
      </c>
      <c r="AC10772" s="2" t="e">
        <v>#NULL!</v>
      </c>
      <c r="AD10772" s="2" t="e">
        <v>#NULL!</v>
      </c>
      <c r="AE10772" s="2"/>
      <c r="AF10772" s="2">
        <v>0.15836249209525</v>
      </c>
      <c r="AG10772" s="2">
        <f t="shared" si="675"/>
        <v>0</v>
      </c>
      <c r="AH10772" s="2">
        <f t="shared" si="675"/>
        <v>0</v>
      </c>
      <c r="AI10772" t="str">
        <f>VLOOKUP(C:C,深圳测试部门车辆!A:E,5,0)</f>
        <v>奇瑞A5</v>
      </c>
    </row>
    <row r="10773" spans="1:35" x14ac:dyDescent="0.25">
      <c r="A10773">
        <v>0</v>
      </c>
      <c r="B10773">
        <v>0</v>
      </c>
      <c r="C10773" t="s">
        <v>108</v>
      </c>
      <c r="H10773">
        <v>4.29</v>
      </c>
      <c r="I10773">
        <v>9.6706895999999993</v>
      </c>
      <c r="J10773" s="3">
        <v>43777</v>
      </c>
      <c r="K10773">
        <v>0.06</v>
      </c>
      <c r="L10773">
        <v>1.84</v>
      </c>
      <c r="M10773">
        <v>2.85</v>
      </c>
      <c r="N10773">
        <v>0.02</v>
      </c>
      <c r="O10773">
        <v>0</v>
      </c>
      <c r="P10773">
        <v>0</v>
      </c>
      <c r="Q10773">
        <v>0</v>
      </c>
      <c r="R10773">
        <f t="shared" si="672"/>
        <v>0</v>
      </c>
      <c r="S10773" s="4">
        <f t="shared" si="673"/>
        <v>0</v>
      </c>
      <c r="T10773">
        <v>0</v>
      </c>
      <c r="U10773">
        <f t="shared" si="674"/>
        <v>0</v>
      </c>
      <c r="V10773">
        <v>1.2</v>
      </c>
      <c r="W10773">
        <v>96.28</v>
      </c>
      <c r="X10773">
        <v>0</v>
      </c>
      <c r="Y10773" s="2">
        <v>0.63245729218472402</v>
      </c>
      <c r="Z10773" s="2">
        <v>0.98545744396887902</v>
      </c>
      <c r="AA10773" s="2">
        <v>0.26481782300953599</v>
      </c>
      <c r="AB10773" s="2">
        <v>0.45484486000850999</v>
      </c>
      <c r="AC10773" s="2" t="e">
        <v>#NULL!</v>
      </c>
      <c r="AD10773" s="2" t="e">
        <v>#NULL!</v>
      </c>
      <c r="AE10773" s="2"/>
      <c r="AF10773" s="2">
        <v>7.9181246047624998E-2</v>
      </c>
      <c r="AG10773" s="2">
        <f t="shared" si="675"/>
        <v>0</v>
      </c>
      <c r="AH10773" s="2">
        <f t="shared" si="675"/>
        <v>0</v>
      </c>
      <c r="AI10773" t="str">
        <f>VLOOKUP(C:C,深圳测试部门车辆!A:E,5,0)</f>
        <v>奇瑞A5</v>
      </c>
    </row>
    <row r="10774" spans="1:35" x14ac:dyDescent="0.25">
      <c r="A10774">
        <v>0</v>
      </c>
      <c r="B10774">
        <v>0</v>
      </c>
      <c r="C10774" t="s">
        <v>108</v>
      </c>
      <c r="H10774">
        <v>4.29</v>
      </c>
      <c r="I10774">
        <v>9.6706895999999993</v>
      </c>
      <c r="J10774" s="3">
        <v>43938</v>
      </c>
      <c r="K10774">
        <v>0.04</v>
      </c>
      <c r="L10774">
        <v>3.42</v>
      </c>
      <c r="M10774">
        <v>2.16</v>
      </c>
      <c r="N10774">
        <v>0.02</v>
      </c>
      <c r="O10774">
        <v>0</v>
      </c>
      <c r="P10774">
        <v>0</v>
      </c>
      <c r="Q10774">
        <v>0</v>
      </c>
      <c r="R10774">
        <f t="shared" si="672"/>
        <v>0</v>
      </c>
      <c r="S10774" s="4">
        <f t="shared" si="673"/>
        <v>0</v>
      </c>
      <c r="T10774">
        <v>0</v>
      </c>
      <c r="U10774">
        <f t="shared" si="674"/>
        <v>0</v>
      </c>
      <c r="V10774">
        <v>0.28999999999999998</v>
      </c>
      <c r="W10774">
        <v>97.6</v>
      </c>
      <c r="X10774">
        <v>0</v>
      </c>
      <c r="Y10774" s="2">
        <v>0.63245729218472402</v>
      </c>
      <c r="Z10774" s="2">
        <v>0.98545744396887902</v>
      </c>
      <c r="AA10774" s="2">
        <v>0.53402610605613499</v>
      </c>
      <c r="AB10774" s="2">
        <v>0.33445375115093001</v>
      </c>
      <c r="AC10774" s="2" t="e">
        <v>#NULL!</v>
      </c>
      <c r="AD10774" s="2" t="e">
        <v>#NULL!</v>
      </c>
      <c r="AE10774" s="2"/>
      <c r="AF10774" s="2">
        <v>-0.53760200210104403</v>
      </c>
      <c r="AG10774" s="2">
        <f t="shared" si="675"/>
        <v>0</v>
      </c>
      <c r="AH10774" s="2">
        <f t="shared" si="675"/>
        <v>0</v>
      </c>
      <c r="AI10774" t="str">
        <f>VLOOKUP(C:C,深圳测试部门车辆!A:E,5,0)</f>
        <v>奇瑞A5</v>
      </c>
    </row>
    <row r="10775" spans="1:35" x14ac:dyDescent="0.25">
      <c r="A10775">
        <v>0</v>
      </c>
      <c r="B10775">
        <v>0</v>
      </c>
      <c r="C10775" t="s">
        <v>108</v>
      </c>
      <c r="H10775">
        <v>4.34</v>
      </c>
      <c r="I10775">
        <v>9.7834015999999995</v>
      </c>
      <c r="J10775" s="3">
        <v>44015</v>
      </c>
      <c r="K10775">
        <v>0.09</v>
      </c>
      <c r="L10775">
        <v>5.24</v>
      </c>
      <c r="M10775">
        <v>3.24</v>
      </c>
      <c r="N10775">
        <v>0.03</v>
      </c>
      <c r="O10775">
        <v>0</v>
      </c>
      <c r="P10775">
        <v>0</v>
      </c>
      <c r="Q10775">
        <v>0</v>
      </c>
      <c r="R10775">
        <f t="shared" si="672"/>
        <v>0</v>
      </c>
      <c r="S10775" s="4">
        <f t="shared" si="673"/>
        <v>0</v>
      </c>
      <c r="T10775">
        <v>0</v>
      </c>
      <c r="U10775">
        <f t="shared" si="674"/>
        <v>0</v>
      </c>
      <c r="V10775">
        <v>1.88</v>
      </c>
      <c r="W10775">
        <v>96.84</v>
      </c>
      <c r="X10775">
        <v>0</v>
      </c>
      <c r="Y10775" s="2">
        <v>0.63748972951251104</v>
      </c>
      <c r="Z10775" s="2">
        <v>0.99048988129666504</v>
      </c>
      <c r="AA10775" s="2">
        <v>0.71933128698372695</v>
      </c>
      <c r="AB10775" s="2">
        <v>0.51054501020661203</v>
      </c>
      <c r="AC10775" s="2" t="e">
        <v>#NULL!</v>
      </c>
      <c r="AD10775" s="2" t="e">
        <v>#NULL!</v>
      </c>
      <c r="AE10775" s="2"/>
      <c r="AF10775" s="2">
        <v>0.27415784926367998</v>
      </c>
      <c r="AG10775" s="2">
        <f t="shared" si="675"/>
        <v>0</v>
      </c>
      <c r="AH10775" s="2">
        <f t="shared" si="675"/>
        <v>0</v>
      </c>
      <c r="AI10775" t="str">
        <f>VLOOKUP(C:C,深圳测试部门车辆!A:E,5,0)</f>
        <v>奇瑞A5</v>
      </c>
    </row>
    <row r="10776" spans="1:35" x14ac:dyDescent="0.25">
      <c r="A10776">
        <v>0</v>
      </c>
      <c r="B10776">
        <v>0</v>
      </c>
      <c r="C10776" t="s">
        <v>108</v>
      </c>
      <c r="H10776">
        <v>4.38</v>
      </c>
      <c r="I10776">
        <v>9.8735712000000007</v>
      </c>
      <c r="J10776" s="3">
        <v>43723</v>
      </c>
      <c r="K10776">
        <v>0.06</v>
      </c>
      <c r="L10776">
        <v>0.7</v>
      </c>
      <c r="M10776">
        <v>2.71</v>
      </c>
      <c r="N10776">
        <v>0.02</v>
      </c>
      <c r="O10776">
        <v>0</v>
      </c>
      <c r="P10776">
        <v>0</v>
      </c>
      <c r="Q10776">
        <v>0</v>
      </c>
      <c r="R10776">
        <f t="shared" si="672"/>
        <v>0</v>
      </c>
      <c r="S10776" s="4">
        <f t="shared" si="673"/>
        <v>0</v>
      </c>
      <c r="T10776">
        <v>0</v>
      </c>
      <c r="U10776">
        <f t="shared" si="674"/>
        <v>0</v>
      </c>
      <c r="V10776">
        <v>0.98</v>
      </c>
      <c r="W10776">
        <v>99.43</v>
      </c>
      <c r="X10776">
        <v>0</v>
      </c>
      <c r="Y10776" s="2">
        <v>0.64147411050409997</v>
      </c>
      <c r="Z10776" s="2">
        <v>0.99447426228825397</v>
      </c>
      <c r="AA10776" s="2">
        <v>-0.15490195998574299</v>
      </c>
      <c r="AB10776" s="2">
        <v>0.432969290874406</v>
      </c>
      <c r="AC10776" s="2" t="e">
        <v>#NULL!</v>
      </c>
      <c r="AD10776" s="2" t="e">
        <v>#NULL!</v>
      </c>
      <c r="AE10776" s="2"/>
      <c r="AF10776" s="2">
        <v>-8.7739243075060005E-3</v>
      </c>
      <c r="AG10776" s="2">
        <f t="shared" si="675"/>
        <v>0</v>
      </c>
      <c r="AH10776" s="2">
        <f t="shared" si="675"/>
        <v>0</v>
      </c>
      <c r="AI10776" t="str">
        <f>VLOOKUP(C:C,深圳测试部门车辆!A:E,5,0)</f>
        <v>奇瑞A5</v>
      </c>
    </row>
    <row r="10777" spans="1:35" x14ac:dyDescent="0.25">
      <c r="A10777">
        <v>0</v>
      </c>
      <c r="B10777">
        <v>0</v>
      </c>
      <c r="C10777" t="s">
        <v>108</v>
      </c>
      <c r="H10777">
        <v>4.38</v>
      </c>
      <c r="I10777">
        <v>9.8735712000000007</v>
      </c>
      <c r="J10777" s="3">
        <v>43774</v>
      </c>
      <c r="K10777">
        <v>0</v>
      </c>
      <c r="L10777">
        <v>1.78</v>
      </c>
      <c r="M10777">
        <v>2.39</v>
      </c>
      <c r="N10777">
        <v>0</v>
      </c>
      <c r="O10777">
        <v>0</v>
      </c>
      <c r="P10777">
        <v>0</v>
      </c>
      <c r="Q10777">
        <v>0</v>
      </c>
      <c r="R10777">
        <f t="shared" si="672"/>
        <v>0</v>
      </c>
      <c r="S10777" s="4">
        <f t="shared" si="673"/>
        <v>0</v>
      </c>
      <c r="T10777">
        <v>0</v>
      </c>
      <c r="U10777">
        <f t="shared" si="674"/>
        <v>0</v>
      </c>
      <c r="V10777">
        <v>0</v>
      </c>
      <c r="W10777">
        <v>0</v>
      </c>
      <c r="X10777">
        <v>0</v>
      </c>
      <c r="Y10777" s="2">
        <v>0.64147411050409997</v>
      </c>
      <c r="Z10777" s="2">
        <v>0.99447426228825397</v>
      </c>
      <c r="AA10777" s="2">
        <v>0.250420002308894</v>
      </c>
      <c r="AB10777" s="2">
        <v>0.37839790094813802</v>
      </c>
      <c r="AC10777" s="2" t="e">
        <v>#NULL!</v>
      </c>
      <c r="AD10777" s="2" t="e">
        <v>#NULL!</v>
      </c>
      <c r="AE10777" s="2"/>
      <c r="AF10777" s="2">
        <v>-0.25876624569401507</v>
      </c>
      <c r="AG10777" s="2">
        <f t="shared" si="675"/>
        <v>0</v>
      </c>
      <c r="AH10777" s="2">
        <f t="shared" si="675"/>
        <v>0</v>
      </c>
      <c r="AI10777" t="str">
        <f>VLOOKUP(C:C,深圳测试部门车辆!A:E,5,0)</f>
        <v>奇瑞A5</v>
      </c>
    </row>
    <row r="10778" spans="1:35" x14ac:dyDescent="0.25">
      <c r="A10778">
        <v>0</v>
      </c>
      <c r="B10778">
        <v>0</v>
      </c>
      <c r="C10778" t="s">
        <v>108</v>
      </c>
      <c r="H10778">
        <v>4.43</v>
      </c>
      <c r="I10778">
        <v>9.9862832000000008</v>
      </c>
      <c r="J10778" s="3">
        <v>43943</v>
      </c>
      <c r="K10778">
        <v>0.09</v>
      </c>
      <c r="L10778">
        <v>3.72</v>
      </c>
      <c r="M10778">
        <v>2.69</v>
      </c>
      <c r="N10778">
        <v>0.03</v>
      </c>
      <c r="O10778">
        <v>0</v>
      </c>
      <c r="P10778">
        <v>0</v>
      </c>
      <c r="Q10778">
        <v>0</v>
      </c>
      <c r="R10778">
        <f t="shared" si="672"/>
        <v>0</v>
      </c>
      <c r="S10778" s="4">
        <f t="shared" si="673"/>
        <v>0</v>
      </c>
      <c r="T10778">
        <v>0</v>
      </c>
      <c r="U10778">
        <f t="shared" si="674"/>
        <v>0</v>
      </c>
      <c r="V10778">
        <v>1.1299999999999999</v>
      </c>
      <c r="W10778">
        <v>95.5</v>
      </c>
      <c r="X10778">
        <v>0</v>
      </c>
      <c r="Y10778" s="2">
        <v>0.64640372622306996</v>
      </c>
      <c r="Z10778" s="2">
        <v>0.99940387800722397</v>
      </c>
      <c r="AA10778" s="2">
        <v>0.57054293988189797</v>
      </c>
      <c r="AB10778" s="2">
        <v>0.429752280002408</v>
      </c>
      <c r="AC10778" s="2" t="e">
        <v>#NULL!</v>
      </c>
      <c r="AD10778" s="2" t="e">
        <v>#NULL!</v>
      </c>
      <c r="AE10778" s="2"/>
      <c r="AF10778" s="2">
        <v>5.3078443483420001E-2</v>
      </c>
      <c r="AG10778" s="2">
        <f t="shared" si="675"/>
        <v>0</v>
      </c>
      <c r="AH10778" s="2">
        <f t="shared" si="675"/>
        <v>0</v>
      </c>
      <c r="AI10778" t="str">
        <f>VLOOKUP(C:C,深圳测试部门车辆!A:E,5,0)</f>
        <v>奇瑞A5</v>
      </c>
    </row>
    <row r="10779" spans="1:35" x14ac:dyDescent="0.25">
      <c r="A10779">
        <v>0</v>
      </c>
      <c r="B10779">
        <v>0</v>
      </c>
      <c r="C10779" t="s">
        <v>108</v>
      </c>
      <c r="H10779">
        <v>4.45</v>
      </c>
      <c r="I10779">
        <v>10.031368000000001</v>
      </c>
      <c r="J10779" s="3">
        <v>43735</v>
      </c>
      <c r="K10779">
        <v>0.12</v>
      </c>
      <c r="L10779">
        <v>1.22</v>
      </c>
      <c r="M10779">
        <v>8.6</v>
      </c>
      <c r="N10779">
        <v>0.01</v>
      </c>
      <c r="O10779">
        <v>0</v>
      </c>
      <c r="P10779">
        <v>0</v>
      </c>
      <c r="Q10779">
        <v>0</v>
      </c>
      <c r="R10779">
        <f t="shared" si="672"/>
        <v>0</v>
      </c>
      <c r="S10779" s="4">
        <f t="shared" si="673"/>
        <v>0</v>
      </c>
      <c r="T10779">
        <v>1</v>
      </c>
      <c r="U10779">
        <f t="shared" si="674"/>
        <v>1</v>
      </c>
      <c r="V10779">
        <v>1.65</v>
      </c>
      <c r="W10779">
        <v>95.34</v>
      </c>
      <c r="X10779">
        <v>0</v>
      </c>
      <c r="Y10779" s="2">
        <v>0.64836001098093199</v>
      </c>
      <c r="Z10779" s="2">
        <v>1.0013601627650901</v>
      </c>
      <c r="AA10779" s="2">
        <v>8.6359830674749005E-2</v>
      </c>
      <c r="AB10779" s="2">
        <v>0.93449845124356801</v>
      </c>
      <c r="AC10779" s="2" t="e">
        <v>#NULL!</v>
      </c>
      <c r="AD10779" s="2" t="e">
        <v>#NULL!</v>
      </c>
      <c r="AE10779" s="2"/>
      <c r="AF10779" s="2">
        <v>0.21748394421390599</v>
      </c>
      <c r="AG10779" s="2">
        <f t="shared" si="675"/>
        <v>0</v>
      </c>
      <c r="AH10779" s="2">
        <f t="shared" si="675"/>
        <v>0.3010299956639812</v>
      </c>
      <c r="AI10779" t="str">
        <f>VLOOKUP(C:C,深圳测试部门车辆!A:E,5,0)</f>
        <v>奇瑞A5</v>
      </c>
    </row>
    <row r="10780" spans="1:35" x14ac:dyDescent="0.25">
      <c r="A10780">
        <v>0</v>
      </c>
      <c r="B10780">
        <v>0</v>
      </c>
      <c r="C10780" t="s">
        <v>108</v>
      </c>
      <c r="H10780">
        <v>4.51</v>
      </c>
      <c r="I10780">
        <v>10.1666224</v>
      </c>
      <c r="J10780" s="3">
        <v>43961</v>
      </c>
      <c r="K10780">
        <v>0.03</v>
      </c>
      <c r="L10780">
        <v>4.4400000000000004</v>
      </c>
      <c r="M10780">
        <v>2.35</v>
      </c>
      <c r="N10780">
        <v>0.01</v>
      </c>
      <c r="O10780">
        <v>0</v>
      </c>
      <c r="P10780">
        <v>0</v>
      </c>
      <c r="Q10780">
        <v>0</v>
      </c>
      <c r="R10780">
        <f t="shared" si="672"/>
        <v>0</v>
      </c>
      <c r="S10780" s="4">
        <f t="shared" si="673"/>
        <v>0</v>
      </c>
      <c r="T10780">
        <v>0</v>
      </c>
      <c r="U10780">
        <f t="shared" si="674"/>
        <v>0</v>
      </c>
      <c r="V10780">
        <v>0</v>
      </c>
      <c r="W10780">
        <v>95.64</v>
      </c>
      <c r="X10780">
        <v>0</v>
      </c>
      <c r="Y10780" s="2">
        <v>0.65417654187796004</v>
      </c>
      <c r="Z10780" s="2">
        <v>1.00717669366211</v>
      </c>
      <c r="AA10780" s="2">
        <v>0.64738297011461998</v>
      </c>
      <c r="AB10780" s="2">
        <v>0.37106786227173599</v>
      </c>
      <c r="AC10780" s="2" t="e">
        <v>#NULL!</v>
      </c>
      <c r="AD10780" s="2" t="e">
        <v>#NULL!</v>
      </c>
      <c r="AE10780" s="2"/>
      <c r="AF10780" s="2">
        <v>-0.25876624569401507</v>
      </c>
      <c r="AG10780" s="2">
        <f t="shared" si="675"/>
        <v>0</v>
      </c>
      <c r="AH10780" s="2">
        <f t="shared" si="675"/>
        <v>0</v>
      </c>
      <c r="AI10780" t="str">
        <f>VLOOKUP(C:C,深圳测试部门车辆!A:E,5,0)</f>
        <v>奇瑞A5</v>
      </c>
    </row>
    <row r="10781" spans="1:35" x14ac:dyDescent="0.25">
      <c r="A10781">
        <v>0</v>
      </c>
      <c r="B10781">
        <v>0</v>
      </c>
      <c r="C10781" t="s">
        <v>108</v>
      </c>
      <c r="H10781">
        <v>4.66</v>
      </c>
      <c r="I10781">
        <v>10.5047584</v>
      </c>
      <c r="J10781" s="3">
        <v>44024</v>
      </c>
      <c r="K10781">
        <v>0.06</v>
      </c>
      <c r="L10781">
        <v>5.32</v>
      </c>
      <c r="M10781">
        <v>2.76</v>
      </c>
      <c r="N10781">
        <v>0.02</v>
      </c>
      <c r="O10781">
        <v>0</v>
      </c>
      <c r="P10781">
        <v>0</v>
      </c>
      <c r="Q10781">
        <v>0</v>
      </c>
      <c r="R10781">
        <f t="shared" si="672"/>
        <v>0</v>
      </c>
      <c r="S10781" s="4">
        <f t="shared" si="673"/>
        <v>0</v>
      </c>
      <c r="T10781">
        <v>0</v>
      </c>
      <c r="U10781">
        <f t="shared" si="674"/>
        <v>0</v>
      </c>
      <c r="V10781">
        <v>0.26</v>
      </c>
      <c r="W10781">
        <v>96.02</v>
      </c>
      <c r="X10781">
        <v>0</v>
      </c>
      <c r="Y10781" s="2">
        <v>0.66838591669000003</v>
      </c>
      <c r="Z10781" s="2">
        <v>1.02138606847415</v>
      </c>
      <c r="AA10781" s="2">
        <v>0.72591163229504796</v>
      </c>
      <c r="AB10781" s="2">
        <v>0.44090908206521801</v>
      </c>
      <c r="AC10781" s="2" t="e">
        <v>#NULL!</v>
      </c>
      <c r="AD10781" s="2" t="e">
        <v>#NULL!</v>
      </c>
      <c r="AE10781" s="2"/>
      <c r="AF10781" s="2">
        <v>-0.58502665202918203</v>
      </c>
      <c r="AG10781" s="2">
        <f t="shared" si="675"/>
        <v>0</v>
      </c>
      <c r="AH10781" s="2">
        <f t="shared" si="675"/>
        <v>0</v>
      </c>
      <c r="AI10781" t="str">
        <f>VLOOKUP(C:C,深圳测试部门车辆!A:E,5,0)</f>
        <v>奇瑞A5</v>
      </c>
    </row>
    <row r="10782" spans="1:35" x14ac:dyDescent="0.25">
      <c r="A10782">
        <v>0</v>
      </c>
      <c r="B10782">
        <v>0</v>
      </c>
      <c r="C10782" t="s">
        <v>108</v>
      </c>
      <c r="H10782">
        <v>4.72</v>
      </c>
      <c r="I10782">
        <v>10.640012799999999</v>
      </c>
      <c r="J10782" s="3">
        <v>43800</v>
      </c>
      <c r="K10782">
        <v>0.1</v>
      </c>
      <c r="L10782">
        <v>2.2400000000000002</v>
      </c>
      <c r="M10782">
        <v>2.67</v>
      </c>
      <c r="N10782">
        <v>0.04</v>
      </c>
      <c r="O10782">
        <v>0</v>
      </c>
      <c r="P10782">
        <v>0</v>
      </c>
      <c r="Q10782">
        <v>0</v>
      </c>
      <c r="R10782">
        <f t="shared" si="672"/>
        <v>0</v>
      </c>
      <c r="S10782" s="4">
        <f t="shared" si="673"/>
        <v>0</v>
      </c>
      <c r="T10782">
        <v>0</v>
      </c>
      <c r="U10782">
        <f t="shared" si="674"/>
        <v>0</v>
      </c>
      <c r="V10782">
        <v>1.01</v>
      </c>
      <c r="W10782">
        <v>98.42</v>
      </c>
      <c r="X10782">
        <v>0</v>
      </c>
      <c r="Y10782" s="2">
        <v>0.67394199863408799</v>
      </c>
      <c r="Z10782" s="2">
        <v>1.0269421504182401</v>
      </c>
      <c r="AA10782" s="2">
        <v>0.35024801833416302</v>
      </c>
      <c r="AB10782" s="2">
        <v>0.42651126136457501</v>
      </c>
      <c r="AC10782" s="2" t="e">
        <v>#NULL!</v>
      </c>
      <c r="AD10782" s="2" t="e">
        <v>#NULL!</v>
      </c>
      <c r="AE10782" s="2"/>
      <c r="AF10782" s="2">
        <v>4.3213737826429998E-3</v>
      </c>
      <c r="AG10782" s="2">
        <f t="shared" si="675"/>
        <v>0</v>
      </c>
      <c r="AH10782" s="2">
        <f t="shared" si="675"/>
        <v>0</v>
      </c>
      <c r="AI10782" t="str">
        <f>VLOOKUP(C:C,深圳测试部门车辆!A:E,5,0)</f>
        <v>奇瑞A5</v>
      </c>
    </row>
    <row r="10783" spans="1:35" x14ac:dyDescent="0.25">
      <c r="A10783">
        <v>0</v>
      </c>
      <c r="B10783">
        <v>0</v>
      </c>
      <c r="C10783" t="s">
        <v>108</v>
      </c>
      <c r="H10783">
        <v>4.72</v>
      </c>
      <c r="I10783">
        <v>10.640012799999999</v>
      </c>
      <c r="J10783" s="3">
        <v>43913</v>
      </c>
      <c r="K10783">
        <v>0.14000000000000001</v>
      </c>
      <c r="L10783">
        <v>2.69</v>
      </c>
      <c r="M10783">
        <v>2.2200000000000002</v>
      </c>
      <c r="N10783">
        <v>0.06</v>
      </c>
      <c r="O10783">
        <v>0</v>
      </c>
      <c r="P10783">
        <v>0</v>
      </c>
      <c r="Q10783">
        <v>0</v>
      </c>
      <c r="R10783">
        <f t="shared" si="672"/>
        <v>0</v>
      </c>
      <c r="S10783" s="4">
        <f t="shared" si="673"/>
        <v>0</v>
      </c>
      <c r="T10783">
        <v>0</v>
      </c>
      <c r="U10783">
        <f t="shared" si="674"/>
        <v>0</v>
      </c>
      <c r="V10783">
        <v>1.76</v>
      </c>
      <c r="W10783">
        <v>84.36</v>
      </c>
      <c r="X10783">
        <v>0</v>
      </c>
      <c r="Y10783" s="2">
        <v>0.67394199863408799</v>
      </c>
      <c r="Z10783" s="2">
        <v>1.0269421504182401</v>
      </c>
      <c r="AA10783" s="2">
        <v>0.429752280002408</v>
      </c>
      <c r="AB10783" s="2">
        <v>0.34635297445063901</v>
      </c>
      <c r="AC10783" s="2" t="e">
        <v>#NULL!</v>
      </c>
      <c r="AD10783" s="2" t="e">
        <v>#NULL!</v>
      </c>
      <c r="AE10783" s="2"/>
      <c r="AF10783" s="2">
        <v>0.24551266781414999</v>
      </c>
      <c r="AG10783" s="2">
        <f t="shared" si="675"/>
        <v>0</v>
      </c>
      <c r="AH10783" s="2">
        <f t="shared" si="675"/>
        <v>0</v>
      </c>
      <c r="AI10783" t="str">
        <f>VLOOKUP(C:C,深圳测试部门车辆!A:E,5,0)</f>
        <v>奇瑞A5</v>
      </c>
    </row>
    <row r="10784" spans="1:35" x14ac:dyDescent="0.25">
      <c r="A10784">
        <v>0</v>
      </c>
      <c r="B10784">
        <v>0</v>
      </c>
      <c r="C10784" t="s">
        <v>108</v>
      </c>
      <c r="H10784">
        <v>4.92</v>
      </c>
      <c r="I10784">
        <v>11.0908608</v>
      </c>
      <c r="J10784" s="3">
        <v>43985</v>
      </c>
      <c r="K10784">
        <v>0.05</v>
      </c>
      <c r="L10784">
        <v>4.83</v>
      </c>
      <c r="M10784">
        <v>2.52</v>
      </c>
      <c r="N10784">
        <v>0.02</v>
      </c>
      <c r="O10784">
        <v>0</v>
      </c>
      <c r="P10784">
        <v>0</v>
      </c>
      <c r="Q10784">
        <v>0</v>
      </c>
      <c r="R10784">
        <f t="shared" si="672"/>
        <v>0</v>
      </c>
      <c r="S10784" s="4">
        <f t="shared" si="673"/>
        <v>0</v>
      </c>
      <c r="T10784">
        <v>0</v>
      </c>
      <c r="U10784">
        <f t="shared" si="674"/>
        <v>0</v>
      </c>
      <c r="V10784">
        <v>0.1</v>
      </c>
      <c r="W10784">
        <v>97.69</v>
      </c>
      <c r="X10784">
        <v>0</v>
      </c>
      <c r="Y10784" s="2">
        <v>0.69196510276736001</v>
      </c>
      <c r="Z10784" s="2">
        <v>1.04496525455151</v>
      </c>
      <c r="AA10784" s="2">
        <v>0.68394713075151203</v>
      </c>
      <c r="AB10784" s="2">
        <v>0.40140054078154402</v>
      </c>
      <c r="AC10784" s="2" t="e">
        <v>#NULL!</v>
      </c>
      <c r="AD10784" s="2" t="e">
        <v>#NULL!</v>
      </c>
      <c r="AE10784" s="2"/>
      <c r="AF10784" s="2">
        <v>-1</v>
      </c>
      <c r="AG10784" s="2">
        <f t="shared" si="675"/>
        <v>0</v>
      </c>
      <c r="AH10784" s="2">
        <f t="shared" si="675"/>
        <v>0</v>
      </c>
      <c r="AI10784" t="str">
        <f>VLOOKUP(C:C,深圳测试部门车辆!A:E,5,0)</f>
        <v>奇瑞A5</v>
      </c>
    </row>
    <row r="10785" spans="1:35" x14ac:dyDescent="0.25">
      <c r="A10785">
        <v>0</v>
      </c>
      <c r="B10785">
        <v>0</v>
      </c>
      <c r="C10785" t="s">
        <v>108</v>
      </c>
      <c r="H10785">
        <v>5.31</v>
      </c>
      <c r="I10785">
        <v>11.9700144</v>
      </c>
      <c r="J10785" s="3">
        <v>43967</v>
      </c>
      <c r="K10785">
        <v>0.08</v>
      </c>
      <c r="L10785">
        <v>4.5599999999999996</v>
      </c>
      <c r="M10785">
        <v>2.4900000000000002</v>
      </c>
      <c r="N10785">
        <v>0.03</v>
      </c>
      <c r="O10785">
        <v>0</v>
      </c>
      <c r="P10785">
        <v>0</v>
      </c>
      <c r="Q10785">
        <v>0</v>
      </c>
      <c r="R10785">
        <f t="shared" si="672"/>
        <v>0</v>
      </c>
      <c r="S10785" s="4">
        <f t="shared" si="673"/>
        <v>0</v>
      </c>
      <c r="T10785">
        <v>0</v>
      </c>
      <c r="U10785">
        <f t="shared" si="674"/>
        <v>0</v>
      </c>
      <c r="V10785">
        <v>0.43</v>
      </c>
      <c r="W10785">
        <v>98.66</v>
      </c>
      <c r="X10785">
        <v>0</v>
      </c>
      <c r="Y10785" s="2">
        <v>0.72509452108146899</v>
      </c>
      <c r="Z10785" s="2">
        <v>1.07809467286562</v>
      </c>
      <c r="AA10785" s="2">
        <v>0.658964842664435</v>
      </c>
      <c r="AB10785" s="2">
        <v>0.39619934709574001</v>
      </c>
      <c r="AC10785" s="2" t="e">
        <v>#NULL!</v>
      </c>
      <c r="AD10785" s="2" t="e">
        <v>#NULL!</v>
      </c>
      <c r="AE10785" s="2"/>
      <c r="AF10785" s="2">
        <v>-0.36653154442041302</v>
      </c>
      <c r="AG10785" s="2">
        <f t="shared" si="675"/>
        <v>0</v>
      </c>
      <c r="AH10785" s="2">
        <f t="shared" si="675"/>
        <v>0</v>
      </c>
      <c r="AI10785" t="str">
        <f>VLOOKUP(C:C,深圳测试部门车辆!A:E,5,0)</f>
        <v>奇瑞A5</v>
      </c>
    </row>
    <row r="10786" spans="1:35" x14ac:dyDescent="0.25">
      <c r="A10786">
        <v>0</v>
      </c>
      <c r="B10786">
        <v>0</v>
      </c>
      <c r="C10786" t="s">
        <v>108</v>
      </c>
      <c r="H10786">
        <v>5.34</v>
      </c>
      <c r="I10786">
        <v>12.037641600000001</v>
      </c>
      <c r="J10786" s="3">
        <v>43765</v>
      </c>
      <c r="K10786">
        <v>0.1</v>
      </c>
      <c r="L10786">
        <v>1.68</v>
      </c>
      <c r="M10786">
        <v>3.06</v>
      </c>
      <c r="N10786">
        <v>0.03</v>
      </c>
      <c r="O10786">
        <v>0</v>
      </c>
      <c r="P10786">
        <v>0</v>
      </c>
      <c r="Q10786">
        <v>0</v>
      </c>
      <c r="R10786">
        <f t="shared" si="672"/>
        <v>0</v>
      </c>
      <c r="S10786" s="4">
        <f t="shared" si="673"/>
        <v>0</v>
      </c>
      <c r="T10786">
        <v>0</v>
      </c>
      <c r="U10786">
        <f t="shared" si="674"/>
        <v>0</v>
      </c>
      <c r="V10786">
        <v>0</v>
      </c>
      <c r="W10786">
        <v>96.09</v>
      </c>
      <c r="X10786">
        <v>0</v>
      </c>
      <c r="Y10786" s="2">
        <v>0.72754125702855599</v>
      </c>
      <c r="Z10786" s="2">
        <v>1.080541408812711</v>
      </c>
      <c r="AA10786" s="2">
        <v>0.22530928172586301</v>
      </c>
      <c r="AB10786" s="2">
        <v>0.48572142648158001</v>
      </c>
      <c r="AC10786" s="2" t="e">
        <v>#NULL!</v>
      </c>
      <c r="AD10786" s="2" t="e">
        <v>#NULL!</v>
      </c>
      <c r="AE10786" s="2"/>
      <c r="AF10786" s="2">
        <v>-0.25876624569401507</v>
      </c>
      <c r="AG10786" s="2">
        <f t="shared" si="675"/>
        <v>0</v>
      </c>
      <c r="AH10786" s="2">
        <f t="shared" si="675"/>
        <v>0</v>
      </c>
      <c r="AI10786" t="str">
        <f>VLOOKUP(C:C,深圳测试部门车辆!A:E,5,0)</f>
        <v>奇瑞A5</v>
      </c>
    </row>
    <row r="10787" spans="1:35" x14ac:dyDescent="0.25">
      <c r="A10787">
        <v>0</v>
      </c>
      <c r="B10787">
        <v>0</v>
      </c>
      <c r="C10787" t="s">
        <v>108</v>
      </c>
      <c r="H10787">
        <v>5.37</v>
      </c>
      <c r="I10787">
        <v>12.105268799999999</v>
      </c>
      <c r="J10787" s="3">
        <v>43933</v>
      </c>
      <c r="K10787">
        <v>0.09</v>
      </c>
      <c r="L10787">
        <v>3.27</v>
      </c>
      <c r="M10787">
        <v>2.87</v>
      </c>
      <c r="N10787">
        <v>0.03</v>
      </c>
      <c r="O10787">
        <v>0</v>
      </c>
      <c r="P10787">
        <v>0</v>
      </c>
      <c r="Q10787">
        <v>0</v>
      </c>
      <c r="R10787">
        <f t="shared" si="672"/>
        <v>0</v>
      </c>
      <c r="S10787" s="4">
        <f t="shared" si="673"/>
        <v>0</v>
      </c>
      <c r="T10787">
        <v>0</v>
      </c>
      <c r="U10787">
        <f t="shared" si="674"/>
        <v>0</v>
      </c>
      <c r="V10787">
        <v>0.81</v>
      </c>
      <c r="W10787">
        <v>98.85</v>
      </c>
      <c r="X10787">
        <v>0</v>
      </c>
      <c r="Y10787" s="2">
        <v>0.72997428569955602</v>
      </c>
      <c r="Z10787" s="2">
        <v>1.08297443748371</v>
      </c>
      <c r="AA10787" s="2">
        <v>0.51454775266028596</v>
      </c>
      <c r="AB10787" s="2">
        <v>0.45788189673399199</v>
      </c>
      <c r="AC10787" s="2" t="e">
        <v>#NULL!</v>
      </c>
      <c r="AD10787" s="2" t="e">
        <v>#NULL!</v>
      </c>
      <c r="AE10787" s="2"/>
      <c r="AF10787" s="2">
        <v>-9.1514981121350994E-2</v>
      </c>
      <c r="AG10787" s="2">
        <f t="shared" si="675"/>
        <v>0</v>
      </c>
      <c r="AH10787" s="2">
        <f t="shared" si="675"/>
        <v>0</v>
      </c>
      <c r="AI10787" t="str">
        <f>VLOOKUP(C:C,深圳测试部门车辆!A:E,5,0)</f>
        <v>奇瑞A5</v>
      </c>
    </row>
    <row r="10788" spans="1:35" x14ac:dyDescent="0.25">
      <c r="A10788">
        <v>0</v>
      </c>
      <c r="B10788">
        <v>0</v>
      </c>
      <c r="C10788" t="s">
        <v>108</v>
      </c>
      <c r="H10788">
        <v>5.56</v>
      </c>
      <c r="I10788">
        <v>12.533574399999999</v>
      </c>
      <c r="J10788" s="3">
        <v>43960</v>
      </c>
      <c r="K10788">
        <v>0.21</v>
      </c>
      <c r="L10788">
        <v>4.41</v>
      </c>
      <c r="M10788">
        <v>2.97</v>
      </c>
      <c r="N10788">
        <v>7.0000000000000007E-2</v>
      </c>
      <c r="O10788">
        <v>0</v>
      </c>
      <c r="P10788">
        <v>0</v>
      </c>
      <c r="Q10788">
        <v>0</v>
      </c>
      <c r="R10788">
        <f t="shared" si="672"/>
        <v>0</v>
      </c>
      <c r="S10788" s="4">
        <f t="shared" si="673"/>
        <v>0</v>
      </c>
      <c r="T10788">
        <v>0</v>
      </c>
      <c r="U10788">
        <f t="shared" si="674"/>
        <v>0</v>
      </c>
      <c r="V10788">
        <v>1.1499999999999999</v>
      </c>
      <c r="W10788">
        <v>92.89</v>
      </c>
      <c r="X10788">
        <v>0</v>
      </c>
      <c r="Y10788" s="2">
        <v>0.74507479158205703</v>
      </c>
      <c r="Z10788" s="2">
        <v>1.09807494336621</v>
      </c>
      <c r="AA10788" s="2">
        <v>0.64443858946784005</v>
      </c>
      <c r="AB10788" s="2">
        <v>0.472756449317212</v>
      </c>
      <c r="AC10788" s="2" t="e">
        <v>#NULL!</v>
      </c>
      <c r="AD10788" s="2" t="e">
        <v>#NULL!</v>
      </c>
      <c r="AE10788" s="2"/>
      <c r="AF10788" s="2">
        <v>6.0697840353611997E-2</v>
      </c>
      <c r="AG10788" s="2">
        <f t="shared" si="675"/>
        <v>0</v>
      </c>
      <c r="AH10788" s="2">
        <f t="shared" si="675"/>
        <v>0</v>
      </c>
      <c r="AI10788" t="str">
        <f>VLOOKUP(C:C,深圳测试部门车辆!A:E,5,0)</f>
        <v>奇瑞A5</v>
      </c>
    </row>
    <row r="10789" spans="1:35" x14ac:dyDescent="0.25">
      <c r="A10789">
        <v>0</v>
      </c>
      <c r="B10789">
        <v>0</v>
      </c>
      <c r="C10789" t="s">
        <v>108</v>
      </c>
      <c r="H10789">
        <v>5.99</v>
      </c>
      <c r="I10789">
        <v>13.502897600000001</v>
      </c>
      <c r="J10789" s="3">
        <v>44002</v>
      </c>
      <c r="K10789">
        <v>0.03</v>
      </c>
      <c r="L10789">
        <v>5.0199999999999996</v>
      </c>
      <c r="M10789">
        <v>3.7</v>
      </c>
      <c r="N10789">
        <v>0.01</v>
      </c>
      <c r="O10789">
        <v>0</v>
      </c>
      <c r="P10789">
        <v>0</v>
      </c>
      <c r="Q10789">
        <v>0</v>
      </c>
      <c r="R10789">
        <f t="shared" si="672"/>
        <v>0</v>
      </c>
      <c r="S10789" s="4">
        <f t="shared" si="673"/>
        <v>0</v>
      </c>
      <c r="T10789">
        <v>0</v>
      </c>
      <c r="U10789">
        <f t="shared" si="674"/>
        <v>0</v>
      </c>
      <c r="V10789">
        <v>0.41</v>
      </c>
      <c r="W10789">
        <v>95.07</v>
      </c>
      <c r="X10789">
        <v>0</v>
      </c>
      <c r="Y10789" s="2">
        <v>0.77742682238931105</v>
      </c>
      <c r="Z10789" s="2">
        <v>1.13042697417347</v>
      </c>
      <c r="AA10789" s="2">
        <v>0.700703717145019</v>
      </c>
      <c r="AB10789" s="2">
        <v>0.56820172406699498</v>
      </c>
      <c r="AC10789" s="2" t="e">
        <v>#NULL!</v>
      </c>
      <c r="AD10789" s="2" t="e">
        <v>#NULL!</v>
      </c>
      <c r="AE10789" s="2"/>
      <c r="AF10789" s="2">
        <v>-0.38721614328026499</v>
      </c>
      <c r="AG10789" s="2">
        <f t="shared" si="675"/>
        <v>0</v>
      </c>
      <c r="AH10789" s="2">
        <f t="shared" si="675"/>
        <v>0</v>
      </c>
      <c r="AI10789" t="str">
        <f>VLOOKUP(C:C,深圳测试部门车辆!A:E,5,0)</f>
        <v>奇瑞A5</v>
      </c>
    </row>
    <row r="10790" spans="1:35" x14ac:dyDescent="0.25">
      <c r="A10790">
        <v>0</v>
      </c>
      <c r="B10790">
        <v>0</v>
      </c>
      <c r="C10790" t="s">
        <v>108</v>
      </c>
      <c r="H10790">
        <v>6.09</v>
      </c>
      <c r="I10790">
        <v>13.728321599999999</v>
      </c>
      <c r="J10790" s="3">
        <v>43945</v>
      </c>
      <c r="K10790">
        <v>0.09</v>
      </c>
      <c r="L10790">
        <v>3.85</v>
      </c>
      <c r="M10790">
        <v>3.31</v>
      </c>
      <c r="N10790">
        <v>0.03</v>
      </c>
      <c r="O10790">
        <v>0</v>
      </c>
      <c r="P10790">
        <v>0</v>
      </c>
      <c r="Q10790">
        <v>0</v>
      </c>
      <c r="R10790">
        <f t="shared" si="672"/>
        <v>0</v>
      </c>
      <c r="S10790" s="4">
        <f t="shared" si="673"/>
        <v>0</v>
      </c>
      <c r="T10790">
        <v>0</v>
      </c>
      <c r="U10790">
        <f t="shared" si="674"/>
        <v>0</v>
      </c>
      <c r="V10790">
        <v>0.37</v>
      </c>
      <c r="W10790">
        <v>99.08</v>
      </c>
      <c r="X10790">
        <v>0</v>
      </c>
      <c r="Y10790" s="2">
        <v>0.78461729263287505</v>
      </c>
      <c r="Z10790" s="2">
        <v>1.1376174444170299</v>
      </c>
      <c r="AA10790" s="2">
        <v>0.58546072950850003</v>
      </c>
      <c r="AB10790" s="2">
        <v>0.51982799377571898</v>
      </c>
      <c r="AC10790" s="2" t="e">
        <v>#NULL!</v>
      </c>
      <c r="AD10790" s="2" t="e">
        <v>#NULL!</v>
      </c>
      <c r="AE10790" s="2"/>
      <c r="AF10790" s="2">
        <v>-0.43179827593300502</v>
      </c>
      <c r="AG10790" s="2">
        <f t="shared" si="675"/>
        <v>0</v>
      </c>
      <c r="AH10790" s="2">
        <f t="shared" si="675"/>
        <v>0</v>
      </c>
      <c r="AI10790" t="str">
        <f>VLOOKUP(C:C,深圳测试部门车辆!A:E,5,0)</f>
        <v>奇瑞A5</v>
      </c>
    </row>
    <row r="10791" spans="1:35" x14ac:dyDescent="0.25">
      <c r="A10791">
        <v>0</v>
      </c>
      <c r="B10791">
        <v>0</v>
      </c>
      <c r="C10791" t="s">
        <v>108</v>
      </c>
      <c r="H10791">
        <v>6.16</v>
      </c>
      <c r="I10791">
        <v>13.886118400000001</v>
      </c>
      <c r="J10791" s="3">
        <v>43803</v>
      </c>
      <c r="K10791">
        <v>0.09</v>
      </c>
      <c r="L10791">
        <v>2.35</v>
      </c>
      <c r="M10791">
        <v>4.6500000000000004</v>
      </c>
      <c r="N10791">
        <v>0.02</v>
      </c>
      <c r="O10791">
        <v>0</v>
      </c>
      <c r="P10791">
        <v>0</v>
      </c>
      <c r="Q10791">
        <v>0</v>
      </c>
      <c r="R10791">
        <f t="shared" si="672"/>
        <v>0</v>
      </c>
      <c r="S10791" s="4">
        <f t="shared" si="673"/>
        <v>0</v>
      </c>
      <c r="T10791">
        <v>0</v>
      </c>
      <c r="U10791">
        <f t="shared" si="674"/>
        <v>0</v>
      </c>
      <c r="V10791">
        <v>0.21</v>
      </c>
      <c r="W10791">
        <v>97.76</v>
      </c>
      <c r="X10791">
        <v>0</v>
      </c>
      <c r="Y10791" s="2">
        <v>0.78958071216442505</v>
      </c>
      <c r="Z10791" s="2">
        <v>1.1425808639485799</v>
      </c>
      <c r="AA10791" s="2">
        <v>0.37106786227173599</v>
      </c>
      <c r="AB10791" s="2">
        <v>0.66745295288995399</v>
      </c>
      <c r="AC10791" s="2" t="e">
        <v>#NULL!</v>
      </c>
      <c r="AD10791" s="2" t="e">
        <v>#NULL!</v>
      </c>
      <c r="AE10791" s="2"/>
      <c r="AF10791" s="2">
        <v>-0.67778070526608003</v>
      </c>
      <c r="AG10791" s="2">
        <f t="shared" si="675"/>
        <v>0</v>
      </c>
      <c r="AH10791" s="2">
        <f t="shared" si="675"/>
        <v>0</v>
      </c>
      <c r="AI10791" t="str">
        <f>VLOOKUP(C:C,深圳测试部门车辆!A:E,5,0)</f>
        <v>奇瑞A5</v>
      </c>
    </row>
    <row r="10792" spans="1:35" x14ac:dyDescent="0.25">
      <c r="A10792">
        <v>0</v>
      </c>
      <c r="B10792">
        <v>0</v>
      </c>
      <c r="C10792" t="s">
        <v>108</v>
      </c>
      <c r="H10792">
        <v>6.31</v>
      </c>
      <c r="I10792">
        <v>14.2242544</v>
      </c>
      <c r="J10792" s="3">
        <v>44025</v>
      </c>
      <c r="K10792">
        <v>0.12</v>
      </c>
      <c r="L10792">
        <v>5.44</v>
      </c>
      <c r="M10792">
        <v>2.5099999999999998</v>
      </c>
      <c r="N10792">
        <v>0.05</v>
      </c>
      <c r="O10792">
        <v>0</v>
      </c>
      <c r="P10792">
        <v>0</v>
      </c>
      <c r="Q10792">
        <v>0</v>
      </c>
      <c r="R10792">
        <f t="shared" si="672"/>
        <v>0</v>
      </c>
      <c r="S10792" s="4">
        <f t="shared" si="673"/>
        <v>0</v>
      </c>
      <c r="T10792">
        <v>0</v>
      </c>
      <c r="U10792">
        <f t="shared" si="674"/>
        <v>0</v>
      </c>
      <c r="V10792">
        <v>0</v>
      </c>
      <c r="W10792">
        <v>95.95</v>
      </c>
      <c r="X10792">
        <v>0</v>
      </c>
      <c r="Y10792" s="2">
        <v>0.80002935924413399</v>
      </c>
      <c r="Z10792" s="2">
        <v>1.15302951102829</v>
      </c>
      <c r="AA10792" s="2">
        <v>0.73559889969818004</v>
      </c>
      <c r="AB10792" s="2">
        <v>0.39967372148103802</v>
      </c>
      <c r="AC10792" s="2" t="e">
        <v>#NULL!</v>
      </c>
      <c r="AD10792" s="2" t="e">
        <v>#NULL!</v>
      </c>
      <c r="AE10792" s="2"/>
      <c r="AF10792" s="2">
        <v>-0.25876624569401507</v>
      </c>
      <c r="AG10792" s="2">
        <f t="shared" si="675"/>
        <v>0</v>
      </c>
      <c r="AH10792" s="2">
        <f t="shared" si="675"/>
        <v>0</v>
      </c>
      <c r="AI10792" t="str">
        <f>VLOOKUP(C:C,深圳测试部门车辆!A:E,5,0)</f>
        <v>奇瑞A5</v>
      </c>
    </row>
    <row r="10793" spans="1:35" x14ac:dyDescent="0.25">
      <c r="A10793">
        <v>0</v>
      </c>
      <c r="B10793">
        <v>0</v>
      </c>
      <c r="C10793" t="s">
        <v>108</v>
      </c>
      <c r="H10793">
        <v>6.45</v>
      </c>
      <c r="I10793">
        <v>14.539847999999999</v>
      </c>
      <c r="J10793" s="3">
        <v>43940</v>
      </c>
      <c r="K10793">
        <v>0.06</v>
      </c>
      <c r="L10793">
        <v>3.48</v>
      </c>
      <c r="M10793">
        <v>4.59</v>
      </c>
      <c r="N10793">
        <v>0.01</v>
      </c>
      <c r="O10793">
        <v>0</v>
      </c>
      <c r="P10793">
        <v>0</v>
      </c>
      <c r="Q10793">
        <v>0</v>
      </c>
      <c r="R10793">
        <f t="shared" si="672"/>
        <v>0</v>
      </c>
      <c r="S10793" s="4">
        <f t="shared" si="673"/>
        <v>0</v>
      </c>
      <c r="T10793">
        <v>0</v>
      </c>
      <c r="U10793">
        <f t="shared" si="674"/>
        <v>0</v>
      </c>
      <c r="V10793">
        <v>0.56000000000000005</v>
      </c>
      <c r="W10793">
        <v>96.72</v>
      </c>
      <c r="X10793">
        <v>0</v>
      </c>
      <c r="Y10793" s="2">
        <v>0.80955971463526799</v>
      </c>
      <c r="Z10793" s="2">
        <v>1.1625598664194201</v>
      </c>
      <c r="AA10793" s="2">
        <v>0.54157924394658097</v>
      </c>
      <c r="AB10793" s="2">
        <v>0.66181268553726103</v>
      </c>
      <c r="AC10793" s="2" t="e">
        <v>#NULL!</v>
      </c>
      <c r="AD10793" s="2" t="e">
        <v>#NULL!</v>
      </c>
      <c r="AE10793" s="2"/>
      <c r="AF10793" s="2">
        <v>-0.25181197299379998</v>
      </c>
      <c r="AG10793" s="2">
        <f t="shared" si="675"/>
        <v>0</v>
      </c>
      <c r="AH10793" s="2">
        <f t="shared" si="675"/>
        <v>0</v>
      </c>
      <c r="AI10793" t="str">
        <f>VLOOKUP(C:C,深圳测试部门车辆!A:E,5,0)</f>
        <v>奇瑞A5</v>
      </c>
    </row>
    <row r="10794" spans="1:35" x14ac:dyDescent="0.25">
      <c r="A10794">
        <v>0</v>
      </c>
      <c r="B10794">
        <v>0</v>
      </c>
      <c r="C10794" t="s">
        <v>108</v>
      </c>
      <c r="H10794">
        <v>6.63</v>
      </c>
      <c r="I10794">
        <v>14.9456112</v>
      </c>
      <c r="J10794" s="3">
        <v>43929</v>
      </c>
      <c r="K10794">
        <v>0.12</v>
      </c>
      <c r="L10794">
        <v>3.15</v>
      </c>
      <c r="M10794">
        <v>3.59</v>
      </c>
      <c r="N10794">
        <v>0.03</v>
      </c>
      <c r="O10794">
        <v>0</v>
      </c>
      <c r="P10794">
        <v>0</v>
      </c>
      <c r="Q10794">
        <v>0</v>
      </c>
      <c r="R10794">
        <f t="shared" si="672"/>
        <v>0</v>
      </c>
      <c r="S10794" s="4">
        <f t="shared" si="673"/>
        <v>0</v>
      </c>
      <c r="T10794">
        <v>0</v>
      </c>
      <c r="U10794">
        <f t="shared" si="674"/>
        <v>0</v>
      </c>
      <c r="V10794">
        <v>0.28999999999999998</v>
      </c>
      <c r="W10794">
        <v>96.65</v>
      </c>
      <c r="X10794">
        <v>0</v>
      </c>
      <c r="Y10794" s="2">
        <v>0.82151352840476999</v>
      </c>
      <c r="Z10794" s="2">
        <v>1.17451368018893</v>
      </c>
      <c r="AA10794" s="2">
        <v>0.49831055378959999</v>
      </c>
      <c r="AB10794" s="2">
        <v>0.55509444857831902</v>
      </c>
      <c r="AC10794" s="2" t="e">
        <v>#NULL!</v>
      </c>
      <c r="AD10794" s="2" t="e">
        <v>#NULL!</v>
      </c>
      <c r="AE10794" s="2"/>
      <c r="AF10794" s="2">
        <v>-0.53760200210104403</v>
      </c>
      <c r="AG10794" s="2">
        <f t="shared" si="675"/>
        <v>0</v>
      </c>
      <c r="AH10794" s="2">
        <f t="shared" si="675"/>
        <v>0</v>
      </c>
      <c r="AI10794" t="str">
        <f>VLOOKUP(C:C,深圳测试部门车辆!A:E,5,0)</f>
        <v>奇瑞A5</v>
      </c>
    </row>
    <row r="10795" spans="1:35" x14ac:dyDescent="0.25">
      <c r="A10795">
        <v>0</v>
      </c>
      <c r="B10795">
        <v>0</v>
      </c>
      <c r="C10795" t="s">
        <v>108</v>
      </c>
      <c r="H10795">
        <v>6.7</v>
      </c>
      <c r="I10795">
        <v>15.103408</v>
      </c>
      <c r="J10795" s="3">
        <v>43941</v>
      </c>
      <c r="K10795">
        <v>0.15</v>
      </c>
      <c r="L10795">
        <v>3.63</v>
      </c>
      <c r="M10795">
        <v>4.01</v>
      </c>
      <c r="N10795">
        <v>0.04</v>
      </c>
      <c r="O10795">
        <v>0</v>
      </c>
      <c r="P10795">
        <v>0</v>
      </c>
      <c r="Q10795">
        <v>0</v>
      </c>
      <c r="R10795">
        <f t="shared" si="672"/>
        <v>0</v>
      </c>
      <c r="S10795" s="4">
        <f t="shared" si="673"/>
        <v>0</v>
      </c>
      <c r="T10795">
        <v>0</v>
      </c>
      <c r="U10795">
        <f t="shared" si="674"/>
        <v>0</v>
      </c>
      <c r="V10795">
        <v>0.6</v>
      </c>
      <c r="W10795">
        <v>96.68</v>
      </c>
      <c r="X10795">
        <v>0</v>
      </c>
      <c r="Y10795" s="2">
        <v>0.82607480270082601</v>
      </c>
      <c r="Z10795" s="2">
        <v>1.1790749544849799</v>
      </c>
      <c r="AA10795" s="2">
        <v>0.55990662503611299</v>
      </c>
      <c r="AB10795" s="2">
        <v>0.60314437262018195</v>
      </c>
      <c r="AC10795" s="2" t="e">
        <v>#NULL!</v>
      </c>
      <c r="AD10795" s="2" t="e">
        <v>#NULL!</v>
      </c>
      <c r="AE10795" s="2"/>
      <c r="AF10795" s="2">
        <v>-0.22184874961635601</v>
      </c>
      <c r="AG10795" s="2">
        <f t="shared" si="675"/>
        <v>0</v>
      </c>
      <c r="AH10795" s="2">
        <f t="shared" si="675"/>
        <v>0</v>
      </c>
      <c r="AI10795" t="str">
        <f>VLOOKUP(C:C,深圳测试部门车辆!A:E,5,0)</f>
        <v>奇瑞A5</v>
      </c>
    </row>
    <row r="10796" spans="1:35" x14ac:dyDescent="0.25">
      <c r="A10796">
        <v>0</v>
      </c>
      <c r="B10796">
        <v>0</v>
      </c>
      <c r="C10796" t="s">
        <v>108</v>
      </c>
      <c r="H10796">
        <v>7.27</v>
      </c>
      <c r="I10796">
        <v>16.388324799999999</v>
      </c>
      <c r="J10796" s="3">
        <v>43739</v>
      </c>
      <c r="K10796">
        <v>0.06</v>
      </c>
      <c r="L10796">
        <v>1.3</v>
      </c>
      <c r="M10796">
        <v>4.3899999999999997</v>
      </c>
      <c r="N10796">
        <v>0.01</v>
      </c>
      <c r="O10796">
        <v>0</v>
      </c>
      <c r="P10796">
        <v>0</v>
      </c>
      <c r="Q10796">
        <v>0</v>
      </c>
      <c r="R10796">
        <f t="shared" si="672"/>
        <v>0</v>
      </c>
      <c r="S10796" s="4">
        <f t="shared" si="673"/>
        <v>0</v>
      </c>
      <c r="T10796">
        <v>0</v>
      </c>
      <c r="U10796">
        <f t="shared" si="674"/>
        <v>0</v>
      </c>
      <c r="V10796">
        <v>2.31</v>
      </c>
      <c r="W10796">
        <v>97.82</v>
      </c>
      <c r="X10796">
        <v>0</v>
      </c>
      <c r="Y10796" s="2">
        <v>0.86153441085903804</v>
      </c>
      <c r="Z10796" s="2">
        <v>1.21453456264319</v>
      </c>
      <c r="AA10796" s="2">
        <v>0.113943352306837</v>
      </c>
      <c r="AB10796" s="2">
        <v>0.64246452024212097</v>
      </c>
      <c r="AC10796" s="2" t="e">
        <v>#NULL!</v>
      </c>
      <c r="AD10796" s="2" t="e">
        <v>#NULL!</v>
      </c>
      <c r="AE10796" s="2"/>
      <c r="AF10796" s="2">
        <v>0.363611979892144</v>
      </c>
      <c r="AG10796" s="2">
        <f t="shared" si="675"/>
        <v>0</v>
      </c>
      <c r="AH10796" s="2">
        <f t="shared" si="675"/>
        <v>0</v>
      </c>
      <c r="AI10796" t="str">
        <f>VLOOKUP(C:C,深圳测试部门车辆!A:E,5,0)</f>
        <v>奇瑞A5</v>
      </c>
    </row>
    <row r="10797" spans="1:35" x14ac:dyDescent="0.25">
      <c r="A10797">
        <v>0</v>
      </c>
      <c r="B10797">
        <v>0</v>
      </c>
      <c r="C10797" t="s">
        <v>108</v>
      </c>
      <c r="H10797">
        <v>7.39</v>
      </c>
      <c r="I10797">
        <v>16.658833600000001</v>
      </c>
      <c r="J10797" s="3">
        <v>43921</v>
      </c>
      <c r="K10797">
        <v>0.09</v>
      </c>
      <c r="L10797">
        <v>2.94</v>
      </c>
      <c r="M10797">
        <v>3.53</v>
      </c>
      <c r="N10797">
        <v>0.03</v>
      </c>
      <c r="O10797">
        <v>0</v>
      </c>
      <c r="P10797">
        <v>0</v>
      </c>
      <c r="Q10797">
        <v>0</v>
      </c>
      <c r="R10797">
        <f t="shared" si="672"/>
        <v>0</v>
      </c>
      <c r="S10797" s="4">
        <f t="shared" si="673"/>
        <v>0</v>
      </c>
      <c r="T10797">
        <v>0</v>
      </c>
      <c r="U10797">
        <f t="shared" si="674"/>
        <v>0</v>
      </c>
      <c r="V10797">
        <v>0.84</v>
      </c>
      <c r="W10797">
        <v>95.72</v>
      </c>
      <c r="X10797">
        <v>0</v>
      </c>
      <c r="Y10797" s="2">
        <v>0.86864443839482597</v>
      </c>
      <c r="Z10797" s="2">
        <v>1.2216445901789801</v>
      </c>
      <c r="AA10797" s="2">
        <v>0.46834733041215698</v>
      </c>
      <c r="AB10797" s="2">
        <v>0.54777470538782302</v>
      </c>
      <c r="AC10797" s="2" t="e">
        <v>#NULL!</v>
      </c>
      <c r="AD10797" s="2" t="e">
        <v>#NULL!</v>
      </c>
      <c r="AE10797" s="2"/>
      <c r="AF10797" s="2">
        <v>-7.5720713938118994E-2</v>
      </c>
      <c r="AG10797" s="2">
        <f t="shared" si="675"/>
        <v>0</v>
      </c>
      <c r="AH10797" s="2">
        <f t="shared" si="675"/>
        <v>0</v>
      </c>
      <c r="AI10797" t="str">
        <f>VLOOKUP(C:C,深圳测试部门车辆!A:E,5,0)</f>
        <v>奇瑞A5</v>
      </c>
    </row>
    <row r="10798" spans="1:35" x14ac:dyDescent="0.25">
      <c r="A10798">
        <v>0</v>
      </c>
      <c r="B10798">
        <v>0</v>
      </c>
      <c r="C10798" t="s">
        <v>108</v>
      </c>
      <c r="H10798">
        <v>7.89</v>
      </c>
      <c r="I10798">
        <v>17.785953599999999</v>
      </c>
      <c r="J10798" s="3">
        <v>43726</v>
      </c>
      <c r="K10798">
        <v>0.03</v>
      </c>
      <c r="L10798">
        <v>0.79</v>
      </c>
      <c r="M10798">
        <v>2.54</v>
      </c>
      <c r="N10798">
        <v>0.01</v>
      </c>
      <c r="O10798">
        <v>0</v>
      </c>
      <c r="P10798">
        <v>0</v>
      </c>
      <c r="Q10798">
        <v>0</v>
      </c>
      <c r="R10798">
        <f t="shared" si="672"/>
        <v>0</v>
      </c>
      <c r="S10798" s="4">
        <f t="shared" si="673"/>
        <v>0</v>
      </c>
      <c r="T10798">
        <v>0</v>
      </c>
      <c r="U10798">
        <f t="shared" si="674"/>
        <v>0</v>
      </c>
      <c r="V10798">
        <v>3.4</v>
      </c>
      <c r="W10798">
        <v>75.41</v>
      </c>
      <c r="X10798">
        <v>0</v>
      </c>
      <c r="Y10798" s="2">
        <v>0.89707700320941997</v>
      </c>
      <c r="Z10798" s="2">
        <v>1.2500771549935701</v>
      </c>
      <c r="AA10798" s="2">
        <v>-0.10237290870955899</v>
      </c>
      <c r="AB10798" s="2">
        <v>0.404833716619938</v>
      </c>
      <c r="AC10798" s="2" t="e">
        <v>#NULL!</v>
      </c>
      <c r="AD10798" s="2" t="e">
        <v>#NULL!</v>
      </c>
      <c r="AE10798" s="2"/>
      <c r="AF10798" s="2">
        <v>0.53147891704225503</v>
      </c>
      <c r="AG10798" s="2">
        <f t="shared" si="675"/>
        <v>0</v>
      </c>
      <c r="AH10798" s="2">
        <f t="shared" si="675"/>
        <v>0</v>
      </c>
      <c r="AI10798" t="str">
        <f>VLOOKUP(C:C,深圳测试部门车辆!A:E,5,0)</f>
        <v>奇瑞A5</v>
      </c>
    </row>
    <row r="10799" spans="1:35" x14ac:dyDescent="0.25">
      <c r="A10799">
        <v>0</v>
      </c>
      <c r="B10799">
        <v>0</v>
      </c>
      <c r="C10799" t="s">
        <v>108</v>
      </c>
      <c r="H10799">
        <v>9.02</v>
      </c>
      <c r="I10799">
        <v>20.333244799999999</v>
      </c>
      <c r="J10799" s="3">
        <v>43924</v>
      </c>
      <c r="K10799">
        <v>7.0000000000000007E-2</v>
      </c>
      <c r="L10799">
        <v>3.01</v>
      </c>
      <c r="M10799">
        <v>4.33</v>
      </c>
      <c r="N10799">
        <v>0.02</v>
      </c>
      <c r="O10799">
        <v>0</v>
      </c>
      <c r="P10799">
        <v>0</v>
      </c>
      <c r="Q10799">
        <v>0</v>
      </c>
      <c r="R10799">
        <f t="shared" si="672"/>
        <v>0</v>
      </c>
      <c r="S10799" s="4">
        <f t="shared" si="673"/>
        <v>0</v>
      </c>
      <c r="T10799">
        <v>0</v>
      </c>
      <c r="U10799">
        <f t="shared" si="674"/>
        <v>0</v>
      </c>
      <c r="V10799">
        <v>1.79</v>
      </c>
      <c r="W10799">
        <v>97.75</v>
      </c>
      <c r="X10799">
        <v>0</v>
      </c>
      <c r="Y10799" s="2">
        <v>0.95520653754194196</v>
      </c>
      <c r="Z10799" s="2">
        <v>1.3082066893261</v>
      </c>
      <c r="AA10799" s="2">
        <v>0.47856649559384301</v>
      </c>
      <c r="AB10799" s="2">
        <v>0.636487896353365</v>
      </c>
      <c r="AC10799" s="2" t="e">
        <v>#NULL!</v>
      </c>
      <c r="AD10799" s="2" t="e">
        <v>#NULL!</v>
      </c>
      <c r="AE10799" s="2"/>
      <c r="AF10799" s="2">
        <v>0.25285303097988998</v>
      </c>
      <c r="AG10799" s="2">
        <f t="shared" si="675"/>
        <v>0</v>
      </c>
      <c r="AH10799" s="2">
        <f t="shared" si="675"/>
        <v>0</v>
      </c>
      <c r="AI10799" t="str">
        <f>VLOOKUP(C:C,深圳测试部门车辆!A:E,5,0)</f>
        <v>奇瑞A5</v>
      </c>
    </row>
    <row r="10800" spans="1:35" x14ac:dyDescent="0.25">
      <c r="A10800">
        <v>0</v>
      </c>
      <c r="B10800">
        <v>0</v>
      </c>
      <c r="C10800" t="s">
        <v>108</v>
      </c>
      <c r="H10800">
        <v>9.17</v>
      </c>
      <c r="I10800">
        <v>20.671380800000001</v>
      </c>
      <c r="J10800" s="3">
        <v>43951</v>
      </c>
      <c r="K10800">
        <v>0</v>
      </c>
      <c r="L10800">
        <v>4</v>
      </c>
      <c r="M10800">
        <v>3.88</v>
      </c>
      <c r="N10800">
        <v>0</v>
      </c>
      <c r="O10800">
        <v>0</v>
      </c>
      <c r="P10800">
        <v>0</v>
      </c>
      <c r="Q10800">
        <v>0</v>
      </c>
      <c r="R10800">
        <f t="shared" si="672"/>
        <v>0</v>
      </c>
      <c r="S10800" s="4">
        <f t="shared" si="673"/>
        <v>0</v>
      </c>
      <c r="T10800">
        <v>0</v>
      </c>
      <c r="U10800">
        <f t="shared" si="674"/>
        <v>0</v>
      </c>
      <c r="V10800">
        <v>0.97</v>
      </c>
      <c r="W10800">
        <v>0</v>
      </c>
      <c r="X10800">
        <v>0</v>
      </c>
      <c r="Y10800" s="2">
        <v>0.96236933567002103</v>
      </c>
      <c r="Z10800" s="2">
        <v>1.3153694874541799</v>
      </c>
      <c r="AA10800" s="2">
        <v>0.60205999132795995</v>
      </c>
      <c r="AB10800" s="2">
        <v>0.58883172559420704</v>
      </c>
      <c r="AC10800" s="2" t="e">
        <v>#NULL!</v>
      </c>
      <c r="AD10800" s="2" t="e">
        <v>#NULL!</v>
      </c>
      <c r="AE10800" s="2"/>
      <c r="AF10800" s="2">
        <v>-1.3228265733756E-2</v>
      </c>
      <c r="AG10800" s="2">
        <f t="shared" si="675"/>
        <v>0</v>
      </c>
      <c r="AH10800" s="2">
        <f t="shared" si="675"/>
        <v>0</v>
      </c>
      <c r="AI10800" t="str">
        <f>VLOOKUP(C:C,深圳测试部门车辆!A:E,5,0)</f>
        <v>奇瑞A5</v>
      </c>
    </row>
    <row r="10801" spans="1:35" x14ac:dyDescent="0.25">
      <c r="A10801">
        <v>0</v>
      </c>
      <c r="B10801">
        <v>0</v>
      </c>
      <c r="C10801" t="s">
        <v>108</v>
      </c>
      <c r="H10801">
        <v>9.66</v>
      </c>
      <c r="I10801">
        <v>21.7759584</v>
      </c>
      <c r="J10801" s="3">
        <v>43952</v>
      </c>
      <c r="K10801">
        <v>0.12</v>
      </c>
      <c r="L10801">
        <v>4.12</v>
      </c>
      <c r="M10801">
        <v>3.94</v>
      </c>
      <c r="N10801">
        <v>0.03</v>
      </c>
      <c r="O10801">
        <v>0</v>
      </c>
      <c r="P10801">
        <v>0</v>
      </c>
      <c r="Q10801">
        <v>0</v>
      </c>
      <c r="R10801">
        <f t="shared" si="672"/>
        <v>0</v>
      </c>
      <c r="S10801" s="4">
        <f t="shared" si="673"/>
        <v>0</v>
      </c>
      <c r="T10801">
        <v>0</v>
      </c>
      <c r="U10801">
        <f t="shared" si="674"/>
        <v>0</v>
      </c>
      <c r="V10801">
        <v>2.99</v>
      </c>
      <c r="W10801">
        <v>89.81</v>
      </c>
      <c r="X10801">
        <v>0</v>
      </c>
      <c r="Y10801" s="2">
        <v>0.98497712641548996</v>
      </c>
      <c r="Z10801" s="2">
        <v>1.33797727819965</v>
      </c>
      <c r="AA10801" s="2">
        <v>0.61489721603313496</v>
      </c>
      <c r="AB10801" s="2">
        <v>0.59549622182557405</v>
      </c>
      <c r="AC10801" s="2" t="e">
        <v>#NULL!</v>
      </c>
      <c r="AD10801" s="2" t="e">
        <v>#NULL!</v>
      </c>
      <c r="AE10801" s="2"/>
      <c r="AF10801" s="2">
        <v>0.47567118832443001</v>
      </c>
      <c r="AG10801" s="2">
        <f t="shared" si="675"/>
        <v>0</v>
      </c>
      <c r="AH10801" s="2">
        <f t="shared" si="675"/>
        <v>0</v>
      </c>
      <c r="AI10801" t="str">
        <f>VLOOKUP(C:C,深圳测试部门车辆!A:E,5,0)</f>
        <v>奇瑞A5</v>
      </c>
    </row>
    <row r="10802" spans="1:35" x14ac:dyDescent="0.25">
      <c r="A10802">
        <v>0</v>
      </c>
      <c r="B10802">
        <v>0</v>
      </c>
      <c r="C10802" t="s">
        <v>108</v>
      </c>
      <c r="H10802">
        <v>9.7799999999999994</v>
      </c>
      <c r="I10802">
        <v>22.046467199999999</v>
      </c>
      <c r="J10802" s="3">
        <v>43721</v>
      </c>
      <c r="K10802">
        <v>0.16</v>
      </c>
      <c r="L10802">
        <v>0.64</v>
      </c>
      <c r="M10802">
        <v>4.45</v>
      </c>
      <c r="N10802">
        <v>0.04</v>
      </c>
      <c r="O10802">
        <v>0</v>
      </c>
      <c r="P10802">
        <v>0</v>
      </c>
      <c r="Q10802">
        <v>0</v>
      </c>
      <c r="R10802">
        <f t="shared" si="672"/>
        <v>0</v>
      </c>
      <c r="S10802" s="4">
        <f t="shared" si="673"/>
        <v>0</v>
      </c>
      <c r="T10802">
        <v>0</v>
      </c>
      <c r="U10802">
        <f t="shared" si="674"/>
        <v>0</v>
      </c>
      <c r="V10802">
        <v>1.24</v>
      </c>
      <c r="W10802">
        <v>90.12</v>
      </c>
      <c r="X10802">
        <v>0</v>
      </c>
      <c r="Y10802" s="2">
        <v>0.99033885478760098</v>
      </c>
      <c r="Z10802" s="2">
        <v>1.3433390065717601</v>
      </c>
      <c r="AA10802" s="2">
        <v>-0.19382002601611301</v>
      </c>
      <c r="AB10802" s="2">
        <v>0.64836001098093199</v>
      </c>
      <c r="AC10802" s="2" t="e">
        <v>#NULL!</v>
      </c>
      <c r="AD10802" s="2" t="e">
        <v>#NULL!</v>
      </c>
      <c r="AE10802" s="2"/>
      <c r="AF10802" s="2">
        <v>9.3421685162236007E-2</v>
      </c>
      <c r="AG10802" s="2">
        <f t="shared" si="675"/>
        <v>0</v>
      </c>
      <c r="AH10802" s="2">
        <f t="shared" si="675"/>
        <v>0</v>
      </c>
      <c r="AI10802" t="str">
        <f>VLOOKUP(C:C,深圳测试部门车辆!A:E,5,0)</f>
        <v>奇瑞A5</v>
      </c>
    </row>
    <row r="10803" spans="1:35" x14ac:dyDescent="0.25">
      <c r="A10803">
        <v>0</v>
      </c>
      <c r="B10803">
        <v>0</v>
      </c>
      <c r="C10803" t="s">
        <v>96</v>
      </c>
      <c r="H10803">
        <v>1.23</v>
      </c>
      <c r="I10803">
        <v>2.7727151999999999</v>
      </c>
      <c r="J10803" s="3">
        <v>43686</v>
      </c>
      <c r="K10803">
        <v>7.7</v>
      </c>
      <c r="L10803">
        <v>7.7</v>
      </c>
      <c r="M10803">
        <v>0.55000000000000004</v>
      </c>
      <c r="N10803">
        <v>14</v>
      </c>
      <c r="O10803">
        <v>2</v>
      </c>
      <c r="P10803">
        <v>6</v>
      </c>
      <c r="Q10803">
        <v>0</v>
      </c>
      <c r="R10803">
        <f t="shared" si="672"/>
        <v>8</v>
      </c>
      <c r="S10803" s="4">
        <f t="shared" si="673"/>
        <v>2.6666666666666665</v>
      </c>
      <c r="T10803">
        <v>0</v>
      </c>
      <c r="U10803">
        <f t="shared" si="674"/>
        <v>8</v>
      </c>
      <c r="V10803">
        <v>0.55000000000000004</v>
      </c>
      <c r="W10803">
        <v>84.38</v>
      </c>
      <c r="X10803">
        <v>0</v>
      </c>
      <c r="Y10803" s="2">
        <v>8.9905111439398E-2</v>
      </c>
      <c r="Z10803" s="2">
        <v>0.442905263223552</v>
      </c>
      <c r="AA10803" s="2">
        <v>0.88649072517248195</v>
      </c>
      <c r="AB10803" s="2">
        <v>-0.259637310505756</v>
      </c>
      <c r="AC10803" s="2">
        <v>0.30102999566397998</v>
      </c>
      <c r="AD10803" s="2">
        <v>0.77815125038364397</v>
      </c>
      <c r="AE10803" s="2"/>
      <c r="AF10803" s="2">
        <v>-0.259637310505756</v>
      </c>
      <c r="AG10803" s="2">
        <f t="shared" si="675"/>
        <v>0.56427143043856254</v>
      </c>
      <c r="AH10803" s="2">
        <f t="shared" si="675"/>
        <v>0</v>
      </c>
      <c r="AI10803" t="str">
        <f>VLOOKUP(C:C,深圳测试部门车辆!A:E,5,0)</f>
        <v>雅阁</v>
      </c>
    </row>
    <row r="10804" spans="1:35" x14ac:dyDescent="0.25">
      <c r="A10804">
        <v>0</v>
      </c>
      <c r="B10804">
        <v>0</v>
      </c>
      <c r="C10804" t="s">
        <v>96</v>
      </c>
      <c r="H10804">
        <v>4.0999999999999996</v>
      </c>
      <c r="I10804">
        <v>9.2423839999999995</v>
      </c>
      <c r="J10804" s="3">
        <v>43689</v>
      </c>
      <c r="K10804">
        <v>25.12</v>
      </c>
      <c r="L10804">
        <v>113.23</v>
      </c>
      <c r="M10804">
        <v>1.81</v>
      </c>
      <c r="N10804">
        <v>13.88</v>
      </c>
      <c r="O10804">
        <v>18</v>
      </c>
      <c r="P10804">
        <v>21</v>
      </c>
      <c r="Q10804">
        <v>0</v>
      </c>
      <c r="R10804">
        <f t="shared" si="672"/>
        <v>39</v>
      </c>
      <c r="S10804" s="4">
        <f t="shared" si="673"/>
        <v>13</v>
      </c>
      <c r="T10804">
        <v>0</v>
      </c>
      <c r="U10804">
        <f t="shared" si="674"/>
        <v>39</v>
      </c>
      <c r="V10804">
        <v>0</v>
      </c>
      <c r="W10804">
        <v>92.84</v>
      </c>
      <c r="X10804">
        <v>0</v>
      </c>
      <c r="Y10804" s="2">
        <v>0.61278385671973501</v>
      </c>
      <c r="Z10804" s="2">
        <v>0.96578400850389001</v>
      </c>
      <c r="AA10804" s="2">
        <v>2.0539615073144999</v>
      </c>
      <c r="AB10804" s="2">
        <v>0.25767857486918</v>
      </c>
      <c r="AC10804" s="2">
        <v>1.255272505103306</v>
      </c>
      <c r="AD10804" s="2">
        <v>1.32221929473392</v>
      </c>
      <c r="AE10804" s="2"/>
      <c r="AF10804" s="2">
        <v>-0.65877869393406996</v>
      </c>
      <c r="AG10804" s="2">
        <f t="shared" si="675"/>
        <v>1.146128035678238</v>
      </c>
      <c r="AH10804" s="2">
        <f t="shared" si="675"/>
        <v>0</v>
      </c>
      <c r="AI10804" t="str">
        <f>VLOOKUP(C:C,深圳测试部门车辆!A:E,5,0)</f>
        <v>雅阁</v>
      </c>
    </row>
    <row r="10805" spans="1:35" x14ac:dyDescent="0.25">
      <c r="A10805">
        <v>0</v>
      </c>
      <c r="B10805">
        <v>0</v>
      </c>
      <c r="C10805" t="s">
        <v>96</v>
      </c>
      <c r="H10805">
        <v>4.84</v>
      </c>
      <c r="I10805">
        <v>10.910521599999999</v>
      </c>
      <c r="J10805" s="3">
        <v>43687</v>
      </c>
      <c r="K10805">
        <v>29.56</v>
      </c>
      <c r="L10805">
        <v>37.26</v>
      </c>
      <c r="M10805">
        <v>1.97</v>
      </c>
      <c r="N10805">
        <v>15.01</v>
      </c>
      <c r="O10805">
        <v>13</v>
      </c>
      <c r="P10805">
        <v>22</v>
      </c>
      <c r="Q10805">
        <v>0</v>
      </c>
      <c r="R10805">
        <f t="shared" si="672"/>
        <v>35</v>
      </c>
      <c r="S10805" s="4">
        <f t="shared" si="673"/>
        <v>11.666666666666666</v>
      </c>
      <c r="T10805">
        <v>0</v>
      </c>
      <c r="U10805">
        <f t="shared" si="674"/>
        <v>35</v>
      </c>
      <c r="V10805">
        <v>0.08</v>
      </c>
      <c r="W10805">
        <v>94.27</v>
      </c>
      <c r="X10805">
        <v>0</v>
      </c>
      <c r="Y10805" s="2">
        <v>0.68484536164441201</v>
      </c>
      <c r="Z10805" s="2">
        <v>1.03784551342857</v>
      </c>
      <c r="AA10805" s="2">
        <v>1.5712428505602201</v>
      </c>
      <c r="AB10805" s="2">
        <v>0.29446622616159002</v>
      </c>
      <c r="AC10805" s="2">
        <v>1.1139433523068401</v>
      </c>
      <c r="AD10805" s="2">
        <v>1.3424226808222099</v>
      </c>
      <c r="AE10805" s="2"/>
      <c r="AF10805" s="2">
        <v>-1.09691001300806</v>
      </c>
      <c r="AG10805" s="2">
        <f t="shared" si="675"/>
        <v>1.1026623418971477</v>
      </c>
      <c r="AH10805" s="2">
        <f t="shared" si="675"/>
        <v>0</v>
      </c>
      <c r="AI10805" t="str">
        <f>VLOOKUP(C:C,深圳测试部门车辆!A:E,5,0)</f>
        <v>雅阁</v>
      </c>
    </row>
    <row r="10806" spans="1:35" x14ac:dyDescent="0.25">
      <c r="A10806">
        <v>0</v>
      </c>
      <c r="B10806">
        <v>0</v>
      </c>
      <c r="C10806" t="s">
        <v>96</v>
      </c>
      <c r="H10806">
        <v>7.56</v>
      </c>
      <c r="I10806">
        <v>17.042054400000001</v>
      </c>
      <c r="J10806" s="3">
        <v>43688</v>
      </c>
      <c r="K10806">
        <v>50.85</v>
      </c>
      <c r="L10806">
        <v>88.11</v>
      </c>
      <c r="M10806">
        <v>3.17</v>
      </c>
      <c r="N10806">
        <v>16.04</v>
      </c>
      <c r="O10806">
        <v>23</v>
      </c>
      <c r="P10806">
        <v>35</v>
      </c>
      <c r="Q10806">
        <v>0</v>
      </c>
      <c r="R10806">
        <f t="shared" si="672"/>
        <v>58</v>
      </c>
      <c r="S10806" s="4">
        <f t="shared" si="673"/>
        <v>19.333333333333332</v>
      </c>
      <c r="T10806">
        <v>0</v>
      </c>
      <c r="U10806">
        <f t="shared" si="674"/>
        <v>58</v>
      </c>
      <c r="V10806">
        <v>0.24</v>
      </c>
      <c r="W10806">
        <v>92.89</v>
      </c>
      <c r="X10806">
        <v>0</v>
      </c>
      <c r="Y10806" s="2">
        <v>0.87852179550120602</v>
      </c>
      <c r="Z10806" s="2">
        <v>1.23152194728536</v>
      </c>
      <c r="AA10806" s="2">
        <v>1.94502520124246</v>
      </c>
      <c r="AB10806" s="2">
        <v>0.50105926221775099</v>
      </c>
      <c r="AC10806" s="2">
        <v>1.36172783601759</v>
      </c>
      <c r="AD10806" s="2">
        <v>1.5440680443502799</v>
      </c>
      <c r="AE10806" s="2"/>
      <c r="AF10806" s="2">
        <v>-0.61978875828839397</v>
      </c>
      <c r="AG10806" s="2">
        <f t="shared" si="675"/>
        <v>1.3082085802911045</v>
      </c>
      <c r="AH10806" s="2">
        <f t="shared" si="675"/>
        <v>0</v>
      </c>
      <c r="AI10806" t="str">
        <f>VLOOKUP(C:C,深圳测试部门车辆!A:E,5,0)</f>
        <v>雅阁</v>
      </c>
    </row>
    <row r="10807" spans="1:35" x14ac:dyDescent="0.25">
      <c r="A10807">
        <v>1</v>
      </c>
      <c r="B10807">
        <v>1</v>
      </c>
      <c r="C10807" t="s">
        <v>78</v>
      </c>
      <c r="H10807">
        <v>5.82</v>
      </c>
      <c r="I10807">
        <v>13.119676800000001</v>
      </c>
      <c r="J10807" s="3">
        <v>43685</v>
      </c>
      <c r="K10807">
        <v>57.96</v>
      </c>
      <c r="L10807">
        <v>57.96</v>
      </c>
      <c r="M10807">
        <v>1.64</v>
      </c>
      <c r="N10807">
        <v>0</v>
      </c>
      <c r="O10807">
        <v>2</v>
      </c>
      <c r="P10807">
        <v>18</v>
      </c>
      <c r="Q10807">
        <v>0</v>
      </c>
      <c r="R10807">
        <f t="shared" si="672"/>
        <v>20</v>
      </c>
      <c r="S10807" s="4">
        <f t="shared" si="673"/>
        <v>6.666666666666667</v>
      </c>
      <c r="T10807">
        <v>0</v>
      </c>
      <c r="U10807">
        <f t="shared" si="674"/>
        <v>20</v>
      </c>
      <c r="V10807">
        <v>1.48</v>
      </c>
      <c r="W10807">
        <v>0</v>
      </c>
      <c r="X10807">
        <v>1</v>
      </c>
      <c r="Y10807" s="2">
        <v>0.76492298464988995</v>
      </c>
      <c r="Z10807" s="2">
        <v>1.117923136434043</v>
      </c>
      <c r="AA10807" s="2">
        <v>1.763128376799137</v>
      </c>
      <c r="AB10807" s="2">
        <v>0.21484384804769799</v>
      </c>
      <c r="AC10807" s="2">
        <v>0.30102999566397998</v>
      </c>
      <c r="AD10807" s="2">
        <v>1.255272505103306</v>
      </c>
      <c r="AE10807" s="2">
        <v>0.25938375012788067</v>
      </c>
      <c r="AF10807" s="2">
        <v>0.17026171539495699</v>
      </c>
      <c r="AG10807" s="2">
        <f t="shared" si="675"/>
        <v>0.88460658129793046</v>
      </c>
      <c r="AH10807" s="2">
        <f t="shared" si="675"/>
        <v>0</v>
      </c>
      <c r="AI10807" t="str">
        <f>VLOOKUP(C:C,深圳测试部门车辆!A:E,5,0)</f>
        <v>汉兰达</v>
      </c>
    </row>
    <row r="10808" spans="1:35" x14ac:dyDescent="0.25">
      <c r="A10808">
        <v>1</v>
      </c>
      <c r="B10808">
        <v>1</v>
      </c>
      <c r="C10808" t="s">
        <v>78</v>
      </c>
      <c r="H10808">
        <v>12.35</v>
      </c>
      <c r="I10808">
        <v>27.839863999999999</v>
      </c>
      <c r="J10808" s="3">
        <v>43688</v>
      </c>
      <c r="K10808">
        <v>100.78</v>
      </c>
      <c r="L10808">
        <v>482.93</v>
      </c>
      <c r="M10808">
        <v>4.74</v>
      </c>
      <c r="N10808">
        <v>21.26</v>
      </c>
      <c r="O10808">
        <v>17</v>
      </c>
      <c r="P10808">
        <v>49</v>
      </c>
      <c r="Q10808">
        <v>2</v>
      </c>
      <c r="R10808">
        <f t="shared" si="672"/>
        <v>68</v>
      </c>
      <c r="S10808" s="4">
        <f t="shared" si="673"/>
        <v>22.666666666666668</v>
      </c>
      <c r="T10808">
        <v>0</v>
      </c>
      <c r="U10808">
        <f t="shared" si="674"/>
        <v>68</v>
      </c>
      <c r="V10808">
        <v>0.1</v>
      </c>
      <c r="W10808">
        <v>84.88</v>
      </c>
      <c r="X10808">
        <v>0</v>
      </c>
      <c r="Y10808" s="2">
        <v>1.0916669575956801</v>
      </c>
      <c r="Z10808" s="2">
        <v>1.44466710937984</v>
      </c>
      <c r="AA10808" s="2">
        <v>2.6838841849608501</v>
      </c>
      <c r="AB10808" s="2">
        <v>0.67577834167408501</v>
      </c>
      <c r="AC10808" s="2">
        <v>1.2304489213782701</v>
      </c>
      <c r="AD10808" s="2">
        <v>1.6901960800285101</v>
      </c>
      <c r="AE10808" s="2">
        <v>0.30102999566397998</v>
      </c>
      <c r="AF10808" s="2">
        <v>-1</v>
      </c>
      <c r="AG10808" s="2">
        <f t="shared" si="675"/>
        <v>1.3741370939994129</v>
      </c>
      <c r="AH10808" s="2">
        <f t="shared" si="675"/>
        <v>0</v>
      </c>
      <c r="AI10808" t="str">
        <f>VLOOKUP(C:C,深圳测试部门车辆!A:E,5,0)</f>
        <v>汉兰达</v>
      </c>
    </row>
    <row r="10809" spans="1:35" x14ac:dyDescent="0.25">
      <c r="A10809">
        <v>1</v>
      </c>
      <c r="B10809">
        <v>1</v>
      </c>
      <c r="C10809" t="s">
        <v>78</v>
      </c>
      <c r="H10809">
        <v>13.6</v>
      </c>
      <c r="I10809">
        <v>30.657664</v>
      </c>
      <c r="J10809" s="3">
        <v>43691</v>
      </c>
      <c r="K10809">
        <v>136.88</v>
      </c>
      <c r="L10809">
        <v>944.42</v>
      </c>
      <c r="M10809">
        <v>3.99</v>
      </c>
      <c r="N10809">
        <v>34.31</v>
      </c>
      <c r="O10809">
        <v>22</v>
      </c>
      <c r="P10809">
        <v>57</v>
      </c>
      <c r="Q10809">
        <v>0</v>
      </c>
      <c r="R10809">
        <f t="shared" si="672"/>
        <v>79</v>
      </c>
      <c r="S10809" s="4">
        <f t="shared" si="673"/>
        <v>26.333333333333332</v>
      </c>
      <c r="T10809">
        <v>0</v>
      </c>
      <c r="U10809">
        <f t="shared" si="674"/>
        <v>79</v>
      </c>
      <c r="V10809">
        <v>1.64</v>
      </c>
      <c r="W10809">
        <v>77.41</v>
      </c>
      <c r="X10809">
        <v>0</v>
      </c>
      <c r="Y10809" s="2">
        <v>1.1335389083702201</v>
      </c>
      <c r="Z10809" s="2">
        <v>1.486539060154372</v>
      </c>
      <c r="AA10809" s="2">
        <v>2.9751651755664401</v>
      </c>
      <c r="AB10809" s="2">
        <v>0.60097289568674805</v>
      </c>
      <c r="AC10809" s="2">
        <v>1.3424226808222099</v>
      </c>
      <c r="AD10809" s="2">
        <v>1.7558748556724899</v>
      </c>
      <c r="AE10809" s="2">
        <v>0.25938375012788067</v>
      </c>
      <c r="AF10809" s="2">
        <v>0.21484384804769799</v>
      </c>
      <c r="AG10809" s="2">
        <f t="shared" si="675"/>
        <v>1.4366925976640543</v>
      </c>
      <c r="AH10809" s="2">
        <f t="shared" si="675"/>
        <v>0</v>
      </c>
      <c r="AI10809" t="str">
        <f>VLOOKUP(C:C,深圳测试部门车辆!A:E,5,0)</f>
        <v>汉兰达</v>
      </c>
    </row>
    <row r="10810" spans="1:35" x14ac:dyDescent="0.25">
      <c r="A10810">
        <v>1</v>
      </c>
      <c r="B10810">
        <v>1</v>
      </c>
      <c r="C10810" t="s">
        <v>78</v>
      </c>
      <c r="H10810">
        <v>16.79</v>
      </c>
      <c r="I10810">
        <v>37.8486896</v>
      </c>
      <c r="J10810" s="3">
        <v>43687</v>
      </c>
      <c r="K10810">
        <v>135.36000000000001</v>
      </c>
      <c r="L10810">
        <v>382.15</v>
      </c>
      <c r="M10810">
        <v>5.63</v>
      </c>
      <c r="N10810">
        <v>24.04</v>
      </c>
      <c r="O10810">
        <v>28</v>
      </c>
      <c r="P10810">
        <v>78</v>
      </c>
      <c r="Q10810">
        <v>0</v>
      </c>
      <c r="R10810">
        <f t="shared" si="672"/>
        <v>106</v>
      </c>
      <c r="S10810" s="4">
        <f t="shared" si="673"/>
        <v>35.333333333333336</v>
      </c>
      <c r="T10810">
        <v>0</v>
      </c>
      <c r="U10810">
        <f t="shared" si="674"/>
        <v>106</v>
      </c>
      <c r="V10810">
        <v>0.13</v>
      </c>
      <c r="W10810">
        <v>83.44</v>
      </c>
      <c r="X10810">
        <v>0</v>
      </c>
      <c r="Y10810" s="2">
        <v>1.2250506961380501</v>
      </c>
      <c r="Z10810" s="2">
        <v>1.5780508479222</v>
      </c>
      <c r="AA10810" s="2">
        <v>2.582233863920993</v>
      </c>
      <c r="AB10810" s="2">
        <v>0.75050839485134602</v>
      </c>
      <c r="AC10810" s="2">
        <v>1.4471580313422201</v>
      </c>
      <c r="AD10810" s="2">
        <v>1.8920946026904799</v>
      </c>
      <c r="AE10810" s="2">
        <v>0.25938375012788067</v>
      </c>
      <c r="AF10810" s="2">
        <v>-0.88605664769316295</v>
      </c>
      <c r="AG10810" s="2">
        <f t="shared" si="675"/>
        <v>1.5603052432209612</v>
      </c>
      <c r="AH10810" s="2">
        <f t="shared" si="675"/>
        <v>0</v>
      </c>
      <c r="AI10810" t="str">
        <f>VLOOKUP(C:C,深圳测试部门车辆!A:E,5,0)</f>
        <v>汉兰达</v>
      </c>
    </row>
    <row r="10811" spans="1:35" x14ac:dyDescent="0.25">
      <c r="A10811">
        <v>1</v>
      </c>
      <c r="B10811">
        <v>1</v>
      </c>
      <c r="C10811" t="s">
        <v>78</v>
      </c>
      <c r="H10811">
        <v>17.600000000000001</v>
      </c>
      <c r="I10811">
        <v>39.674624000000001</v>
      </c>
      <c r="J10811" s="3">
        <v>43690</v>
      </c>
      <c r="K10811">
        <v>154.44</v>
      </c>
      <c r="L10811">
        <v>807.54</v>
      </c>
      <c r="M10811">
        <v>6.16</v>
      </c>
      <c r="N10811">
        <v>25.07</v>
      </c>
      <c r="O10811">
        <v>27</v>
      </c>
      <c r="P10811">
        <v>66</v>
      </c>
      <c r="Q10811">
        <v>3</v>
      </c>
      <c r="R10811">
        <f t="shared" si="672"/>
        <v>96</v>
      </c>
      <c r="S10811" s="4">
        <f t="shared" si="673"/>
        <v>32</v>
      </c>
      <c r="T10811">
        <v>0</v>
      </c>
      <c r="U10811">
        <f t="shared" si="674"/>
        <v>96</v>
      </c>
      <c r="V10811">
        <v>3.77</v>
      </c>
      <c r="W10811">
        <v>67.05</v>
      </c>
      <c r="X10811">
        <v>0</v>
      </c>
      <c r="Y10811" s="2">
        <v>1.2455126678141499</v>
      </c>
      <c r="Z10811" s="2">
        <v>1.5985128195983</v>
      </c>
      <c r="AA10811" s="2">
        <v>2.9071640435096802</v>
      </c>
      <c r="AB10811" s="2">
        <v>0.78958071216442505</v>
      </c>
      <c r="AC10811" s="2">
        <v>1.43136376415899</v>
      </c>
      <c r="AD10811" s="2">
        <v>1.8195439355418701</v>
      </c>
      <c r="AE10811" s="2">
        <v>0.47712125471966199</v>
      </c>
      <c r="AF10811" s="2">
        <v>0.57634135020579302</v>
      </c>
      <c r="AG10811" s="2">
        <f t="shared" si="675"/>
        <v>1.5185139398778875</v>
      </c>
      <c r="AH10811" s="2">
        <f t="shared" si="675"/>
        <v>0</v>
      </c>
      <c r="AI10811" t="str">
        <f>VLOOKUP(C:C,深圳测试部门车辆!A:E,5,0)</f>
        <v>汉兰达</v>
      </c>
    </row>
    <row r="10812" spans="1:35" x14ac:dyDescent="0.25">
      <c r="A10812">
        <v>1</v>
      </c>
      <c r="B10812">
        <v>1</v>
      </c>
      <c r="C10812" t="s">
        <v>78</v>
      </c>
      <c r="H10812">
        <v>18.32</v>
      </c>
      <c r="I10812">
        <v>41.297676799999998</v>
      </c>
      <c r="J10812" s="3">
        <v>43689</v>
      </c>
      <c r="K10812">
        <v>170.17</v>
      </c>
      <c r="L10812">
        <v>653.1</v>
      </c>
      <c r="M10812">
        <v>5.48</v>
      </c>
      <c r="N10812">
        <v>31.05</v>
      </c>
      <c r="O10812">
        <v>16</v>
      </c>
      <c r="P10812">
        <v>55</v>
      </c>
      <c r="Q10812">
        <v>0</v>
      </c>
      <c r="R10812">
        <f t="shared" si="672"/>
        <v>71</v>
      </c>
      <c r="S10812" s="4">
        <f t="shared" si="673"/>
        <v>23.666666666666668</v>
      </c>
      <c r="T10812">
        <v>0</v>
      </c>
      <c r="U10812">
        <f t="shared" si="674"/>
        <v>71</v>
      </c>
      <c r="V10812">
        <v>1.8</v>
      </c>
      <c r="W10812">
        <v>80.27</v>
      </c>
      <c r="X10812">
        <v>0</v>
      </c>
      <c r="Y10812" s="2">
        <v>1.2629254693318299</v>
      </c>
      <c r="Z10812" s="2">
        <v>1.615925621115986</v>
      </c>
      <c r="AA10812" s="2">
        <v>2.8149796837607601</v>
      </c>
      <c r="AB10812" s="2">
        <v>0.73878055848436897</v>
      </c>
      <c r="AC10812" s="2">
        <v>1.2041199826559199</v>
      </c>
      <c r="AD10812" s="2">
        <v>1.7403626894942399</v>
      </c>
      <c r="AE10812" s="2">
        <v>0.25938375012788067</v>
      </c>
      <c r="AF10812" s="2">
        <v>0.25527250510330601</v>
      </c>
      <c r="AG10812" s="2">
        <f t="shared" si="675"/>
        <v>1.3921104650113139</v>
      </c>
      <c r="AH10812" s="2">
        <f t="shared" si="675"/>
        <v>0</v>
      </c>
      <c r="AI10812" t="str">
        <f>VLOOKUP(C:C,深圳测试部门车辆!A:E,5,0)</f>
        <v>汉兰达</v>
      </c>
    </row>
    <row r="10813" spans="1:35" x14ac:dyDescent="0.25">
      <c r="A10813">
        <v>1</v>
      </c>
      <c r="B10813">
        <v>1</v>
      </c>
      <c r="C10813" t="s">
        <v>78</v>
      </c>
      <c r="H10813">
        <v>20.93</v>
      </c>
      <c r="I10813">
        <v>47.181243199999997</v>
      </c>
      <c r="J10813" s="3">
        <v>43686</v>
      </c>
      <c r="K10813">
        <v>188.83</v>
      </c>
      <c r="L10813">
        <v>246.79</v>
      </c>
      <c r="M10813">
        <v>5.92</v>
      </c>
      <c r="N10813">
        <v>31.9</v>
      </c>
      <c r="O10813">
        <v>38</v>
      </c>
      <c r="P10813">
        <v>79</v>
      </c>
      <c r="Q10813">
        <v>1</v>
      </c>
      <c r="R10813">
        <f t="shared" si="672"/>
        <v>118</v>
      </c>
      <c r="S10813" s="4">
        <f t="shared" si="673"/>
        <v>39.333333333333336</v>
      </c>
      <c r="T10813">
        <v>0</v>
      </c>
      <c r="U10813">
        <f t="shared" si="674"/>
        <v>118</v>
      </c>
      <c r="V10813">
        <v>0.57999999999999996</v>
      </c>
      <c r="W10813">
        <v>70.709999999999994</v>
      </c>
      <c r="X10813">
        <v>0</v>
      </c>
      <c r="Y10813" s="2">
        <v>1.32076922833869</v>
      </c>
      <c r="Z10813" s="2">
        <v>1.6737693801228399</v>
      </c>
      <c r="AA10813" s="2">
        <v>2.3923275579835401</v>
      </c>
      <c r="AB10813" s="2">
        <v>0.77232170672292</v>
      </c>
      <c r="AC10813" s="2">
        <v>1.5797835966168099</v>
      </c>
      <c r="AD10813" s="2">
        <v>1.89762709129044</v>
      </c>
      <c r="AE10813" s="2">
        <v>0</v>
      </c>
      <c r="AF10813" s="2">
        <v>-0.236572006437063</v>
      </c>
      <c r="AG10813" s="2">
        <f t="shared" si="675"/>
        <v>1.6056641155967877</v>
      </c>
      <c r="AH10813" s="2">
        <f t="shared" si="675"/>
        <v>0</v>
      </c>
      <c r="AI10813" t="str">
        <f>VLOOKUP(C:C,深圳测试部门车辆!A:E,5,0)</f>
        <v>汉兰达</v>
      </c>
    </row>
    <row r="10814" spans="1:35" x14ac:dyDescent="0.25">
      <c r="A10814">
        <v>1</v>
      </c>
      <c r="B10814">
        <v>1</v>
      </c>
      <c r="C10814" t="s">
        <v>78</v>
      </c>
      <c r="H10814">
        <v>21.84</v>
      </c>
      <c r="I10814">
        <v>49.232601600000002</v>
      </c>
      <c r="J10814" s="3">
        <v>43692</v>
      </c>
      <c r="K10814">
        <v>212.15</v>
      </c>
      <c r="L10814">
        <v>1156.57</v>
      </c>
      <c r="M10814">
        <v>7.19</v>
      </c>
      <c r="N10814">
        <v>29.51</v>
      </c>
      <c r="O10814">
        <v>26</v>
      </c>
      <c r="P10814">
        <v>62</v>
      </c>
      <c r="Q10814">
        <v>0</v>
      </c>
      <c r="R10814">
        <f t="shared" si="672"/>
        <v>88</v>
      </c>
      <c r="S10814" s="4">
        <f t="shared" si="673"/>
        <v>29.333333333333332</v>
      </c>
      <c r="T10814">
        <v>0</v>
      </c>
      <c r="U10814">
        <f t="shared" si="674"/>
        <v>88</v>
      </c>
      <c r="V10814">
        <v>1.1499999999999999</v>
      </c>
      <c r="W10814">
        <v>80.680000000000007</v>
      </c>
      <c r="X10814">
        <v>0</v>
      </c>
      <c r="Y10814" s="2">
        <v>1.3392526340327</v>
      </c>
      <c r="Z10814" s="2">
        <v>1.6922527858168499</v>
      </c>
      <c r="AA10814" s="2">
        <v>3.0631719230501999</v>
      </c>
      <c r="AB10814" s="2">
        <v>0.85672889038288302</v>
      </c>
      <c r="AC10814" s="2">
        <v>1.414973347970818</v>
      </c>
      <c r="AD10814" s="2">
        <v>1.7923916894982499</v>
      </c>
      <c r="AE10814" s="2">
        <v>0.25938375012788067</v>
      </c>
      <c r="AF10814" s="2">
        <v>6.0697840353611997E-2</v>
      </c>
      <c r="AG10814" s="2">
        <f t="shared" si="675"/>
        <v>1.481920137601431</v>
      </c>
      <c r="AH10814" s="2">
        <f t="shared" si="675"/>
        <v>0</v>
      </c>
      <c r="AI10814" t="str">
        <f>VLOOKUP(C:C,深圳测试部门车辆!A:E,5,0)</f>
        <v>汉兰达</v>
      </c>
    </row>
    <row r="10815" spans="1:35" x14ac:dyDescent="0.25">
      <c r="A10815">
        <v>1</v>
      </c>
      <c r="B10815">
        <v>0</v>
      </c>
      <c r="C10815" t="s">
        <v>137</v>
      </c>
      <c r="H10815">
        <v>0.51</v>
      </c>
      <c r="I10815">
        <v>1.1496624</v>
      </c>
      <c r="J10815" t="s">
        <v>505</v>
      </c>
      <c r="K10815">
        <v>6.17</v>
      </c>
      <c r="L10815">
        <v>6.17</v>
      </c>
      <c r="M10815">
        <v>0.39</v>
      </c>
      <c r="N10815">
        <v>15.82</v>
      </c>
      <c r="O10815">
        <v>0</v>
      </c>
      <c r="P10815">
        <v>0</v>
      </c>
      <c r="Q10815">
        <v>6</v>
      </c>
      <c r="R10815">
        <f t="shared" si="672"/>
        <v>6</v>
      </c>
      <c r="S10815" s="4">
        <f t="shared" si="673"/>
        <v>2</v>
      </c>
      <c r="T10815">
        <v>0</v>
      </c>
      <c r="U10815">
        <f t="shared" si="674"/>
        <v>6</v>
      </c>
      <c r="V10815">
        <v>0</v>
      </c>
      <c r="W10815">
        <v>92.81</v>
      </c>
      <c r="X10815">
        <v>0</v>
      </c>
      <c r="Y10815" s="2">
        <v>-0.29242982390206401</v>
      </c>
      <c r="Z10815" s="2">
        <v>6.0570327882090998E-2</v>
      </c>
      <c r="AA10815" s="2">
        <v>0.790285164033242</v>
      </c>
      <c r="AB10815" s="2">
        <v>-0.40893539297350101</v>
      </c>
      <c r="AC10815" s="2">
        <v>0.57306401783911853</v>
      </c>
      <c r="AD10815" s="2">
        <v>0.58272934233540041</v>
      </c>
      <c r="AE10815" s="2">
        <v>0.77815125038364397</v>
      </c>
      <c r="AF10815" s="2">
        <v>-3.6160867931004502E-2</v>
      </c>
      <c r="AG10815" s="2">
        <f t="shared" si="675"/>
        <v>0.47712125471966244</v>
      </c>
      <c r="AH10815" s="2">
        <f t="shared" si="675"/>
        <v>0</v>
      </c>
      <c r="AI10815" t="str">
        <f>VLOOKUP(C:C,深圳测试部门车辆!A:E,5,0)</f>
        <v>威驰</v>
      </c>
    </row>
    <row r="10816" spans="1:35" x14ac:dyDescent="0.25">
      <c r="A10816">
        <v>1</v>
      </c>
      <c r="B10816">
        <v>0</v>
      </c>
      <c r="C10816" t="s">
        <v>137</v>
      </c>
      <c r="H10816">
        <v>1.01</v>
      </c>
      <c r="I10816">
        <v>2.2767824000000001</v>
      </c>
      <c r="J10816" t="s">
        <v>510</v>
      </c>
      <c r="K10816">
        <v>12.5</v>
      </c>
      <c r="L10816">
        <v>131.91</v>
      </c>
      <c r="M10816">
        <v>0.83</v>
      </c>
      <c r="N10816">
        <v>15.06</v>
      </c>
      <c r="O10816">
        <v>2</v>
      </c>
      <c r="P10816">
        <v>1</v>
      </c>
      <c r="Q10816">
        <v>1</v>
      </c>
      <c r="R10816">
        <f t="shared" si="672"/>
        <v>4</v>
      </c>
      <c r="S10816" s="4">
        <f t="shared" si="673"/>
        <v>1.3333333333333333</v>
      </c>
      <c r="T10816">
        <v>0</v>
      </c>
      <c r="U10816">
        <f t="shared" si="674"/>
        <v>4</v>
      </c>
      <c r="V10816">
        <v>0.83</v>
      </c>
      <c r="W10816">
        <v>88.81</v>
      </c>
      <c r="X10816">
        <v>0</v>
      </c>
      <c r="Y10816" s="2">
        <v>4.3213737826429998E-3</v>
      </c>
      <c r="Z10816" s="2">
        <v>0.35732152556679703</v>
      </c>
      <c r="AA10816" s="2">
        <v>2.1202777203393701</v>
      </c>
      <c r="AB10816" s="2">
        <v>-8.0921907623926995E-2</v>
      </c>
      <c r="AC10816" s="2">
        <v>0.30102999566397998</v>
      </c>
      <c r="AD10816" s="2">
        <v>0</v>
      </c>
      <c r="AE10816" s="2">
        <v>0</v>
      </c>
      <c r="AF10816" s="2">
        <v>-8.0921907623926995E-2</v>
      </c>
      <c r="AG10816" s="2">
        <f t="shared" si="675"/>
        <v>0.36797678529459432</v>
      </c>
      <c r="AH10816" s="2">
        <f t="shared" si="675"/>
        <v>0</v>
      </c>
      <c r="AI10816" t="str">
        <f>VLOOKUP(C:C,深圳测试部门车辆!A:E,5,0)</f>
        <v>威驰</v>
      </c>
    </row>
    <row r="10817" spans="1:35" x14ac:dyDescent="0.25">
      <c r="A10817">
        <v>1</v>
      </c>
      <c r="B10817">
        <v>0</v>
      </c>
      <c r="C10817" t="s">
        <v>137</v>
      </c>
      <c r="H10817">
        <v>3.09</v>
      </c>
      <c r="I10817">
        <v>6.9656016000000003</v>
      </c>
      <c r="J10817" t="s">
        <v>517</v>
      </c>
      <c r="K10817">
        <v>54.37</v>
      </c>
      <c r="L10817">
        <v>119.41</v>
      </c>
      <c r="M10817">
        <v>1.82</v>
      </c>
      <c r="N10817">
        <v>29.87</v>
      </c>
      <c r="O10817">
        <v>7</v>
      </c>
      <c r="P10817">
        <v>7</v>
      </c>
      <c r="Q10817">
        <v>11</v>
      </c>
      <c r="R10817">
        <f t="shared" si="672"/>
        <v>25</v>
      </c>
      <c r="S10817" s="4">
        <f t="shared" si="673"/>
        <v>8.3333333333333339</v>
      </c>
      <c r="T10817">
        <v>0</v>
      </c>
      <c r="U10817">
        <f t="shared" si="674"/>
        <v>25</v>
      </c>
      <c r="V10817">
        <v>1.02</v>
      </c>
      <c r="W10817">
        <v>76.75</v>
      </c>
      <c r="X10817">
        <v>0</v>
      </c>
      <c r="Y10817" s="2">
        <v>0.489958479424835</v>
      </c>
      <c r="Z10817" s="2">
        <v>0.84295863120898895</v>
      </c>
      <c r="AA10817" s="2">
        <v>2.077040698342461</v>
      </c>
      <c r="AB10817" s="2">
        <v>0.26007138798507501</v>
      </c>
      <c r="AC10817" s="2">
        <v>0.84509804001425703</v>
      </c>
      <c r="AD10817" s="2">
        <v>0.84509804001425703</v>
      </c>
      <c r="AE10817" s="2">
        <v>1.04139268515823</v>
      </c>
      <c r="AF10817" s="2">
        <v>8.6001717619179994E-3</v>
      </c>
      <c r="AG10817" s="2">
        <f t="shared" si="675"/>
        <v>0.97003677662255683</v>
      </c>
      <c r="AH10817" s="2">
        <f t="shared" si="675"/>
        <v>0</v>
      </c>
      <c r="AI10817" t="str">
        <f>VLOOKUP(C:C,深圳测试部门车辆!A:E,5,0)</f>
        <v>威驰</v>
      </c>
    </row>
    <row r="10818" spans="1:35" x14ac:dyDescent="0.25">
      <c r="A10818">
        <v>1</v>
      </c>
      <c r="B10818">
        <v>0</v>
      </c>
      <c r="C10818" t="s">
        <v>137</v>
      </c>
      <c r="H10818">
        <v>3.38</v>
      </c>
      <c r="I10818">
        <v>7.6193312000000004</v>
      </c>
      <c r="J10818" t="s">
        <v>503</v>
      </c>
      <c r="K10818">
        <v>58.87</v>
      </c>
      <c r="L10818">
        <v>65.040000000000006</v>
      </c>
      <c r="M10818">
        <v>1.49</v>
      </c>
      <c r="N10818">
        <v>39.51</v>
      </c>
      <c r="O10818">
        <v>0</v>
      </c>
      <c r="P10818">
        <v>8</v>
      </c>
      <c r="Q10818">
        <v>5</v>
      </c>
      <c r="R10818">
        <f t="shared" si="672"/>
        <v>13</v>
      </c>
      <c r="S10818" s="4">
        <f t="shared" si="673"/>
        <v>4.333333333333333</v>
      </c>
      <c r="T10818">
        <v>0</v>
      </c>
      <c r="U10818">
        <f t="shared" si="674"/>
        <v>13</v>
      </c>
      <c r="V10818">
        <v>0</v>
      </c>
      <c r="W10818">
        <v>89.44</v>
      </c>
      <c r="X10818">
        <v>0</v>
      </c>
      <c r="Y10818" s="2">
        <v>0.52891670027765503</v>
      </c>
      <c r="Z10818" s="2">
        <v>0.88191685206180903</v>
      </c>
      <c r="AA10818" s="2">
        <v>1.81318053258601</v>
      </c>
      <c r="AB10818" s="2">
        <v>0.173186268412274</v>
      </c>
      <c r="AC10818" s="2">
        <v>0.57306401783911853</v>
      </c>
      <c r="AD10818" s="2">
        <v>0.90308998699194398</v>
      </c>
      <c r="AE10818" s="2">
        <v>0.69897000433601897</v>
      </c>
      <c r="AF10818" s="2">
        <v>-3.6160867931004502E-2</v>
      </c>
      <c r="AG10818" s="2">
        <f t="shared" si="675"/>
        <v>0.7269987279362623</v>
      </c>
      <c r="AH10818" s="2">
        <f t="shared" si="675"/>
        <v>0</v>
      </c>
      <c r="AI10818" t="str">
        <f>VLOOKUP(C:C,深圳测试部门车辆!A:E,5,0)</f>
        <v>威驰</v>
      </c>
    </row>
    <row r="10819" spans="1:35" x14ac:dyDescent="0.25">
      <c r="A10819">
        <v>0</v>
      </c>
      <c r="B10819">
        <v>0</v>
      </c>
      <c r="C10819" t="s">
        <v>50</v>
      </c>
      <c r="H10819">
        <v>0.01</v>
      </c>
      <c r="I10819">
        <v>2.2542400000000001E-2</v>
      </c>
      <c r="J10819" s="3">
        <v>43748</v>
      </c>
      <c r="K10819">
        <v>0</v>
      </c>
      <c r="L10819">
        <v>1345.64</v>
      </c>
      <c r="M10819">
        <v>0.35</v>
      </c>
      <c r="N10819">
        <v>0</v>
      </c>
      <c r="O10819">
        <v>0</v>
      </c>
      <c r="P10819">
        <v>0</v>
      </c>
      <c r="Q10819">
        <v>0</v>
      </c>
      <c r="R10819">
        <f t="shared" ref="R10819:R10882" si="676">O10819+P10819+Q10819</f>
        <v>0</v>
      </c>
      <c r="S10819" s="4">
        <f t="shared" ref="S10819:S10882" si="677">R10819/3</f>
        <v>0</v>
      </c>
      <c r="T10819">
        <v>0</v>
      </c>
      <c r="U10819">
        <f t="shared" ref="U10819:U10882" si="678">R10819+T10819</f>
        <v>0</v>
      </c>
      <c r="V10819">
        <v>0.32</v>
      </c>
      <c r="W10819">
        <v>0</v>
      </c>
      <c r="X10819">
        <v>0</v>
      </c>
      <c r="Y10819" s="2">
        <v>-2</v>
      </c>
      <c r="Z10819" s="2">
        <v>-1.6469998482158501</v>
      </c>
      <c r="AA10819" s="2">
        <v>3.12892888832384</v>
      </c>
      <c r="AB10819" s="2">
        <v>-0.455931955649724</v>
      </c>
      <c r="AC10819" s="2">
        <v>0.29688460732897937</v>
      </c>
      <c r="AD10819" s="2">
        <v>0.86423747101411819</v>
      </c>
      <c r="AE10819" s="2">
        <v>0</v>
      </c>
      <c r="AF10819" s="2">
        <v>-0.49485002168009401</v>
      </c>
      <c r="AG10819" s="2">
        <f t="shared" ref="AG10819:AH10882" si="679">LOG(S10819+1)</f>
        <v>0</v>
      </c>
      <c r="AH10819" s="2">
        <f t="shared" si="679"/>
        <v>0</v>
      </c>
      <c r="AI10819" t="str">
        <f>VLOOKUP(C:C,深圳测试部门车辆!A:E,5,0)</f>
        <v>比亚迪F3</v>
      </c>
    </row>
    <row r="10820" spans="1:35" x14ac:dyDescent="0.25">
      <c r="A10820">
        <v>0</v>
      </c>
      <c r="B10820">
        <v>0</v>
      </c>
      <c r="C10820" t="s">
        <v>50</v>
      </c>
      <c r="H10820">
        <v>0.01</v>
      </c>
      <c r="I10820">
        <v>2.2542400000000001E-2</v>
      </c>
      <c r="J10820" s="3">
        <v>43813</v>
      </c>
      <c r="K10820">
        <v>0</v>
      </c>
      <c r="L10820">
        <v>2195.4299999999998</v>
      </c>
      <c r="M10820">
        <v>0.01</v>
      </c>
      <c r="N10820">
        <v>0</v>
      </c>
      <c r="O10820">
        <v>0</v>
      </c>
      <c r="P10820">
        <v>0</v>
      </c>
      <c r="Q10820">
        <v>0</v>
      </c>
      <c r="R10820">
        <f t="shared" si="676"/>
        <v>0</v>
      </c>
      <c r="S10820" s="4">
        <f t="shared" si="677"/>
        <v>0</v>
      </c>
      <c r="T10820">
        <v>0</v>
      </c>
      <c r="U10820">
        <f t="shared" si="678"/>
        <v>0</v>
      </c>
      <c r="V10820">
        <v>0</v>
      </c>
      <c r="W10820">
        <v>0</v>
      </c>
      <c r="X10820">
        <v>0</v>
      </c>
      <c r="Y10820" s="2">
        <v>-2</v>
      </c>
      <c r="Z10820" s="2">
        <v>-1.6469998482158501</v>
      </c>
      <c r="AA10820" s="2">
        <v>3.3415195944359102</v>
      </c>
      <c r="AB10820" s="2">
        <v>-2</v>
      </c>
      <c r="AC10820" s="2">
        <v>0.29688460732897937</v>
      </c>
      <c r="AD10820" s="2">
        <v>0.86423747101411819</v>
      </c>
      <c r="AE10820" s="2">
        <v>0</v>
      </c>
      <c r="AF10820" s="2">
        <v>-0.32007778634528011</v>
      </c>
      <c r="AG10820" s="2">
        <f t="shared" si="679"/>
        <v>0</v>
      </c>
      <c r="AH10820" s="2">
        <f t="shared" si="679"/>
        <v>0</v>
      </c>
      <c r="AI10820" t="str">
        <f>VLOOKUP(C:C,深圳测试部门车辆!A:E,5,0)</f>
        <v>比亚迪F3</v>
      </c>
    </row>
    <row r="10821" spans="1:35" x14ac:dyDescent="0.25">
      <c r="A10821">
        <v>0</v>
      </c>
      <c r="B10821">
        <v>0</v>
      </c>
      <c r="C10821" t="s">
        <v>50</v>
      </c>
      <c r="H10821">
        <v>0.01</v>
      </c>
      <c r="I10821">
        <v>2.2542400000000001E-2</v>
      </c>
      <c r="J10821" s="3">
        <v>43816</v>
      </c>
      <c r="K10821">
        <v>0.01</v>
      </c>
      <c r="L10821">
        <v>2221.39</v>
      </c>
      <c r="M10821">
        <v>0.02</v>
      </c>
      <c r="N10821">
        <v>0.5</v>
      </c>
      <c r="O10821">
        <v>0</v>
      </c>
      <c r="P10821">
        <v>0</v>
      </c>
      <c r="Q10821">
        <v>0</v>
      </c>
      <c r="R10821">
        <f t="shared" si="676"/>
        <v>0</v>
      </c>
      <c r="S10821" s="4">
        <f t="shared" si="677"/>
        <v>0</v>
      </c>
      <c r="T10821">
        <v>0</v>
      </c>
      <c r="U10821">
        <f t="shared" si="678"/>
        <v>0</v>
      </c>
      <c r="V10821">
        <v>0</v>
      </c>
      <c r="W10821">
        <v>99.94</v>
      </c>
      <c r="X10821">
        <v>0</v>
      </c>
      <c r="Y10821" s="2">
        <v>-2</v>
      </c>
      <c r="Z10821" s="2">
        <v>-1.6469998482158501</v>
      </c>
      <c r="AA10821" s="2">
        <v>3.3466248124786202</v>
      </c>
      <c r="AB10821" s="2">
        <v>-1.6989700043360201</v>
      </c>
      <c r="AC10821" s="2">
        <v>0.29688460732897937</v>
      </c>
      <c r="AD10821" s="2">
        <v>0.86423747101411819</v>
      </c>
      <c r="AE10821" s="2">
        <v>0</v>
      </c>
      <c r="AF10821" s="2">
        <v>-0.32007778634528011</v>
      </c>
      <c r="AG10821" s="2">
        <f t="shared" si="679"/>
        <v>0</v>
      </c>
      <c r="AH10821" s="2">
        <f t="shared" si="679"/>
        <v>0</v>
      </c>
      <c r="AI10821" t="str">
        <f>VLOOKUP(C:C,深圳测试部门车辆!A:E,5,0)</f>
        <v>比亚迪F3</v>
      </c>
    </row>
    <row r="10822" spans="1:35" x14ac:dyDescent="0.25">
      <c r="A10822">
        <v>0</v>
      </c>
      <c r="B10822">
        <v>0</v>
      </c>
      <c r="C10822" t="s">
        <v>50</v>
      </c>
      <c r="H10822">
        <v>0.01</v>
      </c>
      <c r="I10822">
        <v>2.2542400000000001E-2</v>
      </c>
      <c r="J10822" s="3">
        <v>43873</v>
      </c>
      <c r="K10822">
        <v>0</v>
      </c>
      <c r="L10822">
        <v>5380.7</v>
      </c>
      <c r="M10822">
        <v>0.02</v>
      </c>
      <c r="N10822">
        <v>0</v>
      </c>
      <c r="O10822">
        <v>0</v>
      </c>
      <c r="P10822">
        <v>0</v>
      </c>
      <c r="Q10822">
        <v>0</v>
      </c>
      <c r="R10822">
        <f t="shared" si="676"/>
        <v>0</v>
      </c>
      <c r="S10822" s="4">
        <f t="shared" si="677"/>
        <v>0</v>
      </c>
      <c r="T10822">
        <v>0</v>
      </c>
      <c r="U10822">
        <f t="shared" si="678"/>
        <v>0</v>
      </c>
      <c r="V10822">
        <v>0</v>
      </c>
      <c r="W10822">
        <v>0</v>
      </c>
      <c r="X10822">
        <v>0</v>
      </c>
      <c r="Y10822" s="2">
        <v>-2</v>
      </c>
      <c r="Z10822" s="2">
        <v>-1.6469998482158501</v>
      </c>
      <c r="AA10822" s="2">
        <v>3.7308387787076001</v>
      </c>
      <c r="AB10822" s="2">
        <v>-1.6989700043360201</v>
      </c>
      <c r="AC10822" s="2">
        <v>0.29688460732897937</v>
      </c>
      <c r="AD10822" s="2">
        <v>0.86423747101411819</v>
      </c>
      <c r="AE10822" s="2">
        <v>0</v>
      </c>
      <c r="AF10822" s="2">
        <v>-0.32007778634528011</v>
      </c>
      <c r="AG10822" s="2">
        <f t="shared" si="679"/>
        <v>0</v>
      </c>
      <c r="AH10822" s="2">
        <f t="shared" si="679"/>
        <v>0</v>
      </c>
      <c r="AI10822" t="str">
        <f>VLOOKUP(C:C,深圳测试部门车辆!A:E,5,0)</f>
        <v>比亚迪F3</v>
      </c>
    </row>
    <row r="10823" spans="1:35" x14ac:dyDescent="0.25">
      <c r="A10823">
        <v>0</v>
      </c>
      <c r="B10823">
        <v>0</v>
      </c>
      <c r="C10823" t="s">
        <v>50</v>
      </c>
      <c r="H10823">
        <v>0.02</v>
      </c>
      <c r="I10823">
        <v>4.5084800000000001E-2</v>
      </c>
      <c r="J10823" s="3">
        <v>43834</v>
      </c>
      <c r="K10823">
        <v>0.01</v>
      </c>
      <c r="L10823">
        <v>2504.33</v>
      </c>
      <c r="M10823">
        <v>0.03</v>
      </c>
      <c r="N10823">
        <v>0.33</v>
      </c>
      <c r="O10823">
        <v>0</v>
      </c>
      <c r="P10823">
        <v>0</v>
      </c>
      <c r="Q10823">
        <v>0</v>
      </c>
      <c r="R10823">
        <f t="shared" si="676"/>
        <v>0</v>
      </c>
      <c r="S10823" s="4">
        <f t="shared" si="677"/>
        <v>0</v>
      </c>
      <c r="T10823">
        <v>0</v>
      </c>
      <c r="U10823">
        <f t="shared" si="678"/>
        <v>0</v>
      </c>
      <c r="V10823">
        <v>0</v>
      </c>
      <c r="W10823">
        <v>99.91</v>
      </c>
      <c r="X10823">
        <v>0</v>
      </c>
      <c r="Y10823" s="2">
        <v>-1.6989700043360201</v>
      </c>
      <c r="Z10823" s="2">
        <v>-1.34596985255186</v>
      </c>
      <c r="AA10823" s="2">
        <v>3.3986915560623698</v>
      </c>
      <c r="AB10823" s="2">
        <v>-1.5228787452803401</v>
      </c>
      <c r="AC10823" s="2">
        <v>0.29688460732897937</v>
      </c>
      <c r="AD10823" s="2">
        <v>0.86423747101411819</v>
      </c>
      <c r="AE10823" s="2">
        <v>0</v>
      </c>
      <c r="AF10823" s="2">
        <v>-0.32007778634528011</v>
      </c>
      <c r="AG10823" s="2">
        <f t="shared" si="679"/>
        <v>0</v>
      </c>
      <c r="AH10823" s="2">
        <f t="shared" si="679"/>
        <v>0</v>
      </c>
      <c r="AI10823" t="str">
        <f>VLOOKUP(C:C,深圳测试部门车辆!A:E,5,0)</f>
        <v>比亚迪F3</v>
      </c>
    </row>
    <row r="10824" spans="1:35" x14ac:dyDescent="0.25">
      <c r="A10824">
        <v>0</v>
      </c>
      <c r="B10824">
        <v>0</v>
      </c>
      <c r="C10824" t="s">
        <v>50</v>
      </c>
      <c r="H10824">
        <v>0.02</v>
      </c>
      <c r="I10824">
        <v>4.5084800000000001E-2</v>
      </c>
      <c r="J10824" s="3">
        <v>43836</v>
      </c>
      <c r="K10824">
        <v>0</v>
      </c>
      <c r="L10824">
        <v>2504.33</v>
      </c>
      <c r="M10824">
        <v>0.05</v>
      </c>
      <c r="N10824">
        <v>0</v>
      </c>
      <c r="O10824">
        <v>0</v>
      </c>
      <c r="P10824">
        <v>0</v>
      </c>
      <c r="Q10824">
        <v>0</v>
      </c>
      <c r="R10824">
        <f t="shared" si="676"/>
        <v>0</v>
      </c>
      <c r="S10824" s="4">
        <f t="shared" si="677"/>
        <v>0</v>
      </c>
      <c r="T10824">
        <v>0</v>
      </c>
      <c r="U10824">
        <f t="shared" si="678"/>
        <v>0</v>
      </c>
      <c r="V10824">
        <v>0.05</v>
      </c>
      <c r="W10824">
        <v>0</v>
      </c>
      <c r="X10824">
        <v>0</v>
      </c>
      <c r="Y10824" s="2">
        <v>-1.6989700043360201</v>
      </c>
      <c r="Z10824" s="2">
        <v>-1.34596985255186</v>
      </c>
      <c r="AA10824" s="2">
        <v>3.3986915560623698</v>
      </c>
      <c r="AB10824" s="2">
        <v>-1.3010299956639799</v>
      </c>
      <c r="AC10824" s="2">
        <v>0.29688460732897937</v>
      </c>
      <c r="AD10824" s="2">
        <v>0.86423747101411819</v>
      </c>
      <c r="AE10824" s="2">
        <v>0</v>
      </c>
      <c r="AF10824" s="2">
        <v>-1.3010299956639799</v>
      </c>
      <c r="AG10824" s="2">
        <f t="shared" si="679"/>
        <v>0</v>
      </c>
      <c r="AH10824" s="2">
        <f t="shared" si="679"/>
        <v>0</v>
      </c>
      <c r="AI10824" t="str">
        <f>VLOOKUP(C:C,深圳测试部门车辆!A:E,5,0)</f>
        <v>比亚迪F3</v>
      </c>
    </row>
    <row r="10825" spans="1:35" x14ac:dyDescent="0.25">
      <c r="A10825">
        <v>0</v>
      </c>
      <c r="B10825">
        <v>0</v>
      </c>
      <c r="C10825" t="s">
        <v>50</v>
      </c>
      <c r="H10825">
        <v>0.03</v>
      </c>
      <c r="I10825">
        <v>6.7627199999999998E-2</v>
      </c>
      <c r="J10825" s="3">
        <v>43770</v>
      </c>
      <c r="K10825">
        <v>0.02</v>
      </c>
      <c r="L10825">
        <v>1739.19</v>
      </c>
      <c r="M10825">
        <v>7.0000000000000007E-2</v>
      </c>
      <c r="N10825">
        <v>0.28999999999999998</v>
      </c>
      <c r="O10825">
        <v>0</v>
      </c>
      <c r="P10825">
        <v>0</v>
      </c>
      <c r="Q10825">
        <v>0</v>
      </c>
      <c r="R10825">
        <f t="shared" si="676"/>
        <v>0</v>
      </c>
      <c r="S10825" s="4">
        <f t="shared" si="677"/>
        <v>0</v>
      </c>
      <c r="T10825">
        <v>0</v>
      </c>
      <c r="U10825">
        <f t="shared" si="678"/>
        <v>0</v>
      </c>
      <c r="V10825">
        <v>0</v>
      </c>
      <c r="W10825">
        <v>99.9</v>
      </c>
      <c r="X10825">
        <v>0</v>
      </c>
      <c r="Y10825" s="2">
        <v>-1.5228787452803401</v>
      </c>
      <c r="Z10825" s="2">
        <v>-1.16987859349618</v>
      </c>
      <c r="AA10825" s="2">
        <v>3.2403470296416499</v>
      </c>
      <c r="AB10825" s="2">
        <v>-1.15490195998574</v>
      </c>
      <c r="AC10825" s="2">
        <v>0.29688460732897937</v>
      </c>
      <c r="AD10825" s="2">
        <v>0.86423747101411819</v>
      </c>
      <c r="AE10825" s="2">
        <v>0</v>
      </c>
      <c r="AF10825" s="2">
        <v>-0.32007778634528011</v>
      </c>
      <c r="AG10825" s="2">
        <f t="shared" si="679"/>
        <v>0</v>
      </c>
      <c r="AH10825" s="2">
        <f t="shared" si="679"/>
        <v>0</v>
      </c>
      <c r="AI10825" t="str">
        <f>VLOOKUP(C:C,深圳测试部门车辆!A:E,5,0)</f>
        <v>比亚迪F3</v>
      </c>
    </row>
    <row r="10826" spans="1:35" x14ac:dyDescent="0.25">
      <c r="A10826">
        <v>0</v>
      </c>
      <c r="B10826">
        <v>0</v>
      </c>
      <c r="C10826" t="s">
        <v>50</v>
      </c>
      <c r="H10826">
        <v>0.04</v>
      </c>
      <c r="I10826">
        <v>9.0169600000000003E-2</v>
      </c>
      <c r="J10826" s="3">
        <v>43701</v>
      </c>
      <c r="K10826">
        <v>0.02</v>
      </c>
      <c r="L10826">
        <v>371.65</v>
      </c>
      <c r="M10826">
        <v>0.03</v>
      </c>
      <c r="N10826">
        <v>0.67</v>
      </c>
      <c r="O10826">
        <v>0</v>
      </c>
      <c r="P10826">
        <v>0</v>
      </c>
      <c r="Q10826">
        <v>0</v>
      </c>
      <c r="R10826">
        <f t="shared" si="676"/>
        <v>0</v>
      </c>
      <c r="S10826" s="4">
        <f t="shared" si="677"/>
        <v>0</v>
      </c>
      <c r="T10826">
        <v>0</v>
      </c>
      <c r="U10826">
        <f t="shared" si="678"/>
        <v>0</v>
      </c>
      <c r="V10826">
        <v>0</v>
      </c>
      <c r="W10826">
        <v>99.9</v>
      </c>
      <c r="X10826">
        <v>0</v>
      </c>
      <c r="Y10826" s="2">
        <v>-1.3979400086720399</v>
      </c>
      <c r="Z10826" s="2">
        <v>-1.04493985688788</v>
      </c>
      <c r="AA10826" s="2">
        <v>2.5701341371389699</v>
      </c>
      <c r="AB10826" s="2">
        <v>-1.5228787452803401</v>
      </c>
      <c r="AC10826" s="2">
        <v>0.29688460732897937</v>
      </c>
      <c r="AD10826" s="2">
        <v>0.86423747101411819</v>
      </c>
      <c r="AE10826" s="2">
        <v>0</v>
      </c>
      <c r="AF10826" s="2">
        <v>-0.32007778634528011</v>
      </c>
      <c r="AG10826" s="2">
        <f t="shared" si="679"/>
        <v>0</v>
      </c>
      <c r="AH10826" s="2">
        <f t="shared" si="679"/>
        <v>0</v>
      </c>
      <c r="AI10826" t="str">
        <f>VLOOKUP(C:C,深圳测试部门车辆!A:E,5,0)</f>
        <v>比亚迪F3</v>
      </c>
    </row>
    <row r="10827" spans="1:35" x14ac:dyDescent="0.25">
      <c r="A10827">
        <v>0</v>
      </c>
      <c r="B10827">
        <v>0</v>
      </c>
      <c r="C10827" t="s">
        <v>50</v>
      </c>
      <c r="H10827">
        <v>0.04</v>
      </c>
      <c r="I10827">
        <v>9.0169600000000003E-2</v>
      </c>
      <c r="J10827" s="3">
        <v>43730</v>
      </c>
      <c r="K10827">
        <v>0.03</v>
      </c>
      <c r="L10827">
        <v>688.68</v>
      </c>
      <c r="M10827">
        <v>0.04</v>
      </c>
      <c r="N10827">
        <v>0.75</v>
      </c>
      <c r="O10827">
        <v>0</v>
      </c>
      <c r="P10827">
        <v>0</v>
      </c>
      <c r="Q10827">
        <v>0</v>
      </c>
      <c r="R10827">
        <f t="shared" si="676"/>
        <v>0</v>
      </c>
      <c r="S10827" s="4">
        <f t="shared" si="677"/>
        <v>0</v>
      </c>
      <c r="T10827">
        <v>0</v>
      </c>
      <c r="U10827">
        <f t="shared" si="678"/>
        <v>0</v>
      </c>
      <c r="V10827">
        <v>0</v>
      </c>
      <c r="W10827">
        <v>99.87</v>
      </c>
      <c r="X10827">
        <v>0</v>
      </c>
      <c r="Y10827" s="2">
        <v>-1.3979400086720399</v>
      </c>
      <c r="Z10827" s="2">
        <v>-1.04493985688788</v>
      </c>
      <c r="AA10827" s="2">
        <v>2.83801747079458</v>
      </c>
      <c r="AB10827" s="2">
        <v>-1.3979400086720399</v>
      </c>
      <c r="AC10827" s="2">
        <v>0.29688460732897937</v>
      </c>
      <c r="AD10827" s="2">
        <v>0.86423747101411819</v>
      </c>
      <c r="AE10827" s="2">
        <v>0</v>
      </c>
      <c r="AF10827" s="2">
        <v>-0.32007778634528011</v>
      </c>
      <c r="AG10827" s="2">
        <f t="shared" si="679"/>
        <v>0</v>
      </c>
      <c r="AH10827" s="2">
        <f t="shared" si="679"/>
        <v>0</v>
      </c>
      <c r="AI10827" t="str">
        <f>VLOOKUP(C:C,深圳测试部门车辆!A:E,5,0)</f>
        <v>比亚迪F3</v>
      </c>
    </row>
    <row r="10828" spans="1:35" x14ac:dyDescent="0.25">
      <c r="A10828">
        <v>0</v>
      </c>
      <c r="B10828">
        <v>0</v>
      </c>
      <c r="C10828" t="s">
        <v>50</v>
      </c>
      <c r="H10828">
        <v>0.05</v>
      </c>
      <c r="I10828">
        <v>0.11271200000000001</v>
      </c>
      <c r="J10828" s="3">
        <v>43716</v>
      </c>
      <c r="K10828">
        <v>0.02</v>
      </c>
      <c r="L10828">
        <v>682.11</v>
      </c>
      <c r="M10828">
        <v>0.05</v>
      </c>
      <c r="N10828">
        <v>0.4</v>
      </c>
      <c r="O10828">
        <v>0</v>
      </c>
      <c r="P10828">
        <v>0</v>
      </c>
      <c r="Q10828">
        <v>0</v>
      </c>
      <c r="R10828">
        <f t="shared" si="676"/>
        <v>0</v>
      </c>
      <c r="S10828" s="4">
        <f t="shared" si="677"/>
        <v>0</v>
      </c>
      <c r="T10828">
        <v>0</v>
      </c>
      <c r="U10828">
        <f t="shared" si="678"/>
        <v>0</v>
      </c>
      <c r="V10828">
        <v>0</v>
      </c>
      <c r="W10828">
        <v>99.84</v>
      </c>
      <c r="X10828">
        <v>0</v>
      </c>
      <c r="Y10828" s="2">
        <v>-1.3010299956639799</v>
      </c>
      <c r="Z10828" s="2">
        <v>-0.94802984387982703</v>
      </c>
      <c r="AA10828" s="2">
        <v>2.8338544165051802</v>
      </c>
      <c r="AB10828" s="2">
        <v>-1.3010299956639799</v>
      </c>
      <c r="AC10828" s="2">
        <v>0.29688460732897937</v>
      </c>
      <c r="AD10828" s="2">
        <v>0.86423747101411819</v>
      </c>
      <c r="AE10828" s="2">
        <v>0</v>
      </c>
      <c r="AF10828" s="2">
        <v>-0.32007778634528011</v>
      </c>
      <c r="AG10828" s="2">
        <f t="shared" si="679"/>
        <v>0</v>
      </c>
      <c r="AH10828" s="2">
        <f t="shared" si="679"/>
        <v>0</v>
      </c>
      <c r="AI10828" t="str">
        <f>VLOOKUP(C:C,深圳测试部门车辆!A:E,5,0)</f>
        <v>比亚迪F3</v>
      </c>
    </row>
    <row r="10829" spans="1:35" x14ac:dyDescent="0.25">
      <c r="A10829">
        <v>0</v>
      </c>
      <c r="B10829">
        <v>0</v>
      </c>
      <c r="C10829" t="s">
        <v>50</v>
      </c>
      <c r="H10829">
        <v>7.0000000000000007E-2</v>
      </c>
      <c r="I10829">
        <v>0.15779679999999999</v>
      </c>
      <c r="J10829" s="3">
        <v>43736</v>
      </c>
      <c r="K10829">
        <v>0</v>
      </c>
      <c r="L10829">
        <v>688.68</v>
      </c>
      <c r="M10829">
        <v>0.05</v>
      </c>
      <c r="N10829">
        <v>0</v>
      </c>
      <c r="O10829">
        <v>0</v>
      </c>
      <c r="P10829">
        <v>0</v>
      </c>
      <c r="Q10829">
        <v>0</v>
      </c>
      <c r="R10829">
        <f t="shared" si="676"/>
        <v>0</v>
      </c>
      <c r="S10829" s="4">
        <f t="shared" si="677"/>
        <v>0</v>
      </c>
      <c r="T10829">
        <v>0</v>
      </c>
      <c r="U10829">
        <f t="shared" si="678"/>
        <v>0</v>
      </c>
      <c r="V10829">
        <v>0</v>
      </c>
      <c r="W10829">
        <v>0</v>
      </c>
      <c r="X10829">
        <v>0</v>
      </c>
      <c r="Y10829" s="2">
        <v>-1.15490195998574</v>
      </c>
      <c r="Z10829" s="2">
        <v>-0.80190180820158896</v>
      </c>
      <c r="AA10829" s="2">
        <v>2.83801747079458</v>
      </c>
      <c r="AB10829" s="2">
        <v>-1.3010299956639799</v>
      </c>
      <c r="AC10829" s="2">
        <v>0.29688460732897937</v>
      </c>
      <c r="AD10829" s="2">
        <v>0.86423747101411819</v>
      </c>
      <c r="AE10829" s="2">
        <v>0</v>
      </c>
      <c r="AF10829" s="2">
        <v>-0.32007778634528011</v>
      </c>
      <c r="AG10829" s="2">
        <f t="shared" si="679"/>
        <v>0</v>
      </c>
      <c r="AH10829" s="2">
        <f t="shared" si="679"/>
        <v>0</v>
      </c>
      <c r="AI10829" t="str">
        <f>VLOOKUP(C:C,深圳测试部门车辆!A:E,5,0)</f>
        <v>比亚迪F3</v>
      </c>
    </row>
    <row r="10830" spans="1:35" x14ac:dyDescent="0.25">
      <c r="A10830">
        <v>0</v>
      </c>
      <c r="B10830">
        <v>0</v>
      </c>
      <c r="C10830" t="s">
        <v>50</v>
      </c>
      <c r="H10830">
        <v>7.0000000000000007E-2</v>
      </c>
      <c r="I10830">
        <v>0.15779679999999999</v>
      </c>
      <c r="J10830" s="3">
        <v>43785</v>
      </c>
      <c r="K10830">
        <v>0</v>
      </c>
      <c r="L10830">
        <v>1832.4</v>
      </c>
      <c r="M10830">
        <v>0.05</v>
      </c>
      <c r="N10830">
        <v>0</v>
      </c>
      <c r="O10830">
        <v>0</v>
      </c>
      <c r="P10830">
        <v>0</v>
      </c>
      <c r="Q10830">
        <v>0</v>
      </c>
      <c r="R10830">
        <f t="shared" si="676"/>
        <v>0</v>
      </c>
      <c r="S10830" s="4">
        <f t="shared" si="677"/>
        <v>0</v>
      </c>
      <c r="T10830">
        <v>0</v>
      </c>
      <c r="U10830">
        <f t="shared" si="678"/>
        <v>0</v>
      </c>
      <c r="V10830">
        <v>0</v>
      </c>
      <c r="W10830">
        <v>0</v>
      </c>
      <c r="X10830">
        <v>0</v>
      </c>
      <c r="Y10830" s="2">
        <v>-1.15490195998574</v>
      </c>
      <c r="Z10830" s="2">
        <v>-0.80190180820158896</v>
      </c>
      <c r="AA10830" s="2">
        <v>3.263020283104046</v>
      </c>
      <c r="AB10830" s="2">
        <v>-1.3010299956639799</v>
      </c>
      <c r="AC10830" s="2">
        <v>0.29688460732897937</v>
      </c>
      <c r="AD10830" s="2">
        <v>0.86423747101411819</v>
      </c>
      <c r="AE10830" s="2">
        <v>0</v>
      </c>
      <c r="AF10830" s="2">
        <v>-0.32007778634528011</v>
      </c>
      <c r="AG10830" s="2">
        <f t="shared" si="679"/>
        <v>0</v>
      </c>
      <c r="AH10830" s="2">
        <f t="shared" si="679"/>
        <v>0</v>
      </c>
      <c r="AI10830" t="str">
        <f>VLOOKUP(C:C,深圳测试部门车辆!A:E,5,0)</f>
        <v>比亚迪F3</v>
      </c>
    </row>
    <row r="10831" spans="1:35" x14ac:dyDescent="0.25">
      <c r="A10831">
        <v>0</v>
      </c>
      <c r="B10831">
        <v>0</v>
      </c>
      <c r="C10831" t="s">
        <v>50</v>
      </c>
      <c r="H10831">
        <v>0.08</v>
      </c>
      <c r="I10831">
        <v>0.18033920000000001</v>
      </c>
      <c r="J10831" s="3">
        <v>43698</v>
      </c>
      <c r="K10831">
        <v>0.04</v>
      </c>
      <c r="L10831">
        <v>371.52</v>
      </c>
      <c r="M10831">
        <v>0.18</v>
      </c>
      <c r="N10831">
        <v>0.22</v>
      </c>
      <c r="O10831">
        <v>0</v>
      </c>
      <c r="P10831">
        <v>0</v>
      </c>
      <c r="Q10831">
        <v>0</v>
      </c>
      <c r="R10831">
        <f t="shared" si="676"/>
        <v>0</v>
      </c>
      <c r="S10831" s="4">
        <f t="shared" si="677"/>
        <v>0</v>
      </c>
      <c r="T10831">
        <v>0</v>
      </c>
      <c r="U10831">
        <f t="shared" si="678"/>
        <v>0</v>
      </c>
      <c r="V10831">
        <v>0.18</v>
      </c>
      <c r="W10831">
        <v>98.87</v>
      </c>
      <c r="X10831">
        <v>0</v>
      </c>
      <c r="Y10831" s="2">
        <v>-1.09691001300806</v>
      </c>
      <c r="Z10831" s="2">
        <v>-0.74390986122390201</v>
      </c>
      <c r="AA10831" s="2">
        <v>2.5699821980584798</v>
      </c>
      <c r="AB10831" s="2">
        <v>-0.74472749489669399</v>
      </c>
      <c r="AC10831" s="2">
        <v>0.29688460732897937</v>
      </c>
      <c r="AD10831" s="2">
        <v>0.86423747101411819</v>
      </c>
      <c r="AE10831" s="2">
        <v>0</v>
      </c>
      <c r="AF10831" s="2">
        <v>-0.74472749489669399</v>
      </c>
      <c r="AG10831" s="2">
        <f t="shared" si="679"/>
        <v>0</v>
      </c>
      <c r="AH10831" s="2">
        <f t="shared" si="679"/>
        <v>0</v>
      </c>
      <c r="AI10831" t="str">
        <f>VLOOKUP(C:C,深圳测试部门车辆!A:E,5,0)</f>
        <v>比亚迪F3</v>
      </c>
    </row>
    <row r="10832" spans="1:35" x14ac:dyDescent="0.25">
      <c r="A10832">
        <v>0</v>
      </c>
      <c r="B10832">
        <v>0</v>
      </c>
      <c r="C10832" t="s">
        <v>50</v>
      </c>
      <c r="H10832">
        <v>0.08</v>
      </c>
      <c r="I10832">
        <v>0.18033920000000001</v>
      </c>
      <c r="J10832" s="3">
        <v>43744</v>
      </c>
      <c r="K10832">
        <v>0</v>
      </c>
      <c r="L10832">
        <v>1175.78</v>
      </c>
      <c r="M10832">
        <v>7.0000000000000007E-2</v>
      </c>
      <c r="N10832">
        <v>0</v>
      </c>
      <c r="O10832">
        <v>0</v>
      </c>
      <c r="P10832">
        <v>0</v>
      </c>
      <c r="Q10832">
        <v>0</v>
      </c>
      <c r="R10832">
        <f t="shared" si="676"/>
        <v>0</v>
      </c>
      <c r="S10832" s="4">
        <f t="shared" si="677"/>
        <v>0</v>
      </c>
      <c r="T10832">
        <v>0</v>
      </c>
      <c r="U10832">
        <f t="shared" si="678"/>
        <v>0</v>
      </c>
      <c r="V10832">
        <v>0</v>
      </c>
      <c r="W10832">
        <v>0</v>
      </c>
      <c r="X10832">
        <v>0</v>
      </c>
      <c r="Y10832" s="2">
        <v>-1.09691001300806</v>
      </c>
      <c r="Z10832" s="2">
        <v>-0.74390986122390201</v>
      </c>
      <c r="AA10832" s="2">
        <v>3.0703260685733298</v>
      </c>
      <c r="AB10832" s="2">
        <v>-1.15490195998574</v>
      </c>
      <c r="AC10832" s="2">
        <v>0.29688460732897937</v>
      </c>
      <c r="AD10832" s="2">
        <v>0.86423747101411819</v>
      </c>
      <c r="AE10832" s="2">
        <v>0</v>
      </c>
      <c r="AF10832" s="2">
        <v>-0.32007778634528011</v>
      </c>
      <c r="AG10832" s="2">
        <f t="shared" si="679"/>
        <v>0</v>
      </c>
      <c r="AH10832" s="2">
        <f t="shared" si="679"/>
        <v>0</v>
      </c>
      <c r="AI10832" t="str">
        <f>VLOOKUP(C:C,深圳测试部门车辆!A:E,5,0)</f>
        <v>比亚迪F3</v>
      </c>
    </row>
    <row r="10833" spans="1:35" x14ac:dyDescent="0.25">
      <c r="A10833">
        <v>0</v>
      </c>
      <c r="B10833">
        <v>0</v>
      </c>
      <c r="C10833" t="s">
        <v>50</v>
      </c>
      <c r="H10833">
        <v>0.12</v>
      </c>
      <c r="I10833">
        <v>0.27050879999999999</v>
      </c>
      <c r="J10833" s="3">
        <v>43715</v>
      </c>
      <c r="K10833">
        <v>0.01</v>
      </c>
      <c r="L10833">
        <v>682.09</v>
      </c>
      <c r="M10833">
        <v>0.1</v>
      </c>
      <c r="N10833">
        <v>0.1</v>
      </c>
      <c r="O10833">
        <v>0</v>
      </c>
      <c r="P10833">
        <v>0</v>
      </c>
      <c r="Q10833">
        <v>0</v>
      </c>
      <c r="R10833">
        <f t="shared" si="676"/>
        <v>0</v>
      </c>
      <c r="S10833" s="4">
        <f t="shared" si="677"/>
        <v>0</v>
      </c>
      <c r="T10833">
        <v>0</v>
      </c>
      <c r="U10833">
        <f t="shared" si="678"/>
        <v>0</v>
      </c>
      <c r="V10833">
        <v>0.1</v>
      </c>
      <c r="W10833">
        <v>97.7</v>
      </c>
      <c r="X10833">
        <v>0</v>
      </c>
      <c r="Y10833" s="2">
        <v>-0.920818753952375</v>
      </c>
      <c r="Z10833" s="2">
        <v>-0.567818602168221</v>
      </c>
      <c r="AA10833" s="2">
        <v>2.8338416824637802</v>
      </c>
      <c r="AB10833" s="2">
        <v>-1</v>
      </c>
      <c r="AC10833" s="2">
        <v>0.29688460732897937</v>
      </c>
      <c r="AD10833" s="2">
        <v>0.86423747101411819</v>
      </c>
      <c r="AE10833" s="2">
        <v>0</v>
      </c>
      <c r="AF10833" s="2">
        <v>-1</v>
      </c>
      <c r="AG10833" s="2">
        <f t="shared" si="679"/>
        <v>0</v>
      </c>
      <c r="AH10833" s="2">
        <f t="shared" si="679"/>
        <v>0</v>
      </c>
      <c r="AI10833" t="str">
        <f>VLOOKUP(C:C,深圳测试部门车辆!A:E,5,0)</f>
        <v>比亚迪F3</v>
      </c>
    </row>
    <row r="10834" spans="1:35" x14ac:dyDescent="0.25">
      <c r="A10834">
        <v>0</v>
      </c>
      <c r="B10834">
        <v>0</v>
      </c>
      <c r="C10834" t="s">
        <v>50</v>
      </c>
      <c r="H10834">
        <v>0.14000000000000001</v>
      </c>
      <c r="I10834">
        <v>0.31559359999999997</v>
      </c>
      <c r="J10834" s="3">
        <v>43743</v>
      </c>
      <c r="K10834">
        <v>0.08</v>
      </c>
      <c r="L10834">
        <v>1175.78</v>
      </c>
      <c r="M10834">
        <v>0.1</v>
      </c>
      <c r="N10834">
        <v>0.8</v>
      </c>
      <c r="O10834">
        <v>0</v>
      </c>
      <c r="P10834">
        <v>0</v>
      </c>
      <c r="Q10834">
        <v>0</v>
      </c>
      <c r="R10834">
        <f t="shared" si="676"/>
        <v>0</v>
      </c>
      <c r="S10834" s="4">
        <f t="shared" si="677"/>
        <v>0</v>
      </c>
      <c r="T10834">
        <v>0</v>
      </c>
      <c r="U10834">
        <f t="shared" si="678"/>
        <v>0</v>
      </c>
      <c r="V10834">
        <v>0</v>
      </c>
      <c r="W10834">
        <v>99.68</v>
      </c>
      <c r="X10834">
        <v>0</v>
      </c>
      <c r="Y10834" s="2">
        <v>-0.85387196432176204</v>
      </c>
      <c r="Z10834" s="2">
        <v>-0.50087181253761004</v>
      </c>
      <c r="AA10834" s="2">
        <v>3.0703260685733298</v>
      </c>
      <c r="AB10834" s="2">
        <v>-1</v>
      </c>
      <c r="AC10834" s="2">
        <v>0.29688460732897937</v>
      </c>
      <c r="AD10834" s="2">
        <v>0.86423747101411819</v>
      </c>
      <c r="AE10834" s="2">
        <v>0</v>
      </c>
      <c r="AF10834" s="2">
        <v>-0.32007778634528011</v>
      </c>
      <c r="AG10834" s="2">
        <f t="shared" si="679"/>
        <v>0</v>
      </c>
      <c r="AH10834" s="2">
        <f t="shared" si="679"/>
        <v>0</v>
      </c>
      <c r="AI10834" t="str">
        <f>VLOOKUP(C:C,深圳测试部门车辆!A:E,5,0)</f>
        <v>比亚迪F3</v>
      </c>
    </row>
    <row r="10835" spans="1:35" x14ac:dyDescent="0.25">
      <c r="A10835">
        <v>0</v>
      </c>
      <c r="B10835">
        <v>0</v>
      </c>
      <c r="C10835" t="s">
        <v>50</v>
      </c>
      <c r="H10835">
        <v>0.14000000000000001</v>
      </c>
      <c r="I10835">
        <v>0.31559359999999997</v>
      </c>
      <c r="J10835" s="3">
        <v>43792</v>
      </c>
      <c r="K10835">
        <v>0.16</v>
      </c>
      <c r="L10835">
        <v>1923.39</v>
      </c>
      <c r="M10835">
        <v>0.12</v>
      </c>
      <c r="N10835">
        <v>1.33</v>
      </c>
      <c r="O10835">
        <v>0</v>
      </c>
      <c r="P10835">
        <v>0</v>
      </c>
      <c r="Q10835">
        <v>0</v>
      </c>
      <c r="R10835">
        <f t="shared" si="676"/>
        <v>0</v>
      </c>
      <c r="S10835" s="4">
        <f t="shared" si="677"/>
        <v>0</v>
      </c>
      <c r="T10835">
        <v>0</v>
      </c>
      <c r="U10835">
        <f t="shared" si="678"/>
        <v>0</v>
      </c>
      <c r="V10835">
        <v>0</v>
      </c>
      <c r="W10835">
        <v>99.59</v>
      </c>
      <c r="X10835">
        <v>0</v>
      </c>
      <c r="Y10835" s="2">
        <v>-0.85387196432176204</v>
      </c>
      <c r="Z10835" s="2">
        <v>-0.50087181253761004</v>
      </c>
      <c r="AA10835" s="2">
        <v>3.2840673537522398</v>
      </c>
      <c r="AB10835" s="2">
        <v>-0.920818753952375</v>
      </c>
      <c r="AC10835" s="2">
        <v>0.29688460732897937</v>
      </c>
      <c r="AD10835" s="2">
        <v>0.86423747101411819</v>
      </c>
      <c r="AE10835" s="2">
        <v>0</v>
      </c>
      <c r="AF10835" s="2">
        <v>-0.32007778634528011</v>
      </c>
      <c r="AG10835" s="2">
        <f t="shared" si="679"/>
        <v>0</v>
      </c>
      <c r="AH10835" s="2">
        <f t="shared" si="679"/>
        <v>0</v>
      </c>
      <c r="AI10835" t="str">
        <f>VLOOKUP(C:C,深圳测试部门车辆!A:E,5,0)</f>
        <v>比亚迪F3</v>
      </c>
    </row>
    <row r="10836" spans="1:35" x14ac:dyDescent="0.25">
      <c r="A10836">
        <v>0</v>
      </c>
      <c r="B10836">
        <v>0</v>
      </c>
      <c r="C10836" t="s">
        <v>50</v>
      </c>
      <c r="H10836">
        <v>0.15</v>
      </c>
      <c r="I10836">
        <v>0.33813599999999999</v>
      </c>
      <c r="J10836" s="3">
        <v>43699</v>
      </c>
      <c r="K10836">
        <v>0.11</v>
      </c>
      <c r="L10836">
        <v>371.63</v>
      </c>
      <c r="M10836">
        <v>0.15</v>
      </c>
      <c r="N10836">
        <v>0.73</v>
      </c>
      <c r="O10836">
        <v>0</v>
      </c>
      <c r="P10836">
        <v>0</v>
      </c>
      <c r="Q10836">
        <v>0</v>
      </c>
      <c r="R10836">
        <f t="shared" si="676"/>
        <v>0</v>
      </c>
      <c r="S10836" s="4">
        <f t="shared" si="677"/>
        <v>0</v>
      </c>
      <c r="T10836">
        <v>0</v>
      </c>
      <c r="U10836">
        <f t="shared" si="678"/>
        <v>0</v>
      </c>
      <c r="V10836">
        <v>0.1</v>
      </c>
      <c r="W10836">
        <v>98.99</v>
      </c>
      <c r="X10836">
        <v>0</v>
      </c>
      <c r="Y10836" s="2">
        <v>-0.82390874094431898</v>
      </c>
      <c r="Z10836" s="2">
        <v>-0.47090858916016398</v>
      </c>
      <c r="AA10836" s="2">
        <v>2.5701107653554098</v>
      </c>
      <c r="AB10836" s="2">
        <v>-0.82390874094431898</v>
      </c>
      <c r="AC10836" s="2">
        <v>0.29688460732897937</v>
      </c>
      <c r="AD10836" s="2">
        <v>0.86423747101411819</v>
      </c>
      <c r="AE10836" s="2">
        <v>0</v>
      </c>
      <c r="AF10836" s="2">
        <v>-1</v>
      </c>
      <c r="AG10836" s="2">
        <f t="shared" si="679"/>
        <v>0</v>
      </c>
      <c r="AH10836" s="2">
        <f t="shared" si="679"/>
        <v>0</v>
      </c>
      <c r="AI10836" t="str">
        <f>VLOOKUP(C:C,深圳测试部门车辆!A:E,5,0)</f>
        <v>比亚迪F3</v>
      </c>
    </row>
    <row r="10837" spans="1:35" x14ac:dyDescent="0.25">
      <c r="A10837">
        <v>0</v>
      </c>
      <c r="B10837">
        <v>0</v>
      </c>
      <c r="C10837" t="s">
        <v>50</v>
      </c>
      <c r="H10837">
        <v>0.16</v>
      </c>
      <c r="I10837">
        <v>0.36067840000000001</v>
      </c>
      <c r="J10837" s="3">
        <v>43697</v>
      </c>
      <c r="K10837">
        <v>0</v>
      </c>
      <c r="L10837">
        <v>0</v>
      </c>
      <c r="M10837">
        <v>0.08</v>
      </c>
      <c r="N10837">
        <v>0</v>
      </c>
      <c r="O10837">
        <v>0</v>
      </c>
      <c r="P10837">
        <v>0</v>
      </c>
      <c r="Q10837">
        <v>0</v>
      </c>
      <c r="R10837">
        <f t="shared" si="676"/>
        <v>0</v>
      </c>
      <c r="S10837" s="4">
        <f t="shared" si="677"/>
        <v>0</v>
      </c>
      <c r="T10837">
        <v>0</v>
      </c>
      <c r="U10837">
        <f t="shared" si="678"/>
        <v>0</v>
      </c>
      <c r="V10837">
        <v>0</v>
      </c>
      <c r="W10837">
        <v>0</v>
      </c>
      <c r="X10837">
        <v>1</v>
      </c>
      <c r="Y10837" s="2">
        <v>-0.79588001734407499</v>
      </c>
      <c r="Z10837" s="2">
        <v>-0.44287986555992098</v>
      </c>
      <c r="AA10837" s="2">
        <v>3.5095210121092562</v>
      </c>
      <c r="AB10837" s="2">
        <v>-1.09691001300806</v>
      </c>
      <c r="AC10837" s="2">
        <v>0.29688460732897937</v>
      </c>
      <c r="AD10837" s="2">
        <v>0.86423747101411819</v>
      </c>
      <c r="AE10837" s="2">
        <v>0</v>
      </c>
      <c r="AF10837" s="2">
        <v>-0.32007778634528011</v>
      </c>
      <c r="AG10837" s="2">
        <f t="shared" si="679"/>
        <v>0</v>
      </c>
      <c r="AH10837" s="2">
        <f t="shared" si="679"/>
        <v>0</v>
      </c>
      <c r="AI10837" t="str">
        <f>VLOOKUP(C:C,深圳测试部门车辆!A:E,5,0)</f>
        <v>比亚迪F3</v>
      </c>
    </row>
    <row r="10838" spans="1:35" x14ac:dyDescent="0.25">
      <c r="A10838">
        <v>0</v>
      </c>
      <c r="B10838">
        <v>0</v>
      </c>
      <c r="C10838" t="s">
        <v>50</v>
      </c>
      <c r="H10838">
        <v>0.17</v>
      </c>
      <c r="I10838">
        <v>0.38322079999999997</v>
      </c>
      <c r="J10838" s="3">
        <v>43819</v>
      </c>
      <c r="K10838">
        <v>0</v>
      </c>
      <c r="L10838">
        <v>2221.39</v>
      </c>
      <c r="M10838">
        <v>0.11</v>
      </c>
      <c r="N10838">
        <v>0</v>
      </c>
      <c r="O10838">
        <v>0</v>
      </c>
      <c r="P10838">
        <v>0</v>
      </c>
      <c r="Q10838">
        <v>0</v>
      </c>
      <c r="R10838">
        <f t="shared" si="676"/>
        <v>0</v>
      </c>
      <c r="S10838" s="4">
        <f t="shared" si="677"/>
        <v>0</v>
      </c>
      <c r="T10838">
        <v>0</v>
      </c>
      <c r="U10838">
        <f t="shared" si="678"/>
        <v>0</v>
      </c>
      <c r="V10838">
        <v>0</v>
      </c>
      <c r="W10838">
        <v>0</v>
      </c>
      <c r="X10838">
        <v>0</v>
      </c>
      <c r="Y10838" s="2">
        <v>-0.769551078621726</v>
      </c>
      <c r="Z10838" s="2">
        <v>-0.416550926837572</v>
      </c>
      <c r="AA10838" s="2">
        <v>3.3466248124786202</v>
      </c>
      <c r="AB10838" s="2">
        <v>-0.95860731484177497</v>
      </c>
      <c r="AC10838" s="2">
        <v>0.29688460732897937</v>
      </c>
      <c r="AD10838" s="2">
        <v>0.86423747101411819</v>
      </c>
      <c r="AE10838" s="2">
        <v>0</v>
      </c>
      <c r="AF10838" s="2">
        <v>-0.32007778634528011</v>
      </c>
      <c r="AG10838" s="2">
        <f t="shared" si="679"/>
        <v>0</v>
      </c>
      <c r="AH10838" s="2">
        <f t="shared" si="679"/>
        <v>0</v>
      </c>
      <c r="AI10838" t="str">
        <f>VLOOKUP(C:C,深圳测试部门车辆!A:E,5,0)</f>
        <v>比亚迪F3</v>
      </c>
    </row>
    <row r="10839" spans="1:35" x14ac:dyDescent="0.25">
      <c r="A10839">
        <v>0</v>
      </c>
      <c r="B10839">
        <v>0</v>
      </c>
      <c r="C10839" t="s">
        <v>50</v>
      </c>
      <c r="H10839">
        <v>0.17</v>
      </c>
      <c r="I10839">
        <v>0.38322079999999997</v>
      </c>
      <c r="J10839" s="3">
        <v>43874</v>
      </c>
      <c r="K10839">
        <v>0</v>
      </c>
      <c r="L10839">
        <v>5380.7</v>
      </c>
      <c r="M10839">
        <v>0.12</v>
      </c>
      <c r="N10839">
        <v>0</v>
      </c>
      <c r="O10839">
        <v>0</v>
      </c>
      <c r="P10839">
        <v>0</v>
      </c>
      <c r="Q10839">
        <v>0</v>
      </c>
      <c r="R10839">
        <f t="shared" si="676"/>
        <v>0</v>
      </c>
      <c r="S10839" s="4">
        <f t="shared" si="677"/>
        <v>0</v>
      </c>
      <c r="T10839">
        <v>0</v>
      </c>
      <c r="U10839">
        <f t="shared" si="678"/>
        <v>0</v>
      </c>
      <c r="V10839">
        <v>0</v>
      </c>
      <c r="W10839">
        <v>0</v>
      </c>
      <c r="X10839">
        <v>0</v>
      </c>
      <c r="Y10839" s="2">
        <v>-0.769551078621726</v>
      </c>
      <c r="Z10839" s="2">
        <v>-0.416550926837572</v>
      </c>
      <c r="AA10839" s="2">
        <v>3.7308387787076001</v>
      </c>
      <c r="AB10839" s="2">
        <v>-0.920818753952375</v>
      </c>
      <c r="AC10839" s="2">
        <v>0.29688460732897937</v>
      </c>
      <c r="AD10839" s="2">
        <v>0.86423747101411819</v>
      </c>
      <c r="AE10839" s="2">
        <v>0</v>
      </c>
      <c r="AF10839" s="2">
        <v>-0.32007778634528011</v>
      </c>
      <c r="AG10839" s="2">
        <f t="shared" si="679"/>
        <v>0</v>
      </c>
      <c r="AH10839" s="2">
        <f t="shared" si="679"/>
        <v>0</v>
      </c>
      <c r="AI10839" t="str">
        <f>VLOOKUP(C:C,深圳测试部门车辆!A:E,5,0)</f>
        <v>比亚迪F3</v>
      </c>
    </row>
    <row r="10840" spans="1:35" x14ac:dyDescent="0.25">
      <c r="A10840">
        <v>0</v>
      </c>
      <c r="B10840">
        <v>0</v>
      </c>
      <c r="C10840" t="s">
        <v>50</v>
      </c>
      <c r="H10840">
        <v>0.19</v>
      </c>
      <c r="I10840">
        <v>0.42830560000000001</v>
      </c>
      <c r="J10840" s="3">
        <v>43795</v>
      </c>
      <c r="K10840">
        <v>0</v>
      </c>
      <c r="L10840">
        <v>1923.39</v>
      </c>
      <c r="M10840">
        <v>0.12</v>
      </c>
      <c r="N10840">
        <v>0</v>
      </c>
      <c r="O10840">
        <v>0</v>
      </c>
      <c r="P10840">
        <v>0</v>
      </c>
      <c r="Q10840">
        <v>0</v>
      </c>
      <c r="R10840">
        <f t="shared" si="676"/>
        <v>0</v>
      </c>
      <c r="S10840" s="4">
        <f t="shared" si="677"/>
        <v>0</v>
      </c>
      <c r="T10840">
        <v>0</v>
      </c>
      <c r="U10840">
        <f t="shared" si="678"/>
        <v>0</v>
      </c>
      <c r="V10840">
        <v>0</v>
      </c>
      <c r="W10840">
        <v>0</v>
      </c>
      <c r="X10840">
        <v>0</v>
      </c>
      <c r="Y10840" s="2">
        <v>-0.72124639904717103</v>
      </c>
      <c r="Z10840" s="2">
        <v>-0.36824624726301702</v>
      </c>
      <c r="AA10840" s="2">
        <v>3.2840673537522398</v>
      </c>
      <c r="AB10840" s="2">
        <v>-0.920818753952375</v>
      </c>
      <c r="AC10840" s="2">
        <v>0.29688460732897937</v>
      </c>
      <c r="AD10840" s="2">
        <v>0.86423747101411819</v>
      </c>
      <c r="AE10840" s="2">
        <v>0</v>
      </c>
      <c r="AF10840" s="2">
        <v>-0.32007778634528011</v>
      </c>
      <c r="AG10840" s="2">
        <f t="shared" si="679"/>
        <v>0</v>
      </c>
      <c r="AH10840" s="2">
        <f t="shared" si="679"/>
        <v>0</v>
      </c>
      <c r="AI10840" t="str">
        <f>VLOOKUP(C:C,深圳测试部门车辆!A:E,5,0)</f>
        <v>比亚迪F3</v>
      </c>
    </row>
    <row r="10841" spans="1:35" x14ac:dyDescent="0.25">
      <c r="A10841">
        <v>0</v>
      </c>
      <c r="B10841">
        <v>0</v>
      </c>
      <c r="C10841" t="s">
        <v>50</v>
      </c>
      <c r="H10841">
        <v>0.2</v>
      </c>
      <c r="I10841">
        <v>0.45084800000000003</v>
      </c>
      <c r="J10841" s="3">
        <v>43791</v>
      </c>
      <c r="K10841">
        <v>0</v>
      </c>
      <c r="L10841">
        <v>1923.23</v>
      </c>
      <c r="M10841">
        <v>0.13</v>
      </c>
      <c r="N10841">
        <v>0</v>
      </c>
      <c r="O10841">
        <v>0</v>
      </c>
      <c r="P10841">
        <v>0</v>
      </c>
      <c r="Q10841">
        <v>0</v>
      </c>
      <c r="R10841">
        <f t="shared" si="676"/>
        <v>0</v>
      </c>
      <c r="S10841" s="4">
        <f t="shared" si="677"/>
        <v>0</v>
      </c>
      <c r="T10841">
        <v>0</v>
      </c>
      <c r="U10841">
        <f t="shared" si="678"/>
        <v>0</v>
      </c>
      <c r="V10841">
        <v>0</v>
      </c>
      <c r="W10841">
        <v>0</v>
      </c>
      <c r="X10841">
        <v>0</v>
      </c>
      <c r="Y10841" s="2">
        <v>-0.69897000433601897</v>
      </c>
      <c r="Z10841" s="2">
        <v>-0.34596985255186402</v>
      </c>
      <c r="AA10841" s="2">
        <v>3.2840312248301502</v>
      </c>
      <c r="AB10841" s="2">
        <v>-0.88605664769316295</v>
      </c>
      <c r="AC10841" s="2">
        <v>0.29688460732897937</v>
      </c>
      <c r="AD10841" s="2">
        <v>0.86423747101411819</v>
      </c>
      <c r="AE10841" s="2">
        <v>0</v>
      </c>
      <c r="AF10841" s="2">
        <v>-0.32007778634528011</v>
      </c>
      <c r="AG10841" s="2">
        <f t="shared" si="679"/>
        <v>0</v>
      </c>
      <c r="AH10841" s="2">
        <f t="shared" si="679"/>
        <v>0</v>
      </c>
      <c r="AI10841" t="str">
        <f>VLOOKUP(C:C,深圳测试部门车辆!A:E,5,0)</f>
        <v>比亚迪F3</v>
      </c>
    </row>
    <row r="10842" spans="1:35" x14ac:dyDescent="0.25">
      <c r="A10842">
        <v>0</v>
      </c>
      <c r="B10842">
        <v>0</v>
      </c>
      <c r="C10842" t="s">
        <v>50</v>
      </c>
      <c r="H10842">
        <v>0.26</v>
      </c>
      <c r="I10842">
        <v>0.58610240000000002</v>
      </c>
      <c r="J10842" s="3">
        <v>43703</v>
      </c>
      <c r="K10842">
        <v>0.13</v>
      </c>
      <c r="L10842">
        <v>371.78</v>
      </c>
      <c r="M10842">
        <v>0.22</v>
      </c>
      <c r="N10842">
        <v>0.59</v>
      </c>
      <c r="O10842">
        <v>0</v>
      </c>
      <c r="P10842">
        <v>0</v>
      </c>
      <c r="Q10842">
        <v>0</v>
      </c>
      <c r="R10842">
        <f t="shared" si="676"/>
        <v>0</v>
      </c>
      <c r="S10842" s="4">
        <f t="shared" si="677"/>
        <v>0</v>
      </c>
      <c r="T10842">
        <v>0</v>
      </c>
      <c r="U10842">
        <f t="shared" si="678"/>
        <v>0</v>
      </c>
      <c r="V10842">
        <v>0</v>
      </c>
      <c r="W10842">
        <v>99.8</v>
      </c>
      <c r="X10842">
        <v>0</v>
      </c>
      <c r="Y10842" s="2">
        <v>-0.58502665202918203</v>
      </c>
      <c r="Z10842" s="2">
        <v>-0.23202650024502799</v>
      </c>
      <c r="AA10842" s="2">
        <v>2.5702860230817501</v>
      </c>
      <c r="AB10842" s="2">
        <v>-0.65757731917779405</v>
      </c>
      <c r="AC10842" s="2">
        <v>0.29688460732897937</v>
      </c>
      <c r="AD10842" s="2">
        <v>0.86423747101411819</v>
      </c>
      <c r="AE10842" s="2">
        <v>0</v>
      </c>
      <c r="AF10842" s="2">
        <v>-0.32007778634528011</v>
      </c>
      <c r="AG10842" s="2">
        <f t="shared" si="679"/>
        <v>0</v>
      </c>
      <c r="AH10842" s="2">
        <f t="shared" si="679"/>
        <v>0</v>
      </c>
      <c r="AI10842" t="str">
        <f>VLOOKUP(C:C,深圳测试部门车辆!A:E,5,0)</f>
        <v>比亚迪F3</v>
      </c>
    </row>
    <row r="10843" spans="1:35" x14ac:dyDescent="0.25">
      <c r="A10843">
        <v>0</v>
      </c>
      <c r="B10843">
        <v>0</v>
      </c>
      <c r="C10843" t="s">
        <v>50</v>
      </c>
      <c r="H10843">
        <v>0.28000000000000003</v>
      </c>
      <c r="I10843">
        <v>0.63118719999999995</v>
      </c>
      <c r="J10843" s="3">
        <v>43844</v>
      </c>
      <c r="K10843">
        <v>0.04</v>
      </c>
      <c r="L10843">
        <v>2740.67</v>
      </c>
      <c r="M10843">
        <v>0.28000000000000003</v>
      </c>
      <c r="N10843">
        <v>0.14000000000000001</v>
      </c>
      <c r="O10843">
        <v>0</v>
      </c>
      <c r="P10843">
        <v>0</v>
      </c>
      <c r="Q10843">
        <v>0</v>
      </c>
      <c r="R10843">
        <f t="shared" si="676"/>
        <v>0</v>
      </c>
      <c r="S10843" s="4">
        <f t="shared" si="677"/>
        <v>0</v>
      </c>
      <c r="T10843">
        <v>0</v>
      </c>
      <c r="U10843">
        <f t="shared" si="678"/>
        <v>0</v>
      </c>
      <c r="V10843">
        <v>0.28000000000000003</v>
      </c>
      <c r="W10843">
        <v>96.15</v>
      </c>
      <c r="X10843">
        <v>0</v>
      </c>
      <c r="Y10843" s="2">
        <v>-0.55284196865778101</v>
      </c>
      <c r="Z10843" s="2">
        <v>-0.19984181687362601</v>
      </c>
      <c r="AA10843" s="2">
        <v>3.437856745934615</v>
      </c>
      <c r="AB10843" s="2">
        <v>-0.55284196865778101</v>
      </c>
      <c r="AC10843" s="2">
        <v>0.29688460732897937</v>
      </c>
      <c r="AD10843" s="2">
        <v>0.86423747101411819</v>
      </c>
      <c r="AE10843" s="2">
        <v>0</v>
      </c>
      <c r="AF10843" s="2">
        <v>-0.55284196865778101</v>
      </c>
      <c r="AG10843" s="2">
        <f t="shared" si="679"/>
        <v>0</v>
      </c>
      <c r="AH10843" s="2">
        <f t="shared" si="679"/>
        <v>0</v>
      </c>
      <c r="AI10843" t="str">
        <f>VLOOKUP(C:C,深圳测试部门车辆!A:E,5,0)</f>
        <v>比亚迪F3</v>
      </c>
    </row>
    <row r="10844" spans="1:35" x14ac:dyDescent="0.25">
      <c r="A10844">
        <v>0</v>
      </c>
      <c r="B10844">
        <v>0</v>
      </c>
      <c r="C10844" t="s">
        <v>50</v>
      </c>
      <c r="H10844">
        <v>0.34</v>
      </c>
      <c r="I10844">
        <v>0.76644159999999995</v>
      </c>
      <c r="J10844" s="3">
        <v>43724</v>
      </c>
      <c r="K10844">
        <v>0.03</v>
      </c>
      <c r="L10844">
        <v>682.14</v>
      </c>
      <c r="M10844">
        <v>0.23</v>
      </c>
      <c r="N10844">
        <v>0.13</v>
      </c>
      <c r="O10844">
        <v>0</v>
      </c>
      <c r="P10844">
        <v>0</v>
      </c>
      <c r="Q10844">
        <v>0</v>
      </c>
      <c r="R10844">
        <f t="shared" si="676"/>
        <v>0</v>
      </c>
      <c r="S10844" s="4">
        <f t="shared" si="677"/>
        <v>0</v>
      </c>
      <c r="T10844">
        <v>0</v>
      </c>
      <c r="U10844">
        <f t="shared" si="678"/>
        <v>0</v>
      </c>
      <c r="V10844">
        <v>0</v>
      </c>
      <c r="W10844">
        <v>99.3</v>
      </c>
      <c r="X10844">
        <v>0</v>
      </c>
      <c r="Y10844" s="2">
        <v>-0.46852108295774503</v>
      </c>
      <c r="Z10844" s="2">
        <v>-0.11552093117359</v>
      </c>
      <c r="AA10844" s="2">
        <v>2.8338735168672202</v>
      </c>
      <c r="AB10844" s="2">
        <v>-0.63827216398240705</v>
      </c>
      <c r="AC10844" s="2">
        <v>0.29688460732897937</v>
      </c>
      <c r="AD10844" s="2">
        <v>0.86423747101411819</v>
      </c>
      <c r="AE10844" s="2">
        <v>0</v>
      </c>
      <c r="AF10844" s="2">
        <v>-0.32007778634528011</v>
      </c>
      <c r="AG10844" s="2">
        <f t="shared" si="679"/>
        <v>0</v>
      </c>
      <c r="AH10844" s="2">
        <f t="shared" si="679"/>
        <v>0</v>
      </c>
      <c r="AI10844" t="str">
        <f>VLOOKUP(C:C,深圳测试部门车辆!A:E,5,0)</f>
        <v>比亚迪F3</v>
      </c>
    </row>
    <row r="10845" spans="1:35" x14ac:dyDescent="0.25">
      <c r="A10845">
        <v>0</v>
      </c>
      <c r="B10845">
        <v>0</v>
      </c>
      <c r="C10845" t="s">
        <v>50</v>
      </c>
      <c r="H10845">
        <v>0.46</v>
      </c>
      <c r="I10845">
        <v>1.0369504</v>
      </c>
      <c r="J10845" s="3">
        <v>43814</v>
      </c>
      <c r="K10845">
        <v>0.15</v>
      </c>
      <c r="L10845">
        <v>2195.58</v>
      </c>
      <c r="M10845">
        <v>0.33</v>
      </c>
      <c r="N10845">
        <v>0.45</v>
      </c>
      <c r="O10845">
        <v>0</v>
      </c>
      <c r="P10845">
        <v>0</v>
      </c>
      <c r="Q10845">
        <v>0</v>
      </c>
      <c r="R10845">
        <f t="shared" si="676"/>
        <v>0</v>
      </c>
      <c r="S10845" s="4">
        <f t="shared" si="677"/>
        <v>0</v>
      </c>
      <c r="T10845">
        <v>0</v>
      </c>
      <c r="U10845">
        <f t="shared" si="678"/>
        <v>0</v>
      </c>
      <c r="V10845">
        <v>0.33</v>
      </c>
      <c r="W10845">
        <v>96.61</v>
      </c>
      <c r="X10845">
        <v>0</v>
      </c>
      <c r="Y10845" s="2">
        <v>-0.33724216831842602</v>
      </c>
      <c r="Z10845" s="2">
        <v>1.5757983465729E-2</v>
      </c>
      <c r="AA10845" s="2">
        <v>3.3415492660478199</v>
      </c>
      <c r="AB10845" s="2">
        <v>-0.48148606012211198</v>
      </c>
      <c r="AC10845" s="2">
        <v>0.29688460732897937</v>
      </c>
      <c r="AD10845" s="2">
        <v>0.86423747101411819</v>
      </c>
      <c r="AE10845" s="2">
        <v>0</v>
      </c>
      <c r="AF10845" s="2">
        <v>-0.48148606012211198</v>
      </c>
      <c r="AG10845" s="2">
        <f t="shared" si="679"/>
        <v>0</v>
      </c>
      <c r="AH10845" s="2">
        <f t="shared" si="679"/>
        <v>0</v>
      </c>
      <c r="AI10845" t="str">
        <f>VLOOKUP(C:C,深圳测试部门车辆!A:E,5,0)</f>
        <v>比亚迪F3</v>
      </c>
    </row>
    <row r="10846" spans="1:35" x14ac:dyDescent="0.25">
      <c r="A10846">
        <v>0</v>
      </c>
      <c r="B10846">
        <v>0</v>
      </c>
      <c r="C10846" t="s">
        <v>50</v>
      </c>
      <c r="H10846">
        <v>0.61</v>
      </c>
      <c r="I10846">
        <v>1.3750864</v>
      </c>
      <c r="J10846" s="3">
        <v>43878</v>
      </c>
      <c r="K10846">
        <v>5.01</v>
      </c>
      <c r="L10846">
        <v>5385.78</v>
      </c>
      <c r="M10846">
        <v>0.27</v>
      </c>
      <c r="N10846">
        <v>18.559999999999999</v>
      </c>
      <c r="O10846">
        <v>0</v>
      </c>
      <c r="P10846">
        <v>3</v>
      </c>
      <c r="Q10846">
        <v>0</v>
      </c>
      <c r="R10846">
        <f t="shared" si="676"/>
        <v>3</v>
      </c>
      <c r="S10846" s="4">
        <f t="shared" si="677"/>
        <v>1</v>
      </c>
      <c r="T10846">
        <v>0</v>
      </c>
      <c r="U10846">
        <f t="shared" si="678"/>
        <v>3</v>
      </c>
      <c r="V10846">
        <v>0</v>
      </c>
      <c r="W10846">
        <v>94.49</v>
      </c>
      <c r="X10846">
        <v>0</v>
      </c>
      <c r="Y10846" s="2">
        <v>-0.214670164989233</v>
      </c>
      <c r="Z10846" s="2">
        <v>0.13832998679492101</v>
      </c>
      <c r="AA10846" s="2">
        <v>3.7312486092430701</v>
      </c>
      <c r="AB10846" s="2">
        <v>-0.56863623584101297</v>
      </c>
      <c r="AC10846" s="2">
        <v>0.29688460732897937</v>
      </c>
      <c r="AD10846" s="2">
        <v>0.47712125471966199</v>
      </c>
      <c r="AE10846" s="2">
        <v>0</v>
      </c>
      <c r="AF10846" s="2">
        <v>-0.32007778634528011</v>
      </c>
      <c r="AG10846" s="2">
        <f t="shared" si="679"/>
        <v>0.3010299956639812</v>
      </c>
      <c r="AH10846" s="2">
        <f t="shared" si="679"/>
        <v>0</v>
      </c>
      <c r="AI10846" t="str">
        <f>VLOOKUP(C:C,深圳测试部门车辆!A:E,5,0)</f>
        <v>比亚迪F3</v>
      </c>
    </row>
    <row r="10847" spans="1:35" x14ac:dyDescent="0.25">
      <c r="A10847">
        <v>0</v>
      </c>
      <c r="B10847">
        <v>0</v>
      </c>
      <c r="C10847" t="s">
        <v>50</v>
      </c>
      <c r="H10847">
        <v>0.62</v>
      </c>
      <c r="I10847">
        <v>1.3976287999999999</v>
      </c>
      <c r="J10847" s="3">
        <v>43877</v>
      </c>
      <c r="K10847">
        <v>7.0000000000000007E-2</v>
      </c>
      <c r="L10847">
        <v>5380.77</v>
      </c>
      <c r="M10847">
        <v>0.49</v>
      </c>
      <c r="N10847">
        <v>0.14000000000000001</v>
      </c>
      <c r="O10847">
        <v>0</v>
      </c>
      <c r="P10847">
        <v>0</v>
      </c>
      <c r="Q10847">
        <v>0</v>
      </c>
      <c r="R10847">
        <f t="shared" si="676"/>
        <v>0</v>
      </c>
      <c r="S10847" s="4">
        <f t="shared" si="677"/>
        <v>0</v>
      </c>
      <c r="T10847">
        <v>0</v>
      </c>
      <c r="U10847">
        <f t="shared" si="678"/>
        <v>0</v>
      </c>
      <c r="V10847">
        <v>0</v>
      </c>
      <c r="W10847">
        <v>99.56</v>
      </c>
      <c r="X10847">
        <v>0</v>
      </c>
      <c r="Y10847" s="2">
        <v>-0.207608310501746</v>
      </c>
      <c r="Z10847" s="2">
        <v>0.14539184128240801</v>
      </c>
      <c r="AA10847" s="2">
        <v>3.73084442860742</v>
      </c>
      <c r="AB10847" s="2">
        <v>-0.30980391997148599</v>
      </c>
      <c r="AC10847" s="2">
        <v>0.29688460732897937</v>
      </c>
      <c r="AD10847" s="2">
        <v>0.86423747101411819</v>
      </c>
      <c r="AE10847" s="2">
        <v>0</v>
      </c>
      <c r="AF10847" s="2">
        <v>-0.32007778634528011</v>
      </c>
      <c r="AG10847" s="2">
        <f t="shared" si="679"/>
        <v>0</v>
      </c>
      <c r="AH10847" s="2">
        <f t="shared" si="679"/>
        <v>0</v>
      </c>
      <c r="AI10847" t="str">
        <f>VLOOKUP(C:C,深圳测试部门车辆!A:E,5,0)</f>
        <v>比亚迪F3</v>
      </c>
    </row>
    <row r="10848" spans="1:35" x14ac:dyDescent="0.25">
      <c r="A10848">
        <v>0</v>
      </c>
      <c r="B10848">
        <v>0</v>
      </c>
      <c r="C10848" t="s">
        <v>50</v>
      </c>
      <c r="H10848">
        <v>0.67</v>
      </c>
      <c r="I10848">
        <v>1.5103408</v>
      </c>
      <c r="J10848" s="3">
        <v>43839</v>
      </c>
      <c r="K10848">
        <v>6.54</v>
      </c>
      <c r="L10848">
        <v>2666.67</v>
      </c>
      <c r="M10848">
        <v>0.31</v>
      </c>
      <c r="N10848">
        <v>21.1</v>
      </c>
      <c r="O10848">
        <v>1</v>
      </c>
      <c r="P10848">
        <v>0</v>
      </c>
      <c r="Q10848">
        <v>0</v>
      </c>
      <c r="R10848">
        <f t="shared" si="676"/>
        <v>1</v>
      </c>
      <c r="S10848" s="4">
        <f t="shared" si="677"/>
        <v>0.33333333333333331</v>
      </c>
      <c r="T10848">
        <v>0</v>
      </c>
      <c r="U10848">
        <f t="shared" si="678"/>
        <v>1</v>
      </c>
      <c r="V10848">
        <v>0.31</v>
      </c>
      <c r="W10848">
        <v>91.02</v>
      </c>
      <c r="X10848">
        <v>0</v>
      </c>
      <c r="Y10848" s="2">
        <v>-0.17392519729917399</v>
      </c>
      <c r="Z10848" s="2">
        <v>0.17907495448498001</v>
      </c>
      <c r="AA10848" s="2">
        <v>3.4259692751400399</v>
      </c>
      <c r="AB10848" s="2">
        <v>-0.50863830616572703</v>
      </c>
      <c r="AC10848" s="2">
        <v>0</v>
      </c>
      <c r="AD10848" s="2">
        <v>0.86423747101411819</v>
      </c>
      <c r="AE10848" s="2">
        <v>0</v>
      </c>
      <c r="AF10848" s="2">
        <v>-0.50863830616572703</v>
      </c>
      <c r="AG10848" s="2">
        <f t="shared" si="679"/>
        <v>0.12493873660829993</v>
      </c>
      <c r="AH10848" s="2">
        <f t="shared" si="679"/>
        <v>0</v>
      </c>
      <c r="AI10848" t="str">
        <f>VLOOKUP(C:C,深圳测试部门车辆!A:E,5,0)</f>
        <v>比亚迪F3</v>
      </c>
    </row>
    <row r="10849" spans="1:35" x14ac:dyDescent="0.25">
      <c r="A10849">
        <v>0</v>
      </c>
      <c r="B10849">
        <v>0</v>
      </c>
      <c r="C10849" t="s">
        <v>50</v>
      </c>
      <c r="H10849">
        <v>0.69</v>
      </c>
      <c r="I10849">
        <v>1.5554256</v>
      </c>
      <c r="J10849" s="3">
        <v>43727</v>
      </c>
      <c r="K10849">
        <v>6.51</v>
      </c>
      <c r="L10849">
        <v>688.65</v>
      </c>
      <c r="M10849">
        <v>0.27</v>
      </c>
      <c r="N10849">
        <v>24.11</v>
      </c>
      <c r="O10849">
        <v>0</v>
      </c>
      <c r="P10849">
        <v>2</v>
      </c>
      <c r="Q10849">
        <v>0</v>
      </c>
      <c r="R10849">
        <f t="shared" si="676"/>
        <v>2</v>
      </c>
      <c r="S10849" s="4">
        <f t="shared" si="677"/>
        <v>0.66666666666666663</v>
      </c>
      <c r="T10849">
        <v>0</v>
      </c>
      <c r="U10849">
        <f t="shared" si="678"/>
        <v>2</v>
      </c>
      <c r="V10849">
        <v>0.27</v>
      </c>
      <c r="W10849">
        <v>90.74</v>
      </c>
      <c r="X10849">
        <v>0</v>
      </c>
      <c r="Y10849" s="2">
        <v>-0.161150909262745</v>
      </c>
      <c r="Z10849" s="2">
        <v>0.19184924252141</v>
      </c>
      <c r="AA10849" s="2">
        <v>2.8379985518217001</v>
      </c>
      <c r="AB10849" s="2">
        <v>-0.56863623584101297</v>
      </c>
      <c r="AC10849" s="2">
        <v>0.29688460732897937</v>
      </c>
      <c r="AD10849" s="2">
        <v>0.30102999566397998</v>
      </c>
      <c r="AE10849" s="2">
        <v>0</v>
      </c>
      <c r="AF10849" s="2">
        <v>-0.56863623584101297</v>
      </c>
      <c r="AG10849" s="2">
        <f t="shared" si="679"/>
        <v>0.22184874961635634</v>
      </c>
      <c r="AH10849" s="2">
        <f t="shared" si="679"/>
        <v>0</v>
      </c>
      <c r="AI10849" t="str">
        <f>VLOOKUP(C:C,深圳测试部门车辆!A:E,5,0)</f>
        <v>比亚迪F3</v>
      </c>
    </row>
    <row r="10850" spans="1:35" x14ac:dyDescent="0.25">
      <c r="A10850">
        <v>0</v>
      </c>
      <c r="B10850">
        <v>0</v>
      </c>
      <c r="C10850" t="s">
        <v>50</v>
      </c>
      <c r="H10850">
        <v>0.71</v>
      </c>
      <c r="I10850">
        <v>1.6005104000000001</v>
      </c>
      <c r="J10850" s="3">
        <v>43781</v>
      </c>
      <c r="K10850">
        <v>0.03</v>
      </c>
      <c r="L10850">
        <v>1832.4</v>
      </c>
      <c r="M10850">
        <v>0.46</v>
      </c>
      <c r="N10850">
        <v>7.0000000000000007E-2</v>
      </c>
      <c r="O10850">
        <v>0</v>
      </c>
      <c r="P10850">
        <v>0</v>
      </c>
      <c r="Q10850">
        <v>0</v>
      </c>
      <c r="R10850">
        <f t="shared" si="676"/>
        <v>0</v>
      </c>
      <c r="S10850" s="4">
        <f t="shared" si="677"/>
        <v>0</v>
      </c>
      <c r="T10850">
        <v>0</v>
      </c>
      <c r="U10850">
        <f t="shared" si="678"/>
        <v>0</v>
      </c>
      <c r="V10850">
        <v>0</v>
      </c>
      <c r="W10850">
        <v>98.61</v>
      </c>
      <c r="X10850">
        <v>0</v>
      </c>
      <c r="Y10850" s="2">
        <v>-0.14874165128092501</v>
      </c>
      <c r="Z10850" s="2">
        <v>0.20425850050322999</v>
      </c>
      <c r="AA10850" s="2">
        <v>3.263020283104046</v>
      </c>
      <c r="AB10850" s="2">
        <v>-0.33724216831842602</v>
      </c>
      <c r="AC10850" s="2">
        <v>0.29688460732897937</v>
      </c>
      <c r="AD10850" s="2">
        <v>0.86423747101411819</v>
      </c>
      <c r="AE10850" s="2">
        <v>0</v>
      </c>
      <c r="AF10850" s="2">
        <v>-0.32007778634528011</v>
      </c>
      <c r="AG10850" s="2">
        <f t="shared" si="679"/>
        <v>0</v>
      </c>
      <c r="AH10850" s="2">
        <f t="shared" si="679"/>
        <v>0</v>
      </c>
      <c r="AI10850" t="str">
        <f>VLOOKUP(C:C,深圳测试部门车辆!A:E,5,0)</f>
        <v>比亚迪F3</v>
      </c>
    </row>
    <row r="10851" spans="1:35" x14ac:dyDescent="0.25">
      <c r="A10851">
        <v>0</v>
      </c>
      <c r="B10851">
        <v>0</v>
      </c>
      <c r="C10851" t="s">
        <v>50</v>
      </c>
      <c r="H10851">
        <v>0.75</v>
      </c>
      <c r="I10851">
        <v>1.69068</v>
      </c>
      <c r="J10851" s="3">
        <v>43704</v>
      </c>
      <c r="K10851">
        <v>1.79</v>
      </c>
      <c r="L10851">
        <v>373.57</v>
      </c>
      <c r="M10851">
        <v>0.44</v>
      </c>
      <c r="N10851">
        <v>4.07</v>
      </c>
      <c r="O10851">
        <v>0</v>
      </c>
      <c r="P10851">
        <v>0</v>
      </c>
      <c r="Q10851">
        <v>0</v>
      </c>
      <c r="R10851">
        <f t="shared" si="676"/>
        <v>0</v>
      </c>
      <c r="S10851" s="4">
        <f t="shared" si="677"/>
        <v>0</v>
      </c>
      <c r="T10851">
        <v>0</v>
      </c>
      <c r="U10851">
        <f t="shared" si="678"/>
        <v>0</v>
      </c>
      <c r="V10851">
        <v>0</v>
      </c>
      <c r="W10851">
        <v>98.39</v>
      </c>
      <c r="X10851">
        <v>0</v>
      </c>
      <c r="Y10851" s="2">
        <v>-0.1249387366083</v>
      </c>
      <c r="Z10851" s="2">
        <v>0.22806141517585399</v>
      </c>
      <c r="AA10851" s="2">
        <v>2.572371992403903</v>
      </c>
      <c r="AB10851" s="2">
        <v>-0.35654732351381302</v>
      </c>
      <c r="AC10851" s="2">
        <v>0.29688460732897937</v>
      </c>
      <c r="AD10851" s="2">
        <v>0.86423747101411819</v>
      </c>
      <c r="AE10851" s="2">
        <v>0</v>
      </c>
      <c r="AF10851" s="2">
        <v>-0.32007778634528011</v>
      </c>
      <c r="AG10851" s="2">
        <f t="shared" si="679"/>
        <v>0</v>
      </c>
      <c r="AH10851" s="2">
        <f t="shared" si="679"/>
        <v>0</v>
      </c>
      <c r="AI10851" t="str">
        <f>VLOOKUP(C:C,深圳测试部门车辆!A:E,5,0)</f>
        <v>比亚迪F3</v>
      </c>
    </row>
    <row r="10852" spans="1:35" x14ac:dyDescent="0.25">
      <c r="A10852">
        <v>0</v>
      </c>
      <c r="B10852">
        <v>0</v>
      </c>
      <c r="C10852" t="s">
        <v>50</v>
      </c>
      <c r="H10852">
        <v>0.83</v>
      </c>
      <c r="I10852">
        <v>1.8710192000000001</v>
      </c>
      <c r="J10852" s="3">
        <v>43710</v>
      </c>
      <c r="K10852">
        <v>2.2400000000000002</v>
      </c>
      <c r="L10852">
        <v>578.73</v>
      </c>
      <c r="M10852">
        <v>0.42</v>
      </c>
      <c r="N10852">
        <v>5.33</v>
      </c>
      <c r="O10852">
        <v>1</v>
      </c>
      <c r="P10852">
        <v>2</v>
      </c>
      <c r="Q10852">
        <v>0</v>
      </c>
      <c r="R10852">
        <f t="shared" si="676"/>
        <v>3</v>
      </c>
      <c r="S10852" s="4">
        <f t="shared" si="677"/>
        <v>1</v>
      </c>
      <c r="T10852">
        <v>0</v>
      </c>
      <c r="U10852">
        <f t="shared" si="678"/>
        <v>3</v>
      </c>
      <c r="V10852">
        <v>0</v>
      </c>
      <c r="W10852">
        <v>95.42</v>
      </c>
      <c r="X10852">
        <v>0</v>
      </c>
      <c r="Y10852" s="2">
        <v>-8.0921907623926995E-2</v>
      </c>
      <c r="Z10852" s="2">
        <v>0.27207824416022802</v>
      </c>
      <c r="AA10852" s="2">
        <v>2.7624759957500298</v>
      </c>
      <c r="AB10852" s="2">
        <v>-0.3767507096021</v>
      </c>
      <c r="AC10852" s="2">
        <v>0</v>
      </c>
      <c r="AD10852" s="2">
        <v>0.30102999566397998</v>
      </c>
      <c r="AE10852" s="2">
        <v>0</v>
      </c>
      <c r="AF10852" s="2">
        <v>-0.32007778634528011</v>
      </c>
      <c r="AG10852" s="2">
        <f t="shared" si="679"/>
        <v>0.3010299956639812</v>
      </c>
      <c r="AH10852" s="2">
        <f t="shared" si="679"/>
        <v>0</v>
      </c>
      <c r="AI10852" t="str">
        <f>VLOOKUP(C:C,深圳测试部门车辆!A:E,5,0)</f>
        <v>比亚迪F3</v>
      </c>
    </row>
    <row r="10853" spans="1:35" x14ac:dyDescent="0.25">
      <c r="A10853">
        <v>0</v>
      </c>
      <c r="B10853">
        <v>0</v>
      </c>
      <c r="C10853" t="s">
        <v>50</v>
      </c>
      <c r="H10853">
        <v>0.9</v>
      </c>
      <c r="I10853">
        <v>2.028816</v>
      </c>
      <c r="J10853" s="3">
        <v>43709</v>
      </c>
      <c r="K10853">
        <v>2.27</v>
      </c>
      <c r="L10853">
        <v>576.49</v>
      </c>
      <c r="M10853">
        <v>0.5</v>
      </c>
      <c r="N10853">
        <v>4.54</v>
      </c>
      <c r="O10853">
        <v>0</v>
      </c>
      <c r="P10853">
        <v>3</v>
      </c>
      <c r="Q10853">
        <v>0</v>
      </c>
      <c r="R10853">
        <f t="shared" si="676"/>
        <v>3</v>
      </c>
      <c r="S10853" s="4">
        <f t="shared" si="677"/>
        <v>1</v>
      </c>
      <c r="T10853">
        <v>0</v>
      </c>
      <c r="U10853">
        <f t="shared" si="678"/>
        <v>3</v>
      </c>
      <c r="V10853">
        <v>0</v>
      </c>
      <c r="W10853">
        <v>94.79</v>
      </c>
      <c r="X10853">
        <v>0</v>
      </c>
      <c r="Y10853" s="2">
        <v>-4.5757490560675997E-2</v>
      </c>
      <c r="Z10853" s="2">
        <v>0.30724266122347899</v>
      </c>
      <c r="AA10853" s="2">
        <v>2.7607917782699398</v>
      </c>
      <c r="AB10853" s="2">
        <v>-0.30102999566397998</v>
      </c>
      <c r="AC10853" s="2">
        <v>0.29688460732897937</v>
      </c>
      <c r="AD10853" s="2">
        <v>0.47712125471966199</v>
      </c>
      <c r="AE10853" s="2">
        <v>0</v>
      </c>
      <c r="AF10853" s="2">
        <v>-0.32007778634528011</v>
      </c>
      <c r="AG10853" s="2">
        <f t="shared" si="679"/>
        <v>0.3010299956639812</v>
      </c>
      <c r="AH10853" s="2">
        <f t="shared" si="679"/>
        <v>0</v>
      </c>
      <c r="AI10853" t="str">
        <f>VLOOKUP(C:C,深圳测试部门车辆!A:E,5,0)</f>
        <v>比亚迪F3</v>
      </c>
    </row>
    <row r="10854" spans="1:35" x14ac:dyDescent="0.25">
      <c r="A10854">
        <v>0</v>
      </c>
      <c r="B10854">
        <v>0</v>
      </c>
      <c r="C10854" t="s">
        <v>50</v>
      </c>
      <c r="H10854">
        <v>0.9</v>
      </c>
      <c r="I10854">
        <v>2.028816</v>
      </c>
      <c r="J10854" s="3">
        <v>43830</v>
      </c>
      <c r="K10854">
        <v>6.35</v>
      </c>
      <c r="L10854">
        <v>2396.5500000000002</v>
      </c>
      <c r="M10854">
        <v>0.32</v>
      </c>
      <c r="N10854">
        <v>19.84</v>
      </c>
      <c r="O10854">
        <v>0</v>
      </c>
      <c r="P10854">
        <v>3</v>
      </c>
      <c r="Q10854">
        <v>0</v>
      </c>
      <c r="R10854">
        <f t="shared" si="676"/>
        <v>3</v>
      </c>
      <c r="S10854" s="4">
        <f t="shared" si="677"/>
        <v>1</v>
      </c>
      <c r="T10854">
        <v>0</v>
      </c>
      <c r="U10854">
        <f t="shared" si="678"/>
        <v>3</v>
      </c>
      <c r="V10854">
        <v>0.64</v>
      </c>
      <c r="W10854">
        <v>86.21</v>
      </c>
      <c r="X10854">
        <v>0</v>
      </c>
      <c r="Y10854" s="2">
        <v>-4.5757490560675997E-2</v>
      </c>
      <c r="Z10854" s="2">
        <v>0.30724266122347899</v>
      </c>
      <c r="AA10854" s="2">
        <v>3.37958649424897</v>
      </c>
      <c r="AB10854" s="2">
        <v>-0.49485002168009401</v>
      </c>
      <c r="AC10854" s="2">
        <v>0.29688460732897937</v>
      </c>
      <c r="AD10854" s="2">
        <v>0.47712125471966199</v>
      </c>
      <c r="AE10854" s="2">
        <v>0</v>
      </c>
      <c r="AF10854" s="2">
        <v>-0.19382002601611301</v>
      </c>
      <c r="AG10854" s="2">
        <f t="shared" si="679"/>
        <v>0.3010299956639812</v>
      </c>
      <c r="AH10854" s="2">
        <f t="shared" si="679"/>
        <v>0</v>
      </c>
      <c r="AI10854" t="str">
        <f>VLOOKUP(C:C,深圳测试部门车辆!A:E,5,0)</f>
        <v>比亚迪F3</v>
      </c>
    </row>
    <row r="10855" spans="1:35" x14ac:dyDescent="0.25">
      <c r="A10855">
        <v>0</v>
      </c>
      <c r="B10855">
        <v>0</v>
      </c>
      <c r="C10855" t="s">
        <v>50</v>
      </c>
      <c r="H10855">
        <v>0.92</v>
      </c>
      <c r="I10855">
        <v>2.0739008000000001</v>
      </c>
      <c r="J10855" s="3">
        <v>43750</v>
      </c>
      <c r="K10855">
        <v>5.58</v>
      </c>
      <c r="L10855">
        <v>1351.22</v>
      </c>
      <c r="M10855">
        <v>1.5</v>
      </c>
      <c r="N10855">
        <v>3.72</v>
      </c>
      <c r="O10855">
        <v>0</v>
      </c>
      <c r="P10855">
        <v>0</v>
      </c>
      <c r="Q10855">
        <v>0</v>
      </c>
      <c r="R10855">
        <f t="shared" si="676"/>
        <v>0</v>
      </c>
      <c r="S10855" s="4">
        <f t="shared" si="677"/>
        <v>0</v>
      </c>
      <c r="T10855">
        <v>0</v>
      </c>
      <c r="U10855">
        <f t="shared" si="678"/>
        <v>0</v>
      </c>
      <c r="V10855">
        <v>1.08</v>
      </c>
      <c r="W10855">
        <v>97.67</v>
      </c>
      <c r="X10855">
        <v>0</v>
      </c>
      <c r="Y10855" s="2">
        <v>-3.6212172654444999E-2</v>
      </c>
      <c r="Z10855" s="2">
        <v>0.31678797912971002</v>
      </c>
      <c r="AA10855" s="2">
        <v>3.1307260647936799</v>
      </c>
      <c r="AB10855" s="2">
        <v>0.17609125905568099</v>
      </c>
      <c r="AC10855" s="2">
        <v>0.29688460732897937</v>
      </c>
      <c r="AD10855" s="2">
        <v>0.86423747101411819</v>
      </c>
      <c r="AE10855" s="2">
        <v>0</v>
      </c>
      <c r="AF10855" s="2">
        <v>3.3423755486950001E-2</v>
      </c>
      <c r="AG10855" s="2">
        <f t="shared" si="679"/>
        <v>0</v>
      </c>
      <c r="AH10855" s="2">
        <f t="shared" si="679"/>
        <v>0</v>
      </c>
      <c r="AI10855" t="str">
        <f>VLOOKUP(C:C,深圳测试部门车辆!A:E,5,0)</f>
        <v>比亚迪F3</v>
      </c>
    </row>
    <row r="10856" spans="1:35" x14ac:dyDescent="0.25">
      <c r="A10856">
        <v>0</v>
      </c>
      <c r="B10856">
        <v>0</v>
      </c>
      <c r="C10856" t="s">
        <v>50</v>
      </c>
      <c r="H10856">
        <v>0.94</v>
      </c>
      <c r="I10856">
        <v>2.1189855999999998</v>
      </c>
      <c r="J10856" s="3">
        <v>43828</v>
      </c>
      <c r="K10856">
        <v>4.6500000000000004</v>
      </c>
      <c r="L10856">
        <v>2390.1999999999998</v>
      </c>
      <c r="M10856">
        <v>0.56000000000000005</v>
      </c>
      <c r="N10856">
        <v>8.3000000000000007</v>
      </c>
      <c r="O10856">
        <v>1</v>
      </c>
      <c r="P10856">
        <v>1</v>
      </c>
      <c r="Q10856">
        <v>0</v>
      </c>
      <c r="R10856">
        <f t="shared" si="676"/>
        <v>2</v>
      </c>
      <c r="S10856" s="4">
        <f t="shared" si="677"/>
        <v>0.66666666666666663</v>
      </c>
      <c r="T10856">
        <v>0</v>
      </c>
      <c r="U10856">
        <f t="shared" si="678"/>
        <v>2</v>
      </c>
      <c r="V10856">
        <v>0.56000000000000005</v>
      </c>
      <c r="W10856">
        <v>94.57</v>
      </c>
      <c r="X10856">
        <v>0</v>
      </c>
      <c r="Y10856" s="2">
        <v>-2.6872146400301999E-2</v>
      </c>
      <c r="Z10856" s="2">
        <v>0.326128005383853</v>
      </c>
      <c r="AA10856" s="2">
        <v>3.3784342420620801</v>
      </c>
      <c r="AB10856" s="2">
        <v>-0.25181197299379998</v>
      </c>
      <c r="AC10856" s="2">
        <v>0</v>
      </c>
      <c r="AD10856" s="2">
        <v>0</v>
      </c>
      <c r="AE10856" s="2">
        <v>0</v>
      </c>
      <c r="AF10856" s="2">
        <v>-0.25181197299379998</v>
      </c>
      <c r="AG10856" s="2">
        <f t="shared" si="679"/>
        <v>0.22184874961635634</v>
      </c>
      <c r="AH10856" s="2">
        <f t="shared" si="679"/>
        <v>0</v>
      </c>
      <c r="AI10856" t="str">
        <f>VLOOKUP(C:C,深圳测试部门车辆!A:E,5,0)</f>
        <v>比亚迪F3</v>
      </c>
    </row>
    <row r="10857" spans="1:35" x14ac:dyDescent="0.25">
      <c r="A10857">
        <v>0</v>
      </c>
      <c r="B10857">
        <v>0</v>
      </c>
      <c r="C10857" t="s">
        <v>50</v>
      </c>
      <c r="H10857">
        <v>0.96</v>
      </c>
      <c r="I10857">
        <v>2.1640703999999999</v>
      </c>
      <c r="J10857" s="3">
        <v>43848</v>
      </c>
      <c r="K10857">
        <v>6.14</v>
      </c>
      <c r="L10857">
        <v>2834.83</v>
      </c>
      <c r="M10857">
        <v>0.94</v>
      </c>
      <c r="N10857">
        <v>6.53</v>
      </c>
      <c r="O10857">
        <v>2</v>
      </c>
      <c r="P10857">
        <v>1</v>
      </c>
      <c r="Q10857">
        <v>0</v>
      </c>
      <c r="R10857">
        <f t="shared" si="676"/>
        <v>3</v>
      </c>
      <c r="S10857" s="4">
        <f t="shared" si="677"/>
        <v>1</v>
      </c>
      <c r="T10857">
        <v>0</v>
      </c>
      <c r="U10857">
        <f t="shared" si="678"/>
        <v>3</v>
      </c>
      <c r="V10857">
        <v>0.94</v>
      </c>
      <c r="W10857">
        <v>95.1</v>
      </c>
      <c r="X10857">
        <v>0</v>
      </c>
      <c r="Y10857" s="2">
        <v>-1.7728766960432001E-2</v>
      </c>
      <c r="Z10857" s="2">
        <v>0.33527138482372298</v>
      </c>
      <c r="AA10857" s="2">
        <v>3.4525270200981999</v>
      </c>
      <c r="AB10857" s="2">
        <v>-2.6872146400301999E-2</v>
      </c>
      <c r="AC10857" s="2">
        <v>0.30102999566397998</v>
      </c>
      <c r="AD10857" s="2">
        <v>0</v>
      </c>
      <c r="AE10857" s="2">
        <v>0</v>
      </c>
      <c r="AF10857" s="2">
        <v>-2.6872146400301999E-2</v>
      </c>
      <c r="AG10857" s="2">
        <f t="shared" si="679"/>
        <v>0.3010299956639812</v>
      </c>
      <c r="AH10857" s="2">
        <f t="shared" si="679"/>
        <v>0</v>
      </c>
      <c r="AI10857" t="str">
        <f>VLOOKUP(C:C,深圳测试部门车辆!A:E,5,0)</f>
        <v>比亚迪F3</v>
      </c>
    </row>
    <row r="10858" spans="1:35" x14ac:dyDescent="0.25">
      <c r="A10858">
        <v>0</v>
      </c>
      <c r="B10858">
        <v>0</v>
      </c>
      <c r="C10858" t="s">
        <v>50</v>
      </c>
      <c r="H10858">
        <v>0.97</v>
      </c>
      <c r="I10858">
        <v>2.1866127999999998</v>
      </c>
      <c r="J10858" s="3">
        <v>43799</v>
      </c>
      <c r="K10858">
        <v>5.39</v>
      </c>
      <c r="L10858">
        <v>2031.67</v>
      </c>
      <c r="M10858">
        <v>0.47</v>
      </c>
      <c r="N10858">
        <v>11.47</v>
      </c>
      <c r="O10858">
        <v>1</v>
      </c>
      <c r="P10858">
        <v>1</v>
      </c>
      <c r="Q10858">
        <v>0</v>
      </c>
      <c r="R10858">
        <f t="shared" si="676"/>
        <v>2</v>
      </c>
      <c r="S10858" s="4">
        <f t="shared" si="677"/>
        <v>0.66666666666666663</v>
      </c>
      <c r="T10858">
        <v>0</v>
      </c>
      <c r="U10858">
        <f t="shared" si="678"/>
        <v>2</v>
      </c>
      <c r="V10858">
        <v>0.03</v>
      </c>
      <c r="W10858">
        <v>96.79</v>
      </c>
      <c r="X10858">
        <v>0</v>
      </c>
      <c r="Y10858" s="2">
        <v>-1.3228265733756E-2</v>
      </c>
      <c r="Z10858" s="2">
        <v>0.33977188605039899</v>
      </c>
      <c r="AA10858" s="2">
        <v>3.3078531677763698</v>
      </c>
      <c r="AB10858" s="2">
        <v>-0.32790214206428298</v>
      </c>
      <c r="AC10858" s="2">
        <v>0</v>
      </c>
      <c r="AD10858" s="2">
        <v>0</v>
      </c>
      <c r="AE10858" s="2">
        <v>0</v>
      </c>
      <c r="AF10858" s="2">
        <v>-1.5228787452803401</v>
      </c>
      <c r="AG10858" s="2">
        <f t="shared" si="679"/>
        <v>0.22184874961635634</v>
      </c>
      <c r="AH10858" s="2">
        <f t="shared" si="679"/>
        <v>0</v>
      </c>
      <c r="AI10858" t="str">
        <f>VLOOKUP(C:C,深圳测试部门车辆!A:E,5,0)</f>
        <v>比亚迪F3</v>
      </c>
    </row>
    <row r="10859" spans="1:35" x14ac:dyDescent="0.25">
      <c r="A10859">
        <v>0</v>
      </c>
      <c r="B10859">
        <v>0</v>
      </c>
      <c r="C10859" t="s">
        <v>50</v>
      </c>
      <c r="H10859">
        <v>1.03</v>
      </c>
      <c r="I10859">
        <v>2.3218671999999998</v>
      </c>
      <c r="J10859" s="3">
        <v>43826</v>
      </c>
      <c r="K10859">
        <v>4.07</v>
      </c>
      <c r="L10859">
        <v>2385.5500000000002</v>
      </c>
      <c r="M10859">
        <v>0.77</v>
      </c>
      <c r="N10859">
        <v>5.29</v>
      </c>
      <c r="O10859">
        <v>0</v>
      </c>
      <c r="P10859">
        <v>0</v>
      </c>
      <c r="Q10859">
        <v>0</v>
      </c>
      <c r="R10859">
        <f t="shared" si="676"/>
        <v>0</v>
      </c>
      <c r="S10859" s="4">
        <f t="shared" si="677"/>
        <v>0</v>
      </c>
      <c r="T10859">
        <v>0</v>
      </c>
      <c r="U10859">
        <f t="shared" si="678"/>
        <v>0</v>
      </c>
      <c r="V10859">
        <v>0</v>
      </c>
      <c r="W10859">
        <v>97</v>
      </c>
      <c r="X10859">
        <v>0</v>
      </c>
      <c r="Y10859" s="2">
        <v>1.2837224705172999E-2</v>
      </c>
      <c r="Z10859" s="2">
        <v>0.36583737648932702</v>
      </c>
      <c r="AA10859" s="2">
        <v>3.3775885235973302</v>
      </c>
      <c r="AB10859" s="2">
        <v>-0.11350927482751801</v>
      </c>
      <c r="AC10859" s="2">
        <v>0.29688460732897937</v>
      </c>
      <c r="AD10859" s="2">
        <v>0.86423747101411819</v>
      </c>
      <c r="AE10859" s="2">
        <v>0</v>
      </c>
      <c r="AF10859" s="2">
        <v>-0.32007778634528011</v>
      </c>
      <c r="AG10859" s="2">
        <f t="shared" si="679"/>
        <v>0</v>
      </c>
      <c r="AH10859" s="2">
        <f t="shared" si="679"/>
        <v>0</v>
      </c>
      <c r="AI10859" t="str">
        <f>VLOOKUP(C:C,深圳测试部门车辆!A:E,5,0)</f>
        <v>比亚迪F3</v>
      </c>
    </row>
    <row r="10860" spans="1:35" x14ac:dyDescent="0.25">
      <c r="A10860">
        <v>0</v>
      </c>
      <c r="B10860">
        <v>0</v>
      </c>
      <c r="C10860" t="s">
        <v>50</v>
      </c>
      <c r="H10860">
        <v>1.35</v>
      </c>
      <c r="I10860">
        <v>3.0432239999999999</v>
      </c>
      <c r="J10860" s="3">
        <v>43808</v>
      </c>
      <c r="K10860">
        <v>9.4</v>
      </c>
      <c r="L10860">
        <v>2071.6999999999998</v>
      </c>
      <c r="M10860">
        <v>0.68</v>
      </c>
      <c r="N10860">
        <v>13.82</v>
      </c>
      <c r="O10860">
        <v>1</v>
      </c>
      <c r="P10860">
        <v>2</v>
      </c>
      <c r="Q10860">
        <v>0</v>
      </c>
      <c r="R10860">
        <f t="shared" si="676"/>
        <v>3</v>
      </c>
      <c r="S10860" s="4">
        <f t="shared" si="677"/>
        <v>1</v>
      </c>
      <c r="T10860">
        <v>0</v>
      </c>
      <c r="U10860">
        <f t="shared" si="678"/>
        <v>3</v>
      </c>
      <c r="V10860">
        <v>0</v>
      </c>
      <c r="W10860">
        <v>95.93</v>
      </c>
      <c r="X10860">
        <v>0</v>
      </c>
      <c r="Y10860" s="2">
        <v>0.130333768495006</v>
      </c>
      <c r="Z10860" s="2">
        <v>0.483333920279161</v>
      </c>
      <c r="AA10860" s="2">
        <v>3.316326866045419</v>
      </c>
      <c r="AB10860" s="2">
        <v>-0.167491087293764</v>
      </c>
      <c r="AC10860" s="2">
        <v>0</v>
      </c>
      <c r="AD10860" s="2">
        <v>0.30102999566397998</v>
      </c>
      <c r="AE10860" s="2">
        <v>0</v>
      </c>
      <c r="AF10860" s="2">
        <v>-0.32007778634528011</v>
      </c>
      <c r="AG10860" s="2">
        <f t="shared" si="679"/>
        <v>0.3010299956639812</v>
      </c>
      <c r="AH10860" s="2">
        <f t="shared" si="679"/>
        <v>0</v>
      </c>
      <c r="AI10860" t="str">
        <f>VLOOKUP(C:C,深圳测试部门车辆!A:E,5,0)</f>
        <v>比亚迪F3</v>
      </c>
    </row>
    <row r="10861" spans="1:35" x14ac:dyDescent="0.25">
      <c r="A10861">
        <v>0</v>
      </c>
      <c r="B10861">
        <v>0</v>
      </c>
      <c r="C10861" t="s">
        <v>50</v>
      </c>
      <c r="H10861">
        <v>1.37</v>
      </c>
      <c r="I10861">
        <v>3.0883088000000001</v>
      </c>
      <c r="J10861" s="3">
        <v>43820</v>
      </c>
      <c r="K10861">
        <v>10.68</v>
      </c>
      <c r="L10861">
        <v>2232.0700000000002</v>
      </c>
      <c r="M10861">
        <v>0.7</v>
      </c>
      <c r="N10861">
        <v>15.26</v>
      </c>
      <c r="O10861">
        <v>1</v>
      </c>
      <c r="P10861">
        <v>1</v>
      </c>
      <c r="Q10861">
        <v>0</v>
      </c>
      <c r="R10861">
        <f t="shared" si="676"/>
        <v>2</v>
      </c>
      <c r="S10861" s="4">
        <f t="shared" si="677"/>
        <v>0.66666666666666663</v>
      </c>
      <c r="T10861">
        <v>0</v>
      </c>
      <c r="U10861">
        <f t="shared" si="678"/>
        <v>2</v>
      </c>
      <c r="V10861">
        <v>0.7</v>
      </c>
      <c r="W10861">
        <v>84.04</v>
      </c>
      <c r="X10861">
        <v>0</v>
      </c>
      <c r="Y10861" s="2">
        <v>0.13672056715640701</v>
      </c>
      <c r="Z10861" s="2">
        <v>0.48972071894056102</v>
      </c>
      <c r="AA10861" s="2">
        <v>3.3487078103986199</v>
      </c>
      <c r="AB10861" s="2">
        <v>-0.15490195998574299</v>
      </c>
      <c r="AC10861" s="2">
        <v>0</v>
      </c>
      <c r="AD10861" s="2">
        <v>0</v>
      </c>
      <c r="AE10861" s="2">
        <v>0</v>
      </c>
      <c r="AF10861" s="2">
        <v>-0.15490195998574299</v>
      </c>
      <c r="AG10861" s="2">
        <f t="shared" si="679"/>
        <v>0.22184874961635634</v>
      </c>
      <c r="AH10861" s="2">
        <f t="shared" si="679"/>
        <v>0</v>
      </c>
      <c r="AI10861" t="str">
        <f>VLOOKUP(C:C,深圳测试部门车辆!A:E,5,0)</f>
        <v>比亚迪F3</v>
      </c>
    </row>
    <row r="10862" spans="1:35" x14ac:dyDescent="0.25">
      <c r="A10862">
        <v>0</v>
      </c>
      <c r="B10862">
        <v>0</v>
      </c>
      <c r="C10862" t="s">
        <v>50</v>
      </c>
      <c r="H10862">
        <v>1.73</v>
      </c>
      <c r="I10862">
        <v>3.8998352000000001</v>
      </c>
      <c r="J10862" s="3">
        <v>43797</v>
      </c>
      <c r="K10862">
        <v>15.05</v>
      </c>
      <c r="L10862">
        <v>1953.84</v>
      </c>
      <c r="M10862">
        <v>0.73</v>
      </c>
      <c r="N10862">
        <v>20.62</v>
      </c>
      <c r="O10862">
        <v>1</v>
      </c>
      <c r="P10862">
        <v>1</v>
      </c>
      <c r="Q10862">
        <v>0</v>
      </c>
      <c r="R10862">
        <f t="shared" si="676"/>
        <v>2</v>
      </c>
      <c r="S10862" s="4">
        <f t="shared" si="677"/>
        <v>0.66666666666666663</v>
      </c>
      <c r="T10862">
        <v>0</v>
      </c>
      <c r="U10862">
        <f t="shared" si="678"/>
        <v>2</v>
      </c>
      <c r="V10862">
        <v>0</v>
      </c>
      <c r="W10862">
        <v>92.51</v>
      </c>
      <c r="X10862">
        <v>0</v>
      </c>
      <c r="Y10862" s="2">
        <v>0.23804610312880001</v>
      </c>
      <c r="Z10862" s="2">
        <v>0.59104625491295004</v>
      </c>
      <c r="AA10862" s="2">
        <v>3.29088899645431</v>
      </c>
      <c r="AB10862" s="2">
        <v>-0.136677139879544</v>
      </c>
      <c r="AC10862" s="2">
        <v>0</v>
      </c>
      <c r="AD10862" s="2">
        <v>0</v>
      </c>
      <c r="AE10862" s="2">
        <v>0</v>
      </c>
      <c r="AF10862" s="2">
        <v>-0.32007778634528011</v>
      </c>
      <c r="AG10862" s="2">
        <f t="shared" si="679"/>
        <v>0.22184874961635634</v>
      </c>
      <c r="AH10862" s="2">
        <f t="shared" si="679"/>
        <v>0</v>
      </c>
      <c r="AI10862" t="str">
        <f>VLOOKUP(C:C,深圳测试部门车辆!A:E,5,0)</f>
        <v>比亚迪F3</v>
      </c>
    </row>
    <row r="10863" spans="1:35" x14ac:dyDescent="0.25">
      <c r="A10863">
        <v>0</v>
      </c>
      <c r="B10863">
        <v>0</v>
      </c>
      <c r="C10863" t="s">
        <v>50</v>
      </c>
      <c r="H10863">
        <v>1.83</v>
      </c>
      <c r="I10863">
        <v>4.1252592000000003</v>
      </c>
      <c r="J10863" s="3">
        <v>43742</v>
      </c>
      <c r="K10863">
        <v>11.42</v>
      </c>
      <c r="L10863">
        <v>1175.7</v>
      </c>
      <c r="M10863">
        <v>0.86</v>
      </c>
      <c r="N10863">
        <v>13.28</v>
      </c>
      <c r="O10863">
        <v>2</v>
      </c>
      <c r="P10863">
        <v>3</v>
      </c>
      <c r="Q10863">
        <v>0</v>
      </c>
      <c r="R10863">
        <f t="shared" si="676"/>
        <v>5</v>
      </c>
      <c r="S10863" s="4">
        <f t="shared" si="677"/>
        <v>1.6666666666666667</v>
      </c>
      <c r="T10863">
        <v>0</v>
      </c>
      <c r="U10863">
        <f t="shared" si="678"/>
        <v>5</v>
      </c>
      <c r="V10863">
        <v>0.86</v>
      </c>
      <c r="W10863">
        <v>89.97</v>
      </c>
      <c r="X10863">
        <v>0</v>
      </c>
      <c r="Y10863" s="2">
        <v>0.26245108973042902</v>
      </c>
      <c r="Z10863" s="2">
        <v>0.61545124151458397</v>
      </c>
      <c r="AA10863" s="2">
        <v>3.0702965181977699</v>
      </c>
      <c r="AB10863" s="2">
        <v>-6.5501548756433006E-2</v>
      </c>
      <c r="AC10863" s="2">
        <v>0.30102999566397998</v>
      </c>
      <c r="AD10863" s="2">
        <v>0.47712125471966199</v>
      </c>
      <c r="AE10863" s="2">
        <v>0</v>
      </c>
      <c r="AF10863" s="2">
        <v>-6.5501548756433006E-2</v>
      </c>
      <c r="AG10863" s="2">
        <f t="shared" si="679"/>
        <v>0.42596873227228121</v>
      </c>
      <c r="AH10863" s="2">
        <f t="shared" si="679"/>
        <v>0</v>
      </c>
      <c r="AI10863" t="str">
        <f>VLOOKUP(C:C,深圳测试部门车辆!A:E,5,0)</f>
        <v>比亚迪F3</v>
      </c>
    </row>
    <row r="10864" spans="1:35" x14ac:dyDescent="0.25">
      <c r="A10864">
        <v>0</v>
      </c>
      <c r="B10864">
        <v>0</v>
      </c>
      <c r="C10864" t="s">
        <v>50</v>
      </c>
      <c r="H10864">
        <v>1.99</v>
      </c>
      <c r="I10864">
        <v>4.4859375999999997</v>
      </c>
      <c r="J10864" s="3">
        <v>43823</v>
      </c>
      <c r="K10864">
        <v>17.07</v>
      </c>
      <c r="L10864">
        <v>2299.4699999999998</v>
      </c>
      <c r="M10864">
        <v>1.57</v>
      </c>
      <c r="N10864">
        <v>10.87</v>
      </c>
      <c r="O10864">
        <v>1</v>
      </c>
      <c r="P10864">
        <v>5</v>
      </c>
      <c r="Q10864">
        <v>0</v>
      </c>
      <c r="R10864">
        <f t="shared" si="676"/>
        <v>6</v>
      </c>
      <c r="S10864" s="4">
        <f t="shared" si="677"/>
        <v>2</v>
      </c>
      <c r="T10864">
        <v>0</v>
      </c>
      <c r="U10864">
        <f t="shared" si="678"/>
        <v>6</v>
      </c>
      <c r="V10864">
        <v>0</v>
      </c>
      <c r="W10864">
        <v>94.22</v>
      </c>
      <c r="X10864">
        <v>0</v>
      </c>
      <c r="Y10864" s="2">
        <v>0.29885307640970699</v>
      </c>
      <c r="Z10864" s="2">
        <v>0.65185322819386105</v>
      </c>
      <c r="AA10864" s="2">
        <v>3.3616277479307399</v>
      </c>
      <c r="AB10864" s="2">
        <v>0.19589965240923399</v>
      </c>
      <c r="AC10864" s="2">
        <v>0</v>
      </c>
      <c r="AD10864" s="2">
        <v>0.69897000433601897</v>
      </c>
      <c r="AE10864" s="2">
        <v>0</v>
      </c>
      <c r="AF10864" s="2">
        <v>-0.32007778634528011</v>
      </c>
      <c r="AG10864" s="2">
        <f t="shared" si="679"/>
        <v>0.47712125471966244</v>
      </c>
      <c r="AH10864" s="2">
        <f t="shared" si="679"/>
        <v>0</v>
      </c>
      <c r="AI10864" t="str">
        <f>VLOOKUP(C:C,深圳测试部门车辆!A:E,5,0)</f>
        <v>比亚迪F3</v>
      </c>
    </row>
    <row r="10865" spans="1:35" x14ac:dyDescent="0.25">
      <c r="A10865">
        <v>0</v>
      </c>
      <c r="B10865">
        <v>0</v>
      </c>
      <c r="C10865" t="s">
        <v>50</v>
      </c>
      <c r="H10865">
        <v>2.0099999999999998</v>
      </c>
      <c r="I10865">
        <v>4.5310224000000003</v>
      </c>
      <c r="J10865" s="3">
        <v>43796</v>
      </c>
      <c r="K10865">
        <v>15.4</v>
      </c>
      <c r="L10865">
        <v>1938.79</v>
      </c>
      <c r="M10865">
        <v>1.02</v>
      </c>
      <c r="N10865">
        <v>15.1</v>
      </c>
      <c r="O10865">
        <v>1</v>
      </c>
      <c r="P10865">
        <v>6</v>
      </c>
      <c r="Q10865">
        <v>0</v>
      </c>
      <c r="R10865">
        <f t="shared" si="676"/>
        <v>7</v>
      </c>
      <c r="S10865" s="4">
        <f t="shared" si="677"/>
        <v>2.3333333333333335</v>
      </c>
      <c r="T10865">
        <v>0</v>
      </c>
      <c r="U10865">
        <f t="shared" si="678"/>
        <v>7</v>
      </c>
      <c r="V10865">
        <v>0.05</v>
      </c>
      <c r="W10865">
        <v>95.39</v>
      </c>
      <c r="X10865">
        <v>0</v>
      </c>
      <c r="Y10865" s="2">
        <v>0.303196057420489</v>
      </c>
      <c r="Z10865" s="2">
        <v>0.65619620920464306</v>
      </c>
      <c r="AA10865" s="2">
        <v>3.2875307710280199</v>
      </c>
      <c r="AB10865" s="2">
        <v>8.6001717619179994E-3</v>
      </c>
      <c r="AC10865" s="2">
        <v>0</v>
      </c>
      <c r="AD10865" s="2">
        <v>0.77815125038364397</v>
      </c>
      <c r="AE10865" s="2">
        <v>0</v>
      </c>
      <c r="AF10865" s="2">
        <v>-1.3010299956639799</v>
      </c>
      <c r="AG10865" s="2">
        <f t="shared" si="679"/>
        <v>0.52287874528033762</v>
      </c>
      <c r="AH10865" s="2">
        <f t="shared" si="679"/>
        <v>0</v>
      </c>
      <c r="AI10865" t="str">
        <f>VLOOKUP(C:C,深圳测试部门车辆!A:E,5,0)</f>
        <v>比亚迪F3</v>
      </c>
    </row>
    <row r="10866" spans="1:35" x14ac:dyDescent="0.25">
      <c r="A10866">
        <v>0</v>
      </c>
      <c r="B10866">
        <v>0</v>
      </c>
      <c r="C10866" t="s">
        <v>50</v>
      </c>
      <c r="H10866">
        <v>2.02</v>
      </c>
      <c r="I10866">
        <v>4.5535648000000002</v>
      </c>
      <c r="J10866" s="3">
        <v>43759</v>
      </c>
      <c r="K10866">
        <v>13.64</v>
      </c>
      <c r="L10866">
        <v>1570.72</v>
      </c>
      <c r="M10866">
        <v>0.98</v>
      </c>
      <c r="N10866">
        <v>13.92</v>
      </c>
      <c r="O10866">
        <v>0</v>
      </c>
      <c r="P10866">
        <v>0</v>
      </c>
      <c r="Q10866">
        <v>0</v>
      </c>
      <c r="R10866">
        <f t="shared" si="676"/>
        <v>0</v>
      </c>
      <c r="S10866" s="4">
        <f t="shared" si="677"/>
        <v>0</v>
      </c>
      <c r="T10866">
        <v>0</v>
      </c>
      <c r="U10866">
        <f t="shared" si="678"/>
        <v>0</v>
      </c>
      <c r="V10866">
        <v>0.55000000000000004</v>
      </c>
      <c r="W10866">
        <v>95.32</v>
      </c>
      <c r="X10866">
        <v>0</v>
      </c>
      <c r="Y10866" s="2">
        <v>0.305351369446624</v>
      </c>
      <c r="Z10866" s="2">
        <v>0.658351521230778</v>
      </c>
      <c r="AA10866" s="2">
        <v>3.19609877365051</v>
      </c>
      <c r="AB10866" s="2">
        <v>-8.7739243075060005E-3</v>
      </c>
      <c r="AC10866" s="2">
        <v>0.29688460732897937</v>
      </c>
      <c r="AD10866" s="2">
        <v>0.86423747101411819</v>
      </c>
      <c r="AE10866" s="2">
        <v>0</v>
      </c>
      <c r="AF10866" s="2">
        <v>-0.259637310505756</v>
      </c>
      <c r="AG10866" s="2">
        <f t="shared" si="679"/>
        <v>0</v>
      </c>
      <c r="AH10866" s="2">
        <f t="shared" si="679"/>
        <v>0</v>
      </c>
      <c r="AI10866" t="str">
        <f>VLOOKUP(C:C,深圳测试部门车辆!A:E,5,0)</f>
        <v>比亚迪F3</v>
      </c>
    </row>
    <row r="10867" spans="1:35" x14ac:dyDescent="0.25">
      <c r="A10867">
        <v>0</v>
      </c>
      <c r="B10867">
        <v>0</v>
      </c>
      <c r="C10867" t="s">
        <v>50</v>
      </c>
      <c r="H10867">
        <v>2.0299999999999998</v>
      </c>
      <c r="I10867">
        <v>4.5761072</v>
      </c>
      <c r="J10867" s="3">
        <v>43800</v>
      </c>
      <c r="K10867">
        <v>17.239999999999998</v>
      </c>
      <c r="L10867">
        <v>2048.91</v>
      </c>
      <c r="M10867">
        <v>0.92</v>
      </c>
      <c r="N10867">
        <v>18.739999999999998</v>
      </c>
      <c r="O10867">
        <v>4</v>
      </c>
      <c r="P10867">
        <v>7</v>
      </c>
      <c r="Q10867">
        <v>0</v>
      </c>
      <c r="R10867">
        <f t="shared" si="676"/>
        <v>11</v>
      </c>
      <c r="S10867" s="4">
        <f t="shared" si="677"/>
        <v>3.6666666666666665</v>
      </c>
      <c r="T10867">
        <v>0</v>
      </c>
      <c r="U10867">
        <f t="shared" si="678"/>
        <v>11</v>
      </c>
      <c r="V10867">
        <v>0.92</v>
      </c>
      <c r="W10867">
        <v>77.13</v>
      </c>
      <c r="X10867">
        <v>0</v>
      </c>
      <c r="Y10867" s="2">
        <v>0.30749603791321301</v>
      </c>
      <c r="Z10867" s="2">
        <v>0.66049618969736701</v>
      </c>
      <c r="AA10867" s="2">
        <v>3.3115228820899199</v>
      </c>
      <c r="AB10867" s="2">
        <v>-3.6212172654444999E-2</v>
      </c>
      <c r="AC10867" s="2">
        <v>0.60205999132795995</v>
      </c>
      <c r="AD10867" s="2">
        <v>0.84509804001425703</v>
      </c>
      <c r="AE10867" s="2">
        <v>0</v>
      </c>
      <c r="AF10867" s="2">
        <v>-3.6212172654444999E-2</v>
      </c>
      <c r="AG10867" s="2">
        <f t="shared" si="679"/>
        <v>0.66900678095857558</v>
      </c>
      <c r="AH10867" s="2">
        <f t="shared" si="679"/>
        <v>0</v>
      </c>
      <c r="AI10867" t="str">
        <f>VLOOKUP(C:C,深圳测试部门车辆!A:E,5,0)</f>
        <v>比亚迪F3</v>
      </c>
    </row>
    <row r="10868" spans="1:35" x14ac:dyDescent="0.25">
      <c r="A10868">
        <v>0</v>
      </c>
      <c r="B10868">
        <v>0</v>
      </c>
      <c r="C10868" t="s">
        <v>50</v>
      </c>
      <c r="H10868">
        <v>2.12</v>
      </c>
      <c r="I10868">
        <v>4.7789887999999996</v>
      </c>
      <c r="J10868" s="3">
        <v>43803</v>
      </c>
      <c r="K10868">
        <v>13.39</v>
      </c>
      <c r="L10868">
        <v>2062.3000000000002</v>
      </c>
      <c r="M10868">
        <v>1.24</v>
      </c>
      <c r="N10868">
        <v>10.8</v>
      </c>
      <c r="O10868">
        <v>1</v>
      </c>
      <c r="P10868">
        <v>2</v>
      </c>
      <c r="Q10868">
        <v>0</v>
      </c>
      <c r="R10868">
        <f t="shared" si="676"/>
        <v>3</v>
      </c>
      <c r="S10868" s="4">
        <f t="shared" si="677"/>
        <v>1</v>
      </c>
      <c r="T10868">
        <v>0</v>
      </c>
      <c r="U10868">
        <f t="shared" si="678"/>
        <v>3</v>
      </c>
      <c r="V10868">
        <v>0.09</v>
      </c>
      <c r="W10868">
        <v>93.89</v>
      </c>
      <c r="X10868">
        <v>0</v>
      </c>
      <c r="Y10868" s="2">
        <v>0.326335860928751</v>
      </c>
      <c r="Z10868" s="2">
        <v>0.679336012712906</v>
      </c>
      <c r="AA10868" s="2">
        <v>3.3143518417756601</v>
      </c>
      <c r="AB10868" s="2">
        <v>9.3421685162236007E-2</v>
      </c>
      <c r="AC10868" s="2">
        <v>0</v>
      </c>
      <c r="AD10868" s="2">
        <v>0.30102999566397998</v>
      </c>
      <c r="AE10868" s="2">
        <v>0</v>
      </c>
      <c r="AF10868" s="2">
        <v>-1.0457574905606799</v>
      </c>
      <c r="AG10868" s="2">
        <f t="shared" si="679"/>
        <v>0.3010299956639812</v>
      </c>
      <c r="AH10868" s="2">
        <f t="shared" si="679"/>
        <v>0</v>
      </c>
      <c r="AI10868" t="str">
        <f>VLOOKUP(C:C,深圳测试部门车辆!A:E,5,0)</f>
        <v>比亚迪F3</v>
      </c>
    </row>
    <row r="10869" spans="1:35" x14ac:dyDescent="0.25">
      <c r="A10869">
        <v>0</v>
      </c>
      <c r="B10869">
        <v>0</v>
      </c>
      <c r="C10869" t="s">
        <v>50</v>
      </c>
      <c r="H10869">
        <v>2.2200000000000002</v>
      </c>
      <c r="I10869">
        <v>5.0044127999999999</v>
      </c>
      <c r="J10869" s="3">
        <v>43853</v>
      </c>
      <c r="K10869">
        <v>19.190000000000001</v>
      </c>
      <c r="L10869">
        <v>3825.66</v>
      </c>
      <c r="M10869">
        <v>0.93</v>
      </c>
      <c r="N10869">
        <v>20.63</v>
      </c>
      <c r="O10869">
        <v>2</v>
      </c>
      <c r="P10869">
        <v>5</v>
      </c>
      <c r="Q10869">
        <v>0</v>
      </c>
      <c r="R10869">
        <f t="shared" si="676"/>
        <v>7</v>
      </c>
      <c r="S10869" s="4">
        <f t="shared" si="677"/>
        <v>2.3333333333333335</v>
      </c>
      <c r="T10869">
        <v>0</v>
      </c>
      <c r="U10869">
        <f t="shared" si="678"/>
        <v>7</v>
      </c>
      <c r="V10869">
        <v>0</v>
      </c>
      <c r="W10869">
        <v>93.25</v>
      </c>
      <c r="X10869">
        <v>0</v>
      </c>
      <c r="Y10869" s="2">
        <v>0.34635297445063901</v>
      </c>
      <c r="Z10869" s="2">
        <v>0.69935312623479295</v>
      </c>
      <c r="AA10869" s="2">
        <v>3.5827063701122901</v>
      </c>
      <c r="AB10869" s="2">
        <v>-3.1517051446065002E-2</v>
      </c>
      <c r="AC10869" s="2">
        <v>0.30102999566397998</v>
      </c>
      <c r="AD10869" s="2">
        <v>0.69897000433601897</v>
      </c>
      <c r="AE10869" s="2">
        <v>0</v>
      </c>
      <c r="AF10869" s="2">
        <v>-0.32007778634528011</v>
      </c>
      <c r="AG10869" s="2">
        <f t="shared" si="679"/>
        <v>0.52287874528033762</v>
      </c>
      <c r="AH10869" s="2">
        <f t="shared" si="679"/>
        <v>0</v>
      </c>
      <c r="AI10869" t="str">
        <f>VLOOKUP(C:C,深圳测试部门车辆!A:E,5,0)</f>
        <v>比亚迪F3</v>
      </c>
    </row>
    <row r="10870" spans="1:35" x14ac:dyDescent="0.25">
      <c r="A10870">
        <v>0</v>
      </c>
      <c r="B10870">
        <v>0</v>
      </c>
      <c r="C10870" t="s">
        <v>50</v>
      </c>
      <c r="H10870">
        <v>2.23</v>
      </c>
      <c r="I10870">
        <v>5.0269551999999997</v>
      </c>
      <c r="J10870" s="3">
        <v>43768</v>
      </c>
      <c r="K10870">
        <v>12.36</v>
      </c>
      <c r="L10870">
        <v>1711.68</v>
      </c>
      <c r="M10870">
        <v>1.0900000000000001</v>
      </c>
      <c r="N10870">
        <v>11.34</v>
      </c>
      <c r="O10870">
        <v>3</v>
      </c>
      <c r="P10870">
        <v>2</v>
      </c>
      <c r="Q10870">
        <v>0</v>
      </c>
      <c r="R10870">
        <f t="shared" si="676"/>
        <v>5</v>
      </c>
      <c r="S10870" s="4">
        <f t="shared" si="677"/>
        <v>1.6666666666666667</v>
      </c>
      <c r="T10870">
        <v>0</v>
      </c>
      <c r="U10870">
        <f t="shared" si="678"/>
        <v>5</v>
      </c>
      <c r="V10870">
        <v>0.04</v>
      </c>
      <c r="W10870">
        <v>90.69</v>
      </c>
      <c r="X10870">
        <v>0</v>
      </c>
      <c r="Y10870" s="2">
        <v>0.348304863048161</v>
      </c>
      <c r="Z10870" s="2">
        <v>0.701305014832315</v>
      </c>
      <c r="AA10870" s="2">
        <v>3.2334225762149198</v>
      </c>
      <c r="AB10870" s="2">
        <v>3.7426497940623998E-2</v>
      </c>
      <c r="AC10870" s="2">
        <v>0.47712125471966199</v>
      </c>
      <c r="AD10870" s="2">
        <v>0.30102999566397998</v>
      </c>
      <c r="AE10870" s="2">
        <v>0</v>
      </c>
      <c r="AF10870" s="2">
        <v>-1.3979400086720399</v>
      </c>
      <c r="AG10870" s="2">
        <f t="shared" si="679"/>
        <v>0.42596873227228121</v>
      </c>
      <c r="AH10870" s="2">
        <f t="shared" si="679"/>
        <v>0</v>
      </c>
      <c r="AI10870" t="str">
        <f>VLOOKUP(C:C,深圳测试部门车辆!A:E,5,0)</f>
        <v>比亚迪F3</v>
      </c>
    </row>
    <row r="10871" spans="1:35" x14ac:dyDescent="0.25">
      <c r="A10871">
        <v>0</v>
      </c>
      <c r="B10871">
        <v>0</v>
      </c>
      <c r="C10871" t="s">
        <v>50</v>
      </c>
      <c r="H10871">
        <v>2.3199999999999998</v>
      </c>
      <c r="I10871">
        <v>5.2298368000000002</v>
      </c>
      <c r="J10871" s="3">
        <v>43705</v>
      </c>
      <c r="K10871">
        <v>10.119999999999999</v>
      </c>
      <c r="L10871">
        <v>383.69</v>
      </c>
      <c r="M10871">
        <v>1.08</v>
      </c>
      <c r="N10871">
        <v>9.3699999999999992</v>
      </c>
      <c r="O10871">
        <v>0</v>
      </c>
      <c r="P10871">
        <v>7</v>
      </c>
      <c r="Q10871">
        <v>0</v>
      </c>
      <c r="R10871">
        <f t="shared" si="676"/>
        <v>7</v>
      </c>
      <c r="S10871" s="4">
        <f t="shared" si="677"/>
        <v>2.3333333333333335</v>
      </c>
      <c r="T10871">
        <v>0</v>
      </c>
      <c r="U10871">
        <f t="shared" si="678"/>
        <v>7</v>
      </c>
      <c r="V10871">
        <v>0.34</v>
      </c>
      <c r="W10871">
        <v>94.69</v>
      </c>
      <c r="X10871">
        <v>1</v>
      </c>
      <c r="Y10871" s="2">
        <v>0.36548798489090001</v>
      </c>
      <c r="Z10871" s="2">
        <v>0.71848813667505396</v>
      </c>
      <c r="AA10871" s="2">
        <v>2.5839804804560398</v>
      </c>
      <c r="AB10871" s="2">
        <v>3.3423755486950001E-2</v>
      </c>
      <c r="AC10871" s="2">
        <v>0.29688460732897937</v>
      </c>
      <c r="AD10871" s="2">
        <v>0.84509804001425703</v>
      </c>
      <c r="AE10871" s="2">
        <v>0</v>
      </c>
      <c r="AF10871" s="2">
        <v>-0.46852108295774503</v>
      </c>
      <c r="AG10871" s="2">
        <f t="shared" si="679"/>
        <v>0.52287874528033762</v>
      </c>
      <c r="AH10871" s="2">
        <f t="shared" si="679"/>
        <v>0</v>
      </c>
      <c r="AI10871" t="str">
        <f>VLOOKUP(C:C,深圳测试部门车辆!A:E,5,0)</f>
        <v>比亚迪F3</v>
      </c>
    </row>
    <row r="10872" spans="1:35" x14ac:dyDescent="0.25">
      <c r="A10872">
        <v>0</v>
      </c>
      <c r="B10872">
        <v>0</v>
      </c>
      <c r="C10872" t="s">
        <v>50</v>
      </c>
      <c r="H10872">
        <v>2.57</v>
      </c>
      <c r="I10872">
        <v>5.7933968</v>
      </c>
      <c r="J10872" s="3">
        <v>43765</v>
      </c>
      <c r="K10872">
        <v>17.03</v>
      </c>
      <c r="L10872">
        <v>1587.75</v>
      </c>
      <c r="M10872">
        <v>1.1299999999999999</v>
      </c>
      <c r="N10872">
        <v>15.07</v>
      </c>
      <c r="O10872">
        <v>1</v>
      </c>
      <c r="P10872">
        <v>5</v>
      </c>
      <c r="Q10872">
        <v>0</v>
      </c>
      <c r="R10872">
        <f t="shared" si="676"/>
        <v>6</v>
      </c>
      <c r="S10872" s="4">
        <f t="shared" si="677"/>
        <v>2</v>
      </c>
      <c r="T10872">
        <v>0</v>
      </c>
      <c r="U10872">
        <f t="shared" si="678"/>
        <v>6</v>
      </c>
      <c r="V10872">
        <v>1.1299999999999999</v>
      </c>
      <c r="W10872">
        <v>75.63</v>
      </c>
      <c r="X10872">
        <v>0</v>
      </c>
      <c r="Y10872" s="2">
        <v>0.40993312333129001</v>
      </c>
      <c r="Z10872" s="2">
        <v>0.76293327511544895</v>
      </c>
      <c r="AA10872" s="2">
        <v>3.2007821214111098</v>
      </c>
      <c r="AB10872" s="2">
        <v>5.3078443483420001E-2</v>
      </c>
      <c r="AC10872" s="2">
        <v>0</v>
      </c>
      <c r="AD10872" s="2">
        <v>0.69897000433601897</v>
      </c>
      <c r="AE10872" s="2">
        <v>0</v>
      </c>
      <c r="AF10872" s="2">
        <v>5.3078443483420001E-2</v>
      </c>
      <c r="AG10872" s="2">
        <f t="shared" si="679"/>
        <v>0.47712125471966244</v>
      </c>
      <c r="AH10872" s="2">
        <f t="shared" si="679"/>
        <v>0</v>
      </c>
      <c r="AI10872" t="str">
        <f>VLOOKUP(C:C,深圳测试部门车辆!A:E,5,0)</f>
        <v>比亚迪F3</v>
      </c>
    </row>
    <row r="10873" spans="1:35" x14ac:dyDescent="0.25">
      <c r="A10873">
        <v>0</v>
      </c>
      <c r="B10873">
        <v>0</v>
      </c>
      <c r="C10873" t="s">
        <v>50</v>
      </c>
      <c r="H10873">
        <v>2.86</v>
      </c>
      <c r="I10873">
        <v>6.4471264000000001</v>
      </c>
      <c r="J10873" s="3">
        <v>43843</v>
      </c>
      <c r="K10873">
        <v>23.6</v>
      </c>
      <c r="L10873">
        <v>2740.63</v>
      </c>
      <c r="M10873">
        <v>1.37</v>
      </c>
      <c r="N10873">
        <v>17.23</v>
      </c>
      <c r="O10873">
        <v>0</v>
      </c>
      <c r="P10873">
        <v>5</v>
      </c>
      <c r="Q10873">
        <v>0</v>
      </c>
      <c r="R10873">
        <f t="shared" si="676"/>
        <v>5</v>
      </c>
      <c r="S10873" s="4">
        <f t="shared" si="677"/>
        <v>1.6666666666666667</v>
      </c>
      <c r="T10873">
        <v>0</v>
      </c>
      <c r="U10873">
        <f t="shared" si="678"/>
        <v>5</v>
      </c>
      <c r="V10873">
        <v>1.37</v>
      </c>
      <c r="W10873">
        <v>75.180000000000007</v>
      </c>
      <c r="X10873">
        <v>0</v>
      </c>
      <c r="Y10873" s="2">
        <v>0.456366033129043</v>
      </c>
      <c r="Z10873" s="2">
        <v>0.80936618491319701</v>
      </c>
      <c r="AA10873" s="2">
        <v>3.43785040737286</v>
      </c>
      <c r="AB10873" s="2">
        <v>0.13672056715640701</v>
      </c>
      <c r="AC10873" s="2">
        <v>0.29688460732897937</v>
      </c>
      <c r="AD10873" s="2">
        <v>0.69897000433601897</v>
      </c>
      <c r="AE10873" s="2">
        <v>0</v>
      </c>
      <c r="AF10873" s="2">
        <v>0.13672056715640701</v>
      </c>
      <c r="AG10873" s="2">
        <f t="shared" si="679"/>
        <v>0.42596873227228121</v>
      </c>
      <c r="AH10873" s="2">
        <f t="shared" si="679"/>
        <v>0</v>
      </c>
      <c r="AI10873" t="str">
        <f>VLOOKUP(C:C,深圳测试部门车辆!A:E,5,0)</f>
        <v>比亚迪F3</v>
      </c>
    </row>
    <row r="10874" spans="1:35" x14ac:dyDescent="0.25">
      <c r="A10874">
        <v>0</v>
      </c>
      <c r="B10874">
        <v>0</v>
      </c>
      <c r="C10874" t="s">
        <v>50</v>
      </c>
      <c r="H10874">
        <v>2.89</v>
      </c>
      <c r="I10874">
        <v>6.5147535999999997</v>
      </c>
      <c r="J10874" s="3">
        <v>43864</v>
      </c>
      <c r="K10874">
        <v>26.01</v>
      </c>
      <c r="L10874">
        <v>4344.58</v>
      </c>
      <c r="M10874">
        <v>1.1200000000000001</v>
      </c>
      <c r="N10874">
        <v>23.22</v>
      </c>
      <c r="O10874">
        <v>3</v>
      </c>
      <c r="P10874">
        <v>14</v>
      </c>
      <c r="Q10874">
        <v>0</v>
      </c>
      <c r="R10874">
        <f t="shared" si="676"/>
        <v>17</v>
      </c>
      <c r="S10874" s="4">
        <f t="shared" si="677"/>
        <v>5.666666666666667</v>
      </c>
      <c r="T10874">
        <v>0</v>
      </c>
      <c r="U10874">
        <f t="shared" si="678"/>
        <v>17</v>
      </c>
      <c r="V10874">
        <v>0</v>
      </c>
      <c r="W10874">
        <v>93.81</v>
      </c>
      <c r="X10874">
        <v>0</v>
      </c>
      <c r="Y10874" s="2">
        <v>0.46089784275654799</v>
      </c>
      <c r="Z10874" s="2">
        <v>0.813897994540702</v>
      </c>
      <c r="AA10874" s="2">
        <v>3.637947798621556</v>
      </c>
      <c r="AB10874" s="2">
        <v>4.9218022670182E-2</v>
      </c>
      <c r="AC10874" s="2">
        <v>0.47712125471966199</v>
      </c>
      <c r="AD10874" s="2">
        <v>1.146128035678238</v>
      </c>
      <c r="AE10874" s="2">
        <v>0</v>
      </c>
      <c r="AF10874" s="2">
        <v>-0.32007778634528011</v>
      </c>
      <c r="AG10874" s="2">
        <f t="shared" si="679"/>
        <v>0.82390874094431876</v>
      </c>
      <c r="AH10874" s="2">
        <f t="shared" si="679"/>
        <v>0</v>
      </c>
      <c r="AI10874" t="str">
        <f>VLOOKUP(C:C,深圳测试部门车辆!A:E,5,0)</f>
        <v>比亚迪F3</v>
      </c>
    </row>
    <row r="10875" spans="1:35" x14ac:dyDescent="0.25">
      <c r="A10875">
        <v>0</v>
      </c>
      <c r="B10875">
        <v>0</v>
      </c>
      <c r="C10875" t="s">
        <v>50</v>
      </c>
      <c r="H10875">
        <v>2.93</v>
      </c>
      <c r="I10875">
        <v>6.6049232</v>
      </c>
      <c r="J10875" s="3">
        <v>43861</v>
      </c>
      <c r="K10875">
        <v>26.58</v>
      </c>
      <c r="L10875">
        <v>4221.21</v>
      </c>
      <c r="M10875">
        <v>1.28</v>
      </c>
      <c r="N10875">
        <v>20.77</v>
      </c>
      <c r="O10875">
        <v>1</v>
      </c>
      <c r="P10875">
        <v>7</v>
      </c>
      <c r="Q10875">
        <v>0</v>
      </c>
      <c r="R10875">
        <f t="shared" si="676"/>
        <v>8</v>
      </c>
      <c r="S10875" s="4">
        <f t="shared" si="677"/>
        <v>2.6666666666666665</v>
      </c>
      <c r="T10875">
        <v>0</v>
      </c>
      <c r="U10875">
        <f t="shared" si="678"/>
        <v>8</v>
      </c>
      <c r="V10875">
        <v>0</v>
      </c>
      <c r="W10875">
        <v>92.31</v>
      </c>
      <c r="X10875">
        <v>0</v>
      </c>
      <c r="Y10875" s="2">
        <v>0.46686762035411</v>
      </c>
      <c r="Z10875" s="2">
        <v>0.81986777213826401</v>
      </c>
      <c r="AA10875" s="2">
        <v>3.6254369583075898</v>
      </c>
      <c r="AB10875" s="2">
        <v>0.107209969647868</v>
      </c>
      <c r="AC10875" s="2">
        <v>0</v>
      </c>
      <c r="AD10875" s="2">
        <v>0.84509804001425703</v>
      </c>
      <c r="AE10875" s="2">
        <v>0</v>
      </c>
      <c r="AF10875" s="2">
        <v>-0.32007778634528011</v>
      </c>
      <c r="AG10875" s="2">
        <f t="shared" si="679"/>
        <v>0.56427143043856254</v>
      </c>
      <c r="AH10875" s="2">
        <f t="shared" si="679"/>
        <v>0</v>
      </c>
      <c r="AI10875" t="str">
        <f>VLOOKUP(C:C,深圳测试部门车辆!A:E,5,0)</f>
        <v>比亚迪F3</v>
      </c>
    </row>
    <row r="10876" spans="1:35" x14ac:dyDescent="0.25">
      <c r="A10876">
        <v>0</v>
      </c>
      <c r="B10876">
        <v>0</v>
      </c>
      <c r="C10876" t="s">
        <v>50</v>
      </c>
      <c r="H10876">
        <v>3.22</v>
      </c>
      <c r="I10876">
        <v>7.2586528000000001</v>
      </c>
      <c r="J10876" s="3">
        <v>43769</v>
      </c>
      <c r="K10876">
        <v>27.49</v>
      </c>
      <c r="L10876">
        <v>1739.17</v>
      </c>
      <c r="M10876">
        <v>1.77</v>
      </c>
      <c r="N10876">
        <v>15.53</v>
      </c>
      <c r="O10876">
        <v>0</v>
      </c>
      <c r="P10876">
        <v>3</v>
      </c>
      <c r="Q10876">
        <v>0</v>
      </c>
      <c r="R10876">
        <f t="shared" si="676"/>
        <v>3</v>
      </c>
      <c r="S10876" s="4">
        <f t="shared" si="677"/>
        <v>1</v>
      </c>
      <c r="T10876">
        <v>0</v>
      </c>
      <c r="U10876">
        <f t="shared" si="678"/>
        <v>3</v>
      </c>
      <c r="V10876">
        <v>0.98</v>
      </c>
      <c r="W10876">
        <v>94.86</v>
      </c>
      <c r="X10876">
        <v>0</v>
      </c>
      <c r="Y10876" s="2">
        <v>0.50785587169583102</v>
      </c>
      <c r="Z10876" s="2">
        <v>0.86085602347998502</v>
      </c>
      <c r="AA10876" s="2">
        <v>3.2403420353974499</v>
      </c>
      <c r="AB10876" s="2">
        <v>0.247973266361807</v>
      </c>
      <c r="AC10876" s="2">
        <v>0.29688460732897937</v>
      </c>
      <c r="AD10876" s="2">
        <v>0.47712125471966199</v>
      </c>
      <c r="AE10876" s="2">
        <v>0</v>
      </c>
      <c r="AF10876" s="2">
        <v>-8.7739243075060005E-3</v>
      </c>
      <c r="AG10876" s="2">
        <f t="shared" si="679"/>
        <v>0.3010299956639812</v>
      </c>
      <c r="AH10876" s="2">
        <f t="shared" si="679"/>
        <v>0</v>
      </c>
      <c r="AI10876" t="str">
        <f>VLOOKUP(C:C,深圳测试部门车辆!A:E,5,0)</f>
        <v>比亚迪F3</v>
      </c>
    </row>
    <row r="10877" spans="1:35" x14ac:dyDescent="0.25">
      <c r="A10877">
        <v>0</v>
      </c>
      <c r="B10877">
        <v>0</v>
      </c>
      <c r="C10877" t="s">
        <v>50</v>
      </c>
      <c r="H10877">
        <v>3.46</v>
      </c>
      <c r="I10877">
        <v>7.7996704000000001</v>
      </c>
      <c r="J10877" s="3">
        <v>43767</v>
      </c>
      <c r="K10877">
        <v>44.55</v>
      </c>
      <c r="L10877">
        <v>1699.32</v>
      </c>
      <c r="M10877">
        <v>1.17</v>
      </c>
      <c r="N10877">
        <v>38.08</v>
      </c>
      <c r="O10877">
        <v>1</v>
      </c>
      <c r="P10877">
        <v>4</v>
      </c>
      <c r="Q10877">
        <v>0</v>
      </c>
      <c r="R10877">
        <f t="shared" si="676"/>
        <v>5</v>
      </c>
      <c r="S10877" s="4">
        <f t="shared" si="677"/>
        <v>1.6666666666666667</v>
      </c>
      <c r="T10877">
        <v>0</v>
      </c>
      <c r="U10877">
        <f t="shared" si="678"/>
        <v>5</v>
      </c>
      <c r="V10877">
        <v>0.74</v>
      </c>
      <c r="W10877">
        <v>79.150000000000006</v>
      </c>
      <c r="X10877">
        <v>0</v>
      </c>
      <c r="Y10877" s="2">
        <v>0.53907609879277696</v>
      </c>
      <c r="Z10877" s="2">
        <v>0.89207625057693096</v>
      </c>
      <c r="AA10877" s="2">
        <v>3.2302751688326898</v>
      </c>
      <c r="AB10877" s="2">
        <v>6.8185861746161994E-2</v>
      </c>
      <c r="AC10877" s="2">
        <v>0</v>
      </c>
      <c r="AD10877" s="2">
        <v>0.60205999132795995</v>
      </c>
      <c r="AE10877" s="2">
        <v>0</v>
      </c>
      <c r="AF10877" s="2">
        <v>-0.13076828026902401</v>
      </c>
      <c r="AG10877" s="2">
        <f t="shared" si="679"/>
        <v>0.42596873227228121</v>
      </c>
      <c r="AH10877" s="2">
        <f t="shared" si="679"/>
        <v>0</v>
      </c>
      <c r="AI10877" t="str">
        <f>VLOOKUP(C:C,深圳测试部门车辆!A:E,5,0)</f>
        <v>比亚迪F3</v>
      </c>
    </row>
    <row r="10878" spans="1:35" x14ac:dyDescent="0.25">
      <c r="A10878">
        <v>0</v>
      </c>
      <c r="B10878">
        <v>0</v>
      </c>
      <c r="C10878" t="s">
        <v>50</v>
      </c>
      <c r="H10878">
        <v>3.62</v>
      </c>
      <c r="I10878">
        <v>8.1603487999999995</v>
      </c>
      <c r="J10878" s="3">
        <v>43851</v>
      </c>
      <c r="K10878">
        <v>34.47</v>
      </c>
      <c r="L10878">
        <v>3729.5</v>
      </c>
      <c r="M10878">
        <v>1.18</v>
      </c>
      <c r="N10878">
        <v>29.21</v>
      </c>
      <c r="O10878">
        <v>0</v>
      </c>
      <c r="P10878">
        <v>12</v>
      </c>
      <c r="Q10878">
        <v>0</v>
      </c>
      <c r="R10878">
        <f t="shared" si="676"/>
        <v>12</v>
      </c>
      <c r="S10878" s="4">
        <f t="shared" si="677"/>
        <v>4</v>
      </c>
      <c r="T10878">
        <v>0</v>
      </c>
      <c r="U10878">
        <f t="shared" si="678"/>
        <v>12</v>
      </c>
      <c r="V10878">
        <v>0</v>
      </c>
      <c r="W10878">
        <v>85.57</v>
      </c>
      <c r="X10878">
        <v>0</v>
      </c>
      <c r="Y10878" s="2">
        <v>0.55870857053316603</v>
      </c>
      <c r="Z10878" s="2">
        <v>0.91170872231732003</v>
      </c>
      <c r="AA10878" s="2">
        <v>3.57165061148795</v>
      </c>
      <c r="AB10878" s="2">
        <v>7.1882007306125997E-2</v>
      </c>
      <c r="AC10878" s="2">
        <v>0.29688460732897937</v>
      </c>
      <c r="AD10878" s="2">
        <v>1.07918124604762</v>
      </c>
      <c r="AE10878" s="2">
        <v>0</v>
      </c>
      <c r="AF10878" s="2">
        <v>-0.32007778634528011</v>
      </c>
      <c r="AG10878" s="2">
        <f t="shared" si="679"/>
        <v>0.69897000433601886</v>
      </c>
      <c r="AH10878" s="2">
        <f t="shared" si="679"/>
        <v>0</v>
      </c>
      <c r="AI10878" t="str">
        <f>VLOOKUP(C:C,深圳测试部门车辆!A:E,5,0)</f>
        <v>比亚迪F3</v>
      </c>
    </row>
    <row r="10879" spans="1:35" x14ac:dyDescent="0.25">
      <c r="A10879">
        <v>0</v>
      </c>
      <c r="B10879">
        <v>0</v>
      </c>
      <c r="C10879" t="s">
        <v>50</v>
      </c>
      <c r="H10879">
        <v>3.66</v>
      </c>
      <c r="I10879">
        <v>8.2505184000000007</v>
      </c>
      <c r="J10879" s="3">
        <v>43825</v>
      </c>
      <c r="K10879">
        <v>26.46</v>
      </c>
      <c r="L10879">
        <v>2381.48</v>
      </c>
      <c r="M10879">
        <v>2.02</v>
      </c>
      <c r="N10879">
        <v>13.1</v>
      </c>
      <c r="O10879">
        <v>1</v>
      </c>
      <c r="P10879">
        <v>3</v>
      </c>
      <c r="Q10879">
        <v>0</v>
      </c>
      <c r="R10879">
        <f t="shared" si="676"/>
        <v>4</v>
      </c>
      <c r="S10879" s="4">
        <f t="shared" si="677"/>
        <v>1.3333333333333333</v>
      </c>
      <c r="T10879">
        <v>0</v>
      </c>
      <c r="U10879">
        <f t="shared" si="678"/>
        <v>4</v>
      </c>
      <c r="V10879">
        <v>1.1000000000000001</v>
      </c>
      <c r="W10879">
        <v>91.24</v>
      </c>
      <c r="X10879">
        <v>0</v>
      </c>
      <c r="Y10879" s="2">
        <v>0.563481085394411</v>
      </c>
      <c r="Z10879" s="2">
        <v>0.916481237178565</v>
      </c>
      <c r="AA10879" s="2">
        <v>3.37684693859751</v>
      </c>
      <c r="AB10879" s="2">
        <v>0.305351369446624</v>
      </c>
      <c r="AC10879" s="2">
        <v>0</v>
      </c>
      <c r="AD10879" s="2">
        <v>0.47712125471966199</v>
      </c>
      <c r="AE10879" s="2">
        <v>0</v>
      </c>
      <c r="AF10879" s="2">
        <v>4.1392685158226E-2</v>
      </c>
      <c r="AG10879" s="2">
        <f t="shared" si="679"/>
        <v>0.36797678529459432</v>
      </c>
      <c r="AH10879" s="2">
        <f t="shared" si="679"/>
        <v>0</v>
      </c>
      <c r="AI10879" t="str">
        <f>VLOOKUP(C:C,深圳测试部门车辆!A:E,5,0)</f>
        <v>比亚迪F3</v>
      </c>
    </row>
    <row r="10880" spans="1:35" x14ac:dyDescent="0.25">
      <c r="A10880">
        <v>0</v>
      </c>
      <c r="B10880">
        <v>0</v>
      </c>
      <c r="C10880" t="s">
        <v>50</v>
      </c>
      <c r="H10880">
        <v>3.67</v>
      </c>
      <c r="I10880">
        <v>8.2730607999999997</v>
      </c>
      <c r="J10880" s="3">
        <v>43866</v>
      </c>
      <c r="K10880">
        <v>33.56</v>
      </c>
      <c r="L10880">
        <v>4480.55</v>
      </c>
      <c r="M10880">
        <v>1.56</v>
      </c>
      <c r="N10880">
        <v>21.51</v>
      </c>
      <c r="O10880">
        <v>1</v>
      </c>
      <c r="P10880">
        <v>19</v>
      </c>
      <c r="Q10880">
        <v>0</v>
      </c>
      <c r="R10880">
        <f t="shared" si="676"/>
        <v>20</v>
      </c>
      <c r="S10880" s="4">
        <f t="shared" si="677"/>
        <v>6.666666666666667</v>
      </c>
      <c r="T10880">
        <v>0</v>
      </c>
      <c r="U10880">
        <f t="shared" si="678"/>
        <v>20</v>
      </c>
      <c r="V10880">
        <v>0</v>
      </c>
      <c r="W10880">
        <v>91.11</v>
      </c>
      <c r="X10880">
        <v>0</v>
      </c>
      <c r="Y10880" s="2">
        <v>0.56466606425208898</v>
      </c>
      <c r="Z10880" s="2">
        <v>0.91766621603624399</v>
      </c>
      <c r="AA10880" s="2">
        <v>3.65133132812849</v>
      </c>
      <c r="AB10880" s="2">
        <v>0.193124598354462</v>
      </c>
      <c r="AC10880" s="2">
        <v>0</v>
      </c>
      <c r="AD10880" s="2">
        <v>1.27875360095283</v>
      </c>
      <c r="AE10880" s="2">
        <v>0</v>
      </c>
      <c r="AF10880" s="2">
        <v>-0.32007778634528011</v>
      </c>
      <c r="AG10880" s="2">
        <f t="shared" si="679"/>
        <v>0.88460658129793046</v>
      </c>
      <c r="AH10880" s="2">
        <f t="shared" si="679"/>
        <v>0</v>
      </c>
      <c r="AI10880" t="str">
        <f>VLOOKUP(C:C,深圳测试部门车辆!A:E,5,0)</f>
        <v>比亚迪F3</v>
      </c>
    </row>
    <row r="10881" spans="1:35" x14ac:dyDescent="0.25">
      <c r="A10881">
        <v>0</v>
      </c>
      <c r="B10881">
        <v>0</v>
      </c>
      <c r="C10881" t="s">
        <v>50</v>
      </c>
      <c r="H10881">
        <v>3.75</v>
      </c>
      <c r="I10881">
        <v>8.4534000000000002</v>
      </c>
      <c r="J10881" s="3">
        <v>43846</v>
      </c>
      <c r="K10881">
        <v>44.18</v>
      </c>
      <c r="L10881">
        <v>2784.85</v>
      </c>
      <c r="M10881">
        <v>1.27</v>
      </c>
      <c r="N10881">
        <v>34.79</v>
      </c>
      <c r="O10881">
        <v>3</v>
      </c>
      <c r="P10881">
        <v>2</v>
      </c>
      <c r="Q10881">
        <v>0</v>
      </c>
      <c r="R10881">
        <f t="shared" si="676"/>
        <v>5</v>
      </c>
      <c r="S10881" s="4">
        <f t="shared" si="677"/>
        <v>1.6666666666666667</v>
      </c>
      <c r="T10881">
        <v>0</v>
      </c>
      <c r="U10881">
        <f t="shared" si="678"/>
        <v>5</v>
      </c>
      <c r="V10881">
        <v>1.24</v>
      </c>
      <c r="W10881">
        <v>74.400000000000006</v>
      </c>
      <c r="X10881">
        <v>0</v>
      </c>
      <c r="Y10881" s="2">
        <v>0.57403126772771895</v>
      </c>
      <c r="Z10881" s="2">
        <v>0.92703141951187296</v>
      </c>
      <c r="AA10881" s="2">
        <v>3.4448018077946001</v>
      </c>
      <c r="AB10881" s="2">
        <v>0.103803720955957</v>
      </c>
      <c r="AC10881" s="2">
        <v>0.47712125471966199</v>
      </c>
      <c r="AD10881" s="2">
        <v>0.30102999566397998</v>
      </c>
      <c r="AE10881" s="2">
        <v>0</v>
      </c>
      <c r="AF10881" s="2">
        <v>9.3421685162236007E-2</v>
      </c>
      <c r="AG10881" s="2">
        <f t="shared" si="679"/>
        <v>0.42596873227228121</v>
      </c>
      <c r="AH10881" s="2">
        <f t="shared" si="679"/>
        <v>0</v>
      </c>
      <c r="AI10881" t="str">
        <f>VLOOKUP(C:C,深圳测试部门车辆!A:E,5,0)</f>
        <v>比亚迪F3</v>
      </c>
    </row>
    <row r="10882" spans="1:35" x14ac:dyDescent="0.25">
      <c r="A10882">
        <v>0</v>
      </c>
      <c r="B10882">
        <v>0</v>
      </c>
      <c r="C10882" t="s">
        <v>50</v>
      </c>
      <c r="H10882">
        <v>3.93</v>
      </c>
      <c r="I10882">
        <v>8.8591631999999993</v>
      </c>
      <c r="J10882" s="3">
        <v>43810</v>
      </c>
      <c r="K10882">
        <v>24.42</v>
      </c>
      <c r="L10882">
        <v>2144.0300000000002</v>
      </c>
      <c r="M10882">
        <v>2.61</v>
      </c>
      <c r="N10882">
        <v>9.36</v>
      </c>
      <c r="O10882">
        <v>0</v>
      </c>
      <c r="P10882">
        <v>5</v>
      </c>
      <c r="Q10882">
        <v>0</v>
      </c>
      <c r="R10882">
        <f t="shared" si="676"/>
        <v>5</v>
      </c>
      <c r="S10882" s="4">
        <f t="shared" si="677"/>
        <v>1.6666666666666667</v>
      </c>
      <c r="T10882">
        <v>0</v>
      </c>
      <c r="U10882">
        <f t="shared" si="678"/>
        <v>5</v>
      </c>
      <c r="V10882">
        <v>0</v>
      </c>
      <c r="W10882">
        <v>95.12</v>
      </c>
      <c r="X10882">
        <v>0</v>
      </c>
      <c r="Y10882" s="2">
        <v>0.59439255037542704</v>
      </c>
      <c r="Z10882" s="2">
        <v>0.94739270215958105</v>
      </c>
      <c r="AA10882" s="2">
        <v>3.3312308578599601</v>
      </c>
      <c r="AB10882" s="2">
        <v>0.41664050733828101</v>
      </c>
      <c r="AC10882" s="2">
        <v>0.29688460732897937</v>
      </c>
      <c r="AD10882" s="2">
        <v>0.69897000433601897</v>
      </c>
      <c r="AE10882" s="2">
        <v>0</v>
      </c>
      <c r="AF10882" s="2">
        <v>-0.32007778634528011</v>
      </c>
      <c r="AG10882" s="2">
        <f t="shared" si="679"/>
        <v>0.42596873227228121</v>
      </c>
      <c r="AH10882" s="2">
        <f t="shared" si="679"/>
        <v>0</v>
      </c>
      <c r="AI10882" t="str">
        <f>VLOOKUP(C:C,深圳测试部门车辆!A:E,5,0)</f>
        <v>比亚迪F3</v>
      </c>
    </row>
    <row r="10883" spans="1:35" x14ac:dyDescent="0.25">
      <c r="A10883">
        <v>0</v>
      </c>
      <c r="B10883">
        <v>0</v>
      </c>
      <c r="C10883" t="s">
        <v>50</v>
      </c>
      <c r="H10883">
        <v>3.94</v>
      </c>
      <c r="I10883">
        <v>8.8817056000000001</v>
      </c>
      <c r="J10883" s="3">
        <v>43809</v>
      </c>
      <c r="K10883">
        <v>47.91</v>
      </c>
      <c r="L10883">
        <v>2119.61</v>
      </c>
      <c r="M10883">
        <v>1.01</v>
      </c>
      <c r="N10883">
        <v>47.44</v>
      </c>
      <c r="O10883">
        <v>2</v>
      </c>
      <c r="P10883">
        <v>7</v>
      </c>
      <c r="Q10883">
        <v>0</v>
      </c>
      <c r="R10883">
        <f t="shared" ref="R10883:R10946" si="680">O10883+P10883+Q10883</f>
        <v>9</v>
      </c>
      <c r="S10883" s="4">
        <f t="shared" ref="S10883:S10946" si="681">R10883/3</f>
        <v>3</v>
      </c>
      <c r="T10883">
        <v>0</v>
      </c>
      <c r="U10883">
        <f t="shared" ref="U10883:U10946" si="682">R10883+T10883</f>
        <v>9</v>
      </c>
      <c r="V10883">
        <v>0.89</v>
      </c>
      <c r="W10883">
        <v>75.81</v>
      </c>
      <c r="X10883">
        <v>0</v>
      </c>
      <c r="Y10883" s="2">
        <v>0.59549622182557405</v>
      </c>
      <c r="Z10883" s="2">
        <v>0.94849637360973005</v>
      </c>
      <c r="AA10883" s="2">
        <v>3.3262559597829302</v>
      </c>
      <c r="AB10883" s="2">
        <v>4.3213737826429998E-3</v>
      </c>
      <c r="AC10883" s="2">
        <v>0.30102999566397998</v>
      </c>
      <c r="AD10883" s="2">
        <v>0.84509804001425703</v>
      </c>
      <c r="AE10883" s="2">
        <v>0</v>
      </c>
      <c r="AF10883" s="2">
        <v>-5.0609993355088E-2</v>
      </c>
      <c r="AG10883" s="2">
        <f t="shared" ref="AG10883:AH10946" si="683">LOG(S10883+1)</f>
        <v>0.6020599913279624</v>
      </c>
      <c r="AH10883" s="2">
        <f t="shared" si="683"/>
        <v>0</v>
      </c>
      <c r="AI10883" t="str">
        <f>VLOOKUP(C:C,深圳测试部门车辆!A:E,5,0)</f>
        <v>比亚迪F3</v>
      </c>
    </row>
    <row r="10884" spans="1:35" x14ac:dyDescent="0.25">
      <c r="A10884">
        <v>0</v>
      </c>
      <c r="B10884">
        <v>0</v>
      </c>
      <c r="C10884" t="s">
        <v>50</v>
      </c>
      <c r="H10884">
        <v>3.97</v>
      </c>
      <c r="I10884">
        <v>8.9493328000000005</v>
      </c>
      <c r="J10884" s="3">
        <v>43755</v>
      </c>
      <c r="K10884">
        <v>43.87</v>
      </c>
      <c r="L10884">
        <v>1557.08</v>
      </c>
      <c r="M10884">
        <v>1.24</v>
      </c>
      <c r="N10884">
        <v>35.380000000000003</v>
      </c>
      <c r="O10884">
        <v>4</v>
      </c>
      <c r="P10884">
        <v>7</v>
      </c>
      <c r="Q10884">
        <v>0</v>
      </c>
      <c r="R10884">
        <f t="shared" si="680"/>
        <v>11</v>
      </c>
      <c r="S10884" s="4">
        <f t="shared" si="681"/>
        <v>3.6666666666666665</v>
      </c>
      <c r="T10884">
        <v>0</v>
      </c>
      <c r="U10884">
        <f t="shared" si="682"/>
        <v>11</v>
      </c>
      <c r="V10884">
        <v>1.1499999999999999</v>
      </c>
      <c r="W10884">
        <v>71.36</v>
      </c>
      <c r="X10884">
        <v>0</v>
      </c>
      <c r="Y10884" s="2">
        <v>0.59879050676311496</v>
      </c>
      <c r="Z10884" s="2">
        <v>0.95179065854726996</v>
      </c>
      <c r="AA10884" s="2">
        <v>3.1923109264191201</v>
      </c>
      <c r="AB10884" s="2">
        <v>9.3421685162236007E-2</v>
      </c>
      <c r="AC10884" s="2">
        <v>0.60205999132795995</v>
      </c>
      <c r="AD10884" s="2">
        <v>0.84509804001425703</v>
      </c>
      <c r="AE10884" s="2">
        <v>0</v>
      </c>
      <c r="AF10884" s="2">
        <v>6.0697840353611997E-2</v>
      </c>
      <c r="AG10884" s="2">
        <f t="shared" si="683"/>
        <v>0.66900678095857558</v>
      </c>
      <c r="AH10884" s="2">
        <f t="shared" si="683"/>
        <v>0</v>
      </c>
      <c r="AI10884" t="str">
        <f>VLOOKUP(C:C,深圳测试部门车辆!A:E,5,0)</f>
        <v>比亚迪F3</v>
      </c>
    </row>
    <row r="10885" spans="1:35" x14ac:dyDescent="0.25">
      <c r="A10885">
        <v>0</v>
      </c>
      <c r="B10885">
        <v>0</v>
      </c>
      <c r="C10885" t="s">
        <v>50</v>
      </c>
      <c r="H10885">
        <v>3.97</v>
      </c>
      <c r="I10885">
        <v>8.9493328000000005</v>
      </c>
      <c r="J10885" s="3">
        <v>43815</v>
      </c>
      <c r="K10885">
        <v>25.8</v>
      </c>
      <c r="L10885">
        <v>2221.38</v>
      </c>
      <c r="M10885">
        <v>1.93</v>
      </c>
      <c r="N10885">
        <v>13.37</v>
      </c>
      <c r="O10885">
        <v>2</v>
      </c>
      <c r="P10885">
        <v>9</v>
      </c>
      <c r="Q10885">
        <v>0</v>
      </c>
      <c r="R10885">
        <f t="shared" si="680"/>
        <v>11</v>
      </c>
      <c r="S10885" s="4">
        <f t="shared" si="681"/>
        <v>3.6666666666666665</v>
      </c>
      <c r="T10885">
        <v>0</v>
      </c>
      <c r="U10885">
        <f t="shared" si="682"/>
        <v>11</v>
      </c>
      <c r="V10885">
        <v>1.4</v>
      </c>
      <c r="W10885">
        <v>81.78</v>
      </c>
      <c r="X10885">
        <v>0</v>
      </c>
      <c r="Y10885" s="2">
        <v>0.59879050676311496</v>
      </c>
      <c r="Z10885" s="2">
        <v>0.95179065854726996</v>
      </c>
      <c r="AA10885" s="2">
        <v>3.346622857416885</v>
      </c>
      <c r="AB10885" s="2">
        <v>0.28555730900777399</v>
      </c>
      <c r="AC10885" s="2">
        <v>0.30102999566397998</v>
      </c>
      <c r="AD10885" s="2">
        <v>0.95424250943932498</v>
      </c>
      <c r="AE10885" s="2">
        <v>0</v>
      </c>
      <c r="AF10885" s="2">
        <v>0.14612803567823801</v>
      </c>
      <c r="AG10885" s="2">
        <f t="shared" si="683"/>
        <v>0.66900678095857558</v>
      </c>
      <c r="AH10885" s="2">
        <f t="shared" si="683"/>
        <v>0</v>
      </c>
      <c r="AI10885" t="str">
        <f>VLOOKUP(C:C,深圳测试部门车辆!A:E,5,0)</f>
        <v>比亚迪F3</v>
      </c>
    </row>
    <row r="10886" spans="1:35" x14ac:dyDescent="0.25">
      <c r="A10886">
        <v>0</v>
      </c>
      <c r="B10886">
        <v>0</v>
      </c>
      <c r="C10886" t="s">
        <v>50</v>
      </c>
      <c r="H10886">
        <v>4.03</v>
      </c>
      <c r="I10886">
        <v>9.0845871999999996</v>
      </c>
      <c r="J10886" s="3">
        <v>43787</v>
      </c>
      <c r="K10886">
        <v>43.62</v>
      </c>
      <c r="L10886">
        <v>1923.23</v>
      </c>
      <c r="M10886">
        <v>1.05</v>
      </c>
      <c r="N10886">
        <v>41.54</v>
      </c>
      <c r="O10886">
        <v>0</v>
      </c>
      <c r="P10886">
        <v>13</v>
      </c>
      <c r="Q10886">
        <v>0</v>
      </c>
      <c r="R10886">
        <f t="shared" si="680"/>
        <v>13</v>
      </c>
      <c r="S10886" s="4">
        <f t="shared" si="681"/>
        <v>4.333333333333333</v>
      </c>
      <c r="T10886">
        <v>0</v>
      </c>
      <c r="U10886">
        <f t="shared" si="682"/>
        <v>13</v>
      </c>
      <c r="V10886">
        <v>1.03</v>
      </c>
      <c r="W10886">
        <v>71.94</v>
      </c>
      <c r="X10886">
        <v>0</v>
      </c>
      <c r="Y10886" s="2">
        <v>0.60530504614110903</v>
      </c>
      <c r="Z10886" s="2">
        <v>0.95830519792526403</v>
      </c>
      <c r="AA10886" s="2">
        <v>3.2840312248301502</v>
      </c>
      <c r="AB10886" s="2">
        <v>2.1189299069939001E-2</v>
      </c>
      <c r="AC10886" s="2">
        <v>0.29688460732897937</v>
      </c>
      <c r="AD10886" s="2">
        <v>1.1139433523068401</v>
      </c>
      <c r="AE10886" s="2">
        <v>0</v>
      </c>
      <c r="AF10886" s="2">
        <v>1.2837224705172999E-2</v>
      </c>
      <c r="AG10886" s="2">
        <f t="shared" si="683"/>
        <v>0.7269987279362623</v>
      </c>
      <c r="AH10886" s="2">
        <f t="shared" si="683"/>
        <v>0</v>
      </c>
      <c r="AI10886" t="str">
        <f>VLOOKUP(C:C,深圳测试部门车辆!A:E,5,0)</f>
        <v>比亚迪F3</v>
      </c>
    </row>
    <row r="10887" spans="1:35" x14ac:dyDescent="0.25">
      <c r="A10887">
        <v>0</v>
      </c>
      <c r="B10887">
        <v>0</v>
      </c>
      <c r="C10887" t="s">
        <v>50</v>
      </c>
      <c r="H10887">
        <v>4.04</v>
      </c>
      <c r="I10887">
        <v>9.1071296000000004</v>
      </c>
      <c r="J10887" s="3">
        <v>43774</v>
      </c>
      <c r="K10887">
        <v>48</v>
      </c>
      <c r="L10887">
        <v>1832.37</v>
      </c>
      <c r="M10887">
        <v>1.06</v>
      </c>
      <c r="N10887">
        <v>45.28</v>
      </c>
      <c r="O10887">
        <v>3</v>
      </c>
      <c r="P10887">
        <v>4</v>
      </c>
      <c r="Q10887">
        <v>0</v>
      </c>
      <c r="R10887">
        <f t="shared" si="680"/>
        <v>7</v>
      </c>
      <c r="S10887" s="4">
        <f t="shared" si="681"/>
        <v>2.3333333333333335</v>
      </c>
      <c r="T10887">
        <v>0</v>
      </c>
      <c r="U10887">
        <f t="shared" si="682"/>
        <v>7</v>
      </c>
      <c r="V10887">
        <v>0</v>
      </c>
      <c r="W10887">
        <v>87.45</v>
      </c>
      <c r="X10887">
        <v>0</v>
      </c>
      <c r="Y10887" s="2">
        <v>0.60638136511060503</v>
      </c>
      <c r="Z10887" s="2">
        <v>0.95938151689475903</v>
      </c>
      <c r="AA10887" s="2">
        <v>3.2630131727890999</v>
      </c>
      <c r="AB10887" s="2">
        <v>2.5305865264771001E-2</v>
      </c>
      <c r="AC10887" s="2">
        <v>0.47712125471966199</v>
      </c>
      <c r="AD10887" s="2">
        <v>0.60205999132795995</v>
      </c>
      <c r="AE10887" s="2">
        <v>0</v>
      </c>
      <c r="AF10887" s="2">
        <v>-0.32007778634528011</v>
      </c>
      <c r="AG10887" s="2">
        <f t="shared" si="683"/>
        <v>0.52287874528033762</v>
      </c>
      <c r="AH10887" s="2">
        <f t="shared" si="683"/>
        <v>0</v>
      </c>
      <c r="AI10887" t="str">
        <f>VLOOKUP(C:C,深圳测试部门车辆!A:E,5,0)</f>
        <v>比亚迪F3</v>
      </c>
    </row>
    <row r="10888" spans="1:35" x14ac:dyDescent="0.25">
      <c r="A10888">
        <v>0</v>
      </c>
      <c r="B10888">
        <v>0</v>
      </c>
      <c r="C10888" t="s">
        <v>50</v>
      </c>
      <c r="H10888">
        <v>4.08</v>
      </c>
      <c r="I10888">
        <v>9.1972991999999998</v>
      </c>
      <c r="J10888" s="3">
        <v>43847</v>
      </c>
      <c r="K10888">
        <v>43.84</v>
      </c>
      <c r="L10888">
        <v>2828.69</v>
      </c>
      <c r="M10888">
        <v>1.52</v>
      </c>
      <c r="N10888">
        <v>28.84</v>
      </c>
      <c r="O10888">
        <v>0</v>
      </c>
      <c r="P10888">
        <v>1</v>
      </c>
      <c r="Q10888">
        <v>0</v>
      </c>
      <c r="R10888">
        <f t="shared" si="680"/>
        <v>1</v>
      </c>
      <c r="S10888" s="4">
        <f t="shared" si="681"/>
        <v>0.33333333333333331</v>
      </c>
      <c r="T10888">
        <v>0</v>
      </c>
      <c r="U10888">
        <f t="shared" si="682"/>
        <v>1</v>
      </c>
      <c r="V10888">
        <v>0</v>
      </c>
      <c r="W10888">
        <v>93.54</v>
      </c>
      <c r="X10888">
        <v>0</v>
      </c>
      <c r="Y10888" s="2">
        <v>0.61066016308988003</v>
      </c>
      <c r="Z10888" s="2">
        <v>0.96366031487403403</v>
      </c>
      <c r="AA10888" s="2">
        <v>3.451585355139446</v>
      </c>
      <c r="AB10888" s="2">
        <v>0.18184358794477301</v>
      </c>
      <c r="AC10888" s="2">
        <v>0.29688460732897937</v>
      </c>
      <c r="AD10888" s="2">
        <v>0</v>
      </c>
      <c r="AE10888" s="2">
        <v>0</v>
      </c>
      <c r="AF10888" s="2">
        <v>-0.32007778634528011</v>
      </c>
      <c r="AG10888" s="2">
        <f t="shared" si="683"/>
        <v>0.12493873660829993</v>
      </c>
      <c r="AH10888" s="2">
        <f t="shared" si="683"/>
        <v>0</v>
      </c>
      <c r="AI10888" t="str">
        <f>VLOOKUP(C:C,深圳测试部门车辆!A:E,5,0)</f>
        <v>比亚迪F3</v>
      </c>
    </row>
    <row r="10889" spans="1:35" x14ac:dyDescent="0.25">
      <c r="A10889">
        <v>0</v>
      </c>
      <c r="B10889">
        <v>0</v>
      </c>
      <c r="C10889" t="s">
        <v>50</v>
      </c>
      <c r="H10889">
        <v>4.13</v>
      </c>
      <c r="I10889">
        <v>9.3100111999999999</v>
      </c>
      <c r="J10889" s="3">
        <v>43746</v>
      </c>
      <c r="K10889">
        <v>52.04</v>
      </c>
      <c r="L10889">
        <v>1345.64</v>
      </c>
      <c r="M10889">
        <v>1.1200000000000001</v>
      </c>
      <c r="N10889">
        <v>46.46</v>
      </c>
      <c r="O10889">
        <v>1</v>
      </c>
      <c r="P10889">
        <v>5</v>
      </c>
      <c r="Q10889">
        <v>0</v>
      </c>
      <c r="R10889">
        <f t="shared" si="680"/>
        <v>6</v>
      </c>
      <c r="S10889" s="4">
        <f t="shared" si="681"/>
        <v>2</v>
      </c>
      <c r="T10889">
        <v>0</v>
      </c>
      <c r="U10889">
        <f t="shared" si="682"/>
        <v>6</v>
      </c>
      <c r="V10889">
        <v>0.56999999999999995</v>
      </c>
      <c r="W10889">
        <v>65.42</v>
      </c>
      <c r="X10889">
        <v>0</v>
      </c>
      <c r="Y10889" s="2">
        <v>0.61595005165640104</v>
      </c>
      <c r="Z10889" s="2">
        <v>0.96895020344055505</v>
      </c>
      <c r="AA10889" s="2">
        <v>3.12892888832384</v>
      </c>
      <c r="AB10889" s="2">
        <v>4.9218022670182E-2</v>
      </c>
      <c r="AC10889" s="2">
        <v>0</v>
      </c>
      <c r="AD10889" s="2">
        <v>0.69897000433601897</v>
      </c>
      <c r="AE10889" s="2">
        <v>0</v>
      </c>
      <c r="AF10889" s="2">
        <v>-0.24412514432750901</v>
      </c>
      <c r="AG10889" s="2">
        <f t="shared" si="683"/>
        <v>0.47712125471966244</v>
      </c>
      <c r="AH10889" s="2">
        <f t="shared" si="683"/>
        <v>0</v>
      </c>
      <c r="AI10889" t="str">
        <f>VLOOKUP(C:C,深圳测试部门车辆!A:E,5,0)</f>
        <v>比亚迪F3</v>
      </c>
    </row>
    <row r="10890" spans="1:35" x14ac:dyDescent="0.25">
      <c r="A10890">
        <v>0</v>
      </c>
      <c r="B10890">
        <v>0</v>
      </c>
      <c r="C10890" t="s">
        <v>50</v>
      </c>
      <c r="H10890">
        <v>4.1399999999999997</v>
      </c>
      <c r="I10890">
        <v>9.3325536000000007</v>
      </c>
      <c r="J10890" s="3">
        <v>43880</v>
      </c>
      <c r="K10890">
        <v>49.12</v>
      </c>
      <c r="L10890">
        <v>5434.9</v>
      </c>
      <c r="M10890">
        <v>1.03</v>
      </c>
      <c r="N10890">
        <v>47.69</v>
      </c>
      <c r="O10890">
        <v>2</v>
      </c>
      <c r="P10890">
        <v>11</v>
      </c>
      <c r="Q10890">
        <v>0</v>
      </c>
      <c r="R10890">
        <f t="shared" si="680"/>
        <v>13</v>
      </c>
      <c r="S10890" s="4">
        <f t="shared" si="681"/>
        <v>4.333333333333333</v>
      </c>
      <c r="T10890">
        <v>0</v>
      </c>
      <c r="U10890">
        <f t="shared" si="682"/>
        <v>13</v>
      </c>
      <c r="V10890">
        <v>0</v>
      </c>
      <c r="W10890">
        <v>84.53</v>
      </c>
      <c r="X10890">
        <v>0</v>
      </c>
      <c r="Y10890" s="2">
        <v>0.61700034112089897</v>
      </c>
      <c r="Z10890" s="2">
        <v>0.97000049290505297</v>
      </c>
      <c r="AA10890" s="2">
        <v>3.7351915576499599</v>
      </c>
      <c r="AB10890" s="2">
        <v>1.2837224705172999E-2</v>
      </c>
      <c r="AC10890" s="2">
        <v>0.30102999566397998</v>
      </c>
      <c r="AD10890" s="2">
        <v>1.04139268515823</v>
      </c>
      <c r="AE10890" s="2">
        <v>0</v>
      </c>
      <c r="AF10890" s="2">
        <v>-0.32007778634528011</v>
      </c>
      <c r="AG10890" s="2">
        <f t="shared" si="683"/>
        <v>0.7269987279362623</v>
      </c>
      <c r="AH10890" s="2">
        <f t="shared" si="683"/>
        <v>0</v>
      </c>
      <c r="AI10890" t="str">
        <f>VLOOKUP(C:C,深圳测试部门车辆!A:E,5,0)</f>
        <v>比亚迪F3</v>
      </c>
    </row>
    <row r="10891" spans="1:35" x14ac:dyDescent="0.25">
      <c r="A10891">
        <v>0</v>
      </c>
      <c r="B10891">
        <v>0</v>
      </c>
      <c r="C10891" t="s">
        <v>50</v>
      </c>
      <c r="H10891">
        <v>4.16</v>
      </c>
      <c r="I10891">
        <v>9.3776384000000004</v>
      </c>
      <c r="J10891" s="3">
        <v>43871</v>
      </c>
      <c r="K10891">
        <v>39.53</v>
      </c>
      <c r="L10891">
        <v>4626.76</v>
      </c>
      <c r="M10891">
        <v>1.28</v>
      </c>
      <c r="N10891">
        <v>30.88</v>
      </c>
      <c r="O10891">
        <v>6</v>
      </c>
      <c r="P10891">
        <v>19</v>
      </c>
      <c r="Q10891">
        <v>0</v>
      </c>
      <c r="R10891">
        <f t="shared" si="680"/>
        <v>25</v>
      </c>
      <c r="S10891" s="4">
        <f t="shared" si="681"/>
        <v>8.3333333333333339</v>
      </c>
      <c r="T10891">
        <v>0</v>
      </c>
      <c r="U10891">
        <f t="shared" si="682"/>
        <v>25</v>
      </c>
      <c r="V10891">
        <v>0</v>
      </c>
      <c r="W10891">
        <v>90.4</v>
      </c>
      <c r="X10891">
        <v>0</v>
      </c>
      <c r="Y10891" s="2">
        <v>0.61909333062674299</v>
      </c>
      <c r="Z10891" s="2">
        <v>0.97209348241089699</v>
      </c>
      <c r="AA10891" s="2">
        <v>3.6652769722945902</v>
      </c>
      <c r="AB10891" s="2">
        <v>0.107209969647868</v>
      </c>
      <c r="AC10891" s="2">
        <v>0.77815125038364397</v>
      </c>
      <c r="AD10891" s="2">
        <v>1.27875360095283</v>
      </c>
      <c r="AE10891" s="2">
        <v>0</v>
      </c>
      <c r="AF10891" s="2">
        <v>-0.32007778634528011</v>
      </c>
      <c r="AG10891" s="2">
        <f t="shared" si="683"/>
        <v>0.97003677662255683</v>
      </c>
      <c r="AH10891" s="2">
        <f t="shared" si="683"/>
        <v>0</v>
      </c>
      <c r="AI10891" t="str">
        <f>VLOOKUP(C:C,深圳测试部门车辆!A:E,5,0)</f>
        <v>比亚迪F3</v>
      </c>
    </row>
    <row r="10892" spans="1:35" x14ac:dyDescent="0.25">
      <c r="A10892">
        <v>0</v>
      </c>
      <c r="B10892">
        <v>0</v>
      </c>
      <c r="C10892" t="s">
        <v>50</v>
      </c>
      <c r="H10892">
        <v>4.33</v>
      </c>
      <c r="I10892">
        <v>9.7608592000000005</v>
      </c>
      <c r="J10892" s="3">
        <v>43831</v>
      </c>
      <c r="K10892">
        <v>52.08</v>
      </c>
      <c r="L10892">
        <v>2448.63</v>
      </c>
      <c r="M10892">
        <v>1.48</v>
      </c>
      <c r="N10892">
        <v>35.19</v>
      </c>
      <c r="O10892">
        <v>1</v>
      </c>
      <c r="P10892">
        <v>9</v>
      </c>
      <c r="Q10892">
        <v>0</v>
      </c>
      <c r="R10892">
        <f t="shared" si="680"/>
        <v>10</v>
      </c>
      <c r="S10892" s="4">
        <f t="shared" si="681"/>
        <v>3.3333333333333335</v>
      </c>
      <c r="T10892">
        <v>0</v>
      </c>
      <c r="U10892">
        <f t="shared" si="682"/>
        <v>10</v>
      </c>
      <c r="V10892">
        <v>1.48</v>
      </c>
      <c r="W10892">
        <v>78.8</v>
      </c>
      <c r="X10892">
        <v>0</v>
      </c>
      <c r="Y10892" s="2">
        <v>0.636487896353365</v>
      </c>
      <c r="Z10892" s="2">
        <v>0.98948804813752</v>
      </c>
      <c r="AA10892" s="2">
        <v>3.38892316605647</v>
      </c>
      <c r="AB10892" s="2">
        <v>0.17026171539495699</v>
      </c>
      <c r="AC10892" s="2">
        <v>0</v>
      </c>
      <c r="AD10892" s="2">
        <v>0.95424250943932498</v>
      </c>
      <c r="AE10892" s="2">
        <v>0</v>
      </c>
      <c r="AF10892" s="2">
        <v>0.17026171539495699</v>
      </c>
      <c r="AG10892" s="2">
        <f t="shared" si="683"/>
        <v>0.63682209758717434</v>
      </c>
      <c r="AH10892" s="2">
        <f t="shared" si="683"/>
        <v>0</v>
      </c>
      <c r="AI10892" t="str">
        <f>VLOOKUP(C:C,深圳测试部门车辆!A:E,5,0)</f>
        <v>比亚迪F3</v>
      </c>
    </row>
    <row r="10893" spans="1:35" x14ac:dyDescent="0.25">
      <c r="A10893">
        <v>0</v>
      </c>
      <c r="B10893">
        <v>0</v>
      </c>
      <c r="C10893" t="s">
        <v>50</v>
      </c>
      <c r="H10893">
        <v>4.37</v>
      </c>
      <c r="I10893">
        <v>9.8510287999999999</v>
      </c>
      <c r="J10893" s="3">
        <v>43840</v>
      </c>
      <c r="K10893">
        <v>50.36</v>
      </c>
      <c r="L10893">
        <v>2717.03</v>
      </c>
      <c r="M10893">
        <v>1.2</v>
      </c>
      <c r="N10893">
        <v>41.97</v>
      </c>
      <c r="O10893">
        <v>1</v>
      </c>
      <c r="P10893">
        <v>9</v>
      </c>
      <c r="Q10893">
        <v>0</v>
      </c>
      <c r="R10893">
        <f t="shared" si="680"/>
        <v>10</v>
      </c>
      <c r="S10893" s="4">
        <f t="shared" si="681"/>
        <v>3.3333333333333335</v>
      </c>
      <c r="T10893">
        <v>0</v>
      </c>
      <c r="U10893">
        <f t="shared" si="682"/>
        <v>10</v>
      </c>
      <c r="V10893">
        <v>0</v>
      </c>
      <c r="W10893">
        <v>72.56</v>
      </c>
      <c r="X10893">
        <v>0</v>
      </c>
      <c r="Y10893" s="2">
        <v>0.64048143697042204</v>
      </c>
      <c r="Z10893" s="2">
        <v>0.99348158875457604</v>
      </c>
      <c r="AA10893" s="2">
        <v>3.4340944336930201</v>
      </c>
      <c r="AB10893" s="2">
        <v>7.9181246047624998E-2</v>
      </c>
      <c r="AC10893" s="2">
        <v>0</v>
      </c>
      <c r="AD10893" s="2">
        <v>0.95424250943932498</v>
      </c>
      <c r="AE10893" s="2">
        <v>0</v>
      </c>
      <c r="AF10893" s="2">
        <v>-0.32007778634528011</v>
      </c>
      <c r="AG10893" s="2">
        <f t="shared" si="683"/>
        <v>0.63682209758717434</v>
      </c>
      <c r="AH10893" s="2">
        <f t="shared" si="683"/>
        <v>0</v>
      </c>
      <c r="AI10893" t="str">
        <f>VLOOKUP(C:C,深圳测试部门车辆!A:E,5,0)</f>
        <v>比亚迪F3</v>
      </c>
    </row>
    <row r="10894" spans="1:35" x14ac:dyDescent="0.25">
      <c r="A10894">
        <v>0</v>
      </c>
      <c r="B10894">
        <v>0</v>
      </c>
      <c r="C10894" t="s">
        <v>50</v>
      </c>
      <c r="H10894">
        <v>4.38</v>
      </c>
      <c r="I10894">
        <v>9.8735712000000007</v>
      </c>
      <c r="J10894" s="3">
        <v>43714</v>
      </c>
      <c r="K10894">
        <v>53.46</v>
      </c>
      <c r="L10894">
        <v>682.08</v>
      </c>
      <c r="M10894">
        <v>1.33</v>
      </c>
      <c r="N10894">
        <v>40.200000000000003</v>
      </c>
      <c r="O10894">
        <v>2</v>
      </c>
      <c r="P10894">
        <v>7</v>
      </c>
      <c r="Q10894">
        <v>0</v>
      </c>
      <c r="R10894">
        <f t="shared" si="680"/>
        <v>9</v>
      </c>
      <c r="S10894" s="4">
        <f t="shared" si="681"/>
        <v>3</v>
      </c>
      <c r="T10894">
        <v>0</v>
      </c>
      <c r="U10894">
        <f t="shared" si="682"/>
        <v>9</v>
      </c>
      <c r="V10894">
        <v>0</v>
      </c>
      <c r="W10894">
        <v>85.65</v>
      </c>
      <c r="X10894">
        <v>0</v>
      </c>
      <c r="Y10894" s="2">
        <v>0.64147411050409997</v>
      </c>
      <c r="Z10894" s="2">
        <v>0.99447426228825397</v>
      </c>
      <c r="AA10894" s="2">
        <v>2.8338353153030602</v>
      </c>
      <c r="AB10894" s="2">
        <v>0.12385164096708599</v>
      </c>
      <c r="AC10894" s="2">
        <v>0.30102999566397998</v>
      </c>
      <c r="AD10894" s="2">
        <v>0.84509804001425703</v>
      </c>
      <c r="AE10894" s="2">
        <v>0</v>
      </c>
      <c r="AF10894" s="2">
        <v>-0.32007778634528011</v>
      </c>
      <c r="AG10894" s="2">
        <f t="shared" si="683"/>
        <v>0.6020599913279624</v>
      </c>
      <c r="AH10894" s="2">
        <f t="shared" si="683"/>
        <v>0</v>
      </c>
      <c r="AI10894" t="str">
        <f>VLOOKUP(C:C,深圳测试部门车辆!A:E,5,0)</f>
        <v>比亚迪F3</v>
      </c>
    </row>
    <row r="10895" spans="1:35" x14ac:dyDescent="0.25">
      <c r="A10895">
        <v>0</v>
      </c>
      <c r="B10895">
        <v>0</v>
      </c>
      <c r="C10895" t="s">
        <v>50</v>
      </c>
      <c r="H10895">
        <v>4.41</v>
      </c>
      <c r="I10895">
        <v>9.9411983999999993</v>
      </c>
      <c r="J10895" s="3">
        <v>43822</v>
      </c>
      <c r="K10895">
        <v>50.33</v>
      </c>
      <c r="L10895">
        <v>2282.4</v>
      </c>
      <c r="M10895">
        <v>1.02</v>
      </c>
      <c r="N10895">
        <v>49.34</v>
      </c>
      <c r="O10895">
        <v>0</v>
      </c>
      <c r="P10895">
        <v>28</v>
      </c>
      <c r="Q10895">
        <v>0</v>
      </c>
      <c r="R10895">
        <f t="shared" si="680"/>
        <v>28</v>
      </c>
      <c r="S10895" s="4">
        <f t="shared" si="681"/>
        <v>9.3333333333333339</v>
      </c>
      <c r="T10895">
        <v>0</v>
      </c>
      <c r="U10895">
        <f t="shared" si="682"/>
        <v>28</v>
      </c>
      <c r="V10895">
        <v>1.02</v>
      </c>
      <c r="W10895">
        <v>51.53</v>
      </c>
      <c r="X10895">
        <v>0</v>
      </c>
      <c r="Y10895" s="2">
        <v>0.64443858946784005</v>
      </c>
      <c r="Z10895" s="2">
        <v>0.99743874125199306</v>
      </c>
      <c r="AA10895" s="2">
        <v>3.3583917586490202</v>
      </c>
      <c r="AB10895" s="2">
        <v>8.6001717619179994E-3</v>
      </c>
      <c r="AC10895" s="2">
        <v>0.29688460732897937</v>
      </c>
      <c r="AD10895" s="2">
        <v>1.4471580313422201</v>
      </c>
      <c r="AE10895" s="2">
        <v>0</v>
      </c>
      <c r="AF10895" s="2">
        <v>8.6001717619179994E-3</v>
      </c>
      <c r="AG10895" s="2">
        <f t="shared" si="683"/>
        <v>1.0142404391146103</v>
      </c>
      <c r="AH10895" s="2">
        <f t="shared" si="683"/>
        <v>0</v>
      </c>
      <c r="AI10895" t="str">
        <f>VLOOKUP(C:C,深圳测试部门车辆!A:E,5,0)</f>
        <v>比亚迪F3</v>
      </c>
    </row>
    <row r="10896" spans="1:35" x14ac:dyDescent="0.25">
      <c r="A10896">
        <v>0</v>
      </c>
      <c r="B10896">
        <v>0</v>
      </c>
      <c r="C10896" t="s">
        <v>50</v>
      </c>
      <c r="H10896">
        <v>4.49</v>
      </c>
      <c r="I10896">
        <v>10.1215376</v>
      </c>
      <c r="J10896" s="3">
        <v>43713</v>
      </c>
      <c r="K10896">
        <v>49.89</v>
      </c>
      <c r="L10896">
        <v>628.62</v>
      </c>
      <c r="M10896">
        <v>1.59</v>
      </c>
      <c r="N10896">
        <v>31.38</v>
      </c>
      <c r="O10896">
        <v>0</v>
      </c>
      <c r="P10896">
        <v>14</v>
      </c>
      <c r="Q10896">
        <v>0</v>
      </c>
      <c r="R10896">
        <f t="shared" si="680"/>
        <v>14</v>
      </c>
      <c r="S10896" s="4">
        <f t="shared" si="681"/>
        <v>4.666666666666667</v>
      </c>
      <c r="T10896">
        <v>0</v>
      </c>
      <c r="U10896">
        <f t="shared" si="682"/>
        <v>14</v>
      </c>
      <c r="V10896">
        <v>0</v>
      </c>
      <c r="W10896">
        <v>82.8</v>
      </c>
      <c r="X10896">
        <v>0</v>
      </c>
      <c r="Y10896" s="2">
        <v>0.65224634100332302</v>
      </c>
      <c r="Z10896" s="2">
        <v>1.00524649278748</v>
      </c>
      <c r="AA10896" s="2">
        <v>2.79838819429445</v>
      </c>
      <c r="AB10896" s="2">
        <v>0.20139712432045201</v>
      </c>
      <c r="AC10896" s="2">
        <v>0.29688460732897937</v>
      </c>
      <c r="AD10896" s="2">
        <v>1.146128035678238</v>
      </c>
      <c r="AE10896" s="2">
        <v>0</v>
      </c>
      <c r="AF10896" s="2">
        <v>-0.32007778634528011</v>
      </c>
      <c r="AG10896" s="2">
        <f t="shared" si="683"/>
        <v>0.75332766665861151</v>
      </c>
      <c r="AH10896" s="2">
        <f t="shared" si="683"/>
        <v>0</v>
      </c>
      <c r="AI10896" t="str">
        <f>VLOOKUP(C:C,深圳测试部门车辆!A:E,5,0)</f>
        <v>比亚迪F3</v>
      </c>
    </row>
    <row r="10897" spans="1:35" x14ac:dyDescent="0.25">
      <c r="A10897">
        <v>0</v>
      </c>
      <c r="B10897">
        <v>0</v>
      </c>
      <c r="C10897" t="s">
        <v>50</v>
      </c>
      <c r="H10897">
        <v>4.5199999999999996</v>
      </c>
      <c r="I10897">
        <v>10.1891648</v>
      </c>
      <c r="J10897" s="3">
        <v>43867</v>
      </c>
      <c r="K10897">
        <v>55</v>
      </c>
      <c r="L10897">
        <v>4535.55</v>
      </c>
      <c r="M10897">
        <v>1.1200000000000001</v>
      </c>
      <c r="N10897">
        <v>49.11</v>
      </c>
      <c r="O10897">
        <v>1</v>
      </c>
      <c r="P10897">
        <v>8</v>
      </c>
      <c r="Q10897">
        <v>0</v>
      </c>
      <c r="R10897">
        <f t="shared" si="680"/>
        <v>9</v>
      </c>
      <c r="S10897" s="4">
        <f t="shared" si="681"/>
        <v>3</v>
      </c>
      <c r="T10897">
        <v>0</v>
      </c>
      <c r="U10897">
        <f t="shared" si="682"/>
        <v>9</v>
      </c>
      <c r="V10897">
        <v>0</v>
      </c>
      <c r="W10897">
        <v>85.42</v>
      </c>
      <c r="X10897">
        <v>0</v>
      </c>
      <c r="Y10897" s="2">
        <v>0.65513843481138201</v>
      </c>
      <c r="Z10897" s="2">
        <v>1.0081385865955399</v>
      </c>
      <c r="AA10897" s="2">
        <v>3.6566299589775402</v>
      </c>
      <c r="AB10897" s="2">
        <v>4.9218022670182E-2</v>
      </c>
      <c r="AC10897" s="2">
        <v>0</v>
      </c>
      <c r="AD10897" s="2">
        <v>0.90308998699194398</v>
      </c>
      <c r="AE10897" s="2">
        <v>0</v>
      </c>
      <c r="AF10897" s="2">
        <v>-0.32007778634528011</v>
      </c>
      <c r="AG10897" s="2">
        <f t="shared" si="683"/>
        <v>0.6020599913279624</v>
      </c>
      <c r="AH10897" s="2">
        <f t="shared" si="683"/>
        <v>0</v>
      </c>
      <c r="AI10897" t="str">
        <f>VLOOKUP(C:C,深圳测试部门车辆!A:E,5,0)</f>
        <v>比亚迪F3</v>
      </c>
    </row>
    <row r="10898" spans="1:35" x14ac:dyDescent="0.25">
      <c r="A10898">
        <v>0</v>
      </c>
      <c r="B10898">
        <v>0</v>
      </c>
      <c r="C10898" t="s">
        <v>50</v>
      </c>
      <c r="H10898">
        <v>4.58</v>
      </c>
      <c r="I10898">
        <v>10.324419199999999</v>
      </c>
      <c r="J10898" s="3">
        <v>43838</v>
      </c>
      <c r="K10898">
        <v>56.18</v>
      </c>
      <c r="L10898">
        <v>2660.13</v>
      </c>
      <c r="M10898">
        <v>1.3</v>
      </c>
      <c r="N10898">
        <v>43.22</v>
      </c>
      <c r="O10898">
        <v>4</v>
      </c>
      <c r="P10898">
        <v>14</v>
      </c>
      <c r="Q10898">
        <v>0</v>
      </c>
      <c r="R10898">
        <f t="shared" si="680"/>
        <v>18</v>
      </c>
      <c r="S10898" s="4">
        <f t="shared" si="681"/>
        <v>6</v>
      </c>
      <c r="T10898">
        <v>0</v>
      </c>
      <c r="U10898">
        <f t="shared" si="682"/>
        <v>18</v>
      </c>
      <c r="V10898">
        <v>0</v>
      </c>
      <c r="W10898">
        <v>85.19</v>
      </c>
      <c r="X10898">
        <v>0</v>
      </c>
      <c r="Y10898" s="2">
        <v>0.66086547800386897</v>
      </c>
      <c r="Z10898" s="2">
        <v>1.01386562978802</v>
      </c>
      <c r="AA10898" s="2">
        <v>3.4249028610307199</v>
      </c>
      <c r="AB10898" s="2">
        <v>0.113943352306837</v>
      </c>
      <c r="AC10898" s="2">
        <v>0.60205999132795995</v>
      </c>
      <c r="AD10898" s="2">
        <v>1.146128035678238</v>
      </c>
      <c r="AE10898" s="2">
        <v>0</v>
      </c>
      <c r="AF10898" s="2">
        <v>-0.32007778634528011</v>
      </c>
      <c r="AG10898" s="2">
        <f t="shared" si="683"/>
        <v>0.84509804001425681</v>
      </c>
      <c r="AH10898" s="2">
        <f t="shared" si="683"/>
        <v>0</v>
      </c>
      <c r="AI10898" t="str">
        <f>VLOOKUP(C:C,深圳测试部门车辆!A:E,5,0)</f>
        <v>比亚迪F3</v>
      </c>
    </row>
    <row r="10899" spans="1:35" x14ac:dyDescent="0.25">
      <c r="A10899">
        <v>0</v>
      </c>
      <c r="B10899">
        <v>0</v>
      </c>
      <c r="C10899" t="s">
        <v>50</v>
      </c>
      <c r="H10899">
        <v>4.63</v>
      </c>
      <c r="I10899">
        <v>10.4371312</v>
      </c>
      <c r="J10899" s="3">
        <v>43786</v>
      </c>
      <c r="K10899">
        <v>47.21</v>
      </c>
      <c r="L10899">
        <v>1879.61</v>
      </c>
      <c r="M10899">
        <v>1.22</v>
      </c>
      <c r="N10899">
        <v>38.700000000000003</v>
      </c>
      <c r="O10899">
        <v>2</v>
      </c>
      <c r="P10899">
        <v>19</v>
      </c>
      <c r="Q10899">
        <v>0</v>
      </c>
      <c r="R10899">
        <f t="shared" si="680"/>
        <v>21</v>
      </c>
      <c r="S10899" s="4">
        <f t="shared" si="681"/>
        <v>7</v>
      </c>
      <c r="T10899">
        <v>0</v>
      </c>
      <c r="U10899">
        <f t="shared" si="682"/>
        <v>21</v>
      </c>
      <c r="V10899">
        <v>1.22</v>
      </c>
      <c r="W10899">
        <v>63.64</v>
      </c>
      <c r="X10899">
        <v>0</v>
      </c>
      <c r="Y10899" s="2">
        <v>0.66558099101795298</v>
      </c>
      <c r="Z10899" s="2">
        <v>1.0185811428021101</v>
      </c>
      <c r="AA10899" s="2">
        <v>3.2740677469134098</v>
      </c>
      <c r="AB10899" s="2">
        <v>8.6359830674749005E-2</v>
      </c>
      <c r="AC10899" s="2">
        <v>0.30102999566397998</v>
      </c>
      <c r="AD10899" s="2">
        <v>1.27875360095283</v>
      </c>
      <c r="AE10899" s="2">
        <v>0</v>
      </c>
      <c r="AF10899" s="2">
        <v>8.6359830674749005E-2</v>
      </c>
      <c r="AG10899" s="2">
        <f t="shared" si="683"/>
        <v>0.90308998699194354</v>
      </c>
      <c r="AH10899" s="2">
        <f t="shared" si="683"/>
        <v>0</v>
      </c>
      <c r="AI10899" t="str">
        <f>VLOOKUP(C:C,深圳测试部门车辆!A:E,5,0)</f>
        <v>比亚迪F3</v>
      </c>
    </row>
    <row r="10900" spans="1:35" x14ac:dyDescent="0.25">
      <c r="A10900">
        <v>0</v>
      </c>
      <c r="B10900">
        <v>0</v>
      </c>
      <c r="C10900" t="s">
        <v>50</v>
      </c>
      <c r="H10900">
        <v>4.63</v>
      </c>
      <c r="I10900">
        <v>10.4371312</v>
      </c>
      <c r="J10900" s="3">
        <v>43811</v>
      </c>
      <c r="K10900">
        <v>51.4</v>
      </c>
      <c r="L10900">
        <v>2195.4299999999998</v>
      </c>
      <c r="M10900">
        <v>1.1200000000000001</v>
      </c>
      <c r="N10900">
        <v>45.89</v>
      </c>
      <c r="O10900">
        <v>1</v>
      </c>
      <c r="P10900">
        <v>16</v>
      </c>
      <c r="Q10900">
        <v>0</v>
      </c>
      <c r="R10900">
        <f t="shared" si="680"/>
        <v>17</v>
      </c>
      <c r="S10900" s="4">
        <f t="shared" si="681"/>
        <v>5.666666666666667</v>
      </c>
      <c r="T10900">
        <v>0</v>
      </c>
      <c r="U10900">
        <f t="shared" si="682"/>
        <v>17</v>
      </c>
      <c r="V10900">
        <v>0</v>
      </c>
      <c r="W10900">
        <v>65.78</v>
      </c>
      <c r="X10900">
        <v>0</v>
      </c>
      <c r="Y10900" s="2">
        <v>0.66558099101795298</v>
      </c>
      <c r="Z10900" s="2">
        <v>1.0185811428021101</v>
      </c>
      <c r="AA10900" s="2">
        <v>3.3415195944359102</v>
      </c>
      <c r="AB10900" s="2">
        <v>4.9218022670182E-2</v>
      </c>
      <c r="AC10900" s="2">
        <v>0</v>
      </c>
      <c r="AD10900" s="2">
        <v>1.2041199826559199</v>
      </c>
      <c r="AE10900" s="2">
        <v>0</v>
      </c>
      <c r="AF10900" s="2">
        <v>-0.32007778634528011</v>
      </c>
      <c r="AG10900" s="2">
        <f t="shared" si="683"/>
        <v>0.82390874094431876</v>
      </c>
      <c r="AH10900" s="2">
        <f t="shared" si="683"/>
        <v>0</v>
      </c>
      <c r="AI10900" t="str">
        <f>VLOOKUP(C:C,深圳测试部门车辆!A:E,5,0)</f>
        <v>比亚迪F3</v>
      </c>
    </row>
    <row r="10901" spans="1:35" x14ac:dyDescent="0.25">
      <c r="A10901">
        <v>0</v>
      </c>
      <c r="B10901">
        <v>0</v>
      </c>
      <c r="C10901" t="s">
        <v>50</v>
      </c>
      <c r="H10901">
        <v>4.66</v>
      </c>
      <c r="I10901">
        <v>10.5047584</v>
      </c>
      <c r="J10901" s="3">
        <v>43773</v>
      </c>
      <c r="K10901">
        <v>45.18</v>
      </c>
      <c r="L10901">
        <v>1784.37</v>
      </c>
      <c r="M10901">
        <v>1.54</v>
      </c>
      <c r="N10901">
        <v>29.34</v>
      </c>
      <c r="O10901">
        <v>1</v>
      </c>
      <c r="P10901">
        <v>16</v>
      </c>
      <c r="Q10901">
        <v>0</v>
      </c>
      <c r="R10901">
        <f t="shared" si="680"/>
        <v>17</v>
      </c>
      <c r="S10901" s="4">
        <f t="shared" si="681"/>
        <v>5.666666666666667</v>
      </c>
      <c r="T10901">
        <v>0</v>
      </c>
      <c r="U10901">
        <f t="shared" si="682"/>
        <v>17</v>
      </c>
      <c r="V10901">
        <v>0</v>
      </c>
      <c r="W10901">
        <v>80.89</v>
      </c>
      <c r="X10901">
        <v>0</v>
      </c>
      <c r="Y10901" s="2">
        <v>0.66838591669000003</v>
      </c>
      <c r="Z10901" s="2">
        <v>1.02138606847415</v>
      </c>
      <c r="AA10901" s="2">
        <v>3.2514849129869798</v>
      </c>
      <c r="AB10901" s="2">
        <v>0.18752072083646301</v>
      </c>
      <c r="AC10901" s="2">
        <v>0</v>
      </c>
      <c r="AD10901" s="2">
        <v>1.2041199826559199</v>
      </c>
      <c r="AE10901" s="2">
        <v>0</v>
      </c>
      <c r="AF10901" s="2">
        <v>-0.32007778634528011</v>
      </c>
      <c r="AG10901" s="2">
        <f t="shared" si="683"/>
        <v>0.82390874094431876</v>
      </c>
      <c r="AH10901" s="2">
        <f t="shared" si="683"/>
        <v>0</v>
      </c>
      <c r="AI10901" t="str">
        <f>VLOOKUP(C:C,深圳测试部门车辆!A:E,5,0)</f>
        <v>比亚迪F3</v>
      </c>
    </row>
    <row r="10902" spans="1:35" x14ac:dyDescent="0.25">
      <c r="A10902">
        <v>0</v>
      </c>
      <c r="B10902">
        <v>0</v>
      </c>
      <c r="C10902" t="s">
        <v>50</v>
      </c>
      <c r="H10902">
        <v>4.7</v>
      </c>
      <c r="I10902">
        <v>10.594927999999999</v>
      </c>
      <c r="J10902" s="3">
        <v>43739</v>
      </c>
      <c r="K10902">
        <v>37.729999999999997</v>
      </c>
      <c r="L10902">
        <v>726.41</v>
      </c>
      <c r="M10902">
        <v>2.0699999999999998</v>
      </c>
      <c r="N10902">
        <v>18.23</v>
      </c>
      <c r="O10902">
        <v>4</v>
      </c>
      <c r="P10902">
        <v>13</v>
      </c>
      <c r="Q10902">
        <v>1</v>
      </c>
      <c r="R10902">
        <f t="shared" si="680"/>
        <v>18</v>
      </c>
      <c r="S10902" s="4">
        <f t="shared" si="681"/>
        <v>6</v>
      </c>
      <c r="T10902">
        <v>0</v>
      </c>
      <c r="U10902">
        <f t="shared" si="682"/>
        <v>18</v>
      </c>
      <c r="V10902">
        <v>0</v>
      </c>
      <c r="W10902">
        <v>94.12</v>
      </c>
      <c r="X10902">
        <v>0</v>
      </c>
      <c r="Y10902" s="2">
        <v>0.67209785793571797</v>
      </c>
      <c r="Z10902" s="2">
        <v>1.0250980097198701</v>
      </c>
      <c r="AA10902" s="2">
        <v>2.8611818141954699</v>
      </c>
      <c r="AB10902" s="2">
        <v>0.31597034545691799</v>
      </c>
      <c r="AC10902" s="2">
        <v>0.60205999132795995</v>
      </c>
      <c r="AD10902" s="2">
        <v>1.1139433523068401</v>
      </c>
      <c r="AE10902" s="2">
        <v>0</v>
      </c>
      <c r="AF10902" s="2">
        <v>-0.32007778634528011</v>
      </c>
      <c r="AG10902" s="2">
        <f t="shared" si="683"/>
        <v>0.84509804001425681</v>
      </c>
      <c r="AH10902" s="2">
        <f t="shared" si="683"/>
        <v>0</v>
      </c>
      <c r="AI10902" t="str">
        <f>VLOOKUP(C:C,深圳测试部门车辆!A:E,5,0)</f>
        <v>比亚迪F3</v>
      </c>
    </row>
    <row r="10903" spans="1:35" x14ac:dyDescent="0.25">
      <c r="A10903">
        <v>0</v>
      </c>
      <c r="B10903">
        <v>0</v>
      </c>
      <c r="C10903" t="s">
        <v>50</v>
      </c>
      <c r="H10903">
        <v>4.8099999999999996</v>
      </c>
      <c r="I10903">
        <v>10.8428944</v>
      </c>
      <c r="J10903" s="3">
        <v>43868</v>
      </c>
      <c r="K10903">
        <v>51.68</v>
      </c>
      <c r="L10903">
        <v>4587.2299999999996</v>
      </c>
      <c r="M10903">
        <v>1.32</v>
      </c>
      <c r="N10903">
        <v>39.15</v>
      </c>
      <c r="O10903">
        <v>1</v>
      </c>
      <c r="P10903">
        <v>11</v>
      </c>
      <c r="Q10903">
        <v>0</v>
      </c>
      <c r="R10903">
        <f t="shared" si="680"/>
        <v>12</v>
      </c>
      <c r="S10903" s="4">
        <f t="shared" si="681"/>
        <v>4</v>
      </c>
      <c r="T10903">
        <v>0</v>
      </c>
      <c r="U10903">
        <f t="shared" si="682"/>
        <v>12</v>
      </c>
      <c r="V10903">
        <v>0</v>
      </c>
      <c r="W10903">
        <v>83.86</v>
      </c>
      <c r="X10903">
        <v>0</v>
      </c>
      <c r="Y10903" s="2">
        <v>0.68214507637383004</v>
      </c>
      <c r="Z10903" s="2">
        <v>1.03514522815799</v>
      </c>
      <c r="AA10903" s="2">
        <v>3.6615505158517698</v>
      </c>
      <c r="AB10903" s="2">
        <v>0.12057393120585</v>
      </c>
      <c r="AC10903" s="2">
        <v>0</v>
      </c>
      <c r="AD10903" s="2">
        <v>1.04139268515823</v>
      </c>
      <c r="AE10903" s="2">
        <v>0</v>
      </c>
      <c r="AF10903" s="2">
        <v>-0.32007778634528011</v>
      </c>
      <c r="AG10903" s="2">
        <f t="shared" si="683"/>
        <v>0.69897000433601886</v>
      </c>
      <c r="AH10903" s="2">
        <f t="shared" si="683"/>
        <v>0</v>
      </c>
      <c r="AI10903" t="str">
        <f>VLOOKUP(C:C,深圳测试部门车辆!A:E,5,0)</f>
        <v>比亚迪F3</v>
      </c>
    </row>
    <row r="10904" spans="1:35" x14ac:dyDescent="0.25">
      <c r="A10904">
        <v>0</v>
      </c>
      <c r="B10904">
        <v>0</v>
      </c>
      <c r="C10904" t="s">
        <v>50</v>
      </c>
      <c r="H10904">
        <v>4.8600000000000003</v>
      </c>
      <c r="I10904">
        <v>10.955606400000001</v>
      </c>
      <c r="J10904" s="3">
        <v>43824</v>
      </c>
      <c r="K10904">
        <v>55.55</v>
      </c>
      <c r="L10904">
        <v>2355.02</v>
      </c>
      <c r="M10904">
        <v>1.4</v>
      </c>
      <c r="N10904">
        <v>39.68</v>
      </c>
      <c r="O10904">
        <v>3</v>
      </c>
      <c r="P10904">
        <v>18</v>
      </c>
      <c r="Q10904">
        <v>0</v>
      </c>
      <c r="R10904">
        <f t="shared" si="680"/>
        <v>21</v>
      </c>
      <c r="S10904" s="4">
        <f t="shared" si="681"/>
        <v>7</v>
      </c>
      <c r="T10904">
        <v>0</v>
      </c>
      <c r="U10904">
        <f t="shared" si="682"/>
        <v>21</v>
      </c>
      <c r="V10904">
        <v>0.35</v>
      </c>
      <c r="W10904">
        <v>84.27</v>
      </c>
      <c r="X10904">
        <v>0</v>
      </c>
      <c r="Y10904" s="2">
        <v>0.68663626926229304</v>
      </c>
      <c r="Z10904" s="2">
        <v>1.0396364210464499</v>
      </c>
      <c r="AA10904" s="2">
        <v>3.37199459972511</v>
      </c>
      <c r="AB10904" s="2">
        <v>0.14612803567823801</v>
      </c>
      <c r="AC10904" s="2">
        <v>0.47712125471966199</v>
      </c>
      <c r="AD10904" s="2">
        <v>1.255272505103306</v>
      </c>
      <c r="AE10904" s="2">
        <v>0</v>
      </c>
      <c r="AF10904" s="2">
        <v>-0.455931955649724</v>
      </c>
      <c r="AG10904" s="2">
        <f t="shared" si="683"/>
        <v>0.90308998699194354</v>
      </c>
      <c r="AH10904" s="2">
        <f t="shared" si="683"/>
        <v>0</v>
      </c>
      <c r="AI10904" t="str">
        <f>VLOOKUP(C:C,深圳测试部门车辆!A:E,5,0)</f>
        <v>比亚迪F3</v>
      </c>
    </row>
    <row r="10905" spans="1:35" x14ac:dyDescent="0.25">
      <c r="A10905">
        <v>0</v>
      </c>
      <c r="B10905">
        <v>0</v>
      </c>
      <c r="C10905" t="s">
        <v>50</v>
      </c>
      <c r="H10905">
        <v>4.96</v>
      </c>
      <c r="I10905">
        <v>11.181030399999999</v>
      </c>
      <c r="J10905" s="3">
        <v>43832</v>
      </c>
      <c r="K10905">
        <v>55.69</v>
      </c>
      <c r="L10905">
        <v>2504.3200000000002</v>
      </c>
      <c r="M10905">
        <v>1.69</v>
      </c>
      <c r="N10905">
        <v>32.950000000000003</v>
      </c>
      <c r="O10905">
        <v>1</v>
      </c>
      <c r="P10905">
        <v>7</v>
      </c>
      <c r="Q10905">
        <v>0</v>
      </c>
      <c r="R10905">
        <f t="shared" si="680"/>
        <v>8</v>
      </c>
      <c r="S10905" s="4">
        <f t="shared" si="681"/>
        <v>2.6666666666666665</v>
      </c>
      <c r="T10905">
        <v>0</v>
      </c>
      <c r="U10905">
        <f t="shared" si="682"/>
        <v>8</v>
      </c>
      <c r="V10905">
        <v>0.04</v>
      </c>
      <c r="W10905">
        <v>87.86</v>
      </c>
      <c r="X10905">
        <v>0</v>
      </c>
      <c r="Y10905" s="2">
        <v>0.69548167649019699</v>
      </c>
      <c r="Z10905" s="2">
        <v>1.04848182827435</v>
      </c>
      <c r="AA10905" s="2">
        <v>3.3986898218845698</v>
      </c>
      <c r="AB10905" s="2">
        <v>0.227886704613674</v>
      </c>
      <c r="AC10905" s="2">
        <v>0</v>
      </c>
      <c r="AD10905" s="2">
        <v>0.84509804001425703</v>
      </c>
      <c r="AE10905" s="2">
        <v>0</v>
      </c>
      <c r="AF10905" s="2">
        <v>-1.3979400086720399</v>
      </c>
      <c r="AG10905" s="2">
        <f t="shared" si="683"/>
        <v>0.56427143043856254</v>
      </c>
      <c r="AH10905" s="2">
        <f t="shared" si="683"/>
        <v>0</v>
      </c>
      <c r="AI10905" t="str">
        <f>VLOOKUP(C:C,深圳测试部门车辆!A:E,5,0)</f>
        <v>比亚迪F3</v>
      </c>
    </row>
    <row r="10906" spans="1:35" x14ac:dyDescent="0.25">
      <c r="A10906">
        <v>0</v>
      </c>
      <c r="B10906">
        <v>0</v>
      </c>
      <c r="C10906" t="s">
        <v>50</v>
      </c>
      <c r="H10906">
        <v>5.24</v>
      </c>
      <c r="I10906">
        <v>11.8122176</v>
      </c>
      <c r="J10906" s="3">
        <v>43857</v>
      </c>
      <c r="K10906">
        <v>53.74</v>
      </c>
      <c r="L10906">
        <v>3982.42</v>
      </c>
      <c r="M10906">
        <v>1.3</v>
      </c>
      <c r="N10906">
        <v>41.34</v>
      </c>
      <c r="O10906">
        <v>2</v>
      </c>
      <c r="P10906">
        <v>10</v>
      </c>
      <c r="Q10906">
        <v>1</v>
      </c>
      <c r="R10906">
        <f t="shared" si="680"/>
        <v>13</v>
      </c>
      <c r="S10906" s="4">
        <f t="shared" si="681"/>
        <v>4.333333333333333</v>
      </c>
      <c r="T10906">
        <v>0</v>
      </c>
      <c r="U10906">
        <f t="shared" si="682"/>
        <v>13</v>
      </c>
      <c r="V10906">
        <v>0</v>
      </c>
      <c r="W10906">
        <v>86.77</v>
      </c>
      <c r="X10906">
        <v>0</v>
      </c>
      <c r="Y10906" s="2">
        <v>0.71933128698372695</v>
      </c>
      <c r="Z10906" s="2">
        <v>1.07233143876788</v>
      </c>
      <c r="AA10906" s="2">
        <v>3.6001470603281498</v>
      </c>
      <c r="AB10906" s="2">
        <v>0.113943352306837</v>
      </c>
      <c r="AC10906" s="2">
        <v>0.30102999566397998</v>
      </c>
      <c r="AD10906" s="2">
        <v>1</v>
      </c>
      <c r="AE10906" s="2">
        <v>0</v>
      </c>
      <c r="AF10906" s="2">
        <v>-0.32007778634528011</v>
      </c>
      <c r="AG10906" s="2">
        <f t="shared" si="683"/>
        <v>0.7269987279362623</v>
      </c>
      <c r="AH10906" s="2">
        <f t="shared" si="683"/>
        <v>0</v>
      </c>
      <c r="AI10906" t="str">
        <f>VLOOKUP(C:C,深圳测试部门车辆!A:E,5,0)</f>
        <v>比亚迪F3</v>
      </c>
    </row>
    <row r="10907" spans="1:35" x14ac:dyDescent="0.25">
      <c r="A10907">
        <v>0</v>
      </c>
      <c r="B10907">
        <v>0</v>
      </c>
      <c r="C10907" t="s">
        <v>50</v>
      </c>
      <c r="H10907">
        <v>5.33</v>
      </c>
      <c r="I10907">
        <v>12.0150992</v>
      </c>
      <c r="J10907" s="3">
        <v>43860</v>
      </c>
      <c r="K10907">
        <v>49.63</v>
      </c>
      <c r="L10907">
        <v>4194.63</v>
      </c>
      <c r="M10907">
        <v>2.15</v>
      </c>
      <c r="N10907">
        <v>23.08</v>
      </c>
      <c r="O10907">
        <v>2</v>
      </c>
      <c r="P10907">
        <v>24</v>
      </c>
      <c r="Q10907">
        <v>1</v>
      </c>
      <c r="R10907">
        <f t="shared" si="680"/>
        <v>27</v>
      </c>
      <c r="S10907" s="4">
        <f t="shared" si="681"/>
        <v>9</v>
      </c>
      <c r="T10907">
        <v>0</v>
      </c>
      <c r="U10907">
        <f t="shared" si="682"/>
        <v>27</v>
      </c>
      <c r="V10907">
        <v>0</v>
      </c>
      <c r="W10907">
        <v>93.26</v>
      </c>
      <c r="X10907">
        <v>0</v>
      </c>
      <c r="Y10907" s="2">
        <v>0.72672720902657195</v>
      </c>
      <c r="Z10907" s="2">
        <v>1.0797273608107301</v>
      </c>
      <c r="AA10907" s="2">
        <v>3.6226936585985401</v>
      </c>
      <c r="AB10907" s="2">
        <v>0.332438459915605</v>
      </c>
      <c r="AC10907" s="2">
        <v>0.30102999566397998</v>
      </c>
      <c r="AD10907" s="2">
        <v>1.3802112417116099</v>
      </c>
      <c r="AE10907" s="2">
        <v>0</v>
      </c>
      <c r="AF10907" s="2">
        <v>-0.32007778634528011</v>
      </c>
      <c r="AG10907" s="2">
        <f t="shared" si="683"/>
        <v>1</v>
      </c>
      <c r="AH10907" s="2">
        <f t="shared" si="683"/>
        <v>0</v>
      </c>
      <c r="AI10907" t="str">
        <f>VLOOKUP(C:C,深圳测试部门车辆!A:E,5,0)</f>
        <v>比亚迪F3</v>
      </c>
    </row>
    <row r="10908" spans="1:35" x14ac:dyDescent="0.25">
      <c r="A10908">
        <v>0</v>
      </c>
      <c r="B10908">
        <v>0</v>
      </c>
      <c r="C10908" t="s">
        <v>50</v>
      </c>
      <c r="H10908">
        <v>5.76</v>
      </c>
      <c r="I10908">
        <v>12.9844224</v>
      </c>
      <c r="J10908" s="3">
        <v>43707</v>
      </c>
      <c r="K10908">
        <v>59.03</v>
      </c>
      <c r="L10908">
        <v>571.71</v>
      </c>
      <c r="M10908">
        <v>1.9</v>
      </c>
      <c r="N10908">
        <v>31.07</v>
      </c>
      <c r="O10908">
        <v>1</v>
      </c>
      <c r="P10908">
        <v>8</v>
      </c>
      <c r="Q10908">
        <v>0</v>
      </c>
      <c r="R10908">
        <f t="shared" si="680"/>
        <v>9</v>
      </c>
      <c r="S10908" s="4">
        <f t="shared" si="681"/>
        <v>3</v>
      </c>
      <c r="T10908">
        <v>0</v>
      </c>
      <c r="U10908">
        <f t="shared" si="682"/>
        <v>9</v>
      </c>
      <c r="V10908">
        <v>0.69</v>
      </c>
      <c r="W10908">
        <v>86.37</v>
      </c>
      <c r="X10908">
        <v>0</v>
      </c>
      <c r="Y10908" s="2">
        <v>0.76042248342321195</v>
      </c>
      <c r="Z10908" s="2">
        <v>1.1134226352073699</v>
      </c>
      <c r="AA10908" s="2">
        <v>2.7571757886929098</v>
      </c>
      <c r="AB10908" s="2">
        <v>0.27875360095282897</v>
      </c>
      <c r="AC10908" s="2">
        <v>0</v>
      </c>
      <c r="AD10908" s="2">
        <v>0.90308998699194398</v>
      </c>
      <c r="AE10908" s="2">
        <v>0</v>
      </c>
      <c r="AF10908" s="2">
        <v>-0.161150909262745</v>
      </c>
      <c r="AG10908" s="2">
        <f t="shared" si="683"/>
        <v>0.6020599913279624</v>
      </c>
      <c r="AH10908" s="2">
        <f t="shared" si="683"/>
        <v>0</v>
      </c>
      <c r="AI10908" t="str">
        <f>VLOOKUP(C:C,深圳测试部门车辆!A:E,5,0)</f>
        <v>比亚迪F3</v>
      </c>
    </row>
    <row r="10909" spans="1:35" x14ac:dyDescent="0.25">
      <c r="A10909">
        <v>0</v>
      </c>
      <c r="B10909">
        <v>0</v>
      </c>
      <c r="C10909" t="s">
        <v>50</v>
      </c>
      <c r="H10909">
        <v>5.98</v>
      </c>
      <c r="I10909">
        <v>13.4803552</v>
      </c>
      <c r="J10909" s="3">
        <v>43754</v>
      </c>
      <c r="K10909">
        <v>56.66</v>
      </c>
      <c r="L10909">
        <v>1513.21</v>
      </c>
      <c r="M10909">
        <v>2.4300000000000002</v>
      </c>
      <c r="N10909">
        <v>23.32</v>
      </c>
      <c r="O10909">
        <v>3</v>
      </c>
      <c r="P10909">
        <v>14</v>
      </c>
      <c r="Q10909">
        <v>0</v>
      </c>
      <c r="R10909">
        <f t="shared" si="680"/>
        <v>17</v>
      </c>
      <c r="S10909" s="4">
        <f t="shared" si="681"/>
        <v>5.666666666666667</v>
      </c>
      <c r="T10909">
        <v>0</v>
      </c>
      <c r="U10909">
        <f t="shared" si="682"/>
        <v>17</v>
      </c>
      <c r="V10909">
        <v>0</v>
      </c>
      <c r="W10909">
        <v>83.64</v>
      </c>
      <c r="X10909">
        <v>0</v>
      </c>
      <c r="Y10909" s="2">
        <v>0.77670118398841104</v>
      </c>
      <c r="Z10909" s="2">
        <v>1.12970133577257</v>
      </c>
      <c r="AA10909" s="2">
        <v>3.1798992026514199</v>
      </c>
      <c r="AB10909" s="2">
        <v>0.38560627359831201</v>
      </c>
      <c r="AC10909" s="2">
        <v>0.47712125471966199</v>
      </c>
      <c r="AD10909" s="2">
        <v>1.146128035678238</v>
      </c>
      <c r="AE10909" s="2">
        <v>0</v>
      </c>
      <c r="AF10909" s="2">
        <v>-0.32007778634528011</v>
      </c>
      <c r="AG10909" s="2">
        <f t="shared" si="683"/>
        <v>0.82390874094431876</v>
      </c>
      <c r="AH10909" s="2">
        <f t="shared" si="683"/>
        <v>0</v>
      </c>
      <c r="AI10909" t="str">
        <f>VLOOKUP(C:C,深圳测试部门车辆!A:E,5,0)</f>
        <v>比亚迪F3</v>
      </c>
    </row>
    <row r="10910" spans="1:35" x14ac:dyDescent="0.25">
      <c r="A10910">
        <v>0</v>
      </c>
      <c r="B10910">
        <v>0</v>
      </c>
      <c r="C10910" t="s">
        <v>50</v>
      </c>
      <c r="H10910">
        <v>6.65</v>
      </c>
      <c r="I10910">
        <v>14.990696</v>
      </c>
      <c r="J10910" s="3">
        <v>43766</v>
      </c>
      <c r="K10910">
        <v>67.02</v>
      </c>
      <c r="L10910">
        <v>1654.77</v>
      </c>
      <c r="M10910">
        <v>2.27</v>
      </c>
      <c r="N10910">
        <v>29.52</v>
      </c>
      <c r="O10910">
        <v>0</v>
      </c>
      <c r="P10910">
        <v>18</v>
      </c>
      <c r="Q10910">
        <v>1</v>
      </c>
      <c r="R10910">
        <f t="shared" si="680"/>
        <v>19</v>
      </c>
      <c r="S10910" s="4">
        <f t="shared" si="681"/>
        <v>6.333333333333333</v>
      </c>
      <c r="T10910">
        <v>0</v>
      </c>
      <c r="U10910">
        <f t="shared" si="682"/>
        <v>19</v>
      </c>
      <c r="V10910">
        <v>0</v>
      </c>
      <c r="W10910">
        <v>84.63</v>
      </c>
      <c r="X10910">
        <v>0</v>
      </c>
      <c r="Y10910" s="2">
        <v>0.82282164530310498</v>
      </c>
      <c r="Z10910" s="2">
        <v>1.17582179708726</v>
      </c>
      <c r="AA10910" s="2">
        <v>3.2187376387931201</v>
      </c>
      <c r="AB10910" s="2">
        <v>0.35602585719312302</v>
      </c>
      <c r="AC10910" s="2">
        <v>0.29688460732897937</v>
      </c>
      <c r="AD10910" s="2">
        <v>1.255272505103306</v>
      </c>
      <c r="AE10910" s="2">
        <v>0</v>
      </c>
      <c r="AF10910" s="2">
        <v>-0.32007778634528011</v>
      </c>
      <c r="AG10910" s="2">
        <f t="shared" si="683"/>
        <v>0.86530142610254379</v>
      </c>
      <c r="AH10910" s="2">
        <f t="shared" si="683"/>
        <v>0</v>
      </c>
      <c r="AI10910" t="str">
        <f>VLOOKUP(C:C,深圳测试部门车辆!A:E,5,0)</f>
        <v>比亚迪F3</v>
      </c>
    </row>
    <row r="10911" spans="1:35" x14ac:dyDescent="0.25">
      <c r="A10911">
        <v>0</v>
      </c>
      <c r="B10911">
        <v>0</v>
      </c>
      <c r="C10911" t="s">
        <v>50</v>
      </c>
      <c r="H10911">
        <v>7.16</v>
      </c>
      <c r="I10911">
        <v>16.1403584</v>
      </c>
      <c r="J10911" s="3">
        <v>43850</v>
      </c>
      <c r="K10911">
        <v>55.41</v>
      </c>
      <c r="L10911">
        <v>3695.03</v>
      </c>
      <c r="M10911">
        <v>3.17</v>
      </c>
      <c r="N10911">
        <v>17.48</v>
      </c>
      <c r="O10911">
        <v>8</v>
      </c>
      <c r="P10911">
        <v>44</v>
      </c>
      <c r="Q10911">
        <v>0</v>
      </c>
      <c r="R10911">
        <f t="shared" si="680"/>
        <v>52</v>
      </c>
      <c r="S10911" s="4">
        <f t="shared" si="681"/>
        <v>17.333333333333332</v>
      </c>
      <c r="T10911">
        <v>0</v>
      </c>
      <c r="U10911">
        <f t="shared" si="682"/>
        <v>52</v>
      </c>
      <c r="V10911">
        <v>0.53</v>
      </c>
      <c r="W10911">
        <v>88.58</v>
      </c>
      <c r="X10911">
        <v>0</v>
      </c>
      <c r="Y10911" s="2">
        <v>0.85491302230786004</v>
      </c>
      <c r="Z10911" s="2">
        <v>1.2079131740920099</v>
      </c>
      <c r="AA10911" s="2">
        <v>3.567617968788102</v>
      </c>
      <c r="AB10911" s="2">
        <v>0.50105926221775099</v>
      </c>
      <c r="AC10911" s="2">
        <v>0.90308998699194398</v>
      </c>
      <c r="AD10911" s="2">
        <v>1.6434526764861901</v>
      </c>
      <c r="AE10911" s="2">
        <v>0</v>
      </c>
      <c r="AF10911" s="2">
        <v>-0.27572413039921101</v>
      </c>
      <c r="AG10911" s="2">
        <f t="shared" si="683"/>
        <v>1.2632414347745813</v>
      </c>
      <c r="AH10911" s="2">
        <f t="shared" si="683"/>
        <v>0</v>
      </c>
      <c r="AI10911" t="str">
        <f>VLOOKUP(C:C,深圳测试部门车辆!A:E,5,0)</f>
        <v>比亚迪F3</v>
      </c>
    </row>
    <row r="10912" spans="1:35" x14ac:dyDescent="0.25">
      <c r="A10912">
        <v>0</v>
      </c>
      <c r="B10912">
        <v>0</v>
      </c>
      <c r="C10912" t="s">
        <v>50</v>
      </c>
      <c r="H10912">
        <v>7.67</v>
      </c>
      <c r="I10912">
        <v>17.290020800000001</v>
      </c>
      <c r="J10912" s="3">
        <v>43798</v>
      </c>
      <c r="K10912">
        <v>72.44</v>
      </c>
      <c r="L10912">
        <v>2026.28</v>
      </c>
      <c r="M10912">
        <v>3.38</v>
      </c>
      <c r="N10912">
        <v>21.43</v>
      </c>
      <c r="O10912">
        <v>3</v>
      </c>
      <c r="P10912">
        <v>3</v>
      </c>
      <c r="Q10912">
        <v>0</v>
      </c>
      <c r="R10912">
        <f t="shared" si="680"/>
        <v>6</v>
      </c>
      <c r="S10912" s="4">
        <f t="shared" si="681"/>
        <v>2</v>
      </c>
      <c r="T10912">
        <v>0</v>
      </c>
      <c r="U10912">
        <f t="shared" si="682"/>
        <v>6</v>
      </c>
      <c r="V10912">
        <v>0.59</v>
      </c>
      <c r="W10912">
        <v>92.04</v>
      </c>
      <c r="X10912">
        <v>0</v>
      </c>
      <c r="Y10912" s="2">
        <v>0.88479536394898095</v>
      </c>
      <c r="Z10912" s="2">
        <v>1.23779551573314</v>
      </c>
      <c r="AA10912" s="2">
        <v>3.30669945783215</v>
      </c>
      <c r="AB10912" s="2">
        <v>0.52891670027765503</v>
      </c>
      <c r="AC10912" s="2">
        <v>0.47712125471966199</v>
      </c>
      <c r="AD10912" s="2">
        <v>0.47712125471966199</v>
      </c>
      <c r="AE10912" s="2">
        <v>0</v>
      </c>
      <c r="AF10912" s="2">
        <v>-0.22914798835785599</v>
      </c>
      <c r="AG10912" s="2">
        <f t="shared" si="683"/>
        <v>0.47712125471966244</v>
      </c>
      <c r="AH10912" s="2">
        <f t="shared" si="683"/>
        <v>0</v>
      </c>
      <c r="AI10912" t="str">
        <f>VLOOKUP(C:C,深圳测试部门车辆!A:E,5,0)</f>
        <v>比亚迪F3</v>
      </c>
    </row>
    <row r="10913" spans="1:35" x14ac:dyDescent="0.25">
      <c r="A10913">
        <v>0</v>
      </c>
      <c r="B10913">
        <v>0</v>
      </c>
      <c r="C10913" t="s">
        <v>50</v>
      </c>
      <c r="H10913">
        <v>7.87</v>
      </c>
      <c r="I10913">
        <v>17.740868800000001</v>
      </c>
      <c r="J10913" s="3">
        <v>43852</v>
      </c>
      <c r="K10913">
        <v>76.97</v>
      </c>
      <c r="L10913">
        <v>3806.47</v>
      </c>
      <c r="M10913">
        <v>2.92</v>
      </c>
      <c r="N10913">
        <v>26.36</v>
      </c>
      <c r="O10913">
        <v>6</v>
      </c>
      <c r="P10913">
        <v>34</v>
      </c>
      <c r="Q10913">
        <v>0</v>
      </c>
      <c r="R10913">
        <f t="shared" si="680"/>
        <v>40</v>
      </c>
      <c r="S10913" s="4">
        <f t="shared" si="681"/>
        <v>13.333333333333334</v>
      </c>
      <c r="T10913">
        <v>0</v>
      </c>
      <c r="U10913">
        <f t="shared" si="682"/>
        <v>40</v>
      </c>
      <c r="V10913">
        <v>0.8</v>
      </c>
      <c r="W10913">
        <v>89.49</v>
      </c>
      <c r="X10913">
        <v>0</v>
      </c>
      <c r="Y10913" s="2">
        <v>0.895974732359065</v>
      </c>
      <c r="Z10913" s="2">
        <v>1.24897488414322</v>
      </c>
      <c r="AA10913" s="2">
        <v>3.580522411329961</v>
      </c>
      <c r="AB10913" s="2">
        <v>0.46538285144841801</v>
      </c>
      <c r="AC10913" s="2">
        <v>0.77815125038364397</v>
      </c>
      <c r="AD10913" s="2">
        <v>1.53147891704226</v>
      </c>
      <c r="AE10913" s="2">
        <v>0</v>
      </c>
      <c r="AF10913" s="2">
        <v>-9.6910013008057003E-2</v>
      </c>
      <c r="AG10913" s="2">
        <f t="shared" si="683"/>
        <v>1.156347200859924</v>
      </c>
      <c r="AH10913" s="2">
        <f t="shared" si="683"/>
        <v>0</v>
      </c>
      <c r="AI10913" t="str">
        <f>VLOOKUP(C:C,深圳测试部门车辆!A:E,5,0)</f>
        <v>比亚迪F3</v>
      </c>
    </row>
    <row r="10914" spans="1:35" x14ac:dyDescent="0.25">
      <c r="A10914">
        <v>0</v>
      </c>
      <c r="B10914">
        <v>0</v>
      </c>
      <c r="C10914" t="s">
        <v>50</v>
      </c>
      <c r="H10914">
        <v>7.98</v>
      </c>
      <c r="I10914">
        <v>17.9888352</v>
      </c>
      <c r="J10914" s="3">
        <v>43837</v>
      </c>
      <c r="K10914">
        <v>99.62</v>
      </c>
      <c r="L10914">
        <v>2603.9499999999998</v>
      </c>
      <c r="M10914">
        <v>2.73</v>
      </c>
      <c r="N10914">
        <v>36.49</v>
      </c>
      <c r="O10914">
        <v>1</v>
      </c>
      <c r="P10914">
        <v>8</v>
      </c>
      <c r="Q10914">
        <v>0</v>
      </c>
      <c r="R10914">
        <f t="shared" si="680"/>
        <v>9</v>
      </c>
      <c r="S10914" s="4">
        <f t="shared" si="681"/>
        <v>3</v>
      </c>
      <c r="T10914">
        <v>0</v>
      </c>
      <c r="U10914">
        <f t="shared" si="682"/>
        <v>9</v>
      </c>
      <c r="V10914">
        <v>0</v>
      </c>
      <c r="W10914">
        <v>86.79</v>
      </c>
      <c r="X10914">
        <v>0</v>
      </c>
      <c r="Y10914" s="2">
        <v>0.90200289135072897</v>
      </c>
      <c r="Z10914" s="2">
        <v>1.255003043134884</v>
      </c>
      <c r="AA10914" s="2">
        <v>3.4156326408283499</v>
      </c>
      <c r="AB10914" s="2">
        <v>0.43616264704075602</v>
      </c>
      <c r="AC10914" s="2">
        <v>0</v>
      </c>
      <c r="AD10914" s="2">
        <v>0.90308998699194398</v>
      </c>
      <c r="AE10914" s="2">
        <v>0</v>
      </c>
      <c r="AF10914" s="2">
        <v>-0.32007778634528011</v>
      </c>
      <c r="AG10914" s="2">
        <f t="shared" si="683"/>
        <v>0.6020599913279624</v>
      </c>
      <c r="AH10914" s="2">
        <f t="shared" si="683"/>
        <v>0</v>
      </c>
      <c r="AI10914" t="str">
        <f>VLOOKUP(C:C,深圳测试部门车辆!A:E,5,0)</f>
        <v>比亚迪F3</v>
      </c>
    </row>
    <row r="10915" spans="1:35" x14ac:dyDescent="0.25">
      <c r="A10915">
        <v>0</v>
      </c>
      <c r="B10915">
        <v>0</v>
      </c>
      <c r="C10915" t="s">
        <v>50</v>
      </c>
      <c r="H10915">
        <v>8.1999999999999993</v>
      </c>
      <c r="I10915">
        <v>18.484767999999999</v>
      </c>
      <c r="J10915" s="3">
        <v>43862</v>
      </c>
      <c r="K10915">
        <v>97.36</v>
      </c>
      <c r="L10915">
        <v>4318.57</v>
      </c>
      <c r="M10915">
        <v>2.19</v>
      </c>
      <c r="N10915">
        <v>44.46</v>
      </c>
      <c r="O10915">
        <v>1</v>
      </c>
      <c r="P10915">
        <v>30</v>
      </c>
      <c r="Q10915">
        <v>0</v>
      </c>
      <c r="R10915">
        <f t="shared" si="680"/>
        <v>31</v>
      </c>
      <c r="S10915" s="4">
        <f t="shared" si="681"/>
        <v>10.333333333333334</v>
      </c>
      <c r="T10915">
        <v>0</v>
      </c>
      <c r="U10915">
        <f t="shared" si="682"/>
        <v>31</v>
      </c>
      <c r="V10915">
        <v>0</v>
      </c>
      <c r="W10915">
        <v>85.2</v>
      </c>
      <c r="X10915">
        <v>0</v>
      </c>
      <c r="Y10915" s="2">
        <v>0.91381385238371704</v>
      </c>
      <c r="Z10915" s="2">
        <v>1.266814004167871</v>
      </c>
      <c r="AA10915" s="2">
        <v>3.63533996350013</v>
      </c>
      <c r="AB10915" s="2">
        <v>0.340444114840118</v>
      </c>
      <c r="AC10915" s="2">
        <v>0</v>
      </c>
      <c r="AD10915" s="2">
        <v>1.4771212547196599</v>
      </c>
      <c r="AE10915" s="2">
        <v>0</v>
      </c>
      <c r="AF10915" s="2">
        <v>-0.32007778634528011</v>
      </c>
      <c r="AG10915" s="2">
        <f t="shared" si="683"/>
        <v>1.0543576623225928</v>
      </c>
      <c r="AH10915" s="2">
        <f t="shared" si="683"/>
        <v>0</v>
      </c>
      <c r="AI10915" t="str">
        <f>VLOOKUP(C:C,深圳测试部门车辆!A:E,5,0)</f>
        <v>比亚迪F3</v>
      </c>
    </row>
    <row r="10916" spans="1:35" x14ac:dyDescent="0.25">
      <c r="A10916">
        <v>0</v>
      </c>
      <c r="B10916">
        <v>0</v>
      </c>
      <c r="C10916" t="s">
        <v>50</v>
      </c>
      <c r="H10916">
        <v>8.89</v>
      </c>
      <c r="I10916">
        <v>20.040193599999998</v>
      </c>
      <c r="J10916" s="3">
        <v>43865</v>
      </c>
      <c r="K10916">
        <v>102.41</v>
      </c>
      <c r="L10916">
        <v>4446.99</v>
      </c>
      <c r="M10916">
        <v>3.23</v>
      </c>
      <c r="N10916">
        <v>31.71</v>
      </c>
      <c r="O10916">
        <v>4</v>
      </c>
      <c r="P10916">
        <v>7</v>
      </c>
      <c r="Q10916">
        <v>0</v>
      </c>
      <c r="R10916">
        <f t="shared" si="680"/>
        <v>11</v>
      </c>
      <c r="S10916" s="4">
        <f t="shared" si="681"/>
        <v>3.6666666666666665</v>
      </c>
      <c r="T10916">
        <v>0</v>
      </c>
      <c r="U10916">
        <f t="shared" si="682"/>
        <v>11</v>
      </c>
      <c r="V10916">
        <v>0.32</v>
      </c>
      <c r="W10916">
        <v>90.82</v>
      </c>
      <c r="X10916">
        <v>0</v>
      </c>
      <c r="Y10916" s="2">
        <v>0.94890176097021395</v>
      </c>
      <c r="Z10916" s="2">
        <v>1.3019019127543701</v>
      </c>
      <c r="AA10916" s="2">
        <v>3.6480661528468001</v>
      </c>
      <c r="AB10916" s="2">
        <v>0.50920252233110297</v>
      </c>
      <c r="AC10916" s="2">
        <v>0.60205999132795995</v>
      </c>
      <c r="AD10916" s="2">
        <v>0.84509804001425703</v>
      </c>
      <c r="AE10916" s="2">
        <v>0</v>
      </c>
      <c r="AF10916" s="2">
        <v>-0.49485002168009401</v>
      </c>
      <c r="AG10916" s="2">
        <f t="shared" si="683"/>
        <v>0.66900678095857558</v>
      </c>
      <c r="AH10916" s="2">
        <f t="shared" si="683"/>
        <v>0</v>
      </c>
      <c r="AI10916" t="str">
        <f>VLOOKUP(C:C,深圳测试部门车辆!A:E,5,0)</f>
        <v>比亚迪F3</v>
      </c>
    </row>
    <row r="10917" spans="1:35" x14ac:dyDescent="0.25">
      <c r="A10917">
        <v>0</v>
      </c>
      <c r="B10917">
        <v>0</v>
      </c>
      <c r="C10917" t="s">
        <v>50</v>
      </c>
      <c r="H10917">
        <v>9.5299999999999994</v>
      </c>
      <c r="I10917">
        <v>21.4829072</v>
      </c>
      <c r="J10917" s="3">
        <v>43745</v>
      </c>
      <c r="K10917">
        <v>117.82</v>
      </c>
      <c r="L10917">
        <v>1293.5999999999999</v>
      </c>
      <c r="M10917">
        <v>2.87</v>
      </c>
      <c r="N10917">
        <v>41.05</v>
      </c>
      <c r="O10917">
        <v>7</v>
      </c>
      <c r="P10917">
        <v>24</v>
      </c>
      <c r="Q10917">
        <v>0</v>
      </c>
      <c r="R10917">
        <f t="shared" si="680"/>
        <v>31</v>
      </c>
      <c r="S10917" s="4">
        <f t="shared" si="681"/>
        <v>10.333333333333334</v>
      </c>
      <c r="T10917">
        <v>0</v>
      </c>
      <c r="U10917">
        <f t="shared" si="682"/>
        <v>31</v>
      </c>
      <c r="V10917">
        <v>0</v>
      </c>
      <c r="W10917">
        <v>78.56</v>
      </c>
      <c r="X10917">
        <v>0</v>
      </c>
      <c r="Y10917" s="2">
        <v>0.97909290063832599</v>
      </c>
      <c r="Z10917" s="2">
        <v>1.3320930524224801</v>
      </c>
      <c r="AA10917" s="2">
        <v>3.1118000068983398</v>
      </c>
      <c r="AB10917" s="2">
        <v>0.45788189673399199</v>
      </c>
      <c r="AC10917" s="2">
        <v>0.84509804001425703</v>
      </c>
      <c r="AD10917" s="2">
        <v>1.3802112417116099</v>
      </c>
      <c r="AE10917" s="2">
        <v>0</v>
      </c>
      <c r="AF10917" s="2">
        <v>-0.32007778634528011</v>
      </c>
      <c r="AG10917" s="2">
        <f t="shared" si="683"/>
        <v>1.0543576623225928</v>
      </c>
      <c r="AH10917" s="2">
        <f t="shared" si="683"/>
        <v>0</v>
      </c>
      <c r="AI10917" t="str">
        <f>VLOOKUP(C:C,深圳测试部门车辆!A:E,5,0)</f>
        <v>比亚迪F3</v>
      </c>
    </row>
    <row r="10918" spans="1:35" x14ac:dyDescent="0.25">
      <c r="A10918">
        <v>0</v>
      </c>
      <c r="B10918">
        <v>0</v>
      </c>
      <c r="C10918" t="s">
        <v>50</v>
      </c>
      <c r="H10918">
        <v>10.11</v>
      </c>
      <c r="I10918">
        <v>22.7903664</v>
      </c>
      <c r="J10918" s="3">
        <v>43753</v>
      </c>
      <c r="K10918">
        <v>105.33</v>
      </c>
      <c r="L10918">
        <v>1456.55</v>
      </c>
      <c r="M10918">
        <v>3.5</v>
      </c>
      <c r="N10918">
        <v>30.09</v>
      </c>
      <c r="O10918">
        <v>4</v>
      </c>
      <c r="P10918">
        <v>11</v>
      </c>
      <c r="Q10918">
        <v>0</v>
      </c>
      <c r="R10918">
        <f t="shared" si="680"/>
        <v>15</v>
      </c>
      <c r="S10918" s="4">
        <f t="shared" si="681"/>
        <v>5</v>
      </c>
      <c r="T10918">
        <v>0</v>
      </c>
      <c r="U10918">
        <f t="shared" si="682"/>
        <v>15</v>
      </c>
      <c r="V10918">
        <v>0.81</v>
      </c>
      <c r="W10918">
        <v>83.3</v>
      </c>
      <c r="X10918">
        <v>0</v>
      </c>
      <c r="Y10918" s="2">
        <v>1.004751155591</v>
      </c>
      <c r="Z10918" s="2">
        <v>1.3577513073751599</v>
      </c>
      <c r="AA10918" s="2">
        <v>3.16332539754685</v>
      </c>
      <c r="AB10918" s="2">
        <v>0.544068044350276</v>
      </c>
      <c r="AC10918" s="2">
        <v>0.60205999132795995</v>
      </c>
      <c r="AD10918" s="2">
        <v>1.04139268515823</v>
      </c>
      <c r="AE10918" s="2">
        <v>0</v>
      </c>
      <c r="AF10918" s="2">
        <v>-9.1514981121350994E-2</v>
      </c>
      <c r="AG10918" s="2">
        <f t="shared" si="683"/>
        <v>0.77815125038364363</v>
      </c>
      <c r="AH10918" s="2">
        <f t="shared" si="683"/>
        <v>0</v>
      </c>
      <c r="AI10918" t="str">
        <f>VLOOKUP(C:C,深圳测试部门车辆!A:E,5,0)</f>
        <v>比亚迪F3</v>
      </c>
    </row>
    <row r="10919" spans="1:35" x14ac:dyDescent="0.25">
      <c r="A10919">
        <v>0</v>
      </c>
      <c r="B10919">
        <v>0</v>
      </c>
      <c r="C10919" t="s">
        <v>50</v>
      </c>
      <c r="H10919">
        <v>10.25</v>
      </c>
      <c r="I10919">
        <v>23.10596</v>
      </c>
      <c r="J10919" s="3">
        <v>43856</v>
      </c>
      <c r="K10919">
        <v>103.02</v>
      </c>
      <c r="L10919">
        <v>3928.68</v>
      </c>
      <c r="M10919">
        <v>3.05</v>
      </c>
      <c r="N10919">
        <v>33.78</v>
      </c>
      <c r="O10919">
        <v>5</v>
      </c>
      <c r="P10919">
        <v>30</v>
      </c>
      <c r="Q10919">
        <v>0</v>
      </c>
      <c r="R10919">
        <f t="shared" si="680"/>
        <v>35</v>
      </c>
      <c r="S10919" s="4">
        <f t="shared" si="681"/>
        <v>11.666666666666666</v>
      </c>
      <c r="T10919">
        <v>0</v>
      </c>
      <c r="U10919">
        <f t="shared" si="682"/>
        <v>35</v>
      </c>
      <c r="V10919">
        <v>0</v>
      </c>
      <c r="W10919">
        <v>86.15</v>
      </c>
      <c r="X10919">
        <v>0</v>
      </c>
      <c r="Y10919" s="2">
        <v>1.0107238653917701</v>
      </c>
      <c r="Z10919" s="2">
        <v>1.3637240171759299</v>
      </c>
      <c r="AA10919" s="2">
        <v>3.5942466559703901</v>
      </c>
      <c r="AB10919" s="2">
        <v>0.484299839346786</v>
      </c>
      <c r="AC10919" s="2">
        <v>0.69897000433601897</v>
      </c>
      <c r="AD10919" s="2">
        <v>1.4771212547196599</v>
      </c>
      <c r="AE10919" s="2">
        <v>0</v>
      </c>
      <c r="AF10919" s="2">
        <v>-0.32007778634528011</v>
      </c>
      <c r="AG10919" s="2">
        <f t="shared" si="683"/>
        <v>1.1026623418971477</v>
      </c>
      <c r="AH10919" s="2">
        <f t="shared" si="683"/>
        <v>0</v>
      </c>
      <c r="AI10919" t="str">
        <f>VLOOKUP(C:C,深圳测试部门车辆!A:E,5,0)</f>
        <v>比亚迪F3</v>
      </c>
    </row>
    <row r="10920" spans="1:35" x14ac:dyDescent="0.25">
      <c r="A10920">
        <v>0</v>
      </c>
      <c r="B10920">
        <v>0</v>
      </c>
      <c r="C10920" t="s">
        <v>50</v>
      </c>
      <c r="H10920">
        <v>13.63</v>
      </c>
      <c r="I10920">
        <v>30.725291200000001</v>
      </c>
      <c r="J10920" s="3">
        <v>43706</v>
      </c>
      <c r="K10920">
        <v>128.99</v>
      </c>
      <c r="L10920">
        <v>512.67999999999995</v>
      </c>
      <c r="M10920">
        <v>5.29</v>
      </c>
      <c r="N10920">
        <v>24.38</v>
      </c>
      <c r="O10920">
        <v>4</v>
      </c>
      <c r="P10920">
        <v>15</v>
      </c>
      <c r="Q10920">
        <v>0</v>
      </c>
      <c r="R10920">
        <f t="shared" si="680"/>
        <v>19</v>
      </c>
      <c r="S10920" s="4">
        <f t="shared" si="681"/>
        <v>6.333333333333333</v>
      </c>
      <c r="T10920">
        <v>0</v>
      </c>
      <c r="U10920">
        <f t="shared" si="682"/>
        <v>19</v>
      </c>
      <c r="V10920">
        <v>1.1599999999999999</v>
      </c>
      <c r="W10920">
        <v>80.47</v>
      </c>
      <c r="X10920">
        <v>1</v>
      </c>
      <c r="Y10920" s="2">
        <v>1.1344958558346701</v>
      </c>
      <c r="Z10920" s="2">
        <v>1.4874960076188299</v>
      </c>
      <c r="AA10920" s="2">
        <v>2.7098463756439202</v>
      </c>
      <c r="AB10920" s="2">
        <v>0.72345567203518601</v>
      </c>
      <c r="AC10920" s="2">
        <v>0.60205999132795995</v>
      </c>
      <c r="AD10920" s="2">
        <v>1.17609125905568</v>
      </c>
      <c r="AE10920" s="2">
        <v>0</v>
      </c>
      <c r="AF10920" s="2">
        <v>6.4457989226919005E-2</v>
      </c>
      <c r="AG10920" s="2">
        <f t="shared" si="683"/>
        <v>0.86530142610254379</v>
      </c>
      <c r="AH10920" s="2">
        <f t="shared" si="683"/>
        <v>0</v>
      </c>
      <c r="AI10920" t="str">
        <f>VLOOKUP(C:C,深圳测试部门车辆!A:E,5,0)</f>
        <v>比亚迪F3</v>
      </c>
    </row>
    <row r="10921" spans="1:35" x14ac:dyDescent="0.25">
      <c r="A10921">
        <v>0</v>
      </c>
      <c r="B10921">
        <v>0</v>
      </c>
      <c r="C10921" t="s">
        <v>50</v>
      </c>
      <c r="H10921">
        <v>14.82</v>
      </c>
      <c r="I10921">
        <v>33.407836799999998</v>
      </c>
      <c r="J10921" s="3">
        <v>43859</v>
      </c>
      <c r="K10921">
        <v>162.58000000000001</v>
      </c>
      <c r="L10921">
        <v>4145</v>
      </c>
      <c r="M10921">
        <v>3.5</v>
      </c>
      <c r="N10921">
        <v>46.45</v>
      </c>
      <c r="O10921">
        <v>14</v>
      </c>
      <c r="P10921">
        <v>40</v>
      </c>
      <c r="Q10921">
        <v>1</v>
      </c>
      <c r="R10921">
        <f t="shared" si="680"/>
        <v>55</v>
      </c>
      <c r="S10921" s="4">
        <f t="shared" si="681"/>
        <v>18.333333333333332</v>
      </c>
      <c r="T10921">
        <v>0</v>
      </c>
      <c r="U10921">
        <f t="shared" si="682"/>
        <v>55</v>
      </c>
      <c r="V10921">
        <v>0</v>
      </c>
      <c r="W10921">
        <v>60.69</v>
      </c>
      <c r="X10921">
        <v>0</v>
      </c>
      <c r="Y10921" s="2">
        <v>1.1708482036433101</v>
      </c>
      <c r="Z10921" s="2">
        <v>1.52384835542746</v>
      </c>
      <c r="AA10921" s="2">
        <v>3.6175245348862899</v>
      </c>
      <c r="AB10921" s="2">
        <v>0.544068044350276</v>
      </c>
      <c r="AC10921" s="2">
        <v>1.146128035678238</v>
      </c>
      <c r="AD10921" s="2">
        <v>1.6020599913279601</v>
      </c>
      <c r="AE10921" s="2">
        <v>0</v>
      </c>
      <c r="AF10921" s="2">
        <v>-0.32007778634528011</v>
      </c>
      <c r="AG10921" s="2">
        <f t="shared" si="683"/>
        <v>1.2863067388432747</v>
      </c>
      <c r="AH10921" s="2">
        <f t="shared" si="683"/>
        <v>0</v>
      </c>
      <c r="AI10921" t="str">
        <f>VLOOKUP(C:C,深圳测试部门车辆!A:E,5,0)</f>
        <v>比亚迪F3</v>
      </c>
    </row>
    <row r="10922" spans="1:35" x14ac:dyDescent="0.25">
      <c r="A10922">
        <v>0</v>
      </c>
      <c r="B10922">
        <v>0</v>
      </c>
      <c r="C10922" t="s">
        <v>50</v>
      </c>
      <c r="H10922">
        <v>33.57</v>
      </c>
      <c r="I10922">
        <v>75.674836799999994</v>
      </c>
      <c r="J10922" s="3">
        <v>43741</v>
      </c>
      <c r="K10922">
        <v>437.87</v>
      </c>
      <c r="L10922">
        <v>1164.28</v>
      </c>
      <c r="M10922">
        <v>6.92</v>
      </c>
      <c r="N10922">
        <v>63.28</v>
      </c>
      <c r="O10922">
        <v>4</v>
      </c>
      <c r="P10922">
        <v>39</v>
      </c>
      <c r="Q10922">
        <v>0</v>
      </c>
      <c r="R10922">
        <f t="shared" si="680"/>
        <v>43</v>
      </c>
      <c r="S10922" s="4">
        <f t="shared" si="681"/>
        <v>14.333333333333334</v>
      </c>
      <c r="T10922">
        <v>2</v>
      </c>
      <c r="U10922">
        <f t="shared" si="682"/>
        <v>45</v>
      </c>
      <c r="V10922">
        <v>6.06</v>
      </c>
      <c r="W10922">
        <v>21.57</v>
      </c>
      <c r="X10922">
        <v>0</v>
      </c>
      <c r="Y10922" s="2">
        <v>1.5259513412480099</v>
      </c>
      <c r="Z10922" s="2">
        <v>1.87895149303217</v>
      </c>
      <c r="AA10922" s="2">
        <v>3.0660574372138298</v>
      </c>
      <c r="AB10922" s="2">
        <v>0.84010609445675799</v>
      </c>
      <c r="AC10922" s="2">
        <v>0.60205999132795995</v>
      </c>
      <c r="AD10922" s="2">
        <v>1.5910646070265</v>
      </c>
      <c r="AE10922" s="2">
        <v>0</v>
      </c>
      <c r="AF10922" s="2">
        <v>0.78247262416628605</v>
      </c>
      <c r="AG10922" s="2">
        <f t="shared" si="683"/>
        <v>1.1856365769619117</v>
      </c>
      <c r="AH10922" s="2">
        <f t="shared" si="683"/>
        <v>0.47712125471966244</v>
      </c>
      <c r="AI10922" t="str">
        <f>VLOOKUP(C:C,深圳测试部门车辆!A:E,5,0)</f>
        <v>比亚迪F3</v>
      </c>
    </row>
    <row r="10923" spans="1:35" x14ac:dyDescent="0.25">
      <c r="A10923">
        <v>0</v>
      </c>
      <c r="B10923">
        <v>0</v>
      </c>
      <c r="C10923" t="s">
        <v>50</v>
      </c>
      <c r="H10923">
        <v>44.78</v>
      </c>
      <c r="I10923">
        <v>100.9448672</v>
      </c>
      <c r="J10923" s="3">
        <v>43849</v>
      </c>
      <c r="K10923">
        <v>520.13</v>
      </c>
      <c r="L10923">
        <v>3639.62</v>
      </c>
      <c r="M10923">
        <v>13.01</v>
      </c>
      <c r="N10923">
        <v>39.979999999999997</v>
      </c>
      <c r="O10923">
        <v>8</v>
      </c>
      <c r="P10923">
        <v>62</v>
      </c>
      <c r="Q10923">
        <v>0</v>
      </c>
      <c r="R10923">
        <f t="shared" si="680"/>
        <v>70</v>
      </c>
      <c r="S10923" s="4">
        <f t="shared" si="681"/>
        <v>23.333333333333332</v>
      </c>
      <c r="T10923">
        <v>1</v>
      </c>
      <c r="U10923">
        <f t="shared" si="682"/>
        <v>71</v>
      </c>
      <c r="V10923">
        <v>1.91</v>
      </c>
      <c r="W10923">
        <v>41.81</v>
      </c>
      <c r="X10923">
        <v>0</v>
      </c>
      <c r="Y10923" s="2">
        <v>1.6510840892430101</v>
      </c>
      <c r="Z10923" s="2">
        <v>2.004084241027166</v>
      </c>
      <c r="AA10923" s="2">
        <v>3.5610560428474001</v>
      </c>
      <c r="AB10923" s="2">
        <v>1.1142772965615899</v>
      </c>
      <c r="AC10923" s="2">
        <v>0.90308998699194398</v>
      </c>
      <c r="AD10923" s="2">
        <v>1.7923916894982499</v>
      </c>
      <c r="AE10923" s="2">
        <v>0</v>
      </c>
      <c r="AF10923" s="2">
        <v>0.28103336724772798</v>
      </c>
      <c r="AG10923" s="2">
        <f t="shared" si="683"/>
        <v>1.3862016054007935</v>
      </c>
      <c r="AH10923" s="2">
        <f t="shared" si="683"/>
        <v>0.3010299956639812</v>
      </c>
      <c r="AI10923" t="str">
        <f>VLOOKUP(C:C,深圳测试部门车辆!A:E,5,0)</f>
        <v>比亚迪F3</v>
      </c>
    </row>
    <row r="10924" spans="1:35" x14ac:dyDescent="0.25">
      <c r="A10924">
        <v>0</v>
      </c>
      <c r="B10924">
        <v>0</v>
      </c>
      <c r="C10924" t="s">
        <v>50</v>
      </c>
      <c r="H10924">
        <v>54.75</v>
      </c>
      <c r="I10924">
        <v>123.41964</v>
      </c>
      <c r="J10924" s="3">
        <v>43872</v>
      </c>
      <c r="K10924">
        <v>748.34</v>
      </c>
      <c r="L10924">
        <v>5380.7</v>
      </c>
      <c r="M10924">
        <v>9.48</v>
      </c>
      <c r="N10924">
        <v>78.94</v>
      </c>
      <c r="O10924">
        <v>0</v>
      </c>
      <c r="P10924">
        <v>20</v>
      </c>
      <c r="Q10924">
        <v>0</v>
      </c>
      <c r="R10924">
        <f t="shared" si="680"/>
        <v>20</v>
      </c>
      <c r="S10924" s="4">
        <f t="shared" si="681"/>
        <v>6.666666666666667</v>
      </c>
      <c r="T10924">
        <v>1</v>
      </c>
      <c r="U10924">
        <f t="shared" si="682"/>
        <v>21</v>
      </c>
      <c r="V10924">
        <v>0</v>
      </c>
      <c r="W10924">
        <v>39.15</v>
      </c>
      <c r="X10924">
        <v>0</v>
      </c>
      <c r="Y10924" s="2">
        <v>1.738384123512156</v>
      </c>
      <c r="Z10924" s="2">
        <v>2.0913842752963099</v>
      </c>
      <c r="AA10924" s="2">
        <v>3.7308387787076001</v>
      </c>
      <c r="AB10924" s="2">
        <v>0.97680833733806605</v>
      </c>
      <c r="AC10924" s="2">
        <v>0.29688460732897937</v>
      </c>
      <c r="AD10924" s="2">
        <v>1.3010299956639799</v>
      </c>
      <c r="AE10924" s="2">
        <v>0</v>
      </c>
      <c r="AF10924" s="2">
        <v>-0.32007778634528011</v>
      </c>
      <c r="AG10924" s="2">
        <f t="shared" si="683"/>
        <v>0.88460658129793046</v>
      </c>
      <c r="AH10924" s="2">
        <f t="shared" si="683"/>
        <v>0.3010299956639812</v>
      </c>
      <c r="AI10924" t="str">
        <f>VLOOKUP(C:C,深圳测试部门车辆!A:E,5,0)</f>
        <v>比亚迪F3</v>
      </c>
    </row>
    <row r="10925" spans="1:35" x14ac:dyDescent="0.25">
      <c r="A10925">
        <v>0</v>
      </c>
      <c r="B10925">
        <v>1</v>
      </c>
      <c r="C10925" t="s">
        <v>114</v>
      </c>
      <c r="H10925">
        <v>0.01</v>
      </c>
      <c r="I10925">
        <v>2.2542400000000001E-2</v>
      </c>
      <c r="J10925" s="3">
        <v>43898</v>
      </c>
      <c r="K10925">
        <v>0</v>
      </c>
      <c r="L10925">
        <v>2374.2399999999998</v>
      </c>
      <c r="M10925">
        <v>0.02</v>
      </c>
      <c r="N10925">
        <v>0</v>
      </c>
      <c r="O10925">
        <v>0</v>
      </c>
      <c r="P10925">
        <v>0</v>
      </c>
      <c r="Q10925">
        <v>0</v>
      </c>
      <c r="R10925">
        <f t="shared" si="680"/>
        <v>0</v>
      </c>
      <c r="S10925" s="4">
        <f t="shared" si="681"/>
        <v>0</v>
      </c>
      <c r="T10925">
        <v>0</v>
      </c>
      <c r="U10925">
        <f t="shared" si="682"/>
        <v>0</v>
      </c>
      <c r="V10925">
        <v>0</v>
      </c>
      <c r="W10925">
        <v>0</v>
      </c>
      <c r="X10925">
        <v>0</v>
      </c>
      <c r="Y10925" s="2">
        <v>-2</v>
      </c>
      <c r="Z10925" s="2">
        <v>-1.6469998482158501</v>
      </c>
      <c r="AA10925" s="2">
        <v>3.3755246174860498</v>
      </c>
      <c r="AB10925" s="2">
        <v>-1.6989700043360201</v>
      </c>
      <c r="AC10925" s="2">
        <v>0.34026613394898875</v>
      </c>
      <c r="AD10925" s="2">
        <v>0.57862437531903554</v>
      </c>
      <c r="AE10925" s="2">
        <v>0.65773677013895737</v>
      </c>
      <c r="AF10925" s="2">
        <v>7.0784212296768428E-2</v>
      </c>
      <c r="AG10925" s="2">
        <f t="shared" si="683"/>
        <v>0</v>
      </c>
      <c r="AH10925" s="2">
        <f t="shared" si="683"/>
        <v>0</v>
      </c>
      <c r="AI10925" t="str">
        <f>VLOOKUP(C:C,深圳测试部门车辆!A:E,5,0)</f>
        <v>和悦三厢</v>
      </c>
    </row>
    <row r="10926" spans="1:35" x14ac:dyDescent="0.25">
      <c r="A10926">
        <v>0</v>
      </c>
      <c r="B10926">
        <v>1</v>
      </c>
      <c r="C10926" t="s">
        <v>114</v>
      </c>
      <c r="H10926">
        <v>0.13</v>
      </c>
      <c r="I10926">
        <v>0.29305120000000001</v>
      </c>
      <c r="J10926" s="3">
        <v>43754</v>
      </c>
      <c r="K10926">
        <v>0.08</v>
      </c>
      <c r="L10926">
        <v>902.28</v>
      </c>
      <c r="M10926">
        <v>0.09</v>
      </c>
      <c r="N10926">
        <v>0.89</v>
      </c>
      <c r="O10926">
        <v>0</v>
      </c>
      <c r="P10926">
        <v>0</v>
      </c>
      <c r="Q10926">
        <v>0</v>
      </c>
      <c r="R10926">
        <f t="shared" si="680"/>
        <v>0</v>
      </c>
      <c r="S10926" s="4">
        <f t="shared" si="681"/>
        <v>0</v>
      </c>
      <c r="T10926">
        <v>0</v>
      </c>
      <c r="U10926">
        <f t="shared" si="682"/>
        <v>0</v>
      </c>
      <c r="V10926">
        <v>0.03</v>
      </c>
      <c r="W10926">
        <v>99.64</v>
      </c>
      <c r="X10926">
        <v>0</v>
      </c>
      <c r="Y10926" s="2">
        <v>-0.88605664769316295</v>
      </c>
      <c r="Z10926" s="2">
        <v>-0.53305649590900905</v>
      </c>
      <c r="AA10926" s="2">
        <v>2.955341330873253</v>
      </c>
      <c r="AB10926" s="2">
        <v>-1.0457574905606799</v>
      </c>
      <c r="AC10926" s="2">
        <v>0.34026613394898875</v>
      </c>
      <c r="AD10926" s="2">
        <v>0.57862437531903554</v>
      </c>
      <c r="AE10926" s="2">
        <v>0.65773677013895737</v>
      </c>
      <c r="AF10926" s="2">
        <v>-1.5228787452803401</v>
      </c>
      <c r="AG10926" s="2">
        <f t="shared" si="683"/>
        <v>0</v>
      </c>
      <c r="AH10926" s="2">
        <f t="shared" si="683"/>
        <v>0</v>
      </c>
      <c r="AI10926" t="str">
        <f>VLOOKUP(C:C,深圳测试部门车辆!A:E,5,0)</f>
        <v>和悦三厢</v>
      </c>
    </row>
    <row r="10927" spans="1:35" x14ac:dyDescent="0.25">
      <c r="A10927">
        <v>0</v>
      </c>
      <c r="B10927">
        <v>1</v>
      </c>
      <c r="C10927" t="s">
        <v>114</v>
      </c>
      <c r="H10927">
        <v>0.19</v>
      </c>
      <c r="I10927">
        <v>0.42830560000000001</v>
      </c>
      <c r="J10927" s="3">
        <v>43748</v>
      </c>
      <c r="K10927">
        <v>0.27</v>
      </c>
      <c r="L10927">
        <v>625.48</v>
      </c>
      <c r="M10927">
        <v>0.05</v>
      </c>
      <c r="N10927">
        <v>5.4</v>
      </c>
      <c r="O10927">
        <v>0</v>
      </c>
      <c r="P10927">
        <v>0</v>
      </c>
      <c r="Q10927">
        <v>0</v>
      </c>
      <c r="R10927">
        <f t="shared" si="680"/>
        <v>0</v>
      </c>
      <c r="S10927" s="4">
        <f t="shared" si="681"/>
        <v>0</v>
      </c>
      <c r="T10927">
        <v>0</v>
      </c>
      <c r="U10927">
        <f t="shared" si="682"/>
        <v>0</v>
      </c>
      <c r="V10927">
        <v>0</v>
      </c>
      <c r="W10927">
        <v>99.77</v>
      </c>
      <c r="X10927">
        <v>0</v>
      </c>
      <c r="Y10927" s="2">
        <v>-0.72124639904717103</v>
      </c>
      <c r="Z10927" s="2">
        <v>-0.36824624726301702</v>
      </c>
      <c r="AA10927" s="2">
        <v>2.7962134274930599</v>
      </c>
      <c r="AB10927" s="2">
        <v>-1.3010299956639799</v>
      </c>
      <c r="AC10927" s="2">
        <v>0.34026613394898875</v>
      </c>
      <c r="AD10927" s="2">
        <v>0.57862437531903554</v>
      </c>
      <c r="AE10927" s="2">
        <v>0.65773677013895737</v>
      </c>
      <c r="AF10927" s="2">
        <v>7.0784212296768428E-2</v>
      </c>
      <c r="AG10927" s="2">
        <f t="shared" si="683"/>
        <v>0</v>
      </c>
      <c r="AH10927" s="2">
        <f t="shared" si="683"/>
        <v>0</v>
      </c>
      <c r="AI10927" t="str">
        <f>VLOOKUP(C:C,深圳测试部门车辆!A:E,5,0)</f>
        <v>和悦三厢</v>
      </c>
    </row>
    <row r="10928" spans="1:35" x14ac:dyDescent="0.25">
      <c r="A10928">
        <v>0</v>
      </c>
      <c r="B10928">
        <v>1</v>
      </c>
      <c r="C10928" t="s">
        <v>114</v>
      </c>
      <c r="H10928">
        <v>0.4</v>
      </c>
      <c r="I10928">
        <v>0.90169600000000005</v>
      </c>
      <c r="J10928" s="3">
        <v>43745</v>
      </c>
      <c r="K10928">
        <v>0.15</v>
      </c>
      <c r="L10928">
        <v>567.94000000000005</v>
      </c>
      <c r="M10928">
        <v>0.08</v>
      </c>
      <c r="N10928">
        <v>1.88</v>
      </c>
      <c r="O10928">
        <v>1</v>
      </c>
      <c r="P10928">
        <v>0</v>
      </c>
      <c r="Q10928">
        <v>0</v>
      </c>
      <c r="R10928">
        <f t="shared" si="680"/>
        <v>1</v>
      </c>
      <c r="S10928" s="4">
        <f t="shared" si="681"/>
        <v>0.33333333333333331</v>
      </c>
      <c r="T10928">
        <v>0</v>
      </c>
      <c r="U10928">
        <f t="shared" si="682"/>
        <v>1</v>
      </c>
      <c r="V10928">
        <v>0</v>
      </c>
      <c r="W10928">
        <v>97.32</v>
      </c>
      <c r="X10928">
        <v>0</v>
      </c>
      <c r="Y10928" s="2">
        <v>-0.39794000867203999</v>
      </c>
      <c r="Z10928" s="2">
        <v>-4.4939856887884003E-2</v>
      </c>
      <c r="AA10928" s="2">
        <v>2.75430245711014</v>
      </c>
      <c r="AB10928" s="2">
        <v>-1.09691001300806</v>
      </c>
      <c r="AC10928" s="2">
        <v>0</v>
      </c>
      <c r="AD10928" s="2">
        <v>0.57862437531903554</v>
      </c>
      <c r="AE10928" s="2">
        <v>0.65773677013895737</v>
      </c>
      <c r="AF10928" s="2">
        <v>7.0784212296768428E-2</v>
      </c>
      <c r="AG10928" s="2">
        <f t="shared" si="683"/>
        <v>0.12493873660829993</v>
      </c>
      <c r="AH10928" s="2">
        <f t="shared" si="683"/>
        <v>0</v>
      </c>
      <c r="AI10928" t="str">
        <f>VLOOKUP(C:C,深圳测试部门车辆!A:E,5,0)</f>
        <v>和悦三厢</v>
      </c>
    </row>
    <row r="10929" spans="1:35" x14ac:dyDescent="0.25">
      <c r="A10929">
        <v>0</v>
      </c>
      <c r="B10929">
        <v>1</v>
      </c>
      <c r="C10929" t="s">
        <v>114</v>
      </c>
      <c r="H10929">
        <v>0.59</v>
      </c>
      <c r="I10929">
        <v>1.3300015999999999</v>
      </c>
      <c r="J10929" s="3">
        <v>43729</v>
      </c>
      <c r="K10929">
        <v>0.22</v>
      </c>
      <c r="L10929">
        <v>525.44000000000005</v>
      </c>
      <c r="M10929">
        <v>0.13</v>
      </c>
      <c r="N10929">
        <v>1.69</v>
      </c>
      <c r="O10929">
        <v>0</v>
      </c>
      <c r="P10929">
        <v>0</v>
      </c>
      <c r="Q10929">
        <v>0</v>
      </c>
      <c r="R10929">
        <f t="shared" si="680"/>
        <v>0</v>
      </c>
      <c r="S10929" s="4">
        <f t="shared" si="681"/>
        <v>0</v>
      </c>
      <c r="T10929">
        <v>0</v>
      </c>
      <c r="U10929">
        <f t="shared" si="682"/>
        <v>0</v>
      </c>
      <c r="V10929">
        <v>0</v>
      </c>
      <c r="W10929">
        <v>99.78</v>
      </c>
      <c r="X10929">
        <v>0</v>
      </c>
      <c r="Y10929" s="2">
        <v>-0.22914798835785599</v>
      </c>
      <c r="Z10929" s="2">
        <v>0.123852163426299</v>
      </c>
      <c r="AA10929" s="2">
        <v>2.72052313110333</v>
      </c>
      <c r="AB10929" s="2">
        <v>-0.88605664769316295</v>
      </c>
      <c r="AC10929" s="2">
        <v>0.34026613394898875</v>
      </c>
      <c r="AD10929" s="2">
        <v>0.57862437531903554</v>
      </c>
      <c r="AE10929" s="2">
        <v>0.65773677013895737</v>
      </c>
      <c r="AF10929" s="2">
        <v>7.0784212296768428E-2</v>
      </c>
      <c r="AG10929" s="2">
        <f t="shared" si="683"/>
        <v>0</v>
      </c>
      <c r="AH10929" s="2">
        <f t="shared" si="683"/>
        <v>0</v>
      </c>
      <c r="AI10929" t="str">
        <f>VLOOKUP(C:C,深圳测试部门车辆!A:E,5,0)</f>
        <v>和悦三厢</v>
      </c>
    </row>
    <row r="10930" spans="1:35" x14ac:dyDescent="0.25">
      <c r="A10930">
        <v>0</v>
      </c>
      <c r="B10930">
        <v>1</v>
      </c>
      <c r="C10930" t="s">
        <v>114</v>
      </c>
      <c r="H10930">
        <v>0.63</v>
      </c>
      <c r="I10930">
        <v>1.4201712</v>
      </c>
      <c r="J10930" s="3">
        <v>43722</v>
      </c>
      <c r="K10930">
        <v>0.14000000000000001</v>
      </c>
      <c r="L10930">
        <v>446.28</v>
      </c>
      <c r="M10930">
        <v>3.05</v>
      </c>
      <c r="N10930">
        <v>0.05</v>
      </c>
      <c r="O10930">
        <v>0</v>
      </c>
      <c r="P10930">
        <v>0</v>
      </c>
      <c r="Q10930">
        <v>0</v>
      </c>
      <c r="R10930">
        <f t="shared" si="680"/>
        <v>0</v>
      </c>
      <c r="S10930" s="4">
        <f t="shared" si="681"/>
        <v>0</v>
      </c>
      <c r="T10930">
        <v>0</v>
      </c>
      <c r="U10930">
        <f t="shared" si="682"/>
        <v>0</v>
      </c>
      <c r="V10930">
        <v>0</v>
      </c>
      <c r="W10930">
        <v>99.69</v>
      </c>
      <c r="X10930">
        <v>0</v>
      </c>
      <c r="Y10930" s="2">
        <v>-0.20065945054641801</v>
      </c>
      <c r="Z10930" s="2">
        <v>0.15234070123773599</v>
      </c>
      <c r="AA10930" s="2">
        <v>2.6496074244066001</v>
      </c>
      <c r="AB10930" s="2">
        <v>0.484299839346786</v>
      </c>
      <c r="AC10930" s="2">
        <v>0.34026613394898875</v>
      </c>
      <c r="AD10930" s="2">
        <v>0.57862437531903554</v>
      </c>
      <c r="AE10930" s="2">
        <v>0.65773677013895737</v>
      </c>
      <c r="AF10930" s="2">
        <v>7.0784212296768428E-2</v>
      </c>
      <c r="AG10930" s="2">
        <f t="shared" si="683"/>
        <v>0</v>
      </c>
      <c r="AH10930" s="2">
        <f t="shared" si="683"/>
        <v>0</v>
      </c>
      <c r="AI10930" t="str">
        <f>VLOOKUP(C:C,深圳测试部门车辆!A:E,5,0)</f>
        <v>和悦三厢</v>
      </c>
    </row>
    <row r="10931" spans="1:35" x14ac:dyDescent="0.25">
      <c r="A10931">
        <v>0</v>
      </c>
      <c r="B10931">
        <v>1</v>
      </c>
      <c r="C10931" t="s">
        <v>114</v>
      </c>
      <c r="H10931">
        <v>0.66</v>
      </c>
      <c r="I10931">
        <v>1.4877984</v>
      </c>
      <c r="J10931" s="3">
        <v>43747</v>
      </c>
      <c r="K10931">
        <v>1.24</v>
      </c>
      <c r="L10931">
        <v>625.21</v>
      </c>
      <c r="M10931">
        <v>0.11</v>
      </c>
      <c r="N10931">
        <v>11.27</v>
      </c>
      <c r="O10931">
        <v>0</v>
      </c>
      <c r="P10931">
        <v>0</v>
      </c>
      <c r="Q10931">
        <v>0</v>
      </c>
      <c r="R10931">
        <f t="shared" si="680"/>
        <v>0</v>
      </c>
      <c r="S10931" s="4">
        <f t="shared" si="681"/>
        <v>0</v>
      </c>
      <c r="T10931">
        <v>0</v>
      </c>
      <c r="U10931">
        <f t="shared" si="682"/>
        <v>0</v>
      </c>
      <c r="V10931">
        <v>0</v>
      </c>
      <c r="W10931">
        <v>99.3</v>
      </c>
      <c r="X10931">
        <v>0</v>
      </c>
      <c r="Y10931" s="2">
        <v>-0.180456064458131</v>
      </c>
      <c r="Z10931" s="2">
        <v>0.172544087326023</v>
      </c>
      <c r="AA10931" s="2">
        <v>2.7960259157804299</v>
      </c>
      <c r="AB10931" s="2">
        <v>-0.95860731484177497</v>
      </c>
      <c r="AC10931" s="2">
        <v>0.34026613394898875</v>
      </c>
      <c r="AD10931" s="2">
        <v>0.57862437531903554</v>
      </c>
      <c r="AE10931" s="2">
        <v>0.65773677013895737</v>
      </c>
      <c r="AF10931" s="2">
        <v>7.0784212296768428E-2</v>
      </c>
      <c r="AG10931" s="2">
        <f t="shared" si="683"/>
        <v>0</v>
      </c>
      <c r="AH10931" s="2">
        <f t="shared" si="683"/>
        <v>0</v>
      </c>
      <c r="AI10931" t="str">
        <f>VLOOKUP(C:C,深圳测试部门车辆!A:E,5,0)</f>
        <v>和悦三厢</v>
      </c>
    </row>
    <row r="10932" spans="1:35" x14ac:dyDescent="0.25">
      <c r="A10932">
        <v>0</v>
      </c>
      <c r="B10932">
        <v>1</v>
      </c>
      <c r="C10932" t="s">
        <v>114</v>
      </c>
      <c r="H10932">
        <v>1.2</v>
      </c>
      <c r="I10932">
        <v>2.7050879999999999</v>
      </c>
      <c r="J10932" s="3">
        <v>44020</v>
      </c>
      <c r="K10932">
        <v>1.63</v>
      </c>
      <c r="L10932">
        <v>2900.97</v>
      </c>
      <c r="M10932">
        <v>0.62</v>
      </c>
      <c r="N10932">
        <v>2.63</v>
      </c>
      <c r="O10932">
        <v>1</v>
      </c>
      <c r="P10932">
        <v>2</v>
      </c>
      <c r="Q10932">
        <v>0</v>
      </c>
      <c r="R10932">
        <f t="shared" si="680"/>
        <v>3</v>
      </c>
      <c r="S10932" s="4">
        <f t="shared" si="681"/>
        <v>1</v>
      </c>
      <c r="T10932">
        <v>0</v>
      </c>
      <c r="U10932">
        <f t="shared" si="682"/>
        <v>3</v>
      </c>
      <c r="V10932">
        <v>0.28000000000000003</v>
      </c>
      <c r="W10932">
        <v>95.8</v>
      </c>
      <c r="X10932">
        <v>0</v>
      </c>
      <c r="Y10932" s="2">
        <v>7.9181246047624998E-2</v>
      </c>
      <c r="Z10932" s="2">
        <v>0.432181397831779</v>
      </c>
      <c r="AA10932" s="2">
        <v>3.4625432376265799</v>
      </c>
      <c r="AB10932" s="2">
        <v>-0.207608310501746</v>
      </c>
      <c r="AC10932" s="2">
        <v>0</v>
      </c>
      <c r="AD10932" s="2">
        <v>0.30102999566397998</v>
      </c>
      <c r="AE10932" s="2">
        <v>0.65773677013895737</v>
      </c>
      <c r="AF10932" s="2">
        <v>-0.55284196865778101</v>
      </c>
      <c r="AG10932" s="2">
        <f t="shared" si="683"/>
        <v>0.3010299956639812</v>
      </c>
      <c r="AH10932" s="2">
        <f t="shared" si="683"/>
        <v>0</v>
      </c>
      <c r="AI10932" t="str">
        <f>VLOOKUP(C:C,深圳测试部门车辆!A:E,5,0)</f>
        <v>和悦三厢</v>
      </c>
    </row>
    <row r="10933" spans="1:35" x14ac:dyDescent="0.25">
      <c r="A10933">
        <v>0</v>
      </c>
      <c r="B10933">
        <v>1</v>
      </c>
      <c r="C10933" t="s">
        <v>114</v>
      </c>
      <c r="H10933">
        <v>1.46</v>
      </c>
      <c r="I10933">
        <v>3.2911904000000001</v>
      </c>
      <c r="J10933" s="3">
        <v>43732</v>
      </c>
      <c r="K10933">
        <v>0</v>
      </c>
      <c r="L10933">
        <v>525.44000000000005</v>
      </c>
      <c r="M10933">
        <v>0.28000000000000003</v>
      </c>
      <c r="N10933">
        <v>0</v>
      </c>
      <c r="O10933">
        <v>0</v>
      </c>
      <c r="P10933">
        <v>0</v>
      </c>
      <c r="Q10933">
        <v>0</v>
      </c>
      <c r="R10933">
        <f t="shared" si="680"/>
        <v>0</v>
      </c>
      <c r="S10933" s="4">
        <f t="shared" si="681"/>
        <v>0</v>
      </c>
      <c r="T10933">
        <v>0</v>
      </c>
      <c r="U10933">
        <f t="shared" si="682"/>
        <v>0</v>
      </c>
      <c r="V10933">
        <v>0</v>
      </c>
      <c r="W10933">
        <v>0</v>
      </c>
      <c r="X10933">
        <v>0</v>
      </c>
      <c r="Y10933" s="2">
        <v>0.16435285578443701</v>
      </c>
      <c r="Z10933" s="2">
        <v>0.51735300756859204</v>
      </c>
      <c r="AA10933" s="2">
        <v>2.72052313110333</v>
      </c>
      <c r="AB10933" s="2">
        <v>-0.55284196865778101</v>
      </c>
      <c r="AC10933" s="2">
        <v>0.34026613394898875</v>
      </c>
      <c r="AD10933" s="2">
        <v>0.57862437531903554</v>
      </c>
      <c r="AE10933" s="2">
        <v>0.65773677013895737</v>
      </c>
      <c r="AF10933" s="2">
        <v>7.0784212296768428E-2</v>
      </c>
      <c r="AG10933" s="2">
        <f t="shared" si="683"/>
        <v>0</v>
      </c>
      <c r="AH10933" s="2">
        <f t="shared" si="683"/>
        <v>0</v>
      </c>
      <c r="AI10933" t="str">
        <f>VLOOKUP(C:C,深圳测试部门车辆!A:E,5,0)</f>
        <v>和悦三厢</v>
      </c>
    </row>
    <row r="10934" spans="1:35" x14ac:dyDescent="0.25">
      <c r="A10934">
        <v>0</v>
      </c>
      <c r="B10934">
        <v>1</v>
      </c>
      <c r="C10934" t="s">
        <v>114</v>
      </c>
      <c r="H10934">
        <v>1.5</v>
      </c>
      <c r="I10934">
        <v>3.3813599999999999</v>
      </c>
      <c r="J10934" s="3">
        <v>43743</v>
      </c>
      <c r="K10934">
        <v>1.65</v>
      </c>
      <c r="L10934">
        <v>567.76</v>
      </c>
      <c r="M10934">
        <v>0.28999999999999998</v>
      </c>
      <c r="N10934">
        <v>5.69</v>
      </c>
      <c r="O10934">
        <v>0</v>
      </c>
      <c r="P10934">
        <v>2</v>
      </c>
      <c r="Q10934">
        <v>1</v>
      </c>
      <c r="R10934">
        <f t="shared" si="680"/>
        <v>3</v>
      </c>
      <c r="S10934" s="4">
        <f t="shared" si="681"/>
        <v>1</v>
      </c>
      <c r="T10934">
        <v>0</v>
      </c>
      <c r="U10934">
        <f t="shared" si="682"/>
        <v>3</v>
      </c>
      <c r="V10934">
        <v>0</v>
      </c>
      <c r="W10934">
        <v>96.32</v>
      </c>
      <c r="X10934">
        <v>0</v>
      </c>
      <c r="Y10934" s="2">
        <v>0.17609125905568099</v>
      </c>
      <c r="Z10934" s="2">
        <v>0.52909141083983602</v>
      </c>
      <c r="AA10934" s="2">
        <v>2.7541647922208301</v>
      </c>
      <c r="AB10934" s="2">
        <v>-0.53760200210104403</v>
      </c>
      <c r="AC10934" s="2">
        <v>0.34026613394898875</v>
      </c>
      <c r="AD10934" s="2">
        <v>0.30102999566397998</v>
      </c>
      <c r="AE10934" s="2">
        <v>0</v>
      </c>
      <c r="AF10934" s="2">
        <v>7.0784212296768428E-2</v>
      </c>
      <c r="AG10934" s="2">
        <f t="shared" si="683"/>
        <v>0.3010299956639812</v>
      </c>
      <c r="AH10934" s="2">
        <f t="shared" si="683"/>
        <v>0</v>
      </c>
      <c r="AI10934" t="str">
        <f>VLOOKUP(C:C,深圳测试部门车辆!A:E,5,0)</f>
        <v>和悦三厢</v>
      </c>
    </row>
    <row r="10935" spans="1:35" x14ac:dyDescent="0.25">
      <c r="A10935">
        <v>0</v>
      </c>
      <c r="B10935">
        <v>1</v>
      </c>
      <c r="C10935" t="s">
        <v>114</v>
      </c>
      <c r="H10935">
        <v>1.71</v>
      </c>
      <c r="I10935">
        <v>3.8547503999999999</v>
      </c>
      <c r="J10935" s="3">
        <v>43698</v>
      </c>
      <c r="K10935">
        <v>3.73</v>
      </c>
      <c r="L10935">
        <v>57.51</v>
      </c>
      <c r="M10935">
        <v>0.28000000000000003</v>
      </c>
      <c r="N10935">
        <v>13.32</v>
      </c>
      <c r="O10935">
        <v>0</v>
      </c>
      <c r="P10935">
        <v>0</v>
      </c>
      <c r="Q10935">
        <v>7</v>
      </c>
      <c r="R10935">
        <f t="shared" si="680"/>
        <v>7</v>
      </c>
      <c r="S10935" s="4">
        <f t="shared" si="681"/>
        <v>2.3333333333333335</v>
      </c>
      <c r="T10935">
        <v>0</v>
      </c>
      <c r="U10935">
        <f t="shared" si="682"/>
        <v>7</v>
      </c>
      <c r="V10935">
        <v>0.17</v>
      </c>
      <c r="W10935">
        <v>95.59</v>
      </c>
      <c r="X10935">
        <v>0</v>
      </c>
      <c r="Y10935" s="2">
        <v>0.23299611039215401</v>
      </c>
      <c r="Z10935" s="2">
        <v>0.58599626217630796</v>
      </c>
      <c r="AA10935" s="2">
        <v>1.759743367597725</v>
      </c>
      <c r="AB10935" s="2">
        <v>-0.55284196865778101</v>
      </c>
      <c r="AC10935" s="2">
        <v>0.34026613394898875</v>
      </c>
      <c r="AD10935" s="2">
        <v>0.57862437531903554</v>
      </c>
      <c r="AE10935" s="2">
        <v>0.84509804001425703</v>
      </c>
      <c r="AF10935" s="2">
        <v>-0.769551078621726</v>
      </c>
      <c r="AG10935" s="2">
        <f t="shared" si="683"/>
        <v>0.52287874528033762</v>
      </c>
      <c r="AH10935" s="2">
        <f t="shared" si="683"/>
        <v>0</v>
      </c>
      <c r="AI10935" t="str">
        <f>VLOOKUP(C:C,深圳测试部门车辆!A:E,5,0)</f>
        <v>和悦三厢</v>
      </c>
    </row>
    <row r="10936" spans="1:35" x14ac:dyDescent="0.25">
      <c r="A10936">
        <v>0</v>
      </c>
      <c r="B10936">
        <v>1</v>
      </c>
      <c r="C10936" t="s">
        <v>114</v>
      </c>
      <c r="H10936">
        <v>2.41</v>
      </c>
      <c r="I10936">
        <v>5.4327183999999997</v>
      </c>
      <c r="J10936" s="3">
        <v>43742</v>
      </c>
      <c r="K10936">
        <v>0.03</v>
      </c>
      <c r="L10936">
        <v>566.11</v>
      </c>
      <c r="M10936">
        <v>0.48</v>
      </c>
      <c r="N10936">
        <v>0.06</v>
      </c>
      <c r="O10936">
        <v>0</v>
      </c>
      <c r="P10936">
        <v>0</v>
      </c>
      <c r="Q10936">
        <v>0</v>
      </c>
      <c r="R10936">
        <f t="shared" si="680"/>
        <v>0</v>
      </c>
      <c r="S10936" s="4">
        <f t="shared" si="681"/>
        <v>0</v>
      </c>
      <c r="T10936">
        <v>0</v>
      </c>
      <c r="U10936">
        <f t="shared" si="682"/>
        <v>0</v>
      </c>
      <c r="V10936">
        <v>0</v>
      </c>
      <c r="W10936">
        <v>98.67</v>
      </c>
      <c r="X10936">
        <v>0</v>
      </c>
      <c r="Y10936" s="2">
        <v>0.38201704257487001</v>
      </c>
      <c r="Z10936" s="2">
        <v>0.73501719435902002</v>
      </c>
      <c r="AA10936" s="2">
        <v>2.7529008265088</v>
      </c>
      <c r="AB10936" s="2">
        <v>-0.31875876262441299</v>
      </c>
      <c r="AC10936" s="2">
        <v>0.34026613394898875</v>
      </c>
      <c r="AD10936" s="2">
        <v>0.57862437531903554</v>
      </c>
      <c r="AE10936" s="2">
        <v>0.65773677013895737</v>
      </c>
      <c r="AF10936" s="2">
        <v>7.0784212296768428E-2</v>
      </c>
      <c r="AG10936" s="2">
        <f t="shared" si="683"/>
        <v>0</v>
      </c>
      <c r="AH10936" s="2">
        <f t="shared" si="683"/>
        <v>0</v>
      </c>
      <c r="AI10936" t="str">
        <f>VLOOKUP(C:C,深圳测试部门车辆!A:E,5,0)</f>
        <v>和悦三厢</v>
      </c>
    </row>
    <row r="10937" spans="1:35" x14ac:dyDescent="0.25">
      <c r="A10937">
        <v>0</v>
      </c>
      <c r="B10937">
        <v>1</v>
      </c>
      <c r="C10937" t="s">
        <v>114</v>
      </c>
      <c r="H10937">
        <v>2.48</v>
      </c>
      <c r="I10937">
        <v>5.5905151999999996</v>
      </c>
      <c r="J10937" s="3">
        <v>43723</v>
      </c>
      <c r="K10937">
        <v>4.74</v>
      </c>
      <c r="L10937">
        <v>451.02</v>
      </c>
      <c r="M10937">
        <v>0.49</v>
      </c>
      <c r="N10937">
        <v>9.67</v>
      </c>
      <c r="O10937">
        <v>1</v>
      </c>
      <c r="P10937">
        <v>2</v>
      </c>
      <c r="Q10937">
        <v>9</v>
      </c>
      <c r="R10937">
        <f t="shared" si="680"/>
        <v>12</v>
      </c>
      <c r="S10937" s="4">
        <f t="shared" si="681"/>
        <v>4</v>
      </c>
      <c r="T10937">
        <v>0</v>
      </c>
      <c r="U10937">
        <f t="shared" si="682"/>
        <v>12</v>
      </c>
      <c r="V10937">
        <v>0</v>
      </c>
      <c r="W10937">
        <v>94.88</v>
      </c>
      <c r="X10937">
        <v>0</v>
      </c>
      <c r="Y10937" s="2">
        <v>0.39445168082621601</v>
      </c>
      <c r="Z10937" s="2">
        <v>0.74745183261037096</v>
      </c>
      <c r="AA10937" s="2">
        <v>2.6541958006297399</v>
      </c>
      <c r="AB10937" s="2">
        <v>-0.30980391997148599</v>
      </c>
      <c r="AC10937" s="2">
        <v>0</v>
      </c>
      <c r="AD10937" s="2">
        <v>0.30102999566397998</v>
      </c>
      <c r="AE10937" s="2">
        <v>0.95424250943932498</v>
      </c>
      <c r="AF10937" s="2">
        <v>7.0784212296768428E-2</v>
      </c>
      <c r="AG10937" s="2">
        <f t="shared" si="683"/>
        <v>0.69897000433601886</v>
      </c>
      <c r="AH10937" s="2">
        <f t="shared" si="683"/>
        <v>0</v>
      </c>
      <c r="AI10937" t="str">
        <f>VLOOKUP(C:C,深圳测试部门车辆!A:E,5,0)</f>
        <v>和悦三厢</v>
      </c>
    </row>
    <row r="10938" spans="1:35" x14ac:dyDescent="0.25">
      <c r="A10938">
        <v>0</v>
      </c>
      <c r="B10938">
        <v>1</v>
      </c>
      <c r="C10938" t="s">
        <v>114</v>
      </c>
      <c r="H10938">
        <v>2.79</v>
      </c>
      <c r="I10938">
        <v>6.2893296000000003</v>
      </c>
      <c r="J10938" s="3">
        <v>43792</v>
      </c>
      <c r="K10938">
        <v>0.2</v>
      </c>
      <c r="L10938">
        <v>1444.19</v>
      </c>
      <c r="M10938">
        <v>0.56000000000000005</v>
      </c>
      <c r="N10938">
        <v>0.36</v>
      </c>
      <c r="O10938">
        <v>0</v>
      </c>
      <c r="P10938">
        <v>0</v>
      </c>
      <c r="Q10938">
        <v>0</v>
      </c>
      <c r="R10938">
        <f t="shared" si="680"/>
        <v>0</v>
      </c>
      <c r="S10938" s="4">
        <f t="shared" si="681"/>
        <v>0</v>
      </c>
      <c r="T10938">
        <v>0</v>
      </c>
      <c r="U10938">
        <f t="shared" si="682"/>
        <v>0</v>
      </c>
      <c r="V10938">
        <v>0.27</v>
      </c>
      <c r="W10938">
        <v>99.84</v>
      </c>
      <c r="X10938">
        <v>0</v>
      </c>
      <c r="Y10938" s="2">
        <v>0.44560420327359801</v>
      </c>
      <c r="Z10938" s="2">
        <v>0.79860435505775196</v>
      </c>
      <c r="AA10938" s="2">
        <v>3.1596243334852501</v>
      </c>
      <c r="AB10938" s="2">
        <v>-0.25181197299379998</v>
      </c>
      <c r="AC10938" s="2">
        <v>0.34026613394898875</v>
      </c>
      <c r="AD10938" s="2">
        <v>0.57862437531903554</v>
      </c>
      <c r="AE10938" s="2">
        <v>0.65773677013895737</v>
      </c>
      <c r="AF10938" s="2">
        <v>-0.56863623584101297</v>
      </c>
      <c r="AG10938" s="2">
        <f t="shared" si="683"/>
        <v>0</v>
      </c>
      <c r="AH10938" s="2">
        <f t="shared" si="683"/>
        <v>0</v>
      </c>
      <c r="AI10938" t="str">
        <f>VLOOKUP(C:C,深圳测试部门车辆!A:E,5,0)</f>
        <v>和悦三厢</v>
      </c>
    </row>
    <row r="10939" spans="1:35" x14ac:dyDescent="0.25">
      <c r="A10939">
        <v>0</v>
      </c>
      <c r="B10939">
        <v>1</v>
      </c>
      <c r="C10939" t="s">
        <v>114</v>
      </c>
      <c r="H10939">
        <v>2.88</v>
      </c>
      <c r="I10939">
        <v>6.4922111999999998</v>
      </c>
      <c r="J10939" s="3">
        <v>43719</v>
      </c>
      <c r="K10939">
        <v>0.04</v>
      </c>
      <c r="L10939">
        <v>437.92</v>
      </c>
      <c r="M10939">
        <v>0.53</v>
      </c>
      <c r="N10939">
        <v>0.08</v>
      </c>
      <c r="O10939">
        <v>0</v>
      </c>
      <c r="P10939">
        <v>0</v>
      </c>
      <c r="Q10939">
        <v>0</v>
      </c>
      <c r="R10939">
        <f t="shared" si="680"/>
        <v>0</v>
      </c>
      <c r="S10939" s="4">
        <f t="shared" si="681"/>
        <v>0</v>
      </c>
      <c r="T10939">
        <v>0</v>
      </c>
      <c r="U10939">
        <f t="shared" si="682"/>
        <v>0</v>
      </c>
      <c r="V10939">
        <v>0</v>
      </c>
      <c r="W10939">
        <v>99.28</v>
      </c>
      <c r="X10939">
        <v>0</v>
      </c>
      <c r="Y10939" s="2">
        <v>0.45939248775923103</v>
      </c>
      <c r="Z10939" s="2">
        <v>0.81239263954338503</v>
      </c>
      <c r="AA10939" s="2">
        <v>2.64139478006605</v>
      </c>
      <c r="AB10939" s="2">
        <v>-0.27572413039921101</v>
      </c>
      <c r="AC10939" s="2">
        <v>0.34026613394898875</v>
      </c>
      <c r="AD10939" s="2">
        <v>0.57862437531903554</v>
      </c>
      <c r="AE10939" s="2">
        <v>0.65773677013895737</v>
      </c>
      <c r="AF10939" s="2">
        <v>7.0784212296768428E-2</v>
      </c>
      <c r="AG10939" s="2">
        <f t="shared" si="683"/>
        <v>0</v>
      </c>
      <c r="AH10939" s="2">
        <f t="shared" si="683"/>
        <v>0</v>
      </c>
      <c r="AI10939" t="str">
        <f>VLOOKUP(C:C,深圳测试部门车辆!A:E,5,0)</f>
        <v>和悦三厢</v>
      </c>
    </row>
    <row r="10940" spans="1:35" x14ac:dyDescent="0.25">
      <c r="A10940">
        <v>0</v>
      </c>
      <c r="B10940">
        <v>1</v>
      </c>
      <c r="C10940" t="s">
        <v>114</v>
      </c>
      <c r="H10940">
        <v>3.06</v>
      </c>
      <c r="I10940">
        <v>6.8979743999999998</v>
      </c>
      <c r="J10940" s="3">
        <v>43779</v>
      </c>
      <c r="K10940">
        <v>0.43</v>
      </c>
      <c r="L10940">
        <v>1234.1099999999999</v>
      </c>
      <c r="M10940">
        <v>0.52</v>
      </c>
      <c r="N10940">
        <v>0.83</v>
      </c>
      <c r="O10940">
        <v>0</v>
      </c>
      <c r="P10940">
        <v>0</v>
      </c>
      <c r="Q10940">
        <v>0</v>
      </c>
      <c r="R10940">
        <f t="shared" si="680"/>
        <v>0</v>
      </c>
      <c r="S10940" s="4">
        <f t="shared" si="681"/>
        <v>0</v>
      </c>
      <c r="T10940">
        <v>0</v>
      </c>
      <c r="U10940">
        <f t="shared" si="682"/>
        <v>0</v>
      </c>
      <c r="V10940">
        <v>0</v>
      </c>
      <c r="W10940">
        <v>99.16</v>
      </c>
      <c r="X10940">
        <v>0</v>
      </c>
      <c r="Y10940" s="2">
        <v>0.48572142648158001</v>
      </c>
      <c r="Z10940" s="2">
        <v>0.83872157826573401</v>
      </c>
      <c r="AA10940" s="2">
        <v>3.0913538714183701</v>
      </c>
      <c r="AB10940" s="2">
        <v>-0.28399665636520099</v>
      </c>
      <c r="AC10940" s="2">
        <v>0.34026613394898875</v>
      </c>
      <c r="AD10940" s="2">
        <v>0.57862437531903554</v>
      </c>
      <c r="AE10940" s="2">
        <v>0.65773677013895737</v>
      </c>
      <c r="AF10940" s="2">
        <v>7.0784212296768428E-2</v>
      </c>
      <c r="AG10940" s="2">
        <f t="shared" si="683"/>
        <v>0</v>
      </c>
      <c r="AH10940" s="2">
        <f t="shared" si="683"/>
        <v>0</v>
      </c>
      <c r="AI10940" t="str">
        <f>VLOOKUP(C:C,深圳测试部门车辆!A:E,5,0)</f>
        <v>和悦三厢</v>
      </c>
    </row>
    <row r="10941" spans="1:35" x14ac:dyDescent="0.25">
      <c r="A10941">
        <v>0</v>
      </c>
      <c r="B10941">
        <v>1</v>
      </c>
      <c r="C10941" t="s">
        <v>114</v>
      </c>
      <c r="H10941">
        <v>3.41</v>
      </c>
      <c r="I10941">
        <v>7.6869584</v>
      </c>
      <c r="J10941" s="3">
        <v>43744</v>
      </c>
      <c r="K10941">
        <v>0.03</v>
      </c>
      <c r="L10941">
        <v>567.79</v>
      </c>
      <c r="M10941">
        <v>0.54</v>
      </c>
      <c r="N10941">
        <v>0.06</v>
      </c>
      <c r="O10941">
        <v>0</v>
      </c>
      <c r="P10941">
        <v>0</v>
      </c>
      <c r="Q10941">
        <v>0</v>
      </c>
      <c r="R10941">
        <f t="shared" si="680"/>
        <v>0</v>
      </c>
      <c r="S10941" s="4">
        <f t="shared" si="681"/>
        <v>0</v>
      </c>
      <c r="T10941">
        <v>0</v>
      </c>
      <c r="U10941">
        <f t="shared" si="682"/>
        <v>0</v>
      </c>
      <c r="V10941">
        <v>0</v>
      </c>
      <c r="W10941">
        <v>98.37</v>
      </c>
      <c r="X10941">
        <v>0</v>
      </c>
      <c r="Y10941" s="2">
        <v>0.532754378992498</v>
      </c>
      <c r="Z10941" s="2">
        <v>0.885754530776652</v>
      </c>
      <c r="AA10941" s="2">
        <v>2.7541877393996601</v>
      </c>
      <c r="AB10941" s="2">
        <v>-0.267606240177031</v>
      </c>
      <c r="AC10941" s="2">
        <v>0.34026613394898875</v>
      </c>
      <c r="AD10941" s="2">
        <v>0.57862437531903554</v>
      </c>
      <c r="AE10941" s="2">
        <v>0.65773677013895737</v>
      </c>
      <c r="AF10941" s="2">
        <v>7.0784212296768428E-2</v>
      </c>
      <c r="AG10941" s="2">
        <f t="shared" si="683"/>
        <v>0</v>
      </c>
      <c r="AH10941" s="2">
        <f t="shared" si="683"/>
        <v>0</v>
      </c>
      <c r="AI10941" t="str">
        <f>VLOOKUP(C:C,深圳测试部门车辆!A:E,5,0)</f>
        <v>和悦三厢</v>
      </c>
    </row>
    <row r="10942" spans="1:35" x14ac:dyDescent="0.25">
      <c r="A10942">
        <v>0</v>
      </c>
      <c r="B10942">
        <v>1</v>
      </c>
      <c r="C10942" t="s">
        <v>114</v>
      </c>
      <c r="H10942">
        <v>3.45</v>
      </c>
      <c r="I10942">
        <v>7.7771280000000003</v>
      </c>
      <c r="J10942" s="3">
        <v>43727</v>
      </c>
      <c r="K10942">
        <v>9.66</v>
      </c>
      <c r="L10942">
        <v>468.05</v>
      </c>
      <c r="M10942">
        <v>1.86</v>
      </c>
      <c r="N10942">
        <v>5.19</v>
      </c>
      <c r="O10942">
        <v>1</v>
      </c>
      <c r="P10942">
        <v>6</v>
      </c>
      <c r="Q10942">
        <v>10</v>
      </c>
      <c r="R10942">
        <f t="shared" si="680"/>
        <v>17</v>
      </c>
      <c r="S10942" s="4">
        <f t="shared" si="681"/>
        <v>5.666666666666667</v>
      </c>
      <c r="T10942">
        <v>0</v>
      </c>
      <c r="U10942">
        <f t="shared" si="682"/>
        <v>17</v>
      </c>
      <c r="V10942">
        <v>1.26</v>
      </c>
      <c r="W10942">
        <v>92.46</v>
      </c>
      <c r="X10942">
        <v>0</v>
      </c>
      <c r="Y10942" s="2">
        <v>0.53781909507327397</v>
      </c>
      <c r="Z10942" s="2">
        <v>0.89081924685742897</v>
      </c>
      <c r="AA10942" s="2">
        <v>2.6702922495788299</v>
      </c>
      <c r="AB10942" s="2">
        <v>0.269512944217916</v>
      </c>
      <c r="AC10942" s="2">
        <v>0</v>
      </c>
      <c r="AD10942" s="2">
        <v>0.77815125038364397</v>
      </c>
      <c r="AE10942" s="2">
        <v>1</v>
      </c>
      <c r="AF10942" s="2">
        <v>0.10037054511756301</v>
      </c>
      <c r="AG10942" s="2">
        <f t="shared" si="683"/>
        <v>0.82390874094431876</v>
      </c>
      <c r="AH10942" s="2">
        <f t="shared" si="683"/>
        <v>0</v>
      </c>
      <c r="AI10942" t="str">
        <f>VLOOKUP(C:C,深圳测试部门车辆!A:E,5,0)</f>
        <v>和悦三厢</v>
      </c>
    </row>
    <row r="10943" spans="1:35" x14ac:dyDescent="0.25">
      <c r="A10943">
        <v>0</v>
      </c>
      <c r="B10943">
        <v>1</v>
      </c>
      <c r="C10943" t="s">
        <v>114</v>
      </c>
      <c r="H10943">
        <v>3.46</v>
      </c>
      <c r="I10943">
        <v>7.7996704000000001</v>
      </c>
      <c r="J10943" s="3">
        <v>43696</v>
      </c>
      <c r="K10943">
        <v>6.61</v>
      </c>
      <c r="L10943">
        <v>36.72</v>
      </c>
      <c r="M10943">
        <v>0.57999999999999996</v>
      </c>
      <c r="N10943">
        <v>11.4</v>
      </c>
      <c r="O10943">
        <v>1</v>
      </c>
      <c r="P10943">
        <v>0</v>
      </c>
      <c r="Q10943">
        <v>1</v>
      </c>
      <c r="R10943">
        <f t="shared" si="680"/>
        <v>2</v>
      </c>
      <c r="S10943" s="4">
        <f t="shared" si="681"/>
        <v>0.66666666666666663</v>
      </c>
      <c r="T10943">
        <v>0</v>
      </c>
      <c r="U10943">
        <f t="shared" si="682"/>
        <v>2</v>
      </c>
      <c r="V10943">
        <v>0.2</v>
      </c>
      <c r="W10943">
        <v>96.53</v>
      </c>
      <c r="X10943">
        <v>0</v>
      </c>
      <c r="Y10943" s="2">
        <v>0.53907609879277696</v>
      </c>
      <c r="Z10943" s="2">
        <v>0.89207625057693096</v>
      </c>
      <c r="AA10943" s="2">
        <v>1.5649026725291999</v>
      </c>
      <c r="AB10943" s="2">
        <v>-0.236572006437063</v>
      </c>
      <c r="AC10943" s="2">
        <v>0</v>
      </c>
      <c r="AD10943" s="2">
        <v>0.57862437531903554</v>
      </c>
      <c r="AE10943" s="2">
        <v>0</v>
      </c>
      <c r="AF10943" s="2">
        <v>-0.69897000433601897</v>
      </c>
      <c r="AG10943" s="2">
        <f t="shared" si="683"/>
        <v>0.22184874961635634</v>
      </c>
      <c r="AH10943" s="2">
        <f t="shared" si="683"/>
        <v>0</v>
      </c>
      <c r="AI10943" t="str">
        <f>VLOOKUP(C:C,深圳测试部门车辆!A:E,5,0)</f>
        <v>和悦三厢</v>
      </c>
    </row>
    <row r="10944" spans="1:35" x14ac:dyDescent="0.25">
      <c r="A10944">
        <v>0</v>
      </c>
      <c r="B10944">
        <v>1</v>
      </c>
      <c r="C10944" t="s">
        <v>114</v>
      </c>
      <c r="H10944">
        <v>3.98</v>
      </c>
      <c r="I10944">
        <v>8.9718751999999995</v>
      </c>
      <c r="J10944" s="3">
        <v>43700</v>
      </c>
      <c r="K10944">
        <v>8.76</v>
      </c>
      <c r="L10944">
        <v>108.21</v>
      </c>
      <c r="M10944">
        <v>0.55000000000000004</v>
      </c>
      <c r="N10944">
        <v>15.93</v>
      </c>
      <c r="O10944">
        <v>1</v>
      </c>
      <c r="P10944">
        <v>1</v>
      </c>
      <c r="Q10944">
        <v>1</v>
      </c>
      <c r="R10944">
        <f t="shared" si="680"/>
        <v>3</v>
      </c>
      <c r="S10944" s="4">
        <f t="shared" si="681"/>
        <v>1</v>
      </c>
      <c r="T10944">
        <v>0</v>
      </c>
      <c r="U10944">
        <f t="shared" si="682"/>
        <v>3</v>
      </c>
      <c r="V10944">
        <v>0.55000000000000004</v>
      </c>
      <c r="W10944">
        <v>86.28</v>
      </c>
      <c r="X10944">
        <v>0</v>
      </c>
      <c r="Y10944" s="2">
        <v>0.59988307207368796</v>
      </c>
      <c r="Z10944" s="2">
        <v>0.95288322385783997</v>
      </c>
      <c r="AA10944" s="2">
        <v>2.0342673970380298</v>
      </c>
      <c r="AB10944" s="2">
        <v>-0.259637310505756</v>
      </c>
      <c r="AC10944" s="2">
        <v>0</v>
      </c>
      <c r="AD10944" s="2">
        <v>0</v>
      </c>
      <c r="AE10944" s="2">
        <v>0</v>
      </c>
      <c r="AF10944" s="2">
        <v>-0.259637310505756</v>
      </c>
      <c r="AG10944" s="2">
        <f t="shared" si="683"/>
        <v>0.3010299956639812</v>
      </c>
      <c r="AH10944" s="2">
        <f t="shared" si="683"/>
        <v>0</v>
      </c>
      <c r="AI10944" t="str">
        <f>VLOOKUP(C:C,深圳测试部门车辆!A:E,5,0)</f>
        <v>和悦三厢</v>
      </c>
    </row>
    <row r="10945" spans="1:35" x14ac:dyDescent="0.25">
      <c r="A10945">
        <v>0</v>
      </c>
      <c r="B10945">
        <v>1</v>
      </c>
      <c r="C10945" t="s">
        <v>114</v>
      </c>
      <c r="H10945">
        <v>4.03</v>
      </c>
      <c r="I10945">
        <v>9.0845871999999996</v>
      </c>
      <c r="J10945" s="3">
        <v>43907</v>
      </c>
      <c r="K10945">
        <v>0.18</v>
      </c>
      <c r="L10945">
        <v>2482.89</v>
      </c>
      <c r="M10945">
        <v>1.21</v>
      </c>
      <c r="N10945">
        <v>0.15</v>
      </c>
      <c r="O10945">
        <v>0</v>
      </c>
      <c r="P10945">
        <v>0</v>
      </c>
      <c r="Q10945">
        <v>0</v>
      </c>
      <c r="R10945">
        <f t="shared" si="680"/>
        <v>0</v>
      </c>
      <c r="S10945" s="4">
        <f t="shared" si="681"/>
        <v>0</v>
      </c>
      <c r="T10945">
        <v>0</v>
      </c>
      <c r="U10945">
        <f t="shared" si="682"/>
        <v>0</v>
      </c>
      <c r="V10945">
        <v>0.52</v>
      </c>
      <c r="W10945">
        <v>99.4</v>
      </c>
      <c r="X10945">
        <v>0</v>
      </c>
      <c r="Y10945" s="2">
        <v>0.60530504614110903</v>
      </c>
      <c r="Z10945" s="2">
        <v>0.95830519792526403</v>
      </c>
      <c r="AA10945" s="2">
        <v>3.3949574793406199</v>
      </c>
      <c r="AB10945" s="2">
        <v>8.2785370316451001E-2</v>
      </c>
      <c r="AC10945" s="2">
        <v>0.34026613394898875</v>
      </c>
      <c r="AD10945" s="2">
        <v>0.57862437531903554</v>
      </c>
      <c r="AE10945" s="2">
        <v>0.65773677013895737</v>
      </c>
      <c r="AF10945" s="2">
        <v>-0.28399665636520099</v>
      </c>
      <c r="AG10945" s="2">
        <f t="shared" si="683"/>
        <v>0</v>
      </c>
      <c r="AH10945" s="2">
        <f t="shared" si="683"/>
        <v>0</v>
      </c>
      <c r="AI10945" t="str">
        <f>VLOOKUP(C:C,深圳测试部门车辆!A:E,5,0)</f>
        <v>和悦三厢</v>
      </c>
    </row>
    <row r="10946" spans="1:35" x14ac:dyDescent="0.25">
      <c r="A10946">
        <v>0</v>
      </c>
      <c r="B10946">
        <v>1</v>
      </c>
      <c r="C10946" t="s">
        <v>114</v>
      </c>
      <c r="H10946">
        <v>4.04</v>
      </c>
      <c r="I10946">
        <v>9.1071296000000004</v>
      </c>
      <c r="J10946" s="3">
        <v>43702</v>
      </c>
      <c r="K10946">
        <v>10.75</v>
      </c>
      <c r="L10946">
        <v>141.9</v>
      </c>
      <c r="M10946">
        <v>0.47</v>
      </c>
      <c r="N10946">
        <v>22.87</v>
      </c>
      <c r="O10946">
        <v>2</v>
      </c>
      <c r="P10946">
        <v>5</v>
      </c>
      <c r="Q10946">
        <v>1</v>
      </c>
      <c r="R10946">
        <f t="shared" si="680"/>
        <v>8</v>
      </c>
      <c r="S10946" s="4">
        <f t="shared" si="681"/>
        <v>2.6666666666666665</v>
      </c>
      <c r="T10946">
        <v>0</v>
      </c>
      <c r="U10946">
        <f t="shared" si="682"/>
        <v>8</v>
      </c>
      <c r="V10946">
        <v>0</v>
      </c>
      <c r="W10946">
        <v>91.32</v>
      </c>
      <c r="X10946">
        <v>0</v>
      </c>
      <c r="Y10946" s="2">
        <v>0.60638136511060503</v>
      </c>
      <c r="Z10946" s="2">
        <v>0.95938151689475903</v>
      </c>
      <c r="AA10946" s="2">
        <v>2.1519823954574702</v>
      </c>
      <c r="AB10946" s="2">
        <v>-0.32790214206428298</v>
      </c>
      <c r="AC10946" s="2">
        <v>0.30102999566397998</v>
      </c>
      <c r="AD10946" s="2">
        <v>0.69897000433601897</v>
      </c>
      <c r="AE10946" s="2">
        <v>0</v>
      </c>
      <c r="AF10946" s="2">
        <v>7.0784212296768428E-2</v>
      </c>
      <c r="AG10946" s="2">
        <f t="shared" si="683"/>
        <v>0.56427143043856254</v>
      </c>
      <c r="AH10946" s="2">
        <f t="shared" si="683"/>
        <v>0</v>
      </c>
      <c r="AI10946" t="str">
        <f>VLOOKUP(C:C,深圳测试部门车辆!A:E,5,0)</f>
        <v>和悦三厢</v>
      </c>
    </row>
    <row r="10947" spans="1:35" x14ac:dyDescent="0.25">
      <c r="A10947">
        <v>0</v>
      </c>
      <c r="B10947">
        <v>1</v>
      </c>
      <c r="C10947" t="s">
        <v>114</v>
      </c>
      <c r="H10947">
        <v>4.4000000000000004</v>
      </c>
      <c r="I10947">
        <v>9.9186560000000004</v>
      </c>
      <c r="J10947" s="3">
        <v>43915</v>
      </c>
      <c r="K10947">
        <v>0.11</v>
      </c>
      <c r="L10947">
        <v>2565.02</v>
      </c>
      <c r="M10947">
        <v>0.82</v>
      </c>
      <c r="N10947">
        <v>0.13</v>
      </c>
      <c r="O10947">
        <v>0</v>
      </c>
      <c r="P10947">
        <v>0</v>
      </c>
      <c r="Q10947">
        <v>0</v>
      </c>
      <c r="R10947">
        <f t="shared" ref="R10947:R11010" si="684">O10947+P10947+Q10947</f>
        <v>0</v>
      </c>
      <c r="S10947" s="4">
        <f t="shared" ref="S10947:S11010" si="685">R10947/3</f>
        <v>0</v>
      </c>
      <c r="T10947">
        <v>0</v>
      </c>
      <c r="U10947">
        <f t="shared" ref="U10947:U11010" si="686">R10947+T10947</f>
        <v>0</v>
      </c>
      <c r="V10947">
        <v>0.05</v>
      </c>
      <c r="W10947">
        <v>99.62</v>
      </c>
      <c r="X10947">
        <v>0</v>
      </c>
      <c r="Y10947" s="2">
        <v>0.64345267648618698</v>
      </c>
      <c r="Z10947" s="2">
        <v>0.99645282827034198</v>
      </c>
      <c r="AA10947" s="2">
        <v>3.4090907557463801</v>
      </c>
      <c r="AB10947" s="2">
        <v>-8.6186147616284001E-2</v>
      </c>
      <c r="AC10947" s="2">
        <v>0.34026613394898875</v>
      </c>
      <c r="AD10947" s="2">
        <v>0.57862437531903554</v>
      </c>
      <c r="AE10947" s="2">
        <v>0.65773677013895737</v>
      </c>
      <c r="AF10947" s="2">
        <v>-1.3010299956639799</v>
      </c>
      <c r="AG10947" s="2">
        <f t="shared" ref="AG10947:AH11010" si="687">LOG(S10947+1)</f>
        <v>0</v>
      </c>
      <c r="AH10947" s="2">
        <f t="shared" si="687"/>
        <v>0</v>
      </c>
      <c r="AI10947" t="str">
        <f>VLOOKUP(C:C,深圳测试部门车辆!A:E,5,0)</f>
        <v>和悦三厢</v>
      </c>
    </row>
    <row r="10948" spans="1:35" x14ac:dyDescent="0.25">
      <c r="A10948">
        <v>0</v>
      </c>
      <c r="B10948">
        <v>1</v>
      </c>
      <c r="C10948" t="s">
        <v>114</v>
      </c>
      <c r="H10948">
        <v>4.41</v>
      </c>
      <c r="I10948">
        <v>9.9411983999999993</v>
      </c>
      <c r="J10948" s="3">
        <v>43919</v>
      </c>
      <c r="K10948">
        <v>0.26</v>
      </c>
      <c r="L10948">
        <v>2572.5700000000002</v>
      </c>
      <c r="M10948">
        <v>0.79</v>
      </c>
      <c r="N10948">
        <v>0.33</v>
      </c>
      <c r="O10948">
        <v>0</v>
      </c>
      <c r="P10948">
        <v>0</v>
      </c>
      <c r="Q10948">
        <v>0</v>
      </c>
      <c r="R10948">
        <f t="shared" si="684"/>
        <v>0</v>
      </c>
      <c r="S10948" s="4">
        <f t="shared" si="685"/>
        <v>0</v>
      </c>
      <c r="T10948">
        <v>0</v>
      </c>
      <c r="U10948">
        <f t="shared" si="686"/>
        <v>0</v>
      </c>
      <c r="V10948">
        <v>0.35</v>
      </c>
      <c r="W10948">
        <v>99.29</v>
      </c>
      <c r="X10948">
        <v>0</v>
      </c>
      <c r="Y10948" s="2">
        <v>0.64443858946784005</v>
      </c>
      <c r="Z10948" s="2">
        <v>0.99743874125199306</v>
      </c>
      <c r="AA10948" s="2">
        <v>3.4103672008106098</v>
      </c>
      <c r="AB10948" s="2">
        <v>-0.10237290870955899</v>
      </c>
      <c r="AC10948" s="2">
        <v>0.34026613394898875</v>
      </c>
      <c r="AD10948" s="2">
        <v>0.57862437531903554</v>
      </c>
      <c r="AE10948" s="2">
        <v>0.65773677013895737</v>
      </c>
      <c r="AF10948" s="2">
        <v>-0.455931955649724</v>
      </c>
      <c r="AG10948" s="2">
        <f t="shared" si="687"/>
        <v>0</v>
      </c>
      <c r="AH10948" s="2">
        <f t="shared" si="687"/>
        <v>0</v>
      </c>
      <c r="AI10948" t="str">
        <f>VLOOKUP(C:C,深圳测试部门车辆!A:E,5,0)</f>
        <v>和悦三厢</v>
      </c>
    </row>
    <row r="10949" spans="1:35" x14ac:dyDescent="0.25">
      <c r="A10949">
        <v>0</v>
      </c>
      <c r="B10949">
        <v>1</v>
      </c>
      <c r="C10949" t="s">
        <v>114</v>
      </c>
      <c r="H10949">
        <v>4.5599999999999996</v>
      </c>
      <c r="I10949">
        <v>10.2793344</v>
      </c>
      <c r="J10949" s="3">
        <v>43766</v>
      </c>
      <c r="K10949">
        <v>0.15</v>
      </c>
      <c r="L10949">
        <v>1178.02</v>
      </c>
      <c r="M10949">
        <v>1.39</v>
      </c>
      <c r="N10949">
        <v>0.11</v>
      </c>
      <c r="O10949">
        <v>0</v>
      </c>
      <c r="P10949">
        <v>0</v>
      </c>
      <c r="Q10949">
        <v>0</v>
      </c>
      <c r="R10949">
        <f t="shared" si="684"/>
        <v>0</v>
      </c>
      <c r="S10949" s="4">
        <f t="shared" si="685"/>
        <v>0</v>
      </c>
      <c r="T10949">
        <v>0</v>
      </c>
      <c r="U10949">
        <f t="shared" si="686"/>
        <v>0</v>
      </c>
      <c r="V10949">
        <v>0.05</v>
      </c>
      <c r="W10949">
        <v>99.55</v>
      </c>
      <c r="X10949">
        <v>0</v>
      </c>
      <c r="Y10949" s="2">
        <v>0.658964842664435</v>
      </c>
      <c r="Z10949" s="2">
        <v>1.01196499444859</v>
      </c>
      <c r="AA10949" s="2">
        <v>3.0711526638092401</v>
      </c>
      <c r="AB10949" s="2">
        <v>0.14301480025409499</v>
      </c>
      <c r="AC10949" s="2">
        <v>0.34026613394898875</v>
      </c>
      <c r="AD10949" s="2">
        <v>0.57862437531903554</v>
      </c>
      <c r="AE10949" s="2">
        <v>0.65773677013895737</v>
      </c>
      <c r="AF10949" s="2">
        <v>-1.3010299956639799</v>
      </c>
      <c r="AG10949" s="2">
        <f t="shared" si="687"/>
        <v>0</v>
      </c>
      <c r="AH10949" s="2">
        <f t="shared" si="687"/>
        <v>0</v>
      </c>
      <c r="AI10949" t="str">
        <f>VLOOKUP(C:C,深圳测试部门车辆!A:E,5,0)</f>
        <v>和悦三厢</v>
      </c>
    </row>
    <row r="10950" spans="1:35" x14ac:dyDescent="0.25">
      <c r="A10950">
        <v>0</v>
      </c>
      <c r="B10950">
        <v>1</v>
      </c>
      <c r="C10950" t="s">
        <v>114</v>
      </c>
      <c r="H10950">
        <v>4.97</v>
      </c>
      <c r="I10950">
        <v>11.2035728</v>
      </c>
      <c r="J10950" s="3">
        <v>43710</v>
      </c>
      <c r="K10950">
        <v>10.09</v>
      </c>
      <c r="L10950">
        <v>437.84</v>
      </c>
      <c r="M10950">
        <v>0.78</v>
      </c>
      <c r="N10950">
        <v>12.94</v>
      </c>
      <c r="O10950">
        <v>2</v>
      </c>
      <c r="P10950">
        <v>4</v>
      </c>
      <c r="Q10950">
        <v>3</v>
      </c>
      <c r="R10950">
        <f t="shared" si="684"/>
        <v>9</v>
      </c>
      <c r="S10950" s="4">
        <f t="shared" si="685"/>
        <v>3</v>
      </c>
      <c r="T10950">
        <v>0</v>
      </c>
      <c r="U10950">
        <f t="shared" si="686"/>
        <v>9</v>
      </c>
      <c r="V10950">
        <v>0</v>
      </c>
      <c r="W10950">
        <v>93.08</v>
      </c>
      <c r="X10950">
        <v>0</v>
      </c>
      <c r="Y10950" s="2">
        <v>0.69635638873333205</v>
      </c>
      <c r="Z10950" s="2">
        <v>1.0493565405174901</v>
      </c>
      <c r="AA10950" s="2">
        <v>2.6413154351344499</v>
      </c>
      <c r="AB10950" s="2">
        <v>-0.10790539730951999</v>
      </c>
      <c r="AC10950" s="2">
        <v>0.30102999566397998</v>
      </c>
      <c r="AD10950" s="2">
        <v>0.60205999132795995</v>
      </c>
      <c r="AE10950" s="2">
        <v>0.47712125471966199</v>
      </c>
      <c r="AF10950" s="2">
        <v>7.0784212296768428E-2</v>
      </c>
      <c r="AG10950" s="2">
        <f t="shared" si="687"/>
        <v>0.6020599913279624</v>
      </c>
      <c r="AH10950" s="2">
        <f t="shared" si="687"/>
        <v>0</v>
      </c>
      <c r="AI10950" t="str">
        <f>VLOOKUP(C:C,深圳测试部门车辆!A:E,5,0)</f>
        <v>和悦三厢</v>
      </c>
    </row>
    <row r="10951" spans="1:35" x14ac:dyDescent="0.25">
      <c r="A10951">
        <v>0</v>
      </c>
      <c r="B10951">
        <v>1</v>
      </c>
      <c r="C10951" t="s">
        <v>114</v>
      </c>
      <c r="H10951">
        <v>5.04</v>
      </c>
      <c r="I10951">
        <v>11.3613696</v>
      </c>
      <c r="J10951" s="3">
        <v>43908</v>
      </c>
      <c r="K10951">
        <v>0.15</v>
      </c>
      <c r="L10951">
        <v>2483.04</v>
      </c>
      <c r="M10951">
        <v>0.91</v>
      </c>
      <c r="N10951">
        <v>0.16</v>
      </c>
      <c r="O10951">
        <v>0</v>
      </c>
      <c r="P10951">
        <v>0</v>
      </c>
      <c r="Q10951">
        <v>0</v>
      </c>
      <c r="R10951">
        <f t="shared" si="684"/>
        <v>0</v>
      </c>
      <c r="S10951" s="4">
        <f t="shared" si="685"/>
        <v>0</v>
      </c>
      <c r="T10951">
        <v>0</v>
      </c>
      <c r="U10951">
        <f t="shared" si="686"/>
        <v>0</v>
      </c>
      <c r="V10951">
        <v>0.21</v>
      </c>
      <c r="W10951">
        <v>99.51</v>
      </c>
      <c r="X10951">
        <v>0</v>
      </c>
      <c r="Y10951" s="2">
        <v>0.702430536445525</v>
      </c>
      <c r="Z10951" s="2">
        <v>1.05543068822968</v>
      </c>
      <c r="AA10951" s="2">
        <v>3.3949837157846701</v>
      </c>
      <c r="AB10951" s="2">
        <v>-4.0958607678907001E-2</v>
      </c>
      <c r="AC10951" s="2">
        <v>0.34026613394898875</v>
      </c>
      <c r="AD10951" s="2">
        <v>0.57862437531903554</v>
      </c>
      <c r="AE10951" s="2">
        <v>0.65773677013895737</v>
      </c>
      <c r="AF10951" s="2">
        <v>-0.67778070526608003</v>
      </c>
      <c r="AG10951" s="2">
        <f t="shared" si="687"/>
        <v>0</v>
      </c>
      <c r="AH10951" s="2">
        <f t="shared" si="687"/>
        <v>0</v>
      </c>
      <c r="AI10951" t="str">
        <f>VLOOKUP(C:C,深圳测试部门车辆!A:E,5,0)</f>
        <v>和悦三厢</v>
      </c>
    </row>
    <row r="10952" spans="1:35" x14ac:dyDescent="0.25">
      <c r="A10952">
        <v>0</v>
      </c>
      <c r="B10952">
        <v>1</v>
      </c>
      <c r="C10952" t="s">
        <v>114</v>
      </c>
      <c r="H10952">
        <v>5.19</v>
      </c>
      <c r="I10952">
        <v>11.6995056</v>
      </c>
      <c r="J10952" s="3">
        <v>43761</v>
      </c>
      <c r="K10952">
        <v>4.1399999999999997</v>
      </c>
      <c r="L10952">
        <v>1142.4100000000001</v>
      </c>
      <c r="M10952">
        <v>0.96</v>
      </c>
      <c r="N10952">
        <v>4.3099999999999996</v>
      </c>
      <c r="O10952">
        <v>0</v>
      </c>
      <c r="P10952">
        <v>1</v>
      </c>
      <c r="Q10952">
        <v>2</v>
      </c>
      <c r="R10952">
        <f t="shared" si="684"/>
        <v>3</v>
      </c>
      <c r="S10952" s="4">
        <f t="shared" si="685"/>
        <v>1</v>
      </c>
      <c r="T10952">
        <v>0</v>
      </c>
      <c r="U10952">
        <f t="shared" si="686"/>
        <v>3</v>
      </c>
      <c r="V10952">
        <v>0.08</v>
      </c>
      <c r="W10952">
        <v>93.63</v>
      </c>
      <c r="X10952">
        <v>0</v>
      </c>
      <c r="Y10952" s="2">
        <v>0.71516735784845797</v>
      </c>
      <c r="Z10952" s="2">
        <v>1.06816750963261</v>
      </c>
      <c r="AA10952" s="2">
        <v>3.0578219960128199</v>
      </c>
      <c r="AB10952" s="2">
        <v>-1.7728766960432001E-2</v>
      </c>
      <c r="AC10952" s="2">
        <v>0.34026613394898875</v>
      </c>
      <c r="AD10952" s="2">
        <v>0</v>
      </c>
      <c r="AE10952" s="2">
        <v>0.30102999566397998</v>
      </c>
      <c r="AF10952" s="2">
        <v>-1.09691001300806</v>
      </c>
      <c r="AG10952" s="2">
        <f t="shared" si="687"/>
        <v>0.3010299956639812</v>
      </c>
      <c r="AH10952" s="2">
        <f t="shared" si="687"/>
        <v>0</v>
      </c>
      <c r="AI10952" t="str">
        <f>VLOOKUP(C:C,深圳测试部门车辆!A:E,5,0)</f>
        <v>和悦三厢</v>
      </c>
    </row>
    <row r="10953" spans="1:35" x14ac:dyDescent="0.25">
      <c r="A10953">
        <v>0</v>
      </c>
      <c r="B10953">
        <v>1</v>
      </c>
      <c r="C10953" t="s">
        <v>114</v>
      </c>
      <c r="H10953">
        <v>5.25</v>
      </c>
      <c r="I10953">
        <v>11.834759999999999</v>
      </c>
      <c r="J10953" s="3">
        <v>43797</v>
      </c>
      <c r="K10953">
        <v>0.27</v>
      </c>
      <c r="L10953">
        <v>1483.32</v>
      </c>
      <c r="M10953">
        <v>1.19</v>
      </c>
      <c r="N10953">
        <v>0.23</v>
      </c>
      <c r="O10953">
        <v>0</v>
      </c>
      <c r="P10953">
        <v>0</v>
      </c>
      <c r="Q10953">
        <v>0</v>
      </c>
      <c r="R10953">
        <f t="shared" si="684"/>
        <v>0</v>
      </c>
      <c r="S10953" s="4">
        <f t="shared" si="685"/>
        <v>0</v>
      </c>
      <c r="T10953">
        <v>0</v>
      </c>
      <c r="U10953">
        <f t="shared" si="686"/>
        <v>0</v>
      </c>
      <c r="V10953">
        <v>1.03</v>
      </c>
      <c r="W10953">
        <v>99.8</v>
      </c>
      <c r="X10953">
        <v>0</v>
      </c>
      <c r="Y10953" s="2">
        <v>0.72015930340595702</v>
      </c>
      <c r="Z10953" s="2">
        <v>1.07315945519011</v>
      </c>
      <c r="AA10953" s="2">
        <v>3.1712348524731002</v>
      </c>
      <c r="AB10953" s="2">
        <v>7.5546961392531004E-2</v>
      </c>
      <c r="AC10953" s="2">
        <v>0.34026613394898875</v>
      </c>
      <c r="AD10953" s="2">
        <v>0.57862437531903554</v>
      </c>
      <c r="AE10953" s="2">
        <v>0.65773677013895737</v>
      </c>
      <c r="AF10953" s="2">
        <v>1.2837224705172999E-2</v>
      </c>
      <c r="AG10953" s="2">
        <f t="shared" si="687"/>
        <v>0</v>
      </c>
      <c r="AH10953" s="2">
        <f t="shared" si="687"/>
        <v>0</v>
      </c>
      <c r="AI10953" t="str">
        <f>VLOOKUP(C:C,深圳测试部门车辆!A:E,5,0)</f>
        <v>和悦三厢</v>
      </c>
    </row>
    <row r="10954" spans="1:35" x14ac:dyDescent="0.25">
      <c r="A10954">
        <v>0</v>
      </c>
      <c r="B10954">
        <v>1</v>
      </c>
      <c r="C10954" t="s">
        <v>114</v>
      </c>
      <c r="H10954">
        <v>5.4</v>
      </c>
      <c r="I10954">
        <v>12.172896</v>
      </c>
      <c r="J10954" s="3">
        <v>43718</v>
      </c>
      <c r="K10954">
        <v>0.04</v>
      </c>
      <c r="L10954">
        <v>437.88</v>
      </c>
      <c r="M10954">
        <v>0.88</v>
      </c>
      <c r="N10954">
        <v>0.05</v>
      </c>
      <c r="O10954">
        <v>0</v>
      </c>
      <c r="P10954">
        <v>0</v>
      </c>
      <c r="Q10954">
        <v>0</v>
      </c>
      <c r="R10954">
        <f t="shared" si="684"/>
        <v>0</v>
      </c>
      <c r="S10954" s="4">
        <f t="shared" si="685"/>
        <v>0</v>
      </c>
      <c r="T10954">
        <v>0</v>
      </c>
      <c r="U10954">
        <f t="shared" si="686"/>
        <v>0</v>
      </c>
      <c r="V10954">
        <v>0.88</v>
      </c>
      <c r="W10954">
        <v>86.35</v>
      </c>
      <c r="X10954">
        <v>0</v>
      </c>
      <c r="Y10954" s="2">
        <v>0.73239375982296995</v>
      </c>
      <c r="Z10954" s="2">
        <v>1.085393911607123</v>
      </c>
      <c r="AA10954" s="2">
        <v>2.6413551094122698</v>
      </c>
      <c r="AB10954" s="2">
        <v>-5.5517327849832002E-2</v>
      </c>
      <c r="AC10954" s="2">
        <v>0.34026613394898875</v>
      </c>
      <c r="AD10954" s="2">
        <v>0.57862437531903554</v>
      </c>
      <c r="AE10954" s="2">
        <v>0.65773677013895737</v>
      </c>
      <c r="AF10954" s="2">
        <v>-5.5517327849832002E-2</v>
      </c>
      <c r="AG10954" s="2">
        <f t="shared" si="687"/>
        <v>0</v>
      </c>
      <c r="AH10954" s="2">
        <f t="shared" si="687"/>
        <v>0</v>
      </c>
      <c r="AI10954" t="str">
        <f>VLOOKUP(C:C,深圳测试部门车辆!A:E,5,0)</f>
        <v>和悦三厢</v>
      </c>
    </row>
    <row r="10955" spans="1:35" x14ac:dyDescent="0.25">
      <c r="A10955">
        <v>0</v>
      </c>
      <c r="B10955">
        <v>1</v>
      </c>
      <c r="C10955" t="s">
        <v>114</v>
      </c>
      <c r="H10955">
        <v>5.43</v>
      </c>
      <c r="I10955">
        <v>12.2405232</v>
      </c>
      <c r="J10955" s="3">
        <v>43726</v>
      </c>
      <c r="K10955">
        <v>7.1</v>
      </c>
      <c r="L10955">
        <v>458.12</v>
      </c>
      <c r="M10955">
        <v>0.91</v>
      </c>
      <c r="N10955">
        <v>7.8</v>
      </c>
      <c r="O10955">
        <v>0</v>
      </c>
      <c r="P10955">
        <v>4</v>
      </c>
      <c r="Q10955">
        <v>6</v>
      </c>
      <c r="R10955">
        <f t="shared" si="684"/>
        <v>10</v>
      </c>
      <c r="S10955" s="4">
        <f t="shared" si="685"/>
        <v>3.3333333333333335</v>
      </c>
      <c r="T10955">
        <v>0</v>
      </c>
      <c r="U10955">
        <f t="shared" si="686"/>
        <v>10</v>
      </c>
      <c r="V10955">
        <v>0.91</v>
      </c>
      <c r="W10955">
        <v>88.71</v>
      </c>
      <c r="X10955">
        <v>0</v>
      </c>
      <c r="Y10955" s="2">
        <v>0.73479982958884704</v>
      </c>
      <c r="Z10955" s="2">
        <v>1.0877999813729999</v>
      </c>
      <c r="AA10955" s="2">
        <v>2.6609792520468498</v>
      </c>
      <c r="AB10955" s="2">
        <v>-4.0958607678907001E-2</v>
      </c>
      <c r="AC10955" s="2">
        <v>0.34026613394898875</v>
      </c>
      <c r="AD10955" s="2">
        <v>0.60205999132795995</v>
      </c>
      <c r="AE10955" s="2">
        <v>0.77815125038364397</v>
      </c>
      <c r="AF10955" s="2">
        <v>-4.0958607678907001E-2</v>
      </c>
      <c r="AG10955" s="2">
        <f t="shared" si="687"/>
        <v>0.63682209758717434</v>
      </c>
      <c r="AH10955" s="2">
        <f t="shared" si="687"/>
        <v>0</v>
      </c>
      <c r="AI10955" t="str">
        <f>VLOOKUP(C:C,深圳测试部门车辆!A:E,5,0)</f>
        <v>和悦三厢</v>
      </c>
    </row>
    <row r="10956" spans="1:35" x14ac:dyDescent="0.25">
      <c r="A10956">
        <v>0</v>
      </c>
      <c r="B10956">
        <v>1</v>
      </c>
      <c r="C10956" t="s">
        <v>114</v>
      </c>
      <c r="H10956">
        <v>5.44</v>
      </c>
      <c r="I10956">
        <v>12.263065599999999</v>
      </c>
      <c r="J10956" s="3">
        <v>43920</v>
      </c>
      <c r="K10956">
        <v>0.12</v>
      </c>
      <c r="L10956">
        <v>2572.69</v>
      </c>
      <c r="M10956">
        <v>0.95</v>
      </c>
      <c r="N10956">
        <v>0.13</v>
      </c>
      <c r="O10956">
        <v>0</v>
      </c>
      <c r="P10956">
        <v>0</v>
      </c>
      <c r="Q10956">
        <v>0</v>
      </c>
      <c r="R10956">
        <f t="shared" si="684"/>
        <v>0</v>
      </c>
      <c r="S10956" s="4">
        <f t="shared" si="685"/>
        <v>0</v>
      </c>
      <c r="T10956">
        <v>0</v>
      </c>
      <c r="U10956">
        <f t="shared" si="686"/>
        <v>0</v>
      </c>
      <c r="V10956">
        <v>0</v>
      </c>
      <c r="W10956">
        <v>99.53</v>
      </c>
      <c r="X10956">
        <v>0</v>
      </c>
      <c r="Y10956" s="2">
        <v>0.73559889969818004</v>
      </c>
      <c r="Z10956" s="2">
        <v>1.08859905148233</v>
      </c>
      <c r="AA10956" s="2">
        <v>3.41038745842163</v>
      </c>
      <c r="AB10956" s="2">
        <v>-2.2276394711152999E-2</v>
      </c>
      <c r="AC10956" s="2">
        <v>0.34026613394898875</v>
      </c>
      <c r="AD10956" s="2">
        <v>0.57862437531903554</v>
      </c>
      <c r="AE10956" s="2">
        <v>0.65773677013895737</v>
      </c>
      <c r="AF10956" s="2">
        <v>7.0784212296768428E-2</v>
      </c>
      <c r="AG10956" s="2">
        <f t="shared" si="687"/>
        <v>0</v>
      </c>
      <c r="AH10956" s="2">
        <f t="shared" si="687"/>
        <v>0</v>
      </c>
      <c r="AI10956" t="str">
        <f>VLOOKUP(C:C,深圳测试部门车辆!A:E,5,0)</f>
        <v>和悦三厢</v>
      </c>
    </row>
    <row r="10957" spans="1:35" x14ac:dyDescent="0.25">
      <c r="A10957">
        <v>0</v>
      </c>
      <c r="B10957">
        <v>1</v>
      </c>
      <c r="C10957" t="s">
        <v>114</v>
      </c>
      <c r="H10957">
        <v>5.75</v>
      </c>
      <c r="I10957">
        <v>12.961880000000001</v>
      </c>
      <c r="J10957" s="3">
        <v>43900</v>
      </c>
      <c r="K10957">
        <v>2.72</v>
      </c>
      <c r="L10957">
        <v>2434.34</v>
      </c>
      <c r="M10957">
        <v>0.97</v>
      </c>
      <c r="N10957">
        <v>2.8</v>
      </c>
      <c r="O10957">
        <v>1</v>
      </c>
      <c r="P10957">
        <v>1</v>
      </c>
      <c r="Q10957">
        <v>0</v>
      </c>
      <c r="R10957">
        <f t="shared" si="684"/>
        <v>2</v>
      </c>
      <c r="S10957" s="4">
        <f t="shared" si="685"/>
        <v>0.66666666666666663</v>
      </c>
      <c r="T10957">
        <v>0</v>
      </c>
      <c r="U10957">
        <f t="shared" si="686"/>
        <v>2</v>
      </c>
      <c r="V10957">
        <v>0.65</v>
      </c>
      <c r="W10957">
        <v>91.06</v>
      </c>
      <c r="X10957">
        <v>0</v>
      </c>
      <c r="Y10957" s="2">
        <v>0.75966784468963</v>
      </c>
      <c r="Z10957" s="2">
        <v>1.11266799647378</v>
      </c>
      <c r="AA10957" s="2">
        <v>3.386381235279277</v>
      </c>
      <c r="AB10957" s="2">
        <v>-1.3228265733756E-2</v>
      </c>
      <c r="AC10957" s="2">
        <v>0</v>
      </c>
      <c r="AD10957" s="2">
        <v>0</v>
      </c>
      <c r="AE10957" s="2">
        <v>0.65773677013895737</v>
      </c>
      <c r="AF10957" s="2">
        <v>-0.18708664335714401</v>
      </c>
      <c r="AG10957" s="2">
        <f t="shared" si="687"/>
        <v>0.22184874961635634</v>
      </c>
      <c r="AH10957" s="2">
        <f t="shared" si="687"/>
        <v>0</v>
      </c>
      <c r="AI10957" t="str">
        <f>VLOOKUP(C:C,深圳测试部门车辆!A:E,5,0)</f>
        <v>和悦三厢</v>
      </c>
    </row>
    <row r="10958" spans="1:35" x14ac:dyDescent="0.25">
      <c r="A10958">
        <v>0</v>
      </c>
      <c r="B10958">
        <v>1</v>
      </c>
      <c r="C10958" t="s">
        <v>114</v>
      </c>
      <c r="H10958">
        <v>5.76</v>
      </c>
      <c r="I10958">
        <v>12.9844224</v>
      </c>
      <c r="J10958" s="3">
        <v>43910</v>
      </c>
      <c r="K10958">
        <v>0.43</v>
      </c>
      <c r="L10958">
        <v>2531.9499999999998</v>
      </c>
      <c r="M10958">
        <v>1.1200000000000001</v>
      </c>
      <c r="N10958">
        <v>0.38</v>
      </c>
      <c r="O10958">
        <v>0</v>
      </c>
      <c r="P10958">
        <v>0</v>
      </c>
      <c r="Q10958">
        <v>0</v>
      </c>
      <c r="R10958">
        <f t="shared" si="684"/>
        <v>0</v>
      </c>
      <c r="S10958" s="4">
        <f t="shared" si="685"/>
        <v>0</v>
      </c>
      <c r="T10958">
        <v>0</v>
      </c>
      <c r="U10958">
        <f t="shared" si="686"/>
        <v>0</v>
      </c>
      <c r="V10958">
        <v>0.02</v>
      </c>
      <c r="W10958">
        <v>99.65</v>
      </c>
      <c r="X10958">
        <v>0</v>
      </c>
      <c r="Y10958" s="2">
        <v>0.76042248342321195</v>
      </c>
      <c r="Z10958" s="2">
        <v>1.1134226352073699</v>
      </c>
      <c r="AA10958" s="2">
        <v>3.40345512514528</v>
      </c>
      <c r="AB10958" s="2">
        <v>4.9218022670182E-2</v>
      </c>
      <c r="AC10958" s="2">
        <v>0.34026613394898875</v>
      </c>
      <c r="AD10958" s="2">
        <v>0.57862437531903554</v>
      </c>
      <c r="AE10958" s="2">
        <v>0.65773677013895737</v>
      </c>
      <c r="AF10958" s="2">
        <v>-1.6989700043360201</v>
      </c>
      <c r="AG10958" s="2">
        <f t="shared" si="687"/>
        <v>0</v>
      </c>
      <c r="AH10958" s="2">
        <f t="shared" si="687"/>
        <v>0</v>
      </c>
      <c r="AI10958" t="str">
        <f>VLOOKUP(C:C,深圳测试部门车辆!A:E,5,0)</f>
        <v>和悦三厢</v>
      </c>
    </row>
    <row r="10959" spans="1:35" x14ac:dyDescent="0.25">
      <c r="A10959">
        <v>0</v>
      </c>
      <c r="B10959">
        <v>1</v>
      </c>
      <c r="C10959" t="s">
        <v>114</v>
      </c>
      <c r="H10959">
        <v>5.79</v>
      </c>
      <c r="I10959">
        <v>13.0520496</v>
      </c>
      <c r="J10959" s="3">
        <v>43778</v>
      </c>
      <c r="K10959">
        <v>3.22</v>
      </c>
      <c r="L10959">
        <v>1233.68</v>
      </c>
      <c r="M10959">
        <v>1.1000000000000001</v>
      </c>
      <c r="N10959">
        <v>2.93</v>
      </c>
      <c r="O10959">
        <v>1</v>
      </c>
      <c r="P10959">
        <v>2</v>
      </c>
      <c r="Q10959">
        <v>0</v>
      </c>
      <c r="R10959">
        <f t="shared" si="684"/>
        <v>3</v>
      </c>
      <c r="S10959" s="4">
        <f t="shared" si="685"/>
        <v>1</v>
      </c>
      <c r="T10959">
        <v>0</v>
      </c>
      <c r="U10959">
        <f t="shared" si="686"/>
        <v>3</v>
      </c>
      <c r="V10959">
        <v>1.05</v>
      </c>
      <c r="W10959">
        <v>91.22</v>
      </c>
      <c r="X10959">
        <v>0</v>
      </c>
      <c r="Y10959" s="2">
        <v>0.76267856372743603</v>
      </c>
      <c r="Z10959" s="2">
        <v>1.1156787155115899</v>
      </c>
      <c r="AA10959" s="2">
        <v>3.0912025241569698</v>
      </c>
      <c r="AB10959" s="2">
        <v>4.1392685158226E-2</v>
      </c>
      <c r="AC10959" s="2">
        <v>0</v>
      </c>
      <c r="AD10959" s="2">
        <v>0.30102999566397998</v>
      </c>
      <c r="AE10959" s="2">
        <v>0.65773677013895737</v>
      </c>
      <c r="AF10959" s="2">
        <v>2.1189299069939001E-2</v>
      </c>
      <c r="AG10959" s="2">
        <f t="shared" si="687"/>
        <v>0.3010299956639812</v>
      </c>
      <c r="AH10959" s="2">
        <f t="shared" si="687"/>
        <v>0</v>
      </c>
      <c r="AI10959" t="str">
        <f>VLOOKUP(C:C,深圳测试部门车辆!A:E,5,0)</f>
        <v>和悦三厢</v>
      </c>
    </row>
    <row r="10960" spans="1:35" x14ac:dyDescent="0.25">
      <c r="A10960">
        <v>0</v>
      </c>
      <c r="B10960">
        <v>1</v>
      </c>
      <c r="C10960" t="s">
        <v>114</v>
      </c>
      <c r="H10960">
        <v>6.02</v>
      </c>
      <c r="I10960">
        <v>13.570524799999999</v>
      </c>
      <c r="J10960" s="3">
        <v>43776</v>
      </c>
      <c r="K10960">
        <v>0.43</v>
      </c>
      <c r="L10960">
        <v>1215.6500000000001</v>
      </c>
      <c r="M10960">
        <v>1.1599999999999999</v>
      </c>
      <c r="N10960">
        <v>0.37</v>
      </c>
      <c r="O10960">
        <v>0</v>
      </c>
      <c r="P10960">
        <v>0</v>
      </c>
      <c r="Q10960">
        <v>0</v>
      </c>
      <c r="R10960">
        <f t="shared" si="684"/>
        <v>0</v>
      </c>
      <c r="S10960" s="4">
        <f t="shared" si="685"/>
        <v>0</v>
      </c>
      <c r="T10960">
        <v>0</v>
      </c>
      <c r="U10960">
        <f t="shared" si="686"/>
        <v>0</v>
      </c>
      <c r="V10960">
        <v>7.0000000000000007E-2</v>
      </c>
      <c r="W10960">
        <v>99.07</v>
      </c>
      <c r="X10960">
        <v>0</v>
      </c>
      <c r="Y10960" s="2">
        <v>0.77959649125782404</v>
      </c>
      <c r="Z10960" s="2">
        <v>1.13259664304198</v>
      </c>
      <c r="AA10960" s="2">
        <v>3.0848085544200199</v>
      </c>
      <c r="AB10960" s="2">
        <v>6.4457989226919005E-2</v>
      </c>
      <c r="AC10960" s="2">
        <v>0.34026613394898875</v>
      </c>
      <c r="AD10960" s="2">
        <v>0.57862437531903554</v>
      </c>
      <c r="AE10960" s="2">
        <v>0.65773677013895737</v>
      </c>
      <c r="AF10960" s="2">
        <v>-1.15490195998574</v>
      </c>
      <c r="AG10960" s="2">
        <f t="shared" si="687"/>
        <v>0</v>
      </c>
      <c r="AH10960" s="2">
        <f t="shared" si="687"/>
        <v>0</v>
      </c>
      <c r="AI10960" t="str">
        <f>VLOOKUP(C:C,深圳测试部门车辆!A:E,5,0)</f>
        <v>和悦三厢</v>
      </c>
    </row>
    <row r="10961" spans="1:35" x14ac:dyDescent="0.25">
      <c r="A10961">
        <v>0</v>
      </c>
      <c r="B10961">
        <v>1</v>
      </c>
      <c r="C10961" t="s">
        <v>114</v>
      </c>
      <c r="H10961">
        <v>6.03</v>
      </c>
      <c r="I10961">
        <v>13.5930672</v>
      </c>
      <c r="J10961" s="3">
        <v>43912</v>
      </c>
      <c r="K10961">
        <v>0.17</v>
      </c>
      <c r="L10961">
        <v>2555.65</v>
      </c>
      <c r="M10961">
        <v>6.09</v>
      </c>
      <c r="N10961">
        <v>0.03</v>
      </c>
      <c r="O10961">
        <v>0</v>
      </c>
      <c r="P10961">
        <v>0</v>
      </c>
      <c r="Q10961">
        <v>0</v>
      </c>
      <c r="R10961">
        <f t="shared" si="684"/>
        <v>0</v>
      </c>
      <c r="S10961" s="4">
        <f t="shared" si="685"/>
        <v>0</v>
      </c>
      <c r="T10961">
        <v>1</v>
      </c>
      <c r="U10961">
        <f t="shared" si="686"/>
        <v>1</v>
      </c>
      <c r="V10961">
        <v>0.17</v>
      </c>
      <c r="W10961">
        <v>98.99</v>
      </c>
      <c r="X10961">
        <v>0</v>
      </c>
      <c r="Y10961" s="2">
        <v>0.78031731214015099</v>
      </c>
      <c r="Z10961" s="2">
        <v>1.13331746392431</v>
      </c>
      <c r="AA10961" s="2">
        <v>3.4075013762951598</v>
      </c>
      <c r="AB10961" s="2">
        <v>0.78461729263287505</v>
      </c>
      <c r="AC10961" s="2">
        <v>0.34026613394898875</v>
      </c>
      <c r="AD10961" s="2">
        <v>0.57862437531903554</v>
      </c>
      <c r="AE10961" s="2">
        <v>0.65773677013895737</v>
      </c>
      <c r="AF10961" s="2">
        <v>-0.769551078621726</v>
      </c>
      <c r="AG10961" s="2">
        <f t="shared" si="687"/>
        <v>0</v>
      </c>
      <c r="AH10961" s="2">
        <f t="shared" si="687"/>
        <v>0.3010299956639812</v>
      </c>
      <c r="AI10961" t="str">
        <f>VLOOKUP(C:C,深圳测试部门车辆!A:E,5,0)</f>
        <v>和悦三厢</v>
      </c>
    </row>
    <row r="10962" spans="1:35" x14ac:dyDescent="0.25">
      <c r="A10962">
        <v>0</v>
      </c>
      <c r="B10962">
        <v>1</v>
      </c>
      <c r="C10962" t="s">
        <v>114</v>
      </c>
      <c r="H10962">
        <v>6.09</v>
      </c>
      <c r="I10962">
        <v>13.728321599999999</v>
      </c>
      <c r="J10962" s="3">
        <v>43923</v>
      </c>
      <c r="K10962">
        <v>2.96</v>
      </c>
      <c r="L10962">
        <v>2588.42</v>
      </c>
      <c r="M10962">
        <v>1.1299999999999999</v>
      </c>
      <c r="N10962">
        <v>2.62</v>
      </c>
      <c r="O10962">
        <v>0</v>
      </c>
      <c r="P10962">
        <v>0</v>
      </c>
      <c r="Q10962">
        <v>0</v>
      </c>
      <c r="R10962">
        <f t="shared" si="684"/>
        <v>0</v>
      </c>
      <c r="S10962" s="4">
        <f t="shared" si="685"/>
        <v>0</v>
      </c>
      <c r="T10962">
        <v>0</v>
      </c>
      <c r="U10962">
        <f t="shared" si="686"/>
        <v>0</v>
      </c>
      <c r="V10962">
        <v>0.59</v>
      </c>
      <c r="W10962">
        <v>97.41</v>
      </c>
      <c r="X10962">
        <v>0</v>
      </c>
      <c r="Y10962" s="2">
        <v>0.78461729263287505</v>
      </c>
      <c r="Z10962" s="2">
        <v>1.1376174444170299</v>
      </c>
      <c r="AA10962" s="2">
        <v>3.41303474683557</v>
      </c>
      <c r="AB10962" s="2">
        <v>5.3078443483420001E-2</v>
      </c>
      <c r="AC10962" s="2">
        <v>0.34026613394898875</v>
      </c>
      <c r="AD10962" s="2">
        <v>0.57862437531903554</v>
      </c>
      <c r="AE10962" s="2">
        <v>0.65773677013895737</v>
      </c>
      <c r="AF10962" s="2">
        <v>-0.22914798835785599</v>
      </c>
      <c r="AG10962" s="2">
        <f t="shared" si="687"/>
        <v>0</v>
      </c>
      <c r="AH10962" s="2">
        <f t="shared" si="687"/>
        <v>0</v>
      </c>
      <c r="AI10962" t="str">
        <f>VLOOKUP(C:C,深圳测试部门车辆!A:E,5,0)</f>
        <v>和悦三厢</v>
      </c>
    </row>
    <row r="10963" spans="1:35" x14ac:dyDescent="0.25">
      <c r="A10963">
        <v>0</v>
      </c>
      <c r="B10963">
        <v>1</v>
      </c>
      <c r="C10963" t="s">
        <v>114</v>
      </c>
      <c r="H10963">
        <v>6.17</v>
      </c>
      <c r="I10963">
        <v>13.9086608</v>
      </c>
      <c r="J10963" s="3">
        <v>43902</v>
      </c>
      <c r="K10963">
        <v>0.24</v>
      </c>
      <c r="L10963">
        <v>2439.15</v>
      </c>
      <c r="M10963">
        <v>1.02</v>
      </c>
      <c r="N10963">
        <v>0.24</v>
      </c>
      <c r="O10963">
        <v>0</v>
      </c>
      <c r="P10963">
        <v>0</v>
      </c>
      <c r="Q10963">
        <v>0</v>
      </c>
      <c r="R10963">
        <f t="shared" si="684"/>
        <v>0</v>
      </c>
      <c r="S10963" s="4">
        <f t="shared" si="685"/>
        <v>0</v>
      </c>
      <c r="T10963">
        <v>0</v>
      </c>
      <c r="U10963">
        <f t="shared" si="686"/>
        <v>0</v>
      </c>
      <c r="V10963">
        <v>0.32</v>
      </c>
      <c r="W10963">
        <v>98.4</v>
      </c>
      <c r="X10963">
        <v>0</v>
      </c>
      <c r="Y10963" s="2">
        <v>0.790285164033242</v>
      </c>
      <c r="Z10963" s="2">
        <v>1.1432853158173999</v>
      </c>
      <c r="AA10963" s="2">
        <v>3.38723850887017</v>
      </c>
      <c r="AB10963" s="2">
        <v>8.6001717619179994E-3</v>
      </c>
      <c r="AC10963" s="2">
        <v>0.34026613394898875</v>
      </c>
      <c r="AD10963" s="2">
        <v>0.57862437531903554</v>
      </c>
      <c r="AE10963" s="2">
        <v>0.65773677013895737</v>
      </c>
      <c r="AF10963" s="2">
        <v>-0.49485002168009401</v>
      </c>
      <c r="AG10963" s="2">
        <f t="shared" si="687"/>
        <v>0</v>
      </c>
      <c r="AH10963" s="2">
        <f t="shared" si="687"/>
        <v>0</v>
      </c>
      <c r="AI10963" t="str">
        <f>VLOOKUP(C:C,深圳测试部门车辆!A:E,5,0)</f>
        <v>和悦三厢</v>
      </c>
    </row>
    <row r="10964" spans="1:35" x14ac:dyDescent="0.25">
      <c r="A10964">
        <v>0</v>
      </c>
      <c r="B10964">
        <v>1</v>
      </c>
      <c r="C10964" t="s">
        <v>114</v>
      </c>
      <c r="H10964">
        <v>6.36</v>
      </c>
      <c r="I10964">
        <v>14.3369664</v>
      </c>
      <c r="J10964" s="3">
        <v>43927</v>
      </c>
      <c r="K10964">
        <v>0.49</v>
      </c>
      <c r="L10964">
        <v>2598.6999999999998</v>
      </c>
      <c r="M10964">
        <v>1.04</v>
      </c>
      <c r="N10964">
        <v>0.47</v>
      </c>
      <c r="O10964">
        <v>0</v>
      </c>
      <c r="P10964">
        <v>1</v>
      </c>
      <c r="Q10964">
        <v>0</v>
      </c>
      <c r="R10964">
        <f t="shared" si="684"/>
        <v>1</v>
      </c>
      <c r="S10964" s="4">
        <f t="shared" si="685"/>
        <v>0.33333333333333331</v>
      </c>
      <c r="T10964">
        <v>0</v>
      </c>
      <c r="U10964">
        <f t="shared" si="686"/>
        <v>1</v>
      </c>
      <c r="V10964">
        <v>0.47</v>
      </c>
      <c r="W10964">
        <v>97.89</v>
      </c>
      <c r="X10964">
        <v>0</v>
      </c>
      <c r="Y10964" s="2">
        <v>0.80345711564841404</v>
      </c>
      <c r="Z10964" s="2">
        <v>1.1564572674325699</v>
      </c>
      <c r="AA10964" s="2">
        <v>3.4147561464249501</v>
      </c>
      <c r="AB10964" s="2">
        <v>1.7033339298781001E-2</v>
      </c>
      <c r="AC10964" s="2">
        <v>0.34026613394898875</v>
      </c>
      <c r="AD10964" s="2">
        <v>0</v>
      </c>
      <c r="AE10964" s="2">
        <v>0.65773677013895737</v>
      </c>
      <c r="AF10964" s="2">
        <v>-0.32790214206428298</v>
      </c>
      <c r="AG10964" s="2">
        <f t="shared" si="687"/>
        <v>0.12493873660829993</v>
      </c>
      <c r="AH10964" s="2">
        <f t="shared" si="687"/>
        <v>0</v>
      </c>
      <c r="AI10964" t="str">
        <f>VLOOKUP(C:C,深圳测试部门车辆!A:E,5,0)</f>
        <v>和悦三厢</v>
      </c>
    </row>
    <row r="10965" spans="1:35" x14ac:dyDescent="0.25">
      <c r="A10965">
        <v>0</v>
      </c>
      <c r="B10965">
        <v>1</v>
      </c>
      <c r="C10965" t="s">
        <v>114</v>
      </c>
      <c r="H10965">
        <v>6.58</v>
      </c>
      <c r="I10965">
        <v>14.8328992</v>
      </c>
      <c r="J10965" s="3">
        <v>43709</v>
      </c>
      <c r="K10965">
        <v>34.770000000000003</v>
      </c>
      <c r="L10965">
        <v>427.75</v>
      </c>
      <c r="M10965">
        <v>0.61</v>
      </c>
      <c r="N10965">
        <v>57</v>
      </c>
      <c r="O10965">
        <v>0</v>
      </c>
      <c r="P10965">
        <v>0</v>
      </c>
      <c r="Q10965">
        <v>0</v>
      </c>
      <c r="R10965">
        <f t="shared" si="684"/>
        <v>0</v>
      </c>
      <c r="S10965" s="4">
        <f t="shared" si="685"/>
        <v>0</v>
      </c>
      <c r="T10965">
        <v>0</v>
      </c>
      <c r="U10965">
        <f t="shared" si="686"/>
        <v>0</v>
      </c>
      <c r="V10965">
        <v>0.61</v>
      </c>
      <c r="W10965">
        <v>86.06</v>
      </c>
      <c r="X10965">
        <v>0</v>
      </c>
      <c r="Y10965" s="2">
        <v>0.81822589361395504</v>
      </c>
      <c r="Z10965" s="2">
        <v>1.17122604539811</v>
      </c>
      <c r="AA10965" s="2">
        <v>2.63119001821314</v>
      </c>
      <c r="AB10965" s="2">
        <v>-0.214670164989233</v>
      </c>
      <c r="AC10965" s="2">
        <v>0.34026613394898875</v>
      </c>
      <c r="AD10965" s="2">
        <v>0.57862437531903554</v>
      </c>
      <c r="AE10965" s="2">
        <v>0.65773677013895737</v>
      </c>
      <c r="AF10965" s="2">
        <v>-0.214670164989233</v>
      </c>
      <c r="AG10965" s="2">
        <f t="shared" si="687"/>
        <v>0</v>
      </c>
      <c r="AH10965" s="2">
        <f t="shared" si="687"/>
        <v>0</v>
      </c>
      <c r="AI10965" t="str">
        <f>VLOOKUP(C:C,深圳测试部门车辆!A:E,5,0)</f>
        <v>和悦三厢</v>
      </c>
    </row>
    <row r="10966" spans="1:35" x14ac:dyDescent="0.25">
      <c r="A10966">
        <v>0</v>
      </c>
      <c r="B10966">
        <v>1</v>
      </c>
      <c r="C10966" t="s">
        <v>114</v>
      </c>
      <c r="H10966">
        <v>6.8</v>
      </c>
      <c r="I10966">
        <v>15.328832</v>
      </c>
      <c r="J10966" s="3">
        <v>43925</v>
      </c>
      <c r="K10966">
        <v>0.41</v>
      </c>
      <c r="L10966">
        <v>2593.61</v>
      </c>
      <c r="M10966">
        <v>1.26</v>
      </c>
      <c r="N10966">
        <v>0.33</v>
      </c>
      <c r="O10966">
        <v>0</v>
      </c>
      <c r="P10966">
        <v>0</v>
      </c>
      <c r="Q10966">
        <v>0</v>
      </c>
      <c r="R10966">
        <f t="shared" si="684"/>
        <v>0</v>
      </c>
      <c r="S10966" s="4">
        <f t="shared" si="685"/>
        <v>0</v>
      </c>
      <c r="T10966">
        <v>0</v>
      </c>
      <c r="U10966">
        <f t="shared" si="686"/>
        <v>0</v>
      </c>
      <c r="V10966">
        <v>0.43</v>
      </c>
      <c r="W10966">
        <v>98.79</v>
      </c>
      <c r="X10966">
        <v>0</v>
      </c>
      <c r="Y10966" s="2">
        <v>0.83250891270623595</v>
      </c>
      <c r="Z10966" s="2">
        <v>1.1855090644903901</v>
      </c>
      <c r="AA10966" s="2">
        <v>3.4139046719864101</v>
      </c>
      <c r="AB10966" s="2">
        <v>0.10037054511756301</v>
      </c>
      <c r="AC10966" s="2">
        <v>0.34026613394898875</v>
      </c>
      <c r="AD10966" s="2">
        <v>0.57862437531903554</v>
      </c>
      <c r="AE10966" s="2">
        <v>0.65773677013895737</v>
      </c>
      <c r="AF10966" s="2">
        <v>-0.36653154442041302</v>
      </c>
      <c r="AG10966" s="2">
        <f t="shared" si="687"/>
        <v>0</v>
      </c>
      <c r="AH10966" s="2">
        <f t="shared" si="687"/>
        <v>0</v>
      </c>
      <c r="AI10966" t="str">
        <f>VLOOKUP(C:C,深圳测试部门车辆!A:E,5,0)</f>
        <v>和悦三厢</v>
      </c>
    </row>
    <row r="10967" spans="1:35" x14ac:dyDescent="0.25">
      <c r="A10967">
        <v>0</v>
      </c>
      <c r="B10967">
        <v>1</v>
      </c>
      <c r="C10967" t="s">
        <v>114</v>
      </c>
      <c r="H10967">
        <v>7.01</v>
      </c>
      <c r="I10967">
        <v>15.8022224</v>
      </c>
      <c r="J10967" s="3">
        <v>43789</v>
      </c>
      <c r="K10967">
        <v>7.17</v>
      </c>
      <c r="L10967">
        <v>1410.86</v>
      </c>
      <c r="M10967">
        <v>1.2</v>
      </c>
      <c r="N10967">
        <v>5.98</v>
      </c>
      <c r="O10967">
        <v>1</v>
      </c>
      <c r="P10967">
        <v>2</v>
      </c>
      <c r="Q10967">
        <v>4</v>
      </c>
      <c r="R10967">
        <f t="shared" si="684"/>
        <v>7</v>
      </c>
      <c r="S10967" s="4">
        <f t="shared" si="685"/>
        <v>2.3333333333333335</v>
      </c>
      <c r="T10967">
        <v>0</v>
      </c>
      <c r="U10967">
        <f t="shared" si="686"/>
        <v>7</v>
      </c>
      <c r="V10967">
        <v>0.43</v>
      </c>
      <c r="W10967">
        <v>94.53</v>
      </c>
      <c r="X10967">
        <v>0</v>
      </c>
      <c r="Y10967" s="2">
        <v>0.84571801796665902</v>
      </c>
      <c r="Z10967" s="2">
        <v>1.19871816975081</v>
      </c>
      <c r="AA10967" s="2">
        <v>3.14948392073945</v>
      </c>
      <c r="AB10967" s="2">
        <v>7.9181246047624998E-2</v>
      </c>
      <c r="AC10967" s="2">
        <v>0</v>
      </c>
      <c r="AD10967" s="2">
        <v>0.30102999566397998</v>
      </c>
      <c r="AE10967" s="2">
        <v>0.60205999132795995</v>
      </c>
      <c r="AF10967" s="2">
        <v>-0.36653154442041302</v>
      </c>
      <c r="AG10967" s="2">
        <f t="shared" si="687"/>
        <v>0.52287874528033762</v>
      </c>
      <c r="AH10967" s="2">
        <f t="shared" si="687"/>
        <v>0</v>
      </c>
      <c r="AI10967" t="str">
        <f>VLOOKUP(C:C,深圳测试部门车辆!A:E,5,0)</f>
        <v>和悦三厢</v>
      </c>
    </row>
    <row r="10968" spans="1:35" x14ac:dyDescent="0.25">
      <c r="A10968">
        <v>0</v>
      </c>
      <c r="B10968">
        <v>1</v>
      </c>
      <c r="C10968" t="s">
        <v>114</v>
      </c>
      <c r="H10968">
        <v>7.11</v>
      </c>
      <c r="I10968">
        <v>16.027646399999998</v>
      </c>
      <c r="J10968" s="3">
        <v>43735</v>
      </c>
      <c r="K10968">
        <v>9.34</v>
      </c>
      <c r="L10968">
        <v>534.78</v>
      </c>
      <c r="M10968">
        <v>1.03</v>
      </c>
      <c r="N10968">
        <v>9.07</v>
      </c>
      <c r="O10968">
        <v>1</v>
      </c>
      <c r="P10968">
        <v>5</v>
      </c>
      <c r="Q10968">
        <v>4</v>
      </c>
      <c r="R10968">
        <f t="shared" si="684"/>
        <v>10</v>
      </c>
      <c r="S10968" s="4">
        <f t="shared" si="685"/>
        <v>3.3333333333333335</v>
      </c>
      <c r="T10968">
        <v>0</v>
      </c>
      <c r="U10968">
        <f t="shared" si="686"/>
        <v>10</v>
      </c>
      <c r="V10968">
        <v>1.03</v>
      </c>
      <c r="W10968">
        <v>81.23</v>
      </c>
      <c r="X10968">
        <v>0</v>
      </c>
      <c r="Y10968" s="2">
        <v>0.85186960072976603</v>
      </c>
      <c r="Z10968" s="2">
        <v>1.20486975251392</v>
      </c>
      <c r="AA10968" s="2">
        <v>2.7281751569069699</v>
      </c>
      <c r="AB10968" s="2">
        <v>1.2837224705172999E-2</v>
      </c>
      <c r="AC10968" s="2">
        <v>0</v>
      </c>
      <c r="AD10968" s="2">
        <v>0.69897000433601897</v>
      </c>
      <c r="AE10968" s="2">
        <v>0.60205999132795995</v>
      </c>
      <c r="AF10968" s="2">
        <v>1.2837224705172999E-2</v>
      </c>
      <c r="AG10968" s="2">
        <f t="shared" si="687"/>
        <v>0.63682209758717434</v>
      </c>
      <c r="AH10968" s="2">
        <f t="shared" si="687"/>
        <v>0</v>
      </c>
      <c r="AI10968" t="str">
        <f>VLOOKUP(C:C,深圳测试部门车辆!A:E,5,0)</f>
        <v>和悦三厢</v>
      </c>
    </row>
    <row r="10969" spans="1:35" x14ac:dyDescent="0.25">
      <c r="A10969">
        <v>0</v>
      </c>
      <c r="B10969">
        <v>1</v>
      </c>
      <c r="C10969" t="s">
        <v>114</v>
      </c>
      <c r="H10969">
        <v>7.17</v>
      </c>
      <c r="I10969">
        <v>16.162900799999999</v>
      </c>
      <c r="J10969" s="3">
        <v>43901</v>
      </c>
      <c r="K10969">
        <v>4.57</v>
      </c>
      <c r="L10969">
        <v>2438.91</v>
      </c>
      <c r="M10969">
        <v>2.42</v>
      </c>
      <c r="N10969">
        <v>1.89</v>
      </c>
      <c r="O10969">
        <v>1</v>
      </c>
      <c r="P10969">
        <v>3</v>
      </c>
      <c r="Q10969">
        <v>5</v>
      </c>
      <c r="R10969">
        <f t="shared" si="684"/>
        <v>9</v>
      </c>
      <c r="S10969" s="4">
        <f t="shared" si="685"/>
        <v>3</v>
      </c>
      <c r="T10969">
        <v>0</v>
      </c>
      <c r="U10969">
        <f t="shared" si="686"/>
        <v>9</v>
      </c>
      <c r="V10969">
        <v>0.06</v>
      </c>
      <c r="W10969">
        <v>93.94</v>
      </c>
      <c r="X10969">
        <v>0</v>
      </c>
      <c r="Y10969" s="2">
        <v>0.85551915566780001</v>
      </c>
      <c r="Z10969" s="2">
        <v>1.20851930745195</v>
      </c>
      <c r="AA10969" s="2">
        <v>3.387195774391409</v>
      </c>
      <c r="AB10969" s="2">
        <v>0.38381536598043098</v>
      </c>
      <c r="AC10969" s="2">
        <v>0</v>
      </c>
      <c r="AD10969" s="2">
        <v>0.47712125471966199</v>
      </c>
      <c r="AE10969" s="2">
        <v>0.69897000433601897</v>
      </c>
      <c r="AF10969" s="2">
        <v>-1.2218487496163599</v>
      </c>
      <c r="AG10969" s="2">
        <f t="shared" si="687"/>
        <v>0.6020599913279624</v>
      </c>
      <c r="AH10969" s="2">
        <f t="shared" si="687"/>
        <v>0</v>
      </c>
      <c r="AI10969" t="str">
        <f>VLOOKUP(C:C,深圳测试部门车辆!A:E,5,0)</f>
        <v>和悦三厢</v>
      </c>
    </row>
    <row r="10970" spans="1:35" x14ac:dyDescent="0.25">
      <c r="A10970">
        <v>0</v>
      </c>
      <c r="B10970">
        <v>1</v>
      </c>
      <c r="C10970" t="s">
        <v>114</v>
      </c>
      <c r="H10970">
        <v>7.3</v>
      </c>
      <c r="I10970">
        <v>16.455952</v>
      </c>
      <c r="J10970" s="3">
        <v>43774</v>
      </c>
      <c r="K10970">
        <v>0.88</v>
      </c>
      <c r="L10970">
        <v>1214.26</v>
      </c>
      <c r="M10970">
        <v>3.15</v>
      </c>
      <c r="N10970">
        <v>0.28000000000000003</v>
      </c>
      <c r="O10970">
        <v>1</v>
      </c>
      <c r="P10970">
        <v>0</v>
      </c>
      <c r="Q10970">
        <v>0</v>
      </c>
      <c r="R10970">
        <f t="shared" si="684"/>
        <v>1</v>
      </c>
      <c r="S10970" s="4">
        <f t="shared" si="685"/>
        <v>0.33333333333333331</v>
      </c>
      <c r="T10970">
        <v>0</v>
      </c>
      <c r="U10970">
        <f t="shared" si="686"/>
        <v>1</v>
      </c>
      <c r="V10970">
        <v>0.73</v>
      </c>
      <c r="W10970">
        <v>94.89</v>
      </c>
      <c r="X10970">
        <v>0</v>
      </c>
      <c r="Y10970" s="2">
        <v>0.863322860120456</v>
      </c>
      <c r="Z10970" s="2">
        <v>1.21632301190461</v>
      </c>
      <c r="AA10970" s="2">
        <v>3.08431168877833</v>
      </c>
      <c r="AB10970" s="2">
        <v>0.49831055378959999</v>
      </c>
      <c r="AC10970" s="2">
        <v>0</v>
      </c>
      <c r="AD10970" s="2">
        <v>0.57862437531903554</v>
      </c>
      <c r="AE10970" s="2">
        <v>0.65773677013895737</v>
      </c>
      <c r="AF10970" s="2">
        <v>-0.136677139879544</v>
      </c>
      <c r="AG10970" s="2">
        <f t="shared" si="687"/>
        <v>0.12493873660829993</v>
      </c>
      <c r="AH10970" s="2">
        <f t="shared" si="687"/>
        <v>0</v>
      </c>
      <c r="AI10970" t="str">
        <f>VLOOKUP(C:C,深圳测试部门车辆!A:E,5,0)</f>
        <v>和悦三厢</v>
      </c>
    </row>
    <row r="10971" spans="1:35" x14ac:dyDescent="0.25">
      <c r="A10971">
        <v>0</v>
      </c>
      <c r="B10971">
        <v>1</v>
      </c>
      <c r="C10971" t="s">
        <v>114</v>
      </c>
      <c r="H10971">
        <v>7.52</v>
      </c>
      <c r="I10971">
        <v>16.951884799999998</v>
      </c>
      <c r="J10971" s="3">
        <v>43938</v>
      </c>
      <c r="K10971">
        <v>0.36</v>
      </c>
      <c r="L10971">
        <v>2678.91</v>
      </c>
      <c r="M10971">
        <v>1.48</v>
      </c>
      <c r="N10971">
        <v>0.24</v>
      </c>
      <c r="O10971">
        <v>0</v>
      </c>
      <c r="P10971">
        <v>0</v>
      </c>
      <c r="Q10971">
        <v>0</v>
      </c>
      <c r="R10971">
        <f t="shared" si="684"/>
        <v>0</v>
      </c>
      <c r="S10971" s="4">
        <f t="shared" si="685"/>
        <v>0</v>
      </c>
      <c r="T10971">
        <v>0</v>
      </c>
      <c r="U10971">
        <f t="shared" si="686"/>
        <v>0</v>
      </c>
      <c r="V10971">
        <v>0.42</v>
      </c>
      <c r="W10971">
        <v>99.33</v>
      </c>
      <c r="X10971">
        <v>0</v>
      </c>
      <c r="Y10971" s="2">
        <v>0.87621784059164198</v>
      </c>
      <c r="Z10971" s="2">
        <v>1.2292179923758</v>
      </c>
      <c r="AA10971" s="2">
        <v>3.427958123402933</v>
      </c>
      <c r="AB10971" s="2">
        <v>0.17026171539495699</v>
      </c>
      <c r="AC10971" s="2">
        <v>0.34026613394898875</v>
      </c>
      <c r="AD10971" s="2">
        <v>0.57862437531903554</v>
      </c>
      <c r="AE10971" s="2">
        <v>0.65773677013895737</v>
      </c>
      <c r="AF10971" s="2">
        <v>-0.3767507096021</v>
      </c>
      <c r="AG10971" s="2">
        <f t="shared" si="687"/>
        <v>0</v>
      </c>
      <c r="AH10971" s="2">
        <f t="shared" si="687"/>
        <v>0</v>
      </c>
      <c r="AI10971" t="str">
        <f>VLOOKUP(C:C,深圳测试部门车辆!A:E,5,0)</f>
        <v>和悦三厢</v>
      </c>
    </row>
    <row r="10972" spans="1:35" x14ac:dyDescent="0.25">
      <c r="A10972">
        <v>0</v>
      </c>
      <c r="B10972">
        <v>1</v>
      </c>
      <c r="C10972" t="s">
        <v>114</v>
      </c>
      <c r="H10972">
        <v>7.54</v>
      </c>
      <c r="I10972">
        <v>16.9969696</v>
      </c>
      <c r="J10972" s="3">
        <v>43753</v>
      </c>
      <c r="K10972">
        <v>20.67</v>
      </c>
      <c r="L10972">
        <v>902.2</v>
      </c>
      <c r="M10972">
        <v>1.1299999999999999</v>
      </c>
      <c r="N10972">
        <v>18.29</v>
      </c>
      <c r="O10972">
        <v>4</v>
      </c>
      <c r="P10972">
        <v>9</v>
      </c>
      <c r="Q10972">
        <v>13</v>
      </c>
      <c r="R10972">
        <f t="shared" si="684"/>
        <v>26</v>
      </c>
      <c r="S10972" s="4">
        <f t="shared" si="685"/>
        <v>8.6666666666666661</v>
      </c>
      <c r="T10972">
        <v>0</v>
      </c>
      <c r="U10972">
        <f t="shared" si="686"/>
        <v>26</v>
      </c>
      <c r="V10972">
        <v>0.06</v>
      </c>
      <c r="W10972">
        <v>89.25</v>
      </c>
      <c r="X10972">
        <v>0</v>
      </c>
      <c r="Y10972" s="2">
        <v>0.87737134586977406</v>
      </c>
      <c r="Z10972" s="2">
        <v>1.2303714976539299</v>
      </c>
      <c r="AA10972" s="2">
        <v>2.95530282276169</v>
      </c>
      <c r="AB10972" s="2">
        <v>5.3078443483420001E-2</v>
      </c>
      <c r="AC10972" s="2">
        <v>0.60205999132795995</v>
      </c>
      <c r="AD10972" s="2">
        <v>0.95424250943932498</v>
      </c>
      <c r="AE10972" s="2">
        <v>1.1139433523068401</v>
      </c>
      <c r="AF10972" s="2">
        <v>-1.2218487496163599</v>
      </c>
      <c r="AG10972" s="2">
        <f t="shared" si="687"/>
        <v>0.98527674317929359</v>
      </c>
      <c r="AH10972" s="2">
        <f t="shared" si="687"/>
        <v>0</v>
      </c>
      <c r="AI10972" t="str">
        <f>VLOOKUP(C:C,深圳测试部门车辆!A:E,5,0)</f>
        <v>和悦三厢</v>
      </c>
    </row>
    <row r="10973" spans="1:35" x14ac:dyDescent="0.25">
      <c r="A10973">
        <v>0</v>
      </c>
      <c r="B10973">
        <v>1</v>
      </c>
      <c r="C10973" t="s">
        <v>114</v>
      </c>
      <c r="H10973">
        <v>7.95</v>
      </c>
      <c r="I10973">
        <v>17.921208</v>
      </c>
      <c r="J10973" s="3">
        <v>43824</v>
      </c>
      <c r="K10973">
        <v>0.42</v>
      </c>
      <c r="L10973">
        <v>1947.2</v>
      </c>
      <c r="M10973">
        <v>2.84</v>
      </c>
      <c r="N10973">
        <v>0.15</v>
      </c>
      <c r="O10973">
        <v>0</v>
      </c>
      <c r="P10973">
        <v>0</v>
      </c>
      <c r="Q10973">
        <v>0</v>
      </c>
      <c r="R10973">
        <f t="shared" si="684"/>
        <v>0</v>
      </c>
      <c r="S10973" s="4">
        <f t="shared" si="685"/>
        <v>0</v>
      </c>
      <c r="T10973">
        <v>0</v>
      </c>
      <c r="U10973">
        <f t="shared" si="686"/>
        <v>0</v>
      </c>
      <c r="V10973">
        <v>0.3</v>
      </c>
      <c r="W10973">
        <v>99.3</v>
      </c>
      <c r="X10973">
        <v>0</v>
      </c>
      <c r="Y10973" s="2">
        <v>0.90036712865646995</v>
      </c>
      <c r="Z10973" s="2">
        <v>1.25336728044062</v>
      </c>
      <c r="AA10973" s="2">
        <v>3.2894105608859898</v>
      </c>
      <c r="AB10973" s="2">
        <v>0.45331834004703803</v>
      </c>
      <c r="AC10973" s="2">
        <v>0.34026613394898875</v>
      </c>
      <c r="AD10973" s="2">
        <v>0.57862437531903554</v>
      </c>
      <c r="AE10973" s="2">
        <v>0.65773677013895737</v>
      </c>
      <c r="AF10973" s="2">
        <v>-0.52287874528033795</v>
      </c>
      <c r="AG10973" s="2">
        <f t="shared" si="687"/>
        <v>0</v>
      </c>
      <c r="AH10973" s="2">
        <f t="shared" si="687"/>
        <v>0</v>
      </c>
      <c r="AI10973" t="str">
        <f>VLOOKUP(C:C,深圳测试部门车辆!A:E,5,0)</f>
        <v>和悦三厢</v>
      </c>
    </row>
    <row r="10974" spans="1:35" x14ac:dyDescent="0.25">
      <c r="A10974">
        <v>0</v>
      </c>
      <c r="B10974">
        <v>1</v>
      </c>
      <c r="C10974" t="s">
        <v>114</v>
      </c>
      <c r="H10974">
        <v>7.96</v>
      </c>
      <c r="I10974">
        <v>17.943750399999999</v>
      </c>
      <c r="J10974" s="3">
        <v>43809</v>
      </c>
      <c r="K10974">
        <v>2.2400000000000002</v>
      </c>
      <c r="L10974">
        <v>1629.72</v>
      </c>
      <c r="M10974">
        <v>1.35</v>
      </c>
      <c r="N10974">
        <v>1.66</v>
      </c>
      <c r="O10974">
        <v>1</v>
      </c>
      <c r="P10974">
        <v>5</v>
      </c>
      <c r="Q10974">
        <v>1</v>
      </c>
      <c r="R10974">
        <f t="shared" si="684"/>
        <v>7</v>
      </c>
      <c r="S10974" s="4">
        <f t="shared" si="685"/>
        <v>2.3333333333333335</v>
      </c>
      <c r="T10974">
        <v>0</v>
      </c>
      <c r="U10974">
        <f t="shared" si="686"/>
        <v>7</v>
      </c>
      <c r="V10974">
        <v>1.1299999999999999</v>
      </c>
      <c r="W10974">
        <v>87.43</v>
      </c>
      <c r="X10974">
        <v>0</v>
      </c>
      <c r="Y10974" s="2">
        <v>0.90091306773766899</v>
      </c>
      <c r="Z10974" s="2">
        <v>1.2539132195218201</v>
      </c>
      <c r="AA10974" s="2">
        <v>3.2121129952625398</v>
      </c>
      <c r="AB10974" s="2">
        <v>0.130333768495006</v>
      </c>
      <c r="AC10974" s="2">
        <v>0</v>
      </c>
      <c r="AD10974" s="2">
        <v>0.69897000433601897</v>
      </c>
      <c r="AE10974" s="2">
        <v>0</v>
      </c>
      <c r="AF10974" s="2">
        <v>5.3078443483420001E-2</v>
      </c>
      <c r="AG10974" s="2">
        <f t="shared" si="687"/>
        <v>0.52287874528033762</v>
      </c>
      <c r="AH10974" s="2">
        <f t="shared" si="687"/>
        <v>0</v>
      </c>
      <c r="AI10974" t="str">
        <f>VLOOKUP(C:C,深圳测试部门车辆!A:E,5,0)</f>
        <v>和悦三厢</v>
      </c>
    </row>
    <row r="10975" spans="1:35" x14ac:dyDescent="0.25">
      <c r="A10975">
        <v>0</v>
      </c>
      <c r="B10975">
        <v>1</v>
      </c>
      <c r="C10975" t="s">
        <v>114</v>
      </c>
      <c r="H10975">
        <v>7.98</v>
      </c>
      <c r="I10975">
        <v>17.9888352</v>
      </c>
      <c r="J10975" s="3">
        <v>43705</v>
      </c>
      <c r="K10975">
        <v>17.149999999999999</v>
      </c>
      <c r="L10975">
        <v>201.59</v>
      </c>
      <c r="M10975">
        <v>1.1399999999999999</v>
      </c>
      <c r="N10975">
        <v>15.04</v>
      </c>
      <c r="O10975">
        <v>2</v>
      </c>
      <c r="P10975">
        <v>8</v>
      </c>
      <c r="Q10975">
        <v>5</v>
      </c>
      <c r="R10975">
        <f t="shared" si="684"/>
        <v>15</v>
      </c>
      <c r="S10975" s="4">
        <f t="shared" si="685"/>
        <v>5</v>
      </c>
      <c r="T10975">
        <v>0</v>
      </c>
      <c r="U10975">
        <f t="shared" si="686"/>
        <v>15</v>
      </c>
      <c r="V10975">
        <v>0.47</v>
      </c>
      <c r="W10975">
        <v>91.14</v>
      </c>
      <c r="X10975">
        <v>0</v>
      </c>
      <c r="Y10975" s="2">
        <v>0.90200289135072897</v>
      </c>
      <c r="Z10975" s="2">
        <v>1.255003043134884</v>
      </c>
      <c r="AA10975" s="2">
        <v>2.3044689848541702</v>
      </c>
      <c r="AB10975" s="2">
        <v>5.6904851336473002E-2</v>
      </c>
      <c r="AC10975" s="2">
        <v>0.30102999566397998</v>
      </c>
      <c r="AD10975" s="2">
        <v>0.90308998699194398</v>
      </c>
      <c r="AE10975" s="2">
        <v>0.69897000433601897</v>
      </c>
      <c r="AF10975" s="2">
        <v>-0.32790214206428298</v>
      </c>
      <c r="AG10975" s="2">
        <f t="shared" si="687"/>
        <v>0.77815125038364363</v>
      </c>
      <c r="AH10975" s="2">
        <f t="shared" si="687"/>
        <v>0</v>
      </c>
      <c r="AI10975" t="str">
        <f>VLOOKUP(C:C,深圳测试部门车辆!A:E,5,0)</f>
        <v>和悦三厢</v>
      </c>
    </row>
    <row r="10976" spans="1:35" x14ac:dyDescent="0.25">
      <c r="A10976">
        <v>0</v>
      </c>
      <c r="B10976">
        <v>1</v>
      </c>
      <c r="C10976" t="s">
        <v>114</v>
      </c>
      <c r="H10976">
        <v>8.07</v>
      </c>
      <c r="I10976">
        <v>18.191716799999998</v>
      </c>
      <c r="J10976" s="3">
        <v>43916</v>
      </c>
      <c r="K10976">
        <v>0.23</v>
      </c>
      <c r="L10976">
        <v>2565.25</v>
      </c>
      <c r="M10976">
        <v>4.6900000000000004</v>
      </c>
      <c r="N10976">
        <v>0.05</v>
      </c>
      <c r="O10976">
        <v>0</v>
      </c>
      <c r="P10976">
        <v>0</v>
      </c>
      <c r="Q10976">
        <v>0</v>
      </c>
      <c r="R10976">
        <f t="shared" si="684"/>
        <v>0</v>
      </c>
      <c r="S10976" s="4">
        <f t="shared" si="685"/>
        <v>0</v>
      </c>
      <c r="T10976">
        <v>0</v>
      </c>
      <c r="U10976">
        <f t="shared" si="686"/>
        <v>0</v>
      </c>
      <c r="V10976">
        <v>1.3</v>
      </c>
      <c r="W10976">
        <v>99.37</v>
      </c>
      <c r="X10976">
        <v>0</v>
      </c>
      <c r="Y10976" s="2">
        <v>0.90687353472207</v>
      </c>
      <c r="Z10976" s="2">
        <v>1.2598736865062199</v>
      </c>
      <c r="AA10976" s="2">
        <v>3.409129696282029</v>
      </c>
      <c r="AB10976" s="2">
        <v>0.67117284271508304</v>
      </c>
      <c r="AC10976" s="2">
        <v>0.34026613394898875</v>
      </c>
      <c r="AD10976" s="2">
        <v>0.57862437531903554</v>
      </c>
      <c r="AE10976" s="2">
        <v>0.65773677013895737</v>
      </c>
      <c r="AF10976" s="2">
        <v>0.113943352306837</v>
      </c>
      <c r="AG10976" s="2">
        <f t="shared" si="687"/>
        <v>0</v>
      </c>
      <c r="AH10976" s="2">
        <f t="shared" si="687"/>
        <v>0</v>
      </c>
      <c r="AI10976" t="str">
        <f>VLOOKUP(C:C,深圳测试部门车辆!A:E,5,0)</f>
        <v>和悦三厢</v>
      </c>
    </row>
    <row r="10977" spans="1:35" x14ac:dyDescent="0.25">
      <c r="A10977">
        <v>0</v>
      </c>
      <c r="B10977">
        <v>1</v>
      </c>
      <c r="C10977" t="s">
        <v>114</v>
      </c>
      <c r="H10977">
        <v>8.15</v>
      </c>
      <c r="I10977">
        <v>18.372056000000001</v>
      </c>
      <c r="J10977" s="3">
        <v>43795</v>
      </c>
      <c r="K10977">
        <v>2.74</v>
      </c>
      <c r="L10977">
        <v>1474.83</v>
      </c>
      <c r="M10977">
        <v>1.63</v>
      </c>
      <c r="N10977">
        <v>1.68</v>
      </c>
      <c r="O10977">
        <v>0</v>
      </c>
      <c r="P10977">
        <v>1</v>
      </c>
      <c r="Q10977">
        <v>0</v>
      </c>
      <c r="R10977">
        <f t="shared" si="684"/>
        <v>1</v>
      </c>
      <c r="S10977" s="4">
        <f t="shared" si="685"/>
        <v>0.33333333333333331</v>
      </c>
      <c r="T10977">
        <v>0</v>
      </c>
      <c r="U10977">
        <f t="shared" si="686"/>
        <v>1</v>
      </c>
      <c r="V10977">
        <v>0.73</v>
      </c>
      <c r="W10977">
        <v>90.42</v>
      </c>
      <c r="X10977">
        <v>0</v>
      </c>
      <c r="Y10977" s="2">
        <v>0.91115760873997698</v>
      </c>
      <c r="Z10977" s="2">
        <v>1.264157760524131</v>
      </c>
      <c r="AA10977" s="2">
        <v>3.1687419631502101</v>
      </c>
      <c r="AB10977" s="2">
        <v>0.21218760440395801</v>
      </c>
      <c r="AC10977" s="2">
        <v>0.34026613394898875</v>
      </c>
      <c r="AD10977" s="2">
        <v>0</v>
      </c>
      <c r="AE10977" s="2">
        <v>0.65773677013895737</v>
      </c>
      <c r="AF10977" s="2">
        <v>-0.136677139879544</v>
      </c>
      <c r="AG10977" s="2">
        <f t="shared" si="687"/>
        <v>0.12493873660829993</v>
      </c>
      <c r="AH10977" s="2">
        <f t="shared" si="687"/>
        <v>0</v>
      </c>
      <c r="AI10977" t="str">
        <f>VLOOKUP(C:C,深圳测试部门车辆!A:E,5,0)</f>
        <v>和悦三厢</v>
      </c>
    </row>
    <row r="10978" spans="1:35" x14ac:dyDescent="0.25">
      <c r="A10978">
        <v>0</v>
      </c>
      <c r="B10978">
        <v>1</v>
      </c>
      <c r="C10978" t="s">
        <v>114</v>
      </c>
      <c r="H10978">
        <v>8.18</v>
      </c>
      <c r="I10978">
        <v>18.439683200000001</v>
      </c>
      <c r="J10978" s="3">
        <v>43905</v>
      </c>
      <c r="K10978">
        <v>0.12</v>
      </c>
      <c r="L10978">
        <v>2450.08</v>
      </c>
      <c r="M10978">
        <v>1.3</v>
      </c>
      <c r="N10978">
        <v>0.09</v>
      </c>
      <c r="O10978">
        <v>0</v>
      </c>
      <c r="P10978">
        <v>0</v>
      </c>
      <c r="Q10978">
        <v>0</v>
      </c>
      <c r="R10978">
        <f t="shared" si="684"/>
        <v>0</v>
      </c>
      <c r="S10978" s="4">
        <f t="shared" si="685"/>
        <v>0</v>
      </c>
      <c r="T10978">
        <v>0</v>
      </c>
      <c r="U10978">
        <f t="shared" si="686"/>
        <v>0</v>
      </c>
      <c r="V10978">
        <v>0.84</v>
      </c>
      <c r="W10978">
        <v>96.65</v>
      </c>
      <c r="X10978">
        <v>0</v>
      </c>
      <c r="Y10978" s="2">
        <v>0.91275330367132301</v>
      </c>
      <c r="Z10978" s="2">
        <v>1.2657534554554799</v>
      </c>
      <c r="AA10978" s="2">
        <v>3.3891802651773202</v>
      </c>
      <c r="AB10978" s="2">
        <v>0.113943352306837</v>
      </c>
      <c r="AC10978" s="2">
        <v>0.34026613394898875</v>
      </c>
      <c r="AD10978" s="2">
        <v>0.57862437531903554</v>
      </c>
      <c r="AE10978" s="2">
        <v>0.65773677013895737</v>
      </c>
      <c r="AF10978" s="2">
        <v>-7.5720713938118994E-2</v>
      </c>
      <c r="AG10978" s="2">
        <f t="shared" si="687"/>
        <v>0</v>
      </c>
      <c r="AH10978" s="2">
        <f t="shared" si="687"/>
        <v>0</v>
      </c>
      <c r="AI10978" t="str">
        <f>VLOOKUP(C:C,深圳测试部门车辆!A:E,5,0)</f>
        <v>和悦三厢</v>
      </c>
    </row>
    <row r="10979" spans="1:35" x14ac:dyDescent="0.25">
      <c r="A10979">
        <v>0</v>
      </c>
      <c r="B10979">
        <v>1</v>
      </c>
      <c r="C10979" t="s">
        <v>114</v>
      </c>
      <c r="H10979">
        <v>8.27</v>
      </c>
      <c r="I10979">
        <v>18.642564799999999</v>
      </c>
      <c r="J10979" s="3">
        <v>43749</v>
      </c>
      <c r="K10979">
        <v>17.149999999999999</v>
      </c>
      <c r="L10979">
        <v>642.63</v>
      </c>
      <c r="M10979">
        <v>1.2</v>
      </c>
      <c r="N10979">
        <v>14.29</v>
      </c>
      <c r="O10979">
        <v>2</v>
      </c>
      <c r="P10979">
        <v>5</v>
      </c>
      <c r="Q10979">
        <v>7</v>
      </c>
      <c r="R10979">
        <f t="shared" si="684"/>
        <v>14</v>
      </c>
      <c r="S10979" s="4">
        <f t="shared" si="685"/>
        <v>4.666666666666667</v>
      </c>
      <c r="T10979">
        <v>0</v>
      </c>
      <c r="U10979">
        <f t="shared" si="686"/>
        <v>14</v>
      </c>
      <c r="V10979">
        <v>0.66</v>
      </c>
      <c r="W10979">
        <v>87.78</v>
      </c>
      <c r="X10979">
        <v>0</v>
      </c>
      <c r="Y10979" s="2">
        <v>0.91750550955254695</v>
      </c>
      <c r="Z10979" s="2">
        <v>1.2705056613367001</v>
      </c>
      <c r="AA10979" s="2">
        <v>2.8079609959281302</v>
      </c>
      <c r="AB10979" s="2">
        <v>7.9181246047624998E-2</v>
      </c>
      <c r="AC10979" s="2">
        <v>0.30102999566397998</v>
      </c>
      <c r="AD10979" s="2">
        <v>0.69897000433601897</v>
      </c>
      <c r="AE10979" s="2">
        <v>0.84509804001425703</v>
      </c>
      <c r="AF10979" s="2">
        <v>-0.180456064458131</v>
      </c>
      <c r="AG10979" s="2">
        <f t="shared" si="687"/>
        <v>0.75332766665861151</v>
      </c>
      <c r="AH10979" s="2">
        <f t="shared" si="687"/>
        <v>0</v>
      </c>
      <c r="AI10979" t="str">
        <f>VLOOKUP(C:C,深圳测试部门车辆!A:E,5,0)</f>
        <v>和悦三厢</v>
      </c>
    </row>
    <row r="10980" spans="1:35" x14ac:dyDescent="0.25">
      <c r="A10980">
        <v>0</v>
      </c>
      <c r="B10980">
        <v>1</v>
      </c>
      <c r="C10980" t="s">
        <v>114</v>
      </c>
      <c r="H10980">
        <v>8.27</v>
      </c>
      <c r="I10980">
        <v>18.642564799999999</v>
      </c>
      <c r="J10980" s="3">
        <v>43760</v>
      </c>
      <c r="K10980">
        <v>4.29</v>
      </c>
      <c r="L10980">
        <v>1138.27</v>
      </c>
      <c r="M10980">
        <v>1.48</v>
      </c>
      <c r="N10980">
        <v>2.9</v>
      </c>
      <c r="O10980">
        <v>0</v>
      </c>
      <c r="P10980">
        <v>0</v>
      </c>
      <c r="Q10980">
        <v>0</v>
      </c>
      <c r="R10980">
        <f t="shared" si="684"/>
        <v>0</v>
      </c>
      <c r="S10980" s="4">
        <f t="shared" si="685"/>
        <v>0</v>
      </c>
      <c r="T10980">
        <v>0</v>
      </c>
      <c r="U10980">
        <f t="shared" si="686"/>
        <v>0</v>
      </c>
      <c r="V10980">
        <v>0.9</v>
      </c>
      <c r="W10980">
        <v>94.59</v>
      </c>
      <c r="X10980">
        <v>0</v>
      </c>
      <c r="Y10980" s="2">
        <v>0.91750550955254695</v>
      </c>
      <c r="Z10980" s="2">
        <v>1.2705056613367001</v>
      </c>
      <c r="AA10980" s="2">
        <v>3.05624528982875</v>
      </c>
      <c r="AB10980" s="2">
        <v>0.17026171539495699</v>
      </c>
      <c r="AC10980" s="2">
        <v>0.34026613394898875</v>
      </c>
      <c r="AD10980" s="2">
        <v>0.57862437531903554</v>
      </c>
      <c r="AE10980" s="2">
        <v>0.65773677013895737</v>
      </c>
      <c r="AF10980" s="2">
        <v>-4.5757490560675997E-2</v>
      </c>
      <c r="AG10980" s="2">
        <f t="shared" si="687"/>
        <v>0</v>
      </c>
      <c r="AH10980" s="2">
        <f t="shared" si="687"/>
        <v>0</v>
      </c>
      <c r="AI10980" t="str">
        <f>VLOOKUP(C:C,深圳测试部门车辆!A:E,5,0)</f>
        <v>和悦三厢</v>
      </c>
    </row>
    <row r="10981" spans="1:35" x14ac:dyDescent="0.25">
      <c r="A10981">
        <v>0</v>
      </c>
      <c r="B10981">
        <v>1</v>
      </c>
      <c r="C10981" t="s">
        <v>114</v>
      </c>
      <c r="H10981">
        <v>8.3000000000000007</v>
      </c>
      <c r="I10981">
        <v>18.710191999999999</v>
      </c>
      <c r="J10981" s="3">
        <v>43773</v>
      </c>
      <c r="K10981">
        <v>3.97</v>
      </c>
      <c r="L10981">
        <v>1213.3800000000001</v>
      </c>
      <c r="M10981">
        <v>2.4300000000000002</v>
      </c>
      <c r="N10981">
        <v>1.63</v>
      </c>
      <c r="O10981">
        <v>0</v>
      </c>
      <c r="P10981">
        <v>3</v>
      </c>
      <c r="Q10981">
        <v>0</v>
      </c>
      <c r="R10981">
        <f t="shared" si="684"/>
        <v>3</v>
      </c>
      <c r="S10981" s="4">
        <f t="shared" si="685"/>
        <v>1</v>
      </c>
      <c r="T10981">
        <v>0</v>
      </c>
      <c r="U10981">
        <f t="shared" si="686"/>
        <v>3</v>
      </c>
      <c r="V10981">
        <v>1.0900000000000001</v>
      </c>
      <c r="W10981">
        <v>92.47</v>
      </c>
      <c r="X10981">
        <v>0</v>
      </c>
      <c r="Y10981" s="2">
        <v>0.91907809237607396</v>
      </c>
      <c r="Z10981" s="2">
        <v>1.2720782441602301</v>
      </c>
      <c r="AA10981" s="2">
        <v>3.0839968322421001</v>
      </c>
      <c r="AB10981" s="2">
        <v>0.38560627359831201</v>
      </c>
      <c r="AC10981" s="2">
        <v>0.34026613394898875</v>
      </c>
      <c r="AD10981" s="2">
        <v>0.47712125471966199</v>
      </c>
      <c r="AE10981" s="2">
        <v>0.65773677013895737</v>
      </c>
      <c r="AF10981" s="2">
        <v>3.7426497940623998E-2</v>
      </c>
      <c r="AG10981" s="2">
        <f t="shared" si="687"/>
        <v>0.3010299956639812</v>
      </c>
      <c r="AH10981" s="2">
        <f t="shared" si="687"/>
        <v>0</v>
      </c>
      <c r="AI10981" t="str">
        <f>VLOOKUP(C:C,深圳测试部门车辆!A:E,5,0)</f>
        <v>和悦三厢</v>
      </c>
    </row>
    <row r="10982" spans="1:35" x14ac:dyDescent="0.25">
      <c r="A10982">
        <v>0</v>
      </c>
      <c r="B10982">
        <v>1</v>
      </c>
      <c r="C10982" t="s">
        <v>114</v>
      </c>
      <c r="H10982">
        <v>8.32</v>
      </c>
      <c r="I10982">
        <v>18.755276800000001</v>
      </c>
      <c r="J10982" s="3">
        <v>43970</v>
      </c>
      <c r="K10982">
        <v>3.44</v>
      </c>
      <c r="L10982">
        <v>2781.54</v>
      </c>
      <c r="M10982">
        <v>1.78</v>
      </c>
      <c r="N10982">
        <v>1.93</v>
      </c>
      <c r="O10982">
        <v>1</v>
      </c>
      <c r="P10982">
        <v>2</v>
      </c>
      <c r="Q10982">
        <v>1</v>
      </c>
      <c r="R10982">
        <f t="shared" si="684"/>
        <v>4</v>
      </c>
      <c r="S10982" s="4">
        <f t="shared" si="685"/>
        <v>1.3333333333333333</v>
      </c>
      <c r="T10982">
        <v>0</v>
      </c>
      <c r="U10982">
        <f t="shared" si="686"/>
        <v>4</v>
      </c>
      <c r="V10982">
        <v>0.78</v>
      </c>
      <c r="W10982">
        <v>95.84</v>
      </c>
      <c r="X10982">
        <v>0</v>
      </c>
      <c r="Y10982" s="2">
        <v>0.92012332629072402</v>
      </c>
      <c r="Z10982" s="2">
        <v>1.2731234780748799</v>
      </c>
      <c r="AA10982" s="2">
        <v>3.4442853097035502</v>
      </c>
      <c r="AB10982" s="2">
        <v>0.250420002308894</v>
      </c>
      <c r="AC10982" s="2">
        <v>0</v>
      </c>
      <c r="AD10982" s="2">
        <v>0.30102999566397998</v>
      </c>
      <c r="AE10982" s="2">
        <v>0</v>
      </c>
      <c r="AF10982" s="2">
        <v>-0.10790539730951999</v>
      </c>
      <c r="AG10982" s="2">
        <f t="shared" si="687"/>
        <v>0.36797678529459432</v>
      </c>
      <c r="AH10982" s="2">
        <f t="shared" si="687"/>
        <v>0</v>
      </c>
      <c r="AI10982" t="str">
        <f>VLOOKUP(C:C,深圳测试部门车辆!A:E,5,0)</f>
        <v>和悦三厢</v>
      </c>
    </row>
    <row r="10983" spans="1:35" x14ac:dyDescent="0.25">
      <c r="A10983">
        <v>0</v>
      </c>
      <c r="B10983">
        <v>1</v>
      </c>
      <c r="C10983" t="s">
        <v>114</v>
      </c>
      <c r="H10983">
        <v>8.5500000000000007</v>
      </c>
      <c r="I10983">
        <v>19.273752000000002</v>
      </c>
      <c r="J10983" s="3">
        <v>44009</v>
      </c>
      <c r="K10983">
        <v>0.37</v>
      </c>
      <c r="L10983">
        <v>2879.35</v>
      </c>
      <c r="M10983">
        <v>1.74</v>
      </c>
      <c r="N10983">
        <v>0.21</v>
      </c>
      <c r="O10983">
        <v>0</v>
      </c>
      <c r="P10983">
        <v>0</v>
      </c>
      <c r="Q10983">
        <v>0</v>
      </c>
      <c r="R10983">
        <f t="shared" si="684"/>
        <v>0</v>
      </c>
      <c r="S10983" s="4">
        <f t="shared" si="685"/>
        <v>0</v>
      </c>
      <c r="T10983">
        <v>0</v>
      </c>
      <c r="U10983">
        <f t="shared" si="686"/>
        <v>0</v>
      </c>
      <c r="V10983">
        <v>0.3</v>
      </c>
      <c r="W10983">
        <v>99.29</v>
      </c>
      <c r="X10983">
        <v>0</v>
      </c>
      <c r="Y10983" s="2">
        <v>0.93196611472817004</v>
      </c>
      <c r="Z10983" s="2">
        <v>1.28496626651233</v>
      </c>
      <c r="AA10983" s="2">
        <v>3.4592944588447101</v>
      </c>
      <c r="AB10983" s="2">
        <v>0.24054924828259999</v>
      </c>
      <c r="AC10983" s="2">
        <v>0.34026613394898875</v>
      </c>
      <c r="AD10983" s="2">
        <v>0.57862437531903554</v>
      </c>
      <c r="AE10983" s="2">
        <v>0.65773677013895737</v>
      </c>
      <c r="AF10983" s="2">
        <v>-0.52287874528033795</v>
      </c>
      <c r="AG10983" s="2">
        <f t="shared" si="687"/>
        <v>0</v>
      </c>
      <c r="AH10983" s="2">
        <f t="shared" si="687"/>
        <v>0</v>
      </c>
      <c r="AI10983" t="str">
        <f>VLOOKUP(C:C,深圳测试部门车辆!A:E,5,0)</f>
        <v>和悦三厢</v>
      </c>
    </row>
    <row r="10984" spans="1:35" x14ac:dyDescent="0.25">
      <c r="A10984">
        <v>0</v>
      </c>
      <c r="B10984">
        <v>1</v>
      </c>
      <c r="C10984" t="s">
        <v>114</v>
      </c>
      <c r="H10984">
        <v>8.59</v>
      </c>
      <c r="I10984">
        <v>19.363921600000001</v>
      </c>
      <c r="J10984" s="3">
        <v>43928</v>
      </c>
      <c r="K10984">
        <v>4.1100000000000003</v>
      </c>
      <c r="L10984">
        <v>2602.81</v>
      </c>
      <c r="M10984">
        <v>10.02</v>
      </c>
      <c r="N10984">
        <v>0.41</v>
      </c>
      <c r="O10984">
        <v>5</v>
      </c>
      <c r="P10984">
        <v>2</v>
      </c>
      <c r="Q10984">
        <v>2</v>
      </c>
      <c r="R10984">
        <f t="shared" si="684"/>
        <v>9</v>
      </c>
      <c r="S10984" s="4">
        <f t="shared" si="685"/>
        <v>3</v>
      </c>
      <c r="T10984">
        <v>1</v>
      </c>
      <c r="U10984">
        <f t="shared" si="686"/>
        <v>10</v>
      </c>
      <c r="V10984">
        <v>2.64</v>
      </c>
      <c r="W10984">
        <v>95.61</v>
      </c>
      <c r="X10984">
        <v>0</v>
      </c>
      <c r="Y10984" s="2">
        <v>0.93399316383124198</v>
      </c>
      <c r="Z10984" s="2">
        <v>1.2869933156154001</v>
      </c>
      <c r="AA10984" s="2">
        <v>3.4154424666250902</v>
      </c>
      <c r="AB10984" s="2">
        <v>1.00086772153123</v>
      </c>
      <c r="AC10984" s="2">
        <v>0.69897000433601897</v>
      </c>
      <c r="AD10984" s="2">
        <v>0.30102999566397998</v>
      </c>
      <c r="AE10984" s="2">
        <v>0.30102999566397998</v>
      </c>
      <c r="AF10984" s="2">
        <v>0.421603926869831</v>
      </c>
      <c r="AG10984" s="2">
        <f t="shared" si="687"/>
        <v>0.6020599913279624</v>
      </c>
      <c r="AH10984" s="2">
        <f t="shared" si="687"/>
        <v>0.3010299956639812</v>
      </c>
      <c r="AI10984" t="str">
        <f>VLOOKUP(C:C,深圳测试部门车辆!A:E,5,0)</f>
        <v>和悦三厢</v>
      </c>
    </row>
    <row r="10985" spans="1:35" x14ac:dyDescent="0.25">
      <c r="A10985">
        <v>0</v>
      </c>
      <c r="B10985">
        <v>1</v>
      </c>
      <c r="C10985" t="s">
        <v>114</v>
      </c>
      <c r="H10985">
        <v>8.73</v>
      </c>
      <c r="I10985">
        <v>19.679515200000001</v>
      </c>
      <c r="J10985" s="3">
        <v>43914</v>
      </c>
      <c r="K10985">
        <v>0.27</v>
      </c>
      <c r="L10985">
        <v>2564.91</v>
      </c>
      <c r="M10985">
        <v>1.68</v>
      </c>
      <c r="N10985">
        <v>0.16</v>
      </c>
      <c r="O10985">
        <v>0</v>
      </c>
      <c r="P10985">
        <v>1</v>
      </c>
      <c r="Q10985">
        <v>0</v>
      </c>
      <c r="R10985">
        <f t="shared" si="684"/>
        <v>1</v>
      </c>
      <c r="S10985" s="4">
        <f t="shared" si="685"/>
        <v>0.33333333333333331</v>
      </c>
      <c r="T10985">
        <v>0</v>
      </c>
      <c r="U10985">
        <f t="shared" si="686"/>
        <v>1</v>
      </c>
      <c r="V10985">
        <v>0.94</v>
      </c>
      <c r="W10985">
        <v>95.53</v>
      </c>
      <c r="X10985">
        <v>0</v>
      </c>
      <c r="Y10985" s="2">
        <v>0.94101424370556996</v>
      </c>
      <c r="Z10985" s="2">
        <v>1.2940143954897201</v>
      </c>
      <c r="AA10985" s="2">
        <v>3.4090721307776102</v>
      </c>
      <c r="AB10985" s="2">
        <v>0.22530928172586301</v>
      </c>
      <c r="AC10985" s="2">
        <v>0.34026613394898875</v>
      </c>
      <c r="AD10985" s="2">
        <v>0</v>
      </c>
      <c r="AE10985" s="2">
        <v>0.65773677013895737</v>
      </c>
      <c r="AF10985" s="2">
        <v>-2.6872146400301999E-2</v>
      </c>
      <c r="AG10985" s="2">
        <f t="shared" si="687"/>
        <v>0.12493873660829993</v>
      </c>
      <c r="AH10985" s="2">
        <f t="shared" si="687"/>
        <v>0</v>
      </c>
      <c r="AI10985" t="str">
        <f>VLOOKUP(C:C,深圳测试部门车辆!A:E,5,0)</f>
        <v>和悦三厢</v>
      </c>
    </row>
    <row r="10986" spans="1:35" x14ac:dyDescent="0.25">
      <c r="A10986">
        <v>0</v>
      </c>
      <c r="B10986">
        <v>1</v>
      </c>
      <c r="C10986" t="s">
        <v>114</v>
      </c>
      <c r="H10986">
        <v>8.77</v>
      </c>
      <c r="I10986">
        <v>19.7696848</v>
      </c>
      <c r="J10986" s="3">
        <v>44018</v>
      </c>
      <c r="K10986">
        <v>0.46</v>
      </c>
      <c r="L10986">
        <v>2896.12</v>
      </c>
      <c r="M10986">
        <v>5.24</v>
      </c>
      <c r="N10986">
        <v>0.09</v>
      </c>
      <c r="O10986">
        <v>0</v>
      </c>
      <c r="P10986">
        <v>0</v>
      </c>
      <c r="Q10986">
        <v>0</v>
      </c>
      <c r="R10986">
        <f t="shared" si="684"/>
        <v>0</v>
      </c>
      <c r="S10986" s="4">
        <f t="shared" si="685"/>
        <v>0</v>
      </c>
      <c r="T10986">
        <v>0</v>
      </c>
      <c r="U10986">
        <f t="shared" si="686"/>
        <v>0</v>
      </c>
      <c r="V10986">
        <v>1.73</v>
      </c>
      <c r="W10986">
        <v>91.51</v>
      </c>
      <c r="X10986">
        <v>0</v>
      </c>
      <c r="Y10986" s="2">
        <v>0.94299959336604</v>
      </c>
      <c r="Z10986" s="2">
        <v>1.295999745150195</v>
      </c>
      <c r="AA10986" s="2">
        <v>3.46181655277999</v>
      </c>
      <c r="AB10986" s="2">
        <v>0.71933128698372695</v>
      </c>
      <c r="AC10986" s="2">
        <v>0.34026613394898875</v>
      </c>
      <c r="AD10986" s="2">
        <v>0.57862437531903554</v>
      </c>
      <c r="AE10986" s="2">
        <v>0.65773677013895737</v>
      </c>
      <c r="AF10986" s="2">
        <v>0.23804610312880001</v>
      </c>
      <c r="AG10986" s="2">
        <f t="shared" si="687"/>
        <v>0</v>
      </c>
      <c r="AH10986" s="2">
        <f t="shared" si="687"/>
        <v>0</v>
      </c>
      <c r="AI10986" t="str">
        <f>VLOOKUP(C:C,深圳测试部门车辆!A:E,5,0)</f>
        <v>和悦三厢</v>
      </c>
    </row>
    <row r="10987" spans="1:35" x14ac:dyDescent="0.25">
      <c r="A10987">
        <v>0</v>
      </c>
      <c r="B10987">
        <v>1</v>
      </c>
      <c r="C10987" t="s">
        <v>114</v>
      </c>
      <c r="H10987">
        <v>8.7899999999999991</v>
      </c>
      <c r="I10987">
        <v>19.814769600000002</v>
      </c>
      <c r="J10987" s="3">
        <v>43701</v>
      </c>
      <c r="K10987">
        <v>22.94</v>
      </c>
      <c r="L10987">
        <v>131.15</v>
      </c>
      <c r="M10987">
        <v>1.2</v>
      </c>
      <c r="N10987">
        <v>19.12</v>
      </c>
      <c r="O10987">
        <v>2</v>
      </c>
      <c r="P10987">
        <v>12</v>
      </c>
      <c r="Q10987">
        <v>7</v>
      </c>
      <c r="R10987">
        <f t="shared" si="684"/>
        <v>21</v>
      </c>
      <c r="S10987" s="4">
        <f t="shared" si="685"/>
        <v>7</v>
      </c>
      <c r="T10987">
        <v>0</v>
      </c>
      <c r="U10987">
        <f t="shared" si="686"/>
        <v>21</v>
      </c>
      <c r="V10987">
        <v>0.54</v>
      </c>
      <c r="W10987">
        <v>89.46</v>
      </c>
      <c r="X10987">
        <v>0</v>
      </c>
      <c r="Y10987" s="2">
        <v>0.94398887507377205</v>
      </c>
      <c r="Z10987" s="2">
        <v>1.29698902685793</v>
      </c>
      <c r="AA10987" s="2">
        <v>2.1177682949263699</v>
      </c>
      <c r="AB10987" s="2">
        <v>7.9181246047624998E-2</v>
      </c>
      <c r="AC10987" s="2">
        <v>0.30102999566397998</v>
      </c>
      <c r="AD10987" s="2">
        <v>1.07918124604762</v>
      </c>
      <c r="AE10987" s="2">
        <v>0.84509804001425703</v>
      </c>
      <c r="AF10987" s="2">
        <v>-0.267606240177031</v>
      </c>
      <c r="AG10987" s="2">
        <f t="shared" si="687"/>
        <v>0.90308998699194354</v>
      </c>
      <c r="AH10987" s="2">
        <f t="shared" si="687"/>
        <v>0</v>
      </c>
      <c r="AI10987" t="str">
        <f>VLOOKUP(C:C,深圳测试部门车辆!A:E,5,0)</f>
        <v>和悦三厢</v>
      </c>
    </row>
    <row r="10988" spans="1:35" x14ac:dyDescent="0.25">
      <c r="A10988">
        <v>0</v>
      </c>
      <c r="B10988">
        <v>1</v>
      </c>
      <c r="C10988" t="s">
        <v>114</v>
      </c>
      <c r="H10988">
        <v>8.8800000000000008</v>
      </c>
      <c r="I10988">
        <v>20.0176512</v>
      </c>
      <c r="J10988" s="3">
        <v>43799</v>
      </c>
      <c r="K10988">
        <v>7.54</v>
      </c>
      <c r="L10988">
        <v>1499.88</v>
      </c>
      <c r="M10988">
        <v>1.69</v>
      </c>
      <c r="N10988">
        <v>4.46</v>
      </c>
      <c r="O10988">
        <v>1</v>
      </c>
      <c r="P10988">
        <v>0</v>
      </c>
      <c r="Q10988">
        <v>5</v>
      </c>
      <c r="R10988">
        <f t="shared" si="684"/>
        <v>6</v>
      </c>
      <c r="S10988" s="4">
        <f t="shared" si="685"/>
        <v>2</v>
      </c>
      <c r="T10988">
        <v>0</v>
      </c>
      <c r="U10988">
        <f t="shared" si="686"/>
        <v>6</v>
      </c>
      <c r="V10988">
        <v>1.83</v>
      </c>
      <c r="W10988">
        <v>81.77</v>
      </c>
      <c r="X10988">
        <v>0</v>
      </c>
      <c r="Y10988" s="2">
        <v>0.94841296577860101</v>
      </c>
      <c r="Z10988" s="2">
        <v>1.3014131175627599</v>
      </c>
      <c r="AA10988" s="2">
        <v>3.17605651410731</v>
      </c>
      <c r="AB10988" s="2">
        <v>0.227886704613674</v>
      </c>
      <c r="AC10988" s="2">
        <v>0</v>
      </c>
      <c r="AD10988" s="2">
        <v>0.57862437531903554</v>
      </c>
      <c r="AE10988" s="2">
        <v>0.69897000433601897</v>
      </c>
      <c r="AF10988" s="2">
        <v>0.26245108973042902</v>
      </c>
      <c r="AG10988" s="2">
        <f t="shared" si="687"/>
        <v>0.47712125471966244</v>
      </c>
      <c r="AH10988" s="2">
        <f t="shared" si="687"/>
        <v>0</v>
      </c>
      <c r="AI10988" t="str">
        <f>VLOOKUP(C:C,深圳测试部门车辆!A:E,5,0)</f>
        <v>和悦三厢</v>
      </c>
    </row>
    <row r="10989" spans="1:35" x14ac:dyDescent="0.25">
      <c r="A10989">
        <v>0</v>
      </c>
      <c r="B10989">
        <v>1</v>
      </c>
      <c r="C10989" t="s">
        <v>114</v>
      </c>
      <c r="H10989">
        <v>8.92</v>
      </c>
      <c r="I10989">
        <v>20.107820799999999</v>
      </c>
      <c r="J10989" s="3">
        <v>43903</v>
      </c>
      <c r="K10989">
        <v>1.9</v>
      </c>
      <c r="L10989">
        <v>2441.0500000000002</v>
      </c>
      <c r="M10989">
        <v>1.54</v>
      </c>
      <c r="N10989">
        <v>1.23</v>
      </c>
      <c r="O10989">
        <v>0</v>
      </c>
      <c r="P10989">
        <v>3</v>
      </c>
      <c r="Q10989">
        <v>0</v>
      </c>
      <c r="R10989">
        <f t="shared" si="684"/>
        <v>3</v>
      </c>
      <c r="S10989" s="4">
        <f t="shared" si="685"/>
        <v>1</v>
      </c>
      <c r="T10989">
        <v>0</v>
      </c>
      <c r="U10989">
        <f t="shared" si="686"/>
        <v>3</v>
      </c>
      <c r="V10989">
        <v>0.38</v>
      </c>
      <c r="W10989">
        <v>96.82</v>
      </c>
      <c r="X10989">
        <v>0</v>
      </c>
      <c r="Y10989" s="2">
        <v>0.95036485437612295</v>
      </c>
      <c r="Z10989" s="2">
        <v>1.3033650061602799</v>
      </c>
      <c r="AA10989" s="2">
        <v>3.38757667515734</v>
      </c>
      <c r="AB10989" s="2">
        <v>0.18752072083646301</v>
      </c>
      <c r="AC10989" s="2">
        <v>0.34026613394898875</v>
      </c>
      <c r="AD10989" s="2">
        <v>0.47712125471966199</v>
      </c>
      <c r="AE10989" s="2">
        <v>0.65773677013895737</v>
      </c>
      <c r="AF10989" s="2">
        <v>-0.42021640338319</v>
      </c>
      <c r="AG10989" s="2">
        <f t="shared" si="687"/>
        <v>0.3010299956639812</v>
      </c>
      <c r="AH10989" s="2">
        <f t="shared" si="687"/>
        <v>0</v>
      </c>
      <c r="AI10989" t="str">
        <f>VLOOKUP(C:C,深圳测试部门车辆!A:E,5,0)</f>
        <v>和悦三厢</v>
      </c>
    </row>
    <row r="10990" spans="1:35" x14ac:dyDescent="0.25">
      <c r="A10990">
        <v>0</v>
      </c>
      <c r="B10990">
        <v>1</v>
      </c>
      <c r="C10990" t="s">
        <v>114</v>
      </c>
      <c r="H10990">
        <v>8.92</v>
      </c>
      <c r="I10990">
        <v>20.107820799999999</v>
      </c>
      <c r="J10990" s="3">
        <v>43948</v>
      </c>
      <c r="K10990">
        <v>0.82</v>
      </c>
      <c r="L10990">
        <v>2698.5</v>
      </c>
      <c r="M10990">
        <v>1.78</v>
      </c>
      <c r="N10990">
        <v>0.46</v>
      </c>
      <c r="O10990">
        <v>0</v>
      </c>
      <c r="P10990">
        <v>0</v>
      </c>
      <c r="Q10990">
        <v>0</v>
      </c>
      <c r="R10990">
        <f t="shared" si="684"/>
        <v>0</v>
      </c>
      <c r="S10990" s="4">
        <f t="shared" si="685"/>
        <v>0</v>
      </c>
      <c r="T10990">
        <v>0</v>
      </c>
      <c r="U10990">
        <f t="shared" si="686"/>
        <v>0</v>
      </c>
      <c r="V10990">
        <v>0.89</v>
      </c>
      <c r="W10990">
        <v>98.84</v>
      </c>
      <c r="X10990">
        <v>0</v>
      </c>
      <c r="Y10990" s="2">
        <v>0.95036485437612295</v>
      </c>
      <c r="Z10990" s="2">
        <v>1.3033650061602799</v>
      </c>
      <c r="AA10990" s="2">
        <v>3.4311224224012302</v>
      </c>
      <c r="AB10990" s="2">
        <v>0.250420002308894</v>
      </c>
      <c r="AC10990" s="2">
        <v>0.34026613394898875</v>
      </c>
      <c r="AD10990" s="2">
        <v>0.57862437531903554</v>
      </c>
      <c r="AE10990" s="2">
        <v>0.65773677013895737</v>
      </c>
      <c r="AF10990" s="2">
        <v>-5.0609993355088E-2</v>
      </c>
      <c r="AG10990" s="2">
        <f t="shared" si="687"/>
        <v>0</v>
      </c>
      <c r="AH10990" s="2">
        <f t="shared" si="687"/>
        <v>0</v>
      </c>
      <c r="AI10990" t="str">
        <f>VLOOKUP(C:C,深圳测试部门车辆!A:E,5,0)</f>
        <v>和悦三厢</v>
      </c>
    </row>
    <row r="10991" spans="1:35" x14ac:dyDescent="0.25">
      <c r="A10991">
        <v>0</v>
      </c>
      <c r="B10991">
        <v>1</v>
      </c>
      <c r="C10991" t="s">
        <v>114</v>
      </c>
      <c r="H10991">
        <v>8.9600000000000009</v>
      </c>
      <c r="I10991">
        <v>20.197990399999998</v>
      </c>
      <c r="J10991" s="3">
        <v>43775</v>
      </c>
      <c r="K10991">
        <v>0.96</v>
      </c>
      <c r="L10991">
        <v>1215.22</v>
      </c>
      <c r="M10991">
        <v>3.26</v>
      </c>
      <c r="N10991">
        <v>0.28999999999999998</v>
      </c>
      <c r="O10991">
        <v>0</v>
      </c>
      <c r="P10991">
        <v>0</v>
      </c>
      <c r="Q10991">
        <v>0</v>
      </c>
      <c r="R10991">
        <f t="shared" si="684"/>
        <v>0</v>
      </c>
      <c r="S10991" s="4">
        <f t="shared" si="685"/>
        <v>0</v>
      </c>
      <c r="T10991">
        <v>0</v>
      </c>
      <c r="U10991">
        <f t="shared" si="686"/>
        <v>0</v>
      </c>
      <c r="V10991">
        <v>0.57999999999999996</v>
      </c>
      <c r="W10991">
        <v>97.15</v>
      </c>
      <c r="X10991">
        <v>0</v>
      </c>
      <c r="Y10991" s="2">
        <v>0.95230800966212503</v>
      </c>
      <c r="Z10991" s="2">
        <v>1.30530816144628</v>
      </c>
      <c r="AA10991" s="2">
        <v>3.084654908499695</v>
      </c>
      <c r="AB10991" s="2">
        <v>0.51321760006793904</v>
      </c>
      <c r="AC10991" s="2">
        <v>0.34026613394898875</v>
      </c>
      <c r="AD10991" s="2">
        <v>0.57862437531903554</v>
      </c>
      <c r="AE10991" s="2">
        <v>0.65773677013895737</v>
      </c>
      <c r="AF10991" s="2">
        <v>-0.236572006437063</v>
      </c>
      <c r="AG10991" s="2">
        <f t="shared" si="687"/>
        <v>0</v>
      </c>
      <c r="AH10991" s="2">
        <f t="shared" si="687"/>
        <v>0</v>
      </c>
      <c r="AI10991" t="str">
        <f>VLOOKUP(C:C,深圳测试部门车辆!A:E,5,0)</f>
        <v>和悦三厢</v>
      </c>
    </row>
    <row r="10992" spans="1:35" x14ac:dyDescent="0.25">
      <c r="A10992">
        <v>0</v>
      </c>
      <c r="B10992">
        <v>1</v>
      </c>
      <c r="C10992" t="s">
        <v>114</v>
      </c>
      <c r="H10992">
        <v>9.3800000000000008</v>
      </c>
      <c r="I10992">
        <v>21.144771200000001</v>
      </c>
      <c r="J10992" s="3">
        <v>43921</v>
      </c>
      <c r="K10992">
        <v>0.56999999999999995</v>
      </c>
      <c r="L10992">
        <v>2573.2600000000002</v>
      </c>
      <c r="M10992">
        <v>13.61</v>
      </c>
      <c r="N10992">
        <v>0.04</v>
      </c>
      <c r="O10992">
        <v>0</v>
      </c>
      <c r="P10992">
        <v>0</v>
      </c>
      <c r="Q10992">
        <v>0</v>
      </c>
      <c r="R10992">
        <f t="shared" si="684"/>
        <v>0</v>
      </c>
      <c r="S10992" s="4">
        <f t="shared" si="685"/>
        <v>0</v>
      </c>
      <c r="T10992">
        <v>2</v>
      </c>
      <c r="U10992">
        <f t="shared" si="686"/>
        <v>2</v>
      </c>
      <c r="V10992">
        <v>5.37</v>
      </c>
      <c r="W10992">
        <v>98.48</v>
      </c>
      <c r="X10992">
        <v>0</v>
      </c>
      <c r="Y10992" s="2">
        <v>0.97220283837906496</v>
      </c>
      <c r="Z10992" s="2">
        <v>1.325202990163219</v>
      </c>
      <c r="AA10992" s="2">
        <v>3.4104836691721099</v>
      </c>
      <c r="AB10992" s="2">
        <v>1.13385812520333</v>
      </c>
      <c r="AC10992" s="2">
        <v>0.34026613394898875</v>
      </c>
      <c r="AD10992" s="2">
        <v>0.57862437531903554</v>
      </c>
      <c r="AE10992" s="2">
        <v>0.65773677013895737</v>
      </c>
      <c r="AF10992" s="2">
        <v>0.72997428569955602</v>
      </c>
      <c r="AG10992" s="2">
        <f t="shared" si="687"/>
        <v>0</v>
      </c>
      <c r="AH10992" s="2">
        <f t="shared" si="687"/>
        <v>0.47712125471966244</v>
      </c>
      <c r="AI10992" t="str">
        <f>VLOOKUP(C:C,深圳测试部门车辆!A:E,5,0)</f>
        <v>和悦三厢</v>
      </c>
    </row>
    <row r="10993" spans="1:35" x14ac:dyDescent="0.25">
      <c r="A10993">
        <v>0</v>
      </c>
      <c r="B10993">
        <v>1</v>
      </c>
      <c r="C10993" t="s">
        <v>114</v>
      </c>
      <c r="H10993">
        <v>9.58</v>
      </c>
      <c r="I10993">
        <v>21.595619200000002</v>
      </c>
      <c r="J10993" s="3">
        <v>43777</v>
      </c>
      <c r="K10993">
        <v>14.81</v>
      </c>
      <c r="L10993">
        <v>1230.46</v>
      </c>
      <c r="M10993">
        <v>2.14</v>
      </c>
      <c r="N10993">
        <v>6.92</v>
      </c>
      <c r="O10993">
        <v>2</v>
      </c>
      <c r="P10993">
        <v>5</v>
      </c>
      <c r="Q10993">
        <v>4</v>
      </c>
      <c r="R10993">
        <f t="shared" si="684"/>
        <v>11</v>
      </c>
      <c r="S10993" s="4">
        <f t="shared" si="685"/>
        <v>3.6666666666666665</v>
      </c>
      <c r="T10993">
        <v>0</v>
      </c>
      <c r="U10993">
        <f t="shared" si="686"/>
        <v>11</v>
      </c>
      <c r="V10993">
        <v>2.93</v>
      </c>
      <c r="W10993">
        <v>81.61</v>
      </c>
      <c r="X10993">
        <v>0</v>
      </c>
      <c r="Y10993" s="2">
        <v>0.98136550907854403</v>
      </c>
      <c r="Z10993" s="2">
        <v>1.3343656608626999</v>
      </c>
      <c r="AA10993" s="2">
        <v>3.0900675001504498</v>
      </c>
      <c r="AB10993" s="2">
        <v>0.33041377334919098</v>
      </c>
      <c r="AC10993" s="2">
        <v>0.30102999566397998</v>
      </c>
      <c r="AD10993" s="2">
        <v>0.69897000433601897</v>
      </c>
      <c r="AE10993" s="2">
        <v>0.60205999132795995</v>
      </c>
      <c r="AF10993" s="2">
        <v>0.46686762035411</v>
      </c>
      <c r="AG10993" s="2">
        <f t="shared" si="687"/>
        <v>0.66900678095857558</v>
      </c>
      <c r="AH10993" s="2">
        <f t="shared" si="687"/>
        <v>0</v>
      </c>
      <c r="AI10993" t="str">
        <f>VLOOKUP(C:C,深圳测试部门车辆!A:E,5,0)</f>
        <v>和悦三厢</v>
      </c>
    </row>
    <row r="10994" spans="1:35" x14ac:dyDescent="0.25">
      <c r="A10994">
        <v>0</v>
      </c>
      <c r="B10994">
        <v>1</v>
      </c>
      <c r="C10994" t="s">
        <v>114</v>
      </c>
      <c r="H10994">
        <v>9.7100000000000009</v>
      </c>
      <c r="I10994">
        <v>21.888670399999999</v>
      </c>
      <c r="J10994" s="3">
        <v>43952</v>
      </c>
      <c r="K10994">
        <v>0.3</v>
      </c>
      <c r="L10994">
        <v>2711.59</v>
      </c>
      <c r="M10994">
        <v>1.85</v>
      </c>
      <c r="N10994">
        <v>0.16</v>
      </c>
      <c r="O10994">
        <v>0</v>
      </c>
      <c r="P10994">
        <v>0</v>
      </c>
      <c r="Q10994">
        <v>0</v>
      </c>
      <c r="R10994">
        <f t="shared" si="684"/>
        <v>0</v>
      </c>
      <c r="S10994" s="4">
        <f t="shared" si="685"/>
        <v>0</v>
      </c>
      <c r="T10994">
        <v>0</v>
      </c>
      <c r="U10994">
        <f t="shared" si="686"/>
        <v>0</v>
      </c>
      <c r="V10994">
        <v>0.34</v>
      </c>
      <c r="W10994">
        <v>99.11</v>
      </c>
      <c r="X10994">
        <v>0</v>
      </c>
      <c r="Y10994" s="2">
        <v>0.98721922990800504</v>
      </c>
      <c r="Z10994" s="2">
        <v>1.3402193816921599</v>
      </c>
      <c r="AA10994" s="2">
        <v>3.4332240236173899</v>
      </c>
      <c r="AB10994" s="2">
        <v>0.26717172840301401</v>
      </c>
      <c r="AC10994" s="2">
        <v>0.34026613394898875</v>
      </c>
      <c r="AD10994" s="2">
        <v>0.57862437531903554</v>
      </c>
      <c r="AE10994" s="2">
        <v>0.65773677013895737</v>
      </c>
      <c r="AF10994" s="2">
        <v>-0.46852108295774503</v>
      </c>
      <c r="AG10994" s="2">
        <f t="shared" si="687"/>
        <v>0</v>
      </c>
      <c r="AH10994" s="2">
        <f t="shared" si="687"/>
        <v>0</v>
      </c>
      <c r="AI10994" t="str">
        <f>VLOOKUP(C:C,深圳测试部门车辆!A:E,5,0)</f>
        <v>和悦三厢</v>
      </c>
    </row>
    <row r="10995" spans="1:35" x14ac:dyDescent="0.25">
      <c r="A10995">
        <v>0</v>
      </c>
      <c r="B10995">
        <v>1</v>
      </c>
      <c r="C10995" t="s">
        <v>114</v>
      </c>
      <c r="H10995">
        <v>9.74</v>
      </c>
      <c r="I10995">
        <v>21.956297599999999</v>
      </c>
      <c r="J10995" s="3">
        <v>43758</v>
      </c>
      <c r="K10995">
        <v>4.08</v>
      </c>
      <c r="L10995">
        <v>1120.29</v>
      </c>
      <c r="M10995">
        <v>2.04</v>
      </c>
      <c r="N10995">
        <v>2</v>
      </c>
      <c r="O10995">
        <v>1</v>
      </c>
      <c r="P10995">
        <v>2</v>
      </c>
      <c r="Q10995">
        <v>1</v>
      </c>
      <c r="R10995">
        <f t="shared" si="684"/>
        <v>4</v>
      </c>
      <c r="S10995" s="4">
        <f t="shared" si="685"/>
        <v>1.3333333333333333</v>
      </c>
      <c r="T10995">
        <v>0</v>
      </c>
      <c r="U10995">
        <f t="shared" si="686"/>
        <v>4</v>
      </c>
      <c r="V10995">
        <v>0.12</v>
      </c>
      <c r="W10995">
        <v>95.85</v>
      </c>
      <c r="X10995">
        <v>0</v>
      </c>
      <c r="Y10995" s="2">
        <v>0.98855895687862005</v>
      </c>
      <c r="Z10995" s="2">
        <v>1.3415591086627701</v>
      </c>
      <c r="AA10995" s="2">
        <v>3.049330459364052</v>
      </c>
      <c r="AB10995" s="2">
        <v>0.30963016742589899</v>
      </c>
      <c r="AC10995" s="2">
        <v>0</v>
      </c>
      <c r="AD10995" s="2">
        <v>0.30102999566397998</v>
      </c>
      <c r="AE10995" s="2">
        <v>0</v>
      </c>
      <c r="AF10995" s="2">
        <v>-0.920818753952375</v>
      </c>
      <c r="AG10995" s="2">
        <f t="shared" si="687"/>
        <v>0.36797678529459432</v>
      </c>
      <c r="AH10995" s="2">
        <f t="shared" si="687"/>
        <v>0</v>
      </c>
      <c r="AI10995" t="str">
        <f>VLOOKUP(C:C,深圳测试部门车辆!A:E,5,0)</f>
        <v>和悦三厢</v>
      </c>
    </row>
    <row r="10996" spans="1:35" x14ac:dyDescent="0.25">
      <c r="A10996">
        <v>0</v>
      </c>
      <c r="B10996">
        <v>1</v>
      </c>
      <c r="C10996" t="s">
        <v>114</v>
      </c>
      <c r="H10996">
        <v>9.76</v>
      </c>
      <c r="I10996">
        <v>22.001382400000001</v>
      </c>
      <c r="J10996" s="3">
        <v>43780</v>
      </c>
      <c r="K10996">
        <v>11.06</v>
      </c>
      <c r="L10996">
        <v>1245.17</v>
      </c>
      <c r="M10996">
        <v>1.95</v>
      </c>
      <c r="N10996">
        <v>5.67</v>
      </c>
      <c r="O10996">
        <v>1</v>
      </c>
      <c r="P10996">
        <v>1</v>
      </c>
      <c r="Q10996">
        <v>1</v>
      </c>
      <c r="R10996">
        <f t="shared" si="684"/>
        <v>3</v>
      </c>
      <c r="S10996" s="4">
        <f t="shared" si="685"/>
        <v>1</v>
      </c>
      <c r="T10996">
        <v>0</v>
      </c>
      <c r="U10996">
        <f t="shared" si="686"/>
        <v>3</v>
      </c>
      <c r="V10996">
        <v>1.73</v>
      </c>
      <c r="W10996">
        <v>93.15</v>
      </c>
      <c r="X10996">
        <v>0</v>
      </c>
      <c r="Y10996" s="2">
        <v>0.98944981766669204</v>
      </c>
      <c r="Z10996" s="2">
        <v>1.34244996945085</v>
      </c>
      <c r="AA10996" s="2">
        <v>3.0952286486379998</v>
      </c>
      <c r="AB10996" s="2">
        <v>0.29003461136251801</v>
      </c>
      <c r="AC10996" s="2">
        <v>0</v>
      </c>
      <c r="AD10996" s="2">
        <v>0</v>
      </c>
      <c r="AE10996" s="2">
        <v>0</v>
      </c>
      <c r="AF10996" s="2">
        <v>0.23804610312880001</v>
      </c>
      <c r="AG10996" s="2">
        <f t="shared" si="687"/>
        <v>0.3010299956639812</v>
      </c>
      <c r="AH10996" s="2">
        <f t="shared" si="687"/>
        <v>0</v>
      </c>
      <c r="AI10996" t="str">
        <f>VLOOKUP(C:C,深圳测试部门车辆!A:E,5,0)</f>
        <v>和悦三厢</v>
      </c>
    </row>
    <row r="10997" spans="1:35" x14ac:dyDescent="0.25">
      <c r="A10997">
        <v>0</v>
      </c>
      <c r="B10997">
        <v>1</v>
      </c>
      <c r="C10997" t="s">
        <v>114</v>
      </c>
      <c r="H10997">
        <v>10.09</v>
      </c>
      <c r="I10997">
        <v>22.745281599999998</v>
      </c>
      <c r="J10997" s="3">
        <v>43957</v>
      </c>
      <c r="K10997">
        <v>0.45</v>
      </c>
      <c r="L10997">
        <v>2720.69</v>
      </c>
      <c r="M10997">
        <v>3.03</v>
      </c>
      <c r="N10997">
        <v>0.15</v>
      </c>
      <c r="O10997">
        <v>0</v>
      </c>
      <c r="P10997">
        <v>0</v>
      </c>
      <c r="Q10997">
        <v>0</v>
      </c>
      <c r="R10997">
        <f t="shared" si="684"/>
        <v>0</v>
      </c>
      <c r="S10997" s="4">
        <f t="shared" si="685"/>
        <v>0</v>
      </c>
      <c r="T10997">
        <v>0</v>
      </c>
      <c r="U10997">
        <f t="shared" si="686"/>
        <v>0</v>
      </c>
      <c r="V10997">
        <v>1.56</v>
      </c>
      <c r="W10997">
        <v>98.56</v>
      </c>
      <c r="X10997">
        <v>0</v>
      </c>
      <c r="Y10997" s="2">
        <v>1.0038911662369101</v>
      </c>
      <c r="Z10997" s="2">
        <v>1.35689131802106</v>
      </c>
      <c r="AA10997" s="2">
        <v>3.43467906035412</v>
      </c>
      <c r="AB10997" s="2">
        <v>0.48144262850230501</v>
      </c>
      <c r="AC10997" s="2">
        <v>0.34026613394898875</v>
      </c>
      <c r="AD10997" s="2">
        <v>0.57862437531903554</v>
      </c>
      <c r="AE10997" s="2">
        <v>0.65773677013895737</v>
      </c>
      <c r="AF10997" s="2">
        <v>0.193124598354462</v>
      </c>
      <c r="AG10997" s="2">
        <f t="shared" si="687"/>
        <v>0</v>
      </c>
      <c r="AH10997" s="2">
        <f t="shared" si="687"/>
        <v>0</v>
      </c>
      <c r="AI10997" t="str">
        <f>VLOOKUP(C:C,深圳测试部门车辆!A:E,5,0)</f>
        <v>和悦三厢</v>
      </c>
    </row>
    <row r="10998" spans="1:35" x14ac:dyDescent="0.25">
      <c r="A10998">
        <v>0</v>
      </c>
      <c r="B10998">
        <v>1</v>
      </c>
      <c r="C10998" t="s">
        <v>114</v>
      </c>
      <c r="H10998">
        <v>10.17</v>
      </c>
      <c r="I10998">
        <v>22.925620800000001</v>
      </c>
      <c r="J10998" s="3">
        <v>43991</v>
      </c>
      <c r="K10998">
        <v>0.72</v>
      </c>
      <c r="L10998">
        <v>2839.53</v>
      </c>
      <c r="M10998">
        <v>5.03</v>
      </c>
      <c r="N10998">
        <v>0.14000000000000001</v>
      </c>
      <c r="O10998">
        <v>0</v>
      </c>
      <c r="P10998">
        <v>0</v>
      </c>
      <c r="Q10998">
        <v>0</v>
      </c>
      <c r="R10998">
        <f t="shared" si="684"/>
        <v>0</v>
      </c>
      <c r="S10998" s="4">
        <f t="shared" si="685"/>
        <v>0</v>
      </c>
      <c r="T10998">
        <v>0</v>
      </c>
      <c r="U10998">
        <f t="shared" si="686"/>
        <v>0</v>
      </c>
      <c r="V10998">
        <v>2.2999999999999998</v>
      </c>
      <c r="W10998">
        <v>99.11</v>
      </c>
      <c r="X10998">
        <v>0</v>
      </c>
      <c r="Y10998" s="2">
        <v>1.00732095292274</v>
      </c>
      <c r="Z10998" s="2">
        <v>1.360321104706899</v>
      </c>
      <c r="AA10998" s="2">
        <v>3.45324646142083</v>
      </c>
      <c r="AB10998" s="2">
        <v>0.70156798505592699</v>
      </c>
      <c r="AC10998" s="2">
        <v>0.34026613394898875</v>
      </c>
      <c r="AD10998" s="2">
        <v>0.57862437531903554</v>
      </c>
      <c r="AE10998" s="2">
        <v>0.65773677013895737</v>
      </c>
      <c r="AF10998" s="2">
        <v>0.36172783601759301</v>
      </c>
      <c r="AG10998" s="2">
        <f t="shared" si="687"/>
        <v>0</v>
      </c>
      <c r="AH10998" s="2">
        <f t="shared" si="687"/>
        <v>0</v>
      </c>
      <c r="AI10998" t="str">
        <f>VLOOKUP(C:C,深圳测试部门车辆!A:E,5,0)</f>
        <v>和悦三厢</v>
      </c>
    </row>
    <row r="10999" spans="1:35" x14ac:dyDescent="0.25">
      <c r="A10999">
        <v>0</v>
      </c>
      <c r="B10999">
        <v>1</v>
      </c>
      <c r="C10999" t="s">
        <v>114</v>
      </c>
      <c r="H10999">
        <v>10.18</v>
      </c>
      <c r="I10999">
        <v>22.9481632</v>
      </c>
      <c r="J10999" s="3">
        <v>43771</v>
      </c>
      <c r="K10999">
        <v>5.47</v>
      </c>
      <c r="L10999">
        <v>1203.04</v>
      </c>
      <c r="M10999">
        <v>1.9</v>
      </c>
      <c r="N10999">
        <v>2.88</v>
      </c>
      <c r="O10999">
        <v>1</v>
      </c>
      <c r="P10999">
        <v>2</v>
      </c>
      <c r="Q10999">
        <v>2</v>
      </c>
      <c r="R10999">
        <f t="shared" si="684"/>
        <v>5</v>
      </c>
      <c r="S10999" s="4">
        <f t="shared" si="685"/>
        <v>1.6666666666666667</v>
      </c>
      <c r="T10999">
        <v>0</v>
      </c>
      <c r="U10999">
        <f t="shared" si="686"/>
        <v>5</v>
      </c>
      <c r="V10999">
        <v>1.07</v>
      </c>
      <c r="W10999">
        <v>93.86</v>
      </c>
      <c r="X10999">
        <v>0</v>
      </c>
      <c r="Y10999" s="2">
        <v>1.00774777800074</v>
      </c>
      <c r="Z10999" s="2">
        <v>1.3607479297848899</v>
      </c>
      <c r="AA10999" s="2">
        <v>3.0802800674815498</v>
      </c>
      <c r="AB10999" s="2">
        <v>0.27875360095282897</v>
      </c>
      <c r="AC10999" s="2">
        <v>0</v>
      </c>
      <c r="AD10999" s="2">
        <v>0.30102999566397998</v>
      </c>
      <c r="AE10999" s="2">
        <v>0.30102999566397998</v>
      </c>
      <c r="AF10999" s="2">
        <v>2.938377768521E-2</v>
      </c>
      <c r="AG10999" s="2">
        <f t="shared" si="687"/>
        <v>0.42596873227228121</v>
      </c>
      <c r="AH10999" s="2">
        <f t="shared" si="687"/>
        <v>0</v>
      </c>
      <c r="AI10999" t="str">
        <f>VLOOKUP(C:C,深圳测试部门车辆!A:E,5,0)</f>
        <v>和悦三厢</v>
      </c>
    </row>
    <row r="11000" spans="1:35" x14ac:dyDescent="0.25">
      <c r="A11000">
        <v>0</v>
      </c>
      <c r="B11000">
        <v>1</v>
      </c>
      <c r="C11000" t="s">
        <v>114</v>
      </c>
      <c r="H11000">
        <v>10.33</v>
      </c>
      <c r="I11000">
        <v>23.286299199999998</v>
      </c>
      <c r="J11000" s="3">
        <v>43703</v>
      </c>
      <c r="K11000">
        <v>20.9</v>
      </c>
      <c r="L11000">
        <v>162.80000000000001</v>
      </c>
      <c r="M11000">
        <v>1.38</v>
      </c>
      <c r="N11000">
        <v>15.14</v>
      </c>
      <c r="O11000">
        <v>7</v>
      </c>
      <c r="P11000">
        <v>16</v>
      </c>
      <c r="Q11000">
        <v>4</v>
      </c>
      <c r="R11000">
        <f t="shared" si="684"/>
        <v>27</v>
      </c>
      <c r="S11000" s="4">
        <f t="shared" si="685"/>
        <v>9</v>
      </c>
      <c r="T11000">
        <v>0</v>
      </c>
      <c r="U11000">
        <f t="shared" si="686"/>
        <v>27</v>
      </c>
      <c r="V11000">
        <v>0</v>
      </c>
      <c r="W11000">
        <v>88.54</v>
      </c>
      <c r="X11000">
        <v>0</v>
      </c>
      <c r="Y11000" s="2">
        <v>1.01410032151962</v>
      </c>
      <c r="Z11000" s="2">
        <v>1.367100473303775</v>
      </c>
      <c r="AA11000" s="2">
        <v>2.2116544005531802</v>
      </c>
      <c r="AB11000" s="2">
        <v>0.139879086401236</v>
      </c>
      <c r="AC11000" s="2">
        <v>0.84509804001425703</v>
      </c>
      <c r="AD11000" s="2">
        <v>1.2041199826559199</v>
      </c>
      <c r="AE11000" s="2">
        <v>0.60205999132795995</v>
      </c>
      <c r="AF11000" s="2">
        <v>7.0784212296768428E-2</v>
      </c>
      <c r="AG11000" s="2">
        <f t="shared" si="687"/>
        <v>1</v>
      </c>
      <c r="AH11000" s="2">
        <f t="shared" si="687"/>
        <v>0</v>
      </c>
      <c r="AI11000" t="str">
        <f>VLOOKUP(C:C,深圳测试部门车辆!A:E,5,0)</f>
        <v>和悦三厢</v>
      </c>
    </row>
    <row r="11001" spans="1:35" x14ac:dyDescent="0.25">
      <c r="A11001">
        <v>0</v>
      </c>
      <c r="B11001">
        <v>1</v>
      </c>
      <c r="C11001" t="s">
        <v>114</v>
      </c>
      <c r="H11001">
        <v>10.36</v>
      </c>
      <c r="I11001">
        <v>23.353926399999999</v>
      </c>
      <c r="J11001" s="3">
        <v>43819</v>
      </c>
      <c r="K11001">
        <v>0.24</v>
      </c>
      <c r="L11001">
        <v>1816.34</v>
      </c>
      <c r="M11001">
        <v>9.85</v>
      </c>
      <c r="N11001">
        <v>0.02</v>
      </c>
      <c r="O11001">
        <v>0</v>
      </c>
      <c r="P11001">
        <v>1</v>
      </c>
      <c r="Q11001">
        <v>0</v>
      </c>
      <c r="R11001">
        <f t="shared" si="684"/>
        <v>1</v>
      </c>
      <c r="S11001" s="4">
        <f t="shared" si="685"/>
        <v>0.33333333333333331</v>
      </c>
      <c r="T11001">
        <v>1</v>
      </c>
      <c r="U11001">
        <f t="shared" si="686"/>
        <v>2</v>
      </c>
      <c r="V11001">
        <v>1.93</v>
      </c>
      <c r="W11001">
        <v>90.19</v>
      </c>
      <c r="X11001">
        <v>0</v>
      </c>
      <c r="Y11001" s="2">
        <v>1.01535975540921</v>
      </c>
      <c r="Z11001" s="2">
        <v>1.3683599071933701</v>
      </c>
      <c r="AA11001" s="2">
        <v>3.2591971472152199</v>
      </c>
      <c r="AB11001" s="2">
        <v>0.99343623049761198</v>
      </c>
      <c r="AC11001" s="2">
        <v>0.34026613394898875</v>
      </c>
      <c r="AD11001" s="2">
        <v>0</v>
      </c>
      <c r="AE11001" s="2">
        <v>0.65773677013895737</v>
      </c>
      <c r="AF11001" s="2">
        <v>0.28555730900777399</v>
      </c>
      <c r="AG11001" s="2">
        <f t="shared" si="687"/>
        <v>0.12493873660829993</v>
      </c>
      <c r="AH11001" s="2">
        <f t="shared" si="687"/>
        <v>0.3010299956639812</v>
      </c>
      <c r="AI11001" t="str">
        <f>VLOOKUP(C:C,深圳测试部门车辆!A:E,5,0)</f>
        <v>和悦三厢</v>
      </c>
    </row>
    <row r="11002" spans="1:35" x14ac:dyDescent="0.25">
      <c r="A11002">
        <v>0</v>
      </c>
      <c r="B11002">
        <v>1</v>
      </c>
      <c r="C11002" t="s">
        <v>114</v>
      </c>
      <c r="H11002">
        <v>10.6</v>
      </c>
      <c r="I11002">
        <v>23.894943999999999</v>
      </c>
      <c r="J11002" s="3">
        <v>43697</v>
      </c>
      <c r="K11002">
        <v>17.059999999999999</v>
      </c>
      <c r="L11002">
        <v>53.78</v>
      </c>
      <c r="M11002">
        <v>1.69</v>
      </c>
      <c r="N11002">
        <v>10.09</v>
      </c>
      <c r="O11002">
        <v>10</v>
      </c>
      <c r="P11002">
        <v>12</v>
      </c>
      <c r="Q11002">
        <v>6</v>
      </c>
      <c r="R11002">
        <f t="shared" si="684"/>
        <v>28</v>
      </c>
      <c r="S11002" s="4">
        <f t="shared" si="685"/>
        <v>9.3333333333333339</v>
      </c>
      <c r="T11002">
        <v>0</v>
      </c>
      <c r="U11002">
        <f t="shared" si="686"/>
        <v>28</v>
      </c>
      <c r="V11002">
        <v>0</v>
      </c>
      <c r="W11002">
        <v>93.26</v>
      </c>
      <c r="X11002">
        <v>1</v>
      </c>
      <c r="Y11002" s="2">
        <v>1.02530586526477</v>
      </c>
      <c r="Z11002" s="2">
        <v>1.3783060170489201</v>
      </c>
      <c r="AA11002" s="2">
        <v>1.7306207978872801</v>
      </c>
      <c r="AB11002" s="2">
        <v>0.227886704613674</v>
      </c>
      <c r="AC11002" s="2">
        <v>1</v>
      </c>
      <c r="AD11002" s="2">
        <v>1.07918124604762</v>
      </c>
      <c r="AE11002" s="2">
        <v>0.77815125038364397</v>
      </c>
      <c r="AF11002" s="2">
        <v>7.0784212296768428E-2</v>
      </c>
      <c r="AG11002" s="2">
        <f t="shared" si="687"/>
        <v>1.0142404391146103</v>
      </c>
      <c r="AH11002" s="2">
        <f t="shared" si="687"/>
        <v>0</v>
      </c>
      <c r="AI11002" t="str">
        <f>VLOOKUP(C:C,深圳测试部门车辆!A:E,5,0)</f>
        <v>和悦三厢</v>
      </c>
    </row>
    <row r="11003" spans="1:35" x14ac:dyDescent="0.25">
      <c r="A11003">
        <v>0</v>
      </c>
      <c r="B11003">
        <v>1</v>
      </c>
      <c r="C11003" t="s">
        <v>114</v>
      </c>
      <c r="H11003">
        <v>10.6</v>
      </c>
      <c r="I11003">
        <v>23.894943999999999</v>
      </c>
      <c r="J11003" s="3">
        <v>43770</v>
      </c>
      <c r="K11003">
        <v>4.08</v>
      </c>
      <c r="L11003">
        <v>1197.57</v>
      </c>
      <c r="M11003">
        <v>2.94</v>
      </c>
      <c r="N11003">
        <v>1.39</v>
      </c>
      <c r="O11003">
        <v>1</v>
      </c>
      <c r="P11003">
        <v>1</v>
      </c>
      <c r="Q11003">
        <v>0</v>
      </c>
      <c r="R11003">
        <f t="shared" si="684"/>
        <v>2</v>
      </c>
      <c r="S11003" s="4">
        <f t="shared" si="685"/>
        <v>0.66666666666666663</v>
      </c>
      <c r="T11003">
        <v>0</v>
      </c>
      <c r="U11003">
        <f t="shared" si="686"/>
        <v>2</v>
      </c>
      <c r="V11003">
        <v>0.45</v>
      </c>
      <c r="W11003">
        <v>95.61</v>
      </c>
      <c r="X11003">
        <v>0</v>
      </c>
      <c r="Y11003" s="2">
        <v>1.02530586526477</v>
      </c>
      <c r="Z11003" s="2">
        <v>1.3783060170489201</v>
      </c>
      <c r="AA11003" s="2">
        <v>3.078300908078444</v>
      </c>
      <c r="AB11003" s="2">
        <v>0.46834733041215698</v>
      </c>
      <c r="AC11003" s="2">
        <v>0</v>
      </c>
      <c r="AD11003" s="2">
        <v>0</v>
      </c>
      <c r="AE11003" s="2">
        <v>0.65773677013895737</v>
      </c>
      <c r="AF11003" s="2">
        <v>-0.34678748622465599</v>
      </c>
      <c r="AG11003" s="2">
        <f t="shared" si="687"/>
        <v>0.22184874961635634</v>
      </c>
      <c r="AH11003" s="2">
        <f t="shared" si="687"/>
        <v>0</v>
      </c>
      <c r="AI11003" t="str">
        <f>VLOOKUP(C:C,深圳测试部门车辆!A:E,5,0)</f>
        <v>和悦三厢</v>
      </c>
    </row>
    <row r="11004" spans="1:35" x14ac:dyDescent="0.25">
      <c r="A11004">
        <v>0</v>
      </c>
      <c r="B11004">
        <v>1</v>
      </c>
      <c r="C11004" t="s">
        <v>114</v>
      </c>
      <c r="H11004">
        <v>10.66</v>
      </c>
      <c r="I11004">
        <v>24.0301984</v>
      </c>
      <c r="J11004" s="3">
        <v>43772</v>
      </c>
      <c r="K11004">
        <v>6.37</v>
      </c>
      <c r="L11004">
        <v>1209.4100000000001</v>
      </c>
      <c r="M11004">
        <v>2.16</v>
      </c>
      <c r="N11004">
        <v>2.95</v>
      </c>
      <c r="O11004">
        <v>1</v>
      </c>
      <c r="P11004">
        <v>1</v>
      </c>
      <c r="Q11004">
        <v>3</v>
      </c>
      <c r="R11004">
        <f t="shared" si="684"/>
        <v>5</v>
      </c>
      <c r="S11004" s="4">
        <f t="shared" si="685"/>
        <v>1.6666666666666667</v>
      </c>
      <c r="T11004">
        <v>0</v>
      </c>
      <c r="U11004">
        <f t="shared" si="686"/>
        <v>5</v>
      </c>
      <c r="V11004">
        <v>1.49</v>
      </c>
      <c r="W11004">
        <v>88.13</v>
      </c>
      <c r="X11004">
        <v>0</v>
      </c>
      <c r="Y11004" s="2">
        <v>1.0277572046905501</v>
      </c>
      <c r="Z11004" s="2">
        <v>1.380757356474708</v>
      </c>
      <c r="AA11004" s="2">
        <v>3.082573555246328</v>
      </c>
      <c r="AB11004" s="2">
        <v>0.33445375115093001</v>
      </c>
      <c r="AC11004" s="2">
        <v>0</v>
      </c>
      <c r="AD11004" s="2">
        <v>0</v>
      </c>
      <c r="AE11004" s="2">
        <v>0.47712125471966199</v>
      </c>
      <c r="AF11004" s="2">
        <v>0.173186268412274</v>
      </c>
      <c r="AG11004" s="2">
        <f t="shared" si="687"/>
        <v>0.42596873227228121</v>
      </c>
      <c r="AH11004" s="2">
        <f t="shared" si="687"/>
        <v>0</v>
      </c>
      <c r="AI11004" t="str">
        <f>VLOOKUP(C:C,深圳测试部门车辆!A:E,5,0)</f>
        <v>和悦三厢</v>
      </c>
    </row>
    <row r="11005" spans="1:35" x14ac:dyDescent="0.25">
      <c r="A11005">
        <v>0</v>
      </c>
      <c r="B11005">
        <v>1</v>
      </c>
      <c r="C11005" t="s">
        <v>114</v>
      </c>
      <c r="H11005">
        <v>10.9</v>
      </c>
      <c r="I11005">
        <v>24.571216</v>
      </c>
      <c r="J11005" s="3">
        <v>43848</v>
      </c>
      <c r="K11005">
        <v>12.8</v>
      </c>
      <c r="L11005">
        <v>2374.2399999999998</v>
      </c>
      <c r="M11005">
        <v>1.65</v>
      </c>
      <c r="N11005">
        <v>7.76</v>
      </c>
      <c r="O11005">
        <v>2</v>
      </c>
      <c r="P11005">
        <v>8</v>
      </c>
      <c r="Q11005">
        <v>4</v>
      </c>
      <c r="R11005">
        <f t="shared" si="684"/>
        <v>14</v>
      </c>
      <c r="S11005" s="4">
        <f t="shared" si="685"/>
        <v>4.666666666666667</v>
      </c>
      <c r="T11005">
        <v>0</v>
      </c>
      <c r="U11005">
        <f t="shared" si="686"/>
        <v>14</v>
      </c>
      <c r="V11005">
        <v>0.09</v>
      </c>
      <c r="W11005">
        <v>86.65</v>
      </c>
      <c r="X11005">
        <v>0</v>
      </c>
      <c r="Y11005" s="2">
        <v>1.03742649794062</v>
      </c>
      <c r="Z11005" s="2">
        <v>1.3904266497247799</v>
      </c>
      <c r="AA11005" s="2">
        <v>3.3755246174860498</v>
      </c>
      <c r="AB11005" s="2">
        <v>0.21748394421390599</v>
      </c>
      <c r="AC11005" s="2">
        <v>0.30102999566397998</v>
      </c>
      <c r="AD11005" s="2">
        <v>0.90308998699194398</v>
      </c>
      <c r="AE11005" s="2">
        <v>0.60205999132795995</v>
      </c>
      <c r="AF11005" s="2">
        <v>-1.0457574905606799</v>
      </c>
      <c r="AG11005" s="2">
        <f t="shared" si="687"/>
        <v>0.75332766665861151</v>
      </c>
      <c r="AH11005" s="2">
        <f t="shared" si="687"/>
        <v>0</v>
      </c>
      <c r="AI11005" t="str">
        <f>VLOOKUP(C:C,深圳测试部门车辆!A:E,5,0)</f>
        <v>和悦三厢</v>
      </c>
    </row>
    <row r="11006" spans="1:35" x14ac:dyDescent="0.25">
      <c r="A11006">
        <v>0</v>
      </c>
      <c r="B11006">
        <v>1</v>
      </c>
      <c r="C11006" t="s">
        <v>114</v>
      </c>
      <c r="H11006">
        <v>11.13</v>
      </c>
      <c r="I11006">
        <v>25.089691200000001</v>
      </c>
      <c r="J11006" s="3">
        <v>43736</v>
      </c>
      <c r="K11006">
        <v>31.3</v>
      </c>
      <c r="L11006">
        <v>566.08000000000004</v>
      </c>
      <c r="M11006">
        <v>13.4</v>
      </c>
      <c r="N11006">
        <v>2.34</v>
      </c>
      <c r="O11006">
        <v>0</v>
      </c>
      <c r="P11006">
        <v>5</v>
      </c>
      <c r="Q11006">
        <v>16</v>
      </c>
      <c r="R11006">
        <f t="shared" si="684"/>
        <v>21</v>
      </c>
      <c r="S11006" s="4">
        <f t="shared" si="685"/>
        <v>7</v>
      </c>
      <c r="T11006">
        <v>2</v>
      </c>
      <c r="U11006">
        <f t="shared" si="686"/>
        <v>23</v>
      </c>
      <c r="V11006">
        <v>6.51</v>
      </c>
      <c r="W11006">
        <v>70.91</v>
      </c>
      <c r="X11006">
        <v>0</v>
      </c>
      <c r="Y11006" s="2">
        <v>1.04649516433471</v>
      </c>
      <c r="Z11006" s="2">
        <v>1.3994953161188599</v>
      </c>
      <c r="AA11006" s="2">
        <v>2.752877811229629</v>
      </c>
      <c r="AB11006" s="2">
        <v>1.1271047983648099</v>
      </c>
      <c r="AC11006" s="2">
        <v>0.34026613394898875</v>
      </c>
      <c r="AD11006" s="2">
        <v>0.69897000433601897</v>
      </c>
      <c r="AE11006" s="2">
        <v>1.2041199826559199</v>
      </c>
      <c r="AF11006" s="2">
        <v>0.81358098856819205</v>
      </c>
      <c r="AG11006" s="2">
        <f t="shared" si="687"/>
        <v>0.90308998699194354</v>
      </c>
      <c r="AH11006" s="2">
        <f t="shared" si="687"/>
        <v>0.47712125471966244</v>
      </c>
      <c r="AI11006" t="str">
        <f>VLOOKUP(C:C,深圳测试部门车辆!A:E,5,0)</f>
        <v>和悦三厢</v>
      </c>
    </row>
    <row r="11007" spans="1:35" x14ac:dyDescent="0.25">
      <c r="A11007">
        <v>0</v>
      </c>
      <c r="B11007">
        <v>1</v>
      </c>
      <c r="C11007" t="s">
        <v>114</v>
      </c>
      <c r="H11007">
        <v>11.22</v>
      </c>
      <c r="I11007">
        <v>25.292572799999999</v>
      </c>
      <c r="J11007" s="3">
        <v>43829</v>
      </c>
      <c r="K11007">
        <v>6.51</v>
      </c>
      <c r="L11007">
        <v>2012.47</v>
      </c>
      <c r="M11007">
        <v>2.92</v>
      </c>
      <c r="N11007">
        <v>2.23</v>
      </c>
      <c r="O11007">
        <v>1</v>
      </c>
      <c r="P11007">
        <v>1</v>
      </c>
      <c r="Q11007">
        <v>1</v>
      </c>
      <c r="R11007">
        <f t="shared" si="684"/>
        <v>3</v>
      </c>
      <c r="S11007" s="4">
        <f t="shared" si="685"/>
        <v>1</v>
      </c>
      <c r="T11007">
        <v>0</v>
      </c>
      <c r="U11007">
        <f t="shared" si="686"/>
        <v>3</v>
      </c>
      <c r="V11007">
        <v>2.63</v>
      </c>
      <c r="W11007">
        <v>93.13</v>
      </c>
      <c r="X11007">
        <v>0</v>
      </c>
      <c r="Y11007" s="2">
        <v>1.04999285692014</v>
      </c>
      <c r="Z11007" s="2">
        <v>1.402993008704297</v>
      </c>
      <c r="AA11007" s="2">
        <v>3.303729415036643</v>
      </c>
      <c r="AB11007" s="2">
        <v>0.46538285144841801</v>
      </c>
      <c r="AC11007" s="2">
        <v>0</v>
      </c>
      <c r="AD11007" s="2">
        <v>0</v>
      </c>
      <c r="AE11007" s="2">
        <v>0</v>
      </c>
      <c r="AF11007" s="2">
        <v>0.41995574848975797</v>
      </c>
      <c r="AG11007" s="2">
        <f t="shared" si="687"/>
        <v>0.3010299956639812</v>
      </c>
      <c r="AH11007" s="2">
        <f t="shared" si="687"/>
        <v>0</v>
      </c>
      <c r="AI11007" t="str">
        <f>VLOOKUP(C:C,深圳测试部门车辆!A:E,5,0)</f>
        <v>和悦三厢</v>
      </c>
    </row>
    <row r="11008" spans="1:35" x14ac:dyDescent="0.25">
      <c r="A11008">
        <v>0</v>
      </c>
      <c r="B11008">
        <v>1</v>
      </c>
      <c r="C11008" t="s">
        <v>114</v>
      </c>
      <c r="H11008">
        <v>11.47</v>
      </c>
      <c r="I11008">
        <v>25.856132800000001</v>
      </c>
      <c r="J11008" s="3">
        <v>43704</v>
      </c>
      <c r="K11008">
        <v>21.64</v>
      </c>
      <c r="L11008">
        <v>184.44</v>
      </c>
      <c r="M11008">
        <v>1.72</v>
      </c>
      <c r="N11008">
        <v>12.58</v>
      </c>
      <c r="O11008">
        <v>3</v>
      </c>
      <c r="P11008">
        <v>8</v>
      </c>
      <c r="Q11008">
        <v>5</v>
      </c>
      <c r="R11008">
        <f t="shared" si="684"/>
        <v>16</v>
      </c>
      <c r="S11008" s="4">
        <f t="shared" si="685"/>
        <v>5.333333333333333</v>
      </c>
      <c r="T11008">
        <v>0</v>
      </c>
      <c r="U11008">
        <f t="shared" si="686"/>
        <v>16</v>
      </c>
      <c r="V11008">
        <v>0</v>
      </c>
      <c r="W11008">
        <v>94.79</v>
      </c>
      <c r="X11008">
        <v>0</v>
      </c>
      <c r="Y11008" s="2">
        <v>1.0595634179012701</v>
      </c>
      <c r="Z11008" s="2">
        <v>1.41256356968542</v>
      </c>
      <c r="AA11008" s="2">
        <v>2.2658551135473699</v>
      </c>
      <c r="AB11008" s="2">
        <v>0.23552844690755001</v>
      </c>
      <c r="AC11008" s="2">
        <v>0.47712125471966199</v>
      </c>
      <c r="AD11008" s="2">
        <v>0.90308998699194398</v>
      </c>
      <c r="AE11008" s="2">
        <v>0.69897000433601897</v>
      </c>
      <c r="AF11008" s="2">
        <v>7.0784212296768428E-2</v>
      </c>
      <c r="AG11008" s="2">
        <f t="shared" si="687"/>
        <v>0.80163234623316648</v>
      </c>
      <c r="AH11008" s="2">
        <f t="shared" si="687"/>
        <v>0</v>
      </c>
      <c r="AI11008" t="str">
        <f>VLOOKUP(C:C,深圳测试部门车辆!A:E,5,0)</f>
        <v>和悦三厢</v>
      </c>
    </row>
    <row r="11009" spans="1:35" x14ac:dyDescent="0.25">
      <c r="A11009">
        <v>0</v>
      </c>
      <c r="B11009">
        <v>1</v>
      </c>
      <c r="C11009" t="s">
        <v>114</v>
      </c>
      <c r="H11009">
        <v>11.58</v>
      </c>
      <c r="I11009">
        <v>26.1040992</v>
      </c>
      <c r="J11009" s="3">
        <v>43794</v>
      </c>
      <c r="K11009">
        <v>7.68</v>
      </c>
      <c r="L11009">
        <v>1472.09</v>
      </c>
      <c r="M11009">
        <v>3.67</v>
      </c>
      <c r="N11009">
        <v>2.09</v>
      </c>
      <c r="O11009">
        <v>0</v>
      </c>
      <c r="P11009">
        <v>0</v>
      </c>
      <c r="Q11009">
        <v>0</v>
      </c>
      <c r="R11009">
        <f t="shared" si="684"/>
        <v>0</v>
      </c>
      <c r="S11009" s="4">
        <f t="shared" si="685"/>
        <v>0</v>
      </c>
      <c r="T11009">
        <v>0</v>
      </c>
      <c r="U11009">
        <f t="shared" si="686"/>
        <v>0</v>
      </c>
      <c r="V11009">
        <v>3.16</v>
      </c>
      <c r="W11009">
        <v>80.22</v>
      </c>
      <c r="X11009">
        <v>0</v>
      </c>
      <c r="Y11009" s="2">
        <v>1.0637085593914199</v>
      </c>
      <c r="Z11009" s="2">
        <v>1.4167087111755701</v>
      </c>
      <c r="AA11009" s="2">
        <v>3.16793436252085</v>
      </c>
      <c r="AB11009" s="2">
        <v>0.56466606425208898</v>
      </c>
      <c r="AC11009" s="2">
        <v>0.34026613394898875</v>
      </c>
      <c r="AD11009" s="2">
        <v>0.57862437531903554</v>
      </c>
      <c r="AE11009" s="2">
        <v>0.65773677013895737</v>
      </c>
      <c r="AF11009" s="2">
        <v>0.499687082618404</v>
      </c>
      <c r="AG11009" s="2">
        <f t="shared" si="687"/>
        <v>0</v>
      </c>
      <c r="AH11009" s="2">
        <f t="shared" si="687"/>
        <v>0</v>
      </c>
      <c r="AI11009" t="str">
        <f>VLOOKUP(C:C,深圳测试部门车辆!A:E,5,0)</f>
        <v>和悦三厢</v>
      </c>
    </row>
    <row r="11010" spans="1:35" x14ac:dyDescent="0.25">
      <c r="A11010">
        <v>0</v>
      </c>
      <c r="B11010">
        <v>1</v>
      </c>
      <c r="C11010" t="s">
        <v>114</v>
      </c>
      <c r="H11010">
        <v>11.69</v>
      </c>
      <c r="I11010">
        <v>26.3520656</v>
      </c>
      <c r="J11010" s="3">
        <v>43947</v>
      </c>
      <c r="K11010">
        <v>0.55000000000000004</v>
      </c>
      <c r="L11010">
        <v>2697.68</v>
      </c>
      <c r="M11010">
        <v>3.24</v>
      </c>
      <c r="N11010">
        <v>0.17</v>
      </c>
      <c r="O11010">
        <v>1</v>
      </c>
      <c r="P11010">
        <v>0</v>
      </c>
      <c r="Q11010">
        <v>0</v>
      </c>
      <c r="R11010">
        <f t="shared" si="684"/>
        <v>1</v>
      </c>
      <c r="S11010" s="4">
        <f t="shared" si="685"/>
        <v>0.33333333333333331</v>
      </c>
      <c r="T11010">
        <v>0</v>
      </c>
      <c r="U11010">
        <f t="shared" si="686"/>
        <v>1</v>
      </c>
      <c r="V11010">
        <v>1.3</v>
      </c>
      <c r="W11010">
        <v>98.91</v>
      </c>
      <c r="X11010">
        <v>0</v>
      </c>
      <c r="Y11010" s="2">
        <v>1.06781451116184</v>
      </c>
      <c r="Z11010" s="2">
        <v>1.4208146629459899</v>
      </c>
      <c r="AA11010" s="2">
        <v>3.43099043218671</v>
      </c>
      <c r="AB11010" s="2">
        <v>0.51054501020661203</v>
      </c>
      <c r="AC11010" s="2">
        <v>0</v>
      </c>
      <c r="AD11010" s="2">
        <v>0.57862437531903554</v>
      </c>
      <c r="AE11010" s="2">
        <v>0.65773677013895737</v>
      </c>
      <c r="AF11010" s="2">
        <v>0.113943352306837</v>
      </c>
      <c r="AG11010" s="2">
        <f t="shared" si="687"/>
        <v>0.12493873660829993</v>
      </c>
      <c r="AH11010" s="2">
        <f t="shared" si="687"/>
        <v>0</v>
      </c>
      <c r="AI11010" t="str">
        <f>VLOOKUP(C:C,深圳测试部门车辆!A:E,5,0)</f>
        <v>和悦三厢</v>
      </c>
    </row>
    <row r="11011" spans="1:35" x14ac:dyDescent="0.25">
      <c r="A11011">
        <v>0</v>
      </c>
      <c r="B11011">
        <v>1</v>
      </c>
      <c r="C11011" t="s">
        <v>114</v>
      </c>
      <c r="H11011">
        <v>11.82</v>
      </c>
      <c r="I11011">
        <v>26.6451168</v>
      </c>
      <c r="J11011" s="3">
        <v>43798</v>
      </c>
      <c r="K11011">
        <v>9.02</v>
      </c>
      <c r="L11011">
        <v>1492.34</v>
      </c>
      <c r="M11011">
        <v>2.16</v>
      </c>
      <c r="N11011">
        <v>4.18</v>
      </c>
      <c r="O11011">
        <v>2</v>
      </c>
      <c r="P11011">
        <v>4</v>
      </c>
      <c r="Q11011">
        <v>4</v>
      </c>
      <c r="R11011">
        <f t="shared" ref="R11011:R11074" si="688">O11011+P11011+Q11011</f>
        <v>10</v>
      </c>
      <c r="S11011" s="4">
        <f t="shared" ref="S11011:S11074" si="689">R11011/3</f>
        <v>3.3333333333333335</v>
      </c>
      <c r="T11011">
        <v>0</v>
      </c>
      <c r="U11011">
        <f t="shared" ref="U11011:U11074" si="690">R11011+T11011</f>
        <v>10</v>
      </c>
      <c r="V11011">
        <v>0.66</v>
      </c>
      <c r="W11011">
        <v>92.93</v>
      </c>
      <c r="X11011">
        <v>0</v>
      </c>
      <c r="Y11011" s="2">
        <v>1.0726174765452401</v>
      </c>
      <c r="Z11011" s="2">
        <v>1.42561762832939</v>
      </c>
      <c r="AA11011" s="2">
        <v>3.1738677797732802</v>
      </c>
      <c r="AB11011" s="2">
        <v>0.33445375115093001</v>
      </c>
      <c r="AC11011" s="2">
        <v>0.30102999566397998</v>
      </c>
      <c r="AD11011" s="2">
        <v>0.60205999132795995</v>
      </c>
      <c r="AE11011" s="2">
        <v>0.60205999132795995</v>
      </c>
      <c r="AF11011" s="2">
        <v>-0.180456064458131</v>
      </c>
      <c r="AG11011" s="2">
        <f t="shared" ref="AG11011:AH11074" si="691">LOG(S11011+1)</f>
        <v>0.63682209758717434</v>
      </c>
      <c r="AH11011" s="2">
        <f t="shared" si="691"/>
        <v>0</v>
      </c>
      <c r="AI11011" t="str">
        <f>VLOOKUP(C:C,深圳测试部门车辆!A:E,5,0)</f>
        <v>和悦三厢</v>
      </c>
    </row>
    <row r="11012" spans="1:35" x14ac:dyDescent="0.25">
      <c r="A11012">
        <v>0</v>
      </c>
      <c r="B11012">
        <v>1</v>
      </c>
      <c r="C11012" t="s">
        <v>114</v>
      </c>
      <c r="H11012">
        <v>11.96</v>
      </c>
      <c r="I11012">
        <v>26.9607104</v>
      </c>
      <c r="J11012" s="3">
        <v>43693</v>
      </c>
      <c r="K11012">
        <v>22.05</v>
      </c>
      <c r="L11012">
        <v>30.11</v>
      </c>
      <c r="M11012">
        <v>1.79</v>
      </c>
      <c r="N11012">
        <v>12.32</v>
      </c>
      <c r="O11012">
        <v>4</v>
      </c>
      <c r="P11012">
        <v>7</v>
      </c>
      <c r="Q11012">
        <v>3</v>
      </c>
      <c r="R11012">
        <f t="shared" si="688"/>
        <v>14</v>
      </c>
      <c r="S11012" s="4">
        <f t="shared" si="689"/>
        <v>4.666666666666667</v>
      </c>
      <c r="T11012">
        <v>0</v>
      </c>
      <c r="U11012">
        <f t="shared" si="690"/>
        <v>14</v>
      </c>
      <c r="V11012">
        <v>0.52</v>
      </c>
      <c r="W11012">
        <v>93.06</v>
      </c>
      <c r="X11012">
        <v>1</v>
      </c>
      <c r="Y11012" s="2">
        <v>1.0777311796523901</v>
      </c>
      <c r="Z11012" s="2">
        <v>1.43073133143655</v>
      </c>
      <c r="AA11012" s="2">
        <v>1.4787107555127601</v>
      </c>
      <c r="AB11012" s="2">
        <v>0.25285303097988998</v>
      </c>
      <c r="AC11012" s="2">
        <v>0.60205999132795995</v>
      </c>
      <c r="AD11012" s="2">
        <v>0.84509804001425703</v>
      </c>
      <c r="AE11012" s="2">
        <v>0.47712125471966199</v>
      </c>
      <c r="AF11012" s="2">
        <v>-0.28399665636520099</v>
      </c>
      <c r="AG11012" s="2">
        <f t="shared" si="691"/>
        <v>0.75332766665861151</v>
      </c>
      <c r="AH11012" s="2">
        <f t="shared" si="691"/>
        <v>0</v>
      </c>
      <c r="AI11012" t="str">
        <f>VLOOKUP(C:C,深圳测试部门车辆!A:E,5,0)</f>
        <v>和悦三厢</v>
      </c>
    </row>
    <row r="11013" spans="1:35" x14ac:dyDescent="0.25">
      <c r="A11013">
        <v>0</v>
      </c>
      <c r="B11013">
        <v>1</v>
      </c>
      <c r="C11013" t="s">
        <v>114</v>
      </c>
      <c r="H11013">
        <v>12.24</v>
      </c>
      <c r="I11013">
        <v>27.591897599999999</v>
      </c>
      <c r="J11013" s="3">
        <v>43763</v>
      </c>
      <c r="K11013">
        <v>14.32</v>
      </c>
      <c r="L11013">
        <v>1164.5</v>
      </c>
      <c r="M11013">
        <v>2.31</v>
      </c>
      <c r="N11013">
        <v>6.2</v>
      </c>
      <c r="O11013">
        <v>0</v>
      </c>
      <c r="P11013">
        <v>0</v>
      </c>
      <c r="Q11013">
        <v>7</v>
      </c>
      <c r="R11013">
        <f t="shared" si="688"/>
        <v>7</v>
      </c>
      <c r="S11013" s="4">
        <f t="shared" si="689"/>
        <v>2.3333333333333335</v>
      </c>
      <c r="T11013">
        <v>0</v>
      </c>
      <c r="U11013">
        <f t="shared" si="690"/>
        <v>7</v>
      </c>
      <c r="V11013">
        <v>1.44</v>
      </c>
      <c r="W11013">
        <v>87.58</v>
      </c>
      <c r="X11013">
        <v>0</v>
      </c>
      <c r="Y11013" s="2">
        <v>1.08778141780954</v>
      </c>
      <c r="Z11013" s="2">
        <v>1.4407815695937001</v>
      </c>
      <c r="AA11013" s="2">
        <v>3.0661394928707</v>
      </c>
      <c r="AB11013" s="2">
        <v>0.363611979892144</v>
      </c>
      <c r="AC11013" s="2">
        <v>0.34026613394898875</v>
      </c>
      <c r="AD11013" s="2">
        <v>0.57862437531903554</v>
      </c>
      <c r="AE11013" s="2">
        <v>0.84509804001425703</v>
      </c>
      <c r="AF11013" s="2">
        <v>0.15836249209525</v>
      </c>
      <c r="AG11013" s="2">
        <f t="shared" si="691"/>
        <v>0.52287874528033762</v>
      </c>
      <c r="AH11013" s="2">
        <f t="shared" si="691"/>
        <v>0</v>
      </c>
      <c r="AI11013" t="str">
        <f>VLOOKUP(C:C,深圳测试部门车辆!A:E,5,0)</f>
        <v>和悦三厢</v>
      </c>
    </row>
    <row r="11014" spans="1:35" x14ac:dyDescent="0.25">
      <c r="A11014">
        <v>0</v>
      </c>
      <c r="B11014">
        <v>1</v>
      </c>
      <c r="C11014" t="s">
        <v>114</v>
      </c>
      <c r="H11014">
        <v>12.44</v>
      </c>
      <c r="I11014">
        <v>28.0427456</v>
      </c>
      <c r="J11014" s="3">
        <v>43946</v>
      </c>
      <c r="K11014">
        <v>2.13</v>
      </c>
      <c r="L11014">
        <v>2697.13</v>
      </c>
      <c r="M11014">
        <v>2.27</v>
      </c>
      <c r="N11014">
        <v>0.94</v>
      </c>
      <c r="O11014">
        <v>3</v>
      </c>
      <c r="P11014">
        <v>1</v>
      </c>
      <c r="Q11014">
        <v>1</v>
      </c>
      <c r="R11014">
        <f t="shared" si="688"/>
        <v>5</v>
      </c>
      <c r="S11014" s="4">
        <f t="shared" si="689"/>
        <v>1.6666666666666667</v>
      </c>
      <c r="T11014">
        <v>0</v>
      </c>
      <c r="U11014">
        <f t="shared" si="690"/>
        <v>5</v>
      </c>
      <c r="V11014">
        <v>0.78</v>
      </c>
      <c r="W11014">
        <v>96.76</v>
      </c>
      <c r="X11014">
        <v>0</v>
      </c>
      <c r="Y11014" s="2">
        <v>1.0948203803548</v>
      </c>
      <c r="Z11014" s="2">
        <v>1.4478205321389499</v>
      </c>
      <c r="AA11014" s="2">
        <v>3.4309018796831499</v>
      </c>
      <c r="AB11014" s="2">
        <v>0.35602585719312302</v>
      </c>
      <c r="AC11014" s="2">
        <v>0.47712125471966199</v>
      </c>
      <c r="AD11014" s="2">
        <v>0</v>
      </c>
      <c r="AE11014" s="2">
        <v>0</v>
      </c>
      <c r="AF11014" s="2">
        <v>-0.10790539730951999</v>
      </c>
      <c r="AG11014" s="2">
        <f t="shared" si="691"/>
        <v>0.42596873227228121</v>
      </c>
      <c r="AH11014" s="2">
        <f t="shared" si="691"/>
        <v>0</v>
      </c>
      <c r="AI11014" t="str">
        <f>VLOOKUP(C:C,深圳测试部门车辆!A:E,5,0)</f>
        <v>和悦三厢</v>
      </c>
    </row>
    <row r="11015" spans="1:35" x14ac:dyDescent="0.25">
      <c r="A11015">
        <v>0</v>
      </c>
      <c r="B11015">
        <v>1</v>
      </c>
      <c r="C11015" t="s">
        <v>114</v>
      </c>
      <c r="H11015">
        <v>12.5</v>
      </c>
      <c r="I11015">
        <v>28.178000000000001</v>
      </c>
      <c r="J11015" s="3">
        <v>43917</v>
      </c>
      <c r="K11015">
        <v>6.65</v>
      </c>
      <c r="L11015">
        <v>2571.9</v>
      </c>
      <c r="M11015">
        <v>3.95</v>
      </c>
      <c r="N11015">
        <v>1.68</v>
      </c>
      <c r="O11015">
        <v>2</v>
      </c>
      <c r="P11015">
        <v>6</v>
      </c>
      <c r="Q11015">
        <v>1</v>
      </c>
      <c r="R11015">
        <f t="shared" si="688"/>
        <v>9</v>
      </c>
      <c r="S11015" s="4">
        <f t="shared" si="689"/>
        <v>3</v>
      </c>
      <c r="T11015">
        <v>0</v>
      </c>
      <c r="U11015">
        <f t="shared" si="690"/>
        <v>9</v>
      </c>
      <c r="V11015">
        <v>3.12</v>
      </c>
      <c r="W11015">
        <v>90.87</v>
      </c>
      <c r="X11015">
        <v>0</v>
      </c>
      <c r="Y11015" s="2">
        <v>1.09691001300806</v>
      </c>
      <c r="Z11015" s="2">
        <v>1.4499101647922099</v>
      </c>
      <c r="AA11015" s="2">
        <v>3.4102540784464002</v>
      </c>
      <c r="AB11015" s="2">
        <v>0.59659709562646002</v>
      </c>
      <c r="AC11015" s="2">
        <v>0.30102999566397998</v>
      </c>
      <c r="AD11015" s="2">
        <v>0.77815125038364397</v>
      </c>
      <c r="AE11015" s="2">
        <v>0</v>
      </c>
      <c r="AF11015" s="2">
        <v>0.49415459401844303</v>
      </c>
      <c r="AG11015" s="2">
        <f t="shared" si="691"/>
        <v>0.6020599913279624</v>
      </c>
      <c r="AH11015" s="2">
        <f t="shared" si="691"/>
        <v>0</v>
      </c>
      <c r="AI11015" t="str">
        <f>VLOOKUP(C:C,深圳测试部门车辆!A:E,5,0)</f>
        <v>和悦三厢</v>
      </c>
    </row>
    <row r="11016" spans="1:35" x14ac:dyDescent="0.25">
      <c r="A11016">
        <v>0</v>
      </c>
      <c r="B11016">
        <v>1</v>
      </c>
      <c r="C11016" t="s">
        <v>114</v>
      </c>
      <c r="H11016">
        <v>12.53</v>
      </c>
      <c r="I11016">
        <v>28.245627200000001</v>
      </c>
      <c r="J11016" s="3">
        <v>43720</v>
      </c>
      <c r="K11016">
        <v>8.2200000000000006</v>
      </c>
      <c r="L11016">
        <v>446.14</v>
      </c>
      <c r="M11016">
        <v>2.04</v>
      </c>
      <c r="N11016">
        <v>4.03</v>
      </c>
      <c r="O11016">
        <v>1</v>
      </c>
      <c r="P11016">
        <v>0</v>
      </c>
      <c r="Q11016">
        <v>9</v>
      </c>
      <c r="R11016">
        <f t="shared" si="688"/>
        <v>10</v>
      </c>
      <c r="S11016" s="4">
        <f t="shared" si="689"/>
        <v>3.3333333333333335</v>
      </c>
      <c r="T11016">
        <v>0</v>
      </c>
      <c r="U11016">
        <f t="shared" si="690"/>
        <v>10</v>
      </c>
      <c r="V11016">
        <v>0.75</v>
      </c>
      <c r="W11016">
        <v>80.930000000000007</v>
      </c>
      <c r="X11016">
        <v>0</v>
      </c>
      <c r="Y11016" s="2">
        <v>1.09795107099415</v>
      </c>
      <c r="Z11016" s="2">
        <v>1.4509512227782999</v>
      </c>
      <c r="AA11016" s="2">
        <v>2.6494711629423402</v>
      </c>
      <c r="AB11016" s="2">
        <v>0.30963016742589899</v>
      </c>
      <c r="AC11016" s="2">
        <v>0</v>
      </c>
      <c r="AD11016" s="2">
        <v>0.57862437531903554</v>
      </c>
      <c r="AE11016" s="2">
        <v>0.95424250943932498</v>
      </c>
      <c r="AF11016" s="2">
        <v>-0.1249387366083</v>
      </c>
      <c r="AG11016" s="2">
        <f t="shared" si="691"/>
        <v>0.63682209758717434</v>
      </c>
      <c r="AH11016" s="2">
        <f t="shared" si="691"/>
        <v>0</v>
      </c>
      <c r="AI11016" t="str">
        <f>VLOOKUP(C:C,深圳测试部门车辆!A:E,5,0)</f>
        <v>和悦三厢</v>
      </c>
    </row>
    <row r="11017" spans="1:35" x14ac:dyDescent="0.25">
      <c r="A11017">
        <v>0</v>
      </c>
      <c r="B11017">
        <v>1</v>
      </c>
      <c r="C11017" t="s">
        <v>114</v>
      </c>
      <c r="H11017">
        <v>12.74</v>
      </c>
      <c r="I11017">
        <v>28.719017600000001</v>
      </c>
      <c r="J11017" s="3">
        <v>43984</v>
      </c>
      <c r="K11017">
        <v>4.37</v>
      </c>
      <c r="L11017">
        <v>2816.09</v>
      </c>
      <c r="M11017">
        <v>2.64</v>
      </c>
      <c r="N11017">
        <v>1.66</v>
      </c>
      <c r="O11017">
        <v>0</v>
      </c>
      <c r="P11017">
        <v>0</v>
      </c>
      <c r="Q11017">
        <v>4</v>
      </c>
      <c r="R11017">
        <f t="shared" si="688"/>
        <v>4</v>
      </c>
      <c r="S11017" s="4">
        <f t="shared" si="689"/>
        <v>1.3333333333333333</v>
      </c>
      <c r="T11017">
        <v>0</v>
      </c>
      <c r="U11017">
        <f t="shared" si="690"/>
        <v>4</v>
      </c>
      <c r="V11017">
        <v>1.17</v>
      </c>
      <c r="W11017">
        <v>91.16</v>
      </c>
      <c r="X11017">
        <v>0</v>
      </c>
      <c r="Y11017" s="2">
        <v>1.10516942799933</v>
      </c>
      <c r="Z11017" s="2">
        <v>1.4581695797834899</v>
      </c>
      <c r="AA11017" s="2">
        <v>3.4496465303986201</v>
      </c>
      <c r="AB11017" s="2">
        <v>0.421603926869831</v>
      </c>
      <c r="AC11017" s="2">
        <v>0.34026613394898875</v>
      </c>
      <c r="AD11017" s="2">
        <v>0.57862437531903554</v>
      </c>
      <c r="AE11017" s="2">
        <v>0.60205999132795995</v>
      </c>
      <c r="AF11017" s="2">
        <v>6.8185861746161994E-2</v>
      </c>
      <c r="AG11017" s="2">
        <f t="shared" si="691"/>
        <v>0.36797678529459432</v>
      </c>
      <c r="AH11017" s="2">
        <f t="shared" si="691"/>
        <v>0</v>
      </c>
      <c r="AI11017" t="str">
        <f>VLOOKUP(C:C,深圳测试部门车辆!A:E,5,0)</f>
        <v>和悦三厢</v>
      </c>
    </row>
    <row r="11018" spans="1:35" x14ac:dyDescent="0.25">
      <c r="A11018">
        <v>0</v>
      </c>
      <c r="B11018">
        <v>1</v>
      </c>
      <c r="C11018" t="s">
        <v>114</v>
      </c>
      <c r="H11018">
        <v>12.83</v>
      </c>
      <c r="I11018">
        <v>28.921899199999999</v>
      </c>
      <c r="J11018" s="3">
        <v>43926</v>
      </c>
      <c r="K11018">
        <v>4.5999999999999996</v>
      </c>
      <c r="L11018">
        <v>2598.21</v>
      </c>
      <c r="M11018">
        <v>2.2599999999999998</v>
      </c>
      <c r="N11018">
        <v>2.04</v>
      </c>
      <c r="O11018">
        <v>3</v>
      </c>
      <c r="P11018">
        <v>3</v>
      </c>
      <c r="Q11018">
        <v>3</v>
      </c>
      <c r="R11018">
        <f t="shared" si="688"/>
        <v>9</v>
      </c>
      <c r="S11018" s="4">
        <f t="shared" si="689"/>
        <v>3</v>
      </c>
      <c r="T11018">
        <v>0</v>
      </c>
      <c r="U11018">
        <f t="shared" si="690"/>
        <v>9</v>
      </c>
      <c r="V11018">
        <v>0.21</v>
      </c>
      <c r="W11018">
        <v>95.34</v>
      </c>
      <c r="X11018">
        <v>0</v>
      </c>
      <c r="Y11018" s="2">
        <v>1.1082266563749299</v>
      </c>
      <c r="Z11018" s="2">
        <v>1.46122680815908</v>
      </c>
      <c r="AA11018" s="2">
        <v>3.4146742499531002</v>
      </c>
      <c r="AB11018" s="2">
        <v>0.35410843914740098</v>
      </c>
      <c r="AC11018" s="2">
        <v>0.47712125471966199</v>
      </c>
      <c r="AD11018" s="2">
        <v>0.47712125471966199</v>
      </c>
      <c r="AE11018" s="2">
        <v>0.47712125471966199</v>
      </c>
      <c r="AF11018" s="2">
        <v>-0.67778070526608003</v>
      </c>
      <c r="AG11018" s="2">
        <f t="shared" si="691"/>
        <v>0.6020599913279624</v>
      </c>
      <c r="AH11018" s="2">
        <f t="shared" si="691"/>
        <v>0</v>
      </c>
      <c r="AI11018" t="str">
        <f>VLOOKUP(C:C,深圳测试部门车辆!A:E,5,0)</f>
        <v>和悦三厢</v>
      </c>
    </row>
    <row r="11019" spans="1:35" x14ac:dyDescent="0.25">
      <c r="A11019">
        <v>0</v>
      </c>
      <c r="B11019">
        <v>1</v>
      </c>
      <c r="C11019" t="s">
        <v>114</v>
      </c>
      <c r="H11019">
        <v>13.09</v>
      </c>
      <c r="I11019">
        <v>29.5080016</v>
      </c>
      <c r="J11019" s="3">
        <v>43801</v>
      </c>
      <c r="K11019">
        <v>7.25</v>
      </c>
      <c r="L11019">
        <v>1516.65</v>
      </c>
      <c r="M11019">
        <v>3.22</v>
      </c>
      <c r="N11019">
        <v>2.25</v>
      </c>
      <c r="O11019">
        <v>1</v>
      </c>
      <c r="P11019">
        <v>2</v>
      </c>
      <c r="Q11019">
        <v>1</v>
      </c>
      <c r="R11019">
        <f t="shared" si="688"/>
        <v>4</v>
      </c>
      <c r="S11019" s="4">
        <f t="shared" si="689"/>
        <v>1.3333333333333333</v>
      </c>
      <c r="T11019">
        <v>0</v>
      </c>
      <c r="U11019">
        <f t="shared" si="690"/>
        <v>4</v>
      </c>
      <c r="V11019">
        <v>0.15</v>
      </c>
      <c r="W11019">
        <v>91.75</v>
      </c>
      <c r="X11019">
        <v>0</v>
      </c>
      <c r="Y11019" s="2">
        <v>1.1169396465507599</v>
      </c>
      <c r="Z11019" s="2">
        <v>1.4699397983349101</v>
      </c>
      <c r="AA11019" s="2">
        <v>3.1808853694443902</v>
      </c>
      <c r="AB11019" s="2">
        <v>0.50785587169583102</v>
      </c>
      <c r="AC11019" s="2">
        <v>0</v>
      </c>
      <c r="AD11019" s="2">
        <v>0.30102999566397998</v>
      </c>
      <c r="AE11019" s="2">
        <v>0</v>
      </c>
      <c r="AF11019" s="2">
        <v>-0.82390874094431898</v>
      </c>
      <c r="AG11019" s="2">
        <f t="shared" si="691"/>
        <v>0.36797678529459432</v>
      </c>
      <c r="AH11019" s="2">
        <f t="shared" si="691"/>
        <v>0</v>
      </c>
      <c r="AI11019" t="str">
        <f>VLOOKUP(C:C,深圳测试部门车辆!A:E,5,0)</f>
        <v>和悦三厢</v>
      </c>
    </row>
    <row r="11020" spans="1:35" x14ac:dyDescent="0.25">
      <c r="A11020">
        <v>0</v>
      </c>
      <c r="B11020">
        <v>1</v>
      </c>
      <c r="C11020" t="s">
        <v>114</v>
      </c>
      <c r="H11020">
        <v>13.29</v>
      </c>
      <c r="I11020">
        <v>29.958849600000001</v>
      </c>
      <c r="J11020" s="3">
        <v>43833</v>
      </c>
      <c r="K11020">
        <v>3</v>
      </c>
      <c r="L11020">
        <v>2158.71</v>
      </c>
      <c r="M11020">
        <v>2.48</v>
      </c>
      <c r="N11020">
        <v>1.21</v>
      </c>
      <c r="O11020">
        <v>1</v>
      </c>
      <c r="P11020">
        <v>4</v>
      </c>
      <c r="Q11020">
        <v>1</v>
      </c>
      <c r="R11020">
        <f t="shared" si="688"/>
        <v>6</v>
      </c>
      <c r="S11020" s="4">
        <f t="shared" si="689"/>
        <v>2</v>
      </c>
      <c r="T11020">
        <v>0</v>
      </c>
      <c r="U11020">
        <f t="shared" si="690"/>
        <v>6</v>
      </c>
      <c r="V11020">
        <v>0.76</v>
      </c>
      <c r="W11020">
        <v>96.06</v>
      </c>
      <c r="X11020">
        <v>0</v>
      </c>
      <c r="Y11020" s="2">
        <v>1.1235249809427299</v>
      </c>
      <c r="Z11020" s="2">
        <v>1.47652513272689</v>
      </c>
      <c r="AA11020" s="2">
        <v>3.334194303353641</v>
      </c>
      <c r="AB11020" s="2">
        <v>0.39445168082621601</v>
      </c>
      <c r="AC11020" s="2">
        <v>0</v>
      </c>
      <c r="AD11020" s="2">
        <v>0.60205999132795995</v>
      </c>
      <c r="AE11020" s="2">
        <v>0</v>
      </c>
      <c r="AF11020" s="2">
        <v>-0.11918640771920901</v>
      </c>
      <c r="AG11020" s="2">
        <f t="shared" si="691"/>
        <v>0.47712125471966244</v>
      </c>
      <c r="AH11020" s="2">
        <f t="shared" si="691"/>
        <v>0</v>
      </c>
      <c r="AI11020" t="str">
        <f>VLOOKUP(C:C,深圳测试部门车辆!A:E,5,0)</f>
        <v>和悦三厢</v>
      </c>
    </row>
    <row r="11021" spans="1:35" x14ac:dyDescent="0.25">
      <c r="A11021">
        <v>0</v>
      </c>
      <c r="B11021">
        <v>1</v>
      </c>
      <c r="C11021" t="s">
        <v>114</v>
      </c>
      <c r="H11021">
        <v>13.34</v>
      </c>
      <c r="I11021">
        <v>30.071561599999999</v>
      </c>
      <c r="J11021" s="3">
        <v>43846</v>
      </c>
      <c r="K11021">
        <v>0.71</v>
      </c>
      <c r="L11021">
        <v>2354.5100000000002</v>
      </c>
      <c r="M11021">
        <v>3.68</v>
      </c>
      <c r="N11021">
        <v>0.19</v>
      </c>
      <c r="O11021">
        <v>0</v>
      </c>
      <c r="P11021">
        <v>0</v>
      </c>
      <c r="Q11021">
        <v>0</v>
      </c>
      <c r="R11021">
        <f t="shared" si="688"/>
        <v>0</v>
      </c>
      <c r="S11021" s="4">
        <f t="shared" si="689"/>
        <v>0</v>
      </c>
      <c r="T11021">
        <v>0</v>
      </c>
      <c r="U11021">
        <f t="shared" si="690"/>
        <v>0</v>
      </c>
      <c r="V11021">
        <v>2.14</v>
      </c>
      <c r="W11021">
        <v>99.16</v>
      </c>
      <c r="X11021">
        <v>0</v>
      </c>
      <c r="Y11021" s="2">
        <v>1.12515582958053</v>
      </c>
      <c r="Z11021" s="2">
        <v>1.4781559813646801</v>
      </c>
      <c r="AA11021" s="2">
        <v>3.3719005393043702</v>
      </c>
      <c r="AB11021" s="2">
        <v>0.56584781867351797</v>
      </c>
      <c r="AC11021" s="2">
        <v>0.34026613394898875</v>
      </c>
      <c r="AD11021" s="2">
        <v>0.57862437531903554</v>
      </c>
      <c r="AE11021" s="2">
        <v>0.65773677013895737</v>
      </c>
      <c r="AF11021" s="2">
        <v>0.33041377334919098</v>
      </c>
      <c r="AG11021" s="2">
        <f t="shared" si="691"/>
        <v>0</v>
      </c>
      <c r="AH11021" s="2">
        <f t="shared" si="691"/>
        <v>0</v>
      </c>
      <c r="AI11021" t="str">
        <f>VLOOKUP(C:C,深圳测试部门车辆!A:E,5,0)</f>
        <v>和悦三厢</v>
      </c>
    </row>
    <row r="11022" spans="1:35" x14ac:dyDescent="0.25">
      <c r="A11022">
        <v>0</v>
      </c>
      <c r="B11022">
        <v>1</v>
      </c>
      <c r="C11022" t="s">
        <v>114</v>
      </c>
      <c r="H11022">
        <v>13.36</v>
      </c>
      <c r="I11022">
        <v>30.1166464</v>
      </c>
      <c r="J11022" s="3">
        <v>43936</v>
      </c>
      <c r="K11022">
        <v>0.84</v>
      </c>
      <c r="L11022">
        <v>2673.05</v>
      </c>
      <c r="M11022">
        <v>3.07</v>
      </c>
      <c r="N11022">
        <v>0.27</v>
      </c>
      <c r="O11022">
        <v>0</v>
      </c>
      <c r="P11022">
        <v>0</v>
      </c>
      <c r="Q11022">
        <v>0</v>
      </c>
      <c r="R11022">
        <f t="shared" si="688"/>
        <v>0</v>
      </c>
      <c r="S11022" s="4">
        <f t="shared" si="689"/>
        <v>0</v>
      </c>
      <c r="T11022">
        <v>0</v>
      </c>
      <c r="U11022">
        <f t="shared" si="690"/>
        <v>0</v>
      </c>
      <c r="V11022">
        <v>0.82</v>
      </c>
      <c r="W11022">
        <v>99.7</v>
      </c>
      <c r="X11022">
        <v>0</v>
      </c>
      <c r="Y11022" s="2">
        <v>1.12580645813953</v>
      </c>
      <c r="Z11022" s="2">
        <v>1.4788066099236801</v>
      </c>
      <c r="AA11022" s="2">
        <v>3.4270070824082399</v>
      </c>
      <c r="AB11022" s="2">
        <v>0.48713837547718603</v>
      </c>
      <c r="AC11022" s="2">
        <v>0.34026613394898875</v>
      </c>
      <c r="AD11022" s="2">
        <v>0.57862437531903554</v>
      </c>
      <c r="AE11022" s="2">
        <v>0.65773677013895737</v>
      </c>
      <c r="AF11022" s="2">
        <v>-8.6186147616284001E-2</v>
      </c>
      <c r="AG11022" s="2">
        <f t="shared" si="691"/>
        <v>0</v>
      </c>
      <c r="AH11022" s="2">
        <f t="shared" si="691"/>
        <v>0</v>
      </c>
      <c r="AI11022" t="str">
        <f>VLOOKUP(C:C,深圳测试部门车辆!A:E,5,0)</f>
        <v>和悦三厢</v>
      </c>
    </row>
    <row r="11023" spans="1:35" x14ac:dyDescent="0.25">
      <c r="A11023">
        <v>0</v>
      </c>
      <c r="B11023">
        <v>1</v>
      </c>
      <c r="C11023" t="s">
        <v>114</v>
      </c>
      <c r="H11023">
        <v>13.45</v>
      </c>
      <c r="I11023">
        <v>30.319527999999998</v>
      </c>
      <c r="J11023" s="3">
        <v>43904</v>
      </c>
      <c r="K11023">
        <v>8.91</v>
      </c>
      <c r="L11023">
        <v>2449.96</v>
      </c>
      <c r="M11023">
        <v>3.07</v>
      </c>
      <c r="N11023">
        <v>2.9</v>
      </c>
      <c r="O11023">
        <v>2</v>
      </c>
      <c r="P11023">
        <v>6</v>
      </c>
      <c r="Q11023">
        <v>18</v>
      </c>
      <c r="R11023">
        <f t="shared" si="688"/>
        <v>26</v>
      </c>
      <c r="S11023" s="4">
        <f t="shared" si="689"/>
        <v>8.6666666666666661</v>
      </c>
      <c r="T11023">
        <v>0</v>
      </c>
      <c r="U11023">
        <f t="shared" si="690"/>
        <v>26</v>
      </c>
      <c r="V11023">
        <v>0.28999999999999998</v>
      </c>
      <c r="W11023">
        <v>78.319999999999993</v>
      </c>
      <c r="X11023">
        <v>0</v>
      </c>
      <c r="Y11023" s="2">
        <v>1.1287222843384299</v>
      </c>
      <c r="Z11023" s="2">
        <v>1.48172243612258</v>
      </c>
      <c r="AA11023" s="2">
        <v>3.3891589937845001</v>
      </c>
      <c r="AB11023" s="2">
        <v>0.48713837547718603</v>
      </c>
      <c r="AC11023" s="2">
        <v>0.30102999566397998</v>
      </c>
      <c r="AD11023" s="2">
        <v>0.77815125038364397</v>
      </c>
      <c r="AE11023" s="2">
        <v>1.255272505103306</v>
      </c>
      <c r="AF11023" s="2">
        <v>-0.53760200210104403</v>
      </c>
      <c r="AG11023" s="2">
        <f t="shared" si="691"/>
        <v>0.98527674317929359</v>
      </c>
      <c r="AH11023" s="2">
        <f t="shared" si="691"/>
        <v>0</v>
      </c>
      <c r="AI11023" t="str">
        <f>VLOOKUP(C:C,深圳测试部门车辆!A:E,5,0)</f>
        <v>和悦三厢</v>
      </c>
    </row>
    <row r="11024" spans="1:35" x14ac:dyDescent="0.25">
      <c r="A11024">
        <v>0</v>
      </c>
      <c r="B11024">
        <v>1</v>
      </c>
      <c r="C11024" t="s">
        <v>114</v>
      </c>
      <c r="H11024">
        <v>13.59</v>
      </c>
      <c r="I11024">
        <v>30.635121600000002</v>
      </c>
      <c r="J11024" s="3">
        <v>43930</v>
      </c>
      <c r="K11024">
        <v>7.65</v>
      </c>
      <c r="L11024">
        <v>2611.7399999999998</v>
      </c>
      <c r="M11024">
        <v>2.4700000000000002</v>
      </c>
      <c r="N11024">
        <v>3.1</v>
      </c>
      <c r="O11024">
        <v>4</v>
      </c>
      <c r="P11024">
        <v>3</v>
      </c>
      <c r="Q11024">
        <v>3</v>
      </c>
      <c r="R11024">
        <f t="shared" si="688"/>
        <v>10</v>
      </c>
      <c r="S11024" s="4">
        <f t="shared" si="689"/>
        <v>3.3333333333333335</v>
      </c>
      <c r="T11024">
        <v>0</v>
      </c>
      <c r="U11024">
        <f t="shared" si="690"/>
        <v>10</v>
      </c>
      <c r="V11024">
        <v>0.98</v>
      </c>
      <c r="W11024">
        <v>95.72</v>
      </c>
      <c r="X11024">
        <v>0</v>
      </c>
      <c r="Y11024" s="2">
        <v>1.13321945673249</v>
      </c>
      <c r="Z11024" s="2">
        <v>1.4862196085166499</v>
      </c>
      <c r="AA11024" s="2">
        <v>3.4169299405258702</v>
      </c>
      <c r="AB11024" s="2">
        <v>0.39269695325966603</v>
      </c>
      <c r="AC11024" s="2">
        <v>0.60205999132795995</v>
      </c>
      <c r="AD11024" s="2">
        <v>0.47712125471966199</v>
      </c>
      <c r="AE11024" s="2">
        <v>0.47712125471966199</v>
      </c>
      <c r="AF11024" s="2">
        <v>-8.7739243075060005E-3</v>
      </c>
      <c r="AG11024" s="2">
        <f t="shared" si="691"/>
        <v>0.63682209758717434</v>
      </c>
      <c r="AH11024" s="2">
        <f t="shared" si="691"/>
        <v>0</v>
      </c>
      <c r="AI11024" t="str">
        <f>VLOOKUP(C:C,深圳测试部门车辆!A:E,5,0)</f>
        <v>和悦三厢</v>
      </c>
    </row>
    <row r="11025" spans="1:35" x14ac:dyDescent="0.25">
      <c r="A11025">
        <v>0</v>
      </c>
      <c r="B11025">
        <v>1</v>
      </c>
      <c r="C11025" t="s">
        <v>114</v>
      </c>
      <c r="H11025">
        <v>13.64</v>
      </c>
      <c r="I11025">
        <v>30.7478336</v>
      </c>
      <c r="J11025" s="3">
        <v>43968</v>
      </c>
      <c r="K11025">
        <v>0.97</v>
      </c>
      <c r="L11025">
        <v>2775.08</v>
      </c>
      <c r="M11025">
        <v>3.62</v>
      </c>
      <c r="N11025">
        <v>0.27</v>
      </c>
      <c r="O11025">
        <v>3</v>
      </c>
      <c r="P11025">
        <v>5</v>
      </c>
      <c r="Q11025">
        <v>0</v>
      </c>
      <c r="R11025">
        <f t="shared" si="688"/>
        <v>8</v>
      </c>
      <c r="S11025" s="4">
        <f t="shared" si="689"/>
        <v>2.6666666666666665</v>
      </c>
      <c r="T11025">
        <v>0</v>
      </c>
      <c r="U11025">
        <f t="shared" si="690"/>
        <v>8</v>
      </c>
      <c r="V11025">
        <v>0.38</v>
      </c>
      <c r="W11025">
        <v>98.79</v>
      </c>
      <c r="X11025">
        <v>0</v>
      </c>
      <c r="Y11025" s="2">
        <v>1.1348143703204601</v>
      </c>
      <c r="Z11025" s="2">
        <v>1.48781452210461</v>
      </c>
      <c r="AA11025" s="2">
        <v>3.4432755074795098</v>
      </c>
      <c r="AB11025" s="2">
        <v>0.55870857053316603</v>
      </c>
      <c r="AC11025" s="2">
        <v>0.47712125471966199</v>
      </c>
      <c r="AD11025" s="2">
        <v>0.69897000433601897</v>
      </c>
      <c r="AE11025" s="2">
        <v>0.65773677013895737</v>
      </c>
      <c r="AF11025" s="2">
        <v>-0.42021640338319</v>
      </c>
      <c r="AG11025" s="2">
        <f t="shared" si="691"/>
        <v>0.56427143043856254</v>
      </c>
      <c r="AH11025" s="2">
        <f t="shared" si="691"/>
        <v>0</v>
      </c>
      <c r="AI11025" t="str">
        <f>VLOOKUP(C:C,深圳测试部门车辆!A:E,5,0)</f>
        <v>和悦三厢</v>
      </c>
    </row>
    <row r="11026" spans="1:35" x14ac:dyDescent="0.25">
      <c r="A11026">
        <v>0</v>
      </c>
      <c r="B11026">
        <v>1</v>
      </c>
      <c r="C11026" t="s">
        <v>114</v>
      </c>
      <c r="H11026">
        <v>13.74</v>
      </c>
      <c r="I11026">
        <v>30.9732576</v>
      </c>
      <c r="J11026" s="3">
        <v>43746</v>
      </c>
      <c r="K11026">
        <v>56.03</v>
      </c>
      <c r="L11026">
        <v>623.97</v>
      </c>
      <c r="M11026">
        <v>5.94</v>
      </c>
      <c r="N11026">
        <v>9.43</v>
      </c>
      <c r="O11026">
        <v>2</v>
      </c>
      <c r="P11026">
        <v>13</v>
      </c>
      <c r="Q11026">
        <v>4</v>
      </c>
      <c r="R11026">
        <f t="shared" si="688"/>
        <v>19</v>
      </c>
      <c r="S11026" s="4">
        <f t="shared" si="689"/>
        <v>6.333333333333333</v>
      </c>
      <c r="T11026">
        <v>1</v>
      </c>
      <c r="U11026">
        <f t="shared" si="690"/>
        <v>20</v>
      </c>
      <c r="V11026">
        <v>0</v>
      </c>
      <c r="W11026">
        <v>70.569999999999993</v>
      </c>
      <c r="X11026">
        <v>0</v>
      </c>
      <c r="Y11026" s="2">
        <v>1.13798673272353</v>
      </c>
      <c r="Z11026" s="2">
        <v>1.4909868845076899</v>
      </c>
      <c r="AA11026" s="2">
        <v>2.7951637096380999</v>
      </c>
      <c r="AB11026" s="2">
        <v>0.77378644498119398</v>
      </c>
      <c r="AC11026" s="2">
        <v>0.30102999566397998</v>
      </c>
      <c r="AD11026" s="2">
        <v>1.1139433523068401</v>
      </c>
      <c r="AE11026" s="2">
        <v>0.60205999132795995</v>
      </c>
      <c r="AF11026" s="2">
        <v>7.0784212296768428E-2</v>
      </c>
      <c r="AG11026" s="2">
        <f t="shared" si="691"/>
        <v>0.86530142610254379</v>
      </c>
      <c r="AH11026" s="2">
        <f t="shared" si="691"/>
        <v>0.3010299956639812</v>
      </c>
      <c r="AI11026" t="str">
        <f>VLOOKUP(C:C,深圳测试部门车辆!A:E,5,0)</f>
        <v>和悦三厢</v>
      </c>
    </row>
    <row r="11027" spans="1:35" x14ac:dyDescent="0.25">
      <c r="A11027">
        <v>0</v>
      </c>
      <c r="B11027">
        <v>1</v>
      </c>
      <c r="C11027" t="s">
        <v>114</v>
      </c>
      <c r="H11027">
        <v>13.86</v>
      </c>
      <c r="I11027">
        <v>31.243766399999998</v>
      </c>
      <c r="J11027" s="3">
        <v>43796</v>
      </c>
      <c r="K11027">
        <v>8.2200000000000006</v>
      </c>
      <c r="L11027">
        <v>1483.05</v>
      </c>
      <c r="M11027">
        <v>3.21</v>
      </c>
      <c r="N11027">
        <v>2.56</v>
      </c>
      <c r="O11027">
        <v>1</v>
      </c>
      <c r="P11027">
        <v>5</v>
      </c>
      <c r="Q11027">
        <v>1</v>
      </c>
      <c r="R11027">
        <f t="shared" si="688"/>
        <v>7</v>
      </c>
      <c r="S11027" s="4">
        <f t="shared" si="689"/>
        <v>2.3333333333333335</v>
      </c>
      <c r="T11027">
        <v>0</v>
      </c>
      <c r="U11027">
        <f t="shared" si="690"/>
        <v>7</v>
      </c>
      <c r="V11027">
        <v>2.96</v>
      </c>
      <c r="W11027">
        <v>86.94</v>
      </c>
      <c r="X11027">
        <v>0</v>
      </c>
      <c r="Y11027" s="2">
        <v>1.1417632302757901</v>
      </c>
      <c r="Z11027" s="2">
        <v>1.49476338205994</v>
      </c>
      <c r="AA11027" s="2">
        <v>3.17115579321182</v>
      </c>
      <c r="AB11027" s="2">
        <v>0.50650503240486999</v>
      </c>
      <c r="AC11027" s="2">
        <v>0</v>
      </c>
      <c r="AD11027" s="2">
        <v>0.69897000433601897</v>
      </c>
      <c r="AE11027" s="2">
        <v>0</v>
      </c>
      <c r="AF11027" s="2">
        <v>0.47129171105893902</v>
      </c>
      <c r="AG11027" s="2">
        <f t="shared" si="691"/>
        <v>0.52287874528033762</v>
      </c>
      <c r="AH11027" s="2">
        <f t="shared" si="691"/>
        <v>0</v>
      </c>
      <c r="AI11027" t="str">
        <f>VLOOKUP(C:C,深圳测试部门车辆!A:E,5,0)</f>
        <v>和悦三厢</v>
      </c>
    </row>
    <row r="11028" spans="1:35" x14ac:dyDescent="0.25">
      <c r="A11028">
        <v>0</v>
      </c>
      <c r="B11028">
        <v>1</v>
      </c>
      <c r="C11028" t="s">
        <v>114</v>
      </c>
      <c r="H11028">
        <v>13.94</v>
      </c>
      <c r="I11028">
        <v>31.424105600000001</v>
      </c>
      <c r="J11028" s="3">
        <v>43825</v>
      </c>
      <c r="K11028">
        <v>7.05</v>
      </c>
      <c r="L11028">
        <v>1954.25</v>
      </c>
      <c r="M11028">
        <v>6.49</v>
      </c>
      <c r="N11028">
        <v>1.0900000000000001</v>
      </c>
      <c r="O11028">
        <v>1</v>
      </c>
      <c r="P11028">
        <v>1</v>
      </c>
      <c r="Q11028">
        <v>1</v>
      </c>
      <c r="R11028">
        <f t="shared" si="688"/>
        <v>3</v>
      </c>
      <c r="S11028" s="4">
        <f t="shared" si="689"/>
        <v>1</v>
      </c>
      <c r="T11028">
        <v>1</v>
      </c>
      <c r="U11028">
        <f t="shared" si="690"/>
        <v>4</v>
      </c>
      <c r="V11028">
        <v>1.44</v>
      </c>
      <c r="W11028">
        <v>91.71</v>
      </c>
      <c r="X11028">
        <v>0</v>
      </c>
      <c r="Y11028" s="2">
        <v>1.1442627737619899</v>
      </c>
      <c r="Z11028" s="2">
        <v>1.49726292554615</v>
      </c>
      <c r="AA11028" s="2">
        <v>3.2909801206291598</v>
      </c>
      <c r="AB11028" s="2">
        <v>0.81224469680036904</v>
      </c>
      <c r="AC11028" s="2">
        <v>0</v>
      </c>
      <c r="AD11028" s="2">
        <v>0</v>
      </c>
      <c r="AE11028" s="2">
        <v>0</v>
      </c>
      <c r="AF11028" s="2">
        <v>0.15836249209525</v>
      </c>
      <c r="AG11028" s="2">
        <f t="shared" si="691"/>
        <v>0.3010299956639812</v>
      </c>
      <c r="AH11028" s="2">
        <f t="shared" si="691"/>
        <v>0.3010299956639812</v>
      </c>
      <c r="AI11028" t="str">
        <f>VLOOKUP(C:C,深圳测试部门车辆!A:E,5,0)</f>
        <v>和悦三厢</v>
      </c>
    </row>
    <row r="11029" spans="1:35" x14ac:dyDescent="0.25">
      <c r="A11029">
        <v>0</v>
      </c>
      <c r="B11029">
        <v>1</v>
      </c>
      <c r="C11029" t="s">
        <v>114</v>
      </c>
      <c r="H11029">
        <v>13.99</v>
      </c>
      <c r="I11029">
        <v>31.536817599999999</v>
      </c>
      <c r="J11029" s="3">
        <v>43982</v>
      </c>
      <c r="K11029">
        <v>0.61</v>
      </c>
      <c r="L11029">
        <v>2809.1</v>
      </c>
      <c r="M11029">
        <v>8.43</v>
      </c>
      <c r="N11029">
        <v>7.0000000000000007E-2</v>
      </c>
      <c r="O11029">
        <v>0</v>
      </c>
      <c r="P11029">
        <v>0</v>
      </c>
      <c r="Q11029">
        <v>0</v>
      </c>
      <c r="R11029">
        <f t="shared" si="688"/>
        <v>0</v>
      </c>
      <c r="S11029" s="4">
        <f t="shared" si="689"/>
        <v>0</v>
      </c>
      <c r="T11029">
        <v>1</v>
      </c>
      <c r="U11029">
        <f t="shared" si="690"/>
        <v>1</v>
      </c>
      <c r="V11029">
        <v>2.93</v>
      </c>
      <c r="W11029">
        <v>98.92</v>
      </c>
      <c r="X11029">
        <v>0</v>
      </c>
      <c r="Y11029" s="2">
        <v>1.14581771449183</v>
      </c>
      <c r="Z11029" s="2">
        <v>1.4988178662759799</v>
      </c>
      <c r="AA11029" s="2">
        <v>3.4485671997481</v>
      </c>
      <c r="AB11029" s="2">
        <v>0.92582757462473997</v>
      </c>
      <c r="AC11029" s="2">
        <v>0.34026613394898875</v>
      </c>
      <c r="AD11029" s="2">
        <v>0.57862437531903554</v>
      </c>
      <c r="AE11029" s="2">
        <v>0.65773677013895737</v>
      </c>
      <c r="AF11029" s="2">
        <v>0.46686762035411</v>
      </c>
      <c r="AG11029" s="2">
        <f t="shared" si="691"/>
        <v>0</v>
      </c>
      <c r="AH11029" s="2">
        <f t="shared" si="691"/>
        <v>0.3010299956639812</v>
      </c>
      <c r="AI11029" t="str">
        <f>VLOOKUP(C:C,深圳测试部门车辆!A:E,5,0)</f>
        <v>和悦三厢</v>
      </c>
    </row>
    <row r="11030" spans="1:35" x14ac:dyDescent="0.25">
      <c r="A11030">
        <v>0</v>
      </c>
      <c r="B11030">
        <v>1</v>
      </c>
      <c r="C11030" t="s">
        <v>114</v>
      </c>
      <c r="H11030">
        <v>14.14</v>
      </c>
      <c r="I11030">
        <v>31.874953600000001</v>
      </c>
      <c r="J11030" s="3">
        <v>43728</v>
      </c>
      <c r="K11030">
        <v>57.17</v>
      </c>
      <c r="L11030">
        <v>525.22</v>
      </c>
      <c r="M11030">
        <v>1.53</v>
      </c>
      <c r="N11030">
        <v>37.369999999999997</v>
      </c>
      <c r="O11030">
        <v>0</v>
      </c>
      <c r="P11030">
        <v>8</v>
      </c>
      <c r="Q11030">
        <v>19</v>
      </c>
      <c r="R11030">
        <f t="shared" si="688"/>
        <v>27</v>
      </c>
      <c r="S11030" s="4">
        <f t="shared" si="689"/>
        <v>9</v>
      </c>
      <c r="T11030">
        <v>0</v>
      </c>
      <c r="U11030">
        <f t="shared" si="690"/>
        <v>27</v>
      </c>
      <c r="V11030">
        <v>0</v>
      </c>
      <c r="W11030">
        <v>73.16</v>
      </c>
      <c r="X11030">
        <v>0</v>
      </c>
      <c r="Y11030" s="2">
        <v>1.1504494094608799</v>
      </c>
      <c r="Z11030" s="2">
        <v>1.50344956124504</v>
      </c>
      <c r="AA11030" s="2">
        <v>2.7203412553539601</v>
      </c>
      <c r="AB11030" s="2">
        <v>0.18469143081759901</v>
      </c>
      <c r="AC11030" s="2">
        <v>0.34026613394898875</v>
      </c>
      <c r="AD11030" s="2">
        <v>0.90308998699194398</v>
      </c>
      <c r="AE11030" s="2">
        <v>1.27875360095283</v>
      </c>
      <c r="AF11030" s="2">
        <v>7.0784212296768428E-2</v>
      </c>
      <c r="AG11030" s="2">
        <f t="shared" si="691"/>
        <v>1</v>
      </c>
      <c r="AH11030" s="2">
        <f t="shared" si="691"/>
        <v>0</v>
      </c>
      <c r="AI11030" t="str">
        <f>VLOOKUP(C:C,深圳测试部门车辆!A:E,5,0)</f>
        <v>和悦三厢</v>
      </c>
    </row>
    <row r="11031" spans="1:35" x14ac:dyDescent="0.25">
      <c r="A11031">
        <v>0</v>
      </c>
      <c r="B11031">
        <v>1</v>
      </c>
      <c r="C11031" t="s">
        <v>114</v>
      </c>
      <c r="H11031">
        <v>14.18</v>
      </c>
      <c r="I11031">
        <v>31.965123200000001</v>
      </c>
      <c r="J11031" s="3">
        <v>43707</v>
      </c>
      <c r="K11031">
        <v>16.559999999999999</v>
      </c>
      <c r="L11031">
        <v>262.38</v>
      </c>
      <c r="M11031">
        <v>2.2999999999999998</v>
      </c>
      <c r="N11031">
        <v>7.2</v>
      </c>
      <c r="O11031">
        <v>6</v>
      </c>
      <c r="P11031">
        <v>4</v>
      </c>
      <c r="Q11031">
        <v>3</v>
      </c>
      <c r="R11031">
        <f t="shared" si="688"/>
        <v>13</v>
      </c>
      <c r="S11031" s="4">
        <f t="shared" si="689"/>
        <v>4.333333333333333</v>
      </c>
      <c r="T11031">
        <v>0</v>
      </c>
      <c r="U11031">
        <f t="shared" si="690"/>
        <v>13</v>
      </c>
      <c r="V11031">
        <v>0.05</v>
      </c>
      <c r="W11031">
        <v>93.88</v>
      </c>
      <c r="X11031">
        <v>0</v>
      </c>
      <c r="Y11031" s="2">
        <v>1.1516762308470501</v>
      </c>
      <c r="Z11031" s="2">
        <v>1.5046763826312</v>
      </c>
      <c r="AA11031" s="2">
        <v>2.4189307277285002</v>
      </c>
      <c r="AB11031" s="2">
        <v>0.36172783601759301</v>
      </c>
      <c r="AC11031" s="2">
        <v>0.77815125038364397</v>
      </c>
      <c r="AD11031" s="2">
        <v>0.60205999132795995</v>
      </c>
      <c r="AE11031" s="2">
        <v>0.47712125471966199</v>
      </c>
      <c r="AF11031" s="2">
        <v>-1.3010299956639799</v>
      </c>
      <c r="AG11031" s="2">
        <f t="shared" si="691"/>
        <v>0.7269987279362623</v>
      </c>
      <c r="AH11031" s="2">
        <f t="shared" si="691"/>
        <v>0</v>
      </c>
      <c r="AI11031" t="str">
        <f>VLOOKUP(C:C,深圳测试部门车辆!A:E,5,0)</f>
        <v>和悦三厢</v>
      </c>
    </row>
    <row r="11032" spans="1:35" x14ac:dyDescent="0.25">
      <c r="A11032">
        <v>0</v>
      </c>
      <c r="B11032">
        <v>1</v>
      </c>
      <c r="C11032" t="s">
        <v>114</v>
      </c>
      <c r="H11032">
        <v>14.21</v>
      </c>
      <c r="I11032">
        <v>32.032750399999998</v>
      </c>
      <c r="J11032" s="3">
        <v>43805</v>
      </c>
      <c r="K11032">
        <v>4.5199999999999996</v>
      </c>
      <c r="L11032">
        <v>1578.76</v>
      </c>
      <c r="M11032">
        <v>2.59</v>
      </c>
      <c r="N11032">
        <v>1.75</v>
      </c>
      <c r="O11032">
        <v>1</v>
      </c>
      <c r="P11032">
        <v>1</v>
      </c>
      <c r="Q11032">
        <v>0</v>
      </c>
      <c r="R11032">
        <f t="shared" si="688"/>
        <v>2</v>
      </c>
      <c r="S11032" s="4">
        <f t="shared" si="689"/>
        <v>0.66666666666666663</v>
      </c>
      <c r="T11032">
        <v>0</v>
      </c>
      <c r="U11032">
        <f t="shared" si="690"/>
        <v>2</v>
      </c>
      <c r="V11032">
        <v>1.1599999999999999</v>
      </c>
      <c r="W11032">
        <v>87.78</v>
      </c>
      <c r="X11032">
        <v>0</v>
      </c>
      <c r="Y11032" s="2">
        <v>1.1525940779274699</v>
      </c>
      <c r="Z11032" s="2">
        <v>1.50559422971162</v>
      </c>
      <c r="AA11032" s="2">
        <v>3.198316114430253</v>
      </c>
      <c r="AB11032" s="2">
        <v>0.41329976408125002</v>
      </c>
      <c r="AC11032" s="2">
        <v>0</v>
      </c>
      <c r="AD11032" s="2">
        <v>0</v>
      </c>
      <c r="AE11032" s="2">
        <v>0.65773677013895737</v>
      </c>
      <c r="AF11032" s="2">
        <v>6.4457989226919005E-2</v>
      </c>
      <c r="AG11032" s="2">
        <f t="shared" si="691"/>
        <v>0.22184874961635634</v>
      </c>
      <c r="AH11032" s="2">
        <f t="shared" si="691"/>
        <v>0</v>
      </c>
      <c r="AI11032" t="str">
        <f>VLOOKUP(C:C,深圳测试部门车辆!A:E,5,0)</f>
        <v>和悦三厢</v>
      </c>
    </row>
    <row r="11033" spans="1:35" x14ac:dyDescent="0.25">
      <c r="A11033">
        <v>0</v>
      </c>
      <c r="B11033">
        <v>1</v>
      </c>
      <c r="C11033" t="s">
        <v>114</v>
      </c>
      <c r="H11033">
        <v>14.22</v>
      </c>
      <c r="I11033">
        <v>32.055292799999997</v>
      </c>
      <c r="J11033" s="3">
        <v>43800</v>
      </c>
      <c r="K11033">
        <v>9.52</v>
      </c>
      <c r="L11033">
        <v>1509.4</v>
      </c>
      <c r="M11033">
        <v>3.12</v>
      </c>
      <c r="N11033">
        <v>3.05</v>
      </c>
      <c r="O11033">
        <v>0</v>
      </c>
      <c r="P11033">
        <v>2</v>
      </c>
      <c r="Q11033">
        <v>1</v>
      </c>
      <c r="R11033">
        <f t="shared" si="688"/>
        <v>3</v>
      </c>
      <c r="S11033" s="4">
        <f t="shared" si="689"/>
        <v>1</v>
      </c>
      <c r="T11033">
        <v>0</v>
      </c>
      <c r="U11033">
        <f t="shared" si="690"/>
        <v>3</v>
      </c>
      <c r="V11033">
        <v>2.94</v>
      </c>
      <c r="W11033">
        <v>86.67</v>
      </c>
      <c r="X11033">
        <v>0</v>
      </c>
      <c r="Y11033" s="2">
        <v>1.1528995963937501</v>
      </c>
      <c r="Z11033" s="2">
        <v>1.505899748177902</v>
      </c>
      <c r="AA11033" s="2">
        <v>3.1788043456553798</v>
      </c>
      <c r="AB11033" s="2">
        <v>0.49415459401844303</v>
      </c>
      <c r="AC11033" s="2">
        <v>0.34026613394898875</v>
      </c>
      <c r="AD11033" s="2">
        <v>0.30102999566397998</v>
      </c>
      <c r="AE11033" s="2">
        <v>0</v>
      </c>
      <c r="AF11033" s="2">
        <v>0.46834733041215698</v>
      </c>
      <c r="AG11033" s="2">
        <f t="shared" si="691"/>
        <v>0.3010299956639812</v>
      </c>
      <c r="AH11033" s="2">
        <f t="shared" si="691"/>
        <v>0</v>
      </c>
      <c r="AI11033" t="str">
        <f>VLOOKUP(C:C,深圳测试部门车辆!A:E,5,0)</f>
        <v>和悦三厢</v>
      </c>
    </row>
    <row r="11034" spans="1:35" x14ac:dyDescent="0.25">
      <c r="A11034">
        <v>0</v>
      </c>
      <c r="B11034">
        <v>1</v>
      </c>
      <c r="C11034" t="s">
        <v>114</v>
      </c>
      <c r="H11034">
        <v>14.26</v>
      </c>
      <c r="I11034">
        <v>32.1454624</v>
      </c>
      <c r="J11034" s="3">
        <v>43924</v>
      </c>
      <c r="K11034">
        <v>4.78</v>
      </c>
      <c r="L11034">
        <v>2593.1999999999998</v>
      </c>
      <c r="M11034">
        <v>2.5299999999999998</v>
      </c>
      <c r="N11034">
        <v>1.89</v>
      </c>
      <c r="O11034">
        <v>0</v>
      </c>
      <c r="P11034">
        <v>4</v>
      </c>
      <c r="Q11034">
        <v>2</v>
      </c>
      <c r="R11034">
        <f t="shared" si="688"/>
        <v>6</v>
      </c>
      <c r="S11034" s="4">
        <f t="shared" si="689"/>
        <v>2</v>
      </c>
      <c r="T11034">
        <v>0</v>
      </c>
      <c r="U11034">
        <f t="shared" si="690"/>
        <v>6</v>
      </c>
      <c r="V11034">
        <v>1.38</v>
      </c>
      <c r="W11034">
        <v>88.02</v>
      </c>
      <c r="X11034">
        <v>0</v>
      </c>
      <c r="Y11034" s="2">
        <v>1.1541195255158501</v>
      </c>
      <c r="Z11034" s="2">
        <v>1.5071196773</v>
      </c>
      <c r="AA11034" s="2">
        <v>3.413836012930866</v>
      </c>
      <c r="AB11034" s="2">
        <v>0.40312052117581798</v>
      </c>
      <c r="AC11034" s="2">
        <v>0.34026613394898875</v>
      </c>
      <c r="AD11034" s="2">
        <v>0.60205999132795995</v>
      </c>
      <c r="AE11034" s="2">
        <v>0.30102999566397998</v>
      </c>
      <c r="AF11034" s="2">
        <v>0.139879086401236</v>
      </c>
      <c r="AG11034" s="2">
        <f t="shared" si="691"/>
        <v>0.47712125471966244</v>
      </c>
      <c r="AH11034" s="2">
        <f t="shared" si="691"/>
        <v>0</v>
      </c>
      <c r="AI11034" t="str">
        <f>VLOOKUP(C:C,深圳测试部门车辆!A:E,5,0)</f>
        <v>和悦三厢</v>
      </c>
    </row>
    <row r="11035" spans="1:35" x14ac:dyDescent="0.25">
      <c r="A11035">
        <v>0</v>
      </c>
      <c r="B11035">
        <v>1</v>
      </c>
      <c r="C11035" t="s">
        <v>114</v>
      </c>
      <c r="H11035">
        <v>14.44</v>
      </c>
      <c r="I11035">
        <v>32.551225600000002</v>
      </c>
      <c r="J11035" s="3">
        <v>43802</v>
      </c>
      <c r="K11035">
        <v>12.34</v>
      </c>
      <c r="L11035">
        <v>1528.99</v>
      </c>
      <c r="M11035">
        <v>3.15</v>
      </c>
      <c r="N11035">
        <v>3.92</v>
      </c>
      <c r="O11035">
        <v>0</v>
      </c>
      <c r="P11035">
        <v>11</v>
      </c>
      <c r="Q11035">
        <v>5</v>
      </c>
      <c r="R11035">
        <f t="shared" si="688"/>
        <v>16</v>
      </c>
      <c r="S11035" s="4">
        <f t="shared" si="689"/>
        <v>5.333333333333333</v>
      </c>
      <c r="T11035">
        <v>0</v>
      </c>
      <c r="U11035">
        <f t="shared" si="690"/>
        <v>16</v>
      </c>
      <c r="V11035">
        <v>1.89</v>
      </c>
      <c r="W11035">
        <v>84.4</v>
      </c>
      <c r="X11035">
        <v>0</v>
      </c>
      <c r="Y11035" s="2">
        <v>1.15956719323362</v>
      </c>
      <c r="Z11035" s="2">
        <v>1.5125673450177699</v>
      </c>
      <c r="AA11035" s="2">
        <v>3.184404645020547</v>
      </c>
      <c r="AB11035" s="2">
        <v>0.49831055378959999</v>
      </c>
      <c r="AC11035" s="2">
        <v>0.34026613394898875</v>
      </c>
      <c r="AD11035" s="2">
        <v>1.04139268515823</v>
      </c>
      <c r="AE11035" s="2">
        <v>0.69897000433601897</v>
      </c>
      <c r="AF11035" s="2">
        <v>0.27646180417324401</v>
      </c>
      <c r="AG11035" s="2">
        <f t="shared" si="691"/>
        <v>0.80163234623316648</v>
      </c>
      <c r="AH11035" s="2">
        <f t="shared" si="691"/>
        <v>0</v>
      </c>
      <c r="AI11035" t="str">
        <f>VLOOKUP(C:C,深圳测试部门车辆!A:E,5,0)</f>
        <v>和悦三厢</v>
      </c>
    </row>
    <row r="11036" spans="1:35" x14ac:dyDescent="0.25">
      <c r="A11036">
        <v>0</v>
      </c>
      <c r="B11036">
        <v>1</v>
      </c>
      <c r="C11036" t="s">
        <v>114</v>
      </c>
      <c r="H11036">
        <v>14.48</v>
      </c>
      <c r="I11036">
        <v>32.641395199999998</v>
      </c>
      <c r="J11036" s="3">
        <v>43791</v>
      </c>
      <c r="K11036">
        <v>6.04</v>
      </c>
      <c r="L11036">
        <v>1443.99</v>
      </c>
      <c r="M11036">
        <v>2.89</v>
      </c>
      <c r="N11036">
        <v>2.09</v>
      </c>
      <c r="O11036">
        <v>0</v>
      </c>
      <c r="P11036">
        <v>0</v>
      </c>
      <c r="Q11036">
        <v>0</v>
      </c>
      <c r="R11036">
        <f t="shared" si="688"/>
        <v>0</v>
      </c>
      <c r="S11036" s="4">
        <f t="shared" si="689"/>
        <v>0</v>
      </c>
      <c r="T11036">
        <v>0</v>
      </c>
      <c r="U11036">
        <f t="shared" si="690"/>
        <v>0</v>
      </c>
      <c r="V11036">
        <v>2.76</v>
      </c>
      <c r="W11036">
        <v>94.58</v>
      </c>
      <c r="X11036">
        <v>0</v>
      </c>
      <c r="Y11036" s="2">
        <v>1.1607685618611301</v>
      </c>
      <c r="Z11036" s="2">
        <v>1.51376871364528</v>
      </c>
      <c r="AA11036" s="2">
        <v>3.1595641856436898</v>
      </c>
      <c r="AB11036" s="2">
        <v>0.46089784275654799</v>
      </c>
      <c r="AC11036" s="2">
        <v>0.34026613394898875</v>
      </c>
      <c r="AD11036" s="2">
        <v>0.57862437531903554</v>
      </c>
      <c r="AE11036" s="2">
        <v>0.65773677013895737</v>
      </c>
      <c r="AF11036" s="2">
        <v>0.44090908206521801</v>
      </c>
      <c r="AG11036" s="2">
        <f t="shared" si="691"/>
        <v>0</v>
      </c>
      <c r="AH11036" s="2">
        <f t="shared" si="691"/>
        <v>0</v>
      </c>
      <c r="AI11036" t="str">
        <f>VLOOKUP(C:C,深圳测试部门车辆!A:E,5,0)</f>
        <v>和悦三厢</v>
      </c>
    </row>
    <row r="11037" spans="1:35" x14ac:dyDescent="0.25">
      <c r="A11037">
        <v>0</v>
      </c>
      <c r="B11037">
        <v>1</v>
      </c>
      <c r="C11037" t="s">
        <v>114</v>
      </c>
      <c r="H11037">
        <v>14.55</v>
      </c>
      <c r="I11037">
        <v>32.799191999999998</v>
      </c>
      <c r="J11037" s="3">
        <v>43978</v>
      </c>
      <c r="K11037">
        <v>1</v>
      </c>
      <c r="L11037">
        <v>2804.31</v>
      </c>
      <c r="M11037">
        <v>5.98</v>
      </c>
      <c r="N11037">
        <v>0.17</v>
      </c>
      <c r="O11037">
        <v>0</v>
      </c>
      <c r="P11037">
        <v>0</v>
      </c>
      <c r="Q11037">
        <v>0</v>
      </c>
      <c r="R11037">
        <f t="shared" si="688"/>
        <v>0</v>
      </c>
      <c r="S11037" s="4">
        <f t="shared" si="689"/>
        <v>0</v>
      </c>
      <c r="T11037">
        <v>0</v>
      </c>
      <c r="U11037">
        <f t="shared" si="690"/>
        <v>0</v>
      </c>
      <c r="V11037">
        <v>3.15</v>
      </c>
      <c r="W11037">
        <v>98.9</v>
      </c>
      <c r="X11037">
        <v>0</v>
      </c>
      <c r="Y11037" s="2">
        <v>1.1628629933219301</v>
      </c>
      <c r="Z11037" s="2">
        <v>1.51586314510608</v>
      </c>
      <c r="AA11037" s="2">
        <v>3.4478260206526001</v>
      </c>
      <c r="AB11037" s="2">
        <v>0.77670118398841104</v>
      </c>
      <c r="AC11037" s="2">
        <v>0.34026613394898875</v>
      </c>
      <c r="AD11037" s="2">
        <v>0.57862437531903554</v>
      </c>
      <c r="AE11037" s="2">
        <v>0.65773677013895737</v>
      </c>
      <c r="AF11037" s="2">
        <v>0.49831055378959999</v>
      </c>
      <c r="AG11037" s="2">
        <f t="shared" si="691"/>
        <v>0</v>
      </c>
      <c r="AH11037" s="2">
        <f t="shared" si="691"/>
        <v>0</v>
      </c>
      <c r="AI11037" t="str">
        <f>VLOOKUP(C:C,深圳测试部门车辆!A:E,5,0)</f>
        <v>和悦三厢</v>
      </c>
    </row>
    <row r="11038" spans="1:35" x14ac:dyDescent="0.25">
      <c r="A11038">
        <v>0</v>
      </c>
      <c r="B11038">
        <v>1</v>
      </c>
      <c r="C11038" t="s">
        <v>114</v>
      </c>
      <c r="H11038">
        <v>14.77</v>
      </c>
      <c r="I11038">
        <v>33.295124800000004</v>
      </c>
      <c r="J11038" s="3">
        <v>43806</v>
      </c>
      <c r="K11038">
        <v>8.98</v>
      </c>
      <c r="L11038">
        <v>1587.74</v>
      </c>
      <c r="M11038">
        <v>3.26</v>
      </c>
      <c r="N11038">
        <v>2.75</v>
      </c>
      <c r="O11038">
        <v>0</v>
      </c>
      <c r="P11038">
        <v>3</v>
      </c>
      <c r="Q11038">
        <v>2</v>
      </c>
      <c r="R11038">
        <f t="shared" si="688"/>
        <v>5</v>
      </c>
      <c r="S11038" s="4">
        <f t="shared" si="689"/>
        <v>1.6666666666666667</v>
      </c>
      <c r="T11038">
        <v>0</v>
      </c>
      <c r="U11038">
        <f t="shared" si="690"/>
        <v>5</v>
      </c>
      <c r="V11038">
        <v>0.95</v>
      </c>
      <c r="W11038">
        <v>96.64</v>
      </c>
      <c r="X11038">
        <v>0</v>
      </c>
      <c r="Y11038" s="2">
        <v>1.16938049531195</v>
      </c>
      <c r="Z11038" s="2">
        <v>1.5223806470961001</v>
      </c>
      <c r="AA11038" s="2">
        <v>3.2007793861199798</v>
      </c>
      <c r="AB11038" s="2">
        <v>0.51321760006793904</v>
      </c>
      <c r="AC11038" s="2">
        <v>0.34026613394898875</v>
      </c>
      <c r="AD11038" s="2">
        <v>0.47712125471966199</v>
      </c>
      <c r="AE11038" s="2">
        <v>0.30102999566397998</v>
      </c>
      <c r="AF11038" s="2">
        <v>-2.2276394711152999E-2</v>
      </c>
      <c r="AG11038" s="2">
        <f t="shared" si="691"/>
        <v>0.42596873227228121</v>
      </c>
      <c r="AH11038" s="2">
        <f t="shared" si="691"/>
        <v>0</v>
      </c>
      <c r="AI11038" t="str">
        <f>VLOOKUP(C:C,深圳测试部门车辆!A:E,5,0)</f>
        <v>和悦三厢</v>
      </c>
    </row>
    <row r="11039" spans="1:35" x14ac:dyDescent="0.25">
      <c r="A11039">
        <v>0</v>
      </c>
      <c r="B11039">
        <v>1</v>
      </c>
      <c r="C11039" t="s">
        <v>114</v>
      </c>
      <c r="H11039">
        <v>14.88</v>
      </c>
      <c r="I11039">
        <v>33.543091199999999</v>
      </c>
      <c r="J11039" s="3">
        <v>43954</v>
      </c>
      <c r="K11039">
        <v>1.01</v>
      </c>
      <c r="L11039">
        <v>2713.62</v>
      </c>
      <c r="M11039">
        <v>2.9</v>
      </c>
      <c r="N11039">
        <v>0.35</v>
      </c>
      <c r="O11039">
        <v>0</v>
      </c>
      <c r="P11039">
        <v>0</v>
      </c>
      <c r="Q11039">
        <v>0</v>
      </c>
      <c r="R11039">
        <f t="shared" si="688"/>
        <v>0</v>
      </c>
      <c r="S11039" s="4">
        <f t="shared" si="689"/>
        <v>0</v>
      </c>
      <c r="T11039">
        <v>0</v>
      </c>
      <c r="U11039">
        <f t="shared" si="690"/>
        <v>0</v>
      </c>
      <c r="V11039">
        <v>0.9</v>
      </c>
      <c r="W11039">
        <v>99.3</v>
      </c>
      <c r="X11039">
        <v>0</v>
      </c>
      <c r="Y11039" s="2">
        <v>1.17260293120986</v>
      </c>
      <c r="Z11039" s="2">
        <v>1.5256030829940099</v>
      </c>
      <c r="AA11039" s="2">
        <v>3.4335490314380701</v>
      </c>
      <c r="AB11039" s="2">
        <v>0.46239799789895603</v>
      </c>
      <c r="AC11039" s="2">
        <v>0.34026613394898875</v>
      </c>
      <c r="AD11039" s="2">
        <v>0.57862437531903554</v>
      </c>
      <c r="AE11039" s="2">
        <v>0.65773677013895737</v>
      </c>
      <c r="AF11039" s="2">
        <v>-4.5757490560675997E-2</v>
      </c>
      <c r="AG11039" s="2">
        <f t="shared" si="691"/>
        <v>0</v>
      </c>
      <c r="AH11039" s="2">
        <f t="shared" si="691"/>
        <v>0</v>
      </c>
      <c r="AI11039" t="str">
        <f>VLOOKUP(C:C,深圳测试部门车辆!A:E,5,0)</f>
        <v>和悦三厢</v>
      </c>
    </row>
    <row r="11040" spans="1:35" x14ac:dyDescent="0.25">
      <c r="A11040">
        <v>0</v>
      </c>
      <c r="B11040">
        <v>1</v>
      </c>
      <c r="C11040" t="s">
        <v>114</v>
      </c>
      <c r="H11040">
        <v>14.94</v>
      </c>
      <c r="I11040">
        <v>33.6783456</v>
      </c>
      <c r="J11040" s="3">
        <v>43945</v>
      </c>
      <c r="K11040">
        <v>0.7</v>
      </c>
      <c r="L11040">
        <v>2695</v>
      </c>
      <c r="M11040">
        <v>3</v>
      </c>
      <c r="N11040">
        <v>0.23</v>
      </c>
      <c r="O11040">
        <v>0</v>
      </c>
      <c r="P11040">
        <v>0</v>
      </c>
      <c r="Q11040">
        <v>0</v>
      </c>
      <c r="R11040">
        <f t="shared" si="688"/>
        <v>0</v>
      </c>
      <c r="S11040" s="4">
        <f t="shared" si="689"/>
        <v>0</v>
      </c>
      <c r="T11040">
        <v>0</v>
      </c>
      <c r="U11040">
        <f t="shared" si="690"/>
        <v>0</v>
      </c>
      <c r="V11040">
        <v>1.21</v>
      </c>
      <c r="W11040">
        <v>98.97</v>
      </c>
      <c r="X11040">
        <v>0</v>
      </c>
      <c r="Y11040" s="2">
        <v>1.17435059747938</v>
      </c>
      <c r="Z11040" s="2">
        <v>1.5273507492635301</v>
      </c>
      <c r="AA11040" s="2">
        <v>3.4305587695227602</v>
      </c>
      <c r="AB11040" s="2">
        <v>0.47712125471966199</v>
      </c>
      <c r="AC11040" s="2">
        <v>0.34026613394898875</v>
      </c>
      <c r="AD11040" s="2">
        <v>0.57862437531903554</v>
      </c>
      <c r="AE11040" s="2">
        <v>0.65773677013895737</v>
      </c>
      <c r="AF11040" s="2">
        <v>8.2785370316451001E-2</v>
      </c>
      <c r="AG11040" s="2">
        <f t="shared" si="691"/>
        <v>0</v>
      </c>
      <c r="AH11040" s="2">
        <f t="shared" si="691"/>
        <v>0</v>
      </c>
      <c r="AI11040" t="str">
        <f>VLOOKUP(C:C,深圳测试部门车辆!A:E,5,0)</f>
        <v>和悦三厢</v>
      </c>
    </row>
    <row r="11041" spans="1:35" x14ac:dyDescent="0.25">
      <c r="A11041">
        <v>0</v>
      </c>
      <c r="B11041">
        <v>1</v>
      </c>
      <c r="C11041" t="s">
        <v>114</v>
      </c>
      <c r="H11041">
        <v>15.08</v>
      </c>
      <c r="I11041">
        <v>33.9939392</v>
      </c>
      <c r="J11041" s="3">
        <v>43757</v>
      </c>
      <c r="K11041">
        <v>23.71</v>
      </c>
      <c r="L11041">
        <v>1116.21</v>
      </c>
      <c r="M11041">
        <v>2.85</v>
      </c>
      <c r="N11041">
        <v>8.32</v>
      </c>
      <c r="O11041">
        <v>4</v>
      </c>
      <c r="P11041">
        <v>4</v>
      </c>
      <c r="Q11041">
        <v>10</v>
      </c>
      <c r="R11041">
        <f t="shared" si="688"/>
        <v>18</v>
      </c>
      <c r="S11041" s="4">
        <f t="shared" si="689"/>
        <v>6</v>
      </c>
      <c r="T11041">
        <v>0</v>
      </c>
      <c r="U11041">
        <f t="shared" si="690"/>
        <v>18</v>
      </c>
      <c r="V11041">
        <v>0</v>
      </c>
      <c r="W11041">
        <v>89.65</v>
      </c>
      <c r="X11041">
        <v>0</v>
      </c>
      <c r="Y11041" s="2">
        <v>1.17840134153376</v>
      </c>
      <c r="Z11041" s="2">
        <v>1.5314014933179101</v>
      </c>
      <c r="AA11041" s="2">
        <v>3.047745908993547</v>
      </c>
      <c r="AB11041" s="2">
        <v>0.45484486000850999</v>
      </c>
      <c r="AC11041" s="2">
        <v>0.60205999132795995</v>
      </c>
      <c r="AD11041" s="2">
        <v>0.60205999132795995</v>
      </c>
      <c r="AE11041" s="2">
        <v>1</v>
      </c>
      <c r="AF11041" s="2">
        <v>7.0784212296768428E-2</v>
      </c>
      <c r="AG11041" s="2">
        <f t="shared" si="691"/>
        <v>0.84509804001425681</v>
      </c>
      <c r="AH11041" s="2">
        <f t="shared" si="691"/>
        <v>0</v>
      </c>
      <c r="AI11041" t="str">
        <f>VLOOKUP(C:C,深圳测试部门车辆!A:E,5,0)</f>
        <v>和悦三厢</v>
      </c>
    </row>
    <row r="11042" spans="1:35" x14ac:dyDescent="0.25">
      <c r="A11042">
        <v>0</v>
      </c>
      <c r="B11042">
        <v>1</v>
      </c>
      <c r="C11042" t="s">
        <v>114</v>
      </c>
      <c r="H11042">
        <v>15.08</v>
      </c>
      <c r="I11042">
        <v>33.9939392</v>
      </c>
      <c r="J11042" s="3">
        <v>43939</v>
      </c>
      <c r="K11042">
        <v>1.02</v>
      </c>
      <c r="L11042">
        <v>2679.93</v>
      </c>
      <c r="M11042">
        <v>3.88</v>
      </c>
      <c r="N11042">
        <v>0.26</v>
      </c>
      <c r="O11042">
        <v>1</v>
      </c>
      <c r="P11042">
        <v>0</v>
      </c>
      <c r="Q11042">
        <v>0</v>
      </c>
      <c r="R11042">
        <f t="shared" si="688"/>
        <v>1</v>
      </c>
      <c r="S11042" s="4">
        <f t="shared" si="689"/>
        <v>0.33333333333333331</v>
      </c>
      <c r="T11042">
        <v>0</v>
      </c>
      <c r="U11042">
        <f t="shared" si="690"/>
        <v>1</v>
      </c>
      <c r="V11042">
        <v>0.3</v>
      </c>
      <c r="W11042">
        <v>98.65</v>
      </c>
      <c r="X11042">
        <v>0</v>
      </c>
      <c r="Y11042" s="2">
        <v>1.17840134153376</v>
      </c>
      <c r="Z11042" s="2">
        <v>1.5314014933179101</v>
      </c>
      <c r="AA11042" s="2">
        <v>3.42812345036806</v>
      </c>
      <c r="AB11042" s="2">
        <v>0.58883172559420704</v>
      </c>
      <c r="AC11042" s="2">
        <v>0</v>
      </c>
      <c r="AD11042" s="2">
        <v>0.57862437531903554</v>
      </c>
      <c r="AE11042" s="2">
        <v>0.65773677013895737</v>
      </c>
      <c r="AF11042" s="2">
        <v>-0.52287874528033795</v>
      </c>
      <c r="AG11042" s="2">
        <f t="shared" si="691"/>
        <v>0.12493873660829993</v>
      </c>
      <c r="AH11042" s="2">
        <f t="shared" si="691"/>
        <v>0</v>
      </c>
      <c r="AI11042" t="str">
        <f>VLOOKUP(C:C,深圳测试部门车辆!A:E,5,0)</f>
        <v>和悦三厢</v>
      </c>
    </row>
    <row r="11043" spans="1:35" x14ac:dyDescent="0.25">
      <c r="A11043">
        <v>0</v>
      </c>
      <c r="B11043">
        <v>1</v>
      </c>
      <c r="C11043" t="s">
        <v>114</v>
      </c>
      <c r="H11043">
        <v>15.09</v>
      </c>
      <c r="I11043">
        <v>34.016481599999999</v>
      </c>
      <c r="J11043" s="3">
        <v>43911</v>
      </c>
      <c r="K11043">
        <v>23.53</v>
      </c>
      <c r="L11043">
        <v>2555.48</v>
      </c>
      <c r="M11043">
        <v>2.15</v>
      </c>
      <c r="N11043">
        <v>10.94</v>
      </c>
      <c r="O11043">
        <v>6</v>
      </c>
      <c r="P11043">
        <v>17</v>
      </c>
      <c r="Q11043">
        <v>11</v>
      </c>
      <c r="R11043">
        <f t="shared" si="688"/>
        <v>34</v>
      </c>
      <c r="S11043" s="4">
        <f t="shared" si="689"/>
        <v>11.333333333333334</v>
      </c>
      <c r="T11043">
        <v>0</v>
      </c>
      <c r="U11043">
        <f t="shared" si="690"/>
        <v>34</v>
      </c>
      <c r="V11043">
        <v>0.13</v>
      </c>
      <c r="W11043">
        <v>72.06</v>
      </c>
      <c r="X11043">
        <v>0</v>
      </c>
      <c r="Y11043" s="2">
        <v>1.1786892397755899</v>
      </c>
      <c r="Z11043" s="2">
        <v>1.53168939155974</v>
      </c>
      <c r="AA11043" s="2">
        <v>3.407472486377686</v>
      </c>
      <c r="AB11043" s="2">
        <v>0.332438459915605</v>
      </c>
      <c r="AC11043" s="2">
        <v>0.77815125038364397</v>
      </c>
      <c r="AD11043" s="2">
        <v>1.2304489213782701</v>
      </c>
      <c r="AE11043" s="2">
        <v>1.04139268515823</v>
      </c>
      <c r="AF11043" s="2">
        <v>-0.88605664769316295</v>
      </c>
      <c r="AG11043" s="2">
        <f t="shared" si="691"/>
        <v>1.0910804693473326</v>
      </c>
      <c r="AH11043" s="2">
        <f t="shared" si="691"/>
        <v>0</v>
      </c>
      <c r="AI11043" t="str">
        <f>VLOOKUP(C:C,深圳测试部门车辆!A:E,5,0)</f>
        <v>和悦三厢</v>
      </c>
    </row>
    <row r="11044" spans="1:35" x14ac:dyDescent="0.25">
      <c r="A11044">
        <v>0</v>
      </c>
      <c r="B11044">
        <v>1</v>
      </c>
      <c r="C11044" t="s">
        <v>114</v>
      </c>
      <c r="H11044">
        <v>15.15</v>
      </c>
      <c r="I11044">
        <v>34.151736</v>
      </c>
      <c r="J11044" s="3">
        <v>43752</v>
      </c>
      <c r="K11044">
        <v>62.33</v>
      </c>
      <c r="L11044">
        <v>881.53</v>
      </c>
      <c r="M11044">
        <v>1.55</v>
      </c>
      <c r="N11044">
        <v>40.21</v>
      </c>
      <c r="O11044">
        <v>4</v>
      </c>
      <c r="P11044">
        <v>6</v>
      </c>
      <c r="Q11044">
        <v>12</v>
      </c>
      <c r="R11044">
        <f t="shared" si="688"/>
        <v>22</v>
      </c>
      <c r="S11044" s="4">
        <f t="shared" si="689"/>
        <v>7.333333333333333</v>
      </c>
      <c r="T11044">
        <v>0</v>
      </c>
      <c r="U11044">
        <f t="shared" si="690"/>
        <v>22</v>
      </c>
      <c r="V11044">
        <v>1.52</v>
      </c>
      <c r="W11044">
        <v>78</v>
      </c>
      <c r="X11044">
        <v>0</v>
      </c>
      <c r="Y11044" s="2">
        <v>1.18041263283832</v>
      </c>
      <c r="Z11044" s="2">
        <v>1.5334127846224801</v>
      </c>
      <c r="AA11044" s="2">
        <v>2.9452370966838499</v>
      </c>
      <c r="AB11044" s="2">
        <v>0.19033169817029</v>
      </c>
      <c r="AC11044" s="2">
        <v>0.60205999132795995</v>
      </c>
      <c r="AD11044" s="2">
        <v>0.77815125038364397</v>
      </c>
      <c r="AE11044" s="2">
        <v>1.07918124604762</v>
      </c>
      <c r="AF11044" s="2">
        <v>0.18184358794477301</v>
      </c>
      <c r="AG11044" s="2">
        <f t="shared" si="691"/>
        <v>0.92081875395237511</v>
      </c>
      <c r="AH11044" s="2">
        <f t="shared" si="691"/>
        <v>0</v>
      </c>
      <c r="AI11044" t="str">
        <f>VLOOKUP(C:C,深圳测试部门车辆!A:E,5,0)</f>
        <v>和悦三厢</v>
      </c>
    </row>
    <row r="11045" spans="1:35" x14ac:dyDescent="0.25">
      <c r="A11045">
        <v>0</v>
      </c>
      <c r="B11045">
        <v>1</v>
      </c>
      <c r="C11045" t="s">
        <v>114</v>
      </c>
      <c r="H11045">
        <v>15.2</v>
      </c>
      <c r="I11045">
        <v>34.264448000000002</v>
      </c>
      <c r="J11045" s="3">
        <v>43804</v>
      </c>
      <c r="K11045">
        <v>15.21</v>
      </c>
      <c r="L11045">
        <v>1574.24</v>
      </c>
      <c r="M11045">
        <v>2.82</v>
      </c>
      <c r="N11045">
        <v>5.39</v>
      </c>
      <c r="O11045">
        <v>3</v>
      </c>
      <c r="P11045">
        <v>3</v>
      </c>
      <c r="Q11045">
        <v>3</v>
      </c>
      <c r="R11045">
        <f t="shared" si="688"/>
        <v>9</v>
      </c>
      <c r="S11045" s="4">
        <f t="shared" si="689"/>
        <v>3</v>
      </c>
      <c r="T11045">
        <v>0</v>
      </c>
      <c r="U11045">
        <f t="shared" si="690"/>
        <v>9</v>
      </c>
      <c r="V11045">
        <v>2.83</v>
      </c>
      <c r="W11045">
        <v>78.92</v>
      </c>
      <c r="X11045">
        <v>0</v>
      </c>
      <c r="Y11045" s="2">
        <v>1.18184358794477</v>
      </c>
      <c r="Z11045" s="2">
        <v>1.534843739728927</v>
      </c>
      <c r="AA11045" s="2">
        <v>3.19707094322637</v>
      </c>
      <c r="AB11045" s="2">
        <v>0.45024910831936099</v>
      </c>
      <c r="AC11045" s="2">
        <v>0.47712125471966199</v>
      </c>
      <c r="AD11045" s="2">
        <v>0.47712125471966199</v>
      </c>
      <c r="AE11045" s="2">
        <v>0.47712125471966199</v>
      </c>
      <c r="AF11045" s="2">
        <v>0.45178643552428999</v>
      </c>
      <c r="AG11045" s="2">
        <f t="shared" si="691"/>
        <v>0.6020599913279624</v>
      </c>
      <c r="AH11045" s="2">
        <f t="shared" si="691"/>
        <v>0</v>
      </c>
      <c r="AI11045" t="str">
        <f>VLOOKUP(C:C,深圳测试部门车辆!A:E,5,0)</f>
        <v>和悦三厢</v>
      </c>
    </row>
    <row r="11046" spans="1:35" x14ac:dyDescent="0.25">
      <c r="A11046">
        <v>0</v>
      </c>
      <c r="B11046">
        <v>1</v>
      </c>
      <c r="C11046" t="s">
        <v>114</v>
      </c>
      <c r="H11046">
        <v>15.31</v>
      </c>
      <c r="I11046">
        <v>34.512414399999997</v>
      </c>
      <c r="J11046" s="3">
        <v>43922</v>
      </c>
      <c r="K11046">
        <v>12.2</v>
      </c>
      <c r="L11046">
        <v>2585.46</v>
      </c>
      <c r="M11046">
        <v>2.77</v>
      </c>
      <c r="N11046">
        <v>4.4000000000000004</v>
      </c>
      <c r="O11046">
        <v>3</v>
      </c>
      <c r="P11046">
        <v>4</v>
      </c>
      <c r="Q11046">
        <v>5</v>
      </c>
      <c r="R11046">
        <f t="shared" si="688"/>
        <v>12</v>
      </c>
      <c r="S11046" s="4">
        <f t="shared" si="689"/>
        <v>4</v>
      </c>
      <c r="T11046">
        <v>0</v>
      </c>
      <c r="U11046">
        <f t="shared" si="690"/>
        <v>12</v>
      </c>
      <c r="V11046">
        <v>1.1499999999999999</v>
      </c>
      <c r="W11046">
        <v>93.66</v>
      </c>
      <c r="X11046">
        <v>0</v>
      </c>
      <c r="Y11046" s="2">
        <v>1.18497519069826</v>
      </c>
      <c r="Z11046" s="2">
        <v>1.5379753424824201</v>
      </c>
      <c r="AA11046" s="2">
        <v>3.4125378231316201</v>
      </c>
      <c r="AB11046" s="2">
        <v>0.44247976906444902</v>
      </c>
      <c r="AC11046" s="2">
        <v>0.47712125471966199</v>
      </c>
      <c r="AD11046" s="2">
        <v>0.60205999132795995</v>
      </c>
      <c r="AE11046" s="2">
        <v>0.69897000433601897</v>
      </c>
      <c r="AF11046" s="2">
        <v>6.0697840353611997E-2</v>
      </c>
      <c r="AG11046" s="2">
        <f t="shared" si="691"/>
        <v>0.69897000433601886</v>
      </c>
      <c r="AH11046" s="2">
        <f t="shared" si="691"/>
        <v>0</v>
      </c>
      <c r="AI11046" t="str">
        <f>VLOOKUP(C:C,深圳测试部门车辆!A:E,5,0)</f>
        <v>和悦三厢</v>
      </c>
    </row>
    <row r="11047" spans="1:35" x14ac:dyDescent="0.25">
      <c r="A11047">
        <v>0</v>
      </c>
      <c r="B11047">
        <v>1</v>
      </c>
      <c r="C11047" t="s">
        <v>114</v>
      </c>
      <c r="H11047">
        <v>15.35</v>
      </c>
      <c r="I11047">
        <v>34.602584</v>
      </c>
      <c r="J11047" s="3">
        <v>43918</v>
      </c>
      <c r="K11047">
        <v>0.41</v>
      </c>
      <c r="L11047">
        <v>2572.31</v>
      </c>
      <c r="M11047">
        <v>2.74</v>
      </c>
      <c r="N11047">
        <v>0.15</v>
      </c>
      <c r="O11047">
        <v>0</v>
      </c>
      <c r="P11047">
        <v>0</v>
      </c>
      <c r="Q11047">
        <v>0</v>
      </c>
      <c r="R11047">
        <f t="shared" si="688"/>
        <v>0</v>
      </c>
      <c r="S11047" s="4">
        <f t="shared" si="689"/>
        <v>0</v>
      </c>
      <c r="T11047">
        <v>0</v>
      </c>
      <c r="U11047">
        <f t="shared" si="690"/>
        <v>0</v>
      </c>
      <c r="V11047">
        <v>0.79</v>
      </c>
      <c r="W11047">
        <v>99.01</v>
      </c>
      <c r="X11047">
        <v>0</v>
      </c>
      <c r="Y11047" s="2">
        <v>1.1861083798132099</v>
      </c>
      <c r="Z11047" s="2">
        <v>1.5391085315973601</v>
      </c>
      <c r="AA11047" s="2">
        <v>3.4103233060782201</v>
      </c>
      <c r="AB11047" s="2">
        <v>0.43775056282038799</v>
      </c>
      <c r="AC11047" s="2">
        <v>0.34026613394898875</v>
      </c>
      <c r="AD11047" s="2">
        <v>0.57862437531903554</v>
      </c>
      <c r="AE11047" s="2">
        <v>0.65773677013895737</v>
      </c>
      <c r="AF11047" s="2">
        <v>-0.10237290870955899</v>
      </c>
      <c r="AG11047" s="2">
        <f t="shared" si="691"/>
        <v>0</v>
      </c>
      <c r="AH11047" s="2">
        <f t="shared" si="691"/>
        <v>0</v>
      </c>
      <c r="AI11047" t="str">
        <f>VLOOKUP(C:C,深圳测试部门车辆!A:E,5,0)</f>
        <v>和悦三厢</v>
      </c>
    </row>
    <row r="11048" spans="1:35" x14ac:dyDescent="0.25">
      <c r="A11048">
        <v>0</v>
      </c>
      <c r="B11048">
        <v>1</v>
      </c>
      <c r="C11048" t="s">
        <v>114</v>
      </c>
      <c r="H11048">
        <v>15.38</v>
      </c>
      <c r="I11048">
        <v>34.670211199999997</v>
      </c>
      <c r="J11048" s="3">
        <v>44013</v>
      </c>
      <c r="K11048">
        <v>0.9</v>
      </c>
      <c r="L11048">
        <v>2883.18</v>
      </c>
      <c r="M11048">
        <v>3.88</v>
      </c>
      <c r="N11048">
        <v>0.23</v>
      </c>
      <c r="O11048">
        <v>0</v>
      </c>
      <c r="P11048">
        <v>0</v>
      </c>
      <c r="Q11048">
        <v>0</v>
      </c>
      <c r="R11048">
        <f t="shared" si="688"/>
        <v>0</v>
      </c>
      <c r="S11048" s="4">
        <f t="shared" si="689"/>
        <v>0</v>
      </c>
      <c r="T11048">
        <v>0</v>
      </c>
      <c r="U11048">
        <f t="shared" si="690"/>
        <v>0</v>
      </c>
      <c r="V11048">
        <v>1.28</v>
      </c>
      <c r="W11048">
        <v>98.77</v>
      </c>
      <c r="X11048">
        <v>0</v>
      </c>
      <c r="Y11048" s="2">
        <v>1.18695633546541</v>
      </c>
      <c r="Z11048" s="2">
        <v>1.5399564872495699</v>
      </c>
      <c r="AA11048" s="2">
        <v>3.4598717567019399</v>
      </c>
      <c r="AB11048" s="2">
        <v>0.58883172559420704</v>
      </c>
      <c r="AC11048" s="2">
        <v>0.34026613394898875</v>
      </c>
      <c r="AD11048" s="2">
        <v>0.57862437531903554</v>
      </c>
      <c r="AE11048" s="2">
        <v>0.65773677013895737</v>
      </c>
      <c r="AF11048" s="2">
        <v>0.107209969647868</v>
      </c>
      <c r="AG11048" s="2">
        <f t="shared" si="691"/>
        <v>0</v>
      </c>
      <c r="AH11048" s="2">
        <f t="shared" si="691"/>
        <v>0</v>
      </c>
      <c r="AI11048" t="str">
        <f>VLOOKUP(C:C,深圳测试部门车辆!A:E,5,0)</f>
        <v>和悦三厢</v>
      </c>
    </row>
    <row r="11049" spans="1:35" x14ac:dyDescent="0.25">
      <c r="A11049">
        <v>0</v>
      </c>
      <c r="B11049">
        <v>1</v>
      </c>
      <c r="C11049" t="s">
        <v>114</v>
      </c>
      <c r="H11049">
        <v>15.46</v>
      </c>
      <c r="I11049">
        <v>34.850550400000003</v>
      </c>
      <c r="J11049" s="3">
        <v>43950</v>
      </c>
      <c r="K11049">
        <v>2.2599999999999998</v>
      </c>
      <c r="L11049">
        <v>2708.25</v>
      </c>
      <c r="M11049">
        <v>2.91</v>
      </c>
      <c r="N11049">
        <v>0.78</v>
      </c>
      <c r="O11049">
        <v>1</v>
      </c>
      <c r="P11049">
        <v>1</v>
      </c>
      <c r="Q11049">
        <v>2</v>
      </c>
      <c r="R11049">
        <f t="shared" si="688"/>
        <v>4</v>
      </c>
      <c r="S11049" s="4">
        <f t="shared" si="689"/>
        <v>1.3333333333333333</v>
      </c>
      <c r="T11049">
        <v>0</v>
      </c>
      <c r="U11049">
        <f t="shared" si="690"/>
        <v>4</v>
      </c>
      <c r="V11049">
        <v>1.03</v>
      </c>
      <c r="W11049">
        <v>96.74</v>
      </c>
      <c r="X11049">
        <v>0</v>
      </c>
      <c r="Y11049" s="2">
        <v>1.18920948958231</v>
      </c>
      <c r="Z11049" s="2">
        <v>1.5422096413664601</v>
      </c>
      <c r="AA11049" s="2">
        <v>3.4326887518185298</v>
      </c>
      <c r="AB11049" s="2">
        <v>0.46389298898590697</v>
      </c>
      <c r="AC11049" s="2">
        <v>0</v>
      </c>
      <c r="AD11049" s="2">
        <v>0</v>
      </c>
      <c r="AE11049" s="2">
        <v>0.30102999566397998</v>
      </c>
      <c r="AF11049" s="2">
        <v>1.2837224705172999E-2</v>
      </c>
      <c r="AG11049" s="2">
        <f t="shared" si="691"/>
        <v>0.36797678529459432</v>
      </c>
      <c r="AH11049" s="2">
        <f t="shared" si="691"/>
        <v>0</v>
      </c>
      <c r="AI11049" t="str">
        <f>VLOOKUP(C:C,深圳测试部门车辆!A:E,5,0)</f>
        <v>和悦三厢</v>
      </c>
    </row>
    <row r="11050" spans="1:35" x14ac:dyDescent="0.25">
      <c r="A11050">
        <v>0</v>
      </c>
      <c r="B11050">
        <v>1</v>
      </c>
      <c r="C11050" t="s">
        <v>114</v>
      </c>
      <c r="H11050">
        <v>15.49</v>
      </c>
      <c r="I11050">
        <v>34.9181776</v>
      </c>
      <c r="J11050" s="3">
        <v>43933</v>
      </c>
      <c r="K11050">
        <v>5.93</v>
      </c>
      <c r="L11050">
        <v>2636.22</v>
      </c>
      <c r="M11050">
        <v>4.88</v>
      </c>
      <c r="N11050">
        <v>1.22</v>
      </c>
      <c r="O11050">
        <v>1</v>
      </c>
      <c r="P11050">
        <v>1</v>
      </c>
      <c r="Q11050">
        <v>5</v>
      </c>
      <c r="R11050">
        <f t="shared" si="688"/>
        <v>7</v>
      </c>
      <c r="S11050" s="4">
        <f t="shared" si="689"/>
        <v>2.3333333333333335</v>
      </c>
      <c r="T11050">
        <v>0</v>
      </c>
      <c r="U11050">
        <f t="shared" si="690"/>
        <v>7</v>
      </c>
      <c r="V11050">
        <v>1.45</v>
      </c>
      <c r="W11050">
        <v>93.26</v>
      </c>
      <c r="X11050">
        <v>0</v>
      </c>
      <c r="Y11050" s="2">
        <v>1.1900514177592101</v>
      </c>
      <c r="Z11050" s="2">
        <v>1.54305156954336</v>
      </c>
      <c r="AA11050" s="2">
        <v>3.4209816505347099</v>
      </c>
      <c r="AB11050" s="2">
        <v>0.68841982200271101</v>
      </c>
      <c r="AC11050" s="2">
        <v>0</v>
      </c>
      <c r="AD11050" s="2">
        <v>0</v>
      </c>
      <c r="AE11050" s="2">
        <v>0.69897000433601897</v>
      </c>
      <c r="AF11050" s="2">
        <v>0.16136800223497499</v>
      </c>
      <c r="AG11050" s="2">
        <f t="shared" si="691"/>
        <v>0.52287874528033762</v>
      </c>
      <c r="AH11050" s="2">
        <f t="shared" si="691"/>
        <v>0</v>
      </c>
      <c r="AI11050" t="str">
        <f>VLOOKUP(C:C,深圳测试部门车辆!A:E,5,0)</f>
        <v>和悦三厢</v>
      </c>
    </row>
    <row r="11051" spans="1:35" x14ac:dyDescent="0.25">
      <c r="A11051">
        <v>0</v>
      </c>
      <c r="B11051">
        <v>1</v>
      </c>
      <c r="C11051" t="s">
        <v>114</v>
      </c>
      <c r="H11051">
        <v>15.61</v>
      </c>
      <c r="I11051">
        <v>35.188686400000002</v>
      </c>
      <c r="J11051" s="3">
        <v>43817</v>
      </c>
      <c r="K11051">
        <v>6.4</v>
      </c>
      <c r="L11051">
        <v>1804.29</v>
      </c>
      <c r="M11051">
        <v>2.84</v>
      </c>
      <c r="N11051">
        <v>2.25</v>
      </c>
      <c r="O11051">
        <v>3</v>
      </c>
      <c r="P11051">
        <v>6</v>
      </c>
      <c r="Q11051">
        <v>2</v>
      </c>
      <c r="R11051">
        <f t="shared" si="688"/>
        <v>11</v>
      </c>
      <c r="S11051" s="4">
        <f t="shared" si="689"/>
        <v>3.6666666666666665</v>
      </c>
      <c r="T11051">
        <v>0</v>
      </c>
      <c r="U11051">
        <f t="shared" si="690"/>
        <v>11</v>
      </c>
      <c r="V11051">
        <v>2.12</v>
      </c>
      <c r="W11051">
        <v>88.98</v>
      </c>
      <c r="X11051">
        <v>0</v>
      </c>
      <c r="Y11051" s="2">
        <v>1.19340290306242</v>
      </c>
      <c r="Z11051" s="2">
        <v>1.5464030548465699</v>
      </c>
      <c r="AA11051" s="2">
        <v>3.2563063421181901</v>
      </c>
      <c r="AB11051" s="2">
        <v>0.45331834004703803</v>
      </c>
      <c r="AC11051" s="2">
        <v>0.47712125471966199</v>
      </c>
      <c r="AD11051" s="2">
        <v>0.77815125038364397</v>
      </c>
      <c r="AE11051" s="2">
        <v>0.30102999566397998</v>
      </c>
      <c r="AF11051" s="2">
        <v>0.326335860928751</v>
      </c>
      <c r="AG11051" s="2">
        <f t="shared" si="691"/>
        <v>0.66900678095857558</v>
      </c>
      <c r="AH11051" s="2">
        <f t="shared" si="691"/>
        <v>0</v>
      </c>
      <c r="AI11051" t="str">
        <f>VLOOKUP(C:C,深圳测试部门车辆!A:E,5,0)</f>
        <v>和悦三厢</v>
      </c>
    </row>
    <row r="11052" spans="1:35" x14ac:dyDescent="0.25">
      <c r="A11052">
        <v>0</v>
      </c>
      <c r="B11052">
        <v>1</v>
      </c>
      <c r="C11052" t="s">
        <v>114</v>
      </c>
      <c r="H11052">
        <v>15.61</v>
      </c>
      <c r="I11052">
        <v>35.188686400000002</v>
      </c>
      <c r="J11052" s="3">
        <v>44003</v>
      </c>
      <c r="K11052">
        <v>1.08</v>
      </c>
      <c r="L11052">
        <v>2871.93</v>
      </c>
      <c r="M11052">
        <v>4.04</v>
      </c>
      <c r="N11052">
        <v>0.27</v>
      </c>
      <c r="O11052">
        <v>1</v>
      </c>
      <c r="P11052">
        <v>0</v>
      </c>
      <c r="Q11052">
        <v>0</v>
      </c>
      <c r="R11052">
        <f t="shared" si="688"/>
        <v>1</v>
      </c>
      <c r="S11052" s="4">
        <f t="shared" si="689"/>
        <v>0.33333333333333331</v>
      </c>
      <c r="T11052">
        <v>0</v>
      </c>
      <c r="U11052">
        <f t="shared" si="690"/>
        <v>1</v>
      </c>
      <c r="V11052">
        <v>0.92</v>
      </c>
      <c r="W11052">
        <v>98.09</v>
      </c>
      <c r="X11052">
        <v>0</v>
      </c>
      <c r="Y11052" s="2">
        <v>1.19340290306242</v>
      </c>
      <c r="Z11052" s="2">
        <v>1.5464030548465699</v>
      </c>
      <c r="AA11052" s="2">
        <v>3.45817385026935</v>
      </c>
      <c r="AB11052" s="2">
        <v>0.60638136511060503</v>
      </c>
      <c r="AC11052" s="2">
        <v>0</v>
      </c>
      <c r="AD11052" s="2">
        <v>0.57862437531903554</v>
      </c>
      <c r="AE11052" s="2">
        <v>0.65773677013895737</v>
      </c>
      <c r="AF11052" s="2">
        <v>-3.6212172654444999E-2</v>
      </c>
      <c r="AG11052" s="2">
        <f t="shared" si="691"/>
        <v>0.12493873660829993</v>
      </c>
      <c r="AH11052" s="2">
        <f t="shared" si="691"/>
        <v>0</v>
      </c>
      <c r="AI11052" t="str">
        <f>VLOOKUP(C:C,深圳测试部门车辆!A:E,5,0)</f>
        <v>和悦三厢</v>
      </c>
    </row>
    <row r="11053" spans="1:35" x14ac:dyDescent="0.25">
      <c r="A11053">
        <v>0</v>
      </c>
      <c r="B11053">
        <v>1</v>
      </c>
      <c r="C11053" t="s">
        <v>114</v>
      </c>
      <c r="H11053">
        <v>15.78</v>
      </c>
      <c r="I11053">
        <v>35.571907199999998</v>
      </c>
      <c r="J11053" s="3">
        <v>43762</v>
      </c>
      <c r="K11053">
        <v>7.77</v>
      </c>
      <c r="L11053">
        <v>1150.18</v>
      </c>
      <c r="M11053">
        <v>5.19</v>
      </c>
      <c r="N11053">
        <v>1.5</v>
      </c>
      <c r="O11053">
        <v>2</v>
      </c>
      <c r="P11053">
        <v>7</v>
      </c>
      <c r="Q11053">
        <v>11</v>
      </c>
      <c r="R11053">
        <f t="shared" si="688"/>
        <v>20</v>
      </c>
      <c r="S11053" s="4">
        <f t="shared" si="689"/>
        <v>6.666666666666667</v>
      </c>
      <c r="T11053">
        <v>0</v>
      </c>
      <c r="U11053">
        <f t="shared" si="690"/>
        <v>20</v>
      </c>
      <c r="V11053">
        <v>1.52</v>
      </c>
      <c r="W11053">
        <v>90.64</v>
      </c>
      <c r="X11053">
        <v>0</v>
      </c>
      <c r="Y11053" s="2">
        <v>1.1981069988734001</v>
      </c>
      <c r="Z11053" s="2">
        <v>1.551107150657556</v>
      </c>
      <c r="AA11053" s="2">
        <v>3.060765811561867</v>
      </c>
      <c r="AB11053" s="2">
        <v>0.71516735784845797</v>
      </c>
      <c r="AC11053" s="2">
        <v>0.30102999566397998</v>
      </c>
      <c r="AD11053" s="2">
        <v>0.84509804001425703</v>
      </c>
      <c r="AE11053" s="2">
        <v>1.04139268515823</v>
      </c>
      <c r="AF11053" s="2">
        <v>0.18184358794477301</v>
      </c>
      <c r="AG11053" s="2">
        <f t="shared" si="691"/>
        <v>0.88460658129793046</v>
      </c>
      <c r="AH11053" s="2">
        <f t="shared" si="691"/>
        <v>0</v>
      </c>
      <c r="AI11053" t="str">
        <f>VLOOKUP(C:C,深圳测试部门车辆!A:E,5,0)</f>
        <v>和悦三厢</v>
      </c>
    </row>
    <row r="11054" spans="1:35" x14ac:dyDescent="0.25">
      <c r="A11054">
        <v>0</v>
      </c>
      <c r="B11054">
        <v>1</v>
      </c>
      <c r="C11054" t="s">
        <v>114</v>
      </c>
      <c r="H11054">
        <v>15.81</v>
      </c>
      <c r="I11054">
        <v>35.639534400000002</v>
      </c>
      <c r="J11054" s="3">
        <v>43751</v>
      </c>
      <c r="K11054">
        <v>72.16</v>
      </c>
      <c r="L11054">
        <v>819.2</v>
      </c>
      <c r="M11054">
        <v>1.72</v>
      </c>
      <c r="N11054">
        <v>41.95</v>
      </c>
      <c r="O11054">
        <v>9</v>
      </c>
      <c r="P11054">
        <v>14</v>
      </c>
      <c r="Q11054">
        <v>34</v>
      </c>
      <c r="R11054">
        <f t="shared" si="688"/>
        <v>57</v>
      </c>
      <c r="S11054" s="4">
        <f t="shared" si="689"/>
        <v>19</v>
      </c>
      <c r="T11054">
        <v>0</v>
      </c>
      <c r="U11054">
        <f t="shared" si="690"/>
        <v>57</v>
      </c>
      <c r="V11054">
        <v>0</v>
      </c>
      <c r="W11054">
        <v>75.86</v>
      </c>
      <c r="X11054">
        <v>0</v>
      </c>
      <c r="Y11054" s="2">
        <v>1.19893186993221</v>
      </c>
      <c r="Z11054" s="2">
        <v>1.5519320217163599</v>
      </c>
      <c r="AA11054" s="2">
        <v>2.9133899436317598</v>
      </c>
      <c r="AB11054" s="2">
        <v>0.23552844690755001</v>
      </c>
      <c r="AC11054" s="2">
        <v>0.95424250943932498</v>
      </c>
      <c r="AD11054" s="2">
        <v>1.146128035678238</v>
      </c>
      <c r="AE11054" s="2">
        <v>1.53147891704226</v>
      </c>
      <c r="AF11054" s="2">
        <v>7.0784212296768428E-2</v>
      </c>
      <c r="AG11054" s="2">
        <f t="shared" si="691"/>
        <v>1.3010299956639813</v>
      </c>
      <c r="AH11054" s="2">
        <f t="shared" si="691"/>
        <v>0</v>
      </c>
      <c r="AI11054" t="str">
        <f>VLOOKUP(C:C,深圳测试部门车辆!A:E,5,0)</f>
        <v>和悦三厢</v>
      </c>
    </row>
    <row r="11055" spans="1:35" x14ac:dyDescent="0.25">
      <c r="A11055">
        <v>0</v>
      </c>
      <c r="B11055">
        <v>1</v>
      </c>
      <c r="C11055" t="s">
        <v>114</v>
      </c>
      <c r="H11055">
        <v>15.86</v>
      </c>
      <c r="I11055">
        <v>35.752246399999997</v>
      </c>
      <c r="J11055" s="3">
        <v>43699</v>
      </c>
      <c r="K11055">
        <v>41.94</v>
      </c>
      <c r="L11055">
        <v>99.45</v>
      </c>
      <c r="M11055">
        <v>2.0099999999999998</v>
      </c>
      <c r="N11055">
        <v>20.87</v>
      </c>
      <c r="O11055">
        <v>11</v>
      </c>
      <c r="P11055">
        <v>16</v>
      </c>
      <c r="Q11055">
        <v>5</v>
      </c>
      <c r="R11055">
        <f t="shared" si="688"/>
        <v>32</v>
      </c>
      <c r="S11055" s="4">
        <f t="shared" si="689"/>
        <v>10.666666666666666</v>
      </c>
      <c r="T11055">
        <v>0</v>
      </c>
      <c r="U11055">
        <f t="shared" si="690"/>
        <v>32</v>
      </c>
      <c r="V11055">
        <v>1.1200000000000001</v>
      </c>
      <c r="W11055">
        <v>81.28</v>
      </c>
      <c r="X11055">
        <v>0</v>
      </c>
      <c r="Y11055" s="2">
        <v>1.20030318298158</v>
      </c>
      <c r="Z11055" s="2">
        <v>1.5533033347657399</v>
      </c>
      <c r="AA11055" s="2">
        <v>1.9976047874604499</v>
      </c>
      <c r="AB11055" s="2">
        <v>0.303196057420489</v>
      </c>
      <c r="AC11055" s="2">
        <v>1.04139268515823</v>
      </c>
      <c r="AD11055" s="2">
        <v>1.2041199826559199</v>
      </c>
      <c r="AE11055" s="2">
        <v>0.69897000433601897</v>
      </c>
      <c r="AF11055" s="2">
        <v>4.9218022670182E-2</v>
      </c>
      <c r="AG11055" s="2">
        <f t="shared" si="691"/>
        <v>1.0669467896306131</v>
      </c>
      <c r="AH11055" s="2">
        <f t="shared" si="691"/>
        <v>0</v>
      </c>
      <c r="AI11055" t="str">
        <f>VLOOKUP(C:C,深圳测试部门车辆!A:E,5,0)</f>
        <v>和悦三厢</v>
      </c>
    </row>
    <row r="11056" spans="1:35" x14ac:dyDescent="0.25">
      <c r="A11056">
        <v>0</v>
      </c>
      <c r="B11056">
        <v>1</v>
      </c>
      <c r="C11056" t="s">
        <v>114</v>
      </c>
      <c r="H11056">
        <v>15.9</v>
      </c>
      <c r="I11056">
        <v>35.842416</v>
      </c>
      <c r="J11056" s="3">
        <v>43759</v>
      </c>
      <c r="K11056">
        <v>13.69</v>
      </c>
      <c r="L11056">
        <v>1133.98</v>
      </c>
      <c r="M11056">
        <v>3.18</v>
      </c>
      <c r="N11056">
        <v>4.3099999999999996</v>
      </c>
      <c r="O11056">
        <v>3</v>
      </c>
      <c r="P11056">
        <v>6</v>
      </c>
      <c r="Q11056">
        <v>6</v>
      </c>
      <c r="R11056">
        <f t="shared" si="688"/>
        <v>15</v>
      </c>
      <c r="S11056" s="4">
        <f t="shared" si="689"/>
        <v>5</v>
      </c>
      <c r="T11056">
        <v>0</v>
      </c>
      <c r="U11056">
        <f t="shared" si="690"/>
        <v>15</v>
      </c>
      <c r="V11056">
        <v>0.37</v>
      </c>
      <c r="W11056">
        <v>92.66</v>
      </c>
      <c r="X11056">
        <v>0</v>
      </c>
      <c r="Y11056" s="2">
        <v>1.20139712432045</v>
      </c>
      <c r="Z11056" s="2">
        <v>1.5543972761046101</v>
      </c>
      <c r="AA11056" s="2">
        <v>3.0546053949746699</v>
      </c>
      <c r="AB11056" s="2">
        <v>0.50242711998443301</v>
      </c>
      <c r="AC11056" s="2">
        <v>0.47712125471966199</v>
      </c>
      <c r="AD11056" s="2">
        <v>0.77815125038364397</v>
      </c>
      <c r="AE11056" s="2">
        <v>0.77815125038364397</v>
      </c>
      <c r="AF11056" s="2">
        <v>-0.43179827593300502</v>
      </c>
      <c r="AG11056" s="2">
        <f t="shared" si="691"/>
        <v>0.77815125038364363</v>
      </c>
      <c r="AH11056" s="2">
        <f t="shared" si="691"/>
        <v>0</v>
      </c>
      <c r="AI11056" t="str">
        <f>VLOOKUP(C:C,深圳测试部门车辆!A:E,5,0)</f>
        <v>和悦三厢</v>
      </c>
    </row>
    <row r="11057" spans="1:35" x14ac:dyDescent="0.25">
      <c r="A11057">
        <v>0</v>
      </c>
      <c r="B11057">
        <v>1</v>
      </c>
      <c r="C11057" t="s">
        <v>114</v>
      </c>
      <c r="H11057">
        <v>16.12</v>
      </c>
      <c r="I11057">
        <v>36.338348799999999</v>
      </c>
      <c r="J11057" s="3">
        <v>44017</v>
      </c>
      <c r="K11057">
        <v>5</v>
      </c>
      <c r="L11057">
        <v>2895.66</v>
      </c>
      <c r="M11057">
        <v>4.04</v>
      </c>
      <c r="N11057">
        <v>1.24</v>
      </c>
      <c r="O11057">
        <v>0</v>
      </c>
      <c r="P11057">
        <v>0</v>
      </c>
      <c r="Q11057">
        <v>2</v>
      </c>
      <c r="R11057">
        <f t="shared" si="688"/>
        <v>2</v>
      </c>
      <c r="S11057" s="4">
        <f t="shared" si="689"/>
        <v>0.66666666666666663</v>
      </c>
      <c r="T11057">
        <v>0</v>
      </c>
      <c r="U11057">
        <f t="shared" si="690"/>
        <v>2</v>
      </c>
      <c r="V11057">
        <v>2.06</v>
      </c>
      <c r="W11057">
        <v>89.56</v>
      </c>
      <c r="X11057">
        <v>0</v>
      </c>
      <c r="Y11057" s="2">
        <v>1.2073650374690701</v>
      </c>
      <c r="Z11057" s="2">
        <v>1.56036518925323</v>
      </c>
      <c r="AA11057" s="2">
        <v>3.46174756691999</v>
      </c>
      <c r="AB11057" s="2">
        <v>0.60638136511060503</v>
      </c>
      <c r="AC11057" s="2">
        <v>0.34026613394898875</v>
      </c>
      <c r="AD11057" s="2">
        <v>0.57862437531903554</v>
      </c>
      <c r="AE11057" s="2">
        <v>0.30102999566397998</v>
      </c>
      <c r="AF11057" s="2">
        <v>0.31386722036915299</v>
      </c>
      <c r="AG11057" s="2">
        <f t="shared" si="691"/>
        <v>0.22184874961635634</v>
      </c>
      <c r="AH11057" s="2">
        <f t="shared" si="691"/>
        <v>0</v>
      </c>
      <c r="AI11057" t="str">
        <f>VLOOKUP(C:C,深圳测试部门车辆!A:E,5,0)</f>
        <v>和悦三厢</v>
      </c>
    </row>
    <row r="11058" spans="1:35" x14ac:dyDescent="0.25">
      <c r="A11058">
        <v>0</v>
      </c>
      <c r="B11058">
        <v>1</v>
      </c>
      <c r="C11058" t="s">
        <v>114</v>
      </c>
      <c r="H11058">
        <v>16.22</v>
      </c>
      <c r="I11058">
        <v>36.563772800000002</v>
      </c>
      <c r="J11058" s="3">
        <v>43847</v>
      </c>
      <c r="K11058">
        <v>6.93</v>
      </c>
      <c r="L11058">
        <v>2361.44</v>
      </c>
      <c r="M11058">
        <v>4.2699999999999996</v>
      </c>
      <c r="N11058">
        <v>1.62</v>
      </c>
      <c r="O11058">
        <v>1</v>
      </c>
      <c r="P11058">
        <v>1</v>
      </c>
      <c r="Q11058">
        <v>4</v>
      </c>
      <c r="R11058">
        <f t="shared" si="688"/>
        <v>6</v>
      </c>
      <c r="S11058" s="4">
        <f t="shared" si="689"/>
        <v>2</v>
      </c>
      <c r="T11058">
        <v>0</v>
      </c>
      <c r="U11058">
        <f t="shared" si="690"/>
        <v>6</v>
      </c>
      <c r="V11058">
        <v>1.67</v>
      </c>
      <c r="W11058">
        <v>91.27</v>
      </c>
      <c r="X11058">
        <v>0</v>
      </c>
      <c r="Y11058" s="2">
        <v>1.2100508498751401</v>
      </c>
      <c r="Z11058" s="2">
        <v>1.56305100165929</v>
      </c>
      <c r="AA11058" s="2">
        <v>3.37317691540078</v>
      </c>
      <c r="AB11058" s="2">
        <v>0.63042787502502395</v>
      </c>
      <c r="AC11058" s="2">
        <v>0</v>
      </c>
      <c r="AD11058" s="2">
        <v>0</v>
      </c>
      <c r="AE11058" s="2">
        <v>0.60205999132795995</v>
      </c>
      <c r="AF11058" s="2">
        <v>0.222716471147583</v>
      </c>
      <c r="AG11058" s="2">
        <f t="shared" si="691"/>
        <v>0.47712125471966244</v>
      </c>
      <c r="AH11058" s="2">
        <f t="shared" si="691"/>
        <v>0</v>
      </c>
      <c r="AI11058" t="str">
        <f>VLOOKUP(C:C,深圳测试部门车辆!A:E,5,0)</f>
        <v>和悦三厢</v>
      </c>
    </row>
    <row r="11059" spans="1:35" x14ac:dyDescent="0.25">
      <c r="A11059">
        <v>0</v>
      </c>
      <c r="B11059">
        <v>1</v>
      </c>
      <c r="C11059" t="s">
        <v>114</v>
      </c>
      <c r="H11059">
        <v>16.45</v>
      </c>
      <c r="I11059">
        <v>37.082248</v>
      </c>
      <c r="J11059" s="3">
        <v>43913</v>
      </c>
      <c r="K11059">
        <v>8.99</v>
      </c>
      <c r="L11059">
        <v>2564.64</v>
      </c>
      <c r="M11059">
        <v>2.8</v>
      </c>
      <c r="N11059">
        <v>3.21</v>
      </c>
      <c r="O11059">
        <v>7</v>
      </c>
      <c r="P11059">
        <v>7</v>
      </c>
      <c r="Q11059">
        <v>16</v>
      </c>
      <c r="R11059">
        <f t="shared" si="688"/>
        <v>30</v>
      </c>
      <c r="S11059" s="4">
        <f t="shared" si="689"/>
        <v>10</v>
      </c>
      <c r="T11059">
        <v>0</v>
      </c>
      <c r="U11059">
        <f t="shared" si="690"/>
        <v>30</v>
      </c>
      <c r="V11059">
        <v>1.92</v>
      </c>
      <c r="W11059">
        <v>81.67</v>
      </c>
      <c r="X11059">
        <v>0</v>
      </c>
      <c r="Y11059" s="2">
        <v>1.216165902285993</v>
      </c>
      <c r="Z11059" s="2">
        <v>1.56916605407015</v>
      </c>
      <c r="AA11059" s="2">
        <v>3.409026411558493</v>
      </c>
      <c r="AB11059" s="2">
        <v>0.44715803134221899</v>
      </c>
      <c r="AC11059" s="2">
        <v>0.84509804001425703</v>
      </c>
      <c r="AD11059" s="2">
        <v>0.84509804001425703</v>
      </c>
      <c r="AE11059" s="2">
        <v>1.2041199826559199</v>
      </c>
      <c r="AF11059" s="2">
        <v>0.28330122870355001</v>
      </c>
      <c r="AG11059" s="2">
        <f t="shared" si="691"/>
        <v>1.0413926851582251</v>
      </c>
      <c r="AH11059" s="2">
        <f t="shared" si="691"/>
        <v>0</v>
      </c>
      <c r="AI11059" t="str">
        <f>VLOOKUP(C:C,深圳测试部门车辆!A:E,5,0)</f>
        <v>和悦三厢</v>
      </c>
    </row>
    <row r="11060" spans="1:35" x14ac:dyDescent="0.25">
      <c r="A11060">
        <v>0</v>
      </c>
      <c r="B11060">
        <v>1</v>
      </c>
      <c r="C11060" t="s">
        <v>114</v>
      </c>
      <c r="H11060">
        <v>16.48</v>
      </c>
      <c r="I11060">
        <v>37.149875199999997</v>
      </c>
      <c r="J11060" s="3">
        <v>43931</v>
      </c>
      <c r="K11060">
        <v>9.49</v>
      </c>
      <c r="L11060">
        <v>2621.23</v>
      </c>
      <c r="M11060">
        <v>3.37</v>
      </c>
      <c r="N11060">
        <v>2.82</v>
      </c>
      <c r="O11060">
        <v>6</v>
      </c>
      <c r="P11060">
        <v>9</v>
      </c>
      <c r="Q11060">
        <v>24</v>
      </c>
      <c r="R11060">
        <f t="shared" si="688"/>
        <v>39</v>
      </c>
      <c r="S11060" s="4">
        <f t="shared" si="689"/>
        <v>13</v>
      </c>
      <c r="T11060">
        <v>0</v>
      </c>
      <c r="U11060">
        <f t="shared" si="690"/>
        <v>39</v>
      </c>
      <c r="V11060">
        <v>0.68</v>
      </c>
      <c r="W11060">
        <v>76.19</v>
      </c>
      <c r="X11060">
        <v>0</v>
      </c>
      <c r="Y11060" s="2">
        <v>1.216957207361097</v>
      </c>
      <c r="Z11060" s="2">
        <v>1.56995735914525</v>
      </c>
      <c r="AA11060" s="2">
        <v>3.4185051298166398</v>
      </c>
      <c r="AB11060" s="2">
        <v>0.52762990087133899</v>
      </c>
      <c r="AC11060" s="2">
        <v>0.77815125038364397</v>
      </c>
      <c r="AD11060" s="2">
        <v>0.95424250943932498</v>
      </c>
      <c r="AE11060" s="2">
        <v>1.3802112417116099</v>
      </c>
      <c r="AF11060" s="2">
        <v>-0.167491087293764</v>
      </c>
      <c r="AG11060" s="2">
        <f t="shared" si="691"/>
        <v>1.146128035678238</v>
      </c>
      <c r="AH11060" s="2">
        <f t="shared" si="691"/>
        <v>0</v>
      </c>
      <c r="AI11060" t="str">
        <f>VLOOKUP(C:C,深圳测试部门车辆!A:E,5,0)</f>
        <v>和悦三厢</v>
      </c>
    </row>
    <row r="11061" spans="1:35" x14ac:dyDescent="0.25">
      <c r="A11061">
        <v>0</v>
      </c>
      <c r="B11061">
        <v>1</v>
      </c>
      <c r="C11061" t="s">
        <v>114</v>
      </c>
      <c r="H11061">
        <v>16.61</v>
      </c>
      <c r="I11061">
        <v>37.442926399999997</v>
      </c>
      <c r="J11061" s="3">
        <v>43769</v>
      </c>
      <c r="K11061">
        <v>9.39</v>
      </c>
      <c r="L11061">
        <v>1193.49</v>
      </c>
      <c r="M11061">
        <v>3.13</v>
      </c>
      <c r="N11061">
        <v>3</v>
      </c>
      <c r="O11061">
        <v>3</v>
      </c>
      <c r="P11061">
        <v>1</v>
      </c>
      <c r="Q11061">
        <v>1</v>
      </c>
      <c r="R11061">
        <f t="shared" si="688"/>
        <v>5</v>
      </c>
      <c r="S11061" s="4">
        <f t="shared" si="689"/>
        <v>1.6666666666666667</v>
      </c>
      <c r="T11061">
        <v>0</v>
      </c>
      <c r="U11061">
        <f t="shared" si="690"/>
        <v>5</v>
      </c>
      <c r="V11061">
        <v>2.81</v>
      </c>
      <c r="W11061">
        <v>86.68</v>
      </c>
      <c r="X11061">
        <v>0</v>
      </c>
      <c r="Y11061" s="2">
        <v>1.22036963245139</v>
      </c>
      <c r="Z11061" s="2">
        <v>1.573369784235549</v>
      </c>
      <c r="AA11061" s="2">
        <v>3.0768187844965098</v>
      </c>
      <c r="AB11061" s="2">
        <v>0.495544337546448</v>
      </c>
      <c r="AC11061" s="2">
        <v>0.47712125471966199</v>
      </c>
      <c r="AD11061" s="2">
        <v>0</v>
      </c>
      <c r="AE11061" s="2">
        <v>0</v>
      </c>
      <c r="AF11061" s="2">
        <v>0.44870631990507998</v>
      </c>
      <c r="AG11061" s="2">
        <f t="shared" si="691"/>
        <v>0.42596873227228121</v>
      </c>
      <c r="AH11061" s="2">
        <f t="shared" si="691"/>
        <v>0</v>
      </c>
      <c r="AI11061" t="str">
        <f>VLOOKUP(C:C,深圳测试部门车辆!A:E,5,0)</f>
        <v>和悦三厢</v>
      </c>
    </row>
    <row r="11062" spans="1:35" x14ac:dyDescent="0.25">
      <c r="A11062">
        <v>0</v>
      </c>
      <c r="B11062">
        <v>1</v>
      </c>
      <c r="C11062" t="s">
        <v>114</v>
      </c>
      <c r="H11062">
        <v>16.75</v>
      </c>
      <c r="I11062">
        <v>37.758519999999997</v>
      </c>
      <c r="J11062" s="3">
        <v>44007</v>
      </c>
      <c r="K11062">
        <v>0.63</v>
      </c>
      <c r="L11062">
        <v>2877.9</v>
      </c>
      <c r="M11062">
        <v>5.51</v>
      </c>
      <c r="N11062">
        <v>0.11</v>
      </c>
      <c r="O11062">
        <v>0</v>
      </c>
      <c r="P11062">
        <v>0</v>
      </c>
      <c r="Q11062">
        <v>0</v>
      </c>
      <c r="R11062">
        <f t="shared" si="688"/>
        <v>0</v>
      </c>
      <c r="S11062" s="4">
        <f t="shared" si="689"/>
        <v>0</v>
      </c>
      <c r="T11062">
        <v>0</v>
      </c>
      <c r="U11062">
        <f t="shared" si="690"/>
        <v>0</v>
      </c>
      <c r="V11062">
        <v>2.94</v>
      </c>
      <c r="W11062">
        <v>99.08</v>
      </c>
      <c r="X11062">
        <v>0</v>
      </c>
      <c r="Y11062" s="2">
        <v>1.2240148113728599</v>
      </c>
      <c r="Z11062" s="2">
        <v>1.5770149631570201</v>
      </c>
      <c r="AA11062" s="2">
        <v>3.4590756991896399</v>
      </c>
      <c r="AB11062" s="2">
        <v>0.74115159885178505</v>
      </c>
      <c r="AC11062" s="2">
        <v>0.34026613394898875</v>
      </c>
      <c r="AD11062" s="2">
        <v>0.57862437531903554</v>
      </c>
      <c r="AE11062" s="2">
        <v>0.65773677013895737</v>
      </c>
      <c r="AF11062" s="2">
        <v>0.46834733041215698</v>
      </c>
      <c r="AG11062" s="2">
        <f t="shared" si="691"/>
        <v>0</v>
      </c>
      <c r="AH11062" s="2">
        <f t="shared" si="691"/>
        <v>0</v>
      </c>
      <c r="AI11062" t="str">
        <f>VLOOKUP(C:C,深圳测试部门车辆!A:E,5,0)</f>
        <v>和悦三厢</v>
      </c>
    </row>
    <row r="11063" spans="1:35" x14ac:dyDescent="0.25">
      <c r="A11063">
        <v>0</v>
      </c>
      <c r="B11063">
        <v>1</v>
      </c>
      <c r="C11063" t="s">
        <v>114</v>
      </c>
      <c r="H11063">
        <v>16.87</v>
      </c>
      <c r="I11063">
        <v>38.029028799999999</v>
      </c>
      <c r="J11063" s="3">
        <v>43973</v>
      </c>
      <c r="K11063">
        <v>1.5</v>
      </c>
      <c r="L11063">
        <v>2791.7</v>
      </c>
      <c r="M11063">
        <v>7.36</v>
      </c>
      <c r="N11063">
        <v>0.2</v>
      </c>
      <c r="O11063">
        <v>0</v>
      </c>
      <c r="P11063">
        <v>2</v>
      </c>
      <c r="Q11063">
        <v>0</v>
      </c>
      <c r="R11063">
        <f t="shared" si="688"/>
        <v>2</v>
      </c>
      <c r="S11063" s="4">
        <f t="shared" si="689"/>
        <v>0.66666666666666663</v>
      </c>
      <c r="T11063">
        <v>0</v>
      </c>
      <c r="U11063">
        <f t="shared" si="690"/>
        <v>2</v>
      </c>
      <c r="V11063">
        <v>5.89</v>
      </c>
      <c r="W11063">
        <v>97.55</v>
      </c>
      <c r="X11063">
        <v>0</v>
      </c>
      <c r="Y11063" s="2">
        <v>1.2271150825891299</v>
      </c>
      <c r="Z11063" s="2">
        <v>1.5801152343732801</v>
      </c>
      <c r="AA11063" s="2">
        <v>3.4458687465640199</v>
      </c>
      <c r="AB11063" s="2">
        <v>0.866877814337499</v>
      </c>
      <c r="AC11063" s="2">
        <v>0.34026613394898875</v>
      </c>
      <c r="AD11063" s="2">
        <v>0.30102999566397998</v>
      </c>
      <c r="AE11063" s="2">
        <v>0.65773677013895737</v>
      </c>
      <c r="AF11063" s="2">
        <v>0.77011529478710194</v>
      </c>
      <c r="AG11063" s="2">
        <f t="shared" si="691"/>
        <v>0.22184874961635634</v>
      </c>
      <c r="AH11063" s="2">
        <f t="shared" si="691"/>
        <v>0</v>
      </c>
      <c r="AI11063" t="str">
        <f>VLOOKUP(C:C,深圳测试部门车辆!A:E,5,0)</f>
        <v>和悦三厢</v>
      </c>
    </row>
    <row r="11064" spans="1:35" x14ac:dyDescent="0.25">
      <c r="A11064">
        <v>0</v>
      </c>
      <c r="B11064">
        <v>1</v>
      </c>
      <c r="C11064" t="s">
        <v>114</v>
      </c>
      <c r="H11064">
        <v>17.02</v>
      </c>
      <c r="I11064">
        <v>38.367164799999998</v>
      </c>
      <c r="J11064" s="3">
        <v>43782</v>
      </c>
      <c r="K11064">
        <v>18.66</v>
      </c>
      <c r="L11064">
        <v>1281.5</v>
      </c>
      <c r="M11064">
        <v>4.38</v>
      </c>
      <c r="N11064">
        <v>4.26</v>
      </c>
      <c r="O11064">
        <v>2</v>
      </c>
      <c r="P11064">
        <v>4</v>
      </c>
      <c r="Q11064">
        <v>16</v>
      </c>
      <c r="R11064">
        <f t="shared" si="688"/>
        <v>22</v>
      </c>
      <c r="S11064" s="4">
        <f t="shared" si="689"/>
        <v>7.333333333333333</v>
      </c>
      <c r="T11064">
        <v>0</v>
      </c>
      <c r="U11064">
        <f t="shared" si="690"/>
        <v>22</v>
      </c>
      <c r="V11064">
        <v>2.11</v>
      </c>
      <c r="W11064">
        <v>88.44</v>
      </c>
      <c r="X11064">
        <v>0</v>
      </c>
      <c r="Y11064" s="2">
        <v>1.23095955574857</v>
      </c>
      <c r="Z11064" s="2">
        <v>1.5839597075327201</v>
      </c>
      <c r="AA11064" s="2">
        <v>3.107718610520263</v>
      </c>
      <c r="AB11064" s="2">
        <v>0.64147411050409997</v>
      </c>
      <c r="AC11064" s="2">
        <v>0.30102999566397998</v>
      </c>
      <c r="AD11064" s="2">
        <v>0.60205999132795995</v>
      </c>
      <c r="AE11064" s="2">
        <v>1.2041199826559199</v>
      </c>
      <c r="AF11064" s="2">
        <v>0.32428245529769301</v>
      </c>
      <c r="AG11064" s="2">
        <f t="shared" si="691"/>
        <v>0.92081875395237511</v>
      </c>
      <c r="AH11064" s="2">
        <f t="shared" si="691"/>
        <v>0</v>
      </c>
      <c r="AI11064" t="str">
        <f>VLOOKUP(C:C,深圳测试部门车辆!A:E,5,0)</f>
        <v>和悦三厢</v>
      </c>
    </row>
    <row r="11065" spans="1:35" x14ac:dyDescent="0.25">
      <c r="A11065">
        <v>0</v>
      </c>
      <c r="B11065">
        <v>1</v>
      </c>
      <c r="C11065" t="s">
        <v>114</v>
      </c>
      <c r="H11065">
        <v>17.18</v>
      </c>
      <c r="I11065">
        <v>38.727843200000002</v>
      </c>
      <c r="J11065" s="3">
        <v>43816</v>
      </c>
      <c r="K11065">
        <v>4.9400000000000004</v>
      </c>
      <c r="L11065">
        <v>1797.89</v>
      </c>
      <c r="M11065">
        <v>2.91</v>
      </c>
      <c r="N11065">
        <v>1.7</v>
      </c>
      <c r="O11065">
        <v>1</v>
      </c>
      <c r="P11065">
        <v>5</v>
      </c>
      <c r="Q11065">
        <v>2</v>
      </c>
      <c r="R11065">
        <f t="shared" si="688"/>
        <v>8</v>
      </c>
      <c r="S11065" s="4">
        <f t="shared" si="689"/>
        <v>2.6666666666666665</v>
      </c>
      <c r="T11065">
        <v>0</v>
      </c>
      <c r="U11065">
        <f t="shared" si="690"/>
        <v>8</v>
      </c>
      <c r="V11065">
        <v>1.79</v>
      </c>
      <c r="W11065">
        <v>91.77</v>
      </c>
      <c r="X11065">
        <v>0</v>
      </c>
      <c r="Y11065" s="2">
        <v>1.2350231594952199</v>
      </c>
      <c r="Z11065" s="2">
        <v>1.588023311279378</v>
      </c>
      <c r="AA11065" s="2">
        <v>3.25476311684415</v>
      </c>
      <c r="AB11065" s="2">
        <v>0.46389298898590697</v>
      </c>
      <c r="AC11065" s="2">
        <v>0</v>
      </c>
      <c r="AD11065" s="2">
        <v>0.69897000433601897</v>
      </c>
      <c r="AE11065" s="2">
        <v>0.30102999566397998</v>
      </c>
      <c r="AF11065" s="2">
        <v>0.25285303097988998</v>
      </c>
      <c r="AG11065" s="2">
        <f t="shared" si="691"/>
        <v>0.56427143043856254</v>
      </c>
      <c r="AH11065" s="2">
        <f t="shared" si="691"/>
        <v>0</v>
      </c>
      <c r="AI11065" t="str">
        <f>VLOOKUP(C:C,深圳测试部门车辆!A:E,5,0)</f>
        <v>和悦三厢</v>
      </c>
    </row>
    <row r="11066" spans="1:35" x14ac:dyDescent="0.25">
      <c r="A11066">
        <v>0</v>
      </c>
      <c r="B11066">
        <v>1</v>
      </c>
      <c r="C11066" t="s">
        <v>114</v>
      </c>
      <c r="H11066">
        <v>17.28</v>
      </c>
      <c r="I11066">
        <v>38.953267199999999</v>
      </c>
      <c r="J11066" s="3">
        <v>43962</v>
      </c>
      <c r="K11066">
        <v>4.78</v>
      </c>
      <c r="L11066">
        <v>2739.49</v>
      </c>
      <c r="M11066">
        <v>3.41</v>
      </c>
      <c r="N11066">
        <v>1.4</v>
      </c>
      <c r="O11066">
        <v>4</v>
      </c>
      <c r="P11066">
        <v>0</v>
      </c>
      <c r="Q11066">
        <v>2</v>
      </c>
      <c r="R11066">
        <f t="shared" si="688"/>
        <v>6</v>
      </c>
      <c r="S11066" s="4">
        <f t="shared" si="689"/>
        <v>2</v>
      </c>
      <c r="T11066">
        <v>0</v>
      </c>
      <c r="U11066">
        <f t="shared" si="690"/>
        <v>6</v>
      </c>
      <c r="V11066">
        <v>0.94</v>
      </c>
      <c r="W11066">
        <v>93.4</v>
      </c>
      <c r="X11066">
        <v>0</v>
      </c>
      <c r="Y11066" s="2">
        <v>1.23754373814287</v>
      </c>
      <c r="Z11066" s="2">
        <v>1.590543889927029</v>
      </c>
      <c r="AA11066" s="2">
        <v>3.4376697194621899</v>
      </c>
      <c r="AB11066" s="2">
        <v>0.532754378992498</v>
      </c>
      <c r="AC11066" s="2">
        <v>0.60205999132795995</v>
      </c>
      <c r="AD11066" s="2">
        <v>0.57862437531903554</v>
      </c>
      <c r="AE11066" s="2">
        <v>0.30102999566397998</v>
      </c>
      <c r="AF11066" s="2">
        <v>-2.6872146400301999E-2</v>
      </c>
      <c r="AG11066" s="2">
        <f t="shared" si="691"/>
        <v>0.47712125471966244</v>
      </c>
      <c r="AH11066" s="2">
        <f t="shared" si="691"/>
        <v>0</v>
      </c>
      <c r="AI11066" t="str">
        <f>VLOOKUP(C:C,深圳测试部门车辆!A:E,5,0)</f>
        <v>和悦三厢</v>
      </c>
    </row>
    <row r="11067" spans="1:35" x14ac:dyDescent="0.25">
      <c r="A11067">
        <v>0</v>
      </c>
      <c r="B11067">
        <v>1</v>
      </c>
      <c r="C11067" t="s">
        <v>114</v>
      </c>
      <c r="H11067">
        <v>17.37</v>
      </c>
      <c r="I11067">
        <v>39.156148799999997</v>
      </c>
      <c r="J11067" s="3">
        <v>43932</v>
      </c>
      <c r="K11067">
        <v>9.06</v>
      </c>
      <c r="L11067">
        <v>2630.29</v>
      </c>
      <c r="M11067">
        <v>3.31</v>
      </c>
      <c r="N11067">
        <v>2.74</v>
      </c>
      <c r="O11067">
        <v>0</v>
      </c>
      <c r="P11067">
        <v>0</v>
      </c>
      <c r="Q11067">
        <v>11</v>
      </c>
      <c r="R11067">
        <f t="shared" si="688"/>
        <v>11</v>
      </c>
      <c r="S11067" s="4">
        <f t="shared" si="689"/>
        <v>3.6666666666666665</v>
      </c>
      <c r="T11067">
        <v>0</v>
      </c>
      <c r="U11067">
        <f t="shared" si="690"/>
        <v>11</v>
      </c>
      <c r="V11067">
        <v>0.73</v>
      </c>
      <c r="W11067">
        <v>93.21</v>
      </c>
      <c r="X11067">
        <v>0</v>
      </c>
      <c r="Y11067" s="2">
        <v>1.2397998184471</v>
      </c>
      <c r="Z11067" s="2">
        <v>1.592799970231253</v>
      </c>
      <c r="AA11067" s="2">
        <v>3.4200036338344399</v>
      </c>
      <c r="AB11067" s="2">
        <v>0.51982799377571898</v>
      </c>
      <c r="AC11067" s="2">
        <v>0.34026613394898875</v>
      </c>
      <c r="AD11067" s="2">
        <v>0.57862437531903554</v>
      </c>
      <c r="AE11067" s="2">
        <v>1.04139268515823</v>
      </c>
      <c r="AF11067" s="2">
        <v>-0.136677139879544</v>
      </c>
      <c r="AG11067" s="2">
        <f t="shared" si="691"/>
        <v>0.66900678095857558</v>
      </c>
      <c r="AH11067" s="2">
        <f t="shared" si="691"/>
        <v>0</v>
      </c>
      <c r="AI11067" t="str">
        <f>VLOOKUP(C:C,深圳测试部门车辆!A:E,5,0)</f>
        <v>和悦三厢</v>
      </c>
    </row>
    <row r="11068" spans="1:35" x14ac:dyDescent="0.25">
      <c r="A11068">
        <v>0</v>
      </c>
      <c r="B11068">
        <v>1</v>
      </c>
      <c r="C11068" t="s">
        <v>114</v>
      </c>
      <c r="H11068">
        <v>17.5</v>
      </c>
      <c r="I11068">
        <v>39.449199999999998</v>
      </c>
      <c r="J11068" s="3">
        <v>44004</v>
      </c>
      <c r="K11068">
        <v>0.69</v>
      </c>
      <c r="L11068">
        <v>2872.62</v>
      </c>
      <c r="M11068">
        <v>5.07</v>
      </c>
      <c r="N11068">
        <v>0.14000000000000001</v>
      </c>
      <c r="O11068">
        <v>0</v>
      </c>
      <c r="P11068">
        <v>0</v>
      </c>
      <c r="Q11068">
        <v>0</v>
      </c>
      <c r="R11068">
        <f t="shared" si="688"/>
        <v>0</v>
      </c>
      <c r="S11068" s="4">
        <f t="shared" si="689"/>
        <v>0</v>
      </c>
      <c r="T11068">
        <v>0</v>
      </c>
      <c r="U11068">
        <f t="shared" si="690"/>
        <v>0</v>
      </c>
      <c r="V11068">
        <v>0.76</v>
      </c>
      <c r="W11068">
        <v>98.79</v>
      </c>
      <c r="X11068">
        <v>0</v>
      </c>
      <c r="Y11068" s="2">
        <v>1.24303804868629</v>
      </c>
      <c r="Z11068" s="2">
        <v>1.5960382004704501</v>
      </c>
      <c r="AA11068" s="2">
        <v>3.4582781798317899</v>
      </c>
      <c r="AB11068" s="2">
        <v>0.70500795933333604</v>
      </c>
      <c r="AC11068" s="2">
        <v>0.34026613394898875</v>
      </c>
      <c r="AD11068" s="2">
        <v>0.57862437531903554</v>
      </c>
      <c r="AE11068" s="2">
        <v>0.65773677013895737</v>
      </c>
      <c r="AF11068" s="2">
        <v>-0.11918640771920901</v>
      </c>
      <c r="AG11068" s="2">
        <f t="shared" si="691"/>
        <v>0</v>
      </c>
      <c r="AH11068" s="2">
        <f t="shared" si="691"/>
        <v>0</v>
      </c>
      <c r="AI11068" t="str">
        <f>VLOOKUP(C:C,深圳测试部门车辆!A:E,5,0)</f>
        <v>和悦三厢</v>
      </c>
    </row>
    <row r="11069" spans="1:35" x14ac:dyDescent="0.25">
      <c r="A11069">
        <v>0</v>
      </c>
      <c r="B11069">
        <v>1</v>
      </c>
      <c r="C11069" t="s">
        <v>114</v>
      </c>
      <c r="H11069">
        <v>17.52</v>
      </c>
      <c r="I11069">
        <v>39.494284800000003</v>
      </c>
      <c r="J11069" s="3">
        <v>43706</v>
      </c>
      <c r="K11069">
        <v>44.23</v>
      </c>
      <c r="L11069">
        <v>245.82</v>
      </c>
      <c r="M11069">
        <v>2.34</v>
      </c>
      <c r="N11069">
        <v>18.899999999999999</v>
      </c>
      <c r="O11069">
        <v>5</v>
      </c>
      <c r="P11069">
        <v>17</v>
      </c>
      <c r="Q11069">
        <v>13</v>
      </c>
      <c r="R11069">
        <f t="shared" si="688"/>
        <v>35</v>
      </c>
      <c r="S11069" s="4">
        <f t="shared" si="689"/>
        <v>11.666666666666666</v>
      </c>
      <c r="T11069">
        <v>0</v>
      </c>
      <c r="U11069">
        <f t="shared" si="690"/>
        <v>35</v>
      </c>
      <c r="V11069">
        <v>0</v>
      </c>
      <c r="W11069">
        <v>85.74</v>
      </c>
      <c r="X11069">
        <v>0</v>
      </c>
      <c r="Y11069" s="2">
        <v>1.24353410183206</v>
      </c>
      <c r="Z11069" s="2">
        <v>1.5965342536162199</v>
      </c>
      <c r="AA11069" s="2">
        <v>2.3906172143367899</v>
      </c>
      <c r="AB11069" s="2">
        <v>0.36921585741014301</v>
      </c>
      <c r="AC11069" s="2">
        <v>0.69897000433601897</v>
      </c>
      <c r="AD11069" s="2">
        <v>1.2304489213782701</v>
      </c>
      <c r="AE11069" s="2">
        <v>1.1139433523068401</v>
      </c>
      <c r="AF11069" s="2">
        <v>7.0784212296768428E-2</v>
      </c>
      <c r="AG11069" s="2">
        <f t="shared" si="691"/>
        <v>1.1026623418971477</v>
      </c>
      <c r="AH11069" s="2">
        <f t="shared" si="691"/>
        <v>0</v>
      </c>
      <c r="AI11069" t="str">
        <f>VLOOKUP(C:C,深圳测试部门车辆!A:E,5,0)</f>
        <v>和悦三厢</v>
      </c>
    </row>
    <row r="11070" spans="1:35" x14ac:dyDescent="0.25">
      <c r="A11070">
        <v>0</v>
      </c>
      <c r="B11070">
        <v>1</v>
      </c>
      <c r="C11070" t="s">
        <v>114</v>
      </c>
      <c r="H11070">
        <v>17.7</v>
      </c>
      <c r="I11070">
        <v>39.900047999999998</v>
      </c>
      <c r="J11070" s="3">
        <v>43961</v>
      </c>
      <c r="K11070">
        <v>0.65</v>
      </c>
      <c r="L11070">
        <v>2734.71</v>
      </c>
      <c r="M11070">
        <v>7.72</v>
      </c>
      <c r="N11070">
        <v>0.08</v>
      </c>
      <c r="O11070">
        <v>0</v>
      </c>
      <c r="P11070">
        <v>0</v>
      </c>
      <c r="Q11070">
        <v>0</v>
      </c>
      <c r="R11070">
        <f t="shared" si="688"/>
        <v>0</v>
      </c>
      <c r="S11070" s="4">
        <f t="shared" si="689"/>
        <v>0</v>
      </c>
      <c r="T11070">
        <v>0</v>
      </c>
      <c r="U11070">
        <f t="shared" si="690"/>
        <v>0</v>
      </c>
      <c r="V11070">
        <v>4.26</v>
      </c>
      <c r="W11070">
        <v>99.28</v>
      </c>
      <c r="X11070">
        <v>0</v>
      </c>
      <c r="Y11070" s="2">
        <v>1.2479732663618099</v>
      </c>
      <c r="Z11070" s="2">
        <v>1.6009734181459601</v>
      </c>
      <c r="AA11070" s="2">
        <v>3.4369112787215901</v>
      </c>
      <c r="AB11070" s="2">
        <v>0.88761730033573605</v>
      </c>
      <c r="AC11070" s="2">
        <v>0.34026613394898875</v>
      </c>
      <c r="AD11070" s="2">
        <v>0.57862437531903554</v>
      </c>
      <c r="AE11070" s="2">
        <v>0.65773677013895737</v>
      </c>
      <c r="AF11070" s="2">
        <v>0.62940959910271899</v>
      </c>
      <c r="AG11070" s="2">
        <f t="shared" si="691"/>
        <v>0</v>
      </c>
      <c r="AH11070" s="2">
        <f t="shared" si="691"/>
        <v>0</v>
      </c>
      <c r="AI11070" t="str">
        <f>VLOOKUP(C:C,深圳测试部门车辆!A:E,5,0)</f>
        <v>和悦三厢</v>
      </c>
    </row>
    <row r="11071" spans="1:35" x14ac:dyDescent="0.25">
      <c r="A11071">
        <v>0</v>
      </c>
      <c r="B11071">
        <v>1</v>
      </c>
      <c r="C11071" t="s">
        <v>114</v>
      </c>
      <c r="H11071">
        <v>17.850000000000001</v>
      </c>
      <c r="I11071">
        <v>40.238183999999997</v>
      </c>
      <c r="J11071" s="3">
        <v>43941</v>
      </c>
      <c r="K11071">
        <v>1.47</v>
      </c>
      <c r="L11071">
        <v>2691.26</v>
      </c>
      <c r="M11071">
        <v>6.97</v>
      </c>
      <c r="N11071">
        <v>0.21</v>
      </c>
      <c r="O11071">
        <v>0</v>
      </c>
      <c r="P11071">
        <v>0</v>
      </c>
      <c r="Q11071">
        <v>0</v>
      </c>
      <c r="R11071">
        <f t="shared" si="688"/>
        <v>0</v>
      </c>
      <c r="S11071" s="4">
        <f t="shared" si="689"/>
        <v>0</v>
      </c>
      <c r="T11071">
        <v>0</v>
      </c>
      <c r="U11071">
        <f t="shared" si="690"/>
        <v>0</v>
      </c>
      <c r="V11071">
        <v>2.95</v>
      </c>
      <c r="W11071">
        <v>99.36</v>
      </c>
      <c r="X11071">
        <v>0</v>
      </c>
      <c r="Y11071" s="2">
        <v>1.2516382204482099</v>
      </c>
      <c r="Z11071" s="2">
        <v>1.60463837223237</v>
      </c>
      <c r="AA11071" s="2">
        <v>3.4299556565563001</v>
      </c>
      <c r="AB11071" s="2">
        <v>0.84323277809800901</v>
      </c>
      <c r="AC11071" s="2">
        <v>0.34026613394898875</v>
      </c>
      <c r="AD11071" s="2">
        <v>0.57862437531903554</v>
      </c>
      <c r="AE11071" s="2">
        <v>0.65773677013895737</v>
      </c>
      <c r="AF11071" s="2">
        <v>0.46982201597816298</v>
      </c>
      <c r="AG11071" s="2">
        <f t="shared" si="691"/>
        <v>0</v>
      </c>
      <c r="AH11071" s="2">
        <f t="shared" si="691"/>
        <v>0</v>
      </c>
      <c r="AI11071" t="str">
        <f>VLOOKUP(C:C,深圳测试部门车辆!A:E,5,0)</f>
        <v>和悦三厢</v>
      </c>
    </row>
    <row r="11072" spans="1:35" x14ac:dyDescent="0.25">
      <c r="A11072">
        <v>0</v>
      </c>
      <c r="B11072">
        <v>1</v>
      </c>
      <c r="C11072" t="s">
        <v>114</v>
      </c>
      <c r="H11072">
        <v>17.920000000000002</v>
      </c>
      <c r="I11072">
        <v>40.395980799999997</v>
      </c>
      <c r="J11072" s="3">
        <v>44002</v>
      </c>
      <c r="K11072">
        <v>0.53</v>
      </c>
      <c r="L11072">
        <v>2870.85</v>
      </c>
      <c r="M11072">
        <v>4.04</v>
      </c>
      <c r="N11072">
        <v>0.13</v>
      </c>
      <c r="O11072">
        <v>0</v>
      </c>
      <c r="P11072">
        <v>0</v>
      </c>
      <c r="Q11072">
        <v>0</v>
      </c>
      <c r="R11072">
        <f t="shared" si="688"/>
        <v>0</v>
      </c>
      <c r="S11072" s="4">
        <f t="shared" si="689"/>
        <v>0</v>
      </c>
      <c r="T11072">
        <v>0</v>
      </c>
      <c r="U11072">
        <f t="shared" si="690"/>
        <v>0</v>
      </c>
      <c r="V11072">
        <v>0.9</v>
      </c>
      <c r="W11072">
        <v>99.58</v>
      </c>
      <c r="X11072">
        <v>0</v>
      </c>
      <c r="Y11072" s="2">
        <v>1.2533380053261101</v>
      </c>
      <c r="Z11072" s="2">
        <v>1.60633815711026</v>
      </c>
      <c r="AA11072" s="2">
        <v>3.458010501491934</v>
      </c>
      <c r="AB11072" s="2">
        <v>0.60638136511060503</v>
      </c>
      <c r="AC11072" s="2">
        <v>0.34026613394898875</v>
      </c>
      <c r="AD11072" s="2">
        <v>0.57862437531903554</v>
      </c>
      <c r="AE11072" s="2">
        <v>0.65773677013895737</v>
      </c>
      <c r="AF11072" s="2">
        <v>-4.5757490560675997E-2</v>
      </c>
      <c r="AG11072" s="2">
        <f t="shared" si="691"/>
        <v>0</v>
      </c>
      <c r="AH11072" s="2">
        <f t="shared" si="691"/>
        <v>0</v>
      </c>
      <c r="AI11072" t="str">
        <f>VLOOKUP(C:C,深圳测试部门车辆!A:E,5,0)</f>
        <v>和悦三厢</v>
      </c>
    </row>
    <row r="11073" spans="1:35" x14ac:dyDescent="0.25">
      <c r="A11073">
        <v>0</v>
      </c>
      <c r="B11073">
        <v>1</v>
      </c>
      <c r="C11073" t="s">
        <v>114</v>
      </c>
      <c r="H11073">
        <v>17.93</v>
      </c>
      <c r="I11073">
        <v>40.418523200000003</v>
      </c>
      <c r="J11073" s="3">
        <v>43836</v>
      </c>
      <c r="K11073">
        <v>0.6</v>
      </c>
      <c r="L11073">
        <v>2178.3000000000002</v>
      </c>
      <c r="M11073">
        <v>10.15</v>
      </c>
      <c r="N11073">
        <v>0.06</v>
      </c>
      <c r="O11073">
        <v>0</v>
      </c>
      <c r="P11073">
        <v>0</v>
      </c>
      <c r="Q11073">
        <v>0</v>
      </c>
      <c r="R11073">
        <f t="shared" si="688"/>
        <v>0</v>
      </c>
      <c r="S11073" s="4">
        <f t="shared" si="689"/>
        <v>0</v>
      </c>
      <c r="T11073">
        <v>1</v>
      </c>
      <c r="U11073">
        <f t="shared" si="690"/>
        <v>1</v>
      </c>
      <c r="V11073">
        <v>4.17</v>
      </c>
      <c r="W11073">
        <v>93.87</v>
      </c>
      <c r="X11073">
        <v>0</v>
      </c>
      <c r="Y11073" s="2">
        <v>1.2535802895621799</v>
      </c>
      <c r="Z11073" s="2">
        <v>1.60658044134634</v>
      </c>
      <c r="AA11073" s="2">
        <v>3.3381176914768602</v>
      </c>
      <c r="AB11073" s="2">
        <v>1.00646604224923</v>
      </c>
      <c r="AC11073" s="2">
        <v>0.34026613394898875</v>
      </c>
      <c r="AD11073" s="2">
        <v>0.57862437531903554</v>
      </c>
      <c r="AE11073" s="2">
        <v>0.65773677013895737</v>
      </c>
      <c r="AF11073" s="2">
        <v>0.62013605497375701</v>
      </c>
      <c r="AG11073" s="2">
        <f t="shared" si="691"/>
        <v>0</v>
      </c>
      <c r="AH11073" s="2">
        <f t="shared" si="691"/>
        <v>0.3010299956639812</v>
      </c>
      <c r="AI11073" t="str">
        <f>VLOOKUP(C:C,深圳测试部门车辆!A:E,5,0)</f>
        <v>和悦三厢</v>
      </c>
    </row>
    <row r="11074" spans="1:35" x14ac:dyDescent="0.25">
      <c r="A11074">
        <v>0</v>
      </c>
      <c r="B11074">
        <v>1</v>
      </c>
      <c r="C11074" t="s">
        <v>114</v>
      </c>
      <c r="H11074">
        <v>17.98</v>
      </c>
      <c r="I11074">
        <v>40.531235199999998</v>
      </c>
      <c r="J11074" s="3">
        <v>43764</v>
      </c>
      <c r="K11074">
        <v>9.2100000000000009</v>
      </c>
      <c r="L11074">
        <v>1173.71</v>
      </c>
      <c r="M11074">
        <v>3.7</v>
      </c>
      <c r="N11074">
        <v>2.4900000000000002</v>
      </c>
      <c r="O11074">
        <v>2</v>
      </c>
      <c r="P11074">
        <v>4</v>
      </c>
      <c r="Q11074">
        <v>2</v>
      </c>
      <c r="R11074">
        <f t="shared" si="688"/>
        <v>8</v>
      </c>
      <c r="S11074" s="4">
        <f t="shared" si="689"/>
        <v>2.6666666666666665</v>
      </c>
      <c r="T11074">
        <v>0</v>
      </c>
      <c r="U11074">
        <f t="shared" si="690"/>
        <v>8</v>
      </c>
      <c r="V11074">
        <v>2.39</v>
      </c>
      <c r="W11074">
        <v>89.01</v>
      </c>
      <c r="X11074">
        <v>0</v>
      </c>
      <c r="Y11074" s="2">
        <v>1.25478968739721</v>
      </c>
      <c r="Z11074" s="2">
        <v>1.6077898391813601</v>
      </c>
      <c r="AA11074" s="2">
        <v>3.0695608047840399</v>
      </c>
      <c r="AB11074" s="2">
        <v>0.56820172406699498</v>
      </c>
      <c r="AC11074" s="2">
        <v>0.30102999566397998</v>
      </c>
      <c r="AD11074" s="2">
        <v>0.60205999132795995</v>
      </c>
      <c r="AE11074" s="2">
        <v>0.30102999566397998</v>
      </c>
      <c r="AF11074" s="2">
        <v>0.37839790094813802</v>
      </c>
      <c r="AG11074" s="2">
        <f t="shared" si="691"/>
        <v>0.56427143043856254</v>
      </c>
      <c r="AH11074" s="2">
        <f t="shared" si="691"/>
        <v>0</v>
      </c>
      <c r="AI11074" t="str">
        <f>VLOOKUP(C:C,深圳测试部门车辆!A:E,5,0)</f>
        <v>和悦三厢</v>
      </c>
    </row>
    <row r="11075" spans="1:35" x14ac:dyDescent="0.25">
      <c r="A11075">
        <v>0</v>
      </c>
      <c r="B11075">
        <v>1</v>
      </c>
      <c r="C11075" t="s">
        <v>114</v>
      </c>
      <c r="H11075">
        <v>18.21</v>
      </c>
      <c r="I11075">
        <v>41.049710400000002</v>
      </c>
      <c r="J11075" s="3">
        <v>43944</v>
      </c>
      <c r="K11075">
        <v>1.2</v>
      </c>
      <c r="L11075">
        <v>2694.3</v>
      </c>
      <c r="M11075">
        <v>5.74</v>
      </c>
      <c r="N11075">
        <v>0.21</v>
      </c>
      <c r="O11075">
        <v>0</v>
      </c>
      <c r="P11075">
        <v>0</v>
      </c>
      <c r="Q11075">
        <v>0</v>
      </c>
      <c r="R11075">
        <f t="shared" ref="R11075:R11138" si="692">O11075+P11075+Q11075</f>
        <v>0</v>
      </c>
      <c r="S11075" s="4">
        <f t="shared" ref="S11075:S11138" si="693">R11075/3</f>
        <v>0</v>
      </c>
      <c r="T11075">
        <v>0</v>
      </c>
      <c r="U11075">
        <f t="shared" ref="U11075:U11138" si="694">R11075+T11075</f>
        <v>0</v>
      </c>
      <c r="V11075">
        <v>3.6</v>
      </c>
      <c r="W11075">
        <v>99.16</v>
      </c>
      <c r="X11075">
        <v>0</v>
      </c>
      <c r="Y11075" s="2">
        <v>1.2603099457949201</v>
      </c>
      <c r="Z11075" s="2">
        <v>1.61331009757907</v>
      </c>
      <c r="AA11075" s="2">
        <v>3.4304459511088501</v>
      </c>
      <c r="AB11075" s="2">
        <v>0.75891189239797396</v>
      </c>
      <c r="AC11075" s="2">
        <v>0.34026613394898875</v>
      </c>
      <c r="AD11075" s="2">
        <v>0.57862437531903554</v>
      </c>
      <c r="AE11075" s="2">
        <v>0.65773677013895737</v>
      </c>
      <c r="AF11075" s="2">
        <v>0.55630250076728704</v>
      </c>
      <c r="AG11075" s="2">
        <f t="shared" ref="AG11075:AH11138" si="695">LOG(S11075+1)</f>
        <v>0</v>
      </c>
      <c r="AH11075" s="2">
        <f t="shared" si="695"/>
        <v>0</v>
      </c>
      <c r="AI11075" t="str">
        <f>VLOOKUP(C:C,深圳测试部门车辆!A:E,5,0)</f>
        <v>和悦三厢</v>
      </c>
    </row>
    <row r="11076" spans="1:35" x14ac:dyDescent="0.25">
      <c r="A11076">
        <v>0</v>
      </c>
      <c r="B11076">
        <v>1</v>
      </c>
      <c r="C11076" t="s">
        <v>114</v>
      </c>
      <c r="H11076">
        <v>18.27</v>
      </c>
      <c r="I11076">
        <v>41.184964800000003</v>
      </c>
      <c r="J11076" s="3">
        <v>43943</v>
      </c>
      <c r="K11076">
        <v>1.05</v>
      </c>
      <c r="L11076">
        <v>2693.1</v>
      </c>
      <c r="M11076">
        <v>3.33</v>
      </c>
      <c r="N11076">
        <v>0.32</v>
      </c>
      <c r="O11076">
        <v>1</v>
      </c>
      <c r="P11076">
        <v>1</v>
      </c>
      <c r="Q11076">
        <v>0</v>
      </c>
      <c r="R11076">
        <f t="shared" si="692"/>
        <v>2</v>
      </c>
      <c r="S11076" s="4">
        <f t="shared" si="693"/>
        <v>0.66666666666666663</v>
      </c>
      <c r="T11076">
        <v>0</v>
      </c>
      <c r="U11076">
        <f t="shared" si="694"/>
        <v>2</v>
      </c>
      <c r="V11076">
        <v>1.61</v>
      </c>
      <c r="W11076">
        <v>97.95</v>
      </c>
      <c r="X11076">
        <v>0</v>
      </c>
      <c r="Y11076" s="2">
        <v>1.26173854735254</v>
      </c>
      <c r="Z11076" s="2">
        <v>1.6147386991366901</v>
      </c>
      <c r="AA11076" s="2">
        <v>3.43025247990311</v>
      </c>
      <c r="AB11076" s="2">
        <v>0.52244423350631997</v>
      </c>
      <c r="AC11076" s="2">
        <v>0</v>
      </c>
      <c r="AD11076" s="2">
        <v>0</v>
      </c>
      <c r="AE11076" s="2">
        <v>0.65773677013895737</v>
      </c>
      <c r="AF11076" s="2">
        <v>0.20682587603184999</v>
      </c>
      <c r="AG11076" s="2">
        <f t="shared" si="695"/>
        <v>0.22184874961635634</v>
      </c>
      <c r="AH11076" s="2">
        <f t="shared" si="695"/>
        <v>0</v>
      </c>
      <c r="AI11076" t="str">
        <f>VLOOKUP(C:C,深圳测试部门车辆!A:E,5,0)</f>
        <v>和悦三厢</v>
      </c>
    </row>
    <row r="11077" spans="1:35" x14ac:dyDescent="0.25">
      <c r="A11077">
        <v>0</v>
      </c>
      <c r="B11077">
        <v>1</v>
      </c>
      <c r="C11077" t="s">
        <v>114</v>
      </c>
      <c r="H11077">
        <v>18.68</v>
      </c>
      <c r="I11077">
        <v>42.109203200000003</v>
      </c>
      <c r="J11077" s="3">
        <v>43983</v>
      </c>
      <c r="K11077">
        <v>2.62</v>
      </c>
      <c r="L11077">
        <v>2811.72</v>
      </c>
      <c r="M11077">
        <v>4.1399999999999997</v>
      </c>
      <c r="N11077">
        <v>0.63</v>
      </c>
      <c r="O11077">
        <v>0</v>
      </c>
      <c r="P11077">
        <v>0</v>
      </c>
      <c r="Q11077">
        <v>1</v>
      </c>
      <c r="R11077">
        <f t="shared" si="692"/>
        <v>1</v>
      </c>
      <c r="S11077" s="4">
        <f t="shared" si="693"/>
        <v>0.33333333333333331</v>
      </c>
      <c r="T11077">
        <v>0</v>
      </c>
      <c r="U11077">
        <f t="shared" si="694"/>
        <v>1</v>
      </c>
      <c r="V11077">
        <v>1.97</v>
      </c>
      <c r="W11077">
        <v>93.7</v>
      </c>
      <c r="X11077">
        <v>0</v>
      </c>
      <c r="Y11077" s="2">
        <v>1.2713768718940699</v>
      </c>
      <c r="Z11077" s="2">
        <v>1.62437702367823</v>
      </c>
      <c r="AA11077" s="2">
        <v>3.4489720700783999</v>
      </c>
      <c r="AB11077" s="2">
        <v>0.61700034112089897</v>
      </c>
      <c r="AC11077" s="2">
        <v>0.34026613394898875</v>
      </c>
      <c r="AD11077" s="2">
        <v>0.57862437531903554</v>
      </c>
      <c r="AE11077" s="2">
        <v>0</v>
      </c>
      <c r="AF11077" s="2">
        <v>0.29446622616159002</v>
      </c>
      <c r="AG11077" s="2">
        <f t="shared" si="695"/>
        <v>0.12493873660829993</v>
      </c>
      <c r="AH11077" s="2">
        <f t="shared" si="695"/>
        <v>0</v>
      </c>
      <c r="AI11077" t="str">
        <f>VLOOKUP(C:C,深圳测试部门车辆!A:E,5,0)</f>
        <v>和悦三厢</v>
      </c>
    </row>
    <row r="11078" spans="1:35" x14ac:dyDescent="0.25">
      <c r="A11078">
        <v>0</v>
      </c>
      <c r="B11078">
        <v>1</v>
      </c>
      <c r="C11078" t="s">
        <v>114</v>
      </c>
      <c r="H11078">
        <v>18.75</v>
      </c>
      <c r="I11078">
        <v>42.267000000000003</v>
      </c>
      <c r="J11078" s="3">
        <v>43784</v>
      </c>
      <c r="K11078">
        <v>21.17</v>
      </c>
      <c r="L11078">
        <v>1320.58</v>
      </c>
      <c r="M11078">
        <v>5.4</v>
      </c>
      <c r="N11078">
        <v>3.92</v>
      </c>
      <c r="O11078">
        <v>0</v>
      </c>
      <c r="P11078">
        <v>1</v>
      </c>
      <c r="Q11078">
        <v>6</v>
      </c>
      <c r="R11078">
        <f t="shared" si="692"/>
        <v>7</v>
      </c>
      <c r="S11078" s="4">
        <f t="shared" si="693"/>
        <v>2.3333333333333335</v>
      </c>
      <c r="T11078">
        <v>0</v>
      </c>
      <c r="U11078">
        <f t="shared" si="694"/>
        <v>7</v>
      </c>
      <c r="V11078">
        <v>4.45</v>
      </c>
      <c r="W11078">
        <v>89.46</v>
      </c>
      <c r="X11078">
        <v>0</v>
      </c>
      <c r="Y11078" s="2">
        <v>1.27300127206374</v>
      </c>
      <c r="Z11078" s="2">
        <v>1.6260014238478899</v>
      </c>
      <c r="AA11078" s="2">
        <v>3.1207647156574101</v>
      </c>
      <c r="AB11078" s="2">
        <v>0.73239375982296995</v>
      </c>
      <c r="AC11078" s="2">
        <v>0.34026613394898875</v>
      </c>
      <c r="AD11078" s="2">
        <v>0</v>
      </c>
      <c r="AE11078" s="2">
        <v>0.77815125038364397</v>
      </c>
      <c r="AF11078" s="2">
        <v>0.64836001098093199</v>
      </c>
      <c r="AG11078" s="2">
        <f t="shared" si="695"/>
        <v>0.52287874528033762</v>
      </c>
      <c r="AH11078" s="2">
        <f t="shared" si="695"/>
        <v>0</v>
      </c>
      <c r="AI11078" t="str">
        <f>VLOOKUP(C:C,深圳测试部门车辆!A:E,5,0)</f>
        <v>和悦三厢</v>
      </c>
    </row>
    <row r="11079" spans="1:35" x14ac:dyDescent="0.25">
      <c r="A11079">
        <v>0</v>
      </c>
      <c r="B11079">
        <v>1</v>
      </c>
      <c r="C11079" t="s">
        <v>114</v>
      </c>
      <c r="H11079">
        <v>18.760000000000002</v>
      </c>
      <c r="I11079">
        <v>42.289542400000002</v>
      </c>
      <c r="J11079" s="3">
        <v>43765</v>
      </c>
      <c r="K11079">
        <v>4.16</v>
      </c>
      <c r="L11079">
        <v>1177.8699999999999</v>
      </c>
      <c r="M11079">
        <v>4.04</v>
      </c>
      <c r="N11079">
        <v>1.03</v>
      </c>
      <c r="O11079">
        <v>1</v>
      </c>
      <c r="P11079">
        <v>4</v>
      </c>
      <c r="Q11079">
        <v>3</v>
      </c>
      <c r="R11079">
        <f t="shared" si="692"/>
        <v>8</v>
      </c>
      <c r="S11079" s="4">
        <f t="shared" si="693"/>
        <v>2.6666666666666665</v>
      </c>
      <c r="T11079">
        <v>0</v>
      </c>
      <c r="U11079">
        <f t="shared" si="694"/>
        <v>8</v>
      </c>
      <c r="V11079">
        <v>0.8</v>
      </c>
      <c r="W11079">
        <v>85.76</v>
      </c>
      <c r="X11079">
        <v>0</v>
      </c>
      <c r="Y11079" s="2">
        <v>1.2732328340430501</v>
      </c>
      <c r="Z11079" s="2">
        <v>1.6262329858272</v>
      </c>
      <c r="AA11079" s="2">
        <v>3.0710973605715002</v>
      </c>
      <c r="AB11079" s="2">
        <v>0.60638136511060503</v>
      </c>
      <c r="AC11079" s="2">
        <v>0</v>
      </c>
      <c r="AD11079" s="2">
        <v>0.60205999132795995</v>
      </c>
      <c r="AE11079" s="2">
        <v>0.47712125471966199</v>
      </c>
      <c r="AF11079" s="2">
        <v>-9.6910013008057003E-2</v>
      </c>
      <c r="AG11079" s="2">
        <f t="shared" si="695"/>
        <v>0.56427143043856254</v>
      </c>
      <c r="AH11079" s="2">
        <f t="shared" si="695"/>
        <v>0</v>
      </c>
      <c r="AI11079" t="str">
        <f>VLOOKUP(C:C,深圳测试部门车辆!A:E,5,0)</f>
        <v>和悦三厢</v>
      </c>
    </row>
    <row r="11080" spans="1:35" x14ac:dyDescent="0.25">
      <c r="A11080">
        <v>0</v>
      </c>
      <c r="B11080">
        <v>1</v>
      </c>
      <c r="C11080" t="s">
        <v>114</v>
      </c>
      <c r="H11080">
        <v>18.82</v>
      </c>
      <c r="I11080">
        <v>42.424796800000003</v>
      </c>
      <c r="J11080" s="3">
        <v>43956</v>
      </c>
      <c r="K11080">
        <v>0.78</v>
      </c>
      <c r="L11080">
        <v>2720.24</v>
      </c>
      <c r="M11080">
        <v>3.6</v>
      </c>
      <c r="N11080">
        <v>0.22</v>
      </c>
      <c r="O11080">
        <v>0</v>
      </c>
      <c r="P11080">
        <v>0</v>
      </c>
      <c r="Q11080">
        <v>0</v>
      </c>
      <c r="R11080">
        <f t="shared" si="692"/>
        <v>0</v>
      </c>
      <c r="S11080" s="4">
        <f t="shared" si="693"/>
        <v>0</v>
      </c>
      <c r="T11080">
        <v>0</v>
      </c>
      <c r="U11080">
        <f t="shared" si="694"/>
        <v>0</v>
      </c>
      <c r="V11080">
        <v>1.18</v>
      </c>
      <c r="W11080">
        <v>98.64</v>
      </c>
      <c r="X11080">
        <v>0</v>
      </c>
      <c r="Y11080" s="2">
        <v>1.27461961909124</v>
      </c>
      <c r="Z11080" s="2">
        <v>1.6276197708753899</v>
      </c>
      <c r="AA11080" s="2">
        <v>3.4346072224450501</v>
      </c>
      <c r="AB11080" s="2">
        <v>0.55630250076728704</v>
      </c>
      <c r="AC11080" s="2">
        <v>0.34026613394898875</v>
      </c>
      <c r="AD11080" s="2">
        <v>0.57862437531903554</v>
      </c>
      <c r="AE11080" s="2">
        <v>0.65773677013895737</v>
      </c>
      <c r="AF11080" s="2">
        <v>7.1882007306125997E-2</v>
      </c>
      <c r="AG11080" s="2">
        <f t="shared" si="695"/>
        <v>0</v>
      </c>
      <c r="AH11080" s="2">
        <f t="shared" si="695"/>
        <v>0</v>
      </c>
      <c r="AI11080" t="str">
        <f>VLOOKUP(C:C,深圳测试部门车辆!A:E,5,0)</f>
        <v>和悦三厢</v>
      </c>
    </row>
    <row r="11081" spans="1:35" x14ac:dyDescent="0.25">
      <c r="A11081">
        <v>0</v>
      </c>
      <c r="B11081">
        <v>1</v>
      </c>
      <c r="C11081" t="s">
        <v>114</v>
      </c>
      <c r="H11081">
        <v>18.84</v>
      </c>
      <c r="I11081">
        <v>42.469881600000001</v>
      </c>
      <c r="J11081" s="3">
        <v>43942</v>
      </c>
      <c r="K11081">
        <v>0.79</v>
      </c>
      <c r="L11081">
        <v>2692.05</v>
      </c>
      <c r="M11081">
        <v>3.51</v>
      </c>
      <c r="N11081">
        <v>0.23</v>
      </c>
      <c r="O11081">
        <v>1</v>
      </c>
      <c r="P11081">
        <v>0</v>
      </c>
      <c r="Q11081">
        <v>0</v>
      </c>
      <c r="R11081">
        <f t="shared" si="692"/>
        <v>1</v>
      </c>
      <c r="S11081" s="4">
        <f t="shared" si="693"/>
        <v>0.33333333333333331</v>
      </c>
      <c r="T11081">
        <v>0</v>
      </c>
      <c r="U11081">
        <f t="shared" si="694"/>
        <v>1</v>
      </c>
      <c r="V11081">
        <v>0.65</v>
      </c>
      <c r="W11081">
        <v>99.1</v>
      </c>
      <c r="X11081">
        <v>0</v>
      </c>
      <c r="Y11081" s="2">
        <v>1.27508089845686</v>
      </c>
      <c r="Z11081" s="2">
        <v>1.628081050241013</v>
      </c>
      <c r="AA11081" s="2">
        <v>3.4300831218678498</v>
      </c>
      <c r="AB11081" s="2">
        <v>0.54530711646582397</v>
      </c>
      <c r="AC11081" s="2">
        <v>0</v>
      </c>
      <c r="AD11081" s="2">
        <v>0.57862437531903554</v>
      </c>
      <c r="AE11081" s="2">
        <v>0.65773677013895737</v>
      </c>
      <c r="AF11081" s="2">
        <v>-0.18708664335714401</v>
      </c>
      <c r="AG11081" s="2">
        <f t="shared" si="695"/>
        <v>0.12493873660829993</v>
      </c>
      <c r="AH11081" s="2">
        <f t="shared" si="695"/>
        <v>0</v>
      </c>
      <c r="AI11081" t="str">
        <f>VLOOKUP(C:C,深圳测试部门车辆!A:E,5,0)</f>
        <v>和悦三厢</v>
      </c>
    </row>
    <row r="11082" spans="1:35" x14ac:dyDescent="0.25">
      <c r="A11082">
        <v>0</v>
      </c>
      <c r="B11082">
        <v>1</v>
      </c>
      <c r="C11082" t="s">
        <v>114</v>
      </c>
      <c r="H11082">
        <v>19.100000000000001</v>
      </c>
      <c r="I11082">
        <v>43.055984000000002</v>
      </c>
      <c r="J11082" s="3">
        <v>43808</v>
      </c>
      <c r="K11082">
        <v>27.23</v>
      </c>
      <c r="L11082">
        <v>1627.48</v>
      </c>
      <c r="M11082">
        <v>4.3499999999999996</v>
      </c>
      <c r="N11082">
        <v>6.26</v>
      </c>
      <c r="O11082">
        <v>1</v>
      </c>
      <c r="P11082">
        <v>11</v>
      </c>
      <c r="Q11082">
        <v>15</v>
      </c>
      <c r="R11082">
        <f t="shared" si="692"/>
        <v>27</v>
      </c>
      <c r="S11082" s="4">
        <f t="shared" si="693"/>
        <v>9</v>
      </c>
      <c r="T11082">
        <v>0</v>
      </c>
      <c r="U11082">
        <f t="shared" si="694"/>
        <v>27</v>
      </c>
      <c r="V11082">
        <v>3.61</v>
      </c>
      <c r="W11082">
        <v>60.81</v>
      </c>
      <c r="X11082">
        <v>0</v>
      </c>
      <c r="Y11082" s="2">
        <v>1.2810333672477301</v>
      </c>
      <c r="Z11082" s="2">
        <v>1.634033519031882</v>
      </c>
      <c r="AA11082" s="2">
        <v>3.2115156602552801</v>
      </c>
      <c r="AB11082" s="2">
        <v>0.63848925695463699</v>
      </c>
      <c r="AC11082" s="2">
        <v>0</v>
      </c>
      <c r="AD11082" s="2">
        <v>1.04139268515823</v>
      </c>
      <c r="AE11082" s="2">
        <v>1.17609125905568</v>
      </c>
      <c r="AF11082" s="2">
        <v>0.55750720190565795</v>
      </c>
      <c r="AG11082" s="2">
        <f t="shared" si="695"/>
        <v>1</v>
      </c>
      <c r="AH11082" s="2">
        <f t="shared" si="695"/>
        <v>0</v>
      </c>
      <c r="AI11082" t="str">
        <f>VLOOKUP(C:C,深圳测试部门车辆!A:E,5,0)</f>
        <v>和悦三厢</v>
      </c>
    </row>
    <row r="11083" spans="1:35" x14ac:dyDescent="0.25">
      <c r="A11083">
        <v>0</v>
      </c>
      <c r="B11083">
        <v>1</v>
      </c>
      <c r="C11083" t="s">
        <v>114</v>
      </c>
      <c r="H11083">
        <v>19.22</v>
      </c>
      <c r="I11083">
        <v>43.326492799999997</v>
      </c>
      <c r="J11083" s="3">
        <v>43953</v>
      </c>
      <c r="K11083">
        <v>1.02</v>
      </c>
      <c r="L11083">
        <v>2712.61</v>
      </c>
      <c r="M11083">
        <v>4.18</v>
      </c>
      <c r="N11083">
        <v>0.24</v>
      </c>
      <c r="O11083">
        <v>0</v>
      </c>
      <c r="P11083">
        <v>0</v>
      </c>
      <c r="Q11083">
        <v>0</v>
      </c>
      <c r="R11083">
        <f t="shared" si="692"/>
        <v>0</v>
      </c>
      <c r="S11083" s="4">
        <f t="shared" si="693"/>
        <v>0</v>
      </c>
      <c r="T11083">
        <v>0</v>
      </c>
      <c r="U11083">
        <f t="shared" si="694"/>
        <v>0</v>
      </c>
      <c r="V11083">
        <v>0.97</v>
      </c>
      <c r="W11083">
        <v>99.15</v>
      </c>
      <c r="X11083">
        <v>0</v>
      </c>
      <c r="Y11083" s="2">
        <v>1.2837533833325301</v>
      </c>
      <c r="Z11083" s="2">
        <v>1.63675353511668</v>
      </c>
      <c r="AA11083" s="2">
        <v>3.4333873584416099</v>
      </c>
      <c r="AB11083" s="2">
        <v>0.62117628177503503</v>
      </c>
      <c r="AC11083" s="2">
        <v>0.34026613394898875</v>
      </c>
      <c r="AD11083" s="2">
        <v>0.57862437531903554</v>
      </c>
      <c r="AE11083" s="2">
        <v>0.65773677013895737</v>
      </c>
      <c r="AF11083" s="2">
        <v>-1.3228265733756E-2</v>
      </c>
      <c r="AG11083" s="2">
        <f t="shared" si="695"/>
        <v>0</v>
      </c>
      <c r="AH11083" s="2">
        <f t="shared" si="695"/>
        <v>0</v>
      </c>
      <c r="AI11083" t="str">
        <f>VLOOKUP(C:C,深圳测试部门车辆!A:E,5,0)</f>
        <v>和悦三厢</v>
      </c>
    </row>
    <row r="11084" spans="1:35" x14ac:dyDescent="0.25">
      <c r="A11084">
        <v>0</v>
      </c>
      <c r="B11084">
        <v>1</v>
      </c>
      <c r="C11084" t="s">
        <v>114</v>
      </c>
      <c r="H11084">
        <v>19.260000000000002</v>
      </c>
      <c r="I11084">
        <v>43.4166624</v>
      </c>
      <c r="J11084" s="3">
        <v>43929</v>
      </c>
      <c r="K11084">
        <v>1.28</v>
      </c>
      <c r="L11084">
        <v>2604.09</v>
      </c>
      <c r="M11084">
        <v>4.09</v>
      </c>
      <c r="N11084">
        <v>0.31</v>
      </c>
      <c r="O11084">
        <v>2</v>
      </c>
      <c r="P11084">
        <v>1</v>
      </c>
      <c r="Q11084">
        <v>0</v>
      </c>
      <c r="R11084">
        <f t="shared" si="692"/>
        <v>3</v>
      </c>
      <c r="S11084" s="4">
        <f t="shared" si="693"/>
        <v>1</v>
      </c>
      <c r="T11084">
        <v>0</v>
      </c>
      <c r="U11084">
        <f t="shared" si="694"/>
        <v>3</v>
      </c>
      <c r="V11084">
        <v>2.84</v>
      </c>
      <c r="W11084">
        <v>92.91</v>
      </c>
      <c r="X11084">
        <v>0</v>
      </c>
      <c r="Y11084" s="2">
        <v>1.28465628278852</v>
      </c>
      <c r="Z11084" s="2">
        <v>1.6376564345726701</v>
      </c>
      <c r="AA11084" s="2">
        <v>3.4156559898147099</v>
      </c>
      <c r="AB11084" s="2">
        <v>0.61172330800734198</v>
      </c>
      <c r="AC11084" s="2">
        <v>0.30102999566397998</v>
      </c>
      <c r="AD11084" s="2">
        <v>0</v>
      </c>
      <c r="AE11084" s="2">
        <v>0.65773677013895737</v>
      </c>
      <c r="AF11084" s="2">
        <v>0.45331834004703803</v>
      </c>
      <c r="AG11084" s="2">
        <f t="shared" si="695"/>
        <v>0.3010299956639812</v>
      </c>
      <c r="AH11084" s="2">
        <f t="shared" si="695"/>
        <v>0</v>
      </c>
      <c r="AI11084" t="str">
        <f>VLOOKUP(C:C,深圳测试部门车辆!A:E,5,0)</f>
        <v>和悦三厢</v>
      </c>
    </row>
    <row r="11085" spans="1:35" x14ac:dyDescent="0.25">
      <c r="A11085">
        <v>0</v>
      </c>
      <c r="B11085">
        <v>1</v>
      </c>
      <c r="C11085" t="s">
        <v>114</v>
      </c>
      <c r="H11085">
        <v>19.329999999999998</v>
      </c>
      <c r="I11085">
        <v>43.5744592</v>
      </c>
      <c r="J11085" s="3">
        <v>43783</v>
      </c>
      <c r="K11085">
        <v>17.91</v>
      </c>
      <c r="L11085">
        <v>1299.4100000000001</v>
      </c>
      <c r="M11085">
        <v>4.54</v>
      </c>
      <c r="N11085">
        <v>3.94</v>
      </c>
      <c r="O11085">
        <v>0</v>
      </c>
      <c r="P11085">
        <v>2</v>
      </c>
      <c r="Q11085">
        <v>8</v>
      </c>
      <c r="R11085">
        <f t="shared" si="692"/>
        <v>10</v>
      </c>
      <c r="S11085" s="4">
        <f t="shared" si="693"/>
        <v>3.3333333333333335</v>
      </c>
      <c r="T11085">
        <v>0</v>
      </c>
      <c r="U11085">
        <f t="shared" si="694"/>
        <v>10</v>
      </c>
      <c r="V11085">
        <v>3.6</v>
      </c>
      <c r="W11085">
        <v>89.84</v>
      </c>
      <c r="X11085">
        <v>0</v>
      </c>
      <c r="Y11085" s="2">
        <v>1.28623185402855</v>
      </c>
      <c r="Z11085" s="2">
        <v>1.6392320058127099</v>
      </c>
      <c r="AA11085" s="2">
        <v>3.1137462046858602</v>
      </c>
      <c r="AB11085" s="2">
        <v>0.65705585285710399</v>
      </c>
      <c r="AC11085" s="2">
        <v>0.34026613394898875</v>
      </c>
      <c r="AD11085" s="2">
        <v>0.30102999566397998</v>
      </c>
      <c r="AE11085" s="2">
        <v>0.90308998699194398</v>
      </c>
      <c r="AF11085" s="2">
        <v>0.55630250076728704</v>
      </c>
      <c r="AG11085" s="2">
        <f t="shared" si="695"/>
        <v>0.63682209758717434</v>
      </c>
      <c r="AH11085" s="2">
        <f t="shared" si="695"/>
        <v>0</v>
      </c>
      <c r="AI11085" t="str">
        <f>VLOOKUP(C:C,深圳测试部门车辆!A:E,5,0)</f>
        <v>和悦三厢</v>
      </c>
    </row>
    <row r="11086" spans="1:35" x14ac:dyDescent="0.25">
      <c r="A11086">
        <v>0</v>
      </c>
      <c r="B11086">
        <v>1</v>
      </c>
      <c r="C11086" t="s">
        <v>114</v>
      </c>
      <c r="H11086">
        <v>19.34</v>
      </c>
      <c r="I11086">
        <v>43.597001599999999</v>
      </c>
      <c r="J11086" s="3">
        <v>43996</v>
      </c>
      <c r="K11086">
        <v>3.86</v>
      </c>
      <c r="L11086">
        <v>2853.11</v>
      </c>
      <c r="M11086">
        <v>3.62</v>
      </c>
      <c r="N11086">
        <v>1.07</v>
      </c>
      <c r="O11086">
        <v>0</v>
      </c>
      <c r="P11086">
        <v>0</v>
      </c>
      <c r="Q11086">
        <v>0</v>
      </c>
      <c r="R11086">
        <f t="shared" si="692"/>
        <v>0</v>
      </c>
      <c r="S11086" s="4">
        <f t="shared" si="693"/>
        <v>0</v>
      </c>
      <c r="T11086">
        <v>0</v>
      </c>
      <c r="U11086">
        <f t="shared" si="694"/>
        <v>0</v>
      </c>
      <c r="V11086">
        <v>1.95</v>
      </c>
      <c r="W11086">
        <v>89.94</v>
      </c>
      <c r="X11086">
        <v>0</v>
      </c>
      <c r="Y11086" s="2">
        <v>1.28645646974698</v>
      </c>
      <c r="Z11086" s="2">
        <v>1.6394566215311399</v>
      </c>
      <c r="AA11086" s="2">
        <v>3.4553185159515301</v>
      </c>
      <c r="AB11086" s="2">
        <v>0.55870857053316603</v>
      </c>
      <c r="AC11086" s="2">
        <v>0.34026613394898875</v>
      </c>
      <c r="AD11086" s="2">
        <v>0.57862437531903554</v>
      </c>
      <c r="AE11086" s="2">
        <v>0.65773677013895737</v>
      </c>
      <c r="AF11086" s="2">
        <v>0.29003461136251801</v>
      </c>
      <c r="AG11086" s="2">
        <f t="shared" si="695"/>
        <v>0</v>
      </c>
      <c r="AH11086" s="2">
        <f t="shared" si="695"/>
        <v>0</v>
      </c>
      <c r="AI11086" t="str">
        <f>VLOOKUP(C:C,深圳测试部门车辆!A:E,5,0)</f>
        <v>和悦三厢</v>
      </c>
    </row>
    <row r="11087" spans="1:35" x14ac:dyDescent="0.25">
      <c r="A11087">
        <v>0</v>
      </c>
      <c r="B11087">
        <v>1</v>
      </c>
      <c r="C11087" t="s">
        <v>114</v>
      </c>
      <c r="H11087">
        <v>19.45</v>
      </c>
      <c r="I11087">
        <v>43.844968000000001</v>
      </c>
      <c r="J11087" s="3">
        <v>43842</v>
      </c>
      <c r="K11087">
        <v>6.39</v>
      </c>
      <c r="L11087">
        <v>2274.9899999999998</v>
      </c>
      <c r="M11087">
        <v>6.62</v>
      </c>
      <c r="N11087">
        <v>0.97</v>
      </c>
      <c r="O11087">
        <v>2</v>
      </c>
      <c r="P11087">
        <v>6</v>
      </c>
      <c r="Q11087">
        <v>1</v>
      </c>
      <c r="R11087">
        <f t="shared" si="692"/>
        <v>9</v>
      </c>
      <c r="S11087" s="4">
        <f t="shared" si="693"/>
        <v>3</v>
      </c>
      <c r="T11087">
        <v>0</v>
      </c>
      <c r="U11087">
        <f t="shared" si="694"/>
        <v>9</v>
      </c>
      <c r="V11087">
        <v>0.82</v>
      </c>
      <c r="W11087">
        <v>94.34</v>
      </c>
      <c r="X11087">
        <v>0</v>
      </c>
      <c r="Y11087" s="2">
        <v>1.28891960566173</v>
      </c>
      <c r="Z11087" s="2">
        <v>1.641919757445881</v>
      </c>
      <c r="AA11087" s="2">
        <v>3.356979492002202</v>
      </c>
      <c r="AB11087" s="2">
        <v>0.82085798943970001</v>
      </c>
      <c r="AC11087" s="2">
        <v>0.30102999566397998</v>
      </c>
      <c r="AD11087" s="2">
        <v>0.77815125038364397</v>
      </c>
      <c r="AE11087" s="2">
        <v>0</v>
      </c>
      <c r="AF11087" s="2">
        <v>-8.6186147616284001E-2</v>
      </c>
      <c r="AG11087" s="2">
        <f t="shared" si="695"/>
        <v>0.6020599913279624</v>
      </c>
      <c r="AH11087" s="2">
        <f t="shared" si="695"/>
        <v>0</v>
      </c>
      <c r="AI11087" t="str">
        <f>VLOOKUP(C:C,深圳测试部门车辆!A:E,5,0)</f>
        <v>和悦三厢</v>
      </c>
    </row>
    <row r="11088" spans="1:35" x14ac:dyDescent="0.25">
      <c r="A11088">
        <v>0</v>
      </c>
      <c r="B11088">
        <v>1</v>
      </c>
      <c r="C11088" t="s">
        <v>114</v>
      </c>
      <c r="H11088">
        <v>19.510000000000002</v>
      </c>
      <c r="I11088">
        <v>43.980222400000002</v>
      </c>
      <c r="J11088" s="3">
        <v>43976</v>
      </c>
      <c r="K11088">
        <v>1.1200000000000001</v>
      </c>
      <c r="L11088">
        <v>2799.02</v>
      </c>
      <c r="M11088">
        <v>5.01</v>
      </c>
      <c r="N11088">
        <v>0.22</v>
      </c>
      <c r="O11088">
        <v>0</v>
      </c>
      <c r="P11088">
        <v>0</v>
      </c>
      <c r="Q11088">
        <v>0</v>
      </c>
      <c r="R11088">
        <f t="shared" si="692"/>
        <v>0</v>
      </c>
      <c r="S11088" s="4">
        <f t="shared" si="693"/>
        <v>0</v>
      </c>
      <c r="T11088">
        <v>0</v>
      </c>
      <c r="U11088">
        <f t="shared" si="694"/>
        <v>0</v>
      </c>
      <c r="V11088">
        <v>1.55</v>
      </c>
      <c r="W11088">
        <v>98.97</v>
      </c>
      <c r="X11088">
        <v>0</v>
      </c>
      <c r="Y11088" s="2">
        <v>1.290257269394518</v>
      </c>
      <c r="Z11088" s="2">
        <v>1.6432574211786699</v>
      </c>
      <c r="AA11088" s="2">
        <v>3.4470060016668098</v>
      </c>
      <c r="AB11088" s="2">
        <v>0.69983772586724602</v>
      </c>
      <c r="AC11088" s="2">
        <v>0.34026613394898875</v>
      </c>
      <c r="AD11088" s="2">
        <v>0.57862437531903554</v>
      </c>
      <c r="AE11088" s="2">
        <v>0.65773677013895737</v>
      </c>
      <c r="AF11088" s="2">
        <v>0.19033169817029</v>
      </c>
      <c r="AG11088" s="2">
        <f t="shared" si="695"/>
        <v>0</v>
      </c>
      <c r="AH11088" s="2">
        <f t="shared" si="695"/>
        <v>0</v>
      </c>
      <c r="AI11088" t="str">
        <f>VLOOKUP(C:C,深圳测试部门车辆!A:E,5,0)</f>
        <v>和悦三厢</v>
      </c>
    </row>
    <row r="11089" spans="1:35" x14ac:dyDescent="0.25">
      <c r="A11089">
        <v>0</v>
      </c>
      <c r="B11089">
        <v>1</v>
      </c>
      <c r="C11089" t="s">
        <v>114</v>
      </c>
      <c r="H11089">
        <v>19.66</v>
      </c>
      <c r="I11089">
        <v>44.318358400000001</v>
      </c>
      <c r="J11089" s="3">
        <v>43940</v>
      </c>
      <c r="K11089">
        <v>9.86</v>
      </c>
      <c r="L11089">
        <v>2689.79</v>
      </c>
      <c r="M11089">
        <v>3.99</v>
      </c>
      <c r="N11089">
        <v>2.4700000000000002</v>
      </c>
      <c r="O11089">
        <v>2</v>
      </c>
      <c r="P11089">
        <v>5</v>
      </c>
      <c r="Q11089">
        <v>3</v>
      </c>
      <c r="R11089">
        <f t="shared" si="692"/>
        <v>10</v>
      </c>
      <c r="S11089" s="4">
        <f t="shared" si="693"/>
        <v>3.3333333333333335</v>
      </c>
      <c r="T11089">
        <v>0</v>
      </c>
      <c r="U11089">
        <f t="shared" si="694"/>
        <v>10</v>
      </c>
      <c r="V11089">
        <v>1.89</v>
      </c>
      <c r="W11089">
        <v>77.489999999999995</v>
      </c>
      <c r="X11089">
        <v>0</v>
      </c>
      <c r="Y11089" s="2">
        <v>1.29358351349612</v>
      </c>
      <c r="Z11089" s="2">
        <v>1.6465836652802699</v>
      </c>
      <c r="AA11089" s="2">
        <v>3.4297183746487598</v>
      </c>
      <c r="AB11089" s="2">
        <v>0.60097289568674805</v>
      </c>
      <c r="AC11089" s="2">
        <v>0.30102999566397998</v>
      </c>
      <c r="AD11089" s="2">
        <v>0.69897000433601897</v>
      </c>
      <c r="AE11089" s="2">
        <v>0.47712125471966199</v>
      </c>
      <c r="AF11089" s="2">
        <v>0.27646180417324401</v>
      </c>
      <c r="AG11089" s="2">
        <f t="shared" si="695"/>
        <v>0.63682209758717434</v>
      </c>
      <c r="AH11089" s="2">
        <f t="shared" si="695"/>
        <v>0</v>
      </c>
      <c r="AI11089" t="str">
        <f>VLOOKUP(C:C,深圳测试部门车辆!A:E,5,0)</f>
        <v>和悦三厢</v>
      </c>
    </row>
    <row r="11090" spans="1:35" x14ac:dyDescent="0.25">
      <c r="A11090">
        <v>0</v>
      </c>
      <c r="B11090">
        <v>1</v>
      </c>
      <c r="C11090" t="s">
        <v>114</v>
      </c>
      <c r="H11090">
        <v>19.71</v>
      </c>
      <c r="I11090">
        <v>44.431070400000003</v>
      </c>
      <c r="J11090" s="3">
        <v>43835</v>
      </c>
      <c r="K11090">
        <v>8.75</v>
      </c>
      <c r="L11090">
        <v>2177.6999999999998</v>
      </c>
      <c r="M11090">
        <v>5.01</v>
      </c>
      <c r="N11090">
        <v>1.75</v>
      </c>
      <c r="O11090">
        <v>0</v>
      </c>
      <c r="P11090">
        <v>4</v>
      </c>
      <c r="Q11090">
        <v>10</v>
      </c>
      <c r="R11090">
        <f t="shared" si="692"/>
        <v>14</v>
      </c>
      <c r="S11090" s="4">
        <f t="shared" si="693"/>
        <v>4.666666666666667</v>
      </c>
      <c r="T11090">
        <v>0</v>
      </c>
      <c r="U11090">
        <f t="shared" si="694"/>
        <v>14</v>
      </c>
      <c r="V11090">
        <v>0.99</v>
      </c>
      <c r="W11090">
        <v>95.08</v>
      </c>
      <c r="X11090">
        <v>0</v>
      </c>
      <c r="Y11090" s="2">
        <v>1.2946866242794399</v>
      </c>
      <c r="Z11090" s="2">
        <v>1.6476867760636</v>
      </c>
      <c r="AA11090" s="2">
        <v>3.3379980511229599</v>
      </c>
      <c r="AB11090" s="2">
        <v>0.69983772586724602</v>
      </c>
      <c r="AC11090" s="2">
        <v>0.34026613394898875</v>
      </c>
      <c r="AD11090" s="2">
        <v>0.60205999132795995</v>
      </c>
      <c r="AE11090" s="2">
        <v>1</v>
      </c>
      <c r="AF11090" s="2">
        <v>-4.3648054024509999E-3</v>
      </c>
      <c r="AG11090" s="2">
        <f t="shared" si="695"/>
        <v>0.75332766665861151</v>
      </c>
      <c r="AH11090" s="2">
        <f t="shared" si="695"/>
        <v>0</v>
      </c>
      <c r="AI11090" t="str">
        <f>VLOOKUP(C:C,深圳测试部门车辆!A:E,5,0)</f>
        <v>和悦三厢</v>
      </c>
    </row>
    <row r="11091" spans="1:35" x14ac:dyDescent="0.25">
      <c r="A11091">
        <v>0</v>
      </c>
      <c r="B11091">
        <v>1</v>
      </c>
      <c r="C11091" t="s">
        <v>114</v>
      </c>
      <c r="H11091">
        <v>19.89</v>
      </c>
      <c r="I11091">
        <v>44.836833599999999</v>
      </c>
      <c r="J11091" s="3">
        <v>44044</v>
      </c>
      <c r="K11091">
        <v>0.88</v>
      </c>
      <c r="L11091">
        <v>2948.26</v>
      </c>
      <c r="M11091">
        <v>4.33</v>
      </c>
      <c r="N11091">
        <v>0.2</v>
      </c>
      <c r="O11091">
        <v>1</v>
      </c>
      <c r="P11091">
        <v>0</v>
      </c>
      <c r="Q11091">
        <v>0</v>
      </c>
      <c r="R11091">
        <f t="shared" si="692"/>
        <v>1</v>
      </c>
      <c r="S11091" s="4">
        <f t="shared" si="693"/>
        <v>0.33333333333333331</v>
      </c>
      <c r="T11091">
        <v>0</v>
      </c>
      <c r="U11091">
        <f t="shared" si="694"/>
        <v>1</v>
      </c>
      <c r="V11091">
        <v>0.79</v>
      </c>
      <c r="W11091">
        <v>98.84</v>
      </c>
      <c r="X11091">
        <v>0</v>
      </c>
      <c r="Y11091" s="2">
        <v>1.29863478312444</v>
      </c>
      <c r="Z11091" s="2">
        <v>1.6516349349085899</v>
      </c>
      <c r="AA11091" s="2">
        <v>3.4695657802678199</v>
      </c>
      <c r="AB11091" s="2">
        <v>0.636487896353365</v>
      </c>
      <c r="AC11091" s="2">
        <v>0</v>
      </c>
      <c r="AD11091" s="2">
        <v>0.57862437531903554</v>
      </c>
      <c r="AE11091" s="2">
        <v>0.65773677013895737</v>
      </c>
      <c r="AF11091" s="2">
        <v>-0.10237290870955899</v>
      </c>
      <c r="AG11091" s="2">
        <f t="shared" si="695"/>
        <v>0.12493873660829993</v>
      </c>
      <c r="AH11091" s="2">
        <f t="shared" si="695"/>
        <v>0</v>
      </c>
      <c r="AI11091" t="str">
        <f>VLOOKUP(C:C,深圳测试部门车辆!A:E,5,0)</f>
        <v>和悦三厢</v>
      </c>
    </row>
    <row r="11092" spans="1:35" x14ac:dyDescent="0.25">
      <c r="A11092">
        <v>0</v>
      </c>
      <c r="B11092">
        <v>1</v>
      </c>
      <c r="C11092" t="s">
        <v>114</v>
      </c>
      <c r="H11092">
        <v>20.059999999999999</v>
      </c>
      <c r="I11092">
        <v>45.220054400000002</v>
      </c>
      <c r="J11092" s="3">
        <v>43841</v>
      </c>
      <c r="K11092">
        <v>1.42</v>
      </c>
      <c r="L11092">
        <v>2268.6</v>
      </c>
      <c r="M11092">
        <v>4.5199999999999996</v>
      </c>
      <c r="N11092">
        <v>0.31</v>
      </c>
      <c r="O11092">
        <v>0</v>
      </c>
      <c r="P11092">
        <v>1</v>
      </c>
      <c r="Q11092">
        <v>0</v>
      </c>
      <c r="R11092">
        <f t="shared" si="692"/>
        <v>1</v>
      </c>
      <c r="S11092" s="4">
        <f t="shared" si="693"/>
        <v>0.33333333333333331</v>
      </c>
      <c r="T11092">
        <v>0</v>
      </c>
      <c r="U11092">
        <f t="shared" si="694"/>
        <v>1</v>
      </c>
      <c r="V11092">
        <v>1.64</v>
      </c>
      <c r="W11092">
        <v>96.07</v>
      </c>
      <c r="X11092">
        <v>0</v>
      </c>
      <c r="Y11092" s="2">
        <v>1.3023309286844</v>
      </c>
      <c r="Z11092" s="2">
        <v>1.6553310804685499</v>
      </c>
      <c r="AA11092" s="2">
        <v>3.35575792774618</v>
      </c>
      <c r="AB11092" s="2">
        <v>0.65513843481138201</v>
      </c>
      <c r="AC11092" s="2">
        <v>0.34026613394898875</v>
      </c>
      <c r="AD11092" s="2">
        <v>0</v>
      </c>
      <c r="AE11092" s="2">
        <v>0.65773677013895737</v>
      </c>
      <c r="AF11092" s="2">
        <v>0.21484384804769799</v>
      </c>
      <c r="AG11092" s="2">
        <f t="shared" si="695"/>
        <v>0.12493873660829993</v>
      </c>
      <c r="AH11092" s="2">
        <f t="shared" si="695"/>
        <v>0</v>
      </c>
      <c r="AI11092" t="str">
        <f>VLOOKUP(C:C,深圳测试部门车辆!A:E,5,0)</f>
        <v>和悦三厢</v>
      </c>
    </row>
    <row r="11093" spans="1:35" x14ac:dyDescent="0.25">
      <c r="A11093">
        <v>0</v>
      </c>
      <c r="B11093">
        <v>1</v>
      </c>
      <c r="C11093" t="s">
        <v>114</v>
      </c>
      <c r="H11093">
        <v>20.07</v>
      </c>
      <c r="I11093">
        <v>45.242596800000001</v>
      </c>
      <c r="J11093" s="3">
        <v>43979</v>
      </c>
      <c r="K11093">
        <v>1.33</v>
      </c>
      <c r="L11093">
        <v>2805.64</v>
      </c>
      <c r="M11093">
        <v>5.53</v>
      </c>
      <c r="N11093">
        <v>0.24</v>
      </c>
      <c r="O11093">
        <v>1</v>
      </c>
      <c r="P11093">
        <v>1</v>
      </c>
      <c r="Q11093">
        <v>0</v>
      </c>
      <c r="R11093">
        <f t="shared" si="692"/>
        <v>2</v>
      </c>
      <c r="S11093" s="4">
        <f t="shared" si="693"/>
        <v>0.66666666666666663</v>
      </c>
      <c r="T11093">
        <v>0</v>
      </c>
      <c r="U11093">
        <f t="shared" si="694"/>
        <v>2</v>
      </c>
      <c r="V11093">
        <v>1.57</v>
      </c>
      <c r="W11093">
        <v>98.76</v>
      </c>
      <c r="X11093">
        <v>0</v>
      </c>
      <c r="Y11093" s="2">
        <v>1.3025473724874901</v>
      </c>
      <c r="Z11093" s="2">
        <v>1.65554752427164</v>
      </c>
      <c r="AA11093" s="2">
        <v>3.4480319446525498</v>
      </c>
      <c r="AB11093" s="2">
        <v>0.74272513130469797</v>
      </c>
      <c r="AC11093" s="2">
        <v>0</v>
      </c>
      <c r="AD11093" s="2">
        <v>0</v>
      </c>
      <c r="AE11093" s="2">
        <v>0.65773677013895737</v>
      </c>
      <c r="AF11093" s="2">
        <v>0.19589965240923399</v>
      </c>
      <c r="AG11093" s="2">
        <f t="shared" si="695"/>
        <v>0.22184874961635634</v>
      </c>
      <c r="AH11093" s="2">
        <f t="shared" si="695"/>
        <v>0</v>
      </c>
      <c r="AI11093" t="str">
        <f>VLOOKUP(C:C,深圳测试部门车辆!A:E,5,0)</f>
        <v>和悦三厢</v>
      </c>
    </row>
    <row r="11094" spans="1:35" x14ac:dyDescent="0.25">
      <c r="A11094">
        <v>0</v>
      </c>
      <c r="B11094">
        <v>1</v>
      </c>
      <c r="C11094" t="s">
        <v>114</v>
      </c>
      <c r="H11094">
        <v>20.079999999999998</v>
      </c>
      <c r="I11094">
        <v>45.2651392</v>
      </c>
      <c r="J11094" s="3">
        <v>43975</v>
      </c>
      <c r="K11094">
        <v>1.1200000000000001</v>
      </c>
      <c r="L11094">
        <v>2797.9</v>
      </c>
      <c r="M11094">
        <v>5.16</v>
      </c>
      <c r="N11094">
        <v>0.22</v>
      </c>
      <c r="O11094">
        <v>0</v>
      </c>
      <c r="P11094">
        <v>0</v>
      </c>
      <c r="Q11094">
        <v>0</v>
      </c>
      <c r="R11094">
        <f t="shared" si="692"/>
        <v>0</v>
      </c>
      <c r="S11094" s="4">
        <f t="shared" si="693"/>
        <v>0</v>
      </c>
      <c r="T11094">
        <v>0</v>
      </c>
      <c r="U11094">
        <f t="shared" si="694"/>
        <v>0</v>
      </c>
      <c r="V11094">
        <v>1.43</v>
      </c>
      <c r="W11094">
        <v>98.97</v>
      </c>
      <c r="X11094">
        <v>0</v>
      </c>
      <c r="Y11094" s="2">
        <v>1.30276370847298</v>
      </c>
      <c r="Z11094" s="2">
        <v>1.6557638602571401</v>
      </c>
      <c r="AA11094" s="2">
        <v>3.4468321882743602</v>
      </c>
      <c r="AB11094" s="2">
        <v>0.71264970162721097</v>
      </c>
      <c r="AC11094" s="2">
        <v>0.34026613394898875</v>
      </c>
      <c r="AD11094" s="2">
        <v>0.57862437531903554</v>
      </c>
      <c r="AE11094" s="2">
        <v>0.65773677013895737</v>
      </c>
      <c r="AF11094" s="2">
        <v>0.15533603746506</v>
      </c>
      <c r="AG11094" s="2">
        <f t="shared" si="695"/>
        <v>0</v>
      </c>
      <c r="AH11094" s="2">
        <f t="shared" si="695"/>
        <v>0</v>
      </c>
      <c r="AI11094" t="str">
        <f>VLOOKUP(C:C,深圳测试部门车辆!A:E,5,0)</f>
        <v>和悦三厢</v>
      </c>
    </row>
    <row r="11095" spans="1:35" x14ac:dyDescent="0.25">
      <c r="A11095">
        <v>0</v>
      </c>
      <c r="B11095">
        <v>1</v>
      </c>
      <c r="C11095" t="s">
        <v>114</v>
      </c>
      <c r="H11095">
        <v>20.079999999999998</v>
      </c>
      <c r="I11095">
        <v>45.2651392</v>
      </c>
      <c r="J11095" s="3">
        <v>44000</v>
      </c>
      <c r="K11095">
        <v>0.89</v>
      </c>
      <c r="L11095">
        <v>2866.37</v>
      </c>
      <c r="M11095">
        <v>5.99</v>
      </c>
      <c r="N11095">
        <v>0.15</v>
      </c>
      <c r="O11095">
        <v>0</v>
      </c>
      <c r="P11095">
        <v>0</v>
      </c>
      <c r="Q11095">
        <v>0</v>
      </c>
      <c r="R11095">
        <f t="shared" si="692"/>
        <v>0</v>
      </c>
      <c r="S11095" s="4">
        <f t="shared" si="693"/>
        <v>0</v>
      </c>
      <c r="T11095">
        <v>0</v>
      </c>
      <c r="U11095">
        <f t="shared" si="694"/>
        <v>0</v>
      </c>
      <c r="V11095">
        <v>2.2599999999999998</v>
      </c>
      <c r="W11095">
        <v>99.39</v>
      </c>
      <c r="X11095">
        <v>0</v>
      </c>
      <c r="Y11095" s="2">
        <v>1.30276370847298</v>
      </c>
      <c r="Z11095" s="2">
        <v>1.6557638602571401</v>
      </c>
      <c r="AA11095" s="2">
        <v>3.4573322497691898</v>
      </c>
      <c r="AB11095" s="2">
        <v>0.77742682238931105</v>
      </c>
      <c r="AC11095" s="2">
        <v>0.34026613394898875</v>
      </c>
      <c r="AD11095" s="2">
        <v>0.57862437531903554</v>
      </c>
      <c r="AE11095" s="2">
        <v>0.65773677013895737</v>
      </c>
      <c r="AF11095" s="2">
        <v>0.35410843914740098</v>
      </c>
      <c r="AG11095" s="2">
        <f t="shared" si="695"/>
        <v>0</v>
      </c>
      <c r="AH11095" s="2">
        <f t="shared" si="695"/>
        <v>0</v>
      </c>
      <c r="AI11095" t="str">
        <f>VLOOKUP(C:C,深圳测试部门车辆!A:E,5,0)</f>
        <v>和悦三厢</v>
      </c>
    </row>
    <row r="11096" spans="1:35" x14ac:dyDescent="0.25">
      <c r="A11096">
        <v>0</v>
      </c>
      <c r="B11096">
        <v>1</v>
      </c>
      <c r="C11096" t="s">
        <v>114</v>
      </c>
      <c r="H11096">
        <v>20.09</v>
      </c>
      <c r="I11096">
        <v>45.287681599999999</v>
      </c>
      <c r="J11096" s="3">
        <v>43781</v>
      </c>
      <c r="K11096">
        <v>17.670000000000002</v>
      </c>
      <c r="L11096">
        <v>1262.8399999999999</v>
      </c>
      <c r="M11096">
        <v>5.29</v>
      </c>
      <c r="N11096">
        <v>3.34</v>
      </c>
      <c r="O11096">
        <v>4</v>
      </c>
      <c r="P11096">
        <v>4</v>
      </c>
      <c r="Q11096">
        <v>7</v>
      </c>
      <c r="R11096">
        <f t="shared" si="692"/>
        <v>15</v>
      </c>
      <c r="S11096" s="4">
        <f t="shared" si="693"/>
        <v>5</v>
      </c>
      <c r="T11096">
        <v>0</v>
      </c>
      <c r="U11096">
        <f t="shared" si="694"/>
        <v>15</v>
      </c>
      <c r="V11096">
        <v>3.3</v>
      </c>
      <c r="W11096">
        <v>88.77</v>
      </c>
      <c r="X11096">
        <v>0</v>
      </c>
      <c r="Y11096" s="2">
        <v>1.30297993674825</v>
      </c>
      <c r="Z11096" s="2">
        <v>1.6559800885324001</v>
      </c>
      <c r="AA11096" s="2">
        <v>3.10134832955859</v>
      </c>
      <c r="AB11096" s="2">
        <v>0.72345567203518601</v>
      </c>
      <c r="AC11096" s="2">
        <v>0.60205999132795995</v>
      </c>
      <c r="AD11096" s="2">
        <v>0.60205999132795995</v>
      </c>
      <c r="AE11096" s="2">
        <v>0.84509804001425703</v>
      </c>
      <c r="AF11096" s="2">
        <v>0.51851393987788696</v>
      </c>
      <c r="AG11096" s="2">
        <f t="shared" si="695"/>
        <v>0.77815125038364363</v>
      </c>
      <c r="AH11096" s="2">
        <f t="shared" si="695"/>
        <v>0</v>
      </c>
      <c r="AI11096" t="str">
        <f>VLOOKUP(C:C,深圳测试部门车辆!A:E,5,0)</f>
        <v>和悦三厢</v>
      </c>
    </row>
    <row r="11097" spans="1:35" x14ac:dyDescent="0.25">
      <c r="A11097">
        <v>0</v>
      </c>
      <c r="B11097">
        <v>1</v>
      </c>
      <c r="C11097" t="s">
        <v>114</v>
      </c>
      <c r="H11097">
        <v>20.5</v>
      </c>
      <c r="I11097">
        <v>46.211919999999999</v>
      </c>
      <c r="J11097" s="3">
        <v>43787</v>
      </c>
      <c r="K11097">
        <v>18.43</v>
      </c>
      <c r="L11097">
        <v>1392.65</v>
      </c>
      <c r="M11097">
        <v>4.4400000000000004</v>
      </c>
      <c r="N11097">
        <v>4.1500000000000004</v>
      </c>
      <c r="O11097">
        <v>3</v>
      </c>
      <c r="P11097">
        <v>3</v>
      </c>
      <c r="Q11097">
        <v>2</v>
      </c>
      <c r="R11097">
        <f t="shared" si="692"/>
        <v>8</v>
      </c>
      <c r="S11097" s="4">
        <f t="shared" si="693"/>
        <v>2.6666666666666665</v>
      </c>
      <c r="T11097">
        <v>0</v>
      </c>
      <c r="U11097">
        <f t="shared" si="694"/>
        <v>8</v>
      </c>
      <c r="V11097">
        <v>2.8</v>
      </c>
      <c r="W11097">
        <v>91.01</v>
      </c>
      <c r="X11097">
        <v>0</v>
      </c>
      <c r="Y11097" s="2">
        <v>1.31175386105575</v>
      </c>
      <c r="Z11097" s="2">
        <v>1.6647540128399101</v>
      </c>
      <c r="AA11097" s="2">
        <v>3.1438419834966602</v>
      </c>
      <c r="AB11097" s="2">
        <v>0.64738297011461998</v>
      </c>
      <c r="AC11097" s="2">
        <v>0.47712125471966199</v>
      </c>
      <c r="AD11097" s="2">
        <v>0.47712125471966199</v>
      </c>
      <c r="AE11097" s="2">
        <v>0.30102999566397998</v>
      </c>
      <c r="AF11097" s="2">
        <v>0.44715803134221899</v>
      </c>
      <c r="AG11097" s="2">
        <f t="shared" si="695"/>
        <v>0.56427143043856254</v>
      </c>
      <c r="AH11097" s="2">
        <f t="shared" si="695"/>
        <v>0</v>
      </c>
      <c r="AI11097" t="str">
        <f>VLOOKUP(C:C,深圳测试部门车辆!A:E,5,0)</f>
        <v>和悦三厢</v>
      </c>
    </row>
    <row r="11098" spans="1:35" x14ac:dyDescent="0.25">
      <c r="A11098">
        <v>0</v>
      </c>
      <c r="B11098">
        <v>1</v>
      </c>
      <c r="C11098" t="s">
        <v>114</v>
      </c>
      <c r="H11098">
        <v>20.55</v>
      </c>
      <c r="I11098">
        <v>46.324632000000001</v>
      </c>
      <c r="J11098" s="3">
        <v>43997</v>
      </c>
      <c r="K11098">
        <v>0.75</v>
      </c>
      <c r="L11098">
        <v>2853.86</v>
      </c>
      <c r="M11098">
        <v>4.08</v>
      </c>
      <c r="N11098">
        <v>0.18</v>
      </c>
      <c r="O11098">
        <v>0</v>
      </c>
      <c r="P11098">
        <v>0</v>
      </c>
      <c r="Q11098">
        <v>0</v>
      </c>
      <c r="R11098">
        <f t="shared" si="692"/>
        <v>0</v>
      </c>
      <c r="S11098" s="4">
        <f t="shared" si="693"/>
        <v>0</v>
      </c>
      <c r="T11098">
        <v>0</v>
      </c>
      <c r="U11098">
        <f t="shared" si="694"/>
        <v>0</v>
      </c>
      <c r="V11098">
        <v>1.68</v>
      </c>
      <c r="W11098">
        <v>98.04</v>
      </c>
      <c r="X11098">
        <v>0</v>
      </c>
      <c r="Y11098" s="2">
        <v>1.312811826212088</v>
      </c>
      <c r="Z11098" s="2">
        <v>1.6658119779962399</v>
      </c>
      <c r="AA11098" s="2">
        <v>3.455432664392228</v>
      </c>
      <c r="AB11098" s="2">
        <v>0.61066016308988003</v>
      </c>
      <c r="AC11098" s="2">
        <v>0.34026613394898875</v>
      </c>
      <c r="AD11098" s="2">
        <v>0.57862437531903554</v>
      </c>
      <c r="AE11098" s="2">
        <v>0.65773677013895737</v>
      </c>
      <c r="AF11098" s="2">
        <v>0.22530928172586301</v>
      </c>
      <c r="AG11098" s="2">
        <f t="shared" si="695"/>
        <v>0</v>
      </c>
      <c r="AH11098" s="2">
        <f t="shared" si="695"/>
        <v>0</v>
      </c>
      <c r="AI11098" t="str">
        <f>VLOOKUP(C:C,深圳测试部门车辆!A:E,5,0)</f>
        <v>和悦三厢</v>
      </c>
    </row>
    <row r="11099" spans="1:35" x14ac:dyDescent="0.25">
      <c r="A11099">
        <v>0</v>
      </c>
      <c r="B11099">
        <v>1</v>
      </c>
      <c r="C11099" t="s">
        <v>114</v>
      </c>
      <c r="H11099">
        <v>20.59</v>
      </c>
      <c r="I11099">
        <v>46.414801599999997</v>
      </c>
      <c r="J11099" s="3">
        <v>43992</v>
      </c>
      <c r="K11099">
        <v>2.88</v>
      </c>
      <c r="L11099">
        <v>2842.41</v>
      </c>
      <c r="M11099">
        <v>4.59</v>
      </c>
      <c r="N11099">
        <v>0.63</v>
      </c>
      <c r="O11099">
        <v>1</v>
      </c>
      <c r="P11099">
        <v>0</v>
      </c>
      <c r="Q11099">
        <v>0</v>
      </c>
      <c r="R11099">
        <f t="shared" si="692"/>
        <v>1</v>
      </c>
      <c r="S11099" s="4">
        <f t="shared" si="693"/>
        <v>0.33333333333333331</v>
      </c>
      <c r="T11099">
        <v>0</v>
      </c>
      <c r="U11099">
        <f t="shared" si="694"/>
        <v>1</v>
      </c>
      <c r="V11099">
        <v>2.34</v>
      </c>
      <c r="W11099">
        <v>93.26</v>
      </c>
      <c r="X11099">
        <v>0</v>
      </c>
      <c r="Y11099" s="2">
        <v>1.31365634661803</v>
      </c>
      <c r="Z11099" s="2">
        <v>1.6666564984021901</v>
      </c>
      <c r="AA11099" s="2">
        <v>3.4536867223933099</v>
      </c>
      <c r="AB11099" s="2">
        <v>0.66181268553726103</v>
      </c>
      <c r="AC11099" s="2">
        <v>0</v>
      </c>
      <c r="AD11099" s="2">
        <v>0.57862437531903554</v>
      </c>
      <c r="AE11099" s="2">
        <v>0.65773677013895737</v>
      </c>
      <c r="AF11099" s="2">
        <v>0.36921585741014301</v>
      </c>
      <c r="AG11099" s="2">
        <f t="shared" si="695"/>
        <v>0.12493873660829993</v>
      </c>
      <c r="AH11099" s="2">
        <f t="shared" si="695"/>
        <v>0</v>
      </c>
      <c r="AI11099" t="str">
        <f>VLOOKUP(C:C,深圳测试部门车辆!A:E,5,0)</f>
        <v>和悦三厢</v>
      </c>
    </row>
    <row r="11100" spans="1:35" x14ac:dyDescent="0.25">
      <c r="A11100">
        <v>0</v>
      </c>
      <c r="B11100">
        <v>1</v>
      </c>
      <c r="C11100" t="s">
        <v>114</v>
      </c>
      <c r="H11100">
        <v>20.6</v>
      </c>
      <c r="I11100">
        <v>46.437344000000003</v>
      </c>
      <c r="J11100" s="3">
        <v>43935</v>
      </c>
      <c r="K11100">
        <v>17.59</v>
      </c>
      <c r="L11100">
        <v>2672.21</v>
      </c>
      <c r="M11100">
        <v>3.59</v>
      </c>
      <c r="N11100">
        <v>4.9000000000000004</v>
      </c>
      <c r="O11100">
        <v>5</v>
      </c>
      <c r="P11100">
        <v>5</v>
      </c>
      <c r="Q11100">
        <v>20</v>
      </c>
      <c r="R11100">
        <f t="shared" si="692"/>
        <v>30</v>
      </c>
      <c r="S11100" s="4">
        <f t="shared" si="693"/>
        <v>10</v>
      </c>
      <c r="T11100">
        <v>0</v>
      </c>
      <c r="U11100">
        <f t="shared" si="694"/>
        <v>30</v>
      </c>
      <c r="V11100">
        <v>1.04</v>
      </c>
      <c r="W11100">
        <v>90</v>
      </c>
      <c r="X11100">
        <v>0</v>
      </c>
      <c r="Y11100" s="2">
        <v>1.3138672203691499</v>
      </c>
      <c r="Z11100" s="2">
        <v>1.66686737215331</v>
      </c>
      <c r="AA11100" s="2">
        <v>3.4268705848879</v>
      </c>
      <c r="AB11100" s="2">
        <v>0.55509444857831902</v>
      </c>
      <c r="AC11100" s="2">
        <v>0.69897000433601897</v>
      </c>
      <c r="AD11100" s="2">
        <v>0.69897000433601897</v>
      </c>
      <c r="AE11100" s="2">
        <v>1.3010299956639799</v>
      </c>
      <c r="AF11100" s="2">
        <v>1.7033339298781001E-2</v>
      </c>
      <c r="AG11100" s="2">
        <f t="shared" si="695"/>
        <v>1.0413926851582251</v>
      </c>
      <c r="AH11100" s="2">
        <f t="shared" si="695"/>
        <v>0</v>
      </c>
      <c r="AI11100" t="str">
        <f>VLOOKUP(C:C,深圳测试部门车辆!A:E,5,0)</f>
        <v>和悦三厢</v>
      </c>
    </row>
    <row r="11101" spans="1:35" x14ac:dyDescent="0.25">
      <c r="A11101">
        <v>0</v>
      </c>
      <c r="B11101">
        <v>1</v>
      </c>
      <c r="C11101" t="s">
        <v>114</v>
      </c>
      <c r="H11101">
        <v>20.62</v>
      </c>
      <c r="I11101">
        <v>46.482428800000001</v>
      </c>
      <c r="J11101" s="3">
        <v>43828</v>
      </c>
      <c r="K11101">
        <v>18.09</v>
      </c>
      <c r="L11101">
        <v>2005.96</v>
      </c>
      <c r="M11101">
        <v>3.71</v>
      </c>
      <c r="N11101">
        <v>4.88</v>
      </c>
      <c r="O11101">
        <v>4</v>
      </c>
      <c r="P11101">
        <v>5</v>
      </c>
      <c r="Q11101">
        <v>9</v>
      </c>
      <c r="R11101">
        <f t="shared" si="692"/>
        <v>18</v>
      </c>
      <c r="S11101" s="4">
        <f t="shared" si="693"/>
        <v>6</v>
      </c>
      <c r="T11101">
        <v>0</v>
      </c>
      <c r="U11101">
        <f t="shared" si="694"/>
        <v>18</v>
      </c>
      <c r="V11101">
        <v>1.59</v>
      </c>
      <c r="W11101">
        <v>92.77</v>
      </c>
      <c r="X11101">
        <v>0</v>
      </c>
      <c r="Y11101" s="2">
        <v>1.3142886609475</v>
      </c>
      <c r="Z11101" s="2">
        <v>1.6672888127316501</v>
      </c>
      <c r="AA11101" s="2">
        <v>3.3023222686881502</v>
      </c>
      <c r="AB11101" s="2">
        <v>0.56937390961504597</v>
      </c>
      <c r="AC11101" s="2">
        <v>0.60205999132795995</v>
      </c>
      <c r="AD11101" s="2">
        <v>0.69897000433601897</v>
      </c>
      <c r="AE11101" s="2">
        <v>0.95424250943932498</v>
      </c>
      <c r="AF11101" s="2">
        <v>0.20139712432045201</v>
      </c>
      <c r="AG11101" s="2">
        <f t="shared" si="695"/>
        <v>0.84509804001425681</v>
      </c>
      <c r="AH11101" s="2">
        <f t="shared" si="695"/>
        <v>0</v>
      </c>
      <c r="AI11101" t="str">
        <f>VLOOKUP(C:C,深圳测试部门车辆!A:E,5,0)</f>
        <v>和悦三厢</v>
      </c>
    </row>
    <row r="11102" spans="1:35" x14ac:dyDescent="0.25">
      <c r="A11102">
        <v>0</v>
      </c>
      <c r="B11102">
        <v>1</v>
      </c>
      <c r="C11102" t="s">
        <v>114</v>
      </c>
      <c r="H11102">
        <v>20.68</v>
      </c>
      <c r="I11102">
        <v>46.617683200000002</v>
      </c>
      <c r="J11102" s="3">
        <v>43958</v>
      </c>
      <c r="K11102">
        <v>7.67</v>
      </c>
      <c r="L11102">
        <v>2728.36</v>
      </c>
      <c r="M11102">
        <v>6.79</v>
      </c>
      <c r="N11102">
        <v>1.1299999999999999</v>
      </c>
      <c r="O11102">
        <v>4</v>
      </c>
      <c r="P11102">
        <v>7</v>
      </c>
      <c r="Q11102">
        <v>12</v>
      </c>
      <c r="R11102">
        <f t="shared" si="692"/>
        <v>23</v>
      </c>
      <c r="S11102" s="4">
        <f t="shared" si="693"/>
        <v>7.666666666666667</v>
      </c>
      <c r="T11102">
        <v>0</v>
      </c>
      <c r="U11102">
        <f t="shared" si="694"/>
        <v>23</v>
      </c>
      <c r="V11102">
        <v>3.8</v>
      </c>
      <c r="W11102">
        <v>73.16</v>
      </c>
      <c r="X11102">
        <v>0</v>
      </c>
      <c r="Y11102" s="2">
        <v>1.3155505344219001</v>
      </c>
      <c r="Z11102" s="2">
        <v>1.66855068620606</v>
      </c>
      <c r="AA11102" s="2">
        <v>3.4359016737917401</v>
      </c>
      <c r="AB11102" s="2">
        <v>0.83186977428050202</v>
      </c>
      <c r="AC11102" s="2">
        <v>0.60205999132795995</v>
      </c>
      <c r="AD11102" s="2">
        <v>0.84509804001425703</v>
      </c>
      <c r="AE11102" s="2">
        <v>1.07918124604762</v>
      </c>
      <c r="AF11102" s="2">
        <v>0.57978359661681</v>
      </c>
      <c r="AG11102" s="2">
        <f t="shared" si="695"/>
        <v>0.93785209325115559</v>
      </c>
      <c r="AH11102" s="2">
        <f t="shared" si="695"/>
        <v>0</v>
      </c>
      <c r="AI11102" t="str">
        <f>VLOOKUP(C:C,深圳测试部门车辆!A:E,5,0)</f>
        <v>和悦三厢</v>
      </c>
    </row>
    <row r="11103" spans="1:35" x14ac:dyDescent="0.25">
      <c r="A11103">
        <v>0</v>
      </c>
      <c r="B11103">
        <v>1</v>
      </c>
      <c r="C11103" t="s">
        <v>114</v>
      </c>
      <c r="H11103">
        <v>20.73</v>
      </c>
      <c r="I11103">
        <v>46.730395199999997</v>
      </c>
      <c r="J11103" s="3">
        <v>43821</v>
      </c>
      <c r="K11103">
        <v>9.1</v>
      </c>
      <c r="L11103">
        <v>1889.81</v>
      </c>
      <c r="M11103">
        <v>3.8</v>
      </c>
      <c r="N11103">
        <v>2.39</v>
      </c>
      <c r="O11103">
        <v>2</v>
      </c>
      <c r="P11103">
        <v>3</v>
      </c>
      <c r="Q11103">
        <v>3</v>
      </c>
      <c r="R11103">
        <f t="shared" si="692"/>
        <v>8</v>
      </c>
      <c r="S11103" s="4">
        <f t="shared" si="693"/>
        <v>2.6666666666666665</v>
      </c>
      <c r="T11103">
        <v>0</v>
      </c>
      <c r="U11103">
        <f t="shared" si="694"/>
        <v>8</v>
      </c>
      <c r="V11103">
        <v>2.31</v>
      </c>
      <c r="W11103">
        <v>92.95</v>
      </c>
      <c r="X11103">
        <v>0</v>
      </c>
      <c r="Y11103" s="2">
        <v>1.31659930209386</v>
      </c>
      <c r="Z11103" s="2">
        <v>1.6695994538780199</v>
      </c>
      <c r="AA11103" s="2">
        <v>3.276418142744955</v>
      </c>
      <c r="AB11103" s="2">
        <v>0.57978359661681</v>
      </c>
      <c r="AC11103" s="2">
        <v>0.30102999566397998</v>
      </c>
      <c r="AD11103" s="2">
        <v>0.47712125471966199</v>
      </c>
      <c r="AE11103" s="2">
        <v>0.47712125471966199</v>
      </c>
      <c r="AF11103" s="2">
        <v>0.363611979892144</v>
      </c>
      <c r="AG11103" s="2">
        <f t="shared" si="695"/>
        <v>0.56427143043856254</v>
      </c>
      <c r="AH11103" s="2">
        <f t="shared" si="695"/>
        <v>0</v>
      </c>
      <c r="AI11103" t="str">
        <f>VLOOKUP(C:C,深圳测试部门车辆!A:E,5,0)</f>
        <v>和悦三厢</v>
      </c>
    </row>
    <row r="11104" spans="1:35" x14ac:dyDescent="0.25">
      <c r="A11104">
        <v>0</v>
      </c>
      <c r="B11104">
        <v>1</v>
      </c>
      <c r="C11104" t="s">
        <v>114</v>
      </c>
      <c r="H11104">
        <v>20.82</v>
      </c>
      <c r="I11104">
        <v>46.933276800000002</v>
      </c>
      <c r="J11104" s="3">
        <v>43767</v>
      </c>
      <c r="K11104">
        <v>2.1800000000000002</v>
      </c>
      <c r="L11104">
        <v>1180.2</v>
      </c>
      <c r="M11104">
        <v>4.1100000000000003</v>
      </c>
      <c r="N11104">
        <v>0.53</v>
      </c>
      <c r="O11104">
        <v>1</v>
      </c>
      <c r="P11104">
        <v>2</v>
      </c>
      <c r="Q11104">
        <v>0</v>
      </c>
      <c r="R11104">
        <f t="shared" si="692"/>
        <v>3</v>
      </c>
      <c r="S11104" s="4">
        <f t="shared" si="693"/>
        <v>1</v>
      </c>
      <c r="T11104">
        <v>0</v>
      </c>
      <c r="U11104">
        <f t="shared" si="694"/>
        <v>3</v>
      </c>
      <c r="V11104">
        <v>0.72</v>
      </c>
      <c r="W11104">
        <v>94.83</v>
      </c>
      <c r="X11104">
        <v>0</v>
      </c>
      <c r="Y11104" s="2">
        <v>1.3184807251745201</v>
      </c>
      <c r="Z11104" s="2">
        <v>1.67148087695867</v>
      </c>
      <c r="AA11104" s="2">
        <v>3.0719556103029801</v>
      </c>
      <c r="AB11104" s="2">
        <v>0.61384182187606895</v>
      </c>
      <c r="AC11104" s="2">
        <v>0</v>
      </c>
      <c r="AD11104" s="2">
        <v>0.30102999566397998</v>
      </c>
      <c r="AE11104" s="2">
        <v>0.65773677013895737</v>
      </c>
      <c r="AF11104" s="2">
        <v>-0.14266750356873201</v>
      </c>
      <c r="AG11104" s="2">
        <f t="shared" si="695"/>
        <v>0.3010299956639812</v>
      </c>
      <c r="AH11104" s="2">
        <f t="shared" si="695"/>
        <v>0</v>
      </c>
      <c r="AI11104" t="str">
        <f>VLOOKUP(C:C,深圳测试部门车辆!A:E,5,0)</f>
        <v>和悦三厢</v>
      </c>
    </row>
    <row r="11105" spans="1:35" x14ac:dyDescent="0.25">
      <c r="A11105">
        <v>0</v>
      </c>
      <c r="B11105">
        <v>1</v>
      </c>
      <c r="C11105" t="s">
        <v>114</v>
      </c>
      <c r="H11105">
        <v>20.9</v>
      </c>
      <c r="I11105">
        <v>47.113616</v>
      </c>
      <c r="J11105" s="3">
        <v>43966</v>
      </c>
      <c r="K11105">
        <v>2.21</v>
      </c>
      <c r="L11105">
        <v>2756.32</v>
      </c>
      <c r="M11105">
        <v>8.8000000000000007</v>
      </c>
      <c r="N11105">
        <v>0.25</v>
      </c>
      <c r="O11105">
        <v>1</v>
      </c>
      <c r="P11105">
        <v>1</v>
      </c>
      <c r="Q11105">
        <v>1</v>
      </c>
      <c r="R11105">
        <f t="shared" si="692"/>
        <v>3</v>
      </c>
      <c r="S11105" s="4">
        <f t="shared" si="693"/>
        <v>1</v>
      </c>
      <c r="T11105">
        <v>1</v>
      </c>
      <c r="U11105">
        <f t="shared" si="694"/>
        <v>4</v>
      </c>
      <c r="V11105">
        <v>4.0999999999999996</v>
      </c>
      <c r="W11105">
        <v>98.24</v>
      </c>
      <c r="X11105">
        <v>0</v>
      </c>
      <c r="Y11105" s="2">
        <v>1.320146286111054</v>
      </c>
      <c r="Z11105" s="2">
        <v>1.6731464378952099</v>
      </c>
      <c r="AA11105" s="2">
        <v>3.4403296363729798</v>
      </c>
      <c r="AB11105" s="2">
        <v>0.94448267215016901</v>
      </c>
      <c r="AC11105" s="2">
        <v>0</v>
      </c>
      <c r="AD11105" s="2">
        <v>0</v>
      </c>
      <c r="AE11105" s="2">
        <v>0</v>
      </c>
      <c r="AF11105" s="2">
        <v>0.61278385671973501</v>
      </c>
      <c r="AG11105" s="2">
        <f t="shared" si="695"/>
        <v>0.3010299956639812</v>
      </c>
      <c r="AH11105" s="2">
        <f t="shared" si="695"/>
        <v>0.3010299956639812</v>
      </c>
      <c r="AI11105" t="str">
        <f>VLOOKUP(C:C,深圳测试部门车辆!A:E,5,0)</f>
        <v>和悦三厢</v>
      </c>
    </row>
    <row r="11106" spans="1:35" x14ac:dyDescent="0.25">
      <c r="A11106">
        <v>0</v>
      </c>
      <c r="B11106">
        <v>1</v>
      </c>
      <c r="C11106" t="s">
        <v>114</v>
      </c>
      <c r="H11106">
        <v>21.24</v>
      </c>
      <c r="I11106">
        <v>47.880057600000001</v>
      </c>
      <c r="J11106" s="3">
        <v>43951</v>
      </c>
      <c r="K11106">
        <v>3.04</v>
      </c>
      <c r="L11106">
        <v>2711.29</v>
      </c>
      <c r="M11106">
        <v>4.1900000000000004</v>
      </c>
      <c r="N11106">
        <v>0.73</v>
      </c>
      <c r="O11106">
        <v>2</v>
      </c>
      <c r="P11106">
        <v>1</v>
      </c>
      <c r="Q11106">
        <v>0</v>
      </c>
      <c r="R11106">
        <f t="shared" si="692"/>
        <v>3</v>
      </c>
      <c r="S11106" s="4">
        <f t="shared" si="693"/>
        <v>1</v>
      </c>
      <c r="T11106">
        <v>0</v>
      </c>
      <c r="U11106">
        <f t="shared" si="694"/>
        <v>3</v>
      </c>
      <c r="V11106">
        <v>2.15</v>
      </c>
      <c r="W11106">
        <v>95.22</v>
      </c>
      <c r="X11106">
        <v>0</v>
      </c>
      <c r="Y11106" s="2">
        <v>1.3271545124094299</v>
      </c>
      <c r="Z11106" s="2">
        <v>1.6801546641935901</v>
      </c>
      <c r="AA11106" s="2">
        <v>3.43317597227025</v>
      </c>
      <c r="AB11106" s="2">
        <v>0.62221402296629502</v>
      </c>
      <c r="AC11106" s="2">
        <v>0.30102999566397998</v>
      </c>
      <c r="AD11106" s="2">
        <v>0</v>
      </c>
      <c r="AE11106" s="2">
        <v>0.65773677013895737</v>
      </c>
      <c r="AF11106" s="2">
        <v>0.332438459915605</v>
      </c>
      <c r="AG11106" s="2">
        <f t="shared" si="695"/>
        <v>0.3010299956639812</v>
      </c>
      <c r="AH11106" s="2">
        <f t="shared" si="695"/>
        <v>0</v>
      </c>
      <c r="AI11106" t="str">
        <f>VLOOKUP(C:C,深圳测试部门车辆!A:E,5,0)</f>
        <v>和悦三厢</v>
      </c>
    </row>
    <row r="11107" spans="1:35" x14ac:dyDescent="0.25">
      <c r="A11107">
        <v>0</v>
      </c>
      <c r="B11107">
        <v>1</v>
      </c>
      <c r="C11107" t="s">
        <v>114</v>
      </c>
      <c r="H11107">
        <v>21.3</v>
      </c>
      <c r="I11107">
        <v>48.015312000000002</v>
      </c>
      <c r="J11107" s="3">
        <v>44023</v>
      </c>
      <c r="K11107">
        <v>0.92</v>
      </c>
      <c r="L11107">
        <v>2910.23</v>
      </c>
      <c r="M11107">
        <v>5.25</v>
      </c>
      <c r="N11107">
        <v>0.18</v>
      </c>
      <c r="O11107">
        <v>0</v>
      </c>
      <c r="P11107">
        <v>0</v>
      </c>
      <c r="Q11107">
        <v>0</v>
      </c>
      <c r="R11107">
        <f t="shared" si="692"/>
        <v>0</v>
      </c>
      <c r="S11107" s="4">
        <f t="shared" si="693"/>
        <v>0</v>
      </c>
      <c r="T11107">
        <v>0</v>
      </c>
      <c r="U11107">
        <f t="shared" si="694"/>
        <v>0</v>
      </c>
      <c r="V11107">
        <v>1.61</v>
      </c>
      <c r="W11107">
        <v>98.84</v>
      </c>
      <c r="X11107">
        <v>0</v>
      </c>
      <c r="Y11107" s="2">
        <v>1.3283796034387401</v>
      </c>
      <c r="Z11107" s="2">
        <v>1.68137975522289</v>
      </c>
      <c r="AA11107" s="2">
        <v>3.4639273133101698</v>
      </c>
      <c r="AB11107" s="2">
        <v>0.72015930340595702</v>
      </c>
      <c r="AC11107" s="2">
        <v>0.34026613394898875</v>
      </c>
      <c r="AD11107" s="2">
        <v>0.57862437531903554</v>
      </c>
      <c r="AE11107" s="2">
        <v>0.65773677013895737</v>
      </c>
      <c r="AF11107" s="2">
        <v>0.20682587603184999</v>
      </c>
      <c r="AG11107" s="2">
        <f t="shared" si="695"/>
        <v>0</v>
      </c>
      <c r="AH11107" s="2">
        <f t="shared" si="695"/>
        <v>0</v>
      </c>
      <c r="AI11107" t="str">
        <f>VLOOKUP(C:C,深圳测试部门车辆!A:E,5,0)</f>
        <v>和悦三厢</v>
      </c>
    </row>
    <row r="11108" spans="1:35" x14ac:dyDescent="0.25">
      <c r="A11108">
        <v>0</v>
      </c>
      <c r="B11108">
        <v>1</v>
      </c>
      <c r="C11108" t="s">
        <v>114</v>
      </c>
      <c r="H11108">
        <v>21.44</v>
      </c>
      <c r="I11108">
        <v>48.330905600000001</v>
      </c>
      <c r="J11108" s="3">
        <v>43937</v>
      </c>
      <c r="K11108">
        <v>5.5</v>
      </c>
      <c r="L11108">
        <v>2678.55</v>
      </c>
      <c r="M11108">
        <v>3.93</v>
      </c>
      <c r="N11108">
        <v>1.4</v>
      </c>
      <c r="O11108">
        <v>2</v>
      </c>
      <c r="P11108">
        <v>0</v>
      </c>
      <c r="Q11108">
        <v>8</v>
      </c>
      <c r="R11108">
        <f t="shared" si="692"/>
        <v>10</v>
      </c>
      <c r="S11108" s="4">
        <f t="shared" si="693"/>
        <v>3.3333333333333335</v>
      </c>
      <c r="T11108">
        <v>0</v>
      </c>
      <c r="U11108">
        <f t="shared" si="694"/>
        <v>10</v>
      </c>
      <c r="V11108">
        <v>1.67</v>
      </c>
      <c r="W11108">
        <v>95.72</v>
      </c>
      <c r="X11108">
        <v>0</v>
      </c>
      <c r="Y11108" s="2">
        <v>1.3312247810207301</v>
      </c>
      <c r="Z11108" s="2">
        <v>1.6842249328048899</v>
      </c>
      <c r="AA11108" s="2">
        <v>3.4278997576797301</v>
      </c>
      <c r="AB11108" s="2">
        <v>0.59439255037542704</v>
      </c>
      <c r="AC11108" s="2">
        <v>0.30102999566397998</v>
      </c>
      <c r="AD11108" s="2">
        <v>0.57862437531903554</v>
      </c>
      <c r="AE11108" s="2">
        <v>0.90308998699194398</v>
      </c>
      <c r="AF11108" s="2">
        <v>0.222716471147583</v>
      </c>
      <c r="AG11108" s="2">
        <f t="shared" si="695"/>
        <v>0.63682209758717434</v>
      </c>
      <c r="AH11108" s="2">
        <f t="shared" si="695"/>
        <v>0</v>
      </c>
      <c r="AI11108" t="str">
        <f>VLOOKUP(C:C,深圳测试部门车辆!A:E,5,0)</f>
        <v>和悦三厢</v>
      </c>
    </row>
    <row r="11109" spans="1:35" x14ac:dyDescent="0.25">
      <c r="A11109">
        <v>0</v>
      </c>
      <c r="B11109">
        <v>1</v>
      </c>
      <c r="C11109" t="s">
        <v>114</v>
      </c>
      <c r="H11109">
        <v>21.45</v>
      </c>
      <c r="I11109">
        <v>48.353448</v>
      </c>
      <c r="J11109" s="3">
        <v>44012</v>
      </c>
      <c r="K11109">
        <v>0.73</v>
      </c>
      <c r="L11109">
        <v>2882.28</v>
      </c>
      <c r="M11109">
        <v>4.47</v>
      </c>
      <c r="N11109">
        <v>0.16</v>
      </c>
      <c r="O11109">
        <v>1</v>
      </c>
      <c r="P11109">
        <v>0</v>
      </c>
      <c r="Q11109">
        <v>0</v>
      </c>
      <c r="R11109">
        <f t="shared" si="692"/>
        <v>1</v>
      </c>
      <c r="S11109" s="4">
        <f t="shared" si="693"/>
        <v>0.33333333333333331</v>
      </c>
      <c r="T11109">
        <v>0</v>
      </c>
      <c r="U11109">
        <f t="shared" si="694"/>
        <v>1</v>
      </c>
      <c r="V11109">
        <v>2.3199999999999998</v>
      </c>
      <c r="W11109">
        <v>97.77</v>
      </c>
      <c r="X11109">
        <v>0</v>
      </c>
      <c r="Y11109" s="2">
        <v>1.331427296520743</v>
      </c>
      <c r="Z11109" s="2">
        <v>1.6844274483049</v>
      </c>
      <c r="AA11109" s="2">
        <v>3.4597361682018399</v>
      </c>
      <c r="AB11109" s="2">
        <v>0.65030752313193996</v>
      </c>
      <c r="AC11109" s="2">
        <v>0</v>
      </c>
      <c r="AD11109" s="2">
        <v>0.57862437531903554</v>
      </c>
      <c r="AE11109" s="2">
        <v>0.65773677013895737</v>
      </c>
      <c r="AF11109" s="2">
        <v>0.36548798489090001</v>
      </c>
      <c r="AG11109" s="2">
        <f t="shared" si="695"/>
        <v>0.12493873660829993</v>
      </c>
      <c r="AH11109" s="2">
        <f t="shared" si="695"/>
        <v>0</v>
      </c>
      <c r="AI11109" t="str">
        <f>VLOOKUP(C:C,深圳测试部门车辆!A:E,5,0)</f>
        <v>和悦三厢</v>
      </c>
    </row>
    <row r="11110" spans="1:35" x14ac:dyDescent="0.25">
      <c r="A11110">
        <v>0</v>
      </c>
      <c r="B11110">
        <v>1</v>
      </c>
      <c r="C11110" t="s">
        <v>114</v>
      </c>
      <c r="H11110">
        <v>21.57</v>
      </c>
      <c r="I11110">
        <v>48.623956800000002</v>
      </c>
      <c r="J11110" s="3">
        <v>43965</v>
      </c>
      <c r="K11110">
        <v>2.88</v>
      </c>
      <c r="L11110">
        <v>2754.11</v>
      </c>
      <c r="M11110">
        <v>8.4700000000000006</v>
      </c>
      <c r="N11110">
        <v>0.34</v>
      </c>
      <c r="O11110">
        <v>1</v>
      </c>
      <c r="P11110">
        <v>2</v>
      </c>
      <c r="Q11110">
        <v>1</v>
      </c>
      <c r="R11110">
        <f t="shared" si="692"/>
        <v>4</v>
      </c>
      <c r="S11110" s="4">
        <f t="shared" si="693"/>
        <v>1.3333333333333333</v>
      </c>
      <c r="T11110">
        <v>1</v>
      </c>
      <c r="U11110">
        <f t="shared" si="694"/>
        <v>5</v>
      </c>
      <c r="V11110">
        <v>2.5099999999999998</v>
      </c>
      <c r="W11110">
        <v>97.37</v>
      </c>
      <c r="X11110">
        <v>0</v>
      </c>
      <c r="Y11110" s="2">
        <v>1.33385014510255</v>
      </c>
      <c r="Z11110" s="2">
        <v>1.6868502968867001</v>
      </c>
      <c r="AA11110" s="2">
        <v>3.43998128212242</v>
      </c>
      <c r="AB11110" s="2">
        <v>0.92788341033070698</v>
      </c>
      <c r="AC11110" s="2">
        <v>0</v>
      </c>
      <c r="AD11110" s="2">
        <v>0.30102999566397998</v>
      </c>
      <c r="AE11110" s="2">
        <v>0</v>
      </c>
      <c r="AF11110" s="2">
        <v>0.39967372148103802</v>
      </c>
      <c r="AG11110" s="2">
        <f t="shared" si="695"/>
        <v>0.36797678529459432</v>
      </c>
      <c r="AH11110" s="2">
        <f t="shared" si="695"/>
        <v>0.3010299956639812</v>
      </c>
      <c r="AI11110" t="str">
        <f>VLOOKUP(C:C,深圳测试部门车辆!A:E,5,0)</f>
        <v>和悦三厢</v>
      </c>
    </row>
    <row r="11111" spans="1:35" x14ac:dyDescent="0.25">
      <c r="A11111">
        <v>0</v>
      </c>
      <c r="B11111">
        <v>1</v>
      </c>
      <c r="C11111" t="s">
        <v>114</v>
      </c>
      <c r="H11111">
        <v>21.58</v>
      </c>
      <c r="I11111">
        <v>48.646499200000001</v>
      </c>
      <c r="J11111" s="3">
        <v>43906</v>
      </c>
      <c r="K11111">
        <v>32.630000000000003</v>
      </c>
      <c r="L11111">
        <v>2482.71</v>
      </c>
      <c r="M11111">
        <v>3.17</v>
      </c>
      <c r="N11111">
        <v>10.29</v>
      </c>
      <c r="O11111">
        <v>2</v>
      </c>
      <c r="P11111">
        <v>17</v>
      </c>
      <c r="Q11111">
        <v>25</v>
      </c>
      <c r="R11111">
        <f t="shared" si="692"/>
        <v>44</v>
      </c>
      <c r="S11111" s="4">
        <f t="shared" si="693"/>
        <v>14.666666666666666</v>
      </c>
      <c r="T11111">
        <v>0</v>
      </c>
      <c r="U11111">
        <f t="shared" si="694"/>
        <v>44</v>
      </c>
      <c r="V11111">
        <v>0.03</v>
      </c>
      <c r="W11111">
        <v>77.62</v>
      </c>
      <c r="X11111">
        <v>0</v>
      </c>
      <c r="Y11111" s="2">
        <v>1.3340514403468899</v>
      </c>
      <c r="Z11111" s="2">
        <v>1.68705159213105</v>
      </c>
      <c r="AA11111" s="2">
        <v>3.3949259935154301</v>
      </c>
      <c r="AB11111" s="2">
        <v>0.50105926221775099</v>
      </c>
      <c r="AC11111" s="2">
        <v>0.30102999566397998</v>
      </c>
      <c r="AD11111" s="2">
        <v>1.2304489213782701</v>
      </c>
      <c r="AE11111" s="2">
        <v>1.3979400086720399</v>
      </c>
      <c r="AF11111" s="2">
        <v>-1.5228787452803401</v>
      </c>
      <c r="AG11111" s="2">
        <f t="shared" si="695"/>
        <v>1.1949766032160549</v>
      </c>
      <c r="AH11111" s="2">
        <f t="shared" si="695"/>
        <v>0</v>
      </c>
      <c r="AI11111" t="str">
        <f>VLOOKUP(C:C,深圳测试部门车辆!A:E,5,0)</f>
        <v>和悦三厢</v>
      </c>
    </row>
    <row r="11112" spans="1:35" x14ac:dyDescent="0.25">
      <c r="A11112">
        <v>0</v>
      </c>
      <c r="B11112">
        <v>1</v>
      </c>
      <c r="C11112" t="s">
        <v>114</v>
      </c>
      <c r="H11112">
        <v>21.59</v>
      </c>
      <c r="I11112">
        <v>48.6690416</v>
      </c>
      <c r="J11112" s="3">
        <v>43990</v>
      </c>
      <c r="K11112">
        <v>1.1000000000000001</v>
      </c>
      <c r="L11112">
        <v>2838.81</v>
      </c>
      <c r="M11112">
        <v>4.2</v>
      </c>
      <c r="N11112">
        <v>0.26</v>
      </c>
      <c r="O11112">
        <v>0</v>
      </c>
      <c r="P11112">
        <v>0</v>
      </c>
      <c r="Q11112">
        <v>0</v>
      </c>
      <c r="R11112">
        <f t="shared" si="692"/>
        <v>0</v>
      </c>
      <c r="S11112" s="4">
        <f t="shared" si="693"/>
        <v>0</v>
      </c>
      <c r="T11112">
        <v>0</v>
      </c>
      <c r="U11112">
        <f t="shared" si="694"/>
        <v>0</v>
      </c>
      <c r="V11112">
        <v>1.8</v>
      </c>
      <c r="W11112">
        <v>98.51</v>
      </c>
      <c r="X11112">
        <v>0</v>
      </c>
      <c r="Y11112" s="2">
        <v>1.33425264233423</v>
      </c>
      <c r="Z11112" s="2">
        <v>1.6872527941183899</v>
      </c>
      <c r="AA11112" s="2">
        <v>3.45313632640649</v>
      </c>
      <c r="AB11112" s="2">
        <v>0.6232492903979</v>
      </c>
      <c r="AC11112" s="2">
        <v>0.34026613394898875</v>
      </c>
      <c r="AD11112" s="2">
        <v>0.57862437531903554</v>
      </c>
      <c r="AE11112" s="2">
        <v>0.65773677013895737</v>
      </c>
      <c r="AF11112" s="2">
        <v>0.25527250510330601</v>
      </c>
      <c r="AG11112" s="2">
        <f t="shared" si="695"/>
        <v>0</v>
      </c>
      <c r="AH11112" s="2">
        <f t="shared" si="695"/>
        <v>0</v>
      </c>
      <c r="AI11112" t="str">
        <f>VLOOKUP(C:C,深圳测试部门车辆!A:E,5,0)</f>
        <v>和悦三厢</v>
      </c>
    </row>
    <row r="11113" spans="1:35" x14ac:dyDescent="0.25">
      <c r="A11113">
        <v>0</v>
      </c>
      <c r="B11113">
        <v>1</v>
      </c>
      <c r="C11113" t="s">
        <v>114</v>
      </c>
      <c r="H11113">
        <v>21.62</v>
      </c>
      <c r="I11113">
        <v>48.736668799999997</v>
      </c>
      <c r="J11113" s="3">
        <v>44001</v>
      </c>
      <c r="K11113">
        <v>3.95</v>
      </c>
      <c r="L11113">
        <v>2870.32</v>
      </c>
      <c r="M11113">
        <v>4.53</v>
      </c>
      <c r="N11113">
        <v>0.87</v>
      </c>
      <c r="O11113">
        <v>2</v>
      </c>
      <c r="P11113">
        <v>0</v>
      </c>
      <c r="Q11113">
        <v>2</v>
      </c>
      <c r="R11113">
        <f t="shared" si="692"/>
        <v>4</v>
      </c>
      <c r="S11113" s="4">
        <f t="shared" si="693"/>
        <v>1.3333333333333333</v>
      </c>
      <c r="T11113">
        <v>0</v>
      </c>
      <c r="U11113">
        <f t="shared" si="694"/>
        <v>4</v>
      </c>
      <c r="V11113">
        <v>0.75</v>
      </c>
      <c r="W11113">
        <v>96.73</v>
      </c>
      <c r="X11113">
        <v>0</v>
      </c>
      <c r="Y11113" s="2">
        <v>1.3348556896172901</v>
      </c>
      <c r="Z11113" s="2">
        <v>1.687855841401446</v>
      </c>
      <c r="AA11113" s="2">
        <v>3.45793031711277</v>
      </c>
      <c r="AB11113" s="2">
        <v>0.65609820201283198</v>
      </c>
      <c r="AC11113" s="2">
        <v>0.30102999566397998</v>
      </c>
      <c r="AD11113" s="2">
        <v>0.57862437531903554</v>
      </c>
      <c r="AE11113" s="2">
        <v>0.30102999566397998</v>
      </c>
      <c r="AF11113" s="2">
        <v>-0.1249387366083</v>
      </c>
      <c r="AG11113" s="2">
        <f t="shared" si="695"/>
        <v>0.36797678529459432</v>
      </c>
      <c r="AH11113" s="2">
        <f t="shared" si="695"/>
        <v>0</v>
      </c>
      <c r="AI11113" t="str">
        <f>VLOOKUP(C:C,深圳测试部门车辆!A:E,5,0)</f>
        <v>和悦三厢</v>
      </c>
    </row>
    <row r="11114" spans="1:35" x14ac:dyDescent="0.25">
      <c r="A11114">
        <v>0</v>
      </c>
      <c r="B11114">
        <v>1</v>
      </c>
      <c r="C11114" t="s">
        <v>114</v>
      </c>
      <c r="H11114">
        <v>21.81</v>
      </c>
      <c r="I11114">
        <v>49.164974399999998</v>
      </c>
      <c r="J11114" s="3">
        <v>43818</v>
      </c>
      <c r="K11114">
        <v>11.81</v>
      </c>
      <c r="L11114">
        <v>1816.1</v>
      </c>
      <c r="M11114">
        <v>4.47</v>
      </c>
      <c r="N11114">
        <v>2.64</v>
      </c>
      <c r="O11114">
        <v>0</v>
      </c>
      <c r="P11114">
        <v>1</v>
      </c>
      <c r="Q11114">
        <v>1</v>
      </c>
      <c r="R11114">
        <f t="shared" si="692"/>
        <v>2</v>
      </c>
      <c r="S11114" s="4">
        <f t="shared" si="693"/>
        <v>0.66666666666666663</v>
      </c>
      <c r="T11114">
        <v>0</v>
      </c>
      <c r="U11114">
        <f t="shared" si="694"/>
        <v>2</v>
      </c>
      <c r="V11114">
        <v>1.18</v>
      </c>
      <c r="W11114">
        <v>94.55</v>
      </c>
      <c r="X11114">
        <v>0</v>
      </c>
      <c r="Y11114" s="2">
        <v>1.3386556655787001</v>
      </c>
      <c r="Z11114" s="2">
        <v>1.69165581736285</v>
      </c>
      <c r="AA11114" s="2">
        <v>3.25913975842102</v>
      </c>
      <c r="AB11114" s="2">
        <v>0.65030752313193996</v>
      </c>
      <c r="AC11114" s="2">
        <v>0.34026613394898875</v>
      </c>
      <c r="AD11114" s="2">
        <v>0</v>
      </c>
      <c r="AE11114" s="2">
        <v>0</v>
      </c>
      <c r="AF11114" s="2">
        <v>7.1882007306125997E-2</v>
      </c>
      <c r="AG11114" s="2">
        <f t="shared" si="695"/>
        <v>0.22184874961635634</v>
      </c>
      <c r="AH11114" s="2">
        <f t="shared" si="695"/>
        <v>0</v>
      </c>
      <c r="AI11114" t="str">
        <f>VLOOKUP(C:C,深圳测试部门车辆!A:E,5,0)</f>
        <v>和悦三厢</v>
      </c>
    </row>
    <row r="11115" spans="1:35" x14ac:dyDescent="0.25">
      <c r="A11115">
        <v>0</v>
      </c>
      <c r="B11115">
        <v>1</v>
      </c>
      <c r="C11115" t="s">
        <v>114</v>
      </c>
      <c r="H11115">
        <v>21.86</v>
      </c>
      <c r="I11115">
        <v>49.2776864</v>
      </c>
      <c r="J11115" s="3">
        <v>44024</v>
      </c>
      <c r="K11115">
        <v>0.76</v>
      </c>
      <c r="L11115">
        <v>2910.99</v>
      </c>
      <c r="M11115">
        <v>6.47</v>
      </c>
      <c r="N11115">
        <v>0.12</v>
      </c>
      <c r="O11115">
        <v>0</v>
      </c>
      <c r="P11115">
        <v>0</v>
      </c>
      <c r="Q11115">
        <v>0</v>
      </c>
      <c r="R11115">
        <f t="shared" si="692"/>
        <v>0</v>
      </c>
      <c r="S11115" s="4">
        <f t="shared" si="693"/>
        <v>0</v>
      </c>
      <c r="T11115">
        <v>0</v>
      </c>
      <c r="U11115">
        <f t="shared" si="694"/>
        <v>0</v>
      </c>
      <c r="V11115">
        <v>1.33</v>
      </c>
      <c r="W11115">
        <v>98.5</v>
      </c>
      <c r="X11115">
        <v>0</v>
      </c>
      <c r="Y11115" s="2">
        <v>1.3396501576136799</v>
      </c>
      <c r="Z11115" s="2">
        <v>1.69265030939784</v>
      </c>
      <c r="AA11115" s="2">
        <v>3.4640407135280298</v>
      </c>
      <c r="AB11115" s="2">
        <v>0.81090428066870002</v>
      </c>
      <c r="AC11115" s="2">
        <v>0.34026613394898875</v>
      </c>
      <c r="AD11115" s="2">
        <v>0.57862437531903554</v>
      </c>
      <c r="AE11115" s="2">
        <v>0.65773677013895737</v>
      </c>
      <c r="AF11115" s="2">
        <v>0.12385164096708599</v>
      </c>
      <c r="AG11115" s="2">
        <f t="shared" si="695"/>
        <v>0</v>
      </c>
      <c r="AH11115" s="2">
        <f t="shared" si="695"/>
        <v>0</v>
      </c>
      <c r="AI11115" t="str">
        <f>VLOOKUP(C:C,深圳测试部门车辆!A:E,5,0)</f>
        <v>和悦三厢</v>
      </c>
    </row>
    <row r="11116" spans="1:35" x14ac:dyDescent="0.25">
      <c r="A11116">
        <v>0</v>
      </c>
      <c r="B11116">
        <v>1</v>
      </c>
      <c r="C11116" t="s">
        <v>114</v>
      </c>
      <c r="H11116">
        <v>21.94</v>
      </c>
      <c r="I11116">
        <v>49.458025599999999</v>
      </c>
      <c r="J11116" s="3">
        <v>43788</v>
      </c>
      <c r="K11116">
        <v>11.04</v>
      </c>
      <c r="L11116">
        <v>1403.69</v>
      </c>
      <c r="M11116">
        <v>4.68</v>
      </c>
      <c r="N11116">
        <v>2.36</v>
      </c>
      <c r="O11116">
        <v>3</v>
      </c>
      <c r="P11116">
        <v>1</v>
      </c>
      <c r="Q11116">
        <v>2</v>
      </c>
      <c r="R11116">
        <f t="shared" si="692"/>
        <v>6</v>
      </c>
      <c r="S11116" s="4">
        <f t="shared" si="693"/>
        <v>2</v>
      </c>
      <c r="T11116">
        <v>0</v>
      </c>
      <c r="U11116">
        <f t="shared" si="694"/>
        <v>6</v>
      </c>
      <c r="V11116">
        <v>3.5</v>
      </c>
      <c r="W11116">
        <v>89.49</v>
      </c>
      <c r="X11116">
        <v>0</v>
      </c>
      <c r="Y11116" s="2">
        <v>1.3412366232386901</v>
      </c>
      <c r="Z11116" s="2">
        <v>1.69423677502285</v>
      </c>
      <c r="AA11116" s="2">
        <v>3.1472712059741901</v>
      </c>
      <c r="AB11116" s="2">
        <v>0.67024585307412399</v>
      </c>
      <c r="AC11116" s="2">
        <v>0.47712125471966199</v>
      </c>
      <c r="AD11116" s="2">
        <v>0</v>
      </c>
      <c r="AE11116" s="2">
        <v>0.30102999566397998</v>
      </c>
      <c r="AF11116" s="2">
        <v>0.544068044350276</v>
      </c>
      <c r="AG11116" s="2">
        <f t="shared" si="695"/>
        <v>0.47712125471966244</v>
      </c>
      <c r="AH11116" s="2">
        <f t="shared" si="695"/>
        <v>0</v>
      </c>
      <c r="AI11116" t="str">
        <f>VLOOKUP(C:C,深圳测试部门车辆!A:E,5,0)</f>
        <v>和悦三厢</v>
      </c>
    </row>
    <row r="11117" spans="1:35" x14ac:dyDescent="0.25">
      <c r="A11117">
        <v>0</v>
      </c>
      <c r="B11117">
        <v>1</v>
      </c>
      <c r="C11117" t="s">
        <v>114</v>
      </c>
      <c r="H11117">
        <v>22</v>
      </c>
      <c r="I11117">
        <v>49.59328</v>
      </c>
      <c r="J11117" s="3">
        <v>43827</v>
      </c>
      <c r="K11117">
        <v>12.49</v>
      </c>
      <c r="L11117">
        <v>1987.87</v>
      </c>
      <c r="M11117">
        <v>4.12</v>
      </c>
      <c r="N11117">
        <v>3.03</v>
      </c>
      <c r="O11117">
        <v>2</v>
      </c>
      <c r="P11117">
        <v>7</v>
      </c>
      <c r="Q11117">
        <v>15</v>
      </c>
      <c r="R11117">
        <f t="shared" si="692"/>
        <v>24</v>
      </c>
      <c r="S11117" s="4">
        <f t="shared" si="693"/>
        <v>8</v>
      </c>
      <c r="T11117">
        <v>0</v>
      </c>
      <c r="U11117">
        <f t="shared" si="694"/>
        <v>24</v>
      </c>
      <c r="V11117">
        <v>1.48</v>
      </c>
      <c r="W11117">
        <v>92.7</v>
      </c>
      <c r="X11117">
        <v>0</v>
      </c>
      <c r="Y11117" s="2">
        <v>1.3424226808222099</v>
      </c>
      <c r="Z11117" s="2">
        <v>1.6954228326063601</v>
      </c>
      <c r="AA11117" s="2">
        <v>3.29838797959414</v>
      </c>
      <c r="AB11117" s="2">
        <v>0.61489721603313496</v>
      </c>
      <c r="AC11117" s="2">
        <v>0.30102999566397998</v>
      </c>
      <c r="AD11117" s="2">
        <v>0.84509804001425703</v>
      </c>
      <c r="AE11117" s="2">
        <v>1.17609125905568</v>
      </c>
      <c r="AF11117" s="2">
        <v>0.17026171539495699</v>
      </c>
      <c r="AG11117" s="2">
        <f t="shared" si="695"/>
        <v>0.95424250943932487</v>
      </c>
      <c r="AH11117" s="2">
        <f t="shared" si="695"/>
        <v>0</v>
      </c>
      <c r="AI11117" t="str">
        <f>VLOOKUP(C:C,深圳测试部门车辆!A:E,5,0)</f>
        <v>和悦三厢</v>
      </c>
    </row>
    <row r="11118" spans="1:35" x14ac:dyDescent="0.25">
      <c r="A11118">
        <v>0</v>
      </c>
      <c r="B11118">
        <v>1</v>
      </c>
      <c r="C11118" t="s">
        <v>114</v>
      </c>
      <c r="H11118">
        <v>22.06</v>
      </c>
      <c r="I11118">
        <v>49.728534400000001</v>
      </c>
      <c r="J11118" s="3">
        <v>43811</v>
      </c>
      <c r="K11118">
        <v>18.91</v>
      </c>
      <c r="L11118">
        <v>1682.48</v>
      </c>
      <c r="M11118">
        <v>4.53</v>
      </c>
      <c r="N11118">
        <v>4.17</v>
      </c>
      <c r="O11118">
        <v>2</v>
      </c>
      <c r="P11118">
        <v>0</v>
      </c>
      <c r="Q11118">
        <v>6</v>
      </c>
      <c r="R11118">
        <f t="shared" si="692"/>
        <v>8</v>
      </c>
      <c r="S11118" s="4">
        <f t="shared" si="693"/>
        <v>2.6666666666666665</v>
      </c>
      <c r="T11118">
        <v>0</v>
      </c>
      <c r="U11118">
        <f t="shared" si="694"/>
        <v>8</v>
      </c>
      <c r="V11118">
        <v>1.47</v>
      </c>
      <c r="W11118">
        <v>90.84</v>
      </c>
      <c r="X11118">
        <v>0</v>
      </c>
      <c r="Y11118" s="2">
        <v>1.34360550810417</v>
      </c>
      <c r="Z11118" s="2">
        <v>1.6966056598883299</v>
      </c>
      <c r="AA11118" s="2">
        <v>3.2259499103752001</v>
      </c>
      <c r="AB11118" s="2">
        <v>0.65609820201283198</v>
      </c>
      <c r="AC11118" s="2">
        <v>0.30102999566397998</v>
      </c>
      <c r="AD11118" s="2">
        <v>0.57862437531903554</v>
      </c>
      <c r="AE11118" s="2">
        <v>0.77815125038364397</v>
      </c>
      <c r="AF11118" s="2">
        <v>0.16731733474817601</v>
      </c>
      <c r="AG11118" s="2">
        <f t="shared" si="695"/>
        <v>0.56427143043856254</v>
      </c>
      <c r="AH11118" s="2">
        <f t="shared" si="695"/>
        <v>0</v>
      </c>
      <c r="AI11118" t="str">
        <f>VLOOKUP(C:C,深圳测试部门车辆!A:E,5,0)</f>
        <v>和悦三厢</v>
      </c>
    </row>
    <row r="11119" spans="1:35" x14ac:dyDescent="0.25">
      <c r="A11119">
        <v>0</v>
      </c>
      <c r="B11119">
        <v>1</v>
      </c>
      <c r="C11119" t="s">
        <v>114</v>
      </c>
      <c r="H11119">
        <v>22.06</v>
      </c>
      <c r="I11119">
        <v>49.728534400000001</v>
      </c>
      <c r="J11119" s="3">
        <v>44025</v>
      </c>
      <c r="K11119">
        <v>4.1399999999999997</v>
      </c>
      <c r="L11119">
        <v>2915.13</v>
      </c>
      <c r="M11119">
        <v>9.18</v>
      </c>
      <c r="N11119">
        <v>0.45</v>
      </c>
      <c r="O11119">
        <v>2</v>
      </c>
      <c r="P11119">
        <v>3</v>
      </c>
      <c r="Q11119">
        <v>2</v>
      </c>
      <c r="R11119">
        <f t="shared" si="692"/>
        <v>7</v>
      </c>
      <c r="S11119" s="4">
        <f t="shared" si="693"/>
        <v>2.3333333333333335</v>
      </c>
      <c r="T11119">
        <v>1</v>
      </c>
      <c r="U11119">
        <f t="shared" si="694"/>
        <v>8</v>
      </c>
      <c r="V11119">
        <v>1.86</v>
      </c>
      <c r="W11119">
        <v>97.12</v>
      </c>
      <c r="X11119">
        <v>0</v>
      </c>
      <c r="Y11119" s="2">
        <v>1.34360550810417</v>
      </c>
      <c r="Z11119" s="2">
        <v>1.6966056598883299</v>
      </c>
      <c r="AA11119" s="2">
        <v>3.4646579268561801</v>
      </c>
      <c r="AB11119" s="2">
        <v>0.96284268120124195</v>
      </c>
      <c r="AC11119" s="2">
        <v>0.30102999566397998</v>
      </c>
      <c r="AD11119" s="2">
        <v>0.47712125471966199</v>
      </c>
      <c r="AE11119" s="2">
        <v>0.30102999566397998</v>
      </c>
      <c r="AF11119" s="2">
        <v>0.269512944217916</v>
      </c>
      <c r="AG11119" s="2">
        <f t="shared" si="695"/>
        <v>0.52287874528033762</v>
      </c>
      <c r="AH11119" s="2">
        <f t="shared" si="695"/>
        <v>0.3010299956639812</v>
      </c>
      <c r="AI11119" t="str">
        <f>VLOOKUP(C:C,深圳测试部门车辆!A:E,5,0)</f>
        <v>和悦三厢</v>
      </c>
    </row>
    <row r="11120" spans="1:35" x14ac:dyDescent="0.25">
      <c r="A11120">
        <v>0</v>
      </c>
      <c r="B11120">
        <v>1</v>
      </c>
      <c r="C11120" t="s">
        <v>114</v>
      </c>
      <c r="H11120">
        <v>22.23</v>
      </c>
      <c r="I11120">
        <v>50.111755199999998</v>
      </c>
      <c r="J11120" s="3">
        <v>44016</v>
      </c>
      <c r="K11120">
        <v>0.79</v>
      </c>
      <c r="L11120">
        <v>2890.66</v>
      </c>
      <c r="M11120">
        <v>4.55</v>
      </c>
      <c r="N11120">
        <v>0.17</v>
      </c>
      <c r="O11120">
        <v>0</v>
      </c>
      <c r="P11120">
        <v>0</v>
      </c>
      <c r="Q11120">
        <v>0</v>
      </c>
      <c r="R11120">
        <f t="shared" si="692"/>
        <v>0</v>
      </c>
      <c r="S11120" s="4">
        <f t="shared" si="693"/>
        <v>0</v>
      </c>
      <c r="T11120">
        <v>0</v>
      </c>
      <c r="U11120">
        <f t="shared" si="694"/>
        <v>0</v>
      </c>
      <c r="V11120">
        <v>0.56000000000000005</v>
      </c>
      <c r="W11120">
        <v>99.29</v>
      </c>
      <c r="X11120">
        <v>0</v>
      </c>
      <c r="Y11120" s="2">
        <v>1.3469394626989899</v>
      </c>
      <c r="Z11120" s="2">
        <v>1.69993961448315</v>
      </c>
      <c r="AA11120" s="2">
        <v>3.4609970128718301</v>
      </c>
      <c r="AB11120" s="2">
        <v>0.65801139665711195</v>
      </c>
      <c r="AC11120" s="2">
        <v>0.34026613394898875</v>
      </c>
      <c r="AD11120" s="2">
        <v>0.57862437531903554</v>
      </c>
      <c r="AE11120" s="2">
        <v>0.65773677013895737</v>
      </c>
      <c r="AF11120" s="2">
        <v>-0.25181197299379998</v>
      </c>
      <c r="AG11120" s="2">
        <f t="shared" si="695"/>
        <v>0</v>
      </c>
      <c r="AH11120" s="2">
        <f t="shared" si="695"/>
        <v>0</v>
      </c>
      <c r="AI11120" t="str">
        <f>VLOOKUP(C:C,深圳测试部门车辆!A:E,5,0)</f>
        <v>和悦三厢</v>
      </c>
    </row>
    <row r="11121" spans="1:35" x14ac:dyDescent="0.25">
      <c r="A11121">
        <v>0</v>
      </c>
      <c r="B11121">
        <v>1</v>
      </c>
      <c r="C11121" t="s">
        <v>114</v>
      </c>
      <c r="H11121">
        <v>22.4</v>
      </c>
      <c r="I11121">
        <v>50.494976000000001</v>
      </c>
      <c r="J11121" s="3">
        <v>43843</v>
      </c>
      <c r="K11121">
        <v>4.5599999999999996</v>
      </c>
      <c r="L11121">
        <v>2279.5500000000002</v>
      </c>
      <c r="M11121">
        <v>4.41</v>
      </c>
      <c r="N11121">
        <v>1.03</v>
      </c>
      <c r="O11121">
        <v>2</v>
      </c>
      <c r="P11121">
        <v>3</v>
      </c>
      <c r="Q11121">
        <v>1</v>
      </c>
      <c r="R11121">
        <f t="shared" si="692"/>
        <v>6</v>
      </c>
      <c r="S11121" s="4">
        <f t="shared" si="693"/>
        <v>2</v>
      </c>
      <c r="T11121">
        <v>0</v>
      </c>
      <c r="U11121">
        <f t="shared" si="694"/>
        <v>6</v>
      </c>
      <c r="V11121">
        <v>2.2000000000000002</v>
      </c>
      <c r="W11121">
        <v>94.65</v>
      </c>
      <c r="X11121">
        <v>0</v>
      </c>
      <c r="Y11121" s="2">
        <v>1.3502480183341601</v>
      </c>
      <c r="Z11121" s="2">
        <v>1.70324817011832</v>
      </c>
      <c r="AA11121" s="2">
        <v>3.3578491225243599</v>
      </c>
      <c r="AB11121" s="2">
        <v>0.64443858946784005</v>
      </c>
      <c r="AC11121" s="2">
        <v>0.30102999566397998</v>
      </c>
      <c r="AD11121" s="2">
        <v>0.47712125471966199</v>
      </c>
      <c r="AE11121" s="2">
        <v>0</v>
      </c>
      <c r="AF11121" s="2">
        <v>0.342422680822206</v>
      </c>
      <c r="AG11121" s="2">
        <f t="shared" si="695"/>
        <v>0.47712125471966244</v>
      </c>
      <c r="AH11121" s="2">
        <f t="shared" si="695"/>
        <v>0</v>
      </c>
      <c r="AI11121" t="str">
        <f>VLOOKUP(C:C,深圳测试部门车辆!A:E,5,0)</f>
        <v>和悦三厢</v>
      </c>
    </row>
    <row r="11122" spans="1:35" x14ac:dyDescent="0.25">
      <c r="A11122">
        <v>0</v>
      </c>
      <c r="B11122">
        <v>1</v>
      </c>
      <c r="C11122" t="s">
        <v>114</v>
      </c>
      <c r="H11122">
        <v>22.53</v>
      </c>
      <c r="I11122">
        <v>50.788027200000002</v>
      </c>
      <c r="J11122" s="3">
        <v>43755</v>
      </c>
      <c r="K11122">
        <v>85.08</v>
      </c>
      <c r="L11122">
        <v>987.36</v>
      </c>
      <c r="M11122">
        <v>3.49</v>
      </c>
      <c r="N11122">
        <v>24.38</v>
      </c>
      <c r="O11122">
        <v>1</v>
      </c>
      <c r="P11122">
        <v>3</v>
      </c>
      <c r="Q11122">
        <v>58</v>
      </c>
      <c r="R11122">
        <f t="shared" si="692"/>
        <v>62</v>
      </c>
      <c r="S11122" s="4">
        <f t="shared" si="693"/>
        <v>20.666666666666668</v>
      </c>
      <c r="T11122">
        <v>1</v>
      </c>
      <c r="U11122">
        <f t="shared" si="694"/>
        <v>63</v>
      </c>
      <c r="V11122">
        <v>0</v>
      </c>
      <c r="W11122">
        <v>53.19</v>
      </c>
      <c r="X11122">
        <v>0</v>
      </c>
      <c r="Y11122" s="2">
        <v>1.35276119172383</v>
      </c>
      <c r="Z11122" s="2">
        <v>1.7057613435079899</v>
      </c>
      <c r="AA11122" s="2">
        <v>2.9944755290703098</v>
      </c>
      <c r="AB11122" s="2">
        <v>0.54282542695918001</v>
      </c>
      <c r="AC11122" s="2">
        <v>0</v>
      </c>
      <c r="AD11122" s="2">
        <v>0.47712125471966199</v>
      </c>
      <c r="AE11122" s="2">
        <v>1.76342799356294</v>
      </c>
      <c r="AF11122" s="2">
        <v>7.0784212296768428E-2</v>
      </c>
      <c r="AG11122" s="2">
        <f t="shared" si="695"/>
        <v>1.3357921019231931</v>
      </c>
      <c r="AH11122" s="2">
        <f t="shared" si="695"/>
        <v>0.3010299956639812</v>
      </c>
      <c r="AI11122" t="str">
        <f>VLOOKUP(C:C,深圳测试部门车辆!A:E,5,0)</f>
        <v>和悦三厢</v>
      </c>
    </row>
    <row r="11123" spans="1:35" x14ac:dyDescent="0.25">
      <c r="A11123">
        <v>0</v>
      </c>
      <c r="B11123">
        <v>1</v>
      </c>
      <c r="C11123" t="s">
        <v>114</v>
      </c>
      <c r="H11123">
        <v>22.84</v>
      </c>
      <c r="I11123">
        <v>51.486841599999998</v>
      </c>
      <c r="J11123" s="3">
        <v>43972</v>
      </c>
      <c r="K11123">
        <v>1.74</v>
      </c>
      <c r="L11123">
        <v>2790.2</v>
      </c>
      <c r="M11123">
        <v>4.7300000000000004</v>
      </c>
      <c r="N11123">
        <v>0.37</v>
      </c>
      <c r="O11123">
        <v>0</v>
      </c>
      <c r="P11123">
        <v>0</v>
      </c>
      <c r="Q11123">
        <v>0</v>
      </c>
      <c r="R11123">
        <f t="shared" si="692"/>
        <v>0</v>
      </c>
      <c r="S11123" s="4">
        <f t="shared" si="693"/>
        <v>0</v>
      </c>
      <c r="T11123">
        <v>0</v>
      </c>
      <c r="U11123">
        <f t="shared" si="694"/>
        <v>0</v>
      </c>
      <c r="V11123">
        <v>1.7</v>
      </c>
      <c r="W11123">
        <v>98.8</v>
      </c>
      <c r="X11123">
        <v>0</v>
      </c>
      <c r="Y11123" s="2">
        <v>1.35869609957381</v>
      </c>
      <c r="Z11123" s="2">
        <v>1.7116962513579601</v>
      </c>
      <c r="AA11123" s="2">
        <v>3.4456353343787298</v>
      </c>
      <c r="AB11123" s="2">
        <v>0.674861140737812</v>
      </c>
      <c r="AC11123" s="2">
        <v>0.34026613394898875</v>
      </c>
      <c r="AD11123" s="2">
        <v>0.57862437531903554</v>
      </c>
      <c r="AE11123" s="2">
        <v>0.65773677013895737</v>
      </c>
      <c r="AF11123" s="2">
        <v>0.230448921378274</v>
      </c>
      <c r="AG11123" s="2">
        <f t="shared" si="695"/>
        <v>0</v>
      </c>
      <c r="AH11123" s="2">
        <f t="shared" si="695"/>
        <v>0</v>
      </c>
      <c r="AI11123" t="str">
        <f>VLOOKUP(C:C,深圳测试部门车辆!A:E,5,0)</f>
        <v>和悦三厢</v>
      </c>
    </row>
    <row r="11124" spans="1:35" x14ac:dyDescent="0.25">
      <c r="A11124">
        <v>0</v>
      </c>
      <c r="B11124">
        <v>1</v>
      </c>
      <c r="C11124" t="s">
        <v>114</v>
      </c>
      <c r="H11124">
        <v>22.85</v>
      </c>
      <c r="I11124">
        <v>51.509383999999997</v>
      </c>
      <c r="J11124" s="3">
        <v>43834</v>
      </c>
      <c r="K11124">
        <v>10.24</v>
      </c>
      <c r="L11124">
        <v>2168.9499999999998</v>
      </c>
      <c r="M11124">
        <v>6.87</v>
      </c>
      <c r="N11124">
        <v>1.49</v>
      </c>
      <c r="O11124">
        <v>2</v>
      </c>
      <c r="P11124">
        <v>8</v>
      </c>
      <c r="Q11124">
        <v>2</v>
      </c>
      <c r="R11124">
        <f t="shared" si="692"/>
        <v>12</v>
      </c>
      <c r="S11124" s="4">
        <f t="shared" si="693"/>
        <v>4</v>
      </c>
      <c r="T11124">
        <v>0</v>
      </c>
      <c r="U11124">
        <f t="shared" si="694"/>
        <v>12</v>
      </c>
      <c r="V11124">
        <v>2.9</v>
      </c>
      <c r="W11124">
        <v>94.95</v>
      </c>
      <c r="X11124">
        <v>0</v>
      </c>
      <c r="Y11124" s="2">
        <v>1.35888620440587</v>
      </c>
      <c r="Z11124" s="2">
        <v>1.7118863561900199</v>
      </c>
      <c r="AA11124" s="2">
        <v>3.3362495404999502</v>
      </c>
      <c r="AB11124" s="2">
        <v>0.83695673705954998</v>
      </c>
      <c r="AC11124" s="2">
        <v>0.30102999566397998</v>
      </c>
      <c r="AD11124" s="2">
        <v>0.90308998699194398</v>
      </c>
      <c r="AE11124" s="2">
        <v>0.30102999566397998</v>
      </c>
      <c r="AF11124" s="2">
        <v>0.46239799789895603</v>
      </c>
      <c r="AG11124" s="2">
        <f t="shared" si="695"/>
        <v>0.69897000433601886</v>
      </c>
      <c r="AH11124" s="2">
        <f t="shared" si="695"/>
        <v>0</v>
      </c>
      <c r="AI11124" t="str">
        <f>VLOOKUP(C:C,深圳测试部门车辆!A:E,5,0)</f>
        <v>和悦三厢</v>
      </c>
    </row>
    <row r="11125" spans="1:35" x14ac:dyDescent="0.25">
      <c r="A11125">
        <v>0</v>
      </c>
      <c r="B11125">
        <v>1</v>
      </c>
      <c r="C11125" t="s">
        <v>114</v>
      </c>
      <c r="H11125">
        <v>22.87</v>
      </c>
      <c r="I11125">
        <v>51.554468800000002</v>
      </c>
      <c r="J11125" s="3">
        <v>43959</v>
      </c>
      <c r="K11125">
        <v>2.0299999999999998</v>
      </c>
      <c r="L11125">
        <v>2730.39</v>
      </c>
      <c r="M11125">
        <v>5.5</v>
      </c>
      <c r="N11125">
        <v>0.37</v>
      </c>
      <c r="O11125">
        <v>1</v>
      </c>
      <c r="P11125">
        <v>1</v>
      </c>
      <c r="Q11125">
        <v>0</v>
      </c>
      <c r="R11125">
        <f t="shared" si="692"/>
        <v>2</v>
      </c>
      <c r="S11125" s="4">
        <f t="shared" si="693"/>
        <v>0.66666666666666663</v>
      </c>
      <c r="T11125">
        <v>0</v>
      </c>
      <c r="U11125">
        <f t="shared" si="694"/>
        <v>2</v>
      </c>
      <c r="V11125">
        <v>1.46</v>
      </c>
      <c r="W11125">
        <v>97.71</v>
      </c>
      <c r="X11125">
        <v>0</v>
      </c>
      <c r="Y11125" s="2">
        <v>1.3592661646067501</v>
      </c>
      <c r="Z11125" s="2">
        <v>1.7122663163909</v>
      </c>
      <c r="AA11125" s="2">
        <v>3.4362246846784501</v>
      </c>
      <c r="AB11125" s="2">
        <v>0.740362689494244</v>
      </c>
      <c r="AC11125" s="2">
        <v>0</v>
      </c>
      <c r="AD11125" s="2">
        <v>0</v>
      </c>
      <c r="AE11125" s="2">
        <v>0.65773677013895737</v>
      </c>
      <c r="AF11125" s="2">
        <v>0.16435285578443701</v>
      </c>
      <c r="AG11125" s="2">
        <f t="shared" si="695"/>
        <v>0.22184874961635634</v>
      </c>
      <c r="AH11125" s="2">
        <f t="shared" si="695"/>
        <v>0</v>
      </c>
      <c r="AI11125" t="str">
        <f>VLOOKUP(C:C,深圳测试部门车辆!A:E,5,0)</f>
        <v>和悦三厢</v>
      </c>
    </row>
    <row r="11126" spans="1:35" x14ac:dyDescent="0.25">
      <c r="A11126">
        <v>0</v>
      </c>
      <c r="B11126">
        <v>1</v>
      </c>
      <c r="C11126" t="s">
        <v>114</v>
      </c>
      <c r="H11126">
        <v>22.98</v>
      </c>
      <c r="I11126">
        <v>51.802435199999998</v>
      </c>
      <c r="J11126" s="3">
        <v>43981</v>
      </c>
      <c r="K11126">
        <v>1.61</v>
      </c>
      <c r="L11126">
        <v>2808.49</v>
      </c>
      <c r="M11126">
        <v>5.53</v>
      </c>
      <c r="N11126">
        <v>0.28999999999999998</v>
      </c>
      <c r="O11126">
        <v>0</v>
      </c>
      <c r="P11126">
        <v>0</v>
      </c>
      <c r="Q11126">
        <v>0</v>
      </c>
      <c r="R11126">
        <f t="shared" si="692"/>
        <v>0</v>
      </c>
      <c r="S11126" s="4">
        <f t="shared" si="693"/>
        <v>0</v>
      </c>
      <c r="T11126">
        <v>0</v>
      </c>
      <c r="U11126">
        <f t="shared" si="694"/>
        <v>0</v>
      </c>
      <c r="V11126">
        <v>1.29</v>
      </c>
      <c r="W11126">
        <v>98.82</v>
      </c>
      <c r="X11126">
        <v>0</v>
      </c>
      <c r="Y11126" s="2">
        <v>1.36135002435227</v>
      </c>
      <c r="Z11126" s="2">
        <v>1.7143501761364199</v>
      </c>
      <c r="AA11126" s="2">
        <v>3.4484728818519899</v>
      </c>
      <c r="AB11126" s="2">
        <v>0.74272513130469797</v>
      </c>
      <c r="AC11126" s="2">
        <v>0.34026613394898875</v>
      </c>
      <c r="AD11126" s="2">
        <v>0.57862437531903554</v>
      </c>
      <c r="AE11126" s="2">
        <v>0.65773677013895737</v>
      </c>
      <c r="AF11126" s="2">
        <v>0.11058971029924899</v>
      </c>
      <c r="AG11126" s="2">
        <f t="shared" si="695"/>
        <v>0</v>
      </c>
      <c r="AH11126" s="2">
        <f t="shared" si="695"/>
        <v>0</v>
      </c>
      <c r="AI11126" t="str">
        <f>VLOOKUP(C:C,深圳测试部门车辆!A:E,5,0)</f>
        <v>和悦三厢</v>
      </c>
    </row>
    <row r="11127" spans="1:35" x14ac:dyDescent="0.25">
      <c r="A11127">
        <v>0</v>
      </c>
      <c r="B11127">
        <v>1</v>
      </c>
      <c r="C11127" t="s">
        <v>114</v>
      </c>
      <c r="H11127">
        <v>22.99</v>
      </c>
      <c r="I11127">
        <v>51.824977599999997</v>
      </c>
      <c r="J11127" s="3">
        <v>44022</v>
      </c>
      <c r="K11127">
        <v>4.33</v>
      </c>
      <c r="L11127">
        <v>2909.31</v>
      </c>
      <c r="M11127">
        <v>5.35</v>
      </c>
      <c r="N11127">
        <v>0.81</v>
      </c>
      <c r="O11127">
        <v>1</v>
      </c>
      <c r="P11127">
        <v>0</v>
      </c>
      <c r="Q11127">
        <v>0</v>
      </c>
      <c r="R11127">
        <f t="shared" si="692"/>
        <v>1</v>
      </c>
      <c r="S11127" s="4">
        <f t="shared" si="693"/>
        <v>0.33333333333333331</v>
      </c>
      <c r="T11127">
        <v>0</v>
      </c>
      <c r="U11127">
        <f t="shared" si="694"/>
        <v>1</v>
      </c>
      <c r="V11127">
        <v>0.73</v>
      </c>
      <c r="W11127">
        <v>98.49</v>
      </c>
      <c r="X11127">
        <v>0</v>
      </c>
      <c r="Y11127" s="2">
        <v>1.36153897126928</v>
      </c>
      <c r="Z11127" s="2">
        <v>1.7145391230534299</v>
      </c>
      <c r="AA11127" s="2">
        <v>3.46378999973326</v>
      </c>
      <c r="AB11127" s="2">
        <v>0.72835378202122802</v>
      </c>
      <c r="AC11127" s="2">
        <v>0</v>
      </c>
      <c r="AD11127" s="2">
        <v>0.57862437531903554</v>
      </c>
      <c r="AE11127" s="2">
        <v>0.65773677013895737</v>
      </c>
      <c r="AF11127" s="2">
        <v>-0.136677139879544</v>
      </c>
      <c r="AG11127" s="2">
        <f t="shared" si="695"/>
        <v>0.12493873660829993</v>
      </c>
      <c r="AH11127" s="2">
        <f t="shared" si="695"/>
        <v>0</v>
      </c>
      <c r="AI11127" t="str">
        <f>VLOOKUP(C:C,深圳测试部门车辆!A:E,5,0)</f>
        <v>和悦三厢</v>
      </c>
    </row>
    <row r="11128" spans="1:35" x14ac:dyDescent="0.25">
      <c r="A11128">
        <v>0</v>
      </c>
      <c r="B11128">
        <v>1</v>
      </c>
      <c r="C11128" t="s">
        <v>114</v>
      </c>
      <c r="H11128">
        <v>23.12</v>
      </c>
      <c r="I11128">
        <v>52.118028799999998</v>
      </c>
      <c r="J11128" s="3">
        <v>44010</v>
      </c>
      <c r="K11128">
        <v>0.49</v>
      </c>
      <c r="L11128">
        <v>2879.84</v>
      </c>
      <c r="M11128">
        <v>9.17</v>
      </c>
      <c r="N11128">
        <v>0.05</v>
      </c>
      <c r="O11128">
        <v>0</v>
      </c>
      <c r="P11128">
        <v>0</v>
      </c>
      <c r="Q11128">
        <v>0</v>
      </c>
      <c r="R11128">
        <f t="shared" si="692"/>
        <v>0</v>
      </c>
      <c r="S11128" s="4">
        <f t="shared" si="693"/>
        <v>0</v>
      </c>
      <c r="T11128">
        <v>1</v>
      </c>
      <c r="U11128">
        <f t="shared" si="694"/>
        <v>1</v>
      </c>
      <c r="V11128">
        <v>3.06</v>
      </c>
      <c r="W11128">
        <v>95.94</v>
      </c>
      <c r="X11128">
        <v>0</v>
      </c>
      <c r="Y11128" s="2">
        <v>1.36398782974849</v>
      </c>
      <c r="Z11128" s="2">
        <v>1.7169879815326501</v>
      </c>
      <c r="AA11128" s="2">
        <v>3.45936835961778</v>
      </c>
      <c r="AB11128" s="2">
        <v>0.96236933567002103</v>
      </c>
      <c r="AC11128" s="2">
        <v>0.34026613394898875</v>
      </c>
      <c r="AD11128" s="2">
        <v>0.57862437531903554</v>
      </c>
      <c r="AE11128" s="2">
        <v>0.65773677013895737</v>
      </c>
      <c r="AF11128" s="2">
        <v>0.48572142648158001</v>
      </c>
      <c r="AG11128" s="2">
        <f t="shared" si="695"/>
        <v>0</v>
      </c>
      <c r="AH11128" s="2">
        <f t="shared" si="695"/>
        <v>0.3010299956639812</v>
      </c>
      <c r="AI11128" t="str">
        <f>VLOOKUP(C:C,深圳测试部门车辆!A:E,5,0)</f>
        <v>和悦三厢</v>
      </c>
    </row>
    <row r="11129" spans="1:35" x14ac:dyDescent="0.25">
      <c r="A11129">
        <v>0</v>
      </c>
      <c r="B11129">
        <v>1</v>
      </c>
      <c r="C11129" t="s">
        <v>114</v>
      </c>
      <c r="H11129">
        <v>23.42</v>
      </c>
      <c r="I11129">
        <v>52.794300800000002</v>
      </c>
      <c r="J11129" s="3">
        <v>43837</v>
      </c>
      <c r="K11129">
        <v>21.41</v>
      </c>
      <c r="L11129">
        <v>2199.71</v>
      </c>
      <c r="M11129">
        <v>4.9000000000000004</v>
      </c>
      <c r="N11129">
        <v>4.37</v>
      </c>
      <c r="O11129">
        <v>4</v>
      </c>
      <c r="P11129">
        <v>16</v>
      </c>
      <c r="Q11129">
        <v>19</v>
      </c>
      <c r="R11129">
        <f t="shared" si="692"/>
        <v>39</v>
      </c>
      <c r="S11129" s="4">
        <f t="shared" si="693"/>
        <v>13</v>
      </c>
      <c r="T11129">
        <v>0</v>
      </c>
      <c r="U11129">
        <f t="shared" si="694"/>
        <v>39</v>
      </c>
      <c r="V11129">
        <v>4.97</v>
      </c>
      <c r="W11129">
        <v>80.03</v>
      </c>
      <c r="X11129">
        <v>0</v>
      </c>
      <c r="Y11129" s="2">
        <v>1.36958689073634</v>
      </c>
      <c r="Z11129" s="2">
        <v>1.7225870425205001</v>
      </c>
      <c r="AA11129" s="2">
        <v>3.3423654291397402</v>
      </c>
      <c r="AB11129" s="2">
        <v>0.69019608002851396</v>
      </c>
      <c r="AC11129" s="2">
        <v>0.60205999132795995</v>
      </c>
      <c r="AD11129" s="2">
        <v>1.2041199826559199</v>
      </c>
      <c r="AE11129" s="2">
        <v>1.27875360095283</v>
      </c>
      <c r="AF11129" s="2">
        <v>0.69635638873333205</v>
      </c>
      <c r="AG11129" s="2">
        <f t="shared" si="695"/>
        <v>1.146128035678238</v>
      </c>
      <c r="AH11129" s="2">
        <f t="shared" si="695"/>
        <v>0</v>
      </c>
      <c r="AI11129" t="str">
        <f>VLOOKUP(C:C,深圳测试部门车辆!A:E,5,0)</f>
        <v>和悦三厢</v>
      </c>
    </row>
    <row r="11130" spans="1:35" x14ac:dyDescent="0.25">
      <c r="A11130">
        <v>0</v>
      </c>
      <c r="B11130">
        <v>1</v>
      </c>
      <c r="C11130" t="s">
        <v>114</v>
      </c>
      <c r="H11130">
        <v>23.53</v>
      </c>
      <c r="I11130">
        <v>53.042267199999998</v>
      </c>
      <c r="J11130" s="3">
        <v>43971</v>
      </c>
      <c r="K11130">
        <v>6.92</v>
      </c>
      <c r="L11130">
        <v>2788.46</v>
      </c>
      <c r="M11130">
        <v>4.87</v>
      </c>
      <c r="N11130">
        <v>1.42</v>
      </c>
      <c r="O11130">
        <v>1</v>
      </c>
      <c r="P11130">
        <v>3</v>
      </c>
      <c r="Q11130">
        <v>1</v>
      </c>
      <c r="R11130">
        <f t="shared" si="692"/>
        <v>5</v>
      </c>
      <c r="S11130" s="4">
        <f t="shared" si="693"/>
        <v>1.6666666666666667</v>
      </c>
      <c r="T11130">
        <v>0</v>
      </c>
      <c r="U11130">
        <f t="shared" si="694"/>
        <v>5</v>
      </c>
      <c r="V11130">
        <v>2.16</v>
      </c>
      <c r="W11130">
        <v>87.17</v>
      </c>
      <c r="X11130">
        <v>0</v>
      </c>
      <c r="Y11130" s="2">
        <v>1.3716219271760199</v>
      </c>
      <c r="Z11130" s="2">
        <v>1.72462207896018</v>
      </c>
      <c r="AA11130" s="2">
        <v>3.4453644189893602</v>
      </c>
      <c r="AB11130" s="2">
        <v>0.68752896121463403</v>
      </c>
      <c r="AC11130" s="2">
        <v>0</v>
      </c>
      <c r="AD11130" s="2">
        <v>0.47712125471966199</v>
      </c>
      <c r="AE11130" s="2">
        <v>0</v>
      </c>
      <c r="AF11130" s="2">
        <v>0.33445375115093001</v>
      </c>
      <c r="AG11130" s="2">
        <f t="shared" si="695"/>
        <v>0.42596873227228121</v>
      </c>
      <c r="AH11130" s="2">
        <f t="shared" si="695"/>
        <v>0</v>
      </c>
      <c r="AI11130" t="str">
        <f>VLOOKUP(C:C,深圳测试部门车辆!A:E,5,0)</f>
        <v>和悦三厢</v>
      </c>
    </row>
    <row r="11131" spans="1:35" x14ac:dyDescent="0.25">
      <c r="A11131">
        <v>0</v>
      </c>
      <c r="B11131">
        <v>1</v>
      </c>
      <c r="C11131" t="s">
        <v>114</v>
      </c>
      <c r="H11131">
        <v>23.66</v>
      </c>
      <c r="I11131">
        <v>53.335318399999998</v>
      </c>
      <c r="J11131" s="3">
        <v>43934</v>
      </c>
      <c r="K11131">
        <v>18.399999999999999</v>
      </c>
      <c r="L11131">
        <v>2654.62</v>
      </c>
      <c r="M11131">
        <v>4.3899999999999997</v>
      </c>
      <c r="N11131">
        <v>4.1900000000000004</v>
      </c>
      <c r="O11131">
        <v>3</v>
      </c>
      <c r="P11131">
        <v>8</v>
      </c>
      <c r="Q11131">
        <v>29</v>
      </c>
      <c r="R11131">
        <f t="shared" si="692"/>
        <v>40</v>
      </c>
      <c r="S11131" s="4">
        <f t="shared" si="693"/>
        <v>13.333333333333334</v>
      </c>
      <c r="T11131">
        <v>0</v>
      </c>
      <c r="U11131">
        <f t="shared" si="694"/>
        <v>40</v>
      </c>
      <c r="V11131">
        <v>2.72</v>
      </c>
      <c r="W11131">
        <v>87.65</v>
      </c>
      <c r="X11131">
        <v>0</v>
      </c>
      <c r="Y11131" s="2">
        <v>1.3740147402919101</v>
      </c>
      <c r="Z11131" s="2">
        <v>1.727014892076066</v>
      </c>
      <c r="AA11131" s="2">
        <v>3.4240023620598801</v>
      </c>
      <c r="AB11131" s="2">
        <v>0.64246452024212097</v>
      </c>
      <c r="AC11131" s="2">
        <v>0.47712125471966199</v>
      </c>
      <c r="AD11131" s="2">
        <v>0.90308998699194398</v>
      </c>
      <c r="AE11131" s="2">
        <v>1.4623979978989601</v>
      </c>
      <c r="AF11131" s="2">
        <v>0.43456890403419901</v>
      </c>
      <c r="AG11131" s="2">
        <f t="shared" si="695"/>
        <v>1.156347200859924</v>
      </c>
      <c r="AH11131" s="2">
        <f t="shared" si="695"/>
        <v>0</v>
      </c>
      <c r="AI11131" t="str">
        <f>VLOOKUP(C:C,深圳测试部门车辆!A:E,5,0)</f>
        <v>和悦三厢</v>
      </c>
    </row>
    <row r="11132" spans="1:35" x14ac:dyDescent="0.25">
      <c r="A11132">
        <v>0</v>
      </c>
      <c r="B11132">
        <v>1</v>
      </c>
      <c r="C11132" t="s">
        <v>114</v>
      </c>
      <c r="H11132">
        <v>23.84</v>
      </c>
      <c r="I11132">
        <v>53.741081600000001</v>
      </c>
      <c r="J11132" s="3">
        <v>43822</v>
      </c>
      <c r="K11132">
        <v>28.46</v>
      </c>
      <c r="L11132">
        <v>1918.27</v>
      </c>
      <c r="M11132">
        <v>3.88</v>
      </c>
      <c r="N11132">
        <v>7.34</v>
      </c>
      <c r="O11132">
        <v>5</v>
      </c>
      <c r="P11132">
        <v>15</v>
      </c>
      <c r="Q11132">
        <v>15</v>
      </c>
      <c r="R11132">
        <f t="shared" si="692"/>
        <v>35</v>
      </c>
      <c r="S11132" s="4">
        <f t="shared" si="693"/>
        <v>11.666666666666666</v>
      </c>
      <c r="T11132">
        <v>0</v>
      </c>
      <c r="U11132">
        <f t="shared" si="694"/>
        <v>35</v>
      </c>
      <c r="V11132">
        <v>1.59</v>
      </c>
      <c r="W11132">
        <v>85.88</v>
      </c>
      <c r="X11132">
        <v>0</v>
      </c>
      <c r="Y11132" s="2">
        <v>1.3773062510681999</v>
      </c>
      <c r="Z11132" s="2">
        <v>1.73030640285235</v>
      </c>
      <c r="AA11132" s="2">
        <v>3.2829097348771299</v>
      </c>
      <c r="AB11132" s="2">
        <v>0.58883172559420704</v>
      </c>
      <c r="AC11132" s="2">
        <v>0.69897000433601897</v>
      </c>
      <c r="AD11132" s="2">
        <v>1.17609125905568</v>
      </c>
      <c r="AE11132" s="2">
        <v>1.17609125905568</v>
      </c>
      <c r="AF11132" s="2">
        <v>0.20139712432045201</v>
      </c>
      <c r="AG11132" s="2">
        <f t="shared" si="695"/>
        <v>1.1026623418971477</v>
      </c>
      <c r="AH11132" s="2">
        <f t="shared" si="695"/>
        <v>0</v>
      </c>
      <c r="AI11132" t="str">
        <f>VLOOKUP(C:C,深圳测试部门车辆!A:E,5,0)</f>
        <v>和悦三厢</v>
      </c>
    </row>
    <row r="11133" spans="1:35" x14ac:dyDescent="0.25">
      <c r="A11133">
        <v>0</v>
      </c>
      <c r="B11133">
        <v>1</v>
      </c>
      <c r="C11133" t="s">
        <v>114</v>
      </c>
      <c r="H11133">
        <v>23.95</v>
      </c>
      <c r="I11133">
        <v>53.989047999999997</v>
      </c>
      <c r="J11133" s="3">
        <v>43814</v>
      </c>
      <c r="K11133">
        <v>4.7300000000000004</v>
      </c>
      <c r="L11133">
        <v>1763.9</v>
      </c>
      <c r="M11133">
        <v>6.85</v>
      </c>
      <c r="N11133">
        <v>0.69</v>
      </c>
      <c r="O11133">
        <v>1</v>
      </c>
      <c r="P11133">
        <v>0</v>
      </c>
      <c r="Q11133">
        <v>1</v>
      </c>
      <c r="R11133">
        <f t="shared" si="692"/>
        <v>2</v>
      </c>
      <c r="S11133" s="4">
        <f t="shared" si="693"/>
        <v>0.66666666666666663</v>
      </c>
      <c r="T11133">
        <v>0</v>
      </c>
      <c r="U11133">
        <f t="shared" si="694"/>
        <v>2</v>
      </c>
      <c r="V11133">
        <v>1.97</v>
      </c>
      <c r="W11133">
        <v>93.97</v>
      </c>
      <c r="X11133">
        <v>0</v>
      </c>
      <c r="Y11133" s="2">
        <v>1.379305517750582</v>
      </c>
      <c r="Z11133" s="2">
        <v>1.7323056695347401</v>
      </c>
      <c r="AA11133" s="2">
        <v>3.246473960229344</v>
      </c>
      <c r="AB11133" s="2">
        <v>0.83569057149242598</v>
      </c>
      <c r="AC11133" s="2">
        <v>0</v>
      </c>
      <c r="AD11133" s="2">
        <v>0.57862437531903554</v>
      </c>
      <c r="AE11133" s="2">
        <v>0</v>
      </c>
      <c r="AF11133" s="2">
        <v>0.29446622616159002</v>
      </c>
      <c r="AG11133" s="2">
        <f t="shared" si="695"/>
        <v>0.22184874961635634</v>
      </c>
      <c r="AH11133" s="2">
        <f t="shared" si="695"/>
        <v>0</v>
      </c>
      <c r="AI11133" t="str">
        <f>VLOOKUP(C:C,深圳测试部门车辆!A:E,5,0)</f>
        <v>和悦三厢</v>
      </c>
    </row>
    <row r="11134" spans="1:35" x14ac:dyDescent="0.25">
      <c r="A11134">
        <v>0</v>
      </c>
      <c r="B11134">
        <v>1</v>
      </c>
      <c r="C11134" t="s">
        <v>114</v>
      </c>
      <c r="H11134">
        <v>24.09</v>
      </c>
      <c r="I11134">
        <v>54.304641599999997</v>
      </c>
      <c r="J11134" s="3">
        <v>43807</v>
      </c>
      <c r="K11134">
        <v>12.51</v>
      </c>
      <c r="L11134">
        <v>1600.25</v>
      </c>
      <c r="M11134">
        <v>12.91</v>
      </c>
      <c r="N11134">
        <v>0.97</v>
      </c>
      <c r="O11134">
        <v>4</v>
      </c>
      <c r="P11134">
        <v>8</v>
      </c>
      <c r="Q11134">
        <v>2</v>
      </c>
      <c r="R11134">
        <f t="shared" si="692"/>
        <v>14</v>
      </c>
      <c r="S11134" s="4">
        <f t="shared" si="693"/>
        <v>4.666666666666667</v>
      </c>
      <c r="T11134">
        <v>1</v>
      </c>
      <c r="U11134">
        <f t="shared" si="694"/>
        <v>15</v>
      </c>
      <c r="V11134">
        <v>3.38</v>
      </c>
      <c r="W11134">
        <v>89.67</v>
      </c>
      <c r="X11134">
        <v>0</v>
      </c>
      <c r="Y11134" s="2">
        <v>1.3818367999983401</v>
      </c>
      <c r="Z11134" s="2">
        <v>1.7348369517825</v>
      </c>
      <c r="AA11134" s="2">
        <v>3.204187835867828</v>
      </c>
      <c r="AB11134" s="2">
        <v>1.1109262422664199</v>
      </c>
      <c r="AC11134" s="2">
        <v>0.60205999132795995</v>
      </c>
      <c r="AD11134" s="2">
        <v>0.90308998699194398</v>
      </c>
      <c r="AE11134" s="2">
        <v>0.30102999566397998</v>
      </c>
      <c r="AF11134" s="2">
        <v>0.52891670027765503</v>
      </c>
      <c r="AG11134" s="2">
        <f t="shared" si="695"/>
        <v>0.75332766665861151</v>
      </c>
      <c r="AH11134" s="2">
        <f t="shared" si="695"/>
        <v>0.3010299956639812</v>
      </c>
      <c r="AI11134" t="str">
        <f>VLOOKUP(C:C,深圳测试部门车辆!A:E,5,0)</f>
        <v>和悦三厢</v>
      </c>
    </row>
    <row r="11135" spans="1:35" x14ac:dyDescent="0.25">
      <c r="A11135">
        <v>0</v>
      </c>
      <c r="B11135">
        <v>1</v>
      </c>
      <c r="C11135" t="s">
        <v>114</v>
      </c>
      <c r="H11135">
        <v>24.21</v>
      </c>
      <c r="I11135">
        <v>54.575150399999998</v>
      </c>
      <c r="J11135" s="3">
        <v>43949</v>
      </c>
      <c r="K11135">
        <v>7.49</v>
      </c>
      <c r="L11135">
        <v>2705.99</v>
      </c>
      <c r="M11135">
        <v>5.42</v>
      </c>
      <c r="N11135">
        <v>1.38</v>
      </c>
      <c r="O11135">
        <v>2</v>
      </c>
      <c r="P11135">
        <v>4</v>
      </c>
      <c r="Q11135">
        <v>4</v>
      </c>
      <c r="R11135">
        <f t="shared" si="692"/>
        <v>10</v>
      </c>
      <c r="S11135" s="4">
        <f t="shared" si="693"/>
        <v>3.3333333333333335</v>
      </c>
      <c r="T11135">
        <v>0</v>
      </c>
      <c r="U11135">
        <f t="shared" si="694"/>
        <v>10</v>
      </c>
      <c r="V11135">
        <v>1.56</v>
      </c>
      <c r="W11135">
        <v>96.33</v>
      </c>
      <c r="X11135">
        <v>0</v>
      </c>
      <c r="Y11135" s="2">
        <v>1.3839947894417299</v>
      </c>
      <c r="Z11135" s="2">
        <v>1.73699494122589</v>
      </c>
      <c r="AA11135" s="2">
        <v>3.4323261873270701</v>
      </c>
      <c r="AB11135" s="2">
        <v>0.73399928653838697</v>
      </c>
      <c r="AC11135" s="2">
        <v>0.30102999566397998</v>
      </c>
      <c r="AD11135" s="2">
        <v>0.60205999132795995</v>
      </c>
      <c r="AE11135" s="2">
        <v>0.60205999132795995</v>
      </c>
      <c r="AF11135" s="2">
        <v>0.193124598354462</v>
      </c>
      <c r="AG11135" s="2">
        <f t="shared" si="695"/>
        <v>0.63682209758717434</v>
      </c>
      <c r="AH11135" s="2">
        <f t="shared" si="695"/>
        <v>0</v>
      </c>
      <c r="AI11135" t="str">
        <f>VLOOKUP(C:C,深圳测试部门车辆!A:E,5,0)</f>
        <v>和悦三厢</v>
      </c>
    </row>
    <row r="11136" spans="1:35" x14ac:dyDescent="0.25">
      <c r="A11136">
        <v>0</v>
      </c>
      <c r="B11136">
        <v>1</v>
      </c>
      <c r="C11136" t="s">
        <v>114</v>
      </c>
      <c r="H11136">
        <v>24.36</v>
      </c>
      <c r="I11136">
        <v>54.913286399999997</v>
      </c>
      <c r="J11136" s="3">
        <v>43993</v>
      </c>
      <c r="K11136">
        <v>3.85</v>
      </c>
      <c r="L11136">
        <v>2846.26</v>
      </c>
      <c r="M11136">
        <v>4.9400000000000004</v>
      </c>
      <c r="N11136">
        <v>0.78</v>
      </c>
      <c r="O11136">
        <v>2</v>
      </c>
      <c r="P11136">
        <v>4</v>
      </c>
      <c r="Q11136">
        <v>0</v>
      </c>
      <c r="R11136">
        <f t="shared" si="692"/>
        <v>6</v>
      </c>
      <c r="S11136" s="4">
        <f t="shared" si="693"/>
        <v>2</v>
      </c>
      <c r="T11136">
        <v>0</v>
      </c>
      <c r="U11136">
        <f t="shared" si="694"/>
        <v>6</v>
      </c>
      <c r="V11136">
        <v>1.85</v>
      </c>
      <c r="W11136">
        <v>90.55</v>
      </c>
      <c r="X11136">
        <v>0</v>
      </c>
      <c r="Y11136" s="2">
        <v>1.3866772839608399</v>
      </c>
      <c r="Z11136" s="2">
        <v>1.73967743574499</v>
      </c>
      <c r="AA11136" s="2">
        <v>3.4542745694685002</v>
      </c>
      <c r="AB11136" s="2">
        <v>0.69372694892364695</v>
      </c>
      <c r="AC11136" s="2">
        <v>0.30102999566397998</v>
      </c>
      <c r="AD11136" s="2">
        <v>0.60205999132795995</v>
      </c>
      <c r="AE11136" s="2">
        <v>0.65773677013895737</v>
      </c>
      <c r="AF11136" s="2">
        <v>0.26717172840301401</v>
      </c>
      <c r="AG11136" s="2">
        <f t="shared" si="695"/>
        <v>0.47712125471966244</v>
      </c>
      <c r="AH11136" s="2">
        <f t="shared" si="695"/>
        <v>0</v>
      </c>
      <c r="AI11136" t="str">
        <f>VLOOKUP(C:C,深圳测试部门车辆!A:E,5,0)</f>
        <v>和悦三厢</v>
      </c>
    </row>
    <row r="11137" spans="1:35" x14ac:dyDescent="0.25">
      <c r="A11137">
        <v>0</v>
      </c>
      <c r="B11137">
        <v>1</v>
      </c>
      <c r="C11137" t="s">
        <v>114</v>
      </c>
      <c r="H11137">
        <v>24.41</v>
      </c>
      <c r="I11137">
        <v>55.025998399999999</v>
      </c>
      <c r="J11137" s="3">
        <v>43840</v>
      </c>
      <c r="K11137">
        <v>2.87</v>
      </c>
      <c r="L11137">
        <v>2267.1799999999998</v>
      </c>
      <c r="M11137">
        <v>4.3499999999999996</v>
      </c>
      <c r="N11137">
        <v>0.66</v>
      </c>
      <c r="O11137">
        <v>2</v>
      </c>
      <c r="P11137">
        <v>0</v>
      </c>
      <c r="Q11137">
        <v>1</v>
      </c>
      <c r="R11137">
        <f t="shared" si="692"/>
        <v>3</v>
      </c>
      <c r="S11137" s="4">
        <f t="shared" si="693"/>
        <v>1</v>
      </c>
      <c r="T11137">
        <v>0</v>
      </c>
      <c r="U11137">
        <f t="shared" si="694"/>
        <v>3</v>
      </c>
      <c r="V11137">
        <v>2.56</v>
      </c>
      <c r="W11137">
        <v>95.21</v>
      </c>
      <c r="X11137">
        <v>0</v>
      </c>
      <c r="Y11137" s="2">
        <v>1.3875677794171899</v>
      </c>
      <c r="Z11137" s="2">
        <v>1.74056793120134</v>
      </c>
      <c r="AA11137" s="2">
        <v>3.3554860017777899</v>
      </c>
      <c r="AB11137" s="2">
        <v>0.63848925695463699</v>
      </c>
      <c r="AC11137" s="2">
        <v>0.30102999566397998</v>
      </c>
      <c r="AD11137" s="2">
        <v>0.57862437531903554</v>
      </c>
      <c r="AE11137" s="2">
        <v>0</v>
      </c>
      <c r="AF11137" s="2">
        <v>0.40823996531184997</v>
      </c>
      <c r="AG11137" s="2">
        <f t="shared" si="695"/>
        <v>0.3010299956639812</v>
      </c>
      <c r="AH11137" s="2">
        <f t="shared" si="695"/>
        <v>0</v>
      </c>
      <c r="AI11137" t="str">
        <f>VLOOKUP(C:C,深圳测试部门车辆!A:E,5,0)</f>
        <v>和悦三厢</v>
      </c>
    </row>
    <row r="11138" spans="1:35" x14ac:dyDescent="0.25">
      <c r="A11138">
        <v>0</v>
      </c>
      <c r="B11138">
        <v>1</v>
      </c>
      <c r="C11138" t="s">
        <v>114</v>
      </c>
      <c r="H11138">
        <v>24.46</v>
      </c>
      <c r="I11138">
        <v>55.138710400000001</v>
      </c>
      <c r="J11138" s="3">
        <v>44008</v>
      </c>
      <c r="K11138">
        <v>1.08</v>
      </c>
      <c r="L11138">
        <v>2878.98</v>
      </c>
      <c r="M11138">
        <v>6.1</v>
      </c>
      <c r="N11138">
        <v>0.18</v>
      </c>
      <c r="O11138">
        <v>0</v>
      </c>
      <c r="P11138">
        <v>0</v>
      </c>
      <c r="Q11138">
        <v>0</v>
      </c>
      <c r="R11138">
        <f t="shared" si="692"/>
        <v>0</v>
      </c>
      <c r="S11138" s="4">
        <f t="shared" si="693"/>
        <v>0</v>
      </c>
      <c r="T11138">
        <v>0</v>
      </c>
      <c r="U11138">
        <f t="shared" si="694"/>
        <v>0</v>
      </c>
      <c r="V11138">
        <v>1.34</v>
      </c>
      <c r="W11138">
        <v>97.17</v>
      </c>
      <c r="X11138">
        <v>0</v>
      </c>
      <c r="Y11138" s="2">
        <v>1.3884564527002701</v>
      </c>
      <c r="Z11138" s="2">
        <v>1.74145660448442</v>
      </c>
      <c r="AA11138" s="2">
        <v>3.4592386478861399</v>
      </c>
      <c r="AB11138" s="2">
        <v>0.78532983501076703</v>
      </c>
      <c r="AC11138" s="2">
        <v>0.34026613394898875</v>
      </c>
      <c r="AD11138" s="2">
        <v>0.57862437531903554</v>
      </c>
      <c r="AE11138" s="2">
        <v>0.65773677013895737</v>
      </c>
      <c r="AF11138" s="2">
        <v>0.12710479836480801</v>
      </c>
      <c r="AG11138" s="2">
        <f t="shared" si="695"/>
        <v>0</v>
      </c>
      <c r="AH11138" s="2">
        <f t="shared" si="695"/>
        <v>0</v>
      </c>
      <c r="AI11138" t="str">
        <f>VLOOKUP(C:C,深圳测试部门车辆!A:E,5,0)</f>
        <v>和悦三厢</v>
      </c>
    </row>
    <row r="11139" spans="1:35" x14ac:dyDescent="0.25">
      <c r="A11139">
        <v>0</v>
      </c>
      <c r="B11139">
        <v>1</v>
      </c>
      <c r="C11139" t="s">
        <v>114</v>
      </c>
      <c r="H11139">
        <v>24.46</v>
      </c>
      <c r="I11139">
        <v>55.138710400000001</v>
      </c>
      <c r="J11139" s="3">
        <v>44021</v>
      </c>
      <c r="K11139">
        <v>4.01</v>
      </c>
      <c r="L11139">
        <v>2904.98</v>
      </c>
      <c r="M11139">
        <v>5.3</v>
      </c>
      <c r="N11139">
        <v>0.76</v>
      </c>
      <c r="O11139">
        <v>2</v>
      </c>
      <c r="P11139">
        <v>2</v>
      </c>
      <c r="Q11139">
        <v>0</v>
      </c>
      <c r="R11139">
        <f t="shared" ref="R11139:R11188" si="696">O11139+P11139+Q11139</f>
        <v>4</v>
      </c>
      <c r="S11139" s="4">
        <f t="shared" ref="S11139:S11188" si="697">R11139/3</f>
        <v>1.3333333333333333</v>
      </c>
      <c r="T11139">
        <v>0</v>
      </c>
      <c r="U11139">
        <f t="shared" ref="U11139:U11188" si="698">R11139+T11139</f>
        <v>4</v>
      </c>
      <c r="V11139">
        <v>1.45</v>
      </c>
      <c r="W11139">
        <v>88.07</v>
      </c>
      <c r="X11139">
        <v>0</v>
      </c>
      <c r="Y11139" s="2">
        <v>1.3884564527002701</v>
      </c>
      <c r="Z11139" s="2">
        <v>1.74145660448442</v>
      </c>
      <c r="AA11139" s="2">
        <v>3.4631431467368401</v>
      </c>
      <c r="AB11139" s="2">
        <v>0.72427586960078905</v>
      </c>
      <c r="AC11139" s="2">
        <v>0.30102999566397998</v>
      </c>
      <c r="AD11139" s="2">
        <v>0.30102999566397998</v>
      </c>
      <c r="AE11139" s="2">
        <v>0.65773677013895737</v>
      </c>
      <c r="AF11139" s="2">
        <v>0.16136800223497499</v>
      </c>
      <c r="AG11139" s="2">
        <f t="shared" ref="AG11139:AH11188" si="699">LOG(S11139+1)</f>
        <v>0.36797678529459432</v>
      </c>
      <c r="AH11139" s="2">
        <f t="shared" si="699"/>
        <v>0</v>
      </c>
      <c r="AI11139" t="str">
        <f>VLOOKUP(C:C,深圳测试部门车辆!A:E,5,0)</f>
        <v>和悦三厢</v>
      </c>
    </row>
    <row r="11140" spans="1:35" x14ac:dyDescent="0.25">
      <c r="A11140">
        <v>0</v>
      </c>
      <c r="B11140">
        <v>1</v>
      </c>
      <c r="C11140" t="s">
        <v>114</v>
      </c>
      <c r="H11140">
        <v>24.48</v>
      </c>
      <c r="I11140">
        <v>55.183795199999999</v>
      </c>
      <c r="J11140" s="3">
        <v>43815</v>
      </c>
      <c r="K11140">
        <v>29.05</v>
      </c>
      <c r="L11140">
        <v>1792.95</v>
      </c>
      <c r="M11140">
        <v>3.97</v>
      </c>
      <c r="N11140">
        <v>7.32</v>
      </c>
      <c r="O11140">
        <v>14</v>
      </c>
      <c r="P11140">
        <v>22</v>
      </c>
      <c r="Q11140">
        <v>7</v>
      </c>
      <c r="R11140">
        <f t="shared" si="696"/>
        <v>43</v>
      </c>
      <c r="S11140" s="4">
        <f t="shared" si="697"/>
        <v>14.333333333333334</v>
      </c>
      <c r="T11140">
        <v>0</v>
      </c>
      <c r="U11140">
        <f t="shared" si="698"/>
        <v>43</v>
      </c>
      <c r="V11140">
        <v>0.92</v>
      </c>
      <c r="W11140">
        <v>87.78</v>
      </c>
      <c r="X11140">
        <v>0</v>
      </c>
      <c r="Y11140" s="2">
        <v>1.3888114134735201</v>
      </c>
      <c r="Z11140" s="2">
        <v>1.741811565257678</v>
      </c>
      <c r="AA11140" s="2">
        <v>3.2535681785600201</v>
      </c>
      <c r="AB11140" s="2">
        <v>0.59879050676311496</v>
      </c>
      <c r="AC11140" s="2">
        <v>1.146128035678238</v>
      </c>
      <c r="AD11140" s="2">
        <v>1.3424226808222099</v>
      </c>
      <c r="AE11140" s="2">
        <v>0.84509804001425703</v>
      </c>
      <c r="AF11140" s="2">
        <v>-3.6212172654444999E-2</v>
      </c>
      <c r="AG11140" s="2">
        <f t="shared" si="699"/>
        <v>1.1856365769619117</v>
      </c>
      <c r="AH11140" s="2">
        <f t="shared" si="699"/>
        <v>0</v>
      </c>
      <c r="AI11140" t="str">
        <f>VLOOKUP(C:C,深圳测试部门车辆!A:E,5,0)</f>
        <v>和悦三厢</v>
      </c>
    </row>
    <row r="11141" spans="1:35" x14ac:dyDescent="0.25">
      <c r="A11141">
        <v>0</v>
      </c>
      <c r="B11141">
        <v>1</v>
      </c>
      <c r="C11141" t="s">
        <v>114</v>
      </c>
      <c r="H11141">
        <v>24.67</v>
      </c>
      <c r="I11141">
        <v>55.6121008</v>
      </c>
      <c r="J11141" s="3">
        <v>43977</v>
      </c>
      <c r="K11141">
        <v>4.29</v>
      </c>
      <c r="L11141">
        <v>2803.31</v>
      </c>
      <c r="M11141">
        <v>5.49</v>
      </c>
      <c r="N11141">
        <v>0.78</v>
      </c>
      <c r="O11141">
        <v>2</v>
      </c>
      <c r="P11141">
        <v>1</v>
      </c>
      <c r="Q11141">
        <v>2</v>
      </c>
      <c r="R11141">
        <f t="shared" si="696"/>
        <v>5</v>
      </c>
      <c r="S11141" s="4">
        <f t="shared" si="697"/>
        <v>1.6666666666666667</v>
      </c>
      <c r="T11141">
        <v>0</v>
      </c>
      <c r="U11141">
        <f t="shared" si="698"/>
        <v>5</v>
      </c>
      <c r="V11141">
        <v>2.5299999999999998</v>
      </c>
      <c r="W11141">
        <v>83.04</v>
      </c>
      <c r="X11141">
        <v>0</v>
      </c>
      <c r="Y11141" s="2">
        <v>1.3921691494897399</v>
      </c>
      <c r="Z11141" s="2">
        <v>1.74516930127389</v>
      </c>
      <c r="AA11141" s="2">
        <v>3.4476711262458801</v>
      </c>
      <c r="AB11141" s="2">
        <v>0.73957234445009001</v>
      </c>
      <c r="AC11141" s="2">
        <v>0.30102999566397998</v>
      </c>
      <c r="AD11141" s="2">
        <v>0</v>
      </c>
      <c r="AE11141" s="2">
        <v>0.30102999566397998</v>
      </c>
      <c r="AF11141" s="2">
        <v>0.40312052117581798</v>
      </c>
      <c r="AG11141" s="2">
        <f t="shared" si="699"/>
        <v>0.42596873227228121</v>
      </c>
      <c r="AH11141" s="2">
        <f t="shared" si="699"/>
        <v>0</v>
      </c>
      <c r="AI11141" t="str">
        <f>VLOOKUP(C:C,深圳测试部门车辆!A:E,5,0)</f>
        <v>和悦三厢</v>
      </c>
    </row>
    <row r="11142" spans="1:35" x14ac:dyDescent="0.25">
      <c r="A11142">
        <v>0</v>
      </c>
      <c r="B11142">
        <v>1</v>
      </c>
      <c r="C11142" t="s">
        <v>114</v>
      </c>
      <c r="H11142">
        <v>24.73</v>
      </c>
      <c r="I11142">
        <v>55.747355200000001</v>
      </c>
      <c r="J11142" s="3">
        <v>43793</v>
      </c>
      <c r="K11142">
        <v>20.22</v>
      </c>
      <c r="L11142">
        <v>1464.41</v>
      </c>
      <c r="M11142">
        <v>4.96</v>
      </c>
      <c r="N11142">
        <v>4.08</v>
      </c>
      <c r="O11142">
        <v>3</v>
      </c>
      <c r="P11142">
        <v>3</v>
      </c>
      <c r="Q11142">
        <v>4</v>
      </c>
      <c r="R11142">
        <f t="shared" si="696"/>
        <v>10</v>
      </c>
      <c r="S11142" s="4">
        <f t="shared" si="697"/>
        <v>3.3333333333333335</v>
      </c>
      <c r="T11142">
        <v>0</v>
      </c>
      <c r="U11142">
        <f t="shared" si="698"/>
        <v>10</v>
      </c>
      <c r="V11142">
        <v>3.62</v>
      </c>
      <c r="W11142">
        <v>84.45</v>
      </c>
      <c r="X11142">
        <v>0</v>
      </c>
      <c r="Y11142" s="2">
        <v>1.3932241163612999</v>
      </c>
      <c r="Z11142" s="2">
        <v>1.7462242681454501</v>
      </c>
      <c r="AA11142" s="2">
        <v>3.1656626858814301</v>
      </c>
      <c r="AB11142" s="2">
        <v>0.69548167649019699</v>
      </c>
      <c r="AC11142" s="2">
        <v>0.47712125471966199</v>
      </c>
      <c r="AD11142" s="2">
        <v>0.47712125471966199</v>
      </c>
      <c r="AE11142" s="2">
        <v>0.60205999132795995</v>
      </c>
      <c r="AF11142" s="2">
        <v>0.55870857053316603</v>
      </c>
      <c r="AG11142" s="2">
        <f t="shared" si="699"/>
        <v>0.63682209758717434</v>
      </c>
      <c r="AH11142" s="2">
        <f t="shared" si="699"/>
        <v>0</v>
      </c>
      <c r="AI11142" t="str">
        <f>VLOOKUP(C:C,深圳测试部门车辆!A:E,5,0)</f>
        <v>和悦三厢</v>
      </c>
    </row>
    <row r="11143" spans="1:35" x14ac:dyDescent="0.25">
      <c r="A11143">
        <v>0</v>
      </c>
      <c r="B11143">
        <v>1</v>
      </c>
      <c r="C11143" t="s">
        <v>114</v>
      </c>
      <c r="H11143">
        <v>24.85</v>
      </c>
      <c r="I11143">
        <v>56.017864000000003</v>
      </c>
      <c r="J11143" s="3">
        <v>43980</v>
      </c>
      <c r="K11143">
        <v>1.24</v>
      </c>
      <c r="L11143">
        <v>2806.88</v>
      </c>
      <c r="M11143">
        <v>5.13</v>
      </c>
      <c r="N11143">
        <v>0.24</v>
      </c>
      <c r="O11143">
        <v>0</v>
      </c>
      <c r="P11143">
        <v>0</v>
      </c>
      <c r="Q11143">
        <v>0</v>
      </c>
      <c r="R11143">
        <f t="shared" si="696"/>
        <v>0</v>
      </c>
      <c r="S11143" s="4">
        <f t="shared" si="697"/>
        <v>0</v>
      </c>
      <c r="T11143">
        <v>0</v>
      </c>
      <c r="U11143">
        <f t="shared" si="698"/>
        <v>0</v>
      </c>
      <c r="V11143">
        <v>1.03</v>
      </c>
      <c r="W11143">
        <v>99.09</v>
      </c>
      <c r="X11143">
        <v>0</v>
      </c>
      <c r="Y11143" s="2">
        <v>1.39532639306935</v>
      </c>
      <c r="Z11143" s="2">
        <v>1.7483265448535099</v>
      </c>
      <c r="AA11143" s="2">
        <v>3.4482238460324299</v>
      </c>
      <c r="AB11143" s="2">
        <v>0.710117365111816</v>
      </c>
      <c r="AC11143" s="2">
        <v>0.34026613394898875</v>
      </c>
      <c r="AD11143" s="2">
        <v>0.57862437531903554</v>
      </c>
      <c r="AE11143" s="2">
        <v>0.65773677013895737</v>
      </c>
      <c r="AF11143" s="2">
        <v>1.2837224705172999E-2</v>
      </c>
      <c r="AG11143" s="2">
        <f t="shared" si="699"/>
        <v>0</v>
      </c>
      <c r="AH11143" s="2">
        <f t="shared" si="699"/>
        <v>0</v>
      </c>
      <c r="AI11143" t="str">
        <f>VLOOKUP(C:C,深圳测试部门车辆!A:E,5,0)</f>
        <v>和悦三厢</v>
      </c>
    </row>
    <row r="11144" spans="1:35" x14ac:dyDescent="0.25">
      <c r="A11144">
        <v>0</v>
      </c>
      <c r="B11144">
        <v>1</v>
      </c>
      <c r="C11144" t="s">
        <v>114</v>
      </c>
      <c r="H11144">
        <v>24.97</v>
      </c>
      <c r="I11144">
        <v>56.288372799999998</v>
      </c>
      <c r="J11144" s="3">
        <v>43768</v>
      </c>
      <c r="K11144">
        <v>3.9</v>
      </c>
      <c r="L11144">
        <v>1184.0999999999999</v>
      </c>
      <c r="M11144">
        <v>4.75</v>
      </c>
      <c r="N11144">
        <v>0.82</v>
      </c>
      <c r="O11144">
        <v>0</v>
      </c>
      <c r="P11144">
        <v>2</v>
      </c>
      <c r="Q11144">
        <v>1</v>
      </c>
      <c r="R11144">
        <f t="shared" si="696"/>
        <v>3</v>
      </c>
      <c r="S11144" s="4">
        <f t="shared" si="697"/>
        <v>1</v>
      </c>
      <c r="T11144">
        <v>0</v>
      </c>
      <c r="U11144">
        <f t="shared" si="698"/>
        <v>3</v>
      </c>
      <c r="V11144">
        <v>0.67</v>
      </c>
      <c r="W11144">
        <v>96.83</v>
      </c>
      <c r="X11144">
        <v>0</v>
      </c>
      <c r="Y11144" s="2">
        <v>1.3974185423513501</v>
      </c>
      <c r="Z11144" s="2">
        <v>1.7504186941355</v>
      </c>
      <c r="AA11144" s="2">
        <v>3.0733883811151799</v>
      </c>
      <c r="AB11144" s="2">
        <v>0.67669360962486702</v>
      </c>
      <c r="AC11144" s="2">
        <v>0.34026613394898875</v>
      </c>
      <c r="AD11144" s="2">
        <v>0.30102999566397998</v>
      </c>
      <c r="AE11144" s="2">
        <v>0</v>
      </c>
      <c r="AF11144" s="2">
        <v>-0.17392519729917399</v>
      </c>
      <c r="AG11144" s="2">
        <f t="shared" si="699"/>
        <v>0.3010299956639812</v>
      </c>
      <c r="AH11144" s="2">
        <f t="shared" si="699"/>
        <v>0</v>
      </c>
      <c r="AI11144" t="str">
        <f>VLOOKUP(C:C,深圳测试部门车辆!A:E,5,0)</f>
        <v>和悦三厢</v>
      </c>
    </row>
    <row r="11145" spans="1:35" x14ac:dyDescent="0.25">
      <c r="A11145">
        <v>0</v>
      </c>
      <c r="B11145">
        <v>1</v>
      </c>
      <c r="C11145" t="s">
        <v>114</v>
      </c>
      <c r="H11145">
        <v>25</v>
      </c>
      <c r="I11145">
        <v>56.356000000000002</v>
      </c>
      <c r="J11145" s="3">
        <v>43786</v>
      </c>
      <c r="K11145">
        <v>30.72</v>
      </c>
      <c r="L11145">
        <v>1374.22</v>
      </c>
      <c r="M11145">
        <v>7.19</v>
      </c>
      <c r="N11145">
        <v>4.2699999999999996</v>
      </c>
      <c r="O11145">
        <v>3</v>
      </c>
      <c r="P11145">
        <v>11</v>
      </c>
      <c r="Q11145">
        <v>8</v>
      </c>
      <c r="R11145">
        <f t="shared" si="696"/>
        <v>22</v>
      </c>
      <c r="S11145" s="4">
        <f t="shared" si="697"/>
        <v>7.333333333333333</v>
      </c>
      <c r="T11145">
        <v>0</v>
      </c>
      <c r="U11145">
        <f t="shared" si="698"/>
        <v>22</v>
      </c>
      <c r="V11145">
        <v>4</v>
      </c>
      <c r="W11145">
        <v>89.82</v>
      </c>
      <c r="X11145">
        <v>0</v>
      </c>
      <c r="Y11145" s="2">
        <v>1.3979400086720399</v>
      </c>
      <c r="Z11145" s="2">
        <v>1.7509401604561901</v>
      </c>
      <c r="AA11145" s="2">
        <v>3.1380562648470298</v>
      </c>
      <c r="AB11145" s="2">
        <v>0.85672889038288302</v>
      </c>
      <c r="AC11145" s="2">
        <v>0.47712125471966199</v>
      </c>
      <c r="AD11145" s="2">
        <v>1.04139268515823</v>
      </c>
      <c r="AE11145" s="2">
        <v>0.90308998699194398</v>
      </c>
      <c r="AF11145" s="2">
        <v>0.60205999132795995</v>
      </c>
      <c r="AG11145" s="2">
        <f t="shared" si="699"/>
        <v>0.92081875395237511</v>
      </c>
      <c r="AH11145" s="2">
        <f t="shared" si="699"/>
        <v>0</v>
      </c>
      <c r="AI11145" t="str">
        <f>VLOOKUP(C:C,深圳测试部门车辆!A:E,5,0)</f>
        <v>和悦三厢</v>
      </c>
    </row>
    <row r="11146" spans="1:35" x14ac:dyDescent="0.25">
      <c r="A11146">
        <v>0</v>
      </c>
      <c r="B11146">
        <v>1</v>
      </c>
      <c r="C11146" t="s">
        <v>114</v>
      </c>
      <c r="H11146">
        <v>25.15</v>
      </c>
      <c r="I11146">
        <v>56.694136</v>
      </c>
      <c r="J11146" s="3">
        <v>43989</v>
      </c>
      <c r="K11146">
        <v>1.36</v>
      </c>
      <c r="L11146">
        <v>2837.71</v>
      </c>
      <c r="M11146">
        <v>5.61</v>
      </c>
      <c r="N11146">
        <v>0.24</v>
      </c>
      <c r="O11146">
        <v>0</v>
      </c>
      <c r="P11146">
        <v>1</v>
      </c>
      <c r="Q11146">
        <v>0</v>
      </c>
      <c r="R11146">
        <f t="shared" si="696"/>
        <v>1</v>
      </c>
      <c r="S11146" s="4">
        <f t="shared" si="697"/>
        <v>0.33333333333333331</v>
      </c>
      <c r="T11146">
        <v>0</v>
      </c>
      <c r="U11146">
        <f t="shared" si="698"/>
        <v>1</v>
      </c>
      <c r="V11146">
        <v>1.58</v>
      </c>
      <c r="W11146">
        <v>98.15</v>
      </c>
      <c r="X11146">
        <v>0</v>
      </c>
      <c r="Y11146" s="2">
        <v>1.4005379893919501</v>
      </c>
      <c r="Z11146" s="2">
        <v>1.7535381411761</v>
      </c>
      <c r="AA11146" s="2">
        <v>3.4529680106298999</v>
      </c>
      <c r="AB11146" s="2">
        <v>0.74896286125616096</v>
      </c>
      <c r="AC11146" s="2">
        <v>0.34026613394898875</v>
      </c>
      <c r="AD11146" s="2">
        <v>0</v>
      </c>
      <c r="AE11146" s="2">
        <v>0.65773677013895737</v>
      </c>
      <c r="AF11146" s="2">
        <v>0.198657086954423</v>
      </c>
      <c r="AG11146" s="2">
        <f t="shared" si="699"/>
        <v>0.12493873660829993</v>
      </c>
      <c r="AH11146" s="2">
        <f t="shared" si="699"/>
        <v>0</v>
      </c>
      <c r="AI11146" t="str">
        <f>VLOOKUP(C:C,深圳测试部门车辆!A:E,5,0)</f>
        <v>和悦三厢</v>
      </c>
    </row>
    <row r="11147" spans="1:35" x14ac:dyDescent="0.25">
      <c r="A11147">
        <v>0</v>
      </c>
      <c r="B11147">
        <v>1</v>
      </c>
      <c r="C11147" t="s">
        <v>114</v>
      </c>
      <c r="H11147">
        <v>25.4</v>
      </c>
      <c r="I11147">
        <v>57.257696000000003</v>
      </c>
      <c r="J11147" s="3">
        <v>43999</v>
      </c>
      <c r="K11147">
        <v>7.5</v>
      </c>
      <c r="L11147">
        <v>2865.48</v>
      </c>
      <c r="M11147">
        <v>5.35</v>
      </c>
      <c r="N11147">
        <v>1.4</v>
      </c>
      <c r="O11147">
        <v>1</v>
      </c>
      <c r="P11147">
        <v>3</v>
      </c>
      <c r="Q11147">
        <v>2</v>
      </c>
      <c r="R11147">
        <f t="shared" si="696"/>
        <v>6</v>
      </c>
      <c r="S11147" s="4">
        <f t="shared" si="697"/>
        <v>2</v>
      </c>
      <c r="T11147">
        <v>0</v>
      </c>
      <c r="U11147">
        <f t="shared" si="698"/>
        <v>6</v>
      </c>
      <c r="V11147">
        <v>1.54</v>
      </c>
      <c r="W11147">
        <v>93.62</v>
      </c>
      <c r="X11147">
        <v>0</v>
      </c>
      <c r="Y11147" s="2">
        <v>1.4048337166199401</v>
      </c>
      <c r="Z11147" s="2">
        <v>1.7578338684040899</v>
      </c>
      <c r="AA11147" s="2">
        <v>3.4571973815880601</v>
      </c>
      <c r="AB11147" s="2">
        <v>0.72835378202122802</v>
      </c>
      <c r="AC11147" s="2">
        <v>0</v>
      </c>
      <c r="AD11147" s="2">
        <v>0.47712125471966199</v>
      </c>
      <c r="AE11147" s="2">
        <v>0.30102999566397998</v>
      </c>
      <c r="AF11147" s="2">
        <v>0.18752072083646301</v>
      </c>
      <c r="AG11147" s="2">
        <f t="shared" si="699"/>
        <v>0.47712125471966244</v>
      </c>
      <c r="AH11147" s="2">
        <f t="shared" si="699"/>
        <v>0</v>
      </c>
      <c r="AI11147" t="str">
        <f>VLOOKUP(C:C,深圳测试部门车辆!A:E,5,0)</f>
        <v>和悦三厢</v>
      </c>
    </row>
    <row r="11148" spans="1:35" x14ac:dyDescent="0.25">
      <c r="A11148">
        <v>0</v>
      </c>
      <c r="B11148">
        <v>1</v>
      </c>
      <c r="C11148" t="s">
        <v>114</v>
      </c>
      <c r="H11148">
        <v>25.54</v>
      </c>
      <c r="I11148">
        <v>57.573289600000003</v>
      </c>
      <c r="J11148" s="3">
        <v>43844</v>
      </c>
      <c r="K11148">
        <v>45.96</v>
      </c>
      <c r="L11148">
        <v>2325.5100000000002</v>
      </c>
      <c r="M11148">
        <v>4.49</v>
      </c>
      <c r="N11148">
        <v>10.24</v>
      </c>
      <c r="O11148">
        <v>8</v>
      </c>
      <c r="P11148">
        <v>25</v>
      </c>
      <c r="Q11148">
        <v>18</v>
      </c>
      <c r="R11148">
        <f t="shared" si="696"/>
        <v>51</v>
      </c>
      <c r="S11148" s="4">
        <f t="shared" si="697"/>
        <v>17</v>
      </c>
      <c r="T11148">
        <v>0</v>
      </c>
      <c r="U11148">
        <f t="shared" si="698"/>
        <v>51</v>
      </c>
      <c r="V11148">
        <v>1.69</v>
      </c>
      <c r="W11148">
        <v>85.72</v>
      </c>
      <c r="X11148">
        <v>0</v>
      </c>
      <c r="Y11148" s="2">
        <v>1.4072208929273999</v>
      </c>
      <c r="Z11148" s="2">
        <v>1.7602210447115501</v>
      </c>
      <c r="AA11148" s="2">
        <v>3.3665182113751602</v>
      </c>
      <c r="AB11148" s="2">
        <v>0.65224634100332302</v>
      </c>
      <c r="AC11148" s="2">
        <v>0.90308998699194398</v>
      </c>
      <c r="AD11148" s="2">
        <v>1.3979400086720399</v>
      </c>
      <c r="AE11148" s="2">
        <v>1.255272505103306</v>
      </c>
      <c r="AF11148" s="2">
        <v>0.227886704613674</v>
      </c>
      <c r="AG11148" s="2">
        <f t="shared" si="699"/>
        <v>1.255272505103306</v>
      </c>
      <c r="AH11148" s="2">
        <f t="shared" si="699"/>
        <v>0</v>
      </c>
      <c r="AI11148" t="str">
        <f>VLOOKUP(C:C,深圳测试部门车辆!A:E,5,0)</f>
        <v>和悦三厢</v>
      </c>
    </row>
    <row r="11149" spans="1:35" x14ac:dyDescent="0.25">
      <c r="A11149">
        <v>0</v>
      </c>
      <c r="B11149">
        <v>1</v>
      </c>
      <c r="C11149" t="s">
        <v>114</v>
      </c>
      <c r="H11149">
        <v>25.54</v>
      </c>
      <c r="I11149">
        <v>57.573289600000003</v>
      </c>
      <c r="J11149" s="3">
        <v>44026</v>
      </c>
      <c r="K11149">
        <v>4.09</v>
      </c>
      <c r="L11149">
        <v>2919.22</v>
      </c>
      <c r="M11149">
        <v>5.14</v>
      </c>
      <c r="N11149">
        <v>0.8</v>
      </c>
      <c r="O11149">
        <v>1</v>
      </c>
      <c r="P11149">
        <v>0</v>
      </c>
      <c r="Q11149">
        <v>1</v>
      </c>
      <c r="R11149">
        <f t="shared" si="696"/>
        <v>2</v>
      </c>
      <c r="S11149" s="4">
        <f t="shared" si="697"/>
        <v>0.66666666666666663</v>
      </c>
      <c r="T11149">
        <v>0</v>
      </c>
      <c r="U11149">
        <f t="shared" si="698"/>
        <v>2</v>
      </c>
      <c r="V11149">
        <v>2.33</v>
      </c>
      <c r="W11149">
        <v>96.5</v>
      </c>
      <c r="X11149">
        <v>0</v>
      </c>
      <c r="Y11149" s="2">
        <v>1.4072208929273999</v>
      </c>
      <c r="Z11149" s="2">
        <v>1.7602210447115501</v>
      </c>
      <c r="AA11149" s="2">
        <v>3.4652668257813302</v>
      </c>
      <c r="AB11149" s="2">
        <v>0.71096311899527598</v>
      </c>
      <c r="AC11149" s="2">
        <v>0</v>
      </c>
      <c r="AD11149" s="2">
        <v>0.57862437531903554</v>
      </c>
      <c r="AE11149" s="2">
        <v>0</v>
      </c>
      <c r="AF11149" s="2">
        <v>0.36735592102601899</v>
      </c>
      <c r="AG11149" s="2">
        <f t="shared" si="699"/>
        <v>0.22184874961635634</v>
      </c>
      <c r="AH11149" s="2">
        <f t="shared" si="699"/>
        <v>0</v>
      </c>
      <c r="AI11149" t="str">
        <f>VLOOKUP(C:C,深圳测试部门车辆!A:E,5,0)</f>
        <v>和悦三厢</v>
      </c>
    </row>
    <row r="11150" spans="1:35" x14ac:dyDescent="0.25">
      <c r="A11150">
        <v>0</v>
      </c>
      <c r="B11150">
        <v>1</v>
      </c>
      <c r="C11150" t="s">
        <v>114</v>
      </c>
      <c r="H11150">
        <v>25.57</v>
      </c>
      <c r="I11150">
        <v>57.640916799999999</v>
      </c>
      <c r="J11150" s="3">
        <v>43845</v>
      </c>
      <c r="K11150">
        <v>28.29</v>
      </c>
      <c r="L11150">
        <v>2353.8000000000002</v>
      </c>
      <c r="M11150">
        <v>4.09</v>
      </c>
      <c r="N11150">
        <v>6.92</v>
      </c>
      <c r="O11150">
        <v>3</v>
      </c>
      <c r="P11150">
        <v>17</v>
      </c>
      <c r="Q11150">
        <v>10</v>
      </c>
      <c r="R11150">
        <f t="shared" si="696"/>
        <v>30</v>
      </c>
      <c r="S11150" s="4">
        <f t="shared" si="697"/>
        <v>10</v>
      </c>
      <c r="T11150">
        <v>0</v>
      </c>
      <c r="U11150">
        <f t="shared" si="698"/>
        <v>30</v>
      </c>
      <c r="V11150">
        <v>1.42</v>
      </c>
      <c r="W11150">
        <v>89.77</v>
      </c>
      <c r="X11150">
        <v>0</v>
      </c>
      <c r="Y11150" s="2">
        <v>1.40773072802634</v>
      </c>
      <c r="Z11150" s="2">
        <v>1.7607308798104899</v>
      </c>
      <c r="AA11150" s="2">
        <v>3.3717695585131802</v>
      </c>
      <c r="AB11150" s="2">
        <v>0.61172330800734198</v>
      </c>
      <c r="AC11150" s="2">
        <v>0.47712125471966199</v>
      </c>
      <c r="AD11150" s="2">
        <v>1.2304489213782701</v>
      </c>
      <c r="AE11150" s="2">
        <v>1</v>
      </c>
      <c r="AF11150" s="2">
        <v>0.152288344383056</v>
      </c>
      <c r="AG11150" s="2">
        <f t="shared" si="699"/>
        <v>1.0413926851582251</v>
      </c>
      <c r="AH11150" s="2">
        <f t="shared" si="699"/>
        <v>0</v>
      </c>
      <c r="AI11150" t="str">
        <f>VLOOKUP(C:C,深圳测试部门车辆!A:E,5,0)</f>
        <v>和悦三厢</v>
      </c>
    </row>
    <row r="11151" spans="1:35" x14ac:dyDescent="0.25">
      <c r="A11151">
        <v>0</v>
      </c>
      <c r="B11151">
        <v>1</v>
      </c>
      <c r="C11151" t="s">
        <v>114</v>
      </c>
      <c r="H11151">
        <v>25.61</v>
      </c>
      <c r="I11151">
        <v>57.731086400000002</v>
      </c>
      <c r="J11151" s="3">
        <v>43995</v>
      </c>
      <c r="K11151">
        <v>1.1100000000000001</v>
      </c>
      <c r="L11151">
        <v>2849.25</v>
      </c>
      <c r="M11151">
        <v>5.35</v>
      </c>
      <c r="N11151">
        <v>0.21</v>
      </c>
      <c r="O11151">
        <v>1</v>
      </c>
      <c r="P11151">
        <v>1</v>
      </c>
      <c r="Q11151">
        <v>0</v>
      </c>
      <c r="R11151">
        <f t="shared" si="696"/>
        <v>2</v>
      </c>
      <c r="S11151" s="4">
        <f t="shared" si="697"/>
        <v>0.66666666666666663</v>
      </c>
      <c r="T11151">
        <v>0</v>
      </c>
      <c r="U11151">
        <f t="shared" si="698"/>
        <v>2</v>
      </c>
      <c r="V11151">
        <v>1.63</v>
      </c>
      <c r="W11151">
        <v>98.44</v>
      </c>
      <c r="X11151">
        <v>0</v>
      </c>
      <c r="Y11151" s="2">
        <v>1.4084095784684301</v>
      </c>
      <c r="Z11151" s="2">
        <v>1.76140973025258</v>
      </c>
      <c r="AA11151" s="2">
        <v>3.4547305569464202</v>
      </c>
      <c r="AB11151" s="2">
        <v>0.72835378202122802</v>
      </c>
      <c r="AC11151" s="2">
        <v>0</v>
      </c>
      <c r="AD11151" s="2">
        <v>0</v>
      </c>
      <c r="AE11151" s="2">
        <v>0.65773677013895737</v>
      </c>
      <c r="AF11151" s="2">
        <v>0.21218760440395801</v>
      </c>
      <c r="AG11151" s="2">
        <f t="shared" si="699"/>
        <v>0.22184874961635634</v>
      </c>
      <c r="AH11151" s="2">
        <f t="shared" si="699"/>
        <v>0</v>
      </c>
      <c r="AI11151" t="str">
        <f>VLOOKUP(C:C,深圳测试部门车辆!A:E,5,0)</f>
        <v>和悦三厢</v>
      </c>
    </row>
    <row r="11152" spans="1:35" x14ac:dyDescent="0.25">
      <c r="A11152">
        <v>0</v>
      </c>
      <c r="B11152">
        <v>1</v>
      </c>
      <c r="C11152" t="s">
        <v>114</v>
      </c>
      <c r="H11152">
        <v>25.67</v>
      </c>
      <c r="I11152">
        <v>57.866340800000003</v>
      </c>
      <c r="J11152" s="3">
        <v>44015</v>
      </c>
      <c r="K11152">
        <v>0.76</v>
      </c>
      <c r="L11152">
        <v>2889.87</v>
      </c>
      <c r="M11152">
        <v>5.31</v>
      </c>
      <c r="N11152">
        <v>0.14000000000000001</v>
      </c>
      <c r="O11152">
        <v>0</v>
      </c>
      <c r="P11152">
        <v>0</v>
      </c>
      <c r="Q11152">
        <v>0</v>
      </c>
      <c r="R11152">
        <f t="shared" si="696"/>
        <v>0</v>
      </c>
      <c r="S11152" s="4">
        <f t="shared" si="697"/>
        <v>0</v>
      </c>
      <c r="T11152">
        <v>0</v>
      </c>
      <c r="U11152">
        <f t="shared" si="698"/>
        <v>0</v>
      </c>
      <c r="V11152">
        <v>2.71</v>
      </c>
      <c r="W11152">
        <v>95.89</v>
      </c>
      <c r="X11152">
        <v>0</v>
      </c>
      <c r="Y11152" s="2">
        <v>1.40942586867144</v>
      </c>
      <c r="Z11152" s="2">
        <v>1.7624260204555999</v>
      </c>
      <c r="AA11152" s="2">
        <v>3.4608783065792101</v>
      </c>
      <c r="AB11152" s="2">
        <v>0.72509452108146899</v>
      </c>
      <c r="AC11152" s="2">
        <v>0.34026613394898875</v>
      </c>
      <c r="AD11152" s="2">
        <v>0.57862437531903554</v>
      </c>
      <c r="AE11152" s="2">
        <v>0.65773677013895737</v>
      </c>
      <c r="AF11152" s="2">
        <v>0.432969290874406</v>
      </c>
      <c r="AG11152" s="2">
        <f t="shared" si="699"/>
        <v>0</v>
      </c>
      <c r="AH11152" s="2">
        <f t="shared" si="699"/>
        <v>0</v>
      </c>
      <c r="AI11152" t="str">
        <f>VLOOKUP(C:C,深圳测试部门车辆!A:E,5,0)</f>
        <v>和悦三厢</v>
      </c>
    </row>
    <row r="11153" spans="1:35" x14ac:dyDescent="0.25">
      <c r="A11153">
        <v>0</v>
      </c>
      <c r="B11153">
        <v>1</v>
      </c>
      <c r="C11153" t="s">
        <v>114</v>
      </c>
      <c r="H11153">
        <v>25.78</v>
      </c>
      <c r="I11153">
        <v>58.114307199999999</v>
      </c>
      <c r="J11153" s="3">
        <v>43960</v>
      </c>
      <c r="K11153">
        <v>3.67</v>
      </c>
      <c r="L11153">
        <v>2734.06</v>
      </c>
      <c r="M11153">
        <v>5.21</v>
      </c>
      <c r="N11153">
        <v>0.7</v>
      </c>
      <c r="O11153">
        <v>2</v>
      </c>
      <c r="P11153">
        <v>6</v>
      </c>
      <c r="Q11153">
        <v>0</v>
      </c>
      <c r="R11153">
        <f t="shared" si="696"/>
        <v>8</v>
      </c>
      <c r="S11153" s="4">
        <f t="shared" si="697"/>
        <v>2.6666666666666665</v>
      </c>
      <c r="T11153">
        <v>0</v>
      </c>
      <c r="U11153">
        <f t="shared" si="698"/>
        <v>8</v>
      </c>
      <c r="V11153">
        <v>1.62</v>
      </c>
      <c r="W11153">
        <v>90.42</v>
      </c>
      <c r="X11153">
        <v>0</v>
      </c>
      <c r="Y11153" s="2">
        <v>1.4112829130173801</v>
      </c>
      <c r="Z11153" s="2">
        <v>1.76428306480154</v>
      </c>
      <c r="AA11153" s="2">
        <v>3.4368080410960999</v>
      </c>
      <c r="AB11153" s="2">
        <v>0.716837723299524</v>
      </c>
      <c r="AC11153" s="2">
        <v>0.30102999566397998</v>
      </c>
      <c r="AD11153" s="2">
        <v>0.77815125038364397</v>
      </c>
      <c r="AE11153" s="2">
        <v>0.65773677013895737</v>
      </c>
      <c r="AF11153" s="2">
        <v>0.209515014542631</v>
      </c>
      <c r="AG11153" s="2">
        <f t="shared" si="699"/>
        <v>0.56427143043856254</v>
      </c>
      <c r="AH11153" s="2">
        <f t="shared" si="699"/>
        <v>0</v>
      </c>
      <c r="AI11153" t="str">
        <f>VLOOKUP(C:C,深圳测试部门车辆!A:E,5,0)</f>
        <v>和悦三厢</v>
      </c>
    </row>
    <row r="11154" spans="1:35" x14ac:dyDescent="0.25">
      <c r="A11154">
        <v>0</v>
      </c>
      <c r="B11154">
        <v>1</v>
      </c>
      <c r="C11154" t="s">
        <v>114</v>
      </c>
      <c r="H11154">
        <v>25.83</v>
      </c>
      <c r="I11154">
        <v>58.227019200000001</v>
      </c>
      <c r="J11154" s="3">
        <v>44014</v>
      </c>
      <c r="K11154">
        <v>5.93</v>
      </c>
      <c r="L11154">
        <v>2889.11</v>
      </c>
      <c r="M11154">
        <v>8</v>
      </c>
      <c r="N11154">
        <v>0.74</v>
      </c>
      <c r="O11154">
        <v>2</v>
      </c>
      <c r="P11154">
        <v>3</v>
      </c>
      <c r="Q11154">
        <v>2</v>
      </c>
      <c r="R11154">
        <f t="shared" si="696"/>
        <v>7</v>
      </c>
      <c r="S11154" s="4">
        <f t="shared" si="697"/>
        <v>2.3333333333333335</v>
      </c>
      <c r="T11154">
        <v>0</v>
      </c>
      <c r="U11154">
        <f t="shared" si="698"/>
        <v>7</v>
      </c>
      <c r="V11154">
        <v>1.83</v>
      </c>
      <c r="W11154">
        <v>93.93</v>
      </c>
      <c r="X11154">
        <v>0</v>
      </c>
      <c r="Y11154" s="2">
        <v>1.41212440617332</v>
      </c>
      <c r="Z11154" s="2">
        <v>1.7651245579574699</v>
      </c>
      <c r="AA11154" s="2">
        <v>3.46076407749098</v>
      </c>
      <c r="AB11154" s="2">
        <v>0.90308998699194398</v>
      </c>
      <c r="AC11154" s="2">
        <v>0.30102999566397998</v>
      </c>
      <c r="AD11154" s="2">
        <v>0.47712125471966199</v>
      </c>
      <c r="AE11154" s="2">
        <v>0.30102999566397998</v>
      </c>
      <c r="AF11154" s="2">
        <v>0.26245108973042902</v>
      </c>
      <c r="AG11154" s="2">
        <f t="shared" si="699"/>
        <v>0.52287874528033762</v>
      </c>
      <c r="AH11154" s="2">
        <f t="shared" si="699"/>
        <v>0</v>
      </c>
      <c r="AI11154" t="str">
        <f>VLOOKUP(C:C,深圳测试部门车辆!A:E,5,0)</f>
        <v>和悦三厢</v>
      </c>
    </row>
    <row r="11155" spans="1:35" x14ac:dyDescent="0.25">
      <c r="A11155">
        <v>0</v>
      </c>
      <c r="B11155">
        <v>1</v>
      </c>
      <c r="C11155" t="s">
        <v>114</v>
      </c>
      <c r="H11155">
        <v>26.44</v>
      </c>
      <c r="I11155">
        <v>59.602105600000002</v>
      </c>
      <c r="J11155" s="3">
        <v>43964</v>
      </c>
      <c r="K11155">
        <v>1.86</v>
      </c>
      <c r="L11155">
        <v>2751.23</v>
      </c>
      <c r="M11155">
        <v>11.08</v>
      </c>
      <c r="N11155">
        <v>0.17</v>
      </c>
      <c r="O11155">
        <v>4</v>
      </c>
      <c r="P11155">
        <v>1</v>
      </c>
      <c r="Q11155">
        <v>0</v>
      </c>
      <c r="R11155">
        <f t="shared" si="696"/>
        <v>5</v>
      </c>
      <c r="S11155" s="4">
        <f t="shared" si="697"/>
        <v>1.6666666666666667</v>
      </c>
      <c r="T11155">
        <v>1</v>
      </c>
      <c r="U11155">
        <f t="shared" si="698"/>
        <v>6</v>
      </c>
      <c r="V11155">
        <v>3.83</v>
      </c>
      <c r="W11155">
        <v>98.29</v>
      </c>
      <c r="X11155">
        <v>0</v>
      </c>
      <c r="Y11155" s="2">
        <v>1.4222614508136</v>
      </c>
      <c r="Z11155" s="2">
        <v>1.775261602597757</v>
      </c>
      <c r="AA11155" s="2">
        <v>3.4395268984796399</v>
      </c>
      <c r="AB11155" s="2">
        <v>1.04453976039241</v>
      </c>
      <c r="AC11155" s="2">
        <v>0.60205999132795995</v>
      </c>
      <c r="AD11155" s="2">
        <v>0</v>
      </c>
      <c r="AE11155" s="2">
        <v>0.65773677013895737</v>
      </c>
      <c r="AF11155" s="2">
        <v>0.58319877396862296</v>
      </c>
      <c r="AG11155" s="2">
        <f t="shared" si="699"/>
        <v>0.42596873227228121</v>
      </c>
      <c r="AH11155" s="2">
        <f t="shared" si="699"/>
        <v>0.3010299956639812</v>
      </c>
      <c r="AI11155" t="str">
        <f>VLOOKUP(C:C,深圳测试部门车辆!A:E,5,0)</f>
        <v>和悦三厢</v>
      </c>
    </row>
    <row r="11156" spans="1:35" x14ac:dyDescent="0.25">
      <c r="A11156">
        <v>0</v>
      </c>
      <c r="B11156">
        <v>1</v>
      </c>
      <c r="C11156" t="s">
        <v>114</v>
      </c>
      <c r="H11156">
        <v>26.85</v>
      </c>
      <c r="I11156">
        <v>60.526344000000002</v>
      </c>
      <c r="J11156" s="3">
        <v>43955</v>
      </c>
      <c r="K11156">
        <v>5.84</v>
      </c>
      <c r="L11156">
        <v>2719.46</v>
      </c>
      <c r="M11156">
        <v>5.69</v>
      </c>
      <c r="N11156">
        <v>1.03</v>
      </c>
      <c r="O11156">
        <v>2</v>
      </c>
      <c r="P11156">
        <v>1</v>
      </c>
      <c r="Q11156">
        <v>2</v>
      </c>
      <c r="R11156">
        <f t="shared" si="696"/>
        <v>5</v>
      </c>
      <c r="S11156" s="4">
        <f t="shared" si="697"/>
        <v>1.6666666666666667</v>
      </c>
      <c r="T11156">
        <v>0</v>
      </c>
      <c r="U11156">
        <f t="shared" si="698"/>
        <v>5</v>
      </c>
      <c r="V11156">
        <v>2.15</v>
      </c>
      <c r="W11156">
        <v>94.92</v>
      </c>
      <c r="X11156">
        <v>0</v>
      </c>
      <c r="Y11156" s="2">
        <v>1.42894429003557</v>
      </c>
      <c r="Z11156" s="2">
        <v>1.7819444418197301</v>
      </c>
      <c r="AA11156" s="2">
        <v>3.4344826752464201</v>
      </c>
      <c r="AB11156" s="2">
        <v>0.75511226639507101</v>
      </c>
      <c r="AC11156" s="2">
        <v>0.30102999566397998</v>
      </c>
      <c r="AD11156" s="2">
        <v>0</v>
      </c>
      <c r="AE11156" s="2">
        <v>0.30102999566397998</v>
      </c>
      <c r="AF11156" s="2">
        <v>0.332438459915605</v>
      </c>
      <c r="AG11156" s="2">
        <f t="shared" si="699"/>
        <v>0.42596873227228121</v>
      </c>
      <c r="AH11156" s="2">
        <f t="shared" si="699"/>
        <v>0</v>
      </c>
      <c r="AI11156" t="str">
        <f>VLOOKUP(C:C,深圳测试部门车辆!A:E,5,0)</f>
        <v>和悦三厢</v>
      </c>
    </row>
    <row r="11157" spans="1:35" x14ac:dyDescent="0.25">
      <c r="A11157">
        <v>0</v>
      </c>
      <c r="B11157">
        <v>1</v>
      </c>
      <c r="C11157" t="s">
        <v>114</v>
      </c>
      <c r="H11157">
        <v>27.15</v>
      </c>
      <c r="I11157">
        <v>61.202615999999999</v>
      </c>
      <c r="J11157" s="3">
        <v>43813</v>
      </c>
      <c r="K11157">
        <v>28.79</v>
      </c>
      <c r="L11157">
        <v>1759.17</v>
      </c>
      <c r="M11157">
        <v>4.9000000000000004</v>
      </c>
      <c r="N11157">
        <v>5.88</v>
      </c>
      <c r="O11157">
        <v>4</v>
      </c>
      <c r="P11157">
        <v>13</v>
      </c>
      <c r="Q11157">
        <v>6</v>
      </c>
      <c r="R11157">
        <f t="shared" si="696"/>
        <v>23</v>
      </c>
      <c r="S11157" s="4">
        <f t="shared" si="697"/>
        <v>7.666666666666667</v>
      </c>
      <c r="T11157">
        <v>0</v>
      </c>
      <c r="U11157">
        <f t="shared" si="698"/>
        <v>23</v>
      </c>
      <c r="V11157">
        <v>2.0699999999999998</v>
      </c>
      <c r="W11157">
        <v>89.2</v>
      </c>
      <c r="X11157">
        <v>0</v>
      </c>
      <c r="Y11157" s="2">
        <v>1.4337698339248699</v>
      </c>
      <c r="Z11157" s="2">
        <v>1.78676998570902</v>
      </c>
      <c r="AA11157" s="2">
        <v>3.2453078101763202</v>
      </c>
      <c r="AB11157" s="2">
        <v>0.69019608002851396</v>
      </c>
      <c r="AC11157" s="2">
        <v>0.60205999132795995</v>
      </c>
      <c r="AD11157" s="2">
        <v>1.1139433523068401</v>
      </c>
      <c r="AE11157" s="2">
        <v>0.77815125038364397</v>
      </c>
      <c r="AF11157" s="2">
        <v>0.31597034545691799</v>
      </c>
      <c r="AG11157" s="2">
        <f t="shared" si="699"/>
        <v>0.93785209325115559</v>
      </c>
      <c r="AH11157" s="2">
        <f t="shared" si="699"/>
        <v>0</v>
      </c>
      <c r="AI11157" t="str">
        <f>VLOOKUP(C:C,深圳测试部门车辆!A:E,5,0)</f>
        <v>和悦三厢</v>
      </c>
    </row>
    <row r="11158" spans="1:35" x14ac:dyDescent="0.25">
      <c r="A11158">
        <v>0</v>
      </c>
      <c r="B11158">
        <v>1</v>
      </c>
      <c r="C11158" t="s">
        <v>114</v>
      </c>
      <c r="H11158">
        <v>27.19</v>
      </c>
      <c r="I11158">
        <v>61.292785600000002</v>
      </c>
      <c r="J11158" s="3">
        <v>43986</v>
      </c>
      <c r="K11158">
        <v>2.9</v>
      </c>
      <c r="L11158">
        <v>2827.68</v>
      </c>
      <c r="M11158">
        <v>5.62</v>
      </c>
      <c r="N11158">
        <v>0.52</v>
      </c>
      <c r="O11158">
        <v>2</v>
      </c>
      <c r="P11158">
        <v>1</v>
      </c>
      <c r="Q11158">
        <v>0</v>
      </c>
      <c r="R11158">
        <f t="shared" si="696"/>
        <v>3</v>
      </c>
      <c r="S11158" s="4">
        <f t="shared" si="697"/>
        <v>1</v>
      </c>
      <c r="T11158">
        <v>0</v>
      </c>
      <c r="U11158">
        <f t="shared" si="698"/>
        <v>3</v>
      </c>
      <c r="V11158">
        <v>1.23</v>
      </c>
      <c r="W11158">
        <v>93.73</v>
      </c>
      <c r="X11158">
        <v>0</v>
      </c>
      <c r="Y11158" s="2">
        <v>1.4344092075874999</v>
      </c>
      <c r="Z11158" s="2">
        <v>1.78740935937165</v>
      </c>
      <c r="AA11158" s="2">
        <v>3.4514302601115801</v>
      </c>
      <c r="AB11158" s="2">
        <v>0.74973631556906095</v>
      </c>
      <c r="AC11158" s="2">
        <v>0.30102999566397998</v>
      </c>
      <c r="AD11158" s="2">
        <v>0</v>
      </c>
      <c r="AE11158" s="2">
        <v>0.65773677013895737</v>
      </c>
      <c r="AF11158" s="2">
        <v>8.9905111439398E-2</v>
      </c>
      <c r="AG11158" s="2">
        <f t="shared" si="699"/>
        <v>0.3010299956639812</v>
      </c>
      <c r="AH11158" s="2">
        <f t="shared" si="699"/>
        <v>0</v>
      </c>
      <c r="AI11158" t="str">
        <f>VLOOKUP(C:C,深圳测试部门车辆!A:E,5,0)</f>
        <v>和悦三厢</v>
      </c>
    </row>
    <row r="11159" spans="1:35" x14ac:dyDescent="0.25">
      <c r="A11159">
        <v>0</v>
      </c>
      <c r="B11159">
        <v>1</v>
      </c>
      <c r="C11159" t="s">
        <v>114</v>
      </c>
      <c r="H11159">
        <v>27.2</v>
      </c>
      <c r="I11159">
        <v>61.315328000000001</v>
      </c>
      <c r="J11159" s="3">
        <v>43785</v>
      </c>
      <c r="K11159">
        <v>22.92</v>
      </c>
      <c r="L11159">
        <v>1343.5</v>
      </c>
      <c r="M11159">
        <v>5.61</v>
      </c>
      <c r="N11159">
        <v>4.09</v>
      </c>
      <c r="O11159">
        <v>3</v>
      </c>
      <c r="P11159">
        <v>14</v>
      </c>
      <c r="Q11159">
        <v>10</v>
      </c>
      <c r="R11159">
        <f t="shared" si="696"/>
        <v>27</v>
      </c>
      <c r="S11159" s="4">
        <f t="shared" si="697"/>
        <v>9</v>
      </c>
      <c r="T11159">
        <v>0</v>
      </c>
      <c r="U11159">
        <f t="shared" si="698"/>
        <v>27</v>
      </c>
      <c r="V11159">
        <v>2.48</v>
      </c>
      <c r="W11159">
        <v>93.43</v>
      </c>
      <c r="X11159">
        <v>0</v>
      </c>
      <c r="Y11159" s="2">
        <v>1.4345689040342</v>
      </c>
      <c r="Z11159" s="2">
        <v>1.7875690558183499</v>
      </c>
      <c r="AA11159" s="2">
        <v>3.1282376707691899</v>
      </c>
      <c r="AB11159" s="2">
        <v>0.74896286125616096</v>
      </c>
      <c r="AC11159" s="2">
        <v>0.47712125471966199</v>
      </c>
      <c r="AD11159" s="2">
        <v>1.146128035678238</v>
      </c>
      <c r="AE11159" s="2">
        <v>1</v>
      </c>
      <c r="AF11159" s="2">
        <v>0.39445168082621601</v>
      </c>
      <c r="AG11159" s="2">
        <f t="shared" si="699"/>
        <v>1</v>
      </c>
      <c r="AH11159" s="2">
        <f t="shared" si="699"/>
        <v>0</v>
      </c>
      <c r="AI11159" t="str">
        <f>VLOOKUP(C:C,深圳测试部门车辆!A:E,5,0)</f>
        <v>和悦三厢</v>
      </c>
    </row>
    <row r="11160" spans="1:35" x14ac:dyDescent="0.25">
      <c r="A11160">
        <v>0</v>
      </c>
      <c r="B11160">
        <v>1</v>
      </c>
      <c r="C11160" t="s">
        <v>114</v>
      </c>
      <c r="H11160">
        <v>27.3</v>
      </c>
      <c r="I11160">
        <v>61.540751999999998</v>
      </c>
      <c r="J11160" s="3">
        <v>43790</v>
      </c>
      <c r="K11160">
        <v>27.09</v>
      </c>
      <c r="L11160">
        <v>1437.95</v>
      </c>
      <c r="M11160">
        <v>5.75</v>
      </c>
      <c r="N11160">
        <v>4.71</v>
      </c>
      <c r="O11160">
        <v>5</v>
      </c>
      <c r="P11160">
        <v>7</v>
      </c>
      <c r="Q11160">
        <v>6</v>
      </c>
      <c r="R11160">
        <f t="shared" si="696"/>
        <v>18</v>
      </c>
      <c r="S11160" s="4">
        <f t="shared" si="697"/>
        <v>6</v>
      </c>
      <c r="T11160">
        <v>0</v>
      </c>
      <c r="U11160">
        <f t="shared" si="698"/>
        <v>18</v>
      </c>
      <c r="V11160">
        <v>2.74</v>
      </c>
      <c r="W11160">
        <v>93.13</v>
      </c>
      <c r="X11160">
        <v>0</v>
      </c>
      <c r="Y11160" s="2">
        <v>1.436162647040756</v>
      </c>
      <c r="Z11160" s="2">
        <v>1.7891627988249099</v>
      </c>
      <c r="AA11160" s="2">
        <v>3.1577437851417001</v>
      </c>
      <c r="AB11160" s="2">
        <v>0.75966784468963</v>
      </c>
      <c r="AC11160" s="2">
        <v>0.69897000433601897</v>
      </c>
      <c r="AD11160" s="2">
        <v>0.84509804001425703</v>
      </c>
      <c r="AE11160" s="2">
        <v>0.77815125038364397</v>
      </c>
      <c r="AF11160" s="2">
        <v>0.43775056282038799</v>
      </c>
      <c r="AG11160" s="2">
        <f t="shared" si="699"/>
        <v>0.84509804001425681</v>
      </c>
      <c r="AH11160" s="2">
        <f t="shared" si="699"/>
        <v>0</v>
      </c>
      <c r="AI11160" t="str">
        <f>VLOOKUP(C:C,深圳测试部门车辆!A:E,5,0)</f>
        <v>和悦三厢</v>
      </c>
    </row>
    <row r="11161" spans="1:35" x14ac:dyDescent="0.25">
      <c r="A11161">
        <v>0</v>
      </c>
      <c r="B11161">
        <v>1</v>
      </c>
      <c r="C11161" t="s">
        <v>114</v>
      </c>
      <c r="H11161">
        <v>27.36</v>
      </c>
      <c r="I11161">
        <v>61.676006399999999</v>
      </c>
      <c r="J11161" s="3">
        <v>43823</v>
      </c>
      <c r="K11161">
        <v>28.51</v>
      </c>
      <c r="L11161">
        <v>1946.78</v>
      </c>
      <c r="M11161">
        <v>4.5199999999999996</v>
      </c>
      <c r="N11161">
        <v>6.31</v>
      </c>
      <c r="O11161">
        <v>3</v>
      </c>
      <c r="P11161">
        <v>13</v>
      </c>
      <c r="Q11161">
        <v>12</v>
      </c>
      <c r="R11161">
        <f t="shared" si="696"/>
        <v>28</v>
      </c>
      <c r="S11161" s="4">
        <f t="shared" si="697"/>
        <v>9.3333333333333339</v>
      </c>
      <c r="T11161">
        <v>0</v>
      </c>
      <c r="U11161">
        <f t="shared" si="698"/>
        <v>28</v>
      </c>
      <c r="V11161">
        <v>2.57</v>
      </c>
      <c r="W11161">
        <v>89.63</v>
      </c>
      <c r="X11161">
        <v>0</v>
      </c>
      <c r="Y11161" s="2">
        <v>1.43711609304808</v>
      </c>
      <c r="Z11161" s="2">
        <v>1.790116244832233</v>
      </c>
      <c r="AA11161" s="2">
        <v>3.2893168759245301</v>
      </c>
      <c r="AB11161" s="2">
        <v>0.65513843481138201</v>
      </c>
      <c r="AC11161" s="2">
        <v>0.47712125471966199</v>
      </c>
      <c r="AD11161" s="2">
        <v>1.1139433523068401</v>
      </c>
      <c r="AE11161" s="2">
        <v>1.07918124604762</v>
      </c>
      <c r="AF11161" s="2">
        <v>0.40993312333129001</v>
      </c>
      <c r="AG11161" s="2">
        <f t="shared" si="699"/>
        <v>1.0142404391146103</v>
      </c>
      <c r="AH11161" s="2">
        <f t="shared" si="699"/>
        <v>0</v>
      </c>
      <c r="AI11161" t="str">
        <f>VLOOKUP(C:C,深圳测试部门车辆!A:E,5,0)</f>
        <v>和悦三厢</v>
      </c>
    </row>
    <row r="11162" spans="1:35" x14ac:dyDescent="0.25">
      <c r="A11162">
        <v>0</v>
      </c>
      <c r="B11162">
        <v>1</v>
      </c>
      <c r="C11162" t="s">
        <v>114</v>
      </c>
      <c r="H11162">
        <v>27.44</v>
      </c>
      <c r="I11162">
        <v>61.856345599999997</v>
      </c>
      <c r="J11162" s="3">
        <v>43969</v>
      </c>
      <c r="K11162">
        <v>3.02</v>
      </c>
      <c r="L11162">
        <v>2778.1</v>
      </c>
      <c r="M11162">
        <v>6.24</v>
      </c>
      <c r="N11162">
        <v>0.48</v>
      </c>
      <c r="O11162">
        <v>0</v>
      </c>
      <c r="P11162">
        <v>2</v>
      </c>
      <c r="Q11162">
        <v>0</v>
      </c>
      <c r="R11162">
        <f t="shared" si="696"/>
        <v>2</v>
      </c>
      <c r="S11162" s="4">
        <f t="shared" si="697"/>
        <v>0.66666666666666663</v>
      </c>
      <c r="T11162">
        <v>0</v>
      </c>
      <c r="U11162">
        <f t="shared" si="698"/>
        <v>2</v>
      </c>
      <c r="V11162">
        <v>2.59</v>
      </c>
      <c r="W11162">
        <v>93.92</v>
      </c>
      <c r="X11162">
        <v>0</v>
      </c>
      <c r="Y11162" s="2">
        <v>1.4383841070347101</v>
      </c>
      <c r="Z11162" s="2">
        <v>1.79138425881887</v>
      </c>
      <c r="AA11162" s="2">
        <v>3.443747874470906</v>
      </c>
      <c r="AB11162" s="2">
        <v>0.795184589682424</v>
      </c>
      <c r="AC11162" s="2">
        <v>0.34026613394898875</v>
      </c>
      <c r="AD11162" s="2">
        <v>0.30102999566397998</v>
      </c>
      <c r="AE11162" s="2">
        <v>0.65773677013895737</v>
      </c>
      <c r="AF11162" s="2">
        <v>0.41329976408125002</v>
      </c>
      <c r="AG11162" s="2">
        <f t="shared" si="699"/>
        <v>0.22184874961635634</v>
      </c>
      <c r="AH11162" s="2">
        <f t="shared" si="699"/>
        <v>0</v>
      </c>
      <c r="AI11162" t="str">
        <f>VLOOKUP(C:C,深圳测试部门车辆!A:E,5,0)</f>
        <v>和悦三厢</v>
      </c>
    </row>
    <row r="11163" spans="1:35" x14ac:dyDescent="0.25">
      <c r="A11163">
        <v>0</v>
      </c>
      <c r="B11163">
        <v>1</v>
      </c>
      <c r="C11163" t="s">
        <v>114</v>
      </c>
      <c r="H11163">
        <v>28.56</v>
      </c>
      <c r="I11163">
        <v>64.381094399999995</v>
      </c>
      <c r="J11163" s="3">
        <v>43974</v>
      </c>
      <c r="K11163">
        <v>5.08</v>
      </c>
      <c r="L11163">
        <v>2796.78</v>
      </c>
      <c r="M11163">
        <v>6</v>
      </c>
      <c r="N11163">
        <v>0.85</v>
      </c>
      <c r="O11163">
        <v>1</v>
      </c>
      <c r="P11163">
        <v>4</v>
      </c>
      <c r="Q11163">
        <v>3</v>
      </c>
      <c r="R11163">
        <f t="shared" si="696"/>
        <v>8</v>
      </c>
      <c r="S11163" s="4">
        <f t="shared" si="697"/>
        <v>2.6666666666666665</v>
      </c>
      <c r="T11163">
        <v>0</v>
      </c>
      <c r="U11163">
        <f t="shared" si="698"/>
        <v>8</v>
      </c>
      <c r="V11163">
        <v>2.1</v>
      </c>
      <c r="W11163">
        <v>86.69</v>
      </c>
      <c r="X11163">
        <v>0</v>
      </c>
      <c r="Y11163" s="2">
        <v>1.4557582031041401</v>
      </c>
      <c r="Z11163" s="2">
        <v>1.80875835488829</v>
      </c>
      <c r="AA11163" s="2">
        <v>3.44665830529045</v>
      </c>
      <c r="AB11163" s="2">
        <v>0.77815125038364397</v>
      </c>
      <c r="AC11163" s="2">
        <v>0</v>
      </c>
      <c r="AD11163" s="2">
        <v>0.60205999132795995</v>
      </c>
      <c r="AE11163" s="2">
        <v>0.47712125471966199</v>
      </c>
      <c r="AF11163" s="2">
        <v>0.32221929473392003</v>
      </c>
      <c r="AG11163" s="2">
        <f t="shared" si="699"/>
        <v>0.56427143043856254</v>
      </c>
      <c r="AH11163" s="2">
        <f t="shared" si="699"/>
        <v>0</v>
      </c>
      <c r="AI11163" t="str">
        <f>VLOOKUP(C:C,深圳测试部门车辆!A:E,5,0)</f>
        <v>和悦三厢</v>
      </c>
    </row>
    <row r="11164" spans="1:35" x14ac:dyDescent="0.25">
      <c r="A11164">
        <v>0</v>
      </c>
      <c r="B11164">
        <v>1</v>
      </c>
      <c r="C11164" t="s">
        <v>114</v>
      </c>
      <c r="H11164">
        <v>28.63</v>
      </c>
      <c r="I11164">
        <v>64.538891199999995</v>
      </c>
      <c r="J11164" s="3">
        <v>43994</v>
      </c>
      <c r="K11164">
        <v>1.88</v>
      </c>
      <c r="L11164">
        <v>2848.14</v>
      </c>
      <c r="M11164">
        <v>6.74</v>
      </c>
      <c r="N11164">
        <v>0.28000000000000003</v>
      </c>
      <c r="O11164">
        <v>0</v>
      </c>
      <c r="P11164">
        <v>1</v>
      </c>
      <c r="Q11164">
        <v>0</v>
      </c>
      <c r="R11164">
        <f t="shared" si="696"/>
        <v>1</v>
      </c>
      <c r="S11164" s="4">
        <f t="shared" si="697"/>
        <v>0.33333333333333331</v>
      </c>
      <c r="T11164">
        <v>0</v>
      </c>
      <c r="U11164">
        <f t="shared" si="698"/>
        <v>1</v>
      </c>
      <c r="V11164">
        <v>3.88</v>
      </c>
      <c r="W11164">
        <v>97.51</v>
      </c>
      <c r="X11164">
        <v>0</v>
      </c>
      <c r="Y11164" s="2">
        <v>1.4568213480215999</v>
      </c>
      <c r="Z11164" s="2">
        <v>1.80982149980575</v>
      </c>
      <c r="AA11164" s="2">
        <v>3.4545613331857101</v>
      </c>
      <c r="AB11164" s="2">
        <v>0.82865989653532002</v>
      </c>
      <c r="AC11164" s="2">
        <v>0.34026613394898875</v>
      </c>
      <c r="AD11164" s="2">
        <v>0</v>
      </c>
      <c r="AE11164" s="2">
        <v>0.65773677013895737</v>
      </c>
      <c r="AF11164" s="2">
        <v>0.58883172559420704</v>
      </c>
      <c r="AG11164" s="2">
        <f t="shared" si="699"/>
        <v>0.12493873660829993</v>
      </c>
      <c r="AH11164" s="2">
        <f t="shared" si="699"/>
        <v>0</v>
      </c>
      <c r="AI11164" t="str">
        <f>VLOOKUP(C:C,深圳测试部门车辆!A:E,5,0)</f>
        <v>和悦三厢</v>
      </c>
    </row>
    <row r="11165" spans="1:35" x14ac:dyDescent="0.25">
      <c r="A11165">
        <v>0</v>
      </c>
      <c r="B11165">
        <v>1</v>
      </c>
      <c r="C11165" t="s">
        <v>114</v>
      </c>
      <c r="H11165">
        <v>28.92</v>
      </c>
      <c r="I11165">
        <v>65.1926208</v>
      </c>
      <c r="J11165" s="3">
        <v>43750</v>
      </c>
      <c r="K11165">
        <v>104.41</v>
      </c>
      <c r="L11165">
        <v>747.04</v>
      </c>
      <c r="M11165">
        <v>3.41</v>
      </c>
      <c r="N11165">
        <v>30.62</v>
      </c>
      <c r="O11165">
        <v>4</v>
      </c>
      <c r="P11165">
        <v>13</v>
      </c>
      <c r="Q11165">
        <v>33</v>
      </c>
      <c r="R11165">
        <f t="shared" si="696"/>
        <v>50</v>
      </c>
      <c r="S11165" s="4">
        <f t="shared" si="697"/>
        <v>16.666666666666668</v>
      </c>
      <c r="T11165">
        <v>0</v>
      </c>
      <c r="U11165">
        <f t="shared" si="698"/>
        <v>50</v>
      </c>
      <c r="V11165">
        <v>0.72</v>
      </c>
      <c r="W11165">
        <v>75.959999999999994</v>
      </c>
      <c r="X11165">
        <v>0</v>
      </c>
      <c r="Y11165" s="2">
        <v>1.4611982886224899</v>
      </c>
      <c r="Z11165" s="2">
        <v>1.81419844040665</v>
      </c>
      <c r="AA11165" s="2">
        <v>2.8733438565867302</v>
      </c>
      <c r="AB11165" s="2">
        <v>0.532754378992498</v>
      </c>
      <c r="AC11165" s="2">
        <v>0.60205999132795995</v>
      </c>
      <c r="AD11165" s="2">
        <v>1.1139433523068401</v>
      </c>
      <c r="AE11165" s="2">
        <v>1.51851393987789</v>
      </c>
      <c r="AF11165" s="2">
        <v>-0.14266750356873201</v>
      </c>
      <c r="AG11165" s="2">
        <f t="shared" si="699"/>
        <v>1.2471546148811266</v>
      </c>
      <c r="AH11165" s="2">
        <f t="shared" si="699"/>
        <v>0</v>
      </c>
      <c r="AI11165" t="str">
        <f>VLOOKUP(C:C,深圳测试部门车辆!A:E,5,0)</f>
        <v>和悦三厢</v>
      </c>
    </row>
    <row r="11166" spans="1:35" x14ac:dyDescent="0.25">
      <c r="A11166">
        <v>0</v>
      </c>
      <c r="B11166">
        <v>1</v>
      </c>
      <c r="C11166" t="s">
        <v>114</v>
      </c>
      <c r="H11166">
        <v>29.12</v>
      </c>
      <c r="I11166">
        <v>65.643468799999994</v>
      </c>
      <c r="J11166" s="3">
        <v>43998</v>
      </c>
      <c r="K11166">
        <v>4.12</v>
      </c>
      <c r="L11166">
        <v>2857.98</v>
      </c>
      <c r="M11166">
        <v>5.74</v>
      </c>
      <c r="N11166">
        <v>0.72</v>
      </c>
      <c r="O11166">
        <v>2</v>
      </c>
      <c r="P11166">
        <v>2</v>
      </c>
      <c r="Q11166">
        <v>7</v>
      </c>
      <c r="R11166">
        <f t="shared" si="696"/>
        <v>11</v>
      </c>
      <c r="S11166" s="4">
        <f t="shared" si="697"/>
        <v>3.6666666666666665</v>
      </c>
      <c r="T11166">
        <v>0</v>
      </c>
      <c r="U11166">
        <f t="shared" si="698"/>
        <v>11</v>
      </c>
      <c r="V11166">
        <v>1.61</v>
      </c>
      <c r="W11166">
        <v>93.69</v>
      </c>
      <c r="X11166">
        <v>0</v>
      </c>
      <c r="Y11166" s="2">
        <v>1.4641913706409999</v>
      </c>
      <c r="Z11166" s="2">
        <v>1.817191522425154</v>
      </c>
      <c r="AA11166" s="2">
        <v>3.45605918529469</v>
      </c>
      <c r="AB11166" s="2">
        <v>0.75891189239797396</v>
      </c>
      <c r="AC11166" s="2">
        <v>0.30102999566397998</v>
      </c>
      <c r="AD11166" s="2">
        <v>0.30102999566397998</v>
      </c>
      <c r="AE11166" s="2">
        <v>0.84509804001425703</v>
      </c>
      <c r="AF11166" s="2">
        <v>0.20682587603184999</v>
      </c>
      <c r="AG11166" s="2">
        <f t="shared" si="699"/>
        <v>0.66900678095857558</v>
      </c>
      <c r="AH11166" s="2">
        <f t="shared" si="699"/>
        <v>0</v>
      </c>
      <c r="AI11166" t="str">
        <f>VLOOKUP(C:C,深圳测试部门车辆!A:E,5,0)</f>
        <v>和悦三厢</v>
      </c>
    </row>
    <row r="11167" spans="1:35" x14ac:dyDescent="0.25">
      <c r="A11167">
        <v>0</v>
      </c>
      <c r="B11167">
        <v>1</v>
      </c>
      <c r="C11167" t="s">
        <v>114</v>
      </c>
      <c r="H11167">
        <v>29.45</v>
      </c>
      <c r="I11167">
        <v>66.387367999999995</v>
      </c>
      <c r="J11167" s="3">
        <v>43987</v>
      </c>
      <c r="K11167">
        <v>5.73</v>
      </c>
      <c r="L11167">
        <v>2833.41</v>
      </c>
      <c r="M11167">
        <v>7.91</v>
      </c>
      <c r="N11167">
        <v>0.72</v>
      </c>
      <c r="O11167">
        <v>0</v>
      </c>
      <c r="P11167">
        <v>1</v>
      </c>
      <c r="Q11167">
        <v>1</v>
      </c>
      <c r="R11167">
        <f t="shared" si="696"/>
        <v>2</v>
      </c>
      <c r="S11167" s="4">
        <f t="shared" si="697"/>
        <v>0.66666666666666663</v>
      </c>
      <c r="T11167">
        <v>0</v>
      </c>
      <c r="U11167">
        <f t="shared" si="698"/>
        <v>2</v>
      </c>
      <c r="V11167">
        <v>2.02</v>
      </c>
      <c r="W11167">
        <v>86.73</v>
      </c>
      <c r="X11167">
        <v>0</v>
      </c>
      <c r="Y11167" s="2">
        <v>1.46908529912312</v>
      </c>
      <c r="Z11167" s="2">
        <v>1.8220854509072699</v>
      </c>
      <c r="AA11167" s="2">
        <v>3.4523094223333901</v>
      </c>
      <c r="AB11167" s="2">
        <v>0.89817648349767698</v>
      </c>
      <c r="AC11167" s="2">
        <v>0.34026613394898875</v>
      </c>
      <c r="AD11167" s="2">
        <v>0</v>
      </c>
      <c r="AE11167" s="2">
        <v>0</v>
      </c>
      <c r="AF11167" s="2">
        <v>0.305351369446624</v>
      </c>
      <c r="AG11167" s="2">
        <f t="shared" si="699"/>
        <v>0.22184874961635634</v>
      </c>
      <c r="AH11167" s="2">
        <f t="shared" si="699"/>
        <v>0</v>
      </c>
      <c r="AI11167" t="str">
        <f>VLOOKUP(C:C,深圳测试部门车辆!A:E,5,0)</f>
        <v>和悦三厢</v>
      </c>
    </row>
    <row r="11168" spans="1:35" x14ac:dyDescent="0.25">
      <c r="A11168">
        <v>0</v>
      </c>
      <c r="B11168">
        <v>1</v>
      </c>
      <c r="C11168" t="s">
        <v>114</v>
      </c>
      <c r="H11168">
        <v>29.46</v>
      </c>
      <c r="I11168">
        <v>66.409910400000001</v>
      </c>
      <c r="J11168" s="3">
        <v>44005</v>
      </c>
      <c r="K11168">
        <v>0.84</v>
      </c>
      <c r="L11168">
        <v>2873.46</v>
      </c>
      <c r="M11168">
        <v>5.89</v>
      </c>
      <c r="N11168">
        <v>0.14000000000000001</v>
      </c>
      <c r="O11168">
        <v>0</v>
      </c>
      <c r="P11168">
        <v>0</v>
      </c>
      <c r="Q11168">
        <v>0</v>
      </c>
      <c r="R11168">
        <f t="shared" si="696"/>
        <v>0</v>
      </c>
      <c r="S11168" s="4">
        <f t="shared" si="697"/>
        <v>0</v>
      </c>
      <c r="T11168">
        <v>0</v>
      </c>
      <c r="U11168">
        <f t="shared" si="698"/>
        <v>0</v>
      </c>
      <c r="V11168">
        <v>1.89</v>
      </c>
      <c r="W11168">
        <v>98.95</v>
      </c>
      <c r="X11168">
        <v>0</v>
      </c>
      <c r="Y11168" s="2">
        <v>1.4692327425066101</v>
      </c>
      <c r="Z11168" s="2">
        <v>1.82223289429077</v>
      </c>
      <c r="AA11168" s="2">
        <v>3.4584051559154498</v>
      </c>
      <c r="AB11168" s="2">
        <v>0.77011529478710194</v>
      </c>
      <c r="AC11168" s="2">
        <v>0.34026613394898875</v>
      </c>
      <c r="AD11168" s="2">
        <v>0.57862437531903554</v>
      </c>
      <c r="AE11168" s="2">
        <v>0.65773677013895737</v>
      </c>
      <c r="AF11168" s="2">
        <v>0.27646180417324401</v>
      </c>
      <c r="AG11168" s="2">
        <f t="shared" si="699"/>
        <v>0</v>
      </c>
      <c r="AH11168" s="2">
        <f t="shared" si="699"/>
        <v>0</v>
      </c>
      <c r="AI11168" t="str">
        <f>VLOOKUP(C:C,深圳测试部门车辆!A:E,5,0)</f>
        <v>和悦三厢</v>
      </c>
    </row>
    <row r="11169" spans="1:35" x14ac:dyDescent="0.25">
      <c r="A11169">
        <v>0</v>
      </c>
      <c r="B11169">
        <v>1</v>
      </c>
      <c r="C11169" t="s">
        <v>114</v>
      </c>
      <c r="H11169">
        <v>29.51</v>
      </c>
      <c r="I11169">
        <v>66.522622400000003</v>
      </c>
      <c r="J11169" s="3">
        <v>44011</v>
      </c>
      <c r="K11169">
        <v>1.71</v>
      </c>
      <c r="L11169">
        <v>2881.55</v>
      </c>
      <c r="M11169">
        <v>7.95</v>
      </c>
      <c r="N11169">
        <v>0.22</v>
      </c>
      <c r="O11169">
        <v>2</v>
      </c>
      <c r="P11169">
        <v>0</v>
      </c>
      <c r="Q11169">
        <v>0</v>
      </c>
      <c r="R11169">
        <f t="shared" si="696"/>
        <v>2</v>
      </c>
      <c r="S11169" s="4">
        <f t="shared" si="697"/>
        <v>0.66666666666666663</v>
      </c>
      <c r="T11169">
        <v>0</v>
      </c>
      <c r="U11169">
        <f t="shared" si="698"/>
        <v>2</v>
      </c>
      <c r="V11169">
        <v>3.03</v>
      </c>
      <c r="W11169">
        <v>97.41</v>
      </c>
      <c r="X11169">
        <v>0</v>
      </c>
      <c r="Y11169" s="2">
        <v>1.4699692094999599</v>
      </c>
      <c r="Z11169" s="2">
        <v>1.822969361284114</v>
      </c>
      <c r="AA11169" s="2">
        <v>3.4596261597617999</v>
      </c>
      <c r="AB11169" s="2">
        <v>0.90036712865646995</v>
      </c>
      <c r="AC11169" s="2">
        <v>0.30102999566397998</v>
      </c>
      <c r="AD11169" s="2">
        <v>0.57862437531903554</v>
      </c>
      <c r="AE11169" s="2">
        <v>0.65773677013895737</v>
      </c>
      <c r="AF11169" s="2">
        <v>0.48144262850230501</v>
      </c>
      <c r="AG11169" s="2">
        <f t="shared" si="699"/>
        <v>0.22184874961635634</v>
      </c>
      <c r="AH11169" s="2">
        <f t="shared" si="699"/>
        <v>0</v>
      </c>
      <c r="AI11169" t="str">
        <f>VLOOKUP(C:C,深圳测试部门车辆!A:E,5,0)</f>
        <v>和悦三厢</v>
      </c>
    </row>
    <row r="11170" spans="1:35" x14ac:dyDescent="0.25">
      <c r="A11170">
        <v>0</v>
      </c>
      <c r="B11170">
        <v>1</v>
      </c>
      <c r="C11170" t="s">
        <v>114</v>
      </c>
      <c r="H11170">
        <v>29.6</v>
      </c>
      <c r="I11170">
        <v>66.725504000000001</v>
      </c>
      <c r="J11170" s="3">
        <v>43839</v>
      </c>
      <c r="K11170">
        <v>19.91</v>
      </c>
      <c r="L11170">
        <v>2264.31</v>
      </c>
      <c r="M11170">
        <v>6.88</v>
      </c>
      <c r="N11170">
        <v>2.89</v>
      </c>
      <c r="O11170">
        <v>6</v>
      </c>
      <c r="P11170">
        <v>11</v>
      </c>
      <c r="Q11170">
        <v>20</v>
      </c>
      <c r="R11170">
        <f t="shared" si="696"/>
        <v>37</v>
      </c>
      <c r="S11170" s="4">
        <f t="shared" si="697"/>
        <v>12.333333333333334</v>
      </c>
      <c r="T11170">
        <v>0</v>
      </c>
      <c r="U11170">
        <f t="shared" si="698"/>
        <v>37</v>
      </c>
      <c r="V11170">
        <v>2.88</v>
      </c>
      <c r="W11170">
        <v>86.9</v>
      </c>
      <c r="X11170">
        <v>0</v>
      </c>
      <c r="Y11170" s="2">
        <v>1.4712917110589401</v>
      </c>
      <c r="Z11170" s="2">
        <v>1.82429186284309</v>
      </c>
      <c r="AA11170" s="2">
        <v>3.3549358845625998</v>
      </c>
      <c r="AB11170" s="2">
        <v>0.83758843823551099</v>
      </c>
      <c r="AC11170" s="2">
        <v>0.77815125038364397</v>
      </c>
      <c r="AD11170" s="2">
        <v>1.04139268515823</v>
      </c>
      <c r="AE11170" s="2">
        <v>1.3010299956639799</v>
      </c>
      <c r="AF11170" s="2">
        <v>0.45939248775923103</v>
      </c>
      <c r="AG11170" s="2">
        <f t="shared" si="699"/>
        <v>1.1249387366082999</v>
      </c>
      <c r="AH11170" s="2">
        <f t="shared" si="699"/>
        <v>0</v>
      </c>
      <c r="AI11170" t="str">
        <f>VLOOKUP(C:C,深圳测试部门车辆!A:E,5,0)</f>
        <v>和悦三厢</v>
      </c>
    </row>
    <row r="11171" spans="1:35" x14ac:dyDescent="0.25">
      <c r="A11171">
        <v>0</v>
      </c>
      <c r="B11171">
        <v>1</v>
      </c>
      <c r="C11171" t="s">
        <v>114</v>
      </c>
      <c r="H11171">
        <v>30.25</v>
      </c>
      <c r="I11171">
        <v>68.190759999999997</v>
      </c>
      <c r="J11171" s="3">
        <v>44006</v>
      </c>
      <c r="K11171">
        <v>3.81</v>
      </c>
      <c r="L11171">
        <v>2877.27</v>
      </c>
      <c r="M11171">
        <v>8.1999999999999993</v>
      </c>
      <c r="N11171">
        <v>0.46</v>
      </c>
      <c r="O11171">
        <v>1</v>
      </c>
      <c r="P11171">
        <v>2</v>
      </c>
      <c r="Q11171">
        <v>5</v>
      </c>
      <c r="R11171">
        <f t="shared" si="696"/>
        <v>8</v>
      </c>
      <c r="S11171" s="4">
        <f t="shared" si="697"/>
        <v>2.6666666666666665</v>
      </c>
      <c r="T11171">
        <v>0</v>
      </c>
      <c r="U11171">
        <f t="shared" si="698"/>
        <v>8</v>
      </c>
      <c r="V11171">
        <v>3.44</v>
      </c>
      <c r="W11171">
        <v>89.22</v>
      </c>
      <c r="X11171">
        <v>0</v>
      </c>
      <c r="Y11171" s="2">
        <v>1.48072537898849</v>
      </c>
      <c r="Z11171" s="2">
        <v>1.8337255307726401</v>
      </c>
      <c r="AA11171" s="2">
        <v>3.4589806175414202</v>
      </c>
      <c r="AB11171" s="2">
        <v>0.91381385238371704</v>
      </c>
      <c r="AC11171" s="2">
        <v>0</v>
      </c>
      <c r="AD11171" s="2">
        <v>0.30102999566397998</v>
      </c>
      <c r="AE11171" s="2">
        <v>0.69897000433601897</v>
      </c>
      <c r="AF11171" s="2">
        <v>0.53655844257152996</v>
      </c>
      <c r="AG11171" s="2">
        <f t="shared" si="699"/>
        <v>0.56427143043856254</v>
      </c>
      <c r="AH11171" s="2">
        <f t="shared" si="699"/>
        <v>0</v>
      </c>
      <c r="AI11171" t="str">
        <f>VLOOKUP(C:C,深圳测试部门车辆!A:E,5,0)</f>
        <v>和悦三厢</v>
      </c>
    </row>
    <row r="11172" spans="1:35" x14ac:dyDescent="0.25">
      <c r="A11172">
        <v>0</v>
      </c>
      <c r="B11172">
        <v>1</v>
      </c>
      <c r="C11172" t="s">
        <v>114</v>
      </c>
      <c r="H11172">
        <v>30.73</v>
      </c>
      <c r="I11172">
        <v>69.272795200000004</v>
      </c>
      <c r="J11172" s="3">
        <v>43830</v>
      </c>
      <c r="K11172">
        <v>31.27</v>
      </c>
      <c r="L11172">
        <v>2043.74</v>
      </c>
      <c r="M11172">
        <v>7.04</v>
      </c>
      <c r="N11172">
        <v>4.4400000000000004</v>
      </c>
      <c r="O11172">
        <v>3</v>
      </c>
      <c r="P11172">
        <v>9</v>
      </c>
      <c r="Q11172">
        <v>16</v>
      </c>
      <c r="R11172">
        <f t="shared" si="696"/>
        <v>28</v>
      </c>
      <c r="S11172" s="4">
        <f t="shared" si="697"/>
        <v>9.3333333333333339</v>
      </c>
      <c r="T11172">
        <v>0</v>
      </c>
      <c r="U11172">
        <f t="shared" si="698"/>
        <v>28</v>
      </c>
      <c r="V11172">
        <v>3.61</v>
      </c>
      <c r="W11172">
        <v>90.98</v>
      </c>
      <c r="X11172">
        <v>0</v>
      </c>
      <c r="Y11172" s="2">
        <v>1.48756256025638</v>
      </c>
      <c r="Z11172" s="2">
        <v>1.8405627120405299</v>
      </c>
      <c r="AA11172" s="2">
        <v>3.31042564501087</v>
      </c>
      <c r="AB11172" s="2">
        <v>0.84757265914211199</v>
      </c>
      <c r="AC11172" s="2">
        <v>0.47712125471966199</v>
      </c>
      <c r="AD11172" s="2">
        <v>0.95424250943932498</v>
      </c>
      <c r="AE11172" s="2">
        <v>1.2041199826559199</v>
      </c>
      <c r="AF11172" s="2">
        <v>0.55750720190565795</v>
      </c>
      <c r="AG11172" s="2">
        <f t="shared" si="699"/>
        <v>1.0142404391146103</v>
      </c>
      <c r="AH11172" s="2">
        <f t="shared" si="699"/>
        <v>0</v>
      </c>
      <c r="AI11172" t="str">
        <f>VLOOKUP(C:C,深圳测试部门车辆!A:E,5,0)</f>
        <v>和悦三厢</v>
      </c>
    </row>
    <row r="11173" spans="1:35" x14ac:dyDescent="0.25">
      <c r="A11173">
        <v>0</v>
      </c>
      <c r="B11173">
        <v>1</v>
      </c>
      <c r="C11173" t="s">
        <v>114</v>
      </c>
      <c r="H11173">
        <v>30.84</v>
      </c>
      <c r="I11173">
        <v>69.5207616</v>
      </c>
      <c r="J11173" s="3">
        <v>43988</v>
      </c>
      <c r="K11173">
        <v>2.94</v>
      </c>
      <c r="L11173">
        <v>2836.35</v>
      </c>
      <c r="M11173">
        <v>6.8</v>
      </c>
      <c r="N11173">
        <v>0.43</v>
      </c>
      <c r="O11173">
        <v>1</v>
      </c>
      <c r="P11173">
        <v>0</v>
      </c>
      <c r="Q11173">
        <v>0</v>
      </c>
      <c r="R11173">
        <f t="shared" si="696"/>
        <v>1</v>
      </c>
      <c r="S11173" s="4">
        <f t="shared" si="697"/>
        <v>0.33333333333333331</v>
      </c>
      <c r="T11173">
        <v>0</v>
      </c>
      <c r="U11173">
        <f t="shared" si="698"/>
        <v>1</v>
      </c>
      <c r="V11173">
        <v>1.99</v>
      </c>
      <c r="W11173">
        <v>96.34</v>
      </c>
      <c r="X11173">
        <v>0</v>
      </c>
      <c r="Y11173" s="2">
        <v>1.4891143693789199</v>
      </c>
      <c r="Z11173" s="2">
        <v>1.8421145211630701</v>
      </c>
      <c r="AA11173" s="2">
        <v>3.45275982090096</v>
      </c>
      <c r="AB11173" s="2">
        <v>0.83250891270623595</v>
      </c>
      <c r="AC11173" s="2">
        <v>0</v>
      </c>
      <c r="AD11173" s="2">
        <v>0.57862437531903554</v>
      </c>
      <c r="AE11173" s="2">
        <v>0.65773677013895737</v>
      </c>
      <c r="AF11173" s="2">
        <v>0.29885307640970699</v>
      </c>
      <c r="AG11173" s="2">
        <f t="shared" si="699"/>
        <v>0.12493873660829993</v>
      </c>
      <c r="AH11173" s="2">
        <f t="shared" si="699"/>
        <v>0</v>
      </c>
      <c r="AI11173" t="str">
        <f>VLOOKUP(C:C,深圳测试部门车辆!A:E,5,0)</f>
        <v>和悦三厢</v>
      </c>
    </row>
    <row r="11174" spans="1:35" x14ac:dyDescent="0.25">
      <c r="A11174">
        <v>0</v>
      </c>
      <c r="B11174">
        <v>1</v>
      </c>
      <c r="C11174" t="s">
        <v>114</v>
      </c>
      <c r="H11174">
        <v>30.85</v>
      </c>
      <c r="I11174">
        <v>69.543304000000006</v>
      </c>
      <c r="J11174" s="3">
        <v>43832</v>
      </c>
      <c r="K11174">
        <v>56.24</v>
      </c>
      <c r="L11174">
        <v>2155.71</v>
      </c>
      <c r="M11174">
        <v>6.93</v>
      </c>
      <c r="N11174">
        <v>8.1199999999999992</v>
      </c>
      <c r="O11174">
        <v>15</v>
      </c>
      <c r="P11174">
        <v>27</v>
      </c>
      <c r="Q11174">
        <v>30</v>
      </c>
      <c r="R11174">
        <f t="shared" si="696"/>
        <v>72</v>
      </c>
      <c r="S11174" s="4">
        <f t="shared" si="697"/>
        <v>24</v>
      </c>
      <c r="T11174">
        <v>0</v>
      </c>
      <c r="U11174">
        <f t="shared" si="698"/>
        <v>72</v>
      </c>
      <c r="V11174">
        <v>7.41</v>
      </c>
      <c r="W11174">
        <v>53.96</v>
      </c>
      <c r="X11174">
        <v>0</v>
      </c>
      <c r="Y11174" s="2">
        <v>1.4892551683692601</v>
      </c>
      <c r="Z11174" s="2">
        <v>1.84225532015341</v>
      </c>
      <c r="AA11174" s="2">
        <v>3.3335903363519601</v>
      </c>
      <c r="AB11174" s="2">
        <v>0.84073323461180705</v>
      </c>
      <c r="AC11174" s="2">
        <v>1.17609125905568</v>
      </c>
      <c r="AD11174" s="2">
        <v>1.43136376415899</v>
      </c>
      <c r="AE11174" s="2">
        <v>1.4771212547196599</v>
      </c>
      <c r="AF11174" s="2">
        <v>0.86981820797932796</v>
      </c>
      <c r="AG11174" s="2">
        <f t="shared" si="699"/>
        <v>1.3979400086720377</v>
      </c>
      <c r="AH11174" s="2">
        <f t="shared" si="699"/>
        <v>0</v>
      </c>
      <c r="AI11174" t="str">
        <f>VLOOKUP(C:C,深圳测试部门车辆!A:E,5,0)</f>
        <v>和悦三厢</v>
      </c>
    </row>
    <row r="11175" spans="1:35" x14ac:dyDescent="0.25">
      <c r="A11175">
        <v>0</v>
      </c>
      <c r="B11175">
        <v>1</v>
      </c>
      <c r="C11175" t="s">
        <v>114</v>
      </c>
      <c r="H11175">
        <v>32</v>
      </c>
      <c r="I11175">
        <v>72.135679999999994</v>
      </c>
      <c r="J11175" s="3">
        <v>43967</v>
      </c>
      <c r="K11175">
        <v>17.79</v>
      </c>
      <c r="L11175">
        <v>2774.11</v>
      </c>
      <c r="M11175">
        <v>6.46</v>
      </c>
      <c r="N11175">
        <v>2.75</v>
      </c>
      <c r="O11175">
        <v>3</v>
      </c>
      <c r="P11175">
        <v>2</v>
      </c>
      <c r="Q11175">
        <v>4</v>
      </c>
      <c r="R11175">
        <f t="shared" si="696"/>
        <v>9</v>
      </c>
      <c r="S11175" s="4">
        <f t="shared" si="697"/>
        <v>3</v>
      </c>
      <c r="T11175">
        <v>0</v>
      </c>
      <c r="U11175">
        <f t="shared" si="698"/>
        <v>9</v>
      </c>
      <c r="V11175">
        <v>3.06</v>
      </c>
      <c r="W11175">
        <v>90.66</v>
      </c>
      <c r="X11175">
        <v>0</v>
      </c>
      <c r="Y11175" s="2">
        <v>1.505149978319906</v>
      </c>
      <c r="Z11175" s="2">
        <v>1.8581501301040599</v>
      </c>
      <c r="AA11175" s="2">
        <v>3.4431236778785301</v>
      </c>
      <c r="AB11175" s="2">
        <v>0.810232517995084</v>
      </c>
      <c r="AC11175" s="2">
        <v>0.47712125471966199</v>
      </c>
      <c r="AD11175" s="2">
        <v>0.30102999566397998</v>
      </c>
      <c r="AE11175" s="2">
        <v>0.60205999132795995</v>
      </c>
      <c r="AF11175" s="2">
        <v>0.48572142648158001</v>
      </c>
      <c r="AG11175" s="2">
        <f t="shared" si="699"/>
        <v>0.6020599913279624</v>
      </c>
      <c r="AH11175" s="2">
        <f t="shared" si="699"/>
        <v>0</v>
      </c>
      <c r="AI11175" t="str">
        <f>VLOOKUP(C:C,深圳测试部门车辆!A:E,5,0)</f>
        <v>和悦三厢</v>
      </c>
    </row>
    <row r="11176" spans="1:35" x14ac:dyDescent="0.25">
      <c r="A11176">
        <v>0</v>
      </c>
      <c r="B11176">
        <v>1</v>
      </c>
      <c r="C11176" t="s">
        <v>114</v>
      </c>
      <c r="H11176">
        <v>32.36</v>
      </c>
      <c r="I11176">
        <v>72.947206399999999</v>
      </c>
      <c r="J11176" s="3">
        <v>43899</v>
      </c>
      <c r="K11176">
        <v>57.38</v>
      </c>
      <c r="L11176">
        <v>2431.62</v>
      </c>
      <c r="M11176">
        <v>4.5599999999999996</v>
      </c>
      <c r="N11176">
        <v>12.58</v>
      </c>
      <c r="O11176">
        <v>23</v>
      </c>
      <c r="P11176">
        <v>37</v>
      </c>
      <c r="Q11176">
        <v>22</v>
      </c>
      <c r="R11176">
        <f t="shared" si="696"/>
        <v>82</v>
      </c>
      <c r="S11176" s="4">
        <f t="shared" si="697"/>
        <v>27.333333333333332</v>
      </c>
      <c r="T11176">
        <v>0</v>
      </c>
      <c r="U11176">
        <f t="shared" si="698"/>
        <v>82</v>
      </c>
      <c r="V11176">
        <v>2.7</v>
      </c>
      <c r="W11176">
        <v>72.67</v>
      </c>
      <c r="X11176">
        <v>0</v>
      </c>
      <c r="Y11176" s="2">
        <v>1.5100085129402301</v>
      </c>
      <c r="Z11176" s="2">
        <v>1.86300866472439</v>
      </c>
      <c r="AA11176" s="2">
        <v>3.3858957067859001</v>
      </c>
      <c r="AB11176" s="2">
        <v>0.658964842664435</v>
      </c>
      <c r="AC11176" s="2">
        <v>1.36172783601759</v>
      </c>
      <c r="AD11176" s="2">
        <v>1.568201724066995</v>
      </c>
      <c r="AE11176" s="2">
        <v>1.3424226808222099</v>
      </c>
      <c r="AF11176" s="2">
        <v>0.43136376415898697</v>
      </c>
      <c r="AG11176" s="2">
        <f t="shared" si="699"/>
        <v>1.4522976709946303</v>
      </c>
      <c r="AH11176" s="2">
        <f t="shared" si="699"/>
        <v>0</v>
      </c>
      <c r="AI11176" t="str">
        <f>VLOOKUP(C:C,深圳测试部门车辆!A:E,5,0)</f>
        <v>和悦三厢</v>
      </c>
    </row>
    <row r="11177" spans="1:35" x14ac:dyDescent="0.25">
      <c r="A11177">
        <v>0</v>
      </c>
      <c r="B11177">
        <v>1</v>
      </c>
      <c r="C11177" t="s">
        <v>114</v>
      </c>
      <c r="H11177">
        <v>32.99</v>
      </c>
      <c r="I11177">
        <v>74.367377599999998</v>
      </c>
      <c r="J11177" s="3">
        <v>43826</v>
      </c>
      <c r="K11177">
        <v>21.13</v>
      </c>
      <c r="L11177">
        <v>1975.38</v>
      </c>
      <c r="M11177">
        <v>7.37</v>
      </c>
      <c r="N11177">
        <v>2.87</v>
      </c>
      <c r="O11177">
        <v>7</v>
      </c>
      <c r="P11177">
        <v>6</v>
      </c>
      <c r="Q11177">
        <v>11</v>
      </c>
      <c r="R11177">
        <f t="shared" si="696"/>
        <v>24</v>
      </c>
      <c r="S11177" s="4">
        <f t="shared" si="697"/>
        <v>8</v>
      </c>
      <c r="T11177">
        <v>0</v>
      </c>
      <c r="U11177">
        <f t="shared" si="698"/>
        <v>24</v>
      </c>
      <c r="V11177">
        <v>4.01</v>
      </c>
      <c r="W11177">
        <v>91.98</v>
      </c>
      <c r="X11177">
        <v>0</v>
      </c>
      <c r="Y11177" s="2">
        <v>1.518382315545344</v>
      </c>
      <c r="Z11177" s="2">
        <v>1.8713824673295001</v>
      </c>
      <c r="AA11177" s="2">
        <v>3.2956506523820601</v>
      </c>
      <c r="AB11177" s="2">
        <v>0.86746748785905103</v>
      </c>
      <c r="AC11177" s="2">
        <v>0.84509804001425703</v>
      </c>
      <c r="AD11177" s="2">
        <v>0.77815125038364397</v>
      </c>
      <c r="AE11177" s="2">
        <v>1.04139268515823</v>
      </c>
      <c r="AF11177" s="2">
        <v>0.60314437262018195</v>
      </c>
      <c r="AG11177" s="2">
        <f t="shared" si="699"/>
        <v>0.95424250943932487</v>
      </c>
      <c r="AH11177" s="2">
        <f t="shared" si="699"/>
        <v>0</v>
      </c>
      <c r="AI11177" t="str">
        <f>VLOOKUP(C:C,深圳测试部门车辆!A:E,5,0)</f>
        <v>和悦三厢</v>
      </c>
    </row>
    <row r="11178" spans="1:35" x14ac:dyDescent="0.25">
      <c r="A11178">
        <v>0</v>
      </c>
      <c r="B11178">
        <v>1</v>
      </c>
      <c r="C11178" t="s">
        <v>114</v>
      </c>
      <c r="H11178">
        <v>33.340000000000003</v>
      </c>
      <c r="I11178">
        <v>75.156361599999997</v>
      </c>
      <c r="J11178" s="3">
        <v>43810</v>
      </c>
      <c r="K11178">
        <v>33.85</v>
      </c>
      <c r="L11178">
        <v>1663.57</v>
      </c>
      <c r="M11178">
        <v>6.43</v>
      </c>
      <c r="N11178">
        <v>5.26</v>
      </c>
      <c r="O11178">
        <v>4</v>
      </c>
      <c r="P11178">
        <v>16</v>
      </c>
      <c r="Q11178">
        <v>25</v>
      </c>
      <c r="R11178">
        <f t="shared" si="696"/>
        <v>45</v>
      </c>
      <c r="S11178" s="4">
        <f t="shared" si="697"/>
        <v>15</v>
      </c>
      <c r="T11178">
        <v>0</v>
      </c>
      <c r="U11178">
        <f t="shared" si="698"/>
        <v>45</v>
      </c>
      <c r="V11178">
        <v>5.1100000000000003</v>
      </c>
      <c r="W11178">
        <v>83.69</v>
      </c>
      <c r="X11178">
        <v>0</v>
      </c>
      <c r="Y11178" s="2">
        <v>1.5229655954919901</v>
      </c>
      <c r="Z11178" s="2">
        <v>1.87596574727614</v>
      </c>
      <c r="AA11178" s="2">
        <v>3.2210410799112599</v>
      </c>
      <c r="AB11178" s="2">
        <v>0.80821097292422195</v>
      </c>
      <c r="AC11178" s="2">
        <v>0.60205999132795995</v>
      </c>
      <c r="AD11178" s="2">
        <v>1.2041199826559199</v>
      </c>
      <c r="AE11178" s="2">
        <v>1.3979400086720399</v>
      </c>
      <c r="AF11178" s="2">
        <v>0.70842090013471304</v>
      </c>
      <c r="AG11178" s="2">
        <f t="shared" si="699"/>
        <v>1.2041199826559248</v>
      </c>
      <c r="AH11178" s="2">
        <f t="shared" si="699"/>
        <v>0</v>
      </c>
      <c r="AI11178" t="str">
        <f>VLOOKUP(C:C,深圳测试部门车辆!A:E,5,0)</f>
        <v>和悦三厢</v>
      </c>
    </row>
    <row r="11179" spans="1:35" x14ac:dyDescent="0.25">
      <c r="A11179">
        <v>0</v>
      </c>
      <c r="B11179">
        <v>1</v>
      </c>
      <c r="C11179" t="s">
        <v>114</v>
      </c>
      <c r="H11179">
        <v>34.14</v>
      </c>
      <c r="I11179">
        <v>76.959753599999999</v>
      </c>
      <c r="J11179" s="3">
        <v>43909</v>
      </c>
      <c r="K11179">
        <v>48.48</v>
      </c>
      <c r="L11179">
        <v>2531.52</v>
      </c>
      <c r="M11179">
        <v>5.27</v>
      </c>
      <c r="N11179">
        <v>9.1999999999999993</v>
      </c>
      <c r="O11179">
        <v>7</v>
      </c>
      <c r="P11179">
        <v>19</v>
      </c>
      <c r="Q11179">
        <v>19</v>
      </c>
      <c r="R11179">
        <f t="shared" si="696"/>
        <v>45</v>
      </c>
      <c r="S11179" s="4">
        <f t="shared" si="697"/>
        <v>15</v>
      </c>
      <c r="T11179">
        <v>0</v>
      </c>
      <c r="U11179">
        <f t="shared" si="698"/>
        <v>45</v>
      </c>
      <c r="V11179">
        <v>0.44</v>
      </c>
      <c r="W11179">
        <v>91.76</v>
      </c>
      <c r="X11179">
        <v>0</v>
      </c>
      <c r="Y11179" s="2">
        <v>1.5332635167787101</v>
      </c>
      <c r="Z11179" s="2">
        <v>1.88626366856287</v>
      </c>
      <c r="AA11179" s="2">
        <v>3.4033813628330001</v>
      </c>
      <c r="AB11179" s="2">
        <v>0.72181061521254697</v>
      </c>
      <c r="AC11179" s="2">
        <v>0.84509804001425703</v>
      </c>
      <c r="AD11179" s="2">
        <v>1.27875360095283</v>
      </c>
      <c r="AE11179" s="2">
        <v>1.27875360095283</v>
      </c>
      <c r="AF11179" s="2">
        <v>-0.35654732351381302</v>
      </c>
      <c r="AG11179" s="2">
        <f t="shared" si="699"/>
        <v>1.2041199826559248</v>
      </c>
      <c r="AH11179" s="2">
        <f t="shared" si="699"/>
        <v>0</v>
      </c>
      <c r="AI11179" t="str">
        <f>VLOOKUP(C:C,深圳测试部门车辆!A:E,5,0)</f>
        <v>和悦三厢</v>
      </c>
    </row>
    <row r="11180" spans="1:35" x14ac:dyDescent="0.25">
      <c r="A11180">
        <v>0</v>
      </c>
      <c r="B11180">
        <v>1</v>
      </c>
      <c r="C11180" t="s">
        <v>114</v>
      </c>
      <c r="H11180">
        <v>34.78</v>
      </c>
      <c r="I11180">
        <v>78.402467200000004</v>
      </c>
      <c r="J11180" s="3">
        <v>43756</v>
      </c>
      <c r="K11180">
        <v>105.14</v>
      </c>
      <c r="L11180">
        <v>1092.5</v>
      </c>
      <c r="M11180">
        <v>4.1100000000000003</v>
      </c>
      <c r="N11180">
        <v>25.58</v>
      </c>
      <c r="O11180">
        <v>6</v>
      </c>
      <c r="P11180">
        <v>13</v>
      </c>
      <c r="Q11180">
        <v>77</v>
      </c>
      <c r="R11180">
        <f t="shared" si="696"/>
        <v>96</v>
      </c>
      <c r="S11180" s="4">
        <f t="shared" si="697"/>
        <v>32</v>
      </c>
      <c r="T11180">
        <v>1</v>
      </c>
      <c r="U11180">
        <f t="shared" si="698"/>
        <v>97</v>
      </c>
      <c r="V11180">
        <v>0</v>
      </c>
      <c r="W11180">
        <v>43.87</v>
      </c>
      <c r="X11180">
        <v>0</v>
      </c>
      <c r="Y11180" s="2">
        <v>1.54132957766669</v>
      </c>
      <c r="Z11180" s="2">
        <v>1.8943297294508501</v>
      </c>
      <c r="AA11180" s="2">
        <v>3.0384214456424599</v>
      </c>
      <c r="AB11180" s="2">
        <v>0.61384182187606895</v>
      </c>
      <c r="AC11180" s="2">
        <v>0.77815125038364397</v>
      </c>
      <c r="AD11180" s="2">
        <v>1.1139433523068401</v>
      </c>
      <c r="AE11180" s="2">
        <v>1.8864907251724801</v>
      </c>
      <c r="AF11180" s="2">
        <v>7.0784212296768428E-2</v>
      </c>
      <c r="AG11180" s="2">
        <f t="shared" si="699"/>
        <v>1.5185139398778875</v>
      </c>
      <c r="AH11180" s="2">
        <f t="shared" si="699"/>
        <v>0.3010299956639812</v>
      </c>
      <c r="AI11180" t="str">
        <f>VLOOKUP(C:C,深圳测试部门车辆!A:E,5,0)</f>
        <v>和悦三厢</v>
      </c>
    </row>
    <row r="11181" spans="1:35" x14ac:dyDescent="0.25">
      <c r="A11181">
        <v>0</v>
      </c>
      <c r="B11181">
        <v>1</v>
      </c>
      <c r="C11181" t="s">
        <v>114</v>
      </c>
      <c r="H11181">
        <v>35.36</v>
      </c>
      <c r="I11181">
        <v>79.709926400000001</v>
      </c>
      <c r="J11181" s="3">
        <v>43963</v>
      </c>
      <c r="K11181">
        <v>9.8800000000000008</v>
      </c>
      <c r="L11181">
        <v>2749.37</v>
      </c>
      <c r="M11181">
        <v>7.99</v>
      </c>
      <c r="N11181">
        <v>1.24</v>
      </c>
      <c r="O11181">
        <v>1</v>
      </c>
      <c r="P11181">
        <v>5</v>
      </c>
      <c r="Q11181">
        <v>8</v>
      </c>
      <c r="R11181">
        <f t="shared" si="696"/>
        <v>14</v>
      </c>
      <c r="S11181" s="4">
        <f t="shared" si="697"/>
        <v>4.666666666666667</v>
      </c>
      <c r="T11181">
        <v>0</v>
      </c>
      <c r="U11181">
        <f t="shared" si="698"/>
        <v>14</v>
      </c>
      <c r="V11181">
        <v>3.42</v>
      </c>
      <c r="W11181">
        <v>91.36</v>
      </c>
      <c r="X11181">
        <v>0</v>
      </c>
      <c r="Y11181" s="2">
        <v>1.5485122563410401</v>
      </c>
      <c r="Z11181" s="2">
        <v>1.90151240812519</v>
      </c>
      <c r="AA11181" s="2">
        <v>3.4392331895143902</v>
      </c>
      <c r="AB11181" s="2">
        <v>0.90254677931399097</v>
      </c>
      <c r="AC11181" s="2">
        <v>0</v>
      </c>
      <c r="AD11181" s="2">
        <v>0.69897000433601897</v>
      </c>
      <c r="AE11181" s="2">
        <v>0.90308998699194398</v>
      </c>
      <c r="AF11181" s="2">
        <v>0.53402610605613499</v>
      </c>
      <c r="AG11181" s="2">
        <f t="shared" si="699"/>
        <v>0.75332766665861151</v>
      </c>
      <c r="AH11181" s="2">
        <f t="shared" si="699"/>
        <v>0</v>
      </c>
      <c r="AI11181" t="str">
        <f>VLOOKUP(C:C,深圳测试部门车辆!A:E,5,0)</f>
        <v>和悦三厢</v>
      </c>
    </row>
    <row r="11182" spans="1:35" x14ac:dyDescent="0.25">
      <c r="A11182">
        <v>0</v>
      </c>
      <c r="B11182">
        <v>1</v>
      </c>
      <c r="C11182" t="s">
        <v>114</v>
      </c>
      <c r="H11182">
        <v>35.799999999999997</v>
      </c>
      <c r="I11182">
        <v>80.701791999999998</v>
      </c>
      <c r="J11182" s="3">
        <v>43838</v>
      </c>
      <c r="K11182">
        <v>44.69</v>
      </c>
      <c r="L11182">
        <v>2244.4</v>
      </c>
      <c r="M11182">
        <v>10.63</v>
      </c>
      <c r="N11182">
        <v>4.2</v>
      </c>
      <c r="O11182">
        <v>11</v>
      </c>
      <c r="P11182">
        <v>20</v>
      </c>
      <c r="Q11182">
        <v>34</v>
      </c>
      <c r="R11182">
        <f t="shared" si="696"/>
        <v>65</v>
      </c>
      <c r="S11182" s="4">
        <f t="shared" si="697"/>
        <v>21.666666666666668</v>
      </c>
      <c r="T11182">
        <v>1</v>
      </c>
      <c r="U11182">
        <f t="shared" si="698"/>
        <v>66</v>
      </c>
      <c r="V11182">
        <v>3.59</v>
      </c>
      <c r="W11182">
        <v>78.400000000000006</v>
      </c>
      <c r="X11182">
        <v>0</v>
      </c>
      <c r="Y11182" s="2">
        <v>1.5538830266438699</v>
      </c>
      <c r="Z11182" s="2">
        <v>1.90688317842803</v>
      </c>
      <c r="AA11182" s="2">
        <v>3.3511002600314201</v>
      </c>
      <c r="AB11182" s="2">
        <v>1.0265332645233001</v>
      </c>
      <c r="AC11182" s="2">
        <v>1.04139268515823</v>
      </c>
      <c r="AD11182" s="2">
        <v>1.3010299956639799</v>
      </c>
      <c r="AE11182" s="2">
        <v>1.53147891704226</v>
      </c>
      <c r="AF11182" s="2">
        <v>0.55509444857831902</v>
      </c>
      <c r="AG11182" s="2">
        <f t="shared" si="699"/>
        <v>1.355387657986574</v>
      </c>
      <c r="AH11182" s="2">
        <f t="shared" si="699"/>
        <v>0.3010299956639812</v>
      </c>
      <c r="AI11182" t="str">
        <f>VLOOKUP(C:C,深圳测试部门车辆!A:E,5,0)</f>
        <v>和悦三厢</v>
      </c>
    </row>
    <row r="11183" spans="1:35" x14ac:dyDescent="0.25">
      <c r="A11183">
        <v>0</v>
      </c>
      <c r="B11183">
        <v>1</v>
      </c>
      <c r="C11183" t="s">
        <v>114</v>
      </c>
      <c r="H11183">
        <v>37.31</v>
      </c>
      <c r="I11183">
        <v>84.105694400000004</v>
      </c>
      <c r="J11183" s="3">
        <v>43985</v>
      </c>
      <c r="K11183">
        <v>8.69</v>
      </c>
      <c r="L11183">
        <v>2824.78</v>
      </c>
      <c r="M11183">
        <v>7.7</v>
      </c>
      <c r="N11183">
        <v>1.1299999999999999</v>
      </c>
      <c r="O11183">
        <v>7</v>
      </c>
      <c r="P11183">
        <v>4</v>
      </c>
      <c r="Q11183">
        <v>2</v>
      </c>
      <c r="R11183">
        <f t="shared" si="696"/>
        <v>13</v>
      </c>
      <c r="S11183" s="4">
        <f t="shared" si="697"/>
        <v>4.333333333333333</v>
      </c>
      <c r="T11183">
        <v>0</v>
      </c>
      <c r="U11183">
        <f t="shared" si="698"/>
        <v>13</v>
      </c>
      <c r="V11183">
        <v>2.82</v>
      </c>
      <c r="W11183">
        <v>89.41</v>
      </c>
      <c r="X11183">
        <v>0</v>
      </c>
      <c r="Y11183" s="2">
        <v>1.57182524904083</v>
      </c>
      <c r="Z11183" s="2">
        <v>1.9248254008249801</v>
      </c>
      <c r="AA11183" s="2">
        <v>3.4509846296752702</v>
      </c>
      <c r="AB11183" s="2">
        <v>0.88649072517248195</v>
      </c>
      <c r="AC11183" s="2">
        <v>0.84509804001425703</v>
      </c>
      <c r="AD11183" s="2">
        <v>0.60205999132795995</v>
      </c>
      <c r="AE11183" s="2">
        <v>0.30102999566397998</v>
      </c>
      <c r="AF11183" s="2">
        <v>0.45024910831936099</v>
      </c>
      <c r="AG11183" s="2">
        <f t="shared" si="699"/>
        <v>0.7269987279362623</v>
      </c>
      <c r="AH11183" s="2">
        <f t="shared" si="699"/>
        <v>0</v>
      </c>
      <c r="AI11183" t="str">
        <f>VLOOKUP(C:C,深圳测试部门车辆!A:E,5,0)</f>
        <v>和悦三厢</v>
      </c>
    </row>
    <row r="11184" spans="1:35" x14ac:dyDescent="0.25">
      <c r="A11184">
        <v>0</v>
      </c>
      <c r="B11184">
        <v>1</v>
      </c>
      <c r="C11184" t="s">
        <v>114</v>
      </c>
      <c r="H11184">
        <v>37.39</v>
      </c>
      <c r="I11184">
        <v>84.286033599999996</v>
      </c>
      <c r="J11184" s="3">
        <v>44019</v>
      </c>
      <c r="K11184">
        <v>3.22</v>
      </c>
      <c r="L11184">
        <v>2899.34</v>
      </c>
      <c r="M11184">
        <v>9.41</v>
      </c>
      <c r="N11184">
        <v>0.34</v>
      </c>
      <c r="O11184">
        <v>1</v>
      </c>
      <c r="P11184">
        <v>1</v>
      </c>
      <c r="Q11184">
        <v>1</v>
      </c>
      <c r="R11184">
        <f t="shared" si="696"/>
        <v>3</v>
      </c>
      <c r="S11184" s="4">
        <f t="shared" si="697"/>
        <v>1</v>
      </c>
      <c r="T11184">
        <v>0</v>
      </c>
      <c r="U11184">
        <f t="shared" si="698"/>
        <v>3</v>
      </c>
      <c r="V11184">
        <v>4.7300000000000004</v>
      </c>
      <c r="W11184">
        <v>95.82</v>
      </c>
      <c r="X11184">
        <v>0</v>
      </c>
      <c r="Y11184" s="2">
        <v>1.5727554651542199</v>
      </c>
      <c r="Z11184" s="2">
        <v>1.925755616938374</v>
      </c>
      <c r="AA11184" s="2">
        <v>3.462299147216191</v>
      </c>
      <c r="AB11184" s="2">
        <v>0.97358962342725697</v>
      </c>
      <c r="AC11184" s="2">
        <v>0</v>
      </c>
      <c r="AD11184" s="2">
        <v>0</v>
      </c>
      <c r="AE11184" s="2">
        <v>0</v>
      </c>
      <c r="AF11184" s="2">
        <v>0.674861140737812</v>
      </c>
      <c r="AG11184" s="2">
        <f t="shared" si="699"/>
        <v>0.3010299956639812</v>
      </c>
      <c r="AH11184" s="2">
        <f t="shared" si="699"/>
        <v>0</v>
      </c>
      <c r="AI11184" t="str">
        <f>VLOOKUP(C:C,深圳测试部门车辆!A:E,5,0)</f>
        <v>和悦三厢</v>
      </c>
    </row>
    <row r="11185" spans="1:35" x14ac:dyDescent="0.25">
      <c r="A11185">
        <v>0</v>
      </c>
      <c r="B11185">
        <v>1</v>
      </c>
      <c r="C11185" t="s">
        <v>114</v>
      </c>
      <c r="H11185">
        <v>37.909999999999997</v>
      </c>
      <c r="I11185">
        <v>85.458238399999999</v>
      </c>
      <c r="J11185" s="3">
        <v>43820</v>
      </c>
      <c r="K11185">
        <v>64.37</v>
      </c>
      <c r="L11185">
        <v>1880.71</v>
      </c>
      <c r="M11185">
        <v>7.01</v>
      </c>
      <c r="N11185">
        <v>9.18</v>
      </c>
      <c r="O11185">
        <v>14</v>
      </c>
      <c r="P11185">
        <v>42</v>
      </c>
      <c r="Q11185">
        <v>20</v>
      </c>
      <c r="R11185">
        <f t="shared" si="696"/>
        <v>76</v>
      </c>
      <c r="S11185" s="4">
        <f t="shared" si="697"/>
        <v>25.333333333333332</v>
      </c>
      <c r="T11185">
        <v>0</v>
      </c>
      <c r="U11185">
        <f t="shared" si="698"/>
        <v>76</v>
      </c>
      <c r="V11185">
        <v>1.5</v>
      </c>
      <c r="W11185">
        <v>89.16</v>
      </c>
      <c r="X11185">
        <v>0</v>
      </c>
      <c r="Y11185" s="2">
        <v>1.5787537844264301</v>
      </c>
      <c r="Z11185" s="2">
        <v>1.93175393621059</v>
      </c>
      <c r="AA11185" s="2">
        <v>3.2743218337697</v>
      </c>
      <c r="AB11185" s="2">
        <v>0.84571801796665902</v>
      </c>
      <c r="AC11185" s="2">
        <v>1.146128035678238</v>
      </c>
      <c r="AD11185" s="2">
        <v>1.6232492903978999</v>
      </c>
      <c r="AE11185" s="2">
        <v>1.3010299956639799</v>
      </c>
      <c r="AF11185" s="2">
        <v>0.17609125905568099</v>
      </c>
      <c r="AG11185" s="2">
        <f t="shared" si="699"/>
        <v>1.420505836570779</v>
      </c>
      <c r="AH11185" s="2">
        <f t="shared" si="699"/>
        <v>0</v>
      </c>
      <c r="AI11185" t="str">
        <f>VLOOKUP(C:C,深圳测试部门车辆!A:E,5,0)</f>
        <v>和悦三厢</v>
      </c>
    </row>
    <row r="11186" spans="1:35" x14ac:dyDescent="0.25">
      <c r="A11186">
        <v>0</v>
      </c>
      <c r="B11186">
        <v>1</v>
      </c>
      <c r="C11186" t="s">
        <v>114</v>
      </c>
      <c r="H11186">
        <v>37.96</v>
      </c>
      <c r="I11186">
        <v>85.570950400000001</v>
      </c>
      <c r="J11186" s="3">
        <v>43812</v>
      </c>
      <c r="K11186">
        <v>47.9</v>
      </c>
      <c r="L11186">
        <v>1730.38</v>
      </c>
      <c r="M11186">
        <v>7.72</v>
      </c>
      <c r="N11186">
        <v>6.2</v>
      </c>
      <c r="O11186">
        <v>8</v>
      </c>
      <c r="P11186">
        <v>19</v>
      </c>
      <c r="Q11186">
        <v>37</v>
      </c>
      <c r="R11186">
        <f t="shared" si="696"/>
        <v>64</v>
      </c>
      <c r="S11186" s="4">
        <f t="shared" si="697"/>
        <v>21.333333333333332</v>
      </c>
      <c r="T11186">
        <v>0</v>
      </c>
      <c r="U11186">
        <f t="shared" si="698"/>
        <v>64</v>
      </c>
      <c r="V11186">
        <v>3.37</v>
      </c>
      <c r="W11186">
        <v>82.28</v>
      </c>
      <c r="X11186">
        <v>0</v>
      </c>
      <c r="Y11186" s="2">
        <v>1.57932620375526</v>
      </c>
      <c r="Z11186" s="2">
        <v>1.9323263555394099</v>
      </c>
      <c r="AA11186" s="2">
        <v>3.238141486817169</v>
      </c>
      <c r="AB11186" s="2">
        <v>0.88761730033573605</v>
      </c>
      <c r="AC11186" s="2">
        <v>0.90308998699194398</v>
      </c>
      <c r="AD11186" s="2">
        <v>1.27875360095283</v>
      </c>
      <c r="AE11186" s="2">
        <v>1.568201724066995</v>
      </c>
      <c r="AF11186" s="2">
        <v>0.52762990087133899</v>
      </c>
      <c r="AG11186" s="2">
        <f t="shared" si="699"/>
        <v>1.3489535479811641</v>
      </c>
      <c r="AH11186" s="2">
        <f t="shared" si="699"/>
        <v>0</v>
      </c>
      <c r="AI11186" t="str">
        <f>VLOOKUP(C:C,深圳测试部门车辆!A:E,5,0)</f>
        <v>和悦三厢</v>
      </c>
    </row>
    <row r="11187" spans="1:35" x14ac:dyDescent="0.25">
      <c r="A11187">
        <v>0</v>
      </c>
      <c r="B11187">
        <v>1</v>
      </c>
      <c r="C11187" t="s">
        <v>114</v>
      </c>
      <c r="H11187">
        <v>38.270000000000003</v>
      </c>
      <c r="I11187">
        <v>86.269764800000004</v>
      </c>
      <c r="J11187" s="3">
        <v>43803</v>
      </c>
      <c r="K11187">
        <v>30.04</v>
      </c>
      <c r="L11187">
        <v>1559.03</v>
      </c>
      <c r="M11187">
        <v>7.04</v>
      </c>
      <c r="N11187">
        <v>4.2699999999999996</v>
      </c>
      <c r="O11187">
        <v>5</v>
      </c>
      <c r="P11187">
        <v>8</v>
      </c>
      <c r="Q11187">
        <v>14</v>
      </c>
      <c r="R11187">
        <f t="shared" si="696"/>
        <v>27</v>
      </c>
      <c r="S11187" s="4">
        <f t="shared" si="697"/>
        <v>9</v>
      </c>
      <c r="T11187">
        <v>0</v>
      </c>
      <c r="U11187">
        <f t="shared" si="698"/>
        <v>27</v>
      </c>
      <c r="V11187">
        <v>4.09</v>
      </c>
      <c r="W11187">
        <v>91.98</v>
      </c>
      <c r="X11187">
        <v>0</v>
      </c>
      <c r="Y11187" s="2">
        <v>1.5828584622245001</v>
      </c>
      <c r="Z11187" s="2">
        <v>1.93585861400865</v>
      </c>
      <c r="AA11187" s="2">
        <v>3.1928544722825598</v>
      </c>
      <c r="AB11187" s="2">
        <v>0.84757265914211199</v>
      </c>
      <c r="AC11187" s="2">
        <v>0.69897000433601897</v>
      </c>
      <c r="AD11187" s="2">
        <v>0.90308998699194398</v>
      </c>
      <c r="AE11187" s="2">
        <v>1.146128035678238</v>
      </c>
      <c r="AF11187" s="2">
        <v>0.61172330800734198</v>
      </c>
      <c r="AG11187" s="2">
        <f t="shared" si="699"/>
        <v>1</v>
      </c>
      <c r="AH11187" s="2">
        <f t="shared" si="699"/>
        <v>0</v>
      </c>
      <c r="AI11187" t="str">
        <f>VLOOKUP(C:C,深圳测试部门车辆!A:E,5,0)</f>
        <v>和悦三厢</v>
      </c>
    </row>
    <row r="11188" spans="1:35" x14ac:dyDescent="0.25">
      <c r="A11188">
        <v>0</v>
      </c>
      <c r="B11188">
        <v>1</v>
      </c>
      <c r="C11188" t="s">
        <v>114</v>
      </c>
      <c r="H11188">
        <v>41.82</v>
      </c>
      <c r="I11188">
        <v>94.272316799999999</v>
      </c>
      <c r="J11188" s="3">
        <v>43831</v>
      </c>
      <c r="K11188">
        <v>55.73</v>
      </c>
      <c r="L11188">
        <v>2099.4699999999998</v>
      </c>
      <c r="M11188">
        <v>6.85</v>
      </c>
      <c r="N11188">
        <v>8.14</v>
      </c>
      <c r="O11188">
        <v>8</v>
      </c>
      <c r="P11188">
        <v>25</v>
      </c>
      <c r="Q11188">
        <v>31</v>
      </c>
      <c r="R11188">
        <f t="shared" si="696"/>
        <v>64</v>
      </c>
      <c r="S11188" s="4">
        <f t="shared" si="697"/>
        <v>21.333333333333332</v>
      </c>
      <c r="T11188">
        <v>0</v>
      </c>
      <c r="U11188">
        <f t="shared" si="698"/>
        <v>64</v>
      </c>
      <c r="V11188">
        <v>4.67</v>
      </c>
      <c r="W11188">
        <v>82.97</v>
      </c>
      <c r="X11188">
        <v>0</v>
      </c>
      <c r="Y11188" s="2">
        <v>1.621384028481653</v>
      </c>
      <c r="Z11188" s="2">
        <v>1.97438418026581</v>
      </c>
      <c r="AA11188" s="2">
        <v>3.32210967324519</v>
      </c>
      <c r="AB11188" s="2">
        <v>0.83569057149242598</v>
      </c>
      <c r="AC11188" s="2">
        <v>0.90308998699194398</v>
      </c>
      <c r="AD11188" s="2">
        <v>1.3979400086720399</v>
      </c>
      <c r="AE11188" s="2">
        <v>1.49136169383427</v>
      </c>
      <c r="AF11188" s="2">
        <v>0.66931688056611205</v>
      </c>
      <c r="AG11188" s="2">
        <f t="shared" si="699"/>
        <v>1.3489535479811641</v>
      </c>
      <c r="AH11188" s="2">
        <f t="shared" si="699"/>
        <v>0</v>
      </c>
      <c r="AI11188" t="str">
        <f>VLOOKUP(C:C,深圳测试部门车辆!A:E,5,0)</f>
        <v>和悦三厢</v>
      </c>
    </row>
  </sheetData>
  <autoFilter ref="A1:AI11188" xr:uid="{00000000-0001-0000-01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深圳测试部门车辆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Cade</dc:creator>
  <cp:lastModifiedBy>TANTAN</cp:lastModifiedBy>
  <dcterms:created xsi:type="dcterms:W3CDTF">2021-11-23T08:08:17Z</dcterms:created>
  <dcterms:modified xsi:type="dcterms:W3CDTF">2021-11-23T09:40:13Z</dcterms:modified>
</cp:coreProperties>
</file>